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uconn-my.sharepoint.com/personal/jacob_thurman_uconn_edu/Documents/CSE 5312/IoT Project/testing/"/>
    </mc:Choice>
  </mc:AlternateContent>
  <xr:revisionPtr revIDLastSave="1995" documentId="8_{DAE4CDA1-A11D-9340-8C1E-9EF3340C71F1}" xr6:coauthVersionLast="47" xr6:coauthVersionMax="47" xr10:uidLastSave="{F911757A-1EDA-0047-A13E-DA769709C9E0}"/>
  <bookViews>
    <workbookView xWindow="-21600" yWindow="220" windowWidth="21600" windowHeight="18920" xr2:uid="{E159F383-B372-A044-9F14-9CE8FC518B2A}"/>
  </bookViews>
  <sheets>
    <sheet name="Summary" sheetId="7" r:id="rId1"/>
    <sheet name="sensor_log_baseline" sheetId="1" r:id="rId2"/>
    <sheet name="sensor_log_cpu" sheetId="2" r:id="rId3"/>
    <sheet name="sensor_log_iperf" sheetId="3" r:id="rId4"/>
    <sheet name="sensor_log_baseline_tc" sheetId="4" r:id="rId5"/>
    <sheet name="sensor_log_cpu_tc" sheetId="10" r:id="rId6"/>
    <sheet name="sensor_log_iperf_tc" sheetId="5" r:id="rId7"/>
    <sheet name="sensor_log_cpu_orig" sheetId="8" r:id="rId8"/>
    <sheet name="sensor_log_baseline_tc_orig" sheetId="9" r:id="rId9"/>
    <sheet name="sensor_log_cpu_tc_orig" sheetId="6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T8" i="1"/>
  <c r="T7" i="1"/>
  <c r="H6" i="7"/>
  <c r="F6" i="7"/>
  <c r="E6" i="7"/>
  <c r="S11" i="5"/>
  <c r="S11" i="10"/>
  <c r="S11" i="6"/>
  <c r="Q2064" i="10"/>
  <c r="N2064" i="10"/>
  <c r="P2064" i="10" s="1"/>
  <c r="M2064" i="10"/>
  <c r="Q2063" i="10"/>
  <c r="O2063" i="10"/>
  <c r="N2063" i="10"/>
  <c r="P2063" i="10" s="1"/>
  <c r="M2063" i="10"/>
  <c r="Q2062" i="10"/>
  <c r="N2062" i="10"/>
  <c r="P2062" i="10" s="1"/>
  <c r="M2062" i="10"/>
  <c r="Q2061" i="10"/>
  <c r="N2061" i="10"/>
  <c r="P2061" i="10" s="1"/>
  <c r="M2061" i="10"/>
  <c r="Q2060" i="10"/>
  <c r="P2060" i="10"/>
  <c r="N2060" i="10"/>
  <c r="O2060" i="10" s="1"/>
  <c r="M2060" i="10"/>
  <c r="Q2059" i="10"/>
  <c r="N2059" i="10"/>
  <c r="M2059" i="10"/>
  <c r="Q2058" i="10"/>
  <c r="P2058" i="10"/>
  <c r="N2058" i="10"/>
  <c r="O2058" i="10" s="1"/>
  <c r="M2058" i="10"/>
  <c r="Q2057" i="10"/>
  <c r="O2057" i="10"/>
  <c r="N2057" i="10"/>
  <c r="M2057" i="10"/>
  <c r="P2057" i="10" s="1"/>
  <c r="Q2056" i="10"/>
  <c r="N2056" i="10"/>
  <c r="P2056" i="10" s="1"/>
  <c r="M2056" i="10"/>
  <c r="Q2055" i="10"/>
  <c r="O2055" i="10"/>
  <c r="N2055" i="10"/>
  <c r="M2055" i="10"/>
  <c r="P2055" i="10" s="1"/>
  <c r="Q2054" i="10"/>
  <c r="O2054" i="10"/>
  <c r="N2054" i="10"/>
  <c r="P2054" i="10" s="1"/>
  <c r="M2054" i="10"/>
  <c r="Q2053" i="10"/>
  <c r="N2053" i="10"/>
  <c r="P2053" i="10" s="1"/>
  <c r="M2053" i="10"/>
  <c r="O2053" i="10" s="1"/>
  <c r="Q2052" i="10"/>
  <c r="N2052" i="10"/>
  <c r="O2052" i="10" s="1"/>
  <c r="M2052" i="10"/>
  <c r="Q2051" i="10"/>
  <c r="N2051" i="10"/>
  <c r="M2051" i="10"/>
  <c r="Q2050" i="10"/>
  <c r="P2050" i="10"/>
  <c r="N2050" i="10"/>
  <c r="O2050" i="10" s="1"/>
  <c r="M2050" i="10"/>
  <c r="Q2049" i="10"/>
  <c r="N2049" i="10"/>
  <c r="M2049" i="10"/>
  <c r="P2049" i="10" s="1"/>
  <c r="Q2048" i="10"/>
  <c r="N2048" i="10"/>
  <c r="M2048" i="10"/>
  <c r="Q2047" i="10"/>
  <c r="O2047" i="10"/>
  <c r="N2047" i="10"/>
  <c r="M2047" i="10"/>
  <c r="P2047" i="10" s="1"/>
  <c r="Q2046" i="10"/>
  <c r="N2046" i="10"/>
  <c r="P2046" i="10" s="1"/>
  <c r="M2046" i="10"/>
  <c r="Q2045" i="10"/>
  <c r="N2045" i="10"/>
  <c r="M2045" i="10"/>
  <c r="O2045" i="10" s="1"/>
  <c r="Q2044" i="10"/>
  <c r="N2044" i="10"/>
  <c r="O2044" i="10" s="1"/>
  <c r="M2044" i="10"/>
  <c r="Q2043" i="10"/>
  <c r="N2043" i="10"/>
  <c r="M2043" i="10"/>
  <c r="Q2042" i="10"/>
  <c r="P2042" i="10"/>
  <c r="N2042" i="10"/>
  <c r="O2042" i="10" s="1"/>
  <c r="M2042" i="10"/>
  <c r="Q2041" i="10"/>
  <c r="N2041" i="10"/>
  <c r="M2041" i="10"/>
  <c r="P2041" i="10" s="1"/>
  <c r="Q2040" i="10"/>
  <c r="N2040" i="10"/>
  <c r="M2040" i="10"/>
  <c r="Q2039" i="10"/>
  <c r="O2039" i="10"/>
  <c r="N2039" i="10"/>
  <c r="M2039" i="10"/>
  <c r="P2039" i="10" s="1"/>
  <c r="Q2038" i="10"/>
  <c r="N2038" i="10"/>
  <c r="P2038" i="10" s="1"/>
  <c r="M2038" i="10"/>
  <c r="Q2037" i="10"/>
  <c r="N2037" i="10"/>
  <c r="M2037" i="10"/>
  <c r="O2037" i="10" s="1"/>
  <c r="Q2036" i="10"/>
  <c r="N2036" i="10"/>
  <c r="O2036" i="10" s="1"/>
  <c r="M2036" i="10"/>
  <c r="Q2035" i="10"/>
  <c r="N2035" i="10"/>
  <c r="M2035" i="10"/>
  <c r="Q2034" i="10"/>
  <c r="P2034" i="10"/>
  <c r="N2034" i="10"/>
  <c r="O2034" i="10" s="1"/>
  <c r="M2034" i="10"/>
  <c r="Q2033" i="10"/>
  <c r="N2033" i="10"/>
  <c r="M2033" i="10"/>
  <c r="P2033" i="10" s="1"/>
  <c r="Q2032" i="10"/>
  <c r="N2032" i="10"/>
  <c r="M2032" i="10"/>
  <c r="Q2031" i="10"/>
  <c r="O2031" i="10"/>
  <c r="N2031" i="10"/>
  <c r="M2031" i="10"/>
  <c r="P2031" i="10" s="1"/>
  <c r="Q2030" i="10"/>
  <c r="N2030" i="10"/>
  <c r="P2030" i="10" s="1"/>
  <c r="M2030" i="10"/>
  <c r="Q2029" i="10"/>
  <c r="N2029" i="10"/>
  <c r="M2029" i="10"/>
  <c r="O2029" i="10" s="1"/>
  <c r="Q2028" i="10"/>
  <c r="N2028" i="10"/>
  <c r="O2028" i="10" s="1"/>
  <c r="M2028" i="10"/>
  <c r="Q2027" i="10"/>
  <c r="N2027" i="10"/>
  <c r="M2027" i="10"/>
  <c r="Q2026" i="10"/>
  <c r="P2026" i="10"/>
  <c r="N2026" i="10"/>
  <c r="O2026" i="10" s="1"/>
  <c r="M2026" i="10"/>
  <c r="Q2025" i="10"/>
  <c r="N2025" i="10"/>
  <c r="M2025" i="10"/>
  <c r="P2025" i="10" s="1"/>
  <c r="Q2024" i="10"/>
  <c r="N2024" i="10"/>
  <c r="M2024" i="10"/>
  <c r="Q2023" i="10"/>
  <c r="O2023" i="10"/>
  <c r="N2023" i="10"/>
  <c r="P2023" i="10" s="1"/>
  <c r="M2023" i="10"/>
  <c r="Q2022" i="10"/>
  <c r="N2022" i="10"/>
  <c r="P2022" i="10" s="1"/>
  <c r="M2022" i="10"/>
  <c r="Q2021" i="10"/>
  <c r="N2021" i="10"/>
  <c r="M2021" i="10"/>
  <c r="Q2020" i="10"/>
  <c r="N2020" i="10"/>
  <c r="O2020" i="10" s="1"/>
  <c r="M2020" i="10"/>
  <c r="Q2019" i="10"/>
  <c r="N2019" i="10"/>
  <c r="M2019" i="10"/>
  <c r="Q2018" i="10"/>
  <c r="P2018" i="10"/>
  <c r="N2018" i="10"/>
  <c r="M2018" i="10"/>
  <c r="O2018" i="10" s="1"/>
  <c r="Q2017" i="10"/>
  <c r="N2017" i="10"/>
  <c r="M2017" i="10"/>
  <c r="P2017" i="10" s="1"/>
  <c r="Q2016" i="10"/>
  <c r="N2016" i="10"/>
  <c r="M2016" i="10"/>
  <c r="Q2015" i="10"/>
  <c r="O2015" i="10"/>
  <c r="N2015" i="10"/>
  <c r="P2015" i="10" s="1"/>
  <c r="M2015" i="10"/>
  <c r="Q2014" i="10"/>
  <c r="N2014" i="10"/>
  <c r="P2014" i="10" s="1"/>
  <c r="M2014" i="10"/>
  <c r="Q2013" i="10"/>
  <c r="N2013" i="10"/>
  <c r="M2013" i="10"/>
  <c r="Q2012" i="10"/>
  <c r="N2012" i="10"/>
  <c r="O2012" i="10" s="1"/>
  <c r="M2012" i="10"/>
  <c r="Q2011" i="10"/>
  <c r="N2011" i="10"/>
  <c r="M2011" i="10"/>
  <c r="Q2010" i="10"/>
  <c r="P2010" i="10"/>
  <c r="N2010" i="10"/>
  <c r="O2010" i="10" s="1"/>
  <c r="M2010" i="10"/>
  <c r="Q2009" i="10"/>
  <c r="N2009" i="10"/>
  <c r="M2009" i="10"/>
  <c r="P2009" i="10" s="1"/>
  <c r="Q2008" i="10"/>
  <c r="N2008" i="10"/>
  <c r="M2008" i="10"/>
  <c r="Q2007" i="10"/>
  <c r="O2007" i="10"/>
  <c r="N2007" i="10"/>
  <c r="P2007" i="10" s="1"/>
  <c r="M2007" i="10"/>
  <c r="Q2006" i="10"/>
  <c r="N2006" i="10"/>
  <c r="P2006" i="10" s="1"/>
  <c r="M2006" i="10"/>
  <c r="Q2005" i="10"/>
  <c r="N2005" i="10"/>
  <c r="M2005" i="10"/>
  <c r="Q2004" i="10"/>
  <c r="N2004" i="10"/>
  <c r="M2004" i="10"/>
  <c r="Q2003" i="10"/>
  <c r="N2003" i="10"/>
  <c r="M2003" i="10"/>
  <c r="Q2002" i="10"/>
  <c r="P2002" i="10"/>
  <c r="N2002" i="10"/>
  <c r="O2002" i="10" s="1"/>
  <c r="M2002" i="10"/>
  <c r="Q2001" i="10"/>
  <c r="N2001" i="10"/>
  <c r="M2001" i="10"/>
  <c r="P2001" i="10" s="1"/>
  <c r="Q2000" i="10"/>
  <c r="N2000" i="10"/>
  <c r="M2000" i="10"/>
  <c r="Q1999" i="10"/>
  <c r="O1999" i="10"/>
  <c r="N1999" i="10"/>
  <c r="P1999" i="10" s="1"/>
  <c r="M1999" i="10"/>
  <c r="Q1998" i="10"/>
  <c r="N1998" i="10"/>
  <c r="P1998" i="10" s="1"/>
  <c r="M1998" i="10"/>
  <c r="Q1997" i="10"/>
  <c r="N1997" i="10"/>
  <c r="M1997" i="10"/>
  <c r="Q1996" i="10"/>
  <c r="P1996" i="10"/>
  <c r="N1996" i="10"/>
  <c r="O1996" i="10" s="1"/>
  <c r="M1996" i="10"/>
  <c r="Q1995" i="10"/>
  <c r="N1995" i="10"/>
  <c r="M1995" i="10"/>
  <c r="Q1994" i="10"/>
  <c r="P1994" i="10"/>
  <c r="N1994" i="10"/>
  <c r="O1994" i="10" s="1"/>
  <c r="M1994" i="10"/>
  <c r="Q1993" i="10"/>
  <c r="N1993" i="10"/>
  <c r="M1993" i="10"/>
  <c r="Q1992" i="10"/>
  <c r="N1992" i="10"/>
  <c r="M1992" i="10"/>
  <c r="Q1991" i="10"/>
  <c r="O1991" i="10"/>
  <c r="N1991" i="10"/>
  <c r="P1991" i="10" s="1"/>
  <c r="M1991" i="10"/>
  <c r="Q1990" i="10"/>
  <c r="N1990" i="10"/>
  <c r="P1990" i="10" s="1"/>
  <c r="M1990" i="10"/>
  <c r="Q1989" i="10"/>
  <c r="N1989" i="10"/>
  <c r="M1989" i="10"/>
  <c r="Q1988" i="10"/>
  <c r="N1988" i="10"/>
  <c r="O1988" i="10" s="1"/>
  <c r="M1988" i="10"/>
  <c r="Q1987" i="10"/>
  <c r="N1987" i="10"/>
  <c r="M1987" i="10"/>
  <c r="Q1986" i="10"/>
  <c r="P1986" i="10"/>
  <c r="N1986" i="10"/>
  <c r="O1986" i="10" s="1"/>
  <c r="M1986" i="10"/>
  <c r="Q1985" i="10"/>
  <c r="N1985" i="10"/>
  <c r="M1985" i="10"/>
  <c r="Q1984" i="10"/>
  <c r="N1984" i="10"/>
  <c r="M1984" i="10"/>
  <c r="Q1983" i="10"/>
  <c r="O1983" i="10"/>
  <c r="N1983" i="10"/>
  <c r="P1983" i="10" s="1"/>
  <c r="M1983" i="10"/>
  <c r="Q1982" i="10"/>
  <c r="P1982" i="10"/>
  <c r="O1982" i="10"/>
  <c r="N1982" i="10"/>
  <c r="M1982" i="10"/>
  <c r="Q1981" i="10"/>
  <c r="N1981" i="10"/>
  <c r="M1981" i="10"/>
  <c r="P1981" i="10" s="1"/>
  <c r="Q1980" i="10"/>
  <c r="N1980" i="10"/>
  <c r="O1980" i="10" s="1"/>
  <c r="M1980" i="10"/>
  <c r="Q1979" i="10"/>
  <c r="N1979" i="10"/>
  <c r="M1979" i="10"/>
  <c r="Q1978" i="10"/>
  <c r="P1978" i="10"/>
  <c r="N1978" i="10"/>
  <c r="O1978" i="10" s="1"/>
  <c r="M1978" i="10"/>
  <c r="Q1977" i="10"/>
  <c r="N1977" i="10"/>
  <c r="M1977" i="10"/>
  <c r="Q1976" i="10"/>
  <c r="N1976" i="10"/>
  <c r="M1976" i="10"/>
  <c r="Q1975" i="10"/>
  <c r="O1975" i="10"/>
  <c r="N1975" i="10"/>
  <c r="P1975" i="10" s="1"/>
  <c r="M1975" i="10"/>
  <c r="Q1974" i="10"/>
  <c r="N1974" i="10"/>
  <c r="P1974" i="10" s="1"/>
  <c r="M1974" i="10"/>
  <c r="Q1973" i="10"/>
  <c r="N1973" i="10"/>
  <c r="M1973" i="10"/>
  <c r="Q1972" i="10"/>
  <c r="N1972" i="10"/>
  <c r="O1972" i="10" s="1"/>
  <c r="M1972" i="10"/>
  <c r="Q1971" i="10"/>
  <c r="N1971" i="10"/>
  <c r="M1971" i="10"/>
  <c r="Q1970" i="10"/>
  <c r="P1970" i="10"/>
  <c r="N1970" i="10"/>
  <c r="M1970" i="10"/>
  <c r="O1970" i="10" s="1"/>
  <c r="Q1969" i="10"/>
  <c r="N1969" i="10"/>
  <c r="M1969" i="10"/>
  <c r="Q1968" i="10"/>
  <c r="N1968" i="10"/>
  <c r="M1968" i="10"/>
  <c r="Q1967" i="10"/>
  <c r="O1967" i="10"/>
  <c r="N1967" i="10"/>
  <c r="P1967" i="10" s="1"/>
  <c r="M1967" i="10"/>
  <c r="Q1966" i="10"/>
  <c r="P1966" i="10"/>
  <c r="N1966" i="10"/>
  <c r="O1966" i="10" s="1"/>
  <c r="M1966" i="10"/>
  <c r="Q1965" i="10"/>
  <c r="N1965" i="10"/>
  <c r="M1965" i="10"/>
  <c r="Q1964" i="10"/>
  <c r="P1964" i="10"/>
  <c r="N1964" i="10"/>
  <c r="O1964" i="10" s="1"/>
  <c r="M1964" i="10"/>
  <c r="Q1963" i="10"/>
  <c r="N1963" i="10"/>
  <c r="M1963" i="10"/>
  <c r="Q1962" i="10"/>
  <c r="P1962" i="10"/>
  <c r="N1962" i="10"/>
  <c r="O1962" i="10" s="1"/>
  <c r="M1962" i="10"/>
  <c r="Q1961" i="10"/>
  <c r="N1961" i="10"/>
  <c r="M1961" i="10"/>
  <c r="Q1960" i="10"/>
  <c r="N1960" i="10"/>
  <c r="M1960" i="10"/>
  <c r="Q1959" i="10"/>
  <c r="O1959" i="10"/>
  <c r="N1959" i="10"/>
  <c r="P1959" i="10" s="1"/>
  <c r="M1959" i="10"/>
  <c r="Q1958" i="10"/>
  <c r="N1958" i="10"/>
  <c r="P1958" i="10" s="1"/>
  <c r="M1958" i="10"/>
  <c r="Q1957" i="10"/>
  <c r="N1957" i="10"/>
  <c r="M1957" i="10"/>
  <c r="Q1956" i="10"/>
  <c r="P1956" i="10"/>
  <c r="N1956" i="10"/>
  <c r="O1956" i="10" s="1"/>
  <c r="M1956" i="10"/>
  <c r="Q1955" i="10"/>
  <c r="N1955" i="10"/>
  <c r="P1955" i="10" s="1"/>
  <c r="M1955" i="10"/>
  <c r="Q1954" i="10"/>
  <c r="P1954" i="10"/>
  <c r="N1954" i="10"/>
  <c r="O1954" i="10" s="1"/>
  <c r="M1954" i="10"/>
  <c r="Q1953" i="10"/>
  <c r="N1953" i="10"/>
  <c r="M1953" i="10"/>
  <c r="Q1952" i="10"/>
  <c r="N1952" i="10"/>
  <c r="M1952" i="10"/>
  <c r="Q1951" i="10"/>
  <c r="O1951" i="10"/>
  <c r="N1951" i="10"/>
  <c r="M1951" i="10"/>
  <c r="P1951" i="10" s="1"/>
  <c r="Q1950" i="10"/>
  <c r="N1950" i="10"/>
  <c r="P1950" i="10" s="1"/>
  <c r="M1950" i="10"/>
  <c r="Q1949" i="10"/>
  <c r="N1949" i="10"/>
  <c r="P1949" i="10" s="1"/>
  <c r="M1949" i="10"/>
  <c r="O1949" i="10" s="1"/>
  <c r="Q1948" i="10"/>
  <c r="N1948" i="10"/>
  <c r="O1948" i="10" s="1"/>
  <c r="M1948" i="10"/>
  <c r="Q1947" i="10"/>
  <c r="N1947" i="10"/>
  <c r="P1947" i="10" s="1"/>
  <c r="M1947" i="10"/>
  <c r="Q1946" i="10"/>
  <c r="P1946" i="10"/>
  <c r="N1946" i="10"/>
  <c r="O1946" i="10" s="1"/>
  <c r="M1946" i="10"/>
  <c r="Q1945" i="10"/>
  <c r="N1945" i="10"/>
  <c r="M1945" i="10"/>
  <c r="Q1944" i="10"/>
  <c r="N1944" i="10"/>
  <c r="M1944" i="10"/>
  <c r="Q1943" i="10"/>
  <c r="O1943" i="10"/>
  <c r="N1943" i="10"/>
  <c r="P1943" i="10" s="1"/>
  <c r="M1943" i="10"/>
  <c r="Q1942" i="10"/>
  <c r="P1942" i="10"/>
  <c r="O1942" i="10"/>
  <c r="N1942" i="10"/>
  <c r="M1942" i="10"/>
  <c r="Q1941" i="10"/>
  <c r="N1941" i="10"/>
  <c r="M1941" i="10"/>
  <c r="Q1940" i="10"/>
  <c r="P1940" i="10"/>
  <c r="N1940" i="10"/>
  <c r="O1940" i="10" s="1"/>
  <c r="M1940" i="10"/>
  <c r="Q1939" i="10"/>
  <c r="N1939" i="10"/>
  <c r="M1939" i="10"/>
  <c r="Q1938" i="10"/>
  <c r="P1938" i="10"/>
  <c r="N1938" i="10"/>
  <c r="O1938" i="10" s="1"/>
  <c r="M1938" i="10"/>
  <c r="Q1937" i="10"/>
  <c r="N1937" i="10"/>
  <c r="M1937" i="10"/>
  <c r="Q1936" i="10"/>
  <c r="N1936" i="10"/>
  <c r="M1936" i="10"/>
  <c r="Q1935" i="10"/>
  <c r="O1935" i="10"/>
  <c r="N1935" i="10"/>
  <c r="M1935" i="10"/>
  <c r="P1935" i="10" s="1"/>
  <c r="Q1934" i="10"/>
  <c r="N1934" i="10"/>
  <c r="P1934" i="10" s="1"/>
  <c r="M1934" i="10"/>
  <c r="Q1933" i="10"/>
  <c r="N1933" i="10"/>
  <c r="P1933" i="10" s="1"/>
  <c r="M1933" i="10"/>
  <c r="Q1932" i="10"/>
  <c r="N1932" i="10"/>
  <c r="O1932" i="10" s="1"/>
  <c r="M1932" i="10"/>
  <c r="Q1931" i="10"/>
  <c r="N1931" i="10"/>
  <c r="P1931" i="10" s="1"/>
  <c r="M1931" i="10"/>
  <c r="Q1930" i="10"/>
  <c r="P1930" i="10"/>
  <c r="N1930" i="10"/>
  <c r="O1930" i="10" s="1"/>
  <c r="M1930" i="10"/>
  <c r="Q1929" i="10"/>
  <c r="N1929" i="10"/>
  <c r="M1929" i="10"/>
  <c r="Q1928" i="10"/>
  <c r="N1928" i="10"/>
  <c r="M1928" i="10"/>
  <c r="Q1927" i="10"/>
  <c r="O1927" i="10"/>
  <c r="N1927" i="10"/>
  <c r="P1927" i="10" s="1"/>
  <c r="M1927" i="10"/>
  <c r="Q1926" i="10"/>
  <c r="N1926" i="10"/>
  <c r="P1926" i="10" s="1"/>
  <c r="M1926" i="10"/>
  <c r="Q1925" i="10"/>
  <c r="N1925" i="10"/>
  <c r="P1925" i="10" s="1"/>
  <c r="M1925" i="10"/>
  <c r="Q1924" i="10"/>
  <c r="N1924" i="10"/>
  <c r="O1924" i="10" s="1"/>
  <c r="M1924" i="10"/>
  <c r="Q1923" i="10"/>
  <c r="N1923" i="10"/>
  <c r="P1923" i="10" s="1"/>
  <c r="M1923" i="10"/>
  <c r="Q1922" i="10"/>
  <c r="P1922" i="10"/>
  <c r="O1922" i="10"/>
  <c r="N1922" i="10"/>
  <c r="M1922" i="10"/>
  <c r="Q1921" i="10"/>
  <c r="N1921" i="10"/>
  <c r="M1921" i="10"/>
  <c r="Q1920" i="10"/>
  <c r="N1920" i="10"/>
  <c r="M1920" i="10"/>
  <c r="Q1919" i="10"/>
  <c r="O1919" i="10"/>
  <c r="N1919" i="10"/>
  <c r="P1919" i="10" s="1"/>
  <c r="M1919" i="10"/>
  <c r="Q1918" i="10"/>
  <c r="P1918" i="10"/>
  <c r="O1918" i="10"/>
  <c r="N1918" i="10"/>
  <c r="M1918" i="10"/>
  <c r="Q1917" i="10"/>
  <c r="N1917" i="10"/>
  <c r="M1917" i="10"/>
  <c r="P1917" i="10" s="1"/>
  <c r="Q1916" i="10"/>
  <c r="P1916" i="10"/>
  <c r="N1916" i="10"/>
  <c r="O1916" i="10" s="1"/>
  <c r="M1916" i="10"/>
  <c r="Q1915" i="10"/>
  <c r="N1915" i="10"/>
  <c r="M1915" i="10"/>
  <c r="O1915" i="10" s="1"/>
  <c r="Q1914" i="10"/>
  <c r="P1914" i="10"/>
  <c r="O1914" i="10"/>
  <c r="N1914" i="10"/>
  <c r="M1914" i="10"/>
  <c r="Q1913" i="10"/>
  <c r="N1913" i="10"/>
  <c r="M1913" i="10"/>
  <c r="P1913" i="10" s="1"/>
  <c r="Q1912" i="10"/>
  <c r="N1912" i="10"/>
  <c r="M1912" i="10"/>
  <c r="Q1911" i="10"/>
  <c r="O1911" i="10"/>
  <c r="N1911" i="10"/>
  <c r="P1911" i="10" s="1"/>
  <c r="M1911" i="10"/>
  <c r="Q1910" i="10"/>
  <c r="P1910" i="10"/>
  <c r="O1910" i="10"/>
  <c r="N1910" i="10"/>
  <c r="M1910" i="10"/>
  <c r="Q1909" i="10"/>
  <c r="N1909" i="10"/>
  <c r="M1909" i="10"/>
  <c r="Q1908" i="10"/>
  <c r="P1908" i="10"/>
  <c r="N1908" i="10"/>
  <c r="O1908" i="10" s="1"/>
  <c r="M1908" i="10"/>
  <c r="Q1907" i="10"/>
  <c r="N1907" i="10"/>
  <c r="M1907" i="10"/>
  <c r="Q1906" i="10"/>
  <c r="P1906" i="10"/>
  <c r="O1906" i="10"/>
  <c r="N1906" i="10"/>
  <c r="M1906" i="10"/>
  <c r="Q1905" i="10"/>
  <c r="N1905" i="10"/>
  <c r="M1905" i="10"/>
  <c r="P1905" i="10" s="1"/>
  <c r="Q1904" i="10"/>
  <c r="N1904" i="10"/>
  <c r="M1904" i="10"/>
  <c r="Q1903" i="10"/>
  <c r="O1903" i="10"/>
  <c r="N1903" i="10"/>
  <c r="P1903" i="10" s="1"/>
  <c r="M1903" i="10"/>
  <c r="Q1902" i="10"/>
  <c r="P1902" i="10"/>
  <c r="N1902" i="10"/>
  <c r="O1902" i="10" s="1"/>
  <c r="M1902" i="10"/>
  <c r="Q1901" i="10"/>
  <c r="N1901" i="10"/>
  <c r="M1901" i="10"/>
  <c r="P1901" i="10" s="1"/>
  <c r="Q1900" i="10"/>
  <c r="P1900" i="10"/>
  <c r="N1900" i="10"/>
  <c r="O1900" i="10" s="1"/>
  <c r="M1900" i="10"/>
  <c r="Q1899" i="10"/>
  <c r="N1899" i="10"/>
  <c r="M1899" i="10"/>
  <c r="Q1898" i="10"/>
  <c r="P1898" i="10"/>
  <c r="O1898" i="10"/>
  <c r="N1898" i="10"/>
  <c r="M1898" i="10"/>
  <c r="Q1897" i="10"/>
  <c r="P1897" i="10"/>
  <c r="O1897" i="10"/>
  <c r="N1897" i="10"/>
  <c r="M1897" i="10"/>
  <c r="Q1896" i="10"/>
  <c r="N1896" i="10"/>
  <c r="M1896" i="10"/>
  <c r="Q1895" i="10"/>
  <c r="O1895" i="10"/>
  <c r="N1895" i="10"/>
  <c r="P1895" i="10" s="1"/>
  <c r="M1895" i="10"/>
  <c r="Q1894" i="10"/>
  <c r="N1894" i="10"/>
  <c r="P1894" i="10" s="1"/>
  <c r="M1894" i="10"/>
  <c r="Q1893" i="10"/>
  <c r="N1893" i="10"/>
  <c r="M1893" i="10"/>
  <c r="P1893" i="10" s="1"/>
  <c r="Q1892" i="10"/>
  <c r="N1892" i="10"/>
  <c r="O1892" i="10" s="1"/>
  <c r="M1892" i="10"/>
  <c r="Q1891" i="10"/>
  <c r="O1891" i="10"/>
  <c r="N1891" i="10"/>
  <c r="P1891" i="10" s="1"/>
  <c r="M1891" i="10"/>
  <c r="Q1890" i="10"/>
  <c r="P1890" i="10"/>
  <c r="N1890" i="10"/>
  <c r="M1890" i="10"/>
  <c r="O1890" i="10" s="1"/>
  <c r="Q1889" i="10"/>
  <c r="P1889" i="10"/>
  <c r="O1889" i="10"/>
  <c r="N1889" i="10"/>
  <c r="M1889" i="10"/>
  <c r="Q1888" i="10"/>
  <c r="N1888" i="10"/>
  <c r="M1888" i="10"/>
  <c r="Q1887" i="10"/>
  <c r="O1887" i="10"/>
  <c r="N1887" i="10"/>
  <c r="P1887" i="10" s="1"/>
  <c r="M1887" i="10"/>
  <c r="Q1886" i="10"/>
  <c r="N1886" i="10"/>
  <c r="P1886" i="10" s="1"/>
  <c r="M1886" i="10"/>
  <c r="Q1885" i="10"/>
  <c r="N1885" i="10"/>
  <c r="P1885" i="10" s="1"/>
  <c r="M1885" i="10"/>
  <c r="Q1884" i="10"/>
  <c r="N1884" i="10"/>
  <c r="O1884" i="10" s="1"/>
  <c r="M1884" i="10"/>
  <c r="Q1883" i="10"/>
  <c r="N1883" i="10"/>
  <c r="M1883" i="10"/>
  <c r="Q1882" i="10"/>
  <c r="P1882" i="10"/>
  <c r="N1882" i="10"/>
  <c r="O1882" i="10" s="1"/>
  <c r="M1882" i="10"/>
  <c r="Q1881" i="10"/>
  <c r="P1881" i="10"/>
  <c r="O1881" i="10"/>
  <c r="N1881" i="10"/>
  <c r="M1881" i="10"/>
  <c r="Q1880" i="10"/>
  <c r="N1880" i="10"/>
  <c r="M1880" i="10"/>
  <c r="Q1879" i="10"/>
  <c r="O1879" i="10"/>
  <c r="N1879" i="10"/>
  <c r="P1879" i="10" s="1"/>
  <c r="M1879" i="10"/>
  <c r="Q1878" i="10"/>
  <c r="N1878" i="10"/>
  <c r="P1878" i="10" s="1"/>
  <c r="M1878" i="10"/>
  <c r="Q1877" i="10"/>
  <c r="N1877" i="10"/>
  <c r="M1877" i="10"/>
  <c r="Q1876" i="10"/>
  <c r="N1876" i="10"/>
  <c r="O1876" i="10" s="1"/>
  <c r="M1876" i="10"/>
  <c r="Q1875" i="10"/>
  <c r="N1875" i="10"/>
  <c r="M1875" i="10"/>
  <c r="Q1874" i="10"/>
  <c r="P1874" i="10"/>
  <c r="N1874" i="10"/>
  <c r="O1874" i="10" s="1"/>
  <c r="M1874" i="10"/>
  <c r="Q1873" i="10"/>
  <c r="P1873" i="10"/>
  <c r="O1873" i="10"/>
  <c r="N1873" i="10"/>
  <c r="M1873" i="10"/>
  <c r="Q1872" i="10"/>
  <c r="N1872" i="10"/>
  <c r="M1872" i="10"/>
  <c r="Q1871" i="10"/>
  <c r="O1871" i="10"/>
  <c r="N1871" i="10"/>
  <c r="P1871" i="10" s="1"/>
  <c r="M1871" i="10"/>
  <c r="Q1870" i="10"/>
  <c r="O1870" i="10"/>
  <c r="N1870" i="10"/>
  <c r="P1870" i="10" s="1"/>
  <c r="M1870" i="10"/>
  <c r="Q1869" i="10"/>
  <c r="N1869" i="10"/>
  <c r="M1869" i="10"/>
  <c r="Q1868" i="10"/>
  <c r="N1868" i="10"/>
  <c r="O1868" i="10" s="1"/>
  <c r="M1868" i="10"/>
  <c r="Q1867" i="10"/>
  <c r="O1867" i="10"/>
  <c r="N1867" i="10"/>
  <c r="P1867" i="10" s="1"/>
  <c r="M1867" i="10"/>
  <c r="Q1866" i="10"/>
  <c r="P1866" i="10"/>
  <c r="N1866" i="10"/>
  <c r="M1866" i="10"/>
  <c r="O1866" i="10" s="1"/>
  <c r="Q1865" i="10"/>
  <c r="P1865" i="10"/>
  <c r="O1865" i="10"/>
  <c r="N1865" i="10"/>
  <c r="M1865" i="10"/>
  <c r="Q1864" i="10"/>
  <c r="N1864" i="10"/>
  <c r="M1864" i="10"/>
  <c r="Q1863" i="10"/>
  <c r="O1863" i="10"/>
  <c r="N1863" i="10"/>
  <c r="P1863" i="10" s="1"/>
  <c r="M1863" i="10"/>
  <c r="Q1862" i="10"/>
  <c r="O1862" i="10"/>
  <c r="N1862" i="10"/>
  <c r="P1862" i="10" s="1"/>
  <c r="M1862" i="10"/>
  <c r="Q1861" i="10"/>
  <c r="N1861" i="10"/>
  <c r="P1861" i="10" s="1"/>
  <c r="M1861" i="10"/>
  <c r="Q1860" i="10"/>
  <c r="N1860" i="10"/>
  <c r="O1860" i="10" s="1"/>
  <c r="M1860" i="10"/>
  <c r="Q1859" i="10"/>
  <c r="N1859" i="10"/>
  <c r="P1859" i="10" s="1"/>
  <c r="M1859" i="10"/>
  <c r="Q1858" i="10"/>
  <c r="P1858" i="10"/>
  <c r="N1858" i="10"/>
  <c r="O1858" i="10" s="1"/>
  <c r="M1858" i="10"/>
  <c r="Q1857" i="10"/>
  <c r="P1857" i="10"/>
  <c r="O1857" i="10"/>
  <c r="N1857" i="10"/>
  <c r="M1857" i="10"/>
  <c r="Q1856" i="10"/>
  <c r="N1856" i="10"/>
  <c r="M1856" i="10"/>
  <c r="Q1855" i="10"/>
  <c r="O1855" i="10"/>
  <c r="N1855" i="10"/>
  <c r="P1855" i="10" s="1"/>
  <c r="M1855" i="10"/>
  <c r="Q1854" i="10"/>
  <c r="O1854" i="10"/>
  <c r="N1854" i="10"/>
  <c r="P1854" i="10" s="1"/>
  <c r="M1854" i="10"/>
  <c r="Q1853" i="10"/>
  <c r="N1853" i="10"/>
  <c r="M1853" i="10"/>
  <c r="Q1852" i="10"/>
  <c r="N1852" i="10"/>
  <c r="O1852" i="10" s="1"/>
  <c r="M1852" i="10"/>
  <c r="Q1851" i="10"/>
  <c r="N1851" i="10"/>
  <c r="M1851" i="10"/>
  <c r="Q1850" i="10"/>
  <c r="P1850" i="10"/>
  <c r="O1850" i="10"/>
  <c r="N1850" i="10"/>
  <c r="M1850" i="10"/>
  <c r="Q1849" i="10"/>
  <c r="P1849" i="10"/>
  <c r="O1849" i="10"/>
  <c r="N1849" i="10"/>
  <c r="M1849" i="10"/>
  <c r="Q1848" i="10"/>
  <c r="N1848" i="10"/>
  <c r="M1848" i="10"/>
  <c r="Q1847" i="10"/>
  <c r="O1847" i="10"/>
  <c r="N1847" i="10"/>
  <c r="P1847" i="10" s="1"/>
  <c r="M1847" i="10"/>
  <c r="Q1846" i="10"/>
  <c r="N1846" i="10"/>
  <c r="M1846" i="10"/>
  <c r="Q1845" i="10"/>
  <c r="N1845" i="10"/>
  <c r="O1845" i="10" s="1"/>
  <c r="M1845" i="10"/>
  <c r="P1845" i="10" s="1"/>
  <c r="Q1844" i="10"/>
  <c r="P1844" i="10"/>
  <c r="N1844" i="10"/>
  <c r="O1844" i="10" s="1"/>
  <c r="M1844" i="10"/>
  <c r="Q1843" i="10"/>
  <c r="N1843" i="10"/>
  <c r="P1843" i="10" s="1"/>
  <c r="M1843" i="10"/>
  <c r="Q1842" i="10"/>
  <c r="P1842" i="10"/>
  <c r="N1842" i="10"/>
  <c r="M1842" i="10"/>
  <c r="O1842" i="10" s="1"/>
  <c r="Q1841" i="10"/>
  <c r="P1841" i="10"/>
  <c r="O1841" i="10"/>
  <c r="N1841" i="10"/>
  <c r="M1841" i="10"/>
  <c r="Q1840" i="10"/>
  <c r="N1840" i="10"/>
  <c r="M1840" i="10"/>
  <c r="Q1839" i="10"/>
  <c r="O1839" i="10"/>
  <c r="N1839" i="10"/>
  <c r="P1839" i="10" s="1"/>
  <c r="M1839" i="10"/>
  <c r="Q1838" i="10"/>
  <c r="N1838" i="10"/>
  <c r="M1838" i="10"/>
  <c r="Q1837" i="10"/>
  <c r="N1837" i="10"/>
  <c r="P1837" i="10" s="1"/>
  <c r="M1837" i="10"/>
  <c r="Q1836" i="10"/>
  <c r="P1836" i="10"/>
  <c r="N1836" i="10"/>
  <c r="O1836" i="10" s="1"/>
  <c r="M1836" i="10"/>
  <c r="Q1835" i="10"/>
  <c r="O1835" i="10"/>
  <c r="N1835" i="10"/>
  <c r="P1835" i="10" s="1"/>
  <c r="M1835" i="10"/>
  <c r="Q1834" i="10"/>
  <c r="P1834" i="10"/>
  <c r="N1834" i="10"/>
  <c r="O1834" i="10" s="1"/>
  <c r="M1834" i="10"/>
  <c r="Q1833" i="10"/>
  <c r="P1833" i="10"/>
  <c r="O1833" i="10"/>
  <c r="N1833" i="10"/>
  <c r="M1833" i="10"/>
  <c r="Q1832" i="10"/>
  <c r="N1832" i="10"/>
  <c r="M1832" i="10"/>
  <c r="Q1831" i="10"/>
  <c r="P1831" i="10"/>
  <c r="O1831" i="10"/>
  <c r="N1831" i="10"/>
  <c r="M1831" i="10"/>
  <c r="Q1830" i="10"/>
  <c r="N1830" i="10"/>
  <c r="P1830" i="10" s="1"/>
  <c r="M1830" i="10"/>
  <c r="Q1829" i="10"/>
  <c r="N1829" i="10"/>
  <c r="M1829" i="10"/>
  <c r="Q1828" i="10"/>
  <c r="N1828" i="10"/>
  <c r="M1828" i="10"/>
  <c r="Q1827" i="10"/>
  <c r="O1827" i="10"/>
  <c r="N1827" i="10"/>
  <c r="P1827" i="10" s="1"/>
  <c r="M1827" i="10"/>
  <c r="Q1826" i="10"/>
  <c r="P1826" i="10"/>
  <c r="N1826" i="10"/>
  <c r="O1826" i="10" s="1"/>
  <c r="M1826" i="10"/>
  <c r="Q1825" i="10"/>
  <c r="P1825" i="10"/>
  <c r="N1825" i="10"/>
  <c r="M1825" i="10"/>
  <c r="O1825" i="10" s="1"/>
  <c r="Q1824" i="10"/>
  <c r="N1824" i="10"/>
  <c r="M1824" i="10"/>
  <c r="Q1823" i="10"/>
  <c r="P1823" i="10"/>
  <c r="O1823" i="10"/>
  <c r="N1823" i="10"/>
  <c r="M1823" i="10"/>
  <c r="Q1822" i="10"/>
  <c r="N1822" i="10"/>
  <c r="P1822" i="10" s="1"/>
  <c r="M1822" i="10"/>
  <c r="Q1821" i="10"/>
  <c r="N1821" i="10"/>
  <c r="M1821" i="10"/>
  <c r="Q1820" i="10"/>
  <c r="N1820" i="10"/>
  <c r="O1820" i="10" s="1"/>
  <c r="M1820" i="10"/>
  <c r="Q1819" i="10"/>
  <c r="O1819" i="10"/>
  <c r="N1819" i="10"/>
  <c r="M1819" i="10"/>
  <c r="Q1818" i="10"/>
  <c r="P1818" i="10"/>
  <c r="N1818" i="10"/>
  <c r="O1818" i="10" s="1"/>
  <c r="M1818" i="10"/>
  <c r="Q1817" i="10"/>
  <c r="P1817" i="10"/>
  <c r="N1817" i="10"/>
  <c r="M1817" i="10"/>
  <c r="O1817" i="10" s="1"/>
  <c r="Q1816" i="10"/>
  <c r="N1816" i="10"/>
  <c r="M1816" i="10"/>
  <c r="Q1815" i="10"/>
  <c r="O1815" i="10"/>
  <c r="N1815" i="10"/>
  <c r="P1815" i="10" s="1"/>
  <c r="M1815" i="10"/>
  <c r="Q1814" i="10"/>
  <c r="N1814" i="10"/>
  <c r="P1814" i="10" s="1"/>
  <c r="M1814" i="10"/>
  <c r="Q1813" i="10"/>
  <c r="N1813" i="10"/>
  <c r="M1813" i="10"/>
  <c r="Q1812" i="10"/>
  <c r="N1812" i="10"/>
  <c r="O1812" i="10" s="1"/>
  <c r="M1812" i="10"/>
  <c r="Q1811" i="10"/>
  <c r="O1811" i="10"/>
  <c r="N1811" i="10"/>
  <c r="M1811" i="10"/>
  <c r="Q1810" i="10"/>
  <c r="P1810" i="10"/>
  <c r="N1810" i="10"/>
  <c r="O1810" i="10" s="1"/>
  <c r="M1810" i="10"/>
  <c r="Q1809" i="10"/>
  <c r="P1809" i="10"/>
  <c r="N1809" i="10"/>
  <c r="M1809" i="10"/>
  <c r="O1809" i="10" s="1"/>
  <c r="Q1808" i="10"/>
  <c r="N1808" i="10"/>
  <c r="M1808" i="10"/>
  <c r="Q1807" i="10"/>
  <c r="O1807" i="10"/>
  <c r="N1807" i="10"/>
  <c r="P1807" i="10" s="1"/>
  <c r="M1807" i="10"/>
  <c r="Q1806" i="10"/>
  <c r="N1806" i="10"/>
  <c r="P1806" i="10" s="1"/>
  <c r="M1806" i="10"/>
  <c r="Q1805" i="10"/>
  <c r="N1805" i="10"/>
  <c r="M1805" i="10"/>
  <c r="Q1804" i="10"/>
  <c r="N1804" i="10"/>
  <c r="O1804" i="10" s="1"/>
  <c r="M1804" i="10"/>
  <c r="Q1803" i="10"/>
  <c r="O1803" i="10"/>
  <c r="N1803" i="10"/>
  <c r="M1803" i="10"/>
  <c r="Q1802" i="10"/>
  <c r="P1802" i="10"/>
  <c r="N1802" i="10"/>
  <c r="O1802" i="10" s="1"/>
  <c r="M1802" i="10"/>
  <c r="Q1801" i="10"/>
  <c r="P1801" i="10"/>
  <c r="N1801" i="10"/>
  <c r="M1801" i="10"/>
  <c r="O1801" i="10" s="1"/>
  <c r="Q1800" i="10"/>
  <c r="N1800" i="10"/>
  <c r="M1800" i="10"/>
  <c r="Q1799" i="10"/>
  <c r="O1799" i="10"/>
  <c r="N1799" i="10"/>
  <c r="P1799" i="10" s="1"/>
  <c r="M1799" i="10"/>
  <c r="Q1798" i="10"/>
  <c r="P1798" i="10"/>
  <c r="N1798" i="10"/>
  <c r="O1798" i="10" s="1"/>
  <c r="M1798" i="10"/>
  <c r="Q1797" i="10"/>
  <c r="N1797" i="10"/>
  <c r="M1797" i="10"/>
  <c r="Q1796" i="10"/>
  <c r="P1796" i="10"/>
  <c r="N1796" i="10"/>
  <c r="O1796" i="10" s="1"/>
  <c r="M1796" i="10"/>
  <c r="Q1795" i="10"/>
  <c r="O1795" i="10"/>
  <c r="N1795" i="10"/>
  <c r="M1795" i="10"/>
  <c r="Q1794" i="10"/>
  <c r="P1794" i="10"/>
  <c r="N1794" i="10"/>
  <c r="O1794" i="10" s="1"/>
  <c r="M1794" i="10"/>
  <c r="Q1793" i="10"/>
  <c r="P1793" i="10"/>
  <c r="N1793" i="10"/>
  <c r="M1793" i="10"/>
  <c r="O1793" i="10" s="1"/>
  <c r="Q1792" i="10"/>
  <c r="N1792" i="10"/>
  <c r="M1792" i="10"/>
  <c r="Q1791" i="10"/>
  <c r="O1791" i="10"/>
  <c r="N1791" i="10"/>
  <c r="P1791" i="10" s="1"/>
  <c r="M1791" i="10"/>
  <c r="Q1790" i="10"/>
  <c r="P1790" i="10"/>
  <c r="O1790" i="10"/>
  <c r="N1790" i="10"/>
  <c r="M1790" i="10"/>
  <c r="Q1789" i="10"/>
  <c r="N1789" i="10"/>
  <c r="M1789" i="10"/>
  <c r="Q1788" i="10"/>
  <c r="P1788" i="10"/>
  <c r="N1788" i="10"/>
  <c r="O1788" i="10" s="1"/>
  <c r="M1788" i="10"/>
  <c r="Q1787" i="10"/>
  <c r="N1787" i="10"/>
  <c r="M1787" i="10"/>
  <c r="O1787" i="10" s="1"/>
  <c r="Q1786" i="10"/>
  <c r="P1786" i="10"/>
  <c r="N1786" i="10"/>
  <c r="O1786" i="10" s="1"/>
  <c r="M1786" i="10"/>
  <c r="Q1785" i="10"/>
  <c r="P1785" i="10"/>
  <c r="N1785" i="10"/>
  <c r="M1785" i="10"/>
  <c r="O1785" i="10" s="1"/>
  <c r="Q1784" i="10"/>
  <c r="N1784" i="10"/>
  <c r="M1784" i="10"/>
  <c r="Q1783" i="10"/>
  <c r="O1783" i="10"/>
  <c r="N1783" i="10"/>
  <c r="P1783" i="10" s="1"/>
  <c r="M1783" i="10"/>
  <c r="Q1782" i="10"/>
  <c r="P1782" i="10"/>
  <c r="O1782" i="10"/>
  <c r="N1782" i="10"/>
  <c r="M1782" i="10"/>
  <c r="Q1781" i="10"/>
  <c r="N1781" i="10"/>
  <c r="M1781" i="10"/>
  <c r="Q1780" i="10"/>
  <c r="P1780" i="10"/>
  <c r="N1780" i="10"/>
  <c r="O1780" i="10" s="1"/>
  <c r="M1780" i="10"/>
  <c r="Q1779" i="10"/>
  <c r="N1779" i="10"/>
  <c r="M1779" i="10"/>
  <c r="O1779" i="10" s="1"/>
  <c r="Q1778" i="10"/>
  <c r="P1778" i="10"/>
  <c r="N1778" i="10"/>
  <c r="O1778" i="10" s="1"/>
  <c r="M1778" i="10"/>
  <c r="Q1777" i="10"/>
  <c r="P1777" i="10"/>
  <c r="N1777" i="10"/>
  <c r="M1777" i="10"/>
  <c r="O1777" i="10" s="1"/>
  <c r="Q1776" i="10"/>
  <c r="N1776" i="10"/>
  <c r="M1776" i="10"/>
  <c r="Q1775" i="10"/>
  <c r="O1775" i="10"/>
  <c r="N1775" i="10"/>
  <c r="P1775" i="10" s="1"/>
  <c r="M1775" i="10"/>
  <c r="Q1774" i="10"/>
  <c r="P1774" i="10"/>
  <c r="O1774" i="10"/>
  <c r="N1774" i="10"/>
  <c r="M1774" i="10"/>
  <c r="Q1773" i="10"/>
  <c r="N1773" i="10"/>
  <c r="M1773" i="10"/>
  <c r="Q1772" i="10"/>
  <c r="N1772" i="10"/>
  <c r="O1772" i="10" s="1"/>
  <c r="M1772" i="10"/>
  <c r="Q1771" i="10"/>
  <c r="N1771" i="10"/>
  <c r="M1771" i="10"/>
  <c r="O1771" i="10" s="1"/>
  <c r="Q1770" i="10"/>
  <c r="P1770" i="10"/>
  <c r="N1770" i="10"/>
  <c r="O1770" i="10" s="1"/>
  <c r="M1770" i="10"/>
  <c r="Q1769" i="10"/>
  <c r="P1769" i="10"/>
  <c r="N1769" i="10"/>
  <c r="M1769" i="10"/>
  <c r="O1769" i="10" s="1"/>
  <c r="Q1768" i="10"/>
  <c r="N1768" i="10"/>
  <c r="M1768" i="10"/>
  <c r="Q1767" i="10"/>
  <c r="O1767" i="10"/>
  <c r="N1767" i="10"/>
  <c r="P1767" i="10" s="1"/>
  <c r="M1767" i="10"/>
  <c r="Q1766" i="10"/>
  <c r="N1766" i="10"/>
  <c r="P1766" i="10" s="1"/>
  <c r="M1766" i="10"/>
  <c r="Q1765" i="10"/>
  <c r="N1765" i="10"/>
  <c r="M1765" i="10"/>
  <c r="Q1764" i="10"/>
  <c r="N1764" i="10"/>
  <c r="O1764" i="10" s="1"/>
  <c r="M1764" i="10"/>
  <c r="Q1763" i="10"/>
  <c r="O1763" i="10"/>
  <c r="N1763" i="10"/>
  <c r="M1763" i="10"/>
  <c r="Q1762" i="10"/>
  <c r="P1762" i="10"/>
  <c r="N1762" i="10"/>
  <c r="O1762" i="10" s="1"/>
  <c r="M1762" i="10"/>
  <c r="Q1761" i="10"/>
  <c r="P1761" i="10"/>
  <c r="N1761" i="10"/>
  <c r="M1761" i="10"/>
  <c r="O1761" i="10" s="1"/>
  <c r="Q1760" i="10"/>
  <c r="N1760" i="10"/>
  <c r="M1760" i="10"/>
  <c r="Q1759" i="10"/>
  <c r="O1759" i="10"/>
  <c r="N1759" i="10"/>
  <c r="P1759" i="10" s="1"/>
  <c r="M1759" i="10"/>
  <c r="Q1758" i="10"/>
  <c r="N1758" i="10"/>
  <c r="P1758" i="10" s="1"/>
  <c r="M1758" i="10"/>
  <c r="Q1757" i="10"/>
  <c r="N1757" i="10"/>
  <c r="M1757" i="10"/>
  <c r="Q1756" i="10"/>
  <c r="N1756" i="10"/>
  <c r="O1756" i="10" s="1"/>
  <c r="M1756" i="10"/>
  <c r="Q1755" i="10"/>
  <c r="O1755" i="10"/>
  <c r="N1755" i="10"/>
  <c r="M1755" i="10"/>
  <c r="Q1754" i="10"/>
  <c r="P1754" i="10"/>
  <c r="N1754" i="10"/>
  <c r="O1754" i="10" s="1"/>
  <c r="M1754" i="10"/>
  <c r="Q1753" i="10"/>
  <c r="P1753" i="10"/>
  <c r="N1753" i="10"/>
  <c r="M1753" i="10"/>
  <c r="O1753" i="10" s="1"/>
  <c r="Q1752" i="10"/>
  <c r="N1752" i="10"/>
  <c r="M1752" i="10"/>
  <c r="Q1751" i="10"/>
  <c r="O1751" i="10"/>
  <c r="N1751" i="10"/>
  <c r="P1751" i="10" s="1"/>
  <c r="M1751" i="10"/>
  <c r="Q1750" i="10"/>
  <c r="N1750" i="10"/>
  <c r="P1750" i="10" s="1"/>
  <c r="M1750" i="10"/>
  <c r="Q1749" i="10"/>
  <c r="N1749" i="10"/>
  <c r="M1749" i="10"/>
  <c r="Q1748" i="10"/>
  <c r="N1748" i="10"/>
  <c r="O1748" i="10" s="1"/>
  <c r="M1748" i="10"/>
  <c r="Q1747" i="10"/>
  <c r="O1747" i="10"/>
  <c r="N1747" i="10"/>
  <c r="M1747" i="10"/>
  <c r="Q1746" i="10"/>
  <c r="P1746" i="10"/>
  <c r="N1746" i="10"/>
  <c r="O1746" i="10" s="1"/>
  <c r="M1746" i="10"/>
  <c r="Q1745" i="10"/>
  <c r="P1745" i="10"/>
  <c r="N1745" i="10"/>
  <c r="M1745" i="10"/>
  <c r="O1745" i="10" s="1"/>
  <c r="Q1744" i="10"/>
  <c r="N1744" i="10"/>
  <c r="M1744" i="10"/>
  <c r="Q1743" i="10"/>
  <c r="O1743" i="10"/>
  <c r="N1743" i="10"/>
  <c r="M1743" i="10"/>
  <c r="P1743" i="10" s="1"/>
  <c r="Q1742" i="10"/>
  <c r="N1742" i="10"/>
  <c r="P1742" i="10" s="1"/>
  <c r="M1742" i="10"/>
  <c r="Q1741" i="10"/>
  <c r="N1741" i="10"/>
  <c r="M1741" i="10"/>
  <c r="O1741" i="10" s="1"/>
  <c r="Q1740" i="10"/>
  <c r="N1740" i="10"/>
  <c r="O1740" i="10" s="1"/>
  <c r="M1740" i="10"/>
  <c r="Q1739" i="10"/>
  <c r="O1739" i="10"/>
  <c r="N1739" i="10"/>
  <c r="M1739" i="10"/>
  <c r="Q1738" i="10"/>
  <c r="P1738" i="10"/>
  <c r="N1738" i="10"/>
  <c r="O1738" i="10" s="1"/>
  <c r="M1738" i="10"/>
  <c r="Q1737" i="10"/>
  <c r="P1737" i="10"/>
  <c r="N1737" i="10"/>
  <c r="M1737" i="10"/>
  <c r="O1737" i="10" s="1"/>
  <c r="Q1736" i="10"/>
  <c r="N1736" i="10"/>
  <c r="M1736" i="10"/>
  <c r="Q1735" i="10"/>
  <c r="O1735" i="10"/>
  <c r="N1735" i="10"/>
  <c r="M1735" i="10"/>
  <c r="P1735" i="10" s="1"/>
  <c r="Q1734" i="10"/>
  <c r="P1734" i="10"/>
  <c r="N1734" i="10"/>
  <c r="O1734" i="10" s="1"/>
  <c r="M1734" i="10"/>
  <c r="Q1733" i="10"/>
  <c r="N1733" i="10"/>
  <c r="M1733" i="10"/>
  <c r="O1733" i="10" s="1"/>
  <c r="Q1732" i="10"/>
  <c r="P1732" i="10"/>
  <c r="N1732" i="10"/>
  <c r="O1732" i="10" s="1"/>
  <c r="M1732" i="10"/>
  <c r="Q1731" i="10"/>
  <c r="N1731" i="10"/>
  <c r="M1731" i="10"/>
  <c r="O1731" i="10" s="1"/>
  <c r="Q1730" i="10"/>
  <c r="P1730" i="10"/>
  <c r="N1730" i="10"/>
  <c r="O1730" i="10" s="1"/>
  <c r="M1730" i="10"/>
  <c r="Q1729" i="10"/>
  <c r="N1729" i="10"/>
  <c r="M1729" i="10"/>
  <c r="O1729" i="10" s="1"/>
  <c r="Q1728" i="10"/>
  <c r="N1728" i="10"/>
  <c r="M1728" i="10"/>
  <c r="Q1727" i="10"/>
  <c r="N1727" i="10"/>
  <c r="M1727" i="10"/>
  <c r="O1727" i="10" s="1"/>
  <c r="Q1726" i="10"/>
  <c r="P1726" i="10"/>
  <c r="O1726" i="10"/>
  <c r="N1726" i="10"/>
  <c r="M1726" i="10"/>
  <c r="Q1725" i="10"/>
  <c r="N1725" i="10"/>
  <c r="M1725" i="10"/>
  <c r="Q1724" i="10"/>
  <c r="P1724" i="10"/>
  <c r="O1724" i="10"/>
  <c r="N1724" i="10"/>
  <c r="M1724" i="10"/>
  <c r="Q1723" i="10"/>
  <c r="N1723" i="10"/>
  <c r="P1723" i="10" s="1"/>
  <c r="M1723" i="10"/>
  <c r="Q1722" i="10"/>
  <c r="N1722" i="10"/>
  <c r="M1722" i="10"/>
  <c r="P1722" i="10" s="1"/>
  <c r="Q1721" i="10"/>
  <c r="P1721" i="10"/>
  <c r="O1721" i="10"/>
  <c r="N1721" i="10"/>
  <c r="M1721" i="10"/>
  <c r="Q1720" i="10"/>
  <c r="N1720" i="10"/>
  <c r="M1720" i="10"/>
  <c r="Q1719" i="10"/>
  <c r="P1719" i="10"/>
  <c r="O1719" i="10"/>
  <c r="N1719" i="10"/>
  <c r="M1719" i="10"/>
  <c r="Q1718" i="10"/>
  <c r="N1718" i="10"/>
  <c r="P1718" i="10" s="1"/>
  <c r="M1718" i="10"/>
  <c r="Q1717" i="10"/>
  <c r="N1717" i="10"/>
  <c r="M1717" i="10"/>
  <c r="Q1716" i="10"/>
  <c r="O1716" i="10"/>
  <c r="N1716" i="10"/>
  <c r="P1716" i="10" s="1"/>
  <c r="M1716" i="10"/>
  <c r="Q1715" i="10"/>
  <c r="N1715" i="10"/>
  <c r="P1715" i="10" s="1"/>
  <c r="M1715" i="10"/>
  <c r="Q1714" i="10"/>
  <c r="P1714" i="10"/>
  <c r="O1714" i="10"/>
  <c r="N1714" i="10"/>
  <c r="M1714" i="10"/>
  <c r="Q1713" i="10"/>
  <c r="N1713" i="10"/>
  <c r="P1713" i="10" s="1"/>
  <c r="M1713" i="10"/>
  <c r="Q1712" i="10"/>
  <c r="N1712" i="10"/>
  <c r="P1712" i="10" s="1"/>
  <c r="M1712" i="10"/>
  <c r="Q1711" i="10"/>
  <c r="P1711" i="10"/>
  <c r="O1711" i="10"/>
  <c r="N1711" i="10"/>
  <c r="M1711" i="10"/>
  <c r="Q1710" i="10"/>
  <c r="N1710" i="10"/>
  <c r="P1710" i="10" s="1"/>
  <c r="M1710" i="10"/>
  <c r="Q1709" i="10"/>
  <c r="P1709" i="10"/>
  <c r="N1709" i="10"/>
  <c r="O1709" i="10" s="1"/>
  <c r="M1709" i="10"/>
  <c r="Q1708" i="10"/>
  <c r="N1708" i="10"/>
  <c r="P1708" i="10" s="1"/>
  <c r="M1708" i="10"/>
  <c r="Q1707" i="10"/>
  <c r="N1707" i="10"/>
  <c r="P1707" i="10" s="1"/>
  <c r="M1707" i="10"/>
  <c r="Q1706" i="10"/>
  <c r="P1706" i="10"/>
  <c r="O1706" i="10"/>
  <c r="N1706" i="10"/>
  <c r="M1706" i="10"/>
  <c r="Q1705" i="10"/>
  <c r="N1705" i="10"/>
  <c r="P1705" i="10" s="1"/>
  <c r="M1705" i="10"/>
  <c r="Q1704" i="10"/>
  <c r="N1704" i="10"/>
  <c r="P1704" i="10" s="1"/>
  <c r="M1704" i="10"/>
  <c r="Q1703" i="10"/>
  <c r="P1703" i="10"/>
  <c r="O1703" i="10"/>
  <c r="N1703" i="10"/>
  <c r="M1703" i="10"/>
  <c r="Q1702" i="10"/>
  <c r="N1702" i="10"/>
  <c r="P1702" i="10" s="1"/>
  <c r="M1702" i="10"/>
  <c r="Q1701" i="10"/>
  <c r="P1701" i="10"/>
  <c r="N1701" i="10"/>
  <c r="O1701" i="10" s="1"/>
  <c r="M1701" i="10"/>
  <c r="Q1700" i="10"/>
  <c r="N1700" i="10"/>
  <c r="P1700" i="10" s="1"/>
  <c r="M1700" i="10"/>
  <c r="Q1699" i="10"/>
  <c r="N1699" i="10"/>
  <c r="P1699" i="10" s="1"/>
  <c r="M1699" i="10"/>
  <c r="Q1698" i="10"/>
  <c r="P1698" i="10"/>
  <c r="O1698" i="10"/>
  <c r="N1698" i="10"/>
  <c r="M1698" i="10"/>
  <c r="Q1697" i="10"/>
  <c r="N1697" i="10"/>
  <c r="P1697" i="10" s="1"/>
  <c r="M1697" i="10"/>
  <c r="Q1696" i="10"/>
  <c r="N1696" i="10"/>
  <c r="P1696" i="10" s="1"/>
  <c r="M1696" i="10"/>
  <c r="Q1695" i="10"/>
  <c r="P1695" i="10"/>
  <c r="O1695" i="10"/>
  <c r="N1695" i="10"/>
  <c r="M1695" i="10"/>
  <c r="Q1694" i="10"/>
  <c r="N1694" i="10"/>
  <c r="P1694" i="10" s="1"/>
  <c r="M1694" i="10"/>
  <c r="Q1693" i="10"/>
  <c r="P1693" i="10"/>
  <c r="N1693" i="10"/>
  <c r="O1693" i="10" s="1"/>
  <c r="M1693" i="10"/>
  <c r="Q1692" i="10"/>
  <c r="N1692" i="10"/>
  <c r="P1692" i="10" s="1"/>
  <c r="M1692" i="10"/>
  <c r="Q1691" i="10"/>
  <c r="N1691" i="10"/>
  <c r="P1691" i="10" s="1"/>
  <c r="M1691" i="10"/>
  <c r="Q1690" i="10"/>
  <c r="P1690" i="10"/>
  <c r="O1690" i="10"/>
  <c r="N1690" i="10"/>
  <c r="M1690" i="10"/>
  <c r="Q1689" i="10"/>
  <c r="N1689" i="10"/>
  <c r="P1689" i="10" s="1"/>
  <c r="M1689" i="10"/>
  <c r="O1689" i="10" s="1"/>
  <c r="Q1688" i="10"/>
  <c r="N1688" i="10"/>
  <c r="P1688" i="10" s="1"/>
  <c r="M1688" i="10"/>
  <c r="Q1687" i="10"/>
  <c r="P1687" i="10"/>
  <c r="O1687" i="10"/>
  <c r="N1687" i="10"/>
  <c r="M1687" i="10"/>
  <c r="Q1686" i="10"/>
  <c r="N1686" i="10"/>
  <c r="P1686" i="10" s="1"/>
  <c r="M1686" i="10"/>
  <c r="Q1685" i="10"/>
  <c r="P1685" i="10"/>
  <c r="N1685" i="10"/>
  <c r="O1685" i="10" s="1"/>
  <c r="M1685" i="10"/>
  <c r="Q1684" i="10"/>
  <c r="N1684" i="10"/>
  <c r="P1684" i="10" s="1"/>
  <c r="M1684" i="10"/>
  <c r="Q1683" i="10"/>
  <c r="N1683" i="10"/>
  <c r="P1683" i="10" s="1"/>
  <c r="M1683" i="10"/>
  <c r="Q1682" i="10"/>
  <c r="P1682" i="10"/>
  <c r="O1682" i="10"/>
  <c r="N1682" i="10"/>
  <c r="M1682" i="10"/>
  <c r="Q1681" i="10"/>
  <c r="N1681" i="10"/>
  <c r="P1681" i="10" s="1"/>
  <c r="M1681" i="10"/>
  <c r="O1681" i="10" s="1"/>
  <c r="Q1680" i="10"/>
  <c r="N1680" i="10"/>
  <c r="P1680" i="10" s="1"/>
  <c r="M1680" i="10"/>
  <c r="Q1679" i="10"/>
  <c r="P1679" i="10"/>
  <c r="O1679" i="10"/>
  <c r="N1679" i="10"/>
  <c r="M1679" i="10"/>
  <c r="Q1678" i="10"/>
  <c r="N1678" i="10"/>
  <c r="P1678" i="10" s="1"/>
  <c r="M1678" i="10"/>
  <c r="Q1677" i="10"/>
  <c r="P1677" i="10"/>
  <c r="N1677" i="10"/>
  <c r="O1677" i="10" s="1"/>
  <c r="M1677" i="10"/>
  <c r="Q1676" i="10"/>
  <c r="N1676" i="10"/>
  <c r="P1676" i="10" s="1"/>
  <c r="M1676" i="10"/>
  <c r="Q1675" i="10"/>
  <c r="N1675" i="10"/>
  <c r="P1675" i="10" s="1"/>
  <c r="M1675" i="10"/>
  <c r="Q1674" i="10"/>
  <c r="P1674" i="10"/>
  <c r="O1674" i="10"/>
  <c r="N1674" i="10"/>
  <c r="M1674" i="10"/>
  <c r="Q1673" i="10"/>
  <c r="N1673" i="10"/>
  <c r="P1673" i="10" s="1"/>
  <c r="M1673" i="10"/>
  <c r="Q1672" i="10"/>
  <c r="N1672" i="10"/>
  <c r="P1672" i="10" s="1"/>
  <c r="M1672" i="10"/>
  <c r="Q1671" i="10"/>
  <c r="P1671" i="10"/>
  <c r="O1671" i="10"/>
  <c r="N1671" i="10"/>
  <c r="M1671" i="10"/>
  <c r="Q1670" i="10"/>
  <c r="N1670" i="10"/>
  <c r="P1670" i="10" s="1"/>
  <c r="M1670" i="10"/>
  <c r="Q1669" i="10"/>
  <c r="P1669" i="10"/>
  <c r="N1669" i="10"/>
  <c r="M1669" i="10"/>
  <c r="O1669" i="10" s="1"/>
  <c r="Q1668" i="10"/>
  <c r="N1668" i="10"/>
  <c r="P1668" i="10" s="1"/>
  <c r="M1668" i="10"/>
  <c r="Q1667" i="10"/>
  <c r="N1667" i="10"/>
  <c r="P1667" i="10" s="1"/>
  <c r="M1667" i="10"/>
  <c r="Q1666" i="10"/>
  <c r="P1666" i="10"/>
  <c r="O1666" i="10"/>
  <c r="N1666" i="10"/>
  <c r="M1666" i="10"/>
  <c r="Q1665" i="10"/>
  <c r="N1665" i="10"/>
  <c r="P1665" i="10" s="1"/>
  <c r="M1665" i="10"/>
  <c r="Q1664" i="10"/>
  <c r="N1664" i="10"/>
  <c r="P1664" i="10" s="1"/>
  <c r="M1664" i="10"/>
  <c r="Q1663" i="10"/>
  <c r="P1663" i="10"/>
  <c r="O1663" i="10"/>
  <c r="N1663" i="10"/>
  <c r="M1663" i="10"/>
  <c r="Q1662" i="10"/>
  <c r="N1662" i="10"/>
  <c r="P1662" i="10" s="1"/>
  <c r="M1662" i="10"/>
  <c r="Q1661" i="10"/>
  <c r="P1661" i="10"/>
  <c r="N1661" i="10"/>
  <c r="O1661" i="10" s="1"/>
  <c r="M1661" i="10"/>
  <c r="Q1660" i="10"/>
  <c r="N1660" i="10"/>
  <c r="P1660" i="10" s="1"/>
  <c r="M1660" i="10"/>
  <c r="Q1659" i="10"/>
  <c r="N1659" i="10"/>
  <c r="P1659" i="10" s="1"/>
  <c r="M1659" i="10"/>
  <c r="Q1658" i="10"/>
  <c r="P1658" i="10"/>
  <c r="O1658" i="10"/>
  <c r="N1658" i="10"/>
  <c r="M1658" i="10"/>
  <c r="Q1657" i="10"/>
  <c r="N1657" i="10"/>
  <c r="P1657" i="10" s="1"/>
  <c r="M1657" i="10"/>
  <c r="Q1656" i="10"/>
  <c r="N1656" i="10"/>
  <c r="P1656" i="10" s="1"/>
  <c r="M1656" i="10"/>
  <c r="Q1655" i="10"/>
  <c r="P1655" i="10"/>
  <c r="O1655" i="10"/>
  <c r="N1655" i="10"/>
  <c r="M1655" i="10"/>
  <c r="Q1654" i="10"/>
  <c r="N1654" i="10"/>
  <c r="P1654" i="10" s="1"/>
  <c r="M1654" i="10"/>
  <c r="Q1653" i="10"/>
  <c r="P1653" i="10"/>
  <c r="N1653" i="10"/>
  <c r="O1653" i="10" s="1"/>
  <c r="M1653" i="10"/>
  <c r="Q1652" i="10"/>
  <c r="N1652" i="10"/>
  <c r="P1652" i="10" s="1"/>
  <c r="M1652" i="10"/>
  <c r="Q1651" i="10"/>
  <c r="N1651" i="10"/>
  <c r="P1651" i="10" s="1"/>
  <c r="M1651" i="10"/>
  <c r="Q1650" i="10"/>
  <c r="P1650" i="10"/>
  <c r="O1650" i="10"/>
  <c r="N1650" i="10"/>
  <c r="M1650" i="10"/>
  <c r="Q1649" i="10"/>
  <c r="N1649" i="10"/>
  <c r="P1649" i="10" s="1"/>
  <c r="M1649" i="10"/>
  <c r="O1649" i="10" s="1"/>
  <c r="Q1648" i="10"/>
  <c r="N1648" i="10"/>
  <c r="P1648" i="10" s="1"/>
  <c r="M1648" i="10"/>
  <c r="Q1647" i="10"/>
  <c r="P1647" i="10"/>
  <c r="O1647" i="10"/>
  <c r="N1647" i="10"/>
  <c r="M1647" i="10"/>
  <c r="Q1646" i="10"/>
  <c r="N1646" i="10"/>
  <c r="P1646" i="10" s="1"/>
  <c r="M1646" i="10"/>
  <c r="Q1645" i="10"/>
  <c r="P1645" i="10"/>
  <c r="N1645" i="10"/>
  <c r="O1645" i="10" s="1"/>
  <c r="M1645" i="10"/>
  <c r="Q1644" i="10"/>
  <c r="N1644" i="10"/>
  <c r="P1644" i="10" s="1"/>
  <c r="M1644" i="10"/>
  <c r="Q1643" i="10"/>
  <c r="N1643" i="10"/>
  <c r="P1643" i="10" s="1"/>
  <c r="M1643" i="10"/>
  <c r="Q1642" i="10"/>
  <c r="P1642" i="10"/>
  <c r="O1642" i="10"/>
  <c r="N1642" i="10"/>
  <c r="M1642" i="10"/>
  <c r="Q1641" i="10"/>
  <c r="N1641" i="10"/>
  <c r="P1641" i="10" s="1"/>
  <c r="M1641" i="10"/>
  <c r="Q1640" i="10"/>
  <c r="N1640" i="10"/>
  <c r="P1640" i="10" s="1"/>
  <c r="M1640" i="10"/>
  <c r="Q1639" i="10"/>
  <c r="P1639" i="10"/>
  <c r="O1639" i="10"/>
  <c r="N1639" i="10"/>
  <c r="M1639" i="10"/>
  <c r="Q1638" i="10"/>
  <c r="N1638" i="10"/>
  <c r="P1638" i="10" s="1"/>
  <c r="M1638" i="10"/>
  <c r="Q1637" i="10"/>
  <c r="P1637" i="10"/>
  <c r="N1637" i="10"/>
  <c r="O1637" i="10" s="1"/>
  <c r="M1637" i="10"/>
  <c r="Q1636" i="10"/>
  <c r="N1636" i="10"/>
  <c r="P1636" i="10" s="1"/>
  <c r="M1636" i="10"/>
  <c r="Q1635" i="10"/>
  <c r="N1635" i="10"/>
  <c r="P1635" i="10" s="1"/>
  <c r="M1635" i="10"/>
  <c r="Q1634" i="10"/>
  <c r="P1634" i="10"/>
  <c r="O1634" i="10"/>
  <c r="N1634" i="10"/>
  <c r="M1634" i="10"/>
  <c r="Q1633" i="10"/>
  <c r="N1633" i="10"/>
  <c r="P1633" i="10" s="1"/>
  <c r="M1633" i="10"/>
  <c r="Q1632" i="10"/>
  <c r="N1632" i="10"/>
  <c r="M1632" i="10"/>
  <c r="P1632" i="10" s="1"/>
  <c r="Q1631" i="10"/>
  <c r="P1631" i="10"/>
  <c r="O1631" i="10"/>
  <c r="N1631" i="10"/>
  <c r="M1631" i="10"/>
  <c r="Q1630" i="10"/>
  <c r="N1630" i="10"/>
  <c r="P1630" i="10" s="1"/>
  <c r="M1630" i="10"/>
  <c r="Q1629" i="10"/>
  <c r="P1629" i="10"/>
  <c r="N1629" i="10"/>
  <c r="O1629" i="10" s="1"/>
  <c r="M1629" i="10"/>
  <c r="Q1628" i="10"/>
  <c r="N1628" i="10"/>
  <c r="P1628" i="10" s="1"/>
  <c r="M1628" i="10"/>
  <c r="Q1627" i="10"/>
  <c r="N1627" i="10"/>
  <c r="P1627" i="10" s="1"/>
  <c r="M1627" i="10"/>
  <c r="Q1626" i="10"/>
  <c r="P1626" i="10"/>
  <c r="O1626" i="10"/>
  <c r="N1626" i="10"/>
  <c r="M1626" i="10"/>
  <c r="Q1625" i="10"/>
  <c r="N1625" i="10"/>
  <c r="P1625" i="10" s="1"/>
  <c r="M1625" i="10"/>
  <c r="Q1624" i="10"/>
  <c r="N1624" i="10"/>
  <c r="P1624" i="10" s="1"/>
  <c r="M1624" i="10"/>
  <c r="Q1623" i="10"/>
  <c r="P1623" i="10"/>
  <c r="O1623" i="10"/>
  <c r="N1623" i="10"/>
  <c r="M1623" i="10"/>
  <c r="Q1622" i="10"/>
  <c r="N1622" i="10"/>
  <c r="P1622" i="10" s="1"/>
  <c r="M1622" i="10"/>
  <c r="Q1621" i="10"/>
  <c r="P1621" i="10"/>
  <c r="N1621" i="10"/>
  <c r="O1621" i="10" s="1"/>
  <c r="M1621" i="10"/>
  <c r="Q1620" i="10"/>
  <c r="N1620" i="10"/>
  <c r="P1620" i="10" s="1"/>
  <c r="M1620" i="10"/>
  <c r="Q1619" i="10"/>
  <c r="N1619" i="10"/>
  <c r="P1619" i="10" s="1"/>
  <c r="M1619" i="10"/>
  <c r="Q1618" i="10"/>
  <c r="P1618" i="10"/>
  <c r="O1618" i="10"/>
  <c r="N1618" i="10"/>
  <c r="M1618" i="10"/>
  <c r="Q1617" i="10"/>
  <c r="N1617" i="10"/>
  <c r="P1617" i="10" s="1"/>
  <c r="M1617" i="10"/>
  <c r="O1617" i="10" s="1"/>
  <c r="Q1616" i="10"/>
  <c r="N1616" i="10"/>
  <c r="P1616" i="10" s="1"/>
  <c r="M1616" i="10"/>
  <c r="Q1615" i="10"/>
  <c r="P1615" i="10"/>
  <c r="O1615" i="10"/>
  <c r="N1615" i="10"/>
  <c r="M1615" i="10"/>
  <c r="Q1614" i="10"/>
  <c r="N1614" i="10"/>
  <c r="P1614" i="10" s="1"/>
  <c r="M1614" i="10"/>
  <c r="Q1613" i="10"/>
  <c r="P1613" i="10"/>
  <c r="N1613" i="10"/>
  <c r="M1613" i="10"/>
  <c r="O1613" i="10" s="1"/>
  <c r="Q1612" i="10"/>
  <c r="N1612" i="10"/>
  <c r="P1612" i="10" s="1"/>
  <c r="M1612" i="10"/>
  <c r="Q1611" i="10"/>
  <c r="N1611" i="10"/>
  <c r="P1611" i="10" s="1"/>
  <c r="M1611" i="10"/>
  <c r="Q1610" i="10"/>
  <c r="P1610" i="10"/>
  <c r="O1610" i="10"/>
  <c r="N1610" i="10"/>
  <c r="M1610" i="10"/>
  <c r="Q1609" i="10"/>
  <c r="N1609" i="10"/>
  <c r="P1609" i="10" s="1"/>
  <c r="M1609" i="10"/>
  <c r="Q1608" i="10"/>
  <c r="N1608" i="10"/>
  <c r="P1608" i="10" s="1"/>
  <c r="M1608" i="10"/>
  <c r="Q1607" i="10"/>
  <c r="P1607" i="10"/>
  <c r="O1607" i="10"/>
  <c r="N1607" i="10"/>
  <c r="M1607" i="10"/>
  <c r="Q1606" i="10"/>
  <c r="N1606" i="10"/>
  <c r="P1606" i="10" s="1"/>
  <c r="M1606" i="10"/>
  <c r="Q1605" i="10"/>
  <c r="P1605" i="10"/>
  <c r="O1605" i="10"/>
  <c r="N1605" i="10"/>
  <c r="M1605" i="10"/>
  <c r="Q1604" i="10"/>
  <c r="N1604" i="10"/>
  <c r="P1604" i="10" s="1"/>
  <c r="M1604" i="10"/>
  <c r="Q1603" i="10"/>
  <c r="N1603" i="10"/>
  <c r="P1603" i="10" s="1"/>
  <c r="M1603" i="10"/>
  <c r="Q1602" i="10"/>
  <c r="P1602" i="10"/>
  <c r="O1602" i="10"/>
  <c r="N1602" i="10"/>
  <c r="M1602" i="10"/>
  <c r="Q1601" i="10"/>
  <c r="N1601" i="10"/>
  <c r="P1601" i="10" s="1"/>
  <c r="M1601" i="10"/>
  <c r="Q1600" i="10"/>
  <c r="N1600" i="10"/>
  <c r="O1600" i="10" s="1"/>
  <c r="M1600" i="10"/>
  <c r="P1600" i="10" s="1"/>
  <c r="Q1599" i="10"/>
  <c r="P1599" i="10"/>
  <c r="O1599" i="10"/>
  <c r="N1599" i="10"/>
  <c r="M1599" i="10"/>
  <c r="Q1598" i="10"/>
  <c r="N1598" i="10"/>
  <c r="P1598" i="10" s="1"/>
  <c r="M1598" i="10"/>
  <c r="Q1597" i="10"/>
  <c r="P1597" i="10"/>
  <c r="N1597" i="10"/>
  <c r="O1597" i="10" s="1"/>
  <c r="M1597" i="10"/>
  <c r="Q1596" i="10"/>
  <c r="N1596" i="10"/>
  <c r="P1596" i="10" s="1"/>
  <c r="M1596" i="10"/>
  <c r="Q1595" i="10"/>
  <c r="N1595" i="10"/>
  <c r="P1595" i="10" s="1"/>
  <c r="M1595" i="10"/>
  <c r="Q1594" i="10"/>
  <c r="P1594" i="10"/>
  <c r="O1594" i="10"/>
  <c r="N1594" i="10"/>
  <c r="M1594" i="10"/>
  <c r="Q1593" i="10"/>
  <c r="N1593" i="10"/>
  <c r="P1593" i="10" s="1"/>
  <c r="M1593" i="10"/>
  <c r="Q1592" i="10"/>
  <c r="N1592" i="10"/>
  <c r="P1592" i="10" s="1"/>
  <c r="M1592" i="10"/>
  <c r="Q1591" i="10"/>
  <c r="P1591" i="10"/>
  <c r="O1591" i="10"/>
  <c r="N1591" i="10"/>
  <c r="M1591" i="10"/>
  <c r="Q1590" i="10"/>
  <c r="N1590" i="10"/>
  <c r="P1590" i="10" s="1"/>
  <c r="M1590" i="10"/>
  <c r="Q1589" i="10"/>
  <c r="P1589" i="10"/>
  <c r="O1589" i="10"/>
  <c r="N1589" i="10"/>
  <c r="M1589" i="10"/>
  <c r="Q1588" i="10"/>
  <c r="N1588" i="10"/>
  <c r="P1588" i="10" s="1"/>
  <c r="M1588" i="10"/>
  <c r="Q1587" i="10"/>
  <c r="N1587" i="10"/>
  <c r="P1587" i="10" s="1"/>
  <c r="M1587" i="10"/>
  <c r="Q1586" i="10"/>
  <c r="P1586" i="10"/>
  <c r="O1586" i="10"/>
  <c r="N1586" i="10"/>
  <c r="M1586" i="10"/>
  <c r="Q1585" i="10"/>
  <c r="N1585" i="10"/>
  <c r="P1585" i="10" s="1"/>
  <c r="M1585" i="10"/>
  <c r="Q1584" i="10"/>
  <c r="N1584" i="10"/>
  <c r="O1584" i="10" s="1"/>
  <c r="M1584" i="10"/>
  <c r="P1584" i="10" s="1"/>
  <c r="Q1583" i="10"/>
  <c r="P1583" i="10"/>
  <c r="O1583" i="10"/>
  <c r="N1583" i="10"/>
  <c r="M1583" i="10"/>
  <c r="Q1582" i="10"/>
  <c r="N1582" i="10"/>
  <c r="P1582" i="10" s="1"/>
  <c r="M1582" i="10"/>
  <c r="Q1581" i="10"/>
  <c r="P1581" i="10"/>
  <c r="N1581" i="10"/>
  <c r="O1581" i="10" s="1"/>
  <c r="M1581" i="10"/>
  <c r="Q1580" i="10"/>
  <c r="N1580" i="10"/>
  <c r="P1580" i="10" s="1"/>
  <c r="M1580" i="10"/>
  <c r="Q1579" i="10"/>
  <c r="N1579" i="10"/>
  <c r="P1579" i="10" s="1"/>
  <c r="M1579" i="10"/>
  <c r="Q1578" i="10"/>
  <c r="P1578" i="10"/>
  <c r="O1578" i="10"/>
  <c r="N1578" i="10"/>
  <c r="M1578" i="10"/>
  <c r="Q1577" i="10"/>
  <c r="N1577" i="10"/>
  <c r="P1577" i="10" s="1"/>
  <c r="M1577" i="10"/>
  <c r="Q1576" i="10"/>
  <c r="N1576" i="10"/>
  <c r="P1576" i="10" s="1"/>
  <c r="M1576" i="10"/>
  <c r="Q1575" i="10"/>
  <c r="P1575" i="10"/>
  <c r="O1575" i="10"/>
  <c r="N1575" i="10"/>
  <c r="M1575" i="10"/>
  <c r="Q1574" i="10"/>
  <c r="N1574" i="10"/>
  <c r="P1574" i="10" s="1"/>
  <c r="M1574" i="10"/>
  <c r="Q1573" i="10"/>
  <c r="P1573" i="10"/>
  <c r="O1573" i="10"/>
  <c r="N1573" i="10"/>
  <c r="M1573" i="10"/>
  <c r="Q1572" i="10"/>
  <c r="N1572" i="10"/>
  <c r="P1572" i="10" s="1"/>
  <c r="M1572" i="10"/>
  <c r="Q1571" i="10"/>
  <c r="N1571" i="10"/>
  <c r="P1571" i="10" s="1"/>
  <c r="M1571" i="10"/>
  <c r="Q1570" i="10"/>
  <c r="P1570" i="10"/>
  <c r="O1570" i="10"/>
  <c r="N1570" i="10"/>
  <c r="M1570" i="10"/>
  <c r="Q1569" i="10"/>
  <c r="N1569" i="10"/>
  <c r="P1569" i="10" s="1"/>
  <c r="M1569" i="10"/>
  <c r="Q1568" i="10"/>
  <c r="N1568" i="10"/>
  <c r="P1568" i="10" s="1"/>
  <c r="M1568" i="10"/>
  <c r="Q1567" i="10"/>
  <c r="P1567" i="10"/>
  <c r="O1567" i="10"/>
  <c r="N1567" i="10"/>
  <c r="M1567" i="10"/>
  <c r="Q1566" i="10"/>
  <c r="N1566" i="10"/>
  <c r="P1566" i="10" s="1"/>
  <c r="M1566" i="10"/>
  <c r="Q1565" i="10"/>
  <c r="P1565" i="10"/>
  <c r="N1565" i="10"/>
  <c r="O1565" i="10" s="1"/>
  <c r="M1565" i="10"/>
  <c r="Q1564" i="10"/>
  <c r="N1564" i="10"/>
  <c r="P1564" i="10" s="1"/>
  <c r="M1564" i="10"/>
  <c r="Q1563" i="10"/>
  <c r="N1563" i="10"/>
  <c r="P1563" i="10" s="1"/>
  <c r="M1563" i="10"/>
  <c r="Q1562" i="10"/>
  <c r="P1562" i="10"/>
  <c r="O1562" i="10"/>
  <c r="N1562" i="10"/>
  <c r="M1562" i="10"/>
  <c r="Q1561" i="10"/>
  <c r="N1561" i="10"/>
  <c r="P1561" i="10" s="1"/>
  <c r="M1561" i="10"/>
  <c r="Q1560" i="10"/>
  <c r="N1560" i="10"/>
  <c r="P1560" i="10" s="1"/>
  <c r="M1560" i="10"/>
  <c r="Q1559" i="10"/>
  <c r="P1559" i="10"/>
  <c r="O1559" i="10"/>
  <c r="N1559" i="10"/>
  <c r="M1559" i="10"/>
  <c r="Q1558" i="10"/>
  <c r="N1558" i="10"/>
  <c r="P1558" i="10" s="1"/>
  <c r="M1558" i="10"/>
  <c r="Q1557" i="10"/>
  <c r="P1557" i="10"/>
  <c r="N1557" i="10"/>
  <c r="M1557" i="10"/>
  <c r="O1557" i="10" s="1"/>
  <c r="Q1556" i="10"/>
  <c r="N1556" i="10"/>
  <c r="P1556" i="10" s="1"/>
  <c r="M1556" i="10"/>
  <c r="Q1555" i="10"/>
  <c r="N1555" i="10"/>
  <c r="P1555" i="10" s="1"/>
  <c r="M1555" i="10"/>
  <c r="Q1554" i="10"/>
  <c r="P1554" i="10"/>
  <c r="O1554" i="10"/>
  <c r="N1554" i="10"/>
  <c r="M1554" i="10"/>
  <c r="Q1553" i="10"/>
  <c r="N1553" i="10"/>
  <c r="P1553" i="10" s="1"/>
  <c r="M1553" i="10"/>
  <c r="Q1552" i="10"/>
  <c r="N1552" i="10"/>
  <c r="P1552" i="10" s="1"/>
  <c r="M1552" i="10"/>
  <c r="Q1551" i="10"/>
  <c r="P1551" i="10"/>
  <c r="O1551" i="10"/>
  <c r="N1551" i="10"/>
  <c r="M1551" i="10"/>
  <c r="Q1550" i="10"/>
  <c r="N1550" i="10"/>
  <c r="P1550" i="10" s="1"/>
  <c r="M1550" i="10"/>
  <c r="Q1549" i="10"/>
  <c r="P1549" i="10"/>
  <c r="N1549" i="10"/>
  <c r="O1549" i="10" s="1"/>
  <c r="M1549" i="10"/>
  <c r="Q1548" i="10"/>
  <c r="N1548" i="10"/>
  <c r="P1548" i="10" s="1"/>
  <c r="M1548" i="10"/>
  <c r="Q1547" i="10"/>
  <c r="N1547" i="10"/>
  <c r="P1547" i="10" s="1"/>
  <c r="M1547" i="10"/>
  <c r="Q1546" i="10"/>
  <c r="P1546" i="10"/>
  <c r="O1546" i="10"/>
  <c r="N1546" i="10"/>
  <c r="M1546" i="10"/>
  <c r="Q1545" i="10"/>
  <c r="N1545" i="10"/>
  <c r="P1545" i="10" s="1"/>
  <c r="M1545" i="10"/>
  <c r="Q1544" i="10"/>
  <c r="N1544" i="10"/>
  <c r="P1544" i="10" s="1"/>
  <c r="M1544" i="10"/>
  <c r="Q1543" i="10"/>
  <c r="P1543" i="10"/>
  <c r="O1543" i="10"/>
  <c r="N1543" i="10"/>
  <c r="M1543" i="10"/>
  <c r="Q1542" i="10"/>
  <c r="N1542" i="10"/>
  <c r="P1542" i="10" s="1"/>
  <c r="M1542" i="10"/>
  <c r="Q1541" i="10"/>
  <c r="P1541" i="10"/>
  <c r="N1541" i="10"/>
  <c r="M1541" i="10"/>
  <c r="O1541" i="10" s="1"/>
  <c r="Q1540" i="10"/>
  <c r="N1540" i="10"/>
  <c r="P1540" i="10" s="1"/>
  <c r="M1540" i="10"/>
  <c r="Q1539" i="10"/>
  <c r="N1539" i="10"/>
  <c r="P1539" i="10" s="1"/>
  <c r="M1539" i="10"/>
  <c r="Q1538" i="10"/>
  <c r="P1538" i="10"/>
  <c r="O1538" i="10"/>
  <c r="N1538" i="10"/>
  <c r="M1538" i="10"/>
  <c r="Q1537" i="10"/>
  <c r="N1537" i="10"/>
  <c r="P1537" i="10" s="1"/>
  <c r="M1537" i="10"/>
  <c r="Q1536" i="10"/>
  <c r="N1536" i="10"/>
  <c r="P1536" i="10" s="1"/>
  <c r="M1536" i="10"/>
  <c r="Q1535" i="10"/>
  <c r="P1535" i="10"/>
  <c r="O1535" i="10"/>
  <c r="N1535" i="10"/>
  <c r="M1535" i="10"/>
  <c r="Q1534" i="10"/>
  <c r="N1534" i="10"/>
  <c r="P1534" i="10" s="1"/>
  <c r="M1534" i="10"/>
  <c r="Q1533" i="10"/>
  <c r="P1533" i="10"/>
  <c r="N1533" i="10"/>
  <c r="O1533" i="10" s="1"/>
  <c r="M1533" i="10"/>
  <c r="Q1532" i="10"/>
  <c r="N1532" i="10"/>
  <c r="P1532" i="10" s="1"/>
  <c r="M1532" i="10"/>
  <c r="Q1531" i="10"/>
  <c r="N1531" i="10"/>
  <c r="P1531" i="10" s="1"/>
  <c r="M1531" i="10"/>
  <c r="Q1530" i="10"/>
  <c r="P1530" i="10"/>
  <c r="O1530" i="10"/>
  <c r="N1530" i="10"/>
  <c r="M1530" i="10"/>
  <c r="Q1529" i="10"/>
  <c r="N1529" i="10"/>
  <c r="P1529" i="10" s="1"/>
  <c r="M1529" i="10"/>
  <c r="Q1528" i="10"/>
  <c r="N1528" i="10"/>
  <c r="P1528" i="10" s="1"/>
  <c r="M1528" i="10"/>
  <c r="Q1527" i="10"/>
  <c r="P1527" i="10"/>
  <c r="O1527" i="10"/>
  <c r="N1527" i="10"/>
  <c r="M1527" i="10"/>
  <c r="Q1526" i="10"/>
  <c r="N1526" i="10"/>
  <c r="P1526" i="10" s="1"/>
  <c r="M1526" i="10"/>
  <c r="Q1525" i="10"/>
  <c r="P1525" i="10"/>
  <c r="N1525" i="10"/>
  <c r="O1525" i="10" s="1"/>
  <c r="M1525" i="10"/>
  <c r="Q1524" i="10"/>
  <c r="N1524" i="10"/>
  <c r="M1524" i="10"/>
  <c r="Q1523" i="10"/>
  <c r="N1523" i="10"/>
  <c r="P1523" i="10" s="1"/>
  <c r="M1523" i="10"/>
  <c r="Q1522" i="10"/>
  <c r="P1522" i="10"/>
  <c r="O1522" i="10"/>
  <c r="N1522" i="10"/>
  <c r="M1522" i="10"/>
  <c r="Q1521" i="10"/>
  <c r="O1521" i="10"/>
  <c r="N1521" i="10"/>
  <c r="P1521" i="10" s="1"/>
  <c r="M1521" i="10"/>
  <c r="Q1520" i="10"/>
  <c r="N1520" i="10"/>
  <c r="M1520" i="10"/>
  <c r="P1520" i="10" s="1"/>
  <c r="Q1519" i="10"/>
  <c r="P1519" i="10"/>
  <c r="O1519" i="10"/>
  <c r="N1519" i="10"/>
  <c r="M1519" i="10"/>
  <c r="Q1518" i="10"/>
  <c r="N1518" i="10"/>
  <c r="M1518" i="10"/>
  <c r="Q1517" i="10"/>
  <c r="P1517" i="10"/>
  <c r="N1517" i="10"/>
  <c r="O1517" i="10" s="1"/>
  <c r="M1517" i="10"/>
  <c r="Q1516" i="10"/>
  <c r="N1516" i="10"/>
  <c r="P1516" i="10" s="1"/>
  <c r="M1516" i="10"/>
  <c r="Q1515" i="10"/>
  <c r="N1515" i="10"/>
  <c r="P1515" i="10" s="1"/>
  <c r="M1515" i="10"/>
  <c r="Q1514" i="10"/>
  <c r="P1514" i="10"/>
  <c r="O1514" i="10"/>
  <c r="N1514" i="10"/>
  <c r="M1514" i="10"/>
  <c r="Q1513" i="10"/>
  <c r="O1513" i="10"/>
  <c r="N1513" i="10"/>
  <c r="P1513" i="10" s="1"/>
  <c r="M1513" i="10"/>
  <c r="Q1512" i="10"/>
  <c r="N1512" i="10"/>
  <c r="P1512" i="10" s="1"/>
  <c r="M1512" i="10"/>
  <c r="Q1511" i="10"/>
  <c r="P1511" i="10"/>
  <c r="O1511" i="10"/>
  <c r="N1511" i="10"/>
  <c r="M1511" i="10"/>
  <c r="Q1510" i="10"/>
  <c r="N1510" i="10"/>
  <c r="M1510" i="10"/>
  <c r="Q1509" i="10"/>
  <c r="P1509" i="10"/>
  <c r="O1509" i="10"/>
  <c r="N1509" i="10"/>
  <c r="M1509" i="10"/>
  <c r="Q1508" i="10"/>
  <c r="N1508" i="10"/>
  <c r="P1508" i="10" s="1"/>
  <c r="M1508" i="10"/>
  <c r="Q1507" i="10"/>
  <c r="N1507" i="10"/>
  <c r="P1507" i="10" s="1"/>
  <c r="M1507" i="10"/>
  <c r="Q1506" i="10"/>
  <c r="P1506" i="10"/>
  <c r="O1506" i="10"/>
  <c r="N1506" i="10"/>
  <c r="M1506" i="10"/>
  <c r="Q1505" i="10"/>
  <c r="O1505" i="10"/>
  <c r="N1505" i="10"/>
  <c r="M1505" i="10"/>
  <c r="Q1504" i="10"/>
  <c r="N1504" i="10"/>
  <c r="O1504" i="10" s="1"/>
  <c r="M1504" i="10"/>
  <c r="P1504" i="10" s="1"/>
  <c r="Q1503" i="10"/>
  <c r="P1503" i="10"/>
  <c r="O1503" i="10"/>
  <c r="N1503" i="10"/>
  <c r="M1503" i="10"/>
  <c r="Q1502" i="10"/>
  <c r="N1502" i="10"/>
  <c r="M1502" i="10"/>
  <c r="Q1501" i="10"/>
  <c r="P1501" i="10"/>
  <c r="N1501" i="10"/>
  <c r="O1501" i="10" s="1"/>
  <c r="M1501" i="10"/>
  <c r="Q1500" i="10"/>
  <c r="N1500" i="10"/>
  <c r="P1500" i="10" s="1"/>
  <c r="M1500" i="10"/>
  <c r="Q1499" i="10"/>
  <c r="N1499" i="10"/>
  <c r="P1499" i="10" s="1"/>
  <c r="M1499" i="10"/>
  <c r="Q1498" i="10"/>
  <c r="P1498" i="10"/>
  <c r="O1498" i="10"/>
  <c r="N1498" i="10"/>
  <c r="M1498" i="10"/>
  <c r="Q1497" i="10"/>
  <c r="O1497" i="10"/>
  <c r="N1497" i="10"/>
  <c r="M1497" i="10"/>
  <c r="Q1496" i="10"/>
  <c r="N1496" i="10"/>
  <c r="O1496" i="10" s="1"/>
  <c r="M1496" i="10"/>
  <c r="P1496" i="10" s="1"/>
  <c r="Q1495" i="10"/>
  <c r="P1495" i="10"/>
  <c r="O1495" i="10"/>
  <c r="N1495" i="10"/>
  <c r="M1495" i="10"/>
  <c r="Q1494" i="10"/>
  <c r="N1494" i="10"/>
  <c r="M1494" i="10"/>
  <c r="Q1493" i="10"/>
  <c r="P1493" i="10"/>
  <c r="N1493" i="10"/>
  <c r="O1493" i="10" s="1"/>
  <c r="M1493" i="10"/>
  <c r="Q1492" i="10"/>
  <c r="N1492" i="10"/>
  <c r="P1492" i="10" s="1"/>
  <c r="M1492" i="10"/>
  <c r="Q1491" i="10"/>
  <c r="N1491" i="10"/>
  <c r="M1491" i="10"/>
  <c r="Q1490" i="10"/>
  <c r="P1490" i="10"/>
  <c r="O1490" i="10"/>
  <c r="N1490" i="10"/>
  <c r="M1490" i="10"/>
  <c r="Q1489" i="10"/>
  <c r="P1489" i="10"/>
  <c r="N1489" i="10"/>
  <c r="O1489" i="10" s="1"/>
  <c r="M1489" i="10"/>
  <c r="Q1488" i="10"/>
  <c r="N1488" i="10"/>
  <c r="P1488" i="10" s="1"/>
  <c r="M1488" i="10"/>
  <c r="Q1487" i="10"/>
  <c r="P1487" i="10"/>
  <c r="O1487" i="10"/>
  <c r="N1487" i="10"/>
  <c r="M1487" i="10"/>
  <c r="Q1486" i="10"/>
  <c r="O1486" i="10"/>
  <c r="N1486" i="10"/>
  <c r="P1486" i="10" s="1"/>
  <c r="M1486" i="10"/>
  <c r="Q1485" i="10"/>
  <c r="P1485" i="10"/>
  <c r="N1485" i="10"/>
  <c r="O1485" i="10" s="1"/>
  <c r="M1485" i="10"/>
  <c r="Q1484" i="10"/>
  <c r="P1484" i="10"/>
  <c r="O1484" i="10"/>
  <c r="N1484" i="10"/>
  <c r="M1484" i="10"/>
  <c r="Q1483" i="10"/>
  <c r="N1483" i="10"/>
  <c r="M1483" i="10"/>
  <c r="Q1482" i="10"/>
  <c r="P1482" i="10"/>
  <c r="N1482" i="10"/>
  <c r="O1482" i="10" s="1"/>
  <c r="M1482" i="10"/>
  <c r="Q1481" i="10"/>
  <c r="N1481" i="10"/>
  <c r="P1481" i="10" s="1"/>
  <c r="M1481" i="10"/>
  <c r="Q1480" i="10"/>
  <c r="N1480" i="10"/>
  <c r="P1480" i="10" s="1"/>
  <c r="M1480" i="10"/>
  <c r="Q1479" i="10"/>
  <c r="P1479" i="10"/>
  <c r="O1479" i="10"/>
  <c r="N1479" i="10"/>
  <c r="M1479" i="10"/>
  <c r="Q1478" i="10"/>
  <c r="O1478" i="10"/>
  <c r="N1478" i="10"/>
  <c r="P1478" i="10" s="1"/>
  <c r="M1478" i="10"/>
  <c r="Q1477" i="10"/>
  <c r="N1477" i="10"/>
  <c r="O1477" i="10" s="1"/>
  <c r="M1477" i="10"/>
  <c r="Q1476" i="10"/>
  <c r="P1476" i="10"/>
  <c r="O1476" i="10"/>
  <c r="N1476" i="10"/>
  <c r="M1476" i="10"/>
  <c r="Q1475" i="10"/>
  <c r="N1475" i="10"/>
  <c r="M1475" i="10"/>
  <c r="Q1474" i="10"/>
  <c r="P1474" i="10"/>
  <c r="N1474" i="10"/>
  <c r="O1474" i="10" s="1"/>
  <c r="M1474" i="10"/>
  <c r="Q1473" i="10"/>
  <c r="N1473" i="10"/>
  <c r="P1473" i="10" s="1"/>
  <c r="M1473" i="10"/>
  <c r="Q1472" i="10"/>
  <c r="N1472" i="10"/>
  <c r="P1472" i="10" s="1"/>
  <c r="M1472" i="10"/>
  <c r="O1472" i="10" s="1"/>
  <c r="Q1471" i="10"/>
  <c r="P1471" i="10"/>
  <c r="O1471" i="10"/>
  <c r="N1471" i="10"/>
  <c r="M1471" i="10"/>
  <c r="Q1470" i="10"/>
  <c r="O1470" i="10"/>
  <c r="N1470" i="10"/>
  <c r="P1470" i="10" s="1"/>
  <c r="M1470" i="10"/>
  <c r="Q1469" i="10"/>
  <c r="N1469" i="10"/>
  <c r="O1469" i="10" s="1"/>
  <c r="M1469" i="10"/>
  <c r="Q1468" i="10"/>
  <c r="P1468" i="10"/>
  <c r="O1468" i="10"/>
  <c r="N1468" i="10"/>
  <c r="M1468" i="10"/>
  <c r="Q1467" i="10"/>
  <c r="N1467" i="10"/>
  <c r="M1467" i="10"/>
  <c r="Q1466" i="10"/>
  <c r="P1466" i="10"/>
  <c r="N1466" i="10"/>
  <c r="O1466" i="10" s="1"/>
  <c r="M1466" i="10"/>
  <c r="Q1465" i="10"/>
  <c r="N1465" i="10"/>
  <c r="P1465" i="10" s="1"/>
  <c r="M1465" i="10"/>
  <c r="Q1464" i="10"/>
  <c r="N1464" i="10"/>
  <c r="P1464" i="10" s="1"/>
  <c r="M1464" i="10"/>
  <c r="Q1463" i="10"/>
  <c r="P1463" i="10"/>
  <c r="O1463" i="10"/>
  <c r="N1463" i="10"/>
  <c r="M1463" i="10"/>
  <c r="Q1462" i="10"/>
  <c r="O1462" i="10"/>
  <c r="N1462" i="10"/>
  <c r="P1462" i="10" s="1"/>
  <c r="M1462" i="10"/>
  <c r="Q1461" i="10"/>
  <c r="N1461" i="10"/>
  <c r="M1461" i="10"/>
  <c r="O1461" i="10" s="1"/>
  <c r="Q1460" i="10"/>
  <c r="P1460" i="10"/>
  <c r="O1460" i="10"/>
  <c r="N1460" i="10"/>
  <c r="M1460" i="10"/>
  <c r="Q1459" i="10"/>
  <c r="N1459" i="10"/>
  <c r="M1459" i="10"/>
  <c r="Q1458" i="10"/>
  <c r="P1458" i="10"/>
  <c r="N1458" i="10"/>
  <c r="O1458" i="10" s="1"/>
  <c r="M1458" i="10"/>
  <c r="Q1457" i="10"/>
  <c r="N1457" i="10"/>
  <c r="P1457" i="10" s="1"/>
  <c r="M1457" i="10"/>
  <c r="Q1456" i="10"/>
  <c r="N1456" i="10"/>
  <c r="P1456" i="10" s="1"/>
  <c r="M1456" i="10"/>
  <c r="Q1455" i="10"/>
  <c r="P1455" i="10"/>
  <c r="O1455" i="10"/>
  <c r="N1455" i="10"/>
  <c r="M1455" i="10"/>
  <c r="Q1454" i="10"/>
  <c r="O1454" i="10"/>
  <c r="N1454" i="10"/>
  <c r="P1454" i="10" s="1"/>
  <c r="M1454" i="10"/>
  <c r="Q1453" i="10"/>
  <c r="N1453" i="10"/>
  <c r="O1453" i="10" s="1"/>
  <c r="M1453" i="10"/>
  <c r="Q1452" i="10"/>
  <c r="O1452" i="10"/>
  <c r="N1452" i="10"/>
  <c r="P1452" i="10" s="1"/>
  <c r="M1452" i="10"/>
  <c r="Q1451" i="10"/>
  <c r="N1451" i="10"/>
  <c r="M1451" i="10"/>
  <c r="Q1450" i="10"/>
  <c r="P1450" i="10"/>
  <c r="N1450" i="10"/>
  <c r="O1450" i="10" s="1"/>
  <c r="M1450" i="10"/>
  <c r="Q1449" i="10"/>
  <c r="N1449" i="10"/>
  <c r="P1449" i="10" s="1"/>
  <c r="M1449" i="10"/>
  <c r="Q1448" i="10"/>
  <c r="N1448" i="10"/>
  <c r="P1448" i="10" s="1"/>
  <c r="M1448" i="10"/>
  <c r="Q1447" i="10"/>
  <c r="P1447" i="10"/>
  <c r="O1447" i="10"/>
  <c r="N1447" i="10"/>
  <c r="M1447" i="10"/>
  <c r="Q1446" i="10"/>
  <c r="O1446" i="10"/>
  <c r="N1446" i="10"/>
  <c r="P1446" i="10" s="1"/>
  <c r="M1446" i="10"/>
  <c r="Q1445" i="10"/>
  <c r="N1445" i="10"/>
  <c r="O1445" i="10" s="1"/>
  <c r="M1445" i="10"/>
  <c r="Q1444" i="10"/>
  <c r="O1444" i="10"/>
  <c r="N1444" i="10"/>
  <c r="P1444" i="10" s="1"/>
  <c r="M1444" i="10"/>
  <c r="Q1443" i="10"/>
  <c r="N1443" i="10"/>
  <c r="M1443" i="10"/>
  <c r="Q1442" i="10"/>
  <c r="P1442" i="10"/>
  <c r="N1442" i="10"/>
  <c r="O1442" i="10" s="1"/>
  <c r="M1442" i="10"/>
  <c r="Q1441" i="10"/>
  <c r="N1441" i="10"/>
  <c r="P1441" i="10" s="1"/>
  <c r="M1441" i="10"/>
  <c r="Q1440" i="10"/>
  <c r="N1440" i="10"/>
  <c r="P1440" i="10" s="1"/>
  <c r="M1440" i="10"/>
  <c r="Q1439" i="10"/>
  <c r="P1439" i="10"/>
  <c r="O1439" i="10"/>
  <c r="N1439" i="10"/>
  <c r="M1439" i="10"/>
  <c r="Q1438" i="10"/>
  <c r="O1438" i="10"/>
  <c r="N1438" i="10"/>
  <c r="P1438" i="10" s="1"/>
  <c r="M1438" i="10"/>
  <c r="Q1437" i="10"/>
  <c r="N1437" i="10"/>
  <c r="O1437" i="10" s="1"/>
  <c r="M1437" i="10"/>
  <c r="Q1436" i="10"/>
  <c r="N1436" i="10"/>
  <c r="P1436" i="10" s="1"/>
  <c r="M1436" i="10"/>
  <c r="Q1435" i="10"/>
  <c r="N1435" i="10"/>
  <c r="M1435" i="10"/>
  <c r="Q1434" i="10"/>
  <c r="P1434" i="10"/>
  <c r="N1434" i="10"/>
  <c r="O1434" i="10" s="1"/>
  <c r="M1434" i="10"/>
  <c r="Q1433" i="10"/>
  <c r="N1433" i="10"/>
  <c r="P1433" i="10" s="1"/>
  <c r="M1433" i="10"/>
  <c r="Q1432" i="10"/>
  <c r="N1432" i="10"/>
  <c r="P1432" i="10" s="1"/>
  <c r="M1432" i="10"/>
  <c r="Q1431" i="10"/>
  <c r="P1431" i="10"/>
  <c r="O1431" i="10"/>
  <c r="N1431" i="10"/>
  <c r="M1431" i="10"/>
  <c r="Q1430" i="10"/>
  <c r="O1430" i="10"/>
  <c r="N1430" i="10"/>
  <c r="P1430" i="10" s="1"/>
  <c r="M1430" i="10"/>
  <c r="Q1429" i="10"/>
  <c r="N1429" i="10"/>
  <c r="O1429" i="10" s="1"/>
  <c r="M1429" i="10"/>
  <c r="Q1428" i="10"/>
  <c r="N1428" i="10"/>
  <c r="P1428" i="10" s="1"/>
  <c r="M1428" i="10"/>
  <c r="Q1427" i="10"/>
  <c r="N1427" i="10"/>
  <c r="M1427" i="10"/>
  <c r="Q1426" i="10"/>
  <c r="P1426" i="10"/>
  <c r="O1426" i="10"/>
  <c r="N1426" i="10"/>
  <c r="M1426" i="10"/>
  <c r="Q1425" i="10"/>
  <c r="N1425" i="10"/>
  <c r="P1425" i="10" s="1"/>
  <c r="M1425" i="10"/>
  <c r="Q1424" i="10"/>
  <c r="N1424" i="10"/>
  <c r="P1424" i="10" s="1"/>
  <c r="M1424" i="10"/>
  <c r="Q1423" i="10"/>
  <c r="P1423" i="10"/>
  <c r="O1423" i="10"/>
  <c r="N1423" i="10"/>
  <c r="M1423" i="10"/>
  <c r="Q1422" i="10"/>
  <c r="O1422" i="10"/>
  <c r="N1422" i="10"/>
  <c r="P1422" i="10" s="1"/>
  <c r="M1422" i="10"/>
  <c r="Q1421" i="10"/>
  <c r="P1421" i="10"/>
  <c r="N1421" i="10"/>
  <c r="O1421" i="10" s="1"/>
  <c r="M1421" i="10"/>
  <c r="Q1420" i="10"/>
  <c r="P1420" i="10"/>
  <c r="O1420" i="10"/>
  <c r="N1420" i="10"/>
  <c r="M1420" i="10"/>
  <c r="Q1419" i="10"/>
  <c r="N1419" i="10"/>
  <c r="M1419" i="10"/>
  <c r="Q1418" i="10"/>
  <c r="P1418" i="10"/>
  <c r="N1418" i="10"/>
  <c r="O1418" i="10" s="1"/>
  <c r="M1418" i="10"/>
  <c r="Q1417" i="10"/>
  <c r="N1417" i="10"/>
  <c r="P1417" i="10" s="1"/>
  <c r="M1417" i="10"/>
  <c r="Q1416" i="10"/>
  <c r="N1416" i="10"/>
  <c r="P1416" i="10" s="1"/>
  <c r="M1416" i="10"/>
  <c r="Q1415" i="10"/>
  <c r="P1415" i="10"/>
  <c r="O1415" i="10"/>
  <c r="N1415" i="10"/>
  <c r="M1415" i="10"/>
  <c r="Q1414" i="10"/>
  <c r="O1414" i="10"/>
  <c r="N1414" i="10"/>
  <c r="M1414" i="10"/>
  <c r="Q1413" i="10"/>
  <c r="N1413" i="10"/>
  <c r="O1413" i="10" s="1"/>
  <c r="M1413" i="10"/>
  <c r="Q1412" i="10"/>
  <c r="P1412" i="10"/>
  <c r="O1412" i="10"/>
  <c r="N1412" i="10"/>
  <c r="M1412" i="10"/>
  <c r="Q1411" i="10"/>
  <c r="N1411" i="10"/>
  <c r="M1411" i="10"/>
  <c r="Q1410" i="10"/>
  <c r="P1410" i="10"/>
  <c r="N1410" i="10"/>
  <c r="O1410" i="10" s="1"/>
  <c r="M1410" i="10"/>
  <c r="Q1409" i="10"/>
  <c r="N1409" i="10"/>
  <c r="P1409" i="10" s="1"/>
  <c r="M1409" i="10"/>
  <c r="Q1408" i="10"/>
  <c r="N1408" i="10"/>
  <c r="M1408" i="10"/>
  <c r="Q1407" i="10"/>
  <c r="P1407" i="10"/>
  <c r="O1407" i="10"/>
  <c r="N1407" i="10"/>
  <c r="M1407" i="10"/>
  <c r="Q1406" i="10"/>
  <c r="O1406" i="10"/>
  <c r="N1406" i="10"/>
  <c r="M1406" i="10"/>
  <c r="Q1405" i="10"/>
  <c r="N1405" i="10"/>
  <c r="O1405" i="10" s="1"/>
  <c r="M1405" i="10"/>
  <c r="Q1404" i="10"/>
  <c r="P1404" i="10"/>
  <c r="O1404" i="10"/>
  <c r="N1404" i="10"/>
  <c r="M1404" i="10"/>
  <c r="Q1403" i="10"/>
  <c r="N1403" i="10"/>
  <c r="M1403" i="10"/>
  <c r="Q1402" i="10"/>
  <c r="P1402" i="10"/>
  <c r="N1402" i="10"/>
  <c r="O1402" i="10" s="1"/>
  <c r="M1402" i="10"/>
  <c r="Q1401" i="10"/>
  <c r="N1401" i="10"/>
  <c r="P1401" i="10" s="1"/>
  <c r="M1401" i="10"/>
  <c r="Q1400" i="10"/>
  <c r="N1400" i="10"/>
  <c r="O1400" i="10" s="1"/>
  <c r="M1400" i="10"/>
  <c r="P1400" i="10" s="1"/>
  <c r="Q1399" i="10"/>
  <c r="P1399" i="10"/>
  <c r="O1399" i="10"/>
  <c r="N1399" i="10"/>
  <c r="M1399" i="10"/>
  <c r="Q1398" i="10"/>
  <c r="O1398" i="10"/>
  <c r="N1398" i="10"/>
  <c r="M1398" i="10"/>
  <c r="Q1397" i="10"/>
  <c r="P1397" i="10"/>
  <c r="N1397" i="10"/>
  <c r="O1397" i="10" s="1"/>
  <c r="M1397" i="10"/>
  <c r="Q1396" i="10"/>
  <c r="P1396" i="10"/>
  <c r="N1396" i="10"/>
  <c r="O1396" i="10" s="1"/>
  <c r="M1396" i="10"/>
  <c r="Q1395" i="10"/>
  <c r="N1395" i="10"/>
  <c r="M1395" i="10"/>
  <c r="Q1394" i="10"/>
  <c r="P1394" i="10"/>
  <c r="O1394" i="10"/>
  <c r="N1394" i="10"/>
  <c r="M1394" i="10"/>
  <c r="Q1393" i="10"/>
  <c r="N1393" i="10"/>
  <c r="P1393" i="10" s="1"/>
  <c r="M1393" i="10"/>
  <c r="Q1392" i="10"/>
  <c r="N1392" i="10"/>
  <c r="M1392" i="10"/>
  <c r="Q1391" i="10"/>
  <c r="P1391" i="10"/>
  <c r="O1391" i="10"/>
  <c r="N1391" i="10"/>
  <c r="M1391" i="10"/>
  <c r="Q1390" i="10"/>
  <c r="N1390" i="10"/>
  <c r="M1390" i="10"/>
  <c r="Q1389" i="10"/>
  <c r="N1389" i="10"/>
  <c r="O1389" i="10" s="1"/>
  <c r="M1389" i="10"/>
  <c r="Q1388" i="10"/>
  <c r="N1388" i="10"/>
  <c r="P1388" i="10" s="1"/>
  <c r="M1388" i="10"/>
  <c r="Q1387" i="10"/>
  <c r="N1387" i="10"/>
  <c r="M1387" i="10"/>
  <c r="Q1386" i="10"/>
  <c r="P1386" i="10"/>
  <c r="N1386" i="10"/>
  <c r="O1386" i="10" s="1"/>
  <c r="M1386" i="10"/>
  <c r="Q1385" i="10"/>
  <c r="N1385" i="10"/>
  <c r="P1385" i="10" s="1"/>
  <c r="M1385" i="10"/>
  <c r="Q1384" i="10"/>
  <c r="N1384" i="10"/>
  <c r="M1384" i="10"/>
  <c r="O1384" i="10" s="1"/>
  <c r="Q1383" i="10"/>
  <c r="P1383" i="10"/>
  <c r="O1383" i="10"/>
  <c r="N1383" i="10"/>
  <c r="M1383" i="10"/>
  <c r="Q1382" i="10"/>
  <c r="N1382" i="10"/>
  <c r="M1382" i="10"/>
  <c r="Q1381" i="10"/>
  <c r="N1381" i="10"/>
  <c r="O1381" i="10" s="1"/>
  <c r="M1381" i="10"/>
  <c r="Q1380" i="10"/>
  <c r="N1380" i="10"/>
  <c r="P1380" i="10" s="1"/>
  <c r="M1380" i="10"/>
  <c r="Q1379" i="10"/>
  <c r="N1379" i="10"/>
  <c r="M1379" i="10"/>
  <c r="Q1378" i="10"/>
  <c r="P1378" i="10"/>
  <c r="N1378" i="10"/>
  <c r="O1378" i="10" s="1"/>
  <c r="M1378" i="10"/>
  <c r="Q1377" i="10"/>
  <c r="N1377" i="10"/>
  <c r="P1377" i="10" s="1"/>
  <c r="M1377" i="10"/>
  <c r="Q1376" i="10"/>
  <c r="N1376" i="10"/>
  <c r="M1376" i="10"/>
  <c r="Q1375" i="10"/>
  <c r="P1375" i="10"/>
  <c r="O1375" i="10"/>
  <c r="N1375" i="10"/>
  <c r="M1375" i="10"/>
  <c r="Q1374" i="10"/>
  <c r="N1374" i="10"/>
  <c r="M1374" i="10"/>
  <c r="Q1373" i="10"/>
  <c r="N1373" i="10"/>
  <c r="M1373" i="10"/>
  <c r="O1373" i="10" s="1"/>
  <c r="Q1372" i="10"/>
  <c r="N1372" i="10"/>
  <c r="P1372" i="10" s="1"/>
  <c r="M1372" i="10"/>
  <c r="Q1371" i="10"/>
  <c r="N1371" i="10"/>
  <c r="M1371" i="10"/>
  <c r="Q1370" i="10"/>
  <c r="P1370" i="10"/>
  <c r="N1370" i="10"/>
  <c r="O1370" i="10" s="1"/>
  <c r="M1370" i="10"/>
  <c r="Q1369" i="10"/>
  <c r="N1369" i="10"/>
  <c r="P1369" i="10" s="1"/>
  <c r="M1369" i="10"/>
  <c r="Q1368" i="10"/>
  <c r="N1368" i="10"/>
  <c r="M1368" i="10"/>
  <c r="Q1367" i="10"/>
  <c r="P1367" i="10"/>
  <c r="O1367" i="10"/>
  <c r="N1367" i="10"/>
  <c r="M1367" i="10"/>
  <c r="Q1366" i="10"/>
  <c r="N1366" i="10"/>
  <c r="M1366" i="10"/>
  <c r="Q1365" i="10"/>
  <c r="P1365" i="10"/>
  <c r="N1365" i="10"/>
  <c r="O1365" i="10" s="1"/>
  <c r="M1365" i="10"/>
  <c r="Q1364" i="10"/>
  <c r="N1364" i="10"/>
  <c r="P1364" i="10" s="1"/>
  <c r="M1364" i="10"/>
  <c r="Q1363" i="10"/>
  <c r="N1363" i="10"/>
  <c r="M1363" i="10"/>
  <c r="Q1362" i="10"/>
  <c r="P1362" i="10"/>
  <c r="O1362" i="10"/>
  <c r="N1362" i="10"/>
  <c r="M1362" i="10"/>
  <c r="Q1361" i="10"/>
  <c r="P1361" i="10"/>
  <c r="O1361" i="10"/>
  <c r="N1361" i="10"/>
  <c r="M1361" i="10"/>
  <c r="Q1360" i="10"/>
  <c r="N1360" i="10"/>
  <c r="M1360" i="10"/>
  <c r="Q1359" i="10"/>
  <c r="P1359" i="10"/>
  <c r="O1359" i="10"/>
  <c r="N1359" i="10"/>
  <c r="M1359" i="10"/>
  <c r="Q1358" i="10"/>
  <c r="N1358" i="10"/>
  <c r="M1358" i="10"/>
  <c r="Q1357" i="10"/>
  <c r="N1357" i="10"/>
  <c r="O1357" i="10" s="1"/>
  <c r="M1357" i="10"/>
  <c r="Q1356" i="10"/>
  <c r="N1356" i="10"/>
  <c r="P1356" i="10" s="1"/>
  <c r="M1356" i="10"/>
  <c r="Q1355" i="10"/>
  <c r="N1355" i="10"/>
  <c r="M1355" i="10"/>
  <c r="Q1354" i="10"/>
  <c r="P1354" i="10"/>
  <c r="N1354" i="10"/>
  <c r="M1354" i="10"/>
  <c r="O1354" i="10" s="1"/>
  <c r="Q1353" i="10"/>
  <c r="P1353" i="10"/>
  <c r="O1353" i="10"/>
  <c r="N1353" i="10"/>
  <c r="M1353" i="10"/>
  <c r="Q1352" i="10"/>
  <c r="N1352" i="10"/>
  <c r="M1352" i="10"/>
  <c r="Q1351" i="10"/>
  <c r="P1351" i="10"/>
  <c r="O1351" i="10"/>
  <c r="N1351" i="10"/>
  <c r="M1351" i="10"/>
  <c r="Q1350" i="10"/>
  <c r="N1350" i="10"/>
  <c r="M1350" i="10"/>
  <c r="Q1349" i="10"/>
  <c r="N1349" i="10"/>
  <c r="O1349" i="10" s="1"/>
  <c r="M1349" i="10"/>
  <c r="P1349" i="10" s="1"/>
  <c r="Q1348" i="10"/>
  <c r="N1348" i="10"/>
  <c r="P1348" i="10" s="1"/>
  <c r="M1348" i="10"/>
  <c r="Q1347" i="10"/>
  <c r="N1347" i="10"/>
  <c r="M1347" i="10"/>
  <c r="Q1346" i="10"/>
  <c r="P1346" i="10"/>
  <c r="O1346" i="10"/>
  <c r="N1346" i="10"/>
  <c r="M1346" i="10"/>
  <c r="Q1345" i="10"/>
  <c r="P1345" i="10"/>
  <c r="N1345" i="10"/>
  <c r="O1345" i="10" s="1"/>
  <c r="M1345" i="10"/>
  <c r="Q1344" i="10"/>
  <c r="N1344" i="10"/>
  <c r="M1344" i="10"/>
  <c r="Q1343" i="10"/>
  <c r="P1343" i="10"/>
  <c r="O1343" i="10"/>
  <c r="N1343" i="10"/>
  <c r="M1343" i="10"/>
  <c r="Q1342" i="10"/>
  <c r="N1342" i="10"/>
  <c r="M1342" i="10"/>
  <c r="Q1341" i="10"/>
  <c r="N1341" i="10"/>
  <c r="O1341" i="10" s="1"/>
  <c r="M1341" i="10"/>
  <c r="Q1340" i="10"/>
  <c r="N1340" i="10"/>
  <c r="P1340" i="10" s="1"/>
  <c r="M1340" i="10"/>
  <c r="Q1339" i="10"/>
  <c r="N1339" i="10"/>
  <c r="M1339" i="10"/>
  <c r="Q1338" i="10"/>
  <c r="P1338" i="10"/>
  <c r="N1338" i="10"/>
  <c r="O1338" i="10" s="1"/>
  <c r="M1338" i="10"/>
  <c r="Q1337" i="10"/>
  <c r="P1337" i="10"/>
  <c r="N1337" i="10"/>
  <c r="O1337" i="10" s="1"/>
  <c r="M1337" i="10"/>
  <c r="Q1336" i="10"/>
  <c r="N1336" i="10"/>
  <c r="P1336" i="10" s="1"/>
  <c r="M1336" i="10"/>
  <c r="Q1335" i="10"/>
  <c r="P1335" i="10"/>
  <c r="O1335" i="10"/>
  <c r="N1335" i="10"/>
  <c r="M1335" i="10"/>
  <c r="Q1334" i="10"/>
  <c r="N1334" i="10"/>
  <c r="M1334" i="10"/>
  <c r="O1334" i="10" s="1"/>
  <c r="Q1333" i="10"/>
  <c r="P1333" i="10"/>
  <c r="N1333" i="10"/>
  <c r="O1333" i="10" s="1"/>
  <c r="M1333" i="10"/>
  <c r="Q1332" i="10"/>
  <c r="N1332" i="10"/>
  <c r="P1332" i="10" s="1"/>
  <c r="M1332" i="10"/>
  <c r="Q1331" i="10"/>
  <c r="N1331" i="10"/>
  <c r="M1331" i="10"/>
  <c r="Q1330" i="10"/>
  <c r="P1330" i="10"/>
  <c r="N1330" i="10"/>
  <c r="O1330" i="10" s="1"/>
  <c r="M1330" i="10"/>
  <c r="Q1329" i="10"/>
  <c r="N1329" i="10"/>
  <c r="P1329" i="10" s="1"/>
  <c r="M1329" i="10"/>
  <c r="Q1328" i="10"/>
  <c r="N1328" i="10"/>
  <c r="M1328" i="10"/>
  <c r="Q1327" i="10"/>
  <c r="P1327" i="10"/>
  <c r="O1327" i="10"/>
  <c r="N1327" i="10"/>
  <c r="M1327" i="10"/>
  <c r="Q1326" i="10"/>
  <c r="N1326" i="10"/>
  <c r="P1326" i="10" s="1"/>
  <c r="M1326" i="10"/>
  <c r="Q1325" i="10"/>
  <c r="N1325" i="10"/>
  <c r="O1325" i="10" s="1"/>
  <c r="M1325" i="10"/>
  <c r="Q1324" i="10"/>
  <c r="N1324" i="10"/>
  <c r="P1324" i="10" s="1"/>
  <c r="M1324" i="10"/>
  <c r="Q1323" i="10"/>
  <c r="N1323" i="10"/>
  <c r="M1323" i="10"/>
  <c r="Q1322" i="10"/>
  <c r="P1322" i="10"/>
  <c r="N1322" i="10"/>
  <c r="O1322" i="10" s="1"/>
  <c r="M1322" i="10"/>
  <c r="Q1321" i="10"/>
  <c r="N1321" i="10"/>
  <c r="P1321" i="10" s="1"/>
  <c r="M1321" i="10"/>
  <c r="Q1320" i="10"/>
  <c r="N1320" i="10"/>
  <c r="M1320" i="10"/>
  <c r="Q1319" i="10"/>
  <c r="P1319" i="10"/>
  <c r="O1319" i="10"/>
  <c r="N1319" i="10"/>
  <c r="M1319" i="10"/>
  <c r="Q1318" i="10"/>
  <c r="N1318" i="10"/>
  <c r="P1318" i="10" s="1"/>
  <c r="M1318" i="10"/>
  <c r="Q1317" i="10"/>
  <c r="N1317" i="10"/>
  <c r="O1317" i="10" s="1"/>
  <c r="M1317" i="10"/>
  <c r="Q1316" i="10"/>
  <c r="N1316" i="10"/>
  <c r="P1316" i="10" s="1"/>
  <c r="M1316" i="10"/>
  <c r="Q1315" i="10"/>
  <c r="N1315" i="10"/>
  <c r="M1315" i="10"/>
  <c r="Q1314" i="10"/>
  <c r="P1314" i="10"/>
  <c r="N1314" i="10"/>
  <c r="O1314" i="10" s="1"/>
  <c r="M1314" i="10"/>
  <c r="Q1313" i="10"/>
  <c r="N1313" i="10"/>
  <c r="P1313" i="10" s="1"/>
  <c r="M1313" i="10"/>
  <c r="Q1312" i="10"/>
  <c r="N1312" i="10"/>
  <c r="M1312" i="10"/>
  <c r="Q1311" i="10"/>
  <c r="P1311" i="10"/>
  <c r="O1311" i="10"/>
  <c r="N1311" i="10"/>
  <c r="M1311" i="10"/>
  <c r="Q1310" i="10"/>
  <c r="N1310" i="10"/>
  <c r="P1310" i="10" s="1"/>
  <c r="M1310" i="10"/>
  <c r="Q1309" i="10"/>
  <c r="N1309" i="10"/>
  <c r="O1309" i="10" s="1"/>
  <c r="M1309" i="10"/>
  <c r="Q1308" i="10"/>
  <c r="N1308" i="10"/>
  <c r="P1308" i="10" s="1"/>
  <c r="M1308" i="10"/>
  <c r="Q1307" i="10"/>
  <c r="N1307" i="10"/>
  <c r="M1307" i="10"/>
  <c r="Q1306" i="10"/>
  <c r="P1306" i="10"/>
  <c r="N1306" i="10"/>
  <c r="O1306" i="10" s="1"/>
  <c r="M1306" i="10"/>
  <c r="Q1305" i="10"/>
  <c r="N1305" i="10"/>
  <c r="P1305" i="10" s="1"/>
  <c r="M1305" i="10"/>
  <c r="Q1304" i="10"/>
  <c r="N1304" i="10"/>
  <c r="M1304" i="10"/>
  <c r="Q1303" i="10"/>
  <c r="P1303" i="10"/>
  <c r="O1303" i="10"/>
  <c r="N1303" i="10"/>
  <c r="M1303" i="10"/>
  <c r="Q1302" i="10"/>
  <c r="N1302" i="10"/>
  <c r="P1302" i="10" s="1"/>
  <c r="M1302" i="10"/>
  <c r="Q1301" i="10"/>
  <c r="N1301" i="10"/>
  <c r="O1301" i="10" s="1"/>
  <c r="M1301" i="10"/>
  <c r="P1301" i="10" s="1"/>
  <c r="Q1300" i="10"/>
  <c r="N1300" i="10"/>
  <c r="P1300" i="10" s="1"/>
  <c r="M1300" i="10"/>
  <c r="Q1299" i="10"/>
  <c r="N1299" i="10"/>
  <c r="M1299" i="10"/>
  <c r="Q1298" i="10"/>
  <c r="P1298" i="10"/>
  <c r="N1298" i="10"/>
  <c r="O1298" i="10" s="1"/>
  <c r="M1298" i="10"/>
  <c r="Q1297" i="10"/>
  <c r="N1297" i="10"/>
  <c r="P1297" i="10" s="1"/>
  <c r="M1297" i="10"/>
  <c r="Q1296" i="10"/>
  <c r="N1296" i="10"/>
  <c r="M1296" i="10"/>
  <c r="Q1295" i="10"/>
  <c r="P1295" i="10"/>
  <c r="O1295" i="10"/>
  <c r="N1295" i="10"/>
  <c r="M1295" i="10"/>
  <c r="Q1294" i="10"/>
  <c r="N1294" i="10"/>
  <c r="P1294" i="10" s="1"/>
  <c r="M1294" i="10"/>
  <c r="Q1293" i="10"/>
  <c r="N1293" i="10"/>
  <c r="O1293" i="10" s="1"/>
  <c r="M1293" i="10"/>
  <c r="Q1292" i="10"/>
  <c r="N1292" i="10"/>
  <c r="P1292" i="10" s="1"/>
  <c r="M1292" i="10"/>
  <c r="Q1291" i="10"/>
  <c r="N1291" i="10"/>
  <c r="M1291" i="10"/>
  <c r="Q1290" i="10"/>
  <c r="P1290" i="10"/>
  <c r="N1290" i="10"/>
  <c r="O1290" i="10" s="1"/>
  <c r="M1290" i="10"/>
  <c r="Q1289" i="10"/>
  <c r="N1289" i="10"/>
  <c r="P1289" i="10" s="1"/>
  <c r="M1289" i="10"/>
  <c r="Q1288" i="10"/>
  <c r="N1288" i="10"/>
  <c r="M1288" i="10"/>
  <c r="Q1287" i="10"/>
  <c r="P1287" i="10"/>
  <c r="O1287" i="10"/>
  <c r="N1287" i="10"/>
  <c r="M1287" i="10"/>
  <c r="Q1286" i="10"/>
  <c r="N1286" i="10"/>
  <c r="P1286" i="10" s="1"/>
  <c r="M1286" i="10"/>
  <c r="Q1285" i="10"/>
  <c r="N1285" i="10"/>
  <c r="O1285" i="10" s="1"/>
  <c r="M1285" i="10"/>
  <c r="Q1284" i="10"/>
  <c r="N1284" i="10"/>
  <c r="P1284" i="10" s="1"/>
  <c r="M1284" i="10"/>
  <c r="Q1283" i="10"/>
  <c r="N1283" i="10"/>
  <c r="M1283" i="10"/>
  <c r="Q1282" i="10"/>
  <c r="P1282" i="10"/>
  <c r="N1282" i="10"/>
  <c r="O1282" i="10" s="1"/>
  <c r="M1282" i="10"/>
  <c r="Q1281" i="10"/>
  <c r="N1281" i="10"/>
  <c r="P1281" i="10" s="1"/>
  <c r="M1281" i="10"/>
  <c r="Q1280" i="10"/>
  <c r="N1280" i="10"/>
  <c r="M1280" i="10"/>
  <c r="Q1279" i="10"/>
  <c r="P1279" i="10"/>
  <c r="O1279" i="10"/>
  <c r="N1279" i="10"/>
  <c r="M1279" i="10"/>
  <c r="Q1278" i="10"/>
  <c r="N1278" i="10"/>
  <c r="P1278" i="10" s="1"/>
  <c r="M1278" i="10"/>
  <c r="Q1277" i="10"/>
  <c r="N1277" i="10"/>
  <c r="M1277" i="10"/>
  <c r="O1277" i="10" s="1"/>
  <c r="Q1276" i="10"/>
  <c r="N1276" i="10"/>
  <c r="P1276" i="10" s="1"/>
  <c r="M1276" i="10"/>
  <c r="Q1275" i="10"/>
  <c r="N1275" i="10"/>
  <c r="M1275" i="10"/>
  <c r="Q1274" i="10"/>
  <c r="P1274" i="10"/>
  <c r="N1274" i="10"/>
  <c r="O1274" i="10" s="1"/>
  <c r="M1274" i="10"/>
  <c r="Q1273" i="10"/>
  <c r="N1273" i="10"/>
  <c r="P1273" i="10" s="1"/>
  <c r="M1273" i="10"/>
  <c r="Q1272" i="10"/>
  <c r="N1272" i="10"/>
  <c r="M1272" i="10"/>
  <c r="Q1271" i="10"/>
  <c r="P1271" i="10"/>
  <c r="O1271" i="10"/>
  <c r="N1271" i="10"/>
  <c r="M1271" i="10"/>
  <c r="Q1270" i="10"/>
  <c r="N1270" i="10"/>
  <c r="P1270" i="10" s="1"/>
  <c r="M1270" i="10"/>
  <c r="Q1269" i="10"/>
  <c r="N1269" i="10"/>
  <c r="M1269" i="10"/>
  <c r="O1269" i="10" s="1"/>
  <c r="Q1268" i="10"/>
  <c r="N1268" i="10"/>
  <c r="P1268" i="10" s="1"/>
  <c r="M1268" i="10"/>
  <c r="Q1267" i="10"/>
  <c r="N1267" i="10"/>
  <c r="M1267" i="10"/>
  <c r="Q1266" i="10"/>
  <c r="P1266" i="10"/>
  <c r="N1266" i="10"/>
  <c r="O1266" i="10" s="1"/>
  <c r="M1266" i="10"/>
  <c r="Q1265" i="10"/>
  <c r="N1265" i="10"/>
  <c r="P1265" i="10" s="1"/>
  <c r="M1265" i="10"/>
  <c r="Q1264" i="10"/>
  <c r="N1264" i="10"/>
  <c r="M1264" i="10"/>
  <c r="Q1263" i="10"/>
  <c r="P1263" i="10"/>
  <c r="O1263" i="10"/>
  <c r="N1263" i="10"/>
  <c r="M1263" i="10"/>
  <c r="Q1262" i="10"/>
  <c r="N1262" i="10"/>
  <c r="P1262" i="10" s="1"/>
  <c r="M1262" i="10"/>
  <c r="Q1261" i="10"/>
  <c r="N1261" i="10"/>
  <c r="M1261" i="10"/>
  <c r="O1261" i="10" s="1"/>
  <c r="Q1260" i="10"/>
  <c r="N1260" i="10"/>
  <c r="P1260" i="10" s="1"/>
  <c r="M1260" i="10"/>
  <c r="Q1259" i="10"/>
  <c r="N1259" i="10"/>
  <c r="M1259" i="10"/>
  <c r="Q1258" i="10"/>
  <c r="P1258" i="10"/>
  <c r="N1258" i="10"/>
  <c r="O1258" i="10" s="1"/>
  <c r="M1258" i="10"/>
  <c r="Q1257" i="10"/>
  <c r="N1257" i="10"/>
  <c r="P1257" i="10" s="1"/>
  <c r="M1257" i="10"/>
  <c r="Q1256" i="10"/>
  <c r="N1256" i="10"/>
  <c r="M1256" i="10"/>
  <c r="Q1255" i="10"/>
  <c r="P1255" i="10"/>
  <c r="O1255" i="10"/>
  <c r="N1255" i="10"/>
  <c r="M1255" i="10"/>
  <c r="Q1254" i="10"/>
  <c r="N1254" i="10"/>
  <c r="P1254" i="10" s="1"/>
  <c r="M1254" i="10"/>
  <c r="Q1253" i="10"/>
  <c r="N1253" i="10"/>
  <c r="O1253" i="10" s="1"/>
  <c r="M1253" i="10"/>
  <c r="P1253" i="10" s="1"/>
  <c r="Q1252" i="10"/>
  <c r="N1252" i="10"/>
  <c r="P1252" i="10" s="1"/>
  <c r="M1252" i="10"/>
  <c r="Q1251" i="10"/>
  <c r="N1251" i="10"/>
  <c r="M1251" i="10"/>
  <c r="Q1250" i="10"/>
  <c r="P1250" i="10"/>
  <c r="O1250" i="10"/>
  <c r="N1250" i="10"/>
  <c r="M1250" i="10"/>
  <c r="Q1249" i="10"/>
  <c r="N1249" i="10"/>
  <c r="P1249" i="10" s="1"/>
  <c r="M1249" i="10"/>
  <c r="Q1248" i="10"/>
  <c r="N1248" i="10"/>
  <c r="P1248" i="10" s="1"/>
  <c r="M1248" i="10"/>
  <c r="Q1247" i="10"/>
  <c r="P1247" i="10"/>
  <c r="O1247" i="10"/>
  <c r="N1247" i="10"/>
  <c r="M1247" i="10"/>
  <c r="Q1246" i="10"/>
  <c r="O1246" i="10"/>
  <c r="N1246" i="10"/>
  <c r="P1246" i="10" s="1"/>
  <c r="M1246" i="10"/>
  <c r="Q1245" i="10"/>
  <c r="N1245" i="10"/>
  <c r="O1245" i="10" s="1"/>
  <c r="M1245" i="10"/>
  <c r="P1245" i="10" s="1"/>
  <c r="Q1244" i="10"/>
  <c r="P1244" i="10"/>
  <c r="O1244" i="10"/>
  <c r="N1244" i="10"/>
  <c r="M1244" i="10"/>
  <c r="Q1243" i="10"/>
  <c r="N1243" i="10"/>
  <c r="M1243" i="10"/>
  <c r="Q1242" i="10"/>
  <c r="P1242" i="10"/>
  <c r="O1242" i="10"/>
  <c r="N1242" i="10"/>
  <c r="M1242" i="10"/>
  <c r="Q1241" i="10"/>
  <c r="N1241" i="10"/>
  <c r="P1241" i="10" s="1"/>
  <c r="M1241" i="10"/>
  <c r="O1241" i="10" s="1"/>
  <c r="Q1240" i="10"/>
  <c r="N1240" i="10"/>
  <c r="P1240" i="10" s="1"/>
  <c r="M1240" i="10"/>
  <c r="Q1239" i="10"/>
  <c r="P1239" i="10"/>
  <c r="O1239" i="10"/>
  <c r="N1239" i="10"/>
  <c r="M1239" i="10"/>
  <c r="Q1238" i="10"/>
  <c r="O1238" i="10"/>
  <c r="N1238" i="10"/>
  <c r="M1238" i="10"/>
  <c r="Q1237" i="10"/>
  <c r="N1237" i="10"/>
  <c r="O1237" i="10" s="1"/>
  <c r="M1237" i="10"/>
  <c r="P1237" i="10" s="1"/>
  <c r="Q1236" i="10"/>
  <c r="P1236" i="10"/>
  <c r="O1236" i="10"/>
  <c r="N1236" i="10"/>
  <c r="M1236" i="10"/>
  <c r="Q1235" i="10"/>
  <c r="N1235" i="10"/>
  <c r="M1235" i="10"/>
  <c r="Q1234" i="10"/>
  <c r="P1234" i="10"/>
  <c r="O1234" i="10"/>
  <c r="N1234" i="10"/>
  <c r="M1234" i="10"/>
  <c r="Q1233" i="10"/>
  <c r="N1233" i="10"/>
  <c r="P1233" i="10" s="1"/>
  <c r="M1233" i="10"/>
  <c r="Q1232" i="10"/>
  <c r="N1232" i="10"/>
  <c r="M1232" i="10"/>
  <c r="Q1231" i="10"/>
  <c r="P1231" i="10"/>
  <c r="O1231" i="10"/>
  <c r="N1231" i="10"/>
  <c r="M1231" i="10"/>
  <c r="Q1230" i="10"/>
  <c r="N1230" i="10"/>
  <c r="M1230" i="10"/>
  <c r="Q1229" i="10"/>
  <c r="N1229" i="10"/>
  <c r="O1229" i="10" s="1"/>
  <c r="M1229" i="10"/>
  <c r="P1229" i="10" s="1"/>
  <c r="Q1228" i="10"/>
  <c r="P1228" i="10"/>
  <c r="N1228" i="10"/>
  <c r="O1228" i="10" s="1"/>
  <c r="M1228" i="10"/>
  <c r="Q1227" i="10"/>
  <c r="N1227" i="10"/>
  <c r="M1227" i="10"/>
  <c r="Q1226" i="10"/>
  <c r="P1226" i="10"/>
  <c r="O1226" i="10"/>
  <c r="N1226" i="10"/>
  <c r="M1226" i="10"/>
  <c r="Q1225" i="10"/>
  <c r="N1225" i="10"/>
  <c r="P1225" i="10" s="1"/>
  <c r="M1225" i="10"/>
  <c r="Q1224" i="10"/>
  <c r="N1224" i="10"/>
  <c r="M1224" i="10"/>
  <c r="Q1223" i="10"/>
  <c r="P1223" i="10"/>
  <c r="O1223" i="10"/>
  <c r="N1223" i="10"/>
  <c r="M1223" i="10"/>
  <c r="Q1222" i="10"/>
  <c r="N1222" i="10"/>
  <c r="M1222" i="10"/>
  <c r="Q1221" i="10"/>
  <c r="P1221" i="10"/>
  <c r="N1221" i="10"/>
  <c r="O1221" i="10" s="1"/>
  <c r="M1221" i="10"/>
  <c r="Q1220" i="10"/>
  <c r="N1220" i="10"/>
  <c r="P1220" i="10" s="1"/>
  <c r="M1220" i="10"/>
  <c r="Q1219" i="10"/>
  <c r="N1219" i="10"/>
  <c r="M1219" i="10"/>
  <c r="Q1218" i="10"/>
  <c r="P1218" i="10"/>
  <c r="O1218" i="10"/>
  <c r="N1218" i="10"/>
  <c r="M1218" i="10"/>
  <c r="Q1217" i="10"/>
  <c r="P1217" i="10"/>
  <c r="O1217" i="10"/>
  <c r="N1217" i="10"/>
  <c r="M1217" i="10"/>
  <c r="Q1216" i="10"/>
  <c r="N1216" i="10"/>
  <c r="P1216" i="10" s="1"/>
  <c r="M1216" i="10"/>
  <c r="Q1215" i="10"/>
  <c r="P1215" i="10"/>
  <c r="O1215" i="10"/>
  <c r="N1215" i="10"/>
  <c r="M1215" i="10"/>
  <c r="Q1214" i="10"/>
  <c r="O1214" i="10"/>
  <c r="N1214" i="10"/>
  <c r="M1214" i="10"/>
  <c r="Q1213" i="10"/>
  <c r="P1213" i="10"/>
  <c r="N1213" i="10"/>
  <c r="O1213" i="10" s="1"/>
  <c r="M1213" i="10"/>
  <c r="Q1212" i="10"/>
  <c r="P1212" i="10"/>
  <c r="N1212" i="10"/>
  <c r="O1212" i="10" s="1"/>
  <c r="M1212" i="10"/>
  <c r="Q1211" i="10"/>
  <c r="N1211" i="10"/>
  <c r="M1211" i="10"/>
  <c r="Q1210" i="10"/>
  <c r="P1210" i="10"/>
  <c r="N1210" i="10"/>
  <c r="O1210" i="10" s="1"/>
  <c r="M1210" i="10"/>
  <c r="Q1209" i="10"/>
  <c r="P1209" i="10"/>
  <c r="N1209" i="10"/>
  <c r="O1209" i="10" s="1"/>
  <c r="M1209" i="10"/>
  <c r="Q1208" i="10"/>
  <c r="N1208" i="10"/>
  <c r="M1208" i="10"/>
  <c r="P1208" i="10" s="1"/>
  <c r="Q1207" i="10"/>
  <c r="P1207" i="10"/>
  <c r="O1207" i="10"/>
  <c r="N1207" i="10"/>
  <c r="M1207" i="10"/>
  <c r="Q1206" i="10"/>
  <c r="N1206" i="10"/>
  <c r="M1206" i="10"/>
  <c r="Q1205" i="10"/>
  <c r="P1205" i="10"/>
  <c r="O1205" i="10"/>
  <c r="N1205" i="10"/>
  <c r="M1205" i="10"/>
  <c r="Q1204" i="10"/>
  <c r="P1204" i="10"/>
  <c r="O1204" i="10"/>
  <c r="N1204" i="10"/>
  <c r="M1204" i="10"/>
  <c r="Q1203" i="10"/>
  <c r="N1203" i="10"/>
  <c r="M1203" i="10"/>
  <c r="Q1202" i="10"/>
  <c r="P1202" i="10"/>
  <c r="N1202" i="10"/>
  <c r="O1202" i="10" s="1"/>
  <c r="M1202" i="10"/>
  <c r="Q1201" i="10"/>
  <c r="N1201" i="10"/>
  <c r="P1201" i="10" s="1"/>
  <c r="M1201" i="10"/>
  <c r="Q1200" i="10"/>
  <c r="N1200" i="10"/>
  <c r="O1200" i="10" s="1"/>
  <c r="M1200" i="10"/>
  <c r="P1200" i="10" s="1"/>
  <c r="Q1199" i="10"/>
  <c r="P1199" i="10"/>
  <c r="O1199" i="10"/>
  <c r="N1199" i="10"/>
  <c r="M1199" i="10"/>
  <c r="Q1198" i="10"/>
  <c r="O1198" i="10"/>
  <c r="N1198" i="10"/>
  <c r="P1198" i="10" s="1"/>
  <c r="M1198" i="10"/>
  <c r="Q1197" i="10"/>
  <c r="P1197" i="10"/>
  <c r="O1197" i="10"/>
  <c r="N1197" i="10"/>
  <c r="M1197" i="10"/>
  <c r="Q1196" i="10"/>
  <c r="P1196" i="10"/>
  <c r="N1196" i="10"/>
  <c r="O1196" i="10" s="1"/>
  <c r="M1196" i="10"/>
  <c r="Q1195" i="10"/>
  <c r="N1195" i="10"/>
  <c r="M1195" i="10"/>
  <c r="Q1194" i="10"/>
  <c r="P1194" i="10"/>
  <c r="O1194" i="10"/>
  <c r="N1194" i="10"/>
  <c r="M1194" i="10"/>
  <c r="Q1193" i="10"/>
  <c r="N1193" i="10"/>
  <c r="P1193" i="10" s="1"/>
  <c r="M1193" i="10"/>
  <c r="Q1192" i="10"/>
  <c r="N1192" i="10"/>
  <c r="M1192" i="10"/>
  <c r="P1192" i="10" s="1"/>
  <c r="Q1191" i="10"/>
  <c r="P1191" i="10"/>
  <c r="O1191" i="10"/>
  <c r="N1191" i="10"/>
  <c r="M1191" i="10"/>
  <c r="Q1190" i="10"/>
  <c r="N1190" i="10"/>
  <c r="M1190" i="10"/>
  <c r="Q1189" i="10"/>
  <c r="P1189" i="10"/>
  <c r="O1189" i="10"/>
  <c r="N1189" i="10"/>
  <c r="M1189" i="10"/>
  <c r="Q1188" i="10"/>
  <c r="N1188" i="10"/>
  <c r="P1188" i="10" s="1"/>
  <c r="M1188" i="10"/>
  <c r="Q1187" i="10"/>
  <c r="N1187" i="10"/>
  <c r="M1187" i="10"/>
  <c r="Q1186" i="10"/>
  <c r="P1186" i="10"/>
  <c r="O1186" i="10"/>
  <c r="N1186" i="10"/>
  <c r="M1186" i="10"/>
  <c r="Q1185" i="10"/>
  <c r="P1185" i="10"/>
  <c r="N1185" i="10"/>
  <c r="O1185" i="10" s="1"/>
  <c r="M1185" i="10"/>
  <c r="Q1184" i="10"/>
  <c r="N1184" i="10"/>
  <c r="P1184" i="10" s="1"/>
  <c r="M1184" i="10"/>
  <c r="Q1183" i="10"/>
  <c r="P1183" i="10"/>
  <c r="O1183" i="10"/>
  <c r="N1183" i="10"/>
  <c r="M1183" i="10"/>
  <c r="Q1182" i="10"/>
  <c r="N1182" i="10"/>
  <c r="M1182" i="10"/>
  <c r="O1182" i="10" s="1"/>
  <c r="Q1181" i="10"/>
  <c r="P1181" i="10"/>
  <c r="N1181" i="10"/>
  <c r="O1181" i="10" s="1"/>
  <c r="M1181" i="10"/>
  <c r="Q1180" i="10"/>
  <c r="N1180" i="10"/>
  <c r="P1180" i="10" s="1"/>
  <c r="M1180" i="10"/>
  <c r="Q1179" i="10"/>
  <c r="N1179" i="10"/>
  <c r="M1179" i="10"/>
  <c r="Q1178" i="10"/>
  <c r="P1178" i="10"/>
  <c r="N1178" i="10"/>
  <c r="O1178" i="10" s="1"/>
  <c r="M1178" i="10"/>
  <c r="Q1177" i="10"/>
  <c r="N1177" i="10"/>
  <c r="P1177" i="10" s="1"/>
  <c r="M1177" i="10"/>
  <c r="Q1176" i="10"/>
  <c r="N1176" i="10"/>
  <c r="M1176" i="10"/>
  <c r="Q1175" i="10"/>
  <c r="P1175" i="10"/>
  <c r="O1175" i="10"/>
  <c r="N1175" i="10"/>
  <c r="M1175" i="10"/>
  <c r="Q1174" i="10"/>
  <c r="N1174" i="10"/>
  <c r="P1174" i="10" s="1"/>
  <c r="M1174" i="10"/>
  <c r="Q1173" i="10"/>
  <c r="N1173" i="10"/>
  <c r="O1173" i="10" s="1"/>
  <c r="M1173" i="10"/>
  <c r="Q1172" i="10"/>
  <c r="N1172" i="10"/>
  <c r="P1172" i="10" s="1"/>
  <c r="M1172" i="10"/>
  <c r="Q1171" i="10"/>
  <c r="N1171" i="10"/>
  <c r="M1171" i="10"/>
  <c r="Q1170" i="10"/>
  <c r="P1170" i="10"/>
  <c r="N1170" i="10"/>
  <c r="O1170" i="10" s="1"/>
  <c r="M1170" i="10"/>
  <c r="Q1169" i="10"/>
  <c r="N1169" i="10"/>
  <c r="P1169" i="10" s="1"/>
  <c r="M1169" i="10"/>
  <c r="Q1168" i="10"/>
  <c r="N1168" i="10"/>
  <c r="M1168" i="10"/>
  <c r="Q1167" i="10"/>
  <c r="P1167" i="10"/>
  <c r="O1167" i="10"/>
  <c r="N1167" i="10"/>
  <c r="M1167" i="10"/>
  <c r="Q1166" i="10"/>
  <c r="N1166" i="10"/>
  <c r="P1166" i="10" s="1"/>
  <c r="M1166" i="10"/>
  <c r="Q1165" i="10"/>
  <c r="N1165" i="10"/>
  <c r="O1165" i="10" s="1"/>
  <c r="M1165" i="10"/>
  <c r="Q1164" i="10"/>
  <c r="N1164" i="10"/>
  <c r="P1164" i="10" s="1"/>
  <c r="M1164" i="10"/>
  <c r="Q1163" i="10"/>
  <c r="N1163" i="10"/>
  <c r="M1163" i="10"/>
  <c r="Q1162" i="10"/>
  <c r="P1162" i="10"/>
  <c r="O1162" i="10"/>
  <c r="N1162" i="10"/>
  <c r="M1162" i="10"/>
  <c r="Q1161" i="10"/>
  <c r="N1161" i="10"/>
  <c r="P1161" i="10" s="1"/>
  <c r="M1161" i="10"/>
  <c r="Q1160" i="10"/>
  <c r="N1160" i="10"/>
  <c r="P1160" i="10" s="1"/>
  <c r="M1160" i="10"/>
  <c r="Q1159" i="10"/>
  <c r="P1159" i="10"/>
  <c r="O1159" i="10"/>
  <c r="N1159" i="10"/>
  <c r="M1159" i="10"/>
  <c r="Q1158" i="10"/>
  <c r="O1158" i="10"/>
  <c r="N1158" i="10"/>
  <c r="P1158" i="10" s="1"/>
  <c r="M1158" i="10"/>
  <c r="Q1157" i="10"/>
  <c r="P1157" i="10"/>
  <c r="N1157" i="10"/>
  <c r="O1157" i="10" s="1"/>
  <c r="M1157" i="10"/>
  <c r="Q1156" i="10"/>
  <c r="P1156" i="10"/>
  <c r="O1156" i="10"/>
  <c r="N1156" i="10"/>
  <c r="M1156" i="10"/>
  <c r="Q1155" i="10"/>
  <c r="N1155" i="10"/>
  <c r="M1155" i="10"/>
  <c r="Q1154" i="10"/>
  <c r="P1154" i="10"/>
  <c r="O1154" i="10"/>
  <c r="N1154" i="10"/>
  <c r="M1154" i="10"/>
  <c r="Q1153" i="10"/>
  <c r="N1153" i="10"/>
  <c r="P1153" i="10" s="1"/>
  <c r="M1153" i="10"/>
  <c r="Q1152" i="10"/>
  <c r="N1152" i="10"/>
  <c r="M1152" i="10"/>
  <c r="Q1151" i="10"/>
  <c r="P1151" i="10"/>
  <c r="O1151" i="10"/>
  <c r="N1151" i="10"/>
  <c r="M1151" i="10"/>
  <c r="Q1150" i="10"/>
  <c r="N1150" i="10"/>
  <c r="M1150" i="10"/>
  <c r="Q1149" i="10"/>
  <c r="N1149" i="10"/>
  <c r="O1149" i="10" s="1"/>
  <c r="M1149" i="10"/>
  <c r="Q1148" i="10"/>
  <c r="P1148" i="10"/>
  <c r="N1148" i="10"/>
  <c r="O1148" i="10" s="1"/>
  <c r="M1148" i="10"/>
  <c r="Q1147" i="10"/>
  <c r="N1147" i="10"/>
  <c r="M1147" i="10"/>
  <c r="Q1146" i="10"/>
  <c r="P1146" i="10"/>
  <c r="N1146" i="10"/>
  <c r="O1146" i="10" s="1"/>
  <c r="M1146" i="10"/>
  <c r="Q1145" i="10"/>
  <c r="N1145" i="10"/>
  <c r="M1145" i="10"/>
  <c r="P1145" i="10" s="1"/>
  <c r="Q1144" i="10"/>
  <c r="N1144" i="10"/>
  <c r="M1144" i="10"/>
  <c r="Q1143" i="10"/>
  <c r="P1143" i="10"/>
  <c r="O1143" i="10"/>
  <c r="N1143" i="10"/>
  <c r="M1143" i="10"/>
  <c r="Q1142" i="10"/>
  <c r="N1142" i="10"/>
  <c r="M1142" i="10"/>
  <c r="Q1141" i="10"/>
  <c r="N1141" i="10"/>
  <c r="O1141" i="10" s="1"/>
  <c r="M1141" i="10"/>
  <c r="Q1140" i="10"/>
  <c r="P1140" i="10"/>
  <c r="N1140" i="10"/>
  <c r="O1140" i="10" s="1"/>
  <c r="M1140" i="10"/>
  <c r="Q1139" i="10"/>
  <c r="N1139" i="10"/>
  <c r="M1139" i="10"/>
  <c r="Q1138" i="10"/>
  <c r="P1138" i="10"/>
  <c r="N1138" i="10"/>
  <c r="O1138" i="10" s="1"/>
  <c r="M1138" i="10"/>
  <c r="Q1137" i="10"/>
  <c r="N1137" i="10"/>
  <c r="M1137" i="10"/>
  <c r="P1137" i="10" s="1"/>
  <c r="Q1136" i="10"/>
  <c r="N1136" i="10"/>
  <c r="M1136" i="10"/>
  <c r="Q1135" i="10"/>
  <c r="P1135" i="10"/>
  <c r="O1135" i="10"/>
  <c r="N1135" i="10"/>
  <c r="M1135" i="10"/>
  <c r="Q1134" i="10"/>
  <c r="N1134" i="10"/>
  <c r="M1134" i="10"/>
  <c r="Q1133" i="10"/>
  <c r="P1133" i="10"/>
  <c r="N1133" i="10"/>
  <c r="O1133" i="10" s="1"/>
  <c r="M1133" i="10"/>
  <c r="Q1132" i="10"/>
  <c r="N1132" i="10"/>
  <c r="P1132" i="10" s="1"/>
  <c r="M1132" i="10"/>
  <c r="Q1131" i="10"/>
  <c r="N1131" i="10"/>
  <c r="M1131" i="10"/>
  <c r="Q1130" i="10"/>
  <c r="P1130" i="10"/>
  <c r="N1130" i="10"/>
  <c r="O1130" i="10" s="1"/>
  <c r="M1130" i="10"/>
  <c r="Q1129" i="10"/>
  <c r="N1129" i="10"/>
  <c r="P1129" i="10" s="1"/>
  <c r="M1129" i="10"/>
  <c r="Q1128" i="10"/>
  <c r="N1128" i="10"/>
  <c r="M1128" i="10"/>
  <c r="P1128" i="10" s="1"/>
  <c r="Q1127" i="10"/>
  <c r="P1127" i="10"/>
  <c r="O1127" i="10"/>
  <c r="N1127" i="10"/>
  <c r="M1127" i="10"/>
  <c r="Q1126" i="10"/>
  <c r="N1126" i="10"/>
  <c r="M1126" i="10"/>
  <c r="Q1125" i="10"/>
  <c r="P1125" i="10"/>
  <c r="N1125" i="10"/>
  <c r="O1125" i="10" s="1"/>
  <c r="M1125" i="10"/>
  <c r="Q1124" i="10"/>
  <c r="N1124" i="10"/>
  <c r="P1124" i="10" s="1"/>
  <c r="M1124" i="10"/>
  <c r="Q1123" i="10"/>
  <c r="N1123" i="10"/>
  <c r="M1123" i="10"/>
  <c r="Q1122" i="10"/>
  <c r="N1122" i="10"/>
  <c r="P1122" i="10" s="1"/>
  <c r="M1122" i="10"/>
  <c r="Q1121" i="10"/>
  <c r="P1121" i="10"/>
  <c r="O1121" i="10"/>
  <c r="N1121" i="10"/>
  <c r="M1121" i="10"/>
  <c r="Q1120" i="10"/>
  <c r="N1120" i="10"/>
  <c r="M1120" i="10"/>
  <c r="Q1119" i="10"/>
  <c r="N1119" i="10"/>
  <c r="P1119" i="10" s="1"/>
  <c r="M1119" i="10"/>
  <c r="Q1118" i="10"/>
  <c r="P1118" i="10"/>
  <c r="O1118" i="10"/>
  <c r="N1118" i="10"/>
  <c r="M1118" i="10"/>
  <c r="Q1117" i="10"/>
  <c r="N1117" i="10"/>
  <c r="P1117" i="10" s="1"/>
  <c r="M1117" i="10"/>
  <c r="Q1116" i="10"/>
  <c r="P1116" i="10"/>
  <c r="N1116" i="10"/>
  <c r="O1116" i="10" s="1"/>
  <c r="M1116" i="10"/>
  <c r="Q1115" i="10"/>
  <c r="N1115" i="10"/>
  <c r="M1115" i="10"/>
  <c r="Q1114" i="10"/>
  <c r="N1114" i="10"/>
  <c r="P1114" i="10" s="1"/>
  <c r="M1114" i="10"/>
  <c r="Q1113" i="10"/>
  <c r="P1113" i="10"/>
  <c r="O1113" i="10"/>
  <c r="N1113" i="10"/>
  <c r="M1113" i="10"/>
  <c r="Q1112" i="10"/>
  <c r="N1112" i="10"/>
  <c r="M1112" i="10"/>
  <c r="Q1111" i="10"/>
  <c r="N1111" i="10"/>
  <c r="P1111" i="10" s="1"/>
  <c r="M1111" i="10"/>
  <c r="Q1110" i="10"/>
  <c r="P1110" i="10"/>
  <c r="O1110" i="10"/>
  <c r="N1110" i="10"/>
  <c r="M1110" i="10"/>
  <c r="Q1109" i="10"/>
  <c r="N1109" i="10"/>
  <c r="P1109" i="10" s="1"/>
  <c r="M1109" i="10"/>
  <c r="Q1108" i="10"/>
  <c r="P1108" i="10"/>
  <c r="N1108" i="10"/>
  <c r="O1108" i="10" s="1"/>
  <c r="M1108" i="10"/>
  <c r="Q1107" i="10"/>
  <c r="N1107" i="10"/>
  <c r="M1107" i="10"/>
  <c r="Q1106" i="10"/>
  <c r="N1106" i="10"/>
  <c r="P1106" i="10" s="1"/>
  <c r="M1106" i="10"/>
  <c r="Q1105" i="10"/>
  <c r="P1105" i="10"/>
  <c r="O1105" i="10"/>
  <c r="N1105" i="10"/>
  <c r="M1105" i="10"/>
  <c r="Q1104" i="10"/>
  <c r="N1104" i="10"/>
  <c r="M1104" i="10"/>
  <c r="Q1103" i="10"/>
  <c r="N1103" i="10"/>
  <c r="P1103" i="10" s="1"/>
  <c r="M1103" i="10"/>
  <c r="Q1102" i="10"/>
  <c r="P1102" i="10"/>
  <c r="O1102" i="10"/>
  <c r="N1102" i="10"/>
  <c r="M1102" i="10"/>
  <c r="Q1101" i="10"/>
  <c r="N1101" i="10"/>
  <c r="P1101" i="10" s="1"/>
  <c r="M1101" i="10"/>
  <c r="Q1100" i="10"/>
  <c r="P1100" i="10"/>
  <c r="N1100" i="10"/>
  <c r="O1100" i="10" s="1"/>
  <c r="M1100" i="10"/>
  <c r="Q1099" i="10"/>
  <c r="N1099" i="10"/>
  <c r="O1099" i="10" s="1"/>
  <c r="M1099" i="10"/>
  <c r="Q1098" i="10"/>
  <c r="N1098" i="10"/>
  <c r="M1098" i="10"/>
  <c r="Q1097" i="10"/>
  <c r="P1097" i="10"/>
  <c r="O1097" i="10"/>
  <c r="N1097" i="10"/>
  <c r="M1097" i="10"/>
  <c r="Q1096" i="10"/>
  <c r="P1096" i="10"/>
  <c r="O1096" i="10"/>
  <c r="N1096" i="10"/>
  <c r="M1096" i="10"/>
  <c r="Q1095" i="10"/>
  <c r="N1095" i="10"/>
  <c r="M1095" i="10"/>
  <c r="Q1094" i="10"/>
  <c r="P1094" i="10"/>
  <c r="O1094" i="10"/>
  <c r="N1094" i="10"/>
  <c r="M1094" i="10"/>
  <c r="Q1093" i="10"/>
  <c r="N1093" i="10"/>
  <c r="P1093" i="10" s="1"/>
  <c r="M1093" i="10"/>
  <c r="Q1092" i="10"/>
  <c r="P1092" i="10"/>
  <c r="N1092" i="10"/>
  <c r="O1092" i="10" s="1"/>
  <c r="M1092" i="10"/>
  <c r="Q1091" i="10"/>
  <c r="N1091" i="10"/>
  <c r="O1091" i="10" s="1"/>
  <c r="M1091" i="10"/>
  <c r="Q1090" i="10"/>
  <c r="N1090" i="10"/>
  <c r="M1090" i="10"/>
  <c r="Q1089" i="10"/>
  <c r="P1089" i="10"/>
  <c r="O1089" i="10"/>
  <c r="N1089" i="10"/>
  <c r="M1089" i="10"/>
  <c r="Q1088" i="10"/>
  <c r="P1088" i="10"/>
  <c r="O1088" i="10"/>
  <c r="N1088" i="10"/>
  <c r="M1088" i="10"/>
  <c r="Q1087" i="10"/>
  <c r="N1087" i="10"/>
  <c r="M1087" i="10"/>
  <c r="Q1086" i="10"/>
  <c r="P1086" i="10"/>
  <c r="O1086" i="10"/>
  <c r="N1086" i="10"/>
  <c r="M1086" i="10"/>
  <c r="Q1085" i="10"/>
  <c r="N1085" i="10"/>
  <c r="P1085" i="10" s="1"/>
  <c r="M1085" i="10"/>
  <c r="Q1084" i="10"/>
  <c r="P1084" i="10"/>
  <c r="N1084" i="10"/>
  <c r="O1084" i="10" s="1"/>
  <c r="M1084" i="10"/>
  <c r="Q1083" i="10"/>
  <c r="N1083" i="10"/>
  <c r="O1083" i="10" s="1"/>
  <c r="M1083" i="10"/>
  <c r="Q1082" i="10"/>
  <c r="N1082" i="10"/>
  <c r="M1082" i="10"/>
  <c r="Q1081" i="10"/>
  <c r="P1081" i="10"/>
  <c r="O1081" i="10"/>
  <c r="N1081" i="10"/>
  <c r="M1081" i="10"/>
  <c r="Q1080" i="10"/>
  <c r="P1080" i="10"/>
  <c r="N1080" i="10"/>
  <c r="O1080" i="10" s="1"/>
  <c r="M1080" i="10"/>
  <c r="Q1079" i="10"/>
  <c r="N1079" i="10"/>
  <c r="P1079" i="10" s="1"/>
  <c r="M1079" i="10"/>
  <c r="Q1078" i="10"/>
  <c r="P1078" i="10"/>
  <c r="O1078" i="10"/>
  <c r="N1078" i="10"/>
  <c r="M1078" i="10"/>
  <c r="Q1077" i="10"/>
  <c r="O1077" i="10"/>
  <c r="N1077" i="10"/>
  <c r="M1077" i="10"/>
  <c r="Q1076" i="10"/>
  <c r="P1076" i="10"/>
  <c r="N1076" i="10"/>
  <c r="O1076" i="10" s="1"/>
  <c r="M1076" i="10"/>
  <c r="Q1075" i="10"/>
  <c r="P1075" i="10"/>
  <c r="N1075" i="10"/>
  <c r="O1075" i="10" s="1"/>
  <c r="M1075" i="10"/>
  <c r="Q1074" i="10"/>
  <c r="N1074" i="10"/>
  <c r="M1074" i="10"/>
  <c r="Q1073" i="10"/>
  <c r="P1073" i="10"/>
  <c r="O1073" i="10"/>
  <c r="N1073" i="10"/>
  <c r="M1073" i="10"/>
  <c r="Q1072" i="10"/>
  <c r="N1072" i="10"/>
  <c r="P1072" i="10" s="1"/>
  <c r="M1072" i="10"/>
  <c r="Q1071" i="10"/>
  <c r="N1071" i="10"/>
  <c r="P1071" i="10" s="1"/>
  <c r="M1071" i="10"/>
  <c r="Q1070" i="10"/>
  <c r="P1070" i="10"/>
  <c r="O1070" i="10"/>
  <c r="N1070" i="10"/>
  <c r="M1070" i="10"/>
  <c r="Q1069" i="10"/>
  <c r="O1069" i="10"/>
  <c r="N1069" i="10"/>
  <c r="P1069" i="10" s="1"/>
  <c r="M1069" i="10"/>
  <c r="Q1068" i="10"/>
  <c r="P1068" i="10"/>
  <c r="N1068" i="10"/>
  <c r="O1068" i="10" s="1"/>
  <c r="M1068" i="10"/>
  <c r="Q1067" i="10"/>
  <c r="P1067" i="10"/>
  <c r="O1067" i="10"/>
  <c r="N1067" i="10"/>
  <c r="M1067" i="10"/>
  <c r="Q1066" i="10"/>
  <c r="N1066" i="10"/>
  <c r="M1066" i="10"/>
  <c r="Q1065" i="10"/>
  <c r="P1065" i="10"/>
  <c r="O1065" i="10"/>
  <c r="N1065" i="10"/>
  <c r="M1065" i="10"/>
  <c r="Q1064" i="10"/>
  <c r="N1064" i="10"/>
  <c r="P1064" i="10" s="1"/>
  <c r="M1064" i="10"/>
  <c r="O1064" i="10" s="1"/>
  <c r="Q1063" i="10"/>
  <c r="N1063" i="10"/>
  <c r="M1063" i="10"/>
  <c r="Q1062" i="10"/>
  <c r="P1062" i="10"/>
  <c r="O1062" i="10"/>
  <c r="N1062" i="10"/>
  <c r="M1062" i="10"/>
  <c r="Q1061" i="10"/>
  <c r="N1061" i="10"/>
  <c r="M1061" i="10"/>
  <c r="Q1060" i="10"/>
  <c r="P1060" i="10"/>
  <c r="N1060" i="10"/>
  <c r="O1060" i="10" s="1"/>
  <c r="M1060" i="10"/>
  <c r="Q1059" i="10"/>
  <c r="N1059" i="10"/>
  <c r="P1059" i="10" s="1"/>
  <c r="M1059" i="10"/>
  <c r="Q1058" i="10"/>
  <c r="N1058" i="10"/>
  <c r="M1058" i="10"/>
  <c r="Q1057" i="10"/>
  <c r="P1057" i="10"/>
  <c r="O1057" i="10"/>
  <c r="N1057" i="10"/>
  <c r="M1057" i="10"/>
  <c r="Q1056" i="10"/>
  <c r="P1056" i="10"/>
  <c r="O1056" i="10"/>
  <c r="N1056" i="10"/>
  <c r="M1056" i="10"/>
  <c r="Q1055" i="10"/>
  <c r="N1055" i="10"/>
  <c r="M1055" i="10"/>
  <c r="Q1054" i="10"/>
  <c r="P1054" i="10"/>
  <c r="O1054" i="10"/>
  <c r="N1054" i="10"/>
  <c r="M1054" i="10"/>
  <c r="Q1053" i="10"/>
  <c r="N1053" i="10"/>
  <c r="M1053" i="10"/>
  <c r="Q1052" i="10"/>
  <c r="P1052" i="10"/>
  <c r="N1052" i="10"/>
  <c r="O1052" i="10" s="1"/>
  <c r="M1052" i="10"/>
  <c r="Q1051" i="10"/>
  <c r="N1051" i="10"/>
  <c r="P1051" i="10" s="1"/>
  <c r="M1051" i="10"/>
  <c r="Q1050" i="10"/>
  <c r="N1050" i="10"/>
  <c r="M1050" i="10"/>
  <c r="Q1049" i="10"/>
  <c r="P1049" i="10"/>
  <c r="O1049" i="10"/>
  <c r="N1049" i="10"/>
  <c r="M1049" i="10"/>
  <c r="Q1048" i="10"/>
  <c r="P1048" i="10"/>
  <c r="N1048" i="10"/>
  <c r="O1048" i="10" s="1"/>
  <c r="M1048" i="10"/>
  <c r="Q1047" i="10"/>
  <c r="N1047" i="10"/>
  <c r="P1047" i="10" s="1"/>
  <c r="M1047" i="10"/>
  <c r="Q1046" i="10"/>
  <c r="P1046" i="10"/>
  <c r="O1046" i="10"/>
  <c r="N1046" i="10"/>
  <c r="M1046" i="10"/>
  <c r="Q1045" i="10"/>
  <c r="O1045" i="10"/>
  <c r="N1045" i="10"/>
  <c r="M1045" i="10"/>
  <c r="Q1044" i="10"/>
  <c r="P1044" i="10"/>
  <c r="N1044" i="10"/>
  <c r="O1044" i="10" s="1"/>
  <c r="M1044" i="10"/>
  <c r="Q1043" i="10"/>
  <c r="P1043" i="10"/>
  <c r="N1043" i="10"/>
  <c r="O1043" i="10" s="1"/>
  <c r="M1043" i="10"/>
  <c r="Q1042" i="10"/>
  <c r="N1042" i="10"/>
  <c r="M1042" i="10"/>
  <c r="Q1041" i="10"/>
  <c r="P1041" i="10"/>
  <c r="O1041" i="10"/>
  <c r="N1041" i="10"/>
  <c r="M1041" i="10"/>
  <c r="Q1040" i="10"/>
  <c r="N1040" i="10"/>
  <c r="P1040" i="10" s="1"/>
  <c r="M1040" i="10"/>
  <c r="Q1039" i="10"/>
  <c r="N1039" i="10"/>
  <c r="P1039" i="10" s="1"/>
  <c r="M1039" i="10"/>
  <c r="Q1038" i="10"/>
  <c r="P1038" i="10"/>
  <c r="O1038" i="10"/>
  <c r="N1038" i="10"/>
  <c r="M1038" i="10"/>
  <c r="Q1037" i="10"/>
  <c r="O1037" i="10"/>
  <c r="N1037" i="10"/>
  <c r="P1037" i="10" s="1"/>
  <c r="M1037" i="10"/>
  <c r="Q1036" i="10"/>
  <c r="P1036" i="10"/>
  <c r="N1036" i="10"/>
  <c r="O1036" i="10" s="1"/>
  <c r="M1036" i="10"/>
  <c r="Q1035" i="10"/>
  <c r="P1035" i="10"/>
  <c r="O1035" i="10"/>
  <c r="N1035" i="10"/>
  <c r="M1035" i="10"/>
  <c r="Q1034" i="10"/>
  <c r="N1034" i="10"/>
  <c r="M1034" i="10"/>
  <c r="Q1033" i="10"/>
  <c r="P1033" i="10"/>
  <c r="O1033" i="10"/>
  <c r="N1033" i="10"/>
  <c r="M1033" i="10"/>
  <c r="Q1032" i="10"/>
  <c r="N1032" i="10"/>
  <c r="P1032" i="10" s="1"/>
  <c r="M1032" i="10"/>
  <c r="O1032" i="10" s="1"/>
  <c r="Q1031" i="10"/>
  <c r="N1031" i="10"/>
  <c r="M1031" i="10"/>
  <c r="Q1030" i="10"/>
  <c r="P1030" i="10"/>
  <c r="O1030" i="10"/>
  <c r="N1030" i="10"/>
  <c r="M1030" i="10"/>
  <c r="Q1029" i="10"/>
  <c r="N1029" i="10"/>
  <c r="P1029" i="10" s="1"/>
  <c r="M1029" i="10"/>
  <c r="Q1028" i="10"/>
  <c r="P1028" i="10"/>
  <c r="N1028" i="10"/>
  <c r="O1028" i="10" s="1"/>
  <c r="M1028" i="10"/>
  <c r="Q1027" i="10"/>
  <c r="O1027" i="10"/>
  <c r="N1027" i="10"/>
  <c r="P1027" i="10" s="1"/>
  <c r="M1027" i="10"/>
  <c r="Q1026" i="10"/>
  <c r="N1026" i="10"/>
  <c r="M1026" i="10"/>
  <c r="Q1025" i="10"/>
  <c r="P1025" i="10"/>
  <c r="O1025" i="10"/>
  <c r="N1025" i="10"/>
  <c r="M1025" i="10"/>
  <c r="Q1024" i="10"/>
  <c r="P1024" i="10"/>
  <c r="O1024" i="10"/>
  <c r="N1024" i="10"/>
  <c r="M1024" i="10"/>
  <c r="Q1023" i="10"/>
  <c r="N1023" i="10"/>
  <c r="M1023" i="10"/>
  <c r="Q1022" i="10"/>
  <c r="P1022" i="10"/>
  <c r="O1022" i="10"/>
  <c r="N1022" i="10"/>
  <c r="M1022" i="10"/>
  <c r="Q1021" i="10"/>
  <c r="N1021" i="10"/>
  <c r="M1021" i="10"/>
  <c r="Q1020" i="10"/>
  <c r="P1020" i="10"/>
  <c r="N1020" i="10"/>
  <c r="O1020" i="10" s="1"/>
  <c r="M1020" i="10"/>
  <c r="Q1019" i="10"/>
  <c r="N1019" i="10"/>
  <c r="P1019" i="10" s="1"/>
  <c r="M1019" i="10"/>
  <c r="Q1018" i="10"/>
  <c r="N1018" i="10"/>
  <c r="M1018" i="10"/>
  <c r="Q1017" i="10"/>
  <c r="P1017" i="10"/>
  <c r="O1017" i="10"/>
  <c r="N1017" i="10"/>
  <c r="M1017" i="10"/>
  <c r="Q1016" i="10"/>
  <c r="P1016" i="10"/>
  <c r="N1016" i="10"/>
  <c r="O1016" i="10" s="1"/>
  <c r="M1016" i="10"/>
  <c r="Q1015" i="10"/>
  <c r="N1015" i="10"/>
  <c r="P1015" i="10" s="1"/>
  <c r="M1015" i="10"/>
  <c r="Q1014" i="10"/>
  <c r="P1014" i="10"/>
  <c r="O1014" i="10"/>
  <c r="N1014" i="10"/>
  <c r="M1014" i="10"/>
  <c r="Q1013" i="10"/>
  <c r="N1013" i="10"/>
  <c r="M1013" i="10"/>
  <c r="O1013" i="10" s="1"/>
  <c r="Q1012" i="10"/>
  <c r="P1012" i="10"/>
  <c r="N1012" i="10"/>
  <c r="O1012" i="10" s="1"/>
  <c r="M1012" i="10"/>
  <c r="Q1011" i="10"/>
  <c r="N1011" i="10"/>
  <c r="P1011" i="10" s="1"/>
  <c r="M1011" i="10"/>
  <c r="Q1010" i="10"/>
  <c r="N1010" i="10"/>
  <c r="M1010" i="10"/>
  <c r="Q1009" i="10"/>
  <c r="P1009" i="10"/>
  <c r="O1009" i="10"/>
  <c r="N1009" i="10"/>
  <c r="M1009" i="10"/>
  <c r="Q1008" i="10"/>
  <c r="N1008" i="10"/>
  <c r="P1008" i="10" s="1"/>
  <c r="M1008" i="10"/>
  <c r="Q1007" i="10"/>
  <c r="N1007" i="10"/>
  <c r="P1007" i="10" s="1"/>
  <c r="M1007" i="10"/>
  <c r="Q1006" i="10"/>
  <c r="P1006" i="10"/>
  <c r="O1006" i="10"/>
  <c r="N1006" i="10"/>
  <c r="M1006" i="10"/>
  <c r="Q1005" i="10"/>
  <c r="O1005" i="10"/>
  <c r="N1005" i="10"/>
  <c r="P1005" i="10" s="1"/>
  <c r="M1005" i="10"/>
  <c r="Q1004" i="10"/>
  <c r="P1004" i="10"/>
  <c r="N1004" i="10"/>
  <c r="O1004" i="10" s="1"/>
  <c r="M1004" i="10"/>
  <c r="Q1003" i="10"/>
  <c r="P1003" i="10"/>
  <c r="O1003" i="10"/>
  <c r="N1003" i="10"/>
  <c r="M1003" i="10"/>
  <c r="Q1002" i="10"/>
  <c r="N1002" i="10"/>
  <c r="M1002" i="10"/>
  <c r="Q1001" i="10"/>
  <c r="P1001" i="10"/>
  <c r="O1001" i="10"/>
  <c r="N1001" i="10"/>
  <c r="M1001" i="10"/>
  <c r="Q1000" i="10"/>
  <c r="N1000" i="10"/>
  <c r="M1000" i="10"/>
  <c r="P1000" i="10" s="1"/>
  <c r="Q999" i="10"/>
  <c r="N999" i="10"/>
  <c r="M999" i="10"/>
  <c r="Q998" i="10"/>
  <c r="P998" i="10"/>
  <c r="O998" i="10"/>
  <c r="N998" i="10"/>
  <c r="M998" i="10"/>
  <c r="Q997" i="10"/>
  <c r="N997" i="10"/>
  <c r="P997" i="10" s="1"/>
  <c r="M997" i="10"/>
  <c r="Q996" i="10"/>
  <c r="P996" i="10"/>
  <c r="N996" i="10"/>
  <c r="M996" i="10"/>
  <c r="O996" i="10" s="1"/>
  <c r="Q995" i="10"/>
  <c r="O995" i="10"/>
  <c r="N995" i="10"/>
  <c r="P995" i="10" s="1"/>
  <c r="M995" i="10"/>
  <c r="Q994" i="10"/>
  <c r="N994" i="10"/>
  <c r="M994" i="10"/>
  <c r="Q993" i="10"/>
  <c r="P993" i="10"/>
  <c r="O993" i="10"/>
  <c r="N993" i="10"/>
  <c r="M993" i="10"/>
  <c r="Q992" i="10"/>
  <c r="P992" i="10"/>
  <c r="O992" i="10"/>
  <c r="N992" i="10"/>
  <c r="M992" i="10"/>
  <c r="Q991" i="10"/>
  <c r="N991" i="10"/>
  <c r="M991" i="10"/>
  <c r="Q990" i="10"/>
  <c r="P990" i="10"/>
  <c r="O990" i="10"/>
  <c r="N990" i="10"/>
  <c r="M990" i="10"/>
  <c r="Q989" i="10"/>
  <c r="N989" i="10"/>
  <c r="M989" i="10"/>
  <c r="Q988" i="10"/>
  <c r="P988" i="10"/>
  <c r="N988" i="10"/>
  <c r="O988" i="10" s="1"/>
  <c r="M988" i="10"/>
  <c r="Q987" i="10"/>
  <c r="N987" i="10"/>
  <c r="P987" i="10" s="1"/>
  <c r="M987" i="10"/>
  <c r="Q986" i="10"/>
  <c r="N986" i="10"/>
  <c r="M986" i="10"/>
  <c r="Q985" i="10"/>
  <c r="P985" i="10"/>
  <c r="O985" i="10"/>
  <c r="N985" i="10"/>
  <c r="M985" i="10"/>
  <c r="Q984" i="10"/>
  <c r="P984" i="10"/>
  <c r="N984" i="10"/>
  <c r="O984" i="10" s="1"/>
  <c r="M984" i="10"/>
  <c r="Q983" i="10"/>
  <c r="N983" i="10"/>
  <c r="P983" i="10" s="1"/>
  <c r="M983" i="10"/>
  <c r="Q982" i="10"/>
  <c r="P982" i="10"/>
  <c r="O982" i="10"/>
  <c r="N982" i="10"/>
  <c r="M982" i="10"/>
  <c r="Q981" i="10"/>
  <c r="N981" i="10"/>
  <c r="M981" i="10"/>
  <c r="O981" i="10" s="1"/>
  <c r="Q980" i="10"/>
  <c r="P980" i="10"/>
  <c r="N980" i="10"/>
  <c r="O980" i="10" s="1"/>
  <c r="M980" i="10"/>
  <c r="Q979" i="10"/>
  <c r="N979" i="10"/>
  <c r="P979" i="10" s="1"/>
  <c r="M979" i="10"/>
  <c r="Q978" i="10"/>
  <c r="N978" i="10"/>
  <c r="M978" i="10"/>
  <c r="Q977" i="10"/>
  <c r="P977" i="10"/>
  <c r="O977" i="10"/>
  <c r="N977" i="10"/>
  <c r="M977" i="10"/>
  <c r="Q976" i="10"/>
  <c r="N976" i="10"/>
  <c r="P976" i="10" s="1"/>
  <c r="M976" i="10"/>
  <c r="Q975" i="10"/>
  <c r="N975" i="10"/>
  <c r="P975" i="10" s="1"/>
  <c r="M975" i="10"/>
  <c r="Q974" i="10"/>
  <c r="P974" i="10"/>
  <c r="O974" i="10"/>
  <c r="N974" i="10"/>
  <c r="M974" i="10"/>
  <c r="Q973" i="10"/>
  <c r="O973" i="10"/>
  <c r="N973" i="10"/>
  <c r="P973" i="10" s="1"/>
  <c r="M973" i="10"/>
  <c r="Q972" i="10"/>
  <c r="P972" i="10"/>
  <c r="N972" i="10"/>
  <c r="O972" i="10" s="1"/>
  <c r="M972" i="10"/>
  <c r="Q971" i="10"/>
  <c r="P971" i="10"/>
  <c r="O971" i="10"/>
  <c r="N971" i="10"/>
  <c r="M971" i="10"/>
  <c r="Q970" i="10"/>
  <c r="N970" i="10"/>
  <c r="M970" i="10"/>
  <c r="Q969" i="10"/>
  <c r="P969" i="10"/>
  <c r="O969" i="10"/>
  <c r="N969" i="10"/>
  <c r="M969" i="10"/>
  <c r="Q968" i="10"/>
  <c r="N968" i="10"/>
  <c r="M968" i="10"/>
  <c r="P968" i="10" s="1"/>
  <c r="Q967" i="10"/>
  <c r="N967" i="10"/>
  <c r="M967" i="10"/>
  <c r="Q966" i="10"/>
  <c r="P966" i="10"/>
  <c r="O966" i="10"/>
  <c r="N966" i="10"/>
  <c r="M966" i="10"/>
  <c r="Q965" i="10"/>
  <c r="N965" i="10"/>
  <c r="P965" i="10" s="1"/>
  <c r="M965" i="10"/>
  <c r="Q964" i="10"/>
  <c r="P964" i="10"/>
  <c r="N964" i="10"/>
  <c r="O964" i="10" s="1"/>
  <c r="M964" i="10"/>
  <c r="Q963" i="10"/>
  <c r="O963" i="10"/>
  <c r="N963" i="10"/>
  <c r="P963" i="10" s="1"/>
  <c r="M963" i="10"/>
  <c r="Q962" i="10"/>
  <c r="N962" i="10"/>
  <c r="M962" i="10"/>
  <c r="Q961" i="10"/>
  <c r="P961" i="10"/>
  <c r="O961" i="10"/>
  <c r="N961" i="10"/>
  <c r="M961" i="10"/>
  <c r="Q960" i="10"/>
  <c r="P960" i="10"/>
  <c r="O960" i="10"/>
  <c r="N960" i="10"/>
  <c r="M960" i="10"/>
  <c r="Q959" i="10"/>
  <c r="N959" i="10"/>
  <c r="M959" i="10"/>
  <c r="Q958" i="10"/>
  <c r="P958" i="10"/>
  <c r="O958" i="10"/>
  <c r="N958" i="10"/>
  <c r="M958" i="10"/>
  <c r="Q957" i="10"/>
  <c r="N957" i="10"/>
  <c r="M957" i="10"/>
  <c r="Q956" i="10"/>
  <c r="P956" i="10"/>
  <c r="N956" i="10"/>
  <c r="O956" i="10" s="1"/>
  <c r="M956" i="10"/>
  <c r="Q955" i="10"/>
  <c r="N955" i="10"/>
  <c r="P955" i="10" s="1"/>
  <c r="M955" i="10"/>
  <c r="Q954" i="10"/>
  <c r="N954" i="10"/>
  <c r="M954" i="10"/>
  <c r="Q953" i="10"/>
  <c r="P953" i="10"/>
  <c r="O953" i="10"/>
  <c r="N953" i="10"/>
  <c r="M953" i="10"/>
  <c r="Q952" i="10"/>
  <c r="P952" i="10"/>
  <c r="N952" i="10"/>
  <c r="O952" i="10" s="1"/>
  <c r="M952" i="10"/>
  <c r="Q951" i="10"/>
  <c r="N951" i="10"/>
  <c r="P951" i="10" s="1"/>
  <c r="M951" i="10"/>
  <c r="Q950" i="10"/>
  <c r="P950" i="10"/>
  <c r="O950" i="10"/>
  <c r="N950" i="10"/>
  <c r="M950" i="10"/>
  <c r="Q949" i="10"/>
  <c r="N949" i="10"/>
  <c r="M949" i="10"/>
  <c r="O949" i="10" s="1"/>
  <c r="Q948" i="10"/>
  <c r="P948" i="10"/>
  <c r="N948" i="10"/>
  <c r="O948" i="10" s="1"/>
  <c r="M948" i="10"/>
  <c r="Q947" i="10"/>
  <c r="N947" i="10"/>
  <c r="P947" i="10" s="1"/>
  <c r="M947" i="10"/>
  <c r="Q946" i="10"/>
  <c r="N946" i="10"/>
  <c r="M946" i="10"/>
  <c r="Q945" i="10"/>
  <c r="P945" i="10"/>
  <c r="O945" i="10"/>
  <c r="N945" i="10"/>
  <c r="M945" i="10"/>
  <c r="Q944" i="10"/>
  <c r="N944" i="10"/>
  <c r="P944" i="10" s="1"/>
  <c r="M944" i="10"/>
  <c r="Q943" i="10"/>
  <c r="N943" i="10"/>
  <c r="P943" i="10" s="1"/>
  <c r="M943" i="10"/>
  <c r="Q942" i="10"/>
  <c r="P942" i="10"/>
  <c r="O942" i="10"/>
  <c r="N942" i="10"/>
  <c r="M942" i="10"/>
  <c r="Q941" i="10"/>
  <c r="O941" i="10"/>
  <c r="N941" i="10"/>
  <c r="P941" i="10" s="1"/>
  <c r="M941" i="10"/>
  <c r="Q940" i="10"/>
  <c r="P940" i="10"/>
  <c r="N940" i="10"/>
  <c r="O940" i="10" s="1"/>
  <c r="M940" i="10"/>
  <c r="Q939" i="10"/>
  <c r="P939" i="10"/>
  <c r="O939" i="10"/>
  <c r="N939" i="10"/>
  <c r="M939" i="10"/>
  <c r="Q938" i="10"/>
  <c r="N938" i="10"/>
  <c r="M938" i="10"/>
  <c r="Q937" i="10"/>
  <c r="P937" i="10"/>
  <c r="O937" i="10"/>
  <c r="N937" i="10"/>
  <c r="M937" i="10"/>
  <c r="Q936" i="10"/>
  <c r="N936" i="10"/>
  <c r="P936" i="10" s="1"/>
  <c r="M936" i="10"/>
  <c r="O936" i="10" s="1"/>
  <c r="Q935" i="10"/>
  <c r="N935" i="10"/>
  <c r="M935" i="10"/>
  <c r="Q934" i="10"/>
  <c r="P934" i="10"/>
  <c r="O934" i="10"/>
  <c r="N934" i="10"/>
  <c r="M934" i="10"/>
  <c r="Q933" i="10"/>
  <c r="N933" i="10"/>
  <c r="P933" i="10" s="1"/>
  <c r="M933" i="10"/>
  <c r="Q932" i="10"/>
  <c r="P932" i="10"/>
  <c r="N932" i="10"/>
  <c r="O932" i="10" s="1"/>
  <c r="M932" i="10"/>
  <c r="Q931" i="10"/>
  <c r="O931" i="10"/>
  <c r="N931" i="10"/>
  <c r="P931" i="10" s="1"/>
  <c r="M931" i="10"/>
  <c r="Q930" i="10"/>
  <c r="N930" i="10"/>
  <c r="M930" i="10"/>
  <c r="Q929" i="10"/>
  <c r="P929" i="10"/>
  <c r="O929" i="10"/>
  <c r="N929" i="10"/>
  <c r="M929" i="10"/>
  <c r="Q928" i="10"/>
  <c r="P928" i="10"/>
  <c r="O928" i="10"/>
  <c r="N928" i="10"/>
  <c r="M928" i="10"/>
  <c r="Q927" i="10"/>
  <c r="N927" i="10"/>
  <c r="M927" i="10"/>
  <c r="Q926" i="10"/>
  <c r="P926" i="10"/>
  <c r="O926" i="10"/>
  <c r="N926" i="10"/>
  <c r="M926" i="10"/>
  <c r="Q925" i="10"/>
  <c r="N925" i="10"/>
  <c r="M925" i="10"/>
  <c r="Q924" i="10"/>
  <c r="P924" i="10"/>
  <c r="N924" i="10"/>
  <c r="O924" i="10" s="1"/>
  <c r="M924" i="10"/>
  <c r="Q923" i="10"/>
  <c r="N923" i="10"/>
  <c r="P923" i="10" s="1"/>
  <c r="M923" i="10"/>
  <c r="Q922" i="10"/>
  <c r="N922" i="10"/>
  <c r="M922" i="10"/>
  <c r="Q921" i="10"/>
  <c r="P921" i="10"/>
  <c r="O921" i="10"/>
  <c r="N921" i="10"/>
  <c r="M921" i="10"/>
  <c r="Q920" i="10"/>
  <c r="P920" i="10"/>
  <c r="N920" i="10"/>
  <c r="O920" i="10" s="1"/>
  <c r="M920" i="10"/>
  <c r="Q919" i="10"/>
  <c r="N919" i="10"/>
  <c r="P919" i="10" s="1"/>
  <c r="M919" i="10"/>
  <c r="O919" i="10" s="1"/>
  <c r="Q918" i="10"/>
  <c r="P918" i="10"/>
  <c r="O918" i="10"/>
  <c r="N918" i="10"/>
  <c r="M918" i="10"/>
  <c r="Q917" i="10"/>
  <c r="N917" i="10"/>
  <c r="M917" i="10"/>
  <c r="Q916" i="10"/>
  <c r="P916" i="10"/>
  <c r="N916" i="10"/>
  <c r="O916" i="10" s="1"/>
  <c r="M916" i="10"/>
  <c r="Q915" i="10"/>
  <c r="N915" i="10"/>
  <c r="P915" i="10" s="1"/>
  <c r="M915" i="10"/>
  <c r="Q914" i="10"/>
  <c r="N914" i="10"/>
  <c r="M914" i="10"/>
  <c r="Q913" i="10"/>
  <c r="P913" i="10"/>
  <c r="O913" i="10"/>
  <c r="N913" i="10"/>
  <c r="M913" i="10"/>
  <c r="Q912" i="10"/>
  <c r="N912" i="10"/>
  <c r="P912" i="10" s="1"/>
  <c r="M912" i="10"/>
  <c r="Q911" i="10"/>
  <c r="N911" i="10"/>
  <c r="P911" i="10" s="1"/>
  <c r="M911" i="10"/>
  <c r="Q910" i="10"/>
  <c r="P910" i="10"/>
  <c r="O910" i="10"/>
  <c r="N910" i="10"/>
  <c r="M910" i="10"/>
  <c r="Q909" i="10"/>
  <c r="O909" i="10"/>
  <c r="N909" i="10"/>
  <c r="P909" i="10" s="1"/>
  <c r="M909" i="10"/>
  <c r="Q908" i="10"/>
  <c r="P908" i="10"/>
  <c r="N908" i="10"/>
  <c r="O908" i="10" s="1"/>
  <c r="M908" i="10"/>
  <c r="Q907" i="10"/>
  <c r="P907" i="10"/>
  <c r="O907" i="10"/>
  <c r="N907" i="10"/>
  <c r="M907" i="10"/>
  <c r="Q906" i="10"/>
  <c r="N906" i="10"/>
  <c r="M906" i="10"/>
  <c r="Q905" i="10"/>
  <c r="P905" i="10"/>
  <c r="O905" i="10"/>
  <c r="N905" i="10"/>
  <c r="M905" i="10"/>
  <c r="Q904" i="10"/>
  <c r="N904" i="10"/>
  <c r="P904" i="10" s="1"/>
  <c r="M904" i="10"/>
  <c r="Q903" i="10"/>
  <c r="N903" i="10"/>
  <c r="M903" i="10"/>
  <c r="Q902" i="10"/>
  <c r="P902" i="10"/>
  <c r="O902" i="10"/>
  <c r="N902" i="10"/>
  <c r="M902" i="10"/>
  <c r="Q901" i="10"/>
  <c r="N901" i="10"/>
  <c r="P901" i="10" s="1"/>
  <c r="M901" i="10"/>
  <c r="Q900" i="10"/>
  <c r="P900" i="10"/>
  <c r="N900" i="10"/>
  <c r="O900" i="10" s="1"/>
  <c r="M900" i="10"/>
  <c r="Q899" i="10"/>
  <c r="O899" i="10"/>
  <c r="N899" i="10"/>
  <c r="P899" i="10" s="1"/>
  <c r="M899" i="10"/>
  <c r="Q898" i="10"/>
  <c r="N898" i="10"/>
  <c r="M898" i="10"/>
  <c r="Q897" i="10"/>
  <c r="P897" i="10"/>
  <c r="O897" i="10"/>
  <c r="N897" i="10"/>
  <c r="M897" i="10"/>
  <c r="Q896" i="10"/>
  <c r="P896" i="10"/>
  <c r="O896" i="10"/>
  <c r="N896" i="10"/>
  <c r="M896" i="10"/>
  <c r="Q895" i="10"/>
  <c r="N895" i="10"/>
  <c r="M895" i="10"/>
  <c r="Q894" i="10"/>
  <c r="P894" i="10"/>
  <c r="O894" i="10"/>
  <c r="N894" i="10"/>
  <c r="M894" i="10"/>
  <c r="Q893" i="10"/>
  <c r="N893" i="10"/>
  <c r="P893" i="10" s="1"/>
  <c r="M893" i="10"/>
  <c r="Q892" i="10"/>
  <c r="P892" i="10"/>
  <c r="N892" i="10"/>
  <c r="O892" i="10" s="1"/>
  <c r="M892" i="10"/>
  <c r="Q891" i="10"/>
  <c r="O891" i="10"/>
  <c r="N891" i="10"/>
  <c r="P891" i="10" s="1"/>
  <c r="M891" i="10"/>
  <c r="Q890" i="10"/>
  <c r="N890" i="10"/>
  <c r="M890" i="10"/>
  <c r="Q889" i="10"/>
  <c r="P889" i="10"/>
  <c r="O889" i="10"/>
  <c r="N889" i="10"/>
  <c r="M889" i="10"/>
  <c r="Q888" i="10"/>
  <c r="P888" i="10"/>
  <c r="N888" i="10"/>
  <c r="O888" i="10" s="1"/>
  <c r="M888" i="10"/>
  <c r="Q887" i="10"/>
  <c r="N887" i="10"/>
  <c r="M887" i="10"/>
  <c r="Q886" i="10"/>
  <c r="P886" i="10"/>
  <c r="O886" i="10"/>
  <c r="N886" i="10"/>
  <c r="M886" i="10"/>
  <c r="Q885" i="10"/>
  <c r="N885" i="10"/>
  <c r="M885" i="10"/>
  <c r="Q884" i="10"/>
  <c r="P884" i="10"/>
  <c r="N884" i="10"/>
  <c r="O884" i="10" s="1"/>
  <c r="M884" i="10"/>
  <c r="Q883" i="10"/>
  <c r="N883" i="10"/>
  <c r="P883" i="10" s="1"/>
  <c r="M883" i="10"/>
  <c r="Q882" i="10"/>
  <c r="N882" i="10"/>
  <c r="M882" i="10"/>
  <c r="Q881" i="10"/>
  <c r="P881" i="10"/>
  <c r="O881" i="10"/>
  <c r="N881" i="10"/>
  <c r="M881" i="10"/>
  <c r="Q880" i="10"/>
  <c r="N880" i="10"/>
  <c r="P880" i="10" s="1"/>
  <c r="M880" i="10"/>
  <c r="Q879" i="10"/>
  <c r="N879" i="10"/>
  <c r="P879" i="10" s="1"/>
  <c r="M879" i="10"/>
  <c r="Q878" i="10"/>
  <c r="P878" i="10"/>
  <c r="O878" i="10"/>
  <c r="N878" i="10"/>
  <c r="M878" i="10"/>
  <c r="Q877" i="10"/>
  <c r="O877" i="10"/>
  <c r="N877" i="10"/>
  <c r="P877" i="10" s="1"/>
  <c r="M877" i="10"/>
  <c r="Q876" i="10"/>
  <c r="P876" i="10"/>
  <c r="N876" i="10"/>
  <c r="O876" i="10" s="1"/>
  <c r="M876" i="10"/>
  <c r="Q875" i="10"/>
  <c r="P875" i="10"/>
  <c r="O875" i="10"/>
  <c r="N875" i="10"/>
  <c r="M875" i="10"/>
  <c r="Q874" i="10"/>
  <c r="N874" i="10"/>
  <c r="M874" i="10"/>
  <c r="Q873" i="10"/>
  <c r="P873" i="10"/>
  <c r="O873" i="10"/>
  <c r="N873" i="10"/>
  <c r="M873" i="10"/>
  <c r="Q872" i="10"/>
  <c r="N872" i="10"/>
  <c r="P872" i="10" s="1"/>
  <c r="M872" i="10"/>
  <c r="Q871" i="10"/>
  <c r="N871" i="10"/>
  <c r="M871" i="10"/>
  <c r="O871" i="10" s="1"/>
  <c r="Q870" i="10"/>
  <c r="P870" i="10"/>
  <c r="O870" i="10"/>
  <c r="N870" i="10"/>
  <c r="M870" i="10"/>
  <c r="Q869" i="10"/>
  <c r="N869" i="10"/>
  <c r="P869" i="10" s="1"/>
  <c r="M869" i="10"/>
  <c r="Q868" i="10"/>
  <c r="P868" i="10"/>
  <c r="N868" i="10"/>
  <c r="O868" i="10" s="1"/>
  <c r="M868" i="10"/>
  <c r="Q867" i="10"/>
  <c r="O867" i="10"/>
  <c r="N867" i="10"/>
  <c r="P867" i="10" s="1"/>
  <c r="M867" i="10"/>
  <c r="Q866" i="10"/>
  <c r="N866" i="10"/>
  <c r="M866" i="10"/>
  <c r="Q865" i="10"/>
  <c r="P865" i="10"/>
  <c r="O865" i="10"/>
  <c r="N865" i="10"/>
  <c r="M865" i="10"/>
  <c r="Q864" i="10"/>
  <c r="P864" i="10"/>
  <c r="O864" i="10"/>
  <c r="N864" i="10"/>
  <c r="M864" i="10"/>
  <c r="Q863" i="10"/>
  <c r="N863" i="10"/>
  <c r="M863" i="10"/>
  <c r="Q862" i="10"/>
  <c r="P862" i="10"/>
  <c r="O862" i="10"/>
  <c r="N862" i="10"/>
  <c r="M862" i="10"/>
  <c r="Q861" i="10"/>
  <c r="N861" i="10"/>
  <c r="M861" i="10"/>
  <c r="Q860" i="10"/>
  <c r="P860" i="10"/>
  <c r="N860" i="10"/>
  <c r="O860" i="10" s="1"/>
  <c r="M860" i="10"/>
  <c r="Q859" i="10"/>
  <c r="N859" i="10"/>
  <c r="P859" i="10" s="1"/>
  <c r="M859" i="10"/>
  <c r="Q858" i="10"/>
  <c r="N858" i="10"/>
  <c r="M858" i="10"/>
  <c r="Q857" i="10"/>
  <c r="P857" i="10"/>
  <c r="O857" i="10"/>
  <c r="N857" i="10"/>
  <c r="M857" i="10"/>
  <c r="Q856" i="10"/>
  <c r="P856" i="10"/>
  <c r="N856" i="10"/>
  <c r="O856" i="10" s="1"/>
  <c r="M856" i="10"/>
  <c r="Q855" i="10"/>
  <c r="N855" i="10"/>
  <c r="P855" i="10" s="1"/>
  <c r="M855" i="10"/>
  <c r="Q854" i="10"/>
  <c r="P854" i="10"/>
  <c r="O854" i="10"/>
  <c r="N854" i="10"/>
  <c r="M854" i="10"/>
  <c r="Q853" i="10"/>
  <c r="N853" i="10"/>
  <c r="M853" i="10"/>
  <c r="O853" i="10" s="1"/>
  <c r="Q852" i="10"/>
  <c r="P852" i="10"/>
  <c r="N852" i="10"/>
  <c r="O852" i="10" s="1"/>
  <c r="M852" i="10"/>
  <c r="Q851" i="10"/>
  <c r="N851" i="10"/>
  <c r="P851" i="10" s="1"/>
  <c r="M851" i="10"/>
  <c r="Q850" i="10"/>
  <c r="N850" i="10"/>
  <c r="M850" i="10"/>
  <c r="Q849" i="10"/>
  <c r="P849" i="10"/>
  <c r="O849" i="10"/>
  <c r="N849" i="10"/>
  <c r="M849" i="10"/>
  <c r="Q848" i="10"/>
  <c r="N848" i="10"/>
  <c r="P848" i="10" s="1"/>
  <c r="M848" i="10"/>
  <c r="Q847" i="10"/>
  <c r="N847" i="10"/>
  <c r="P847" i="10" s="1"/>
  <c r="M847" i="10"/>
  <c r="Q846" i="10"/>
  <c r="P846" i="10"/>
  <c r="O846" i="10"/>
  <c r="N846" i="10"/>
  <c r="M846" i="10"/>
  <c r="Q845" i="10"/>
  <c r="O845" i="10"/>
  <c r="N845" i="10"/>
  <c r="P845" i="10" s="1"/>
  <c r="M845" i="10"/>
  <c r="Q844" i="10"/>
  <c r="P844" i="10"/>
  <c r="N844" i="10"/>
  <c r="O844" i="10" s="1"/>
  <c r="M844" i="10"/>
  <c r="Q843" i="10"/>
  <c r="P843" i="10"/>
  <c r="O843" i="10"/>
  <c r="N843" i="10"/>
  <c r="M843" i="10"/>
  <c r="Q842" i="10"/>
  <c r="N842" i="10"/>
  <c r="M842" i="10"/>
  <c r="Q841" i="10"/>
  <c r="P841" i="10"/>
  <c r="O841" i="10"/>
  <c r="N841" i="10"/>
  <c r="M841" i="10"/>
  <c r="Q840" i="10"/>
  <c r="N840" i="10"/>
  <c r="O840" i="10" s="1"/>
  <c r="M840" i="10"/>
  <c r="P840" i="10" s="1"/>
  <c r="Q839" i="10"/>
  <c r="N839" i="10"/>
  <c r="M839" i="10"/>
  <c r="Q838" i="10"/>
  <c r="P838" i="10"/>
  <c r="O838" i="10"/>
  <c r="N838" i="10"/>
  <c r="M838" i="10"/>
  <c r="Q837" i="10"/>
  <c r="N837" i="10"/>
  <c r="P837" i="10" s="1"/>
  <c r="M837" i="10"/>
  <c r="Q836" i="10"/>
  <c r="P836" i="10"/>
  <c r="N836" i="10"/>
  <c r="O836" i="10" s="1"/>
  <c r="M836" i="10"/>
  <c r="Q835" i="10"/>
  <c r="O835" i="10"/>
  <c r="N835" i="10"/>
  <c r="P835" i="10" s="1"/>
  <c r="M835" i="10"/>
  <c r="Q834" i="10"/>
  <c r="N834" i="10"/>
  <c r="M834" i="10"/>
  <c r="Q833" i="10"/>
  <c r="P833" i="10"/>
  <c r="O833" i="10"/>
  <c r="N833" i="10"/>
  <c r="M833" i="10"/>
  <c r="Q832" i="10"/>
  <c r="P832" i="10"/>
  <c r="O832" i="10"/>
  <c r="N832" i="10"/>
  <c r="M832" i="10"/>
  <c r="Q831" i="10"/>
  <c r="N831" i="10"/>
  <c r="M831" i="10"/>
  <c r="Q830" i="10"/>
  <c r="P830" i="10"/>
  <c r="O830" i="10"/>
  <c r="N830" i="10"/>
  <c r="M830" i="10"/>
  <c r="Q829" i="10"/>
  <c r="N829" i="10"/>
  <c r="P829" i="10" s="1"/>
  <c r="M829" i="10"/>
  <c r="Q828" i="10"/>
  <c r="P828" i="10"/>
  <c r="N828" i="10"/>
  <c r="O828" i="10" s="1"/>
  <c r="M828" i="10"/>
  <c r="Q827" i="10"/>
  <c r="O827" i="10"/>
  <c r="N827" i="10"/>
  <c r="P827" i="10" s="1"/>
  <c r="M827" i="10"/>
  <c r="Q826" i="10"/>
  <c r="N826" i="10"/>
  <c r="M826" i="10"/>
  <c r="Q825" i="10"/>
  <c r="P825" i="10"/>
  <c r="O825" i="10"/>
  <c r="N825" i="10"/>
  <c r="M825" i="10"/>
  <c r="Q824" i="10"/>
  <c r="P824" i="10"/>
  <c r="N824" i="10"/>
  <c r="O824" i="10" s="1"/>
  <c r="M824" i="10"/>
  <c r="Q823" i="10"/>
  <c r="N823" i="10"/>
  <c r="M823" i="10"/>
  <c r="Q822" i="10"/>
  <c r="P822" i="10"/>
  <c r="O822" i="10"/>
  <c r="N822" i="10"/>
  <c r="M822" i="10"/>
  <c r="Q821" i="10"/>
  <c r="N821" i="10"/>
  <c r="M821" i="10"/>
  <c r="O821" i="10" s="1"/>
  <c r="Q820" i="10"/>
  <c r="P820" i="10"/>
  <c r="N820" i="10"/>
  <c r="O820" i="10" s="1"/>
  <c r="M820" i="10"/>
  <c r="Q819" i="10"/>
  <c r="N819" i="10"/>
  <c r="P819" i="10" s="1"/>
  <c r="M819" i="10"/>
  <c r="Q818" i="10"/>
  <c r="N818" i="10"/>
  <c r="M818" i="10"/>
  <c r="Q817" i="10"/>
  <c r="P817" i="10"/>
  <c r="O817" i="10"/>
  <c r="N817" i="10"/>
  <c r="M817" i="10"/>
  <c r="Q816" i="10"/>
  <c r="N816" i="10"/>
  <c r="P816" i="10" s="1"/>
  <c r="M816" i="10"/>
  <c r="Q815" i="10"/>
  <c r="N815" i="10"/>
  <c r="P815" i="10" s="1"/>
  <c r="M815" i="10"/>
  <c r="Q814" i="10"/>
  <c r="P814" i="10"/>
  <c r="O814" i="10"/>
  <c r="N814" i="10"/>
  <c r="M814" i="10"/>
  <c r="Q813" i="10"/>
  <c r="O813" i="10"/>
  <c r="N813" i="10"/>
  <c r="P813" i="10" s="1"/>
  <c r="M813" i="10"/>
  <c r="Q812" i="10"/>
  <c r="P812" i="10"/>
  <c r="N812" i="10"/>
  <c r="O812" i="10" s="1"/>
  <c r="M812" i="10"/>
  <c r="Q811" i="10"/>
  <c r="P811" i="10"/>
  <c r="O811" i="10"/>
  <c r="N811" i="10"/>
  <c r="M811" i="10"/>
  <c r="Q810" i="10"/>
  <c r="N810" i="10"/>
  <c r="M810" i="10"/>
  <c r="Q809" i="10"/>
  <c r="P809" i="10"/>
  <c r="O809" i="10"/>
  <c r="N809" i="10"/>
  <c r="M809" i="10"/>
  <c r="Q808" i="10"/>
  <c r="N808" i="10"/>
  <c r="M808" i="10"/>
  <c r="Q807" i="10"/>
  <c r="N807" i="10"/>
  <c r="M807" i="10"/>
  <c r="Q806" i="10"/>
  <c r="P806" i="10"/>
  <c r="O806" i="10"/>
  <c r="N806" i="10"/>
  <c r="M806" i="10"/>
  <c r="Q805" i="10"/>
  <c r="N805" i="10"/>
  <c r="P805" i="10" s="1"/>
  <c r="M805" i="10"/>
  <c r="Q804" i="10"/>
  <c r="P804" i="10"/>
  <c r="N804" i="10"/>
  <c r="O804" i="10" s="1"/>
  <c r="M804" i="10"/>
  <c r="Q803" i="10"/>
  <c r="O803" i="10"/>
  <c r="N803" i="10"/>
  <c r="P803" i="10" s="1"/>
  <c r="M803" i="10"/>
  <c r="Q802" i="10"/>
  <c r="N802" i="10"/>
  <c r="M802" i="10"/>
  <c r="Q801" i="10"/>
  <c r="P801" i="10"/>
  <c r="O801" i="10"/>
  <c r="N801" i="10"/>
  <c r="M801" i="10"/>
  <c r="Q800" i="10"/>
  <c r="P800" i="10"/>
  <c r="O800" i="10"/>
  <c r="N800" i="10"/>
  <c r="M800" i="10"/>
  <c r="Q799" i="10"/>
  <c r="N799" i="10"/>
  <c r="M799" i="10"/>
  <c r="Q798" i="10"/>
  <c r="P798" i="10"/>
  <c r="O798" i="10"/>
  <c r="N798" i="10"/>
  <c r="M798" i="10"/>
  <c r="Q797" i="10"/>
  <c r="N797" i="10"/>
  <c r="M797" i="10"/>
  <c r="Q796" i="10"/>
  <c r="P796" i="10"/>
  <c r="N796" i="10"/>
  <c r="O796" i="10" s="1"/>
  <c r="M796" i="10"/>
  <c r="Q795" i="10"/>
  <c r="O795" i="10"/>
  <c r="N795" i="10"/>
  <c r="P795" i="10" s="1"/>
  <c r="M795" i="10"/>
  <c r="Q794" i="10"/>
  <c r="N794" i="10"/>
  <c r="M794" i="10"/>
  <c r="Q793" i="10"/>
  <c r="P793" i="10"/>
  <c r="O793" i="10"/>
  <c r="N793" i="10"/>
  <c r="M793" i="10"/>
  <c r="Q792" i="10"/>
  <c r="P792" i="10"/>
  <c r="N792" i="10"/>
  <c r="O792" i="10" s="1"/>
  <c r="M792" i="10"/>
  <c r="Q791" i="10"/>
  <c r="N791" i="10"/>
  <c r="P791" i="10" s="1"/>
  <c r="M791" i="10"/>
  <c r="O791" i="10" s="1"/>
  <c r="Q790" i="10"/>
  <c r="P790" i="10"/>
  <c r="O790" i="10"/>
  <c r="N790" i="10"/>
  <c r="M790" i="10"/>
  <c r="Q789" i="10"/>
  <c r="O789" i="10"/>
  <c r="N789" i="10"/>
  <c r="P789" i="10" s="1"/>
  <c r="M789" i="10"/>
  <c r="Q788" i="10"/>
  <c r="P788" i="10"/>
  <c r="N788" i="10"/>
  <c r="O788" i="10" s="1"/>
  <c r="M788" i="10"/>
  <c r="Q787" i="10"/>
  <c r="P787" i="10"/>
  <c r="O787" i="10"/>
  <c r="N787" i="10"/>
  <c r="M787" i="10"/>
  <c r="Q786" i="10"/>
  <c r="N786" i="10"/>
  <c r="M786" i="10"/>
  <c r="Q785" i="10"/>
  <c r="P785" i="10"/>
  <c r="O785" i="10"/>
  <c r="N785" i="10"/>
  <c r="M785" i="10"/>
  <c r="Q784" i="10"/>
  <c r="N784" i="10"/>
  <c r="M784" i="10"/>
  <c r="Q783" i="10"/>
  <c r="N783" i="10"/>
  <c r="P783" i="10" s="1"/>
  <c r="M783" i="10"/>
  <c r="Q782" i="10"/>
  <c r="P782" i="10"/>
  <c r="O782" i="10"/>
  <c r="N782" i="10"/>
  <c r="M782" i="10"/>
  <c r="Q781" i="10"/>
  <c r="O781" i="10"/>
  <c r="N781" i="10"/>
  <c r="P781" i="10" s="1"/>
  <c r="M781" i="10"/>
  <c r="Q780" i="10"/>
  <c r="P780" i="10"/>
  <c r="N780" i="10"/>
  <c r="O780" i="10" s="1"/>
  <c r="M780" i="10"/>
  <c r="Q779" i="10"/>
  <c r="P779" i="10"/>
  <c r="O779" i="10"/>
  <c r="N779" i="10"/>
  <c r="M779" i="10"/>
  <c r="Q778" i="10"/>
  <c r="N778" i="10"/>
  <c r="M778" i="10"/>
  <c r="Q777" i="10"/>
  <c r="P777" i="10"/>
  <c r="O777" i="10"/>
  <c r="N777" i="10"/>
  <c r="M777" i="10"/>
  <c r="Q776" i="10"/>
  <c r="N776" i="10"/>
  <c r="P776" i="10" s="1"/>
  <c r="M776" i="10"/>
  <c r="Q775" i="10"/>
  <c r="N775" i="10"/>
  <c r="M775" i="10"/>
  <c r="Q774" i="10"/>
  <c r="P774" i="10"/>
  <c r="O774" i="10"/>
  <c r="N774" i="10"/>
  <c r="M774" i="10"/>
  <c r="Q773" i="10"/>
  <c r="N773" i="10"/>
  <c r="P773" i="10" s="1"/>
  <c r="M773" i="10"/>
  <c r="Q772" i="10"/>
  <c r="P772" i="10"/>
  <c r="N772" i="10"/>
  <c r="O772" i="10" s="1"/>
  <c r="M772" i="10"/>
  <c r="Q771" i="10"/>
  <c r="O771" i="10"/>
  <c r="N771" i="10"/>
  <c r="P771" i="10" s="1"/>
  <c r="M771" i="10"/>
  <c r="Q770" i="10"/>
  <c r="N770" i="10"/>
  <c r="M770" i="10"/>
  <c r="Q769" i="10"/>
  <c r="P769" i="10"/>
  <c r="O769" i="10"/>
  <c r="N769" i="10"/>
  <c r="M769" i="10"/>
  <c r="Q768" i="10"/>
  <c r="P768" i="10"/>
  <c r="O768" i="10"/>
  <c r="N768" i="10"/>
  <c r="M768" i="10"/>
  <c r="Q767" i="10"/>
  <c r="N767" i="10"/>
  <c r="M767" i="10"/>
  <c r="Q766" i="10"/>
  <c r="P766" i="10"/>
  <c r="O766" i="10"/>
  <c r="N766" i="10"/>
  <c r="M766" i="10"/>
  <c r="Q765" i="10"/>
  <c r="N765" i="10"/>
  <c r="M765" i="10"/>
  <c r="Q764" i="10"/>
  <c r="P764" i="10"/>
  <c r="N764" i="10"/>
  <c r="O764" i="10" s="1"/>
  <c r="M764" i="10"/>
  <c r="Q763" i="10"/>
  <c r="N763" i="10"/>
  <c r="P763" i="10" s="1"/>
  <c r="M763" i="10"/>
  <c r="Q762" i="10"/>
  <c r="N762" i="10"/>
  <c r="M762" i="10"/>
  <c r="Q761" i="10"/>
  <c r="P761" i="10"/>
  <c r="O761" i="10"/>
  <c r="N761" i="10"/>
  <c r="M761" i="10"/>
  <c r="Q760" i="10"/>
  <c r="N760" i="10"/>
  <c r="O760" i="10" s="1"/>
  <c r="M760" i="10"/>
  <c r="Q759" i="10"/>
  <c r="N759" i="10"/>
  <c r="P759" i="10" s="1"/>
  <c r="M759" i="10"/>
  <c r="Q758" i="10"/>
  <c r="P758" i="10"/>
  <c r="O758" i="10"/>
  <c r="N758" i="10"/>
  <c r="M758" i="10"/>
  <c r="Q757" i="10"/>
  <c r="O757" i="10"/>
  <c r="N757" i="10"/>
  <c r="M757" i="10"/>
  <c r="Q756" i="10"/>
  <c r="P756" i="10"/>
  <c r="N756" i="10"/>
  <c r="O756" i="10" s="1"/>
  <c r="M756" i="10"/>
  <c r="Q755" i="10"/>
  <c r="P755" i="10"/>
  <c r="N755" i="10"/>
  <c r="O755" i="10" s="1"/>
  <c r="M755" i="10"/>
  <c r="Q754" i="10"/>
  <c r="N754" i="10"/>
  <c r="M754" i="10"/>
  <c r="Q753" i="10"/>
  <c r="P753" i="10"/>
  <c r="O753" i="10"/>
  <c r="N753" i="10"/>
  <c r="M753" i="10"/>
  <c r="Q752" i="10"/>
  <c r="N752" i="10"/>
  <c r="M752" i="10"/>
  <c r="Q751" i="10"/>
  <c r="N751" i="10"/>
  <c r="P751" i="10" s="1"/>
  <c r="M751" i="10"/>
  <c r="Q750" i="10"/>
  <c r="P750" i="10"/>
  <c r="O750" i="10"/>
  <c r="N750" i="10"/>
  <c r="M750" i="10"/>
  <c r="Q749" i="10"/>
  <c r="O749" i="10"/>
  <c r="N749" i="10"/>
  <c r="P749" i="10" s="1"/>
  <c r="M749" i="10"/>
  <c r="Q748" i="10"/>
  <c r="P748" i="10"/>
  <c r="N748" i="10"/>
  <c r="O748" i="10" s="1"/>
  <c r="M748" i="10"/>
  <c r="Q747" i="10"/>
  <c r="P747" i="10"/>
  <c r="O747" i="10"/>
  <c r="N747" i="10"/>
  <c r="M747" i="10"/>
  <c r="Q746" i="10"/>
  <c r="N746" i="10"/>
  <c r="M746" i="10"/>
  <c r="Q745" i="10"/>
  <c r="P745" i="10"/>
  <c r="O745" i="10"/>
  <c r="N745" i="10"/>
  <c r="M745" i="10"/>
  <c r="Q744" i="10"/>
  <c r="N744" i="10"/>
  <c r="P744" i="10" s="1"/>
  <c r="M744" i="10"/>
  <c r="Q743" i="10"/>
  <c r="N743" i="10"/>
  <c r="M743" i="10"/>
  <c r="Q742" i="10"/>
  <c r="P742" i="10"/>
  <c r="O742" i="10"/>
  <c r="N742" i="10"/>
  <c r="M742" i="10"/>
  <c r="Q741" i="10"/>
  <c r="N741" i="10"/>
  <c r="P741" i="10" s="1"/>
  <c r="M741" i="10"/>
  <c r="Q740" i="10"/>
  <c r="P740" i="10"/>
  <c r="N740" i="10"/>
  <c r="O740" i="10" s="1"/>
  <c r="M740" i="10"/>
  <c r="Q739" i="10"/>
  <c r="O739" i="10"/>
  <c r="N739" i="10"/>
  <c r="P739" i="10" s="1"/>
  <c r="M739" i="10"/>
  <c r="Q738" i="10"/>
  <c r="N738" i="10"/>
  <c r="M738" i="10"/>
  <c r="Q737" i="10"/>
  <c r="P737" i="10"/>
  <c r="O737" i="10"/>
  <c r="N737" i="10"/>
  <c r="M737" i="10"/>
  <c r="Q736" i="10"/>
  <c r="P736" i="10"/>
  <c r="O736" i="10"/>
  <c r="N736" i="10"/>
  <c r="M736" i="10"/>
  <c r="Q735" i="10"/>
  <c r="N735" i="10"/>
  <c r="M735" i="10"/>
  <c r="Q734" i="10"/>
  <c r="P734" i="10"/>
  <c r="O734" i="10"/>
  <c r="N734" i="10"/>
  <c r="M734" i="10"/>
  <c r="Q733" i="10"/>
  <c r="N733" i="10"/>
  <c r="M733" i="10"/>
  <c r="Q732" i="10"/>
  <c r="P732" i="10"/>
  <c r="N732" i="10"/>
  <c r="O732" i="10" s="1"/>
  <c r="M732" i="10"/>
  <c r="Q731" i="10"/>
  <c r="N731" i="10"/>
  <c r="P731" i="10" s="1"/>
  <c r="M731" i="10"/>
  <c r="Q730" i="10"/>
  <c r="N730" i="10"/>
  <c r="M730" i="10"/>
  <c r="Q729" i="10"/>
  <c r="P729" i="10"/>
  <c r="O729" i="10"/>
  <c r="N729" i="10"/>
  <c r="M729" i="10"/>
  <c r="Q728" i="10"/>
  <c r="P728" i="10"/>
  <c r="N728" i="10"/>
  <c r="O728" i="10" s="1"/>
  <c r="M728" i="10"/>
  <c r="Q727" i="10"/>
  <c r="N727" i="10"/>
  <c r="M727" i="10"/>
  <c r="P727" i="10" s="1"/>
  <c r="Q726" i="10"/>
  <c r="P726" i="10"/>
  <c r="O726" i="10"/>
  <c r="N726" i="10"/>
  <c r="M726" i="10"/>
  <c r="Q725" i="10"/>
  <c r="N725" i="10"/>
  <c r="M725" i="10"/>
  <c r="Q724" i="10"/>
  <c r="P724" i="10"/>
  <c r="N724" i="10"/>
  <c r="O724" i="10" s="1"/>
  <c r="M724" i="10"/>
  <c r="Q723" i="10"/>
  <c r="N723" i="10"/>
  <c r="P723" i="10" s="1"/>
  <c r="M723" i="10"/>
  <c r="Q722" i="10"/>
  <c r="N722" i="10"/>
  <c r="M722" i="10"/>
  <c r="Q721" i="10"/>
  <c r="P721" i="10"/>
  <c r="O721" i="10"/>
  <c r="N721" i="10"/>
  <c r="M721" i="10"/>
  <c r="Q720" i="10"/>
  <c r="N720" i="10"/>
  <c r="M720" i="10"/>
  <c r="Q719" i="10"/>
  <c r="N719" i="10"/>
  <c r="P719" i="10" s="1"/>
  <c r="M719" i="10"/>
  <c r="Q718" i="10"/>
  <c r="P718" i="10"/>
  <c r="O718" i="10"/>
  <c r="N718" i="10"/>
  <c r="M718" i="10"/>
  <c r="Q717" i="10"/>
  <c r="O717" i="10"/>
  <c r="N717" i="10"/>
  <c r="P717" i="10" s="1"/>
  <c r="M717" i="10"/>
  <c r="Q716" i="10"/>
  <c r="P716" i="10"/>
  <c r="N716" i="10"/>
  <c r="O716" i="10" s="1"/>
  <c r="M716" i="10"/>
  <c r="Q715" i="10"/>
  <c r="P715" i="10"/>
  <c r="O715" i="10"/>
  <c r="N715" i="10"/>
  <c r="M715" i="10"/>
  <c r="Q714" i="10"/>
  <c r="N714" i="10"/>
  <c r="M714" i="10"/>
  <c r="Q713" i="10"/>
  <c r="P713" i="10"/>
  <c r="O713" i="10"/>
  <c r="N713" i="10"/>
  <c r="M713" i="10"/>
  <c r="Q712" i="10"/>
  <c r="P712" i="10"/>
  <c r="O712" i="10"/>
  <c r="N712" i="10"/>
  <c r="M712" i="10"/>
  <c r="Q711" i="10"/>
  <c r="N711" i="10"/>
  <c r="M711" i="10"/>
  <c r="Q710" i="10"/>
  <c r="P710" i="10"/>
  <c r="O710" i="10"/>
  <c r="N710" i="10"/>
  <c r="M710" i="10"/>
  <c r="Q709" i="10"/>
  <c r="N709" i="10"/>
  <c r="P709" i="10" s="1"/>
  <c r="M709" i="10"/>
  <c r="Q708" i="10"/>
  <c r="P708" i="10"/>
  <c r="N708" i="10"/>
  <c r="O708" i="10" s="1"/>
  <c r="M708" i="10"/>
  <c r="Q707" i="10"/>
  <c r="O707" i="10"/>
  <c r="N707" i="10"/>
  <c r="P707" i="10" s="1"/>
  <c r="M707" i="10"/>
  <c r="Q706" i="10"/>
  <c r="N706" i="10"/>
  <c r="M706" i="10"/>
  <c r="Q705" i="10"/>
  <c r="P705" i="10"/>
  <c r="O705" i="10"/>
  <c r="N705" i="10"/>
  <c r="M705" i="10"/>
  <c r="Q704" i="10"/>
  <c r="P704" i="10"/>
  <c r="O704" i="10"/>
  <c r="N704" i="10"/>
  <c r="M704" i="10"/>
  <c r="Q703" i="10"/>
  <c r="N703" i="10"/>
  <c r="M703" i="10"/>
  <c r="Q702" i="10"/>
  <c r="P702" i="10"/>
  <c r="O702" i="10"/>
  <c r="N702" i="10"/>
  <c r="M702" i="10"/>
  <c r="Q701" i="10"/>
  <c r="N701" i="10"/>
  <c r="M701" i="10"/>
  <c r="Q700" i="10"/>
  <c r="P700" i="10"/>
  <c r="N700" i="10"/>
  <c r="O700" i="10" s="1"/>
  <c r="M700" i="10"/>
  <c r="Q699" i="10"/>
  <c r="N699" i="10"/>
  <c r="P699" i="10" s="1"/>
  <c r="M699" i="10"/>
  <c r="Q698" i="10"/>
  <c r="N698" i="10"/>
  <c r="M698" i="10"/>
  <c r="Q697" i="10"/>
  <c r="P697" i="10"/>
  <c r="O697" i="10"/>
  <c r="N697" i="10"/>
  <c r="M697" i="10"/>
  <c r="Q696" i="10"/>
  <c r="N696" i="10"/>
  <c r="O696" i="10" s="1"/>
  <c r="M696" i="10"/>
  <c r="Q695" i="10"/>
  <c r="N695" i="10"/>
  <c r="M695" i="10"/>
  <c r="Q694" i="10"/>
  <c r="P694" i="10"/>
  <c r="O694" i="10"/>
  <c r="N694" i="10"/>
  <c r="M694" i="10"/>
  <c r="Q693" i="10"/>
  <c r="N693" i="10"/>
  <c r="M693" i="10"/>
  <c r="Q692" i="10"/>
  <c r="P692" i="10"/>
  <c r="N692" i="10"/>
  <c r="O692" i="10" s="1"/>
  <c r="M692" i="10"/>
  <c r="Q691" i="10"/>
  <c r="N691" i="10"/>
  <c r="P691" i="10" s="1"/>
  <c r="M691" i="10"/>
  <c r="Q690" i="10"/>
  <c r="N690" i="10"/>
  <c r="M690" i="10"/>
  <c r="Q689" i="10"/>
  <c r="P689" i="10"/>
  <c r="O689" i="10"/>
  <c r="N689" i="10"/>
  <c r="M689" i="10"/>
  <c r="Q688" i="10"/>
  <c r="N688" i="10"/>
  <c r="M688" i="10"/>
  <c r="Q687" i="10"/>
  <c r="N687" i="10"/>
  <c r="P687" i="10" s="1"/>
  <c r="M687" i="10"/>
  <c r="Q686" i="10"/>
  <c r="P686" i="10"/>
  <c r="O686" i="10"/>
  <c r="N686" i="10"/>
  <c r="M686" i="10"/>
  <c r="Q685" i="10"/>
  <c r="O685" i="10"/>
  <c r="N685" i="10"/>
  <c r="P685" i="10" s="1"/>
  <c r="M685" i="10"/>
  <c r="Q684" i="10"/>
  <c r="P684" i="10"/>
  <c r="N684" i="10"/>
  <c r="O684" i="10" s="1"/>
  <c r="M684" i="10"/>
  <c r="Q683" i="10"/>
  <c r="P683" i="10"/>
  <c r="O683" i="10"/>
  <c r="N683" i="10"/>
  <c r="M683" i="10"/>
  <c r="Q682" i="10"/>
  <c r="N682" i="10"/>
  <c r="M682" i="10"/>
  <c r="Q681" i="10"/>
  <c r="P681" i="10"/>
  <c r="N681" i="10"/>
  <c r="O681" i="10" s="1"/>
  <c r="M681" i="10"/>
  <c r="Q680" i="10"/>
  <c r="N680" i="10"/>
  <c r="M680" i="10"/>
  <c r="O680" i="10" s="1"/>
  <c r="Q679" i="10"/>
  <c r="N679" i="10"/>
  <c r="P679" i="10" s="1"/>
  <c r="M679" i="10"/>
  <c r="Q678" i="10"/>
  <c r="P678" i="10"/>
  <c r="O678" i="10"/>
  <c r="N678" i="10"/>
  <c r="M678" i="10"/>
  <c r="Q677" i="10"/>
  <c r="N677" i="10"/>
  <c r="M677" i="10"/>
  <c r="O677" i="10" s="1"/>
  <c r="Q676" i="10"/>
  <c r="P676" i="10"/>
  <c r="O676" i="10"/>
  <c r="N676" i="10"/>
  <c r="M676" i="10"/>
  <c r="Q675" i="10"/>
  <c r="O675" i="10"/>
  <c r="N675" i="10"/>
  <c r="P675" i="10" s="1"/>
  <c r="M675" i="10"/>
  <c r="Q674" i="10"/>
  <c r="N674" i="10"/>
  <c r="M674" i="10"/>
  <c r="Q673" i="10"/>
  <c r="P673" i="10"/>
  <c r="N673" i="10"/>
  <c r="O673" i="10" s="1"/>
  <c r="M673" i="10"/>
  <c r="Q672" i="10"/>
  <c r="O672" i="10"/>
  <c r="N672" i="10"/>
  <c r="P672" i="10" s="1"/>
  <c r="M672" i="10"/>
  <c r="Q671" i="10"/>
  <c r="N671" i="10"/>
  <c r="O671" i="10" s="1"/>
  <c r="M671" i="10"/>
  <c r="P671" i="10" s="1"/>
  <c r="Q670" i="10"/>
  <c r="P670" i="10"/>
  <c r="O670" i="10"/>
  <c r="N670" i="10"/>
  <c r="M670" i="10"/>
  <c r="Q669" i="10"/>
  <c r="N669" i="10"/>
  <c r="M669" i="10"/>
  <c r="O669" i="10" s="1"/>
  <c r="Q668" i="10"/>
  <c r="N668" i="10"/>
  <c r="O668" i="10" s="1"/>
  <c r="M668" i="10"/>
  <c r="Q667" i="10"/>
  <c r="O667" i="10"/>
  <c r="N667" i="10"/>
  <c r="P667" i="10" s="1"/>
  <c r="M667" i="10"/>
  <c r="Q666" i="10"/>
  <c r="N666" i="10"/>
  <c r="M666" i="10"/>
  <c r="Q665" i="10"/>
  <c r="P665" i="10"/>
  <c r="N665" i="10"/>
  <c r="O665" i="10" s="1"/>
  <c r="M665" i="10"/>
  <c r="Q664" i="10"/>
  <c r="N664" i="10"/>
  <c r="P664" i="10" s="1"/>
  <c r="M664" i="10"/>
  <c r="Q663" i="10"/>
  <c r="N663" i="10"/>
  <c r="P663" i="10" s="1"/>
  <c r="M663" i="10"/>
  <c r="Q662" i="10"/>
  <c r="P662" i="10"/>
  <c r="O662" i="10"/>
  <c r="N662" i="10"/>
  <c r="M662" i="10"/>
  <c r="Q661" i="10"/>
  <c r="N661" i="10"/>
  <c r="M661" i="10"/>
  <c r="O661" i="10" s="1"/>
  <c r="Q660" i="10"/>
  <c r="N660" i="10"/>
  <c r="O660" i="10" s="1"/>
  <c r="M660" i="10"/>
  <c r="Q659" i="10"/>
  <c r="O659" i="10"/>
  <c r="N659" i="10"/>
  <c r="P659" i="10" s="1"/>
  <c r="M659" i="10"/>
  <c r="Q658" i="10"/>
  <c r="N658" i="10"/>
  <c r="M658" i="10"/>
  <c r="Q657" i="10"/>
  <c r="P657" i="10"/>
  <c r="N657" i="10"/>
  <c r="M657" i="10"/>
  <c r="O657" i="10" s="1"/>
  <c r="Q656" i="10"/>
  <c r="P656" i="10"/>
  <c r="N656" i="10"/>
  <c r="O656" i="10" s="1"/>
  <c r="M656" i="10"/>
  <c r="Q655" i="10"/>
  <c r="N655" i="10"/>
  <c r="P655" i="10" s="1"/>
  <c r="M655" i="10"/>
  <c r="Q654" i="10"/>
  <c r="P654" i="10"/>
  <c r="O654" i="10"/>
  <c r="N654" i="10"/>
  <c r="M654" i="10"/>
  <c r="Q653" i="10"/>
  <c r="N653" i="10"/>
  <c r="M653" i="10"/>
  <c r="O653" i="10" s="1"/>
  <c r="Q652" i="10"/>
  <c r="N652" i="10"/>
  <c r="O652" i="10" s="1"/>
  <c r="M652" i="10"/>
  <c r="Q651" i="10"/>
  <c r="O651" i="10"/>
  <c r="N651" i="10"/>
  <c r="P651" i="10" s="1"/>
  <c r="M651" i="10"/>
  <c r="Q650" i="10"/>
  <c r="N650" i="10"/>
  <c r="M650" i="10"/>
  <c r="Q649" i="10"/>
  <c r="P649" i="10"/>
  <c r="N649" i="10"/>
  <c r="M649" i="10"/>
  <c r="O649" i="10" s="1"/>
  <c r="Q648" i="10"/>
  <c r="P648" i="10"/>
  <c r="O648" i="10"/>
  <c r="N648" i="10"/>
  <c r="M648" i="10"/>
  <c r="Q647" i="10"/>
  <c r="N647" i="10"/>
  <c r="M647" i="10"/>
  <c r="Q646" i="10"/>
  <c r="P646" i="10"/>
  <c r="O646" i="10"/>
  <c r="N646" i="10"/>
  <c r="M646" i="10"/>
  <c r="Q645" i="10"/>
  <c r="N645" i="10"/>
  <c r="M645" i="10"/>
  <c r="O645" i="10" s="1"/>
  <c r="Q644" i="10"/>
  <c r="N644" i="10"/>
  <c r="O644" i="10" s="1"/>
  <c r="M644" i="10"/>
  <c r="Q643" i="10"/>
  <c r="O643" i="10"/>
  <c r="N643" i="10"/>
  <c r="P643" i="10" s="1"/>
  <c r="M643" i="10"/>
  <c r="Q642" i="10"/>
  <c r="N642" i="10"/>
  <c r="M642" i="10"/>
  <c r="Q641" i="10"/>
  <c r="P641" i="10"/>
  <c r="N641" i="10"/>
  <c r="O641" i="10" s="1"/>
  <c r="M641" i="10"/>
  <c r="Q640" i="10"/>
  <c r="O640" i="10"/>
  <c r="N640" i="10"/>
  <c r="P640" i="10" s="1"/>
  <c r="M640" i="10"/>
  <c r="Q639" i="10"/>
  <c r="N639" i="10"/>
  <c r="M639" i="10"/>
  <c r="Q638" i="10"/>
  <c r="P638" i="10"/>
  <c r="O638" i="10"/>
  <c r="N638" i="10"/>
  <c r="M638" i="10"/>
  <c r="Q637" i="10"/>
  <c r="N637" i="10"/>
  <c r="M637" i="10"/>
  <c r="O637" i="10" s="1"/>
  <c r="Q636" i="10"/>
  <c r="N636" i="10"/>
  <c r="O636" i="10" s="1"/>
  <c r="M636" i="10"/>
  <c r="Q635" i="10"/>
  <c r="O635" i="10"/>
  <c r="N635" i="10"/>
  <c r="P635" i="10" s="1"/>
  <c r="M635" i="10"/>
  <c r="Q634" i="10"/>
  <c r="N634" i="10"/>
  <c r="M634" i="10"/>
  <c r="Q633" i="10"/>
  <c r="P633" i="10"/>
  <c r="N633" i="10"/>
  <c r="M633" i="10"/>
  <c r="O633" i="10" s="1"/>
  <c r="Q632" i="10"/>
  <c r="N632" i="10"/>
  <c r="P632" i="10" s="1"/>
  <c r="M632" i="10"/>
  <c r="Q631" i="10"/>
  <c r="N631" i="10"/>
  <c r="M631" i="10"/>
  <c r="Q630" i="10"/>
  <c r="P630" i="10"/>
  <c r="O630" i="10"/>
  <c r="N630" i="10"/>
  <c r="M630" i="10"/>
  <c r="Q629" i="10"/>
  <c r="N629" i="10"/>
  <c r="M629" i="10"/>
  <c r="Q628" i="10"/>
  <c r="P628" i="10"/>
  <c r="O628" i="10"/>
  <c r="N628" i="10"/>
  <c r="M628" i="10"/>
  <c r="Q627" i="10"/>
  <c r="P627" i="10"/>
  <c r="O627" i="10"/>
  <c r="N627" i="10"/>
  <c r="M627" i="10"/>
  <c r="Q626" i="10"/>
  <c r="N626" i="10"/>
  <c r="M626" i="10"/>
  <c r="O626" i="10" s="1"/>
  <c r="Q625" i="10"/>
  <c r="P625" i="10"/>
  <c r="O625" i="10"/>
  <c r="N625" i="10"/>
  <c r="M625" i="10"/>
  <c r="Q624" i="10"/>
  <c r="N624" i="10"/>
  <c r="P624" i="10" s="1"/>
  <c r="M624" i="10"/>
  <c r="Q623" i="10"/>
  <c r="P623" i="10"/>
  <c r="N623" i="10"/>
  <c r="O623" i="10" s="1"/>
  <c r="M623" i="10"/>
  <c r="Q622" i="10"/>
  <c r="O622" i="10"/>
  <c r="N622" i="10"/>
  <c r="P622" i="10" s="1"/>
  <c r="M622" i="10"/>
  <c r="Q621" i="10"/>
  <c r="N621" i="10"/>
  <c r="M621" i="10"/>
  <c r="Q620" i="10"/>
  <c r="P620" i="10"/>
  <c r="O620" i="10"/>
  <c r="N620" i="10"/>
  <c r="M620" i="10"/>
  <c r="Q619" i="10"/>
  <c r="N619" i="10"/>
  <c r="P619" i="10" s="1"/>
  <c r="M619" i="10"/>
  <c r="Q618" i="10"/>
  <c r="N618" i="10"/>
  <c r="M618" i="10"/>
  <c r="O618" i="10" s="1"/>
  <c r="Q617" i="10"/>
  <c r="P617" i="10"/>
  <c r="O617" i="10"/>
  <c r="N617" i="10"/>
  <c r="M617" i="10"/>
  <c r="Q616" i="10"/>
  <c r="N616" i="10"/>
  <c r="P616" i="10" s="1"/>
  <c r="M616" i="10"/>
  <c r="Q615" i="10"/>
  <c r="P615" i="10"/>
  <c r="N615" i="10"/>
  <c r="O615" i="10" s="1"/>
  <c r="M615" i="10"/>
  <c r="Q614" i="10"/>
  <c r="P614" i="10"/>
  <c r="O614" i="10"/>
  <c r="N614" i="10"/>
  <c r="M614" i="10"/>
  <c r="Q613" i="10"/>
  <c r="N613" i="10"/>
  <c r="M613" i="10"/>
  <c r="Q612" i="10"/>
  <c r="P612" i="10"/>
  <c r="O612" i="10"/>
  <c r="N612" i="10"/>
  <c r="M612" i="10"/>
  <c r="Q611" i="10"/>
  <c r="N611" i="10"/>
  <c r="P611" i="10" s="1"/>
  <c r="M611" i="10"/>
  <c r="Q610" i="10"/>
  <c r="N610" i="10"/>
  <c r="P610" i="10" s="1"/>
  <c r="M610" i="10"/>
  <c r="O610" i="10" s="1"/>
  <c r="Q609" i="10"/>
  <c r="P609" i="10"/>
  <c r="O609" i="10"/>
  <c r="N609" i="10"/>
  <c r="M609" i="10"/>
  <c r="Q608" i="10"/>
  <c r="O608" i="10"/>
  <c r="N608" i="10"/>
  <c r="M608" i="10"/>
  <c r="Q607" i="10"/>
  <c r="P607" i="10"/>
  <c r="N607" i="10"/>
  <c r="O607" i="10" s="1"/>
  <c r="M607" i="10"/>
  <c r="Q606" i="10"/>
  <c r="P606" i="10"/>
  <c r="N606" i="10"/>
  <c r="O606" i="10" s="1"/>
  <c r="M606" i="10"/>
  <c r="Q605" i="10"/>
  <c r="N605" i="10"/>
  <c r="M605" i="10"/>
  <c r="Q604" i="10"/>
  <c r="P604" i="10"/>
  <c r="O604" i="10"/>
  <c r="N604" i="10"/>
  <c r="M604" i="10"/>
  <c r="Q603" i="10"/>
  <c r="N603" i="10"/>
  <c r="P603" i="10" s="1"/>
  <c r="M603" i="10"/>
  <c r="Q602" i="10"/>
  <c r="N602" i="10"/>
  <c r="M602" i="10"/>
  <c r="O602" i="10" s="1"/>
  <c r="Q601" i="10"/>
  <c r="P601" i="10"/>
  <c r="O601" i="10"/>
  <c r="N601" i="10"/>
  <c r="M601" i="10"/>
  <c r="Q600" i="10"/>
  <c r="N600" i="10"/>
  <c r="M600" i="10"/>
  <c r="Q599" i="10"/>
  <c r="P599" i="10"/>
  <c r="N599" i="10"/>
  <c r="O599" i="10" s="1"/>
  <c r="M599" i="10"/>
  <c r="Q598" i="10"/>
  <c r="N598" i="10"/>
  <c r="P598" i="10" s="1"/>
  <c r="M598" i="10"/>
  <c r="Q597" i="10"/>
  <c r="N597" i="10"/>
  <c r="M597" i="10"/>
  <c r="Q596" i="10"/>
  <c r="P596" i="10"/>
  <c r="O596" i="10"/>
  <c r="N596" i="10"/>
  <c r="M596" i="10"/>
  <c r="Q595" i="10"/>
  <c r="P595" i="10"/>
  <c r="O595" i="10"/>
  <c r="N595" i="10"/>
  <c r="M595" i="10"/>
  <c r="Q594" i="10"/>
  <c r="N594" i="10"/>
  <c r="M594" i="10"/>
  <c r="O594" i="10" s="1"/>
  <c r="Q593" i="10"/>
  <c r="P593" i="10"/>
  <c r="O593" i="10"/>
  <c r="N593" i="10"/>
  <c r="M593" i="10"/>
  <c r="Q592" i="10"/>
  <c r="N592" i="10"/>
  <c r="P592" i="10" s="1"/>
  <c r="M592" i="10"/>
  <c r="Q591" i="10"/>
  <c r="P591" i="10"/>
  <c r="N591" i="10"/>
  <c r="O591" i="10" s="1"/>
  <c r="M591" i="10"/>
  <c r="Q590" i="10"/>
  <c r="O590" i="10"/>
  <c r="N590" i="10"/>
  <c r="P590" i="10" s="1"/>
  <c r="M590" i="10"/>
  <c r="Q589" i="10"/>
  <c r="N589" i="10"/>
  <c r="M589" i="10"/>
  <c r="Q588" i="10"/>
  <c r="P588" i="10"/>
  <c r="O588" i="10"/>
  <c r="N588" i="10"/>
  <c r="M588" i="10"/>
  <c r="Q587" i="10"/>
  <c r="N587" i="10"/>
  <c r="P587" i="10" s="1"/>
  <c r="M587" i="10"/>
  <c r="Q586" i="10"/>
  <c r="N586" i="10"/>
  <c r="M586" i="10"/>
  <c r="O586" i="10" s="1"/>
  <c r="Q585" i="10"/>
  <c r="P585" i="10"/>
  <c r="O585" i="10"/>
  <c r="N585" i="10"/>
  <c r="M585" i="10"/>
  <c r="Q584" i="10"/>
  <c r="N584" i="10"/>
  <c r="P584" i="10" s="1"/>
  <c r="M584" i="10"/>
  <c r="Q583" i="10"/>
  <c r="P583" i="10"/>
  <c r="N583" i="10"/>
  <c r="O583" i="10" s="1"/>
  <c r="M583" i="10"/>
  <c r="Q582" i="10"/>
  <c r="P582" i="10"/>
  <c r="O582" i="10"/>
  <c r="N582" i="10"/>
  <c r="M582" i="10"/>
  <c r="Q581" i="10"/>
  <c r="N581" i="10"/>
  <c r="M581" i="10"/>
  <c r="Q580" i="10"/>
  <c r="P580" i="10"/>
  <c r="N580" i="10"/>
  <c r="M580" i="10"/>
  <c r="O580" i="10" s="1"/>
  <c r="Q579" i="10"/>
  <c r="N579" i="10"/>
  <c r="P579" i="10" s="1"/>
  <c r="M579" i="10"/>
  <c r="Q578" i="10"/>
  <c r="N578" i="10"/>
  <c r="P578" i="10" s="1"/>
  <c r="M578" i="10"/>
  <c r="O578" i="10" s="1"/>
  <c r="Q577" i="10"/>
  <c r="P577" i="10"/>
  <c r="O577" i="10"/>
  <c r="N577" i="10"/>
  <c r="M577" i="10"/>
  <c r="Q576" i="10"/>
  <c r="O576" i="10"/>
  <c r="N576" i="10"/>
  <c r="P576" i="10" s="1"/>
  <c r="M576" i="10"/>
  <c r="Q575" i="10"/>
  <c r="N575" i="10"/>
  <c r="O575" i="10" s="1"/>
  <c r="M575" i="10"/>
  <c r="Q574" i="10"/>
  <c r="P574" i="10"/>
  <c r="O574" i="10"/>
  <c r="N574" i="10"/>
  <c r="M574" i="10"/>
  <c r="Q573" i="10"/>
  <c r="N573" i="10"/>
  <c r="M573" i="10"/>
  <c r="Q572" i="10"/>
  <c r="P572" i="10"/>
  <c r="N572" i="10"/>
  <c r="M572" i="10"/>
  <c r="O572" i="10" s="1"/>
  <c r="Q571" i="10"/>
  <c r="N571" i="10"/>
  <c r="P571" i="10" s="1"/>
  <c r="M571" i="10"/>
  <c r="Q570" i="10"/>
  <c r="N570" i="10"/>
  <c r="P570" i="10" s="1"/>
  <c r="M570" i="10"/>
  <c r="O570" i="10" s="1"/>
  <c r="Q569" i="10"/>
  <c r="P569" i="10"/>
  <c r="O569" i="10"/>
  <c r="N569" i="10"/>
  <c r="M569" i="10"/>
  <c r="Q568" i="10"/>
  <c r="O568" i="10"/>
  <c r="N568" i="10"/>
  <c r="P568" i="10" s="1"/>
  <c r="M568" i="10"/>
  <c r="Q567" i="10"/>
  <c r="N567" i="10"/>
  <c r="O567" i="10" s="1"/>
  <c r="M567" i="10"/>
  <c r="Q566" i="10"/>
  <c r="P566" i="10"/>
  <c r="O566" i="10"/>
  <c r="N566" i="10"/>
  <c r="M566" i="10"/>
  <c r="Q565" i="10"/>
  <c r="N565" i="10"/>
  <c r="M565" i="10"/>
  <c r="Q564" i="10"/>
  <c r="P564" i="10"/>
  <c r="O564" i="10"/>
  <c r="N564" i="10"/>
  <c r="M564" i="10"/>
  <c r="Q563" i="10"/>
  <c r="N563" i="10"/>
  <c r="P563" i="10" s="1"/>
  <c r="M563" i="10"/>
  <c r="Q562" i="10"/>
  <c r="N562" i="10"/>
  <c r="P562" i="10" s="1"/>
  <c r="M562" i="10"/>
  <c r="O562" i="10" s="1"/>
  <c r="Q561" i="10"/>
  <c r="P561" i="10"/>
  <c r="O561" i="10"/>
  <c r="N561" i="10"/>
  <c r="M561" i="10"/>
  <c r="Q560" i="10"/>
  <c r="O560" i="10"/>
  <c r="N560" i="10"/>
  <c r="M560" i="10"/>
  <c r="Q559" i="10"/>
  <c r="P559" i="10"/>
  <c r="N559" i="10"/>
  <c r="O559" i="10" s="1"/>
  <c r="M559" i="10"/>
  <c r="Q558" i="10"/>
  <c r="P558" i="10"/>
  <c r="N558" i="10"/>
  <c r="O558" i="10" s="1"/>
  <c r="M558" i="10"/>
  <c r="Q557" i="10"/>
  <c r="N557" i="10"/>
  <c r="M557" i="10"/>
  <c r="Q556" i="10"/>
  <c r="P556" i="10"/>
  <c r="O556" i="10"/>
  <c r="N556" i="10"/>
  <c r="M556" i="10"/>
  <c r="Q555" i="10"/>
  <c r="N555" i="10"/>
  <c r="P555" i="10" s="1"/>
  <c r="M555" i="10"/>
  <c r="Q554" i="10"/>
  <c r="N554" i="10"/>
  <c r="M554" i="10"/>
  <c r="O554" i="10" s="1"/>
  <c r="Q553" i="10"/>
  <c r="P553" i="10"/>
  <c r="O553" i="10"/>
  <c r="N553" i="10"/>
  <c r="M553" i="10"/>
  <c r="Q552" i="10"/>
  <c r="N552" i="10"/>
  <c r="M552" i="10"/>
  <c r="Q551" i="10"/>
  <c r="P551" i="10"/>
  <c r="N551" i="10"/>
  <c r="O551" i="10" s="1"/>
  <c r="M551" i="10"/>
  <c r="Q550" i="10"/>
  <c r="N550" i="10"/>
  <c r="P550" i="10" s="1"/>
  <c r="M550" i="10"/>
  <c r="Q549" i="10"/>
  <c r="N549" i="10"/>
  <c r="M549" i="10"/>
  <c r="Q548" i="10"/>
  <c r="P548" i="10"/>
  <c r="O548" i="10"/>
  <c r="N548" i="10"/>
  <c r="M548" i="10"/>
  <c r="Q547" i="10"/>
  <c r="P547" i="10"/>
  <c r="O547" i="10"/>
  <c r="N547" i="10"/>
  <c r="M547" i="10"/>
  <c r="Q546" i="10"/>
  <c r="N546" i="10"/>
  <c r="M546" i="10"/>
  <c r="O546" i="10" s="1"/>
  <c r="Q545" i="10"/>
  <c r="P545" i="10"/>
  <c r="O545" i="10"/>
  <c r="N545" i="10"/>
  <c r="M545" i="10"/>
  <c r="Q544" i="10"/>
  <c r="N544" i="10"/>
  <c r="P544" i="10" s="1"/>
  <c r="M544" i="10"/>
  <c r="Q543" i="10"/>
  <c r="N543" i="10"/>
  <c r="O543" i="10" s="1"/>
  <c r="M543" i="10"/>
  <c r="Q542" i="10"/>
  <c r="N542" i="10"/>
  <c r="P542" i="10" s="1"/>
  <c r="M542" i="10"/>
  <c r="Q541" i="10"/>
  <c r="N541" i="10"/>
  <c r="M541" i="10"/>
  <c r="Q540" i="10"/>
  <c r="P540" i="10"/>
  <c r="O540" i="10"/>
  <c r="N540" i="10"/>
  <c r="M540" i="10"/>
  <c r="Q539" i="10"/>
  <c r="P539" i="10"/>
  <c r="N539" i="10"/>
  <c r="O539" i="10" s="1"/>
  <c r="M539" i="10"/>
  <c r="Q538" i="10"/>
  <c r="N538" i="10"/>
  <c r="P538" i="10" s="1"/>
  <c r="M538" i="10"/>
  <c r="O538" i="10" s="1"/>
  <c r="Q537" i="10"/>
  <c r="P537" i="10"/>
  <c r="O537" i="10"/>
  <c r="N537" i="10"/>
  <c r="M537" i="10"/>
  <c r="Q536" i="10"/>
  <c r="N536" i="10"/>
  <c r="M536" i="10"/>
  <c r="O536" i="10" s="1"/>
  <c r="Q535" i="10"/>
  <c r="P535" i="10"/>
  <c r="N535" i="10"/>
  <c r="O535" i="10" s="1"/>
  <c r="M535" i="10"/>
  <c r="Q534" i="10"/>
  <c r="N534" i="10"/>
  <c r="P534" i="10" s="1"/>
  <c r="M534" i="10"/>
  <c r="Q533" i="10"/>
  <c r="N533" i="10"/>
  <c r="M533" i="10"/>
  <c r="Q532" i="10"/>
  <c r="P532" i="10"/>
  <c r="N532" i="10"/>
  <c r="M532" i="10"/>
  <c r="O532" i="10" s="1"/>
  <c r="Q531" i="10"/>
  <c r="N531" i="10"/>
  <c r="P531" i="10" s="1"/>
  <c r="M531" i="10"/>
  <c r="Q530" i="10"/>
  <c r="N530" i="10"/>
  <c r="M530" i="10"/>
  <c r="O530" i="10" s="1"/>
  <c r="Q529" i="10"/>
  <c r="P529" i="10"/>
  <c r="O529" i="10"/>
  <c r="N529" i="10"/>
  <c r="M529" i="10"/>
  <c r="Q528" i="10"/>
  <c r="N528" i="10"/>
  <c r="P528" i="10" s="1"/>
  <c r="M528" i="10"/>
  <c r="Q527" i="10"/>
  <c r="N527" i="10"/>
  <c r="O527" i="10" s="1"/>
  <c r="M527" i="10"/>
  <c r="Q526" i="10"/>
  <c r="N526" i="10"/>
  <c r="P526" i="10" s="1"/>
  <c r="M526" i="10"/>
  <c r="Q525" i="10"/>
  <c r="N525" i="10"/>
  <c r="M525" i="10"/>
  <c r="Q524" i="10"/>
  <c r="P524" i="10"/>
  <c r="N524" i="10"/>
  <c r="M524" i="10"/>
  <c r="O524" i="10" s="1"/>
  <c r="Q523" i="10"/>
  <c r="N523" i="10"/>
  <c r="P523" i="10" s="1"/>
  <c r="M523" i="10"/>
  <c r="Q522" i="10"/>
  <c r="N522" i="10"/>
  <c r="M522" i="10"/>
  <c r="O522" i="10" s="1"/>
  <c r="Q521" i="10"/>
  <c r="P521" i="10"/>
  <c r="O521" i="10"/>
  <c r="N521" i="10"/>
  <c r="M521" i="10"/>
  <c r="Q520" i="10"/>
  <c r="N520" i="10"/>
  <c r="P520" i="10" s="1"/>
  <c r="M520" i="10"/>
  <c r="Q519" i="10"/>
  <c r="P519" i="10"/>
  <c r="N519" i="10"/>
  <c r="O519" i="10" s="1"/>
  <c r="M519" i="10"/>
  <c r="Q518" i="10"/>
  <c r="P518" i="10"/>
  <c r="O518" i="10"/>
  <c r="N518" i="10"/>
  <c r="M518" i="10"/>
  <c r="Q517" i="10"/>
  <c r="N517" i="10"/>
  <c r="M517" i="10"/>
  <c r="Q516" i="10"/>
  <c r="P516" i="10"/>
  <c r="O516" i="10"/>
  <c r="N516" i="10"/>
  <c r="M516" i="10"/>
  <c r="Q515" i="10"/>
  <c r="N515" i="10"/>
  <c r="P515" i="10" s="1"/>
  <c r="M515" i="10"/>
  <c r="Q514" i="10"/>
  <c r="N514" i="10"/>
  <c r="P514" i="10" s="1"/>
  <c r="M514" i="10"/>
  <c r="O514" i="10" s="1"/>
  <c r="Q513" i="10"/>
  <c r="P513" i="10"/>
  <c r="O513" i="10"/>
  <c r="N513" i="10"/>
  <c r="M513" i="10"/>
  <c r="Q512" i="10"/>
  <c r="O512" i="10"/>
  <c r="N512" i="10"/>
  <c r="M512" i="10"/>
  <c r="Q511" i="10"/>
  <c r="P511" i="10"/>
  <c r="N511" i="10"/>
  <c r="O511" i="10" s="1"/>
  <c r="M511" i="10"/>
  <c r="Q510" i="10"/>
  <c r="P510" i="10"/>
  <c r="N510" i="10"/>
  <c r="O510" i="10" s="1"/>
  <c r="M510" i="10"/>
  <c r="Q509" i="10"/>
  <c r="N509" i="10"/>
  <c r="M509" i="10"/>
  <c r="Q508" i="10"/>
  <c r="P508" i="10"/>
  <c r="O508" i="10"/>
  <c r="N508" i="10"/>
  <c r="M508" i="10"/>
  <c r="Q507" i="10"/>
  <c r="N507" i="10"/>
  <c r="P507" i="10" s="1"/>
  <c r="M507" i="10"/>
  <c r="Q506" i="10"/>
  <c r="N506" i="10"/>
  <c r="M506" i="10"/>
  <c r="O506" i="10" s="1"/>
  <c r="Q505" i="10"/>
  <c r="P505" i="10"/>
  <c r="O505" i="10"/>
  <c r="N505" i="10"/>
  <c r="M505" i="10"/>
  <c r="Q504" i="10"/>
  <c r="N504" i="10"/>
  <c r="M504" i="10"/>
  <c r="Q503" i="10"/>
  <c r="P503" i="10"/>
  <c r="N503" i="10"/>
  <c r="O503" i="10" s="1"/>
  <c r="M503" i="10"/>
  <c r="Q502" i="10"/>
  <c r="N502" i="10"/>
  <c r="P502" i="10" s="1"/>
  <c r="M502" i="10"/>
  <c r="Q501" i="10"/>
  <c r="N501" i="10"/>
  <c r="M501" i="10"/>
  <c r="Q500" i="10"/>
  <c r="P500" i="10"/>
  <c r="O500" i="10"/>
  <c r="N500" i="10"/>
  <c r="M500" i="10"/>
  <c r="Q499" i="10"/>
  <c r="P499" i="10"/>
  <c r="O499" i="10"/>
  <c r="N499" i="10"/>
  <c r="M499" i="10"/>
  <c r="Q498" i="10"/>
  <c r="N498" i="10"/>
  <c r="M498" i="10"/>
  <c r="O498" i="10" s="1"/>
  <c r="Q497" i="10"/>
  <c r="P497" i="10"/>
  <c r="O497" i="10"/>
  <c r="N497" i="10"/>
  <c r="M497" i="10"/>
  <c r="Q496" i="10"/>
  <c r="N496" i="10"/>
  <c r="P496" i="10" s="1"/>
  <c r="M496" i="10"/>
  <c r="Q495" i="10"/>
  <c r="P495" i="10"/>
  <c r="N495" i="10"/>
  <c r="O495" i="10" s="1"/>
  <c r="M495" i="10"/>
  <c r="Q494" i="10"/>
  <c r="O494" i="10"/>
  <c r="N494" i="10"/>
  <c r="P494" i="10" s="1"/>
  <c r="M494" i="10"/>
  <c r="Q493" i="10"/>
  <c r="N493" i="10"/>
  <c r="M493" i="10"/>
  <c r="Q492" i="10"/>
  <c r="P492" i="10"/>
  <c r="O492" i="10"/>
  <c r="N492" i="10"/>
  <c r="M492" i="10"/>
  <c r="Q491" i="10"/>
  <c r="N491" i="10"/>
  <c r="P491" i="10" s="1"/>
  <c r="M491" i="10"/>
  <c r="Q490" i="10"/>
  <c r="N490" i="10"/>
  <c r="M490" i="10"/>
  <c r="O490" i="10" s="1"/>
  <c r="Q489" i="10"/>
  <c r="P489" i="10"/>
  <c r="O489" i="10"/>
  <c r="N489" i="10"/>
  <c r="M489" i="10"/>
  <c r="Q488" i="10"/>
  <c r="N488" i="10"/>
  <c r="P488" i="10" s="1"/>
  <c r="M488" i="10"/>
  <c r="Q487" i="10"/>
  <c r="P487" i="10"/>
  <c r="N487" i="10"/>
  <c r="O487" i="10" s="1"/>
  <c r="M487" i="10"/>
  <c r="Q486" i="10"/>
  <c r="P486" i="10"/>
  <c r="O486" i="10"/>
  <c r="N486" i="10"/>
  <c r="M486" i="10"/>
  <c r="Q485" i="10"/>
  <c r="N485" i="10"/>
  <c r="M485" i="10"/>
  <c r="Q484" i="10"/>
  <c r="P484" i="10"/>
  <c r="O484" i="10"/>
  <c r="N484" i="10"/>
  <c r="M484" i="10"/>
  <c r="Q483" i="10"/>
  <c r="N483" i="10"/>
  <c r="P483" i="10" s="1"/>
  <c r="M483" i="10"/>
  <c r="Q482" i="10"/>
  <c r="N482" i="10"/>
  <c r="P482" i="10" s="1"/>
  <c r="M482" i="10"/>
  <c r="O482" i="10" s="1"/>
  <c r="Q481" i="10"/>
  <c r="P481" i="10"/>
  <c r="O481" i="10"/>
  <c r="N481" i="10"/>
  <c r="M481" i="10"/>
  <c r="Q480" i="10"/>
  <c r="O480" i="10"/>
  <c r="N480" i="10"/>
  <c r="M480" i="10"/>
  <c r="Q479" i="10"/>
  <c r="P479" i="10"/>
  <c r="N479" i="10"/>
  <c r="O479" i="10" s="1"/>
  <c r="M479" i="10"/>
  <c r="Q478" i="10"/>
  <c r="P478" i="10"/>
  <c r="N478" i="10"/>
  <c r="O478" i="10" s="1"/>
  <c r="M478" i="10"/>
  <c r="Q477" i="10"/>
  <c r="N477" i="10"/>
  <c r="M477" i="10"/>
  <c r="Q476" i="10"/>
  <c r="P476" i="10"/>
  <c r="O476" i="10"/>
  <c r="N476" i="10"/>
  <c r="M476" i="10"/>
  <c r="Q475" i="10"/>
  <c r="N475" i="10"/>
  <c r="P475" i="10" s="1"/>
  <c r="M475" i="10"/>
  <c r="Q474" i="10"/>
  <c r="N474" i="10"/>
  <c r="M474" i="10"/>
  <c r="O474" i="10" s="1"/>
  <c r="Q473" i="10"/>
  <c r="P473" i="10"/>
  <c r="O473" i="10"/>
  <c r="N473" i="10"/>
  <c r="M473" i="10"/>
  <c r="Q472" i="10"/>
  <c r="N472" i="10"/>
  <c r="M472" i="10"/>
  <c r="Q471" i="10"/>
  <c r="P471" i="10"/>
  <c r="N471" i="10"/>
  <c r="O471" i="10" s="1"/>
  <c r="M471" i="10"/>
  <c r="Q470" i="10"/>
  <c r="N470" i="10"/>
  <c r="P470" i="10" s="1"/>
  <c r="M470" i="10"/>
  <c r="Q469" i="10"/>
  <c r="N469" i="10"/>
  <c r="M469" i="10"/>
  <c r="Q468" i="10"/>
  <c r="P468" i="10"/>
  <c r="O468" i="10"/>
  <c r="N468" i="10"/>
  <c r="M468" i="10"/>
  <c r="Q467" i="10"/>
  <c r="P467" i="10"/>
  <c r="O467" i="10"/>
  <c r="N467" i="10"/>
  <c r="M467" i="10"/>
  <c r="Q466" i="10"/>
  <c r="N466" i="10"/>
  <c r="M466" i="10"/>
  <c r="O466" i="10" s="1"/>
  <c r="Q465" i="10"/>
  <c r="P465" i="10"/>
  <c r="O465" i="10"/>
  <c r="N465" i="10"/>
  <c r="M465" i="10"/>
  <c r="Q464" i="10"/>
  <c r="N464" i="10"/>
  <c r="P464" i="10" s="1"/>
  <c r="M464" i="10"/>
  <c r="Q463" i="10"/>
  <c r="P463" i="10"/>
  <c r="N463" i="10"/>
  <c r="O463" i="10" s="1"/>
  <c r="M463" i="10"/>
  <c r="Q462" i="10"/>
  <c r="O462" i="10"/>
  <c r="N462" i="10"/>
  <c r="P462" i="10" s="1"/>
  <c r="M462" i="10"/>
  <c r="Q461" i="10"/>
  <c r="N461" i="10"/>
  <c r="M461" i="10"/>
  <c r="Q460" i="10"/>
  <c r="P460" i="10"/>
  <c r="O460" i="10"/>
  <c r="N460" i="10"/>
  <c r="M460" i="10"/>
  <c r="Q459" i="10"/>
  <c r="N459" i="10"/>
  <c r="P459" i="10" s="1"/>
  <c r="M459" i="10"/>
  <c r="Q458" i="10"/>
  <c r="N458" i="10"/>
  <c r="M458" i="10"/>
  <c r="O458" i="10" s="1"/>
  <c r="Q457" i="10"/>
  <c r="P457" i="10"/>
  <c r="O457" i="10"/>
  <c r="N457" i="10"/>
  <c r="M457" i="10"/>
  <c r="Q456" i="10"/>
  <c r="N456" i="10"/>
  <c r="P456" i="10" s="1"/>
  <c r="M456" i="10"/>
  <c r="Q455" i="10"/>
  <c r="P455" i="10"/>
  <c r="N455" i="10"/>
  <c r="O455" i="10" s="1"/>
  <c r="M455" i="10"/>
  <c r="Q454" i="10"/>
  <c r="P454" i="10"/>
  <c r="O454" i="10"/>
  <c r="N454" i="10"/>
  <c r="M454" i="10"/>
  <c r="Q453" i="10"/>
  <c r="N453" i="10"/>
  <c r="M453" i="10"/>
  <c r="Q452" i="10"/>
  <c r="P452" i="10"/>
  <c r="O452" i="10"/>
  <c r="N452" i="10"/>
  <c r="M452" i="10"/>
  <c r="Q451" i="10"/>
  <c r="N451" i="10"/>
  <c r="P451" i="10" s="1"/>
  <c r="M451" i="10"/>
  <c r="Q450" i="10"/>
  <c r="N450" i="10"/>
  <c r="P450" i="10" s="1"/>
  <c r="M450" i="10"/>
  <c r="O450" i="10" s="1"/>
  <c r="Q449" i="10"/>
  <c r="P449" i="10"/>
  <c r="O449" i="10"/>
  <c r="N449" i="10"/>
  <c r="M449" i="10"/>
  <c r="Q448" i="10"/>
  <c r="O448" i="10"/>
  <c r="N448" i="10"/>
  <c r="M448" i="10"/>
  <c r="Q447" i="10"/>
  <c r="P447" i="10"/>
  <c r="N447" i="10"/>
  <c r="O447" i="10" s="1"/>
  <c r="M447" i="10"/>
  <c r="Q446" i="10"/>
  <c r="P446" i="10"/>
  <c r="N446" i="10"/>
  <c r="O446" i="10" s="1"/>
  <c r="M446" i="10"/>
  <c r="Q445" i="10"/>
  <c r="N445" i="10"/>
  <c r="M445" i="10"/>
  <c r="Q444" i="10"/>
  <c r="P444" i="10"/>
  <c r="O444" i="10"/>
  <c r="N444" i="10"/>
  <c r="M444" i="10"/>
  <c r="Q443" i="10"/>
  <c r="N443" i="10"/>
  <c r="P443" i="10" s="1"/>
  <c r="M443" i="10"/>
  <c r="Q442" i="10"/>
  <c r="N442" i="10"/>
  <c r="M442" i="10"/>
  <c r="O442" i="10" s="1"/>
  <c r="Q441" i="10"/>
  <c r="P441" i="10"/>
  <c r="O441" i="10"/>
  <c r="N441" i="10"/>
  <c r="M441" i="10"/>
  <c r="Q440" i="10"/>
  <c r="N440" i="10"/>
  <c r="M440" i="10"/>
  <c r="Q439" i="10"/>
  <c r="P439" i="10"/>
  <c r="N439" i="10"/>
  <c r="O439" i="10" s="1"/>
  <c r="M439" i="10"/>
  <c r="Q438" i="10"/>
  <c r="N438" i="10"/>
  <c r="P438" i="10" s="1"/>
  <c r="M438" i="10"/>
  <c r="Q437" i="10"/>
  <c r="N437" i="10"/>
  <c r="M437" i="10"/>
  <c r="Q436" i="10"/>
  <c r="P436" i="10"/>
  <c r="O436" i="10"/>
  <c r="N436" i="10"/>
  <c r="M436" i="10"/>
  <c r="Q435" i="10"/>
  <c r="P435" i="10"/>
  <c r="O435" i="10"/>
  <c r="N435" i="10"/>
  <c r="M435" i="10"/>
  <c r="Q434" i="10"/>
  <c r="N434" i="10"/>
  <c r="M434" i="10"/>
  <c r="O434" i="10" s="1"/>
  <c r="Q433" i="10"/>
  <c r="P433" i="10"/>
  <c r="O433" i="10"/>
  <c r="N433" i="10"/>
  <c r="M433" i="10"/>
  <c r="Q432" i="10"/>
  <c r="N432" i="10"/>
  <c r="P432" i="10" s="1"/>
  <c r="M432" i="10"/>
  <c r="Q431" i="10"/>
  <c r="P431" i="10"/>
  <c r="N431" i="10"/>
  <c r="O431" i="10" s="1"/>
  <c r="M431" i="10"/>
  <c r="Q430" i="10"/>
  <c r="O430" i="10"/>
  <c r="N430" i="10"/>
  <c r="P430" i="10" s="1"/>
  <c r="M430" i="10"/>
  <c r="Q429" i="10"/>
  <c r="N429" i="10"/>
  <c r="M429" i="10"/>
  <c r="Q428" i="10"/>
  <c r="P428" i="10"/>
  <c r="O428" i="10"/>
  <c r="N428" i="10"/>
  <c r="M428" i="10"/>
  <c r="Q427" i="10"/>
  <c r="N427" i="10"/>
  <c r="P427" i="10" s="1"/>
  <c r="M427" i="10"/>
  <c r="Q426" i="10"/>
  <c r="N426" i="10"/>
  <c r="M426" i="10"/>
  <c r="O426" i="10" s="1"/>
  <c r="Q425" i="10"/>
  <c r="P425" i="10"/>
  <c r="O425" i="10"/>
  <c r="N425" i="10"/>
  <c r="M425" i="10"/>
  <c r="Q424" i="10"/>
  <c r="N424" i="10"/>
  <c r="P424" i="10" s="1"/>
  <c r="M424" i="10"/>
  <c r="Q423" i="10"/>
  <c r="P423" i="10"/>
  <c r="N423" i="10"/>
  <c r="O423" i="10" s="1"/>
  <c r="M423" i="10"/>
  <c r="Q422" i="10"/>
  <c r="P422" i="10"/>
  <c r="O422" i="10"/>
  <c r="N422" i="10"/>
  <c r="M422" i="10"/>
  <c r="Q421" i="10"/>
  <c r="N421" i="10"/>
  <c r="M421" i="10"/>
  <c r="Q420" i="10"/>
  <c r="P420" i="10"/>
  <c r="O420" i="10"/>
  <c r="N420" i="10"/>
  <c r="M420" i="10"/>
  <c r="Q419" i="10"/>
  <c r="N419" i="10"/>
  <c r="P419" i="10" s="1"/>
  <c r="M419" i="10"/>
  <c r="Q418" i="10"/>
  <c r="N418" i="10"/>
  <c r="P418" i="10" s="1"/>
  <c r="M418" i="10"/>
  <c r="O418" i="10" s="1"/>
  <c r="Q417" i="10"/>
  <c r="P417" i="10"/>
  <c r="O417" i="10"/>
  <c r="N417" i="10"/>
  <c r="M417" i="10"/>
  <c r="Q416" i="10"/>
  <c r="O416" i="10"/>
  <c r="N416" i="10"/>
  <c r="M416" i="10"/>
  <c r="Q415" i="10"/>
  <c r="P415" i="10"/>
  <c r="N415" i="10"/>
  <c r="O415" i="10" s="1"/>
  <c r="M415" i="10"/>
  <c r="Q414" i="10"/>
  <c r="P414" i="10"/>
  <c r="N414" i="10"/>
  <c r="O414" i="10" s="1"/>
  <c r="M414" i="10"/>
  <c r="Q413" i="10"/>
  <c r="N413" i="10"/>
  <c r="M413" i="10"/>
  <c r="Q412" i="10"/>
  <c r="P412" i="10"/>
  <c r="O412" i="10"/>
  <c r="N412" i="10"/>
  <c r="M412" i="10"/>
  <c r="Q411" i="10"/>
  <c r="N411" i="10"/>
  <c r="P411" i="10" s="1"/>
  <c r="M411" i="10"/>
  <c r="Q410" i="10"/>
  <c r="N410" i="10"/>
  <c r="M410" i="10"/>
  <c r="O410" i="10" s="1"/>
  <c r="Q409" i="10"/>
  <c r="P409" i="10"/>
  <c r="O409" i="10"/>
  <c r="N409" i="10"/>
  <c r="M409" i="10"/>
  <c r="Q408" i="10"/>
  <c r="N408" i="10"/>
  <c r="M408" i="10"/>
  <c r="Q407" i="10"/>
  <c r="P407" i="10"/>
  <c r="N407" i="10"/>
  <c r="O407" i="10" s="1"/>
  <c r="M407" i="10"/>
  <c r="Q406" i="10"/>
  <c r="N406" i="10"/>
  <c r="P406" i="10" s="1"/>
  <c r="M406" i="10"/>
  <c r="Q405" i="10"/>
  <c r="N405" i="10"/>
  <c r="M405" i="10"/>
  <c r="Q404" i="10"/>
  <c r="P404" i="10"/>
  <c r="O404" i="10"/>
  <c r="N404" i="10"/>
  <c r="M404" i="10"/>
  <c r="Q403" i="10"/>
  <c r="P403" i="10"/>
  <c r="O403" i="10"/>
  <c r="N403" i="10"/>
  <c r="M403" i="10"/>
  <c r="Q402" i="10"/>
  <c r="N402" i="10"/>
  <c r="M402" i="10"/>
  <c r="O402" i="10" s="1"/>
  <c r="Q401" i="10"/>
  <c r="P401" i="10"/>
  <c r="O401" i="10"/>
  <c r="N401" i="10"/>
  <c r="M401" i="10"/>
  <c r="Q400" i="10"/>
  <c r="N400" i="10"/>
  <c r="P400" i="10" s="1"/>
  <c r="M400" i="10"/>
  <c r="Q399" i="10"/>
  <c r="P399" i="10"/>
  <c r="N399" i="10"/>
  <c r="O399" i="10" s="1"/>
  <c r="M399" i="10"/>
  <c r="Q398" i="10"/>
  <c r="O398" i="10"/>
  <c r="N398" i="10"/>
  <c r="P398" i="10" s="1"/>
  <c r="M398" i="10"/>
  <c r="Q397" i="10"/>
  <c r="N397" i="10"/>
  <c r="M397" i="10"/>
  <c r="Q396" i="10"/>
  <c r="P396" i="10"/>
  <c r="O396" i="10"/>
  <c r="N396" i="10"/>
  <c r="M396" i="10"/>
  <c r="Q395" i="10"/>
  <c r="N395" i="10"/>
  <c r="P395" i="10" s="1"/>
  <c r="M395" i="10"/>
  <c r="Q394" i="10"/>
  <c r="N394" i="10"/>
  <c r="M394" i="10"/>
  <c r="O394" i="10" s="1"/>
  <c r="Q393" i="10"/>
  <c r="P393" i="10"/>
  <c r="O393" i="10"/>
  <c r="N393" i="10"/>
  <c r="M393" i="10"/>
  <c r="Q392" i="10"/>
  <c r="N392" i="10"/>
  <c r="P392" i="10" s="1"/>
  <c r="M392" i="10"/>
  <c r="Q391" i="10"/>
  <c r="P391" i="10"/>
  <c r="N391" i="10"/>
  <c r="O391" i="10" s="1"/>
  <c r="M391" i="10"/>
  <c r="Q390" i="10"/>
  <c r="P390" i="10"/>
  <c r="O390" i="10"/>
  <c r="N390" i="10"/>
  <c r="M390" i="10"/>
  <c r="Q389" i="10"/>
  <c r="N389" i="10"/>
  <c r="M389" i="10"/>
  <c r="Q388" i="10"/>
  <c r="P388" i="10"/>
  <c r="O388" i="10"/>
  <c r="N388" i="10"/>
  <c r="M388" i="10"/>
  <c r="Q387" i="10"/>
  <c r="N387" i="10"/>
  <c r="P387" i="10" s="1"/>
  <c r="M387" i="10"/>
  <c r="Q386" i="10"/>
  <c r="N386" i="10"/>
  <c r="P386" i="10" s="1"/>
  <c r="M386" i="10"/>
  <c r="O386" i="10" s="1"/>
  <c r="Q385" i="10"/>
  <c r="P385" i="10"/>
  <c r="O385" i="10"/>
  <c r="N385" i="10"/>
  <c r="M385" i="10"/>
  <c r="Q384" i="10"/>
  <c r="O384" i="10"/>
  <c r="N384" i="10"/>
  <c r="M384" i="10"/>
  <c r="Q383" i="10"/>
  <c r="P383" i="10"/>
  <c r="N383" i="10"/>
  <c r="O383" i="10" s="1"/>
  <c r="M383" i="10"/>
  <c r="Q382" i="10"/>
  <c r="P382" i="10"/>
  <c r="N382" i="10"/>
  <c r="O382" i="10" s="1"/>
  <c r="M382" i="10"/>
  <c r="Q381" i="10"/>
  <c r="N381" i="10"/>
  <c r="M381" i="10"/>
  <c r="Q380" i="10"/>
  <c r="P380" i="10"/>
  <c r="O380" i="10"/>
  <c r="N380" i="10"/>
  <c r="M380" i="10"/>
  <c r="Q379" i="10"/>
  <c r="N379" i="10"/>
  <c r="P379" i="10" s="1"/>
  <c r="M379" i="10"/>
  <c r="Q378" i="10"/>
  <c r="N378" i="10"/>
  <c r="M378" i="10"/>
  <c r="O378" i="10" s="1"/>
  <c r="Q377" i="10"/>
  <c r="P377" i="10"/>
  <c r="O377" i="10"/>
  <c r="N377" i="10"/>
  <c r="M377" i="10"/>
  <c r="Q376" i="10"/>
  <c r="N376" i="10"/>
  <c r="M376" i="10"/>
  <c r="Q375" i="10"/>
  <c r="P375" i="10"/>
  <c r="N375" i="10"/>
  <c r="O375" i="10" s="1"/>
  <c r="M375" i="10"/>
  <c r="Q374" i="10"/>
  <c r="N374" i="10"/>
  <c r="P374" i="10" s="1"/>
  <c r="M374" i="10"/>
  <c r="Q373" i="10"/>
  <c r="N373" i="10"/>
  <c r="M373" i="10"/>
  <c r="Q372" i="10"/>
  <c r="P372" i="10"/>
  <c r="O372" i="10"/>
  <c r="N372" i="10"/>
  <c r="M372" i="10"/>
  <c r="Q371" i="10"/>
  <c r="P371" i="10"/>
  <c r="O371" i="10"/>
  <c r="N371" i="10"/>
  <c r="M371" i="10"/>
  <c r="Q370" i="10"/>
  <c r="N370" i="10"/>
  <c r="M370" i="10"/>
  <c r="O370" i="10" s="1"/>
  <c r="Q369" i="10"/>
  <c r="P369" i="10"/>
  <c r="O369" i="10"/>
  <c r="N369" i="10"/>
  <c r="M369" i="10"/>
  <c r="Q368" i="10"/>
  <c r="N368" i="10"/>
  <c r="P368" i="10" s="1"/>
  <c r="M368" i="10"/>
  <c r="Q367" i="10"/>
  <c r="P367" i="10"/>
  <c r="N367" i="10"/>
  <c r="O367" i="10" s="1"/>
  <c r="M367" i="10"/>
  <c r="Q366" i="10"/>
  <c r="O366" i="10"/>
  <c r="N366" i="10"/>
  <c r="P366" i="10" s="1"/>
  <c r="M366" i="10"/>
  <c r="Q365" i="10"/>
  <c r="N365" i="10"/>
  <c r="M365" i="10"/>
  <c r="Q364" i="10"/>
  <c r="P364" i="10"/>
  <c r="O364" i="10"/>
  <c r="N364" i="10"/>
  <c r="M364" i="10"/>
  <c r="Q363" i="10"/>
  <c r="N363" i="10"/>
  <c r="P363" i="10" s="1"/>
  <c r="M363" i="10"/>
  <c r="Q362" i="10"/>
  <c r="N362" i="10"/>
  <c r="M362" i="10"/>
  <c r="O362" i="10" s="1"/>
  <c r="Q361" i="10"/>
  <c r="P361" i="10"/>
  <c r="O361" i="10"/>
  <c r="N361" i="10"/>
  <c r="M361" i="10"/>
  <c r="Q360" i="10"/>
  <c r="N360" i="10"/>
  <c r="P360" i="10" s="1"/>
  <c r="M360" i="10"/>
  <c r="Q359" i="10"/>
  <c r="P359" i="10"/>
  <c r="N359" i="10"/>
  <c r="O359" i="10" s="1"/>
  <c r="M359" i="10"/>
  <c r="Q358" i="10"/>
  <c r="P358" i="10"/>
  <c r="O358" i="10"/>
  <c r="N358" i="10"/>
  <c r="M358" i="10"/>
  <c r="Q357" i="10"/>
  <c r="N357" i="10"/>
  <c r="M357" i="10"/>
  <c r="Q356" i="10"/>
  <c r="P356" i="10"/>
  <c r="O356" i="10"/>
  <c r="N356" i="10"/>
  <c r="M356" i="10"/>
  <c r="Q355" i="10"/>
  <c r="N355" i="10"/>
  <c r="P355" i="10" s="1"/>
  <c r="M355" i="10"/>
  <c r="Q354" i="10"/>
  <c r="N354" i="10"/>
  <c r="P354" i="10" s="1"/>
  <c r="M354" i="10"/>
  <c r="O354" i="10" s="1"/>
  <c r="Q353" i="10"/>
  <c r="P353" i="10"/>
  <c r="O353" i="10"/>
  <c r="N353" i="10"/>
  <c r="M353" i="10"/>
  <c r="Q352" i="10"/>
  <c r="O352" i="10"/>
  <c r="N352" i="10"/>
  <c r="M352" i="10"/>
  <c r="Q351" i="10"/>
  <c r="P351" i="10"/>
  <c r="N351" i="10"/>
  <c r="O351" i="10" s="1"/>
  <c r="M351" i="10"/>
  <c r="Q350" i="10"/>
  <c r="P350" i="10"/>
  <c r="N350" i="10"/>
  <c r="O350" i="10" s="1"/>
  <c r="M350" i="10"/>
  <c r="Q349" i="10"/>
  <c r="N349" i="10"/>
  <c r="M349" i="10"/>
  <c r="Q348" i="10"/>
  <c r="P348" i="10"/>
  <c r="O348" i="10"/>
  <c r="N348" i="10"/>
  <c r="M348" i="10"/>
  <c r="Q347" i="10"/>
  <c r="N347" i="10"/>
  <c r="P347" i="10" s="1"/>
  <c r="M347" i="10"/>
  <c r="Q346" i="10"/>
  <c r="N346" i="10"/>
  <c r="M346" i="10"/>
  <c r="O346" i="10" s="1"/>
  <c r="Q345" i="10"/>
  <c r="P345" i="10"/>
  <c r="O345" i="10"/>
  <c r="N345" i="10"/>
  <c r="M345" i="10"/>
  <c r="Q344" i="10"/>
  <c r="N344" i="10"/>
  <c r="M344" i="10"/>
  <c r="Q343" i="10"/>
  <c r="P343" i="10"/>
  <c r="N343" i="10"/>
  <c r="O343" i="10" s="1"/>
  <c r="M343" i="10"/>
  <c r="Q342" i="10"/>
  <c r="N342" i="10"/>
  <c r="P342" i="10" s="1"/>
  <c r="M342" i="10"/>
  <c r="Q341" i="10"/>
  <c r="N341" i="10"/>
  <c r="M341" i="10"/>
  <c r="Q340" i="10"/>
  <c r="P340" i="10"/>
  <c r="O340" i="10"/>
  <c r="N340" i="10"/>
  <c r="M340" i="10"/>
  <c r="Q339" i="10"/>
  <c r="P339" i="10"/>
  <c r="O339" i="10"/>
  <c r="N339" i="10"/>
  <c r="M339" i="10"/>
  <c r="Q338" i="10"/>
  <c r="N338" i="10"/>
  <c r="M338" i="10"/>
  <c r="O338" i="10" s="1"/>
  <c r="Q337" i="10"/>
  <c r="P337" i="10"/>
  <c r="O337" i="10"/>
  <c r="N337" i="10"/>
  <c r="M337" i="10"/>
  <c r="Q336" i="10"/>
  <c r="N336" i="10"/>
  <c r="P336" i="10" s="1"/>
  <c r="M336" i="10"/>
  <c r="Q335" i="10"/>
  <c r="P335" i="10"/>
  <c r="N335" i="10"/>
  <c r="O335" i="10" s="1"/>
  <c r="M335" i="10"/>
  <c r="Q334" i="10"/>
  <c r="O334" i="10"/>
  <c r="N334" i="10"/>
  <c r="P334" i="10" s="1"/>
  <c r="M334" i="10"/>
  <c r="Q333" i="10"/>
  <c r="N333" i="10"/>
  <c r="M333" i="10"/>
  <c r="Q332" i="10"/>
  <c r="P332" i="10"/>
  <c r="O332" i="10"/>
  <c r="N332" i="10"/>
  <c r="M332" i="10"/>
  <c r="Q331" i="10"/>
  <c r="N331" i="10"/>
  <c r="P331" i="10" s="1"/>
  <c r="M331" i="10"/>
  <c r="Q330" i="10"/>
  <c r="N330" i="10"/>
  <c r="M330" i="10"/>
  <c r="O330" i="10" s="1"/>
  <c r="Q329" i="10"/>
  <c r="P329" i="10"/>
  <c r="O329" i="10"/>
  <c r="N329" i="10"/>
  <c r="M329" i="10"/>
  <c r="Q328" i="10"/>
  <c r="N328" i="10"/>
  <c r="P328" i="10" s="1"/>
  <c r="M328" i="10"/>
  <c r="Q327" i="10"/>
  <c r="P327" i="10"/>
  <c r="N327" i="10"/>
  <c r="O327" i="10" s="1"/>
  <c r="M327" i="10"/>
  <c r="Q326" i="10"/>
  <c r="P326" i="10"/>
  <c r="O326" i="10"/>
  <c r="N326" i="10"/>
  <c r="M326" i="10"/>
  <c r="Q325" i="10"/>
  <c r="N325" i="10"/>
  <c r="M325" i="10"/>
  <c r="Q324" i="10"/>
  <c r="P324" i="10"/>
  <c r="O324" i="10"/>
  <c r="N324" i="10"/>
  <c r="M324" i="10"/>
  <c r="Q323" i="10"/>
  <c r="N323" i="10"/>
  <c r="P323" i="10" s="1"/>
  <c r="M323" i="10"/>
  <c r="Q322" i="10"/>
  <c r="N322" i="10"/>
  <c r="P322" i="10" s="1"/>
  <c r="M322" i="10"/>
  <c r="O322" i="10" s="1"/>
  <c r="Q321" i="10"/>
  <c r="N321" i="10"/>
  <c r="P321" i="10" s="1"/>
  <c r="M321" i="10"/>
  <c r="Q320" i="10"/>
  <c r="O320" i="10"/>
  <c r="N320" i="10"/>
  <c r="M320" i="10"/>
  <c r="Q319" i="10"/>
  <c r="P319" i="10"/>
  <c r="N319" i="10"/>
  <c r="O319" i="10" s="1"/>
  <c r="M319" i="10"/>
  <c r="Q318" i="10"/>
  <c r="P318" i="10"/>
  <c r="N318" i="10"/>
  <c r="O318" i="10" s="1"/>
  <c r="M318" i="10"/>
  <c r="Q317" i="10"/>
  <c r="N317" i="10"/>
  <c r="M317" i="10"/>
  <c r="Q316" i="10"/>
  <c r="P316" i="10"/>
  <c r="O316" i="10"/>
  <c r="N316" i="10"/>
  <c r="M316" i="10"/>
  <c r="Q315" i="10"/>
  <c r="N315" i="10"/>
  <c r="P315" i="10" s="1"/>
  <c r="M315" i="10"/>
  <c r="Q314" i="10"/>
  <c r="N314" i="10"/>
  <c r="M314" i="10"/>
  <c r="O314" i="10" s="1"/>
  <c r="Q313" i="10"/>
  <c r="N313" i="10"/>
  <c r="P313" i="10" s="1"/>
  <c r="M313" i="10"/>
  <c r="Q312" i="10"/>
  <c r="N312" i="10"/>
  <c r="M312" i="10"/>
  <c r="Q311" i="10"/>
  <c r="P311" i="10"/>
  <c r="N311" i="10"/>
  <c r="O311" i="10" s="1"/>
  <c r="M311" i="10"/>
  <c r="Q310" i="10"/>
  <c r="N310" i="10"/>
  <c r="P310" i="10" s="1"/>
  <c r="M310" i="10"/>
  <c r="Q309" i="10"/>
  <c r="N309" i="10"/>
  <c r="M309" i="10"/>
  <c r="Q308" i="10"/>
  <c r="P308" i="10"/>
  <c r="O308" i="10"/>
  <c r="N308" i="10"/>
  <c r="M308" i="10"/>
  <c r="Q307" i="10"/>
  <c r="P307" i="10"/>
  <c r="O307" i="10"/>
  <c r="N307" i="10"/>
  <c r="M307" i="10"/>
  <c r="Q306" i="10"/>
  <c r="N306" i="10"/>
  <c r="M306" i="10"/>
  <c r="O306" i="10" s="1"/>
  <c r="Q305" i="10"/>
  <c r="P305" i="10"/>
  <c r="O305" i="10"/>
  <c r="N305" i="10"/>
  <c r="M305" i="10"/>
  <c r="Q304" i="10"/>
  <c r="N304" i="10"/>
  <c r="P304" i="10" s="1"/>
  <c r="M304" i="10"/>
  <c r="Q303" i="10"/>
  <c r="P303" i="10"/>
  <c r="N303" i="10"/>
  <c r="O303" i="10" s="1"/>
  <c r="M303" i="10"/>
  <c r="Q302" i="10"/>
  <c r="N302" i="10"/>
  <c r="P302" i="10" s="1"/>
  <c r="M302" i="10"/>
  <c r="O302" i="10" s="1"/>
  <c r="Q301" i="10"/>
  <c r="N301" i="10"/>
  <c r="M301" i="10"/>
  <c r="Q300" i="10"/>
  <c r="P300" i="10"/>
  <c r="O300" i="10"/>
  <c r="N300" i="10"/>
  <c r="M300" i="10"/>
  <c r="Q299" i="10"/>
  <c r="N299" i="10"/>
  <c r="P299" i="10" s="1"/>
  <c r="M299" i="10"/>
  <c r="Q298" i="10"/>
  <c r="N298" i="10"/>
  <c r="M298" i="10"/>
  <c r="O298" i="10" s="1"/>
  <c r="Q297" i="10"/>
  <c r="N297" i="10"/>
  <c r="P297" i="10" s="1"/>
  <c r="M297" i="10"/>
  <c r="Q296" i="10"/>
  <c r="N296" i="10"/>
  <c r="P296" i="10" s="1"/>
  <c r="M296" i="10"/>
  <c r="Q295" i="10"/>
  <c r="P295" i="10"/>
  <c r="N295" i="10"/>
  <c r="O295" i="10" s="1"/>
  <c r="M295" i="10"/>
  <c r="Q294" i="10"/>
  <c r="P294" i="10"/>
  <c r="O294" i="10"/>
  <c r="N294" i="10"/>
  <c r="M294" i="10"/>
  <c r="Q293" i="10"/>
  <c r="N293" i="10"/>
  <c r="M293" i="10"/>
  <c r="Q292" i="10"/>
  <c r="P292" i="10"/>
  <c r="O292" i="10"/>
  <c r="N292" i="10"/>
  <c r="M292" i="10"/>
  <c r="Q291" i="10"/>
  <c r="N291" i="10"/>
  <c r="P291" i="10" s="1"/>
  <c r="M291" i="10"/>
  <c r="Q290" i="10"/>
  <c r="N290" i="10"/>
  <c r="P290" i="10" s="1"/>
  <c r="M290" i="10"/>
  <c r="O290" i="10" s="1"/>
  <c r="Q289" i="10"/>
  <c r="N289" i="10"/>
  <c r="P289" i="10" s="1"/>
  <c r="M289" i="10"/>
  <c r="Q288" i="10"/>
  <c r="O288" i="10"/>
  <c r="N288" i="10"/>
  <c r="M288" i="10"/>
  <c r="Q287" i="10"/>
  <c r="P287" i="10"/>
  <c r="N287" i="10"/>
  <c r="O287" i="10" s="1"/>
  <c r="M287" i="10"/>
  <c r="Q286" i="10"/>
  <c r="N286" i="10"/>
  <c r="O286" i="10" s="1"/>
  <c r="M286" i="10"/>
  <c r="P286" i="10" s="1"/>
  <c r="Q285" i="10"/>
  <c r="N285" i="10"/>
  <c r="M285" i="10"/>
  <c r="Q284" i="10"/>
  <c r="P284" i="10"/>
  <c r="O284" i="10"/>
  <c r="N284" i="10"/>
  <c r="M284" i="10"/>
  <c r="Q283" i="10"/>
  <c r="N283" i="10"/>
  <c r="P283" i="10" s="1"/>
  <c r="M283" i="10"/>
  <c r="Q282" i="10"/>
  <c r="N282" i="10"/>
  <c r="M282" i="10"/>
  <c r="O282" i="10" s="1"/>
  <c r="Q281" i="10"/>
  <c r="N281" i="10"/>
  <c r="P281" i="10" s="1"/>
  <c r="M281" i="10"/>
  <c r="Q280" i="10"/>
  <c r="N280" i="10"/>
  <c r="M280" i="10"/>
  <c r="Q279" i="10"/>
  <c r="P279" i="10"/>
  <c r="N279" i="10"/>
  <c r="O279" i="10" s="1"/>
  <c r="M279" i="10"/>
  <c r="Q278" i="10"/>
  <c r="N278" i="10"/>
  <c r="P278" i="10" s="1"/>
  <c r="M278" i="10"/>
  <c r="Q277" i="10"/>
  <c r="N277" i="10"/>
  <c r="M277" i="10"/>
  <c r="Q276" i="10"/>
  <c r="P276" i="10"/>
  <c r="O276" i="10"/>
  <c r="N276" i="10"/>
  <c r="M276" i="10"/>
  <c r="Q275" i="10"/>
  <c r="P275" i="10"/>
  <c r="O275" i="10"/>
  <c r="N275" i="10"/>
  <c r="M275" i="10"/>
  <c r="Q274" i="10"/>
  <c r="N274" i="10"/>
  <c r="M274" i="10"/>
  <c r="Q273" i="10"/>
  <c r="P273" i="10"/>
  <c r="O273" i="10"/>
  <c r="N273" i="10"/>
  <c r="M273" i="10"/>
  <c r="Q272" i="10"/>
  <c r="N272" i="10"/>
  <c r="P272" i="10" s="1"/>
  <c r="M272" i="10"/>
  <c r="Q271" i="10"/>
  <c r="P271" i="10"/>
  <c r="N271" i="10"/>
  <c r="O271" i="10" s="1"/>
  <c r="M271" i="10"/>
  <c r="Q270" i="10"/>
  <c r="N270" i="10"/>
  <c r="P270" i="10" s="1"/>
  <c r="M270" i="10"/>
  <c r="O270" i="10" s="1"/>
  <c r="Q269" i="10"/>
  <c r="N269" i="10"/>
  <c r="M269" i="10"/>
  <c r="P269" i="10" s="1"/>
  <c r="Q268" i="10"/>
  <c r="P268" i="10"/>
  <c r="O268" i="10"/>
  <c r="N268" i="10"/>
  <c r="M268" i="10"/>
  <c r="Q267" i="10"/>
  <c r="N267" i="10"/>
  <c r="P267" i="10" s="1"/>
  <c r="M267" i="10"/>
  <c r="Q266" i="10"/>
  <c r="O266" i="10"/>
  <c r="N266" i="10"/>
  <c r="M266" i="10"/>
  <c r="P266" i="10" s="1"/>
  <c r="Q265" i="10"/>
  <c r="N265" i="10"/>
  <c r="P265" i="10" s="1"/>
  <c r="M265" i="10"/>
  <c r="Q264" i="10"/>
  <c r="O264" i="10"/>
  <c r="N264" i="10"/>
  <c r="P264" i="10" s="1"/>
  <c r="M264" i="10"/>
  <c r="Q263" i="10"/>
  <c r="N263" i="10"/>
  <c r="O263" i="10" s="1"/>
  <c r="M263" i="10"/>
  <c r="Q262" i="10"/>
  <c r="N262" i="10"/>
  <c r="M262" i="10"/>
  <c r="O262" i="10" s="1"/>
  <c r="Q261" i="10"/>
  <c r="N261" i="10"/>
  <c r="M261" i="10"/>
  <c r="P261" i="10" s="1"/>
  <c r="Q260" i="10"/>
  <c r="N260" i="10"/>
  <c r="M260" i="10"/>
  <c r="P260" i="10" s="1"/>
  <c r="Q259" i="10"/>
  <c r="P259" i="10"/>
  <c r="O259" i="10"/>
  <c r="N259" i="10"/>
  <c r="M259" i="10"/>
  <c r="Q258" i="10"/>
  <c r="N258" i="10"/>
  <c r="M258" i="10"/>
  <c r="O258" i="10" s="1"/>
  <c r="Q257" i="10"/>
  <c r="P257" i="10"/>
  <c r="O257" i="10"/>
  <c r="N257" i="10"/>
  <c r="M257" i="10"/>
  <c r="Q256" i="10"/>
  <c r="N256" i="10"/>
  <c r="P256" i="10" s="1"/>
  <c r="M256" i="10"/>
  <c r="Q255" i="10"/>
  <c r="P255" i="10"/>
  <c r="N255" i="10"/>
  <c r="O255" i="10" s="1"/>
  <c r="M255" i="10"/>
  <c r="Q254" i="10"/>
  <c r="N254" i="10"/>
  <c r="P254" i="10" s="1"/>
  <c r="M254" i="10"/>
  <c r="O254" i="10" s="1"/>
  <c r="Q253" i="10"/>
  <c r="N253" i="10"/>
  <c r="M253" i="10"/>
  <c r="P253" i="10" s="1"/>
  <c r="Q252" i="10"/>
  <c r="P252" i="10"/>
  <c r="O252" i="10"/>
  <c r="N252" i="10"/>
  <c r="M252" i="10"/>
  <c r="Q251" i="10"/>
  <c r="N251" i="10"/>
  <c r="P251" i="10" s="1"/>
  <c r="M251" i="10"/>
  <c r="Q250" i="10"/>
  <c r="O250" i="10"/>
  <c r="N250" i="10"/>
  <c r="P250" i="10" s="1"/>
  <c r="M250" i="10"/>
  <c r="Q249" i="10"/>
  <c r="N249" i="10"/>
  <c r="P249" i="10" s="1"/>
  <c r="M249" i="10"/>
  <c r="Q248" i="10"/>
  <c r="O248" i="10"/>
  <c r="N248" i="10"/>
  <c r="P248" i="10" s="1"/>
  <c r="M248" i="10"/>
  <c r="Q247" i="10"/>
  <c r="N247" i="10"/>
  <c r="O247" i="10" s="1"/>
  <c r="M247" i="10"/>
  <c r="Q246" i="10"/>
  <c r="P246" i="10"/>
  <c r="N246" i="10"/>
  <c r="M246" i="10"/>
  <c r="O246" i="10" s="1"/>
  <c r="Q245" i="10"/>
  <c r="N245" i="10"/>
  <c r="M245" i="10"/>
  <c r="P245" i="10" s="1"/>
  <c r="Q244" i="10"/>
  <c r="N244" i="10"/>
  <c r="M244" i="10"/>
  <c r="P244" i="10" s="1"/>
  <c r="Q243" i="10"/>
  <c r="P243" i="10"/>
  <c r="O243" i="10"/>
  <c r="N243" i="10"/>
  <c r="M243" i="10"/>
  <c r="Q242" i="10"/>
  <c r="N242" i="10"/>
  <c r="M242" i="10"/>
  <c r="O242" i="10" s="1"/>
  <c r="Q241" i="10"/>
  <c r="P241" i="10"/>
  <c r="O241" i="10"/>
  <c r="N241" i="10"/>
  <c r="M241" i="10"/>
  <c r="Q240" i="10"/>
  <c r="N240" i="10"/>
  <c r="P240" i="10" s="1"/>
  <c r="M240" i="10"/>
  <c r="Q239" i="10"/>
  <c r="P239" i="10"/>
  <c r="N239" i="10"/>
  <c r="O239" i="10" s="1"/>
  <c r="M239" i="10"/>
  <c r="Q238" i="10"/>
  <c r="N238" i="10"/>
  <c r="P238" i="10" s="1"/>
  <c r="M238" i="10"/>
  <c r="O238" i="10" s="1"/>
  <c r="Q237" i="10"/>
  <c r="N237" i="10"/>
  <c r="M237" i="10"/>
  <c r="P237" i="10" s="1"/>
  <c r="Q236" i="10"/>
  <c r="P236" i="10"/>
  <c r="O236" i="10"/>
  <c r="N236" i="10"/>
  <c r="M236" i="10"/>
  <c r="Q235" i="10"/>
  <c r="N235" i="10"/>
  <c r="P235" i="10" s="1"/>
  <c r="M235" i="10"/>
  <c r="Q234" i="10"/>
  <c r="O234" i="10"/>
  <c r="N234" i="10"/>
  <c r="M234" i="10"/>
  <c r="P234" i="10" s="1"/>
  <c r="Q233" i="10"/>
  <c r="N233" i="10"/>
  <c r="P233" i="10" s="1"/>
  <c r="M233" i="10"/>
  <c r="Q232" i="10"/>
  <c r="O232" i="10"/>
  <c r="N232" i="10"/>
  <c r="M232" i="10"/>
  <c r="Q231" i="10"/>
  <c r="N231" i="10"/>
  <c r="O231" i="10" s="1"/>
  <c r="M231" i="10"/>
  <c r="Q230" i="10"/>
  <c r="N230" i="10"/>
  <c r="O230" i="10" s="1"/>
  <c r="M230" i="10"/>
  <c r="P230" i="10" s="1"/>
  <c r="Q229" i="10"/>
  <c r="N229" i="10"/>
  <c r="M229" i="10"/>
  <c r="P229" i="10" s="1"/>
  <c r="Q228" i="10"/>
  <c r="N228" i="10"/>
  <c r="M228" i="10"/>
  <c r="P228" i="10" s="1"/>
  <c r="Q227" i="10"/>
  <c r="P227" i="10"/>
  <c r="O227" i="10"/>
  <c r="N227" i="10"/>
  <c r="M227" i="10"/>
  <c r="Q226" i="10"/>
  <c r="N226" i="10"/>
  <c r="M226" i="10"/>
  <c r="P226" i="10" s="1"/>
  <c r="Q225" i="10"/>
  <c r="P225" i="10"/>
  <c r="O225" i="10"/>
  <c r="N225" i="10"/>
  <c r="M225" i="10"/>
  <c r="Q224" i="10"/>
  <c r="N224" i="10"/>
  <c r="P224" i="10" s="1"/>
  <c r="M224" i="10"/>
  <c r="Q223" i="10"/>
  <c r="P223" i="10"/>
  <c r="N223" i="10"/>
  <c r="O223" i="10" s="1"/>
  <c r="M223" i="10"/>
  <c r="Q222" i="10"/>
  <c r="N222" i="10"/>
  <c r="P222" i="10" s="1"/>
  <c r="M222" i="10"/>
  <c r="O222" i="10" s="1"/>
  <c r="Q221" i="10"/>
  <c r="N221" i="10"/>
  <c r="M221" i="10"/>
  <c r="P221" i="10" s="1"/>
  <c r="Q220" i="10"/>
  <c r="P220" i="10"/>
  <c r="O220" i="10"/>
  <c r="N220" i="10"/>
  <c r="M220" i="10"/>
  <c r="Q219" i="10"/>
  <c r="N219" i="10"/>
  <c r="P219" i="10" s="1"/>
  <c r="M219" i="10"/>
  <c r="Q218" i="10"/>
  <c r="O218" i="10"/>
  <c r="N218" i="10"/>
  <c r="P218" i="10" s="1"/>
  <c r="M218" i="10"/>
  <c r="Q217" i="10"/>
  <c r="N217" i="10"/>
  <c r="P217" i="10" s="1"/>
  <c r="M217" i="10"/>
  <c r="Q216" i="10"/>
  <c r="O216" i="10"/>
  <c r="N216" i="10"/>
  <c r="P216" i="10" s="1"/>
  <c r="M216" i="10"/>
  <c r="Q215" i="10"/>
  <c r="N215" i="10"/>
  <c r="O215" i="10" s="1"/>
  <c r="M215" i="10"/>
  <c r="Q214" i="10"/>
  <c r="N214" i="10"/>
  <c r="M214" i="10"/>
  <c r="O214" i="10" s="1"/>
  <c r="Q213" i="10"/>
  <c r="N213" i="10"/>
  <c r="M213" i="10"/>
  <c r="P213" i="10" s="1"/>
  <c r="Q212" i="10"/>
  <c r="N212" i="10"/>
  <c r="M212" i="10"/>
  <c r="P212" i="10" s="1"/>
  <c r="Q211" i="10"/>
  <c r="P211" i="10"/>
  <c r="O211" i="10"/>
  <c r="N211" i="10"/>
  <c r="M211" i="10"/>
  <c r="Q210" i="10"/>
  <c r="N210" i="10"/>
  <c r="M210" i="10"/>
  <c r="O210" i="10" s="1"/>
  <c r="Q209" i="10"/>
  <c r="P209" i="10"/>
  <c r="O209" i="10"/>
  <c r="N209" i="10"/>
  <c r="M209" i="10"/>
  <c r="Q208" i="10"/>
  <c r="N208" i="10"/>
  <c r="P208" i="10" s="1"/>
  <c r="M208" i="10"/>
  <c r="Q207" i="10"/>
  <c r="P207" i="10"/>
  <c r="N207" i="10"/>
  <c r="O207" i="10" s="1"/>
  <c r="M207" i="10"/>
  <c r="Q206" i="10"/>
  <c r="N206" i="10"/>
  <c r="M206" i="10"/>
  <c r="O206" i="10" s="1"/>
  <c r="Q205" i="10"/>
  <c r="N205" i="10"/>
  <c r="M205" i="10"/>
  <c r="P205" i="10" s="1"/>
  <c r="Q204" i="10"/>
  <c r="P204" i="10"/>
  <c r="O204" i="10"/>
  <c r="N204" i="10"/>
  <c r="M204" i="10"/>
  <c r="Q203" i="10"/>
  <c r="N203" i="10"/>
  <c r="P203" i="10" s="1"/>
  <c r="M203" i="10"/>
  <c r="Q202" i="10"/>
  <c r="O202" i="10"/>
  <c r="N202" i="10"/>
  <c r="P202" i="10" s="1"/>
  <c r="M202" i="10"/>
  <c r="Q201" i="10"/>
  <c r="N201" i="10"/>
  <c r="P201" i="10" s="1"/>
  <c r="M201" i="10"/>
  <c r="Q200" i="10"/>
  <c r="O200" i="10"/>
  <c r="N200" i="10"/>
  <c r="P200" i="10" s="1"/>
  <c r="M200" i="10"/>
  <c r="Q199" i="10"/>
  <c r="N199" i="10"/>
  <c r="O199" i="10" s="1"/>
  <c r="M199" i="10"/>
  <c r="Q198" i="10"/>
  <c r="N198" i="10"/>
  <c r="M198" i="10"/>
  <c r="O198" i="10" s="1"/>
  <c r="Q197" i="10"/>
  <c r="N197" i="10"/>
  <c r="M197" i="10"/>
  <c r="P197" i="10" s="1"/>
  <c r="Q196" i="10"/>
  <c r="N196" i="10"/>
  <c r="M196" i="10"/>
  <c r="P196" i="10" s="1"/>
  <c r="Q195" i="10"/>
  <c r="P195" i="10"/>
  <c r="O195" i="10"/>
  <c r="N195" i="10"/>
  <c r="M195" i="10"/>
  <c r="Q194" i="10"/>
  <c r="N194" i="10"/>
  <c r="M194" i="10"/>
  <c r="P194" i="10" s="1"/>
  <c r="Q193" i="10"/>
  <c r="P193" i="10"/>
  <c r="O193" i="10"/>
  <c r="N193" i="10"/>
  <c r="M193" i="10"/>
  <c r="Q192" i="10"/>
  <c r="N192" i="10"/>
  <c r="P192" i="10" s="1"/>
  <c r="M192" i="10"/>
  <c r="Q191" i="10"/>
  <c r="P191" i="10"/>
  <c r="N191" i="10"/>
  <c r="O191" i="10" s="1"/>
  <c r="M191" i="10"/>
  <c r="Q190" i="10"/>
  <c r="N190" i="10"/>
  <c r="P190" i="10" s="1"/>
  <c r="M190" i="10"/>
  <c r="O190" i="10" s="1"/>
  <c r="Q189" i="10"/>
  <c r="N189" i="10"/>
  <c r="M189" i="10"/>
  <c r="P189" i="10" s="1"/>
  <c r="Q188" i="10"/>
  <c r="P188" i="10"/>
  <c r="O188" i="10"/>
  <c r="N188" i="10"/>
  <c r="M188" i="10"/>
  <c r="Q187" i="10"/>
  <c r="N187" i="10"/>
  <c r="P187" i="10" s="1"/>
  <c r="M187" i="10"/>
  <c r="Q186" i="10"/>
  <c r="O186" i="10"/>
  <c r="N186" i="10"/>
  <c r="M186" i="10"/>
  <c r="P186" i="10" s="1"/>
  <c r="Q185" i="10"/>
  <c r="N185" i="10"/>
  <c r="P185" i="10" s="1"/>
  <c r="M185" i="10"/>
  <c r="Q184" i="10"/>
  <c r="O184" i="10"/>
  <c r="N184" i="10"/>
  <c r="P184" i="10" s="1"/>
  <c r="M184" i="10"/>
  <c r="Q183" i="10"/>
  <c r="N183" i="10"/>
  <c r="O183" i="10" s="1"/>
  <c r="M183" i="10"/>
  <c r="Q182" i="10"/>
  <c r="N182" i="10"/>
  <c r="M182" i="10"/>
  <c r="O182" i="10" s="1"/>
  <c r="Q181" i="10"/>
  <c r="N181" i="10"/>
  <c r="M181" i="10"/>
  <c r="Q180" i="10"/>
  <c r="N180" i="10"/>
  <c r="M180" i="10"/>
  <c r="Q179" i="10"/>
  <c r="P179" i="10"/>
  <c r="O179" i="10"/>
  <c r="N179" i="10"/>
  <c r="M179" i="10"/>
  <c r="Q178" i="10"/>
  <c r="N178" i="10"/>
  <c r="M178" i="10"/>
  <c r="O178" i="10" s="1"/>
  <c r="Q177" i="10"/>
  <c r="N177" i="10"/>
  <c r="P177" i="10" s="1"/>
  <c r="M177" i="10"/>
  <c r="Q176" i="10"/>
  <c r="P176" i="10"/>
  <c r="O176" i="10"/>
  <c r="N176" i="10"/>
  <c r="M176" i="10"/>
  <c r="Q175" i="10"/>
  <c r="N175" i="10"/>
  <c r="M175" i="10"/>
  <c r="Q174" i="10"/>
  <c r="N174" i="10"/>
  <c r="M174" i="10"/>
  <c r="O174" i="10" s="1"/>
  <c r="Q173" i="10"/>
  <c r="N173" i="10"/>
  <c r="O173" i="10" s="1"/>
  <c r="M173" i="10"/>
  <c r="Q172" i="10"/>
  <c r="N172" i="10"/>
  <c r="P172" i="10" s="1"/>
  <c r="M172" i="10"/>
  <c r="Q171" i="10"/>
  <c r="P171" i="10"/>
  <c r="O171" i="10"/>
  <c r="N171" i="10"/>
  <c r="M171" i="10"/>
  <c r="Q170" i="10"/>
  <c r="O170" i="10"/>
  <c r="N170" i="10"/>
  <c r="P170" i="10" s="1"/>
  <c r="M170" i="10"/>
  <c r="Q169" i="10"/>
  <c r="N169" i="10"/>
  <c r="P169" i="10" s="1"/>
  <c r="M169" i="10"/>
  <c r="Q168" i="10"/>
  <c r="P168" i="10"/>
  <c r="O168" i="10"/>
  <c r="N168" i="10"/>
  <c r="M168" i="10"/>
  <c r="Q167" i="10"/>
  <c r="N167" i="10"/>
  <c r="M167" i="10"/>
  <c r="Q166" i="10"/>
  <c r="P166" i="10"/>
  <c r="N166" i="10"/>
  <c r="M166" i="10"/>
  <c r="O166" i="10" s="1"/>
  <c r="Q165" i="10"/>
  <c r="N165" i="10"/>
  <c r="O165" i="10" s="1"/>
  <c r="M165" i="10"/>
  <c r="Q164" i="10"/>
  <c r="N164" i="10"/>
  <c r="M164" i="10"/>
  <c r="Q163" i="10"/>
  <c r="P163" i="10"/>
  <c r="O163" i="10"/>
  <c r="N163" i="10"/>
  <c r="M163" i="10"/>
  <c r="Q162" i="10"/>
  <c r="O162" i="10"/>
  <c r="N162" i="10"/>
  <c r="P162" i="10" s="1"/>
  <c r="M162" i="10"/>
  <c r="Q161" i="10"/>
  <c r="N161" i="10"/>
  <c r="P161" i="10" s="1"/>
  <c r="M161" i="10"/>
  <c r="Q160" i="10"/>
  <c r="P160" i="10"/>
  <c r="O160" i="10"/>
  <c r="N160" i="10"/>
  <c r="M160" i="10"/>
  <c r="Q159" i="10"/>
  <c r="N159" i="10"/>
  <c r="M159" i="10"/>
  <c r="Q158" i="10"/>
  <c r="N158" i="10"/>
  <c r="M158" i="10"/>
  <c r="O158" i="10" s="1"/>
  <c r="Q157" i="10"/>
  <c r="P157" i="10"/>
  <c r="N157" i="10"/>
  <c r="O157" i="10" s="1"/>
  <c r="M157" i="10"/>
  <c r="Q156" i="10"/>
  <c r="N156" i="10"/>
  <c r="M156" i="10"/>
  <c r="Q155" i="10"/>
  <c r="P155" i="10"/>
  <c r="O155" i="10"/>
  <c r="N155" i="10"/>
  <c r="M155" i="10"/>
  <c r="Q154" i="10"/>
  <c r="O154" i="10"/>
  <c r="N154" i="10"/>
  <c r="P154" i="10" s="1"/>
  <c r="M154" i="10"/>
  <c r="Q153" i="10"/>
  <c r="N153" i="10"/>
  <c r="P153" i="10" s="1"/>
  <c r="M153" i="10"/>
  <c r="Q152" i="10"/>
  <c r="P152" i="10"/>
  <c r="O152" i="10"/>
  <c r="N152" i="10"/>
  <c r="M152" i="10"/>
  <c r="Q151" i="10"/>
  <c r="N151" i="10"/>
  <c r="M151" i="10"/>
  <c r="Q150" i="10"/>
  <c r="P150" i="10"/>
  <c r="N150" i="10"/>
  <c r="M150" i="10"/>
  <c r="O150" i="10" s="1"/>
  <c r="Q149" i="10"/>
  <c r="P149" i="10"/>
  <c r="N149" i="10"/>
  <c r="O149" i="10" s="1"/>
  <c r="M149" i="10"/>
  <c r="Q148" i="10"/>
  <c r="N148" i="10"/>
  <c r="M148" i="10"/>
  <c r="Q147" i="10"/>
  <c r="P147" i="10"/>
  <c r="O147" i="10"/>
  <c r="N147" i="10"/>
  <c r="M147" i="10"/>
  <c r="Q146" i="10"/>
  <c r="N146" i="10"/>
  <c r="M146" i="10"/>
  <c r="O146" i="10" s="1"/>
  <c r="Q145" i="10"/>
  <c r="N145" i="10"/>
  <c r="P145" i="10" s="1"/>
  <c r="M145" i="10"/>
  <c r="Q144" i="10"/>
  <c r="P144" i="10"/>
  <c r="O144" i="10"/>
  <c r="N144" i="10"/>
  <c r="M144" i="10"/>
  <c r="Q143" i="10"/>
  <c r="N143" i="10"/>
  <c r="M143" i="10"/>
  <c r="Q142" i="10"/>
  <c r="N142" i="10"/>
  <c r="M142" i="10"/>
  <c r="O142" i="10" s="1"/>
  <c r="Q141" i="10"/>
  <c r="N141" i="10"/>
  <c r="P141" i="10" s="1"/>
  <c r="M141" i="10"/>
  <c r="Q140" i="10"/>
  <c r="N140" i="10"/>
  <c r="M140" i="10"/>
  <c r="Q139" i="10"/>
  <c r="P139" i="10"/>
  <c r="O139" i="10"/>
  <c r="N139" i="10"/>
  <c r="M139" i="10"/>
  <c r="Q138" i="10"/>
  <c r="N138" i="10"/>
  <c r="M138" i="10"/>
  <c r="Q137" i="10"/>
  <c r="N137" i="10"/>
  <c r="P137" i="10" s="1"/>
  <c r="M137" i="10"/>
  <c r="Q136" i="10"/>
  <c r="P136" i="10"/>
  <c r="O136" i="10"/>
  <c r="N136" i="10"/>
  <c r="M136" i="10"/>
  <c r="Q135" i="10"/>
  <c r="N135" i="10"/>
  <c r="M135" i="10"/>
  <c r="Q134" i="10"/>
  <c r="P134" i="10"/>
  <c r="N134" i="10"/>
  <c r="M134" i="10"/>
  <c r="O134" i="10" s="1"/>
  <c r="Q133" i="10"/>
  <c r="N133" i="10"/>
  <c r="P133" i="10" s="1"/>
  <c r="M133" i="10"/>
  <c r="Q132" i="10"/>
  <c r="N132" i="10"/>
  <c r="M132" i="10"/>
  <c r="Q131" i="10"/>
  <c r="P131" i="10"/>
  <c r="O131" i="10"/>
  <c r="N131" i="10"/>
  <c r="M131" i="10"/>
  <c r="Q130" i="10"/>
  <c r="N130" i="10"/>
  <c r="M130" i="10"/>
  <c r="Q129" i="10"/>
  <c r="N129" i="10"/>
  <c r="M129" i="10"/>
  <c r="Q128" i="10"/>
  <c r="P128" i="10"/>
  <c r="O128" i="10"/>
  <c r="N128" i="10"/>
  <c r="M128" i="10"/>
  <c r="Q127" i="10"/>
  <c r="N127" i="10"/>
  <c r="P127" i="10" s="1"/>
  <c r="M127" i="10"/>
  <c r="Q126" i="10"/>
  <c r="P126" i="10"/>
  <c r="N126" i="10"/>
  <c r="M126" i="10"/>
  <c r="O126" i="10" s="1"/>
  <c r="Q125" i="10"/>
  <c r="P125" i="10"/>
  <c r="O125" i="10"/>
  <c r="N125" i="10"/>
  <c r="M125" i="10"/>
  <c r="Q124" i="10"/>
  <c r="N124" i="10"/>
  <c r="M124" i="10"/>
  <c r="Q123" i="10"/>
  <c r="P123" i="10"/>
  <c r="O123" i="10"/>
  <c r="N123" i="10"/>
  <c r="M123" i="10"/>
  <c r="Q122" i="10"/>
  <c r="N122" i="10"/>
  <c r="P122" i="10" s="1"/>
  <c r="M122" i="10"/>
  <c r="Q121" i="10"/>
  <c r="N121" i="10"/>
  <c r="P121" i="10" s="1"/>
  <c r="M121" i="10"/>
  <c r="Q120" i="10"/>
  <c r="P120" i="10"/>
  <c r="O120" i="10"/>
  <c r="N120" i="10"/>
  <c r="M120" i="10"/>
  <c r="Q119" i="10"/>
  <c r="O119" i="10"/>
  <c r="N119" i="10"/>
  <c r="M119" i="10"/>
  <c r="Q118" i="10"/>
  <c r="N118" i="10"/>
  <c r="M118" i="10"/>
  <c r="O118" i="10" s="1"/>
  <c r="Q117" i="10"/>
  <c r="P117" i="10"/>
  <c r="O117" i="10"/>
  <c r="N117" i="10"/>
  <c r="M117" i="10"/>
  <c r="Q116" i="10"/>
  <c r="N116" i="10"/>
  <c r="M116" i="10"/>
  <c r="Q115" i="10"/>
  <c r="P115" i="10"/>
  <c r="O115" i="10"/>
  <c r="N115" i="10"/>
  <c r="M115" i="10"/>
  <c r="Q114" i="10"/>
  <c r="N114" i="10"/>
  <c r="P114" i="10" s="1"/>
  <c r="M114" i="10"/>
  <c r="O114" i="10" s="1"/>
  <c r="Q113" i="10"/>
  <c r="N113" i="10"/>
  <c r="M113" i="10"/>
  <c r="Q112" i="10"/>
  <c r="P112" i="10"/>
  <c r="O112" i="10"/>
  <c r="N112" i="10"/>
  <c r="M112" i="10"/>
  <c r="Q111" i="10"/>
  <c r="N111" i="10"/>
  <c r="M111" i="10"/>
  <c r="Q110" i="10"/>
  <c r="P110" i="10"/>
  <c r="N110" i="10"/>
  <c r="M110" i="10"/>
  <c r="O110" i="10" s="1"/>
  <c r="Q109" i="10"/>
  <c r="N109" i="10"/>
  <c r="P109" i="10" s="1"/>
  <c r="M109" i="10"/>
  <c r="Q108" i="10"/>
  <c r="N108" i="10"/>
  <c r="M108" i="10"/>
  <c r="Q107" i="10"/>
  <c r="P107" i="10"/>
  <c r="O107" i="10"/>
  <c r="N107" i="10"/>
  <c r="M107" i="10"/>
  <c r="Q106" i="10"/>
  <c r="P106" i="10"/>
  <c r="O106" i="10"/>
  <c r="N106" i="10"/>
  <c r="M106" i="10"/>
  <c r="Q105" i="10"/>
  <c r="N105" i="10"/>
  <c r="M105" i="10"/>
  <c r="Q104" i="10"/>
  <c r="P104" i="10"/>
  <c r="O104" i="10"/>
  <c r="N104" i="10"/>
  <c r="M104" i="10"/>
  <c r="Q103" i="10"/>
  <c r="N103" i="10"/>
  <c r="P103" i="10" s="1"/>
  <c r="M103" i="10"/>
  <c r="Q102" i="10"/>
  <c r="P102" i="10"/>
  <c r="N102" i="10"/>
  <c r="M102" i="10"/>
  <c r="O102" i="10" s="1"/>
  <c r="Q101" i="10"/>
  <c r="O101" i="10"/>
  <c r="N101" i="10"/>
  <c r="P101" i="10" s="1"/>
  <c r="M101" i="10"/>
  <c r="Q100" i="10"/>
  <c r="N100" i="10"/>
  <c r="M100" i="10"/>
  <c r="Q99" i="10"/>
  <c r="P99" i="10"/>
  <c r="O99" i="10"/>
  <c r="N99" i="10"/>
  <c r="M99" i="10"/>
  <c r="Q98" i="10"/>
  <c r="N98" i="10"/>
  <c r="O98" i="10" s="1"/>
  <c r="M98" i="10"/>
  <c r="P98" i="10" s="1"/>
  <c r="Q97" i="10"/>
  <c r="N97" i="10"/>
  <c r="M97" i="10"/>
  <c r="Q96" i="10"/>
  <c r="P96" i="10"/>
  <c r="O96" i="10"/>
  <c r="N96" i="10"/>
  <c r="M96" i="10"/>
  <c r="Q95" i="10"/>
  <c r="N95" i="10"/>
  <c r="M95" i="10"/>
  <c r="Q94" i="10"/>
  <c r="P94" i="10"/>
  <c r="N94" i="10"/>
  <c r="O94" i="10" s="1"/>
  <c r="M94" i="10"/>
  <c r="Q93" i="10"/>
  <c r="O93" i="10"/>
  <c r="N93" i="10"/>
  <c r="P93" i="10" s="1"/>
  <c r="M93" i="10"/>
  <c r="Q92" i="10"/>
  <c r="N92" i="10"/>
  <c r="M92" i="10"/>
  <c r="Q91" i="10"/>
  <c r="P91" i="10"/>
  <c r="O91" i="10"/>
  <c r="N91" i="10"/>
  <c r="M91" i="10"/>
  <c r="Q90" i="10"/>
  <c r="N90" i="10"/>
  <c r="P90" i="10" s="1"/>
  <c r="M90" i="10"/>
  <c r="Q89" i="10"/>
  <c r="N89" i="10"/>
  <c r="P89" i="10" s="1"/>
  <c r="M89" i="10"/>
  <c r="Q88" i="10"/>
  <c r="P88" i="10"/>
  <c r="O88" i="10"/>
  <c r="N88" i="10"/>
  <c r="M88" i="10"/>
  <c r="Q87" i="10"/>
  <c r="O87" i="10"/>
  <c r="N87" i="10"/>
  <c r="P87" i="10" s="1"/>
  <c r="M87" i="10"/>
  <c r="Q86" i="10"/>
  <c r="P86" i="10"/>
  <c r="N86" i="10"/>
  <c r="O86" i="10" s="1"/>
  <c r="M86" i="10"/>
  <c r="Q85" i="10"/>
  <c r="P85" i="10"/>
  <c r="O85" i="10"/>
  <c r="N85" i="10"/>
  <c r="M85" i="10"/>
  <c r="Q84" i="10"/>
  <c r="N84" i="10"/>
  <c r="M84" i="10"/>
  <c r="Q83" i="10"/>
  <c r="P83" i="10"/>
  <c r="O83" i="10"/>
  <c r="N83" i="10"/>
  <c r="M83" i="10"/>
  <c r="Q82" i="10"/>
  <c r="N82" i="10"/>
  <c r="P82" i="10" s="1"/>
  <c r="M82" i="10"/>
  <c r="Q81" i="10"/>
  <c r="N81" i="10"/>
  <c r="M81" i="10"/>
  <c r="Q80" i="10"/>
  <c r="P80" i="10"/>
  <c r="O80" i="10"/>
  <c r="N80" i="10"/>
  <c r="M80" i="10"/>
  <c r="Q79" i="10"/>
  <c r="N79" i="10"/>
  <c r="M79" i="10"/>
  <c r="Q78" i="10"/>
  <c r="N78" i="10"/>
  <c r="O78" i="10" s="1"/>
  <c r="M78" i="10"/>
  <c r="P78" i="10" s="1"/>
  <c r="Q77" i="10"/>
  <c r="P77" i="10"/>
  <c r="N77" i="10"/>
  <c r="O77" i="10" s="1"/>
  <c r="M77" i="10"/>
  <c r="Q76" i="10"/>
  <c r="N76" i="10"/>
  <c r="M76" i="10"/>
  <c r="Q75" i="10"/>
  <c r="P75" i="10"/>
  <c r="O75" i="10"/>
  <c r="N75" i="10"/>
  <c r="M75" i="10"/>
  <c r="Q74" i="10"/>
  <c r="N74" i="10"/>
  <c r="P74" i="10" s="1"/>
  <c r="M74" i="10"/>
  <c r="Q73" i="10"/>
  <c r="N73" i="10"/>
  <c r="M73" i="10"/>
  <c r="Q72" i="10"/>
  <c r="P72" i="10"/>
  <c r="O72" i="10"/>
  <c r="N72" i="10"/>
  <c r="M72" i="10"/>
  <c r="Q71" i="10"/>
  <c r="N71" i="10"/>
  <c r="M71" i="10"/>
  <c r="Q70" i="10"/>
  <c r="P70" i="10"/>
  <c r="N70" i="10"/>
  <c r="O70" i="10" s="1"/>
  <c r="M70" i="10"/>
  <c r="Q69" i="10"/>
  <c r="N69" i="10"/>
  <c r="P69" i="10" s="1"/>
  <c r="M69" i="10"/>
  <c r="Q68" i="10"/>
  <c r="N68" i="10"/>
  <c r="M68" i="10"/>
  <c r="Q67" i="10"/>
  <c r="P67" i="10"/>
  <c r="O67" i="10"/>
  <c r="N67" i="10"/>
  <c r="M67" i="10"/>
  <c r="Q66" i="10"/>
  <c r="P66" i="10"/>
  <c r="O66" i="10"/>
  <c r="N66" i="10"/>
  <c r="M66" i="10"/>
  <c r="Q65" i="10"/>
  <c r="N65" i="10"/>
  <c r="M65" i="10"/>
  <c r="Q64" i="10"/>
  <c r="P64" i="10"/>
  <c r="O64" i="10"/>
  <c r="N64" i="10"/>
  <c r="M64" i="10"/>
  <c r="Q63" i="10"/>
  <c r="N63" i="10"/>
  <c r="M63" i="10"/>
  <c r="Q62" i="10"/>
  <c r="P62" i="10"/>
  <c r="N62" i="10"/>
  <c r="M62" i="10"/>
  <c r="O62" i="10" s="1"/>
  <c r="Q61" i="10"/>
  <c r="N61" i="10"/>
  <c r="P61" i="10" s="1"/>
  <c r="M61" i="10"/>
  <c r="Q60" i="10"/>
  <c r="N60" i="10"/>
  <c r="M60" i="10"/>
  <c r="Q59" i="10"/>
  <c r="P59" i="10"/>
  <c r="O59" i="10"/>
  <c r="N59" i="10"/>
  <c r="M59" i="10"/>
  <c r="Q58" i="10"/>
  <c r="N58" i="10"/>
  <c r="P58" i="10" s="1"/>
  <c r="M58" i="10"/>
  <c r="Q57" i="10"/>
  <c r="N57" i="10"/>
  <c r="M57" i="10"/>
  <c r="Q56" i="10"/>
  <c r="P56" i="10"/>
  <c r="O56" i="10"/>
  <c r="N56" i="10"/>
  <c r="M56" i="10"/>
  <c r="Q55" i="10"/>
  <c r="N55" i="10"/>
  <c r="P55" i="10" s="1"/>
  <c r="M55" i="10"/>
  <c r="Q54" i="10"/>
  <c r="P54" i="10"/>
  <c r="N54" i="10"/>
  <c r="O54" i="10" s="1"/>
  <c r="M54" i="10"/>
  <c r="Q53" i="10"/>
  <c r="P53" i="10"/>
  <c r="O53" i="10"/>
  <c r="N53" i="10"/>
  <c r="M53" i="10"/>
  <c r="Q52" i="10"/>
  <c r="N52" i="10"/>
  <c r="M52" i="10"/>
  <c r="Q51" i="10"/>
  <c r="P51" i="10"/>
  <c r="O51" i="10"/>
  <c r="N51" i="10"/>
  <c r="M51" i="10"/>
  <c r="Q50" i="10"/>
  <c r="N50" i="10"/>
  <c r="P50" i="10" s="1"/>
  <c r="M50" i="10"/>
  <c r="Q49" i="10"/>
  <c r="N49" i="10"/>
  <c r="P49" i="10" s="1"/>
  <c r="M49" i="10"/>
  <c r="Q48" i="10"/>
  <c r="P48" i="10"/>
  <c r="O48" i="10"/>
  <c r="N48" i="10"/>
  <c r="M48" i="10"/>
  <c r="Q47" i="10"/>
  <c r="O47" i="10"/>
  <c r="N47" i="10"/>
  <c r="M47" i="10"/>
  <c r="Q46" i="10"/>
  <c r="P46" i="10"/>
  <c r="N46" i="10"/>
  <c r="M46" i="10"/>
  <c r="O46" i="10" s="1"/>
  <c r="Q45" i="10"/>
  <c r="P45" i="10"/>
  <c r="N45" i="10"/>
  <c r="O45" i="10" s="1"/>
  <c r="M45" i="10"/>
  <c r="Q44" i="10"/>
  <c r="N44" i="10"/>
  <c r="M44" i="10"/>
  <c r="Q43" i="10"/>
  <c r="P43" i="10"/>
  <c r="O43" i="10"/>
  <c r="N43" i="10"/>
  <c r="M43" i="10"/>
  <c r="Q42" i="10"/>
  <c r="N42" i="10"/>
  <c r="P42" i="10" s="1"/>
  <c r="M42" i="10"/>
  <c r="Q41" i="10"/>
  <c r="N41" i="10"/>
  <c r="M41" i="10"/>
  <c r="Q40" i="10"/>
  <c r="P40" i="10"/>
  <c r="O40" i="10"/>
  <c r="N40" i="10"/>
  <c r="M40" i="10"/>
  <c r="Q39" i="10"/>
  <c r="N39" i="10"/>
  <c r="M39" i="10"/>
  <c r="Q38" i="10"/>
  <c r="P38" i="10"/>
  <c r="N38" i="10"/>
  <c r="O38" i="10" s="1"/>
  <c r="M38" i="10"/>
  <c r="Q37" i="10"/>
  <c r="N37" i="10"/>
  <c r="P37" i="10" s="1"/>
  <c r="M37" i="10"/>
  <c r="Q36" i="10"/>
  <c r="N36" i="10"/>
  <c r="M36" i="10"/>
  <c r="Q35" i="10"/>
  <c r="P35" i="10"/>
  <c r="O35" i="10"/>
  <c r="N35" i="10"/>
  <c r="M35" i="10"/>
  <c r="Q34" i="10"/>
  <c r="P34" i="10"/>
  <c r="O34" i="10"/>
  <c r="N34" i="10"/>
  <c r="M34" i="10"/>
  <c r="Q33" i="10"/>
  <c r="N33" i="10"/>
  <c r="M33" i="10"/>
  <c r="S32" i="10"/>
  <c r="S27" i="10" s="1"/>
  <c r="Q32" i="10"/>
  <c r="P32" i="10"/>
  <c r="O32" i="10"/>
  <c r="N32" i="10"/>
  <c r="M32" i="10"/>
  <c r="S31" i="10"/>
  <c r="Q31" i="10"/>
  <c r="P31" i="10"/>
  <c r="O31" i="10"/>
  <c r="N31" i="10"/>
  <c r="M31" i="10"/>
  <c r="S30" i="10"/>
  <c r="Q30" i="10"/>
  <c r="N30" i="10"/>
  <c r="P30" i="10" s="1"/>
  <c r="M30" i="10"/>
  <c r="S29" i="10"/>
  <c r="Q29" i="10"/>
  <c r="N29" i="10"/>
  <c r="M29" i="10"/>
  <c r="S28" i="10"/>
  <c r="Q28" i="10"/>
  <c r="P28" i="10"/>
  <c r="O28" i="10"/>
  <c r="N28" i="10"/>
  <c r="M28" i="10"/>
  <c r="Q27" i="10"/>
  <c r="N27" i="10"/>
  <c r="P27" i="10" s="1"/>
  <c r="M27" i="10"/>
  <c r="Q26" i="10"/>
  <c r="N26" i="10"/>
  <c r="M26" i="10"/>
  <c r="Q25" i="10"/>
  <c r="P25" i="10"/>
  <c r="N25" i="10"/>
  <c r="O25" i="10" s="1"/>
  <c r="M25" i="10"/>
  <c r="S24" i="10"/>
  <c r="S25" i="10" s="1"/>
  <c r="G6" i="7" s="1"/>
  <c r="Q24" i="10"/>
  <c r="P24" i="10"/>
  <c r="O24" i="10"/>
  <c r="N24" i="10"/>
  <c r="M24" i="10"/>
  <c r="S23" i="10"/>
  <c r="Q23" i="10"/>
  <c r="P23" i="10"/>
  <c r="O23" i="10"/>
  <c r="N23" i="10"/>
  <c r="M23" i="10"/>
  <c r="Q22" i="10"/>
  <c r="N22" i="10"/>
  <c r="M22" i="10"/>
  <c r="Q21" i="10"/>
  <c r="P21" i="10"/>
  <c r="O21" i="10"/>
  <c r="N21" i="10"/>
  <c r="M21" i="10"/>
  <c r="Q20" i="10"/>
  <c r="N20" i="10"/>
  <c r="M20" i="10"/>
  <c r="S19" i="10"/>
  <c r="S14" i="10" s="1"/>
  <c r="Q19" i="10"/>
  <c r="N19" i="10"/>
  <c r="P19" i="10" s="1"/>
  <c r="M19" i="10"/>
  <c r="S18" i="10"/>
  <c r="Q18" i="10"/>
  <c r="P18" i="10"/>
  <c r="O18" i="10"/>
  <c r="N18" i="10"/>
  <c r="M18" i="10"/>
  <c r="S17" i="10"/>
  <c r="Q17" i="10"/>
  <c r="N17" i="10"/>
  <c r="P17" i="10" s="1"/>
  <c r="M17" i="10"/>
  <c r="S16" i="10"/>
  <c r="Q16" i="10"/>
  <c r="O16" i="10"/>
  <c r="N16" i="10"/>
  <c r="M16" i="10"/>
  <c r="S15" i="10"/>
  <c r="Q15" i="10"/>
  <c r="N15" i="10"/>
  <c r="M15" i="10"/>
  <c r="Q14" i="10"/>
  <c r="P14" i="10"/>
  <c r="O14" i="10"/>
  <c r="N14" i="10"/>
  <c r="M14" i="10"/>
  <c r="Q13" i="10"/>
  <c r="P13" i="10"/>
  <c r="O13" i="10"/>
  <c r="N13" i="10"/>
  <c r="M13" i="10"/>
  <c r="Q12" i="10"/>
  <c r="N12" i="10"/>
  <c r="M12" i="10"/>
  <c r="S12" i="10"/>
  <c r="Q11" i="10"/>
  <c r="P11" i="10"/>
  <c r="N11" i="10"/>
  <c r="M11" i="10"/>
  <c r="O11" i="10" s="1"/>
  <c r="S10" i="10"/>
  <c r="Q10" i="10"/>
  <c r="P10" i="10"/>
  <c r="O10" i="10"/>
  <c r="N10" i="10"/>
  <c r="M10" i="10"/>
  <c r="Q9" i="10"/>
  <c r="N9" i="10"/>
  <c r="M9" i="10"/>
  <c r="Q8" i="10"/>
  <c r="P8" i="10"/>
  <c r="N8" i="10"/>
  <c r="M8" i="10"/>
  <c r="O8" i="10" s="1"/>
  <c r="Q7" i="10"/>
  <c r="N7" i="10"/>
  <c r="P7" i="10" s="1"/>
  <c r="M7" i="10"/>
  <c r="R6" i="10"/>
  <c r="Q6" i="10"/>
  <c r="P6" i="10"/>
  <c r="O6" i="10"/>
  <c r="N6" i="10"/>
  <c r="M6" i="10"/>
  <c r="R5" i="10"/>
  <c r="Q5" i="10"/>
  <c r="O5" i="10"/>
  <c r="N5" i="10"/>
  <c r="P5" i="10" s="1"/>
  <c r="M5" i="10"/>
  <c r="Q4" i="10"/>
  <c r="N4" i="10"/>
  <c r="M4" i="10"/>
  <c r="S3" i="10"/>
  <c r="Q3" i="10"/>
  <c r="P3" i="10"/>
  <c r="O3" i="10"/>
  <c r="N3" i="10"/>
  <c r="M3" i="10"/>
  <c r="Q2790" i="9"/>
  <c r="N2790" i="9"/>
  <c r="P2790" i="9" s="1"/>
  <c r="M2790" i="9"/>
  <c r="Q2789" i="9"/>
  <c r="P2789" i="9"/>
  <c r="O2789" i="9"/>
  <c r="N2789" i="9"/>
  <c r="M2789" i="9"/>
  <c r="Q2788" i="9"/>
  <c r="N2788" i="9"/>
  <c r="P2788" i="9" s="1"/>
  <c r="M2788" i="9"/>
  <c r="Q2787" i="9"/>
  <c r="N2787" i="9"/>
  <c r="O2787" i="9" s="1"/>
  <c r="M2787" i="9"/>
  <c r="P2787" i="9" s="1"/>
  <c r="Q2786" i="9"/>
  <c r="N2786" i="9"/>
  <c r="O2786" i="9" s="1"/>
  <c r="M2786" i="9"/>
  <c r="Q2785" i="9"/>
  <c r="N2785" i="9"/>
  <c r="P2785" i="9" s="1"/>
  <c r="M2785" i="9"/>
  <c r="Q2784" i="9"/>
  <c r="P2784" i="9"/>
  <c r="O2784" i="9"/>
  <c r="N2784" i="9"/>
  <c r="M2784" i="9"/>
  <c r="Q2783" i="9"/>
  <c r="P2783" i="9"/>
  <c r="O2783" i="9"/>
  <c r="N2783" i="9"/>
  <c r="M2783" i="9"/>
  <c r="Q2782" i="9"/>
  <c r="N2782" i="9"/>
  <c r="M2782" i="9"/>
  <c r="Q2781" i="9"/>
  <c r="P2781" i="9"/>
  <c r="O2781" i="9"/>
  <c r="N2781" i="9"/>
  <c r="M2781" i="9"/>
  <c r="Q2780" i="9"/>
  <c r="N2780" i="9"/>
  <c r="P2780" i="9" s="1"/>
  <c r="M2780" i="9"/>
  <c r="Q2779" i="9"/>
  <c r="N2779" i="9"/>
  <c r="M2779" i="9"/>
  <c r="P2779" i="9" s="1"/>
  <c r="Q2778" i="9"/>
  <c r="N2778" i="9"/>
  <c r="O2778" i="9" s="1"/>
  <c r="M2778" i="9"/>
  <c r="Q2777" i="9"/>
  <c r="O2777" i="9"/>
  <c r="N2777" i="9"/>
  <c r="M2777" i="9"/>
  <c r="Q2776" i="9"/>
  <c r="P2776" i="9"/>
  <c r="O2776" i="9"/>
  <c r="N2776" i="9"/>
  <c r="M2776" i="9"/>
  <c r="Q2775" i="9"/>
  <c r="N2775" i="9"/>
  <c r="M2775" i="9"/>
  <c r="P2775" i="9" s="1"/>
  <c r="Q2774" i="9"/>
  <c r="N2774" i="9"/>
  <c r="M2774" i="9"/>
  <c r="Q2773" i="9"/>
  <c r="P2773" i="9"/>
  <c r="O2773" i="9"/>
  <c r="N2773" i="9"/>
  <c r="M2773" i="9"/>
  <c r="Q2772" i="9"/>
  <c r="P2772" i="9"/>
  <c r="O2772" i="9"/>
  <c r="N2772" i="9"/>
  <c r="M2772" i="9"/>
  <c r="Q2771" i="9"/>
  <c r="N2771" i="9"/>
  <c r="M2771" i="9"/>
  <c r="P2771" i="9" s="1"/>
  <c r="Q2770" i="9"/>
  <c r="N2770" i="9"/>
  <c r="O2770" i="9" s="1"/>
  <c r="M2770" i="9"/>
  <c r="Q2769" i="9"/>
  <c r="N2769" i="9"/>
  <c r="M2769" i="9"/>
  <c r="Q2768" i="9"/>
  <c r="P2768" i="9"/>
  <c r="O2768" i="9"/>
  <c r="N2768" i="9"/>
  <c r="M2768" i="9"/>
  <c r="Q2767" i="9"/>
  <c r="N2767" i="9"/>
  <c r="M2767" i="9"/>
  <c r="P2767" i="9" s="1"/>
  <c r="Q2766" i="9"/>
  <c r="N2766" i="9"/>
  <c r="M2766" i="9"/>
  <c r="Q2765" i="9"/>
  <c r="P2765" i="9"/>
  <c r="O2765" i="9"/>
  <c r="N2765" i="9"/>
  <c r="M2765" i="9"/>
  <c r="Q2764" i="9"/>
  <c r="P2764" i="9"/>
  <c r="N2764" i="9"/>
  <c r="O2764" i="9" s="1"/>
  <c r="M2764" i="9"/>
  <c r="Q2763" i="9"/>
  <c r="N2763" i="9"/>
  <c r="M2763" i="9"/>
  <c r="P2763" i="9" s="1"/>
  <c r="Q2762" i="9"/>
  <c r="P2762" i="9"/>
  <c r="N2762" i="9"/>
  <c r="O2762" i="9" s="1"/>
  <c r="M2762" i="9"/>
  <c r="Q2761" i="9"/>
  <c r="N2761" i="9"/>
  <c r="M2761" i="9"/>
  <c r="O2761" i="9" s="1"/>
  <c r="Q2760" i="9"/>
  <c r="P2760" i="9"/>
  <c r="O2760" i="9"/>
  <c r="N2760" i="9"/>
  <c r="M2760" i="9"/>
  <c r="Q2759" i="9"/>
  <c r="P2759" i="9"/>
  <c r="O2759" i="9"/>
  <c r="N2759" i="9"/>
  <c r="M2759" i="9"/>
  <c r="Q2758" i="9"/>
  <c r="N2758" i="9"/>
  <c r="M2758" i="9"/>
  <c r="Q2757" i="9"/>
  <c r="P2757" i="9"/>
  <c r="O2757" i="9"/>
  <c r="N2757" i="9"/>
  <c r="M2757" i="9"/>
  <c r="Q2756" i="9"/>
  <c r="N2756" i="9"/>
  <c r="P2756" i="9" s="1"/>
  <c r="M2756" i="9"/>
  <c r="Q2755" i="9"/>
  <c r="N2755" i="9"/>
  <c r="O2755" i="9" s="1"/>
  <c r="M2755" i="9"/>
  <c r="P2755" i="9" s="1"/>
  <c r="Q2754" i="9"/>
  <c r="P2754" i="9"/>
  <c r="N2754" i="9"/>
  <c r="O2754" i="9" s="1"/>
  <c r="M2754" i="9"/>
  <c r="Q2753" i="9"/>
  <c r="O2753" i="9"/>
  <c r="N2753" i="9"/>
  <c r="P2753" i="9" s="1"/>
  <c r="M2753" i="9"/>
  <c r="Q2752" i="9"/>
  <c r="P2752" i="9"/>
  <c r="O2752" i="9"/>
  <c r="N2752" i="9"/>
  <c r="M2752" i="9"/>
  <c r="Q2751" i="9"/>
  <c r="P2751" i="9"/>
  <c r="O2751" i="9"/>
  <c r="N2751" i="9"/>
  <c r="M2751" i="9"/>
  <c r="Q2750" i="9"/>
  <c r="N2750" i="9"/>
  <c r="M2750" i="9"/>
  <c r="Q2749" i="9"/>
  <c r="P2749" i="9"/>
  <c r="O2749" i="9"/>
  <c r="N2749" i="9"/>
  <c r="M2749" i="9"/>
  <c r="Q2748" i="9"/>
  <c r="N2748" i="9"/>
  <c r="P2748" i="9" s="1"/>
  <c r="M2748" i="9"/>
  <c r="Q2747" i="9"/>
  <c r="N2747" i="9"/>
  <c r="M2747" i="9"/>
  <c r="Q2746" i="9"/>
  <c r="P2746" i="9"/>
  <c r="N2746" i="9"/>
  <c r="O2746" i="9" s="1"/>
  <c r="M2746" i="9"/>
  <c r="Q2745" i="9"/>
  <c r="O2745" i="9"/>
  <c r="N2745" i="9"/>
  <c r="M2745" i="9"/>
  <c r="Q2744" i="9"/>
  <c r="P2744" i="9"/>
  <c r="N2744" i="9"/>
  <c r="O2744" i="9" s="1"/>
  <c r="M2744" i="9"/>
  <c r="Q2743" i="9"/>
  <c r="P2743" i="9"/>
  <c r="N2743" i="9"/>
  <c r="M2743" i="9"/>
  <c r="O2743" i="9" s="1"/>
  <c r="Q2742" i="9"/>
  <c r="N2742" i="9"/>
  <c r="M2742" i="9"/>
  <c r="Q2741" i="9"/>
  <c r="P2741" i="9"/>
  <c r="O2741" i="9"/>
  <c r="N2741" i="9"/>
  <c r="M2741" i="9"/>
  <c r="Q2740" i="9"/>
  <c r="O2740" i="9"/>
  <c r="N2740" i="9"/>
  <c r="P2740" i="9" s="1"/>
  <c r="M2740" i="9"/>
  <c r="Q2739" i="9"/>
  <c r="N2739" i="9"/>
  <c r="P2739" i="9" s="1"/>
  <c r="M2739" i="9"/>
  <c r="Q2738" i="9"/>
  <c r="N2738" i="9"/>
  <c r="O2738" i="9" s="1"/>
  <c r="M2738" i="9"/>
  <c r="Q2737" i="9"/>
  <c r="N2737" i="9"/>
  <c r="P2737" i="9" s="1"/>
  <c r="M2737" i="9"/>
  <c r="Q2736" i="9"/>
  <c r="P2736" i="9"/>
  <c r="N2736" i="9"/>
  <c r="O2736" i="9" s="1"/>
  <c r="M2736" i="9"/>
  <c r="Q2735" i="9"/>
  <c r="N2735" i="9"/>
  <c r="M2735" i="9"/>
  <c r="P2735" i="9" s="1"/>
  <c r="Q2734" i="9"/>
  <c r="N2734" i="9"/>
  <c r="M2734" i="9"/>
  <c r="Q2733" i="9"/>
  <c r="P2733" i="9"/>
  <c r="O2733" i="9"/>
  <c r="N2733" i="9"/>
  <c r="M2733" i="9"/>
  <c r="Q2732" i="9"/>
  <c r="P2732" i="9"/>
  <c r="O2732" i="9"/>
  <c r="N2732" i="9"/>
  <c r="M2732" i="9"/>
  <c r="Q2731" i="9"/>
  <c r="N2731" i="9"/>
  <c r="M2731" i="9"/>
  <c r="O2731" i="9" s="1"/>
  <c r="Q2730" i="9"/>
  <c r="P2730" i="9"/>
  <c r="N2730" i="9"/>
  <c r="O2730" i="9" s="1"/>
  <c r="M2730" i="9"/>
  <c r="Q2729" i="9"/>
  <c r="N2729" i="9"/>
  <c r="M2729" i="9"/>
  <c r="O2729" i="9" s="1"/>
  <c r="Q2728" i="9"/>
  <c r="P2728" i="9"/>
  <c r="N2728" i="9"/>
  <c r="O2728" i="9" s="1"/>
  <c r="M2728" i="9"/>
  <c r="Q2727" i="9"/>
  <c r="N2727" i="9"/>
  <c r="M2727" i="9"/>
  <c r="P2727" i="9" s="1"/>
  <c r="Q2726" i="9"/>
  <c r="N2726" i="9"/>
  <c r="M2726" i="9"/>
  <c r="Q2725" i="9"/>
  <c r="P2725" i="9"/>
  <c r="O2725" i="9"/>
  <c r="N2725" i="9"/>
  <c r="M2725" i="9"/>
  <c r="Q2724" i="9"/>
  <c r="P2724" i="9"/>
  <c r="O2724" i="9"/>
  <c r="N2724" i="9"/>
  <c r="M2724" i="9"/>
  <c r="Q2723" i="9"/>
  <c r="N2723" i="9"/>
  <c r="P2723" i="9" s="1"/>
  <c r="M2723" i="9"/>
  <c r="Q2722" i="9"/>
  <c r="P2722" i="9"/>
  <c r="N2722" i="9"/>
  <c r="O2722" i="9" s="1"/>
  <c r="M2722" i="9"/>
  <c r="Q2721" i="9"/>
  <c r="N2721" i="9"/>
  <c r="P2721" i="9" s="1"/>
  <c r="M2721" i="9"/>
  <c r="Q2720" i="9"/>
  <c r="P2720" i="9"/>
  <c r="N2720" i="9"/>
  <c r="O2720" i="9" s="1"/>
  <c r="M2720" i="9"/>
  <c r="Q2719" i="9"/>
  <c r="N2719" i="9"/>
  <c r="M2719" i="9"/>
  <c r="P2719" i="9" s="1"/>
  <c r="Q2718" i="9"/>
  <c r="N2718" i="9"/>
  <c r="M2718" i="9"/>
  <c r="Q2717" i="9"/>
  <c r="P2717" i="9"/>
  <c r="O2717" i="9"/>
  <c r="N2717" i="9"/>
  <c r="M2717" i="9"/>
  <c r="Q2716" i="9"/>
  <c r="P2716" i="9"/>
  <c r="N2716" i="9"/>
  <c r="O2716" i="9" s="1"/>
  <c r="M2716" i="9"/>
  <c r="Q2715" i="9"/>
  <c r="N2715" i="9"/>
  <c r="M2715" i="9"/>
  <c r="Q2714" i="9"/>
  <c r="P2714" i="9"/>
  <c r="N2714" i="9"/>
  <c r="O2714" i="9" s="1"/>
  <c r="M2714" i="9"/>
  <c r="Q2713" i="9"/>
  <c r="N2713" i="9"/>
  <c r="M2713" i="9"/>
  <c r="O2713" i="9" s="1"/>
  <c r="Q2712" i="9"/>
  <c r="P2712" i="9"/>
  <c r="N2712" i="9"/>
  <c r="O2712" i="9" s="1"/>
  <c r="M2712" i="9"/>
  <c r="Q2711" i="9"/>
  <c r="N2711" i="9"/>
  <c r="M2711" i="9"/>
  <c r="P2711" i="9" s="1"/>
  <c r="Q2710" i="9"/>
  <c r="N2710" i="9"/>
  <c r="M2710" i="9"/>
  <c r="Q2709" i="9"/>
  <c r="O2709" i="9"/>
  <c r="N2709" i="9"/>
  <c r="M2709" i="9"/>
  <c r="P2709" i="9" s="1"/>
  <c r="Q2708" i="9"/>
  <c r="P2708" i="9"/>
  <c r="N2708" i="9"/>
  <c r="O2708" i="9" s="1"/>
  <c r="M2708" i="9"/>
  <c r="Q2707" i="9"/>
  <c r="N2707" i="9"/>
  <c r="M2707" i="9"/>
  <c r="O2707" i="9" s="1"/>
  <c r="Q2706" i="9"/>
  <c r="P2706" i="9"/>
  <c r="N2706" i="9"/>
  <c r="O2706" i="9" s="1"/>
  <c r="M2706" i="9"/>
  <c r="Q2705" i="9"/>
  <c r="N2705" i="9"/>
  <c r="M2705" i="9"/>
  <c r="O2705" i="9" s="1"/>
  <c r="Q2704" i="9"/>
  <c r="P2704" i="9"/>
  <c r="N2704" i="9"/>
  <c r="O2704" i="9" s="1"/>
  <c r="M2704" i="9"/>
  <c r="Q2703" i="9"/>
  <c r="N2703" i="9"/>
  <c r="M2703" i="9"/>
  <c r="P2703" i="9" s="1"/>
  <c r="Q2702" i="9"/>
  <c r="N2702" i="9"/>
  <c r="M2702" i="9"/>
  <c r="Q2701" i="9"/>
  <c r="P2701" i="9"/>
  <c r="O2701" i="9"/>
  <c r="N2701" i="9"/>
  <c r="M2701" i="9"/>
  <c r="Q2700" i="9"/>
  <c r="N2700" i="9"/>
  <c r="P2700" i="9" s="1"/>
  <c r="M2700" i="9"/>
  <c r="Q2699" i="9"/>
  <c r="N2699" i="9"/>
  <c r="M2699" i="9"/>
  <c r="Q2698" i="9"/>
  <c r="N2698" i="9"/>
  <c r="O2698" i="9" s="1"/>
  <c r="M2698" i="9"/>
  <c r="Q2697" i="9"/>
  <c r="N2697" i="9"/>
  <c r="M2697" i="9"/>
  <c r="Q2696" i="9"/>
  <c r="P2696" i="9"/>
  <c r="O2696" i="9"/>
  <c r="N2696" i="9"/>
  <c r="M2696" i="9"/>
  <c r="Q2695" i="9"/>
  <c r="P2695" i="9"/>
  <c r="O2695" i="9"/>
  <c r="N2695" i="9"/>
  <c r="M2695" i="9"/>
  <c r="Q2694" i="9"/>
  <c r="N2694" i="9"/>
  <c r="M2694" i="9"/>
  <c r="Q2693" i="9"/>
  <c r="O2693" i="9"/>
  <c r="N2693" i="9"/>
  <c r="P2693" i="9" s="1"/>
  <c r="M2693" i="9"/>
  <c r="Q2692" i="9"/>
  <c r="N2692" i="9"/>
  <c r="P2692" i="9" s="1"/>
  <c r="M2692" i="9"/>
  <c r="Q2691" i="9"/>
  <c r="N2691" i="9"/>
  <c r="P2691" i="9" s="1"/>
  <c r="M2691" i="9"/>
  <c r="Q2690" i="9"/>
  <c r="P2690" i="9"/>
  <c r="N2690" i="9"/>
  <c r="O2690" i="9" s="1"/>
  <c r="M2690" i="9"/>
  <c r="Q2689" i="9"/>
  <c r="O2689" i="9"/>
  <c r="N2689" i="9"/>
  <c r="P2689" i="9" s="1"/>
  <c r="M2689" i="9"/>
  <c r="Q2688" i="9"/>
  <c r="P2688" i="9"/>
  <c r="N2688" i="9"/>
  <c r="O2688" i="9" s="1"/>
  <c r="M2688" i="9"/>
  <c r="Q2687" i="9"/>
  <c r="P2687" i="9"/>
  <c r="O2687" i="9"/>
  <c r="N2687" i="9"/>
  <c r="M2687" i="9"/>
  <c r="Q2686" i="9"/>
  <c r="N2686" i="9"/>
  <c r="M2686" i="9"/>
  <c r="Q2685" i="9"/>
  <c r="O2685" i="9"/>
  <c r="N2685" i="9"/>
  <c r="P2685" i="9" s="1"/>
  <c r="M2685" i="9"/>
  <c r="Q2684" i="9"/>
  <c r="N2684" i="9"/>
  <c r="P2684" i="9" s="1"/>
  <c r="M2684" i="9"/>
  <c r="Q2683" i="9"/>
  <c r="N2683" i="9"/>
  <c r="P2683" i="9" s="1"/>
  <c r="M2683" i="9"/>
  <c r="Q2682" i="9"/>
  <c r="N2682" i="9"/>
  <c r="O2682" i="9" s="1"/>
  <c r="M2682" i="9"/>
  <c r="Q2681" i="9"/>
  <c r="O2681" i="9"/>
  <c r="N2681" i="9"/>
  <c r="P2681" i="9" s="1"/>
  <c r="M2681" i="9"/>
  <c r="Q2680" i="9"/>
  <c r="P2680" i="9"/>
  <c r="N2680" i="9"/>
  <c r="O2680" i="9" s="1"/>
  <c r="M2680" i="9"/>
  <c r="Q2679" i="9"/>
  <c r="P2679" i="9"/>
  <c r="O2679" i="9"/>
  <c r="N2679" i="9"/>
  <c r="M2679" i="9"/>
  <c r="Q2678" i="9"/>
  <c r="N2678" i="9"/>
  <c r="M2678" i="9"/>
  <c r="Q2677" i="9"/>
  <c r="O2677" i="9"/>
  <c r="N2677" i="9"/>
  <c r="P2677" i="9" s="1"/>
  <c r="M2677" i="9"/>
  <c r="Q2676" i="9"/>
  <c r="N2676" i="9"/>
  <c r="P2676" i="9" s="1"/>
  <c r="M2676" i="9"/>
  <c r="Q2675" i="9"/>
  <c r="N2675" i="9"/>
  <c r="P2675" i="9" s="1"/>
  <c r="M2675" i="9"/>
  <c r="Q2674" i="9"/>
  <c r="N2674" i="9"/>
  <c r="O2674" i="9" s="1"/>
  <c r="M2674" i="9"/>
  <c r="Q2673" i="9"/>
  <c r="N2673" i="9"/>
  <c r="P2673" i="9" s="1"/>
  <c r="M2673" i="9"/>
  <c r="Q2672" i="9"/>
  <c r="P2672" i="9"/>
  <c r="N2672" i="9"/>
  <c r="O2672" i="9" s="1"/>
  <c r="M2672" i="9"/>
  <c r="Q2671" i="9"/>
  <c r="P2671" i="9"/>
  <c r="O2671" i="9"/>
  <c r="N2671" i="9"/>
  <c r="M2671" i="9"/>
  <c r="Q2670" i="9"/>
  <c r="N2670" i="9"/>
  <c r="M2670" i="9"/>
  <c r="Q2669" i="9"/>
  <c r="O2669" i="9"/>
  <c r="N2669" i="9"/>
  <c r="P2669" i="9" s="1"/>
  <c r="M2669" i="9"/>
  <c r="Q2668" i="9"/>
  <c r="N2668" i="9"/>
  <c r="P2668" i="9" s="1"/>
  <c r="M2668" i="9"/>
  <c r="Q2667" i="9"/>
  <c r="N2667" i="9"/>
  <c r="P2667" i="9" s="1"/>
  <c r="M2667" i="9"/>
  <c r="Q2666" i="9"/>
  <c r="N2666" i="9"/>
  <c r="O2666" i="9" s="1"/>
  <c r="M2666" i="9"/>
  <c r="Q2665" i="9"/>
  <c r="N2665" i="9"/>
  <c r="P2665" i="9" s="1"/>
  <c r="M2665" i="9"/>
  <c r="Q2664" i="9"/>
  <c r="P2664" i="9"/>
  <c r="N2664" i="9"/>
  <c r="O2664" i="9" s="1"/>
  <c r="M2664" i="9"/>
  <c r="Q2663" i="9"/>
  <c r="P2663" i="9"/>
  <c r="O2663" i="9"/>
  <c r="N2663" i="9"/>
  <c r="M2663" i="9"/>
  <c r="Q2662" i="9"/>
  <c r="N2662" i="9"/>
  <c r="M2662" i="9"/>
  <c r="Q2661" i="9"/>
  <c r="O2661" i="9"/>
  <c r="N2661" i="9"/>
  <c r="P2661" i="9" s="1"/>
  <c r="M2661" i="9"/>
  <c r="Q2660" i="9"/>
  <c r="N2660" i="9"/>
  <c r="P2660" i="9" s="1"/>
  <c r="M2660" i="9"/>
  <c r="Q2659" i="9"/>
  <c r="N2659" i="9"/>
  <c r="P2659" i="9" s="1"/>
  <c r="M2659" i="9"/>
  <c r="Q2658" i="9"/>
  <c r="N2658" i="9"/>
  <c r="O2658" i="9" s="1"/>
  <c r="M2658" i="9"/>
  <c r="Q2657" i="9"/>
  <c r="N2657" i="9"/>
  <c r="P2657" i="9" s="1"/>
  <c r="M2657" i="9"/>
  <c r="Q2656" i="9"/>
  <c r="P2656" i="9"/>
  <c r="N2656" i="9"/>
  <c r="O2656" i="9" s="1"/>
  <c r="M2656" i="9"/>
  <c r="Q2655" i="9"/>
  <c r="P2655" i="9"/>
  <c r="O2655" i="9"/>
  <c r="N2655" i="9"/>
  <c r="M2655" i="9"/>
  <c r="Q2654" i="9"/>
  <c r="N2654" i="9"/>
  <c r="M2654" i="9"/>
  <c r="Q2653" i="9"/>
  <c r="O2653" i="9"/>
  <c r="N2653" i="9"/>
  <c r="M2653" i="9"/>
  <c r="P2653" i="9" s="1"/>
  <c r="Q2652" i="9"/>
  <c r="N2652" i="9"/>
  <c r="P2652" i="9" s="1"/>
  <c r="M2652" i="9"/>
  <c r="Q2651" i="9"/>
  <c r="N2651" i="9"/>
  <c r="P2651" i="9" s="1"/>
  <c r="M2651" i="9"/>
  <c r="O2651" i="9" s="1"/>
  <c r="Q2650" i="9"/>
  <c r="N2650" i="9"/>
  <c r="O2650" i="9" s="1"/>
  <c r="M2650" i="9"/>
  <c r="Q2649" i="9"/>
  <c r="N2649" i="9"/>
  <c r="P2649" i="9" s="1"/>
  <c r="M2649" i="9"/>
  <c r="Q2648" i="9"/>
  <c r="P2648" i="9"/>
  <c r="N2648" i="9"/>
  <c r="O2648" i="9" s="1"/>
  <c r="M2648" i="9"/>
  <c r="Q2647" i="9"/>
  <c r="P2647" i="9"/>
  <c r="O2647" i="9"/>
  <c r="N2647" i="9"/>
  <c r="M2647" i="9"/>
  <c r="Q2646" i="9"/>
  <c r="N2646" i="9"/>
  <c r="M2646" i="9"/>
  <c r="Q2645" i="9"/>
  <c r="O2645" i="9"/>
  <c r="N2645" i="9"/>
  <c r="P2645" i="9" s="1"/>
  <c r="M2645" i="9"/>
  <c r="Q2644" i="9"/>
  <c r="N2644" i="9"/>
  <c r="P2644" i="9" s="1"/>
  <c r="M2644" i="9"/>
  <c r="Q2643" i="9"/>
  <c r="N2643" i="9"/>
  <c r="P2643" i="9" s="1"/>
  <c r="M2643" i="9"/>
  <c r="Q2642" i="9"/>
  <c r="N2642" i="9"/>
  <c r="O2642" i="9" s="1"/>
  <c r="M2642" i="9"/>
  <c r="Q2641" i="9"/>
  <c r="N2641" i="9"/>
  <c r="P2641" i="9" s="1"/>
  <c r="M2641" i="9"/>
  <c r="Q2640" i="9"/>
  <c r="P2640" i="9"/>
  <c r="N2640" i="9"/>
  <c r="O2640" i="9" s="1"/>
  <c r="M2640" i="9"/>
  <c r="Q2639" i="9"/>
  <c r="P2639" i="9"/>
  <c r="O2639" i="9"/>
  <c r="N2639" i="9"/>
  <c r="M2639" i="9"/>
  <c r="Q2638" i="9"/>
  <c r="N2638" i="9"/>
  <c r="M2638" i="9"/>
  <c r="Q2637" i="9"/>
  <c r="O2637" i="9"/>
  <c r="N2637" i="9"/>
  <c r="P2637" i="9" s="1"/>
  <c r="M2637" i="9"/>
  <c r="Q2636" i="9"/>
  <c r="N2636" i="9"/>
  <c r="P2636" i="9" s="1"/>
  <c r="M2636" i="9"/>
  <c r="Q2635" i="9"/>
  <c r="N2635" i="9"/>
  <c r="M2635" i="9"/>
  <c r="Q2634" i="9"/>
  <c r="N2634" i="9"/>
  <c r="O2634" i="9" s="1"/>
  <c r="M2634" i="9"/>
  <c r="Q2633" i="9"/>
  <c r="O2633" i="9"/>
  <c r="N2633" i="9"/>
  <c r="P2633" i="9" s="1"/>
  <c r="M2633" i="9"/>
  <c r="Q2632" i="9"/>
  <c r="P2632" i="9"/>
  <c r="N2632" i="9"/>
  <c r="O2632" i="9" s="1"/>
  <c r="M2632" i="9"/>
  <c r="Q2631" i="9"/>
  <c r="P2631" i="9"/>
  <c r="O2631" i="9"/>
  <c r="N2631" i="9"/>
  <c r="M2631" i="9"/>
  <c r="Q2630" i="9"/>
  <c r="N2630" i="9"/>
  <c r="M2630" i="9"/>
  <c r="Q2629" i="9"/>
  <c r="O2629" i="9"/>
  <c r="N2629" i="9"/>
  <c r="P2629" i="9" s="1"/>
  <c r="M2629" i="9"/>
  <c r="Q2628" i="9"/>
  <c r="N2628" i="9"/>
  <c r="P2628" i="9" s="1"/>
  <c r="M2628" i="9"/>
  <c r="Q2627" i="9"/>
  <c r="N2627" i="9"/>
  <c r="P2627" i="9" s="1"/>
  <c r="M2627" i="9"/>
  <c r="Q2626" i="9"/>
  <c r="N2626" i="9"/>
  <c r="O2626" i="9" s="1"/>
  <c r="M2626" i="9"/>
  <c r="Q2625" i="9"/>
  <c r="N2625" i="9"/>
  <c r="P2625" i="9" s="1"/>
  <c r="M2625" i="9"/>
  <c r="Q2624" i="9"/>
  <c r="P2624" i="9"/>
  <c r="N2624" i="9"/>
  <c r="O2624" i="9" s="1"/>
  <c r="M2624" i="9"/>
  <c r="Q2623" i="9"/>
  <c r="P2623" i="9"/>
  <c r="O2623" i="9"/>
  <c r="N2623" i="9"/>
  <c r="M2623" i="9"/>
  <c r="Q2622" i="9"/>
  <c r="N2622" i="9"/>
  <c r="M2622" i="9"/>
  <c r="Q2621" i="9"/>
  <c r="O2621" i="9"/>
  <c r="N2621" i="9"/>
  <c r="P2621" i="9" s="1"/>
  <c r="M2621" i="9"/>
  <c r="Q2620" i="9"/>
  <c r="N2620" i="9"/>
  <c r="P2620" i="9" s="1"/>
  <c r="M2620" i="9"/>
  <c r="Q2619" i="9"/>
  <c r="N2619" i="9"/>
  <c r="P2619" i="9" s="1"/>
  <c r="M2619" i="9"/>
  <c r="Q2618" i="9"/>
  <c r="N2618" i="9"/>
  <c r="O2618" i="9" s="1"/>
  <c r="M2618" i="9"/>
  <c r="Q2617" i="9"/>
  <c r="N2617" i="9"/>
  <c r="P2617" i="9" s="1"/>
  <c r="M2617" i="9"/>
  <c r="Q2616" i="9"/>
  <c r="P2616" i="9"/>
  <c r="N2616" i="9"/>
  <c r="O2616" i="9" s="1"/>
  <c r="M2616" i="9"/>
  <c r="Q2615" i="9"/>
  <c r="P2615" i="9"/>
  <c r="O2615" i="9"/>
  <c r="N2615" i="9"/>
  <c r="M2615" i="9"/>
  <c r="Q2614" i="9"/>
  <c r="N2614" i="9"/>
  <c r="M2614" i="9"/>
  <c r="Q2613" i="9"/>
  <c r="O2613" i="9"/>
  <c r="N2613" i="9"/>
  <c r="M2613" i="9"/>
  <c r="P2613" i="9" s="1"/>
  <c r="Q2612" i="9"/>
  <c r="N2612" i="9"/>
  <c r="P2612" i="9" s="1"/>
  <c r="M2612" i="9"/>
  <c r="Q2611" i="9"/>
  <c r="N2611" i="9"/>
  <c r="P2611" i="9" s="1"/>
  <c r="M2611" i="9"/>
  <c r="Q2610" i="9"/>
  <c r="N2610" i="9"/>
  <c r="O2610" i="9" s="1"/>
  <c r="M2610" i="9"/>
  <c r="Q2609" i="9"/>
  <c r="N2609" i="9"/>
  <c r="P2609" i="9" s="1"/>
  <c r="M2609" i="9"/>
  <c r="Q2608" i="9"/>
  <c r="P2608" i="9"/>
  <c r="N2608" i="9"/>
  <c r="O2608" i="9" s="1"/>
  <c r="M2608" i="9"/>
  <c r="Q2607" i="9"/>
  <c r="P2607" i="9"/>
  <c r="O2607" i="9"/>
  <c r="N2607" i="9"/>
  <c r="M2607" i="9"/>
  <c r="Q2606" i="9"/>
  <c r="N2606" i="9"/>
  <c r="M2606" i="9"/>
  <c r="Q2605" i="9"/>
  <c r="O2605" i="9"/>
  <c r="N2605" i="9"/>
  <c r="P2605" i="9" s="1"/>
  <c r="M2605" i="9"/>
  <c r="Q2604" i="9"/>
  <c r="N2604" i="9"/>
  <c r="P2604" i="9" s="1"/>
  <c r="M2604" i="9"/>
  <c r="Q2603" i="9"/>
  <c r="N2603" i="9"/>
  <c r="P2603" i="9" s="1"/>
  <c r="M2603" i="9"/>
  <c r="Q2602" i="9"/>
  <c r="P2602" i="9"/>
  <c r="N2602" i="9"/>
  <c r="O2602" i="9" s="1"/>
  <c r="M2602" i="9"/>
  <c r="Q2601" i="9"/>
  <c r="N2601" i="9"/>
  <c r="P2601" i="9" s="1"/>
  <c r="M2601" i="9"/>
  <c r="Q2600" i="9"/>
  <c r="P2600" i="9"/>
  <c r="N2600" i="9"/>
  <c r="O2600" i="9" s="1"/>
  <c r="M2600" i="9"/>
  <c r="Q2599" i="9"/>
  <c r="P2599" i="9"/>
  <c r="O2599" i="9"/>
  <c r="N2599" i="9"/>
  <c r="M2599" i="9"/>
  <c r="Q2598" i="9"/>
  <c r="N2598" i="9"/>
  <c r="M2598" i="9"/>
  <c r="Q2597" i="9"/>
  <c r="O2597" i="9"/>
  <c r="N2597" i="9"/>
  <c r="P2597" i="9" s="1"/>
  <c r="M2597" i="9"/>
  <c r="Q2596" i="9"/>
  <c r="N2596" i="9"/>
  <c r="P2596" i="9" s="1"/>
  <c r="M2596" i="9"/>
  <c r="Q2595" i="9"/>
  <c r="N2595" i="9"/>
  <c r="M2595" i="9"/>
  <c r="Q2594" i="9"/>
  <c r="P2594" i="9"/>
  <c r="N2594" i="9"/>
  <c r="O2594" i="9" s="1"/>
  <c r="M2594" i="9"/>
  <c r="Q2593" i="9"/>
  <c r="N2593" i="9"/>
  <c r="P2593" i="9" s="1"/>
  <c r="M2593" i="9"/>
  <c r="Q2592" i="9"/>
  <c r="P2592" i="9"/>
  <c r="N2592" i="9"/>
  <c r="O2592" i="9" s="1"/>
  <c r="M2592" i="9"/>
  <c r="Q2591" i="9"/>
  <c r="P2591" i="9"/>
  <c r="O2591" i="9"/>
  <c r="N2591" i="9"/>
  <c r="M2591" i="9"/>
  <c r="Q2590" i="9"/>
  <c r="N2590" i="9"/>
  <c r="M2590" i="9"/>
  <c r="Q2589" i="9"/>
  <c r="P2589" i="9"/>
  <c r="O2589" i="9"/>
  <c r="N2589" i="9"/>
  <c r="M2589" i="9"/>
  <c r="Q2588" i="9"/>
  <c r="N2588" i="9"/>
  <c r="M2588" i="9"/>
  <c r="Q2587" i="9"/>
  <c r="N2587" i="9"/>
  <c r="P2587" i="9" s="1"/>
  <c r="M2587" i="9"/>
  <c r="O2587" i="9" s="1"/>
  <c r="Q2586" i="9"/>
  <c r="N2586" i="9"/>
  <c r="O2586" i="9" s="1"/>
  <c r="M2586" i="9"/>
  <c r="Q2585" i="9"/>
  <c r="O2585" i="9"/>
  <c r="N2585" i="9"/>
  <c r="P2585" i="9" s="1"/>
  <c r="M2585" i="9"/>
  <c r="Q2584" i="9"/>
  <c r="P2584" i="9"/>
  <c r="N2584" i="9"/>
  <c r="O2584" i="9" s="1"/>
  <c r="M2584" i="9"/>
  <c r="Q2583" i="9"/>
  <c r="P2583" i="9"/>
  <c r="N2583" i="9"/>
  <c r="M2583" i="9"/>
  <c r="O2583" i="9" s="1"/>
  <c r="Q2582" i="9"/>
  <c r="N2582" i="9"/>
  <c r="M2582" i="9"/>
  <c r="Q2581" i="9"/>
  <c r="O2581" i="9"/>
  <c r="N2581" i="9"/>
  <c r="P2581" i="9" s="1"/>
  <c r="M2581" i="9"/>
  <c r="Q2580" i="9"/>
  <c r="N2580" i="9"/>
  <c r="M2580" i="9"/>
  <c r="Q2579" i="9"/>
  <c r="N2579" i="9"/>
  <c r="P2579" i="9" s="1"/>
  <c r="M2579" i="9"/>
  <c r="Q2578" i="9"/>
  <c r="N2578" i="9"/>
  <c r="O2578" i="9" s="1"/>
  <c r="M2578" i="9"/>
  <c r="Q2577" i="9"/>
  <c r="O2577" i="9"/>
  <c r="N2577" i="9"/>
  <c r="P2577" i="9" s="1"/>
  <c r="M2577" i="9"/>
  <c r="Q2576" i="9"/>
  <c r="P2576" i="9"/>
  <c r="N2576" i="9"/>
  <c r="O2576" i="9" s="1"/>
  <c r="M2576" i="9"/>
  <c r="Q2575" i="9"/>
  <c r="P2575" i="9"/>
  <c r="O2575" i="9"/>
  <c r="N2575" i="9"/>
  <c r="M2575" i="9"/>
  <c r="Q2574" i="9"/>
  <c r="N2574" i="9"/>
  <c r="M2574" i="9"/>
  <c r="Q2573" i="9"/>
  <c r="O2573" i="9"/>
  <c r="N2573" i="9"/>
  <c r="P2573" i="9" s="1"/>
  <c r="M2573" i="9"/>
  <c r="Q2572" i="9"/>
  <c r="N2572" i="9"/>
  <c r="M2572" i="9"/>
  <c r="Q2571" i="9"/>
  <c r="N2571" i="9"/>
  <c r="O2571" i="9" s="1"/>
  <c r="M2571" i="9"/>
  <c r="P2571" i="9" s="1"/>
  <c r="Q2570" i="9"/>
  <c r="N2570" i="9"/>
  <c r="O2570" i="9" s="1"/>
  <c r="M2570" i="9"/>
  <c r="Q2569" i="9"/>
  <c r="O2569" i="9"/>
  <c r="N2569" i="9"/>
  <c r="P2569" i="9" s="1"/>
  <c r="M2569" i="9"/>
  <c r="Q2568" i="9"/>
  <c r="P2568" i="9"/>
  <c r="N2568" i="9"/>
  <c r="O2568" i="9" s="1"/>
  <c r="M2568" i="9"/>
  <c r="Q2567" i="9"/>
  <c r="P2567" i="9"/>
  <c r="O2567" i="9"/>
  <c r="N2567" i="9"/>
  <c r="M2567" i="9"/>
  <c r="Q2566" i="9"/>
  <c r="N2566" i="9"/>
  <c r="M2566" i="9"/>
  <c r="Q2565" i="9"/>
  <c r="P2565" i="9"/>
  <c r="O2565" i="9"/>
  <c r="N2565" i="9"/>
  <c r="M2565" i="9"/>
  <c r="Q2564" i="9"/>
  <c r="P2564" i="9"/>
  <c r="O2564" i="9"/>
  <c r="N2564" i="9"/>
  <c r="M2564" i="9"/>
  <c r="Q2563" i="9"/>
  <c r="N2563" i="9"/>
  <c r="M2563" i="9"/>
  <c r="Q2562" i="9"/>
  <c r="N2562" i="9"/>
  <c r="O2562" i="9" s="1"/>
  <c r="M2562" i="9"/>
  <c r="Q2561" i="9"/>
  <c r="O2561" i="9"/>
  <c r="N2561" i="9"/>
  <c r="M2561" i="9"/>
  <c r="Q2560" i="9"/>
  <c r="P2560" i="9"/>
  <c r="N2560" i="9"/>
  <c r="O2560" i="9" s="1"/>
  <c r="M2560" i="9"/>
  <c r="Q2559" i="9"/>
  <c r="N2559" i="9"/>
  <c r="M2559" i="9"/>
  <c r="O2559" i="9" s="1"/>
  <c r="Q2558" i="9"/>
  <c r="N2558" i="9"/>
  <c r="M2558" i="9"/>
  <c r="Q2557" i="9"/>
  <c r="O2557" i="9"/>
  <c r="N2557" i="9"/>
  <c r="M2557" i="9"/>
  <c r="P2557" i="9" s="1"/>
  <c r="Q2556" i="9"/>
  <c r="O2556" i="9"/>
  <c r="N2556" i="9"/>
  <c r="P2556" i="9" s="1"/>
  <c r="M2556" i="9"/>
  <c r="Q2555" i="9"/>
  <c r="N2555" i="9"/>
  <c r="M2555" i="9"/>
  <c r="O2555" i="9" s="1"/>
  <c r="Q2554" i="9"/>
  <c r="N2554" i="9"/>
  <c r="O2554" i="9" s="1"/>
  <c r="M2554" i="9"/>
  <c r="Q2553" i="9"/>
  <c r="O2553" i="9"/>
  <c r="N2553" i="9"/>
  <c r="M2553" i="9"/>
  <c r="Q2552" i="9"/>
  <c r="P2552" i="9"/>
  <c r="N2552" i="9"/>
  <c r="O2552" i="9" s="1"/>
  <c r="M2552" i="9"/>
  <c r="Q2551" i="9"/>
  <c r="P2551" i="9"/>
  <c r="N2551" i="9"/>
  <c r="M2551" i="9"/>
  <c r="O2551" i="9" s="1"/>
  <c r="Q2550" i="9"/>
  <c r="N2550" i="9"/>
  <c r="M2550" i="9"/>
  <c r="Q2549" i="9"/>
  <c r="P2549" i="9"/>
  <c r="O2549" i="9"/>
  <c r="N2549" i="9"/>
  <c r="M2549" i="9"/>
  <c r="Q2548" i="9"/>
  <c r="P2548" i="9"/>
  <c r="O2548" i="9"/>
  <c r="N2548" i="9"/>
  <c r="M2548" i="9"/>
  <c r="Q2547" i="9"/>
  <c r="N2547" i="9"/>
  <c r="P2547" i="9" s="1"/>
  <c r="M2547" i="9"/>
  <c r="Q2546" i="9"/>
  <c r="N2546" i="9"/>
  <c r="O2546" i="9" s="1"/>
  <c r="M2546" i="9"/>
  <c r="Q2545" i="9"/>
  <c r="N2545" i="9"/>
  <c r="P2545" i="9" s="1"/>
  <c r="M2545" i="9"/>
  <c r="Q2544" i="9"/>
  <c r="P2544" i="9"/>
  <c r="N2544" i="9"/>
  <c r="M2544" i="9"/>
  <c r="O2544" i="9" s="1"/>
  <c r="Q2543" i="9"/>
  <c r="N2543" i="9"/>
  <c r="M2543" i="9"/>
  <c r="Q2542" i="9"/>
  <c r="N2542" i="9"/>
  <c r="M2542" i="9"/>
  <c r="Q2541" i="9"/>
  <c r="O2541" i="9"/>
  <c r="N2541" i="9"/>
  <c r="P2541" i="9" s="1"/>
  <c r="M2541" i="9"/>
  <c r="Q2540" i="9"/>
  <c r="N2540" i="9"/>
  <c r="P2540" i="9" s="1"/>
  <c r="M2540" i="9"/>
  <c r="Q2539" i="9"/>
  <c r="N2539" i="9"/>
  <c r="P2539" i="9" s="1"/>
  <c r="M2539" i="9"/>
  <c r="Q2538" i="9"/>
  <c r="N2538" i="9"/>
  <c r="O2538" i="9" s="1"/>
  <c r="M2538" i="9"/>
  <c r="Q2537" i="9"/>
  <c r="N2537" i="9"/>
  <c r="P2537" i="9" s="1"/>
  <c r="M2537" i="9"/>
  <c r="Q2536" i="9"/>
  <c r="P2536" i="9"/>
  <c r="N2536" i="9"/>
  <c r="O2536" i="9" s="1"/>
  <c r="M2536" i="9"/>
  <c r="Q2535" i="9"/>
  <c r="N2535" i="9"/>
  <c r="M2535" i="9"/>
  <c r="Q2534" i="9"/>
  <c r="N2534" i="9"/>
  <c r="M2534" i="9"/>
  <c r="Q2533" i="9"/>
  <c r="O2533" i="9"/>
  <c r="N2533" i="9"/>
  <c r="M2533" i="9"/>
  <c r="P2533" i="9" s="1"/>
  <c r="Q2532" i="9"/>
  <c r="P2532" i="9"/>
  <c r="O2532" i="9"/>
  <c r="N2532" i="9"/>
  <c r="M2532" i="9"/>
  <c r="Q2531" i="9"/>
  <c r="N2531" i="9"/>
  <c r="M2531" i="9"/>
  <c r="Q2530" i="9"/>
  <c r="N2530" i="9"/>
  <c r="O2530" i="9" s="1"/>
  <c r="M2530" i="9"/>
  <c r="Q2529" i="9"/>
  <c r="N2529" i="9"/>
  <c r="M2529" i="9"/>
  <c r="Q2528" i="9"/>
  <c r="P2528" i="9"/>
  <c r="N2528" i="9"/>
  <c r="O2528" i="9" s="1"/>
  <c r="M2528" i="9"/>
  <c r="Q2527" i="9"/>
  <c r="N2527" i="9"/>
  <c r="M2527" i="9"/>
  <c r="Q2526" i="9"/>
  <c r="N2526" i="9"/>
  <c r="M2526" i="9"/>
  <c r="Q2525" i="9"/>
  <c r="O2525" i="9"/>
  <c r="N2525" i="9"/>
  <c r="P2525" i="9" s="1"/>
  <c r="M2525" i="9"/>
  <c r="Q2524" i="9"/>
  <c r="N2524" i="9"/>
  <c r="P2524" i="9" s="1"/>
  <c r="M2524" i="9"/>
  <c r="Q2523" i="9"/>
  <c r="N2523" i="9"/>
  <c r="M2523" i="9"/>
  <c r="Q2522" i="9"/>
  <c r="N2522" i="9"/>
  <c r="O2522" i="9" s="1"/>
  <c r="M2522" i="9"/>
  <c r="Q2521" i="9"/>
  <c r="N2521" i="9"/>
  <c r="M2521" i="9"/>
  <c r="Q2520" i="9"/>
  <c r="P2520" i="9"/>
  <c r="N2520" i="9"/>
  <c r="O2520" i="9" s="1"/>
  <c r="M2520" i="9"/>
  <c r="Q2519" i="9"/>
  <c r="N2519" i="9"/>
  <c r="M2519" i="9"/>
  <c r="Q2518" i="9"/>
  <c r="N2518" i="9"/>
  <c r="M2518" i="9"/>
  <c r="Q2517" i="9"/>
  <c r="O2517" i="9"/>
  <c r="N2517" i="9"/>
  <c r="P2517" i="9" s="1"/>
  <c r="M2517" i="9"/>
  <c r="Q2516" i="9"/>
  <c r="P2516" i="9"/>
  <c r="N2516" i="9"/>
  <c r="O2516" i="9" s="1"/>
  <c r="M2516" i="9"/>
  <c r="Q2515" i="9"/>
  <c r="N2515" i="9"/>
  <c r="M2515" i="9"/>
  <c r="Q2514" i="9"/>
  <c r="P2514" i="9"/>
  <c r="N2514" i="9"/>
  <c r="O2514" i="9" s="1"/>
  <c r="M2514" i="9"/>
  <c r="Q2513" i="9"/>
  <c r="N2513" i="9"/>
  <c r="M2513" i="9"/>
  <c r="Q2512" i="9"/>
  <c r="P2512" i="9"/>
  <c r="N2512" i="9"/>
  <c r="O2512" i="9" s="1"/>
  <c r="M2512" i="9"/>
  <c r="Q2511" i="9"/>
  <c r="N2511" i="9"/>
  <c r="M2511" i="9"/>
  <c r="Q2510" i="9"/>
  <c r="N2510" i="9"/>
  <c r="M2510" i="9"/>
  <c r="Q2509" i="9"/>
  <c r="P2509" i="9"/>
  <c r="O2509" i="9"/>
  <c r="N2509" i="9"/>
  <c r="M2509" i="9"/>
  <c r="Q2508" i="9"/>
  <c r="P2508" i="9"/>
  <c r="O2508" i="9"/>
  <c r="N2508" i="9"/>
  <c r="M2508" i="9"/>
  <c r="Q2507" i="9"/>
  <c r="N2507" i="9"/>
  <c r="M2507" i="9"/>
  <c r="Q2506" i="9"/>
  <c r="N2506" i="9"/>
  <c r="O2506" i="9" s="1"/>
  <c r="M2506" i="9"/>
  <c r="Q2505" i="9"/>
  <c r="N2505" i="9"/>
  <c r="M2505" i="9"/>
  <c r="O2505" i="9" s="1"/>
  <c r="Q2504" i="9"/>
  <c r="P2504" i="9"/>
  <c r="N2504" i="9"/>
  <c r="M2504" i="9"/>
  <c r="O2504" i="9" s="1"/>
  <c r="Q2503" i="9"/>
  <c r="N2503" i="9"/>
  <c r="M2503" i="9"/>
  <c r="Q2502" i="9"/>
  <c r="N2502" i="9"/>
  <c r="M2502" i="9"/>
  <c r="Q2501" i="9"/>
  <c r="O2501" i="9"/>
  <c r="N2501" i="9"/>
  <c r="P2501" i="9" s="1"/>
  <c r="M2501" i="9"/>
  <c r="Q2500" i="9"/>
  <c r="P2500" i="9"/>
  <c r="O2500" i="9"/>
  <c r="N2500" i="9"/>
  <c r="M2500" i="9"/>
  <c r="Q2499" i="9"/>
  <c r="N2499" i="9"/>
  <c r="M2499" i="9"/>
  <c r="Q2498" i="9"/>
  <c r="N2498" i="9"/>
  <c r="O2498" i="9" s="1"/>
  <c r="M2498" i="9"/>
  <c r="Q2497" i="9"/>
  <c r="N2497" i="9"/>
  <c r="M2497" i="9"/>
  <c r="Q2496" i="9"/>
  <c r="P2496" i="9"/>
  <c r="N2496" i="9"/>
  <c r="O2496" i="9" s="1"/>
  <c r="M2496" i="9"/>
  <c r="Q2495" i="9"/>
  <c r="N2495" i="9"/>
  <c r="M2495" i="9"/>
  <c r="Q2494" i="9"/>
  <c r="N2494" i="9"/>
  <c r="M2494" i="9"/>
  <c r="Q2493" i="9"/>
  <c r="O2493" i="9"/>
  <c r="N2493" i="9"/>
  <c r="P2493" i="9" s="1"/>
  <c r="M2493" i="9"/>
  <c r="Q2492" i="9"/>
  <c r="P2492" i="9"/>
  <c r="O2492" i="9"/>
  <c r="N2492" i="9"/>
  <c r="M2492" i="9"/>
  <c r="Q2491" i="9"/>
  <c r="N2491" i="9"/>
  <c r="M2491" i="9"/>
  <c r="Q2490" i="9"/>
  <c r="P2490" i="9"/>
  <c r="N2490" i="9"/>
  <c r="O2490" i="9" s="1"/>
  <c r="M2490" i="9"/>
  <c r="Q2489" i="9"/>
  <c r="N2489" i="9"/>
  <c r="M2489" i="9"/>
  <c r="Q2488" i="9"/>
  <c r="P2488" i="9"/>
  <c r="N2488" i="9"/>
  <c r="O2488" i="9" s="1"/>
  <c r="M2488" i="9"/>
  <c r="Q2487" i="9"/>
  <c r="N2487" i="9"/>
  <c r="M2487" i="9"/>
  <c r="Q2486" i="9"/>
  <c r="N2486" i="9"/>
  <c r="M2486" i="9"/>
  <c r="Q2485" i="9"/>
  <c r="P2485" i="9"/>
  <c r="O2485" i="9"/>
  <c r="N2485" i="9"/>
  <c r="M2485" i="9"/>
  <c r="Q2484" i="9"/>
  <c r="P2484" i="9"/>
  <c r="O2484" i="9"/>
  <c r="N2484" i="9"/>
  <c r="M2484" i="9"/>
  <c r="Q2483" i="9"/>
  <c r="N2483" i="9"/>
  <c r="M2483" i="9"/>
  <c r="Q2482" i="9"/>
  <c r="P2482" i="9"/>
  <c r="N2482" i="9"/>
  <c r="O2482" i="9" s="1"/>
  <c r="M2482" i="9"/>
  <c r="Q2481" i="9"/>
  <c r="N2481" i="9"/>
  <c r="M2481" i="9"/>
  <c r="Q2480" i="9"/>
  <c r="P2480" i="9"/>
  <c r="N2480" i="9"/>
  <c r="O2480" i="9" s="1"/>
  <c r="M2480" i="9"/>
  <c r="Q2479" i="9"/>
  <c r="N2479" i="9"/>
  <c r="M2479" i="9"/>
  <c r="P2479" i="9" s="1"/>
  <c r="Q2478" i="9"/>
  <c r="N2478" i="9"/>
  <c r="M2478" i="9"/>
  <c r="Q2477" i="9"/>
  <c r="O2477" i="9"/>
  <c r="N2477" i="9"/>
  <c r="P2477" i="9" s="1"/>
  <c r="M2477" i="9"/>
  <c r="Q2476" i="9"/>
  <c r="P2476" i="9"/>
  <c r="O2476" i="9"/>
  <c r="N2476" i="9"/>
  <c r="M2476" i="9"/>
  <c r="Q2475" i="9"/>
  <c r="N2475" i="9"/>
  <c r="M2475" i="9"/>
  <c r="Q2474" i="9"/>
  <c r="P2474" i="9"/>
  <c r="N2474" i="9"/>
  <c r="O2474" i="9" s="1"/>
  <c r="M2474" i="9"/>
  <c r="Q2473" i="9"/>
  <c r="N2473" i="9"/>
  <c r="M2473" i="9"/>
  <c r="Q2472" i="9"/>
  <c r="P2472" i="9"/>
  <c r="N2472" i="9"/>
  <c r="O2472" i="9" s="1"/>
  <c r="M2472" i="9"/>
  <c r="Q2471" i="9"/>
  <c r="O2471" i="9"/>
  <c r="N2471" i="9"/>
  <c r="M2471" i="9"/>
  <c r="P2471" i="9" s="1"/>
  <c r="Q2470" i="9"/>
  <c r="N2470" i="9"/>
  <c r="M2470" i="9"/>
  <c r="Q2469" i="9"/>
  <c r="P2469" i="9"/>
  <c r="O2469" i="9"/>
  <c r="N2469" i="9"/>
  <c r="M2469" i="9"/>
  <c r="Q2468" i="9"/>
  <c r="P2468" i="9"/>
  <c r="N2468" i="9"/>
  <c r="O2468" i="9" s="1"/>
  <c r="M2468" i="9"/>
  <c r="Q2467" i="9"/>
  <c r="N2467" i="9"/>
  <c r="P2467" i="9" s="1"/>
  <c r="M2467" i="9"/>
  <c r="Q2466" i="9"/>
  <c r="P2466" i="9"/>
  <c r="N2466" i="9"/>
  <c r="O2466" i="9" s="1"/>
  <c r="M2466" i="9"/>
  <c r="Q2465" i="9"/>
  <c r="N2465" i="9"/>
  <c r="P2465" i="9" s="1"/>
  <c r="M2465" i="9"/>
  <c r="Q2464" i="9"/>
  <c r="P2464" i="9"/>
  <c r="N2464" i="9"/>
  <c r="O2464" i="9" s="1"/>
  <c r="M2464" i="9"/>
  <c r="Q2463" i="9"/>
  <c r="P2463" i="9"/>
  <c r="O2463" i="9"/>
  <c r="N2463" i="9"/>
  <c r="M2463" i="9"/>
  <c r="Q2462" i="9"/>
  <c r="N2462" i="9"/>
  <c r="M2462" i="9"/>
  <c r="Q2461" i="9"/>
  <c r="P2461" i="9"/>
  <c r="O2461" i="9"/>
  <c r="N2461" i="9"/>
  <c r="M2461" i="9"/>
  <c r="Q2460" i="9"/>
  <c r="O2460" i="9"/>
  <c r="N2460" i="9"/>
  <c r="P2460" i="9" s="1"/>
  <c r="M2460" i="9"/>
  <c r="Q2459" i="9"/>
  <c r="N2459" i="9"/>
  <c r="P2459" i="9" s="1"/>
  <c r="M2459" i="9"/>
  <c r="Q2458" i="9"/>
  <c r="N2458" i="9"/>
  <c r="O2458" i="9" s="1"/>
  <c r="M2458" i="9"/>
  <c r="Q2457" i="9"/>
  <c r="N2457" i="9"/>
  <c r="M2457" i="9"/>
  <c r="O2457" i="9" s="1"/>
  <c r="Q2456" i="9"/>
  <c r="P2456" i="9"/>
  <c r="N2456" i="9"/>
  <c r="O2456" i="9" s="1"/>
  <c r="M2456" i="9"/>
  <c r="Q2455" i="9"/>
  <c r="P2455" i="9"/>
  <c r="O2455" i="9"/>
  <c r="N2455" i="9"/>
  <c r="M2455" i="9"/>
  <c r="Q2454" i="9"/>
  <c r="N2454" i="9"/>
  <c r="M2454" i="9"/>
  <c r="Q2453" i="9"/>
  <c r="N2453" i="9"/>
  <c r="M2453" i="9"/>
  <c r="P2453" i="9" s="1"/>
  <c r="Q2452" i="9"/>
  <c r="N2452" i="9"/>
  <c r="M2452" i="9"/>
  <c r="O2452" i="9" s="1"/>
  <c r="Q2451" i="9"/>
  <c r="P2451" i="9"/>
  <c r="O2451" i="9"/>
  <c r="N2451" i="9"/>
  <c r="M2451" i="9"/>
  <c r="Q2450" i="9"/>
  <c r="N2450" i="9"/>
  <c r="M2450" i="9"/>
  <c r="Q2449" i="9"/>
  <c r="N2449" i="9"/>
  <c r="O2449" i="9" s="1"/>
  <c r="M2449" i="9"/>
  <c r="Q2448" i="9"/>
  <c r="P2448" i="9"/>
  <c r="N2448" i="9"/>
  <c r="O2448" i="9" s="1"/>
  <c r="M2448" i="9"/>
  <c r="Q2447" i="9"/>
  <c r="N2447" i="9"/>
  <c r="M2447" i="9"/>
  <c r="Q2446" i="9"/>
  <c r="P2446" i="9"/>
  <c r="N2446" i="9"/>
  <c r="M2446" i="9"/>
  <c r="O2446" i="9" s="1"/>
  <c r="Q2445" i="9"/>
  <c r="N2445" i="9"/>
  <c r="M2445" i="9"/>
  <c r="P2445" i="9" s="1"/>
  <c r="Q2444" i="9"/>
  <c r="N2444" i="9"/>
  <c r="M2444" i="9"/>
  <c r="Q2443" i="9"/>
  <c r="P2443" i="9"/>
  <c r="O2443" i="9"/>
  <c r="N2443" i="9"/>
  <c r="M2443" i="9"/>
  <c r="Q2442" i="9"/>
  <c r="N2442" i="9"/>
  <c r="M2442" i="9"/>
  <c r="Q2441" i="9"/>
  <c r="N2441" i="9"/>
  <c r="O2441" i="9" s="1"/>
  <c r="M2441" i="9"/>
  <c r="Q2440" i="9"/>
  <c r="P2440" i="9"/>
  <c r="N2440" i="9"/>
  <c r="O2440" i="9" s="1"/>
  <c r="M2440" i="9"/>
  <c r="Q2439" i="9"/>
  <c r="N2439" i="9"/>
  <c r="M2439" i="9"/>
  <c r="Q2438" i="9"/>
  <c r="P2438" i="9"/>
  <c r="N2438" i="9"/>
  <c r="M2438" i="9"/>
  <c r="O2438" i="9" s="1"/>
  <c r="Q2437" i="9"/>
  <c r="N2437" i="9"/>
  <c r="M2437" i="9"/>
  <c r="P2437" i="9" s="1"/>
  <c r="Q2436" i="9"/>
  <c r="N2436" i="9"/>
  <c r="M2436" i="9"/>
  <c r="Q2435" i="9"/>
  <c r="P2435" i="9"/>
  <c r="O2435" i="9"/>
  <c r="N2435" i="9"/>
  <c r="M2435" i="9"/>
  <c r="Q2434" i="9"/>
  <c r="N2434" i="9"/>
  <c r="M2434" i="9"/>
  <c r="Q2433" i="9"/>
  <c r="N2433" i="9"/>
  <c r="O2433" i="9" s="1"/>
  <c r="M2433" i="9"/>
  <c r="Q2432" i="9"/>
  <c r="P2432" i="9"/>
  <c r="N2432" i="9"/>
  <c r="O2432" i="9" s="1"/>
  <c r="M2432" i="9"/>
  <c r="Q2431" i="9"/>
  <c r="N2431" i="9"/>
  <c r="M2431" i="9"/>
  <c r="Q2430" i="9"/>
  <c r="P2430" i="9"/>
  <c r="O2430" i="9"/>
  <c r="N2430" i="9"/>
  <c r="M2430" i="9"/>
  <c r="Q2429" i="9"/>
  <c r="N2429" i="9"/>
  <c r="P2429" i="9" s="1"/>
  <c r="M2429" i="9"/>
  <c r="Q2428" i="9"/>
  <c r="N2428" i="9"/>
  <c r="M2428" i="9"/>
  <c r="Q2427" i="9"/>
  <c r="P2427" i="9"/>
  <c r="O2427" i="9"/>
  <c r="N2427" i="9"/>
  <c r="M2427" i="9"/>
  <c r="Q2426" i="9"/>
  <c r="N2426" i="9"/>
  <c r="M2426" i="9"/>
  <c r="Q2425" i="9"/>
  <c r="P2425" i="9"/>
  <c r="N2425" i="9"/>
  <c r="O2425" i="9" s="1"/>
  <c r="M2425" i="9"/>
  <c r="Q2424" i="9"/>
  <c r="N2424" i="9"/>
  <c r="P2424" i="9" s="1"/>
  <c r="M2424" i="9"/>
  <c r="Q2423" i="9"/>
  <c r="N2423" i="9"/>
  <c r="M2423" i="9"/>
  <c r="Q2422" i="9"/>
  <c r="P2422" i="9"/>
  <c r="O2422" i="9"/>
  <c r="N2422" i="9"/>
  <c r="M2422" i="9"/>
  <c r="Q2421" i="9"/>
  <c r="P2421" i="9"/>
  <c r="O2421" i="9"/>
  <c r="N2421" i="9"/>
  <c r="M2421" i="9"/>
  <c r="Q2420" i="9"/>
  <c r="N2420" i="9"/>
  <c r="M2420" i="9"/>
  <c r="Q2419" i="9"/>
  <c r="P2419" i="9"/>
  <c r="O2419" i="9"/>
  <c r="N2419" i="9"/>
  <c r="M2419" i="9"/>
  <c r="Q2418" i="9"/>
  <c r="N2418" i="9"/>
  <c r="M2418" i="9"/>
  <c r="P2418" i="9" s="1"/>
  <c r="Q2417" i="9"/>
  <c r="N2417" i="9"/>
  <c r="M2417" i="9"/>
  <c r="Q2416" i="9"/>
  <c r="N2416" i="9"/>
  <c r="P2416" i="9" s="1"/>
  <c r="M2416" i="9"/>
  <c r="Q2415" i="9"/>
  <c r="N2415" i="9"/>
  <c r="P2415" i="9" s="1"/>
  <c r="M2415" i="9"/>
  <c r="Q2414" i="9"/>
  <c r="P2414" i="9"/>
  <c r="O2414" i="9"/>
  <c r="N2414" i="9"/>
  <c r="M2414" i="9"/>
  <c r="Q2413" i="9"/>
  <c r="N2413" i="9"/>
  <c r="M2413" i="9"/>
  <c r="P2413" i="9" s="1"/>
  <c r="Q2412" i="9"/>
  <c r="N2412" i="9"/>
  <c r="M2412" i="9"/>
  <c r="Q2411" i="9"/>
  <c r="N2411" i="9"/>
  <c r="P2411" i="9" s="1"/>
  <c r="M2411" i="9"/>
  <c r="Q2410" i="9"/>
  <c r="N2410" i="9"/>
  <c r="P2410" i="9" s="1"/>
  <c r="M2410" i="9"/>
  <c r="Q2409" i="9"/>
  <c r="P2409" i="9"/>
  <c r="N2409" i="9"/>
  <c r="O2409" i="9" s="1"/>
  <c r="M2409" i="9"/>
  <c r="Q2408" i="9"/>
  <c r="N2408" i="9"/>
  <c r="P2408" i="9" s="1"/>
  <c r="M2408" i="9"/>
  <c r="Q2407" i="9"/>
  <c r="P2407" i="9"/>
  <c r="N2407" i="9"/>
  <c r="O2407" i="9" s="1"/>
  <c r="M2407" i="9"/>
  <c r="Q2406" i="9"/>
  <c r="P2406" i="9"/>
  <c r="O2406" i="9"/>
  <c r="N2406" i="9"/>
  <c r="M2406" i="9"/>
  <c r="Q2405" i="9"/>
  <c r="N2405" i="9"/>
  <c r="P2405" i="9" s="1"/>
  <c r="M2405" i="9"/>
  <c r="Q2404" i="9"/>
  <c r="O2404" i="9"/>
  <c r="N2404" i="9"/>
  <c r="P2404" i="9" s="1"/>
  <c r="M2404" i="9"/>
  <c r="Q2403" i="9"/>
  <c r="N2403" i="9"/>
  <c r="P2403" i="9" s="1"/>
  <c r="M2403" i="9"/>
  <c r="Q2402" i="9"/>
  <c r="P2402" i="9"/>
  <c r="N2402" i="9"/>
  <c r="O2402" i="9" s="1"/>
  <c r="M2402" i="9"/>
  <c r="Q2401" i="9"/>
  <c r="N2401" i="9"/>
  <c r="M2401" i="9"/>
  <c r="P2401" i="9" s="1"/>
  <c r="Q2400" i="9"/>
  <c r="N2400" i="9"/>
  <c r="P2400" i="9" s="1"/>
  <c r="M2400" i="9"/>
  <c r="Q2399" i="9"/>
  <c r="P2399" i="9"/>
  <c r="O2399" i="9"/>
  <c r="N2399" i="9"/>
  <c r="M2399" i="9"/>
  <c r="Q2398" i="9"/>
  <c r="O2398" i="9"/>
  <c r="N2398" i="9"/>
  <c r="M2398" i="9"/>
  <c r="P2398" i="9" s="1"/>
  <c r="Q2397" i="9"/>
  <c r="P2397" i="9"/>
  <c r="N2397" i="9"/>
  <c r="O2397" i="9" s="1"/>
  <c r="M2397" i="9"/>
  <c r="Q2396" i="9"/>
  <c r="N2396" i="9"/>
  <c r="M2396" i="9"/>
  <c r="O2396" i="9" s="1"/>
  <c r="Q2395" i="9"/>
  <c r="N2395" i="9"/>
  <c r="P2395" i="9" s="1"/>
  <c r="M2395" i="9"/>
  <c r="Q2394" i="9"/>
  <c r="P2394" i="9"/>
  <c r="O2394" i="9"/>
  <c r="N2394" i="9"/>
  <c r="M2394" i="9"/>
  <c r="Q2393" i="9"/>
  <c r="N2393" i="9"/>
  <c r="M2393" i="9"/>
  <c r="Q2392" i="9"/>
  <c r="P2392" i="9"/>
  <c r="O2392" i="9"/>
  <c r="N2392" i="9"/>
  <c r="M2392" i="9"/>
  <c r="Q2391" i="9"/>
  <c r="N2391" i="9"/>
  <c r="M2391" i="9"/>
  <c r="P2391" i="9" s="1"/>
  <c r="Q2390" i="9"/>
  <c r="N2390" i="9"/>
  <c r="M2390" i="9"/>
  <c r="P2390" i="9" s="1"/>
  <c r="Q2389" i="9"/>
  <c r="P2389" i="9"/>
  <c r="O2389" i="9"/>
  <c r="N2389" i="9"/>
  <c r="M2389" i="9"/>
  <c r="Q2388" i="9"/>
  <c r="N2388" i="9"/>
  <c r="M2388" i="9"/>
  <c r="Q2387" i="9"/>
  <c r="P2387" i="9"/>
  <c r="O2387" i="9"/>
  <c r="N2387" i="9"/>
  <c r="M2387" i="9"/>
  <c r="Q2386" i="9"/>
  <c r="N2386" i="9"/>
  <c r="M2386" i="9"/>
  <c r="P2386" i="9" s="1"/>
  <c r="Q2385" i="9"/>
  <c r="N2385" i="9"/>
  <c r="M2385" i="9"/>
  <c r="Q2384" i="9"/>
  <c r="N2384" i="9"/>
  <c r="P2384" i="9" s="1"/>
  <c r="M2384" i="9"/>
  <c r="Q2383" i="9"/>
  <c r="N2383" i="9"/>
  <c r="P2383" i="9" s="1"/>
  <c r="M2383" i="9"/>
  <c r="Q2382" i="9"/>
  <c r="P2382" i="9"/>
  <c r="O2382" i="9"/>
  <c r="N2382" i="9"/>
  <c r="M2382" i="9"/>
  <c r="Q2381" i="9"/>
  <c r="N2381" i="9"/>
  <c r="M2381" i="9"/>
  <c r="P2381" i="9" s="1"/>
  <c r="Q2380" i="9"/>
  <c r="N2380" i="9"/>
  <c r="M2380" i="9"/>
  <c r="Q2379" i="9"/>
  <c r="N2379" i="9"/>
  <c r="P2379" i="9" s="1"/>
  <c r="M2379" i="9"/>
  <c r="Q2378" i="9"/>
  <c r="N2378" i="9"/>
  <c r="P2378" i="9" s="1"/>
  <c r="M2378" i="9"/>
  <c r="Q2377" i="9"/>
  <c r="P2377" i="9"/>
  <c r="N2377" i="9"/>
  <c r="O2377" i="9" s="1"/>
  <c r="M2377" i="9"/>
  <c r="Q2376" i="9"/>
  <c r="N2376" i="9"/>
  <c r="P2376" i="9" s="1"/>
  <c r="M2376" i="9"/>
  <c r="Q2375" i="9"/>
  <c r="P2375" i="9"/>
  <c r="N2375" i="9"/>
  <c r="O2375" i="9" s="1"/>
  <c r="M2375" i="9"/>
  <c r="Q2374" i="9"/>
  <c r="P2374" i="9"/>
  <c r="O2374" i="9"/>
  <c r="N2374" i="9"/>
  <c r="M2374" i="9"/>
  <c r="Q2373" i="9"/>
  <c r="N2373" i="9"/>
  <c r="P2373" i="9" s="1"/>
  <c r="M2373" i="9"/>
  <c r="Q2372" i="9"/>
  <c r="O2372" i="9"/>
  <c r="N2372" i="9"/>
  <c r="P2372" i="9" s="1"/>
  <c r="M2372" i="9"/>
  <c r="Q2371" i="9"/>
  <c r="N2371" i="9"/>
  <c r="P2371" i="9" s="1"/>
  <c r="M2371" i="9"/>
  <c r="Q2370" i="9"/>
  <c r="P2370" i="9"/>
  <c r="N2370" i="9"/>
  <c r="O2370" i="9" s="1"/>
  <c r="M2370" i="9"/>
  <c r="Q2369" i="9"/>
  <c r="N2369" i="9"/>
  <c r="M2369" i="9"/>
  <c r="P2369" i="9" s="1"/>
  <c r="Q2368" i="9"/>
  <c r="N2368" i="9"/>
  <c r="P2368" i="9" s="1"/>
  <c r="M2368" i="9"/>
  <c r="Q2367" i="9"/>
  <c r="P2367" i="9"/>
  <c r="O2367" i="9"/>
  <c r="N2367" i="9"/>
  <c r="M2367" i="9"/>
  <c r="Q2366" i="9"/>
  <c r="O2366" i="9"/>
  <c r="N2366" i="9"/>
  <c r="M2366" i="9"/>
  <c r="P2366" i="9" s="1"/>
  <c r="Q2365" i="9"/>
  <c r="P2365" i="9"/>
  <c r="N2365" i="9"/>
  <c r="O2365" i="9" s="1"/>
  <c r="M2365" i="9"/>
  <c r="Q2364" i="9"/>
  <c r="N2364" i="9"/>
  <c r="M2364" i="9"/>
  <c r="O2364" i="9" s="1"/>
  <c r="Q2363" i="9"/>
  <c r="N2363" i="9"/>
  <c r="P2363" i="9" s="1"/>
  <c r="M2363" i="9"/>
  <c r="Q2362" i="9"/>
  <c r="P2362" i="9"/>
  <c r="O2362" i="9"/>
  <c r="N2362" i="9"/>
  <c r="M2362" i="9"/>
  <c r="Q2361" i="9"/>
  <c r="N2361" i="9"/>
  <c r="M2361" i="9"/>
  <c r="Q2360" i="9"/>
  <c r="P2360" i="9"/>
  <c r="O2360" i="9"/>
  <c r="N2360" i="9"/>
  <c r="M2360" i="9"/>
  <c r="Q2359" i="9"/>
  <c r="N2359" i="9"/>
  <c r="M2359" i="9"/>
  <c r="P2359" i="9" s="1"/>
  <c r="Q2358" i="9"/>
  <c r="N2358" i="9"/>
  <c r="M2358" i="9"/>
  <c r="P2358" i="9" s="1"/>
  <c r="Q2357" i="9"/>
  <c r="P2357" i="9"/>
  <c r="O2357" i="9"/>
  <c r="N2357" i="9"/>
  <c r="M2357" i="9"/>
  <c r="Q2356" i="9"/>
  <c r="N2356" i="9"/>
  <c r="M2356" i="9"/>
  <c r="Q2355" i="9"/>
  <c r="P2355" i="9"/>
  <c r="O2355" i="9"/>
  <c r="N2355" i="9"/>
  <c r="M2355" i="9"/>
  <c r="Q2354" i="9"/>
  <c r="N2354" i="9"/>
  <c r="M2354" i="9"/>
  <c r="P2354" i="9" s="1"/>
  <c r="Q2353" i="9"/>
  <c r="N2353" i="9"/>
  <c r="M2353" i="9"/>
  <c r="Q2352" i="9"/>
  <c r="N2352" i="9"/>
  <c r="P2352" i="9" s="1"/>
  <c r="M2352" i="9"/>
  <c r="Q2351" i="9"/>
  <c r="N2351" i="9"/>
  <c r="P2351" i="9" s="1"/>
  <c r="M2351" i="9"/>
  <c r="Q2350" i="9"/>
  <c r="P2350" i="9"/>
  <c r="O2350" i="9"/>
  <c r="N2350" i="9"/>
  <c r="M2350" i="9"/>
  <c r="Q2349" i="9"/>
  <c r="N2349" i="9"/>
  <c r="M2349" i="9"/>
  <c r="P2349" i="9" s="1"/>
  <c r="Q2348" i="9"/>
  <c r="N2348" i="9"/>
  <c r="M2348" i="9"/>
  <c r="Q2347" i="9"/>
  <c r="N2347" i="9"/>
  <c r="P2347" i="9" s="1"/>
  <c r="M2347" i="9"/>
  <c r="Q2346" i="9"/>
  <c r="N2346" i="9"/>
  <c r="P2346" i="9" s="1"/>
  <c r="M2346" i="9"/>
  <c r="Q2345" i="9"/>
  <c r="P2345" i="9"/>
  <c r="N2345" i="9"/>
  <c r="O2345" i="9" s="1"/>
  <c r="M2345" i="9"/>
  <c r="Q2344" i="9"/>
  <c r="N2344" i="9"/>
  <c r="P2344" i="9" s="1"/>
  <c r="M2344" i="9"/>
  <c r="Q2343" i="9"/>
  <c r="P2343" i="9"/>
  <c r="N2343" i="9"/>
  <c r="O2343" i="9" s="1"/>
  <c r="M2343" i="9"/>
  <c r="Q2342" i="9"/>
  <c r="P2342" i="9"/>
  <c r="O2342" i="9"/>
  <c r="N2342" i="9"/>
  <c r="M2342" i="9"/>
  <c r="Q2341" i="9"/>
  <c r="N2341" i="9"/>
  <c r="P2341" i="9" s="1"/>
  <c r="M2341" i="9"/>
  <c r="Q2340" i="9"/>
  <c r="O2340" i="9"/>
  <c r="N2340" i="9"/>
  <c r="P2340" i="9" s="1"/>
  <c r="M2340" i="9"/>
  <c r="Q2339" i="9"/>
  <c r="N2339" i="9"/>
  <c r="P2339" i="9" s="1"/>
  <c r="M2339" i="9"/>
  <c r="Q2338" i="9"/>
  <c r="P2338" i="9"/>
  <c r="N2338" i="9"/>
  <c r="O2338" i="9" s="1"/>
  <c r="M2338" i="9"/>
  <c r="Q2337" i="9"/>
  <c r="N2337" i="9"/>
  <c r="M2337" i="9"/>
  <c r="P2337" i="9" s="1"/>
  <c r="Q2336" i="9"/>
  <c r="N2336" i="9"/>
  <c r="P2336" i="9" s="1"/>
  <c r="M2336" i="9"/>
  <c r="Q2335" i="9"/>
  <c r="P2335" i="9"/>
  <c r="O2335" i="9"/>
  <c r="N2335" i="9"/>
  <c r="M2335" i="9"/>
  <c r="Q2334" i="9"/>
  <c r="O2334" i="9"/>
  <c r="N2334" i="9"/>
  <c r="M2334" i="9"/>
  <c r="P2334" i="9" s="1"/>
  <c r="Q2333" i="9"/>
  <c r="P2333" i="9"/>
  <c r="N2333" i="9"/>
  <c r="O2333" i="9" s="1"/>
  <c r="M2333" i="9"/>
  <c r="Q2332" i="9"/>
  <c r="N2332" i="9"/>
  <c r="M2332" i="9"/>
  <c r="O2332" i="9" s="1"/>
  <c r="Q2331" i="9"/>
  <c r="N2331" i="9"/>
  <c r="P2331" i="9" s="1"/>
  <c r="M2331" i="9"/>
  <c r="Q2330" i="9"/>
  <c r="P2330" i="9"/>
  <c r="O2330" i="9"/>
  <c r="N2330" i="9"/>
  <c r="M2330" i="9"/>
  <c r="Q2329" i="9"/>
  <c r="N2329" i="9"/>
  <c r="O2329" i="9" s="1"/>
  <c r="M2329" i="9"/>
  <c r="Q2328" i="9"/>
  <c r="P2328" i="9"/>
  <c r="O2328" i="9"/>
  <c r="N2328" i="9"/>
  <c r="M2328" i="9"/>
  <c r="Q2327" i="9"/>
  <c r="N2327" i="9"/>
  <c r="O2327" i="9" s="1"/>
  <c r="M2327" i="9"/>
  <c r="P2327" i="9" s="1"/>
  <c r="Q2326" i="9"/>
  <c r="N2326" i="9"/>
  <c r="M2326" i="9"/>
  <c r="P2326" i="9" s="1"/>
  <c r="Q2325" i="9"/>
  <c r="P2325" i="9"/>
  <c r="O2325" i="9"/>
  <c r="N2325" i="9"/>
  <c r="M2325" i="9"/>
  <c r="Q2324" i="9"/>
  <c r="N2324" i="9"/>
  <c r="P2324" i="9" s="1"/>
  <c r="M2324" i="9"/>
  <c r="Q2323" i="9"/>
  <c r="P2323" i="9"/>
  <c r="O2323" i="9"/>
  <c r="N2323" i="9"/>
  <c r="M2323" i="9"/>
  <c r="Q2322" i="9"/>
  <c r="N2322" i="9"/>
  <c r="M2322" i="9"/>
  <c r="P2322" i="9" s="1"/>
  <c r="Q2321" i="9"/>
  <c r="N2321" i="9"/>
  <c r="M2321" i="9"/>
  <c r="Q2320" i="9"/>
  <c r="N2320" i="9"/>
  <c r="P2320" i="9" s="1"/>
  <c r="M2320" i="9"/>
  <c r="Q2319" i="9"/>
  <c r="N2319" i="9"/>
  <c r="P2319" i="9" s="1"/>
  <c r="M2319" i="9"/>
  <c r="Q2318" i="9"/>
  <c r="P2318" i="9"/>
  <c r="O2318" i="9"/>
  <c r="N2318" i="9"/>
  <c r="M2318" i="9"/>
  <c r="Q2317" i="9"/>
  <c r="N2317" i="9"/>
  <c r="P2317" i="9" s="1"/>
  <c r="M2317" i="9"/>
  <c r="Q2316" i="9"/>
  <c r="N2316" i="9"/>
  <c r="M2316" i="9"/>
  <c r="Q2315" i="9"/>
  <c r="N2315" i="9"/>
  <c r="P2315" i="9" s="1"/>
  <c r="M2315" i="9"/>
  <c r="Q2314" i="9"/>
  <c r="N2314" i="9"/>
  <c r="P2314" i="9" s="1"/>
  <c r="M2314" i="9"/>
  <c r="Q2313" i="9"/>
  <c r="P2313" i="9"/>
  <c r="N2313" i="9"/>
  <c r="O2313" i="9" s="1"/>
  <c r="M2313" i="9"/>
  <c r="Q2312" i="9"/>
  <c r="N2312" i="9"/>
  <c r="P2312" i="9" s="1"/>
  <c r="M2312" i="9"/>
  <c r="Q2311" i="9"/>
  <c r="P2311" i="9"/>
  <c r="N2311" i="9"/>
  <c r="O2311" i="9" s="1"/>
  <c r="M2311" i="9"/>
  <c r="Q2310" i="9"/>
  <c r="P2310" i="9"/>
  <c r="O2310" i="9"/>
  <c r="N2310" i="9"/>
  <c r="M2310" i="9"/>
  <c r="Q2309" i="9"/>
  <c r="N2309" i="9"/>
  <c r="P2309" i="9" s="1"/>
  <c r="M2309" i="9"/>
  <c r="Q2308" i="9"/>
  <c r="O2308" i="9"/>
  <c r="N2308" i="9"/>
  <c r="P2308" i="9" s="1"/>
  <c r="M2308" i="9"/>
  <c r="Q2307" i="9"/>
  <c r="N2307" i="9"/>
  <c r="P2307" i="9" s="1"/>
  <c r="M2307" i="9"/>
  <c r="Q2306" i="9"/>
  <c r="P2306" i="9"/>
  <c r="N2306" i="9"/>
  <c r="O2306" i="9" s="1"/>
  <c r="M2306" i="9"/>
  <c r="Q2305" i="9"/>
  <c r="N2305" i="9"/>
  <c r="M2305" i="9"/>
  <c r="Q2304" i="9"/>
  <c r="N2304" i="9"/>
  <c r="P2304" i="9" s="1"/>
  <c r="M2304" i="9"/>
  <c r="O2304" i="9" s="1"/>
  <c r="Q2303" i="9"/>
  <c r="P2303" i="9"/>
  <c r="O2303" i="9"/>
  <c r="N2303" i="9"/>
  <c r="M2303" i="9"/>
  <c r="Q2302" i="9"/>
  <c r="O2302" i="9"/>
  <c r="N2302" i="9"/>
  <c r="M2302" i="9"/>
  <c r="P2302" i="9" s="1"/>
  <c r="Q2301" i="9"/>
  <c r="P2301" i="9"/>
  <c r="N2301" i="9"/>
  <c r="O2301" i="9" s="1"/>
  <c r="M2301" i="9"/>
  <c r="Q2300" i="9"/>
  <c r="N2300" i="9"/>
  <c r="M2300" i="9"/>
  <c r="Q2299" i="9"/>
  <c r="O2299" i="9"/>
  <c r="N2299" i="9"/>
  <c r="P2299" i="9" s="1"/>
  <c r="M2299" i="9"/>
  <c r="Q2298" i="9"/>
  <c r="P2298" i="9"/>
  <c r="O2298" i="9"/>
  <c r="N2298" i="9"/>
  <c r="M2298" i="9"/>
  <c r="Q2297" i="9"/>
  <c r="N2297" i="9"/>
  <c r="O2297" i="9" s="1"/>
  <c r="M2297" i="9"/>
  <c r="Q2296" i="9"/>
  <c r="P2296" i="9"/>
  <c r="O2296" i="9"/>
  <c r="N2296" i="9"/>
  <c r="M2296" i="9"/>
  <c r="Q2295" i="9"/>
  <c r="N2295" i="9"/>
  <c r="P2295" i="9" s="1"/>
  <c r="M2295" i="9"/>
  <c r="Q2294" i="9"/>
  <c r="N2294" i="9"/>
  <c r="M2294" i="9"/>
  <c r="P2294" i="9" s="1"/>
  <c r="Q2293" i="9"/>
  <c r="P2293" i="9"/>
  <c r="O2293" i="9"/>
  <c r="N2293" i="9"/>
  <c r="M2293" i="9"/>
  <c r="Q2292" i="9"/>
  <c r="N2292" i="9"/>
  <c r="P2292" i="9" s="1"/>
  <c r="M2292" i="9"/>
  <c r="Q2291" i="9"/>
  <c r="P2291" i="9"/>
  <c r="O2291" i="9"/>
  <c r="N2291" i="9"/>
  <c r="M2291" i="9"/>
  <c r="Q2290" i="9"/>
  <c r="P2290" i="9"/>
  <c r="O2290" i="9"/>
  <c r="N2290" i="9"/>
  <c r="M2290" i="9"/>
  <c r="Q2289" i="9"/>
  <c r="N2289" i="9"/>
  <c r="O2289" i="9" s="1"/>
  <c r="M2289" i="9"/>
  <c r="Q2288" i="9"/>
  <c r="P2288" i="9"/>
  <c r="O2288" i="9"/>
  <c r="N2288" i="9"/>
  <c r="M2288" i="9"/>
  <c r="Q2287" i="9"/>
  <c r="N2287" i="9"/>
  <c r="M2287" i="9"/>
  <c r="Q2286" i="9"/>
  <c r="P2286" i="9"/>
  <c r="O2286" i="9"/>
  <c r="N2286" i="9"/>
  <c r="M2286" i="9"/>
  <c r="Q2285" i="9"/>
  <c r="N2285" i="9"/>
  <c r="O2285" i="9" s="1"/>
  <c r="M2285" i="9"/>
  <c r="P2285" i="9" s="1"/>
  <c r="Q2284" i="9"/>
  <c r="N2284" i="9"/>
  <c r="P2284" i="9" s="1"/>
  <c r="M2284" i="9"/>
  <c r="Q2283" i="9"/>
  <c r="P2283" i="9"/>
  <c r="N2283" i="9"/>
  <c r="O2283" i="9" s="1"/>
  <c r="M2283" i="9"/>
  <c r="Q2282" i="9"/>
  <c r="N2282" i="9"/>
  <c r="M2282" i="9"/>
  <c r="Q2281" i="9"/>
  <c r="P2281" i="9"/>
  <c r="N2281" i="9"/>
  <c r="O2281" i="9" s="1"/>
  <c r="M2281" i="9"/>
  <c r="Q2280" i="9"/>
  <c r="O2280" i="9"/>
  <c r="N2280" i="9"/>
  <c r="M2280" i="9"/>
  <c r="Q2279" i="9"/>
  <c r="P2279" i="9"/>
  <c r="N2279" i="9"/>
  <c r="O2279" i="9" s="1"/>
  <c r="M2279" i="9"/>
  <c r="Q2278" i="9"/>
  <c r="P2278" i="9"/>
  <c r="O2278" i="9"/>
  <c r="N2278" i="9"/>
  <c r="M2278" i="9"/>
  <c r="Q2277" i="9"/>
  <c r="N2277" i="9"/>
  <c r="M2277" i="9"/>
  <c r="Q2276" i="9"/>
  <c r="O2276" i="9"/>
  <c r="N2276" i="9"/>
  <c r="P2276" i="9" s="1"/>
  <c r="M2276" i="9"/>
  <c r="Q2275" i="9"/>
  <c r="O2275" i="9"/>
  <c r="N2275" i="9"/>
  <c r="P2275" i="9" s="1"/>
  <c r="M2275" i="9"/>
  <c r="Q2274" i="9"/>
  <c r="P2274" i="9"/>
  <c r="N2274" i="9"/>
  <c r="O2274" i="9" s="1"/>
  <c r="M2274" i="9"/>
  <c r="Q2273" i="9"/>
  <c r="P2273" i="9"/>
  <c r="N2273" i="9"/>
  <c r="O2273" i="9" s="1"/>
  <c r="M2273" i="9"/>
  <c r="Q2272" i="9"/>
  <c r="N2272" i="9"/>
  <c r="P2272" i="9" s="1"/>
  <c r="M2272" i="9"/>
  <c r="O2272" i="9" s="1"/>
  <c r="Q2271" i="9"/>
  <c r="P2271" i="9"/>
  <c r="O2271" i="9"/>
  <c r="N2271" i="9"/>
  <c r="M2271" i="9"/>
  <c r="Q2270" i="9"/>
  <c r="O2270" i="9"/>
  <c r="N2270" i="9"/>
  <c r="M2270" i="9"/>
  <c r="P2270" i="9" s="1"/>
  <c r="Q2269" i="9"/>
  <c r="P2269" i="9"/>
  <c r="N2269" i="9"/>
  <c r="O2269" i="9" s="1"/>
  <c r="M2269" i="9"/>
  <c r="Q2268" i="9"/>
  <c r="O2268" i="9"/>
  <c r="N2268" i="9"/>
  <c r="P2268" i="9" s="1"/>
  <c r="M2268" i="9"/>
  <c r="Q2267" i="9"/>
  <c r="O2267" i="9"/>
  <c r="N2267" i="9"/>
  <c r="P2267" i="9" s="1"/>
  <c r="M2267" i="9"/>
  <c r="Q2266" i="9"/>
  <c r="P2266" i="9"/>
  <c r="O2266" i="9"/>
  <c r="N2266" i="9"/>
  <c r="M2266" i="9"/>
  <c r="Q2265" i="9"/>
  <c r="N2265" i="9"/>
  <c r="M2265" i="9"/>
  <c r="Q2264" i="9"/>
  <c r="P2264" i="9"/>
  <c r="O2264" i="9"/>
  <c r="N2264" i="9"/>
  <c r="M2264" i="9"/>
  <c r="Q2263" i="9"/>
  <c r="N2263" i="9"/>
  <c r="P2263" i="9" s="1"/>
  <c r="M2263" i="9"/>
  <c r="Q2262" i="9"/>
  <c r="N2262" i="9"/>
  <c r="M2262" i="9"/>
  <c r="Q2261" i="9"/>
  <c r="P2261" i="9"/>
  <c r="O2261" i="9"/>
  <c r="N2261" i="9"/>
  <c r="M2261" i="9"/>
  <c r="Q2260" i="9"/>
  <c r="N2260" i="9"/>
  <c r="M2260" i="9"/>
  <c r="Q2259" i="9"/>
  <c r="P2259" i="9"/>
  <c r="O2259" i="9"/>
  <c r="N2259" i="9"/>
  <c r="M2259" i="9"/>
  <c r="Q2258" i="9"/>
  <c r="N2258" i="9"/>
  <c r="M2258" i="9"/>
  <c r="Q2257" i="9"/>
  <c r="N2257" i="9"/>
  <c r="O2257" i="9" s="1"/>
  <c r="M2257" i="9"/>
  <c r="Q2256" i="9"/>
  <c r="N2256" i="9"/>
  <c r="M2256" i="9"/>
  <c r="Q2255" i="9"/>
  <c r="N2255" i="9"/>
  <c r="M2255" i="9"/>
  <c r="Q2254" i="9"/>
  <c r="P2254" i="9"/>
  <c r="O2254" i="9"/>
  <c r="N2254" i="9"/>
  <c r="M2254" i="9"/>
  <c r="Q2253" i="9"/>
  <c r="P2253" i="9"/>
  <c r="O2253" i="9"/>
  <c r="N2253" i="9"/>
  <c r="M2253" i="9"/>
  <c r="Q2252" i="9"/>
  <c r="N2252" i="9"/>
  <c r="P2252" i="9" s="1"/>
  <c r="M2252" i="9"/>
  <c r="Q2251" i="9"/>
  <c r="P2251" i="9"/>
  <c r="O2251" i="9"/>
  <c r="N2251" i="9"/>
  <c r="M2251" i="9"/>
  <c r="Q2250" i="9"/>
  <c r="N2250" i="9"/>
  <c r="M2250" i="9"/>
  <c r="Q2249" i="9"/>
  <c r="P2249" i="9"/>
  <c r="N2249" i="9"/>
  <c r="O2249" i="9" s="1"/>
  <c r="M2249" i="9"/>
  <c r="Q2248" i="9"/>
  <c r="N2248" i="9"/>
  <c r="M2248" i="9"/>
  <c r="Q2247" i="9"/>
  <c r="P2247" i="9"/>
  <c r="N2247" i="9"/>
  <c r="O2247" i="9" s="1"/>
  <c r="M2247" i="9"/>
  <c r="Q2246" i="9"/>
  <c r="P2246" i="9"/>
  <c r="O2246" i="9"/>
  <c r="N2246" i="9"/>
  <c r="M2246" i="9"/>
  <c r="Q2245" i="9"/>
  <c r="N2245" i="9"/>
  <c r="M2245" i="9"/>
  <c r="Q2244" i="9"/>
  <c r="O2244" i="9"/>
  <c r="N2244" i="9"/>
  <c r="P2244" i="9" s="1"/>
  <c r="M2244" i="9"/>
  <c r="Q2243" i="9"/>
  <c r="O2243" i="9"/>
  <c r="N2243" i="9"/>
  <c r="P2243" i="9" s="1"/>
  <c r="M2243" i="9"/>
  <c r="Q2242" i="9"/>
  <c r="P2242" i="9"/>
  <c r="N2242" i="9"/>
  <c r="O2242" i="9" s="1"/>
  <c r="M2242" i="9"/>
  <c r="Q2241" i="9"/>
  <c r="P2241" i="9"/>
  <c r="O2241" i="9"/>
  <c r="N2241" i="9"/>
  <c r="M2241" i="9"/>
  <c r="Q2240" i="9"/>
  <c r="N2240" i="9"/>
  <c r="M2240" i="9"/>
  <c r="Q2239" i="9"/>
  <c r="P2239" i="9"/>
  <c r="O2239" i="9"/>
  <c r="N2239" i="9"/>
  <c r="M2239" i="9"/>
  <c r="Q2238" i="9"/>
  <c r="P2238" i="9"/>
  <c r="N2238" i="9"/>
  <c r="O2238" i="9" s="1"/>
  <c r="M2238" i="9"/>
  <c r="Q2237" i="9"/>
  <c r="N2237" i="9"/>
  <c r="M2237" i="9"/>
  <c r="O2237" i="9" s="1"/>
  <c r="Q2236" i="9"/>
  <c r="P2236" i="9"/>
  <c r="O2236" i="9"/>
  <c r="N2236" i="9"/>
  <c r="M2236" i="9"/>
  <c r="Q2235" i="9"/>
  <c r="N2235" i="9"/>
  <c r="M2235" i="9"/>
  <c r="Q2234" i="9"/>
  <c r="P2234" i="9"/>
  <c r="N2234" i="9"/>
  <c r="O2234" i="9" s="1"/>
  <c r="M2234" i="9"/>
  <c r="Q2233" i="9"/>
  <c r="N2233" i="9"/>
  <c r="P2233" i="9" s="1"/>
  <c r="M2233" i="9"/>
  <c r="Q2232" i="9"/>
  <c r="N2232" i="9"/>
  <c r="M2232" i="9"/>
  <c r="Q2231" i="9"/>
  <c r="P2231" i="9"/>
  <c r="O2231" i="9"/>
  <c r="N2231" i="9"/>
  <c r="M2231" i="9"/>
  <c r="Q2230" i="9"/>
  <c r="P2230" i="9"/>
  <c r="O2230" i="9"/>
  <c r="N2230" i="9"/>
  <c r="M2230" i="9"/>
  <c r="Q2229" i="9"/>
  <c r="N2229" i="9"/>
  <c r="M2229" i="9"/>
  <c r="O2229" i="9" s="1"/>
  <c r="Q2228" i="9"/>
  <c r="P2228" i="9"/>
  <c r="O2228" i="9"/>
  <c r="N2228" i="9"/>
  <c r="M2228" i="9"/>
  <c r="Q2227" i="9"/>
  <c r="N2227" i="9"/>
  <c r="M2227" i="9"/>
  <c r="Q2226" i="9"/>
  <c r="P2226" i="9"/>
  <c r="N2226" i="9"/>
  <c r="O2226" i="9" s="1"/>
  <c r="M2226" i="9"/>
  <c r="Q2225" i="9"/>
  <c r="O2225" i="9"/>
  <c r="N2225" i="9"/>
  <c r="P2225" i="9" s="1"/>
  <c r="M2225" i="9"/>
  <c r="Q2224" i="9"/>
  <c r="N2224" i="9"/>
  <c r="M2224" i="9"/>
  <c r="Q2223" i="9"/>
  <c r="P2223" i="9"/>
  <c r="O2223" i="9"/>
  <c r="N2223" i="9"/>
  <c r="M2223" i="9"/>
  <c r="Q2222" i="9"/>
  <c r="N2222" i="9"/>
  <c r="O2222" i="9" s="1"/>
  <c r="M2222" i="9"/>
  <c r="P2222" i="9" s="1"/>
  <c r="Q2221" i="9"/>
  <c r="N2221" i="9"/>
  <c r="M2221" i="9"/>
  <c r="O2221" i="9" s="1"/>
  <c r="Q2220" i="9"/>
  <c r="P2220" i="9"/>
  <c r="O2220" i="9"/>
  <c r="N2220" i="9"/>
  <c r="M2220" i="9"/>
  <c r="Q2219" i="9"/>
  <c r="N2219" i="9"/>
  <c r="P2219" i="9" s="1"/>
  <c r="M2219" i="9"/>
  <c r="Q2218" i="9"/>
  <c r="P2218" i="9"/>
  <c r="N2218" i="9"/>
  <c r="O2218" i="9" s="1"/>
  <c r="M2218" i="9"/>
  <c r="Q2217" i="9"/>
  <c r="O2217" i="9"/>
  <c r="N2217" i="9"/>
  <c r="P2217" i="9" s="1"/>
  <c r="M2217" i="9"/>
  <c r="Q2216" i="9"/>
  <c r="N2216" i="9"/>
  <c r="M2216" i="9"/>
  <c r="Q2215" i="9"/>
  <c r="P2215" i="9"/>
  <c r="O2215" i="9"/>
  <c r="N2215" i="9"/>
  <c r="M2215" i="9"/>
  <c r="Q2214" i="9"/>
  <c r="N2214" i="9"/>
  <c r="M2214" i="9"/>
  <c r="Q2213" i="9"/>
  <c r="N2213" i="9"/>
  <c r="P2213" i="9" s="1"/>
  <c r="M2213" i="9"/>
  <c r="O2213" i="9" s="1"/>
  <c r="Q2212" i="9"/>
  <c r="P2212" i="9"/>
  <c r="O2212" i="9"/>
  <c r="N2212" i="9"/>
  <c r="M2212" i="9"/>
  <c r="Q2211" i="9"/>
  <c r="O2211" i="9"/>
  <c r="N2211" i="9"/>
  <c r="P2211" i="9" s="1"/>
  <c r="M2211" i="9"/>
  <c r="Q2210" i="9"/>
  <c r="P2210" i="9"/>
  <c r="N2210" i="9"/>
  <c r="O2210" i="9" s="1"/>
  <c r="M2210" i="9"/>
  <c r="Q2209" i="9"/>
  <c r="P2209" i="9"/>
  <c r="O2209" i="9"/>
  <c r="N2209" i="9"/>
  <c r="M2209" i="9"/>
  <c r="Q2208" i="9"/>
  <c r="N2208" i="9"/>
  <c r="M2208" i="9"/>
  <c r="Q2207" i="9"/>
  <c r="P2207" i="9"/>
  <c r="O2207" i="9"/>
  <c r="N2207" i="9"/>
  <c r="M2207" i="9"/>
  <c r="Q2206" i="9"/>
  <c r="P2206" i="9"/>
  <c r="O2206" i="9"/>
  <c r="N2206" i="9"/>
  <c r="M2206" i="9"/>
  <c r="Q2205" i="9"/>
  <c r="N2205" i="9"/>
  <c r="M2205" i="9"/>
  <c r="O2205" i="9" s="1"/>
  <c r="Q2204" i="9"/>
  <c r="P2204" i="9"/>
  <c r="O2204" i="9"/>
  <c r="N2204" i="9"/>
  <c r="M2204" i="9"/>
  <c r="Q2203" i="9"/>
  <c r="N2203" i="9"/>
  <c r="M2203" i="9"/>
  <c r="Q2202" i="9"/>
  <c r="P2202" i="9"/>
  <c r="N2202" i="9"/>
  <c r="O2202" i="9" s="1"/>
  <c r="M2202" i="9"/>
  <c r="Q2201" i="9"/>
  <c r="N2201" i="9"/>
  <c r="P2201" i="9" s="1"/>
  <c r="M2201" i="9"/>
  <c r="Q2200" i="9"/>
  <c r="N2200" i="9"/>
  <c r="M2200" i="9"/>
  <c r="Q2199" i="9"/>
  <c r="P2199" i="9"/>
  <c r="O2199" i="9"/>
  <c r="N2199" i="9"/>
  <c r="M2199" i="9"/>
  <c r="Q2198" i="9"/>
  <c r="P2198" i="9"/>
  <c r="O2198" i="9"/>
  <c r="N2198" i="9"/>
  <c r="M2198" i="9"/>
  <c r="Q2197" i="9"/>
  <c r="N2197" i="9"/>
  <c r="M2197" i="9"/>
  <c r="O2197" i="9" s="1"/>
  <c r="Q2196" i="9"/>
  <c r="P2196" i="9"/>
  <c r="O2196" i="9"/>
  <c r="N2196" i="9"/>
  <c r="M2196" i="9"/>
  <c r="Q2195" i="9"/>
  <c r="N2195" i="9"/>
  <c r="M2195" i="9"/>
  <c r="Q2194" i="9"/>
  <c r="P2194" i="9"/>
  <c r="N2194" i="9"/>
  <c r="O2194" i="9" s="1"/>
  <c r="M2194" i="9"/>
  <c r="Q2193" i="9"/>
  <c r="O2193" i="9"/>
  <c r="N2193" i="9"/>
  <c r="P2193" i="9" s="1"/>
  <c r="M2193" i="9"/>
  <c r="Q2192" i="9"/>
  <c r="N2192" i="9"/>
  <c r="M2192" i="9"/>
  <c r="Q2191" i="9"/>
  <c r="P2191" i="9"/>
  <c r="O2191" i="9"/>
  <c r="N2191" i="9"/>
  <c r="M2191" i="9"/>
  <c r="Q2190" i="9"/>
  <c r="P2190" i="9"/>
  <c r="N2190" i="9"/>
  <c r="O2190" i="9" s="1"/>
  <c r="M2190" i="9"/>
  <c r="Q2189" i="9"/>
  <c r="N2189" i="9"/>
  <c r="M2189" i="9"/>
  <c r="O2189" i="9" s="1"/>
  <c r="Q2188" i="9"/>
  <c r="P2188" i="9"/>
  <c r="O2188" i="9"/>
  <c r="N2188" i="9"/>
  <c r="M2188" i="9"/>
  <c r="Q2187" i="9"/>
  <c r="N2187" i="9"/>
  <c r="M2187" i="9"/>
  <c r="Q2186" i="9"/>
  <c r="P2186" i="9"/>
  <c r="N2186" i="9"/>
  <c r="O2186" i="9" s="1"/>
  <c r="M2186" i="9"/>
  <c r="Q2185" i="9"/>
  <c r="N2185" i="9"/>
  <c r="P2185" i="9" s="1"/>
  <c r="M2185" i="9"/>
  <c r="Q2184" i="9"/>
  <c r="N2184" i="9"/>
  <c r="M2184" i="9"/>
  <c r="Q2183" i="9"/>
  <c r="P2183" i="9"/>
  <c r="O2183" i="9"/>
  <c r="N2183" i="9"/>
  <c r="M2183" i="9"/>
  <c r="Q2182" i="9"/>
  <c r="N2182" i="9"/>
  <c r="M2182" i="9"/>
  <c r="Q2181" i="9"/>
  <c r="N2181" i="9"/>
  <c r="P2181" i="9" s="1"/>
  <c r="M2181" i="9"/>
  <c r="O2181" i="9" s="1"/>
  <c r="Q2180" i="9"/>
  <c r="P2180" i="9"/>
  <c r="O2180" i="9"/>
  <c r="N2180" i="9"/>
  <c r="M2180" i="9"/>
  <c r="Q2179" i="9"/>
  <c r="O2179" i="9"/>
  <c r="N2179" i="9"/>
  <c r="P2179" i="9" s="1"/>
  <c r="M2179" i="9"/>
  <c r="Q2178" i="9"/>
  <c r="P2178" i="9"/>
  <c r="N2178" i="9"/>
  <c r="O2178" i="9" s="1"/>
  <c r="M2178" i="9"/>
  <c r="Q2177" i="9"/>
  <c r="P2177" i="9"/>
  <c r="O2177" i="9"/>
  <c r="N2177" i="9"/>
  <c r="M2177" i="9"/>
  <c r="Q2176" i="9"/>
  <c r="N2176" i="9"/>
  <c r="M2176" i="9"/>
  <c r="Q2175" i="9"/>
  <c r="P2175" i="9"/>
  <c r="O2175" i="9"/>
  <c r="N2175" i="9"/>
  <c r="M2175" i="9"/>
  <c r="Q2174" i="9"/>
  <c r="P2174" i="9"/>
  <c r="O2174" i="9"/>
  <c r="N2174" i="9"/>
  <c r="M2174" i="9"/>
  <c r="Q2173" i="9"/>
  <c r="N2173" i="9"/>
  <c r="M2173" i="9"/>
  <c r="O2173" i="9" s="1"/>
  <c r="Q2172" i="9"/>
  <c r="P2172" i="9"/>
  <c r="O2172" i="9"/>
  <c r="N2172" i="9"/>
  <c r="M2172" i="9"/>
  <c r="Q2171" i="9"/>
  <c r="N2171" i="9"/>
  <c r="M2171" i="9"/>
  <c r="Q2170" i="9"/>
  <c r="P2170" i="9"/>
  <c r="N2170" i="9"/>
  <c r="O2170" i="9" s="1"/>
  <c r="M2170" i="9"/>
  <c r="Q2169" i="9"/>
  <c r="N2169" i="9"/>
  <c r="P2169" i="9" s="1"/>
  <c r="M2169" i="9"/>
  <c r="Q2168" i="9"/>
  <c r="N2168" i="9"/>
  <c r="M2168" i="9"/>
  <c r="Q2167" i="9"/>
  <c r="P2167" i="9"/>
  <c r="O2167" i="9"/>
  <c r="N2167" i="9"/>
  <c r="M2167" i="9"/>
  <c r="Q2166" i="9"/>
  <c r="P2166" i="9"/>
  <c r="O2166" i="9"/>
  <c r="N2166" i="9"/>
  <c r="M2166" i="9"/>
  <c r="Q2165" i="9"/>
  <c r="N2165" i="9"/>
  <c r="M2165" i="9"/>
  <c r="O2165" i="9" s="1"/>
  <c r="Q2164" i="9"/>
  <c r="P2164" i="9"/>
  <c r="O2164" i="9"/>
  <c r="N2164" i="9"/>
  <c r="M2164" i="9"/>
  <c r="Q2163" i="9"/>
  <c r="N2163" i="9"/>
  <c r="M2163" i="9"/>
  <c r="Q2162" i="9"/>
  <c r="P2162" i="9"/>
  <c r="N2162" i="9"/>
  <c r="O2162" i="9" s="1"/>
  <c r="M2162" i="9"/>
  <c r="Q2161" i="9"/>
  <c r="N2161" i="9"/>
  <c r="P2161" i="9" s="1"/>
  <c r="M2161" i="9"/>
  <c r="Q2160" i="9"/>
  <c r="N2160" i="9"/>
  <c r="M2160" i="9"/>
  <c r="Q2159" i="9"/>
  <c r="P2159" i="9"/>
  <c r="O2159" i="9"/>
  <c r="N2159" i="9"/>
  <c r="M2159" i="9"/>
  <c r="Q2158" i="9"/>
  <c r="P2158" i="9"/>
  <c r="N2158" i="9"/>
  <c r="O2158" i="9" s="1"/>
  <c r="M2158" i="9"/>
  <c r="Q2157" i="9"/>
  <c r="N2157" i="9"/>
  <c r="M2157" i="9"/>
  <c r="O2157" i="9" s="1"/>
  <c r="Q2156" i="9"/>
  <c r="P2156" i="9"/>
  <c r="O2156" i="9"/>
  <c r="N2156" i="9"/>
  <c r="M2156" i="9"/>
  <c r="Q2155" i="9"/>
  <c r="N2155" i="9"/>
  <c r="P2155" i="9" s="1"/>
  <c r="M2155" i="9"/>
  <c r="Q2154" i="9"/>
  <c r="P2154" i="9"/>
  <c r="N2154" i="9"/>
  <c r="O2154" i="9" s="1"/>
  <c r="M2154" i="9"/>
  <c r="Q2153" i="9"/>
  <c r="O2153" i="9"/>
  <c r="N2153" i="9"/>
  <c r="P2153" i="9" s="1"/>
  <c r="M2153" i="9"/>
  <c r="Q2152" i="9"/>
  <c r="N2152" i="9"/>
  <c r="M2152" i="9"/>
  <c r="Q2151" i="9"/>
  <c r="P2151" i="9"/>
  <c r="O2151" i="9"/>
  <c r="N2151" i="9"/>
  <c r="M2151" i="9"/>
  <c r="Q2150" i="9"/>
  <c r="N2150" i="9"/>
  <c r="M2150" i="9"/>
  <c r="Q2149" i="9"/>
  <c r="N2149" i="9"/>
  <c r="P2149" i="9" s="1"/>
  <c r="M2149" i="9"/>
  <c r="O2149" i="9" s="1"/>
  <c r="Q2148" i="9"/>
  <c r="P2148" i="9"/>
  <c r="O2148" i="9"/>
  <c r="N2148" i="9"/>
  <c r="M2148" i="9"/>
  <c r="Q2147" i="9"/>
  <c r="O2147" i="9"/>
  <c r="N2147" i="9"/>
  <c r="P2147" i="9" s="1"/>
  <c r="M2147" i="9"/>
  <c r="Q2146" i="9"/>
  <c r="P2146" i="9"/>
  <c r="N2146" i="9"/>
  <c r="O2146" i="9" s="1"/>
  <c r="M2146" i="9"/>
  <c r="Q2145" i="9"/>
  <c r="P2145" i="9"/>
  <c r="O2145" i="9"/>
  <c r="N2145" i="9"/>
  <c r="M2145" i="9"/>
  <c r="Q2144" i="9"/>
  <c r="N2144" i="9"/>
  <c r="M2144" i="9"/>
  <c r="Q2143" i="9"/>
  <c r="P2143" i="9"/>
  <c r="O2143" i="9"/>
  <c r="N2143" i="9"/>
  <c r="M2143" i="9"/>
  <c r="Q2142" i="9"/>
  <c r="P2142" i="9"/>
  <c r="O2142" i="9"/>
  <c r="N2142" i="9"/>
  <c r="M2142" i="9"/>
  <c r="Q2141" i="9"/>
  <c r="N2141" i="9"/>
  <c r="M2141" i="9"/>
  <c r="O2141" i="9" s="1"/>
  <c r="Q2140" i="9"/>
  <c r="P2140" i="9"/>
  <c r="O2140" i="9"/>
  <c r="N2140" i="9"/>
  <c r="M2140" i="9"/>
  <c r="Q2139" i="9"/>
  <c r="N2139" i="9"/>
  <c r="M2139" i="9"/>
  <c r="Q2138" i="9"/>
  <c r="P2138" i="9"/>
  <c r="N2138" i="9"/>
  <c r="O2138" i="9" s="1"/>
  <c r="M2138" i="9"/>
  <c r="Q2137" i="9"/>
  <c r="N2137" i="9"/>
  <c r="P2137" i="9" s="1"/>
  <c r="M2137" i="9"/>
  <c r="Q2136" i="9"/>
  <c r="N2136" i="9"/>
  <c r="M2136" i="9"/>
  <c r="Q2135" i="9"/>
  <c r="P2135" i="9"/>
  <c r="O2135" i="9"/>
  <c r="N2135" i="9"/>
  <c r="M2135" i="9"/>
  <c r="Q2134" i="9"/>
  <c r="P2134" i="9"/>
  <c r="O2134" i="9"/>
  <c r="N2134" i="9"/>
  <c r="M2134" i="9"/>
  <c r="Q2133" i="9"/>
  <c r="N2133" i="9"/>
  <c r="M2133" i="9"/>
  <c r="O2133" i="9" s="1"/>
  <c r="Q2132" i="9"/>
  <c r="P2132" i="9"/>
  <c r="O2132" i="9"/>
  <c r="N2132" i="9"/>
  <c r="M2132" i="9"/>
  <c r="Q2131" i="9"/>
  <c r="N2131" i="9"/>
  <c r="M2131" i="9"/>
  <c r="Q2130" i="9"/>
  <c r="P2130" i="9"/>
  <c r="N2130" i="9"/>
  <c r="O2130" i="9" s="1"/>
  <c r="M2130" i="9"/>
  <c r="Q2129" i="9"/>
  <c r="O2129" i="9"/>
  <c r="N2129" i="9"/>
  <c r="P2129" i="9" s="1"/>
  <c r="M2129" i="9"/>
  <c r="Q2128" i="9"/>
  <c r="N2128" i="9"/>
  <c r="M2128" i="9"/>
  <c r="Q2127" i="9"/>
  <c r="P2127" i="9"/>
  <c r="O2127" i="9"/>
  <c r="N2127" i="9"/>
  <c r="M2127" i="9"/>
  <c r="Q2126" i="9"/>
  <c r="P2126" i="9"/>
  <c r="N2126" i="9"/>
  <c r="O2126" i="9" s="1"/>
  <c r="M2126" i="9"/>
  <c r="Q2125" i="9"/>
  <c r="N2125" i="9"/>
  <c r="P2125" i="9" s="1"/>
  <c r="M2125" i="9"/>
  <c r="O2125" i="9" s="1"/>
  <c r="Q2124" i="9"/>
  <c r="P2124" i="9"/>
  <c r="O2124" i="9"/>
  <c r="N2124" i="9"/>
  <c r="M2124" i="9"/>
  <c r="Q2123" i="9"/>
  <c r="O2123" i="9"/>
  <c r="N2123" i="9"/>
  <c r="P2123" i="9" s="1"/>
  <c r="M2123" i="9"/>
  <c r="Q2122" i="9"/>
  <c r="P2122" i="9"/>
  <c r="N2122" i="9"/>
  <c r="O2122" i="9" s="1"/>
  <c r="M2122" i="9"/>
  <c r="Q2121" i="9"/>
  <c r="P2121" i="9"/>
  <c r="O2121" i="9"/>
  <c r="N2121" i="9"/>
  <c r="M2121" i="9"/>
  <c r="Q2120" i="9"/>
  <c r="N2120" i="9"/>
  <c r="M2120" i="9"/>
  <c r="Q2119" i="9"/>
  <c r="P2119" i="9"/>
  <c r="O2119" i="9"/>
  <c r="N2119" i="9"/>
  <c r="M2119" i="9"/>
  <c r="Q2118" i="9"/>
  <c r="N2118" i="9"/>
  <c r="M2118" i="9"/>
  <c r="Q2117" i="9"/>
  <c r="N2117" i="9"/>
  <c r="P2117" i="9" s="1"/>
  <c r="M2117" i="9"/>
  <c r="O2117" i="9" s="1"/>
  <c r="Q2116" i="9"/>
  <c r="P2116" i="9"/>
  <c r="O2116" i="9"/>
  <c r="N2116" i="9"/>
  <c r="M2116" i="9"/>
  <c r="Q2115" i="9"/>
  <c r="O2115" i="9"/>
  <c r="N2115" i="9"/>
  <c r="P2115" i="9" s="1"/>
  <c r="M2115" i="9"/>
  <c r="Q2114" i="9"/>
  <c r="P2114" i="9"/>
  <c r="N2114" i="9"/>
  <c r="O2114" i="9" s="1"/>
  <c r="M2114" i="9"/>
  <c r="Q2113" i="9"/>
  <c r="P2113" i="9"/>
  <c r="O2113" i="9"/>
  <c r="N2113" i="9"/>
  <c r="M2113" i="9"/>
  <c r="Q2112" i="9"/>
  <c r="N2112" i="9"/>
  <c r="M2112" i="9"/>
  <c r="Q2111" i="9"/>
  <c r="P2111" i="9"/>
  <c r="O2111" i="9"/>
  <c r="N2111" i="9"/>
  <c r="M2111" i="9"/>
  <c r="Q2110" i="9"/>
  <c r="P2110" i="9"/>
  <c r="O2110" i="9"/>
  <c r="N2110" i="9"/>
  <c r="M2110" i="9"/>
  <c r="Q2109" i="9"/>
  <c r="N2109" i="9"/>
  <c r="M2109" i="9"/>
  <c r="O2109" i="9" s="1"/>
  <c r="Q2108" i="9"/>
  <c r="P2108" i="9"/>
  <c r="O2108" i="9"/>
  <c r="N2108" i="9"/>
  <c r="M2108" i="9"/>
  <c r="Q2107" i="9"/>
  <c r="N2107" i="9"/>
  <c r="M2107" i="9"/>
  <c r="Q2106" i="9"/>
  <c r="P2106" i="9"/>
  <c r="N2106" i="9"/>
  <c r="O2106" i="9" s="1"/>
  <c r="M2106" i="9"/>
  <c r="Q2105" i="9"/>
  <c r="N2105" i="9"/>
  <c r="P2105" i="9" s="1"/>
  <c r="M2105" i="9"/>
  <c r="Q2104" i="9"/>
  <c r="N2104" i="9"/>
  <c r="M2104" i="9"/>
  <c r="Q2103" i="9"/>
  <c r="P2103" i="9"/>
  <c r="O2103" i="9"/>
  <c r="N2103" i="9"/>
  <c r="M2103" i="9"/>
  <c r="Q2102" i="9"/>
  <c r="P2102" i="9"/>
  <c r="O2102" i="9"/>
  <c r="N2102" i="9"/>
  <c r="M2102" i="9"/>
  <c r="Q2101" i="9"/>
  <c r="N2101" i="9"/>
  <c r="M2101" i="9"/>
  <c r="O2101" i="9" s="1"/>
  <c r="Q2100" i="9"/>
  <c r="P2100" i="9"/>
  <c r="O2100" i="9"/>
  <c r="N2100" i="9"/>
  <c r="M2100" i="9"/>
  <c r="Q2099" i="9"/>
  <c r="N2099" i="9"/>
  <c r="M2099" i="9"/>
  <c r="Q2098" i="9"/>
  <c r="P2098" i="9"/>
  <c r="N2098" i="9"/>
  <c r="O2098" i="9" s="1"/>
  <c r="M2098" i="9"/>
  <c r="Q2097" i="9"/>
  <c r="O2097" i="9"/>
  <c r="N2097" i="9"/>
  <c r="P2097" i="9" s="1"/>
  <c r="M2097" i="9"/>
  <c r="Q2096" i="9"/>
  <c r="N2096" i="9"/>
  <c r="M2096" i="9"/>
  <c r="Q2095" i="9"/>
  <c r="P2095" i="9"/>
  <c r="O2095" i="9"/>
  <c r="N2095" i="9"/>
  <c r="M2095" i="9"/>
  <c r="Q2094" i="9"/>
  <c r="P2094" i="9"/>
  <c r="N2094" i="9"/>
  <c r="O2094" i="9" s="1"/>
  <c r="M2094" i="9"/>
  <c r="Q2093" i="9"/>
  <c r="N2093" i="9"/>
  <c r="P2093" i="9" s="1"/>
  <c r="M2093" i="9"/>
  <c r="O2093" i="9" s="1"/>
  <c r="Q2092" i="9"/>
  <c r="P2092" i="9"/>
  <c r="O2092" i="9"/>
  <c r="N2092" i="9"/>
  <c r="M2092" i="9"/>
  <c r="Q2091" i="9"/>
  <c r="O2091" i="9"/>
  <c r="N2091" i="9"/>
  <c r="P2091" i="9" s="1"/>
  <c r="M2091" i="9"/>
  <c r="Q2090" i="9"/>
  <c r="P2090" i="9"/>
  <c r="N2090" i="9"/>
  <c r="O2090" i="9" s="1"/>
  <c r="M2090" i="9"/>
  <c r="Q2089" i="9"/>
  <c r="P2089" i="9"/>
  <c r="O2089" i="9"/>
  <c r="N2089" i="9"/>
  <c r="M2089" i="9"/>
  <c r="Q2088" i="9"/>
  <c r="N2088" i="9"/>
  <c r="M2088" i="9"/>
  <c r="Q2087" i="9"/>
  <c r="P2087" i="9"/>
  <c r="O2087" i="9"/>
  <c r="N2087" i="9"/>
  <c r="M2087" i="9"/>
  <c r="Q2086" i="9"/>
  <c r="N2086" i="9"/>
  <c r="M2086" i="9"/>
  <c r="Q2085" i="9"/>
  <c r="N2085" i="9"/>
  <c r="P2085" i="9" s="1"/>
  <c r="M2085" i="9"/>
  <c r="O2085" i="9" s="1"/>
  <c r="Q2084" i="9"/>
  <c r="P2084" i="9"/>
  <c r="O2084" i="9"/>
  <c r="N2084" i="9"/>
  <c r="M2084" i="9"/>
  <c r="Q2083" i="9"/>
  <c r="O2083" i="9"/>
  <c r="N2083" i="9"/>
  <c r="P2083" i="9" s="1"/>
  <c r="M2083" i="9"/>
  <c r="Q2082" i="9"/>
  <c r="P2082" i="9"/>
  <c r="N2082" i="9"/>
  <c r="O2082" i="9" s="1"/>
  <c r="M2082" i="9"/>
  <c r="Q2081" i="9"/>
  <c r="P2081" i="9"/>
  <c r="O2081" i="9"/>
  <c r="N2081" i="9"/>
  <c r="M2081" i="9"/>
  <c r="Q2080" i="9"/>
  <c r="N2080" i="9"/>
  <c r="M2080" i="9"/>
  <c r="Q2079" i="9"/>
  <c r="P2079" i="9"/>
  <c r="O2079" i="9"/>
  <c r="N2079" i="9"/>
  <c r="M2079" i="9"/>
  <c r="Q2078" i="9"/>
  <c r="P2078" i="9"/>
  <c r="O2078" i="9"/>
  <c r="N2078" i="9"/>
  <c r="M2078" i="9"/>
  <c r="Q2077" i="9"/>
  <c r="N2077" i="9"/>
  <c r="M2077" i="9"/>
  <c r="O2077" i="9" s="1"/>
  <c r="Q2076" i="9"/>
  <c r="P2076" i="9"/>
  <c r="O2076" i="9"/>
  <c r="N2076" i="9"/>
  <c r="M2076" i="9"/>
  <c r="Q2075" i="9"/>
  <c r="N2075" i="9"/>
  <c r="M2075" i="9"/>
  <c r="Q2074" i="9"/>
  <c r="P2074" i="9"/>
  <c r="N2074" i="9"/>
  <c r="O2074" i="9" s="1"/>
  <c r="M2074" i="9"/>
  <c r="Q2073" i="9"/>
  <c r="N2073" i="9"/>
  <c r="P2073" i="9" s="1"/>
  <c r="M2073" i="9"/>
  <c r="Q2072" i="9"/>
  <c r="N2072" i="9"/>
  <c r="M2072" i="9"/>
  <c r="Q2071" i="9"/>
  <c r="P2071" i="9"/>
  <c r="O2071" i="9"/>
  <c r="N2071" i="9"/>
  <c r="M2071" i="9"/>
  <c r="Q2070" i="9"/>
  <c r="P2070" i="9"/>
  <c r="O2070" i="9"/>
  <c r="N2070" i="9"/>
  <c r="M2070" i="9"/>
  <c r="Q2069" i="9"/>
  <c r="N2069" i="9"/>
  <c r="M2069" i="9"/>
  <c r="O2069" i="9" s="1"/>
  <c r="Q2068" i="9"/>
  <c r="P2068" i="9"/>
  <c r="O2068" i="9"/>
  <c r="N2068" i="9"/>
  <c r="M2068" i="9"/>
  <c r="Q2067" i="9"/>
  <c r="N2067" i="9"/>
  <c r="M2067" i="9"/>
  <c r="Q2066" i="9"/>
  <c r="P2066" i="9"/>
  <c r="N2066" i="9"/>
  <c r="O2066" i="9" s="1"/>
  <c r="M2066" i="9"/>
  <c r="Q2065" i="9"/>
  <c r="O2065" i="9"/>
  <c r="N2065" i="9"/>
  <c r="P2065" i="9" s="1"/>
  <c r="M2065" i="9"/>
  <c r="Q2064" i="9"/>
  <c r="N2064" i="9"/>
  <c r="M2064" i="9"/>
  <c r="Q2063" i="9"/>
  <c r="P2063" i="9"/>
  <c r="O2063" i="9"/>
  <c r="N2063" i="9"/>
  <c r="M2063" i="9"/>
  <c r="Q2062" i="9"/>
  <c r="P2062" i="9"/>
  <c r="N2062" i="9"/>
  <c r="O2062" i="9" s="1"/>
  <c r="M2062" i="9"/>
  <c r="Q2061" i="9"/>
  <c r="N2061" i="9"/>
  <c r="P2061" i="9" s="1"/>
  <c r="M2061" i="9"/>
  <c r="O2061" i="9" s="1"/>
  <c r="Q2060" i="9"/>
  <c r="P2060" i="9"/>
  <c r="O2060" i="9"/>
  <c r="N2060" i="9"/>
  <c r="M2060" i="9"/>
  <c r="Q2059" i="9"/>
  <c r="N2059" i="9"/>
  <c r="P2059" i="9" s="1"/>
  <c r="M2059" i="9"/>
  <c r="Q2058" i="9"/>
  <c r="P2058" i="9"/>
  <c r="N2058" i="9"/>
  <c r="O2058" i="9" s="1"/>
  <c r="M2058" i="9"/>
  <c r="Q2057" i="9"/>
  <c r="P2057" i="9"/>
  <c r="O2057" i="9"/>
  <c r="N2057" i="9"/>
  <c r="M2057" i="9"/>
  <c r="Q2056" i="9"/>
  <c r="N2056" i="9"/>
  <c r="M2056" i="9"/>
  <c r="Q2055" i="9"/>
  <c r="P2055" i="9"/>
  <c r="O2055" i="9"/>
  <c r="N2055" i="9"/>
  <c r="M2055" i="9"/>
  <c r="Q2054" i="9"/>
  <c r="N2054" i="9"/>
  <c r="M2054" i="9"/>
  <c r="Q2053" i="9"/>
  <c r="N2053" i="9"/>
  <c r="P2053" i="9" s="1"/>
  <c r="M2053" i="9"/>
  <c r="O2053" i="9" s="1"/>
  <c r="Q2052" i="9"/>
  <c r="P2052" i="9"/>
  <c r="O2052" i="9"/>
  <c r="N2052" i="9"/>
  <c r="M2052" i="9"/>
  <c r="Q2051" i="9"/>
  <c r="O2051" i="9"/>
  <c r="N2051" i="9"/>
  <c r="P2051" i="9" s="1"/>
  <c r="M2051" i="9"/>
  <c r="Q2050" i="9"/>
  <c r="P2050" i="9"/>
  <c r="N2050" i="9"/>
  <c r="O2050" i="9" s="1"/>
  <c r="M2050" i="9"/>
  <c r="Q2049" i="9"/>
  <c r="P2049" i="9"/>
  <c r="O2049" i="9"/>
  <c r="N2049" i="9"/>
  <c r="M2049" i="9"/>
  <c r="Q2048" i="9"/>
  <c r="N2048" i="9"/>
  <c r="M2048" i="9"/>
  <c r="Q2047" i="9"/>
  <c r="P2047" i="9"/>
  <c r="O2047" i="9"/>
  <c r="N2047" i="9"/>
  <c r="M2047" i="9"/>
  <c r="Q2046" i="9"/>
  <c r="P2046" i="9"/>
  <c r="O2046" i="9"/>
  <c r="N2046" i="9"/>
  <c r="M2046" i="9"/>
  <c r="Q2045" i="9"/>
  <c r="N2045" i="9"/>
  <c r="M2045" i="9"/>
  <c r="O2045" i="9" s="1"/>
  <c r="Q2044" i="9"/>
  <c r="P2044" i="9"/>
  <c r="O2044" i="9"/>
  <c r="N2044" i="9"/>
  <c r="M2044" i="9"/>
  <c r="Q2043" i="9"/>
  <c r="N2043" i="9"/>
  <c r="M2043" i="9"/>
  <c r="Q2042" i="9"/>
  <c r="P2042" i="9"/>
  <c r="N2042" i="9"/>
  <c r="O2042" i="9" s="1"/>
  <c r="M2042" i="9"/>
  <c r="Q2041" i="9"/>
  <c r="N2041" i="9"/>
  <c r="P2041" i="9" s="1"/>
  <c r="M2041" i="9"/>
  <c r="Q2040" i="9"/>
  <c r="N2040" i="9"/>
  <c r="M2040" i="9"/>
  <c r="Q2039" i="9"/>
  <c r="P2039" i="9"/>
  <c r="O2039" i="9"/>
  <c r="N2039" i="9"/>
  <c r="M2039" i="9"/>
  <c r="Q2038" i="9"/>
  <c r="P2038" i="9"/>
  <c r="O2038" i="9"/>
  <c r="N2038" i="9"/>
  <c r="M2038" i="9"/>
  <c r="Q2037" i="9"/>
  <c r="N2037" i="9"/>
  <c r="M2037" i="9"/>
  <c r="O2037" i="9" s="1"/>
  <c r="Q2036" i="9"/>
  <c r="P2036" i="9"/>
  <c r="O2036" i="9"/>
  <c r="N2036" i="9"/>
  <c r="M2036" i="9"/>
  <c r="Q2035" i="9"/>
  <c r="N2035" i="9"/>
  <c r="M2035" i="9"/>
  <c r="Q2034" i="9"/>
  <c r="P2034" i="9"/>
  <c r="N2034" i="9"/>
  <c r="O2034" i="9" s="1"/>
  <c r="M2034" i="9"/>
  <c r="Q2033" i="9"/>
  <c r="O2033" i="9"/>
  <c r="N2033" i="9"/>
  <c r="P2033" i="9" s="1"/>
  <c r="M2033" i="9"/>
  <c r="Q2032" i="9"/>
  <c r="N2032" i="9"/>
  <c r="M2032" i="9"/>
  <c r="Q2031" i="9"/>
  <c r="P2031" i="9"/>
  <c r="O2031" i="9"/>
  <c r="N2031" i="9"/>
  <c r="M2031" i="9"/>
  <c r="Q2030" i="9"/>
  <c r="P2030" i="9"/>
  <c r="N2030" i="9"/>
  <c r="O2030" i="9" s="1"/>
  <c r="M2030" i="9"/>
  <c r="Q2029" i="9"/>
  <c r="N2029" i="9"/>
  <c r="P2029" i="9" s="1"/>
  <c r="M2029" i="9"/>
  <c r="O2029" i="9" s="1"/>
  <c r="Q2028" i="9"/>
  <c r="P2028" i="9"/>
  <c r="O2028" i="9"/>
  <c r="N2028" i="9"/>
  <c r="M2028" i="9"/>
  <c r="Q2027" i="9"/>
  <c r="O2027" i="9"/>
  <c r="N2027" i="9"/>
  <c r="P2027" i="9" s="1"/>
  <c r="M2027" i="9"/>
  <c r="Q2026" i="9"/>
  <c r="P2026" i="9"/>
  <c r="N2026" i="9"/>
  <c r="O2026" i="9" s="1"/>
  <c r="M2026" i="9"/>
  <c r="Q2025" i="9"/>
  <c r="P2025" i="9"/>
  <c r="O2025" i="9"/>
  <c r="N2025" i="9"/>
  <c r="M2025" i="9"/>
  <c r="Q2024" i="9"/>
  <c r="N2024" i="9"/>
  <c r="M2024" i="9"/>
  <c r="Q2023" i="9"/>
  <c r="P2023" i="9"/>
  <c r="O2023" i="9"/>
  <c r="N2023" i="9"/>
  <c r="M2023" i="9"/>
  <c r="Q2022" i="9"/>
  <c r="N2022" i="9"/>
  <c r="M2022" i="9"/>
  <c r="Q2021" i="9"/>
  <c r="N2021" i="9"/>
  <c r="P2021" i="9" s="1"/>
  <c r="M2021" i="9"/>
  <c r="O2021" i="9" s="1"/>
  <c r="Q2020" i="9"/>
  <c r="P2020" i="9"/>
  <c r="O2020" i="9"/>
  <c r="N2020" i="9"/>
  <c r="M2020" i="9"/>
  <c r="Q2019" i="9"/>
  <c r="O2019" i="9"/>
  <c r="N2019" i="9"/>
  <c r="P2019" i="9" s="1"/>
  <c r="M2019" i="9"/>
  <c r="Q2018" i="9"/>
  <c r="P2018" i="9"/>
  <c r="N2018" i="9"/>
  <c r="O2018" i="9" s="1"/>
  <c r="M2018" i="9"/>
  <c r="Q2017" i="9"/>
  <c r="P2017" i="9"/>
  <c r="O2017" i="9"/>
  <c r="N2017" i="9"/>
  <c r="M2017" i="9"/>
  <c r="Q2016" i="9"/>
  <c r="N2016" i="9"/>
  <c r="M2016" i="9"/>
  <c r="Q2015" i="9"/>
  <c r="P2015" i="9"/>
  <c r="O2015" i="9"/>
  <c r="N2015" i="9"/>
  <c r="M2015" i="9"/>
  <c r="Q2014" i="9"/>
  <c r="P2014" i="9"/>
  <c r="O2014" i="9"/>
  <c r="N2014" i="9"/>
  <c r="M2014" i="9"/>
  <c r="Q2013" i="9"/>
  <c r="N2013" i="9"/>
  <c r="M2013" i="9"/>
  <c r="O2013" i="9" s="1"/>
  <c r="Q2012" i="9"/>
  <c r="P2012" i="9"/>
  <c r="O2012" i="9"/>
  <c r="N2012" i="9"/>
  <c r="M2012" i="9"/>
  <c r="Q2011" i="9"/>
  <c r="N2011" i="9"/>
  <c r="M2011" i="9"/>
  <c r="Q2010" i="9"/>
  <c r="P2010" i="9"/>
  <c r="N2010" i="9"/>
  <c r="O2010" i="9" s="1"/>
  <c r="M2010" i="9"/>
  <c r="Q2009" i="9"/>
  <c r="N2009" i="9"/>
  <c r="P2009" i="9" s="1"/>
  <c r="M2009" i="9"/>
  <c r="Q2008" i="9"/>
  <c r="N2008" i="9"/>
  <c r="M2008" i="9"/>
  <c r="Q2007" i="9"/>
  <c r="P2007" i="9"/>
  <c r="O2007" i="9"/>
  <c r="N2007" i="9"/>
  <c r="M2007" i="9"/>
  <c r="Q2006" i="9"/>
  <c r="P2006" i="9"/>
  <c r="O2006" i="9"/>
  <c r="N2006" i="9"/>
  <c r="M2006" i="9"/>
  <c r="Q2005" i="9"/>
  <c r="N2005" i="9"/>
  <c r="M2005" i="9"/>
  <c r="O2005" i="9" s="1"/>
  <c r="Q2004" i="9"/>
  <c r="P2004" i="9"/>
  <c r="O2004" i="9"/>
  <c r="N2004" i="9"/>
  <c r="M2004" i="9"/>
  <c r="Q2003" i="9"/>
  <c r="N2003" i="9"/>
  <c r="M2003" i="9"/>
  <c r="Q2002" i="9"/>
  <c r="P2002" i="9"/>
  <c r="N2002" i="9"/>
  <c r="O2002" i="9" s="1"/>
  <c r="M2002" i="9"/>
  <c r="Q2001" i="9"/>
  <c r="N2001" i="9"/>
  <c r="P2001" i="9" s="1"/>
  <c r="M2001" i="9"/>
  <c r="Q2000" i="9"/>
  <c r="N2000" i="9"/>
  <c r="M2000" i="9"/>
  <c r="Q1999" i="9"/>
  <c r="P1999" i="9"/>
  <c r="O1999" i="9"/>
  <c r="N1999" i="9"/>
  <c r="M1999" i="9"/>
  <c r="Q1998" i="9"/>
  <c r="P1998" i="9"/>
  <c r="N1998" i="9"/>
  <c r="O1998" i="9" s="1"/>
  <c r="M1998" i="9"/>
  <c r="Q1997" i="9"/>
  <c r="N1997" i="9"/>
  <c r="M1997" i="9"/>
  <c r="O1997" i="9" s="1"/>
  <c r="Q1996" i="9"/>
  <c r="P1996" i="9"/>
  <c r="O1996" i="9"/>
  <c r="N1996" i="9"/>
  <c r="M1996" i="9"/>
  <c r="Q1995" i="9"/>
  <c r="N1995" i="9"/>
  <c r="P1995" i="9" s="1"/>
  <c r="M1995" i="9"/>
  <c r="Q1994" i="9"/>
  <c r="P1994" i="9"/>
  <c r="N1994" i="9"/>
  <c r="O1994" i="9" s="1"/>
  <c r="M1994" i="9"/>
  <c r="Q1993" i="9"/>
  <c r="P1993" i="9"/>
  <c r="O1993" i="9"/>
  <c r="N1993" i="9"/>
  <c r="M1993" i="9"/>
  <c r="Q1992" i="9"/>
  <c r="N1992" i="9"/>
  <c r="M1992" i="9"/>
  <c r="Q1991" i="9"/>
  <c r="P1991" i="9"/>
  <c r="O1991" i="9"/>
  <c r="N1991" i="9"/>
  <c r="M1991" i="9"/>
  <c r="Q1990" i="9"/>
  <c r="N1990" i="9"/>
  <c r="M1990" i="9"/>
  <c r="Q1989" i="9"/>
  <c r="N1989" i="9"/>
  <c r="P1989" i="9" s="1"/>
  <c r="M1989" i="9"/>
  <c r="O1989" i="9" s="1"/>
  <c r="Q1988" i="9"/>
  <c r="P1988" i="9"/>
  <c r="O1988" i="9"/>
  <c r="N1988" i="9"/>
  <c r="M1988" i="9"/>
  <c r="Q1987" i="9"/>
  <c r="O1987" i="9"/>
  <c r="N1987" i="9"/>
  <c r="P1987" i="9" s="1"/>
  <c r="M1987" i="9"/>
  <c r="Q1986" i="9"/>
  <c r="P1986" i="9"/>
  <c r="N1986" i="9"/>
  <c r="O1986" i="9" s="1"/>
  <c r="M1986" i="9"/>
  <c r="Q1985" i="9"/>
  <c r="P1985" i="9"/>
  <c r="O1985" i="9"/>
  <c r="N1985" i="9"/>
  <c r="M1985" i="9"/>
  <c r="Q1984" i="9"/>
  <c r="N1984" i="9"/>
  <c r="M1984" i="9"/>
  <c r="Q1983" i="9"/>
  <c r="P1983" i="9"/>
  <c r="O1983" i="9"/>
  <c r="N1983" i="9"/>
  <c r="M1983" i="9"/>
  <c r="Q1982" i="9"/>
  <c r="P1982" i="9"/>
  <c r="O1982" i="9"/>
  <c r="N1982" i="9"/>
  <c r="M1982" i="9"/>
  <c r="Q1981" i="9"/>
  <c r="N1981" i="9"/>
  <c r="M1981" i="9"/>
  <c r="O1981" i="9" s="1"/>
  <c r="Q1980" i="9"/>
  <c r="P1980" i="9"/>
  <c r="O1980" i="9"/>
  <c r="N1980" i="9"/>
  <c r="M1980" i="9"/>
  <c r="Q1979" i="9"/>
  <c r="N1979" i="9"/>
  <c r="M1979" i="9"/>
  <c r="Q1978" i="9"/>
  <c r="P1978" i="9"/>
  <c r="N1978" i="9"/>
  <c r="O1978" i="9" s="1"/>
  <c r="M1978" i="9"/>
  <c r="Q1977" i="9"/>
  <c r="N1977" i="9"/>
  <c r="P1977" i="9" s="1"/>
  <c r="M1977" i="9"/>
  <c r="Q1976" i="9"/>
  <c r="N1976" i="9"/>
  <c r="M1976" i="9"/>
  <c r="Q1975" i="9"/>
  <c r="P1975" i="9"/>
  <c r="O1975" i="9"/>
  <c r="N1975" i="9"/>
  <c r="M1975" i="9"/>
  <c r="Q1974" i="9"/>
  <c r="P1974" i="9"/>
  <c r="O1974" i="9"/>
  <c r="N1974" i="9"/>
  <c r="M1974" i="9"/>
  <c r="Q1973" i="9"/>
  <c r="N1973" i="9"/>
  <c r="M1973" i="9"/>
  <c r="O1973" i="9" s="1"/>
  <c r="Q1972" i="9"/>
  <c r="P1972" i="9"/>
  <c r="O1972" i="9"/>
  <c r="N1972" i="9"/>
  <c r="M1972" i="9"/>
  <c r="Q1971" i="9"/>
  <c r="N1971" i="9"/>
  <c r="M1971" i="9"/>
  <c r="Q1970" i="9"/>
  <c r="P1970" i="9"/>
  <c r="N1970" i="9"/>
  <c r="O1970" i="9" s="1"/>
  <c r="M1970" i="9"/>
  <c r="Q1969" i="9"/>
  <c r="N1969" i="9"/>
  <c r="P1969" i="9" s="1"/>
  <c r="M1969" i="9"/>
  <c r="Q1968" i="9"/>
  <c r="N1968" i="9"/>
  <c r="M1968" i="9"/>
  <c r="Q1967" i="9"/>
  <c r="P1967" i="9"/>
  <c r="O1967" i="9"/>
  <c r="N1967" i="9"/>
  <c r="M1967" i="9"/>
  <c r="Q1966" i="9"/>
  <c r="P1966" i="9"/>
  <c r="N1966" i="9"/>
  <c r="O1966" i="9" s="1"/>
  <c r="M1966" i="9"/>
  <c r="Q1965" i="9"/>
  <c r="N1965" i="9"/>
  <c r="M1965" i="9"/>
  <c r="O1965" i="9" s="1"/>
  <c r="Q1964" i="9"/>
  <c r="P1964" i="9"/>
  <c r="O1964" i="9"/>
  <c r="N1964" i="9"/>
  <c r="M1964" i="9"/>
  <c r="Q1963" i="9"/>
  <c r="O1963" i="9"/>
  <c r="N1963" i="9"/>
  <c r="P1963" i="9" s="1"/>
  <c r="M1963" i="9"/>
  <c r="Q1962" i="9"/>
  <c r="P1962" i="9"/>
  <c r="N1962" i="9"/>
  <c r="O1962" i="9" s="1"/>
  <c r="M1962" i="9"/>
  <c r="Q1961" i="9"/>
  <c r="P1961" i="9"/>
  <c r="O1961" i="9"/>
  <c r="N1961" i="9"/>
  <c r="M1961" i="9"/>
  <c r="Q1960" i="9"/>
  <c r="N1960" i="9"/>
  <c r="M1960" i="9"/>
  <c r="Q1959" i="9"/>
  <c r="P1959" i="9"/>
  <c r="O1959" i="9"/>
  <c r="N1959" i="9"/>
  <c r="M1959" i="9"/>
  <c r="Q1958" i="9"/>
  <c r="N1958" i="9"/>
  <c r="M1958" i="9"/>
  <c r="Q1957" i="9"/>
  <c r="N1957" i="9"/>
  <c r="P1957" i="9" s="1"/>
  <c r="M1957" i="9"/>
  <c r="O1957" i="9" s="1"/>
  <c r="Q1956" i="9"/>
  <c r="P1956" i="9"/>
  <c r="O1956" i="9"/>
  <c r="N1956" i="9"/>
  <c r="M1956" i="9"/>
  <c r="Q1955" i="9"/>
  <c r="O1955" i="9"/>
  <c r="N1955" i="9"/>
  <c r="P1955" i="9" s="1"/>
  <c r="M1955" i="9"/>
  <c r="Q1954" i="9"/>
  <c r="P1954" i="9"/>
  <c r="N1954" i="9"/>
  <c r="O1954" i="9" s="1"/>
  <c r="M1954" i="9"/>
  <c r="Q1953" i="9"/>
  <c r="P1953" i="9"/>
  <c r="O1953" i="9"/>
  <c r="N1953" i="9"/>
  <c r="M1953" i="9"/>
  <c r="Q1952" i="9"/>
  <c r="N1952" i="9"/>
  <c r="M1952" i="9"/>
  <c r="Q1951" i="9"/>
  <c r="P1951" i="9"/>
  <c r="O1951" i="9"/>
  <c r="N1951" i="9"/>
  <c r="M1951" i="9"/>
  <c r="Q1950" i="9"/>
  <c r="P1950" i="9"/>
  <c r="O1950" i="9"/>
  <c r="N1950" i="9"/>
  <c r="M1950" i="9"/>
  <c r="Q1949" i="9"/>
  <c r="N1949" i="9"/>
  <c r="M1949" i="9"/>
  <c r="O1949" i="9" s="1"/>
  <c r="Q1948" i="9"/>
  <c r="P1948" i="9"/>
  <c r="O1948" i="9"/>
  <c r="N1948" i="9"/>
  <c r="M1948" i="9"/>
  <c r="Q1947" i="9"/>
  <c r="N1947" i="9"/>
  <c r="M1947" i="9"/>
  <c r="Q1946" i="9"/>
  <c r="P1946" i="9"/>
  <c r="N1946" i="9"/>
  <c r="O1946" i="9" s="1"/>
  <c r="M1946" i="9"/>
  <c r="Q1945" i="9"/>
  <c r="N1945" i="9"/>
  <c r="P1945" i="9" s="1"/>
  <c r="M1945" i="9"/>
  <c r="Q1944" i="9"/>
  <c r="N1944" i="9"/>
  <c r="M1944" i="9"/>
  <c r="Q1943" i="9"/>
  <c r="P1943" i="9"/>
  <c r="O1943" i="9"/>
  <c r="N1943" i="9"/>
  <c r="M1943" i="9"/>
  <c r="Q1942" i="9"/>
  <c r="P1942" i="9"/>
  <c r="O1942" i="9"/>
  <c r="N1942" i="9"/>
  <c r="M1942" i="9"/>
  <c r="Q1941" i="9"/>
  <c r="N1941" i="9"/>
  <c r="M1941" i="9"/>
  <c r="O1941" i="9" s="1"/>
  <c r="Q1940" i="9"/>
  <c r="P1940" i="9"/>
  <c r="O1940" i="9"/>
  <c r="N1940" i="9"/>
  <c r="M1940" i="9"/>
  <c r="Q1939" i="9"/>
  <c r="N1939" i="9"/>
  <c r="M1939" i="9"/>
  <c r="Q1938" i="9"/>
  <c r="P1938" i="9"/>
  <c r="N1938" i="9"/>
  <c r="O1938" i="9" s="1"/>
  <c r="M1938" i="9"/>
  <c r="Q1937" i="9"/>
  <c r="N1937" i="9"/>
  <c r="P1937" i="9" s="1"/>
  <c r="M1937" i="9"/>
  <c r="Q1936" i="9"/>
  <c r="N1936" i="9"/>
  <c r="M1936" i="9"/>
  <c r="Q1935" i="9"/>
  <c r="P1935" i="9"/>
  <c r="O1935" i="9"/>
  <c r="N1935" i="9"/>
  <c r="M1935" i="9"/>
  <c r="Q1934" i="9"/>
  <c r="P1934" i="9"/>
  <c r="N1934" i="9"/>
  <c r="O1934" i="9" s="1"/>
  <c r="M1934" i="9"/>
  <c r="Q1933" i="9"/>
  <c r="N1933" i="9"/>
  <c r="M1933" i="9"/>
  <c r="O1933" i="9" s="1"/>
  <c r="Q1932" i="9"/>
  <c r="P1932" i="9"/>
  <c r="N1932" i="9"/>
  <c r="O1932" i="9" s="1"/>
  <c r="M1932" i="9"/>
  <c r="Q1931" i="9"/>
  <c r="N1931" i="9"/>
  <c r="O1931" i="9" s="1"/>
  <c r="M1931" i="9"/>
  <c r="Q1930" i="9"/>
  <c r="P1930" i="9"/>
  <c r="N1930" i="9"/>
  <c r="O1930" i="9" s="1"/>
  <c r="M1930" i="9"/>
  <c r="Q1929" i="9"/>
  <c r="N1929" i="9"/>
  <c r="O1929" i="9" s="1"/>
  <c r="M1929" i="9"/>
  <c r="Q1928" i="9"/>
  <c r="N1928" i="9"/>
  <c r="M1928" i="9"/>
  <c r="Q1927" i="9"/>
  <c r="P1927" i="9"/>
  <c r="O1927" i="9"/>
  <c r="N1927" i="9"/>
  <c r="M1927" i="9"/>
  <c r="Q1926" i="9"/>
  <c r="N1926" i="9"/>
  <c r="M1926" i="9"/>
  <c r="Q1925" i="9"/>
  <c r="N1925" i="9"/>
  <c r="P1925" i="9" s="1"/>
  <c r="M1925" i="9"/>
  <c r="O1925" i="9" s="1"/>
  <c r="Q1924" i="9"/>
  <c r="N1924" i="9"/>
  <c r="M1924" i="9"/>
  <c r="Q1923" i="9"/>
  <c r="O1923" i="9"/>
  <c r="N1923" i="9"/>
  <c r="P1923" i="9" s="1"/>
  <c r="M1923" i="9"/>
  <c r="Q1922" i="9"/>
  <c r="P1922" i="9"/>
  <c r="N1922" i="9"/>
  <c r="O1922" i="9" s="1"/>
  <c r="M1922" i="9"/>
  <c r="Q1921" i="9"/>
  <c r="P1921" i="9"/>
  <c r="O1921" i="9"/>
  <c r="N1921" i="9"/>
  <c r="M1921" i="9"/>
  <c r="Q1920" i="9"/>
  <c r="N1920" i="9"/>
  <c r="M1920" i="9"/>
  <c r="Q1919" i="9"/>
  <c r="P1919" i="9"/>
  <c r="O1919" i="9"/>
  <c r="N1919" i="9"/>
  <c r="M1919" i="9"/>
  <c r="Q1918" i="9"/>
  <c r="N1918" i="9"/>
  <c r="M1918" i="9"/>
  <c r="Q1917" i="9"/>
  <c r="N1917" i="9"/>
  <c r="M1917" i="9"/>
  <c r="O1917" i="9" s="1"/>
  <c r="Q1916" i="9"/>
  <c r="O1916" i="9"/>
  <c r="N1916" i="9"/>
  <c r="P1916" i="9" s="1"/>
  <c r="M1916" i="9"/>
  <c r="Q1915" i="9"/>
  <c r="N1915" i="9"/>
  <c r="M1915" i="9"/>
  <c r="Q1914" i="9"/>
  <c r="P1914" i="9"/>
  <c r="N1914" i="9"/>
  <c r="O1914" i="9" s="1"/>
  <c r="M1914" i="9"/>
  <c r="Q1913" i="9"/>
  <c r="N1913" i="9"/>
  <c r="P1913" i="9" s="1"/>
  <c r="M1913" i="9"/>
  <c r="Q1912" i="9"/>
  <c r="N1912" i="9"/>
  <c r="M1912" i="9"/>
  <c r="Q1911" i="9"/>
  <c r="P1911" i="9"/>
  <c r="O1911" i="9"/>
  <c r="N1911" i="9"/>
  <c r="M1911" i="9"/>
  <c r="Q1910" i="9"/>
  <c r="P1910" i="9"/>
  <c r="O1910" i="9"/>
  <c r="N1910" i="9"/>
  <c r="M1910" i="9"/>
  <c r="Q1909" i="9"/>
  <c r="N1909" i="9"/>
  <c r="M1909" i="9"/>
  <c r="O1909" i="9" s="1"/>
  <c r="Q1908" i="9"/>
  <c r="P1908" i="9"/>
  <c r="O1908" i="9"/>
  <c r="N1908" i="9"/>
  <c r="M1908" i="9"/>
  <c r="Q1907" i="9"/>
  <c r="N1907" i="9"/>
  <c r="M1907" i="9"/>
  <c r="Q1906" i="9"/>
  <c r="P1906" i="9"/>
  <c r="N1906" i="9"/>
  <c r="O1906" i="9" s="1"/>
  <c r="M1906" i="9"/>
  <c r="Q1905" i="9"/>
  <c r="N1905" i="9"/>
  <c r="P1905" i="9" s="1"/>
  <c r="M1905" i="9"/>
  <c r="Q1904" i="9"/>
  <c r="N1904" i="9"/>
  <c r="M1904" i="9"/>
  <c r="Q1903" i="9"/>
  <c r="P1903" i="9"/>
  <c r="O1903" i="9"/>
  <c r="N1903" i="9"/>
  <c r="M1903" i="9"/>
  <c r="Q1902" i="9"/>
  <c r="P1902" i="9"/>
  <c r="N1902" i="9"/>
  <c r="O1902" i="9" s="1"/>
  <c r="M1902" i="9"/>
  <c r="Q1901" i="9"/>
  <c r="N1901" i="9"/>
  <c r="M1901" i="9"/>
  <c r="O1901" i="9" s="1"/>
  <c r="Q1900" i="9"/>
  <c r="P1900" i="9"/>
  <c r="N1900" i="9"/>
  <c r="O1900" i="9" s="1"/>
  <c r="M1900" i="9"/>
  <c r="Q1899" i="9"/>
  <c r="N1899" i="9"/>
  <c r="M1899" i="9"/>
  <c r="Q1898" i="9"/>
  <c r="P1898" i="9"/>
  <c r="N1898" i="9"/>
  <c r="O1898" i="9" s="1"/>
  <c r="M1898" i="9"/>
  <c r="Q1897" i="9"/>
  <c r="N1897" i="9"/>
  <c r="P1897" i="9" s="1"/>
  <c r="M1897" i="9"/>
  <c r="Q1896" i="9"/>
  <c r="N1896" i="9"/>
  <c r="M1896" i="9"/>
  <c r="Q1895" i="9"/>
  <c r="P1895" i="9"/>
  <c r="O1895" i="9"/>
  <c r="N1895" i="9"/>
  <c r="M1895" i="9"/>
  <c r="Q1894" i="9"/>
  <c r="N1894" i="9"/>
  <c r="M1894" i="9"/>
  <c r="Q1893" i="9"/>
  <c r="N1893" i="9"/>
  <c r="P1893" i="9" s="1"/>
  <c r="M1893" i="9"/>
  <c r="O1893" i="9" s="1"/>
  <c r="Q1892" i="9"/>
  <c r="N1892" i="9"/>
  <c r="M1892" i="9"/>
  <c r="Q1891" i="9"/>
  <c r="O1891" i="9"/>
  <c r="N1891" i="9"/>
  <c r="P1891" i="9" s="1"/>
  <c r="M1891" i="9"/>
  <c r="Q1890" i="9"/>
  <c r="P1890" i="9"/>
  <c r="N1890" i="9"/>
  <c r="O1890" i="9" s="1"/>
  <c r="M1890" i="9"/>
  <c r="Q1889" i="9"/>
  <c r="P1889" i="9"/>
  <c r="O1889" i="9"/>
  <c r="N1889" i="9"/>
  <c r="M1889" i="9"/>
  <c r="Q1888" i="9"/>
  <c r="N1888" i="9"/>
  <c r="M1888" i="9"/>
  <c r="Q1887" i="9"/>
  <c r="P1887" i="9"/>
  <c r="O1887" i="9"/>
  <c r="N1887" i="9"/>
  <c r="M1887" i="9"/>
  <c r="Q1886" i="9"/>
  <c r="N1886" i="9"/>
  <c r="O1886" i="9" s="1"/>
  <c r="M1886" i="9"/>
  <c r="Q1885" i="9"/>
  <c r="N1885" i="9"/>
  <c r="M1885" i="9"/>
  <c r="O1885" i="9" s="1"/>
  <c r="Q1884" i="9"/>
  <c r="N1884" i="9"/>
  <c r="O1884" i="9" s="1"/>
  <c r="M1884" i="9"/>
  <c r="Q1883" i="9"/>
  <c r="N1883" i="9"/>
  <c r="M1883" i="9"/>
  <c r="Q1882" i="9"/>
  <c r="P1882" i="9"/>
  <c r="N1882" i="9"/>
  <c r="O1882" i="9" s="1"/>
  <c r="M1882" i="9"/>
  <c r="Q1881" i="9"/>
  <c r="N1881" i="9"/>
  <c r="P1881" i="9" s="1"/>
  <c r="M1881" i="9"/>
  <c r="Q1880" i="9"/>
  <c r="N1880" i="9"/>
  <c r="M1880" i="9"/>
  <c r="Q1879" i="9"/>
  <c r="P1879" i="9"/>
  <c r="O1879" i="9"/>
  <c r="N1879" i="9"/>
  <c r="M1879" i="9"/>
  <c r="Q1878" i="9"/>
  <c r="P1878" i="9"/>
  <c r="O1878" i="9"/>
  <c r="N1878" i="9"/>
  <c r="M1878" i="9"/>
  <c r="Q1877" i="9"/>
  <c r="N1877" i="9"/>
  <c r="M1877" i="9"/>
  <c r="O1877" i="9" s="1"/>
  <c r="Q1876" i="9"/>
  <c r="P1876" i="9"/>
  <c r="O1876" i="9"/>
  <c r="N1876" i="9"/>
  <c r="M1876" i="9"/>
  <c r="Q1875" i="9"/>
  <c r="N1875" i="9"/>
  <c r="M1875" i="9"/>
  <c r="Q1874" i="9"/>
  <c r="P1874" i="9"/>
  <c r="N1874" i="9"/>
  <c r="O1874" i="9" s="1"/>
  <c r="M1874" i="9"/>
  <c r="Q1873" i="9"/>
  <c r="N1873" i="9"/>
  <c r="M1873" i="9"/>
  <c r="Q1872" i="9"/>
  <c r="N1872" i="9"/>
  <c r="M1872" i="9"/>
  <c r="Q1871" i="9"/>
  <c r="P1871" i="9"/>
  <c r="O1871" i="9"/>
  <c r="N1871" i="9"/>
  <c r="M1871" i="9"/>
  <c r="Q1870" i="9"/>
  <c r="P1870" i="9"/>
  <c r="N1870" i="9"/>
  <c r="O1870" i="9" s="1"/>
  <c r="M1870" i="9"/>
  <c r="Q1869" i="9"/>
  <c r="N1869" i="9"/>
  <c r="M1869" i="9"/>
  <c r="O1869" i="9" s="1"/>
  <c r="Q1868" i="9"/>
  <c r="P1868" i="9"/>
  <c r="N1868" i="9"/>
  <c r="O1868" i="9" s="1"/>
  <c r="M1868" i="9"/>
  <c r="Q1867" i="9"/>
  <c r="N1867" i="9"/>
  <c r="M1867" i="9"/>
  <c r="O1867" i="9" s="1"/>
  <c r="Q1866" i="9"/>
  <c r="P1866" i="9"/>
  <c r="N1866" i="9"/>
  <c r="O1866" i="9" s="1"/>
  <c r="M1866" i="9"/>
  <c r="Q1865" i="9"/>
  <c r="N1865" i="9"/>
  <c r="M1865" i="9"/>
  <c r="Q1864" i="9"/>
  <c r="N1864" i="9"/>
  <c r="M1864" i="9"/>
  <c r="Q1863" i="9"/>
  <c r="P1863" i="9"/>
  <c r="O1863" i="9"/>
  <c r="N1863" i="9"/>
  <c r="M1863" i="9"/>
  <c r="Q1862" i="9"/>
  <c r="N1862" i="9"/>
  <c r="M1862" i="9"/>
  <c r="Q1861" i="9"/>
  <c r="N1861" i="9"/>
  <c r="M1861" i="9"/>
  <c r="Q1860" i="9"/>
  <c r="N1860" i="9"/>
  <c r="M1860" i="9"/>
  <c r="Q1859" i="9"/>
  <c r="O1859" i="9"/>
  <c r="N1859" i="9"/>
  <c r="P1859" i="9" s="1"/>
  <c r="M1859" i="9"/>
  <c r="Q1858" i="9"/>
  <c r="P1858" i="9"/>
  <c r="N1858" i="9"/>
  <c r="O1858" i="9" s="1"/>
  <c r="M1858" i="9"/>
  <c r="Q1857" i="9"/>
  <c r="P1857" i="9"/>
  <c r="O1857" i="9"/>
  <c r="N1857" i="9"/>
  <c r="M1857" i="9"/>
  <c r="Q1856" i="9"/>
  <c r="N1856" i="9"/>
  <c r="M1856" i="9"/>
  <c r="Q1855" i="9"/>
  <c r="P1855" i="9"/>
  <c r="O1855" i="9"/>
  <c r="N1855" i="9"/>
  <c r="M1855" i="9"/>
  <c r="Q1854" i="9"/>
  <c r="N1854" i="9"/>
  <c r="P1854" i="9" s="1"/>
  <c r="M1854" i="9"/>
  <c r="Q1853" i="9"/>
  <c r="N1853" i="9"/>
  <c r="M1853" i="9"/>
  <c r="O1853" i="9" s="1"/>
  <c r="Q1852" i="9"/>
  <c r="N1852" i="9"/>
  <c r="P1852" i="9" s="1"/>
  <c r="M1852" i="9"/>
  <c r="Q1851" i="9"/>
  <c r="N1851" i="9"/>
  <c r="M1851" i="9"/>
  <c r="Q1850" i="9"/>
  <c r="P1850" i="9"/>
  <c r="N1850" i="9"/>
  <c r="O1850" i="9" s="1"/>
  <c r="M1850" i="9"/>
  <c r="Q1849" i="9"/>
  <c r="N1849" i="9"/>
  <c r="M1849" i="9"/>
  <c r="Q1848" i="9"/>
  <c r="N1848" i="9"/>
  <c r="M1848" i="9"/>
  <c r="Q1847" i="9"/>
  <c r="P1847" i="9"/>
  <c r="O1847" i="9"/>
  <c r="N1847" i="9"/>
  <c r="M1847" i="9"/>
  <c r="Q1846" i="9"/>
  <c r="P1846" i="9"/>
  <c r="O1846" i="9"/>
  <c r="N1846" i="9"/>
  <c r="M1846" i="9"/>
  <c r="Q1845" i="9"/>
  <c r="N1845" i="9"/>
  <c r="M1845" i="9"/>
  <c r="O1845" i="9" s="1"/>
  <c r="Q1844" i="9"/>
  <c r="P1844" i="9"/>
  <c r="O1844" i="9"/>
  <c r="N1844" i="9"/>
  <c r="M1844" i="9"/>
  <c r="Q1843" i="9"/>
  <c r="N1843" i="9"/>
  <c r="M1843" i="9"/>
  <c r="Q1842" i="9"/>
  <c r="P1842" i="9"/>
  <c r="N1842" i="9"/>
  <c r="O1842" i="9" s="1"/>
  <c r="M1842" i="9"/>
  <c r="Q1841" i="9"/>
  <c r="N1841" i="9"/>
  <c r="O1841" i="9" s="1"/>
  <c r="M1841" i="9"/>
  <c r="Q1840" i="9"/>
  <c r="N1840" i="9"/>
  <c r="M1840" i="9"/>
  <c r="Q1839" i="9"/>
  <c r="P1839" i="9"/>
  <c r="O1839" i="9"/>
  <c r="N1839" i="9"/>
  <c r="M1839" i="9"/>
  <c r="Q1838" i="9"/>
  <c r="P1838" i="9"/>
  <c r="N1838" i="9"/>
  <c r="O1838" i="9" s="1"/>
  <c r="M1838" i="9"/>
  <c r="Q1837" i="9"/>
  <c r="N1837" i="9"/>
  <c r="M1837" i="9"/>
  <c r="O1837" i="9" s="1"/>
  <c r="Q1836" i="9"/>
  <c r="P1836" i="9"/>
  <c r="N1836" i="9"/>
  <c r="O1836" i="9" s="1"/>
  <c r="M1836" i="9"/>
  <c r="Q1835" i="9"/>
  <c r="O1835" i="9"/>
  <c r="N1835" i="9"/>
  <c r="M1835" i="9"/>
  <c r="Q1834" i="9"/>
  <c r="P1834" i="9"/>
  <c r="N1834" i="9"/>
  <c r="O1834" i="9" s="1"/>
  <c r="M1834" i="9"/>
  <c r="Q1833" i="9"/>
  <c r="P1833" i="9"/>
  <c r="N1833" i="9"/>
  <c r="O1833" i="9" s="1"/>
  <c r="M1833" i="9"/>
  <c r="Q1832" i="9"/>
  <c r="N1832" i="9"/>
  <c r="M1832" i="9"/>
  <c r="Q1831" i="9"/>
  <c r="P1831" i="9"/>
  <c r="O1831" i="9"/>
  <c r="N1831" i="9"/>
  <c r="M1831" i="9"/>
  <c r="Q1830" i="9"/>
  <c r="N1830" i="9"/>
  <c r="M1830" i="9"/>
  <c r="Q1829" i="9"/>
  <c r="N1829" i="9"/>
  <c r="P1829" i="9" s="1"/>
  <c r="M1829" i="9"/>
  <c r="O1829" i="9" s="1"/>
  <c r="Q1828" i="9"/>
  <c r="N1828" i="9"/>
  <c r="M1828" i="9"/>
  <c r="Q1827" i="9"/>
  <c r="O1827" i="9"/>
  <c r="N1827" i="9"/>
  <c r="P1827" i="9" s="1"/>
  <c r="M1827" i="9"/>
  <c r="Q1826" i="9"/>
  <c r="P1826" i="9"/>
  <c r="N1826" i="9"/>
  <c r="O1826" i="9" s="1"/>
  <c r="M1826" i="9"/>
  <c r="Q1825" i="9"/>
  <c r="P1825" i="9"/>
  <c r="O1825" i="9"/>
  <c r="N1825" i="9"/>
  <c r="M1825" i="9"/>
  <c r="Q1824" i="9"/>
  <c r="N1824" i="9"/>
  <c r="M1824" i="9"/>
  <c r="Q1823" i="9"/>
  <c r="P1823" i="9"/>
  <c r="O1823" i="9"/>
  <c r="N1823" i="9"/>
  <c r="M1823" i="9"/>
  <c r="Q1822" i="9"/>
  <c r="N1822" i="9"/>
  <c r="M1822" i="9"/>
  <c r="Q1821" i="9"/>
  <c r="N1821" i="9"/>
  <c r="M1821" i="9"/>
  <c r="O1821" i="9" s="1"/>
  <c r="Q1820" i="9"/>
  <c r="N1820" i="9"/>
  <c r="M1820" i="9"/>
  <c r="Q1819" i="9"/>
  <c r="N1819" i="9"/>
  <c r="P1819" i="9" s="1"/>
  <c r="M1819" i="9"/>
  <c r="Q1818" i="9"/>
  <c r="P1818" i="9"/>
  <c r="N1818" i="9"/>
  <c r="O1818" i="9" s="1"/>
  <c r="M1818" i="9"/>
  <c r="Q1817" i="9"/>
  <c r="N1817" i="9"/>
  <c r="P1817" i="9" s="1"/>
  <c r="M1817" i="9"/>
  <c r="O1817" i="9" s="1"/>
  <c r="Q1816" i="9"/>
  <c r="N1816" i="9"/>
  <c r="M1816" i="9"/>
  <c r="Q1815" i="9"/>
  <c r="P1815" i="9"/>
  <c r="O1815" i="9"/>
  <c r="N1815" i="9"/>
  <c r="M1815" i="9"/>
  <c r="Q1814" i="9"/>
  <c r="P1814" i="9"/>
  <c r="O1814" i="9"/>
  <c r="N1814" i="9"/>
  <c r="M1814" i="9"/>
  <c r="Q1813" i="9"/>
  <c r="N1813" i="9"/>
  <c r="P1813" i="9" s="1"/>
  <c r="M1813" i="9"/>
  <c r="O1813" i="9" s="1"/>
  <c r="Q1812" i="9"/>
  <c r="P1812" i="9"/>
  <c r="O1812" i="9"/>
  <c r="N1812" i="9"/>
  <c r="M1812" i="9"/>
  <c r="Q1811" i="9"/>
  <c r="O1811" i="9"/>
  <c r="N1811" i="9"/>
  <c r="P1811" i="9" s="1"/>
  <c r="M1811" i="9"/>
  <c r="Q1810" i="9"/>
  <c r="P1810" i="9"/>
  <c r="N1810" i="9"/>
  <c r="O1810" i="9" s="1"/>
  <c r="M1810" i="9"/>
  <c r="Q1809" i="9"/>
  <c r="P1809" i="9"/>
  <c r="O1809" i="9"/>
  <c r="N1809" i="9"/>
  <c r="M1809" i="9"/>
  <c r="Q1808" i="9"/>
  <c r="N1808" i="9"/>
  <c r="M1808" i="9"/>
  <c r="Q1807" i="9"/>
  <c r="P1807" i="9"/>
  <c r="O1807" i="9"/>
  <c r="N1807" i="9"/>
  <c r="M1807" i="9"/>
  <c r="Q1806" i="9"/>
  <c r="N1806" i="9"/>
  <c r="M1806" i="9"/>
  <c r="Q1805" i="9"/>
  <c r="O1805" i="9"/>
  <c r="N1805" i="9"/>
  <c r="P1805" i="9" s="1"/>
  <c r="M1805" i="9"/>
  <c r="Q1804" i="9"/>
  <c r="O1804" i="9"/>
  <c r="N1804" i="9"/>
  <c r="P1804" i="9" s="1"/>
  <c r="M1804" i="9"/>
  <c r="Q1803" i="9"/>
  <c r="O1803" i="9"/>
  <c r="N1803" i="9"/>
  <c r="M1803" i="9"/>
  <c r="Q1802" i="9"/>
  <c r="P1802" i="9"/>
  <c r="N1802" i="9"/>
  <c r="O1802" i="9" s="1"/>
  <c r="M1802" i="9"/>
  <c r="Q1801" i="9"/>
  <c r="P1801" i="9"/>
  <c r="N1801" i="9"/>
  <c r="O1801" i="9" s="1"/>
  <c r="M1801" i="9"/>
  <c r="Q1800" i="9"/>
  <c r="N1800" i="9"/>
  <c r="M1800" i="9"/>
  <c r="P1800" i="9" s="1"/>
  <c r="Q1799" i="9"/>
  <c r="N1799" i="9"/>
  <c r="M1799" i="9"/>
  <c r="Q1798" i="9"/>
  <c r="P1798" i="9"/>
  <c r="O1798" i="9"/>
  <c r="N1798" i="9"/>
  <c r="M1798" i="9"/>
  <c r="Q1797" i="9"/>
  <c r="N1797" i="9"/>
  <c r="M1797" i="9"/>
  <c r="Q1796" i="9"/>
  <c r="P1796" i="9"/>
  <c r="O1796" i="9"/>
  <c r="N1796" i="9"/>
  <c r="M1796" i="9"/>
  <c r="Q1795" i="9"/>
  <c r="O1795" i="9"/>
  <c r="N1795" i="9"/>
  <c r="P1795" i="9" s="1"/>
  <c r="M1795" i="9"/>
  <c r="Q1794" i="9"/>
  <c r="P1794" i="9"/>
  <c r="N1794" i="9"/>
  <c r="O1794" i="9" s="1"/>
  <c r="M1794" i="9"/>
  <c r="Q1793" i="9"/>
  <c r="P1793" i="9"/>
  <c r="O1793" i="9"/>
  <c r="N1793" i="9"/>
  <c r="M1793" i="9"/>
  <c r="Q1792" i="9"/>
  <c r="N1792" i="9"/>
  <c r="M1792" i="9"/>
  <c r="Q1791" i="9"/>
  <c r="P1791" i="9"/>
  <c r="O1791" i="9"/>
  <c r="N1791" i="9"/>
  <c r="M1791" i="9"/>
  <c r="Q1790" i="9"/>
  <c r="N1790" i="9"/>
  <c r="M1790" i="9"/>
  <c r="O1790" i="9" s="1"/>
  <c r="Q1789" i="9"/>
  <c r="N1789" i="9"/>
  <c r="M1789" i="9"/>
  <c r="O1789" i="9" s="1"/>
  <c r="Q1788" i="9"/>
  <c r="P1788" i="9"/>
  <c r="O1788" i="9"/>
  <c r="N1788" i="9"/>
  <c r="M1788" i="9"/>
  <c r="Q1787" i="9"/>
  <c r="N1787" i="9"/>
  <c r="O1787" i="9" s="1"/>
  <c r="M1787" i="9"/>
  <c r="Q1786" i="9"/>
  <c r="P1786" i="9"/>
  <c r="N1786" i="9"/>
  <c r="O1786" i="9" s="1"/>
  <c r="M1786" i="9"/>
  <c r="Q1785" i="9"/>
  <c r="N1785" i="9"/>
  <c r="O1785" i="9" s="1"/>
  <c r="M1785" i="9"/>
  <c r="Q1784" i="9"/>
  <c r="N1784" i="9"/>
  <c r="M1784" i="9"/>
  <c r="Q1783" i="9"/>
  <c r="P1783" i="9"/>
  <c r="O1783" i="9"/>
  <c r="N1783" i="9"/>
  <c r="M1783" i="9"/>
  <c r="Q1782" i="9"/>
  <c r="P1782" i="9"/>
  <c r="O1782" i="9"/>
  <c r="N1782" i="9"/>
  <c r="M1782" i="9"/>
  <c r="Q1781" i="9"/>
  <c r="N1781" i="9"/>
  <c r="P1781" i="9" s="1"/>
  <c r="M1781" i="9"/>
  <c r="Q1780" i="9"/>
  <c r="P1780" i="9"/>
  <c r="O1780" i="9"/>
  <c r="N1780" i="9"/>
  <c r="M1780" i="9"/>
  <c r="Q1779" i="9"/>
  <c r="N1779" i="9"/>
  <c r="M1779" i="9"/>
  <c r="O1779" i="9" s="1"/>
  <c r="Q1778" i="9"/>
  <c r="P1778" i="9"/>
  <c r="N1778" i="9"/>
  <c r="O1778" i="9" s="1"/>
  <c r="M1778" i="9"/>
  <c r="Q1777" i="9"/>
  <c r="N1777" i="9"/>
  <c r="M1777" i="9"/>
  <c r="Q1776" i="9"/>
  <c r="N1776" i="9"/>
  <c r="M1776" i="9"/>
  <c r="Q1775" i="9"/>
  <c r="P1775" i="9"/>
  <c r="O1775" i="9"/>
  <c r="N1775" i="9"/>
  <c r="M1775" i="9"/>
  <c r="Q1774" i="9"/>
  <c r="P1774" i="9"/>
  <c r="N1774" i="9"/>
  <c r="O1774" i="9" s="1"/>
  <c r="M1774" i="9"/>
  <c r="Q1773" i="9"/>
  <c r="N1773" i="9"/>
  <c r="M1773" i="9"/>
  <c r="O1773" i="9" s="1"/>
  <c r="Q1772" i="9"/>
  <c r="P1772" i="9"/>
  <c r="O1772" i="9"/>
  <c r="N1772" i="9"/>
  <c r="M1772" i="9"/>
  <c r="Q1771" i="9"/>
  <c r="N1771" i="9"/>
  <c r="M1771" i="9"/>
  <c r="Q1770" i="9"/>
  <c r="P1770" i="9"/>
  <c r="N1770" i="9"/>
  <c r="O1770" i="9" s="1"/>
  <c r="M1770" i="9"/>
  <c r="Q1769" i="9"/>
  <c r="N1769" i="9"/>
  <c r="P1769" i="9" s="1"/>
  <c r="M1769" i="9"/>
  <c r="Q1768" i="9"/>
  <c r="N1768" i="9"/>
  <c r="M1768" i="9"/>
  <c r="Q1767" i="9"/>
  <c r="P1767" i="9"/>
  <c r="O1767" i="9"/>
  <c r="N1767" i="9"/>
  <c r="M1767" i="9"/>
  <c r="Q1766" i="9"/>
  <c r="N1766" i="9"/>
  <c r="M1766" i="9"/>
  <c r="Q1765" i="9"/>
  <c r="N1765" i="9"/>
  <c r="M1765" i="9"/>
  <c r="O1765" i="9" s="1"/>
  <c r="Q1764" i="9"/>
  <c r="P1764" i="9"/>
  <c r="O1764" i="9"/>
  <c r="N1764" i="9"/>
  <c r="M1764" i="9"/>
  <c r="Q1763" i="9"/>
  <c r="N1763" i="9"/>
  <c r="P1763" i="9" s="1"/>
  <c r="M1763" i="9"/>
  <c r="Q1762" i="9"/>
  <c r="P1762" i="9"/>
  <c r="N1762" i="9"/>
  <c r="O1762" i="9" s="1"/>
  <c r="M1762" i="9"/>
  <c r="Q1761" i="9"/>
  <c r="P1761" i="9"/>
  <c r="O1761" i="9"/>
  <c r="N1761" i="9"/>
  <c r="M1761" i="9"/>
  <c r="Q1760" i="9"/>
  <c r="N1760" i="9"/>
  <c r="M1760" i="9"/>
  <c r="Q1759" i="9"/>
  <c r="P1759" i="9"/>
  <c r="O1759" i="9"/>
  <c r="N1759" i="9"/>
  <c r="M1759" i="9"/>
  <c r="Q1758" i="9"/>
  <c r="O1758" i="9"/>
  <c r="N1758" i="9"/>
  <c r="P1758" i="9" s="1"/>
  <c r="M1758" i="9"/>
  <c r="Q1757" i="9"/>
  <c r="N1757" i="9"/>
  <c r="M1757" i="9"/>
  <c r="Q1756" i="9"/>
  <c r="P1756" i="9"/>
  <c r="O1756" i="9"/>
  <c r="N1756" i="9"/>
  <c r="M1756" i="9"/>
  <c r="Q1755" i="9"/>
  <c r="N1755" i="9"/>
  <c r="O1755" i="9" s="1"/>
  <c r="M1755" i="9"/>
  <c r="Q1754" i="9"/>
  <c r="P1754" i="9"/>
  <c r="N1754" i="9"/>
  <c r="O1754" i="9" s="1"/>
  <c r="M1754" i="9"/>
  <c r="Q1753" i="9"/>
  <c r="O1753" i="9"/>
  <c r="N1753" i="9"/>
  <c r="P1753" i="9" s="1"/>
  <c r="M1753" i="9"/>
  <c r="Q1752" i="9"/>
  <c r="N1752" i="9"/>
  <c r="M1752" i="9"/>
  <c r="Q1751" i="9"/>
  <c r="P1751" i="9"/>
  <c r="O1751" i="9"/>
  <c r="N1751" i="9"/>
  <c r="M1751" i="9"/>
  <c r="Q1750" i="9"/>
  <c r="P1750" i="9"/>
  <c r="O1750" i="9"/>
  <c r="N1750" i="9"/>
  <c r="M1750" i="9"/>
  <c r="Q1749" i="9"/>
  <c r="N1749" i="9"/>
  <c r="P1749" i="9" s="1"/>
  <c r="M1749" i="9"/>
  <c r="Q1748" i="9"/>
  <c r="P1748" i="9"/>
  <c r="O1748" i="9"/>
  <c r="N1748" i="9"/>
  <c r="M1748" i="9"/>
  <c r="Q1747" i="9"/>
  <c r="N1747" i="9"/>
  <c r="M1747" i="9"/>
  <c r="O1747" i="9" s="1"/>
  <c r="Q1746" i="9"/>
  <c r="P1746" i="9"/>
  <c r="N1746" i="9"/>
  <c r="O1746" i="9" s="1"/>
  <c r="M1746" i="9"/>
  <c r="Q1745" i="9"/>
  <c r="N1745" i="9"/>
  <c r="M1745" i="9"/>
  <c r="Q1744" i="9"/>
  <c r="N1744" i="9"/>
  <c r="M1744" i="9"/>
  <c r="Q1743" i="9"/>
  <c r="P1743" i="9"/>
  <c r="O1743" i="9"/>
  <c r="N1743" i="9"/>
  <c r="M1743" i="9"/>
  <c r="Q1742" i="9"/>
  <c r="P1742" i="9"/>
  <c r="N1742" i="9"/>
  <c r="O1742" i="9" s="1"/>
  <c r="M1742" i="9"/>
  <c r="Q1741" i="9"/>
  <c r="N1741" i="9"/>
  <c r="P1741" i="9" s="1"/>
  <c r="M1741" i="9"/>
  <c r="O1741" i="9" s="1"/>
  <c r="Q1740" i="9"/>
  <c r="P1740" i="9"/>
  <c r="O1740" i="9"/>
  <c r="N1740" i="9"/>
  <c r="M1740" i="9"/>
  <c r="Q1739" i="9"/>
  <c r="N1739" i="9"/>
  <c r="M1739" i="9"/>
  <c r="O1739" i="9" s="1"/>
  <c r="Q1738" i="9"/>
  <c r="P1738" i="9"/>
  <c r="N1738" i="9"/>
  <c r="O1738" i="9" s="1"/>
  <c r="M1738" i="9"/>
  <c r="Q1737" i="9"/>
  <c r="N1737" i="9"/>
  <c r="P1737" i="9" s="1"/>
  <c r="M1737" i="9"/>
  <c r="Q1736" i="9"/>
  <c r="N1736" i="9"/>
  <c r="M1736" i="9"/>
  <c r="Q1735" i="9"/>
  <c r="P1735" i="9"/>
  <c r="O1735" i="9"/>
  <c r="N1735" i="9"/>
  <c r="M1735" i="9"/>
  <c r="Q1734" i="9"/>
  <c r="N1734" i="9"/>
  <c r="M1734" i="9"/>
  <c r="Q1733" i="9"/>
  <c r="N1733" i="9"/>
  <c r="P1733" i="9" s="1"/>
  <c r="M1733" i="9"/>
  <c r="Q1732" i="9"/>
  <c r="P1732" i="9"/>
  <c r="O1732" i="9"/>
  <c r="N1732" i="9"/>
  <c r="M1732" i="9"/>
  <c r="Q1731" i="9"/>
  <c r="O1731" i="9"/>
  <c r="N1731" i="9"/>
  <c r="P1731" i="9" s="1"/>
  <c r="M1731" i="9"/>
  <c r="Q1730" i="9"/>
  <c r="P1730" i="9"/>
  <c r="N1730" i="9"/>
  <c r="O1730" i="9" s="1"/>
  <c r="M1730" i="9"/>
  <c r="Q1729" i="9"/>
  <c r="P1729" i="9"/>
  <c r="O1729" i="9"/>
  <c r="N1729" i="9"/>
  <c r="M1729" i="9"/>
  <c r="Q1728" i="9"/>
  <c r="N1728" i="9"/>
  <c r="M1728" i="9"/>
  <c r="Q1727" i="9"/>
  <c r="P1727" i="9"/>
  <c r="O1727" i="9"/>
  <c r="N1727" i="9"/>
  <c r="M1727" i="9"/>
  <c r="Q1726" i="9"/>
  <c r="N1726" i="9"/>
  <c r="P1726" i="9" s="1"/>
  <c r="M1726" i="9"/>
  <c r="Q1725" i="9"/>
  <c r="N1725" i="9"/>
  <c r="M1725" i="9"/>
  <c r="Q1724" i="9"/>
  <c r="P1724" i="9"/>
  <c r="O1724" i="9"/>
  <c r="N1724" i="9"/>
  <c r="M1724" i="9"/>
  <c r="Q1723" i="9"/>
  <c r="N1723" i="9"/>
  <c r="P1723" i="9" s="1"/>
  <c r="M1723" i="9"/>
  <c r="Q1722" i="9"/>
  <c r="P1722" i="9"/>
  <c r="N1722" i="9"/>
  <c r="O1722" i="9" s="1"/>
  <c r="M1722" i="9"/>
  <c r="Q1721" i="9"/>
  <c r="O1721" i="9"/>
  <c r="N1721" i="9"/>
  <c r="P1721" i="9" s="1"/>
  <c r="M1721" i="9"/>
  <c r="Q1720" i="9"/>
  <c r="N1720" i="9"/>
  <c r="M1720" i="9"/>
  <c r="Q1719" i="9"/>
  <c r="P1719" i="9"/>
  <c r="O1719" i="9"/>
  <c r="N1719" i="9"/>
  <c r="M1719" i="9"/>
  <c r="Q1718" i="9"/>
  <c r="P1718" i="9"/>
  <c r="N1718" i="9"/>
  <c r="O1718" i="9" s="1"/>
  <c r="M1718" i="9"/>
  <c r="Q1717" i="9"/>
  <c r="N1717" i="9"/>
  <c r="P1717" i="9" s="1"/>
  <c r="M1717" i="9"/>
  <c r="O1717" i="9" s="1"/>
  <c r="Q1716" i="9"/>
  <c r="P1716" i="9"/>
  <c r="O1716" i="9"/>
  <c r="N1716" i="9"/>
  <c r="M1716" i="9"/>
  <c r="Q1715" i="9"/>
  <c r="N1715" i="9"/>
  <c r="M1715" i="9"/>
  <c r="O1715" i="9" s="1"/>
  <c r="Q1714" i="9"/>
  <c r="P1714" i="9"/>
  <c r="N1714" i="9"/>
  <c r="O1714" i="9" s="1"/>
  <c r="M1714" i="9"/>
  <c r="Q1713" i="9"/>
  <c r="N1713" i="9"/>
  <c r="M1713" i="9"/>
  <c r="Q1712" i="9"/>
  <c r="N1712" i="9"/>
  <c r="M1712" i="9"/>
  <c r="Q1711" i="9"/>
  <c r="P1711" i="9"/>
  <c r="O1711" i="9"/>
  <c r="N1711" i="9"/>
  <c r="M1711" i="9"/>
  <c r="Q1710" i="9"/>
  <c r="N1710" i="9"/>
  <c r="O1710" i="9" s="1"/>
  <c r="M1710" i="9"/>
  <c r="Q1709" i="9"/>
  <c r="N1709" i="9"/>
  <c r="P1709" i="9" s="1"/>
  <c r="M1709" i="9"/>
  <c r="Q1708" i="9"/>
  <c r="P1708" i="9"/>
  <c r="O1708" i="9"/>
  <c r="N1708" i="9"/>
  <c r="M1708" i="9"/>
  <c r="Q1707" i="9"/>
  <c r="O1707" i="9"/>
  <c r="N1707" i="9"/>
  <c r="P1707" i="9" s="1"/>
  <c r="M1707" i="9"/>
  <c r="Q1706" i="9"/>
  <c r="P1706" i="9"/>
  <c r="N1706" i="9"/>
  <c r="O1706" i="9" s="1"/>
  <c r="M1706" i="9"/>
  <c r="Q1705" i="9"/>
  <c r="P1705" i="9"/>
  <c r="O1705" i="9"/>
  <c r="N1705" i="9"/>
  <c r="M1705" i="9"/>
  <c r="Q1704" i="9"/>
  <c r="N1704" i="9"/>
  <c r="M1704" i="9"/>
  <c r="Q1703" i="9"/>
  <c r="P1703" i="9"/>
  <c r="O1703" i="9"/>
  <c r="N1703" i="9"/>
  <c r="M1703" i="9"/>
  <c r="Q1702" i="9"/>
  <c r="P1702" i="9"/>
  <c r="N1702" i="9"/>
  <c r="M1702" i="9"/>
  <c r="O1702" i="9" s="1"/>
  <c r="Q1701" i="9"/>
  <c r="N1701" i="9"/>
  <c r="P1701" i="9" s="1"/>
  <c r="M1701" i="9"/>
  <c r="Q1700" i="9"/>
  <c r="P1700" i="9"/>
  <c r="O1700" i="9"/>
  <c r="N1700" i="9"/>
  <c r="M1700" i="9"/>
  <c r="Q1699" i="9"/>
  <c r="O1699" i="9"/>
  <c r="N1699" i="9"/>
  <c r="P1699" i="9" s="1"/>
  <c r="M1699" i="9"/>
  <c r="Q1698" i="9"/>
  <c r="P1698" i="9"/>
  <c r="N1698" i="9"/>
  <c r="O1698" i="9" s="1"/>
  <c r="M1698" i="9"/>
  <c r="Q1697" i="9"/>
  <c r="P1697" i="9"/>
  <c r="O1697" i="9"/>
  <c r="N1697" i="9"/>
  <c r="M1697" i="9"/>
  <c r="Q1696" i="9"/>
  <c r="N1696" i="9"/>
  <c r="M1696" i="9"/>
  <c r="Q1695" i="9"/>
  <c r="P1695" i="9"/>
  <c r="O1695" i="9"/>
  <c r="N1695" i="9"/>
  <c r="M1695" i="9"/>
  <c r="Q1694" i="9"/>
  <c r="N1694" i="9"/>
  <c r="P1694" i="9" s="1"/>
  <c r="M1694" i="9"/>
  <c r="Q1693" i="9"/>
  <c r="N1693" i="9"/>
  <c r="M1693" i="9"/>
  <c r="O1693" i="9" s="1"/>
  <c r="Q1692" i="9"/>
  <c r="P1692" i="9"/>
  <c r="O1692" i="9"/>
  <c r="N1692" i="9"/>
  <c r="M1692" i="9"/>
  <c r="Q1691" i="9"/>
  <c r="N1691" i="9"/>
  <c r="M1691" i="9"/>
  <c r="Q1690" i="9"/>
  <c r="P1690" i="9"/>
  <c r="N1690" i="9"/>
  <c r="O1690" i="9" s="1"/>
  <c r="M1690" i="9"/>
  <c r="Q1689" i="9"/>
  <c r="O1689" i="9"/>
  <c r="N1689" i="9"/>
  <c r="P1689" i="9" s="1"/>
  <c r="M1689" i="9"/>
  <c r="Q1688" i="9"/>
  <c r="N1688" i="9"/>
  <c r="M1688" i="9"/>
  <c r="Q1687" i="9"/>
  <c r="P1687" i="9"/>
  <c r="O1687" i="9"/>
  <c r="N1687" i="9"/>
  <c r="M1687" i="9"/>
  <c r="Q1686" i="9"/>
  <c r="P1686" i="9"/>
  <c r="N1686" i="9"/>
  <c r="O1686" i="9" s="1"/>
  <c r="M1686" i="9"/>
  <c r="Q1685" i="9"/>
  <c r="N1685" i="9"/>
  <c r="P1685" i="9" s="1"/>
  <c r="M1685" i="9"/>
  <c r="Q1684" i="9"/>
  <c r="P1684" i="9"/>
  <c r="O1684" i="9"/>
  <c r="N1684" i="9"/>
  <c r="M1684" i="9"/>
  <c r="Q1683" i="9"/>
  <c r="N1683" i="9"/>
  <c r="M1683" i="9"/>
  <c r="O1683" i="9" s="1"/>
  <c r="Q1682" i="9"/>
  <c r="P1682" i="9"/>
  <c r="N1682" i="9"/>
  <c r="O1682" i="9" s="1"/>
  <c r="M1682" i="9"/>
  <c r="Q1681" i="9"/>
  <c r="N1681" i="9"/>
  <c r="M1681" i="9"/>
  <c r="Q1680" i="9"/>
  <c r="N1680" i="9"/>
  <c r="M1680" i="9"/>
  <c r="Q1679" i="9"/>
  <c r="P1679" i="9"/>
  <c r="O1679" i="9"/>
  <c r="N1679" i="9"/>
  <c r="M1679" i="9"/>
  <c r="Q1678" i="9"/>
  <c r="N1678" i="9"/>
  <c r="O1678" i="9" s="1"/>
  <c r="M1678" i="9"/>
  <c r="Q1677" i="9"/>
  <c r="N1677" i="9"/>
  <c r="P1677" i="9" s="1"/>
  <c r="M1677" i="9"/>
  <c r="Q1676" i="9"/>
  <c r="P1676" i="9"/>
  <c r="O1676" i="9"/>
  <c r="N1676" i="9"/>
  <c r="M1676" i="9"/>
  <c r="Q1675" i="9"/>
  <c r="O1675" i="9"/>
  <c r="N1675" i="9"/>
  <c r="P1675" i="9" s="1"/>
  <c r="M1675" i="9"/>
  <c r="Q1674" i="9"/>
  <c r="P1674" i="9"/>
  <c r="N1674" i="9"/>
  <c r="O1674" i="9" s="1"/>
  <c r="M1674" i="9"/>
  <c r="Q1673" i="9"/>
  <c r="P1673" i="9"/>
  <c r="O1673" i="9"/>
  <c r="N1673" i="9"/>
  <c r="M1673" i="9"/>
  <c r="Q1672" i="9"/>
  <c r="N1672" i="9"/>
  <c r="M1672" i="9"/>
  <c r="Q1671" i="9"/>
  <c r="P1671" i="9"/>
  <c r="O1671" i="9"/>
  <c r="N1671" i="9"/>
  <c r="M1671" i="9"/>
  <c r="Q1670" i="9"/>
  <c r="P1670" i="9"/>
  <c r="N1670" i="9"/>
  <c r="M1670" i="9"/>
  <c r="O1670" i="9" s="1"/>
  <c r="Q1669" i="9"/>
  <c r="N1669" i="9"/>
  <c r="P1669" i="9" s="1"/>
  <c r="M1669" i="9"/>
  <c r="O1669" i="9" s="1"/>
  <c r="Q1668" i="9"/>
  <c r="P1668" i="9"/>
  <c r="O1668" i="9"/>
  <c r="N1668" i="9"/>
  <c r="M1668" i="9"/>
  <c r="Q1667" i="9"/>
  <c r="O1667" i="9"/>
  <c r="N1667" i="9"/>
  <c r="P1667" i="9" s="1"/>
  <c r="M1667" i="9"/>
  <c r="Q1666" i="9"/>
  <c r="P1666" i="9"/>
  <c r="N1666" i="9"/>
  <c r="O1666" i="9" s="1"/>
  <c r="M1666" i="9"/>
  <c r="Q1665" i="9"/>
  <c r="P1665" i="9"/>
  <c r="O1665" i="9"/>
  <c r="N1665" i="9"/>
  <c r="M1665" i="9"/>
  <c r="Q1664" i="9"/>
  <c r="N1664" i="9"/>
  <c r="M1664" i="9"/>
  <c r="Q1663" i="9"/>
  <c r="P1663" i="9"/>
  <c r="O1663" i="9"/>
  <c r="N1663" i="9"/>
  <c r="M1663" i="9"/>
  <c r="Q1662" i="9"/>
  <c r="N1662" i="9"/>
  <c r="P1662" i="9" s="1"/>
  <c r="M1662" i="9"/>
  <c r="Q1661" i="9"/>
  <c r="N1661" i="9"/>
  <c r="M1661" i="9"/>
  <c r="Q1660" i="9"/>
  <c r="P1660" i="9"/>
  <c r="O1660" i="9"/>
  <c r="N1660" i="9"/>
  <c r="M1660" i="9"/>
  <c r="Q1659" i="9"/>
  <c r="N1659" i="9"/>
  <c r="M1659" i="9"/>
  <c r="Q1658" i="9"/>
  <c r="P1658" i="9"/>
  <c r="N1658" i="9"/>
  <c r="O1658" i="9" s="1"/>
  <c r="M1658" i="9"/>
  <c r="Q1657" i="9"/>
  <c r="O1657" i="9"/>
  <c r="N1657" i="9"/>
  <c r="P1657" i="9" s="1"/>
  <c r="M1657" i="9"/>
  <c r="Q1656" i="9"/>
  <c r="N1656" i="9"/>
  <c r="M1656" i="9"/>
  <c r="Q1655" i="9"/>
  <c r="P1655" i="9"/>
  <c r="O1655" i="9"/>
  <c r="N1655" i="9"/>
  <c r="M1655" i="9"/>
  <c r="Q1654" i="9"/>
  <c r="P1654" i="9"/>
  <c r="N1654" i="9"/>
  <c r="O1654" i="9" s="1"/>
  <c r="M1654" i="9"/>
  <c r="Q1653" i="9"/>
  <c r="N1653" i="9"/>
  <c r="P1653" i="9" s="1"/>
  <c r="M1653" i="9"/>
  <c r="Q1652" i="9"/>
  <c r="P1652" i="9"/>
  <c r="O1652" i="9"/>
  <c r="N1652" i="9"/>
  <c r="M1652" i="9"/>
  <c r="Q1651" i="9"/>
  <c r="N1651" i="9"/>
  <c r="M1651" i="9"/>
  <c r="O1651" i="9" s="1"/>
  <c r="Q1650" i="9"/>
  <c r="P1650" i="9"/>
  <c r="N1650" i="9"/>
  <c r="O1650" i="9" s="1"/>
  <c r="M1650" i="9"/>
  <c r="Q1649" i="9"/>
  <c r="N1649" i="9"/>
  <c r="M1649" i="9"/>
  <c r="Q1648" i="9"/>
  <c r="N1648" i="9"/>
  <c r="M1648" i="9"/>
  <c r="Q1647" i="9"/>
  <c r="P1647" i="9"/>
  <c r="O1647" i="9"/>
  <c r="N1647" i="9"/>
  <c r="M1647" i="9"/>
  <c r="Q1646" i="9"/>
  <c r="N1646" i="9"/>
  <c r="O1646" i="9" s="1"/>
  <c r="M1646" i="9"/>
  <c r="Q1645" i="9"/>
  <c r="N1645" i="9"/>
  <c r="P1645" i="9" s="1"/>
  <c r="M1645" i="9"/>
  <c r="O1645" i="9" s="1"/>
  <c r="Q1644" i="9"/>
  <c r="P1644" i="9"/>
  <c r="O1644" i="9"/>
  <c r="N1644" i="9"/>
  <c r="M1644" i="9"/>
  <c r="Q1643" i="9"/>
  <c r="O1643" i="9"/>
  <c r="N1643" i="9"/>
  <c r="P1643" i="9" s="1"/>
  <c r="M1643" i="9"/>
  <c r="Q1642" i="9"/>
  <c r="P1642" i="9"/>
  <c r="N1642" i="9"/>
  <c r="O1642" i="9" s="1"/>
  <c r="M1642" i="9"/>
  <c r="Q1641" i="9"/>
  <c r="P1641" i="9"/>
  <c r="O1641" i="9"/>
  <c r="N1641" i="9"/>
  <c r="M1641" i="9"/>
  <c r="Q1640" i="9"/>
  <c r="N1640" i="9"/>
  <c r="M1640" i="9"/>
  <c r="Q1639" i="9"/>
  <c r="P1639" i="9"/>
  <c r="O1639" i="9"/>
  <c r="N1639" i="9"/>
  <c r="M1639" i="9"/>
  <c r="Q1638" i="9"/>
  <c r="P1638" i="9"/>
  <c r="O1638" i="9"/>
  <c r="N1638" i="9"/>
  <c r="M1638" i="9"/>
  <c r="Q1637" i="9"/>
  <c r="N1637" i="9"/>
  <c r="M1637" i="9"/>
  <c r="Q1636" i="9"/>
  <c r="P1636" i="9"/>
  <c r="O1636" i="9"/>
  <c r="N1636" i="9"/>
  <c r="M1636" i="9"/>
  <c r="Q1635" i="9"/>
  <c r="N1635" i="9"/>
  <c r="P1635" i="9" s="1"/>
  <c r="M1635" i="9"/>
  <c r="Q1634" i="9"/>
  <c r="P1634" i="9"/>
  <c r="N1634" i="9"/>
  <c r="O1634" i="9" s="1"/>
  <c r="M1634" i="9"/>
  <c r="Q1633" i="9"/>
  <c r="P1633" i="9"/>
  <c r="O1633" i="9"/>
  <c r="N1633" i="9"/>
  <c r="M1633" i="9"/>
  <c r="Q1632" i="9"/>
  <c r="N1632" i="9"/>
  <c r="M1632" i="9"/>
  <c r="Q1631" i="9"/>
  <c r="P1631" i="9"/>
  <c r="O1631" i="9"/>
  <c r="N1631" i="9"/>
  <c r="M1631" i="9"/>
  <c r="Q1630" i="9"/>
  <c r="O1630" i="9"/>
  <c r="N1630" i="9"/>
  <c r="P1630" i="9" s="1"/>
  <c r="M1630" i="9"/>
  <c r="Q1629" i="9"/>
  <c r="N1629" i="9"/>
  <c r="M1629" i="9"/>
  <c r="Q1628" i="9"/>
  <c r="P1628" i="9"/>
  <c r="O1628" i="9"/>
  <c r="N1628" i="9"/>
  <c r="M1628" i="9"/>
  <c r="Q1627" i="9"/>
  <c r="N1627" i="9"/>
  <c r="M1627" i="9"/>
  <c r="Q1626" i="9"/>
  <c r="P1626" i="9"/>
  <c r="N1626" i="9"/>
  <c r="O1626" i="9" s="1"/>
  <c r="M1626" i="9"/>
  <c r="Q1625" i="9"/>
  <c r="N1625" i="9"/>
  <c r="P1625" i="9" s="1"/>
  <c r="M1625" i="9"/>
  <c r="Q1624" i="9"/>
  <c r="N1624" i="9"/>
  <c r="M1624" i="9"/>
  <c r="Q1623" i="9"/>
  <c r="P1623" i="9"/>
  <c r="O1623" i="9"/>
  <c r="N1623" i="9"/>
  <c r="M1623" i="9"/>
  <c r="Q1622" i="9"/>
  <c r="P1622" i="9"/>
  <c r="O1622" i="9"/>
  <c r="N1622" i="9"/>
  <c r="M1622" i="9"/>
  <c r="Q1621" i="9"/>
  <c r="N1621" i="9"/>
  <c r="P1621" i="9" s="1"/>
  <c r="M1621" i="9"/>
  <c r="O1621" i="9" s="1"/>
  <c r="Q1620" i="9"/>
  <c r="P1620" i="9"/>
  <c r="O1620" i="9"/>
  <c r="N1620" i="9"/>
  <c r="M1620" i="9"/>
  <c r="Q1619" i="9"/>
  <c r="N1619" i="9"/>
  <c r="M1619" i="9"/>
  <c r="O1619" i="9" s="1"/>
  <c r="Q1618" i="9"/>
  <c r="P1618" i="9"/>
  <c r="N1618" i="9"/>
  <c r="O1618" i="9" s="1"/>
  <c r="M1618" i="9"/>
  <c r="Q1617" i="9"/>
  <c r="N1617" i="9"/>
  <c r="O1617" i="9" s="1"/>
  <c r="M1617" i="9"/>
  <c r="Q1616" i="9"/>
  <c r="N1616" i="9"/>
  <c r="M1616" i="9"/>
  <c r="Q1615" i="9"/>
  <c r="P1615" i="9"/>
  <c r="O1615" i="9"/>
  <c r="N1615" i="9"/>
  <c r="M1615" i="9"/>
  <c r="Q1614" i="9"/>
  <c r="P1614" i="9"/>
  <c r="N1614" i="9"/>
  <c r="O1614" i="9" s="1"/>
  <c r="M1614" i="9"/>
  <c r="Q1613" i="9"/>
  <c r="N1613" i="9"/>
  <c r="M1613" i="9"/>
  <c r="Q1612" i="9"/>
  <c r="P1612" i="9"/>
  <c r="O1612" i="9"/>
  <c r="N1612" i="9"/>
  <c r="M1612" i="9"/>
  <c r="Q1611" i="9"/>
  <c r="N1611" i="9"/>
  <c r="M1611" i="9"/>
  <c r="Q1610" i="9"/>
  <c r="P1610" i="9"/>
  <c r="N1610" i="9"/>
  <c r="O1610" i="9" s="1"/>
  <c r="M1610" i="9"/>
  <c r="Q1609" i="9"/>
  <c r="N1609" i="9"/>
  <c r="M1609" i="9"/>
  <c r="Q1608" i="9"/>
  <c r="N1608" i="9"/>
  <c r="M1608" i="9"/>
  <c r="Q1607" i="9"/>
  <c r="P1607" i="9"/>
  <c r="O1607" i="9"/>
  <c r="N1607" i="9"/>
  <c r="M1607" i="9"/>
  <c r="Q1606" i="9"/>
  <c r="N1606" i="9"/>
  <c r="M1606" i="9"/>
  <c r="O1606" i="9" s="1"/>
  <c r="Q1605" i="9"/>
  <c r="N1605" i="9"/>
  <c r="P1605" i="9" s="1"/>
  <c r="M1605" i="9"/>
  <c r="Q1604" i="9"/>
  <c r="P1604" i="9"/>
  <c r="O1604" i="9"/>
  <c r="N1604" i="9"/>
  <c r="M1604" i="9"/>
  <c r="Q1603" i="9"/>
  <c r="O1603" i="9"/>
  <c r="N1603" i="9"/>
  <c r="P1603" i="9" s="1"/>
  <c r="M1603" i="9"/>
  <c r="Q1602" i="9"/>
  <c r="P1602" i="9"/>
  <c r="N1602" i="9"/>
  <c r="O1602" i="9" s="1"/>
  <c r="M1602" i="9"/>
  <c r="Q1601" i="9"/>
  <c r="P1601" i="9"/>
  <c r="O1601" i="9"/>
  <c r="N1601" i="9"/>
  <c r="M1601" i="9"/>
  <c r="Q1600" i="9"/>
  <c r="N1600" i="9"/>
  <c r="M1600" i="9"/>
  <c r="Q1599" i="9"/>
  <c r="P1599" i="9"/>
  <c r="O1599" i="9"/>
  <c r="N1599" i="9"/>
  <c r="M1599" i="9"/>
  <c r="Q1598" i="9"/>
  <c r="N1598" i="9"/>
  <c r="M1598" i="9"/>
  <c r="Q1597" i="9"/>
  <c r="N1597" i="9"/>
  <c r="M1597" i="9"/>
  <c r="Q1596" i="9"/>
  <c r="P1596" i="9"/>
  <c r="O1596" i="9"/>
  <c r="N1596" i="9"/>
  <c r="M1596" i="9"/>
  <c r="Q1595" i="9"/>
  <c r="N1595" i="9"/>
  <c r="M1595" i="9"/>
  <c r="Q1594" i="9"/>
  <c r="P1594" i="9"/>
  <c r="N1594" i="9"/>
  <c r="O1594" i="9" s="1"/>
  <c r="M1594" i="9"/>
  <c r="Q1593" i="9"/>
  <c r="O1593" i="9"/>
  <c r="N1593" i="9"/>
  <c r="P1593" i="9" s="1"/>
  <c r="M1593" i="9"/>
  <c r="Q1592" i="9"/>
  <c r="N1592" i="9"/>
  <c r="M1592" i="9"/>
  <c r="Q1591" i="9"/>
  <c r="P1591" i="9"/>
  <c r="O1591" i="9"/>
  <c r="N1591" i="9"/>
  <c r="M1591" i="9"/>
  <c r="Q1590" i="9"/>
  <c r="N1590" i="9"/>
  <c r="P1590" i="9" s="1"/>
  <c r="M1590" i="9"/>
  <c r="Q1589" i="9"/>
  <c r="N1589" i="9"/>
  <c r="P1589" i="9" s="1"/>
  <c r="M1589" i="9"/>
  <c r="O1589" i="9" s="1"/>
  <c r="Q1588" i="9"/>
  <c r="P1588" i="9"/>
  <c r="O1588" i="9"/>
  <c r="N1588" i="9"/>
  <c r="M1588" i="9"/>
  <c r="Q1587" i="9"/>
  <c r="O1587" i="9"/>
  <c r="N1587" i="9"/>
  <c r="M1587" i="9"/>
  <c r="Q1586" i="9"/>
  <c r="P1586" i="9"/>
  <c r="N1586" i="9"/>
  <c r="O1586" i="9" s="1"/>
  <c r="M1586" i="9"/>
  <c r="Q1585" i="9"/>
  <c r="N1585" i="9"/>
  <c r="O1585" i="9" s="1"/>
  <c r="M1585" i="9"/>
  <c r="Q1584" i="9"/>
  <c r="N1584" i="9"/>
  <c r="M1584" i="9"/>
  <c r="Q1583" i="9"/>
  <c r="P1583" i="9"/>
  <c r="O1583" i="9"/>
  <c r="N1583" i="9"/>
  <c r="M1583" i="9"/>
  <c r="Q1582" i="9"/>
  <c r="N1582" i="9"/>
  <c r="M1582" i="9"/>
  <c r="Q1581" i="9"/>
  <c r="N1581" i="9"/>
  <c r="M1581" i="9"/>
  <c r="Q1580" i="9"/>
  <c r="P1580" i="9"/>
  <c r="O1580" i="9"/>
  <c r="N1580" i="9"/>
  <c r="M1580" i="9"/>
  <c r="Q1579" i="9"/>
  <c r="N1579" i="9"/>
  <c r="P1579" i="9" s="1"/>
  <c r="M1579" i="9"/>
  <c r="Q1578" i="9"/>
  <c r="P1578" i="9"/>
  <c r="N1578" i="9"/>
  <c r="O1578" i="9" s="1"/>
  <c r="M1578" i="9"/>
  <c r="Q1577" i="9"/>
  <c r="P1577" i="9"/>
  <c r="O1577" i="9"/>
  <c r="N1577" i="9"/>
  <c r="M1577" i="9"/>
  <c r="Q1576" i="9"/>
  <c r="N1576" i="9"/>
  <c r="M1576" i="9"/>
  <c r="Q1575" i="9"/>
  <c r="P1575" i="9"/>
  <c r="O1575" i="9"/>
  <c r="N1575" i="9"/>
  <c r="M1575" i="9"/>
  <c r="Q1574" i="9"/>
  <c r="O1574" i="9"/>
  <c r="N1574" i="9"/>
  <c r="M1574" i="9"/>
  <c r="P1574" i="9" s="1"/>
  <c r="Q1573" i="9"/>
  <c r="N1573" i="9"/>
  <c r="P1573" i="9" s="1"/>
  <c r="M1573" i="9"/>
  <c r="Q1572" i="9"/>
  <c r="P1572" i="9"/>
  <c r="O1572" i="9"/>
  <c r="N1572" i="9"/>
  <c r="M1572" i="9"/>
  <c r="Q1571" i="9"/>
  <c r="O1571" i="9"/>
  <c r="N1571" i="9"/>
  <c r="P1571" i="9" s="1"/>
  <c r="M1571" i="9"/>
  <c r="Q1570" i="9"/>
  <c r="P1570" i="9"/>
  <c r="N1570" i="9"/>
  <c r="O1570" i="9" s="1"/>
  <c r="M1570" i="9"/>
  <c r="Q1569" i="9"/>
  <c r="P1569" i="9"/>
  <c r="O1569" i="9"/>
  <c r="N1569" i="9"/>
  <c r="M1569" i="9"/>
  <c r="Q1568" i="9"/>
  <c r="N1568" i="9"/>
  <c r="M1568" i="9"/>
  <c r="Q1567" i="9"/>
  <c r="P1567" i="9"/>
  <c r="O1567" i="9"/>
  <c r="N1567" i="9"/>
  <c r="M1567" i="9"/>
  <c r="Q1566" i="9"/>
  <c r="O1566" i="9"/>
  <c r="N1566" i="9"/>
  <c r="M1566" i="9"/>
  <c r="Q1565" i="9"/>
  <c r="N1565" i="9"/>
  <c r="M1565" i="9"/>
  <c r="O1565" i="9" s="1"/>
  <c r="Q1564" i="9"/>
  <c r="P1564" i="9"/>
  <c r="O1564" i="9"/>
  <c r="N1564" i="9"/>
  <c r="M1564" i="9"/>
  <c r="Q1563" i="9"/>
  <c r="N1563" i="9"/>
  <c r="M1563" i="9"/>
  <c r="Q1562" i="9"/>
  <c r="P1562" i="9"/>
  <c r="N1562" i="9"/>
  <c r="O1562" i="9" s="1"/>
  <c r="M1562" i="9"/>
  <c r="Q1561" i="9"/>
  <c r="O1561" i="9"/>
  <c r="N1561" i="9"/>
  <c r="P1561" i="9" s="1"/>
  <c r="M1561" i="9"/>
  <c r="Q1560" i="9"/>
  <c r="N1560" i="9"/>
  <c r="M1560" i="9"/>
  <c r="Q1559" i="9"/>
  <c r="P1559" i="9"/>
  <c r="N1559" i="9"/>
  <c r="M1559" i="9"/>
  <c r="O1559" i="9" s="1"/>
  <c r="Q1558" i="9"/>
  <c r="N1558" i="9"/>
  <c r="P1558" i="9" s="1"/>
  <c r="M1558" i="9"/>
  <c r="Q1557" i="9"/>
  <c r="N1557" i="9"/>
  <c r="P1557" i="9" s="1"/>
  <c r="M1557" i="9"/>
  <c r="O1557" i="9" s="1"/>
  <c r="Q1556" i="9"/>
  <c r="P1556" i="9"/>
  <c r="O1556" i="9"/>
  <c r="N1556" i="9"/>
  <c r="M1556" i="9"/>
  <c r="Q1555" i="9"/>
  <c r="O1555" i="9"/>
  <c r="N1555" i="9"/>
  <c r="P1555" i="9" s="1"/>
  <c r="M1555" i="9"/>
  <c r="Q1554" i="9"/>
  <c r="N1554" i="9"/>
  <c r="O1554" i="9" s="1"/>
  <c r="M1554" i="9"/>
  <c r="Q1553" i="9"/>
  <c r="O1553" i="9"/>
  <c r="N1553" i="9"/>
  <c r="P1553" i="9" s="1"/>
  <c r="M1553" i="9"/>
  <c r="Q1552" i="9"/>
  <c r="N1552" i="9"/>
  <c r="M1552" i="9"/>
  <c r="Q1551" i="9"/>
  <c r="P1551" i="9"/>
  <c r="N1551" i="9"/>
  <c r="M1551" i="9"/>
  <c r="O1551" i="9" s="1"/>
  <c r="Q1550" i="9"/>
  <c r="N1550" i="9"/>
  <c r="M1550" i="9"/>
  <c r="Q1549" i="9"/>
  <c r="N1549" i="9"/>
  <c r="P1549" i="9" s="1"/>
  <c r="M1549" i="9"/>
  <c r="O1549" i="9" s="1"/>
  <c r="Q1548" i="9"/>
  <c r="P1548" i="9"/>
  <c r="O1548" i="9"/>
  <c r="N1548" i="9"/>
  <c r="M1548" i="9"/>
  <c r="Q1547" i="9"/>
  <c r="O1547" i="9"/>
  <c r="N1547" i="9"/>
  <c r="P1547" i="9" s="1"/>
  <c r="M1547" i="9"/>
  <c r="Q1546" i="9"/>
  <c r="N1546" i="9"/>
  <c r="O1546" i="9" s="1"/>
  <c r="M1546" i="9"/>
  <c r="Q1545" i="9"/>
  <c r="N1545" i="9"/>
  <c r="M1545" i="9"/>
  <c r="Q1544" i="9"/>
  <c r="N1544" i="9"/>
  <c r="M1544" i="9"/>
  <c r="Q1543" i="9"/>
  <c r="P1543" i="9"/>
  <c r="O1543" i="9"/>
  <c r="N1543" i="9"/>
  <c r="M1543" i="9"/>
  <c r="Q1542" i="9"/>
  <c r="N1542" i="9"/>
  <c r="M1542" i="9"/>
  <c r="Q1541" i="9"/>
  <c r="N1541" i="9"/>
  <c r="P1541" i="9" s="1"/>
  <c r="M1541" i="9"/>
  <c r="Q1540" i="9"/>
  <c r="P1540" i="9"/>
  <c r="O1540" i="9"/>
  <c r="N1540" i="9"/>
  <c r="M1540" i="9"/>
  <c r="Q1539" i="9"/>
  <c r="O1539" i="9"/>
  <c r="N1539" i="9"/>
  <c r="M1539" i="9"/>
  <c r="Q1538" i="9"/>
  <c r="P1538" i="9"/>
  <c r="N1538" i="9"/>
  <c r="O1538" i="9" s="1"/>
  <c r="M1538" i="9"/>
  <c r="Q1537" i="9"/>
  <c r="P1537" i="9"/>
  <c r="N1537" i="9"/>
  <c r="O1537" i="9" s="1"/>
  <c r="M1537" i="9"/>
  <c r="Q1536" i="9"/>
  <c r="N1536" i="9"/>
  <c r="M1536" i="9"/>
  <c r="Q1535" i="9"/>
  <c r="P1535" i="9"/>
  <c r="O1535" i="9"/>
  <c r="N1535" i="9"/>
  <c r="M1535" i="9"/>
  <c r="Q1534" i="9"/>
  <c r="N1534" i="9"/>
  <c r="M1534" i="9"/>
  <c r="Q1533" i="9"/>
  <c r="N1533" i="9"/>
  <c r="P1533" i="9" s="1"/>
  <c r="M1533" i="9"/>
  <c r="Q1532" i="9"/>
  <c r="P1532" i="9"/>
  <c r="O1532" i="9"/>
  <c r="N1532" i="9"/>
  <c r="M1532" i="9"/>
  <c r="Q1531" i="9"/>
  <c r="O1531" i="9"/>
  <c r="N1531" i="9"/>
  <c r="P1531" i="9" s="1"/>
  <c r="M1531" i="9"/>
  <c r="Q1530" i="9"/>
  <c r="N1530" i="9"/>
  <c r="O1530" i="9" s="1"/>
  <c r="M1530" i="9"/>
  <c r="Q1529" i="9"/>
  <c r="N1529" i="9"/>
  <c r="M1529" i="9"/>
  <c r="Q1528" i="9"/>
  <c r="N1528" i="9"/>
  <c r="M1528" i="9"/>
  <c r="Q1527" i="9"/>
  <c r="P1527" i="9"/>
  <c r="N1527" i="9"/>
  <c r="M1527" i="9"/>
  <c r="O1527" i="9" s="1"/>
  <c r="Q1526" i="9"/>
  <c r="N1526" i="9"/>
  <c r="M1526" i="9"/>
  <c r="P1526" i="9" s="1"/>
  <c r="Q1525" i="9"/>
  <c r="N1525" i="9"/>
  <c r="P1525" i="9" s="1"/>
  <c r="M1525" i="9"/>
  <c r="Q1524" i="9"/>
  <c r="P1524" i="9"/>
  <c r="O1524" i="9"/>
  <c r="N1524" i="9"/>
  <c r="M1524" i="9"/>
  <c r="Q1523" i="9"/>
  <c r="O1523" i="9"/>
  <c r="N1523" i="9"/>
  <c r="M1523" i="9"/>
  <c r="Q1522" i="9"/>
  <c r="N1522" i="9"/>
  <c r="O1522" i="9" s="1"/>
  <c r="M1522" i="9"/>
  <c r="Q1521" i="9"/>
  <c r="N1521" i="9"/>
  <c r="P1521" i="9" s="1"/>
  <c r="M1521" i="9"/>
  <c r="Q1520" i="9"/>
  <c r="N1520" i="9"/>
  <c r="M1520" i="9"/>
  <c r="Q1519" i="9"/>
  <c r="P1519" i="9"/>
  <c r="N1519" i="9"/>
  <c r="M1519" i="9"/>
  <c r="O1519" i="9" s="1"/>
  <c r="Q1518" i="9"/>
  <c r="P1518" i="9"/>
  <c r="N1518" i="9"/>
  <c r="O1518" i="9" s="1"/>
  <c r="M1518" i="9"/>
  <c r="Q1517" i="9"/>
  <c r="N1517" i="9"/>
  <c r="M1517" i="9"/>
  <c r="O1517" i="9" s="1"/>
  <c r="Q1516" i="9"/>
  <c r="P1516" i="9"/>
  <c r="O1516" i="9"/>
  <c r="N1516" i="9"/>
  <c r="M1516" i="9"/>
  <c r="Q1515" i="9"/>
  <c r="N1515" i="9"/>
  <c r="M1515" i="9"/>
  <c r="Q1514" i="9"/>
  <c r="N1514" i="9"/>
  <c r="O1514" i="9" s="1"/>
  <c r="M1514" i="9"/>
  <c r="Q1513" i="9"/>
  <c r="N1513" i="9"/>
  <c r="P1513" i="9" s="1"/>
  <c r="M1513" i="9"/>
  <c r="Q1512" i="9"/>
  <c r="N1512" i="9"/>
  <c r="M1512" i="9"/>
  <c r="Q1511" i="9"/>
  <c r="P1511" i="9"/>
  <c r="N1511" i="9"/>
  <c r="M1511" i="9"/>
  <c r="O1511" i="9" s="1"/>
  <c r="Q1510" i="9"/>
  <c r="N1510" i="9"/>
  <c r="M1510" i="9"/>
  <c r="Q1509" i="9"/>
  <c r="N1509" i="9"/>
  <c r="P1509" i="9" s="1"/>
  <c r="M1509" i="9"/>
  <c r="Q1508" i="9"/>
  <c r="P1508" i="9"/>
  <c r="O1508" i="9"/>
  <c r="N1508" i="9"/>
  <c r="M1508" i="9"/>
  <c r="Q1507" i="9"/>
  <c r="N1507" i="9"/>
  <c r="M1507" i="9"/>
  <c r="O1507" i="9" s="1"/>
  <c r="Q1506" i="9"/>
  <c r="N1506" i="9"/>
  <c r="O1506" i="9" s="1"/>
  <c r="M1506" i="9"/>
  <c r="P1506" i="9" s="1"/>
  <c r="Q1505" i="9"/>
  <c r="O1505" i="9"/>
  <c r="N1505" i="9"/>
  <c r="P1505" i="9" s="1"/>
  <c r="M1505" i="9"/>
  <c r="Q1504" i="9"/>
  <c r="N1504" i="9"/>
  <c r="M1504" i="9"/>
  <c r="Q1503" i="9"/>
  <c r="P1503" i="9"/>
  <c r="O1503" i="9"/>
  <c r="N1503" i="9"/>
  <c r="M1503" i="9"/>
  <c r="Q1502" i="9"/>
  <c r="N1502" i="9"/>
  <c r="P1502" i="9" s="1"/>
  <c r="M1502" i="9"/>
  <c r="Q1501" i="9"/>
  <c r="N1501" i="9"/>
  <c r="P1501" i="9" s="1"/>
  <c r="M1501" i="9"/>
  <c r="Q1500" i="9"/>
  <c r="P1500" i="9"/>
  <c r="O1500" i="9"/>
  <c r="N1500" i="9"/>
  <c r="M1500" i="9"/>
  <c r="Q1499" i="9"/>
  <c r="O1499" i="9"/>
  <c r="N1499" i="9"/>
  <c r="P1499" i="9" s="1"/>
  <c r="M1499" i="9"/>
  <c r="Q1498" i="9"/>
  <c r="N1498" i="9"/>
  <c r="O1498" i="9" s="1"/>
  <c r="M1498" i="9"/>
  <c r="Q1497" i="9"/>
  <c r="P1497" i="9"/>
  <c r="O1497" i="9"/>
  <c r="N1497" i="9"/>
  <c r="M1497" i="9"/>
  <c r="Q1496" i="9"/>
  <c r="N1496" i="9"/>
  <c r="M1496" i="9"/>
  <c r="Q1495" i="9"/>
  <c r="P1495" i="9"/>
  <c r="N1495" i="9"/>
  <c r="M1495" i="9"/>
  <c r="O1495" i="9" s="1"/>
  <c r="Q1494" i="9"/>
  <c r="N1494" i="9"/>
  <c r="M1494" i="9"/>
  <c r="Q1493" i="9"/>
  <c r="N1493" i="9"/>
  <c r="P1493" i="9" s="1"/>
  <c r="M1493" i="9"/>
  <c r="Q1492" i="9"/>
  <c r="P1492" i="9"/>
  <c r="O1492" i="9"/>
  <c r="N1492" i="9"/>
  <c r="M1492" i="9"/>
  <c r="Q1491" i="9"/>
  <c r="O1491" i="9"/>
  <c r="N1491" i="9"/>
  <c r="P1491" i="9" s="1"/>
  <c r="M1491" i="9"/>
  <c r="Q1490" i="9"/>
  <c r="N1490" i="9"/>
  <c r="O1490" i="9" s="1"/>
  <c r="M1490" i="9"/>
  <c r="Q1489" i="9"/>
  <c r="P1489" i="9"/>
  <c r="O1489" i="9"/>
  <c r="N1489" i="9"/>
  <c r="M1489" i="9"/>
  <c r="Q1488" i="9"/>
  <c r="N1488" i="9"/>
  <c r="M1488" i="9"/>
  <c r="Q1487" i="9"/>
  <c r="P1487" i="9"/>
  <c r="N1487" i="9"/>
  <c r="M1487" i="9"/>
  <c r="O1487" i="9" s="1"/>
  <c r="Q1486" i="9"/>
  <c r="N1486" i="9"/>
  <c r="P1486" i="9" s="1"/>
  <c r="M1486" i="9"/>
  <c r="Q1485" i="9"/>
  <c r="N1485" i="9"/>
  <c r="M1485" i="9"/>
  <c r="Q1484" i="9"/>
  <c r="P1484" i="9"/>
  <c r="O1484" i="9"/>
  <c r="N1484" i="9"/>
  <c r="M1484" i="9"/>
  <c r="Q1483" i="9"/>
  <c r="N1483" i="9"/>
  <c r="P1483" i="9" s="1"/>
  <c r="M1483" i="9"/>
  <c r="Q1482" i="9"/>
  <c r="N1482" i="9"/>
  <c r="O1482" i="9" s="1"/>
  <c r="M1482" i="9"/>
  <c r="Q1481" i="9"/>
  <c r="N1481" i="9"/>
  <c r="O1481" i="9" s="1"/>
  <c r="M1481" i="9"/>
  <c r="Q1480" i="9"/>
  <c r="N1480" i="9"/>
  <c r="M1480" i="9"/>
  <c r="Q1479" i="9"/>
  <c r="P1479" i="9"/>
  <c r="N1479" i="9"/>
  <c r="M1479" i="9"/>
  <c r="O1479" i="9" s="1"/>
  <c r="Q1478" i="9"/>
  <c r="O1478" i="9"/>
  <c r="N1478" i="9"/>
  <c r="P1478" i="9" s="1"/>
  <c r="M1478" i="9"/>
  <c r="Q1477" i="9"/>
  <c r="N1477" i="9"/>
  <c r="P1477" i="9" s="1"/>
  <c r="M1477" i="9"/>
  <c r="O1477" i="9" s="1"/>
  <c r="Q1476" i="9"/>
  <c r="P1476" i="9"/>
  <c r="O1476" i="9"/>
  <c r="N1476" i="9"/>
  <c r="M1476" i="9"/>
  <c r="Q1475" i="9"/>
  <c r="N1475" i="9"/>
  <c r="M1475" i="9"/>
  <c r="O1475" i="9" s="1"/>
  <c r="Q1474" i="9"/>
  <c r="N1474" i="9"/>
  <c r="O1474" i="9" s="1"/>
  <c r="M1474" i="9"/>
  <c r="Q1473" i="9"/>
  <c r="P1473" i="9"/>
  <c r="O1473" i="9"/>
  <c r="N1473" i="9"/>
  <c r="M1473" i="9"/>
  <c r="Q1472" i="9"/>
  <c r="N1472" i="9"/>
  <c r="M1472" i="9"/>
  <c r="Q1471" i="9"/>
  <c r="P1471" i="9"/>
  <c r="N1471" i="9"/>
  <c r="M1471" i="9"/>
  <c r="O1471" i="9" s="1"/>
  <c r="Q1470" i="9"/>
  <c r="O1470" i="9"/>
  <c r="N1470" i="9"/>
  <c r="P1470" i="9" s="1"/>
  <c r="M1470" i="9"/>
  <c r="Q1469" i="9"/>
  <c r="N1469" i="9"/>
  <c r="P1469" i="9" s="1"/>
  <c r="M1469" i="9"/>
  <c r="Q1468" i="9"/>
  <c r="P1468" i="9"/>
  <c r="O1468" i="9"/>
  <c r="N1468" i="9"/>
  <c r="M1468" i="9"/>
  <c r="Q1467" i="9"/>
  <c r="O1467" i="9"/>
  <c r="N1467" i="9"/>
  <c r="P1467" i="9" s="1"/>
  <c r="M1467" i="9"/>
  <c r="Q1466" i="9"/>
  <c r="N1466" i="9"/>
  <c r="O1466" i="9" s="1"/>
  <c r="M1466" i="9"/>
  <c r="P1466" i="9" s="1"/>
  <c r="Q1465" i="9"/>
  <c r="N1465" i="9"/>
  <c r="P1465" i="9" s="1"/>
  <c r="M1465" i="9"/>
  <c r="Q1464" i="9"/>
  <c r="N1464" i="9"/>
  <c r="M1464" i="9"/>
  <c r="Q1463" i="9"/>
  <c r="P1463" i="9"/>
  <c r="O1463" i="9"/>
  <c r="N1463" i="9"/>
  <c r="M1463" i="9"/>
  <c r="Q1462" i="9"/>
  <c r="P1462" i="9"/>
  <c r="N1462" i="9"/>
  <c r="M1462" i="9"/>
  <c r="O1462" i="9" s="1"/>
  <c r="Q1461" i="9"/>
  <c r="N1461" i="9"/>
  <c r="M1461" i="9"/>
  <c r="Q1460" i="9"/>
  <c r="P1460" i="9"/>
  <c r="O1460" i="9"/>
  <c r="N1460" i="9"/>
  <c r="M1460" i="9"/>
  <c r="Q1459" i="9"/>
  <c r="N1459" i="9"/>
  <c r="P1459" i="9" s="1"/>
  <c r="M1459" i="9"/>
  <c r="Q1458" i="9"/>
  <c r="N1458" i="9"/>
  <c r="O1458" i="9" s="1"/>
  <c r="M1458" i="9"/>
  <c r="P1458" i="9" s="1"/>
  <c r="Q1457" i="9"/>
  <c r="N1457" i="9"/>
  <c r="P1457" i="9" s="1"/>
  <c r="M1457" i="9"/>
  <c r="Q1456" i="9"/>
  <c r="N1456" i="9"/>
  <c r="M1456" i="9"/>
  <c r="Q1455" i="9"/>
  <c r="P1455" i="9"/>
  <c r="O1455" i="9"/>
  <c r="N1455" i="9"/>
  <c r="M1455" i="9"/>
  <c r="Q1454" i="9"/>
  <c r="N1454" i="9"/>
  <c r="M1454" i="9"/>
  <c r="P1454" i="9" s="1"/>
  <c r="Q1453" i="9"/>
  <c r="N1453" i="9"/>
  <c r="P1453" i="9" s="1"/>
  <c r="M1453" i="9"/>
  <c r="Q1452" i="9"/>
  <c r="P1452" i="9"/>
  <c r="O1452" i="9"/>
  <c r="N1452" i="9"/>
  <c r="M1452" i="9"/>
  <c r="Q1451" i="9"/>
  <c r="N1451" i="9"/>
  <c r="M1451" i="9"/>
  <c r="O1451" i="9" s="1"/>
  <c r="Q1450" i="9"/>
  <c r="N1450" i="9"/>
  <c r="O1450" i="9" s="1"/>
  <c r="M1450" i="9"/>
  <c r="Q1449" i="9"/>
  <c r="P1449" i="9"/>
  <c r="O1449" i="9"/>
  <c r="N1449" i="9"/>
  <c r="M1449" i="9"/>
  <c r="Q1448" i="9"/>
  <c r="N1448" i="9"/>
  <c r="M1448" i="9"/>
  <c r="Q1447" i="9"/>
  <c r="P1447" i="9"/>
  <c r="N1447" i="9"/>
  <c r="M1447" i="9"/>
  <c r="O1447" i="9" s="1"/>
  <c r="Q1446" i="9"/>
  <c r="P1446" i="9"/>
  <c r="N1446" i="9"/>
  <c r="O1446" i="9" s="1"/>
  <c r="M1446" i="9"/>
  <c r="Q1445" i="9"/>
  <c r="N1445" i="9"/>
  <c r="P1445" i="9" s="1"/>
  <c r="M1445" i="9"/>
  <c r="Q1444" i="9"/>
  <c r="P1444" i="9"/>
  <c r="O1444" i="9"/>
  <c r="N1444" i="9"/>
  <c r="M1444" i="9"/>
  <c r="Q1443" i="9"/>
  <c r="O1443" i="9"/>
  <c r="N1443" i="9"/>
  <c r="M1443" i="9"/>
  <c r="Q1442" i="9"/>
  <c r="N1442" i="9"/>
  <c r="O1442" i="9" s="1"/>
  <c r="M1442" i="9"/>
  <c r="Q1441" i="9"/>
  <c r="P1441" i="9"/>
  <c r="O1441" i="9"/>
  <c r="N1441" i="9"/>
  <c r="M1441" i="9"/>
  <c r="Q1440" i="9"/>
  <c r="N1440" i="9"/>
  <c r="M1440" i="9"/>
  <c r="Q1439" i="9"/>
  <c r="P1439" i="9"/>
  <c r="N1439" i="9"/>
  <c r="M1439" i="9"/>
  <c r="O1439" i="9" s="1"/>
  <c r="Q1438" i="9"/>
  <c r="P1438" i="9"/>
  <c r="N1438" i="9"/>
  <c r="O1438" i="9" s="1"/>
  <c r="M1438" i="9"/>
  <c r="Q1437" i="9"/>
  <c r="N1437" i="9"/>
  <c r="P1437" i="9" s="1"/>
  <c r="M1437" i="9"/>
  <c r="Q1436" i="9"/>
  <c r="P1436" i="9"/>
  <c r="O1436" i="9"/>
  <c r="N1436" i="9"/>
  <c r="M1436" i="9"/>
  <c r="Q1435" i="9"/>
  <c r="N1435" i="9"/>
  <c r="M1435" i="9"/>
  <c r="O1435" i="9" s="1"/>
  <c r="Q1434" i="9"/>
  <c r="N1434" i="9"/>
  <c r="O1434" i="9" s="1"/>
  <c r="M1434" i="9"/>
  <c r="Q1433" i="9"/>
  <c r="P1433" i="9"/>
  <c r="O1433" i="9"/>
  <c r="N1433" i="9"/>
  <c r="M1433" i="9"/>
  <c r="Q1432" i="9"/>
  <c r="N1432" i="9"/>
  <c r="M1432" i="9"/>
  <c r="Q1431" i="9"/>
  <c r="P1431" i="9"/>
  <c r="O1431" i="9"/>
  <c r="N1431" i="9"/>
  <c r="M1431" i="9"/>
  <c r="Q1430" i="9"/>
  <c r="P1430" i="9"/>
  <c r="O1430" i="9"/>
  <c r="N1430" i="9"/>
  <c r="M1430" i="9"/>
  <c r="Q1429" i="9"/>
  <c r="N1429" i="9"/>
  <c r="M1429" i="9"/>
  <c r="Q1428" i="9"/>
  <c r="P1428" i="9"/>
  <c r="O1428" i="9"/>
  <c r="N1428" i="9"/>
  <c r="M1428" i="9"/>
  <c r="Q1427" i="9"/>
  <c r="N1427" i="9"/>
  <c r="M1427" i="9"/>
  <c r="Q1426" i="9"/>
  <c r="P1426" i="9"/>
  <c r="N1426" i="9"/>
  <c r="O1426" i="9" s="1"/>
  <c r="M1426" i="9"/>
  <c r="Q1425" i="9"/>
  <c r="N1425" i="9"/>
  <c r="M1425" i="9"/>
  <c r="Q1424" i="9"/>
  <c r="N1424" i="9"/>
  <c r="M1424" i="9"/>
  <c r="Q1423" i="9"/>
  <c r="P1423" i="9"/>
  <c r="N1423" i="9"/>
  <c r="M1423" i="9"/>
  <c r="O1423" i="9" s="1"/>
  <c r="Q1422" i="9"/>
  <c r="P1422" i="9"/>
  <c r="O1422" i="9"/>
  <c r="N1422" i="9"/>
  <c r="M1422" i="9"/>
  <c r="Q1421" i="9"/>
  <c r="N1421" i="9"/>
  <c r="M1421" i="9"/>
  <c r="Q1420" i="9"/>
  <c r="P1420" i="9"/>
  <c r="O1420" i="9"/>
  <c r="N1420" i="9"/>
  <c r="M1420" i="9"/>
  <c r="Q1419" i="9"/>
  <c r="N1419" i="9"/>
  <c r="M1419" i="9"/>
  <c r="Q1418" i="9"/>
  <c r="N1418" i="9"/>
  <c r="O1418" i="9" s="1"/>
  <c r="M1418" i="9"/>
  <c r="Q1417" i="9"/>
  <c r="N1417" i="9"/>
  <c r="P1417" i="9" s="1"/>
  <c r="M1417" i="9"/>
  <c r="Q1416" i="9"/>
  <c r="N1416" i="9"/>
  <c r="M1416" i="9"/>
  <c r="Q1415" i="9"/>
  <c r="P1415" i="9"/>
  <c r="N1415" i="9"/>
  <c r="M1415" i="9"/>
  <c r="O1415" i="9" s="1"/>
  <c r="Q1414" i="9"/>
  <c r="O1414" i="9"/>
  <c r="N1414" i="9"/>
  <c r="P1414" i="9" s="1"/>
  <c r="M1414" i="9"/>
  <c r="Q1413" i="9"/>
  <c r="N1413" i="9"/>
  <c r="M1413" i="9"/>
  <c r="Q1412" i="9"/>
  <c r="P1412" i="9"/>
  <c r="O1412" i="9"/>
  <c r="N1412" i="9"/>
  <c r="M1412" i="9"/>
  <c r="Q1411" i="9"/>
  <c r="N1411" i="9"/>
  <c r="M1411" i="9"/>
  <c r="Q1410" i="9"/>
  <c r="N1410" i="9"/>
  <c r="O1410" i="9" s="1"/>
  <c r="M1410" i="9"/>
  <c r="Q1409" i="9"/>
  <c r="O1409" i="9"/>
  <c r="N1409" i="9"/>
  <c r="P1409" i="9" s="1"/>
  <c r="M1409" i="9"/>
  <c r="Q1408" i="9"/>
  <c r="N1408" i="9"/>
  <c r="M1408" i="9"/>
  <c r="Q1407" i="9"/>
  <c r="P1407" i="9"/>
  <c r="N1407" i="9"/>
  <c r="M1407" i="9"/>
  <c r="O1407" i="9" s="1"/>
  <c r="Q1406" i="9"/>
  <c r="P1406" i="9"/>
  <c r="N1406" i="9"/>
  <c r="M1406" i="9"/>
  <c r="O1406" i="9" s="1"/>
  <c r="Q1405" i="9"/>
  <c r="N1405" i="9"/>
  <c r="P1405" i="9" s="1"/>
  <c r="M1405" i="9"/>
  <c r="Q1404" i="9"/>
  <c r="P1404" i="9"/>
  <c r="O1404" i="9"/>
  <c r="N1404" i="9"/>
  <c r="M1404" i="9"/>
  <c r="Q1403" i="9"/>
  <c r="N1403" i="9"/>
  <c r="M1403" i="9"/>
  <c r="O1403" i="9" s="1"/>
  <c r="Q1402" i="9"/>
  <c r="N1402" i="9"/>
  <c r="O1402" i="9" s="1"/>
  <c r="M1402" i="9"/>
  <c r="P1402" i="9" s="1"/>
  <c r="Q1401" i="9"/>
  <c r="O1401" i="9"/>
  <c r="N1401" i="9"/>
  <c r="P1401" i="9" s="1"/>
  <c r="M1401" i="9"/>
  <c r="Q1400" i="9"/>
  <c r="N1400" i="9"/>
  <c r="M1400" i="9"/>
  <c r="Q1399" i="9"/>
  <c r="P1399" i="9"/>
  <c r="N1399" i="9"/>
  <c r="M1399" i="9"/>
  <c r="O1399" i="9" s="1"/>
  <c r="Q1398" i="9"/>
  <c r="O1398" i="9"/>
  <c r="N1398" i="9"/>
  <c r="M1398" i="9"/>
  <c r="Q1397" i="9"/>
  <c r="N1397" i="9"/>
  <c r="P1397" i="9" s="1"/>
  <c r="M1397" i="9"/>
  <c r="Q1396" i="9"/>
  <c r="P1396" i="9"/>
  <c r="O1396" i="9"/>
  <c r="N1396" i="9"/>
  <c r="M1396" i="9"/>
  <c r="Q1395" i="9"/>
  <c r="O1395" i="9"/>
  <c r="N1395" i="9"/>
  <c r="P1395" i="9" s="1"/>
  <c r="M1395" i="9"/>
  <c r="Q1394" i="9"/>
  <c r="N1394" i="9"/>
  <c r="O1394" i="9" s="1"/>
  <c r="M1394" i="9"/>
  <c r="Q1393" i="9"/>
  <c r="O1393" i="9"/>
  <c r="N1393" i="9"/>
  <c r="P1393" i="9" s="1"/>
  <c r="M1393" i="9"/>
  <c r="Q1392" i="9"/>
  <c r="N1392" i="9"/>
  <c r="M1392" i="9"/>
  <c r="Q1391" i="9"/>
  <c r="P1391" i="9"/>
  <c r="N1391" i="9"/>
  <c r="M1391" i="9"/>
  <c r="O1391" i="9" s="1"/>
  <c r="Q1390" i="9"/>
  <c r="N1390" i="9"/>
  <c r="M1390" i="9"/>
  <c r="Q1389" i="9"/>
  <c r="N1389" i="9"/>
  <c r="P1389" i="9" s="1"/>
  <c r="M1389" i="9"/>
  <c r="Q1388" i="9"/>
  <c r="P1388" i="9"/>
  <c r="O1388" i="9"/>
  <c r="N1388" i="9"/>
  <c r="M1388" i="9"/>
  <c r="Q1387" i="9"/>
  <c r="O1387" i="9"/>
  <c r="N1387" i="9"/>
  <c r="P1387" i="9" s="1"/>
  <c r="M1387" i="9"/>
  <c r="Q1386" i="9"/>
  <c r="N1386" i="9"/>
  <c r="O1386" i="9" s="1"/>
  <c r="M1386" i="9"/>
  <c r="Q1385" i="9"/>
  <c r="O1385" i="9"/>
  <c r="N1385" i="9"/>
  <c r="P1385" i="9" s="1"/>
  <c r="M1385" i="9"/>
  <c r="Q1384" i="9"/>
  <c r="N1384" i="9"/>
  <c r="M1384" i="9"/>
  <c r="Q1383" i="9"/>
  <c r="P1383" i="9"/>
  <c r="N1383" i="9"/>
  <c r="M1383" i="9"/>
  <c r="O1383" i="9" s="1"/>
  <c r="Q1382" i="9"/>
  <c r="N1382" i="9"/>
  <c r="P1382" i="9" s="1"/>
  <c r="M1382" i="9"/>
  <c r="Q1381" i="9"/>
  <c r="N1381" i="9"/>
  <c r="M1381" i="9"/>
  <c r="O1381" i="9" s="1"/>
  <c r="Q1380" i="9"/>
  <c r="P1380" i="9"/>
  <c r="O1380" i="9"/>
  <c r="N1380" i="9"/>
  <c r="M1380" i="9"/>
  <c r="Q1379" i="9"/>
  <c r="N1379" i="9"/>
  <c r="P1379" i="9" s="1"/>
  <c r="M1379" i="9"/>
  <c r="Q1378" i="9"/>
  <c r="N1378" i="9"/>
  <c r="O1378" i="9" s="1"/>
  <c r="M1378" i="9"/>
  <c r="Q1377" i="9"/>
  <c r="O1377" i="9"/>
  <c r="N1377" i="9"/>
  <c r="P1377" i="9" s="1"/>
  <c r="M1377" i="9"/>
  <c r="Q1376" i="9"/>
  <c r="N1376" i="9"/>
  <c r="M1376" i="9"/>
  <c r="Q1375" i="9"/>
  <c r="P1375" i="9"/>
  <c r="N1375" i="9"/>
  <c r="M1375" i="9"/>
  <c r="O1375" i="9" s="1"/>
  <c r="Q1374" i="9"/>
  <c r="P1374" i="9"/>
  <c r="N1374" i="9"/>
  <c r="M1374" i="9"/>
  <c r="O1374" i="9" s="1"/>
  <c r="Q1373" i="9"/>
  <c r="N1373" i="9"/>
  <c r="M1373" i="9"/>
  <c r="Q1372" i="9"/>
  <c r="P1372" i="9"/>
  <c r="O1372" i="9"/>
  <c r="N1372" i="9"/>
  <c r="M1372" i="9"/>
  <c r="Q1371" i="9"/>
  <c r="N1371" i="9"/>
  <c r="P1371" i="9" s="1"/>
  <c r="M1371" i="9"/>
  <c r="Q1370" i="9"/>
  <c r="N1370" i="9"/>
  <c r="O1370" i="9" s="1"/>
  <c r="M1370" i="9"/>
  <c r="Q1369" i="9"/>
  <c r="O1369" i="9"/>
  <c r="N1369" i="9"/>
  <c r="P1369" i="9" s="1"/>
  <c r="M1369" i="9"/>
  <c r="Q1368" i="9"/>
  <c r="P1368" i="9"/>
  <c r="N1368" i="9"/>
  <c r="O1368" i="9" s="1"/>
  <c r="M1368" i="9"/>
  <c r="Q1367" i="9"/>
  <c r="P1367" i="9"/>
  <c r="N1367" i="9"/>
  <c r="M1367" i="9"/>
  <c r="O1367" i="9" s="1"/>
  <c r="Q1366" i="9"/>
  <c r="P1366" i="9"/>
  <c r="O1366" i="9"/>
  <c r="N1366" i="9"/>
  <c r="M1366" i="9"/>
  <c r="Q1365" i="9"/>
  <c r="N1365" i="9"/>
  <c r="P1365" i="9" s="1"/>
  <c r="M1365" i="9"/>
  <c r="Q1364" i="9"/>
  <c r="P1364" i="9"/>
  <c r="O1364" i="9"/>
  <c r="N1364" i="9"/>
  <c r="M1364" i="9"/>
  <c r="Q1363" i="9"/>
  <c r="P1363" i="9"/>
  <c r="O1363" i="9"/>
  <c r="N1363" i="9"/>
  <c r="M1363" i="9"/>
  <c r="Q1362" i="9"/>
  <c r="N1362" i="9"/>
  <c r="M1362" i="9"/>
  <c r="Q1361" i="9"/>
  <c r="P1361" i="9"/>
  <c r="O1361" i="9"/>
  <c r="N1361" i="9"/>
  <c r="M1361" i="9"/>
  <c r="Q1360" i="9"/>
  <c r="O1360" i="9"/>
  <c r="N1360" i="9"/>
  <c r="P1360" i="9" s="1"/>
  <c r="M1360" i="9"/>
  <c r="Q1359" i="9"/>
  <c r="N1359" i="9"/>
  <c r="M1359" i="9"/>
  <c r="O1359" i="9" s="1"/>
  <c r="Q1358" i="9"/>
  <c r="P1358" i="9"/>
  <c r="O1358" i="9"/>
  <c r="N1358" i="9"/>
  <c r="M1358" i="9"/>
  <c r="Q1357" i="9"/>
  <c r="N1357" i="9"/>
  <c r="M1357" i="9"/>
  <c r="Q1356" i="9"/>
  <c r="P1356" i="9"/>
  <c r="O1356" i="9"/>
  <c r="N1356" i="9"/>
  <c r="M1356" i="9"/>
  <c r="Q1355" i="9"/>
  <c r="N1355" i="9"/>
  <c r="M1355" i="9"/>
  <c r="Q1354" i="9"/>
  <c r="P1354" i="9"/>
  <c r="N1354" i="9"/>
  <c r="O1354" i="9" s="1"/>
  <c r="M1354" i="9"/>
  <c r="Q1353" i="9"/>
  <c r="N1353" i="9"/>
  <c r="M1353" i="9"/>
  <c r="O1353" i="9" s="1"/>
  <c r="Q1352" i="9"/>
  <c r="P1352" i="9"/>
  <c r="N1352" i="9"/>
  <c r="O1352" i="9" s="1"/>
  <c r="M1352" i="9"/>
  <c r="Q1351" i="9"/>
  <c r="N1351" i="9"/>
  <c r="M1351" i="9"/>
  <c r="P1351" i="9" s="1"/>
  <c r="Q1350" i="9"/>
  <c r="N1350" i="9"/>
  <c r="P1350" i="9" s="1"/>
  <c r="M1350" i="9"/>
  <c r="Q1349" i="9"/>
  <c r="O1349" i="9"/>
  <c r="N1349" i="9"/>
  <c r="P1349" i="9" s="1"/>
  <c r="M1349" i="9"/>
  <c r="Q1348" i="9"/>
  <c r="N1348" i="9"/>
  <c r="M1348" i="9"/>
  <c r="Q1347" i="9"/>
  <c r="P1347" i="9"/>
  <c r="N1347" i="9"/>
  <c r="O1347" i="9" s="1"/>
  <c r="M1347" i="9"/>
  <c r="Q1346" i="9"/>
  <c r="N1346" i="9"/>
  <c r="M1346" i="9"/>
  <c r="Q1345" i="9"/>
  <c r="O1345" i="9"/>
  <c r="N1345" i="9"/>
  <c r="P1345" i="9" s="1"/>
  <c r="M1345" i="9"/>
  <c r="Q1344" i="9"/>
  <c r="N1344" i="9"/>
  <c r="P1344" i="9" s="1"/>
  <c r="M1344" i="9"/>
  <c r="Q1343" i="9"/>
  <c r="P1343" i="9"/>
  <c r="N1343" i="9"/>
  <c r="M1343" i="9"/>
  <c r="O1343" i="9" s="1"/>
  <c r="Q1342" i="9"/>
  <c r="N1342" i="9"/>
  <c r="O1342" i="9" s="1"/>
  <c r="M1342" i="9"/>
  <c r="Q1341" i="9"/>
  <c r="N1341" i="9"/>
  <c r="M1341" i="9"/>
  <c r="O1341" i="9" s="1"/>
  <c r="Q1340" i="9"/>
  <c r="N1340" i="9"/>
  <c r="P1340" i="9" s="1"/>
  <c r="M1340" i="9"/>
  <c r="Q1339" i="9"/>
  <c r="N1339" i="9"/>
  <c r="P1339" i="9" s="1"/>
  <c r="M1339" i="9"/>
  <c r="Q1338" i="9"/>
  <c r="P1338" i="9"/>
  <c r="N1338" i="9"/>
  <c r="O1338" i="9" s="1"/>
  <c r="M1338" i="9"/>
  <c r="Q1337" i="9"/>
  <c r="N1337" i="9"/>
  <c r="M1337" i="9"/>
  <c r="Q1336" i="9"/>
  <c r="P1336" i="9"/>
  <c r="O1336" i="9"/>
  <c r="N1336" i="9"/>
  <c r="M1336" i="9"/>
  <c r="Q1335" i="9"/>
  <c r="O1335" i="9"/>
  <c r="N1335" i="9"/>
  <c r="M1335" i="9"/>
  <c r="P1335" i="9" s="1"/>
  <c r="Q1334" i="9"/>
  <c r="P1334" i="9"/>
  <c r="O1334" i="9"/>
  <c r="N1334" i="9"/>
  <c r="M1334" i="9"/>
  <c r="Q1333" i="9"/>
  <c r="O1333" i="9"/>
  <c r="N1333" i="9"/>
  <c r="P1333" i="9" s="1"/>
  <c r="M1333" i="9"/>
  <c r="Q1332" i="9"/>
  <c r="P1332" i="9"/>
  <c r="O1332" i="9"/>
  <c r="N1332" i="9"/>
  <c r="M1332" i="9"/>
  <c r="Q1331" i="9"/>
  <c r="P1331" i="9"/>
  <c r="O1331" i="9"/>
  <c r="N1331" i="9"/>
  <c r="M1331" i="9"/>
  <c r="Q1330" i="9"/>
  <c r="N1330" i="9"/>
  <c r="M1330" i="9"/>
  <c r="Q1329" i="9"/>
  <c r="P1329" i="9"/>
  <c r="O1329" i="9"/>
  <c r="N1329" i="9"/>
  <c r="M1329" i="9"/>
  <c r="Q1328" i="9"/>
  <c r="N1328" i="9"/>
  <c r="M1328" i="9"/>
  <c r="O1328" i="9" s="1"/>
  <c r="Q1327" i="9"/>
  <c r="P1327" i="9"/>
  <c r="N1327" i="9"/>
  <c r="M1327" i="9"/>
  <c r="O1327" i="9" s="1"/>
  <c r="Q1326" i="9"/>
  <c r="N1326" i="9"/>
  <c r="P1326" i="9" s="1"/>
  <c r="M1326" i="9"/>
  <c r="Q1325" i="9"/>
  <c r="N1325" i="9"/>
  <c r="M1325" i="9"/>
  <c r="Q1324" i="9"/>
  <c r="N1324" i="9"/>
  <c r="P1324" i="9" s="1"/>
  <c r="M1324" i="9"/>
  <c r="Q1323" i="9"/>
  <c r="N1323" i="9"/>
  <c r="M1323" i="9"/>
  <c r="Q1322" i="9"/>
  <c r="P1322" i="9"/>
  <c r="N1322" i="9"/>
  <c r="O1322" i="9" s="1"/>
  <c r="M1322" i="9"/>
  <c r="Q1321" i="9"/>
  <c r="N1321" i="9"/>
  <c r="P1321" i="9" s="1"/>
  <c r="M1321" i="9"/>
  <c r="Q1320" i="9"/>
  <c r="P1320" i="9"/>
  <c r="N1320" i="9"/>
  <c r="O1320" i="9" s="1"/>
  <c r="M1320" i="9"/>
  <c r="Q1319" i="9"/>
  <c r="N1319" i="9"/>
  <c r="M1319" i="9"/>
  <c r="P1319" i="9" s="1"/>
  <c r="Q1318" i="9"/>
  <c r="N1318" i="9"/>
  <c r="M1318" i="9"/>
  <c r="Q1317" i="9"/>
  <c r="N1317" i="9"/>
  <c r="P1317" i="9" s="1"/>
  <c r="M1317" i="9"/>
  <c r="Q1316" i="9"/>
  <c r="N1316" i="9"/>
  <c r="M1316" i="9"/>
  <c r="Q1315" i="9"/>
  <c r="P1315" i="9"/>
  <c r="N1315" i="9"/>
  <c r="O1315" i="9" s="1"/>
  <c r="M1315" i="9"/>
  <c r="Q1314" i="9"/>
  <c r="N1314" i="9"/>
  <c r="M1314" i="9"/>
  <c r="Q1313" i="9"/>
  <c r="O1313" i="9"/>
  <c r="N1313" i="9"/>
  <c r="P1313" i="9" s="1"/>
  <c r="M1313" i="9"/>
  <c r="Q1312" i="9"/>
  <c r="N1312" i="9"/>
  <c r="P1312" i="9" s="1"/>
  <c r="M1312" i="9"/>
  <c r="Q1311" i="9"/>
  <c r="N1311" i="9"/>
  <c r="M1311" i="9"/>
  <c r="O1311" i="9" s="1"/>
  <c r="Q1310" i="9"/>
  <c r="N1310" i="9"/>
  <c r="M1310" i="9"/>
  <c r="P1310" i="9" s="1"/>
  <c r="Q1309" i="9"/>
  <c r="N1309" i="9"/>
  <c r="M1309" i="9"/>
  <c r="O1309" i="9" s="1"/>
  <c r="Q1308" i="9"/>
  <c r="N1308" i="9"/>
  <c r="P1308" i="9" s="1"/>
  <c r="M1308" i="9"/>
  <c r="Q1307" i="9"/>
  <c r="N1307" i="9"/>
  <c r="P1307" i="9" s="1"/>
  <c r="M1307" i="9"/>
  <c r="Q1306" i="9"/>
  <c r="P1306" i="9"/>
  <c r="N1306" i="9"/>
  <c r="O1306" i="9" s="1"/>
  <c r="M1306" i="9"/>
  <c r="Q1305" i="9"/>
  <c r="N1305" i="9"/>
  <c r="M1305" i="9"/>
  <c r="Q1304" i="9"/>
  <c r="P1304" i="9"/>
  <c r="O1304" i="9"/>
  <c r="N1304" i="9"/>
  <c r="M1304" i="9"/>
  <c r="Q1303" i="9"/>
  <c r="O1303" i="9"/>
  <c r="N1303" i="9"/>
  <c r="M1303" i="9"/>
  <c r="P1303" i="9" s="1"/>
  <c r="Q1302" i="9"/>
  <c r="P1302" i="9"/>
  <c r="O1302" i="9"/>
  <c r="N1302" i="9"/>
  <c r="M1302" i="9"/>
  <c r="Q1301" i="9"/>
  <c r="N1301" i="9"/>
  <c r="M1301" i="9"/>
  <c r="O1301" i="9" s="1"/>
  <c r="Q1300" i="9"/>
  <c r="P1300" i="9"/>
  <c r="O1300" i="9"/>
  <c r="N1300" i="9"/>
  <c r="M1300" i="9"/>
  <c r="Q1299" i="9"/>
  <c r="P1299" i="9"/>
  <c r="O1299" i="9"/>
  <c r="N1299" i="9"/>
  <c r="M1299" i="9"/>
  <c r="Q1298" i="9"/>
  <c r="N1298" i="9"/>
  <c r="M1298" i="9"/>
  <c r="Q1297" i="9"/>
  <c r="P1297" i="9"/>
  <c r="O1297" i="9"/>
  <c r="N1297" i="9"/>
  <c r="M1297" i="9"/>
  <c r="Q1296" i="9"/>
  <c r="N1296" i="9"/>
  <c r="M1296" i="9"/>
  <c r="Q1295" i="9"/>
  <c r="P1295" i="9"/>
  <c r="N1295" i="9"/>
  <c r="M1295" i="9"/>
  <c r="O1295" i="9" s="1"/>
  <c r="Q1294" i="9"/>
  <c r="N1294" i="9"/>
  <c r="P1294" i="9" s="1"/>
  <c r="M1294" i="9"/>
  <c r="Q1293" i="9"/>
  <c r="N1293" i="9"/>
  <c r="M1293" i="9"/>
  <c r="Q1292" i="9"/>
  <c r="N1292" i="9"/>
  <c r="P1292" i="9" s="1"/>
  <c r="M1292" i="9"/>
  <c r="Q1291" i="9"/>
  <c r="N1291" i="9"/>
  <c r="M1291" i="9"/>
  <c r="Q1290" i="9"/>
  <c r="P1290" i="9"/>
  <c r="N1290" i="9"/>
  <c r="O1290" i="9" s="1"/>
  <c r="M1290" i="9"/>
  <c r="Q1289" i="9"/>
  <c r="O1289" i="9"/>
  <c r="N1289" i="9"/>
  <c r="P1289" i="9" s="1"/>
  <c r="M1289" i="9"/>
  <c r="Q1288" i="9"/>
  <c r="N1288" i="9"/>
  <c r="M1288" i="9"/>
  <c r="O1288" i="9" s="1"/>
  <c r="Q1287" i="9"/>
  <c r="P1287" i="9"/>
  <c r="O1287" i="9"/>
  <c r="N1287" i="9"/>
  <c r="M1287" i="9"/>
  <c r="Q1286" i="9"/>
  <c r="N1286" i="9"/>
  <c r="M1286" i="9"/>
  <c r="Q1285" i="9"/>
  <c r="O1285" i="9"/>
  <c r="N1285" i="9"/>
  <c r="P1285" i="9" s="1"/>
  <c r="M1285" i="9"/>
  <c r="Q1284" i="9"/>
  <c r="O1284" i="9"/>
  <c r="N1284" i="9"/>
  <c r="P1284" i="9" s="1"/>
  <c r="M1284" i="9"/>
  <c r="Q1283" i="9"/>
  <c r="N1283" i="9"/>
  <c r="M1283" i="9"/>
  <c r="O1283" i="9" s="1"/>
  <c r="Q1282" i="9"/>
  <c r="N1282" i="9"/>
  <c r="O1282" i="9" s="1"/>
  <c r="M1282" i="9"/>
  <c r="Q1281" i="9"/>
  <c r="N1281" i="9"/>
  <c r="P1281" i="9" s="1"/>
  <c r="M1281" i="9"/>
  <c r="Q1280" i="9"/>
  <c r="P1280" i="9"/>
  <c r="O1280" i="9"/>
  <c r="N1280" i="9"/>
  <c r="M1280" i="9"/>
  <c r="Q1279" i="9"/>
  <c r="O1279" i="9"/>
  <c r="N1279" i="9"/>
  <c r="M1279" i="9"/>
  <c r="P1279" i="9" s="1"/>
  <c r="Q1278" i="9"/>
  <c r="N1278" i="9"/>
  <c r="M1278" i="9"/>
  <c r="O1278" i="9" s="1"/>
  <c r="Q1277" i="9"/>
  <c r="N1277" i="9"/>
  <c r="P1277" i="9" s="1"/>
  <c r="M1277" i="9"/>
  <c r="Q1276" i="9"/>
  <c r="N1276" i="9"/>
  <c r="P1276" i="9" s="1"/>
  <c r="M1276" i="9"/>
  <c r="Q1275" i="9"/>
  <c r="P1275" i="9"/>
  <c r="O1275" i="9"/>
  <c r="N1275" i="9"/>
  <c r="M1275" i="9"/>
  <c r="Q1274" i="9"/>
  <c r="N1274" i="9"/>
  <c r="M1274" i="9"/>
  <c r="Q1273" i="9"/>
  <c r="P1273" i="9"/>
  <c r="O1273" i="9"/>
  <c r="N1273" i="9"/>
  <c r="M1273" i="9"/>
  <c r="Q1272" i="9"/>
  <c r="N1272" i="9"/>
  <c r="O1272" i="9" s="1"/>
  <c r="M1272" i="9"/>
  <c r="Q1271" i="9"/>
  <c r="N1271" i="9"/>
  <c r="M1271" i="9"/>
  <c r="Q1270" i="9"/>
  <c r="P1270" i="9"/>
  <c r="O1270" i="9"/>
  <c r="N1270" i="9"/>
  <c r="M1270" i="9"/>
  <c r="Q1269" i="9"/>
  <c r="N1269" i="9"/>
  <c r="M1269" i="9"/>
  <c r="Q1268" i="9"/>
  <c r="P1268" i="9"/>
  <c r="O1268" i="9"/>
  <c r="N1268" i="9"/>
  <c r="M1268" i="9"/>
  <c r="Q1267" i="9"/>
  <c r="P1267" i="9"/>
  <c r="N1267" i="9"/>
  <c r="O1267" i="9" s="1"/>
  <c r="M1267" i="9"/>
  <c r="Q1266" i="9"/>
  <c r="N1266" i="9"/>
  <c r="M1266" i="9"/>
  <c r="P1266" i="9" s="1"/>
  <c r="Q1265" i="9"/>
  <c r="P1265" i="9"/>
  <c r="N1265" i="9"/>
  <c r="O1265" i="9" s="1"/>
  <c r="M1265" i="9"/>
  <c r="Q1264" i="9"/>
  <c r="N1264" i="9"/>
  <c r="M1264" i="9"/>
  <c r="Q1263" i="9"/>
  <c r="P1263" i="9"/>
  <c r="O1263" i="9"/>
  <c r="N1263" i="9"/>
  <c r="M1263" i="9"/>
  <c r="Q1262" i="9"/>
  <c r="N1262" i="9"/>
  <c r="P1262" i="9" s="1"/>
  <c r="M1262" i="9"/>
  <c r="Q1261" i="9"/>
  <c r="N1261" i="9"/>
  <c r="M1261" i="9"/>
  <c r="O1261" i="9" s="1"/>
  <c r="Q1260" i="9"/>
  <c r="N1260" i="9"/>
  <c r="P1260" i="9" s="1"/>
  <c r="M1260" i="9"/>
  <c r="Q1259" i="9"/>
  <c r="N1259" i="9"/>
  <c r="M1259" i="9"/>
  <c r="Q1258" i="9"/>
  <c r="P1258" i="9"/>
  <c r="N1258" i="9"/>
  <c r="O1258" i="9" s="1"/>
  <c r="M1258" i="9"/>
  <c r="Q1257" i="9"/>
  <c r="N1257" i="9"/>
  <c r="P1257" i="9" s="1"/>
  <c r="M1257" i="9"/>
  <c r="Q1256" i="9"/>
  <c r="N1256" i="9"/>
  <c r="M1256" i="9"/>
  <c r="O1256" i="9" s="1"/>
  <c r="Q1255" i="9"/>
  <c r="P1255" i="9"/>
  <c r="O1255" i="9"/>
  <c r="N1255" i="9"/>
  <c r="M1255" i="9"/>
  <c r="Q1254" i="9"/>
  <c r="N1254" i="9"/>
  <c r="M1254" i="9"/>
  <c r="Q1253" i="9"/>
  <c r="O1253" i="9"/>
  <c r="N1253" i="9"/>
  <c r="P1253" i="9" s="1"/>
  <c r="M1253" i="9"/>
  <c r="Q1252" i="9"/>
  <c r="N1252" i="9"/>
  <c r="P1252" i="9" s="1"/>
  <c r="M1252" i="9"/>
  <c r="Q1251" i="9"/>
  <c r="P1251" i="9"/>
  <c r="N1251" i="9"/>
  <c r="M1251" i="9"/>
  <c r="O1251" i="9" s="1"/>
  <c r="Q1250" i="9"/>
  <c r="N1250" i="9"/>
  <c r="O1250" i="9" s="1"/>
  <c r="M1250" i="9"/>
  <c r="Q1249" i="9"/>
  <c r="N1249" i="9"/>
  <c r="P1249" i="9" s="1"/>
  <c r="M1249" i="9"/>
  <c r="Q1248" i="9"/>
  <c r="P1248" i="9"/>
  <c r="O1248" i="9"/>
  <c r="N1248" i="9"/>
  <c r="M1248" i="9"/>
  <c r="Q1247" i="9"/>
  <c r="O1247" i="9"/>
  <c r="N1247" i="9"/>
  <c r="M1247" i="9"/>
  <c r="P1247" i="9" s="1"/>
  <c r="Q1246" i="9"/>
  <c r="P1246" i="9"/>
  <c r="N1246" i="9"/>
  <c r="M1246" i="9"/>
  <c r="O1246" i="9" s="1"/>
  <c r="Q1245" i="9"/>
  <c r="O1245" i="9"/>
  <c r="N1245" i="9"/>
  <c r="M1245" i="9"/>
  <c r="Q1244" i="9"/>
  <c r="N1244" i="9"/>
  <c r="P1244" i="9" s="1"/>
  <c r="M1244" i="9"/>
  <c r="Q1243" i="9"/>
  <c r="P1243" i="9"/>
  <c r="O1243" i="9"/>
  <c r="N1243" i="9"/>
  <c r="M1243" i="9"/>
  <c r="Q1242" i="9"/>
  <c r="N1242" i="9"/>
  <c r="M1242" i="9"/>
  <c r="Q1241" i="9"/>
  <c r="P1241" i="9"/>
  <c r="O1241" i="9"/>
  <c r="N1241" i="9"/>
  <c r="M1241" i="9"/>
  <c r="Q1240" i="9"/>
  <c r="N1240" i="9"/>
  <c r="P1240" i="9" s="1"/>
  <c r="M1240" i="9"/>
  <c r="O1240" i="9" s="1"/>
  <c r="Q1239" i="9"/>
  <c r="N1239" i="9"/>
  <c r="M1239" i="9"/>
  <c r="Q1238" i="9"/>
  <c r="P1238" i="9"/>
  <c r="O1238" i="9"/>
  <c r="N1238" i="9"/>
  <c r="M1238" i="9"/>
  <c r="Q1237" i="9"/>
  <c r="N1237" i="9"/>
  <c r="M1237" i="9"/>
  <c r="Q1236" i="9"/>
  <c r="P1236" i="9"/>
  <c r="O1236" i="9"/>
  <c r="N1236" i="9"/>
  <c r="M1236" i="9"/>
  <c r="Q1235" i="9"/>
  <c r="P1235" i="9"/>
  <c r="O1235" i="9"/>
  <c r="N1235" i="9"/>
  <c r="M1235" i="9"/>
  <c r="Q1234" i="9"/>
  <c r="N1234" i="9"/>
  <c r="M1234" i="9"/>
  <c r="P1234" i="9" s="1"/>
  <c r="Q1233" i="9"/>
  <c r="P1233" i="9"/>
  <c r="O1233" i="9"/>
  <c r="N1233" i="9"/>
  <c r="M1233" i="9"/>
  <c r="Q1232" i="9"/>
  <c r="N1232" i="9"/>
  <c r="M1232" i="9"/>
  <c r="Q1231" i="9"/>
  <c r="P1231" i="9"/>
  <c r="O1231" i="9"/>
  <c r="N1231" i="9"/>
  <c r="M1231" i="9"/>
  <c r="Q1230" i="9"/>
  <c r="N1230" i="9"/>
  <c r="P1230" i="9" s="1"/>
  <c r="M1230" i="9"/>
  <c r="Q1229" i="9"/>
  <c r="N1229" i="9"/>
  <c r="M1229" i="9"/>
  <c r="O1229" i="9" s="1"/>
  <c r="Q1228" i="9"/>
  <c r="N1228" i="9"/>
  <c r="P1228" i="9" s="1"/>
  <c r="M1228" i="9"/>
  <c r="Q1227" i="9"/>
  <c r="N1227" i="9"/>
  <c r="M1227" i="9"/>
  <c r="Q1226" i="9"/>
  <c r="P1226" i="9"/>
  <c r="N1226" i="9"/>
  <c r="O1226" i="9" s="1"/>
  <c r="M1226" i="9"/>
  <c r="Q1225" i="9"/>
  <c r="O1225" i="9"/>
  <c r="N1225" i="9"/>
  <c r="P1225" i="9" s="1"/>
  <c r="M1225" i="9"/>
  <c r="Q1224" i="9"/>
  <c r="N1224" i="9"/>
  <c r="M1224" i="9"/>
  <c r="O1224" i="9" s="1"/>
  <c r="Q1223" i="9"/>
  <c r="P1223" i="9"/>
  <c r="O1223" i="9"/>
  <c r="N1223" i="9"/>
  <c r="M1223" i="9"/>
  <c r="Q1222" i="9"/>
  <c r="N1222" i="9"/>
  <c r="M1222" i="9"/>
  <c r="Q1221" i="9"/>
  <c r="O1221" i="9"/>
  <c r="N1221" i="9"/>
  <c r="P1221" i="9" s="1"/>
  <c r="M1221" i="9"/>
  <c r="Q1220" i="9"/>
  <c r="O1220" i="9"/>
  <c r="N1220" i="9"/>
  <c r="P1220" i="9" s="1"/>
  <c r="M1220" i="9"/>
  <c r="Q1219" i="9"/>
  <c r="N1219" i="9"/>
  <c r="M1219" i="9"/>
  <c r="O1219" i="9" s="1"/>
  <c r="Q1218" i="9"/>
  <c r="N1218" i="9"/>
  <c r="O1218" i="9" s="1"/>
  <c r="M1218" i="9"/>
  <c r="Q1217" i="9"/>
  <c r="N1217" i="9"/>
  <c r="P1217" i="9" s="1"/>
  <c r="M1217" i="9"/>
  <c r="Q1216" i="9"/>
  <c r="P1216" i="9"/>
  <c r="O1216" i="9"/>
  <c r="N1216" i="9"/>
  <c r="M1216" i="9"/>
  <c r="Q1215" i="9"/>
  <c r="O1215" i="9"/>
  <c r="N1215" i="9"/>
  <c r="M1215" i="9"/>
  <c r="P1215" i="9" s="1"/>
  <c r="Q1214" i="9"/>
  <c r="P1214" i="9"/>
  <c r="N1214" i="9"/>
  <c r="M1214" i="9"/>
  <c r="O1214" i="9" s="1"/>
  <c r="Q1213" i="9"/>
  <c r="O1213" i="9"/>
  <c r="N1213" i="9"/>
  <c r="M1213" i="9"/>
  <c r="Q1212" i="9"/>
  <c r="N1212" i="9"/>
  <c r="P1212" i="9" s="1"/>
  <c r="M1212" i="9"/>
  <c r="Q1211" i="9"/>
  <c r="P1211" i="9"/>
  <c r="O1211" i="9"/>
  <c r="N1211" i="9"/>
  <c r="M1211" i="9"/>
  <c r="Q1210" i="9"/>
  <c r="N1210" i="9"/>
  <c r="M1210" i="9"/>
  <c r="Q1209" i="9"/>
  <c r="P1209" i="9"/>
  <c r="O1209" i="9"/>
  <c r="N1209" i="9"/>
  <c r="M1209" i="9"/>
  <c r="Q1208" i="9"/>
  <c r="N1208" i="9"/>
  <c r="P1208" i="9" s="1"/>
  <c r="M1208" i="9"/>
  <c r="O1208" i="9" s="1"/>
  <c r="Q1207" i="9"/>
  <c r="N1207" i="9"/>
  <c r="M1207" i="9"/>
  <c r="Q1206" i="9"/>
  <c r="P1206" i="9"/>
  <c r="O1206" i="9"/>
  <c r="N1206" i="9"/>
  <c r="M1206" i="9"/>
  <c r="Q1205" i="9"/>
  <c r="N1205" i="9"/>
  <c r="M1205" i="9"/>
  <c r="Q1204" i="9"/>
  <c r="P1204" i="9"/>
  <c r="O1204" i="9"/>
  <c r="N1204" i="9"/>
  <c r="M1204" i="9"/>
  <c r="Q1203" i="9"/>
  <c r="P1203" i="9"/>
  <c r="O1203" i="9"/>
  <c r="N1203" i="9"/>
  <c r="M1203" i="9"/>
  <c r="Q1202" i="9"/>
  <c r="N1202" i="9"/>
  <c r="M1202" i="9"/>
  <c r="P1202" i="9" s="1"/>
  <c r="Q1201" i="9"/>
  <c r="P1201" i="9"/>
  <c r="O1201" i="9"/>
  <c r="N1201" i="9"/>
  <c r="M1201" i="9"/>
  <c r="Q1200" i="9"/>
  <c r="N1200" i="9"/>
  <c r="M1200" i="9"/>
  <c r="Q1199" i="9"/>
  <c r="P1199" i="9"/>
  <c r="O1199" i="9"/>
  <c r="N1199" i="9"/>
  <c r="M1199" i="9"/>
  <c r="Q1198" i="9"/>
  <c r="N1198" i="9"/>
  <c r="P1198" i="9" s="1"/>
  <c r="M1198" i="9"/>
  <c r="Q1197" i="9"/>
  <c r="N1197" i="9"/>
  <c r="M1197" i="9"/>
  <c r="O1197" i="9" s="1"/>
  <c r="Q1196" i="9"/>
  <c r="N1196" i="9"/>
  <c r="P1196" i="9" s="1"/>
  <c r="M1196" i="9"/>
  <c r="Q1195" i="9"/>
  <c r="N1195" i="9"/>
  <c r="M1195" i="9"/>
  <c r="Q1194" i="9"/>
  <c r="P1194" i="9"/>
  <c r="N1194" i="9"/>
  <c r="O1194" i="9" s="1"/>
  <c r="M1194" i="9"/>
  <c r="Q1193" i="9"/>
  <c r="O1193" i="9"/>
  <c r="N1193" i="9"/>
  <c r="P1193" i="9" s="1"/>
  <c r="M1193" i="9"/>
  <c r="Q1192" i="9"/>
  <c r="P1192" i="9"/>
  <c r="N1192" i="9"/>
  <c r="M1192" i="9"/>
  <c r="O1192" i="9" s="1"/>
  <c r="Q1191" i="9"/>
  <c r="P1191" i="9"/>
  <c r="O1191" i="9"/>
  <c r="N1191" i="9"/>
  <c r="M1191" i="9"/>
  <c r="Q1190" i="9"/>
  <c r="N1190" i="9"/>
  <c r="M1190" i="9"/>
  <c r="Q1189" i="9"/>
  <c r="O1189" i="9"/>
  <c r="N1189" i="9"/>
  <c r="P1189" i="9" s="1"/>
  <c r="M1189" i="9"/>
  <c r="Q1188" i="9"/>
  <c r="N1188" i="9"/>
  <c r="P1188" i="9" s="1"/>
  <c r="M1188" i="9"/>
  <c r="Q1187" i="9"/>
  <c r="P1187" i="9"/>
  <c r="N1187" i="9"/>
  <c r="M1187" i="9"/>
  <c r="O1187" i="9" s="1"/>
  <c r="Q1186" i="9"/>
  <c r="N1186" i="9"/>
  <c r="M1186" i="9"/>
  <c r="Q1185" i="9"/>
  <c r="N1185" i="9"/>
  <c r="P1185" i="9" s="1"/>
  <c r="M1185" i="9"/>
  <c r="Q1184" i="9"/>
  <c r="P1184" i="9"/>
  <c r="O1184" i="9"/>
  <c r="N1184" i="9"/>
  <c r="M1184" i="9"/>
  <c r="Q1183" i="9"/>
  <c r="O1183" i="9"/>
  <c r="N1183" i="9"/>
  <c r="M1183" i="9"/>
  <c r="P1183" i="9" s="1"/>
  <c r="Q1182" i="9"/>
  <c r="P1182" i="9"/>
  <c r="N1182" i="9"/>
  <c r="M1182" i="9"/>
  <c r="O1182" i="9" s="1"/>
  <c r="Q1181" i="9"/>
  <c r="O1181" i="9"/>
  <c r="N1181" i="9"/>
  <c r="P1181" i="9" s="1"/>
  <c r="M1181" i="9"/>
  <c r="Q1180" i="9"/>
  <c r="N1180" i="9"/>
  <c r="P1180" i="9" s="1"/>
  <c r="M1180" i="9"/>
  <c r="Q1179" i="9"/>
  <c r="P1179" i="9"/>
  <c r="O1179" i="9"/>
  <c r="N1179" i="9"/>
  <c r="M1179" i="9"/>
  <c r="Q1178" i="9"/>
  <c r="N1178" i="9"/>
  <c r="M1178" i="9"/>
  <c r="Q1177" i="9"/>
  <c r="P1177" i="9"/>
  <c r="O1177" i="9"/>
  <c r="N1177" i="9"/>
  <c r="M1177" i="9"/>
  <c r="Q1176" i="9"/>
  <c r="N1176" i="9"/>
  <c r="P1176" i="9" s="1"/>
  <c r="M1176" i="9"/>
  <c r="Q1175" i="9"/>
  <c r="N1175" i="9"/>
  <c r="M1175" i="9"/>
  <c r="Q1174" i="9"/>
  <c r="P1174" i="9"/>
  <c r="O1174" i="9"/>
  <c r="N1174" i="9"/>
  <c r="M1174" i="9"/>
  <c r="Q1173" i="9"/>
  <c r="N1173" i="9"/>
  <c r="M1173" i="9"/>
  <c r="Q1172" i="9"/>
  <c r="P1172" i="9"/>
  <c r="O1172" i="9"/>
  <c r="N1172" i="9"/>
  <c r="M1172" i="9"/>
  <c r="Q1171" i="9"/>
  <c r="P1171" i="9"/>
  <c r="N1171" i="9"/>
  <c r="O1171" i="9" s="1"/>
  <c r="M1171" i="9"/>
  <c r="Q1170" i="9"/>
  <c r="N1170" i="9"/>
  <c r="M1170" i="9"/>
  <c r="P1170" i="9" s="1"/>
  <c r="Q1169" i="9"/>
  <c r="P1169" i="9"/>
  <c r="N1169" i="9"/>
  <c r="O1169" i="9" s="1"/>
  <c r="M1169" i="9"/>
  <c r="Q1168" i="9"/>
  <c r="N1168" i="9"/>
  <c r="M1168" i="9"/>
  <c r="Q1167" i="9"/>
  <c r="P1167" i="9"/>
  <c r="O1167" i="9"/>
  <c r="N1167" i="9"/>
  <c r="M1167" i="9"/>
  <c r="Q1166" i="9"/>
  <c r="P1166" i="9"/>
  <c r="N1166" i="9"/>
  <c r="O1166" i="9" s="1"/>
  <c r="M1166" i="9"/>
  <c r="Q1165" i="9"/>
  <c r="N1165" i="9"/>
  <c r="M1165" i="9"/>
  <c r="O1165" i="9" s="1"/>
  <c r="Q1164" i="9"/>
  <c r="P1164" i="9"/>
  <c r="N1164" i="9"/>
  <c r="O1164" i="9" s="1"/>
  <c r="M1164" i="9"/>
  <c r="Q1163" i="9"/>
  <c r="N1163" i="9"/>
  <c r="M1163" i="9"/>
  <c r="Q1162" i="9"/>
  <c r="P1162" i="9"/>
  <c r="N1162" i="9"/>
  <c r="O1162" i="9" s="1"/>
  <c r="M1162" i="9"/>
  <c r="Q1161" i="9"/>
  <c r="N1161" i="9"/>
  <c r="P1161" i="9" s="1"/>
  <c r="M1161" i="9"/>
  <c r="Q1160" i="9"/>
  <c r="P1160" i="9"/>
  <c r="N1160" i="9"/>
  <c r="M1160" i="9"/>
  <c r="O1160" i="9" s="1"/>
  <c r="Q1159" i="9"/>
  <c r="P1159" i="9"/>
  <c r="O1159" i="9"/>
  <c r="N1159" i="9"/>
  <c r="M1159" i="9"/>
  <c r="Q1158" i="9"/>
  <c r="N1158" i="9"/>
  <c r="M1158" i="9"/>
  <c r="Q1157" i="9"/>
  <c r="O1157" i="9"/>
  <c r="N1157" i="9"/>
  <c r="P1157" i="9" s="1"/>
  <c r="M1157" i="9"/>
  <c r="Q1156" i="9"/>
  <c r="O1156" i="9"/>
  <c r="N1156" i="9"/>
  <c r="P1156" i="9" s="1"/>
  <c r="M1156" i="9"/>
  <c r="Q1155" i="9"/>
  <c r="P1155" i="9"/>
  <c r="N1155" i="9"/>
  <c r="M1155" i="9"/>
  <c r="O1155" i="9" s="1"/>
  <c r="Q1154" i="9"/>
  <c r="P1154" i="9"/>
  <c r="N1154" i="9"/>
  <c r="M1154" i="9"/>
  <c r="Q1153" i="9"/>
  <c r="N1153" i="9"/>
  <c r="M1153" i="9"/>
  <c r="Q1152" i="9"/>
  <c r="P1152" i="9"/>
  <c r="O1152" i="9"/>
  <c r="N1152" i="9"/>
  <c r="M1152" i="9"/>
  <c r="Q1151" i="9"/>
  <c r="N1151" i="9"/>
  <c r="M1151" i="9"/>
  <c r="P1151" i="9" s="1"/>
  <c r="Q1150" i="9"/>
  <c r="P1150" i="9"/>
  <c r="N1150" i="9"/>
  <c r="M1150" i="9"/>
  <c r="O1150" i="9" s="1"/>
  <c r="Q1149" i="9"/>
  <c r="N1149" i="9"/>
  <c r="P1149" i="9" s="1"/>
  <c r="M1149" i="9"/>
  <c r="Q1148" i="9"/>
  <c r="N1148" i="9"/>
  <c r="P1148" i="9" s="1"/>
  <c r="M1148" i="9"/>
  <c r="Q1147" i="9"/>
  <c r="P1147" i="9"/>
  <c r="O1147" i="9"/>
  <c r="N1147" i="9"/>
  <c r="M1147" i="9"/>
  <c r="Q1146" i="9"/>
  <c r="N1146" i="9"/>
  <c r="M1146" i="9"/>
  <c r="Q1145" i="9"/>
  <c r="P1145" i="9"/>
  <c r="O1145" i="9"/>
  <c r="N1145" i="9"/>
  <c r="M1145" i="9"/>
  <c r="Q1144" i="9"/>
  <c r="P1144" i="9"/>
  <c r="N1144" i="9"/>
  <c r="O1144" i="9" s="1"/>
  <c r="M1144" i="9"/>
  <c r="Q1143" i="9"/>
  <c r="N1143" i="9"/>
  <c r="M1143" i="9"/>
  <c r="Q1142" i="9"/>
  <c r="P1142" i="9"/>
  <c r="O1142" i="9"/>
  <c r="N1142" i="9"/>
  <c r="M1142" i="9"/>
  <c r="Q1141" i="9"/>
  <c r="N1141" i="9"/>
  <c r="M1141" i="9"/>
  <c r="Q1140" i="9"/>
  <c r="P1140" i="9"/>
  <c r="O1140" i="9"/>
  <c r="N1140" i="9"/>
  <c r="M1140" i="9"/>
  <c r="Q1139" i="9"/>
  <c r="N1139" i="9"/>
  <c r="P1139" i="9" s="1"/>
  <c r="M1139" i="9"/>
  <c r="Q1138" i="9"/>
  <c r="N1138" i="9"/>
  <c r="M1138" i="9"/>
  <c r="P1138" i="9" s="1"/>
  <c r="Q1137" i="9"/>
  <c r="N1137" i="9"/>
  <c r="P1137" i="9" s="1"/>
  <c r="M1137" i="9"/>
  <c r="Q1136" i="9"/>
  <c r="N1136" i="9"/>
  <c r="M1136" i="9"/>
  <c r="Q1135" i="9"/>
  <c r="P1135" i="9"/>
  <c r="O1135" i="9"/>
  <c r="N1135" i="9"/>
  <c r="M1135" i="9"/>
  <c r="Q1134" i="9"/>
  <c r="P1134" i="9"/>
  <c r="N1134" i="9"/>
  <c r="M1134" i="9"/>
  <c r="O1134" i="9" s="1"/>
  <c r="Q1133" i="9"/>
  <c r="N1133" i="9"/>
  <c r="M1133" i="9"/>
  <c r="O1133" i="9" s="1"/>
  <c r="Q1132" i="9"/>
  <c r="P1132" i="9"/>
  <c r="O1132" i="9"/>
  <c r="N1132" i="9"/>
  <c r="M1132" i="9"/>
  <c r="Q1131" i="9"/>
  <c r="N1131" i="9"/>
  <c r="M1131" i="9"/>
  <c r="Q1130" i="9"/>
  <c r="P1130" i="9"/>
  <c r="N1130" i="9"/>
  <c r="O1130" i="9" s="1"/>
  <c r="M1130" i="9"/>
  <c r="Q1129" i="9"/>
  <c r="N1129" i="9"/>
  <c r="M1129" i="9"/>
  <c r="Q1128" i="9"/>
  <c r="P1128" i="9"/>
  <c r="N1128" i="9"/>
  <c r="M1128" i="9"/>
  <c r="O1128" i="9" s="1"/>
  <c r="Q1127" i="9"/>
  <c r="P1127" i="9"/>
  <c r="O1127" i="9"/>
  <c r="N1127" i="9"/>
  <c r="M1127" i="9"/>
  <c r="Q1126" i="9"/>
  <c r="N1126" i="9"/>
  <c r="M1126" i="9"/>
  <c r="Q1125" i="9"/>
  <c r="O1125" i="9"/>
  <c r="N1125" i="9"/>
  <c r="P1125" i="9" s="1"/>
  <c r="M1125" i="9"/>
  <c r="Q1124" i="9"/>
  <c r="O1124" i="9"/>
  <c r="N1124" i="9"/>
  <c r="P1124" i="9" s="1"/>
  <c r="M1124" i="9"/>
  <c r="Q1123" i="9"/>
  <c r="P1123" i="9"/>
  <c r="N1123" i="9"/>
  <c r="M1123" i="9"/>
  <c r="O1123" i="9" s="1"/>
  <c r="Q1122" i="9"/>
  <c r="P1122" i="9"/>
  <c r="N1122" i="9"/>
  <c r="O1122" i="9" s="1"/>
  <c r="M1122" i="9"/>
  <c r="Q1121" i="9"/>
  <c r="N1121" i="9"/>
  <c r="M1121" i="9"/>
  <c r="Q1120" i="9"/>
  <c r="P1120" i="9"/>
  <c r="O1120" i="9"/>
  <c r="N1120" i="9"/>
  <c r="M1120" i="9"/>
  <c r="Q1119" i="9"/>
  <c r="N1119" i="9"/>
  <c r="M1119" i="9"/>
  <c r="P1119" i="9" s="1"/>
  <c r="Q1118" i="9"/>
  <c r="P1118" i="9"/>
  <c r="N1118" i="9"/>
  <c r="M1118" i="9"/>
  <c r="O1118" i="9" s="1"/>
  <c r="Q1117" i="9"/>
  <c r="N1117" i="9"/>
  <c r="M1117" i="9"/>
  <c r="Q1116" i="9"/>
  <c r="N1116" i="9"/>
  <c r="P1116" i="9" s="1"/>
  <c r="M1116" i="9"/>
  <c r="Q1115" i="9"/>
  <c r="P1115" i="9"/>
  <c r="O1115" i="9"/>
  <c r="N1115" i="9"/>
  <c r="M1115" i="9"/>
  <c r="Q1114" i="9"/>
  <c r="N1114" i="9"/>
  <c r="M1114" i="9"/>
  <c r="Q1113" i="9"/>
  <c r="P1113" i="9"/>
  <c r="O1113" i="9"/>
  <c r="N1113" i="9"/>
  <c r="M1113" i="9"/>
  <c r="Q1112" i="9"/>
  <c r="P1112" i="9"/>
  <c r="N1112" i="9"/>
  <c r="M1112" i="9"/>
  <c r="O1112" i="9" s="1"/>
  <c r="Q1111" i="9"/>
  <c r="N1111" i="9"/>
  <c r="M1111" i="9"/>
  <c r="Q1110" i="9"/>
  <c r="P1110" i="9"/>
  <c r="O1110" i="9"/>
  <c r="N1110" i="9"/>
  <c r="M1110" i="9"/>
  <c r="Q1109" i="9"/>
  <c r="N1109" i="9"/>
  <c r="M1109" i="9"/>
  <c r="Q1108" i="9"/>
  <c r="P1108" i="9"/>
  <c r="O1108" i="9"/>
  <c r="N1108" i="9"/>
  <c r="M1108" i="9"/>
  <c r="Q1107" i="9"/>
  <c r="O1107" i="9"/>
  <c r="N1107" i="9"/>
  <c r="M1107" i="9"/>
  <c r="P1107" i="9" s="1"/>
  <c r="Q1106" i="9"/>
  <c r="N1106" i="9"/>
  <c r="M1106" i="9"/>
  <c r="P1106" i="9" s="1"/>
  <c r="Q1105" i="9"/>
  <c r="P1105" i="9"/>
  <c r="O1105" i="9"/>
  <c r="N1105" i="9"/>
  <c r="M1105" i="9"/>
  <c r="Q1104" i="9"/>
  <c r="N1104" i="9"/>
  <c r="M1104" i="9"/>
  <c r="Q1103" i="9"/>
  <c r="P1103" i="9"/>
  <c r="O1103" i="9"/>
  <c r="N1103" i="9"/>
  <c r="M1103" i="9"/>
  <c r="Q1102" i="9"/>
  <c r="N1102" i="9"/>
  <c r="P1102" i="9" s="1"/>
  <c r="M1102" i="9"/>
  <c r="O1102" i="9" s="1"/>
  <c r="Q1101" i="9"/>
  <c r="N1101" i="9"/>
  <c r="M1101" i="9"/>
  <c r="O1101" i="9" s="1"/>
  <c r="Q1100" i="9"/>
  <c r="O1100" i="9"/>
  <c r="N1100" i="9"/>
  <c r="P1100" i="9" s="1"/>
  <c r="M1100" i="9"/>
  <c r="Q1099" i="9"/>
  <c r="N1099" i="9"/>
  <c r="M1099" i="9"/>
  <c r="Q1098" i="9"/>
  <c r="P1098" i="9"/>
  <c r="O1098" i="9"/>
  <c r="N1098" i="9"/>
  <c r="M1098" i="9"/>
  <c r="Q1097" i="9"/>
  <c r="P1097" i="9"/>
  <c r="O1097" i="9"/>
  <c r="N1097" i="9"/>
  <c r="M1097" i="9"/>
  <c r="Q1096" i="9"/>
  <c r="N1096" i="9"/>
  <c r="M1096" i="9"/>
  <c r="Q1095" i="9"/>
  <c r="P1095" i="9"/>
  <c r="O1095" i="9"/>
  <c r="N1095" i="9"/>
  <c r="M1095" i="9"/>
  <c r="Q1094" i="9"/>
  <c r="N1094" i="9"/>
  <c r="M1094" i="9"/>
  <c r="Q1093" i="9"/>
  <c r="P1093" i="9"/>
  <c r="N1093" i="9"/>
  <c r="M1093" i="9"/>
  <c r="O1093" i="9" s="1"/>
  <c r="Q1092" i="9"/>
  <c r="N1092" i="9"/>
  <c r="P1092" i="9" s="1"/>
  <c r="M1092" i="9"/>
  <c r="Q1091" i="9"/>
  <c r="N1091" i="9"/>
  <c r="M1091" i="9"/>
  <c r="Q1090" i="9"/>
  <c r="P1090" i="9"/>
  <c r="O1090" i="9"/>
  <c r="N1090" i="9"/>
  <c r="M1090" i="9"/>
  <c r="Q1089" i="9"/>
  <c r="N1089" i="9"/>
  <c r="O1089" i="9" s="1"/>
  <c r="M1089" i="9"/>
  <c r="Q1088" i="9"/>
  <c r="N1088" i="9"/>
  <c r="P1088" i="9" s="1"/>
  <c r="M1088" i="9"/>
  <c r="Q1087" i="9"/>
  <c r="P1087" i="9"/>
  <c r="O1087" i="9"/>
  <c r="N1087" i="9"/>
  <c r="M1087" i="9"/>
  <c r="Q1086" i="9"/>
  <c r="O1086" i="9"/>
  <c r="N1086" i="9"/>
  <c r="M1086" i="9"/>
  <c r="Q1085" i="9"/>
  <c r="P1085" i="9"/>
  <c r="N1085" i="9"/>
  <c r="M1085" i="9"/>
  <c r="O1085" i="9" s="1"/>
  <c r="Q1084" i="9"/>
  <c r="P1084" i="9"/>
  <c r="N1084" i="9"/>
  <c r="O1084" i="9" s="1"/>
  <c r="M1084" i="9"/>
  <c r="Q1083" i="9"/>
  <c r="N1083" i="9"/>
  <c r="M1083" i="9"/>
  <c r="Q1082" i="9"/>
  <c r="P1082" i="9"/>
  <c r="O1082" i="9"/>
  <c r="N1082" i="9"/>
  <c r="M1082" i="9"/>
  <c r="Q1081" i="9"/>
  <c r="N1081" i="9"/>
  <c r="P1081" i="9" s="1"/>
  <c r="M1081" i="9"/>
  <c r="Q1080" i="9"/>
  <c r="N1080" i="9"/>
  <c r="P1080" i="9" s="1"/>
  <c r="M1080" i="9"/>
  <c r="Q1079" i="9"/>
  <c r="P1079" i="9"/>
  <c r="O1079" i="9"/>
  <c r="N1079" i="9"/>
  <c r="M1079" i="9"/>
  <c r="Q1078" i="9"/>
  <c r="O1078" i="9"/>
  <c r="N1078" i="9"/>
  <c r="P1078" i="9" s="1"/>
  <c r="M1078" i="9"/>
  <c r="Q1077" i="9"/>
  <c r="P1077" i="9"/>
  <c r="N1077" i="9"/>
  <c r="M1077" i="9"/>
  <c r="O1077" i="9" s="1"/>
  <c r="Q1076" i="9"/>
  <c r="P1076" i="9"/>
  <c r="O1076" i="9"/>
  <c r="N1076" i="9"/>
  <c r="M1076" i="9"/>
  <c r="Q1075" i="9"/>
  <c r="N1075" i="9"/>
  <c r="M1075" i="9"/>
  <c r="Q1074" i="9"/>
  <c r="P1074" i="9"/>
  <c r="O1074" i="9"/>
  <c r="N1074" i="9"/>
  <c r="M1074" i="9"/>
  <c r="Q1073" i="9"/>
  <c r="O1073" i="9"/>
  <c r="N1073" i="9"/>
  <c r="M1073" i="9"/>
  <c r="P1073" i="9" s="1"/>
  <c r="Q1072" i="9"/>
  <c r="N1072" i="9"/>
  <c r="M1072" i="9"/>
  <c r="Q1071" i="9"/>
  <c r="P1071" i="9"/>
  <c r="O1071" i="9"/>
  <c r="N1071" i="9"/>
  <c r="M1071" i="9"/>
  <c r="Q1070" i="9"/>
  <c r="N1070" i="9"/>
  <c r="P1070" i="9" s="1"/>
  <c r="M1070" i="9"/>
  <c r="Q1069" i="9"/>
  <c r="P1069" i="9"/>
  <c r="N1069" i="9"/>
  <c r="M1069" i="9"/>
  <c r="O1069" i="9" s="1"/>
  <c r="Q1068" i="9"/>
  <c r="O1068" i="9"/>
  <c r="N1068" i="9"/>
  <c r="P1068" i="9" s="1"/>
  <c r="M1068" i="9"/>
  <c r="Q1067" i="9"/>
  <c r="N1067" i="9"/>
  <c r="M1067" i="9"/>
  <c r="Q1066" i="9"/>
  <c r="P1066" i="9"/>
  <c r="O1066" i="9"/>
  <c r="N1066" i="9"/>
  <c r="M1066" i="9"/>
  <c r="Q1065" i="9"/>
  <c r="P1065" i="9"/>
  <c r="O1065" i="9"/>
  <c r="N1065" i="9"/>
  <c r="M1065" i="9"/>
  <c r="Q1064" i="9"/>
  <c r="N1064" i="9"/>
  <c r="M1064" i="9"/>
  <c r="Q1063" i="9"/>
  <c r="P1063" i="9"/>
  <c r="O1063" i="9"/>
  <c r="N1063" i="9"/>
  <c r="M1063" i="9"/>
  <c r="Q1062" i="9"/>
  <c r="N1062" i="9"/>
  <c r="M1062" i="9"/>
  <c r="Q1061" i="9"/>
  <c r="P1061" i="9"/>
  <c r="N1061" i="9"/>
  <c r="M1061" i="9"/>
  <c r="O1061" i="9" s="1"/>
  <c r="Q1060" i="9"/>
  <c r="N1060" i="9"/>
  <c r="P1060" i="9" s="1"/>
  <c r="M1060" i="9"/>
  <c r="Q1059" i="9"/>
  <c r="N1059" i="9"/>
  <c r="M1059" i="9"/>
  <c r="Q1058" i="9"/>
  <c r="P1058" i="9"/>
  <c r="O1058" i="9"/>
  <c r="N1058" i="9"/>
  <c r="M1058" i="9"/>
  <c r="Q1057" i="9"/>
  <c r="N1057" i="9"/>
  <c r="O1057" i="9" s="1"/>
  <c r="M1057" i="9"/>
  <c r="Q1056" i="9"/>
  <c r="N1056" i="9"/>
  <c r="P1056" i="9" s="1"/>
  <c r="M1056" i="9"/>
  <c r="Q1055" i="9"/>
  <c r="P1055" i="9"/>
  <c r="O1055" i="9"/>
  <c r="N1055" i="9"/>
  <c r="M1055" i="9"/>
  <c r="Q1054" i="9"/>
  <c r="O1054" i="9"/>
  <c r="N1054" i="9"/>
  <c r="M1054" i="9"/>
  <c r="Q1053" i="9"/>
  <c r="P1053" i="9"/>
  <c r="N1053" i="9"/>
  <c r="M1053" i="9"/>
  <c r="O1053" i="9" s="1"/>
  <c r="Q1052" i="9"/>
  <c r="P1052" i="9"/>
  <c r="N1052" i="9"/>
  <c r="O1052" i="9" s="1"/>
  <c r="M1052" i="9"/>
  <c r="Q1051" i="9"/>
  <c r="N1051" i="9"/>
  <c r="M1051" i="9"/>
  <c r="Q1050" i="9"/>
  <c r="P1050" i="9"/>
  <c r="O1050" i="9"/>
  <c r="N1050" i="9"/>
  <c r="M1050" i="9"/>
  <c r="Q1049" i="9"/>
  <c r="N1049" i="9"/>
  <c r="P1049" i="9" s="1"/>
  <c r="M1049" i="9"/>
  <c r="Q1048" i="9"/>
  <c r="N1048" i="9"/>
  <c r="P1048" i="9" s="1"/>
  <c r="M1048" i="9"/>
  <c r="Q1047" i="9"/>
  <c r="P1047" i="9"/>
  <c r="O1047" i="9"/>
  <c r="N1047" i="9"/>
  <c r="M1047" i="9"/>
  <c r="Q1046" i="9"/>
  <c r="O1046" i="9"/>
  <c r="N1046" i="9"/>
  <c r="P1046" i="9" s="1"/>
  <c r="M1046" i="9"/>
  <c r="Q1045" i="9"/>
  <c r="P1045" i="9"/>
  <c r="N1045" i="9"/>
  <c r="M1045" i="9"/>
  <c r="O1045" i="9" s="1"/>
  <c r="Q1044" i="9"/>
  <c r="P1044" i="9"/>
  <c r="O1044" i="9"/>
  <c r="N1044" i="9"/>
  <c r="M1044" i="9"/>
  <c r="Q1043" i="9"/>
  <c r="N1043" i="9"/>
  <c r="M1043" i="9"/>
  <c r="Q1042" i="9"/>
  <c r="P1042" i="9"/>
  <c r="O1042" i="9"/>
  <c r="N1042" i="9"/>
  <c r="M1042" i="9"/>
  <c r="Q1041" i="9"/>
  <c r="O1041" i="9"/>
  <c r="N1041" i="9"/>
  <c r="M1041" i="9"/>
  <c r="P1041" i="9" s="1"/>
  <c r="Q1040" i="9"/>
  <c r="N1040" i="9"/>
  <c r="M1040" i="9"/>
  <c r="Q1039" i="9"/>
  <c r="P1039" i="9"/>
  <c r="O1039" i="9"/>
  <c r="N1039" i="9"/>
  <c r="M1039" i="9"/>
  <c r="Q1038" i="9"/>
  <c r="N1038" i="9"/>
  <c r="P1038" i="9" s="1"/>
  <c r="M1038" i="9"/>
  <c r="Q1037" i="9"/>
  <c r="P1037" i="9"/>
  <c r="N1037" i="9"/>
  <c r="M1037" i="9"/>
  <c r="O1037" i="9" s="1"/>
  <c r="Q1036" i="9"/>
  <c r="O1036" i="9"/>
  <c r="N1036" i="9"/>
  <c r="P1036" i="9" s="1"/>
  <c r="M1036" i="9"/>
  <c r="Q1035" i="9"/>
  <c r="N1035" i="9"/>
  <c r="M1035" i="9"/>
  <c r="Q1034" i="9"/>
  <c r="P1034" i="9"/>
  <c r="O1034" i="9"/>
  <c r="N1034" i="9"/>
  <c r="M1034" i="9"/>
  <c r="Q1033" i="9"/>
  <c r="P1033" i="9"/>
  <c r="O1033" i="9"/>
  <c r="N1033" i="9"/>
  <c r="M1033" i="9"/>
  <c r="Q1032" i="9"/>
  <c r="N1032" i="9"/>
  <c r="M1032" i="9"/>
  <c r="Q1031" i="9"/>
  <c r="P1031" i="9"/>
  <c r="O1031" i="9"/>
  <c r="N1031" i="9"/>
  <c r="M1031" i="9"/>
  <c r="Q1030" i="9"/>
  <c r="N1030" i="9"/>
  <c r="M1030" i="9"/>
  <c r="Q1029" i="9"/>
  <c r="P1029" i="9"/>
  <c r="N1029" i="9"/>
  <c r="M1029" i="9"/>
  <c r="O1029" i="9" s="1"/>
  <c r="Q1028" i="9"/>
  <c r="N1028" i="9"/>
  <c r="P1028" i="9" s="1"/>
  <c r="M1028" i="9"/>
  <c r="Q1027" i="9"/>
  <c r="N1027" i="9"/>
  <c r="M1027" i="9"/>
  <c r="Q1026" i="9"/>
  <c r="P1026" i="9"/>
  <c r="O1026" i="9"/>
  <c r="N1026" i="9"/>
  <c r="M1026" i="9"/>
  <c r="Q1025" i="9"/>
  <c r="N1025" i="9"/>
  <c r="O1025" i="9" s="1"/>
  <c r="M1025" i="9"/>
  <c r="Q1024" i="9"/>
  <c r="N1024" i="9"/>
  <c r="P1024" i="9" s="1"/>
  <c r="M1024" i="9"/>
  <c r="Q1023" i="9"/>
  <c r="P1023" i="9"/>
  <c r="O1023" i="9"/>
  <c r="N1023" i="9"/>
  <c r="M1023" i="9"/>
  <c r="Q1022" i="9"/>
  <c r="O1022" i="9"/>
  <c r="N1022" i="9"/>
  <c r="M1022" i="9"/>
  <c r="Q1021" i="9"/>
  <c r="P1021" i="9"/>
  <c r="N1021" i="9"/>
  <c r="M1021" i="9"/>
  <c r="O1021" i="9" s="1"/>
  <c r="Q1020" i="9"/>
  <c r="P1020" i="9"/>
  <c r="N1020" i="9"/>
  <c r="O1020" i="9" s="1"/>
  <c r="M1020" i="9"/>
  <c r="Q1019" i="9"/>
  <c r="N1019" i="9"/>
  <c r="M1019" i="9"/>
  <c r="Q1018" i="9"/>
  <c r="P1018" i="9"/>
  <c r="O1018" i="9"/>
  <c r="N1018" i="9"/>
  <c r="M1018" i="9"/>
  <c r="Q1017" i="9"/>
  <c r="N1017" i="9"/>
  <c r="P1017" i="9" s="1"/>
  <c r="M1017" i="9"/>
  <c r="Q1016" i="9"/>
  <c r="N1016" i="9"/>
  <c r="P1016" i="9" s="1"/>
  <c r="M1016" i="9"/>
  <c r="Q1015" i="9"/>
  <c r="P1015" i="9"/>
  <c r="O1015" i="9"/>
  <c r="N1015" i="9"/>
  <c r="M1015" i="9"/>
  <c r="Q1014" i="9"/>
  <c r="O1014" i="9"/>
  <c r="N1014" i="9"/>
  <c r="P1014" i="9" s="1"/>
  <c r="M1014" i="9"/>
  <c r="Q1013" i="9"/>
  <c r="P1013" i="9"/>
  <c r="N1013" i="9"/>
  <c r="M1013" i="9"/>
  <c r="O1013" i="9" s="1"/>
  <c r="Q1012" i="9"/>
  <c r="P1012" i="9"/>
  <c r="O1012" i="9"/>
  <c r="N1012" i="9"/>
  <c r="M1012" i="9"/>
  <c r="Q1011" i="9"/>
  <c r="N1011" i="9"/>
  <c r="M1011" i="9"/>
  <c r="Q1010" i="9"/>
  <c r="P1010" i="9"/>
  <c r="O1010" i="9"/>
  <c r="N1010" i="9"/>
  <c r="M1010" i="9"/>
  <c r="Q1009" i="9"/>
  <c r="O1009" i="9"/>
  <c r="N1009" i="9"/>
  <c r="M1009" i="9"/>
  <c r="P1009" i="9" s="1"/>
  <c r="Q1008" i="9"/>
  <c r="N1008" i="9"/>
  <c r="M1008" i="9"/>
  <c r="Q1007" i="9"/>
  <c r="P1007" i="9"/>
  <c r="O1007" i="9"/>
  <c r="N1007" i="9"/>
  <c r="M1007" i="9"/>
  <c r="Q1006" i="9"/>
  <c r="N1006" i="9"/>
  <c r="P1006" i="9" s="1"/>
  <c r="M1006" i="9"/>
  <c r="Q1005" i="9"/>
  <c r="P1005" i="9"/>
  <c r="N1005" i="9"/>
  <c r="M1005" i="9"/>
  <c r="O1005" i="9" s="1"/>
  <c r="Q1004" i="9"/>
  <c r="N1004" i="9"/>
  <c r="P1004" i="9" s="1"/>
  <c r="M1004" i="9"/>
  <c r="O1004" i="9" s="1"/>
  <c r="Q1003" i="9"/>
  <c r="N1003" i="9"/>
  <c r="M1003" i="9"/>
  <c r="Q1002" i="9"/>
  <c r="P1002" i="9"/>
  <c r="O1002" i="9"/>
  <c r="N1002" i="9"/>
  <c r="M1002" i="9"/>
  <c r="Q1001" i="9"/>
  <c r="P1001" i="9"/>
  <c r="O1001" i="9"/>
  <c r="N1001" i="9"/>
  <c r="M1001" i="9"/>
  <c r="Q1000" i="9"/>
  <c r="N1000" i="9"/>
  <c r="M1000" i="9"/>
  <c r="Q999" i="9"/>
  <c r="P999" i="9"/>
  <c r="O999" i="9"/>
  <c r="N999" i="9"/>
  <c r="M999" i="9"/>
  <c r="Q998" i="9"/>
  <c r="N998" i="9"/>
  <c r="M998" i="9"/>
  <c r="Q997" i="9"/>
  <c r="P997" i="9"/>
  <c r="N997" i="9"/>
  <c r="M997" i="9"/>
  <c r="O997" i="9" s="1"/>
  <c r="Q996" i="9"/>
  <c r="N996" i="9"/>
  <c r="P996" i="9" s="1"/>
  <c r="M996" i="9"/>
  <c r="Q995" i="9"/>
  <c r="N995" i="9"/>
  <c r="M995" i="9"/>
  <c r="Q994" i="9"/>
  <c r="P994" i="9"/>
  <c r="O994" i="9"/>
  <c r="N994" i="9"/>
  <c r="M994" i="9"/>
  <c r="Q993" i="9"/>
  <c r="N993" i="9"/>
  <c r="O993" i="9" s="1"/>
  <c r="M993" i="9"/>
  <c r="Q992" i="9"/>
  <c r="N992" i="9"/>
  <c r="P992" i="9" s="1"/>
  <c r="M992" i="9"/>
  <c r="Q991" i="9"/>
  <c r="N991" i="9"/>
  <c r="O991" i="9" s="1"/>
  <c r="M991" i="9"/>
  <c r="Q990" i="9"/>
  <c r="O990" i="9"/>
  <c r="N990" i="9"/>
  <c r="M990" i="9"/>
  <c r="Q989" i="9"/>
  <c r="P989" i="9"/>
  <c r="N989" i="9"/>
  <c r="M989" i="9"/>
  <c r="O989" i="9" s="1"/>
  <c r="Q988" i="9"/>
  <c r="P988" i="9"/>
  <c r="N988" i="9"/>
  <c r="O988" i="9" s="1"/>
  <c r="M988" i="9"/>
  <c r="Q987" i="9"/>
  <c r="N987" i="9"/>
  <c r="M987" i="9"/>
  <c r="Q986" i="9"/>
  <c r="P986" i="9"/>
  <c r="O986" i="9"/>
  <c r="N986" i="9"/>
  <c r="M986" i="9"/>
  <c r="Q985" i="9"/>
  <c r="N985" i="9"/>
  <c r="P985" i="9" s="1"/>
  <c r="M985" i="9"/>
  <c r="Q984" i="9"/>
  <c r="N984" i="9"/>
  <c r="P984" i="9" s="1"/>
  <c r="M984" i="9"/>
  <c r="Q983" i="9"/>
  <c r="N983" i="9"/>
  <c r="P983" i="9" s="1"/>
  <c r="M983" i="9"/>
  <c r="Q982" i="9"/>
  <c r="O982" i="9"/>
  <c r="N982" i="9"/>
  <c r="P982" i="9" s="1"/>
  <c r="M982" i="9"/>
  <c r="Q981" i="9"/>
  <c r="P981" i="9"/>
  <c r="N981" i="9"/>
  <c r="M981" i="9"/>
  <c r="O981" i="9" s="1"/>
  <c r="Q980" i="9"/>
  <c r="P980" i="9"/>
  <c r="O980" i="9"/>
  <c r="N980" i="9"/>
  <c r="M980" i="9"/>
  <c r="Q979" i="9"/>
  <c r="N979" i="9"/>
  <c r="M979" i="9"/>
  <c r="Q978" i="9"/>
  <c r="P978" i="9"/>
  <c r="O978" i="9"/>
  <c r="N978" i="9"/>
  <c r="M978" i="9"/>
  <c r="Q977" i="9"/>
  <c r="O977" i="9"/>
  <c r="N977" i="9"/>
  <c r="M977" i="9"/>
  <c r="P977" i="9" s="1"/>
  <c r="Q976" i="9"/>
  <c r="N976" i="9"/>
  <c r="M976" i="9"/>
  <c r="Q975" i="9"/>
  <c r="P975" i="9"/>
  <c r="O975" i="9"/>
  <c r="N975" i="9"/>
  <c r="M975" i="9"/>
  <c r="Q974" i="9"/>
  <c r="N974" i="9"/>
  <c r="P974" i="9" s="1"/>
  <c r="M974" i="9"/>
  <c r="Q973" i="9"/>
  <c r="P973" i="9"/>
  <c r="N973" i="9"/>
  <c r="M973" i="9"/>
  <c r="O973" i="9" s="1"/>
  <c r="Q972" i="9"/>
  <c r="N972" i="9"/>
  <c r="P972" i="9" s="1"/>
  <c r="M972" i="9"/>
  <c r="O972" i="9" s="1"/>
  <c r="Q971" i="9"/>
  <c r="N971" i="9"/>
  <c r="M971" i="9"/>
  <c r="Q970" i="9"/>
  <c r="P970" i="9"/>
  <c r="O970" i="9"/>
  <c r="N970" i="9"/>
  <c r="M970" i="9"/>
  <c r="Q969" i="9"/>
  <c r="P969" i="9"/>
  <c r="O969" i="9"/>
  <c r="N969" i="9"/>
  <c r="M969" i="9"/>
  <c r="Q968" i="9"/>
  <c r="N968" i="9"/>
  <c r="M968" i="9"/>
  <c r="Q967" i="9"/>
  <c r="P967" i="9"/>
  <c r="O967" i="9"/>
  <c r="N967" i="9"/>
  <c r="M967" i="9"/>
  <c r="Q966" i="9"/>
  <c r="N966" i="9"/>
  <c r="M966" i="9"/>
  <c r="Q965" i="9"/>
  <c r="P965" i="9"/>
  <c r="N965" i="9"/>
  <c r="M965" i="9"/>
  <c r="O965" i="9" s="1"/>
  <c r="Q964" i="9"/>
  <c r="N964" i="9"/>
  <c r="P964" i="9" s="1"/>
  <c r="M964" i="9"/>
  <c r="Q963" i="9"/>
  <c r="N963" i="9"/>
  <c r="M963" i="9"/>
  <c r="O963" i="9" s="1"/>
  <c r="Q962" i="9"/>
  <c r="P962" i="9"/>
  <c r="O962" i="9"/>
  <c r="N962" i="9"/>
  <c r="M962" i="9"/>
  <c r="Q961" i="9"/>
  <c r="N961" i="9"/>
  <c r="P961" i="9" s="1"/>
  <c r="M961" i="9"/>
  <c r="O961" i="9" s="1"/>
  <c r="Q960" i="9"/>
  <c r="N960" i="9"/>
  <c r="M960" i="9"/>
  <c r="Q959" i="9"/>
  <c r="O959" i="9"/>
  <c r="N959" i="9"/>
  <c r="P959" i="9" s="1"/>
  <c r="M959" i="9"/>
  <c r="Q958" i="9"/>
  <c r="P958" i="9"/>
  <c r="O958" i="9"/>
  <c r="N958" i="9"/>
  <c r="M958" i="9"/>
  <c r="Q957" i="9"/>
  <c r="N957" i="9"/>
  <c r="M957" i="9"/>
  <c r="O957" i="9" s="1"/>
  <c r="Q956" i="9"/>
  <c r="P956" i="9"/>
  <c r="N956" i="9"/>
  <c r="M956" i="9"/>
  <c r="O956" i="9" s="1"/>
  <c r="Q955" i="9"/>
  <c r="N955" i="9"/>
  <c r="P955" i="9" s="1"/>
  <c r="M955" i="9"/>
  <c r="Q954" i="9"/>
  <c r="P954" i="9"/>
  <c r="O954" i="9"/>
  <c r="N954" i="9"/>
  <c r="M954" i="9"/>
  <c r="Q953" i="9"/>
  <c r="P953" i="9"/>
  <c r="N953" i="9"/>
  <c r="O953" i="9" s="1"/>
  <c r="M953" i="9"/>
  <c r="Q952" i="9"/>
  <c r="N952" i="9"/>
  <c r="M952" i="9"/>
  <c r="Q951" i="9"/>
  <c r="P951" i="9"/>
  <c r="N951" i="9"/>
  <c r="O951" i="9" s="1"/>
  <c r="M951" i="9"/>
  <c r="Q950" i="9"/>
  <c r="N950" i="9"/>
  <c r="P950" i="9" s="1"/>
  <c r="M950" i="9"/>
  <c r="Q949" i="9"/>
  <c r="P949" i="9"/>
  <c r="N949" i="9"/>
  <c r="M949" i="9"/>
  <c r="O949" i="9" s="1"/>
  <c r="Q948" i="9"/>
  <c r="N948" i="9"/>
  <c r="P948" i="9" s="1"/>
  <c r="M948" i="9"/>
  <c r="Q947" i="9"/>
  <c r="N947" i="9"/>
  <c r="M947" i="9"/>
  <c r="O947" i="9" s="1"/>
  <c r="Q946" i="9"/>
  <c r="P946" i="9"/>
  <c r="O946" i="9"/>
  <c r="N946" i="9"/>
  <c r="M946" i="9"/>
  <c r="Q945" i="9"/>
  <c r="N945" i="9"/>
  <c r="P945" i="9" s="1"/>
  <c r="M945" i="9"/>
  <c r="O945" i="9" s="1"/>
  <c r="Q944" i="9"/>
  <c r="N944" i="9"/>
  <c r="M944" i="9"/>
  <c r="Q943" i="9"/>
  <c r="O943" i="9"/>
  <c r="N943" i="9"/>
  <c r="P943" i="9" s="1"/>
  <c r="M943" i="9"/>
  <c r="Q942" i="9"/>
  <c r="P942" i="9"/>
  <c r="O942" i="9"/>
  <c r="N942" i="9"/>
  <c r="M942" i="9"/>
  <c r="Q941" i="9"/>
  <c r="N941" i="9"/>
  <c r="M941" i="9"/>
  <c r="O941" i="9" s="1"/>
  <c r="Q940" i="9"/>
  <c r="P940" i="9"/>
  <c r="O940" i="9"/>
  <c r="N940" i="9"/>
  <c r="M940" i="9"/>
  <c r="Q939" i="9"/>
  <c r="N939" i="9"/>
  <c r="P939" i="9" s="1"/>
  <c r="M939" i="9"/>
  <c r="Q938" i="9"/>
  <c r="P938" i="9"/>
  <c r="O938" i="9"/>
  <c r="N938" i="9"/>
  <c r="M938" i="9"/>
  <c r="Q937" i="9"/>
  <c r="P937" i="9"/>
  <c r="N937" i="9"/>
  <c r="O937" i="9" s="1"/>
  <c r="M937" i="9"/>
  <c r="Q936" i="9"/>
  <c r="N936" i="9"/>
  <c r="M936" i="9"/>
  <c r="Q935" i="9"/>
  <c r="P935" i="9"/>
  <c r="N935" i="9"/>
  <c r="O935" i="9" s="1"/>
  <c r="M935" i="9"/>
  <c r="Q934" i="9"/>
  <c r="N934" i="9"/>
  <c r="P934" i="9" s="1"/>
  <c r="M934" i="9"/>
  <c r="Q933" i="9"/>
  <c r="P933" i="9"/>
  <c r="N933" i="9"/>
  <c r="M933" i="9"/>
  <c r="O933" i="9" s="1"/>
  <c r="Q932" i="9"/>
  <c r="N932" i="9"/>
  <c r="P932" i="9" s="1"/>
  <c r="M932" i="9"/>
  <c r="Q931" i="9"/>
  <c r="N931" i="9"/>
  <c r="M931" i="9"/>
  <c r="O931" i="9" s="1"/>
  <c r="Q930" i="9"/>
  <c r="P930" i="9"/>
  <c r="O930" i="9"/>
  <c r="N930" i="9"/>
  <c r="M930" i="9"/>
  <c r="Q929" i="9"/>
  <c r="N929" i="9"/>
  <c r="P929" i="9" s="1"/>
  <c r="M929" i="9"/>
  <c r="O929" i="9" s="1"/>
  <c r="Q928" i="9"/>
  <c r="N928" i="9"/>
  <c r="M928" i="9"/>
  <c r="Q927" i="9"/>
  <c r="O927" i="9"/>
  <c r="N927" i="9"/>
  <c r="P927" i="9" s="1"/>
  <c r="M927" i="9"/>
  <c r="Q926" i="9"/>
  <c r="P926" i="9"/>
  <c r="O926" i="9"/>
  <c r="N926" i="9"/>
  <c r="M926" i="9"/>
  <c r="Q925" i="9"/>
  <c r="N925" i="9"/>
  <c r="M925" i="9"/>
  <c r="O925" i="9" s="1"/>
  <c r="Q924" i="9"/>
  <c r="P924" i="9"/>
  <c r="N924" i="9"/>
  <c r="M924" i="9"/>
  <c r="O924" i="9" s="1"/>
  <c r="Q923" i="9"/>
  <c r="N923" i="9"/>
  <c r="P923" i="9" s="1"/>
  <c r="M923" i="9"/>
  <c r="Q922" i="9"/>
  <c r="P922" i="9"/>
  <c r="O922" i="9"/>
  <c r="N922" i="9"/>
  <c r="M922" i="9"/>
  <c r="Q921" i="9"/>
  <c r="P921" i="9"/>
  <c r="N921" i="9"/>
  <c r="O921" i="9" s="1"/>
  <c r="M921" i="9"/>
  <c r="Q920" i="9"/>
  <c r="N920" i="9"/>
  <c r="M920" i="9"/>
  <c r="Q919" i="9"/>
  <c r="P919" i="9"/>
  <c r="N919" i="9"/>
  <c r="O919" i="9" s="1"/>
  <c r="M919" i="9"/>
  <c r="Q918" i="9"/>
  <c r="N918" i="9"/>
  <c r="P918" i="9" s="1"/>
  <c r="M918" i="9"/>
  <c r="Q917" i="9"/>
  <c r="P917" i="9"/>
  <c r="N917" i="9"/>
  <c r="M917" i="9"/>
  <c r="O917" i="9" s="1"/>
  <c r="Q916" i="9"/>
  <c r="N916" i="9"/>
  <c r="P916" i="9" s="1"/>
  <c r="M916" i="9"/>
  <c r="Q915" i="9"/>
  <c r="O915" i="9"/>
  <c r="N915" i="9"/>
  <c r="M915" i="9"/>
  <c r="Q914" i="9"/>
  <c r="P914" i="9"/>
  <c r="O914" i="9"/>
  <c r="N914" i="9"/>
  <c r="M914" i="9"/>
  <c r="Q913" i="9"/>
  <c r="N913" i="9"/>
  <c r="P913" i="9" s="1"/>
  <c r="M913" i="9"/>
  <c r="O913" i="9" s="1"/>
  <c r="Q912" i="9"/>
  <c r="N912" i="9"/>
  <c r="M912" i="9"/>
  <c r="Q911" i="9"/>
  <c r="O911" i="9"/>
  <c r="N911" i="9"/>
  <c r="P911" i="9" s="1"/>
  <c r="M911" i="9"/>
  <c r="Q910" i="9"/>
  <c r="P910" i="9"/>
  <c r="O910" i="9"/>
  <c r="N910" i="9"/>
  <c r="M910" i="9"/>
  <c r="Q909" i="9"/>
  <c r="N909" i="9"/>
  <c r="M909" i="9"/>
  <c r="O909" i="9" s="1"/>
  <c r="Q908" i="9"/>
  <c r="P908" i="9"/>
  <c r="N908" i="9"/>
  <c r="M908" i="9"/>
  <c r="O908" i="9" s="1"/>
  <c r="Q907" i="9"/>
  <c r="N907" i="9"/>
  <c r="P907" i="9" s="1"/>
  <c r="M907" i="9"/>
  <c r="Q906" i="9"/>
  <c r="P906" i="9"/>
  <c r="O906" i="9"/>
  <c r="N906" i="9"/>
  <c r="M906" i="9"/>
  <c r="Q905" i="9"/>
  <c r="P905" i="9"/>
  <c r="N905" i="9"/>
  <c r="O905" i="9" s="1"/>
  <c r="M905" i="9"/>
  <c r="Q904" i="9"/>
  <c r="N904" i="9"/>
  <c r="M904" i="9"/>
  <c r="Q903" i="9"/>
  <c r="P903" i="9"/>
  <c r="N903" i="9"/>
  <c r="O903" i="9" s="1"/>
  <c r="M903" i="9"/>
  <c r="Q902" i="9"/>
  <c r="N902" i="9"/>
  <c r="P902" i="9" s="1"/>
  <c r="M902" i="9"/>
  <c r="Q901" i="9"/>
  <c r="P901" i="9"/>
  <c r="N901" i="9"/>
  <c r="M901" i="9"/>
  <c r="O901" i="9" s="1"/>
  <c r="Q900" i="9"/>
  <c r="N900" i="9"/>
  <c r="P900" i="9" s="1"/>
  <c r="M900" i="9"/>
  <c r="Q899" i="9"/>
  <c r="N899" i="9"/>
  <c r="M899" i="9"/>
  <c r="O899" i="9" s="1"/>
  <c r="Q898" i="9"/>
  <c r="P898" i="9"/>
  <c r="O898" i="9"/>
  <c r="N898" i="9"/>
  <c r="M898" i="9"/>
  <c r="Q897" i="9"/>
  <c r="N897" i="9"/>
  <c r="P897" i="9" s="1"/>
  <c r="M897" i="9"/>
  <c r="O897" i="9" s="1"/>
  <c r="Q896" i="9"/>
  <c r="N896" i="9"/>
  <c r="M896" i="9"/>
  <c r="Q895" i="9"/>
  <c r="O895" i="9"/>
  <c r="N895" i="9"/>
  <c r="P895" i="9" s="1"/>
  <c r="M895" i="9"/>
  <c r="Q894" i="9"/>
  <c r="P894" i="9"/>
  <c r="O894" i="9"/>
  <c r="N894" i="9"/>
  <c r="M894" i="9"/>
  <c r="Q893" i="9"/>
  <c r="N893" i="9"/>
  <c r="M893" i="9"/>
  <c r="P893" i="9" s="1"/>
  <c r="Q892" i="9"/>
  <c r="P892" i="9"/>
  <c r="N892" i="9"/>
  <c r="M892" i="9"/>
  <c r="O892" i="9" s="1"/>
  <c r="Q891" i="9"/>
  <c r="N891" i="9"/>
  <c r="P891" i="9" s="1"/>
  <c r="M891" i="9"/>
  <c r="Q890" i="9"/>
  <c r="P890" i="9"/>
  <c r="O890" i="9"/>
  <c r="N890" i="9"/>
  <c r="M890" i="9"/>
  <c r="Q889" i="9"/>
  <c r="P889" i="9"/>
  <c r="N889" i="9"/>
  <c r="O889" i="9" s="1"/>
  <c r="M889" i="9"/>
  <c r="Q888" i="9"/>
  <c r="N888" i="9"/>
  <c r="M888" i="9"/>
  <c r="Q887" i="9"/>
  <c r="P887" i="9"/>
  <c r="N887" i="9"/>
  <c r="O887" i="9" s="1"/>
  <c r="M887" i="9"/>
  <c r="Q886" i="9"/>
  <c r="N886" i="9"/>
  <c r="P886" i="9" s="1"/>
  <c r="M886" i="9"/>
  <c r="Q885" i="9"/>
  <c r="P885" i="9"/>
  <c r="N885" i="9"/>
  <c r="O885" i="9" s="1"/>
  <c r="M885" i="9"/>
  <c r="Q884" i="9"/>
  <c r="N884" i="9"/>
  <c r="P884" i="9" s="1"/>
  <c r="M884" i="9"/>
  <c r="Q883" i="9"/>
  <c r="O883" i="9"/>
  <c r="N883" i="9"/>
  <c r="M883" i="9"/>
  <c r="Q882" i="9"/>
  <c r="P882" i="9"/>
  <c r="O882" i="9"/>
  <c r="N882" i="9"/>
  <c r="M882" i="9"/>
  <c r="Q881" i="9"/>
  <c r="N881" i="9"/>
  <c r="P881" i="9" s="1"/>
  <c r="M881" i="9"/>
  <c r="O881" i="9" s="1"/>
  <c r="Q880" i="9"/>
  <c r="N880" i="9"/>
  <c r="M880" i="9"/>
  <c r="Q879" i="9"/>
  <c r="O879" i="9"/>
  <c r="N879" i="9"/>
  <c r="P879" i="9" s="1"/>
  <c r="M879" i="9"/>
  <c r="Q878" i="9"/>
  <c r="P878" i="9"/>
  <c r="O878" i="9"/>
  <c r="N878" i="9"/>
  <c r="M878" i="9"/>
  <c r="Q877" i="9"/>
  <c r="N877" i="9"/>
  <c r="M877" i="9"/>
  <c r="P877" i="9" s="1"/>
  <c r="Q876" i="9"/>
  <c r="P876" i="9"/>
  <c r="O876" i="9"/>
  <c r="N876" i="9"/>
  <c r="M876" i="9"/>
  <c r="Q875" i="9"/>
  <c r="N875" i="9"/>
  <c r="P875" i="9" s="1"/>
  <c r="M875" i="9"/>
  <c r="Q874" i="9"/>
  <c r="P874" i="9"/>
  <c r="O874" i="9"/>
  <c r="N874" i="9"/>
  <c r="M874" i="9"/>
  <c r="Q873" i="9"/>
  <c r="P873" i="9"/>
  <c r="N873" i="9"/>
  <c r="O873" i="9" s="1"/>
  <c r="M873" i="9"/>
  <c r="Q872" i="9"/>
  <c r="N872" i="9"/>
  <c r="M872" i="9"/>
  <c r="Q871" i="9"/>
  <c r="P871" i="9"/>
  <c r="N871" i="9"/>
  <c r="O871" i="9" s="1"/>
  <c r="M871" i="9"/>
  <c r="Q870" i="9"/>
  <c r="N870" i="9"/>
  <c r="P870" i="9" s="1"/>
  <c r="M870" i="9"/>
  <c r="Q869" i="9"/>
  <c r="P869" i="9"/>
  <c r="N869" i="9"/>
  <c r="O869" i="9" s="1"/>
  <c r="M869" i="9"/>
  <c r="Q868" i="9"/>
  <c r="N868" i="9"/>
  <c r="P868" i="9" s="1"/>
  <c r="M868" i="9"/>
  <c r="Q867" i="9"/>
  <c r="N867" i="9"/>
  <c r="M867" i="9"/>
  <c r="O867" i="9" s="1"/>
  <c r="Q866" i="9"/>
  <c r="P866" i="9"/>
  <c r="O866" i="9"/>
  <c r="N866" i="9"/>
  <c r="M866" i="9"/>
  <c r="Q865" i="9"/>
  <c r="N865" i="9"/>
  <c r="P865" i="9" s="1"/>
  <c r="M865" i="9"/>
  <c r="O865" i="9" s="1"/>
  <c r="Q864" i="9"/>
  <c r="N864" i="9"/>
  <c r="M864" i="9"/>
  <c r="Q863" i="9"/>
  <c r="O863" i="9"/>
  <c r="N863" i="9"/>
  <c r="P863" i="9" s="1"/>
  <c r="M863" i="9"/>
  <c r="Q862" i="9"/>
  <c r="P862" i="9"/>
  <c r="O862" i="9"/>
  <c r="N862" i="9"/>
  <c r="M862" i="9"/>
  <c r="Q861" i="9"/>
  <c r="N861" i="9"/>
  <c r="M861" i="9"/>
  <c r="P861" i="9" s="1"/>
  <c r="Q860" i="9"/>
  <c r="P860" i="9"/>
  <c r="O860" i="9"/>
  <c r="N860" i="9"/>
  <c r="M860" i="9"/>
  <c r="Q859" i="9"/>
  <c r="N859" i="9"/>
  <c r="P859" i="9" s="1"/>
  <c r="M859" i="9"/>
  <c r="Q858" i="9"/>
  <c r="P858" i="9"/>
  <c r="O858" i="9"/>
  <c r="N858" i="9"/>
  <c r="M858" i="9"/>
  <c r="Q857" i="9"/>
  <c r="P857" i="9"/>
  <c r="N857" i="9"/>
  <c r="O857" i="9" s="1"/>
  <c r="M857" i="9"/>
  <c r="Q856" i="9"/>
  <c r="N856" i="9"/>
  <c r="M856" i="9"/>
  <c r="Q855" i="9"/>
  <c r="P855" i="9"/>
  <c r="N855" i="9"/>
  <c r="O855" i="9" s="1"/>
  <c r="M855" i="9"/>
  <c r="Q854" i="9"/>
  <c r="N854" i="9"/>
  <c r="P854" i="9" s="1"/>
  <c r="M854" i="9"/>
  <c r="Q853" i="9"/>
  <c r="P853" i="9"/>
  <c r="N853" i="9"/>
  <c r="O853" i="9" s="1"/>
  <c r="M853" i="9"/>
  <c r="Q852" i="9"/>
  <c r="N852" i="9"/>
  <c r="P852" i="9" s="1"/>
  <c r="M852" i="9"/>
  <c r="Q851" i="9"/>
  <c r="N851" i="9"/>
  <c r="M851" i="9"/>
  <c r="O851" i="9" s="1"/>
  <c r="Q850" i="9"/>
  <c r="P850" i="9"/>
  <c r="O850" i="9"/>
  <c r="N850" i="9"/>
  <c r="M850" i="9"/>
  <c r="Q849" i="9"/>
  <c r="N849" i="9"/>
  <c r="P849" i="9" s="1"/>
  <c r="M849" i="9"/>
  <c r="O849" i="9" s="1"/>
  <c r="Q848" i="9"/>
  <c r="N848" i="9"/>
  <c r="M848" i="9"/>
  <c r="Q847" i="9"/>
  <c r="O847" i="9"/>
  <c r="N847" i="9"/>
  <c r="P847" i="9" s="1"/>
  <c r="M847" i="9"/>
  <c r="Q846" i="9"/>
  <c r="P846" i="9"/>
  <c r="O846" i="9"/>
  <c r="N846" i="9"/>
  <c r="M846" i="9"/>
  <c r="Q845" i="9"/>
  <c r="N845" i="9"/>
  <c r="M845" i="9"/>
  <c r="P845" i="9" s="1"/>
  <c r="Q844" i="9"/>
  <c r="P844" i="9"/>
  <c r="N844" i="9"/>
  <c r="M844" i="9"/>
  <c r="O844" i="9" s="1"/>
  <c r="Q843" i="9"/>
  <c r="N843" i="9"/>
  <c r="P843" i="9" s="1"/>
  <c r="M843" i="9"/>
  <c r="Q842" i="9"/>
  <c r="P842" i="9"/>
  <c r="O842" i="9"/>
  <c r="N842" i="9"/>
  <c r="M842" i="9"/>
  <c r="Q841" i="9"/>
  <c r="P841" i="9"/>
  <c r="N841" i="9"/>
  <c r="O841" i="9" s="1"/>
  <c r="M841" i="9"/>
  <c r="Q840" i="9"/>
  <c r="N840" i="9"/>
  <c r="M840" i="9"/>
  <c r="Q839" i="9"/>
  <c r="P839" i="9"/>
  <c r="N839" i="9"/>
  <c r="O839" i="9" s="1"/>
  <c r="M839" i="9"/>
  <c r="Q838" i="9"/>
  <c r="N838" i="9"/>
  <c r="P838" i="9" s="1"/>
  <c r="M838" i="9"/>
  <c r="Q837" i="9"/>
  <c r="P837" i="9"/>
  <c r="N837" i="9"/>
  <c r="O837" i="9" s="1"/>
  <c r="M837" i="9"/>
  <c r="Q836" i="9"/>
  <c r="N836" i="9"/>
  <c r="P836" i="9" s="1"/>
  <c r="M836" i="9"/>
  <c r="Q835" i="9"/>
  <c r="N835" i="9"/>
  <c r="M835" i="9"/>
  <c r="O835" i="9" s="1"/>
  <c r="Q834" i="9"/>
  <c r="P834" i="9"/>
  <c r="O834" i="9"/>
  <c r="N834" i="9"/>
  <c r="M834" i="9"/>
  <c r="Q833" i="9"/>
  <c r="N833" i="9"/>
  <c r="P833" i="9" s="1"/>
  <c r="M833" i="9"/>
  <c r="O833" i="9" s="1"/>
  <c r="Q832" i="9"/>
  <c r="N832" i="9"/>
  <c r="M832" i="9"/>
  <c r="Q831" i="9"/>
  <c r="O831" i="9"/>
  <c r="N831" i="9"/>
  <c r="P831" i="9" s="1"/>
  <c r="M831" i="9"/>
  <c r="Q830" i="9"/>
  <c r="P830" i="9"/>
  <c r="O830" i="9"/>
  <c r="N830" i="9"/>
  <c r="M830" i="9"/>
  <c r="Q829" i="9"/>
  <c r="N829" i="9"/>
  <c r="M829" i="9"/>
  <c r="P829" i="9" s="1"/>
  <c r="Q828" i="9"/>
  <c r="P828" i="9"/>
  <c r="O828" i="9"/>
  <c r="N828" i="9"/>
  <c r="M828" i="9"/>
  <c r="Q827" i="9"/>
  <c r="N827" i="9"/>
  <c r="P827" i="9" s="1"/>
  <c r="M827" i="9"/>
  <c r="Q826" i="9"/>
  <c r="P826" i="9"/>
  <c r="O826" i="9"/>
  <c r="N826" i="9"/>
  <c r="M826" i="9"/>
  <c r="Q825" i="9"/>
  <c r="P825" i="9"/>
  <c r="N825" i="9"/>
  <c r="O825" i="9" s="1"/>
  <c r="M825" i="9"/>
  <c r="Q824" i="9"/>
  <c r="N824" i="9"/>
  <c r="M824" i="9"/>
  <c r="Q823" i="9"/>
  <c r="P823" i="9"/>
  <c r="N823" i="9"/>
  <c r="O823" i="9" s="1"/>
  <c r="M823" i="9"/>
  <c r="Q822" i="9"/>
  <c r="N822" i="9"/>
  <c r="P822" i="9" s="1"/>
  <c r="M822" i="9"/>
  <c r="Q821" i="9"/>
  <c r="P821" i="9"/>
  <c r="N821" i="9"/>
  <c r="O821" i="9" s="1"/>
  <c r="M821" i="9"/>
  <c r="Q820" i="9"/>
  <c r="N820" i="9"/>
  <c r="P820" i="9" s="1"/>
  <c r="M820" i="9"/>
  <c r="Q819" i="9"/>
  <c r="N819" i="9"/>
  <c r="M819" i="9"/>
  <c r="O819" i="9" s="1"/>
  <c r="Q818" i="9"/>
  <c r="P818" i="9"/>
  <c r="O818" i="9"/>
  <c r="N818" i="9"/>
  <c r="M818" i="9"/>
  <c r="Q817" i="9"/>
  <c r="N817" i="9"/>
  <c r="P817" i="9" s="1"/>
  <c r="M817" i="9"/>
  <c r="O817" i="9" s="1"/>
  <c r="Q816" i="9"/>
  <c r="N816" i="9"/>
  <c r="M816" i="9"/>
  <c r="Q815" i="9"/>
  <c r="O815" i="9"/>
  <c r="N815" i="9"/>
  <c r="P815" i="9" s="1"/>
  <c r="M815" i="9"/>
  <c r="Q814" i="9"/>
  <c r="P814" i="9"/>
  <c r="O814" i="9"/>
  <c r="N814" i="9"/>
  <c r="M814" i="9"/>
  <c r="Q813" i="9"/>
  <c r="N813" i="9"/>
  <c r="M813" i="9"/>
  <c r="P813" i="9" s="1"/>
  <c r="Q812" i="9"/>
  <c r="P812" i="9"/>
  <c r="N812" i="9"/>
  <c r="M812" i="9"/>
  <c r="O812" i="9" s="1"/>
  <c r="Q811" i="9"/>
  <c r="N811" i="9"/>
  <c r="P811" i="9" s="1"/>
  <c r="M811" i="9"/>
  <c r="Q810" i="9"/>
  <c r="P810" i="9"/>
  <c r="N810" i="9"/>
  <c r="M810" i="9"/>
  <c r="O810" i="9" s="1"/>
  <c r="Q809" i="9"/>
  <c r="P809" i="9"/>
  <c r="N809" i="9"/>
  <c r="O809" i="9" s="1"/>
  <c r="M809" i="9"/>
  <c r="Q808" i="9"/>
  <c r="N808" i="9"/>
  <c r="P808" i="9" s="1"/>
  <c r="M808" i="9"/>
  <c r="Q807" i="9"/>
  <c r="P807" i="9"/>
  <c r="O807" i="9"/>
  <c r="N807" i="9"/>
  <c r="M807" i="9"/>
  <c r="Q806" i="9"/>
  <c r="O806" i="9"/>
  <c r="N806" i="9"/>
  <c r="M806" i="9"/>
  <c r="P806" i="9" s="1"/>
  <c r="Q805" i="9"/>
  <c r="N805" i="9"/>
  <c r="P805" i="9" s="1"/>
  <c r="M805" i="9"/>
  <c r="O805" i="9" s="1"/>
  <c r="Q804" i="9"/>
  <c r="P804" i="9"/>
  <c r="O804" i="9"/>
  <c r="N804" i="9"/>
  <c r="M804" i="9"/>
  <c r="Q803" i="9"/>
  <c r="N803" i="9"/>
  <c r="P803" i="9" s="1"/>
  <c r="M803" i="9"/>
  <c r="Q802" i="9"/>
  <c r="P802" i="9"/>
  <c r="N802" i="9"/>
  <c r="O802" i="9" s="1"/>
  <c r="M802" i="9"/>
  <c r="Q801" i="9"/>
  <c r="P801" i="9"/>
  <c r="N801" i="9"/>
  <c r="O801" i="9" s="1"/>
  <c r="M801" i="9"/>
  <c r="Q800" i="9"/>
  <c r="N800" i="9"/>
  <c r="P800" i="9" s="1"/>
  <c r="M800" i="9"/>
  <c r="Q799" i="9"/>
  <c r="P799" i="9"/>
  <c r="O799" i="9"/>
  <c r="N799" i="9"/>
  <c r="M799" i="9"/>
  <c r="Q798" i="9"/>
  <c r="O798" i="9"/>
  <c r="N798" i="9"/>
  <c r="M798" i="9"/>
  <c r="P798" i="9" s="1"/>
  <c r="Q797" i="9"/>
  <c r="N797" i="9"/>
  <c r="P797" i="9" s="1"/>
  <c r="M797" i="9"/>
  <c r="O797" i="9" s="1"/>
  <c r="Q796" i="9"/>
  <c r="P796" i="9"/>
  <c r="O796" i="9"/>
  <c r="N796" i="9"/>
  <c r="M796" i="9"/>
  <c r="Q795" i="9"/>
  <c r="N795" i="9"/>
  <c r="P795" i="9" s="1"/>
  <c r="M795" i="9"/>
  <c r="Q794" i="9"/>
  <c r="P794" i="9"/>
  <c r="N794" i="9"/>
  <c r="O794" i="9" s="1"/>
  <c r="M794" i="9"/>
  <c r="Q793" i="9"/>
  <c r="P793" i="9"/>
  <c r="N793" i="9"/>
  <c r="O793" i="9" s="1"/>
  <c r="M793" i="9"/>
  <c r="Q792" i="9"/>
  <c r="N792" i="9"/>
  <c r="P792" i="9" s="1"/>
  <c r="M792" i="9"/>
  <c r="Q791" i="9"/>
  <c r="P791" i="9"/>
  <c r="N791" i="9"/>
  <c r="M791" i="9"/>
  <c r="O791" i="9" s="1"/>
  <c r="Q790" i="9"/>
  <c r="O790" i="9"/>
  <c r="N790" i="9"/>
  <c r="M790" i="9"/>
  <c r="P790" i="9" s="1"/>
  <c r="Q789" i="9"/>
  <c r="N789" i="9"/>
  <c r="P789" i="9" s="1"/>
  <c r="M789" i="9"/>
  <c r="O789" i="9" s="1"/>
  <c r="Q788" i="9"/>
  <c r="P788" i="9"/>
  <c r="O788" i="9"/>
  <c r="N788" i="9"/>
  <c r="M788" i="9"/>
  <c r="Q787" i="9"/>
  <c r="N787" i="9"/>
  <c r="P787" i="9" s="1"/>
  <c r="M787" i="9"/>
  <c r="Q786" i="9"/>
  <c r="N786" i="9"/>
  <c r="O786" i="9" s="1"/>
  <c r="M786" i="9"/>
  <c r="Q785" i="9"/>
  <c r="P785" i="9"/>
  <c r="N785" i="9"/>
  <c r="O785" i="9" s="1"/>
  <c r="M785" i="9"/>
  <c r="Q784" i="9"/>
  <c r="N784" i="9"/>
  <c r="P784" i="9" s="1"/>
  <c r="M784" i="9"/>
  <c r="Q783" i="9"/>
  <c r="P783" i="9"/>
  <c r="N783" i="9"/>
  <c r="M783" i="9"/>
  <c r="O783" i="9" s="1"/>
  <c r="Q782" i="9"/>
  <c r="O782" i="9"/>
  <c r="N782" i="9"/>
  <c r="M782" i="9"/>
  <c r="P782" i="9" s="1"/>
  <c r="Q781" i="9"/>
  <c r="N781" i="9"/>
  <c r="P781" i="9" s="1"/>
  <c r="M781" i="9"/>
  <c r="O781" i="9" s="1"/>
  <c r="Q780" i="9"/>
  <c r="P780" i="9"/>
  <c r="O780" i="9"/>
  <c r="N780" i="9"/>
  <c r="M780" i="9"/>
  <c r="Q779" i="9"/>
  <c r="N779" i="9"/>
  <c r="P779" i="9" s="1"/>
  <c r="M779" i="9"/>
  <c r="Q778" i="9"/>
  <c r="N778" i="9"/>
  <c r="O778" i="9" s="1"/>
  <c r="M778" i="9"/>
  <c r="Q777" i="9"/>
  <c r="P777" i="9"/>
  <c r="N777" i="9"/>
  <c r="O777" i="9" s="1"/>
  <c r="M777" i="9"/>
  <c r="Q776" i="9"/>
  <c r="N776" i="9"/>
  <c r="P776" i="9" s="1"/>
  <c r="M776" i="9"/>
  <c r="Q775" i="9"/>
  <c r="P775" i="9"/>
  <c r="N775" i="9"/>
  <c r="M775" i="9"/>
  <c r="O775" i="9" s="1"/>
  <c r="Q774" i="9"/>
  <c r="O774" i="9"/>
  <c r="N774" i="9"/>
  <c r="M774" i="9"/>
  <c r="P774" i="9" s="1"/>
  <c r="Q773" i="9"/>
  <c r="N773" i="9"/>
  <c r="P773" i="9" s="1"/>
  <c r="M773" i="9"/>
  <c r="O773" i="9" s="1"/>
  <c r="Q772" i="9"/>
  <c r="P772" i="9"/>
  <c r="O772" i="9"/>
  <c r="N772" i="9"/>
  <c r="M772" i="9"/>
  <c r="Q771" i="9"/>
  <c r="N771" i="9"/>
  <c r="P771" i="9" s="1"/>
  <c r="M771" i="9"/>
  <c r="Q770" i="9"/>
  <c r="P770" i="9"/>
  <c r="N770" i="9"/>
  <c r="O770" i="9" s="1"/>
  <c r="M770" i="9"/>
  <c r="Q769" i="9"/>
  <c r="P769" i="9"/>
  <c r="N769" i="9"/>
  <c r="O769" i="9" s="1"/>
  <c r="M769" i="9"/>
  <c r="Q768" i="9"/>
  <c r="N768" i="9"/>
  <c r="P768" i="9" s="1"/>
  <c r="M768" i="9"/>
  <c r="Q767" i="9"/>
  <c r="P767" i="9"/>
  <c r="O767" i="9"/>
  <c r="N767" i="9"/>
  <c r="M767" i="9"/>
  <c r="Q766" i="9"/>
  <c r="O766" i="9"/>
  <c r="N766" i="9"/>
  <c r="M766" i="9"/>
  <c r="P766" i="9" s="1"/>
  <c r="Q765" i="9"/>
  <c r="N765" i="9"/>
  <c r="P765" i="9" s="1"/>
  <c r="M765" i="9"/>
  <c r="O765" i="9" s="1"/>
  <c r="Q764" i="9"/>
  <c r="P764" i="9"/>
  <c r="O764" i="9"/>
  <c r="N764" i="9"/>
  <c r="M764" i="9"/>
  <c r="Q763" i="9"/>
  <c r="N763" i="9"/>
  <c r="P763" i="9" s="1"/>
  <c r="M763" i="9"/>
  <c r="Q762" i="9"/>
  <c r="P762" i="9"/>
  <c r="N762" i="9"/>
  <c r="O762" i="9" s="1"/>
  <c r="M762" i="9"/>
  <c r="Q761" i="9"/>
  <c r="P761" i="9"/>
  <c r="N761" i="9"/>
  <c r="O761" i="9" s="1"/>
  <c r="M761" i="9"/>
  <c r="Q760" i="9"/>
  <c r="N760" i="9"/>
  <c r="P760" i="9" s="1"/>
  <c r="M760" i="9"/>
  <c r="Q759" i="9"/>
  <c r="P759" i="9"/>
  <c r="N759" i="9"/>
  <c r="M759" i="9"/>
  <c r="O759" i="9" s="1"/>
  <c r="Q758" i="9"/>
  <c r="O758" i="9"/>
  <c r="N758" i="9"/>
  <c r="M758" i="9"/>
  <c r="P758" i="9" s="1"/>
  <c r="Q757" i="9"/>
  <c r="N757" i="9"/>
  <c r="P757" i="9" s="1"/>
  <c r="M757" i="9"/>
  <c r="O757" i="9" s="1"/>
  <c r="Q756" i="9"/>
  <c r="P756" i="9"/>
  <c r="O756" i="9"/>
  <c r="N756" i="9"/>
  <c r="M756" i="9"/>
  <c r="Q755" i="9"/>
  <c r="N755" i="9"/>
  <c r="P755" i="9" s="1"/>
  <c r="M755" i="9"/>
  <c r="Q754" i="9"/>
  <c r="N754" i="9"/>
  <c r="O754" i="9" s="1"/>
  <c r="M754" i="9"/>
  <c r="Q753" i="9"/>
  <c r="P753" i="9"/>
  <c r="N753" i="9"/>
  <c r="O753" i="9" s="1"/>
  <c r="M753" i="9"/>
  <c r="Q752" i="9"/>
  <c r="N752" i="9"/>
  <c r="P752" i="9" s="1"/>
  <c r="M752" i="9"/>
  <c r="Q751" i="9"/>
  <c r="P751" i="9"/>
  <c r="N751" i="9"/>
  <c r="M751" i="9"/>
  <c r="O751" i="9" s="1"/>
  <c r="Q750" i="9"/>
  <c r="P750" i="9"/>
  <c r="O750" i="9"/>
  <c r="N750" i="9"/>
  <c r="M750" i="9"/>
  <c r="Q749" i="9"/>
  <c r="N749" i="9"/>
  <c r="P749" i="9" s="1"/>
  <c r="M749" i="9"/>
  <c r="O749" i="9" s="1"/>
  <c r="Q748" i="9"/>
  <c r="P748" i="9"/>
  <c r="O748" i="9"/>
  <c r="N748" i="9"/>
  <c r="M748" i="9"/>
  <c r="Q747" i="9"/>
  <c r="N747" i="9"/>
  <c r="P747" i="9" s="1"/>
  <c r="M747" i="9"/>
  <c r="Q746" i="9"/>
  <c r="N746" i="9"/>
  <c r="O746" i="9" s="1"/>
  <c r="M746" i="9"/>
  <c r="Q745" i="9"/>
  <c r="P745" i="9"/>
  <c r="N745" i="9"/>
  <c r="O745" i="9" s="1"/>
  <c r="M745" i="9"/>
  <c r="Q744" i="9"/>
  <c r="N744" i="9"/>
  <c r="P744" i="9" s="1"/>
  <c r="M744" i="9"/>
  <c r="Q743" i="9"/>
  <c r="P743" i="9"/>
  <c r="O743" i="9"/>
  <c r="N743" i="9"/>
  <c r="M743" i="9"/>
  <c r="Q742" i="9"/>
  <c r="O742" i="9"/>
  <c r="N742" i="9"/>
  <c r="M742" i="9"/>
  <c r="P742" i="9" s="1"/>
  <c r="Q741" i="9"/>
  <c r="N741" i="9"/>
  <c r="P741" i="9" s="1"/>
  <c r="M741" i="9"/>
  <c r="O741" i="9" s="1"/>
  <c r="Q740" i="9"/>
  <c r="P740" i="9"/>
  <c r="O740" i="9"/>
  <c r="N740" i="9"/>
  <c r="M740" i="9"/>
  <c r="Q739" i="9"/>
  <c r="N739" i="9"/>
  <c r="P739" i="9" s="1"/>
  <c r="M739" i="9"/>
  <c r="Q738" i="9"/>
  <c r="N738" i="9"/>
  <c r="O738" i="9" s="1"/>
  <c r="M738" i="9"/>
  <c r="Q737" i="9"/>
  <c r="P737" i="9"/>
  <c r="N737" i="9"/>
  <c r="O737" i="9" s="1"/>
  <c r="M737" i="9"/>
  <c r="Q736" i="9"/>
  <c r="N736" i="9"/>
  <c r="P736" i="9" s="1"/>
  <c r="M736" i="9"/>
  <c r="Q735" i="9"/>
  <c r="P735" i="9"/>
  <c r="N735" i="9"/>
  <c r="M735" i="9"/>
  <c r="O735" i="9" s="1"/>
  <c r="Q734" i="9"/>
  <c r="O734" i="9"/>
  <c r="N734" i="9"/>
  <c r="M734" i="9"/>
  <c r="P734" i="9" s="1"/>
  <c r="Q733" i="9"/>
  <c r="N733" i="9"/>
  <c r="P733" i="9" s="1"/>
  <c r="M733" i="9"/>
  <c r="O733" i="9" s="1"/>
  <c r="Q732" i="9"/>
  <c r="P732" i="9"/>
  <c r="O732" i="9"/>
  <c r="N732" i="9"/>
  <c r="M732" i="9"/>
  <c r="Q731" i="9"/>
  <c r="N731" i="9"/>
  <c r="P731" i="9" s="1"/>
  <c r="M731" i="9"/>
  <c r="Q730" i="9"/>
  <c r="N730" i="9"/>
  <c r="O730" i="9" s="1"/>
  <c r="M730" i="9"/>
  <c r="Q729" i="9"/>
  <c r="P729" i="9"/>
  <c r="N729" i="9"/>
  <c r="O729" i="9" s="1"/>
  <c r="M729" i="9"/>
  <c r="Q728" i="9"/>
  <c r="N728" i="9"/>
  <c r="P728" i="9" s="1"/>
  <c r="M728" i="9"/>
  <c r="Q727" i="9"/>
  <c r="P727" i="9"/>
  <c r="N727" i="9"/>
  <c r="M727" i="9"/>
  <c r="O727" i="9" s="1"/>
  <c r="Q726" i="9"/>
  <c r="O726" i="9"/>
  <c r="N726" i="9"/>
  <c r="M726" i="9"/>
  <c r="P726" i="9" s="1"/>
  <c r="Q725" i="9"/>
  <c r="N725" i="9"/>
  <c r="P725" i="9" s="1"/>
  <c r="M725" i="9"/>
  <c r="O725" i="9" s="1"/>
  <c r="Q724" i="9"/>
  <c r="P724" i="9"/>
  <c r="O724" i="9"/>
  <c r="N724" i="9"/>
  <c r="M724" i="9"/>
  <c r="Q723" i="9"/>
  <c r="N723" i="9"/>
  <c r="P723" i="9" s="1"/>
  <c r="M723" i="9"/>
  <c r="Q722" i="9"/>
  <c r="P722" i="9"/>
  <c r="N722" i="9"/>
  <c r="O722" i="9" s="1"/>
  <c r="M722" i="9"/>
  <c r="Q721" i="9"/>
  <c r="P721" i="9"/>
  <c r="N721" i="9"/>
  <c r="O721" i="9" s="1"/>
  <c r="M721" i="9"/>
  <c r="Q720" i="9"/>
  <c r="N720" i="9"/>
  <c r="P720" i="9" s="1"/>
  <c r="M720" i="9"/>
  <c r="Q719" i="9"/>
  <c r="P719" i="9"/>
  <c r="O719" i="9"/>
  <c r="N719" i="9"/>
  <c r="M719" i="9"/>
  <c r="Q718" i="9"/>
  <c r="P718" i="9"/>
  <c r="O718" i="9"/>
  <c r="N718" i="9"/>
  <c r="M718" i="9"/>
  <c r="Q717" i="9"/>
  <c r="N717" i="9"/>
  <c r="P717" i="9" s="1"/>
  <c r="M717" i="9"/>
  <c r="O717" i="9" s="1"/>
  <c r="Q716" i="9"/>
  <c r="P716" i="9"/>
  <c r="O716" i="9"/>
  <c r="N716" i="9"/>
  <c r="M716" i="9"/>
  <c r="Q715" i="9"/>
  <c r="N715" i="9"/>
  <c r="P715" i="9" s="1"/>
  <c r="M715" i="9"/>
  <c r="Q714" i="9"/>
  <c r="P714" i="9"/>
  <c r="N714" i="9"/>
  <c r="O714" i="9" s="1"/>
  <c r="M714" i="9"/>
  <c r="Q713" i="9"/>
  <c r="P713" i="9"/>
  <c r="N713" i="9"/>
  <c r="O713" i="9" s="1"/>
  <c r="M713" i="9"/>
  <c r="Q712" i="9"/>
  <c r="N712" i="9"/>
  <c r="P712" i="9" s="1"/>
  <c r="M712" i="9"/>
  <c r="Q711" i="9"/>
  <c r="P711" i="9"/>
  <c r="N711" i="9"/>
  <c r="M711" i="9"/>
  <c r="O711" i="9" s="1"/>
  <c r="Q710" i="9"/>
  <c r="O710" i="9"/>
  <c r="N710" i="9"/>
  <c r="M710" i="9"/>
  <c r="P710" i="9" s="1"/>
  <c r="Q709" i="9"/>
  <c r="N709" i="9"/>
  <c r="P709" i="9" s="1"/>
  <c r="M709" i="9"/>
  <c r="O709" i="9" s="1"/>
  <c r="Q708" i="9"/>
  <c r="P708" i="9"/>
  <c r="O708" i="9"/>
  <c r="N708" i="9"/>
  <c r="M708" i="9"/>
  <c r="Q707" i="9"/>
  <c r="N707" i="9"/>
  <c r="M707" i="9"/>
  <c r="Q706" i="9"/>
  <c r="N706" i="9"/>
  <c r="O706" i="9" s="1"/>
  <c r="M706" i="9"/>
  <c r="Q705" i="9"/>
  <c r="N705" i="9"/>
  <c r="O705" i="9" s="1"/>
  <c r="M705" i="9"/>
  <c r="Q704" i="9"/>
  <c r="N704" i="9"/>
  <c r="P704" i="9" s="1"/>
  <c r="M704" i="9"/>
  <c r="Q703" i="9"/>
  <c r="P703" i="9"/>
  <c r="N703" i="9"/>
  <c r="M703" i="9"/>
  <c r="O703" i="9" s="1"/>
  <c r="Q702" i="9"/>
  <c r="O702" i="9"/>
  <c r="N702" i="9"/>
  <c r="M702" i="9"/>
  <c r="P702" i="9" s="1"/>
  <c r="Q701" i="9"/>
  <c r="N701" i="9"/>
  <c r="M701" i="9"/>
  <c r="O701" i="9" s="1"/>
  <c r="Q700" i="9"/>
  <c r="P700" i="9"/>
  <c r="O700" i="9"/>
  <c r="N700" i="9"/>
  <c r="M700" i="9"/>
  <c r="Q699" i="9"/>
  <c r="N699" i="9"/>
  <c r="P699" i="9" s="1"/>
  <c r="M699" i="9"/>
  <c r="Q698" i="9"/>
  <c r="P698" i="9"/>
  <c r="N698" i="9"/>
  <c r="O698" i="9" s="1"/>
  <c r="M698" i="9"/>
  <c r="Q697" i="9"/>
  <c r="N697" i="9"/>
  <c r="O697" i="9" s="1"/>
  <c r="M697" i="9"/>
  <c r="Q696" i="9"/>
  <c r="N696" i="9"/>
  <c r="M696" i="9"/>
  <c r="Q695" i="9"/>
  <c r="P695" i="9"/>
  <c r="O695" i="9"/>
  <c r="N695" i="9"/>
  <c r="M695" i="9"/>
  <c r="Q694" i="9"/>
  <c r="P694" i="9"/>
  <c r="O694" i="9"/>
  <c r="N694" i="9"/>
  <c r="M694" i="9"/>
  <c r="Q693" i="9"/>
  <c r="N693" i="9"/>
  <c r="M693" i="9"/>
  <c r="O693" i="9" s="1"/>
  <c r="Q692" i="9"/>
  <c r="P692" i="9"/>
  <c r="O692" i="9"/>
  <c r="N692" i="9"/>
  <c r="M692" i="9"/>
  <c r="Q691" i="9"/>
  <c r="N691" i="9"/>
  <c r="P691" i="9" s="1"/>
  <c r="M691" i="9"/>
  <c r="Q690" i="9"/>
  <c r="N690" i="9"/>
  <c r="O690" i="9" s="1"/>
  <c r="M690" i="9"/>
  <c r="Q689" i="9"/>
  <c r="N689" i="9"/>
  <c r="O689" i="9" s="1"/>
  <c r="M689" i="9"/>
  <c r="Q688" i="9"/>
  <c r="N688" i="9"/>
  <c r="M688" i="9"/>
  <c r="Q687" i="9"/>
  <c r="P687" i="9"/>
  <c r="N687" i="9"/>
  <c r="M687" i="9"/>
  <c r="O687" i="9" s="1"/>
  <c r="Q686" i="9"/>
  <c r="P686" i="9"/>
  <c r="O686" i="9"/>
  <c r="N686" i="9"/>
  <c r="M686" i="9"/>
  <c r="Q685" i="9"/>
  <c r="N685" i="9"/>
  <c r="M685" i="9"/>
  <c r="O685" i="9" s="1"/>
  <c r="Q684" i="9"/>
  <c r="P684" i="9"/>
  <c r="O684" i="9"/>
  <c r="N684" i="9"/>
  <c r="M684" i="9"/>
  <c r="Q683" i="9"/>
  <c r="N683" i="9"/>
  <c r="P683" i="9" s="1"/>
  <c r="M683" i="9"/>
  <c r="Q682" i="9"/>
  <c r="N682" i="9"/>
  <c r="O682" i="9" s="1"/>
  <c r="M682" i="9"/>
  <c r="Q681" i="9"/>
  <c r="P681" i="9"/>
  <c r="N681" i="9"/>
  <c r="O681" i="9" s="1"/>
  <c r="M681" i="9"/>
  <c r="Q680" i="9"/>
  <c r="N680" i="9"/>
  <c r="M680" i="9"/>
  <c r="Q679" i="9"/>
  <c r="P679" i="9"/>
  <c r="N679" i="9"/>
  <c r="M679" i="9"/>
  <c r="O679" i="9" s="1"/>
  <c r="Q678" i="9"/>
  <c r="O678" i="9"/>
  <c r="N678" i="9"/>
  <c r="M678" i="9"/>
  <c r="P678" i="9" s="1"/>
  <c r="Q677" i="9"/>
  <c r="N677" i="9"/>
  <c r="P677" i="9" s="1"/>
  <c r="M677" i="9"/>
  <c r="O677" i="9" s="1"/>
  <c r="Q676" i="9"/>
  <c r="P676" i="9"/>
  <c r="O676" i="9"/>
  <c r="N676" i="9"/>
  <c r="M676" i="9"/>
  <c r="Q675" i="9"/>
  <c r="O675" i="9"/>
  <c r="N675" i="9"/>
  <c r="P675" i="9" s="1"/>
  <c r="M675" i="9"/>
  <c r="Q674" i="9"/>
  <c r="P674" i="9"/>
  <c r="N674" i="9"/>
  <c r="O674" i="9" s="1"/>
  <c r="M674" i="9"/>
  <c r="Q673" i="9"/>
  <c r="P673" i="9"/>
  <c r="N673" i="9"/>
  <c r="O673" i="9" s="1"/>
  <c r="M673" i="9"/>
  <c r="Q672" i="9"/>
  <c r="N672" i="9"/>
  <c r="M672" i="9"/>
  <c r="Q671" i="9"/>
  <c r="P671" i="9"/>
  <c r="O671" i="9"/>
  <c r="N671" i="9"/>
  <c r="M671" i="9"/>
  <c r="Q670" i="9"/>
  <c r="P670" i="9"/>
  <c r="O670" i="9"/>
  <c r="N670" i="9"/>
  <c r="M670" i="9"/>
  <c r="Q669" i="9"/>
  <c r="N669" i="9"/>
  <c r="M669" i="9"/>
  <c r="O669" i="9" s="1"/>
  <c r="Q668" i="9"/>
  <c r="P668" i="9"/>
  <c r="O668" i="9"/>
  <c r="N668" i="9"/>
  <c r="M668" i="9"/>
  <c r="Q667" i="9"/>
  <c r="N667" i="9"/>
  <c r="P667" i="9" s="1"/>
  <c r="M667" i="9"/>
  <c r="Q666" i="9"/>
  <c r="P666" i="9"/>
  <c r="N666" i="9"/>
  <c r="O666" i="9" s="1"/>
  <c r="M666" i="9"/>
  <c r="Q665" i="9"/>
  <c r="N665" i="9"/>
  <c r="O665" i="9" s="1"/>
  <c r="M665" i="9"/>
  <c r="Q664" i="9"/>
  <c r="N664" i="9"/>
  <c r="M664" i="9"/>
  <c r="Q663" i="9"/>
  <c r="P663" i="9"/>
  <c r="N663" i="9"/>
  <c r="M663" i="9"/>
  <c r="O663" i="9" s="1"/>
  <c r="Q662" i="9"/>
  <c r="P662" i="9"/>
  <c r="O662" i="9"/>
  <c r="N662" i="9"/>
  <c r="M662" i="9"/>
  <c r="Q661" i="9"/>
  <c r="N661" i="9"/>
  <c r="M661" i="9"/>
  <c r="O661" i="9" s="1"/>
  <c r="Q660" i="9"/>
  <c r="P660" i="9"/>
  <c r="O660" i="9"/>
  <c r="N660" i="9"/>
  <c r="M660" i="9"/>
  <c r="Q659" i="9"/>
  <c r="N659" i="9"/>
  <c r="P659" i="9" s="1"/>
  <c r="M659" i="9"/>
  <c r="Q658" i="9"/>
  <c r="N658" i="9"/>
  <c r="O658" i="9" s="1"/>
  <c r="M658" i="9"/>
  <c r="Q657" i="9"/>
  <c r="P657" i="9"/>
  <c r="N657" i="9"/>
  <c r="O657" i="9" s="1"/>
  <c r="M657" i="9"/>
  <c r="Q656" i="9"/>
  <c r="N656" i="9"/>
  <c r="M656" i="9"/>
  <c r="Q655" i="9"/>
  <c r="P655" i="9"/>
  <c r="N655" i="9"/>
  <c r="M655" i="9"/>
  <c r="O655" i="9" s="1"/>
  <c r="Q654" i="9"/>
  <c r="N654" i="9"/>
  <c r="M654" i="9"/>
  <c r="P654" i="9" s="1"/>
  <c r="Q653" i="9"/>
  <c r="N653" i="9"/>
  <c r="M653" i="9"/>
  <c r="Q652" i="9"/>
  <c r="P652" i="9"/>
  <c r="O652" i="9"/>
  <c r="N652" i="9"/>
  <c r="M652" i="9"/>
  <c r="Q651" i="9"/>
  <c r="O651" i="9"/>
  <c r="N651" i="9"/>
  <c r="M651" i="9"/>
  <c r="Q650" i="9"/>
  <c r="N650" i="9"/>
  <c r="O650" i="9" s="1"/>
  <c r="M650" i="9"/>
  <c r="Q649" i="9"/>
  <c r="P649" i="9"/>
  <c r="O649" i="9"/>
  <c r="N649" i="9"/>
  <c r="M649" i="9"/>
  <c r="Q648" i="9"/>
  <c r="N648" i="9"/>
  <c r="M648" i="9"/>
  <c r="Q647" i="9"/>
  <c r="P647" i="9"/>
  <c r="N647" i="9"/>
  <c r="M647" i="9"/>
  <c r="O647" i="9" s="1"/>
  <c r="Q646" i="9"/>
  <c r="N646" i="9"/>
  <c r="P646" i="9" s="1"/>
  <c r="M646" i="9"/>
  <c r="Q645" i="9"/>
  <c r="N645" i="9"/>
  <c r="P645" i="9" s="1"/>
  <c r="M645" i="9"/>
  <c r="O645" i="9" s="1"/>
  <c r="Q644" i="9"/>
  <c r="P644" i="9"/>
  <c r="O644" i="9"/>
  <c r="N644" i="9"/>
  <c r="M644" i="9"/>
  <c r="Q643" i="9"/>
  <c r="O643" i="9"/>
  <c r="N643" i="9"/>
  <c r="M643" i="9"/>
  <c r="Q642" i="9"/>
  <c r="P642" i="9"/>
  <c r="N642" i="9"/>
  <c r="O642" i="9" s="1"/>
  <c r="M642" i="9"/>
  <c r="Q641" i="9"/>
  <c r="P641" i="9"/>
  <c r="N641" i="9"/>
  <c r="O641" i="9" s="1"/>
  <c r="M641" i="9"/>
  <c r="Q640" i="9"/>
  <c r="N640" i="9"/>
  <c r="M640" i="9"/>
  <c r="Q639" i="9"/>
  <c r="P639" i="9"/>
  <c r="O639" i="9"/>
  <c r="N639" i="9"/>
  <c r="M639" i="9"/>
  <c r="Q638" i="9"/>
  <c r="P638" i="9"/>
  <c r="O638" i="9"/>
  <c r="N638" i="9"/>
  <c r="M638" i="9"/>
  <c r="Q637" i="9"/>
  <c r="N637" i="9"/>
  <c r="M637" i="9"/>
  <c r="O637" i="9" s="1"/>
  <c r="Q636" i="9"/>
  <c r="P636" i="9"/>
  <c r="O636" i="9"/>
  <c r="N636" i="9"/>
  <c r="M636" i="9"/>
  <c r="Q635" i="9"/>
  <c r="N635" i="9"/>
  <c r="M635" i="9"/>
  <c r="Q634" i="9"/>
  <c r="N634" i="9"/>
  <c r="O634" i="9" s="1"/>
  <c r="M634" i="9"/>
  <c r="Q633" i="9"/>
  <c r="N633" i="9"/>
  <c r="P633" i="9" s="1"/>
  <c r="M633" i="9"/>
  <c r="Q632" i="9"/>
  <c r="N632" i="9"/>
  <c r="M632" i="9"/>
  <c r="Q631" i="9"/>
  <c r="P631" i="9"/>
  <c r="N631" i="9"/>
  <c r="M631" i="9"/>
  <c r="O631" i="9" s="1"/>
  <c r="Q630" i="9"/>
  <c r="P630" i="9"/>
  <c r="O630" i="9"/>
  <c r="N630" i="9"/>
  <c r="M630" i="9"/>
  <c r="Q629" i="9"/>
  <c r="N629" i="9"/>
  <c r="M629" i="9"/>
  <c r="Q628" i="9"/>
  <c r="P628" i="9"/>
  <c r="O628" i="9"/>
  <c r="N628" i="9"/>
  <c r="M628" i="9"/>
  <c r="Q627" i="9"/>
  <c r="N627" i="9"/>
  <c r="M627" i="9"/>
  <c r="Q626" i="9"/>
  <c r="N626" i="9"/>
  <c r="O626" i="9" s="1"/>
  <c r="M626" i="9"/>
  <c r="Q625" i="9"/>
  <c r="N625" i="9"/>
  <c r="P625" i="9" s="1"/>
  <c r="M625" i="9"/>
  <c r="Q624" i="9"/>
  <c r="N624" i="9"/>
  <c r="M624" i="9"/>
  <c r="Q623" i="9"/>
  <c r="P623" i="9"/>
  <c r="N623" i="9"/>
  <c r="M623" i="9"/>
  <c r="O623" i="9" s="1"/>
  <c r="Q622" i="9"/>
  <c r="P622" i="9"/>
  <c r="O622" i="9"/>
  <c r="N622" i="9"/>
  <c r="M622" i="9"/>
  <c r="Q621" i="9"/>
  <c r="N621" i="9"/>
  <c r="M621" i="9"/>
  <c r="O621" i="9" s="1"/>
  <c r="Q620" i="9"/>
  <c r="P620" i="9"/>
  <c r="O620" i="9"/>
  <c r="N620" i="9"/>
  <c r="M620" i="9"/>
  <c r="Q619" i="9"/>
  <c r="N619" i="9"/>
  <c r="M619" i="9"/>
  <c r="Q618" i="9"/>
  <c r="P618" i="9"/>
  <c r="N618" i="9"/>
  <c r="O618" i="9" s="1"/>
  <c r="M618" i="9"/>
  <c r="Q617" i="9"/>
  <c r="N617" i="9"/>
  <c r="P617" i="9" s="1"/>
  <c r="M617" i="9"/>
  <c r="Q616" i="9"/>
  <c r="N616" i="9"/>
  <c r="M616" i="9"/>
  <c r="Q615" i="9"/>
  <c r="P615" i="9"/>
  <c r="N615" i="9"/>
  <c r="M615" i="9"/>
  <c r="O615" i="9" s="1"/>
  <c r="Q614" i="9"/>
  <c r="P614" i="9"/>
  <c r="O614" i="9"/>
  <c r="N614" i="9"/>
  <c r="M614" i="9"/>
  <c r="Q613" i="9"/>
  <c r="N613" i="9"/>
  <c r="M613" i="9"/>
  <c r="O613" i="9" s="1"/>
  <c r="Q612" i="9"/>
  <c r="P612" i="9"/>
  <c r="O612" i="9"/>
  <c r="N612" i="9"/>
  <c r="M612" i="9"/>
  <c r="Q611" i="9"/>
  <c r="N611" i="9"/>
  <c r="M611" i="9"/>
  <c r="Q610" i="9"/>
  <c r="N610" i="9"/>
  <c r="O610" i="9" s="1"/>
  <c r="M610" i="9"/>
  <c r="Q609" i="9"/>
  <c r="N609" i="9"/>
  <c r="P609" i="9" s="1"/>
  <c r="M609" i="9"/>
  <c r="Q608" i="9"/>
  <c r="N608" i="9"/>
  <c r="M608" i="9"/>
  <c r="Q607" i="9"/>
  <c r="P607" i="9"/>
  <c r="N607" i="9"/>
  <c r="M607" i="9"/>
  <c r="O607" i="9" s="1"/>
  <c r="Q606" i="9"/>
  <c r="P606" i="9"/>
  <c r="O606" i="9"/>
  <c r="N606" i="9"/>
  <c r="M606" i="9"/>
  <c r="Q605" i="9"/>
  <c r="N605" i="9"/>
  <c r="M605" i="9"/>
  <c r="Q604" i="9"/>
  <c r="P604" i="9"/>
  <c r="O604" i="9"/>
  <c r="N604" i="9"/>
  <c r="M604" i="9"/>
  <c r="Q603" i="9"/>
  <c r="N603" i="9"/>
  <c r="M603" i="9"/>
  <c r="Q602" i="9"/>
  <c r="N602" i="9"/>
  <c r="O602" i="9" s="1"/>
  <c r="M602" i="9"/>
  <c r="Q601" i="9"/>
  <c r="N601" i="9"/>
  <c r="P601" i="9" s="1"/>
  <c r="M601" i="9"/>
  <c r="Q600" i="9"/>
  <c r="N600" i="9"/>
  <c r="M600" i="9"/>
  <c r="Q599" i="9"/>
  <c r="P599" i="9"/>
  <c r="N599" i="9"/>
  <c r="M599" i="9"/>
  <c r="O599" i="9" s="1"/>
  <c r="Q598" i="9"/>
  <c r="P598" i="9"/>
  <c r="O598" i="9"/>
  <c r="N598" i="9"/>
  <c r="M598" i="9"/>
  <c r="Q597" i="9"/>
  <c r="N597" i="9"/>
  <c r="M597" i="9"/>
  <c r="O597" i="9" s="1"/>
  <c r="Q596" i="9"/>
  <c r="P596" i="9"/>
  <c r="O596" i="9"/>
  <c r="N596" i="9"/>
  <c r="M596" i="9"/>
  <c r="Q595" i="9"/>
  <c r="N595" i="9"/>
  <c r="M595" i="9"/>
  <c r="Q594" i="9"/>
  <c r="P594" i="9"/>
  <c r="N594" i="9"/>
  <c r="O594" i="9" s="1"/>
  <c r="M594" i="9"/>
  <c r="Q593" i="9"/>
  <c r="N593" i="9"/>
  <c r="P593" i="9" s="1"/>
  <c r="M593" i="9"/>
  <c r="Q592" i="9"/>
  <c r="N592" i="9"/>
  <c r="M592" i="9"/>
  <c r="Q591" i="9"/>
  <c r="P591" i="9"/>
  <c r="O591" i="9"/>
  <c r="N591" i="9"/>
  <c r="M591" i="9"/>
  <c r="Q590" i="9"/>
  <c r="N590" i="9"/>
  <c r="O590" i="9" s="1"/>
  <c r="M590" i="9"/>
  <c r="P590" i="9" s="1"/>
  <c r="Q589" i="9"/>
  <c r="N589" i="9"/>
  <c r="M589" i="9"/>
  <c r="O589" i="9" s="1"/>
  <c r="Q588" i="9"/>
  <c r="P588" i="9"/>
  <c r="O588" i="9"/>
  <c r="N588" i="9"/>
  <c r="M588" i="9"/>
  <c r="Q587" i="9"/>
  <c r="N587" i="9"/>
  <c r="P587" i="9" s="1"/>
  <c r="M587" i="9"/>
  <c r="Q586" i="9"/>
  <c r="N586" i="9"/>
  <c r="O586" i="9" s="1"/>
  <c r="M586" i="9"/>
  <c r="Q585" i="9"/>
  <c r="N585" i="9"/>
  <c r="P585" i="9" s="1"/>
  <c r="M585" i="9"/>
  <c r="Q584" i="9"/>
  <c r="N584" i="9"/>
  <c r="M584" i="9"/>
  <c r="Q583" i="9"/>
  <c r="P583" i="9"/>
  <c r="N583" i="9"/>
  <c r="M583" i="9"/>
  <c r="O583" i="9" s="1"/>
  <c r="Q582" i="9"/>
  <c r="N582" i="9"/>
  <c r="O582" i="9" s="1"/>
  <c r="M582" i="9"/>
  <c r="P582" i="9" s="1"/>
  <c r="Q581" i="9"/>
  <c r="N581" i="9"/>
  <c r="M581" i="9"/>
  <c r="Q580" i="9"/>
  <c r="P580" i="9"/>
  <c r="O580" i="9"/>
  <c r="N580" i="9"/>
  <c r="M580" i="9"/>
  <c r="Q579" i="9"/>
  <c r="N579" i="9"/>
  <c r="P579" i="9" s="1"/>
  <c r="M579" i="9"/>
  <c r="Q578" i="9"/>
  <c r="N578" i="9"/>
  <c r="O578" i="9" s="1"/>
  <c r="M578" i="9"/>
  <c r="Q577" i="9"/>
  <c r="N577" i="9"/>
  <c r="P577" i="9" s="1"/>
  <c r="M577" i="9"/>
  <c r="Q576" i="9"/>
  <c r="N576" i="9"/>
  <c r="M576" i="9"/>
  <c r="Q575" i="9"/>
  <c r="P575" i="9"/>
  <c r="N575" i="9"/>
  <c r="M575" i="9"/>
  <c r="O575" i="9" s="1"/>
  <c r="Q574" i="9"/>
  <c r="N574" i="9"/>
  <c r="O574" i="9" s="1"/>
  <c r="M574" i="9"/>
  <c r="P574" i="9" s="1"/>
  <c r="Q573" i="9"/>
  <c r="N573" i="9"/>
  <c r="M573" i="9"/>
  <c r="O573" i="9" s="1"/>
  <c r="Q572" i="9"/>
  <c r="P572" i="9"/>
  <c r="O572" i="9"/>
  <c r="N572" i="9"/>
  <c r="M572" i="9"/>
  <c r="Q571" i="9"/>
  <c r="N571" i="9"/>
  <c r="P571" i="9" s="1"/>
  <c r="M571" i="9"/>
  <c r="Q570" i="9"/>
  <c r="P570" i="9"/>
  <c r="N570" i="9"/>
  <c r="O570" i="9" s="1"/>
  <c r="M570" i="9"/>
  <c r="Q569" i="9"/>
  <c r="P569" i="9"/>
  <c r="O569" i="9"/>
  <c r="N569" i="9"/>
  <c r="M569" i="9"/>
  <c r="Q568" i="9"/>
  <c r="N568" i="9"/>
  <c r="M568" i="9"/>
  <c r="Q567" i="9"/>
  <c r="P567" i="9"/>
  <c r="O567" i="9"/>
  <c r="N567" i="9"/>
  <c r="M567" i="9"/>
  <c r="Q566" i="9"/>
  <c r="N566" i="9"/>
  <c r="P566" i="9" s="1"/>
  <c r="M566" i="9"/>
  <c r="Q565" i="9"/>
  <c r="N565" i="9"/>
  <c r="P565" i="9" s="1"/>
  <c r="M565" i="9"/>
  <c r="O565" i="9" s="1"/>
  <c r="Q564" i="9"/>
  <c r="P564" i="9"/>
  <c r="O564" i="9"/>
  <c r="N564" i="9"/>
  <c r="M564" i="9"/>
  <c r="Q563" i="9"/>
  <c r="O563" i="9"/>
  <c r="N563" i="9"/>
  <c r="P563" i="9" s="1"/>
  <c r="M563" i="9"/>
  <c r="Q562" i="9"/>
  <c r="N562" i="9"/>
  <c r="O562" i="9" s="1"/>
  <c r="M562" i="9"/>
  <c r="Q561" i="9"/>
  <c r="P561" i="9"/>
  <c r="O561" i="9"/>
  <c r="N561" i="9"/>
  <c r="M561" i="9"/>
  <c r="Q560" i="9"/>
  <c r="N560" i="9"/>
  <c r="M560" i="9"/>
  <c r="Q559" i="9"/>
  <c r="P559" i="9"/>
  <c r="N559" i="9"/>
  <c r="M559" i="9"/>
  <c r="O559" i="9" s="1"/>
  <c r="Q558" i="9"/>
  <c r="N558" i="9"/>
  <c r="P558" i="9" s="1"/>
  <c r="M558" i="9"/>
  <c r="Q557" i="9"/>
  <c r="N557" i="9"/>
  <c r="M557" i="9"/>
  <c r="Q556" i="9"/>
  <c r="P556" i="9"/>
  <c r="O556" i="9"/>
  <c r="N556" i="9"/>
  <c r="M556" i="9"/>
  <c r="Q555" i="9"/>
  <c r="O555" i="9"/>
  <c r="N555" i="9"/>
  <c r="P555" i="9" s="1"/>
  <c r="M555" i="9"/>
  <c r="Q554" i="9"/>
  <c r="N554" i="9"/>
  <c r="O554" i="9" s="1"/>
  <c r="M554" i="9"/>
  <c r="Q553" i="9"/>
  <c r="P553" i="9"/>
  <c r="O553" i="9"/>
  <c r="N553" i="9"/>
  <c r="M553" i="9"/>
  <c r="Q552" i="9"/>
  <c r="N552" i="9"/>
  <c r="M552" i="9"/>
  <c r="Q551" i="9"/>
  <c r="P551" i="9"/>
  <c r="N551" i="9"/>
  <c r="M551" i="9"/>
  <c r="O551" i="9" s="1"/>
  <c r="Q550" i="9"/>
  <c r="N550" i="9"/>
  <c r="P550" i="9" s="1"/>
  <c r="M550" i="9"/>
  <c r="Q549" i="9"/>
  <c r="N549" i="9"/>
  <c r="M549" i="9"/>
  <c r="Q548" i="9"/>
  <c r="P548" i="9"/>
  <c r="O548" i="9"/>
  <c r="N548" i="9"/>
  <c r="M548" i="9"/>
  <c r="Q547" i="9"/>
  <c r="O547" i="9"/>
  <c r="N547" i="9"/>
  <c r="P547" i="9" s="1"/>
  <c r="M547" i="9"/>
  <c r="Q546" i="9"/>
  <c r="P546" i="9"/>
  <c r="N546" i="9"/>
  <c r="O546" i="9" s="1"/>
  <c r="M546" i="9"/>
  <c r="Q545" i="9"/>
  <c r="P545" i="9"/>
  <c r="O545" i="9"/>
  <c r="N545" i="9"/>
  <c r="M545" i="9"/>
  <c r="Q544" i="9"/>
  <c r="N544" i="9"/>
  <c r="M544" i="9"/>
  <c r="Q543" i="9"/>
  <c r="P543" i="9"/>
  <c r="O543" i="9"/>
  <c r="N543" i="9"/>
  <c r="M543" i="9"/>
  <c r="Q542" i="9"/>
  <c r="N542" i="9"/>
  <c r="P542" i="9" s="1"/>
  <c r="M542" i="9"/>
  <c r="Q541" i="9"/>
  <c r="N541" i="9"/>
  <c r="M541" i="9"/>
  <c r="O541" i="9" s="1"/>
  <c r="Q540" i="9"/>
  <c r="P540" i="9"/>
  <c r="O540" i="9"/>
  <c r="N540" i="9"/>
  <c r="M540" i="9"/>
  <c r="Q539" i="9"/>
  <c r="N539" i="9"/>
  <c r="M539" i="9"/>
  <c r="Q538" i="9"/>
  <c r="P538" i="9"/>
  <c r="N538" i="9"/>
  <c r="O538" i="9" s="1"/>
  <c r="M538" i="9"/>
  <c r="Q537" i="9"/>
  <c r="N537" i="9"/>
  <c r="P537" i="9" s="1"/>
  <c r="M537" i="9"/>
  <c r="Q536" i="9"/>
  <c r="N536" i="9"/>
  <c r="M536" i="9"/>
  <c r="Q535" i="9"/>
  <c r="P535" i="9"/>
  <c r="O535" i="9"/>
  <c r="N535" i="9"/>
  <c r="M535" i="9"/>
  <c r="Q534" i="9"/>
  <c r="P534" i="9"/>
  <c r="O534" i="9"/>
  <c r="N534" i="9"/>
  <c r="M534" i="9"/>
  <c r="Q533" i="9"/>
  <c r="N533" i="9"/>
  <c r="M533" i="9"/>
  <c r="O533" i="9" s="1"/>
  <c r="Q532" i="9"/>
  <c r="P532" i="9"/>
  <c r="O532" i="9"/>
  <c r="N532" i="9"/>
  <c r="M532" i="9"/>
  <c r="Q531" i="9"/>
  <c r="N531" i="9"/>
  <c r="M531" i="9"/>
  <c r="Q530" i="9"/>
  <c r="N530" i="9"/>
  <c r="O530" i="9" s="1"/>
  <c r="M530" i="9"/>
  <c r="Q529" i="9"/>
  <c r="N529" i="9"/>
  <c r="P529" i="9" s="1"/>
  <c r="M529" i="9"/>
  <c r="Q528" i="9"/>
  <c r="N528" i="9"/>
  <c r="M528" i="9"/>
  <c r="Q527" i="9"/>
  <c r="P527" i="9"/>
  <c r="N527" i="9"/>
  <c r="M527" i="9"/>
  <c r="O527" i="9" s="1"/>
  <c r="Q526" i="9"/>
  <c r="P526" i="9"/>
  <c r="O526" i="9"/>
  <c r="N526" i="9"/>
  <c r="M526" i="9"/>
  <c r="Q525" i="9"/>
  <c r="N525" i="9"/>
  <c r="M525" i="9"/>
  <c r="O525" i="9" s="1"/>
  <c r="Q524" i="9"/>
  <c r="P524" i="9"/>
  <c r="O524" i="9"/>
  <c r="N524" i="9"/>
  <c r="M524" i="9"/>
  <c r="Q523" i="9"/>
  <c r="N523" i="9"/>
  <c r="M523" i="9"/>
  <c r="Q522" i="9"/>
  <c r="N522" i="9"/>
  <c r="O522" i="9" s="1"/>
  <c r="M522" i="9"/>
  <c r="Q521" i="9"/>
  <c r="N521" i="9"/>
  <c r="P521" i="9" s="1"/>
  <c r="M521" i="9"/>
  <c r="Q520" i="9"/>
  <c r="N520" i="9"/>
  <c r="M520" i="9"/>
  <c r="Q519" i="9"/>
  <c r="P519" i="9"/>
  <c r="N519" i="9"/>
  <c r="M519" i="9"/>
  <c r="O519" i="9" s="1"/>
  <c r="Q518" i="9"/>
  <c r="P518" i="9"/>
  <c r="O518" i="9"/>
  <c r="N518" i="9"/>
  <c r="M518" i="9"/>
  <c r="Q517" i="9"/>
  <c r="N517" i="9"/>
  <c r="M517" i="9"/>
  <c r="O517" i="9" s="1"/>
  <c r="Q516" i="9"/>
  <c r="P516" i="9"/>
  <c r="O516" i="9"/>
  <c r="N516" i="9"/>
  <c r="M516" i="9"/>
  <c r="Q515" i="9"/>
  <c r="N515" i="9"/>
  <c r="M515" i="9"/>
  <c r="Q514" i="9"/>
  <c r="P514" i="9"/>
  <c r="N514" i="9"/>
  <c r="O514" i="9" s="1"/>
  <c r="M514" i="9"/>
  <c r="Q513" i="9"/>
  <c r="N513" i="9"/>
  <c r="P513" i="9" s="1"/>
  <c r="M513" i="9"/>
  <c r="Q512" i="9"/>
  <c r="N512" i="9"/>
  <c r="M512" i="9"/>
  <c r="Q511" i="9"/>
  <c r="P511" i="9"/>
  <c r="O511" i="9"/>
  <c r="N511" i="9"/>
  <c r="M511" i="9"/>
  <c r="Q510" i="9"/>
  <c r="P510" i="9"/>
  <c r="N510" i="9"/>
  <c r="O510" i="9" s="1"/>
  <c r="M510" i="9"/>
  <c r="Q509" i="9"/>
  <c r="N509" i="9"/>
  <c r="M509" i="9"/>
  <c r="Q508" i="9"/>
  <c r="P508" i="9"/>
  <c r="O508" i="9"/>
  <c r="N508" i="9"/>
  <c r="M508" i="9"/>
  <c r="Q507" i="9"/>
  <c r="N507" i="9"/>
  <c r="P507" i="9" s="1"/>
  <c r="M507" i="9"/>
  <c r="Q506" i="9"/>
  <c r="N506" i="9"/>
  <c r="O506" i="9" s="1"/>
  <c r="M506" i="9"/>
  <c r="Q505" i="9"/>
  <c r="N505" i="9"/>
  <c r="P505" i="9" s="1"/>
  <c r="M505" i="9"/>
  <c r="Q504" i="9"/>
  <c r="N504" i="9"/>
  <c r="M504" i="9"/>
  <c r="Q503" i="9"/>
  <c r="P503" i="9"/>
  <c r="N503" i="9"/>
  <c r="M503" i="9"/>
  <c r="O503" i="9" s="1"/>
  <c r="Q502" i="9"/>
  <c r="N502" i="9"/>
  <c r="O502" i="9" s="1"/>
  <c r="M502" i="9"/>
  <c r="P502" i="9" s="1"/>
  <c r="Q501" i="9"/>
  <c r="N501" i="9"/>
  <c r="M501" i="9"/>
  <c r="Q500" i="9"/>
  <c r="P500" i="9"/>
  <c r="O500" i="9"/>
  <c r="N500" i="9"/>
  <c r="M500" i="9"/>
  <c r="Q499" i="9"/>
  <c r="N499" i="9"/>
  <c r="P499" i="9" s="1"/>
  <c r="M499" i="9"/>
  <c r="Q498" i="9"/>
  <c r="N498" i="9"/>
  <c r="O498" i="9" s="1"/>
  <c r="M498" i="9"/>
  <c r="Q497" i="9"/>
  <c r="N497" i="9"/>
  <c r="P497" i="9" s="1"/>
  <c r="M497" i="9"/>
  <c r="Q496" i="9"/>
  <c r="N496" i="9"/>
  <c r="M496" i="9"/>
  <c r="Q495" i="9"/>
  <c r="P495" i="9"/>
  <c r="N495" i="9"/>
  <c r="M495" i="9"/>
  <c r="O495" i="9" s="1"/>
  <c r="Q494" i="9"/>
  <c r="N494" i="9"/>
  <c r="O494" i="9" s="1"/>
  <c r="M494" i="9"/>
  <c r="P494" i="9" s="1"/>
  <c r="Q493" i="9"/>
  <c r="N493" i="9"/>
  <c r="M493" i="9"/>
  <c r="O493" i="9" s="1"/>
  <c r="Q492" i="9"/>
  <c r="P492" i="9"/>
  <c r="O492" i="9"/>
  <c r="N492" i="9"/>
  <c r="M492" i="9"/>
  <c r="Q491" i="9"/>
  <c r="N491" i="9"/>
  <c r="P491" i="9" s="1"/>
  <c r="M491" i="9"/>
  <c r="Q490" i="9"/>
  <c r="N490" i="9"/>
  <c r="O490" i="9" s="1"/>
  <c r="M490" i="9"/>
  <c r="Q489" i="9"/>
  <c r="N489" i="9"/>
  <c r="P489" i="9" s="1"/>
  <c r="M489" i="9"/>
  <c r="Q488" i="9"/>
  <c r="N488" i="9"/>
  <c r="M488" i="9"/>
  <c r="Q487" i="9"/>
  <c r="P487" i="9"/>
  <c r="O487" i="9"/>
  <c r="N487" i="9"/>
  <c r="M487" i="9"/>
  <c r="Q486" i="9"/>
  <c r="N486" i="9"/>
  <c r="P486" i="9" s="1"/>
  <c r="M486" i="9"/>
  <c r="Q485" i="9"/>
  <c r="N485" i="9"/>
  <c r="M485" i="9"/>
  <c r="Q484" i="9"/>
  <c r="P484" i="9"/>
  <c r="O484" i="9"/>
  <c r="N484" i="9"/>
  <c r="M484" i="9"/>
  <c r="Q483" i="9"/>
  <c r="O483" i="9"/>
  <c r="N483" i="9"/>
  <c r="P483" i="9" s="1"/>
  <c r="M483" i="9"/>
  <c r="Q482" i="9"/>
  <c r="N482" i="9"/>
  <c r="O482" i="9" s="1"/>
  <c r="M482" i="9"/>
  <c r="Q481" i="9"/>
  <c r="P481" i="9"/>
  <c r="O481" i="9"/>
  <c r="N481" i="9"/>
  <c r="M481" i="9"/>
  <c r="Q480" i="9"/>
  <c r="N480" i="9"/>
  <c r="M480" i="9"/>
  <c r="Q479" i="9"/>
  <c r="P479" i="9"/>
  <c r="N479" i="9"/>
  <c r="M479" i="9"/>
  <c r="O479" i="9" s="1"/>
  <c r="Q478" i="9"/>
  <c r="N478" i="9"/>
  <c r="P478" i="9" s="1"/>
  <c r="M478" i="9"/>
  <c r="Q477" i="9"/>
  <c r="N477" i="9"/>
  <c r="M477" i="9"/>
  <c r="Q476" i="9"/>
  <c r="P476" i="9"/>
  <c r="O476" i="9"/>
  <c r="N476" i="9"/>
  <c r="M476" i="9"/>
  <c r="Q475" i="9"/>
  <c r="O475" i="9"/>
  <c r="N475" i="9"/>
  <c r="P475" i="9" s="1"/>
  <c r="M475" i="9"/>
  <c r="Q474" i="9"/>
  <c r="N474" i="9"/>
  <c r="O474" i="9" s="1"/>
  <c r="M474" i="9"/>
  <c r="Q473" i="9"/>
  <c r="P473" i="9"/>
  <c r="O473" i="9"/>
  <c r="N473" i="9"/>
  <c r="M473" i="9"/>
  <c r="Q472" i="9"/>
  <c r="N472" i="9"/>
  <c r="M472" i="9"/>
  <c r="Q471" i="9"/>
  <c r="P471" i="9"/>
  <c r="N471" i="9"/>
  <c r="M471" i="9"/>
  <c r="O471" i="9" s="1"/>
  <c r="Q470" i="9"/>
  <c r="N470" i="9"/>
  <c r="P470" i="9" s="1"/>
  <c r="M470" i="9"/>
  <c r="Q469" i="9"/>
  <c r="N469" i="9"/>
  <c r="P469" i="9" s="1"/>
  <c r="M469" i="9"/>
  <c r="O469" i="9" s="1"/>
  <c r="Q468" i="9"/>
  <c r="P468" i="9"/>
  <c r="O468" i="9"/>
  <c r="N468" i="9"/>
  <c r="M468" i="9"/>
  <c r="Q467" i="9"/>
  <c r="O467" i="9"/>
  <c r="N467" i="9"/>
  <c r="P467" i="9" s="1"/>
  <c r="M467" i="9"/>
  <c r="Q466" i="9"/>
  <c r="N466" i="9"/>
  <c r="O466" i="9" s="1"/>
  <c r="M466" i="9"/>
  <c r="Q465" i="9"/>
  <c r="P465" i="9"/>
  <c r="O465" i="9"/>
  <c r="N465" i="9"/>
  <c r="M465" i="9"/>
  <c r="Q464" i="9"/>
  <c r="N464" i="9"/>
  <c r="M464" i="9"/>
  <c r="Q463" i="9"/>
  <c r="P463" i="9"/>
  <c r="O463" i="9"/>
  <c r="N463" i="9"/>
  <c r="M463" i="9"/>
  <c r="Q462" i="9"/>
  <c r="N462" i="9"/>
  <c r="P462" i="9" s="1"/>
  <c r="M462" i="9"/>
  <c r="Q461" i="9"/>
  <c r="N461" i="9"/>
  <c r="M461" i="9"/>
  <c r="Q460" i="9"/>
  <c r="P460" i="9"/>
  <c r="O460" i="9"/>
  <c r="N460" i="9"/>
  <c r="M460" i="9"/>
  <c r="Q459" i="9"/>
  <c r="O459" i="9"/>
  <c r="N459" i="9"/>
  <c r="P459" i="9" s="1"/>
  <c r="M459" i="9"/>
  <c r="Q458" i="9"/>
  <c r="N458" i="9"/>
  <c r="O458" i="9" s="1"/>
  <c r="M458" i="9"/>
  <c r="Q457" i="9"/>
  <c r="P457" i="9"/>
  <c r="O457" i="9"/>
  <c r="N457" i="9"/>
  <c r="M457" i="9"/>
  <c r="Q456" i="9"/>
  <c r="N456" i="9"/>
  <c r="M456" i="9"/>
  <c r="Q455" i="9"/>
  <c r="P455" i="9"/>
  <c r="N455" i="9"/>
  <c r="M455" i="9"/>
  <c r="O455" i="9" s="1"/>
  <c r="Q454" i="9"/>
  <c r="N454" i="9"/>
  <c r="P454" i="9" s="1"/>
  <c r="M454" i="9"/>
  <c r="Q453" i="9"/>
  <c r="N453" i="9"/>
  <c r="P453" i="9" s="1"/>
  <c r="M453" i="9"/>
  <c r="O453" i="9" s="1"/>
  <c r="Q452" i="9"/>
  <c r="P452" i="9"/>
  <c r="O452" i="9"/>
  <c r="N452" i="9"/>
  <c r="M452" i="9"/>
  <c r="Q451" i="9"/>
  <c r="O451" i="9"/>
  <c r="N451" i="9"/>
  <c r="P451" i="9" s="1"/>
  <c r="M451" i="9"/>
  <c r="Q450" i="9"/>
  <c r="N450" i="9"/>
  <c r="O450" i="9" s="1"/>
  <c r="M450" i="9"/>
  <c r="Q449" i="9"/>
  <c r="P449" i="9"/>
  <c r="O449" i="9"/>
  <c r="N449" i="9"/>
  <c r="M449" i="9"/>
  <c r="Q448" i="9"/>
  <c r="N448" i="9"/>
  <c r="M448" i="9"/>
  <c r="Q447" i="9"/>
  <c r="P447" i="9"/>
  <c r="N447" i="9"/>
  <c r="M447" i="9"/>
  <c r="O447" i="9" s="1"/>
  <c r="Q446" i="9"/>
  <c r="N446" i="9"/>
  <c r="P446" i="9" s="1"/>
  <c r="M446" i="9"/>
  <c r="Q445" i="9"/>
  <c r="N445" i="9"/>
  <c r="M445" i="9"/>
  <c r="Q444" i="9"/>
  <c r="P444" i="9"/>
  <c r="O444" i="9"/>
  <c r="N444" i="9"/>
  <c r="M444" i="9"/>
  <c r="Q443" i="9"/>
  <c r="O443" i="9"/>
  <c r="N443" i="9"/>
  <c r="P443" i="9" s="1"/>
  <c r="M443" i="9"/>
  <c r="Q442" i="9"/>
  <c r="P442" i="9"/>
  <c r="N442" i="9"/>
  <c r="O442" i="9" s="1"/>
  <c r="M442" i="9"/>
  <c r="Q441" i="9"/>
  <c r="P441" i="9"/>
  <c r="O441" i="9"/>
  <c r="N441" i="9"/>
  <c r="M441" i="9"/>
  <c r="Q440" i="9"/>
  <c r="N440" i="9"/>
  <c r="M440" i="9"/>
  <c r="Q439" i="9"/>
  <c r="P439" i="9"/>
  <c r="O439" i="9"/>
  <c r="N439" i="9"/>
  <c r="M439" i="9"/>
  <c r="Q438" i="9"/>
  <c r="N438" i="9"/>
  <c r="P438" i="9" s="1"/>
  <c r="M438" i="9"/>
  <c r="Q437" i="9"/>
  <c r="N437" i="9"/>
  <c r="M437" i="9"/>
  <c r="O437" i="9" s="1"/>
  <c r="Q436" i="9"/>
  <c r="P436" i="9"/>
  <c r="O436" i="9"/>
  <c r="N436" i="9"/>
  <c r="M436" i="9"/>
  <c r="Q435" i="9"/>
  <c r="N435" i="9"/>
  <c r="M435" i="9"/>
  <c r="Q434" i="9"/>
  <c r="P434" i="9"/>
  <c r="N434" i="9"/>
  <c r="O434" i="9" s="1"/>
  <c r="M434" i="9"/>
  <c r="Q433" i="9"/>
  <c r="N433" i="9"/>
  <c r="P433" i="9" s="1"/>
  <c r="M433" i="9"/>
  <c r="Q432" i="9"/>
  <c r="N432" i="9"/>
  <c r="M432" i="9"/>
  <c r="Q431" i="9"/>
  <c r="P431" i="9"/>
  <c r="N431" i="9"/>
  <c r="M431" i="9"/>
  <c r="O431" i="9" s="1"/>
  <c r="Q430" i="9"/>
  <c r="P430" i="9"/>
  <c r="O430" i="9"/>
  <c r="N430" i="9"/>
  <c r="M430" i="9"/>
  <c r="Q429" i="9"/>
  <c r="N429" i="9"/>
  <c r="M429" i="9"/>
  <c r="O429" i="9" s="1"/>
  <c r="Q428" i="9"/>
  <c r="P428" i="9"/>
  <c r="O428" i="9"/>
  <c r="N428" i="9"/>
  <c r="M428" i="9"/>
  <c r="Q427" i="9"/>
  <c r="N427" i="9"/>
  <c r="M427" i="9"/>
  <c r="Q426" i="9"/>
  <c r="N426" i="9"/>
  <c r="O426" i="9" s="1"/>
  <c r="M426" i="9"/>
  <c r="Q425" i="9"/>
  <c r="N425" i="9"/>
  <c r="P425" i="9" s="1"/>
  <c r="M425" i="9"/>
  <c r="Q424" i="9"/>
  <c r="N424" i="9"/>
  <c r="M424" i="9"/>
  <c r="Q423" i="9"/>
  <c r="P423" i="9"/>
  <c r="N423" i="9"/>
  <c r="M423" i="9"/>
  <c r="O423" i="9" s="1"/>
  <c r="Q422" i="9"/>
  <c r="P422" i="9"/>
  <c r="O422" i="9"/>
  <c r="N422" i="9"/>
  <c r="M422" i="9"/>
  <c r="Q421" i="9"/>
  <c r="N421" i="9"/>
  <c r="M421" i="9"/>
  <c r="O421" i="9" s="1"/>
  <c r="Q420" i="9"/>
  <c r="P420" i="9"/>
  <c r="O420" i="9"/>
  <c r="N420" i="9"/>
  <c r="M420" i="9"/>
  <c r="Q419" i="9"/>
  <c r="N419" i="9"/>
  <c r="M419" i="9"/>
  <c r="Q418" i="9"/>
  <c r="P418" i="9"/>
  <c r="N418" i="9"/>
  <c r="O418" i="9" s="1"/>
  <c r="M418" i="9"/>
  <c r="Q417" i="9"/>
  <c r="N417" i="9"/>
  <c r="P417" i="9" s="1"/>
  <c r="M417" i="9"/>
  <c r="Q416" i="9"/>
  <c r="N416" i="9"/>
  <c r="M416" i="9"/>
  <c r="Q415" i="9"/>
  <c r="P415" i="9"/>
  <c r="O415" i="9"/>
  <c r="N415" i="9"/>
  <c r="M415" i="9"/>
  <c r="Q414" i="9"/>
  <c r="P414" i="9"/>
  <c r="O414" i="9"/>
  <c r="N414" i="9"/>
  <c r="M414" i="9"/>
  <c r="Q413" i="9"/>
  <c r="N413" i="9"/>
  <c r="M413" i="9"/>
  <c r="O413" i="9" s="1"/>
  <c r="Q412" i="9"/>
  <c r="P412" i="9"/>
  <c r="O412" i="9"/>
  <c r="N412" i="9"/>
  <c r="M412" i="9"/>
  <c r="Q411" i="9"/>
  <c r="N411" i="9"/>
  <c r="M411" i="9"/>
  <c r="Q410" i="9"/>
  <c r="P410" i="9"/>
  <c r="N410" i="9"/>
  <c r="O410" i="9" s="1"/>
  <c r="M410" i="9"/>
  <c r="Q409" i="9"/>
  <c r="N409" i="9"/>
  <c r="P409" i="9" s="1"/>
  <c r="M409" i="9"/>
  <c r="Q408" i="9"/>
  <c r="N408" i="9"/>
  <c r="M408" i="9"/>
  <c r="Q407" i="9"/>
  <c r="P407" i="9"/>
  <c r="N407" i="9"/>
  <c r="M407" i="9"/>
  <c r="O407" i="9" s="1"/>
  <c r="Q406" i="9"/>
  <c r="N406" i="9"/>
  <c r="O406" i="9" s="1"/>
  <c r="M406" i="9"/>
  <c r="P406" i="9" s="1"/>
  <c r="Q405" i="9"/>
  <c r="N405" i="9"/>
  <c r="M405" i="9"/>
  <c r="O405" i="9" s="1"/>
  <c r="Q404" i="9"/>
  <c r="P404" i="9"/>
  <c r="O404" i="9"/>
  <c r="N404" i="9"/>
  <c r="M404" i="9"/>
  <c r="Q403" i="9"/>
  <c r="N403" i="9"/>
  <c r="P403" i="9" s="1"/>
  <c r="M403" i="9"/>
  <c r="Q402" i="9"/>
  <c r="N402" i="9"/>
  <c r="O402" i="9" s="1"/>
  <c r="M402" i="9"/>
  <c r="Q401" i="9"/>
  <c r="N401" i="9"/>
  <c r="P401" i="9" s="1"/>
  <c r="M401" i="9"/>
  <c r="Q400" i="9"/>
  <c r="N400" i="9"/>
  <c r="M400" i="9"/>
  <c r="Q399" i="9"/>
  <c r="P399" i="9"/>
  <c r="N399" i="9"/>
  <c r="M399" i="9"/>
  <c r="O399" i="9" s="1"/>
  <c r="Q398" i="9"/>
  <c r="N398" i="9"/>
  <c r="O398" i="9" s="1"/>
  <c r="M398" i="9"/>
  <c r="P398" i="9" s="1"/>
  <c r="Q397" i="9"/>
  <c r="N397" i="9"/>
  <c r="M397" i="9"/>
  <c r="O397" i="9" s="1"/>
  <c r="Q396" i="9"/>
  <c r="P396" i="9"/>
  <c r="O396" i="9"/>
  <c r="N396" i="9"/>
  <c r="M396" i="9"/>
  <c r="Q395" i="9"/>
  <c r="N395" i="9"/>
  <c r="P395" i="9" s="1"/>
  <c r="M395" i="9"/>
  <c r="Q394" i="9"/>
  <c r="N394" i="9"/>
  <c r="O394" i="9" s="1"/>
  <c r="M394" i="9"/>
  <c r="Q393" i="9"/>
  <c r="N393" i="9"/>
  <c r="P393" i="9" s="1"/>
  <c r="M393" i="9"/>
  <c r="Q392" i="9"/>
  <c r="N392" i="9"/>
  <c r="M392" i="9"/>
  <c r="Q391" i="9"/>
  <c r="P391" i="9"/>
  <c r="O391" i="9"/>
  <c r="N391" i="9"/>
  <c r="M391" i="9"/>
  <c r="Q390" i="9"/>
  <c r="N390" i="9"/>
  <c r="P390" i="9" s="1"/>
  <c r="M390" i="9"/>
  <c r="Q389" i="9"/>
  <c r="N389" i="9"/>
  <c r="P389" i="9" s="1"/>
  <c r="M389" i="9"/>
  <c r="O389" i="9" s="1"/>
  <c r="Q388" i="9"/>
  <c r="P388" i="9"/>
  <c r="O388" i="9"/>
  <c r="N388" i="9"/>
  <c r="M388" i="9"/>
  <c r="Q387" i="9"/>
  <c r="O387" i="9"/>
  <c r="N387" i="9"/>
  <c r="P387" i="9" s="1"/>
  <c r="M387" i="9"/>
  <c r="Q386" i="9"/>
  <c r="P386" i="9"/>
  <c r="N386" i="9"/>
  <c r="O386" i="9" s="1"/>
  <c r="M386" i="9"/>
  <c r="Q385" i="9"/>
  <c r="P385" i="9"/>
  <c r="O385" i="9"/>
  <c r="N385" i="9"/>
  <c r="M385" i="9"/>
  <c r="Q384" i="9"/>
  <c r="N384" i="9"/>
  <c r="M384" i="9"/>
  <c r="Q383" i="9"/>
  <c r="P383" i="9"/>
  <c r="O383" i="9"/>
  <c r="N383" i="9"/>
  <c r="M383" i="9"/>
  <c r="Q382" i="9"/>
  <c r="N382" i="9"/>
  <c r="P382" i="9" s="1"/>
  <c r="M382" i="9"/>
  <c r="Q381" i="9"/>
  <c r="N381" i="9"/>
  <c r="P381" i="9" s="1"/>
  <c r="M381" i="9"/>
  <c r="O381" i="9" s="1"/>
  <c r="Q380" i="9"/>
  <c r="P380" i="9"/>
  <c r="O380" i="9"/>
  <c r="N380" i="9"/>
  <c r="M380" i="9"/>
  <c r="Q379" i="9"/>
  <c r="O379" i="9"/>
  <c r="N379" i="9"/>
  <c r="M379" i="9"/>
  <c r="Q378" i="9"/>
  <c r="N378" i="9"/>
  <c r="O378" i="9" s="1"/>
  <c r="M378" i="9"/>
  <c r="Q377" i="9"/>
  <c r="P377" i="9"/>
  <c r="O377" i="9"/>
  <c r="N377" i="9"/>
  <c r="M377" i="9"/>
  <c r="Q376" i="9"/>
  <c r="N376" i="9"/>
  <c r="M376" i="9"/>
  <c r="Q375" i="9"/>
  <c r="P375" i="9"/>
  <c r="N375" i="9"/>
  <c r="M375" i="9"/>
  <c r="O375" i="9" s="1"/>
  <c r="Q374" i="9"/>
  <c r="N374" i="9"/>
  <c r="P374" i="9" s="1"/>
  <c r="M374" i="9"/>
  <c r="Q373" i="9"/>
  <c r="N373" i="9"/>
  <c r="P373" i="9" s="1"/>
  <c r="M373" i="9"/>
  <c r="O373" i="9" s="1"/>
  <c r="Q372" i="9"/>
  <c r="P372" i="9"/>
  <c r="O372" i="9"/>
  <c r="N372" i="9"/>
  <c r="M372" i="9"/>
  <c r="Q371" i="9"/>
  <c r="O371" i="9"/>
  <c r="N371" i="9"/>
  <c r="M371" i="9"/>
  <c r="Q370" i="9"/>
  <c r="N370" i="9"/>
  <c r="O370" i="9" s="1"/>
  <c r="M370" i="9"/>
  <c r="Q369" i="9"/>
  <c r="P369" i="9"/>
  <c r="O369" i="9"/>
  <c r="N369" i="9"/>
  <c r="M369" i="9"/>
  <c r="Q368" i="9"/>
  <c r="N368" i="9"/>
  <c r="M368" i="9"/>
  <c r="Q367" i="9"/>
  <c r="P367" i="9"/>
  <c r="N367" i="9"/>
  <c r="M367" i="9"/>
  <c r="O367" i="9" s="1"/>
  <c r="Q366" i="9"/>
  <c r="N366" i="9"/>
  <c r="P366" i="9" s="1"/>
  <c r="M366" i="9"/>
  <c r="Q365" i="9"/>
  <c r="N365" i="9"/>
  <c r="P365" i="9" s="1"/>
  <c r="M365" i="9"/>
  <c r="O365" i="9" s="1"/>
  <c r="Q364" i="9"/>
  <c r="P364" i="9"/>
  <c r="O364" i="9"/>
  <c r="N364" i="9"/>
  <c r="M364" i="9"/>
  <c r="Q363" i="9"/>
  <c r="O363" i="9"/>
  <c r="N363" i="9"/>
  <c r="M363" i="9"/>
  <c r="Q362" i="9"/>
  <c r="P362" i="9"/>
  <c r="N362" i="9"/>
  <c r="O362" i="9" s="1"/>
  <c r="M362" i="9"/>
  <c r="Q361" i="9"/>
  <c r="P361" i="9"/>
  <c r="N361" i="9"/>
  <c r="O361" i="9" s="1"/>
  <c r="M361" i="9"/>
  <c r="Q360" i="9"/>
  <c r="N360" i="9"/>
  <c r="M360" i="9"/>
  <c r="Q359" i="9"/>
  <c r="P359" i="9"/>
  <c r="N359" i="9"/>
  <c r="M359" i="9"/>
  <c r="O359" i="9" s="1"/>
  <c r="Q358" i="9"/>
  <c r="N358" i="9"/>
  <c r="P358" i="9" s="1"/>
  <c r="M358" i="9"/>
  <c r="Q357" i="9"/>
  <c r="N357" i="9"/>
  <c r="M357" i="9"/>
  <c r="O357" i="9" s="1"/>
  <c r="Q356" i="9"/>
  <c r="P356" i="9"/>
  <c r="O356" i="9"/>
  <c r="N356" i="9"/>
  <c r="M356" i="9"/>
  <c r="Q355" i="9"/>
  <c r="N355" i="9"/>
  <c r="M355" i="9"/>
  <c r="Q354" i="9"/>
  <c r="N354" i="9"/>
  <c r="O354" i="9" s="1"/>
  <c r="M354" i="9"/>
  <c r="Q353" i="9"/>
  <c r="P353" i="9"/>
  <c r="N353" i="9"/>
  <c r="O353" i="9" s="1"/>
  <c r="M353" i="9"/>
  <c r="Q352" i="9"/>
  <c r="N352" i="9"/>
  <c r="M352" i="9"/>
  <c r="Q351" i="9"/>
  <c r="P351" i="9"/>
  <c r="N351" i="9"/>
  <c r="M351" i="9"/>
  <c r="O351" i="9" s="1"/>
  <c r="Q350" i="9"/>
  <c r="N350" i="9"/>
  <c r="P350" i="9" s="1"/>
  <c r="M350" i="9"/>
  <c r="Q349" i="9"/>
  <c r="N349" i="9"/>
  <c r="M349" i="9"/>
  <c r="O349" i="9" s="1"/>
  <c r="Q348" i="9"/>
  <c r="P348" i="9"/>
  <c r="O348" i="9"/>
  <c r="N348" i="9"/>
  <c r="M348" i="9"/>
  <c r="Q347" i="9"/>
  <c r="N347" i="9"/>
  <c r="M347" i="9"/>
  <c r="Q346" i="9"/>
  <c r="N346" i="9"/>
  <c r="O346" i="9" s="1"/>
  <c r="M346" i="9"/>
  <c r="Q345" i="9"/>
  <c r="P345" i="9"/>
  <c r="N345" i="9"/>
  <c r="O345" i="9" s="1"/>
  <c r="M345" i="9"/>
  <c r="Q344" i="9"/>
  <c r="N344" i="9"/>
  <c r="M344" i="9"/>
  <c r="Q343" i="9"/>
  <c r="P343" i="9"/>
  <c r="O343" i="9"/>
  <c r="N343" i="9"/>
  <c r="M343" i="9"/>
  <c r="Q342" i="9"/>
  <c r="P342" i="9"/>
  <c r="O342" i="9"/>
  <c r="N342" i="9"/>
  <c r="M342" i="9"/>
  <c r="Q341" i="9"/>
  <c r="N341" i="9"/>
  <c r="M341" i="9"/>
  <c r="O341" i="9" s="1"/>
  <c r="Q340" i="9"/>
  <c r="P340" i="9"/>
  <c r="O340" i="9"/>
  <c r="N340" i="9"/>
  <c r="M340" i="9"/>
  <c r="Q339" i="9"/>
  <c r="N339" i="9"/>
  <c r="M339" i="9"/>
  <c r="Q338" i="9"/>
  <c r="P338" i="9"/>
  <c r="N338" i="9"/>
  <c r="O338" i="9" s="1"/>
  <c r="M338" i="9"/>
  <c r="Q337" i="9"/>
  <c r="N337" i="9"/>
  <c r="P337" i="9" s="1"/>
  <c r="M337" i="9"/>
  <c r="Q336" i="9"/>
  <c r="N336" i="9"/>
  <c r="M336" i="9"/>
  <c r="Q335" i="9"/>
  <c r="P335" i="9"/>
  <c r="O335" i="9"/>
  <c r="N335" i="9"/>
  <c r="M335" i="9"/>
  <c r="Q334" i="9"/>
  <c r="P334" i="9"/>
  <c r="O334" i="9"/>
  <c r="N334" i="9"/>
  <c r="M334" i="9"/>
  <c r="Q333" i="9"/>
  <c r="N333" i="9"/>
  <c r="M333" i="9"/>
  <c r="O333" i="9" s="1"/>
  <c r="Q332" i="9"/>
  <c r="P332" i="9"/>
  <c r="O332" i="9"/>
  <c r="N332" i="9"/>
  <c r="M332" i="9"/>
  <c r="Q331" i="9"/>
  <c r="N331" i="9"/>
  <c r="M331" i="9"/>
  <c r="Q330" i="9"/>
  <c r="P330" i="9"/>
  <c r="N330" i="9"/>
  <c r="O330" i="9" s="1"/>
  <c r="M330" i="9"/>
  <c r="Q329" i="9"/>
  <c r="N329" i="9"/>
  <c r="P329" i="9" s="1"/>
  <c r="M329" i="9"/>
  <c r="Q328" i="9"/>
  <c r="N328" i="9"/>
  <c r="M328" i="9"/>
  <c r="Q327" i="9"/>
  <c r="P327" i="9"/>
  <c r="N327" i="9"/>
  <c r="M327" i="9"/>
  <c r="O327" i="9" s="1"/>
  <c r="Q326" i="9"/>
  <c r="P326" i="9"/>
  <c r="N326" i="9"/>
  <c r="O326" i="9" s="1"/>
  <c r="M326" i="9"/>
  <c r="Q325" i="9"/>
  <c r="N325" i="9"/>
  <c r="M325" i="9"/>
  <c r="O325" i="9" s="1"/>
  <c r="Q324" i="9"/>
  <c r="P324" i="9"/>
  <c r="O324" i="9"/>
  <c r="N324" i="9"/>
  <c r="M324" i="9"/>
  <c r="Q323" i="9"/>
  <c r="N323" i="9"/>
  <c r="P323" i="9" s="1"/>
  <c r="M323" i="9"/>
  <c r="Q322" i="9"/>
  <c r="N322" i="9"/>
  <c r="O322" i="9" s="1"/>
  <c r="M322" i="9"/>
  <c r="Q321" i="9"/>
  <c r="N321" i="9"/>
  <c r="P321" i="9" s="1"/>
  <c r="M321" i="9"/>
  <c r="Q320" i="9"/>
  <c r="N320" i="9"/>
  <c r="M320" i="9"/>
  <c r="Q319" i="9"/>
  <c r="P319" i="9"/>
  <c r="N319" i="9"/>
  <c r="M319" i="9"/>
  <c r="O319" i="9" s="1"/>
  <c r="Q318" i="9"/>
  <c r="N318" i="9"/>
  <c r="O318" i="9" s="1"/>
  <c r="M318" i="9"/>
  <c r="P318" i="9" s="1"/>
  <c r="Q317" i="9"/>
  <c r="N317" i="9"/>
  <c r="M317" i="9"/>
  <c r="O317" i="9" s="1"/>
  <c r="Q316" i="9"/>
  <c r="P316" i="9"/>
  <c r="O316" i="9"/>
  <c r="N316" i="9"/>
  <c r="M316" i="9"/>
  <c r="Q315" i="9"/>
  <c r="N315" i="9"/>
  <c r="P315" i="9" s="1"/>
  <c r="M315" i="9"/>
  <c r="Q314" i="9"/>
  <c r="N314" i="9"/>
  <c r="O314" i="9" s="1"/>
  <c r="M314" i="9"/>
  <c r="Q313" i="9"/>
  <c r="N313" i="9"/>
  <c r="P313" i="9" s="1"/>
  <c r="M313" i="9"/>
  <c r="Q312" i="9"/>
  <c r="N312" i="9"/>
  <c r="M312" i="9"/>
  <c r="Q311" i="9"/>
  <c r="P311" i="9"/>
  <c r="N311" i="9"/>
  <c r="M311" i="9"/>
  <c r="O311" i="9" s="1"/>
  <c r="Q310" i="9"/>
  <c r="N310" i="9"/>
  <c r="O310" i="9" s="1"/>
  <c r="M310" i="9"/>
  <c r="P310" i="9" s="1"/>
  <c r="Q309" i="9"/>
  <c r="N309" i="9"/>
  <c r="M309" i="9"/>
  <c r="O309" i="9" s="1"/>
  <c r="Q308" i="9"/>
  <c r="P308" i="9"/>
  <c r="O308" i="9"/>
  <c r="N308" i="9"/>
  <c r="M308" i="9"/>
  <c r="Q307" i="9"/>
  <c r="N307" i="9"/>
  <c r="M307" i="9"/>
  <c r="Q306" i="9"/>
  <c r="N306" i="9"/>
  <c r="O306" i="9" s="1"/>
  <c r="M306" i="9"/>
  <c r="Q305" i="9"/>
  <c r="N305" i="9"/>
  <c r="P305" i="9" s="1"/>
  <c r="M305" i="9"/>
  <c r="Q304" i="9"/>
  <c r="N304" i="9"/>
  <c r="M304" i="9"/>
  <c r="Q303" i="9"/>
  <c r="P303" i="9"/>
  <c r="N303" i="9"/>
  <c r="M303" i="9"/>
  <c r="O303" i="9" s="1"/>
  <c r="Q302" i="9"/>
  <c r="P302" i="9"/>
  <c r="N302" i="9"/>
  <c r="O302" i="9" s="1"/>
  <c r="M302" i="9"/>
  <c r="Q301" i="9"/>
  <c r="N301" i="9"/>
  <c r="M301" i="9"/>
  <c r="Q300" i="9"/>
  <c r="P300" i="9"/>
  <c r="O300" i="9"/>
  <c r="N300" i="9"/>
  <c r="M300" i="9"/>
  <c r="Q299" i="9"/>
  <c r="N299" i="9"/>
  <c r="P299" i="9" s="1"/>
  <c r="M299" i="9"/>
  <c r="Q298" i="9"/>
  <c r="P298" i="9"/>
  <c r="N298" i="9"/>
  <c r="O298" i="9" s="1"/>
  <c r="M298" i="9"/>
  <c r="Q297" i="9"/>
  <c r="P297" i="9"/>
  <c r="O297" i="9"/>
  <c r="N297" i="9"/>
  <c r="M297" i="9"/>
  <c r="Q296" i="9"/>
  <c r="N296" i="9"/>
  <c r="M296" i="9"/>
  <c r="Q295" i="9"/>
  <c r="P295" i="9"/>
  <c r="O295" i="9"/>
  <c r="N295" i="9"/>
  <c r="M295" i="9"/>
  <c r="Q294" i="9"/>
  <c r="N294" i="9"/>
  <c r="P294" i="9" s="1"/>
  <c r="M294" i="9"/>
  <c r="Q293" i="9"/>
  <c r="N293" i="9"/>
  <c r="P293" i="9" s="1"/>
  <c r="M293" i="9"/>
  <c r="O293" i="9" s="1"/>
  <c r="Q292" i="9"/>
  <c r="P292" i="9"/>
  <c r="O292" i="9"/>
  <c r="N292" i="9"/>
  <c r="M292" i="9"/>
  <c r="Q291" i="9"/>
  <c r="O291" i="9"/>
  <c r="N291" i="9"/>
  <c r="P291" i="9" s="1"/>
  <c r="M291" i="9"/>
  <c r="Q290" i="9"/>
  <c r="N290" i="9"/>
  <c r="O290" i="9" s="1"/>
  <c r="M290" i="9"/>
  <c r="Q289" i="9"/>
  <c r="P289" i="9"/>
  <c r="O289" i="9"/>
  <c r="N289" i="9"/>
  <c r="M289" i="9"/>
  <c r="Q288" i="9"/>
  <c r="N288" i="9"/>
  <c r="M288" i="9"/>
  <c r="Q287" i="9"/>
  <c r="P287" i="9"/>
  <c r="N287" i="9"/>
  <c r="M287" i="9"/>
  <c r="O287" i="9" s="1"/>
  <c r="Q286" i="9"/>
  <c r="N286" i="9"/>
  <c r="P286" i="9" s="1"/>
  <c r="M286" i="9"/>
  <c r="Q285" i="9"/>
  <c r="N285" i="9"/>
  <c r="M285" i="9"/>
  <c r="Q284" i="9"/>
  <c r="P284" i="9"/>
  <c r="O284" i="9"/>
  <c r="N284" i="9"/>
  <c r="M284" i="9"/>
  <c r="Q283" i="9"/>
  <c r="O283" i="9"/>
  <c r="N283" i="9"/>
  <c r="P283" i="9" s="1"/>
  <c r="M283" i="9"/>
  <c r="Q282" i="9"/>
  <c r="N282" i="9"/>
  <c r="O282" i="9" s="1"/>
  <c r="M282" i="9"/>
  <c r="Q281" i="9"/>
  <c r="P281" i="9"/>
  <c r="O281" i="9"/>
  <c r="N281" i="9"/>
  <c r="M281" i="9"/>
  <c r="Q280" i="9"/>
  <c r="N280" i="9"/>
  <c r="M280" i="9"/>
  <c r="Q279" i="9"/>
  <c r="P279" i="9"/>
  <c r="N279" i="9"/>
  <c r="M279" i="9"/>
  <c r="O279" i="9" s="1"/>
  <c r="Q278" i="9"/>
  <c r="N278" i="9"/>
  <c r="P278" i="9" s="1"/>
  <c r="M278" i="9"/>
  <c r="Q277" i="9"/>
  <c r="N277" i="9"/>
  <c r="P277" i="9" s="1"/>
  <c r="M277" i="9"/>
  <c r="O277" i="9" s="1"/>
  <c r="Q276" i="9"/>
  <c r="P276" i="9"/>
  <c r="O276" i="9"/>
  <c r="N276" i="9"/>
  <c r="M276" i="9"/>
  <c r="Q275" i="9"/>
  <c r="O275" i="9"/>
  <c r="N275" i="9"/>
  <c r="P275" i="9" s="1"/>
  <c r="M275" i="9"/>
  <c r="Q274" i="9"/>
  <c r="P274" i="9"/>
  <c r="N274" i="9"/>
  <c r="O274" i="9" s="1"/>
  <c r="M274" i="9"/>
  <c r="Q273" i="9"/>
  <c r="P273" i="9"/>
  <c r="O273" i="9"/>
  <c r="N273" i="9"/>
  <c r="M273" i="9"/>
  <c r="Q272" i="9"/>
  <c r="N272" i="9"/>
  <c r="M272" i="9"/>
  <c r="Q271" i="9"/>
  <c r="P271" i="9"/>
  <c r="O271" i="9"/>
  <c r="N271" i="9"/>
  <c r="M271" i="9"/>
  <c r="Q270" i="9"/>
  <c r="N270" i="9"/>
  <c r="P270" i="9" s="1"/>
  <c r="M270" i="9"/>
  <c r="Q269" i="9"/>
  <c r="N269" i="9"/>
  <c r="M269" i="9"/>
  <c r="O269" i="9" s="1"/>
  <c r="Q268" i="9"/>
  <c r="P268" i="9"/>
  <c r="O268" i="9"/>
  <c r="N268" i="9"/>
  <c r="M268" i="9"/>
  <c r="Q267" i="9"/>
  <c r="N267" i="9"/>
  <c r="M267" i="9"/>
  <c r="Q266" i="9"/>
  <c r="P266" i="9"/>
  <c r="N266" i="9"/>
  <c r="O266" i="9" s="1"/>
  <c r="M266" i="9"/>
  <c r="Q265" i="9"/>
  <c r="N265" i="9"/>
  <c r="P265" i="9" s="1"/>
  <c r="M265" i="9"/>
  <c r="Q264" i="9"/>
  <c r="N264" i="9"/>
  <c r="M264" i="9"/>
  <c r="Q263" i="9"/>
  <c r="P263" i="9"/>
  <c r="N263" i="9"/>
  <c r="M263" i="9"/>
  <c r="O263" i="9" s="1"/>
  <c r="Q262" i="9"/>
  <c r="P262" i="9"/>
  <c r="O262" i="9"/>
  <c r="N262" i="9"/>
  <c r="M262" i="9"/>
  <c r="Q261" i="9"/>
  <c r="N261" i="9"/>
  <c r="M261" i="9"/>
  <c r="Q260" i="9"/>
  <c r="P260" i="9"/>
  <c r="O260" i="9"/>
  <c r="N260" i="9"/>
  <c r="M260" i="9"/>
  <c r="Q259" i="9"/>
  <c r="N259" i="9"/>
  <c r="M259" i="9"/>
  <c r="Q258" i="9"/>
  <c r="N258" i="9"/>
  <c r="O258" i="9" s="1"/>
  <c r="M258" i="9"/>
  <c r="Q257" i="9"/>
  <c r="N257" i="9"/>
  <c r="P257" i="9" s="1"/>
  <c r="M257" i="9"/>
  <c r="Q256" i="9"/>
  <c r="N256" i="9"/>
  <c r="M256" i="9"/>
  <c r="Q255" i="9"/>
  <c r="P255" i="9"/>
  <c r="N255" i="9"/>
  <c r="M255" i="9"/>
  <c r="O255" i="9" s="1"/>
  <c r="Q254" i="9"/>
  <c r="P254" i="9"/>
  <c r="O254" i="9"/>
  <c r="N254" i="9"/>
  <c r="M254" i="9"/>
  <c r="Q253" i="9"/>
  <c r="N253" i="9"/>
  <c r="M253" i="9"/>
  <c r="O253" i="9" s="1"/>
  <c r="Q252" i="9"/>
  <c r="P252" i="9"/>
  <c r="O252" i="9"/>
  <c r="N252" i="9"/>
  <c r="M252" i="9"/>
  <c r="Q251" i="9"/>
  <c r="N251" i="9"/>
  <c r="M251" i="9"/>
  <c r="Q250" i="9"/>
  <c r="P250" i="9"/>
  <c r="N250" i="9"/>
  <c r="O250" i="9" s="1"/>
  <c r="M250" i="9"/>
  <c r="Q249" i="9"/>
  <c r="N249" i="9"/>
  <c r="P249" i="9" s="1"/>
  <c r="M249" i="9"/>
  <c r="Q248" i="9"/>
  <c r="N248" i="9"/>
  <c r="M248" i="9"/>
  <c r="Q247" i="9"/>
  <c r="P247" i="9"/>
  <c r="O247" i="9"/>
  <c r="N247" i="9"/>
  <c r="M247" i="9"/>
  <c r="Q246" i="9"/>
  <c r="P246" i="9"/>
  <c r="O246" i="9"/>
  <c r="N246" i="9"/>
  <c r="M246" i="9"/>
  <c r="Q245" i="9"/>
  <c r="N245" i="9"/>
  <c r="M245" i="9"/>
  <c r="O245" i="9" s="1"/>
  <c r="Q244" i="9"/>
  <c r="P244" i="9"/>
  <c r="O244" i="9"/>
  <c r="N244" i="9"/>
  <c r="M244" i="9"/>
  <c r="Q243" i="9"/>
  <c r="N243" i="9"/>
  <c r="M243" i="9"/>
  <c r="Q242" i="9"/>
  <c r="P242" i="9"/>
  <c r="N242" i="9"/>
  <c r="O242" i="9" s="1"/>
  <c r="M242" i="9"/>
  <c r="Q241" i="9"/>
  <c r="N241" i="9"/>
  <c r="P241" i="9" s="1"/>
  <c r="M241" i="9"/>
  <c r="Q240" i="9"/>
  <c r="N240" i="9"/>
  <c r="M240" i="9"/>
  <c r="Q239" i="9"/>
  <c r="P239" i="9"/>
  <c r="O239" i="9"/>
  <c r="N239" i="9"/>
  <c r="M239" i="9"/>
  <c r="Q238" i="9"/>
  <c r="N238" i="9"/>
  <c r="P238" i="9" s="1"/>
  <c r="M238" i="9"/>
  <c r="Q237" i="9"/>
  <c r="N237" i="9"/>
  <c r="M237" i="9"/>
  <c r="Q236" i="9"/>
  <c r="P236" i="9"/>
  <c r="O236" i="9"/>
  <c r="N236" i="9"/>
  <c r="M236" i="9"/>
  <c r="Q235" i="9"/>
  <c r="O235" i="9"/>
  <c r="N235" i="9"/>
  <c r="P235" i="9" s="1"/>
  <c r="M235" i="9"/>
  <c r="Q234" i="9"/>
  <c r="N234" i="9"/>
  <c r="O234" i="9" s="1"/>
  <c r="M234" i="9"/>
  <c r="Q233" i="9"/>
  <c r="P233" i="9"/>
  <c r="O233" i="9"/>
  <c r="N233" i="9"/>
  <c r="M233" i="9"/>
  <c r="Q232" i="9"/>
  <c r="N232" i="9"/>
  <c r="M232" i="9"/>
  <c r="Q231" i="9"/>
  <c r="P231" i="9"/>
  <c r="N231" i="9"/>
  <c r="M231" i="9"/>
  <c r="O231" i="9" s="1"/>
  <c r="Q230" i="9"/>
  <c r="N230" i="9"/>
  <c r="P230" i="9" s="1"/>
  <c r="M230" i="9"/>
  <c r="Q229" i="9"/>
  <c r="N229" i="9"/>
  <c r="P229" i="9" s="1"/>
  <c r="M229" i="9"/>
  <c r="O229" i="9" s="1"/>
  <c r="Q228" i="9"/>
  <c r="P228" i="9"/>
  <c r="O228" i="9"/>
  <c r="N228" i="9"/>
  <c r="M228" i="9"/>
  <c r="Q227" i="9"/>
  <c r="O227" i="9"/>
  <c r="N227" i="9"/>
  <c r="P227" i="9" s="1"/>
  <c r="M227" i="9"/>
  <c r="Q226" i="9"/>
  <c r="N226" i="9"/>
  <c r="O226" i="9" s="1"/>
  <c r="M226" i="9"/>
  <c r="Q225" i="9"/>
  <c r="P225" i="9"/>
  <c r="O225" i="9"/>
  <c r="N225" i="9"/>
  <c r="M225" i="9"/>
  <c r="Q224" i="9"/>
  <c r="N224" i="9"/>
  <c r="M224" i="9"/>
  <c r="Q223" i="9"/>
  <c r="P223" i="9"/>
  <c r="N223" i="9"/>
  <c r="M223" i="9"/>
  <c r="O223" i="9" s="1"/>
  <c r="Q222" i="9"/>
  <c r="N222" i="9"/>
  <c r="P222" i="9" s="1"/>
  <c r="M222" i="9"/>
  <c r="Q221" i="9"/>
  <c r="N221" i="9"/>
  <c r="P221" i="9" s="1"/>
  <c r="M221" i="9"/>
  <c r="O221" i="9" s="1"/>
  <c r="Q220" i="9"/>
  <c r="P220" i="9"/>
  <c r="O220" i="9"/>
  <c r="N220" i="9"/>
  <c r="M220" i="9"/>
  <c r="Q219" i="9"/>
  <c r="O219" i="9"/>
  <c r="N219" i="9"/>
  <c r="P219" i="9" s="1"/>
  <c r="M219" i="9"/>
  <c r="Q218" i="9"/>
  <c r="P218" i="9"/>
  <c r="N218" i="9"/>
  <c r="O218" i="9" s="1"/>
  <c r="M218" i="9"/>
  <c r="Q217" i="9"/>
  <c r="P217" i="9"/>
  <c r="O217" i="9"/>
  <c r="N217" i="9"/>
  <c r="M217" i="9"/>
  <c r="Q216" i="9"/>
  <c r="N216" i="9"/>
  <c r="M216" i="9"/>
  <c r="Q215" i="9"/>
  <c r="P215" i="9"/>
  <c r="O215" i="9"/>
  <c r="N215" i="9"/>
  <c r="M215" i="9"/>
  <c r="Q214" i="9"/>
  <c r="N214" i="9"/>
  <c r="P214" i="9" s="1"/>
  <c r="M214" i="9"/>
  <c r="Q213" i="9"/>
  <c r="N213" i="9"/>
  <c r="P213" i="9" s="1"/>
  <c r="M213" i="9"/>
  <c r="O213" i="9" s="1"/>
  <c r="Q212" i="9"/>
  <c r="P212" i="9"/>
  <c r="O212" i="9"/>
  <c r="N212" i="9"/>
  <c r="M212" i="9"/>
  <c r="Q211" i="9"/>
  <c r="O211" i="9"/>
  <c r="N211" i="9"/>
  <c r="M211" i="9"/>
  <c r="Q210" i="9"/>
  <c r="P210" i="9"/>
  <c r="N210" i="9"/>
  <c r="O210" i="9" s="1"/>
  <c r="M210" i="9"/>
  <c r="Q209" i="9"/>
  <c r="P209" i="9"/>
  <c r="N209" i="9"/>
  <c r="O209" i="9" s="1"/>
  <c r="M209" i="9"/>
  <c r="Q208" i="9"/>
  <c r="N208" i="9"/>
  <c r="M208" i="9"/>
  <c r="Q207" i="9"/>
  <c r="P207" i="9"/>
  <c r="N207" i="9"/>
  <c r="M207" i="9"/>
  <c r="O207" i="9" s="1"/>
  <c r="Q206" i="9"/>
  <c r="N206" i="9"/>
  <c r="P206" i="9" s="1"/>
  <c r="M206" i="9"/>
  <c r="Q205" i="9"/>
  <c r="N205" i="9"/>
  <c r="M205" i="9"/>
  <c r="O205" i="9" s="1"/>
  <c r="Q204" i="9"/>
  <c r="P204" i="9"/>
  <c r="O204" i="9"/>
  <c r="N204" i="9"/>
  <c r="M204" i="9"/>
  <c r="Q203" i="9"/>
  <c r="N203" i="9"/>
  <c r="M203" i="9"/>
  <c r="Q202" i="9"/>
  <c r="N202" i="9"/>
  <c r="O202" i="9" s="1"/>
  <c r="M202" i="9"/>
  <c r="Q201" i="9"/>
  <c r="P201" i="9"/>
  <c r="N201" i="9"/>
  <c r="O201" i="9" s="1"/>
  <c r="M201" i="9"/>
  <c r="Q200" i="9"/>
  <c r="N200" i="9"/>
  <c r="M200" i="9"/>
  <c r="Q199" i="9"/>
  <c r="P199" i="9"/>
  <c r="N199" i="9"/>
  <c r="M199" i="9"/>
  <c r="O199" i="9" s="1"/>
  <c r="Q198" i="9"/>
  <c r="N198" i="9"/>
  <c r="P198" i="9" s="1"/>
  <c r="M198" i="9"/>
  <c r="Q197" i="9"/>
  <c r="N197" i="9"/>
  <c r="M197" i="9"/>
  <c r="Q196" i="9"/>
  <c r="P196" i="9"/>
  <c r="O196" i="9"/>
  <c r="N196" i="9"/>
  <c r="M196" i="9"/>
  <c r="Q195" i="9"/>
  <c r="N195" i="9"/>
  <c r="M195" i="9"/>
  <c r="Q194" i="9"/>
  <c r="N194" i="9"/>
  <c r="O194" i="9" s="1"/>
  <c r="M194" i="9"/>
  <c r="Q193" i="9"/>
  <c r="P193" i="9"/>
  <c r="N193" i="9"/>
  <c r="O193" i="9" s="1"/>
  <c r="M193" i="9"/>
  <c r="Q192" i="9"/>
  <c r="N192" i="9"/>
  <c r="M192" i="9"/>
  <c r="Q191" i="9"/>
  <c r="P191" i="9"/>
  <c r="O191" i="9"/>
  <c r="N191" i="9"/>
  <c r="M191" i="9"/>
  <c r="Q190" i="9"/>
  <c r="P190" i="9"/>
  <c r="O190" i="9"/>
  <c r="N190" i="9"/>
  <c r="M190" i="9"/>
  <c r="Q189" i="9"/>
  <c r="N189" i="9"/>
  <c r="M189" i="9"/>
  <c r="O189" i="9" s="1"/>
  <c r="Q188" i="9"/>
  <c r="P188" i="9"/>
  <c r="O188" i="9"/>
  <c r="N188" i="9"/>
  <c r="M188" i="9"/>
  <c r="Q187" i="9"/>
  <c r="N187" i="9"/>
  <c r="M187" i="9"/>
  <c r="Q186" i="9"/>
  <c r="P186" i="9"/>
  <c r="N186" i="9"/>
  <c r="O186" i="9" s="1"/>
  <c r="M186" i="9"/>
  <c r="Q185" i="9"/>
  <c r="N185" i="9"/>
  <c r="P185" i="9" s="1"/>
  <c r="M185" i="9"/>
  <c r="Q184" i="9"/>
  <c r="N184" i="9"/>
  <c r="M184" i="9"/>
  <c r="Q183" i="9"/>
  <c r="P183" i="9"/>
  <c r="O183" i="9"/>
  <c r="N183" i="9"/>
  <c r="M183" i="9"/>
  <c r="Q182" i="9"/>
  <c r="P182" i="9"/>
  <c r="O182" i="9"/>
  <c r="N182" i="9"/>
  <c r="M182" i="9"/>
  <c r="Q181" i="9"/>
  <c r="N181" i="9"/>
  <c r="M181" i="9"/>
  <c r="O181" i="9" s="1"/>
  <c r="Q180" i="9"/>
  <c r="P180" i="9"/>
  <c r="O180" i="9"/>
  <c r="N180" i="9"/>
  <c r="M180" i="9"/>
  <c r="Q179" i="9"/>
  <c r="N179" i="9"/>
  <c r="M179" i="9"/>
  <c r="Q178" i="9"/>
  <c r="P178" i="9"/>
  <c r="N178" i="9"/>
  <c r="O178" i="9" s="1"/>
  <c r="M178" i="9"/>
  <c r="Q177" i="9"/>
  <c r="N177" i="9"/>
  <c r="P177" i="9" s="1"/>
  <c r="M177" i="9"/>
  <c r="Q176" i="9"/>
  <c r="N176" i="9"/>
  <c r="M176" i="9"/>
  <c r="Q175" i="9"/>
  <c r="P175" i="9"/>
  <c r="N175" i="9"/>
  <c r="M175" i="9"/>
  <c r="O175" i="9" s="1"/>
  <c r="Q174" i="9"/>
  <c r="N174" i="9"/>
  <c r="O174" i="9" s="1"/>
  <c r="M174" i="9"/>
  <c r="P174" i="9" s="1"/>
  <c r="Q173" i="9"/>
  <c r="N173" i="9"/>
  <c r="M173" i="9"/>
  <c r="O173" i="9" s="1"/>
  <c r="Q172" i="9"/>
  <c r="P172" i="9"/>
  <c r="O172" i="9"/>
  <c r="N172" i="9"/>
  <c r="M172" i="9"/>
  <c r="Q171" i="9"/>
  <c r="N171" i="9"/>
  <c r="P171" i="9" s="1"/>
  <c r="M171" i="9"/>
  <c r="Q170" i="9"/>
  <c r="N170" i="9"/>
  <c r="O170" i="9" s="1"/>
  <c r="M170" i="9"/>
  <c r="Q169" i="9"/>
  <c r="N169" i="9"/>
  <c r="P169" i="9" s="1"/>
  <c r="M169" i="9"/>
  <c r="Q168" i="9"/>
  <c r="N168" i="9"/>
  <c r="M168" i="9"/>
  <c r="Q167" i="9"/>
  <c r="P167" i="9"/>
  <c r="N167" i="9"/>
  <c r="M167" i="9"/>
  <c r="O167" i="9" s="1"/>
  <c r="Q166" i="9"/>
  <c r="N166" i="9"/>
  <c r="O166" i="9" s="1"/>
  <c r="M166" i="9"/>
  <c r="P166" i="9" s="1"/>
  <c r="Q165" i="9"/>
  <c r="N165" i="9"/>
  <c r="M165" i="9"/>
  <c r="O165" i="9" s="1"/>
  <c r="Q164" i="9"/>
  <c r="P164" i="9"/>
  <c r="O164" i="9"/>
  <c r="N164" i="9"/>
  <c r="M164" i="9"/>
  <c r="Q163" i="9"/>
  <c r="N163" i="9"/>
  <c r="P163" i="9" s="1"/>
  <c r="M163" i="9"/>
  <c r="Q162" i="9"/>
  <c r="N162" i="9"/>
  <c r="O162" i="9" s="1"/>
  <c r="M162" i="9"/>
  <c r="Q161" i="9"/>
  <c r="N161" i="9"/>
  <c r="P161" i="9" s="1"/>
  <c r="M161" i="9"/>
  <c r="Q160" i="9"/>
  <c r="N160" i="9"/>
  <c r="M160" i="9"/>
  <c r="Q159" i="9"/>
  <c r="P159" i="9"/>
  <c r="N159" i="9"/>
  <c r="M159" i="9"/>
  <c r="O159" i="9" s="1"/>
  <c r="Q158" i="9"/>
  <c r="N158" i="9"/>
  <c r="O158" i="9" s="1"/>
  <c r="M158" i="9"/>
  <c r="P158" i="9" s="1"/>
  <c r="Q157" i="9"/>
  <c r="N157" i="9"/>
  <c r="M157" i="9"/>
  <c r="Q156" i="9"/>
  <c r="P156" i="9"/>
  <c r="O156" i="9"/>
  <c r="N156" i="9"/>
  <c r="M156" i="9"/>
  <c r="Q155" i="9"/>
  <c r="N155" i="9"/>
  <c r="P155" i="9" s="1"/>
  <c r="M155" i="9"/>
  <c r="Q154" i="9"/>
  <c r="N154" i="9"/>
  <c r="O154" i="9" s="1"/>
  <c r="M154" i="9"/>
  <c r="Q153" i="9"/>
  <c r="N153" i="9"/>
  <c r="P153" i="9" s="1"/>
  <c r="M153" i="9"/>
  <c r="Q152" i="9"/>
  <c r="N152" i="9"/>
  <c r="M152" i="9"/>
  <c r="Q151" i="9"/>
  <c r="P151" i="9"/>
  <c r="N151" i="9"/>
  <c r="M151" i="9"/>
  <c r="O151" i="9" s="1"/>
  <c r="Q150" i="9"/>
  <c r="N150" i="9"/>
  <c r="O150" i="9" s="1"/>
  <c r="M150" i="9"/>
  <c r="P150" i="9" s="1"/>
  <c r="Q149" i="9"/>
  <c r="N149" i="9"/>
  <c r="M149" i="9"/>
  <c r="O149" i="9" s="1"/>
  <c r="Q148" i="9"/>
  <c r="P148" i="9"/>
  <c r="O148" i="9"/>
  <c r="N148" i="9"/>
  <c r="M148" i="9"/>
  <c r="Q147" i="9"/>
  <c r="N147" i="9"/>
  <c r="P147" i="9" s="1"/>
  <c r="M147" i="9"/>
  <c r="Q146" i="9"/>
  <c r="P146" i="9"/>
  <c r="N146" i="9"/>
  <c r="O146" i="9" s="1"/>
  <c r="M146" i="9"/>
  <c r="Q145" i="9"/>
  <c r="O145" i="9"/>
  <c r="N145" i="9"/>
  <c r="P145" i="9" s="1"/>
  <c r="M145" i="9"/>
  <c r="Q144" i="9"/>
  <c r="N144" i="9"/>
  <c r="M144" i="9"/>
  <c r="Q143" i="9"/>
  <c r="P143" i="9"/>
  <c r="N143" i="9"/>
  <c r="M143" i="9"/>
  <c r="O143" i="9" s="1"/>
  <c r="Q142" i="9"/>
  <c r="N142" i="9"/>
  <c r="P142" i="9" s="1"/>
  <c r="M142" i="9"/>
  <c r="Q141" i="9"/>
  <c r="N141" i="9"/>
  <c r="M141" i="9"/>
  <c r="Q140" i="9"/>
  <c r="P140" i="9"/>
  <c r="O140" i="9"/>
  <c r="N140" i="9"/>
  <c r="M140" i="9"/>
  <c r="Q139" i="9"/>
  <c r="O139" i="9"/>
  <c r="N139" i="9"/>
  <c r="P139" i="9" s="1"/>
  <c r="M139" i="9"/>
  <c r="Q138" i="9"/>
  <c r="N138" i="9"/>
  <c r="O138" i="9" s="1"/>
  <c r="M138" i="9"/>
  <c r="Q137" i="9"/>
  <c r="O137" i="9"/>
  <c r="N137" i="9"/>
  <c r="P137" i="9" s="1"/>
  <c r="M137" i="9"/>
  <c r="Q136" i="9"/>
  <c r="N136" i="9"/>
  <c r="M136" i="9"/>
  <c r="Q135" i="9"/>
  <c r="P135" i="9"/>
  <c r="N135" i="9"/>
  <c r="M135" i="9"/>
  <c r="O135" i="9" s="1"/>
  <c r="Q134" i="9"/>
  <c r="N134" i="9"/>
  <c r="P134" i="9" s="1"/>
  <c r="M134" i="9"/>
  <c r="Q133" i="9"/>
  <c r="N133" i="9"/>
  <c r="P133" i="9" s="1"/>
  <c r="M133" i="9"/>
  <c r="O133" i="9" s="1"/>
  <c r="Q132" i="9"/>
  <c r="P132" i="9"/>
  <c r="O132" i="9"/>
  <c r="N132" i="9"/>
  <c r="M132" i="9"/>
  <c r="Q131" i="9"/>
  <c r="O131" i="9"/>
  <c r="N131" i="9"/>
  <c r="P131" i="9" s="1"/>
  <c r="M131" i="9"/>
  <c r="Q130" i="9"/>
  <c r="N130" i="9"/>
  <c r="O130" i="9" s="1"/>
  <c r="M130" i="9"/>
  <c r="Q129" i="9"/>
  <c r="O129" i="9"/>
  <c r="N129" i="9"/>
  <c r="P129" i="9" s="1"/>
  <c r="M129" i="9"/>
  <c r="Q128" i="9"/>
  <c r="N128" i="9"/>
  <c r="M128" i="9"/>
  <c r="Q127" i="9"/>
  <c r="P127" i="9"/>
  <c r="N127" i="9"/>
  <c r="M127" i="9"/>
  <c r="O127" i="9" s="1"/>
  <c r="Q126" i="9"/>
  <c r="N126" i="9"/>
  <c r="P126" i="9" s="1"/>
  <c r="M126" i="9"/>
  <c r="Q125" i="9"/>
  <c r="N125" i="9"/>
  <c r="M125" i="9"/>
  <c r="Q124" i="9"/>
  <c r="P124" i="9"/>
  <c r="O124" i="9"/>
  <c r="N124" i="9"/>
  <c r="M124" i="9"/>
  <c r="Q123" i="9"/>
  <c r="O123" i="9"/>
  <c r="N123" i="9"/>
  <c r="P123" i="9" s="1"/>
  <c r="M123" i="9"/>
  <c r="Q122" i="9"/>
  <c r="N122" i="9"/>
  <c r="O122" i="9" s="1"/>
  <c r="M122" i="9"/>
  <c r="Q121" i="9"/>
  <c r="O121" i="9"/>
  <c r="N121" i="9"/>
  <c r="P121" i="9" s="1"/>
  <c r="M121" i="9"/>
  <c r="Q120" i="9"/>
  <c r="N120" i="9"/>
  <c r="M120" i="9"/>
  <c r="Q119" i="9"/>
  <c r="P119" i="9"/>
  <c r="N119" i="9"/>
  <c r="M119" i="9"/>
  <c r="O119" i="9" s="1"/>
  <c r="Q118" i="9"/>
  <c r="N118" i="9"/>
  <c r="P118" i="9" s="1"/>
  <c r="M118" i="9"/>
  <c r="Q117" i="9"/>
  <c r="N117" i="9"/>
  <c r="P117" i="9" s="1"/>
  <c r="M117" i="9"/>
  <c r="O117" i="9" s="1"/>
  <c r="Q116" i="9"/>
  <c r="P116" i="9"/>
  <c r="O116" i="9"/>
  <c r="N116" i="9"/>
  <c r="M116" i="9"/>
  <c r="Q115" i="9"/>
  <c r="O115" i="9"/>
  <c r="N115" i="9"/>
  <c r="P115" i="9" s="1"/>
  <c r="M115" i="9"/>
  <c r="Q114" i="9"/>
  <c r="N114" i="9"/>
  <c r="O114" i="9" s="1"/>
  <c r="M114" i="9"/>
  <c r="Q113" i="9"/>
  <c r="O113" i="9"/>
  <c r="N113" i="9"/>
  <c r="P113" i="9" s="1"/>
  <c r="M113" i="9"/>
  <c r="Q112" i="9"/>
  <c r="N112" i="9"/>
  <c r="M112" i="9"/>
  <c r="Q111" i="9"/>
  <c r="P111" i="9"/>
  <c r="N111" i="9"/>
  <c r="M111" i="9"/>
  <c r="O111" i="9" s="1"/>
  <c r="Q110" i="9"/>
  <c r="N110" i="9"/>
  <c r="P110" i="9" s="1"/>
  <c r="M110" i="9"/>
  <c r="Q109" i="9"/>
  <c r="N109" i="9"/>
  <c r="M109" i="9"/>
  <c r="Q108" i="9"/>
  <c r="P108" i="9"/>
  <c r="O108" i="9"/>
  <c r="N108" i="9"/>
  <c r="M108" i="9"/>
  <c r="Q107" i="9"/>
  <c r="O107" i="9"/>
  <c r="N107" i="9"/>
  <c r="P107" i="9" s="1"/>
  <c r="M107" i="9"/>
  <c r="Q106" i="9"/>
  <c r="N106" i="9"/>
  <c r="O106" i="9" s="1"/>
  <c r="M106" i="9"/>
  <c r="Q105" i="9"/>
  <c r="O105" i="9"/>
  <c r="N105" i="9"/>
  <c r="P105" i="9" s="1"/>
  <c r="M105" i="9"/>
  <c r="Q104" i="9"/>
  <c r="N104" i="9"/>
  <c r="M104" i="9"/>
  <c r="Q103" i="9"/>
  <c r="P103" i="9"/>
  <c r="O103" i="9"/>
  <c r="N103" i="9"/>
  <c r="M103" i="9"/>
  <c r="Q102" i="9"/>
  <c r="N102" i="9"/>
  <c r="P102" i="9" s="1"/>
  <c r="M102" i="9"/>
  <c r="Q101" i="9"/>
  <c r="N101" i="9"/>
  <c r="P101" i="9" s="1"/>
  <c r="M101" i="9"/>
  <c r="O101" i="9" s="1"/>
  <c r="Q100" i="9"/>
  <c r="P100" i="9"/>
  <c r="O100" i="9"/>
  <c r="N100" i="9"/>
  <c r="M100" i="9"/>
  <c r="Q99" i="9"/>
  <c r="O99" i="9"/>
  <c r="N99" i="9"/>
  <c r="P99" i="9" s="1"/>
  <c r="M99" i="9"/>
  <c r="Q98" i="9"/>
  <c r="P98" i="9"/>
  <c r="N98" i="9"/>
  <c r="O98" i="9" s="1"/>
  <c r="M98" i="9"/>
  <c r="Q97" i="9"/>
  <c r="P97" i="9"/>
  <c r="O97" i="9"/>
  <c r="N97" i="9"/>
  <c r="M97" i="9"/>
  <c r="Q96" i="9"/>
  <c r="N96" i="9"/>
  <c r="M96" i="9"/>
  <c r="Q95" i="9"/>
  <c r="P95" i="9"/>
  <c r="O95" i="9"/>
  <c r="N95" i="9"/>
  <c r="M95" i="9"/>
  <c r="Q94" i="9"/>
  <c r="N94" i="9"/>
  <c r="P94" i="9" s="1"/>
  <c r="M94" i="9"/>
  <c r="Q93" i="9"/>
  <c r="N93" i="9"/>
  <c r="M93" i="9"/>
  <c r="O93" i="9" s="1"/>
  <c r="Q92" i="9"/>
  <c r="P92" i="9"/>
  <c r="O92" i="9"/>
  <c r="N92" i="9"/>
  <c r="M92" i="9"/>
  <c r="Q91" i="9"/>
  <c r="N91" i="9"/>
  <c r="M91" i="9"/>
  <c r="Q90" i="9"/>
  <c r="N90" i="9"/>
  <c r="O90" i="9" s="1"/>
  <c r="M90" i="9"/>
  <c r="Q89" i="9"/>
  <c r="P89" i="9"/>
  <c r="N89" i="9"/>
  <c r="O89" i="9" s="1"/>
  <c r="M89" i="9"/>
  <c r="Q88" i="9"/>
  <c r="N88" i="9"/>
  <c r="M88" i="9"/>
  <c r="Q87" i="9"/>
  <c r="P87" i="9"/>
  <c r="N87" i="9"/>
  <c r="M87" i="9"/>
  <c r="O87" i="9" s="1"/>
  <c r="Q86" i="9"/>
  <c r="N86" i="9"/>
  <c r="P86" i="9" s="1"/>
  <c r="M86" i="9"/>
  <c r="Q85" i="9"/>
  <c r="N85" i="9"/>
  <c r="M85" i="9"/>
  <c r="Q84" i="9"/>
  <c r="P84" i="9"/>
  <c r="O84" i="9"/>
  <c r="N84" i="9"/>
  <c r="M84" i="9"/>
  <c r="Q83" i="9"/>
  <c r="N83" i="9"/>
  <c r="M83" i="9"/>
  <c r="Q82" i="9"/>
  <c r="N82" i="9"/>
  <c r="O82" i="9" s="1"/>
  <c r="M82" i="9"/>
  <c r="Q81" i="9"/>
  <c r="P81" i="9"/>
  <c r="N81" i="9"/>
  <c r="O81" i="9" s="1"/>
  <c r="M81" i="9"/>
  <c r="Q80" i="9"/>
  <c r="N80" i="9"/>
  <c r="M80" i="9"/>
  <c r="Q79" i="9"/>
  <c r="P79" i="9"/>
  <c r="N79" i="9"/>
  <c r="M79" i="9"/>
  <c r="O79" i="9" s="1"/>
  <c r="Q78" i="9"/>
  <c r="N78" i="9"/>
  <c r="P78" i="9" s="1"/>
  <c r="M78" i="9"/>
  <c r="Q77" i="9"/>
  <c r="N77" i="9"/>
  <c r="M77" i="9"/>
  <c r="O77" i="9" s="1"/>
  <c r="Q76" i="9"/>
  <c r="P76" i="9"/>
  <c r="O76" i="9"/>
  <c r="N76" i="9"/>
  <c r="M76" i="9"/>
  <c r="Q75" i="9"/>
  <c r="N75" i="9"/>
  <c r="M75" i="9"/>
  <c r="Q74" i="9"/>
  <c r="N74" i="9"/>
  <c r="O74" i="9" s="1"/>
  <c r="M74" i="9"/>
  <c r="Q73" i="9"/>
  <c r="P73" i="9"/>
  <c r="N73" i="9"/>
  <c r="O73" i="9" s="1"/>
  <c r="M73" i="9"/>
  <c r="Q72" i="9"/>
  <c r="N72" i="9"/>
  <c r="M72" i="9"/>
  <c r="Q71" i="9"/>
  <c r="P71" i="9"/>
  <c r="O71" i="9"/>
  <c r="N71" i="9"/>
  <c r="M71" i="9"/>
  <c r="Q70" i="9"/>
  <c r="O70" i="9"/>
  <c r="N70" i="9"/>
  <c r="P70" i="9" s="1"/>
  <c r="M70" i="9"/>
  <c r="Q69" i="9"/>
  <c r="N69" i="9"/>
  <c r="M69" i="9"/>
  <c r="Q68" i="9"/>
  <c r="P68" i="9"/>
  <c r="O68" i="9"/>
  <c r="N68" i="9"/>
  <c r="M68" i="9"/>
  <c r="Q67" i="9"/>
  <c r="N67" i="9"/>
  <c r="M67" i="9"/>
  <c r="Q66" i="9"/>
  <c r="P66" i="9"/>
  <c r="N66" i="9"/>
  <c r="O66" i="9" s="1"/>
  <c r="M66" i="9"/>
  <c r="Q65" i="9"/>
  <c r="N65" i="9"/>
  <c r="P65" i="9" s="1"/>
  <c r="M65" i="9"/>
  <c r="Q64" i="9"/>
  <c r="N64" i="9"/>
  <c r="M64" i="9"/>
  <c r="Q63" i="9"/>
  <c r="P63" i="9"/>
  <c r="O63" i="9"/>
  <c r="N63" i="9"/>
  <c r="M63" i="9"/>
  <c r="Q62" i="9"/>
  <c r="P62" i="9"/>
  <c r="O62" i="9"/>
  <c r="N62" i="9"/>
  <c r="M62" i="9"/>
  <c r="Q61" i="9"/>
  <c r="N61" i="9"/>
  <c r="P61" i="9" s="1"/>
  <c r="M61" i="9"/>
  <c r="O61" i="9" s="1"/>
  <c r="Q60" i="9"/>
  <c r="P60" i="9"/>
  <c r="O60" i="9"/>
  <c r="N60" i="9"/>
  <c r="M60" i="9"/>
  <c r="Q59" i="9"/>
  <c r="N59" i="9"/>
  <c r="M59" i="9"/>
  <c r="O59" i="9" s="1"/>
  <c r="Q58" i="9"/>
  <c r="P58" i="9"/>
  <c r="N58" i="9"/>
  <c r="O58" i="9" s="1"/>
  <c r="M58" i="9"/>
  <c r="Q57" i="9"/>
  <c r="N57" i="9"/>
  <c r="P57" i="9" s="1"/>
  <c r="M57" i="9"/>
  <c r="Q56" i="9"/>
  <c r="N56" i="9"/>
  <c r="M56" i="9"/>
  <c r="Q55" i="9"/>
  <c r="P55" i="9"/>
  <c r="O55" i="9"/>
  <c r="N55" i="9"/>
  <c r="M55" i="9"/>
  <c r="Q54" i="9"/>
  <c r="N54" i="9"/>
  <c r="P54" i="9" s="1"/>
  <c r="M54" i="9"/>
  <c r="Q53" i="9"/>
  <c r="N53" i="9"/>
  <c r="P53" i="9" s="1"/>
  <c r="M53" i="9"/>
  <c r="O53" i="9" s="1"/>
  <c r="Q52" i="9"/>
  <c r="P52" i="9"/>
  <c r="O52" i="9"/>
  <c r="N52" i="9"/>
  <c r="M52" i="9"/>
  <c r="Q51" i="9"/>
  <c r="O51" i="9"/>
  <c r="N51" i="9"/>
  <c r="P51" i="9" s="1"/>
  <c r="M51" i="9"/>
  <c r="Q50" i="9"/>
  <c r="P50" i="9"/>
  <c r="N50" i="9"/>
  <c r="O50" i="9" s="1"/>
  <c r="M50" i="9"/>
  <c r="Q49" i="9"/>
  <c r="P49" i="9"/>
  <c r="O49" i="9"/>
  <c r="N49" i="9"/>
  <c r="M49" i="9"/>
  <c r="Q48" i="9"/>
  <c r="N48" i="9"/>
  <c r="M48" i="9"/>
  <c r="Q47" i="9"/>
  <c r="P47" i="9"/>
  <c r="O47" i="9"/>
  <c r="N47" i="9"/>
  <c r="M47" i="9"/>
  <c r="Q46" i="9"/>
  <c r="N46" i="9"/>
  <c r="P46" i="9" s="1"/>
  <c r="M46" i="9"/>
  <c r="O46" i="9" s="1"/>
  <c r="Q45" i="9"/>
  <c r="N45" i="9"/>
  <c r="P45" i="9" s="1"/>
  <c r="M45" i="9"/>
  <c r="O45" i="9" s="1"/>
  <c r="Q44" i="9"/>
  <c r="P44" i="9"/>
  <c r="O44" i="9"/>
  <c r="N44" i="9"/>
  <c r="M44" i="9"/>
  <c r="Q43" i="9"/>
  <c r="O43" i="9"/>
  <c r="N43" i="9"/>
  <c r="M43" i="9"/>
  <c r="Q42" i="9"/>
  <c r="P42" i="9"/>
  <c r="N42" i="9"/>
  <c r="O42" i="9" s="1"/>
  <c r="M42" i="9"/>
  <c r="Q41" i="9"/>
  <c r="P41" i="9"/>
  <c r="N41" i="9"/>
  <c r="O41" i="9" s="1"/>
  <c r="M41" i="9"/>
  <c r="Q40" i="9"/>
  <c r="N40" i="9"/>
  <c r="M40" i="9"/>
  <c r="Q39" i="9"/>
  <c r="P39" i="9"/>
  <c r="O39" i="9"/>
  <c r="N39" i="9"/>
  <c r="M39" i="9"/>
  <c r="Q38" i="9"/>
  <c r="O38" i="9"/>
  <c r="N38" i="9"/>
  <c r="P38" i="9" s="1"/>
  <c r="M38" i="9"/>
  <c r="Q37" i="9"/>
  <c r="N37" i="9"/>
  <c r="M37" i="9"/>
  <c r="Q36" i="9"/>
  <c r="P36" i="9"/>
  <c r="O36" i="9"/>
  <c r="N36" i="9"/>
  <c r="M36" i="9"/>
  <c r="Q35" i="9"/>
  <c r="N35" i="9"/>
  <c r="M35" i="9"/>
  <c r="Q34" i="9"/>
  <c r="P34" i="9"/>
  <c r="N34" i="9"/>
  <c r="O34" i="9" s="1"/>
  <c r="M34" i="9"/>
  <c r="Q33" i="9"/>
  <c r="N33" i="9"/>
  <c r="P33" i="9" s="1"/>
  <c r="M33" i="9"/>
  <c r="Q32" i="9"/>
  <c r="N32" i="9"/>
  <c r="M32" i="9"/>
  <c r="S31" i="9"/>
  <c r="Q31" i="9"/>
  <c r="P31" i="9"/>
  <c r="N31" i="9"/>
  <c r="O31" i="9" s="1"/>
  <c r="M31" i="9"/>
  <c r="S30" i="9"/>
  <c r="S26" i="9" s="1"/>
  <c r="Q30" i="9"/>
  <c r="P30" i="9"/>
  <c r="O30" i="9"/>
  <c r="N30" i="9"/>
  <c r="M30" i="9"/>
  <c r="S29" i="9"/>
  <c r="Q29" i="9"/>
  <c r="P29" i="9"/>
  <c r="O29" i="9"/>
  <c r="N29" i="9"/>
  <c r="M29" i="9"/>
  <c r="S28" i="9"/>
  <c r="Q28" i="9"/>
  <c r="N28" i="9"/>
  <c r="M28" i="9"/>
  <c r="S27" i="9"/>
  <c r="Q27" i="9"/>
  <c r="P27" i="9"/>
  <c r="N27" i="9"/>
  <c r="O27" i="9" s="1"/>
  <c r="M27" i="9"/>
  <c r="Q26" i="9"/>
  <c r="P26" i="9"/>
  <c r="O26" i="9"/>
  <c r="N26" i="9"/>
  <c r="M26" i="9"/>
  <c r="Q25" i="9"/>
  <c r="N25" i="9"/>
  <c r="M25" i="9"/>
  <c r="S24" i="9"/>
  <c r="Q24" i="9"/>
  <c r="N24" i="9"/>
  <c r="P24" i="9" s="1"/>
  <c r="M24" i="9"/>
  <c r="O24" i="9" s="1"/>
  <c r="S23" i="9"/>
  <c r="Q23" i="9"/>
  <c r="P23" i="9"/>
  <c r="O23" i="9"/>
  <c r="N23" i="9"/>
  <c r="M23" i="9"/>
  <c r="S22" i="9"/>
  <c r="Q22" i="9"/>
  <c r="N22" i="9"/>
  <c r="P22" i="9" s="1"/>
  <c r="M22" i="9"/>
  <c r="Q21" i="9"/>
  <c r="N21" i="9"/>
  <c r="M21" i="9"/>
  <c r="Q20" i="9"/>
  <c r="P20" i="9"/>
  <c r="O20" i="9"/>
  <c r="N20" i="9"/>
  <c r="M20" i="9"/>
  <c r="Q19" i="9"/>
  <c r="P19" i="9"/>
  <c r="O19" i="9"/>
  <c r="N19" i="9"/>
  <c r="M19" i="9"/>
  <c r="S18" i="9"/>
  <c r="Q18" i="9"/>
  <c r="N18" i="9"/>
  <c r="M18" i="9"/>
  <c r="S17" i="9"/>
  <c r="S13" i="9" s="1"/>
  <c r="Q17" i="9"/>
  <c r="P17" i="9"/>
  <c r="N17" i="9"/>
  <c r="O17" i="9" s="1"/>
  <c r="M17" i="9"/>
  <c r="S16" i="9"/>
  <c r="Q16" i="9"/>
  <c r="P16" i="9"/>
  <c r="O16" i="9"/>
  <c r="N16" i="9"/>
  <c r="M16" i="9"/>
  <c r="S15" i="9"/>
  <c r="Q15" i="9"/>
  <c r="N15" i="9"/>
  <c r="P15" i="9" s="1"/>
  <c r="M15" i="9"/>
  <c r="S14" i="9"/>
  <c r="Q14" i="9"/>
  <c r="N14" i="9"/>
  <c r="M14" i="9"/>
  <c r="Q13" i="9"/>
  <c r="P13" i="9"/>
  <c r="N13" i="9"/>
  <c r="O13" i="9" s="1"/>
  <c r="M13" i="9"/>
  <c r="Q12" i="9"/>
  <c r="N12" i="9"/>
  <c r="P12" i="9" s="1"/>
  <c r="M12" i="9"/>
  <c r="Q11" i="9"/>
  <c r="O11" i="9"/>
  <c r="N11" i="9"/>
  <c r="P11" i="9" s="1"/>
  <c r="M11" i="9"/>
  <c r="S10" i="9"/>
  <c r="Q10" i="9"/>
  <c r="N10" i="9"/>
  <c r="M10" i="9"/>
  <c r="O10" i="9" s="1"/>
  <c r="S9" i="9"/>
  <c r="Q9" i="9"/>
  <c r="P9" i="9"/>
  <c r="O9" i="9"/>
  <c r="N9" i="9"/>
  <c r="M9" i="9"/>
  <c r="Q8" i="9"/>
  <c r="N8" i="9"/>
  <c r="P8" i="9" s="1"/>
  <c r="M8" i="9"/>
  <c r="Q7" i="9"/>
  <c r="N7" i="9"/>
  <c r="P7" i="9" s="1"/>
  <c r="M7" i="9"/>
  <c r="O7" i="9" s="1"/>
  <c r="Q6" i="9"/>
  <c r="P6" i="9"/>
  <c r="O6" i="9"/>
  <c r="N6" i="9"/>
  <c r="M6" i="9"/>
  <c r="R5" i="9"/>
  <c r="Q5" i="9"/>
  <c r="N5" i="9"/>
  <c r="P5" i="9" s="1"/>
  <c r="M5" i="9"/>
  <c r="R4" i="9"/>
  <c r="Q4" i="9"/>
  <c r="O4" i="9"/>
  <c r="N4" i="9"/>
  <c r="M4" i="9"/>
  <c r="P4" i="9" s="1"/>
  <c r="Q3" i="9"/>
  <c r="N3" i="9"/>
  <c r="M3" i="9"/>
  <c r="S2" i="9"/>
  <c r="S10" i="4"/>
  <c r="S12" i="3"/>
  <c r="S11" i="2"/>
  <c r="Q1874" i="8"/>
  <c r="N1874" i="8"/>
  <c r="P1874" i="8" s="1"/>
  <c r="M1874" i="8"/>
  <c r="Q1873" i="8"/>
  <c r="O1873" i="8"/>
  <c r="N1873" i="8"/>
  <c r="P1873" i="8" s="1"/>
  <c r="M1873" i="8"/>
  <c r="Q1872" i="8"/>
  <c r="P1872" i="8"/>
  <c r="O1872" i="8"/>
  <c r="N1872" i="8"/>
  <c r="M1872" i="8"/>
  <c r="Q1871" i="8"/>
  <c r="N1871" i="8"/>
  <c r="O1871" i="8" s="1"/>
  <c r="M1871" i="8"/>
  <c r="P1871" i="8" s="1"/>
  <c r="Q1870" i="8"/>
  <c r="N1870" i="8"/>
  <c r="M1870" i="8"/>
  <c r="Q1869" i="8"/>
  <c r="N1869" i="8"/>
  <c r="P1869" i="8" s="1"/>
  <c r="M1869" i="8"/>
  <c r="Q1868" i="8"/>
  <c r="P1868" i="8"/>
  <c r="O1868" i="8"/>
  <c r="N1868" i="8"/>
  <c r="M1868" i="8"/>
  <c r="Q1867" i="8"/>
  <c r="P1867" i="8"/>
  <c r="N1867" i="8"/>
  <c r="M1867" i="8"/>
  <c r="O1867" i="8" s="1"/>
  <c r="Q1866" i="8"/>
  <c r="N1866" i="8"/>
  <c r="M1866" i="8"/>
  <c r="Q1865" i="8"/>
  <c r="O1865" i="8"/>
  <c r="N1865" i="8"/>
  <c r="P1865" i="8" s="1"/>
  <c r="M1865" i="8"/>
  <c r="Q1864" i="8"/>
  <c r="P1864" i="8"/>
  <c r="N1864" i="8"/>
  <c r="O1864" i="8" s="1"/>
  <c r="M1864" i="8"/>
  <c r="Q1863" i="8"/>
  <c r="N1863" i="8"/>
  <c r="O1863" i="8" s="1"/>
  <c r="M1863" i="8"/>
  <c r="P1863" i="8" s="1"/>
  <c r="Q1862" i="8"/>
  <c r="P1862" i="8"/>
  <c r="N1862" i="8"/>
  <c r="O1862" i="8" s="1"/>
  <c r="M1862" i="8"/>
  <c r="Q1861" i="8"/>
  <c r="N1861" i="8"/>
  <c r="P1861" i="8" s="1"/>
  <c r="M1861" i="8"/>
  <c r="Q1860" i="8"/>
  <c r="P1860" i="8"/>
  <c r="O1860" i="8"/>
  <c r="N1860" i="8"/>
  <c r="M1860" i="8"/>
  <c r="Q1859" i="8"/>
  <c r="P1859" i="8"/>
  <c r="O1859" i="8"/>
  <c r="N1859" i="8"/>
  <c r="M1859" i="8"/>
  <c r="Q1858" i="8"/>
  <c r="N1858" i="8"/>
  <c r="M1858" i="8"/>
  <c r="Q1857" i="8"/>
  <c r="O1857" i="8"/>
  <c r="N1857" i="8"/>
  <c r="P1857" i="8" s="1"/>
  <c r="M1857" i="8"/>
  <c r="Q1856" i="8"/>
  <c r="N1856" i="8"/>
  <c r="P1856" i="8" s="1"/>
  <c r="M1856" i="8"/>
  <c r="Q1855" i="8"/>
  <c r="N1855" i="8"/>
  <c r="M1855" i="8"/>
  <c r="P1855" i="8" s="1"/>
  <c r="Q1854" i="8"/>
  <c r="N1854" i="8"/>
  <c r="O1854" i="8" s="1"/>
  <c r="M1854" i="8"/>
  <c r="Q1853" i="8"/>
  <c r="O1853" i="8"/>
  <c r="N1853" i="8"/>
  <c r="M1853" i="8"/>
  <c r="Q1852" i="8"/>
  <c r="P1852" i="8"/>
  <c r="O1852" i="8"/>
  <c r="N1852" i="8"/>
  <c r="M1852" i="8"/>
  <c r="Q1851" i="8"/>
  <c r="P1851" i="8"/>
  <c r="O1851" i="8"/>
  <c r="N1851" i="8"/>
  <c r="M1851" i="8"/>
  <c r="Q1850" i="8"/>
  <c r="N1850" i="8"/>
  <c r="M1850" i="8"/>
  <c r="Q1849" i="8"/>
  <c r="O1849" i="8"/>
  <c r="N1849" i="8"/>
  <c r="P1849" i="8" s="1"/>
  <c r="M1849" i="8"/>
  <c r="Q1848" i="8"/>
  <c r="N1848" i="8"/>
  <c r="P1848" i="8" s="1"/>
  <c r="M1848" i="8"/>
  <c r="Q1847" i="8"/>
  <c r="N1847" i="8"/>
  <c r="O1847" i="8" s="1"/>
  <c r="M1847" i="8"/>
  <c r="P1847" i="8" s="1"/>
  <c r="Q1846" i="8"/>
  <c r="N1846" i="8"/>
  <c r="O1846" i="8" s="1"/>
  <c r="M1846" i="8"/>
  <c r="Q1845" i="8"/>
  <c r="O1845" i="8"/>
  <c r="N1845" i="8"/>
  <c r="P1845" i="8" s="1"/>
  <c r="M1845" i="8"/>
  <c r="Q1844" i="8"/>
  <c r="P1844" i="8"/>
  <c r="O1844" i="8"/>
  <c r="N1844" i="8"/>
  <c r="M1844" i="8"/>
  <c r="Q1843" i="8"/>
  <c r="P1843" i="8"/>
  <c r="O1843" i="8"/>
  <c r="N1843" i="8"/>
  <c r="M1843" i="8"/>
  <c r="Q1842" i="8"/>
  <c r="N1842" i="8"/>
  <c r="M1842" i="8"/>
  <c r="Q1841" i="8"/>
  <c r="P1841" i="8"/>
  <c r="O1841" i="8"/>
  <c r="N1841" i="8"/>
  <c r="M1841" i="8"/>
  <c r="Q1840" i="8"/>
  <c r="N1840" i="8"/>
  <c r="P1840" i="8" s="1"/>
  <c r="M1840" i="8"/>
  <c r="Q1839" i="8"/>
  <c r="N1839" i="8"/>
  <c r="M1839" i="8"/>
  <c r="P1839" i="8" s="1"/>
  <c r="Q1838" i="8"/>
  <c r="N1838" i="8"/>
  <c r="O1838" i="8" s="1"/>
  <c r="M1838" i="8"/>
  <c r="Q1837" i="8"/>
  <c r="O1837" i="8"/>
  <c r="N1837" i="8"/>
  <c r="M1837" i="8"/>
  <c r="Q1836" i="8"/>
  <c r="P1836" i="8"/>
  <c r="O1836" i="8"/>
  <c r="N1836" i="8"/>
  <c r="M1836" i="8"/>
  <c r="Q1835" i="8"/>
  <c r="N1835" i="8"/>
  <c r="M1835" i="8"/>
  <c r="P1835" i="8" s="1"/>
  <c r="Q1834" i="8"/>
  <c r="N1834" i="8"/>
  <c r="M1834" i="8"/>
  <c r="Q1833" i="8"/>
  <c r="P1833" i="8"/>
  <c r="O1833" i="8"/>
  <c r="N1833" i="8"/>
  <c r="M1833" i="8"/>
  <c r="Q1832" i="8"/>
  <c r="P1832" i="8"/>
  <c r="O1832" i="8"/>
  <c r="N1832" i="8"/>
  <c r="M1832" i="8"/>
  <c r="Q1831" i="8"/>
  <c r="N1831" i="8"/>
  <c r="M1831" i="8"/>
  <c r="P1831" i="8" s="1"/>
  <c r="Q1830" i="8"/>
  <c r="P1830" i="8"/>
  <c r="N1830" i="8"/>
  <c r="O1830" i="8" s="1"/>
  <c r="M1830" i="8"/>
  <c r="Q1829" i="8"/>
  <c r="N1829" i="8"/>
  <c r="M1829" i="8"/>
  <c r="O1829" i="8" s="1"/>
  <c r="Q1828" i="8"/>
  <c r="P1828" i="8"/>
  <c r="O1828" i="8"/>
  <c r="N1828" i="8"/>
  <c r="M1828" i="8"/>
  <c r="Q1827" i="8"/>
  <c r="N1827" i="8"/>
  <c r="M1827" i="8"/>
  <c r="P1827" i="8" s="1"/>
  <c r="Q1826" i="8"/>
  <c r="N1826" i="8"/>
  <c r="M1826" i="8"/>
  <c r="Q1825" i="8"/>
  <c r="P1825" i="8"/>
  <c r="O1825" i="8"/>
  <c r="N1825" i="8"/>
  <c r="M1825" i="8"/>
  <c r="Q1824" i="8"/>
  <c r="P1824" i="8"/>
  <c r="N1824" i="8"/>
  <c r="O1824" i="8" s="1"/>
  <c r="M1824" i="8"/>
  <c r="Q1823" i="8"/>
  <c r="N1823" i="8"/>
  <c r="M1823" i="8"/>
  <c r="P1823" i="8" s="1"/>
  <c r="Q1822" i="8"/>
  <c r="P1822" i="8"/>
  <c r="N1822" i="8"/>
  <c r="O1822" i="8" s="1"/>
  <c r="M1822" i="8"/>
  <c r="Q1821" i="8"/>
  <c r="N1821" i="8"/>
  <c r="M1821" i="8"/>
  <c r="Q1820" i="8"/>
  <c r="P1820" i="8"/>
  <c r="O1820" i="8"/>
  <c r="N1820" i="8"/>
  <c r="M1820" i="8"/>
  <c r="Q1819" i="8"/>
  <c r="P1819" i="8"/>
  <c r="O1819" i="8"/>
  <c r="N1819" i="8"/>
  <c r="M1819" i="8"/>
  <c r="Q1818" i="8"/>
  <c r="N1818" i="8"/>
  <c r="M1818" i="8"/>
  <c r="Q1817" i="8"/>
  <c r="P1817" i="8"/>
  <c r="O1817" i="8"/>
  <c r="N1817" i="8"/>
  <c r="M1817" i="8"/>
  <c r="Q1816" i="8"/>
  <c r="N1816" i="8"/>
  <c r="P1816" i="8" s="1"/>
  <c r="M1816" i="8"/>
  <c r="Q1815" i="8"/>
  <c r="N1815" i="8"/>
  <c r="O1815" i="8" s="1"/>
  <c r="M1815" i="8"/>
  <c r="P1815" i="8" s="1"/>
  <c r="Q1814" i="8"/>
  <c r="P1814" i="8"/>
  <c r="N1814" i="8"/>
  <c r="O1814" i="8" s="1"/>
  <c r="M1814" i="8"/>
  <c r="Q1813" i="8"/>
  <c r="O1813" i="8"/>
  <c r="N1813" i="8"/>
  <c r="P1813" i="8" s="1"/>
  <c r="M1813" i="8"/>
  <c r="Q1812" i="8"/>
  <c r="P1812" i="8"/>
  <c r="O1812" i="8"/>
  <c r="N1812" i="8"/>
  <c r="M1812" i="8"/>
  <c r="Q1811" i="8"/>
  <c r="P1811" i="8"/>
  <c r="O1811" i="8"/>
  <c r="N1811" i="8"/>
  <c r="M1811" i="8"/>
  <c r="Q1810" i="8"/>
  <c r="N1810" i="8"/>
  <c r="M1810" i="8"/>
  <c r="Q1809" i="8"/>
  <c r="P1809" i="8"/>
  <c r="O1809" i="8"/>
  <c r="N1809" i="8"/>
  <c r="M1809" i="8"/>
  <c r="Q1808" i="8"/>
  <c r="N1808" i="8"/>
  <c r="P1808" i="8" s="1"/>
  <c r="M1808" i="8"/>
  <c r="Q1807" i="8"/>
  <c r="N1807" i="8"/>
  <c r="M1807" i="8"/>
  <c r="Q1806" i="8"/>
  <c r="N1806" i="8"/>
  <c r="O1806" i="8" s="1"/>
  <c r="M1806" i="8"/>
  <c r="Q1805" i="8"/>
  <c r="O1805" i="8"/>
  <c r="N1805" i="8"/>
  <c r="M1805" i="8"/>
  <c r="Q1804" i="8"/>
  <c r="P1804" i="8"/>
  <c r="O1804" i="8"/>
  <c r="N1804" i="8"/>
  <c r="M1804" i="8"/>
  <c r="Q1803" i="8"/>
  <c r="N1803" i="8"/>
  <c r="M1803" i="8"/>
  <c r="P1803" i="8" s="1"/>
  <c r="Q1802" i="8"/>
  <c r="N1802" i="8"/>
  <c r="M1802" i="8"/>
  <c r="Q1801" i="8"/>
  <c r="P1801" i="8"/>
  <c r="O1801" i="8"/>
  <c r="N1801" i="8"/>
  <c r="M1801" i="8"/>
  <c r="Q1800" i="8"/>
  <c r="P1800" i="8"/>
  <c r="O1800" i="8"/>
  <c r="N1800" i="8"/>
  <c r="M1800" i="8"/>
  <c r="Q1799" i="8"/>
  <c r="N1799" i="8"/>
  <c r="M1799" i="8"/>
  <c r="Q1798" i="8"/>
  <c r="P1798" i="8"/>
  <c r="N1798" i="8"/>
  <c r="O1798" i="8" s="1"/>
  <c r="M1798" i="8"/>
  <c r="Q1797" i="8"/>
  <c r="N1797" i="8"/>
  <c r="M1797" i="8"/>
  <c r="O1797" i="8" s="1"/>
  <c r="Q1796" i="8"/>
  <c r="P1796" i="8"/>
  <c r="O1796" i="8"/>
  <c r="N1796" i="8"/>
  <c r="M1796" i="8"/>
  <c r="Q1795" i="8"/>
  <c r="N1795" i="8"/>
  <c r="M1795" i="8"/>
  <c r="P1795" i="8" s="1"/>
  <c r="Q1794" i="8"/>
  <c r="N1794" i="8"/>
  <c r="M1794" i="8"/>
  <c r="Q1793" i="8"/>
  <c r="P1793" i="8"/>
  <c r="O1793" i="8"/>
  <c r="N1793" i="8"/>
  <c r="M1793" i="8"/>
  <c r="Q1792" i="8"/>
  <c r="P1792" i="8"/>
  <c r="N1792" i="8"/>
  <c r="O1792" i="8" s="1"/>
  <c r="M1792" i="8"/>
  <c r="Q1791" i="8"/>
  <c r="N1791" i="8"/>
  <c r="M1791" i="8"/>
  <c r="P1791" i="8" s="1"/>
  <c r="Q1790" i="8"/>
  <c r="P1790" i="8"/>
  <c r="N1790" i="8"/>
  <c r="O1790" i="8" s="1"/>
  <c r="M1790" i="8"/>
  <c r="Q1789" i="8"/>
  <c r="N1789" i="8"/>
  <c r="M1789" i="8"/>
  <c r="O1789" i="8" s="1"/>
  <c r="Q1788" i="8"/>
  <c r="P1788" i="8"/>
  <c r="N1788" i="8"/>
  <c r="O1788" i="8" s="1"/>
  <c r="M1788" i="8"/>
  <c r="Q1787" i="8"/>
  <c r="N1787" i="8"/>
  <c r="M1787" i="8"/>
  <c r="P1787" i="8" s="1"/>
  <c r="Q1786" i="8"/>
  <c r="N1786" i="8"/>
  <c r="M1786" i="8"/>
  <c r="Q1785" i="8"/>
  <c r="P1785" i="8"/>
  <c r="O1785" i="8"/>
  <c r="N1785" i="8"/>
  <c r="M1785" i="8"/>
  <c r="Q1784" i="8"/>
  <c r="O1784" i="8"/>
  <c r="N1784" i="8"/>
  <c r="P1784" i="8" s="1"/>
  <c r="M1784" i="8"/>
  <c r="Q1783" i="8"/>
  <c r="N1783" i="8"/>
  <c r="P1783" i="8" s="1"/>
  <c r="M1783" i="8"/>
  <c r="Q1782" i="8"/>
  <c r="N1782" i="8"/>
  <c r="O1782" i="8" s="1"/>
  <c r="M1782" i="8"/>
  <c r="Q1781" i="8"/>
  <c r="N1781" i="8"/>
  <c r="P1781" i="8" s="1"/>
  <c r="M1781" i="8"/>
  <c r="Q1780" i="8"/>
  <c r="P1780" i="8"/>
  <c r="N1780" i="8"/>
  <c r="O1780" i="8" s="1"/>
  <c r="M1780" i="8"/>
  <c r="Q1779" i="8"/>
  <c r="P1779" i="8"/>
  <c r="O1779" i="8"/>
  <c r="N1779" i="8"/>
  <c r="M1779" i="8"/>
  <c r="Q1778" i="8"/>
  <c r="N1778" i="8"/>
  <c r="M1778" i="8"/>
  <c r="Q1777" i="8"/>
  <c r="P1777" i="8"/>
  <c r="O1777" i="8"/>
  <c r="N1777" i="8"/>
  <c r="M1777" i="8"/>
  <c r="Q1776" i="8"/>
  <c r="N1776" i="8"/>
  <c r="P1776" i="8" s="1"/>
  <c r="M1776" i="8"/>
  <c r="Q1775" i="8"/>
  <c r="N1775" i="8"/>
  <c r="P1775" i="8" s="1"/>
  <c r="M1775" i="8"/>
  <c r="Q1774" i="8"/>
  <c r="P1774" i="8"/>
  <c r="N1774" i="8"/>
  <c r="O1774" i="8" s="1"/>
  <c r="M1774" i="8"/>
  <c r="Q1773" i="8"/>
  <c r="O1773" i="8"/>
  <c r="N1773" i="8"/>
  <c r="P1773" i="8" s="1"/>
  <c r="M1773" i="8"/>
  <c r="Q1772" i="8"/>
  <c r="P1772" i="8"/>
  <c r="N1772" i="8"/>
  <c r="O1772" i="8" s="1"/>
  <c r="M1772" i="8"/>
  <c r="Q1771" i="8"/>
  <c r="P1771" i="8"/>
  <c r="O1771" i="8"/>
  <c r="N1771" i="8"/>
  <c r="M1771" i="8"/>
  <c r="Q1770" i="8"/>
  <c r="N1770" i="8"/>
  <c r="M1770" i="8"/>
  <c r="Q1769" i="8"/>
  <c r="O1769" i="8"/>
  <c r="N1769" i="8"/>
  <c r="P1769" i="8" s="1"/>
  <c r="M1769" i="8"/>
  <c r="Q1768" i="8"/>
  <c r="N1768" i="8"/>
  <c r="P1768" i="8" s="1"/>
  <c r="M1768" i="8"/>
  <c r="Q1767" i="8"/>
  <c r="N1767" i="8"/>
  <c r="P1767" i="8" s="1"/>
  <c r="M1767" i="8"/>
  <c r="Q1766" i="8"/>
  <c r="P1766" i="8"/>
  <c r="N1766" i="8"/>
  <c r="O1766" i="8" s="1"/>
  <c r="M1766" i="8"/>
  <c r="Q1765" i="8"/>
  <c r="O1765" i="8"/>
  <c r="N1765" i="8"/>
  <c r="P1765" i="8" s="1"/>
  <c r="M1765" i="8"/>
  <c r="Q1764" i="8"/>
  <c r="P1764" i="8"/>
  <c r="N1764" i="8"/>
  <c r="O1764" i="8" s="1"/>
  <c r="M1764" i="8"/>
  <c r="Q1763" i="8"/>
  <c r="P1763" i="8"/>
  <c r="O1763" i="8"/>
  <c r="N1763" i="8"/>
  <c r="M1763" i="8"/>
  <c r="Q1762" i="8"/>
  <c r="N1762" i="8"/>
  <c r="M1762" i="8"/>
  <c r="Q1761" i="8"/>
  <c r="O1761" i="8"/>
  <c r="N1761" i="8"/>
  <c r="M1761" i="8"/>
  <c r="P1761" i="8" s="1"/>
  <c r="Q1760" i="8"/>
  <c r="N1760" i="8"/>
  <c r="P1760" i="8" s="1"/>
  <c r="M1760" i="8"/>
  <c r="Q1759" i="8"/>
  <c r="N1759" i="8"/>
  <c r="O1759" i="8" s="1"/>
  <c r="M1759" i="8"/>
  <c r="P1759" i="8" s="1"/>
  <c r="Q1758" i="8"/>
  <c r="P1758" i="8"/>
  <c r="N1758" i="8"/>
  <c r="O1758" i="8" s="1"/>
  <c r="M1758" i="8"/>
  <c r="Q1757" i="8"/>
  <c r="O1757" i="8"/>
  <c r="N1757" i="8"/>
  <c r="P1757" i="8" s="1"/>
  <c r="M1757" i="8"/>
  <c r="Q1756" i="8"/>
  <c r="P1756" i="8"/>
  <c r="N1756" i="8"/>
  <c r="O1756" i="8" s="1"/>
  <c r="M1756" i="8"/>
  <c r="Q1755" i="8"/>
  <c r="P1755" i="8"/>
  <c r="O1755" i="8"/>
  <c r="N1755" i="8"/>
  <c r="M1755" i="8"/>
  <c r="Q1754" i="8"/>
  <c r="N1754" i="8"/>
  <c r="M1754" i="8"/>
  <c r="Q1753" i="8"/>
  <c r="P1753" i="8"/>
  <c r="O1753" i="8"/>
  <c r="N1753" i="8"/>
  <c r="M1753" i="8"/>
  <c r="Q1752" i="8"/>
  <c r="N1752" i="8"/>
  <c r="P1752" i="8" s="1"/>
  <c r="M1752" i="8"/>
  <c r="Q1751" i="8"/>
  <c r="N1751" i="8"/>
  <c r="P1751" i="8" s="1"/>
  <c r="M1751" i="8"/>
  <c r="Q1750" i="8"/>
  <c r="N1750" i="8"/>
  <c r="O1750" i="8" s="1"/>
  <c r="M1750" i="8"/>
  <c r="Q1749" i="8"/>
  <c r="O1749" i="8"/>
  <c r="N1749" i="8"/>
  <c r="P1749" i="8" s="1"/>
  <c r="M1749" i="8"/>
  <c r="Q1748" i="8"/>
  <c r="P1748" i="8"/>
  <c r="N1748" i="8"/>
  <c r="O1748" i="8" s="1"/>
  <c r="M1748" i="8"/>
  <c r="Q1747" i="8"/>
  <c r="P1747" i="8"/>
  <c r="O1747" i="8"/>
  <c r="N1747" i="8"/>
  <c r="M1747" i="8"/>
  <c r="Q1746" i="8"/>
  <c r="N1746" i="8"/>
  <c r="M1746" i="8"/>
  <c r="Q1745" i="8"/>
  <c r="O1745" i="8"/>
  <c r="N1745" i="8"/>
  <c r="P1745" i="8" s="1"/>
  <c r="M1745" i="8"/>
  <c r="Q1744" i="8"/>
  <c r="N1744" i="8"/>
  <c r="P1744" i="8" s="1"/>
  <c r="M1744" i="8"/>
  <c r="Q1743" i="8"/>
  <c r="N1743" i="8"/>
  <c r="P1743" i="8" s="1"/>
  <c r="M1743" i="8"/>
  <c r="Q1742" i="8"/>
  <c r="N1742" i="8"/>
  <c r="O1742" i="8" s="1"/>
  <c r="M1742" i="8"/>
  <c r="Q1741" i="8"/>
  <c r="O1741" i="8"/>
  <c r="N1741" i="8"/>
  <c r="P1741" i="8" s="1"/>
  <c r="M1741" i="8"/>
  <c r="Q1740" i="8"/>
  <c r="P1740" i="8"/>
  <c r="N1740" i="8"/>
  <c r="O1740" i="8" s="1"/>
  <c r="M1740" i="8"/>
  <c r="Q1739" i="8"/>
  <c r="P1739" i="8"/>
  <c r="O1739" i="8"/>
  <c r="N1739" i="8"/>
  <c r="M1739" i="8"/>
  <c r="Q1738" i="8"/>
  <c r="N1738" i="8"/>
  <c r="M1738" i="8"/>
  <c r="Q1737" i="8"/>
  <c r="O1737" i="8"/>
  <c r="N1737" i="8"/>
  <c r="P1737" i="8" s="1"/>
  <c r="M1737" i="8"/>
  <c r="Q1736" i="8"/>
  <c r="N1736" i="8"/>
  <c r="P1736" i="8" s="1"/>
  <c r="M1736" i="8"/>
  <c r="Q1735" i="8"/>
  <c r="N1735" i="8"/>
  <c r="P1735" i="8" s="1"/>
  <c r="M1735" i="8"/>
  <c r="Q1734" i="8"/>
  <c r="N1734" i="8"/>
  <c r="O1734" i="8" s="1"/>
  <c r="M1734" i="8"/>
  <c r="Q1733" i="8"/>
  <c r="O1733" i="8"/>
  <c r="N1733" i="8"/>
  <c r="P1733" i="8" s="1"/>
  <c r="M1733" i="8"/>
  <c r="Q1732" i="8"/>
  <c r="P1732" i="8"/>
  <c r="N1732" i="8"/>
  <c r="O1732" i="8" s="1"/>
  <c r="M1732" i="8"/>
  <c r="Q1731" i="8"/>
  <c r="P1731" i="8"/>
  <c r="O1731" i="8"/>
  <c r="N1731" i="8"/>
  <c r="M1731" i="8"/>
  <c r="Q1730" i="8"/>
  <c r="N1730" i="8"/>
  <c r="M1730" i="8"/>
  <c r="Q1729" i="8"/>
  <c r="O1729" i="8"/>
  <c r="N1729" i="8"/>
  <c r="P1729" i="8" s="1"/>
  <c r="M1729" i="8"/>
  <c r="Q1728" i="8"/>
  <c r="N1728" i="8"/>
  <c r="P1728" i="8" s="1"/>
  <c r="M1728" i="8"/>
  <c r="Q1727" i="8"/>
  <c r="N1727" i="8"/>
  <c r="P1727" i="8" s="1"/>
  <c r="M1727" i="8"/>
  <c r="Q1726" i="8"/>
  <c r="N1726" i="8"/>
  <c r="O1726" i="8" s="1"/>
  <c r="M1726" i="8"/>
  <c r="Q1725" i="8"/>
  <c r="O1725" i="8"/>
  <c r="N1725" i="8"/>
  <c r="P1725" i="8" s="1"/>
  <c r="M1725" i="8"/>
  <c r="Q1724" i="8"/>
  <c r="P1724" i="8"/>
  <c r="N1724" i="8"/>
  <c r="O1724" i="8" s="1"/>
  <c r="M1724" i="8"/>
  <c r="Q1723" i="8"/>
  <c r="P1723" i="8"/>
  <c r="O1723" i="8"/>
  <c r="N1723" i="8"/>
  <c r="M1723" i="8"/>
  <c r="Q1722" i="8"/>
  <c r="N1722" i="8"/>
  <c r="M1722" i="8"/>
  <c r="Q1721" i="8"/>
  <c r="O1721" i="8"/>
  <c r="N1721" i="8"/>
  <c r="P1721" i="8" s="1"/>
  <c r="M1721" i="8"/>
  <c r="Q1720" i="8"/>
  <c r="O1720" i="8"/>
  <c r="N1720" i="8"/>
  <c r="P1720" i="8" s="1"/>
  <c r="M1720" i="8"/>
  <c r="Q1719" i="8"/>
  <c r="N1719" i="8"/>
  <c r="O1719" i="8" s="1"/>
  <c r="M1719" i="8"/>
  <c r="P1719" i="8" s="1"/>
  <c r="Q1718" i="8"/>
  <c r="N1718" i="8"/>
  <c r="O1718" i="8" s="1"/>
  <c r="M1718" i="8"/>
  <c r="Q1717" i="8"/>
  <c r="O1717" i="8"/>
  <c r="N1717" i="8"/>
  <c r="P1717" i="8" s="1"/>
  <c r="M1717" i="8"/>
  <c r="Q1716" i="8"/>
  <c r="P1716" i="8"/>
  <c r="N1716" i="8"/>
  <c r="M1716" i="8"/>
  <c r="O1716" i="8" s="1"/>
  <c r="Q1715" i="8"/>
  <c r="P1715" i="8"/>
  <c r="O1715" i="8"/>
  <c r="N1715" i="8"/>
  <c r="M1715" i="8"/>
  <c r="Q1714" i="8"/>
  <c r="N1714" i="8"/>
  <c r="M1714" i="8"/>
  <c r="Q1713" i="8"/>
  <c r="O1713" i="8"/>
  <c r="N1713" i="8"/>
  <c r="P1713" i="8" s="1"/>
  <c r="M1713" i="8"/>
  <c r="Q1712" i="8"/>
  <c r="O1712" i="8"/>
  <c r="N1712" i="8"/>
  <c r="P1712" i="8" s="1"/>
  <c r="M1712" i="8"/>
  <c r="Q1711" i="8"/>
  <c r="N1711" i="8"/>
  <c r="P1711" i="8" s="1"/>
  <c r="M1711" i="8"/>
  <c r="Q1710" i="8"/>
  <c r="N1710" i="8"/>
  <c r="M1710" i="8"/>
  <c r="Q1709" i="8"/>
  <c r="O1709" i="8"/>
  <c r="N1709" i="8"/>
  <c r="P1709" i="8" s="1"/>
  <c r="M1709" i="8"/>
  <c r="Q1708" i="8"/>
  <c r="P1708" i="8"/>
  <c r="N1708" i="8"/>
  <c r="O1708" i="8" s="1"/>
  <c r="M1708" i="8"/>
  <c r="Q1707" i="8"/>
  <c r="P1707" i="8"/>
  <c r="O1707" i="8"/>
  <c r="N1707" i="8"/>
  <c r="M1707" i="8"/>
  <c r="Q1706" i="8"/>
  <c r="N1706" i="8"/>
  <c r="M1706" i="8"/>
  <c r="Q1705" i="8"/>
  <c r="O1705" i="8"/>
  <c r="N1705" i="8"/>
  <c r="P1705" i="8" s="1"/>
  <c r="M1705" i="8"/>
  <c r="Q1704" i="8"/>
  <c r="N1704" i="8"/>
  <c r="P1704" i="8" s="1"/>
  <c r="M1704" i="8"/>
  <c r="Q1703" i="8"/>
  <c r="N1703" i="8"/>
  <c r="O1703" i="8" s="1"/>
  <c r="M1703" i="8"/>
  <c r="P1703" i="8" s="1"/>
  <c r="Q1702" i="8"/>
  <c r="N1702" i="8"/>
  <c r="M1702" i="8"/>
  <c r="Q1701" i="8"/>
  <c r="O1701" i="8"/>
  <c r="N1701" i="8"/>
  <c r="P1701" i="8" s="1"/>
  <c r="M1701" i="8"/>
  <c r="Q1700" i="8"/>
  <c r="P1700" i="8"/>
  <c r="N1700" i="8"/>
  <c r="O1700" i="8" s="1"/>
  <c r="M1700" i="8"/>
  <c r="Q1699" i="8"/>
  <c r="P1699" i="8"/>
  <c r="O1699" i="8"/>
  <c r="N1699" i="8"/>
  <c r="M1699" i="8"/>
  <c r="Q1698" i="8"/>
  <c r="N1698" i="8"/>
  <c r="M1698" i="8"/>
  <c r="Q1697" i="8"/>
  <c r="O1697" i="8"/>
  <c r="N1697" i="8"/>
  <c r="P1697" i="8" s="1"/>
  <c r="M1697" i="8"/>
  <c r="Q1696" i="8"/>
  <c r="O1696" i="8"/>
  <c r="N1696" i="8"/>
  <c r="P1696" i="8" s="1"/>
  <c r="M1696" i="8"/>
  <c r="Q1695" i="8"/>
  <c r="N1695" i="8"/>
  <c r="P1695" i="8" s="1"/>
  <c r="M1695" i="8"/>
  <c r="Q1694" i="8"/>
  <c r="N1694" i="8"/>
  <c r="M1694" i="8"/>
  <c r="Q1693" i="8"/>
  <c r="O1693" i="8"/>
  <c r="N1693" i="8"/>
  <c r="P1693" i="8" s="1"/>
  <c r="M1693" i="8"/>
  <c r="Q1692" i="8"/>
  <c r="P1692" i="8"/>
  <c r="N1692" i="8"/>
  <c r="O1692" i="8" s="1"/>
  <c r="M1692" i="8"/>
  <c r="Q1691" i="8"/>
  <c r="P1691" i="8"/>
  <c r="O1691" i="8"/>
  <c r="N1691" i="8"/>
  <c r="M1691" i="8"/>
  <c r="Q1690" i="8"/>
  <c r="N1690" i="8"/>
  <c r="M1690" i="8"/>
  <c r="Q1689" i="8"/>
  <c r="O1689" i="8"/>
  <c r="N1689" i="8"/>
  <c r="P1689" i="8" s="1"/>
  <c r="M1689" i="8"/>
  <c r="Q1688" i="8"/>
  <c r="N1688" i="8"/>
  <c r="P1688" i="8" s="1"/>
  <c r="M1688" i="8"/>
  <c r="Q1687" i="8"/>
  <c r="N1687" i="8"/>
  <c r="O1687" i="8" s="1"/>
  <c r="M1687" i="8"/>
  <c r="P1687" i="8" s="1"/>
  <c r="Q1686" i="8"/>
  <c r="N1686" i="8"/>
  <c r="M1686" i="8"/>
  <c r="Q1685" i="8"/>
  <c r="O1685" i="8"/>
  <c r="N1685" i="8"/>
  <c r="P1685" i="8" s="1"/>
  <c r="M1685" i="8"/>
  <c r="Q1684" i="8"/>
  <c r="P1684" i="8"/>
  <c r="O1684" i="8"/>
  <c r="N1684" i="8"/>
  <c r="M1684" i="8"/>
  <c r="Q1683" i="8"/>
  <c r="P1683" i="8"/>
  <c r="N1683" i="8"/>
  <c r="M1683" i="8"/>
  <c r="O1683" i="8" s="1"/>
  <c r="Q1682" i="8"/>
  <c r="N1682" i="8"/>
  <c r="M1682" i="8"/>
  <c r="Q1681" i="8"/>
  <c r="O1681" i="8"/>
  <c r="N1681" i="8"/>
  <c r="P1681" i="8" s="1"/>
  <c r="M1681" i="8"/>
  <c r="Q1680" i="8"/>
  <c r="N1680" i="8"/>
  <c r="P1680" i="8" s="1"/>
  <c r="M1680" i="8"/>
  <c r="Q1679" i="8"/>
  <c r="N1679" i="8"/>
  <c r="M1679" i="8"/>
  <c r="P1679" i="8" s="1"/>
  <c r="Q1678" i="8"/>
  <c r="N1678" i="8"/>
  <c r="M1678" i="8"/>
  <c r="Q1677" i="8"/>
  <c r="O1677" i="8"/>
  <c r="N1677" i="8"/>
  <c r="M1677" i="8"/>
  <c r="Q1676" i="8"/>
  <c r="P1676" i="8"/>
  <c r="N1676" i="8"/>
  <c r="O1676" i="8" s="1"/>
  <c r="M1676" i="8"/>
  <c r="Q1675" i="8"/>
  <c r="P1675" i="8"/>
  <c r="N1675" i="8"/>
  <c r="M1675" i="8"/>
  <c r="O1675" i="8" s="1"/>
  <c r="Q1674" i="8"/>
  <c r="N1674" i="8"/>
  <c r="M1674" i="8"/>
  <c r="Q1673" i="8"/>
  <c r="O1673" i="8"/>
  <c r="N1673" i="8"/>
  <c r="M1673" i="8"/>
  <c r="P1673" i="8" s="1"/>
  <c r="Q1672" i="8"/>
  <c r="N1672" i="8"/>
  <c r="M1672" i="8"/>
  <c r="Q1671" i="8"/>
  <c r="N1671" i="8"/>
  <c r="M1671" i="8"/>
  <c r="Q1670" i="8"/>
  <c r="N1670" i="8"/>
  <c r="O1670" i="8" s="1"/>
  <c r="M1670" i="8"/>
  <c r="Q1669" i="8"/>
  <c r="O1669" i="8"/>
  <c r="N1669" i="8"/>
  <c r="M1669" i="8"/>
  <c r="Q1668" i="8"/>
  <c r="P1668" i="8"/>
  <c r="N1668" i="8"/>
  <c r="O1668" i="8" s="1"/>
  <c r="M1668" i="8"/>
  <c r="Q1667" i="8"/>
  <c r="P1667" i="8"/>
  <c r="N1667" i="8"/>
  <c r="M1667" i="8"/>
  <c r="O1667" i="8" s="1"/>
  <c r="Q1666" i="8"/>
  <c r="N1666" i="8"/>
  <c r="M1666" i="8"/>
  <c r="Q1665" i="8"/>
  <c r="O1665" i="8"/>
  <c r="N1665" i="8"/>
  <c r="P1665" i="8" s="1"/>
  <c r="M1665" i="8"/>
  <c r="Q1664" i="8"/>
  <c r="N1664" i="8"/>
  <c r="P1664" i="8" s="1"/>
  <c r="M1664" i="8"/>
  <c r="Q1663" i="8"/>
  <c r="N1663" i="8"/>
  <c r="M1663" i="8"/>
  <c r="Q1662" i="8"/>
  <c r="N1662" i="8"/>
  <c r="O1662" i="8" s="1"/>
  <c r="M1662" i="8"/>
  <c r="Q1661" i="8"/>
  <c r="O1661" i="8"/>
  <c r="N1661" i="8"/>
  <c r="M1661" i="8"/>
  <c r="Q1660" i="8"/>
  <c r="P1660" i="8"/>
  <c r="N1660" i="8"/>
  <c r="O1660" i="8" s="1"/>
  <c r="M1660" i="8"/>
  <c r="Q1659" i="8"/>
  <c r="P1659" i="8"/>
  <c r="N1659" i="8"/>
  <c r="M1659" i="8"/>
  <c r="O1659" i="8" s="1"/>
  <c r="Q1658" i="8"/>
  <c r="N1658" i="8"/>
  <c r="M1658" i="8"/>
  <c r="Q1657" i="8"/>
  <c r="O1657" i="8"/>
  <c r="N1657" i="8"/>
  <c r="P1657" i="8" s="1"/>
  <c r="M1657" i="8"/>
  <c r="Q1656" i="8"/>
  <c r="P1656" i="8"/>
  <c r="N1656" i="8"/>
  <c r="O1656" i="8" s="1"/>
  <c r="M1656" i="8"/>
  <c r="Q1655" i="8"/>
  <c r="N1655" i="8"/>
  <c r="M1655" i="8"/>
  <c r="Q1654" i="8"/>
  <c r="P1654" i="8"/>
  <c r="N1654" i="8"/>
  <c r="O1654" i="8" s="1"/>
  <c r="M1654" i="8"/>
  <c r="Q1653" i="8"/>
  <c r="O1653" i="8"/>
  <c r="N1653" i="8"/>
  <c r="M1653" i="8"/>
  <c r="Q1652" i="8"/>
  <c r="P1652" i="8"/>
  <c r="N1652" i="8"/>
  <c r="O1652" i="8" s="1"/>
  <c r="M1652" i="8"/>
  <c r="Q1651" i="8"/>
  <c r="P1651" i="8"/>
  <c r="N1651" i="8"/>
  <c r="M1651" i="8"/>
  <c r="O1651" i="8" s="1"/>
  <c r="Q1650" i="8"/>
  <c r="N1650" i="8"/>
  <c r="M1650" i="8"/>
  <c r="Q1649" i="8"/>
  <c r="P1649" i="8"/>
  <c r="O1649" i="8"/>
  <c r="N1649" i="8"/>
  <c r="M1649" i="8"/>
  <c r="Q1648" i="8"/>
  <c r="P1648" i="8"/>
  <c r="N1648" i="8"/>
  <c r="O1648" i="8" s="1"/>
  <c r="M1648" i="8"/>
  <c r="Q1647" i="8"/>
  <c r="N1647" i="8"/>
  <c r="M1647" i="8"/>
  <c r="Q1646" i="8"/>
  <c r="P1646" i="8"/>
  <c r="N1646" i="8"/>
  <c r="O1646" i="8" s="1"/>
  <c r="M1646" i="8"/>
  <c r="Q1645" i="8"/>
  <c r="N1645" i="8"/>
  <c r="M1645" i="8"/>
  <c r="Q1644" i="8"/>
  <c r="P1644" i="8"/>
  <c r="N1644" i="8"/>
  <c r="O1644" i="8" s="1"/>
  <c r="M1644" i="8"/>
  <c r="Q1643" i="8"/>
  <c r="N1643" i="8"/>
  <c r="M1643" i="8"/>
  <c r="Q1642" i="8"/>
  <c r="N1642" i="8"/>
  <c r="M1642" i="8"/>
  <c r="Q1641" i="8"/>
  <c r="O1641" i="8"/>
  <c r="N1641" i="8"/>
  <c r="P1641" i="8" s="1"/>
  <c r="M1641" i="8"/>
  <c r="Q1640" i="8"/>
  <c r="N1640" i="8"/>
  <c r="P1640" i="8" s="1"/>
  <c r="M1640" i="8"/>
  <c r="Q1639" i="8"/>
  <c r="N1639" i="8"/>
  <c r="P1639" i="8" s="1"/>
  <c r="M1639" i="8"/>
  <c r="Q1638" i="8"/>
  <c r="N1638" i="8"/>
  <c r="O1638" i="8" s="1"/>
  <c r="M1638" i="8"/>
  <c r="Q1637" i="8"/>
  <c r="N1637" i="8"/>
  <c r="P1637" i="8" s="1"/>
  <c r="M1637" i="8"/>
  <c r="Q1636" i="8"/>
  <c r="P1636" i="8"/>
  <c r="N1636" i="8"/>
  <c r="O1636" i="8" s="1"/>
  <c r="M1636" i="8"/>
  <c r="Q1635" i="8"/>
  <c r="N1635" i="8"/>
  <c r="M1635" i="8"/>
  <c r="Q1634" i="8"/>
  <c r="N1634" i="8"/>
  <c r="M1634" i="8"/>
  <c r="Q1633" i="8"/>
  <c r="O1633" i="8"/>
  <c r="N1633" i="8"/>
  <c r="M1633" i="8"/>
  <c r="P1633" i="8" s="1"/>
  <c r="Q1632" i="8"/>
  <c r="N1632" i="8"/>
  <c r="M1632" i="8"/>
  <c r="Q1631" i="8"/>
  <c r="N1631" i="8"/>
  <c r="P1631" i="8" s="1"/>
  <c r="M1631" i="8"/>
  <c r="Q1630" i="8"/>
  <c r="N1630" i="8"/>
  <c r="O1630" i="8" s="1"/>
  <c r="M1630" i="8"/>
  <c r="Q1629" i="8"/>
  <c r="N1629" i="8"/>
  <c r="P1629" i="8" s="1"/>
  <c r="M1629" i="8"/>
  <c r="Q1628" i="8"/>
  <c r="P1628" i="8"/>
  <c r="N1628" i="8"/>
  <c r="O1628" i="8" s="1"/>
  <c r="M1628" i="8"/>
  <c r="Q1627" i="8"/>
  <c r="N1627" i="8"/>
  <c r="M1627" i="8"/>
  <c r="Q1626" i="8"/>
  <c r="N1626" i="8"/>
  <c r="M1626" i="8"/>
  <c r="Q1625" i="8"/>
  <c r="O1625" i="8"/>
  <c r="N1625" i="8"/>
  <c r="P1625" i="8" s="1"/>
  <c r="M1625" i="8"/>
  <c r="Q1624" i="8"/>
  <c r="P1624" i="8"/>
  <c r="O1624" i="8"/>
  <c r="N1624" i="8"/>
  <c r="M1624" i="8"/>
  <c r="Q1623" i="8"/>
  <c r="N1623" i="8"/>
  <c r="P1623" i="8" s="1"/>
  <c r="M1623" i="8"/>
  <c r="Q1622" i="8"/>
  <c r="P1622" i="8"/>
  <c r="N1622" i="8"/>
  <c r="O1622" i="8" s="1"/>
  <c r="M1622" i="8"/>
  <c r="Q1621" i="8"/>
  <c r="N1621" i="8"/>
  <c r="P1621" i="8" s="1"/>
  <c r="M1621" i="8"/>
  <c r="Q1620" i="8"/>
  <c r="P1620" i="8"/>
  <c r="N1620" i="8"/>
  <c r="O1620" i="8" s="1"/>
  <c r="M1620" i="8"/>
  <c r="Q1619" i="8"/>
  <c r="N1619" i="8"/>
  <c r="M1619" i="8"/>
  <c r="Q1618" i="8"/>
  <c r="N1618" i="8"/>
  <c r="M1618" i="8"/>
  <c r="Q1617" i="8"/>
  <c r="O1617" i="8"/>
  <c r="N1617" i="8"/>
  <c r="P1617" i="8" s="1"/>
  <c r="M1617" i="8"/>
  <c r="Q1616" i="8"/>
  <c r="P1616" i="8"/>
  <c r="O1616" i="8"/>
  <c r="N1616" i="8"/>
  <c r="M1616" i="8"/>
  <c r="Q1615" i="8"/>
  <c r="N1615" i="8"/>
  <c r="P1615" i="8" s="1"/>
  <c r="M1615" i="8"/>
  <c r="O1615" i="8" s="1"/>
  <c r="Q1614" i="8"/>
  <c r="N1614" i="8"/>
  <c r="O1614" i="8" s="1"/>
  <c r="M1614" i="8"/>
  <c r="Q1613" i="8"/>
  <c r="N1613" i="8"/>
  <c r="P1613" i="8" s="1"/>
  <c r="M1613" i="8"/>
  <c r="Q1612" i="8"/>
  <c r="P1612" i="8"/>
  <c r="N1612" i="8"/>
  <c r="O1612" i="8" s="1"/>
  <c r="M1612" i="8"/>
  <c r="Q1611" i="8"/>
  <c r="N1611" i="8"/>
  <c r="M1611" i="8"/>
  <c r="Q1610" i="8"/>
  <c r="N1610" i="8"/>
  <c r="M1610" i="8"/>
  <c r="Q1609" i="8"/>
  <c r="O1609" i="8"/>
  <c r="N1609" i="8"/>
  <c r="P1609" i="8" s="1"/>
  <c r="M1609" i="8"/>
  <c r="Q1608" i="8"/>
  <c r="N1608" i="8"/>
  <c r="P1608" i="8" s="1"/>
  <c r="M1608" i="8"/>
  <c r="Q1607" i="8"/>
  <c r="N1607" i="8"/>
  <c r="P1607" i="8" s="1"/>
  <c r="M1607" i="8"/>
  <c r="Q1606" i="8"/>
  <c r="N1606" i="8"/>
  <c r="O1606" i="8" s="1"/>
  <c r="M1606" i="8"/>
  <c r="Q1605" i="8"/>
  <c r="N1605" i="8"/>
  <c r="P1605" i="8" s="1"/>
  <c r="M1605" i="8"/>
  <c r="Q1604" i="8"/>
  <c r="P1604" i="8"/>
  <c r="O1604" i="8"/>
  <c r="N1604" i="8"/>
  <c r="M1604" i="8"/>
  <c r="Q1603" i="8"/>
  <c r="N1603" i="8"/>
  <c r="M1603" i="8"/>
  <c r="Q1602" i="8"/>
  <c r="N1602" i="8"/>
  <c r="M1602" i="8"/>
  <c r="Q1601" i="8"/>
  <c r="O1601" i="8"/>
  <c r="N1601" i="8"/>
  <c r="P1601" i="8" s="1"/>
  <c r="M1601" i="8"/>
  <c r="Q1600" i="8"/>
  <c r="P1600" i="8"/>
  <c r="O1600" i="8"/>
  <c r="N1600" i="8"/>
  <c r="M1600" i="8"/>
  <c r="Q1599" i="8"/>
  <c r="N1599" i="8"/>
  <c r="M1599" i="8"/>
  <c r="Q1598" i="8"/>
  <c r="P1598" i="8"/>
  <c r="N1598" i="8"/>
  <c r="O1598" i="8" s="1"/>
  <c r="M1598" i="8"/>
  <c r="Q1597" i="8"/>
  <c r="N1597" i="8"/>
  <c r="M1597" i="8"/>
  <c r="O1597" i="8" s="1"/>
  <c r="Q1596" i="8"/>
  <c r="P1596" i="8"/>
  <c r="N1596" i="8"/>
  <c r="O1596" i="8" s="1"/>
  <c r="M1596" i="8"/>
  <c r="Q1595" i="8"/>
  <c r="N1595" i="8"/>
  <c r="M1595" i="8"/>
  <c r="Q1594" i="8"/>
  <c r="N1594" i="8"/>
  <c r="M1594" i="8"/>
  <c r="Q1593" i="8"/>
  <c r="O1593" i="8"/>
  <c r="N1593" i="8"/>
  <c r="P1593" i="8" s="1"/>
  <c r="M1593" i="8"/>
  <c r="Q1592" i="8"/>
  <c r="P1592" i="8"/>
  <c r="O1592" i="8"/>
  <c r="N1592" i="8"/>
  <c r="M1592" i="8"/>
  <c r="Q1591" i="8"/>
  <c r="N1591" i="8"/>
  <c r="M1591" i="8"/>
  <c r="Q1590" i="8"/>
  <c r="N1590" i="8"/>
  <c r="O1590" i="8" s="1"/>
  <c r="M1590" i="8"/>
  <c r="Q1589" i="8"/>
  <c r="N1589" i="8"/>
  <c r="M1589" i="8"/>
  <c r="O1589" i="8" s="1"/>
  <c r="Q1588" i="8"/>
  <c r="P1588" i="8"/>
  <c r="N1588" i="8"/>
  <c r="O1588" i="8" s="1"/>
  <c r="M1588" i="8"/>
  <c r="Q1587" i="8"/>
  <c r="N1587" i="8"/>
  <c r="M1587" i="8"/>
  <c r="Q1586" i="8"/>
  <c r="N1586" i="8"/>
  <c r="M1586" i="8"/>
  <c r="Q1585" i="8"/>
  <c r="O1585" i="8"/>
  <c r="N1585" i="8"/>
  <c r="P1585" i="8" s="1"/>
  <c r="M1585" i="8"/>
  <c r="Q1584" i="8"/>
  <c r="P1584" i="8"/>
  <c r="O1584" i="8"/>
  <c r="N1584" i="8"/>
  <c r="M1584" i="8"/>
  <c r="Q1583" i="8"/>
  <c r="N1583" i="8"/>
  <c r="M1583" i="8"/>
  <c r="P1583" i="8" s="1"/>
  <c r="Q1582" i="8"/>
  <c r="N1582" i="8"/>
  <c r="O1582" i="8" s="1"/>
  <c r="M1582" i="8"/>
  <c r="Q1581" i="8"/>
  <c r="N1581" i="8"/>
  <c r="M1581" i="8"/>
  <c r="O1581" i="8" s="1"/>
  <c r="Q1580" i="8"/>
  <c r="P1580" i="8"/>
  <c r="O1580" i="8"/>
  <c r="N1580" i="8"/>
  <c r="M1580" i="8"/>
  <c r="Q1579" i="8"/>
  <c r="N1579" i="8"/>
  <c r="M1579" i="8"/>
  <c r="P1579" i="8" s="1"/>
  <c r="Q1578" i="8"/>
  <c r="N1578" i="8"/>
  <c r="M1578" i="8"/>
  <c r="Q1577" i="8"/>
  <c r="O1577" i="8"/>
  <c r="N1577" i="8"/>
  <c r="P1577" i="8" s="1"/>
  <c r="M1577" i="8"/>
  <c r="Q1576" i="8"/>
  <c r="P1576" i="8"/>
  <c r="O1576" i="8"/>
  <c r="N1576" i="8"/>
  <c r="M1576" i="8"/>
  <c r="Q1575" i="8"/>
  <c r="N1575" i="8"/>
  <c r="M1575" i="8"/>
  <c r="P1575" i="8" s="1"/>
  <c r="Q1574" i="8"/>
  <c r="P1574" i="8"/>
  <c r="N1574" i="8"/>
  <c r="O1574" i="8" s="1"/>
  <c r="M1574" i="8"/>
  <c r="Q1573" i="8"/>
  <c r="N1573" i="8"/>
  <c r="M1573" i="8"/>
  <c r="Q1572" i="8"/>
  <c r="P1572" i="8"/>
  <c r="N1572" i="8"/>
  <c r="O1572" i="8" s="1"/>
  <c r="M1572" i="8"/>
  <c r="Q1571" i="8"/>
  <c r="N1571" i="8"/>
  <c r="M1571" i="8"/>
  <c r="Q1570" i="8"/>
  <c r="N1570" i="8"/>
  <c r="M1570" i="8"/>
  <c r="Q1569" i="8"/>
  <c r="P1569" i="8"/>
  <c r="O1569" i="8"/>
  <c r="N1569" i="8"/>
  <c r="M1569" i="8"/>
  <c r="Q1568" i="8"/>
  <c r="P1568" i="8"/>
  <c r="N1568" i="8"/>
  <c r="O1568" i="8" s="1"/>
  <c r="M1568" i="8"/>
  <c r="Q1567" i="8"/>
  <c r="N1567" i="8"/>
  <c r="M1567" i="8"/>
  <c r="Q1566" i="8"/>
  <c r="P1566" i="8"/>
  <c r="N1566" i="8"/>
  <c r="O1566" i="8" s="1"/>
  <c r="M1566" i="8"/>
  <c r="Q1565" i="8"/>
  <c r="N1565" i="8"/>
  <c r="M1565" i="8"/>
  <c r="Q1564" i="8"/>
  <c r="P1564" i="8"/>
  <c r="N1564" i="8"/>
  <c r="O1564" i="8" s="1"/>
  <c r="M1564" i="8"/>
  <c r="Q1563" i="8"/>
  <c r="N1563" i="8"/>
  <c r="M1563" i="8"/>
  <c r="Q1562" i="8"/>
  <c r="N1562" i="8"/>
  <c r="M1562" i="8"/>
  <c r="Q1561" i="8"/>
  <c r="O1561" i="8"/>
  <c r="N1561" i="8"/>
  <c r="P1561" i="8" s="1"/>
  <c r="M1561" i="8"/>
  <c r="Q1560" i="8"/>
  <c r="P1560" i="8"/>
  <c r="N1560" i="8"/>
  <c r="O1560" i="8" s="1"/>
  <c r="M1560" i="8"/>
  <c r="Q1559" i="8"/>
  <c r="N1559" i="8"/>
  <c r="M1559" i="8"/>
  <c r="Q1558" i="8"/>
  <c r="P1558" i="8"/>
  <c r="N1558" i="8"/>
  <c r="O1558" i="8" s="1"/>
  <c r="M1558" i="8"/>
  <c r="Q1557" i="8"/>
  <c r="N1557" i="8"/>
  <c r="M1557" i="8"/>
  <c r="Q1556" i="8"/>
  <c r="P1556" i="8"/>
  <c r="N1556" i="8"/>
  <c r="O1556" i="8" s="1"/>
  <c r="M1556" i="8"/>
  <c r="Q1555" i="8"/>
  <c r="N1555" i="8"/>
  <c r="M1555" i="8"/>
  <c r="Q1554" i="8"/>
  <c r="N1554" i="8"/>
  <c r="M1554" i="8"/>
  <c r="Q1553" i="8"/>
  <c r="O1553" i="8"/>
  <c r="N1553" i="8"/>
  <c r="P1553" i="8" s="1"/>
  <c r="M1553" i="8"/>
  <c r="Q1552" i="8"/>
  <c r="P1552" i="8"/>
  <c r="N1552" i="8"/>
  <c r="O1552" i="8" s="1"/>
  <c r="M1552" i="8"/>
  <c r="Q1551" i="8"/>
  <c r="N1551" i="8"/>
  <c r="M1551" i="8"/>
  <c r="Q1550" i="8"/>
  <c r="P1550" i="8"/>
  <c r="N1550" i="8"/>
  <c r="O1550" i="8" s="1"/>
  <c r="M1550" i="8"/>
  <c r="Q1549" i="8"/>
  <c r="O1549" i="8"/>
  <c r="N1549" i="8"/>
  <c r="M1549" i="8"/>
  <c r="Q1548" i="8"/>
  <c r="P1548" i="8"/>
  <c r="N1548" i="8"/>
  <c r="O1548" i="8" s="1"/>
  <c r="M1548" i="8"/>
  <c r="Q1547" i="8"/>
  <c r="P1547" i="8"/>
  <c r="N1547" i="8"/>
  <c r="M1547" i="8"/>
  <c r="O1547" i="8" s="1"/>
  <c r="Q1546" i="8"/>
  <c r="N1546" i="8"/>
  <c r="M1546" i="8"/>
  <c r="Q1545" i="8"/>
  <c r="O1545" i="8"/>
  <c r="N1545" i="8"/>
  <c r="P1545" i="8" s="1"/>
  <c r="M1545" i="8"/>
  <c r="Q1544" i="8"/>
  <c r="P1544" i="8"/>
  <c r="N1544" i="8"/>
  <c r="O1544" i="8" s="1"/>
  <c r="M1544" i="8"/>
  <c r="Q1543" i="8"/>
  <c r="N1543" i="8"/>
  <c r="P1543" i="8" s="1"/>
  <c r="M1543" i="8"/>
  <c r="Q1542" i="8"/>
  <c r="P1542" i="8"/>
  <c r="N1542" i="8"/>
  <c r="O1542" i="8" s="1"/>
  <c r="M1542" i="8"/>
  <c r="Q1541" i="8"/>
  <c r="O1541" i="8"/>
  <c r="N1541" i="8"/>
  <c r="P1541" i="8" s="1"/>
  <c r="M1541" i="8"/>
  <c r="Q1540" i="8"/>
  <c r="P1540" i="8"/>
  <c r="N1540" i="8"/>
  <c r="O1540" i="8" s="1"/>
  <c r="M1540" i="8"/>
  <c r="Q1539" i="8"/>
  <c r="P1539" i="8"/>
  <c r="O1539" i="8"/>
  <c r="N1539" i="8"/>
  <c r="M1539" i="8"/>
  <c r="Q1538" i="8"/>
  <c r="N1538" i="8"/>
  <c r="M1538" i="8"/>
  <c r="Q1537" i="8"/>
  <c r="O1537" i="8"/>
  <c r="N1537" i="8"/>
  <c r="P1537" i="8" s="1"/>
  <c r="M1537" i="8"/>
  <c r="Q1536" i="8"/>
  <c r="P1536" i="8"/>
  <c r="N1536" i="8"/>
  <c r="O1536" i="8" s="1"/>
  <c r="M1536" i="8"/>
  <c r="Q1535" i="8"/>
  <c r="P1535" i="8"/>
  <c r="O1535" i="8"/>
  <c r="N1535" i="8"/>
  <c r="M1535" i="8"/>
  <c r="Q1534" i="8"/>
  <c r="N1534" i="8"/>
  <c r="M1534" i="8"/>
  <c r="P1534" i="8" s="1"/>
  <c r="Q1533" i="8"/>
  <c r="P1533" i="8"/>
  <c r="O1533" i="8"/>
  <c r="N1533" i="8"/>
  <c r="M1533" i="8"/>
  <c r="Q1532" i="8"/>
  <c r="N1532" i="8"/>
  <c r="M1532" i="8"/>
  <c r="Q1531" i="8"/>
  <c r="P1531" i="8"/>
  <c r="N1531" i="8"/>
  <c r="O1531" i="8" s="1"/>
  <c r="M1531" i="8"/>
  <c r="Q1530" i="8"/>
  <c r="N1530" i="8"/>
  <c r="P1530" i="8" s="1"/>
  <c r="M1530" i="8"/>
  <c r="Q1529" i="8"/>
  <c r="N1529" i="8"/>
  <c r="M1529" i="8"/>
  <c r="Q1528" i="8"/>
  <c r="P1528" i="8"/>
  <c r="O1528" i="8"/>
  <c r="N1528" i="8"/>
  <c r="M1528" i="8"/>
  <c r="Q1527" i="8"/>
  <c r="N1527" i="8"/>
  <c r="P1527" i="8" s="1"/>
  <c r="M1527" i="8"/>
  <c r="Q1526" i="8"/>
  <c r="N1526" i="8"/>
  <c r="M1526" i="8"/>
  <c r="O1526" i="8" s="1"/>
  <c r="Q1525" i="8"/>
  <c r="P1525" i="8"/>
  <c r="O1525" i="8"/>
  <c r="N1525" i="8"/>
  <c r="M1525" i="8"/>
  <c r="Q1524" i="8"/>
  <c r="N1524" i="8"/>
  <c r="P1524" i="8" s="1"/>
  <c r="M1524" i="8"/>
  <c r="Q1523" i="8"/>
  <c r="P1523" i="8"/>
  <c r="N1523" i="8"/>
  <c r="O1523" i="8" s="1"/>
  <c r="M1523" i="8"/>
  <c r="Q1522" i="8"/>
  <c r="P1522" i="8"/>
  <c r="O1522" i="8"/>
  <c r="N1522" i="8"/>
  <c r="M1522" i="8"/>
  <c r="Q1521" i="8"/>
  <c r="N1521" i="8"/>
  <c r="M1521" i="8"/>
  <c r="Q1520" i="8"/>
  <c r="P1520" i="8"/>
  <c r="O1520" i="8"/>
  <c r="N1520" i="8"/>
  <c r="M1520" i="8"/>
  <c r="Q1519" i="8"/>
  <c r="O1519" i="8"/>
  <c r="N1519" i="8"/>
  <c r="M1519" i="8"/>
  <c r="Q1518" i="8"/>
  <c r="N1518" i="8"/>
  <c r="P1518" i="8" s="1"/>
  <c r="M1518" i="8"/>
  <c r="O1518" i="8" s="1"/>
  <c r="Q1517" i="8"/>
  <c r="P1517" i="8"/>
  <c r="O1517" i="8"/>
  <c r="N1517" i="8"/>
  <c r="M1517" i="8"/>
  <c r="Q1516" i="8"/>
  <c r="O1516" i="8"/>
  <c r="N1516" i="8"/>
  <c r="M1516" i="8"/>
  <c r="Q1515" i="8"/>
  <c r="P1515" i="8"/>
  <c r="N1515" i="8"/>
  <c r="O1515" i="8" s="1"/>
  <c r="M1515" i="8"/>
  <c r="Q1514" i="8"/>
  <c r="P1514" i="8"/>
  <c r="N1514" i="8"/>
  <c r="O1514" i="8" s="1"/>
  <c r="M1514" i="8"/>
  <c r="Q1513" i="8"/>
  <c r="N1513" i="8"/>
  <c r="M1513" i="8"/>
  <c r="Q1512" i="8"/>
  <c r="P1512" i="8"/>
  <c r="O1512" i="8"/>
  <c r="N1512" i="8"/>
  <c r="M1512" i="8"/>
  <c r="Q1511" i="8"/>
  <c r="P1511" i="8"/>
  <c r="N1511" i="8"/>
  <c r="O1511" i="8" s="1"/>
  <c r="M1511" i="8"/>
  <c r="Q1510" i="8"/>
  <c r="N1510" i="8"/>
  <c r="M1510" i="8"/>
  <c r="O1510" i="8" s="1"/>
  <c r="Q1509" i="8"/>
  <c r="P1509" i="8"/>
  <c r="O1509" i="8"/>
  <c r="N1509" i="8"/>
  <c r="M1509" i="8"/>
  <c r="Q1508" i="8"/>
  <c r="N1508" i="8"/>
  <c r="M1508" i="8"/>
  <c r="Q1507" i="8"/>
  <c r="P1507" i="8"/>
  <c r="N1507" i="8"/>
  <c r="O1507" i="8" s="1"/>
  <c r="M1507" i="8"/>
  <c r="Q1506" i="8"/>
  <c r="N1506" i="8"/>
  <c r="M1506" i="8"/>
  <c r="Q1505" i="8"/>
  <c r="N1505" i="8"/>
  <c r="M1505" i="8"/>
  <c r="Q1504" i="8"/>
  <c r="P1504" i="8"/>
  <c r="O1504" i="8"/>
  <c r="N1504" i="8"/>
  <c r="M1504" i="8"/>
  <c r="Q1503" i="8"/>
  <c r="P1503" i="8"/>
  <c r="O1503" i="8"/>
  <c r="N1503" i="8"/>
  <c r="M1503" i="8"/>
  <c r="Q1502" i="8"/>
  <c r="N1502" i="8"/>
  <c r="M1502" i="8"/>
  <c r="O1502" i="8" s="1"/>
  <c r="Q1501" i="8"/>
  <c r="P1501" i="8"/>
  <c r="O1501" i="8"/>
  <c r="N1501" i="8"/>
  <c r="M1501" i="8"/>
  <c r="Q1500" i="8"/>
  <c r="N1500" i="8"/>
  <c r="M1500" i="8"/>
  <c r="Q1499" i="8"/>
  <c r="P1499" i="8"/>
  <c r="N1499" i="8"/>
  <c r="O1499" i="8" s="1"/>
  <c r="M1499" i="8"/>
  <c r="Q1498" i="8"/>
  <c r="N1498" i="8"/>
  <c r="P1498" i="8" s="1"/>
  <c r="M1498" i="8"/>
  <c r="Q1497" i="8"/>
  <c r="N1497" i="8"/>
  <c r="M1497" i="8"/>
  <c r="Q1496" i="8"/>
  <c r="P1496" i="8"/>
  <c r="O1496" i="8"/>
  <c r="N1496" i="8"/>
  <c r="M1496" i="8"/>
  <c r="Q1495" i="8"/>
  <c r="N1495" i="8"/>
  <c r="M1495" i="8"/>
  <c r="Q1494" i="8"/>
  <c r="N1494" i="8"/>
  <c r="M1494" i="8"/>
  <c r="O1494" i="8" s="1"/>
  <c r="Q1493" i="8"/>
  <c r="N1493" i="8"/>
  <c r="P1493" i="8" s="1"/>
  <c r="M1493" i="8"/>
  <c r="Q1492" i="8"/>
  <c r="N1492" i="8"/>
  <c r="P1492" i="8" s="1"/>
  <c r="M1492" i="8"/>
  <c r="Q1491" i="8"/>
  <c r="P1491" i="8"/>
  <c r="N1491" i="8"/>
  <c r="O1491" i="8" s="1"/>
  <c r="M1491" i="8"/>
  <c r="Q1490" i="8"/>
  <c r="P1490" i="8"/>
  <c r="O1490" i="8"/>
  <c r="N1490" i="8"/>
  <c r="M1490" i="8"/>
  <c r="Q1489" i="8"/>
  <c r="N1489" i="8"/>
  <c r="M1489" i="8"/>
  <c r="Q1488" i="8"/>
  <c r="P1488" i="8"/>
  <c r="O1488" i="8"/>
  <c r="N1488" i="8"/>
  <c r="M1488" i="8"/>
  <c r="Q1487" i="8"/>
  <c r="N1487" i="8"/>
  <c r="P1487" i="8" s="1"/>
  <c r="M1487" i="8"/>
  <c r="Q1486" i="8"/>
  <c r="N1486" i="8"/>
  <c r="P1486" i="8" s="1"/>
  <c r="M1486" i="8"/>
  <c r="O1486" i="8" s="1"/>
  <c r="Q1485" i="8"/>
  <c r="N1485" i="8"/>
  <c r="M1485" i="8"/>
  <c r="Q1484" i="8"/>
  <c r="O1484" i="8"/>
  <c r="N1484" i="8"/>
  <c r="M1484" i="8"/>
  <c r="Q1483" i="8"/>
  <c r="P1483" i="8"/>
  <c r="N1483" i="8"/>
  <c r="O1483" i="8" s="1"/>
  <c r="M1483" i="8"/>
  <c r="Q1482" i="8"/>
  <c r="P1482" i="8"/>
  <c r="N1482" i="8"/>
  <c r="O1482" i="8" s="1"/>
  <c r="M1482" i="8"/>
  <c r="Q1481" i="8"/>
  <c r="N1481" i="8"/>
  <c r="M1481" i="8"/>
  <c r="Q1480" i="8"/>
  <c r="P1480" i="8"/>
  <c r="O1480" i="8"/>
  <c r="N1480" i="8"/>
  <c r="M1480" i="8"/>
  <c r="Q1479" i="8"/>
  <c r="N1479" i="8"/>
  <c r="P1479" i="8" s="1"/>
  <c r="M1479" i="8"/>
  <c r="Q1478" i="8"/>
  <c r="N1478" i="8"/>
  <c r="M1478" i="8"/>
  <c r="O1478" i="8" s="1"/>
  <c r="Q1477" i="8"/>
  <c r="N1477" i="8"/>
  <c r="P1477" i="8" s="1"/>
  <c r="M1477" i="8"/>
  <c r="Q1476" i="8"/>
  <c r="N1476" i="8"/>
  <c r="M1476" i="8"/>
  <c r="Q1475" i="8"/>
  <c r="P1475" i="8"/>
  <c r="N1475" i="8"/>
  <c r="O1475" i="8" s="1"/>
  <c r="M1475" i="8"/>
  <c r="Q1474" i="8"/>
  <c r="N1474" i="8"/>
  <c r="M1474" i="8"/>
  <c r="Q1473" i="8"/>
  <c r="N1473" i="8"/>
  <c r="M1473" i="8"/>
  <c r="Q1472" i="8"/>
  <c r="P1472" i="8"/>
  <c r="O1472" i="8"/>
  <c r="N1472" i="8"/>
  <c r="M1472" i="8"/>
  <c r="Q1471" i="8"/>
  <c r="P1471" i="8"/>
  <c r="O1471" i="8"/>
  <c r="N1471" i="8"/>
  <c r="M1471" i="8"/>
  <c r="Q1470" i="8"/>
  <c r="N1470" i="8"/>
  <c r="P1470" i="8" s="1"/>
  <c r="M1470" i="8"/>
  <c r="O1470" i="8" s="1"/>
  <c r="Q1469" i="8"/>
  <c r="P1469" i="8"/>
  <c r="O1469" i="8"/>
  <c r="N1469" i="8"/>
  <c r="M1469" i="8"/>
  <c r="Q1468" i="8"/>
  <c r="N1468" i="8"/>
  <c r="P1468" i="8" s="1"/>
  <c r="M1468" i="8"/>
  <c r="Q1467" i="8"/>
  <c r="P1467" i="8"/>
  <c r="N1467" i="8"/>
  <c r="O1467" i="8" s="1"/>
  <c r="M1467" i="8"/>
  <c r="Q1466" i="8"/>
  <c r="N1466" i="8"/>
  <c r="M1466" i="8"/>
  <c r="P1466" i="8" s="1"/>
  <c r="Q1465" i="8"/>
  <c r="N1465" i="8"/>
  <c r="M1465" i="8"/>
  <c r="Q1464" i="8"/>
  <c r="P1464" i="8"/>
  <c r="O1464" i="8"/>
  <c r="N1464" i="8"/>
  <c r="M1464" i="8"/>
  <c r="Q1463" i="8"/>
  <c r="N1463" i="8"/>
  <c r="P1463" i="8" s="1"/>
  <c r="M1463" i="8"/>
  <c r="Q1462" i="8"/>
  <c r="N1462" i="8"/>
  <c r="P1462" i="8" s="1"/>
  <c r="M1462" i="8"/>
  <c r="O1462" i="8" s="1"/>
  <c r="Q1461" i="8"/>
  <c r="N1461" i="8"/>
  <c r="P1461" i="8" s="1"/>
  <c r="M1461" i="8"/>
  <c r="Q1460" i="8"/>
  <c r="O1460" i="8"/>
  <c r="N1460" i="8"/>
  <c r="P1460" i="8" s="1"/>
  <c r="M1460" i="8"/>
  <c r="Q1459" i="8"/>
  <c r="P1459" i="8"/>
  <c r="N1459" i="8"/>
  <c r="O1459" i="8" s="1"/>
  <c r="M1459" i="8"/>
  <c r="Q1458" i="8"/>
  <c r="P1458" i="8"/>
  <c r="O1458" i="8"/>
  <c r="N1458" i="8"/>
  <c r="M1458" i="8"/>
  <c r="Q1457" i="8"/>
  <c r="N1457" i="8"/>
  <c r="M1457" i="8"/>
  <c r="Q1456" i="8"/>
  <c r="P1456" i="8"/>
  <c r="O1456" i="8"/>
  <c r="N1456" i="8"/>
  <c r="M1456" i="8"/>
  <c r="Q1455" i="8"/>
  <c r="N1455" i="8"/>
  <c r="M1455" i="8"/>
  <c r="Q1454" i="8"/>
  <c r="N1454" i="8"/>
  <c r="P1454" i="8" s="1"/>
  <c r="M1454" i="8"/>
  <c r="O1454" i="8" s="1"/>
  <c r="Q1453" i="8"/>
  <c r="N1453" i="8"/>
  <c r="P1453" i="8" s="1"/>
  <c r="M1453" i="8"/>
  <c r="Q1452" i="8"/>
  <c r="O1452" i="8"/>
  <c r="N1452" i="8"/>
  <c r="M1452" i="8"/>
  <c r="Q1451" i="8"/>
  <c r="P1451" i="8"/>
  <c r="N1451" i="8"/>
  <c r="O1451" i="8" s="1"/>
  <c r="M1451" i="8"/>
  <c r="Q1450" i="8"/>
  <c r="P1450" i="8"/>
  <c r="N1450" i="8"/>
  <c r="O1450" i="8" s="1"/>
  <c r="M1450" i="8"/>
  <c r="Q1449" i="8"/>
  <c r="N1449" i="8"/>
  <c r="M1449" i="8"/>
  <c r="Q1448" i="8"/>
  <c r="P1448" i="8"/>
  <c r="O1448" i="8"/>
  <c r="N1448" i="8"/>
  <c r="M1448" i="8"/>
  <c r="Q1447" i="8"/>
  <c r="N1447" i="8"/>
  <c r="P1447" i="8" s="1"/>
  <c r="M1447" i="8"/>
  <c r="Q1446" i="8"/>
  <c r="N1446" i="8"/>
  <c r="M1446" i="8"/>
  <c r="O1446" i="8" s="1"/>
  <c r="Q1445" i="8"/>
  <c r="N1445" i="8"/>
  <c r="P1445" i="8" s="1"/>
  <c r="M1445" i="8"/>
  <c r="Q1444" i="8"/>
  <c r="N1444" i="8"/>
  <c r="M1444" i="8"/>
  <c r="Q1443" i="8"/>
  <c r="P1443" i="8"/>
  <c r="N1443" i="8"/>
  <c r="O1443" i="8" s="1"/>
  <c r="M1443" i="8"/>
  <c r="Q1442" i="8"/>
  <c r="N1442" i="8"/>
  <c r="M1442" i="8"/>
  <c r="Q1441" i="8"/>
  <c r="N1441" i="8"/>
  <c r="M1441" i="8"/>
  <c r="Q1440" i="8"/>
  <c r="P1440" i="8"/>
  <c r="O1440" i="8"/>
  <c r="N1440" i="8"/>
  <c r="M1440" i="8"/>
  <c r="Q1439" i="8"/>
  <c r="P1439" i="8"/>
  <c r="O1439" i="8"/>
  <c r="N1439" i="8"/>
  <c r="M1439" i="8"/>
  <c r="Q1438" i="8"/>
  <c r="N1438" i="8"/>
  <c r="P1438" i="8" s="1"/>
  <c r="M1438" i="8"/>
  <c r="O1438" i="8" s="1"/>
  <c r="Q1437" i="8"/>
  <c r="P1437" i="8"/>
  <c r="O1437" i="8"/>
  <c r="N1437" i="8"/>
  <c r="M1437" i="8"/>
  <c r="Q1436" i="8"/>
  <c r="O1436" i="8"/>
  <c r="N1436" i="8"/>
  <c r="M1436" i="8"/>
  <c r="Q1435" i="8"/>
  <c r="P1435" i="8"/>
  <c r="N1435" i="8"/>
  <c r="O1435" i="8" s="1"/>
  <c r="M1435" i="8"/>
  <c r="Q1434" i="8"/>
  <c r="P1434" i="8"/>
  <c r="N1434" i="8"/>
  <c r="O1434" i="8" s="1"/>
  <c r="M1434" i="8"/>
  <c r="Q1433" i="8"/>
  <c r="N1433" i="8"/>
  <c r="M1433" i="8"/>
  <c r="Q1432" i="8"/>
  <c r="P1432" i="8"/>
  <c r="O1432" i="8"/>
  <c r="N1432" i="8"/>
  <c r="M1432" i="8"/>
  <c r="Q1431" i="8"/>
  <c r="N1431" i="8"/>
  <c r="M1431" i="8"/>
  <c r="Q1430" i="8"/>
  <c r="N1430" i="8"/>
  <c r="P1430" i="8" s="1"/>
  <c r="M1430" i="8"/>
  <c r="O1430" i="8" s="1"/>
  <c r="Q1429" i="8"/>
  <c r="N1429" i="8"/>
  <c r="P1429" i="8" s="1"/>
  <c r="M1429" i="8"/>
  <c r="Q1428" i="8"/>
  <c r="N1428" i="8"/>
  <c r="M1428" i="8"/>
  <c r="Q1427" i="8"/>
  <c r="P1427" i="8"/>
  <c r="N1427" i="8"/>
  <c r="O1427" i="8" s="1"/>
  <c r="M1427" i="8"/>
  <c r="Q1426" i="8"/>
  <c r="P1426" i="8"/>
  <c r="O1426" i="8"/>
  <c r="N1426" i="8"/>
  <c r="M1426" i="8"/>
  <c r="Q1425" i="8"/>
  <c r="N1425" i="8"/>
  <c r="M1425" i="8"/>
  <c r="Q1424" i="8"/>
  <c r="P1424" i="8"/>
  <c r="O1424" i="8"/>
  <c r="N1424" i="8"/>
  <c r="M1424" i="8"/>
  <c r="Q1423" i="8"/>
  <c r="N1423" i="8"/>
  <c r="M1423" i="8"/>
  <c r="O1423" i="8" s="1"/>
  <c r="Q1422" i="8"/>
  <c r="O1422" i="8"/>
  <c r="N1422" i="8"/>
  <c r="M1422" i="8"/>
  <c r="Q1421" i="8"/>
  <c r="N1421" i="8"/>
  <c r="P1421" i="8" s="1"/>
  <c r="M1421" i="8"/>
  <c r="Q1420" i="8"/>
  <c r="N1420" i="8"/>
  <c r="M1420" i="8"/>
  <c r="Q1419" i="8"/>
  <c r="P1419" i="8"/>
  <c r="N1419" i="8"/>
  <c r="O1419" i="8" s="1"/>
  <c r="M1419" i="8"/>
  <c r="Q1418" i="8"/>
  <c r="N1418" i="8"/>
  <c r="M1418" i="8"/>
  <c r="Q1417" i="8"/>
  <c r="N1417" i="8"/>
  <c r="O1417" i="8" s="1"/>
  <c r="M1417" i="8"/>
  <c r="Q1416" i="8"/>
  <c r="N1416" i="8"/>
  <c r="M1416" i="8"/>
  <c r="Q1415" i="8"/>
  <c r="P1415" i="8"/>
  <c r="O1415" i="8"/>
  <c r="N1415" i="8"/>
  <c r="M1415" i="8"/>
  <c r="Q1414" i="8"/>
  <c r="N1414" i="8"/>
  <c r="M1414" i="8"/>
  <c r="O1414" i="8" s="1"/>
  <c r="Q1413" i="8"/>
  <c r="P1413" i="8"/>
  <c r="N1413" i="8"/>
  <c r="O1413" i="8" s="1"/>
  <c r="M1413" i="8"/>
  <c r="Q1412" i="8"/>
  <c r="N1412" i="8"/>
  <c r="M1412" i="8"/>
  <c r="Q1411" i="8"/>
  <c r="N1411" i="8"/>
  <c r="O1411" i="8" s="1"/>
  <c r="M1411" i="8"/>
  <c r="Q1410" i="8"/>
  <c r="N1410" i="8"/>
  <c r="M1410" i="8"/>
  <c r="Q1409" i="8"/>
  <c r="N1409" i="8"/>
  <c r="M1409" i="8"/>
  <c r="Q1408" i="8"/>
  <c r="P1408" i="8"/>
  <c r="O1408" i="8"/>
  <c r="N1408" i="8"/>
  <c r="M1408" i="8"/>
  <c r="Q1407" i="8"/>
  <c r="N1407" i="8"/>
  <c r="P1407" i="8" s="1"/>
  <c r="M1407" i="8"/>
  <c r="Q1406" i="8"/>
  <c r="O1406" i="8"/>
  <c r="N1406" i="8"/>
  <c r="M1406" i="8"/>
  <c r="Q1405" i="8"/>
  <c r="O1405" i="8"/>
  <c r="N1405" i="8"/>
  <c r="P1405" i="8" s="1"/>
  <c r="M1405" i="8"/>
  <c r="Q1404" i="8"/>
  <c r="N1404" i="8"/>
  <c r="M1404" i="8"/>
  <c r="Q1403" i="8"/>
  <c r="N1403" i="8"/>
  <c r="O1403" i="8" s="1"/>
  <c r="M1403" i="8"/>
  <c r="Q1402" i="8"/>
  <c r="N1402" i="8"/>
  <c r="M1402" i="8"/>
  <c r="Q1401" i="8"/>
  <c r="N1401" i="8"/>
  <c r="O1401" i="8" s="1"/>
  <c r="M1401" i="8"/>
  <c r="Q1400" i="8"/>
  <c r="N1400" i="8"/>
  <c r="M1400" i="8"/>
  <c r="Q1399" i="8"/>
  <c r="P1399" i="8"/>
  <c r="O1399" i="8"/>
  <c r="N1399" i="8"/>
  <c r="M1399" i="8"/>
  <c r="Q1398" i="8"/>
  <c r="N1398" i="8"/>
  <c r="M1398" i="8"/>
  <c r="Q1397" i="8"/>
  <c r="P1397" i="8"/>
  <c r="N1397" i="8"/>
  <c r="O1397" i="8" s="1"/>
  <c r="M1397" i="8"/>
  <c r="Q1396" i="8"/>
  <c r="N1396" i="8"/>
  <c r="M1396" i="8"/>
  <c r="Q1395" i="8"/>
  <c r="N1395" i="8"/>
  <c r="M1395" i="8"/>
  <c r="Q1394" i="8"/>
  <c r="P1394" i="8"/>
  <c r="O1394" i="8"/>
  <c r="N1394" i="8"/>
  <c r="M1394" i="8"/>
  <c r="Q1393" i="8"/>
  <c r="N1393" i="8"/>
  <c r="P1393" i="8" s="1"/>
  <c r="M1393" i="8"/>
  <c r="Q1392" i="8"/>
  <c r="P1392" i="8"/>
  <c r="N1392" i="8"/>
  <c r="M1392" i="8"/>
  <c r="O1392" i="8" s="1"/>
  <c r="Q1391" i="8"/>
  <c r="O1391" i="8"/>
  <c r="N1391" i="8"/>
  <c r="P1391" i="8" s="1"/>
  <c r="M1391" i="8"/>
  <c r="Q1390" i="8"/>
  <c r="N1390" i="8"/>
  <c r="M1390" i="8"/>
  <c r="Q1389" i="8"/>
  <c r="P1389" i="8"/>
  <c r="O1389" i="8"/>
  <c r="N1389" i="8"/>
  <c r="M1389" i="8"/>
  <c r="Q1388" i="8"/>
  <c r="O1388" i="8"/>
  <c r="N1388" i="8"/>
  <c r="P1388" i="8" s="1"/>
  <c r="M1388" i="8"/>
  <c r="Q1387" i="8"/>
  <c r="P1387" i="8"/>
  <c r="N1387" i="8"/>
  <c r="M1387" i="8"/>
  <c r="Q1386" i="8"/>
  <c r="P1386" i="8"/>
  <c r="O1386" i="8"/>
  <c r="N1386" i="8"/>
  <c r="M1386" i="8"/>
  <c r="Q1385" i="8"/>
  <c r="N1385" i="8"/>
  <c r="M1385" i="8"/>
  <c r="Q1384" i="8"/>
  <c r="P1384" i="8"/>
  <c r="O1384" i="8"/>
  <c r="N1384" i="8"/>
  <c r="M1384" i="8"/>
  <c r="Q1383" i="8"/>
  <c r="N1383" i="8"/>
  <c r="M1383" i="8"/>
  <c r="Q1382" i="8"/>
  <c r="O1382" i="8"/>
  <c r="N1382" i="8"/>
  <c r="M1382" i="8"/>
  <c r="Q1381" i="8"/>
  <c r="N1381" i="8"/>
  <c r="M1381" i="8"/>
  <c r="Q1380" i="8"/>
  <c r="N1380" i="8"/>
  <c r="M1380" i="8"/>
  <c r="Q1379" i="8"/>
  <c r="N1379" i="8"/>
  <c r="O1379" i="8" s="1"/>
  <c r="M1379" i="8"/>
  <c r="Q1378" i="8"/>
  <c r="N1378" i="8"/>
  <c r="M1378" i="8"/>
  <c r="Q1377" i="8"/>
  <c r="P1377" i="8"/>
  <c r="O1377" i="8"/>
  <c r="N1377" i="8"/>
  <c r="M1377" i="8"/>
  <c r="Q1376" i="8"/>
  <c r="P1376" i="8"/>
  <c r="N1376" i="8"/>
  <c r="M1376" i="8"/>
  <c r="O1376" i="8" s="1"/>
  <c r="Q1375" i="8"/>
  <c r="N1375" i="8"/>
  <c r="P1375" i="8" s="1"/>
  <c r="M1375" i="8"/>
  <c r="Q1374" i="8"/>
  <c r="O1374" i="8"/>
  <c r="N1374" i="8"/>
  <c r="P1374" i="8" s="1"/>
  <c r="M1374" i="8"/>
  <c r="Q1373" i="8"/>
  <c r="N1373" i="8"/>
  <c r="M1373" i="8"/>
  <c r="Q1372" i="8"/>
  <c r="P1372" i="8"/>
  <c r="O1372" i="8"/>
  <c r="N1372" i="8"/>
  <c r="M1372" i="8"/>
  <c r="Q1371" i="8"/>
  <c r="N1371" i="8"/>
  <c r="M1371" i="8"/>
  <c r="Q1370" i="8"/>
  <c r="P1370" i="8"/>
  <c r="N1370" i="8"/>
  <c r="O1370" i="8" s="1"/>
  <c r="M1370" i="8"/>
  <c r="Q1369" i="8"/>
  <c r="N1369" i="8"/>
  <c r="M1369" i="8"/>
  <c r="Q1368" i="8"/>
  <c r="N1368" i="8"/>
  <c r="M1368" i="8"/>
  <c r="Q1367" i="8"/>
  <c r="P1367" i="8"/>
  <c r="O1367" i="8"/>
  <c r="N1367" i="8"/>
  <c r="M1367" i="8"/>
  <c r="Q1366" i="8"/>
  <c r="N1366" i="8"/>
  <c r="O1366" i="8" s="1"/>
  <c r="M1366" i="8"/>
  <c r="Q1365" i="8"/>
  <c r="P1365" i="8"/>
  <c r="N1365" i="8"/>
  <c r="O1365" i="8" s="1"/>
  <c r="M1365" i="8"/>
  <c r="Q1364" i="8"/>
  <c r="N1364" i="8"/>
  <c r="O1364" i="8" s="1"/>
  <c r="M1364" i="8"/>
  <c r="Q1363" i="8"/>
  <c r="N1363" i="8"/>
  <c r="M1363" i="8"/>
  <c r="Q1362" i="8"/>
  <c r="P1362" i="8"/>
  <c r="O1362" i="8"/>
  <c r="N1362" i="8"/>
  <c r="M1362" i="8"/>
  <c r="Q1361" i="8"/>
  <c r="N1361" i="8"/>
  <c r="P1361" i="8" s="1"/>
  <c r="M1361" i="8"/>
  <c r="Q1360" i="8"/>
  <c r="N1360" i="8"/>
  <c r="P1360" i="8" s="1"/>
  <c r="M1360" i="8"/>
  <c r="Q1359" i="8"/>
  <c r="P1359" i="8"/>
  <c r="O1359" i="8"/>
  <c r="N1359" i="8"/>
  <c r="M1359" i="8"/>
  <c r="Q1358" i="8"/>
  <c r="N1358" i="8"/>
  <c r="M1358" i="8"/>
  <c r="O1358" i="8" s="1"/>
  <c r="Q1357" i="8"/>
  <c r="P1357" i="8"/>
  <c r="N1357" i="8"/>
  <c r="O1357" i="8" s="1"/>
  <c r="M1357" i="8"/>
  <c r="Q1356" i="8"/>
  <c r="N1356" i="8"/>
  <c r="M1356" i="8"/>
  <c r="Q1355" i="8"/>
  <c r="N1355" i="8"/>
  <c r="M1355" i="8"/>
  <c r="Q1354" i="8"/>
  <c r="P1354" i="8"/>
  <c r="O1354" i="8"/>
  <c r="N1354" i="8"/>
  <c r="M1354" i="8"/>
  <c r="Q1353" i="8"/>
  <c r="P1353" i="8"/>
  <c r="N1353" i="8"/>
  <c r="O1353" i="8" s="1"/>
  <c r="M1353" i="8"/>
  <c r="Q1352" i="8"/>
  <c r="N1352" i="8"/>
  <c r="P1352" i="8" s="1"/>
  <c r="M1352" i="8"/>
  <c r="Q1351" i="8"/>
  <c r="P1351" i="8"/>
  <c r="O1351" i="8"/>
  <c r="N1351" i="8"/>
  <c r="M1351" i="8"/>
  <c r="Q1350" i="8"/>
  <c r="O1350" i="8"/>
  <c r="N1350" i="8"/>
  <c r="P1350" i="8" s="1"/>
  <c r="M1350" i="8"/>
  <c r="Q1349" i="8"/>
  <c r="P1349" i="8"/>
  <c r="N1349" i="8"/>
  <c r="O1349" i="8" s="1"/>
  <c r="M1349" i="8"/>
  <c r="Q1348" i="8"/>
  <c r="P1348" i="8"/>
  <c r="O1348" i="8"/>
  <c r="N1348" i="8"/>
  <c r="M1348" i="8"/>
  <c r="Q1347" i="8"/>
  <c r="N1347" i="8"/>
  <c r="M1347" i="8"/>
  <c r="Q1346" i="8"/>
  <c r="P1346" i="8"/>
  <c r="O1346" i="8"/>
  <c r="N1346" i="8"/>
  <c r="M1346" i="8"/>
  <c r="Q1345" i="8"/>
  <c r="N1345" i="8"/>
  <c r="M1345" i="8"/>
  <c r="Q1344" i="8"/>
  <c r="N1344" i="8"/>
  <c r="P1344" i="8" s="1"/>
  <c r="M1344" i="8"/>
  <c r="Q1343" i="8"/>
  <c r="P1343" i="8"/>
  <c r="O1343" i="8"/>
  <c r="N1343" i="8"/>
  <c r="M1343" i="8"/>
  <c r="Q1342" i="8"/>
  <c r="O1342" i="8"/>
  <c r="N1342" i="8"/>
  <c r="P1342" i="8" s="1"/>
  <c r="M1342" i="8"/>
  <c r="Q1341" i="8"/>
  <c r="P1341" i="8"/>
  <c r="N1341" i="8"/>
  <c r="O1341" i="8" s="1"/>
  <c r="M1341" i="8"/>
  <c r="Q1340" i="8"/>
  <c r="P1340" i="8"/>
  <c r="O1340" i="8"/>
  <c r="N1340" i="8"/>
  <c r="M1340" i="8"/>
  <c r="Q1339" i="8"/>
  <c r="N1339" i="8"/>
  <c r="M1339" i="8"/>
  <c r="Q1338" i="8"/>
  <c r="P1338" i="8"/>
  <c r="O1338" i="8"/>
  <c r="N1338" i="8"/>
  <c r="M1338" i="8"/>
  <c r="Q1337" i="8"/>
  <c r="N1337" i="8"/>
  <c r="M1337" i="8"/>
  <c r="Q1336" i="8"/>
  <c r="N1336" i="8"/>
  <c r="M1336" i="8"/>
  <c r="Q1335" i="8"/>
  <c r="P1335" i="8"/>
  <c r="O1335" i="8"/>
  <c r="N1335" i="8"/>
  <c r="M1335" i="8"/>
  <c r="Q1334" i="8"/>
  <c r="N1334" i="8"/>
  <c r="P1334" i="8" s="1"/>
  <c r="M1334" i="8"/>
  <c r="Q1333" i="8"/>
  <c r="P1333" i="8"/>
  <c r="N1333" i="8"/>
  <c r="O1333" i="8" s="1"/>
  <c r="M1333" i="8"/>
  <c r="Q1332" i="8"/>
  <c r="O1332" i="8"/>
  <c r="N1332" i="8"/>
  <c r="P1332" i="8" s="1"/>
  <c r="M1332" i="8"/>
  <c r="Q1331" i="8"/>
  <c r="N1331" i="8"/>
  <c r="M1331" i="8"/>
  <c r="Q1330" i="8"/>
  <c r="P1330" i="8"/>
  <c r="O1330" i="8"/>
  <c r="N1330" i="8"/>
  <c r="M1330" i="8"/>
  <c r="Q1329" i="8"/>
  <c r="N1329" i="8"/>
  <c r="P1329" i="8" s="1"/>
  <c r="M1329" i="8"/>
  <c r="Q1328" i="8"/>
  <c r="N1328" i="8"/>
  <c r="P1328" i="8" s="1"/>
  <c r="M1328" i="8"/>
  <c r="Q1327" i="8"/>
  <c r="P1327" i="8"/>
  <c r="O1327" i="8"/>
  <c r="N1327" i="8"/>
  <c r="M1327" i="8"/>
  <c r="Q1326" i="8"/>
  <c r="N1326" i="8"/>
  <c r="M1326" i="8"/>
  <c r="O1326" i="8" s="1"/>
  <c r="Q1325" i="8"/>
  <c r="P1325" i="8"/>
  <c r="N1325" i="8"/>
  <c r="O1325" i="8" s="1"/>
  <c r="M1325" i="8"/>
  <c r="Q1324" i="8"/>
  <c r="N1324" i="8"/>
  <c r="M1324" i="8"/>
  <c r="Q1323" i="8"/>
  <c r="N1323" i="8"/>
  <c r="M1323" i="8"/>
  <c r="Q1322" i="8"/>
  <c r="P1322" i="8"/>
  <c r="O1322" i="8"/>
  <c r="N1322" i="8"/>
  <c r="M1322" i="8"/>
  <c r="Q1321" i="8"/>
  <c r="P1321" i="8"/>
  <c r="N1321" i="8"/>
  <c r="O1321" i="8" s="1"/>
  <c r="M1321" i="8"/>
  <c r="Q1320" i="8"/>
  <c r="N1320" i="8"/>
  <c r="M1320" i="8"/>
  <c r="Q1319" i="8"/>
  <c r="P1319" i="8"/>
  <c r="O1319" i="8"/>
  <c r="N1319" i="8"/>
  <c r="M1319" i="8"/>
  <c r="Q1318" i="8"/>
  <c r="N1318" i="8"/>
  <c r="M1318" i="8"/>
  <c r="Q1317" i="8"/>
  <c r="P1317" i="8"/>
  <c r="N1317" i="8"/>
  <c r="O1317" i="8" s="1"/>
  <c r="M1317" i="8"/>
  <c r="Q1316" i="8"/>
  <c r="P1316" i="8"/>
  <c r="O1316" i="8"/>
  <c r="N1316" i="8"/>
  <c r="M1316" i="8"/>
  <c r="Q1315" i="8"/>
  <c r="N1315" i="8"/>
  <c r="M1315" i="8"/>
  <c r="Q1314" i="8"/>
  <c r="P1314" i="8"/>
  <c r="O1314" i="8"/>
  <c r="N1314" i="8"/>
  <c r="M1314" i="8"/>
  <c r="Q1313" i="8"/>
  <c r="N1313" i="8"/>
  <c r="M1313" i="8"/>
  <c r="Q1312" i="8"/>
  <c r="N1312" i="8"/>
  <c r="M1312" i="8"/>
  <c r="Q1311" i="8"/>
  <c r="P1311" i="8"/>
  <c r="O1311" i="8"/>
  <c r="N1311" i="8"/>
  <c r="M1311" i="8"/>
  <c r="Q1310" i="8"/>
  <c r="N1310" i="8"/>
  <c r="M1310" i="8"/>
  <c r="Q1309" i="8"/>
  <c r="P1309" i="8"/>
  <c r="N1309" i="8"/>
  <c r="O1309" i="8" s="1"/>
  <c r="M1309" i="8"/>
  <c r="Q1308" i="8"/>
  <c r="P1308" i="8"/>
  <c r="O1308" i="8"/>
  <c r="N1308" i="8"/>
  <c r="M1308" i="8"/>
  <c r="Q1307" i="8"/>
  <c r="N1307" i="8"/>
  <c r="M1307" i="8"/>
  <c r="Q1306" i="8"/>
  <c r="P1306" i="8"/>
  <c r="O1306" i="8"/>
  <c r="N1306" i="8"/>
  <c r="M1306" i="8"/>
  <c r="Q1305" i="8"/>
  <c r="N1305" i="8"/>
  <c r="P1305" i="8" s="1"/>
  <c r="M1305" i="8"/>
  <c r="Q1304" i="8"/>
  <c r="N1304" i="8"/>
  <c r="M1304" i="8"/>
  <c r="Q1303" i="8"/>
  <c r="P1303" i="8"/>
  <c r="O1303" i="8"/>
  <c r="N1303" i="8"/>
  <c r="M1303" i="8"/>
  <c r="Q1302" i="8"/>
  <c r="N1302" i="8"/>
  <c r="P1302" i="8" s="1"/>
  <c r="M1302" i="8"/>
  <c r="Q1301" i="8"/>
  <c r="P1301" i="8"/>
  <c r="N1301" i="8"/>
  <c r="O1301" i="8" s="1"/>
  <c r="M1301" i="8"/>
  <c r="Q1300" i="8"/>
  <c r="O1300" i="8"/>
  <c r="N1300" i="8"/>
  <c r="P1300" i="8" s="1"/>
  <c r="M1300" i="8"/>
  <c r="Q1299" i="8"/>
  <c r="N1299" i="8"/>
  <c r="M1299" i="8"/>
  <c r="Q1298" i="8"/>
  <c r="P1298" i="8"/>
  <c r="O1298" i="8"/>
  <c r="N1298" i="8"/>
  <c r="M1298" i="8"/>
  <c r="Q1297" i="8"/>
  <c r="N1297" i="8"/>
  <c r="P1297" i="8" s="1"/>
  <c r="M1297" i="8"/>
  <c r="Q1296" i="8"/>
  <c r="N1296" i="8"/>
  <c r="P1296" i="8" s="1"/>
  <c r="M1296" i="8"/>
  <c r="Q1295" i="8"/>
  <c r="P1295" i="8"/>
  <c r="O1295" i="8"/>
  <c r="N1295" i="8"/>
  <c r="M1295" i="8"/>
  <c r="Q1294" i="8"/>
  <c r="N1294" i="8"/>
  <c r="M1294" i="8"/>
  <c r="O1294" i="8" s="1"/>
  <c r="Q1293" i="8"/>
  <c r="P1293" i="8"/>
  <c r="N1293" i="8"/>
  <c r="O1293" i="8" s="1"/>
  <c r="M1293" i="8"/>
  <c r="Q1292" i="8"/>
  <c r="N1292" i="8"/>
  <c r="M1292" i="8"/>
  <c r="Q1291" i="8"/>
  <c r="N1291" i="8"/>
  <c r="M1291" i="8"/>
  <c r="Q1290" i="8"/>
  <c r="P1290" i="8"/>
  <c r="O1290" i="8"/>
  <c r="N1290" i="8"/>
  <c r="M1290" i="8"/>
  <c r="Q1289" i="8"/>
  <c r="P1289" i="8"/>
  <c r="N1289" i="8"/>
  <c r="O1289" i="8" s="1"/>
  <c r="M1289" i="8"/>
  <c r="Q1288" i="8"/>
  <c r="N1288" i="8"/>
  <c r="M1288" i="8"/>
  <c r="Q1287" i="8"/>
  <c r="P1287" i="8"/>
  <c r="O1287" i="8"/>
  <c r="N1287" i="8"/>
  <c r="M1287" i="8"/>
  <c r="Q1286" i="8"/>
  <c r="N1286" i="8"/>
  <c r="M1286" i="8"/>
  <c r="Q1285" i="8"/>
  <c r="P1285" i="8"/>
  <c r="N1285" i="8"/>
  <c r="M1285" i="8"/>
  <c r="O1285" i="8" s="1"/>
  <c r="Q1284" i="8"/>
  <c r="N1284" i="8"/>
  <c r="M1284" i="8"/>
  <c r="Q1283" i="8"/>
  <c r="N1283" i="8"/>
  <c r="M1283" i="8"/>
  <c r="Q1282" i="8"/>
  <c r="P1282" i="8"/>
  <c r="O1282" i="8"/>
  <c r="N1282" i="8"/>
  <c r="M1282" i="8"/>
  <c r="Q1281" i="8"/>
  <c r="N1281" i="8"/>
  <c r="M1281" i="8"/>
  <c r="Q1280" i="8"/>
  <c r="N1280" i="8"/>
  <c r="M1280" i="8"/>
  <c r="Q1279" i="8"/>
  <c r="P1279" i="8"/>
  <c r="O1279" i="8"/>
  <c r="N1279" i="8"/>
  <c r="M1279" i="8"/>
  <c r="Q1278" i="8"/>
  <c r="N1278" i="8"/>
  <c r="P1278" i="8" s="1"/>
  <c r="M1278" i="8"/>
  <c r="Q1277" i="8"/>
  <c r="P1277" i="8"/>
  <c r="N1277" i="8"/>
  <c r="M1277" i="8"/>
  <c r="O1277" i="8" s="1"/>
  <c r="Q1276" i="8"/>
  <c r="P1276" i="8"/>
  <c r="O1276" i="8"/>
  <c r="N1276" i="8"/>
  <c r="M1276" i="8"/>
  <c r="Q1275" i="8"/>
  <c r="N1275" i="8"/>
  <c r="M1275" i="8"/>
  <c r="Q1274" i="8"/>
  <c r="P1274" i="8"/>
  <c r="O1274" i="8"/>
  <c r="N1274" i="8"/>
  <c r="M1274" i="8"/>
  <c r="Q1273" i="8"/>
  <c r="N1273" i="8"/>
  <c r="M1273" i="8"/>
  <c r="Q1272" i="8"/>
  <c r="N1272" i="8"/>
  <c r="M1272" i="8"/>
  <c r="Q1271" i="8"/>
  <c r="P1271" i="8"/>
  <c r="O1271" i="8"/>
  <c r="N1271" i="8"/>
  <c r="M1271" i="8"/>
  <c r="Q1270" i="8"/>
  <c r="N1270" i="8"/>
  <c r="O1270" i="8" s="1"/>
  <c r="M1270" i="8"/>
  <c r="Q1269" i="8"/>
  <c r="P1269" i="8"/>
  <c r="N1269" i="8"/>
  <c r="O1269" i="8" s="1"/>
  <c r="M1269" i="8"/>
  <c r="Q1268" i="8"/>
  <c r="N1268" i="8"/>
  <c r="O1268" i="8" s="1"/>
  <c r="M1268" i="8"/>
  <c r="Q1267" i="8"/>
  <c r="N1267" i="8"/>
  <c r="M1267" i="8"/>
  <c r="Q1266" i="8"/>
  <c r="P1266" i="8"/>
  <c r="O1266" i="8"/>
  <c r="N1266" i="8"/>
  <c r="M1266" i="8"/>
  <c r="Q1265" i="8"/>
  <c r="P1265" i="8"/>
  <c r="N1265" i="8"/>
  <c r="O1265" i="8" s="1"/>
  <c r="M1265" i="8"/>
  <c r="Q1264" i="8"/>
  <c r="N1264" i="8"/>
  <c r="P1264" i="8" s="1"/>
  <c r="M1264" i="8"/>
  <c r="Q1263" i="8"/>
  <c r="P1263" i="8"/>
  <c r="O1263" i="8"/>
  <c r="N1263" i="8"/>
  <c r="M1263" i="8"/>
  <c r="Q1262" i="8"/>
  <c r="N1262" i="8"/>
  <c r="M1262" i="8"/>
  <c r="O1262" i="8" s="1"/>
  <c r="Q1261" i="8"/>
  <c r="P1261" i="8"/>
  <c r="N1261" i="8"/>
  <c r="O1261" i="8" s="1"/>
  <c r="M1261" i="8"/>
  <c r="Q1260" i="8"/>
  <c r="N1260" i="8"/>
  <c r="M1260" i="8"/>
  <c r="Q1259" i="8"/>
  <c r="N1259" i="8"/>
  <c r="M1259" i="8"/>
  <c r="Q1258" i="8"/>
  <c r="P1258" i="8"/>
  <c r="O1258" i="8"/>
  <c r="N1258" i="8"/>
  <c r="M1258" i="8"/>
  <c r="Q1257" i="8"/>
  <c r="P1257" i="8"/>
  <c r="N1257" i="8"/>
  <c r="O1257" i="8" s="1"/>
  <c r="M1257" i="8"/>
  <c r="Q1256" i="8"/>
  <c r="N1256" i="8"/>
  <c r="M1256" i="8"/>
  <c r="Q1255" i="8"/>
  <c r="P1255" i="8"/>
  <c r="O1255" i="8"/>
  <c r="N1255" i="8"/>
  <c r="M1255" i="8"/>
  <c r="Q1254" i="8"/>
  <c r="N1254" i="8"/>
  <c r="M1254" i="8"/>
  <c r="Q1253" i="8"/>
  <c r="P1253" i="8"/>
  <c r="N1253" i="8"/>
  <c r="M1253" i="8"/>
  <c r="O1253" i="8" s="1"/>
  <c r="Q1252" i="8"/>
  <c r="N1252" i="8"/>
  <c r="P1252" i="8" s="1"/>
  <c r="M1252" i="8"/>
  <c r="Q1251" i="8"/>
  <c r="N1251" i="8"/>
  <c r="M1251" i="8"/>
  <c r="Q1250" i="8"/>
  <c r="P1250" i="8"/>
  <c r="O1250" i="8"/>
  <c r="N1250" i="8"/>
  <c r="M1250" i="8"/>
  <c r="Q1249" i="8"/>
  <c r="N1249" i="8"/>
  <c r="M1249" i="8"/>
  <c r="Q1248" i="8"/>
  <c r="N1248" i="8"/>
  <c r="M1248" i="8"/>
  <c r="Q1247" i="8"/>
  <c r="P1247" i="8"/>
  <c r="O1247" i="8"/>
  <c r="N1247" i="8"/>
  <c r="M1247" i="8"/>
  <c r="Q1246" i="8"/>
  <c r="N1246" i="8"/>
  <c r="P1246" i="8" s="1"/>
  <c r="M1246" i="8"/>
  <c r="Q1245" i="8"/>
  <c r="P1245" i="8"/>
  <c r="N1245" i="8"/>
  <c r="O1245" i="8" s="1"/>
  <c r="M1245" i="8"/>
  <c r="Q1244" i="8"/>
  <c r="P1244" i="8"/>
  <c r="O1244" i="8"/>
  <c r="N1244" i="8"/>
  <c r="M1244" i="8"/>
  <c r="Q1243" i="8"/>
  <c r="N1243" i="8"/>
  <c r="M1243" i="8"/>
  <c r="Q1242" i="8"/>
  <c r="P1242" i="8"/>
  <c r="O1242" i="8"/>
  <c r="N1242" i="8"/>
  <c r="M1242" i="8"/>
  <c r="Q1241" i="8"/>
  <c r="O1241" i="8"/>
  <c r="N1241" i="8"/>
  <c r="M1241" i="8"/>
  <c r="Q1240" i="8"/>
  <c r="N1240" i="8"/>
  <c r="M1240" i="8"/>
  <c r="Q1239" i="8"/>
  <c r="P1239" i="8"/>
  <c r="O1239" i="8"/>
  <c r="N1239" i="8"/>
  <c r="M1239" i="8"/>
  <c r="Q1238" i="8"/>
  <c r="N1238" i="8"/>
  <c r="P1238" i="8" s="1"/>
  <c r="M1238" i="8"/>
  <c r="Q1237" i="8"/>
  <c r="P1237" i="8"/>
  <c r="N1237" i="8"/>
  <c r="O1237" i="8" s="1"/>
  <c r="M1237" i="8"/>
  <c r="Q1236" i="8"/>
  <c r="O1236" i="8"/>
  <c r="N1236" i="8"/>
  <c r="P1236" i="8" s="1"/>
  <c r="M1236" i="8"/>
  <c r="Q1235" i="8"/>
  <c r="N1235" i="8"/>
  <c r="M1235" i="8"/>
  <c r="Q1234" i="8"/>
  <c r="P1234" i="8"/>
  <c r="O1234" i="8"/>
  <c r="N1234" i="8"/>
  <c r="M1234" i="8"/>
  <c r="Q1233" i="8"/>
  <c r="P1233" i="8"/>
  <c r="O1233" i="8"/>
  <c r="N1233" i="8"/>
  <c r="M1233" i="8"/>
  <c r="Q1232" i="8"/>
  <c r="N1232" i="8"/>
  <c r="P1232" i="8" s="1"/>
  <c r="M1232" i="8"/>
  <c r="Q1231" i="8"/>
  <c r="P1231" i="8"/>
  <c r="O1231" i="8"/>
  <c r="N1231" i="8"/>
  <c r="M1231" i="8"/>
  <c r="Q1230" i="8"/>
  <c r="N1230" i="8"/>
  <c r="M1230" i="8"/>
  <c r="O1230" i="8" s="1"/>
  <c r="Q1229" i="8"/>
  <c r="P1229" i="8"/>
  <c r="N1229" i="8"/>
  <c r="M1229" i="8"/>
  <c r="O1229" i="8" s="1"/>
  <c r="Q1228" i="8"/>
  <c r="N1228" i="8"/>
  <c r="M1228" i="8"/>
  <c r="Q1227" i="8"/>
  <c r="N1227" i="8"/>
  <c r="M1227" i="8"/>
  <c r="Q1226" i="8"/>
  <c r="P1226" i="8"/>
  <c r="O1226" i="8"/>
  <c r="N1226" i="8"/>
  <c r="M1226" i="8"/>
  <c r="Q1225" i="8"/>
  <c r="P1225" i="8"/>
  <c r="N1225" i="8"/>
  <c r="O1225" i="8" s="1"/>
  <c r="M1225" i="8"/>
  <c r="Q1224" i="8"/>
  <c r="N1224" i="8"/>
  <c r="M1224" i="8"/>
  <c r="Q1223" i="8"/>
  <c r="P1223" i="8"/>
  <c r="O1223" i="8"/>
  <c r="N1223" i="8"/>
  <c r="M1223" i="8"/>
  <c r="Q1222" i="8"/>
  <c r="N1222" i="8"/>
  <c r="M1222" i="8"/>
  <c r="Q1221" i="8"/>
  <c r="P1221" i="8"/>
  <c r="N1221" i="8"/>
  <c r="O1221" i="8" s="1"/>
  <c r="M1221" i="8"/>
  <c r="Q1220" i="8"/>
  <c r="N1220" i="8"/>
  <c r="P1220" i="8" s="1"/>
  <c r="M1220" i="8"/>
  <c r="Q1219" i="8"/>
  <c r="N1219" i="8"/>
  <c r="M1219" i="8"/>
  <c r="Q1218" i="8"/>
  <c r="P1218" i="8"/>
  <c r="O1218" i="8"/>
  <c r="N1218" i="8"/>
  <c r="M1218" i="8"/>
  <c r="Q1217" i="8"/>
  <c r="N1217" i="8"/>
  <c r="M1217" i="8"/>
  <c r="Q1216" i="8"/>
  <c r="N1216" i="8"/>
  <c r="M1216" i="8"/>
  <c r="Q1215" i="8"/>
  <c r="P1215" i="8"/>
  <c r="O1215" i="8"/>
  <c r="N1215" i="8"/>
  <c r="M1215" i="8"/>
  <c r="Q1214" i="8"/>
  <c r="N1214" i="8"/>
  <c r="P1214" i="8" s="1"/>
  <c r="M1214" i="8"/>
  <c r="Q1213" i="8"/>
  <c r="P1213" i="8"/>
  <c r="N1213" i="8"/>
  <c r="O1213" i="8" s="1"/>
  <c r="M1213" i="8"/>
  <c r="Q1212" i="8"/>
  <c r="P1212" i="8"/>
  <c r="O1212" i="8"/>
  <c r="N1212" i="8"/>
  <c r="M1212" i="8"/>
  <c r="Q1211" i="8"/>
  <c r="N1211" i="8"/>
  <c r="M1211" i="8"/>
  <c r="Q1210" i="8"/>
  <c r="P1210" i="8"/>
  <c r="O1210" i="8"/>
  <c r="N1210" i="8"/>
  <c r="M1210" i="8"/>
  <c r="Q1209" i="8"/>
  <c r="O1209" i="8"/>
  <c r="N1209" i="8"/>
  <c r="P1209" i="8" s="1"/>
  <c r="M1209" i="8"/>
  <c r="Q1208" i="8"/>
  <c r="N1208" i="8"/>
  <c r="M1208" i="8"/>
  <c r="Q1207" i="8"/>
  <c r="P1207" i="8"/>
  <c r="O1207" i="8"/>
  <c r="N1207" i="8"/>
  <c r="M1207" i="8"/>
  <c r="Q1206" i="8"/>
  <c r="N1206" i="8"/>
  <c r="P1206" i="8" s="1"/>
  <c r="M1206" i="8"/>
  <c r="Q1205" i="8"/>
  <c r="P1205" i="8"/>
  <c r="N1205" i="8"/>
  <c r="M1205" i="8"/>
  <c r="O1205" i="8" s="1"/>
  <c r="Q1204" i="8"/>
  <c r="O1204" i="8"/>
  <c r="N1204" i="8"/>
  <c r="P1204" i="8" s="1"/>
  <c r="M1204" i="8"/>
  <c r="Q1203" i="8"/>
  <c r="N1203" i="8"/>
  <c r="M1203" i="8"/>
  <c r="Q1202" i="8"/>
  <c r="P1202" i="8"/>
  <c r="O1202" i="8"/>
  <c r="N1202" i="8"/>
  <c r="M1202" i="8"/>
  <c r="Q1201" i="8"/>
  <c r="P1201" i="8"/>
  <c r="O1201" i="8"/>
  <c r="N1201" i="8"/>
  <c r="M1201" i="8"/>
  <c r="Q1200" i="8"/>
  <c r="N1200" i="8"/>
  <c r="P1200" i="8" s="1"/>
  <c r="M1200" i="8"/>
  <c r="Q1199" i="8"/>
  <c r="P1199" i="8"/>
  <c r="O1199" i="8"/>
  <c r="N1199" i="8"/>
  <c r="M1199" i="8"/>
  <c r="Q1198" i="8"/>
  <c r="N1198" i="8"/>
  <c r="M1198" i="8"/>
  <c r="O1198" i="8" s="1"/>
  <c r="Q1197" i="8"/>
  <c r="P1197" i="8"/>
  <c r="N1197" i="8"/>
  <c r="O1197" i="8" s="1"/>
  <c r="M1197" i="8"/>
  <c r="Q1196" i="8"/>
  <c r="N1196" i="8"/>
  <c r="M1196" i="8"/>
  <c r="Q1195" i="8"/>
  <c r="N1195" i="8"/>
  <c r="M1195" i="8"/>
  <c r="Q1194" i="8"/>
  <c r="P1194" i="8"/>
  <c r="O1194" i="8"/>
  <c r="N1194" i="8"/>
  <c r="M1194" i="8"/>
  <c r="Q1193" i="8"/>
  <c r="P1193" i="8"/>
  <c r="N1193" i="8"/>
  <c r="O1193" i="8" s="1"/>
  <c r="M1193" i="8"/>
  <c r="Q1192" i="8"/>
  <c r="N1192" i="8"/>
  <c r="M1192" i="8"/>
  <c r="Q1191" i="8"/>
  <c r="P1191" i="8"/>
  <c r="O1191" i="8"/>
  <c r="N1191" i="8"/>
  <c r="M1191" i="8"/>
  <c r="Q1190" i="8"/>
  <c r="N1190" i="8"/>
  <c r="M1190" i="8"/>
  <c r="Q1189" i="8"/>
  <c r="P1189" i="8"/>
  <c r="N1189" i="8"/>
  <c r="M1189" i="8"/>
  <c r="O1189" i="8" s="1"/>
  <c r="Q1188" i="8"/>
  <c r="N1188" i="8"/>
  <c r="P1188" i="8" s="1"/>
  <c r="M1188" i="8"/>
  <c r="Q1187" i="8"/>
  <c r="N1187" i="8"/>
  <c r="M1187" i="8"/>
  <c r="Q1186" i="8"/>
  <c r="P1186" i="8"/>
  <c r="O1186" i="8"/>
  <c r="N1186" i="8"/>
  <c r="M1186" i="8"/>
  <c r="Q1185" i="8"/>
  <c r="N1185" i="8"/>
  <c r="M1185" i="8"/>
  <c r="Q1184" i="8"/>
  <c r="N1184" i="8"/>
  <c r="M1184" i="8"/>
  <c r="Q1183" i="8"/>
  <c r="P1183" i="8"/>
  <c r="O1183" i="8"/>
  <c r="N1183" i="8"/>
  <c r="M1183" i="8"/>
  <c r="Q1182" i="8"/>
  <c r="N1182" i="8"/>
  <c r="P1182" i="8" s="1"/>
  <c r="M1182" i="8"/>
  <c r="Q1181" i="8"/>
  <c r="P1181" i="8"/>
  <c r="N1181" i="8"/>
  <c r="O1181" i="8" s="1"/>
  <c r="M1181" i="8"/>
  <c r="Q1180" i="8"/>
  <c r="P1180" i="8"/>
  <c r="O1180" i="8"/>
  <c r="N1180" i="8"/>
  <c r="M1180" i="8"/>
  <c r="Q1179" i="8"/>
  <c r="N1179" i="8"/>
  <c r="M1179" i="8"/>
  <c r="Q1178" i="8"/>
  <c r="P1178" i="8"/>
  <c r="O1178" i="8"/>
  <c r="N1178" i="8"/>
  <c r="M1178" i="8"/>
  <c r="Q1177" i="8"/>
  <c r="O1177" i="8"/>
  <c r="N1177" i="8"/>
  <c r="P1177" i="8" s="1"/>
  <c r="M1177" i="8"/>
  <c r="Q1176" i="8"/>
  <c r="N1176" i="8"/>
  <c r="M1176" i="8"/>
  <c r="Q1175" i="8"/>
  <c r="P1175" i="8"/>
  <c r="O1175" i="8"/>
  <c r="N1175" i="8"/>
  <c r="M1175" i="8"/>
  <c r="Q1174" i="8"/>
  <c r="N1174" i="8"/>
  <c r="O1174" i="8" s="1"/>
  <c r="M1174" i="8"/>
  <c r="Q1173" i="8"/>
  <c r="P1173" i="8"/>
  <c r="N1173" i="8"/>
  <c r="O1173" i="8" s="1"/>
  <c r="M1173" i="8"/>
  <c r="Q1172" i="8"/>
  <c r="N1172" i="8"/>
  <c r="O1172" i="8" s="1"/>
  <c r="M1172" i="8"/>
  <c r="Q1171" i="8"/>
  <c r="N1171" i="8"/>
  <c r="M1171" i="8"/>
  <c r="Q1170" i="8"/>
  <c r="P1170" i="8"/>
  <c r="O1170" i="8"/>
  <c r="N1170" i="8"/>
  <c r="M1170" i="8"/>
  <c r="Q1169" i="8"/>
  <c r="N1169" i="8"/>
  <c r="M1169" i="8"/>
  <c r="Q1168" i="8"/>
  <c r="N1168" i="8"/>
  <c r="P1168" i="8" s="1"/>
  <c r="M1168" i="8"/>
  <c r="Q1167" i="8"/>
  <c r="P1167" i="8"/>
  <c r="O1167" i="8"/>
  <c r="N1167" i="8"/>
  <c r="M1167" i="8"/>
  <c r="Q1166" i="8"/>
  <c r="N1166" i="8"/>
  <c r="M1166" i="8"/>
  <c r="O1166" i="8" s="1"/>
  <c r="Q1165" i="8"/>
  <c r="P1165" i="8"/>
  <c r="N1165" i="8"/>
  <c r="M1165" i="8"/>
  <c r="O1165" i="8" s="1"/>
  <c r="Q1164" i="8"/>
  <c r="N1164" i="8"/>
  <c r="M1164" i="8"/>
  <c r="Q1163" i="8"/>
  <c r="N1163" i="8"/>
  <c r="M1163" i="8"/>
  <c r="Q1162" i="8"/>
  <c r="P1162" i="8"/>
  <c r="O1162" i="8"/>
  <c r="N1162" i="8"/>
  <c r="M1162" i="8"/>
  <c r="Q1161" i="8"/>
  <c r="P1161" i="8"/>
  <c r="N1161" i="8"/>
  <c r="O1161" i="8" s="1"/>
  <c r="M1161" i="8"/>
  <c r="Q1160" i="8"/>
  <c r="N1160" i="8"/>
  <c r="P1160" i="8" s="1"/>
  <c r="M1160" i="8"/>
  <c r="Q1159" i="8"/>
  <c r="P1159" i="8"/>
  <c r="O1159" i="8"/>
  <c r="N1159" i="8"/>
  <c r="M1159" i="8"/>
  <c r="Q1158" i="8"/>
  <c r="O1158" i="8"/>
  <c r="N1158" i="8"/>
  <c r="P1158" i="8" s="1"/>
  <c r="M1158" i="8"/>
  <c r="Q1157" i="8"/>
  <c r="P1157" i="8"/>
  <c r="N1157" i="8"/>
  <c r="O1157" i="8" s="1"/>
  <c r="M1157" i="8"/>
  <c r="Q1156" i="8"/>
  <c r="P1156" i="8"/>
  <c r="O1156" i="8"/>
  <c r="N1156" i="8"/>
  <c r="M1156" i="8"/>
  <c r="Q1155" i="8"/>
  <c r="N1155" i="8"/>
  <c r="M1155" i="8"/>
  <c r="Q1154" i="8"/>
  <c r="P1154" i="8"/>
  <c r="O1154" i="8"/>
  <c r="N1154" i="8"/>
  <c r="M1154" i="8"/>
  <c r="Q1153" i="8"/>
  <c r="N1153" i="8"/>
  <c r="M1153" i="8"/>
  <c r="Q1152" i="8"/>
  <c r="N1152" i="8"/>
  <c r="O1152" i="8" s="1"/>
  <c r="M1152" i="8"/>
  <c r="P1152" i="8" s="1"/>
  <c r="Q1151" i="8"/>
  <c r="P1151" i="8"/>
  <c r="O1151" i="8"/>
  <c r="N1151" i="8"/>
  <c r="M1151" i="8"/>
  <c r="Q1150" i="8"/>
  <c r="O1150" i="8"/>
  <c r="N1150" i="8"/>
  <c r="P1150" i="8" s="1"/>
  <c r="M1150" i="8"/>
  <c r="Q1149" i="8"/>
  <c r="P1149" i="8"/>
  <c r="N1149" i="8"/>
  <c r="O1149" i="8" s="1"/>
  <c r="M1149" i="8"/>
  <c r="Q1148" i="8"/>
  <c r="P1148" i="8"/>
  <c r="O1148" i="8"/>
  <c r="N1148" i="8"/>
  <c r="M1148" i="8"/>
  <c r="Q1147" i="8"/>
  <c r="N1147" i="8"/>
  <c r="M1147" i="8"/>
  <c r="Q1146" i="8"/>
  <c r="P1146" i="8"/>
  <c r="O1146" i="8"/>
  <c r="N1146" i="8"/>
  <c r="M1146" i="8"/>
  <c r="Q1145" i="8"/>
  <c r="N1145" i="8"/>
  <c r="M1145" i="8"/>
  <c r="Q1144" i="8"/>
  <c r="N1144" i="8"/>
  <c r="M1144" i="8"/>
  <c r="P1144" i="8" s="1"/>
  <c r="Q1143" i="8"/>
  <c r="P1143" i="8"/>
  <c r="O1143" i="8"/>
  <c r="N1143" i="8"/>
  <c r="M1143" i="8"/>
  <c r="Q1142" i="8"/>
  <c r="N1142" i="8"/>
  <c r="P1142" i="8" s="1"/>
  <c r="M1142" i="8"/>
  <c r="Q1141" i="8"/>
  <c r="P1141" i="8"/>
  <c r="O1141" i="8"/>
  <c r="N1141" i="8"/>
  <c r="M1141" i="8"/>
  <c r="Q1140" i="8"/>
  <c r="P1140" i="8"/>
  <c r="O1140" i="8"/>
  <c r="N1140" i="8"/>
  <c r="M1140" i="8"/>
  <c r="Q1139" i="8"/>
  <c r="N1139" i="8"/>
  <c r="M1139" i="8"/>
  <c r="Q1138" i="8"/>
  <c r="P1138" i="8"/>
  <c r="O1138" i="8"/>
  <c r="N1138" i="8"/>
  <c r="M1138" i="8"/>
  <c r="Q1137" i="8"/>
  <c r="P1137" i="8"/>
  <c r="O1137" i="8"/>
  <c r="N1137" i="8"/>
  <c r="M1137" i="8"/>
  <c r="Q1136" i="8"/>
  <c r="N1136" i="8"/>
  <c r="M1136" i="8"/>
  <c r="P1136" i="8" s="1"/>
  <c r="Q1135" i="8"/>
  <c r="P1135" i="8"/>
  <c r="O1135" i="8"/>
  <c r="N1135" i="8"/>
  <c r="M1135" i="8"/>
  <c r="Q1134" i="8"/>
  <c r="N1134" i="8"/>
  <c r="M1134" i="8"/>
  <c r="Q1133" i="8"/>
  <c r="P1133" i="8"/>
  <c r="O1133" i="8"/>
  <c r="N1133" i="8"/>
  <c r="M1133" i="8"/>
  <c r="Q1132" i="8"/>
  <c r="N1132" i="8"/>
  <c r="P1132" i="8" s="1"/>
  <c r="M1132" i="8"/>
  <c r="Q1131" i="8"/>
  <c r="N1131" i="8"/>
  <c r="M1131" i="8"/>
  <c r="Q1130" i="8"/>
  <c r="P1130" i="8"/>
  <c r="O1130" i="8"/>
  <c r="N1130" i="8"/>
  <c r="M1130" i="8"/>
  <c r="Q1129" i="8"/>
  <c r="N1129" i="8"/>
  <c r="M1129" i="8"/>
  <c r="Q1128" i="8"/>
  <c r="N1128" i="8"/>
  <c r="M1128" i="8"/>
  <c r="Q1127" i="8"/>
  <c r="P1127" i="8"/>
  <c r="O1127" i="8"/>
  <c r="N1127" i="8"/>
  <c r="M1127" i="8"/>
  <c r="Q1126" i="8"/>
  <c r="N1126" i="8"/>
  <c r="P1126" i="8" s="1"/>
  <c r="M1126" i="8"/>
  <c r="Q1125" i="8"/>
  <c r="P1125" i="8"/>
  <c r="O1125" i="8"/>
  <c r="N1125" i="8"/>
  <c r="M1125" i="8"/>
  <c r="Q1124" i="8"/>
  <c r="P1124" i="8"/>
  <c r="N1124" i="8"/>
  <c r="O1124" i="8" s="1"/>
  <c r="M1124" i="8"/>
  <c r="Q1123" i="8"/>
  <c r="N1123" i="8"/>
  <c r="M1123" i="8"/>
  <c r="Q1122" i="8"/>
  <c r="P1122" i="8"/>
  <c r="O1122" i="8"/>
  <c r="N1122" i="8"/>
  <c r="M1122" i="8"/>
  <c r="Q1121" i="8"/>
  <c r="P1121" i="8"/>
  <c r="O1121" i="8"/>
  <c r="N1121" i="8"/>
  <c r="M1121" i="8"/>
  <c r="Q1120" i="8"/>
  <c r="N1120" i="8"/>
  <c r="P1120" i="8" s="1"/>
  <c r="M1120" i="8"/>
  <c r="Q1119" i="8"/>
  <c r="P1119" i="8"/>
  <c r="O1119" i="8"/>
  <c r="N1119" i="8"/>
  <c r="M1119" i="8"/>
  <c r="Q1118" i="8"/>
  <c r="O1118" i="8"/>
  <c r="N1118" i="8"/>
  <c r="P1118" i="8" s="1"/>
  <c r="M1118" i="8"/>
  <c r="Q1117" i="8"/>
  <c r="P1117" i="8"/>
  <c r="N1117" i="8"/>
  <c r="M1117" i="8"/>
  <c r="O1117" i="8" s="1"/>
  <c r="Q1116" i="8"/>
  <c r="P1116" i="8"/>
  <c r="O1116" i="8"/>
  <c r="N1116" i="8"/>
  <c r="M1116" i="8"/>
  <c r="Q1115" i="8"/>
  <c r="N1115" i="8"/>
  <c r="M1115" i="8"/>
  <c r="Q1114" i="8"/>
  <c r="P1114" i="8"/>
  <c r="O1114" i="8"/>
  <c r="N1114" i="8"/>
  <c r="M1114" i="8"/>
  <c r="Q1113" i="8"/>
  <c r="P1113" i="8"/>
  <c r="O1113" i="8"/>
  <c r="N1113" i="8"/>
  <c r="M1113" i="8"/>
  <c r="Q1112" i="8"/>
  <c r="N1112" i="8"/>
  <c r="M1112" i="8"/>
  <c r="Q1111" i="8"/>
  <c r="P1111" i="8"/>
  <c r="O1111" i="8"/>
  <c r="N1111" i="8"/>
  <c r="M1111" i="8"/>
  <c r="Q1110" i="8"/>
  <c r="N1110" i="8"/>
  <c r="M1110" i="8"/>
  <c r="Q1109" i="8"/>
  <c r="P1109" i="8"/>
  <c r="N1109" i="8"/>
  <c r="O1109" i="8" s="1"/>
  <c r="M1109" i="8"/>
  <c r="Q1108" i="8"/>
  <c r="N1108" i="8"/>
  <c r="M1108" i="8"/>
  <c r="Q1107" i="8"/>
  <c r="N1107" i="8"/>
  <c r="M1107" i="8"/>
  <c r="Q1106" i="8"/>
  <c r="P1106" i="8"/>
  <c r="O1106" i="8"/>
  <c r="N1106" i="8"/>
  <c r="M1106" i="8"/>
  <c r="Q1105" i="8"/>
  <c r="O1105" i="8"/>
  <c r="N1105" i="8"/>
  <c r="P1105" i="8" s="1"/>
  <c r="M1105" i="8"/>
  <c r="Q1104" i="8"/>
  <c r="N1104" i="8"/>
  <c r="M1104" i="8"/>
  <c r="Q1103" i="8"/>
  <c r="P1103" i="8"/>
  <c r="O1103" i="8"/>
  <c r="N1103" i="8"/>
  <c r="M1103" i="8"/>
  <c r="Q1102" i="8"/>
  <c r="N1102" i="8"/>
  <c r="M1102" i="8"/>
  <c r="Q1101" i="8"/>
  <c r="P1101" i="8"/>
  <c r="N1101" i="8"/>
  <c r="O1101" i="8" s="1"/>
  <c r="M1101" i="8"/>
  <c r="Q1100" i="8"/>
  <c r="N1100" i="8"/>
  <c r="P1100" i="8" s="1"/>
  <c r="M1100" i="8"/>
  <c r="Q1099" i="8"/>
  <c r="N1099" i="8"/>
  <c r="M1099" i="8"/>
  <c r="Q1098" i="8"/>
  <c r="P1098" i="8"/>
  <c r="O1098" i="8"/>
  <c r="N1098" i="8"/>
  <c r="M1098" i="8"/>
  <c r="Q1097" i="8"/>
  <c r="N1097" i="8"/>
  <c r="M1097" i="8"/>
  <c r="Q1096" i="8"/>
  <c r="N1096" i="8"/>
  <c r="P1096" i="8" s="1"/>
  <c r="M1096" i="8"/>
  <c r="Q1095" i="8"/>
  <c r="P1095" i="8"/>
  <c r="O1095" i="8"/>
  <c r="N1095" i="8"/>
  <c r="M1095" i="8"/>
  <c r="Q1094" i="8"/>
  <c r="O1094" i="8"/>
  <c r="N1094" i="8"/>
  <c r="M1094" i="8"/>
  <c r="Q1093" i="8"/>
  <c r="P1093" i="8"/>
  <c r="N1093" i="8"/>
  <c r="O1093" i="8" s="1"/>
  <c r="M1093" i="8"/>
  <c r="Q1092" i="8"/>
  <c r="P1092" i="8"/>
  <c r="N1092" i="8"/>
  <c r="O1092" i="8" s="1"/>
  <c r="M1092" i="8"/>
  <c r="Q1091" i="8"/>
  <c r="N1091" i="8"/>
  <c r="M1091" i="8"/>
  <c r="Q1090" i="8"/>
  <c r="P1090" i="8"/>
  <c r="O1090" i="8"/>
  <c r="N1090" i="8"/>
  <c r="M1090" i="8"/>
  <c r="Q1089" i="8"/>
  <c r="N1089" i="8"/>
  <c r="P1089" i="8" s="1"/>
  <c r="M1089" i="8"/>
  <c r="O1089" i="8" s="1"/>
  <c r="Q1088" i="8"/>
  <c r="N1088" i="8"/>
  <c r="P1088" i="8" s="1"/>
  <c r="M1088" i="8"/>
  <c r="Q1087" i="8"/>
  <c r="P1087" i="8"/>
  <c r="O1087" i="8"/>
  <c r="N1087" i="8"/>
  <c r="M1087" i="8"/>
  <c r="Q1086" i="8"/>
  <c r="O1086" i="8"/>
  <c r="N1086" i="8"/>
  <c r="P1086" i="8" s="1"/>
  <c r="M1086" i="8"/>
  <c r="Q1085" i="8"/>
  <c r="N1085" i="8"/>
  <c r="O1085" i="8" s="1"/>
  <c r="M1085" i="8"/>
  <c r="Q1084" i="8"/>
  <c r="O1084" i="8"/>
  <c r="N1084" i="8"/>
  <c r="P1084" i="8" s="1"/>
  <c r="M1084" i="8"/>
  <c r="Q1083" i="8"/>
  <c r="N1083" i="8"/>
  <c r="M1083" i="8"/>
  <c r="Q1082" i="8"/>
  <c r="P1082" i="8"/>
  <c r="N1082" i="8"/>
  <c r="O1082" i="8" s="1"/>
  <c r="M1082" i="8"/>
  <c r="Q1081" i="8"/>
  <c r="P1081" i="8"/>
  <c r="N1081" i="8"/>
  <c r="O1081" i="8" s="1"/>
  <c r="M1081" i="8"/>
  <c r="Q1080" i="8"/>
  <c r="N1080" i="8"/>
  <c r="M1080" i="8"/>
  <c r="Q1079" i="8"/>
  <c r="P1079" i="8"/>
  <c r="O1079" i="8"/>
  <c r="N1079" i="8"/>
  <c r="M1079" i="8"/>
  <c r="Q1078" i="8"/>
  <c r="O1078" i="8"/>
  <c r="N1078" i="8"/>
  <c r="P1078" i="8" s="1"/>
  <c r="M1078" i="8"/>
  <c r="Q1077" i="8"/>
  <c r="N1077" i="8"/>
  <c r="O1077" i="8" s="1"/>
  <c r="M1077" i="8"/>
  <c r="Q1076" i="8"/>
  <c r="O1076" i="8"/>
  <c r="N1076" i="8"/>
  <c r="P1076" i="8" s="1"/>
  <c r="M1076" i="8"/>
  <c r="Q1075" i="8"/>
  <c r="N1075" i="8"/>
  <c r="M1075" i="8"/>
  <c r="Q1074" i="8"/>
  <c r="P1074" i="8"/>
  <c r="N1074" i="8"/>
  <c r="O1074" i="8" s="1"/>
  <c r="M1074" i="8"/>
  <c r="Q1073" i="8"/>
  <c r="P1073" i="8"/>
  <c r="O1073" i="8"/>
  <c r="N1073" i="8"/>
  <c r="M1073" i="8"/>
  <c r="Q1072" i="8"/>
  <c r="N1072" i="8"/>
  <c r="M1072" i="8"/>
  <c r="Q1071" i="8"/>
  <c r="P1071" i="8"/>
  <c r="O1071" i="8"/>
  <c r="N1071" i="8"/>
  <c r="M1071" i="8"/>
  <c r="Q1070" i="8"/>
  <c r="O1070" i="8"/>
  <c r="N1070" i="8"/>
  <c r="P1070" i="8" s="1"/>
  <c r="M1070" i="8"/>
  <c r="Q1069" i="8"/>
  <c r="N1069" i="8"/>
  <c r="O1069" i="8" s="1"/>
  <c r="M1069" i="8"/>
  <c r="Q1068" i="8"/>
  <c r="O1068" i="8"/>
  <c r="N1068" i="8"/>
  <c r="P1068" i="8" s="1"/>
  <c r="M1068" i="8"/>
  <c r="Q1067" i="8"/>
  <c r="N1067" i="8"/>
  <c r="M1067" i="8"/>
  <c r="Q1066" i="8"/>
  <c r="P1066" i="8"/>
  <c r="N1066" i="8"/>
  <c r="O1066" i="8" s="1"/>
  <c r="M1066" i="8"/>
  <c r="Q1065" i="8"/>
  <c r="P1065" i="8"/>
  <c r="O1065" i="8"/>
  <c r="N1065" i="8"/>
  <c r="M1065" i="8"/>
  <c r="Q1064" i="8"/>
  <c r="N1064" i="8"/>
  <c r="M1064" i="8"/>
  <c r="Q1063" i="8"/>
  <c r="P1063" i="8"/>
  <c r="O1063" i="8"/>
  <c r="N1063" i="8"/>
  <c r="M1063" i="8"/>
  <c r="Q1062" i="8"/>
  <c r="O1062" i="8"/>
  <c r="N1062" i="8"/>
  <c r="P1062" i="8" s="1"/>
  <c r="M1062" i="8"/>
  <c r="Q1061" i="8"/>
  <c r="N1061" i="8"/>
  <c r="O1061" i="8" s="1"/>
  <c r="M1061" i="8"/>
  <c r="Q1060" i="8"/>
  <c r="O1060" i="8"/>
  <c r="N1060" i="8"/>
  <c r="P1060" i="8" s="1"/>
  <c r="M1060" i="8"/>
  <c r="Q1059" i="8"/>
  <c r="N1059" i="8"/>
  <c r="M1059" i="8"/>
  <c r="Q1058" i="8"/>
  <c r="P1058" i="8"/>
  <c r="N1058" i="8"/>
  <c r="O1058" i="8" s="1"/>
  <c r="M1058" i="8"/>
  <c r="Q1057" i="8"/>
  <c r="O1057" i="8"/>
  <c r="N1057" i="8"/>
  <c r="P1057" i="8" s="1"/>
  <c r="M1057" i="8"/>
  <c r="Q1056" i="8"/>
  <c r="N1056" i="8"/>
  <c r="M1056" i="8"/>
  <c r="Q1055" i="8"/>
  <c r="P1055" i="8"/>
  <c r="O1055" i="8"/>
  <c r="N1055" i="8"/>
  <c r="M1055" i="8"/>
  <c r="Q1054" i="8"/>
  <c r="O1054" i="8"/>
  <c r="N1054" i="8"/>
  <c r="P1054" i="8" s="1"/>
  <c r="M1054" i="8"/>
  <c r="Q1053" i="8"/>
  <c r="P1053" i="8"/>
  <c r="O1053" i="8"/>
  <c r="N1053" i="8"/>
  <c r="M1053" i="8"/>
  <c r="Q1052" i="8"/>
  <c r="N1052" i="8"/>
  <c r="M1052" i="8"/>
  <c r="Q1051" i="8"/>
  <c r="N1051" i="8"/>
  <c r="M1051" i="8"/>
  <c r="Q1050" i="8"/>
  <c r="P1050" i="8"/>
  <c r="N1050" i="8"/>
  <c r="O1050" i="8" s="1"/>
  <c r="M1050" i="8"/>
  <c r="Q1049" i="8"/>
  <c r="P1049" i="8"/>
  <c r="O1049" i="8"/>
  <c r="N1049" i="8"/>
  <c r="M1049" i="8"/>
  <c r="Q1048" i="8"/>
  <c r="N1048" i="8"/>
  <c r="M1048" i="8"/>
  <c r="Q1047" i="8"/>
  <c r="P1047" i="8"/>
  <c r="O1047" i="8"/>
  <c r="N1047" i="8"/>
  <c r="M1047" i="8"/>
  <c r="Q1046" i="8"/>
  <c r="N1046" i="8"/>
  <c r="M1046" i="8"/>
  <c r="Q1045" i="8"/>
  <c r="N1045" i="8"/>
  <c r="O1045" i="8" s="1"/>
  <c r="M1045" i="8"/>
  <c r="Q1044" i="8"/>
  <c r="N1044" i="8"/>
  <c r="M1044" i="8"/>
  <c r="Q1043" i="8"/>
  <c r="N1043" i="8"/>
  <c r="M1043" i="8"/>
  <c r="Q1042" i="8"/>
  <c r="P1042" i="8"/>
  <c r="N1042" i="8"/>
  <c r="O1042" i="8" s="1"/>
  <c r="M1042" i="8"/>
  <c r="Q1041" i="8"/>
  <c r="N1041" i="8"/>
  <c r="M1041" i="8"/>
  <c r="P1041" i="8" s="1"/>
  <c r="Q1040" i="8"/>
  <c r="N1040" i="8"/>
  <c r="M1040" i="8"/>
  <c r="Q1039" i="8"/>
  <c r="P1039" i="8"/>
  <c r="O1039" i="8"/>
  <c r="N1039" i="8"/>
  <c r="M1039" i="8"/>
  <c r="Q1038" i="8"/>
  <c r="N1038" i="8"/>
  <c r="M1038" i="8"/>
  <c r="Q1037" i="8"/>
  <c r="N1037" i="8"/>
  <c r="O1037" i="8" s="1"/>
  <c r="M1037" i="8"/>
  <c r="Q1036" i="8"/>
  <c r="N1036" i="8"/>
  <c r="M1036" i="8"/>
  <c r="Q1035" i="8"/>
  <c r="N1035" i="8"/>
  <c r="M1035" i="8"/>
  <c r="Q1034" i="8"/>
  <c r="P1034" i="8"/>
  <c r="N1034" i="8"/>
  <c r="O1034" i="8" s="1"/>
  <c r="M1034" i="8"/>
  <c r="Q1033" i="8"/>
  <c r="P1033" i="8"/>
  <c r="O1033" i="8"/>
  <c r="N1033" i="8"/>
  <c r="M1033" i="8"/>
  <c r="Q1032" i="8"/>
  <c r="N1032" i="8"/>
  <c r="M1032" i="8"/>
  <c r="Q1031" i="8"/>
  <c r="P1031" i="8"/>
  <c r="O1031" i="8"/>
  <c r="N1031" i="8"/>
  <c r="M1031" i="8"/>
  <c r="Q1030" i="8"/>
  <c r="N1030" i="8"/>
  <c r="M1030" i="8"/>
  <c r="Q1029" i="8"/>
  <c r="O1029" i="8"/>
  <c r="N1029" i="8"/>
  <c r="P1029" i="8" s="1"/>
  <c r="M1029" i="8"/>
  <c r="Q1028" i="8"/>
  <c r="N1028" i="8"/>
  <c r="P1028" i="8" s="1"/>
  <c r="M1028" i="8"/>
  <c r="Q1027" i="8"/>
  <c r="N1027" i="8"/>
  <c r="M1027" i="8"/>
  <c r="Q1026" i="8"/>
  <c r="P1026" i="8"/>
  <c r="N1026" i="8"/>
  <c r="O1026" i="8" s="1"/>
  <c r="M1026" i="8"/>
  <c r="Q1025" i="8"/>
  <c r="N1025" i="8"/>
  <c r="O1025" i="8" s="1"/>
  <c r="M1025" i="8"/>
  <c r="Q1024" i="8"/>
  <c r="N1024" i="8"/>
  <c r="M1024" i="8"/>
  <c r="Q1023" i="8"/>
  <c r="P1023" i="8"/>
  <c r="O1023" i="8"/>
  <c r="N1023" i="8"/>
  <c r="M1023" i="8"/>
  <c r="Q1022" i="8"/>
  <c r="N1022" i="8"/>
  <c r="M1022" i="8"/>
  <c r="O1022" i="8" s="1"/>
  <c r="Q1021" i="8"/>
  <c r="N1021" i="8"/>
  <c r="O1021" i="8" s="1"/>
  <c r="M1021" i="8"/>
  <c r="Q1020" i="8"/>
  <c r="N1020" i="8"/>
  <c r="P1020" i="8" s="1"/>
  <c r="M1020" i="8"/>
  <c r="Q1019" i="8"/>
  <c r="N1019" i="8"/>
  <c r="M1019" i="8"/>
  <c r="Q1018" i="8"/>
  <c r="P1018" i="8"/>
  <c r="N1018" i="8"/>
  <c r="M1018" i="8"/>
  <c r="O1018" i="8" s="1"/>
  <c r="Q1017" i="8"/>
  <c r="N1017" i="8"/>
  <c r="M1017" i="8"/>
  <c r="Q1016" i="8"/>
  <c r="N1016" i="8"/>
  <c r="M1016" i="8"/>
  <c r="Q1015" i="8"/>
  <c r="P1015" i="8"/>
  <c r="O1015" i="8"/>
  <c r="N1015" i="8"/>
  <c r="M1015" i="8"/>
  <c r="Q1014" i="8"/>
  <c r="O1014" i="8"/>
  <c r="N1014" i="8"/>
  <c r="M1014" i="8"/>
  <c r="Q1013" i="8"/>
  <c r="N1013" i="8"/>
  <c r="O1013" i="8" s="1"/>
  <c r="M1013" i="8"/>
  <c r="Q1012" i="8"/>
  <c r="O1012" i="8"/>
  <c r="N1012" i="8"/>
  <c r="P1012" i="8" s="1"/>
  <c r="M1012" i="8"/>
  <c r="Q1011" i="8"/>
  <c r="N1011" i="8"/>
  <c r="M1011" i="8"/>
  <c r="Q1010" i="8"/>
  <c r="P1010" i="8"/>
  <c r="N1010" i="8"/>
  <c r="O1010" i="8" s="1"/>
  <c r="M1010" i="8"/>
  <c r="Q1009" i="8"/>
  <c r="N1009" i="8"/>
  <c r="M1009" i="8"/>
  <c r="P1009" i="8" s="1"/>
  <c r="Q1008" i="8"/>
  <c r="N1008" i="8"/>
  <c r="M1008" i="8"/>
  <c r="Q1007" i="8"/>
  <c r="P1007" i="8"/>
  <c r="O1007" i="8"/>
  <c r="N1007" i="8"/>
  <c r="M1007" i="8"/>
  <c r="Q1006" i="8"/>
  <c r="N1006" i="8"/>
  <c r="P1006" i="8" s="1"/>
  <c r="M1006" i="8"/>
  <c r="Q1005" i="8"/>
  <c r="P1005" i="8"/>
  <c r="N1005" i="8"/>
  <c r="O1005" i="8" s="1"/>
  <c r="M1005" i="8"/>
  <c r="Q1004" i="8"/>
  <c r="P1004" i="8"/>
  <c r="O1004" i="8"/>
  <c r="N1004" i="8"/>
  <c r="M1004" i="8"/>
  <c r="Q1003" i="8"/>
  <c r="N1003" i="8"/>
  <c r="M1003" i="8"/>
  <c r="Q1002" i="8"/>
  <c r="P1002" i="8"/>
  <c r="N1002" i="8"/>
  <c r="O1002" i="8" s="1"/>
  <c r="M1002" i="8"/>
  <c r="Q1001" i="8"/>
  <c r="O1001" i="8"/>
  <c r="N1001" i="8"/>
  <c r="P1001" i="8" s="1"/>
  <c r="M1001" i="8"/>
  <c r="Q1000" i="8"/>
  <c r="N1000" i="8"/>
  <c r="M1000" i="8"/>
  <c r="Q999" i="8"/>
  <c r="P999" i="8"/>
  <c r="O999" i="8"/>
  <c r="N999" i="8"/>
  <c r="M999" i="8"/>
  <c r="Q998" i="8"/>
  <c r="N998" i="8"/>
  <c r="P998" i="8" s="1"/>
  <c r="M998" i="8"/>
  <c r="Q997" i="8"/>
  <c r="N997" i="8"/>
  <c r="O997" i="8" s="1"/>
  <c r="M997" i="8"/>
  <c r="Q996" i="8"/>
  <c r="O996" i="8"/>
  <c r="N996" i="8"/>
  <c r="P996" i="8" s="1"/>
  <c r="M996" i="8"/>
  <c r="Q995" i="8"/>
  <c r="N995" i="8"/>
  <c r="M995" i="8"/>
  <c r="Q994" i="8"/>
  <c r="P994" i="8"/>
  <c r="N994" i="8"/>
  <c r="O994" i="8" s="1"/>
  <c r="M994" i="8"/>
  <c r="Q993" i="8"/>
  <c r="N993" i="8"/>
  <c r="P993" i="8" s="1"/>
  <c r="M993" i="8"/>
  <c r="Q992" i="8"/>
  <c r="N992" i="8"/>
  <c r="M992" i="8"/>
  <c r="Q991" i="8"/>
  <c r="P991" i="8"/>
  <c r="O991" i="8"/>
  <c r="N991" i="8"/>
  <c r="M991" i="8"/>
  <c r="Q990" i="8"/>
  <c r="N990" i="8"/>
  <c r="M990" i="8"/>
  <c r="Q989" i="8"/>
  <c r="N989" i="8"/>
  <c r="O989" i="8" s="1"/>
  <c r="M989" i="8"/>
  <c r="Q988" i="8"/>
  <c r="N988" i="8"/>
  <c r="M988" i="8"/>
  <c r="Q987" i="8"/>
  <c r="N987" i="8"/>
  <c r="M987" i="8"/>
  <c r="Q986" i="8"/>
  <c r="P986" i="8"/>
  <c r="N986" i="8"/>
  <c r="M986" i="8"/>
  <c r="O986" i="8" s="1"/>
  <c r="Q985" i="8"/>
  <c r="O985" i="8"/>
  <c r="N985" i="8"/>
  <c r="P985" i="8" s="1"/>
  <c r="M985" i="8"/>
  <c r="Q984" i="8"/>
  <c r="N984" i="8"/>
  <c r="M984" i="8"/>
  <c r="Q983" i="8"/>
  <c r="P983" i="8"/>
  <c r="O983" i="8"/>
  <c r="N983" i="8"/>
  <c r="M983" i="8"/>
  <c r="Q982" i="8"/>
  <c r="N982" i="8"/>
  <c r="M982" i="8"/>
  <c r="Q981" i="8"/>
  <c r="P981" i="8"/>
  <c r="N981" i="8"/>
  <c r="O981" i="8" s="1"/>
  <c r="M981" i="8"/>
  <c r="Q980" i="8"/>
  <c r="N980" i="8"/>
  <c r="M980" i="8"/>
  <c r="Q979" i="8"/>
  <c r="N979" i="8"/>
  <c r="M979" i="8"/>
  <c r="Q978" i="8"/>
  <c r="P978" i="8"/>
  <c r="O978" i="8"/>
  <c r="N978" i="8"/>
  <c r="M978" i="8"/>
  <c r="Q977" i="8"/>
  <c r="N977" i="8"/>
  <c r="M977" i="8"/>
  <c r="Q976" i="8"/>
  <c r="N976" i="8"/>
  <c r="M976" i="8"/>
  <c r="Q975" i="8"/>
  <c r="P975" i="8"/>
  <c r="O975" i="8"/>
  <c r="N975" i="8"/>
  <c r="M975" i="8"/>
  <c r="Q974" i="8"/>
  <c r="N974" i="8"/>
  <c r="M974" i="8"/>
  <c r="O974" i="8" s="1"/>
  <c r="Q973" i="8"/>
  <c r="P973" i="8"/>
  <c r="N973" i="8"/>
  <c r="O973" i="8" s="1"/>
  <c r="M973" i="8"/>
  <c r="Q972" i="8"/>
  <c r="N972" i="8"/>
  <c r="M972" i="8"/>
  <c r="Q971" i="8"/>
  <c r="N971" i="8"/>
  <c r="M971" i="8"/>
  <c r="Q970" i="8"/>
  <c r="P970" i="8"/>
  <c r="N970" i="8"/>
  <c r="O970" i="8" s="1"/>
  <c r="M970" i="8"/>
  <c r="Q969" i="8"/>
  <c r="N969" i="8"/>
  <c r="M969" i="8"/>
  <c r="O969" i="8" s="1"/>
  <c r="Q968" i="8"/>
  <c r="N968" i="8"/>
  <c r="M968" i="8"/>
  <c r="Q967" i="8"/>
  <c r="P967" i="8"/>
  <c r="O967" i="8"/>
  <c r="N967" i="8"/>
  <c r="M967" i="8"/>
  <c r="Q966" i="8"/>
  <c r="N966" i="8"/>
  <c r="M966" i="8"/>
  <c r="Q965" i="8"/>
  <c r="N965" i="8"/>
  <c r="O965" i="8" s="1"/>
  <c r="M965" i="8"/>
  <c r="Q964" i="8"/>
  <c r="N964" i="8"/>
  <c r="O964" i="8" s="1"/>
  <c r="M964" i="8"/>
  <c r="Q963" i="8"/>
  <c r="N963" i="8"/>
  <c r="M963" i="8"/>
  <c r="Q962" i="8"/>
  <c r="P962" i="8"/>
  <c r="N962" i="8"/>
  <c r="O962" i="8" s="1"/>
  <c r="M962" i="8"/>
  <c r="Q961" i="8"/>
  <c r="N961" i="8"/>
  <c r="M961" i="8"/>
  <c r="Q960" i="8"/>
  <c r="N960" i="8"/>
  <c r="M960" i="8"/>
  <c r="Q959" i="8"/>
  <c r="P959" i="8"/>
  <c r="O959" i="8"/>
  <c r="N959" i="8"/>
  <c r="M959" i="8"/>
  <c r="Q958" i="8"/>
  <c r="N958" i="8"/>
  <c r="M958" i="8"/>
  <c r="Q957" i="8"/>
  <c r="N957" i="8"/>
  <c r="O957" i="8" s="1"/>
  <c r="M957" i="8"/>
  <c r="Q956" i="8"/>
  <c r="P956" i="8"/>
  <c r="N956" i="8"/>
  <c r="O956" i="8" s="1"/>
  <c r="M956" i="8"/>
  <c r="Q955" i="8"/>
  <c r="N955" i="8"/>
  <c r="M955" i="8"/>
  <c r="Q954" i="8"/>
  <c r="P954" i="8"/>
  <c r="N954" i="8"/>
  <c r="O954" i="8" s="1"/>
  <c r="M954" i="8"/>
  <c r="Q953" i="8"/>
  <c r="N953" i="8"/>
  <c r="M953" i="8"/>
  <c r="Q952" i="8"/>
  <c r="N952" i="8"/>
  <c r="M952" i="8"/>
  <c r="Q951" i="8"/>
  <c r="P951" i="8"/>
  <c r="O951" i="8"/>
  <c r="N951" i="8"/>
  <c r="M951" i="8"/>
  <c r="Q950" i="8"/>
  <c r="N950" i="8"/>
  <c r="M950" i="8"/>
  <c r="Q949" i="8"/>
  <c r="N949" i="8"/>
  <c r="O949" i="8" s="1"/>
  <c r="M949" i="8"/>
  <c r="Q948" i="8"/>
  <c r="N948" i="8"/>
  <c r="O948" i="8" s="1"/>
  <c r="M948" i="8"/>
  <c r="Q947" i="8"/>
  <c r="N947" i="8"/>
  <c r="M947" i="8"/>
  <c r="Q946" i="8"/>
  <c r="P946" i="8"/>
  <c r="O946" i="8"/>
  <c r="N946" i="8"/>
  <c r="M946" i="8"/>
  <c r="Q945" i="8"/>
  <c r="P945" i="8"/>
  <c r="N945" i="8"/>
  <c r="O945" i="8" s="1"/>
  <c r="M945" i="8"/>
  <c r="Q944" i="8"/>
  <c r="N944" i="8"/>
  <c r="M944" i="8"/>
  <c r="Q943" i="8"/>
  <c r="P943" i="8"/>
  <c r="O943" i="8"/>
  <c r="N943" i="8"/>
  <c r="M943" i="8"/>
  <c r="Q942" i="8"/>
  <c r="N942" i="8"/>
  <c r="M942" i="8"/>
  <c r="Q941" i="8"/>
  <c r="P941" i="8"/>
  <c r="N941" i="8"/>
  <c r="O941" i="8" s="1"/>
  <c r="M941" i="8"/>
  <c r="Q940" i="8"/>
  <c r="P940" i="8"/>
  <c r="O940" i="8"/>
  <c r="N940" i="8"/>
  <c r="M940" i="8"/>
  <c r="Q939" i="8"/>
  <c r="N939" i="8"/>
  <c r="M939" i="8"/>
  <c r="Q938" i="8"/>
  <c r="P938" i="8"/>
  <c r="O938" i="8"/>
  <c r="N938" i="8"/>
  <c r="M938" i="8"/>
  <c r="Q937" i="8"/>
  <c r="N937" i="8"/>
  <c r="M937" i="8"/>
  <c r="P937" i="8" s="1"/>
  <c r="Q936" i="8"/>
  <c r="N936" i="8"/>
  <c r="M936" i="8"/>
  <c r="Q935" i="8"/>
  <c r="P935" i="8"/>
  <c r="O935" i="8"/>
  <c r="N935" i="8"/>
  <c r="M935" i="8"/>
  <c r="Q934" i="8"/>
  <c r="N934" i="8"/>
  <c r="M934" i="8"/>
  <c r="Q933" i="8"/>
  <c r="N933" i="8"/>
  <c r="O933" i="8" s="1"/>
  <c r="M933" i="8"/>
  <c r="Q932" i="8"/>
  <c r="N932" i="8"/>
  <c r="M932" i="8"/>
  <c r="Q931" i="8"/>
  <c r="N931" i="8"/>
  <c r="M931" i="8"/>
  <c r="Q930" i="8"/>
  <c r="P930" i="8"/>
  <c r="N930" i="8"/>
  <c r="O930" i="8" s="1"/>
  <c r="M930" i="8"/>
  <c r="Q929" i="8"/>
  <c r="N929" i="8"/>
  <c r="M929" i="8"/>
  <c r="O929" i="8" s="1"/>
  <c r="Q928" i="8"/>
  <c r="N928" i="8"/>
  <c r="M928" i="8"/>
  <c r="Q927" i="8"/>
  <c r="P927" i="8"/>
  <c r="O927" i="8"/>
  <c r="N927" i="8"/>
  <c r="M927" i="8"/>
  <c r="Q926" i="8"/>
  <c r="N926" i="8"/>
  <c r="M926" i="8"/>
  <c r="Q925" i="8"/>
  <c r="O925" i="8"/>
  <c r="N925" i="8"/>
  <c r="P925" i="8" s="1"/>
  <c r="M925" i="8"/>
  <c r="Q924" i="8"/>
  <c r="N924" i="8"/>
  <c r="M924" i="8"/>
  <c r="Q923" i="8"/>
  <c r="N923" i="8"/>
  <c r="M923" i="8"/>
  <c r="Q922" i="8"/>
  <c r="N922" i="8"/>
  <c r="P922" i="8" s="1"/>
  <c r="M922" i="8"/>
  <c r="Q921" i="8"/>
  <c r="N921" i="8"/>
  <c r="M921" i="8"/>
  <c r="O921" i="8" s="1"/>
  <c r="Q920" i="8"/>
  <c r="P920" i="8"/>
  <c r="O920" i="8"/>
  <c r="N920" i="8"/>
  <c r="M920" i="8"/>
  <c r="Q919" i="8"/>
  <c r="N919" i="8"/>
  <c r="M919" i="8"/>
  <c r="Q918" i="8"/>
  <c r="N918" i="8"/>
  <c r="M918" i="8"/>
  <c r="Q917" i="8"/>
  <c r="N917" i="8"/>
  <c r="P917" i="8" s="1"/>
  <c r="M917" i="8"/>
  <c r="Q916" i="8"/>
  <c r="P916" i="8"/>
  <c r="O916" i="8"/>
  <c r="N916" i="8"/>
  <c r="M916" i="8"/>
  <c r="Q915" i="8"/>
  <c r="N915" i="8"/>
  <c r="O915" i="8" s="1"/>
  <c r="M915" i="8"/>
  <c r="Q914" i="8"/>
  <c r="P914" i="8"/>
  <c r="N914" i="8"/>
  <c r="O914" i="8" s="1"/>
  <c r="M914" i="8"/>
  <c r="Q913" i="8"/>
  <c r="N913" i="8"/>
  <c r="M913" i="8"/>
  <c r="Q912" i="8"/>
  <c r="P912" i="8"/>
  <c r="N912" i="8"/>
  <c r="M912" i="8"/>
  <c r="O912" i="8" s="1"/>
  <c r="Q911" i="8"/>
  <c r="N911" i="8"/>
  <c r="M911" i="8"/>
  <c r="Q910" i="8"/>
  <c r="N910" i="8"/>
  <c r="P910" i="8" s="1"/>
  <c r="M910" i="8"/>
  <c r="Q909" i="8"/>
  <c r="N909" i="8"/>
  <c r="M909" i="8"/>
  <c r="Q908" i="8"/>
  <c r="N908" i="8"/>
  <c r="O908" i="8" s="1"/>
  <c r="M908" i="8"/>
  <c r="Q907" i="8"/>
  <c r="N907" i="8"/>
  <c r="M907" i="8"/>
  <c r="Q906" i="8"/>
  <c r="N906" i="8"/>
  <c r="P906" i="8" s="1"/>
  <c r="M906" i="8"/>
  <c r="Q905" i="8"/>
  <c r="O905" i="8"/>
  <c r="N905" i="8"/>
  <c r="P905" i="8" s="1"/>
  <c r="M905" i="8"/>
  <c r="Q904" i="8"/>
  <c r="N904" i="8"/>
  <c r="M904" i="8"/>
  <c r="O904" i="8" s="1"/>
  <c r="Q903" i="8"/>
  <c r="P903" i="8"/>
  <c r="N903" i="8"/>
  <c r="O903" i="8" s="1"/>
  <c r="M903" i="8"/>
  <c r="Q902" i="8"/>
  <c r="N902" i="8"/>
  <c r="M902" i="8"/>
  <c r="O902" i="8" s="1"/>
  <c r="Q901" i="8"/>
  <c r="N901" i="8"/>
  <c r="P901" i="8" s="1"/>
  <c r="M901" i="8"/>
  <c r="Q900" i="8"/>
  <c r="N900" i="8"/>
  <c r="P900" i="8" s="1"/>
  <c r="M900" i="8"/>
  <c r="Q899" i="8"/>
  <c r="P899" i="8"/>
  <c r="N899" i="8"/>
  <c r="M899" i="8"/>
  <c r="Q898" i="8"/>
  <c r="N898" i="8"/>
  <c r="M898" i="8"/>
  <c r="Q897" i="8"/>
  <c r="N897" i="8"/>
  <c r="O897" i="8" s="1"/>
  <c r="M897" i="8"/>
  <c r="Q896" i="8"/>
  <c r="N896" i="8"/>
  <c r="M896" i="8"/>
  <c r="Q895" i="8"/>
  <c r="O895" i="8"/>
  <c r="N895" i="8"/>
  <c r="P895" i="8" s="1"/>
  <c r="M895" i="8"/>
  <c r="Q894" i="8"/>
  <c r="N894" i="8"/>
  <c r="P894" i="8" s="1"/>
  <c r="M894" i="8"/>
  <c r="Q893" i="8"/>
  <c r="P893" i="8"/>
  <c r="O893" i="8"/>
  <c r="N893" i="8"/>
  <c r="M893" i="8"/>
  <c r="Q892" i="8"/>
  <c r="P892" i="8"/>
  <c r="N892" i="8"/>
  <c r="M892" i="8"/>
  <c r="O892" i="8" s="1"/>
  <c r="Q891" i="8"/>
  <c r="N891" i="8"/>
  <c r="M891" i="8"/>
  <c r="Q890" i="8"/>
  <c r="P890" i="8"/>
  <c r="N890" i="8"/>
  <c r="M890" i="8"/>
  <c r="O890" i="8" s="1"/>
  <c r="Q889" i="8"/>
  <c r="N889" i="8"/>
  <c r="M889" i="8"/>
  <c r="Q888" i="8"/>
  <c r="N888" i="8"/>
  <c r="M888" i="8"/>
  <c r="P888" i="8" s="1"/>
  <c r="Q887" i="8"/>
  <c r="P887" i="8"/>
  <c r="O887" i="8"/>
  <c r="N887" i="8"/>
  <c r="M887" i="8"/>
  <c r="Q886" i="8"/>
  <c r="N886" i="8"/>
  <c r="M886" i="8"/>
  <c r="Q885" i="8"/>
  <c r="P885" i="8"/>
  <c r="O885" i="8"/>
  <c r="N885" i="8"/>
  <c r="M885" i="8"/>
  <c r="Q884" i="8"/>
  <c r="N884" i="8"/>
  <c r="M884" i="8"/>
  <c r="Q883" i="8"/>
  <c r="P883" i="8"/>
  <c r="N883" i="8"/>
  <c r="O883" i="8" s="1"/>
  <c r="M883" i="8"/>
  <c r="Q882" i="8"/>
  <c r="N882" i="8"/>
  <c r="M882" i="8"/>
  <c r="Q881" i="8"/>
  <c r="N881" i="8"/>
  <c r="O881" i="8" s="1"/>
  <c r="M881" i="8"/>
  <c r="Q880" i="8"/>
  <c r="P880" i="8"/>
  <c r="O880" i="8"/>
  <c r="N880" i="8"/>
  <c r="M880" i="8"/>
  <c r="Q879" i="8"/>
  <c r="N879" i="8"/>
  <c r="P879" i="8" s="1"/>
  <c r="M879" i="8"/>
  <c r="Q878" i="8"/>
  <c r="O878" i="8"/>
  <c r="N878" i="8"/>
  <c r="P878" i="8" s="1"/>
  <c r="M878" i="8"/>
  <c r="Q877" i="8"/>
  <c r="N877" i="8"/>
  <c r="P877" i="8" s="1"/>
  <c r="M877" i="8"/>
  <c r="Q876" i="8"/>
  <c r="P876" i="8"/>
  <c r="N876" i="8"/>
  <c r="M876" i="8"/>
  <c r="Q875" i="8"/>
  <c r="N875" i="8"/>
  <c r="M875" i="8"/>
  <c r="Q874" i="8"/>
  <c r="N874" i="8"/>
  <c r="M874" i="8"/>
  <c r="O874" i="8" s="1"/>
  <c r="Q873" i="8"/>
  <c r="N873" i="8"/>
  <c r="M873" i="8"/>
  <c r="Q872" i="8"/>
  <c r="N872" i="8"/>
  <c r="M872" i="8"/>
  <c r="P872" i="8" s="1"/>
  <c r="Q871" i="8"/>
  <c r="P871" i="8"/>
  <c r="N871" i="8"/>
  <c r="O871" i="8" s="1"/>
  <c r="M871" i="8"/>
  <c r="Q870" i="8"/>
  <c r="N870" i="8"/>
  <c r="M870" i="8"/>
  <c r="O870" i="8" s="1"/>
  <c r="Q869" i="8"/>
  <c r="O869" i="8"/>
  <c r="N869" i="8"/>
  <c r="P869" i="8" s="1"/>
  <c r="M869" i="8"/>
  <c r="Q868" i="8"/>
  <c r="N868" i="8"/>
  <c r="P868" i="8" s="1"/>
  <c r="M868" i="8"/>
  <c r="Q867" i="8"/>
  <c r="P867" i="8"/>
  <c r="N867" i="8"/>
  <c r="O867" i="8" s="1"/>
  <c r="M867" i="8"/>
  <c r="Q866" i="8"/>
  <c r="N866" i="8"/>
  <c r="M866" i="8"/>
  <c r="Q865" i="8"/>
  <c r="N865" i="8"/>
  <c r="O865" i="8" s="1"/>
  <c r="M865" i="8"/>
  <c r="Q864" i="8"/>
  <c r="N864" i="8"/>
  <c r="M864" i="8"/>
  <c r="Q863" i="8"/>
  <c r="O863" i="8"/>
  <c r="N863" i="8"/>
  <c r="P863" i="8" s="1"/>
  <c r="M863" i="8"/>
  <c r="Q862" i="8"/>
  <c r="O862" i="8"/>
  <c r="N862" i="8"/>
  <c r="P862" i="8" s="1"/>
  <c r="M862" i="8"/>
  <c r="Q861" i="8"/>
  <c r="P861" i="8"/>
  <c r="O861" i="8"/>
  <c r="N861" i="8"/>
  <c r="M861" i="8"/>
  <c r="Q860" i="8"/>
  <c r="P860" i="8"/>
  <c r="N860" i="8"/>
  <c r="M860" i="8"/>
  <c r="O860" i="8" s="1"/>
  <c r="Q859" i="8"/>
  <c r="N859" i="8"/>
  <c r="M859" i="8"/>
  <c r="Q858" i="8"/>
  <c r="P858" i="8"/>
  <c r="N858" i="8"/>
  <c r="M858" i="8"/>
  <c r="O858" i="8" s="1"/>
  <c r="Q857" i="8"/>
  <c r="N857" i="8"/>
  <c r="M857" i="8"/>
  <c r="Q856" i="8"/>
  <c r="N856" i="8"/>
  <c r="M856" i="8"/>
  <c r="P856" i="8" s="1"/>
  <c r="Q855" i="8"/>
  <c r="P855" i="8"/>
  <c r="O855" i="8"/>
  <c r="N855" i="8"/>
  <c r="M855" i="8"/>
  <c r="Q854" i="8"/>
  <c r="N854" i="8"/>
  <c r="M854" i="8"/>
  <c r="Q853" i="8"/>
  <c r="P853" i="8"/>
  <c r="O853" i="8"/>
  <c r="N853" i="8"/>
  <c r="M853" i="8"/>
  <c r="Q852" i="8"/>
  <c r="N852" i="8"/>
  <c r="P852" i="8" s="1"/>
  <c r="M852" i="8"/>
  <c r="Q851" i="8"/>
  <c r="P851" i="8"/>
  <c r="N851" i="8"/>
  <c r="O851" i="8" s="1"/>
  <c r="M851" i="8"/>
  <c r="Q850" i="8"/>
  <c r="N850" i="8"/>
  <c r="M850" i="8"/>
  <c r="Q849" i="8"/>
  <c r="N849" i="8"/>
  <c r="O849" i="8" s="1"/>
  <c r="M849" i="8"/>
  <c r="Q848" i="8"/>
  <c r="P848" i="8"/>
  <c r="O848" i="8"/>
  <c r="N848" i="8"/>
  <c r="M848" i="8"/>
  <c r="Q847" i="8"/>
  <c r="N847" i="8"/>
  <c r="P847" i="8" s="1"/>
  <c r="M847" i="8"/>
  <c r="Q846" i="8"/>
  <c r="O846" i="8"/>
  <c r="N846" i="8"/>
  <c r="P846" i="8" s="1"/>
  <c r="M846" i="8"/>
  <c r="Q845" i="8"/>
  <c r="N845" i="8"/>
  <c r="P845" i="8" s="1"/>
  <c r="M845" i="8"/>
  <c r="Q844" i="8"/>
  <c r="P844" i="8"/>
  <c r="N844" i="8"/>
  <c r="M844" i="8"/>
  <c r="Q843" i="8"/>
  <c r="N843" i="8"/>
  <c r="M843" i="8"/>
  <c r="Q842" i="8"/>
  <c r="O842" i="8"/>
  <c r="N842" i="8"/>
  <c r="M842" i="8"/>
  <c r="Q841" i="8"/>
  <c r="N841" i="8"/>
  <c r="M841" i="8"/>
  <c r="Q840" i="8"/>
  <c r="N840" i="8"/>
  <c r="M840" i="8"/>
  <c r="P840" i="8" s="1"/>
  <c r="Q839" i="8"/>
  <c r="N839" i="8"/>
  <c r="O839" i="8" s="1"/>
  <c r="M839" i="8"/>
  <c r="Q838" i="8"/>
  <c r="N838" i="8"/>
  <c r="M838" i="8"/>
  <c r="O838" i="8" s="1"/>
  <c r="Q837" i="8"/>
  <c r="N837" i="8"/>
  <c r="P837" i="8" s="1"/>
  <c r="M837" i="8"/>
  <c r="Q836" i="8"/>
  <c r="N836" i="8"/>
  <c r="P836" i="8" s="1"/>
  <c r="M836" i="8"/>
  <c r="Q835" i="8"/>
  <c r="P835" i="8"/>
  <c r="N835" i="8"/>
  <c r="O835" i="8" s="1"/>
  <c r="M835" i="8"/>
  <c r="Q834" i="8"/>
  <c r="N834" i="8"/>
  <c r="M834" i="8"/>
  <c r="Q833" i="8"/>
  <c r="N833" i="8"/>
  <c r="O833" i="8" s="1"/>
  <c r="M833" i="8"/>
  <c r="Q832" i="8"/>
  <c r="N832" i="8"/>
  <c r="M832" i="8"/>
  <c r="Q831" i="8"/>
  <c r="O831" i="8"/>
  <c r="N831" i="8"/>
  <c r="P831" i="8" s="1"/>
  <c r="M831" i="8"/>
  <c r="Q830" i="8"/>
  <c r="N830" i="8"/>
  <c r="P830" i="8" s="1"/>
  <c r="M830" i="8"/>
  <c r="Q829" i="8"/>
  <c r="P829" i="8"/>
  <c r="O829" i="8"/>
  <c r="N829" i="8"/>
  <c r="M829" i="8"/>
  <c r="Q828" i="8"/>
  <c r="P828" i="8"/>
  <c r="N828" i="8"/>
  <c r="M828" i="8"/>
  <c r="O828" i="8" s="1"/>
  <c r="Q827" i="8"/>
  <c r="N827" i="8"/>
  <c r="M827" i="8"/>
  <c r="Q826" i="8"/>
  <c r="P826" i="8"/>
  <c r="N826" i="8"/>
  <c r="M826" i="8"/>
  <c r="O826" i="8" s="1"/>
  <c r="Q825" i="8"/>
  <c r="N825" i="8"/>
  <c r="M825" i="8"/>
  <c r="Q824" i="8"/>
  <c r="N824" i="8"/>
  <c r="M824" i="8"/>
  <c r="P824" i="8" s="1"/>
  <c r="Q823" i="8"/>
  <c r="P823" i="8"/>
  <c r="O823" i="8"/>
  <c r="N823" i="8"/>
  <c r="M823" i="8"/>
  <c r="Q822" i="8"/>
  <c r="N822" i="8"/>
  <c r="M822" i="8"/>
  <c r="Q821" i="8"/>
  <c r="P821" i="8"/>
  <c r="N821" i="8"/>
  <c r="M821" i="8"/>
  <c r="O821" i="8" s="1"/>
  <c r="Q820" i="8"/>
  <c r="N820" i="8"/>
  <c r="M820" i="8"/>
  <c r="Q819" i="8"/>
  <c r="N819" i="8"/>
  <c r="P819" i="8" s="1"/>
  <c r="M819" i="8"/>
  <c r="O819" i="8" s="1"/>
  <c r="Q818" i="8"/>
  <c r="P818" i="8"/>
  <c r="O818" i="8"/>
  <c r="N818" i="8"/>
  <c r="M818" i="8"/>
  <c r="Q817" i="8"/>
  <c r="N817" i="8"/>
  <c r="M817" i="8"/>
  <c r="Q816" i="8"/>
  <c r="P816" i="8"/>
  <c r="N816" i="8"/>
  <c r="O816" i="8" s="1"/>
  <c r="M816" i="8"/>
  <c r="Q815" i="8"/>
  <c r="N815" i="8"/>
  <c r="P815" i="8" s="1"/>
  <c r="M815" i="8"/>
  <c r="Q814" i="8"/>
  <c r="N814" i="8"/>
  <c r="P814" i="8" s="1"/>
  <c r="M814" i="8"/>
  <c r="Q813" i="8"/>
  <c r="P813" i="8"/>
  <c r="O813" i="8"/>
  <c r="N813" i="8"/>
  <c r="M813" i="8"/>
  <c r="Q812" i="8"/>
  <c r="O812" i="8"/>
  <c r="N812" i="8"/>
  <c r="P812" i="8" s="1"/>
  <c r="M812" i="8"/>
  <c r="Q811" i="8"/>
  <c r="N811" i="8"/>
  <c r="P811" i="8" s="1"/>
  <c r="M811" i="8"/>
  <c r="O811" i="8" s="1"/>
  <c r="Q810" i="8"/>
  <c r="P810" i="8"/>
  <c r="O810" i="8"/>
  <c r="N810" i="8"/>
  <c r="M810" i="8"/>
  <c r="Q809" i="8"/>
  <c r="N809" i="8"/>
  <c r="M809" i="8"/>
  <c r="Q808" i="8"/>
  <c r="P808" i="8"/>
  <c r="N808" i="8"/>
  <c r="O808" i="8" s="1"/>
  <c r="M808" i="8"/>
  <c r="Q807" i="8"/>
  <c r="N807" i="8"/>
  <c r="P807" i="8" s="1"/>
  <c r="M807" i="8"/>
  <c r="Q806" i="8"/>
  <c r="N806" i="8"/>
  <c r="P806" i="8" s="1"/>
  <c r="M806" i="8"/>
  <c r="Q805" i="8"/>
  <c r="P805" i="8"/>
  <c r="N805" i="8"/>
  <c r="M805" i="8"/>
  <c r="O805" i="8" s="1"/>
  <c r="Q804" i="8"/>
  <c r="O804" i="8"/>
  <c r="N804" i="8"/>
  <c r="P804" i="8" s="1"/>
  <c r="M804" i="8"/>
  <c r="Q803" i="8"/>
  <c r="N803" i="8"/>
  <c r="P803" i="8" s="1"/>
  <c r="M803" i="8"/>
  <c r="O803" i="8" s="1"/>
  <c r="Q802" i="8"/>
  <c r="P802" i="8"/>
  <c r="O802" i="8"/>
  <c r="N802" i="8"/>
  <c r="M802" i="8"/>
  <c r="Q801" i="8"/>
  <c r="N801" i="8"/>
  <c r="M801" i="8"/>
  <c r="Q800" i="8"/>
  <c r="N800" i="8"/>
  <c r="O800" i="8" s="1"/>
  <c r="M800" i="8"/>
  <c r="Q799" i="8"/>
  <c r="P799" i="8"/>
  <c r="N799" i="8"/>
  <c r="O799" i="8" s="1"/>
  <c r="M799" i="8"/>
  <c r="Q798" i="8"/>
  <c r="N798" i="8"/>
  <c r="P798" i="8" s="1"/>
  <c r="M798" i="8"/>
  <c r="Q797" i="8"/>
  <c r="P797" i="8"/>
  <c r="N797" i="8"/>
  <c r="M797" i="8"/>
  <c r="O797" i="8" s="1"/>
  <c r="Q796" i="8"/>
  <c r="N796" i="8"/>
  <c r="P796" i="8" s="1"/>
  <c r="M796" i="8"/>
  <c r="Q795" i="8"/>
  <c r="N795" i="8"/>
  <c r="P795" i="8" s="1"/>
  <c r="M795" i="8"/>
  <c r="O795" i="8" s="1"/>
  <c r="Q794" i="8"/>
  <c r="P794" i="8"/>
  <c r="O794" i="8"/>
  <c r="N794" i="8"/>
  <c r="M794" i="8"/>
  <c r="Q793" i="8"/>
  <c r="N793" i="8"/>
  <c r="M793" i="8"/>
  <c r="Q792" i="8"/>
  <c r="N792" i="8"/>
  <c r="O792" i="8" s="1"/>
  <c r="M792" i="8"/>
  <c r="Q791" i="8"/>
  <c r="P791" i="8"/>
  <c r="O791" i="8"/>
  <c r="N791" i="8"/>
  <c r="M791" i="8"/>
  <c r="Q790" i="8"/>
  <c r="N790" i="8"/>
  <c r="M790" i="8"/>
  <c r="Q789" i="8"/>
  <c r="P789" i="8"/>
  <c r="N789" i="8"/>
  <c r="M789" i="8"/>
  <c r="O789" i="8" s="1"/>
  <c r="Q788" i="8"/>
  <c r="N788" i="8"/>
  <c r="P788" i="8" s="1"/>
  <c r="M788" i="8"/>
  <c r="Q787" i="8"/>
  <c r="N787" i="8"/>
  <c r="P787" i="8" s="1"/>
  <c r="M787" i="8"/>
  <c r="O787" i="8" s="1"/>
  <c r="Q786" i="8"/>
  <c r="P786" i="8"/>
  <c r="O786" i="8"/>
  <c r="N786" i="8"/>
  <c r="M786" i="8"/>
  <c r="Q785" i="8"/>
  <c r="O785" i="8"/>
  <c r="N785" i="8"/>
  <c r="P785" i="8" s="1"/>
  <c r="M785" i="8"/>
  <c r="Q784" i="8"/>
  <c r="N784" i="8"/>
  <c r="O784" i="8" s="1"/>
  <c r="M784" i="8"/>
  <c r="Q783" i="8"/>
  <c r="P783" i="8"/>
  <c r="O783" i="8"/>
  <c r="N783" i="8"/>
  <c r="M783" i="8"/>
  <c r="Q782" i="8"/>
  <c r="N782" i="8"/>
  <c r="M782" i="8"/>
  <c r="Q781" i="8"/>
  <c r="P781" i="8"/>
  <c r="O781" i="8"/>
  <c r="N781" i="8"/>
  <c r="M781" i="8"/>
  <c r="Q780" i="8"/>
  <c r="N780" i="8"/>
  <c r="P780" i="8" s="1"/>
  <c r="M780" i="8"/>
  <c r="Q779" i="8"/>
  <c r="N779" i="8"/>
  <c r="P779" i="8" s="1"/>
  <c r="M779" i="8"/>
  <c r="O779" i="8" s="1"/>
  <c r="Q778" i="8"/>
  <c r="P778" i="8"/>
  <c r="O778" i="8"/>
  <c r="N778" i="8"/>
  <c r="M778" i="8"/>
  <c r="Q777" i="8"/>
  <c r="O777" i="8"/>
  <c r="N777" i="8"/>
  <c r="M777" i="8"/>
  <c r="Q776" i="8"/>
  <c r="P776" i="8"/>
  <c r="N776" i="8"/>
  <c r="O776" i="8" s="1"/>
  <c r="M776" i="8"/>
  <c r="Q775" i="8"/>
  <c r="P775" i="8"/>
  <c r="N775" i="8"/>
  <c r="O775" i="8" s="1"/>
  <c r="M775" i="8"/>
  <c r="Q774" i="8"/>
  <c r="N774" i="8"/>
  <c r="M774" i="8"/>
  <c r="Q773" i="8"/>
  <c r="P773" i="8"/>
  <c r="O773" i="8"/>
  <c r="N773" i="8"/>
  <c r="M773" i="8"/>
  <c r="Q772" i="8"/>
  <c r="P772" i="8"/>
  <c r="O772" i="8"/>
  <c r="N772" i="8"/>
  <c r="M772" i="8"/>
  <c r="Q771" i="8"/>
  <c r="N771" i="8"/>
  <c r="M771" i="8"/>
  <c r="O771" i="8" s="1"/>
  <c r="Q770" i="8"/>
  <c r="P770" i="8"/>
  <c r="O770" i="8"/>
  <c r="N770" i="8"/>
  <c r="M770" i="8"/>
  <c r="Q769" i="8"/>
  <c r="N769" i="8"/>
  <c r="M769" i="8"/>
  <c r="Q768" i="8"/>
  <c r="P768" i="8"/>
  <c r="N768" i="8"/>
  <c r="O768" i="8" s="1"/>
  <c r="M768" i="8"/>
  <c r="Q767" i="8"/>
  <c r="N767" i="8"/>
  <c r="P767" i="8" s="1"/>
  <c r="M767" i="8"/>
  <c r="Q766" i="8"/>
  <c r="N766" i="8"/>
  <c r="M766" i="8"/>
  <c r="Q765" i="8"/>
  <c r="P765" i="8"/>
  <c r="O765" i="8"/>
  <c r="N765" i="8"/>
  <c r="M765" i="8"/>
  <c r="Q764" i="8"/>
  <c r="P764" i="8"/>
  <c r="O764" i="8"/>
  <c r="N764" i="8"/>
  <c r="M764" i="8"/>
  <c r="Q763" i="8"/>
  <c r="N763" i="8"/>
  <c r="M763" i="8"/>
  <c r="O763" i="8" s="1"/>
  <c r="Q762" i="8"/>
  <c r="P762" i="8"/>
  <c r="O762" i="8"/>
  <c r="N762" i="8"/>
  <c r="M762" i="8"/>
  <c r="Q761" i="8"/>
  <c r="N761" i="8"/>
  <c r="P761" i="8" s="1"/>
  <c r="M761" i="8"/>
  <c r="Q760" i="8"/>
  <c r="N760" i="8"/>
  <c r="O760" i="8" s="1"/>
  <c r="M760" i="8"/>
  <c r="Q759" i="8"/>
  <c r="N759" i="8"/>
  <c r="P759" i="8" s="1"/>
  <c r="M759" i="8"/>
  <c r="Q758" i="8"/>
  <c r="N758" i="8"/>
  <c r="M758" i="8"/>
  <c r="Q757" i="8"/>
  <c r="P757" i="8"/>
  <c r="N757" i="8"/>
  <c r="M757" i="8"/>
  <c r="O757" i="8" s="1"/>
  <c r="Q756" i="8"/>
  <c r="P756" i="8"/>
  <c r="O756" i="8"/>
  <c r="N756" i="8"/>
  <c r="M756" i="8"/>
  <c r="Q755" i="8"/>
  <c r="N755" i="8"/>
  <c r="M755" i="8"/>
  <c r="O755" i="8" s="1"/>
  <c r="Q754" i="8"/>
  <c r="P754" i="8"/>
  <c r="O754" i="8"/>
  <c r="N754" i="8"/>
  <c r="M754" i="8"/>
  <c r="Q753" i="8"/>
  <c r="N753" i="8"/>
  <c r="P753" i="8" s="1"/>
  <c r="M753" i="8"/>
  <c r="S2" i="8" s="1"/>
  <c r="Q752" i="8"/>
  <c r="N752" i="8"/>
  <c r="O752" i="8" s="1"/>
  <c r="M752" i="8"/>
  <c r="Q751" i="8"/>
  <c r="N751" i="8"/>
  <c r="P751" i="8" s="1"/>
  <c r="M751" i="8"/>
  <c r="Q750" i="8"/>
  <c r="N750" i="8"/>
  <c r="M750" i="8"/>
  <c r="Q749" i="8"/>
  <c r="P749" i="8"/>
  <c r="O749" i="8"/>
  <c r="N749" i="8"/>
  <c r="M749" i="8"/>
  <c r="Q748" i="8"/>
  <c r="P748" i="8"/>
  <c r="N748" i="8"/>
  <c r="O748" i="8" s="1"/>
  <c r="M748" i="8"/>
  <c r="Q747" i="8"/>
  <c r="N747" i="8"/>
  <c r="P747" i="8" s="1"/>
  <c r="M747" i="8"/>
  <c r="O747" i="8" s="1"/>
  <c r="Q746" i="8"/>
  <c r="P746" i="8"/>
  <c r="O746" i="8"/>
  <c r="N746" i="8"/>
  <c r="M746" i="8"/>
  <c r="Q745" i="8"/>
  <c r="O745" i="8"/>
  <c r="N745" i="8"/>
  <c r="P745" i="8" s="1"/>
  <c r="M745" i="8"/>
  <c r="Q744" i="8"/>
  <c r="P744" i="8"/>
  <c r="N744" i="8"/>
  <c r="O744" i="8" s="1"/>
  <c r="M744" i="8"/>
  <c r="Q743" i="8"/>
  <c r="P743" i="8"/>
  <c r="O743" i="8"/>
  <c r="N743" i="8"/>
  <c r="M743" i="8"/>
  <c r="Q742" i="8"/>
  <c r="N742" i="8"/>
  <c r="M742" i="8"/>
  <c r="Q741" i="8"/>
  <c r="P741" i="8"/>
  <c r="N741" i="8"/>
  <c r="M741" i="8"/>
  <c r="O741" i="8" s="1"/>
  <c r="Q740" i="8"/>
  <c r="N740" i="8"/>
  <c r="P740" i="8" s="1"/>
  <c r="M740" i="8"/>
  <c r="Q739" i="8"/>
  <c r="N739" i="8"/>
  <c r="P739" i="8" s="1"/>
  <c r="M739" i="8"/>
  <c r="O739" i="8" s="1"/>
  <c r="Q738" i="8"/>
  <c r="P738" i="8"/>
  <c r="O738" i="8"/>
  <c r="N738" i="8"/>
  <c r="M738" i="8"/>
  <c r="Q737" i="8"/>
  <c r="O737" i="8"/>
  <c r="N737" i="8"/>
  <c r="P737" i="8" s="1"/>
  <c r="M737" i="8"/>
  <c r="Q736" i="8"/>
  <c r="P736" i="8"/>
  <c r="N736" i="8"/>
  <c r="O736" i="8" s="1"/>
  <c r="M736" i="8"/>
  <c r="Q735" i="8"/>
  <c r="P735" i="8"/>
  <c r="O735" i="8"/>
  <c r="N735" i="8"/>
  <c r="M735" i="8"/>
  <c r="Q734" i="8"/>
  <c r="N734" i="8"/>
  <c r="M734" i="8"/>
  <c r="Q733" i="8"/>
  <c r="P733" i="8"/>
  <c r="N733" i="8"/>
  <c r="M733" i="8"/>
  <c r="O733" i="8" s="1"/>
  <c r="Q732" i="8"/>
  <c r="N732" i="8"/>
  <c r="P732" i="8" s="1"/>
  <c r="M732" i="8"/>
  <c r="Q731" i="8"/>
  <c r="N731" i="8"/>
  <c r="P731" i="8" s="1"/>
  <c r="M731" i="8"/>
  <c r="O731" i="8" s="1"/>
  <c r="Q730" i="8"/>
  <c r="P730" i="8"/>
  <c r="O730" i="8"/>
  <c r="N730" i="8"/>
  <c r="M730" i="8"/>
  <c r="Q729" i="8"/>
  <c r="O729" i="8"/>
  <c r="N729" i="8"/>
  <c r="P729" i="8" s="1"/>
  <c r="M729" i="8"/>
  <c r="Q728" i="8"/>
  <c r="N728" i="8"/>
  <c r="O728" i="8" s="1"/>
  <c r="M728" i="8"/>
  <c r="Q727" i="8"/>
  <c r="P727" i="8"/>
  <c r="O727" i="8"/>
  <c r="N727" i="8"/>
  <c r="M727" i="8"/>
  <c r="Q726" i="8"/>
  <c r="N726" i="8"/>
  <c r="M726" i="8"/>
  <c r="Q725" i="8"/>
  <c r="P725" i="8"/>
  <c r="N725" i="8"/>
  <c r="M725" i="8"/>
  <c r="O725" i="8" s="1"/>
  <c r="Q724" i="8"/>
  <c r="N724" i="8"/>
  <c r="P724" i="8" s="1"/>
  <c r="M724" i="8"/>
  <c r="Q723" i="8"/>
  <c r="N723" i="8"/>
  <c r="P723" i="8" s="1"/>
  <c r="M723" i="8"/>
  <c r="O723" i="8" s="1"/>
  <c r="Q722" i="8"/>
  <c r="P722" i="8"/>
  <c r="O722" i="8"/>
  <c r="N722" i="8"/>
  <c r="M722" i="8"/>
  <c r="Q721" i="8"/>
  <c r="O721" i="8"/>
  <c r="N721" i="8"/>
  <c r="P721" i="8" s="1"/>
  <c r="M721" i="8"/>
  <c r="Q720" i="8"/>
  <c r="N720" i="8"/>
  <c r="O720" i="8" s="1"/>
  <c r="M720" i="8"/>
  <c r="Q719" i="8"/>
  <c r="P719" i="8"/>
  <c r="O719" i="8"/>
  <c r="N719" i="8"/>
  <c r="M719" i="8"/>
  <c r="Q718" i="8"/>
  <c r="N718" i="8"/>
  <c r="M718" i="8"/>
  <c r="Q717" i="8"/>
  <c r="P717" i="8"/>
  <c r="O717" i="8"/>
  <c r="N717" i="8"/>
  <c r="M717" i="8"/>
  <c r="Q716" i="8"/>
  <c r="N716" i="8"/>
  <c r="P716" i="8" s="1"/>
  <c r="M716" i="8"/>
  <c r="Q715" i="8"/>
  <c r="N715" i="8"/>
  <c r="P715" i="8" s="1"/>
  <c r="M715" i="8"/>
  <c r="O715" i="8" s="1"/>
  <c r="Q714" i="8"/>
  <c r="P714" i="8"/>
  <c r="O714" i="8"/>
  <c r="N714" i="8"/>
  <c r="M714" i="8"/>
  <c r="Q713" i="8"/>
  <c r="O713" i="8"/>
  <c r="N713" i="8"/>
  <c r="M713" i="8"/>
  <c r="Q712" i="8"/>
  <c r="P712" i="8"/>
  <c r="N712" i="8"/>
  <c r="O712" i="8" s="1"/>
  <c r="M712" i="8"/>
  <c r="Q711" i="8"/>
  <c r="P711" i="8"/>
  <c r="N711" i="8"/>
  <c r="O711" i="8" s="1"/>
  <c r="M711" i="8"/>
  <c r="Q710" i="8"/>
  <c r="N710" i="8"/>
  <c r="M710" i="8"/>
  <c r="Q709" i="8"/>
  <c r="P709" i="8"/>
  <c r="O709" i="8"/>
  <c r="N709" i="8"/>
  <c r="M709" i="8"/>
  <c r="Q708" i="8"/>
  <c r="P708" i="8"/>
  <c r="N708" i="8"/>
  <c r="O708" i="8" s="1"/>
  <c r="M708" i="8"/>
  <c r="Q707" i="8"/>
  <c r="N707" i="8"/>
  <c r="M707" i="8"/>
  <c r="O707" i="8" s="1"/>
  <c r="Q706" i="8"/>
  <c r="P706" i="8"/>
  <c r="O706" i="8"/>
  <c r="N706" i="8"/>
  <c r="M706" i="8"/>
  <c r="Q705" i="8"/>
  <c r="N705" i="8"/>
  <c r="M705" i="8"/>
  <c r="Q704" i="8"/>
  <c r="P704" i="8"/>
  <c r="N704" i="8"/>
  <c r="O704" i="8" s="1"/>
  <c r="M704" i="8"/>
  <c r="Q703" i="8"/>
  <c r="N703" i="8"/>
  <c r="P703" i="8" s="1"/>
  <c r="M703" i="8"/>
  <c r="Q702" i="8"/>
  <c r="N702" i="8"/>
  <c r="M702" i="8"/>
  <c r="Q701" i="8"/>
  <c r="P701" i="8"/>
  <c r="O701" i="8"/>
  <c r="N701" i="8"/>
  <c r="M701" i="8"/>
  <c r="Q700" i="8"/>
  <c r="P700" i="8"/>
  <c r="O700" i="8"/>
  <c r="N700" i="8"/>
  <c r="M700" i="8"/>
  <c r="Q699" i="8"/>
  <c r="N699" i="8"/>
  <c r="M699" i="8"/>
  <c r="O699" i="8" s="1"/>
  <c r="Q698" i="8"/>
  <c r="P698" i="8"/>
  <c r="O698" i="8"/>
  <c r="N698" i="8"/>
  <c r="M698" i="8"/>
  <c r="Q697" i="8"/>
  <c r="N697" i="8"/>
  <c r="P697" i="8" s="1"/>
  <c r="M697" i="8"/>
  <c r="Q696" i="8"/>
  <c r="P696" i="8"/>
  <c r="N696" i="8"/>
  <c r="O696" i="8" s="1"/>
  <c r="M696" i="8"/>
  <c r="Q695" i="8"/>
  <c r="O695" i="8"/>
  <c r="N695" i="8"/>
  <c r="P695" i="8" s="1"/>
  <c r="M695" i="8"/>
  <c r="Q694" i="8"/>
  <c r="N694" i="8"/>
  <c r="M694" i="8"/>
  <c r="Q693" i="8"/>
  <c r="P693" i="8"/>
  <c r="O693" i="8"/>
  <c r="N693" i="8"/>
  <c r="M693" i="8"/>
  <c r="Q692" i="8"/>
  <c r="N692" i="8"/>
  <c r="P692" i="8" s="1"/>
  <c r="M692" i="8"/>
  <c r="Q691" i="8"/>
  <c r="N691" i="8"/>
  <c r="M691" i="8"/>
  <c r="O691" i="8" s="1"/>
  <c r="Q690" i="8"/>
  <c r="P690" i="8"/>
  <c r="O690" i="8"/>
  <c r="N690" i="8"/>
  <c r="M690" i="8"/>
  <c r="Q689" i="8"/>
  <c r="N689" i="8"/>
  <c r="P689" i="8" s="1"/>
  <c r="M689" i="8"/>
  <c r="Q688" i="8"/>
  <c r="P688" i="8"/>
  <c r="N688" i="8"/>
  <c r="O688" i="8" s="1"/>
  <c r="M688" i="8"/>
  <c r="Q687" i="8"/>
  <c r="P687" i="8"/>
  <c r="O687" i="8"/>
  <c r="N687" i="8"/>
  <c r="M687" i="8"/>
  <c r="Q686" i="8"/>
  <c r="N686" i="8"/>
  <c r="M686" i="8"/>
  <c r="Q685" i="8"/>
  <c r="P685" i="8"/>
  <c r="O685" i="8"/>
  <c r="N685" i="8"/>
  <c r="M685" i="8"/>
  <c r="Q684" i="8"/>
  <c r="N684" i="8"/>
  <c r="P684" i="8" s="1"/>
  <c r="M684" i="8"/>
  <c r="Q683" i="8"/>
  <c r="N683" i="8"/>
  <c r="P683" i="8" s="1"/>
  <c r="M683" i="8"/>
  <c r="O683" i="8" s="1"/>
  <c r="Q682" i="8"/>
  <c r="P682" i="8"/>
  <c r="O682" i="8"/>
  <c r="N682" i="8"/>
  <c r="M682" i="8"/>
  <c r="Q681" i="8"/>
  <c r="O681" i="8"/>
  <c r="N681" i="8"/>
  <c r="M681" i="8"/>
  <c r="Q680" i="8"/>
  <c r="P680" i="8"/>
  <c r="N680" i="8"/>
  <c r="O680" i="8" s="1"/>
  <c r="M680" i="8"/>
  <c r="Q679" i="8"/>
  <c r="P679" i="8"/>
  <c r="N679" i="8"/>
  <c r="O679" i="8" s="1"/>
  <c r="M679" i="8"/>
  <c r="Q678" i="8"/>
  <c r="N678" i="8"/>
  <c r="M678" i="8"/>
  <c r="Q677" i="8"/>
  <c r="P677" i="8"/>
  <c r="O677" i="8"/>
  <c r="N677" i="8"/>
  <c r="M677" i="8"/>
  <c r="Q676" i="8"/>
  <c r="P676" i="8"/>
  <c r="N676" i="8"/>
  <c r="O676" i="8" s="1"/>
  <c r="M676" i="8"/>
  <c r="Q675" i="8"/>
  <c r="N675" i="8"/>
  <c r="M675" i="8"/>
  <c r="O675" i="8" s="1"/>
  <c r="Q674" i="8"/>
  <c r="P674" i="8"/>
  <c r="O674" i="8"/>
  <c r="N674" i="8"/>
  <c r="M674" i="8"/>
  <c r="Q673" i="8"/>
  <c r="N673" i="8"/>
  <c r="M673" i="8"/>
  <c r="Q672" i="8"/>
  <c r="P672" i="8"/>
  <c r="N672" i="8"/>
  <c r="O672" i="8" s="1"/>
  <c r="M672" i="8"/>
  <c r="Q671" i="8"/>
  <c r="N671" i="8"/>
  <c r="P671" i="8" s="1"/>
  <c r="M671" i="8"/>
  <c r="Q670" i="8"/>
  <c r="N670" i="8"/>
  <c r="M670" i="8"/>
  <c r="Q669" i="8"/>
  <c r="P669" i="8"/>
  <c r="O669" i="8"/>
  <c r="N669" i="8"/>
  <c r="M669" i="8"/>
  <c r="Q668" i="8"/>
  <c r="P668" i="8"/>
  <c r="O668" i="8"/>
  <c r="N668" i="8"/>
  <c r="M668" i="8"/>
  <c r="Q667" i="8"/>
  <c r="N667" i="8"/>
  <c r="M667" i="8"/>
  <c r="O667" i="8" s="1"/>
  <c r="Q666" i="8"/>
  <c r="P666" i="8"/>
  <c r="O666" i="8"/>
  <c r="N666" i="8"/>
  <c r="M666" i="8"/>
  <c r="Q665" i="8"/>
  <c r="N665" i="8"/>
  <c r="P665" i="8" s="1"/>
  <c r="M665" i="8"/>
  <c r="Q664" i="8"/>
  <c r="P664" i="8"/>
  <c r="N664" i="8"/>
  <c r="O664" i="8" s="1"/>
  <c r="M664" i="8"/>
  <c r="Q663" i="8"/>
  <c r="O663" i="8"/>
  <c r="N663" i="8"/>
  <c r="P663" i="8" s="1"/>
  <c r="M663" i="8"/>
  <c r="Q662" i="8"/>
  <c r="N662" i="8"/>
  <c r="M662" i="8"/>
  <c r="Q661" i="8"/>
  <c r="P661" i="8"/>
  <c r="O661" i="8"/>
  <c r="N661" i="8"/>
  <c r="M661" i="8"/>
  <c r="Q660" i="8"/>
  <c r="N660" i="8"/>
  <c r="P660" i="8" s="1"/>
  <c r="M660" i="8"/>
  <c r="Q659" i="8"/>
  <c r="N659" i="8"/>
  <c r="M659" i="8"/>
  <c r="O659" i="8" s="1"/>
  <c r="Q658" i="8"/>
  <c r="P658" i="8"/>
  <c r="O658" i="8"/>
  <c r="N658" i="8"/>
  <c r="M658" i="8"/>
  <c r="Q657" i="8"/>
  <c r="N657" i="8"/>
  <c r="P657" i="8" s="1"/>
  <c r="M657" i="8"/>
  <c r="Q656" i="8"/>
  <c r="P656" i="8"/>
  <c r="N656" i="8"/>
  <c r="O656" i="8" s="1"/>
  <c r="M656" i="8"/>
  <c r="Q655" i="8"/>
  <c r="P655" i="8"/>
  <c r="O655" i="8"/>
  <c r="N655" i="8"/>
  <c r="M655" i="8"/>
  <c r="Q654" i="8"/>
  <c r="N654" i="8"/>
  <c r="M654" i="8"/>
  <c r="Q653" i="8"/>
  <c r="P653" i="8"/>
  <c r="O653" i="8"/>
  <c r="N653" i="8"/>
  <c r="M653" i="8"/>
  <c r="Q652" i="8"/>
  <c r="N652" i="8"/>
  <c r="P652" i="8" s="1"/>
  <c r="M652" i="8"/>
  <c r="Q651" i="8"/>
  <c r="N651" i="8"/>
  <c r="P651" i="8" s="1"/>
  <c r="M651" i="8"/>
  <c r="O651" i="8" s="1"/>
  <c r="Q650" i="8"/>
  <c r="P650" i="8"/>
  <c r="O650" i="8"/>
  <c r="N650" i="8"/>
  <c r="M650" i="8"/>
  <c r="Q649" i="8"/>
  <c r="O649" i="8"/>
  <c r="N649" i="8"/>
  <c r="M649" i="8"/>
  <c r="Q648" i="8"/>
  <c r="P648" i="8"/>
  <c r="N648" i="8"/>
  <c r="O648" i="8" s="1"/>
  <c r="M648" i="8"/>
  <c r="Q647" i="8"/>
  <c r="P647" i="8"/>
  <c r="N647" i="8"/>
  <c r="O647" i="8" s="1"/>
  <c r="M647" i="8"/>
  <c r="Q646" i="8"/>
  <c r="N646" i="8"/>
  <c r="M646" i="8"/>
  <c r="Q645" i="8"/>
  <c r="P645" i="8"/>
  <c r="O645" i="8"/>
  <c r="N645" i="8"/>
  <c r="M645" i="8"/>
  <c r="Q644" i="8"/>
  <c r="P644" i="8"/>
  <c r="N644" i="8"/>
  <c r="O644" i="8" s="1"/>
  <c r="M644" i="8"/>
  <c r="Q643" i="8"/>
  <c r="N643" i="8"/>
  <c r="M643" i="8"/>
  <c r="O643" i="8" s="1"/>
  <c r="Q642" i="8"/>
  <c r="P642" i="8"/>
  <c r="O642" i="8"/>
  <c r="N642" i="8"/>
  <c r="M642" i="8"/>
  <c r="Q641" i="8"/>
  <c r="N641" i="8"/>
  <c r="M641" i="8"/>
  <c r="Q640" i="8"/>
  <c r="P640" i="8"/>
  <c r="N640" i="8"/>
  <c r="O640" i="8" s="1"/>
  <c r="M640" i="8"/>
  <c r="Q639" i="8"/>
  <c r="N639" i="8"/>
  <c r="P639" i="8" s="1"/>
  <c r="M639" i="8"/>
  <c r="Q638" i="8"/>
  <c r="N638" i="8"/>
  <c r="M638" i="8"/>
  <c r="Q637" i="8"/>
  <c r="P637" i="8"/>
  <c r="O637" i="8"/>
  <c r="N637" i="8"/>
  <c r="M637" i="8"/>
  <c r="Q636" i="8"/>
  <c r="P636" i="8"/>
  <c r="O636" i="8"/>
  <c r="N636" i="8"/>
  <c r="M636" i="8"/>
  <c r="Q635" i="8"/>
  <c r="N635" i="8"/>
  <c r="M635" i="8"/>
  <c r="O635" i="8" s="1"/>
  <c r="Q634" i="8"/>
  <c r="P634" i="8"/>
  <c r="O634" i="8"/>
  <c r="N634" i="8"/>
  <c r="M634" i="8"/>
  <c r="Q633" i="8"/>
  <c r="N633" i="8"/>
  <c r="P633" i="8" s="1"/>
  <c r="M633" i="8"/>
  <c r="Q632" i="8"/>
  <c r="P632" i="8"/>
  <c r="N632" i="8"/>
  <c r="O632" i="8" s="1"/>
  <c r="M632" i="8"/>
  <c r="Q631" i="8"/>
  <c r="O631" i="8"/>
  <c r="N631" i="8"/>
  <c r="P631" i="8" s="1"/>
  <c r="M631" i="8"/>
  <c r="Q630" i="8"/>
  <c r="N630" i="8"/>
  <c r="M630" i="8"/>
  <c r="Q629" i="8"/>
  <c r="P629" i="8"/>
  <c r="O629" i="8"/>
  <c r="N629" i="8"/>
  <c r="M629" i="8"/>
  <c r="Q628" i="8"/>
  <c r="N628" i="8"/>
  <c r="P628" i="8" s="1"/>
  <c r="M628" i="8"/>
  <c r="Q627" i="8"/>
  <c r="N627" i="8"/>
  <c r="M627" i="8"/>
  <c r="O627" i="8" s="1"/>
  <c r="Q626" i="8"/>
  <c r="P626" i="8"/>
  <c r="O626" i="8"/>
  <c r="N626" i="8"/>
  <c r="M626" i="8"/>
  <c r="Q625" i="8"/>
  <c r="N625" i="8"/>
  <c r="P625" i="8" s="1"/>
  <c r="M625" i="8"/>
  <c r="Q624" i="8"/>
  <c r="P624" i="8"/>
  <c r="N624" i="8"/>
  <c r="O624" i="8" s="1"/>
  <c r="M624" i="8"/>
  <c r="Q623" i="8"/>
  <c r="P623" i="8"/>
  <c r="O623" i="8"/>
  <c r="N623" i="8"/>
  <c r="M623" i="8"/>
  <c r="Q622" i="8"/>
  <c r="N622" i="8"/>
  <c r="M622" i="8"/>
  <c r="Q621" i="8"/>
  <c r="P621" i="8"/>
  <c r="O621" i="8"/>
  <c r="N621" i="8"/>
  <c r="M621" i="8"/>
  <c r="Q620" i="8"/>
  <c r="N620" i="8"/>
  <c r="P620" i="8" s="1"/>
  <c r="M620" i="8"/>
  <c r="Q619" i="8"/>
  <c r="N619" i="8"/>
  <c r="P619" i="8" s="1"/>
  <c r="M619" i="8"/>
  <c r="O619" i="8" s="1"/>
  <c r="Q618" i="8"/>
  <c r="P618" i="8"/>
  <c r="O618" i="8"/>
  <c r="N618" i="8"/>
  <c r="M618" i="8"/>
  <c r="Q617" i="8"/>
  <c r="O617" i="8"/>
  <c r="N617" i="8"/>
  <c r="M617" i="8"/>
  <c r="Q616" i="8"/>
  <c r="P616" i="8"/>
  <c r="N616" i="8"/>
  <c r="O616" i="8" s="1"/>
  <c r="M616" i="8"/>
  <c r="Q615" i="8"/>
  <c r="P615" i="8"/>
  <c r="N615" i="8"/>
  <c r="O615" i="8" s="1"/>
  <c r="M615" i="8"/>
  <c r="Q614" i="8"/>
  <c r="N614" i="8"/>
  <c r="M614" i="8"/>
  <c r="Q613" i="8"/>
  <c r="P613" i="8"/>
  <c r="O613" i="8"/>
  <c r="N613" i="8"/>
  <c r="M613" i="8"/>
  <c r="Q612" i="8"/>
  <c r="P612" i="8"/>
  <c r="N612" i="8"/>
  <c r="O612" i="8" s="1"/>
  <c r="M612" i="8"/>
  <c r="Q611" i="8"/>
  <c r="N611" i="8"/>
  <c r="M611" i="8"/>
  <c r="O611" i="8" s="1"/>
  <c r="Q610" i="8"/>
  <c r="P610" i="8"/>
  <c r="O610" i="8"/>
  <c r="N610" i="8"/>
  <c r="M610" i="8"/>
  <c r="Q609" i="8"/>
  <c r="N609" i="8"/>
  <c r="M609" i="8"/>
  <c r="Q608" i="8"/>
  <c r="P608" i="8"/>
  <c r="N608" i="8"/>
  <c r="O608" i="8" s="1"/>
  <c r="M608" i="8"/>
  <c r="Q607" i="8"/>
  <c r="N607" i="8"/>
  <c r="P607" i="8" s="1"/>
  <c r="M607" i="8"/>
  <c r="Q606" i="8"/>
  <c r="N606" i="8"/>
  <c r="M606" i="8"/>
  <c r="Q605" i="8"/>
  <c r="P605" i="8"/>
  <c r="O605" i="8"/>
  <c r="N605" i="8"/>
  <c r="M605" i="8"/>
  <c r="Q604" i="8"/>
  <c r="P604" i="8"/>
  <c r="O604" i="8"/>
  <c r="N604" i="8"/>
  <c r="M604" i="8"/>
  <c r="Q603" i="8"/>
  <c r="N603" i="8"/>
  <c r="M603" i="8"/>
  <c r="O603" i="8" s="1"/>
  <c r="Q602" i="8"/>
  <c r="P602" i="8"/>
  <c r="O602" i="8"/>
  <c r="N602" i="8"/>
  <c r="M602" i="8"/>
  <c r="Q601" i="8"/>
  <c r="N601" i="8"/>
  <c r="P601" i="8" s="1"/>
  <c r="M601" i="8"/>
  <c r="Q600" i="8"/>
  <c r="P600" i="8"/>
  <c r="N600" i="8"/>
  <c r="O600" i="8" s="1"/>
  <c r="M600" i="8"/>
  <c r="Q599" i="8"/>
  <c r="O599" i="8"/>
  <c r="N599" i="8"/>
  <c r="P599" i="8" s="1"/>
  <c r="M599" i="8"/>
  <c r="Q598" i="8"/>
  <c r="N598" i="8"/>
  <c r="M598" i="8"/>
  <c r="Q597" i="8"/>
  <c r="P597" i="8"/>
  <c r="O597" i="8"/>
  <c r="N597" i="8"/>
  <c r="M597" i="8"/>
  <c r="Q596" i="8"/>
  <c r="N596" i="8"/>
  <c r="P596" i="8" s="1"/>
  <c r="M596" i="8"/>
  <c r="Q595" i="8"/>
  <c r="N595" i="8"/>
  <c r="M595" i="8"/>
  <c r="O595" i="8" s="1"/>
  <c r="Q594" i="8"/>
  <c r="P594" i="8"/>
  <c r="O594" i="8"/>
  <c r="N594" i="8"/>
  <c r="M594" i="8"/>
  <c r="Q593" i="8"/>
  <c r="N593" i="8"/>
  <c r="P593" i="8" s="1"/>
  <c r="M593" i="8"/>
  <c r="Q592" i="8"/>
  <c r="P592" i="8"/>
  <c r="N592" i="8"/>
  <c r="O592" i="8" s="1"/>
  <c r="M592" i="8"/>
  <c r="Q591" i="8"/>
  <c r="P591" i="8"/>
  <c r="O591" i="8"/>
  <c r="N591" i="8"/>
  <c r="M591" i="8"/>
  <c r="Q590" i="8"/>
  <c r="N590" i="8"/>
  <c r="M590" i="8"/>
  <c r="Q589" i="8"/>
  <c r="P589" i="8"/>
  <c r="O589" i="8"/>
  <c r="N589" i="8"/>
  <c r="M589" i="8"/>
  <c r="Q588" i="8"/>
  <c r="N588" i="8"/>
  <c r="P588" i="8" s="1"/>
  <c r="M588" i="8"/>
  <c r="Q587" i="8"/>
  <c r="N587" i="8"/>
  <c r="P587" i="8" s="1"/>
  <c r="M587" i="8"/>
  <c r="O587" i="8" s="1"/>
  <c r="Q586" i="8"/>
  <c r="P586" i="8"/>
  <c r="O586" i="8"/>
  <c r="N586" i="8"/>
  <c r="M586" i="8"/>
  <c r="Q585" i="8"/>
  <c r="O585" i="8"/>
  <c r="N585" i="8"/>
  <c r="M585" i="8"/>
  <c r="Q584" i="8"/>
  <c r="P584" i="8"/>
  <c r="N584" i="8"/>
  <c r="O584" i="8" s="1"/>
  <c r="M584" i="8"/>
  <c r="Q583" i="8"/>
  <c r="P583" i="8"/>
  <c r="N583" i="8"/>
  <c r="O583" i="8" s="1"/>
  <c r="M583" i="8"/>
  <c r="Q582" i="8"/>
  <c r="N582" i="8"/>
  <c r="M582" i="8"/>
  <c r="Q581" i="8"/>
  <c r="P581" i="8"/>
  <c r="O581" i="8"/>
  <c r="N581" i="8"/>
  <c r="M581" i="8"/>
  <c r="Q580" i="8"/>
  <c r="P580" i="8"/>
  <c r="N580" i="8"/>
  <c r="O580" i="8" s="1"/>
  <c r="M580" i="8"/>
  <c r="Q579" i="8"/>
  <c r="N579" i="8"/>
  <c r="M579" i="8"/>
  <c r="O579" i="8" s="1"/>
  <c r="Q578" i="8"/>
  <c r="P578" i="8"/>
  <c r="O578" i="8"/>
  <c r="N578" i="8"/>
  <c r="M578" i="8"/>
  <c r="Q577" i="8"/>
  <c r="N577" i="8"/>
  <c r="M577" i="8"/>
  <c r="Q576" i="8"/>
  <c r="P576" i="8"/>
  <c r="N576" i="8"/>
  <c r="O576" i="8" s="1"/>
  <c r="M576" i="8"/>
  <c r="Q575" i="8"/>
  <c r="N575" i="8"/>
  <c r="P575" i="8" s="1"/>
  <c r="M575" i="8"/>
  <c r="Q574" i="8"/>
  <c r="N574" i="8"/>
  <c r="M574" i="8"/>
  <c r="Q573" i="8"/>
  <c r="P573" i="8"/>
  <c r="O573" i="8"/>
  <c r="N573" i="8"/>
  <c r="M573" i="8"/>
  <c r="Q572" i="8"/>
  <c r="P572" i="8"/>
  <c r="O572" i="8"/>
  <c r="N572" i="8"/>
  <c r="M572" i="8"/>
  <c r="Q571" i="8"/>
  <c r="N571" i="8"/>
  <c r="M571" i="8"/>
  <c r="O571" i="8" s="1"/>
  <c r="Q570" i="8"/>
  <c r="P570" i="8"/>
  <c r="O570" i="8"/>
  <c r="N570" i="8"/>
  <c r="M570" i="8"/>
  <c r="Q569" i="8"/>
  <c r="N569" i="8"/>
  <c r="P569" i="8" s="1"/>
  <c r="M569" i="8"/>
  <c r="Q568" i="8"/>
  <c r="P568" i="8"/>
  <c r="N568" i="8"/>
  <c r="O568" i="8" s="1"/>
  <c r="M568" i="8"/>
  <c r="Q567" i="8"/>
  <c r="O567" i="8"/>
  <c r="N567" i="8"/>
  <c r="P567" i="8" s="1"/>
  <c r="M567" i="8"/>
  <c r="Q566" i="8"/>
  <c r="N566" i="8"/>
  <c r="M566" i="8"/>
  <c r="Q565" i="8"/>
  <c r="P565" i="8"/>
  <c r="O565" i="8"/>
  <c r="N565" i="8"/>
  <c r="M565" i="8"/>
  <c r="Q564" i="8"/>
  <c r="N564" i="8"/>
  <c r="P564" i="8" s="1"/>
  <c r="M564" i="8"/>
  <c r="Q563" i="8"/>
  <c r="N563" i="8"/>
  <c r="M563" i="8"/>
  <c r="O563" i="8" s="1"/>
  <c r="Q562" i="8"/>
  <c r="P562" i="8"/>
  <c r="O562" i="8"/>
  <c r="N562" i="8"/>
  <c r="M562" i="8"/>
  <c r="Q561" i="8"/>
  <c r="N561" i="8"/>
  <c r="P561" i="8" s="1"/>
  <c r="M561" i="8"/>
  <c r="Q560" i="8"/>
  <c r="P560" i="8"/>
  <c r="N560" i="8"/>
  <c r="O560" i="8" s="1"/>
  <c r="M560" i="8"/>
  <c r="Q559" i="8"/>
  <c r="P559" i="8"/>
  <c r="O559" i="8"/>
  <c r="N559" i="8"/>
  <c r="M559" i="8"/>
  <c r="Q558" i="8"/>
  <c r="N558" i="8"/>
  <c r="M558" i="8"/>
  <c r="Q557" i="8"/>
  <c r="P557" i="8"/>
  <c r="O557" i="8"/>
  <c r="N557" i="8"/>
  <c r="M557" i="8"/>
  <c r="Q556" i="8"/>
  <c r="N556" i="8"/>
  <c r="P556" i="8" s="1"/>
  <c r="M556" i="8"/>
  <c r="Q555" i="8"/>
  <c r="N555" i="8"/>
  <c r="P555" i="8" s="1"/>
  <c r="M555" i="8"/>
  <c r="O555" i="8" s="1"/>
  <c r="Q554" i="8"/>
  <c r="P554" i="8"/>
  <c r="O554" i="8"/>
  <c r="N554" i="8"/>
  <c r="M554" i="8"/>
  <c r="Q553" i="8"/>
  <c r="O553" i="8"/>
  <c r="N553" i="8"/>
  <c r="M553" i="8"/>
  <c r="Q552" i="8"/>
  <c r="P552" i="8"/>
  <c r="N552" i="8"/>
  <c r="O552" i="8" s="1"/>
  <c r="M552" i="8"/>
  <c r="Q551" i="8"/>
  <c r="P551" i="8"/>
  <c r="N551" i="8"/>
  <c r="O551" i="8" s="1"/>
  <c r="M551" i="8"/>
  <c r="Q550" i="8"/>
  <c r="N550" i="8"/>
  <c r="M550" i="8"/>
  <c r="Q549" i="8"/>
  <c r="P549" i="8"/>
  <c r="O549" i="8"/>
  <c r="N549" i="8"/>
  <c r="M549" i="8"/>
  <c r="Q548" i="8"/>
  <c r="P548" i="8"/>
  <c r="N548" i="8"/>
  <c r="O548" i="8" s="1"/>
  <c r="M548" i="8"/>
  <c r="Q547" i="8"/>
  <c r="N547" i="8"/>
  <c r="M547" i="8"/>
  <c r="O547" i="8" s="1"/>
  <c r="Q546" i="8"/>
  <c r="P546" i="8"/>
  <c r="O546" i="8"/>
  <c r="N546" i="8"/>
  <c r="M546" i="8"/>
  <c r="Q545" i="8"/>
  <c r="N545" i="8"/>
  <c r="M545" i="8"/>
  <c r="Q544" i="8"/>
  <c r="P544" i="8"/>
  <c r="N544" i="8"/>
  <c r="O544" i="8" s="1"/>
  <c r="M544" i="8"/>
  <c r="Q543" i="8"/>
  <c r="N543" i="8"/>
  <c r="P543" i="8" s="1"/>
  <c r="M543" i="8"/>
  <c r="Q542" i="8"/>
  <c r="N542" i="8"/>
  <c r="M542" i="8"/>
  <c r="Q541" i="8"/>
  <c r="P541" i="8"/>
  <c r="O541" i="8"/>
  <c r="N541" i="8"/>
  <c r="M541" i="8"/>
  <c r="Q540" i="8"/>
  <c r="P540" i="8"/>
  <c r="O540" i="8"/>
  <c r="N540" i="8"/>
  <c r="M540" i="8"/>
  <c r="Q539" i="8"/>
  <c r="N539" i="8"/>
  <c r="M539" i="8"/>
  <c r="O539" i="8" s="1"/>
  <c r="Q538" i="8"/>
  <c r="P538" i="8"/>
  <c r="O538" i="8"/>
  <c r="N538" i="8"/>
  <c r="M538" i="8"/>
  <c r="Q537" i="8"/>
  <c r="N537" i="8"/>
  <c r="P537" i="8" s="1"/>
  <c r="M537" i="8"/>
  <c r="Q536" i="8"/>
  <c r="P536" i="8"/>
  <c r="N536" i="8"/>
  <c r="O536" i="8" s="1"/>
  <c r="M536" i="8"/>
  <c r="Q535" i="8"/>
  <c r="P535" i="8"/>
  <c r="O535" i="8"/>
  <c r="N535" i="8"/>
  <c r="M535" i="8"/>
  <c r="Q534" i="8"/>
  <c r="N534" i="8"/>
  <c r="M534" i="8"/>
  <c r="Q533" i="8"/>
  <c r="P533" i="8"/>
  <c r="O533" i="8"/>
  <c r="N533" i="8"/>
  <c r="M533" i="8"/>
  <c r="Q532" i="8"/>
  <c r="N532" i="8"/>
  <c r="P532" i="8" s="1"/>
  <c r="M532" i="8"/>
  <c r="Q531" i="8"/>
  <c r="N531" i="8"/>
  <c r="M531" i="8"/>
  <c r="O531" i="8" s="1"/>
  <c r="Q530" i="8"/>
  <c r="P530" i="8"/>
  <c r="O530" i="8"/>
  <c r="N530" i="8"/>
  <c r="M530" i="8"/>
  <c r="Q529" i="8"/>
  <c r="N529" i="8"/>
  <c r="P529" i="8" s="1"/>
  <c r="M529" i="8"/>
  <c r="Q528" i="8"/>
  <c r="P528" i="8"/>
  <c r="N528" i="8"/>
  <c r="O528" i="8" s="1"/>
  <c r="M528" i="8"/>
  <c r="Q527" i="8"/>
  <c r="P527" i="8"/>
  <c r="O527" i="8"/>
  <c r="N527" i="8"/>
  <c r="M527" i="8"/>
  <c r="Q526" i="8"/>
  <c r="N526" i="8"/>
  <c r="M526" i="8"/>
  <c r="Q525" i="8"/>
  <c r="P525" i="8"/>
  <c r="O525" i="8"/>
  <c r="N525" i="8"/>
  <c r="M525" i="8"/>
  <c r="Q524" i="8"/>
  <c r="N524" i="8"/>
  <c r="P524" i="8" s="1"/>
  <c r="M524" i="8"/>
  <c r="Q523" i="8"/>
  <c r="N523" i="8"/>
  <c r="P523" i="8" s="1"/>
  <c r="M523" i="8"/>
  <c r="O523" i="8" s="1"/>
  <c r="Q522" i="8"/>
  <c r="P522" i="8"/>
  <c r="O522" i="8"/>
  <c r="N522" i="8"/>
  <c r="M522" i="8"/>
  <c r="Q521" i="8"/>
  <c r="O521" i="8"/>
  <c r="N521" i="8"/>
  <c r="M521" i="8"/>
  <c r="Q520" i="8"/>
  <c r="P520" i="8"/>
  <c r="N520" i="8"/>
  <c r="O520" i="8" s="1"/>
  <c r="M520" i="8"/>
  <c r="Q519" i="8"/>
  <c r="P519" i="8"/>
  <c r="N519" i="8"/>
  <c r="O519" i="8" s="1"/>
  <c r="M519" i="8"/>
  <c r="Q518" i="8"/>
  <c r="N518" i="8"/>
  <c r="M518" i="8"/>
  <c r="Q517" i="8"/>
  <c r="P517" i="8"/>
  <c r="O517" i="8"/>
  <c r="N517" i="8"/>
  <c r="M517" i="8"/>
  <c r="Q516" i="8"/>
  <c r="P516" i="8"/>
  <c r="N516" i="8"/>
  <c r="O516" i="8" s="1"/>
  <c r="M516" i="8"/>
  <c r="Q515" i="8"/>
  <c r="N515" i="8"/>
  <c r="M515" i="8"/>
  <c r="O515" i="8" s="1"/>
  <c r="Q514" i="8"/>
  <c r="P514" i="8"/>
  <c r="O514" i="8"/>
  <c r="N514" i="8"/>
  <c r="M514" i="8"/>
  <c r="Q513" i="8"/>
  <c r="N513" i="8"/>
  <c r="M513" i="8"/>
  <c r="Q512" i="8"/>
  <c r="P512" i="8"/>
  <c r="N512" i="8"/>
  <c r="O512" i="8" s="1"/>
  <c r="M512" i="8"/>
  <c r="Q511" i="8"/>
  <c r="N511" i="8"/>
  <c r="P511" i="8" s="1"/>
  <c r="M511" i="8"/>
  <c r="Q510" i="8"/>
  <c r="N510" i="8"/>
  <c r="M510" i="8"/>
  <c r="Q509" i="8"/>
  <c r="P509" i="8"/>
  <c r="O509" i="8"/>
  <c r="N509" i="8"/>
  <c r="M509" i="8"/>
  <c r="Q508" i="8"/>
  <c r="P508" i="8"/>
  <c r="O508" i="8"/>
  <c r="N508" i="8"/>
  <c r="M508" i="8"/>
  <c r="Q507" i="8"/>
  <c r="N507" i="8"/>
  <c r="M507" i="8"/>
  <c r="O507" i="8" s="1"/>
  <c r="Q506" i="8"/>
  <c r="P506" i="8"/>
  <c r="O506" i="8"/>
  <c r="N506" i="8"/>
  <c r="M506" i="8"/>
  <c r="Q505" i="8"/>
  <c r="N505" i="8"/>
  <c r="P505" i="8" s="1"/>
  <c r="M505" i="8"/>
  <c r="Q504" i="8"/>
  <c r="P504" i="8"/>
  <c r="N504" i="8"/>
  <c r="O504" i="8" s="1"/>
  <c r="M504" i="8"/>
  <c r="Q503" i="8"/>
  <c r="P503" i="8"/>
  <c r="O503" i="8"/>
  <c r="N503" i="8"/>
  <c r="M503" i="8"/>
  <c r="Q502" i="8"/>
  <c r="N502" i="8"/>
  <c r="M502" i="8"/>
  <c r="Q501" i="8"/>
  <c r="P501" i="8"/>
  <c r="O501" i="8"/>
  <c r="N501" i="8"/>
  <c r="M501" i="8"/>
  <c r="Q500" i="8"/>
  <c r="N500" i="8"/>
  <c r="P500" i="8" s="1"/>
  <c r="M500" i="8"/>
  <c r="Q499" i="8"/>
  <c r="N499" i="8"/>
  <c r="M499" i="8"/>
  <c r="O499" i="8" s="1"/>
  <c r="Q498" i="8"/>
  <c r="P498" i="8"/>
  <c r="O498" i="8"/>
  <c r="N498" i="8"/>
  <c r="M498" i="8"/>
  <c r="Q497" i="8"/>
  <c r="N497" i="8"/>
  <c r="P497" i="8" s="1"/>
  <c r="M497" i="8"/>
  <c r="Q496" i="8"/>
  <c r="P496" i="8"/>
  <c r="N496" i="8"/>
  <c r="O496" i="8" s="1"/>
  <c r="M496" i="8"/>
  <c r="Q495" i="8"/>
  <c r="P495" i="8"/>
  <c r="O495" i="8"/>
  <c r="N495" i="8"/>
  <c r="M495" i="8"/>
  <c r="Q494" i="8"/>
  <c r="N494" i="8"/>
  <c r="M494" i="8"/>
  <c r="Q493" i="8"/>
  <c r="P493" i="8"/>
  <c r="O493" i="8"/>
  <c r="N493" i="8"/>
  <c r="M493" i="8"/>
  <c r="Q492" i="8"/>
  <c r="N492" i="8"/>
  <c r="P492" i="8" s="1"/>
  <c r="M492" i="8"/>
  <c r="Q491" i="8"/>
  <c r="N491" i="8"/>
  <c r="P491" i="8" s="1"/>
  <c r="M491" i="8"/>
  <c r="O491" i="8" s="1"/>
  <c r="Q490" i="8"/>
  <c r="P490" i="8"/>
  <c r="O490" i="8"/>
  <c r="N490" i="8"/>
  <c r="M490" i="8"/>
  <c r="Q489" i="8"/>
  <c r="O489" i="8"/>
  <c r="N489" i="8"/>
  <c r="M489" i="8"/>
  <c r="Q488" i="8"/>
  <c r="P488" i="8"/>
  <c r="N488" i="8"/>
  <c r="O488" i="8" s="1"/>
  <c r="M488" i="8"/>
  <c r="Q487" i="8"/>
  <c r="P487" i="8"/>
  <c r="N487" i="8"/>
  <c r="O487" i="8" s="1"/>
  <c r="M487" i="8"/>
  <c r="Q486" i="8"/>
  <c r="N486" i="8"/>
  <c r="M486" i="8"/>
  <c r="Q485" i="8"/>
  <c r="P485" i="8"/>
  <c r="O485" i="8"/>
  <c r="N485" i="8"/>
  <c r="M485" i="8"/>
  <c r="Q484" i="8"/>
  <c r="P484" i="8"/>
  <c r="N484" i="8"/>
  <c r="O484" i="8" s="1"/>
  <c r="M484" i="8"/>
  <c r="Q483" i="8"/>
  <c r="N483" i="8"/>
  <c r="M483" i="8"/>
  <c r="Q482" i="8"/>
  <c r="P482" i="8"/>
  <c r="O482" i="8"/>
  <c r="N482" i="8"/>
  <c r="M482" i="8"/>
  <c r="Q481" i="8"/>
  <c r="N481" i="8"/>
  <c r="M481" i="8"/>
  <c r="Q480" i="8"/>
  <c r="P480" i="8"/>
  <c r="N480" i="8"/>
  <c r="O480" i="8" s="1"/>
  <c r="M480" i="8"/>
  <c r="Q479" i="8"/>
  <c r="N479" i="8"/>
  <c r="P479" i="8" s="1"/>
  <c r="M479" i="8"/>
  <c r="Q478" i="8"/>
  <c r="N478" i="8"/>
  <c r="M478" i="8"/>
  <c r="Q477" i="8"/>
  <c r="P477" i="8"/>
  <c r="O477" i="8"/>
  <c r="N477" i="8"/>
  <c r="M477" i="8"/>
  <c r="Q476" i="8"/>
  <c r="P476" i="8"/>
  <c r="O476" i="8"/>
  <c r="N476" i="8"/>
  <c r="M476" i="8"/>
  <c r="Q475" i="8"/>
  <c r="N475" i="8"/>
  <c r="M475" i="8"/>
  <c r="O475" i="8" s="1"/>
  <c r="Q474" i="8"/>
  <c r="P474" i="8"/>
  <c r="O474" i="8"/>
  <c r="N474" i="8"/>
  <c r="M474" i="8"/>
  <c r="Q473" i="8"/>
  <c r="N473" i="8"/>
  <c r="P473" i="8" s="1"/>
  <c r="M473" i="8"/>
  <c r="Q472" i="8"/>
  <c r="P472" i="8"/>
  <c r="N472" i="8"/>
  <c r="O472" i="8" s="1"/>
  <c r="M472" i="8"/>
  <c r="Q471" i="8"/>
  <c r="O471" i="8"/>
  <c r="N471" i="8"/>
  <c r="P471" i="8" s="1"/>
  <c r="M471" i="8"/>
  <c r="Q470" i="8"/>
  <c r="N470" i="8"/>
  <c r="M470" i="8"/>
  <c r="Q469" i="8"/>
  <c r="P469" i="8"/>
  <c r="O469" i="8"/>
  <c r="N469" i="8"/>
  <c r="M469" i="8"/>
  <c r="Q468" i="8"/>
  <c r="N468" i="8"/>
  <c r="P468" i="8" s="1"/>
  <c r="M468" i="8"/>
  <c r="Q467" i="8"/>
  <c r="N467" i="8"/>
  <c r="M467" i="8"/>
  <c r="O467" i="8" s="1"/>
  <c r="Q466" i="8"/>
  <c r="P466" i="8"/>
  <c r="O466" i="8"/>
  <c r="N466" i="8"/>
  <c r="M466" i="8"/>
  <c r="Q465" i="8"/>
  <c r="N465" i="8"/>
  <c r="P465" i="8" s="1"/>
  <c r="M465" i="8"/>
  <c r="Q464" i="8"/>
  <c r="P464" i="8"/>
  <c r="N464" i="8"/>
  <c r="O464" i="8" s="1"/>
  <c r="M464" i="8"/>
  <c r="Q463" i="8"/>
  <c r="P463" i="8"/>
  <c r="O463" i="8"/>
  <c r="N463" i="8"/>
  <c r="M463" i="8"/>
  <c r="Q462" i="8"/>
  <c r="N462" i="8"/>
  <c r="M462" i="8"/>
  <c r="Q461" i="8"/>
  <c r="P461" i="8"/>
  <c r="O461" i="8"/>
  <c r="N461" i="8"/>
  <c r="M461" i="8"/>
  <c r="Q460" i="8"/>
  <c r="N460" i="8"/>
  <c r="P460" i="8" s="1"/>
  <c r="M460" i="8"/>
  <c r="Q459" i="8"/>
  <c r="N459" i="8"/>
  <c r="P459" i="8" s="1"/>
  <c r="M459" i="8"/>
  <c r="O459" i="8" s="1"/>
  <c r="Q458" i="8"/>
  <c r="P458" i="8"/>
  <c r="O458" i="8"/>
  <c r="N458" i="8"/>
  <c r="M458" i="8"/>
  <c r="Q457" i="8"/>
  <c r="O457" i="8"/>
  <c r="N457" i="8"/>
  <c r="M457" i="8"/>
  <c r="Q456" i="8"/>
  <c r="P456" i="8"/>
  <c r="N456" i="8"/>
  <c r="O456" i="8" s="1"/>
  <c r="M456" i="8"/>
  <c r="Q455" i="8"/>
  <c r="P455" i="8"/>
  <c r="N455" i="8"/>
  <c r="O455" i="8" s="1"/>
  <c r="M455" i="8"/>
  <c r="Q454" i="8"/>
  <c r="N454" i="8"/>
  <c r="M454" i="8"/>
  <c r="Q453" i="8"/>
  <c r="P453" i="8"/>
  <c r="O453" i="8"/>
  <c r="N453" i="8"/>
  <c r="M453" i="8"/>
  <c r="Q452" i="8"/>
  <c r="P452" i="8"/>
  <c r="N452" i="8"/>
  <c r="O452" i="8" s="1"/>
  <c r="M452" i="8"/>
  <c r="Q451" i="8"/>
  <c r="N451" i="8"/>
  <c r="M451" i="8"/>
  <c r="O451" i="8" s="1"/>
  <c r="Q450" i="8"/>
  <c r="P450" i="8"/>
  <c r="O450" i="8"/>
  <c r="N450" i="8"/>
  <c r="M450" i="8"/>
  <c r="Q449" i="8"/>
  <c r="N449" i="8"/>
  <c r="M449" i="8"/>
  <c r="Q448" i="8"/>
  <c r="P448" i="8"/>
  <c r="N448" i="8"/>
  <c r="O448" i="8" s="1"/>
  <c r="M448" i="8"/>
  <c r="Q447" i="8"/>
  <c r="N447" i="8"/>
  <c r="P447" i="8" s="1"/>
  <c r="M447" i="8"/>
  <c r="Q446" i="8"/>
  <c r="N446" i="8"/>
  <c r="M446" i="8"/>
  <c r="Q445" i="8"/>
  <c r="P445" i="8"/>
  <c r="O445" i="8"/>
  <c r="N445" i="8"/>
  <c r="M445" i="8"/>
  <c r="Q444" i="8"/>
  <c r="P444" i="8"/>
  <c r="O444" i="8"/>
  <c r="N444" i="8"/>
  <c r="M444" i="8"/>
  <c r="Q443" i="8"/>
  <c r="N443" i="8"/>
  <c r="M443" i="8"/>
  <c r="O443" i="8" s="1"/>
  <c r="Q442" i="8"/>
  <c r="P442" i="8"/>
  <c r="O442" i="8"/>
  <c r="N442" i="8"/>
  <c r="M442" i="8"/>
  <c r="Q441" i="8"/>
  <c r="N441" i="8"/>
  <c r="P441" i="8" s="1"/>
  <c r="M441" i="8"/>
  <c r="Q440" i="8"/>
  <c r="P440" i="8"/>
  <c r="N440" i="8"/>
  <c r="O440" i="8" s="1"/>
  <c r="M440" i="8"/>
  <c r="Q439" i="8"/>
  <c r="P439" i="8"/>
  <c r="O439" i="8"/>
  <c r="N439" i="8"/>
  <c r="M439" i="8"/>
  <c r="Q438" i="8"/>
  <c r="N438" i="8"/>
  <c r="M438" i="8"/>
  <c r="Q437" i="8"/>
  <c r="P437" i="8"/>
  <c r="O437" i="8"/>
  <c r="N437" i="8"/>
  <c r="M437" i="8"/>
  <c r="Q436" i="8"/>
  <c r="N436" i="8"/>
  <c r="P436" i="8" s="1"/>
  <c r="M436" i="8"/>
  <c r="Q435" i="8"/>
  <c r="N435" i="8"/>
  <c r="M435" i="8"/>
  <c r="Q434" i="8"/>
  <c r="P434" i="8"/>
  <c r="O434" i="8"/>
  <c r="N434" i="8"/>
  <c r="M434" i="8"/>
  <c r="Q433" i="8"/>
  <c r="N433" i="8"/>
  <c r="P433" i="8" s="1"/>
  <c r="M433" i="8"/>
  <c r="Q432" i="8"/>
  <c r="P432" i="8"/>
  <c r="N432" i="8"/>
  <c r="O432" i="8" s="1"/>
  <c r="M432" i="8"/>
  <c r="Q431" i="8"/>
  <c r="P431" i="8"/>
  <c r="O431" i="8"/>
  <c r="N431" i="8"/>
  <c r="M431" i="8"/>
  <c r="Q430" i="8"/>
  <c r="N430" i="8"/>
  <c r="M430" i="8"/>
  <c r="Q429" i="8"/>
  <c r="P429" i="8"/>
  <c r="O429" i="8"/>
  <c r="N429" i="8"/>
  <c r="M429" i="8"/>
  <c r="Q428" i="8"/>
  <c r="N428" i="8"/>
  <c r="P428" i="8" s="1"/>
  <c r="M428" i="8"/>
  <c r="Q427" i="8"/>
  <c r="N427" i="8"/>
  <c r="M427" i="8"/>
  <c r="Q426" i="8"/>
  <c r="P426" i="8"/>
  <c r="O426" i="8"/>
  <c r="N426" i="8"/>
  <c r="M426" i="8"/>
  <c r="Q425" i="8"/>
  <c r="O425" i="8"/>
  <c r="N425" i="8"/>
  <c r="M425" i="8"/>
  <c r="Q424" i="8"/>
  <c r="P424" i="8"/>
  <c r="N424" i="8"/>
  <c r="O424" i="8" s="1"/>
  <c r="M424" i="8"/>
  <c r="Q423" i="8"/>
  <c r="P423" i="8"/>
  <c r="N423" i="8"/>
  <c r="O423" i="8" s="1"/>
  <c r="M423" i="8"/>
  <c r="Q422" i="8"/>
  <c r="N422" i="8"/>
  <c r="M422" i="8"/>
  <c r="Q421" i="8"/>
  <c r="P421" i="8"/>
  <c r="O421" i="8"/>
  <c r="N421" i="8"/>
  <c r="M421" i="8"/>
  <c r="Q420" i="8"/>
  <c r="P420" i="8"/>
  <c r="N420" i="8"/>
  <c r="O420" i="8" s="1"/>
  <c r="M420" i="8"/>
  <c r="Q419" i="8"/>
  <c r="N419" i="8"/>
  <c r="M419" i="8"/>
  <c r="O419" i="8" s="1"/>
  <c r="Q418" i="8"/>
  <c r="P418" i="8"/>
  <c r="O418" i="8"/>
  <c r="N418" i="8"/>
  <c r="M418" i="8"/>
  <c r="Q417" i="8"/>
  <c r="N417" i="8"/>
  <c r="M417" i="8"/>
  <c r="Q416" i="8"/>
  <c r="P416" i="8"/>
  <c r="N416" i="8"/>
  <c r="O416" i="8" s="1"/>
  <c r="M416" i="8"/>
  <c r="Q415" i="8"/>
  <c r="N415" i="8"/>
  <c r="P415" i="8" s="1"/>
  <c r="M415" i="8"/>
  <c r="Q414" i="8"/>
  <c r="N414" i="8"/>
  <c r="M414" i="8"/>
  <c r="Q413" i="8"/>
  <c r="P413" i="8"/>
  <c r="O413" i="8"/>
  <c r="N413" i="8"/>
  <c r="M413" i="8"/>
  <c r="Q412" i="8"/>
  <c r="P412" i="8"/>
  <c r="O412" i="8"/>
  <c r="N412" i="8"/>
  <c r="M412" i="8"/>
  <c r="Q411" i="8"/>
  <c r="N411" i="8"/>
  <c r="M411" i="8"/>
  <c r="O411" i="8" s="1"/>
  <c r="Q410" i="8"/>
  <c r="P410" i="8"/>
  <c r="O410" i="8"/>
  <c r="N410" i="8"/>
  <c r="M410" i="8"/>
  <c r="Q409" i="8"/>
  <c r="N409" i="8"/>
  <c r="P409" i="8" s="1"/>
  <c r="M409" i="8"/>
  <c r="Q408" i="8"/>
  <c r="P408" i="8"/>
  <c r="N408" i="8"/>
  <c r="O408" i="8" s="1"/>
  <c r="M408" i="8"/>
  <c r="Q407" i="8"/>
  <c r="O407" i="8"/>
  <c r="N407" i="8"/>
  <c r="P407" i="8" s="1"/>
  <c r="M407" i="8"/>
  <c r="Q406" i="8"/>
  <c r="N406" i="8"/>
  <c r="M406" i="8"/>
  <c r="Q405" i="8"/>
  <c r="P405" i="8"/>
  <c r="O405" i="8"/>
  <c r="N405" i="8"/>
  <c r="M405" i="8"/>
  <c r="Q404" i="8"/>
  <c r="N404" i="8"/>
  <c r="P404" i="8" s="1"/>
  <c r="M404" i="8"/>
  <c r="Q403" i="8"/>
  <c r="N403" i="8"/>
  <c r="M403" i="8"/>
  <c r="O403" i="8" s="1"/>
  <c r="Q402" i="8"/>
  <c r="P402" i="8"/>
  <c r="O402" i="8"/>
  <c r="N402" i="8"/>
  <c r="M402" i="8"/>
  <c r="Q401" i="8"/>
  <c r="N401" i="8"/>
  <c r="P401" i="8" s="1"/>
  <c r="M401" i="8"/>
  <c r="Q400" i="8"/>
  <c r="P400" i="8"/>
  <c r="N400" i="8"/>
  <c r="O400" i="8" s="1"/>
  <c r="M400" i="8"/>
  <c r="Q399" i="8"/>
  <c r="P399" i="8"/>
  <c r="O399" i="8"/>
  <c r="N399" i="8"/>
  <c r="M399" i="8"/>
  <c r="Q398" i="8"/>
  <c r="N398" i="8"/>
  <c r="M398" i="8"/>
  <c r="Q397" i="8"/>
  <c r="P397" i="8"/>
  <c r="O397" i="8"/>
  <c r="N397" i="8"/>
  <c r="M397" i="8"/>
  <c r="Q396" i="8"/>
  <c r="N396" i="8"/>
  <c r="P396" i="8" s="1"/>
  <c r="M396" i="8"/>
  <c r="Q395" i="8"/>
  <c r="N395" i="8"/>
  <c r="P395" i="8" s="1"/>
  <c r="M395" i="8"/>
  <c r="O395" i="8" s="1"/>
  <c r="Q394" i="8"/>
  <c r="P394" i="8"/>
  <c r="O394" i="8"/>
  <c r="N394" i="8"/>
  <c r="M394" i="8"/>
  <c r="Q393" i="8"/>
  <c r="O393" i="8"/>
  <c r="N393" i="8"/>
  <c r="M393" i="8"/>
  <c r="Q392" i="8"/>
  <c r="P392" i="8"/>
  <c r="N392" i="8"/>
  <c r="O392" i="8" s="1"/>
  <c r="M392" i="8"/>
  <c r="Q391" i="8"/>
  <c r="P391" i="8"/>
  <c r="N391" i="8"/>
  <c r="O391" i="8" s="1"/>
  <c r="M391" i="8"/>
  <c r="Q390" i="8"/>
  <c r="N390" i="8"/>
  <c r="M390" i="8"/>
  <c r="Q389" i="8"/>
  <c r="P389" i="8"/>
  <c r="O389" i="8"/>
  <c r="N389" i="8"/>
  <c r="M389" i="8"/>
  <c r="Q388" i="8"/>
  <c r="P388" i="8"/>
  <c r="N388" i="8"/>
  <c r="O388" i="8" s="1"/>
  <c r="M388" i="8"/>
  <c r="Q387" i="8"/>
  <c r="N387" i="8"/>
  <c r="M387" i="8"/>
  <c r="O387" i="8" s="1"/>
  <c r="Q386" i="8"/>
  <c r="P386" i="8"/>
  <c r="O386" i="8"/>
  <c r="N386" i="8"/>
  <c r="M386" i="8"/>
  <c r="Q385" i="8"/>
  <c r="N385" i="8"/>
  <c r="M385" i="8"/>
  <c r="Q384" i="8"/>
  <c r="P384" i="8"/>
  <c r="N384" i="8"/>
  <c r="O384" i="8" s="1"/>
  <c r="M384" i="8"/>
  <c r="Q383" i="8"/>
  <c r="N383" i="8"/>
  <c r="P383" i="8" s="1"/>
  <c r="M383" i="8"/>
  <c r="Q382" i="8"/>
  <c r="N382" i="8"/>
  <c r="M382" i="8"/>
  <c r="Q381" i="8"/>
  <c r="P381" i="8"/>
  <c r="O381" i="8"/>
  <c r="N381" i="8"/>
  <c r="M381" i="8"/>
  <c r="Q380" i="8"/>
  <c r="P380" i="8"/>
  <c r="O380" i="8"/>
  <c r="N380" i="8"/>
  <c r="M380" i="8"/>
  <c r="Q379" i="8"/>
  <c r="N379" i="8"/>
  <c r="M379" i="8"/>
  <c r="Q378" i="8"/>
  <c r="P378" i="8"/>
  <c r="O378" i="8"/>
  <c r="N378" i="8"/>
  <c r="M378" i="8"/>
  <c r="Q377" i="8"/>
  <c r="N377" i="8"/>
  <c r="P377" i="8" s="1"/>
  <c r="M377" i="8"/>
  <c r="Q376" i="8"/>
  <c r="P376" i="8"/>
  <c r="N376" i="8"/>
  <c r="O376" i="8" s="1"/>
  <c r="M376" i="8"/>
  <c r="Q375" i="8"/>
  <c r="O375" i="8"/>
  <c r="N375" i="8"/>
  <c r="P375" i="8" s="1"/>
  <c r="M375" i="8"/>
  <c r="Q374" i="8"/>
  <c r="N374" i="8"/>
  <c r="M374" i="8"/>
  <c r="Q373" i="8"/>
  <c r="P373" i="8"/>
  <c r="O373" i="8"/>
  <c r="N373" i="8"/>
  <c r="M373" i="8"/>
  <c r="Q372" i="8"/>
  <c r="N372" i="8"/>
  <c r="P372" i="8" s="1"/>
  <c r="M372" i="8"/>
  <c r="Q371" i="8"/>
  <c r="N371" i="8"/>
  <c r="M371" i="8"/>
  <c r="O371" i="8" s="1"/>
  <c r="Q370" i="8"/>
  <c r="P370" i="8"/>
  <c r="O370" i="8"/>
  <c r="N370" i="8"/>
  <c r="M370" i="8"/>
  <c r="Q369" i="8"/>
  <c r="N369" i="8"/>
  <c r="P369" i="8" s="1"/>
  <c r="M369" i="8"/>
  <c r="Q368" i="8"/>
  <c r="P368" i="8"/>
  <c r="N368" i="8"/>
  <c r="O368" i="8" s="1"/>
  <c r="M368" i="8"/>
  <c r="Q367" i="8"/>
  <c r="P367" i="8"/>
  <c r="O367" i="8"/>
  <c r="N367" i="8"/>
  <c r="M367" i="8"/>
  <c r="Q366" i="8"/>
  <c r="N366" i="8"/>
  <c r="M366" i="8"/>
  <c r="Q365" i="8"/>
  <c r="P365" i="8"/>
  <c r="O365" i="8"/>
  <c r="N365" i="8"/>
  <c r="M365" i="8"/>
  <c r="Q364" i="8"/>
  <c r="N364" i="8"/>
  <c r="P364" i="8" s="1"/>
  <c r="M364" i="8"/>
  <c r="Q363" i="8"/>
  <c r="N363" i="8"/>
  <c r="P363" i="8" s="1"/>
  <c r="M363" i="8"/>
  <c r="O363" i="8" s="1"/>
  <c r="Q362" i="8"/>
  <c r="P362" i="8"/>
  <c r="O362" i="8"/>
  <c r="N362" i="8"/>
  <c r="M362" i="8"/>
  <c r="Q361" i="8"/>
  <c r="O361" i="8"/>
  <c r="N361" i="8"/>
  <c r="M361" i="8"/>
  <c r="Q360" i="8"/>
  <c r="P360" i="8"/>
  <c r="N360" i="8"/>
  <c r="O360" i="8" s="1"/>
  <c r="M360" i="8"/>
  <c r="Q359" i="8"/>
  <c r="P359" i="8"/>
  <c r="N359" i="8"/>
  <c r="O359" i="8" s="1"/>
  <c r="M359" i="8"/>
  <c r="Q358" i="8"/>
  <c r="N358" i="8"/>
  <c r="M358" i="8"/>
  <c r="Q357" i="8"/>
  <c r="P357" i="8"/>
  <c r="O357" i="8"/>
  <c r="N357" i="8"/>
  <c r="M357" i="8"/>
  <c r="Q356" i="8"/>
  <c r="P356" i="8"/>
  <c r="N356" i="8"/>
  <c r="O356" i="8" s="1"/>
  <c r="M356" i="8"/>
  <c r="Q355" i="8"/>
  <c r="N355" i="8"/>
  <c r="M355" i="8"/>
  <c r="Q354" i="8"/>
  <c r="P354" i="8"/>
  <c r="O354" i="8"/>
  <c r="N354" i="8"/>
  <c r="M354" i="8"/>
  <c r="Q353" i="8"/>
  <c r="N353" i="8"/>
  <c r="M353" i="8"/>
  <c r="Q352" i="8"/>
  <c r="P352" i="8"/>
  <c r="O352" i="8"/>
  <c r="N352" i="8"/>
  <c r="M352" i="8"/>
  <c r="Q351" i="8"/>
  <c r="N351" i="8"/>
  <c r="P351" i="8" s="1"/>
  <c r="M351" i="8"/>
  <c r="Q350" i="8"/>
  <c r="N350" i="8"/>
  <c r="M350" i="8"/>
  <c r="Q349" i="8"/>
  <c r="P349" i="8"/>
  <c r="O349" i="8"/>
  <c r="N349" i="8"/>
  <c r="M349" i="8"/>
  <c r="Q348" i="8"/>
  <c r="P348" i="8"/>
  <c r="N348" i="8"/>
  <c r="O348" i="8" s="1"/>
  <c r="M348" i="8"/>
  <c r="Q347" i="8"/>
  <c r="N347" i="8"/>
  <c r="O347" i="8" s="1"/>
  <c r="M347" i="8"/>
  <c r="P347" i="8" s="1"/>
  <c r="Q346" i="8"/>
  <c r="P346" i="8"/>
  <c r="O346" i="8"/>
  <c r="N346" i="8"/>
  <c r="M346" i="8"/>
  <c r="Q345" i="8"/>
  <c r="O345" i="8"/>
  <c r="N345" i="8"/>
  <c r="M345" i="8"/>
  <c r="Q344" i="8"/>
  <c r="P344" i="8"/>
  <c r="O344" i="8"/>
  <c r="N344" i="8"/>
  <c r="M344" i="8"/>
  <c r="Q343" i="8"/>
  <c r="P343" i="8"/>
  <c r="O343" i="8"/>
  <c r="N343" i="8"/>
  <c r="M343" i="8"/>
  <c r="Q342" i="8"/>
  <c r="N342" i="8"/>
  <c r="M342" i="8"/>
  <c r="Q341" i="8"/>
  <c r="P341" i="8"/>
  <c r="O341" i="8"/>
  <c r="N341" i="8"/>
  <c r="M341" i="8"/>
  <c r="Q340" i="8"/>
  <c r="N340" i="8"/>
  <c r="P340" i="8" s="1"/>
  <c r="M340" i="8"/>
  <c r="Q339" i="8"/>
  <c r="N339" i="8"/>
  <c r="O339" i="8" s="1"/>
  <c r="M339" i="8"/>
  <c r="P339" i="8" s="1"/>
  <c r="Q338" i="8"/>
  <c r="P338" i="8"/>
  <c r="O338" i="8"/>
  <c r="N338" i="8"/>
  <c r="M338" i="8"/>
  <c r="Q337" i="8"/>
  <c r="O337" i="8"/>
  <c r="N337" i="8"/>
  <c r="M337" i="8"/>
  <c r="Q336" i="8"/>
  <c r="P336" i="8"/>
  <c r="N336" i="8"/>
  <c r="O336" i="8" s="1"/>
  <c r="M336" i="8"/>
  <c r="Q335" i="8"/>
  <c r="P335" i="8"/>
  <c r="N335" i="8"/>
  <c r="O335" i="8" s="1"/>
  <c r="M335" i="8"/>
  <c r="Q334" i="8"/>
  <c r="N334" i="8"/>
  <c r="M334" i="8"/>
  <c r="Q333" i="8"/>
  <c r="P333" i="8"/>
  <c r="O333" i="8"/>
  <c r="N333" i="8"/>
  <c r="M333" i="8"/>
  <c r="Q332" i="8"/>
  <c r="P332" i="8"/>
  <c r="N332" i="8"/>
  <c r="O332" i="8" s="1"/>
  <c r="M332" i="8"/>
  <c r="Q331" i="8"/>
  <c r="N331" i="8"/>
  <c r="M331" i="8"/>
  <c r="Q330" i="8"/>
  <c r="P330" i="8"/>
  <c r="O330" i="8"/>
  <c r="N330" i="8"/>
  <c r="M330" i="8"/>
  <c r="Q329" i="8"/>
  <c r="N329" i="8"/>
  <c r="M329" i="8"/>
  <c r="Q328" i="8"/>
  <c r="P328" i="8"/>
  <c r="N328" i="8"/>
  <c r="O328" i="8" s="1"/>
  <c r="M328" i="8"/>
  <c r="Q327" i="8"/>
  <c r="N327" i="8"/>
  <c r="P327" i="8" s="1"/>
  <c r="M327" i="8"/>
  <c r="Q326" i="8"/>
  <c r="N326" i="8"/>
  <c r="M326" i="8"/>
  <c r="Q325" i="8"/>
  <c r="P325" i="8"/>
  <c r="O325" i="8"/>
  <c r="N325" i="8"/>
  <c r="M325" i="8"/>
  <c r="Q324" i="8"/>
  <c r="P324" i="8"/>
  <c r="O324" i="8"/>
  <c r="N324" i="8"/>
  <c r="M324" i="8"/>
  <c r="Q323" i="8"/>
  <c r="N323" i="8"/>
  <c r="M323" i="8"/>
  <c r="P323" i="8" s="1"/>
  <c r="Q322" i="8"/>
  <c r="P322" i="8"/>
  <c r="O322" i="8"/>
  <c r="N322" i="8"/>
  <c r="M322" i="8"/>
  <c r="Q321" i="8"/>
  <c r="N321" i="8"/>
  <c r="P321" i="8" s="1"/>
  <c r="M321" i="8"/>
  <c r="Q320" i="8"/>
  <c r="P320" i="8"/>
  <c r="N320" i="8"/>
  <c r="O320" i="8" s="1"/>
  <c r="M320" i="8"/>
  <c r="Q319" i="8"/>
  <c r="O319" i="8"/>
  <c r="N319" i="8"/>
  <c r="P319" i="8" s="1"/>
  <c r="M319" i="8"/>
  <c r="Q318" i="8"/>
  <c r="N318" i="8"/>
  <c r="M318" i="8"/>
  <c r="Q317" i="8"/>
  <c r="P317" i="8"/>
  <c r="O317" i="8"/>
  <c r="N317" i="8"/>
  <c r="M317" i="8"/>
  <c r="Q316" i="8"/>
  <c r="N316" i="8"/>
  <c r="P316" i="8" s="1"/>
  <c r="M316" i="8"/>
  <c r="Q315" i="8"/>
  <c r="N315" i="8"/>
  <c r="M315" i="8"/>
  <c r="Q314" i="8"/>
  <c r="N314" i="8"/>
  <c r="P314" i="8" s="1"/>
  <c r="M314" i="8"/>
  <c r="Q313" i="8"/>
  <c r="N313" i="8"/>
  <c r="P313" i="8" s="1"/>
  <c r="M313" i="8"/>
  <c r="Q312" i="8"/>
  <c r="P312" i="8"/>
  <c r="N312" i="8"/>
  <c r="O312" i="8" s="1"/>
  <c r="M312" i="8"/>
  <c r="Q311" i="8"/>
  <c r="P311" i="8"/>
  <c r="O311" i="8"/>
  <c r="N311" i="8"/>
  <c r="M311" i="8"/>
  <c r="Q310" i="8"/>
  <c r="N310" i="8"/>
  <c r="M310" i="8"/>
  <c r="Q309" i="8"/>
  <c r="P309" i="8"/>
  <c r="O309" i="8"/>
  <c r="N309" i="8"/>
  <c r="M309" i="8"/>
  <c r="Q308" i="8"/>
  <c r="N308" i="8"/>
  <c r="P308" i="8" s="1"/>
  <c r="M308" i="8"/>
  <c r="Q307" i="8"/>
  <c r="N307" i="8"/>
  <c r="M307" i="8"/>
  <c r="Q306" i="8"/>
  <c r="N306" i="8"/>
  <c r="P306" i="8" s="1"/>
  <c r="M306" i="8"/>
  <c r="Q305" i="8"/>
  <c r="P305" i="8"/>
  <c r="N305" i="8"/>
  <c r="O305" i="8" s="1"/>
  <c r="M305" i="8"/>
  <c r="Q304" i="8"/>
  <c r="P304" i="8"/>
  <c r="N304" i="8"/>
  <c r="O304" i="8" s="1"/>
  <c r="M304" i="8"/>
  <c r="Q303" i="8"/>
  <c r="N303" i="8"/>
  <c r="P303" i="8" s="1"/>
  <c r="M303" i="8"/>
  <c r="Q302" i="8"/>
  <c r="P302" i="8"/>
  <c r="O302" i="8"/>
  <c r="N302" i="8"/>
  <c r="M302" i="8"/>
  <c r="Q301" i="8"/>
  <c r="O301" i="8"/>
  <c r="N301" i="8"/>
  <c r="P301" i="8" s="1"/>
  <c r="M301" i="8"/>
  <c r="Q300" i="8"/>
  <c r="N300" i="8"/>
  <c r="P300" i="8" s="1"/>
  <c r="M300" i="8"/>
  <c r="Q299" i="8"/>
  <c r="P299" i="8"/>
  <c r="O299" i="8"/>
  <c r="N299" i="8"/>
  <c r="M299" i="8"/>
  <c r="Q298" i="8"/>
  <c r="N298" i="8"/>
  <c r="P298" i="8" s="1"/>
  <c r="M298" i="8"/>
  <c r="Q297" i="8"/>
  <c r="P297" i="8"/>
  <c r="N297" i="8"/>
  <c r="O297" i="8" s="1"/>
  <c r="M297" i="8"/>
  <c r="Q296" i="8"/>
  <c r="P296" i="8"/>
  <c r="N296" i="8"/>
  <c r="O296" i="8" s="1"/>
  <c r="M296" i="8"/>
  <c r="Q295" i="8"/>
  <c r="N295" i="8"/>
  <c r="P295" i="8" s="1"/>
  <c r="M295" i="8"/>
  <c r="Q294" i="8"/>
  <c r="P294" i="8"/>
  <c r="O294" i="8"/>
  <c r="N294" i="8"/>
  <c r="M294" i="8"/>
  <c r="Q293" i="8"/>
  <c r="O293" i="8"/>
  <c r="N293" i="8"/>
  <c r="P293" i="8" s="1"/>
  <c r="M293" i="8"/>
  <c r="Q292" i="8"/>
  <c r="N292" i="8"/>
  <c r="P292" i="8" s="1"/>
  <c r="M292" i="8"/>
  <c r="Q291" i="8"/>
  <c r="P291" i="8"/>
  <c r="O291" i="8"/>
  <c r="N291" i="8"/>
  <c r="M291" i="8"/>
  <c r="Q290" i="8"/>
  <c r="N290" i="8"/>
  <c r="P290" i="8" s="1"/>
  <c r="M290" i="8"/>
  <c r="Q289" i="8"/>
  <c r="P289" i="8"/>
  <c r="N289" i="8"/>
  <c r="O289" i="8" s="1"/>
  <c r="M289" i="8"/>
  <c r="Q288" i="8"/>
  <c r="P288" i="8"/>
  <c r="N288" i="8"/>
  <c r="O288" i="8" s="1"/>
  <c r="M288" i="8"/>
  <c r="Q287" i="8"/>
  <c r="N287" i="8"/>
  <c r="P287" i="8" s="1"/>
  <c r="M287" i="8"/>
  <c r="Q286" i="8"/>
  <c r="P286" i="8"/>
  <c r="O286" i="8"/>
  <c r="N286" i="8"/>
  <c r="M286" i="8"/>
  <c r="Q285" i="8"/>
  <c r="O285" i="8"/>
  <c r="N285" i="8"/>
  <c r="P285" i="8" s="1"/>
  <c r="M285" i="8"/>
  <c r="Q284" i="8"/>
  <c r="N284" i="8"/>
  <c r="P284" i="8" s="1"/>
  <c r="M284" i="8"/>
  <c r="Q283" i="8"/>
  <c r="P283" i="8"/>
  <c r="O283" i="8"/>
  <c r="N283" i="8"/>
  <c r="M283" i="8"/>
  <c r="Q282" i="8"/>
  <c r="N282" i="8"/>
  <c r="P282" i="8" s="1"/>
  <c r="M282" i="8"/>
  <c r="Q281" i="8"/>
  <c r="P281" i="8"/>
  <c r="N281" i="8"/>
  <c r="O281" i="8" s="1"/>
  <c r="M281" i="8"/>
  <c r="Q280" i="8"/>
  <c r="P280" i="8"/>
  <c r="N280" i="8"/>
  <c r="O280" i="8" s="1"/>
  <c r="M280" i="8"/>
  <c r="Q279" i="8"/>
  <c r="N279" i="8"/>
  <c r="P279" i="8" s="1"/>
  <c r="M279" i="8"/>
  <c r="Q278" i="8"/>
  <c r="P278" i="8"/>
  <c r="O278" i="8"/>
  <c r="N278" i="8"/>
  <c r="M278" i="8"/>
  <c r="Q277" i="8"/>
  <c r="O277" i="8"/>
  <c r="N277" i="8"/>
  <c r="P277" i="8" s="1"/>
  <c r="M277" i="8"/>
  <c r="Q276" i="8"/>
  <c r="N276" i="8"/>
  <c r="P276" i="8" s="1"/>
  <c r="M276" i="8"/>
  <c r="Q275" i="8"/>
  <c r="P275" i="8"/>
  <c r="O275" i="8"/>
  <c r="N275" i="8"/>
  <c r="M275" i="8"/>
  <c r="Q274" i="8"/>
  <c r="N274" i="8"/>
  <c r="P274" i="8" s="1"/>
  <c r="M274" i="8"/>
  <c r="Q273" i="8"/>
  <c r="P273" i="8"/>
  <c r="N273" i="8"/>
  <c r="O273" i="8" s="1"/>
  <c r="M273" i="8"/>
  <c r="Q272" i="8"/>
  <c r="P272" i="8"/>
  <c r="N272" i="8"/>
  <c r="O272" i="8" s="1"/>
  <c r="M272" i="8"/>
  <c r="Q271" i="8"/>
  <c r="N271" i="8"/>
  <c r="P271" i="8" s="1"/>
  <c r="M271" i="8"/>
  <c r="Q270" i="8"/>
  <c r="P270" i="8"/>
  <c r="O270" i="8"/>
  <c r="N270" i="8"/>
  <c r="M270" i="8"/>
  <c r="Q269" i="8"/>
  <c r="O269" i="8"/>
  <c r="N269" i="8"/>
  <c r="P269" i="8" s="1"/>
  <c r="M269" i="8"/>
  <c r="Q268" i="8"/>
  <c r="N268" i="8"/>
  <c r="P268" i="8" s="1"/>
  <c r="M268" i="8"/>
  <c r="Q267" i="8"/>
  <c r="P267" i="8"/>
  <c r="O267" i="8"/>
  <c r="N267" i="8"/>
  <c r="M267" i="8"/>
  <c r="Q266" i="8"/>
  <c r="N266" i="8"/>
  <c r="P266" i="8" s="1"/>
  <c r="M266" i="8"/>
  <c r="Q265" i="8"/>
  <c r="P265" i="8"/>
  <c r="N265" i="8"/>
  <c r="O265" i="8" s="1"/>
  <c r="M265" i="8"/>
  <c r="Q264" i="8"/>
  <c r="P264" i="8"/>
  <c r="N264" i="8"/>
  <c r="O264" i="8" s="1"/>
  <c r="M264" i="8"/>
  <c r="Q263" i="8"/>
  <c r="N263" i="8"/>
  <c r="P263" i="8" s="1"/>
  <c r="M263" i="8"/>
  <c r="Q262" i="8"/>
  <c r="P262" i="8"/>
  <c r="O262" i="8"/>
  <c r="N262" i="8"/>
  <c r="M262" i="8"/>
  <c r="Q261" i="8"/>
  <c r="O261" i="8"/>
  <c r="N261" i="8"/>
  <c r="P261" i="8" s="1"/>
  <c r="M261" i="8"/>
  <c r="Q260" i="8"/>
  <c r="N260" i="8"/>
  <c r="P260" i="8" s="1"/>
  <c r="M260" i="8"/>
  <c r="Q259" i="8"/>
  <c r="P259" i="8"/>
  <c r="O259" i="8"/>
  <c r="N259" i="8"/>
  <c r="M259" i="8"/>
  <c r="Q258" i="8"/>
  <c r="N258" i="8"/>
  <c r="P258" i="8" s="1"/>
  <c r="M258" i="8"/>
  <c r="Q257" i="8"/>
  <c r="P257" i="8"/>
  <c r="N257" i="8"/>
  <c r="O257" i="8" s="1"/>
  <c r="M257" i="8"/>
  <c r="Q256" i="8"/>
  <c r="P256" i="8"/>
  <c r="N256" i="8"/>
  <c r="O256" i="8" s="1"/>
  <c r="M256" i="8"/>
  <c r="Q255" i="8"/>
  <c r="N255" i="8"/>
  <c r="P255" i="8" s="1"/>
  <c r="M255" i="8"/>
  <c r="Q254" i="8"/>
  <c r="P254" i="8"/>
  <c r="O254" i="8"/>
  <c r="N254" i="8"/>
  <c r="M254" i="8"/>
  <c r="Q253" i="8"/>
  <c r="O253" i="8"/>
  <c r="N253" i="8"/>
  <c r="P253" i="8" s="1"/>
  <c r="M253" i="8"/>
  <c r="Q252" i="8"/>
  <c r="N252" i="8"/>
  <c r="P252" i="8" s="1"/>
  <c r="M252" i="8"/>
  <c r="Q251" i="8"/>
  <c r="P251" i="8"/>
  <c r="O251" i="8"/>
  <c r="N251" i="8"/>
  <c r="M251" i="8"/>
  <c r="Q250" i="8"/>
  <c r="N250" i="8"/>
  <c r="P250" i="8" s="1"/>
  <c r="M250" i="8"/>
  <c r="Q249" i="8"/>
  <c r="P249" i="8"/>
  <c r="N249" i="8"/>
  <c r="O249" i="8" s="1"/>
  <c r="M249" i="8"/>
  <c r="Q248" i="8"/>
  <c r="P248" i="8"/>
  <c r="N248" i="8"/>
  <c r="O248" i="8" s="1"/>
  <c r="M248" i="8"/>
  <c r="Q247" i="8"/>
  <c r="N247" i="8"/>
  <c r="P247" i="8" s="1"/>
  <c r="M247" i="8"/>
  <c r="Q246" i="8"/>
  <c r="P246" i="8"/>
  <c r="O246" i="8"/>
  <c r="N246" i="8"/>
  <c r="M246" i="8"/>
  <c r="Q245" i="8"/>
  <c r="N245" i="8"/>
  <c r="P245" i="8" s="1"/>
  <c r="M245" i="8"/>
  <c r="O245" i="8" s="1"/>
  <c r="Q244" i="8"/>
  <c r="N244" i="8"/>
  <c r="P244" i="8" s="1"/>
  <c r="M244" i="8"/>
  <c r="Q243" i="8"/>
  <c r="P243" i="8"/>
  <c r="O243" i="8"/>
  <c r="N243" i="8"/>
  <c r="M243" i="8"/>
  <c r="Q242" i="8"/>
  <c r="N242" i="8"/>
  <c r="P242" i="8" s="1"/>
  <c r="M242" i="8"/>
  <c r="Q241" i="8"/>
  <c r="P241" i="8"/>
  <c r="N241" i="8"/>
  <c r="O241" i="8" s="1"/>
  <c r="M241" i="8"/>
  <c r="Q240" i="8"/>
  <c r="N240" i="8"/>
  <c r="P240" i="8" s="1"/>
  <c r="M240" i="8"/>
  <c r="Q239" i="8"/>
  <c r="N239" i="8"/>
  <c r="P239" i="8" s="1"/>
  <c r="M239" i="8"/>
  <c r="Q238" i="8"/>
  <c r="P238" i="8"/>
  <c r="O238" i="8"/>
  <c r="N238" i="8"/>
  <c r="M238" i="8"/>
  <c r="Q237" i="8"/>
  <c r="N237" i="8"/>
  <c r="P237" i="8" s="1"/>
  <c r="M237" i="8"/>
  <c r="Q236" i="8"/>
  <c r="N236" i="8"/>
  <c r="P236" i="8" s="1"/>
  <c r="M236" i="8"/>
  <c r="Q235" i="8"/>
  <c r="P235" i="8"/>
  <c r="O235" i="8"/>
  <c r="N235" i="8"/>
  <c r="M235" i="8"/>
  <c r="Q234" i="8"/>
  <c r="N234" i="8"/>
  <c r="P234" i="8" s="1"/>
  <c r="M234" i="8"/>
  <c r="Q233" i="8"/>
  <c r="P233" i="8"/>
  <c r="N233" i="8"/>
  <c r="O233" i="8" s="1"/>
  <c r="M233" i="8"/>
  <c r="Q232" i="8"/>
  <c r="N232" i="8"/>
  <c r="P232" i="8" s="1"/>
  <c r="M232" i="8"/>
  <c r="Q231" i="8"/>
  <c r="N231" i="8"/>
  <c r="P231" i="8" s="1"/>
  <c r="M231" i="8"/>
  <c r="Q230" i="8"/>
  <c r="P230" i="8"/>
  <c r="O230" i="8"/>
  <c r="N230" i="8"/>
  <c r="M230" i="8"/>
  <c r="Q229" i="8"/>
  <c r="N229" i="8"/>
  <c r="P229" i="8" s="1"/>
  <c r="M229" i="8"/>
  <c r="Q228" i="8"/>
  <c r="N228" i="8"/>
  <c r="P228" i="8" s="1"/>
  <c r="M228" i="8"/>
  <c r="Q227" i="8"/>
  <c r="P227" i="8"/>
  <c r="O227" i="8"/>
  <c r="N227" i="8"/>
  <c r="M227" i="8"/>
  <c r="Q226" i="8"/>
  <c r="N226" i="8"/>
  <c r="P226" i="8" s="1"/>
  <c r="M226" i="8"/>
  <c r="Q225" i="8"/>
  <c r="P225" i="8"/>
  <c r="N225" i="8"/>
  <c r="O225" i="8" s="1"/>
  <c r="M225" i="8"/>
  <c r="Q224" i="8"/>
  <c r="N224" i="8"/>
  <c r="P224" i="8" s="1"/>
  <c r="M224" i="8"/>
  <c r="Q223" i="8"/>
  <c r="N223" i="8"/>
  <c r="P223" i="8" s="1"/>
  <c r="M223" i="8"/>
  <c r="Q222" i="8"/>
  <c r="P222" i="8"/>
  <c r="O222" i="8"/>
  <c r="N222" i="8"/>
  <c r="M222" i="8"/>
  <c r="Q221" i="8"/>
  <c r="P221" i="8"/>
  <c r="N221" i="8"/>
  <c r="O221" i="8" s="1"/>
  <c r="M221" i="8"/>
  <c r="Q220" i="8"/>
  <c r="N220" i="8"/>
  <c r="P220" i="8" s="1"/>
  <c r="M220" i="8"/>
  <c r="Q219" i="8"/>
  <c r="P219" i="8"/>
  <c r="O219" i="8"/>
  <c r="N219" i="8"/>
  <c r="M219" i="8"/>
  <c r="Q218" i="8"/>
  <c r="N218" i="8"/>
  <c r="P218" i="8" s="1"/>
  <c r="M218" i="8"/>
  <c r="Q217" i="8"/>
  <c r="P217" i="8"/>
  <c r="N217" i="8"/>
  <c r="O217" i="8" s="1"/>
  <c r="M217" i="8"/>
  <c r="Q216" i="8"/>
  <c r="N216" i="8"/>
  <c r="P216" i="8" s="1"/>
  <c r="M216" i="8"/>
  <c r="Q215" i="8"/>
  <c r="N215" i="8"/>
  <c r="P215" i="8" s="1"/>
  <c r="M215" i="8"/>
  <c r="Q214" i="8"/>
  <c r="P214" i="8"/>
  <c r="O214" i="8"/>
  <c r="N214" i="8"/>
  <c r="M214" i="8"/>
  <c r="Q213" i="8"/>
  <c r="N213" i="8"/>
  <c r="P213" i="8" s="1"/>
  <c r="M213" i="8"/>
  <c r="Q212" i="8"/>
  <c r="N212" i="8"/>
  <c r="P212" i="8" s="1"/>
  <c r="M212" i="8"/>
  <c r="Q211" i="8"/>
  <c r="P211" i="8"/>
  <c r="O211" i="8"/>
  <c r="N211" i="8"/>
  <c r="M211" i="8"/>
  <c r="Q210" i="8"/>
  <c r="N210" i="8"/>
  <c r="P210" i="8" s="1"/>
  <c r="M210" i="8"/>
  <c r="Q209" i="8"/>
  <c r="P209" i="8"/>
  <c r="N209" i="8"/>
  <c r="O209" i="8" s="1"/>
  <c r="M209" i="8"/>
  <c r="Q208" i="8"/>
  <c r="N208" i="8"/>
  <c r="P208" i="8" s="1"/>
  <c r="M208" i="8"/>
  <c r="Q207" i="8"/>
  <c r="N207" i="8"/>
  <c r="P207" i="8" s="1"/>
  <c r="M207" i="8"/>
  <c r="Q206" i="8"/>
  <c r="P206" i="8"/>
  <c r="O206" i="8"/>
  <c r="N206" i="8"/>
  <c r="M206" i="8"/>
  <c r="Q205" i="8"/>
  <c r="N205" i="8"/>
  <c r="P205" i="8" s="1"/>
  <c r="M205" i="8"/>
  <c r="Q204" i="8"/>
  <c r="N204" i="8"/>
  <c r="P204" i="8" s="1"/>
  <c r="M204" i="8"/>
  <c r="Q203" i="8"/>
  <c r="P203" i="8"/>
  <c r="O203" i="8"/>
  <c r="N203" i="8"/>
  <c r="M203" i="8"/>
  <c r="Q202" i="8"/>
  <c r="N202" i="8"/>
  <c r="P202" i="8" s="1"/>
  <c r="M202" i="8"/>
  <c r="Q201" i="8"/>
  <c r="P201" i="8"/>
  <c r="N201" i="8"/>
  <c r="O201" i="8" s="1"/>
  <c r="M201" i="8"/>
  <c r="Q200" i="8"/>
  <c r="P200" i="8"/>
  <c r="O200" i="8"/>
  <c r="N200" i="8"/>
  <c r="M200" i="8"/>
  <c r="Q199" i="8"/>
  <c r="N199" i="8"/>
  <c r="M199" i="8"/>
  <c r="Q198" i="8"/>
  <c r="P198" i="8"/>
  <c r="O198" i="8"/>
  <c r="N198" i="8"/>
  <c r="M198" i="8"/>
  <c r="Q197" i="8"/>
  <c r="N197" i="8"/>
  <c r="P197" i="8" s="1"/>
  <c r="M197" i="8"/>
  <c r="Q196" i="8"/>
  <c r="N196" i="8"/>
  <c r="P196" i="8" s="1"/>
  <c r="M196" i="8"/>
  <c r="Q195" i="8"/>
  <c r="P195" i="8"/>
  <c r="O195" i="8"/>
  <c r="N195" i="8"/>
  <c r="M195" i="8"/>
  <c r="Q194" i="8"/>
  <c r="O194" i="8"/>
  <c r="N194" i="8"/>
  <c r="P194" i="8" s="1"/>
  <c r="M194" i="8"/>
  <c r="Q193" i="8"/>
  <c r="P193" i="8"/>
  <c r="N193" i="8"/>
  <c r="O193" i="8" s="1"/>
  <c r="M193" i="8"/>
  <c r="Q192" i="8"/>
  <c r="P192" i="8"/>
  <c r="O192" i="8"/>
  <c r="N192" i="8"/>
  <c r="M192" i="8"/>
  <c r="Q191" i="8"/>
  <c r="N191" i="8"/>
  <c r="M191" i="8"/>
  <c r="Q190" i="8"/>
  <c r="P190" i="8"/>
  <c r="O190" i="8"/>
  <c r="N190" i="8"/>
  <c r="M190" i="8"/>
  <c r="Q189" i="8"/>
  <c r="N189" i="8"/>
  <c r="P189" i="8" s="1"/>
  <c r="M189" i="8"/>
  <c r="Q188" i="8"/>
  <c r="N188" i="8"/>
  <c r="M188" i="8"/>
  <c r="Q187" i="8"/>
  <c r="P187" i="8"/>
  <c r="O187" i="8"/>
  <c r="N187" i="8"/>
  <c r="M187" i="8"/>
  <c r="Q186" i="8"/>
  <c r="N186" i="8"/>
  <c r="M186" i="8"/>
  <c r="Q185" i="8"/>
  <c r="P185" i="8"/>
  <c r="N185" i="8"/>
  <c r="O185" i="8" s="1"/>
  <c r="M185" i="8"/>
  <c r="Q184" i="8"/>
  <c r="N184" i="8"/>
  <c r="P184" i="8" s="1"/>
  <c r="M184" i="8"/>
  <c r="Q183" i="8"/>
  <c r="N183" i="8"/>
  <c r="M183" i="8"/>
  <c r="Q182" i="8"/>
  <c r="P182" i="8"/>
  <c r="O182" i="8"/>
  <c r="N182" i="8"/>
  <c r="M182" i="8"/>
  <c r="Q181" i="8"/>
  <c r="P181" i="8"/>
  <c r="O181" i="8"/>
  <c r="N181" i="8"/>
  <c r="M181" i="8"/>
  <c r="Q180" i="8"/>
  <c r="N180" i="8"/>
  <c r="M180" i="8"/>
  <c r="Q179" i="8"/>
  <c r="P179" i="8"/>
  <c r="O179" i="8"/>
  <c r="N179" i="8"/>
  <c r="M179" i="8"/>
  <c r="Q178" i="8"/>
  <c r="N178" i="8"/>
  <c r="M178" i="8"/>
  <c r="Q177" i="8"/>
  <c r="P177" i="8"/>
  <c r="N177" i="8"/>
  <c r="O177" i="8" s="1"/>
  <c r="M177" i="8"/>
  <c r="Q176" i="8"/>
  <c r="N176" i="8"/>
  <c r="P176" i="8" s="1"/>
  <c r="M176" i="8"/>
  <c r="Q175" i="8"/>
  <c r="N175" i="8"/>
  <c r="M175" i="8"/>
  <c r="Q174" i="8"/>
  <c r="P174" i="8"/>
  <c r="O174" i="8"/>
  <c r="N174" i="8"/>
  <c r="M174" i="8"/>
  <c r="Q173" i="8"/>
  <c r="N173" i="8"/>
  <c r="P173" i="8" s="1"/>
  <c r="M173" i="8"/>
  <c r="Q172" i="8"/>
  <c r="N172" i="8"/>
  <c r="M172" i="8"/>
  <c r="Q171" i="8"/>
  <c r="P171" i="8"/>
  <c r="O171" i="8"/>
  <c r="N171" i="8"/>
  <c r="M171" i="8"/>
  <c r="Q170" i="8"/>
  <c r="N170" i="8"/>
  <c r="P170" i="8" s="1"/>
  <c r="M170" i="8"/>
  <c r="Q169" i="8"/>
  <c r="P169" i="8"/>
  <c r="N169" i="8"/>
  <c r="O169" i="8" s="1"/>
  <c r="M169" i="8"/>
  <c r="Q168" i="8"/>
  <c r="P168" i="8"/>
  <c r="O168" i="8"/>
  <c r="N168" i="8"/>
  <c r="M168" i="8"/>
  <c r="Q167" i="8"/>
  <c r="N167" i="8"/>
  <c r="M167" i="8"/>
  <c r="Q166" i="8"/>
  <c r="P166" i="8"/>
  <c r="O166" i="8"/>
  <c r="N166" i="8"/>
  <c r="M166" i="8"/>
  <c r="Q165" i="8"/>
  <c r="N165" i="8"/>
  <c r="P165" i="8" s="1"/>
  <c r="M165" i="8"/>
  <c r="Q164" i="8"/>
  <c r="N164" i="8"/>
  <c r="O164" i="8" s="1"/>
  <c r="M164" i="8"/>
  <c r="P164" i="8" s="1"/>
  <c r="Q163" i="8"/>
  <c r="P163" i="8"/>
  <c r="O163" i="8"/>
  <c r="N163" i="8"/>
  <c r="M163" i="8"/>
  <c r="Q162" i="8"/>
  <c r="O162" i="8"/>
  <c r="N162" i="8"/>
  <c r="P162" i="8" s="1"/>
  <c r="M162" i="8"/>
  <c r="Q161" i="8"/>
  <c r="P161" i="8"/>
  <c r="N161" i="8"/>
  <c r="O161" i="8" s="1"/>
  <c r="M161" i="8"/>
  <c r="Q160" i="8"/>
  <c r="P160" i="8"/>
  <c r="O160" i="8"/>
  <c r="N160" i="8"/>
  <c r="M160" i="8"/>
  <c r="Q159" i="8"/>
  <c r="N159" i="8"/>
  <c r="M159" i="8"/>
  <c r="Q158" i="8"/>
  <c r="P158" i="8"/>
  <c r="O158" i="8"/>
  <c r="N158" i="8"/>
  <c r="M158" i="8"/>
  <c r="Q157" i="8"/>
  <c r="N157" i="8"/>
  <c r="P157" i="8" s="1"/>
  <c r="M157" i="8"/>
  <c r="Q156" i="8"/>
  <c r="N156" i="8"/>
  <c r="M156" i="8"/>
  <c r="Q155" i="8"/>
  <c r="P155" i="8"/>
  <c r="O155" i="8"/>
  <c r="N155" i="8"/>
  <c r="M155" i="8"/>
  <c r="Q154" i="8"/>
  <c r="N154" i="8"/>
  <c r="M154" i="8"/>
  <c r="Q153" i="8"/>
  <c r="P153" i="8"/>
  <c r="O153" i="8"/>
  <c r="N153" i="8"/>
  <c r="M153" i="8"/>
  <c r="Q152" i="8"/>
  <c r="N152" i="8"/>
  <c r="P152" i="8" s="1"/>
  <c r="M152" i="8"/>
  <c r="Q151" i="8"/>
  <c r="N151" i="8"/>
  <c r="M151" i="8"/>
  <c r="Q150" i="8"/>
  <c r="P150" i="8"/>
  <c r="O150" i="8"/>
  <c r="N150" i="8"/>
  <c r="M150" i="8"/>
  <c r="Q149" i="8"/>
  <c r="N149" i="8"/>
  <c r="M149" i="8"/>
  <c r="O149" i="8" s="1"/>
  <c r="Q148" i="8"/>
  <c r="N148" i="8"/>
  <c r="O148" i="8" s="1"/>
  <c r="M148" i="8"/>
  <c r="P148" i="8" s="1"/>
  <c r="Q147" i="8"/>
  <c r="P147" i="8"/>
  <c r="O147" i="8"/>
  <c r="N147" i="8"/>
  <c r="M147" i="8"/>
  <c r="Q146" i="8"/>
  <c r="N146" i="8"/>
  <c r="M146" i="8"/>
  <c r="O146" i="8" s="1"/>
  <c r="Q145" i="8"/>
  <c r="P145" i="8"/>
  <c r="O145" i="8"/>
  <c r="N145" i="8"/>
  <c r="M145" i="8"/>
  <c r="Q144" i="8"/>
  <c r="P144" i="8"/>
  <c r="O144" i="8"/>
  <c r="N144" i="8"/>
  <c r="M144" i="8"/>
  <c r="Q143" i="8"/>
  <c r="N143" i="8"/>
  <c r="M143" i="8"/>
  <c r="Q142" i="8"/>
  <c r="P142" i="8"/>
  <c r="O142" i="8"/>
  <c r="N142" i="8"/>
  <c r="M142" i="8"/>
  <c r="Q141" i="8"/>
  <c r="N141" i="8"/>
  <c r="P141" i="8" s="1"/>
  <c r="M141" i="8"/>
  <c r="Q140" i="8"/>
  <c r="N140" i="8"/>
  <c r="P140" i="8" s="1"/>
  <c r="M140" i="8"/>
  <c r="O140" i="8" s="1"/>
  <c r="Q139" i="8"/>
  <c r="P139" i="8"/>
  <c r="O139" i="8"/>
  <c r="N139" i="8"/>
  <c r="M139" i="8"/>
  <c r="Q138" i="8"/>
  <c r="O138" i="8"/>
  <c r="N138" i="8"/>
  <c r="P138" i="8" s="1"/>
  <c r="M138" i="8"/>
  <c r="Q137" i="8"/>
  <c r="P137" i="8"/>
  <c r="N137" i="8"/>
  <c r="O137" i="8" s="1"/>
  <c r="M137" i="8"/>
  <c r="Q136" i="8"/>
  <c r="P136" i="8"/>
  <c r="O136" i="8"/>
  <c r="N136" i="8"/>
  <c r="M136" i="8"/>
  <c r="Q135" i="8"/>
  <c r="N135" i="8"/>
  <c r="M135" i="8"/>
  <c r="Q134" i="8"/>
  <c r="P134" i="8"/>
  <c r="O134" i="8"/>
  <c r="N134" i="8"/>
  <c r="M134" i="8"/>
  <c r="Q133" i="8"/>
  <c r="N133" i="8"/>
  <c r="P133" i="8" s="1"/>
  <c r="M133" i="8"/>
  <c r="Q132" i="8"/>
  <c r="N132" i="8"/>
  <c r="M132" i="8"/>
  <c r="O132" i="8" s="1"/>
  <c r="Q131" i="8"/>
  <c r="P131" i="8"/>
  <c r="O131" i="8"/>
  <c r="N131" i="8"/>
  <c r="M131" i="8"/>
  <c r="Q130" i="8"/>
  <c r="N130" i="8"/>
  <c r="M130" i="8"/>
  <c r="Q129" i="8"/>
  <c r="P129" i="8"/>
  <c r="N129" i="8"/>
  <c r="O129" i="8" s="1"/>
  <c r="M129" i="8"/>
  <c r="Q128" i="8"/>
  <c r="N128" i="8"/>
  <c r="P128" i="8" s="1"/>
  <c r="M128" i="8"/>
  <c r="Q127" i="8"/>
  <c r="N127" i="8"/>
  <c r="M127" i="8"/>
  <c r="Q126" i="8"/>
  <c r="P126" i="8"/>
  <c r="O126" i="8"/>
  <c r="N126" i="8"/>
  <c r="M126" i="8"/>
  <c r="Q125" i="8"/>
  <c r="P125" i="8"/>
  <c r="O125" i="8"/>
  <c r="N125" i="8"/>
  <c r="M125" i="8"/>
  <c r="Q124" i="8"/>
  <c r="N124" i="8"/>
  <c r="M124" i="8"/>
  <c r="Q123" i="8"/>
  <c r="P123" i="8"/>
  <c r="O123" i="8"/>
  <c r="N123" i="8"/>
  <c r="M123" i="8"/>
  <c r="Q122" i="8"/>
  <c r="N122" i="8"/>
  <c r="P122" i="8" s="1"/>
  <c r="M122" i="8"/>
  <c r="Q121" i="8"/>
  <c r="P121" i="8"/>
  <c r="N121" i="8"/>
  <c r="O121" i="8" s="1"/>
  <c r="M121" i="8"/>
  <c r="Q120" i="8"/>
  <c r="O120" i="8"/>
  <c r="N120" i="8"/>
  <c r="P120" i="8" s="1"/>
  <c r="M120" i="8"/>
  <c r="Q119" i="8"/>
  <c r="N119" i="8"/>
  <c r="M119" i="8"/>
  <c r="Q118" i="8"/>
  <c r="P118" i="8"/>
  <c r="O118" i="8"/>
  <c r="N118" i="8"/>
  <c r="M118" i="8"/>
  <c r="Q117" i="8"/>
  <c r="N117" i="8"/>
  <c r="P117" i="8" s="1"/>
  <c r="M117" i="8"/>
  <c r="Q116" i="8"/>
  <c r="N116" i="8"/>
  <c r="M116" i="8"/>
  <c r="Q115" i="8"/>
  <c r="P115" i="8"/>
  <c r="O115" i="8"/>
  <c r="N115" i="8"/>
  <c r="M115" i="8"/>
  <c r="Q114" i="8"/>
  <c r="N114" i="8"/>
  <c r="P114" i="8" s="1"/>
  <c r="M114" i="8"/>
  <c r="Q113" i="8"/>
  <c r="P113" i="8"/>
  <c r="N113" i="8"/>
  <c r="O113" i="8" s="1"/>
  <c r="M113" i="8"/>
  <c r="Q112" i="8"/>
  <c r="P112" i="8"/>
  <c r="O112" i="8"/>
  <c r="N112" i="8"/>
  <c r="M112" i="8"/>
  <c r="Q111" i="8"/>
  <c r="N111" i="8"/>
  <c r="M111" i="8"/>
  <c r="Q110" i="8"/>
  <c r="P110" i="8"/>
  <c r="N110" i="8"/>
  <c r="M110" i="8"/>
  <c r="O110" i="8" s="1"/>
  <c r="Q109" i="8"/>
  <c r="N109" i="8"/>
  <c r="P109" i="8" s="1"/>
  <c r="M109" i="8"/>
  <c r="Q108" i="8"/>
  <c r="N108" i="8"/>
  <c r="P108" i="8" s="1"/>
  <c r="M108" i="8"/>
  <c r="Q107" i="8"/>
  <c r="P107" i="8"/>
  <c r="O107" i="8"/>
  <c r="N107" i="8"/>
  <c r="M107" i="8"/>
  <c r="Q106" i="8"/>
  <c r="O106" i="8"/>
  <c r="N106" i="8"/>
  <c r="P106" i="8" s="1"/>
  <c r="M106" i="8"/>
  <c r="Q105" i="8"/>
  <c r="N105" i="8"/>
  <c r="O105" i="8" s="1"/>
  <c r="M105" i="8"/>
  <c r="Q104" i="8"/>
  <c r="P104" i="8"/>
  <c r="O104" i="8"/>
  <c r="N104" i="8"/>
  <c r="M104" i="8"/>
  <c r="Q103" i="8"/>
  <c r="N103" i="8"/>
  <c r="M103" i="8"/>
  <c r="Q102" i="8"/>
  <c r="P102" i="8"/>
  <c r="N102" i="8"/>
  <c r="O102" i="8" s="1"/>
  <c r="M102" i="8"/>
  <c r="Q101" i="8"/>
  <c r="N101" i="8"/>
  <c r="P101" i="8" s="1"/>
  <c r="M101" i="8"/>
  <c r="Q100" i="8"/>
  <c r="N100" i="8"/>
  <c r="P100" i="8" s="1"/>
  <c r="M100" i="8"/>
  <c r="Q99" i="8"/>
  <c r="P99" i="8"/>
  <c r="O99" i="8"/>
  <c r="N99" i="8"/>
  <c r="M99" i="8"/>
  <c r="Q98" i="8"/>
  <c r="O98" i="8"/>
  <c r="N98" i="8"/>
  <c r="P98" i="8" s="1"/>
  <c r="M98" i="8"/>
  <c r="Q97" i="8"/>
  <c r="N97" i="8"/>
  <c r="O97" i="8" s="1"/>
  <c r="M97" i="8"/>
  <c r="Q96" i="8"/>
  <c r="P96" i="8"/>
  <c r="O96" i="8"/>
  <c r="N96" i="8"/>
  <c r="M96" i="8"/>
  <c r="Q95" i="8"/>
  <c r="N95" i="8"/>
  <c r="M95" i="8"/>
  <c r="Q94" i="8"/>
  <c r="P94" i="8"/>
  <c r="N94" i="8"/>
  <c r="O94" i="8" s="1"/>
  <c r="M94" i="8"/>
  <c r="Q93" i="8"/>
  <c r="N93" i="8"/>
  <c r="P93" i="8" s="1"/>
  <c r="M93" i="8"/>
  <c r="Q92" i="8"/>
  <c r="N92" i="8"/>
  <c r="P92" i="8" s="1"/>
  <c r="M92" i="8"/>
  <c r="Q91" i="8"/>
  <c r="P91" i="8"/>
  <c r="O91" i="8"/>
  <c r="N91" i="8"/>
  <c r="M91" i="8"/>
  <c r="Q90" i="8"/>
  <c r="O90" i="8"/>
  <c r="N90" i="8"/>
  <c r="P90" i="8" s="1"/>
  <c r="M90" i="8"/>
  <c r="Q89" i="8"/>
  <c r="P89" i="8"/>
  <c r="N89" i="8"/>
  <c r="O89" i="8" s="1"/>
  <c r="M89" i="8"/>
  <c r="Q88" i="8"/>
  <c r="P88" i="8"/>
  <c r="O88" i="8"/>
  <c r="N88" i="8"/>
  <c r="M88" i="8"/>
  <c r="Q87" i="8"/>
  <c r="N87" i="8"/>
  <c r="M87" i="8"/>
  <c r="Q86" i="8"/>
  <c r="P86" i="8"/>
  <c r="O86" i="8"/>
  <c r="N86" i="8"/>
  <c r="M86" i="8"/>
  <c r="Q85" i="8"/>
  <c r="N85" i="8"/>
  <c r="P85" i="8" s="1"/>
  <c r="M85" i="8"/>
  <c r="O85" i="8" s="1"/>
  <c r="Q84" i="8"/>
  <c r="N84" i="8"/>
  <c r="P84" i="8" s="1"/>
  <c r="M84" i="8"/>
  <c r="Q83" i="8"/>
  <c r="P83" i="8"/>
  <c r="O83" i="8"/>
  <c r="N83" i="8"/>
  <c r="M83" i="8"/>
  <c r="Q82" i="8"/>
  <c r="N82" i="8"/>
  <c r="M82" i="8"/>
  <c r="O82" i="8" s="1"/>
  <c r="Q81" i="8"/>
  <c r="N81" i="8"/>
  <c r="O81" i="8" s="1"/>
  <c r="M81" i="8"/>
  <c r="P81" i="8" s="1"/>
  <c r="Q80" i="8"/>
  <c r="P80" i="8"/>
  <c r="O80" i="8"/>
  <c r="N80" i="8"/>
  <c r="M80" i="8"/>
  <c r="Q79" i="8"/>
  <c r="N79" i="8"/>
  <c r="M79" i="8"/>
  <c r="Q78" i="8"/>
  <c r="P78" i="8"/>
  <c r="N78" i="8"/>
  <c r="O78" i="8" s="1"/>
  <c r="M78" i="8"/>
  <c r="Q77" i="8"/>
  <c r="N77" i="8"/>
  <c r="P77" i="8" s="1"/>
  <c r="M77" i="8"/>
  <c r="O77" i="8" s="1"/>
  <c r="Q76" i="8"/>
  <c r="N76" i="8"/>
  <c r="P76" i="8" s="1"/>
  <c r="M76" i="8"/>
  <c r="Q75" i="8"/>
  <c r="P75" i="8"/>
  <c r="O75" i="8"/>
  <c r="N75" i="8"/>
  <c r="M75" i="8"/>
  <c r="Q74" i="8"/>
  <c r="N74" i="8"/>
  <c r="M74" i="8"/>
  <c r="O74" i="8" s="1"/>
  <c r="Q73" i="8"/>
  <c r="N73" i="8"/>
  <c r="O73" i="8" s="1"/>
  <c r="M73" i="8"/>
  <c r="Q72" i="8"/>
  <c r="P72" i="8"/>
  <c r="O72" i="8"/>
  <c r="N72" i="8"/>
  <c r="M72" i="8"/>
  <c r="Q71" i="8"/>
  <c r="N71" i="8"/>
  <c r="M71" i="8"/>
  <c r="Q70" i="8"/>
  <c r="P70" i="8"/>
  <c r="N70" i="8"/>
  <c r="O70" i="8" s="1"/>
  <c r="M70" i="8"/>
  <c r="Q69" i="8"/>
  <c r="N69" i="8"/>
  <c r="P69" i="8" s="1"/>
  <c r="M69" i="8"/>
  <c r="O69" i="8" s="1"/>
  <c r="Q68" i="8"/>
  <c r="N68" i="8"/>
  <c r="O68" i="8" s="1"/>
  <c r="M68" i="8"/>
  <c r="P68" i="8" s="1"/>
  <c r="Q67" i="8"/>
  <c r="P67" i="8"/>
  <c r="O67" i="8"/>
  <c r="N67" i="8"/>
  <c r="M67" i="8"/>
  <c r="Q66" i="8"/>
  <c r="N66" i="8"/>
  <c r="M66" i="8"/>
  <c r="O66" i="8" s="1"/>
  <c r="Q65" i="8"/>
  <c r="O65" i="8"/>
  <c r="N65" i="8"/>
  <c r="M65" i="8"/>
  <c r="P65" i="8" s="1"/>
  <c r="Q64" i="8"/>
  <c r="N64" i="8"/>
  <c r="P64" i="8" s="1"/>
  <c r="M64" i="8"/>
  <c r="Q63" i="8"/>
  <c r="N63" i="8"/>
  <c r="M63" i="8"/>
  <c r="Q62" i="8"/>
  <c r="P62" i="8"/>
  <c r="N62" i="8"/>
  <c r="O62" i="8" s="1"/>
  <c r="M62" i="8"/>
  <c r="Q61" i="8"/>
  <c r="N61" i="8"/>
  <c r="P61" i="8" s="1"/>
  <c r="M61" i="8"/>
  <c r="Q60" i="8"/>
  <c r="N60" i="8"/>
  <c r="M60" i="8"/>
  <c r="Q59" i="8"/>
  <c r="P59" i="8"/>
  <c r="O59" i="8"/>
  <c r="N59" i="8"/>
  <c r="M59" i="8"/>
  <c r="Q58" i="8"/>
  <c r="N58" i="8"/>
  <c r="M58" i="8"/>
  <c r="Q57" i="8"/>
  <c r="N57" i="8"/>
  <c r="O57" i="8" s="1"/>
  <c r="M57" i="8"/>
  <c r="Q56" i="8"/>
  <c r="N56" i="8"/>
  <c r="P56" i="8" s="1"/>
  <c r="M56" i="8"/>
  <c r="Q55" i="8"/>
  <c r="N55" i="8"/>
  <c r="M55" i="8"/>
  <c r="Q54" i="8"/>
  <c r="P54" i="8"/>
  <c r="N54" i="8"/>
  <c r="O54" i="8" s="1"/>
  <c r="M54" i="8"/>
  <c r="Q53" i="8"/>
  <c r="N53" i="8"/>
  <c r="P53" i="8" s="1"/>
  <c r="M53" i="8"/>
  <c r="Q52" i="8"/>
  <c r="N52" i="8"/>
  <c r="M52" i="8"/>
  <c r="O52" i="8" s="1"/>
  <c r="Q51" i="8"/>
  <c r="P51" i="8"/>
  <c r="O51" i="8"/>
  <c r="N51" i="8"/>
  <c r="M51" i="8"/>
  <c r="Q50" i="8"/>
  <c r="N50" i="8"/>
  <c r="M50" i="8"/>
  <c r="Q49" i="8"/>
  <c r="N49" i="8"/>
  <c r="O49" i="8" s="1"/>
  <c r="M49" i="8"/>
  <c r="Q48" i="8"/>
  <c r="N48" i="8"/>
  <c r="P48" i="8" s="1"/>
  <c r="M48" i="8"/>
  <c r="Q47" i="8"/>
  <c r="N47" i="8"/>
  <c r="M47" i="8"/>
  <c r="Q46" i="8"/>
  <c r="P46" i="8"/>
  <c r="N46" i="8"/>
  <c r="O46" i="8" s="1"/>
  <c r="M46" i="8"/>
  <c r="Q45" i="8"/>
  <c r="N45" i="8"/>
  <c r="P45" i="8" s="1"/>
  <c r="M45" i="8"/>
  <c r="Q44" i="8"/>
  <c r="N44" i="8"/>
  <c r="M44" i="8"/>
  <c r="P44" i="8" s="1"/>
  <c r="Q43" i="8"/>
  <c r="P43" i="8"/>
  <c r="O43" i="8"/>
  <c r="N43" i="8"/>
  <c r="M43" i="8"/>
  <c r="Q42" i="8"/>
  <c r="N42" i="8"/>
  <c r="M42" i="8"/>
  <c r="Q41" i="8"/>
  <c r="O41" i="8"/>
  <c r="N41" i="8"/>
  <c r="P41" i="8" s="1"/>
  <c r="M41" i="8"/>
  <c r="Q40" i="8"/>
  <c r="N40" i="8"/>
  <c r="P40" i="8" s="1"/>
  <c r="M40" i="8"/>
  <c r="Q39" i="8"/>
  <c r="N39" i="8"/>
  <c r="M39" i="8"/>
  <c r="Q38" i="8"/>
  <c r="P38" i="8"/>
  <c r="N38" i="8"/>
  <c r="O38" i="8" s="1"/>
  <c r="M38" i="8"/>
  <c r="Q37" i="8"/>
  <c r="P37" i="8"/>
  <c r="O37" i="8"/>
  <c r="N37" i="8"/>
  <c r="M37" i="8"/>
  <c r="Q36" i="8"/>
  <c r="N36" i="8"/>
  <c r="M36" i="8"/>
  <c r="S35" i="8"/>
  <c r="S30" i="8" s="1"/>
  <c r="Q35" i="8"/>
  <c r="P35" i="8"/>
  <c r="N35" i="8"/>
  <c r="O35" i="8" s="1"/>
  <c r="M35" i="8"/>
  <c r="S34" i="8"/>
  <c r="Q34" i="8"/>
  <c r="O34" i="8"/>
  <c r="N34" i="8"/>
  <c r="P34" i="8" s="1"/>
  <c r="M34" i="8"/>
  <c r="S33" i="8"/>
  <c r="Q33" i="8"/>
  <c r="N33" i="8"/>
  <c r="M33" i="8"/>
  <c r="S32" i="8"/>
  <c r="Q32" i="8"/>
  <c r="N32" i="8"/>
  <c r="P32" i="8" s="1"/>
  <c r="M32" i="8"/>
  <c r="O32" i="8" s="1"/>
  <c r="S31" i="8"/>
  <c r="Q31" i="8"/>
  <c r="P31" i="8"/>
  <c r="N31" i="8"/>
  <c r="M31" i="8"/>
  <c r="O31" i="8" s="1"/>
  <c r="Q30" i="8"/>
  <c r="P30" i="8"/>
  <c r="N30" i="8"/>
  <c r="O30" i="8" s="1"/>
  <c r="M30" i="8"/>
  <c r="Q29" i="8"/>
  <c r="N29" i="8"/>
  <c r="M29" i="8"/>
  <c r="Q28" i="8"/>
  <c r="P28" i="8"/>
  <c r="N28" i="8"/>
  <c r="O28" i="8" s="1"/>
  <c r="M28" i="8"/>
  <c r="Q27" i="8"/>
  <c r="N27" i="8"/>
  <c r="P27" i="8" s="1"/>
  <c r="M27" i="8"/>
  <c r="S26" i="8"/>
  <c r="S27" i="8" s="1"/>
  <c r="Q26" i="8"/>
  <c r="N26" i="8"/>
  <c r="M26" i="8"/>
  <c r="O26" i="8" s="1"/>
  <c r="S25" i="8"/>
  <c r="Q25" i="8"/>
  <c r="N25" i="8"/>
  <c r="M25" i="8"/>
  <c r="P25" i="8" s="1"/>
  <c r="Q24" i="8"/>
  <c r="P24" i="8"/>
  <c r="O24" i="8"/>
  <c r="N24" i="8"/>
  <c r="M24" i="8"/>
  <c r="Q23" i="8"/>
  <c r="N23" i="8"/>
  <c r="P23" i="8" s="1"/>
  <c r="M23" i="8"/>
  <c r="Q22" i="8"/>
  <c r="O22" i="8"/>
  <c r="N22" i="8"/>
  <c r="P22" i="8" s="1"/>
  <c r="M22" i="8"/>
  <c r="Q21" i="8"/>
  <c r="P21" i="8"/>
  <c r="O21" i="8"/>
  <c r="N21" i="8"/>
  <c r="M21" i="8"/>
  <c r="S20" i="8"/>
  <c r="Q20" i="8"/>
  <c r="N20" i="8"/>
  <c r="P20" i="8" s="1"/>
  <c r="M20" i="8"/>
  <c r="S19" i="8"/>
  <c r="S15" i="8" s="1"/>
  <c r="Q19" i="8"/>
  <c r="N19" i="8"/>
  <c r="O19" i="8" s="1"/>
  <c r="M19" i="8"/>
  <c r="P19" i="8" s="1"/>
  <c r="S18" i="8"/>
  <c r="Q18" i="8"/>
  <c r="P18" i="8"/>
  <c r="N18" i="8"/>
  <c r="O18" i="8" s="1"/>
  <c r="M18" i="8"/>
  <c r="S17" i="8"/>
  <c r="Q17" i="8"/>
  <c r="N17" i="8"/>
  <c r="P17" i="8" s="1"/>
  <c r="M17" i="8"/>
  <c r="S16" i="8"/>
  <c r="Q16" i="8"/>
  <c r="N16" i="8"/>
  <c r="P16" i="8" s="1"/>
  <c r="M16" i="8"/>
  <c r="Q15" i="8"/>
  <c r="N15" i="8"/>
  <c r="M15" i="8"/>
  <c r="Q14" i="8"/>
  <c r="P14" i="8"/>
  <c r="O14" i="8"/>
  <c r="N14" i="8"/>
  <c r="M14" i="8"/>
  <c r="Q13" i="8"/>
  <c r="N13" i="8"/>
  <c r="M13" i="8"/>
  <c r="O13" i="8" s="1"/>
  <c r="Q12" i="8"/>
  <c r="N12" i="8"/>
  <c r="M12" i="8"/>
  <c r="S11" i="8"/>
  <c r="S12" i="8" s="1"/>
  <c r="Q11" i="8"/>
  <c r="P11" i="8"/>
  <c r="N11" i="8"/>
  <c r="O11" i="8" s="1"/>
  <c r="M11" i="8"/>
  <c r="S10" i="8"/>
  <c r="Q10" i="8"/>
  <c r="O10" i="8"/>
  <c r="N10" i="8"/>
  <c r="P10" i="8" s="1"/>
  <c r="M10" i="8"/>
  <c r="Q9" i="8"/>
  <c r="N9" i="8"/>
  <c r="M9" i="8"/>
  <c r="Q8" i="8"/>
  <c r="P8" i="8"/>
  <c r="N8" i="8"/>
  <c r="O8" i="8" s="1"/>
  <c r="M8" i="8"/>
  <c r="Q7" i="8"/>
  <c r="P7" i="8"/>
  <c r="N7" i="8"/>
  <c r="O7" i="8" s="1"/>
  <c r="M7" i="8"/>
  <c r="Q6" i="8"/>
  <c r="N6" i="8"/>
  <c r="M6" i="8"/>
  <c r="R5" i="8"/>
  <c r="Q5" i="8"/>
  <c r="O5" i="8"/>
  <c r="N5" i="8"/>
  <c r="P5" i="8" s="1"/>
  <c r="M5" i="8"/>
  <c r="R4" i="8"/>
  <c r="Q4" i="8"/>
  <c r="P4" i="8"/>
  <c r="N4" i="8"/>
  <c r="O4" i="8" s="1"/>
  <c r="M4" i="8"/>
  <c r="Q3" i="8"/>
  <c r="O3" i="8"/>
  <c r="N3" i="8"/>
  <c r="P3" i="8" s="1"/>
  <c r="M3" i="8"/>
  <c r="S10" i="1"/>
  <c r="S6" i="5"/>
  <c r="S5" i="5"/>
  <c r="S4" i="5"/>
  <c r="S3" i="5"/>
  <c r="S6" i="6"/>
  <c r="S5" i="6"/>
  <c r="S4" i="6"/>
  <c r="S3" i="6"/>
  <c r="S4" i="1"/>
  <c r="S2" i="4"/>
  <c r="S6" i="3"/>
  <c r="S5" i="3"/>
  <c r="S3" i="3"/>
  <c r="S4" i="3"/>
  <c r="S2" i="2"/>
  <c r="S5" i="1"/>
  <c r="S3" i="1"/>
  <c r="S2" i="1"/>
  <c r="S32" i="5"/>
  <c r="G9" i="7"/>
  <c r="F9" i="7"/>
  <c r="D9" i="7"/>
  <c r="C9" i="7"/>
  <c r="S23" i="4"/>
  <c r="H3" i="7"/>
  <c r="F3" i="7"/>
  <c r="R6" i="6"/>
  <c r="R5" i="6"/>
  <c r="R6" i="5"/>
  <c r="R5" i="5"/>
  <c r="S31" i="4"/>
  <c r="S30" i="4"/>
  <c r="S17" i="4"/>
  <c r="H8" i="7"/>
  <c r="G8" i="7"/>
  <c r="F8" i="7"/>
  <c r="D8" i="7"/>
  <c r="C8" i="7"/>
  <c r="S26" i="3"/>
  <c r="S35" i="3"/>
  <c r="S27" i="3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3" i="5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1419" i="6"/>
  <c r="Q1420" i="6"/>
  <c r="Q1421" i="6"/>
  <c r="Q1422" i="6"/>
  <c r="Q1423" i="6"/>
  <c r="Q1424" i="6"/>
  <c r="Q1425" i="6"/>
  <c r="Q1426" i="6"/>
  <c r="Q1427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455" i="6"/>
  <c r="Q1456" i="6"/>
  <c r="Q1457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1472" i="6"/>
  <c r="Q1473" i="6"/>
  <c r="Q1474" i="6"/>
  <c r="Q1475" i="6"/>
  <c r="Q1476" i="6"/>
  <c r="Q1477" i="6"/>
  <c r="Q1478" i="6"/>
  <c r="Q1479" i="6"/>
  <c r="Q1480" i="6"/>
  <c r="Q1481" i="6"/>
  <c r="Q1482" i="6"/>
  <c r="Q1483" i="6"/>
  <c r="Q1484" i="6"/>
  <c r="Q1485" i="6"/>
  <c r="Q1486" i="6"/>
  <c r="Q1487" i="6"/>
  <c r="Q1488" i="6"/>
  <c r="Q1489" i="6"/>
  <c r="Q1490" i="6"/>
  <c r="Q1491" i="6"/>
  <c r="Q1492" i="6"/>
  <c r="Q1493" i="6"/>
  <c r="Q1494" i="6"/>
  <c r="Q1495" i="6"/>
  <c r="Q1496" i="6"/>
  <c r="Q1497" i="6"/>
  <c r="Q1498" i="6"/>
  <c r="Q1499" i="6"/>
  <c r="Q1500" i="6"/>
  <c r="Q1501" i="6"/>
  <c r="Q1502" i="6"/>
  <c r="Q1503" i="6"/>
  <c r="Q1504" i="6"/>
  <c r="Q1505" i="6"/>
  <c r="Q1506" i="6"/>
  <c r="Q1507" i="6"/>
  <c r="Q1508" i="6"/>
  <c r="Q1509" i="6"/>
  <c r="Q1510" i="6"/>
  <c r="Q1511" i="6"/>
  <c r="Q1512" i="6"/>
  <c r="Q1513" i="6"/>
  <c r="Q1514" i="6"/>
  <c r="Q1515" i="6"/>
  <c r="Q1516" i="6"/>
  <c r="Q1517" i="6"/>
  <c r="Q1518" i="6"/>
  <c r="Q1519" i="6"/>
  <c r="Q1520" i="6"/>
  <c r="Q1521" i="6"/>
  <c r="Q1522" i="6"/>
  <c r="Q1523" i="6"/>
  <c r="Q1524" i="6"/>
  <c r="Q1525" i="6"/>
  <c r="Q1526" i="6"/>
  <c r="Q1527" i="6"/>
  <c r="Q1528" i="6"/>
  <c r="Q1529" i="6"/>
  <c r="Q1530" i="6"/>
  <c r="Q1531" i="6"/>
  <c r="Q1532" i="6"/>
  <c r="Q1533" i="6"/>
  <c r="Q1534" i="6"/>
  <c r="Q1535" i="6"/>
  <c r="Q1536" i="6"/>
  <c r="Q1537" i="6"/>
  <c r="Q1538" i="6"/>
  <c r="Q1539" i="6"/>
  <c r="Q1540" i="6"/>
  <c r="Q1541" i="6"/>
  <c r="Q1542" i="6"/>
  <c r="Q1543" i="6"/>
  <c r="Q1544" i="6"/>
  <c r="Q1545" i="6"/>
  <c r="Q1546" i="6"/>
  <c r="Q1547" i="6"/>
  <c r="Q1548" i="6"/>
  <c r="Q1549" i="6"/>
  <c r="Q1550" i="6"/>
  <c r="Q1551" i="6"/>
  <c r="Q1552" i="6"/>
  <c r="Q1553" i="6"/>
  <c r="Q1554" i="6"/>
  <c r="Q1555" i="6"/>
  <c r="Q1556" i="6"/>
  <c r="Q1557" i="6"/>
  <c r="Q1558" i="6"/>
  <c r="Q1559" i="6"/>
  <c r="Q1560" i="6"/>
  <c r="Q1561" i="6"/>
  <c r="Q1562" i="6"/>
  <c r="Q1563" i="6"/>
  <c r="Q1564" i="6"/>
  <c r="Q1565" i="6"/>
  <c r="Q1566" i="6"/>
  <c r="Q1567" i="6"/>
  <c r="Q1568" i="6"/>
  <c r="Q1569" i="6"/>
  <c r="Q1570" i="6"/>
  <c r="Q1571" i="6"/>
  <c r="Q1572" i="6"/>
  <c r="Q1573" i="6"/>
  <c r="Q1574" i="6"/>
  <c r="Q1575" i="6"/>
  <c r="Q1576" i="6"/>
  <c r="Q1577" i="6"/>
  <c r="Q1578" i="6"/>
  <c r="Q1579" i="6"/>
  <c r="Q1580" i="6"/>
  <c r="Q1581" i="6"/>
  <c r="Q1582" i="6"/>
  <c r="Q1583" i="6"/>
  <c r="Q1584" i="6"/>
  <c r="Q1585" i="6"/>
  <c r="Q1586" i="6"/>
  <c r="Q1587" i="6"/>
  <c r="Q1588" i="6"/>
  <c r="Q1589" i="6"/>
  <c r="Q1590" i="6"/>
  <c r="Q1591" i="6"/>
  <c r="Q1592" i="6"/>
  <c r="Q1593" i="6"/>
  <c r="Q1594" i="6"/>
  <c r="Q1595" i="6"/>
  <c r="Q1596" i="6"/>
  <c r="Q1597" i="6"/>
  <c r="Q1598" i="6"/>
  <c r="Q1599" i="6"/>
  <c r="Q1600" i="6"/>
  <c r="Q1601" i="6"/>
  <c r="Q1602" i="6"/>
  <c r="Q1603" i="6"/>
  <c r="Q1604" i="6"/>
  <c r="Q1605" i="6"/>
  <c r="Q1606" i="6"/>
  <c r="Q1607" i="6"/>
  <c r="Q1608" i="6"/>
  <c r="Q1609" i="6"/>
  <c r="Q1610" i="6"/>
  <c r="Q1611" i="6"/>
  <c r="Q1612" i="6"/>
  <c r="Q1613" i="6"/>
  <c r="Q1614" i="6"/>
  <c r="Q1615" i="6"/>
  <c r="Q1616" i="6"/>
  <c r="Q1617" i="6"/>
  <c r="Q1618" i="6"/>
  <c r="Q1619" i="6"/>
  <c r="Q1620" i="6"/>
  <c r="Q1621" i="6"/>
  <c r="Q1622" i="6"/>
  <c r="Q1623" i="6"/>
  <c r="Q1624" i="6"/>
  <c r="Q1625" i="6"/>
  <c r="Q1626" i="6"/>
  <c r="Q1627" i="6"/>
  <c r="Q1628" i="6"/>
  <c r="Q1629" i="6"/>
  <c r="Q1630" i="6"/>
  <c r="Q1631" i="6"/>
  <c r="Q1632" i="6"/>
  <c r="Q1633" i="6"/>
  <c r="Q1634" i="6"/>
  <c r="Q1635" i="6"/>
  <c r="Q1636" i="6"/>
  <c r="Q1637" i="6"/>
  <c r="Q1638" i="6"/>
  <c r="Q1639" i="6"/>
  <c r="Q1640" i="6"/>
  <c r="Q1641" i="6"/>
  <c r="Q1642" i="6"/>
  <c r="Q1643" i="6"/>
  <c r="Q1644" i="6"/>
  <c r="Q1645" i="6"/>
  <c r="Q1646" i="6"/>
  <c r="Q1647" i="6"/>
  <c r="Q1648" i="6"/>
  <c r="Q1649" i="6"/>
  <c r="Q1650" i="6"/>
  <c r="Q1651" i="6"/>
  <c r="Q1652" i="6"/>
  <c r="Q1653" i="6"/>
  <c r="Q1654" i="6"/>
  <c r="Q1655" i="6"/>
  <c r="Q1656" i="6"/>
  <c r="Q1657" i="6"/>
  <c r="Q1658" i="6"/>
  <c r="Q1659" i="6"/>
  <c r="Q1660" i="6"/>
  <c r="Q1661" i="6"/>
  <c r="Q1662" i="6"/>
  <c r="Q1663" i="6"/>
  <c r="Q1664" i="6"/>
  <c r="Q1665" i="6"/>
  <c r="Q1666" i="6"/>
  <c r="Q1667" i="6"/>
  <c r="Q1668" i="6"/>
  <c r="Q1669" i="6"/>
  <c r="Q1670" i="6"/>
  <c r="Q1671" i="6"/>
  <c r="Q1672" i="6"/>
  <c r="Q1673" i="6"/>
  <c r="Q1674" i="6"/>
  <c r="Q1675" i="6"/>
  <c r="Q1676" i="6"/>
  <c r="Q1677" i="6"/>
  <c r="Q1678" i="6"/>
  <c r="Q1679" i="6"/>
  <c r="Q1680" i="6"/>
  <c r="Q1681" i="6"/>
  <c r="Q1682" i="6"/>
  <c r="Q1683" i="6"/>
  <c r="Q1684" i="6"/>
  <c r="Q1685" i="6"/>
  <c r="Q1686" i="6"/>
  <c r="Q1687" i="6"/>
  <c r="Q1688" i="6"/>
  <c r="Q1689" i="6"/>
  <c r="Q1690" i="6"/>
  <c r="Q1691" i="6"/>
  <c r="Q1692" i="6"/>
  <c r="Q1693" i="6"/>
  <c r="Q1694" i="6"/>
  <c r="Q1695" i="6"/>
  <c r="Q1696" i="6"/>
  <c r="Q1697" i="6"/>
  <c r="Q1698" i="6"/>
  <c r="Q1699" i="6"/>
  <c r="Q1700" i="6"/>
  <c r="Q1701" i="6"/>
  <c r="Q1702" i="6"/>
  <c r="Q1703" i="6"/>
  <c r="Q1704" i="6"/>
  <c r="Q1705" i="6"/>
  <c r="Q1706" i="6"/>
  <c r="Q1707" i="6"/>
  <c r="Q1708" i="6"/>
  <c r="Q1709" i="6"/>
  <c r="Q1710" i="6"/>
  <c r="Q1711" i="6"/>
  <c r="Q1712" i="6"/>
  <c r="Q1713" i="6"/>
  <c r="Q1714" i="6"/>
  <c r="Q1715" i="6"/>
  <c r="Q1716" i="6"/>
  <c r="Q1717" i="6"/>
  <c r="Q1718" i="6"/>
  <c r="Q1719" i="6"/>
  <c r="Q1720" i="6"/>
  <c r="Q1721" i="6"/>
  <c r="Q1722" i="6"/>
  <c r="Q1723" i="6"/>
  <c r="Q1724" i="6"/>
  <c r="Q1725" i="6"/>
  <c r="Q1726" i="6"/>
  <c r="Q1727" i="6"/>
  <c r="Q1728" i="6"/>
  <c r="Q1729" i="6"/>
  <c r="Q1730" i="6"/>
  <c r="Q1731" i="6"/>
  <c r="Q1732" i="6"/>
  <c r="Q1733" i="6"/>
  <c r="Q1734" i="6"/>
  <c r="Q1735" i="6"/>
  <c r="Q1736" i="6"/>
  <c r="Q1737" i="6"/>
  <c r="Q1738" i="6"/>
  <c r="Q1739" i="6"/>
  <c r="Q1740" i="6"/>
  <c r="Q1741" i="6"/>
  <c r="Q1742" i="6"/>
  <c r="Q1743" i="6"/>
  <c r="Q1744" i="6"/>
  <c r="Q1745" i="6"/>
  <c r="Q1746" i="6"/>
  <c r="Q1747" i="6"/>
  <c r="Q1748" i="6"/>
  <c r="Q1749" i="6"/>
  <c r="Q1750" i="6"/>
  <c r="Q1751" i="6"/>
  <c r="Q1752" i="6"/>
  <c r="Q1753" i="6"/>
  <c r="Q1754" i="6"/>
  <c r="Q1755" i="6"/>
  <c r="Q1756" i="6"/>
  <c r="Q1757" i="6"/>
  <c r="Q1758" i="6"/>
  <c r="Q1759" i="6"/>
  <c r="Q1760" i="6"/>
  <c r="Q1761" i="6"/>
  <c r="Q1762" i="6"/>
  <c r="Q1763" i="6"/>
  <c r="Q1764" i="6"/>
  <c r="Q1765" i="6"/>
  <c r="Q1766" i="6"/>
  <c r="Q1767" i="6"/>
  <c r="Q1768" i="6"/>
  <c r="Q1769" i="6"/>
  <c r="Q1770" i="6"/>
  <c r="Q1771" i="6"/>
  <c r="Q1772" i="6"/>
  <c r="Q1773" i="6"/>
  <c r="Q1774" i="6"/>
  <c r="Q1775" i="6"/>
  <c r="Q1776" i="6"/>
  <c r="Q1777" i="6"/>
  <c r="Q1778" i="6"/>
  <c r="Q1779" i="6"/>
  <c r="Q1780" i="6"/>
  <c r="Q1781" i="6"/>
  <c r="Q1782" i="6"/>
  <c r="Q1783" i="6"/>
  <c r="Q1784" i="6"/>
  <c r="Q1785" i="6"/>
  <c r="Q1786" i="6"/>
  <c r="Q1787" i="6"/>
  <c r="Q1788" i="6"/>
  <c r="Q1789" i="6"/>
  <c r="Q1790" i="6"/>
  <c r="Q1791" i="6"/>
  <c r="Q1792" i="6"/>
  <c r="Q1793" i="6"/>
  <c r="Q1794" i="6"/>
  <c r="Q1795" i="6"/>
  <c r="Q1796" i="6"/>
  <c r="Q1797" i="6"/>
  <c r="Q1798" i="6"/>
  <c r="Q1799" i="6"/>
  <c r="Q1800" i="6"/>
  <c r="Q1801" i="6"/>
  <c r="Q1802" i="6"/>
  <c r="Q1803" i="6"/>
  <c r="Q1804" i="6"/>
  <c r="Q1805" i="6"/>
  <c r="Q1806" i="6"/>
  <c r="Q1807" i="6"/>
  <c r="Q1808" i="6"/>
  <c r="Q1809" i="6"/>
  <c r="Q1810" i="6"/>
  <c r="Q1811" i="6"/>
  <c r="Q1812" i="6"/>
  <c r="Q1813" i="6"/>
  <c r="Q1814" i="6"/>
  <c r="Q1815" i="6"/>
  <c r="Q1816" i="6"/>
  <c r="Q1817" i="6"/>
  <c r="Q1818" i="6"/>
  <c r="Q1819" i="6"/>
  <c r="Q1820" i="6"/>
  <c r="Q1821" i="6"/>
  <c r="Q1822" i="6"/>
  <c r="Q1823" i="6"/>
  <c r="Q1824" i="6"/>
  <c r="Q1825" i="6"/>
  <c r="Q1826" i="6"/>
  <c r="Q1827" i="6"/>
  <c r="Q1828" i="6"/>
  <c r="Q1829" i="6"/>
  <c r="Q1830" i="6"/>
  <c r="Q1831" i="6"/>
  <c r="Q1832" i="6"/>
  <c r="Q1833" i="6"/>
  <c r="Q1834" i="6"/>
  <c r="Q1835" i="6"/>
  <c r="Q1836" i="6"/>
  <c r="Q1837" i="6"/>
  <c r="Q1838" i="6"/>
  <c r="Q1839" i="6"/>
  <c r="Q1840" i="6"/>
  <c r="Q1841" i="6"/>
  <c r="Q1842" i="6"/>
  <c r="Q1843" i="6"/>
  <c r="Q1844" i="6"/>
  <c r="Q1845" i="6"/>
  <c r="Q1846" i="6"/>
  <c r="Q1847" i="6"/>
  <c r="Q1848" i="6"/>
  <c r="Q1849" i="6"/>
  <c r="Q1850" i="6"/>
  <c r="Q1851" i="6"/>
  <c r="Q1852" i="6"/>
  <c r="Q1853" i="6"/>
  <c r="Q1854" i="6"/>
  <c r="Q1855" i="6"/>
  <c r="Q1856" i="6"/>
  <c r="Q1857" i="6"/>
  <c r="Q1858" i="6"/>
  <c r="Q1859" i="6"/>
  <c r="Q1860" i="6"/>
  <c r="Q1861" i="6"/>
  <c r="Q1862" i="6"/>
  <c r="Q1863" i="6"/>
  <c r="Q1864" i="6"/>
  <c r="Q1865" i="6"/>
  <c r="Q1866" i="6"/>
  <c r="Q1867" i="6"/>
  <c r="Q1868" i="6"/>
  <c r="Q1869" i="6"/>
  <c r="Q1870" i="6"/>
  <c r="Q1871" i="6"/>
  <c r="Q1872" i="6"/>
  <c r="Q1873" i="6"/>
  <c r="Q1874" i="6"/>
  <c r="Q1875" i="6"/>
  <c r="Q1876" i="6"/>
  <c r="Q1877" i="6"/>
  <c r="Q1878" i="6"/>
  <c r="Q1879" i="6"/>
  <c r="Q1880" i="6"/>
  <c r="Q1881" i="6"/>
  <c r="Q1882" i="6"/>
  <c r="Q1883" i="6"/>
  <c r="Q1884" i="6"/>
  <c r="Q1885" i="6"/>
  <c r="Q1886" i="6"/>
  <c r="Q1887" i="6"/>
  <c r="Q1888" i="6"/>
  <c r="Q1889" i="6"/>
  <c r="Q1890" i="6"/>
  <c r="Q1891" i="6"/>
  <c r="Q1892" i="6"/>
  <c r="Q1893" i="6"/>
  <c r="Q1894" i="6"/>
  <c r="Q1895" i="6"/>
  <c r="Q1896" i="6"/>
  <c r="Q1897" i="6"/>
  <c r="Q1898" i="6"/>
  <c r="Q1899" i="6"/>
  <c r="Q1900" i="6"/>
  <c r="Q1901" i="6"/>
  <c r="Q1902" i="6"/>
  <c r="Q1903" i="6"/>
  <c r="Q1904" i="6"/>
  <c r="Q1905" i="6"/>
  <c r="Q1906" i="6"/>
  <c r="Q1907" i="6"/>
  <c r="Q1908" i="6"/>
  <c r="Q1909" i="6"/>
  <c r="Q1910" i="6"/>
  <c r="Q1911" i="6"/>
  <c r="Q1912" i="6"/>
  <c r="Q1913" i="6"/>
  <c r="Q1914" i="6"/>
  <c r="Q1915" i="6"/>
  <c r="Q1916" i="6"/>
  <c r="Q1917" i="6"/>
  <c r="Q1918" i="6"/>
  <c r="Q1919" i="6"/>
  <c r="Q1920" i="6"/>
  <c r="Q1921" i="6"/>
  <c r="Q1922" i="6"/>
  <c r="Q1923" i="6"/>
  <c r="Q1924" i="6"/>
  <c r="Q1925" i="6"/>
  <c r="Q1926" i="6"/>
  <c r="Q1927" i="6"/>
  <c r="Q1928" i="6"/>
  <c r="Q1929" i="6"/>
  <c r="Q1930" i="6"/>
  <c r="Q1931" i="6"/>
  <c r="Q1932" i="6"/>
  <c r="Q1933" i="6"/>
  <c r="Q1934" i="6"/>
  <c r="Q1935" i="6"/>
  <c r="Q1936" i="6"/>
  <c r="Q1937" i="6"/>
  <c r="Q1938" i="6"/>
  <c r="Q1939" i="6"/>
  <c r="Q1940" i="6"/>
  <c r="Q1941" i="6"/>
  <c r="Q1942" i="6"/>
  <c r="Q1943" i="6"/>
  <c r="Q1944" i="6"/>
  <c r="Q1945" i="6"/>
  <c r="Q1946" i="6"/>
  <c r="Q1947" i="6"/>
  <c r="Q1948" i="6"/>
  <c r="Q1949" i="6"/>
  <c r="Q1950" i="6"/>
  <c r="Q1951" i="6"/>
  <c r="Q1952" i="6"/>
  <c r="Q1953" i="6"/>
  <c r="Q1954" i="6"/>
  <c r="Q1955" i="6"/>
  <c r="Q1956" i="6"/>
  <c r="Q1957" i="6"/>
  <c r="Q1958" i="6"/>
  <c r="Q1959" i="6"/>
  <c r="Q1960" i="6"/>
  <c r="Q1961" i="6"/>
  <c r="Q1962" i="6"/>
  <c r="Q1963" i="6"/>
  <c r="Q1964" i="6"/>
  <c r="Q1965" i="6"/>
  <c r="Q1966" i="6"/>
  <c r="Q1967" i="6"/>
  <c r="Q1968" i="6"/>
  <c r="Q1969" i="6"/>
  <c r="Q1970" i="6"/>
  <c r="Q1971" i="6"/>
  <c r="Q1972" i="6"/>
  <c r="Q1973" i="6"/>
  <c r="Q1974" i="6"/>
  <c r="Q1975" i="6"/>
  <c r="Q1976" i="6"/>
  <c r="Q1977" i="6"/>
  <c r="Q1978" i="6"/>
  <c r="Q1979" i="6"/>
  <c r="Q1980" i="6"/>
  <c r="Q1981" i="6"/>
  <c r="Q1982" i="6"/>
  <c r="Q1983" i="6"/>
  <c r="Q1984" i="6"/>
  <c r="Q1985" i="6"/>
  <c r="Q1986" i="6"/>
  <c r="Q1987" i="6"/>
  <c r="Q1988" i="6"/>
  <c r="Q1989" i="6"/>
  <c r="Q1990" i="6"/>
  <c r="Q1991" i="6"/>
  <c r="Q1992" i="6"/>
  <c r="Q1993" i="6"/>
  <c r="Q1994" i="6"/>
  <c r="Q1995" i="6"/>
  <c r="Q1996" i="6"/>
  <c r="Q1997" i="6"/>
  <c r="Q1998" i="6"/>
  <c r="Q1999" i="6"/>
  <c r="Q2000" i="6"/>
  <c r="Q2001" i="6"/>
  <c r="Q2002" i="6"/>
  <c r="Q2003" i="6"/>
  <c r="Q2004" i="6"/>
  <c r="Q2005" i="6"/>
  <c r="Q2006" i="6"/>
  <c r="Q2007" i="6"/>
  <c r="Q2008" i="6"/>
  <c r="Q2009" i="6"/>
  <c r="Q2010" i="6"/>
  <c r="Q2011" i="6"/>
  <c r="Q2012" i="6"/>
  <c r="Q2013" i="6"/>
  <c r="Q2014" i="6"/>
  <c r="Q2015" i="6"/>
  <c r="Q2016" i="6"/>
  <c r="Q2017" i="6"/>
  <c r="Q2018" i="6"/>
  <c r="Q2019" i="6"/>
  <c r="Q2020" i="6"/>
  <c r="Q2021" i="6"/>
  <c r="Q2022" i="6"/>
  <c r="Q2023" i="6"/>
  <c r="Q2024" i="6"/>
  <c r="Q2025" i="6"/>
  <c r="Q2026" i="6"/>
  <c r="Q2027" i="6"/>
  <c r="Q2028" i="6"/>
  <c r="Q2029" i="6"/>
  <c r="Q2030" i="6"/>
  <c r="Q2031" i="6"/>
  <c r="Q2032" i="6"/>
  <c r="Q2033" i="6"/>
  <c r="Q2034" i="6"/>
  <c r="Q2035" i="6"/>
  <c r="Q2036" i="6"/>
  <c r="Q2037" i="6"/>
  <c r="Q2038" i="6"/>
  <c r="Q2039" i="6"/>
  <c r="Q2040" i="6"/>
  <c r="Q2041" i="6"/>
  <c r="Q2042" i="6"/>
  <c r="Q2043" i="6"/>
  <c r="Q2044" i="6"/>
  <c r="Q2045" i="6"/>
  <c r="Q2046" i="6"/>
  <c r="Q2047" i="6"/>
  <c r="Q2048" i="6"/>
  <c r="Q2049" i="6"/>
  <c r="Q2050" i="6"/>
  <c r="Q2051" i="6"/>
  <c r="Q2052" i="6"/>
  <c r="Q2053" i="6"/>
  <c r="Q2054" i="6"/>
  <c r="Q2055" i="6"/>
  <c r="Q2056" i="6"/>
  <c r="Q2057" i="6"/>
  <c r="Q2058" i="6"/>
  <c r="Q2059" i="6"/>
  <c r="Q2060" i="6"/>
  <c r="Q2061" i="6"/>
  <c r="Q2062" i="6"/>
  <c r="Q2063" i="6"/>
  <c r="Q2064" i="6"/>
  <c r="Q3" i="6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3" i="4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3" i="3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3" i="2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3" i="1"/>
  <c r="S31" i="5"/>
  <c r="S24" i="5"/>
  <c r="S25" i="5" s="1"/>
  <c r="S19" i="5"/>
  <c r="S18" i="5"/>
  <c r="S12" i="5"/>
  <c r="E9" i="7" s="1"/>
  <c r="S28" i="5"/>
  <c r="S29" i="5"/>
  <c r="S30" i="5"/>
  <c r="S27" i="5"/>
  <c r="H9" i="7" s="1"/>
  <c r="S23" i="5"/>
  <c r="S15" i="5"/>
  <c r="S16" i="5"/>
  <c r="S17" i="5"/>
  <c r="S14" i="5"/>
  <c r="S10" i="5"/>
  <c r="M1257" i="5"/>
  <c r="N1257" i="5"/>
  <c r="P1257" i="5"/>
  <c r="M1258" i="5"/>
  <c r="P1258" i="5" s="1"/>
  <c r="N1258" i="5"/>
  <c r="M1259" i="5"/>
  <c r="N1259" i="5"/>
  <c r="O1259" i="5" s="1"/>
  <c r="P1259" i="5"/>
  <c r="M1260" i="5"/>
  <c r="N1260" i="5"/>
  <c r="M1261" i="5"/>
  <c r="N1261" i="5"/>
  <c r="M1262" i="5"/>
  <c r="N1262" i="5"/>
  <c r="O1262" i="5" s="1"/>
  <c r="P1262" i="5"/>
  <c r="M1263" i="5"/>
  <c r="N1263" i="5"/>
  <c r="M1264" i="5"/>
  <c r="N1264" i="5"/>
  <c r="O1264" i="5" s="1"/>
  <c r="P1264" i="5"/>
  <c r="M1265" i="5"/>
  <c r="N1265" i="5"/>
  <c r="M1266" i="5"/>
  <c r="O1266" i="5" s="1"/>
  <c r="N1266" i="5"/>
  <c r="M1267" i="5"/>
  <c r="N1267" i="5"/>
  <c r="O1267" i="5" s="1"/>
  <c r="P1267" i="5"/>
  <c r="M1268" i="5"/>
  <c r="N1268" i="5"/>
  <c r="M1269" i="5"/>
  <c r="N1269" i="5"/>
  <c r="M1270" i="5"/>
  <c r="N1270" i="5"/>
  <c r="M1271" i="5"/>
  <c r="N1271" i="5"/>
  <c r="P1271" i="5"/>
  <c r="M1272" i="5"/>
  <c r="N1272" i="5"/>
  <c r="M1273" i="5"/>
  <c r="N1273" i="5"/>
  <c r="O1273" i="5" s="1"/>
  <c r="M1274" i="5"/>
  <c r="N1274" i="5"/>
  <c r="M1275" i="5"/>
  <c r="P1275" i="5" s="1"/>
  <c r="N1275" i="5"/>
  <c r="M1276" i="5"/>
  <c r="N1276" i="5"/>
  <c r="M1277" i="5"/>
  <c r="N1277" i="5"/>
  <c r="M1278" i="5"/>
  <c r="N1278" i="5"/>
  <c r="P1278" i="5" s="1"/>
  <c r="M1279" i="5"/>
  <c r="N1279" i="5"/>
  <c r="M1280" i="5"/>
  <c r="N1280" i="5"/>
  <c r="O1280" i="5" s="1"/>
  <c r="P1280" i="5"/>
  <c r="M1281" i="5"/>
  <c r="N1281" i="5"/>
  <c r="P1281" i="5" s="1"/>
  <c r="M1282" i="5"/>
  <c r="O1282" i="5" s="1"/>
  <c r="N1282" i="5"/>
  <c r="M1283" i="5"/>
  <c r="N1283" i="5"/>
  <c r="P1283" i="5" s="1"/>
  <c r="M1284" i="5"/>
  <c r="N1284" i="5"/>
  <c r="M1285" i="5"/>
  <c r="N1285" i="5"/>
  <c r="M1286" i="5"/>
  <c r="N1286" i="5"/>
  <c r="M1287" i="5"/>
  <c r="N1287" i="5"/>
  <c r="O1287" i="5" s="1"/>
  <c r="P1287" i="5"/>
  <c r="M1288" i="5"/>
  <c r="N1288" i="5"/>
  <c r="M1289" i="5"/>
  <c r="N1289" i="5"/>
  <c r="M1290" i="5"/>
  <c r="N1290" i="5"/>
  <c r="O1290" i="5" s="1"/>
  <c r="M1291" i="5"/>
  <c r="N1291" i="5"/>
  <c r="M1292" i="5"/>
  <c r="N1292" i="5"/>
  <c r="M1293" i="5"/>
  <c r="N1293" i="5"/>
  <c r="M1294" i="5"/>
  <c r="N1294" i="5"/>
  <c r="O1294" i="5"/>
  <c r="P1294" i="5"/>
  <c r="M1295" i="5"/>
  <c r="N1295" i="5"/>
  <c r="M1296" i="5"/>
  <c r="N1296" i="5"/>
  <c r="M1297" i="5"/>
  <c r="N1297" i="5"/>
  <c r="O1297" i="5" s="1"/>
  <c r="M1298" i="5"/>
  <c r="O1298" i="5" s="1"/>
  <c r="N1298" i="5"/>
  <c r="M1299" i="5"/>
  <c r="N1299" i="5"/>
  <c r="M1300" i="5"/>
  <c r="N1300" i="5"/>
  <c r="M1301" i="5"/>
  <c r="N1301" i="5"/>
  <c r="M1302" i="5"/>
  <c r="N1302" i="5"/>
  <c r="M1303" i="5"/>
  <c r="N1303" i="5"/>
  <c r="M1304" i="5"/>
  <c r="N1304" i="5"/>
  <c r="M1305" i="5"/>
  <c r="N1305" i="5"/>
  <c r="M1306" i="5"/>
  <c r="N1306" i="5"/>
  <c r="P1306" i="5" s="1"/>
  <c r="M1307" i="5"/>
  <c r="N1307" i="5"/>
  <c r="M1308" i="5"/>
  <c r="N1308" i="5"/>
  <c r="M1309" i="5"/>
  <c r="N1309" i="5"/>
  <c r="M1310" i="5"/>
  <c r="N1310" i="5"/>
  <c r="O1310" i="5"/>
  <c r="P1310" i="5"/>
  <c r="M1311" i="5"/>
  <c r="N1311" i="5"/>
  <c r="M1312" i="5"/>
  <c r="N1312" i="5"/>
  <c r="M1313" i="5"/>
  <c r="N1313" i="5"/>
  <c r="O1313" i="5" s="1"/>
  <c r="P1313" i="5"/>
  <c r="M1314" i="5"/>
  <c r="N1314" i="5"/>
  <c r="O1314" i="5" s="1"/>
  <c r="M1315" i="5"/>
  <c r="N1315" i="5"/>
  <c r="M1316" i="5"/>
  <c r="N1316" i="5"/>
  <c r="M1317" i="5"/>
  <c r="N1317" i="5"/>
  <c r="M1318" i="5"/>
  <c r="N1318" i="5"/>
  <c r="M1319" i="5"/>
  <c r="N1319" i="5"/>
  <c r="M1320" i="5"/>
  <c r="N1320" i="5"/>
  <c r="P1320" i="5" s="1"/>
  <c r="O1320" i="5"/>
  <c r="M1321" i="5"/>
  <c r="N1321" i="5"/>
  <c r="M1322" i="5"/>
  <c r="N1322" i="5"/>
  <c r="M1323" i="5"/>
  <c r="N1323" i="5"/>
  <c r="P1323" i="5" s="1"/>
  <c r="M1324" i="5"/>
  <c r="N1324" i="5"/>
  <c r="M1325" i="5"/>
  <c r="N1325" i="5"/>
  <c r="M1326" i="5"/>
  <c r="N1326" i="5"/>
  <c r="O1326" i="5"/>
  <c r="P1326" i="5"/>
  <c r="M1327" i="5"/>
  <c r="N1327" i="5"/>
  <c r="M1328" i="5"/>
  <c r="N1328" i="5"/>
  <c r="M1329" i="5"/>
  <c r="N1329" i="5"/>
  <c r="P1329" i="5"/>
  <c r="M1330" i="5"/>
  <c r="O1330" i="5" s="1"/>
  <c r="N1330" i="5"/>
  <c r="M1331" i="5"/>
  <c r="N1331" i="5"/>
  <c r="M1332" i="5"/>
  <c r="N1332" i="5"/>
  <c r="M1333" i="5"/>
  <c r="N1333" i="5"/>
  <c r="M1334" i="5"/>
  <c r="N1334" i="5"/>
  <c r="M1335" i="5"/>
  <c r="N1335" i="5"/>
  <c r="M1336" i="5"/>
  <c r="N1336" i="5"/>
  <c r="P1336" i="5" s="1"/>
  <c r="M1337" i="5"/>
  <c r="N1337" i="5"/>
  <c r="P1337" i="5"/>
  <c r="M1338" i="5"/>
  <c r="P1338" i="5" s="1"/>
  <c r="N1338" i="5"/>
  <c r="M1339" i="5"/>
  <c r="N1339" i="5"/>
  <c r="P1339" i="5" s="1"/>
  <c r="M1340" i="5"/>
  <c r="N1340" i="5"/>
  <c r="M1341" i="5"/>
  <c r="N1341" i="5"/>
  <c r="M1342" i="5"/>
  <c r="N1342" i="5"/>
  <c r="O1342" i="5"/>
  <c r="P1342" i="5"/>
  <c r="M1343" i="5"/>
  <c r="N1343" i="5"/>
  <c r="M1344" i="5"/>
  <c r="N1344" i="5"/>
  <c r="M1345" i="5"/>
  <c r="N1345" i="5"/>
  <c r="P1345" i="5" s="1"/>
  <c r="M1346" i="5"/>
  <c r="N1346" i="5"/>
  <c r="P1346" i="5" s="1"/>
  <c r="M1347" i="5"/>
  <c r="N1347" i="5"/>
  <c r="M1348" i="5"/>
  <c r="N1348" i="5"/>
  <c r="M1349" i="5"/>
  <c r="N1349" i="5"/>
  <c r="M1350" i="5"/>
  <c r="N1350" i="5"/>
  <c r="M1351" i="5"/>
  <c r="N1351" i="5"/>
  <c r="O1351" i="5" s="1"/>
  <c r="P1351" i="5"/>
  <c r="M1352" i="5"/>
  <c r="N1352" i="5"/>
  <c r="M1353" i="5"/>
  <c r="N1353" i="5"/>
  <c r="M1354" i="5"/>
  <c r="N1354" i="5"/>
  <c r="O1354" i="5" s="1"/>
  <c r="P1354" i="5"/>
  <c r="M1355" i="5"/>
  <c r="P1355" i="5" s="1"/>
  <c r="N1355" i="5"/>
  <c r="M1356" i="5"/>
  <c r="N1356" i="5"/>
  <c r="M1357" i="5"/>
  <c r="N1357" i="5"/>
  <c r="M1358" i="5"/>
  <c r="N1358" i="5"/>
  <c r="P1358" i="5" s="1"/>
  <c r="O1358" i="5"/>
  <c r="M1359" i="5"/>
  <c r="N1359" i="5"/>
  <c r="M1360" i="5"/>
  <c r="N1360" i="5"/>
  <c r="O1360" i="5"/>
  <c r="P1360" i="5"/>
  <c r="M1361" i="5"/>
  <c r="N1361" i="5"/>
  <c r="P1361" i="5"/>
  <c r="M1362" i="5"/>
  <c r="O1362" i="5" s="1"/>
  <c r="N1362" i="5"/>
  <c r="M1363" i="5"/>
  <c r="N1363" i="5"/>
  <c r="P1363" i="5" s="1"/>
  <c r="M1364" i="5"/>
  <c r="N1364" i="5"/>
  <c r="O1364" i="5" s="1"/>
  <c r="M1365" i="5"/>
  <c r="N1365" i="5"/>
  <c r="M1366" i="5"/>
  <c r="N1366" i="5"/>
  <c r="M1367" i="5"/>
  <c r="N1367" i="5"/>
  <c r="O1367" i="5" s="1"/>
  <c r="M1368" i="5"/>
  <c r="N1368" i="5"/>
  <c r="O1368" i="5"/>
  <c r="M1369" i="5"/>
  <c r="P1369" i="5" s="1"/>
  <c r="N1369" i="5"/>
  <c r="M1370" i="5"/>
  <c r="N1370" i="5"/>
  <c r="O1370" i="5" s="1"/>
  <c r="M1371" i="5"/>
  <c r="N1371" i="5"/>
  <c r="M1372" i="5"/>
  <c r="N1372" i="5"/>
  <c r="M1373" i="5"/>
  <c r="N1373" i="5"/>
  <c r="M1374" i="5"/>
  <c r="N1374" i="5"/>
  <c r="P1374" i="5"/>
  <c r="M1375" i="5"/>
  <c r="N1375" i="5"/>
  <c r="M1376" i="5"/>
  <c r="N1376" i="5"/>
  <c r="O1376" i="5" s="1"/>
  <c r="P1376" i="5"/>
  <c r="M1377" i="5"/>
  <c r="N1377" i="5"/>
  <c r="P1377" i="5" s="1"/>
  <c r="M1378" i="5"/>
  <c r="N1378" i="5"/>
  <c r="P1378" i="5"/>
  <c r="M1379" i="5"/>
  <c r="N1379" i="5"/>
  <c r="M1380" i="5"/>
  <c r="N1380" i="5"/>
  <c r="M1381" i="5"/>
  <c r="N1381" i="5"/>
  <c r="M1382" i="5"/>
  <c r="N1382" i="5"/>
  <c r="M1383" i="5"/>
  <c r="N1383" i="5"/>
  <c r="M1384" i="5"/>
  <c r="N1384" i="5"/>
  <c r="M1385" i="5"/>
  <c r="N1385" i="5"/>
  <c r="O1385" i="5" s="1"/>
  <c r="M1386" i="5"/>
  <c r="N1386" i="5"/>
  <c r="M1387" i="5"/>
  <c r="N1387" i="5"/>
  <c r="M1388" i="5"/>
  <c r="N1388" i="5"/>
  <c r="M1389" i="5"/>
  <c r="N1389" i="5"/>
  <c r="M1390" i="5"/>
  <c r="N1390" i="5"/>
  <c r="M1391" i="5"/>
  <c r="N1391" i="5"/>
  <c r="M1392" i="5"/>
  <c r="N1392" i="5"/>
  <c r="M1393" i="5"/>
  <c r="N1393" i="5"/>
  <c r="M1394" i="5"/>
  <c r="N1394" i="5"/>
  <c r="M1395" i="5"/>
  <c r="N1395" i="5"/>
  <c r="M1396" i="5"/>
  <c r="N1396" i="5"/>
  <c r="M1397" i="5"/>
  <c r="N1397" i="5"/>
  <c r="M1398" i="5"/>
  <c r="N1398" i="5"/>
  <c r="M1399" i="5"/>
  <c r="N1399" i="5"/>
  <c r="M1400" i="5"/>
  <c r="N1400" i="5"/>
  <c r="M1401" i="5"/>
  <c r="N1401" i="5"/>
  <c r="O1401" i="5" s="1"/>
  <c r="M1402" i="5"/>
  <c r="N1402" i="5"/>
  <c r="M1403" i="5"/>
  <c r="P1403" i="5" s="1"/>
  <c r="N1403" i="5"/>
  <c r="M1404" i="5"/>
  <c r="N1404" i="5"/>
  <c r="M1405" i="5"/>
  <c r="N1405" i="5"/>
  <c r="M1406" i="5"/>
  <c r="N1406" i="5"/>
  <c r="M1407" i="5"/>
  <c r="N1407" i="5"/>
  <c r="M1408" i="5"/>
  <c r="N1408" i="5"/>
  <c r="O1408" i="5" s="1"/>
  <c r="M1409" i="5"/>
  <c r="N1409" i="5"/>
  <c r="M1410" i="5"/>
  <c r="N1410" i="5"/>
  <c r="M1411" i="5"/>
  <c r="P1411" i="5" s="1"/>
  <c r="N1411" i="5"/>
  <c r="M1412" i="5"/>
  <c r="N1412" i="5"/>
  <c r="M1413" i="5"/>
  <c r="N1413" i="5"/>
  <c r="M1414" i="5"/>
  <c r="N1414" i="5"/>
  <c r="M1415" i="5"/>
  <c r="N1415" i="5"/>
  <c r="P1415" i="5"/>
  <c r="M1416" i="5"/>
  <c r="N1416" i="5"/>
  <c r="M1417" i="5"/>
  <c r="N1417" i="5"/>
  <c r="O1417" i="5" s="1"/>
  <c r="P1417" i="5"/>
  <c r="M1418" i="5"/>
  <c r="N1418" i="5"/>
  <c r="M1419" i="5"/>
  <c r="P1419" i="5" s="1"/>
  <c r="N1419" i="5"/>
  <c r="M1420" i="5"/>
  <c r="N1420" i="5"/>
  <c r="M1421" i="5"/>
  <c r="N1421" i="5"/>
  <c r="M1422" i="5"/>
  <c r="P1422" i="5" s="1"/>
  <c r="N1422" i="5"/>
  <c r="O1422" i="5"/>
  <c r="M1423" i="5"/>
  <c r="N1423" i="5"/>
  <c r="M1424" i="5"/>
  <c r="N1424" i="5"/>
  <c r="M1425" i="5"/>
  <c r="N1425" i="5"/>
  <c r="M1426" i="5"/>
  <c r="N1426" i="5"/>
  <c r="O1426" i="5"/>
  <c r="M1427" i="5"/>
  <c r="N1427" i="5"/>
  <c r="M1428" i="5"/>
  <c r="O1428" i="5" s="1"/>
  <c r="N1428" i="5"/>
  <c r="M1429" i="5"/>
  <c r="N1429" i="5"/>
  <c r="M1430" i="5"/>
  <c r="O1430" i="5" s="1"/>
  <c r="N1430" i="5"/>
  <c r="M1431" i="5"/>
  <c r="P1431" i="5" s="1"/>
  <c r="N1431" i="5"/>
  <c r="M1432" i="5"/>
  <c r="O1432" i="5" s="1"/>
  <c r="N1432" i="5"/>
  <c r="M1433" i="5"/>
  <c r="N1433" i="5"/>
  <c r="O1433" i="5" s="1"/>
  <c r="P1433" i="5"/>
  <c r="M1434" i="5"/>
  <c r="O1434" i="5" s="1"/>
  <c r="N1434" i="5"/>
  <c r="M1435" i="5"/>
  <c r="N1435" i="5"/>
  <c r="M1436" i="5"/>
  <c r="O1436" i="5" s="1"/>
  <c r="N1436" i="5"/>
  <c r="M843" i="5"/>
  <c r="N843" i="5"/>
  <c r="O843" i="5" s="1"/>
  <c r="M844" i="5"/>
  <c r="N844" i="5"/>
  <c r="M845" i="5"/>
  <c r="N845" i="5"/>
  <c r="P845" i="5" s="1"/>
  <c r="M846" i="5"/>
  <c r="N846" i="5"/>
  <c r="P846" i="5" s="1"/>
  <c r="O846" i="5"/>
  <c r="M847" i="5"/>
  <c r="N847" i="5"/>
  <c r="M848" i="5"/>
  <c r="N848" i="5"/>
  <c r="O848" i="5"/>
  <c r="P848" i="5"/>
  <c r="M849" i="5"/>
  <c r="P849" i="5" s="1"/>
  <c r="N849" i="5"/>
  <c r="M850" i="5"/>
  <c r="O850" i="5" s="1"/>
  <c r="N850" i="5"/>
  <c r="P850" i="5"/>
  <c r="M851" i="5"/>
  <c r="N851" i="5"/>
  <c r="M852" i="5"/>
  <c r="O852" i="5" s="1"/>
  <c r="N852" i="5"/>
  <c r="M853" i="5"/>
  <c r="N853" i="5"/>
  <c r="O853" i="5" s="1"/>
  <c r="P853" i="5"/>
  <c r="M854" i="5"/>
  <c r="N854" i="5"/>
  <c r="M855" i="5"/>
  <c r="N855" i="5"/>
  <c r="M856" i="5"/>
  <c r="N856" i="5"/>
  <c r="M857" i="5"/>
  <c r="N857" i="5"/>
  <c r="P857" i="5"/>
  <c r="M858" i="5"/>
  <c r="N858" i="5"/>
  <c r="O858" i="5" s="1"/>
  <c r="M859" i="5"/>
  <c r="P859" i="5" s="1"/>
  <c r="N859" i="5"/>
  <c r="M860" i="5"/>
  <c r="N860" i="5"/>
  <c r="M861" i="5"/>
  <c r="N861" i="5"/>
  <c r="M862" i="5"/>
  <c r="N862" i="5"/>
  <c r="P862" i="5" s="1"/>
  <c r="O862" i="5"/>
  <c r="M863" i="5"/>
  <c r="N863" i="5"/>
  <c r="M864" i="5"/>
  <c r="O864" i="5" s="1"/>
  <c r="N864" i="5"/>
  <c r="P864" i="5"/>
  <c r="M865" i="5"/>
  <c r="N865" i="5"/>
  <c r="M866" i="5"/>
  <c r="N866" i="5"/>
  <c r="M867" i="5"/>
  <c r="N867" i="5"/>
  <c r="O867" i="5" s="1"/>
  <c r="M868" i="5"/>
  <c r="O868" i="5" s="1"/>
  <c r="N868" i="5"/>
  <c r="M869" i="5"/>
  <c r="N869" i="5"/>
  <c r="M870" i="5"/>
  <c r="N870" i="5"/>
  <c r="O870" i="5" s="1"/>
  <c r="M871" i="5"/>
  <c r="N871" i="5"/>
  <c r="P871" i="5"/>
  <c r="M872" i="5"/>
  <c r="N872" i="5"/>
  <c r="M873" i="5"/>
  <c r="P873" i="5" s="1"/>
  <c r="N873" i="5"/>
  <c r="M874" i="5"/>
  <c r="N874" i="5"/>
  <c r="P874" i="5" s="1"/>
  <c r="M875" i="5"/>
  <c r="N875" i="5"/>
  <c r="P875" i="5"/>
  <c r="M876" i="5"/>
  <c r="O876" i="5" s="1"/>
  <c r="N876" i="5"/>
  <c r="P876" i="5"/>
  <c r="M877" i="5"/>
  <c r="N877" i="5"/>
  <c r="M878" i="5"/>
  <c r="N878" i="5"/>
  <c r="M879" i="5"/>
  <c r="N879" i="5"/>
  <c r="M880" i="5"/>
  <c r="N880" i="5"/>
  <c r="M881" i="5"/>
  <c r="N881" i="5"/>
  <c r="M882" i="5"/>
  <c r="N882" i="5"/>
  <c r="O882" i="5" s="1"/>
  <c r="P882" i="5"/>
  <c r="M883" i="5"/>
  <c r="N883" i="5"/>
  <c r="M884" i="5"/>
  <c r="O884" i="5" s="1"/>
  <c r="N884" i="5"/>
  <c r="M885" i="5"/>
  <c r="N885" i="5"/>
  <c r="P885" i="5" s="1"/>
  <c r="M886" i="5"/>
  <c r="N886" i="5"/>
  <c r="M887" i="5"/>
  <c r="N887" i="5"/>
  <c r="M888" i="5"/>
  <c r="N888" i="5"/>
  <c r="M889" i="5"/>
  <c r="N889" i="5"/>
  <c r="O889" i="5" s="1"/>
  <c r="M890" i="5"/>
  <c r="N890" i="5"/>
  <c r="P890" i="5" s="1"/>
  <c r="O890" i="5"/>
  <c r="M891" i="5"/>
  <c r="N891" i="5"/>
  <c r="O891" i="5" s="1"/>
  <c r="P891" i="5"/>
  <c r="M892" i="5"/>
  <c r="N892" i="5"/>
  <c r="M893" i="5"/>
  <c r="P893" i="5" s="1"/>
  <c r="N893" i="5"/>
  <c r="M894" i="5"/>
  <c r="N894" i="5"/>
  <c r="P894" i="5" s="1"/>
  <c r="M895" i="5"/>
  <c r="N895" i="5"/>
  <c r="M896" i="5"/>
  <c r="P896" i="5" s="1"/>
  <c r="N896" i="5"/>
  <c r="O896" i="5"/>
  <c r="M897" i="5"/>
  <c r="N897" i="5"/>
  <c r="M898" i="5"/>
  <c r="N898" i="5"/>
  <c r="O898" i="5"/>
  <c r="M899" i="5"/>
  <c r="N899" i="5"/>
  <c r="M900" i="5"/>
  <c r="N900" i="5"/>
  <c r="M901" i="5"/>
  <c r="N901" i="5"/>
  <c r="O901" i="5" s="1"/>
  <c r="M902" i="5"/>
  <c r="N902" i="5"/>
  <c r="M903" i="5"/>
  <c r="N903" i="5"/>
  <c r="M904" i="5"/>
  <c r="N904" i="5"/>
  <c r="M905" i="5"/>
  <c r="N905" i="5"/>
  <c r="M906" i="5"/>
  <c r="O906" i="5" s="1"/>
  <c r="N906" i="5"/>
  <c r="M907" i="5"/>
  <c r="N907" i="5"/>
  <c r="O907" i="5" s="1"/>
  <c r="P907" i="5"/>
  <c r="M908" i="5"/>
  <c r="N908" i="5"/>
  <c r="M909" i="5"/>
  <c r="N909" i="5"/>
  <c r="M910" i="5"/>
  <c r="O910" i="5" s="1"/>
  <c r="N910" i="5"/>
  <c r="M911" i="5"/>
  <c r="N911" i="5"/>
  <c r="M912" i="5"/>
  <c r="P912" i="5" s="1"/>
  <c r="N912" i="5"/>
  <c r="O912" i="5"/>
  <c r="M913" i="5"/>
  <c r="N913" i="5"/>
  <c r="M914" i="5"/>
  <c r="N914" i="5"/>
  <c r="O914" i="5"/>
  <c r="M915" i="5"/>
  <c r="P915" i="5" s="1"/>
  <c r="N915" i="5"/>
  <c r="M916" i="5"/>
  <c r="N916" i="5"/>
  <c r="M917" i="5"/>
  <c r="N917" i="5"/>
  <c r="O917" i="5" s="1"/>
  <c r="M918" i="5"/>
  <c r="N918" i="5"/>
  <c r="M919" i="5"/>
  <c r="N919" i="5"/>
  <c r="M920" i="5"/>
  <c r="N920" i="5"/>
  <c r="M921" i="5"/>
  <c r="N921" i="5"/>
  <c r="M922" i="5"/>
  <c r="N922" i="5"/>
  <c r="M923" i="5"/>
  <c r="N923" i="5"/>
  <c r="O923" i="5" s="1"/>
  <c r="P923" i="5"/>
  <c r="M924" i="5"/>
  <c r="N924" i="5"/>
  <c r="P924" i="5" s="1"/>
  <c r="M925" i="5"/>
  <c r="N925" i="5"/>
  <c r="M926" i="5"/>
  <c r="O926" i="5" s="1"/>
  <c r="N926" i="5"/>
  <c r="P926" i="5"/>
  <c r="M927" i="5"/>
  <c r="N927" i="5"/>
  <c r="M928" i="5"/>
  <c r="N928" i="5"/>
  <c r="P928" i="5" s="1"/>
  <c r="O928" i="5"/>
  <c r="M929" i="5"/>
  <c r="N929" i="5"/>
  <c r="M930" i="5"/>
  <c r="O930" i="5" s="1"/>
  <c r="N930" i="5"/>
  <c r="P930" i="5"/>
  <c r="M931" i="5"/>
  <c r="N931" i="5"/>
  <c r="P931" i="5"/>
  <c r="M932" i="5"/>
  <c r="O932" i="5" s="1"/>
  <c r="N932" i="5"/>
  <c r="M933" i="5"/>
  <c r="N933" i="5"/>
  <c r="M934" i="5"/>
  <c r="N934" i="5"/>
  <c r="O934" i="5" s="1"/>
  <c r="M935" i="5"/>
  <c r="N935" i="5"/>
  <c r="O935" i="5" s="1"/>
  <c r="M936" i="5"/>
  <c r="N936" i="5"/>
  <c r="M937" i="5"/>
  <c r="N937" i="5"/>
  <c r="P937" i="5"/>
  <c r="M938" i="5"/>
  <c r="N938" i="5"/>
  <c r="M939" i="5"/>
  <c r="N939" i="5"/>
  <c r="M940" i="5"/>
  <c r="N940" i="5"/>
  <c r="O940" i="5"/>
  <c r="P940" i="5"/>
  <c r="M941" i="5"/>
  <c r="N941" i="5"/>
  <c r="M942" i="5"/>
  <c r="N942" i="5"/>
  <c r="O942" i="5"/>
  <c r="M943" i="5"/>
  <c r="N943" i="5"/>
  <c r="M944" i="5"/>
  <c r="N944" i="5"/>
  <c r="P944" i="5" s="1"/>
  <c r="M945" i="5"/>
  <c r="N945" i="5"/>
  <c r="M946" i="5"/>
  <c r="N946" i="5"/>
  <c r="O946" i="5" s="1"/>
  <c r="P946" i="5"/>
  <c r="M947" i="5"/>
  <c r="N947" i="5"/>
  <c r="P947" i="5" s="1"/>
  <c r="M948" i="5"/>
  <c r="N948" i="5"/>
  <c r="M949" i="5"/>
  <c r="N949" i="5"/>
  <c r="M950" i="5"/>
  <c r="N950" i="5"/>
  <c r="M951" i="5"/>
  <c r="N951" i="5"/>
  <c r="M952" i="5"/>
  <c r="N952" i="5"/>
  <c r="M953" i="5"/>
  <c r="N953" i="5"/>
  <c r="O953" i="5" s="1"/>
  <c r="M954" i="5"/>
  <c r="N954" i="5"/>
  <c r="M955" i="5"/>
  <c r="N955" i="5"/>
  <c r="M956" i="5"/>
  <c r="N956" i="5"/>
  <c r="O956" i="5"/>
  <c r="P956" i="5"/>
  <c r="M957" i="5"/>
  <c r="N957" i="5"/>
  <c r="M958" i="5"/>
  <c r="N958" i="5"/>
  <c r="M959" i="5"/>
  <c r="N959" i="5"/>
  <c r="M960" i="5"/>
  <c r="N960" i="5"/>
  <c r="P960" i="5"/>
  <c r="M961" i="5"/>
  <c r="N961" i="5"/>
  <c r="M962" i="5"/>
  <c r="N962" i="5"/>
  <c r="O962" i="5" s="1"/>
  <c r="P962" i="5"/>
  <c r="M963" i="5"/>
  <c r="N963" i="5"/>
  <c r="P963" i="5" s="1"/>
  <c r="M964" i="5"/>
  <c r="O964" i="5" s="1"/>
  <c r="N964" i="5"/>
  <c r="M965" i="5"/>
  <c r="N965" i="5"/>
  <c r="O965" i="5" s="1"/>
  <c r="M966" i="5"/>
  <c r="N966" i="5"/>
  <c r="M967" i="5"/>
  <c r="N967" i="5"/>
  <c r="O967" i="5" s="1"/>
  <c r="P967" i="5"/>
  <c r="M968" i="5"/>
  <c r="N968" i="5"/>
  <c r="M969" i="5"/>
  <c r="N969" i="5"/>
  <c r="P969" i="5"/>
  <c r="M970" i="5"/>
  <c r="N970" i="5"/>
  <c r="O970" i="5"/>
  <c r="M971" i="5"/>
  <c r="N971" i="5"/>
  <c r="O971" i="5" s="1"/>
  <c r="P971" i="5"/>
  <c r="M972" i="5"/>
  <c r="N972" i="5"/>
  <c r="P972" i="5" s="1"/>
  <c r="M973" i="5"/>
  <c r="N973" i="5"/>
  <c r="M974" i="5"/>
  <c r="O974" i="5" s="1"/>
  <c r="N974" i="5"/>
  <c r="M975" i="5"/>
  <c r="N975" i="5"/>
  <c r="M976" i="5"/>
  <c r="P976" i="5" s="1"/>
  <c r="N976" i="5"/>
  <c r="M977" i="5"/>
  <c r="N977" i="5"/>
  <c r="M978" i="5"/>
  <c r="N978" i="5"/>
  <c r="O978" i="5"/>
  <c r="M979" i="5"/>
  <c r="P979" i="5" s="1"/>
  <c r="N979" i="5"/>
  <c r="M980" i="5"/>
  <c r="N980" i="5"/>
  <c r="M981" i="5"/>
  <c r="N981" i="5"/>
  <c r="O981" i="5" s="1"/>
  <c r="M982" i="5"/>
  <c r="N982" i="5"/>
  <c r="M983" i="5"/>
  <c r="N983" i="5"/>
  <c r="M984" i="5"/>
  <c r="N984" i="5"/>
  <c r="M985" i="5"/>
  <c r="N985" i="5"/>
  <c r="M986" i="5"/>
  <c r="N986" i="5"/>
  <c r="P986" i="5" s="1"/>
  <c r="M987" i="5"/>
  <c r="N987" i="5"/>
  <c r="M988" i="5"/>
  <c r="N988" i="5"/>
  <c r="M989" i="5"/>
  <c r="N989" i="5"/>
  <c r="M990" i="5"/>
  <c r="P990" i="5" s="1"/>
  <c r="N990" i="5"/>
  <c r="O990" i="5"/>
  <c r="M991" i="5"/>
  <c r="N991" i="5"/>
  <c r="M992" i="5"/>
  <c r="N992" i="5"/>
  <c r="P992" i="5" s="1"/>
  <c r="O992" i="5"/>
  <c r="M993" i="5"/>
  <c r="N993" i="5"/>
  <c r="M994" i="5"/>
  <c r="N994" i="5"/>
  <c r="P994" i="5"/>
  <c r="M995" i="5"/>
  <c r="N995" i="5"/>
  <c r="P995" i="5"/>
  <c r="M996" i="5"/>
  <c r="N996" i="5"/>
  <c r="P996" i="5" s="1"/>
  <c r="M997" i="5"/>
  <c r="N997" i="5"/>
  <c r="P997" i="5" s="1"/>
  <c r="M998" i="5"/>
  <c r="N998" i="5"/>
  <c r="O998" i="5" s="1"/>
  <c r="M999" i="5"/>
  <c r="N999" i="5"/>
  <c r="O999" i="5" s="1"/>
  <c r="M1000" i="5"/>
  <c r="N1000" i="5"/>
  <c r="M1001" i="5"/>
  <c r="N1001" i="5"/>
  <c r="M1002" i="5"/>
  <c r="N1002" i="5"/>
  <c r="P1002" i="5" s="1"/>
  <c r="M1003" i="5"/>
  <c r="N1003" i="5"/>
  <c r="M1004" i="5"/>
  <c r="N1004" i="5"/>
  <c r="M1005" i="5"/>
  <c r="N1005" i="5"/>
  <c r="M1006" i="5"/>
  <c r="N1006" i="5"/>
  <c r="P1006" i="5" s="1"/>
  <c r="O1006" i="5"/>
  <c r="M1007" i="5"/>
  <c r="N1007" i="5"/>
  <c r="M1008" i="5"/>
  <c r="N1008" i="5"/>
  <c r="O1008" i="5" s="1"/>
  <c r="M1009" i="5"/>
  <c r="N1009" i="5"/>
  <c r="M1010" i="5"/>
  <c r="P1010" i="5" s="1"/>
  <c r="N1010" i="5"/>
  <c r="O1010" i="5"/>
  <c r="M1011" i="5"/>
  <c r="N1011" i="5"/>
  <c r="O1011" i="5" s="1"/>
  <c r="M1012" i="5"/>
  <c r="O1012" i="5" s="1"/>
  <c r="N1012" i="5"/>
  <c r="M1013" i="5"/>
  <c r="N1013" i="5"/>
  <c r="O1013" i="5" s="1"/>
  <c r="M1014" i="5"/>
  <c r="N1014" i="5"/>
  <c r="P1014" i="5"/>
  <c r="M1015" i="5"/>
  <c r="N1015" i="5"/>
  <c r="P1015" i="5" s="1"/>
  <c r="M1016" i="5"/>
  <c r="N1016" i="5"/>
  <c r="P1016" i="5"/>
  <c r="M1017" i="5"/>
  <c r="N1017" i="5"/>
  <c r="O1017" i="5" s="1"/>
  <c r="M1018" i="5"/>
  <c r="N1018" i="5"/>
  <c r="P1018" i="5"/>
  <c r="M1019" i="5"/>
  <c r="N1019" i="5"/>
  <c r="O1019" i="5" s="1"/>
  <c r="M1020" i="5"/>
  <c r="P1020" i="5" s="1"/>
  <c r="N1020" i="5"/>
  <c r="M1021" i="5"/>
  <c r="N1021" i="5"/>
  <c r="M1022" i="5"/>
  <c r="P1022" i="5" s="1"/>
  <c r="N1022" i="5"/>
  <c r="M1023" i="5"/>
  <c r="N1023" i="5"/>
  <c r="M1024" i="5"/>
  <c r="N1024" i="5"/>
  <c r="M1025" i="5"/>
  <c r="N1025" i="5"/>
  <c r="P1025" i="5"/>
  <c r="M1026" i="5"/>
  <c r="P1026" i="5" s="1"/>
  <c r="N1026" i="5"/>
  <c r="M1027" i="5"/>
  <c r="P1027" i="5" s="1"/>
  <c r="N1027" i="5"/>
  <c r="O1027" i="5"/>
  <c r="M1028" i="5"/>
  <c r="P1028" i="5" s="1"/>
  <c r="N1028" i="5"/>
  <c r="M1029" i="5"/>
  <c r="N1029" i="5"/>
  <c r="O1029" i="5" s="1"/>
  <c r="M1030" i="5"/>
  <c r="N1030" i="5"/>
  <c r="O1030" i="5" s="1"/>
  <c r="M1031" i="5"/>
  <c r="N1031" i="5"/>
  <c r="M1032" i="5"/>
  <c r="N1032" i="5"/>
  <c r="P1032" i="5"/>
  <c r="M1033" i="5"/>
  <c r="N1033" i="5"/>
  <c r="O1033" i="5" s="1"/>
  <c r="M1034" i="5"/>
  <c r="N1034" i="5"/>
  <c r="O1034" i="5" s="1"/>
  <c r="P1034" i="5"/>
  <c r="M1035" i="5"/>
  <c r="N1035" i="5"/>
  <c r="O1035" i="5" s="1"/>
  <c r="M1036" i="5"/>
  <c r="P1036" i="5" s="1"/>
  <c r="N1036" i="5"/>
  <c r="M1037" i="5"/>
  <c r="N1037" i="5"/>
  <c r="O1037" i="5" s="1"/>
  <c r="M1038" i="5"/>
  <c r="N1038" i="5"/>
  <c r="M1039" i="5"/>
  <c r="N1039" i="5"/>
  <c r="P1039" i="5"/>
  <c r="M1040" i="5"/>
  <c r="N1040" i="5"/>
  <c r="M1041" i="5"/>
  <c r="N1041" i="5"/>
  <c r="P1041" i="5"/>
  <c r="M1042" i="5"/>
  <c r="N1042" i="5"/>
  <c r="M1043" i="5"/>
  <c r="O1043" i="5" s="1"/>
  <c r="N1043" i="5"/>
  <c r="M1044" i="5"/>
  <c r="N1044" i="5"/>
  <c r="P1044" i="5" s="1"/>
  <c r="M1045" i="5"/>
  <c r="N1045" i="5"/>
  <c r="O1045" i="5" s="1"/>
  <c r="M1046" i="5"/>
  <c r="N1046" i="5"/>
  <c r="M1047" i="5"/>
  <c r="N1047" i="5"/>
  <c r="M1048" i="5"/>
  <c r="N1048" i="5"/>
  <c r="M1049" i="5"/>
  <c r="N1049" i="5"/>
  <c r="O1049" i="5" s="1"/>
  <c r="M1050" i="5"/>
  <c r="N1050" i="5"/>
  <c r="O1050" i="5" s="1"/>
  <c r="M1051" i="5"/>
  <c r="N1051" i="5"/>
  <c r="M1052" i="5"/>
  <c r="N1052" i="5"/>
  <c r="P1052" i="5"/>
  <c r="M1053" i="5"/>
  <c r="N1053" i="5"/>
  <c r="M1054" i="5"/>
  <c r="N1054" i="5"/>
  <c r="M1055" i="5"/>
  <c r="N1055" i="5"/>
  <c r="P1055" i="5"/>
  <c r="M1056" i="5"/>
  <c r="N1056" i="5"/>
  <c r="M1057" i="5"/>
  <c r="N1057" i="5"/>
  <c r="P1057" i="5"/>
  <c r="M1058" i="5"/>
  <c r="N1058" i="5"/>
  <c r="M1059" i="5"/>
  <c r="N1059" i="5"/>
  <c r="P1059" i="5"/>
  <c r="M1060" i="5"/>
  <c r="N1060" i="5"/>
  <c r="M1061" i="5"/>
  <c r="P1061" i="5" s="1"/>
  <c r="N1061" i="5"/>
  <c r="M1062" i="5"/>
  <c r="N1062" i="5"/>
  <c r="O1062" i="5" s="1"/>
  <c r="M1063" i="5"/>
  <c r="N1063" i="5"/>
  <c r="P1063" i="5" s="1"/>
  <c r="M1064" i="5"/>
  <c r="N1064" i="5"/>
  <c r="P1064" i="5"/>
  <c r="M1065" i="5"/>
  <c r="N1065" i="5"/>
  <c r="O1065" i="5" s="1"/>
  <c r="M1066" i="5"/>
  <c r="N1066" i="5"/>
  <c r="M1067" i="5"/>
  <c r="N1067" i="5"/>
  <c r="O1067" i="5" s="1"/>
  <c r="M1068" i="5"/>
  <c r="N1068" i="5"/>
  <c r="P1068" i="5" s="1"/>
  <c r="M1069" i="5"/>
  <c r="N1069" i="5"/>
  <c r="M1070" i="5"/>
  <c r="N1070" i="5"/>
  <c r="M1071" i="5"/>
  <c r="N1071" i="5"/>
  <c r="P1071" i="5" s="1"/>
  <c r="M1072" i="5"/>
  <c r="N1072" i="5"/>
  <c r="M1073" i="5"/>
  <c r="N1073" i="5"/>
  <c r="O1073" i="5" s="1"/>
  <c r="M1074" i="5"/>
  <c r="N1074" i="5"/>
  <c r="P1074" i="5" s="1"/>
  <c r="M1075" i="5"/>
  <c r="N1075" i="5"/>
  <c r="O1075" i="5" s="1"/>
  <c r="M1076" i="5"/>
  <c r="N1076" i="5"/>
  <c r="O1076" i="5" s="1"/>
  <c r="M1077" i="5"/>
  <c r="N1077" i="5"/>
  <c r="O1077" i="5" s="1"/>
  <c r="M1078" i="5"/>
  <c r="N1078" i="5"/>
  <c r="M1079" i="5"/>
  <c r="N1079" i="5"/>
  <c r="M1080" i="5"/>
  <c r="N1080" i="5"/>
  <c r="O1080" i="5" s="1"/>
  <c r="M1081" i="5"/>
  <c r="N1081" i="5"/>
  <c r="M1082" i="5"/>
  <c r="N1082" i="5"/>
  <c r="M1083" i="5"/>
  <c r="N1083" i="5"/>
  <c r="O1083" i="5" s="1"/>
  <c r="M1084" i="5"/>
  <c r="N1084" i="5"/>
  <c r="M1085" i="5"/>
  <c r="N1085" i="5"/>
  <c r="M1086" i="5"/>
  <c r="N1086" i="5"/>
  <c r="M1087" i="5"/>
  <c r="N1087" i="5"/>
  <c r="O1087" i="5" s="1"/>
  <c r="P1087" i="5"/>
  <c r="M1088" i="5"/>
  <c r="N1088" i="5"/>
  <c r="M1089" i="5"/>
  <c r="N1089" i="5"/>
  <c r="M1090" i="5"/>
  <c r="N1090" i="5"/>
  <c r="M1091" i="5"/>
  <c r="O1091" i="5" s="1"/>
  <c r="N1091" i="5"/>
  <c r="P1091" i="5"/>
  <c r="M1092" i="5"/>
  <c r="N1092" i="5"/>
  <c r="M1093" i="5"/>
  <c r="N1093" i="5"/>
  <c r="O1093" i="5" s="1"/>
  <c r="M1094" i="5"/>
  <c r="N1094" i="5"/>
  <c r="O1094" i="5" s="1"/>
  <c r="M1095" i="5"/>
  <c r="N1095" i="5"/>
  <c r="P1095" i="5" s="1"/>
  <c r="M1096" i="5"/>
  <c r="P1096" i="5" s="1"/>
  <c r="N1096" i="5"/>
  <c r="M1097" i="5"/>
  <c r="N1097" i="5"/>
  <c r="M1098" i="5"/>
  <c r="N1098" i="5"/>
  <c r="P1098" i="5"/>
  <c r="M1099" i="5"/>
  <c r="N1099" i="5"/>
  <c r="M1100" i="5"/>
  <c r="N1100" i="5"/>
  <c r="M1101" i="5"/>
  <c r="N1101" i="5"/>
  <c r="O1101" i="5" s="1"/>
  <c r="M1102" i="5"/>
  <c r="N1102" i="5"/>
  <c r="M1103" i="5"/>
  <c r="N1103" i="5"/>
  <c r="M1104" i="5"/>
  <c r="N1104" i="5"/>
  <c r="O1104" i="5" s="1"/>
  <c r="M1105" i="5"/>
  <c r="N1105" i="5"/>
  <c r="P1105" i="5" s="1"/>
  <c r="O1105" i="5"/>
  <c r="M1106" i="5"/>
  <c r="P1106" i="5" s="1"/>
  <c r="N1106" i="5"/>
  <c r="M1107" i="5"/>
  <c r="O1107" i="5" s="1"/>
  <c r="N1107" i="5"/>
  <c r="M1108" i="5"/>
  <c r="N1108" i="5"/>
  <c r="M1109" i="5"/>
  <c r="N1109" i="5"/>
  <c r="O1109" i="5" s="1"/>
  <c r="M1110" i="5"/>
  <c r="N1110" i="5"/>
  <c r="M1111" i="5"/>
  <c r="N1111" i="5"/>
  <c r="M1112" i="5"/>
  <c r="N1112" i="5"/>
  <c r="M1113" i="5"/>
  <c r="N1113" i="5"/>
  <c r="O1113" i="5" s="1"/>
  <c r="M1114" i="5"/>
  <c r="N1114" i="5"/>
  <c r="M1115" i="5"/>
  <c r="N1115" i="5"/>
  <c r="M1116" i="5"/>
  <c r="N1116" i="5"/>
  <c r="M1117" i="5"/>
  <c r="N1117" i="5"/>
  <c r="O1117" i="5" s="1"/>
  <c r="M1118" i="5"/>
  <c r="N1118" i="5"/>
  <c r="M1119" i="5"/>
  <c r="N1119" i="5"/>
  <c r="P1119" i="5"/>
  <c r="M1120" i="5"/>
  <c r="N1120" i="5"/>
  <c r="O1120" i="5" s="1"/>
  <c r="M1121" i="5"/>
  <c r="N1121" i="5"/>
  <c r="M1122" i="5"/>
  <c r="N1122" i="5"/>
  <c r="O1122" i="5" s="1"/>
  <c r="M1123" i="5"/>
  <c r="O1123" i="5" s="1"/>
  <c r="N1123" i="5"/>
  <c r="M1124" i="5"/>
  <c r="N1124" i="5"/>
  <c r="M1125" i="5"/>
  <c r="N1125" i="5"/>
  <c r="M1126" i="5"/>
  <c r="N1126" i="5"/>
  <c r="M1127" i="5"/>
  <c r="O1127" i="5" s="1"/>
  <c r="N1127" i="5"/>
  <c r="M1128" i="5"/>
  <c r="N1128" i="5"/>
  <c r="M1129" i="5"/>
  <c r="N1129" i="5"/>
  <c r="M1130" i="5"/>
  <c r="N1130" i="5"/>
  <c r="M1131" i="5"/>
  <c r="O1131" i="5" s="1"/>
  <c r="N1131" i="5"/>
  <c r="M1132" i="5"/>
  <c r="N1132" i="5"/>
  <c r="M1133" i="5"/>
  <c r="N1133" i="5"/>
  <c r="M1134" i="5"/>
  <c r="N1134" i="5"/>
  <c r="M1135" i="5"/>
  <c r="O1135" i="5" s="1"/>
  <c r="N1135" i="5"/>
  <c r="M1136" i="5"/>
  <c r="N1136" i="5"/>
  <c r="M1137" i="5"/>
  <c r="N1137" i="5"/>
  <c r="M1138" i="5"/>
  <c r="N1138" i="5"/>
  <c r="M1139" i="5"/>
  <c r="O1139" i="5" s="1"/>
  <c r="N1139" i="5"/>
  <c r="M1140" i="5"/>
  <c r="N1140" i="5"/>
  <c r="M1141" i="5"/>
  <c r="N1141" i="5"/>
  <c r="M1142" i="5"/>
  <c r="N1142" i="5"/>
  <c r="M1143" i="5"/>
  <c r="O1143" i="5" s="1"/>
  <c r="N1143" i="5"/>
  <c r="M1144" i="5"/>
  <c r="N1144" i="5"/>
  <c r="M1145" i="5"/>
  <c r="N1145" i="5"/>
  <c r="M1146" i="5"/>
  <c r="N1146" i="5"/>
  <c r="M1147" i="5"/>
  <c r="O1147" i="5" s="1"/>
  <c r="N1147" i="5"/>
  <c r="M1148" i="5"/>
  <c r="N1148" i="5"/>
  <c r="M1149" i="5"/>
  <c r="N1149" i="5"/>
  <c r="M1150" i="5"/>
  <c r="N1150" i="5"/>
  <c r="M1151" i="5"/>
  <c r="O1151" i="5" s="1"/>
  <c r="N1151" i="5"/>
  <c r="M1152" i="5"/>
  <c r="N1152" i="5"/>
  <c r="M1153" i="5"/>
  <c r="N1153" i="5"/>
  <c r="M1154" i="5"/>
  <c r="N1154" i="5"/>
  <c r="M1155" i="5"/>
  <c r="O1155" i="5" s="1"/>
  <c r="N1155" i="5"/>
  <c r="M1156" i="5"/>
  <c r="N1156" i="5"/>
  <c r="M1157" i="5"/>
  <c r="N1157" i="5"/>
  <c r="M1158" i="5"/>
  <c r="N1158" i="5"/>
  <c r="M1159" i="5"/>
  <c r="O1159" i="5" s="1"/>
  <c r="N1159" i="5"/>
  <c r="M1160" i="5"/>
  <c r="N1160" i="5"/>
  <c r="M1161" i="5"/>
  <c r="N1161" i="5"/>
  <c r="M1162" i="5"/>
  <c r="N1162" i="5"/>
  <c r="M1163" i="5"/>
  <c r="O1163" i="5" s="1"/>
  <c r="N1163" i="5"/>
  <c r="M1164" i="5"/>
  <c r="N1164" i="5"/>
  <c r="M1165" i="5"/>
  <c r="N1165" i="5"/>
  <c r="M1166" i="5"/>
  <c r="N1166" i="5"/>
  <c r="M1167" i="5"/>
  <c r="O1167" i="5" s="1"/>
  <c r="N1167" i="5"/>
  <c r="M1168" i="5"/>
  <c r="N1168" i="5"/>
  <c r="M1169" i="5"/>
  <c r="N1169" i="5"/>
  <c r="M1170" i="5"/>
  <c r="N1170" i="5"/>
  <c r="M1171" i="5"/>
  <c r="O1171" i="5" s="1"/>
  <c r="N1171" i="5"/>
  <c r="M1172" i="5"/>
  <c r="N1172" i="5"/>
  <c r="M1173" i="5"/>
  <c r="N1173" i="5"/>
  <c r="M1174" i="5"/>
  <c r="N1174" i="5"/>
  <c r="M1175" i="5"/>
  <c r="O1175" i="5" s="1"/>
  <c r="N1175" i="5"/>
  <c r="M1176" i="5"/>
  <c r="N1176" i="5"/>
  <c r="M1177" i="5"/>
  <c r="N1177" i="5"/>
  <c r="M1178" i="5"/>
  <c r="N1178" i="5"/>
  <c r="M1179" i="5"/>
  <c r="O1179" i="5" s="1"/>
  <c r="N1179" i="5"/>
  <c r="M1180" i="5"/>
  <c r="N1180" i="5"/>
  <c r="M1181" i="5"/>
  <c r="N1181" i="5"/>
  <c r="M1182" i="5"/>
  <c r="N1182" i="5"/>
  <c r="M1183" i="5"/>
  <c r="O1183" i="5" s="1"/>
  <c r="N1183" i="5"/>
  <c r="M1184" i="5"/>
  <c r="N1184" i="5"/>
  <c r="M1185" i="5"/>
  <c r="N1185" i="5"/>
  <c r="M1186" i="5"/>
  <c r="N1186" i="5"/>
  <c r="M1187" i="5"/>
  <c r="O1187" i="5" s="1"/>
  <c r="N1187" i="5"/>
  <c r="M1188" i="5"/>
  <c r="N1188" i="5"/>
  <c r="M1189" i="5"/>
  <c r="N1189" i="5"/>
  <c r="M1190" i="5"/>
  <c r="N1190" i="5"/>
  <c r="M1191" i="5"/>
  <c r="O1191" i="5" s="1"/>
  <c r="N1191" i="5"/>
  <c r="M1192" i="5"/>
  <c r="N1192" i="5"/>
  <c r="M1193" i="5"/>
  <c r="N1193" i="5"/>
  <c r="M1194" i="5"/>
  <c r="N1194" i="5"/>
  <c r="M1195" i="5"/>
  <c r="O1195" i="5" s="1"/>
  <c r="N1195" i="5"/>
  <c r="M1196" i="5"/>
  <c r="N1196" i="5"/>
  <c r="M1197" i="5"/>
  <c r="N1197" i="5"/>
  <c r="M1198" i="5"/>
  <c r="N1198" i="5"/>
  <c r="M1199" i="5"/>
  <c r="O1199" i="5" s="1"/>
  <c r="N1199" i="5"/>
  <c r="M1200" i="5"/>
  <c r="N1200" i="5"/>
  <c r="M1201" i="5"/>
  <c r="N1201" i="5"/>
  <c r="M1202" i="5"/>
  <c r="N1202" i="5"/>
  <c r="M1203" i="5"/>
  <c r="P1203" i="5" s="1"/>
  <c r="N1203" i="5"/>
  <c r="M1204" i="5"/>
  <c r="N1204" i="5"/>
  <c r="M1205" i="5"/>
  <c r="P1205" i="5" s="1"/>
  <c r="N1205" i="5"/>
  <c r="M1206" i="5"/>
  <c r="N1206" i="5"/>
  <c r="M1207" i="5"/>
  <c r="N1207" i="5"/>
  <c r="M1208" i="5"/>
  <c r="N1208" i="5"/>
  <c r="M1209" i="5"/>
  <c r="N1209" i="5"/>
  <c r="M1210" i="5"/>
  <c r="N1210" i="5"/>
  <c r="M1211" i="5"/>
  <c r="N1211" i="5"/>
  <c r="M1212" i="5"/>
  <c r="N1212" i="5"/>
  <c r="M1213" i="5"/>
  <c r="N1213" i="5"/>
  <c r="M1214" i="5"/>
  <c r="N1214" i="5"/>
  <c r="M1215" i="5"/>
  <c r="N1215" i="5"/>
  <c r="M1216" i="5"/>
  <c r="N1216" i="5"/>
  <c r="M1217" i="5"/>
  <c r="N1217" i="5"/>
  <c r="M1218" i="5"/>
  <c r="N1218" i="5"/>
  <c r="O1218" i="5"/>
  <c r="P1218" i="5"/>
  <c r="M1219" i="5"/>
  <c r="N1219" i="5"/>
  <c r="M1220" i="5"/>
  <c r="O1220" i="5" s="1"/>
  <c r="N1220" i="5"/>
  <c r="P1220" i="5"/>
  <c r="M1221" i="5"/>
  <c r="N1221" i="5"/>
  <c r="O1221" i="5" s="1"/>
  <c r="M1222" i="5"/>
  <c r="N1222" i="5"/>
  <c r="M1223" i="5"/>
  <c r="N1223" i="5"/>
  <c r="O1223" i="5" s="1"/>
  <c r="M1224" i="5"/>
  <c r="N1224" i="5"/>
  <c r="O1224" i="5" s="1"/>
  <c r="P1224" i="5"/>
  <c r="M1225" i="5"/>
  <c r="N1225" i="5"/>
  <c r="M1226" i="5"/>
  <c r="N1226" i="5"/>
  <c r="O1226" i="5" s="1"/>
  <c r="P1226" i="5"/>
  <c r="M1227" i="5"/>
  <c r="N1227" i="5"/>
  <c r="M1228" i="5"/>
  <c r="O1228" i="5" s="1"/>
  <c r="N1228" i="5"/>
  <c r="M1229" i="5"/>
  <c r="N1229" i="5"/>
  <c r="M1230" i="5"/>
  <c r="N1230" i="5"/>
  <c r="P1230" i="5" s="1"/>
  <c r="M1231" i="5"/>
  <c r="N1231" i="5"/>
  <c r="M1232" i="5"/>
  <c r="P1232" i="5" s="1"/>
  <c r="N1232" i="5"/>
  <c r="O1232" i="5"/>
  <c r="M1233" i="5"/>
  <c r="N1233" i="5"/>
  <c r="O1233" i="5" s="1"/>
  <c r="M1234" i="5"/>
  <c r="N1234" i="5"/>
  <c r="M1235" i="5"/>
  <c r="N1235" i="5"/>
  <c r="M1236" i="5"/>
  <c r="N1236" i="5"/>
  <c r="P1236" i="5"/>
  <c r="M1237" i="5"/>
  <c r="N1237" i="5"/>
  <c r="M1238" i="5"/>
  <c r="N1238" i="5"/>
  <c r="P1238" i="5" s="1"/>
  <c r="M1239" i="5"/>
  <c r="N1239" i="5"/>
  <c r="O1239" i="5" s="1"/>
  <c r="M1240" i="5"/>
  <c r="N1240" i="5"/>
  <c r="P1240" i="5" s="1"/>
  <c r="O1240" i="5"/>
  <c r="M1241" i="5"/>
  <c r="N1241" i="5"/>
  <c r="O1241" i="5" s="1"/>
  <c r="M1242" i="5"/>
  <c r="N1242" i="5"/>
  <c r="O1242" i="5" s="1"/>
  <c r="P1242" i="5"/>
  <c r="M1243" i="5"/>
  <c r="N1243" i="5"/>
  <c r="M1244" i="5"/>
  <c r="N1244" i="5"/>
  <c r="P1244" i="5" s="1"/>
  <c r="M1245" i="5"/>
  <c r="N1245" i="5"/>
  <c r="O1245" i="5" s="1"/>
  <c r="M1246" i="5"/>
  <c r="N1246" i="5"/>
  <c r="P1246" i="5" s="1"/>
  <c r="M1247" i="5"/>
  <c r="N1247" i="5"/>
  <c r="M1248" i="5"/>
  <c r="O1248" i="5" s="1"/>
  <c r="N1248" i="5"/>
  <c r="M1249" i="5"/>
  <c r="N1249" i="5"/>
  <c r="O1249" i="5" s="1"/>
  <c r="M1250" i="5"/>
  <c r="N1250" i="5"/>
  <c r="M1251" i="5"/>
  <c r="N1251" i="5"/>
  <c r="M1252" i="5"/>
  <c r="O1252" i="5" s="1"/>
  <c r="N1252" i="5"/>
  <c r="M1253" i="5"/>
  <c r="N1253" i="5"/>
  <c r="M1254" i="5"/>
  <c r="N1254" i="5"/>
  <c r="P1254" i="5" s="1"/>
  <c r="M1255" i="5"/>
  <c r="N1255" i="5"/>
  <c r="O1255" i="5" s="1"/>
  <c r="M1256" i="5"/>
  <c r="N1256" i="5"/>
  <c r="O1256" i="5"/>
  <c r="M429" i="5"/>
  <c r="N429" i="5"/>
  <c r="O429" i="5" s="1"/>
  <c r="M430" i="5"/>
  <c r="N430" i="5"/>
  <c r="O430" i="5" s="1"/>
  <c r="M431" i="5"/>
  <c r="N431" i="5"/>
  <c r="M432" i="5"/>
  <c r="N432" i="5"/>
  <c r="O432" i="5" s="1"/>
  <c r="M433" i="5"/>
  <c r="N433" i="5"/>
  <c r="O433" i="5" s="1"/>
  <c r="P433" i="5"/>
  <c r="M434" i="5"/>
  <c r="P434" i="5" s="1"/>
  <c r="N434" i="5"/>
  <c r="M435" i="5"/>
  <c r="N435" i="5"/>
  <c r="O435" i="5" s="1"/>
  <c r="P435" i="5"/>
  <c r="M436" i="5"/>
  <c r="N436" i="5"/>
  <c r="M437" i="5"/>
  <c r="N437" i="5"/>
  <c r="P437" i="5"/>
  <c r="M438" i="5"/>
  <c r="P438" i="5" s="1"/>
  <c r="N438" i="5"/>
  <c r="M439" i="5"/>
  <c r="N439" i="5"/>
  <c r="M440" i="5"/>
  <c r="N440" i="5"/>
  <c r="M441" i="5"/>
  <c r="N441" i="5"/>
  <c r="O441" i="5" s="1"/>
  <c r="M442" i="5"/>
  <c r="N442" i="5"/>
  <c r="M443" i="5"/>
  <c r="N443" i="5"/>
  <c r="P443" i="5"/>
  <c r="M444" i="5"/>
  <c r="N444" i="5"/>
  <c r="P444" i="5" s="1"/>
  <c r="M445" i="5"/>
  <c r="N445" i="5"/>
  <c r="M446" i="5"/>
  <c r="N446" i="5"/>
  <c r="O446" i="5"/>
  <c r="P446" i="5"/>
  <c r="M447" i="5"/>
  <c r="N447" i="5"/>
  <c r="O447" i="5" s="1"/>
  <c r="M448" i="5"/>
  <c r="N448" i="5"/>
  <c r="M449" i="5"/>
  <c r="N449" i="5"/>
  <c r="M450" i="5"/>
  <c r="N450" i="5"/>
  <c r="O450" i="5"/>
  <c r="P450" i="5"/>
  <c r="M451" i="5"/>
  <c r="N451" i="5"/>
  <c r="M452" i="5"/>
  <c r="O452" i="5" s="1"/>
  <c r="N452" i="5"/>
  <c r="P452" i="5"/>
  <c r="M453" i="5"/>
  <c r="N453" i="5"/>
  <c r="P453" i="5"/>
  <c r="M454" i="5"/>
  <c r="N454" i="5"/>
  <c r="M455" i="5"/>
  <c r="N455" i="5"/>
  <c r="M456" i="5"/>
  <c r="N456" i="5"/>
  <c r="M457" i="5"/>
  <c r="N457" i="5"/>
  <c r="M458" i="5"/>
  <c r="N458" i="5"/>
  <c r="M459" i="5"/>
  <c r="N459" i="5"/>
  <c r="O459" i="5" s="1"/>
  <c r="P459" i="5"/>
  <c r="M460" i="5"/>
  <c r="N460" i="5"/>
  <c r="M461" i="5"/>
  <c r="N461" i="5"/>
  <c r="P461" i="5" s="1"/>
  <c r="M462" i="5"/>
  <c r="N462" i="5"/>
  <c r="O462" i="5" s="1"/>
  <c r="P462" i="5"/>
  <c r="M463" i="5"/>
  <c r="N463" i="5"/>
  <c r="M464" i="5"/>
  <c r="N464" i="5"/>
  <c r="M465" i="5"/>
  <c r="N465" i="5"/>
  <c r="M466" i="5"/>
  <c r="N466" i="5"/>
  <c r="M467" i="5"/>
  <c r="N467" i="5"/>
  <c r="M468" i="5"/>
  <c r="P468" i="5" s="1"/>
  <c r="N468" i="5"/>
  <c r="O468" i="5" s="1"/>
  <c r="M469" i="5"/>
  <c r="N469" i="5"/>
  <c r="M470" i="5"/>
  <c r="N470" i="5"/>
  <c r="M471" i="5"/>
  <c r="N471" i="5"/>
  <c r="M472" i="5"/>
  <c r="N472" i="5"/>
  <c r="O472" i="5" s="1"/>
  <c r="M473" i="5"/>
  <c r="N473" i="5"/>
  <c r="P473" i="5"/>
  <c r="M474" i="5"/>
  <c r="N474" i="5"/>
  <c r="M475" i="5"/>
  <c r="N475" i="5"/>
  <c r="P475" i="5"/>
  <c r="M476" i="5"/>
  <c r="N476" i="5"/>
  <c r="O476" i="5"/>
  <c r="M477" i="5"/>
  <c r="N477" i="5"/>
  <c r="P477" i="5" s="1"/>
  <c r="M478" i="5"/>
  <c r="N478" i="5"/>
  <c r="M479" i="5"/>
  <c r="N479" i="5"/>
  <c r="M480" i="5"/>
  <c r="N480" i="5"/>
  <c r="M481" i="5"/>
  <c r="N481" i="5"/>
  <c r="M482" i="5"/>
  <c r="N482" i="5"/>
  <c r="M483" i="5"/>
  <c r="N483" i="5"/>
  <c r="M484" i="5"/>
  <c r="N484" i="5"/>
  <c r="P484" i="5" s="1"/>
  <c r="M485" i="5"/>
  <c r="N485" i="5"/>
  <c r="M486" i="5"/>
  <c r="N486" i="5"/>
  <c r="M487" i="5"/>
  <c r="P487" i="5" s="1"/>
  <c r="N487" i="5"/>
  <c r="M488" i="5"/>
  <c r="N488" i="5"/>
  <c r="M489" i="5"/>
  <c r="N489" i="5"/>
  <c r="M490" i="5"/>
  <c r="N490" i="5"/>
  <c r="M491" i="5"/>
  <c r="N491" i="5"/>
  <c r="M492" i="5"/>
  <c r="N492" i="5"/>
  <c r="M493" i="5"/>
  <c r="N493" i="5"/>
  <c r="P493" i="5"/>
  <c r="M494" i="5"/>
  <c r="N494" i="5"/>
  <c r="O494" i="5" s="1"/>
  <c r="M495" i="5"/>
  <c r="N495" i="5"/>
  <c r="M496" i="5"/>
  <c r="N496" i="5"/>
  <c r="O496" i="5" s="1"/>
  <c r="P496" i="5"/>
  <c r="M497" i="5"/>
  <c r="N497" i="5"/>
  <c r="M498" i="5"/>
  <c r="P498" i="5" s="1"/>
  <c r="N498" i="5"/>
  <c r="M499" i="5"/>
  <c r="N499" i="5"/>
  <c r="M500" i="5"/>
  <c r="N500" i="5"/>
  <c r="P500" i="5"/>
  <c r="M501" i="5"/>
  <c r="N501" i="5"/>
  <c r="P501" i="5"/>
  <c r="M502" i="5"/>
  <c r="N502" i="5"/>
  <c r="O502" i="5" s="1"/>
  <c r="M503" i="5"/>
  <c r="N503" i="5"/>
  <c r="M504" i="5"/>
  <c r="N504" i="5"/>
  <c r="M505" i="5"/>
  <c r="N505" i="5"/>
  <c r="O505" i="5" s="1"/>
  <c r="M506" i="5"/>
  <c r="N506" i="5"/>
  <c r="M507" i="5"/>
  <c r="N507" i="5"/>
  <c r="M508" i="5"/>
  <c r="N508" i="5"/>
  <c r="P508" i="5" s="1"/>
  <c r="M509" i="5"/>
  <c r="N509" i="5"/>
  <c r="M510" i="5"/>
  <c r="P510" i="5" s="1"/>
  <c r="N510" i="5"/>
  <c r="M511" i="5"/>
  <c r="N511" i="5"/>
  <c r="O511" i="5" s="1"/>
  <c r="M512" i="5"/>
  <c r="N512" i="5"/>
  <c r="M513" i="5"/>
  <c r="P513" i="5" s="1"/>
  <c r="N513" i="5"/>
  <c r="M514" i="5"/>
  <c r="N514" i="5"/>
  <c r="O514" i="5"/>
  <c r="P514" i="5"/>
  <c r="M515" i="5"/>
  <c r="N515" i="5"/>
  <c r="M516" i="5"/>
  <c r="O516" i="5" s="1"/>
  <c r="N516" i="5"/>
  <c r="P516" i="5"/>
  <c r="M517" i="5"/>
  <c r="N517" i="5"/>
  <c r="M518" i="5"/>
  <c r="N518" i="5"/>
  <c r="O518" i="5" s="1"/>
  <c r="M519" i="5"/>
  <c r="N519" i="5"/>
  <c r="M520" i="5"/>
  <c r="O520" i="5" s="1"/>
  <c r="N520" i="5"/>
  <c r="M521" i="5"/>
  <c r="N521" i="5"/>
  <c r="O521" i="5" s="1"/>
  <c r="P521" i="5"/>
  <c r="M522" i="5"/>
  <c r="N522" i="5"/>
  <c r="M523" i="5"/>
  <c r="N523" i="5"/>
  <c r="O523" i="5" s="1"/>
  <c r="M524" i="5"/>
  <c r="N524" i="5"/>
  <c r="O524" i="5"/>
  <c r="M525" i="5"/>
  <c r="P525" i="5" s="1"/>
  <c r="N525" i="5"/>
  <c r="M526" i="5"/>
  <c r="N526" i="5"/>
  <c r="P526" i="5" s="1"/>
  <c r="M527" i="5"/>
  <c r="N527" i="5"/>
  <c r="M528" i="5"/>
  <c r="N528" i="5"/>
  <c r="O528" i="5" s="1"/>
  <c r="M529" i="5"/>
  <c r="P529" i="5" s="1"/>
  <c r="N529" i="5"/>
  <c r="M530" i="5"/>
  <c r="N530" i="5"/>
  <c r="O530" i="5"/>
  <c r="P530" i="5"/>
  <c r="M531" i="5"/>
  <c r="N531" i="5"/>
  <c r="M532" i="5"/>
  <c r="O532" i="5" s="1"/>
  <c r="N532" i="5"/>
  <c r="P532" i="5"/>
  <c r="M533" i="5"/>
  <c r="N533" i="5"/>
  <c r="O533" i="5" s="1"/>
  <c r="M534" i="5"/>
  <c r="N534" i="5"/>
  <c r="M535" i="5"/>
  <c r="N535" i="5"/>
  <c r="M536" i="5"/>
  <c r="N536" i="5"/>
  <c r="M537" i="5"/>
  <c r="N537" i="5"/>
  <c r="M538" i="5"/>
  <c r="N538" i="5"/>
  <c r="M539" i="5"/>
  <c r="N539" i="5"/>
  <c r="P539" i="5"/>
  <c r="M540" i="5"/>
  <c r="N540" i="5"/>
  <c r="M541" i="5"/>
  <c r="N541" i="5"/>
  <c r="P541" i="5" s="1"/>
  <c r="M542" i="5"/>
  <c r="N542" i="5"/>
  <c r="O542" i="5"/>
  <c r="P542" i="5"/>
  <c r="M543" i="5"/>
  <c r="N543" i="5"/>
  <c r="M544" i="5"/>
  <c r="N544" i="5"/>
  <c r="M545" i="5"/>
  <c r="N545" i="5"/>
  <c r="M546" i="5"/>
  <c r="N546" i="5"/>
  <c r="O546" i="5"/>
  <c r="P546" i="5"/>
  <c r="M547" i="5"/>
  <c r="N547" i="5"/>
  <c r="M548" i="5"/>
  <c r="O548" i="5" s="1"/>
  <c r="N548" i="5"/>
  <c r="P548" i="5"/>
  <c r="M549" i="5"/>
  <c r="N549" i="5"/>
  <c r="M550" i="5"/>
  <c r="N550" i="5"/>
  <c r="M551" i="5"/>
  <c r="N551" i="5"/>
  <c r="O551" i="5" s="1"/>
  <c r="M552" i="5"/>
  <c r="N552" i="5"/>
  <c r="M553" i="5"/>
  <c r="N553" i="5"/>
  <c r="O553" i="5" s="1"/>
  <c r="M554" i="5"/>
  <c r="N554" i="5"/>
  <c r="M555" i="5"/>
  <c r="N555" i="5"/>
  <c r="P555" i="5"/>
  <c r="M556" i="5"/>
  <c r="N556" i="5"/>
  <c r="P556" i="5" s="1"/>
  <c r="M557" i="5"/>
  <c r="P557" i="5" s="1"/>
  <c r="N557" i="5"/>
  <c r="M558" i="5"/>
  <c r="N558" i="5"/>
  <c r="M559" i="5"/>
  <c r="N559" i="5"/>
  <c r="M560" i="5"/>
  <c r="N560" i="5"/>
  <c r="M561" i="5"/>
  <c r="P561" i="5" s="1"/>
  <c r="N561" i="5"/>
  <c r="M562" i="5"/>
  <c r="N562" i="5"/>
  <c r="M563" i="5"/>
  <c r="N563" i="5"/>
  <c r="M564" i="5"/>
  <c r="O564" i="5" s="1"/>
  <c r="N564" i="5"/>
  <c r="P564" i="5"/>
  <c r="M565" i="5"/>
  <c r="N565" i="5"/>
  <c r="M566" i="5"/>
  <c r="N566" i="5"/>
  <c r="M567" i="5"/>
  <c r="N567" i="5"/>
  <c r="P567" i="5" s="1"/>
  <c r="M568" i="5"/>
  <c r="N568" i="5"/>
  <c r="O568" i="5" s="1"/>
  <c r="M569" i="5"/>
  <c r="N569" i="5"/>
  <c r="M570" i="5"/>
  <c r="N570" i="5"/>
  <c r="M571" i="5"/>
  <c r="N571" i="5"/>
  <c r="O571" i="5" s="1"/>
  <c r="M572" i="5"/>
  <c r="N572" i="5"/>
  <c r="P572" i="5" s="1"/>
  <c r="M573" i="5"/>
  <c r="N573" i="5"/>
  <c r="P573" i="5"/>
  <c r="M574" i="5"/>
  <c r="N574" i="5"/>
  <c r="O574" i="5" s="1"/>
  <c r="M575" i="5"/>
  <c r="N575" i="5"/>
  <c r="M576" i="5"/>
  <c r="P576" i="5" s="1"/>
  <c r="N576" i="5"/>
  <c r="M577" i="5"/>
  <c r="N577" i="5"/>
  <c r="O577" i="5" s="1"/>
  <c r="M578" i="5"/>
  <c r="N578" i="5"/>
  <c r="P578" i="5" s="1"/>
  <c r="M579" i="5"/>
  <c r="N579" i="5"/>
  <c r="M580" i="5"/>
  <c r="N580" i="5"/>
  <c r="M581" i="5"/>
  <c r="N581" i="5"/>
  <c r="P581" i="5"/>
  <c r="M582" i="5"/>
  <c r="N582" i="5"/>
  <c r="M583" i="5"/>
  <c r="N583" i="5"/>
  <c r="P583" i="5"/>
  <c r="M584" i="5"/>
  <c r="N584" i="5"/>
  <c r="O584" i="5"/>
  <c r="M585" i="5"/>
  <c r="N585" i="5"/>
  <c r="M586" i="5"/>
  <c r="N586" i="5"/>
  <c r="O586" i="5"/>
  <c r="P586" i="5"/>
  <c r="M587" i="5"/>
  <c r="N587" i="5"/>
  <c r="M588" i="5"/>
  <c r="P588" i="5" s="1"/>
  <c r="N588" i="5"/>
  <c r="O588" i="5"/>
  <c r="M589" i="5"/>
  <c r="N589" i="5"/>
  <c r="P589" i="5"/>
  <c r="M590" i="5"/>
  <c r="O590" i="5" s="1"/>
  <c r="N590" i="5"/>
  <c r="P590" i="5" s="1"/>
  <c r="M591" i="5"/>
  <c r="N591" i="5"/>
  <c r="M592" i="5"/>
  <c r="N592" i="5"/>
  <c r="M593" i="5"/>
  <c r="N593" i="5"/>
  <c r="M594" i="5"/>
  <c r="N594" i="5"/>
  <c r="P594" i="5" s="1"/>
  <c r="M595" i="5"/>
  <c r="P595" i="5" s="1"/>
  <c r="N595" i="5"/>
  <c r="M596" i="5"/>
  <c r="P596" i="5" s="1"/>
  <c r="N596" i="5"/>
  <c r="M597" i="5"/>
  <c r="N597" i="5"/>
  <c r="P597" i="5"/>
  <c r="M598" i="5"/>
  <c r="N598" i="5"/>
  <c r="M599" i="5"/>
  <c r="N599" i="5"/>
  <c r="M600" i="5"/>
  <c r="N600" i="5"/>
  <c r="O600" i="5" s="1"/>
  <c r="M601" i="5"/>
  <c r="N601" i="5"/>
  <c r="M602" i="5"/>
  <c r="N602" i="5"/>
  <c r="O602" i="5" s="1"/>
  <c r="M603" i="5"/>
  <c r="O603" i="5" s="1"/>
  <c r="N603" i="5"/>
  <c r="P603" i="5"/>
  <c r="M604" i="5"/>
  <c r="N604" i="5"/>
  <c r="P604" i="5" s="1"/>
  <c r="M605" i="5"/>
  <c r="N605" i="5"/>
  <c r="M606" i="5"/>
  <c r="N606" i="5"/>
  <c r="M607" i="5"/>
  <c r="N607" i="5"/>
  <c r="M608" i="5"/>
  <c r="N608" i="5"/>
  <c r="M609" i="5"/>
  <c r="O609" i="5" s="1"/>
  <c r="N609" i="5"/>
  <c r="M610" i="5"/>
  <c r="N610" i="5"/>
  <c r="M611" i="5"/>
  <c r="N611" i="5"/>
  <c r="O611" i="5"/>
  <c r="P611" i="5"/>
  <c r="M612" i="5"/>
  <c r="N612" i="5"/>
  <c r="M613" i="5"/>
  <c r="P613" i="5" s="1"/>
  <c r="N613" i="5"/>
  <c r="M614" i="5"/>
  <c r="N614" i="5"/>
  <c r="P614" i="5"/>
  <c r="M615" i="5"/>
  <c r="N615" i="5"/>
  <c r="M616" i="5"/>
  <c r="N616" i="5"/>
  <c r="M617" i="5"/>
  <c r="N617" i="5"/>
  <c r="O617" i="5"/>
  <c r="M618" i="5"/>
  <c r="N618" i="5"/>
  <c r="O618" i="5" s="1"/>
  <c r="M619" i="5"/>
  <c r="P619" i="5" s="1"/>
  <c r="N619" i="5"/>
  <c r="O619" i="5"/>
  <c r="M620" i="5"/>
  <c r="N620" i="5"/>
  <c r="P620" i="5"/>
  <c r="M621" i="5"/>
  <c r="P621" i="5" s="1"/>
  <c r="N621" i="5"/>
  <c r="M622" i="5"/>
  <c r="N622" i="5"/>
  <c r="M623" i="5"/>
  <c r="N623" i="5"/>
  <c r="P623" i="5" s="1"/>
  <c r="O623" i="5"/>
  <c r="M624" i="5"/>
  <c r="N624" i="5"/>
  <c r="M625" i="5"/>
  <c r="N625" i="5"/>
  <c r="O625" i="5"/>
  <c r="P625" i="5"/>
  <c r="M626" i="5"/>
  <c r="P626" i="5" s="1"/>
  <c r="N626" i="5"/>
  <c r="M627" i="5"/>
  <c r="N627" i="5"/>
  <c r="M628" i="5"/>
  <c r="N628" i="5"/>
  <c r="M629" i="5"/>
  <c r="P629" i="5" s="1"/>
  <c r="N629" i="5"/>
  <c r="M630" i="5"/>
  <c r="N630" i="5"/>
  <c r="M631" i="5"/>
  <c r="N631" i="5"/>
  <c r="M632" i="5"/>
  <c r="N632" i="5"/>
  <c r="M633" i="5"/>
  <c r="N633" i="5"/>
  <c r="M634" i="5"/>
  <c r="N634" i="5"/>
  <c r="O634" i="5" s="1"/>
  <c r="M635" i="5"/>
  <c r="N635" i="5"/>
  <c r="M636" i="5"/>
  <c r="N636" i="5"/>
  <c r="P636" i="5"/>
  <c r="M637" i="5"/>
  <c r="O637" i="5" s="1"/>
  <c r="N637" i="5"/>
  <c r="M638" i="5"/>
  <c r="N638" i="5"/>
  <c r="M639" i="5"/>
  <c r="N639" i="5"/>
  <c r="O639" i="5" s="1"/>
  <c r="P639" i="5"/>
  <c r="M640" i="5"/>
  <c r="N640" i="5"/>
  <c r="M641" i="5"/>
  <c r="N641" i="5"/>
  <c r="O641" i="5" s="1"/>
  <c r="M642" i="5"/>
  <c r="N642" i="5"/>
  <c r="P642" i="5"/>
  <c r="M643" i="5"/>
  <c r="P643" i="5" s="1"/>
  <c r="N643" i="5"/>
  <c r="O643" i="5"/>
  <c r="M644" i="5"/>
  <c r="N644" i="5"/>
  <c r="M645" i="5"/>
  <c r="P645" i="5" s="1"/>
  <c r="N645" i="5"/>
  <c r="M646" i="5"/>
  <c r="N646" i="5"/>
  <c r="P646" i="5"/>
  <c r="M647" i="5"/>
  <c r="N647" i="5"/>
  <c r="M648" i="5"/>
  <c r="N648" i="5"/>
  <c r="O648" i="5" s="1"/>
  <c r="M649" i="5"/>
  <c r="O649" i="5" s="1"/>
  <c r="N649" i="5"/>
  <c r="M650" i="5"/>
  <c r="P650" i="5" s="1"/>
  <c r="N650" i="5"/>
  <c r="M651" i="5"/>
  <c r="N651" i="5"/>
  <c r="P651" i="5" s="1"/>
  <c r="M652" i="5"/>
  <c r="N652" i="5"/>
  <c r="P652" i="5" s="1"/>
  <c r="M653" i="5"/>
  <c r="N653" i="5"/>
  <c r="M654" i="5"/>
  <c r="N654" i="5"/>
  <c r="M655" i="5"/>
  <c r="N655" i="5"/>
  <c r="O655" i="5" s="1"/>
  <c r="P655" i="5"/>
  <c r="M656" i="5"/>
  <c r="N656" i="5"/>
  <c r="M657" i="5"/>
  <c r="N657" i="5"/>
  <c r="M658" i="5"/>
  <c r="P658" i="5" s="1"/>
  <c r="N658" i="5"/>
  <c r="M659" i="5"/>
  <c r="N659" i="5"/>
  <c r="O659" i="5"/>
  <c r="P659" i="5"/>
  <c r="M660" i="5"/>
  <c r="N660" i="5"/>
  <c r="M661" i="5"/>
  <c r="N661" i="5"/>
  <c r="P661" i="5"/>
  <c r="M662" i="5"/>
  <c r="N662" i="5"/>
  <c r="O662" i="5" s="1"/>
  <c r="M663" i="5"/>
  <c r="N663" i="5"/>
  <c r="M664" i="5"/>
  <c r="N664" i="5"/>
  <c r="P664" i="5" s="1"/>
  <c r="M665" i="5"/>
  <c r="N665" i="5"/>
  <c r="P665" i="5" s="1"/>
  <c r="M666" i="5"/>
  <c r="N666" i="5"/>
  <c r="M667" i="5"/>
  <c r="N667" i="5"/>
  <c r="O667" i="5" s="1"/>
  <c r="M668" i="5"/>
  <c r="N668" i="5"/>
  <c r="P668" i="5"/>
  <c r="M669" i="5"/>
  <c r="N669" i="5"/>
  <c r="O669" i="5"/>
  <c r="P669" i="5"/>
  <c r="M670" i="5"/>
  <c r="N670" i="5"/>
  <c r="M671" i="5"/>
  <c r="N671" i="5"/>
  <c r="M672" i="5"/>
  <c r="N672" i="5"/>
  <c r="M673" i="5"/>
  <c r="N673" i="5"/>
  <c r="M674" i="5"/>
  <c r="N674" i="5"/>
  <c r="P674" i="5" s="1"/>
  <c r="M675" i="5"/>
  <c r="N675" i="5"/>
  <c r="O675" i="5"/>
  <c r="P675" i="5"/>
  <c r="M676" i="5"/>
  <c r="N676" i="5"/>
  <c r="M677" i="5"/>
  <c r="N677" i="5"/>
  <c r="M678" i="5"/>
  <c r="N678" i="5"/>
  <c r="M679" i="5"/>
  <c r="N679" i="5"/>
  <c r="M680" i="5"/>
  <c r="N680" i="5"/>
  <c r="P680" i="5"/>
  <c r="M681" i="5"/>
  <c r="N681" i="5"/>
  <c r="M682" i="5"/>
  <c r="N682" i="5"/>
  <c r="O682" i="5" s="1"/>
  <c r="P682" i="5"/>
  <c r="M683" i="5"/>
  <c r="N683" i="5"/>
  <c r="O683" i="5"/>
  <c r="M684" i="5"/>
  <c r="N684" i="5"/>
  <c r="P684" i="5" s="1"/>
  <c r="M685" i="5"/>
  <c r="N685" i="5"/>
  <c r="O685" i="5" s="1"/>
  <c r="M686" i="5"/>
  <c r="N686" i="5"/>
  <c r="M687" i="5"/>
  <c r="N687" i="5"/>
  <c r="O687" i="5"/>
  <c r="P687" i="5"/>
  <c r="M688" i="5"/>
  <c r="N688" i="5"/>
  <c r="M689" i="5"/>
  <c r="N689" i="5"/>
  <c r="P689" i="5"/>
  <c r="M690" i="5"/>
  <c r="N690" i="5"/>
  <c r="P690" i="5" s="1"/>
  <c r="M691" i="5"/>
  <c r="N691" i="5"/>
  <c r="M692" i="5"/>
  <c r="N692" i="5"/>
  <c r="M693" i="5"/>
  <c r="N693" i="5"/>
  <c r="O693" i="5" s="1"/>
  <c r="M694" i="5"/>
  <c r="N694" i="5"/>
  <c r="P694" i="5" s="1"/>
  <c r="M695" i="5"/>
  <c r="N695" i="5"/>
  <c r="M696" i="5"/>
  <c r="N696" i="5"/>
  <c r="O696" i="5"/>
  <c r="M697" i="5"/>
  <c r="N697" i="5"/>
  <c r="M698" i="5"/>
  <c r="N698" i="5"/>
  <c r="P698" i="5" s="1"/>
  <c r="M699" i="5"/>
  <c r="N699" i="5"/>
  <c r="M700" i="5"/>
  <c r="N700" i="5"/>
  <c r="O700" i="5"/>
  <c r="M701" i="5"/>
  <c r="O701" i="5" s="1"/>
  <c r="N701" i="5"/>
  <c r="M702" i="5"/>
  <c r="N702" i="5"/>
  <c r="M703" i="5"/>
  <c r="N703" i="5"/>
  <c r="O703" i="5" s="1"/>
  <c r="M704" i="5"/>
  <c r="N704" i="5"/>
  <c r="M705" i="5"/>
  <c r="N705" i="5"/>
  <c r="O705" i="5" s="1"/>
  <c r="M706" i="5"/>
  <c r="N706" i="5"/>
  <c r="M707" i="5"/>
  <c r="P707" i="5" s="1"/>
  <c r="N707" i="5"/>
  <c r="M708" i="5"/>
  <c r="N708" i="5"/>
  <c r="P708" i="5" s="1"/>
  <c r="M709" i="5"/>
  <c r="N709" i="5"/>
  <c r="M710" i="5"/>
  <c r="N710" i="5"/>
  <c r="M711" i="5"/>
  <c r="N711" i="5"/>
  <c r="M712" i="5"/>
  <c r="N712" i="5"/>
  <c r="O712" i="5"/>
  <c r="M713" i="5"/>
  <c r="N713" i="5"/>
  <c r="M714" i="5"/>
  <c r="N714" i="5"/>
  <c r="M715" i="5"/>
  <c r="N715" i="5"/>
  <c r="O715" i="5" s="1"/>
  <c r="M716" i="5"/>
  <c r="N716" i="5"/>
  <c r="M717" i="5"/>
  <c r="N717" i="5"/>
  <c r="M718" i="5"/>
  <c r="N718" i="5"/>
  <c r="M719" i="5"/>
  <c r="O719" i="5" s="1"/>
  <c r="N719" i="5"/>
  <c r="M720" i="5"/>
  <c r="N720" i="5"/>
  <c r="M721" i="5"/>
  <c r="N721" i="5"/>
  <c r="P721" i="5"/>
  <c r="M722" i="5"/>
  <c r="N722" i="5"/>
  <c r="O722" i="5" s="1"/>
  <c r="M723" i="5"/>
  <c r="O723" i="5" s="1"/>
  <c r="N723" i="5"/>
  <c r="M724" i="5"/>
  <c r="N724" i="5"/>
  <c r="P724" i="5" s="1"/>
  <c r="M725" i="5"/>
  <c r="N725" i="5"/>
  <c r="M726" i="5"/>
  <c r="N726" i="5"/>
  <c r="M727" i="5"/>
  <c r="N727" i="5"/>
  <c r="M728" i="5"/>
  <c r="N728" i="5"/>
  <c r="P728" i="5" s="1"/>
  <c r="M729" i="5"/>
  <c r="N729" i="5"/>
  <c r="M730" i="5"/>
  <c r="N730" i="5"/>
  <c r="P730" i="5" s="1"/>
  <c r="M731" i="5"/>
  <c r="N731" i="5"/>
  <c r="O731" i="5" s="1"/>
  <c r="M732" i="5"/>
  <c r="N732" i="5"/>
  <c r="O732" i="5" s="1"/>
  <c r="M733" i="5"/>
  <c r="N733" i="5"/>
  <c r="M734" i="5"/>
  <c r="N734" i="5"/>
  <c r="M735" i="5"/>
  <c r="N735" i="5"/>
  <c r="O735" i="5" s="1"/>
  <c r="M736" i="5"/>
  <c r="N736" i="5"/>
  <c r="M737" i="5"/>
  <c r="N737" i="5"/>
  <c r="P737" i="5"/>
  <c r="M738" i="5"/>
  <c r="N738" i="5"/>
  <c r="O738" i="5" s="1"/>
  <c r="M739" i="5"/>
  <c r="N739" i="5"/>
  <c r="O739" i="5"/>
  <c r="P739" i="5"/>
  <c r="M740" i="5"/>
  <c r="N740" i="5"/>
  <c r="O740" i="5" s="1"/>
  <c r="M741" i="5"/>
  <c r="P741" i="5" s="1"/>
  <c r="N741" i="5"/>
  <c r="M742" i="5"/>
  <c r="N742" i="5"/>
  <c r="P742" i="5" s="1"/>
  <c r="M743" i="5"/>
  <c r="N743" i="5"/>
  <c r="M744" i="5"/>
  <c r="N744" i="5"/>
  <c r="M745" i="5"/>
  <c r="N745" i="5"/>
  <c r="P745" i="5" s="1"/>
  <c r="M746" i="5"/>
  <c r="N746" i="5"/>
  <c r="P746" i="5" s="1"/>
  <c r="M747" i="5"/>
  <c r="N747" i="5"/>
  <c r="M748" i="5"/>
  <c r="N748" i="5"/>
  <c r="O748" i="5"/>
  <c r="M749" i="5"/>
  <c r="N749" i="5"/>
  <c r="P749" i="5" s="1"/>
  <c r="O749" i="5"/>
  <c r="M750" i="5"/>
  <c r="N750" i="5"/>
  <c r="M751" i="5"/>
  <c r="N751" i="5"/>
  <c r="O751" i="5"/>
  <c r="P751" i="5"/>
  <c r="M752" i="5"/>
  <c r="N752" i="5"/>
  <c r="M753" i="5"/>
  <c r="N753" i="5"/>
  <c r="M754" i="5"/>
  <c r="N754" i="5"/>
  <c r="P754" i="5" s="1"/>
  <c r="M755" i="5"/>
  <c r="P755" i="5" s="1"/>
  <c r="N755" i="5"/>
  <c r="M756" i="5"/>
  <c r="O756" i="5" s="1"/>
  <c r="N756" i="5"/>
  <c r="M757" i="5"/>
  <c r="N757" i="5"/>
  <c r="M758" i="5"/>
  <c r="N758" i="5"/>
  <c r="M759" i="5"/>
  <c r="N759" i="5"/>
  <c r="M760" i="5"/>
  <c r="N760" i="5"/>
  <c r="O760" i="5"/>
  <c r="M761" i="5"/>
  <c r="N761" i="5"/>
  <c r="M762" i="5"/>
  <c r="N762" i="5"/>
  <c r="M763" i="5"/>
  <c r="P763" i="5" s="1"/>
  <c r="N763" i="5"/>
  <c r="O763" i="5" s="1"/>
  <c r="M764" i="5"/>
  <c r="N764" i="5"/>
  <c r="M765" i="5"/>
  <c r="N765" i="5"/>
  <c r="P765" i="5" s="1"/>
  <c r="M766" i="5"/>
  <c r="N766" i="5"/>
  <c r="M767" i="5"/>
  <c r="N767" i="5"/>
  <c r="O767" i="5" s="1"/>
  <c r="M768" i="5"/>
  <c r="N768" i="5"/>
  <c r="M769" i="5"/>
  <c r="N769" i="5"/>
  <c r="O769" i="5" s="1"/>
  <c r="M770" i="5"/>
  <c r="N770" i="5"/>
  <c r="P770" i="5" s="1"/>
  <c r="M771" i="5"/>
  <c r="O771" i="5" s="1"/>
  <c r="N771" i="5"/>
  <c r="M772" i="5"/>
  <c r="N772" i="5"/>
  <c r="P772" i="5" s="1"/>
  <c r="M773" i="5"/>
  <c r="N773" i="5"/>
  <c r="M774" i="5"/>
  <c r="N774" i="5"/>
  <c r="M775" i="5"/>
  <c r="N775" i="5"/>
  <c r="M776" i="5"/>
  <c r="N776" i="5"/>
  <c r="P776" i="5" s="1"/>
  <c r="M777" i="5"/>
  <c r="N777" i="5"/>
  <c r="P777" i="5" s="1"/>
  <c r="M778" i="5"/>
  <c r="N778" i="5"/>
  <c r="M779" i="5"/>
  <c r="N779" i="5"/>
  <c r="O779" i="5" s="1"/>
  <c r="P779" i="5"/>
  <c r="M780" i="5"/>
  <c r="N780" i="5"/>
  <c r="P780" i="5" s="1"/>
  <c r="O780" i="5"/>
  <c r="M781" i="5"/>
  <c r="N781" i="5"/>
  <c r="O781" i="5" s="1"/>
  <c r="P781" i="5"/>
  <c r="M782" i="5"/>
  <c r="O782" i="5" s="1"/>
  <c r="N782" i="5"/>
  <c r="M783" i="5"/>
  <c r="N783" i="5"/>
  <c r="M784" i="5"/>
  <c r="N784" i="5"/>
  <c r="M785" i="5"/>
  <c r="N785" i="5"/>
  <c r="P785" i="5" s="1"/>
  <c r="O785" i="5"/>
  <c r="M786" i="5"/>
  <c r="O786" i="5" s="1"/>
  <c r="N786" i="5"/>
  <c r="M787" i="5"/>
  <c r="N787" i="5"/>
  <c r="M788" i="5"/>
  <c r="O788" i="5" s="1"/>
  <c r="N788" i="5"/>
  <c r="M789" i="5"/>
  <c r="N789" i="5"/>
  <c r="P789" i="5" s="1"/>
  <c r="M790" i="5"/>
  <c r="O790" i="5" s="1"/>
  <c r="N790" i="5"/>
  <c r="M791" i="5"/>
  <c r="N791" i="5"/>
  <c r="M792" i="5"/>
  <c r="O792" i="5" s="1"/>
  <c r="N792" i="5"/>
  <c r="M793" i="5"/>
  <c r="O793" i="5" s="1"/>
  <c r="N793" i="5"/>
  <c r="M794" i="5"/>
  <c r="N794" i="5"/>
  <c r="M795" i="5"/>
  <c r="N795" i="5"/>
  <c r="O795" i="5" s="1"/>
  <c r="M796" i="5"/>
  <c r="O796" i="5" s="1"/>
  <c r="N796" i="5"/>
  <c r="M797" i="5"/>
  <c r="P797" i="5" s="1"/>
  <c r="N797" i="5"/>
  <c r="M798" i="5"/>
  <c r="N798" i="5"/>
  <c r="M799" i="5"/>
  <c r="N799" i="5"/>
  <c r="M800" i="5"/>
  <c r="O800" i="5" s="1"/>
  <c r="N800" i="5"/>
  <c r="M801" i="5"/>
  <c r="N801" i="5"/>
  <c r="P801" i="5" s="1"/>
  <c r="M802" i="5"/>
  <c r="N802" i="5"/>
  <c r="M803" i="5"/>
  <c r="N803" i="5"/>
  <c r="M804" i="5"/>
  <c r="O804" i="5" s="1"/>
  <c r="N804" i="5"/>
  <c r="M805" i="5"/>
  <c r="N805" i="5"/>
  <c r="O805" i="5"/>
  <c r="P805" i="5"/>
  <c r="M806" i="5"/>
  <c r="O806" i="5" s="1"/>
  <c r="N806" i="5"/>
  <c r="M807" i="5"/>
  <c r="N807" i="5"/>
  <c r="M808" i="5"/>
  <c r="O808" i="5" s="1"/>
  <c r="N808" i="5"/>
  <c r="M809" i="5"/>
  <c r="N809" i="5"/>
  <c r="P809" i="5" s="1"/>
  <c r="O809" i="5"/>
  <c r="M810" i="5"/>
  <c r="O810" i="5" s="1"/>
  <c r="N810" i="5"/>
  <c r="M811" i="5"/>
  <c r="N811" i="5"/>
  <c r="P811" i="5" s="1"/>
  <c r="M812" i="5"/>
  <c r="N812" i="5"/>
  <c r="M813" i="5"/>
  <c r="N813" i="5"/>
  <c r="M814" i="5"/>
  <c r="O814" i="5" s="1"/>
  <c r="N814" i="5"/>
  <c r="M815" i="5"/>
  <c r="N815" i="5"/>
  <c r="M816" i="5"/>
  <c r="O816" i="5" s="1"/>
  <c r="N816" i="5"/>
  <c r="M817" i="5"/>
  <c r="N817" i="5"/>
  <c r="O817" i="5"/>
  <c r="M818" i="5"/>
  <c r="N818" i="5"/>
  <c r="M819" i="5"/>
  <c r="O819" i="5" s="1"/>
  <c r="N819" i="5"/>
  <c r="M820" i="5"/>
  <c r="O820" i="5" s="1"/>
  <c r="N820" i="5"/>
  <c r="M821" i="5"/>
  <c r="N821" i="5"/>
  <c r="O821" i="5"/>
  <c r="P821" i="5"/>
  <c r="M822" i="5"/>
  <c r="N822" i="5"/>
  <c r="M823" i="5"/>
  <c r="N823" i="5"/>
  <c r="M824" i="5"/>
  <c r="O824" i="5" s="1"/>
  <c r="N824" i="5"/>
  <c r="M825" i="5"/>
  <c r="N825" i="5"/>
  <c r="M826" i="5"/>
  <c r="O826" i="5" s="1"/>
  <c r="N826" i="5"/>
  <c r="M827" i="5"/>
  <c r="N827" i="5"/>
  <c r="P827" i="5" s="1"/>
  <c r="M828" i="5"/>
  <c r="N828" i="5"/>
  <c r="M829" i="5"/>
  <c r="N829" i="5"/>
  <c r="M830" i="5"/>
  <c r="O830" i="5" s="1"/>
  <c r="N830" i="5"/>
  <c r="M831" i="5"/>
  <c r="N831" i="5"/>
  <c r="M832" i="5"/>
  <c r="O832" i="5" s="1"/>
  <c r="N832" i="5"/>
  <c r="M833" i="5"/>
  <c r="N833" i="5"/>
  <c r="O833" i="5"/>
  <c r="M834" i="5"/>
  <c r="N834" i="5"/>
  <c r="M835" i="5"/>
  <c r="N835" i="5"/>
  <c r="O835" i="5" s="1"/>
  <c r="M836" i="5"/>
  <c r="O836" i="5" s="1"/>
  <c r="N836" i="5"/>
  <c r="M837" i="5"/>
  <c r="N837" i="5"/>
  <c r="O837" i="5"/>
  <c r="P837" i="5"/>
  <c r="M838" i="5"/>
  <c r="O838" i="5" s="1"/>
  <c r="N838" i="5"/>
  <c r="M839" i="5"/>
  <c r="N839" i="5"/>
  <c r="M840" i="5"/>
  <c r="O840" i="5" s="1"/>
  <c r="N840" i="5"/>
  <c r="M841" i="5"/>
  <c r="N841" i="5"/>
  <c r="O841" i="5" s="1"/>
  <c r="M842" i="5"/>
  <c r="O842" i="5" s="1"/>
  <c r="N842" i="5"/>
  <c r="M15" i="5"/>
  <c r="N15" i="5"/>
  <c r="P15" i="5" s="1"/>
  <c r="M16" i="5"/>
  <c r="N16" i="5"/>
  <c r="M17" i="5"/>
  <c r="N17" i="5"/>
  <c r="M18" i="5"/>
  <c r="O18" i="5" s="1"/>
  <c r="N18" i="5"/>
  <c r="M19" i="5"/>
  <c r="N19" i="5"/>
  <c r="O19" i="5" s="1"/>
  <c r="M20" i="5"/>
  <c r="N20" i="5"/>
  <c r="M21" i="5"/>
  <c r="N21" i="5"/>
  <c r="O21" i="5"/>
  <c r="M22" i="5"/>
  <c r="N22" i="5"/>
  <c r="M23" i="5"/>
  <c r="N23" i="5"/>
  <c r="P23" i="5" s="1"/>
  <c r="O23" i="5"/>
  <c r="M24" i="5"/>
  <c r="O24" i="5" s="1"/>
  <c r="N24" i="5"/>
  <c r="M25" i="5"/>
  <c r="N25" i="5"/>
  <c r="O25" i="5"/>
  <c r="P25" i="5"/>
  <c r="M26" i="5"/>
  <c r="N26" i="5"/>
  <c r="M27" i="5"/>
  <c r="N27" i="5"/>
  <c r="M28" i="5"/>
  <c r="O28" i="5" s="1"/>
  <c r="N28" i="5"/>
  <c r="M29" i="5"/>
  <c r="N29" i="5"/>
  <c r="P29" i="5" s="1"/>
  <c r="O29" i="5"/>
  <c r="M30" i="5"/>
  <c r="O30" i="5" s="1"/>
  <c r="N30" i="5"/>
  <c r="M31" i="5"/>
  <c r="N31" i="5"/>
  <c r="P31" i="5" s="1"/>
  <c r="M32" i="5"/>
  <c r="O32" i="5" s="1"/>
  <c r="N32" i="5"/>
  <c r="M33" i="5"/>
  <c r="N33" i="5"/>
  <c r="M34" i="5"/>
  <c r="O34" i="5" s="1"/>
  <c r="N34" i="5"/>
  <c r="M35" i="5"/>
  <c r="O35" i="5" s="1"/>
  <c r="N35" i="5"/>
  <c r="P35" i="5" s="1"/>
  <c r="M36" i="5"/>
  <c r="O36" i="5" s="1"/>
  <c r="N36" i="5"/>
  <c r="M37" i="5"/>
  <c r="N37" i="5"/>
  <c r="O37" i="5"/>
  <c r="M38" i="5"/>
  <c r="N38" i="5"/>
  <c r="M39" i="5"/>
  <c r="N39" i="5"/>
  <c r="M40" i="5"/>
  <c r="N40" i="5"/>
  <c r="M41" i="5"/>
  <c r="N41" i="5"/>
  <c r="O41" i="5"/>
  <c r="P41" i="5"/>
  <c r="M42" i="5"/>
  <c r="N42" i="5"/>
  <c r="M43" i="5"/>
  <c r="O43" i="5" s="1"/>
  <c r="N43" i="5"/>
  <c r="M44" i="5"/>
  <c r="N44" i="5"/>
  <c r="M45" i="5"/>
  <c r="N45" i="5"/>
  <c r="O45" i="5" s="1"/>
  <c r="M46" i="5"/>
  <c r="N46" i="5"/>
  <c r="M47" i="5"/>
  <c r="N47" i="5"/>
  <c r="P47" i="5" s="1"/>
  <c r="M48" i="5"/>
  <c r="N48" i="5"/>
  <c r="M49" i="5"/>
  <c r="N49" i="5"/>
  <c r="M50" i="5"/>
  <c r="N50" i="5"/>
  <c r="M51" i="5"/>
  <c r="N51" i="5"/>
  <c r="P51" i="5" s="1"/>
  <c r="M52" i="5"/>
  <c r="N52" i="5"/>
  <c r="M53" i="5"/>
  <c r="N53" i="5"/>
  <c r="O53" i="5"/>
  <c r="M54" i="5"/>
  <c r="N54" i="5"/>
  <c r="M55" i="5"/>
  <c r="O55" i="5" s="1"/>
  <c r="N55" i="5"/>
  <c r="M56" i="5"/>
  <c r="N56" i="5"/>
  <c r="M57" i="5"/>
  <c r="N57" i="5"/>
  <c r="O57" i="5"/>
  <c r="P57" i="5"/>
  <c r="M58" i="5"/>
  <c r="N58" i="5"/>
  <c r="M59" i="5"/>
  <c r="O59" i="5" s="1"/>
  <c r="N59" i="5"/>
  <c r="M60" i="5"/>
  <c r="N60" i="5"/>
  <c r="M61" i="5"/>
  <c r="N61" i="5"/>
  <c r="P61" i="5" s="1"/>
  <c r="M62" i="5"/>
  <c r="N62" i="5"/>
  <c r="M63" i="5"/>
  <c r="N63" i="5"/>
  <c r="P63" i="5" s="1"/>
  <c r="O63" i="5"/>
  <c r="M64" i="5"/>
  <c r="N64" i="5"/>
  <c r="M65" i="5"/>
  <c r="N65" i="5"/>
  <c r="M66" i="5"/>
  <c r="N66" i="5"/>
  <c r="M67" i="5"/>
  <c r="N67" i="5"/>
  <c r="P67" i="5" s="1"/>
  <c r="M68" i="5"/>
  <c r="N68" i="5"/>
  <c r="M69" i="5"/>
  <c r="N69" i="5"/>
  <c r="O69" i="5"/>
  <c r="M70" i="5"/>
  <c r="N70" i="5"/>
  <c r="M71" i="5"/>
  <c r="N71" i="5"/>
  <c r="P71" i="5" s="1"/>
  <c r="O71" i="5"/>
  <c r="M72" i="5"/>
  <c r="N72" i="5"/>
  <c r="M73" i="5"/>
  <c r="N73" i="5"/>
  <c r="O73" i="5"/>
  <c r="P73" i="5"/>
  <c r="M74" i="5"/>
  <c r="N74" i="5"/>
  <c r="M75" i="5"/>
  <c r="O75" i="5" s="1"/>
  <c r="N75" i="5"/>
  <c r="M76" i="5"/>
  <c r="N76" i="5"/>
  <c r="M77" i="5"/>
  <c r="N77" i="5"/>
  <c r="P77" i="5" s="1"/>
  <c r="O77" i="5"/>
  <c r="M78" i="5"/>
  <c r="N78" i="5"/>
  <c r="M79" i="5"/>
  <c r="N79" i="5"/>
  <c r="P79" i="5" s="1"/>
  <c r="M80" i="5"/>
  <c r="N80" i="5"/>
  <c r="M81" i="5"/>
  <c r="N81" i="5"/>
  <c r="M82" i="5"/>
  <c r="N82" i="5"/>
  <c r="M83" i="5"/>
  <c r="O83" i="5" s="1"/>
  <c r="N83" i="5"/>
  <c r="M84" i="5"/>
  <c r="N84" i="5"/>
  <c r="M85" i="5"/>
  <c r="N85" i="5"/>
  <c r="O85" i="5"/>
  <c r="M86" i="5"/>
  <c r="N86" i="5"/>
  <c r="M87" i="5"/>
  <c r="N87" i="5"/>
  <c r="M88" i="5"/>
  <c r="N88" i="5"/>
  <c r="M89" i="5"/>
  <c r="N89" i="5"/>
  <c r="O89" i="5"/>
  <c r="P89" i="5"/>
  <c r="M90" i="5"/>
  <c r="N90" i="5"/>
  <c r="M91" i="5"/>
  <c r="O91" i="5" s="1"/>
  <c r="N91" i="5"/>
  <c r="M92" i="5"/>
  <c r="N92" i="5"/>
  <c r="M93" i="5"/>
  <c r="N93" i="5"/>
  <c r="O93" i="5" s="1"/>
  <c r="M94" i="5"/>
  <c r="N94" i="5"/>
  <c r="M95" i="5"/>
  <c r="N95" i="5"/>
  <c r="P95" i="5" s="1"/>
  <c r="M96" i="5"/>
  <c r="N96" i="5"/>
  <c r="M97" i="5"/>
  <c r="N97" i="5"/>
  <c r="M98" i="5"/>
  <c r="N98" i="5"/>
  <c r="M99" i="5"/>
  <c r="N99" i="5"/>
  <c r="P99" i="5" s="1"/>
  <c r="M100" i="5"/>
  <c r="N100" i="5"/>
  <c r="O100" i="5" s="1"/>
  <c r="M101" i="5"/>
  <c r="N101" i="5"/>
  <c r="O101" i="5"/>
  <c r="M102" i="5"/>
  <c r="N102" i="5"/>
  <c r="M103" i="5"/>
  <c r="N103" i="5"/>
  <c r="O103" i="5"/>
  <c r="M104" i="5"/>
  <c r="N104" i="5"/>
  <c r="M105" i="5"/>
  <c r="N105" i="5"/>
  <c r="O105" i="5"/>
  <c r="P105" i="5"/>
  <c r="M106" i="5"/>
  <c r="N106" i="5"/>
  <c r="M107" i="5"/>
  <c r="O107" i="5" s="1"/>
  <c r="N107" i="5"/>
  <c r="M108" i="5"/>
  <c r="N108" i="5"/>
  <c r="M109" i="5"/>
  <c r="N109" i="5"/>
  <c r="P109" i="5" s="1"/>
  <c r="M110" i="5"/>
  <c r="N110" i="5"/>
  <c r="M111" i="5"/>
  <c r="N111" i="5"/>
  <c r="P111" i="5" s="1"/>
  <c r="M112" i="5"/>
  <c r="N112" i="5"/>
  <c r="M113" i="5"/>
  <c r="N113" i="5"/>
  <c r="M114" i="5"/>
  <c r="N114" i="5"/>
  <c r="M115" i="5"/>
  <c r="O115" i="5" s="1"/>
  <c r="N115" i="5"/>
  <c r="M116" i="5"/>
  <c r="N116" i="5"/>
  <c r="O116" i="5" s="1"/>
  <c r="M117" i="5"/>
  <c r="N117" i="5"/>
  <c r="O117" i="5"/>
  <c r="M118" i="5"/>
  <c r="N118" i="5"/>
  <c r="M119" i="5"/>
  <c r="N119" i="5"/>
  <c r="P119" i="5" s="1"/>
  <c r="O119" i="5"/>
  <c r="M120" i="5"/>
  <c r="N120" i="5"/>
  <c r="M121" i="5"/>
  <c r="N121" i="5"/>
  <c r="O121" i="5"/>
  <c r="P121" i="5"/>
  <c r="M122" i="5"/>
  <c r="N122" i="5"/>
  <c r="M123" i="5"/>
  <c r="O123" i="5" s="1"/>
  <c r="N123" i="5"/>
  <c r="M124" i="5"/>
  <c r="N124" i="5"/>
  <c r="M125" i="5"/>
  <c r="O125" i="5" s="1"/>
  <c r="N125" i="5"/>
  <c r="M126" i="5"/>
  <c r="N126" i="5"/>
  <c r="M127" i="5"/>
  <c r="N127" i="5"/>
  <c r="P127" i="5" s="1"/>
  <c r="M128" i="5"/>
  <c r="N128" i="5"/>
  <c r="M129" i="5"/>
  <c r="N129" i="5"/>
  <c r="M130" i="5"/>
  <c r="N130" i="5"/>
  <c r="M131" i="5"/>
  <c r="N131" i="5"/>
  <c r="P131" i="5" s="1"/>
  <c r="M132" i="5"/>
  <c r="N132" i="5"/>
  <c r="M133" i="5"/>
  <c r="N133" i="5"/>
  <c r="O133" i="5"/>
  <c r="M134" i="5"/>
  <c r="N134" i="5"/>
  <c r="M135" i="5"/>
  <c r="N135" i="5"/>
  <c r="O135" i="5" s="1"/>
  <c r="M136" i="5"/>
  <c r="N136" i="5"/>
  <c r="M137" i="5"/>
  <c r="N137" i="5"/>
  <c r="O137" i="5"/>
  <c r="P137" i="5"/>
  <c r="M138" i="5"/>
  <c r="N138" i="5"/>
  <c r="M139" i="5"/>
  <c r="O139" i="5" s="1"/>
  <c r="N139" i="5"/>
  <c r="M140" i="5"/>
  <c r="N140" i="5"/>
  <c r="M141" i="5"/>
  <c r="N141" i="5"/>
  <c r="P141" i="5" s="1"/>
  <c r="M142" i="5"/>
  <c r="N142" i="5"/>
  <c r="M143" i="5"/>
  <c r="N143" i="5"/>
  <c r="P143" i="5" s="1"/>
  <c r="M144" i="5"/>
  <c r="N144" i="5"/>
  <c r="M145" i="5"/>
  <c r="N145" i="5"/>
  <c r="M146" i="5"/>
  <c r="N146" i="5"/>
  <c r="M147" i="5"/>
  <c r="N147" i="5"/>
  <c r="P147" i="5" s="1"/>
  <c r="M148" i="5"/>
  <c r="N148" i="5"/>
  <c r="M149" i="5"/>
  <c r="N149" i="5"/>
  <c r="O149" i="5"/>
  <c r="M150" i="5"/>
  <c r="N150" i="5"/>
  <c r="M151" i="5"/>
  <c r="N151" i="5"/>
  <c r="P151" i="5" s="1"/>
  <c r="O151" i="5"/>
  <c r="M152" i="5"/>
  <c r="N152" i="5"/>
  <c r="M153" i="5"/>
  <c r="N153" i="5"/>
  <c r="O153" i="5"/>
  <c r="P153" i="5"/>
  <c r="M154" i="5"/>
  <c r="N154" i="5"/>
  <c r="M155" i="5"/>
  <c r="O155" i="5" s="1"/>
  <c r="N155" i="5"/>
  <c r="M156" i="5"/>
  <c r="N156" i="5"/>
  <c r="M157" i="5"/>
  <c r="N157" i="5"/>
  <c r="P157" i="5" s="1"/>
  <c r="O157" i="5"/>
  <c r="M158" i="5"/>
  <c r="N158" i="5"/>
  <c r="M159" i="5"/>
  <c r="N159" i="5"/>
  <c r="P159" i="5" s="1"/>
  <c r="M160" i="5"/>
  <c r="N160" i="5"/>
  <c r="M161" i="5"/>
  <c r="N161" i="5"/>
  <c r="M162" i="5"/>
  <c r="N162" i="5"/>
  <c r="M163" i="5"/>
  <c r="O163" i="5" s="1"/>
  <c r="N163" i="5"/>
  <c r="M164" i="5"/>
  <c r="N164" i="5"/>
  <c r="M165" i="5"/>
  <c r="N165" i="5"/>
  <c r="O165" i="5"/>
  <c r="M166" i="5"/>
  <c r="N166" i="5"/>
  <c r="M167" i="5"/>
  <c r="O167" i="5" s="1"/>
  <c r="N167" i="5"/>
  <c r="M168" i="5"/>
  <c r="N168" i="5"/>
  <c r="M169" i="5"/>
  <c r="N169" i="5"/>
  <c r="O169" i="5"/>
  <c r="P169" i="5"/>
  <c r="M170" i="5"/>
  <c r="N170" i="5"/>
  <c r="M171" i="5"/>
  <c r="O171" i="5" s="1"/>
  <c r="N171" i="5"/>
  <c r="M172" i="5"/>
  <c r="N172" i="5"/>
  <c r="M173" i="5"/>
  <c r="N173" i="5"/>
  <c r="M174" i="5"/>
  <c r="N174" i="5"/>
  <c r="M175" i="5"/>
  <c r="N175" i="5"/>
  <c r="P175" i="5" s="1"/>
  <c r="M176" i="5"/>
  <c r="N176" i="5"/>
  <c r="M177" i="5"/>
  <c r="N177" i="5"/>
  <c r="M178" i="5"/>
  <c r="N178" i="5"/>
  <c r="M179" i="5"/>
  <c r="O179" i="5" s="1"/>
  <c r="N179" i="5"/>
  <c r="M180" i="5"/>
  <c r="N180" i="5"/>
  <c r="M181" i="5"/>
  <c r="N181" i="5"/>
  <c r="O181" i="5"/>
  <c r="M182" i="5"/>
  <c r="N182" i="5"/>
  <c r="M183" i="5"/>
  <c r="N183" i="5"/>
  <c r="P183" i="5" s="1"/>
  <c r="M184" i="5"/>
  <c r="N184" i="5"/>
  <c r="M185" i="5"/>
  <c r="N185" i="5"/>
  <c r="O185" i="5"/>
  <c r="P185" i="5"/>
  <c r="M186" i="5"/>
  <c r="N186" i="5"/>
  <c r="M187" i="5"/>
  <c r="O187" i="5" s="1"/>
  <c r="N187" i="5"/>
  <c r="M188" i="5"/>
  <c r="N188" i="5"/>
  <c r="M189" i="5"/>
  <c r="N189" i="5"/>
  <c r="P189" i="5" s="1"/>
  <c r="O189" i="5"/>
  <c r="M190" i="5"/>
  <c r="N190" i="5"/>
  <c r="M191" i="5"/>
  <c r="N191" i="5"/>
  <c r="P191" i="5" s="1"/>
  <c r="M192" i="5"/>
  <c r="N192" i="5"/>
  <c r="M193" i="5"/>
  <c r="N193" i="5"/>
  <c r="M194" i="5"/>
  <c r="N194" i="5"/>
  <c r="M195" i="5"/>
  <c r="N195" i="5"/>
  <c r="P195" i="5" s="1"/>
  <c r="M196" i="5"/>
  <c r="N196" i="5"/>
  <c r="M197" i="5"/>
  <c r="O197" i="5" s="1"/>
  <c r="N197" i="5"/>
  <c r="M198" i="5"/>
  <c r="N198" i="5"/>
  <c r="M199" i="5"/>
  <c r="N199" i="5"/>
  <c r="P199" i="5" s="1"/>
  <c r="O199" i="5"/>
  <c r="M200" i="5"/>
  <c r="N200" i="5"/>
  <c r="M201" i="5"/>
  <c r="N201" i="5"/>
  <c r="O201" i="5" s="1"/>
  <c r="P201" i="5"/>
  <c r="M202" i="5"/>
  <c r="N202" i="5"/>
  <c r="M203" i="5"/>
  <c r="O203" i="5" s="1"/>
  <c r="N203" i="5"/>
  <c r="M204" i="5"/>
  <c r="N204" i="5"/>
  <c r="M205" i="5"/>
  <c r="N205" i="5"/>
  <c r="P205" i="5" s="1"/>
  <c r="M206" i="5"/>
  <c r="N206" i="5"/>
  <c r="M207" i="5"/>
  <c r="N207" i="5"/>
  <c r="O207" i="5"/>
  <c r="M208" i="5"/>
  <c r="N208" i="5"/>
  <c r="M209" i="5"/>
  <c r="N209" i="5"/>
  <c r="P209" i="5" s="1"/>
  <c r="O209" i="5"/>
  <c r="M210" i="5"/>
  <c r="N210" i="5"/>
  <c r="M211" i="5"/>
  <c r="N211" i="5"/>
  <c r="P211" i="5" s="1"/>
  <c r="M212" i="5"/>
  <c r="N212" i="5"/>
  <c r="M213" i="5"/>
  <c r="O213" i="5" s="1"/>
  <c r="N213" i="5"/>
  <c r="M214" i="5"/>
  <c r="N214" i="5"/>
  <c r="M215" i="5"/>
  <c r="N215" i="5"/>
  <c r="P215" i="5" s="1"/>
  <c r="M216" i="5"/>
  <c r="N216" i="5"/>
  <c r="M217" i="5"/>
  <c r="N217" i="5"/>
  <c r="O217" i="5"/>
  <c r="P217" i="5"/>
  <c r="M218" i="5"/>
  <c r="N218" i="5"/>
  <c r="M219" i="5"/>
  <c r="N219" i="5"/>
  <c r="P219" i="5" s="1"/>
  <c r="M220" i="5"/>
  <c r="N220" i="5"/>
  <c r="M221" i="5"/>
  <c r="N221" i="5"/>
  <c r="O221" i="5"/>
  <c r="M222" i="5"/>
  <c r="N222" i="5"/>
  <c r="M223" i="5"/>
  <c r="N223" i="5"/>
  <c r="M224" i="5"/>
  <c r="N224" i="5"/>
  <c r="M225" i="5"/>
  <c r="N225" i="5"/>
  <c r="P225" i="5" s="1"/>
  <c r="M226" i="5"/>
  <c r="N226" i="5"/>
  <c r="M227" i="5"/>
  <c r="O227" i="5" s="1"/>
  <c r="N227" i="5"/>
  <c r="M228" i="5"/>
  <c r="N228" i="5"/>
  <c r="M229" i="5"/>
  <c r="O229" i="5" s="1"/>
  <c r="N229" i="5"/>
  <c r="M230" i="5"/>
  <c r="N230" i="5"/>
  <c r="M231" i="5"/>
  <c r="N231" i="5"/>
  <c r="O231" i="5"/>
  <c r="M232" i="5"/>
  <c r="N232" i="5"/>
  <c r="M233" i="5"/>
  <c r="P233" i="5" s="1"/>
  <c r="N233" i="5"/>
  <c r="O233" i="5" s="1"/>
  <c r="M234" i="5"/>
  <c r="N234" i="5"/>
  <c r="M235" i="5"/>
  <c r="N235" i="5"/>
  <c r="P235" i="5" s="1"/>
  <c r="M236" i="5"/>
  <c r="N236" i="5"/>
  <c r="M237" i="5"/>
  <c r="N237" i="5"/>
  <c r="O237" i="5" s="1"/>
  <c r="M238" i="5"/>
  <c r="N238" i="5"/>
  <c r="M239" i="5"/>
  <c r="N239" i="5"/>
  <c r="M240" i="5"/>
  <c r="N240" i="5"/>
  <c r="M241" i="5"/>
  <c r="N241" i="5"/>
  <c r="O241" i="5"/>
  <c r="P241" i="5"/>
  <c r="M242" i="5"/>
  <c r="N242" i="5"/>
  <c r="M243" i="5"/>
  <c r="N243" i="5"/>
  <c r="M244" i="5"/>
  <c r="N244" i="5"/>
  <c r="P244" i="5" s="1"/>
  <c r="O244" i="5"/>
  <c r="M245" i="5"/>
  <c r="N245" i="5"/>
  <c r="M246" i="5"/>
  <c r="N246" i="5"/>
  <c r="O246" i="5"/>
  <c r="M247" i="5"/>
  <c r="N247" i="5"/>
  <c r="M248" i="5"/>
  <c r="N248" i="5"/>
  <c r="P248" i="5" s="1"/>
  <c r="M249" i="5"/>
  <c r="O249" i="5" s="1"/>
  <c r="N249" i="5"/>
  <c r="M250" i="5"/>
  <c r="N250" i="5"/>
  <c r="O250" i="5"/>
  <c r="M251" i="5"/>
  <c r="N251" i="5"/>
  <c r="P251" i="5" s="1"/>
  <c r="M252" i="5"/>
  <c r="N252" i="5"/>
  <c r="M253" i="5"/>
  <c r="O253" i="5" s="1"/>
  <c r="N253" i="5"/>
  <c r="M254" i="5"/>
  <c r="N254" i="5"/>
  <c r="P254" i="5" s="1"/>
  <c r="O254" i="5"/>
  <c r="M255" i="5"/>
  <c r="O255" i="5" s="1"/>
  <c r="N255" i="5"/>
  <c r="M256" i="5"/>
  <c r="N256" i="5"/>
  <c r="P256" i="5" s="1"/>
  <c r="M257" i="5"/>
  <c r="O257" i="5" s="1"/>
  <c r="N257" i="5"/>
  <c r="M258" i="5"/>
  <c r="N258" i="5"/>
  <c r="P258" i="5" s="1"/>
  <c r="M259" i="5"/>
  <c r="O259" i="5" s="1"/>
  <c r="N259" i="5"/>
  <c r="M260" i="5"/>
  <c r="N260" i="5"/>
  <c r="O260" i="5"/>
  <c r="M261" i="5"/>
  <c r="N261" i="5"/>
  <c r="M262" i="5"/>
  <c r="N262" i="5"/>
  <c r="M263" i="5"/>
  <c r="N263" i="5"/>
  <c r="M264" i="5"/>
  <c r="N264" i="5"/>
  <c r="P264" i="5" s="1"/>
  <c r="M265" i="5"/>
  <c r="N265" i="5"/>
  <c r="P265" i="5" s="1"/>
  <c r="M266" i="5"/>
  <c r="N266" i="5"/>
  <c r="M267" i="5"/>
  <c r="N267" i="5"/>
  <c r="P267" i="5" s="1"/>
  <c r="M268" i="5"/>
  <c r="N268" i="5"/>
  <c r="P268" i="5" s="1"/>
  <c r="M269" i="5"/>
  <c r="N269" i="5"/>
  <c r="P269" i="5" s="1"/>
  <c r="M270" i="5"/>
  <c r="N270" i="5"/>
  <c r="O270" i="5"/>
  <c r="M271" i="5"/>
  <c r="N271" i="5"/>
  <c r="M272" i="5"/>
  <c r="N272" i="5"/>
  <c r="P272" i="5" s="1"/>
  <c r="O272" i="5"/>
  <c r="M273" i="5"/>
  <c r="O273" i="5" s="1"/>
  <c r="N273" i="5"/>
  <c r="M274" i="5"/>
  <c r="N274" i="5"/>
  <c r="M275" i="5"/>
  <c r="O275" i="5" s="1"/>
  <c r="N275" i="5"/>
  <c r="M276" i="5"/>
  <c r="N276" i="5"/>
  <c r="M277" i="5"/>
  <c r="N277" i="5"/>
  <c r="M278" i="5"/>
  <c r="N278" i="5"/>
  <c r="P278" i="5" s="1"/>
  <c r="M279" i="5"/>
  <c r="O279" i="5" s="1"/>
  <c r="N279" i="5"/>
  <c r="M280" i="5"/>
  <c r="N280" i="5"/>
  <c r="M281" i="5"/>
  <c r="N281" i="5"/>
  <c r="P281" i="5" s="1"/>
  <c r="M282" i="5"/>
  <c r="N282" i="5"/>
  <c r="P282" i="5" s="1"/>
  <c r="M283" i="5"/>
  <c r="O283" i="5" s="1"/>
  <c r="N283" i="5"/>
  <c r="M284" i="5"/>
  <c r="N284" i="5"/>
  <c r="M285" i="5"/>
  <c r="O285" i="5" s="1"/>
  <c r="N285" i="5"/>
  <c r="M286" i="5"/>
  <c r="N286" i="5"/>
  <c r="O286" i="5" s="1"/>
  <c r="M287" i="5"/>
  <c r="O287" i="5" s="1"/>
  <c r="N287" i="5"/>
  <c r="M288" i="5"/>
  <c r="N288" i="5"/>
  <c r="M289" i="5"/>
  <c r="N289" i="5"/>
  <c r="P289" i="5" s="1"/>
  <c r="M290" i="5"/>
  <c r="N290" i="5"/>
  <c r="M291" i="5"/>
  <c r="O291" i="5" s="1"/>
  <c r="N291" i="5"/>
  <c r="M292" i="5"/>
  <c r="N292" i="5"/>
  <c r="P292" i="5" s="1"/>
  <c r="M293" i="5"/>
  <c r="O293" i="5" s="1"/>
  <c r="N293" i="5"/>
  <c r="M294" i="5"/>
  <c r="N294" i="5"/>
  <c r="M295" i="5"/>
  <c r="N295" i="5"/>
  <c r="M296" i="5"/>
  <c r="N296" i="5"/>
  <c r="M297" i="5"/>
  <c r="O297" i="5" s="1"/>
  <c r="N297" i="5"/>
  <c r="M298" i="5"/>
  <c r="N298" i="5"/>
  <c r="M299" i="5"/>
  <c r="N299" i="5"/>
  <c r="P299" i="5" s="1"/>
  <c r="M300" i="5"/>
  <c r="N300" i="5"/>
  <c r="P300" i="5" s="1"/>
  <c r="O300" i="5"/>
  <c r="M301" i="5"/>
  <c r="O301" i="5" s="1"/>
  <c r="N301" i="5"/>
  <c r="M302" i="5"/>
  <c r="N302" i="5"/>
  <c r="O302" i="5"/>
  <c r="M303" i="5"/>
  <c r="N303" i="5"/>
  <c r="M304" i="5"/>
  <c r="N304" i="5"/>
  <c r="O304" i="5" s="1"/>
  <c r="M305" i="5"/>
  <c r="O305" i="5" s="1"/>
  <c r="N305" i="5"/>
  <c r="M306" i="5"/>
  <c r="N306" i="5"/>
  <c r="P306" i="5" s="1"/>
  <c r="M307" i="5"/>
  <c r="N307" i="5"/>
  <c r="M308" i="5"/>
  <c r="N308" i="5"/>
  <c r="M309" i="5"/>
  <c r="N309" i="5"/>
  <c r="M310" i="5"/>
  <c r="N310" i="5"/>
  <c r="P310" i="5" s="1"/>
  <c r="M311" i="5"/>
  <c r="N311" i="5"/>
  <c r="M312" i="5"/>
  <c r="N312" i="5"/>
  <c r="M313" i="5"/>
  <c r="N313" i="5"/>
  <c r="P313" i="5" s="1"/>
  <c r="M314" i="5"/>
  <c r="N314" i="5"/>
  <c r="O314" i="5" s="1"/>
  <c r="P314" i="5"/>
  <c r="M315" i="5"/>
  <c r="O315" i="5" s="1"/>
  <c r="N315" i="5"/>
  <c r="M316" i="5"/>
  <c r="P316" i="5" s="1"/>
  <c r="N316" i="5"/>
  <c r="M317" i="5"/>
  <c r="N317" i="5"/>
  <c r="P317" i="5" s="1"/>
  <c r="M318" i="5"/>
  <c r="N318" i="5"/>
  <c r="O318" i="5" s="1"/>
  <c r="M319" i="5"/>
  <c r="O319" i="5" s="1"/>
  <c r="N319" i="5"/>
  <c r="M320" i="5"/>
  <c r="N320" i="5"/>
  <c r="P320" i="5" s="1"/>
  <c r="O320" i="5"/>
  <c r="M321" i="5"/>
  <c r="O321" i="5" s="1"/>
  <c r="N321" i="5"/>
  <c r="P321" i="5" s="1"/>
  <c r="M322" i="5"/>
  <c r="N322" i="5"/>
  <c r="P322" i="5" s="1"/>
  <c r="M323" i="5"/>
  <c r="N323" i="5"/>
  <c r="M324" i="5"/>
  <c r="N324" i="5"/>
  <c r="O324" i="5" s="1"/>
  <c r="M325" i="5"/>
  <c r="O325" i="5" s="1"/>
  <c r="N325" i="5"/>
  <c r="M326" i="5"/>
  <c r="N326" i="5"/>
  <c r="M327" i="5"/>
  <c r="N327" i="5"/>
  <c r="P327" i="5" s="1"/>
  <c r="M328" i="5"/>
  <c r="N328" i="5"/>
  <c r="O328" i="5"/>
  <c r="M329" i="5"/>
  <c r="O329" i="5" s="1"/>
  <c r="N329" i="5"/>
  <c r="M330" i="5"/>
  <c r="N330" i="5"/>
  <c r="O330" i="5" s="1"/>
  <c r="P330" i="5"/>
  <c r="M331" i="5"/>
  <c r="O331" i="5" s="1"/>
  <c r="N331" i="5"/>
  <c r="M332" i="5"/>
  <c r="N332" i="5"/>
  <c r="P332" i="5" s="1"/>
  <c r="M333" i="5"/>
  <c r="N333" i="5"/>
  <c r="P333" i="5" s="1"/>
  <c r="M334" i="5"/>
  <c r="N334" i="5"/>
  <c r="O334" i="5" s="1"/>
  <c r="M335" i="5"/>
  <c r="N335" i="5"/>
  <c r="O335" i="5" s="1"/>
  <c r="M336" i="5"/>
  <c r="N336" i="5"/>
  <c r="M337" i="5"/>
  <c r="N337" i="5"/>
  <c r="O337" i="5" s="1"/>
  <c r="M338" i="5"/>
  <c r="N338" i="5"/>
  <c r="O338" i="5" s="1"/>
  <c r="M339" i="5"/>
  <c r="N339" i="5"/>
  <c r="M340" i="5"/>
  <c r="N340" i="5"/>
  <c r="O340" i="5" s="1"/>
  <c r="P340" i="5"/>
  <c r="M341" i="5"/>
  <c r="N341" i="5"/>
  <c r="O341" i="5" s="1"/>
  <c r="M342" i="5"/>
  <c r="N342" i="5"/>
  <c r="O342" i="5" s="1"/>
  <c r="M343" i="5"/>
  <c r="N343" i="5"/>
  <c r="M344" i="5"/>
  <c r="N344" i="5"/>
  <c r="P344" i="5" s="1"/>
  <c r="O344" i="5"/>
  <c r="M345" i="5"/>
  <c r="N345" i="5"/>
  <c r="M346" i="5"/>
  <c r="N346" i="5"/>
  <c r="M347" i="5"/>
  <c r="N347" i="5"/>
  <c r="M348" i="5"/>
  <c r="N348" i="5"/>
  <c r="O348" i="5" s="1"/>
  <c r="P348" i="5"/>
  <c r="M349" i="5"/>
  <c r="N349" i="5"/>
  <c r="O349" i="5" s="1"/>
  <c r="M350" i="5"/>
  <c r="N350" i="5"/>
  <c r="O350" i="5" s="1"/>
  <c r="M351" i="5"/>
  <c r="N351" i="5"/>
  <c r="O351" i="5" s="1"/>
  <c r="M352" i="5"/>
  <c r="N352" i="5"/>
  <c r="P352" i="5" s="1"/>
  <c r="M353" i="5"/>
  <c r="N353" i="5"/>
  <c r="M354" i="5"/>
  <c r="P354" i="5" s="1"/>
  <c r="N354" i="5"/>
  <c r="M355" i="5"/>
  <c r="N355" i="5"/>
  <c r="M356" i="5"/>
  <c r="N356" i="5"/>
  <c r="M357" i="5"/>
  <c r="N357" i="5"/>
  <c r="M358" i="5"/>
  <c r="N358" i="5"/>
  <c r="O358" i="5" s="1"/>
  <c r="M359" i="5"/>
  <c r="N359" i="5"/>
  <c r="O359" i="5" s="1"/>
  <c r="M360" i="5"/>
  <c r="O360" i="5" s="1"/>
  <c r="N360" i="5"/>
  <c r="M361" i="5"/>
  <c r="N361" i="5"/>
  <c r="M362" i="5"/>
  <c r="N362" i="5"/>
  <c r="O362" i="5" s="1"/>
  <c r="P362" i="5"/>
  <c r="M363" i="5"/>
  <c r="N363" i="5"/>
  <c r="M364" i="5"/>
  <c r="N364" i="5"/>
  <c r="M365" i="5"/>
  <c r="N365" i="5"/>
  <c r="O365" i="5" s="1"/>
  <c r="M366" i="5"/>
  <c r="N366" i="5"/>
  <c r="M367" i="5"/>
  <c r="N367" i="5"/>
  <c r="O367" i="5" s="1"/>
  <c r="M368" i="5"/>
  <c r="O368" i="5" s="1"/>
  <c r="N368" i="5"/>
  <c r="M369" i="5"/>
  <c r="N369" i="5"/>
  <c r="O369" i="5" s="1"/>
  <c r="M370" i="5"/>
  <c r="N370" i="5"/>
  <c r="O370" i="5" s="1"/>
  <c r="M371" i="5"/>
  <c r="N371" i="5"/>
  <c r="M372" i="5"/>
  <c r="N372" i="5"/>
  <c r="O372" i="5" s="1"/>
  <c r="P372" i="5"/>
  <c r="M373" i="5"/>
  <c r="N373" i="5"/>
  <c r="O373" i="5" s="1"/>
  <c r="M374" i="5"/>
  <c r="N374" i="5"/>
  <c r="M375" i="5"/>
  <c r="N375" i="5"/>
  <c r="O375" i="5" s="1"/>
  <c r="M376" i="5"/>
  <c r="N376" i="5"/>
  <c r="P376" i="5" s="1"/>
  <c r="M377" i="5"/>
  <c r="N377" i="5"/>
  <c r="M378" i="5"/>
  <c r="P378" i="5" s="1"/>
  <c r="N378" i="5"/>
  <c r="M379" i="5"/>
  <c r="N379" i="5"/>
  <c r="M380" i="5"/>
  <c r="N380" i="5"/>
  <c r="O380" i="5" s="1"/>
  <c r="M381" i="5"/>
  <c r="N381" i="5"/>
  <c r="M382" i="5"/>
  <c r="N382" i="5"/>
  <c r="O382" i="5" s="1"/>
  <c r="M383" i="5"/>
  <c r="N383" i="5"/>
  <c r="M384" i="5"/>
  <c r="N384" i="5"/>
  <c r="O384" i="5" s="1"/>
  <c r="M385" i="5"/>
  <c r="N385" i="5"/>
  <c r="O385" i="5" s="1"/>
  <c r="M386" i="5"/>
  <c r="N386" i="5"/>
  <c r="O386" i="5" s="1"/>
  <c r="M387" i="5"/>
  <c r="N387" i="5"/>
  <c r="M388" i="5"/>
  <c r="N388" i="5"/>
  <c r="M389" i="5"/>
  <c r="N389" i="5"/>
  <c r="O389" i="5" s="1"/>
  <c r="M390" i="5"/>
  <c r="N390" i="5"/>
  <c r="O390" i="5" s="1"/>
  <c r="M391" i="5"/>
  <c r="N391" i="5"/>
  <c r="M392" i="5"/>
  <c r="O392" i="5" s="1"/>
  <c r="N392" i="5"/>
  <c r="M393" i="5"/>
  <c r="N393" i="5"/>
  <c r="O393" i="5" s="1"/>
  <c r="M394" i="5"/>
  <c r="N394" i="5"/>
  <c r="O394" i="5" s="1"/>
  <c r="M395" i="5"/>
  <c r="N395" i="5"/>
  <c r="M396" i="5"/>
  <c r="N396" i="5"/>
  <c r="O396" i="5" s="1"/>
  <c r="P396" i="5"/>
  <c r="M397" i="5"/>
  <c r="N397" i="5"/>
  <c r="M398" i="5"/>
  <c r="N398" i="5"/>
  <c r="M399" i="5"/>
  <c r="N399" i="5"/>
  <c r="M400" i="5"/>
  <c r="N400" i="5"/>
  <c r="P400" i="5" s="1"/>
  <c r="O400" i="5"/>
  <c r="M401" i="5"/>
  <c r="N401" i="5"/>
  <c r="O401" i="5" s="1"/>
  <c r="M402" i="5"/>
  <c r="N402" i="5"/>
  <c r="M403" i="5"/>
  <c r="N403" i="5"/>
  <c r="M404" i="5"/>
  <c r="N404" i="5"/>
  <c r="O404" i="5" s="1"/>
  <c r="P404" i="5"/>
  <c r="M405" i="5"/>
  <c r="N405" i="5"/>
  <c r="M406" i="5"/>
  <c r="N406" i="5"/>
  <c r="M407" i="5"/>
  <c r="N407" i="5"/>
  <c r="O407" i="5" s="1"/>
  <c r="M408" i="5"/>
  <c r="N408" i="5"/>
  <c r="P408" i="5" s="1"/>
  <c r="O408" i="5"/>
  <c r="M409" i="5"/>
  <c r="N409" i="5"/>
  <c r="M410" i="5"/>
  <c r="N410" i="5"/>
  <c r="O410" i="5" s="1"/>
  <c r="M411" i="5"/>
  <c r="N411" i="5"/>
  <c r="M412" i="5"/>
  <c r="N412" i="5"/>
  <c r="O412" i="5" s="1"/>
  <c r="M413" i="5"/>
  <c r="N413" i="5"/>
  <c r="M414" i="5"/>
  <c r="N414" i="5"/>
  <c r="O414" i="5" s="1"/>
  <c r="M415" i="5"/>
  <c r="N415" i="5"/>
  <c r="O415" i="5" s="1"/>
  <c r="M416" i="5"/>
  <c r="N416" i="5"/>
  <c r="O416" i="5" s="1"/>
  <c r="M417" i="5"/>
  <c r="N417" i="5"/>
  <c r="O417" i="5" s="1"/>
  <c r="M418" i="5"/>
  <c r="N418" i="5"/>
  <c r="O418" i="5" s="1"/>
  <c r="M419" i="5"/>
  <c r="N419" i="5"/>
  <c r="M420" i="5"/>
  <c r="N420" i="5"/>
  <c r="M421" i="5"/>
  <c r="N421" i="5"/>
  <c r="O421" i="5" s="1"/>
  <c r="M422" i="5"/>
  <c r="N422" i="5"/>
  <c r="O422" i="5" s="1"/>
  <c r="P422" i="5"/>
  <c r="M423" i="5"/>
  <c r="N423" i="5"/>
  <c r="M424" i="5"/>
  <c r="N424" i="5"/>
  <c r="P424" i="5" s="1"/>
  <c r="O424" i="5"/>
  <c r="M425" i="5"/>
  <c r="N425" i="5"/>
  <c r="O425" i="5" s="1"/>
  <c r="M426" i="5"/>
  <c r="N426" i="5"/>
  <c r="M427" i="5"/>
  <c r="N427" i="5"/>
  <c r="M428" i="5"/>
  <c r="N428" i="5"/>
  <c r="O428" i="5" s="1"/>
  <c r="P428" i="5"/>
  <c r="M3" i="5"/>
  <c r="N3" i="5"/>
  <c r="O3" i="5" s="1"/>
  <c r="M4" i="5"/>
  <c r="N4" i="5"/>
  <c r="M5" i="5"/>
  <c r="N5" i="5"/>
  <c r="O5" i="5" s="1"/>
  <c r="P5" i="5"/>
  <c r="M6" i="5"/>
  <c r="N6" i="5"/>
  <c r="O6" i="5" s="1"/>
  <c r="M7" i="5"/>
  <c r="N7" i="5"/>
  <c r="M8" i="5"/>
  <c r="N8" i="5"/>
  <c r="O8" i="5" s="1"/>
  <c r="M9" i="5"/>
  <c r="N9" i="5"/>
  <c r="O9" i="5" s="1"/>
  <c r="P9" i="5"/>
  <c r="M10" i="5"/>
  <c r="N10" i="5"/>
  <c r="M11" i="5"/>
  <c r="N11" i="5"/>
  <c r="O11" i="5" s="1"/>
  <c r="P11" i="5"/>
  <c r="M12" i="5"/>
  <c r="N12" i="5"/>
  <c r="O12" i="5" s="1"/>
  <c r="M13" i="5"/>
  <c r="N13" i="5"/>
  <c r="P13" i="5" s="1"/>
  <c r="M14" i="5"/>
  <c r="N14" i="5"/>
  <c r="O14" i="5" s="1"/>
  <c r="S32" i="6"/>
  <c r="S31" i="6"/>
  <c r="S24" i="6"/>
  <c r="S25" i="6" s="1"/>
  <c r="S19" i="6"/>
  <c r="S14" i="6" s="1"/>
  <c r="S18" i="6"/>
  <c r="S12" i="6"/>
  <c r="S18" i="4"/>
  <c r="S28" i="6"/>
  <c r="S29" i="6"/>
  <c r="S30" i="6"/>
  <c r="S23" i="6"/>
  <c r="S15" i="6"/>
  <c r="S16" i="6"/>
  <c r="S17" i="6"/>
  <c r="S10" i="6"/>
  <c r="S13" i="4"/>
  <c r="R4" i="4"/>
  <c r="R5" i="4"/>
  <c r="S9" i="4"/>
  <c r="S11" i="4"/>
  <c r="E3" i="7" s="1"/>
  <c r="S14" i="4"/>
  <c r="S15" i="4"/>
  <c r="S16" i="4"/>
  <c r="S22" i="4"/>
  <c r="S24" i="4"/>
  <c r="G3" i="7" s="1"/>
  <c r="S26" i="4"/>
  <c r="S27" i="4"/>
  <c r="S28" i="4"/>
  <c r="S29" i="4"/>
  <c r="M1657" i="6"/>
  <c r="N1657" i="6"/>
  <c r="O1657" i="6" s="1"/>
  <c r="M1658" i="6"/>
  <c r="N1658" i="6"/>
  <c r="P1658" i="6"/>
  <c r="M1659" i="6"/>
  <c r="N1659" i="6"/>
  <c r="M1660" i="6"/>
  <c r="P1660" i="6" s="1"/>
  <c r="N1660" i="6"/>
  <c r="O1660" i="6" s="1"/>
  <c r="M1661" i="6"/>
  <c r="N1661" i="6"/>
  <c r="M1662" i="6"/>
  <c r="N1662" i="6"/>
  <c r="M1663" i="6"/>
  <c r="N1663" i="6"/>
  <c r="O1663" i="6" s="1"/>
  <c r="P1663" i="6"/>
  <c r="M1664" i="6"/>
  <c r="N1664" i="6"/>
  <c r="M1665" i="6"/>
  <c r="N1665" i="6"/>
  <c r="P1665" i="6"/>
  <c r="M1666" i="6"/>
  <c r="N1666" i="6"/>
  <c r="M1667" i="6"/>
  <c r="P1667" i="6" s="1"/>
  <c r="N1667" i="6"/>
  <c r="M1668" i="6"/>
  <c r="N1668" i="6"/>
  <c r="M1669" i="6"/>
  <c r="N1669" i="6"/>
  <c r="O1669" i="6" s="1"/>
  <c r="P1669" i="6"/>
  <c r="M1670" i="6"/>
  <c r="O1670" i="6" s="1"/>
  <c r="N1670" i="6"/>
  <c r="M1671" i="6"/>
  <c r="N1671" i="6"/>
  <c r="P1671" i="6"/>
  <c r="M1672" i="6"/>
  <c r="N1672" i="6"/>
  <c r="O1672" i="6"/>
  <c r="M1673" i="6"/>
  <c r="N1673" i="6"/>
  <c r="O1673" i="6" s="1"/>
  <c r="M1674" i="6"/>
  <c r="N1674" i="6"/>
  <c r="M1675" i="6"/>
  <c r="N1675" i="6"/>
  <c r="M1676" i="6"/>
  <c r="O1676" i="6" s="1"/>
  <c r="N1676" i="6"/>
  <c r="M1677" i="6"/>
  <c r="N1677" i="6"/>
  <c r="M1678" i="6"/>
  <c r="P1678" i="6" s="1"/>
  <c r="N1678" i="6"/>
  <c r="O1678" i="6" s="1"/>
  <c r="M1679" i="6"/>
  <c r="N1679" i="6"/>
  <c r="O1679" i="6" s="1"/>
  <c r="M1680" i="6"/>
  <c r="N1680" i="6"/>
  <c r="P1680" i="6" s="1"/>
  <c r="O1680" i="6"/>
  <c r="M1681" i="6"/>
  <c r="P1681" i="6" s="1"/>
  <c r="N1681" i="6"/>
  <c r="M1682" i="6"/>
  <c r="N1682" i="6"/>
  <c r="M1683" i="6"/>
  <c r="N1683" i="6"/>
  <c r="M1684" i="6"/>
  <c r="N1684" i="6"/>
  <c r="M1685" i="6"/>
  <c r="N1685" i="6"/>
  <c r="O1685" i="6" s="1"/>
  <c r="M1686" i="6"/>
  <c r="N1686" i="6"/>
  <c r="P1686" i="6" s="1"/>
  <c r="M1687" i="6"/>
  <c r="N1687" i="6"/>
  <c r="M1688" i="6"/>
  <c r="O1688" i="6" s="1"/>
  <c r="N1688" i="6"/>
  <c r="M1689" i="6"/>
  <c r="N1689" i="6"/>
  <c r="O1689" i="6" s="1"/>
  <c r="M1690" i="6"/>
  <c r="N1690" i="6"/>
  <c r="M1691" i="6"/>
  <c r="P1691" i="6" s="1"/>
  <c r="N1691" i="6"/>
  <c r="M1692" i="6"/>
  <c r="N1692" i="6"/>
  <c r="M1693" i="6"/>
  <c r="N1693" i="6"/>
  <c r="M1694" i="6"/>
  <c r="O1694" i="6" s="1"/>
  <c r="N1694" i="6"/>
  <c r="M1695" i="6"/>
  <c r="N1695" i="6"/>
  <c r="M1696" i="6"/>
  <c r="N1696" i="6"/>
  <c r="M1697" i="6"/>
  <c r="P1697" i="6" s="1"/>
  <c r="N1697" i="6"/>
  <c r="M1698" i="6"/>
  <c r="N1698" i="6"/>
  <c r="M1699" i="6"/>
  <c r="N1699" i="6"/>
  <c r="M1700" i="6"/>
  <c r="N1700" i="6"/>
  <c r="M1701" i="6"/>
  <c r="N1701" i="6"/>
  <c r="M1702" i="6"/>
  <c r="N1702" i="6"/>
  <c r="M1703" i="6"/>
  <c r="P1703" i="6" s="1"/>
  <c r="N1703" i="6"/>
  <c r="M1704" i="6"/>
  <c r="N1704" i="6"/>
  <c r="M1705" i="6"/>
  <c r="N1705" i="6"/>
  <c r="M1706" i="6"/>
  <c r="N1706" i="6"/>
  <c r="M1707" i="6"/>
  <c r="P1707" i="6" s="1"/>
  <c r="N1707" i="6"/>
  <c r="M1708" i="6"/>
  <c r="N1708" i="6"/>
  <c r="M1709" i="6"/>
  <c r="N1709" i="6"/>
  <c r="M1710" i="6"/>
  <c r="O1710" i="6" s="1"/>
  <c r="N1710" i="6"/>
  <c r="M1711" i="6"/>
  <c r="N1711" i="6"/>
  <c r="O1711" i="6" s="1"/>
  <c r="P1711" i="6"/>
  <c r="M1712" i="6"/>
  <c r="N1712" i="6"/>
  <c r="M1713" i="6"/>
  <c r="P1713" i="6" s="1"/>
  <c r="N1713" i="6"/>
  <c r="M1714" i="6"/>
  <c r="N1714" i="6"/>
  <c r="M1715" i="6"/>
  <c r="N1715" i="6"/>
  <c r="M1716" i="6"/>
  <c r="N1716" i="6"/>
  <c r="M1717" i="6"/>
  <c r="N1717" i="6"/>
  <c r="M1718" i="6"/>
  <c r="N1718" i="6"/>
  <c r="M1719" i="6"/>
  <c r="N1719" i="6"/>
  <c r="M1720" i="6"/>
  <c r="O1720" i="6" s="1"/>
  <c r="N1720" i="6"/>
  <c r="P1720" i="6"/>
  <c r="M1721" i="6"/>
  <c r="N1721" i="6"/>
  <c r="M1722" i="6"/>
  <c r="N1722" i="6"/>
  <c r="M1723" i="6"/>
  <c r="N1723" i="6"/>
  <c r="M1724" i="6"/>
  <c r="N1724" i="6"/>
  <c r="M1725" i="6"/>
  <c r="N1725" i="6"/>
  <c r="M1726" i="6"/>
  <c r="O1726" i="6" s="1"/>
  <c r="N1726" i="6"/>
  <c r="P1726" i="6"/>
  <c r="M1727" i="6"/>
  <c r="P1727" i="6" s="1"/>
  <c r="N1727" i="6"/>
  <c r="M1728" i="6"/>
  <c r="N1728" i="6"/>
  <c r="O1728" i="6" s="1"/>
  <c r="M1729" i="6"/>
  <c r="N1729" i="6"/>
  <c r="P1729" i="6"/>
  <c r="M1730" i="6"/>
  <c r="N1730" i="6"/>
  <c r="M1731" i="6"/>
  <c r="N1731" i="6"/>
  <c r="M1732" i="6"/>
  <c r="N1732" i="6"/>
  <c r="M1733" i="6"/>
  <c r="N1733" i="6"/>
  <c r="O1733" i="6" s="1"/>
  <c r="P1733" i="6"/>
  <c r="M1734" i="6"/>
  <c r="N1734" i="6"/>
  <c r="P1734" i="6" s="1"/>
  <c r="M1735" i="6"/>
  <c r="N1735" i="6"/>
  <c r="O1735" i="6" s="1"/>
  <c r="P1735" i="6"/>
  <c r="M1736" i="6"/>
  <c r="N1736" i="6"/>
  <c r="O1736" i="6" s="1"/>
  <c r="M1737" i="6"/>
  <c r="P1737" i="6" s="1"/>
  <c r="N1737" i="6"/>
  <c r="M1738" i="6"/>
  <c r="N1738" i="6"/>
  <c r="P1738" i="6"/>
  <c r="M1739" i="6"/>
  <c r="P1739" i="6" s="1"/>
  <c r="N1739" i="6"/>
  <c r="M1740" i="6"/>
  <c r="N1740" i="6"/>
  <c r="M1741" i="6"/>
  <c r="N1741" i="6"/>
  <c r="M1742" i="6"/>
  <c r="N1742" i="6"/>
  <c r="P1742" i="6" s="1"/>
  <c r="O1742" i="6"/>
  <c r="M1743" i="6"/>
  <c r="N1743" i="6"/>
  <c r="P1743" i="6" s="1"/>
  <c r="M1744" i="6"/>
  <c r="N1744" i="6"/>
  <c r="M1745" i="6"/>
  <c r="P1745" i="6" s="1"/>
  <c r="N1745" i="6"/>
  <c r="M1746" i="6"/>
  <c r="N1746" i="6"/>
  <c r="M1747" i="6"/>
  <c r="N1747" i="6"/>
  <c r="M1748" i="6"/>
  <c r="N1748" i="6"/>
  <c r="M1749" i="6"/>
  <c r="N1749" i="6"/>
  <c r="M1750" i="6"/>
  <c r="N1750" i="6"/>
  <c r="O1750" i="6"/>
  <c r="M1751" i="6"/>
  <c r="N1751" i="6"/>
  <c r="M1752" i="6"/>
  <c r="N1752" i="6"/>
  <c r="M1753" i="6"/>
  <c r="N1753" i="6"/>
  <c r="O1753" i="6" s="1"/>
  <c r="M1754" i="6"/>
  <c r="N1754" i="6"/>
  <c r="O1754" i="6" s="1"/>
  <c r="P1754" i="6"/>
  <c r="M1755" i="6"/>
  <c r="P1755" i="6" s="1"/>
  <c r="N1755" i="6"/>
  <c r="M1756" i="6"/>
  <c r="N1756" i="6"/>
  <c r="M1757" i="6"/>
  <c r="N1757" i="6"/>
  <c r="M1758" i="6"/>
  <c r="N1758" i="6"/>
  <c r="M1759" i="6"/>
  <c r="N1759" i="6"/>
  <c r="M1760" i="6"/>
  <c r="N1760" i="6"/>
  <c r="O1760" i="6" s="1"/>
  <c r="M1761" i="6"/>
  <c r="P1761" i="6" s="1"/>
  <c r="N1761" i="6"/>
  <c r="M1762" i="6"/>
  <c r="N1762" i="6"/>
  <c r="M1763" i="6"/>
  <c r="N1763" i="6"/>
  <c r="M1764" i="6"/>
  <c r="N1764" i="6"/>
  <c r="M1765" i="6"/>
  <c r="N1765" i="6"/>
  <c r="M1766" i="6"/>
  <c r="N1766" i="6"/>
  <c r="M1767" i="6"/>
  <c r="N1767" i="6"/>
  <c r="O1767" i="6" s="1"/>
  <c r="M1768" i="6"/>
  <c r="N1768" i="6"/>
  <c r="M1769" i="6"/>
  <c r="N1769" i="6"/>
  <c r="O1769" i="6" s="1"/>
  <c r="P1769" i="6"/>
  <c r="M1770" i="6"/>
  <c r="N1770" i="6"/>
  <c r="M1771" i="6"/>
  <c r="N1771" i="6"/>
  <c r="M1772" i="6"/>
  <c r="N1772" i="6"/>
  <c r="P1772" i="6" s="1"/>
  <c r="O1772" i="6"/>
  <c r="M1773" i="6"/>
  <c r="N1773" i="6"/>
  <c r="M1774" i="6"/>
  <c r="N1774" i="6"/>
  <c r="M1775" i="6"/>
  <c r="N1775" i="6"/>
  <c r="M1776" i="6"/>
  <c r="N1776" i="6"/>
  <c r="M1777" i="6"/>
  <c r="N1777" i="6"/>
  <c r="P1777" i="6"/>
  <c r="M1778" i="6"/>
  <c r="N1778" i="6"/>
  <c r="M1779" i="6"/>
  <c r="N1779" i="6"/>
  <c r="M1780" i="6"/>
  <c r="N1780" i="6"/>
  <c r="M1781" i="6"/>
  <c r="N1781" i="6"/>
  <c r="O1781" i="6" s="1"/>
  <c r="M1782" i="6"/>
  <c r="N1782" i="6"/>
  <c r="M1783" i="6"/>
  <c r="P1783" i="6" s="1"/>
  <c r="N1783" i="6"/>
  <c r="M1784" i="6"/>
  <c r="N1784" i="6"/>
  <c r="O1784" i="6" s="1"/>
  <c r="M1785" i="6"/>
  <c r="N1785" i="6"/>
  <c r="M1786" i="6"/>
  <c r="N1786" i="6"/>
  <c r="P1786" i="6" s="1"/>
  <c r="M1787" i="6"/>
  <c r="N1787" i="6"/>
  <c r="M1788" i="6"/>
  <c r="N1788" i="6"/>
  <c r="M1789" i="6"/>
  <c r="N1789" i="6"/>
  <c r="M1790" i="6"/>
  <c r="N1790" i="6"/>
  <c r="O1790" i="6"/>
  <c r="P1790" i="6"/>
  <c r="M1791" i="6"/>
  <c r="N1791" i="6"/>
  <c r="M1792" i="6"/>
  <c r="N1792" i="6"/>
  <c r="P1792" i="6" s="1"/>
  <c r="M1793" i="6"/>
  <c r="P1793" i="6" s="1"/>
  <c r="N1793" i="6"/>
  <c r="M1794" i="6"/>
  <c r="N1794" i="6"/>
  <c r="M1795" i="6"/>
  <c r="N1795" i="6"/>
  <c r="M1796" i="6"/>
  <c r="N1796" i="6"/>
  <c r="M1797" i="6"/>
  <c r="N1797" i="6"/>
  <c r="P1797" i="6"/>
  <c r="M1798" i="6"/>
  <c r="O1798" i="6" s="1"/>
  <c r="N1798" i="6"/>
  <c r="M1799" i="6"/>
  <c r="N1799" i="6"/>
  <c r="O1799" i="6" s="1"/>
  <c r="P1799" i="6"/>
  <c r="M1800" i="6"/>
  <c r="N1800" i="6"/>
  <c r="M1801" i="6"/>
  <c r="P1801" i="6" s="1"/>
  <c r="N1801" i="6"/>
  <c r="M1802" i="6"/>
  <c r="N1802" i="6"/>
  <c r="O1802" i="6" s="1"/>
  <c r="P1802" i="6"/>
  <c r="M1803" i="6"/>
  <c r="N1803" i="6"/>
  <c r="M1804" i="6"/>
  <c r="N1804" i="6"/>
  <c r="M1805" i="6"/>
  <c r="N1805" i="6"/>
  <c r="M1806" i="6"/>
  <c r="N1806" i="6"/>
  <c r="P1806" i="6" s="1"/>
  <c r="O1806" i="6"/>
  <c r="M1807" i="6"/>
  <c r="N1807" i="6"/>
  <c r="M1808" i="6"/>
  <c r="O1808" i="6" s="1"/>
  <c r="N1808" i="6"/>
  <c r="P1808" i="6"/>
  <c r="M1809" i="6"/>
  <c r="N1809" i="6"/>
  <c r="M1810" i="6"/>
  <c r="N1810" i="6"/>
  <c r="O1810" i="6" s="1"/>
  <c r="M1811" i="6"/>
  <c r="N1811" i="6"/>
  <c r="M1812" i="6"/>
  <c r="N1812" i="6"/>
  <c r="M1813" i="6"/>
  <c r="N1813" i="6"/>
  <c r="M1814" i="6"/>
  <c r="N1814" i="6"/>
  <c r="M1815" i="6"/>
  <c r="N1815" i="6"/>
  <c r="O1815" i="6" s="1"/>
  <c r="P1815" i="6"/>
  <c r="M1816" i="6"/>
  <c r="N1816" i="6"/>
  <c r="M1817" i="6"/>
  <c r="P1817" i="6" s="1"/>
  <c r="N1817" i="6"/>
  <c r="M1818" i="6"/>
  <c r="N1818" i="6"/>
  <c r="M1819" i="6"/>
  <c r="N1819" i="6"/>
  <c r="P1819" i="6" s="1"/>
  <c r="M1820" i="6"/>
  <c r="N1820" i="6"/>
  <c r="P1820" i="6" s="1"/>
  <c r="M1821" i="6"/>
  <c r="N1821" i="6"/>
  <c r="M1822" i="6"/>
  <c r="N1822" i="6"/>
  <c r="O1822" i="6"/>
  <c r="P1822" i="6"/>
  <c r="M1823" i="6"/>
  <c r="P1823" i="6" s="1"/>
  <c r="N1823" i="6"/>
  <c r="M1824" i="6"/>
  <c r="N1824" i="6"/>
  <c r="P1824" i="6"/>
  <c r="M1825" i="6"/>
  <c r="P1825" i="6" s="1"/>
  <c r="N1825" i="6"/>
  <c r="M1826" i="6"/>
  <c r="N1826" i="6"/>
  <c r="M1827" i="6"/>
  <c r="N1827" i="6"/>
  <c r="M1828" i="6"/>
  <c r="N1828" i="6"/>
  <c r="M1829" i="6"/>
  <c r="P1829" i="6" s="1"/>
  <c r="N1829" i="6"/>
  <c r="M1830" i="6"/>
  <c r="N1830" i="6"/>
  <c r="M1831" i="6"/>
  <c r="N1831" i="6"/>
  <c r="M1832" i="6"/>
  <c r="N1832" i="6"/>
  <c r="O1832" i="6" s="1"/>
  <c r="M1833" i="6"/>
  <c r="N1833" i="6"/>
  <c r="M1834" i="6"/>
  <c r="N1834" i="6"/>
  <c r="M1835" i="6"/>
  <c r="N1835" i="6"/>
  <c r="P1835" i="6"/>
  <c r="M1836" i="6"/>
  <c r="N1836" i="6"/>
  <c r="M1837" i="6"/>
  <c r="N1837" i="6"/>
  <c r="M1838" i="6"/>
  <c r="N1838" i="6"/>
  <c r="O1838" i="6" s="1"/>
  <c r="M1839" i="6"/>
  <c r="N1839" i="6"/>
  <c r="O1839" i="6" s="1"/>
  <c r="M1840" i="6"/>
  <c r="N1840" i="6"/>
  <c r="M1841" i="6"/>
  <c r="P1841" i="6" s="1"/>
  <c r="N1841" i="6"/>
  <c r="M1842" i="6"/>
  <c r="N1842" i="6"/>
  <c r="O1842" i="6" s="1"/>
  <c r="M1843" i="6"/>
  <c r="N1843" i="6"/>
  <c r="P1843" i="6"/>
  <c r="M1844" i="6"/>
  <c r="N1844" i="6"/>
  <c r="M1845" i="6"/>
  <c r="N1845" i="6"/>
  <c r="P1845" i="6"/>
  <c r="M1846" i="6"/>
  <c r="N1846" i="6"/>
  <c r="M1847" i="6"/>
  <c r="N1847" i="6"/>
  <c r="M1848" i="6"/>
  <c r="N1848" i="6"/>
  <c r="M1849" i="6"/>
  <c r="N1849" i="6"/>
  <c r="M1850" i="6"/>
  <c r="N1850" i="6"/>
  <c r="M1851" i="6"/>
  <c r="P1851" i="6" s="1"/>
  <c r="N1851" i="6"/>
  <c r="M1852" i="6"/>
  <c r="N1852" i="6"/>
  <c r="M1853" i="6"/>
  <c r="N1853" i="6"/>
  <c r="M1854" i="6"/>
  <c r="N1854" i="6"/>
  <c r="O1854" i="6" s="1"/>
  <c r="M1855" i="6"/>
  <c r="N1855" i="6"/>
  <c r="O1855" i="6" s="1"/>
  <c r="M1856" i="6"/>
  <c r="N1856" i="6"/>
  <c r="M1857" i="6"/>
  <c r="P1857" i="6" s="1"/>
  <c r="N1857" i="6"/>
  <c r="M1858" i="6"/>
  <c r="N1858" i="6"/>
  <c r="O1858" i="6" s="1"/>
  <c r="M1859" i="6"/>
  <c r="N1859" i="6"/>
  <c r="P1859" i="6" s="1"/>
  <c r="M1860" i="6"/>
  <c r="N1860" i="6"/>
  <c r="M1861" i="6"/>
  <c r="N1861" i="6"/>
  <c r="M1862" i="6"/>
  <c r="N1862" i="6"/>
  <c r="M1863" i="6"/>
  <c r="N1863" i="6"/>
  <c r="M1864" i="6"/>
  <c r="N1864" i="6"/>
  <c r="O1864" i="6" s="1"/>
  <c r="M1865" i="6"/>
  <c r="N1865" i="6"/>
  <c r="M1866" i="6"/>
  <c r="N1866" i="6"/>
  <c r="M1867" i="6"/>
  <c r="N1867" i="6"/>
  <c r="O1867" i="6" s="1"/>
  <c r="P1867" i="6"/>
  <c r="M1868" i="6"/>
  <c r="N1868" i="6"/>
  <c r="M1869" i="6"/>
  <c r="N1869" i="6"/>
  <c r="M1870" i="6"/>
  <c r="N1870" i="6"/>
  <c r="M1871" i="6"/>
  <c r="N1871" i="6"/>
  <c r="O1871" i="6" s="1"/>
  <c r="P1871" i="6"/>
  <c r="M1872" i="6"/>
  <c r="N1872" i="6"/>
  <c r="M1873" i="6"/>
  <c r="N1873" i="6"/>
  <c r="M1874" i="6"/>
  <c r="N1874" i="6"/>
  <c r="M1875" i="6"/>
  <c r="N1875" i="6"/>
  <c r="M1876" i="6"/>
  <c r="N1876" i="6"/>
  <c r="M1877" i="6"/>
  <c r="N1877" i="6"/>
  <c r="O1877" i="6" s="1"/>
  <c r="M1878" i="6"/>
  <c r="N1878" i="6"/>
  <c r="M1879" i="6"/>
  <c r="N1879" i="6"/>
  <c r="M1880" i="6"/>
  <c r="N1880" i="6"/>
  <c r="M1881" i="6"/>
  <c r="N1881" i="6"/>
  <c r="M1882" i="6"/>
  <c r="N1882" i="6"/>
  <c r="M1883" i="6"/>
  <c r="N1883" i="6"/>
  <c r="M1884" i="6"/>
  <c r="N1884" i="6"/>
  <c r="M1885" i="6"/>
  <c r="N1885" i="6"/>
  <c r="O1885" i="6" s="1"/>
  <c r="P1885" i="6"/>
  <c r="M1886" i="6"/>
  <c r="N1886" i="6"/>
  <c r="M1887" i="6"/>
  <c r="N1887" i="6"/>
  <c r="M1888" i="6"/>
  <c r="N1888" i="6"/>
  <c r="M1889" i="6"/>
  <c r="N1889" i="6"/>
  <c r="M1890" i="6"/>
  <c r="N1890" i="6"/>
  <c r="M1891" i="6"/>
  <c r="P1891" i="6" s="1"/>
  <c r="N1891" i="6"/>
  <c r="M1892" i="6"/>
  <c r="N1892" i="6"/>
  <c r="M1893" i="6"/>
  <c r="N1893" i="6"/>
  <c r="O1893" i="6" s="1"/>
  <c r="M1894" i="6"/>
  <c r="N1894" i="6"/>
  <c r="M1895" i="6"/>
  <c r="N1895" i="6"/>
  <c r="M1896" i="6"/>
  <c r="N1896" i="6"/>
  <c r="M1897" i="6"/>
  <c r="N1897" i="6"/>
  <c r="M1898" i="6"/>
  <c r="N1898" i="6"/>
  <c r="M1899" i="6"/>
  <c r="P1899" i="6" s="1"/>
  <c r="N1899" i="6"/>
  <c r="M1900" i="6"/>
  <c r="N1900" i="6"/>
  <c r="M1901" i="6"/>
  <c r="N1901" i="6"/>
  <c r="O1901" i="6" s="1"/>
  <c r="M1902" i="6"/>
  <c r="N1902" i="6"/>
  <c r="M1903" i="6"/>
  <c r="N1903" i="6"/>
  <c r="M1904" i="6"/>
  <c r="N1904" i="6"/>
  <c r="M1905" i="6"/>
  <c r="N1905" i="6"/>
  <c r="M1906" i="6"/>
  <c r="N1906" i="6"/>
  <c r="M1907" i="6"/>
  <c r="N1907" i="6"/>
  <c r="M1908" i="6"/>
  <c r="N1908" i="6"/>
  <c r="M1909" i="6"/>
  <c r="N1909" i="6"/>
  <c r="O1909" i="6" s="1"/>
  <c r="P1909" i="6"/>
  <c r="M1910" i="6"/>
  <c r="N1910" i="6"/>
  <c r="M1911" i="6"/>
  <c r="N1911" i="6"/>
  <c r="M1912" i="6"/>
  <c r="N1912" i="6"/>
  <c r="M1913" i="6"/>
  <c r="N1913" i="6"/>
  <c r="O1913" i="6" s="1"/>
  <c r="M1914" i="6"/>
  <c r="N1914" i="6"/>
  <c r="M1915" i="6"/>
  <c r="P1915" i="6" s="1"/>
  <c r="N1915" i="6"/>
  <c r="M1916" i="6"/>
  <c r="N1916" i="6"/>
  <c r="M1917" i="6"/>
  <c r="N1917" i="6"/>
  <c r="M1918" i="6"/>
  <c r="N1918" i="6"/>
  <c r="M1919" i="6"/>
  <c r="N1919" i="6"/>
  <c r="P1919" i="6" s="1"/>
  <c r="M1920" i="6"/>
  <c r="N1920" i="6"/>
  <c r="M1921" i="6"/>
  <c r="N1921" i="6"/>
  <c r="P1921" i="6" s="1"/>
  <c r="M1922" i="6"/>
  <c r="N1922" i="6"/>
  <c r="M1923" i="6"/>
  <c r="N1923" i="6"/>
  <c r="O1923" i="6" s="1"/>
  <c r="P1923" i="6"/>
  <c r="M1924" i="6"/>
  <c r="N1924" i="6"/>
  <c r="M1925" i="6"/>
  <c r="N1925" i="6"/>
  <c r="O1925" i="6"/>
  <c r="P1925" i="6"/>
  <c r="M1926" i="6"/>
  <c r="N1926" i="6"/>
  <c r="M1927" i="6"/>
  <c r="N1927" i="6"/>
  <c r="P1927" i="6" s="1"/>
  <c r="M1928" i="6"/>
  <c r="N1928" i="6"/>
  <c r="M1929" i="6"/>
  <c r="O1929" i="6" s="1"/>
  <c r="N1929" i="6"/>
  <c r="M1930" i="6"/>
  <c r="N1930" i="6"/>
  <c r="M1931" i="6"/>
  <c r="P1931" i="6" s="1"/>
  <c r="N1931" i="6"/>
  <c r="M1932" i="6"/>
  <c r="N1932" i="6"/>
  <c r="M1933" i="6"/>
  <c r="N1933" i="6"/>
  <c r="M1934" i="6"/>
  <c r="N1934" i="6"/>
  <c r="M1935" i="6"/>
  <c r="N1935" i="6"/>
  <c r="P1935" i="6" s="1"/>
  <c r="M1936" i="6"/>
  <c r="N1936" i="6"/>
  <c r="M1937" i="6"/>
  <c r="N1937" i="6"/>
  <c r="P1937" i="6" s="1"/>
  <c r="M1938" i="6"/>
  <c r="N1938" i="6"/>
  <c r="M1939" i="6"/>
  <c r="N1939" i="6"/>
  <c r="O1939" i="6" s="1"/>
  <c r="P1939" i="6"/>
  <c r="M1940" i="6"/>
  <c r="N1940" i="6"/>
  <c r="M1941" i="6"/>
  <c r="N1941" i="6"/>
  <c r="O1941" i="6"/>
  <c r="P1941" i="6"/>
  <c r="M1942" i="6"/>
  <c r="N1942" i="6"/>
  <c r="M1943" i="6"/>
  <c r="N1943" i="6"/>
  <c r="P1943" i="6" s="1"/>
  <c r="M1944" i="6"/>
  <c r="N1944" i="6"/>
  <c r="M1945" i="6"/>
  <c r="N1945" i="6"/>
  <c r="P1945" i="6" s="1"/>
  <c r="O1945" i="6"/>
  <c r="M1946" i="6"/>
  <c r="N1946" i="6"/>
  <c r="M1947" i="6"/>
  <c r="P1947" i="6" s="1"/>
  <c r="N1947" i="6"/>
  <c r="M1948" i="6"/>
  <c r="N1948" i="6"/>
  <c r="M1949" i="6"/>
  <c r="N1949" i="6"/>
  <c r="M1950" i="6"/>
  <c r="N1950" i="6"/>
  <c r="M1951" i="6"/>
  <c r="N1951" i="6"/>
  <c r="P1951" i="6" s="1"/>
  <c r="M1952" i="6"/>
  <c r="N1952" i="6"/>
  <c r="M1953" i="6"/>
  <c r="N1953" i="6"/>
  <c r="P1953" i="6" s="1"/>
  <c r="M1954" i="6"/>
  <c r="N1954" i="6"/>
  <c r="M1955" i="6"/>
  <c r="N1955" i="6"/>
  <c r="O1955" i="6" s="1"/>
  <c r="P1955" i="6"/>
  <c r="M1956" i="6"/>
  <c r="N1956" i="6"/>
  <c r="M1957" i="6"/>
  <c r="N1957" i="6"/>
  <c r="O1957" i="6"/>
  <c r="P1957" i="6"/>
  <c r="M1958" i="6"/>
  <c r="N1958" i="6"/>
  <c r="M1959" i="6"/>
  <c r="N1959" i="6"/>
  <c r="M1960" i="6"/>
  <c r="N1960" i="6"/>
  <c r="M1961" i="6"/>
  <c r="O1961" i="6" s="1"/>
  <c r="N1961" i="6"/>
  <c r="M1962" i="6"/>
  <c r="N1962" i="6"/>
  <c r="M1963" i="6"/>
  <c r="N1963" i="6"/>
  <c r="P1963" i="6" s="1"/>
  <c r="M1964" i="6"/>
  <c r="N1964" i="6"/>
  <c r="M1965" i="6"/>
  <c r="N1965" i="6"/>
  <c r="M1966" i="6"/>
  <c r="N1966" i="6"/>
  <c r="M1967" i="6"/>
  <c r="N1967" i="6"/>
  <c r="M1968" i="6"/>
  <c r="N1968" i="6"/>
  <c r="M1969" i="6"/>
  <c r="N1969" i="6"/>
  <c r="P1969" i="6" s="1"/>
  <c r="M1970" i="6"/>
  <c r="N1970" i="6"/>
  <c r="M1971" i="6"/>
  <c r="N1971" i="6"/>
  <c r="O1971" i="6" s="1"/>
  <c r="P1971" i="6"/>
  <c r="M1972" i="6"/>
  <c r="N1972" i="6"/>
  <c r="M1973" i="6"/>
  <c r="N1973" i="6"/>
  <c r="O1973" i="6"/>
  <c r="P1973" i="6"/>
  <c r="M1974" i="6"/>
  <c r="N1974" i="6"/>
  <c r="M1975" i="6"/>
  <c r="N1975" i="6"/>
  <c r="M1976" i="6"/>
  <c r="N1976" i="6"/>
  <c r="M1977" i="6"/>
  <c r="O1977" i="6" s="1"/>
  <c r="N1977" i="6"/>
  <c r="M1978" i="6"/>
  <c r="N1978" i="6"/>
  <c r="M1979" i="6"/>
  <c r="P1979" i="6" s="1"/>
  <c r="N1979" i="6"/>
  <c r="M1980" i="6"/>
  <c r="N1980" i="6"/>
  <c r="M1981" i="6"/>
  <c r="N1981" i="6"/>
  <c r="M1982" i="6"/>
  <c r="N1982" i="6"/>
  <c r="O1982" i="6" s="1"/>
  <c r="P1982" i="6"/>
  <c r="M1983" i="6"/>
  <c r="N1983" i="6"/>
  <c r="O1983" i="6" s="1"/>
  <c r="P1983" i="6"/>
  <c r="M1984" i="6"/>
  <c r="N1984" i="6"/>
  <c r="P1984" i="6" s="1"/>
  <c r="M1985" i="6"/>
  <c r="N1985" i="6"/>
  <c r="P1985" i="6" s="1"/>
  <c r="M1986" i="6"/>
  <c r="N1986" i="6"/>
  <c r="P1986" i="6" s="1"/>
  <c r="M1987" i="6"/>
  <c r="N1987" i="6"/>
  <c r="M1988" i="6"/>
  <c r="N1988" i="6"/>
  <c r="M1989" i="6"/>
  <c r="N1989" i="6"/>
  <c r="P1989" i="6" s="1"/>
  <c r="M1990" i="6"/>
  <c r="N1990" i="6"/>
  <c r="P1990" i="6" s="1"/>
  <c r="M1991" i="6"/>
  <c r="O1991" i="6" s="1"/>
  <c r="N1991" i="6"/>
  <c r="P1991" i="6"/>
  <c r="M1992" i="6"/>
  <c r="N1992" i="6"/>
  <c r="M1993" i="6"/>
  <c r="P1993" i="6" s="1"/>
  <c r="N1993" i="6"/>
  <c r="M1994" i="6"/>
  <c r="P1994" i="6" s="1"/>
  <c r="N1994" i="6"/>
  <c r="M1995" i="6"/>
  <c r="N1995" i="6"/>
  <c r="M1996" i="6"/>
  <c r="N1996" i="6"/>
  <c r="M1997" i="6"/>
  <c r="N1997" i="6"/>
  <c r="O1997" i="6" s="1"/>
  <c r="M1998" i="6"/>
  <c r="N1998" i="6"/>
  <c r="M1999" i="6"/>
  <c r="P1999" i="6" s="1"/>
  <c r="N1999" i="6"/>
  <c r="M2000" i="6"/>
  <c r="N2000" i="6"/>
  <c r="P2000" i="6"/>
  <c r="M2001" i="6"/>
  <c r="N2001" i="6"/>
  <c r="M2002" i="6"/>
  <c r="N2002" i="6"/>
  <c r="M2003" i="6"/>
  <c r="N2003" i="6"/>
  <c r="M2004" i="6"/>
  <c r="N2004" i="6"/>
  <c r="O2004" i="6" s="1"/>
  <c r="M2005" i="6"/>
  <c r="N2005" i="6"/>
  <c r="M2006" i="6"/>
  <c r="P2006" i="6" s="1"/>
  <c r="N2006" i="6"/>
  <c r="M2007" i="6"/>
  <c r="N2007" i="6"/>
  <c r="O2007" i="6"/>
  <c r="P2007" i="6"/>
  <c r="M2008" i="6"/>
  <c r="N2008" i="6"/>
  <c r="M2009" i="6"/>
  <c r="N2009" i="6"/>
  <c r="P2009" i="6" s="1"/>
  <c r="M2010" i="6"/>
  <c r="P2010" i="6" s="1"/>
  <c r="N2010" i="6"/>
  <c r="M2011" i="6"/>
  <c r="N2011" i="6"/>
  <c r="O2011" i="6" s="1"/>
  <c r="M2012" i="6"/>
  <c r="N2012" i="6"/>
  <c r="O2012" i="6" s="1"/>
  <c r="M2013" i="6"/>
  <c r="N2013" i="6"/>
  <c r="O2013" i="6"/>
  <c r="P2013" i="6"/>
  <c r="M2014" i="6"/>
  <c r="N2014" i="6"/>
  <c r="M2015" i="6"/>
  <c r="N2015" i="6"/>
  <c r="P2015" i="6" s="1"/>
  <c r="M2016" i="6"/>
  <c r="N2016" i="6"/>
  <c r="P2016" i="6" s="1"/>
  <c r="M2017" i="6"/>
  <c r="O2017" i="6" s="1"/>
  <c r="N2017" i="6"/>
  <c r="M2018" i="6"/>
  <c r="N2018" i="6"/>
  <c r="M2019" i="6"/>
  <c r="N2019" i="6"/>
  <c r="O2019" i="6" s="1"/>
  <c r="M2020" i="6"/>
  <c r="N2020" i="6"/>
  <c r="M2021" i="6"/>
  <c r="O2021" i="6" s="1"/>
  <c r="N2021" i="6"/>
  <c r="M2022" i="6"/>
  <c r="N2022" i="6"/>
  <c r="P2022" i="6"/>
  <c r="M2023" i="6"/>
  <c r="N2023" i="6"/>
  <c r="M2024" i="6"/>
  <c r="N2024" i="6"/>
  <c r="M2025" i="6"/>
  <c r="N2025" i="6"/>
  <c r="O2025" i="6" s="1"/>
  <c r="P2025" i="6"/>
  <c r="M2026" i="6"/>
  <c r="O2026" i="6" s="1"/>
  <c r="N2026" i="6"/>
  <c r="M2027" i="6"/>
  <c r="N2027" i="6"/>
  <c r="M2028" i="6"/>
  <c r="N2028" i="6"/>
  <c r="P2028" i="6" s="1"/>
  <c r="M2029" i="6"/>
  <c r="N2029" i="6"/>
  <c r="O2029" i="6" s="1"/>
  <c r="M2030" i="6"/>
  <c r="N2030" i="6"/>
  <c r="P2030" i="6" s="1"/>
  <c r="M2031" i="6"/>
  <c r="N2031" i="6"/>
  <c r="O2031" i="6" s="1"/>
  <c r="P2031" i="6"/>
  <c r="M2032" i="6"/>
  <c r="N2032" i="6"/>
  <c r="O2032" i="6" s="1"/>
  <c r="M2033" i="6"/>
  <c r="P2033" i="6" s="1"/>
  <c r="N2033" i="6"/>
  <c r="M2034" i="6"/>
  <c r="N2034" i="6"/>
  <c r="O2034" i="6" s="1"/>
  <c r="M2035" i="6"/>
  <c r="N2035" i="6"/>
  <c r="O2035" i="6" s="1"/>
  <c r="P2035" i="6"/>
  <c r="M2036" i="6"/>
  <c r="N2036" i="6"/>
  <c r="M2037" i="6"/>
  <c r="P2037" i="6" s="1"/>
  <c r="N2037" i="6"/>
  <c r="M2038" i="6"/>
  <c r="N2038" i="6"/>
  <c r="O2038" i="6" s="1"/>
  <c r="M2039" i="6"/>
  <c r="N2039" i="6"/>
  <c r="M2040" i="6"/>
  <c r="N2040" i="6"/>
  <c r="M2041" i="6"/>
  <c r="N2041" i="6"/>
  <c r="O2041" i="6" s="1"/>
  <c r="P2041" i="6"/>
  <c r="M2042" i="6"/>
  <c r="N2042" i="6"/>
  <c r="O2042" i="6" s="1"/>
  <c r="M2043" i="6"/>
  <c r="N2043" i="6"/>
  <c r="M2044" i="6"/>
  <c r="N2044" i="6"/>
  <c r="O2044" i="6" s="1"/>
  <c r="M2045" i="6"/>
  <c r="N2045" i="6"/>
  <c r="O2045" i="6" s="1"/>
  <c r="P2045" i="6"/>
  <c r="M2046" i="6"/>
  <c r="N2046" i="6"/>
  <c r="O2046" i="6" s="1"/>
  <c r="M2047" i="6"/>
  <c r="N2047" i="6"/>
  <c r="P2047" i="6"/>
  <c r="M2048" i="6"/>
  <c r="N2048" i="6"/>
  <c r="O2048" i="6" s="1"/>
  <c r="M2049" i="6"/>
  <c r="N2049" i="6"/>
  <c r="P2049" i="6"/>
  <c r="M2050" i="6"/>
  <c r="N2050" i="6"/>
  <c r="O2050" i="6" s="1"/>
  <c r="M2051" i="6"/>
  <c r="P2051" i="6" s="1"/>
  <c r="N2051" i="6"/>
  <c r="M2052" i="6"/>
  <c r="N2052" i="6"/>
  <c r="M2053" i="6"/>
  <c r="P2053" i="6" s="1"/>
  <c r="N2053" i="6"/>
  <c r="M2054" i="6"/>
  <c r="N2054" i="6"/>
  <c r="M2055" i="6"/>
  <c r="N2055" i="6"/>
  <c r="M2056" i="6"/>
  <c r="N2056" i="6"/>
  <c r="M2057" i="6"/>
  <c r="N2057" i="6"/>
  <c r="O2057" i="6" s="1"/>
  <c r="P2057" i="6"/>
  <c r="M2058" i="6"/>
  <c r="N2058" i="6"/>
  <c r="M2059" i="6"/>
  <c r="N2059" i="6"/>
  <c r="M2060" i="6"/>
  <c r="N2060" i="6"/>
  <c r="O2060" i="6" s="1"/>
  <c r="M2061" i="6"/>
  <c r="N2061" i="6"/>
  <c r="M2062" i="6"/>
  <c r="N2062" i="6"/>
  <c r="O2062" i="6" s="1"/>
  <c r="M2063" i="6"/>
  <c r="N2063" i="6"/>
  <c r="O2063" i="6" s="1"/>
  <c r="P2063" i="6"/>
  <c r="M2064" i="6"/>
  <c r="N2064" i="6"/>
  <c r="M1249" i="6"/>
  <c r="P1249" i="6" s="1"/>
  <c r="N1249" i="6"/>
  <c r="M1250" i="6"/>
  <c r="N1250" i="6"/>
  <c r="P1250" i="6" s="1"/>
  <c r="M1251" i="6"/>
  <c r="N1251" i="6"/>
  <c r="O1251" i="6" s="1"/>
  <c r="P1251" i="6"/>
  <c r="M1252" i="6"/>
  <c r="O1252" i="6" s="1"/>
  <c r="N1252" i="6"/>
  <c r="M1253" i="6"/>
  <c r="N1253" i="6"/>
  <c r="O1253" i="6" s="1"/>
  <c r="P1253" i="6"/>
  <c r="M1254" i="6"/>
  <c r="N1254" i="6"/>
  <c r="M1255" i="6"/>
  <c r="P1255" i="6" s="1"/>
  <c r="N1255" i="6"/>
  <c r="M1256" i="6"/>
  <c r="N1256" i="6"/>
  <c r="M1257" i="6"/>
  <c r="P1257" i="6" s="1"/>
  <c r="N1257" i="6"/>
  <c r="M1258" i="6"/>
  <c r="O1258" i="6" s="1"/>
  <c r="N1258" i="6"/>
  <c r="M1259" i="6"/>
  <c r="N1259" i="6"/>
  <c r="O1259" i="6" s="1"/>
  <c r="P1259" i="6"/>
  <c r="M1260" i="6"/>
  <c r="N1260" i="6"/>
  <c r="M1261" i="6"/>
  <c r="N1261" i="6"/>
  <c r="M1262" i="6"/>
  <c r="N1262" i="6"/>
  <c r="M1263" i="6"/>
  <c r="P1263" i="6" s="1"/>
  <c r="N1263" i="6"/>
  <c r="O1263" i="6" s="1"/>
  <c r="M1264" i="6"/>
  <c r="N1264" i="6"/>
  <c r="M1265" i="6"/>
  <c r="N1265" i="6"/>
  <c r="O1265" i="6" s="1"/>
  <c r="P1265" i="6"/>
  <c r="M1266" i="6"/>
  <c r="O1266" i="6" s="1"/>
  <c r="N1266" i="6"/>
  <c r="M1267" i="6"/>
  <c r="P1267" i="6" s="1"/>
  <c r="N1267" i="6"/>
  <c r="M1268" i="6"/>
  <c r="N1268" i="6"/>
  <c r="P1268" i="6" s="1"/>
  <c r="O1268" i="6"/>
  <c r="M1269" i="6"/>
  <c r="P1269" i="6" s="1"/>
  <c r="N1269" i="6"/>
  <c r="O1269" i="6" s="1"/>
  <c r="M1270" i="6"/>
  <c r="N1270" i="6"/>
  <c r="M1271" i="6"/>
  <c r="N1271" i="6"/>
  <c r="O1271" i="6" s="1"/>
  <c r="P1271" i="6"/>
  <c r="M1272" i="6"/>
  <c r="N1272" i="6"/>
  <c r="M1273" i="6"/>
  <c r="P1273" i="6" s="1"/>
  <c r="N1273" i="6"/>
  <c r="M1274" i="6"/>
  <c r="N1274" i="6"/>
  <c r="M1275" i="6"/>
  <c r="N1275" i="6"/>
  <c r="M1276" i="6"/>
  <c r="N1276" i="6"/>
  <c r="M1277" i="6"/>
  <c r="N1277" i="6"/>
  <c r="M1278" i="6"/>
  <c r="N1278" i="6"/>
  <c r="M1279" i="6"/>
  <c r="N1279" i="6"/>
  <c r="O1279" i="6" s="1"/>
  <c r="M1280" i="6"/>
  <c r="N1280" i="6"/>
  <c r="M1281" i="6"/>
  <c r="P1281" i="6" s="1"/>
  <c r="N1281" i="6"/>
  <c r="M1282" i="6"/>
  <c r="N1282" i="6"/>
  <c r="P1282" i="6" s="1"/>
  <c r="M1283" i="6"/>
  <c r="N1283" i="6"/>
  <c r="M1284" i="6"/>
  <c r="N1284" i="6"/>
  <c r="M1285" i="6"/>
  <c r="N1285" i="6"/>
  <c r="O1285" i="6" s="1"/>
  <c r="M1286" i="6"/>
  <c r="N1286" i="6"/>
  <c r="M1287" i="6"/>
  <c r="N1287" i="6"/>
  <c r="P1287" i="6"/>
  <c r="M1288" i="6"/>
  <c r="N1288" i="6"/>
  <c r="M1289" i="6"/>
  <c r="N1289" i="6"/>
  <c r="O1289" i="6" s="1"/>
  <c r="P1289" i="6"/>
  <c r="M1290" i="6"/>
  <c r="N1290" i="6"/>
  <c r="M1291" i="6"/>
  <c r="N1291" i="6"/>
  <c r="M1292" i="6"/>
  <c r="N1292" i="6"/>
  <c r="P1292" i="6" s="1"/>
  <c r="O1292" i="6"/>
  <c r="M1293" i="6"/>
  <c r="N1293" i="6"/>
  <c r="P1293" i="6" s="1"/>
  <c r="M1294" i="6"/>
  <c r="N1294" i="6"/>
  <c r="M1295" i="6"/>
  <c r="N1295" i="6"/>
  <c r="O1295" i="6" s="1"/>
  <c r="M1296" i="6"/>
  <c r="N1296" i="6"/>
  <c r="M1297" i="6"/>
  <c r="N1297" i="6"/>
  <c r="M1298" i="6"/>
  <c r="N1298" i="6"/>
  <c r="M1299" i="6"/>
  <c r="N1299" i="6"/>
  <c r="M1300" i="6"/>
  <c r="N1300" i="6"/>
  <c r="P1300" i="6" s="1"/>
  <c r="O1300" i="6"/>
  <c r="M1301" i="6"/>
  <c r="N1301" i="6"/>
  <c r="M1302" i="6"/>
  <c r="N1302" i="6"/>
  <c r="M1303" i="6"/>
  <c r="P1303" i="6" s="1"/>
  <c r="N1303" i="6"/>
  <c r="M1304" i="6"/>
  <c r="N1304" i="6"/>
  <c r="M1305" i="6"/>
  <c r="P1305" i="6" s="1"/>
  <c r="N1305" i="6"/>
  <c r="M1306" i="6"/>
  <c r="N1306" i="6"/>
  <c r="M1307" i="6"/>
  <c r="N1307" i="6"/>
  <c r="M1308" i="6"/>
  <c r="N1308" i="6"/>
  <c r="O1308" i="6" s="1"/>
  <c r="M1309" i="6"/>
  <c r="N1309" i="6"/>
  <c r="M1310" i="6"/>
  <c r="O1310" i="6" s="1"/>
  <c r="N1310" i="6"/>
  <c r="M1311" i="6"/>
  <c r="N1311" i="6"/>
  <c r="M1312" i="6"/>
  <c r="N1312" i="6"/>
  <c r="M1313" i="6"/>
  <c r="N1313" i="6"/>
  <c r="M1314" i="6"/>
  <c r="N1314" i="6"/>
  <c r="M1315" i="6"/>
  <c r="N1315" i="6"/>
  <c r="M1316" i="6"/>
  <c r="N1316" i="6"/>
  <c r="M1317" i="6"/>
  <c r="N1317" i="6"/>
  <c r="M1318" i="6"/>
  <c r="O1318" i="6" s="1"/>
  <c r="N1318" i="6"/>
  <c r="M1319" i="6"/>
  <c r="N1319" i="6"/>
  <c r="O1319" i="6" s="1"/>
  <c r="M1320" i="6"/>
  <c r="N1320" i="6"/>
  <c r="M1321" i="6"/>
  <c r="N1321" i="6"/>
  <c r="P1321" i="6"/>
  <c r="M1322" i="6"/>
  <c r="N1322" i="6"/>
  <c r="P1322" i="6" s="1"/>
  <c r="M1323" i="6"/>
  <c r="N1323" i="6"/>
  <c r="M1324" i="6"/>
  <c r="N1324" i="6"/>
  <c r="M1325" i="6"/>
  <c r="N1325" i="6"/>
  <c r="M1326" i="6"/>
  <c r="N1326" i="6"/>
  <c r="M1327" i="6"/>
  <c r="N1327" i="6"/>
  <c r="M1328" i="6"/>
  <c r="N1328" i="6"/>
  <c r="M1329" i="6"/>
  <c r="N1329" i="6"/>
  <c r="O1329" i="6" s="1"/>
  <c r="P1329" i="6"/>
  <c r="M1330" i="6"/>
  <c r="N1330" i="6"/>
  <c r="M1331" i="6"/>
  <c r="N1331" i="6"/>
  <c r="M1332" i="6"/>
  <c r="N1332" i="6"/>
  <c r="P1332" i="6" s="1"/>
  <c r="O1332" i="6"/>
  <c r="M1333" i="6"/>
  <c r="N1333" i="6"/>
  <c r="M1334" i="6"/>
  <c r="N1334" i="6"/>
  <c r="M1335" i="6"/>
  <c r="N1335" i="6"/>
  <c r="M1336" i="6"/>
  <c r="N1336" i="6"/>
  <c r="M1337" i="6"/>
  <c r="N1337" i="6"/>
  <c r="M1338" i="6"/>
  <c r="N1338" i="6"/>
  <c r="M1339" i="6"/>
  <c r="N1339" i="6"/>
  <c r="M1340" i="6"/>
  <c r="N1340" i="6"/>
  <c r="P1340" i="6" s="1"/>
  <c r="M1341" i="6"/>
  <c r="N1341" i="6"/>
  <c r="M1342" i="6"/>
  <c r="N1342" i="6"/>
  <c r="O1342" i="6"/>
  <c r="P1342" i="6"/>
  <c r="M1343" i="6"/>
  <c r="P1343" i="6" s="1"/>
  <c r="N1343" i="6"/>
  <c r="M1344" i="6"/>
  <c r="N1344" i="6"/>
  <c r="M1345" i="6"/>
  <c r="N1345" i="6"/>
  <c r="P1345" i="6"/>
  <c r="M1346" i="6"/>
  <c r="N1346" i="6"/>
  <c r="M1347" i="6"/>
  <c r="N1347" i="6"/>
  <c r="M1348" i="6"/>
  <c r="N1348" i="6"/>
  <c r="M1349" i="6"/>
  <c r="N1349" i="6"/>
  <c r="O1349" i="6" s="1"/>
  <c r="P1349" i="6"/>
  <c r="M1350" i="6"/>
  <c r="N1350" i="6"/>
  <c r="M1351" i="6"/>
  <c r="N1351" i="6"/>
  <c r="O1351" i="6" s="1"/>
  <c r="P1351" i="6"/>
  <c r="M1352" i="6"/>
  <c r="N1352" i="6"/>
  <c r="M1353" i="6"/>
  <c r="P1353" i="6" s="1"/>
  <c r="N1353" i="6"/>
  <c r="M1354" i="6"/>
  <c r="O1354" i="6" s="1"/>
  <c r="N1354" i="6"/>
  <c r="M1355" i="6"/>
  <c r="N1355" i="6"/>
  <c r="M1356" i="6"/>
  <c r="N1356" i="6"/>
  <c r="O1356" i="6" s="1"/>
  <c r="P1356" i="6"/>
  <c r="M1357" i="6"/>
  <c r="N1357" i="6"/>
  <c r="M1358" i="6"/>
  <c r="N1358" i="6"/>
  <c r="O1358" i="6"/>
  <c r="P1358" i="6"/>
  <c r="M1359" i="6"/>
  <c r="N1359" i="6"/>
  <c r="M1360" i="6"/>
  <c r="N1360" i="6"/>
  <c r="M1361" i="6"/>
  <c r="N1361" i="6"/>
  <c r="M1362" i="6"/>
  <c r="N1362" i="6"/>
  <c r="M1363" i="6"/>
  <c r="N1363" i="6"/>
  <c r="M1364" i="6"/>
  <c r="N1364" i="6"/>
  <c r="M1365" i="6"/>
  <c r="N1365" i="6"/>
  <c r="O1365" i="6" s="1"/>
  <c r="P1365" i="6"/>
  <c r="M1366" i="6"/>
  <c r="N1366" i="6"/>
  <c r="P1366" i="6" s="1"/>
  <c r="M1367" i="6"/>
  <c r="N1367" i="6"/>
  <c r="P1367" i="6"/>
  <c r="M1368" i="6"/>
  <c r="N1368" i="6"/>
  <c r="P1368" i="6" s="1"/>
  <c r="O1368" i="6"/>
  <c r="M1369" i="6"/>
  <c r="P1369" i="6" s="1"/>
  <c r="N1369" i="6"/>
  <c r="M1370" i="6"/>
  <c r="N1370" i="6"/>
  <c r="M1371" i="6"/>
  <c r="N1371" i="6"/>
  <c r="M1372" i="6"/>
  <c r="N1372" i="6"/>
  <c r="M1373" i="6"/>
  <c r="N1373" i="6"/>
  <c r="M1374" i="6"/>
  <c r="N1374" i="6"/>
  <c r="M1375" i="6"/>
  <c r="N1375" i="6"/>
  <c r="O1375" i="6" s="1"/>
  <c r="M1376" i="6"/>
  <c r="O1376" i="6" s="1"/>
  <c r="N1376" i="6"/>
  <c r="M1377" i="6"/>
  <c r="N1377" i="6"/>
  <c r="M1378" i="6"/>
  <c r="N1378" i="6"/>
  <c r="O1378" i="6" s="1"/>
  <c r="M1379" i="6"/>
  <c r="N1379" i="6"/>
  <c r="O1379" i="6" s="1"/>
  <c r="P1379" i="6"/>
  <c r="M1380" i="6"/>
  <c r="N1380" i="6"/>
  <c r="M1381" i="6"/>
  <c r="P1381" i="6" s="1"/>
  <c r="N1381" i="6"/>
  <c r="M1382" i="6"/>
  <c r="N1382" i="6"/>
  <c r="P1382" i="6" s="1"/>
  <c r="O1382" i="6"/>
  <c r="M1383" i="6"/>
  <c r="P1383" i="6" s="1"/>
  <c r="N1383" i="6"/>
  <c r="M1384" i="6"/>
  <c r="N1384" i="6"/>
  <c r="M1385" i="6"/>
  <c r="N1385" i="6"/>
  <c r="M1386" i="6"/>
  <c r="N1386" i="6"/>
  <c r="M1387" i="6"/>
  <c r="N1387" i="6"/>
  <c r="M1388" i="6"/>
  <c r="N1388" i="6"/>
  <c r="O1388" i="6"/>
  <c r="P1388" i="6"/>
  <c r="M1389" i="6"/>
  <c r="N1389" i="6"/>
  <c r="M1390" i="6"/>
  <c r="N1390" i="6"/>
  <c r="M1391" i="6"/>
  <c r="N1391" i="6"/>
  <c r="M1392" i="6"/>
  <c r="N1392" i="6"/>
  <c r="M1393" i="6"/>
  <c r="N1393" i="6"/>
  <c r="M1394" i="6"/>
  <c r="N1394" i="6"/>
  <c r="M1395" i="6"/>
  <c r="N1395" i="6"/>
  <c r="O1395" i="6" s="1"/>
  <c r="M1396" i="6"/>
  <c r="N1396" i="6"/>
  <c r="M1397" i="6"/>
  <c r="N1397" i="6"/>
  <c r="M1398" i="6"/>
  <c r="N1398" i="6"/>
  <c r="P1398" i="6" s="1"/>
  <c r="M1399" i="6"/>
  <c r="N1399" i="6"/>
  <c r="O1399" i="6" s="1"/>
  <c r="P1399" i="6"/>
  <c r="M1400" i="6"/>
  <c r="N1400" i="6"/>
  <c r="M1401" i="6"/>
  <c r="N1401" i="6"/>
  <c r="M1402" i="6"/>
  <c r="N1402" i="6"/>
  <c r="M1403" i="6"/>
  <c r="N1403" i="6"/>
  <c r="M1404" i="6"/>
  <c r="N1404" i="6"/>
  <c r="M1405" i="6"/>
  <c r="N1405" i="6"/>
  <c r="M1406" i="6"/>
  <c r="P1406" i="6" s="1"/>
  <c r="N1406" i="6"/>
  <c r="M1407" i="6"/>
  <c r="N1407" i="6"/>
  <c r="O1407" i="6" s="1"/>
  <c r="M1408" i="6"/>
  <c r="N1408" i="6"/>
  <c r="M1409" i="6"/>
  <c r="P1409" i="6" s="1"/>
  <c r="N1409" i="6"/>
  <c r="M1410" i="6"/>
  <c r="N1410" i="6"/>
  <c r="M1411" i="6"/>
  <c r="N1411" i="6"/>
  <c r="M1412" i="6"/>
  <c r="N1412" i="6"/>
  <c r="M1413" i="6"/>
  <c r="P1413" i="6" s="1"/>
  <c r="N1413" i="6"/>
  <c r="M1414" i="6"/>
  <c r="O1414" i="6" s="1"/>
  <c r="N1414" i="6"/>
  <c r="M1415" i="6"/>
  <c r="N1415" i="6"/>
  <c r="M1416" i="6"/>
  <c r="N1416" i="6"/>
  <c r="M1417" i="6"/>
  <c r="N1417" i="6"/>
  <c r="P1417" i="6" s="1"/>
  <c r="M1418" i="6"/>
  <c r="N1418" i="6"/>
  <c r="M1419" i="6"/>
  <c r="N1419" i="6"/>
  <c r="M1420" i="6"/>
  <c r="O1420" i="6" s="1"/>
  <c r="N1420" i="6"/>
  <c r="M1421" i="6"/>
  <c r="N1421" i="6"/>
  <c r="O1421" i="6" s="1"/>
  <c r="M1422" i="6"/>
  <c r="N1422" i="6"/>
  <c r="M1423" i="6"/>
  <c r="N1423" i="6"/>
  <c r="M1424" i="6"/>
  <c r="N1424" i="6"/>
  <c r="M1425" i="6"/>
  <c r="N1425" i="6"/>
  <c r="M1426" i="6"/>
  <c r="N1426" i="6"/>
  <c r="M1427" i="6"/>
  <c r="N1427" i="6"/>
  <c r="M1428" i="6"/>
  <c r="N1428" i="6"/>
  <c r="O1428" i="6"/>
  <c r="P1428" i="6"/>
  <c r="M1429" i="6"/>
  <c r="N1429" i="6"/>
  <c r="M1430" i="6"/>
  <c r="O1430" i="6" s="1"/>
  <c r="N1430" i="6"/>
  <c r="M1431" i="6"/>
  <c r="N1431" i="6"/>
  <c r="M1432" i="6"/>
  <c r="N1432" i="6"/>
  <c r="M1433" i="6"/>
  <c r="N1433" i="6"/>
  <c r="M1434" i="6"/>
  <c r="N1434" i="6"/>
  <c r="O1434" i="6"/>
  <c r="P1434" i="6"/>
  <c r="M1435" i="6"/>
  <c r="N1435" i="6"/>
  <c r="M1436" i="6"/>
  <c r="O1436" i="6" s="1"/>
  <c r="N1436" i="6"/>
  <c r="M1437" i="6"/>
  <c r="N1437" i="6"/>
  <c r="M1438" i="6"/>
  <c r="N1438" i="6"/>
  <c r="M1439" i="6"/>
  <c r="N1439" i="6"/>
  <c r="M1440" i="6"/>
  <c r="N1440" i="6"/>
  <c r="M1441" i="6"/>
  <c r="N1441" i="6"/>
  <c r="M1442" i="6"/>
  <c r="N1442" i="6"/>
  <c r="O1442" i="6" s="1"/>
  <c r="M1443" i="6"/>
  <c r="N1443" i="6"/>
  <c r="M1444" i="6"/>
  <c r="N1444" i="6"/>
  <c r="O1444" i="6"/>
  <c r="P1444" i="6"/>
  <c r="M1445" i="6"/>
  <c r="N1445" i="6"/>
  <c r="M1446" i="6"/>
  <c r="O1446" i="6" s="1"/>
  <c r="N1446" i="6"/>
  <c r="M1447" i="6"/>
  <c r="N1447" i="6"/>
  <c r="M1448" i="6"/>
  <c r="N1448" i="6"/>
  <c r="M1449" i="6"/>
  <c r="N1449" i="6"/>
  <c r="M1450" i="6"/>
  <c r="O1450" i="6" s="1"/>
  <c r="N1450" i="6"/>
  <c r="M1451" i="6"/>
  <c r="N1451" i="6"/>
  <c r="M1452" i="6"/>
  <c r="N1452" i="6"/>
  <c r="M1453" i="6"/>
  <c r="N1453" i="6"/>
  <c r="M1454" i="6"/>
  <c r="N1454" i="6"/>
  <c r="M1455" i="6"/>
  <c r="N1455" i="6"/>
  <c r="M1456" i="6"/>
  <c r="N1456" i="6"/>
  <c r="M1457" i="6"/>
  <c r="N1457" i="6"/>
  <c r="M1458" i="6"/>
  <c r="N1458" i="6"/>
  <c r="O1458" i="6" s="1"/>
  <c r="M1459" i="6"/>
  <c r="N1459" i="6"/>
  <c r="M1460" i="6"/>
  <c r="O1460" i="6" s="1"/>
  <c r="N1460" i="6"/>
  <c r="P1460" i="6"/>
  <c r="M1461" i="6"/>
  <c r="N1461" i="6"/>
  <c r="M1462" i="6"/>
  <c r="O1462" i="6" s="1"/>
  <c r="N1462" i="6"/>
  <c r="M1463" i="6"/>
  <c r="N1463" i="6"/>
  <c r="M1464" i="6"/>
  <c r="N1464" i="6"/>
  <c r="M1465" i="6"/>
  <c r="N1465" i="6"/>
  <c r="M1466" i="6"/>
  <c r="N1466" i="6"/>
  <c r="M1467" i="6"/>
  <c r="N1467" i="6"/>
  <c r="M1468" i="6"/>
  <c r="O1468" i="6" s="1"/>
  <c r="N1468" i="6"/>
  <c r="P1468" i="6"/>
  <c r="M1469" i="6"/>
  <c r="N1469" i="6"/>
  <c r="M1470" i="6"/>
  <c r="N1470" i="6"/>
  <c r="M1471" i="6"/>
  <c r="N1471" i="6"/>
  <c r="M1472" i="6"/>
  <c r="N1472" i="6"/>
  <c r="M1473" i="6"/>
  <c r="N1473" i="6"/>
  <c r="M1474" i="6"/>
  <c r="N1474" i="6"/>
  <c r="O1474" i="6" s="1"/>
  <c r="M1475" i="6"/>
  <c r="N1475" i="6"/>
  <c r="M1476" i="6"/>
  <c r="N1476" i="6"/>
  <c r="M1477" i="6"/>
  <c r="N1477" i="6"/>
  <c r="M1478" i="6"/>
  <c r="O1478" i="6" s="1"/>
  <c r="N1478" i="6"/>
  <c r="M1479" i="6"/>
  <c r="N1479" i="6"/>
  <c r="M1480" i="6"/>
  <c r="N1480" i="6"/>
  <c r="M1481" i="6"/>
  <c r="N1481" i="6"/>
  <c r="M1482" i="6"/>
  <c r="N1482" i="6"/>
  <c r="M1483" i="6"/>
  <c r="N1483" i="6"/>
  <c r="M1484" i="6"/>
  <c r="N1484" i="6"/>
  <c r="O1484" i="6"/>
  <c r="P1484" i="6"/>
  <c r="M1485" i="6"/>
  <c r="N1485" i="6"/>
  <c r="M1486" i="6"/>
  <c r="O1486" i="6" s="1"/>
  <c r="N1486" i="6"/>
  <c r="M1487" i="6"/>
  <c r="N1487" i="6"/>
  <c r="M1488" i="6"/>
  <c r="N1488" i="6"/>
  <c r="M1489" i="6"/>
  <c r="N1489" i="6"/>
  <c r="M1490" i="6"/>
  <c r="O1490" i="6" s="1"/>
  <c r="N1490" i="6"/>
  <c r="M1491" i="6"/>
  <c r="N1491" i="6"/>
  <c r="M1492" i="6"/>
  <c r="N1492" i="6"/>
  <c r="M1493" i="6"/>
  <c r="N1493" i="6"/>
  <c r="M1494" i="6"/>
  <c r="N1494" i="6"/>
  <c r="M1495" i="6"/>
  <c r="N1495" i="6"/>
  <c r="M1496" i="6"/>
  <c r="N1496" i="6"/>
  <c r="M1497" i="6"/>
  <c r="N1497" i="6"/>
  <c r="M1498" i="6"/>
  <c r="N1498" i="6"/>
  <c r="O1498" i="6"/>
  <c r="P1498" i="6"/>
  <c r="M1499" i="6"/>
  <c r="N1499" i="6"/>
  <c r="M1500" i="6"/>
  <c r="O1500" i="6" s="1"/>
  <c r="N1500" i="6"/>
  <c r="M1501" i="6"/>
  <c r="N1501" i="6"/>
  <c r="M1502" i="6"/>
  <c r="O1502" i="6" s="1"/>
  <c r="N1502" i="6"/>
  <c r="M1503" i="6"/>
  <c r="N1503" i="6"/>
  <c r="M1504" i="6"/>
  <c r="N1504" i="6"/>
  <c r="M1505" i="6"/>
  <c r="N1505" i="6"/>
  <c r="M1506" i="6"/>
  <c r="O1506" i="6" s="1"/>
  <c r="N1506" i="6"/>
  <c r="M1507" i="6"/>
  <c r="N1507" i="6"/>
  <c r="M1508" i="6"/>
  <c r="N1508" i="6"/>
  <c r="O1508" i="6"/>
  <c r="P1508" i="6"/>
  <c r="M1509" i="6"/>
  <c r="N1509" i="6"/>
  <c r="M1510" i="6"/>
  <c r="O1510" i="6" s="1"/>
  <c r="N1510" i="6"/>
  <c r="M1511" i="6"/>
  <c r="N1511" i="6"/>
  <c r="P1511" i="6" s="1"/>
  <c r="M1512" i="6"/>
  <c r="N1512" i="6"/>
  <c r="O1512" i="6" s="1"/>
  <c r="M1513" i="6"/>
  <c r="N1513" i="6"/>
  <c r="M1514" i="6"/>
  <c r="N1514" i="6"/>
  <c r="M1515" i="6"/>
  <c r="N1515" i="6"/>
  <c r="P1515" i="6" s="1"/>
  <c r="O1515" i="6"/>
  <c r="M1516" i="6"/>
  <c r="N1516" i="6"/>
  <c r="M1517" i="6"/>
  <c r="O1517" i="6" s="1"/>
  <c r="N1517" i="6"/>
  <c r="P1517" i="6"/>
  <c r="M1518" i="6"/>
  <c r="N1518" i="6"/>
  <c r="M1519" i="6"/>
  <c r="N1519" i="6"/>
  <c r="M1520" i="6"/>
  <c r="N1520" i="6"/>
  <c r="O1520" i="6"/>
  <c r="M1521" i="6"/>
  <c r="N1521" i="6"/>
  <c r="O1521" i="6" s="1"/>
  <c r="P1521" i="6"/>
  <c r="M1522" i="6"/>
  <c r="N1522" i="6"/>
  <c r="M1523" i="6"/>
  <c r="N1523" i="6"/>
  <c r="O1523" i="6" s="1"/>
  <c r="P1523" i="6"/>
  <c r="M1524" i="6"/>
  <c r="N1524" i="6"/>
  <c r="P1524" i="6" s="1"/>
  <c r="O1524" i="6"/>
  <c r="M1525" i="6"/>
  <c r="N1525" i="6"/>
  <c r="M1526" i="6"/>
  <c r="N1526" i="6"/>
  <c r="M1527" i="6"/>
  <c r="P1527" i="6" s="1"/>
  <c r="N1527" i="6"/>
  <c r="M1528" i="6"/>
  <c r="N1528" i="6"/>
  <c r="O1528" i="6" s="1"/>
  <c r="M1529" i="6"/>
  <c r="N1529" i="6"/>
  <c r="O1529" i="6" s="1"/>
  <c r="P1529" i="6"/>
  <c r="M1530" i="6"/>
  <c r="N1530" i="6"/>
  <c r="M1531" i="6"/>
  <c r="N1531" i="6"/>
  <c r="M1532" i="6"/>
  <c r="N1532" i="6"/>
  <c r="P1532" i="6" s="1"/>
  <c r="O1532" i="6"/>
  <c r="M1533" i="6"/>
  <c r="N1533" i="6"/>
  <c r="M1534" i="6"/>
  <c r="N1534" i="6"/>
  <c r="M1535" i="6"/>
  <c r="N1535" i="6"/>
  <c r="O1535" i="6" s="1"/>
  <c r="P1535" i="6"/>
  <c r="M1536" i="6"/>
  <c r="O1536" i="6" s="1"/>
  <c r="N1536" i="6"/>
  <c r="M1537" i="6"/>
  <c r="P1537" i="6" s="1"/>
  <c r="N1537" i="6"/>
  <c r="M1538" i="6"/>
  <c r="N1538" i="6"/>
  <c r="P1538" i="6" s="1"/>
  <c r="M1539" i="6"/>
  <c r="N1539" i="6"/>
  <c r="M1540" i="6"/>
  <c r="O1540" i="6" s="1"/>
  <c r="N1540" i="6"/>
  <c r="M1541" i="6"/>
  <c r="N1541" i="6"/>
  <c r="O1541" i="6" s="1"/>
  <c r="P1541" i="6"/>
  <c r="M1542" i="6"/>
  <c r="N1542" i="6"/>
  <c r="M1543" i="6"/>
  <c r="P1543" i="6" s="1"/>
  <c r="N1543" i="6"/>
  <c r="M1544" i="6"/>
  <c r="N1544" i="6"/>
  <c r="O1544" i="6"/>
  <c r="M1545" i="6"/>
  <c r="N1545" i="6"/>
  <c r="M1546" i="6"/>
  <c r="N1546" i="6"/>
  <c r="P1546" i="6" s="1"/>
  <c r="M1547" i="6"/>
  <c r="N1547" i="6"/>
  <c r="O1547" i="6" s="1"/>
  <c r="P1547" i="6"/>
  <c r="M1548" i="6"/>
  <c r="N1548" i="6"/>
  <c r="M1549" i="6"/>
  <c r="N1549" i="6"/>
  <c r="O1549" i="6" s="1"/>
  <c r="P1549" i="6"/>
  <c r="M1550" i="6"/>
  <c r="N1550" i="6"/>
  <c r="M1551" i="6"/>
  <c r="N1551" i="6"/>
  <c r="M1552" i="6"/>
  <c r="N1552" i="6"/>
  <c r="O1552" i="6"/>
  <c r="M1553" i="6"/>
  <c r="P1553" i="6" s="1"/>
  <c r="N1553" i="6"/>
  <c r="M1554" i="6"/>
  <c r="N1554" i="6"/>
  <c r="M1555" i="6"/>
  <c r="N1555" i="6"/>
  <c r="O1555" i="6" s="1"/>
  <c r="P1555" i="6"/>
  <c r="M1556" i="6"/>
  <c r="O1556" i="6" s="1"/>
  <c r="N1556" i="6"/>
  <c r="M1557" i="6"/>
  <c r="N1557" i="6"/>
  <c r="M1558" i="6"/>
  <c r="N1558" i="6"/>
  <c r="M1559" i="6"/>
  <c r="N1559" i="6"/>
  <c r="M1560" i="6"/>
  <c r="N1560" i="6"/>
  <c r="O1560" i="6" s="1"/>
  <c r="M1561" i="6"/>
  <c r="N1561" i="6"/>
  <c r="O1561" i="6" s="1"/>
  <c r="P1561" i="6"/>
  <c r="M1562" i="6"/>
  <c r="N1562" i="6"/>
  <c r="M1563" i="6"/>
  <c r="N1563" i="6"/>
  <c r="M1564" i="6"/>
  <c r="N1564" i="6"/>
  <c r="P1564" i="6" s="1"/>
  <c r="O1564" i="6"/>
  <c r="M1565" i="6"/>
  <c r="N1565" i="6"/>
  <c r="M1566" i="6"/>
  <c r="N1566" i="6"/>
  <c r="M1567" i="6"/>
  <c r="N1567" i="6"/>
  <c r="O1567" i="6" s="1"/>
  <c r="P1567" i="6"/>
  <c r="M1568" i="6"/>
  <c r="N1568" i="6"/>
  <c r="M1569" i="6"/>
  <c r="P1569" i="6" s="1"/>
  <c r="N1569" i="6"/>
  <c r="M1570" i="6"/>
  <c r="N1570" i="6"/>
  <c r="P1570" i="6" s="1"/>
  <c r="M1571" i="6"/>
  <c r="N1571" i="6"/>
  <c r="O1571" i="6" s="1"/>
  <c r="M1572" i="6"/>
  <c r="N1572" i="6"/>
  <c r="M1573" i="6"/>
  <c r="N1573" i="6"/>
  <c r="P1573" i="6" s="1"/>
  <c r="M1574" i="6"/>
  <c r="N1574" i="6"/>
  <c r="M1575" i="6"/>
  <c r="N1575" i="6"/>
  <c r="M1576" i="6"/>
  <c r="N1576" i="6"/>
  <c r="O1576" i="6"/>
  <c r="M1577" i="6"/>
  <c r="N1577" i="6"/>
  <c r="M1578" i="6"/>
  <c r="N1578" i="6"/>
  <c r="P1578" i="6" s="1"/>
  <c r="M1579" i="6"/>
  <c r="N1579" i="6"/>
  <c r="M1580" i="6"/>
  <c r="N1580" i="6"/>
  <c r="P1580" i="6" s="1"/>
  <c r="O1580" i="6"/>
  <c r="M1581" i="6"/>
  <c r="N1581" i="6"/>
  <c r="P1581" i="6" s="1"/>
  <c r="M1582" i="6"/>
  <c r="N1582" i="6"/>
  <c r="M1583" i="6"/>
  <c r="N1583" i="6"/>
  <c r="O1583" i="6" s="1"/>
  <c r="P1583" i="6"/>
  <c r="M1584" i="6"/>
  <c r="N1584" i="6"/>
  <c r="O1584" i="6"/>
  <c r="M1585" i="6"/>
  <c r="P1585" i="6" s="1"/>
  <c r="N1585" i="6"/>
  <c r="M1586" i="6"/>
  <c r="N1586" i="6"/>
  <c r="P1586" i="6" s="1"/>
  <c r="M1587" i="6"/>
  <c r="N1587" i="6"/>
  <c r="O1587" i="6" s="1"/>
  <c r="M1588" i="6"/>
  <c r="N1588" i="6"/>
  <c r="P1588" i="6" s="1"/>
  <c r="O1588" i="6"/>
  <c r="M1589" i="6"/>
  <c r="N1589" i="6"/>
  <c r="M1590" i="6"/>
  <c r="N1590" i="6"/>
  <c r="M1591" i="6"/>
  <c r="N1591" i="6"/>
  <c r="O1591" i="6" s="1"/>
  <c r="P1591" i="6"/>
  <c r="M1592" i="6"/>
  <c r="N1592" i="6"/>
  <c r="O1592" i="6" s="1"/>
  <c r="M1593" i="6"/>
  <c r="N1593" i="6"/>
  <c r="M1594" i="6"/>
  <c r="N1594" i="6"/>
  <c r="P1594" i="6" s="1"/>
  <c r="M1595" i="6"/>
  <c r="N1595" i="6"/>
  <c r="O1595" i="6" s="1"/>
  <c r="M1596" i="6"/>
  <c r="O1596" i="6" s="1"/>
  <c r="N1596" i="6"/>
  <c r="M1597" i="6"/>
  <c r="N1597" i="6"/>
  <c r="P1597" i="6" s="1"/>
  <c r="M1598" i="6"/>
  <c r="N1598" i="6"/>
  <c r="M1599" i="6"/>
  <c r="N1599" i="6"/>
  <c r="M1600" i="6"/>
  <c r="N1600" i="6"/>
  <c r="O1600" i="6"/>
  <c r="M1601" i="6"/>
  <c r="P1601" i="6" s="1"/>
  <c r="N1601" i="6"/>
  <c r="M1602" i="6"/>
  <c r="N1602" i="6"/>
  <c r="M1603" i="6"/>
  <c r="N1603" i="6"/>
  <c r="O1603" i="6" s="1"/>
  <c r="M1604" i="6"/>
  <c r="N1604" i="6"/>
  <c r="M1605" i="6"/>
  <c r="N1605" i="6"/>
  <c r="P1605" i="6" s="1"/>
  <c r="M1606" i="6"/>
  <c r="N1606" i="6"/>
  <c r="M1607" i="6"/>
  <c r="N1607" i="6"/>
  <c r="O1607" i="6" s="1"/>
  <c r="P1607" i="6"/>
  <c r="M1608" i="6"/>
  <c r="O1608" i="6" s="1"/>
  <c r="N1608" i="6"/>
  <c r="M1609" i="6"/>
  <c r="P1609" i="6" s="1"/>
  <c r="N1609" i="6"/>
  <c r="M1610" i="6"/>
  <c r="N1610" i="6"/>
  <c r="P1610" i="6" s="1"/>
  <c r="M1611" i="6"/>
  <c r="N1611" i="6"/>
  <c r="M1612" i="6"/>
  <c r="N1612" i="6"/>
  <c r="M1613" i="6"/>
  <c r="N1613" i="6"/>
  <c r="P1613" i="6" s="1"/>
  <c r="M1614" i="6"/>
  <c r="N1614" i="6"/>
  <c r="M1615" i="6"/>
  <c r="N1615" i="6"/>
  <c r="M1616" i="6"/>
  <c r="O1616" i="6" s="1"/>
  <c r="N1616" i="6"/>
  <c r="M1617" i="6"/>
  <c r="N1617" i="6"/>
  <c r="P1617" i="6" s="1"/>
  <c r="M1618" i="6"/>
  <c r="N1618" i="6"/>
  <c r="M1619" i="6"/>
  <c r="N1619" i="6"/>
  <c r="M1620" i="6"/>
  <c r="N1620" i="6"/>
  <c r="P1620" i="6" s="1"/>
  <c r="O1620" i="6"/>
  <c r="M1621" i="6"/>
  <c r="N1621" i="6"/>
  <c r="M1622" i="6"/>
  <c r="N1622" i="6"/>
  <c r="M1623" i="6"/>
  <c r="N1623" i="6"/>
  <c r="O1623" i="6" s="1"/>
  <c r="P1623" i="6"/>
  <c r="M1624" i="6"/>
  <c r="N1624" i="6"/>
  <c r="O1624" i="6" s="1"/>
  <c r="M1625" i="6"/>
  <c r="N1625" i="6"/>
  <c r="M1626" i="6"/>
  <c r="N1626" i="6"/>
  <c r="P1626" i="6" s="1"/>
  <c r="M1627" i="6"/>
  <c r="N1627" i="6"/>
  <c r="O1627" i="6" s="1"/>
  <c r="M1628" i="6"/>
  <c r="N1628" i="6"/>
  <c r="M1629" i="6"/>
  <c r="N1629" i="6"/>
  <c r="P1629" i="6" s="1"/>
  <c r="M1630" i="6"/>
  <c r="N1630" i="6"/>
  <c r="M1631" i="6"/>
  <c r="N1631" i="6"/>
  <c r="O1631" i="6" s="1"/>
  <c r="M1632" i="6"/>
  <c r="O1632" i="6" s="1"/>
  <c r="N1632" i="6"/>
  <c r="M1633" i="6"/>
  <c r="N1633" i="6"/>
  <c r="P1633" i="6"/>
  <c r="M1634" i="6"/>
  <c r="N1634" i="6"/>
  <c r="O1634" i="6" s="1"/>
  <c r="M1635" i="6"/>
  <c r="N1635" i="6"/>
  <c r="M1636" i="6"/>
  <c r="N1636" i="6"/>
  <c r="O1636" i="6" s="1"/>
  <c r="M1637" i="6"/>
  <c r="N1637" i="6"/>
  <c r="O1637" i="6" s="1"/>
  <c r="M1638" i="6"/>
  <c r="N1638" i="6"/>
  <c r="O1638" i="6" s="1"/>
  <c r="M1639" i="6"/>
  <c r="N1639" i="6"/>
  <c r="M1640" i="6"/>
  <c r="N1640" i="6"/>
  <c r="O1640" i="6" s="1"/>
  <c r="M1641" i="6"/>
  <c r="N1641" i="6"/>
  <c r="O1641" i="6" s="1"/>
  <c r="M1642" i="6"/>
  <c r="N1642" i="6"/>
  <c r="O1642" i="6" s="1"/>
  <c r="M1643" i="6"/>
  <c r="N1643" i="6"/>
  <c r="M1644" i="6"/>
  <c r="N1644" i="6"/>
  <c r="O1644" i="6" s="1"/>
  <c r="M1645" i="6"/>
  <c r="N1645" i="6"/>
  <c r="O1645" i="6" s="1"/>
  <c r="M1646" i="6"/>
  <c r="N1646" i="6"/>
  <c r="O1646" i="6" s="1"/>
  <c r="M1647" i="6"/>
  <c r="N1647" i="6"/>
  <c r="M1648" i="6"/>
  <c r="N1648" i="6"/>
  <c r="O1648" i="6" s="1"/>
  <c r="M1649" i="6"/>
  <c r="N1649" i="6"/>
  <c r="O1649" i="6" s="1"/>
  <c r="M1650" i="6"/>
  <c r="N1650" i="6"/>
  <c r="O1650" i="6" s="1"/>
  <c r="M1651" i="6"/>
  <c r="N1651" i="6"/>
  <c r="M1652" i="6"/>
  <c r="N1652" i="6"/>
  <c r="O1652" i="6" s="1"/>
  <c r="M1653" i="6"/>
  <c r="N1653" i="6"/>
  <c r="O1653" i="6" s="1"/>
  <c r="M1654" i="6"/>
  <c r="N1654" i="6"/>
  <c r="O1654" i="6" s="1"/>
  <c r="M1655" i="6"/>
  <c r="N1655" i="6"/>
  <c r="M1656" i="6"/>
  <c r="N1656" i="6"/>
  <c r="O1656" i="6" s="1"/>
  <c r="M841" i="6"/>
  <c r="N841" i="6"/>
  <c r="O841" i="6" s="1"/>
  <c r="P841" i="6"/>
  <c r="M842" i="6"/>
  <c r="N842" i="6"/>
  <c r="M843" i="6"/>
  <c r="N843" i="6"/>
  <c r="O843" i="6" s="1"/>
  <c r="M844" i="6"/>
  <c r="N844" i="6"/>
  <c r="O844" i="6"/>
  <c r="M845" i="6"/>
  <c r="P845" i="6" s="1"/>
  <c r="N845" i="6"/>
  <c r="M846" i="6"/>
  <c r="N846" i="6"/>
  <c r="M847" i="6"/>
  <c r="N847" i="6"/>
  <c r="O847" i="6" s="1"/>
  <c r="P847" i="6"/>
  <c r="M848" i="6"/>
  <c r="N848" i="6"/>
  <c r="M849" i="6"/>
  <c r="N849" i="6"/>
  <c r="M850" i="6"/>
  <c r="N850" i="6"/>
  <c r="P850" i="6" s="1"/>
  <c r="M851" i="6"/>
  <c r="P851" i="6" s="1"/>
  <c r="N851" i="6"/>
  <c r="M852" i="6"/>
  <c r="N852" i="6"/>
  <c r="M853" i="6"/>
  <c r="N853" i="6"/>
  <c r="M854" i="6"/>
  <c r="O854" i="6" s="1"/>
  <c r="N854" i="6"/>
  <c r="M855" i="6"/>
  <c r="P855" i="6" s="1"/>
  <c r="N855" i="6"/>
  <c r="M856" i="6"/>
  <c r="N856" i="6"/>
  <c r="M857" i="6"/>
  <c r="N857" i="6"/>
  <c r="M858" i="6"/>
  <c r="N858" i="6"/>
  <c r="P858" i="6" s="1"/>
  <c r="M859" i="6"/>
  <c r="N859" i="6"/>
  <c r="M860" i="6"/>
  <c r="N860" i="6"/>
  <c r="O860" i="6" s="1"/>
  <c r="M861" i="6"/>
  <c r="N861" i="6"/>
  <c r="O861" i="6" s="1"/>
  <c r="M862" i="6"/>
  <c r="N862" i="6"/>
  <c r="O862" i="6" s="1"/>
  <c r="M863" i="6"/>
  <c r="N863" i="6"/>
  <c r="M864" i="6"/>
  <c r="N864" i="6"/>
  <c r="M865" i="6"/>
  <c r="N865" i="6"/>
  <c r="M866" i="6"/>
  <c r="N866" i="6"/>
  <c r="M867" i="6"/>
  <c r="N867" i="6"/>
  <c r="M868" i="6"/>
  <c r="N868" i="6"/>
  <c r="O868" i="6"/>
  <c r="M869" i="6"/>
  <c r="N869" i="6"/>
  <c r="M870" i="6"/>
  <c r="N870" i="6"/>
  <c r="M871" i="6"/>
  <c r="N871" i="6"/>
  <c r="O871" i="6" s="1"/>
  <c r="P871" i="6"/>
  <c r="M872" i="6"/>
  <c r="N872" i="6"/>
  <c r="M873" i="6"/>
  <c r="N873" i="6"/>
  <c r="M874" i="6"/>
  <c r="N874" i="6"/>
  <c r="P874" i="6" s="1"/>
  <c r="M875" i="6"/>
  <c r="N875" i="6"/>
  <c r="M876" i="6"/>
  <c r="N876" i="6"/>
  <c r="O876" i="6" s="1"/>
  <c r="M877" i="6"/>
  <c r="N877" i="6"/>
  <c r="M878" i="6"/>
  <c r="N878" i="6"/>
  <c r="O878" i="6"/>
  <c r="M879" i="6"/>
  <c r="N879" i="6"/>
  <c r="M880" i="6"/>
  <c r="N880" i="6"/>
  <c r="M881" i="6"/>
  <c r="N881" i="6"/>
  <c r="O881" i="6" s="1"/>
  <c r="M882" i="6"/>
  <c r="N882" i="6"/>
  <c r="M883" i="6"/>
  <c r="N883" i="6"/>
  <c r="M884" i="6"/>
  <c r="N884" i="6"/>
  <c r="O884" i="6" s="1"/>
  <c r="M885" i="6"/>
  <c r="N885" i="6"/>
  <c r="M886" i="6"/>
  <c r="P886" i="6" s="1"/>
  <c r="N886" i="6"/>
  <c r="O886" i="6"/>
  <c r="M887" i="6"/>
  <c r="N887" i="6"/>
  <c r="M888" i="6"/>
  <c r="N888" i="6"/>
  <c r="O888" i="6" s="1"/>
  <c r="M889" i="6"/>
  <c r="N889" i="6"/>
  <c r="O889" i="6" s="1"/>
  <c r="M890" i="6"/>
  <c r="N890" i="6"/>
  <c r="M891" i="6"/>
  <c r="N891" i="6"/>
  <c r="P891" i="6" s="1"/>
  <c r="M892" i="6"/>
  <c r="N892" i="6"/>
  <c r="M893" i="6"/>
  <c r="N893" i="6"/>
  <c r="M894" i="6"/>
  <c r="N894" i="6"/>
  <c r="M895" i="6"/>
  <c r="N895" i="6"/>
  <c r="P895" i="6"/>
  <c r="M896" i="6"/>
  <c r="N896" i="6"/>
  <c r="M897" i="6"/>
  <c r="N897" i="6"/>
  <c r="O897" i="6" s="1"/>
  <c r="M898" i="6"/>
  <c r="N898" i="6"/>
  <c r="P898" i="6" s="1"/>
  <c r="M899" i="6"/>
  <c r="N899" i="6"/>
  <c r="P899" i="6" s="1"/>
  <c r="M900" i="6"/>
  <c r="N900" i="6"/>
  <c r="P900" i="6" s="1"/>
  <c r="O900" i="6"/>
  <c r="M901" i="6"/>
  <c r="N901" i="6"/>
  <c r="M902" i="6"/>
  <c r="N902" i="6"/>
  <c r="P902" i="6" s="1"/>
  <c r="M903" i="6"/>
  <c r="N903" i="6"/>
  <c r="M904" i="6"/>
  <c r="P904" i="6" s="1"/>
  <c r="N904" i="6"/>
  <c r="M905" i="6"/>
  <c r="N905" i="6"/>
  <c r="M906" i="6"/>
  <c r="N906" i="6"/>
  <c r="O906" i="6"/>
  <c r="M907" i="6"/>
  <c r="P907" i="6" s="1"/>
  <c r="N907" i="6"/>
  <c r="M908" i="6"/>
  <c r="N908" i="6"/>
  <c r="M909" i="6"/>
  <c r="N909" i="6"/>
  <c r="O909" i="6" s="1"/>
  <c r="M910" i="6"/>
  <c r="N910" i="6"/>
  <c r="M911" i="6"/>
  <c r="N911" i="6"/>
  <c r="P911" i="6"/>
  <c r="M912" i="6"/>
  <c r="N912" i="6"/>
  <c r="M913" i="6"/>
  <c r="N913" i="6"/>
  <c r="O913" i="6" s="1"/>
  <c r="M914" i="6"/>
  <c r="P914" i="6" s="1"/>
  <c r="N914" i="6"/>
  <c r="M915" i="6"/>
  <c r="N915" i="6"/>
  <c r="P915" i="6" s="1"/>
  <c r="M916" i="6"/>
  <c r="N916" i="6"/>
  <c r="O916" i="6" s="1"/>
  <c r="M917" i="6"/>
  <c r="N917" i="6"/>
  <c r="M918" i="6"/>
  <c r="N918" i="6"/>
  <c r="P918" i="6" s="1"/>
  <c r="O918" i="6"/>
  <c r="M919" i="6"/>
  <c r="N919" i="6"/>
  <c r="M920" i="6"/>
  <c r="N920" i="6"/>
  <c r="M921" i="6"/>
  <c r="N921" i="6"/>
  <c r="M922" i="6"/>
  <c r="N922" i="6"/>
  <c r="O922" i="6" s="1"/>
  <c r="M923" i="6"/>
  <c r="P923" i="6" s="1"/>
  <c r="N923" i="6"/>
  <c r="M924" i="6"/>
  <c r="N924" i="6"/>
  <c r="M925" i="6"/>
  <c r="N925" i="6"/>
  <c r="O925" i="6" s="1"/>
  <c r="P925" i="6"/>
  <c r="M926" i="6"/>
  <c r="N926" i="6"/>
  <c r="M927" i="6"/>
  <c r="N927" i="6"/>
  <c r="P927" i="6" s="1"/>
  <c r="M928" i="6"/>
  <c r="N928" i="6"/>
  <c r="O928" i="6" s="1"/>
  <c r="M929" i="6"/>
  <c r="N929" i="6"/>
  <c r="M930" i="6"/>
  <c r="N930" i="6"/>
  <c r="M931" i="6"/>
  <c r="N931" i="6"/>
  <c r="M932" i="6"/>
  <c r="N932" i="6"/>
  <c r="O932" i="6"/>
  <c r="P932" i="6"/>
  <c r="M933" i="6"/>
  <c r="N933" i="6"/>
  <c r="M934" i="6"/>
  <c r="N934" i="6"/>
  <c r="O934" i="6"/>
  <c r="P934" i="6"/>
  <c r="M935" i="6"/>
  <c r="N935" i="6"/>
  <c r="M936" i="6"/>
  <c r="N936" i="6"/>
  <c r="M937" i="6"/>
  <c r="N937" i="6"/>
  <c r="M938" i="6"/>
  <c r="O938" i="6" s="1"/>
  <c r="N938" i="6"/>
  <c r="M939" i="6"/>
  <c r="N939" i="6"/>
  <c r="M940" i="6"/>
  <c r="N940" i="6"/>
  <c r="M941" i="6"/>
  <c r="N941" i="6"/>
  <c r="O941" i="6" s="1"/>
  <c r="P941" i="6"/>
  <c r="M942" i="6"/>
  <c r="N942" i="6"/>
  <c r="M943" i="6"/>
  <c r="N943" i="6"/>
  <c r="M944" i="6"/>
  <c r="N944" i="6"/>
  <c r="P944" i="6" s="1"/>
  <c r="O944" i="6"/>
  <c r="M945" i="6"/>
  <c r="N945" i="6"/>
  <c r="M946" i="6"/>
  <c r="N946" i="6"/>
  <c r="M947" i="6"/>
  <c r="N947" i="6"/>
  <c r="M948" i="6"/>
  <c r="N948" i="6"/>
  <c r="O948" i="6" s="1"/>
  <c r="M949" i="6"/>
  <c r="N949" i="6"/>
  <c r="M950" i="6"/>
  <c r="N950" i="6"/>
  <c r="M951" i="6"/>
  <c r="N951" i="6"/>
  <c r="M952" i="6"/>
  <c r="N952" i="6"/>
  <c r="O952" i="6" s="1"/>
  <c r="M953" i="6"/>
  <c r="P953" i="6" s="1"/>
  <c r="N953" i="6"/>
  <c r="M954" i="6"/>
  <c r="N954" i="6"/>
  <c r="O954" i="6"/>
  <c r="M955" i="6"/>
  <c r="N955" i="6"/>
  <c r="O955" i="6" s="1"/>
  <c r="M956" i="6"/>
  <c r="N956" i="6"/>
  <c r="M957" i="6"/>
  <c r="N957" i="6"/>
  <c r="O957" i="6" s="1"/>
  <c r="M958" i="6"/>
  <c r="N958" i="6"/>
  <c r="M959" i="6"/>
  <c r="N959" i="6"/>
  <c r="M960" i="6"/>
  <c r="N960" i="6"/>
  <c r="M961" i="6"/>
  <c r="N961" i="6"/>
  <c r="O961" i="6" s="1"/>
  <c r="M962" i="6"/>
  <c r="N962" i="6"/>
  <c r="O962" i="6" s="1"/>
  <c r="M963" i="6"/>
  <c r="P963" i="6" s="1"/>
  <c r="N963" i="6"/>
  <c r="M964" i="6"/>
  <c r="N964" i="6"/>
  <c r="O964" i="6" s="1"/>
  <c r="M965" i="6"/>
  <c r="N965" i="6"/>
  <c r="M966" i="6"/>
  <c r="N966" i="6"/>
  <c r="M967" i="6"/>
  <c r="N967" i="6"/>
  <c r="M968" i="6"/>
  <c r="N968" i="6"/>
  <c r="O968" i="6" s="1"/>
  <c r="P968" i="6"/>
  <c r="M969" i="6"/>
  <c r="N969" i="6"/>
  <c r="M970" i="6"/>
  <c r="P970" i="6" s="1"/>
  <c r="N970" i="6"/>
  <c r="M971" i="6"/>
  <c r="N971" i="6"/>
  <c r="O971" i="6" s="1"/>
  <c r="M972" i="6"/>
  <c r="N972" i="6"/>
  <c r="M973" i="6"/>
  <c r="N973" i="6"/>
  <c r="M974" i="6"/>
  <c r="N974" i="6"/>
  <c r="M975" i="6"/>
  <c r="N975" i="6"/>
  <c r="P975" i="6"/>
  <c r="M976" i="6"/>
  <c r="N976" i="6"/>
  <c r="P976" i="6" s="1"/>
  <c r="M977" i="6"/>
  <c r="N977" i="6"/>
  <c r="M978" i="6"/>
  <c r="N978" i="6"/>
  <c r="P978" i="6"/>
  <c r="M979" i="6"/>
  <c r="P979" i="6" s="1"/>
  <c r="N979" i="6"/>
  <c r="M980" i="6"/>
  <c r="N980" i="6"/>
  <c r="M981" i="6"/>
  <c r="N981" i="6"/>
  <c r="M982" i="6"/>
  <c r="N982" i="6"/>
  <c r="P982" i="6" s="1"/>
  <c r="O982" i="6"/>
  <c r="M983" i="6"/>
  <c r="N983" i="6"/>
  <c r="M984" i="6"/>
  <c r="P984" i="6" s="1"/>
  <c r="N984" i="6"/>
  <c r="M985" i="6"/>
  <c r="N985" i="6"/>
  <c r="M986" i="6"/>
  <c r="N986" i="6"/>
  <c r="M987" i="6"/>
  <c r="N987" i="6"/>
  <c r="M988" i="6"/>
  <c r="N988" i="6"/>
  <c r="O988" i="6" s="1"/>
  <c r="M989" i="6"/>
  <c r="N989" i="6"/>
  <c r="M990" i="6"/>
  <c r="N990" i="6"/>
  <c r="M991" i="6"/>
  <c r="P991" i="6" s="1"/>
  <c r="N991" i="6"/>
  <c r="M992" i="6"/>
  <c r="N992" i="6"/>
  <c r="M993" i="6"/>
  <c r="N993" i="6"/>
  <c r="P993" i="6"/>
  <c r="M994" i="6"/>
  <c r="O994" i="6" s="1"/>
  <c r="N994" i="6"/>
  <c r="M995" i="6"/>
  <c r="N995" i="6"/>
  <c r="M996" i="6"/>
  <c r="N996" i="6"/>
  <c r="O996" i="6" s="1"/>
  <c r="M997" i="6"/>
  <c r="N997" i="6"/>
  <c r="M998" i="6"/>
  <c r="N998" i="6"/>
  <c r="O998" i="6"/>
  <c r="P998" i="6"/>
  <c r="M999" i="6"/>
  <c r="N999" i="6"/>
  <c r="M1000" i="6"/>
  <c r="N1000" i="6"/>
  <c r="O1000" i="6"/>
  <c r="P1000" i="6"/>
  <c r="M1001" i="6"/>
  <c r="N1001" i="6"/>
  <c r="O1001" i="6" s="1"/>
  <c r="M1002" i="6"/>
  <c r="O1002" i="6" s="1"/>
  <c r="N1002" i="6"/>
  <c r="P1002" i="6"/>
  <c r="M1003" i="6"/>
  <c r="N1003" i="6"/>
  <c r="M1004" i="6"/>
  <c r="N1004" i="6"/>
  <c r="M1005" i="6"/>
  <c r="N1005" i="6"/>
  <c r="O1005" i="6" s="1"/>
  <c r="M1006" i="6"/>
  <c r="N1006" i="6"/>
  <c r="M1007" i="6"/>
  <c r="P1007" i="6" s="1"/>
  <c r="N1007" i="6"/>
  <c r="M1008" i="6"/>
  <c r="N1008" i="6"/>
  <c r="M1009" i="6"/>
  <c r="N1009" i="6"/>
  <c r="O1009" i="6" s="1"/>
  <c r="P1009" i="6"/>
  <c r="M1010" i="6"/>
  <c r="O1010" i="6" s="1"/>
  <c r="N1010" i="6"/>
  <c r="M1011" i="6"/>
  <c r="O1011" i="6" s="1"/>
  <c r="N1011" i="6"/>
  <c r="M1012" i="6"/>
  <c r="N1012" i="6"/>
  <c r="O1012" i="6"/>
  <c r="P1012" i="6"/>
  <c r="M1013" i="6"/>
  <c r="O1013" i="6" s="1"/>
  <c r="N1013" i="6"/>
  <c r="M1014" i="6"/>
  <c r="N1014" i="6"/>
  <c r="M1015" i="6"/>
  <c r="N1015" i="6"/>
  <c r="M1016" i="6"/>
  <c r="N1016" i="6"/>
  <c r="O1016" i="6" s="1"/>
  <c r="M1017" i="6"/>
  <c r="O1017" i="6" s="1"/>
  <c r="N1017" i="6"/>
  <c r="M1018" i="6"/>
  <c r="O1018" i="6" s="1"/>
  <c r="N1018" i="6"/>
  <c r="P1018" i="6" s="1"/>
  <c r="M1019" i="6"/>
  <c r="N1019" i="6"/>
  <c r="M1020" i="6"/>
  <c r="N1020" i="6"/>
  <c r="P1020" i="6" s="1"/>
  <c r="M1021" i="6"/>
  <c r="O1021" i="6" s="1"/>
  <c r="N1021" i="6"/>
  <c r="M1022" i="6"/>
  <c r="N1022" i="6"/>
  <c r="O1022" i="6"/>
  <c r="P1022" i="6"/>
  <c r="M1023" i="6"/>
  <c r="O1023" i="6" s="1"/>
  <c r="N1023" i="6"/>
  <c r="M1024" i="6"/>
  <c r="N1024" i="6"/>
  <c r="M1025" i="6"/>
  <c r="O1025" i="6" s="1"/>
  <c r="N1025" i="6"/>
  <c r="M1026" i="6"/>
  <c r="O1026" i="6" s="1"/>
  <c r="N1026" i="6"/>
  <c r="P1026" i="6" s="1"/>
  <c r="M1027" i="6"/>
  <c r="O1027" i="6" s="1"/>
  <c r="N1027" i="6"/>
  <c r="M1028" i="6"/>
  <c r="O1028" i="6" s="1"/>
  <c r="N1028" i="6"/>
  <c r="M1029" i="6"/>
  <c r="N1029" i="6"/>
  <c r="M1030" i="6"/>
  <c r="N1030" i="6"/>
  <c r="P1030" i="6" s="1"/>
  <c r="O1030" i="6"/>
  <c r="M1031" i="6"/>
  <c r="N1031" i="6"/>
  <c r="M1032" i="6"/>
  <c r="N1032" i="6"/>
  <c r="O1032" i="6" s="1"/>
  <c r="M1033" i="6"/>
  <c r="N1033" i="6"/>
  <c r="M1034" i="6"/>
  <c r="O1034" i="6" s="1"/>
  <c r="N1034" i="6"/>
  <c r="M1035" i="6"/>
  <c r="N1035" i="6"/>
  <c r="M1036" i="6"/>
  <c r="N1036" i="6"/>
  <c r="P1036" i="6" s="1"/>
  <c r="M1037" i="6"/>
  <c r="O1037" i="6" s="1"/>
  <c r="N1037" i="6"/>
  <c r="M1038" i="6"/>
  <c r="O1038" i="6" s="1"/>
  <c r="N1038" i="6"/>
  <c r="P1038" i="6"/>
  <c r="M1039" i="6"/>
  <c r="O1039" i="6" s="1"/>
  <c r="N1039" i="6"/>
  <c r="M1040" i="6"/>
  <c r="N1040" i="6"/>
  <c r="O1040" i="6" s="1"/>
  <c r="M1041" i="6"/>
  <c r="O1041" i="6" s="1"/>
  <c r="N1041" i="6"/>
  <c r="M1042" i="6"/>
  <c r="N1042" i="6"/>
  <c r="P1042" i="6" s="1"/>
  <c r="O1042" i="6"/>
  <c r="M1043" i="6"/>
  <c r="O1043" i="6" s="1"/>
  <c r="N1043" i="6"/>
  <c r="M1044" i="6"/>
  <c r="N1044" i="6"/>
  <c r="M1045" i="6"/>
  <c r="N1045" i="6"/>
  <c r="M1046" i="6"/>
  <c r="N1046" i="6"/>
  <c r="P1046" i="6" s="1"/>
  <c r="M1047" i="6"/>
  <c r="N1047" i="6"/>
  <c r="M1048" i="6"/>
  <c r="N1048" i="6"/>
  <c r="O1048" i="6" s="1"/>
  <c r="M1049" i="6"/>
  <c r="O1049" i="6" s="1"/>
  <c r="N1049" i="6"/>
  <c r="M1050" i="6"/>
  <c r="N1050" i="6"/>
  <c r="M1051" i="6"/>
  <c r="O1051" i="6" s="1"/>
  <c r="N1051" i="6"/>
  <c r="M1052" i="6"/>
  <c r="O1052" i="6" s="1"/>
  <c r="N1052" i="6"/>
  <c r="M1053" i="6"/>
  <c r="O1053" i="6" s="1"/>
  <c r="N1053" i="6"/>
  <c r="M1054" i="6"/>
  <c r="N1054" i="6"/>
  <c r="O1054" i="6"/>
  <c r="P1054" i="6"/>
  <c r="M1055" i="6"/>
  <c r="N1055" i="6"/>
  <c r="M1056" i="6"/>
  <c r="N1056" i="6"/>
  <c r="M1057" i="6"/>
  <c r="N1057" i="6"/>
  <c r="M1058" i="6"/>
  <c r="N1058" i="6"/>
  <c r="P1058" i="6" s="1"/>
  <c r="M1059" i="6"/>
  <c r="N1059" i="6"/>
  <c r="M1060" i="6"/>
  <c r="N1060" i="6"/>
  <c r="M1061" i="6"/>
  <c r="N1061" i="6"/>
  <c r="M1062" i="6"/>
  <c r="N1062" i="6"/>
  <c r="O1062" i="6" s="1"/>
  <c r="M1063" i="6"/>
  <c r="N1063" i="6"/>
  <c r="M1064" i="6"/>
  <c r="N1064" i="6"/>
  <c r="O1064" i="6" s="1"/>
  <c r="M1065" i="6"/>
  <c r="N1065" i="6"/>
  <c r="M1066" i="6"/>
  <c r="O1066" i="6" s="1"/>
  <c r="N1066" i="6"/>
  <c r="P1066" i="6" s="1"/>
  <c r="M1067" i="6"/>
  <c r="N1067" i="6"/>
  <c r="M1068" i="6"/>
  <c r="N1068" i="6"/>
  <c r="P1068" i="6" s="1"/>
  <c r="O1068" i="6"/>
  <c r="M1069" i="6"/>
  <c r="N1069" i="6"/>
  <c r="M1070" i="6"/>
  <c r="N1070" i="6"/>
  <c r="M1071" i="6"/>
  <c r="N1071" i="6"/>
  <c r="M1072" i="6"/>
  <c r="N1072" i="6"/>
  <c r="O1072" i="6" s="1"/>
  <c r="M1073" i="6"/>
  <c r="N1073" i="6"/>
  <c r="M1074" i="6"/>
  <c r="N1074" i="6"/>
  <c r="P1074" i="6" s="1"/>
  <c r="M1075" i="6"/>
  <c r="N1075" i="6"/>
  <c r="M1076" i="6"/>
  <c r="N1076" i="6"/>
  <c r="P1076" i="6" s="1"/>
  <c r="O1076" i="6"/>
  <c r="M1077" i="6"/>
  <c r="N1077" i="6"/>
  <c r="M1078" i="6"/>
  <c r="N1078" i="6"/>
  <c r="O1078" i="6"/>
  <c r="P1078" i="6"/>
  <c r="M1079" i="6"/>
  <c r="N1079" i="6"/>
  <c r="M1080" i="6"/>
  <c r="N1080" i="6"/>
  <c r="M1081" i="6"/>
  <c r="N1081" i="6"/>
  <c r="P1081" i="6" s="1"/>
  <c r="M1082" i="6"/>
  <c r="O1082" i="6" s="1"/>
  <c r="N1082" i="6"/>
  <c r="M1083" i="6"/>
  <c r="N1083" i="6"/>
  <c r="O1083" i="6" s="1"/>
  <c r="M1084" i="6"/>
  <c r="O1084" i="6" s="1"/>
  <c r="N1084" i="6"/>
  <c r="M1085" i="6"/>
  <c r="N1085" i="6"/>
  <c r="M1086" i="6"/>
  <c r="N1086" i="6"/>
  <c r="O1086" i="6"/>
  <c r="M1087" i="6"/>
  <c r="N1087" i="6"/>
  <c r="M1088" i="6"/>
  <c r="N1088" i="6"/>
  <c r="O1088" i="6" s="1"/>
  <c r="M1089" i="6"/>
  <c r="N1089" i="6"/>
  <c r="M1090" i="6"/>
  <c r="O1090" i="6" s="1"/>
  <c r="N1090" i="6"/>
  <c r="M1091" i="6"/>
  <c r="N1091" i="6"/>
  <c r="O1091" i="6" s="1"/>
  <c r="M1092" i="6"/>
  <c r="N1092" i="6"/>
  <c r="P1092" i="6" s="1"/>
  <c r="O1092" i="6"/>
  <c r="M1093" i="6"/>
  <c r="N1093" i="6"/>
  <c r="M1094" i="6"/>
  <c r="O1094" i="6" s="1"/>
  <c r="N1094" i="6"/>
  <c r="P1094" i="6"/>
  <c r="M1095" i="6"/>
  <c r="N1095" i="6"/>
  <c r="M1096" i="6"/>
  <c r="N1096" i="6"/>
  <c r="M1097" i="6"/>
  <c r="N1097" i="6"/>
  <c r="M1098" i="6"/>
  <c r="N1098" i="6"/>
  <c r="P1098" i="6" s="1"/>
  <c r="M1099" i="6"/>
  <c r="N1099" i="6"/>
  <c r="M1100" i="6"/>
  <c r="N1100" i="6"/>
  <c r="M1101" i="6"/>
  <c r="N1101" i="6"/>
  <c r="M1102" i="6"/>
  <c r="N1102" i="6"/>
  <c r="P1102" i="6" s="1"/>
  <c r="O1102" i="6"/>
  <c r="M1103" i="6"/>
  <c r="N1103" i="6"/>
  <c r="M1104" i="6"/>
  <c r="N1104" i="6"/>
  <c r="O1104" i="6" s="1"/>
  <c r="M1105" i="6"/>
  <c r="N1105" i="6"/>
  <c r="O1105" i="6" s="1"/>
  <c r="M1106" i="6"/>
  <c r="O1106" i="6" s="1"/>
  <c r="N1106" i="6"/>
  <c r="M1107" i="6"/>
  <c r="N1107" i="6"/>
  <c r="M1108" i="6"/>
  <c r="N1108" i="6"/>
  <c r="P1108" i="6" s="1"/>
  <c r="O1108" i="6"/>
  <c r="M1109" i="6"/>
  <c r="N1109" i="6"/>
  <c r="M1110" i="6"/>
  <c r="N1110" i="6"/>
  <c r="M1111" i="6"/>
  <c r="N1111" i="6"/>
  <c r="M1112" i="6"/>
  <c r="N1112" i="6"/>
  <c r="O1112" i="6" s="1"/>
  <c r="M1113" i="6"/>
  <c r="N1113" i="6"/>
  <c r="M1114" i="6"/>
  <c r="O1114" i="6" s="1"/>
  <c r="N1114" i="6"/>
  <c r="M1115" i="6"/>
  <c r="N1115" i="6"/>
  <c r="M1116" i="6"/>
  <c r="N1116" i="6"/>
  <c r="P1116" i="6" s="1"/>
  <c r="O1116" i="6"/>
  <c r="M1117" i="6"/>
  <c r="N1117" i="6"/>
  <c r="M1118" i="6"/>
  <c r="N1118" i="6"/>
  <c r="O1118" i="6"/>
  <c r="P1118" i="6"/>
  <c r="M1119" i="6"/>
  <c r="N1119" i="6"/>
  <c r="M1120" i="6"/>
  <c r="N1120" i="6"/>
  <c r="M1121" i="6"/>
  <c r="N1121" i="6"/>
  <c r="M1122" i="6"/>
  <c r="N1122" i="6"/>
  <c r="P1122" i="6" s="1"/>
  <c r="M1123" i="6"/>
  <c r="N1123" i="6"/>
  <c r="M1124" i="6"/>
  <c r="N1124" i="6"/>
  <c r="M1125" i="6"/>
  <c r="N1125" i="6"/>
  <c r="M1126" i="6"/>
  <c r="N1126" i="6"/>
  <c r="O1126" i="6"/>
  <c r="P1126" i="6"/>
  <c r="M1127" i="6"/>
  <c r="N1127" i="6"/>
  <c r="M1128" i="6"/>
  <c r="N1128" i="6"/>
  <c r="O1128" i="6" s="1"/>
  <c r="M1129" i="6"/>
  <c r="N1129" i="6"/>
  <c r="M1130" i="6"/>
  <c r="N1130" i="6"/>
  <c r="P1130" i="6" s="1"/>
  <c r="M1131" i="6"/>
  <c r="N1131" i="6"/>
  <c r="M1132" i="6"/>
  <c r="N1132" i="6"/>
  <c r="P1132" i="6" s="1"/>
  <c r="O1132" i="6"/>
  <c r="M1133" i="6"/>
  <c r="N1133" i="6"/>
  <c r="M1134" i="6"/>
  <c r="N1134" i="6"/>
  <c r="M1135" i="6"/>
  <c r="N1135" i="6"/>
  <c r="M1136" i="6"/>
  <c r="N1136" i="6"/>
  <c r="M1137" i="6"/>
  <c r="N1137" i="6"/>
  <c r="M1138" i="6"/>
  <c r="N1138" i="6"/>
  <c r="P1138" i="6" s="1"/>
  <c r="M1139" i="6"/>
  <c r="N1139" i="6"/>
  <c r="M1140" i="6"/>
  <c r="N1140" i="6"/>
  <c r="O1140" i="6"/>
  <c r="M1141" i="6"/>
  <c r="N1141" i="6"/>
  <c r="M1142" i="6"/>
  <c r="N1142" i="6"/>
  <c r="O1142" i="6"/>
  <c r="P1142" i="6"/>
  <c r="M1143" i="6"/>
  <c r="N1143" i="6"/>
  <c r="M1144" i="6"/>
  <c r="N1144" i="6"/>
  <c r="M1145" i="6"/>
  <c r="N1145" i="6"/>
  <c r="M1146" i="6"/>
  <c r="O1146" i="6" s="1"/>
  <c r="N1146" i="6"/>
  <c r="M1147" i="6"/>
  <c r="N1147" i="6"/>
  <c r="M1148" i="6"/>
  <c r="O1148" i="6" s="1"/>
  <c r="N1148" i="6"/>
  <c r="M1149" i="6"/>
  <c r="N1149" i="6"/>
  <c r="M1150" i="6"/>
  <c r="N1150" i="6"/>
  <c r="O1150" i="6" s="1"/>
  <c r="M1151" i="6"/>
  <c r="N1151" i="6"/>
  <c r="M1152" i="6"/>
  <c r="N1152" i="6"/>
  <c r="M1153" i="6"/>
  <c r="N1153" i="6"/>
  <c r="M1154" i="6"/>
  <c r="N1154" i="6"/>
  <c r="M1155" i="6"/>
  <c r="N1155" i="6"/>
  <c r="P1155" i="6" s="1"/>
  <c r="O1155" i="6"/>
  <c r="M1156" i="6"/>
  <c r="N1156" i="6"/>
  <c r="P1156" i="6" s="1"/>
  <c r="M1157" i="6"/>
  <c r="N1157" i="6"/>
  <c r="M1158" i="6"/>
  <c r="N1158" i="6"/>
  <c r="P1158" i="6" s="1"/>
  <c r="M1159" i="6"/>
  <c r="N1159" i="6"/>
  <c r="O1159" i="6" s="1"/>
  <c r="M1160" i="6"/>
  <c r="N1160" i="6"/>
  <c r="M1161" i="6"/>
  <c r="N1161" i="6"/>
  <c r="O1161" i="6" s="1"/>
  <c r="P1161" i="6"/>
  <c r="M1162" i="6"/>
  <c r="N1162" i="6"/>
  <c r="O1162" i="6" s="1"/>
  <c r="M1163" i="6"/>
  <c r="N1163" i="6"/>
  <c r="M1164" i="6"/>
  <c r="N1164" i="6"/>
  <c r="O1164" i="6" s="1"/>
  <c r="M1165" i="6"/>
  <c r="N1165" i="6"/>
  <c r="O1165" i="6" s="1"/>
  <c r="M1166" i="6"/>
  <c r="N1166" i="6"/>
  <c r="M1167" i="6"/>
  <c r="P1167" i="6" s="1"/>
  <c r="N1167" i="6"/>
  <c r="M1168" i="6"/>
  <c r="N1168" i="6"/>
  <c r="O1168" i="6" s="1"/>
  <c r="M1169" i="6"/>
  <c r="P1169" i="6" s="1"/>
  <c r="N1169" i="6"/>
  <c r="M1170" i="6"/>
  <c r="N1170" i="6"/>
  <c r="M1171" i="6"/>
  <c r="N1171" i="6"/>
  <c r="O1171" i="6" s="1"/>
  <c r="P1171" i="6"/>
  <c r="M1172" i="6"/>
  <c r="N1172" i="6"/>
  <c r="M1173" i="6"/>
  <c r="N1173" i="6"/>
  <c r="M1174" i="6"/>
  <c r="N1174" i="6"/>
  <c r="O1174" i="6" s="1"/>
  <c r="M1175" i="6"/>
  <c r="N1175" i="6"/>
  <c r="O1175" i="6" s="1"/>
  <c r="M1176" i="6"/>
  <c r="N1176" i="6"/>
  <c r="M1177" i="6"/>
  <c r="N1177" i="6"/>
  <c r="O1177" i="6" s="1"/>
  <c r="P1177" i="6"/>
  <c r="M1178" i="6"/>
  <c r="N1178" i="6"/>
  <c r="O1178" i="6" s="1"/>
  <c r="M1179" i="6"/>
  <c r="N1179" i="6"/>
  <c r="M1180" i="6"/>
  <c r="N1180" i="6"/>
  <c r="O1180" i="6" s="1"/>
  <c r="M1181" i="6"/>
  <c r="N1181" i="6"/>
  <c r="O1181" i="6" s="1"/>
  <c r="M1182" i="6"/>
  <c r="N1182" i="6"/>
  <c r="O1182" i="6" s="1"/>
  <c r="M1183" i="6"/>
  <c r="P1183" i="6" s="1"/>
  <c r="N1183" i="6"/>
  <c r="M1184" i="6"/>
  <c r="N1184" i="6"/>
  <c r="O1184" i="6" s="1"/>
  <c r="M1185" i="6"/>
  <c r="N1185" i="6"/>
  <c r="P1185" i="6"/>
  <c r="M1186" i="6"/>
  <c r="N1186" i="6"/>
  <c r="M1187" i="6"/>
  <c r="N1187" i="6"/>
  <c r="O1187" i="6" s="1"/>
  <c r="P1187" i="6"/>
  <c r="M1188" i="6"/>
  <c r="N1188" i="6"/>
  <c r="M1189" i="6"/>
  <c r="N1189" i="6"/>
  <c r="M1190" i="6"/>
  <c r="N1190" i="6"/>
  <c r="O1190" i="6" s="1"/>
  <c r="M1191" i="6"/>
  <c r="N1191" i="6"/>
  <c r="O1191" i="6" s="1"/>
  <c r="M1192" i="6"/>
  <c r="N1192" i="6"/>
  <c r="M1193" i="6"/>
  <c r="N1193" i="6"/>
  <c r="O1193" i="6" s="1"/>
  <c r="P1193" i="6"/>
  <c r="M1194" i="6"/>
  <c r="N1194" i="6"/>
  <c r="O1194" i="6" s="1"/>
  <c r="M1195" i="6"/>
  <c r="N1195" i="6"/>
  <c r="M1196" i="6"/>
  <c r="N1196" i="6"/>
  <c r="O1196" i="6" s="1"/>
  <c r="M1197" i="6"/>
  <c r="N1197" i="6"/>
  <c r="M1198" i="6"/>
  <c r="N1198" i="6"/>
  <c r="M1199" i="6"/>
  <c r="P1199" i="6" s="1"/>
  <c r="N1199" i="6"/>
  <c r="M1200" i="6"/>
  <c r="N1200" i="6"/>
  <c r="O1200" i="6" s="1"/>
  <c r="M1201" i="6"/>
  <c r="P1201" i="6" s="1"/>
  <c r="N1201" i="6"/>
  <c r="M1202" i="6"/>
  <c r="N1202" i="6"/>
  <c r="M1203" i="6"/>
  <c r="P1203" i="6" s="1"/>
  <c r="N1203" i="6"/>
  <c r="M1204" i="6"/>
  <c r="N1204" i="6"/>
  <c r="O1204" i="6" s="1"/>
  <c r="M1205" i="6"/>
  <c r="P1205" i="6" s="1"/>
  <c r="N1205" i="6"/>
  <c r="M1206" i="6"/>
  <c r="N1206" i="6"/>
  <c r="M1207" i="6"/>
  <c r="P1207" i="6" s="1"/>
  <c r="N1207" i="6"/>
  <c r="M1208" i="6"/>
  <c r="N1208" i="6"/>
  <c r="O1208" i="6" s="1"/>
  <c r="M1209" i="6"/>
  <c r="P1209" i="6" s="1"/>
  <c r="N1209" i="6"/>
  <c r="M1210" i="6"/>
  <c r="N1210" i="6"/>
  <c r="M1211" i="6"/>
  <c r="P1211" i="6" s="1"/>
  <c r="N1211" i="6"/>
  <c r="M1212" i="6"/>
  <c r="N1212" i="6"/>
  <c r="O1212" i="6" s="1"/>
  <c r="M1213" i="6"/>
  <c r="P1213" i="6" s="1"/>
  <c r="N1213" i="6"/>
  <c r="M1214" i="6"/>
  <c r="N1214" i="6"/>
  <c r="M1215" i="6"/>
  <c r="P1215" i="6" s="1"/>
  <c r="N1215" i="6"/>
  <c r="M1216" i="6"/>
  <c r="N1216" i="6"/>
  <c r="O1216" i="6" s="1"/>
  <c r="M1217" i="6"/>
  <c r="P1217" i="6" s="1"/>
  <c r="N1217" i="6"/>
  <c r="M1218" i="6"/>
  <c r="N1218" i="6"/>
  <c r="M1219" i="6"/>
  <c r="P1219" i="6" s="1"/>
  <c r="N1219" i="6"/>
  <c r="M1220" i="6"/>
  <c r="N1220" i="6"/>
  <c r="O1220" i="6" s="1"/>
  <c r="M1221" i="6"/>
  <c r="P1221" i="6" s="1"/>
  <c r="N1221" i="6"/>
  <c r="M1222" i="6"/>
  <c r="N1222" i="6"/>
  <c r="M1223" i="6"/>
  <c r="P1223" i="6" s="1"/>
  <c r="N1223" i="6"/>
  <c r="M1224" i="6"/>
  <c r="N1224" i="6"/>
  <c r="O1224" i="6" s="1"/>
  <c r="M1225" i="6"/>
  <c r="P1225" i="6" s="1"/>
  <c r="N1225" i="6"/>
  <c r="M1226" i="6"/>
  <c r="N1226" i="6"/>
  <c r="O1226" i="6" s="1"/>
  <c r="M1227" i="6"/>
  <c r="P1227" i="6" s="1"/>
  <c r="N1227" i="6"/>
  <c r="M1228" i="6"/>
  <c r="N1228" i="6"/>
  <c r="O1228" i="6" s="1"/>
  <c r="M1229" i="6"/>
  <c r="P1229" i="6" s="1"/>
  <c r="N1229" i="6"/>
  <c r="M1230" i="6"/>
  <c r="N1230" i="6"/>
  <c r="O1230" i="6" s="1"/>
  <c r="M1231" i="6"/>
  <c r="P1231" i="6" s="1"/>
  <c r="N1231" i="6"/>
  <c r="M1232" i="6"/>
  <c r="N1232" i="6"/>
  <c r="O1232" i="6" s="1"/>
  <c r="M1233" i="6"/>
  <c r="P1233" i="6" s="1"/>
  <c r="N1233" i="6"/>
  <c r="M1234" i="6"/>
  <c r="N1234" i="6"/>
  <c r="O1234" i="6" s="1"/>
  <c r="M1235" i="6"/>
  <c r="P1235" i="6" s="1"/>
  <c r="N1235" i="6"/>
  <c r="M1236" i="6"/>
  <c r="N1236" i="6"/>
  <c r="O1236" i="6" s="1"/>
  <c r="M1237" i="6"/>
  <c r="P1237" i="6" s="1"/>
  <c r="N1237" i="6"/>
  <c r="M1238" i="6"/>
  <c r="N1238" i="6"/>
  <c r="O1238" i="6" s="1"/>
  <c r="M1239" i="6"/>
  <c r="P1239" i="6" s="1"/>
  <c r="N1239" i="6"/>
  <c r="M1240" i="6"/>
  <c r="N1240" i="6"/>
  <c r="O1240" i="6" s="1"/>
  <c r="M1241" i="6"/>
  <c r="P1241" i="6" s="1"/>
  <c r="N1241" i="6"/>
  <c r="M1242" i="6"/>
  <c r="N1242" i="6"/>
  <c r="O1242" i="6" s="1"/>
  <c r="M1243" i="6"/>
  <c r="P1243" i="6" s="1"/>
  <c r="N1243" i="6"/>
  <c r="M1244" i="6"/>
  <c r="N1244" i="6"/>
  <c r="O1244" i="6" s="1"/>
  <c r="M1245" i="6"/>
  <c r="P1245" i="6" s="1"/>
  <c r="N1245" i="6"/>
  <c r="M1246" i="6"/>
  <c r="N1246" i="6"/>
  <c r="O1246" i="6" s="1"/>
  <c r="M1247" i="6"/>
  <c r="P1247" i="6" s="1"/>
  <c r="N1247" i="6"/>
  <c r="M1248" i="6"/>
  <c r="N1248" i="6"/>
  <c r="O1248" i="6" s="1"/>
  <c r="M433" i="6"/>
  <c r="P433" i="6" s="1"/>
  <c r="N433" i="6"/>
  <c r="M434" i="6"/>
  <c r="O434" i="6" s="1"/>
  <c r="N434" i="6"/>
  <c r="M435" i="6"/>
  <c r="N435" i="6"/>
  <c r="O435" i="6" s="1"/>
  <c r="P435" i="6"/>
  <c r="M436" i="6"/>
  <c r="O436" i="6" s="1"/>
  <c r="N436" i="6"/>
  <c r="M437" i="6"/>
  <c r="N437" i="6"/>
  <c r="M438" i="6"/>
  <c r="N438" i="6"/>
  <c r="O438" i="6"/>
  <c r="M439" i="6"/>
  <c r="P439" i="6" s="1"/>
  <c r="N439" i="6"/>
  <c r="M440" i="6"/>
  <c r="N440" i="6"/>
  <c r="M441" i="6"/>
  <c r="N441" i="6"/>
  <c r="O441" i="6" s="1"/>
  <c r="P441" i="6"/>
  <c r="M442" i="6"/>
  <c r="O442" i="6" s="1"/>
  <c r="N442" i="6"/>
  <c r="M443" i="6"/>
  <c r="P443" i="6" s="1"/>
  <c r="N443" i="6"/>
  <c r="M444" i="6"/>
  <c r="N444" i="6"/>
  <c r="O444" i="6"/>
  <c r="M445" i="6"/>
  <c r="N445" i="6"/>
  <c r="M446" i="6"/>
  <c r="N446" i="6"/>
  <c r="O446" i="6"/>
  <c r="M447" i="6"/>
  <c r="P447" i="6" s="1"/>
  <c r="N447" i="6"/>
  <c r="M448" i="6"/>
  <c r="N448" i="6"/>
  <c r="M449" i="6"/>
  <c r="N449" i="6"/>
  <c r="O449" i="6" s="1"/>
  <c r="P449" i="6"/>
  <c r="M450" i="6"/>
  <c r="O450" i="6" s="1"/>
  <c r="N450" i="6"/>
  <c r="M451" i="6"/>
  <c r="N451" i="6"/>
  <c r="M452" i="6"/>
  <c r="N452" i="6"/>
  <c r="O452" i="6"/>
  <c r="M453" i="6"/>
  <c r="P453" i="6" s="1"/>
  <c r="N453" i="6"/>
  <c r="M454" i="6"/>
  <c r="O454" i="6" s="1"/>
  <c r="N454" i="6"/>
  <c r="M455" i="6"/>
  <c r="N455" i="6"/>
  <c r="O455" i="6" s="1"/>
  <c r="M456" i="6"/>
  <c r="N456" i="6"/>
  <c r="M457" i="6"/>
  <c r="N457" i="6"/>
  <c r="M458" i="6"/>
  <c r="N458" i="6"/>
  <c r="M459" i="6"/>
  <c r="N459" i="6"/>
  <c r="M460" i="6"/>
  <c r="N460" i="6"/>
  <c r="M461" i="6"/>
  <c r="N461" i="6"/>
  <c r="M462" i="6"/>
  <c r="N462" i="6"/>
  <c r="O462" i="6"/>
  <c r="M463" i="6"/>
  <c r="N463" i="6"/>
  <c r="M464" i="6"/>
  <c r="N464" i="6"/>
  <c r="M465" i="6"/>
  <c r="N465" i="6"/>
  <c r="O465" i="6" s="1"/>
  <c r="M466" i="6"/>
  <c r="N466" i="6"/>
  <c r="P466" i="6" s="1"/>
  <c r="M467" i="6"/>
  <c r="N467" i="6"/>
  <c r="M468" i="6"/>
  <c r="N468" i="6"/>
  <c r="O468" i="6"/>
  <c r="M469" i="6"/>
  <c r="N469" i="6"/>
  <c r="O469" i="6" s="1"/>
  <c r="M470" i="6"/>
  <c r="O470" i="6" s="1"/>
  <c r="N470" i="6"/>
  <c r="M471" i="6"/>
  <c r="N471" i="6"/>
  <c r="M472" i="6"/>
  <c r="N472" i="6"/>
  <c r="M473" i="6"/>
  <c r="N473" i="6"/>
  <c r="M474" i="6"/>
  <c r="N474" i="6"/>
  <c r="P474" i="6" s="1"/>
  <c r="M475" i="6"/>
  <c r="N475" i="6"/>
  <c r="M476" i="6"/>
  <c r="N476" i="6"/>
  <c r="O476" i="6" s="1"/>
  <c r="M477" i="6"/>
  <c r="N477" i="6"/>
  <c r="O477" i="6" s="1"/>
  <c r="M478" i="6"/>
  <c r="N478" i="6"/>
  <c r="O478" i="6"/>
  <c r="M479" i="6"/>
  <c r="N479" i="6"/>
  <c r="O479" i="6" s="1"/>
  <c r="M480" i="6"/>
  <c r="N480" i="6"/>
  <c r="M481" i="6"/>
  <c r="N481" i="6"/>
  <c r="O481" i="6" s="1"/>
  <c r="M482" i="6"/>
  <c r="N482" i="6"/>
  <c r="M483" i="6"/>
  <c r="N483" i="6"/>
  <c r="M484" i="6"/>
  <c r="O484" i="6" s="1"/>
  <c r="N484" i="6"/>
  <c r="M485" i="6"/>
  <c r="N485" i="6"/>
  <c r="M486" i="6"/>
  <c r="N486" i="6"/>
  <c r="O486" i="6" s="1"/>
  <c r="M487" i="6"/>
  <c r="P487" i="6" s="1"/>
  <c r="N487" i="6"/>
  <c r="M488" i="6"/>
  <c r="N488" i="6"/>
  <c r="M489" i="6"/>
  <c r="P489" i="6" s="1"/>
  <c r="N489" i="6"/>
  <c r="M490" i="6"/>
  <c r="O490" i="6" s="1"/>
  <c r="N490" i="6"/>
  <c r="M491" i="6"/>
  <c r="N491" i="6"/>
  <c r="O491" i="6" s="1"/>
  <c r="P491" i="6"/>
  <c r="M492" i="6"/>
  <c r="N492" i="6"/>
  <c r="M493" i="6"/>
  <c r="N493" i="6"/>
  <c r="P493" i="6"/>
  <c r="M494" i="6"/>
  <c r="N494" i="6"/>
  <c r="P494" i="6"/>
  <c r="M495" i="6"/>
  <c r="N495" i="6"/>
  <c r="M496" i="6"/>
  <c r="N496" i="6"/>
  <c r="O496" i="6"/>
  <c r="P496" i="6"/>
  <c r="M497" i="6"/>
  <c r="N497" i="6"/>
  <c r="M498" i="6"/>
  <c r="O498" i="6" s="1"/>
  <c r="N498" i="6"/>
  <c r="P498" i="6"/>
  <c r="M499" i="6"/>
  <c r="N499" i="6"/>
  <c r="O499" i="6" s="1"/>
  <c r="M500" i="6"/>
  <c r="N500" i="6"/>
  <c r="M501" i="6"/>
  <c r="N501" i="6"/>
  <c r="P501" i="6"/>
  <c r="M502" i="6"/>
  <c r="P502" i="6" s="1"/>
  <c r="N502" i="6"/>
  <c r="M503" i="6"/>
  <c r="N503" i="6"/>
  <c r="M504" i="6"/>
  <c r="N504" i="6"/>
  <c r="M505" i="6"/>
  <c r="N505" i="6"/>
  <c r="O505" i="6" s="1"/>
  <c r="P505" i="6"/>
  <c r="M506" i="6"/>
  <c r="N506" i="6"/>
  <c r="P506" i="6" s="1"/>
  <c r="M507" i="6"/>
  <c r="P507" i="6" s="1"/>
  <c r="N507" i="6"/>
  <c r="M508" i="6"/>
  <c r="N508" i="6"/>
  <c r="O508" i="6"/>
  <c r="P508" i="6"/>
  <c r="M509" i="6"/>
  <c r="N509" i="6"/>
  <c r="P509" i="6" s="1"/>
  <c r="M510" i="6"/>
  <c r="N510" i="6"/>
  <c r="O510" i="6"/>
  <c r="P510" i="6"/>
  <c r="M511" i="6"/>
  <c r="N511" i="6"/>
  <c r="M512" i="6"/>
  <c r="O512" i="6" s="1"/>
  <c r="N512" i="6"/>
  <c r="P512" i="6"/>
  <c r="M513" i="6"/>
  <c r="N513" i="6"/>
  <c r="M514" i="6"/>
  <c r="N514" i="6"/>
  <c r="M515" i="6"/>
  <c r="N515" i="6"/>
  <c r="O515" i="6" s="1"/>
  <c r="P515" i="6"/>
  <c r="M516" i="6"/>
  <c r="N516" i="6"/>
  <c r="O516" i="6"/>
  <c r="M517" i="6"/>
  <c r="N517" i="6"/>
  <c r="O517" i="6" s="1"/>
  <c r="P517" i="6"/>
  <c r="M518" i="6"/>
  <c r="N518" i="6"/>
  <c r="O518" i="6" s="1"/>
  <c r="M519" i="6"/>
  <c r="N519" i="6"/>
  <c r="M520" i="6"/>
  <c r="N520" i="6"/>
  <c r="M521" i="6"/>
  <c r="N521" i="6"/>
  <c r="O521" i="6" s="1"/>
  <c r="P521" i="6"/>
  <c r="M522" i="6"/>
  <c r="N522" i="6"/>
  <c r="M523" i="6"/>
  <c r="N523" i="6"/>
  <c r="M524" i="6"/>
  <c r="N524" i="6"/>
  <c r="O524" i="6"/>
  <c r="P524" i="6"/>
  <c r="M525" i="6"/>
  <c r="N525" i="6"/>
  <c r="M526" i="6"/>
  <c r="N526" i="6"/>
  <c r="O526" i="6"/>
  <c r="P526" i="6"/>
  <c r="M527" i="6"/>
  <c r="N527" i="6"/>
  <c r="M528" i="6"/>
  <c r="N528" i="6"/>
  <c r="M529" i="6"/>
  <c r="N529" i="6"/>
  <c r="M530" i="6"/>
  <c r="N530" i="6"/>
  <c r="P530" i="6" s="1"/>
  <c r="O530" i="6"/>
  <c r="M531" i="6"/>
  <c r="N531" i="6"/>
  <c r="O531" i="6" s="1"/>
  <c r="P531" i="6"/>
  <c r="M532" i="6"/>
  <c r="N532" i="6"/>
  <c r="O532" i="6"/>
  <c r="P532" i="6"/>
  <c r="M533" i="6"/>
  <c r="N533" i="6"/>
  <c r="P533" i="6"/>
  <c r="M534" i="6"/>
  <c r="N534" i="6"/>
  <c r="O534" i="6" s="1"/>
  <c r="M535" i="6"/>
  <c r="N535" i="6"/>
  <c r="O535" i="6" s="1"/>
  <c r="M536" i="6"/>
  <c r="N536" i="6"/>
  <c r="M537" i="6"/>
  <c r="N537" i="6"/>
  <c r="O537" i="6" s="1"/>
  <c r="P537" i="6"/>
  <c r="M538" i="6"/>
  <c r="N538" i="6"/>
  <c r="M539" i="6"/>
  <c r="N539" i="6"/>
  <c r="O539" i="6" s="1"/>
  <c r="M540" i="6"/>
  <c r="N540" i="6"/>
  <c r="M541" i="6"/>
  <c r="N541" i="6"/>
  <c r="P541" i="6"/>
  <c r="M542" i="6"/>
  <c r="N542" i="6"/>
  <c r="P542" i="6" s="1"/>
  <c r="M543" i="6"/>
  <c r="N543" i="6"/>
  <c r="M544" i="6"/>
  <c r="N544" i="6"/>
  <c r="O544" i="6"/>
  <c r="P544" i="6"/>
  <c r="M545" i="6"/>
  <c r="N545" i="6"/>
  <c r="M546" i="6"/>
  <c r="P546" i="6" s="1"/>
  <c r="N546" i="6"/>
  <c r="M547" i="6"/>
  <c r="N547" i="6"/>
  <c r="O547" i="6" s="1"/>
  <c r="P547" i="6"/>
  <c r="M548" i="6"/>
  <c r="N548" i="6"/>
  <c r="P548" i="6" s="1"/>
  <c r="O548" i="6"/>
  <c r="M549" i="6"/>
  <c r="N549" i="6"/>
  <c r="M550" i="6"/>
  <c r="N550" i="6"/>
  <c r="O550" i="6" s="1"/>
  <c r="M551" i="6"/>
  <c r="N551" i="6"/>
  <c r="M552" i="6"/>
  <c r="N552" i="6"/>
  <c r="M553" i="6"/>
  <c r="N553" i="6"/>
  <c r="P553" i="6"/>
  <c r="M554" i="6"/>
  <c r="N554" i="6"/>
  <c r="M555" i="6"/>
  <c r="N555" i="6"/>
  <c r="O555" i="6" s="1"/>
  <c r="M556" i="6"/>
  <c r="N556" i="6"/>
  <c r="P556" i="6" s="1"/>
  <c r="M557" i="6"/>
  <c r="N557" i="6"/>
  <c r="P557" i="6"/>
  <c r="M558" i="6"/>
  <c r="N558" i="6"/>
  <c r="M559" i="6"/>
  <c r="N559" i="6"/>
  <c r="M560" i="6"/>
  <c r="N560" i="6"/>
  <c r="M561" i="6"/>
  <c r="N561" i="6"/>
  <c r="M562" i="6"/>
  <c r="N562" i="6"/>
  <c r="O562" i="6" s="1"/>
  <c r="P562" i="6"/>
  <c r="M563" i="6"/>
  <c r="P563" i="6" s="1"/>
  <c r="N563" i="6"/>
  <c r="M564" i="6"/>
  <c r="N564" i="6"/>
  <c r="O564" i="6"/>
  <c r="P564" i="6"/>
  <c r="M565" i="6"/>
  <c r="N565" i="6"/>
  <c r="P565" i="6" s="1"/>
  <c r="M566" i="6"/>
  <c r="P566" i="6" s="1"/>
  <c r="N566" i="6"/>
  <c r="M567" i="6"/>
  <c r="N567" i="6"/>
  <c r="O567" i="6" s="1"/>
  <c r="M568" i="6"/>
  <c r="N568" i="6"/>
  <c r="M569" i="6"/>
  <c r="P569" i="6" s="1"/>
  <c r="N569" i="6"/>
  <c r="M570" i="6"/>
  <c r="N570" i="6"/>
  <c r="O570" i="6" s="1"/>
  <c r="M571" i="6"/>
  <c r="N571" i="6"/>
  <c r="O571" i="6" s="1"/>
  <c r="P571" i="6"/>
  <c r="M572" i="6"/>
  <c r="N572" i="6"/>
  <c r="M573" i="6"/>
  <c r="P573" i="6" s="1"/>
  <c r="N573" i="6"/>
  <c r="M574" i="6"/>
  <c r="N574" i="6"/>
  <c r="O574" i="6"/>
  <c r="P574" i="6"/>
  <c r="M575" i="6"/>
  <c r="N575" i="6"/>
  <c r="M576" i="6"/>
  <c r="N576" i="6"/>
  <c r="O576" i="6" s="1"/>
  <c r="P576" i="6"/>
  <c r="M577" i="6"/>
  <c r="N577" i="6"/>
  <c r="M578" i="6"/>
  <c r="N578" i="6"/>
  <c r="M579" i="6"/>
  <c r="N579" i="6"/>
  <c r="P579" i="6"/>
  <c r="M580" i="6"/>
  <c r="N580" i="6"/>
  <c r="P580" i="6" s="1"/>
  <c r="O580" i="6"/>
  <c r="M581" i="6"/>
  <c r="N581" i="6"/>
  <c r="P581" i="6" s="1"/>
  <c r="M582" i="6"/>
  <c r="N582" i="6"/>
  <c r="O582" i="6" s="1"/>
  <c r="M583" i="6"/>
  <c r="N583" i="6"/>
  <c r="M584" i="6"/>
  <c r="N584" i="6"/>
  <c r="M585" i="6"/>
  <c r="N585" i="6"/>
  <c r="O585" i="6" s="1"/>
  <c r="P585" i="6"/>
  <c r="M586" i="6"/>
  <c r="N586" i="6"/>
  <c r="M587" i="6"/>
  <c r="P587" i="6" s="1"/>
  <c r="N587" i="6"/>
  <c r="M588" i="6"/>
  <c r="N588" i="6"/>
  <c r="O588" i="6"/>
  <c r="P588" i="6"/>
  <c r="M589" i="6"/>
  <c r="N589" i="6"/>
  <c r="P589" i="6" s="1"/>
  <c r="M590" i="6"/>
  <c r="N590" i="6"/>
  <c r="O590" i="6"/>
  <c r="P590" i="6"/>
  <c r="M591" i="6"/>
  <c r="N591" i="6"/>
  <c r="M592" i="6"/>
  <c r="N592" i="6"/>
  <c r="O592" i="6" s="1"/>
  <c r="M593" i="6"/>
  <c r="N593" i="6"/>
  <c r="M594" i="6"/>
  <c r="P594" i="6" s="1"/>
  <c r="N594" i="6"/>
  <c r="M595" i="6"/>
  <c r="N595" i="6"/>
  <c r="O595" i="6" s="1"/>
  <c r="P595" i="6"/>
  <c r="M596" i="6"/>
  <c r="N596" i="6"/>
  <c r="P596" i="6" s="1"/>
  <c r="O596" i="6"/>
  <c r="M597" i="6"/>
  <c r="P597" i="6" s="1"/>
  <c r="N597" i="6"/>
  <c r="M598" i="6"/>
  <c r="N598" i="6"/>
  <c r="O598" i="6" s="1"/>
  <c r="P598" i="6"/>
  <c r="M599" i="6"/>
  <c r="N599" i="6"/>
  <c r="P599" i="6" s="1"/>
  <c r="M600" i="6"/>
  <c r="N600" i="6"/>
  <c r="M601" i="6"/>
  <c r="N601" i="6"/>
  <c r="O601" i="6" s="1"/>
  <c r="P601" i="6"/>
  <c r="M602" i="6"/>
  <c r="N602" i="6"/>
  <c r="O602" i="6" s="1"/>
  <c r="M603" i="6"/>
  <c r="N603" i="6"/>
  <c r="O603" i="6"/>
  <c r="P603" i="6"/>
  <c r="M604" i="6"/>
  <c r="N604" i="6"/>
  <c r="M605" i="6"/>
  <c r="N605" i="6"/>
  <c r="M606" i="6"/>
  <c r="N606" i="6"/>
  <c r="M607" i="6"/>
  <c r="N607" i="6"/>
  <c r="O607" i="6"/>
  <c r="P607" i="6"/>
  <c r="M608" i="6"/>
  <c r="N608" i="6"/>
  <c r="M609" i="6"/>
  <c r="N609" i="6"/>
  <c r="O609" i="6"/>
  <c r="P609" i="6"/>
  <c r="M610" i="6"/>
  <c r="N610" i="6"/>
  <c r="M611" i="6"/>
  <c r="N611" i="6"/>
  <c r="O611" i="6" s="1"/>
  <c r="P611" i="6"/>
  <c r="M612" i="6"/>
  <c r="N612" i="6"/>
  <c r="P612" i="6" s="1"/>
  <c r="M613" i="6"/>
  <c r="N613" i="6"/>
  <c r="M614" i="6"/>
  <c r="O614" i="6" s="1"/>
  <c r="N614" i="6"/>
  <c r="M615" i="6"/>
  <c r="N615" i="6"/>
  <c r="P615" i="6" s="1"/>
  <c r="M616" i="6"/>
  <c r="N616" i="6"/>
  <c r="M617" i="6"/>
  <c r="N617" i="6"/>
  <c r="M618" i="6"/>
  <c r="N618" i="6"/>
  <c r="O618" i="6"/>
  <c r="M619" i="6"/>
  <c r="N619" i="6"/>
  <c r="O619" i="6" s="1"/>
  <c r="M620" i="6"/>
  <c r="N620" i="6"/>
  <c r="M621" i="6"/>
  <c r="N621" i="6"/>
  <c r="M622" i="6"/>
  <c r="N622" i="6"/>
  <c r="M623" i="6"/>
  <c r="P623" i="6" s="1"/>
  <c r="N623" i="6"/>
  <c r="O623" i="6" s="1"/>
  <c r="M624" i="6"/>
  <c r="O624" i="6" s="1"/>
  <c r="N624" i="6"/>
  <c r="M625" i="6"/>
  <c r="N625" i="6"/>
  <c r="M626" i="6"/>
  <c r="N626" i="6"/>
  <c r="M627" i="6"/>
  <c r="N627" i="6"/>
  <c r="O627" i="6" s="1"/>
  <c r="M628" i="6"/>
  <c r="N628" i="6"/>
  <c r="M629" i="6"/>
  <c r="N629" i="6"/>
  <c r="M630" i="6"/>
  <c r="N630" i="6"/>
  <c r="P630" i="6" s="1"/>
  <c r="O630" i="6"/>
  <c r="M631" i="6"/>
  <c r="N631" i="6"/>
  <c r="M632" i="6"/>
  <c r="N632" i="6"/>
  <c r="M633" i="6"/>
  <c r="N633" i="6"/>
  <c r="O633" i="6"/>
  <c r="P633" i="6"/>
  <c r="M634" i="6"/>
  <c r="N634" i="6"/>
  <c r="O634" i="6" s="1"/>
  <c r="M635" i="6"/>
  <c r="N635" i="6"/>
  <c r="O635" i="6" s="1"/>
  <c r="P635" i="6"/>
  <c r="M636" i="6"/>
  <c r="N636" i="6"/>
  <c r="M637" i="6"/>
  <c r="N637" i="6"/>
  <c r="M638" i="6"/>
  <c r="N638" i="6"/>
  <c r="M639" i="6"/>
  <c r="N639" i="6"/>
  <c r="M640" i="6"/>
  <c r="N640" i="6"/>
  <c r="M641" i="6"/>
  <c r="N641" i="6"/>
  <c r="P641" i="6" s="1"/>
  <c r="O641" i="6"/>
  <c r="M642" i="6"/>
  <c r="N642" i="6"/>
  <c r="M643" i="6"/>
  <c r="N643" i="6"/>
  <c r="M644" i="6"/>
  <c r="N644" i="6"/>
  <c r="O644" i="6" s="1"/>
  <c r="M645" i="6"/>
  <c r="N645" i="6"/>
  <c r="M646" i="6"/>
  <c r="N646" i="6"/>
  <c r="P646" i="6" s="1"/>
  <c r="M647" i="6"/>
  <c r="N647" i="6"/>
  <c r="O647" i="6" s="1"/>
  <c r="M648" i="6"/>
  <c r="N648" i="6"/>
  <c r="O648" i="6"/>
  <c r="M649" i="6"/>
  <c r="N649" i="6"/>
  <c r="O649" i="6" s="1"/>
  <c r="M650" i="6"/>
  <c r="O650" i="6" s="1"/>
  <c r="N650" i="6"/>
  <c r="M651" i="6"/>
  <c r="N651" i="6"/>
  <c r="O651" i="6"/>
  <c r="P651" i="6"/>
  <c r="M652" i="6"/>
  <c r="N652" i="6"/>
  <c r="M653" i="6"/>
  <c r="N653" i="6"/>
  <c r="P653" i="6" s="1"/>
  <c r="M654" i="6"/>
  <c r="N654" i="6"/>
  <c r="M655" i="6"/>
  <c r="N655" i="6"/>
  <c r="M656" i="6"/>
  <c r="N656" i="6"/>
  <c r="M657" i="6"/>
  <c r="N657" i="6"/>
  <c r="O657" i="6"/>
  <c r="P657" i="6"/>
  <c r="M658" i="6"/>
  <c r="N658" i="6"/>
  <c r="M659" i="6"/>
  <c r="P659" i="6" s="1"/>
  <c r="N659" i="6"/>
  <c r="M660" i="6"/>
  <c r="N660" i="6"/>
  <c r="M661" i="6"/>
  <c r="N661" i="6"/>
  <c r="M662" i="6"/>
  <c r="N662" i="6"/>
  <c r="M663" i="6"/>
  <c r="N663" i="6"/>
  <c r="M664" i="6"/>
  <c r="N664" i="6"/>
  <c r="P664" i="6" s="1"/>
  <c r="O664" i="6"/>
  <c r="M665" i="6"/>
  <c r="N665" i="6"/>
  <c r="P665" i="6" s="1"/>
  <c r="M666" i="6"/>
  <c r="N666" i="6"/>
  <c r="O666" i="6" s="1"/>
  <c r="M667" i="6"/>
  <c r="N667" i="6"/>
  <c r="O667" i="6" s="1"/>
  <c r="M668" i="6"/>
  <c r="N668" i="6"/>
  <c r="M669" i="6"/>
  <c r="N669" i="6"/>
  <c r="M670" i="6"/>
  <c r="N670" i="6"/>
  <c r="M671" i="6"/>
  <c r="N671" i="6"/>
  <c r="O671" i="6" s="1"/>
  <c r="M672" i="6"/>
  <c r="N672" i="6"/>
  <c r="O672" i="6" s="1"/>
  <c r="M673" i="6"/>
  <c r="N673" i="6"/>
  <c r="M674" i="6"/>
  <c r="N674" i="6"/>
  <c r="M675" i="6"/>
  <c r="N675" i="6"/>
  <c r="M676" i="6"/>
  <c r="N676" i="6"/>
  <c r="M677" i="6"/>
  <c r="N677" i="6"/>
  <c r="M678" i="6"/>
  <c r="N678" i="6"/>
  <c r="O678" i="6" s="1"/>
  <c r="M679" i="6"/>
  <c r="N679" i="6"/>
  <c r="P679" i="6" s="1"/>
  <c r="O679" i="6"/>
  <c r="M680" i="6"/>
  <c r="N680" i="6"/>
  <c r="P680" i="6" s="1"/>
  <c r="M681" i="6"/>
  <c r="P681" i="6" s="1"/>
  <c r="N681" i="6"/>
  <c r="M682" i="6"/>
  <c r="N682" i="6"/>
  <c r="O682" i="6"/>
  <c r="M683" i="6"/>
  <c r="N683" i="6"/>
  <c r="M684" i="6"/>
  <c r="N684" i="6"/>
  <c r="M685" i="6"/>
  <c r="N685" i="6"/>
  <c r="O685" i="6" s="1"/>
  <c r="M686" i="6"/>
  <c r="N686" i="6"/>
  <c r="M687" i="6"/>
  <c r="N687" i="6"/>
  <c r="M688" i="6"/>
  <c r="N688" i="6"/>
  <c r="O688" i="6" s="1"/>
  <c r="M689" i="6"/>
  <c r="N689" i="6"/>
  <c r="O689" i="6"/>
  <c r="P689" i="6"/>
  <c r="M690" i="6"/>
  <c r="N690" i="6"/>
  <c r="M691" i="6"/>
  <c r="N691" i="6"/>
  <c r="P691" i="6" s="1"/>
  <c r="M692" i="6"/>
  <c r="N692" i="6"/>
  <c r="P692" i="6" s="1"/>
  <c r="M693" i="6"/>
  <c r="N693" i="6"/>
  <c r="M694" i="6"/>
  <c r="N694" i="6"/>
  <c r="M695" i="6"/>
  <c r="N695" i="6"/>
  <c r="O695" i="6" s="1"/>
  <c r="M696" i="6"/>
  <c r="O696" i="6" s="1"/>
  <c r="N696" i="6"/>
  <c r="M697" i="6"/>
  <c r="N697" i="6"/>
  <c r="P697" i="6" s="1"/>
  <c r="M698" i="6"/>
  <c r="N698" i="6"/>
  <c r="O698" i="6" s="1"/>
  <c r="M699" i="6"/>
  <c r="N699" i="6"/>
  <c r="M700" i="6"/>
  <c r="N700" i="6"/>
  <c r="M701" i="6"/>
  <c r="N701" i="6"/>
  <c r="P701" i="6" s="1"/>
  <c r="O701" i="6"/>
  <c r="M702" i="6"/>
  <c r="N702" i="6"/>
  <c r="O702" i="6" s="1"/>
  <c r="M703" i="6"/>
  <c r="N703" i="6"/>
  <c r="M704" i="6"/>
  <c r="N704" i="6"/>
  <c r="O704" i="6" s="1"/>
  <c r="M705" i="6"/>
  <c r="N705" i="6"/>
  <c r="O705" i="6" s="1"/>
  <c r="M706" i="6"/>
  <c r="N706" i="6"/>
  <c r="O706" i="6" s="1"/>
  <c r="M707" i="6"/>
  <c r="N707" i="6"/>
  <c r="M708" i="6"/>
  <c r="N708" i="6"/>
  <c r="O708" i="6"/>
  <c r="P708" i="6"/>
  <c r="M709" i="6"/>
  <c r="N709" i="6"/>
  <c r="O709" i="6" s="1"/>
  <c r="M710" i="6"/>
  <c r="N710" i="6"/>
  <c r="O710" i="6"/>
  <c r="P710" i="6"/>
  <c r="M711" i="6"/>
  <c r="N711" i="6"/>
  <c r="M712" i="6"/>
  <c r="N712" i="6"/>
  <c r="M713" i="6"/>
  <c r="N713" i="6"/>
  <c r="P713" i="6" s="1"/>
  <c r="M714" i="6"/>
  <c r="N714" i="6"/>
  <c r="O714" i="6" s="1"/>
  <c r="M715" i="6"/>
  <c r="N715" i="6"/>
  <c r="M716" i="6"/>
  <c r="N716" i="6"/>
  <c r="M717" i="6"/>
  <c r="N717" i="6"/>
  <c r="P717" i="6" s="1"/>
  <c r="O717" i="6"/>
  <c r="M718" i="6"/>
  <c r="N718" i="6"/>
  <c r="M719" i="6"/>
  <c r="N719" i="6"/>
  <c r="M720" i="6"/>
  <c r="N720" i="6"/>
  <c r="O720" i="6" s="1"/>
  <c r="M721" i="6"/>
  <c r="O721" i="6" s="1"/>
  <c r="N721" i="6"/>
  <c r="M722" i="6"/>
  <c r="N722" i="6"/>
  <c r="M723" i="6"/>
  <c r="N723" i="6"/>
  <c r="M724" i="6"/>
  <c r="N724" i="6"/>
  <c r="O724" i="6"/>
  <c r="P724" i="6"/>
  <c r="M725" i="6"/>
  <c r="N725" i="6"/>
  <c r="M726" i="6"/>
  <c r="N726" i="6"/>
  <c r="O726" i="6"/>
  <c r="P726" i="6"/>
  <c r="M727" i="6"/>
  <c r="N727" i="6"/>
  <c r="M728" i="6"/>
  <c r="N728" i="6"/>
  <c r="M729" i="6"/>
  <c r="N729" i="6"/>
  <c r="O729" i="6" s="1"/>
  <c r="M730" i="6"/>
  <c r="P730" i="6" s="1"/>
  <c r="N730" i="6"/>
  <c r="M731" i="6"/>
  <c r="N731" i="6"/>
  <c r="M732" i="6"/>
  <c r="N732" i="6"/>
  <c r="P732" i="6" s="1"/>
  <c r="M733" i="6"/>
  <c r="N733" i="6"/>
  <c r="P733" i="6" s="1"/>
  <c r="O733" i="6"/>
  <c r="M734" i="6"/>
  <c r="N734" i="6"/>
  <c r="M735" i="6"/>
  <c r="N735" i="6"/>
  <c r="P735" i="6" s="1"/>
  <c r="M736" i="6"/>
  <c r="N736" i="6"/>
  <c r="O736" i="6" s="1"/>
  <c r="M737" i="6"/>
  <c r="N737" i="6"/>
  <c r="O737" i="6" s="1"/>
  <c r="M738" i="6"/>
  <c r="N738" i="6"/>
  <c r="O738" i="6" s="1"/>
  <c r="M739" i="6"/>
  <c r="N739" i="6"/>
  <c r="M740" i="6"/>
  <c r="N740" i="6"/>
  <c r="P740" i="6" s="1"/>
  <c r="O740" i="6"/>
  <c r="M741" i="6"/>
  <c r="N741" i="6"/>
  <c r="P741" i="6" s="1"/>
  <c r="M742" i="6"/>
  <c r="N742" i="6"/>
  <c r="O742" i="6"/>
  <c r="P742" i="6"/>
  <c r="M743" i="6"/>
  <c r="O743" i="6" s="1"/>
  <c r="N743" i="6"/>
  <c r="M744" i="6"/>
  <c r="N744" i="6"/>
  <c r="O744" i="6" s="1"/>
  <c r="M745" i="6"/>
  <c r="N745" i="6"/>
  <c r="M746" i="6"/>
  <c r="N746" i="6"/>
  <c r="O746" i="6" s="1"/>
  <c r="M747" i="6"/>
  <c r="N747" i="6"/>
  <c r="P747" i="6" s="1"/>
  <c r="M748" i="6"/>
  <c r="N748" i="6"/>
  <c r="P748" i="6" s="1"/>
  <c r="M749" i="6"/>
  <c r="N749" i="6"/>
  <c r="O749" i="6"/>
  <c r="M750" i="6"/>
  <c r="N750" i="6"/>
  <c r="M751" i="6"/>
  <c r="O751" i="6" s="1"/>
  <c r="N751" i="6"/>
  <c r="M752" i="6"/>
  <c r="N752" i="6"/>
  <c r="M753" i="6"/>
  <c r="N753" i="6"/>
  <c r="O753" i="6" s="1"/>
  <c r="M754" i="6"/>
  <c r="N754" i="6"/>
  <c r="M755" i="6"/>
  <c r="N755" i="6"/>
  <c r="M756" i="6"/>
  <c r="N756" i="6"/>
  <c r="O756" i="6" s="1"/>
  <c r="M757" i="6"/>
  <c r="N757" i="6"/>
  <c r="P757" i="6" s="1"/>
  <c r="M758" i="6"/>
  <c r="N758" i="6"/>
  <c r="O758" i="6"/>
  <c r="P758" i="6"/>
  <c r="M759" i="6"/>
  <c r="O759" i="6" s="1"/>
  <c r="N759" i="6"/>
  <c r="M760" i="6"/>
  <c r="N760" i="6"/>
  <c r="O760" i="6" s="1"/>
  <c r="P760" i="6"/>
  <c r="M761" i="6"/>
  <c r="N761" i="6"/>
  <c r="M762" i="6"/>
  <c r="P762" i="6" s="1"/>
  <c r="N762" i="6"/>
  <c r="M763" i="6"/>
  <c r="N763" i="6"/>
  <c r="P763" i="6" s="1"/>
  <c r="M764" i="6"/>
  <c r="N764" i="6"/>
  <c r="P764" i="6" s="1"/>
  <c r="M765" i="6"/>
  <c r="O765" i="6" s="1"/>
  <c r="N765" i="6"/>
  <c r="M766" i="6"/>
  <c r="O766" i="6" s="1"/>
  <c r="N766" i="6"/>
  <c r="M767" i="6"/>
  <c r="N767" i="6"/>
  <c r="M768" i="6"/>
  <c r="N768" i="6"/>
  <c r="O768" i="6" s="1"/>
  <c r="M769" i="6"/>
  <c r="N769" i="6"/>
  <c r="O769" i="6" s="1"/>
  <c r="M770" i="6"/>
  <c r="N770" i="6"/>
  <c r="O770" i="6" s="1"/>
  <c r="M771" i="6"/>
  <c r="N771" i="6"/>
  <c r="M772" i="6"/>
  <c r="N772" i="6"/>
  <c r="M773" i="6"/>
  <c r="N773" i="6"/>
  <c r="P773" i="6" s="1"/>
  <c r="M774" i="6"/>
  <c r="N774" i="6"/>
  <c r="O774" i="6" s="1"/>
  <c r="P774" i="6"/>
  <c r="M775" i="6"/>
  <c r="O775" i="6" s="1"/>
  <c r="N775" i="6"/>
  <c r="M776" i="6"/>
  <c r="N776" i="6"/>
  <c r="P776" i="6" s="1"/>
  <c r="O776" i="6"/>
  <c r="M777" i="6"/>
  <c r="N777" i="6"/>
  <c r="O777" i="6" s="1"/>
  <c r="M778" i="6"/>
  <c r="N778" i="6"/>
  <c r="O778" i="6" s="1"/>
  <c r="M779" i="6"/>
  <c r="N779" i="6"/>
  <c r="P779" i="6" s="1"/>
  <c r="M780" i="6"/>
  <c r="N780" i="6"/>
  <c r="P780" i="6" s="1"/>
  <c r="M781" i="6"/>
  <c r="N781" i="6"/>
  <c r="O781" i="6"/>
  <c r="M782" i="6"/>
  <c r="O782" i="6" s="1"/>
  <c r="N782" i="6"/>
  <c r="M783" i="6"/>
  <c r="N783" i="6"/>
  <c r="M784" i="6"/>
  <c r="N784" i="6"/>
  <c r="O784" i="6" s="1"/>
  <c r="M785" i="6"/>
  <c r="N785" i="6"/>
  <c r="P785" i="6" s="1"/>
  <c r="O785" i="6"/>
  <c r="M786" i="6"/>
  <c r="N786" i="6"/>
  <c r="O786" i="6" s="1"/>
  <c r="M787" i="6"/>
  <c r="O787" i="6" s="1"/>
  <c r="N787" i="6"/>
  <c r="M788" i="6"/>
  <c r="N788" i="6"/>
  <c r="O788" i="6"/>
  <c r="P788" i="6"/>
  <c r="M789" i="6"/>
  <c r="N789" i="6"/>
  <c r="P789" i="6" s="1"/>
  <c r="M790" i="6"/>
  <c r="N790" i="6"/>
  <c r="P790" i="6"/>
  <c r="M791" i="6"/>
  <c r="N791" i="6"/>
  <c r="M792" i="6"/>
  <c r="N792" i="6"/>
  <c r="M793" i="6"/>
  <c r="N793" i="6"/>
  <c r="O793" i="6" s="1"/>
  <c r="M794" i="6"/>
  <c r="O794" i="6" s="1"/>
  <c r="N794" i="6"/>
  <c r="M795" i="6"/>
  <c r="N795" i="6"/>
  <c r="M796" i="6"/>
  <c r="O796" i="6" s="1"/>
  <c r="N796" i="6"/>
  <c r="M797" i="6"/>
  <c r="N797" i="6"/>
  <c r="O797" i="6" s="1"/>
  <c r="M798" i="6"/>
  <c r="O798" i="6" s="1"/>
  <c r="N798" i="6"/>
  <c r="M799" i="6"/>
  <c r="N799" i="6"/>
  <c r="M800" i="6"/>
  <c r="O800" i="6" s="1"/>
  <c r="N800" i="6"/>
  <c r="M801" i="6"/>
  <c r="N801" i="6"/>
  <c r="O801" i="6" s="1"/>
  <c r="M802" i="6"/>
  <c r="P802" i="6" s="1"/>
  <c r="N802" i="6"/>
  <c r="M803" i="6"/>
  <c r="N803" i="6"/>
  <c r="M804" i="6"/>
  <c r="P804" i="6" s="1"/>
  <c r="N804" i="6"/>
  <c r="M805" i="6"/>
  <c r="N805" i="6"/>
  <c r="O805" i="6" s="1"/>
  <c r="M806" i="6"/>
  <c r="P806" i="6" s="1"/>
  <c r="N806" i="6"/>
  <c r="M807" i="6"/>
  <c r="N807" i="6"/>
  <c r="M808" i="6"/>
  <c r="P808" i="6" s="1"/>
  <c r="N808" i="6"/>
  <c r="M809" i="6"/>
  <c r="N809" i="6"/>
  <c r="O809" i="6" s="1"/>
  <c r="M810" i="6"/>
  <c r="P810" i="6" s="1"/>
  <c r="N810" i="6"/>
  <c r="M811" i="6"/>
  <c r="N811" i="6"/>
  <c r="M812" i="6"/>
  <c r="P812" i="6" s="1"/>
  <c r="N812" i="6"/>
  <c r="M813" i="6"/>
  <c r="N813" i="6"/>
  <c r="O813" i="6" s="1"/>
  <c r="M814" i="6"/>
  <c r="P814" i="6" s="1"/>
  <c r="N814" i="6"/>
  <c r="M815" i="6"/>
  <c r="N815" i="6"/>
  <c r="M816" i="6"/>
  <c r="P816" i="6" s="1"/>
  <c r="N816" i="6"/>
  <c r="O816" i="6" s="1"/>
  <c r="M817" i="6"/>
  <c r="N817" i="6"/>
  <c r="O817" i="6" s="1"/>
  <c r="M818" i="6"/>
  <c r="P818" i="6" s="1"/>
  <c r="N818" i="6"/>
  <c r="M819" i="6"/>
  <c r="N819" i="6"/>
  <c r="M820" i="6"/>
  <c r="P820" i="6" s="1"/>
  <c r="N820" i="6"/>
  <c r="O820" i="6" s="1"/>
  <c r="M821" i="6"/>
  <c r="N821" i="6"/>
  <c r="O821" i="6" s="1"/>
  <c r="M822" i="6"/>
  <c r="P822" i="6" s="1"/>
  <c r="N822" i="6"/>
  <c r="M823" i="6"/>
  <c r="N823" i="6"/>
  <c r="M824" i="6"/>
  <c r="P824" i="6" s="1"/>
  <c r="N824" i="6"/>
  <c r="O824" i="6" s="1"/>
  <c r="M825" i="6"/>
  <c r="N825" i="6"/>
  <c r="O825" i="6" s="1"/>
  <c r="M826" i="6"/>
  <c r="P826" i="6" s="1"/>
  <c r="N826" i="6"/>
  <c r="M827" i="6"/>
  <c r="N827" i="6"/>
  <c r="M828" i="6"/>
  <c r="P828" i="6" s="1"/>
  <c r="N828" i="6"/>
  <c r="O828" i="6" s="1"/>
  <c r="M829" i="6"/>
  <c r="N829" i="6"/>
  <c r="O829" i="6" s="1"/>
  <c r="M830" i="6"/>
  <c r="P830" i="6" s="1"/>
  <c r="N830" i="6"/>
  <c r="M831" i="6"/>
  <c r="N831" i="6"/>
  <c r="M832" i="6"/>
  <c r="P832" i="6" s="1"/>
  <c r="N832" i="6"/>
  <c r="O832" i="6" s="1"/>
  <c r="M833" i="6"/>
  <c r="N833" i="6"/>
  <c r="O833" i="6" s="1"/>
  <c r="M834" i="6"/>
  <c r="N834" i="6"/>
  <c r="M835" i="6"/>
  <c r="N835" i="6"/>
  <c r="M836" i="6"/>
  <c r="N836" i="6"/>
  <c r="O836" i="6" s="1"/>
  <c r="M837" i="6"/>
  <c r="N837" i="6"/>
  <c r="O837" i="6" s="1"/>
  <c r="M838" i="6"/>
  <c r="N838" i="6"/>
  <c r="M839" i="6"/>
  <c r="N839" i="6"/>
  <c r="M840" i="6"/>
  <c r="N840" i="6"/>
  <c r="O840" i="6" s="1"/>
  <c r="M25" i="6"/>
  <c r="N25" i="6"/>
  <c r="O25" i="6" s="1"/>
  <c r="M26" i="6"/>
  <c r="N26" i="6"/>
  <c r="M27" i="6"/>
  <c r="N27" i="6"/>
  <c r="P27" i="6"/>
  <c r="M28" i="6"/>
  <c r="N28" i="6"/>
  <c r="P28" i="6" s="1"/>
  <c r="M29" i="6"/>
  <c r="N29" i="6"/>
  <c r="O29" i="6" s="1"/>
  <c r="M30" i="6"/>
  <c r="N30" i="6"/>
  <c r="P30" i="6" s="1"/>
  <c r="O30" i="6"/>
  <c r="M31" i="6"/>
  <c r="N31" i="6"/>
  <c r="O31" i="6" s="1"/>
  <c r="P31" i="6"/>
  <c r="M32" i="6"/>
  <c r="N32" i="6"/>
  <c r="O32" i="6" s="1"/>
  <c r="M33" i="6"/>
  <c r="P33" i="6" s="1"/>
  <c r="N33" i="6"/>
  <c r="M34" i="6"/>
  <c r="N34" i="6"/>
  <c r="M35" i="6"/>
  <c r="N35" i="6"/>
  <c r="M36" i="6"/>
  <c r="N36" i="6"/>
  <c r="M37" i="6"/>
  <c r="N37" i="6"/>
  <c r="O37" i="6" s="1"/>
  <c r="M38" i="6"/>
  <c r="N38" i="6"/>
  <c r="P38" i="6" s="1"/>
  <c r="M39" i="6"/>
  <c r="P39" i="6" s="1"/>
  <c r="N39" i="6"/>
  <c r="M40" i="6"/>
  <c r="N40" i="6"/>
  <c r="M41" i="6"/>
  <c r="N41" i="6"/>
  <c r="P41" i="6"/>
  <c r="M42" i="6"/>
  <c r="N42" i="6"/>
  <c r="M43" i="6"/>
  <c r="N43" i="6"/>
  <c r="P43" i="6" s="1"/>
  <c r="M44" i="6"/>
  <c r="N44" i="6"/>
  <c r="O44" i="6" s="1"/>
  <c r="P44" i="6"/>
  <c r="M45" i="6"/>
  <c r="P45" i="6" s="1"/>
  <c r="N45" i="6"/>
  <c r="O45" i="6" s="1"/>
  <c r="M46" i="6"/>
  <c r="N46" i="6"/>
  <c r="O46" i="6"/>
  <c r="P46" i="6"/>
  <c r="M47" i="6"/>
  <c r="N47" i="6"/>
  <c r="M48" i="6"/>
  <c r="N48" i="6"/>
  <c r="O48" i="6"/>
  <c r="P48" i="6"/>
  <c r="M49" i="6"/>
  <c r="N49" i="6"/>
  <c r="M50" i="6"/>
  <c r="P50" i="6" s="1"/>
  <c r="N50" i="6"/>
  <c r="O50" i="6" s="1"/>
  <c r="M51" i="6"/>
  <c r="N51" i="6"/>
  <c r="O51" i="6" s="1"/>
  <c r="M52" i="6"/>
  <c r="N52" i="6"/>
  <c r="M53" i="6"/>
  <c r="P53" i="6" s="1"/>
  <c r="N53" i="6"/>
  <c r="O53" i="6" s="1"/>
  <c r="M54" i="6"/>
  <c r="N54" i="6"/>
  <c r="P54" i="6" s="1"/>
  <c r="M55" i="6"/>
  <c r="N55" i="6"/>
  <c r="M56" i="6"/>
  <c r="N56" i="6"/>
  <c r="O56" i="6" s="1"/>
  <c r="M57" i="6"/>
  <c r="N57" i="6"/>
  <c r="O57" i="6" s="1"/>
  <c r="P57" i="6"/>
  <c r="M58" i="6"/>
  <c r="N58" i="6"/>
  <c r="M59" i="6"/>
  <c r="N59" i="6"/>
  <c r="O59" i="6" s="1"/>
  <c r="M60" i="6"/>
  <c r="N60" i="6"/>
  <c r="O60" i="6"/>
  <c r="M61" i="6"/>
  <c r="N61" i="6"/>
  <c r="M62" i="6"/>
  <c r="N62" i="6"/>
  <c r="O62" i="6"/>
  <c r="P62" i="6"/>
  <c r="M63" i="6"/>
  <c r="N63" i="6"/>
  <c r="M64" i="6"/>
  <c r="N64" i="6"/>
  <c r="O64" i="6"/>
  <c r="P64" i="6"/>
  <c r="M65" i="6"/>
  <c r="N65" i="6"/>
  <c r="M66" i="6"/>
  <c r="P66" i="6" s="1"/>
  <c r="N66" i="6"/>
  <c r="M67" i="6"/>
  <c r="N67" i="6"/>
  <c r="O67" i="6" s="1"/>
  <c r="P67" i="6"/>
  <c r="M68" i="6"/>
  <c r="N68" i="6"/>
  <c r="M69" i="6"/>
  <c r="N69" i="6"/>
  <c r="O69" i="6" s="1"/>
  <c r="M70" i="6"/>
  <c r="N70" i="6"/>
  <c r="P70" i="6" s="1"/>
  <c r="O70" i="6"/>
  <c r="M71" i="6"/>
  <c r="N71" i="6"/>
  <c r="M72" i="6"/>
  <c r="N72" i="6"/>
  <c r="O72" i="6" s="1"/>
  <c r="P72" i="6"/>
  <c r="M73" i="6"/>
  <c r="N73" i="6"/>
  <c r="P73" i="6"/>
  <c r="M74" i="6"/>
  <c r="N74" i="6"/>
  <c r="O74" i="6" s="1"/>
  <c r="M75" i="6"/>
  <c r="N75" i="6"/>
  <c r="M76" i="6"/>
  <c r="N76" i="6"/>
  <c r="M77" i="6"/>
  <c r="N77" i="6"/>
  <c r="M78" i="6"/>
  <c r="N78" i="6"/>
  <c r="M79" i="6"/>
  <c r="N79" i="6"/>
  <c r="O79" i="6" s="1"/>
  <c r="M80" i="6"/>
  <c r="N80" i="6"/>
  <c r="P80" i="6" s="1"/>
  <c r="O80" i="6"/>
  <c r="M81" i="6"/>
  <c r="P81" i="6" s="1"/>
  <c r="N81" i="6"/>
  <c r="M82" i="6"/>
  <c r="N82" i="6"/>
  <c r="M83" i="6"/>
  <c r="N83" i="6"/>
  <c r="M84" i="6"/>
  <c r="N84" i="6"/>
  <c r="M85" i="6"/>
  <c r="N85" i="6"/>
  <c r="O85" i="6" s="1"/>
  <c r="P85" i="6"/>
  <c r="M86" i="6"/>
  <c r="N86" i="6"/>
  <c r="M87" i="6"/>
  <c r="N87" i="6"/>
  <c r="M88" i="6"/>
  <c r="N88" i="6"/>
  <c r="O88" i="6" s="1"/>
  <c r="M89" i="6"/>
  <c r="N89" i="6"/>
  <c r="P89" i="6"/>
  <c r="M90" i="6"/>
  <c r="N90" i="6"/>
  <c r="M91" i="6"/>
  <c r="N91" i="6"/>
  <c r="M92" i="6"/>
  <c r="N92" i="6"/>
  <c r="O92" i="6"/>
  <c r="P92" i="6"/>
  <c r="M93" i="6"/>
  <c r="N93" i="6"/>
  <c r="M94" i="6"/>
  <c r="N94" i="6"/>
  <c r="O94" i="6" s="1"/>
  <c r="M95" i="6"/>
  <c r="N95" i="6"/>
  <c r="O95" i="6" s="1"/>
  <c r="M96" i="6"/>
  <c r="N96" i="6"/>
  <c r="M97" i="6"/>
  <c r="N97" i="6"/>
  <c r="O97" i="6" s="1"/>
  <c r="M98" i="6"/>
  <c r="N98" i="6"/>
  <c r="M99" i="6"/>
  <c r="N99" i="6"/>
  <c r="O99" i="6" s="1"/>
  <c r="M100" i="6"/>
  <c r="N100" i="6"/>
  <c r="M101" i="6"/>
  <c r="P101" i="6" s="1"/>
  <c r="N101" i="6"/>
  <c r="M102" i="6"/>
  <c r="N102" i="6"/>
  <c r="M103" i="6"/>
  <c r="P103" i="6" s="1"/>
  <c r="N103" i="6"/>
  <c r="M104" i="6"/>
  <c r="N104" i="6"/>
  <c r="M105" i="6"/>
  <c r="N105" i="6"/>
  <c r="P105" i="6"/>
  <c r="M106" i="6"/>
  <c r="N106" i="6"/>
  <c r="M107" i="6"/>
  <c r="N107" i="6"/>
  <c r="M108" i="6"/>
  <c r="N108" i="6"/>
  <c r="P108" i="6" s="1"/>
  <c r="O108" i="6"/>
  <c r="M109" i="6"/>
  <c r="N109" i="6"/>
  <c r="M110" i="6"/>
  <c r="N110" i="6"/>
  <c r="O110" i="6" s="1"/>
  <c r="P110" i="6"/>
  <c r="M111" i="6"/>
  <c r="N111" i="6"/>
  <c r="P111" i="6"/>
  <c r="M112" i="6"/>
  <c r="N112" i="6"/>
  <c r="O112" i="6" s="1"/>
  <c r="M113" i="6"/>
  <c r="N113" i="6"/>
  <c r="M114" i="6"/>
  <c r="P114" i="6" s="1"/>
  <c r="N114" i="6"/>
  <c r="M115" i="6"/>
  <c r="N115" i="6"/>
  <c r="O115" i="6" s="1"/>
  <c r="M116" i="6"/>
  <c r="N116" i="6"/>
  <c r="M117" i="6"/>
  <c r="N117" i="6"/>
  <c r="O117" i="6" s="1"/>
  <c r="P117" i="6"/>
  <c r="M118" i="6"/>
  <c r="N118" i="6"/>
  <c r="P118" i="6" s="1"/>
  <c r="M119" i="6"/>
  <c r="P119" i="6" s="1"/>
  <c r="N119" i="6"/>
  <c r="O119" i="6" s="1"/>
  <c r="M120" i="6"/>
  <c r="N120" i="6"/>
  <c r="M121" i="6"/>
  <c r="P121" i="6" s="1"/>
  <c r="N121" i="6"/>
  <c r="M122" i="6"/>
  <c r="N122" i="6"/>
  <c r="M123" i="6"/>
  <c r="N123" i="6"/>
  <c r="M124" i="6"/>
  <c r="N124" i="6"/>
  <c r="M125" i="6"/>
  <c r="N125" i="6"/>
  <c r="M126" i="6"/>
  <c r="N126" i="6"/>
  <c r="O126" i="6"/>
  <c r="P126" i="6"/>
  <c r="M127" i="6"/>
  <c r="N127" i="6"/>
  <c r="O127" i="6" s="1"/>
  <c r="M128" i="6"/>
  <c r="N128" i="6"/>
  <c r="O128" i="6" s="1"/>
  <c r="P128" i="6"/>
  <c r="M129" i="6"/>
  <c r="P129" i="6" s="1"/>
  <c r="N129" i="6"/>
  <c r="M130" i="6"/>
  <c r="P130" i="6" s="1"/>
  <c r="N130" i="6"/>
  <c r="M131" i="6"/>
  <c r="N131" i="6"/>
  <c r="O131" i="6" s="1"/>
  <c r="M132" i="6"/>
  <c r="N132" i="6"/>
  <c r="M133" i="6"/>
  <c r="N133" i="6"/>
  <c r="M134" i="6"/>
  <c r="N134" i="6"/>
  <c r="P134" i="6" s="1"/>
  <c r="O134" i="6"/>
  <c r="M135" i="6"/>
  <c r="N135" i="6"/>
  <c r="M136" i="6"/>
  <c r="N136" i="6"/>
  <c r="M137" i="6"/>
  <c r="N137" i="6"/>
  <c r="P137" i="6" s="1"/>
  <c r="M138" i="6"/>
  <c r="N138" i="6"/>
  <c r="M139" i="6"/>
  <c r="N139" i="6"/>
  <c r="P139" i="6" s="1"/>
  <c r="M140" i="6"/>
  <c r="N140" i="6"/>
  <c r="O140" i="6"/>
  <c r="P140" i="6"/>
  <c r="M141" i="6"/>
  <c r="N141" i="6"/>
  <c r="M142" i="6"/>
  <c r="O142" i="6" s="1"/>
  <c r="N142" i="6"/>
  <c r="P142" i="6"/>
  <c r="M143" i="6"/>
  <c r="N143" i="6"/>
  <c r="M144" i="6"/>
  <c r="N144" i="6"/>
  <c r="P144" i="6" s="1"/>
  <c r="M145" i="6"/>
  <c r="N145" i="6"/>
  <c r="P145" i="6" s="1"/>
  <c r="M146" i="6"/>
  <c r="N146" i="6"/>
  <c r="M147" i="6"/>
  <c r="N147" i="6"/>
  <c r="M148" i="6"/>
  <c r="N148" i="6"/>
  <c r="M149" i="6"/>
  <c r="N149" i="6"/>
  <c r="O149" i="6" s="1"/>
  <c r="M150" i="6"/>
  <c r="O150" i="6" s="1"/>
  <c r="N150" i="6"/>
  <c r="M151" i="6"/>
  <c r="N151" i="6"/>
  <c r="P151" i="6" s="1"/>
  <c r="M152" i="6"/>
  <c r="N152" i="6"/>
  <c r="O152" i="6"/>
  <c r="P152" i="6"/>
  <c r="M153" i="6"/>
  <c r="N153" i="6"/>
  <c r="P153" i="6" s="1"/>
  <c r="M154" i="6"/>
  <c r="N154" i="6"/>
  <c r="O154" i="6" s="1"/>
  <c r="M155" i="6"/>
  <c r="N155" i="6"/>
  <c r="P155" i="6" s="1"/>
  <c r="M156" i="6"/>
  <c r="N156" i="6"/>
  <c r="O156" i="6" s="1"/>
  <c r="M157" i="6"/>
  <c r="N157" i="6"/>
  <c r="M158" i="6"/>
  <c r="N158" i="6"/>
  <c r="M159" i="6"/>
  <c r="N159" i="6"/>
  <c r="M160" i="6"/>
  <c r="N160" i="6"/>
  <c r="P160" i="6" s="1"/>
  <c r="M161" i="6"/>
  <c r="N161" i="6"/>
  <c r="M162" i="6"/>
  <c r="P162" i="6" s="1"/>
  <c r="N162" i="6"/>
  <c r="M163" i="6"/>
  <c r="N163" i="6"/>
  <c r="O163" i="6" s="1"/>
  <c r="M164" i="6"/>
  <c r="N164" i="6"/>
  <c r="M165" i="6"/>
  <c r="N165" i="6"/>
  <c r="O165" i="6" s="1"/>
  <c r="M166" i="6"/>
  <c r="N166" i="6"/>
  <c r="P166" i="6" s="1"/>
  <c r="M167" i="6"/>
  <c r="N167" i="6"/>
  <c r="O167" i="6" s="1"/>
  <c r="M168" i="6"/>
  <c r="N168" i="6"/>
  <c r="O168" i="6" s="1"/>
  <c r="M169" i="6"/>
  <c r="N169" i="6"/>
  <c r="O169" i="6" s="1"/>
  <c r="P169" i="6"/>
  <c r="M170" i="6"/>
  <c r="N170" i="6"/>
  <c r="M171" i="6"/>
  <c r="N171" i="6"/>
  <c r="M172" i="6"/>
  <c r="N172" i="6"/>
  <c r="O172" i="6"/>
  <c r="M173" i="6"/>
  <c r="N173" i="6"/>
  <c r="M174" i="6"/>
  <c r="N174" i="6"/>
  <c r="O174" i="6" s="1"/>
  <c r="P174" i="6"/>
  <c r="M175" i="6"/>
  <c r="P175" i="6" s="1"/>
  <c r="N175" i="6"/>
  <c r="M176" i="6"/>
  <c r="N176" i="6"/>
  <c r="O176" i="6"/>
  <c r="P176" i="6"/>
  <c r="M177" i="6"/>
  <c r="N177" i="6"/>
  <c r="M178" i="6"/>
  <c r="N178" i="6"/>
  <c r="M179" i="6"/>
  <c r="N179" i="6"/>
  <c r="M180" i="6"/>
  <c r="N180" i="6"/>
  <c r="M181" i="6"/>
  <c r="N181" i="6"/>
  <c r="M182" i="6"/>
  <c r="N182" i="6"/>
  <c r="M183" i="6"/>
  <c r="N183" i="6"/>
  <c r="O183" i="6" s="1"/>
  <c r="P183" i="6"/>
  <c r="M184" i="6"/>
  <c r="N184" i="6"/>
  <c r="P184" i="6"/>
  <c r="M185" i="6"/>
  <c r="N185" i="6"/>
  <c r="P185" i="6"/>
  <c r="M186" i="6"/>
  <c r="N186" i="6"/>
  <c r="P186" i="6" s="1"/>
  <c r="M187" i="6"/>
  <c r="P187" i="6" s="1"/>
  <c r="N187" i="6"/>
  <c r="M188" i="6"/>
  <c r="N188" i="6"/>
  <c r="O188" i="6"/>
  <c r="P188" i="6"/>
  <c r="M189" i="6"/>
  <c r="N189" i="6"/>
  <c r="M190" i="6"/>
  <c r="N190" i="6"/>
  <c r="O190" i="6" s="1"/>
  <c r="P190" i="6"/>
  <c r="M191" i="6"/>
  <c r="N191" i="6"/>
  <c r="O191" i="6" s="1"/>
  <c r="M192" i="6"/>
  <c r="N192" i="6"/>
  <c r="M193" i="6"/>
  <c r="N193" i="6"/>
  <c r="O193" i="6" s="1"/>
  <c r="M194" i="6"/>
  <c r="P194" i="6" s="1"/>
  <c r="N194" i="6"/>
  <c r="M195" i="6"/>
  <c r="N195" i="6"/>
  <c r="O195" i="6" s="1"/>
  <c r="M196" i="6"/>
  <c r="P196" i="6" s="1"/>
  <c r="N196" i="6"/>
  <c r="M197" i="6"/>
  <c r="N197" i="6"/>
  <c r="M198" i="6"/>
  <c r="N198" i="6"/>
  <c r="M199" i="6"/>
  <c r="N199" i="6"/>
  <c r="O199" i="6"/>
  <c r="P199" i="6"/>
  <c r="M200" i="6"/>
  <c r="N200" i="6"/>
  <c r="M201" i="6"/>
  <c r="N201" i="6"/>
  <c r="M202" i="6"/>
  <c r="N202" i="6"/>
  <c r="O202" i="6" s="1"/>
  <c r="M203" i="6"/>
  <c r="N203" i="6"/>
  <c r="M204" i="6"/>
  <c r="N204" i="6"/>
  <c r="O204" i="6" s="1"/>
  <c r="M205" i="6"/>
  <c r="N205" i="6"/>
  <c r="O205" i="6"/>
  <c r="M206" i="6"/>
  <c r="N206" i="6"/>
  <c r="M207" i="6"/>
  <c r="P207" i="6" s="1"/>
  <c r="N207" i="6"/>
  <c r="O207" i="6"/>
  <c r="M208" i="6"/>
  <c r="N208" i="6"/>
  <c r="M209" i="6"/>
  <c r="P209" i="6" s="1"/>
  <c r="N209" i="6"/>
  <c r="M210" i="6"/>
  <c r="N210" i="6"/>
  <c r="O210" i="6" s="1"/>
  <c r="M211" i="6"/>
  <c r="N211" i="6"/>
  <c r="P211" i="6" s="1"/>
  <c r="O211" i="6"/>
  <c r="M212" i="6"/>
  <c r="N212" i="6"/>
  <c r="O212" i="6" s="1"/>
  <c r="M213" i="6"/>
  <c r="N213" i="6"/>
  <c r="P213" i="6" s="1"/>
  <c r="O213" i="6"/>
  <c r="M214" i="6"/>
  <c r="N214" i="6"/>
  <c r="M215" i="6"/>
  <c r="N215" i="6"/>
  <c r="O215" i="6" s="1"/>
  <c r="P215" i="6"/>
  <c r="M216" i="6"/>
  <c r="N216" i="6"/>
  <c r="M217" i="6"/>
  <c r="N217" i="6"/>
  <c r="O217" i="6"/>
  <c r="P217" i="6"/>
  <c r="M218" i="6"/>
  <c r="N218" i="6"/>
  <c r="O218" i="6" s="1"/>
  <c r="M219" i="6"/>
  <c r="N219" i="6"/>
  <c r="M220" i="6"/>
  <c r="N220" i="6"/>
  <c r="M221" i="6"/>
  <c r="N221" i="6"/>
  <c r="O221" i="6" s="1"/>
  <c r="M222" i="6"/>
  <c r="N222" i="6"/>
  <c r="M223" i="6"/>
  <c r="N223" i="6"/>
  <c r="O223" i="6" s="1"/>
  <c r="P223" i="6"/>
  <c r="M224" i="6"/>
  <c r="N224" i="6"/>
  <c r="O224" i="6" s="1"/>
  <c r="M225" i="6"/>
  <c r="N225" i="6"/>
  <c r="M226" i="6"/>
  <c r="N226" i="6"/>
  <c r="O226" i="6" s="1"/>
  <c r="M227" i="6"/>
  <c r="N227" i="6"/>
  <c r="M228" i="6"/>
  <c r="N228" i="6"/>
  <c r="M229" i="6"/>
  <c r="N229" i="6"/>
  <c r="O229" i="6" s="1"/>
  <c r="M230" i="6"/>
  <c r="N230" i="6"/>
  <c r="M231" i="6"/>
  <c r="N231" i="6"/>
  <c r="O231" i="6"/>
  <c r="P231" i="6"/>
  <c r="M232" i="6"/>
  <c r="N232" i="6"/>
  <c r="M233" i="6"/>
  <c r="N233" i="6"/>
  <c r="M234" i="6"/>
  <c r="N234" i="6"/>
  <c r="M235" i="6"/>
  <c r="N235" i="6"/>
  <c r="P235" i="6" s="1"/>
  <c r="M236" i="6"/>
  <c r="N236" i="6"/>
  <c r="M237" i="6"/>
  <c r="N237" i="6"/>
  <c r="P237" i="6" s="1"/>
  <c r="M238" i="6"/>
  <c r="N238" i="6"/>
  <c r="M239" i="6"/>
  <c r="P239" i="6" s="1"/>
  <c r="N239" i="6"/>
  <c r="M240" i="6"/>
  <c r="N240" i="6"/>
  <c r="M241" i="6"/>
  <c r="N241" i="6"/>
  <c r="M242" i="6"/>
  <c r="N242" i="6"/>
  <c r="M243" i="6"/>
  <c r="N243" i="6"/>
  <c r="O243" i="6"/>
  <c r="M244" i="6"/>
  <c r="N244" i="6"/>
  <c r="M245" i="6"/>
  <c r="N245" i="6"/>
  <c r="O245" i="6" s="1"/>
  <c r="P245" i="6"/>
  <c r="M246" i="6"/>
  <c r="N246" i="6"/>
  <c r="M247" i="6"/>
  <c r="N247" i="6"/>
  <c r="O247" i="6"/>
  <c r="P247" i="6"/>
  <c r="M248" i="6"/>
  <c r="N248" i="6"/>
  <c r="M249" i="6"/>
  <c r="N249" i="6"/>
  <c r="M250" i="6"/>
  <c r="N250" i="6"/>
  <c r="M251" i="6"/>
  <c r="N251" i="6"/>
  <c r="M252" i="6"/>
  <c r="N252" i="6"/>
  <c r="M253" i="6"/>
  <c r="O253" i="6" s="1"/>
  <c r="N253" i="6"/>
  <c r="M254" i="6"/>
  <c r="N254" i="6"/>
  <c r="M255" i="6"/>
  <c r="N255" i="6"/>
  <c r="O255" i="6"/>
  <c r="P255" i="6"/>
  <c r="M256" i="6"/>
  <c r="N256" i="6"/>
  <c r="M257" i="6"/>
  <c r="N257" i="6"/>
  <c r="M258" i="6"/>
  <c r="N258" i="6"/>
  <c r="M259" i="6"/>
  <c r="N259" i="6"/>
  <c r="M260" i="6"/>
  <c r="N260" i="6"/>
  <c r="M261" i="6"/>
  <c r="N261" i="6"/>
  <c r="P261" i="6"/>
  <c r="M262" i="6"/>
  <c r="N262" i="6"/>
  <c r="M263" i="6"/>
  <c r="O263" i="6" s="1"/>
  <c r="N263" i="6"/>
  <c r="M264" i="6"/>
  <c r="N264" i="6"/>
  <c r="M265" i="6"/>
  <c r="N265" i="6"/>
  <c r="M266" i="6"/>
  <c r="N266" i="6"/>
  <c r="M267" i="6"/>
  <c r="N267" i="6"/>
  <c r="M268" i="6"/>
  <c r="N268" i="6"/>
  <c r="M269" i="6"/>
  <c r="N269" i="6"/>
  <c r="O269" i="6" s="1"/>
  <c r="P269" i="6"/>
  <c r="M270" i="6"/>
  <c r="N270" i="6"/>
  <c r="M271" i="6"/>
  <c r="N271" i="6"/>
  <c r="O271" i="6"/>
  <c r="P271" i="6"/>
  <c r="M272" i="6"/>
  <c r="N272" i="6"/>
  <c r="M273" i="6"/>
  <c r="N273" i="6"/>
  <c r="M274" i="6"/>
  <c r="N274" i="6"/>
  <c r="M275" i="6"/>
  <c r="N275" i="6"/>
  <c r="M276" i="6"/>
  <c r="N276" i="6"/>
  <c r="M277" i="6"/>
  <c r="N277" i="6"/>
  <c r="M278" i="6"/>
  <c r="N278" i="6"/>
  <c r="M279" i="6"/>
  <c r="N279" i="6"/>
  <c r="O279" i="6" s="1"/>
  <c r="P279" i="6"/>
  <c r="M280" i="6"/>
  <c r="N280" i="6"/>
  <c r="M281" i="6"/>
  <c r="N281" i="6"/>
  <c r="M282" i="6"/>
  <c r="N282" i="6"/>
  <c r="M283" i="6"/>
  <c r="N283" i="6"/>
  <c r="P283" i="6" s="1"/>
  <c r="M284" i="6"/>
  <c r="N284" i="6"/>
  <c r="M285" i="6"/>
  <c r="N285" i="6"/>
  <c r="O285" i="6" s="1"/>
  <c r="P285" i="6"/>
  <c r="M286" i="6"/>
  <c r="N286" i="6"/>
  <c r="M287" i="6"/>
  <c r="O287" i="6" s="1"/>
  <c r="N287" i="6"/>
  <c r="M288" i="6"/>
  <c r="N288" i="6"/>
  <c r="M289" i="6"/>
  <c r="N289" i="6"/>
  <c r="M290" i="6"/>
  <c r="N290" i="6"/>
  <c r="M291" i="6"/>
  <c r="N291" i="6"/>
  <c r="P291" i="6" s="1"/>
  <c r="M292" i="6"/>
  <c r="N292" i="6"/>
  <c r="M293" i="6"/>
  <c r="N293" i="6"/>
  <c r="O293" i="6" s="1"/>
  <c r="M294" i="6"/>
  <c r="N294" i="6"/>
  <c r="M295" i="6"/>
  <c r="N295" i="6"/>
  <c r="O295" i="6"/>
  <c r="M296" i="6"/>
  <c r="N296" i="6"/>
  <c r="M297" i="6"/>
  <c r="N297" i="6"/>
  <c r="O297" i="6" s="1"/>
  <c r="P297" i="6"/>
  <c r="M298" i="6"/>
  <c r="N298" i="6"/>
  <c r="M299" i="6"/>
  <c r="N299" i="6"/>
  <c r="O299" i="6" s="1"/>
  <c r="P299" i="6"/>
  <c r="M300" i="6"/>
  <c r="N300" i="6"/>
  <c r="M301" i="6"/>
  <c r="N301" i="6"/>
  <c r="O301" i="6"/>
  <c r="P301" i="6"/>
  <c r="M302" i="6"/>
  <c r="N302" i="6"/>
  <c r="M303" i="6"/>
  <c r="N303" i="6"/>
  <c r="O303" i="6"/>
  <c r="M304" i="6"/>
  <c r="N304" i="6"/>
  <c r="M305" i="6"/>
  <c r="N305" i="6"/>
  <c r="P305" i="6" s="1"/>
  <c r="O305" i="6"/>
  <c r="M306" i="6"/>
  <c r="N306" i="6"/>
  <c r="M307" i="6"/>
  <c r="N307" i="6"/>
  <c r="O307" i="6" s="1"/>
  <c r="P307" i="6"/>
  <c r="M308" i="6"/>
  <c r="N308" i="6"/>
  <c r="M309" i="6"/>
  <c r="N309" i="6"/>
  <c r="O309" i="6"/>
  <c r="P309" i="6"/>
  <c r="M310" i="6"/>
  <c r="N310" i="6"/>
  <c r="M311" i="6"/>
  <c r="N311" i="6"/>
  <c r="P311" i="6" s="1"/>
  <c r="M312" i="6"/>
  <c r="N312" i="6"/>
  <c r="M313" i="6"/>
  <c r="N313" i="6"/>
  <c r="O313" i="6"/>
  <c r="P313" i="6"/>
  <c r="M314" i="6"/>
  <c r="N314" i="6"/>
  <c r="M315" i="6"/>
  <c r="N315" i="6"/>
  <c r="O315" i="6" s="1"/>
  <c r="M316" i="6"/>
  <c r="N316" i="6"/>
  <c r="M317" i="6"/>
  <c r="N317" i="6"/>
  <c r="O317" i="6" s="1"/>
  <c r="M318" i="6"/>
  <c r="N318" i="6"/>
  <c r="M319" i="6"/>
  <c r="N319" i="6"/>
  <c r="M320" i="6"/>
  <c r="N320" i="6"/>
  <c r="M321" i="6"/>
  <c r="N321" i="6"/>
  <c r="P321" i="6" s="1"/>
  <c r="M322" i="6"/>
  <c r="N322" i="6"/>
  <c r="M323" i="6"/>
  <c r="N323" i="6"/>
  <c r="O323" i="6"/>
  <c r="P323" i="6"/>
  <c r="M324" i="6"/>
  <c r="N324" i="6"/>
  <c r="M325" i="6"/>
  <c r="N325" i="6"/>
  <c r="M326" i="6"/>
  <c r="N326" i="6"/>
  <c r="M327" i="6"/>
  <c r="N327" i="6"/>
  <c r="O327" i="6" s="1"/>
  <c r="M328" i="6"/>
  <c r="N328" i="6"/>
  <c r="M329" i="6"/>
  <c r="N329" i="6"/>
  <c r="O329" i="6"/>
  <c r="P329" i="6"/>
  <c r="M330" i="6"/>
  <c r="N330" i="6"/>
  <c r="M331" i="6"/>
  <c r="N331" i="6"/>
  <c r="O331" i="6"/>
  <c r="P331" i="6"/>
  <c r="M332" i="6"/>
  <c r="N332" i="6"/>
  <c r="M333" i="6"/>
  <c r="N333" i="6"/>
  <c r="O333" i="6" s="1"/>
  <c r="M334" i="6"/>
  <c r="N334" i="6"/>
  <c r="M335" i="6"/>
  <c r="N335" i="6"/>
  <c r="M336" i="6"/>
  <c r="N336" i="6"/>
  <c r="M337" i="6"/>
  <c r="N337" i="6"/>
  <c r="P337" i="6" s="1"/>
  <c r="M338" i="6"/>
  <c r="N338" i="6"/>
  <c r="M339" i="6"/>
  <c r="N339" i="6"/>
  <c r="O339" i="6"/>
  <c r="P339" i="6"/>
  <c r="M340" i="6"/>
  <c r="N340" i="6"/>
  <c r="M341" i="6"/>
  <c r="N341" i="6"/>
  <c r="M342" i="6"/>
  <c r="N342" i="6"/>
  <c r="M343" i="6"/>
  <c r="N343" i="6"/>
  <c r="O343" i="6" s="1"/>
  <c r="M344" i="6"/>
  <c r="N344" i="6"/>
  <c r="M345" i="6"/>
  <c r="N345" i="6"/>
  <c r="O345" i="6"/>
  <c r="P345" i="6"/>
  <c r="M346" i="6"/>
  <c r="N346" i="6"/>
  <c r="M347" i="6"/>
  <c r="N347" i="6"/>
  <c r="O347" i="6"/>
  <c r="P347" i="6"/>
  <c r="M348" i="6"/>
  <c r="N348" i="6"/>
  <c r="M349" i="6"/>
  <c r="N349" i="6"/>
  <c r="O349" i="6" s="1"/>
  <c r="M350" i="6"/>
  <c r="N350" i="6"/>
  <c r="M351" i="6"/>
  <c r="N351" i="6"/>
  <c r="M352" i="6"/>
  <c r="N352" i="6"/>
  <c r="M353" i="6"/>
  <c r="N353" i="6"/>
  <c r="P353" i="6" s="1"/>
  <c r="M354" i="6"/>
  <c r="N354" i="6"/>
  <c r="M355" i="6"/>
  <c r="N355" i="6"/>
  <c r="O355" i="6"/>
  <c r="P355" i="6"/>
  <c r="M356" i="6"/>
  <c r="N356" i="6"/>
  <c r="M357" i="6"/>
  <c r="N357" i="6"/>
  <c r="M358" i="6"/>
  <c r="N358" i="6"/>
  <c r="M359" i="6"/>
  <c r="N359" i="6"/>
  <c r="O359" i="6" s="1"/>
  <c r="M360" i="6"/>
  <c r="N360" i="6"/>
  <c r="M361" i="6"/>
  <c r="N361" i="6"/>
  <c r="O361" i="6"/>
  <c r="P361" i="6"/>
  <c r="M362" i="6"/>
  <c r="N362" i="6"/>
  <c r="M363" i="6"/>
  <c r="P363" i="6" s="1"/>
  <c r="N363" i="6"/>
  <c r="O363" i="6"/>
  <c r="M364" i="6"/>
  <c r="N364" i="6"/>
  <c r="M365" i="6"/>
  <c r="N365" i="6"/>
  <c r="O365" i="6" s="1"/>
  <c r="M366" i="6"/>
  <c r="N366" i="6"/>
  <c r="M367" i="6"/>
  <c r="N367" i="6"/>
  <c r="M368" i="6"/>
  <c r="N368" i="6"/>
  <c r="M369" i="6"/>
  <c r="N369" i="6"/>
  <c r="P369" i="6" s="1"/>
  <c r="M370" i="6"/>
  <c r="N370" i="6"/>
  <c r="M371" i="6"/>
  <c r="N371" i="6"/>
  <c r="O371" i="6"/>
  <c r="P371" i="6"/>
  <c r="M372" i="6"/>
  <c r="N372" i="6"/>
  <c r="M373" i="6"/>
  <c r="N373" i="6"/>
  <c r="M374" i="6"/>
  <c r="N374" i="6"/>
  <c r="M375" i="6"/>
  <c r="N375" i="6"/>
  <c r="O375" i="6" s="1"/>
  <c r="M376" i="6"/>
  <c r="N376" i="6"/>
  <c r="M377" i="6"/>
  <c r="N377" i="6"/>
  <c r="O377" i="6"/>
  <c r="P377" i="6"/>
  <c r="M378" i="6"/>
  <c r="N378" i="6"/>
  <c r="M379" i="6"/>
  <c r="N379" i="6"/>
  <c r="O379" i="6"/>
  <c r="P379" i="6"/>
  <c r="M380" i="6"/>
  <c r="N380" i="6"/>
  <c r="M381" i="6"/>
  <c r="N381" i="6"/>
  <c r="O381" i="6" s="1"/>
  <c r="M382" i="6"/>
  <c r="N382" i="6"/>
  <c r="M383" i="6"/>
  <c r="N383" i="6"/>
  <c r="M384" i="6"/>
  <c r="N384" i="6"/>
  <c r="M385" i="6"/>
  <c r="N385" i="6"/>
  <c r="P385" i="6" s="1"/>
  <c r="M386" i="6"/>
  <c r="N386" i="6"/>
  <c r="M387" i="6"/>
  <c r="N387" i="6"/>
  <c r="O387" i="6"/>
  <c r="P387" i="6"/>
  <c r="M388" i="6"/>
  <c r="N388" i="6"/>
  <c r="M389" i="6"/>
  <c r="N389" i="6"/>
  <c r="M390" i="6"/>
  <c r="N390" i="6"/>
  <c r="M391" i="6"/>
  <c r="N391" i="6"/>
  <c r="O391" i="6" s="1"/>
  <c r="M392" i="6"/>
  <c r="N392" i="6"/>
  <c r="M393" i="6"/>
  <c r="N393" i="6"/>
  <c r="O393" i="6"/>
  <c r="P393" i="6"/>
  <c r="M394" i="6"/>
  <c r="N394" i="6"/>
  <c r="O394" i="6" s="1"/>
  <c r="M395" i="6"/>
  <c r="N395" i="6"/>
  <c r="O395" i="6"/>
  <c r="P395" i="6"/>
  <c r="M396" i="6"/>
  <c r="N396" i="6"/>
  <c r="O396" i="6" s="1"/>
  <c r="M397" i="6"/>
  <c r="N397" i="6"/>
  <c r="P397" i="6" s="1"/>
  <c r="M398" i="6"/>
  <c r="N398" i="6"/>
  <c r="M399" i="6"/>
  <c r="N399" i="6"/>
  <c r="O399" i="6"/>
  <c r="P399" i="6"/>
  <c r="M400" i="6"/>
  <c r="N400" i="6"/>
  <c r="M401" i="6"/>
  <c r="N401" i="6"/>
  <c r="O401" i="6"/>
  <c r="P401" i="6"/>
  <c r="M402" i="6"/>
  <c r="N402" i="6"/>
  <c r="O402" i="6" s="1"/>
  <c r="M403" i="6"/>
  <c r="P403" i="6" s="1"/>
  <c r="N403" i="6"/>
  <c r="O403" i="6"/>
  <c r="M404" i="6"/>
  <c r="N404" i="6"/>
  <c r="O404" i="6" s="1"/>
  <c r="M405" i="6"/>
  <c r="N405" i="6"/>
  <c r="P405" i="6" s="1"/>
  <c r="M406" i="6"/>
  <c r="N406" i="6"/>
  <c r="M407" i="6"/>
  <c r="N407" i="6"/>
  <c r="O407" i="6"/>
  <c r="P407" i="6"/>
  <c r="M408" i="6"/>
  <c r="N408" i="6"/>
  <c r="M409" i="6"/>
  <c r="N409" i="6"/>
  <c r="O409" i="6"/>
  <c r="P409" i="6"/>
  <c r="M410" i="6"/>
  <c r="N410" i="6"/>
  <c r="O410" i="6" s="1"/>
  <c r="M411" i="6"/>
  <c r="N411" i="6"/>
  <c r="O411" i="6"/>
  <c r="P411" i="6"/>
  <c r="M412" i="6"/>
  <c r="N412" i="6"/>
  <c r="O412" i="6" s="1"/>
  <c r="M413" i="6"/>
  <c r="N413" i="6"/>
  <c r="P413" i="6" s="1"/>
  <c r="M414" i="6"/>
  <c r="N414" i="6"/>
  <c r="M415" i="6"/>
  <c r="N415" i="6"/>
  <c r="O415" i="6"/>
  <c r="P415" i="6"/>
  <c r="M416" i="6"/>
  <c r="N416" i="6"/>
  <c r="M417" i="6"/>
  <c r="N417" i="6"/>
  <c r="O417" i="6"/>
  <c r="P417" i="6"/>
  <c r="M418" i="6"/>
  <c r="N418" i="6"/>
  <c r="O418" i="6" s="1"/>
  <c r="M419" i="6"/>
  <c r="N419" i="6"/>
  <c r="O419" i="6"/>
  <c r="P419" i="6"/>
  <c r="M420" i="6"/>
  <c r="N420" i="6"/>
  <c r="O420" i="6" s="1"/>
  <c r="M421" i="6"/>
  <c r="N421" i="6"/>
  <c r="P421" i="6" s="1"/>
  <c r="M422" i="6"/>
  <c r="N422" i="6"/>
  <c r="M423" i="6"/>
  <c r="N423" i="6"/>
  <c r="O423" i="6"/>
  <c r="P423" i="6"/>
  <c r="M424" i="6"/>
  <c r="N424" i="6"/>
  <c r="M425" i="6"/>
  <c r="N425" i="6"/>
  <c r="O425" i="6"/>
  <c r="P425" i="6"/>
  <c r="M426" i="6"/>
  <c r="N426" i="6"/>
  <c r="O426" i="6" s="1"/>
  <c r="M427" i="6"/>
  <c r="N427" i="6"/>
  <c r="O427" i="6"/>
  <c r="P427" i="6"/>
  <c r="M428" i="6"/>
  <c r="N428" i="6"/>
  <c r="O428" i="6" s="1"/>
  <c r="M429" i="6"/>
  <c r="N429" i="6"/>
  <c r="P429" i="6" s="1"/>
  <c r="M430" i="6"/>
  <c r="N430" i="6"/>
  <c r="M431" i="6"/>
  <c r="N431" i="6"/>
  <c r="O431" i="6"/>
  <c r="P431" i="6"/>
  <c r="M432" i="6"/>
  <c r="N432" i="6"/>
  <c r="M9" i="6"/>
  <c r="N9" i="6"/>
  <c r="M10" i="6"/>
  <c r="N10" i="6"/>
  <c r="O10" i="6"/>
  <c r="P10" i="6"/>
  <c r="M11" i="6"/>
  <c r="N11" i="6"/>
  <c r="M12" i="6"/>
  <c r="N12" i="6"/>
  <c r="O12" i="6"/>
  <c r="P12" i="6"/>
  <c r="M13" i="6"/>
  <c r="N13" i="6"/>
  <c r="O13" i="6" s="1"/>
  <c r="M14" i="6"/>
  <c r="N14" i="6"/>
  <c r="O14" i="6"/>
  <c r="P14" i="6"/>
  <c r="M15" i="6"/>
  <c r="N15" i="6"/>
  <c r="O15" i="6" s="1"/>
  <c r="M16" i="6"/>
  <c r="N16" i="6"/>
  <c r="P16" i="6" s="1"/>
  <c r="M17" i="6"/>
  <c r="N17" i="6"/>
  <c r="M18" i="6"/>
  <c r="N18" i="6"/>
  <c r="O18" i="6"/>
  <c r="P18" i="6"/>
  <c r="M19" i="6"/>
  <c r="N19" i="6"/>
  <c r="M20" i="6"/>
  <c r="N20" i="6"/>
  <c r="O20" i="6"/>
  <c r="P20" i="6"/>
  <c r="M21" i="6"/>
  <c r="N21" i="6"/>
  <c r="O21" i="6" s="1"/>
  <c r="M22" i="6"/>
  <c r="N22" i="6"/>
  <c r="O22" i="6"/>
  <c r="P22" i="6"/>
  <c r="M23" i="6"/>
  <c r="N23" i="6"/>
  <c r="O23" i="6" s="1"/>
  <c r="M24" i="6"/>
  <c r="N24" i="6"/>
  <c r="P24" i="6" s="1"/>
  <c r="M3" i="6"/>
  <c r="N3" i="6"/>
  <c r="P3" i="6"/>
  <c r="M4" i="6"/>
  <c r="O4" i="6" s="1"/>
  <c r="N4" i="6"/>
  <c r="P4" i="6" s="1"/>
  <c r="M5" i="6"/>
  <c r="N5" i="6"/>
  <c r="M6" i="6"/>
  <c r="O6" i="6" s="1"/>
  <c r="N6" i="6"/>
  <c r="M7" i="6"/>
  <c r="N7" i="6"/>
  <c r="O7" i="6" s="1"/>
  <c r="P7" i="6"/>
  <c r="M8" i="6"/>
  <c r="N8" i="6"/>
  <c r="S21" i="3"/>
  <c r="S16" i="3" s="1"/>
  <c r="S36" i="3"/>
  <c r="S20" i="3"/>
  <c r="S28" i="3"/>
  <c r="S13" i="3"/>
  <c r="E8" i="7" s="1"/>
  <c r="S32" i="3"/>
  <c r="S33" i="3"/>
  <c r="S34" i="3"/>
  <c r="S17" i="3"/>
  <c r="S18" i="3"/>
  <c r="S19" i="3"/>
  <c r="S11" i="3"/>
  <c r="S25" i="2"/>
  <c r="S35" i="2"/>
  <c r="S30" i="2" s="1"/>
  <c r="H5" i="7" s="1"/>
  <c r="S34" i="2"/>
  <c r="S31" i="2"/>
  <c r="S32" i="2"/>
  <c r="S33" i="2"/>
  <c r="S26" i="2"/>
  <c r="S27" i="2" s="1"/>
  <c r="G5" i="7" s="1"/>
  <c r="S17" i="1"/>
  <c r="S20" i="2"/>
  <c r="S15" i="2" s="1"/>
  <c r="F5" i="7" s="1"/>
  <c r="S19" i="2"/>
  <c r="M38" i="4"/>
  <c r="P38" i="4" s="1"/>
  <c r="N38" i="4"/>
  <c r="M39" i="4"/>
  <c r="N39" i="4"/>
  <c r="O39" i="4" s="1"/>
  <c r="M40" i="4"/>
  <c r="N40" i="4"/>
  <c r="O40" i="4" s="1"/>
  <c r="P40" i="4"/>
  <c r="M41" i="4"/>
  <c r="P41" i="4" s="1"/>
  <c r="N41" i="4"/>
  <c r="M42" i="4"/>
  <c r="N42" i="4"/>
  <c r="O42" i="4" s="1"/>
  <c r="P42" i="4"/>
  <c r="M43" i="4"/>
  <c r="N43" i="4"/>
  <c r="M44" i="4"/>
  <c r="P44" i="4" s="1"/>
  <c r="N44" i="4"/>
  <c r="M45" i="4"/>
  <c r="N45" i="4"/>
  <c r="M46" i="4"/>
  <c r="N46" i="4"/>
  <c r="M47" i="4"/>
  <c r="P47" i="4" s="1"/>
  <c r="N47" i="4"/>
  <c r="M48" i="4"/>
  <c r="N48" i="4"/>
  <c r="M49" i="4"/>
  <c r="N49" i="4"/>
  <c r="M50" i="4"/>
  <c r="N50" i="4"/>
  <c r="O50" i="4" s="1"/>
  <c r="P50" i="4"/>
  <c r="M51" i="4"/>
  <c r="P51" i="4" s="1"/>
  <c r="N51" i="4"/>
  <c r="M52" i="4"/>
  <c r="N52" i="4"/>
  <c r="M53" i="4"/>
  <c r="N53" i="4"/>
  <c r="O53" i="4" s="1"/>
  <c r="M54" i="4"/>
  <c r="N54" i="4"/>
  <c r="O54" i="4" s="1"/>
  <c r="P54" i="4"/>
  <c r="M55" i="4"/>
  <c r="N55" i="4"/>
  <c r="M56" i="4"/>
  <c r="N56" i="4"/>
  <c r="O56" i="4" s="1"/>
  <c r="P56" i="4"/>
  <c r="M57" i="4"/>
  <c r="N57" i="4"/>
  <c r="O57" i="4" s="1"/>
  <c r="P57" i="4"/>
  <c r="M58" i="4"/>
  <c r="N58" i="4"/>
  <c r="M59" i="4"/>
  <c r="N59" i="4"/>
  <c r="M60" i="4"/>
  <c r="N60" i="4"/>
  <c r="M61" i="4"/>
  <c r="N61" i="4"/>
  <c r="M62" i="4"/>
  <c r="N62" i="4"/>
  <c r="O62" i="4" s="1"/>
  <c r="P62" i="4"/>
  <c r="M63" i="4"/>
  <c r="N63" i="4"/>
  <c r="M64" i="4"/>
  <c r="N64" i="4"/>
  <c r="M65" i="4"/>
  <c r="N65" i="4"/>
  <c r="M66" i="4"/>
  <c r="N66" i="4"/>
  <c r="M67" i="4"/>
  <c r="N67" i="4"/>
  <c r="M68" i="4"/>
  <c r="N68" i="4"/>
  <c r="M69" i="4"/>
  <c r="N69" i="4"/>
  <c r="O69" i="4" s="1"/>
  <c r="P69" i="4"/>
  <c r="M70" i="4"/>
  <c r="N70" i="4"/>
  <c r="O70" i="4" s="1"/>
  <c r="P70" i="4"/>
  <c r="M71" i="4"/>
  <c r="N71" i="4"/>
  <c r="M72" i="4"/>
  <c r="N72" i="4"/>
  <c r="M73" i="4"/>
  <c r="P73" i="4" s="1"/>
  <c r="N73" i="4"/>
  <c r="M74" i="4"/>
  <c r="N74" i="4"/>
  <c r="M75" i="4"/>
  <c r="N75" i="4"/>
  <c r="M76" i="4"/>
  <c r="N76" i="4"/>
  <c r="M77" i="4"/>
  <c r="N77" i="4"/>
  <c r="M78" i="4"/>
  <c r="N78" i="4"/>
  <c r="M79" i="4"/>
  <c r="N79" i="4"/>
  <c r="M80" i="4"/>
  <c r="N80" i="4"/>
  <c r="M81" i="4"/>
  <c r="N81" i="4"/>
  <c r="M82" i="4"/>
  <c r="N82" i="4"/>
  <c r="M83" i="4"/>
  <c r="N83" i="4"/>
  <c r="M84" i="4"/>
  <c r="N84" i="4"/>
  <c r="M85" i="4"/>
  <c r="N85" i="4"/>
  <c r="M86" i="4"/>
  <c r="N86" i="4"/>
  <c r="O86" i="4" s="1"/>
  <c r="P86" i="4"/>
  <c r="M87" i="4"/>
  <c r="N87" i="4"/>
  <c r="O87" i="4" s="1"/>
  <c r="M88" i="4"/>
  <c r="N88" i="4"/>
  <c r="M89" i="4"/>
  <c r="N89" i="4"/>
  <c r="O89" i="4" s="1"/>
  <c r="P89" i="4"/>
  <c r="M90" i="4"/>
  <c r="N90" i="4"/>
  <c r="O90" i="4" s="1"/>
  <c r="M91" i="4"/>
  <c r="P91" i="4" s="1"/>
  <c r="N91" i="4"/>
  <c r="M92" i="4"/>
  <c r="P92" i="4" s="1"/>
  <c r="N92" i="4"/>
  <c r="M93" i="4"/>
  <c r="N93" i="4"/>
  <c r="O93" i="4" s="1"/>
  <c r="P93" i="4"/>
  <c r="M94" i="4"/>
  <c r="N94" i="4"/>
  <c r="M95" i="4"/>
  <c r="P95" i="4" s="1"/>
  <c r="N95" i="4"/>
  <c r="M96" i="4"/>
  <c r="N96" i="4"/>
  <c r="M97" i="4"/>
  <c r="N97" i="4"/>
  <c r="M98" i="4"/>
  <c r="N98" i="4"/>
  <c r="M99" i="4"/>
  <c r="P99" i="4" s="1"/>
  <c r="N99" i="4"/>
  <c r="M100" i="4"/>
  <c r="N100" i="4"/>
  <c r="M101" i="4"/>
  <c r="N101" i="4"/>
  <c r="M102" i="4"/>
  <c r="N102" i="4"/>
  <c r="O102" i="4" s="1"/>
  <c r="P102" i="4"/>
  <c r="M103" i="4"/>
  <c r="N103" i="4"/>
  <c r="M104" i="4"/>
  <c r="N104" i="4"/>
  <c r="M105" i="4"/>
  <c r="P105" i="4" s="1"/>
  <c r="N105" i="4"/>
  <c r="M106" i="4"/>
  <c r="N106" i="4"/>
  <c r="M107" i="4"/>
  <c r="N107" i="4"/>
  <c r="P107" i="4"/>
  <c r="M108" i="4"/>
  <c r="P108" i="4" s="1"/>
  <c r="N108" i="4"/>
  <c r="M109" i="4"/>
  <c r="N109" i="4"/>
  <c r="M110" i="4"/>
  <c r="N110" i="4"/>
  <c r="O110" i="4" s="1"/>
  <c r="M111" i="4"/>
  <c r="N111" i="4"/>
  <c r="M112" i="4"/>
  <c r="N112" i="4"/>
  <c r="M113" i="4"/>
  <c r="N113" i="4"/>
  <c r="O113" i="4" s="1"/>
  <c r="M114" i="4"/>
  <c r="N114" i="4"/>
  <c r="M115" i="4"/>
  <c r="N115" i="4"/>
  <c r="P115" i="4" s="1"/>
  <c r="M116" i="4"/>
  <c r="N116" i="4"/>
  <c r="P116" i="4" s="1"/>
  <c r="M117" i="4"/>
  <c r="N117" i="4"/>
  <c r="M118" i="4"/>
  <c r="N118" i="4"/>
  <c r="M119" i="4"/>
  <c r="N119" i="4"/>
  <c r="P119" i="4" s="1"/>
  <c r="M120" i="4"/>
  <c r="N120" i="4"/>
  <c r="M121" i="4"/>
  <c r="P121" i="4" s="1"/>
  <c r="N121" i="4"/>
  <c r="M122" i="4"/>
  <c r="N122" i="4"/>
  <c r="M123" i="4"/>
  <c r="N123" i="4"/>
  <c r="M124" i="4"/>
  <c r="N124" i="4"/>
  <c r="M125" i="4"/>
  <c r="N125" i="4"/>
  <c r="M126" i="4"/>
  <c r="N126" i="4"/>
  <c r="O126" i="4" s="1"/>
  <c r="P126" i="4"/>
  <c r="M127" i="4"/>
  <c r="N127" i="4"/>
  <c r="M128" i="4"/>
  <c r="N128" i="4"/>
  <c r="M129" i="4"/>
  <c r="N129" i="4"/>
  <c r="O129" i="4" s="1"/>
  <c r="P129" i="4"/>
  <c r="M130" i="4"/>
  <c r="N130" i="4"/>
  <c r="O130" i="4" s="1"/>
  <c r="M131" i="4"/>
  <c r="N131" i="4"/>
  <c r="M132" i="4"/>
  <c r="P132" i="4" s="1"/>
  <c r="N132" i="4"/>
  <c r="M133" i="4"/>
  <c r="N133" i="4"/>
  <c r="O133" i="4" s="1"/>
  <c r="M134" i="4"/>
  <c r="N134" i="4"/>
  <c r="M135" i="4"/>
  <c r="P135" i="4" s="1"/>
  <c r="N135" i="4"/>
  <c r="M136" i="4"/>
  <c r="N136" i="4"/>
  <c r="M137" i="4"/>
  <c r="N137" i="4"/>
  <c r="M138" i="4"/>
  <c r="N138" i="4"/>
  <c r="M139" i="4"/>
  <c r="N139" i="4"/>
  <c r="M140" i="4"/>
  <c r="N140" i="4"/>
  <c r="M141" i="4"/>
  <c r="P141" i="4" s="1"/>
  <c r="N141" i="4"/>
  <c r="M142" i="4"/>
  <c r="N142" i="4"/>
  <c r="O142" i="4" s="1"/>
  <c r="M143" i="4"/>
  <c r="N143" i="4"/>
  <c r="M144" i="4"/>
  <c r="N144" i="4"/>
  <c r="M145" i="4"/>
  <c r="N145" i="4"/>
  <c r="M146" i="4"/>
  <c r="N146" i="4"/>
  <c r="O146" i="4" s="1"/>
  <c r="P146" i="4"/>
  <c r="M147" i="4"/>
  <c r="P147" i="4" s="1"/>
  <c r="N147" i="4"/>
  <c r="M148" i="4"/>
  <c r="P148" i="4" s="1"/>
  <c r="N148" i="4"/>
  <c r="M149" i="4"/>
  <c r="N149" i="4"/>
  <c r="O149" i="4" s="1"/>
  <c r="P149" i="4"/>
  <c r="M150" i="4"/>
  <c r="N150" i="4"/>
  <c r="M151" i="4"/>
  <c r="N151" i="4"/>
  <c r="M152" i="4"/>
  <c r="N152" i="4"/>
  <c r="M153" i="4"/>
  <c r="N153" i="4"/>
  <c r="M154" i="4"/>
  <c r="N154" i="4"/>
  <c r="M155" i="4"/>
  <c r="P155" i="4" s="1"/>
  <c r="N155" i="4"/>
  <c r="M156" i="4"/>
  <c r="N156" i="4"/>
  <c r="M157" i="4"/>
  <c r="N157" i="4"/>
  <c r="M158" i="4"/>
  <c r="P158" i="4" s="1"/>
  <c r="N158" i="4"/>
  <c r="M159" i="4"/>
  <c r="N159" i="4"/>
  <c r="M160" i="4"/>
  <c r="N160" i="4"/>
  <c r="M161" i="4"/>
  <c r="N161" i="4"/>
  <c r="M162" i="4"/>
  <c r="N162" i="4"/>
  <c r="M163" i="4"/>
  <c r="P163" i="4" s="1"/>
  <c r="N163" i="4"/>
  <c r="M164" i="4"/>
  <c r="N164" i="4"/>
  <c r="M165" i="4"/>
  <c r="N165" i="4"/>
  <c r="O165" i="4" s="1"/>
  <c r="P165" i="4"/>
  <c r="M166" i="4"/>
  <c r="N166" i="4"/>
  <c r="M167" i="4"/>
  <c r="N167" i="4"/>
  <c r="M168" i="4"/>
  <c r="N168" i="4"/>
  <c r="M169" i="4"/>
  <c r="N169" i="4"/>
  <c r="P169" i="4" s="1"/>
  <c r="M170" i="4"/>
  <c r="N170" i="4"/>
  <c r="M171" i="4"/>
  <c r="N171" i="4"/>
  <c r="P171" i="4" s="1"/>
  <c r="M172" i="4"/>
  <c r="N172" i="4"/>
  <c r="P172" i="4" s="1"/>
  <c r="M173" i="4"/>
  <c r="N173" i="4"/>
  <c r="M174" i="4"/>
  <c r="N174" i="4"/>
  <c r="M175" i="4"/>
  <c r="N175" i="4"/>
  <c r="M176" i="4"/>
  <c r="N176" i="4"/>
  <c r="M177" i="4"/>
  <c r="N177" i="4"/>
  <c r="O177" i="4" s="1"/>
  <c r="P177" i="4"/>
  <c r="M178" i="4"/>
  <c r="N178" i="4"/>
  <c r="M179" i="4"/>
  <c r="P179" i="4" s="1"/>
  <c r="N179" i="4"/>
  <c r="M180" i="4"/>
  <c r="N180" i="4"/>
  <c r="O180" i="4" s="1"/>
  <c r="P180" i="4"/>
  <c r="M181" i="4"/>
  <c r="N181" i="4"/>
  <c r="M182" i="4"/>
  <c r="N182" i="4"/>
  <c r="P182" i="4" s="1"/>
  <c r="M183" i="4"/>
  <c r="N183" i="4"/>
  <c r="M184" i="4"/>
  <c r="N184" i="4"/>
  <c r="M185" i="4"/>
  <c r="N185" i="4"/>
  <c r="P185" i="4" s="1"/>
  <c r="M186" i="4"/>
  <c r="N186" i="4"/>
  <c r="O186" i="4" s="1"/>
  <c r="P186" i="4"/>
  <c r="M187" i="4"/>
  <c r="N187" i="4"/>
  <c r="P187" i="4" s="1"/>
  <c r="M188" i="4"/>
  <c r="P188" i="4" s="1"/>
  <c r="N188" i="4"/>
  <c r="M189" i="4"/>
  <c r="N189" i="4"/>
  <c r="M190" i="4"/>
  <c r="N190" i="4"/>
  <c r="M191" i="4"/>
  <c r="O191" i="4" s="1"/>
  <c r="N191" i="4"/>
  <c r="M192" i="4"/>
  <c r="N192" i="4"/>
  <c r="M193" i="4"/>
  <c r="N193" i="4"/>
  <c r="O193" i="4" s="1"/>
  <c r="M194" i="4"/>
  <c r="N194" i="4"/>
  <c r="M195" i="4"/>
  <c r="O195" i="4" s="1"/>
  <c r="N195" i="4"/>
  <c r="M196" i="4"/>
  <c r="N196" i="4"/>
  <c r="M197" i="4"/>
  <c r="N197" i="4"/>
  <c r="M198" i="4"/>
  <c r="N198" i="4"/>
  <c r="M199" i="4"/>
  <c r="N199" i="4"/>
  <c r="M200" i="4"/>
  <c r="N200" i="4"/>
  <c r="M201" i="4"/>
  <c r="N201" i="4"/>
  <c r="M202" i="4"/>
  <c r="N202" i="4"/>
  <c r="O202" i="4" s="1"/>
  <c r="P202" i="4"/>
  <c r="M203" i="4"/>
  <c r="P203" i="4" s="1"/>
  <c r="N203" i="4"/>
  <c r="M204" i="4"/>
  <c r="N204" i="4"/>
  <c r="O204" i="4" s="1"/>
  <c r="P204" i="4"/>
  <c r="M205" i="4"/>
  <c r="N205" i="4"/>
  <c r="M206" i="4"/>
  <c r="N206" i="4"/>
  <c r="M207" i="4"/>
  <c r="O207" i="4" s="1"/>
  <c r="N207" i="4"/>
  <c r="M208" i="4"/>
  <c r="N208" i="4"/>
  <c r="M209" i="4"/>
  <c r="N209" i="4"/>
  <c r="O209" i="4"/>
  <c r="M210" i="4"/>
  <c r="N210" i="4"/>
  <c r="M211" i="4"/>
  <c r="N211" i="4"/>
  <c r="M212" i="4"/>
  <c r="N212" i="4"/>
  <c r="O212" i="4" s="1"/>
  <c r="P212" i="4"/>
  <c r="M213" i="4"/>
  <c r="N213" i="4"/>
  <c r="M214" i="4"/>
  <c r="N214" i="4"/>
  <c r="O214" i="4"/>
  <c r="P214" i="4"/>
  <c r="M215" i="4"/>
  <c r="N215" i="4"/>
  <c r="M216" i="4"/>
  <c r="P216" i="4" s="1"/>
  <c r="N216" i="4"/>
  <c r="O216" i="4" s="1"/>
  <c r="M217" i="4"/>
  <c r="N217" i="4"/>
  <c r="P217" i="4" s="1"/>
  <c r="O217" i="4"/>
  <c r="M218" i="4"/>
  <c r="O218" i="4" s="1"/>
  <c r="N218" i="4"/>
  <c r="M219" i="4"/>
  <c r="N219" i="4"/>
  <c r="P219" i="4" s="1"/>
  <c r="O219" i="4"/>
  <c r="M220" i="4"/>
  <c r="N220" i="4"/>
  <c r="O220" i="4" s="1"/>
  <c r="M221" i="4"/>
  <c r="N221" i="4"/>
  <c r="M222" i="4"/>
  <c r="N222" i="4"/>
  <c r="M223" i="4"/>
  <c r="N223" i="4"/>
  <c r="P223" i="4" s="1"/>
  <c r="O223" i="4"/>
  <c r="M224" i="4"/>
  <c r="N224" i="4"/>
  <c r="O224" i="4" s="1"/>
  <c r="M225" i="4"/>
  <c r="O225" i="4" s="1"/>
  <c r="N225" i="4"/>
  <c r="M226" i="4"/>
  <c r="N226" i="4"/>
  <c r="M227" i="4"/>
  <c r="N227" i="4"/>
  <c r="O227" i="4" s="1"/>
  <c r="M228" i="4"/>
  <c r="N228" i="4"/>
  <c r="O228" i="4"/>
  <c r="P228" i="4"/>
  <c r="M229" i="4"/>
  <c r="N229" i="4"/>
  <c r="M230" i="4"/>
  <c r="O230" i="4" s="1"/>
  <c r="N230" i="4"/>
  <c r="M231" i="4"/>
  <c r="N231" i="4"/>
  <c r="M232" i="4"/>
  <c r="N232" i="4"/>
  <c r="M233" i="4"/>
  <c r="N233" i="4"/>
  <c r="P233" i="4" s="1"/>
  <c r="O233" i="4"/>
  <c r="M234" i="4"/>
  <c r="N234" i="4"/>
  <c r="M235" i="4"/>
  <c r="N235" i="4"/>
  <c r="P235" i="4" s="1"/>
  <c r="O235" i="4"/>
  <c r="M236" i="4"/>
  <c r="N236" i="4"/>
  <c r="O236" i="4" s="1"/>
  <c r="M237" i="4"/>
  <c r="N237" i="4"/>
  <c r="M238" i="4"/>
  <c r="N238" i="4"/>
  <c r="M239" i="4"/>
  <c r="N239" i="4"/>
  <c r="P239" i="4" s="1"/>
  <c r="O239" i="4"/>
  <c r="M240" i="4"/>
  <c r="N240" i="4"/>
  <c r="M241" i="4"/>
  <c r="N241" i="4"/>
  <c r="M242" i="4"/>
  <c r="N242" i="4"/>
  <c r="O242" i="4" s="1"/>
  <c r="M243" i="4"/>
  <c r="N243" i="4"/>
  <c r="O243" i="4"/>
  <c r="M244" i="4"/>
  <c r="N244" i="4"/>
  <c r="M245" i="4"/>
  <c r="N245" i="4"/>
  <c r="M246" i="4"/>
  <c r="N246" i="4"/>
  <c r="M247" i="4"/>
  <c r="N247" i="4"/>
  <c r="M248" i="4"/>
  <c r="N248" i="4"/>
  <c r="O248" i="4"/>
  <c r="P248" i="4"/>
  <c r="M249" i="4"/>
  <c r="N249" i="4"/>
  <c r="P249" i="4" s="1"/>
  <c r="M250" i="4"/>
  <c r="P250" i="4" s="1"/>
  <c r="N250" i="4"/>
  <c r="O250" i="4" s="1"/>
  <c r="M251" i="4"/>
  <c r="N251" i="4"/>
  <c r="P251" i="4" s="1"/>
  <c r="O251" i="4"/>
  <c r="M252" i="4"/>
  <c r="P252" i="4" s="1"/>
  <c r="N252" i="4"/>
  <c r="M253" i="4"/>
  <c r="N253" i="4"/>
  <c r="P253" i="4" s="1"/>
  <c r="O253" i="4"/>
  <c r="M254" i="4"/>
  <c r="N254" i="4"/>
  <c r="M255" i="4"/>
  <c r="N255" i="4"/>
  <c r="M256" i="4"/>
  <c r="N256" i="4"/>
  <c r="M257" i="4"/>
  <c r="N257" i="4"/>
  <c r="M258" i="4"/>
  <c r="N258" i="4"/>
  <c r="M259" i="4"/>
  <c r="N259" i="4"/>
  <c r="O259" i="4" s="1"/>
  <c r="M260" i="4"/>
  <c r="N260" i="4"/>
  <c r="O260" i="4" s="1"/>
  <c r="M261" i="4"/>
  <c r="N261" i="4"/>
  <c r="M262" i="4"/>
  <c r="N262" i="4"/>
  <c r="M263" i="4"/>
  <c r="N263" i="4"/>
  <c r="M264" i="4"/>
  <c r="N264" i="4"/>
  <c r="P264" i="4" s="1"/>
  <c r="O264" i="4"/>
  <c r="M265" i="4"/>
  <c r="N265" i="4"/>
  <c r="P265" i="4" s="1"/>
  <c r="M266" i="4"/>
  <c r="N266" i="4"/>
  <c r="O266" i="4"/>
  <c r="P266" i="4"/>
  <c r="M267" i="4"/>
  <c r="N267" i="4"/>
  <c r="M268" i="4"/>
  <c r="N268" i="4"/>
  <c r="M269" i="4"/>
  <c r="O269" i="4" s="1"/>
  <c r="N269" i="4"/>
  <c r="M270" i="4"/>
  <c r="N270" i="4"/>
  <c r="M271" i="4"/>
  <c r="N271" i="4"/>
  <c r="P271" i="4" s="1"/>
  <c r="O271" i="4"/>
  <c r="M272" i="4"/>
  <c r="O272" i="4" s="1"/>
  <c r="N272" i="4"/>
  <c r="M273" i="4"/>
  <c r="N273" i="4"/>
  <c r="M274" i="4"/>
  <c r="N274" i="4"/>
  <c r="O274" i="4" s="1"/>
  <c r="M275" i="4"/>
  <c r="N275" i="4"/>
  <c r="O275" i="4" s="1"/>
  <c r="M276" i="4"/>
  <c r="N276" i="4"/>
  <c r="M277" i="4"/>
  <c r="N277" i="4"/>
  <c r="M278" i="4"/>
  <c r="N278" i="4"/>
  <c r="P278" i="4" s="1"/>
  <c r="O278" i="4"/>
  <c r="M279" i="4"/>
  <c r="N279" i="4"/>
  <c r="M280" i="4"/>
  <c r="N280" i="4"/>
  <c r="O280" i="4"/>
  <c r="P280" i="4"/>
  <c r="M281" i="4"/>
  <c r="N281" i="4"/>
  <c r="M282" i="4"/>
  <c r="N282" i="4"/>
  <c r="O282" i="4" s="1"/>
  <c r="M283" i="4"/>
  <c r="N283" i="4"/>
  <c r="M284" i="4"/>
  <c r="N284" i="4"/>
  <c r="M285" i="4"/>
  <c r="O285" i="4" s="1"/>
  <c r="N285" i="4"/>
  <c r="M286" i="4"/>
  <c r="N286" i="4"/>
  <c r="M287" i="4"/>
  <c r="O287" i="4" s="1"/>
  <c r="N287" i="4"/>
  <c r="M288" i="4"/>
  <c r="O288" i="4" s="1"/>
  <c r="N288" i="4"/>
  <c r="M289" i="4"/>
  <c r="N289" i="4"/>
  <c r="P289" i="4" s="1"/>
  <c r="O289" i="4"/>
  <c r="M290" i="4"/>
  <c r="O290" i="4" s="1"/>
  <c r="N290" i="4"/>
  <c r="M291" i="4"/>
  <c r="N291" i="4"/>
  <c r="O291" i="4" s="1"/>
  <c r="M292" i="4"/>
  <c r="N292" i="4"/>
  <c r="O292" i="4" s="1"/>
  <c r="M293" i="4"/>
  <c r="N293" i="4"/>
  <c r="M294" i="4"/>
  <c r="N294" i="4"/>
  <c r="M295" i="4"/>
  <c r="N295" i="4"/>
  <c r="M296" i="4"/>
  <c r="N296" i="4"/>
  <c r="P296" i="4" s="1"/>
  <c r="O296" i="4"/>
  <c r="M297" i="4"/>
  <c r="N297" i="4"/>
  <c r="M298" i="4"/>
  <c r="N298" i="4"/>
  <c r="P298" i="4" s="1"/>
  <c r="O298" i="4"/>
  <c r="M299" i="4"/>
  <c r="N299" i="4"/>
  <c r="M300" i="4"/>
  <c r="N300" i="4"/>
  <c r="O300" i="4"/>
  <c r="P300" i="4"/>
  <c r="M301" i="4"/>
  <c r="N301" i="4"/>
  <c r="M302" i="4"/>
  <c r="O302" i="4" s="1"/>
  <c r="N302" i="4"/>
  <c r="P302" i="4" s="1"/>
  <c r="M303" i="4"/>
  <c r="N303" i="4"/>
  <c r="P303" i="4" s="1"/>
  <c r="M304" i="4"/>
  <c r="N304" i="4"/>
  <c r="P304" i="4" s="1"/>
  <c r="M305" i="4"/>
  <c r="N305" i="4"/>
  <c r="O305" i="4" s="1"/>
  <c r="M306" i="4"/>
  <c r="N306" i="4"/>
  <c r="P306" i="4" s="1"/>
  <c r="M307" i="4"/>
  <c r="N307" i="4"/>
  <c r="M308" i="4"/>
  <c r="N308" i="4"/>
  <c r="M309" i="4"/>
  <c r="N309" i="4"/>
  <c r="O309" i="4"/>
  <c r="P309" i="4"/>
  <c r="M310" i="4"/>
  <c r="O310" i="4" s="1"/>
  <c r="N310" i="4"/>
  <c r="M311" i="4"/>
  <c r="N311" i="4"/>
  <c r="M312" i="4"/>
  <c r="N312" i="4"/>
  <c r="M313" i="4"/>
  <c r="O313" i="4" s="1"/>
  <c r="N313" i="4"/>
  <c r="M314" i="4"/>
  <c r="O314" i="4" s="1"/>
  <c r="N314" i="4"/>
  <c r="M315" i="4"/>
  <c r="N315" i="4"/>
  <c r="O315" i="4"/>
  <c r="P315" i="4"/>
  <c r="M316" i="4"/>
  <c r="O316" i="4" s="1"/>
  <c r="N316" i="4"/>
  <c r="M317" i="4"/>
  <c r="O317" i="4" s="1"/>
  <c r="N317" i="4"/>
  <c r="M318" i="4"/>
  <c r="O318" i="4" s="1"/>
  <c r="N318" i="4"/>
  <c r="M319" i="4"/>
  <c r="N319" i="4"/>
  <c r="O319" i="4" s="1"/>
  <c r="M320" i="4"/>
  <c r="O320" i="4" s="1"/>
  <c r="N320" i="4"/>
  <c r="M321" i="4"/>
  <c r="N321" i="4"/>
  <c r="M322" i="4"/>
  <c r="O322" i="4" s="1"/>
  <c r="N322" i="4"/>
  <c r="M323" i="4"/>
  <c r="N323" i="4"/>
  <c r="M324" i="4"/>
  <c r="N324" i="4"/>
  <c r="M325" i="4"/>
  <c r="N325" i="4"/>
  <c r="M326" i="4"/>
  <c r="O326" i="4" s="1"/>
  <c r="N326" i="4"/>
  <c r="M327" i="4"/>
  <c r="N327" i="4"/>
  <c r="O327" i="4" s="1"/>
  <c r="M328" i="4"/>
  <c r="N328" i="4"/>
  <c r="M329" i="4"/>
  <c r="N329" i="4"/>
  <c r="M330" i="4"/>
  <c r="N330" i="4"/>
  <c r="M331" i="4"/>
  <c r="N331" i="4"/>
  <c r="O331" i="4" s="1"/>
  <c r="P331" i="4"/>
  <c r="M332" i="4"/>
  <c r="N332" i="4"/>
  <c r="M333" i="4"/>
  <c r="N333" i="4"/>
  <c r="O333" i="4"/>
  <c r="P333" i="4"/>
  <c r="M334" i="4"/>
  <c r="N334" i="4"/>
  <c r="M335" i="4"/>
  <c r="N335" i="4"/>
  <c r="M336" i="4"/>
  <c r="N336" i="4"/>
  <c r="M337" i="4"/>
  <c r="N337" i="4"/>
  <c r="M338" i="4"/>
  <c r="N338" i="4"/>
  <c r="M339" i="4"/>
  <c r="N339" i="4"/>
  <c r="M340" i="4"/>
  <c r="N340" i="4"/>
  <c r="M341" i="4"/>
  <c r="N341" i="4"/>
  <c r="M342" i="4"/>
  <c r="N342" i="4"/>
  <c r="M343" i="4"/>
  <c r="N343" i="4"/>
  <c r="M344" i="4"/>
  <c r="N344" i="4"/>
  <c r="M345" i="4"/>
  <c r="N345" i="4"/>
  <c r="M346" i="4"/>
  <c r="N346" i="4"/>
  <c r="M347" i="4"/>
  <c r="N347" i="4"/>
  <c r="O347" i="4"/>
  <c r="P347" i="4"/>
  <c r="M348" i="4"/>
  <c r="N348" i="4"/>
  <c r="M349" i="4"/>
  <c r="N349" i="4"/>
  <c r="O349" i="4"/>
  <c r="P349" i="4"/>
  <c r="M350" i="4"/>
  <c r="N350" i="4"/>
  <c r="M351" i="4"/>
  <c r="N351" i="4"/>
  <c r="M352" i="4"/>
  <c r="N352" i="4"/>
  <c r="M353" i="4"/>
  <c r="N353" i="4"/>
  <c r="P353" i="4" s="1"/>
  <c r="O353" i="4"/>
  <c r="M354" i="4"/>
  <c r="P354" i="4" s="1"/>
  <c r="N354" i="4"/>
  <c r="M355" i="4"/>
  <c r="N355" i="4"/>
  <c r="M356" i="4"/>
  <c r="N356" i="4"/>
  <c r="M357" i="4"/>
  <c r="N357" i="4"/>
  <c r="P357" i="4" s="1"/>
  <c r="O357" i="4"/>
  <c r="M358" i="4"/>
  <c r="N358" i="4"/>
  <c r="M359" i="4"/>
  <c r="N359" i="4"/>
  <c r="M360" i="4"/>
  <c r="P360" i="4" s="1"/>
  <c r="N360" i="4"/>
  <c r="O360" i="4" s="1"/>
  <c r="M361" i="4"/>
  <c r="N361" i="4"/>
  <c r="M362" i="4"/>
  <c r="P362" i="4" s="1"/>
  <c r="N362" i="4"/>
  <c r="M363" i="4"/>
  <c r="N363" i="4"/>
  <c r="M364" i="4"/>
  <c r="N364" i="4"/>
  <c r="M365" i="4"/>
  <c r="N365" i="4"/>
  <c r="O365" i="4" s="1"/>
  <c r="M366" i="4"/>
  <c r="P366" i="4" s="1"/>
  <c r="N366" i="4"/>
  <c r="M367" i="4"/>
  <c r="N367" i="4"/>
  <c r="M368" i="4"/>
  <c r="N368" i="4"/>
  <c r="M369" i="4"/>
  <c r="N369" i="4"/>
  <c r="M370" i="4"/>
  <c r="N370" i="4"/>
  <c r="O370" i="4" s="1"/>
  <c r="M371" i="4"/>
  <c r="N371" i="4"/>
  <c r="M372" i="4"/>
  <c r="N372" i="4"/>
  <c r="M373" i="4"/>
  <c r="N373" i="4"/>
  <c r="O373" i="4" s="1"/>
  <c r="P373" i="4"/>
  <c r="M374" i="4"/>
  <c r="N374" i="4"/>
  <c r="M375" i="4"/>
  <c r="N375" i="4"/>
  <c r="M376" i="4"/>
  <c r="N376" i="4"/>
  <c r="M377" i="4"/>
  <c r="N377" i="4"/>
  <c r="M378" i="4"/>
  <c r="N378" i="4"/>
  <c r="M379" i="4"/>
  <c r="N379" i="4"/>
  <c r="P379" i="4" s="1"/>
  <c r="M380" i="4"/>
  <c r="N380" i="4"/>
  <c r="M381" i="4"/>
  <c r="N381" i="4"/>
  <c r="P381" i="4" s="1"/>
  <c r="O381" i="4"/>
  <c r="M382" i="4"/>
  <c r="N382" i="4"/>
  <c r="M383" i="4"/>
  <c r="N383" i="4"/>
  <c r="O383" i="4" s="1"/>
  <c r="M384" i="4"/>
  <c r="N384" i="4"/>
  <c r="M385" i="4"/>
  <c r="N385" i="4"/>
  <c r="M386" i="4"/>
  <c r="N386" i="4"/>
  <c r="M387" i="4"/>
  <c r="N387" i="4"/>
  <c r="M388" i="4"/>
  <c r="N388" i="4"/>
  <c r="M389" i="4"/>
  <c r="N389" i="4"/>
  <c r="O389" i="4"/>
  <c r="P389" i="4"/>
  <c r="M390" i="4"/>
  <c r="N390" i="4"/>
  <c r="M391" i="4"/>
  <c r="N391" i="4"/>
  <c r="M392" i="4"/>
  <c r="N392" i="4"/>
  <c r="O392" i="4" s="1"/>
  <c r="P392" i="4"/>
  <c r="M393" i="4"/>
  <c r="N393" i="4"/>
  <c r="M394" i="4"/>
  <c r="N394" i="4"/>
  <c r="M395" i="4"/>
  <c r="N395" i="4"/>
  <c r="M396" i="4"/>
  <c r="N396" i="4"/>
  <c r="O396" i="4" s="1"/>
  <c r="P396" i="4"/>
  <c r="M397" i="4"/>
  <c r="N397" i="4"/>
  <c r="M398" i="4"/>
  <c r="P398" i="4" s="1"/>
  <c r="N398" i="4"/>
  <c r="M399" i="4"/>
  <c r="N399" i="4"/>
  <c r="O399" i="4"/>
  <c r="P399" i="4"/>
  <c r="M400" i="4"/>
  <c r="N400" i="4"/>
  <c r="M401" i="4"/>
  <c r="O401" i="4" s="1"/>
  <c r="N401" i="4"/>
  <c r="M402" i="4"/>
  <c r="N402" i="4"/>
  <c r="M403" i="4"/>
  <c r="N403" i="4"/>
  <c r="M404" i="4"/>
  <c r="N404" i="4"/>
  <c r="O404" i="4" s="1"/>
  <c r="P404" i="4"/>
  <c r="M405" i="4"/>
  <c r="P405" i="4" s="1"/>
  <c r="N405" i="4"/>
  <c r="M406" i="4"/>
  <c r="P406" i="4" s="1"/>
  <c r="N406" i="4"/>
  <c r="M407" i="4"/>
  <c r="N407" i="4"/>
  <c r="O407" i="4" s="1"/>
  <c r="M408" i="4"/>
  <c r="N408" i="4"/>
  <c r="O408" i="4" s="1"/>
  <c r="M409" i="4"/>
  <c r="N409" i="4"/>
  <c r="M410" i="4"/>
  <c r="N410" i="4"/>
  <c r="O410" i="4" s="1"/>
  <c r="P410" i="4"/>
  <c r="M411" i="4"/>
  <c r="N411" i="4"/>
  <c r="M412" i="4"/>
  <c r="N412" i="4"/>
  <c r="M413" i="4"/>
  <c r="N413" i="4"/>
  <c r="P413" i="4" s="1"/>
  <c r="O413" i="4"/>
  <c r="M414" i="4"/>
  <c r="P414" i="4" s="1"/>
  <c r="N414" i="4"/>
  <c r="M415" i="4"/>
  <c r="N415" i="4"/>
  <c r="M416" i="4"/>
  <c r="N416" i="4"/>
  <c r="M417" i="4"/>
  <c r="N417" i="4"/>
  <c r="O417" i="4"/>
  <c r="P417" i="4"/>
  <c r="M418" i="4"/>
  <c r="N418" i="4"/>
  <c r="M419" i="4"/>
  <c r="O419" i="4" s="1"/>
  <c r="N419" i="4"/>
  <c r="M420" i="4"/>
  <c r="N420" i="4"/>
  <c r="M421" i="4"/>
  <c r="N421" i="4"/>
  <c r="M422" i="4"/>
  <c r="N422" i="4"/>
  <c r="O422" i="4" s="1"/>
  <c r="P422" i="4"/>
  <c r="M423" i="4"/>
  <c r="N423" i="4"/>
  <c r="M424" i="4"/>
  <c r="N424" i="4"/>
  <c r="M425" i="4"/>
  <c r="N425" i="4"/>
  <c r="M426" i="4"/>
  <c r="N426" i="4"/>
  <c r="O426" i="4" s="1"/>
  <c r="P426" i="4"/>
  <c r="M427" i="4"/>
  <c r="N427" i="4"/>
  <c r="M428" i="4"/>
  <c r="N428" i="4"/>
  <c r="M429" i="4"/>
  <c r="N429" i="4"/>
  <c r="P429" i="4" s="1"/>
  <c r="O429" i="4"/>
  <c r="M430" i="4"/>
  <c r="N430" i="4"/>
  <c r="M431" i="4"/>
  <c r="N431" i="4"/>
  <c r="M432" i="4"/>
  <c r="N432" i="4"/>
  <c r="M433" i="4"/>
  <c r="O433" i="4" s="1"/>
  <c r="N433" i="4"/>
  <c r="M434" i="4"/>
  <c r="N434" i="4"/>
  <c r="M435" i="4"/>
  <c r="N435" i="4"/>
  <c r="M436" i="4"/>
  <c r="N436" i="4"/>
  <c r="M437" i="4"/>
  <c r="N437" i="4"/>
  <c r="M438" i="4"/>
  <c r="N438" i="4"/>
  <c r="M439" i="4"/>
  <c r="P439" i="4" s="1"/>
  <c r="N439" i="4"/>
  <c r="M440" i="4"/>
  <c r="N440" i="4"/>
  <c r="M441" i="4"/>
  <c r="N441" i="4"/>
  <c r="O441" i="4"/>
  <c r="P441" i="4"/>
  <c r="M442" i="4"/>
  <c r="N442" i="4"/>
  <c r="M443" i="4"/>
  <c r="N443" i="4"/>
  <c r="M444" i="4"/>
  <c r="N444" i="4"/>
  <c r="O444" i="4" s="1"/>
  <c r="M445" i="4"/>
  <c r="P445" i="4" s="1"/>
  <c r="N445" i="4"/>
  <c r="M446" i="4"/>
  <c r="N446" i="4"/>
  <c r="M447" i="4"/>
  <c r="N447" i="4"/>
  <c r="O447" i="4"/>
  <c r="P447" i="4"/>
  <c r="M448" i="4"/>
  <c r="N448" i="4"/>
  <c r="M449" i="4"/>
  <c r="O449" i="4" s="1"/>
  <c r="N449" i="4"/>
  <c r="P449" i="4"/>
  <c r="M450" i="4"/>
  <c r="N450" i="4"/>
  <c r="O450" i="4" s="1"/>
  <c r="M451" i="4"/>
  <c r="N451" i="4"/>
  <c r="M452" i="4"/>
  <c r="N452" i="4"/>
  <c r="M453" i="4"/>
  <c r="N453" i="4"/>
  <c r="O453" i="4" s="1"/>
  <c r="M454" i="4"/>
  <c r="N454" i="4"/>
  <c r="M455" i="4"/>
  <c r="N455" i="4"/>
  <c r="M456" i="4"/>
  <c r="N456" i="4"/>
  <c r="O456" i="4" s="1"/>
  <c r="M457" i="4"/>
  <c r="N457" i="4"/>
  <c r="O457" i="4"/>
  <c r="P457" i="4"/>
  <c r="M458" i="4"/>
  <c r="N458" i="4"/>
  <c r="M459" i="4"/>
  <c r="N459" i="4"/>
  <c r="M460" i="4"/>
  <c r="N460" i="4"/>
  <c r="O460" i="4" s="1"/>
  <c r="M461" i="4"/>
  <c r="N461" i="4"/>
  <c r="M462" i="4"/>
  <c r="N462" i="4"/>
  <c r="M463" i="4"/>
  <c r="N463" i="4"/>
  <c r="O463" i="4"/>
  <c r="P463" i="4"/>
  <c r="M464" i="4"/>
  <c r="N464" i="4"/>
  <c r="M465" i="4"/>
  <c r="N465" i="4"/>
  <c r="O465" i="4"/>
  <c r="P465" i="4"/>
  <c r="M466" i="4"/>
  <c r="N466" i="4"/>
  <c r="M467" i="4"/>
  <c r="N467" i="4"/>
  <c r="M468" i="4"/>
  <c r="N468" i="4"/>
  <c r="O468" i="4" s="1"/>
  <c r="M469" i="4"/>
  <c r="N469" i="4"/>
  <c r="P469" i="4" s="1"/>
  <c r="O469" i="4"/>
  <c r="M470" i="4"/>
  <c r="N470" i="4"/>
  <c r="M471" i="4"/>
  <c r="O471" i="4" s="1"/>
  <c r="N471" i="4"/>
  <c r="P471" i="4"/>
  <c r="M472" i="4"/>
  <c r="N472" i="4"/>
  <c r="M473" i="4"/>
  <c r="N473" i="4"/>
  <c r="M474" i="4"/>
  <c r="N474" i="4"/>
  <c r="O474" i="4" s="1"/>
  <c r="M475" i="4"/>
  <c r="N475" i="4"/>
  <c r="M476" i="4"/>
  <c r="N476" i="4"/>
  <c r="M477" i="4"/>
  <c r="O477" i="4" s="1"/>
  <c r="N477" i="4"/>
  <c r="P477" i="4"/>
  <c r="M478" i="4"/>
  <c r="N478" i="4"/>
  <c r="M479" i="4"/>
  <c r="N479" i="4"/>
  <c r="M480" i="4"/>
  <c r="N480" i="4"/>
  <c r="O480" i="4" s="1"/>
  <c r="M481" i="4"/>
  <c r="O481" i="4" s="1"/>
  <c r="N481" i="4"/>
  <c r="M482" i="4"/>
  <c r="N482" i="4"/>
  <c r="M483" i="4"/>
  <c r="N483" i="4"/>
  <c r="M484" i="4"/>
  <c r="N484" i="4"/>
  <c r="M485" i="4"/>
  <c r="N485" i="4"/>
  <c r="P485" i="4" s="1"/>
  <c r="O485" i="4"/>
  <c r="M486" i="4"/>
  <c r="N486" i="4"/>
  <c r="M487" i="4"/>
  <c r="N487" i="4"/>
  <c r="O487" i="4"/>
  <c r="P487" i="4"/>
  <c r="M488" i="4"/>
  <c r="N488" i="4"/>
  <c r="M489" i="4"/>
  <c r="O489" i="4" s="1"/>
  <c r="N489" i="4"/>
  <c r="M490" i="4"/>
  <c r="N490" i="4"/>
  <c r="O490" i="4" s="1"/>
  <c r="M491" i="4"/>
  <c r="N491" i="4"/>
  <c r="M492" i="4"/>
  <c r="N492" i="4"/>
  <c r="M493" i="4"/>
  <c r="N493" i="4"/>
  <c r="O493" i="4" s="1"/>
  <c r="M494" i="4"/>
  <c r="N494" i="4"/>
  <c r="M495" i="4"/>
  <c r="N495" i="4"/>
  <c r="P495" i="4" s="1"/>
  <c r="O495" i="4"/>
  <c r="M496" i="4"/>
  <c r="N496" i="4"/>
  <c r="O496" i="4" s="1"/>
  <c r="M497" i="4"/>
  <c r="N497" i="4"/>
  <c r="M498" i="4"/>
  <c r="N498" i="4"/>
  <c r="M499" i="4"/>
  <c r="N499" i="4"/>
  <c r="M500" i="4"/>
  <c r="N500" i="4"/>
  <c r="M501" i="4"/>
  <c r="N501" i="4"/>
  <c r="M502" i="4"/>
  <c r="N502" i="4"/>
  <c r="M503" i="4"/>
  <c r="O503" i="4" s="1"/>
  <c r="N503" i="4"/>
  <c r="P503" i="4"/>
  <c r="M504" i="4"/>
  <c r="N504" i="4"/>
  <c r="M505" i="4"/>
  <c r="N505" i="4"/>
  <c r="M506" i="4"/>
  <c r="N506" i="4"/>
  <c r="M507" i="4"/>
  <c r="N507" i="4"/>
  <c r="M508" i="4"/>
  <c r="N508" i="4"/>
  <c r="M509" i="4"/>
  <c r="N509" i="4"/>
  <c r="M510" i="4"/>
  <c r="N510" i="4"/>
  <c r="M511" i="4"/>
  <c r="N511" i="4"/>
  <c r="M512" i="4"/>
  <c r="N512" i="4"/>
  <c r="M513" i="4"/>
  <c r="N513" i="4"/>
  <c r="M514" i="4"/>
  <c r="N514" i="4"/>
  <c r="M515" i="4"/>
  <c r="N515" i="4"/>
  <c r="M516" i="4"/>
  <c r="N516" i="4"/>
  <c r="M517" i="4"/>
  <c r="N517" i="4"/>
  <c r="P517" i="4" s="1"/>
  <c r="O517" i="4"/>
  <c r="M518" i="4"/>
  <c r="N518" i="4"/>
  <c r="M519" i="4"/>
  <c r="N519" i="4"/>
  <c r="M520" i="4"/>
  <c r="N520" i="4"/>
  <c r="M521" i="4"/>
  <c r="O521" i="4" s="1"/>
  <c r="N521" i="4"/>
  <c r="M522" i="4"/>
  <c r="N522" i="4"/>
  <c r="M523" i="4"/>
  <c r="N523" i="4"/>
  <c r="M524" i="4"/>
  <c r="N524" i="4"/>
  <c r="M525" i="4"/>
  <c r="N525" i="4"/>
  <c r="M526" i="4"/>
  <c r="N526" i="4"/>
  <c r="M527" i="4"/>
  <c r="N527" i="4"/>
  <c r="O527" i="4"/>
  <c r="P527" i="4"/>
  <c r="M528" i="4"/>
  <c r="N528" i="4"/>
  <c r="M529" i="4"/>
  <c r="N529" i="4"/>
  <c r="M530" i="4"/>
  <c r="N530" i="4"/>
  <c r="M531" i="4"/>
  <c r="N531" i="4"/>
  <c r="M532" i="4"/>
  <c r="N532" i="4"/>
  <c r="M533" i="4"/>
  <c r="N533" i="4"/>
  <c r="P533" i="4" s="1"/>
  <c r="O533" i="4"/>
  <c r="M534" i="4"/>
  <c r="N534" i="4"/>
  <c r="M535" i="4"/>
  <c r="N535" i="4"/>
  <c r="M536" i="4"/>
  <c r="N536" i="4"/>
  <c r="M537" i="4"/>
  <c r="O537" i="4" s="1"/>
  <c r="N537" i="4"/>
  <c r="M538" i="4"/>
  <c r="N538" i="4"/>
  <c r="M539" i="4"/>
  <c r="N539" i="4"/>
  <c r="M540" i="4"/>
  <c r="N540" i="4"/>
  <c r="M541" i="4"/>
  <c r="N541" i="4"/>
  <c r="M542" i="4"/>
  <c r="N542" i="4"/>
  <c r="M543" i="4"/>
  <c r="N543" i="4"/>
  <c r="O543" i="4"/>
  <c r="P543" i="4"/>
  <c r="M544" i="4"/>
  <c r="N544" i="4"/>
  <c r="M545" i="4"/>
  <c r="O545" i="4" s="1"/>
  <c r="N545" i="4"/>
  <c r="M546" i="4"/>
  <c r="N546" i="4"/>
  <c r="M547" i="4"/>
  <c r="N547" i="4"/>
  <c r="M548" i="4"/>
  <c r="N548" i="4"/>
  <c r="M549" i="4"/>
  <c r="O549" i="4" s="1"/>
  <c r="N549" i="4"/>
  <c r="M550" i="4"/>
  <c r="N550" i="4"/>
  <c r="M551" i="4"/>
  <c r="O551" i="4" s="1"/>
  <c r="N551" i="4"/>
  <c r="M552" i="4"/>
  <c r="N552" i="4"/>
  <c r="M553" i="4"/>
  <c r="N553" i="4"/>
  <c r="M554" i="4"/>
  <c r="N554" i="4"/>
  <c r="M555" i="4"/>
  <c r="N555" i="4"/>
  <c r="M556" i="4"/>
  <c r="N556" i="4"/>
  <c r="M557" i="4"/>
  <c r="N557" i="4"/>
  <c r="O557" i="4"/>
  <c r="P557" i="4"/>
  <c r="M558" i="4"/>
  <c r="N558" i="4"/>
  <c r="M559" i="4"/>
  <c r="N559" i="4"/>
  <c r="O559" i="4"/>
  <c r="P559" i="4"/>
  <c r="M560" i="4"/>
  <c r="N560" i="4"/>
  <c r="M561" i="4"/>
  <c r="O561" i="4" s="1"/>
  <c r="N561" i="4"/>
  <c r="M562" i="4"/>
  <c r="N562" i="4"/>
  <c r="M563" i="4"/>
  <c r="N563" i="4"/>
  <c r="M564" i="4"/>
  <c r="N564" i="4"/>
  <c r="M565" i="4"/>
  <c r="N565" i="4"/>
  <c r="M566" i="4"/>
  <c r="N566" i="4"/>
  <c r="M567" i="4"/>
  <c r="N567" i="4"/>
  <c r="O567" i="4"/>
  <c r="P567" i="4"/>
  <c r="M568" i="4"/>
  <c r="N568" i="4"/>
  <c r="M569" i="4"/>
  <c r="N569" i="4"/>
  <c r="M570" i="4"/>
  <c r="N570" i="4"/>
  <c r="M571" i="4"/>
  <c r="N571" i="4"/>
  <c r="M572" i="4"/>
  <c r="N572" i="4"/>
  <c r="M573" i="4"/>
  <c r="N573" i="4"/>
  <c r="O573" i="4"/>
  <c r="P573" i="4"/>
  <c r="M574" i="4"/>
  <c r="N574" i="4"/>
  <c r="M575" i="4"/>
  <c r="O575" i="4" s="1"/>
  <c r="N575" i="4"/>
  <c r="P575" i="4"/>
  <c r="M576" i="4"/>
  <c r="N576" i="4"/>
  <c r="M577" i="4"/>
  <c r="N577" i="4"/>
  <c r="M578" i="4"/>
  <c r="N578" i="4"/>
  <c r="M579" i="4"/>
  <c r="N579" i="4"/>
  <c r="M580" i="4"/>
  <c r="N580" i="4"/>
  <c r="M581" i="4"/>
  <c r="O581" i="4" s="1"/>
  <c r="N581" i="4"/>
  <c r="P581" i="4" s="1"/>
  <c r="M582" i="4"/>
  <c r="N582" i="4"/>
  <c r="M583" i="4"/>
  <c r="N583" i="4"/>
  <c r="O583" i="4"/>
  <c r="P583" i="4"/>
  <c r="M584" i="4"/>
  <c r="N584" i="4"/>
  <c r="M585" i="4"/>
  <c r="N585" i="4"/>
  <c r="M586" i="4"/>
  <c r="N586" i="4"/>
  <c r="M587" i="4"/>
  <c r="N587" i="4"/>
  <c r="M588" i="4"/>
  <c r="N588" i="4"/>
  <c r="M589" i="4"/>
  <c r="N589" i="4"/>
  <c r="O589" i="4"/>
  <c r="P589" i="4"/>
  <c r="M590" i="4"/>
  <c r="N590" i="4"/>
  <c r="M591" i="4"/>
  <c r="N591" i="4"/>
  <c r="O591" i="4" s="1"/>
  <c r="M592" i="4"/>
  <c r="N592" i="4"/>
  <c r="M593" i="4"/>
  <c r="N593" i="4"/>
  <c r="M594" i="4"/>
  <c r="N594" i="4"/>
  <c r="M595" i="4"/>
  <c r="N595" i="4"/>
  <c r="M596" i="4"/>
  <c r="N596" i="4"/>
  <c r="M597" i="4"/>
  <c r="N597" i="4"/>
  <c r="P597" i="4" s="1"/>
  <c r="O597" i="4"/>
  <c r="M598" i="4"/>
  <c r="N598" i="4"/>
  <c r="M599" i="4"/>
  <c r="N599" i="4"/>
  <c r="O599" i="4"/>
  <c r="P599" i="4"/>
  <c r="M600" i="4"/>
  <c r="N600" i="4"/>
  <c r="M601" i="4"/>
  <c r="O601" i="4" s="1"/>
  <c r="N601" i="4"/>
  <c r="M602" i="4"/>
  <c r="N602" i="4"/>
  <c r="M603" i="4"/>
  <c r="N603" i="4"/>
  <c r="M604" i="4"/>
  <c r="N604" i="4"/>
  <c r="M605" i="4"/>
  <c r="O605" i="4" s="1"/>
  <c r="N605" i="4"/>
  <c r="P605" i="4"/>
  <c r="M606" i="4"/>
  <c r="N606" i="4"/>
  <c r="M607" i="4"/>
  <c r="N607" i="4"/>
  <c r="M608" i="4"/>
  <c r="N608" i="4"/>
  <c r="M609" i="4"/>
  <c r="N609" i="4"/>
  <c r="M610" i="4"/>
  <c r="N610" i="4"/>
  <c r="M611" i="4"/>
  <c r="N611" i="4"/>
  <c r="M612" i="4"/>
  <c r="N612" i="4"/>
  <c r="M613" i="4"/>
  <c r="N613" i="4"/>
  <c r="P613" i="4" s="1"/>
  <c r="O613" i="4"/>
  <c r="M614" i="4"/>
  <c r="N614" i="4"/>
  <c r="M615" i="4"/>
  <c r="N615" i="4"/>
  <c r="O615" i="4"/>
  <c r="P615" i="4"/>
  <c r="M616" i="4"/>
  <c r="N616" i="4"/>
  <c r="M617" i="4"/>
  <c r="O617" i="4" s="1"/>
  <c r="N617" i="4"/>
  <c r="M618" i="4"/>
  <c r="N618" i="4"/>
  <c r="M619" i="4"/>
  <c r="N619" i="4"/>
  <c r="M620" i="4"/>
  <c r="N620" i="4"/>
  <c r="M621" i="4"/>
  <c r="N621" i="4"/>
  <c r="O621" i="4" s="1"/>
  <c r="M622" i="4"/>
  <c r="N622" i="4"/>
  <c r="M623" i="4"/>
  <c r="P623" i="4" s="1"/>
  <c r="N623" i="4"/>
  <c r="O623" i="4"/>
  <c r="M624" i="4"/>
  <c r="N624" i="4"/>
  <c r="M625" i="4"/>
  <c r="N625" i="4"/>
  <c r="M626" i="4"/>
  <c r="N626" i="4"/>
  <c r="M627" i="4"/>
  <c r="N627" i="4"/>
  <c r="M628" i="4"/>
  <c r="N628" i="4"/>
  <c r="M629" i="4"/>
  <c r="N629" i="4"/>
  <c r="P629" i="4" s="1"/>
  <c r="O629" i="4"/>
  <c r="M630" i="4"/>
  <c r="N630" i="4"/>
  <c r="M631" i="4"/>
  <c r="O631" i="4" s="1"/>
  <c r="N631" i="4"/>
  <c r="P631" i="4"/>
  <c r="M632" i="4"/>
  <c r="N632" i="4"/>
  <c r="M633" i="4"/>
  <c r="O633" i="4" s="1"/>
  <c r="N633" i="4"/>
  <c r="M634" i="4"/>
  <c r="N634" i="4"/>
  <c r="M635" i="4"/>
  <c r="N635" i="4"/>
  <c r="M636" i="4"/>
  <c r="N636" i="4"/>
  <c r="M637" i="4"/>
  <c r="N637" i="4"/>
  <c r="M638" i="4"/>
  <c r="N638" i="4"/>
  <c r="M639" i="4"/>
  <c r="N639" i="4"/>
  <c r="M640" i="4"/>
  <c r="N640" i="4"/>
  <c r="M641" i="4"/>
  <c r="N641" i="4"/>
  <c r="M642" i="4"/>
  <c r="N642" i="4"/>
  <c r="M643" i="4"/>
  <c r="N643" i="4"/>
  <c r="M644" i="4"/>
  <c r="N644" i="4"/>
  <c r="M645" i="4"/>
  <c r="N645" i="4"/>
  <c r="P645" i="4" s="1"/>
  <c r="O645" i="4"/>
  <c r="M646" i="4"/>
  <c r="N646" i="4"/>
  <c r="M647" i="4"/>
  <c r="N647" i="4"/>
  <c r="M648" i="4"/>
  <c r="N648" i="4"/>
  <c r="M649" i="4"/>
  <c r="N649" i="4"/>
  <c r="M650" i="4"/>
  <c r="N650" i="4"/>
  <c r="M651" i="4"/>
  <c r="N651" i="4"/>
  <c r="M652" i="4"/>
  <c r="N652" i="4"/>
  <c r="M653" i="4"/>
  <c r="N653" i="4"/>
  <c r="M654" i="4"/>
  <c r="N654" i="4"/>
  <c r="M655" i="4"/>
  <c r="O655" i="4" s="1"/>
  <c r="N655" i="4"/>
  <c r="P655" i="4"/>
  <c r="M656" i="4"/>
  <c r="N656" i="4"/>
  <c r="M657" i="4"/>
  <c r="N657" i="4"/>
  <c r="M658" i="4"/>
  <c r="N658" i="4"/>
  <c r="M659" i="4"/>
  <c r="N659" i="4"/>
  <c r="M660" i="4"/>
  <c r="N660" i="4"/>
  <c r="M661" i="4"/>
  <c r="N661" i="4"/>
  <c r="P661" i="4" s="1"/>
  <c r="O661" i="4"/>
  <c r="M662" i="4"/>
  <c r="N662" i="4"/>
  <c r="M663" i="4"/>
  <c r="O663" i="4" s="1"/>
  <c r="N663" i="4"/>
  <c r="M664" i="4"/>
  <c r="N664" i="4"/>
  <c r="M665" i="4"/>
  <c r="O665" i="4" s="1"/>
  <c r="N665" i="4"/>
  <c r="M666" i="4"/>
  <c r="N666" i="4"/>
  <c r="M667" i="4"/>
  <c r="N667" i="4"/>
  <c r="M668" i="4"/>
  <c r="N668" i="4"/>
  <c r="M669" i="4"/>
  <c r="P669" i="4" s="1"/>
  <c r="N669" i="4"/>
  <c r="O669" i="4"/>
  <c r="M670" i="4"/>
  <c r="N670" i="4"/>
  <c r="M671" i="4"/>
  <c r="N671" i="4"/>
  <c r="P671" i="4" s="1"/>
  <c r="O671" i="4"/>
  <c r="M672" i="4"/>
  <c r="N672" i="4"/>
  <c r="M673" i="4"/>
  <c r="O673" i="4" s="1"/>
  <c r="N673" i="4"/>
  <c r="M674" i="4"/>
  <c r="N674" i="4"/>
  <c r="M675" i="4"/>
  <c r="N675" i="4"/>
  <c r="O675" i="4"/>
  <c r="M676" i="4"/>
  <c r="N676" i="4"/>
  <c r="M677" i="4"/>
  <c r="N677" i="4"/>
  <c r="M678" i="4"/>
  <c r="N678" i="4"/>
  <c r="M679" i="4"/>
  <c r="N679" i="4"/>
  <c r="P679" i="4" s="1"/>
  <c r="O679" i="4"/>
  <c r="M680" i="4"/>
  <c r="N680" i="4"/>
  <c r="M681" i="4"/>
  <c r="N681" i="4"/>
  <c r="M682" i="4"/>
  <c r="N682" i="4"/>
  <c r="M683" i="4"/>
  <c r="P683" i="4" s="1"/>
  <c r="N683" i="4"/>
  <c r="M684" i="4"/>
  <c r="N684" i="4"/>
  <c r="M685" i="4"/>
  <c r="N685" i="4"/>
  <c r="O685" i="4" s="1"/>
  <c r="P685" i="4"/>
  <c r="M686" i="4"/>
  <c r="N686" i="4"/>
  <c r="O686" i="4" s="1"/>
  <c r="P686" i="4"/>
  <c r="M687" i="4"/>
  <c r="N687" i="4"/>
  <c r="M688" i="4"/>
  <c r="N688" i="4"/>
  <c r="M689" i="4"/>
  <c r="N689" i="4"/>
  <c r="O689" i="4" s="1"/>
  <c r="P689" i="4"/>
  <c r="M690" i="4"/>
  <c r="N690" i="4"/>
  <c r="M691" i="4"/>
  <c r="N691" i="4"/>
  <c r="M692" i="4"/>
  <c r="N692" i="4"/>
  <c r="O692" i="4"/>
  <c r="P692" i="4"/>
  <c r="M693" i="4"/>
  <c r="P693" i="4" s="1"/>
  <c r="N693" i="4"/>
  <c r="M694" i="4"/>
  <c r="N694" i="4"/>
  <c r="P694" i="4" s="1"/>
  <c r="M695" i="4"/>
  <c r="N695" i="4"/>
  <c r="O695" i="4" s="1"/>
  <c r="M696" i="4"/>
  <c r="N696" i="4"/>
  <c r="M697" i="4"/>
  <c r="N697" i="4"/>
  <c r="M698" i="4"/>
  <c r="N698" i="4"/>
  <c r="M699" i="4"/>
  <c r="N699" i="4"/>
  <c r="M700" i="4"/>
  <c r="N700" i="4"/>
  <c r="P700" i="4" s="1"/>
  <c r="O700" i="4"/>
  <c r="M701" i="4"/>
  <c r="P701" i="4" s="1"/>
  <c r="N701" i="4"/>
  <c r="M702" i="4"/>
  <c r="P702" i="4" s="1"/>
  <c r="N702" i="4"/>
  <c r="M703" i="4"/>
  <c r="P703" i="4" s="1"/>
  <c r="N703" i="4"/>
  <c r="M704" i="4"/>
  <c r="O704" i="4" s="1"/>
  <c r="N704" i="4"/>
  <c r="M705" i="4"/>
  <c r="N705" i="4"/>
  <c r="O705" i="4" s="1"/>
  <c r="M706" i="4"/>
  <c r="N706" i="4"/>
  <c r="M707" i="4"/>
  <c r="N707" i="4"/>
  <c r="M708" i="4"/>
  <c r="N708" i="4"/>
  <c r="O708" i="4"/>
  <c r="P708" i="4"/>
  <c r="M709" i="4"/>
  <c r="P709" i="4" s="1"/>
  <c r="N709" i="4"/>
  <c r="M710" i="4"/>
  <c r="N710" i="4"/>
  <c r="M711" i="4"/>
  <c r="N711" i="4"/>
  <c r="M712" i="4"/>
  <c r="N712" i="4"/>
  <c r="M713" i="4"/>
  <c r="N713" i="4"/>
  <c r="M714" i="4"/>
  <c r="N714" i="4"/>
  <c r="M715" i="4"/>
  <c r="N715" i="4"/>
  <c r="M716" i="4"/>
  <c r="O716" i="4" s="1"/>
  <c r="N716" i="4"/>
  <c r="M717" i="4"/>
  <c r="N717" i="4"/>
  <c r="P717" i="4"/>
  <c r="M718" i="4"/>
  <c r="N718" i="4"/>
  <c r="M719" i="4"/>
  <c r="N719" i="4"/>
  <c r="O719" i="4" s="1"/>
  <c r="M720" i="4"/>
  <c r="N720" i="4"/>
  <c r="O720" i="4"/>
  <c r="M721" i="4"/>
  <c r="N721" i="4"/>
  <c r="O721" i="4" s="1"/>
  <c r="M722" i="4"/>
  <c r="P722" i="4" s="1"/>
  <c r="N722" i="4"/>
  <c r="O722" i="4"/>
  <c r="M723" i="4"/>
  <c r="N723" i="4"/>
  <c r="M724" i="4"/>
  <c r="N724" i="4"/>
  <c r="P724" i="4" s="1"/>
  <c r="O724" i="4"/>
  <c r="M725" i="4"/>
  <c r="N725" i="4"/>
  <c r="P725" i="4" s="1"/>
  <c r="M726" i="4"/>
  <c r="N726" i="4"/>
  <c r="M727" i="4"/>
  <c r="N727" i="4"/>
  <c r="M728" i="4"/>
  <c r="N728" i="4"/>
  <c r="M729" i="4"/>
  <c r="N729" i="4"/>
  <c r="O729" i="4" s="1"/>
  <c r="P729" i="4"/>
  <c r="M730" i="4"/>
  <c r="N730" i="4"/>
  <c r="M731" i="4"/>
  <c r="N731" i="4"/>
  <c r="M732" i="4"/>
  <c r="N732" i="4"/>
  <c r="O732" i="4"/>
  <c r="M733" i="4"/>
  <c r="N733" i="4"/>
  <c r="O733" i="4" s="1"/>
  <c r="P733" i="4"/>
  <c r="M734" i="4"/>
  <c r="N734" i="4"/>
  <c r="M735" i="4"/>
  <c r="N735" i="4"/>
  <c r="M736" i="4"/>
  <c r="N736" i="4"/>
  <c r="P736" i="4" s="1"/>
  <c r="O736" i="4"/>
  <c r="M737" i="4"/>
  <c r="N737" i="4"/>
  <c r="M738" i="4"/>
  <c r="N738" i="4"/>
  <c r="M739" i="4"/>
  <c r="N739" i="4"/>
  <c r="M740" i="4"/>
  <c r="N740" i="4"/>
  <c r="M741" i="4"/>
  <c r="N741" i="4"/>
  <c r="O741" i="4" s="1"/>
  <c r="P741" i="4"/>
  <c r="M742" i="4"/>
  <c r="O742" i="4" s="1"/>
  <c r="N742" i="4"/>
  <c r="M743" i="4"/>
  <c r="N743" i="4"/>
  <c r="M744" i="4"/>
  <c r="N744" i="4"/>
  <c r="M745" i="4"/>
  <c r="N745" i="4"/>
  <c r="O745" i="4" s="1"/>
  <c r="P745" i="4"/>
  <c r="M746" i="4"/>
  <c r="N746" i="4"/>
  <c r="M747" i="4"/>
  <c r="P747" i="4" s="1"/>
  <c r="N747" i="4"/>
  <c r="M748" i="4"/>
  <c r="N748" i="4"/>
  <c r="P748" i="4" s="1"/>
  <c r="O748" i="4"/>
  <c r="M749" i="4"/>
  <c r="N749" i="4"/>
  <c r="O749" i="4" s="1"/>
  <c r="M750" i="4"/>
  <c r="N750" i="4"/>
  <c r="O750" i="4" s="1"/>
  <c r="M751" i="4"/>
  <c r="N751" i="4"/>
  <c r="M752" i="4"/>
  <c r="N752" i="4"/>
  <c r="M753" i="4"/>
  <c r="N753" i="4"/>
  <c r="M754" i="4"/>
  <c r="N754" i="4"/>
  <c r="O754" i="4"/>
  <c r="P754" i="4"/>
  <c r="M755" i="4"/>
  <c r="N755" i="4"/>
  <c r="M756" i="4"/>
  <c r="N756" i="4"/>
  <c r="M757" i="4"/>
  <c r="N757" i="4"/>
  <c r="M758" i="4"/>
  <c r="O758" i="4" s="1"/>
  <c r="N758" i="4"/>
  <c r="M759" i="4"/>
  <c r="N759" i="4"/>
  <c r="O759" i="4" s="1"/>
  <c r="M760" i="4"/>
  <c r="N760" i="4"/>
  <c r="M761" i="4"/>
  <c r="N761" i="4"/>
  <c r="O761" i="4" s="1"/>
  <c r="M762" i="4"/>
  <c r="N762" i="4"/>
  <c r="M763" i="4"/>
  <c r="N763" i="4"/>
  <c r="M764" i="4"/>
  <c r="N764" i="4"/>
  <c r="O764" i="4" s="1"/>
  <c r="M765" i="4"/>
  <c r="N765" i="4"/>
  <c r="M766" i="4"/>
  <c r="N766" i="4"/>
  <c r="M767" i="4"/>
  <c r="N767" i="4"/>
  <c r="M768" i="4"/>
  <c r="N768" i="4"/>
  <c r="M769" i="4"/>
  <c r="N769" i="4"/>
  <c r="M770" i="4"/>
  <c r="N770" i="4"/>
  <c r="O770" i="4"/>
  <c r="P770" i="4"/>
  <c r="M771" i="4"/>
  <c r="N771" i="4"/>
  <c r="M772" i="4"/>
  <c r="N772" i="4"/>
  <c r="M773" i="4"/>
  <c r="N773" i="4"/>
  <c r="O773" i="4" s="1"/>
  <c r="P773" i="4"/>
  <c r="M774" i="4"/>
  <c r="O774" i="4" s="1"/>
  <c r="N774" i="4"/>
  <c r="M775" i="4"/>
  <c r="P775" i="4" s="1"/>
  <c r="N775" i="4"/>
  <c r="M776" i="4"/>
  <c r="N776" i="4"/>
  <c r="O776" i="4" s="1"/>
  <c r="M777" i="4"/>
  <c r="N777" i="4"/>
  <c r="M778" i="4"/>
  <c r="N778" i="4"/>
  <c r="M779" i="4"/>
  <c r="N779" i="4"/>
  <c r="O779" i="4" s="1"/>
  <c r="P779" i="4"/>
  <c r="M780" i="4"/>
  <c r="N780" i="4"/>
  <c r="M781" i="4"/>
  <c r="N781" i="4"/>
  <c r="M782" i="4"/>
  <c r="N782" i="4"/>
  <c r="O782" i="4" s="1"/>
  <c r="M783" i="4"/>
  <c r="N783" i="4"/>
  <c r="M784" i="4"/>
  <c r="N784" i="4"/>
  <c r="O784" i="4"/>
  <c r="P784" i="4"/>
  <c r="M785" i="4"/>
  <c r="N785" i="4"/>
  <c r="M786" i="4"/>
  <c r="N786" i="4"/>
  <c r="P786" i="4" s="1"/>
  <c r="O786" i="4"/>
  <c r="M787" i="4"/>
  <c r="N787" i="4"/>
  <c r="M788" i="4"/>
  <c r="N788" i="4"/>
  <c r="O788" i="4"/>
  <c r="P788" i="4"/>
  <c r="M789" i="4"/>
  <c r="N789" i="4"/>
  <c r="P789" i="4"/>
  <c r="M790" i="4"/>
  <c r="N790" i="4"/>
  <c r="M791" i="4"/>
  <c r="N791" i="4"/>
  <c r="P791" i="4" s="1"/>
  <c r="M792" i="4"/>
  <c r="N792" i="4"/>
  <c r="M793" i="4"/>
  <c r="N793" i="4"/>
  <c r="O793" i="4" s="1"/>
  <c r="M794" i="4"/>
  <c r="N794" i="4"/>
  <c r="M795" i="4"/>
  <c r="N795" i="4"/>
  <c r="M796" i="4"/>
  <c r="N796" i="4"/>
  <c r="M797" i="4"/>
  <c r="P797" i="4" s="1"/>
  <c r="N797" i="4"/>
  <c r="M798" i="4"/>
  <c r="N798" i="4"/>
  <c r="P798" i="4" s="1"/>
  <c r="O798" i="4"/>
  <c r="M799" i="4"/>
  <c r="N799" i="4"/>
  <c r="M800" i="4"/>
  <c r="N800" i="4"/>
  <c r="M801" i="4"/>
  <c r="N801" i="4"/>
  <c r="M802" i="4"/>
  <c r="N802" i="4"/>
  <c r="M803" i="4"/>
  <c r="N803" i="4"/>
  <c r="M804" i="4"/>
  <c r="N804" i="4"/>
  <c r="P804" i="4"/>
  <c r="M805" i="4"/>
  <c r="P805" i="4" s="1"/>
  <c r="N805" i="4"/>
  <c r="M806" i="4"/>
  <c r="N806" i="4"/>
  <c r="M807" i="4"/>
  <c r="N807" i="4"/>
  <c r="M808" i="4"/>
  <c r="N808" i="4"/>
  <c r="M809" i="4"/>
  <c r="N809" i="4"/>
  <c r="O809" i="4" s="1"/>
  <c r="P809" i="4"/>
  <c r="M810" i="4"/>
  <c r="N810" i="4"/>
  <c r="M811" i="4"/>
  <c r="N811" i="4"/>
  <c r="O811" i="4" s="1"/>
  <c r="P811" i="4"/>
  <c r="M812" i="4"/>
  <c r="N812" i="4"/>
  <c r="P812" i="4" s="1"/>
  <c r="M813" i="4"/>
  <c r="N813" i="4"/>
  <c r="M814" i="4"/>
  <c r="N814" i="4"/>
  <c r="M815" i="4"/>
  <c r="N815" i="4"/>
  <c r="M816" i="4"/>
  <c r="N816" i="4"/>
  <c r="M817" i="4"/>
  <c r="N817" i="4"/>
  <c r="M818" i="4"/>
  <c r="N818" i="4"/>
  <c r="O818" i="4"/>
  <c r="P818" i="4"/>
  <c r="M819" i="4"/>
  <c r="N819" i="4"/>
  <c r="M820" i="4"/>
  <c r="N820" i="4"/>
  <c r="S3" i="4" s="1"/>
  <c r="M821" i="4"/>
  <c r="N821" i="4"/>
  <c r="M822" i="4"/>
  <c r="O822" i="4" s="1"/>
  <c r="N822" i="4"/>
  <c r="M823" i="4"/>
  <c r="N823" i="4"/>
  <c r="M824" i="4"/>
  <c r="N824" i="4"/>
  <c r="M825" i="4"/>
  <c r="N825" i="4"/>
  <c r="M826" i="4"/>
  <c r="N826" i="4"/>
  <c r="M827" i="4"/>
  <c r="N827" i="4"/>
  <c r="O827" i="4" s="1"/>
  <c r="P827" i="4"/>
  <c r="M828" i="4"/>
  <c r="N828" i="4"/>
  <c r="M829" i="4"/>
  <c r="N829" i="4"/>
  <c r="M830" i="4"/>
  <c r="N830" i="4"/>
  <c r="M831" i="4"/>
  <c r="P831" i="4" s="1"/>
  <c r="N831" i="4"/>
  <c r="M832" i="4"/>
  <c r="N832" i="4"/>
  <c r="P832" i="4" s="1"/>
  <c r="O832" i="4"/>
  <c r="M833" i="4"/>
  <c r="N833" i="4"/>
  <c r="M834" i="4"/>
  <c r="N834" i="4"/>
  <c r="M835" i="4"/>
  <c r="N835" i="4"/>
  <c r="M836" i="4"/>
  <c r="N836" i="4"/>
  <c r="O836" i="4" s="1"/>
  <c r="P836" i="4"/>
  <c r="M837" i="4"/>
  <c r="P837" i="4" s="1"/>
  <c r="N837" i="4"/>
  <c r="M838" i="4"/>
  <c r="N838" i="4"/>
  <c r="M839" i="4"/>
  <c r="N839" i="4"/>
  <c r="P839" i="4" s="1"/>
  <c r="M840" i="4"/>
  <c r="N840" i="4"/>
  <c r="M841" i="4"/>
  <c r="N841" i="4"/>
  <c r="O841" i="4" s="1"/>
  <c r="M842" i="4"/>
  <c r="N842" i="4"/>
  <c r="M843" i="4"/>
  <c r="N843" i="4"/>
  <c r="O843" i="4" s="1"/>
  <c r="P843" i="4"/>
  <c r="M844" i="4"/>
  <c r="N844" i="4"/>
  <c r="M845" i="4"/>
  <c r="N845" i="4"/>
  <c r="M846" i="4"/>
  <c r="N846" i="4"/>
  <c r="P846" i="4" s="1"/>
  <c r="M847" i="4"/>
  <c r="P847" i="4" s="1"/>
  <c r="N847" i="4"/>
  <c r="M848" i="4"/>
  <c r="N848" i="4"/>
  <c r="P848" i="4" s="1"/>
  <c r="O848" i="4"/>
  <c r="M849" i="4"/>
  <c r="N849" i="4"/>
  <c r="M850" i="4"/>
  <c r="N850" i="4"/>
  <c r="O850" i="4" s="1"/>
  <c r="M851" i="4"/>
  <c r="N851" i="4"/>
  <c r="M852" i="4"/>
  <c r="N852" i="4"/>
  <c r="O852" i="4"/>
  <c r="P852" i="4"/>
  <c r="M853" i="4"/>
  <c r="N853" i="4"/>
  <c r="O853" i="4" s="1"/>
  <c r="M854" i="4"/>
  <c r="N854" i="4"/>
  <c r="M855" i="4"/>
  <c r="N855" i="4"/>
  <c r="P855" i="4" s="1"/>
  <c r="M856" i="4"/>
  <c r="N856" i="4"/>
  <c r="M857" i="4"/>
  <c r="N857" i="4"/>
  <c r="M858" i="4"/>
  <c r="N858" i="4"/>
  <c r="M859" i="4"/>
  <c r="N859" i="4"/>
  <c r="O859" i="4" s="1"/>
  <c r="P859" i="4"/>
  <c r="M860" i="4"/>
  <c r="N860" i="4"/>
  <c r="P860" i="4" s="1"/>
  <c r="M861" i="4"/>
  <c r="P861" i="4" s="1"/>
  <c r="N861" i="4"/>
  <c r="M862" i="4"/>
  <c r="N862" i="4"/>
  <c r="P862" i="4" s="1"/>
  <c r="O862" i="4"/>
  <c r="M863" i="4"/>
  <c r="N863" i="4"/>
  <c r="M864" i="4"/>
  <c r="N864" i="4"/>
  <c r="O864" i="4" s="1"/>
  <c r="P864" i="4"/>
  <c r="M865" i="4"/>
  <c r="N865" i="4"/>
  <c r="M866" i="4"/>
  <c r="N866" i="4"/>
  <c r="M867" i="4"/>
  <c r="N867" i="4"/>
  <c r="M868" i="4"/>
  <c r="P868" i="4" s="1"/>
  <c r="N868" i="4"/>
  <c r="O868" i="4"/>
  <c r="M869" i="4"/>
  <c r="N869" i="4"/>
  <c r="P869" i="4" s="1"/>
  <c r="M870" i="4"/>
  <c r="O870" i="4" s="1"/>
  <c r="N870" i="4"/>
  <c r="M871" i="4"/>
  <c r="N871" i="4"/>
  <c r="M872" i="4"/>
  <c r="N872" i="4"/>
  <c r="M873" i="4"/>
  <c r="N873" i="4"/>
  <c r="O873" i="4" s="1"/>
  <c r="P873" i="4"/>
  <c r="M874" i="4"/>
  <c r="N874" i="4"/>
  <c r="M875" i="4"/>
  <c r="N875" i="4"/>
  <c r="M876" i="4"/>
  <c r="N876" i="4"/>
  <c r="P876" i="4" s="1"/>
  <c r="O876" i="4"/>
  <c r="M877" i="4"/>
  <c r="P877" i="4" s="1"/>
  <c r="N877" i="4"/>
  <c r="M878" i="4"/>
  <c r="N878" i="4"/>
  <c r="M879" i="4"/>
  <c r="N879" i="4"/>
  <c r="M880" i="4"/>
  <c r="N880" i="4"/>
  <c r="O880" i="4" s="1"/>
  <c r="M881" i="4"/>
  <c r="N881" i="4"/>
  <c r="M882" i="4"/>
  <c r="N882" i="4"/>
  <c r="O882" i="4"/>
  <c r="P882" i="4"/>
  <c r="M883" i="4"/>
  <c r="N883" i="4"/>
  <c r="M884" i="4"/>
  <c r="N884" i="4"/>
  <c r="M885" i="4"/>
  <c r="N885" i="4"/>
  <c r="M886" i="4"/>
  <c r="N886" i="4"/>
  <c r="P886" i="4"/>
  <c r="M887" i="4"/>
  <c r="N887" i="4"/>
  <c r="M888" i="4"/>
  <c r="N888" i="4"/>
  <c r="M889" i="4"/>
  <c r="P889" i="4" s="1"/>
  <c r="N889" i="4"/>
  <c r="M890" i="4"/>
  <c r="O890" i="4" s="1"/>
  <c r="N890" i="4"/>
  <c r="M891" i="4"/>
  <c r="N891" i="4"/>
  <c r="O891" i="4" s="1"/>
  <c r="P891" i="4"/>
  <c r="M892" i="4"/>
  <c r="N892" i="4"/>
  <c r="M893" i="4"/>
  <c r="N893" i="4"/>
  <c r="M894" i="4"/>
  <c r="N894" i="4"/>
  <c r="O894" i="4"/>
  <c r="P894" i="4"/>
  <c r="M895" i="4"/>
  <c r="N895" i="4"/>
  <c r="M896" i="4"/>
  <c r="O896" i="4" s="1"/>
  <c r="N896" i="4"/>
  <c r="M897" i="4"/>
  <c r="N897" i="4"/>
  <c r="M898" i="4"/>
  <c r="N898" i="4"/>
  <c r="M899" i="4"/>
  <c r="N899" i="4"/>
  <c r="P899" i="4"/>
  <c r="M900" i="4"/>
  <c r="N900" i="4"/>
  <c r="O900" i="4" s="1"/>
  <c r="P900" i="4"/>
  <c r="M901" i="4"/>
  <c r="N901" i="4"/>
  <c r="M902" i="4"/>
  <c r="O902" i="4" s="1"/>
  <c r="N902" i="4"/>
  <c r="M903" i="4"/>
  <c r="N903" i="4"/>
  <c r="M904" i="4"/>
  <c r="N904" i="4"/>
  <c r="M905" i="4"/>
  <c r="N905" i="4"/>
  <c r="O905" i="4" s="1"/>
  <c r="P905" i="4"/>
  <c r="M906" i="4"/>
  <c r="N906" i="4"/>
  <c r="M907" i="4"/>
  <c r="N907" i="4"/>
  <c r="M908" i="4"/>
  <c r="N908" i="4"/>
  <c r="P908" i="4" s="1"/>
  <c r="O908" i="4"/>
  <c r="M909" i="4"/>
  <c r="N909" i="4"/>
  <c r="O909" i="4" s="1"/>
  <c r="P909" i="4"/>
  <c r="M910" i="4"/>
  <c r="N910" i="4"/>
  <c r="M911" i="4"/>
  <c r="N911" i="4"/>
  <c r="M912" i="4"/>
  <c r="N912" i="4"/>
  <c r="M913" i="4"/>
  <c r="N913" i="4"/>
  <c r="M914" i="4"/>
  <c r="N914" i="4"/>
  <c r="P914" i="4" s="1"/>
  <c r="M915" i="4"/>
  <c r="N915" i="4"/>
  <c r="M916" i="4"/>
  <c r="N916" i="4"/>
  <c r="O916" i="4" s="1"/>
  <c r="P916" i="4"/>
  <c r="M917" i="4"/>
  <c r="N917" i="4"/>
  <c r="M918" i="4"/>
  <c r="N918" i="4"/>
  <c r="M919" i="4"/>
  <c r="N919" i="4"/>
  <c r="M920" i="4"/>
  <c r="N920" i="4"/>
  <c r="M921" i="4"/>
  <c r="N921" i="4"/>
  <c r="M922" i="4"/>
  <c r="N922" i="4"/>
  <c r="P922" i="4" s="1"/>
  <c r="M923" i="4"/>
  <c r="P923" i="4" s="1"/>
  <c r="N923" i="4"/>
  <c r="M924" i="4"/>
  <c r="P924" i="4" s="1"/>
  <c r="N924" i="4"/>
  <c r="M925" i="4"/>
  <c r="N925" i="4"/>
  <c r="O925" i="4" s="1"/>
  <c r="P925" i="4"/>
  <c r="M926" i="4"/>
  <c r="N926" i="4"/>
  <c r="M927" i="4"/>
  <c r="N927" i="4"/>
  <c r="M928" i="4"/>
  <c r="N928" i="4"/>
  <c r="M929" i="4"/>
  <c r="N929" i="4"/>
  <c r="M930" i="4"/>
  <c r="N930" i="4"/>
  <c r="M931" i="4"/>
  <c r="N931" i="4"/>
  <c r="M932" i="4"/>
  <c r="N932" i="4"/>
  <c r="P932" i="4" s="1"/>
  <c r="O932" i="4"/>
  <c r="M933" i="4"/>
  <c r="N933" i="4"/>
  <c r="M934" i="4"/>
  <c r="N934" i="4"/>
  <c r="P934" i="4" s="1"/>
  <c r="M935" i="4"/>
  <c r="N935" i="4"/>
  <c r="M936" i="4"/>
  <c r="N936" i="4"/>
  <c r="M937" i="4"/>
  <c r="P937" i="4" s="1"/>
  <c r="N937" i="4"/>
  <c r="M938" i="4"/>
  <c r="N938" i="4"/>
  <c r="M939" i="4"/>
  <c r="N939" i="4"/>
  <c r="M940" i="4"/>
  <c r="N940" i="4"/>
  <c r="M941" i="4"/>
  <c r="N941" i="4"/>
  <c r="O941" i="4" s="1"/>
  <c r="P941" i="4"/>
  <c r="M942" i="4"/>
  <c r="O942" i="4" s="1"/>
  <c r="N942" i="4"/>
  <c r="M943" i="4"/>
  <c r="N943" i="4"/>
  <c r="M944" i="4"/>
  <c r="N944" i="4"/>
  <c r="M945" i="4"/>
  <c r="N945" i="4"/>
  <c r="M946" i="4"/>
  <c r="P946" i="4" s="1"/>
  <c r="N946" i="4"/>
  <c r="M947" i="4"/>
  <c r="O947" i="4" s="1"/>
  <c r="N947" i="4"/>
  <c r="M948" i="4"/>
  <c r="N948" i="4"/>
  <c r="O948" i="4" s="1"/>
  <c r="M949" i="4"/>
  <c r="N949" i="4"/>
  <c r="M950" i="4"/>
  <c r="N950" i="4"/>
  <c r="P950" i="4" s="1"/>
  <c r="O950" i="4"/>
  <c r="M951" i="4"/>
  <c r="N951" i="4"/>
  <c r="M952" i="4"/>
  <c r="N952" i="4"/>
  <c r="M953" i="4"/>
  <c r="N953" i="4"/>
  <c r="M954" i="4"/>
  <c r="N954" i="4"/>
  <c r="O954" i="4"/>
  <c r="P954" i="4"/>
  <c r="M955" i="4"/>
  <c r="N955" i="4"/>
  <c r="O955" i="4"/>
  <c r="M956" i="4"/>
  <c r="N956" i="4"/>
  <c r="M957" i="4"/>
  <c r="N957" i="4"/>
  <c r="P957" i="4" s="1"/>
  <c r="O957" i="4"/>
  <c r="M958" i="4"/>
  <c r="N958" i="4"/>
  <c r="M959" i="4"/>
  <c r="N959" i="4"/>
  <c r="M960" i="4"/>
  <c r="N960" i="4"/>
  <c r="P960" i="4" s="1"/>
  <c r="O960" i="4"/>
  <c r="M961" i="4"/>
  <c r="N961" i="4"/>
  <c r="O961" i="4"/>
  <c r="M962" i="4"/>
  <c r="N962" i="4"/>
  <c r="M963" i="4"/>
  <c r="O963" i="4" s="1"/>
  <c r="N963" i="4"/>
  <c r="M964" i="4"/>
  <c r="N964" i="4"/>
  <c r="O964" i="4" s="1"/>
  <c r="M965" i="4"/>
  <c r="N965" i="4"/>
  <c r="M966" i="4"/>
  <c r="N966" i="4"/>
  <c r="M967" i="4"/>
  <c r="N967" i="4"/>
  <c r="M968" i="4"/>
  <c r="N968" i="4"/>
  <c r="O968" i="4" s="1"/>
  <c r="P968" i="4"/>
  <c r="M969" i="4"/>
  <c r="N969" i="4"/>
  <c r="M970" i="4"/>
  <c r="N970" i="4"/>
  <c r="M971" i="4"/>
  <c r="N971" i="4"/>
  <c r="M972" i="4"/>
  <c r="N972" i="4"/>
  <c r="M973" i="4"/>
  <c r="N973" i="4"/>
  <c r="M974" i="4"/>
  <c r="N974" i="4"/>
  <c r="M975" i="4"/>
  <c r="N975" i="4"/>
  <c r="P975" i="4" s="1"/>
  <c r="O975" i="4"/>
  <c r="M976" i="4"/>
  <c r="O976" i="4" s="1"/>
  <c r="N976" i="4"/>
  <c r="M977" i="4"/>
  <c r="N977" i="4"/>
  <c r="P977" i="4" s="1"/>
  <c r="O977" i="4"/>
  <c r="M978" i="4"/>
  <c r="N978" i="4"/>
  <c r="M979" i="4"/>
  <c r="N979" i="4"/>
  <c r="M980" i="4"/>
  <c r="O980" i="4" s="1"/>
  <c r="N980" i="4"/>
  <c r="P980" i="4"/>
  <c r="M981" i="4"/>
  <c r="N981" i="4"/>
  <c r="M982" i="4"/>
  <c r="N982" i="4"/>
  <c r="P982" i="4" s="1"/>
  <c r="M983" i="4"/>
  <c r="N983" i="4"/>
  <c r="M984" i="4"/>
  <c r="N984" i="4"/>
  <c r="O984" i="4"/>
  <c r="P984" i="4"/>
  <c r="M985" i="4"/>
  <c r="O985" i="4" s="1"/>
  <c r="N985" i="4"/>
  <c r="M986" i="4"/>
  <c r="O986" i="4" s="1"/>
  <c r="N986" i="4"/>
  <c r="M987" i="4"/>
  <c r="N987" i="4"/>
  <c r="P987" i="4" s="1"/>
  <c r="O987" i="4"/>
  <c r="M988" i="4"/>
  <c r="N988" i="4"/>
  <c r="M989" i="4"/>
  <c r="N989" i="4"/>
  <c r="M990" i="4"/>
  <c r="N990" i="4"/>
  <c r="M991" i="4"/>
  <c r="N991" i="4"/>
  <c r="P991" i="4" s="1"/>
  <c r="O991" i="4"/>
  <c r="M992" i="4"/>
  <c r="N992" i="4"/>
  <c r="M993" i="4"/>
  <c r="O993" i="4" s="1"/>
  <c r="N993" i="4"/>
  <c r="M994" i="4"/>
  <c r="N994" i="4"/>
  <c r="P994" i="4" s="1"/>
  <c r="O994" i="4"/>
  <c r="M995" i="4"/>
  <c r="O995" i="4" s="1"/>
  <c r="N995" i="4"/>
  <c r="M996" i="4"/>
  <c r="N996" i="4"/>
  <c r="O996" i="4"/>
  <c r="P996" i="4"/>
  <c r="M997" i="4"/>
  <c r="N997" i="4"/>
  <c r="M998" i="4"/>
  <c r="N998" i="4"/>
  <c r="M999" i="4"/>
  <c r="N999" i="4"/>
  <c r="M1000" i="4"/>
  <c r="P1000" i="4" s="1"/>
  <c r="N1000" i="4"/>
  <c r="M1001" i="4"/>
  <c r="O1001" i="4" s="1"/>
  <c r="N1001" i="4"/>
  <c r="M1002" i="4"/>
  <c r="N1002" i="4"/>
  <c r="M1003" i="4"/>
  <c r="N1003" i="4"/>
  <c r="M1004" i="4"/>
  <c r="N1004" i="4"/>
  <c r="O1004" i="4" s="1"/>
  <c r="M1005" i="4"/>
  <c r="N1005" i="4"/>
  <c r="P1005" i="4" s="1"/>
  <c r="M1006" i="4"/>
  <c r="N1006" i="4"/>
  <c r="M1007" i="4"/>
  <c r="O1007" i="4" s="1"/>
  <c r="N1007" i="4"/>
  <c r="M1008" i="4"/>
  <c r="N1008" i="4"/>
  <c r="M1009" i="4"/>
  <c r="N1009" i="4"/>
  <c r="P1009" i="4" s="1"/>
  <c r="O1009" i="4"/>
  <c r="M1010" i="4"/>
  <c r="O1010" i="4" s="1"/>
  <c r="N1010" i="4"/>
  <c r="M1011" i="4"/>
  <c r="N1011" i="4"/>
  <c r="M1012" i="4"/>
  <c r="N1012" i="4"/>
  <c r="O1012" i="4" s="1"/>
  <c r="M1013" i="4"/>
  <c r="N1013" i="4"/>
  <c r="M1014" i="4"/>
  <c r="N1014" i="4"/>
  <c r="M1015" i="4"/>
  <c r="N1015" i="4"/>
  <c r="M1016" i="4"/>
  <c r="O1016" i="4" s="1"/>
  <c r="N1016" i="4"/>
  <c r="M1017" i="4"/>
  <c r="N1017" i="4"/>
  <c r="M1018" i="4"/>
  <c r="N1018" i="4"/>
  <c r="P1018" i="4"/>
  <c r="M1019" i="4"/>
  <c r="N1019" i="4"/>
  <c r="M1020" i="4"/>
  <c r="N1020" i="4"/>
  <c r="M1021" i="4"/>
  <c r="N1021" i="4"/>
  <c r="P1021" i="4" s="1"/>
  <c r="O1021" i="4"/>
  <c r="M1022" i="4"/>
  <c r="N1022" i="4"/>
  <c r="M1023" i="4"/>
  <c r="N1023" i="4"/>
  <c r="M1024" i="4"/>
  <c r="N1024" i="4"/>
  <c r="P1024" i="4" s="1"/>
  <c r="O1024" i="4"/>
  <c r="M1025" i="4"/>
  <c r="N1025" i="4"/>
  <c r="O1025" i="4"/>
  <c r="M1026" i="4"/>
  <c r="O1026" i="4" s="1"/>
  <c r="N1026" i="4"/>
  <c r="M1027" i="4"/>
  <c r="N1027" i="4"/>
  <c r="O1027" i="4"/>
  <c r="M1028" i="4"/>
  <c r="N1028" i="4"/>
  <c r="M1029" i="4"/>
  <c r="N1029" i="4"/>
  <c r="M1030" i="4"/>
  <c r="N1030" i="4"/>
  <c r="O1030" i="4"/>
  <c r="P1030" i="4"/>
  <c r="M1031" i="4"/>
  <c r="N1031" i="4"/>
  <c r="M1032" i="4"/>
  <c r="N1032" i="4"/>
  <c r="M1033" i="4"/>
  <c r="N1033" i="4"/>
  <c r="M1034" i="4"/>
  <c r="N1034" i="4"/>
  <c r="M1035" i="4"/>
  <c r="N1035" i="4"/>
  <c r="P1035" i="4" s="1"/>
  <c r="M1036" i="4"/>
  <c r="N1036" i="4"/>
  <c r="M1037" i="4"/>
  <c r="N1037" i="4"/>
  <c r="P1037" i="4" s="1"/>
  <c r="M1038" i="4"/>
  <c r="N1038" i="4"/>
  <c r="M1039" i="4"/>
  <c r="N1039" i="4"/>
  <c r="M1040" i="4"/>
  <c r="N1040" i="4"/>
  <c r="O1040" i="4" s="1"/>
  <c r="M1041" i="4"/>
  <c r="N1041" i="4"/>
  <c r="P1041" i="4" s="1"/>
  <c r="O1041" i="4"/>
  <c r="M1042" i="4"/>
  <c r="N1042" i="4"/>
  <c r="M1043" i="4"/>
  <c r="O1043" i="4" s="1"/>
  <c r="N1043" i="4"/>
  <c r="M1044" i="4"/>
  <c r="N1044" i="4"/>
  <c r="O1044" i="4" s="1"/>
  <c r="M1045" i="4"/>
  <c r="N1045" i="4"/>
  <c r="M1046" i="4"/>
  <c r="N1046" i="4"/>
  <c r="M1047" i="4"/>
  <c r="N1047" i="4"/>
  <c r="M1048" i="4"/>
  <c r="N1048" i="4"/>
  <c r="O1048" i="4" s="1"/>
  <c r="P1048" i="4"/>
  <c r="M1049" i="4"/>
  <c r="N1049" i="4"/>
  <c r="M1050" i="4"/>
  <c r="N1050" i="4"/>
  <c r="M1051" i="4"/>
  <c r="N1051" i="4"/>
  <c r="M1052" i="4"/>
  <c r="N1052" i="4"/>
  <c r="O1052" i="4" s="1"/>
  <c r="M1053" i="4"/>
  <c r="N1053" i="4"/>
  <c r="M1054" i="4"/>
  <c r="N1054" i="4"/>
  <c r="M1055" i="4"/>
  <c r="O1055" i="4" s="1"/>
  <c r="N1055" i="4"/>
  <c r="M1056" i="4"/>
  <c r="N1056" i="4"/>
  <c r="M1057" i="4"/>
  <c r="N1057" i="4"/>
  <c r="P1057" i="4" s="1"/>
  <c r="M1058" i="4"/>
  <c r="N1058" i="4"/>
  <c r="M1059" i="4"/>
  <c r="O1059" i="4" s="1"/>
  <c r="N1059" i="4"/>
  <c r="M1060" i="4"/>
  <c r="N1060" i="4"/>
  <c r="P1060" i="4" s="1"/>
  <c r="M1061" i="4"/>
  <c r="N1061" i="4"/>
  <c r="M1062" i="4"/>
  <c r="N1062" i="4"/>
  <c r="O1062" i="4"/>
  <c r="P1062" i="4"/>
  <c r="M1063" i="4"/>
  <c r="N1063" i="4"/>
  <c r="M1064" i="4"/>
  <c r="N1064" i="4"/>
  <c r="M1065" i="4"/>
  <c r="N1065" i="4"/>
  <c r="O1065" i="4"/>
  <c r="M1066" i="4"/>
  <c r="P1066" i="4" s="1"/>
  <c r="N1066" i="4"/>
  <c r="M1067" i="4"/>
  <c r="N1067" i="4"/>
  <c r="M1068" i="4"/>
  <c r="N1068" i="4"/>
  <c r="O1068" i="4" s="1"/>
  <c r="M1069" i="4"/>
  <c r="N1069" i="4"/>
  <c r="M1070" i="4"/>
  <c r="N1070" i="4"/>
  <c r="M1071" i="4"/>
  <c r="N1071" i="4"/>
  <c r="P1071" i="4" s="1"/>
  <c r="O1071" i="4"/>
  <c r="M1072" i="4"/>
  <c r="N1072" i="4"/>
  <c r="M1073" i="4"/>
  <c r="N1073" i="4"/>
  <c r="M1074" i="4"/>
  <c r="N1074" i="4"/>
  <c r="O1074" i="4"/>
  <c r="P1074" i="4"/>
  <c r="M1075" i="4"/>
  <c r="N1075" i="4"/>
  <c r="O1075" i="4"/>
  <c r="M1076" i="4"/>
  <c r="N1076" i="4"/>
  <c r="M1077" i="4"/>
  <c r="N1077" i="4"/>
  <c r="M1078" i="4"/>
  <c r="N1078" i="4"/>
  <c r="P1078" i="4" s="1"/>
  <c r="O1078" i="4"/>
  <c r="M1079" i="4"/>
  <c r="N1079" i="4"/>
  <c r="M1080" i="4"/>
  <c r="N1080" i="4"/>
  <c r="P1080" i="4"/>
  <c r="M1081" i="4"/>
  <c r="N1081" i="4"/>
  <c r="M1082" i="4"/>
  <c r="N1082" i="4"/>
  <c r="M1083" i="4"/>
  <c r="O1083" i="4" s="1"/>
  <c r="N1083" i="4"/>
  <c r="M1084" i="4"/>
  <c r="N1084" i="4"/>
  <c r="M1085" i="4"/>
  <c r="N1085" i="4"/>
  <c r="M1086" i="4"/>
  <c r="N1086" i="4"/>
  <c r="M1087" i="4"/>
  <c r="N1087" i="4"/>
  <c r="M1088" i="4"/>
  <c r="N1088" i="4"/>
  <c r="M1089" i="4"/>
  <c r="N1089" i="4"/>
  <c r="P1089" i="4" s="1"/>
  <c r="M1090" i="4"/>
  <c r="N1090" i="4"/>
  <c r="M1091" i="4"/>
  <c r="N1091" i="4"/>
  <c r="O1091" i="4"/>
  <c r="M1092" i="4"/>
  <c r="N1092" i="4"/>
  <c r="P1092" i="4" s="1"/>
  <c r="M1093" i="4"/>
  <c r="N1093" i="4"/>
  <c r="M1094" i="4"/>
  <c r="N1094" i="4"/>
  <c r="P1094" i="4" s="1"/>
  <c r="M1095" i="4"/>
  <c r="N1095" i="4"/>
  <c r="M1096" i="4"/>
  <c r="N1096" i="4"/>
  <c r="M1097" i="4"/>
  <c r="N1097" i="4"/>
  <c r="M1098" i="4"/>
  <c r="N1098" i="4"/>
  <c r="M1099" i="4"/>
  <c r="N1099" i="4"/>
  <c r="P1099" i="4" s="1"/>
  <c r="O1099" i="4"/>
  <c r="M1100" i="4"/>
  <c r="N1100" i="4"/>
  <c r="M1101" i="4"/>
  <c r="N1101" i="4"/>
  <c r="M1102" i="4"/>
  <c r="N1102" i="4"/>
  <c r="M1103" i="4"/>
  <c r="N1103" i="4"/>
  <c r="M1104" i="4"/>
  <c r="N1104" i="4"/>
  <c r="M1105" i="4"/>
  <c r="N1105" i="4"/>
  <c r="P1105" i="4" s="1"/>
  <c r="O1105" i="4"/>
  <c r="M1106" i="4"/>
  <c r="N1106" i="4"/>
  <c r="M1107" i="4"/>
  <c r="O1107" i="4" s="1"/>
  <c r="N1107" i="4"/>
  <c r="M1108" i="4"/>
  <c r="N1108" i="4"/>
  <c r="O1108" i="4"/>
  <c r="P1108" i="4"/>
  <c r="M1109" i="4"/>
  <c r="N1109" i="4"/>
  <c r="M1110" i="4"/>
  <c r="N1110" i="4"/>
  <c r="M1111" i="4"/>
  <c r="N1111" i="4"/>
  <c r="M1112" i="4"/>
  <c r="N1112" i="4"/>
  <c r="O1112" i="4" s="1"/>
  <c r="P1112" i="4"/>
  <c r="M1113" i="4"/>
  <c r="O1113" i="4" s="1"/>
  <c r="N1113" i="4"/>
  <c r="M1114" i="4"/>
  <c r="N1114" i="4"/>
  <c r="M1115" i="4"/>
  <c r="N1115" i="4"/>
  <c r="M1116" i="4"/>
  <c r="N1116" i="4"/>
  <c r="O1116" i="4" s="1"/>
  <c r="M1117" i="4"/>
  <c r="N1117" i="4"/>
  <c r="O1117" i="4"/>
  <c r="P1117" i="4"/>
  <c r="M1118" i="4"/>
  <c r="N1118" i="4"/>
  <c r="M1119" i="4"/>
  <c r="N1119" i="4"/>
  <c r="M1120" i="4"/>
  <c r="N1120" i="4"/>
  <c r="O1120" i="4" s="1"/>
  <c r="M1121" i="4"/>
  <c r="N1121" i="4"/>
  <c r="M1122" i="4"/>
  <c r="N1122" i="4"/>
  <c r="O1122" i="4" s="1"/>
  <c r="M1123" i="4"/>
  <c r="N1123" i="4"/>
  <c r="M1124" i="4"/>
  <c r="N1124" i="4"/>
  <c r="O1124" i="4" s="1"/>
  <c r="M1125" i="4"/>
  <c r="N1125" i="4"/>
  <c r="O1125" i="4" s="1"/>
  <c r="M1126" i="4"/>
  <c r="N1126" i="4"/>
  <c r="M1127" i="4"/>
  <c r="N1127" i="4"/>
  <c r="M1128" i="4"/>
  <c r="N1128" i="4"/>
  <c r="O1128" i="4" s="1"/>
  <c r="M1129" i="4"/>
  <c r="N1129" i="4"/>
  <c r="O1129" i="4"/>
  <c r="P1129" i="4"/>
  <c r="M1130" i="4"/>
  <c r="N1130" i="4"/>
  <c r="M1131" i="4"/>
  <c r="N1131" i="4"/>
  <c r="M1132" i="4"/>
  <c r="N1132" i="4"/>
  <c r="O1132" i="4" s="1"/>
  <c r="M1133" i="4"/>
  <c r="N1133" i="4"/>
  <c r="M1134" i="4"/>
  <c r="N1134" i="4"/>
  <c r="M1135" i="4"/>
  <c r="O1135" i="4" s="1"/>
  <c r="N1135" i="4"/>
  <c r="P1135" i="4"/>
  <c r="M1136" i="4"/>
  <c r="N1136" i="4"/>
  <c r="M1137" i="4"/>
  <c r="N1137" i="4"/>
  <c r="M1138" i="4"/>
  <c r="N1138" i="4"/>
  <c r="O1138" i="4" s="1"/>
  <c r="M1139" i="4"/>
  <c r="N1139" i="4"/>
  <c r="M1140" i="4"/>
  <c r="N1140" i="4"/>
  <c r="M1141" i="4"/>
  <c r="N1141" i="4"/>
  <c r="M1142" i="4"/>
  <c r="N1142" i="4"/>
  <c r="M1143" i="4"/>
  <c r="N1143" i="4"/>
  <c r="O1143" i="4"/>
  <c r="M1144" i="4"/>
  <c r="N1144" i="4"/>
  <c r="O1144" i="4" s="1"/>
  <c r="M1145" i="4"/>
  <c r="N1145" i="4"/>
  <c r="P1145" i="4" s="1"/>
  <c r="O1145" i="4"/>
  <c r="M1146" i="4"/>
  <c r="N1146" i="4"/>
  <c r="M1147" i="4"/>
  <c r="N1147" i="4"/>
  <c r="M1148" i="4"/>
  <c r="N1148" i="4"/>
  <c r="O1148" i="4" s="1"/>
  <c r="M1149" i="4"/>
  <c r="N1149" i="4"/>
  <c r="M1150" i="4"/>
  <c r="N1150" i="4"/>
  <c r="M1151" i="4"/>
  <c r="N1151" i="4"/>
  <c r="O1151" i="4"/>
  <c r="P1151" i="4"/>
  <c r="M1152" i="4"/>
  <c r="N1152" i="4"/>
  <c r="M1153" i="4"/>
  <c r="N1153" i="4"/>
  <c r="M1154" i="4"/>
  <c r="N1154" i="4"/>
  <c r="M1155" i="4"/>
  <c r="N1155" i="4"/>
  <c r="M1156" i="4"/>
  <c r="N1156" i="4"/>
  <c r="M1157" i="4"/>
  <c r="N1157" i="4"/>
  <c r="O1157" i="4" s="1"/>
  <c r="M1158" i="4"/>
  <c r="N1158" i="4"/>
  <c r="M1159" i="4"/>
  <c r="N1159" i="4"/>
  <c r="M1160" i="4"/>
  <c r="N1160" i="4"/>
  <c r="M1161" i="4"/>
  <c r="O1161" i="4" s="1"/>
  <c r="N1161" i="4"/>
  <c r="M1162" i="4"/>
  <c r="N1162" i="4"/>
  <c r="M1163" i="4"/>
  <c r="N1163" i="4"/>
  <c r="M1164" i="4"/>
  <c r="N1164" i="4"/>
  <c r="M1165" i="4"/>
  <c r="N1165" i="4"/>
  <c r="M1166" i="4"/>
  <c r="N1166" i="4"/>
  <c r="M1167" i="4"/>
  <c r="N1167" i="4"/>
  <c r="O1167" i="4"/>
  <c r="P1167" i="4"/>
  <c r="M1168" i="4"/>
  <c r="N1168" i="4"/>
  <c r="M1169" i="4"/>
  <c r="N1169" i="4"/>
  <c r="M1170" i="4"/>
  <c r="N1170" i="4"/>
  <c r="M1171" i="4"/>
  <c r="N1171" i="4"/>
  <c r="M1172" i="4"/>
  <c r="N1172" i="4"/>
  <c r="M1173" i="4"/>
  <c r="N1173" i="4"/>
  <c r="O1173" i="4" s="1"/>
  <c r="M1174" i="4"/>
  <c r="N1174" i="4"/>
  <c r="M1175" i="4"/>
  <c r="N1175" i="4"/>
  <c r="P1175" i="4" s="1"/>
  <c r="O1175" i="4"/>
  <c r="M1176" i="4"/>
  <c r="N1176" i="4"/>
  <c r="M1177" i="4"/>
  <c r="O1177" i="4" s="1"/>
  <c r="N1177" i="4"/>
  <c r="M1178" i="4"/>
  <c r="N1178" i="4"/>
  <c r="M1179" i="4"/>
  <c r="N1179" i="4"/>
  <c r="M1180" i="4"/>
  <c r="N1180" i="4"/>
  <c r="M1181" i="4"/>
  <c r="N1181" i="4"/>
  <c r="M1182" i="4"/>
  <c r="N1182" i="4"/>
  <c r="M1183" i="4"/>
  <c r="O1183" i="4" s="1"/>
  <c r="N1183" i="4"/>
  <c r="P1183" i="4" s="1"/>
  <c r="M1184" i="4"/>
  <c r="N1184" i="4"/>
  <c r="M1185" i="4"/>
  <c r="O1185" i="4" s="1"/>
  <c r="N1185" i="4"/>
  <c r="M1186" i="4"/>
  <c r="N1186" i="4"/>
  <c r="M1187" i="4"/>
  <c r="N1187" i="4"/>
  <c r="M1188" i="4"/>
  <c r="N1188" i="4"/>
  <c r="M1189" i="4"/>
  <c r="N1189" i="4"/>
  <c r="M1190" i="4"/>
  <c r="N1190" i="4"/>
  <c r="M1191" i="4"/>
  <c r="N1191" i="4"/>
  <c r="M1192" i="4"/>
  <c r="N1192" i="4"/>
  <c r="M1193" i="4"/>
  <c r="O1193" i="4" s="1"/>
  <c r="N1193" i="4"/>
  <c r="M1194" i="4"/>
  <c r="N1194" i="4"/>
  <c r="M1195" i="4"/>
  <c r="N1195" i="4"/>
  <c r="M1196" i="4"/>
  <c r="N1196" i="4"/>
  <c r="M1197" i="4"/>
  <c r="O1197" i="4" s="1"/>
  <c r="N1197" i="4"/>
  <c r="M1198" i="4"/>
  <c r="N1198" i="4"/>
  <c r="M1199" i="4"/>
  <c r="N1199" i="4"/>
  <c r="M1200" i="4"/>
  <c r="N1200" i="4"/>
  <c r="M1201" i="4"/>
  <c r="N1201" i="4"/>
  <c r="M1202" i="4"/>
  <c r="N1202" i="4"/>
  <c r="M1203" i="4"/>
  <c r="N1203" i="4"/>
  <c r="M1204" i="4"/>
  <c r="N1204" i="4"/>
  <c r="M1205" i="4"/>
  <c r="N1205" i="4"/>
  <c r="M1206" i="4"/>
  <c r="N1206" i="4"/>
  <c r="M1207" i="4"/>
  <c r="O1207" i="4" s="1"/>
  <c r="N1207" i="4"/>
  <c r="M1208" i="4"/>
  <c r="N1208" i="4"/>
  <c r="M1209" i="4"/>
  <c r="O1209" i="4" s="1"/>
  <c r="N1209" i="4"/>
  <c r="M1210" i="4"/>
  <c r="N1210" i="4"/>
  <c r="M1211" i="4"/>
  <c r="N1211" i="4"/>
  <c r="M1212" i="4"/>
  <c r="N1212" i="4"/>
  <c r="M1213" i="4"/>
  <c r="P1213" i="4" s="1"/>
  <c r="N1213" i="4"/>
  <c r="O1213" i="4"/>
  <c r="M1214" i="4"/>
  <c r="N1214" i="4"/>
  <c r="M1215" i="4"/>
  <c r="N1215" i="4"/>
  <c r="P1215" i="4" s="1"/>
  <c r="O1215" i="4"/>
  <c r="M1216" i="4"/>
  <c r="N1216" i="4"/>
  <c r="M1217" i="4"/>
  <c r="N1217" i="4"/>
  <c r="M1218" i="4"/>
  <c r="N1218" i="4"/>
  <c r="M1219" i="4"/>
  <c r="N1219" i="4"/>
  <c r="M1220" i="4"/>
  <c r="N1220" i="4"/>
  <c r="M1221" i="4"/>
  <c r="N1221" i="4"/>
  <c r="O1221" i="4" s="1"/>
  <c r="M1222" i="4"/>
  <c r="N1222" i="4"/>
  <c r="M1223" i="4"/>
  <c r="N1223" i="4"/>
  <c r="O1223" i="4"/>
  <c r="P1223" i="4"/>
  <c r="M1224" i="4"/>
  <c r="N1224" i="4"/>
  <c r="M1225" i="4"/>
  <c r="N1225" i="4"/>
  <c r="M1226" i="4"/>
  <c r="N1226" i="4"/>
  <c r="M1227" i="4"/>
  <c r="N1227" i="4"/>
  <c r="M1228" i="4"/>
  <c r="N1228" i="4"/>
  <c r="M1229" i="4"/>
  <c r="N1229" i="4"/>
  <c r="P1229" i="4" s="1"/>
  <c r="O1229" i="4"/>
  <c r="M1230" i="4"/>
  <c r="N1230" i="4"/>
  <c r="M1231" i="4"/>
  <c r="N1231" i="4"/>
  <c r="O1231" i="4"/>
  <c r="M1232" i="4"/>
  <c r="N1232" i="4"/>
  <c r="M1233" i="4"/>
  <c r="O1233" i="4" s="1"/>
  <c r="N1233" i="4"/>
  <c r="M1234" i="4"/>
  <c r="N1234" i="4"/>
  <c r="M1235" i="4"/>
  <c r="N1235" i="4"/>
  <c r="M1236" i="4"/>
  <c r="N1236" i="4"/>
  <c r="M1237" i="4"/>
  <c r="N1237" i="4"/>
  <c r="M1238" i="4"/>
  <c r="N1238" i="4"/>
  <c r="M1239" i="4"/>
  <c r="O1239" i="4" s="1"/>
  <c r="N1239" i="4"/>
  <c r="M1240" i="4"/>
  <c r="N1240" i="4"/>
  <c r="M1241" i="4"/>
  <c r="O1241" i="4" s="1"/>
  <c r="N1241" i="4"/>
  <c r="M1242" i="4"/>
  <c r="N1242" i="4"/>
  <c r="M1243" i="4"/>
  <c r="N1243" i="4"/>
  <c r="M1244" i="4"/>
  <c r="N1244" i="4"/>
  <c r="M1245" i="4"/>
  <c r="N1245" i="4"/>
  <c r="P1245" i="4"/>
  <c r="M1246" i="4"/>
  <c r="N1246" i="4"/>
  <c r="M1247" i="4"/>
  <c r="N1247" i="4"/>
  <c r="O1247" i="4" s="1"/>
  <c r="M1248" i="4"/>
  <c r="N1248" i="4"/>
  <c r="M1249" i="4"/>
  <c r="O1249" i="4" s="1"/>
  <c r="N1249" i="4"/>
  <c r="M1250" i="4"/>
  <c r="N1250" i="4"/>
  <c r="M1251" i="4"/>
  <c r="N1251" i="4"/>
  <c r="M1252" i="4"/>
  <c r="N1252" i="4"/>
  <c r="M1253" i="4"/>
  <c r="N1253" i="4"/>
  <c r="M1254" i="4"/>
  <c r="N1254" i="4"/>
  <c r="M1255" i="4"/>
  <c r="N1255" i="4"/>
  <c r="P1255" i="4" s="1"/>
  <c r="M1256" i="4"/>
  <c r="N1256" i="4"/>
  <c r="M1257" i="4"/>
  <c r="N1257" i="4"/>
  <c r="M1258" i="4"/>
  <c r="N1258" i="4"/>
  <c r="M1259" i="4"/>
  <c r="N1259" i="4"/>
  <c r="M1260" i="4"/>
  <c r="N1260" i="4"/>
  <c r="M1261" i="4"/>
  <c r="N1261" i="4"/>
  <c r="O1261" i="4" s="1"/>
  <c r="M1262" i="4"/>
  <c r="N1262" i="4"/>
  <c r="M1263" i="4"/>
  <c r="N1263" i="4"/>
  <c r="M1264" i="4"/>
  <c r="N1264" i="4"/>
  <c r="M1265" i="4"/>
  <c r="N1265" i="4"/>
  <c r="M1266" i="4"/>
  <c r="N1266" i="4"/>
  <c r="M1267" i="4"/>
  <c r="N1267" i="4"/>
  <c r="M1268" i="4"/>
  <c r="N1268" i="4"/>
  <c r="M1269" i="4"/>
  <c r="N1269" i="4"/>
  <c r="M1270" i="4"/>
  <c r="N1270" i="4"/>
  <c r="M1271" i="4"/>
  <c r="N1271" i="4"/>
  <c r="M1272" i="4"/>
  <c r="N1272" i="4"/>
  <c r="M1273" i="4"/>
  <c r="O1273" i="4" s="1"/>
  <c r="N1273" i="4"/>
  <c r="M1274" i="4"/>
  <c r="N1274" i="4"/>
  <c r="M1275" i="4"/>
  <c r="N1275" i="4"/>
  <c r="M1276" i="4"/>
  <c r="N1276" i="4"/>
  <c r="M1277" i="4"/>
  <c r="O1277" i="4" s="1"/>
  <c r="N1277" i="4"/>
  <c r="P1277" i="4" s="1"/>
  <c r="M1278" i="4"/>
  <c r="N1278" i="4"/>
  <c r="M1279" i="4"/>
  <c r="N1279" i="4"/>
  <c r="M1280" i="4"/>
  <c r="N1280" i="4"/>
  <c r="M1281" i="4"/>
  <c r="N1281" i="4"/>
  <c r="M1282" i="4"/>
  <c r="N1282" i="4"/>
  <c r="M1283" i="4"/>
  <c r="N1283" i="4"/>
  <c r="M1284" i="4"/>
  <c r="N1284" i="4"/>
  <c r="M1285" i="4"/>
  <c r="N1285" i="4"/>
  <c r="O1285" i="4" s="1"/>
  <c r="M1286" i="4"/>
  <c r="N1286" i="4"/>
  <c r="M1287" i="4"/>
  <c r="O1287" i="4" s="1"/>
  <c r="N1287" i="4"/>
  <c r="M1288" i="4"/>
  <c r="N1288" i="4"/>
  <c r="M1289" i="4"/>
  <c r="O1289" i="4" s="1"/>
  <c r="N1289" i="4"/>
  <c r="M1290" i="4"/>
  <c r="N1290" i="4"/>
  <c r="M1291" i="4"/>
  <c r="N1291" i="4"/>
  <c r="M1292" i="4"/>
  <c r="N1292" i="4"/>
  <c r="M1293" i="4"/>
  <c r="N1293" i="4"/>
  <c r="M1294" i="4"/>
  <c r="N1294" i="4"/>
  <c r="M1295" i="4"/>
  <c r="N1295" i="4"/>
  <c r="M1296" i="4"/>
  <c r="N1296" i="4"/>
  <c r="M1297" i="4"/>
  <c r="O1297" i="4" s="1"/>
  <c r="N1297" i="4"/>
  <c r="M1298" i="4"/>
  <c r="N1298" i="4"/>
  <c r="M1299" i="4"/>
  <c r="N1299" i="4"/>
  <c r="M1300" i="4"/>
  <c r="N1300" i="4"/>
  <c r="M1301" i="4"/>
  <c r="N1301" i="4"/>
  <c r="M1302" i="4"/>
  <c r="N1302" i="4"/>
  <c r="M1303" i="4"/>
  <c r="N1303" i="4"/>
  <c r="O1303" i="4"/>
  <c r="P1303" i="4"/>
  <c r="M1304" i="4"/>
  <c r="N1304" i="4"/>
  <c r="M1305" i="4"/>
  <c r="O1305" i="4" s="1"/>
  <c r="N1305" i="4"/>
  <c r="M1306" i="4"/>
  <c r="N1306" i="4"/>
  <c r="M1307" i="4"/>
  <c r="N1307" i="4"/>
  <c r="M1308" i="4"/>
  <c r="N1308" i="4"/>
  <c r="M1309" i="4"/>
  <c r="N1309" i="4"/>
  <c r="M1310" i="4"/>
  <c r="N1310" i="4"/>
  <c r="M1311" i="4"/>
  <c r="N1311" i="4"/>
  <c r="M1312" i="4"/>
  <c r="N1312" i="4"/>
  <c r="M1313" i="4"/>
  <c r="N1313" i="4"/>
  <c r="M1314" i="4"/>
  <c r="N1314" i="4"/>
  <c r="M1315" i="4"/>
  <c r="N1315" i="4"/>
  <c r="M1316" i="4"/>
  <c r="N1316" i="4"/>
  <c r="M1317" i="4"/>
  <c r="N1317" i="4"/>
  <c r="M1318" i="4"/>
  <c r="N1318" i="4"/>
  <c r="M1319" i="4"/>
  <c r="O1319" i="4" s="1"/>
  <c r="N1319" i="4"/>
  <c r="M1320" i="4"/>
  <c r="N1320" i="4"/>
  <c r="M1321" i="4"/>
  <c r="O1321" i="4" s="1"/>
  <c r="N1321" i="4"/>
  <c r="M1322" i="4"/>
  <c r="N1322" i="4"/>
  <c r="M1323" i="4"/>
  <c r="N1323" i="4"/>
  <c r="M1324" i="4"/>
  <c r="N1324" i="4"/>
  <c r="M1325" i="4"/>
  <c r="N1325" i="4"/>
  <c r="M1326" i="4"/>
  <c r="N1326" i="4"/>
  <c r="M1327" i="4"/>
  <c r="N1327" i="4"/>
  <c r="M1328" i="4"/>
  <c r="N1328" i="4"/>
  <c r="M1329" i="4"/>
  <c r="O1329" i="4" s="1"/>
  <c r="N1329" i="4"/>
  <c r="M1330" i="4"/>
  <c r="N1330" i="4"/>
  <c r="M1331" i="4"/>
  <c r="N1331" i="4"/>
  <c r="M1332" i="4"/>
  <c r="N1332" i="4"/>
  <c r="M1333" i="4"/>
  <c r="N1333" i="4"/>
  <c r="M1334" i="4"/>
  <c r="N1334" i="4"/>
  <c r="M1335" i="4"/>
  <c r="N1335" i="4"/>
  <c r="O1335" i="4"/>
  <c r="P1335" i="4"/>
  <c r="M1336" i="4"/>
  <c r="N1336" i="4"/>
  <c r="M1337" i="4"/>
  <c r="O1337" i="4" s="1"/>
  <c r="N1337" i="4"/>
  <c r="M1338" i="4"/>
  <c r="N1338" i="4"/>
  <c r="M1339" i="4"/>
  <c r="N1339" i="4"/>
  <c r="M1340" i="4"/>
  <c r="N1340" i="4"/>
  <c r="M1341" i="4"/>
  <c r="N1341" i="4"/>
  <c r="M1342" i="4"/>
  <c r="N1342" i="4"/>
  <c r="M1343" i="4"/>
  <c r="N1343" i="4"/>
  <c r="P1343" i="4" s="1"/>
  <c r="O1343" i="4"/>
  <c r="M1344" i="4"/>
  <c r="N1344" i="4"/>
  <c r="M1345" i="4"/>
  <c r="N1345" i="4"/>
  <c r="M1346" i="4"/>
  <c r="N1346" i="4"/>
  <c r="M1347" i="4"/>
  <c r="N1347" i="4"/>
  <c r="M1348" i="4"/>
  <c r="N1348" i="4"/>
  <c r="M1349" i="4"/>
  <c r="N1349" i="4"/>
  <c r="M1350" i="4"/>
  <c r="N1350" i="4"/>
  <c r="M1351" i="4"/>
  <c r="N1351" i="4"/>
  <c r="M1352" i="4"/>
  <c r="N1352" i="4"/>
  <c r="M1353" i="4"/>
  <c r="O1353" i="4" s="1"/>
  <c r="N1353" i="4"/>
  <c r="M1354" i="4"/>
  <c r="N1354" i="4"/>
  <c r="M1355" i="4"/>
  <c r="N1355" i="4"/>
  <c r="M1356" i="4"/>
  <c r="N1356" i="4"/>
  <c r="M1357" i="4"/>
  <c r="N1357" i="4"/>
  <c r="M1358" i="4"/>
  <c r="N1358" i="4"/>
  <c r="M1359" i="4"/>
  <c r="N1359" i="4"/>
  <c r="O1359" i="4"/>
  <c r="P1359" i="4"/>
  <c r="M1360" i="4"/>
  <c r="N1360" i="4"/>
  <c r="M1361" i="4"/>
  <c r="O1361" i="4" s="1"/>
  <c r="N1361" i="4"/>
  <c r="M1362" i="4"/>
  <c r="N1362" i="4"/>
  <c r="M1363" i="4"/>
  <c r="N1363" i="4"/>
  <c r="M1364" i="4"/>
  <c r="N1364" i="4"/>
  <c r="M1365" i="4"/>
  <c r="N1365" i="4"/>
  <c r="M1366" i="4"/>
  <c r="N1366" i="4"/>
  <c r="M1367" i="4"/>
  <c r="N1367" i="4"/>
  <c r="M1368" i="4"/>
  <c r="N1368" i="4"/>
  <c r="M1369" i="4"/>
  <c r="N1369" i="4"/>
  <c r="O1369" i="4" s="1"/>
  <c r="P1369" i="4"/>
  <c r="M1370" i="4"/>
  <c r="N1370" i="4"/>
  <c r="M1371" i="4"/>
  <c r="N1371" i="4"/>
  <c r="M1372" i="4"/>
  <c r="N1372" i="4"/>
  <c r="O1372" i="4" s="1"/>
  <c r="P1372" i="4"/>
  <c r="M1373" i="4"/>
  <c r="N1373" i="4"/>
  <c r="M1374" i="4"/>
  <c r="N1374" i="4"/>
  <c r="M1375" i="4"/>
  <c r="N1375" i="4"/>
  <c r="M1376" i="4"/>
  <c r="N1376" i="4"/>
  <c r="O1376" i="4" s="1"/>
  <c r="P1376" i="4"/>
  <c r="M1377" i="4"/>
  <c r="N1377" i="4"/>
  <c r="M1378" i="4"/>
  <c r="N1378" i="4"/>
  <c r="O1378" i="4" s="1"/>
  <c r="M1379" i="4"/>
  <c r="N1379" i="4"/>
  <c r="P1379" i="4" s="1"/>
  <c r="O1379" i="4"/>
  <c r="M1380" i="4"/>
  <c r="N1380" i="4"/>
  <c r="M1381" i="4"/>
  <c r="O1381" i="4" s="1"/>
  <c r="N1381" i="4"/>
  <c r="M1382" i="4"/>
  <c r="N1382" i="4"/>
  <c r="M1383" i="4"/>
  <c r="N1383" i="4"/>
  <c r="P1383" i="4" s="1"/>
  <c r="O1383" i="4"/>
  <c r="M1384" i="4"/>
  <c r="N1384" i="4"/>
  <c r="M1385" i="4"/>
  <c r="N1385" i="4"/>
  <c r="O1385" i="4"/>
  <c r="P1385" i="4"/>
  <c r="M1386" i="4"/>
  <c r="N1386" i="4"/>
  <c r="P1386" i="4"/>
  <c r="M1387" i="4"/>
  <c r="N1387" i="4"/>
  <c r="M1388" i="4"/>
  <c r="N1388" i="4"/>
  <c r="P1388" i="4" s="1"/>
  <c r="M1389" i="4"/>
  <c r="N1389" i="4"/>
  <c r="O1389" i="4" s="1"/>
  <c r="M1390" i="4"/>
  <c r="N1390" i="4"/>
  <c r="M1391" i="4"/>
  <c r="N1391" i="4"/>
  <c r="M1392" i="4"/>
  <c r="N1392" i="4"/>
  <c r="P1392" i="4"/>
  <c r="M1393" i="4"/>
  <c r="N1393" i="4"/>
  <c r="M1394" i="4"/>
  <c r="N1394" i="4"/>
  <c r="O1394" i="4" s="1"/>
  <c r="P1394" i="4"/>
  <c r="M1395" i="4"/>
  <c r="N1395" i="4"/>
  <c r="M1396" i="4"/>
  <c r="P1396" i="4" s="1"/>
  <c r="N1396" i="4"/>
  <c r="M1397" i="4"/>
  <c r="N1397" i="4"/>
  <c r="O1397" i="4"/>
  <c r="P1397" i="4"/>
  <c r="M1398" i="4"/>
  <c r="N1398" i="4"/>
  <c r="M1399" i="4"/>
  <c r="N1399" i="4"/>
  <c r="M1400" i="4"/>
  <c r="N1400" i="4"/>
  <c r="M1401" i="4"/>
  <c r="O1401" i="4" s="1"/>
  <c r="N1401" i="4"/>
  <c r="P1401" i="4" s="1"/>
  <c r="M1402" i="4"/>
  <c r="N1402" i="4"/>
  <c r="P1402" i="4"/>
  <c r="M1403" i="4"/>
  <c r="N1403" i="4"/>
  <c r="M1404" i="4"/>
  <c r="N1404" i="4"/>
  <c r="M1405" i="4"/>
  <c r="N1405" i="4"/>
  <c r="M1406" i="4"/>
  <c r="N1406" i="4"/>
  <c r="O1406" i="4" s="1"/>
  <c r="M1407" i="4"/>
  <c r="N1407" i="4"/>
  <c r="M1408" i="4"/>
  <c r="N1408" i="4"/>
  <c r="M1409" i="4"/>
  <c r="N1409" i="4"/>
  <c r="P1409" i="4" s="1"/>
  <c r="M1410" i="4"/>
  <c r="N1410" i="4"/>
  <c r="O1410" i="4" s="1"/>
  <c r="M1411" i="4"/>
  <c r="P1411" i="4" s="1"/>
  <c r="N1411" i="4"/>
  <c r="M1412" i="4"/>
  <c r="N1412" i="4"/>
  <c r="P1412" i="4"/>
  <c r="M1413" i="4"/>
  <c r="N1413" i="4"/>
  <c r="M1414" i="4"/>
  <c r="N1414" i="4"/>
  <c r="M1415" i="4"/>
  <c r="N1415" i="4"/>
  <c r="M1416" i="4"/>
  <c r="N1416" i="4"/>
  <c r="M1417" i="4"/>
  <c r="N1417" i="4"/>
  <c r="P1417" i="4"/>
  <c r="M1418" i="4"/>
  <c r="N1418" i="4"/>
  <c r="M1419" i="4"/>
  <c r="N1419" i="4"/>
  <c r="O1419" i="4" s="1"/>
  <c r="M1420" i="4"/>
  <c r="P1420" i="4" s="1"/>
  <c r="N1420" i="4"/>
  <c r="M1421" i="4"/>
  <c r="N1421" i="4"/>
  <c r="M1422" i="4"/>
  <c r="N1422" i="4"/>
  <c r="O1422" i="4" s="1"/>
  <c r="P1422" i="4"/>
  <c r="M1423" i="4"/>
  <c r="N1423" i="4"/>
  <c r="M1424" i="4"/>
  <c r="N1424" i="4"/>
  <c r="M1425" i="4"/>
  <c r="N1425" i="4"/>
  <c r="O1425" i="4"/>
  <c r="M1426" i="4"/>
  <c r="N1426" i="4"/>
  <c r="M1427" i="4"/>
  <c r="N1427" i="4"/>
  <c r="M1428" i="4"/>
  <c r="N1428" i="4"/>
  <c r="P1428" i="4"/>
  <c r="M1429" i="4"/>
  <c r="N1429" i="4"/>
  <c r="M1430" i="4"/>
  <c r="N1430" i="4"/>
  <c r="M1431" i="4"/>
  <c r="N1431" i="4"/>
  <c r="M1432" i="4"/>
  <c r="N1432" i="4"/>
  <c r="M1433" i="4"/>
  <c r="P1433" i="4" s="1"/>
  <c r="N1433" i="4"/>
  <c r="M1434" i="4"/>
  <c r="N1434" i="4"/>
  <c r="P1434" i="4"/>
  <c r="M1435" i="4"/>
  <c r="O1435" i="4" s="1"/>
  <c r="N1435" i="4"/>
  <c r="M1436" i="4"/>
  <c r="P1436" i="4" s="1"/>
  <c r="N1436" i="4"/>
  <c r="M1437" i="4"/>
  <c r="N1437" i="4"/>
  <c r="M1438" i="4"/>
  <c r="N1438" i="4"/>
  <c r="M1439" i="4"/>
  <c r="N1439" i="4"/>
  <c r="M1440" i="4"/>
  <c r="N1440" i="4"/>
  <c r="M1441" i="4"/>
  <c r="N1441" i="4"/>
  <c r="M1442" i="4"/>
  <c r="N1442" i="4"/>
  <c r="M1443" i="4"/>
  <c r="N1443" i="4"/>
  <c r="O1443" i="4" s="1"/>
  <c r="M1444" i="4"/>
  <c r="N1444" i="4"/>
  <c r="M1445" i="4"/>
  <c r="N1445" i="4"/>
  <c r="M1446" i="4"/>
  <c r="N1446" i="4"/>
  <c r="M1447" i="4"/>
  <c r="N1447" i="4"/>
  <c r="O1447" i="4"/>
  <c r="P1447" i="4"/>
  <c r="M1448" i="4"/>
  <c r="N1448" i="4"/>
  <c r="M1449" i="4"/>
  <c r="N1449" i="4"/>
  <c r="M1450" i="4"/>
  <c r="N1450" i="4"/>
  <c r="P1450" i="4"/>
  <c r="M1451" i="4"/>
  <c r="N1451" i="4"/>
  <c r="M1452" i="4"/>
  <c r="N1452" i="4"/>
  <c r="M1453" i="4"/>
  <c r="N1453" i="4"/>
  <c r="M1454" i="4"/>
  <c r="N1454" i="4"/>
  <c r="O1454" i="4" s="1"/>
  <c r="M1455" i="4"/>
  <c r="N1455" i="4"/>
  <c r="M1456" i="4"/>
  <c r="N1456" i="4"/>
  <c r="M1457" i="4"/>
  <c r="N1457" i="4"/>
  <c r="P1457" i="4" s="1"/>
  <c r="M1458" i="4"/>
  <c r="N1458" i="4"/>
  <c r="O1458" i="4" s="1"/>
  <c r="P1458" i="4"/>
  <c r="M1459" i="4"/>
  <c r="N1459" i="4"/>
  <c r="M1460" i="4"/>
  <c r="N1460" i="4"/>
  <c r="P1460" i="4" s="1"/>
  <c r="M1461" i="4"/>
  <c r="N1461" i="4"/>
  <c r="P1461" i="4"/>
  <c r="M1462" i="4"/>
  <c r="N1462" i="4"/>
  <c r="M1463" i="4"/>
  <c r="N1463" i="4"/>
  <c r="O1463" i="4"/>
  <c r="P1463" i="4"/>
  <c r="M1464" i="4"/>
  <c r="N1464" i="4"/>
  <c r="M1465" i="4"/>
  <c r="N1465" i="4"/>
  <c r="O1465" i="4" s="1"/>
  <c r="P1465" i="4"/>
  <c r="M1466" i="4"/>
  <c r="P1466" i="4" s="1"/>
  <c r="N1466" i="4"/>
  <c r="M1467" i="4"/>
  <c r="O1467" i="4" s="1"/>
  <c r="N1467" i="4"/>
  <c r="M1468" i="4"/>
  <c r="N1468" i="4"/>
  <c r="M1469" i="4"/>
  <c r="N1469" i="4"/>
  <c r="M1470" i="4"/>
  <c r="N1470" i="4"/>
  <c r="P1470" i="4"/>
  <c r="M1471" i="4"/>
  <c r="N1471" i="4"/>
  <c r="M1472" i="4"/>
  <c r="N1472" i="4"/>
  <c r="O1472" i="4" s="1"/>
  <c r="P1472" i="4"/>
  <c r="M1473" i="4"/>
  <c r="N1473" i="4"/>
  <c r="O1473" i="4"/>
  <c r="M1474" i="4"/>
  <c r="N1474" i="4"/>
  <c r="O1474" i="4" s="1"/>
  <c r="M1475" i="4"/>
  <c r="N1475" i="4"/>
  <c r="M1476" i="4"/>
  <c r="N1476" i="4"/>
  <c r="P1476" i="4" s="1"/>
  <c r="M1477" i="4"/>
  <c r="N1477" i="4"/>
  <c r="M1478" i="4"/>
  <c r="N1478" i="4"/>
  <c r="M1479" i="4"/>
  <c r="N1479" i="4"/>
  <c r="O1479" i="4"/>
  <c r="P1479" i="4"/>
  <c r="M1480" i="4"/>
  <c r="N1480" i="4"/>
  <c r="M1481" i="4"/>
  <c r="P1481" i="4" s="1"/>
  <c r="N1481" i="4"/>
  <c r="M1482" i="4"/>
  <c r="N1482" i="4"/>
  <c r="P1482" i="4" s="1"/>
  <c r="M1483" i="4"/>
  <c r="O1483" i="4" s="1"/>
  <c r="N1483" i="4"/>
  <c r="M1484" i="4"/>
  <c r="P1484" i="4" s="1"/>
  <c r="N1484" i="4"/>
  <c r="M1485" i="4"/>
  <c r="N1485" i="4"/>
  <c r="M1486" i="4"/>
  <c r="N1486" i="4"/>
  <c r="M1487" i="4"/>
  <c r="N1487" i="4"/>
  <c r="M1488" i="4"/>
  <c r="N1488" i="4"/>
  <c r="O1488" i="4" s="1"/>
  <c r="P1488" i="4"/>
  <c r="M1489" i="4"/>
  <c r="N1489" i="4"/>
  <c r="M1490" i="4"/>
  <c r="N1490" i="4"/>
  <c r="P1490" i="4"/>
  <c r="M1491" i="4"/>
  <c r="N1491" i="4"/>
  <c r="M1492" i="4"/>
  <c r="N1492" i="4"/>
  <c r="P1492" i="4"/>
  <c r="M1493" i="4"/>
  <c r="N1493" i="4"/>
  <c r="M1494" i="4"/>
  <c r="N1494" i="4"/>
  <c r="M1495" i="4"/>
  <c r="N1495" i="4"/>
  <c r="O1495" i="4"/>
  <c r="P1495" i="4"/>
  <c r="M1496" i="4"/>
  <c r="N1496" i="4"/>
  <c r="M1497" i="4"/>
  <c r="P1497" i="4" s="1"/>
  <c r="N1497" i="4"/>
  <c r="M1498" i="4"/>
  <c r="N1498" i="4"/>
  <c r="M1499" i="4"/>
  <c r="O1499" i="4" s="1"/>
  <c r="N1499" i="4"/>
  <c r="M1500" i="4"/>
  <c r="P1500" i="4" s="1"/>
  <c r="N1500" i="4"/>
  <c r="M1501" i="4"/>
  <c r="N1501" i="4"/>
  <c r="O1501" i="4" s="1"/>
  <c r="M1502" i="4"/>
  <c r="N1502" i="4"/>
  <c r="M1503" i="4"/>
  <c r="N1503" i="4"/>
  <c r="M1504" i="4"/>
  <c r="P1504" i="4" s="1"/>
  <c r="N1504" i="4"/>
  <c r="M1505" i="4"/>
  <c r="N1505" i="4"/>
  <c r="M1506" i="4"/>
  <c r="N1506" i="4"/>
  <c r="M1507" i="4"/>
  <c r="N1507" i="4"/>
  <c r="M1508" i="4"/>
  <c r="N1508" i="4"/>
  <c r="P1508" i="4" s="1"/>
  <c r="M1509" i="4"/>
  <c r="N1509" i="4"/>
  <c r="M1510" i="4"/>
  <c r="N1510" i="4"/>
  <c r="M1511" i="4"/>
  <c r="N1511" i="4"/>
  <c r="P1511" i="4"/>
  <c r="M1512" i="4"/>
  <c r="N1512" i="4"/>
  <c r="M1513" i="4"/>
  <c r="N1513" i="4"/>
  <c r="O1513" i="4" s="1"/>
  <c r="P1513" i="4"/>
  <c r="M1514" i="4"/>
  <c r="N1514" i="4"/>
  <c r="M1515" i="4"/>
  <c r="O1515" i="4" s="1"/>
  <c r="N1515" i="4"/>
  <c r="M1516" i="4"/>
  <c r="N1516" i="4"/>
  <c r="M1517" i="4"/>
  <c r="N1517" i="4"/>
  <c r="M1518" i="4"/>
  <c r="N1518" i="4"/>
  <c r="P1518" i="4"/>
  <c r="M1519" i="4"/>
  <c r="N1519" i="4"/>
  <c r="M1520" i="4"/>
  <c r="N1520" i="4"/>
  <c r="O1520" i="4" s="1"/>
  <c r="P1520" i="4"/>
  <c r="M1521" i="4"/>
  <c r="N1521" i="4"/>
  <c r="O1521" i="4"/>
  <c r="M1522" i="4"/>
  <c r="N1522" i="4"/>
  <c r="O1522" i="4" s="1"/>
  <c r="M1523" i="4"/>
  <c r="N1523" i="4"/>
  <c r="M1524" i="4"/>
  <c r="P1524" i="4" s="1"/>
  <c r="N1524" i="4"/>
  <c r="M1525" i="4"/>
  <c r="N1525" i="4"/>
  <c r="P1525" i="4" s="1"/>
  <c r="M1526" i="4"/>
  <c r="N1526" i="4"/>
  <c r="M1527" i="4"/>
  <c r="N1527" i="4"/>
  <c r="P1527" i="4" s="1"/>
  <c r="O1527" i="4"/>
  <c r="M1528" i="4"/>
  <c r="N1528" i="4"/>
  <c r="M1529" i="4"/>
  <c r="N1529" i="4"/>
  <c r="O1529" i="4" s="1"/>
  <c r="P1529" i="4"/>
  <c r="M1530" i="4"/>
  <c r="N1530" i="4"/>
  <c r="O1530" i="4" s="1"/>
  <c r="M1531" i="4"/>
  <c r="N1531" i="4"/>
  <c r="M1532" i="4"/>
  <c r="N1532" i="4"/>
  <c r="P1532" i="4"/>
  <c r="M1533" i="4"/>
  <c r="N1533" i="4"/>
  <c r="O1533" i="4" s="1"/>
  <c r="M1534" i="4"/>
  <c r="N1534" i="4"/>
  <c r="M1535" i="4"/>
  <c r="N1535" i="4"/>
  <c r="M1536" i="4"/>
  <c r="N1536" i="4"/>
  <c r="P1536" i="4"/>
  <c r="M1537" i="4"/>
  <c r="N1537" i="4"/>
  <c r="M1538" i="4"/>
  <c r="N1538" i="4"/>
  <c r="O1538" i="4" s="1"/>
  <c r="M1539" i="4"/>
  <c r="N1539" i="4"/>
  <c r="O1539" i="4" s="1"/>
  <c r="M1540" i="4"/>
  <c r="N1540" i="4"/>
  <c r="M1541" i="4"/>
  <c r="N1541" i="4"/>
  <c r="P1541" i="4" s="1"/>
  <c r="M1542" i="4"/>
  <c r="N1542" i="4"/>
  <c r="M1543" i="4"/>
  <c r="N1543" i="4"/>
  <c r="M1544" i="4"/>
  <c r="N1544" i="4"/>
  <c r="M1545" i="4"/>
  <c r="N1545" i="4"/>
  <c r="O1545" i="4" s="1"/>
  <c r="P1545" i="4"/>
  <c r="M1546" i="4"/>
  <c r="N1546" i="4"/>
  <c r="M1547" i="4"/>
  <c r="O1547" i="4" s="1"/>
  <c r="N1547" i="4"/>
  <c r="M1548" i="4"/>
  <c r="N1548" i="4"/>
  <c r="M1549" i="4"/>
  <c r="N1549" i="4"/>
  <c r="O1549" i="4" s="1"/>
  <c r="M1550" i="4"/>
  <c r="P1550" i="4" s="1"/>
  <c r="N1550" i="4"/>
  <c r="M1551" i="4"/>
  <c r="N1551" i="4"/>
  <c r="M1552" i="4"/>
  <c r="N1552" i="4"/>
  <c r="O1552" i="4" s="1"/>
  <c r="P1552" i="4"/>
  <c r="M1553" i="4"/>
  <c r="O1553" i="4" s="1"/>
  <c r="N1553" i="4"/>
  <c r="M1554" i="4"/>
  <c r="N1554" i="4"/>
  <c r="M1555" i="4"/>
  <c r="N1555" i="4"/>
  <c r="O1555" i="4"/>
  <c r="M1556" i="4"/>
  <c r="P1556" i="4" s="1"/>
  <c r="N1556" i="4"/>
  <c r="M1557" i="4"/>
  <c r="N1557" i="4"/>
  <c r="M1558" i="4"/>
  <c r="N1558" i="4"/>
  <c r="O1558" i="4" s="1"/>
  <c r="M1559" i="4"/>
  <c r="N1559" i="4"/>
  <c r="M1560" i="4"/>
  <c r="P1560" i="4" s="1"/>
  <c r="N1560" i="4"/>
  <c r="M1561" i="4"/>
  <c r="N1561" i="4"/>
  <c r="P1561" i="4" s="1"/>
  <c r="M1562" i="4"/>
  <c r="P1562" i="4" s="1"/>
  <c r="N1562" i="4"/>
  <c r="M1563" i="4"/>
  <c r="N1563" i="4"/>
  <c r="O1563" i="4"/>
  <c r="M1564" i="4"/>
  <c r="N1564" i="4"/>
  <c r="M1565" i="4"/>
  <c r="N1565" i="4"/>
  <c r="M1566" i="4"/>
  <c r="N1566" i="4"/>
  <c r="O1566" i="4" s="1"/>
  <c r="P1566" i="4"/>
  <c r="M1567" i="4"/>
  <c r="N1567" i="4"/>
  <c r="M1568" i="4"/>
  <c r="P1568" i="4" s="1"/>
  <c r="N1568" i="4"/>
  <c r="M1569" i="4"/>
  <c r="N1569" i="4"/>
  <c r="P1569" i="4" s="1"/>
  <c r="O1569" i="4"/>
  <c r="M1570" i="4"/>
  <c r="N1570" i="4"/>
  <c r="M1571" i="4"/>
  <c r="N1571" i="4"/>
  <c r="O1571" i="4" s="1"/>
  <c r="M1572" i="4"/>
  <c r="N1572" i="4"/>
  <c r="O1572" i="4" s="1"/>
  <c r="P1572" i="4"/>
  <c r="M1573" i="4"/>
  <c r="N1573" i="4"/>
  <c r="M1574" i="4"/>
  <c r="N1574" i="4"/>
  <c r="M1575" i="4"/>
  <c r="N1575" i="4"/>
  <c r="P1575" i="4" s="1"/>
  <c r="O1575" i="4"/>
  <c r="M1576" i="4"/>
  <c r="N1576" i="4"/>
  <c r="M1577" i="4"/>
  <c r="O1577" i="4" s="1"/>
  <c r="N1577" i="4"/>
  <c r="M1578" i="4"/>
  <c r="N1578" i="4"/>
  <c r="O1578" i="4" s="1"/>
  <c r="P1578" i="4"/>
  <c r="M1579" i="4"/>
  <c r="N1579" i="4"/>
  <c r="O1579" i="4"/>
  <c r="M1580" i="4"/>
  <c r="N1580" i="4"/>
  <c r="O1580" i="4" s="1"/>
  <c r="P1580" i="4"/>
  <c r="M1581" i="4"/>
  <c r="N1581" i="4"/>
  <c r="M1582" i="4"/>
  <c r="N1582" i="4"/>
  <c r="P1582" i="4"/>
  <c r="M1583" i="4"/>
  <c r="N1583" i="4"/>
  <c r="P1583" i="4" s="1"/>
  <c r="O1583" i="4"/>
  <c r="M1584" i="4"/>
  <c r="N1584" i="4"/>
  <c r="O1584" i="4" s="1"/>
  <c r="M1585" i="4"/>
  <c r="N1585" i="4"/>
  <c r="M1586" i="4"/>
  <c r="N1586" i="4"/>
  <c r="O1586" i="4" s="1"/>
  <c r="P1586" i="4"/>
  <c r="M1587" i="4"/>
  <c r="N1587" i="4"/>
  <c r="O1587" i="4" s="1"/>
  <c r="M1588" i="4"/>
  <c r="P1588" i="4" s="1"/>
  <c r="N1588" i="4"/>
  <c r="M1589" i="4"/>
  <c r="N1589" i="4"/>
  <c r="M1590" i="4"/>
  <c r="N1590" i="4"/>
  <c r="M1591" i="4"/>
  <c r="O1591" i="4" s="1"/>
  <c r="N1591" i="4"/>
  <c r="M1592" i="4"/>
  <c r="N1592" i="4"/>
  <c r="O1592" i="4" s="1"/>
  <c r="P1592" i="4"/>
  <c r="M1593" i="4"/>
  <c r="O1593" i="4" s="1"/>
  <c r="N1593" i="4"/>
  <c r="M1594" i="4"/>
  <c r="N1594" i="4"/>
  <c r="O1594" i="4" s="1"/>
  <c r="P1594" i="4"/>
  <c r="M1595" i="4"/>
  <c r="N1595" i="4"/>
  <c r="O1595" i="4" s="1"/>
  <c r="M1596" i="4"/>
  <c r="N1596" i="4"/>
  <c r="M1597" i="4"/>
  <c r="N1597" i="4"/>
  <c r="M1598" i="4"/>
  <c r="N1598" i="4"/>
  <c r="P1598" i="4"/>
  <c r="M1599" i="4"/>
  <c r="N1599" i="4"/>
  <c r="M1600" i="4"/>
  <c r="N1600" i="4"/>
  <c r="O1600" i="4" s="1"/>
  <c r="P1600" i="4"/>
  <c r="M1601" i="4"/>
  <c r="N1601" i="4"/>
  <c r="M1602" i="4"/>
  <c r="N1602" i="4"/>
  <c r="M1603" i="4"/>
  <c r="N1603" i="4"/>
  <c r="O1603" i="4"/>
  <c r="M1604" i="4"/>
  <c r="N1604" i="4"/>
  <c r="M1605" i="4"/>
  <c r="N1605" i="4"/>
  <c r="M1606" i="4"/>
  <c r="N1606" i="4"/>
  <c r="O1606" i="4" s="1"/>
  <c r="P1606" i="4"/>
  <c r="M1607" i="4"/>
  <c r="N1607" i="4"/>
  <c r="O1607" i="4" s="1"/>
  <c r="M1608" i="4"/>
  <c r="P1608" i="4" s="1"/>
  <c r="N1608" i="4"/>
  <c r="M1609" i="4"/>
  <c r="N1609" i="4"/>
  <c r="P1609" i="4" s="1"/>
  <c r="M1610" i="4"/>
  <c r="N1610" i="4"/>
  <c r="M1611" i="4"/>
  <c r="O1611" i="4" s="1"/>
  <c r="N1611" i="4"/>
  <c r="M1612" i="4"/>
  <c r="N1612" i="4"/>
  <c r="O1612" i="4" s="1"/>
  <c r="P1612" i="4"/>
  <c r="M1613" i="4"/>
  <c r="N1613" i="4"/>
  <c r="M1614" i="4"/>
  <c r="P1614" i="4" s="1"/>
  <c r="N1614" i="4"/>
  <c r="M1615" i="4"/>
  <c r="N1615" i="4"/>
  <c r="O1615" i="4" s="1"/>
  <c r="M1616" i="4"/>
  <c r="N1616" i="4"/>
  <c r="M1617" i="4"/>
  <c r="N1617" i="4"/>
  <c r="M1618" i="4"/>
  <c r="N1618" i="4"/>
  <c r="O1618" i="4" s="1"/>
  <c r="P1618" i="4"/>
  <c r="M1619" i="4"/>
  <c r="N1619" i="4"/>
  <c r="M1620" i="4"/>
  <c r="P1620" i="4" s="1"/>
  <c r="N1620" i="4"/>
  <c r="M1621" i="4"/>
  <c r="N1621" i="4"/>
  <c r="M1622" i="4"/>
  <c r="N1622" i="4"/>
  <c r="M1623" i="4"/>
  <c r="N1623" i="4"/>
  <c r="M1624" i="4"/>
  <c r="N1624" i="4"/>
  <c r="O1624" i="4" s="1"/>
  <c r="M1625" i="4"/>
  <c r="N1625" i="4"/>
  <c r="M1626" i="4"/>
  <c r="N1626" i="4"/>
  <c r="M1627" i="4"/>
  <c r="O1627" i="4" s="1"/>
  <c r="N1627" i="4"/>
  <c r="M1628" i="4"/>
  <c r="N1628" i="4"/>
  <c r="O1628" i="4" s="1"/>
  <c r="M1629" i="4"/>
  <c r="O1629" i="4" s="1"/>
  <c r="N1629" i="4"/>
  <c r="M1630" i="4"/>
  <c r="N1630" i="4"/>
  <c r="M1631" i="4"/>
  <c r="N1631" i="4"/>
  <c r="P1631" i="4" s="1"/>
  <c r="M1632" i="4"/>
  <c r="N1632" i="4"/>
  <c r="M1633" i="4"/>
  <c r="O1633" i="4" s="1"/>
  <c r="N1633" i="4"/>
  <c r="M1634" i="4"/>
  <c r="N1634" i="4"/>
  <c r="M1635" i="4"/>
  <c r="N1635" i="4"/>
  <c r="O1635" i="4"/>
  <c r="M1636" i="4"/>
  <c r="P1636" i="4" s="1"/>
  <c r="N1636" i="4"/>
  <c r="M1637" i="4"/>
  <c r="N1637" i="4"/>
  <c r="M1638" i="4"/>
  <c r="N1638" i="4"/>
  <c r="O1638" i="4" s="1"/>
  <c r="P1638" i="4"/>
  <c r="M1639" i="4"/>
  <c r="O1639" i="4" s="1"/>
  <c r="N1639" i="4"/>
  <c r="M1640" i="4"/>
  <c r="N1640" i="4"/>
  <c r="O1640" i="4" s="1"/>
  <c r="M1641" i="4"/>
  <c r="N1641" i="4"/>
  <c r="M1642" i="4"/>
  <c r="N1642" i="4"/>
  <c r="M1643" i="4"/>
  <c r="N1643" i="4"/>
  <c r="O1643" i="4" s="1"/>
  <c r="M1644" i="4"/>
  <c r="N1644" i="4"/>
  <c r="M1645" i="4"/>
  <c r="N1645" i="4"/>
  <c r="M1646" i="4"/>
  <c r="N1646" i="4"/>
  <c r="P1646" i="4"/>
  <c r="M1647" i="4"/>
  <c r="N1647" i="4"/>
  <c r="M1648" i="4"/>
  <c r="N1648" i="4"/>
  <c r="O1648" i="4" s="1"/>
  <c r="M1649" i="4"/>
  <c r="N1649" i="4"/>
  <c r="M1650" i="4"/>
  <c r="N1650" i="4"/>
  <c r="M1651" i="4"/>
  <c r="N1651" i="4"/>
  <c r="O1651" i="4"/>
  <c r="M1652" i="4"/>
  <c r="N1652" i="4"/>
  <c r="M1653" i="4"/>
  <c r="O1653" i="4" s="1"/>
  <c r="N1653" i="4"/>
  <c r="M1654" i="4"/>
  <c r="N1654" i="4"/>
  <c r="O1654" i="4" s="1"/>
  <c r="P1654" i="4"/>
  <c r="M1655" i="4"/>
  <c r="N1655" i="4"/>
  <c r="M1656" i="4"/>
  <c r="N1656" i="4"/>
  <c r="M1657" i="4"/>
  <c r="N1657" i="4"/>
  <c r="P1657" i="4" s="1"/>
  <c r="M1658" i="4"/>
  <c r="N1658" i="4"/>
  <c r="M1659" i="4"/>
  <c r="N1659" i="4"/>
  <c r="O1659" i="4"/>
  <c r="M1660" i="4"/>
  <c r="N1660" i="4"/>
  <c r="O1660" i="4" s="1"/>
  <c r="M1661" i="4"/>
  <c r="N1661" i="4"/>
  <c r="M1662" i="4"/>
  <c r="N1662" i="4"/>
  <c r="M1663" i="4"/>
  <c r="N1663" i="4"/>
  <c r="M1664" i="4"/>
  <c r="N1664" i="4"/>
  <c r="O1664" i="4" s="1"/>
  <c r="M1665" i="4"/>
  <c r="N1665" i="4"/>
  <c r="M1666" i="4"/>
  <c r="N1666" i="4"/>
  <c r="M1667" i="4"/>
  <c r="N1667" i="4"/>
  <c r="O1667" i="4"/>
  <c r="M1668" i="4"/>
  <c r="N1668" i="4"/>
  <c r="M1669" i="4"/>
  <c r="N1669" i="4"/>
  <c r="M1670" i="4"/>
  <c r="N1670" i="4"/>
  <c r="O1670" i="4" s="1"/>
  <c r="P1670" i="4"/>
  <c r="M1671" i="4"/>
  <c r="O1671" i="4" s="1"/>
  <c r="N1671" i="4"/>
  <c r="M1672" i="4"/>
  <c r="N1672" i="4"/>
  <c r="M1673" i="4"/>
  <c r="O1673" i="4" s="1"/>
  <c r="N1673" i="4"/>
  <c r="M1674" i="4"/>
  <c r="N1674" i="4"/>
  <c r="M1675" i="4"/>
  <c r="N1675" i="4"/>
  <c r="M1676" i="4"/>
  <c r="P1676" i="4" s="1"/>
  <c r="N1676" i="4"/>
  <c r="M1677" i="4"/>
  <c r="N1677" i="4"/>
  <c r="M1678" i="4"/>
  <c r="N1678" i="4"/>
  <c r="M1679" i="4"/>
  <c r="O1679" i="4" s="1"/>
  <c r="N1679" i="4"/>
  <c r="M1680" i="4"/>
  <c r="N1680" i="4"/>
  <c r="O1680" i="4" s="1"/>
  <c r="M1681" i="4"/>
  <c r="N1681" i="4"/>
  <c r="O1681" i="4" s="1"/>
  <c r="M1682" i="4"/>
  <c r="N1682" i="4"/>
  <c r="M1683" i="4"/>
  <c r="N1683" i="4"/>
  <c r="O1683" i="4"/>
  <c r="P1683" i="4"/>
  <c r="M1684" i="4"/>
  <c r="N1684" i="4"/>
  <c r="M1685" i="4"/>
  <c r="N1685" i="4"/>
  <c r="M1686" i="4"/>
  <c r="N1686" i="4"/>
  <c r="M1687" i="4"/>
  <c r="N1687" i="4"/>
  <c r="O1687" i="4" s="1"/>
  <c r="P1687" i="4"/>
  <c r="M1688" i="4"/>
  <c r="N1688" i="4"/>
  <c r="M1689" i="4"/>
  <c r="N1689" i="4"/>
  <c r="O1689" i="4" s="1"/>
  <c r="M1690" i="4"/>
  <c r="N1690" i="4"/>
  <c r="M1691" i="4"/>
  <c r="N1691" i="4"/>
  <c r="O1691" i="4"/>
  <c r="P1691" i="4"/>
  <c r="M1692" i="4"/>
  <c r="N1692" i="4"/>
  <c r="M1693" i="4"/>
  <c r="N1693" i="4"/>
  <c r="M1694" i="4"/>
  <c r="N1694" i="4"/>
  <c r="M1695" i="4"/>
  <c r="N1695" i="4"/>
  <c r="M1696" i="4"/>
  <c r="N1696" i="4"/>
  <c r="M1697" i="4"/>
  <c r="N1697" i="4"/>
  <c r="M1698" i="4"/>
  <c r="N1698" i="4"/>
  <c r="M1699" i="4"/>
  <c r="N1699" i="4"/>
  <c r="O1699" i="4"/>
  <c r="P1699" i="4"/>
  <c r="M1700" i="4"/>
  <c r="N1700" i="4"/>
  <c r="M1701" i="4"/>
  <c r="N1701" i="4"/>
  <c r="M1702" i="4"/>
  <c r="N1702" i="4"/>
  <c r="M1703" i="4"/>
  <c r="N1703" i="4"/>
  <c r="P1703" i="4" s="1"/>
  <c r="O1703" i="4"/>
  <c r="M1704" i="4"/>
  <c r="N1704" i="4"/>
  <c r="M1705" i="4"/>
  <c r="N1705" i="4"/>
  <c r="O1705" i="4" s="1"/>
  <c r="P1705" i="4"/>
  <c r="M1706" i="4"/>
  <c r="N1706" i="4"/>
  <c r="M1707" i="4"/>
  <c r="N1707" i="4"/>
  <c r="O1707" i="4"/>
  <c r="P1707" i="4"/>
  <c r="M1708" i="4"/>
  <c r="N1708" i="4"/>
  <c r="M1709" i="4"/>
  <c r="N1709" i="4"/>
  <c r="M1710" i="4"/>
  <c r="N1710" i="4"/>
  <c r="M1711" i="4"/>
  <c r="N1711" i="4"/>
  <c r="O1711" i="4" s="1"/>
  <c r="P1711" i="4"/>
  <c r="M1712" i="4"/>
  <c r="N1712" i="4"/>
  <c r="M1713" i="4"/>
  <c r="N1713" i="4"/>
  <c r="O1713" i="4" s="1"/>
  <c r="P1713" i="4"/>
  <c r="M1714" i="4"/>
  <c r="N1714" i="4"/>
  <c r="M1715" i="4"/>
  <c r="N1715" i="4"/>
  <c r="O1715" i="4"/>
  <c r="P1715" i="4"/>
  <c r="M1716" i="4"/>
  <c r="N1716" i="4"/>
  <c r="M1717" i="4"/>
  <c r="N1717" i="4"/>
  <c r="M1718" i="4"/>
  <c r="N1718" i="4"/>
  <c r="M1719" i="4"/>
  <c r="N1719" i="4"/>
  <c r="O1719" i="4" s="1"/>
  <c r="P1719" i="4"/>
  <c r="M1720" i="4"/>
  <c r="N1720" i="4"/>
  <c r="M1721" i="4"/>
  <c r="N1721" i="4"/>
  <c r="O1721" i="4" s="1"/>
  <c r="M1722" i="4"/>
  <c r="N1722" i="4"/>
  <c r="M1723" i="4"/>
  <c r="N1723" i="4"/>
  <c r="O1723" i="4"/>
  <c r="P1723" i="4"/>
  <c r="M1724" i="4"/>
  <c r="N1724" i="4"/>
  <c r="M1725" i="4"/>
  <c r="N1725" i="4"/>
  <c r="M1726" i="4"/>
  <c r="N1726" i="4"/>
  <c r="M1727" i="4"/>
  <c r="N1727" i="4"/>
  <c r="M1728" i="4"/>
  <c r="N1728" i="4"/>
  <c r="M1729" i="4"/>
  <c r="N1729" i="4"/>
  <c r="P1729" i="4" s="1"/>
  <c r="O1729" i="4"/>
  <c r="M1730" i="4"/>
  <c r="N1730" i="4"/>
  <c r="M1731" i="4"/>
  <c r="N1731" i="4"/>
  <c r="O1731" i="4"/>
  <c r="P1731" i="4"/>
  <c r="M1732" i="4"/>
  <c r="N1732" i="4"/>
  <c r="M1733" i="4"/>
  <c r="N1733" i="4"/>
  <c r="O1733" i="4" s="1"/>
  <c r="P1733" i="4"/>
  <c r="M1734" i="4"/>
  <c r="N1734" i="4"/>
  <c r="M1735" i="4"/>
  <c r="O1735" i="4" s="1"/>
  <c r="N1735" i="4"/>
  <c r="P1735" i="4" s="1"/>
  <c r="M1736" i="4"/>
  <c r="N1736" i="4"/>
  <c r="M1737" i="4"/>
  <c r="N1737" i="4"/>
  <c r="O1737" i="4" s="1"/>
  <c r="M1738" i="4"/>
  <c r="N1738" i="4"/>
  <c r="M1739" i="4"/>
  <c r="N1739" i="4"/>
  <c r="P1739" i="4" s="1"/>
  <c r="O1739" i="4"/>
  <c r="M1740" i="4"/>
  <c r="N1740" i="4"/>
  <c r="M1741" i="4"/>
  <c r="N1741" i="4"/>
  <c r="O1741" i="4" s="1"/>
  <c r="P1741" i="4"/>
  <c r="M1742" i="4"/>
  <c r="N1742" i="4"/>
  <c r="M1743" i="4"/>
  <c r="O1743" i="4" s="1"/>
  <c r="N1743" i="4"/>
  <c r="M1744" i="4"/>
  <c r="N1744" i="4"/>
  <c r="M1745" i="4"/>
  <c r="N1745" i="4"/>
  <c r="M1746" i="4"/>
  <c r="N1746" i="4"/>
  <c r="M1747" i="4"/>
  <c r="N1747" i="4"/>
  <c r="O1747" i="4"/>
  <c r="P1747" i="4"/>
  <c r="M1748" i="4"/>
  <c r="N1748" i="4"/>
  <c r="M1749" i="4"/>
  <c r="N1749" i="4"/>
  <c r="O1749" i="4" s="1"/>
  <c r="P1749" i="4"/>
  <c r="M1750" i="4"/>
  <c r="N1750" i="4"/>
  <c r="M1751" i="4"/>
  <c r="N1751" i="4"/>
  <c r="O1751" i="4" s="1"/>
  <c r="M1752" i="4"/>
  <c r="N1752" i="4"/>
  <c r="M1753" i="4"/>
  <c r="N1753" i="4"/>
  <c r="O1753" i="4" s="1"/>
  <c r="M1754" i="4"/>
  <c r="N1754" i="4"/>
  <c r="M1755" i="4"/>
  <c r="N1755" i="4"/>
  <c r="M1756" i="4"/>
  <c r="N1756" i="4"/>
  <c r="M1757" i="4"/>
  <c r="N1757" i="4"/>
  <c r="O1757" i="4" s="1"/>
  <c r="P1757" i="4"/>
  <c r="M1758" i="4"/>
  <c r="N1758" i="4"/>
  <c r="M1759" i="4"/>
  <c r="N1759" i="4"/>
  <c r="M1760" i="4"/>
  <c r="N1760" i="4"/>
  <c r="M1761" i="4"/>
  <c r="N1761" i="4"/>
  <c r="P1761" i="4" s="1"/>
  <c r="O1761" i="4"/>
  <c r="M1762" i="4"/>
  <c r="N1762" i="4"/>
  <c r="M1763" i="4"/>
  <c r="N1763" i="4"/>
  <c r="O1763" i="4"/>
  <c r="P1763" i="4"/>
  <c r="M1764" i="4"/>
  <c r="N1764" i="4"/>
  <c r="M1765" i="4"/>
  <c r="N1765" i="4"/>
  <c r="O1765" i="4" s="1"/>
  <c r="P1765" i="4"/>
  <c r="M1766" i="4"/>
  <c r="N1766" i="4"/>
  <c r="M1767" i="4"/>
  <c r="O1767" i="4" s="1"/>
  <c r="N1767" i="4"/>
  <c r="P1767" i="4" s="1"/>
  <c r="M1768" i="4"/>
  <c r="N1768" i="4"/>
  <c r="M1769" i="4"/>
  <c r="N1769" i="4"/>
  <c r="O1769" i="4" s="1"/>
  <c r="M1770" i="4"/>
  <c r="N1770" i="4"/>
  <c r="M1771" i="4"/>
  <c r="N1771" i="4"/>
  <c r="P1771" i="4" s="1"/>
  <c r="O1771" i="4"/>
  <c r="M1772" i="4"/>
  <c r="N1772" i="4"/>
  <c r="M1773" i="4"/>
  <c r="N1773" i="4"/>
  <c r="O1773" i="4" s="1"/>
  <c r="P1773" i="4"/>
  <c r="M1774" i="4"/>
  <c r="N1774" i="4"/>
  <c r="M1775" i="4"/>
  <c r="O1775" i="4" s="1"/>
  <c r="N1775" i="4"/>
  <c r="M1776" i="4"/>
  <c r="N1776" i="4"/>
  <c r="M1777" i="4"/>
  <c r="N1777" i="4"/>
  <c r="M1778" i="4"/>
  <c r="N1778" i="4"/>
  <c r="M1779" i="4"/>
  <c r="N1779" i="4"/>
  <c r="O1779" i="4"/>
  <c r="P1779" i="4"/>
  <c r="M1780" i="4"/>
  <c r="N1780" i="4"/>
  <c r="M1781" i="4"/>
  <c r="N1781" i="4"/>
  <c r="O1781" i="4" s="1"/>
  <c r="P1781" i="4"/>
  <c r="M1782" i="4"/>
  <c r="N1782" i="4"/>
  <c r="M1783" i="4"/>
  <c r="N1783" i="4"/>
  <c r="O1783" i="4" s="1"/>
  <c r="M1784" i="4"/>
  <c r="N1784" i="4"/>
  <c r="M1785" i="4"/>
  <c r="N1785" i="4"/>
  <c r="O1785" i="4" s="1"/>
  <c r="M1786" i="4"/>
  <c r="N1786" i="4"/>
  <c r="M1787" i="4"/>
  <c r="N1787" i="4"/>
  <c r="M1788" i="4"/>
  <c r="N1788" i="4"/>
  <c r="M1789" i="4"/>
  <c r="N1789" i="4"/>
  <c r="O1789" i="4" s="1"/>
  <c r="P1789" i="4"/>
  <c r="M1790" i="4"/>
  <c r="N1790" i="4"/>
  <c r="M1791" i="4"/>
  <c r="O1791" i="4" s="1"/>
  <c r="N1791" i="4"/>
  <c r="M1792" i="4"/>
  <c r="N1792" i="4"/>
  <c r="M1793" i="4"/>
  <c r="N1793" i="4"/>
  <c r="P1793" i="4" s="1"/>
  <c r="O1793" i="4"/>
  <c r="M1794" i="4"/>
  <c r="N1794" i="4"/>
  <c r="M1795" i="4"/>
  <c r="N1795" i="4"/>
  <c r="O1795" i="4"/>
  <c r="P1795" i="4"/>
  <c r="M1796" i="4"/>
  <c r="N1796" i="4"/>
  <c r="M1797" i="4"/>
  <c r="N1797" i="4"/>
  <c r="O1797" i="4" s="1"/>
  <c r="P1797" i="4"/>
  <c r="M1798" i="4"/>
  <c r="N1798" i="4"/>
  <c r="M1799" i="4"/>
  <c r="O1799" i="4" s="1"/>
  <c r="N1799" i="4"/>
  <c r="P1799" i="4" s="1"/>
  <c r="M1800" i="4"/>
  <c r="N1800" i="4"/>
  <c r="M1801" i="4"/>
  <c r="N1801" i="4"/>
  <c r="O1801" i="4" s="1"/>
  <c r="M1802" i="4"/>
  <c r="N1802" i="4"/>
  <c r="M1803" i="4"/>
  <c r="N1803" i="4"/>
  <c r="P1803" i="4" s="1"/>
  <c r="O1803" i="4"/>
  <c r="M1804" i="4"/>
  <c r="N1804" i="4"/>
  <c r="M1805" i="4"/>
  <c r="O1805" i="4" s="1"/>
  <c r="N1805" i="4"/>
  <c r="P1805" i="4"/>
  <c r="M1806" i="4"/>
  <c r="N1806" i="4"/>
  <c r="M1807" i="4"/>
  <c r="O1807" i="4" s="1"/>
  <c r="N1807" i="4"/>
  <c r="M1808" i="4"/>
  <c r="N1808" i="4"/>
  <c r="M1809" i="4"/>
  <c r="N1809" i="4"/>
  <c r="M1810" i="4"/>
  <c r="N1810" i="4"/>
  <c r="M1811" i="4"/>
  <c r="N1811" i="4"/>
  <c r="O1811" i="4"/>
  <c r="P1811" i="4"/>
  <c r="M1812" i="4"/>
  <c r="N1812" i="4"/>
  <c r="M1813" i="4"/>
  <c r="N1813" i="4"/>
  <c r="O1813" i="4" s="1"/>
  <c r="P1813" i="4"/>
  <c r="M1814" i="4"/>
  <c r="N1814" i="4"/>
  <c r="M1815" i="4"/>
  <c r="O1815" i="4" s="1"/>
  <c r="N1815" i="4"/>
  <c r="M1816" i="4"/>
  <c r="N1816" i="4"/>
  <c r="M1817" i="4"/>
  <c r="P1817" i="4" s="1"/>
  <c r="N1817" i="4"/>
  <c r="M1818" i="4"/>
  <c r="N1818" i="4"/>
  <c r="M1819" i="4"/>
  <c r="N1819" i="4"/>
  <c r="M1820" i="4"/>
  <c r="N1820" i="4"/>
  <c r="M1821" i="4"/>
  <c r="N1821" i="4"/>
  <c r="O1821" i="4" s="1"/>
  <c r="P1821" i="4"/>
  <c r="M1822" i="4"/>
  <c r="N1822" i="4"/>
  <c r="M1823" i="4"/>
  <c r="O1823" i="4" s="1"/>
  <c r="N1823" i="4"/>
  <c r="M1824" i="4"/>
  <c r="N1824" i="4"/>
  <c r="M1825" i="4"/>
  <c r="N1825" i="4"/>
  <c r="O1825" i="4" s="1"/>
  <c r="M1826" i="4"/>
  <c r="N1826" i="4"/>
  <c r="M1827" i="4"/>
  <c r="N1827" i="4"/>
  <c r="O1827" i="4" s="1"/>
  <c r="M1828" i="4"/>
  <c r="N1828" i="4"/>
  <c r="M1829" i="4"/>
  <c r="N1829" i="4"/>
  <c r="M1830" i="4"/>
  <c r="N1830" i="4"/>
  <c r="M1831" i="4"/>
  <c r="O1831" i="4" s="1"/>
  <c r="N1831" i="4"/>
  <c r="M1832" i="4"/>
  <c r="N1832" i="4"/>
  <c r="M1833" i="4"/>
  <c r="N1833" i="4"/>
  <c r="M1834" i="4"/>
  <c r="N1834" i="4"/>
  <c r="M1835" i="4"/>
  <c r="N1835" i="4"/>
  <c r="O1835" i="4" s="1"/>
  <c r="M1836" i="4"/>
  <c r="N1836" i="4"/>
  <c r="M1837" i="4"/>
  <c r="N1837" i="4"/>
  <c r="P1837" i="4" s="1"/>
  <c r="M1838" i="4"/>
  <c r="N1838" i="4"/>
  <c r="M1839" i="4"/>
  <c r="O1839" i="4" s="1"/>
  <c r="N1839" i="4"/>
  <c r="P1839" i="4" s="1"/>
  <c r="M1840" i="4"/>
  <c r="N1840" i="4"/>
  <c r="M1841" i="4"/>
  <c r="N1841" i="4"/>
  <c r="O1841" i="4" s="1"/>
  <c r="M1842" i="4"/>
  <c r="N1842" i="4"/>
  <c r="M1843" i="4"/>
  <c r="N1843" i="4"/>
  <c r="M1844" i="4"/>
  <c r="N1844" i="4"/>
  <c r="M1845" i="4"/>
  <c r="N1845" i="4"/>
  <c r="M1846" i="4"/>
  <c r="N1846" i="4"/>
  <c r="M1847" i="4"/>
  <c r="N1847" i="4"/>
  <c r="O1847" i="4"/>
  <c r="P1847" i="4"/>
  <c r="M1848" i="4"/>
  <c r="N1848" i="4"/>
  <c r="M1849" i="4"/>
  <c r="N1849" i="4"/>
  <c r="M1850" i="4"/>
  <c r="N1850" i="4"/>
  <c r="M1851" i="4"/>
  <c r="N1851" i="4"/>
  <c r="M1852" i="4"/>
  <c r="N1852" i="4"/>
  <c r="M1853" i="4"/>
  <c r="N1853" i="4"/>
  <c r="O1853" i="4"/>
  <c r="P1853" i="4"/>
  <c r="M1854" i="4"/>
  <c r="N1854" i="4"/>
  <c r="M1855" i="4"/>
  <c r="N1855" i="4"/>
  <c r="M1856" i="4"/>
  <c r="N1856" i="4"/>
  <c r="M1857" i="4"/>
  <c r="N1857" i="4"/>
  <c r="P1857" i="4" s="1"/>
  <c r="M1858" i="4"/>
  <c r="N1858" i="4"/>
  <c r="M1859" i="4"/>
  <c r="O1859" i="4" s="1"/>
  <c r="N1859" i="4"/>
  <c r="M1860" i="4"/>
  <c r="N1860" i="4"/>
  <c r="M1861" i="4"/>
  <c r="N1861" i="4"/>
  <c r="O1861" i="4" s="1"/>
  <c r="M1862" i="4"/>
  <c r="N1862" i="4"/>
  <c r="M1863" i="4"/>
  <c r="N1863" i="4"/>
  <c r="O1863" i="4"/>
  <c r="P1863" i="4"/>
  <c r="M1864" i="4"/>
  <c r="N1864" i="4"/>
  <c r="M1865" i="4"/>
  <c r="O1865" i="4" s="1"/>
  <c r="N1865" i="4"/>
  <c r="M1866" i="4"/>
  <c r="N1866" i="4"/>
  <c r="M1867" i="4"/>
  <c r="N1867" i="4"/>
  <c r="O1867" i="4" s="1"/>
  <c r="M1868" i="4"/>
  <c r="N1868" i="4"/>
  <c r="M1869" i="4"/>
  <c r="N1869" i="4"/>
  <c r="M1870" i="4"/>
  <c r="N1870" i="4"/>
  <c r="M1871" i="4"/>
  <c r="N1871" i="4"/>
  <c r="O1871" i="4"/>
  <c r="P1871" i="4"/>
  <c r="M1872" i="4"/>
  <c r="N1872" i="4"/>
  <c r="M1873" i="4"/>
  <c r="O1873" i="4" s="1"/>
  <c r="N1873" i="4"/>
  <c r="M1874" i="4"/>
  <c r="N1874" i="4"/>
  <c r="M1875" i="4"/>
  <c r="N1875" i="4"/>
  <c r="M1876" i="4"/>
  <c r="N1876" i="4"/>
  <c r="M1877" i="4"/>
  <c r="N1877" i="4"/>
  <c r="M1878" i="4"/>
  <c r="N1878" i="4"/>
  <c r="M1879" i="4"/>
  <c r="N1879" i="4"/>
  <c r="O1879" i="4" s="1"/>
  <c r="P1879" i="4"/>
  <c r="M1880" i="4"/>
  <c r="N1880" i="4"/>
  <c r="M1881" i="4"/>
  <c r="O1881" i="4" s="1"/>
  <c r="N1881" i="4"/>
  <c r="M1882" i="4"/>
  <c r="N1882" i="4"/>
  <c r="M1883" i="4"/>
  <c r="N1883" i="4"/>
  <c r="M1884" i="4"/>
  <c r="N1884" i="4"/>
  <c r="M1885" i="4"/>
  <c r="N1885" i="4"/>
  <c r="O1885" i="4"/>
  <c r="M1886" i="4"/>
  <c r="N1886" i="4"/>
  <c r="M1887" i="4"/>
  <c r="N1887" i="4"/>
  <c r="M1888" i="4"/>
  <c r="N1888" i="4"/>
  <c r="M1889" i="4"/>
  <c r="O1889" i="4" s="1"/>
  <c r="N1889" i="4"/>
  <c r="M1890" i="4"/>
  <c r="N1890" i="4"/>
  <c r="M1891" i="4"/>
  <c r="N1891" i="4"/>
  <c r="O1891" i="4" s="1"/>
  <c r="M1892" i="4"/>
  <c r="N1892" i="4"/>
  <c r="M1893" i="4"/>
  <c r="N1893" i="4"/>
  <c r="P1893" i="4" s="1"/>
  <c r="O1893" i="4"/>
  <c r="M1894" i="4"/>
  <c r="N1894" i="4"/>
  <c r="M1895" i="4"/>
  <c r="N1895" i="4"/>
  <c r="O1895" i="4" s="1"/>
  <c r="P1895" i="4"/>
  <c r="M1896" i="4"/>
  <c r="N1896" i="4"/>
  <c r="M1897" i="4"/>
  <c r="O1897" i="4" s="1"/>
  <c r="N1897" i="4"/>
  <c r="M1898" i="4"/>
  <c r="N1898" i="4"/>
  <c r="M1899" i="4"/>
  <c r="N1899" i="4"/>
  <c r="P1899" i="4" s="1"/>
  <c r="M1900" i="4"/>
  <c r="N1900" i="4"/>
  <c r="M1901" i="4"/>
  <c r="N1901" i="4"/>
  <c r="M1902" i="4"/>
  <c r="N1902" i="4"/>
  <c r="M1903" i="4"/>
  <c r="N1903" i="4"/>
  <c r="M1904" i="4"/>
  <c r="N1904" i="4"/>
  <c r="M1905" i="4"/>
  <c r="O1905" i="4" s="1"/>
  <c r="N1905" i="4"/>
  <c r="M1906" i="4"/>
  <c r="N1906" i="4"/>
  <c r="M1907" i="4"/>
  <c r="N1907" i="4"/>
  <c r="M1908" i="4"/>
  <c r="N1908" i="4"/>
  <c r="M1909" i="4"/>
  <c r="N1909" i="4"/>
  <c r="O1909" i="4"/>
  <c r="P1909" i="4"/>
  <c r="M1910" i="4"/>
  <c r="N1910" i="4"/>
  <c r="M1911" i="4"/>
  <c r="N1911" i="4"/>
  <c r="M1912" i="4"/>
  <c r="N1912" i="4"/>
  <c r="M1913" i="4"/>
  <c r="N1913" i="4"/>
  <c r="M1914" i="4"/>
  <c r="N1914" i="4"/>
  <c r="M1915" i="4"/>
  <c r="N1915" i="4"/>
  <c r="O1915" i="4"/>
  <c r="M1916" i="4"/>
  <c r="N1916" i="4"/>
  <c r="M1917" i="4"/>
  <c r="N1917" i="4"/>
  <c r="M1918" i="4"/>
  <c r="N1918" i="4"/>
  <c r="M1919" i="4"/>
  <c r="N1919" i="4"/>
  <c r="O1919" i="4" s="1"/>
  <c r="P1919" i="4"/>
  <c r="M1920" i="4"/>
  <c r="N1920" i="4"/>
  <c r="M1921" i="4"/>
  <c r="N1921" i="4"/>
  <c r="P1921" i="4" s="1"/>
  <c r="M1922" i="4"/>
  <c r="N1922" i="4"/>
  <c r="M1923" i="4"/>
  <c r="N1923" i="4"/>
  <c r="M1924" i="4"/>
  <c r="N1924" i="4"/>
  <c r="M1925" i="4"/>
  <c r="N1925" i="4"/>
  <c r="O1925" i="4" s="1"/>
  <c r="M1926" i="4"/>
  <c r="N1926" i="4"/>
  <c r="M1927" i="4"/>
  <c r="N1927" i="4"/>
  <c r="P1927" i="4" s="1"/>
  <c r="O1927" i="4"/>
  <c r="M1928" i="4"/>
  <c r="N1928" i="4"/>
  <c r="M1929" i="4"/>
  <c r="N1929" i="4"/>
  <c r="M1930" i="4"/>
  <c r="N1930" i="4"/>
  <c r="M1931" i="4"/>
  <c r="N1931" i="4"/>
  <c r="M1932" i="4"/>
  <c r="N1932" i="4"/>
  <c r="M1933" i="4"/>
  <c r="N1933" i="4"/>
  <c r="O1933" i="4"/>
  <c r="P1933" i="4"/>
  <c r="M1934" i="4"/>
  <c r="N1934" i="4"/>
  <c r="M1935" i="4"/>
  <c r="N1935" i="4"/>
  <c r="O1935" i="4" s="1"/>
  <c r="P1935" i="4"/>
  <c r="M1936" i="4"/>
  <c r="N1936" i="4"/>
  <c r="M1937" i="4"/>
  <c r="O1937" i="4" s="1"/>
  <c r="N1937" i="4"/>
  <c r="M1938" i="4"/>
  <c r="N1938" i="4"/>
  <c r="M1939" i="4"/>
  <c r="N1939" i="4"/>
  <c r="P1939" i="4" s="1"/>
  <c r="O1939" i="4"/>
  <c r="M1940" i="4"/>
  <c r="N1940" i="4"/>
  <c r="M1941" i="4"/>
  <c r="N1941" i="4"/>
  <c r="M1942" i="4"/>
  <c r="N1942" i="4"/>
  <c r="M1943" i="4"/>
  <c r="N1943" i="4"/>
  <c r="O1943" i="4"/>
  <c r="P1943" i="4"/>
  <c r="M1944" i="4"/>
  <c r="N1944" i="4"/>
  <c r="M1945" i="4"/>
  <c r="O1945" i="4" s="1"/>
  <c r="N1945" i="4"/>
  <c r="M1946" i="4"/>
  <c r="N1946" i="4"/>
  <c r="M1947" i="4"/>
  <c r="N1947" i="4"/>
  <c r="M1948" i="4"/>
  <c r="N1948" i="4"/>
  <c r="M1949" i="4"/>
  <c r="N1949" i="4"/>
  <c r="O1949" i="4"/>
  <c r="M1950" i="4"/>
  <c r="N1950" i="4"/>
  <c r="M1951" i="4"/>
  <c r="N1951" i="4"/>
  <c r="M1952" i="4"/>
  <c r="N1952" i="4"/>
  <c r="M1953" i="4"/>
  <c r="N1953" i="4"/>
  <c r="M1954" i="4"/>
  <c r="N1954" i="4"/>
  <c r="M1955" i="4"/>
  <c r="N1955" i="4"/>
  <c r="P1955" i="4" s="1"/>
  <c r="M1956" i="4"/>
  <c r="N1956" i="4"/>
  <c r="M1957" i="4"/>
  <c r="N1957" i="4"/>
  <c r="M1958" i="4"/>
  <c r="N1958" i="4"/>
  <c r="M1959" i="4"/>
  <c r="P1959" i="4" s="1"/>
  <c r="N1959" i="4"/>
  <c r="O1959" i="4" s="1"/>
  <c r="M1960" i="4"/>
  <c r="N1960" i="4"/>
  <c r="M1961" i="4"/>
  <c r="N1961" i="4"/>
  <c r="M1962" i="4"/>
  <c r="N1962" i="4"/>
  <c r="M1963" i="4"/>
  <c r="N1963" i="4"/>
  <c r="O1963" i="4" s="1"/>
  <c r="M1964" i="4"/>
  <c r="N1964" i="4"/>
  <c r="M1965" i="4"/>
  <c r="N1965" i="4"/>
  <c r="P1965" i="4" s="1"/>
  <c r="M1966" i="4"/>
  <c r="N1966" i="4"/>
  <c r="M1967" i="4"/>
  <c r="N1967" i="4"/>
  <c r="O1967" i="4" s="1"/>
  <c r="P1967" i="4"/>
  <c r="M1968" i="4"/>
  <c r="N1968" i="4"/>
  <c r="M1969" i="4"/>
  <c r="O1969" i="4" s="1"/>
  <c r="N1969" i="4"/>
  <c r="M1970" i="4"/>
  <c r="N1970" i="4"/>
  <c r="M1971" i="4"/>
  <c r="N1971" i="4"/>
  <c r="O1971" i="4" s="1"/>
  <c r="M1972" i="4"/>
  <c r="N1972" i="4"/>
  <c r="M1973" i="4"/>
  <c r="N1973" i="4"/>
  <c r="M1974" i="4"/>
  <c r="N1974" i="4"/>
  <c r="M1975" i="4"/>
  <c r="N1975" i="4"/>
  <c r="P1975" i="4" s="1"/>
  <c r="O1975" i="4"/>
  <c r="M1976" i="4"/>
  <c r="N1976" i="4"/>
  <c r="M1977" i="4"/>
  <c r="N1977" i="4"/>
  <c r="M1978" i="4"/>
  <c r="N1978" i="4"/>
  <c r="M1979" i="4"/>
  <c r="N1979" i="4"/>
  <c r="M1980" i="4"/>
  <c r="N1980" i="4"/>
  <c r="M1981" i="4"/>
  <c r="N1981" i="4"/>
  <c r="O1981" i="4"/>
  <c r="P1981" i="4"/>
  <c r="M1982" i="4"/>
  <c r="N1982" i="4"/>
  <c r="M1983" i="4"/>
  <c r="N1983" i="4"/>
  <c r="O1983" i="4"/>
  <c r="P1983" i="4"/>
  <c r="M1984" i="4"/>
  <c r="N1984" i="4"/>
  <c r="M1985" i="4"/>
  <c r="O1985" i="4" s="1"/>
  <c r="N1985" i="4"/>
  <c r="M1986" i="4"/>
  <c r="N1986" i="4"/>
  <c r="M1987" i="4"/>
  <c r="N1987" i="4"/>
  <c r="M1988" i="4"/>
  <c r="N1988" i="4"/>
  <c r="M1989" i="4"/>
  <c r="N1989" i="4"/>
  <c r="M1990" i="4"/>
  <c r="N1990" i="4"/>
  <c r="M1991" i="4"/>
  <c r="N1991" i="4"/>
  <c r="O1991" i="4"/>
  <c r="P1991" i="4"/>
  <c r="M1992" i="4"/>
  <c r="N1992" i="4"/>
  <c r="M1993" i="4"/>
  <c r="O1993" i="4" s="1"/>
  <c r="N1993" i="4"/>
  <c r="M1994" i="4"/>
  <c r="N1994" i="4"/>
  <c r="M1995" i="4"/>
  <c r="N1995" i="4"/>
  <c r="O1995" i="4" s="1"/>
  <c r="M1996" i="4"/>
  <c r="N1996" i="4"/>
  <c r="M1997" i="4"/>
  <c r="N1997" i="4"/>
  <c r="O1997" i="4"/>
  <c r="P1997" i="4"/>
  <c r="M1998" i="4"/>
  <c r="N1998" i="4"/>
  <c r="M1999" i="4"/>
  <c r="N1999" i="4"/>
  <c r="M2000" i="4"/>
  <c r="N2000" i="4"/>
  <c r="M2001" i="4"/>
  <c r="O2001" i="4" s="1"/>
  <c r="N2001" i="4"/>
  <c r="M2002" i="4"/>
  <c r="N2002" i="4"/>
  <c r="M2003" i="4"/>
  <c r="N2003" i="4"/>
  <c r="O2003" i="4"/>
  <c r="M2004" i="4"/>
  <c r="N2004" i="4"/>
  <c r="M2005" i="4"/>
  <c r="N2005" i="4"/>
  <c r="O2005" i="4" s="1"/>
  <c r="M2006" i="4"/>
  <c r="N2006" i="4"/>
  <c r="M2007" i="4"/>
  <c r="N2007" i="4"/>
  <c r="O2007" i="4"/>
  <c r="P2007" i="4"/>
  <c r="M2008" i="4"/>
  <c r="N2008" i="4"/>
  <c r="M2009" i="4"/>
  <c r="O2009" i="4" s="1"/>
  <c r="N2009" i="4"/>
  <c r="M2010" i="4"/>
  <c r="N2010" i="4"/>
  <c r="M2011" i="4"/>
  <c r="N2011" i="4"/>
  <c r="M2012" i="4"/>
  <c r="N2012" i="4"/>
  <c r="M2013" i="4"/>
  <c r="N2013" i="4"/>
  <c r="O2013" i="4" s="1"/>
  <c r="M2014" i="4"/>
  <c r="N2014" i="4"/>
  <c r="M2015" i="4"/>
  <c r="N2015" i="4"/>
  <c r="O2015" i="4"/>
  <c r="P2015" i="4"/>
  <c r="M2016" i="4"/>
  <c r="N2016" i="4"/>
  <c r="M2017" i="4"/>
  <c r="O2017" i="4" s="1"/>
  <c r="N2017" i="4"/>
  <c r="M2018" i="4"/>
  <c r="N2018" i="4"/>
  <c r="M2019" i="4"/>
  <c r="N2019" i="4"/>
  <c r="M2020" i="4"/>
  <c r="N2020" i="4"/>
  <c r="M2021" i="4"/>
  <c r="O2021" i="4" s="1"/>
  <c r="N2021" i="4"/>
  <c r="M2022" i="4"/>
  <c r="N2022" i="4"/>
  <c r="M2023" i="4"/>
  <c r="N2023" i="4"/>
  <c r="M2024" i="4"/>
  <c r="N2024" i="4"/>
  <c r="M2025" i="4"/>
  <c r="O2025" i="4" s="1"/>
  <c r="N2025" i="4"/>
  <c r="M2026" i="4"/>
  <c r="N2026" i="4"/>
  <c r="M2027" i="4"/>
  <c r="N2027" i="4"/>
  <c r="O2027" i="4" s="1"/>
  <c r="M2028" i="4"/>
  <c r="N2028" i="4"/>
  <c r="M2029" i="4"/>
  <c r="N2029" i="4"/>
  <c r="M2030" i="4"/>
  <c r="N2030" i="4"/>
  <c r="M2031" i="4"/>
  <c r="N2031" i="4"/>
  <c r="O2031" i="4"/>
  <c r="P2031" i="4"/>
  <c r="M2032" i="4"/>
  <c r="N2032" i="4"/>
  <c r="M2033" i="4"/>
  <c r="O2033" i="4" s="1"/>
  <c r="N2033" i="4"/>
  <c r="M2034" i="4"/>
  <c r="N2034" i="4"/>
  <c r="M2035" i="4"/>
  <c r="N2035" i="4"/>
  <c r="O2035" i="4" s="1"/>
  <c r="M2036" i="4"/>
  <c r="N2036" i="4"/>
  <c r="M2037" i="4"/>
  <c r="N2037" i="4"/>
  <c r="O2037" i="4" s="1"/>
  <c r="M2038" i="4"/>
  <c r="N2038" i="4"/>
  <c r="M2039" i="4"/>
  <c r="N2039" i="4"/>
  <c r="O2039" i="4"/>
  <c r="P2039" i="4"/>
  <c r="M2040" i="4"/>
  <c r="N2040" i="4"/>
  <c r="M2041" i="4"/>
  <c r="N2041" i="4"/>
  <c r="M2042" i="4"/>
  <c r="N2042" i="4"/>
  <c r="M2043" i="4"/>
  <c r="N2043" i="4"/>
  <c r="M2044" i="4"/>
  <c r="N2044" i="4"/>
  <c r="M2045" i="4"/>
  <c r="N2045" i="4"/>
  <c r="O2045" i="4" s="1"/>
  <c r="P2045" i="4"/>
  <c r="M2046" i="4"/>
  <c r="N2046" i="4"/>
  <c r="M2047" i="4"/>
  <c r="N2047" i="4"/>
  <c r="O2047" i="4"/>
  <c r="M2048" i="4"/>
  <c r="N2048" i="4"/>
  <c r="M2049" i="4"/>
  <c r="N2049" i="4"/>
  <c r="P2049" i="4" s="1"/>
  <c r="M2050" i="4"/>
  <c r="N2050" i="4"/>
  <c r="M2051" i="4"/>
  <c r="O2051" i="4" s="1"/>
  <c r="N2051" i="4"/>
  <c r="M2052" i="4"/>
  <c r="N2052" i="4"/>
  <c r="M2053" i="4"/>
  <c r="N2053" i="4"/>
  <c r="O2053" i="4" s="1"/>
  <c r="M2054" i="4"/>
  <c r="N2054" i="4"/>
  <c r="M2055" i="4"/>
  <c r="N2055" i="4"/>
  <c r="O2055" i="4" s="1"/>
  <c r="P2055" i="4"/>
  <c r="M2056" i="4"/>
  <c r="N2056" i="4"/>
  <c r="M2057" i="4"/>
  <c r="O2057" i="4" s="1"/>
  <c r="N2057" i="4"/>
  <c r="M2058" i="4"/>
  <c r="N2058" i="4"/>
  <c r="M2059" i="4"/>
  <c r="N2059" i="4"/>
  <c r="O2059" i="4" s="1"/>
  <c r="M2060" i="4"/>
  <c r="N2060" i="4"/>
  <c r="M2061" i="4"/>
  <c r="N2061" i="4"/>
  <c r="M2062" i="4"/>
  <c r="N2062" i="4"/>
  <c r="M2063" i="4"/>
  <c r="O2063" i="4" s="1"/>
  <c r="N2063" i="4"/>
  <c r="M2064" i="4"/>
  <c r="N2064" i="4"/>
  <c r="M2065" i="4"/>
  <c r="N2065" i="4"/>
  <c r="M2066" i="4"/>
  <c r="N2066" i="4"/>
  <c r="M2067" i="4"/>
  <c r="N2067" i="4"/>
  <c r="M2068" i="4"/>
  <c r="N2068" i="4"/>
  <c r="M2069" i="4"/>
  <c r="N2069" i="4"/>
  <c r="O2069" i="4" s="1"/>
  <c r="M2070" i="4"/>
  <c r="N2070" i="4"/>
  <c r="M2071" i="4"/>
  <c r="N2071" i="4"/>
  <c r="M2072" i="4"/>
  <c r="N2072" i="4"/>
  <c r="M2073" i="4"/>
  <c r="O2073" i="4" s="1"/>
  <c r="N2073" i="4"/>
  <c r="P2073" i="4" s="1"/>
  <c r="M2074" i="4"/>
  <c r="N2074" i="4"/>
  <c r="M2075" i="4"/>
  <c r="N2075" i="4"/>
  <c r="M2076" i="4"/>
  <c r="N2076" i="4"/>
  <c r="M2077" i="4"/>
  <c r="N2077" i="4"/>
  <c r="P2077" i="4" s="1"/>
  <c r="O2077" i="4"/>
  <c r="M2078" i="4"/>
  <c r="N2078" i="4"/>
  <c r="M2079" i="4"/>
  <c r="N2079" i="4"/>
  <c r="O2079" i="4" s="1"/>
  <c r="P2079" i="4"/>
  <c r="M2080" i="4"/>
  <c r="N2080" i="4"/>
  <c r="M2081" i="4"/>
  <c r="O2081" i="4" s="1"/>
  <c r="N2081" i="4"/>
  <c r="M2082" i="4"/>
  <c r="N2082" i="4"/>
  <c r="M2083" i="4"/>
  <c r="N2083" i="4"/>
  <c r="P2083" i="4" s="1"/>
  <c r="O2083" i="4"/>
  <c r="M2084" i="4"/>
  <c r="N2084" i="4"/>
  <c r="M2085" i="4"/>
  <c r="N2085" i="4"/>
  <c r="O2085" i="4"/>
  <c r="P2085" i="4"/>
  <c r="M2086" i="4"/>
  <c r="N2086" i="4"/>
  <c r="M2087" i="4"/>
  <c r="N2087" i="4"/>
  <c r="M2088" i="4"/>
  <c r="N2088" i="4"/>
  <c r="M2089" i="4"/>
  <c r="O2089" i="4" s="1"/>
  <c r="N2089" i="4"/>
  <c r="M2090" i="4"/>
  <c r="N2090" i="4"/>
  <c r="M2091" i="4"/>
  <c r="N2091" i="4"/>
  <c r="O2091" i="4"/>
  <c r="M2092" i="4"/>
  <c r="N2092" i="4"/>
  <c r="M2093" i="4"/>
  <c r="N2093" i="4"/>
  <c r="P2093" i="4" s="1"/>
  <c r="M2094" i="4"/>
  <c r="N2094" i="4"/>
  <c r="M2095" i="4"/>
  <c r="N2095" i="4"/>
  <c r="P2095" i="4" s="1"/>
  <c r="O2095" i="4"/>
  <c r="M2096" i="4"/>
  <c r="N2096" i="4"/>
  <c r="M2097" i="4"/>
  <c r="O2097" i="4" s="1"/>
  <c r="N2097" i="4"/>
  <c r="M2098" i="4"/>
  <c r="N2098" i="4"/>
  <c r="M2099" i="4"/>
  <c r="N2099" i="4"/>
  <c r="M2100" i="4"/>
  <c r="N2100" i="4"/>
  <c r="M2101" i="4"/>
  <c r="N2101" i="4"/>
  <c r="O2101" i="4" s="1"/>
  <c r="P2101" i="4"/>
  <c r="M2102" i="4"/>
  <c r="N2102" i="4"/>
  <c r="M2103" i="4"/>
  <c r="N2103" i="4"/>
  <c r="O2103" i="4"/>
  <c r="M2104" i="4"/>
  <c r="N2104" i="4"/>
  <c r="M2105" i="4"/>
  <c r="N2105" i="4"/>
  <c r="M2106" i="4"/>
  <c r="N2106" i="4"/>
  <c r="M2107" i="4"/>
  <c r="N2107" i="4"/>
  <c r="P2107" i="4" s="1"/>
  <c r="M2108" i="4"/>
  <c r="N2108" i="4"/>
  <c r="M2109" i="4"/>
  <c r="N2109" i="4"/>
  <c r="M2110" i="4"/>
  <c r="N2110" i="4"/>
  <c r="M2111" i="4"/>
  <c r="N2111" i="4"/>
  <c r="O2111" i="4"/>
  <c r="P2111" i="4"/>
  <c r="M2112" i="4"/>
  <c r="N2112" i="4"/>
  <c r="M2113" i="4"/>
  <c r="O2113" i="4" s="1"/>
  <c r="N2113" i="4"/>
  <c r="M2114" i="4"/>
  <c r="N2114" i="4"/>
  <c r="M2115" i="4"/>
  <c r="N2115" i="4"/>
  <c r="O2115" i="4" s="1"/>
  <c r="M2116" i="4"/>
  <c r="N2116" i="4"/>
  <c r="M2117" i="4"/>
  <c r="N2117" i="4"/>
  <c r="M2118" i="4"/>
  <c r="N2118" i="4"/>
  <c r="M2119" i="4"/>
  <c r="N2119" i="4"/>
  <c r="O2119" i="4"/>
  <c r="P2119" i="4"/>
  <c r="M2120" i="4"/>
  <c r="N2120" i="4"/>
  <c r="M2121" i="4"/>
  <c r="N2121" i="4"/>
  <c r="M2122" i="4"/>
  <c r="N2122" i="4"/>
  <c r="M2123" i="4"/>
  <c r="N2123" i="4"/>
  <c r="M2124" i="4"/>
  <c r="N2124" i="4"/>
  <c r="M2125" i="4"/>
  <c r="N2125" i="4"/>
  <c r="O2125" i="4"/>
  <c r="P2125" i="4"/>
  <c r="M2126" i="4"/>
  <c r="N2126" i="4"/>
  <c r="M2127" i="4"/>
  <c r="N2127" i="4"/>
  <c r="P2127" i="4"/>
  <c r="M2128" i="4"/>
  <c r="N2128" i="4"/>
  <c r="M2129" i="4"/>
  <c r="O2129" i="4" s="1"/>
  <c r="N2129" i="4"/>
  <c r="M2130" i="4"/>
  <c r="N2130" i="4"/>
  <c r="M2131" i="4"/>
  <c r="N2131" i="4"/>
  <c r="P2131" i="4" s="1"/>
  <c r="O2131" i="4"/>
  <c r="M2132" i="4"/>
  <c r="N2132" i="4"/>
  <c r="M2133" i="4"/>
  <c r="N2133" i="4"/>
  <c r="M2134" i="4"/>
  <c r="N2134" i="4"/>
  <c r="M2135" i="4"/>
  <c r="N2135" i="4"/>
  <c r="O2135" i="4"/>
  <c r="P2135" i="4"/>
  <c r="M2136" i="4"/>
  <c r="N2136" i="4"/>
  <c r="M2137" i="4"/>
  <c r="O2137" i="4" s="1"/>
  <c r="N2137" i="4"/>
  <c r="M2138" i="4"/>
  <c r="N2138" i="4"/>
  <c r="M2139" i="4"/>
  <c r="N2139" i="4"/>
  <c r="M2140" i="4"/>
  <c r="N2140" i="4"/>
  <c r="M2141" i="4"/>
  <c r="N2141" i="4"/>
  <c r="O2141" i="4"/>
  <c r="M2142" i="4"/>
  <c r="N2142" i="4"/>
  <c r="M2143" i="4"/>
  <c r="N2143" i="4"/>
  <c r="M2144" i="4"/>
  <c r="N2144" i="4"/>
  <c r="M2145" i="4"/>
  <c r="O2145" i="4" s="1"/>
  <c r="N2145" i="4"/>
  <c r="M2146" i="4"/>
  <c r="N2146" i="4"/>
  <c r="M2147" i="4"/>
  <c r="N2147" i="4"/>
  <c r="M2148" i="4"/>
  <c r="N2148" i="4"/>
  <c r="M2149" i="4"/>
  <c r="N2149" i="4"/>
  <c r="M2150" i="4"/>
  <c r="N2150" i="4"/>
  <c r="M2151" i="4"/>
  <c r="N2151" i="4"/>
  <c r="O2151" i="4"/>
  <c r="P2151" i="4"/>
  <c r="M2152" i="4"/>
  <c r="N2152" i="4"/>
  <c r="M2153" i="4"/>
  <c r="O2153" i="4" s="1"/>
  <c r="N2153" i="4"/>
  <c r="M2154" i="4"/>
  <c r="N2154" i="4"/>
  <c r="M2155" i="4"/>
  <c r="O2155" i="4" s="1"/>
  <c r="N2155" i="4"/>
  <c r="M2156" i="4"/>
  <c r="N2156" i="4"/>
  <c r="M2157" i="4"/>
  <c r="N2157" i="4"/>
  <c r="P2157" i="4" s="1"/>
  <c r="M2158" i="4"/>
  <c r="N2158" i="4"/>
  <c r="M2159" i="4"/>
  <c r="N2159" i="4"/>
  <c r="O2159" i="4"/>
  <c r="P2159" i="4"/>
  <c r="M2160" i="4"/>
  <c r="N2160" i="4"/>
  <c r="M2161" i="4"/>
  <c r="N2161" i="4"/>
  <c r="P2161" i="4" s="1"/>
  <c r="M2162" i="4"/>
  <c r="N2162" i="4"/>
  <c r="M2163" i="4"/>
  <c r="N2163" i="4"/>
  <c r="O2163" i="4" s="1"/>
  <c r="M2164" i="4"/>
  <c r="N2164" i="4"/>
  <c r="M2165" i="4"/>
  <c r="N2165" i="4"/>
  <c r="O2165" i="4"/>
  <c r="P2165" i="4"/>
  <c r="M2166" i="4"/>
  <c r="N2166" i="4"/>
  <c r="M2167" i="4"/>
  <c r="N2167" i="4"/>
  <c r="O2167" i="4"/>
  <c r="P2167" i="4"/>
  <c r="M2168" i="4"/>
  <c r="N2168" i="4"/>
  <c r="M2169" i="4"/>
  <c r="N2169" i="4"/>
  <c r="M2170" i="4"/>
  <c r="N2170" i="4"/>
  <c r="M2171" i="4"/>
  <c r="N2171" i="4"/>
  <c r="M2172" i="4"/>
  <c r="N2172" i="4"/>
  <c r="M2173" i="4"/>
  <c r="O2173" i="4" s="1"/>
  <c r="N2173" i="4"/>
  <c r="M2174" i="4"/>
  <c r="N2174" i="4"/>
  <c r="M2175" i="4"/>
  <c r="N2175" i="4"/>
  <c r="M2176" i="4"/>
  <c r="N2176" i="4"/>
  <c r="M2177" i="4"/>
  <c r="N2177" i="4"/>
  <c r="P2177" i="4" s="1"/>
  <c r="M2178" i="4"/>
  <c r="N2178" i="4"/>
  <c r="M2179" i="4"/>
  <c r="O2179" i="4" s="1"/>
  <c r="N2179" i="4"/>
  <c r="M2180" i="4"/>
  <c r="N2180" i="4"/>
  <c r="M2181" i="4"/>
  <c r="N2181" i="4"/>
  <c r="O2181" i="4" s="1"/>
  <c r="M2182" i="4"/>
  <c r="N2182" i="4"/>
  <c r="M2183" i="4"/>
  <c r="N2183" i="4"/>
  <c r="P2183" i="4" s="1"/>
  <c r="O2183" i="4"/>
  <c r="M2184" i="4"/>
  <c r="N2184" i="4"/>
  <c r="M2185" i="4"/>
  <c r="N2185" i="4"/>
  <c r="M2186" i="4"/>
  <c r="N2186" i="4"/>
  <c r="M2187" i="4"/>
  <c r="N2187" i="4"/>
  <c r="M2188" i="4"/>
  <c r="N2188" i="4"/>
  <c r="M2189" i="4"/>
  <c r="N2189" i="4"/>
  <c r="M2190" i="4"/>
  <c r="N2190" i="4"/>
  <c r="M2191" i="4"/>
  <c r="N2191" i="4"/>
  <c r="O2191" i="4"/>
  <c r="P2191" i="4"/>
  <c r="M2192" i="4"/>
  <c r="N2192" i="4"/>
  <c r="M2193" i="4"/>
  <c r="O2193" i="4" s="1"/>
  <c r="N2193" i="4"/>
  <c r="M2194" i="4"/>
  <c r="N2194" i="4"/>
  <c r="M2195" i="4"/>
  <c r="O2195" i="4" s="1"/>
  <c r="N2195" i="4"/>
  <c r="M2196" i="4"/>
  <c r="N2196" i="4"/>
  <c r="M2197" i="4"/>
  <c r="N2197" i="4"/>
  <c r="O2197" i="4" s="1"/>
  <c r="M2198" i="4"/>
  <c r="N2198" i="4"/>
  <c r="M2199" i="4"/>
  <c r="O2199" i="4" s="1"/>
  <c r="N2199" i="4"/>
  <c r="M2200" i="4"/>
  <c r="N2200" i="4"/>
  <c r="M2201" i="4"/>
  <c r="N2201" i="4"/>
  <c r="P2201" i="4" s="1"/>
  <c r="M2202" i="4"/>
  <c r="N2202" i="4"/>
  <c r="M2203" i="4"/>
  <c r="N2203" i="4"/>
  <c r="M2204" i="4"/>
  <c r="N2204" i="4"/>
  <c r="M2205" i="4"/>
  <c r="N2205" i="4"/>
  <c r="M2206" i="4"/>
  <c r="N2206" i="4"/>
  <c r="M2207" i="4"/>
  <c r="O2207" i="4" s="1"/>
  <c r="N2207" i="4"/>
  <c r="M2208" i="4"/>
  <c r="N2208" i="4"/>
  <c r="M2209" i="4"/>
  <c r="N2209" i="4"/>
  <c r="O2209" i="4"/>
  <c r="M2210" i="4"/>
  <c r="N2210" i="4"/>
  <c r="M2211" i="4"/>
  <c r="N2211" i="4"/>
  <c r="O2211" i="4" s="1"/>
  <c r="M2212" i="4"/>
  <c r="N2212" i="4"/>
  <c r="M2213" i="4"/>
  <c r="N2213" i="4"/>
  <c r="P2213" i="4" s="1"/>
  <c r="O2213" i="4"/>
  <c r="M2214" i="4"/>
  <c r="N2214" i="4"/>
  <c r="M2215" i="4"/>
  <c r="N2215" i="4"/>
  <c r="O2215" i="4"/>
  <c r="P2215" i="4"/>
  <c r="M2216" i="4"/>
  <c r="N2216" i="4"/>
  <c r="M2217" i="4"/>
  <c r="N2217" i="4"/>
  <c r="M2218" i="4"/>
  <c r="N2218" i="4"/>
  <c r="M2219" i="4"/>
  <c r="N2219" i="4"/>
  <c r="P2219" i="4" s="1"/>
  <c r="M2220" i="4"/>
  <c r="N2220" i="4"/>
  <c r="M2221" i="4"/>
  <c r="N2221" i="4"/>
  <c r="M2222" i="4"/>
  <c r="N2222" i="4"/>
  <c r="M2223" i="4"/>
  <c r="N2223" i="4"/>
  <c r="M2224" i="4"/>
  <c r="N2224" i="4"/>
  <c r="M2225" i="4"/>
  <c r="O2225" i="4" s="1"/>
  <c r="N2225" i="4"/>
  <c r="M2226" i="4"/>
  <c r="N2226" i="4"/>
  <c r="M2227" i="4"/>
  <c r="N2227" i="4"/>
  <c r="M2228" i="4"/>
  <c r="N2228" i="4"/>
  <c r="M2229" i="4"/>
  <c r="N2229" i="4"/>
  <c r="M2230" i="4"/>
  <c r="N2230" i="4"/>
  <c r="M2231" i="4"/>
  <c r="O2231" i="4" s="1"/>
  <c r="N2231" i="4"/>
  <c r="M2232" i="4"/>
  <c r="N2232" i="4"/>
  <c r="M2233" i="4"/>
  <c r="N2233" i="4"/>
  <c r="O2233" i="4"/>
  <c r="M2234" i="4"/>
  <c r="N2234" i="4"/>
  <c r="M2235" i="4"/>
  <c r="N2235" i="4"/>
  <c r="O2235" i="4" s="1"/>
  <c r="M2236" i="4"/>
  <c r="N2236" i="4"/>
  <c r="M2237" i="4"/>
  <c r="N2237" i="4"/>
  <c r="O2237" i="4" s="1"/>
  <c r="M2238" i="4"/>
  <c r="N2238" i="4"/>
  <c r="M2239" i="4"/>
  <c r="N2239" i="4"/>
  <c r="O2239" i="4"/>
  <c r="P2239" i="4"/>
  <c r="M2240" i="4"/>
  <c r="N2240" i="4"/>
  <c r="M2241" i="4"/>
  <c r="N2241" i="4"/>
  <c r="O2241" i="4" s="1"/>
  <c r="M2242" i="4"/>
  <c r="N2242" i="4"/>
  <c r="M2243" i="4"/>
  <c r="N2243" i="4"/>
  <c r="M2244" i="4"/>
  <c r="N2244" i="4"/>
  <c r="M2245" i="4"/>
  <c r="N2245" i="4"/>
  <c r="O2245" i="4"/>
  <c r="P2245" i="4"/>
  <c r="M2246" i="4"/>
  <c r="N2246" i="4"/>
  <c r="M2247" i="4"/>
  <c r="N2247" i="4"/>
  <c r="M2248" i="4"/>
  <c r="N2248" i="4"/>
  <c r="M2249" i="4"/>
  <c r="O2249" i="4" s="1"/>
  <c r="N2249" i="4"/>
  <c r="M2250" i="4"/>
  <c r="N2250" i="4"/>
  <c r="M2251" i="4"/>
  <c r="N2251" i="4"/>
  <c r="M2252" i="4"/>
  <c r="N2252" i="4"/>
  <c r="M2253" i="4"/>
  <c r="N2253" i="4"/>
  <c r="M2254" i="4"/>
  <c r="N2254" i="4"/>
  <c r="M2255" i="4"/>
  <c r="O2255" i="4" s="1"/>
  <c r="N2255" i="4"/>
  <c r="M2256" i="4"/>
  <c r="N2256" i="4"/>
  <c r="M2257" i="4"/>
  <c r="N2257" i="4"/>
  <c r="O2257" i="4" s="1"/>
  <c r="M2258" i="4"/>
  <c r="N2258" i="4"/>
  <c r="O2258" i="4"/>
  <c r="M2259" i="4"/>
  <c r="N2259" i="4"/>
  <c r="M2260" i="4"/>
  <c r="N2260" i="4"/>
  <c r="O2260" i="4" s="1"/>
  <c r="M2261" i="4"/>
  <c r="N2261" i="4"/>
  <c r="P2261" i="4" s="1"/>
  <c r="O2261" i="4"/>
  <c r="M2262" i="4"/>
  <c r="N2262" i="4"/>
  <c r="M2263" i="4"/>
  <c r="N2263" i="4"/>
  <c r="O2263" i="4"/>
  <c r="M2264" i="4"/>
  <c r="N2264" i="4"/>
  <c r="P2264" i="4" s="1"/>
  <c r="M2265" i="4"/>
  <c r="N2265" i="4"/>
  <c r="O2265" i="4" s="1"/>
  <c r="M2266" i="4"/>
  <c r="N2266" i="4"/>
  <c r="M2267" i="4"/>
  <c r="O2267" i="4" s="1"/>
  <c r="N2267" i="4"/>
  <c r="M2268" i="4"/>
  <c r="N2268" i="4"/>
  <c r="O2268" i="4"/>
  <c r="P2268" i="4"/>
  <c r="M2269" i="4"/>
  <c r="O2269" i="4" s="1"/>
  <c r="N2269" i="4"/>
  <c r="M2270" i="4"/>
  <c r="N2270" i="4"/>
  <c r="M2271" i="4"/>
  <c r="O2271" i="4" s="1"/>
  <c r="N2271" i="4"/>
  <c r="M2272" i="4"/>
  <c r="P2272" i="4" s="1"/>
  <c r="N2272" i="4"/>
  <c r="O2272" i="4"/>
  <c r="M2273" i="4"/>
  <c r="N2273" i="4"/>
  <c r="M2274" i="4"/>
  <c r="P2274" i="4" s="1"/>
  <c r="N2274" i="4"/>
  <c r="M2275" i="4"/>
  <c r="O2275" i="4" s="1"/>
  <c r="N2275" i="4"/>
  <c r="M2276" i="4"/>
  <c r="N2276" i="4"/>
  <c r="O2276" i="4" s="1"/>
  <c r="M2277" i="4"/>
  <c r="N2277" i="4"/>
  <c r="M2278" i="4"/>
  <c r="N2278" i="4"/>
  <c r="M2279" i="4"/>
  <c r="O2279" i="4" s="1"/>
  <c r="N2279" i="4"/>
  <c r="M2280" i="4"/>
  <c r="N2280" i="4"/>
  <c r="P2280" i="4" s="1"/>
  <c r="M2281" i="4"/>
  <c r="N2281" i="4"/>
  <c r="O2281" i="4" s="1"/>
  <c r="M2282" i="4"/>
  <c r="N2282" i="4"/>
  <c r="O2282" i="4" s="1"/>
  <c r="M2283" i="4"/>
  <c r="N2283" i="4"/>
  <c r="M2284" i="4"/>
  <c r="N2284" i="4"/>
  <c r="M2285" i="4"/>
  <c r="N2285" i="4"/>
  <c r="M2286" i="4"/>
  <c r="N2286" i="4"/>
  <c r="M2287" i="4"/>
  <c r="O2287" i="4" s="1"/>
  <c r="N2287" i="4"/>
  <c r="M2288" i="4"/>
  <c r="N2288" i="4"/>
  <c r="P2288" i="4" s="1"/>
  <c r="O2288" i="4"/>
  <c r="M2289" i="4"/>
  <c r="N2289" i="4"/>
  <c r="M2290" i="4"/>
  <c r="P2290" i="4" s="1"/>
  <c r="N2290" i="4"/>
  <c r="M2291" i="4"/>
  <c r="N2291" i="4"/>
  <c r="P2291" i="4" s="1"/>
  <c r="O2291" i="4"/>
  <c r="M2292" i="4"/>
  <c r="N2292" i="4"/>
  <c r="O2292" i="4" s="1"/>
  <c r="M2293" i="4"/>
  <c r="N2293" i="4"/>
  <c r="M2294" i="4"/>
  <c r="N2294" i="4"/>
  <c r="P2294" i="4" s="1"/>
  <c r="M2295" i="4"/>
  <c r="N2295" i="4"/>
  <c r="M2296" i="4"/>
  <c r="N2296" i="4"/>
  <c r="P2296" i="4" s="1"/>
  <c r="M2297" i="4"/>
  <c r="N2297" i="4"/>
  <c r="O2297" i="4"/>
  <c r="M2298" i="4"/>
  <c r="N2298" i="4"/>
  <c r="O2298" i="4" s="1"/>
  <c r="M2299" i="4"/>
  <c r="N2299" i="4"/>
  <c r="M2300" i="4"/>
  <c r="N2300" i="4"/>
  <c r="O2300" i="4"/>
  <c r="P2300" i="4"/>
  <c r="M2301" i="4"/>
  <c r="O2301" i="4" s="1"/>
  <c r="N2301" i="4"/>
  <c r="M2302" i="4"/>
  <c r="N2302" i="4"/>
  <c r="P2302" i="4" s="1"/>
  <c r="O2302" i="4"/>
  <c r="M2303" i="4"/>
  <c r="O2303" i="4" s="1"/>
  <c r="N2303" i="4"/>
  <c r="M2304" i="4"/>
  <c r="N2304" i="4"/>
  <c r="O2304" i="4"/>
  <c r="M2305" i="4"/>
  <c r="O2305" i="4" s="1"/>
  <c r="N2305" i="4"/>
  <c r="M2306" i="4"/>
  <c r="P2306" i="4" s="1"/>
  <c r="N2306" i="4"/>
  <c r="M2307" i="4"/>
  <c r="N2307" i="4"/>
  <c r="M2308" i="4"/>
  <c r="N2308" i="4"/>
  <c r="O2308" i="4" s="1"/>
  <c r="M2309" i="4"/>
  <c r="N2309" i="4"/>
  <c r="M2310" i="4"/>
  <c r="N2310" i="4"/>
  <c r="P2310" i="4" s="1"/>
  <c r="M2311" i="4"/>
  <c r="O2311" i="4" s="1"/>
  <c r="N2311" i="4"/>
  <c r="M2312" i="4"/>
  <c r="N2312" i="4"/>
  <c r="P2312" i="4" s="1"/>
  <c r="M2313" i="4"/>
  <c r="N2313" i="4"/>
  <c r="O2313" i="4"/>
  <c r="M2314" i="4"/>
  <c r="N2314" i="4"/>
  <c r="M2315" i="4"/>
  <c r="N2315" i="4"/>
  <c r="M2316" i="4"/>
  <c r="N2316" i="4"/>
  <c r="O2316" i="4"/>
  <c r="P2316" i="4"/>
  <c r="M2317" i="4"/>
  <c r="N2317" i="4"/>
  <c r="M2318" i="4"/>
  <c r="N2318" i="4"/>
  <c r="O2318" i="4"/>
  <c r="P2318" i="4"/>
  <c r="M2319" i="4"/>
  <c r="N2319" i="4"/>
  <c r="P2319" i="4" s="1"/>
  <c r="M2320" i="4"/>
  <c r="N2320" i="4"/>
  <c r="M2321" i="4"/>
  <c r="N2321" i="4"/>
  <c r="M2322" i="4"/>
  <c r="P2322" i="4" s="1"/>
  <c r="N2322" i="4"/>
  <c r="O2322" i="4" s="1"/>
  <c r="M2323" i="4"/>
  <c r="N2323" i="4"/>
  <c r="P2323" i="4" s="1"/>
  <c r="M2324" i="4"/>
  <c r="N2324" i="4"/>
  <c r="M2325" i="4"/>
  <c r="N2325" i="4"/>
  <c r="M2326" i="4"/>
  <c r="N2326" i="4"/>
  <c r="P2326" i="4" s="1"/>
  <c r="M2327" i="4"/>
  <c r="N2327" i="4"/>
  <c r="M2328" i="4"/>
  <c r="N2328" i="4"/>
  <c r="P2328" i="4" s="1"/>
  <c r="M2329" i="4"/>
  <c r="N2329" i="4"/>
  <c r="O2329" i="4"/>
  <c r="M2330" i="4"/>
  <c r="N2330" i="4"/>
  <c r="O2330" i="4" s="1"/>
  <c r="M2331" i="4"/>
  <c r="N2331" i="4"/>
  <c r="O2331" i="4" s="1"/>
  <c r="M2332" i="4"/>
  <c r="N2332" i="4"/>
  <c r="O2332" i="4" s="1"/>
  <c r="P2332" i="4"/>
  <c r="M2333" i="4"/>
  <c r="N2333" i="4"/>
  <c r="M2334" i="4"/>
  <c r="N2334" i="4"/>
  <c r="O2334" i="4"/>
  <c r="P2334" i="4"/>
  <c r="M2335" i="4"/>
  <c r="N2335" i="4"/>
  <c r="P2335" i="4" s="1"/>
  <c r="M2336" i="4"/>
  <c r="N2336" i="4"/>
  <c r="M2337" i="4"/>
  <c r="N2337" i="4"/>
  <c r="M2338" i="4"/>
  <c r="P2338" i="4" s="1"/>
  <c r="N2338" i="4"/>
  <c r="M2339" i="4"/>
  <c r="N2339" i="4"/>
  <c r="P2339" i="4" s="1"/>
  <c r="M2340" i="4"/>
  <c r="N2340" i="4"/>
  <c r="O2340" i="4" s="1"/>
  <c r="M2341" i="4"/>
  <c r="N2341" i="4"/>
  <c r="P2341" i="4" s="1"/>
  <c r="O2341" i="4"/>
  <c r="M2342" i="4"/>
  <c r="N2342" i="4"/>
  <c r="P2342" i="4" s="1"/>
  <c r="M2343" i="4"/>
  <c r="O2343" i="4" s="1"/>
  <c r="N2343" i="4"/>
  <c r="M2344" i="4"/>
  <c r="N2344" i="4"/>
  <c r="P2344" i="4" s="1"/>
  <c r="M2345" i="4"/>
  <c r="O2345" i="4" s="1"/>
  <c r="N2345" i="4"/>
  <c r="M2346" i="4"/>
  <c r="N2346" i="4"/>
  <c r="M2347" i="4"/>
  <c r="N2347" i="4"/>
  <c r="O2347" i="4" s="1"/>
  <c r="M2348" i="4"/>
  <c r="N2348" i="4"/>
  <c r="O2348" i="4" s="1"/>
  <c r="P2348" i="4"/>
  <c r="M2349" i="4"/>
  <c r="N2349" i="4"/>
  <c r="M2350" i="4"/>
  <c r="N2350" i="4"/>
  <c r="O2350" i="4"/>
  <c r="P2350" i="4"/>
  <c r="M2351" i="4"/>
  <c r="N2351" i="4"/>
  <c r="P2351" i="4" s="1"/>
  <c r="M2352" i="4"/>
  <c r="N2352" i="4"/>
  <c r="M2353" i="4"/>
  <c r="N2353" i="4"/>
  <c r="M2354" i="4"/>
  <c r="N2354" i="4"/>
  <c r="O2354" i="4" s="1"/>
  <c r="M2355" i="4"/>
  <c r="N2355" i="4"/>
  <c r="M2356" i="4"/>
  <c r="N2356" i="4"/>
  <c r="O2356" i="4" s="1"/>
  <c r="M2357" i="4"/>
  <c r="N2357" i="4"/>
  <c r="M2358" i="4"/>
  <c r="N2358" i="4"/>
  <c r="P2358" i="4" s="1"/>
  <c r="M2359" i="4"/>
  <c r="N2359" i="4"/>
  <c r="P2359" i="4" s="1"/>
  <c r="O2359" i="4"/>
  <c r="M2360" i="4"/>
  <c r="O2360" i="4" s="1"/>
  <c r="N2360" i="4"/>
  <c r="P2360" i="4" s="1"/>
  <c r="M2361" i="4"/>
  <c r="N2361" i="4"/>
  <c r="O2361" i="4"/>
  <c r="M2362" i="4"/>
  <c r="N2362" i="4"/>
  <c r="O2362" i="4" s="1"/>
  <c r="M2363" i="4"/>
  <c r="N2363" i="4"/>
  <c r="O2363" i="4" s="1"/>
  <c r="M2364" i="4"/>
  <c r="N2364" i="4"/>
  <c r="M2365" i="4"/>
  <c r="N2365" i="4"/>
  <c r="M2366" i="4"/>
  <c r="N2366" i="4"/>
  <c r="O2366" i="4"/>
  <c r="P2366" i="4"/>
  <c r="M2367" i="4"/>
  <c r="N2367" i="4"/>
  <c r="M2368" i="4"/>
  <c r="N2368" i="4"/>
  <c r="O2368" i="4" s="1"/>
  <c r="P2368" i="4"/>
  <c r="M2369" i="4"/>
  <c r="N2369" i="4"/>
  <c r="M2370" i="4"/>
  <c r="N2370" i="4"/>
  <c r="O2370" i="4" s="1"/>
  <c r="M2371" i="4"/>
  <c r="N2371" i="4"/>
  <c r="M2372" i="4"/>
  <c r="N2372" i="4"/>
  <c r="O2372" i="4" s="1"/>
  <c r="M2373" i="4"/>
  <c r="N2373" i="4"/>
  <c r="P2373" i="4" s="1"/>
  <c r="O2373" i="4"/>
  <c r="M2374" i="4"/>
  <c r="N2374" i="4"/>
  <c r="M2375" i="4"/>
  <c r="N2375" i="4"/>
  <c r="O2375" i="4"/>
  <c r="M2376" i="4"/>
  <c r="N2376" i="4"/>
  <c r="P2376" i="4" s="1"/>
  <c r="M2377" i="4"/>
  <c r="N2377" i="4"/>
  <c r="O2377" i="4"/>
  <c r="M2378" i="4"/>
  <c r="N2378" i="4"/>
  <c r="M2379" i="4"/>
  <c r="N2379" i="4"/>
  <c r="M2380" i="4"/>
  <c r="N2380" i="4"/>
  <c r="O2380" i="4"/>
  <c r="P2380" i="4"/>
  <c r="M2381" i="4"/>
  <c r="N2381" i="4"/>
  <c r="M2382" i="4"/>
  <c r="N2382" i="4"/>
  <c r="M2383" i="4"/>
  <c r="N2383" i="4"/>
  <c r="M2384" i="4"/>
  <c r="P2384" i="4" s="1"/>
  <c r="N2384" i="4"/>
  <c r="O2384" i="4"/>
  <c r="M2385" i="4"/>
  <c r="N2385" i="4"/>
  <c r="M2386" i="4"/>
  <c r="P2386" i="4" s="1"/>
  <c r="N2386" i="4"/>
  <c r="M2387" i="4"/>
  <c r="N2387" i="4"/>
  <c r="M2388" i="4"/>
  <c r="N2388" i="4"/>
  <c r="M2389" i="4"/>
  <c r="N2389" i="4"/>
  <c r="P2389" i="4" s="1"/>
  <c r="O2389" i="4"/>
  <c r="M2390" i="4"/>
  <c r="N2390" i="4"/>
  <c r="P2390" i="4" s="1"/>
  <c r="M2391" i="4"/>
  <c r="N2391" i="4"/>
  <c r="M2392" i="4"/>
  <c r="O2392" i="4" s="1"/>
  <c r="N2392" i="4"/>
  <c r="P2392" i="4" s="1"/>
  <c r="M2393" i="4"/>
  <c r="O2393" i="4" s="1"/>
  <c r="N2393" i="4"/>
  <c r="M2394" i="4"/>
  <c r="N2394" i="4"/>
  <c r="M2395" i="4"/>
  <c r="N2395" i="4"/>
  <c r="O2395" i="4" s="1"/>
  <c r="M2396" i="4"/>
  <c r="N2396" i="4"/>
  <c r="O2396" i="4" s="1"/>
  <c r="P2396" i="4"/>
  <c r="M2397" i="4"/>
  <c r="N2397" i="4"/>
  <c r="M2398" i="4"/>
  <c r="N2398" i="4"/>
  <c r="O2398" i="4"/>
  <c r="P2398" i="4"/>
  <c r="M2399" i="4"/>
  <c r="N2399" i="4"/>
  <c r="P2399" i="4" s="1"/>
  <c r="M2400" i="4"/>
  <c r="N2400" i="4"/>
  <c r="M2401" i="4"/>
  <c r="N2401" i="4"/>
  <c r="M2402" i="4"/>
  <c r="N2402" i="4"/>
  <c r="O2402" i="4" s="1"/>
  <c r="M2403" i="4"/>
  <c r="N2403" i="4"/>
  <c r="M2404" i="4"/>
  <c r="N2404" i="4"/>
  <c r="O2404" i="4" s="1"/>
  <c r="M2405" i="4"/>
  <c r="N2405" i="4"/>
  <c r="M2406" i="4"/>
  <c r="N2406" i="4"/>
  <c r="M2407" i="4"/>
  <c r="O2407" i="4" s="1"/>
  <c r="N2407" i="4"/>
  <c r="M2408" i="4"/>
  <c r="N2408" i="4"/>
  <c r="M2409" i="4"/>
  <c r="N2409" i="4"/>
  <c r="O2409" i="4" s="1"/>
  <c r="M2410" i="4"/>
  <c r="N2410" i="4"/>
  <c r="M2411" i="4"/>
  <c r="N2411" i="4"/>
  <c r="O2411" i="4" s="1"/>
  <c r="M2412" i="4"/>
  <c r="N2412" i="4"/>
  <c r="M2413" i="4"/>
  <c r="N2413" i="4"/>
  <c r="M2414" i="4"/>
  <c r="N2414" i="4"/>
  <c r="M2415" i="4"/>
  <c r="N2415" i="4"/>
  <c r="M2416" i="4"/>
  <c r="N2416" i="4"/>
  <c r="O2416" i="4"/>
  <c r="M2417" i="4"/>
  <c r="O2417" i="4" s="1"/>
  <c r="N2417" i="4"/>
  <c r="M2418" i="4"/>
  <c r="P2418" i="4" s="1"/>
  <c r="N2418" i="4"/>
  <c r="M2419" i="4"/>
  <c r="N2419" i="4"/>
  <c r="M2420" i="4"/>
  <c r="N2420" i="4"/>
  <c r="M2421" i="4"/>
  <c r="N2421" i="4"/>
  <c r="P2421" i="4" s="1"/>
  <c r="O2421" i="4"/>
  <c r="M2422" i="4"/>
  <c r="N2422" i="4"/>
  <c r="M2423" i="4"/>
  <c r="N2423" i="4"/>
  <c r="M2424" i="4"/>
  <c r="N2424" i="4"/>
  <c r="M2425" i="4"/>
  <c r="N2425" i="4"/>
  <c r="O2425" i="4"/>
  <c r="M2426" i="4"/>
  <c r="N2426" i="4"/>
  <c r="M2427" i="4"/>
  <c r="N2427" i="4"/>
  <c r="O2427" i="4" s="1"/>
  <c r="M2428" i="4"/>
  <c r="N2428" i="4"/>
  <c r="M2429" i="4"/>
  <c r="N2429" i="4"/>
  <c r="M2430" i="4"/>
  <c r="N2430" i="4"/>
  <c r="M2431" i="4"/>
  <c r="N2431" i="4"/>
  <c r="M2432" i="4"/>
  <c r="N2432" i="4"/>
  <c r="P2432" i="4" s="1"/>
  <c r="O2432" i="4"/>
  <c r="M2433" i="4"/>
  <c r="N2433" i="4"/>
  <c r="M2434" i="4"/>
  <c r="P2434" i="4" s="1"/>
  <c r="N2434" i="4"/>
  <c r="M2435" i="4"/>
  <c r="N2435" i="4"/>
  <c r="P2435" i="4" s="1"/>
  <c r="O2435" i="4"/>
  <c r="M2436" i="4"/>
  <c r="N2436" i="4"/>
  <c r="O2436" i="4" s="1"/>
  <c r="M2437" i="4"/>
  <c r="N2437" i="4"/>
  <c r="M2438" i="4"/>
  <c r="N2438" i="4"/>
  <c r="M2439" i="4"/>
  <c r="O2439" i="4" s="1"/>
  <c r="N2439" i="4"/>
  <c r="M2440" i="4"/>
  <c r="N2440" i="4"/>
  <c r="M2441" i="4"/>
  <c r="N2441" i="4"/>
  <c r="O2441" i="4" s="1"/>
  <c r="M2442" i="4"/>
  <c r="O2442" i="4" s="1"/>
  <c r="N2442" i="4"/>
  <c r="M2443" i="4"/>
  <c r="N2443" i="4"/>
  <c r="O2443" i="4" s="1"/>
  <c r="M2444" i="4"/>
  <c r="N2444" i="4"/>
  <c r="O2444" i="4" s="1"/>
  <c r="M2445" i="4"/>
  <c r="N2445" i="4"/>
  <c r="M2446" i="4"/>
  <c r="N2446" i="4"/>
  <c r="O2446" i="4"/>
  <c r="P2446" i="4"/>
  <c r="M2447" i="4"/>
  <c r="N2447" i="4"/>
  <c r="M2448" i="4"/>
  <c r="O2448" i="4" s="1"/>
  <c r="N2448" i="4"/>
  <c r="M2449" i="4"/>
  <c r="N2449" i="4"/>
  <c r="M2450" i="4"/>
  <c r="N2450" i="4"/>
  <c r="O2450" i="4" s="1"/>
  <c r="M2451" i="4"/>
  <c r="N2451" i="4"/>
  <c r="M2452" i="4"/>
  <c r="N2452" i="4"/>
  <c r="O2452" i="4" s="1"/>
  <c r="M2453" i="4"/>
  <c r="N2453" i="4"/>
  <c r="O2453" i="4"/>
  <c r="M2454" i="4"/>
  <c r="N2454" i="4"/>
  <c r="M2455" i="4"/>
  <c r="N2455" i="4"/>
  <c r="O2455" i="4"/>
  <c r="M2456" i="4"/>
  <c r="N2456" i="4"/>
  <c r="O2456" i="4"/>
  <c r="M2457" i="4"/>
  <c r="N2457" i="4"/>
  <c r="O2457" i="4" s="1"/>
  <c r="M2458" i="4"/>
  <c r="N2458" i="4"/>
  <c r="O2458" i="4"/>
  <c r="P2458" i="4"/>
  <c r="M2459" i="4"/>
  <c r="N2459" i="4"/>
  <c r="O2459" i="4" s="1"/>
  <c r="M2460" i="4"/>
  <c r="P2460" i="4" s="1"/>
  <c r="N2460" i="4"/>
  <c r="M2461" i="4"/>
  <c r="N2461" i="4"/>
  <c r="M2462" i="4"/>
  <c r="N2462" i="4"/>
  <c r="O2462" i="4"/>
  <c r="P2462" i="4"/>
  <c r="M2463" i="4"/>
  <c r="N2463" i="4"/>
  <c r="M2464" i="4"/>
  <c r="N2464" i="4"/>
  <c r="O2464" i="4" s="1"/>
  <c r="P2464" i="4"/>
  <c r="M2465" i="4"/>
  <c r="N2465" i="4"/>
  <c r="M2466" i="4"/>
  <c r="N2466" i="4"/>
  <c r="O2466" i="4" s="1"/>
  <c r="M2467" i="4"/>
  <c r="N2467" i="4"/>
  <c r="P2467" i="4" s="1"/>
  <c r="M2468" i="4"/>
  <c r="N2468" i="4"/>
  <c r="M2469" i="4"/>
  <c r="N2469" i="4"/>
  <c r="P2469" i="4" s="1"/>
  <c r="M2470" i="4"/>
  <c r="N2470" i="4"/>
  <c r="M2471" i="4"/>
  <c r="N2471" i="4"/>
  <c r="M2472" i="4"/>
  <c r="N2472" i="4"/>
  <c r="P2472" i="4" s="1"/>
  <c r="M2473" i="4"/>
  <c r="O2473" i="4" s="1"/>
  <c r="N2473" i="4"/>
  <c r="M2474" i="4"/>
  <c r="N2474" i="4"/>
  <c r="P2474" i="4" s="1"/>
  <c r="M2475" i="4"/>
  <c r="N2475" i="4"/>
  <c r="M2476" i="4"/>
  <c r="N2476" i="4"/>
  <c r="M2477" i="4"/>
  <c r="N2477" i="4"/>
  <c r="M2478" i="4"/>
  <c r="P2478" i="4" s="1"/>
  <c r="N2478" i="4"/>
  <c r="O2478" i="4"/>
  <c r="M2479" i="4"/>
  <c r="N2479" i="4"/>
  <c r="M2480" i="4"/>
  <c r="N2480" i="4"/>
  <c r="O2480" i="4"/>
  <c r="P2480" i="4"/>
  <c r="M2481" i="4"/>
  <c r="O2481" i="4" s="1"/>
  <c r="N2481" i="4"/>
  <c r="M2482" i="4"/>
  <c r="P2482" i="4" s="1"/>
  <c r="N2482" i="4"/>
  <c r="M2483" i="4"/>
  <c r="N2483" i="4"/>
  <c r="M2484" i="4"/>
  <c r="N2484" i="4"/>
  <c r="M2485" i="4"/>
  <c r="N2485" i="4"/>
  <c r="M2486" i="4"/>
  <c r="N2486" i="4"/>
  <c r="M2487" i="4"/>
  <c r="N2487" i="4"/>
  <c r="M2488" i="4"/>
  <c r="N2488" i="4"/>
  <c r="M2489" i="4"/>
  <c r="O2489" i="4" s="1"/>
  <c r="N2489" i="4"/>
  <c r="M2490" i="4"/>
  <c r="N2490" i="4"/>
  <c r="O2490" i="4" s="1"/>
  <c r="M2491" i="4"/>
  <c r="N2491" i="4"/>
  <c r="O2491" i="4" s="1"/>
  <c r="M2492" i="4"/>
  <c r="N2492" i="4"/>
  <c r="M2493" i="4"/>
  <c r="N2493" i="4"/>
  <c r="M2494" i="4"/>
  <c r="N2494" i="4"/>
  <c r="O2494" i="4" s="1"/>
  <c r="P2494" i="4"/>
  <c r="M2495" i="4"/>
  <c r="N2495" i="4"/>
  <c r="M2496" i="4"/>
  <c r="N2496" i="4"/>
  <c r="O2496" i="4"/>
  <c r="P2496" i="4"/>
  <c r="M2497" i="4"/>
  <c r="N2497" i="4"/>
  <c r="P2497" i="4" s="1"/>
  <c r="O2497" i="4"/>
  <c r="M2498" i="4"/>
  <c r="N2498" i="4"/>
  <c r="O2498" i="4" s="1"/>
  <c r="M2499" i="4"/>
  <c r="N2499" i="4"/>
  <c r="P2499" i="4" s="1"/>
  <c r="O2499" i="4"/>
  <c r="M2500" i="4"/>
  <c r="N2500" i="4"/>
  <c r="M2501" i="4"/>
  <c r="N2501" i="4"/>
  <c r="M2502" i="4"/>
  <c r="N2502" i="4"/>
  <c r="M2503" i="4"/>
  <c r="N2503" i="4"/>
  <c r="M2504" i="4"/>
  <c r="N2504" i="4"/>
  <c r="M2505" i="4"/>
  <c r="N2505" i="4"/>
  <c r="O2505" i="4"/>
  <c r="M2506" i="4"/>
  <c r="N2506" i="4"/>
  <c r="M2507" i="4"/>
  <c r="N2507" i="4"/>
  <c r="O2507" i="4" s="1"/>
  <c r="M2508" i="4"/>
  <c r="N2508" i="4"/>
  <c r="P2508" i="4" s="1"/>
  <c r="O2508" i="4"/>
  <c r="M2509" i="4"/>
  <c r="N2509" i="4"/>
  <c r="M2510" i="4"/>
  <c r="N2510" i="4"/>
  <c r="P2510" i="4" s="1"/>
  <c r="O2510" i="4"/>
  <c r="M2511" i="4"/>
  <c r="N2511" i="4"/>
  <c r="M2512" i="4"/>
  <c r="N2512" i="4"/>
  <c r="O2512" i="4"/>
  <c r="P2512" i="4"/>
  <c r="M2513" i="4"/>
  <c r="N2513" i="4"/>
  <c r="O2513" i="4"/>
  <c r="M2514" i="4"/>
  <c r="P2514" i="4" s="1"/>
  <c r="N2514" i="4"/>
  <c r="O2514" i="4" s="1"/>
  <c r="M2515" i="4"/>
  <c r="N2515" i="4"/>
  <c r="O2515" i="4" s="1"/>
  <c r="M2516" i="4"/>
  <c r="N2516" i="4"/>
  <c r="O2516" i="4" s="1"/>
  <c r="M2517" i="4"/>
  <c r="N2517" i="4"/>
  <c r="M2518" i="4"/>
  <c r="N2518" i="4"/>
  <c r="M2519" i="4"/>
  <c r="O2519" i="4" s="1"/>
  <c r="N2519" i="4"/>
  <c r="M2520" i="4"/>
  <c r="N2520" i="4"/>
  <c r="M2521" i="4"/>
  <c r="N2521" i="4"/>
  <c r="O2521" i="4"/>
  <c r="M2522" i="4"/>
  <c r="N2522" i="4"/>
  <c r="O2522" i="4" s="1"/>
  <c r="P2522" i="4"/>
  <c r="M2523" i="4"/>
  <c r="N2523" i="4"/>
  <c r="O2523" i="4" s="1"/>
  <c r="M2524" i="4"/>
  <c r="N2524" i="4"/>
  <c r="O2524" i="4"/>
  <c r="P2524" i="4"/>
  <c r="M2525" i="4"/>
  <c r="N2525" i="4"/>
  <c r="M2526" i="4"/>
  <c r="N2526" i="4"/>
  <c r="O2526" i="4"/>
  <c r="P2526" i="4"/>
  <c r="M2527" i="4"/>
  <c r="N2527" i="4"/>
  <c r="M2528" i="4"/>
  <c r="N2528" i="4"/>
  <c r="M2529" i="4"/>
  <c r="N2529" i="4"/>
  <c r="M2530" i="4"/>
  <c r="N2530" i="4"/>
  <c r="O2530" i="4" s="1"/>
  <c r="M2531" i="4"/>
  <c r="N2531" i="4"/>
  <c r="M2532" i="4"/>
  <c r="N2532" i="4"/>
  <c r="M2533" i="4"/>
  <c r="N2533" i="4"/>
  <c r="P2533" i="4" s="1"/>
  <c r="M2534" i="4"/>
  <c r="N2534" i="4"/>
  <c r="M2535" i="4"/>
  <c r="N2535" i="4"/>
  <c r="M2536" i="4"/>
  <c r="N2536" i="4"/>
  <c r="P2536" i="4" s="1"/>
  <c r="M2537" i="4"/>
  <c r="N2537" i="4"/>
  <c r="O2537" i="4"/>
  <c r="M2538" i="4"/>
  <c r="N2538" i="4"/>
  <c r="M2539" i="4"/>
  <c r="N2539" i="4"/>
  <c r="O2539" i="4" s="1"/>
  <c r="M2540" i="4"/>
  <c r="N2540" i="4"/>
  <c r="O2540" i="4"/>
  <c r="M2541" i="4"/>
  <c r="N2541" i="4"/>
  <c r="M2542" i="4"/>
  <c r="N2542" i="4"/>
  <c r="O2542" i="4"/>
  <c r="P2542" i="4"/>
  <c r="M2543" i="4"/>
  <c r="N2543" i="4"/>
  <c r="M2544" i="4"/>
  <c r="N2544" i="4"/>
  <c r="M2545" i="4"/>
  <c r="N2545" i="4"/>
  <c r="M2546" i="4"/>
  <c r="N2546" i="4"/>
  <c r="O2546" i="4" s="1"/>
  <c r="M2547" i="4"/>
  <c r="N2547" i="4"/>
  <c r="O2547" i="4" s="1"/>
  <c r="M2548" i="4"/>
  <c r="N2548" i="4"/>
  <c r="M2549" i="4"/>
  <c r="O2549" i="4" s="1"/>
  <c r="N2549" i="4"/>
  <c r="M2550" i="4"/>
  <c r="N2550" i="4"/>
  <c r="M2551" i="4"/>
  <c r="N2551" i="4"/>
  <c r="P2551" i="4" s="1"/>
  <c r="O2551" i="4"/>
  <c r="M2552" i="4"/>
  <c r="O2552" i="4" s="1"/>
  <c r="N2552" i="4"/>
  <c r="M2553" i="4"/>
  <c r="N2553" i="4"/>
  <c r="O2553" i="4"/>
  <c r="M2554" i="4"/>
  <c r="N2554" i="4"/>
  <c r="P2554" i="4" s="1"/>
  <c r="M2555" i="4"/>
  <c r="N2555" i="4"/>
  <c r="O2555" i="4" s="1"/>
  <c r="M2556" i="4"/>
  <c r="N2556" i="4"/>
  <c r="P2556" i="4" s="1"/>
  <c r="O2556" i="4"/>
  <c r="M2557" i="4"/>
  <c r="N2557" i="4"/>
  <c r="M2558" i="4"/>
  <c r="N2558" i="4"/>
  <c r="O2558" i="4"/>
  <c r="P2558" i="4"/>
  <c r="M2559" i="4"/>
  <c r="N2559" i="4"/>
  <c r="M2560" i="4"/>
  <c r="N2560" i="4"/>
  <c r="M2561" i="4"/>
  <c r="N2561" i="4"/>
  <c r="O2561" i="4"/>
  <c r="M2562" i="4"/>
  <c r="P2562" i="4" s="1"/>
  <c r="N2562" i="4"/>
  <c r="M2563" i="4"/>
  <c r="N2563" i="4"/>
  <c r="P2563" i="4" s="1"/>
  <c r="O2563" i="4"/>
  <c r="M2564" i="4"/>
  <c r="N2564" i="4"/>
  <c r="M2565" i="4"/>
  <c r="N2565" i="4"/>
  <c r="M2566" i="4"/>
  <c r="N2566" i="4"/>
  <c r="M2567" i="4"/>
  <c r="N2567" i="4"/>
  <c r="M2568" i="4"/>
  <c r="N2568" i="4"/>
  <c r="M2569" i="4"/>
  <c r="O2569" i="4" s="1"/>
  <c r="N2569" i="4"/>
  <c r="M2570" i="4"/>
  <c r="N2570" i="4"/>
  <c r="P2570" i="4" s="1"/>
  <c r="O2570" i="4"/>
  <c r="M2571" i="4"/>
  <c r="N2571" i="4"/>
  <c r="M2572" i="4"/>
  <c r="N2572" i="4"/>
  <c r="M2573" i="4"/>
  <c r="N2573" i="4"/>
  <c r="M2574" i="4"/>
  <c r="N2574" i="4"/>
  <c r="P2574" i="4" s="1"/>
  <c r="O2574" i="4"/>
  <c r="M2575" i="4"/>
  <c r="N2575" i="4"/>
  <c r="M2576" i="4"/>
  <c r="O2576" i="4" s="1"/>
  <c r="N2576" i="4"/>
  <c r="P2576" i="4"/>
  <c r="M2577" i="4"/>
  <c r="O2577" i="4" s="1"/>
  <c r="N2577" i="4"/>
  <c r="M2578" i="4"/>
  <c r="N2578" i="4"/>
  <c r="O2578" i="4" s="1"/>
  <c r="M2579" i="4"/>
  <c r="N2579" i="4"/>
  <c r="P2579" i="4" s="1"/>
  <c r="M2580" i="4"/>
  <c r="N2580" i="4"/>
  <c r="O2580" i="4" s="1"/>
  <c r="M2581" i="4"/>
  <c r="N2581" i="4"/>
  <c r="P2581" i="4" s="1"/>
  <c r="O2581" i="4"/>
  <c r="M2582" i="4"/>
  <c r="N2582" i="4"/>
  <c r="M2583" i="4"/>
  <c r="N2583" i="4"/>
  <c r="P2583" i="4" s="1"/>
  <c r="O2583" i="4"/>
  <c r="M2584" i="4"/>
  <c r="N2584" i="4"/>
  <c r="M2585" i="4"/>
  <c r="N2585" i="4"/>
  <c r="O2585" i="4" s="1"/>
  <c r="M2586" i="4"/>
  <c r="O2586" i="4" s="1"/>
  <c r="N2586" i="4"/>
  <c r="M2587" i="4"/>
  <c r="N2587" i="4"/>
  <c r="O2587" i="4" s="1"/>
  <c r="M2588" i="4"/>
  <c r="P2588" i="4" s="1"/>
  <c r="N2588" i="4"/>
  <c r="O2588" i="4"/>
  <c r="M2589" i="4"/>
  <c r="N2589" i="4"/>
  <c r="M2590" i="4"/>
  <c r="N2590" i="4"/>
  <c r="O2590" i="4"/>
  <c r="P2590" i="4"/>
  <c r="M2591" i="4"/>
  <c r="N2591" i="4"/>
  <c r="M2592" i="4"/>
  <c r="N2592" i="4"/>
  <c r="M2593" i="4"/>
  <c r="N2593" i="4"/>
  <c r="O2593" i="4"/>
  <c r="M2594" i="4"/>
  <c r="P2594" i="4" s="1"/>
  <c r="N2594" i="4"/>
  <c r="O2594" i="4" s="1"/>
  <c r="M2595" i="4"/>
  <c r="N2595" i="4"/>
  <c r="O2595" i="4" s="1"/>
  <c r="M2596" i="4"/>
  <c r="N2596" i="4"/>
  <c r="M2597" i="4"/>
  <c r="N2597" i="4"/>
  <c r="P2597" i="4" s="1"/>
  <c r="O2597" i="4"/>
  <c r="M2598" i="4"/>
  <c r="N2598" i="4"/>
  <c r="M2599" i="4"/>
  <c r="N2599" i="4"/>
  <c r="P2599" i="4" s="1"/>
  <c r="O2599" i="4"/>
  <c r="M2600" i="4"/>
  <c r="N2600" i="4"/>
  <c r="P2600" i="4" s="1"/>
  <c r="M2601" i="4"/>
  <c r="O2601" i="4" s="1"/>
  <c r="N2601" i="4"/>
  <c r="M2602" i="4"/>
  <c r="N2602" i="4"/>
  <c r="P2602" i="4" s="1"/>
  <c r="M2603" i="4"/>
  <c r="N2603" i="4"/>
  <c r="O2603" i="4" s="1"/>
  <c r="M2604" i="4"/>
  <c r="O2604" i="4" s="1"/>
  <c r="N2604" i="4"/>
  <c r="M2605" i="4"/>
  <c r="N2605" i="4"/>
  <c r="M2606" i="4"/>
  <c r="N2606" i="4"/>
  <c r="O2606" i="4"/>
  <c r="P2606" i="4"/>
  <c r="M2607" i="4"/>
  <c r="N2607" i="4"/>
  <c r="M2608" i="4"/>
  <c r="N2608" i="4"/>
  <c r="O2608" i="4" s="1"/>
  <c r="M2609" i="4"/>
  <c r="N2609" i="4"/>
  <c r="M2610" i="4"/>
  <c r="N2610" i="4"/>
  <c r="O2610" i="4" s="1"/>
  <c r="M2611" i="4"/>
  <c r="N2611" i="4"/>
  <c r="P2611" i="4" s="1"/>
  <c r="M2612" i="4"/>
  <c r="N2612" i="4"/>
  <c r="M2613" i="4"/>
  <c r="N2613" i="4"/>
  <c r="M2614" i="4"/>
  <c r="N2614" i="4"/>
  <c r="M2615" i="4"/>
  <c r="O2615" i="4" s="1"/>
  <c r="N2615" i="4"/>
  <c r="M2616" i="4"/>
  <c r="N2616" i="4"/>
  <c r="M2617" i="4"/>
  <c r="N2617" i="4"/>
  <c r="O2617" i="4"/>
  <c r="M2618" i="4"/>
  <c r="O2618" i="4" s="1"/>
  <c r="N2618" i="4"/>
  <c r="M2619" i="4"/>
  <c r="N2619" i="4"/>
  <c r="M2620" i="4"/>
  <c r="O2620" i="4" s="1"/>
  <c r="N2620" i="4"/>
  <c r="M2621" i="4"/>
  <c r="N2621" i="4"/>
  <c r="M2622" i="4"/>
  <c r="N2622" i="4"/>
  <c r="P2622" i="4" s="1"/>
  <c r="M2623" i="4"/>
  <c r="N2623" i="4"/>
  <c r="M2624" i="4"/>
  <c r="N2624" i="4"/>
  <c r="O2624" i="4" s="1"/>
  <c r="M2625" i="4"/>
  <c r="N2625" i="4"/>
  <c r="M2626" i="4"/>
  <c r="N2626" i="4"/>
  <c r="O2626" i="4" s="1"/>
  <c r="P2626" i="4"/>
  <c r="M2627" i="4"/>
  <c r="N2627" i="4"/>
  <c r="P2627" i="4" s="1"/>
  <c r="O2627" i="4"/>
  <c r="M2628" i="4"/>
  <c r="N2628" i="4"/>
  <c r="M2629" i="4"/>
  <c r="N2629" i="4"/>
  <c r="P2629" i="4" s="1"/>
  <c r="M2630" i="4"/>
  <c r="N2630" i="4"/>
  <c r="M2631" i="4"/>
  <c r="N2631" i="4"/>
  <c r="O2631" i="4"/>
  <c r="M2632" i="4"/>
  <c r="N2632" i="4"/>
  <c r="P2632" i="4" s="1"/>
  <c r="M2633" i="4"/>
  <c r="N2633" i="4"/>
  <c r="O2633" i="4" s="1"/>
  <c r="M2634" i="4"/>
  <c r="N2634" i="4"/>
  <c r="P2634" i="4" s="1"/>
  <c r="M2635" i="4"/>
  <c r="N2635" i="4"/>
  <c r="M2636" i="4"/>
  <c r="N2636" i="4"/>
  <c r="O2636" i="4"/>
  <c r="P2636" i="4"/>
  <c r="M2637" i="4"/>
  <c r="N2637" i="4"/>
  <c r="M2638" i="4"/>
  <c r="N2638" i="4"/>
  <c r="M2639" i="4"/>
  <c r="N2639" i="4"/>
  <c r="M2640" i="4"/>
  <c r="N2640" i="4"/>
  <c r="P2640" i="4" s="1"/>
  <c r="O2640" i="4"/>
  <c r="M2641" i="4"/>
  <c r="N2641" i="4"/>
  <c r="P2641" i="4" s="1"/>
  <c r="O2641" i="4"/>
  <c r="M2642" i="4"/>
  <c r="P2642" i="4" s="1"/>
  <c r="N2642" i="4"/>
  <c r="O2642" i="4" s="1"/>
  <c r="M2643" i="4"/>
  <c r="N2643" i="4"/>
  <c r="M2644" i="4"/>
  <c r="N2644" i="4"/>
  <c r="O2644" i="4" s="1"/>
  <c r="M2645" i="4"/>
  <c r="N2645" i="4"/>
  <c r="P2645" i="4" s="1"/>
  <c r="M2646" i="4"/>
  <c r="N2646" i="4"/>
  <c r="M2647" i="4"/>
  <c r="N2647" i="4"/>
  <c r="M2648" i="4"/>
  <c r="N2648" i="4"/>
  <c r="P2648" i="4" s="1"/>
  <c r="M2649" i="4"/>
  <c r="O2649" i="4" s="1"/>
  <c r="N2649" i="4"/>
  <c r="M2650" i="4"/>
  <c r="N2650" i="4"/>
  <c r="M2651" i="4"/>
  <c r="N2651" i="4"/>
  <c r="O2651" i="4" s="1"/>
  <c r="M2652" i="4"/>
  <c r="P2652" i="4" s="1"/>
  <c r="N2652" i="4"/>
  <c r="O2652" i="4"/>
  <c r="M2653" i="4"/>
  <c r="N2653" i="4"/>
  <c r="M2654" i="4"/>
  <c r="N2654" i="4"/>
  <c r="O2654" i="4"/>
  <c r="P2654" i="4"/>
  <c r="M2655" i="4"/>
  <c r="N2655" i="4"/>
  <c r="M2656" i="4"/>
  <c r="N2656" i="4"/>
  <c r="M2657" i="4"/>
  <c r="N2657" i="4"/>
  <c r="O2657" i="4"/>
  <c r="M2658" i="4"/>
  <c r="N2658" i="4"/>
  <c r="O2658" i="4" s="1"/>
  <c r="M2659" i="4"/>
  <c r="O2659" i="4" s="1"/>
  <c r="N2659" i="4"/>
  <c r="M2660" i="4"/>
  <c r="N2660" i="4"/>
  <c r="O2660" i="4" s="1"/>
  <c r="M2661" i="4"/>
  <c r="N2661" i="4"/>
  <c r="P2661" i="4" s="1"/>
  <c r="M2662" i="4"/>
  <c r="N2662" i="4"/>
  <c r="M2663" i="4"/>
  <c r="N2663" i="4"/>
  <c r="P2663" i="4" s="1"/>
  <c r="O2663" i="4"/>
  <c r="M2664" i="4"/>
  <c r="N2664" i="4"/>
  <c r="M2665" i="4"/>
  <c r="N2665" i="4"/>
  <c r="O2665" i="4"/>
  <c r="M2666" i="4"/>
  <c r="N2666" i="4"/>
  <c r="O2666" i="4"/>
  <c r="P2666" i="4"/>
  <c r="M2667" i="4"/>
  <c r="N2667" i="4"/>
  <c r="O2667" i="4" s="1"/>
  <c r="M2668" i="4"/>
  <c r="N2668" i="4"/>
  <c r="M2669" i="4"/>
  <c r="N2669" i="4"/>
  <c r="M2670" i="4"/>
  <c r="N2670" i="4"/>
  <c r="O2670" i="4"/>
  <c r="P2670" i="4"/>
  <c r="M2671" i="4"/>
  <c r="N2671" i="4"/>
  <c r="M2672" i="4"/>
  <c r="N2672" i="4"/>
  <c r="O2672" i="4"/>
  <c r="P2672" i="4"/>
  <c r="M2673" i="4"/>
  <c r="N2673" i="4"/>
  <c r="O2673" i="4" s="1"/>
  <c r="M2674" i="4"/>
  <c r="P2674" i="4" s="1"/>
  <c r="N2674" i="4"/>
  <c r="M2675" i="4"/>
  <c r="N2675" i="4"/>
  <c r="M2676" i="4"/>
  <c r="N2676" i="4"/>
  <c r="M2677" i="4"/>
  <c r="N2677" i="4"/>
  <c r="P2677" i="4" s="1"/>
  <c r="O2677" i="4"/>
  <c r="M2678" i="4"/>
  <c r="N2678" i="4"/>
  <c r="M2679" i="4"/>
  <c r="N2679" i="4"/>
  <c r="M2680" i="4"/>
  <c r="N2680" i="4"/>
  <c r="P2680" i="4" s="1"/>
  <c r="O2680" i="4"/>
  <c r="M2681" i="4"/>
  <c r="N2681" i="4"/>
  <c r="O2681" i="4"/>
  <c r="M2682" i="4"/>
  <c r="N2682" i="4"/>
  <c r="P2682" i="4"/>
  <c r="M2683" i="4"/>
  <c r="N2683" i="4"/>
  <c r="O2683" i="4" s="1"/>
  <c r="M2684" i="4"/>
  <c r="N2684" i="4"/>
  <c r="P2684" i="4" s="1"/>
  <c r="M2685" i="4"/>
  <c r="N2685" i="4"/>
  <c r="M2686" i="4"/>
  <c r="N2686" i="4"/>
  <c r="O2686" i="4"/>
  <c r="P2686" i="4"/>
  <c r="M2687" i="4"/>
  <c r="N2687" i="4"/>
  <c r="M2688" i="4"/>
  <c r="N2688" i="4"/>
  <c r="O2688" i="4" s="1"/>
  <c r="P2688" i="4"/>
  <c r="M2689" i="4"/>
  <c r="N2689" i="4"/>
  <c r="O2689" i="4" s="1"/>
  <c r="M2690" i="4"/>
  <c r="N2690" i="4"/>
  <c r="O2690" i="4" s="1"/>
  <c r="M2691" i="4"/>
  <c r="N2691" i="4"/>
  <c r="M2692" i="4"/>
  <c r="N2692" i="4"/>
  <c r="M2693" i="4"/>
  <c r="N2693" i="4"/>
  <c r="M2694" i="4"/>
  <c r="N2694" i="4"/>
  <c r="M2695" i="4"/>
  <c r="O2695" i="4" s="1"/>
  <c r="N2695" i="4"/>
  <c r="M2696" i="4"/>
  <c r="N2696" i="4"/>
  <c r="P2696" i="4" s="1"/>
  <c r="M2697" i="4"/>
  <c r="N2697" i="4"/>
  <c r="O2697" i="4"/>
  <c r="M2698" i="4"/>
  <c r="N2698" i="4"/>
  <c r="M2699" i="4"/>
  <c r="N2699" i="4"/>
  <c r="O2699" i="4" s="1"/>
  <c r="M2700" i="4"/>
  <c r="O2700" i="4" s="1"/>
  <c r="N2700" i="4"/>
  <c r="M2701" i="4"/>
  <c r="N2701" i="4"/>
  <c r="M2702" i="4"/>
  <c r="N2702" i="4"/>
  <c r="O2702" i="4" s="1"/>
  <c r="P2702" i="4"/>
  <c r="M2703" i="4"/>
  <c r="N2703" i="4"/>
  <c r="M2704" i="4"/>
  <c r="N2704" i="4"/>
  <c r="O2704" i="4" s="1"/>
  <c r="P2704" i="4"/>
  <c r="M2705" i="4"/>
  <c r="N2705" i="4"/>
  <c r="M2706" i="4"/>
  <c r="N2706" i="4"/>
  <c r="O2706" i="4" s="1"/>
  <c r="M2707" i="4"/>
  <c r="O2707" i="4" s="1"/>
  <c r="N2707" i="4"/>
  <c r="M2708" i="4"/>
  <c r="N2708" i="4"/>
  <c r="O2708" i="4" s="1"/>
  <c r="M2709" i="4"/>
  <c r="N2709" i="4"/>
  <c r="M2710" i="4"/>
  <c r="N2710" i="4"/>
  <c r="M2711" i="4"/>
  <c r="N2711" i="4"/>
  <c r="O2711" i="4"/>
  <c r="M2712" i="4"/>
  <c r="N2712" i="4"/>
  <c r="M2713" i="4"/>
  <c r="N2713" i="4"/>
  <c r="O2713" i="4"/>
  <c r="M2714" i="4"/>
  <c r="N2714" i="4"/>
  <c r="O2714" i="4"/>
  <c r="P2714" i="4"/>
  <c r="M2715" i="4"/>
  <c r="N2715" i="4"/>
  <c r="M2716" i="4"/>
  <c r="N2716" i="4"/>
  <c r="O2716" i="4"/>
  <c r="P2716" i="4"/>
  <c r="M2717" i="4"/>
  <c r="N2717" i="4"/>
  <c r="M2718" i="4"/>
  <c r="N2718" i="4"/>
  <c r="M2719" i="4"/>
  <c r="N2719" i="4"/>
  <c r="M2720" i="4"/>
  <c r="N2720" i="4"/>
  <c r="P2720" i="4" s="1"/>
  <c r="O2720" i="4"/>
  <c r="M2721" i="4"/>
  <c r="N2721" i="4"/>
  <c r="P2721" i="4" s="1"/>
  <c r="O2721" i="4"/>
  <c r="M2722" i="4"/>
  <c r="N2722" i="4"/>
  <c r="O2722" i="4" s="1"/>
  <c r="M2723" i="4"/>
  <c r="N2723" i="4"/>
  <c r="M2724" i="4"/>
  <c r="N2724" i="4"/>
  <c r="O2724" i="4" s="1"/>
  <c r="M2725" i="4"/>
  <c r="N2725" i="4"/>
  <c r="P2725" i="4" s="1"/>
  <c r="M2726" i="4"/>
  <c r="N2726" i="4"/>
  <c r="M2727" i="4"/>
  <c r="N2727" i="4"/>
  <c r="M2728" i="4"/>
  <c r="N2728" i="4"/>
  <c r="M2729" i="4"/>
  <c r="N2729" i="4"/>
  <c r="O2729" i="4"/>
  <c r="P2729" i="4"/>
  <c r="M2730" i="4"/>
  <c r="N2730" i="4"/>
  <c r="M2731" i="4"/>
  <c r="N2731" i="4"/>
  <c r="O2731" i="4" s="1"/>
  <c r="M2732" i="4"/>
  <c r="N2732" i="4"/>
  <c r="M2733" i="4"/>
  <c r="N2733" i="4"/>
  <c r="O2733" i="4"/>
  <c r="P2733" i="4"/>
  <c r="M2734" i="4"/>
  <c r="N2734" i="4"/>
  <c r="M2735" i="4"/>
  <c r="N2735" i="4"/>
  <c r="M2736" i="4"/>
  <c r="N2736" i="4"/>
  <c r="M2737" i="4"/>
  <c r="N2737" i="4"/>
  <c r="P2737" i="4" s="1"/>
  <c r="O2737" i="4"/>
  <c r="M2738" i="4"/>
  <c r="N2738" i="4"/>
  <c r="M2739" i="4"/>
  <c r="N2739" i="4"/>
  <c r="O2739" i="4" s="1"/>
  <c r="P2739" i="4"/>
  <c r="M2740" i="4"/>
  <c r="N2740" i="4"/>
  <c r="M2741" i="4"/>
  <c r="N2741" i="4"/>
  <c r="O2741" i="4"/>
  <c r="P2741" i="4"/>
  <c r="M2742" i="4"/>
  <c r="N2742" i="4"/>
  <c r="M2743" i="4"/>
  <c r="N2743" i="4"/>
  <c r="M2744" i="4"/>
  <c r="N2744" i="4"/>
  <c r="M2745" i="4"/>
  <c r="N2745" i="4"/>
  <c r="O2745" i="4"/>
  <c r="P2745" i="4"/>
  <c r="M2746" i="4"/>
  <c r="N2746" i="4"/>
  <c r="M2747" i="4"/>
  <c r="N2747" i="4"/>
  <c r="O2747" i="4"/>
  <c r="P2747" i="4"/>
  <c r="M2748" i="4"/>
  <c r="N2748" i="4"/>
  <c r="M2749" i="4"/>
  <c r="N2749" i="4"/>
  <c r="O2749" i="4"/>
  <c r="P2749" i="4"/>
  <c r="M2750" i="4"/>
  <c r="N2750" i="4"/>
  <c r="M2751" i="4"/>
  <c r="N2751" i="4"/>
  <c r="M2752" i="4"/>
  <c r="N2752" i="4"/>
  <c r="M2753" i="4"/>
  <c r="N2753" i="4"/>
  <c r="O2753" i="4"/>
  <c r="P2753" i="4"/>
  <c r="M2754" i="4"/>
  <c r="N2754" i="4"/>
  <c r="M2755" i="4"/>
  <c r="N2755" i="4"/>
  <c r="O2755" i="4" s="1"/>
  <c r="M2756" i="4"/>
  <c r="N2756" i="4"/>
  <c r="M2757" i="4"/>
  <c r="N2757" i="4"/>
  <c r="O2757" i="4"/>
  <c r="P2757" i="4"/>
  <c r="M2758" i="4"/>
  <c r="N2758" i="4"/>
  <c r="M2759" i="4"/>
  <c r="N2759" i="4"/>
  <c r="M2760" i="4"/>
  <c r="N2760" i="4"/>
  <c r="M2761" i="4"/>
  <c r="N2761" i="4"/>
  <c r="P2761" i="4" s="1"/>
  <c r="O2761" i="4"/>
  <c r="M2762" i="4"/>
  <c r="N2762" i="4"/>
  <c r="M2763" i="4"/>
  <c r="N2763" i="4"/>
  <c r="O2763" i="4"/>
  <c r="P2763" i="4"/>
  <c r="M2764" i="4"/>
  <c r="N2764" i="4"/>
  <c r="M2765" i="4"/>
  <c r="N2765" i="4"/>
  <c r="O2765" i="4"/>
  <c r="P2765" i="4"/>
  <c r="M2766" i="4"/>
  <c r="N2766" i="4"/>
  <c r="M2767" i="4"/>
  <c r="N2767" i="4"/>
  <c r="M2768" i="4"/>
  <c r="N2768" i="4"/>
  <c r="M2769" i="4"/>
  <c r="N2769" i="4"/>
  <c r="O2769" i="4"/>
  <c r="P2769" i="4"/>
  <c r="M2770" i="4"/>
  <c r="N2770" i="4"/>
  <c r="M2771" i="4"/>
  <c r="N2771" i="4"/>
  <c r="O2771" i="4" s="1"/>
  <c r="P2771" i="4"/>
  <c r="M2772" i="4"/>
  <c r="N2772" i="4"/>
  <c r="M2773" i="4"/>
  <c r="N2773" i="4"/>
  <c r="O2773" i="4"/>
  <c r="P2773" i="4"/>
  <c r="M2774" i="4"/>
  <c r="N2774" i="4"/>
  <c r="M2775" i="4"/>
  <c r="N2775" i="4"/>
  <c r="M2776" i="4"/>
  <c r="N2776" i="4"/>
  <c r="M2777" i="4"/>
  <c r="N2777" i="4"/>
  <c r="O2777" i="4"/>
  <c r="P2777" i="4"/>
  <c r="M2778" i="4"/>
  <c r="N2778" i="4"/>
  <c r="M2779" i="4"/>
  <c r="N2779" i="4"/>
  <c r="P2779" i="4" s="1"/>
  <c r="M2780" i="4"/>
  <c r="N2780" i="4"/>
  <c r="M2781" i="4"/>
  <c r="N2781" i="4"/>
  <c r="O2781" i="4"/>
  <c r="P2781" i="4"/>
  <c r="M2782" i="4"/>
  <c r="N2782" i="4"/>
  <c r="M2783" i="4"/>
  <c r="N2783" i="4"/>
  <c r="M2784" i="4"/>
  <c r="N2784" i="4"/>
  <c r="M2785" i="4"/>
  <c r="N2785" i="4"/>
  <c r="P2785" i="4" s="1"/>
  <c r="M2786" i="4"/>
  <c r="N2786" i="4"/>
  <c r="M2787" i="4"/>
  <c r="N2787" i="4"/>
  <c r="O2787" i="4"/>
  <c r="P2787" i="4"/>
  <c r="M2788" i="4"/>
  <c r="N2788" i="4"/>
  <c r="M2789" i="4"/>
  <c r="N2789" i="4"/>
  <c r="O2789" i="4"/>
  <c r="P2789" i="4"/>
  <c r="M2790" i="4"/>
  <c r="N2790" i="4"/>
  <c r="M32" i="4"/>
  <c r="N32" i="4"/>
  <c r="M33" i="4"/>
  <c r="N33" i="4"/>
  <c r="O33" i="4"/>
  <c r="P33" i="4"/>
  <c r="M34" i="4"/>
  <c r="N34" i="4"/>
  <c r="O34" i="4" s="1"/>
  <c r="M35" i="4"/>
  <c r="N35" i="4"/>
  <c r="M36" i="4"/>
  <c r="N36" i="4"/>
  <c r="O36" i="4" s="1"/>
  <c r="M37" i="4"/>
  <c r="N37" i="4"/>
  <c r="O37" i="4"/>
  <c r="P37" i="4"/>
  <c r="N31" i="4"/>
  <c r="M31" i="4"/>
  <c r="N30" i="4"/>
  <c r="M30" i="4"/>
  <c r="N29" i="4"/>
  <c r="M29" i="4"/>
  <c r="N28" i="4"/>
  <c r="M28" i="4"/>
  <c r="P28" i="4" s="1"/>
  <c r="N27" i="4"/>
  <c r="M27" i="4"/>
  <c r="N26" i="4"/>
  <c r="M26" i="4"/>
  <c r="O26" i="4" s="1"/>
  <c r="N25" i="4"/>
  <c r="M25" i="4"/>
  <c r="N24" i="4"/>
  <c r="P24" i="4" s="1"/>
  <c r="M24" i="4"/>
  <c r="N23" i="4"/>
  <c r="M23" i="4"/>
  <c r="P23" i="4" s="1"/>
  <c r="N22" i="4"/>
  <c r="M22" i="4"/>
  <c r="N21" i="4"/>
  <c r="M21" i="4"/>
  <c r="P20" i="4"/>
  <c r="O20" i="4"/>
  <c r="N20" i="4"/>
  <c r="M20" i="4"/>
  <c r="N19" i="4"/>
  <c r="M19" i="4"/>
  <c r="P18" i="4"/>
  <c r="O18" i="4"/>
  <c r="N18" i="4"/>
  <c r="M18" i="4"/>
  <c r="N17" i="4"/>
  <c r="M17" i="4"/>
  <c r="N16" i="4"/>
  <c r="M16" i="4"/>
  <c r="P16" i="4" s="1"/>
  <c r="P15" i="4"/>
  <c r="O15" i="4"/>
  <c r="N15" i="4"/>
  <c r="M15" i="4"/>
  <c r="N14" i="4"/>
  <c r="M14" i="4"/>
  <c r="O14" i="4" s="1"/>
  <c r="N13" i="4"/>
  <c r="P13" i="4" s="1"/>
  <c r="M13" i="4"/>
  <c r="N12" i="4"/>
  <c r="P12" i="4" s="1"/>
  <c r="M12" i="4"/>
  <c r="N11" i="4"/>
  <c r="M11" i="4"/>
  <c r="P11" i="4" s="1"/>
  <c r="N10" i="4"/>
  <c r="O10" i="4" s="1"/>
  <c r="M10" i="4"/>
  <c r="N9" i="4"/>
  <c r="M9" i="4"/>
  <c r="N8" i="4"/>
  <c r="P8" i="4" s="1"/>
  <c r="M8" i="4"/>
  <c r="N7" i="4"/>
  <c r="M7" i="4"/>
  <c r="P6" i="4"/>
  <c r="O6" i="4"/>
  <c r="N6" i="4"/>
  <c r="M6" i="4"/>
  <c r="N5" i="4"/>
  <c r="M5" i="4"/>
  <c r="O5" i="4" s="1"/>
  <c r="N4" i="4"/>
  <c r="M4" i="4"/>
  <c r="N3" i="4"/>
  <c r="P3" i="4" s="1"/>
  <c r="M3" i="4"/>
  <c r="S10" i="2"/>
  <c r="S16" i="2"/>
  <c r="S17" i="2"/>
  <c r="S18" i="2"/>
  <c r="R6" i="3"/>
  <c r="R5" i="3"/>
  <c r="R4" i="2"/>
  <c r="R5" i="2"/>
  <c r="M2004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O1907" i="3" s="1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O1825" i="3" s="1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O1865" i="3" s="1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O1889" i="3" s="1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O1929" i="3" s="1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O1953" i="3" s="1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O1993" i="3" s="1"/>
  <c r="M1994" i="3"/>
  <c r="M1995" i="3"/>
  <c r="O1995" i="3" s="1"/>
  <c r="M1996" i="3"/>
  <c r="M1997" i="3"/>
  <c r="M1998" i="3"/>
  <c r="M1999" i="3"/>
  <c r="M2000" i="3"/>
  <c r="M2001" i="3"/>
  <c r="M2002" i="3"/>
  <c r="M2003" i="3"/>
  <c r="M1604" i="3"/>
  <c r="O1604" i="3" s="1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O1627" i="3" s="1"/>
  <c r="M1628" i="3"/>
  <c r="M1629" i="3"/>
  <c r="M1630" i="3"/>
  <c r="M1631" i="3"/>
  <c r="M1632" i="3"/>
  <c r="M1633" i="3"/>
  <c r="M1634" i="3"/>
  <c r="M1635" i="3"/>
  <c r="M1636" i="3"/>
  <c r="M1637" i="3"/>
  <c r="M1638" i="3"/>
  <c r="O1638" i="3" s="1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O1660" i="3" s="1"/>
  <c r="M1661" i="3"/>
  <c r="M1662" i="3"/>
  <c r="M1663" i="3"/>
  <c r="M1664" i="3"/>
  <c r="M1665" i="3"/>
  <c r="M1666" i="3"/>
  <c r="M1667" i="3"/>
  <c r="O1667" i="3" s="1"/>
  <c r="M1668" i="3"/>
  <c r="O1668" i="3" s="1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P1691" i="3" s="1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O1708" i="3" s="1"/>
  <c r="M1709" i="3"/>
  <c r="M1710" i="3"/>
  <c r="M1711" i="3"/>
  <c r="M1712" i="3"/>
  <c r="M1713" i="3"/>
  <c r="M1714" i="3"/>
  <c r="M1715" i="3"/>
  <c r="O1715" i="3" s="1"/>
  <c r="M1716" i="3"/>
  <c r="O1716" i="3" s="1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O1737" i="3" s="1"/>
  <c r="M1738" i="3"/>
  <c r="M1739" i="3"/>
  <c r="M1740" i="3"/>
  <c r="O1740" i="3" s="1"/>
  <c r="M1741" i="3"/>
  <c r="M1742" i="3"/>
  <c r="M1743" i="3"/>
  <c r="M1744" i="3"/>
  <c r="M1745" i="3"/>
  <c r="M1746" i="3"/>
  <c r="M1747" i="3"/>
  <c r="M1748" i="3"/>
  <c r="O1748" i="3" s="1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O1761" i="3" s="1"/>
  <c r="M1762" i="3"/>
  <c r="M1763" i="3"/>
  <c r="M1764" i="3"/>
  <c r="M1765" i="3"/>
  <c r="M1766" i="3"/>
  <c r="M1767" i="3"/>
  <c r="M1768" i="3"/>
  <c r="M1769" i="3"/>
  <c r="P1769" i="3" s="1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O1801" i="3" s="1"/>
  <c r="M1802" i="3"/>
  <c r="M1803" i="3"/>
  <c r="M1404" i="3"/>
  <c r="O1404" i="3" s="1"/>
  <c r="M1405" i="3"/>
  <c r="M1406" i="3"/>
  <c r="M1407" i="3"/>
  <c r="M1408" i="3"/>
  <c r="M1409" i="3"/>
  <c r="M1410" i="3"/>
  <c r="M1411" i="3"/>
  <c r="O1411" i="3" s="1"/>
  <c r="M1412" i="3"/>
  <c r="O1412" i="3" s="1"/>
  <c r="M1413" i="3"/>
  <c r="O1413" i="3" s="1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P1428" i="3" s="1"/>
  <c r="M1429" i="3"/>
  <c r="M1430" i="3"/>
  <c r="M1431" i="3"/>
  <c r="M1432" i="3"/>
  <c r="M1433" i="3"/>
  <c r="M1434" i="3"/>
  <c r="M1435" i="3"/>
  <c r="O1435" i="3" s="1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O1453" i="3" s="1"/>
  <c r="M1454" i="3"/>
  <c r="O1454" i="3" s="1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O1468" i="3" s="1"/>
  <c r="M1469" i="3"/>
  <c r="M1470" i="3"/>
  <c r="M1471" i="3"/>
  <c r="M1472" i="3"/>
  <c r="M1473" i="3"/>
  <c r="M1474" i="3"/>
  <c r="M1475" i="3"/>
  <c r="O1475" i="3" s="1"/>
  <c r="M1476" i="3"/>
  <c r="O1476" i="3" s="1"/>
  <c r="M1477" i="3"/>
  <c r="O1477" i="3" s="1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O1499" i="3" s="1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P1515" i="3" s="1"/>
  <c r="M1516" i="3"/>
  <c r="M1517" i="3"/>
  <c r="O1517" i="3" s="1"/>
  <c r="M1518" i="3"/>
  <c r="O1518" i="3" s="1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O1532" i="3" s="1"/>
  <c r="M1533" i="3"/>
  <c r="M1534" i="3"/>
  <c r="M1535" i="3"/>
  <c r="M1536" i="3"/>
  <c r="M1537" i="3"/>
  <c r="M1538" i="3"/>
  <c r="M1539" i="3"/>
  <c r="O1539" i="3" s="1"/>
  <c r="M1540" i="3"/>
  <c r="O1540" i="3" s="1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O1563" i="3" s="1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O1581" i="3" s="1"/>
  <c r="M1582" i="3"/>
  <c r="O1582" i="3" s="1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O1596" i="3" s="1"/>
  <c r="M1597" i="3"/>
  <c r="M1598" i="3"/>
  <c r="M1599" i="3"/>
  <c r="M1600" i="3"/>
  <c r="M1601" i="3"/>
  <c r="M1602" i="3"/>
  <c r="M1603" i="3"/>
  <c r="O1603" i="3" s="1"/>
  <c r="M1204" i="3"/>
  <c r="M1205" i="3"/>
  <c r="M1206" i="3"/>
  <c r="M1207" i="3"/>
  <c r="M1208" i="3"/>
  <c r="M1209" i="3"/>
  <c r="M1210" i="3"/>
  <c r="M1211" i="3"/>
  <c r="O1211" i="3" s="1"/>
  <c r="M1212" i="3"/>
  <c r="O1212" i="3" s="1"/>
  <c r="M1213" i="3"/>
  <c r="M1214" i="3"/>
  <c r="P1214" i="3" s="1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O1227" i="3" s="1"/>
  <c r="M1228" i="3"/>
  <c r="O1228" i="3" s="1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O1243" i="3" s="1"/>
  <c r="M1244" i="3"/>
  <c r="O1244" i="3" s="1"/>
  <c r="M1245" i="3"/>
  <c r="M1246" i="3"/>
  <c r="M1247" i="3"/>
  <c r="M1248" i="3"/>
  <c r="M1249" i="3"/>
  <c r="M1250" i="3"/>
  <c r="M1251" i="3"/>
  <c r="M1252" i="3"/>
  <c r="M1253" i="3"/>
  <c r="O1253" i="3" s="1"/>
  <c r="M1254" i="3"/>
  <c r="M1255" i="3"/>
  <c r="M1256" i="3"/>
  <c r="M1257" i="3"/>
  <c r="M1258" i="3"/>
  <c r="O1258" i="3" s="1"/>
  <c r="M1259" i="3"/>
  <c r="O1259" i="3" s="1"/>
  <c r="M1260" i="3"/>
  <c r="O1260" i="3" s="1"/>
  <c r="M1261" i="3"/>
  <c r="M1262" i="3"/>
  <c r="M1263" i="3"/>
  <c r="M1264" i="3"/>
  <c r="M1265" i="3"/>
  <c r="M1266" i="3"/>
  <c r="M1267" i="3"/>
  <c r="M1268" i="3"/>
  <c r="M1269" i="3"/>
  <c r="O1269" i="3" s="1"/>
  <c r="M1270" i="3"/>
  <c r="M1271" i="3"/>
  <c r="M1272" i="3"/>
  <c r="M1273" i="3"/>
  <c r="M1274" i="3"/>
  <c r="M1275" i="3"/>
  <c r="O1275" i="3" s="1"/>
  <c r="M1276" i="3"/>
  <c r="O1276" i="3" s="1"/>
  <c r="M1277" i="3"/>
  <c r="M1278" i="3"/>
  <c r="M1279" i="3"/>
  <c r="M1280" i="3"/>
  <c r="M1281" i="3"/>
  <c r="M1282" i="3"/>
  <c r="M1283" i="3"/>
  <c r="M1284" i="3"/>
  <c r="M1285" i="3"/>
  <c r="O1285" i="3" s="1"/>
  <c r="M1286" i="3"/>
  <c r="M1287" i="3"/>
  <c r="M1288" i="3"/>
  <c r="M1289" i="3"/>
  <c r="M1290" i="3"/>
  <c r="M1291" i="3"/>
  <c r="O1291" i="3" s="1"/>
  <c r="M1292" i="3"/>
  <c r="O1292" i="3" s="1"/>
  <c r="M1293" i="3"/>
  <c r="M1294" i="3"/>
  <c r="M1295" i="3"/>
  <c r="M1296" i="3"/>
  <c r="M1297" i="3"/>
  <c r="M1298" i="3"/>
  <c r="M1299" i="3"/>
  <c r="M1300" i="3"/>
  <c r="M1301" i="3"/>
  <c r="O1301" i="3" s="1"/>
  <c r="M1302" i="3"/>
  <c r="M1303" i="3"/>
  <c r="M1304" i="3"/>
  <c r="M1305" i="3"/>
  <c r="M1306" i="3"/>
  <c r="M1307" i="3"/>
  <c r="O1307" i="3" s="1"/>
  <c r="M1308" i="3"/>
  <c r="O1308" i="3" s="1"/>
  <c r="M1309" i="3"/>
  <c r="M1310" i="3"/>
  <c r="M1311" i="3"/>
  <c r="M1312" i="3"/>
  <c r="M1313" i="3"/>
  <c r="M1314" i="3"/>
  <c r="M1315" i="3"/>
  <c r="M1316" i="3"/>
  <c r="M1317" i="3"/>
  <c r="O1317" i="3" s="1"/>
  <c r="M1318" i="3"/>
  <c r="M1319" i="3"/>
  <c r="M1320" i="3"/>
  <c r="M1321" i="3"/>
  <c r="M1322" i="3"/>
  <c r="M1323" i="3"/>
  <c r="O1323" i="3" s="1"/>
  <c r="M1324" i="3"/>
  <c r="O1324" i="3" s="1"/>
  <c r="M1325" i="3"/>
  <c r="M1326" i="3"/>
  <c r="M1327" i="3"/>
  <c r="M1328" i="3"/>
  <c r="M1329" i="3"/>
  <c r="M1330" i="3"/>
  <c r="M1331" i="3"/>
  <c r="M1332" i="3"/>
  <c r="M1333" i="3"/>
  <c r="O1333" i="3" s="1"/>
  <c r="M1334" i="3"/>
  <c r="M1335" i="3"/>
  <c r="M1336" i="3"/>
  <c r="M1337" i="3"/>
  <c r="M1338" i="3"/>
  <c r="M1339" i="3"/>
  <c r="O1339" i="3" s="1"/>
  <c r="M1340" i="3"/>
  <c r="O1340" i="3" s="1"/>
  <c r="M1341" i="3"/>
  <c r="M1342" i="3"/>
  <c r="M1343" i="3"/>
  <c r="M1344" i="3"/>
  <c r="M1345" i="3"/>
  <c r="M1346" i="3"/>
  <c r="M1347" i="3"/>
  <c r="M1348" i="3"/>
  <c r="M1349" i="3"/>
  <c r="O1349" i="3" s="1"/>
  <c r="M1350" i="3"/>
  <c r="M1351" i="3"/>
  <c r="M1352" i="3"/>
  <c r="M1353" i="3"/>
  <c r="M1354" i="3"/>
  <c r="M1355" i="3"/>
  <c r="O1355" i="3" s="1"/>
  <c r="M1356" i="3"/>
  <c r="O1356" i="3" s="1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O1371" i="3" s="1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P1387" i="3" s="1"/>
  <c r="M1388" i="3"/>
  <c r="P1388" i="3" s="1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004" i="3"/>
  <c r="M1005" i="3"/>
  <c r="M1006" i="3"/>
  <c r="M1007" i="3"/>
  <c r="M1008" i="3"/>
  <c r="M1009" i="3"/>
  <c r="M1010" i="3"/>
  <c r="M1011" i="3"/>
  <c r="O1011" i="3" s="1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O1043" i="3" s="1"/>
  <c r="M1044" i="3"/>
  <c r="M1045" i="3"/>
  <c r="M1046" i="3"/>
  <c r="M1047" i="3"/>
  <c r="M1048" i="3"/>
  <c r="M1049" i="3"/>
  <c r="M1050" i="3"/>
  <c r="M1051" i="3"/>
  <c r="O1051" i="3" s="1"/>
  <c r="M1052" i="3"/>
  <c r="M1053" i="3"/>
  <c r="M1054" i="3"/>
  <c r="M1055" i="3"/>
  <c r="M1056" i="3"/>
  <c r="M1057" i="3"/>
  <c r="M1058" i="3"/>
  <c r="M1059" i="3"/>
  <c r="P1059" i="3" s="1"/>
  <c r="M1060" i="3"/>
  <c r="P1060" i="3" s="1"/>
  <c r="M1061" i="3"/>
  <c r="O1061" i="3" s="1"/>
  <c r="M1062" i="3"/>
  <c r="M1063" i="3"/>
  <c r="M1064" i="3"/>
  <c r="M1065" i="3"/>
  <c r="M1066" i="3"/>
  <c r="M1067" i="3"/>
  <c r="O1067" i="3" s="1"/>
  <c r="M1068" i="3"/>
  <c r="O1068" i="3" s="1"/>
  <c r="M1069" i="3"/>
  <c r="O1069" i="3" s="1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O1085" i="3" s="1"/>
  <c r="M1086" i="3"/>
  <c r="O1086" i="3" s="1"/>
  <c r="M1087" i="3"/>
  <c r="M1088" i="3"/>
  <c r="M1089" i="3"/>
  <c r="M1090" i="3"/>
  <c r="M1091" i="3"/>
  <c r="P1091" i="3" s="1"/>
  <c r="M1092" i="3"/>
  <c r="P1092" i="3" s="1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O1116" i="3" s="1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O1134" i="3" s="1"/>
  <c r="M1135" i="3"/>
  <c r="M1136" i="3"/>
  <c r="M1137" i="3"/>
  <c r="M1138" i="3"/>
  <c r="M1139" i="3"/>
  <c r="M1140" i="3"/>
  <c r="O1140" i="3" s="1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O1158" i="3" s="1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O1171" i="3" s="1"/>
  <c r="M1172" i="3"/>
  <c r="M1173" i="3"/>
  <c r="M1174" i="3"/>
  <c r="M1175" i="3"/>
  <c r="M1176" i="3"/>
  <c r="M1177" i="3"/>
  <c r="M1178" i="3"/>
  <c r="M1179" i="3"/>
  <c r="M1180" i="3"/>
  <c r="P1180" i="3" s="1"/>
  <c r="M1181" i="3"/>
  <c r="M1182" i="3"/>
  <c r="M1183" i="3"/>
  <c r="M1184" i="3"/>
  <c r="M1185" i="3"/>
  <c r="M1186" i="3"/>
  <c r="M1187" i="3"/>
  <c r="M1188" i="3"/>
  <c r="M1189" i="3"/>
  <c r="O1189" i="3" s="1"/>
  <c r="M1190" i="3"/>
  <c r="M1191" i="3"/>
  <c r="M1192" i="3"/>
  <c r="M1193" i="3"/>
  <c r="M1194" i="3"/>
  <c r="M1195" i="3"/>
  <c r="O1195" i="3" s="1"/>
  <c r="M1196" i="3"/>
  <c r="O1196" i="3" s="1"/>
  <c r="M1197" i="3"/>
  <c r="M1198" i="3"/>
  <c r="M1199" i="3"/>
  <c r="M1200" i="3"/>
  <c r="M1201" i="3"/>
  <c r="M1202" i="3"/>
  <c r="M1203" i="3"/>
  <c r="M804" i="3"/>
  <c r="P804" i="3" s="1"/>
  <c r="M805" i="3"/>
  <c r="P805" i="3" s="1"/>
  <c r="M806" i="3"/>
  <c r="P806" i="3" s="1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O819" i="3" s="1"/>
  <c r="M820" i="3"/>
  <c r="M821" i="3"/>
  <c r="M822" i="3"/>
  <c r="M823" i="3"/>
  <c r="M824" i="3"/>
  <c r="M825" i="3"/>
  <c r="M826" i="3"/>
  <c r="O826" i="3" s="1"/>
  <c r="M827" i="3"/>
  <c r="M828" i="3"/>
  <c r="M829" i="3"/>
  <c r="M830" i="3"/>
  <c r="M831" i="3"/>
  <c r="M832" i="3"/>
  <c r="M833" i="3"/>
  <c r="M834" i="3"/>
  <c r="M835" i="3"/>
  <c r="O835" i="3" s="1"/>
  <c r="M836" i="3"/>
  <c r="P836" i="3" s="1"/>
  <c r="M837" i="3"/>
  <c r="P837" i="3" s="1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O851" i="3" s="1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O867" i="3" s="1"/>
  <c r="M868" i="3"/>
  <c r="P868" i="3" s="1"/>
  <c r="M869" i="3"/>
  <c r="P869" i="3" s="1"/>
  <c r="M870" i="3"/>
  <c r="P870" i="3" s="1"/>
  <c r="M871" i="3"/>
  <c r="M872" i="3"/>
  <c r="M873" i="3"/>
  <c r="M874" i="3"/>
  <c r="O874" i="3" s="1"/>
  <c r="M875" i="3"/>
  <c r="M876" i="3"/>
  <c r="M877" i="3"/>
  <c r="M878" i="3"/>
  <c r="M879" i="3"/>
  <c r="M880" i="3"/>
  <c r="M881" i="3"/>
  <c r="M882" i="3"/>
  <c r="M883" i="3"/>
  <c r="O883" i="3" s="1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O899" i="3" s="1"/>
  <c r="M900" i="3"/>
  <c r="P900" i="3" s="1"/>
  <c r="M901" i="3"/>
  <c r="P901" i="3" s="1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O915" i="3" s="1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O947" i="3" s="1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O979" i="3" s="1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P996" i="3" s="1"/>
  <c r="M997" i="3"/>
  <c r="M998" i="3"/>
  <c r="M999" i="3"/>
  <c r="M1000" i="3"/>
  <c r="M1001" i="3"/>
  <c r="M1002" i="3"/>
  <c r="M1003" i="3"/>
  <c r="M604" i="3"/>
  <c r="M605" i="3"/>
  <c r="M606" i="3"/>
  <c r="M607" i="3"/>
  <c r="M608" i="3"/>
  <c r="M609" i="3"/>
  <c r="M610" i="3"/>
  <c r="M611" i="3"/>
  <c r="M612" i="3"/>
  <c r="M613" i="3"/>
  <c r="O613" i="3" s="1"/>
  <c r="M614" i="3"/>
  <c r="M615" i="3"/>
  <c r="M616" i="3"/>
  <c r="M617" i="3"/>
  <c r="M618" i="3"/>
  <c r="M619" i="3"/>
  <c r="M620" i="3"/>
  <c r="M621" i="3"/>
  <c r="O621" i="3" s="1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P646" i="3" s="1"/>
  <c r="M647" i="3"/>
  <c r="M648" i="3"/>
  <c r="M649" i="3"/>
  <c r="M650" i="3"/>
  <c r="M651" i="3"/>
  <c r="M652" i="3"/>
  <c r="M653" i="3"/>
  <c r="M654" i="3"/>
  <c r="O654" i="3" s="1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O677" i="3" s="1"/>
  <c r="M678" i="3"/>
  <c r="O678" i="3" s="1"/>
  <c r="M679" i="3"/>
  <c r="M680" i="3"/>
  <c r="M681" i="3"/>
  <c r="M682" i="3"/>
  <c r="M683" i="3"/>
  <c r="M684" i="3"/>
  <c r="M685" i="3"/>
  <c r="O685" i="3" s="1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O707" i="3" s="1"/>
  <c r="M708" i="3"/>
  <c r="M709" i="3"/>
  <c r="M710" i="3"/>
  <c r="P710" i="3" s="1"/>
  <c r="M711" i="3"/>
  <c r="M712" i="3"/>
  <c r="M713" i="3"/>
  <c r="M714" i="3"/>
  <c r="O714" i="3" s="1"/>
  <c r="M715" i="3"/>
  <c r="M716" i="3"/>
  <c r="M717" i="3"/>
  <c r="M718" i="3"/>
  <c r="M719" i="3"/>
  <c r="M720" i="3"/>
  <c r="M721" i="3"/>
  <c r="M722" i="3"/>
  <c r="M723" i="3"/>
  <c r="O723" i="3" s="1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O739" i="3" s="1"/>
  <c r="M740" i="3"/>
  <c r="P740" i="3" s="1"/>
  <c r="M741" i="3"/>
  <c r="P741" i="3" s="1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O755" i="3" s="1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O771" i="3" s="1"/>
  <c r="M772" i="3"/>
  <c r="P772" i="3" s="1"/>
  <c r="M773" i="3"/>
  <c r="P773" i="3" s="1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O787" i="3" s="1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O803" i="3" s="1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O422" i="3" s="1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O454" i="3" s="1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O486" i="3" s="1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O518" i="3" s="1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P550" i="3" s="1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O590" i="3" s="1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204" i="3"/>
  <c r="M205" i="3"/>
  <c r="M206" i="3"/>
  <c r="M207" i="3"/>
  <c r="M208" i="3"/>
  <c r="M209" i="3"/>
  <c r="M210" i="3"/>
  <c r="M211" i="3"/>
  <c r="M212" i="3"/>
  <c r="O212" i="3" s="1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O230" i="3" s="1"/>
  <c r="M231" i="3"/>
  <c r="O231" i="3" s="1"/>
  <c r="M232" i="3"/>
  <c r="M233" i="3"/>
  <c r="M234" i="3"/>
  <c r="M235" i="3"/>
  <c r="M236" i="3"/>
  <c r="M237" i="3"/>
  <c r="M238" i="3"/>
  <c r="M239" i="3"/>
  <c r="O239" i="3" s="1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O252" i="3" s="1"/>
  <c r="M253" i="3"/>
  <c r="O253" i="3" s="1"/>
  <c r="M254" i="3"/>
  <c r="O254" i="3" s="1"/>
  <c r="M255" i="3"/>
  <c r="M256" i="3"/>
  <c r="M257" i="3"/>
  <c r="M258" i="3"/>
  <c r="M259" i="3"/>
  <c r="M260" i="3"/>
  <c r="M261" i="3"/>
  <c r="O261" i="3" s="1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O276" i="3" s="1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O294" i="3" s="1"/>
  <c r="M295" i="3"/>
  <c r="O295" i="3" s="1"/>
  <c r="M296" i="3"/>
  <c r="M297" i="3"/>
  <c r="M298" i="3"/>
  <c r="M299" i="3"/>
  <c r="M300" i="3"/>
  <c r="M301" i="3"/>
  <c r="M302" i="3"/>
  <c r="M303" i="3"/>
  <c r="O303" i="3" s="1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O316" i="3" s="1"/>
  <c r="M317" i="3"/>
  <c r="O317" i="3" s="1"/>
  <c r="M318" i="3"/>
  <c r="O318" i="3" s="1"/>
  <c r="M319" i="3"/>
  <c r="M320" i="3"/>
  <c r="M321" i="3"/>
  <c r="M322" i="3"/>
  <c r="M323" i="3"/>
  <c r="M324" i="3"/>
  <c r="M325" i="3"/>
  <c r="O325" i="3" s="1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O340" i="3" s="1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O358" i="3" s="1"/>
  <c r="M359" i="3"/>
  <c r="O359" i="3" s="1"/>
  <c r="M360" i="3"/>
  <c r="M361" i="3"/>
  <c r="M362" i="3"/>
  <c r="M363" i="3"/>
  <c r="M364" i="3"/>
  <c r="M365" i="3"/>
  <c r="M366" i="3"/>
  <c r="M367" i="3"/>
  <c r="O367" i="3" s="1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O390" i="3" s="1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" i="3"/>
  <c r="M5" i="3"/>
  <c r="M6" i="3"/>
  <c r="M7" i="3"/>
  <c r="M8" i="3"/>
  <c r="M9" i="3"/>
  <c r="O9" i="3" s="1"/>
  <c r="M10" i="3"/>
  <c r="M11" i="3"/>
  <c r="M12" i="3"/>
  <c r="M13" i="3"/>
  <c r="M14" i="3"/>
  <c r="M15" i="3"/>
  <c r="O15" i="3" s="1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O28" i="3" s="1"/>
  <c r="M29" i="3"/>
  <c r="O29" i="3" s="1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P44" i="3" s="1"/>
  <c r="M45" i="3"/>
  <c r="M46" i="3"/>
  <c r="M47" i="3"/>
  <c r="O47" i="3" s="1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O60" i="3" s="1"/>
  <c r="M61" i="3"/>
  <c r="O61" i="3" s="1"/>
  <c r="M62" i="3"/>
  <c r="O62" i="3" s="1"/>
  <c r="M63" i="3"/>
  <c r="M64" i="3"/>
  <c r="M65" i="3"/>
  <c r="M66" i="3"/>
  <c r="M67" i="3"/>
  <c r="M68" i="3"/>
  <c r="M69" i="3"/>
  <c r="O69" i="3" s="1"/>
  <c r="M70" i="3"/>
  <c r="M71" i="3"/>
  <c r="M72" i="3"/>
  <c r="M73" i="3"/>
  <c r="M74" i="3"/>
  <c r="M75" i="3"/>
  <c r="M76" i="3"/>
  <c r="P76" i="3" s="1"/>
  <c r="M77" i="3"/>
  <c r="M78" i="3"/>
  <c r="M79" i="3"/>
  <c r="M80" i="3"/>
  <c r="M81" i="3"/>
  <c r="M82" i="3"/>
  <c r="M83" i="3"/>
  <c r="M84" i="3"/>
  <c r="O84" i="3" s="1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O102" i="3" s="1"/>
  <c r="M103" i="3"/>
  <c r="O103" i="3" s="1"/>
  <c r="M104" i="3"/>
  <c r="M105" i="3"/>
  <c r="M106" i="3"/>
  <c r="M107" i="3"/>
  <c r="M108" i="3"/>
  <c r="M109" i="3"/>
  <c r="M110" i="3"/>
  <c r="M111" i="3"/>
  <c r="O111" i="3" s="1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O124" i="3" s="1"/>
  <c r="M125" i="3"/>
  <c r="O125" i="3" s="1"/>
  <c r="M126" i="3"/>
  <c r="O126" i="3" s="1"/>
  <c r="M127" i="3"/>
  <c r="M128" i="3"/>
  <c r="M129" i="3"/>
  <c r="M130" i="3"/>
  <c r="M131" i="3"/>
  <c r="M132" i="3"/>
  <c r="P132" i="3" s="1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O148" i="3" s="1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O166" i="3" s="1"/>
  <c r="M167" i="3"/>
  <c r="O167" i="3" s="1"/>
  <c r="M168" i="3"/>
  <c r="M169" i="3"/>
  <c r="M170" i="3"/>
  <c r="M171" i="3"/>
  <c r="M172" i="3"/>
  <c r="M173" i="3"/>
  <c r="M174" i="3"/>
  <c r="M175" i="3"/>
  <c r="O175" i="3" s="1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O188" i="3" s="1"/>
  <c r="M189" i="3"/>
  <c r="O189" i="3" s="1"/>
  <c r="M190" i="3"/>
  <c r="O190" i="3" s="1"/>
  <c r="M191" i="3"/>
  <c r="M192" i="3"/>
  <c r="M193" i="3"/>
  <c r="M194" i="3"/>
  <c r="M195" i="3"/>
  <c r="M196" i="3"/>
  <c r="P196" i="3" s="1"/>
  <c r="M197" i="3"/>
  <c r="M198" i="3"/>
  <c r="M199" i="3"/>
  <c r="M200" i="3"/>
  <c r="M201" i="3"/>
  <c r="M202" i="3"/>
  <c r="M203" i="3"/>
  <c r="M3" i="3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" i="2"/>
  <c r="S31" i="1"/>
  <c r="S30" i="1"/>
  <c r="S29" i="1"/>
  <c r="S28" i="1"/>
  <c r="S23" i="1"/>
  <c r="S24" i="1" s="1"/>
  <c r="G2" i="7" s="1"/>
  <c r="S22" i="1"/>
  <c r="S27" i="1"/>
  <c r="S13" i="1"/>
  <c r="F2" i="7" s="1"/>
  <c r="S18" i="1"/>
  <c r="S16" i="1"/>
  <c r="S15" i="1"/>
  <c r="S14" i="1"/>
  <c r="S11" i="1"/>
  <c r="E2" i="7" s="1"/>
  <c r="S9" i="1"/>
  <c r="R5" i="1"/>
  <c r="R4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N3" i="1"/>
  <c r="N4" i="1"/>
  <c r="N5" i="1"/>
  <c r="N6" i="1"/>
  <c r="P6" i="1" s="1"/>
  <c r="N7" i="1"/>
  <c r="P7" i="1" s="1"/>
  <c r="N8" i="1"/>
  <c r="P8" i="1" s="1"/>
  <c r="N9" i="1"/>
  <c r="N10" i="1"/>
  <c r="P10" i="1" s="1"/>
  <c r="N11" i="1"/>
  <c r="P11" i="1" s="1"/>
  <c r="N12" i="1"/>
  <c r="P12" i="1" s="1"/>
  <c r="N13" i="1"/>
  <c r="N14" i="1"/>
  <c r="P14" i="1" s="1"/>
  <c r="N15" i="1"/>
  <c r="P15" i="1" s="1"/>
  <c r="N16" i="1"/>
  <c r="P16" i="1" s="1"/>
  <c r="N17" i="1"/>
  <c r="N18" i="1"/>
  <c r="N19" i="1"/>
  <c r="P19" i="1" s="1"/>
  <c r="N20" i="1"/>
  <c r="P20" i="1" s="1"/>
  <c r="N21" i="1"/>
  <c r="N22" i="1"/>
  <c r="N23" i="1"/>
  <c r="P23" i="1" s="1"/>
  <c r="N24" i="1"/>
  <c r="P24" i="1" s="1"/>
  <c r="N25" i="1"/>
  <c r="N26" i="1"/>
  <c r="P26" i="1" s="1"/>
  <c r="N27" i="1"/>
  <c r="P27" i="1" s="1"/>
  <c r="N28" i="1"/>
  <c r="P28" i="1" s="1"/>
  <c r="N29" i="1"/>
  <c r="N30" i="1"/>
  <c r="P30" i="1" s="1"/>
  <c r="N31" i="1"/>
  <c r="P31" i="1" s="1"/>
  <c r="N32" i="1"/>
  <c r="P32" i="1" s="1"/>
  <c r="N33" i="1"/>
  <c r="N34" i="1"/>
  <c r="N35" i="1"/>
  <c r="P35" i="1" s="1"/>
  <c r="N36" i="1"/>
  <c r="P36" i="1" s="1"/>
  <c r="N37" i="1"/>
  <c r="N38" i="1"/>
  <c r="P38" i="1" s="1"/>
  <c r="N39" i="1"/>
  <c r="P39" i="1" s="1"/>
  <c r="N40" i="1"/>
  <c r="P40" i="1" s="1"/>
  <c r="N41" i="1"/>
  <c r="N42" i="1"/>
  <c r="P42" i="1" s="1"/>
  <c r="N43" i="1"/>
  <c r="P43" i="1" s="1"/>
  <c r="N44" i="1"/>
  <c r="P44" i="1" s="1"/>
  <c r="N45" i="1"/>
  <c r="N46" i="1"/>
  <c r="P46" i="1" s="1"/>
  <c r="N47" i="1"/>
  <c r="P47" i="1" s="1"/>
  <c r="N48" i="1"/>
  <c r="P48" i="1" s="1"/>
  <c r="N49" i="1"/>
  <c r="N50" i="1"/>
  <c r="P50" i="1" s="1"/>
  <c r="N51" i="1"/>
  <c r="P51" i="1" s="1"/>
  <c r="N52" i="1"/>
  <c r="P52" i="1" s="1"/>
  <c r="N53" i="1"/>
  <c r="N54" i="1"/>
  <c r="N55" i="1"/>
  <c r="P55" i="1" s="1"/>
  <c r="N56" i="1"/>
  <c r="P56" i="1" s="1"/>
  <c r="N57" i="1"/>
  <c r="P57" i="1" s="1"/>
  <c r="N58" i="1"/>
  <c r="P58" i="1" s="1"/>
  <c r="N59" i="1"/>
  <c r="P59" i="1" s="1"/>
  <c r="N60" i="1"/>
  <c r="P60" i="1" s="1"/>
  <c r="N61" i="1"/>
  <c r="N62" i="1"/>
  <c r="P62" i="1" s="1"/>
  <c r="N63" i="1"/>
  <c r="P63" i="1" s="1"/>
  <c r="N64" i="1"/>
  <c r="P64" i="1" s="1"/>
  <c r="N65" i="1"/>
  <c r="N66" i="1"/>
  <c r="P66" i="1" s="1"/>
  <c r="N67" i="1"/>
  <c r="P67" i="1" s="1"/>
  <c r="N68" i="1"/>
  <c r="P68" i="1" s="1"/>
  <c r="N69" i="1"/>
  <c r="P69" i="1" s="1"/>
  <c r="N70" i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N78" i="1"/>
  <c r="P78" i="1" s="1"/>
  <c r="N79" i="1"/>
  <c r="P79" i="1" s="1"/>
  <c r="N80" i="1"/>
  <c r="P80" i="1" s="1"/>
  <c r="N81" i="1"/>
  <c r="N82" i="1"/>
  <c r="P82" i="1" s="1"/>
  <c r="N83" i="1"/>
  <c r="P83" i="1" s="1"/>
  <c r="N84" i="1"/>
  <c r="P84" i="1" s="1"/>
  <c r="N85" i="1"/>
  <c r="P85" i="1" s="1"/>
  <c r="N86" i="1"/>
  <c r="P86" i="1" s="1"/>
  <c r="N87" i="1"/>
  <c r="P87" i="1" s="1"/>
  <c r="N88" i="1"/>
  <c r="P88" i="1" s="1"/>
  <c r="N89" i="1"/>
  <c r="P89" i="1" s="1"/>
  <c r="N90" i="1"/>
  <c r="P90" i="1" s="1"/>
  <c r="N91" i="1"/>
  <c r="P91" i="1" s="1"/>
  <c r="N92" i="1"/>
  <c r="P92" i="1" s="1"/>
  <c r="N93" i="1"/>
  <c r="P93" i="1" s="1"/>
  <c r="N94" i="1"/>
  <c r="P94" i="1" s="1"/>
  <c r="N95" i="1"/>
  <c r="P95" i="1" s="1"/>
  <c r="N96" i="1"/>
  <c r="P96" i="1" s="1"/>
  <c r="N97" i="1"/>
  <c r="N98" i="1"/>
  <c r="P98" i="1" s="1"/>
  <c r="N99" i="1"/>
  <c r="P99" i="1" s="1"/>
  <c r="N100" i="1"/>
  <c r="P100" i="1" s="1"/>
  <c r="N101" i="1"/>
  <c r="P101" i="1" s="1"/>
  <c r="N102" i="1"/>
  <c r="N103" i="1"/>
  <c r="P103" i="1" s="1"/>
  <c r="N104" i="1"/>
  <c r="P104" i="1" s="1"/>
  <c r="N105" i="1"/>
  <c r="P105" i="1" s="1"/>
  <c r="N106" i="1"/>
  <c r="P106" i="1" s="1"/>
  <c r="N107" i="1"/>
  <c r="P107" i="1" s="1"/>
  <c r="N108" i="1"/>
  <c r="P108" i="1" s="1"/>
  <c r="N109" i="1"/>
  <c r="N110" i="1"/>
  <c r="P110" i="1" s="1"/>
  <c r="N111" i="1"/>
  <c r="P111" i="1" s="1"/>
  <c r="N112" i="1"/>
  <c r="P112" i="1" s="1"/>
  <c r="N113" i="1"/>
  <c r="N114" i="1"/>
  <c r="P114" i="1" s="1"/>
  <c r="N115" i="1"/>
  <c r="P115" i="1" s="1"/>
  <c r="N116" i="1"/>
  <c r="P116" i="1" s="1"/>
  <c r="N117" i="1"/>
  <c r="P117" i="1" s="1"/>
  <c r="N118" i="1"/>
  <c r="P118" i="1" s="1"/>
  <c r="N119" i="1"/>
  <c r="P119" i="1" s="1"/>
  <c r="N120" i="1"/>
  <c r="P120" i="1" s="1"/>
  <c r="N121" i="1"/>
  <c r="P121" i="1" s="1"/>
  <c r="N122" i="1"/>
  <c r="P122" i="1" s="1"/>
  <c r="N123" i="1"/>
  <c r="P123" i="1" s="1"/>
  <c r="N124" i="1"/>
  <c r="P124" i="1" s="1"/>
  <c r="N125" i="1"/>
  <c r="P125" i="1" s="1"/>
  <c r="N126" i="1"/>
  <c r="P126" i="1" s="1"/>
  <c r="N127" i="1"/>
  <c r="P127" i="1" s="1"/>
  <c r="N128" i="1"/>
  <c r="P128" i="1" s="1"/>
  <c r="N129" i="1"/>
  <c r="N130" i="1"/>
  <c r="P130" i="1" s="1"/>
  <c r="N131" i="1"/>
  <c r="P131" i="1" s="1"/>
  <c r="N132" i="1"/>
  <c r="P132" i="1" s="1"/>
  <c r="N133" i="1"/>
  <c r="P133" i="1" s="1"/>
  <c r="N134" i="1"/>
  <c r="N135" i="1"/>
  <c r="P135" i="1" s="1"/>
  <c r="N136" i="1"/>
  <c r="P136" i="1" s="1"/>
  <c r="N137" i="1"/>
  <c r="P137" i="1" s="1"/>
  <c r="N138" i="1"/>
  <c r="P138" i="1" s="1"/>
  <c r="N139" i="1"/>
  <c r="P139" i="1" s="1"/>
  <c r="N140" i="1"/>
  <c r="P140" i="1" s="1"/>
  <c r="N141" i="1"/>
  <c r="N142" i="1"/>
  <c r="P142" i="1" s="1"/>
  <c r="N143" i="1"/>
  <c r="P143" i="1" s="1"/>
  <c r="N144" i="1"/>
  <c r="P144" i="1" s="1"/>
  <c r="N145" i="1"/>
  <c r="N146" i="1"/>
  <c r="P146" i="1" s="1"/>
  <c r="N147" i="1"/>
  <c r="P147" i="1" s="1"/>
  <c r="N148" i="1"/>
  <c r="P148" i="1" s="1"/>
  <c r="N149" i="1"/>
  <c r="P149" i="1" s="1"/>
  <c r="N150" i="1"/>
  <c r="P150" i="1" s="1"/>
  <c r="N151" i="1"/>
  <c r="P151" i="1" s="1"/>
  <c r="N152" i="1"/>
  <c r="P152" i="1" s="1"/>
  <c r="N153" i="1"/>
  <c r="P153" i="1" s="1"/>
  <c r="N154" i="1"/>
  <c r="P154" i="1" s="1"/>
  <c r="N155" i="1"/>
  <c r="P155" i="1" s="1"/>
  <c r="N156" i="1"/>
  <c r="P156" i="1" s="1"/>
  <c r="N157" i="1"/>
  <c r="P157" i="1" s="1"/>
  <c r="N158" i="1"/>
  <c r="P158" i="1" s="1"/>
  <c r="N159" i="1"/>
  <c r="P159" i="1" s="1"/>
  <c r="N160" i="1"/>
  <c r="P160" i="1" s="1"/>
  <c r="N161" i="1"/>
  <c r="N162" i="1"/>
  <c r="P162" i="1" s="1"/>
  <c r="N163" i="1"/>
  <c r="P163" i="1" s="1"/>
  <c r="N164" i="1"/>
  <c r="P164" i="1" s="1"/>
  <c r="N165" i="1"/>
  <c r="P165" i="1" s="1"/>
  <c r="N166" i="1"/>
  <c r="N167" i="1"/>
  <c r="P167" i="1" s="1"/>
  <c r="N168" i="1"/>
  <c r="P168" i="1" s="1"/>
  <c r="N169" i="1"/>
  <c r="P169" i="1" s="1"/>
  <c r="N170" i="1"/>
  <c r="P170" i="1" s="1"/>
  <c r="N171" i="1"/>
  <c r="P171" i="1" s="1"/>
  <c r="N172" i="1"/>
  <c r="P172" i="1" s="1"/>
  <c r="N173" i="1"/>
  <c r="N174" i="1"/>
  <c r="P174" i="1" s="1"/>
  <c r="N175" i="1"/>
  <c r="P175" i="1" s="1"/>
  <c r="N176" i="1"/>
  <c r="P176" i="1" s="1"/>
  <c r="N177" i="1"/>
  <c r="N178" i="1"/>
  <c r="P178" i="1" s="1"/>
  <c r="N179" i="1"/>
  <c r="P179" i="1" s="1"/>
  <c r="N180" i="1"/>
  <c r="P180" i="1" s="1"/>
  <c r="N181" i="1"/>
  <c r="P181" i="1" s="1"/>
  <c r="N182" i="1"/>
  <c r="P182" i="1" s="1"/>
  <c r="N183" i="1"/>
  <c r="P183" i="1" s="1"/>
  <c r="N184" i="1"/>
  <c r="P184" i="1" s="1"/>
  <c r="N185" i="1"/>
  <c r="P185" i="1" s="1"/>
  <c r="N186" i="1"/>
  <c r="P186" i="1" s="1"/>
  <c r="N187" i="1"/>
  <c r="P187" i="1" s="1"/>
  <c r="N188" i="1"/>
  <c r="P188" i="1" s="1"/>
  <c r="N189" i="1"/>
  <c r="P189" i="1" s="1"/>
  <c r="N190" i="1"/>
  <c r="P190" i="1" s="1"/>
  <c r="N191" i="1"/>
  <c r="P191" i="1" s="1"/>
  <c r="N192" i="1"/>
  <c r="P192" i="1" s="1"/>
  <c r="N193" i="1"/>
  <c r="N194" i="1"/>
  <c r="P194" i="1" s="1"/>
  <c r="N195" i="1"/>
  <c r="P195" i="1" s="1"/>
  <c r="N196" i="1"/>
  <c r="P196" i="1" s="1"/>
  <c r="N197" i="1"/>
  <c r="P197" i="1" s="1"/>
  <c r="N198" i="1"/>
  <c r="N199" i="1"/>
  <c r="P199" i="1" s="1"/>
  <c r="N200" i="1"/>
  <c r="P200" i="1" s="1"/>
  <c r="N201" i="1"/>
  <c r="P201" i="1" s="1"/>
  <c r="N202" i="1"/>
  <c r="P202" i="1" s="1"/>
  <c r="N203" i="1"/>
  <c r="P203" i="1" s="1"/>
  <c r="N204" i="1"/>
  <c r="P204" i="1" s="1"/>
  <c r="N205" i="1"/>
  <c r="N206" i="1"/>
  <c r="P206" i="1" s="1"/>
  <c r="N207" i="1"/>
  <c r="P207" i="1" s="1"/>
  <c r="N208" i="1"/>
  <c r="P208" i="1" s="1"/>
  <c r="N209" i="1"/>
  <c r="N210" i="1"/>
  <c r="P210" i="1" s="1"/>
  <c r="N211" i="1"/>
  <c r="P211" i="1" s="1"/>
  <c r="N212" i="1"/>
  <c r="P212" i="1" s="1"/>
  <c r="N213" i="1"/>
  <c r="P213" i="1" s="1"/>
  <c r="N214" i="1"/>
  <c r="P214" i="1" s="1"/>
  <c r="N215" i="1"/>
  <c r="P215" i="1" s="1"/>
  <c r="N216" i="1"/>
  <c r="P216" i="1" s="1"/>
  <c r="N217" i="1"/>
  <c r="P217" i="1" s="1"/>
  <c r="N218" i="1"/>
  <c r="P218" i="1" s="1"/>
  <c r="N219" i="1"/>
  <c r="P219" i="1" s="1"/>
  <c r="N220" i="1"/>
  <c r="P220" i="1" s="1"/>
  <c r="N221" i="1"/>
  <c r="P221" i="1" s="1"/>
  <c r="N222" i="1"/>
  <c r="P222" i="1" s="1"/>
  <c r="N223" i="1"/>
  <c r="P223" i="1" s="1"/>
  <c r="N224" i="1"/>
  <c r="P224" i="1" s="1"/>
  <c r="N225" i="1"/>
  <c r="N226" i="1"/>
  <c r="P226" i="1" s="1"/>
  <c r="N227" i="1"/>
  <c r="P227" i="1" s="1"/>
  <c r="N228" i="1"/>
  <c r="P228" i="1" s="1"/>
  <c r="N229" i="1"/>
  <c r="P229" i="1" s="1"/>
  <c r="N230" i="1"/>
  <c r="P230" i="1" s="1"/>
  <c r="N231" i="1"/>
  <c r="P231" i="1" s="1"/>
  <c r="N232" i="1"/>
  <c r="P232" i="1" s="1"/>
  <c r="N233" i="1"/>
  <c r="P233" i="1" s="1"/>
  <c r="N234" i="1"/>
  <c r="P234" i="1" s="1"/>
  <c r="N235" i="1"/>
  <c r="P235" i="1" s="1"/>
  <c r="N236" i="1"/>
  <c r="P236" i="1" s="1"/>
  <c r="N237" i="1"/>
  <c r="P237" i="1" s="1"/>
  <c r="N238" i="1"/>
  <c r="P238" i="1" s="1"/>
  <c r="N239" i="1"/>
  <c r="P239" i="1" s="1"/>
  <c r="N240" i="1"/>
  <c r="P240" i="1" s="1"/>
  <c r="N241" i="1"/>
  <c r="N242" i="1"/>
  <c r="P242" i="1" s="1"/>
  <c r="N243" i="1"/>
  <c r="P243" i="1" s="1"/>
  <c r="N244" i="1"/>
  <c r="P244" i="1" s="1"/>
  <c r="N245" i="1"/>
  <c r="P245" i="1" s="1"/>
  <c r="N246" i="1"/>
  <c r="P246" i="1" s="1"/>
  <c r="N247" i="1"/>
  <c r="P247" i="1" s="1"/>
  <c r="N248" i="1"/>
  <c r="P248" i="1" s="1"/>
  <c r="N249" i="1"/>
  <c r="P249" i="1" s="1"/>
  <c r="N250" i="1"/>
  <c r="P250" i="1" s="1"/>
  <c r="N251" i="1"/>
  <c r="P251" i="1" s="1"/>
  <c r="N252" i="1"/>
  <c r="P252" i="1" s="1"/>
  <c r="N253" i="1"/>
  <c r="P253" i="1" s="1"/>
  <c r="N254" i="1"/>
  <c r="P254" i="1" s="1"/>
  <c r="N255" i="1"/>
  <c r="P255" i="1" s="1"/>
  <c r="N256" i="1"/>
  <c r="P256" i="1" s="1"/>
  <c r="N257" i="1"/>
  <c r="N258" i="1"/>
  <c r="P258" i="1" s="1"/>
  <c r="N259" i="1"/>
  <c r="P259" i="1" s="1"/>
  <c r="N260" i="1"/>
  <c r="P260" i="1" s="1"/>
  <c r="N261" i="1"/>
  <c r="P261" i="1" s="1"/>
  <c r="N262" i="1"/>
  <c r="P262" i="1" s="1"/>
  <c r="N263" i="1"/>
  <c r="P263" i="1" s="1"/>
  <c r="N264" i="1"/>
  <c r="P264" i="1" s="1"/>
  <c r="N265" i="1"/>
  <c r="P265" i="1" s="1"/>
  <c r="N266" i="1"/>
  <c r="P266" i="1" s="1"/>
  <c r="N267" i="1"/>
  <c r="P267" i="1" s="1"/>
  <c r="N268" i="1"/>
  <c r="P268" i="1" s="1"/>
  <c r="N269" i="1"/>
  <c r="P269" i="1" s="1"/>
  <c r="N270" i="1"/>
  <c r="P270" i="1" s="1"/>
  <c r="N271" i="1"/>
  <c r="P271" i="1" s="1"/>
  <c r="N272" i="1"/>
  <c r="P272" i="1" s="1"/>
  <c r="N273" i="1"/>
  <c r="N274" i="1"/>
  <c r="P274" i="1" s="1"/>
  <c r="N275" i="1"/>
  <c r="P275" i="1" s="1"/>
  <c r="N276" i="1"/>
  <c r="P276" i="1" s="1"/>
  <c r="N277" i="1"/>
  <c r="P277" i="1" s="1"/>
  <c r="N278" i="1"/>
  <c r="P278" i="1" s="1"/>
  <c r="N279" i="1"/>
  <c r="P279" i="1" s="1"/>
  <c r="N280" i="1"/>
  <c r="P280" i="1" s="1"/>
  <c r="N281" i="1"/>
  <c r="P281" i="1" s="1"/>
  <c r="N282" i="1"/>
  <c r="P282" i="1" s="1"/>
  <c r="N283" i="1"/>
  <c r="P283" i="1" s="1"/>
  <c r="N284" i="1"/>
  <c r="P284" i="1" s="1"/>
  <c r="N285" i="1"/>
  <c r="P285" i="1" s="1"/>
  <c r="N286" i="1"/>
  <c r="P286" i="1" s="1"/>
  <c r="N287" i="1"/>
  <c r="P287" i="1" s="1"/>
  <c r="N288" i="1"/>
  <c r="P288" i="1" s="1"/>
  <c r="N289" i="1"/>
  <c r="N290" i="1"/>
  <c r="P290" i="1" s="1"/>
  <c r="N291" i="1"/>
  <c r="P291" i="1" s="1"/>
  <c r="N292" i="1"/>
  <c r="P292" i="1" s="1"/>
  <c r="N293" i="1"/>
  <c r="P293" i="1" s="1"/>
  <c r="N294" i="1"/>
  <c r="P294" i="1" s="1"/>
  <c r="N295" i="1"/>
  <c r="P295" i="1" s="1"/>
  <c r="N296" i="1"/>
  <c r="P296" i="1" s="1"/>
  <c r="N297" i="1"/>
  <c r="P297" i="1" s="1"/>
  <c r="N298" i="1"/>
  <c r="P298" i="1" s="1"/>
  <c r="N299" i="1"/>
  <c r="P299" i="1" s="1"/>
  <c r="N300" i="1"/>
  <c r="P300" i="1" s="1"/>
  <c r="N301" i="1"/>
  <c r="P301" i="1" s="1"/>
  <c r="N302" i="1"/>
  <c r="P302" i="1" s="1"/>
  <c r="N303" i="1"/>
  <c r="P303" i="1" s="1"/>
  <c r="N304" i="1"/>
  <c r="P304" i="1" s="1"/>
  <c r="N305" i="1"/>
  <c r="N306" i="1"/>
  <c r="P306" i="1" s="1"/>
  <c r="N307" i="1"/>
  <c r="P307" i="1" s="1"/>
  <c r="N308" i="1"/>
  <c r="P308" i="1" s="1"/>
  <c r="N309" i="1"/>
  <c r="P309" i="1" s="1"/>
  <c r="N310" i="1"/>
  <c r="P310" i="1" s="1"/>
  <c r="N311" i="1"/>
  <c r="P311" i="1" s="1"/>
  <c r="N312" i="1"/>
  <c r="P312" i="1" s="1"/>
  <c r="N313" i="1"/>
  <c r="P313" i="1" s="1"/>
  <c r="N314" i="1"/>
  <c r="P314" i="1" s="1"/>
  <c r="N315" i="1"/>
  <c r="P315" i="1" s="1"/>
  <c r="N316" i="1"/>
  <c r="P316" i="1" s="1"/>
  <c r="N317" i="1"/>
  <c r="P317" i="1" s="1"/>
  <c r="N318" i="1"/>
  <c r="P318" i="1" s="1"/>
  <c r="N319" i="1"/>
  <c r="P319" i="1" s="1"/>
  <c r="N320" i="1"/>
  <c r="P320" i="1" s="1"/>
  <c r="N321" i="1"/>
  <c r="N322" i="1"/>
  <c r="P322" i="1" s="1"/>
  <c r="N323" i="1"/>
  <c r="P323" i="1" s="1"/>
  <c r="N324" i="1"/>
  <c r="P324" i="1" s="1"/>
  <c r="N325" i="1"/>
  <c r="P325" i="1" s="1"/>
  <c r="N326" i="1"/>
  <c r="P326" i="1" s="1"/>
  <c r="N327" i="1"/>
  <c r="P327" i="1" s="1"/>
  <c r="N328" i="1"/>
  <c r="P328" i="1" s="1"/>
  <c r="N329" i="1"/>
  <c r="P329" i="1" s="1"/>
  <c r="N330" i="1"/>
  <c r="P330" i="1" s="1"/>
  <c r="N331" i="1"/>
  <c r="P331" i="1" s="1"/>
  <c r="N332" i="1"/>
  <c r="P332" i="1" s="1"/>
  <c r="N333" i="1"/>
  <c r="P333" i="1" s="1"/>
  <c r="N334" i="1"/>
  <c r="P334" i="1" s="1"/>
  <c r="N335" i="1"/>
  <c r="P335" i="1" s="1"/>
  <c r="N336" i="1"/>
  <c r="P336" i="1" s="1"/>
  <c r="N337" i="1"/>
  <c r="N338" i="1"/>
  <c r="P338" i="1" s="1"/>
  <c r="N339" i="1"/>
  <c r="P339" i="1" s="1"/>
  <c r="N340" i="1"/>
  <c r="P340" i="1" s="1"/>
  <c r="N341" i="1"/>
  <c r="P341" i="1" s="1"/>
  <c r="N342" i="1"/>
  <c r="P342" i="1" s="1"/>
  <c r="N343" i="1"/>
  <c r="P343" i="1" s="1"/>
  <c r="N344" i="1"/>
  <c r="P344" i="1" s="1"/>
  <c r="N345" i="1"/>
  <c r="N346" i="1"/>
  <c r="N347" i="1"/>
  <c r="P347" i="1" s="1"/>
  <c r="N348" i="1"/>
  <c r="P348" i="1" s="1"/>
  <c r="N349" i="1"/>
  <c r="N350" i="1"/>
  <c r="N351" i="1"/>
  <c r="P351" i="1" s="1"/>
  <c r="N352" i="1"/>
  <c r="P352" i="1" s="1"/>
  <c r="N353" i="1"/>
  <c r="N354" i="1"/>
  <c r="N355" i="1"/>
  <c r="N356" i="1"/>
  <c r="P356" i="1" s="1"/>
  <c r="N357" i="1"/>
  <c r="N358" i="1"/>
  <c r="N359" i="1"/>
  <c r="N360" i="1"/>
  <c r="P360" i="1" s="1"/>
  <c r="N361" i="1"/>
  <c r="N362" i="1"/>
  <c r="N363" i="1"/>
  <c r="P363" i="1" s="1"/>
  <c r="N364" i="1"/>
  <c r="P364" i="1" s="1"/>
  <c r="N365" i="1"/>
  <c r="N366" i="1"/>
  <c r="N367" i="1"/>
  <c r="P367" i="1" s="1"/>
  <c r="N368" i="1"/>
  <c r="P368" i="1" s="1"/>
  <c r="N369" i="1"/>
  <c r="N370" i="1"/>
  <c r="N371" i="1"/>
  <c r="P371" i="1" s="1"/>
  <c r="N372" i="1"/>
  <c r="P372" i="1" s="1"/>
  <c r="N373" i="1"/>
  <c r="N374" i="1"/>
  <c r="N375" i="1"/>
  <c r="N376" i="1"/>
  <c r="P376" i="1" s="1"/>
  <c r="N377" i="1"/>
  <c r="N378" i="1"/>
  <c r="N379" i="1"/>
  <c r="P379" i="1" s="1"/>
  <c r="N380" i="1"/>
  <c r="P380" i="1" s="1"/>
  <c r="N381" i="1"/>
  <c r="N382" i="1"/>
  <c r="N383" i="1"/>
  <c r="P383" i="1" s="1"/>
  <c r="N384" i="1"/>
  <c r="P384" i="1" s="1"/>
  <c r="N385" i="1"/>
  <c r="N386" i="1"/>
  <c r="N387" i="1"/>
  <c r="N388" i="1"/>
  <c r="P388" i="1" s="1"/>
  <c r="N389" i="1"/>
  <c r="N390" i="1"/>
  <c r="N391" i="1"/>
  <c r="N392" i="1"/>
  <c r="P392" i="1" s="1"/>
  <c r="N393" i="1"/>
  <c r="N394" i="1"/>
  <c r="N395" i="1"/>
  <c r="P395" i="1" s="1"/>
  <c r="N396" i="1"/>
  <c r="P396" i="1" s="1"/>
  <c r="N397" i="1"/>
  <c r="N398" i="1"/>
  <c r="N399" i="1"/>
  <c r="P399" i="1" s="1"/>
  <c r="N400" i="1"/>
  <c r="P400" i="1" s="1"/>
  <c r="N401" i="1"/>
  <c r="N402" i="1"/>
  <c r="N403" i="1"/>
  <c r="P403" i="1" s="1"/>
  <c r="N404" i="1"/>
  <c r="P404" i="1" s="1"/>
  <c r="N405" i="1"/>
  <c r="N406" i="1"/>
  <c r="N407" i="1"/>
  <c r="N408" i="1"/>
  <c r="P408" i="1" s="1"/>
  <c r="N409" i="1"/>
  <c r="N410" i="1"/>
  <c r="N411" i="1"/>
  <c r="P411" i="1" s="1"/>
  <c r="N412" i="1"/>
  <c r="P412" i="1" s="1"/>
  <c r="N413" i="1"/>
  <c r="P413" i="1" s="1"/>
  <c r="N414" i="1"/>
  <c r="N415" i="1"/>
  <c r="N416" i="1"/>
  <c r="P416" i="1" s="1"/>
  <c r="N417" i="1"/>
  <c r="P417" i="1" s="1"/>
  <c r="N418" i="1"/>
  <c r="N419" i="1"/>
  <c r="P419" i="1" s="1"/>
  <c r="N420" i="1"/>
  <c r="P420" i="1" s="1"/>
  <c r="N421" i="1"/>
  <c r="P421" i="1" s="1"/>
  <c r="N422" i="1"/>
  <c r="N423" i="1"/>
  <c r="P423" i="1" s="1"/>
  <c r="N424" i="1"/>
  <c r="P424" i="1" s="1"/>
  <c r="N425" i="1"/>
  <c r="P425" i="1" s="1"/>
  <c r="N426" i="1"/>
  <c r="N427" i="1"/>
  <c r="P427" i="1" s="1"/>
  <c r="N428" i="1"/>
  <c r="P428" i="1" s="1"/>
  <c r="N429" i="1"/>
  <c r="P429" i="1" s="1"/>
  <c r="N430" i="1"/>
  <c r="N431" i="1"/>
  <c r="N432" i="1"/>
  <c r="P432" i="1" s="1"/>
  <c r="N433" i="1"/>
  <c r="P433" i="1" s="1"/>
  <c r="N434" i="1"/>
  <c r="N435" i="1"/>
  <c r="P435" i="1" s="1"/>
  <c r="N436" i="1"/>
  <c r="P436" i="1" s="1"/>
  <c r="N437" i="1"/>
  <c r="P437" i="1" s="1"/>
  <c r="N438" i="1"/>
  <c r="N439" i="1"/>
  <c r="P439" i="1" s="1"/>
  <c r="N440" i="1"/>
  <c r="P440" i="1" s="1"/>
  <c r="N441" i="1"/>
  <c r="P441" i="1" s="1"/>
  <c r="N442" i="1"/>
  <c r="N443" i="1"/>
  <c r="P443" i="1" s="1"/>
  <c r="N444" i="1"/>
  <c r="P444" i="1" s="1"/>
  <c r="N445" i="1"/>
  <c r="P445" i="1" s="1"/>
  <c r="N446" i="1"/>
  <c r="N447" i="1"/>
  <c r="N448" i="1"/>
  <c r="P448" i="1" s="1"/>
  <c r="N449" i="1"/>
  <c r="P449" i="1" s="1"/>
  <c r="N450" i="1"/>
  <c r="N451" i="1"/>
  <c r="P451" i="1" s="1"/>
  <c r="N452" i="1"/>
  <c r="P452" i="1" s="1"/>
  <c r="N453" i="1"/>
  <c r="P453" i="1" s="1"/>
  <c r="N454" i="1"/>
  <c r="N455" i="1"/>
  <c r="P455" i="1" s="1"/>
  <c r="N456" i="1"/>
  <c r="P456" i="1" s="1"/>
  <c r="N457" i="1"/>
  <c r="P457" i="1" s="1"/>
  <c r="N458" i="1"/>
  <c r="N459" i="1"/>
  <c r="P459" i="1" s="1"/>
  <c r="N460" i="1"/>
  <c r="P460" i="1" s="1"/>
  <c r="N461" i="1"/>
  <c r="P461" i="1" s="1"/>
  <c r="N462" i="1"/>
  <c r="N463" i="1"/>
  <c r="N464" i="1"/>
  <c r="P464" i="1" s="1"/>
  <c r="N465" i="1"/>
  <c r="P465" i="1" s="1"/>
  <c r="N466" i="1"/>
  <c r="N467" i="1"/>
  <c r="P467" i="1" s="1"/>
  <c r="N468" i="1"/>
  <c r="P468" i="1" s="1"/>
  <c r="N469" i="1"/>
  <c r="P469" i="1" s="1"/>
  <c r="N470" i="1"/>
  <c r="N471" i="1"/>
  <c r="P471" i="1" s="1"/>
  <c r="N472" i="1"/>
  <c r="P472" i="1" s="1"/>
  <c r="N473" i="1"/>
  <c r="P473" i="1" s="1"/>
  <c r="N474" i="1"/>
  <c r="N475" i="1"/>
  <c r="P475" i="1" s="1"/>
  <c r="N476" i="1"/>
  <c r="P476" i="1" s="1"/>
  <c r="N477" i="1"/>
  <c r="P477" i="1" s="1"/>
  <c r="N478" i="1"/>
  <c r="N479" i="1"/>
  <c r="N480" i="1"/>
  <c r="P480" i="1" s="1"/>
  <c r="N481" i="1"/>
  <c r="P481" i="1" s="1"/>
  <c r="N482" i="1"/>
  <c r="N483" i="1"/>
  <c r="P483" i="1" s="1"/>
  <c r="N484" i="1"/>
  <c r="P484" i="1" s="1"/>
  <c r="N485" i="1"/>
  <c r="P485" i="1" s="1"/>
  <c r="N486" i="1"/>
  <c r="N487" i="1"/>
  <c r="P487" i="1" s="1"/>
  <c r="N488" i="1"/>
  <c r="P488" i="1" s="1"/>
  <c r="N489" i="1"/>
  <c r="P489" i="1" s="1"/>
  <c r="N490" i="1"/>
  <c r="N491" i="1"/>
  <c r="P491" i="1" s="1"/>
  <c r="N492" i="1"/>
  <c r="P492" i="1" s="1"/>
  <c r="N493" i="1"/>
  <c r="P493" i="1" s="1"/>
  <c r="N494" i="1"/>
  <c r="N495" i="1"/>
  <c r="N496" i="1"/>
  <c r="P496" i="1" s="1"/>
  <c r="N497" i="1"/>
  <c r="P497" i="1" s="1"/>
  <c r="N498" i="1"/>
  <c r="N499" i="1"/>
  <c r="P499" i="1" s="1"/>
  <c r="N500" i="1"/>
  <c r="P500" i="1" s="1"/>
  <c r="N501" i="1"/>
  <c r="P501" i="1" s="1"/>
  <c r="N502" i="1"/>
  <c r="N503" i="1"/>
  <c r="P503" i="1" s="1"/>
  <c r="N504" i="1"/>
  <c r="P504" i="1" s="1"/>
  <c r="N505" i="1"/>
  <c r="P505" i="1" s="1"/>
  <c r="N506" i="1"/>
  <c r="N507" i="1"/>
  <c r="P507" i="1" s="1"/>
  <c r="N508" i="1"/>
  <c r="P508" i="1" s="1"/>
  <c r="N509" i="1"/>
  <c r="P509" i="1" s="1"/>
  <c r="N510" i="1"/>
  <c r="N511" i="1"/>
  <c r="N512" i="1"/>
  <c r="P512" i="1" s="1"/>
  <c r="N513" i="1"/>
  <c r="P513" i="1" s="1"/>
  <c r="N514" i="1"/>
  <c r="N515" i="1"/>
  <c r="P515" i="1" s="1"/>
  <c r="N516" i="1"/>
  <c r="P516" i="1" s="1"/>
  <c r="N517" i="1"/>
  <c r="P517" i="1" s="1"/>
  <c r="N518" i="1"/>
  <c r="N519" i="1"/>
  <c r="P519" i="1" s="1"/>
  <c r="N520" i="1"/>
  <c r="P520" i="1" s="1"/>
  <c r="N521" i="1"/>
  <c r="P521" i="1" s="1"/>
  <c r="N522" i="1"/>
  <c r="N523" i="1"/>
  <c r="N524" i="1"/>
  <c r="P524" i="1" s="1"/>
  <c r="N525" i="1"/>
  <c r="P525" i="1" s="1"/>
  <c r="N526" i="1"/>
  <c r="N527" i="1"/>
  <c r="N528" i="1"/>
  <c r="P528" i="1" s="1"/>
  <c r="N529" i="1"/>
  <c r="P529" i="1" s="1"/>
  <c r="N530" i="1"/>
  <c r="N531" i="1"/>
  <c r="P531" i="1" s="1"/>
  <c r="N532" i="1"/>
  <c r="P532" i="1" s="1"/>
  <c r="N533" i="1"/>
  <c r="P533" i="1" s="1"/>
  <c r="N534" i="1"/>
  <c r="N535" i="1"/>
  <c r="P535" i="1" s="1"/>
  <c r="N536" i="1"/>
  <c r="P536" i="1" s="1"/>
  <c r="N537" i="1"/>
  <c r="P537" i="1" s="1"/>
  <c r="N538" i="1"/>
  <c r="N539" i="1"/>
  <c r="P539" i="1" s="1"/>
  <c r="N540" i="1"/>
  <c r="P540" i="1" s="1"/>
  <c r="N541" i="1"/>
  <c r="P541" i="1" s="1"/>
  <c r="N542" i="1"/>
  <c r="N543" i="1"/>
  <c r="N544" i="1"/>
  <c r="P544" i="1" s="1"/>
  <c r="N545" i="1"/>
  <c r="P545" i="1" s="1"/>
  <c r="N546" i="1"/>
  <c r="N547" i="1"/>
  <c r="P547" i="1" s="1"/>
  <c r="N548" i="1"/>
  <c r="P548" i="1" s="1"/>
  <c r="N549" i="1"/>
  <c r="P549" i="1" s="1"/>
  <c r="N550" i="1"/>
  <c r="N551" i="1"/>
  <c r="P551" i="1" s="1"/>
  <c r="N552" i="1"/>
  <c r="P552" i="1" s="1"/>
  <c r="N553" i="1"/>
  <c r="P553" i="1" s="1"/>
  <c r="N554" i="1"/>
  <c r="N555" i="1"/>
  <c r="P555" i="1" s="1"/>
  <c r="N556" i="1"/>
  <c r="P556" i="1" s="1"/>
  <c r="N557" i="1"/>
  <c r="P557" i="1" s="1"/>
  <c r="N558" i="1"/>
  <c r="N559" i="1"/>
  <c r="N560" i="1"/>
  <c r="P560" i="1" s="1"/>
  <c r="N561" i="1"/>
  <c r="P561" i="1" s="1"/>
  <c r="N562" i="1"/>
  <c r="N563" i="1"/>
  <c r="P563" i="1" s="1"/>
  <c r="N564" i="1"/>
  <c r="P564" i="1" s="1"/>
  <c r="N565" i="1"/>
  <c r="P565" i="1" s="1"/>
  <c r="N566" i="1"/>
  <c r="N567" i="1"/>
  <c r="P567" i="1" s="1"/>
  <c r="N568" i="1"/>
  <c r="P568" i="1" s="1"/>
  <c r="N569" i="1"/>
  <c r="P569" i="1" s="1"/>
  <c r="N570" i="1"/>
  <c r="N571" i="1"/>
  <c r="P571" i="1" s="1"/>
  <c r="N572" i="1"/>
  <c r="P572" i="1" s="1"/>
  <c r="N573" i="1"/>
  <c r="P573" i="1" s="1"/>
  <c r="N574" i="1"/>
  <c r="N575" i="1"/>
  <c r="N576" i="1"/>
  <c r="P576" i="1" s="1"/>
  <c r="N577" i="1"/>
  <c r="P577" i="1" s="1"/>
  <c r="N578" i="1"/>
  <c r="N579" i="1"/>
  <c r="P579" i="1" s="1"/>
  <c r="N580" i="1"/>
  <c r="P580" i="1" s="1"/>
  <c r="N581" i="1"/>
  <c r="P581" i="1" s="1"/>
  <c r="N582" i="1"/>
  <c r="N583" i="1"/>
  <c r="P583" i="1" s="1"/>
  <c r="N584" i="1"/>
  <c r="P584" i="1" s="1"/>
  <c r="N585" i="1"/>
  <c r="P585" i="1" s="1"/>
  <c r="N586" i="1"/>
  <c r="N587" i="1"/>
  <c r="P587" i="1" s="1"/>
  <c r="N588" i="1"/>
  <c r="P588" i="1" s="1"/>
  <c r="N589" i="1"/>
  <c r="P589" i="1" s="1"/>
  <c r="N590" i="1"/>
  <c r="P590" i="1" s="1"/>
  <c r="N591" i="1"/>
  <c r="N592" i="1"/>
  <c r="P592" i="1" s="1"/>
  <c r="N593" i="1"/>
  <c r="P593" i="1" s="1"/>
  <c r="N594" i="1"/>
  <c r="P594" i="1" s="1"/>
  <c r="N595" i="1"/>
  <c r="P595" i="1" s="1"/>
  <c r="N596" i="1"/>
  <c r="P596" i="1" s="1"/>
  <c r="N597" i="1"/>
  <c r="P597" i="1" s="1"/>
  <c r="N598" i="1"/>
  <c r="P598" i="1" s="1"/>
  <c r="N599" i="1"/>
  <c r="P599" i="1" s="1"/>
  <c r="N600" i="1"/>
  <c r="P600" i="1" s="1"/>
  <c r="N601" i="1"/>
  <c r="P601" i="1" s="1"/>
  <c r="N602" i="1"/>
  <c r="N603" i="1"/>
  <c r="P603" i="1" s="1"/>
  <c r="N604" i="1"/>
  <c r="P604" i="1" s="1"/>
  <c r="N605" i="1"/>
  <c r="P605" i="1" s="1"/>
  <c r="N606" i="1"/>
  <c r="P606" i="1" s="1"/>
  <c r="N607" i="1"/>
  <c r="N608" i="1"/>
  <c r="P608" i="1" s="1"/>
  <c r="N609" i="1"/>
  <c r="P609" i="1" s="1"/>
  <c r="N610" i="1"/>
  <c r="P610" i="1" s="1"/>
  <c r="N611" i="1"/>
  <c r="P611" i="1" s="1"/>
  <c r="N612" i="1"/>
  <c r="P612" i="1" s="1"/>
  <c r="N613" i="1"/>
  <c r="P613" i="1" s="1"/>
  <c r="N614" i="1"/>
  <c r="N615" i="1"/>
  <c r="P615" i="1" s="1"/>
  <c r="N616" i="1"/>
  <c r="P616" i="1" s="1"/>
  <c r="N617" i="1"/>
  <c r="P617" i="1" s="1"/>
  <c r="N618" i="1"/>
  <c r="N619" i="1"/>
  <c r="N620" i="1"/>
  <c r="P620" i="1" s="1"/>
  <c r="N621" i="1"/>
  <c r="P621" i="1" s="1"/>
  <c r="N622" i="1"/>
  <c r="P622" i="1" s="1"/>
  <c r="N623" i="1"/>
  <c r="N624" i="1"/>
  <c r="P624" i="1" s="1"/>
  <c r="N625" i="1"/>
  <c r="P625" i="1" s="1"/>
  <c r="N626" i="1"/>
  <c r="P626" i="1" s="1"/>
  <c r="N627" i="1"/>
  <c r="P627" i="1" s="1"/>
  <c r="N628" i="1"/>
  <c r="P628" i="1" s="1"/>
  <c r="N629" i="1"/>
  <c r="P629" i="1" s="1"/>
  <c r="N630" i="1"/>
  <c r="P630" i="1" s="1"/>
  <c r="N631" i="1"/>
  <c r="P631" i="1" s="1"/>
  <c r="N632" i="1"/>
  <c r="P632" i="1" s="1"/>
  <c r="N633" i="1"/>
  <c r="P633" i="1" s="1"/>
  <c r="N634" i="1"/>
  <c r="N635" i="1"/>
  <c r="P635" i="1" s="1"/>
  <c r="N636" i="1"/>
  <c r="P636" i="1" s="1"/>
  <c r="N637" i="1"/>
  <c r="P637" i="1" s="1"/>
  <c r="N638" i="1"/>
  <c r="P638" i="1" s="1"/>
  <c r="N639" i="1"/>
  <c r="N640" i="1"/>
  <c r="P640" i="1" s="1"/>
  <c r="N641" i="1"/>
  <c r="P641" i="1" s="1"/>
  <c r="N642" i="1"/>
  <c r="P642" i="1" s="1"/>
  <c r="N643" i="1"/>
  <c r="P643" i="1" s="1"/>
  <c r="N644" i="1"/>
  <c r="P644" i="1" s="1"/>
  <c r="N645" i="1"/>
  <c r="P645" i="1" s="1"/>
  <c r="N646" i="1"/>
  <c r="N647" i="1"/>
  <c r="P647" i="1" s="1"/>
  <c r="N648" i="1"/>
  <c r="P648" i="1" s="1"/>
  <c r="N649" i="1"/>
  <c r="P649" i="1" s="1"/>
  <c r="N650" i="1"/>
  <c r="N651" i="1"/>
  <c r="N652" i="1"/>
  <c r="P652" i="1" s="1"/>
  <c r="N653" i="1"/>
  <c r="P653" i="1" s="1"/>
  <c r="N654" i="1"/>
  <c r="P654" i="1" s="1"/>
  <c r="N655" i="1"/>
  <c r="N656" i="1"/>
  <c r="P656" i="1" s="1"/>
  <c r="N657" i="1"/>
  <c r="P657" i="1" s="1"/>
  <c r="N658" i="1"/>
  <c r="P658" i="1" s="1"/>
  <c r="N659" i="1"/>
  <c r="P659" i="1" s="1"/>
  <c r="N660" i="1"/>
  <c r="P660" i="1" s="1"/>
  <c r="N661" i="1"/>
  <c r="P661" i="1" s="1"/>
  <c r="N662" i="1"/>
  <c r="P662" i="1" s="1"/>
  <c r="N663" i="1"/>
  <c r="P663" i="1" s="1"/>
  <c r="N664" i="1"/>
  <c r="P664" i="1" s="1"/>
  <c r="N665" i="1"/>
  <c r="P665" i="1" s="1"/>
  <c r="N666" i="1"/>
  <c r="N667" i="1"/>
  <c r="P667" i="1" s="1"/>
  <c r="N668" i="1"/>
  <c r="P668" i="1" s="1"/>
  <c r="N669" i="1"/>
  <c r="P669" i="1" s="1"/>
  <c r="N670" i="1"/>
  <c r="P670" i="1" s="1"/>
  <c r="N671" i="1"/>
  <c r="N672" i="1"/>
  <c r="P672" i="1" s="1"/>
  <c r="N673" i="1"/>
  <c r="P673" i="1" s="1"/>
  <c r="N674" i="1"/>
  <c r="P674" i="1" s="1"/>
  <c r="N675" i="1"/>
  <c r="P675" i="1" s="1"/>
  <c r="N676" i="1"/>
  <c r="P676" i="1" s="1"/>
  <c r="N677" i="1"/>
  <c r="P677" i="1" s="1"/>
  <c r="N678" i="1"/>
  <c r="N679" i="1"/>
  <c r="P679" i="1" s="1"/>
  <c r="N680" i="1"/>
  <c r="P680" i="1" s="1"/>
  <c r="N681" i="1"/>
  <c r="P681" i="1" s="1"/>
  <c r="N682" i="1"/>
  <c r="N683" i="1"/>
  <c r="N684" i="1"/>
  <c r="P684" i="1" s="1"/>
  <c r="N685" i="1"/>
  <c r="P685" i="1" s="1"/>
  <c r="N686" i="1"/>
  <c r="P686" i="1" s="1"/>
  <c r="N687" i="1"/>
  <c r="N688" i="1"/>
  <c r="P688" i="1" s="1"/>
  <c r="N689" i="1"/>
  <c r="P689" i="1" s="1"/>
  <c r="N690" i="1"/>
  <c r="P690" i="1" s="1"/>
  <c r="N691" i="1"/>
  <c r="P691" i="1" s="1"/>
  <c r="N692" i="1"/>
  <c r="P692" i="1" s="1"/>
  <c r="N693" i="1"/>
  <c r="P693" i="1" s="1"/>
  <c r="N694" i="1"/>
  <c r="P694" i="1" s="1"/>
  <c r="N695" i="1"/>
  <c r="P695" i="1" s="1"/>
  <c r="N696" i="1"/>
  <c r="P696" i="1" s="1"/>
  <c r="N697" i="1"/>
  <c r="P697" i="1" s="1"/>
  <c r="N698" i="1"/>
  <c r="N699" i="1"/>
  <c r="P699" i="1" s="1"/>
  <c r="N700" i="1"/>
  <c r="P700" i="1" s="1"/>
  <c r="N701" i="1"/>
  <c r="P701" i="1" s="1"/>
  <c r="N702" i="1"/>
  <c r="P702" i="1" s="1"/>
  <c r="N703" i="1"/>
  <c r="N704" i="1"/>
  <c r="P704" i="1" s="1"/>
  <c r="N705" i="1"/>
  <c r="P705" i="1" s="1"/>
  <c r="N706" i="1"/>
  <c r="P706" i="1" s="1"/>
  <c r="N707" i="1"/>
  <c r="P707" i="1" s="1"/>
  <c r="N708" i="1"/>
  <c r="P708" i="1" s="1"/>
  <c r="N709" i="1"/>
  <c r="P709" i="1" s="1"/>
  <c r="N710" i="1"/>
  <c r="N711" i="1"/>
  <c r="P711" i="1" s="1"/>
  <c r="N712" i="1"/>
  <c r="P712" i="1" s="1"/>
  <c r="N713" i="1"/>
  <c r="P713" i="1" s="1"/>
  <c r="N714" i="1"/>
  <c r="N715" i="1"/>
  <c r="N716" i="1"/>
  <c r="P716" i="1" s="1"/>
  <c r="N717" i="1"/>
  <c r="P717" i="1" s="1"/>
  <c r="N718" i="1"/>
  <c r="P718" i="1" s="1"/>
  <c r="N719" i="1"/>
  <c r="N720" i="1"/>
  <c r="P720" i="1" s="1"/>
  <c r="N721" i="1"/>
  <c r="P721" i="1" s="1"/>
  <c r="N722" i="1"/>
  <c r="P722" i="1" s="1"/>
  <c r="N723" i="1"/>
  <c r="P723" i="1" s="1"/>
  <c r="N724" i="1"/>
  <c r="P724" i="1" s="1"/>
  <c r="N725" i="1"/>
  <c r="P725" i="1" s="1"/>
  <c r="N726" i="1"/>
  <c r="P726" i="1" s="1"/>
  <c r="N727" i="1"/>
  <c r="P727" i="1" s="1"/>
  <c r="N728" i="1"/>
  <c r="P728" i="1" s="1"/>
  <c r="N729" i="1"/>
  <c r="P729" i="1" s="1"/>
  <c r="N730" i="1"/>
  <c r="N731" i="1"/>
  <c r="P731" i="1" s="1"/>
  <c r="N732" i="1"/>
  <c r="P732" i="1" s="1"/>
  <c r="N733" i="1"/>
  <c r="P733" i="1" s="1"/>
  <c r="N734" i="1"/>
  <c r="P734" i="1" s="1"/>
  <c r="N735" i="1"/>
  <c r="N736" i="1"/>
  <c r="P736" i="1" s="1"/>
  <c r="N737" i="1"/>
  <c r="P737" i="1" s="1"/>
  <c r="N738" i="1"/>
  <c r="P738" i="1" s="1"/>
  <c r="N739" i="1"/>
  <c r="P739" i="1" s="1"/>
  <c r="N740" i="1"/>
  <c r="P740" i="1" s="1"/>
  <c r="N741" i="1"/>
  <c r="P741" i="1" s="1"/>
  <c r="N742" i="1"/>
  <c r="N743" i="1"/>
  <c r="P743" i="1" s="1"/>
  <c r="N744" i="1"/>
  <c r="P744" i="1" s="1"/>
  <c r="N745" i="1"/>
  <c r="P745" i="1" s="1"/>
  <c r="N746" i="1"/>
  <c r="N747" i="1"/>
  <c r="N748" i="1"/>
  <c r="P748" i="1" s="1"/>
  <c r="N749" i="1"/>
  <c r="P749" i="1" s="1"/>
  <c r="N750" i="1"/>
  <c r="P750" i="1" s="1"/>
  <c r="N751" i="1"/>
  <c r="N752" i="1"/>
  <c r="P752" i="1" s="1"/>
  <c r="N753" i="1"/>
  <c r="P753" i="1" s="1"/>
  <c r="N754" i="1"/>
  <c r="P754" i="1" s="1"/>
  <c r="N755" i="1"/>
  <c r="P755" i="1" s="1"/>
  <c r="N756" i="1"/>
  <c r="P756" i="1" s="1"/>
  <c r="N757" i="1"/>
  <c r="P757" i="1" s="1"/>
  <c r="N758" i="1"/>
  <c r="P758" i="1" s="1"/>
  <c r="N759" i="1"/>
  <c r="P759" i="1" s="1"/>
  <c r="N760" i="1"/>
  <c r="P760" i="1" s="1"/>
  <c r="N761" i="1"/>
  <c r="P761" i="1" s="1"/>
  <c r="N762" i="1"/>
  <c r="N763" i="1"/>
  <c r="P763" i="1" s="1"/>
  <c r="N764" i="1"/>
  <c r="P764" i="1" s="1"/>
  <c r="N765" i="1"/>
  <c r="P765" i="1" s="1"/>
  <c r="N766" i="1"/>
  <c r="P766" i="1" s="1"/>
  <c r="N767" i="1"/>
  <c r="N768" i="1"/>
  <c r="P768" i="1" s="1"/>
  <c r="N769" i="1"/>
  <c r="P769" i="1" s="1"/>
  <c r="N770" i="1"/>
  <c r="P770" i="1" s="1"/>
  <c r="N771" i="1"/>
  <c r="P771" i="1" s="1"/>
  <c r="N772" i="1"/>
  <c r="P772" i="1" s="1"/>
  <c r="N773" i="1"/>
  <c r="P773" i="1" s="1"/>
  <c r="N774" i="1"/>
  <c r="N775" i="1"/>
  <c r="P775" i="1" s="1"/>
  <c r="N776" i="1"/>
  <c r="P776" i="1" s="1"/>
  <c r="N777" i="1"/>
  <c r="P777" i="1" s="1"/>
  <c r="N778" i="1"/>
  <c r="N779" i="1"/>
  <c r="N780" i="1"/>
  <c r="P780" i="1" s="1"/>
  <c r="N781" i="1"/>
  <c r="P781" i="1" s="1"/>
  <c r="N782" i="1"/>
  <c r="P782" i="1" s="1"/>
  <c r="N783" i="1"/>
  <c r="N784" i="1"/>
  <c r="P784" i="1" s="1"/>
  <c r="N785" i="1"/>
  <c r="P785" i="1" s="1"/>
  <c r="N786" i="1"/>
  <c r="P786" i="1" s="1"/>
  <c r="N787" i="1"/>
  <c r="P787" i="1" s="1"/>
  <c r="N788" i="1"/>
  <c r="P788" i="1" s="1"/>
  <c r="N789" i="1"/>
  <c r="P789" i="1" s="1"/>
  <c r="N790" i="1"/>
  <c r="P790" i="1" s="1"/>
  <c r="N791" i="1"/>
  <c r="P791" i="1" s="1"/>
  <c r="N792" i="1"/>
  <c r="N793" i="1"/>
  <c r="P793" i="1" s="1"/>
  <c r="N794" i="1"/>
  <c r="N795" i="1"/>
  <c r="P795" i="1" s="1"/>
  <c r="N796" i="1"/>
  <c r="P796" i="1" s="1"/>
  <c r="N797" i="1"/>
  <c r="P797" i="1" s="1"/>
  <c r="N798" i="1"/>
  <c r="P798" i="1" s="1"/>
  <c r="N799" i="1"/>
  <c r="N800" i="1"/>
  <c r="P800" i="1" s="1"/>
  <c r="N801" i="1"/>
  <c r="P801" i="1" s="1"/>
  <c r="N802" i="1"/>
  <c r="P802" i="1" s="1"/>
  <c r="N803" i="1"/>
  <c r="P803" i="1" s="1"/>
  <c r="N804" i="1"/>
  <c r="P804" i="1" s="1"/>
  <c r="N805" i="1"/>
  <c r="P805" i="1" s="1"/>
  <c r="N806" i="1"/>
  <c r="N807" i="1"/>
  <c r="P807" i="1" s="1"/>
  <c r="N808" i="1"/>
  <c r="P808" i="1" s="1"/>
  <c r="N809" i="1"/>
  <c r="P809" i="1" s="1"/>
  <c r="N810" i="1"/>
  <c r="N811" i="1"/>
  <c r="N812" i="1"/>
  <c r="P812" i="1" s="1"/>
  <c r="N813" i="1"/>
  <c r="P813" i="1" s="1"/>
  <c r="N814" i="1"/>
  <c r="P814" i="1" s="1"/>
  <c r="N815" i="1"/>
  <c r="N816" i="1"/>
  <c r="P816" i="1" s="1"/>
  <c r="N817" i="1"/>
  <c r="P817" i="1" s="1"/>
  <c r="N818" i="1"/>
  <c r="P818" i="1" s="1"/>
  <c r="N819" i="1"/>
  <c r="P819" i="1" s="1"/>
  <c r="N820" i="1"/>
  <c r="P820" i="1" s="1"/>
  <c r="N821" i="1"/>
  <c r="P821" i="1" s="1"/>
  <c r="N822" i="1"/>
  <c r="P822" i="1" s="1"/>
  <c r="N823" i="1"/>
  <c r="P823" i="1" s="1"/>
  <c r="N824" i="1"/>
  <c r="P824" i="1" s="1"/>
  <c r="N825" i="1"/>
  <c r="P825" i="1" s="1"/>
  <c r="N826" i="1"/>
  <c r="N827" i="1"/>
  <c r="P827" i="1" s="1"/>
  <c r="N828" i="1"/>
  <c r="P828" i="1" s="1"/>
  <c r="N829" i="1"/>
  <c r="P829" i="1" s="1"/>
  <c r="N830" i="1"/>
  <c r="P830" i="1" s="1"/>
  <c r="N831" i="1"/>
  <c r="N832" i="1"/>
  <c r="P832" i="1" s="1"/>
  <c r="N833" i="1"/>
  <c r="P833" i="1" s="1"/>
  <c r="N834" i="1"/>
  <c r="P834" i="1" s="1"/>
  <c r="N835" i="1"/>
  <c r="P835" i="1" s="1"/>
  <c r="N836" i="1"/>
  <c r="P836" i="1" s="1"/>
  <c r="N837" i="1"/>
  <c r="P837" i="1" s="1"/>
  <c r="N838" i="1"/>
  <c r="N839" i="1"/>
  <c r="P839" i="1" s="1"/>
  <c r="N840" i="1"/>
  <c r="P840" i="1" s="1"/>
  <c r="N841" i="1"/>
  <c r="P841" i="1" s="1"/>
  <c r="N842" i="1"/>
  <c r="N843" i="1"/>
  <c r="N844" i="1"/>
  <c r="P844" i="1" s="1"/>
  <c r="N845" i="1"/>
  <c r="P845" i="1" s="1"/>
  <c r="N846" i="1"/>
  <c r="P846" i="1" s="1"/>
  <c r="N847" i="1"/>
  <c r="N848" i="1"/>
  <c r="P848" i="1" s="1"/>
  <c r="N849" i="1"/>
  <c r="P849" i="1" s="1"/>
  <c r="N850" i="1"/>
  <c r="P850" i="1" s="1"/>
  <c r="N851" i="1"/>
  <c r="P851" i="1" s="1"/>
  <c r="N852" i="1"/>
  <c r="P852" i="1" s="1"/>
  <c r="N853" i="1"/>
  <c r="P853" i="1" s="1"/>
  <c r="N854" i="1"/>
  <c r="P854" i="1" s="1"/>
  <c r="N855" i="1"/>
  <c r="P855" i="1" s="1"/>
  <c r="N856" i="1"/>
  <c r="P856" i="1" s="1"/>
  <c r="N857" i="1"/>
  <c r="P857" i="1" s="1"/>
  <c r="N858" i="1"/>
  <c r="N859" i="1"/>
  <c r="P859" i="1" s="1"/>
  <c r="N860" i="1"/>
  <c r="P860" i="1" s="1"/>
  <c r="N861" i="1"/>
  <c r="P861" i="1" s="1"/>
  <c r="N862" i="1"/>
  <c r="P862" i="1" s="1"/>
  <c r="N863" i="1"/>
  <c r="N864" i="1"/>
  <c r="P864" i="1" s="1"/>
  <c r="N865" i="1"/>
  <c r="P865" i="1" s="1"/>
  <c r="N866" i="1"/>
  <c r="P866" i="1" s="1"/>
  <c r="N867" i="1"/>
  <c r="P867" i="1" s="1"/>
  <c r="N868" i="1"/>
  <c r="P868" i="1" s="1"/>
  <c r="N869" i="1"/>
  <c r="P869" i="1" s="1"/>
  <c r="N870" i="1"/>
  <c r="N871" i="1"/>
  <c r="P871" i="1" s="1"/>
  <c r="N872" i="1"/>
  <c r="P872" i="1" s="1"/>
  <c r="N873" i="1"/>
  <c r="P873" i="1" s="1"/>
  <c r="N874" i="1"/>
  <c r="N875" i="1"/>
  <c r="N876" i="1"/>
  <c r="P876" i="1" s="1"/>
  <c r="N877" i="1"/>
  <c r="P877" i="1" s="1"/>
  <c r="N878" i="1"/>
  <c r="P878" i="1" s="1"/>
  <c r="N879" i="1"/>
  <c r="N880" i="1"/>
  <c r="P880" i="1" s="1"/>
  <c r="N881" i="1"/>
  <c r="P881" i="1" s="1"/>
  <c r="N882" i="1"/>
  <c r="P882" i="1" s="1"/>
  <c r="N883" i="1"/>
  <c r="P883" i="1" s="1"/>
  <c r="N884" i="1"/>
  <c r="P884" i="1" s="1"/>
  <c r="N885" i="1"/>
  <c r="P885" i="1" s="1"/>
  <c r="N886" i="1"/>
  <c r="P886" i="1" s="1"/>
  <c r="N887" i="1"/>
  <c r="P887" i="1" s="1"/>
  <c r="N888" i="1"/>
  <c r="P888" i="1" s="1"/>
  <c r="N889" i="1"/>
  <c r="P889" i="1" s="1"/>
  <c r="N890" i="1"/>
  <c r="N891" i="1"/>
  <c r="P891" i="1" s="1"/>
  <c r="N892" i="1"/>
  <c r="P892" i="1" s="1"/>
  <c r="N893" i="1"/>
  <c r="P893" i="1" s="1"/>
  <c r="N894" i="1"/>
  <c r="P894" i="1" s="1"/>
  <c r="N895" i="1"/>
  <c r="N896" i="1"/>
  <c r="P896" i="1" s="1"/>
  <c r="N897" i="1"/>
  <c r="P897" i="1" s="1"/>
  <c r="N898" i="1"/>
  <c r="P898" i="1" s="1"/>
  <c r="N899" i="1"/>
  <c r="P899" i="1" s="1"/>
  <c r="N900" i="1"/>
  <c r="P900" i="1" s="1"/>
  <c r="N901" i="1"/>
  <c r="P901" i="1" s="1"/>
  <c r="N902" i="1"/>
  <c r="N903" i="1"/>
  <c r="P903" i="1" s="1"/>
  <c r="N904" i="1"/>
  <c r="P904" i="1" s="1"/>
  <c r="N905" i="1"/>
  <c r="P905" i="1" s="1"/>
  <c r="N906" i="1"/>
  <c r="N907" i="1"/>
  <c r="P907" i="1" s="1"/>
  <c r="N908" i="1"/>
  <c r="P908" i="1" s="1"/>
  <c r="N909" i="1"/>
  <c r="P909" i="1" s="1"/>
  <c r="N910" i="1"/>
  <c r="P910" i="1" s="1"/>
  <c r="N911" i="1"/>
  <c r="N912" i="1"/>
  <c r="P912" i="1" s="1"/>
  <c r="N913" i="1"/>
  <c r="P913" i="1" s="1"/>
  <c r="N914" i="1"/>
  <c r="P914" i="1" s="1"/>
  <c r="N915" i="1"/>
  <c r="P915" i="1" s="1"/>
  <c r="N916" i="1"/>
  <c r="P916" i="1" s="1"/>
  <c r="N917" i="1"/>
  <c r="P917" i="1" s="1"/>
  <c r="N918" i="1"/>
  <c r="P918" i="1" s="1"/>
  <c r="N919" i="1"/>
  <c r="P919" i="1" s="1"/>
  <c r="N920" i="1"/>
  <c r="P920" i="1" s="1"/>
  <c r="N921" i="1"/>
  <c r="P921" i="1" s="1"/>
  <c r="N922" i="1"/>
  <c r="N923" i="1"/>
  <c r="P923" i="1" s="1"/>
  <c r="N924" i="1"/>
  <c r="P924" i="1" s="1"/>
  <c r="N925" i="1"/>
  <c r="P925" i="1" s="1"/>
  <c r="N926" i="1"/>
  <c r="P926" i="1" s="1"/>
  <c r="N927" i="1"/>
  <c r="N928" i="1"/>
  <c r="P928" i="1" s="1"/>
  <c r="N929" i="1"/>
  <c r="P929" i="1" s="1"/>
  <c r="N930" i="1"/>
  <c r="P930" i="1" s="1"/>
  <c r="N931" i="1"/>
  <c r="P931" i="1" s="1"/>
  <c r="N932" i="1"/>
  <c r="P932" i="1" s="1"/>
  <c r="N933" i="1"/>
  <c r="P933" i="1" s="1"/>
  <c r="N934" i="1"/>
  <c r="N935" i="1"/>
  <c r="P935" i="1" s="1"/>
  <c r="N936" i="1"/>
  <c r="P936" i="1" s="1"/>
  <c r="N937" i="1"/>
  <c r="P937" i="1" s="1"/>
  <c r="N938" i="1"/>
  <c r="N939" i="1"/>
  <c r="P939" i="1" s="1"/>
  <c r="N940" i="1"/>
  <c r="P940" i="1" s="1"/>
  <c r="N941" i="1"/>
  <c r="P941" i="1" s="1"/>
  <c r="N942" i="1"/>
  <c r="P942" i="1" s="1"/>
  <c r="N943" i="1"/>
  <c r="N944" i="1"/>
  <c r="P944" i="1" s="1"/>
  <c r="N945" i="1"/>
  <c r="P945" i="1" s="1"/>
  <c r="N946" i="1"/>
  <c r="P946" i="1" s="1"/>
  <c r="N947" i="1"/>
  <c r="P947" i="1" s="1"/>
  <c r="N948" i="1"/>
  <c r="P948" i="1" s="1"/>
  <c r="N949" i="1"/>
  <c r="P949" i="1" s="1"/>
  <c r="N950" i="1"/>
  <c r="P950" i="1" s="1"/>
  <c r="N951" i="1"/>
  <c r="P951" i="1" s="1"/>
  <c r="N952" i="1"/>
  <c r="P952" i="1" s="1"/>
  <c r="N953" i="1"/>
  <c r="P953" i="1" s="1"/>
  <c r="N954" i="1"/>
  <c r="N955" i="1"/>
  <c r="P955" i="1" s="1"/>
  <c r="N956" i="1"/>
  <c r="P956" i="1" s="1"/>
  <c r="N957" i="1"/>
  <c r="P957" i="1" s="1"/>
  <c r="N958" i="1"/>
  <c r="P958" i="1" s="1"/>
  <c r="N959" i="1"/>
  <c r="N960" i="1"/>
  <c r="P960" i="1" s="1"/>
  <c r="N961" i="1"/>
  <c r="P961" i="1" s="1"/>
  <c r="N962" i="1"/>
  <c r="P962" i="1" s="1"/>
  <c r="N963" i="1"/>
  <c r="P963" i="1" s="1"/>
  <c r="N964" i="1"/>
  <c r="P964" i="1" s="1"/>
  <c r="N965" i="1"/>
  <c r="P965" i="1" s="1"/>
  <c r="N966" i="1"/>
  <c r="N967" i="1"/>
  <c r="P967" i="1" s="1"/>
  <c r="N968" i="1"/>
  <c r="P968" i="1" s="1"/>
  <c r="N969" i="1"/>
  <c r="P969" i="1" s="1"/>
  <c r="N970" i="1"/>
  <c r="N971" i="1"/>
  <c r="P971" i="1" s="1"/>
  <c r="N972" i="1"/>
  <c r="P972" i="1" s="1"/>
  <c r="N973" i="1"/>
  <c r="P973" i="1" s="1"/>
  <c r="N974" i="1"/>
  <c r="P974" i="1" s="1"/>
  <c r="N975" i="1"/>
  <c r="N976" i="1"/>
  <c r="P976" i="1" s="1"/>
  <c r="N977" i="1"/>
  <c r="P977" i="1" s="1"/>
  <c r="N978" i="1"/>
  <c r="N979" i="1"/>
  <c r="P979" i="1" s="1"/>
  <c r="N980" i="1"/>
  <c r="P980" i="1" s="1"/>
  <c r="N981" i="1"/>
  <c r="P981" i="1" s="1"/>
  <c r="N982" i="1"/>
  <c r="P982" i="1" s="1"/>
  <c r="N983" i="1"/>
  <c r="P983" i="1" s="1"/>
  <c r="N984" i="1"/>
  <c r="P984" i="1" s="1"/>
  <c r="N985" i="1"/>
  <c r="P985" i="1" s="1"/>
  <c r="N986" i="1"/>
  <c r="N987" i="1"/>
  <c r="P987" i="1" s="1"/>
  <c r="N988" i="1"/>
  <c r="P988" i="1" s="1"/>
  <c r="N989" i="1"/>
  <c r="P989" i="1" s="1"/>
  <c r="N990" i="1"/>
  <c r="P990" i="1" s="1"/>
  <c r="N991" i="1"/>
  <c r="N992" i="1"/>
  <c r="P992" i="1" s="1"/>
  <c r="N993" i="1"/>
  <c r="P993" i="1" s="1"/>
  <c r="N994" i="1"/>
  <c r="P994" i="1" s="1"/>
  <c r="N995" i="1"/>
  <c r="P995" i="1" s="1"/>
  <c r="N996" i="1"/>
  <c r="P996" i="1" s="1"/>
  <c r="N997" i="1"/>
  <c r="P997" i="1" s="1"/>
  <c r="N998" i="1"/>
  <c r="N999" i="1"/>
  <c r="P999" i="1" s="1"/>
  <c r="N1000" i="1"/>
  <c r="P1000" i="1" s="1"/>
  <c r="N1001" i="1"/>
  <c r="P1001" i="1" s="1"/>
  <c r="N1002" i="1"/>
  <c r="N1003" i="1"/>
  <c r="P1003" i="1" s="1"/>
  <c r="N1004" i="1"/>
  <c r="P1004" i="1" s="1"/>
  <c r="N1005" i="1"/>
  <c r="P1005" i="1" s="1"/>
  <c r="N1006" i="1"/>
  <c r="P1006" i="1" s="1"/>
  <c r="N1007" i="1"/>
  <c r="N1008" i="1"/>
  <c r="P1008" i="1" s="1"/>
  <c r="N1009" i="1"/>
  <c r="P1009" i="1" s="1"/>
  <c r="N1010" i="1"/>
  <c r="P1010" i="1" s="1"/>
  <c r="N1011" i="1"/>
  <c r="P1011" i="1" s="1"/>
  <c r="N1012" i="1"/>
  <c r="P1012" i="1" s="1"/>
  <c r="N1013" i="1"/>
  <c r="P1013" i="1" s="1"/>
  <c r="N1014" i="1"/>
  <c r="P1014" i="1" s="1"/>
  <c r="N1015" i="1"/>
  <c r="P1015" i="1" s="1"/>
  <c r="N1016" i="1"/>
  <c r="P1016" i="1" s="1"/>
  <c r="N1017" i="1"/>
  <c r="P1017" i="1" s="1"/>
  <c r="N1018" i="1"/>
  <c r="N1019" i="1"/>
  <c r="P1019" i="1" s="1"/>
  <c r="N1020" i="1"/>
  <c r="P1020" i="1" s="1"/>
  <c r="N1021" i="1"/>
  <c r="P1021" i="1" s="1"/>
  <c r="N1022" i="1"/>
  <c r="P1022" i="1" s="1"/>
  <c r="N1023" i="1"/>
  <c r="N1024" i="1"/>
  <c r="N1025" i="1"/>
  <c r="P1025" i="1" s="1"/>
  <c r="N1026" i="1"/>
  <c r="N1027" i="1"/>
  <c r="N1028" i="1"/>
  <c r="N1029" i="1"/>
  <c r="P1029" i="1" s="1"/>
  <c r="N1030" i="1"/>
  <c r="N1031" i="1"/>
  <c r="N1032" i="1"/>
  <c r="N1033" i="1"/>
  <c r="P1033" i="1" s="1"/>
  <c r="N1034" i="1"/>
  <c r="N1035" i="1"/>
  <c r="N1036" i="1"/>
  <c r="N1037" i="1"/>
  <c r="P1037" i="1" s="1"/>
  <c r="N1038" i="1"/>
  <c r="N1039" i="1"/>
  <c r="N1040" i="1"/>
  <c r="N1041" i="1"/>
  <c r="P1041" i="1" s="1"/>
  <c r="N1042" i="1"/>
  <c r="N1043" i="1"/>
  <c r="N1044" i="1"/>
  <c r="N1045" i="1"/>
  <c r="P1045" i="1" s="1"/>
  <c r="N1046" i="1"/>
  <c r="N1047" i="1"/>
  <c r="N1048" i="1"/>
  <c r="N1049" i="1"/>
  <c r="P1049" i="1" s="1"/>
  <c r="N1050" i="1"/>
  <c r="N1051" i="1"/>
  <c r="N1052" i="1"/>
  <c r="N1053" i="1"/>
  <c r="P1053" i="1" s="1"/>
  <c r="N1054" i="1"/>
  <c r="N1055" i="1"/>
  <c r="N1056" i="1"/>
  <c r="N1057" i="1"/>
  <c r="P1057" i="1" s="1"/>
  <c r="N1058" i="1"/>
  <c r="N1059" i="1"/>
  <c r="N1060" i="1"/>
  <c r="N1061" i="1"/>
  <c r="P1061" i="1" s="1"/>
  <c r="N1062" i="1"/>
  <c r="N1063" i="1"/>
  <c r="N1064" i="1"/>
  <c r="N1065" i="1"/>
  <c r="P1065" i="1" s="1"/>
  <c r="N1066" i="1"/>
  <c r="N1067" i="1"/>
  <c r="N1068" i="1"/>
  <c r="N1069" i="1"/>
  <c r="P1069" i="1" s="1"/>
  <c r="N1070" i="1"/>
  <c r="N1071" i="1"/>
  <c r="N1072" i="1"/>
  <c r="N1073" i="1"/>
  <c r="P1073" i="1" s="1"/>
  <c r="N1074" i="1"/>
  <c r="N1075" i="1"/>
  <c r="N1076" i="1"/>
  <c r="P1076" i="1" s="1"/>
  <c r="N1077" i="1"/>
  <c r="P1077" i="1" s="1"/>
  <c r="N1078" i="1"/>
  <c r="N1079" i="1"/>
  <c r="N1080" i="1"/>
  <c r="P1080" i="1" s="1"/>
  <c r="N1081" i="1"/>
  <c r="P1081" i="1" s="1"/>
  <c r="N1082" i="1"/>
  <c r="P1082" i="1" s="1"/>
  <c r="N1083" i="1"/>
  <c r="N1084" i="1"/>
  <c r="N1085" i="1"/>
  <c r="P1085" i="1" s="1"/>
  <c r="N1086" i="1"/>
  <c r="P1086" i="1" s="1"/>
  <c r="N1087" i="1"/>
  <c r="N1088" i="1"/>
  <c r="N1089" i="1"/>
  <c r="P1089" i="1" s="1"/>
  <c r="N1090" i="1"/>
  <c r="P1090" i="1" s="1"/>
  <c r="N1091" i="1"/>
  <c r="P1091" i="1" s="1"/>
  <c r="N1092" i="1"/>
  <c r="N1093" i="1"/>
  <c r="P1093" i="1" s="1"/>
  <c r="N1094" i="1"/>
  <c r="P1094" i="1" s="1"/>
  <c r="N1095" i="1"/>
  <c r="P1095" i="1" s="1"/>
  <c r="N1096" i="1"/>
  <c r="N1097" i="1"/>
  <c r="P1097" i="1" s="1"/>
  <c r="N1098" i="1"/>
  <c r="N1099" i="1"/>
  <c r="P1099" i="1" s="1"/>
  <c r="N1100" i="1"/>
  <c r="P1100" i="1" s="1"/>
  <c r="N1101" i="1"/>
  <c r="P1101" i="1" s="1"/>
  <c r="N1102" i="1"/>
  <c r="N1103" i="1"/>
  <c r="P1103" i="1" s="1"/>
  <c r="N1104" i="1"/>
  <c r="P1104" i="1" s="1"/>
  <c r="N1105" i="1"/>
  <c r="P1105" i="1" s="1"/>
  <c r="N1106" i="1"/>
  <c r="N1107" i="1"/>
  <c r="N1108" i="1"/>
  <c r="P1108" i="1" s="1"/>
  <c r="N1109" i="1"/>
  <c r="P1109" i="1" s="1"/>
  <c r="N1110" i="1"/>
  <c r="N1111" i="1"/>
  <c r="N1112" i="1"/>
  <c r="P1112" i="1" s="1"/>
  <c r="N1113" i="1"/>
  <c r="P1113" i="1" s="1"/>
  <c r="N1114" i="1"/>
  <c r="P1114" i="1" s="1"/>
  <c r="N1115" i="1"/>
  <c r="N1116" i="1"/>
  <c r="N1117" i="1"/>
  <c r="P1117" i="1" s="1"/>
  <c r="N1118" i="1"/>
  <c r="P1118" i="1" s="1"/>
  <c r="N1119" i="1"/>
  <c r="N1120" i="1"/>
  <c r="N1121" i="1"/>
  <c r="P1121" i="1" s="1"/>
  <c r="N1122" i="1"/>
  <c r="P1122" i="1" s="1"/>
  <c r="N1123" i="1"/>
  <c r="P1123" i="1" s="1"/>
  <c r="N1124" i="1"/>
  <c r="N1125" i="1"/>
  <c r="P1125" i="1" s="1"/>
  <c r="N1126" i="1"/>
  <c r="P1126" i="1" s="1"/>
  <c r="N1127" i="1"/>
  <c r="P1127" i="1" s="1"/>
  <c r="N1128" i="1"/>
  <c r="N1129" i="1"/>
  <c r="P1129" i="1" s="1"/>
  <c r="N1130" i="1"/>
  <c r="N1131" i="1"/>
  <c r="P1131" i="1" s="1"/>
  <c r="N1132" i="1"/>
  <c r="P1132" i="1" s="1"/>
  <c r="N1133" i="1"/>
  <c r="P1133" i="1" s="1"/>
  <c r="N1134" i="1"/>
  <c r="N1135" i="1"/>
  <c r="P1135" i="1" s="1"/>
  <c r="N1136" i="1"/>
  <c r="P1136" i="1" s="1"/>
  <c r="N1137" i="1"/>
  <c r="P1137" i="1" s="1"/>
  <c r="N1138" i="1"/>
  <c r="N1139" i="1"/>
  <c r="N1140" i="1"/>
  <c r="P1140" i="1" s="1"/>
  <c r="N1141" i="1"/>
  <c r="P1141" i="1" s="1"/>
  <c r="N1142" i="1"/>
  <c r="N1143" i="1"/>
  <c r="N1144" i="1"/>
  <c r="P1144" i="1" s="1"/>
  <c r="N1145" i="1"/>
  <c r="P1145" i="1" s="1"/>
  <c r="N1146" i="1"/>
  <c r="P1146" i="1" s="1"/>
  <c r="N1147" i="1"/>
  <c r="N1148" i="1"/>
  <c r="N1149" i="1"/>
  <c r="P1149" i="1" s="1"/>
  <c r="N1150" i="1"/>
  <c r="P1150" i="1" s="1"/>
  <c r="N1151" i="1"/>
  <c r="N1152" i="1"/>
  <c r="N1153" i="1"/>
  <c r="P1153" i="1" s="1"/>
  <c r="N1154" i="1"/>
  <c r="P1154" i="1" s="1"/>
  <c r="N1155" i="1"/>
  <c r="P1155" i="1" s="1"/>
  <c r="N1156" i="1"/>
  <c r="N1157" i="1"/>
  <c r="P1157" i="1" s="1"/>
  <c r="N1158" i="1"/>
  <c r="P1158" i="1" s="1"/>
  <c r="N1159" i="1"/>
  <c r="P1159" i="1" s="1"/>
  <c r="N1160" i="1"/>
  <c r="N1161" i="1"/>
  <c r="P1161" i="1" s="1"/>
  <c r="N1162" i="1"/>
  <c r="N1163" i="1"/>
  <c r="P1163" i="1" s="1"/>
  <c r="N1164" i="1"/>
  <c r="P1164" i="1" s="1"/>
  <c r="N1165" i="1"/>
  <c r="P1165" i="1" s="1"/>
  <c r="N1166" i="1"/>
  <c r="N1167" i="1"/>
  <c r="P1167" i="1" s="1"/>
  <c r="N1168" i="1"/>
  <c r="P1168" i="1" s="1"/>
  <c r="N1169" i="1"/>
  <c r="P1169" i="1" s="1"/>
  <c r="N1170" i="1"/>
  <c r="N1171" i="1"/>
  <c r="N1172" i="1"/>
  <c r="P1172" i="1" s="1"/>
  <c r="N1173" i="1"/>
  <c r="P1173" i="1" s="1"/>
  <c r="N1174" i="1"/>
  <c r="N1175" i="1"/>
  <c r="N1176" i="1"/>
  <c r="P1176" i="1" s="1"/>
  <c r="N1177" i="1"/>
  <c r="P1177" i="1" s="1"/>
  <c r="N1178" i="1"/>
  <c r="P1178" i="1" s="1"/>
  <c r="N1179" i="1"/>
  <c r="N1180" i="1"/>
  <c r="N1181" i="1"/>
  <c r="P1181" i="1" s="1"/>
  <c r="N1182" i="1"/>
  <c r="P1182" i="1" s="1"/>
  <c r="N1183" i="1"/>
  <c r="N1184" i="1"/>
  <c r="N1185" i="1"/>
  <c r="P1185" i="1" s="1"/>
  <c r="N1186" i="1"/>
  <c r="P1186" i="1" s="1"/>
  <c r="N1187" i="1"/>
  <c r="P1187" i="1" s="1"/>
  <c r="N1188" i="1"/>
  <c r="N1189" i="1"/>
  <c r="P1189" i="1" s="1"/>
  <c r="N1190" i="1"/>
  <c r="P1190" i="1" s="1"/>
  <c r="N1191" i="1"/>
  <c r="P1191" i="1" s="1"/>
  <c r="N1192" i="1"/>
  <c r="N1193" i="1"/>
  <c r="P1193" i="1" s="1"/>
  <c r="N1194" i="1"/>
  <c r="N1195" i="1"/>
  <c r="P1195" i="1" s="1"/>
  <c r="N1196" i="1"/>
  <c r="P1196" i="1" s="1"/>
  <c r="N1197" i="1"/>
  <c r="P1197" i="1" s="1"/>
  <c r="N1198" i="1"/>
  <c r="N1199" i="1"/>
  <c r="P1199" i="1" s="1"/>
  <c r="N1200" i="1"/>
  <c r="P1200" i="1" s="1"/>
  <c r="N1201" i="1"/>
  <c r="P1201" i="1" s="1"/>
  <c r="N1202" i="1"/>
  <c r="N1203" i="1"/>
  <c r="N1204" i="1"/>
  <c r="P1204" i="1" s="1"/>
  <c r="N1205" i="1"/>
  <c r="P1205" i="1" s="1"/>
  <c r="N1206" i="1"/>
  <c r="N1207" i="1"/>
  <c r="N1208" i="1"/>
  <c r="P1208" i="1" s="1"/>
  <c r="N1209" i="1"/>
  <c r="P1209" i="1" s="1"/>
  <c r="N1210" i="1"/>
  <c r="P1210" i="1" s="1"/>
  <c r="N1211" i="1"/>
  <c r="N1212" i="1"/>
  <c r="N1213" i="1"/>
  <c r="P1213" i="1" s="1"/>
  <c r="N1214" i="1"/>
  <c r="P1214" i="1" s="1"/>
  <c r="N1215" i="1"/>
  <c r="N1216" i="1"/>
  <c r="N1217" i="1"/>
  <c r="P1217" i="1" s="1"/>
  <c r="N1218" i="1"/>
  <c r="P1218" i="1" s="1"/>
  <c r="N1219" i="1"/>
  <c r="P1219" i="1" s="1"/>
  <c r="N1220" i="1"/>
  <c r="N1221" i="1"/>
  <c r="P1221" i="1" s="1"/>
  <c r="N1222" i="1"/>
  <c r="P1222" i="1" s="1"/>
  <c r="N1223" i="1"/>
  <c r="P1223" i="1" s="1"/>
  <c r="N1224" i="1"/>
  <c r="N1225" i="1"/>
  <c r="P1225" i="1" s="1"/>
  <c r="N1226" i="1"/>
  <c r="N1227" i="1"/>
  <c r="P1227" i="1" s="1"/>
  <c r="N1228" i="1"/>
  <c r="P1228" i="1" s="1"/>
  <c r="N1229" i="1"/>
  <c r="P1229" i="1" s="1"/>
  <c r="N1230" i="1"/>
  <c r="N1231" i="1"/>
  <c r="P1231" i="1" s="1"/>
  <c r="N1232" i="1"/>
  <c r="P1232" i="1" s="1"/>
  <c r="N1233" i="1"/>
  <c r="P1233" i="1" s="1"/>
  <c r="N1234" i="1"/>
  <c r="N1235" i="1"/>
  <c r="N1236" i="1"/>
  <c r="P1236" i="1" s="1"/>
  <c r="N1237" i="1"/>
  <c r="P1237" i="1" s="1"/>
  <c r="N1238" i="1"/>
  <c r="P1238" i="1" s="1"/>
  <c r="N1239" i="1"/>
  <c r="N1240" i="1"/>
  <c r="N1241" i="1"/>
  <c r="P1241" i="1" s="1"/>
  <c r="N1242" i="1"/>
  <c r="P1242" i="1" s="1"/>
  <c r="N1243" i="1"/>
  <c r="N1244" i="1"/>
  <c r="P1244" i="1" s="1"/>
  <c r="N1245" i="1"/>
  <c r="N1246" i="1"/>
  <c r="P1246" i="1" s="1"/>
  <c r="N1247" i="1"/>
  <c r="P1247" i="1" s="1"/>
  <c r="N1248" i="1"/>
  <c r="N1249" i="1"/>
  <c r="N1250" i="1"/>
  <c r="P1250" i="1" s="1"/>
  <c r="N1251" i="1"/>
  <c r="P1251" i="1" s="1"/>
  <c r="N1252" i="1"/>
  <c r="P1252" i="1" s="1"/>
  <c r="N1253" i="1"/>
  <c r="P1253" i="1" s="1"/>
  <c r="N1254" i="1"/>
  <c r="P1254" i="1" s="1"/>
  <c r="N1255" i="1"/>
  <c r="N1256" i="1"/>
  <c r="P1256" i="1" s="1"/>
  <c r="N1257" i="1"/>
  <c r="P1257" i="1" s="1"/>
  <c r="N1258" i="1"/>
  <c r="P1258" i="1" s="1"/>
  <c r="N1259" i="1"/>
  <c r="N1260" i="1"/>
  <c r="P1260" i="1" s="1"/>
  <c r="N1261" i="1"/>
  <c r="P1261" i="1" s="1"/>
  <c r="N1262" i="1"/>
  <c r="P1262" i="1" s="1"/>
  <c r="N1263" i="1"/>
  <c r="P1263" i="1" s="1"/>
  <c r="N1264" i="1"/>
  <c r="P1264" i="1" s="1"/>
  <c r="N1265" i="1"/>
  <c r="P1265" i="1" s="1"/>
  <c r="N1266" i="1"/>
  <c r="P1266" i="1" s="1"/>
  <c r="N1267" i="1"/>
  <c r="N1268" i="1"/>
  <c r="P1268" i="1" s="1"/>
  <c r="N1269" i="1"/>
  <c r="P1269" i="1" s="1"/>
  <c r="N1270" i="1"/>
  <c r="P1270" i="1" s="1"/>
  <c r="N1271" i="1"/>
  <c r="N1272" i="1"/>
  <c r="N1273" i="1"/>
  <c r="P1273" i="1" s="1"/>
  <c r="N1274" i="1"/>
  <c r="P1274" i="1" s="1"/>
  <c r="N1275" i="1"/>
  <c r="P1275" i="1" s="1"/>
  <c r="N1276" i="1"/>
  <c r="P1276" i="1" s="1"/>
  <c r="N1277" i="1"/>
  <c r="N1278" i="1"/>
  <c r="P1278" i="1" s="1"/>
  <c r="N1279" i="1"/>
  <c r="P1279" i="1" s="1"/>
  <c r="N1280" i="1"/>
  <c r="P1280" i="1" s="1"/>
  <c r="N1281" i="1"/>
  <c r="N1282" i="1"/>
  <c r="P1282" i="1" s="1"/>
  <c r="N1283" i="1"/>
  <c r="P1283" i="1" s="1"/>
  <c r="N1284" i="1"/>
  <c r="P1284" i="1" s="1"/>
  <c r="N1285" i="1"/>
  <c r="P1285" i="1" s="1"/>
  <c r="N1286" i="1"/>
  <c r="P1286" i="1" s="1"/>
  <c r="N1287" i="1"/>
  <c r="N1288" i="1"/>
  <c r="P1288" i="1" s="1"/>
  <c r="N1289" i="1"/>
  <c r="P1289" i="1" s="1"/>
  <c r="N1290" i="1"/>
  <c r="P1290" i="1" s="1"/>
  <c r="N1291" i="1"/>
  <c r="P1291" i="1" s="1"/>
  <c r="N1292" i="1"/>
  <c r="P1292" i="1" s="1"/>
  <c r="N1293" i="1"/>
  <c r="P1293" i="1" s="1"/>
  <c r="N1294" i="1"/>
  <c r="P1294" i="1" s="1"/>
  <c r="N1295" i="1"/>
  <c r="P1295" i="1" s="1"/>
  <c r="N1296" i="1"/>
  <c r="P1296" i="1" s="1"/>
  <c r="N1297" i="1"/>
  <c r="P1297" i="1" s="1"/>
  <c r="N1298" i="1"/>
  <c r="P1298" i="1" s="1"/>
  <c r="N1299" i="1"/>
  <c r="N1300" i="1"/>
  <c r="P1300" i="1" s="1"/>
  <c r="N1301" i="1"/>
  <c r="P1301" i="1" s="1"/>
  <c r="N1302" i="1"/>
  <c r="P1302" i="1" s="1"/>
  <c r="N1303" i="1"/>
  <c r="N1304" i="1"/>
  <c r="N1305" i="1"/>
  <c r="P1305" i="1" s="1"/>
  <c r="N1306" i="1"/>
  <c r="P1306" i="1" s="1"/>
  <c r="N1307" i="1"/>
  <c r="P1307" i="1" s="1"/>
  <c r="N1308" i="1"/>
  <c r="P1308" i="1" s="1"/>
  <c r="N1309" i="1"/>
  <c r="N1310" i="1"/>
  <c r="P1310" i="1" s="1"/>
  <c r="N1311" i="1"/>
  <c r="P1311" i="1" s="1"/>
  <c r="N1312" i="1"/>
  <c r="P1312" i="1" s="1"/>
  <c r="N1313" i="1"/>
  <c r="N1314" i="1"/>
  <c r="P1314" i="1" s="1"/>
  <c r="N1315" i="1"/>
  <c r="P1315" i="1" s="1"/>
  <c r="N1316" i="1"/>
  <c r="P1316" i="1" s="1"/>
  <c r="N1317" i="1"/>
  <c r="P1317" i="1" s="1"/>
  <c r="N1318" i="1"/>
  <c r="P1318" i="1" s="1"/>
  <c r="N1319" i="1"/>
  <c r="N1320" i="1"/>
  <c r="P1320" i="1" s="1"/>
  <c r="N1321" i="1"/>
  <c r="P1321" i="1" s="1"/>
  <c r="N1322" i="1"/>
  <c r="P1322" i="1" s="1"/>
  <c r="N1323" i="1"/>
  <c r="P1323" i="1" s="1"/>
  <c r="N1324" i="1"/>
  <c r="P1324" i="1" s="1"/>
  <c r="N1325" i="1"/>
  <c r="P1325" i="1" s="1"/>
  <c r="N1326" i="1"/>
  <c r="P1326" i="1" s="1"/>
  <c r="N1327" i="1"/>
  <c r="P1327" i="1" s="1"/>
  <c r="N1328" i="1"/>
  <c r="P1328" i="1" s="1"/>
  <c r="N1329" i="1"/>
  <c r="P1329" i="1" s="1"/>
  <c r="N1330" i="1"/>
  <c r="P1330" i="1" s="1"/>
  <c r="N1331" i="1"/>
  <c r="N1332" i="1"/>
  <c r="P1332" i="1" s="1"/>
  <c r="N1333" i="1"/>
  <c r="P1333" i="1" s="1"/>
  <c r="N1334" i="1"/>
  <c r="P1334" i="1" s="1"/>
  <c r="N1335" i="1"/>
  <c r="N1336" i="1"/>
  <c r="N1337" i="1"/>
  <c r="P1337" i="1" s="1"/>
  <c r="N1338" i="1"/>
  <c r="P1338" i="1" s="1"/>
  <c r="N1339" i="1"/>
  <c r="P1339" i="1" s="1"/>
  <c r="N1340" i="1"/>
  <c r="P1340" i="1" s="1"/>
  <c r="N1341" i="1"/>
  <c r="N1342" i="1"/>
  <c r="P1342" i="1" s="1"/>
  <c r="N1343" i="1"/>
  <c r="P1343" i="1" s="1"/>
  <c r="N1344" i="1"/>
  <c r="P1344" i="1" s="1"/>
  <c r="N1345" i="1"/>
  <c r="N1346" i="1"/>
  <c r="P1346" i="1" s="1"/>
  <c r="N1347" i="1"/>
  <c r="P1347" i="1" s="1"/>
  <c r="N1348" i="1"/>
  <c r="P1348" i="1" s="1"/>
  <c r="N1349" i="1"/>
  <c r="P1349" i="1" s="1"/>
  <c r="N1350" i="1"/>
  <c r="P1350" i="1" s="1"/>
  <c r="N1351" i="1"/>
  <c r="P1351" i="1" s="1"/>
  <c r="N1352" i="1"/>
  <c r="P1352" i="1" s="1"/>
  <c r="N1353" i="1"/>
  <c r="P1353" i="1" s="1"/>
  <c r="N1354" i="1"/>
  <c r="P1354" i="1" s="1"/>
  <c r="N1355" i="1"/>
  <c r="P1355" i="1" s="1"/>
  <c r="N1356" i="1"/>
  <c r="P1356" i="1" s="1"/>
  <c r="N1357" i="1"/>
  <c r="P1357" i="1" s="1"/>
  <c r="N1358" i="1"/>
  <c r="P1358" i="1" s="1"/>
  <c r="N1359" i="1"/>
  <c r="P1359" i="1" s="1"/>
  <c r="N1360" i="1"/>
  <c r="P1360" i="1" s="1"/>
  <c r="N1361" i="1"/>
  <c r="P1361" i="1" s="1"/>
  <c r="N1362" i="1"/>
  <c r="P1362" i="1" s="1"/>
  <c r="N1363" i="1"/>
  <c r="P1363" i="1" s="1"/>
  <c r="N1364" i="1"/>
  <c r="P1364" i="1" s="1"/>
  <c r="N1365" i="1"/>
  <c r="P1365" i="1" s="1"/>
  <c r="N1366" i="1"/>
  <c r="P1366" i="1" s="1"/>
  <c r="N1367" i="1"/>
  <c r="P1367" i="1" s="1"/>
  <c r="N1368" i="1"/>
  <c r="P1368" i="1" s="1"/>
  <c r="N1369" i="1"/>
  <c r="P1369" i="1" s="1"/>
  <c r="N1370" i="1"/>
  <c r="P1370" i="1" s="1"/>
  <c r="N1371" i="1"/>
  <c r="P1371" i="1" s="1"/>
  <c r="N1372" i="1"/>
  <c r="P1372" i="1" s="1"/>
  <c r="N1373" i="1"/>
  <c r="P1373" i="1" s="1"/>
  <c r="N1374" i="1"/>
  <c r="P1374" i="1" s="1"/>
  <c r="N1375" i="1"/>
  <c r="P1375" i="1" s="1"/>
  <c r="N1376" i="1"/>
  <c r="P1376" i="1" s="1"/>
  <c r="N1377" i="1"/>
  <c r="P1377" i="1" s="1"/>
  <c r="N1378" i="1"/>
  <c r="P1378" i="1" s="1"/>
  <c r="N1379" i="1"/>
  <c r="P1379" i="1" s="1"/>
  <c r="N1380" i="1"/>
  <c r="P1380" i="1" s="1"/>
  <c r="N1381" i="1"/>
  <c r="P1381" i="1" s="1"/>
  <c r="N1382" i="1"/>
  <c r="P1382" i="1" s="1"/>
  <c r="N1383" i="1"/>
  <c r="P1383" i="1" s="1"/>
  <c r="N1384" i="1"/>
  <c r="P1384" i="1" s="1"/>
  <c r="N1385" i="1"/>
  <c r="P1385" i="1" s="1"/>
  <c r="N1386" i="1"/>
  <c r="P1386" i="1" s="1"/>
  <c r="N1387" i="1"/>
  <c r="P1387" i="1" s="1"/>
  <c r="N1388" i="1"/>
  <c r="N1389" i="1"/>
  <c r="P1389" i="1" s="1"/>
  <c r="N1390" i="1"/>
  <c r="P1390" i="1" s="1"/>
  <c r="N1391" i="1"/>
  <c r="P1391" i="1" s="1"/>
  <c r="N1392" i="1"/>
  <c r="P1392" i="1" s="1"/>
  <c r="N1393" i="1"/>
  <c r="P1393" i="1" s="1"/>
  <c r="N1394" i="1"/>
  <c r="P1394" i="1" s="1"/>
  <c r="N1395" i="1"/>
  <c r="P1395" i="1" s="1"/>
  <c r="N1396" i="1"/>
  <c r="P1396" i="1" s="1"/>
  <c r="N1397" i="1"/>
  <c r="P1397" i="1" s="1"/>
  <c r="N1398" i="1"/>
  <c r="P1398" i="1" s="1"/>
  <c r="N1399" i="1"/>
  <c r="P1399" i="1" s="1"/>
  <c r="N1400" i="1"/>
  <c r="P1400" i="1" s="1"/>
  <c r="N1401" i="1"/>
  <c r="P1401" i="1" s="1"/>
  <c r="N1402" i="1"/>
  <c r="P1402" i="1" s="1"/>
  <c r="N1403" i="1"/>
  <c r="P1403" i="1" s="1"/>
  <c r="N1404" i="1"/>
  <c r="P1404" i="1" s="1"/>
  <c r="N1405" i="1"/>
  <c r="P1405" i="1" s="1"/>
  <c r="N1406" i="1"/>
  <c r="P1406" i="1" s="1"/>
  <c r="N1407" i="1"/>
  <c r="P1407" i="1" s="1"/>
  <c r="N1408" i="1"/>
  <c r="P1408" i="1" s="1"/>
  <c r="N1409" i="1"/>
  <c r="N1410" i="1"/>
  <c r="P1410" i="1" s="1"/>
  <c r="N1411" i="1"/>
  <c r="P1411" i="1" s="1"/>
  <c r="N1412" i="1"/>
  <c r="P1412" i="1" s="1"/>
  <c r="N1413" i="1"/>
  <c r="P1413" i="1" s="1"/>
  <c r="N1414" i="1"/>
  <c r="P1414" i="1" s="1"/>
  <c r="N1415" i="1"/>
  <c r="P1415" i="1" s="1"/>
  <c r="N1416" i="1"/>
  <c r="P1416" i="1" s="1"/>
  <c r="N1417" i="1"/>
  <c r="P1417" i="1" s="1"/>
  <c r="N1418" i="1"/>
  <c r="P1418" i="1" s="1"/>
  <c r="N1419" i="1"/>
  <c r="P1419" i="1" s="1"/>
  <c r="N1420" i="1"/>
  <c r="P1420" i="1" s="1"/>
  <c r="N1421" i="1"/>
  <c r="P1421" i="1" s="1"/>
  <c r="N1422" i="1"/>
  <c r="P1422" i="1" s="1"/>
  <c r="N1423" i="1"/>
  <c r="P1423" i="1" s="1"/>
  <c r="N1424" i="1"/>
  <c r="P1424" i="1" s="1"/>
  <c r="N1425" i="1"/>
  <c r="P1425" i="1" s="1"/>
  <c r="N1426" i="1"/>
  <c r="P1426" i="1" s="1"/>
  <c r="N1427" i="1"/>
  <c r="P1427" i="1" s="1"/>
  <c r="N1428" i="1"/>
  <c r="P1428" i="1" s="1"/>
  <c r="N1429" i="1"/>
  <c r="P1429" i="1" s="1"/>
  <c r="N1430" i="1"/>
  <c r="P1430" i="1" s="1"/>
  <c r="N1431" i="1"/>
  <c r="P1431" i="1" s="1"/>
  <c r="N1432" i="1"/>
  <c r="P1432" i="1" s="1"/>
  <c r="N1433" i="1"/>
  <c r="P1433" i="1" s="1"/>
  <c r="N1434" i="1"/>
  <c r="P1434" i="1" s="1"/>
  <c r="N1435" i="1"/>
  <c r="P1435" i="1" s="1"/>
  <c r="N1436" i="1"/>
  <c r="P1436" i="1" s="1"/>
  <c r="N1437" i="1"/>
  <c r="P1437" i="1" s="1"/>
  <c r="N1438" i="1"/>
  <c r="P1438" i="1" s="1"/>
  <c r="N1439" i="1"/>
  <c r="P1439" i="1" s="1"/>
  <c r="N1440" i="1"/>
  <c r="P1440" i="1" s="1"/>
  <c r="N1441" i="1"/>
  <c r="P1441" i="1" s="1"/>
  <c r="N1442" i="1"/>
  <c r="P1442" i="1" s="1"/>
  <c r="N1443" i="1"/>
  <c r="P1443" i="1" s="1"/>
  <c r="N1444" i="1"/>
  <c r="P1444" i="1" s="1"/>
  <c r="N1445" i="1"/>
  <c r="P1445" i="1" s="1"/>
  <c r="N1446" i="1"/>
  <c r="P1446" i="1" s="1"/>
  <c r="N1447" i="1"/>
  <c r="P1447" i="1" s="1"/>
  <c r="N1448" i="1"/>
  <c r="P1448" i="1" s="1"/>
  <c r="N1449" i="1"/>
  <c r="P1449" i="1" s="1"/>
  <c r="N1450" i="1"/>
  <c r="P1450" i="1" s="1"/>
  <c r="N1451" i="1"/>
  <c r="P1451" i="1" s="1"/>
  <c r="N1452" i="1"/>
  <c r="P1452" i="1" s="1"/>
  <c r="N1453" i="1"/>
  <c r="P1453" i="1" s="1"/>
  <c r="N1454" i="1"/>
  <c r="P1454" i="1" s="1"/>
  <c r="N1455" i="1"/>
  <c r="P1455" i="1" s="1"/>
  <c r="N1456" i="1"/>
  <c r="P1456" i="1" s="1"/>
  <c r="N1457" i="1"/>
  <c r="P1457" i="1" s="1"/>
  <c r="N1458" i="1"/>
  <c r="P1458" i="1" s="1"/>
  <c r="N1459" i="1"/>
  <c r="P1459" i="1" s="1"/>
  <c r="N1460" i="1"/>
  <c r="P1460" i="1" s="1"/>
  <c r="N1461" i="1"/>
  <c r="P1461" i="1" s="1"/>
  <c r="N1462" i="1"/>
  <c r="P1462" i="1" s="1"/>
  <c r="N1463" i="1"/>
  <c r="P1463" i="1" s="1"/>
  <c r="N1464" i="1"/>
  <c r="P1464" i="1" s="1"/>
  <c r="N1465" i="1"/>
  <c r="P1465" i="1" s="1"/>
  <c r="N1466" i="1"/>
  <c r="P1466" i="1" s="1"/>
  <c r="N1467" i="1"/>
  <c r="P1467" i="1" s="1"/>
  <c r="N1468" i="1"/>
  <c r="P1468" i="1" s="1"/>
  <c r="N1469" i="1"/>
  <c r="P1469" i="1" s="1"/>
  <c r="N1470" i="1"/>
  <c r="P1470" i="1" s="1"/>
  <c r="N1471" i="1"/>
  <c r="P1471" i="1" s="1"/>
  <c r="N1472" i="1"/>
  <c r="P1472" i="1" s="1"/>
  <c r="N1473" i="1"/>
  <c r="P1473" i="1" s="1"/>
  <c r="N1474" i="1"/>
  <c r="P1474" i="1" s="1"/>
  <c r="N1475" i="1"/>
  <c r="P1475" i="1" s="1"/>
  <c r="N1476" i="1"/>
  <c r="P1476" i="1" s="1"/>
  <c r="N1477" i="1"/>
  <c r="P1477" i="1" s="1"/>
  <c r="N1478" i="1"/>
  <c r="P1478" i="1" s="1"/>
  <c r="N1479" i="1"/>
  <c r="P1479" i="1" s="1"/>
  <c r="N1480" i="1"/>
  <c r="P1480" i="1" s="1"/>
  <c r="N1481" i="1"/>
  <c r="P1481" i="1" s="1"/>
  <c r="N1482" i="1"/>
  <c r="P1482" i="1" s="1"/>
  <c r="N1483" i="1"/>
  <c r="P1483" i="1" s="1"/>
  <c r="N1484" i="1"/>
  <c r="P1484" i="1" s="1"/>
  <c r="N1485" i="1"/>
  <c r="P1485" i="1" s="1"/>
  <c r="N1486" i="1"/>
  <c r="P1486" i="1" s="1"/>
  <c r="N1487" i="1"/>
  <c r="P1487" i="1" s="1"/>
  <c r="N1488" i="1"/>
  <c r="P1488" i="1" s="1"/>
  <c r="N1489" i="1"/>
  <c r="P1489" i="1" s="1"/>
  <c r="N1490" i="1"/>
  <c r="P1490" i="1" s="1"/>
  <c r="N1491" i="1"/>
  <c r="P1491" i="1" s="1"/>
  <c r="N1492" i="1"/>
  <c r="P1492" i="1" s="1"/>
  <c r="N1493" i="1"/>
  <c r="P1493" i="1" s="1"/>
  <c r="N1494" i="1"/>
  <c r="P1494" i="1" s="1"/>
  <c r="N1495" i="1"/>
  <c r="P1495" i="1" s="1"/>
  <c r="N1496" i="1"/>
  <c r="P1496" i="1" s="1"/>
  <c r="N1497" i="1"/>
  <c r="P1497" i="1" s="1"/>
  <c r="N1498" i="1"/>
  <c r="P1498" i="1" s="1"/>
  <c r="N1499" i="1"/>
  <c r="P1499" i="1" s="1"/>
  <c r="N1500" i="1"/>
  <c r="P1500" i="1" s="1"/>
  <c r="N1501" i="1"/>
  <c r="P1501" i="1" s="1"/>
  <c r="N1502" i="1"/>
  <c r="P1502" i="1" s="1"/>
  <c r="N1503" i="1"/>
  <c r="P1503" i="1" s="1"/>
  <c r="N1504" i="1"/>
  <c r="P1504" i="1" s="1"/>
  <c r="N1505" i="1"/>
  <c r="P1505" i="1" s="1"/>
  <c r="N1506" i="1"/>
  <c r="P1506" i="1" s="1"/>
  <c r="N1507" i="1"/>
  <c r="P1507" i="1" s="1"/>
  <c r="N1508" i="1"/>
  <c r="P1508" i="1" s="1"/>
  <c r="N1509" i="1"/>
  <c r="P1509" i="1" s="1"/>
  <c r="N1510" i="1"/>
  <c r="P1510" i="1" s="1"/>
  <c r="N1511" i="1"/>
  <c r="P1511" i="1" s="1"/>
  <c r="N1512" i="1"/>
  <c r="P1512" i="1" s="1"/>
  <c r="N1513" i="1"/>
  <c r="P1513" i="1" s="1"/>
  <c r="N1514" i="1"/>
  <c r="P1514" i="1" s="1"/>
  <c r="N1515" i="1"/>
  <c r="P1515" i="1" s="1"/>
  <c r="N1516" i="1"/>
  <c r="P1516" i="1" s="1"/>
  <c r="N1517" i="1"/>
  <c r="P1517" i="1" s="1"/>
  <c r="N1518" i="1"/>
  <c r="P1518" i="1" s="1"/>
  <c r="N1519" i="1"/>
  <c r="P1519" i="1" s="1"/>
  <c r="N1520" i="1"/>
  <c r="P1520" i="1" s="1"/>
  <c r="N1521" i="1"/>
  <c r="P1521" i="1" s="1"/>
  <c r="N1522" i="1"/>
  <c r="P1522" i="1" s="1"/>
  <c r="N1523" i="1"/>
  <c r="P1523" i="1" s="1"/>
  <c r="N1524" i="1"/>
  <c r="P1524" i="1" s="1"/>
  <c r="N1525" i="1"/>
  <c r="P1525" i="1" s="1"/>
  <c r="N1526" i="1"/>
  <c r="P1526" i="1" s="1"/>
  <c r="N1527" i="1"/>
  <c r="P1527" i="1" s="1"/>
  <c r="N1528" i="1"/>
  <c r="P1528" i="1" s="1"/>
  <c r="N1529" i="1"/>
  <c r="P1529" i="1" s="1"/>
  <c r="N1530" i="1"/>
  <c r="P1530" i="1" s="1"/>
  <c r="N1531" i="1"/>
  <c r="P1531" i="1" s="1"/>
  <c r="N1532" i="1"/>
  <c r="P1532" i="1" s="1"/>
  <c r="N1533" i="1"/>
  <c r="P1533" i="1" s="1"/>
  <c r="N1534" i="1"/>
  <c r="P1534" i="1" s="1"/>
  <c r="N1535" i="1"/>
  <c r="P1535" i="1" s="1"/>
  <c r="N1536" i="1"/>
  <c r="P1536" i="1" s="1"/>
  <c r="N1537" i="1"/>
  <c r="P1537" i="1" s="1"/>
  <c r="N1538" i="1"/>
  <c r="P1538" i="1" s="1"/>
  <c r="N1539" i="1"/>
  <c r="P1539" i="1" s="1"/>
  <c r="N1540" i="1"/>
  <c r="P1540" i="1" s="1"/>
  <c r="N1541" i="1"/>
  <c r="P1541" i="1" s="1"/>
  <c r="N1542" i="1"/>
  <c r="P1542" i="1" s="1"/>
  <c r="N1543" i="1"/>
  <c r="P1543" i="1" s="1"/>
  <c r="N1544" i="1"/>
  <c r="P1544" i="1" s="1"/>
  <c r="N1545" i="1"/>
  <c r="P1545" i="1" s="1"/>
  <c r="N1546" i="1"/>
  <c r="P1546" i="1" s="1"/>
  <c r="N1547" i="1"/>
  <c r="P1547" i="1" s="1"/>
  <c r="N1548" i="1"/>
  <c r="P1548" i="1" s="1"/>
  <c r="N1549" i="1"/>
  <c r="P1549" i="1" s="1"/>
  <c r="N1550" i="1"/>
  <c r="P1550" i="1" s="1"/>
  <c r="N1551" i="1"/>
  <c r="P1551" i="1" s="1"/>
  <c r="N1552" i="1"/>
  <c r="P1552" i="1" s="1"/>
  <c r="N1553" i="1"/>
  <c r="P1553" i="1" s="1"/>
  <c r="N1554" i="1"/>
  <c r="P1554" i="1" s="1"/>
  <c r="N1555" i="1"/>
  <c r="P1555" i="1" s="1"/>
  <c r="N1556" i="1"/>
  <c r="P1556" i="1" s="1"/>
  <c r="N1557" i="1"/>
  <c r="P1557" i="1" s="1"/>
  <c r="N1558" i="1"/>
  <c r="P1558" i="1" s="1"/>
  <c r="N1559" i="1"/>
  <c r="P1559" i="1" s="1"/>
  <c r="N1560" i="1"/>
  <c r="P1560" i="1" s="1"/>
  <c r="N1561" i="1"/>
  <c r="P1561" i="1" s="1"/>
  <c r="N1562" i="1"/>
  <c r="P1562" i="1" s="1"/>
  <c r="M3" i="1"/>
  <c r="S3" i="2" l="1"/>
  <c r="S4" i="10"/>
  <c r="P100" i="10"/>
  <c r="O100" i="10"/>
  <c r="P151" i="10"/>
  <c r="O151" i="10"/>
  <c r="P26" i="10"/>
  <c r="O26" i="10"/>
  <c r="P36" i="10"/>
  <c r="O36" i="10"/>
  <c r="P68" i="10"/>
  <c r="O68" i="10"/>
  <c r="P143" i="10"/>
  <c r="O143" i="10"/>
  <c r="O42" i="10"/>
  <c r="O55" i="10"/>
  <c r="P57" i="10"/>
  <c r="O74" i="10"/>
  <c r="P95" i="10"/>
  <c r="P108" i="10"/>
  <c r="O108" i="10"/>
  <c r="O127" i="10"/>
  <c r="P129" i="10"/>
  <c r="O133" i="10"/>
  <c r="P135" i="10"/>
  <c r="O135" i="10"/>
  <c r="O141" i="10"/>
  <c r="P164" i="10"/>
  <c r="P181" i="10"/>
  <c r="O181" i="10"/>
  <c r="P206" i="10"/>
  <c r="P15" i="10"/>
  <c r="P44" i="10"/>
  <c r="O44" i="10"/>
  <c r="O61" i="10"/>
  <c r="P63" i="10"/>
  <c r="P76" i="10"/>
  <c r="O76" i="10"/>
  <c r="O82" i="10"/>
  <c r="O95" i="10"/>
  <c r="P97" i="10"/>
  <c r="P175" i="10"/>
  <c r="O175" i="10"/>
  <c r="P20" i="10"/>
  <c r="O30" i="10"/>
  <c r="P33" i="10"/>
  <c r="O50" i="10"/>
  <c r="O63" i="10"/>
  <c r="P65" i="10"/>
  <c r="P84" i="10"/>
  <c r="O84" i="10"/>
  <c r="P116" i="10"/>
  <c r="O116" i="10"/>
  <c r="O122" i="10"/>
  <c r="P146" i="10"/>
  <c r="P156" i="10"/>
  <c r="P12" i="10"/>
  <c r="O12" i="10"/>
  <c r="O17" i="10"/>
  <c r="O20" i="10"/>
  <c r="P22" i="10"/>
  <c r="O27" i="10"/>
  <c r="O37" i="10"/>
  <c r="P39" i="10"/>
  <c r="P52" i="10"/>
  <c r="O52" i="10"/>
  <c r="O69" i="10"/>
  <c r="P71" i="10"/>
  <c r="O90" i="10"/>
  <c r="O103" i="10"/>
  <c r="P105" i="10"/>
  <c r="P124" i="10"/>
  <c r="O124" i="10"/>
  <c r="P130" i="10"/>
  <c r="P138" i="10"/>
  <c r="P148" i="10"/>
  <c r="P167" i="10"/>
  <c r="O167" i="10"/>
  <c r="P173" i="10"/>
  <c r="P4" i="10"/>
  <c r="O7" i="10"/>
  <c r="P9" i="10"/>
  <c r="O39" i="10"/>
  <c r="P41" i="10"/>
  <c r="O58" i="10"/>
  <c r="O71" i="10"/>
  <c r="P73" i="10"/>
  <c r="P79" i="10"/>
  <c r="P92" i="10"/>
  <c r="O92" i="10"/>
  <c r="O109" i="10"/>
  <c r="P111" i="10"/>
  <c r="O130" i="10"/>
  <c r="P132" i="10"/>
  <c r="O138" i="10"/>
  <c r="P140" i="10"/>
  <c r="P159" i="10"/>
  <c r="O159" i="10"/>
  <c r="P165" i="10"/>
  <c r="P178" i="10"/>
  <c r="O9" i="10"/>
  <c r="P16" i="10"/>
  <c r="P29" i="10"/>
  <c r="P47" i="10"/>
  <c r="P60" i="10"/>
  <c r="O60" i="10"/>
  <c r="O79" i="10"/>
  <c r="P81" i="10"/>
  <c r="O111" i="10"/>
  <c r="P113" i="10"/>
  <c r="P119" i="10"/>
  <c r="P180" i="10"/>
  <c r="P118" i="10"/>
  <c r="P142" i="10"/>
  <c r="P158" i="10"/>
  <c r="P174" i="10"/>
  <c r="P182" i="10"/>
  <c r="P198" i="10"/>
  <c r="P214" i="10"/>
  <c r="P262" i="10"/>
  <c r="P541" i="10"/>
  <c r="O541" i="10"/>
  <c r="P631" i="10"/>
  <c r="O631" i="10"/>
  <c r="P277" i="10"/>
  <c r="O277" i="10"/>
  <c r="P309" i="10"/>
  <c r="O309" i="10"/>
  <c r="P341" i="10"/>
  <c r="O341" i="10"/>
  <c r="P373" i="10"/>
  <c r="O373" i="10"/>
  <c r="P405" i="10"/>
  <c r="O405" i="10"/>
  <c r="P437" i="10"/>
  <c r="O437" i="10"/>
  <c r="P469" i="10"/>
  <c r="O469" i="10"/>
  <c r="P501" i="10"/>
  <c r="O501" i="10"/>
  <c r="P549" i="10"/>
  <c r="O549" i="10"/>
  <c r="P597" i="10"/>
  <c r="O597" i="10"/>
  <c r="P629" i="10"/>
  <c r="O629" i="10"/>
  <c r="P650" i="10"/>
  <c r="O650" i="10"/>
  <c r="O197" i="10"/>
  <c r="O213" i="10"/>
  <c r="O229" i="10"/>
  <c r="O245" i="10"/>
  <c r="O261" i="10"/>
  <c r="O281" i="10"/>
  <c r="O283" i="10"/>
  <c r="O296" i="10"/>
  <c r="P298" i="10"/>
  <c r="O313" i="10"/>
  <c r="O315" i="10"/>
  <c r="O328" i="10"/>
  <c r="P330" i="10"/>
  <c r="O347" i="10"/>
  <c r="O360" i="10"/>
  <c r="P362" i="10"/>
  <c r="O379" i="10"/>
  <c r="O392" i="10"/>
  <c r="P394" i="10"/>
  <c r="O411" i="10"/>
  <c r="O424" i="10"/>
  <c r="P426" i="10"/>
  <c r="O443" i="10"/>
  <c r="O456" i="10"/>
  <c r="P458" i="10"/>
  <c r="O475" i="10"/>
  <c r="O488" i="10"/>
  <c r="P490" i="10"/>
  <c r="O507" i="10"/>
  <c r="O520" i="10"/>
  <c r="P522" i="10"/>
  <c r="O526" i="10"/>
  <c r="O528" i="10"/>
  <c r="P530" i="10"/>
  <c r="O534" i="10"/>
  <c r="P536" i="10"/>
  <c r="O555" i="10"/>
  <c r="O584" i="10"/>
  <c r="P586" i="10"/>
  <c r="O603" i="10"/>
  <c r="O616" i="10"/>
  <c r="P618" i="10"/>
  <c r="P680" i="10"/>
  <c r="P682" i="10"/>
  <c r="O682" i="10"/>
  <c r="P688" i="10"/>
  <c r="O688" i="10"/>
  <c r="P706" i="10"/>
  <c r="O706" i="10"/>
  <c r="P714" i="10"/>
  <c r="O714" i="10"/>
  <c r="P720" i="10"/>
  <c r="O720" i="10"/>
  <c r="O744" i="10"/>
  <c r="O776" i="10"/>
  <c r="P808" i="10"/>
  <c r="P274" i="10"/>
  <c r="O274" i="10"/>
  <c r="P285" i="10"/>
  <c r="O285" i="10"/>
  <c r="P317" i="10"/>
  <c r="O317" i="10"/>
  <c r="P349" i="10"/>
  <c r="O349" i="10"/>
  <c r="P381" i="10"/>
  <c r="O381" i="10"/>
  <c r="P413" i="10"/>
  <c r="O413" i="10"/>
  <c r="P445" i="10"/>
  <c r="O445" i="10"/>
  <c r="P477" i="10"/>
  <c r="O477" i="10"/>
  <c r="P509" i="10"/>
  <c r="O509" i="10"/>
  <c r="P557" i="10"/>
  <c r="O557" i="10"/>
  <c r="P605" i="10"/>
  <c r="O605" i="10"/>
  <c r="P642" i="10"/>
  <c r="O642" i="10"/>
  <c r="P674" i="10"/>
  <c r="O674" i="10"/>
  <c r="P738" i="10"/>
  <c r="O738" i="10"/>
  <c r="P746" i="10"/>
  <c r="O746" i="10"/>
  <c r="P752" i="10"/>
  <c r="O752" i="10"/>
  <c r="P770" i="10"/>
  <c r="O770" i="10"/>
  <c r="P778" i="10"/>
  <c r="O778" i="10"/>
  <c r="P784" i="10"/>
  <c r="O784" i="10"/>
  <c r="P183" i="10"/>
  <c r="O185" i="10"/>
  <c r="O192" i="10"/>
  <c r="P199" i="10"/>
  <c r="O201" i="10"/>
  <c r="O208" i="10"/>
  <c r="P210" i="10"/>
  <c r="P215" i="10"/>
  <c r="O217" i="10"/>
  <c r="O224" i="10"/>
  <c r="P231" i="10"/>
  <c r="O233" i="10"/>
  <c r="O240" i="10"/>
  <c r="P242" i="10"/>
  <c r="P247" i="10"/>
  <c r="O249" i="10"/>
  <c r="O256" i="10"/>
  <c r="P258" i="10"/>
  <c r="P263" i="10"/>
  <c r="O265" i="10"/>
  <c r="O272" i="10"/>
  <c r="O289" i="10"/>
  <c r="O291" i="10"/>
  <c r="O304" i="10"/>
  <c r="P306" i="10"/>
  <c r="O321" i="10"/>
  <c r="O323" i="10"/>
  <c r="O336" i="10"/>
  <c r="P338" i="10"/>
  <c r="O355" i="10"/>
  <c r="O368" i="10"/>
  <c r="P370" i="10"/>
  <c r="O387" i="10"/>
  <c r="O400" i="10"/>
  <c r="P402" i="10"/>
  <c r="O419" i="10"/>
  <c r="O432" i="10"/>
  <c r="P434" i="10"/>
  <c r="O451" i="10"/>
  <c r="O464" i="10"/>
  <c r="P466" i="10"/>
  <c r="O483" i="10"/>
  <c r="O496" i="10"/>
  <c r="P498" i="10"/>
  <c r="O515" i="10"/>
  <c r="O542" i="10"/>
  <c r="O544" i="10"/>
  <c r="P546" i="10"/>
  <c r="O563" i="10"/>
  <c r="O592" i="10"/>
  <c r="P594" i="10"/>
  <c r="O611" i="10"/>
  <c r="O624" i="10"/>
  <c r="P626" i="10"/>
  <c r="P703" i="10"/>
  <c r="O703" i="10"/>
  <c r="P802" i="10"/>
  <c r="O802" i="10"/>
  <c r="O132" i="10"/>
  <c r="O140" i="10"/>
  <c r="O148" i="10"/>
  <c r="O156" i="10"/>
  <c r="O164" i="10"/>
  <c r="O172" i="10"/>
  <c r="O180" i="10"/>
  <c r="O187" i="10"/>
  <c r="O194" i="10"/>
  <c r="O203" i="10"/>
  <c r="O219" i="10"/>
  <c r="O226" i="10"/>
  <c r="O235" i="10"/>
  <c r="O251" i="10"/>
  <c r="O267" i="10"/>
  <c r="O278" i="10"/>
  <c r="P280" i="10"/>
  <c r="P293" i="10"/>
  <c r="O293" i="10"/>
  <c r="O310" i="10"/>
  <c r="P312" i="10"/>
  <c r="P325" i="10"/>
  <c r="O325" i="10"/>
  <c r="O342" i="10"/>
  <c r="P344" i="10"/>
  <c r="P357" i="10"/>
  <c r="O357" i="10"/>
  <c r="O374" i="10"/>
  <c r="P376" i="10"/>
  <c r="P389" i="10"/>
  <c r="O389" i="10"/>
  <c r="O406" i="10"/>
  <c r="P408" i="10"/>
  <c r="P421" i="10"/>
  <c r="O421" i="10"/>
  <c r="O438" i="10"/>
  <c r="P440" i="10"/>
  <c r="P453" i="10"/>
  <c r="O453" i="10"/>
  <c r="O470" i="10"/>
  <c r="P472" i="10"/>
  <c r="P485" i="10"/>
  <c r="O485" i="10"/>
  <c r="O502" i="10"/>
  <c r="P504" i="10"/>
  <c r="P517" i="10"/>
  <c r="O517" i="10"/>
  <c r="O550" i="10"/>
  <c r="P552" i="10"/>
  <c r="P565" i="10"/>
  <c r="O565" i="10"/>
  <c r="O571" i="10"/>
  <c r="P573" i="10"/>
  <c r="O573" i="10"/>
  <c r="O579" i="10"/>
  <c r="P581" i="10"/>
  <c r="O581" i="10"/>
  <c r="O598" i="10"/>
  <c r="P600" i="10"/>
  <c r="P613" i="10"/>
  <c r="O613" i="10"/>
  <c r="O632" i="10"/>
  <c r="P634" i="10"/>
  <c r="O634" i="10"/>
  <c r="O664" i="10"/>
  <c r="P666" i="10"/>
  <c r="O666" i="10"/>
  <c r="P701" i="10"/>
  <c r="O701" i="10"/>
  <c r="O4" i="10"/>
  <c r="O15" i="10"/>
  <c r="O19" i="10"/>
  <c r="O22" i="10"/>
  <c r="O29" i="10"/>
  <c r="O33" i="10"/>
  <c r="O41" i="10"/>
  <c r="O49" i="10"/>
  <c r="O57" i="10"/>
  <c r="O65" i="10"/>
  <c r="O73" i="10"/>
  <c r="O81" i="10"/>
  <c r="O89" i="10"/>
  <c r="O97" i="10"/>
  <c r="O105" i="10"/>
  <c r="O113" i="10"/>
  <c r="O121" i="10"/>
  <c r="O129" i="10"/>
  <c r="O137" i="10"/>
  <c r="O145" i="10"/>
  <c r="O153" i="10"/>
  <c r="O161" i="10"/>
  <c r="O169" i="10"/>
  <c r="O177" i="10"/>
  <c r="O189" i="10"/>
  <c r="O196" i="10"/>
  <c r="O205" i="10"/>
  <c r="O212" i="10"/>
  <c r="O221" i="10"/>
  <c r="O228" i="10"/>
  <c r="O237" i="10"/>
  <c r="O244" i="10"/>
  <c r="O253" i="10"/>
  <c r="O260" i="10"/>
  <c r="O269" i="10"/>
  <c r="O280" i="10"/>
  <c r="P282" i="10"/>
  <c r="O297" i="10"/>
  <c r="O299" i="10"/>
  <c r="O312" i="10"/>
  <c r="P314" i="10"/>
  <c r="O331" i="10"/>
  <c r="O344" i="10"/>
  <c r="P346" i="10"/>
  <c r="O363" i="10"/>
  <c r="O376" i="10"/>
  <c r="P378" i="10"/>
  <c r="O395" i="10"/>
  <c r="O408" i="10"/>
  <c r="P410" i="10"/>
  <c r="O427" i="10"/>
  <c r="O440" i="10"/>
  <c r="P442" i="10"/>
  <c r="O459" i="10"/>
  <c r="O472" i="10"/>
  <c r="P474" i="10"/>
  <c r="O491" i="10"/>
  <c r="O504" i="10"/>
  <c r="P506" i="10"/>
  <c r="O523" i="10"/>
  <c r="P525" i="10"/>
  <c r="O525" i="10"/>
  <c r="O531" i="10"/>
  <c r="P533" i="10"/>
  <c r="O533" i="10"/>
  <c r="O552" i="10"/>
  <c r="P554" i="10"/>
  <c r="O587" i="10"/>
  <c r="O600" i="10"/>
  <c r="P602" i="10"/>
  <c r="O619" i="10"/>
  <c r="O691" i="10"/>
  <c r="P693" i="10"/>
  <c r="O699" i="10"/>
  <c r="O723" i="10"/>
  <c r="P725" i="10"/>
  <c r="P733" i="10"/>
  <c r="O733" i="10"/>
  <c r="P765" i="10"/>
  <c r="O765" i="10"/>
  <c r="P232" i="10"/>
  <c r="P288" i="10"/>
  <c r="P301" i="10"/>
  <c r="O301" i="10"/>
  <c r="P320" i="10"/>
  <c r="P333" i="10"/>
  <c r="O333" i="10"/>
  <c r="P352" i="10"/>
  <c r="P365" i="10"/>
  <c r="O365" i="10"/>
  <c r="P384" i="10"/>
  <c r="P397" i="10"/>
  <c r="O397" i="10"/>
  <c r="P416" i="10"/>
  <c r="P429" i="10"/>
  <c r="O429" i="10"/>
  <c r="P448" i="10"/>
  <c r="P461" i="10"/>
  <c r="O461" i="10"/>
  <c r="P480" i="10"/>
  <c r="P493" i="10"/>
  <c r="O493" i="10"/>
  <c r="P512" i="10"/>
  <c r="P560" i="10"/>
  <c r="P589" i="10"/>
  <c r="O589" i="10"/>
  <c r="P608" i="10"/>
  <c r="P621" i="10"/>
  <c r="O621" i="10"/>
  <c r="P658" i="10"/>
  <c r="O658" i="10"/>
  <c r="O693" i="10"/>
  <c r="P695" i="10"/>
  <c r="O725" i="10"/>
  <c r="O727" i="10"/>
  <c r="O731" i="10"/>
  <c r="P757" i="10"/>
  <c r="O763" i="10"/>
  <c r="P797" i="10"/>
  <c r="O797" i="10"/>
  <c r="P527" i="10"/>
  <c r="P543" i="10"/>
  <c r="P567" i="10"/>
  <c r="P575" i="10"/>
  <c r="P696" i="10"/>
  <c r="P698" i="10"/>
  <c r="O698" i="10"/>
  <c r="P730" i="10"/>
  <c r="O730" i="10"/>
  <c r="P760" i="10"/>
  <c r="P762" i="10"/>
  <c r="O762" i="10"/>
  <c r="P794" i="10"/>
  <c r="O794" i="10"/>
  <c r="P826" i="10"/>
  <c r="O826" i="10"/>
  <c r="P858" i="10"/>
  <c r="O858" i="10"/>
  <c r="P890" i="10"/>
  <c r="O890" i="10"/>
  <c r="P922" i="10"/>
  <c r="O922" i="10"/>
  <c r="P954" i="10"/>
  <c r="O954" i="10"/>
  <c r="P986" i="10"/>
  <c r="O986" i="10"/>
  <c r="P1018" i="10"/>
  <c r="O1018" i="10"/>
  <c r="P1050" i="10"/>
  <c r="O1050" i="10"/>
  <c r="P1082" i="10"/>
  <c r="O1082" i="10"/>
  <c r="P1115" i="10"/>
  <c r="O1115" i="10"/>
  <c r="P1090" i="10"/>
  <c r="O1090" i="10"/>
  <c r="P1120" i="10"/>
  <c r="O1120" i="10"/>
  <c r="O819" i="10"/>
  <c r="P821" i="10"/>
  <c r="P834" i="10"/>
  <c r="O834" i="10"/>
  <c r="O851" i="10"/>
  <c r="P853" i="10"/>
  <c r="P866" i="10"/>
  <c r="O866" i="10"/>
  <c r="O883" i="10"/>
  <c r="P885" i="10"/>
  <c r="P898" i="10"/>
  <c r="O898" i="10"/>
  <c r="O915" i="10"/>
  <c r="P917" i="10"/>
  <c r="P930" i="10"/>
  <c r="O930" i="10"/>
  <c r="O947" i="10"/>
  <c r="P949" i="10"/>
  <c r="P962" i="10"/>
  <c r="O962" i="10"/>
  <c r="O979" i="10"/>
  <c r="P981" i="10"/>
  <c r="P994" i="10"/>
  <c r="O994" i="10"/>
  <c r="O1011" i="10"/>
  <c r="P1013" i="10"/>
  <c r="P1026" i="10"/>
  <c r="O1026" i="10"/>
  <c r="P1045" i="10"/>
  <c r="P1058" i="10"/>
  <c r="O1058" i="10"/>
  <c r="P1077" i="10"/>
  <c r="P1098" i="10"/>
  <c r="O808" i="10"/>
  <c r="P823" i="10"/>
  <c r="O872" i="10"/>
  <c r="O885" i="10"/>
  <c r="P887" i="10"/>
  <c r="O904" i="10"/>
  <c r="O917" i="10"/>
  <c r="O968" i="10"/>
  <c r="O1000" i="10"/>
  <c r="P1107" i="10"/>
  <c r="O1107" i="10"/>
  <c r="P810" i="10"/>
  <c r="O810" i="10"/>
  <c r="P842" i="10"/>
  <c r="O842" i="10"/>
  <c r="O859" i="10"/>
  <c r="P861" i="10"/>
  <c r="P874" i="10"/>
  <c r="O874" i="10"/>
  <c r="P906" i="10"/>
  <c r="O906" i="10"/>
  <c r="O923" i="10"/>
  <c r="P925" i="10"/>
  <c r="P938" i="10"/>
  <c r="O938" i="10"/>
  <c r="O955" i="10"/>
  <c r="P957" i="10"/>
  <c r="P970" i="10"/>
  <c r="O970" i="10"/>
  <c r="O987" i="10"/>
  <c r="P989" i="10"/>
  <c r="P1002" i="10"/>
  <c r="O1002" i="10"/>
  <c r="O1019" i="10"/>
  <c r="P1021" i="10"/>
  <c r="P1034" i="10"/>
  <c r="O1034" i="10"/>
  <c r="O1051" i="10"/>
  <c r="P1053" i="10"/>
  <c r="P1066" i="10"/>
  <c r="O1066" i="10"/>
  <c r="P1083" i="10"/>
  <c r="O1085" i="10"/>
  <c r="P1087" i="10"/>
  <c r="P1112" i="10"/>
  <c r="O1112" i="10"/>
  <c r="P637" i="10"/>
  <c r="P639" i="10"/>
  <c r="O639" i="10"/>
  <c r="P645" i="10"/>
  <c r="P647" i="10"/>
  <c r="O647" i="10"/>
  <c r="P653" i="10"/>
  <c r="P661" i="10"/>
  <c r="P669" i="10"/>
  <c r="P735" i="10"/>
  <c r="P767" i="10"/>
  <c r="P799" i="10"/>
  <c r="O816" i="10"/>
  <c r="O829" i="10"/>
  <c r="P831" i="10"/>
  <c r="O848" i="10"/>
  <c r="O861" i="10"/>
  <c r="P863" i="10"/>
  <c r="O880" i="10"/>
  <c r="O893" i="10"/>
  <c r="P895" i="10"/>
  <c r="O912" i="10"/>
  <c r="O925" i="10"/>
  <c r="P927" i="10"/>
  <c r="O944" i="10"/>
  <c r="O957" i="10"/>
  <c r="P959" i="10"/>
  <c r="O976" i="10"/>
  <c r="O989" i="10"/>
  <c r="P991" i="10"/>
  <c r="O1008" i="10"/>
  <c r="O1021" i="10"/>
  <c r="P1023" i="10"/>
  <c r="O1040" i="10"/>
  <c r="O1053" i="10"/>
  <c r="P1055" i="10"/>
  <c r="O1072" i="10"/>
  <c r="P1091" i="10"/>
  <c r="O1093" i="10"/>
  <c r="P1095" i="10"/>
  <c r="P1123" i="10"/>
  <c r="O1123" i="10"/>
  <c r="P690" i="10"/>
  <c r="O690" i="10"/>
  <c r="P722" i="10"/>
  <c r="O722" i="10"/>
  <c r="P754" i="10"/>
  <c r="O754" i="10"/>
  <c r="P786" i="10"/>
  <c r="O786" i="10"/>
  <c r="P818" i="10"/>
  <c r="O818" i="10"/>
  <c r="P850" i="10"/>
  <c r="O850" i="10"/>
  <c r="P882" i="10"/>
  <c r="O882" i="10"/>
  <c r="P914" i="10"/>
  <c r="O914" i="10"/>
  <c r="P946" i="10"/>
  <c r="O946" i="10"/>
  <c r="P978" i="10"/>
  <c r="O978" i="10"/>
  <c r="P1010" i="10"/>
  <c r="O1010" i="10"/>
  <c r="P1042" i="10"/>
  <c r="O1042" i="10"/>
  <c r="O1059" i="10"/>
  <c r="P1061" i="10"/>
  <c r="P1074" i="10"/>
  <c r="O1074" i="10"/>
  <c r="P1099" i="10"/>
  <c r="P677" i="10"/>
  <c r="O709" i="10"/>
  <c r="P711" i="10"/>
  <c r="O741" i="10"/>
  <c r="P743" i="10"/>
  <c r="O773" i="10"/>
  <c r="P775" i="10"/>
  <c r="O805" i="10"/>
  <c r="P807" i="10"/>
  <c r="O837" i="10"/>
  <c r="P839" i="10"/>
  <c r="O869" i="10"/>
  <c r="P871" i="10"/>
  <c r="O901" i="10"/>
  <c r="P903" i="10"/>
  <c r="O933" i="10"/>
  <c r="P935" i="10"/>
  <c r="O965" i="10"/>
  <c r="P967" i="10"/>
  <c r="O997" i="10"/>
  <c r="P999" i="10"/>
  <c r="O1029" i="10"/>
  <c r="P1031" i="10"/>
  <c r="O1061" i="10"/>
  <c r="P1063" i="10"/>
  <c r="P1104" i="10"/>
  <c r="O1104" i="10"/>
  <c r="P636" i="10"/>
  <c r="P644" i="10"/>
  <c r="P652" i="10"/>
  <c r="P660" i="10"/>
  <c r="P668" i="10"/>
  <c r="P1187" i="10"/>
  <c r="O1187" i="10"/>
  <c r="P1347" i="10"/>
  <c r="O1347" i="10"/>
  <c r="P1355" i="10"/>
  <c r="O1355" i="10"/>
  <c r="P1491" i="10"/>
  <c r="O1491" i="10"/>
  <c r="P1219" i="10"/>
  <c r="O1219" i="10"/>
  <c r="P1363" i="10"/>
  <c r="O1363" i="10"/>
  <c r="O1129" i="10"/>
  <c r="P1131" i="10"/>
  <c r="O1131" i="10"/>
  <c r="O1164" i="10"/>
  <c r="O1166" i="10"/>
  <c r="P1168" i="10"/>
  <c r="O1172" i="10"/>
  <c r="O1174" i="10"/>
  <c r="P1176" i="10"/>
  <c r="O1180" i="10"/>
  <c r="P1182" i="10"/>
  <c r="O1193" i="10"/>
  <c r="P1206" i="10"/>
  <c r="O1225" i="10"/>
  <c r="O1252" i="10"/>
  <c r="O1254" i="10"/>
  <c r="P1256" i="10"/>
  <c r="O1260" i="10"/>
  <c r="O1262" i="10"/>
  <c r="P1264" i="10"/>
  <c r="O1268" i="10"/>
  <c r="O1270" i="10"/>
  <c r="P1272" i="10"/>
  <c r="O1276" i="10"/>
  <c r="O1278" i="10"/>
  <c r="P1280" i="10"/>
  <c r="O1284" i="10"/>
  <c r="O1286" i="10"/>
  <c r="P1288" i="10"/>
  <c r="O1292" i="10"/>
  <c r="O1294" i="10"/>
  <c r="P1296" i="10"/>
  <c r="O1300" i="10"/>
  <c r="O1302" i="10"/>
  <c r="P1304" i="10"/>
  <c r="O1308" i="10"/>
  <c r="O1310" i="10"/>
  <c r="P1312" i="10"/>
  <c r="O1316" i="10"/>
  <c r="O1318" i="10"/>
  <c r="P1320" i="10"/>
  <c r="O1324" i="10"/>
  <c r="O1326" i="10"/>
  <c r="P1328" i="10"/>
  <c r="O1332" i="10"/>
  <c r="P1334" i="10"/>
  <c r="P1342" i="10"/>
  <c r="O1369" i="10"/>
  <c r="P1371" i="10"/>
  <c r="O1371" i="10"/>
  <c r="O1377" i="10"/>
  <c r="P1379" i="10"/>
  <c r="O1379" i="10"/>
  <c r="O1385" i="10"/>
  <c r="P1387" i="10"/>
  <c r="O1387" i="10"/>
  <c r="O1393" i="10"/>
  <c r="O1428" i="10"/>
  <c r="O1436" i="10"/>
  <c r="O1137" i="10"/>
  <c r="P1139" i="10"/>
  <c r="O1139" i="10"/>
  <c r="O1145" i="10"/>
  <c r="P1147" i="10"/>
  <c r="O1147" i="10"/>
  <c r="O1153" i="10"/>
  <c r="P1195" i="10"/>
  <c r="O1195" i="10"/>
  <c r="O1206" i="10"/>
  <c r="O1208" i="10"/>
  <c r="P1214" i="10"/>
  <c r="P1227" i="10"/>
  <c r="O1227" i="10"/>
  <c r="O1233" i="10"/>
  <c r="O1340" i="10"/>
  <c r="O1342" i="10"/>
  <c r="P1344" i="10"/>
  <c r="P1350" i="10"/>
  <c r="P1358" i="10"/>
  <c r="P1395" i="10"/>
  <c r="O1395" i="10"/>
  <c r="O1101" i="10"/>
  <c r="O1109" i="10"/>
  <c r="O1117" i="10"/>
  <c r="P1155" i="10"/>
  <c r="O1155" i="10"/>
  <c r="O1188" i="10"/>
  <c r="P1235" i="10"/>
  <c r="O1235" i="10"/>
  <c r="O1348" i="10"/>
  <c r="O1350" i="10"/>
  <c r="P1352" i="10"/>
  <c r="O1356" i="10"/>
  <c r="O1358" i="10"/>
  <c r="P1360" i="10"/>
  <c r="O1401" i="10"/>
  <c r="P1403" i="10"/>
  <c r="O1403" i="10"/>
  <c r="O1409" i="10"/>
  <c r="P1411" i="10"/>
  <c r="O1411" i="10"/>
  <c r="O1417" i="10"/>
  <c r="P1419" i="10"/>
  <c r="O1419" i="10"/>
  <c r="O1492" i="10"/>
  <c r="P1494" i="10"/>
  <c r="O1494" i="10"/>
  <c r="O1500" i="10"/>
  <c r="P1502" i="10"/>
  <c r="O1502" i="10"/>
  <c r="O1508" i="10"/>
  <c r="P1524" i="10"/>
  <c r="O1524" i="10"/>
  <c r="O1098" i="10"/>
  <c r="O1106" i="10"/>
  <c r="O1114" i="10"/>
  <c r="O1122" i="10"/>
  <c r="O1124" i="10"/>
  <c r="P1126" i="10"/>
  <c r="O1161" i="10"/>
  <c r="P1190" i="10"/>
  <c r="O1201" i="10"/>
  <c r="P1203" i="10"/>
  <c r="O1203" i="10"/>
  <c r="O1220" i="10"/>
  <c r="P1222" i="10"/>
  <c r="P1243" i="10"/>
  <c r="O1243" i="10"/>
  <c r="O1249" i="10"/>
  <c r="O1364" i="10"/>
  <c r="P1366" i="10"/>
  <c r="P1374" i="10"/>
  <c r="P1382" i="10"/>
  <c r="P1390" i="10"/>
  <c r="O1425" i="10"/>
  <c r="P1510" i="10"/>
  <c r="O1510" i="10"/>
  <c r="O1516" i="10"/>
  <c r="P1518" i="10"/>
  <c r="O1518" i="10"/>
  <c r="O655" i="10"/>
  <c r="O663" i="10"/>
  <c r="O679" i="10"/>
  <c r="O687" i="10"/>
  <c r="O695" i="10"/>
  <c r="O711" i="10"/>
  <c r="O719" i="10"/>
  <c r="O735" i="10"/>
  <c r="O743" i="10"/>
  <c r="O751" i="10"/>
  <c r="O759" i="10"/>
  <c r="O767" i="10"/>
  <c r="O775" i="10"/>
  <c r="O783" i="10"/>
  <c r="O799" i="10"/>
  <c r="O807" i="10"/>
  <c r="O815" i="10"/>
  <c r="O823" i="10"/>
  <c r="O831" i="10"/>
  <c r="O839" i="10"/>
  <c r="O847" i="10"/>
  <c r="O855" i="10"/>
  <c r="O863" i="10"/>
  <c r="O879" i="10"/>
  <c r="O887" i="10"/>
  <c r="O895" i="10"/>
  <c r="O903" i="10"/>
  <c r="O911" i="10"/>
  <c r="O927" i="10"/>
  <c r="O935" i="10"/>
  <c r="O943" i="10"/>
  <c r="O951" i="10"/>
  <c r="O959" i="10"/>
  <c r="O967" i="10"/>
  <c r="O975" i="10"/>
  <c r="O983" i="10"/>
  <c r="O991" i="10"/>
  <c r="O999" i="10"/>
  <c r="O1007" i="10"/>
  <c r="O1015" i="10"/>
  <c r="O1023" i="10"/>
  <c r="O1031" i="10"/>
  <c r="O1039" i="10"/>
  <c r="O1047" i="10"/>
  <c r="O1055" i="10"/>
  <c r="O1063" i="10"/>
  <c r="O1071" i="10"/>
  <c r="O1079" i="10"/>
  <c r="O1087" i="10"/>
  <c r="O1095" i="10"/>
  <c r="O1103" i="10"/>
  <c r="O1111" i="10"/>
  <c r="O1119" i="10"/>
  <c r="O1126" i="10"/>
  <c r="O1128" i="10"/>
  <c r="O1132" i="10"/>
  <c r="P1134" i="10"/>
  <c r="P1142" i="10"/>
  <c r="P1150" i="10"/>
  <c r="P1163" i="10"/>
  <c r="O1163" i="10"/>
  <c r="O1169" i="10"/>
  <c r="P1171" i="10"/>
  <c r="O1171" i="10"/>
  <c r="O1177" i="10"/>
  <c r="P1179" i="10"/>
  <c r="O1179" i="10"/>
  <c r="O1190" i="10"/>
  <c r="O1192" i="10"/>
  <c r="O1222" i="10"/>
  <c r="P1224" i="10"/>
  <c r="P1230" i="10"/>
  <c r="P1251" i="10"/>
  <c r="O1251" i="10"/>
  <c r="O1257" i="10"/>
  <c r="P1259" i="10"/>
  <c r="O1259" i="10"/>
  <c r="O1265" i="10"/>
  <c r="P1267" i="10"/>
  <c r="O1267" i="10"/>
  <c r="O1273" i="10"/>
  <c r="P1275" i="10"/>
  <c r="O1275" i="10"/>
  <c r="O1281" i="10"/>
  <c r="P1283" i="10"/>
  <c r="O1283" i="10"/>
  <c r="O1289" i="10"/>
  <c r="P1291" i="10"/>
  <c r="O1291" i="10"/>
  <c r="O1297" i="10"/>
  <c r="P1299" i="10"/>
  <c r="O1299" i="10"/>
  <c r="O1305" i="10"/>
  <c r="P1307" i="10"/>
  <c r="O1307" i="10"/>
  <c r="O1313" i="10"/>
  <c r="P1315" i="10"/>
  <c r="O1315" i="10"/>
  <c r="O1321" i="10"/>
  <c r="P1323" i="10"/>
  <c r="O1323" i="10"/>
  <c r="O1329" i="10"/>
  <c r="P1331" i="10"/>
  <c r="O1331" i="10"/>
  <c r="O1366" i="10"/>
  <c r="P1368" i="10"/>
  <c r="O1372" i="10"/>
  <c r="O1374" i="10"/>
  <c r="P1376" i="10"/>
  <c r="O1380" i="10"/>
  <c r="O1382" i="10"/>
  <c r="P1384" i="10"/>
  <c r="O1388" i="10"/>
  <c r="O1390" i="10"/>
  <c r="P1392" i="10"/>
  <c r="P1427" i="10"/>
  <c r="O1427" i="10"/>
  <c r="O1433" i="10"/>
  <c r="P1435" i="10"/>
  <c r="O1435" i="10"/>
  <c r="O1441" i="10"/>
  <c r="P1443" i="10"/>
  <c r="O1443" i="10"/>
  <c r="O1449" i="10"/>
  <c r="P1451" i="10"/>
  <c r="O1451" i="10"/>
  <c r="O1457" i="10"/>
  <c r="P1459" i="10"/>
  <c r="O1459" i="10"/>
  <c r="O1465" i="10"/>
  <c r="P1467" i="10"/>
  <c r="O1467" i="10"/>
  <c r="O1473" i="10"/>
  <c r="P1475" i="10"/>
  <c r="O1475" i="10"/>
  <c r="O1481" i="10"/>
  <c r="P1483" i="10"/>
  <c r="O1483" i="10"/>
  <c r="O1134" i="10"/>
  <c r="P1136" i="10"/>
  <c r="O1142" i="10"/>
  <c r="P1144" i="10"/>
  <c r="O1150" i="10"/>
  <c r="P1152" i="10"/>
  <c r="P1211" i="10"/>
  <c r="O1211" i="10"/>
  <c r="O1230" i="10"/>
  <c r="P1232" i="10"/>
  <c r="P1238" i="10"/>
  <c r="P1339" i="10"/>
  <c r="O1339" i="10"/>
  <c r="P1398" i="10"/>
  <c r="P1406" i="10"/>
  <c r="P1408" i="10"/>
  <c r="O1408" i="10"/>
  <c r="P1414" i="10"/>
  <c r="P1497" i="10"/>
  <c r="P1505" i="10"/>
  <c r="P1141" i="10"/>
  <c r="P1149" i="10"/>
  <c r="P1165" i="10"/>
  <c r="P1173" i="10"/>
  <c r="P1261" i="10"/>
  <c r="P1269" i="10"/>
  <c r="P1277" i="10"/>
  <c r="P1285" i="10"/>
  <c r="P1293" i="10"/>
  <c r="P1309" i="10"/>
  <c r="P1317" i="10"/>
  <c r="P1325" i="10"/>
  <c r="P1341" i="10"/>
  <c r="P1357" i="10"/>
  <c r="P1373" i="10"/>
  <c r="P1381" i="10"/>
  <c r="P1389" i="10"/>
  <c r="P1405" i="10"/>
  <c r="P1413" i="10"/>
  <c r="P1429" i="10"/>
  <c r="P1437" i="10"/>
  <c r="P1445" i="10"/>
  <c r="P1453" i="10"/>
  <c r="P1461" i="10"/>
  <c r="P1469" i="10"/>
  <c r="P1477" i="10"/>
  <c r="P1728" i="10"/>
  <c r="O1728" i="10"/>
  <c r="P1792" i="10"/>
  <c r="O1792" i="10"/>
  <c r="P1846" i="10"/>
  <c r="O1846" i="10"/>
  <c r="P1920" i="10"/>
  <c r="O1920" i="10"/>
  <c r="P1929" i="10"/>
  <c r="O1929" i="10"/>
  <c r="P1944" i="10"/>
  <c r="O1944" i="10"/>
  <c r="P1993" i="10"/>
  <c r="O1993" i="10"/>
  <c r="P1784" i="10"/>
  <c r="O1784" i="10"/>
  <c r="P1969" i="10"/>
  <c r="O1969" i="10"/>
  <c r="P1984" i="10"/>
  <c r="O1984" i="10"/>
  <c r="O1532" i="10"/>
  <c r="O1540" i="10"/>
  <c r="O1548" i="10"/>
  <c r="O1556" i="10"/>
  <c r="O1564" i="10"/>
  <c r="O1572" i="10"/>
  <c r="O1580" i="10"/>
  <c r="O1588" i="10"/>
  <c r="O1596" i="10"/>
  <c r="O1604" i="10"/>
  <c r="O1612" i="10"/>
  <c r="O1620" i="10"/>
  <c r="O1628" i="10"/>
  <c r="O1636" i="10"/>
  <c r="O1644" i="10"/>
  <c r="O1652" i="10"/>
  <c r="O1660" i="10"/>
  <c r="O1668" i="10"/>
  <c r="O1676" i="10"/>
  <c r="O1684" i="10"/>
  <c r="O1692" i="10"/>
  <c r="O1700" i="10"/>
  <c r="O1708" i="10"/>
  <c r="P1776" i="10"/>
  <c r="O1776" i="10"/>
  <c r="P1838" i="10"/>
  <c r="O1838" i="10"/>
  <c r="P1853" i="10"/>
  <c r="O1853" i="10"/>
  <c r="P1921" i="10"/>
  <c r="O1921" i="10"/>
  <c r="P1945" i="10"/>
  <c r="O1945" i="10"/>
  <c r="O1958" i="10"/>
  <c r="P1960" i="10"/>
  <c r="O1960" i="10"/>
  <c r="P1980" i="10"/>
  <c r="P2000" i="10"/>
  <c r="O2000" i="10"/>
  <c r="O1529" i="10"/>
  <c r="O1537" i="10"/>
  <c r="O1545" i="10"/>
  <c r="O1553" i="10"/>
  <c r="O1561" i="10"/>
  <c r="O1569" i="10"/>
  <c r="O1577" i="10"/>
  <c r="O1585" i="10"/>
  <c r="O1593" i="10"/>
  <c r="O1601" i="10"/>
  <c r="O1609" i="10"/>
  <c r="O1625" i="10"/>
  <c r="O1633" i="10"/>
  <c r="O1641" i="10"/>
  <c r="O1657" i="10"/>
  <c r="O1665" i="10"/>
  <c r="O1673" i="10"/>
  <c r="O1697" i="10"/>
  <c r="O1705" i="10"/>
  <c r="O1713" i="10"/>
  <c r="O1718" i="10"/>
  <c r="O1723" i="10"/>
  <c r="O1766" i="10"/>
  <c r="P1768" i="10"/>
  <c r="O1768" i="10"/>
  <c r="P1772" i="10"/>
  <c r="O1830" i="10"/>
  <c r="O1859" i="10"/>
  <c r="P1883" i="10"/>
  <c r="O1934" i="10"/>
  <c r="P1936" i="10"/>
  <c r="O1936" i="10"/>
  <c r="P1985" i="10"/>
  <c r="O1985" i="10"/>
  <c r="O1998" i="10"/>
  <c r="O1526" i="10"/>
  <c r="O1534" i="10"/>
  <c r="O1542" i="10"/>
  <c r="O1550" i="10"/>
  <c r="O1558" i="10"/>
  <c r="O1566" i="10"/>
  <c r="O1574" i="10"/>
  <c r="O1582" i="10"/>
  <c r="O1590" i="10"/>
  <c r="O1598" i="10"/>
  <c r="O1606" i="10"/>
  <c r="O1614" i="10"/>
  <c r="O1622" i="10"/>
  <c r="O1630" i="10"/>
  <c r="O1638" i="10"/>
  <c r="O1646" i="10"/>
  <c r="O1654" i="10"/>
  <c r="O1662" i="10"/>
  <c r="O1670" i="10"/>
  <c r="O1678" i="10"/>
  <c r="O1686" i="10"/>
  <c r="O1694" i="10"/>
  <c r="O1702" i="10"/>
  <c r="O1710" i="10"/>
  <c r="P1720" i="10"/>
  <c r="P1725" i="10"/>
  <c r="O1725" i="10"/>
  <c r="P1729" i="10"/>
  <c r="O1758" i="10"/>
  <c r="P1760" i="10"/>
  <c r="O1760" i="10"/>
  <c r="P1764" i="10"/>
  <c r="O1822" i="10"/>
  <c r="O1828" i="10"/>
  <c r="P1828" i="10"/>
  <c r="P1851" i="10"/>
  <c r="P1877" i="10"/>
  <c r="O1877" i="10"/>
  <c r="O1883" i="10"/>
  <c r="P1909" i="10"/>
  <c r="O1909" i="10"/>
  <c r="P1932" i="10"/>
  <c r="P1961" i="10"/>
  <c r="O1961" i="10"/>
  <c r="O1974" i="10"/>
  <c r="P1976" i="10"/>
  <c r="O1976" i="10"/>
  <c r="O1499" i="10"/>
  <c r="O1507" i="10"/>
  <c r="O1515" i="10"/>
  <c r="O1523" i="10"/>
  <c r="O1531" i="10"/>
  <c r="O1539" i="10"/>
  <c r="O1547" i="10"/>
  <c r="O1555" i="10"/>
  <c r="O1563" i="10"/>
  <c r="O1571" i="10"/>
  <c r="O1579" i="10"/>
  <c r="O1587" i="10"/>
  <c r="O1595" i="10"/>
  <c r="O1603" i="10"/>
  <c r="O1611" i="10"/>
  <c r="O1619" i="10"/>
  <c r="O1627" i="10"/>
  <c r="O1635" i="10"/>
  <c r="O1643" i="10"/>
  <c r="O1651" i="10"/>
  <c r="O1659" i="10"/>
  <c r="O1667" i="10"/>
  <c r="O1675" i="10"/>
  <c r="O1683" i="10"/>
  <c r="O1691" i="10"/>
  <c r="O1699" i="10"/>
  <c r="O1707" i="10"/>
  <c r="O1715" i="10"/>
  <c r="O1720" i="10"/>
  <c r="O1750" i="10"/>
  <c r="P1752" i="10"/>
  <c r="O1752" i="10"/>
  <c r="P1756" i="10"/>
  <c r="O1814" i="10"/>
  <c r="P1816" i="10"/>
  <c r="O1816" i="10"/>
  <c r="P1820" i="10"/>
  <c r="P1824" i="10"/>
  <c r="O1824" i="10"/>
  <c r="O1851" i="10"/>
  <c r="O1905" i="10"/>
  <c r="O1913" i="10"/>
  <c r="P1937" i="10"/>
  <c r="O1937" i="10"/>
  <c r="O1950" i="10"/>
  <c r="P1952" i="10"/>
  <c r="O1952" i="10"/>
  <c r="P1972" i="10"/>
  <c r="P2008" i="10"/>
  <c r="O2008" i="10"/>
  <c r="O1136" i="10"/>
  <c r="O1144" i="10"/>
  <c r="O1152" i="10"/>
  <c r="O1160" i="10"/>
  <c r="O1168" i="10"/>
  <c r="O1176" i="10"/>
  <c r="O1184" i="10"/>
  <c r="O1216" i="10"/>
  <c r="O1224" i="10"/>
  <c r="O1232" i="10"/>
  <c r="O1240" i="10"/>
  <c r="O1248" i="10"/>
  <c r="O1256" i="10"/>
  <c r="O1264" i="10"/>
  <c r="O1272" i="10"/>
  <c r="O1280" i="10"/>
  <c r="O1288" i="10"/>
  <c r="O1296" i="10"/>
  <c r="O1304" i="10"/>
  <c r="O1312" i="10"/>
  <c r="O1320" i="10"/>
  <c r="O1328" i="10"/>
  <c r="O1336" i="10"/>
  <c r="O1344" i="10"/>
  <c r="O1352" i="10"/>
  <c r="O1360" i="10"/>
  <c r="O1368" i="10"/>
  <c r="O1376" i="10"/>
  <c r="O1392" i="10"/>
  <c r="O1416" i="10"/>
  <c r="O1424" i="10"/>
  <c r="O1432" i="10"/>
  <c r="O1440" i="10"/>
  <c r="O1448" i="10"/>
  <c r="O1456" i="10"/>
  <c r="O1464" i="10"/>
  <c r="O1480" i="10"/>
  <c r="O1488" i="10"/>
  <c r="O1512" i="10"/>
  <c r="O1520" i="10"/>
  <c r="O1528" i="10"/>
  <c r="O1536" i="10"/>
  <c r="O1544" i="10"/>
  <c r="O1552" i="10"/>
  <c r="O1560" i="10"/>
  <c r="O1568" i="10"/>
  <c r="O1576" i="10"/>
  <c r="O1592" i="10"/>
  <c r="O1608" i="10"/>
  <c r="O1616" i="10"/>
  <c r="O1624" i="10"/>
  <c r="O1632" i="10"/>
  <c r="O1640" i="10"/>
  <c r="O1648" i="10"/>
  <c r="O1656" i="10"/>
  <c r="O1664" i="10"/>
  <c r="O1672" i="10"/>
  <c r="O1680" i="10"/>
  <c r="O1688" i="10"/>
  <c r="O1696" i="10"/>
  <c r="O1704" i="10"/>
  <c r="O1712" i="10"/>
  <c r="O1717" i="10"/>
  <c r="O1722" i="10"/>
  <c r="O1742" i="10"/>
  <c r="P1744" i="10"/>
  <c r="O1744" i="10"/>
  <c r="P1748" i="10"/>
  <c r="P1765" i="10"/>
  <c r="O1765" i="10"/>
  <c r="O1806" i="10"/>
  <c r="P1808" i="10"/>
  <c r="O1808" i="10"/>
  <c r="P1812" i="10"/>
  <c r="O1843" i="10"/>
  <c r="P1875" i="10"/>
  <c r="P1899" i="10"/>
  <c r="O1901" i="10"/>
  <c r="P1907" i="10"/>
  <c r="O1907" i="10"/>
  <c r="O1926" i="10"/>
  <c r="P1928" i="10"/>
  <c r="O1928" i="10"/>
  <c r="P1948" i="10"/>
  <c r="P1977" i="10"/>
  <c r="O1977" i="10"/>
  <c r="O1990" i="10"/>
  <c r="P1992" i="10"/>
  <c r="O1992" i="10"/>
  <c r="O2006" i="10"/>
  <c r="P1717" i="10"/>
  <c r="P1736" i="10"/>
  <c r="O1736" i="10"/>
  <c r="P1740" i="10"/>
  <c r="P1800" i="10"/>
  <c r="O1800" i="10"/>
  <c r="P1804" i="10"/>
  <c r="P1869" i="10"/>
  <c r="O1875" i="10"/>
  <c r="O1893" i="10"/>
  <c r="O1899" i="10"/>
  <c r="P1924" i="10"/>
  <c r="P1953" i="10"/>
  <c r="O1953" i="10"/>
  <c r="P1968" i="10"/>
  <c r="O1968" i="10"/>
  <c r="P1988" i="10"/>
  <c r="O2004" i="10"/>
  <c r="P2004" i="10"/>
  <c r="P1912" i="10"/>
  <c r="O1912" i="10"/>
  <c r="O2014" i="10"/>
  <c r="P2016" i="10"/>
  <c r="O2016" i="10"/>
  <c r="O2022" i="10"/>
  <c r="P2024" i="10"/>
  <c r="O2024" i="10"/>
  <c r="O2030" i="10"/>
  <c r="P2032" i="10"/>
  <c r="O2032" i="10"/>
  <c r="O2038" i="10"/>
  <c r="P2040" i="10"/>
  <c r="O2040" i="10"/>
  <c r="O2046" i="10"/>
  <c r="P2048" i="10"/>
  <c r="O2048" i="10"/>
  <c r="P2052" i="10"/>
  <c r="P2012" i="10"/>
  <c r="P2020" i="10"/>
  <c r="P2028" i="10"/>
  <c r="P2036" i="10"/>
  <c r="P2044" i="10"/>
  <c r="P2059" i="10"/>
  <c r="O2059" i="10"/>
  <c r="P1832" i="10"/>
  <c r="O1832" i="10"/>
  <c r="P1840" i="10"/>
  <c r="O1840" i="10"/>
  <c r="P1848" i="10"/>
  <c r="O1848" i="10"/>
  <c r="P1915" i="10"/>
  <c r="O1917" i="10"/>
  <c r="P1957" i="10"/>
  <c r="O1957" i="10"/>
  <c r="P2013" i="10"/>
  <c r="O2013" i="10"/>
  <c r="P1797" i="10"/>
  <c r="O1797" i="10"/>
  <c r="P1856" i="10"/>
  <c r="O1856" i="10"/>
  <c r="P1864" i="10"/>
  <c r="O1864" i="10"/>
  <c r="P1872" i="10"/>
  <c r="O1872" i="10"/>
  <c r="O1878" i="10"/>
  <c r="P1880" i="10"/>
  <c r="O1880" i="10"/>
  <c r="O1886" i="10"/>
  <c r="P1888" i="10"/>
  <c r="O1888" i="10"/>
  <c r="O1894" i="10"/>
  <c r="P1896" i="10"/>
  <c r="O1896" i="10"/>
  <c r="P1939" i="10"/>
  <c r="P1941" i="10"/>
  <c r="P1963" i="10"/>
  <c r="P1965" i="10"/>
  <c r="P1971" i="10"/>
  <c r="P1973" i="10"/>
  <c r="P1979" i="10"/>
  <c r="O1981" i="10"/>
  <c r="P1987" i="10"/>
  <c r="P1989" i="10"/>
  <c r="P1995" i="10"/>
  <c r="P1997" i="10"/>
  <c r="O2001" i="10"/>
  <c r="P2003" i="10"/>
  <c r="P2005" i="10"/>
  <c r="O2009" i="10"/>
  <c r="P2011" i="10"/>
  <c r="O2017" i="10"/>
  <c r="P2019" i="10"/>
  <c r="P2021" i="10"/>
  <c r="O2025" i="10"/>
  <c r="P2027" i="10"/>
  <c r="P2029" i="10"/>
  <c r="O2033" i="10"/>
  <c r="P2035" i="10"/>
  <c r="P2037" i="10"/>
  <c r="O2041" i="10"/>
  <c r="P2043" i="10"/>
  <c r="P2045" i="10"/>
  <c r="O2049" i="10"/>
  <c r="P2051" i="10"/>
  <c r="O2051" i="10"/>
  <c r="P1727" i="10"/>
  <c r="P1731" i="10"/>
  <c r="P1733" i="10"/>
  <c r="P1739" i="10"/>
  <c r="P1741" i="10"/>
  <c r="P1747" i="10"/>
  <c r="P1749" i="10"/>
  <c r="P1755" i="10"/>
  <c r="P1757" i="10"/>
  <c r="P1763" i="10"/>
  <c r="P1771" i="10"/>
  <c r="P1773" i="10"/>
  <c r="P1779" i="10"/>
  <c r="P1781" i="10"/>
  <c r="P1787" i="10"/>
  <c r="P1789" i="10"/>
  <c r="P1795" i="10"/>
  <c r="P1803" i="10"/>
  <c r="P1805" i="10"/>
  <c r="P1811" i="10"/>
  <c r="P1813" i="10"/>
  <c r="P1819" i="10"/>
  <c r="P1821" i="10"/>
  <c r="P1829" i="10"/>
  <c r="O1829" i="10"/>
  <c r="P1852" i="10"/>
  <c r="P1860" i="10"/>
  <c r="P1868" i="10"/>
  <c r="P1876" i="10"/>
  <c r="P1884" i="10"/>
  <c r="P1892" i="10"/>
  <c r="P1904" i="10"/>
  <c r="O1904" i="10"/>
  <c r="O1923" i="10"/>
  <c r="O1931" i="10"/>
  <c r="O1939" i="10"/>
  <c r="O1947" i="10"/>
  <c r="O1955" i="10"/>
  <c r="O1963" i="10"/>
  <c r="O1971" i="10"/>
  <c r="O1979" i="10"/>
  <c r="O1987" i="10"/>
  <c r="O1995" i="10"/>
  <c r="O2003" i="10"/>
  <c r="O2011" i="10"/>
  <c r="O2019" i="10"/>
  <c r="O2027" i="10"/>
  <c r="O2035" i="10"/>
  <c r="O2043" i="10"/>
  <c r="O2062" i="10"/>
  <c r="O2056" i="10"/>
  <c r="O2064" i="10"/>
  <c r="O1749" i="10"/>
  <c r="O1757" i="10"/>
  <c r="O1773" i="10"/>
  <c r="O1781" i="10"/>
  <c r="O1789" i="10"/>
  <c r="O1805" i="10"/>
  <c r="O1813" i="10"/>
  <c r="O1821" i="10"/>
  <c r="O1837" i="10"/>
  <c r="O1861" i="10"/>
  <c r="O1869" i="10"/>
  <c r="O1885" i="10"/>
  <c r="O1925" i="10"/>
  <c r="O1933" i="10"/>
  <c r="O1941" i="10"/>
  <c r="O1965" i="10"/>
  <c r="O1973" i="10"/>
  <c r="O1989" i="10"/>
  <c r="O1997" i="10"/>
  <c r="O2005" i="10"/>
  <c r="O2021" i="10"/>
  <c r="O2061" i="10"/>
  <c r="P285" i="9"/>
  <c r="O285" i="9"/>
  <c r="P445" i="9"/>
  <c r="O445" i="9"/>
  <c r="P461" i="9"/>
  <c r="O461" i="9"/>
  <c r="P512" i="9"/>
  <c r="O512" i="9"/>
  <c r="P549" i="9"/>
  <c r="O549" i="9"/>
  <c r="P557" i="9"/>
  <c r="O557" i="9"/>
  <c r="P592" i="9"/>
  <c r="O592" i="9"/>
  <c r="P32" i="9"/>
  <c r="O32" i="9"/>
  <c r="P64" i="9"/>
  <c r="O64" i="9"/>
  <c r="P109" i="9"/>
  <c r="O109" i="9"/>
  <c r="P125" i="9"/>
  <c r="O125" i="9"/>
  <c r="P141" i="9"/>
  <c r="O141" i="9"/>
  <c r="P184" i="9"/>
  <c r="O184" i="9"/>
  <c r="P237" i="9"/>
  <c r="O237" i="9"/>
  <c r="P248" i="9"/>
  <c r="O248" i="9"/>
  <c r="P336" i="9"/>
  <c r="O336" i="9"/>
  <c r="P416" i="9"/>
  <c r="O416" i="9"/>
  <c r="P477" i="9"/>
  <c r="O477" i="9"/>
  <c r="P485" i="9"/>
  <c r="O485" i="9"/>
  <c r="P520" i="9"/>
  <c r="O520" i="9"/>
  <c r="P528" i="9"/>
  <c r="O528" i="9"/>
  <c r="P600" i="9"/>
  <c r="O600" i="9"/>
  <c r="P608" i="9"/>
  <c r="O608" i="9"/>
  <c r="P616" i="9"/>
  <c r="O616" i="9"/>
  <c r="P21" i="9"/>
  <c r="O21" i="9"/>
  <c r="P157" i="9"/>
  <c r="O157" i="9"/>
  <c r="P256" i="9"/>
  <c r="O256" i="9"/>
  <c r="P264" i="9"/>
  <c r="O264" i="9"/>
  <c r="P301" i="9"/>
  <c r="O301" i="9"/>
  <c r="P307" i="9"/>
  <c r="S3" i="9"/>
  <c r="P424" i="9"/>
  <c r="O424" i="9"/>
  <c r="P432" i="9"/>
  <c r="O432" i="9"/>
  <c r="P501" i="9"/>
  <c r="O501" i="9"/>
  <c r="P509" i="9"/>
  <c r="O509" i="9"/>
  <c r="P536" i="9"/>
  <c r="O536" i="9"/>
  <c r="P581" i="9"/>
  <c r="O581" i="9"/>
  <c r="P624" i="9"/>
  <c r="O624" i="9"/>
  <c r="P632" i="9"/>
  <c r="O632" i="9"/>
  <c r="P3" i="9"/>
  <c r="O3" i="9"/>
  <c r="O8" i="9"/>
  <c r="P40" i="9"/>
  <c r="O40" i="9"/>
  <c r="O57" i="9"/>
  <c r="P59" i="9"/>
  <c r="P72" i="9"/>
  <c r="O72" i="9"/>
  <c r="O78" i="9"/>
  <c r="P80" i="9"/>
  <c r="O80" i="9"/>
  <c r="O86" i="9"/>
  <c r="P88" i="9"/>
  <c r="O88" i="9"/>
  <c r="O94" i="9"/>
  <c r="O147" i="9"/>
  <c r="P149" i="9"/>
  <c r="O153" i="9"/>
  <c r="O155" i="9"/>
  <c r="O161" i="9"/>
  <c r="O163" i="9"/>
  <c r="P165" i="9"/>
  <c r="O169" i="9"/>
  <c r="O171" i="9"/>
  <c r="P173" i="9"/>
  <c r="O177" i="9"/>
  <c r="P179" i="9"/>
  <c r="P192" i="9"/>
  <c r="O192" i="9"/>
  <c r="O198" i="9"/>
  <c r="P200" i="9"/>
  <c r="O200" i="9"/>
  <c r="O206" i="9"/>
  <c r="P208" i="9"/>
  <c r="O208" i="9"/>
  <c r="O241" i="9"/>
  <c r="P243" i="9"/>
  <c r="O270" i="9"/>
  <c r="O299" i="9"/>
  <c r="O305" i="9"/>
  <c r="O307" i="9"/>
  <c r="P309" i="9"/>
  <c r="O313" i="9"/>
  <c r="O315" i="9"/>
  <c r="P317" i="9"/>
  <c r="O321" i="9"/>
  <c r="O323" i="9"/>
  <c r="P325" i="9"/>
  <c r="O329" i="9"/>
  <c r="P331" i="9"/>
  <c r="P344" i="9"/>
  <c r="O344" i="9"/>
  <c r="O350" i="9"/>
  <c r="P352" i="9"/>
  <c r="O352" i="9"/>
  <c r="O358" i="9"/>
  <c r="P360" i="9"/>
  <c r="O360" i="9"/>
  <c r="O393" i="9"/>
  <c r="O395" i="9"/>
  <c r="P397" i="9"/>
  <c r="O401" i="9"/>
  <c r="O403" i="9"/>
  <c r="P405" i="9"/>
  <c r="O409" i="9"/>
  <c r="P411" i="9"/>
  <c r="O438" i="9"/>
  <c r="O489" i="9"/>
  <c r="O491" i="9"/>
  <c r="P493" i="9"/>
  <c r="O497" i="9"/>
  <c r="O499" i="9"/>
  <c r="O505" i="9"/>
  <c r="O507" i="9"/>
  <c r="O542" i="9"/>
  <c r="O571" i="9"/>
  <c r="P573" i="9"/>
  <c r="O577" i="9"/>
  <c r="O579" i="9"/>
  <c r="O585" i="9"/>
  <c r="O587" i="9"/>
  <c r="P589" i="9"/>
  <c r="P640" i="9"/>
  <c r="O640" i="9"/>
  <c r="P664" i="9"/>
  <c r="O664" i="9"/>
  <c r="P688" i="9"/>
  <c r="O688" i="9"/>
  <c r="P696" i="9"/>
  <c r="O696" i="9"/>
  <c r="O15" i="9"/>
  <c r="P18" i="9"/>
  <c r="O18" i="9"/>
  <c r="P28" i="9"/>
  <c r="O28" i="9"/>
  <c r="P96" i="9"/>
  <c r="O96" i="9"/>
  <c r="O179" i="9"/>
  <c r="P181" i="9"/>
  <c r="O214" i="9"/>
  <c r="O243" i="9"/>
  <c r="P245" i="9"/>
  <c r="P272" i="9"/>
  <c r="O272" i="9"/>
  <c r="O331" i="9"/>
  <c r="P333" i="9"/>
  <c r="O366" i="9"/>
  <c r="P368" i="9"/>
  <c r="O368" i="9"/>
  <c r="O374" i="9"/>
  <c r="P376" i="9"/>
  <c r="O376" i="9"/>
  <c r="O382" i="9"/>
  <c r="O411" i="9"/>
  <c r="P413" i="9"/>
  <c r="P440" i="9"/>
  <c r="O440" i="9"/>
  <c r="O513" i="9"/>
  <c r="P515" i="9"/>
  <c r="P523" i="9"/>
  <c r="P531" i="9"/>
  <c r="P544" i="9"/>
  <c r="O544" i="9"/>
  <c r="O593" i="9"/>
  <c r="P595" i="9"/>
  <c r="P603" i="9"/>
  <c r="P605" i="9"/>
  <c r="O605" i="9"/>
  <c r="P611" i="9"/>
  <c r="O646" i="9"/>
  <c r="P648" i="9"/>
  <c r="O648" i="9"/>
  <c r="O654" i="9"/>
  <c r="P656" i="9"/>
  <c r="O656" i="9"/>
  <c r="P672" i="9"/>
  <c r="O672" i="9"/>
  <c r="P680" i="9"/>
  <c r="O680" i="9"/>
  <c r="P707" i="9"/>
  <c r="O707" i="9"/>
  <c r="O5" i="9"/>
  <c r="P10" i="9"/>
  <c r="P25" i="9"/>
  <c r="O33" i="9"/>
  <c r="P35" i="9"/>
  <c r="P37" i="9"/>
  <c r="O37" i="9"/>
  <c r="P48" i="9"/>
  <c r="O48" i="9"/>
  <c r="O65" i="9"/>
  <c r="P67" i="9"/>
  <c r="P69" i="9"/>
  <c r="O69" i="9"/>
  <c r="O102" i="9"/>
  <c r="O185" i="9"/>
  <c r="P187" i="9"/>
  <c r="P216" i="9"/>
  <c r="O216" i="9"/>
  <c r="O249" i="9"/>
  <c r="P251" i="9"/>
  <c r="P259" i="9"/>
  <c r="P261" i="9"/>
  <c r="O261" i="9"/>
  <c r="O278" i="9"/>
  <c r="P280" i="9"/>
  <c r="O280" i="9"/>
  <c r="O286" i="9"/>
  <c r="P288" i="9"/>
  <c r="O288" i="9"/>
  <c r="O294" i="9"/>
  <c r="O337" i="9"/>
  <c r="P339" i="9"/>
  <c r="P384" i="9"/>
  <c r="O384" i="9"/>
  <c r="O417" i="9"/>
  <c r="P419" i="9"/>
  <c r="P427" i="9"/>
  <c r="O446" i="9"/>
  <c r="P448" i="9"/>
  <c r="O448" i="9"/>
  <c r="O454" i="9"/>
  <c r="P456" i="9"/>
  <c r="O456" i="9"/>
  <c r="O462" i="9"/>
  <c r="O515" i="9"/>
  <c r="P517" i="9"/>
  <c r="O521" i="9"/>
  <c r="O523" i="9"/>
  <c r="P525" i="9"/>
  <c r="O529" i="9"/>
  <c r="O531" i="9"/>
  <c r="P533" i="9"/>
  <c r="O550" i="9"/>
  <c r="P552" i="9"/>
  <c r="O552" i="9"/>
  <c r="O558" i="9"/>
  <c r="P560" i="9"/>
  <c r="O560" i="9"/>
  <c r="O566" i="9"/>
  <c r="O595" i="9"/>
  <c r="P597" i="9"/>
  <c r="O601" i="9"/>
  <c r="O603" i="9"/>
  <c r="O609" i="9"/>
  <c r="O611" i="9"/>
  <c r="P613" i="9"/>
  <c r="O617" i="9"/>
  <c r="P619" i="9"/>
  <c r="P627" i="9"/>
  <c r="P629" i="9"/>
  <c r="O629" i="9"/>
  <c r="P635" i="9"/>
  <c r="O12" i="9"/>
  <c r="O22" i="9"/>
  <c r="O25" i="9"/>
  <c r="O35" i="9"/>
  <c r="O54" i="9"/>
  <c r="O67" i="9"/>
  <c r="P75" i="9"/>
  <c r="P83" i="9"/>
  <c r="P85" i="9"/>
  <c r="O85" i="9"/>
  <c r="P91" i="9"/>
  <c r="P104" i="9"/>
  <c r="O104" i="9"/>
  <c r="O110" i="9"/>
  <c r="P112" i="9"/>
  <c r="O112" i="9"/>
  <c r="O118" i="9"/>
  <c r="P120" i="9"/>
  <c r="O120" i="9"/>
  <c r="O126" i="9"/>
  <c r="P128" i="9"/>
  <c r="O128" i="9"/>
  <c r="O134" i="9"/>
  <c r="P136" i="9"/>
  <c r="O136" i="9"/>
  <c r="O142" i="9"/>
  <c r="P144" i="9"/>
  <c r="O144" i="9"/>
  <c r="O187" i="9"/>
  <c r="P189" i="9"/>
  <c r="P195" i="9"/>
  <c r="P197" i="9"/>
  <c r="O197" i="9"/>
  <c r="P203" i="9"/>
  <c r="O222" i="9"/>
  <c r="P224" i="9"/>
  <c r="O224" i="9"/>
  <c r="O230" i="9"/>
  <c r="P232" i="9"/>
  <c r="O232" i="9"/>
  <c r="O238" i="9"/>
  <c r="O251" i="9"/>
  <c r="P253" i="9"/>
  <c r="O257" i="9"/>
  <c r="O259" i="9"/>
  <c r="O265" i="9"/>
  <c r="P267" i="9"/>
  <c r="P296" i="9"/>
  <c r="O296" i="9"/>
  <c r="O339" i="9"/>
  <c r="P341" i="9"/>
  <c r="P347" i="9"/>
  <c r="P355" i="9"/>
  <c r="O390" i="9"/>
  <c r="O419" i="9"/>
  <c r="P421" i="9"/>
  <c r="O425" i="9"/>
  <c r="O427" i="9"/>
  <c r="P429" i="9"/>
  <c r="O433" i="9"/>
  <c r="P435" i="9"/>
  <c r="P464" i="9"/>
  <c r="O464" i="9"/>
  <c r="O470" i="9"/>
  <c r="P472" i="9"/>
  <c r="O472" i="9"/>
  <c r="O478" i="9"/>
  <c r="P480" i="9"/>
  <c r="O480" i="9"/>
  <c r="O486" i="9"/>
  <c r="O537" i="9"/>
  <c r="P539" i="9"/>
  <c r="P568" i="9"/>
  <c r="O568" i="9"/>
  <c r="O619" i="9"/>
  <c r="P621" i="9"/>
  <c r="O625" i="9"/>
  <c r="O627" i="9"/>
  <c r="O633" i="9"/>
  <c r="O635" i="9"/>
  <c r="P637" i="9"/>
  <c r="O691" i="9"/>
  <c r="P693" i="9"/>
  <c r="P705" i="9"/>
  <c r="S11" i="9"/>
  <c r="P14" i="9"/>
  <c r="O14" i="9"/>
  <c r="P43" i="9"/>
  <c r="P56" i="9"/>
  <c r="O56" i="9"/>
  <c r="O75" i="9"/>
  <c r="P77" i="9"/>
  <c r="O83" i="9"/>
  <c r="O91" i="9"/>
  <c r="P93" i="9"/>
  <c r="P152" i="9"/>
  <c r="O152" i="9"/>
  <c r="P160" i="9"/>
  <c r="O160" i="9"/>
  <c r="P168" i="9"/>
  <c r="O168" i="9"/>
  <c r="P176" i="9"/>
  <c r="O176" i="9"/>
  <c r="O195" i="9"/>
  <c r="O203" i="9"/>
  <c r="P205" i="9"/>
  <c r="P211" i="9"/>
  <c r="P240" i="9"/>
  <c r="O240" i="9"/>
  <c r="O267" i="9"/>
  <c r="P269" i="9"/>
  <c r="P304" i="9"/>
  <c r="O304" i="9"/>
  <c r="P312" i="9"/>
  <c r="O312" i="9"/>
  <c r="P320" i="9"/>
  <c r="O320" i="9"/>
  <c r="P328" i="9"/>
  <c r="O328" i="9"/>
  <c r="O347" i="9"/>
  <c r="P349" i="9"/>
  <c r="O355" i="9"/>
  <c r="P357" i="9"/>
  <c r="P363" i="9"/>
  <c r="P371" i="9"/>
  <c r="P379" i="9"/>
  <c r="P392" i="9"/>
  <c r="O392" i="9"/>
  <c r="P400" i="9"/>
  <c r="O400" i="9"/>
  <c r="P408" i="9"/>
  <c r="O408" i="9"/>
  <c r="O435" i="9"/>
  <c r="P437" i="9"/>
  <c r="P488" i="9"/>
  <c r="O488" i="9"/>
  <c r="P496" i="9"/>
  <c r="O496" i="9"/>
  <c r="P504" i="9"/>
  <c r="O504" i="9"/>
  <c r="O539" i="9"/>
  <c r="P541" i="9"/>
  <c r="P576" i="9"/>
  <c r="O576" i="9"/>
  <c r="P584" i="9"/>
  <c r="O584" i="9"/>
  <c r="P643" i="9"/>
  <c r="P651" i="9"/>
  <c r="P653" i="9"/>
  <c r="O653" i="9"/>
  <c r="O659" i="9"/>
  <c r="P661" i="9"/>
  <c r="P665" i="9"/>
  <c r="O667" i="9"/>
  <c r="P669" i="9"/>
  <c r="O683" i="9"/>
  <c r="P685" i="9"/>
  <c r="P689" i="9"/>
  <c r="P697" i="9"/>
  <c r="O699" i="9"/>
  <c r="P701" i="9"/>
  <c r="P74" i="9"/>
  <c r="P82" i="9"/>
  <c r="P90" i="9"/>
  <c r="P106" i="9"/>
  <c r="P114" i="9"/>
  <c r="P122" i="9"/>
  <c r="P130" i="9"/>
  <c r="P138" i="9"/>
  <c r="P154" i="9"/>
  <c r="P162" i="9"/>
  <c r="P170" i="9"/>
  <c r="P194" i="9"/>
  <c r="P202" i="9"/>
  <c r="P226" i="9"/>
  <c r="P234" i="9"/>
  <c r="P258" i="9"/>
  <c r="P282" i="9"/>
  <c r="P290" i="9"/>
  <c r="P306" i="9"/>
  <c r="P314" i="9"/>
  <c r="P322" i="9"/>
  <c r="P346" i="9"/>
  <c r="P354" i="9"/>
  <c r="P370" i="9"/>
  <c r="P378" i="9"/>
  <c r="P394" i="9"/>
  <c r="P402" i="9"/>
  <c r="P426" i="9"/>
  <c r="P450" i="9"/>
  <c r="P458" i="9"/>
  <c r="P466" i="9"/>
  <c r="P474" i="9"/>
  <c r="P482" i="9"/>
  <c r="P490" i="9"/>
  <c r="P498" i="9"/>
  <c r="P506" i="9"/>
  <c r="P522" i="9"/>
  <c r="P530" i="9"/>
  <c r="P554" i="9"/>
  <c r="P562" i="9"/>
  <c r="P578" i="9"/>
  <c r="P586" i="9"/>
  <c r="P602" i="9"/>
  <c r="P610" i="9"/>
  <c r="P626" i="9"/>
  <c r="P634" i="9"/>
  <c r="P650" i="9"/>
  <c r="P658" i="9"/>
  <c r="P682" i="9"/>
  <c r="P690" i="9"/>
  <c r="P706" i="9"/>
  <c r="P730" i="9"/>
  <c r="P738" i="9"/>
  <c r="P746" i="9"/>
  <c r="P754" i="9"/>
  <c r="P778" i="9"/>
  <c r="P786" i="9"/>
  <c r="P991" i="9"/>
  <c r="P993" i="9"/>
  <c r="P995" i="9"/>
  <c r="O995" i="9"/>
  <c r="P1025" i="9"/>
  <c r="P1027" i="9"/>
  <c r="O1027" i="9"/>
  <c r="P1057" i="9"/>
  <c r="P1059" i="9"/>
  <c r="O1059" i="9"/>
  <c r="P1089" i="9"/>
  <c r="P1091" i="9"/>
  <c r="O1091" i="9"/>
  <c r="P1126" i="9"/>
  <c r="O1126" i="9"/>
  <c r="P1173" i="9"/>
  <c r="O1173" i="9"/>
  <c r="P1195" i="9"/>
  <c r="O1195" i="9"/>
  <c r="P1227" i="9"/>
  <c r="O1227" i="9"/>
  <c r="P1272" i="9"/>
  <c r="O1274" i="9"/>
  <c r="P1274" i="9"/>
  <c r="P1291" i="9"/>
  <c r="O1291" i="9"/>
  <c r="P1408" i="9"/>
  <c r="O1408" i="9"/>
  <c r="P1481" i="9"/>
  <c r="P1494" i="9"/>
  <c r="O1494" i="9"/>
  <c r="P1529" i="9"/>
  <c r="O1529" i="9"/>
  <c r="O1114" i="9"/>
  <c r="P1114" i="9"/>
  <c r="P1136" i="9"/>
  <c r="O1136" i="9"/>
  <c r="P1207" i="9"/>
  <c r="O1207" i="9"/>
  <c r="P1239" i="9"/>
  <c r="O1239" i="9"/>
  <c r="P1259" i="9"/>
  <c r="O1259" i="9"/>
  <c r="P1337" i="9"/>
  <c r="O1337" i="9"/>
  <c r="P1542" i="9"/>
  <c r="O1542" i="9"/>
  <c r="P1609" i="9"/>
  <c r="O1609" i="9"/>
  <c r="P816" i="9"/>
  <c r="O816" i="9"/>
  <c r="P832" i="9"/>
  <c r="O832" i="9"/>
  <c r="P848" i="9"/>
  <c r="O848" i="9"/>
  <c r="P864" i="9"/>
  <c r="O864" i="9"/>
  <c r="P880" i="9"/>
  <c r="O880" i="9"/>
  <c r="P896" i="9"/>
  <c r="O896" i="9"/>
  <c r="P912" i="9"/>
  <c r="O912" i="9"/>
  <c r="P928" i="9"/>
  <c r="O928" i="9"/>
  <c r="P944" i="9"/>
  <c r="O944" i="9"/>
  <c r="P960" i="9"/>
  <c r="O960" i="9"/>
  <c r="P971" i="9"/>
  <c r="O971" i="9"/>
  <c r="P990" i="9"/>
  <c r="P1003" i="9"/>
  <c r="O1003" i="9"/>
  <c r="P1022" i="9"/>
  <c r="P1035" i="9"/>
  <c r="O1035" i="9"/>
  <c r="P1054" i="9"/>
  <c r="P1067" i="9"/>
  <c r="O1067" i="9"/>
  <c r="P1086" i="9"/>
  <c r="P1099" i="9"/>
  <c r="O1099" i="9"/>
  <c r="O1154" i="9"/>
  <c r="P1158" i="9"/>
  <c r="O1158" i="9"/>
  <c r="P1205" i="9"/>
  <c r="O1205" i="9"/>
  <c r="P1213" i="9"/>
  <c r="P1237" i="9"/>
  <c r="O1237" i="9"/>
  <c r="P1245" i="9"/>
  <c r="O1257" i="9"/>
  <c r="P1271" i="9"/>
  <c r="O1271" i="9"/>
  <c r="P1301" i="9"/>
  <c r="P1318" i="9"/>
  <c r="O1324" i="9"/>
  <c r="O1326" i="9"/>
  <c r="P1328" i="9"/>
  <c r="P1348" i="9"/>
  <c r="O1348" i="9"/>
  <c r="P1398" i="9"/>
  <c r="P1400" i="9"/>
  <c r="O1400" i="9"/>
  <c r="O1457" i="9"/>
  <c r="O1459" i="9"/>
  <c r="P1461" i="9"/>
  <c r="O1465" i="9"/>
  <c r="O1534" i="9"/>
  <c r="P1534" i="9"/>
  <c r="P1111" i="9"/>
  <c r="O1111" i="9"/>
  <c r="O1146" i="9"/>
  <c r="P1146" i="9"/>
  <c r="P1168" i="9"/>
  <c r="O1168" i="9"/>
  <c r="P1269" i="9"/>
  <c r="O1269" i="9"/>
  <c r="P1305" i="9"/>
  <c r="O1305" i="9"/>
  <c r="P1316" i="9"/>
  <c r="O1316" i="9"/>
  <c r="O1346" i="9"/>
  <c r="P1346" i="9"/>
  <c r="P1424" i="9"/>
  <c r="O1424" i="9"/>
  <c r="P1560" i="9"/>
  <c r="O1560" i="9"/>
  <c r="O715" i="9"/>
  <c r="O723" i="9"/>
  <c r="O731" i="9"/>
  <c r="O739" i="9"/>
  <c r="O747" i="9"/>
  <c r="O755" i="9"/>
  <c r="O763" i="9"/>
  <c r="O771" i="9"/>
  <c r="O779" i="9"/>
  <c r="O787" i="9"/>
  <c r="O795" i="9"/>
  <c r="O803" i="9"/>
  <c r="O811" i="9"/>
  <c r="O813" i="9"/>
  <c r="O820" i="9"/>
  <c r="O827" i="9"/>
  <c r="O829" i="9"/>
  <c r="O836" i="9"/>
  <c r="O843" i="9"/>
  <c r="O845" i="9"/>
  <c r="O852" i="9"/>
  <c r="O859" i="9"/>
  <c r="O861" i="9"/>
  <c r="O868" i="9"/>
  <c r="O875" i="9"/>
  <c r="O877" i="9"/>
  <c r="O884" i="9"/>
  <c r="O891" i="9"/>
  <c r="O893" i="9"/>
  <c r="O900" i="9"/>
  <c r="O907" i="9"/>
  <c r="O916" i="9"/>
  <c r="O923" i="9"/>
  <c r="O932" i="9"/>
  <c r="O939" i="9"/>
  <c r="O948" i="9"/>
  <c r="O955" i="9"/>
  <c r="O964" i="9"/>
  <c r="P966" i="9"/>
  <c r="P979" i="9"/>
  <c r="O979" i="9"/>
  <c r="O996" i="9"/>
  <c r="P998" i="9"/>
  <c r="P1011" i="9"/>
  <c r="O1011" i="9"/>
  <c r="O1028" i="9"/>
  <c r="P1030" i="9"/>
  <c r="P1043" i="9"/>
  <c r="O1043" i="9"/>
  <c r="O1060" i="9"/>
  <c r="P1062" i="9"/>
  <c r="P1075" i="9"/>
  <c r="O1075" i="9"/>
  <c r="O1092" i="9"/>
  <c r="P1094" i="9"/>
  <c r="P1109" i="9"/>
  <c r="O1109" i="9"/>
  <c r="P1117" i="9"/>
  <c r="P1129" i="9"/>
  <c r="P1131" i="9"/>
  <c r="O1131" i="9"/>
  <c r="O1176" i="9"/>
  <c r="O1186" i="9"/>
  <c r="P1190" i="9"/>
  <c r="O1190" i="9"/>
  <c r="O1196" i="9"/>
  <c r="O1198" i="9"/>
  <c r="O1228" i="9"/>
  <c r="O1230" i="9"/>
  <c r="O1277" i="9"/>
  <c r="O1292" i="9"/>
  <c r="O1294" i="9"/>
  <c r="P1296" i="9"/>
  <c r="O1314" i="9"/>
  <c r="P1314" i="9"/>
  <c r="P1342" i="9"/>
  <c r="O1344" i="9"/>
  <c r="O1510" i="9"/>
  <c r="O1521" i="9"/>
  <c r="P1545" i="9"/>
  <c r="O1545" i="9"/>
  <c r="O1558" i="9"/>
  <c r="O704" i="9"/>
  <c r="O712" i="9"/>
  <c r="O720" i="9"/>
  <c r="O728" i="9"/>
  <c r="O736" i="9"/>
  <c r="O744" i="9"/>
  <c r="O752" i="9"/>
  <c r="O760" i="9"/>
  <c r="O768" i="9"/>
  <c r="O776" i="9"/>
  <c r="O784" i="9"/>
  <c r="O792" i="9"/>
  <c r="O800" i="9"/>
  <c r="O808" i="9"/>
  <c r="O822" i="9"/>
  <c r="O838" i="9"/>
  <c r="O854" i="9"/>
  <c r="O870" i="9"/>
  <c r="O886" i="9"/>
  <c r="O902" i="9"/>
  <c r="P909" i="9"/>
  <c r="O918" i="9"/>
  <c r="P925" i="9"/>
  <c r="O934" i="9"/>
  <c r="P941" i="9"/>
  <c r="O950" i="9"/>
  <c r="P957" i="9"/>
  <c r="O966" i="9"/>
  <c r="P968" i="9"/>
  <c r="O983" i="9"/>
  <c r="O985" i="9"/>
  <c r="O998" i="9"/>
  <c r="P1000" i="9"/>
  <c r="O1017" i="9"/>
  <c r="O1030" i="9"/>
  <c r="P1032" i="9"/>
  <c r="O1049" i="9"/>
  <c r="O1062" i="9"/>
  <c r="P1064" i="9"/>
  <c r="O1081" i="9"/>
  <c r="O1094" i="9"/>
  <c r="P1096" i="9"/>
  <c r="O1117" i="9"/>
  <c r="O1119" i="9"/>
  <c r="P1121" i="9"/>
  <c r="O1129" i="9"/>
  <c r="O1137" i="9"/>
  <c r="O1139" i="9"/>
  <c r="P1143" i="9"/>
  <c r="O1143" i="9"/>
  <c r="O1178" i="9"/>
  <c r="P1178" i="9"/>
  <c r="P1186" i="9"/>
  <c r="O1188" i="9"/>
  <c r="P1200" i="9"/>
  <c r="O1200" i="9"/>
  <c r="P1222" i="9"/>
  <c r="O1222" i="9"/>
  <c r="P1232" i="9"/>
  <c r="O1232" i="9"/>
  <c r="O1260" i="9"/>
  <c r="O1262" i="9"/>
  <c r="P1286" i="9"/>
  <c r="O1286" i="9"/>
  <c r="O1296" i="9"/>
  <c r="O1310" i="9"/>
  <c r="O1312" i="9"/>
  <c r="O1340" i="9"/>
  <c r="O1351" i="9"/>
  <c r="P1353" i="9"/>
  <c r="P1355" i="9"/>
  <c r="O1355" i="9"/>
  <c r="O1379" i="9"/>
  <c r="P1381" i="9"/>
  <c r="P1390" i="9"/>
  <c r="O1390" i="9"/>
  <c r="P1427" i="9"/>
  <c r="O1427" i="9"/>
  <c r="P1510" i="9"/>
  <c r="P1515" i="9"/>
  <c r="O1515" i="9"/>
  <c r="P824" i="9"/>
  <c r="O824" i="9"/>
  <c r="P840" i="9"/>
  <c r="O840" i="9"/>
  <c r="P856" i="9"/>
  <c r="O856" i="9"/>
  <c r="P872" i="9"/>
  <c r="O872" i="9"/>
  <c r="P888" i="9"/>
  <c r="O888" i="9"/>
  <c r="P904" i="9"/>
  <c r="O904" i="9"/>
  <c r="P920" i="9"/>
  <c r="O920" i="9"/>
  <c r="P936" i="9"/>
  <c r="O936" i="9"/>
  <c r="P952" i="9"/>
  <c r="O952" i="9"/>
  <c r="P987" i="9"/>
  <c r="O987" i="9"/>
  <c r="P1019" i="9"/>
  <c r="O1019" i="9"/>
  <c r="P1051" i="9"/>
  <c r="O1051" i="9"/>
  <c r="P1083" i="9"/>
  <c r="O1083" i="9"/>
  <c r="P1141" i="9"/>
  <c r="O1141" i="9"/>
  <c r="P1163" i="9"/>
  <c r="O1163" i="9"/>
  <c r="P1254" i="9"/>
  <c r="O1254" i="9"/>
  <c r="P1264" i="9"/>
  <c r="O1264" i="9"/>
  <c r="O1319" i="9"/>
  <c r="P1323" i="9"/>
  <c r="O1323" i="9"/>
  <c r="P1416" i="9"/>
  <c r="O1416" i="9"/>
  <c r="P1425" i="9"/>
  <c r="O1425" i="9"/>
  <c r="P1550" i="9"/>
  <c r="O1550" i="9"/>
  <c r="P819" i="9"/>
  <c r="P835" i="9"/>
  <c r="P851" i="9"/>
  <c r="P867" i="9"/>
  <c r="P883" i="9"/>
  <c r="P899" i="9"/>
  <c r="P915" i="9"/>
  <c r="P931" i="9"/>
  <c r="P947" i="9"/>
  <c r="P963" i="9"/>
  <c r="O974" i="9"/>
  <c r="P976" i="9"/>
  <c r="O1006" i="9"/>
  <c r="P1008" i="9"/>
  <c r="O1038" i="9"/>
  <c r="P1040" i="9"/>
  <c r="O1070" i="9"/>
  <c r="P1072" i="9"/>
  <c r="P1104" i="9"/>
  <c r="O1104" i="9"/>
  <c r="O1149" i="9"/>
  <c r="O1151" i="9"/>
  <c r="P1153" i="9"/>
  <c r="O1161" i="9"/>
  <c r="P1175" i="9"/>
  <c r="O1175" i="9"/>
  <c r="O1210" i="9"/>
  <c r="P1210" i="9"/>
  <c r="P1218" i="9"/>
  <c r="O1242" i="9"/>
  <c r="P1242" i="9"/>
  <c r="P1250" i="9"/>
  <c r="O1252" i="9"/>
  <c r="P1282" i="9"/>
  <c r="O1308" i="9"/>
  <c r="O1317" i="9"/>
  <c r="O1321" i="9"/>
  <c r="O1365" i="9"/>
  <c r="O1371" i="9"/>
  <c r="P1373" i="9"/>
  <c r="P1419" i="9"/>
  <c r="O1419" i="9"/>
  <c r="P1475" i="9"/>
  <c r="O1483" i="9"/>
  <c r="P1485" i="9"/>
  <c r="P1496" i="9"/>
  <c r="O1496" i="9"/>
  <c r="O1502" i="9"/>
  <c r="P1219" i="9"/>
  <c r="P1224" i="9"/>
  <c r="P1256" i="9"/>
  <c r="P1278" i="9"/>
  <c r="P1283" i="9"/>
  <c r="P1288" i="9"/>
  <c r="P1311" i="9"/>
  <c r="P1359" i="9"/>
  <c r="P1464" i="9"/>
  <c r="O1464" i="9"/>
  <c r="P1606" i="9"/>
  <c r="P1608" i="9"/>
  <c r="O1608" i="9"/>
  <c r="P1766" i="9"/>
  <c r="O1766" i="9"/>
  <c r="P1880" i="9"/>
  <c r="O1880" i="9"/>
  <c r="P1944" i="9"/>
  <c r="O1944" i="9"/>
  <c r="P2176" i="9"/>
  <c r="O2176" i="9"/>
  <c r="P2182" i="9"/>
  <c r="O2182" i="9"/>
  <c r="P1616" i="9"/>
  <c r="O1616" i="9"/>
  <c r="P1734" i="9"/>
  <c r="O1734" i="9"/>
  <c r="P1784" i="9"/>
  <c r="O1784" i="9"/>
  <c r="P1830" i="9"/>
  <c r="O1830" i="9"/>
  <c r="P2168" i="9"/>
  <c r="O2168" i="9"/>
  <c r="P2240" i="9"/>
  <c r="O2240" i="9"/>
  <c r="P2248" i="9"/>
  <c r="O2248" i="9"/>
  <c r="P1523" i="9"/>
  <c r="P1566" i="9"/>
  <c r="O1579" i="9"/>
  <c r="P1581" i="9"/>
  <c r="P1585" i="9"/>
  <c r="P1595" i="9"/>
  <c r="O1595" i="9"/>
  <c r="P1624" i="9"/>
  <c r="O1624" i="9"/>
  <c r="O1662" i="9"/>
  <c r="O1694" i="9"/>
  <c r="O1726" i="9"/>
  <c r="P1752" i="9"/>
  <c r="O1752" i="9"/>
  <c r="P1776" i="9"/>
  <c r="O1776" i="9"/>
  <c r="O2263" i="9"/>
  <c r="P1640" i="9"/>
  <c r="O1640" i="9"/>
  <c r="P1656" i="9"/>
  <c r="O1656" i="9"/>
  <c r="P1672" i="9"/>
  <c r="O1672" i="9"/>
  <c r="P1688" i="9"/>
  <c r="O1688" i="9"/>
  <c r="P1704" i="9"/>
  <c r="O1704" i="9"/>
  <c r="P1720" i="9"/>
  <c r="O1720" i="9"/>
  <c r="P1744" i="9"/>
  <c r="O1744" i="9"/>
  <c r="P1797" i="9"/>
  <c r="O1797" i="9"/>
  <c r="P1799" i="9"/>
  <c r="O1799" i="9"/>
  <c r="P1822" i="9"/>
  <c r="O1822" i="9"/>
  <c r="P1875" i="9"/>
  <c r="O1875" i="9"/>
  <c r="P2080" i="9"/>
  <c r="O2080" i="9"/>
  <c r="P2086" i="9"/>
  <c r="O2086" i="9"/>
  <c r="P2112" i="9"/>
  <c r="O2112" i="9"/>
  <c r="P2118" i="9"/>
  <c r="O2118" i="9"/>
  <c r="P2144" i="9"/>
  <c r="O2144" i="9"/>
  <c r="P2150" i="9"/>
  <c r="O2150" i="9"/>
  <c r="P2232" i="9"/>
  <c r="O2232" i="9"/>
  <c r="O2265" i="9"/>
  <c r="P2265" i="9"/>
  <c r="P2277" i="9"/>
  <c r="O2277" i="9"/>
  <c r="P1611" i="9"/>
  <c r="P1646" i="9"/>
  <c r="P1648" i="9"/>
  <c r="O1648" i="9"/>
  <c r="P1678" i="9"/>
  <c r="P1680" i="9"/>
  <c r="O1680" i="9"/>
  <c r="P1710" i="9"/>
  <c r="P1712" i="9"/>
  <c r="O1712" i="9"/>
  <c r="P1862" i="9"/>
  <c r="O1862" i="9"/>
  <c r="P1873" i="9"/>
  <c r="O1873" i="9"/>
  <c r="P1907" i="9"/>
  <c r="O1907" i="9"/>
  <c r="P1926" i="9"/>
  <c r="O1926" i="9"/>
  <c r="P2016" i="9"/>
  <c r="O2016" i="9"/>
  <c r="P2022" i="9"/>
  <c r="O2022" i="9"/>
  <c r="P2048" i="9"/>
  <c r="O2048" i="9"/>
  <c r="P2054" i="9"/>
  <c r="O2054" i="9"/>
  <c r="P2072" i="9"/>
  <c r="O2072" i="9"/>
  <c r="P2104" i="9"/>
  <c r="O2104" i="9"/>
  <c r="P2136" i="9"/>
  <c r="O2136" i="9"/>
  <c r="P2287" i="9"/>
  <c r="O2287" i="9"/>
  <c r="O1298" i="9"/>
  <c r="P1298" i="9"/>
  <c r="O1330" i="9"/>
  <c r="P1330" i="9"/>
  <c r="O1362" i="9"/>
  <c r="P1362" i="9"/>
  <c r="P1392" i="9"/>
  <c r="O1392" i="9"/>
  <c r="P1411" i="9"/>
  <c r="P1421" i="9"/>
  <c r="P1488" i="9"/>
  <c r="O1488" i="9"/>
  <c r="P1517" i="9"/>
  <c r="P1536" i="9"/>
  <c r="O1536" i="9"/>
  <c r="P1552" i="9"/>
  <c r="O1552" i="9"/>
  <c r="P1576" i="9"/>
  <c r="O1576" i="9"/>
  <c r="O1582" i="9"/>
  <c r="P1598" i="9"/>
  <c r="O1611" i="9"/>
  <c r="P1613" i="9"/>
  <c r="P1617" i="9"/>
  <c r="P1627" i="9"/>
  <c r="O1627" i="9"/>
  <c r="O1769" i="9"/>
  <c r="P1771" i="9"/>
  <c r="P1777" i="9"/>
  <c r="O1777" i="9"/>
  <c r="P1820" i="9"/>
  <c r="O1820" i="9"/>
  <c r="O1852" i="9"/>
  <c r="O1854" i="9"/>
  <c r="O1897" i="9"/>
  <c r="P1899" i="9"/>
  <c r="P1901" i="9"/>
  <c r="O1905" i="9"/>
  <c r="P1918" i="9"/>
  <c r="P2008" i="9"/>
  <c r="O2008" i="9"/>
  <c r="P2040" i="9"/>
  <c r="O2040" i="9"/>
  <c r="P2208" i="9"/>
  <c r="O2208" i="9"/>
  <c r="P2214" i="9"/>
  <c r="O2214" i="9"/>
  <c r="O968" i="9"/>
  <c r="O976" i="9"/>
  <c r="O984" i="9"/>
  <c r="O992" i="9"/>
  <c r="O1000" i="9"/>
  <c r="O1008" i="9"/>
  <c r="O1016" i="9"/>
  <c r="O1024" i="9"/>
  <c r="O1032" i="9"/>
  <c r="O1040" i="9"/>
  <c r="O1048" i="9"/>
  <c r="O1056" i="9"/>
  <c r="O1064" i="9"/>
  <c r="O1072" i="9"/>
  <c r="O1080" i="9"/>
  <c r="O1088" i="9"/>
  <c r="O1096" i="9"/>
  <c r="P1101" i="9"/>
  <c r="O1106" i="9"/>
  <c r="O1116" i="9"/>
  <c r="O1121" i="9"/>
  <c r="P1133" i="9"/>
  <c r="O1138" i="9"/>
  <c r="O1148" i="9"/>
  <c r="O1153" i="9"/>
  <c r="P1165" i="9"/>
  <c r="O1170" i="9"/>
  <c r="O1180" i="9"/>
  <c r="O1185" i="9"/>
  <c r="P1197" i="9"/>
  <c r="O1202" i="9"/>
  <c r="O1212" i="9"/>
  <c r="O1217" i="9"/>
  <c r="P1229" i="9"/>
  <c r="O1234" i="9"/>
  <c r="O1244" i="9"/>
  <c r="O1249" i="9"/>
  <c r="P1261" i="9"/>
  <c r="O1266" i="9"/>
  <c r="O1276" i="9"/>
  <c r="O1281" i="9"/>
  <c r="P1293" i="9"/>
  <c r="O1293" i="9"/>
  <c r="O1307" i="9"/>
  <c r="P1309" i="9"/>
  <c r="O1318" i="9"/>
  <c r="P1325" i="9"/>
  <c r="O1325" i="9"/>
  <c r="O1339" i="9"/>
  <c r="P1341" i="9"/>
  <c r="O1350" i="9"/>
  <c r="P1357" i="9"/>
  <c r="O1357" i="9"/>
  <c r="O1382" i="9"/>
  <c r="P1384" i="9"/>
  <c r="O1384" i="9"/>
  <c r="P1403" i="9"/>
  <c r="O1411" i="9"/>
  <c r="P1413" i="9"/>
  <c r="O1417" i="9"/>
  <c r="O1454" i="9"/>
  <c r="P1480" i="9"/>
  <c r="O1480" i="9"/>
  <c r="O1486" i="9"/>
  <c r="P1507" i="9"/>
  <c r="O1513" i="9"/>
  <c r="O1526" i="9"/>
  <c r="P1544" i="9"/>
  <c r="O1544" i="9"/>
  <c r="P1582" i="9"/>
  <c r="P1584" i="9"/>
  <c r="O1584" i="9"/>
  <c r="O1590" i="9"/>
  <c r="O1598" i="9"/>
  <c r="O1625" i="9"/>
  <c r="O1635" i="9"/>
  <c r="P1637" i="9"/>
  <c r="P1659" i="9"/>
  <c r="O1659" i="9"/>
  <c r="P1691" i="9"/>
  <c r="O1691" i="9"/>
  <c r="O1737" i="9"/>
  <c r="P1739" i="9"/>
  <c r="P1745" i="9"/>
  <c r="O1745" i="9"/>
  <c r="O1763" i="9"/>
  <c r="P1765" i="9"/>
  <c r="O1771" i="9"/>
  <c r="P1773" i="9"/>
  <c r="P1790" i="9"/>
  <c r="P1856" i="9"/>
  <c r="O1856" i="9"/>
  <c r="P1860" i="9"/>
  <c r="O1860" i="9"/>
  <c r="O1899" i="9"/>
  <c r="O1918" i="9"/>
  <c r="P1984" i="9"/>
  <c r="O1984" i="9"/>
  <c r="P1990" i="9"/>
  <c r="O1990" i="9"/>
  <c r="P2200" i="9"/>
  <c r="O2200" i="9"/>
  <c r="P1376" i="9"/>
  <c r="O1376" i="9"/>
  <c r="P1456" i="9"/>
  <c r="O1456" i="9"/>
  <c r="P1472" i="9"/>
  <c r="O1472" i="9"/>
  <c r="P1563" i="9"/>
  <c r="O1563" i="9"/>
  <c r="P1592" i="9"/>
  <c r="O1592" i="9"/>
  <c r="P1649" i="9"/>
  <c r="O1649" i="9"/>
  <c r="P1681" i="9"/>
  <c r="O1681" i="9"/>
  <c r="P1713" i="9"/>
  <c r="O1713" i="9"/>
  <c r="P1848" i="9"/>
  <c r="O1848" i="9"/>
  <c r="P1865" i="9"/>
  <c r="O1865" i="9"/>
  <c r="P1952" i="9"/>
  <c r="O1952" i="9"/>
  <c r="P1958" i="9"/>
  <c r="O1958" i="9"/>
  <c r="P1976" i="9"/>
  <c r="O1976" i="9"/>
  <c r="P1429" i="9"/>
  <c r="P1435" i="9"/>
  <c r="P1443" i="9"/>
  <c r="P1451" i="9"/>
  <c r="P1504" i="9"/>
  <c r="O1504" i="9"/>
  <c r="P1512" i="9"/>
  <c r="O1512" i="9"/>
  <c r="P1520" i="9"/>
  <c r="O1520" i="9"/>
  <c r="P1528" i="9"/>
  <c r="O1528" i="9"/>
  <c r="P1565" i="9"/>
  <c r="P1597" i="9"/>
  <c r="P1629" i="9"/>
  <c r="P1661" i="9"/>
  <c r="P1693" i="9"/>
  <c r="O1723" i="9"/>
  <c r="P1725" i="9"/>
  <c r="P1757" i="9"/>
  <c r="P1785" i="9"/>
  <c r="P1789" i="9"/>
  <c r="P1835" i="9"/>
  <c r="P1837" i="9"/>
  <c r="P1884" i="9"/>
  <c r="P1886" i="9"/>
  <c r="P1888" i="9"/>
  <c r="O1888" i="9"/>
  <c r="P1892" i="9"/>
  <c r="O1892" i="9"/>
  <c r="P1929" i="9"/>
  <c r="P2250" i="9"/>
  <c r="O2250" i="9"/>
  <c r="P2256" i="9"/>
  <c r="O2256" i="9"/>
  <c r="P1432" i="9"/>
  <c r="O1432" i="9"/>
  <c r="P1440" i="9"/>
  <c r="O1440" i="9"/>
  <c r="P1448" i="9"/>
  <c r="O1448" i="9"/>
  <c r="P1539" i="9"/>
  <c r="P1568" i="9"/>
  <c r="O1568" i="9"/>
  <c r="P1587" i="9"/>
  <c r="P1600" i="9"/>
  <c r="O1600" i="9"/>
  <c r="P1619" i="9"/>
  <c r="P1632" i="9"/>
  <c r="O1632" i="9"/>
  <c r="P1651" i="9"/>
  <c r="P1664" i="9"/>
  <c r="O1664" i="9"/>
  <c r="P1683" i="9"/>
  <c r="P1696" i="9"/>
  <c r="O1696" i="9"/>
  <c r="P1715" i="9"/>
  <c r="P1728" i="9"/>
  <c r="O1728" i="9"/>
  <c r="P1747" i="9"/>
  <c r="P1760" i="9"/>
  <c r="O1760" i="9"/>
  <c r="P1779" i="9"/>
  <c r="P1792" i="9"/>
  <c r="O1792" i="9"/>
  <c r="O1800" i="9"/>
  <c r="P1806" i="9"/>
  <c r="O1806" i="9"/>
  <c r="P1867" i="9"/>
  <c r="P1869" i="9"/>
  <c r="P1920" i="9"/>
  <c r="O1920" i="9"/>
  <c r="P1924" i="9"/>
  <c r="O1924" i="9"/>
  <c r="P2227" i="9"/>
  <c r="O2227" i="9"/>
  <c r="P2255" i="9"/>
  <c r="O2255" i="9"/>
  <c r="P1824" i="9"/>
  <c r="O1824" i="9"/>
  <c r="P1828" i="9"/>
  <c r="O1828" i="9"/>
  <c r="P1894" i="9"/>
  <c r="O1894" i="9"/>
  <c r="P1912" i="9"/>
  <c r="O1912" i="9"/>
  <c r="P1939" i="9"/>
  <c r="O1939" i="9"/>
  <c r="P1971" i="9"/>
  <c r="O1971" i="9"/>
  <c r="P2003" i="9"/>
  <c r="O2003" i="9"/>
  <c r="P2035" i="9"/>
  <c r="O2035" i="9"/>
  <c r="P2067" i="9"/>
  <c r="O2067" i="9"/>
  <c r="P2099" i="9"/>
  <c r="O2099" i="9"/>
  <c r="P2131" i="9"/>
  <c r="O2131" i="9"/>
  <c r="P2163" i="9"/>
  <c r="O2163" i="9"/>
  <c r="O2185" i="9"/>
  <c r="P2187" i="9"/>
  <c r="P2195" i="9"/>
  <c r="O2195" i="9"/>
  <c r="P2258" i="9"/>
  <c r="O2258" i="9"/>
  <c r="P1736" i="9"/>
  <c r="O1736" i="9"/>
  <c r="P1755" i="9"/>
  <c r="P1768" i="9"/>
  <c r="O1768" i="9"/>
  <c r="P1787" i="9"/>
  <c r="P1816" i="9"/>
  <c r="O1816" i="9"/>
  <c r="P1841" i="9"/>
  <c r="P1843" i="9"/>
  <c r="O1843" i="9"/>
  <c r="P1849" i="9"/>
  <c r="P1931" i="9"/>
  <c r="P1933" i="9"/>
  <c r="O1937" i="9"/>
  <c r="P1965" i="9"/>
  <c r="O1969" i="9"/>
  <c r="O1995" i="9"/>
  <c r="P1997" i="9"/>
  <c r="O2001" i="9"/>
  <c r="O2059" i="9"/>
  <c r="O2155" i="9"/>
  <c r="P2157" i="9"/>
  <c r="O2161" i="9"/>
  <c r="O2187" i="9"/>
  <c r="P2189" i="9"/>
  <c r="O2219" i="9"/>
  <c r="P2221" i="9"/>
  <c r="P1370" i="9"/>
  <c r="P1378" i="9"/>
  <c r="P1386" i="9"/>
  <c r="P1394" i="9"/>
  <c r="P1410" i="9"/>
  <c r="P1418" i="9"/>
  <c r="P1434" i="9"/>
  <c r="P1442" i="9"/>
  <c r="P1450" i="9"/>
  <c r="P1474" i="9"/>
  <c r="P1482" i="9"/>
  <c r="P1490" i="9"/>
  <c r="P1498" i="9"/>
  <c r="P1514" i="9"/>
  <c r="P1522" i="9"/>
  <c r="P1530" i="9"/>
  <c r="P1546" i="9"/>
  <c r="P1554" i="9"/>
  <c r="P1840" i="9"/>
  <c r="O1840" i="9"/>
  <c r="P1861" i="9"/>
  <c r="O1861" i="9"/>
  <c r="P1872" i="9"/>
  <c r="O1872" i="9"/>
  <c r="P1904" i="9"/>
  <c r="O1904" i="9"/>
  <c r="P1936" i="9"/>
  <c r="O1936" i="9"/>
  <c r="P1968" i="9"/>
  <c r="O1968" i="9"/>
  <c r="P2000" i="9"/>
  <c r="O2000" i="9"/>
  <c r="P2032" i="9"/>
  <c r="O2032" i="9"/>
  <c r="P2064" i="9"/>
  <c r="O2064" i="9"/>
  <c r="P2096" i="9"/>
  <c r="O2096" i="9"/>
  <c r="P2128" i="9"/>
  <c r="O2128" i="9"/>
  <c r="P2160" i="9"/>
  <c r="O2160" i="9"/>
  <c r="P2192" i="9"/>
  <c r="O2192" i="9"/>
  <c r="P2224" i="9"/>
  <c r="O2224" i="9"/>
  <c r="P2245" i="9"/>
  <c r="O2245" i="9"/>
  <c r="P1845" i="9"/>
  <c r="P1877" i="9"/>
  <c r="P1909" i="9"/>
  <c r="P1941" i="9"/>
  <c r="P1973" i="9"/>
  <c r="P2005" i="9"/>
  <c r="P2037" i="9"/>
  <c r="P2069" i="9"/>
  <c r="P2101" i="9"/>
  <c r="P2133" i="9"/>
  <c r="P2165" i="9"/>
  <c r="P2197" i="9"/>
  <c r="P2229" i="9"/>
  <c r="P2262" i="9"/>
  <c r="O2262" i="9"/>
  <c r="O1373" i="9"/>
  <c r="O1389" i="9"/>
  <c r="O1397" i="9"/>
  <c r="O1405" i="9"/>
  <c r="O1413" i="9"/>
  <c r="O1421" i="9"/>
  <c r="O1429" i="9"/>
  <c r="O1437" i="9"/>
  <c r="O1445" i="9"/>
  <c r="O1453" i="9"/>
  <c r="O1461" i="9"/>
  <c r="O1469" i="9"/>
  <c r="O1485" i="9"/>
  <c r="O1493" i="9"/>
  <c r="O1501" i="9"/>
  <c r="O1509" i="9"/>
  <c r="O1525" i="9"/>
  <c r="O1533" i="9"/>
  <c r="O1541" i="9"/>
  <c r="O1573" i="9"/>
  <c r="O1581" i="9"/>
  <c r="O1597" i="9"/>
  <c r="O1605" i="9"/>
  <c r="O1613" i="9"/>
  <c r="O1629" i="9"/>
  <c r="O1637" i="9"/>
  <c r="O1653" i="9"/>
  <c r="O1661" i="9"/>
  <c r="O1677" i="9"/>
  <c r="O1685" i="9"/>
  <c r="O1701" i="9"/>
  <c r="O1709" i="9"/>
  <c r="O1725" i="9"/>
  <c r="O1733" i="9"/>
  <c r="O1749" i="9"/>
  <c r="O1757" i="9"/>
  <c r="O1781" i="9"/>
  <c r="O1808" i="9"/>
  <c r="P1832" i="9"/>
  <c r="O1832" i="9"/>
  <c r="O1849" i="9"/>
  <c r="P1851" i="9"/>
  <c r="P1864" i="9"/>
  <c r="O1864" i="9"/>
  <c r="O1881" i="9"/>
  <c r="P1883" i="9"/>
  <c r="P1896" i="9"/>
  <c r="O1896" i="9"/>
  <c r="O1913" i="9"/>
  <c r="P1915" i="9"/>
  <c r="P1928" i="9"/>
  <c r="O1928" i="9"/>
  <c r="O1945" i="9"/>
  <c r="P1947" i="9"/>
  <c r="P1960" i="9"/>
  <c r="O1960" i="9"/>
  <c r="O1977" i="9"/>
  <c r="P1979" i="9"/>
  <c r="P1992" i="9"/>
  <c r="O1992" i="9"/>
  <c r="O2009" i="9"/>
  <c r="P2011" i="9"/>
  <c r="P2024" i="9"/>
  <c r="O2024" i="9"/>
  <c r="O2041" i="9"/>
  <c r="P2043" i="9"/>
  <c r="P2056" i="9"/>
  <c r="O2056" i="9"/>
  <c r="O2073" i="9"/>
  <c r="P2075" i="9"/>
  <c r="P2088" i="9"/>
  <c r="O2088" i="9"/>
  <c r="O2105" i="9"/>
  <c r="P2107" i="9"/>
  <c r="P2120" i="9"/>
  <c r="O2120" i="9"/>
  <c r="O2137" i="9"/>
  <c r="P2139" i="9"/>
  <c r="P2152" i="9"/>
  <c r="O2152" i="9"/>
  <c r="O2169" i="9"/>
  <c r="P2171" i="9"/>
  <c r="P2184" i="9"/>
  <c r="O2184" i="9"/>
  <c r="O2201" i="9"/>
  <c r="P2203" i="9"/>
  <c r="P2216" i="9"/>
  <c r="O2216" i="9"/>
  <c r="O2233" i="9"/>
  <c r="P2235" i="9"/>
  <c r="P2260" i="9"/>
  <c r="O2260" i="9"/>
  <c r="P1803" i="9"/>
  <c r="P1808" i="9"/>
  <c r="O1819" i="9"/>
  <c r="P1821" i="9"/>
  <c r="O1851" i="9"/>
  <c r="P1853" i="9"/>
  <c r="O1883" i="9"/>
  <c r="P1885" i="9"/>
  <c r="O1915" i="9"/>
  <c r="P1917" i="9"/>
  <c r="O1947" i="9"/>
  <c r="P1949" i="9"/>
  <c r="O1979" i="9"/>
  <c r="P1981" i="9"/>
  <c r="O2011" i="9"/>
  <c r="P2013" i="9"/>
  <c r="O2043" i="9"/>
  <c r="P2045" i="9"/>
  <c r="O2075" i="9"/>
  <c r="P2077" i="9"/>
  <c r="O2107" i="9"/>
  <c r="P2109" i="9"/>
  <c r="O2139" i="9"/>
  <c r="P2141" i="9"/>
  <c r="O2171" i="9"/>
  <c r="P2173" i="9"/>
  <c r="O2203" i="9"/>
  <c r="P2205" i="9"/>
  <c r="O2235" i="9"/>
  <c r="P2237" i="9"/>
  <c r="P2280" i="9"/>
  <c r="P2282" i="9"/>
  <c r="O2282" i="9"/>
  <c r="P2473" i="9"/>
  <c r="O2473" i="9"/>
  <c r="P2543" i="9"/>
  <c r="O2543" i="9"/>
  <c r="P2572" i="9"/>
  <c r="O2572" i="9"/>
  <c r="P2423" i="9"/>
  <c r="O2423" i="9"/>
  <c r="P2495" i="9"/>
  <c r="O2495" i="9"/>
  <c r="P2519" i="9"/>
  <c r="O2519" i="9"/>
  <c r="P2534" i="9"/>
  <c r="O2534" i="9"/>
  <c r="P2588" i="9"/>
  <c r="O2588" i="9"/>
  <c r="P2300" i="9"/>
  <c r="O2305" i="9"/>
  <c r="O2315" i="9"/>
  <c r="O2320" i="9"/>
  <c r="P2332" i="9"/>
  <c r="O2337" i="9"/>
  <c r="O2347" i="9"/>
  <c r="O2352" i="9"/>
  <c r="P2364" i="9"/>
  <c r="O2369" i="9"/>
  <c r="O2379" i="9"/>
  <c r="O2384" i="9"/>
  <c r="P2396" i="9"/>
  <c r="O2401" i="9"/>
  <c r="O2411" i="9"/>
  <c r="O2416" i="9"/>
  <c r="O2429" i="9"/>
  <c r="P2457" i="9"/>
  <c r="O2465" i="9"/>
  <c r="P2486" i="9"/>
  <c r="O2486" i="9"/>
  <c r="P2506" i="9"/>
  <c r="P2510" i="9"/>
  <c r="O2510" i="9"/>
  <c r="P2530" i="9"/>
  <c r="P2562" i="9"/>
  <c r="O2609" i="9"/>
  <c r="O2295" i="9"/>
  <c r="O2300" i="9"/>
  <c r="P2305" i="9"/>
  <c r="O2317" i="9"/>
  <c r="O2322" i="9"/>
  <c r="O2349" i="9"/>
  <c r="O2354" i="9"/>
  <c r="O2359" i="9"/>
  <c r="O2381" i="9"/>
  <c r="O2386" i="9"/>
  <c r="O2391" i="9"/>
  <c r="O2413" i="9"/>
  <c r="O2418" i="9"/>
  <c r="P2431" i="9"/>
  <c r="O2431" i="9"/>
  <c r="O2437" i="9"/>
  <c r="P2439" i="9"/>
  <c r="O2439" i="9"/>
  <c r="O2445" i="9"/>
  <c r="P2447" i="9"/>
  <c r="O2447" i="9"/>
  <c r="O2453" i="9"/>
  <c r="P2535" i="9"/>
  <c r="O2535" i="9"/>
  <c r="P2558" i="9"/>
  <c r="O2558" i="9"/>
  <c r="O2307" i="9"/>
  <c r="O2312" i="9"/>
  <c r="O2339" i="9"/>
  <c r="O2344" i="9"/>
  <c r="P2356" i="9"/>
  <c r="O2361" i="9"/>
  <c r="O2371" i="9"/>
  <c r="O2376" i="9"/>
  <c r="P2388" i="9"/>
  <c r="O2393" i="9"/>
  <c r="O2403" i="9"/>
  <c r="O2408" i="9"/>
  <c r="P2420" i="9"/>
  <c r="P2487" i="9"/>
  <c r="O2487" i="9"/>
  <c r="P2502" i="9"/>
  <c r="O2502" i="9"/>
  <c r="P2511" i="9"/>
  <c r="O2511" i="9"/>
  <c r="O2524" i="9"/>
  <c r="P2526" i="9"/>
  <c r="O2526" i="9"/>
  <c r="P2546" i="9"/>
  <c r="P2550" i="9"/>
  <c r="O2550" i="9"/>
  <c r="P2554" i="9"/>
  <c r="O2601" i="9"/>
  <c r="O2625" i="9"/>
  <c r="O2292" i="9"/>
  <c r="P2297" i="9"/>
  <c r="O2309" i="9"/>
  <c r="O2314" i="9"/>
  <c r="O2319" i="9"/>
  <c r="O2324" i="9"/>
  <c r="P2329" i="9"/>
  <c r="O2341" i="9"/>
  <c r="O2346" i="9"/>
  <c r="O2351" i="9"/>
  <c r="O2356" i="9"/>
  <c r="P2361" i="9"/>
  <c r="O2373" i="9"/>
  <c r="O2378" i="9"/>
  <c r="O2383" i="9"/>
  <c r="O2388" i="9"/>
  <c r="P2393" i="9"/>
  <c r="O2405" i="9"/>
  <c r="O2410" i="9"/>
  <c r="O2415" i="9"/>
  <c r="O2424" i="9"/>
  <c r="P2426" i="9"/>
  <c r="P2483" i="9"/>
  <c r="P2498" i="9"/>
  <c r="P2522" i="9"/>
  <c r="P2580" i="9"/>
  <c r="O2580" i="9"/>
  <c r="O2294" i="9"/>
  <c r="P2316" i="9"/>
  <c r="O2321" i="9"/>
  <c r="O2326" i="9"/>
  <c r="O2331" i="9"/>
  <c r="O2336" i="9"/>
  <c r="P2348" i="9"/>
  <c r="O2353" i="9"/>
  <c r="O2358" i="9"/>
  <c r="O2363" i="9"/>
  <c r="O2368" i="9"/>
  <c r="P2380" i="9"/>
  <c r="O2385" i="9"/>
  <c r="O2390" i="9"/>
  <c r="O2395" i="9"/>
  <c r="O2400" i="9"/>
  <c r="P2412" i="9"/>
  <c r="O2417" i="9"/>
  <c r="O2426" i="9"/>
  <c r="P2428" i="9"/>
  <c r="P2434" i="9"/>
  <c r="P2442" i="9"/>
  <c r="P2450" i="9"/>
  <c r="P2481" i="9"/>
  <c r="O2481" i="9"/>
  <c r="P2503" i="9"/>
  <c r="O2503" i="9"/>
  <c r="P2527" i="9"/>
  <c r="O2527" i="9"/>
  <c r="O2540" i="9"/>
  <c r="P2542" i="9"/>
  <c r="O2542" i="9"/>
  <c r="O2593" i="9"/>
  <c r="O2252" i="9"/>
  <c r="P2257" i="9"/>
  <c r="O2284" i="9"/>
  <c r="P2289" i="9"/>
  <c r="O2316" i="9"/>
  <c r="P2321" i="9"/>
  <c r="O2348" i="9"/>
  <c r="P2353" i="9"/>
  <c r="O2380" i="9"/>
  <c r="P2385" i="9"/>
  <c r="O2412" i="9"/>
  <c r="P2417" i="9"/>
  <c r="O2434" i="9"/>
  <c r="P2436" i="9"/>
  <c r="O2442" i="9"/>
  <c r="P2444" i="9"/>
  <c r="O2450" i="9"/>
  <c r="P2452" i="9"/>
  <c r="P2475" i="9"/>
  <c r="O2479" i="9"/>
  <c r="P2494" i="9"/>
  <c r="O2494" i="9"/>
  <c r="P2518" i="9"/>
  <c r="O2518" i="9"/>
  <c r="P2538" i="9"/>
  <c r="O2617" i="9"/>
  <c r="P2433" i="9"/>
  <c r="P2441" i="9"/>
  <c r="P2449" i="9"/>
  <c r="P2470" i="9"/>
  <c r="O2470" i="9"/>
  <c r="P2478" i="9"/>
  <c r="O2478" i="9"/>
  <c r="P2559" i="9"/>
  <c r="P2595" i="9"/>
  <c r="O2595" i="9"/>
  <c r="P2635" i="9"/>
  <c r="O2635" i="9"/>
  <c r="P2718" i="9"/>
  <c r="O2718" i="9"/>
  <c r="P2766" i="9"/>
  <c r="O2766" i="9"/>
  <c r="P2726" i="9"/>
  <c r="O2726" i="9"/>
  <c r="O2641" i="9"/>
  <c r="O2649" i="9"/>
  <c r="O2657" i="9"/>
  <c r="O2665" i="9"/>
  <c r="O2673" i="9"/>
  <c r="P2697" i="9"/>
  <c r="P2699" i="9"/>
  <c r="P2734" i="9"/>
  <c r="O2734" i="9"/>
  <c r="P2770" i="9"/>
  <c r="P2774" i="9"/>
  <c r="O2774" i="9"/>
  <c r="O2785" i="9"/>
  <c r="O2697" i="9"/>
  <c r="O2703" i="9"/>
  <c r="P2705" i="9"/>
  <c r="P2707" i="9"/>
  <c r="O2711" i="9"/>
  <c r="P2713" i="9"/>
  <c r="P2715" i="9"/>
  <c r="P2738" i="9"/>
  <c r="P2742" i="9"/>
  <c r="O2742" i="9"/>
  <c r="O2748" i="9"/>
  <c r="P2761" i="9"/>
  <c r="O2763" i="9"/>
  <c r="O2780" i="9"/>
  <c r="P2566" i="9"/>
  <c r="O2566" i="9"/>
  <c r="P2574" i="9"/>
  <c r="O2574" i="9"/>
  <c r="P2582" i="9"/>
  <c r="O2582" i="9"/>
  <c r="O2719" i="9"/>
  <c r="P2750" i="9"/>
  <c r="O2750" i="9"/>
  <c r="O2767" i="9"/>
  <c r="P2778" i="9"/>
  <c r="P2782" i="9"/>
  <c r="O2782" i="9"/>
  <c r="P2489" i="9"/>
  <c r="P2491" i="9"/>
  <c r="P2497" i="9"/>
  <c r="P2499" i="9"/>
  <c r="P2505" i="9"/>
  <c r="P2507" i="9"/>
  <c r="P2515" i="9"/>
  <c r="O2515" i="9"/>
  <c r="P2570" i="9"/>
  <c r="P2578" i="9"/>
  <c r="P2586" i="9"/>
  <c r="P2590" i="9"/>
  <c r="O2590" i="9"/>
  <c r="O2596" i="9"/>
  <c r="P2598" i="9"/>
  <c r="O2598" i="9"/>
  <c r="O2604" i="9"/>
  <c r="P2606" i="9"/>
  <c r="O2606" i="9"/>
  <c r="O2612" i="9"/>
  <c r="P2614" i="9"/>
  <c r="O2614" i="9"/>
  <c r="O2620" i="9"/>
  <c r="P2622" i="9"/>
  <c r="O2622" i="9"/>
  <c r="O2628" i="9"/>
  <c r="P2630" i="9"/>
  <c r="O2630" i="9"/>
  <c r="O2636" i="9"/>
  <c r="P2638" i="9"/>
  <c r="O2638" i="9"/>
  <c r="O2644" i="9"/>
  <c r="P2646" i="9"/>
  <c r="O2646" i="9"/>
  <c r="O2652" i="9"/>
  <c r="P2654" i="9"/>
  <c r="O2654" i="9"/>
  <c r="O2660" i="9"/>
  <c r="P2662" i="9"/>
  <c r="O2662" i="9"/>
  <c r="O2668" i="9"/>
  <c r="P2670" i="9"/>
  <c r="O2670" i="9"/>
  <c r="O2676" i="9"/>
  <c r="P2678" i="9"/>
  <c r="O2678" i="9"/>
  <c r="O2684" i="9"/>
  <c r="P2686" i="9"/>
  <c r="O2686" i="9"/>
  <c r="O2692" i="9"/>
  <c r="P2694" i="9"/>
  <c r="O2694" i="9"/>
  <c r="O2721" i="9"/>
  <c r="O2727" i="9"/>
  <c r="P2729" i="9"/>
  <c r="P2731" i="9"/>
  <c r="O2756" i="9"/>
  <c r="P2769" i="9"/>
  <c r="O2771" i="9"/>
  <c r="O2788" i="9"/>
  <c r="O2420" i="9"/>
  <c r="O2428" i="9"/>
  <c r="O2436" i="9"/>
  <c r="O2444" i="9"/>
  <c r="P2454" i="9"/>
  <c r="O2454" i="9"/>
  <c r="O2489" i="9"/>
  <c r="O2497" i="9"/>
  <c r="P2513" i="9"/>
  <c r="P2521" i="9"/>
  <c r="P2523" i="9"/>
  <c r="P2529" i="9"/>
  <c r="P2531" i="9"/>
  <c r="P2610" i="9"/>
  <c r="P2618" i="9"/>
  <c r="P2626" i="9"/>
  <c r="P2634" i="9"/>
  <c r="P2642" i="9"/>
  <c r="P2650" i="9"/>
  <c r="P2658" i="9"/>
  <c r="P2666" i="9"/>
  <c r="P2674" i="9"/>
  <c r="P2682" i="9"/>
  <c r="O2700" i="9"/>
  <c r="O2735" i="9"/>
  <c r="P2747" i="9"/>
  <c r="O2747" i="9"/>
  <c r="P2758" i="9"/>
  <c r="O2758" i="9"/>
  <c r="O2769" i="9"/>
  <c r="O2775" i="9"/>
  <c r="P2786" i="9"/>
  <c r="P2458" i="9"/>
  <c r="P2462" i="9"/>
  <c r="O2462" i="9"/>
  <c r="O2513" i="9"/>
  <c r="O2521" i="9"/>
  <c r="O2529" i="9"/>
  <c r="O2537" i="9"/>
  <c r="O2545" i="9"/>
  <c r="P2553" i="9"/>
  <c r="P2555" i="9"/>
  <c r="P2561" i="9"/>
  <c r="P2563" i="9"/>
  <c r="P2698" i="9"/>
  <c r="P2702" i="9"/>
  <c r="O2702" i="9"/>
  <c r="P2710" i="9"/>
  <c r="O2710" i="9"/>
  <c r="O2737" i="9"/>
  <c r="P2745" i="9"/>
  <c r="P2777" i="9"/>
  <c r="O2779" i="9"/>
  <c r="O2790" i="9"/>
  <c r="O2459" i="9"/>
  <c r="O2467" i="9"/>
  <c r="O2475" i="9"/>
  <c r="O2483" i="9"/>
  <c r="O2491" i="9"/>
  <c r="O2499" i="9"/>
  <c r="O2507" i="9"/>
  <c r="O2523" i="9"/>
  <c r="O2531" i="9"/>
  <c r="O2539" i="9"/>
  <c r="O2547" i="9"/>
  <c r="O2563" i="9"/>
  <c r="O2579" i="9"/>
  <c r="O2603" i="9"/>
  <c r="O2611" i="9"/>
  <c r="O2619" i="9"/>
  <c r="O2627" i="9"/>
  <c r="O2643" i="9"/>
  <c r="O2659" i="9"/>
  <c r="O2667" i="9"/>
  <c r="O2675" i="9"/>
  <c r="O2683" i="9"/>
  <c r="O2691" i="9"/>
  <c r="O2699" i="9"/>
  <c r="O2715" i="9"/>
  <c r="O2723" i="9"/>
  <c r="O2739" i="9"/>
  <c r="P9" i="8"/>
  <c r="O9" i="8"/>
  <c r="O16" i="8"/>
  <c r="P149" i="8"/>
  <c r="P151" i="8"/>
  <c r="O151" i="8"/>
  <c r="P39" i="8"/>
  <c r="O39" i="8"/>
  <c r="P127" i="8"/>
  <c r="O127" i="8"/>
  <c r="P172" i="8"/>
  <c r="O172" i="8"/>
  <c r="P183" i="8"/>
  <c r="O183" i="8"/>
  <c r="P13" i="8"/>
  <c r="P15" i="8"/>
  <c r="O15" i="8"/>
  <c r="O23" i="8"/>
  <c r="O25" i="8"/>
  <c r="O45" i="8"/>
  <c r="P47" i="8"/>
  <c r="O47" i="8"/>
  <c r="O53" i="8"/>
  <c r="P55" i="8"/>
  <c r="O55" i="8"/>
  <c r="O61" i="8"/>
  <c r="P63" i="8"/>
  <c r="O63" i="8"/>
  <c r="O114" i="8"/>
  <c r="P116" i="8"/>
  <c r="O133" i="8"/>
  <c r="P146" i="8"/>
  <c r="O157" i="8"/>
  <c r="O170" i="8"/>
  <c r="O189" i="8"/>
  <c r="P6" i="8"/>
  <c r="O6" i="8"/>
  <c r="P71" i="8"/>
  <c r="O71" i="8"/>
  <c r="P79" i="8"/>
  <c r="O79" i="8"/>
  <c r="P135" i="8"/>
  <c r="O135" i="8"/>
  <c r="P159" i="8"/>
  <c r="O159" i="8"/>
  <c r="O176" i="8"/>
  <c r="P178" i="8"/>
  <c r="P180" i="8"/>
  <c r="O180" i="8"/>
  <c r="P191" i="8"/>
  <c r="O191" i="8"/>
  <c r="O20" i="8"/>
  <c r="O27" i="8"/>
  <c r="P29" i="8"/>
  <c r="O29" i="8"/>
  <c r="P87" i="8"/>
  <c r="O87" i="8"/>
  <c r="O122" i="8"/>
  <c r="P124" i="8"/>
  <c r="O141" i="8"/>
  <c r="O152" i="8"/>
  <c r="O165" i="8"/>
  <c r="O178" i="8"/>
  <c r="O197" i="8"/>
  <c r="P12" i="8"/>
  <c r="O12" i="8"/>
  <c r="O17" i="8"/>
  <c r="P33" i="8"/>
  <c r="P36" i="8"/>
  <c r="O40" i="8"/>
  <c r="P42" i="8"/>
  <c r="P50" i="8"/>
  <c r="P58" i="8"/>
  <c r="P60" i="8"/>
  <c r="O60" i="8"/>
  <c r="O93" i="8"/>
  <c r="P95" i="8"/>
  <c r="O95" i="8"/>
  <c r="O101" i="8"/>
  <c r="P103" i="8"/>
  <c r="O103" i="8"/>
  <c r="O109" i="8"/>
  <c r="P111" i="8"/>
  <c r="O111" i="8"/>
  <c r="O128" i="8"/>
  <c r="P130" i="8"/>
  <c r="P143" i="8"/>
  <c r="O143" i="8"/>
  <c r="P154" i="8"/>
  <c r="P167" i="8"/>
  <c r="O167" i="8"/>
  <c r="O184" i="8"/>
  <c r="P186" i="8"/>
  <c r="P199" i="8"/>
  <c r="O199" i="8"/>
  <c r="P26" i="8"/>
  <c r="O33" i="8"/>
  <c r="O42" i="8"/>
  <c r="O44" i="8"/>
  <c r="O48" i="8"/>
  <c r="O50" i="8"/>
  <c r="P52" i="8"/>
  <c r="O56" i="8"/>
  <c r="O58" i="8"/>
  <c r="O64" i="8"/>
  <c r="P66" i="8"/>
  <c r="P74" i="8"/>
  <c r="P82" i="8"/>
  <c r="O117" i="8"/>
  <c r="O130" i="8"/>
  <c r="P132" i="8"/>
  <c r="O154" i="8"/>
  <c r="P156" i="8"/>
  <c r="O173" i="8"/>
  <c r="O186" i="8"/>
  <c r="P188" i="8"/>
  <c r="P119" i="8"/>
  <c r="O119" i="8"/>
  <c r="P175" i="8"/>
  <c r="O175" i="8"/>
  <c r="P49" i="8"/>
  <c r="P57" i="8"/>
  <c r="P73" i="8"/>
  <c r="P97" i="8"/>
  <c r="P105" i="8"/>
  <c r="P307" i="8"/>
  <c r="O307" i="8"/>
  <c r="P350" i="8"/>
  <c r="O350" i="8"/>
  <c r="P750" i="8"/>
  <c r="O750" i="8"/>
  <c r="P758" i="8"/>
  <c r="O758" i="8"/>
  <c r="P793" i="8"/>
  <c r="O793" i="8"/>
  <c r="P820" i="8"/>
  <c r="O820" i="8"/>
  <c r="P944" i="8"/>
  <c r="O944" i="8"/>
  <c r="P1051" i="8"/>
  <c r="O1051" i="8"/>
  <c r="P1123" i="8"/>
  <c r="O1123" i="8"/>
  <c r="P326" i="8"/>
  <c r="O326" i="8"/>
  <c r="P382" i="8"/>
  <c r="O382" i="8"/>
  <c r="P414" i="8"/>
  <c r="O414" i="8"/>
  <c r="P435" i="8"/>
  <c r="O435" i="8"/>
  <c r="P446" i="8"/>
  <c r="O446" i="8"/>
  <c r="P478" i="8"/>
  <c r="O478" i="8"/>
  <c r="P510" i="8"/>
  <c r="O510" i="8"/>
  <c r="P542" i="8"/>
  <c r="O542" i="8"/>
  <c r="P574" i="8"/>
  <c r="O574" i="8"/>
  <c r="P606" i="8"/>
  <c r="O606" i="8"/>
  <c r="P638" i="8"/>
  <c r="O638" i="8"/>
  <c r="P670" i="8"/>
  <c r="O670" i="8"/>
  <c r="P702" i="8"/>
  <c r="O702" i="8"/>
  <c r="P766" i="8"/>
  <c r="O766" i="8"/>
  <c r="P896" i="8"/>
  <c r="O896" i="8"/>
  <c r="P942" i="8"/>
  <c r="O942" i="8"/>
  <c r="P992" i="8"/>
  <c r="O992" i="8"/>
  <c r="P1038" i="8"/>
  <c r="O1038" i="8"/>
  <c r="P1110" i="8"/>
  <c r="O1110" i="8"/>
  <c r="P1185" i="8"/>
  <c r="O1185" i="8"/>
  <c r="O208" i="8"/>
  <c r="O216" i="8"/>
  <c r="O224" i="8"/>
  <c r="O232" i="8"/>
  <c r="O240" i="8"/>
  <c r="O313" i="8"/>
  <c r="P315" i="8"/>
  <c r="P345" i="8"/>
  <c r="O369" i="8"/>
  <c r="P371" i="8"/>
  <c r="O401" i="8"/>
  <c r="P403" i="8"/>
  <c r="O433" i="8"/>
  <c r="O465" i="8"/>
  <c r="P467" i="8"/>
  <c r="O497" i="8"/>
  <c r="P499" i="8"/>
  <c r="O529" i="8"/>
  <c r="P531" i="8"/>
  <c r="O561" i="8"/>
  <c r="P563" i="8"/>
  <c r="O593" i="8"/>
  <c r="P595" i="8"/>
  <c r="O625" i="8"/>
  <c r="P627" i="8"/>
  <c r="O657" i="8"/>
  <c r="P659" i="8"/>
  <c r="O689" i="8"/>
  <c r="P691" i="8"/>
  <c r="P825" i="8"/>
  <c r="O825" i="8"/>
  <c r="P834" i="8"/>
  <c r="O834" i="8"/>
  <c r="P911" i="8"/>
  <c r="O911" i="8"/>
  <c r="P934" i="8"/>
  <c r="O934" i="8"/>
  <c r="O972" i="8"/>
  <c r="P972" i="8"/>
  <c r="P990" i="8"/>
  <c r="O990" i="8"/>
  <c r="P1104" i="8"/>
  <c r="O1104" i="8"/>
  <c r="P1108" i="8"/>
  <c r="O1108" i="8"/>
  <c r="P1235" i="8"/>
  <c r="O1235" i="8"/>
  <c r="O205" i="8"/>
  <c r="O213" i="8"/>
  <c r="O229" i="8"/>
  <c r="O237" i="8"/>
  <c r="P334" i="8"/>
  <c r="O334" i="8"/>
  <c r="P358" i="8"/>
  <c r="O358" i="8"/>
  <c r="P379" i="8"/>
  <c r="O379" i="8"/>
  <c r="P390" i="8"/>
  <c r="O390" i="8"/>
  <c r="P422" i="8"/>
  <c r="O422" i="8"/>
  <c r="P454" i="8"/>
  <c r="O454" i="8"/>
  <c r="P486" i="8"/>
  <c r="O486" i="8"/>
  <c r="P518" i="8"/>
  <c r="O518" i="8"/>
  <c r="P550" i="8"/>
  <c r="O550" i="8"/>
  <c r="P582" i="8"/>
  <c r="O582" i="8"/>
  <c r="P614" i="8"/>
  <c r="O614" i="8"/>
  <c r="P646" i="8"/>
  <c r="O646" i="8"/>
  <c r="P678" i="8"/>
  <c r="O678" i="8"/>
  <c r="P710" i="8"/>
  <c r="O710" i="8"/>
  <c r="P774" i="8"/>
  <c r="O774" i="8"/>
  <c r="P841" i="8"/>
  <c r="O841" i="8"/>
  <c r="P850" i="8"/>
  <c r="O850" i="8"/>
  <c r="O894" i="8"/>
  <c r="O901" i="8"/>
  <c r="P1025" i="8"/>
  <c r="P1102" i="8"/>
  <c r="O1102" i="8"/>
  <c r="P1227" i="8"/>
  <c r="O1227" i="8"/>
  <c r="P1284" i="8"/>
  <c r="O1284" i="8"/>
  <c r="P1324" i="8"/>
  <c r="O1324" i="8"/>
  <c r="O202" i="8"/>
  <c r="O210" i="8"/>
  <c r="O218" i="8"/>
  <c r="O226" i="8"/>
  <c r="O234" i="8"/>
  <c r="O242" i="8"/>
  <c r="O250" i="8"/>
  <c r="O258" i="8"/>
  <c r="O266" i="8"/>
  <c r="O274" i="8"/>
  <c r="O282" i="8"/>
  <c r="O290" i="8"/>
  <c r="O298" i="8"/>
  <c r="O306" i="8"/>
  <c r="O308" i="8"/>
  <c r="O321" i="8"/>
  <c r="O323" i="8"/>
  <c r="O340" i="8"/>
  <c r="O351" i="8"/>
  <c r="O364" i="8"/>
  <c r="O377" i="8"/>
  <c r="O396" i="8"/>
  <c r="O409" i="8"/>
  <c r="P411" i="8"/>
  <c r="O428" i="8"/>
  <c r="O441" i="8"/>
  <c r="P443" i="8"/>
  <c r="O460" i="8"/>
  <c r="O473" i="8"/>
  <c r="P475" i="8"/>
  <c r="O492" i="8"/>
  <c r="O505" i="8"/>
  <c r="P507" i="8"/>
  <c r="O524" i="8"/>
  <c r="O537" i="8"/>
  <c r="P539" i="8"/>
  <c r="O556" i="8"/>
  <c r="O569" i="8"/>
  <c r="P571" i="8"/>
  <c r="O588" i="8"/>
  <c r="O601" i="8"/>
  <c r="P603" i="8"/>
  <c r="O620" i="8"/>
  <c r="O633" i="8"/>
  <c r="P635" i="8"/>
  <c r="O652" i="8"/>
  <c r="O665" i="8"/>
  <c r="P667" i="8"/>
  <c r="O684" i="8"/>
  <c r="O697" i="8"/>
  <c r="P699" i="8"/>
  <c r="O716" i="8"/>
  <c r="O751" i="8"/>
  <c r="O753" i="8"/>
  <c r="P755" i="8"/>
  <c r="O759" i="8"/>
  <c r="O761" i="8"/>
  <c r="P763" i="8"/>
  <c r="O780" i="8"/>
  <c r="O796" i="8"/>
  <c r="P832" i="8"/>
  <c r="O832" i="8"/>
  <c r="P884" i="8"/>
  <c r="P918" i="8"/>
  <c r="O918" i="8"/>
  <c r="O932" i="8"/>
  <c r="P932" i="8"/>
  <c r="P963" i="8"/>
  <c r="O963" i="8"/>
  <c r="P988" i="8"/>
  <c r="O988" i="8"/>
  <c r="O1100" i="8"/>
  <c r="P1318" i="8"/>
  <c r="O1318" i="8"/>
  <c r="S3" i="8"/>
  <c r="O207" i="8"/>
  <c r="O215" i="8"/>
  <c r="O223" i="8"/>
  <c r="O231" i="8"/>
  <c r="O239" i="8"/>
  <c r="O247" i="8"/>
  <c r="O255" i="8"/>
  <c r="O263" i="8"/>
  <c r="O271" i="8"/>
  <c r="O279" i="8"/>
  <c r="O287" i="8"/>
  <c r="O295" i="8"/>
  <c r="O303" i="8"/>
  <c r="P310" i="8"/>
  <c r="O310" i="8"/>
  <c r="O327" i="8"/>
  <c r="P329" i="8"/>
  <c r="P342" i="8"/>
  <c r="O342" i="8"/>
  <c r="P353" i="8"/>
  <c r="P355" i="8"/>
  <c r="O355" i="8"/>
  <c r="P366" i="8"/>
  <c r="O366" i="8"/>
  <c r="O383" i="8"/>
  <c r="P385" i="8"/>
  <c r="P398" i="8"/>
  <c r="O398" i="8"/>
  <c r="O415" i="8"/>
  <c r="P417" i="8"/>
  <c r="P430" i="8"/>
  <c r="O430" i="8"/>
  <c r="O447" i="8"/>
  <c r="P449" i="8"/>
  <c r="P462" i="8"/>
  <c r="O462" i="8"/>
  <c r="O479" i="8"/>
  <c r="P481" i="8"/>
  <c r="P483" i="8"/>
  <c r="O483" i="8"/>
  <c r="P494" i="8"/>
  <c r="O494" i="8"/>
  <c r="O511" i="8"/>
  <c r="P513" i="8"/>
  <c r="P526" i="8"/>
  <c r="O526" i="8"/>
  <c r="O543" i="8"/>
  <c r="P545" i="8"/>
  <c r="P558" i="8"/>
  <c r="O558" i="8"/>
  <c r="O575" i="8"/>
  <c r="P577" i="8"/>
  <c r="P590" i="8"/>
  <c r="O590" i="8"/>
  <c r="O607" i="8"/>
  <c r="P609" i="8"/>
  <c r="P622" i="8"/>
  <c r="O622" i="8"/>
  <c r="O639" i="8"/>
  <c r="P641" i="8"/>
  <c r="P654" i="8"/>
  <c r="O654" i="8"/>
  <c r="O671" i="8"/>
  <c r="P673" i="8"/>
  <c r="P686" i="8"/>
  <c r="O686" i="8"/>
  <c r="O703" i="8"/>
  <c r="P705" i="8"/>
  <c r="P718" i="8"/>
  <c r="O718" i="8"/>
  <c r="O724" i="8"/>
  <c r="P726" i="8"/>
  <c r="O726" i="8"/>
  <c r="O732" i="8"/>
  <c r="P734" i="8"/>
  <c r="O734" i="8"/>
  <c r="O767" i="8"/>
  <c r="P769" i="8"/>
  <c r="P782" i="8"/>
  <c r="O782" i="8"/>
  <c r="O788" i="8"/>
  <c r="P790" i="8"/>
  <c r="O807" i="8"/>
  <c r="P809" i="8"/>
  <c r="O809" i="8"/>
  <c r="O815" i="8"/>
  <c r="P817" i="8"/>
  <c r="P839" i="8"/>
  <c r="P857" i="8"/>
  <c r="O857" i="8"/>
  <c r="P866" i="8"/>
  <c r="O866" i="8"/>
  <c r="P882" i="8"/>
  <c r="O882" i="8"/>
  <c r="O909" i="8"/>
  <c r="P909" i="8"/>
  <c r="P952" i="8"/>
  <c r="O952" i="8"/>
  <c r="P961" i="8"/>
  <c r="O961" i="8"/>
  <c r="P1169" i="8"/>
  <c r="O1169" i="8"/>
  <c r="P1310" i="8"/>
  <c r="O1310" i="8"/>
  <c r="O1371" i="8"/>
  <c r="P1371" i="8"/>
  <c r="O36" i="8"/>
  <c r="O76" i="8"/>
  <c r="O84" i="8"/>
  <c r="O92" i="8"/>
  <c r="O100" i="8"/>
  <c r="O108" i="8"/>
  <c r="O116" i="8"/>
  <c r="O124" i="8"/>
  <c r="O156" i="8"/>
  <c r="O188" i="8"/>
  <c r="O196" i="8"/>
  <c r="O204" i="8"/>
  <c r="O212" i="8"/>
  <c r="O220" i="8"/>
  <c r="O228" i="8"/>
  <c r="O236" i="8"/>
  <c r="O244" i="8"/>
  <c r="O252" i="8"/>
  <c r="O260" i="8"/>
  <c r="O268" i="8"/>
  <c r="O276" i="8"/>
  <c r="O284" i="8"/>
  <c r="O292" i="8"/>
  <c r="O300" i="8"/>
  <c r="O314" i="8"/>
  <c r="O316" i="8"/>
  <c r="O329" i="8"/>
  <c r="P331" i="8"/>
  <c r="O353" i="8"/>
  <c r="O372" i="8"/>
  <c r="O385" i="8"/>
  <c r="P387" i="8"/>
  <c r="O404" i="8"/>
  <c r="O417" i="8"/>
  <c r="P419" i="8"/>
  <c r="O436" i="8"/>
  <c r="O449" i="8"/>
  <c r="P451" i="8"/>
  <c r="O468" i="8"/>
  <c r="O481" i="8"/>
  <c r="O500" i="8"/>
  <c r="O513" i="8"/>
  <c r="P515" i="8"/>
  <c r="O532" i="8"/>
  <c r="O545" i="8"/>
  <c r="P547" i="8"/>
  <c r="O564" i="8"/>
  <c r="O577" i="8"/>
  <c r="P579" i="8"/>
  <c r="O596" i="8"/>
  <c r="O609" i="8"/>
  <c r="P611" i="8"/>
  <c r="O628" i="8"/>
  <c r="O641" i="8"/>
  <c r="P643" i="8"/>
  <c r="O660" i="8"/>
  <c r="O673" i="8"/>
  <c r="P675" i="8"/>
  <c r="O692" i="8"/>
  <c r="O705" i="8"/>
  <c r="P707" i="8"/>
  <c r="O740" i="8"/>
  <c r="P742" i="8"/>
  <c r="O742" i="8"/>
  <c r="O769" i="8"/>
  <c r="P771" i="8"/>
  <c r="P801" i="8"/>
  <c r="O801" i="8"/>
  <c r="O830" i="8"/>
  <c r="O837" i="8"/>
  <c r="P873" i="8"/>
  <c r="O873" i="8"/>
  <c r="P928" i="8"/>
  <c r="O928" i="8"/>
  <c r="P950" i="8"/>
  <c r="O950" i="8"/>
  <c r="P1000" i="8"/>
  <c r="O1000" i="8"/>
  <c r="P1008" i="8"/>
  <c r="O1008" i="8"/>
  <c r="P1067" i="8"/>
  <c r="O1067" i="8"/>
  <c r="P1259" i="8"/>
  <c r="O1259" i="8"/>
  <c r="P1369" i="8"/>
  <c r="O1369" i="8"/>
  <c r="P318" i="8"/>
  <c r="O318" i="8"/>
  <c r="P337" i="8"/>
  <c r="P361" i="8"/>
  <c r="P374" i="8"/>
  <c r="O374" i="8"/>
  <c r="P393" i="8"/>
  <c r="P406" i="8"/>
  <c r="O406" i="8"/>
  <c r="P425" i="8"/>
  <c r="P427" i="8"/>
  <c r="O427" i="8"/>
  <c r="P438" i="8"/>
  <c r="O438" i="8"/>
  <c r="P457" i="8"/>
  <c r="P470" i="8"/>
  <c r="O470" i="8"/>
  <c r="P489" i="8"/>
  <c r="P502" i="8"/>
  <c r="O502" i="8"/>
  <c r="P521" i="8"/>
  <c r="P534" i="8"/>
  <c r="O534" i="8"/>
  <c r="P553" i="8"/>
  <c r="P566" i="8"/>
  <c r="O566" i="8"/>
  <c r="P585" i="8"/>
  <c r="P598" i="8"/>
  <c r="O598" i="8"/>
  <c r="P617" i="8"/>
  <c r="P630" i="8"/>
  <c r="O630" i="8"/>
  <c r="P649" i="8"/>
  <c r="P662" i="8"/>
  <c r="O662" i="8"/>
  <c r="P681" i="8"/>
  <c r="P694" i="8"/>
  <c r="O694" i="8"/>
  <c r="P713" i="8"/>
  <c r="P777" i="8"/>
  <c r="P864" i="8"/>
  <c r="O864" i="8"/>
  <c r="P889" i="8"/>
  <c r="O889" i="8"/>
  <c r="P898" i="8"/>
  <c r="O898" i="8"/>
  <c r="O907" i="8"/>
  <c r="P907" i="8"/>
  <c r="P980" i="8"/>
  <c r="O980" i="8"/>
  <c r="O998" i="8"/>
  <c r="O1006" i="8"/>
  <c r="P1059" i="8"/>
  <c r="O1059" i="8"/>
  <c r="P1203" i="8"/>
  <c r="O1203" i="8"/>
  <c r="P720" i="8"/>
  <c r="P728" i="8"/>
  <c r="P752" i="8"/>
  <c r="P760" i="8"/>
  <c r="P784" i="8"/>
  <c r="P792" i="8"/>
  <c r="P800" i="8"/>
  <c r="P833" i="8"/>
  <c r="P865" i="8"/>
  <c r="P897" i="8"/>
  <c r="P921" i="8"/>
  <c r="O923" i="8"/>
  <c r="P923" i="8"/>
  <c r="P929" i="8"/>
  <c r="P936" i="8"/>
  <c r="O936" i="8"/>
  <c r="P947" i="8"/>
  <c r="O947" i="8"/>
  <c r="P1035" i="8"/>
  <c r="O1035" i="8"/>
  <c r="P1040" i="8"/>
  <c r="O1040" i="8"/>
  <c r="P1044" i="8"/>
  <c r="O1044" i="8"/>
  <c r="P1075" i="8"/>
  <c r="O1075" i="8"/>
  <c r="P1129" i="8"/>
  <c r="O1129" i="8"/>
  <c r="P1164" i="8"/>
  <c r="O1164" i="8"/>
  <c r="P1217" i="8"/>
  <c r="O1217" i="8"/>
  <c r="P1267" i="8"/>
  <c r="O1267" i="8"/>
  <c r="P1356" i="8"/>
  <c r="O1356" i="8"/>
  <c r="P1410" i="8"/>
  <c r="O1410" i="8"/>
  <c r="P1428" i="8"/>
  <c r="O1428" i="8"/>
  <c r="P1563" i="8"/>
  <c r="O1563" i="8"/>
  <c r="P1286" i="8"/>
  <c r="P1292" i="8"/>
  <c r="O1292" i="8"/>
  <c r="P1312" i="8"/>
  <c r="P1320" i="8"/>
  <c r="O1487" i="8"/>
  <c r="O843" i="8"/>
  <c r="O875" i="8"/>
  <c r="P924" i="8"/>
  <c r="P926" i="8"/>
  <c r="O926" i="8"/>
  <c r="P968" i="8"/>
  <c r="O968" i="8"/>
  <c r="P982" i="8"/>
  <c r="P984" i="8"/>
  <c r="O984" i="8"/>
  <c r="O1017" i="8"/>
  <c r="P1032" i="8"/>
  <c r="O1032" i="8"/>
  <c r="P1036" i="8"/>
  <c r="O1036" i="8"/>
  <c r="P1139" i="8"/>
  <c r="O1139" i="8"/>
  <c r="P1145" i="8"/>
  <c r="P1153" i="8"/>
  <c r="O1153" i="8"/>
  <c r="P1195" i="8"/>
  <c r="O1195" i="8"/>
  <c r="O1278" i="8"/>
  <c r="P1280" i="8"/>
  <c r="O1286" i="8"/>
  <c r="P1288" i="8"/>
  <c r="P1337" i="8"/>
  <c r="P1345" i="8"/>
  <c r="O1345" i="8"/>
  <c r="O1361" i="8"/>
  <c r="P1418" i="8"/>
  <c r="P1485" i="8"/>
  <c r="O1485" i="8"/>
  <c r="P1672" i="8"/>
  <c r="O1672" i="8"/>
  <c r="O817" i="8"/>
  <c r="P822" i="8"/>
  <c r="O827" i="8"/>
  <c r="P827" i="8"/>
  <c r="P843" i="8"/>
  <c r="O845" i="8"/>
  <c r="O852" i="8"/>
  <c r="O859" i="8"/>
  <c r="P859" i="8"/>
  <c r="P875" i="8"/>
  <c r="O877" i="8"/>
  <c r="O884" i="8"/>
  <c r="O891" i="8"/>
  <c r="P891" i="8"/>
  <c r="O913" i="8"/>
  <c r="O922" i="8"/>
  <c r="O924" i="8"/>
  <c r="P948" i="8"/>
  <c r="P966" i="8"/>
  <c r="O966" i="8"/>
  <c r="O982" i="8"/>
  <c r="P1017" i="8"/>
  <c r="P1030" i="8"/>
  <c r="O1030" i="8"/>
  <c r="O1145" i="8"/>
  <c r="P1171" i="8"/>
  <c r="O1171" i="8"/>
  <c r="O1252" i="8"/>
  <c r="P1254" i="8"/>
  <c r="P1260" i="8"/>
  <c r="O1260" i="8"/>
  <c r="P1313" i="8"/>
  <c r="O1313" i="8"/>
  <c r="O1329" i="8"/>
  <c r="O1337" i="8"/>
  <c r="P1363" i="8"/>
  <c r="O1363" i="8"/>
  <c r="P1378" i="8"/>
  <c r="O1378" i="8"/>
  <c r="P1416" i="8"/>
  <c r="O1416" i="8"/>
  <c r="O1479" i="8"/>
  <c r="P1513" i="8"/>
  <c r="O1513" i="8"/>
  <c r="O790" i="8"/>
  <c r="O798" i="8"/>
  <c r="O806" i="8"/>
  <c r="O814" i="8"/>
  <c r="O822" i="8"/>
  <c r="O836" i="8"/>
  <c r="P838" i="8"/>
  <c r="O847" i="8"/>
  <c r="P854" i="8"/>
  <c r="O854" i="8"/>
  <c r="O868" i="8"/>
  <c r="P870" i="8"/>
  <c r="O879" i="8"/>
  <c r="P886" i="8"/>
  <c r="O886" i="8"/>
  <c r="O900" i="8"/>
  <c r="P902" i="8"/>
  <c r="P913" i="8"/>
  <c r="P915" i="8"/>
  <c r="P919" i="8"/>
  <c r="O937" i="8"/>
  <c r="P953" i="8"/>
  <c r="P955" i="8"/>
  <c r="O955" i="8"/>
  <c r="P1003" i="8"/>
  <c r="O1003" i="8"/>
  <c r="O1009" i="8"/>
  <c r="P1022" i="8"/>
  <c r="P1024" i="8"/>
  <c r="O1024" i="8"/>
  <c r="O1028" i="8"/>
  <c r="O1041" i="8"/>
  <c r="P1043" i="8"/>
  <c r="O1043" i="8"/>
  <c r="P1048" i="8"/>
  <c r="O1048" i="8"/>
  <c r="P1052" i="8"/>
  <c r="O1052" i="8"/>
  <c r="P1128" i="8"/>
  <c r="O1128" i="8"/>
  <c r="O1132" i="8"/>
  <c r="P1163" i="8"/>
  <c r="O1163" i="8"/>
  <c r="P1216" i="8"/>
  <c r="O1216" i="8"/>
  <c r="O1220" i="8"/>
  <c r="P1222" i="8"/>
  <c r="P1228" i="8"/>
  <c r="O1228" i="8"/>
  <c r="O1246" i="8"/>
  <c r="P1248" i="8"/>
  <c r="O1254" i="8"/>
  <c r="P1256" i="8"/>
  <c r="P1273" i="8"/>
  <c r="P1281" i="8"/>
  <c r="O1281" i="8"/>
  <c r="O1297" i="8"/>
  <c r="O1305" i="8"/>
  <c r="P1331" i="8"/>
  <c r="O1331" i="8"/>
  <c r="P1355" i="8"/>
  <c r="O1355" i="8"/>
  <c r="P1381" i="8"/>
  <c r="O1381" i="8"/>
  <c r="P1414" i="8"/>
  <c r="P1442" i="8"/>
  <c r="O1442" i="8"/>
  <c r="O1477" i="8"/>
  <c r="O315" i="8"/>
  <c r="O331" i="8"/>
  <c r="O824" i="8"/>
  <c r="O840" i="8"/>
  <c r="O856" i="8"/>
  <c r="O872" i="8"/>
  <c r="O888" i="8"/>
  <c r="P904" i="8"/>
  <c r="O917" i="8"/>
  <c r="O919" i="8"/>
  <c r="P939" i="8"/>
  <c r="O939" i="8"/>
  <c r="O953" i="8"/>
  <c r="P960" i="8"/>
  <c r="O960" i="8"/>
  <c r="P964" i="8"/>
  <c r="O977" i="8"/>
  <c r="P995" i="8"/>
  <c r="O995" i="8"/>
  <c r="P1046" i="8"/>
  <c r="O1046" i="8"/>
  <c r="P1097" i="8"/>
  <c r="O1097" i="8"/>
  <c r="O1126" i="8"/>
  <c r="P1134" i="8"/>
  <c r="O1134" i="8"/>
  <c r="O1188" i="8"/>
  <c r="P1190" i="8"/>
  <c r="P1196" i="8"/>
  <c r="O1196" i="8"/>
  <c r="O1214" i="8"/>
  <c r="O1222" i="8"/>
  <c r="P1224" i="8"/>
  <c r="O1273" i="8"/>
  <c r="P1299" i="8"/>
  <c r="O1299" i="8"/>
  <c r="P1323" i="8"/>
  <c r="O1323" i="8"/>
  <c r="P1412" i="8"/>
  <c r="O1412" i="8"/>
  <c r="P1505" i="8"/>
  <c r="O1505" i="8"/>
  <c r="P1618" i="8"/>
  <c r="O1618" i="8"/>
  <c r="P1632" i="8"/>
  <c r="O1632" i="8"/>
  <c r="P842" i="8"/>
  <c r="O844" i="8"/>
  <c r="P849" i="8"/>
  <c r="P874" i="8"/>
  <c r="O876" i="8"/>
  <c r="P881" i="8"/>
  <c r="O906" i="8"/>
  <c r="P908" i="8"/>
  <c r="O910" i="8"/>
  <c r="P931" i="8"/>
  <c r="O931" i="8"/>
  <c r="P958" i="8"/>
  <c r="O958" i="8"/>
  <c r="P969" i="8"/>
  <c r="P971" i="8"/>
  <c r="O971" i="8"/>
  <c r="P977" i="8"/>
  <c r="P979" i="8"/>
  <c r="O979" i="8"/>
  <c r="P987" i="8"/>
  <c r="O987" i="8"/>
  <c r="O993" i="8"/>
  <c r="P1014" i="8"/>
  <c r="P1016" i="8"/>
  <c r="O1016" i="8"/>
  <c r="O1020" i="8"/>
  <c r="P1083" i="8"/>
  <c r="O1083" i="8"/>
  <c r="P1091" i="8"/>
  <c r="O1091" i="8"/>
  <c r="P1115" i="8"/>
  <c r="O1115" i="8"/>
  <c r="O1182" i="8"/>
  <c r="P1184" i="8"/>
  <c r="O1190" i="8"/>
  <c r="P1192" i="8"/>
  <c r="P1241" i="8"/>
  <c r="P1249" i="8"/>
  <c r="O1249" i="8"/>
  <c r="P1291" i="8"/>
  <c r="O1291" i="8"/>
  <c r="P1396" i="8"/>
  <c r="O1396" i="8"/>
  <c r="P1614" i="8"/>
  <c r="P974" i="8"/>
  <c r="P976" i="8"/>
  <c r="O976" i="8"/>
  <c r="P1011" i="8"/>
  <c r="O1011" i="8"/>
  <c r="P1019" i="8"/>
  <c r="O1019" i="8"/>
  <c r="P1027" i="8"/>
  <c r="O1027" i="8"/>
  <c r="P1094" i="8"/>
  <c r="P1107" i="8"/>
  <c r="O1107" i="8"/>
  <c r="O1142" i="8"/>
  <c r="O1144" i="8"/>
  <c r="P1172" i="8"/>
  <c r="O1206" i="8"/>
  <c r="P1208" i="8"/>
  <c r="O1238" i="8"/>
  <c r="P1240" i="8"/>
  <c r="P1268" i="8"/>
  <c r="P1272" i="8"/>
  <c r="O1302" i="8"/>
  <c r="P1304" i="8"/>
  <c r="O1334" i="8"/>
  <c r="P1336" i="8"/>
  <c r="P1364" i="8"/>
  <c r="P1380" i="8"/>
  <c r="P1401" i="8"/>
  <c r="P1436" i="8"/>
  <c r="P1495" i="8"/>
  <c r="P1519" i="8"/>
  <c r="P1627" i="8"/>
  <c r="O1627" i="8"/>
  <c r="P1398" i="8"/>
  <c r="P1400" i="8"/>
  <c r="O1400" i="8"/>
  <c r="P1402" i="8"/>
  <c r="P1455" i="8"/>
  <c r="P1481" i="8"/>
  <c r="O1481" i="8"/>
  <c r="P1603" i="8"/>
  <c r="O1603" i="8"/>
  <c r="P1690" i="8"/>
  <c r="O1690" i="8"/>
  <c r="O1694" i="8"/>
  <c r="P1694" i="8"/>
  <c r="P1383" i="8"/>
  <c r="O1398" i="8"/>
  <c r="P1431" i="8"/>
  <c r="O1445" i="8"/>
  <c r="O1447" i="8"/>
  <c r="O1455" i="8"/>
  <c r="P1473" i="8"/>
  <c r="O1473" i="8"/>
  <c r="O1498" i="8"/>
  <c r="P1500" i="8"/>
  <c r="P1594" i="8"/>
  <c r="O1594" i="8"/>
  <c r="O1688" i="8"/>
  <c r="P1714" i="8"/>
  <c r="O1714" i="8"/>
  <c r="O899" i="8"/>
  <c r="P1112" i="8"/>
  <c r="O1136" i="8"/>
  <c r="P1147" i="8"/>
  <c r="O1147" i="8"/>
  <c r="P1166" i="8"/>
  <c r="P1179" i="8"/>
  <c r="O1179" i="8"/>
  <c r="P1198" i="8"/>
  <c r="P1211" i="8"/>
  <c r="O1211" i="8"/>
  <c r="P1230" i="8"/>
  <c r="P1243" i="8"/>
  <c r="O1243" i="8"/>
  <c r="P1262" i="8"/>
  <c r="P1275" i="8"/>
  <c r="O1275" i="8"/>
  <c r="P1294" i="8"/>
  <c r="P1307" i="8"/>
  <c r="O1307" i="8"/>
  <c r="P1326" i="8"/>
  <c r="P1339" i="8"/>
  <c r="O1339" i="8"/>
  <c r="P1358" i="8"/>
  <c r="P1373" i="8"/>
  <c r="O1373" i="8"/>
  <c r="P1379" i="8"/>
  <c r="O1383" i="8"/>
  <c r="P1385" i="8"/>
  <c r="O1421" i="8"/>
  <c r="P1423" i="8"/>
  <c r="P1449" i="8"/>
  <c r="O1449" i="8"/>
  <c r="O1453" i="8"/>
  <c r="P1494" i="8"/>
  <c r="O1500" i="8"/>
  <c r="P1502" i="8"/>
  <c r="P1506" i="8"/>
  <c r="O1506" i="8"/>
  <c r="O1530" i="8"/>
  <c r="P1532" i="8"/>
  <c r="P1555" i="8"/>
  <c r="O1555" i="8"/>
  <c r="O1575" i="8"/>
  <c r="O1579" i="8"/>
  <c r="P1590" i="8"/>
  <c r="O1640" i="8"/>
  <c r="P1642" i="8"/>
  <c r="O1642" i="8"/>
  <c r="P1682" i="8"/>
  <c r="O1682" i="8"/>
  <c r="O1686" i="8"/>
  <c r="P1686" i="8"/>
  <c r="P1056" i="8"/>
  <c r="O1056" i="8"/>
  <c r="P1064" i="8"/>
  <c r="O1064" i="8"/>
  <c r="P1072" i="8"/>
  <c r="O1072" i="8"/>
  <c r="P1080" i="8"/>
  <c r="O1080" i="8"/>
  <c r="P1099" i="8"/>
  <c r="O1099" i="8"/>
  <c r="P1441" i="8"/>
  <c r="O1441" i="8"/>
  <c r="O1466" i="8"/>
  <c r="O1524" i="8"/>
  <c r="P1526" i="8"/>
  <c r="O1532" i="8"/>
  <c r="P1571" i="8"/>
  <c r="O1571" i="8"/>
  <c r="P1573" i="8"/>
  <c r="O1573" i="8"/>
  <c r="P1638" i="8"/>
  <c r="O1680" i="8"/>
  <c r="P1131" i="8"/>
  <c r="O1131" i="8"/>
  <c r="P1155" i="8"/>
  <c r="O1155" i="8"/>
  <c r="P1174" i="8"/>
  <c r="P1176" i="8"/>
  <c r="O1176" i="8"/>
  <c r="P1187" i="8"/>
  <c r="O1187" i="8"/>
  <c r="P1219" i="8"/>
  <c r="O1219" i="8"/>
  <c r="P1251" i="8"/>
  <c r="O1251" i="8"/>
  <c r="P1270" i="8"/>
  <c r="P1283" i="8"/>
  <c r="O1283" i="8"/>
  <c r="P1315" i="8"/>
  <c r="O1315" i="8"/>
  <c r="P1347" i="8"/>
  <c r="O1347" i="8"/>
  <c r="P1366" i="8"/>
  <c r="P1368" i="8"/>
  <c r="O1368" i="8"/>
  <c r="O1393" i="8"/>
  <c r="P1403" i="8"/>
  <c r="O1407" i="8"/>
  <c r="P1417" i="8"/>
  <c r="O1468" i="8"/>
  <c r="P1474" i="8"/>
  <c r="O1474" i="8"/>
  <c r="O1492" i="8"/>
  <c r="P1643" i="8"/>
  <c r="O1643" i="8"/>
  <c r="O1678" i="8"/>
  <c r="P1678" i="8"/>
  <c r="P933" i="8"/>
  <c r="P949" i="8"/>
  <c r="P957" i="8"/>
  <c r="P965" i="8"/>
  <c r="P989" i="8"/>
  <c r="P997" i="8"/>
  <c r="P1013" i="8"/>
  <c r="P1021" i="8"/>
  <c r="P1037" i="8"/>
  <c r="P1045" i="8"/>
  <c r="P1061" i="8"/>
  <c r="P1069" i="8"/>
  <c r="P1077" i="8"/>
  <c r="P1085" i="8"/>
  <c r="P1587" i="8"/>
  <c r="O1587" i="8"/>
  <c r="P1602" i="8"/>
  <c r="O1602" i="8"/>
  <c r="P1611" i="8"/>
  <c r="O1611" i="8"/>
  <c r="P1626" i="8"/>
  <c r="O1626" i="8"/>
  <c r="P1650" i="8"/>
  <c r="O1650" i="8"/>
  <c r="P1698" i="8"/>
  <c r="O1698" i="8"/>
  <c r="O1702" i="8"/>
  <c r="P1702" i="8"/>
  <c r="P1390" i="8"/>
  <c r="O1395" i="8"/>
  <c r="O1409" i="8"/>
  <c r="P1425" i="8"/>
  <c r="O1425" i="8"/>
  <c r="P1444" i="8"/>
  <c r="P1457" i="8"/>
  <c r="O1457" i="8"/>
  <c r="P1476" i="8"/>
  <c r="P1489" i="8"/>
  <c r="O1489" i="8"/>
  <c r="P1508" i="8"/>
  <c r="P1521" i="8"/>
  <c r="O1521" i="8"/>
  <c r="P1565" i="8"/>
  <c r="P1567" i="8"/>
  <c r="P1595" i="8"/>
  <c r="O1595" i="8"/>
  <c r="P1619" i="8"/>
  <c r="O1619" i="8"/>
  <c r="P1634" i="8"/>
  <c r="O1634" i="8"/>
  <c r="P1674" i="8"/>
  <c r="O1674" i="8"/>
  <c r="O1088" i="8"/>
  <c r="O1096" i="8"/>
  <c r="O1112" i="8"/>
  <c r="O1120" i="8"/>
  <c r="O1160" i="8"/>
  <c r="O1168" i="8"/>
  <c r="O1184" i="8"/>
  <c r="O1192" i="8"/>
  <c r="O1200" i="8"/>
  <c r="O1208" i="8"/>
  <c r="O1224" i="8"/>
  <c r="O1232" i="8"/>
  <c r="O1240" i="8"/>
  <c r="O1248" i="8"/>
  <c r="O1256" i="8"/>
  <c r="O1264" i="8"/>
  <c r="O1272" i="8"/>
  <c r="O1280" i="8"/>
  <c r="O1288" i="8"/>
  <c r="O1296" i="8"/>
  <c r="O1304" i="8"/>
  <c r="O1312" i="8"/>
  <c r="O1320" i="8"/>
  <c r="O1328" i="8"/>
  <c r="O1336" i="8"/>
  <c r="O1344" i="8"/>
  <c r="O1352" i="8"/>
  <c r="O1360" i="8"/>
  <c r="O1375" i="8"/>
  <c r="O1380" i="8"/>
  <c r="O1385" i="8"/>
  <c r="O1390" i="8"/>
  <c r="P1395" i="8"/>
  <c r="O1402" i="8"/>
  <c r="P1404" i="8"/>
  <c r="P1409" i="8"/>
  <c r="O1418" i="8"/>
  <c r="P1420" i="8"/>
  <c r="O1429" i="8"/>
  <c r="O1431" i="8"/>
  <c r="O1444" i="8"/>
  <c r="P1446" i="8"/>
  <c r="O1461" i="8"/>
  <c r="O1463" i="8"/>
  <c r="O1476" i="8"/>
  <c r="P1478" i="8"/>
  <c r="O1493" i="8"/>
  <c r="O1495" i="8"/>
  <c r="O1508" i="8"/>
  <c r="P1510" i="8"/>
  <c r="O1527" i="8"/>
  <c r="P1557" i="8"/>
  <c r="P1559" i="8"/>
  <c r="O1565" i="8"/>
  <c r="P1586" i="8"/>
  <c r="O1586" i="8"/>
  <c r="O1608" i="8"/>
  <c r="P1610" i="8"/>
  <c r="O1610" i="8"/>
  <c r="P1630" i="8"/>
  <c r="O1664" i="8"/>
  <c r="P1666" i="8"/>
  <c r="O1666" i="8"/>
  <c r="P1670" i="8"/>
  <c r="P1706" i="8"/>
  <c r="O1706" i="8"/>
  <c r="O1710" i="8"/>
  <c r="P1710" i="8"/>
  <c r="P1382" i="8"/>
  <c r="O1387" i="8"/>
  <c r="O1404" i="8"/>
  <c r="P1406" i="8"/>
  <c r="P1411" i="8"/>
  <c r="O1420" i="8"/>
  <c r="P1422" i="8"/>
  <c r="P1433" i="8"/>
  <c r="O1433" i="8"/>
  <c r="P1452" i="8"/>
  <c r="P1465" i="8"/>
  <c r="O1465" i="8"/>
  <c r="P1484" i="8"/>
  <c r="P1497" i="8"/>
  <c r="O1497" i="8"/>
  <c r="P1516" i="8"/>
  <c r="P1529" i="8"/>
  <c r="O1529" i="8"/>
  <c r="P1549" i="8"/>
  <c r="P1551" i="8"/>
  <c r="O1557" i="8"/>
  <c r="P1582" i="8"/>
  <c r="P1606" i="8"/>
  <c r="P1635" i="8"/>
  <c r="O1635" i="8"/>
  <c r="P1658" i="8"/>
  <c r="O1658" i="8"/>
  <c r="P1662" i="8"/>
  <c r="O1704" i="8"/>
  <c r="P1570" i="8"/>
  <c r="O1570" i="8"/>
  <c r="P1578" i="8"/>
  <c r="O1578" i="8"/>
  <c r="P1794" i="8"/>
  <c r="O1794" i="8"/>
  <c r="P1826" i="8"/>
  <c r="O1826" i="8"/>
  <c r="P1802" i="8"/>
  <c r="O1802" i="8"/>
  <c r="P1834" i="8"/>
  <c r="O1834" i="8"/>
  <c r="P1853" i="8"/>
  <c r="O1855" i="8"/>
  <c r="O1781" i="8"/>
  <c r="O1787" i="8"/>
  <c r="P1789" i="8"/>
  <c r="O1791" i="8"/>
  <c r="O1808" i="8"/>
  <c r="P1821" i="8"/>
  <c r="O1823" i="8"/>
  <c r="O1840" i="8"/>
  <c r="P1722" i="8"/>
  <c r="O1722" i="8"/>
  <c r="O1728" i="8"/>
  <c r="P1730" i="8"/>
  <c r="O1730" i="8"/>
  <c r="O1736" i="8"/>
  <c r="P1738" i="8"/>
  <c r="O1738" i="8"/>
  <c r="O1744" i="8"/>
  <c r="P1746" i="8"/>
  <c r="O1746" i="8"/>
  <c r="O1752" i="8"/>
  <c r="O1795" i="8"/>
  <c r="P1799" i="8"/>
  <c r="O1799" i="8"/>
  <c r="P1806" i="8"/>
  <c r="P1810" i="8"/>
  <c r="O1810" i="8"/>
  <c r="O1821" i="8"/>
  <c r="O1827" i="8"/>
  <c r="P1838" i="8"/>
  <c r="P1842" i="8"/>
  <c r="O1842" i="8"/>
  <c r="O1861" i="8"/>
  <c r="O1869" i="8"/>
  <c r="O1534" i="8"/>
  <c r="P1581" i="8"/>
  <c r="O1583" i="8"/>
  <c r="P1589" i="8"/>
  <c r="P1591" i="8"/>
  <c r="P1597" i="8"/>
  <c r="P1599" i="8"/>
  <c r="P1718" i="8"/>
  <c r="P1726" i="8"/>
  <c r="P1734" i="8"/>
  <c r="P1742" i="8"/>
  <c r="P1750" i="8"/>
  <c r="P1754" i="8"/>
  <c r="O1754" i="8"/>
  <c r="O1760" i="8"/>
  <c r="P1762" i="8"/>
  <c r="O1762" i="8"/>
  <c r="O1768" i="8"/>
  <c r="P1770" i="8"/>
  <c r="O1770" i="8"/>
  <c r="O1776" i="8"/>
  <c r="P1797" i="8"/>
  <c r="O1816" i="8"/>
  <c r="P1829" i="8"/>
  <c r="O1831" i="8"/>
  <c r="O1848" i="8"/>
  <c r="P1850" i="8"/>
  <c r="O1850" i="8"/>
  <c r="P1645" i="8"/>
  <c r="P1647" i="8"/>
  <c r="P1778" i="8"/>
  <c r="O1778" i="8"/>
  <c r="O1803" i="8"/>
  <c r="P1807" i="8"/>
  <c r="O1807" i="8"/>
  <c r="P1818" i="8"/>
  <c r="O1818" i="8"/>
  <c r="O1835" i="8"/>
  <c r="P1846" i="8"/>
  <c r="O1856" i="8"/>
  <c r="P1858" i="8"/>
  <c r="O1858" i="8"/>
  <c r="P1538" i="8"/>
  <c r="O1538" i="8"/>
  <c r="P1546" i="8"/>
  <c r="O1546" i="8"/>
  <c r="P1554" i="8"/>
  <c r="O1554" i="8"/>
  <c r="P1562" i="8"/>
  <c r="O1562" i="8"/>
  <c r="O1605" i="8"/>
  <c r="O1613" i="8"/>
  <c r="O1621" i="8"/>
  <c r="O1629" i="8"/>
  <c r="O1637" i="8"/>
  <c r="O1645" i="8"/>
  <c r="P1653" i="8"/>
  <c r="P1655" i="8"/>
  <c r="P1661" i="8"/>
  <c r="P1663" i="8"/>
  <c r="P1669" i="8"/>
  <c r="P1671" i="8"/>
  <c r="P1677" i="8"/>
  <c r="O1679" i="8"/>
  <c r="P1782" i="8"/>
  <c r="P1786" i="8"/>
  <c r="O1786" i="8"/>
  <c r="P1805" i="8"/>
  <c r="P1837" i="8"/>
  <c r="O1839" i="8"/>
  <c r="P1854" i="8"/>
  <c r="P1866" i="8"/>
  <c r="O1866" i="8"/>
  <c r="P1870" i="8"/>
  <c r="O1870" i="8"/>
  <c r="O1874" i="8"/>
  <c r="O1543" i="8"/>
  <c r="O1551" i="8"/>
  <c r="O1559" i="8"/>
  <c r="O1567" i="8"/>
  <c r="O1591" i="8"/>
  <c r="O1599" i="8"/>
  <c r="O1607" i="8"/>
  <c r="O1623" i="8"/>
  <c r="O1631" i="8"/>
  <c r="O1639" i="8"/>
  <c r="O1647" i="8"/>
  <c r="O1655" i="8"/>
  <c r="O1663" i="8"/>
  <c r="O1671" i="8"/>
  <c r="O1695" i="8"/>
  <c r="O1711" i="8"/>
  <c r="O1727" i="8"/>
  <c r="O1735" i="8"/>
  <c r="O1743" i="8"/>
  <c r="O1751" i="8"/>
  <c r="O1767" i="8"/>
  <c r="O1775" i="8"/>
  <c r="O1783" i="8"/>
  <c r="O10" i="5"/>
  <c r="O7" i="5"/>
  <c r="O423" i="5"/>
  <c r="O420" i="5"/>
  <c r="O409" i="5"/>
  <c r="O402" i="5"/>
  <c r="O388" i="5"/>
  <c r="O374" i="5"/>
  <c r="O364" i="5"/>
  <c r="O357" i="5"/>
  <c r="P336" i="5"/>
  <c r="O336" i="5"/>
  <c r="P329" i="5"/>
  <c r="P319" i="5"/>
  <c r="P312" i="5"/>
  <c r="P308" i="5"/>
  <c r="O308" i="5"/>
  <c r="P301" i="5"/>
  <c r="P290" i="5"/>
  <c r="O225" i="5"/>
  <c r="O215" i="5"/>
  <c r="P173" i="5"/>
  <c r="P163" i="5"/>
  <c r="O132" i="5"/>
  <c r="P97" i="5"/>
  <c r="O97" i="5"/>
  <c r="P87" i="5"/>
  <c r="P49" i="5"/>
  <c r="O49" i="5"/>
  <c r="P39" i="5"/>
  <c r="P825" i="5"/>
  <c r="O815" i="5"/>
  <c r="O789" i="5"/>
  <c r="O765" i="5"/>
  <c r="P758" i="5"/>
  <c r="P735" i="5"/>
  <c r="O707" i="5"/>
  <c r="P703" i="5"/>
  <c r="P633" i="5"/>
  <c r="O633" i="5"/>
  <c r="O484" i="5"/>
  <c r="P466" i="5"/>
  <c r="O466" i="5"/>
  <c r="O13" i="5"/>
  <c r="P3" i="5"/>
  <c r="O426" i="5"/>
  <c r="P416" i="5"/>
  <c r="P412" i="5"/>
  <c r="O405" i="5"/>
  <c r="O398" i="5"/>
  <c r="O391" i="5"/>
  <c r="P384" i="5"/>
  <c r="P380" i="5"/>
  <c r="O377" i="5"/>
  <c r="P370" i="5"/>
  <c r="O346" i="5"/>
  <c r="P346" i="5"/>
  <c r="O332" i="5"/>
  <c r="P325" i="5"/>
  <c r="O322" i="5"/>
  <c r="P304" i="5"/>
  <c r="P297" i="5"/>
  <c r="P286" i="5"/>
  <c r="O183" i="5"/>
  <c r="P145" i="5"/>
  <c r="O145" i="5"/>
  <c r="O141" i="5"/>
  <c r="P135" i="5"/>
  <c r="P93" i="5"/>
  <c r="P83" i="5"/>
  <c r="P45" i="5"/>
  <c r="P744" i="5"/>
  <c r="O744" i="5"/>
  <c r="P738" i="5"/>
  <c r="O728" i="5"/>
  <c r="P509" i="5"/>
  <c r="O491" i="5"/>
  <c r="P491" i="5"/>
  <c r="P1252" i="5"/>
  <c r="O1121" i="5"/>
  <c r="P1121" i="5"/>
  <c r="O356" i="5"/>
  <c r="P356" i="5"/>
  <c r="P239" i="5"/>
  <c r="O239" i="5"/>
  <c r="P193" i="5"/>
  <c r="O193" i="5"/>
  <c r="P65" i="5"/>
  <c r="O65" i="5"/>
  <c r="P17" i="5"/>
  <c r="O17" i="5"/>
  <c r="P835" i="5"/>
  <c r="O828" i="5"/>
  <c r="P767" i="5"/>
  <c r="P740" i="5"/>
  <c r="P710" i="5"/>
  <c r="P706" i="5"/>
  <c r="O653" i="5"/>
  <c r="P653" i="5"/>
  <c r="O598" i="5"/>
  <c r="P598" i="5"/>
  <c r="O595" i="5"/>
  <c r="O487" i="5"/>
  <c r="P445" i="5"/>
  <c r="O397" i="5"/>
  <c r="O383" i="5"/>
  <c r="O376" i="5"/>
  <c r="O366" i="5"/>
  <c r="O352" i="5"/>
  <c r="O345" i="5"/>
  <c r="P338" i="5"/>
  <c r="P328" i="5"/>
  <c r="P324" i="5"/>
  <c r="O311" i="5"/>
  <c r="O307" i="5"/>
  <c r="P296" i="5"/>
  <c r="O292" i="5"/>
  <c r="O289" i="5"/>
  <c r="O248" i="5"/>
  <c r="O235" i="5"/>
  <c r="P179" i="5"/>
  <c r="O131" i="5"/>
  <c r="P113" i="5"/>
  <c r="O113" i="5"/>
  <c r="O109" i="5"/>
  <c r="P103" i="5"/>
  <c r="O61" i="5"/>
  <c r="P55" i="5"/>
  <c r="P841" i="5"/>
  <c r="O831" i="5"/>
  <c r="O803" i="5"/>
  <c r="O799" i="5"/>
  <c r="P778" i="5"/>
  <c r="O778" i="5"/>
  <c r="P774" i="5"/>
  <c r="O770" i="5"/>
  <c r="O753" i="5"/>
  <c r="P753" i="5"/>
  <c r="P747" i="5"/>
  <c r="P717" i="5"/>
  <c r="O717" i="5"/>
  <c r="P713" i="5"/>
  <c r="O621" i="5"/>
  <c r="P618" i="5"/>
  <c r="P609" i="5"/>
  <c r="O578" i="5"/>
  <c r="P571" i="5"/>
  <c r="O512" i="5"/>
  <c r="P512" i="5"/>
  <c r="O434" i="5"/>
  <c r="O303" i="5"/>
  <c r="P288" i="5"/>
  <c r="O288" i="5"/>
  <c r="O245" i="5"/>
  <c r="P161" i="5"/>
  <c r="O161" i="5"/>
  <c r="P813" i="5"/>
  <c r="O813" i="5"/>
  <c r="O666" i="5"/>
  <c r="P666" i="5"/>
  <c r="O627" i="5"/>
  <c r="P627" i="5"/>
  <c r="P601" i="5"/>
  <c r="O601" i="5"/>
  <c r="O457" i="5"/>
  <c r="P457" i="5"/>
  <c r="O317" i="5"/>
  <c r="P276" i="5"/>
  <c r="O276" i="5"/>
  <c r="O251" i="5"/>
  <c r="O99" i="5"/>
  <c r="P81" i="5"/>
  <c r="O81" i="5"/>
  <c r="O51" i="5"/>
  <c r="P33" i="5"/>
  <c r="O33" i="5"/>
  <c r="O26" i="5"/>
  <c r="O20" i="5"/>
  <c r="O16" i="5"/>
  <c r="P719" i="5"/>
  <c r="P709" i="5"/>
  <c r="O507" i="5"/>
  <c r="P507" i="5"/>
  <c r="P460" i="5"/>
  <c r="O460" i="5"/>
  <c r="P1250" i="5"/>
  <c r="O1250" i="5"/>
  <c r="O327" i="5"/>
  <c r="O269" i="5"/>
  <c r="O147" i="5"/>
  <c r="P129" i="5"/>
  <c r="O129" i="5"/>
  <c r="O802" i="5"/>
  <c r="O755" i="5"/>
  <c r="P726" i="5"/>
  <c r="O726" i="5"/>
  <c r="O716" i="5"/>
  <c r="O630" i="5"/>
  <c r="P630" i="5"/>
  <c r="P436" i="5"/>
  <c r="O436" i="5"/>
  <c r="P7" i="5"/>
  <c r="O4" i="5"/>
  <c r="P420" i="5"/>
  <c r="O413" i="5"/>
  <c r="O406" i="5"/>
  <c r="O399" i="5"/>
  <c r="P392" i="5"/>
  <c r="P388" i="5"/>
  <c r="O381" i="5"/>
  <c r="O378" i="5"/>
  <c r="P368" i="5"/>
  <c r="P364" i="5"/>
  <c r="O361" i="5"/>
  <c r="O354" i="5"/>
  <c r="P283" i="5"/>
  <c r="O268" i="5"/>
  <c r="O265" i="5"/>
  <c r="O261" i="5"/>
  <c r="P257" i="5"/>
  <c r="P229" i="5"/>
  <c r="O219" i="5"/>
  <c r="O205" i="5"/>
  <c r="O195" i="5"/>
  <c r="P177" i="5"/>
  <c r="O177" i="5"/>
  <c r="O173" i="5"/>
  <c r="P167" i="5"/>
  <c r="P125" i="5"/>
  <c r="P115" i="5"/>
  <c r="O87" i="5"/>
  <c r="O84" i="5"/>
  <c r="O67" i="5"/>
  <c r="O39" i="5"/>
  <c r="P829" i="5"/>
  <c r="O829" i="5"/>
  <c r="O825" i="5"/>
  <c r="O822" i="5"/>
  <c r="P819" i="5"/>
  <c r="O812" i="5"/>
  <c r="O797" i="5"/>
  <c r="P793" i="5"/>
  <c r="P762" i="5"/>
  <c r="P729" i="5"/>
  <c r="O729" i="5"/>
  <c r="P701" i="5"/>
  <c r="O694" i="5"/>
  <c r="O691" i="5"/>
  <c r="P671" i="5"/>
  <c r="O671" i="5"/>
  <c r="P637" i="5"/>
  <c r="P562" i="5"/>
  <c r="O562" i="5"/>
  <c r="P544" i="5"/>
  <c r="O544" i="5"/>
  <c r="O534" i="5"/>
  <c r="O1103" i="5"/>
  <c r="P1103" i="5"/>
  <c r="P298" i="5"/>
  <c r="P294" i="5"/>
  <c r="P284" i="5"/>
  <c r="P280" i="5"/>
  <c r="P266" i="5"/>
  <c r="P262" i="5"/>
  <c r="P252" i="5"/>
  <c r="P223" i="5"/>
  <c r="P213" i="5"/>
  <c r="P203" i="5"/>
  <c r="O783" i="5"/>
  <c r="P756" i="5"/>
  <c r="P714" i="5"/>
  <c r="P699" i="5"/>
  <c r="P692" i="5"/>
  <c r="P635" i="5"/>
  <c r="O635" i="5"/>
  <c r="O576" i="5"/>
  <c r="O569" i="5"/>
  <c r="P569" i="5"/>
  <c r="O565" i="5"/>
  <c r="O498" i="5"/>
  <c r="O471" i="5"/>
  <c r="O431" i="5"/>
  <c r="P431" i="5"/>
  <c r="P1234" i="5"/>
  <c r="O1234" i="5"/>
  <c r="P1012" i="5"/>
  <c r="O987" i="5"/>
  <c r="P987" i="5"/>
  <c r="O976" i="5"/>
  <c r="P843" i="5"/>
  <c r="P1408" i="5"/>
  <c r="P1335" i="5"/>
  <c r="O855" i="5"/>
  <c r="P855" i="5"/>
  <c r="O851" i="5"/>
  <c r="P851" i="5"/>
  <c r="P1352" i="5"/>
  <c r="O1352" i="5"/>
  <c r="O1071" i="5"/>
  <c r="O1064" i="5"/>
  <c r="O1060" i="5"/>
  <c r="O1057" i="5"/>
  <c r="O1039" i="5"/>
  <c r="O996" i="5"/>
  <c r="O944" i="5"/>
  <c r="O921" i="5"/>
  <c r="P921" i="5"/>
  <c r="P917" i="5"/>
  <c r="P914" i="5"/>
  <c r="P903" i="5"/>
  <c r="P889" i="5"/>
  <c r="O1348" i="5"/>
  <c r="O1003" i="5"/>
  <c r="P1003" i="5"/>
  <c r="O892" i="5"/>
  <c r="P892" i="5"/>
  <c r="O878" i="5"/>
  <c r="P878" i="5"/>
  <c r="O1344" i="5"/>
  <c r="P1344" i="5"/>
  <c r="P285" i="5"/>
  <c r="P274" i="5"/>
  <c r="O271" i="5"/>
  <c r="P260" i="5"/>
  <c r="O256" i="5"/>
  <c r="P253" i="5"/>
  <c r="P250" i="5"/>
  <c r="O247" i="5"/>
  <c r="P231" i="5"/>
  <c r="O211" i="5"/>
  <c r="O191" i="5"/>
  <c r="O175" i="5"/>
  <c r="O159" i="5"/>
  <c r="O143" i="5"/>
  <c r="O140" i="5"/>
  <c r="O127" i="5"/>
  <c r="O124" i="5"/>
  <c r="O111" i="5"/>
  <c r="O108" i="5"/>
  <c r="O95" i="5"/>
  <c r="O92" i="5"/>
  <c r="O79" i="5"/>
  <c r="O76" i="5"/>
  <c r="O47" i="5"/>
  <c r="O38" i="5"/>
  <c r="O31" i="5"/>
  <c r="O22" i="5"/>
  <c r="O15" i="5"/>
  <c r="O834" i="5"/>
  <c r="O827" i="5"/>
  <c r="O818" i="5"/>
  <c r="O811" i="5"/>
  <c r="O801" i="5"/>
  <c r="O798" i="5"/>
  <c r="O791" i="5"/>
  <c r="O776" i="5"/>
  <c r="P769" i="5"/>
  <c r="O764" i="5"/>
  <c r="O757" i="5"/>
  <c r="O754" i="5"/>
  <c r="O745" i="5"/>
  <c r="O742" i="5"/>
  <c r="O737" i="5"/>
  <c r="O724" i="5"/>
  <c r="O721" i="5"/>
  <c r="P715" i="5"/>
  <c r="O708" i="5"/>
  <c r="P705" i="5"/>
  <c r="O677" i="5"/>
  <c r="P677" i="5"/>
  <c r="O651" i="5"/>
  <c r="P648" i="5"/>
  <c r="O645" i="5"/>
  <c r="P600" i="5"/>
  <c r="P584" i="5"/>
  <c r="O581" i="5"/>
  <c r="P560" i="5"/>
  <c r="O560" i="5"/>
  <c r="O556" i="5"/>
  <c r="P553" i="5"/>
  <c r="O543" i="5"/>
  <c r="O537" i="5"/>
  <c r="P533" i="5"/>
  <c r="O527" i="5"/>
  <c r="O510" i="5"/>
  <c r="O500" i="5"/>
  <c r="O1236" i="5"/>
  <c r="P1228" i="5"/>
  <c r="O1215" i="5"/>
  <c r="O1211" i="5"/>
  <c r="P1123" i="5"/>
  <c r="O1112" i="5"/>
  <c r="P1112" i="5"/>
  <c r="P1108" i="5"/>
  <c r="O1082" i="5"/>
  <c r="P1082" i="5"/>
  <c r="P954" i="5"/>
  <c r="O954" i="5"/>
  <c r="O924" i="5"/>
  <c r="O1402" i="5"/>
  <c r="P1402" i="5"/>
  <c r="O1390" i="5"/>
  <c r="P1390" i="5"/>
  <c r="O1386" i="5"/>
  <c r="P1386" i="5"/>
  <c r="P1304" i="5"/>
  <c r="O1304" i="5"/>
  <c r="P1296" i="5"/>
  <c r="O1278" i="5"/>
  <c r="O1271" i="5"/>
  <c r="O632" i="5"/>
  <c r="P632" i="5"/>
  <c r="P607" i="5"/>
  <c r="O607" i="5"/>
  <c r="O593" i="5"/>
  <c r="P593" i="5"/>
  <c r="P482" i="5"/>
  <c r="O482" i="5"/>
  <c r="O1409" i="5"/>
  <c r="P1409" i="5"/>
  <c r="P1406" i="5"/>
  <c r="O1406" i="5"/>
  <c r="P360" i="5"/>
  <c r="O353" i="5"/>
  <c r="O343" i="5"/>
  <c r="O333" i="5"/>
  <c r="O326" i="5"/>
  <c r="O323" i="5"/>
  <c r="O316" i="5"/>
  <c r="O313" i="5"/>
  <c r="O309" i="5"/>
  <c r="P305" i="5"/>
  <c r="P302" i="5"/>
  <c r="O299" i="5"/>
  <c r="O295" i="5"/>
  <c r="O284" i="5"/>
  <c r="O281" i="5"/>
  <c r="O277" i="5"/>
  <c r="P273" i="5"/>
  <c r="P270" i="5"/>
  <c r="O267" i="5"/>
  <c r="O263" i="5"/>
  <c r="O252" i="5"/>
  <c r="P249" i="5"/>
  <c r="P246" i="5"/>
  <c r="O243" i="5"/>
  <c r="O223" i="5"/>
  <c r="P207" i="5"/>
  <c r="P197" i="5"/>
  <c r="P187" i="5"/>
  <c r="P181" i="5"/>
  <c r="P171" i="5"/>
  <c r="P165" i="5"/>
  <c r="P155" i="5"/>
  <c r="P149" i="5"/>
  <c r="P139" i="5"/>
  <c r="P133" i="5"/>
  <c r="P123" i="5"/>
  <c r="P117" i="5"/>
  <c r="P107" i="5"/>
  <c r="P101" i="5"/>
  <c r="P91" i="5"/>
  <c r="P85" i="5"/>
  <c r="P75" i="5"/>
  <c r="P69" i="5"/>
  <c r="P59" i="5"/>
  <c r="P53" i="5"/>
  <c r="P43" i="5"/>
  <c r="P37" i="5"/>
  <c r="O27" i="5"/>
  <c r="P21" i="5"/>
  <c r="O839" i="5"/>
  <c r="P833" i="5"/>
  <c r="O823" i="5"/>
  <c r="P817" i="5"/>
  <c r="O807" i="5"/>
  <c r="O794" i="5"/>
  <c r="O787" i="5"/>
  <c r="O784" i="5"/>
  <c r="P733" i="5"/>
  <c r="O699" i="5"/>
  <c r="P696" i="5"/>
  <c r="O689" i="5"/>
  <c r="P683" i="5"/>
  <c r="O680" i="5"/>
  <c r="O676" i="5"/>
  <c r="P667" i="5"/>
  <c r="P641" i="5"/>
  <c r="O596" i="5"/>
  <c r="O559" i="5"/>
  <c r="O475" i="5"/>
  <c r="P448" i="5"/>
  <c r="O448" i="5"/>
  <c r="O438" i="5"/>
  <c r="P1256" i="5"/>
  <c r="O1231" i="5"/>
  <c r="O1227" i="5"/>
  <c r="O1158" i="5"/>
  <c r="O1154" i="5"/>
  <c r="O1150" i="5"/>
  <c r="O1146" i="5"/>
  <c r="O1142" i="5"/>
  <c r="O1138" i="5"/>
  <c r="O1134" i="5"/>
  <c r="O1130" i="5"/>
  <c r="O1126" i="5"/>
  <c r="P1122" i="5"/>
  <c r="O1081" i="5"/>
  <c r="O1023" i="5"/>
  <c r="P1023" i="5"/>
  <c r="O960" i="5"/>
  <c r="P953" i="5"/>
  <c r="P1416" i="5"/>
  <c r="O1416" i="5"/>
  <c r="P1393" i="5"/>
  <c r="P1328" i="5"/>
  <c r="P1314" i="5"/>
  <c r="P1303" i="5"/>
  <c r="P1288" i="5"/>
  <c r="O1288" i="5"/>
  <c r="P1274" i="5"/>
  <c r="O1263" i="5"/>
  <c r="P1263" i="5"/>
  <c r="O657" i="5"/>
  <c r="O629" i="5"/>
  <c r="O616" i="5"/>
  <c r="O566" i="5"/>
  <c r="O550" i="5"/>
  <c r="O519" i="5"/>
  <c r="O504" i="5"/>
  <c r="O495" i="5"/>
  <c r="O439" i="5"/>
  <c r="O1253" i="5"/>
  <c r="O1243" i="5"/>
  <c r="O1237" i="5"/>
  <c r="O1225" i="5"/>
  <c r="P1222" i="5"/>
  <c r="O1089" i="5"/>
  <c r="P1079" i="5"/>
  <c r="O1072" i="5"/>
  <c r="O1051" i="5"/>
  <c r="P1047" i="5"/>
  <c r="O951" i="5"/>
  <c r="P951" i="5"/>
  <c r="O939" i="5"/>
  <c r="O880" i="5"/>
  <c r="O866" i="5"/>
  <c r="P866" i="5"/>
  <c r="P860" i="5"/>
  <c r="O847" i="5"/>
  <c r="P847" i="5"/>
  <c r="O1427" i="5"/>
  <c r="P1427" i="5"/>
  <c r="O1424" i="5"/>
  <c r="P1322" i="5"/>
  <c r="P1261" i="5"/>
  <c r="O650" i="5"/>
  <c r="P617" i="5"/>
  <c r="O614" i="5"/>
  <c r="O605" i="5"/>
  <c r="P602" i="5"/>
  <c r="O594" i="5"/>
  <c r="O583" i="5"/>
  <c r="O555" i="5"/>
  <c r="O536" i="5"/>
  <c r="O526" i="5"/>
  <c r="P523" i="5"/>
  <c r="P520" i="5"/>
  <c r="O508" i="5"/>
  <c r="P505" i="5"/>
  <c r="O486" i="5"/>
  <c r="P480" i="5"/>
  <c r="O470" i="5"/>
  <c r="P455" i="5"/>
  <c r="O440" i="5"/>
  <c r="O437" i="5"/>
  <c r="P432" i="5"/>
  <c r="P429" i="5"/>
  <c r="O1251" i="5"/>
  <c r="O1235" i="5"/>
  <c r="O1229" i="5"/>
  <c r="O1217" i="5"/>
  <c r="O1213" i="5"/>
  <c r="O1209" i="5"/>
  <c r="O1205" i="5"/>
  <c r="O1119" i="5"/>
  <c r="O1115" i="5"/>
  <c r="P1107" i="5"/>
  <c r="O1097" i="5"/>
  <c r="P1090" i="5"/>
  <c r="P1084" i="5"/>
  <c r="P1080" i="5"/>
  <c r="P1073" i="5"/>
  <c r="O1059" i="5"/>
  <c r="P1031" i="5"/>
  <c r="O1021" i="5"/>
  <c r="O1018" i="5"/>
  <c r="P1011" i="5"/>
  <c r="O1001" i="5"/>
  <c r="P1001" i="5"/>
  <c r="O985" i="5"/>
  <c r="P985" i="5"/>
  <c r="P981" i="5"/>
  <c r="P978" i="5"/>
  <c r="O969" i="5"/>
  <c r="P898" i="5"/>
  <c r="O871" i="5"/>
  <c r="P867" i="5"/>
  <c r="P861" i="5"/>
  <c r="O854" i="5"/>
  <c r="O1425" i="5"/>
  <c r="P1425" i="5"/>
  <c r="O1418" i="5"/>
  <c r="P1418" i="5"/>
  <c r="O1415" i="5"/>
  <c r="O1400" i="5"/>
  <c r="O1392" i="5"/>
  <c r="P1392" i="5"/>
  <c r="O1384" i="5"/>
  <c r="O1374" i="5"/>
  <c r="P1370" i="5"/>
  <c r="P1367" i="5"/>
  <c r="O1048" i="5"/>
  <c r="P1048" i="5"/>
  <c r="O905" i="5"/>
  <c r="P905" i="5"/>
  <c r="O1312" i="5"/>
  <c r="P1312" i="5"/>
  <c r="O1269" i="5"/>
  <c r="P1269" i="5"/>
  <c r="O697" i="5"/>
  <c r="P657" i="5"/>
  <c r="O646" i="5"/>
  <c r="P616" i="5"/>
  <c r="O613" i="5"/>
  <c r="P579" i="5"/>
  <c r="O539" i="5"/>
  <c r="P519" i="5"/>
  <c r="O501" i="5"/>
  <c r="P485" i="5"/>
  <c r="O479" i="5"/>
  <c r="O473" i="5"/>
  <c r="O463" i="5"/>
  <c r="O454" i="5"/>
  <c r="O443" i="5"/>
  <c r="P439" i="5"/>
  <c r="O1247" i="5"/>
  <c r="O1244" i="5"/>
  <c r="O1219" i="5"/>
  <c r="O1152" i="5"/>
  <c r="O1148" i="5"/>
  <c r="O1144" i="5"/>
  <c r="O1140" i="5"/>
  <c r="O1136" i="5"/>
  <c r="O1132" i="5"/>
  <c r="O1128" i="5"/>
  <c r="O1124" i="5"/>
  <c r="O1114" i="5"/>
  <c r="P1114" i="5"/>
  <c r="O1110" i="5"/>
  <c r="P1100" i="5"/>
  <c r="P1089" i="5"/>
  <c r="O1069" i="5"/>
  <c r="O1055" i="5"/>
  <c r="P1040" i="5"/>
  <c r="P1030" i="5"/>
  <c r="P1024" i="5"/>
  <c r="O1004" i="5"/>
  <c r="O994" i="5"/>
  <c r="O988" i="5"/>
  <c r="O955" i="5"/>
  <c r="P955" i="5"/>
  <c r="P942" i="5"/>
  <c r="P939" i="5"/>
  <c r="P908" i="5"/>
  <c r="O887" i="5"/>
  <c r="P887" i="5"/>
  <c r="P880" i="5"/>
  <c r="P877" i="5"/>
  <c r="O860" i="5"/>
  <c r="O857" i="5"/>
  <c r="P1424" i="5"/>
  <c r="O1399" i="5"/>
  <c r="P1399" i="5"/>
  <c r="P1395" i="5"/>
  <c r="P1387" i="5"/>
  <c r="O1383" i="5"/>
  <c r="P1383" i="5"/>
  <c r="P1379" i="5"/>
  <c r="P1353" i="5"/>
  <c r="O1336" i="5"/>
  <c r="P1319" i="5"/>
  <c r="P1297" i="5"/>
  <c r="P1291" i="5"/>
  <c r="P1272" i="5"/>
  <c r="O1272" i="5"/>
  <c r="O1265" i="5"/>
  <c r="P1265" i="5"/>
  <c r="O1207" i="5"/>
  <c r="O1203" i="5"/>
  <c r="P1111" i="5"/>
  <c r="O1098" i="5"/>
  <c r="O1088" i="5"/>
  <c r="O1085" i="5"/>
  <c r="O1078" i="5"/>
  <c r="P1075" i="5"/>
  <c r="O1061" i="5"/>
  <c r="P1058" i="5"/>
  <c r="O1041" i="5"/>
  <c r="O1025" i="5"/>
  <c r="O1016" i="5"/>
  <c r="P989" i="5"/>
  <c r="P973" i="5"/>
  <c r="P957" i="5"/>
  <c r="O948" i="5"/>
  <c r="O937" i="5"/>
  <c r="P925" i="5"/>
  <c r="P909" i="5"/>
  <c r="P883" i="5"/>
  <c r="O875" i="5"/>
  <c r="P863" i="5"/>
  <c r="O849" i="5"/>
  <c r="O844" i="5"/>
  <c r="P1435" i="5"/>
  <c r="O1412" i="5"/>
  <c r="P1371" i="5"/>
  <c r="P1368" i="5"/>
  <c r="O1346" i="5"/>
  <c r="O1337" i="5"/>
  <c r="O1321" i="5"/>
  <c r="O1305" i="5"/>
  <c r="O1257" i="5"/>
  <c r="O1394" i="5"/>
  <c r="P1307" i="5"/>
  <c r="O1201" i="5"/>
  <c r="O1197" i="5"/>
  <c r="O1193" i="5"/>
  <c r="O1189" i="5"/>
  <c r="O1185" i="5"/>
  <c r="O1181" i="5"/>
  <c r="O1177" i="5"/>
  <c r="O1173" i="5"/>
  <c r="O1169" i="5"/>
  <c r="O1165" i="5"/>
  <c r="O1161" i="5"/>
  <c r="O1157" i="5"/>
  <c r="O1153" i="5"/>
  <c r="O1149" i="5"/>
  <c r="O1145" i="5"/>
  <c r="O1141" i="5"/>
  <c r="O1137" i="5"/>
  <c r="O1133" i="5"/>
  <c r="O1129" i="5"/>
  <c r="O1125" i="5"/>
  <c r="P1116" i="5"/>
  <c r="O1099" i="5"/>
  <c r="O1096" i="5"/>
  <c r="P1092" i="5"/>
  <c r="O1066" i="5"/>
  <c r="P1056" i="5"/>
  <c r="O1053" i="5"/>
  <c r="O1046" i="5"/>
  <c r="P1042" i="5"/>
  <c r="O1014" i="5"/>
  <c r="P1005" i="5"/>
  <c r="O983" i="5"/>
  <c r="O980" i="5"/>
  <c r="P974" i="5"/>
  <c r="P958" i="5"/>
  <c r="P949" i="5"/>
  <c r="P941" i="5"/>
  <c r="O938" i="5"/>
  <c r="O931" i="5"/>
  <c r="O919" i="5"/>
  <c r="O916" i="5"/>
  <c r="P910" i="5"/>
  <c r="O900" i="5"/>
  <c r="O873" i="5"/>
  <c r="O859" i="5"/>
  <c r="P1429" i="5"/>
  <c r="P1426" i="5"/>
  <c r="O1410" i="5"/>
  <c r="O1378" i="5"/>
  <c r="O1369" i="5"/>
  <c r="O1338" i="5"/>
  <c r="P1290" i="5"/>
  <c r="O1258" i="5"/>
  <c r="O922" i="5"/>
  <c r="O903" i="5"/>
  <c r="P899" i="5"/>
  <c r="O861" i="5"/>
  <c r="O845" i="5"/>
  <c r="P1400" i="5"/>
  <c r="P1384" i="5"/>
  <c r="O1353" i="5"/>
  <c r="O1335" i="5"/>
  <c r="O1328" i="5"/>
  <c r="O1319" i="5"/>
  <c r="O1306" i="5"/>
  <c r="O1303" i="5"/>
  <c r="P1299" i="5"/>
  <c r="O1296" i="5"/>
  <c r="O1289" i="5"/>
  <c r="O1261" i="5"/>
  <c r="O8" i="6"/>
  <c r="O5" i="6"/>
  <c r="O24" i="6"/>
  <c r="O16" i="6"/>
  <c r="O429" i="6"/>
  <c r="O421" i="6"/>
  <c r="O413" i="6"/>
  <c r="O405" i="6"/>
  <c r="O397" i="6"/>
  <c r="O385" i="6"/>
  <c r="O369" i="6"/>
  <c r="O353" i="6"/>
  <c r="O337" i="6"/>
  <c r="O321" i="6"/>
  <c r="O311" i="6"/>
  <c r="O239" i="6"/>
  <c r="O209" i="6"/>
  <c r="O192" i="6"/>
  <c r="P192" i="6"/>
  <c r="O186" i="6"/>
  <c r="P167" i="6"/>
  <c r="O160" i="6"/>
  <c r="P150" i="6"/>
  <c r="P124" i="6"/>
  <c r="O124" i="6"/>
  <c r="O78" i="6"/>
  <c r="P78" i="6"/>
  <c r="O58" i="6"/>
  <c r="O38" i="6"/>
  <c r="O35" i="6"/>
  <c r="O730" i="6"/>
  <c r="P699" i="6"/>
  <c r="P658" i="6"/>
  <c r="O658" i="6"/>
  <c r="P655" i="6"/>
  <c r="P637" i="6"/>
  <c r="O637" i="6"/>
  <c r="O631" i="6"/>
  <c r="O471" i="6"/>
  <c r="P471" i="6"/>
  <c r="O460" i="6"/>
  <c r="O1197" i="6"/>
  <c r="P1197" i="6"/>
  <c r="P1175" i="6"/>
  <c r="O1020" i="6"/>
  <c r="O879" i="6"/>
  <c r="O865" i="6"/>
  <c r="P861" i="6"/>
  <c r="P106" i="6"/>
  <c r="O106" i="6"/>
  <c r="P673" i="6"/>
  <c r="O673" i="6"/>
  <c r="O463" i="6"/>
  <c r="P463" i="6"/>
  <c r="P930" i="6"/>
  <c r="O930" i="6"/>
  <c r="O259" i="6"/>
  <c r="P221" i="6"/>
  <c r="P191" i="6"/>
  <c r="O170" i="6"/>
  <c r="P170" i="6"/>
  <c r="P149" i="6"/>
  <c r="P123" i="6"/>
  <c r="P772" i="6"/>
  <c r="O772" i="6"/>
  <c r="P712" i="6"/>
  <c r="O712" i="6"/>
  <c r="O669" i="6"/>
  <c r="P669" i="6"/>
  <c r="O665" i="6"/>
  <c r="P627" i="6"/>
  <c r="P560" i="6"/>
  <c r="O560" i="6"/>
  <c r="P1062" i="6"/>
  <c r="O893" i="6"/>
  <c r="P893" i="6"/>
  <c r="P251" i="6"/>
  <c r="O251" i="6"/>
  <c r="O201" i="6"/>
  <c r="P201" i="6"/>
  <c r="O87" i="6"/>
  <c r="P87" i="6"/>
  <c r="P76" i="6"/>
  <c r="O76" i="6"/>
  <c r="P746" i="6"/>
  <c r="P676" i="6"/>
  <c r="O676" i="6"/>
  <c r="P514" i="6"/>
  <c r="O514" i="6"/>
  <c r="P492" i="6"/>
  <c r="O492" i="6"/>
  <c r="O489" i="6"/>
  <c r="O1134" i="6"/>
  <c r="O1113" i="6"/>
  <c r="O1055" i="6"/>
  <c r="P1052" i="6"/>
  <c r="O1044" i="6"/>
  <c r="P966" i="6"/>
  <c r="O966" i="6"/>
  <c r="O950" i="6"/>
  <c r="P950" i="6"/>
  <c r="P946" i="6"/>
  <c r="O939" i="6"/>
  <c r="O929" i="6"/>
  <c r="O1568" i="6"/>
  <c r="P1513" i="6"/>
  <c r="O1513" i="6"/>
  <c r="P1506" i="6"/>
  <c r="O1340" i="6"/>
  <c r="P1284" i="6"/>
  <c r="O1284" i="6"/>
  <c r="P1276" i="6"/>
  <c r="O1276" i="6"/>
  <c r="O275" i="6"/>
  <c r="P227" i="6"/>
  <c r="O227" i="6"/>
  <c r="O135" i="6"/>
  <c r="P135" i="6"/>
  <c r="P90" i="6"/>
  <c r="O90" i="6"/>
  <c r="O792" i="6"/>
  <c r="P792" i="6"/>
  <c r="O687" i="6"/>
  <c r="P687" i="6"/>
  <c r="O1152" i="6"/>
  <c r="P1152" i="6"/>
  <c r="P1604" i="6"/>
  <c r="O1604" i="6"/>
  <c r="O1370" i="6"/>
  <c r="P1370" i="6"/>
  <c r="O1998" i="6"/>
  <c r="P1998" i="6"/>
  <c r="O1883" i="6"/>
  <c r="P1883" i="6"/>
  <c r="P6" i="6"/>
  <c r="O3" i="6"/>
  <c r="O17" i="6"/>
  <c r="O9" i="6"/>
  <c r="O430" i="6"/>
  <c r="O422" i="6"/>
  <c r="O414" i="6"/>
  <c r="O406" i="6"/>
  <c r="O398" i="6"/>
  <c r="O389" i="6"/>
  <c r="O383" i="6"/>
  <c r="O373" i="6"/>
  <c r="O367" i="6"/>
  <c r="O357" i="6"/>
  <c r="O351" i="6"/>
  <c r="O341" i="6"/>
  <c r="O335" i="6"/>
  <c r="O325" i="6"/>
  <c r="O319" i="6"/>
  <c r="P315" i="6"/>
  <c r="P295" i="6"/>
  <c r="O291" i="6"/>
  <c r="O261" i="6"/>
  <c r="O237" i="6"/>
  <c r="O220" i="6"/>
  <c r="O200" i="6"/>
  <c r="O197" i="6"/>
  <c r="P193" i="6"/>
  <c r="P172" i="6"/>
  <c r="P158" i="6"/>
  <c r="O158" i="6"/>
  <c r="P154" i="6"/>
  <c r="O144" i="6"/>
  <c r="P131" i="6"/>
  <c r="O114" i="6"/>
  <c r="O96" i="6"/>
  <c r="P778" i="6"/>
  <c r="P621" i="6"/>
  <c r="O621" i="6"/>
  <c r="O1130" i="6"/>
  <c r="O1575" i="6"/>
  <c r="P1575" i="6"/>
  <c r="O1519" i="6"/>
  <c r="P1519" i="6"/>
  <c r="O1516" i="6"/>
  <c r="O1411" i="6"/>
  <c r="P1411" i="6"/>
  <c r="O1359" i="6"/>
  <c r="P1359" i="6"/>
  <c r="O1309" i="6"/>
  <c r="P1309" i="6"/>
  <c r="P287" i="6"/>
  <c r="P267" i="6"/>
  <c r="O267" i="6"/>
  <c r="P263" i="6"/>
  <c r="O181" i="6"/>
  <c r="P181" i="6"/>
  <c r="P32" i="6"/>
  <c r="O791" i="6"/>
  <c r="P617" i="6"/>
  <c r="O617" i="6"/>
  <c r="O1003" i="6"/>
  <c r="P1003" i="6"/>
  <c r="O1539" i="6"/>
  <c r="P1539" i="6"/>
  <c r="P5" i="6"/>
  <c r="O19" i="6"/>
  <c r="O11" i="6"/>
  <c r="O432" i="6"/>
  <c r="O424" i="6"/>
  <c r="O416" i="6"/>
  <c r="O408" i="6"/>
  <c r="O400" i="6"/>
  <c r="P303" i="6"/>
  <c r="P253" i="6"/>
  <c r="P243" i="6"/>
  <c r="P203" i="6"/>
  <c r="O196" i="6"/>
  <c r="O184" i="6"/>
  <c r="P177" i="6"/>
  <c r="O147" i="6"/>
  <c r="P147" i="6"/>
  <c r="O113" i="6"/>
  <c r="P113" i="6"/>
  <c r="P95" i="6"/>
  <c r="O55" i="6"/>
  <c r="P55" i="6"/>
  <c r="P51" i="6"/>
  <c r="P35" i="6"/>
  <c r="P26" i="6"/>
  <c r="O26" i="6"/>
  <c r="P703" i="6"/>
  <c r="O703" i="6"/>
  <c r="P696" i="6"/>
  <c r="P628" i="6"/>
  <c r="O578" i="6"/>
  <c r="P578" i="6"/>
  <c r="P450" i="6"/>
  <c r="O447" i="6"/>
  <c r="O1179" i="6"/>
  <c r="P1179" i="6"/>
  <c r="O1172" i="6"/>
  <c r="O1169" i="6"/>
  <c r="P1165" i="6"/>
  <c r="O986" i="6"/>
  <c r="P883" i="6"/>
  <c r="P879" i="6"/>
  <c r="O869" i="6"/>
  <c r="O858" i="6"/>
  <c r="O855" i="6"/>
  <c r="P198" i="6"/>
  <c r="O194" i="6"/>
  <c r="O175" i="6"/>
  <c r="O71" i="6"/>
  <c r="P71" i="6"/>
  <c r="P765" i="6"/>
  <c r="O761" i="6"/>
  <c r="O734" i="6"/>
  <c r="O727" i="6"/>
  <c r="P714" i="6"/>
  <c r="O693" i="6"/>
  <c r="P683" i="6"/>
  <c r="P605" i="6"/>
  <c r="O605" i="6"/>
  <c r="O594" i="6"/>
  <c r="O572" i="6"/>
  <c r="O569" i="6"/>
  <c r="O563" i="6"/>
  <c r="P518" i="6"/>
  <c r="O502" i="6"/>
  <c r="O445" i="6"/>
  <c r="P445" i="6"/>
  <c r="P442" i="6"/>
  <c r="O439" i="6"/>
  <c r="O433" i="6"/>
  <c r="O1245" i="6"/>
  <c r="O1241" i="6"/>
  <c r="O1237" i="6"/>
  <c r="O1233" i="6"/>
  <c r="O1229" i="6"/>
  <c r="O1225" i="6"/>
  <c r="O1221" i="6"/>
  <c r="O1217" i="6"/>
  <c r="O1213" i="6"/>
  <c r="O1209" i="6"/>
  <c r="O1205" i="6"/>
  <c r="O1201" i="6"/>
  <c r="O1166" i="6"/>
  <c r="P1106" i="6"/>
  <c r="O1099" i="6"/>
  <c r="O1070" i="6"/>
  <c r="P1010" i="6"/>
  <c r="O1007" i="6"/>
  <c r="O852" i="6"/>
  <c r="O1565" i="6"/>
  <c r="P1565" i="6"/>
  <c r="O1551" i="6"/>
  <c r="P1551" i="6"/>
  <c r="O1333" i="6"/>
  <c r="P1333" i="6"/>
  <c r="O2064" i="6"/>
  <c r="O2039" i="6"/>
  <c r="P2039" i="6"/>
  <c r="O1751" i="6"/>
  <c r="P1751" i="6"/>
  <c r="O294" i="6"/>
  <c r="O277" i="6"/>
  <c r="P219" i="6"/>
  <c r="O216" i="6"/>
  <c r="P205" i="6"/>
  <c r="O185" i="6"/>
  <c r="O179" i="6"/>
  <c r="P171" i="6"/>
  <c r="P168" i="6"/>
  <c r="O162" i="6"/>
  <c r="P159" i="6"/>
  <c r="P156" i="6"/>
  <c r="P122" i="6"/>
  <c r="O122" i="6"/>
  <c r="P112" i="6"/>
  <c r="P98" i="6"/>
  <c r="P60" i="6"/>
  <c r="O41" i="6"/>
  <c r="O838" i="6"/>
  <c r="O834" i="6"/>
  <c r="O830" i="6"/>
  <c r="O826" i="6"/>
  <c r="O822" i="6"/>
  <c r="O818" i="6"/>
  <c r="O814" i="6"/>
  <c r="O810" i="6"/>
  <c r="O806" i="6"/>
  <c r="O802" i="6"/>
  <c r="P749" i="6"/>
  <c r="P745" i="6"/>
  <c r="O728" i="6"/>
  <c r="P715" i="6"/>
  <c r="O711" i="6"/>
  <c r="O643" i="6"/>
  <c r="P643" i="6"/>
  <c r="O640" i="6"/>
  <c r="P616" i="6"/>
  <c r="P582" i="6"/>
  <c r="P558" i="6"/>
  <c r="O558" i="6"/>
  <c r="P516" i="6"/>
  <c r="P500" i="6"/>
  <c r="O500" i="6"/>
  <c r="O494" i="6"/>
  <c r="P469" i="6"/>
  <c r="O466" i="6"/>
  <c r="P455" i="6"/>
  <c r="O1195" i="6"/>
  <c r="P1195" i="6"/>
  <c r="O1188" i="6"/>
  <c r="O1185" i="6"/>
  <c r="P1181" i="6"/>
  <c r="P1140" i="6"/>
  <c r="O1136" i="6"/>
  <c r="P1086" i="6"/>
  <c r="P1082" i="6"/>
  <c r="O1036" i="6"/>
  <c r="O1033" i="6"/>
  <c r="O993" i="6"/>
  <c r="O989" i="6"/>
  <c r="O985" i="6"/>
  <c r="P985" i="6"/>
  <c r="O945" i="6"/>
  <c r="P896" i="6"/>
  <c r="O896" i="6"/>
  <c r="O882" i="6"/>
  <c r="O846" i="6"/>
  <c r="P1628" i="6"/>
  <c r="O1628" i="6"/>
  <c r="P1621" i="6"/>
  <c r="P1482" i="6"/>
  <c r="O1482" i="6"/>
  <c r="P1422" i="6"/>
  <c r="O1422" i="6"/>
  <c r="O1418" i="6"/>
  <c r="P2005" i="6"/>
  <c r="O2005" i="6"/>
  <c r="P1875" i="6"/>
  <c r="P1705" i="6"/>
  <c r="P195" i="6"/>
  <c r="P182" i="6"/>
  <c r="P165" i="6"/>
  <c r="O151" i="6"/>
  <c r="O145" i="6"/>
  <c r="O133" i="6"/>
  <c r="P133" i="6"/>
  <c r="P127" i="6"/>
  <c r="O118" i="6"/>
  <c r="P115" i="6"/>
  <c r="P104" i="6"/>
  <c r="O101" i="6"/>
  <c r="P97" i="6"/>
  <c r="P75" i="6"/>
  <c r="O65" i="6"/>
  <c r="P65" i="6"/>
  <c r="O49" i="6"/>
  <c r="P49" i="6"/>
  <c r="O28" i="6"/>
  <c r="P25" i="6"/>
  <c r="P756" i="6"/>
  <c r="O752" i="6"/>
  <c r="O718" i="6"/>
  <c r="O694" i="6"/>
  <c r="O690" i="6"/>
  <c r="P671" i="6"/>
  <c r="O646" i="6"/>
  <c r="O639" i="6"/>
  <c r="P619" i="6"/>
  <c r="O528" i="6"/>
  <c r="P525" i="6"/>
  <c r="O1222" i="6"/>
  <c r="O1218" i="6"/>
  <c r="O1214" i="6"/>
  <c r="O1210" i="6"/>
  <c r="O1206" i="6"/>
  <c r="O1202" i="6"/>
  <c r="O1198" i="6"/>
  <c r="P1191" i="6"/>
  <c r="P1153" i="6"/>
  <c r="P1150" i="6"/>
  <c r="P1146" i="6"/>
  <c r="P1100" i="6"/>
  <c r="O1100" i="6"/>
  <c r="O1096" i="6"/>
  <c r="O1089" i="6"/>
  <c r="O1046" i="6"/>
  <c r="O1014" i="6"/>
  <c r="P1001" i="6"/>
  <c r="P996" i="6"/>
  <c r="P959" i="6"/>
  <c r="P955" i="6"/>
  <c r="P952" i="6"/>
  <c r="O902" i="6"/>
  <c r="P888" i="6"/>
  <c r="P842" i="6"/>
  <c r="O842" i="6"/>
  <c r="P1631" i="6"/>
  <c r="O1545" i="6"/>
  <c r="P1545" i="6"/>
  <c r="P1466" i="6"/>
  <c r="O1466" i="6"/>
  <c r="P2029" i="6"/>
  <c r="P1917" i="6"/>
  <c r="O1917" i="6"/>
  <c r="P625" i="6"/>
  <c r="O625" i="6"/>
  <c r="O1163" i="6"/>
  <c r="P1163" i="6"/>
  <c r="P1110" i="6"/>
  <c r="O1110" i="6"/>
  <c r="O920" i="6"/>
  <c r="P920" i="6"/>
  <c r="P1548" i="6"/>
  <c r="O1548" i="6"/>
  <c r="P1492" i="6"/>
  <c r="O1492" i="6"/>
  <c r="O2061" i="6"/>
  <c r="P2061" i="6"/>
  <c r="O2043" i="6"/>
  <c r="P2043" i="6"/>
  <c r="O1744" i="6"/>
  <c r="P1744" i="6"/>
  <c r="O102" i="6"/>
  <c r="O81" i="6"/>
  <c r="O63" i="6"/>
  <c r="O47" i="6"/>
  <c r="O39" i="6"/>
  <c r="O33" i="6"/>
  <c r="O839" i="6"/>
  <c r="O835" i="6"/>
  <c r="O831" i="6"/>
  <c r="O827" i="6"/>
  <c r="O823" i="6"/>
  <c r="O819" i="6"/>
  <c r="O815" i="6"/>
  <c r="O811" i="6"/>
  <c r="O807" i="6"/>
  <c r="O803" i="6"/>
  <c r="O799" i="6"/>
  <c r="O795" i="6"/>
  <c r="P782" i="6"/>
  <c r="O762" i="6"/>
  <c r="O750" i="6"/>
  <c r="P731" i="6"/>
  <c r="P725" i="6"/>
  <c r="O722" i="6"/>
  <c r="P719" i="6"/>
  <c r="P700" i="6"/>
  <c r="O681" i="6"/>
  <c r="P674" i="6"/>
  <c r="O662" i="6"/>
  <c r="P656" i="6"/>
  <c r="O653" i="6"/>
  <c r="P632" i="6"/>
  <c r="P614" i="6"/>
  <c r="O608" i="6"/>
  <c r="O597" i="6"/>
  <c r="O587" i="6"/>
  <c r="O566" i="6"/>
  <c r="O546" i="6"/>
  <c r="O523" i="6"/>
  <c r="O503" i="6"/>
  <c r="O451" i="6"/>
  <c r="O437" i="6"/>
  <c r="P434" i="6"/>
  <c r="O1192" i="6"/>
  <c r="O1189" i="6"/>
  <c r="O1176" i="6"/>
  <c r="O1173" i="6"/>
  <c r="O1160" i="6"/>
  <c r="P1157" i="6"/>
  <c r="P1124" i="6"/>
  <c r="O1120" i="6"/>
  <c r="O1107" i="6"/>
  <c r="P1090" i="6"/>
  <c r="P1060" i="6"/>
  <c r="O1056" i="6"/>
  <c r="P1050" i="6"/>
  <c r="P1034" i="6"/>
  <c r="O987" i="6"/>
  <c r="P980" i="6"/>
  <c r="O973" i="6"/>
  <c r="P960" i="6"/>
  <c r="P943" i="6"/>
  <c r="P890" i="6"/>
  <c r="O890" i="6"/>
  <c r="O873" i="6"/>
  <c r="P866" i="6"/>
  <c r="O849" i="6"/>
  <c r="P1618" i="6"/>
  <c r="O1615" i="6"/>
  <c r="O1611" i="6"/>
  <c r="P1562" i="6"/>
  <c r="O1559" i="6"/>
  <c r="O1533" i="6"/>
  <c r="P1452" i="6"/>
  <c r="O1452" i="6"/>
  <c r="O1415" i="6"/>
  <c r="P1415" i="6"/>
  <c r="O1408" i="6"/>
  <c r="O1404" i="6"/>
  <c r="P1404" i="6"/>
  <c r="O1386" i="6"/>
  <c r="P1330" i="6"/>
  <c r="O1330" i="6"/>
  <c r="P2026" i="6"/>
  <c r="P1816" i="6"/>
  <c r="O1816" i="6"/>
  <c r="P1788" i="6"/>
  <c r="O1788" i="6"/>
  <c r="O1774" i="6"/>
  <c r="P1774" i="6"/>
  <c r="P1724" i="6"/>
  <c r="O1724" i="6"/>
  <c r="P1702" i="6"/>
  <c r="P1694" i="6"/>
  <c r="O1690" i="6"/>
  <c r="P1690" i="6"/>
  <c r="O1686" i="6"/>
  <c r="O1727" i="6"/>
  <c r="O1712" i="6"/>
  <c r="P1712" i="6"/>
  <c r="O1705" i="6"/>
  <c r="P1758" i="6"/>
  <c r="O1758" i="6"/>
  <c r="O111" i="6"/>
  <c r="O103" i="6"/>
  <c r="P94" i="6"/>
  <c r="P74" i="6"/>
  <c r="P56" i="6"/>
  <c r="P37" i="6"/>
  <c r="P29" i="6"/>
  <c r="O27" i="6"/>
  <c r="O790" i="6"/>
  <c r="P767" i="6"/>
  <c r="P744" i="6"/>
  <c r="P698" i="6"/>
  <c r="P648" i="6"/>
  <c r="P550" i="6"/>
  <c r="P534" i="6"/>
  <c r="O1122" i="6"/>
  <c r="O1058" i="6"/>
  <c r="O1045" i="6"/>
  <c r="O1029" i="6"/>
  <c r="O1019" i="6"/>
  <c r="O1015" i="6"/>
  <c r="P995" i="6"/>
  <c r="P922" i="6"/>
  <c r="P905" i="6"/>
  <c r="P1476" i="6"/>
  <c r="O1476" i="6"/>
  <c r="O1454" i="6"/>
  <c r="O1297" i="6"/>
  <c r="P1297" i="6"/>
  <c r="P1275" i="6"/>
  <c r="P1949" i="6"/>
  <c r="O1949" i="6"/>
  <c r="O1775" i="6"/>
  <c r="P1775" i="6"/>
  <c r="P1736" i="6"/>
  <c r="O1659" i="6"/>
  <c r="P1659" i="6"/>
  <c r="P99" i="6"/>
  <c r="P96" i="6"/>
  <c r="P82" i="6"/>
  <c r="P79" i="6"/>
  <c r="P69" i="6"/>
  <c r="O66" i="6"/>
  <c r="P58" i="6"/>
  <c r="O43" i="6"/>
  <c r="O812" i="6"/>
  <c r="O808" i="6"/>
  <c r="O804" i="6"/>
  <c r="P783" i="6"/>
  <c r="O754" i="6"/>
  <c r="P751" i="6"/>
  <c r="O735" i="6"/>
  <c r="P728" i="6"/>
  <c r="P694" i="6"/>
  <c r="P592" i="6"/>
  <c r="O579" i="6"/>
  <c r="O556" i="6"/>
  <c r="O549" i="6"/>
  <c r="P528" i="6"/>
  <c r="O1158" i="6"/>
  <c r="P1134" i="6"/>
  <c r="O1098" i="6"/>
  <c r="O1081" i="6"/>
  <c r="P1070" i="6"/>
  <c r="P1044" i="6"/>
  <c r="P1014" i="6"/>
  <c r="O978" i="6"/>
  <c r="O970" i="6"/>
  <c r="P964" i="6"/>
  <c r="O921" i="6"/>
  <c r="P921" i="6"/>
  <c r="P1612" i="6"/>
  <c r="O1612" i="6"/>
  <c r="P1577" i="6"/>
  <c r="O1352" i="6"/>
  <c r="P1316" i="6"/>
  <c r="O1316" i="6"/>
  <c r="O1254" i="6"/>
  <c r="P1981" i="6"/>
  <c r="O1981" i="6"/>
  <c r="O1935" i="6"/>
  <c r="P1905" i="6"/>
  <c r="O1768" i="6"/>
  <c r="P1768" i="6"/>
  <c r="P1760" i="6"/>
  <c r="O1695" i="6"/>
  <c r="P1695" i="6"/>
  <c r="O1687" i="6"/>
  <c r="P1687" i="6"/>
  <c r="P63" i="6"/>
  <c r="P47" i="6"/>
  <c r="P766" i="6"/>
  <c r="O719" i="6"/>
  <c r="P716" i="6"/>
  <c r="P675" i="6"/>
  <c r="O656" i="6"/>
  <c r="O540" i="6"/>
  <c r="O533" i="6"/>
  <c r="P523" i="6"/>
  <c r="O507" i="6"/>
  <c r="O487" i="6"/>
  <c r="O473" i="6"/>
  <c r="O457" i="6"/>
  <c r="P451" i="6"/>
  <c r="O443" i="6"/>
  <c r="P437" i="6"/>
  <c r="O1247" i="6"/>
  <c r="O1243" i="6"/>
  <c r="O1239" i="6"/>
  <c r="O1235" i="6"/>
  <c r="O1231" i="6"/>
  <c r="O1227" i="6"/>
  <c r="O1223" i="6"/>
  <c r="O1219" i="6"/>
  <c r="O1215" i="6"/>
  <c r="O1211" i="6"/>
  <c r="O1207" i="6"/>
  <c r="O1203" i="6"/>
  <c r="O1199" i="6"/>
  <c r="P1189" i="6"/>
  <c r="O1186" i="6"/>
  <c r="O1183" i="6"/>
  <c r="P1173" i="6"/>
  <c r="O1170" i="6"/>
  <c r="O1167" i="6"/>
  <c r="O1157" i="6"/>
  <c r="O1154" i="6"/>
  <c r="O1151" i="6"/>
  <c r="P1148" i="6"/>
  <c r="O1144" i="6"/>
  <c r="O1138" i="6"/>
  <c r="O1124" i="6"/>
  <c r="P1114" i="6"/>
  <c r="O1097" i="6"/>
  <c r="P1084" i="6"/>
  <c r="O1080" i="6"/>
  <c r="O1074" i="6"/>
  <c r="O1060" i="6"/>
  <c r="O1057" i="6"/>
  <c r="O1050" i="6"/>
  <c r="O1047" i="6"/>
  <c r="O1035" i="6"/>
  <c r="O1031" i="6"/>
  <c r="P1028" i="6"/>
  <c r="O1024" i="6"/>
  <c r="P994" i="6"/>
  <c r="O991" i="6"/>
  <c r="P987" i="6"/>
  <c r="O984" i="6"/>
  <c r="O977" i="6"/>
  <c r="P954" i="6"/>
  <c r="O936" i="6"/>
  <c r="P936" i="6"/>
  <c r="O924" i="6"/>
  <c r="O914" i="6"/>
  <c r="O907" i="6"/>
  <c r="O904" i="6"/>
  <c r="O870" i="6"/>
  <c r="P853" i="6"/>
  <c r="P849" i="6"/>
  <c r="P843" i="6"/>
  <c r="P1625" i="6"/>
  <c r="P1615" i="6"/>
  <c r="P1559" i="6"/>
  <c r="P1556" i="6"/>
  <c r="O1553" i="6"/>
  <c r="P1533" i="6"/>
  <c r="P1530" i="6"/>
  <c r="O1527" i="6"/>
  <c r="O1438" i="6"/>
  <c r="P1408" i="6"/>
  <c r="O1397" i="6"/>
  <c r="P1397" i="6"/>
  <c r="P1386" i="6"/>
  <c r="O1383" i="6"/>
  <c r="O1372" i="6"/>
  <c r="P1372" i="6"/>
  <c r="O1327" i="6"/>
  <c r="P1327" i="6"/>
  <c r="P1260" i="6"/>
  <c r="O1260" i="6"/>
  <c r="O1257" i="6"/>
  <c r="P2023" i="6"/>
  <c r="O2023" i="6"/>
  <c r="O1995" i="6"/>
  <c r="P1977" i="6"/>
  <c r="O1967" i="6"/>
  <c r="P1809" i="6"/>
  <c r="P1781" i="6"/>
  <c r="P1767" i="6"/>
  <c r="O1702" i="6"/>
  <c r="P1602" i="6"/>
  <c r="O1599" i="6"/>
  <c r="P1572" i="6"/>
  <c r="O1563" i="6"/>
  <c r="O1557" i="6"/>
  <c r="P1554" i="6"/>
  <c r="O1531" i="6"/>
  <c r="O1525" i="6"/>
  <c r="P1522" i="6"/>
  <c r="O1390" i="6"/>
  <c r="P1390" i="6"/>
  <c r="O1374" i="6"/>
  <c r="O1337" i="6"/>
  <c r="P1337" i="6"/>
  <c r="O1313" i="6"/>
  <c r="P1306" i="6"/>
  <c r="O2054" i="6"/>
  <c r="O2020" i="6"/>
  <c r="O1996" i="6"/>
  <c r="O1992" i="6"/>
  <c r="O1868" i="6"/>
  <c r="O1861" i="6"/>
  <c r="O1853" i="6"/>
  <c r="P1803" i="6"/>
  <c r="P1782" i="6"/>
  <c r="O1782" i="6"/>
  <c r="O1721" i="6"/>
  <c r="P1710" i="6"/>
  <c r="P1664" i="6"/>
  <c r="O1664" i="6"/>
  <c r="O1661" i="6"/>
  <c r="P1500" i="6"/>
  <c r="P1450" i="6"/>
  <c r="P1436" i="6"/>
  <c r="P1420" i="6"/>
  <c r="O1392" i="6"/>
  <c r="O2059" i="6"/>
  <c r="P2059" i="6"/>
  <c r="O2014" i="6"/>
  <c r="P2014" i="6"/>
  <c r="O2001" i="6"/>
  <c r="P1784" i="6"/>
  <c r="O1719" i="6"/>
  <c r="P1719" i="6"/>
  <c r="P1593" i="6"/>
  <c r="O1494" i="6"/>
  <c r="O1470" i="6"/>
  <c r="O1286" i="6"/>
  <c r="O1261" i="6"/>
  <c r="P1261" i="6"/>
  <c r="O2055" i="6"/>
  <c r="P2055" i="6"/>
  <c r="P1965" i="6"/>
  <c r="O1965" i="6"/>
  <c r="P1933" i="6"/>
  <c r="O1933" i="6"/>
  <c r="O1794" i="6"/>
  <c r="P1787" i="6"/>
  <c r="P1776" i="6"/>
  <c r="O1776" i="6"/>
  <c r="O1696" i="6"/>
  <c r="P1696" i="6"/>
  <c r="P1672" i="6"/>
  <c r="O1662" i="6"/>
  <c r="P1662" i="6"/>
  <c r="O972" i="6"/>
  <c r="P969" i="6"/>
  <c r="O953" i="6"/>
  <c r="P947" i="6"/>
  <c r="P931" i="6"/>
  <c r="P906" i="6"/>
  <c r="O877" i="6"/>
  <c r="O863" i="6"/>
  <c r="O857" i="6"/>
  <c r="O851" i="6"/>
  <c r="O845" i="6"/>
  <c r="O1655" i="6"/>
  <c r="O1651" i="6"/>
  <c r="O1647" i="6"/>
  <c r="O1643" i="6"/>
  <c r="O1639" i="6"/>
  <c r="O1635" i="6"/>
  <c r="O1619" i="6"/>
  <c r="P1599" i="6"/>
  <c r="P1596" i="6"/>
  <c r="P1589" i="6"/>
  <c r="O1579" i="6"/>
  <c r="O1572" i="6"/>
  <c r="O1569" i="6"/>
  <c r="P1563" i="6"/>
  <c r="P1557" i="6"/>
  <c r="O1543" i="6"/>
  <c r="P1540" i="6"/>
  <c r="O1537" i="6"/>
  <c r="P1531" i="6"/>
  <c r="P1525" i="6"/>
  <c r="P1490" i="6"/>
  <c r="O1426" i="6"/>
  <c r="O1406" i="6"/>
  <c r="P1402" i="6"/>
  <c r="O1384" i="6"/>
  <c r="P1384" i="6"/>
  <c r="P1374" i="6"/>
  <c r="P1361" i="6"/>
  <c r="P1324" i="6"/>
  <c r="O1324" i="6"/>
  <c r="P1313" i="6"/>
  <c r="O1306" i="6"/>
  <c r="O1303" i="6"/>
  <c r="O2058" i="6"/>
  <c r="O2051" i="6"/>
  <c r="O2027" i="6"/>
  <c r="P2027" i="6"/>
  <c r="O1989" i="6"/>
  <c r="P1961" i="6"/>
  <c r="O1951" i="6"/>
  <c r="P1929" i="6"/>
  <c r="O1919" i="6"/>
  <c r="O1872" i="6"/>
  <c r="P1861" i="6"/>
  <c r="O1835" i="6"/>
  <c r="O1824" i="6"/>
  <c r="O1797" i="6"/>
  <c r="O1738" i="6"/>
  <c r="P1721" i="6"/>
  <c r="O1714" i="6"/>
  <c r="P1675" i="6"/>
  <c r="P1661" i="6"/>
  <c r="O1409" i="6"/>
  <c r="P1400" i="6"/>
  <c r="O1381" i="6"/>
  <c r="O1362" i="6"/>
  <c r="O1346" i="6"/>
  <c r="O1343" i="6"/>
  <c r="O1334" i="6"/>
  <c r="O1321" i="6"/>
  <c r="O1294" i="6"/>
  <c r="O1290" i="6"/>
  <c r="O1287" i="6"/>
  <c r="O1273" i="6"/>
  <c r="O1270" i="6"/>
  <c r="O1267" i="6"/>
  <c r="O1255" i="6"/>
  <c r="P1252" i="6"/>
  <c r="O1249" i="6"/>
  <c r="O2052" i="6"/>
  <c r="O2049" i="6"/>
  <c r="O2036" i="6"/>
  <c r="O2033" i="6"/>
  <c r="O2030" i="6"/>
  <c r="P2021" i="6"/>
  <c r="P2017" i="6"/>
  <c r="O2008" i="6"/>
  <c r="P2002" i="6"/>
  <c r="O1999" i="6"/>
  <c r="O1993" i="6"/>
  <c r="O1987" i="6"/>
  <c r="O1975" i="6"/>
  <c r="O1959" i="6"/>
  <c r="O1943" i="6"/>
  <c r="O1927" i="6"/>
  <c r="P1907" i="6"/>
  <c r="P1903" i="6"/>
  <c r="O1899" i="6"/>
  <c r="O1887" i="6"/>
  <c r="P1873" i="6"/>
  <c r="O1869" i="6"/>
  <c r="O1851" i="6"/>
  <c r="O1840" i="6"/>
  <c r="O1829" i="6"/>
  <c r="P1804" i="6"/>
  <c r="O1801" i="6"/>
  <c r="P1798" i="6"/>
  <c r="O1785" i="6"/>
  <c r="P1771" i="6"/>
  <c r="O1703" i="6"/>
  <c r="P1676" i="6"/>
  <c r="P1670" i="6"/>
  <c r="O1667" i="6"/>
  <c r="P1385" i="6"/>
  <c r="O1367" i="6"/>
  <c r="O1360" i="6"/>
  <c r="O1326" i="6"/>
  <c r="O1278" i="6"/>
  <c r="O1262" i="6"/>
  <c r="O2047" i="6"/>
  <c r="O2028" i="6"/>
  <c r="P1997" i="6"/>
  <c r="O1985" i="6"/>
  <c r="P1889" i="6"/>
  <c r="O1856" i="6"/>
  <c r="O1845" i="6"/>
  <c r="P1827" i="6"/>
  <c r="P1750" i="6"/>
  <c r="P1728" i="6"/>
  <c r="P1688" i="6"/>
  <c r="P1674" i="6"/>
  <c r="O1671" i="6"/>
  <c r="O1665" i="6"/>
  <c r="O1658" i="6"/>
  <c r="O1413" i="6"/>
  <c r="P1401" i="6"/>
  <c r="O1363" i="6"/>
  <c r="P1354" i="6"/>
  <c r="O1347" i="6"/>
  <c r="O1344" i="6"/>
  <c r="O1325" i="6"/>
  <c r="O1311" i="6"/>
  <c r="P1308" i="6"/>
  <c r="O1305" i="6"/>
  <c r="O1302" i="6"/>
  <c r="O1281" i="6"/>
  <c r="O2056" i="6"/>
  <c r="O2053" i="6"/>
  <c r="O2040" i="6"/>
  <c r="O2037" i="6"/>
  <c r="O2024" i="6"/>
  <c r="P2018" i="6"/>
  <c r="O2015" i="6"/>
  <c r="O2009" i="6"/>
  <c r="O2003" i="6"/>
  <c r="O1988" i="6"/>
  <c r="O1979" i="6"/>
  <c r="O1969" i="6"/>
  <c r="O1963" i="6"/>
  <c r="O1953" i="6"/>
  <c r="O1947" i="6"/>
  <c r="O1937" i="6"/>
  <c r="O1931" i="6"/>
  <c r="O1921" i="6"/>
  <c r="O1915" i="6"/>
  <c r="P1877" i="6"/>
  <c r="O1870" i="6"/>
  <c r="O1848" i="6"/>
  <c r="O1837" i="6"/>
  <c r="O1826" i="6"/>
  <c r="O1823" i="6"/>
  <c r="O1820" i="6"/>
  <c r="O1817" i="6"/>
  <c r="O1792" i="6"/>
  <c r="O1786" i="6"/>
  <c r="O1783" i="6"/>
  <c r="P1756" i="6"/>
  <c r="O1743" i="6"/>
  <c r="O1737" i="6"/>
  <c r="O1734" i="6"/>
  <c r="P1723" i="6"/>
  <c r="P1685" i="6"/>
  <c r="P1679" i="6"/>
  <c r="P1677" i="6"/>
  <c r="P1673" i="6"/>
  <c r="P1657" i="6"/>
  <c r="O2785" i="4"/>
  <c r="O2779" i="4"/>
  <c r="O2767" i="4"/>
  <c r="P2767" i="4"/>
  <c r="P2755" i="4"/>
  <c r="P2731" i="4"/>
  <c r="O2718" i="4"/>
  <c r="P2718" i="4"/>
  <c r="P2712" i="4"/>
  <c r="P2691" i="4"/>
  <c r="O2691" i="4"/>
  <c r="O2625" i="4"/>
  <c r="O2622" i="4"/>
  <c r="P2565" i="4"/>
  <c r="P2535" i="4"/>
  <c r="O2535" i="4"/>
  <c r="P2531" i="4"/>
  <c r="P2485" i="4"/>
  <c r="O2475" i="4"/>
  <c r="P2471" i="4"/>
  <c r="O2471" i="4"/>
  <c r="P2444" i="4"/>
  <c r="P2437" i="4"/>
  <c r="O2437" i="4"/>
  <c r="O2426" i="4"/>
  <c r="O2352" i="4"/>
  <c r="P2352" i="4"/>
  <c r="P2307" i="4"/>
  <c r="P1819" i="4"/>
  <c r="O1819" i="4"/>
  <c r="P1815" i="4"/>
  <c r="O2743" i="4"/>
  <c r="P2743" i="4"/>
  <c r="O2668" i="4"/>
  <c r="P2668" i="4"/>
  <c r="O2572" i="4"/>
  <c r="P2572" i="4"/>
  <c r="P2492" i="4"/>
  <c r="O2492" i="4"/>
  <c r="O2430" i="4"/>
  <c r="P2430" i="4"/>
  <c r="P2320" i="4"/>
  <c r="O2320" i="4"/>
  <c r="P2293" i="4"/>
  <c r="O2293" i="4"/>
  <c r="O2109" i="4"/>
  <c r="P2109" i="4"/>
  <c r="O2087" i="4"/>
  <c r="P2087" i="4"/>
  <c r="P1777" i="4"/>
  <c r="O1777" i="4"/>
  <c r="O1570" i="4"/>
  <c r="P1570" i="4"/>
  <c r="P1103" i="4"/>
  <c r="O1103" i="4"/>
  <c r="P9" i="4"/>
  <c r="P21" i="4"/>
  <c r="P25" i="4"/>
  <c r="P2658" i="4"/>
  <c r="O2638" i="4"/>
  <c r="P2638" i="4"/>
  <c r="P2631" i="4"/>
  <c r="P2624" i="4"/>
  <c r="O2600" i="4"/>
  <c r="O2571" i="4"/>
  <c r="O2568" i="4"/>
  <c r="O2544" i="4"/>
  <c r="P2544" i="4"/>
  <c r="O2538" i="4"/>
  <c r="P2538" i="4"/>
  <c r="O2488" i="4"/>
  <c r="O2382" i="4"/>
  <c r="P2382" i="4"/>
  <c r="O2286" i="4"/>
  <c r="P2286" i="4"/>
  <c r="P2171" i="4"/>
  <c r="O2171" i="4"/>
  <c r="P2143" i="4"/>
  <c r="O2143" i="4"/>
  <c r="P1903" i="4"/>
  <c r="O1903" i="4"/>
  <c r="O1899" i="4"/>
  <c r="P1787" i="4"/>
  <c r="O1787" i="4"/>
  <c r="P1279" i="4"/>
  <c r="O1279" i="4"/>
  <c r="P1199" i="4"/>
  <c r="O1199" i="4"/>
  <c r="O1191" i="4"/>
  <c r="P1191" i="4"/>
  <c r="P1106" i="4"/>
  <c r="O1106" i="4"/>
  <c r="P283" i="4"/>
  <c r="O283" i="4"/>
  <c r="P234" i="4"/>
  <c r="O234" i="4"/>
  <c r="O143" i="4"/>
  <c r="P143" i="4"/>
  <c r="O124" i="4"/>
  <c r="P124" i="4"/>
  <c r="O101" i="4"/>
  <c r="P101" i="4"/>
  <c r="O46" i="4"/>
  <c r="P46" i="4"/>
  <c r="P29" i="4"/>
  <c r="O2775" i="4"/>
  <c r="P2775" i="4"/>
  <c r="O2751" i="4"/>
  <c r="P2751" i="4"/>
  <c r="O2727" i="4"/>
  <c r="P2727" i="4"/>
  <c r="P2567" i="4"/>
  <c r="O2567" i="4"/>
  <c r="P2487" i="4"/>
  <c r="O2487" i="4"/>
  <c r="P2450" i="4"/>
  <c r="P2309" i="4"/>
  <c r="O2309" i="4"/>
  <c r="P2277" i="4"/>
  <c r="O2277" i="4"/>
  <c r="P2227" i="4"/>
  <c r="O2227" i="4"/>
  <c r="O2175" i="4"/>
  <c r="P2175" i="4"/>
  <c r="P1917" i="4"/>
  <c r="O1917" i="4"/>
  <c r="P1845" i="4"/>
  <c r="O1845" i="4"/>
  <c r="P1829" i="4"/>
  <c r="O1829" i="4"/>
  <c r="P1745" i="4"/>
  <c r="O1745" i="4"/>
  <c r="O1576" i="4"/>
  <c r="P1576" i="4"/>
  <c r="O1127" i="4"/>
  <c r="P1127" i="4"/>
  <c r="O1119" i="4"/>
  <c r="P1119" i="4"/>
  <c r="P22" i="4"/>
  <c r="P2449" i="4"/>
  <c r="O2449" i="4"/>
  <c r="O2428" i="4"/>
  <c r="P2428" i="4"/>
  <c r="O2414" i="4"/>
  <c r="P2414" i="4"/>
  <c r="O2336" i="4"/>
  <c r="P2336" i="4"/>
  <c r="O2285" i="4"/>
  <c r="O2270" i="4"/>
  <c r="P2270" i="4"/>
  <c r="P2256" i="4"/>
  <c r="O2256" i="4"/>
  <c r="O2223" i="4"/>
  <c r="P1755" i="4"/>
  <c r="O1755" i="4"/>
  <c r="P1599" i="4"/>
  <c r="O1599" i="4"/>
  <c r="O157" i="4"/>
  <c r="P157" i="4"/>
  <c r="O134" i="4"/>
  <c r="P134" i="4"/>
  <c r="P63" i="4"/>
  <c r="O49" i="4"/>
  <c r="P49" i="4"/>
  <c r="P4" i="4"/>
  <c r="P30" i="4"/>
  <c r="O2783" i="4"/>
  <c r="P2783" i="4"/>
  <c r="P2647" i="4"/>
  <c r="O2647" i="4"/>
  <c r="P2613" i="4"/>
  <c r="O2613" i="4"/>
  <c r="O2560" i="4"/>
  <c r="P2560" i="4"/>
  <c r="P2520" i="4"/>
  <c r="O2520" i="4"/>
  <c r="O2465" i="4"/>
  <c r="P2405" i="4"/>
  <c r="O2405" i="4"/>
  <c r="P2391" i="4"/>
  <c r="O2391" i="4"/>
  <c r="P2357" i="4"/>
  <c r="O2357" i="4"/>
  <c r="P2295" i="4"/>
  <c r="O2295" i="4"/>
  <c r="P2284" i="4"/>
  <c r="O2284" i="4"/>
  <c r="P2259" i="4"/>
  <c r="O2259" i="4"/>
  <c r="O2189" i="4"/>
  <c r="P2189" i="4"/>
  <c r="O1999" i="4"/>
  <c r="P1999" i="4"/>
  <c r="O1913" i="4"/>
  <c r="P1851" i="4"/>
  <c r="O1851" i="4"/>
  <c r="O1390" i="4"/>
  <c r="P1390" i="4"/>
  <c r="O790" i="4"/>
  <c r="P790" i="4"/>
  <c r="P461" i="4"/>
  <c r="O461" i="4"/>
  <c r="P325" i="4"/>
  <c r="O325" i="4"/>
  <c r="P307" i="4"/>
  <c r="O307" i="4"/>
  <c r="P257" i="4"/>
  <c r="O257" i="4"/>
  <c r="O226" i="4"/>
  <c r="P226" i="4"/>
  <c r="O183" i="4"/>
  <c r="P183" i="4"/>
  <c r="P10" i="4"/>
  <c r="O2723" i="4"/>
  <c r="P2517" i="4"/>
  <c r="O2517" i="4"/>
  <c r="P7" i="4"/>
  <c r="P27" i="4"/>
  <c r="O30" i="4"/>
  <c r="O2759" i="4"/>
  <c r="P2759" i="4"/>
  <c r="O2735" i="4"/>
  <c r="P2735" i="4"/>
  <c r="P2679" i="4"/>
  <c r="O2679" i="4"/>
  <c r="O2650" i="4"/>
  <c r="P2650" i="4"/>
  <c r="O2643" i="4"/>
  <c r="O2609" i="4"/>
  <c r="O2528" i="4"/>
  <c r="P2528" i="4"/>
  <c r="P2503" i="4"/>
  <c r="O2503" i="4"/>
  <c r="P2325" i="4"/>
  <c r="O2325" i="4"/>
  <c r="P2247" i="4"/>
  <c r="O2247" i="4"/>
  <c r="O2185" i="4"/>
  <c r="P2067" i="4"/>
  <c r="O2067" i="4"/>
  <c r="P2063" i="4"/>
  <c r="O2049" i="4"/>
  <c r="P1697" i="4"/>
  <c r="O1697" i="4"/>
  <c r="O1693" i="4"/>
  <c r="P1693" i="4"/>
  <c r="O1616" i="4"/>
  <c r="P1616" i="4"/>
  <c r="O13" i="4"/>
  <c r="P26" i="4"/>
  <c r="P5" i="4"/>
  <c r="O27" i="4"/>
  <c r="O35" i="4"/>
  <c r="P35" i="4"/>
  <c r="O32" i="4"/>
  <c r="P2705" i="4"/>
  <c r="O2705" i="4"/>
  <c r="O2656" i="4"/>
  <c r="P2656" i="4"/>
  <c r="O2619" i="4"/>
  <c r="O2616" i="4"/>
  <c r="P2608" i="4"/>
  <c r="O2592" i="4"/>
  <c r="P2592" i="4"/>
  <c r="P2586" i="4"/>
  <c r="O2565" i="4"/>
  <c r="O2562" i="4"/>
  <c r="P2506" i="4"/>
  <c r="O2506" i="4"/>
  <c r="O2485" i="4"/>
  <c r="P2423" i="4"/>
  <c r="O2423" i="4"/>
  <c r="P2416" i="4"/>
  <c r="P2412" i="4"/>
  <c r="O2412" i="4"/>
  <c r="O2400" i="4"/>
  <c r="P2400" i="4"/>
  <c r="O2307" i="4"/>
  <c r="P2304" i="4"/>
  <c r="P2195" i="4"/>
  <c r="O2149" i="4"/>
  <c r="P2149" i="4"/>
  <c r="P2023" i="4"/>
  <c r="O2023" i="4"/>
  <c r="P2019" i="4"/>
  <c r="O2019" i="4"/>
  <c r="P1809" i="4"/>
  <c r="O1809" i="4"/>
  <c r="P2722" i="4"/>
  <c r="P2711" i="4"/>
  <c r="P2698" i="4"/>
  <c r="P2695" i="4"/>
  <c r="O2682" i="4"/>
  <c r="P2664" i="4"/>
  <c r="P2657" i="4"/>
  <c r="P2618" i="4"/>
  <c r="P2615" i="4"/>
  <c r="P2549" i="4"/>
  <c r="P2546" i="4"/>
  <c r="P2540" i="4"/>
  <c r="P2530" i="4"/>
  <c r="P2519" i="4"/>
  <c r="P2456" i="4"/>
  <c r="P2453" i="4"/>
  <c r="O2434" i="4"/>
  <c r="P2402" i="4"/>
  <c r="O2386" i="4"/>
  <c r="P2383" i="4"/>
  <c r="P2374" i="4"/>
  <c r="P2367" i="4"/>
  <c r="P2354" i="4"/>
  <c r="O2338" i="4"/>
  <c r="O2306" i="4"/>
  <c r="P2303" i="4"/>
  <c r="O2274" i="4"/>
  <c r="P2271" i="4"/>
  <c r="P2262" i="4"/>
  <c r="O2133" i="4"/>
  <c r="P2123" i="4"/>
  <c r="O1951" i="4"/>
  <c r="P1951" i="4"/>
  <c r="O1923" i="4"/>
  <c r="P1887" i="4"/>
  <c r="O1887" i="4"/>
  <c r="O1869" i="4"/>
  <c r="P1869" i="4"/>
  <c r="O1632" i="4"/>
  <c r="O1602" i="4"/>
  <c r="P1602" i="4"/>
  <c r="P1585" i="4"/>
  <c r="O1585" i="4"/>
  <c r="P1445" i="4"/>
  <c r="O1445" i="4"/>
  <c r="O1377" i="4"/>
  <c r="O1325" i="4"/>
  <c r="P1231" i="4"/>
  <c r="O781" i="4"/>
  <c r="P781" i="4"/>
  <c r="O763" i="4"/>
  <c r="P763" i="4"/>
  <c r="O127" i="4"/>
  <c r="P127" i="4"/>
  <c r="P19" i="4"/>
  <c r="O2602" i="4"/>
  <c r="P2578" i="4"/>
  <c r="O2545" i="4"/>
  <c r="O2529" i="4"/>
  <c r="O2474" i="4"/>
  <c r="P2433" i="4"/>
  <c r="O2433" i="4"/>
  <c r="O2408" i="4"/>
  <c r="O2401" i="4"/>
  <c r="P2370" i="4"/>
  <c r="O2353" i="4"/>
  <c r="O2321" i="4"/>
  <c r="O2280" i="4"/>
  <c r="O2221" i="4"/>
  <c r="P2221" i="4"/>
  <c r="O2169" i="4"/>
  <c r="O2105" i="4"/>
  <c r="P1875" i="4"/>
  <c r="O1875" i="4"/>
  <c r="O1451" i="4"/>
  <c r="P1393" i="4"/>
  <c r="O1393" i="4"/>
  <c r="P1380" i="4"/>
  <c r="O1351" i="4"/>
  <c r="P1351" i="4"/>
  <c r="P1039" i="4"/>
  <c r="O1039" i="4"/>
  <c r="O907" i="4"/>
  <c r="P907" i="4"/>
  <c r="O3" i="4"/>
  <c r="O8" i="4"/>
  <c r="O22" i="4"/>
  <c r="O25" i="4"/>
  <c r="P2706" i="4"/>
  <c r="O2675" i="4"/>
  <c r="O2483" i="4"/>
  <c r="O2424" i="4"/>
  <c r="O2385" i="4"/>
  <c r="O2344" i="4"/>
  <c r="O2337" i="4"/>
  <c r="O2328" i="4"/>
  <c r="O2296" i="4"/>
  <c r="O2289" i="4"/>
  <c r="O2273" i="4"/>
  <c r="O1957" i="4"/>
  <c r="P1957" i="4"/>
  <c r="O1857" i="4"/>
  <c r="O1725" i="4"/>
  <c r="P1725" i="4"/>
  <c r="O1403" i="4"/>
  <c r="P1046" i="4"/>
  <c r="O1046" i="4"/>
  <c r="P14" i="4"/>
  <c r="P17" i="4"/>
  <c r="P31" i="4"/>
  <c r="O2715" i="4"/>
  <c r="P2709" i="4"/>
  <c r="P2700" i="4"/>
  <c r="P2693" i="4"/>
  <c r="P2690" i="4"/>
  <c r="O2674" i="4"/>
  <c r="O2635" i="4"/>
  <c r="O2628" i="4"/>
  <c r="P2620" i="4"/>
  <c r="P2610" i="4"/>
  <c r="P2604" i="4"/>
  <c r="O2584" i="4"/>
  <c r="P2577" i="4"/>
  <c r="O2554" i="4"/>
  <c r="O2460" i="4"/>
  <c r="O2451" i="4"/>
  <c r="P2448" i="4"/>
  <c r="P2442" i="4"/>
  <c r="P2439" i="4"/>
  <c r="P2407" i="4"/>
  <c r="O2388" i="4"/>
  <c r="O2379" i="4"/>
  <c r="O2376" i="4"/>
  <c r="O2369" i="4"/>
  <c r="P2327" i="4"/>
  <c r="O2327" i="4"/>
  <c r="O2314" i="4"/>
  <c r="P2311" i="4"/>
  <c r="O2299" i="4"/>
  <c r="O2283" i="4"/>
  <c r="P2279" i="4"/>
  <c r="O2264" i="4"/>
  <c r="O2253" i="4"/>
  <c r="P2253" i="4"/>
  <c r="P2207" i="4"/>
  <c r="O2203" i="4"/>
  <c r="P1979" i="4"/>
  <c r="O1979" i="4"/>
  <c r="O1961" i="4"/>
  <c r="O1498" i="4"/>
  <c r="P1498" i="4"/>
  <c r="P1165" i="4"/>
  <c r="O1165" i="4"/>
  <c r="O1096" i="4"/>
  <c r="P1096" i="4"/>
  <c r="O1064" i="4"/>
  <c r="P1064" i="4"/>
  <c r="O875" i="4"/>
  <c r="P875" i="4"/>
  <c r="O2071" i="4"/>
  <c r="P2071" i="4"/>
  <c r="P2061" i="4"/>
  <c r="P2043" i="4"/>
  <c r="P2033" i="4"/>
  <c r="O1989" i="4"/>
  <c r="P1985" i="4"/>
  <c r="P1973" i="4"/>
  <c r="P1969" i="4"/>
  <c r="O1907" i="4"/>
  <c r="P1625" i="4"/>
  <c r="O1610" i="4"/>
  <c r="P1610" i="4"/>
  <c r="O1596" i="4"/>
  <c r="P1596" i="4"/>
  <c r="O1590" i="4"/>
  <c r="P1590" i="4"/>
  <c r="O1564" i="4"/>
  <c r="P1543" i="4"/>
  <c r="O1543" i="4"/>
  <c r="P1367" i="4"/>
  <c r="O1367" i="4"/>
  <c r="O1341" i="4"/>
  <c r="P1341" i="4"/>
  <c r="O1295" i="4"/>
  <c r="P1295" i="4"/>
  <c r="P1287" i="4"/>
  <c r="P834" i="4"/>
  <c r="O834" i="4"/>
  <c r="O823" i="4"/>
  <c r="P823" i="4"/>
  <c r="P742" i="4"/>
  <c r="O639" i="4"/>
  <c r="P639" i="4"/>
  <c r="P535" i="4"/>
  <c r="O535" i="4"/>
  <c r="O2161" i="4"/>
  <c r="O2041" i="4"/>
  <c r="P2021" i="4"/>
  <c r="O1987" i="4"/>
  <c r="O1953" i="4"/>
  <c r="P1831" i="4"/>
  <c r="P1649" i="4"/>
  <c r="O1649" i="4"/>
  <c r="O1509" i="4"/>
  <c r="P1509" i="4"/>
  <c r="O1399" i="4"/>
  <c r="P1399" i="4"/>
  <c r="P1137" i="4"/>
  <c r="O1137" i="4"/>
  <c r="P706" i="4"/>
  <c r="O706" i="4"/>
  <c r="O511" i="4"/>
  <c r="P511" i="4"/>
  <c r="P387" i="4"/>
  <c r="O387" i="4"/>
  <c r="P2513" i="4"/>
  <c r="P2501" i="4"/>
  <c r="P2498" i="4"/>
  <c r="O2482" i="4"/>
  <c r="O2476" i="4"/>
  <c r="P2466" i="4"/>
  <c r="P2455" i="4"/>
  <c r="O2418" i="4"/>
  <c r="P2406" i="4"/>
  <c r="P2387" i="4"/>
  <c r="O2378" i="4"/>
  <c r="P2375" i="4"/>
  <c r="P2355" i="4"/>
  <c r="O2346" i="4"/>
  <c r="P2343" i="4"/>
  <c r="O2324" i="4"/>
  <c r="O2315" i="4"/>
  <c r="O2312" i="4"/>
  <c r="O2290" i="4"/>
  <c r="P2287" i="4"/>
  <c r="P2278" i="4"/>
  <c r="P2275" i="4"/>
  <c r="O2266" i="4"/>
  <c r="P2263" i="4"/>
  <c r="P2233" i="4"/>
  <c r="O2229" i="4"/>
  <c r="O2205" i="4"/>
  <c r="O2201" i="4"/>
  <c r="O2177" i="4"/>
  <c r="O2127" i="4"/>
  <c r="O2117" i="4"/>
  <c r="P2113" i="4"/>
  <c r="P2103" i="4"/>
  <c r="P2089" i="4"/>
  <c r="P2047" i="4"/>
  <c r="P2037" i="4"/>
  <c r="P1949" i="4"/>
  <c r="P1945" i="4"/>
  <c r="O1929" i="4"/>
  <c r="O1911" i="4"/>
  <c r="P1911" i="4"/>
  <c r="P1901" i="4"/>
  <c r="P1885" i="4"/>
  <c r="P1881" i="4"/>
  <c r="O1817" i="4"/>
  <c r="O1717" i="4"/>
  <c r="P1717" i="4"/>
  <c r="O1685" i="4"/>
  <c r="P1685" i="4"/>
  <c r="O1678" i="4"/>
  <c r="P1678" i="4"/>
  <c r="O1652" i="4"/>
  <c r="P1652" i="4"/>
  <c r="P1558" i="4"/>
  <c r="O1424" i="4"/>
  <c r="P1424" i="4"/>
  <c r="O1413" i="4"/>
  <c r="P1311" i="4"/>
  <c r="O1311" i="4"/>
  <c r="O1265" i="4"/>
  <c r="P1159" i="4"/>
  <c r="O1159" i="4"/>
  <c r="O1141" i="4"/>
  <c r="P1141" i="4"/>
  <c r="P1133" i="4"/>
  <c r="O1133" i="4"/>
  <c r="P1023" i="4"/>
  <c r="O1023" i="4"/>
  <c r="P1016" i="4"/>
  <c r="O740" i="4"/>
  <c r="P740" i="4"/>
  <c r="P719" i="4"/>
  <c r="P684" i="4"/>
  <c r="O684" i="4"/>
  <c r="O647" i="4"/>
  <c r="P647" i="4"/>
  <c r="O2243" i="4"/>
  <c r="P2147" i="4"/>
  <c r="O2147" i="4"/>
  <c r="O2099" i="4"/>
  <c r="O2061" i="4"/>
  <c r="O2043" i="4"/>
  <c r="O1973" i="4"/>
  <c r="O1955" i="4"/>
  <c r="P1891" i="4"/>
  <c r="O1877" i="4"/>
  <c r="O1855" i="4"/>
  <c r="P1855" i="4"/>
  <c r="P1823" i="4"/>
  <c r="P1807" i="4"/>
  <c r="P1801" i="4"/>
  <c r="P1791" i="4"/>
  <c r="P1785" i="4"/>
  <c r="P1775" i="4"/>
  <c r="P1769" i="4"/>
  <c r="O1759" i="4"/>
  <c r="P1753" i="4"/>
  <c r="P1743" i="4"/>
  <c r="P1737" i="4"/>
  <c r="O1727" i="4"/>
  <c r="O1695" i="4"/>
  <c r="O1574" i="4"/>
  <c r="P1574" i="4"/>
  <c r="P1564" i="4"/>
  <c r="O1561" i="4"/>
  <c r="O1442" i="4"/>
  <c r="P1442" i="4"/>
  <c r="O1431" i="4"/>
  <c r="P1431" i="4"/>
  <c r="O1154" i="4"/>
  <c r="O1058" i="4"/>
  <c r="P1058" i="4"/>
  <c r="P966" i="4"/>
  <c r="O966" i="4"/>
  <c r="P959" i="4"/>
  <c r="O959" i="4"/>
  <c r="P802" i="4"/>
  <c r="O802" i="4"/>
  <c r="P768" i="4"/>
  <c r="O768" i="4"/>
  <c r="O756" i="4"/>
  <c r="P756" i="4"/>
  <c r="P749" i="4"/>
  <c r="O697" i="4"/>
  <c r="P697" i="4"/>
  <c r="P690" i="4"/>
  <c r="O690" i="4"/>
  <c r="P525" i="4"/>
  <c r="O525" i="4"/>
  <c r="O1709" i="4"/>
  <c r="P1709" i="4"/>
  <c r="O1675" i="4"/>
  <c r="O1668" i="4"/>
  <c r="P1665" i="4"/>
  <c r="O1581" i="4"/>
  <c r="P1553" i="4"/>
  <c r="O1550" i="4"/>
  <c r="O1546" i="4"/>
  <c r="O1506" i="4"/>
  <c r="P1506" i="4"/>
  <c r="O1459" i="4"/>
  <c r="P1459" i="4"/>
  <c r="O1415" i="4"/>
  <c r="P1415" i="4"/>
  <c r="P1381" i="4"/>
  <c r="O1345" i="4"/>
  <c r="P1207" i="4"/>
  <c r="O1181" i="4"/>
  <c r="P1181" i="4"/>
  <c r="P940" i="4"/>
  <c r="O940" i="4"/>
  <c r="O795" i="4"/>
  <c r="P795" i="4"/>
  <c r="O519" i="4"/>
  <c r="P519" i="4"/>
  <c r="P341" i="4"/>
  <c r="O341" i="4"/>
  <c r="O140" i="4"/>
  <c r="P140" i="4"/>
  <c r="O94" i="4"/>
  <c r="P94" i="4"/>
  <c r="O61" i="4"/>
  <c r="P61" i="4"/>
  <c r="P2251" i="4"/>
  <c r="O2217" i="4"/>
  <c r="O2187" i="4"/>
  <c r="P2153" i="4"/>
  <c r="P2141" i="4"/>
  <c r="P2137" i="4"/>
  <c r="O2121" i="4"/>
  <c r="O2107" i="4"/>
  <c r="O2065" i="4"/>
  <c r="P2029" i="4"/>
  <c r="P2003" i="4"/>
  <c r="O1977" i="4"/>
  <c r="O1941" i="4"/>
  <c r="O1921" i="4"/>
  <c r="P1915" i="4"/>
  <c r="P1905" i="4"/>
  <c r="P1655" i="4"/>
  <c r="O1655" i="4"/>
  <c r="O1645" i="4"/>
  <c r="O1619" i="4"/>
  <c r="P1601" i="4"/>
  <c r="O1598" i="4"/>
  <c r="O1554" i="4"/>
  <c r="P1554" i="4"/>
  <c r="O1511" i="4"/>
  <c r="O1470" i="4"/>
  <c r="O1440" i="4"/>
  <c r="P1440" i="4"/>
  <c r="O1426" i="4"/>
  <c r="O1395" i="4"/>
  <c r="P1395" i="4"/>
  <c r="O1392" i="4"/>
  <c r="P1263" i="4"/>
  <c r="O1263" i="4"/>
  <c r="O1245" i="4"/>
  <c r="O1237" i="4"/>
  <c r="O1153" i="4"/>
  <c r="P1153" i="4"/>
  <c r="O1121" i="4"/>
  <c r="P1121" i="4"/>
  <c r="P1098" i="4"/>
  <c r="O1098" i="4"/>
  <c r="P1087" i="4"/>
  <c r="O1087" i="4"/>
  <c r="O1066" i="4"/>
  <c r="O1060" i="4"/>
  <c r="P973" i="4"/>
  <c r="O973" i="4"/>
  <c r="O962" i="4"/>
  <c r="P962" i="4"/>
  <c r="O912" i="4"/>
  <c r="P912" i="4"/>
  <c r="O857" i="4"/>
  <c r="P853" i="4"/>
  <c r="O829" i="4"/>
  <c r="P829" i="4"/>
  <c r="O804" i="4"/>
  <c r="O439" i="4"/>
  <c r="O190" i="4"/>
  <c r="P190" i="4"/>
  <c r="P2097" i="4"/>
  <c r="P2013" i="4"/>
  <c r="P2009" i="4"/>
  <c r="O1931" i="4"/>
  <c r="O1843" i="4"/>
  <c r="P1827" i="4"/>
  <c r="P1783" i="4"/>
  <c r="P1759" i="4"/>
  <c r="P1751" i="4"/>
  <c r="P1727" i="4"/>
  <c r="P1721" i="4"/>
  <c r="O1701" i="4"/>
  <c r="P1701" i="4"/>
  <c r="P1695" i="4"/>
  <c r="P1689" i="4"/>
  <c r="O1662" i="4"/>
  <c r="P1662" i="4"/>
  <c r="O1604" i="4"/>
  <c r="P1604" i="4"/>
  <c r="P1584" i="4"/>
  <c r="O1541" i="4"/>
  <c r="P1530" i="4"/>
  <c r="O1449" i="4"/>
  <c r="P1449" i="4"/>
  <c r="P1429" i="4"/>
  <c r="O1293" i="4"/>
  <c r="O1271" i="4"/>
  <c r="P1271" i="4"/>
  <c r="O1255" i="4"/>
  <c r="P1247" i="4"/>
  <c r="P1197" i="4"/>
  <c r="P1149" i="4"/>
  <c r="O1149" i="4"/>
  <c r="O1094" i="4"/>
  <c r="O1076" i="4"/>
  <c r="P1076" i="4"/>
  <c r="P1073" i="4"/>
  <c r="O952" i="4"/>
  <c r="P952" i="4"/>
  <c r="O930" i="4"/>
  <c r="P930" i="4"/>
  <c r="P850" i="4"/>
  <c r="O825" i="4"/>
  <c r="P825" i="4"/>
  <c r="O445" i="4"/>
  <c r="P371" i="4"/>
  <c r="O371" i="4"/>
  <c r="P1668" i="4"/>
  <c r="O1665" i="4"/>
  <c r="O1630" i="4"/>
  <c r="P1630" i="4"/>
  <c r="O1622" i="4"/>
  <c r="P1622" i="4"/>
  <c r="O1507" i="4"/>
  <c r="P1507" i="4"/>
  <c r="O1456" i="4"/>
  <c r="P1456" i="4"/>
  <c r="O1408" i="4"/>
  <c r="P1408" i="4"/>
  <c r="O1327" i="4"/>
  <c r="P1327" i="4"/>
  <c r="P1319" i="4"/>
  <c r="P1069" i="4"/>
  <c r="O1069" i="4"/>
  <c r="O998" i="4"/>
  <c r="P998" i="4"/>
  <c r="O982" i="4"/>
  <c r="O914" i="4"/>
  <c r="O884" i="4"/>
  <c r="P884" i="4"/>
  <c r="O765" i="4"/>
  <c r="P765" i="4"/>
  <c r="O699" i="4"/>
  <c r="P699" i="4"/>
  <c r="P455" i="4"/>
  <c r="O455" i="4"/>
  <c r="O431" i="4"/>
  <c r="P431" i="4"/>
  <c r="P1682" i="4"/>
  <c r="O1672" i="4"/>
  <c r="O1669" i="4"/>
  <c r="O1646" i="4"/>
  <c r="O1636" i="4"/>
  <c r="P1633" i="4"/>
  <c r="P1593" i="4"/>
  <c r="O1582" i="4"/>
  <c r="O1568" i="4"/>
  <c r="O1565" i="4"/>
  <c r="O1562" i="4"/>
  <c r="O1556" i="4"/>
  <c r="O1531" i="4"/>
  <c r="P1521" i="4"/>
  <c r="O1518" i="4"/>
  <c r="O1514" i="4"/>
  <c r="O1490" i="4"/>
  <c r="P1477" i="4"/>
  <c r="O1461" i="4"/>
  <c r="O1433" i="4"/>
  <c r="O1417" i="4"/>
  <c r="O1411" i="4"/>
  <c r="O1386" i="4"/>
  <c r="O1374" i="4"/>
  <c r="O1371" i="4"/>
  <c r="O1357" i="4"/>
  <c r="O1301" i="4"/>
  <c r="O1217" i="4"/>
  <c r="O1169" i="4"/>
  <c r="P1143" i="4"/>
  <c r="O1140" i="4"/>
  <c r="O1114" i="4"/>
  <c r="O1110" i="4"/>
  <c r="P1110" i="4"/>
  <c r="O1080" i="4"/>
  <c r="O1032" i="4"/>
  <c r="P1032" i="4"/>
  <c r="P943" i="4"/>
  <c r="O878" i="4"/>
  <c r="P878" i="4"/>
  <c r="O743" i="4"/>
  <c r="O709" i="4"/>
  <c r="O541" i="4"/>
  <c r="P541" i="4"/>
  <c r="P403" i="4"/>
  <c r="O403" i="4"/>
  <c r="O262" i="4"/>
  <c r="P258" i="4"/>
  <c r="P237" i="4"/>
  <c r="O154" i="4"/>
  <c r="P154" i="4"/>
  <c r="O1677" i="4"/>
  <c r="O1661" i="4"/>
  <c r="O1621" i="4"/>
  <c r="O1589" i="4"/>
  <c r="P1540" i="4"/>
  <c r="P1419" i="4"/>
  <c r="O1257" i="4"/>
  <c r="P1072" i="4"/>
  <c r="O1072" i="4"/>
  <c r="O893" i="4"/>
  <c r="P893" i="4"/>
  <c r="O866" i="4"/>
  <c r="P866" i="4"/>
  <c r="P863" i="4"/>
  <c r="P828" i="4"/>
  <c r="O828" i="4"/>
  <c r="O814" i="4"/>
  <c r="P814" i="4"/>
  <c r="O800" i="4"/>
  <c r="P800" i="4"/>
  <c r="O735" i="4"/>
  <c r="P735" i="4"/>
  <c r="O715" i="4"/>
  <c r="P715" i="4"/>
  <c r="O688" i="4"/>
  <c r="P688" i="4"/>
  <c r="P232" i="4"/>
  <c r="O232" i="4"/>
  <c r="O66" i="4"/>
  <c r="P66" i="4"/>
  <c r="O52" i="4"/>
  <c r="P52" i="4"/>
  <c r="O1597" i="4"/>
  <c r="O1313" i="4"/>
  <c r="O1281" i="4"/>
  <c r="O1201" i="4"/>
  <c r="P1085" i="4"/>
  <c r="O1085" i="4"/>
  <c r="O1034" i="4"/>
  <c r="O1014" i="4"/>
  <c r="P1014" i="4"/>
  <c r="P1010" i="4"/>
  <c r="P927" i="4"/>
  <c r="O820" i="4"/>
  <c r="S4" i="4" s="1"/>
  <c r="C3" i="7" s="1"/>
  <c r="P820" i="4"/>
  <c r="S5" i="4" s="1"/>
  <c r="D3" i="7" s="1"/>
  <c r="O813" i="4"/>
  <c r="P813" i="4"/>
  <c r="O738" i="4"/>
  <c r="P738" i="4"/>
  <c r="O681" i="4"/>
  <c r="P681" i="4"/>
  <c r="O653" i="4"/>
  <c r="P653" i="4"/>
  <c r="O394" i="4"/>
  <c r="P394" i="4"/>
  <c r="O246" i="4"/>
  <c r="P246" i="4"/>
  <c r="P197" i="4"/>
  <c r="O197" i="4"/>
  <c r="O48" i="4"/>
  <c r="P48" i="4"/>
  <c r="P1679" i="4"/>
  <c r="O1676" i="4"/>
  <c r="P1673" i="4"/>
  <c r="O1663" i="4"/>
  <c r="O1656" i="4"/>
  <c r="O1637" i="4"/>
  <c r="O1620" i="4"/>
  <c r="O1614" i="4"/>
  <c r="O1608" i="4"/>
  <c r="P1591" i="4"/>
  <c r="O1588" i="4"/>
  <c r="P1577" i="4"/>
  <c r="O1560" i="4"/>
  <c r="O1557" i="4"/>
  <c r="P1548" i="4"/>
  <c r="O1504" i="4"/>
  <c r="O1497" i="4"/>
  <c r="O1481" i="4"/>
  <c r="P1468" i="4"/>
  <c r="P1444" i="4"/>
  <c r="O1387" i="4"/>
  <c r="O1365" i="4"/>
  <c r="P1309" i="4"/>
  <c r="P1239" i="4"/>
  <c r="O1225" i="4"/>
  <c r="O1156" i="4"/>
  <c r="P1088" i="4"/>
  <c r="O1088" i="4"/>
  <c r="O1051" i="4"/>
  <c r="P933" i="4"/>
  <c r="O919" i="4"/>
  <c r="P919" i="4"/>
  <c r="P902" i="4"/>
  <c r="P879" i="4"/>
  <c r="O845" i="4"/>
  <c r="P845" i="4"/>
  <c r="O838" i="4"/>
  <c r="O772" i="4"/>
  <c r="P772" i="4"/>
  <c r="O731" i="4"/>
  <c r="P731" i="4"/>
  <c r="O694" i="4"/>
  <c r="O687" i="4"/>
  <c r="P687" i="4"/>
  <c r="O649" i="4"/>
  <c r="P637" i="4"/>
  <c r="O637" i="4"/>
  <c r="P501" i="4"/>
  <c r="O501" i="4"/>
  <c r="P479" i="4"/>
  <c r="O479" i="4"/>
  <c r="O448" i="4"/>
  <c r="O442" i="4"/>
  <c r="O436" i="4"/>
  <c r="P284" i="4"/>
  <c r="O151" i="4"/>
  <c r="P151" i="4"/>
  <c r="O84" i="4"/>
  <c r="P84" i="4"/>
  <c r="P1055" i="4"/>
  <c r="O1028" i="4"/>
  <c r="P1025" i="4"/>
  <c r="P1007" i="4"/>
  <c r="O1000" i="4"/>
  <c r="O988" i="4"/>
  <c r="P985" i="4"/>
  <c r="O970" i="4"/>
  <c r="P961" i="4"/>
  <c r="P955" i="4"/>
  <c r="O946" i="4"/>
  <c r="O923" i="4"/>
  <c r="P911" i="4"/>
  <c r="O901" i="4"/>
  <c r="P895" i="4"/>
  <c r="P892" i="4"/>
  <c r="O886" i="4"/>
  <c r="O877" i="4"/>
  <c r="O856" i="4"/>
  <c r="O816" i="4"/>
  <c r="P799" i="4"/>
  <c r="O792" i="4"/>
  <c r="O789" i="4"/>
  <c r="O734" i="4"/>
  <c r="P734" i="4"/>
  <c r="O728" i="4"/>
  <c r="O703" i="4"/>
  <c r="P675" i="4"/>
  <c r="O609" i="4"/>
  <c r="O577" i="4"/>
  <c r="O421" i="4"/>
  <c r="P421" i="4"/>
  <c r="O377" i="4"/>
  <c r="O304" i="4"/>
  <c r="O294" i="4"/>
  <c r="P287" i="4"/>
  <c r="P218" i="4"/>
  <c r="P209" i="4"/>
  <c r="O194" i="4"/>
  <c r="O187" i="4"/>
  <c r="P137" i="4"/>
  <c r="O55" i="4"/>
  <c r="P55" i="4"/>
  <c r="O1018" i="4"/>
  <c r="O1002" i="4"/>
  <c r="O979" i="4"/>
  <c r="P815" i="4"/>
  <c r="O812" i="4"/>
  <c r="O806" i="4"/>
  <c r="P783" i="4"/>
  <c r="P751" i="4"/>
  <c r="P607" i="4"/>
  <c r="O607" i="4"/>
  <c r="P473" i="4"/>
  <c r="O473" i="4"/>
  <c r="P323" i="4"/>
  <c r="O323" i="4"/>
  <c r="O118" i="4"/>
  <c r="P118" i="4"/>
  <c r="O1050" i="4"/>
  <c r="O625" i="4"/>
  <c r="O593" i="4"/>
  <c r="P509" i="4"/>
  <c r="O509" i="4"/>
  <c r="P430" i="4"/>
  <c r="O312" i="4"/>
  <c r="P236" i="4"/>
  <c r="O200" i="4"/>
  <c r="P200" i="4"/>
  <c r="O81" i="4"/>
  <c r="P81" i="4"/>
  <c r="P67" i="4"/>
  <c r="O1152" i="4"/>
  <c r="O1146" i="4"/>
  <c r="P1113" i="4"/>
  <c r="P1101" i="4"/>
  <c r="O1082" i="4"/>
  <c r="P1049" i="4"/>
  <c r="O1036" i="4"/>
  <c r="O1011" i="4"/>
  <c r="P1008" i="4"/>
  <c r="P1001" i="4"/>
  <c r="P993" i="4"/>
  <c r="P971" i="4"/>
  <c r="O956" i="4"/>
  <c r="O934" i="4"/>
  <c r="O928" i="4"/>
  <c r="P887" i="4"/>
  <c r="O861" i="4"/>
  <c r="O854" i="4"/>
  <c r="O797" i="4"/>
  <c r="P767" i="4"/>
  <c r="P750" i="4"/>
  <c r="O747" i="4"/>
  <c r="O726" i="4"/>
  <c r="O713" i="4"/>
  <c r="P713" i="4"/>
  <c r="P704" i="4"/>
  <c r="O701" i="4"/>
  <c r="P663" i="4"/>
  <c r="P551" i="4"/>
  <c r="O505" i="4"/>
  <c r="O476" i="4"/>
  <c r="P433" i="4"/>
  <c r="O412" i="4"/>
  <c r="P412" i="4"/>
  <c r="O405" i="4"/>
  <c r="P364" i="4"/>
  <c r="O339" i="4"/>
  <c r="P329" i="4"/>
  <c r="O329" i="4"/>
  <c r="P281" i="4"/>
  <c r="P272" i="4"/>
  <c r="P269" i="4"/>
  <c r="P255" i="4"/>
  <c r="O255" i="4"/>
  <c r="O203" i="4"/>
  <c r="P196" i="4"/>
  <c r="O174" i="4"/>
  <c r="O166" i="4"/>
  <c r="P131" i="4"/>
  <c r="O121" i="4"/>
  <c r="O73" i="4"/>
  <c r="O63" i="4"/>
  <c r="P60" i="4"/>
  <c r="P43" i="4"/>
  <c r="P565" i="4"/>
  <c r="P437" i="4"/>
  <c r="O428" i="4"/>
  <c r="O368" i="4"/>
  <c r="O354" i="4"/>
  <c r="P345" i="4"/>
  <c r="O335" i="4"/>
  <c r="P299" i="4"/>
  <c r="P276" i="4"/>
  <c r="P273" i="4"/>
  <c r="P267" i="4"/>
  <c r="P244" i="4"/>
  <c r="P241" i="4"/>
  <c r="P221" i="4"/>
  <c r="O161" i="4"/>
  <c r="O138" i="4"/>
  <c r="O98" i="4"/>
  <c r="O78" i="4"/>
  <c r="O58" i="4"/>
  <c r="O553" i="4"/>
  <c r="O497" i="4"/>
  <c r="P419" i="4"/>
  <c r="P401" i="4"/>
  <c r="P356" i="4"/>
  <c r="P317" i="4"/>
  <c r="O306" i="4"/>
  <c r="P230" i="4"/>
  <c r="P195" i="4"/>
  <c r="P173" i="4"/>
  <c r="P159" i="4"/>
  <c r="P109" i="4"/>
  <c r="P83" i="4"/>
  <c r="P45" i="4"/>
  <c r="P720" i="4"/>
  <c r="O717" i="4"/>
  <c r="O641" i="4"/>
  <c r="P621" i="4"/>
  <c r="P591" i="4"/>
  <c r="O569" i="4"/>
  <c r="O513" i="4"/>
  <c r="P493" i="4"/>
  <c r="P365" i="4"/>
  <c r="O362" i="4"/>
  <c r="P339" i="4"/>
  <c r="O324" i="4"/>
  <c r="O321" i="4"/>
  <c r="O308" i="4"/>
  <c r="P305" i="4"/>
  <c r="P294" i="4"/>
  <c r="P282" i="4"/>
  <c r="P268" i="4"/>
  <c r="P262" i="4"/>
  <c r="O211" i="4"/>
  <c r="P192" i="4"/>
  <c r="P162" i="4"/>
  <c r="P139" i="4"/>
  <c r="P123" i="4"/>
  <c r="P59" i="4"/>
  <c r="O737" i="4"/>
  <c r="O725" i="4"/>
  <c r="O710" i="4"/>
  <c r="O702" i="4"/>
  <c r="O693" i="4"/>
  <c r="O683" i="4"/>
  <c r="O680" i="4"/>
  <c r="O657" i="4"/>
  <c r="O585" i="4"/>
  <c r="O565" i="4"/>
  <c r="P549" i="4"/>
  <c r="O529" i="4"/>
  <c r="O452" i="4"/>
  <c r="O437" i="4"/>
  <c r="P428" i="4"/>
  <c r="O406" i="4"/>
  <c r="O395" i="4"/>
  <c r="P358" i="4"/>
  <c r="O351" i="4"/>
  <c r="O345" i="4"/>
  <c r="P288" i="4"/>
  <c r="P285" i="4"/>
  <c r="O273" i="4"/>
  <c r="O267" i="4"/>
  <c r="O256" i="4"/>
  <c r="O244" i="4"/>
  <c r="O241" i="4"/>
  <c r="P225" i="4"/>
  <c r="O210" i="4"/>
  <c r="P207" i="4"/>
  <c r="O185" i="4"/>
  <c r="O182" i="4"/>
  <c r="P161" i="4"/>
  <c r="O158" i="4"/>
  <c r="P138" i="4"/>
  <c r="O135" i="4"/>
  <c r="O132" i="4"/>
  <c r="P122" i="4"/>
  <c r="O108" i="4"/>
  <c r="O105" i="4"/>
  <c r="P98" i="4"/>
  <c r="O95" i="4"/>
  <c r="P78" i="4"/>
  <c r="P75" i="4"/>
  <c r="P58" i="4"/>
  <c r="O47" i="4"/>
  <c r="O44" i="4"/>
  <c r="O41" i="4"/>
  <c r="O38" i="4"/>
  <c r="P792" i="1"/>
  <c r="P1751" i="3"/>
  <c r="P1844" i="3"/>
  <c r="O1780" i="3"/>
  <c r="O1237" i="3"/>
  <c r="O1221" i="3"/>
  <c r="O1205" i="3"/>
  <c r="O1541" i="3"/>
  <c r="O1717" i="3"/>
  <c r="O1693" i="3"/>
  <c r="O1669" i="3"/>
  <c r="O1645" i="3"/>
  <c r="O1605" i="3"/>
  <c r="O1779" i="3"/>
  <c r="O1931" i="3"/>
  <c r="O1867" i="3"/>
  <c r="O1843" i="3"/>
  <c r="O794" i="3"/>
  <c r="O778" i="3"/>
  <c r="O762" i="3"/>
  <c r="O746" i="3"/>
  <c r="O730" i="3"/>
  <c r="O906" i="3"/>
  <c r="O890" i="3"/>
  <c r="O858" i="3"/>
  <c r="O842" i="3"/>
  <c r="O810" i="3"/>
  <c r="O1194" i="3"/>
  <c r="O1106" i="3"/>
  <c r="O1098" i="3"/>
  <c r="P1090" i="3"/>
  <c r="P1058" i="3"/>
  <c r="O1050" i="3"/>
  <c r="O1354" i="3"/>
  <c r="P1346" i="3"/>
  <c r="O1338" i="3"/>
  <c r="O1322" i="3"/>
  <c r="P1314" i="3"/>
  <c r="O1306" i="3"/>
  <c r="O1290" i="3"/>
  <c r="P1282" i="3"/>
  <c r="O1274" i="3"/>
  <c r="P1250" i="3"/>
  <c r="O1242" i="3"/>
  <c r="O1226" i="3"/>
  <c r="O1210" i="3"/>
  <c r="P1602" i="3"/>
  <c r="P1514" i="3"/>
  <c r="O1802" i="3"/>
  <c r="O1794" i="3"/>
  <c r="O1738" i="3"/>
  <c r="O1730" i="3"/>
  <c r="P1706" i="3"/>
  <c r="O1994" i="3"/>
  <c r="O1986" i="3"/>
  <c r="O1930" i="3"/>
  <c r="O1922" i="3"/>
  <c r="P1874" i="3"/>
  <c r="O1866" i="3"/>
  <c r="O1858" i="3"/>
  <c r="P709" i="3"/>
  <c r="S12" i="2"/>
  <c r="E5" i="7" s="1"/>
  <c r="O1435" i="5"/>
  <c r="O1397" i="5"/>
  <c r="P1397" i="5"/>
  <c r="O1381" i="5"/>
  <c r="P1381" i="5"/>
  <c r="O1375" i="5"/>
  <c r="P1375" i="5"/>
  <c r="O1372" i="5"/>
  <c r="P1372" i="5"/>
  <c r="P1366" i="5"/>
  <c r="O1366" i="5"/>
  <c r="O1332" i="5"/>
  <c r="O1316" i="5"/>
  <c r="O1300" i="5"/>
  <c r="O1274" i="5"/>
  <c r="O1413" i="5"/>
  <c r="P1413" i="5"/>
  <c r="O1359" i="5"/>
  <c r="P1359" i="5"/>
  <c r="O1356" i="5"/>
  <c r="P1356" i="5"/>
  <c r="P1350" i="5"/>
  <c r="O1350" i="5"/>
  <c r="O1431" i="5"/>
  <c r="O1396" i="5"/>
  <c r="O1380" i="5"/>
  <c r="O1365" i="5"/>
  <c r="P1365" i="5"/>
  <c r="P1331" i="5"/>
  <c r="O1322" i="5"/>
  <c r="P1315" i="5"/>
  <c r="P1270" i="5"/>
  <c r="O1270" i="5"/>
  <c r="O1349" i="5"/>
  <c r="P1349" i="5"/>
  <c r="O1343" i="5"/>
  <c r="P1343" i="5"/>
  <c r="O1340" i="5"/>
  <c r="P1340" i="5"/>
  <c r="P1286" i="5"/>
  <c r="O1286" i="5"/>
  <c r="O1279" i="5"/>
  <c r="P1279" i="5"/>
  <c r="O1276" i="5"/>
  <c r="P1276" i="5"/>
  <c r="P1334" i="5"/>
  <c r="O1334" i="5"/>
  <c r="O1327" i="5"/>
  <c r="P1327" i="5"/>
  <c r="O1324" i="5"/>
  <c r="P1324" i="5"/>
  <c r="P1318" i="5"/>
  <c r="O1318" i="5"/>
  <c r="P1302" i="5"/>
  <c r="O1302" i="5"/>
  <c r="O1295" i="5"/>
  <c r="P1295" i="5"/>
  <c r="O1292" i="5"/>
  <c r="P1292" i="5"/>
  <c r="O1311" i="5"/>
  <c r="P1311" i="5"/>
  <c r="O1308" i="5"/>
  <c r="P1308" i="5"/>
  <c r="O1285" i="5"/>
  <c r="P1285" i="5"/>
  <c r="P1398" i="5"/>
  <c r="O1398" i="5"/>
  <c r="O1391" i="5"/>
  <c r="P1391" i="5"/>
  <c r="O1388" i="5"/>
  <c r="P1388" i="5"/>
  <c r="P1382" i="5"/>
  <c r="O1382" i="5"/>
  <c r="O1333" i="5"/>
  <c r="P1333" i="5"/>
  <c r="O1317" i="5"/>
  <c r="P1317" i="5"/>
  <c r="O1301" i="5"/>
  <c r="P1301" i="5"/>
  <c r="O1260" i="5"/>
  <c r="P1260" i="5"/>
  <c r="O1429" i="5"/>
  <c r="O1423" i="5"/>
  <c r="P1423" i="5"/>
  <c r="O1420" i="5"/>
  <c r="P1420" i="5"/>
  <c r="P1414" i="5"/>
  <c r="O1414" i="5"/>
  <c r="O1407" i="5"/>
  <c r="P1407" i="5"/>
  <c r="O1404" i="5"/>
  <c r="P1404" i="5"/>
  <c r="P1347" i="5"/>
  <c r="O1284" i="5"/>
  <c r="O1268" i="5"/>
  <c r="O1421" i="5"/>
  <c r="O1405" i="5"/>
  <c r="O1389" i="5"/>
  <c r="O1373" i="5"/>
  <c r="O1357" i="5"/>
  <c r="O1341" i="5"/>
  <c r="O1325" i="5"/>
  <c r="O1309" i="5"/>
  <c r="O1293" i="5"/>
  <c r="O1277" i="5"/>
  <c r="O1393" i="5"/>
  <c r="O1377" i="5"/>
  <c r="O1361" i="5"/>
  <c r="O1345" i="5"/>
  <c r="O1329" i="5"/>
  <c r="O1281" i="5"/>
  <c r="O1411" i="5"/>
  <c r="O1395" i="5"/>
  <c r="O1379" i="5"/>
  <c r="O1363" i="5"/>
  <c r="O1347" i="5"/>
  <c r="O1331" i="5"/>
  <c r="O1315" i="5"/>
  <c r="O1299" i="5"/>
  <c r="O1283" i="5"/>
  <c r="P1436" i="5"/>
  <c r="P1434" i="5"/>
  <c r="P1432" i="5"/>
  <c r="P1430" i="5"/>
  <c r="P1428" i="5"/>
  <c r="P1410" i="5"/>
  <c r="P1401" i="5"/>
  <c r="P1394" i="5"/>
  <c r="P1385" i="5"/>
  <c r="P1362" i="5"/>
  <c r="P1330" i="5"/>
  <c r="P1321" i="5"/>
  <c r="P1305" i="5"/>
  <c r="P1298" i="5"/>
  <c r="P1289" i="5"/>
  <c r="P1282" i="5"/>
  <c r="P1273" i="5"/>
  <c r="P1266" i="5"/>
  <c r="P1412" i="5"/>
  <c r="P1396" i="5"/>
  <c r="P1380" i="5"/>
  <c r="P1364" i="5"/>
  <c r="P1348" i="5"/>
  <c r="P1332" i="5"/>
  <c r="P1316" i="5"/>
  <c r="P1300" i="5"/>
  <c r="P1284" i="5"/>
  <c r="P1268" i="5"/>
  <c r="P1421" i="5"/>
  <c r="O1419" i="5"/>
  <c r="P1405" i="5"/>
  <c r="O1403" i="5"/>
  <c r="P1389" i="5"/>
  <c r="O1387" i="5"/>
  <c r="P1373" i="5"/>
  <c r="O1371" i="5"/>
  <c r="P1357" i="5"/>
  <c r="O1355" i="5"/>
  <c r="P1341" i="5"/>
  <c r="O1339" i="5"/>
  <c r="P1325" i="5"/>
  <c r="O1323" i="5"/>
  <c r="P1309" i="5"/>
  <c r="O1307" i="5"/>
  <c r="P1293" i="5"/>
  <c r="O1291" i="5"/>
  <c r="P1277" i="5"/>
  <c r="O1275" i="5"/>
  <c r="O1254" i="5"/>
  <c r="O1246" i="5"/>
  <c r="O1238" i="5"/>
  <c r="O1230" i="5"/>
  <c r="O1222" i="5"/>
  <c r="P1248" i="5"/>
  <c r="O1216" i="5"/>
  <c r="P1216" i="5"/>
  <c r="O1212" i="5"/>
  <c r="P1212" i="5"/>
  <c r="O1208" i="5"/>
  <c r="P1208" i="5"/>
  <c r="O1204" i="5"/>
  <c r="P1204" i="5"/>
  <c r="O1200" i="5"/>
  <c r="P1200" i="5"/>
  <c r="O1196" i="5"/>
  <c r="P1196" i="5"/>
  <c r="O1192" i="5"/>
  <c r="P1192" i="5"/>
  <c r="O1188" i="5"/>
  <c r="P1188" i="5"/>
  <c r="O1184" i="5"/>
  <c r="P1184" i="5"/>
  <c r="O1180" i="5"/>
  <c r="P1180" i="5"/>
  <c r="O1176" i="5"/>
  <c r="P1176" i="5"/>
  <c r="O1172" i="5"/>
  <c r="P1172" i="5"/>
  <c r="O1168" i="5"/>
  <c r="P1168" i="5"/>
  <c r="O1164" i="5"/>
  <c r="P1164" i="5"/>
  <c r="O1160" i="5"/>
  <c r="P1160" i="5"/>
  <c r="O1156" i="5"/>
  <c r="O1214" i="5"/>
  <c r="P1214" i="5"/>
  <c r="O1210" i="5"/>
  <c r="P1210" i="5"/>
  <c r="O1206" i="5"/>
  <c r="P1206" i="5"/>
  <c r="O1202" i="5"/>
  <c r="P1202" i="5"/>
  <c r="O1198" i="5"/>
  <c r="P1198" i="5"/>
  <c r="O1194" i="5"/>
  <c r="P1194" i="5"/>
  <c r="O1190" i="5"/>
  <c r="P1190" i="5"/>
  <c r="O1186" i="5"/>
  <c r="P1186" i="5"/>
  <c r="O1182" i="5"/>
  <c r="P1182" i="5"/>
  <c r="O1178" i="5"/>
  <c r="P1178" i="5"/>
  <c r="O1174" i="5"/>
  <c r="P1174" i="5"/>
  <c r="O1170" i="5"/>
  <c r="P1170" i="5"/>
  <c r="O1166" i="5"/>
  <c r="P1166" i="5"/>
  <c r="O1162" i="5"/>
  <c r="P1162" i="5"/>
  <c r="P1120" i="5"/>
  <c r="O1118" i="5"/>
  <c r="P1113" i="5"/>
  <c r="O1111" i="5"/>
  <c r="P1104" i="5"/>
  <c r="O1102" i="5"/>
  <c r="P1097" i="5"/>
  <c r="O1095" i="5"/>
  <c r="P1088" i="5"/>
  <c r="O1086" i="5"/>
  <c r="P1081" i="5"/>
  <c r="O1079" i="5"/>
  <c r="P1072" i="5"/>
  <c r="O1070" i="5"/>
  <c r="P1065" i="5"/>
  <c r="O1063" i="5"/>
  <c r="O1054" i="5"/>
  <c r="P1049" i="5"/>
  <c r="O1047" i="5"/>
  <c r="O1038" i="5"/>
  <c r="P1033" i="5"/>
  <c r="O1031" i="5"/>
  <c r="O1022" i="5"/>
  <c r="P1017" i="5"/>
  <c r="O1015" i="5"/>
  <c r="O986" i="5"/>
  <c r="P983" i="5"/>
  <c r="O972" i="5"/>
  <c r="O958" i="5"/>
  <c r="P936" i="5"/>
  <c r="O936" i="5"/>
  <c r="O933" i="5"/>
  <c r="P919" i="5"/>
  <c r="O908" i="5"/>
  <c r="O894" i="5"/>
  <c r="P872" i="5"/>
  <c r="O872" i="5"/>
  <c r="O869" i="5"/>
  <c r="P1158" i="5"/>
  <c r="P1156" i="5"/>
  <c r="P1154" i="5"/>
  <c r="P1152" i="5"/>
  <c r="P1150" i="5"/>
  <c r="P1148" i="5"/>
  <c r="P1146" i="5"/>
  <c r="P1144" i="5"/>
  <c r="P1142" i="5"/>
  <c r="P1140" i="5"/>
  <c r="P1138" i="5"/>
  <c r="P1136" i="5"/>
  <c r="P1134" i="5"/>
  <c r="P1132" i="5"/>
  <c r="P1130" i="5"/>
  <c r="P1128" i="5"/>
  <c r="P1126" i="5"/>
  <c r="P1124" i="5"/>
  <c r="P1115" i="5"/>
  <c r="P1099" i="5"/>
  <c r="P1083" i="5"/>
  <c r="P1067" i="5"/>
  <c r="O1056" i="5"/>
  <c r="P1051" i="5"/>
  <c r="O1040" i="5"/>
  <c r="P1035" i="5"/>
  <c r="O1024" i="5"/>
  <c r="P1019" i="5"/>
  <c r="O1002" i="5"/>
  <c r="P999" i="5"/>
  <c r="P988" i="5"/>
  <c r="O977" i="5"/>
  <c r="P977" i="5"/>
  <c r="O966" i="5"/>
  <c r="O963" i="5"/>
  <c r="P922" i="5"/>
  <c r="O913" i="5"/>
  <c r="P913" i="5"/>
  <c r="O902" i="5"/>
  <c r="O899" i="5"/>
  <c r="P1117" i="5"/>
  <c r="O1106" i="5"/>
  <c r="P1101" i="5"/>
  <c r="O1090" i="5"/>
  <c r="P1085" i="5"/>
  <c r="P1076" i="5"/>
  <c r="O1074" i="5"/>
  <c r="P1069" i="5"/>
  <c r="P1060" i="5"/>
  <c r="O1058" i="5"/>
  <c r="P1053" i="5"/>
  <c r="O1042" i="5"/>
  <c r="P1037" i="5"/>
  <c r="O1026" i="5"/>
  <c r="P1021" i="5"/>
  <c r="P1004" i="5"/>
  <c r="P952" i="5"/>
  <c r="O952" i="5"/>
  <c r="O949" i="5"/>
  <c r="P935" i="5"/>
  <c r="P888" i="5"/>
  <c r="O888" i="5"/>
  <c r="O885" i="5"/>
  <c r="O874" i="5"/>
  <c r="P858" i="5"/>
  <c r="P1110" i="5"/>
  <c r="O1108" i="5"/>
  <c r="P1094" i="5"/>
  <c r="O1092" i="5"/>
  <c r="P1078" i="5"/>
  <c r="P1062" i="5"/>
  <c r="P1046" i="5"/>
  <c r="O1044" i="5"/>
  <c r="O1028" i="5"/>
  <c r="O993" i="5"/>
  <c r="P993" i="5"/>
  <c r="O982" i="5"/>
  <c r="O979" i="5"/>
  <c r="P965" i="5"/>
  <c r="P938" i="5"/>
  <c r="O929" i="5"/>
  <c r="P929" i="5"/>
  <c r="O918" i="5"/>
  <c r="O915" i="5"/>
  <c r="P901" i="5"/>
  <c r="O865" i="5"/>
  <c r="P865" i="5"/>
  <c r="O1009" i="5"/>
  <c r="P1009" i="5"/>
  <c r="P968" i="5"/>
  <c r="O968" i="5"/>
  <c r="P904" i="5"/>
  <c r="O904" i="5"/>
  <c r="P1255" i="5"/>
  <c r="P1253" i="5"/>
  <c r="P1251" i="5"/>
  <c r="P1249" i="5"/>
  <c r="P1247" i="5"/>
  <c r="P1245" i="5"/>
  <c r="P1243" i="5"/>
  <c r="P1241" i="5"/>
  <c r="P1239" i="5"/>
  <c r="P1237" i="5"/>
  <c r="P1235" i="5"/>
  <c r="P1233" i="5"/>
  <c r="P1231" i="5"/>
  <c r="P1229" i="5"/>
  <c r="P1227" i="5"/>
  <c r="P1225" i="5"/>
  <c r="P1223" i="5"/>
  <c r="P1221" i="5"/>
  <c r="P1219" i="5"/>
  <c r="P1217" i="5"/>
  <c r="P1215" i="5"/>
  <c r="P1213" i="5"/>
  <c r="P1211" i="5"/>
  <c r="P1209" i="5"/>
  <c r="P1207" i="5"/>
  <c r="P1201" i="5"/>
  <c r="P1199" i="5"/>
  <c r="P1197" i="5"/>
  <c r="P1195" i="5"/>
  <c r="P1193" i="5"/>
  <c r="P1191" i="5"/>
  <c r="P1189" i="5"/>
  <c r="P1187" i="5"/>
  <c r="P1185" i="5"/>
  <c r="P1183" i="5"/>
  <c r="P1181" i="5"/>
  <c r="P1179" i="5"/>
  <c r="P1177" i="5"/>
  <c r="P1175" i="5"/>
  <c r="P1173" i="5"/>
  <c r="P1171" i="5"/>
  <c r="P1169" i="5"/>
  <c r="P1167" i="5"/>
  <c r="P1165" i="5"/>
  <c r="P1163" i="5"/>
  <c r="P1161" i="5"/>
  <c r="P1159" i="5"/>
  <c r="P1157" i="5"/>
  <c r="P1155" i="5"/>
  <c r="P1153" i="5"/>
  <c r="P1151" i="5"/>
  <c r="P1149" i="5"/>
  <c r="P1147" i="5"/>
  <c r="P1145" i="5"/>
  <c r="P1143" i="5"/>
  <c r="P1141" i="5"/>
  <c r="P1139" i="5"/>
  <c r="P1137" i="5"/>
  <c r="P1135" i="5"/>
  <c r="P1133" i="5"/>
  <c r="P1131" i="5"/>
  <c r="P1129" i="5"/>
  <c r="P1127" i="5"/>
  <c r="P1125" i="5"/>
  <c r="P1066" i="5"/>
  <c r="P1050" i="5"/>
  <c r="P1043" i="5"/>
  <c r="O1032" i="5"/>
  <c r="O995" i="5"/>
  <c r="O945" i="5"/>
  <c r="P945" i="5"/>
  <c r="O881" i="5"/>
  <c r="P881" i="5"/>
  <c r="P1109" i="5"/>
  <c r="P1093" i="5"/>
  <c r="P1077" i="5"/>
  <c r="P1045" i="5"/>
  <c r="P1029" i="5"/>
  <c r="P1013" i="5"/>
  <c r="P1008" i="5"/>
  <c r="P984" i="5"/>
  <c r="O984" i="5"/>
  <c r="P920" i="5"/>
  <c r="O920" i="5"/>
  <c r="P1118" i="5"/>
  <c r="O1116" i="5"/>
  <c r="P1102" i="5"/>
  <c r="O1100" i="5"/>
  <c r="P1086" i="5"/>
  <c r="O1084" i="5"/>
  <c r="P1070" i="5"/>
  <c r="O1068" i="5"/>
  <c r="P1054" i="5"/>
  <c r="O1052" i="5"/>
  <c r="P1038" i="5"/>
  <c r="O1036" i="5"/>
  <c r="O1020" i="5"/>
  <c r="P1000" i="5"/>
  <c r="O1000" i="5"/>
  <c r="O997" i="5"/>
  <c r="P970" i="5"/>
  <c r="O961" i="5"/>
  <c r="P961" i="5"/>
  <c r="O950" i="5"/>
  <c r="O947" i="5"/>
  <c r="P933" i="5"/>
  <c r="P906" i="5"/>
  <c r="O897" i="5"/>
  <c r="P897" i="5"/>
  <c r="O886" i="5"/>
  <c r="O883" i="5"/>
  <c r="P869" i="5"/>
  <c r="P856" i="5"/>
  <c r="O856" i="5"/>
  <c r="O1007" i="5"/>
  <c r="O991" i="5"/>
  <c r="O975" i="5"/>
  <c r="O959" i="5"/>
  <c r="O943" i="5"/>
  <c r="O927" i="5"/>
  <c r="O911" i="5"/>
  <c r="O895" i="5"/>
  <c r="O879" i="5"/>
  <c r="O863" i="5"/>
  <c r="P844" i="5"/>
  <c r="P980" i="5"/>
  <c r="P964" i="5"/>
  <c r="P948" i="5"/>
  <c r="P932" i="5"/>
  <c r="P916" i="5"/>
  <c r="P900" i="5"/>
  <c r="P884" i="5"/>
  <c r="P868" i="5"/>
  <c r="P852" i="5"/>
  <c r="P998" i="5"/>
  <c r="P982" i="5"/>
  <c r="P966" i="5"/>
  <c r="P950" i="5"/>
  <c r="P934" i="5"/>
  <c r="P918" i="5"/>
  <c r="P902" i="5"/>
  <c r="P886" i="5"/>
  <c r="P870" i="5"/>
  <c r="P854" i="5"/>
  <c r="P1007" i="5"/>
  <c r="O1005" i="5"/>
  <c r="P991" i="5"/>
  <c r="O989" i="5"/>
  <c r="P975" i="5"/>
  <c r="O973" i="5"/>
  <c r="P959" i="5"/>
  <c r="O957" i="5"/>
  <c r="P943" i="5"/>
  <c r="O941" i="5"/>
  <c r="P927" i="5"/>
  <c r="O925" i="5"/>
  <c r="P911" i="5"/>
  <c r="O909" i="5"/>
  <c r="P895" i="5"/>
  <c r="O893" i="5"/>
  <c r="P879" i="5"/>
  <c r="O877" i="5"/>
  <c r="O427" i="5"/>
  <c r="O419" i="5"/>
  <c r="O411" i="5"/>
  <c r="O403" i="5"/>
  <c r="O395" i="5"/>
  <c r="O387" i="5"/>
  <c r="O379" i="5"/>
  <c r="O371" i="5"/>
  <c r="O363" i="5"/>
  <c r="O355" i="5"/>
  <c r="O347" i="5"/>
  <c r="O339" i="5"/>
  <c r="P331" i="5"/>
  <c r="P323" i="5"/>
  <c r="P315" i="5"/>
  <c r="O312" i="5"/>
  <c r="P309" i="5"/>
  <c r="O296" i="5"/>
  <c r="P293" i="5"/>
  <c r="O280" i="5"/>
  <c r="P277" i="5"/>
  <c r="O264" i="5"/>
  <c r="P261" i="5"/>
  <c r="P245" i="5"/>
  <c r="P426" i="5"/>
  <c r="P418" i="5"/>
  <c r="P410" i="5"/>
  <c r="P402" i="5"/>
  <c r="P394" i="5"/>
  <c r="P386" i="5"/>
  <c r="P311" i="5"/>
  <c r="O298" i="5"/>
  <c r="P295" i="5"/>
  <c r="O282" i="5"/>
  <c r="P279" i="5"/>
  <c r="O266" i="5"/>
  <c r="P263" i="5"/>
  <c r="P247" i="5"/>
  <c r="O310" i="5"/>
  <c r="P307" i="5"/>
  <c r="O294" i="5"/>
  <c r="P291" i="5"/>
  <c r="O278" i="5"/>
  <c r="P275" i="5"/>
  <c r="O262" i="5"/>
  <c r="P259" i="5"/>
  <c r="P243" i="5"/>
  <c r="P237" i="5"/>
  <c r="P227" i="5"/>
  <c r="P221" i="5"/>
  <c r="P414" i="5"/>
  <c r="P406" i="5"/>
  <c r="P398" i="5"/>
  <c r="P390" i="5"/>
  <c r="P382" i="5"/>
  <c r="P374" i="5"/>
  <c r="P366" i="5"/>
  <c r="P358" i="5"/>
  <c r="P350" i="5"/>
  <c r="P342" i="5"/>
  <c r="P334" i="5"/>
  <c r="P326" i="5"/>
  <c r="P318" i="5"/>
  <c r="O306" i="5"/>
  <c r="P303" i="5"/>
  <c r="O290" i="5"/>
  <c r="P287" i="5"/>
  <c r="O274" i="5"/>
  <c r="P271" i="5"/>
  <c r="O258" i="5"/>
  <c r="P255" i="5"/>
  <c r="O240" i="5"/>
  <c r="P240" i="5"/>
  <c r="O232" i="5"/>
  <c r="P232" i="5"/>
  <c r="O224" i="5"/>
  <c r="P224" i="5"/>
  <c r="O216" i="5"/>
  <c r="P216" i="5"/>
  <c r="O208" i="5"/>
  <c r="P208" i="5"/>
  <c r="O200" i="5"/>
  <c r="P200" i="5"/>
  <c r="O192" i="5"/>
  <c r="P192" i="5"/>
  <c r="O184" i="5"/>
  <c r="P184" i="5"/>
  <c r="O176" i="5"/>
  <c r="P176" i="5"/>
  <c r="O168" i="5"/>
  <c r="P168" i="5"/>
  <c r="O160" i="5"/>
  <c r="P160" i="5"/>
  <c r="O152" i="5"/>
  <c r="P152" i="5"/>
  <c r="O144" i="5"/>
  <c r="O136" i="5"/>
  <c r="O128" i="5"/>
  <c r="O120" i="5"/>
  <c r="O112" i="5"/>
  <c r="O104" i="5"/>
  <c r="O96" i="5"/>
  <c r="O88" i="5"/>
  <c r="O80" i="5"/>
  <c r="O72" i="5"/>
  <c r="O772" i="5"/>
  <c r="P761" i="5"/>
  <c r="P752" i="5"/>
  <c r="O752" i="5"/>
  <c r="O747" i="5"/>
  <c r="O741" i="5"/>
  <c r="O733" i="5"/>
  <c r="O713" i="5"/>
  <c r="O710" i="5"/>
  <c r="O690" i="5"/>
  <c r="P673" i="5"/>
  <c r="O673" i="5"/>
  <c r="O665" i="5"/>
  <c r="P662" i="5"/>
  <c r="O64" i="5"/>
  <c r="P64" i="5"/>
  <c r="O56" i="5"/>
  <c r="P56" i="5"/>
  <c r="O48" i="5"/>
  <c r="P48" i="5"/>
  <c r="O40" i="5"/>
  <c r="P40" i="5"/>
  <c r="P775" i="5"/>
  <c r="O775" i="5"/>
  <c r="P704" i="5"/>
  <c r="O704" i="5"/>
  <c r="O656" i="5"/>
  <c r="P656" i="5"/>
  <c r="O612" i="5"/>
  <c r="P612" i="5"/>
  <c r="O242" i="5"/>
  <c r="P242" i="5"/>
  <c r="O234" i="5"/>
  <c r="P234" i="5"/>
  <c r="O226" i="5"/>
  <c r="P226" i="5"/>
  <c r="O218" i="5"/>
  <c r="P218" i="5"/>
  <c r="O210" i="5"/>
  <c r="P210" i="5"/>
  <c r="O202" i="5"/>
  <c r="P202" i="5"/>
  <c r="O194" i="5"/>
  <c r="P194" i="5"/>
  <c r="O186" i="5"/>
  <c r="P186" i="5"/>
  <c r="O178" i="5"/>
  <c r="P178" i="5"/>
  <c r="O170" i="5"/>
  <c r="P170" i="5"/>
  <c r="O162" i="5"/>
  <c r="P162" i="5"/>
  <c r="O154" i="5"/>
  <c r="P154" i="5"/>
  <c r="O146" i="5"/>
  <c r="P146" i="5"/>
  <c r="O138" i="5"/>
  <c r="O130" i="5"/>
  <c r="O122" i="5"/>
  <c r="O114" i="5"/>
  <c r="O106" i="5"/>
  <c r="O98" i="5"/>
  <c r="O90" i="5"/>
  <c r="O82" i="5"/>
  <c r="O74" i="5"/>
  <c r="P803" i="5"/>
  <c r="P795" i="5"/>
  <c r="P787" i="5"/>
  <c r="P727" i="5"/>
  <c r="O727" i="5"/>
  <c r="O672" i="5"/>
  <c r="P672" i="5"/>
  <c r="P615" i="5"/>
  <c r="O615" i="5"/>
  <c r="O66" i="5"/>
  <c r="P66" i="5"/>
  <c r="O58" i="5"/>
  <c r="P58" i="5"/>
  <c r="O50" i="5"/>
  <c r="P50" i="5"/>
  <c r="O42" i="5"/>
  <c r="P42" i="5"/>
  <c r="O777" i="5"/>
  <c r="O774" i="5"/>
  <c r="P768" i="5"/>
  <c r="O768" i="5"/>
  <c r="P743" i="5"/>
  <c r="O743" i="5"/>
  <c r="O709" i="5"/>
  <c r="O706" i="5"/>
  <c r="O692" i="5"/>
  <c r="O236" i="5"/>
  <c r="P236" i="5"/>
  <c r="O228" i="5"/>
  <c r="P228" i="5"/>
  <c r="O220" i="5"/>
  <c r="P220" i="5"/>
  <c r="O212" i="5"/>
  <c r="P212" i="5"/>
  <c r="O204" i="5"/>
  <c r="P204" i="5"/>
  <c r="O196" i="5"/>
  <c r="P196" i="5"/>
  <c r="O188" i="5"/>
  <c r="P188" i="5"/>
  <c r="O180" i="5"/>
  <c r="P180" i="5"/>
  <c r="O172" i="5"/>
  <c r="P172" i="5"/>
  <c r="O164" i="5"/>
  <c r="P164" i="5"/>
  <c r="O156" i="5"/>
  <c r="P156" i="5"/>
  <c r="O148" i="5"/>
  <c r="P148" i="5"/>
  <c r="P720" i="5"/>
  <c r="O720" i="5"/>
  <c r="P695" i="5"/>
  <c r="O695" i="5"/>
  <c r="O68" i="5"/>
  <c r="P68" i="5"/>
  <c r="O60" i="5"/>
  <c r="P60" i="5"/>
  <c r="O52" i="5"/>
  <c r="P52" i="5"/>
  <c r="O44" i="5"/>
  <c r="P44" i="5"/>
  <c r="P759" i="5"/>
  <c r="O759" i="5"/>
  <c r="P427" i="5"/>
  <c r="P425" i="5"/>
  <c r="P423" i="5"/>
  <c r="P421" i="5"/>
  <c r="P419" i="5"/>
  <c r="P417" i="5"/>
  <c r="P415" i="5"/>
  <c r="P413" i="5"/>
  <c r="P411" i="5"/>
  <c r="P409" i="5"/>
  <c r="P407" i="5"/>
  <c r="P405" i="5"/>
  <c r="P403" i="5"/>
  <c r="P401" i="5"/>
  <c r="P399" i="5"/>
  <c r="P397" i="5"/>
  <c r="P395" i="5"/>
  <c r="P393" i="5"/>
  <c r="P391" i="5"/>
  <c r="P389" i="5"/>
  <c r="P387" i="5"/>
  <c r="P385" i="5"/>
  <c r="P383" i="5"/>
  <c r="P381" i="5"/>
  <c r="P379" i="5"/>
  <c r="P377" i="5"/>
  <c r="P375" i="5"/>
  <c r="P373" i="5"/>
  <c r="P371" i="5"/>
  <c r="P369" i="5"/>
  <c r="P367" i="5"/>
  <c r="P365" i="5"/>
  <c r="P363" i="5"/>
  <c r="P361" i="5"/>
  <c r="P359" i="5"/>
  <c r="P357" i="5"/>
  <c r="P355" i="5"/>
  <c r="P353" i="5"/>
  <c r="P351" i="5"/>
  <c r="P349" i="5"/>
  <c r="P347" i="5"/>
  <c r="P345" i="5"/>
  <c r="P343" i="5"/>
  <c r="P341" i="5"/>
  <c r="P339" i="5"/>
  <c r="P337" i="5"/>
  <c r="P335" i="5"/>
  <c r="O238" i="5"/>
  <c r="P238" i="5"/>
  <c r="O230" i="5"/>
  <c r="P230" i="5"/>
  <c r="O222" i="5"/>
  <c r="P222" i="5"/>
  <c r="O214" i="5"/>
  <c r="P214" i="5"/>
  <c r="O206" i="5"/>
  <c r="P206" i="5"/>
  <c r="O198" i="5"/>
  <c r="P198" i="5"/>
  <c r="O190" i="5"/>
  <c r="P190" i="5"/>
  <c r="O182" i="5"/>
  <c r="P182" i="5"/>
  <c r="O174" i="5"/>
  <c r="P174" i="5"/>
  <c r="O166" i="5"/>
  <c r="P166" i="5"/>
  <c r="O158" i="5"/>
  <c r="P158" i="5"/>
  <c r="O150" i="5"/>
  <c r="P150" i="5"/>
  <c r="O142" i="5"/>
  <c r="O134" i="5"/>
  <c r="O126" i="5"/>
  <c r="O118" i="5"/>
  <c r="O110" i="5"/>
  <c r="O102" i="5"/>
  <c r="O94" i="5"/>
  <c r="O86" i="5"/>
  <c r="O78" i="5"/>
  <c r="O70" i="5"/>
  <c r="P27" i="5"/>
  <c r="P19" i="5"/>
  <c r="P839" i="5"/>
  <c r="P831" i="5"/>
  <c r="P823" i="5"/>
  <c r="P815" i="5"/>
  <c r="P807" i="5"/>
  <c r="P799" i="5"/>
  <c r="P791" i="5"/>
  <c r="P783" i="5"/>
  <c r="O773" i="5"/>
  <c r="P731" i="5"/>
  <c r="P711" i="5"/>
  <c r="O711" i="5"/>
  <c r="P688" i="5"/>
  <c r="O688" i="5"/>
  <c r="P685" i="5"/>
  <c r="P599" i="5"/>
  <c r="O599" i="5"/>
  <c r="O62" i="5"/>
  <c r="P62" i="5"/>
  <c r="O54" i="5"/>
  <c r="P54" i="5"/>
  <c r="O46" i="5"/>
  <c r="P46" i="5"/>
  <c r="O761" i="5"/>
  <c r="O758" i="5"/>
  <c r="P736" i="5"/>
  <c r="O736" i="5"/>
  <c r="O725" i="5"/>
  <c r="P722" i="5"/>
  <c r="P697" i="5"/>
  <c r="P649" i="5"/>
  <c r="P766" i="5"/>
  <c r="P750" i="5"/>
  <c r="P734" i="5"/>
  <c r="P718" i="5"/>
  <c r="P702" i="5"/>
  <c r="P681" i="5"/>
  <c r="O678" i="5"/>
  <c r="O660" i="5"/>
  <c r="P647" i="5"/>
  <c r="O647" i="5"/>
  <c r="O644" i="5"/>
  <c r="P631" i="5"/>
  <c r="O631" i="5"/>
  <c r="O628" i="5"/>
  <c r="O610" i="5"/>
  <c r="P551" i="5"/>
  <c r="P540" i="5"/>
  <c r="P492" i="5"/>
  <c r="O492" i="5"/>
  <c r="O480" i="5"/>
  <c r="P474" i="5"/>
  <c r="O474" i="5"/>
  <c r="O591" i="5"/>
  <c r="P591" i="5"/>
  <c r="O580" i="5"/>
  <c r="P580" i="5"/>
  <c r="P577" i="5"/>
  <c r="O572" i="5"/>
  <c r="O563" i="5"/>
  <c r="P563" i="5"/>
  <c r="P554" i="5"/>
  <c r="O554" i="5"/>
  <c r="O503" i="5"/>
  <c r="P503" i="5"/>
  <c r="P494" i="5"/>
  <c r="O488" i="5"/>
  <c r="O485" i="5"/>
  <c r="P574" i="5"/>
  <c r="P506" i="5"/>
  <c r="O506" i="5"/>
  <c r="P464" i="5"/>
  <c r="O464" i="5"/>
  <c r="O444" i="5"/>
  <c r="P441" i="5"/>
  <c r="O582" i="5"/>
  <c r="P582" i="5"/>
  <c r="O579" i="5"/>
  <c r="P565" i="5"/>
  <c r="O517" i="5"/>
  <c r="P517" i="5"/>
  <c r="O499" i="5"/>
  <c r="P499" i="5"/>
  <c r="P458" i="5"/>
  <c r="O458" i="5"/>
  <c r="O455" i="5"/>
  <c r="O469" i="5"/>
  <c r="P469" i="5"/>
  <c r="P144" i="5"/>
  <c r="P142" i="5"/>
  <c r="P140" i="5"/>
  <c r="P138" i="5"/>
  <c r="P136" i="5"/>
  <c r="P134" i="5"/>
  <c r="P132" i="5"/>
  <c r="P130" i="5"/>
  <c r="P128" i="5"/>
  <c r="P126" i="5"/>
  <c r="P124" i="5"/>
  <c r="P122" i="5"/>
  <c r="P120" i="5"/>
  <c r="P118" i="5"/>
  <c r="P116" i="5"/>
  <c r="P114" i="5"/>
  <c r="P112" i="5"/>
  <c r="P110" i="5"/>
  <c r="P108" i="5"/>
  <c r="P106" i="5"/>
  <c r="P104" i="5"/>
  <c r="P102" i="5"/>
  <c r="P100" i="5"/>
  <c r="P98" i="5"/>
  <c r="P96" i="5"/>
  <c r="P94" i="5"/>
  <c r="P92" i="5"/>
  <c r="P90" i="5"/>
  <c r="P88" i="5"/>
  <c r="P86" i="5"/>
  <c r="P84" i="5"/>
  <c r="P82" i="5"/>
  <c r="P80" i="5"/>
  <c r="P78" i="5"/>
  <c r="P76" i="5"/>
  <c r="P74" i="5"/>
  <c r="P72" i="5"/>
  <c r="P70" i="5"/>
  <c r="P38" i="5"/>
  <c r="P36" i="5"/>
  <c r="P34" i="5"/>
  <c r="P32" i="5"/>
  <c r="P30" i="5"/>
  <c r="P28" i="5"/>
  <c r="P26" i="5"/>
  <c r="P24" i="5"/>
  <c r="P22" i="5"/>
  <c r="P20" i="5"/>
  <c r="P18" i="5"/>
  <c r="P16" i="5"/>
  <c r="P842" i="5"/>
  <c r="P840" i="5"/>
  <c r="P838" i="5"/>
  <c r="P836" i="5"/>
  <c r="P834" i="5"/>
  <c r="P832" i="5"/>
  <c r="P830" i="5"/>
  <c r="P828" i="5"/>
  <c r="P826" i="5"/>
  <c r="P824" i="5"/>
  <c r="P822" i="5"/>
  <c r="P820" i="5"/>
  <c r="P818" i="5"/>
  <c r="P816" i="5"/>
  <c r="P814" i="5"/>
  <c r="P812" i="5"/>
  <c r="P810" i="5"/>
  <c r="P808" i="5"/>
  <c r="P806" i="5"/>
  <c r="P804" i="5"/>
  <c r="P802" i="5"/>
  <c r="P800" i="5"/>
  <c r="P798" i="5"/>
  <c r="P796" i="5"/>
  <c r="P794" i="5"/>
  <c r="P792" i="5"/>
  <c r="P790" i="5"/>
  <c r="P788" i="5"/>
  <c r="P786" i="5"/>
  <c r="P784" i="5"/>
  <c r="P782" i="5"/>
  <c r="P771" i="5"/>
  <c r="O762" i="5"/>
  <c r="P760" i="5"/>
  <c r="O746" i="5"/>
  <c r="O730" i="5"/>
  <c r="P723" i="5"/>
  <c r="O714" i="5"/>
  <c r="P712" i="5"/>
  <c r="O698" i="5"/>
  <c r="P691" i="5"/>
  <c r="P679" i="5"/>
  <c r="O679" i="5"/>
  <c r="P676" i="5"/>
  <c r="O674" i="5"/>
  <c r="O664" i="5"/>
  <c r="O661" i="5"/>
  <c r="O640" i="5"/>
  <c r="P640" i="5"/>
  <c r="O624" i="5"/>
  <c r="P624" i="5"/>
  <c r="O587" i="5"/>
  <c r="P587" i="5"/>
  <c r="P478" i="5"/>
  <c r="O478" i="5"/>
  <c r="O451" i="5"/>
  <c r="P451" i="5"/>
  <c r="P773" i="5"/>
  <c r="P757" i="5"/>
  <c r="P725" i="5"/>
  <c r="P693" i="5"/>
  <c r="O608" i="5"/>
  <c r="P608" i="5"/>
  <c r="P605" i="5"/>
  <c r="O531" i="5"/>
  <c r="P531" i="5"/>
  <c r="P528" i="5"/>
  <c r="O766" i="5"/>
  <c r="P764" i="5"/>
  <c r="O750" i="5"/>
  <c r="P748" i="5"/>
  <c r="O734" i="5"/>
  <c r="P732" i="5"/>
  <c r="O718" i="5"/>
  <c r="P716" i="5"/>
  <c r="O702" i="5"/>
  <c r="P700" i="5"/>
  <c r="O686" i="5"/>
  <c r="O681" i="5"/>
  <c r="P678" i="5"/>
  <c r="P663" i="5"/>
  <c r="O663" i="5"/>
  <c r="P660" i="5"/>
  <c r="O658" i="5"/>
  <c r="P644" i="5"/>
  <c r="O642" i="5"/>
  <c r="P628" i="5"/>
  <c r="O626" i="5"/>
  <c r="P610" i="5"/>
  <c r="P592" i="5"/>
  <c r="O592" i="5"/>
  <c r="P558" i="5"/>
  <c r="O558" i="5"/>
  <c r="O540" i="5"/>
  <c r="P537" i="5"/>
  <c r="P522" i="5"/>
  <c r="O522" i="5"/>
  <c r="O489" i="5"/>
  <c r="P489" i="5"/>
  <c r="O483" i="5"/>
  <c r="P483" i="5"/>
  <c r="P471" i="5"/>
  <c r="O670" i="5"/>
  <c r="O654" i="5"/>
  <c r="O638" i="5"/>
  <c r="O622" i="5"/>
  <c r="O606" i="5"/>
  <c r="O585" i="5"/>
  <c r="O575" i="5"/>
  <c r="P575" i="5"/>
  <c r="O552" i="5"/>
  <c r="O549" i="5"/>
  <c r="P538" i="5"/>
  <c r="O538" i="5"/>
  <c r="O535" i="5"/>
  <c r="P634" i="5"/>
  <c r="O547" i="5"/>
  <c r="P547" i="5"/>
  <c r="O515" i="5"/>
  <c r="P515" i="5"/>
  <c r="P490" i="5"/>
  <c r="O490" i="5"/>
  <c r="P686" i="5"/>
  <c r="O684" i="5"/>
  <c r="P670" i="5"/>
  <c r="O668" i="5"/>
  <c r="P654" i="5"/>
  <c r="O652" i="5"/>
  <c r="P638" i="5"/>
  <c r="O636" i="5"/>
  <c r="P622" i="5"/>
  <c r="O620" i="5"/>
  <c r="P606" i="5"/>
  <c r="O604" i="5"/>
  <c r="O597" i="5"/>
  <c r="P585" i="5"/>
  <c r="P570" i="5"/>
  <c r="O570" i="5"/>
  <c r="O567" i="5"/>
  <c r="P549" i="5"/>
  <c r="P535" i="5"/>
  <c r="P524" i="5"/>
  <c r="P476" i="5"/>
  <c r="O467" i="5"/>
  <c r="P467" i="5"/>
  <c r="O456" i="5"/>
  <c r="O453" i="5"/>
  <c r="P442" i="5"/>
  <c r="O442" i="5"/>
  <c r="O561" i="5"/>
  <c r="O545" i="5"/>
  <c r="O529" i="5"/>
  <c r="O513" i="5"/>
  <c r="O497" i="5"/>
  <c r="O481" i="5"/>
  <c r="O465" i="5"/>
  <c r="O449" i="5"/>
  <c r="P430" i="5"/>
  <c r="P566" i="5"/>
  <c r="P550" i="5"/>
  <c r="P534" i="5"/>
  <c r="P518" i="5"/>
  <c r="P502" i="5"/>
  <c r="P486" i="5"/>
  <c r="P470" i="5"/>
  <c r="P454" i="5"/>
  <c r="O589" i="5"/>
  <c r="O573" i="5"/>
  <c r="P568" i="5"/>
  <c r="P559" i="5"/>
  <c r="O557" i="5"/>
  <c r="P552" i="5"/>
  <c r="P543" i="5"/>
  <c r="O541" i="5"/>
  <c r="P536" i="5"/>
  <c r="P527" i="5"/>
  <c r="O525" i="5"/>
  <c r="P511" i="5"/>
  <c r="O509" i="5"/>
  <c r="P504" i="5"/>
  <c r="P495" i="5"/>
  <c r="O493" i="5"/>
  <c r="P488" i="5"/>
  <c r="P479" i="5"/>
  <c r="O477" i="5"/>
  <c r="P472" i="5"/>
  <c r="P463" i="5"/>
  <c r="O461" i="5"/>
  <c r="P456" i="5"/>
  <c r="P447" i="5"/>
  <c r="O445" i="5"/>
  <c r="P440" i="5"/>
  <c r="P545" i="5"/>
  <c r="P497" i="5"/>
  <c r="P481" i="5"/>
  <c r="P465" i="5"/>
  <c r="P449" i="5"/>
  <c r="P14" i="5"/>
  <c r="P12" i="5"/>
  <c r="P10" i="5"/>
  <c r="P8" i="5"/>
  <c r="P6" i="5"/>
  <c r="P4" i="5"/>
  <c r="S27" i="6"/>
  <c r="O1906" i="6"/>
  <c r="P1906" i="6"/>
  <c r="O1882" i="6"/>
  <c r="P1882" i="6"/>
  <c r="O1847" i="6"/>
  <c r="P1847" i="6"/>
  <c r="O1709" i="6"/>
  <c r="P1709" i="6"/>
  <c r="O1974" i="6"/>
  <c r="P1974" i="6"/>
  <c r="O1966" i="6"/>
  <c r="P1966" i="6"/>
  <c r="O1958" i="6"/>
  <c r="P1958" i="6"/>
  <c r="O1950" i="6"/>
  <c r="P1950" i="6"/>
  <c r="O1942" i="6"/>
  <c r="P1942" i="6"/>
  <c r="O1934" i="6"/>
  <c r="P1934" i="6"/>
  <c r="O1926" i="6"/>
  <c r="P1926" i="6"/>
  <c r="O1918" i="6"/>
  <c r="P1918" i="6"/>
  <c r="O1895" i="6"/>
  <c r="P1895" i="6"/>
  <c r="O1888" i="6"/>
  <c r="P1888" i="6"/>
  <c r="O1833" i="6"/>
  <c r="P1833" i="6"/>
  <c r="O1805" i="6"/>
  <c r="P1805" i="6"/>
  <c r="O1796" i="6"/>
  <c r="P1796" i="6"/>
  <c r="O1757" i="6"/>
  <c r="P1757" i="6"/>
  <c r="O1747" i="6"/>
  <c r="P1747" i="6"/>
  <c r="P1718" i="6"/>
  <c r="O1718" i="6"/>
  <c r="O1683" i="6"/>
  <c r="P1683" i="6"/>
  <c r="O2016" i="6"/>
  <c r="P2011" i="6"/>
  <c r="O2000" i="6"/>
  <c r="P1995" i="6"/>
  <c r="O1984" i="6"/>
  <c r="O1912" i="6"/>
  <c r="P1912" i="6"/>
  <c r="O1881" i="6"/>
  <c r="P1881" i="6"/>
  <c r="O1874" i="6"/>
  <c r="P1874" i="6"/>
  <c r="P1853" i="6"/>
  <c r="O1850" i="6"/>
  <c r="P1839" i="6"/>
  <c r="O1836" i="6"/>
  <c r="P1814" i="6"/>
  <c r="O1814" i="6"/>
  <c r="P1766" i="6"/>
  <c r="O1766" i="6"/>
  <c r="P1708" i="6"/>
  <c r="O1708" i="6"/>
  <c r="P1692" i="6"/>
  <c r="O1692" i="6"/>
  <c r="P2020" i="6"/>
  <c r="O2018" i="6"/>
  <c r="P2004" i="6"/>
  <c r="O2002" i="6"/>
  <c r="P1988" i="6"/>
  <c r="O1986" i="6"/>
  <c r="O1976" i="6"/>
  <c r="P1976" i="6"/>
  <c r="O1968" i="6"/>
  <c r="P1968" i="6"/>
  <c r="O1960" i="6"/>
  <c r="P1960" i="6"/>
  <c r="O1952" i="6"/>
  <c r="P1952" i="6"/>
  <c r="O1944" i="6"/>
  <c r="P1944" i="6"/>
  <c r="O1936" i="6"/>
  <c r="P1936" i="6"/>
  <c r="O1928" i="6"/>
  <c r="P1928" i="6"/>
  <c r="O1920" i="6"/>
  <c r="P1920" i="6"/>
  <c r="P1901" i="6"/>
  <c r="O1898" i="6"/>
  <c r="P1898" i="6"/>
  <c r="P1887" i="6"/>
  <c r="O1884" i="6"/>
  <c r="P1884" i="6"/>
  <c r="O1863" i="6"/>
  <c r="P1863" i="6"/>
  <c r="O1807" i="6"/>
  <c r="P1807" i="6"/>
  <c r="O1804" i="6"/>
  <c r="O1759" i="6"/>
  <c r="P1759" i="6"/>
  <c r="O1756" i="6"/>
  <c r="O1717" i="6"/>
  <c r="P1717" i="6"/>
  <c r="O1701" i="6"/>
  <c r="P1701" i="6"/>
  <c r="O1911" i="6"/>
  <c r="P1911" i="6"/>
  <c r="O1904" i="6"/>
  <c r="P1904" i="6"/>
  <c r="O1849" i="6"/>
  <c r="P1849" i="6"/>
  <c r="O1813" i="6"/>
  <c r="P1813" i="6"/>
  <c r="O1765" i="6"/>
  <c r="P1765" i="6"/>
  <c r="P1740" i="6"/>
  <c r="O1740" i="6"/>
  <c r="O1731" i="6"/>
  <c r="P1731" i="6"/>
  <c r="O1704" i="6"/>
  <c r="P1704" i="6"/>
  <c r="O1682" i="6"/>
  <c r="P1682" i="6"/>
  <c r="P2064" i="6"/>
  <c r="P2062" i="6"/>
  <c r="P2060" i="6"/>
  <c r="P2058" i="6"/>
  <c r="P2056" i="6"/>
  <c r="P2054" i="6"/>
  <c r="P2052" i="6"/>
  <c r="P2050" i="6"/>
  <c r="P2048" i="6"/>
  <c r="P2046" i="6"/>
  <c r="P2044" i="6"/>
  <c r="P2042" i="6"/>
  <c r="P2040" i="6"/>
  <c r="P2038" i="6"/>
  <c r="P2036" i="6"/>
  <c r="P2034" i="6"/>
  <c r="P2032" i="6"/>
  <c r="P2024" i="6"/>
  <c r="O2022" i="6"/>
  <c r="P2008" i="6"/>
  <c r="O2006" i="6"/>
  <c r="P2001" i="6"/>
  <c r="P1992" i="6"/>
  <c r="O1990" i="6"/>
  <c r="O1978" i="6"/>
  <c r="P1978" i="6"/>
  <c r="P1975" i="6"/>
  <c r="O1970" i="6"/>
  <c r="P1970" i="6"/>
  <c r="P1967" i="6"/>
  <c r="O1962" i="6"/>
  <c r="P1962" i="6"/>
  <c r="P1959" i="6"/>
  <c r="O1954" i="6"/>
  <c r="P1954" i="6"/>
  <c r="O1946" i="6"/>
  <c r="P1946" i="6"/>
  <c r="O1938" i="6"/>
  <c r="P1938" i="6"/>
  <c r="O1930" i="6"/>
  <c r="P1930" i="6"/>
  <c r="O1922" i="6"/>
  <c r="P1922" i="6"/>
  <c r="O1914" i="6"/>
  <c r="P1914" i="6"/>
  <c r="O1897" i="6"/>
  <c r="P1897" i="6"/>
  <c r="P1893" i="6"/>
  <c r="O1890" i="6"/>
  <c r="P1890" i="6"/>
  <c r="P1869" i="6"/>
  <c r="O1866" i="6"/>
  <c r="P1855" i="6"/>
  <c r="O1852" i="6"/>
  <c r="O1831" i="6"/>
  <c r="P1831" i="6"/>
  <c r="O1791" i="6"/>
  <c r="P1791" i="6"/>
  <c r="O1779" i="6"/>
  <c r="P1779" i="6"/>
  <c r="O1749" i="6"/>
  <c r="P1749" i="6"/>
  <c r="O1722" i="6"/>
  <c r="P1722" i="6"/>
  <c r="P2019" i="6"/>
  <c r="P2003" i="6"/>
  <c r="P1987" i="6"/>
  <c r="O1900" i="6"/>
  <c r="P1900" i="6"/>
  <c r="O1879" i="6"/>
  <c r="P1879" i="6"/>
  <c r="O1818" i="6"/>
  <c r="P1818" i="6"/>
  <c r="O1770" i="6"/>
  <c r="P1770" i="6"/>
  <c r="O1752" i="6"/>
  <c r="P1752" i="6"/>
  <c r="O1725" i="6"/>
  <c r="P1725" i="6"/>
  <c r="O1706" i="6"/>
  <c r="P1706" i="6"/>
  <c r="P2012" i="6"/>
  <c r="O2010" i="6"/>
  <c r="P1996" i="6"/>
  <c r="O1994" i="6"/>
  <c r="O1980" i="6"/>
  <c r="P1980" i="6"/>
  <c r="O1972" i="6"/>
  <c r="P1972" i="6"/>
  <c r="O1964" i="6"/>
  <c r="P1964" i="6"/>
  <c r="O1956" i="6"/>
  <c r="P1956" i="6"/>
  <c r="O1948" i="6"/>
  <c r="P1948" i="6"/>
  <c r="O1940" i="6"/>
  <c r="P1940" i="6"/>
  <c r="O1932" i="6"/>
  <c r="P1932" i="6"/>
  <c r="O1924" i="6"/>
  <c r="P1924" i="6"/>
  <c r="O1916" i="6"/>
  <c r="P1916" i="6"/>
  <c r="P1913" i="6"/>
  <c r="O1903" i="6"/>
  <c r="O1896" i="6"/>
  <c r="P1896" i="6"/>
  <c r="O1865" i="6"/>
  <c r="P1865" i="6"/>
  <c r="P1837" i="6"/>
  <c r="O1834" i="6"/>
  <c r="O1821" i="6"/>
  <c r="P1821" i="6"/>
  <c r="O1800" i="6"/>
  <c r="P1800" i="6"/>
  <c r="O1778" i="6"/>
  <c r="O1773" i="6"/>
  <c r="P1773" i="6"/>
  <c r="O1730" i="6"/>
  <c r="P1730" i="6"/>
  <c r="O1699" i="6"/>
  <c r="P1699" i="6"/>
  <c r="O1910" i="6"/>
  <c r="P1910" i="6"/>
  <c r="O1907" i="6"/>
  <c r="O1894" i="6"/>
  <c r="P1894" i="6"/>
  <c r="O1891" i="6"/>
  <c r="O1878" i="6"/>
  <c r="P1878" i="6"/>
  <c r="O1875" i="6"/>
  <c r="O1862" i="6"/>
  <c r="O1859" i="6"/>
  <c r="O1846" i="6"/>
  <c r="O1843" i="6"/>
  <c r="O1830" i="6"/>
  <c r="O1827" i="6"/>
  <c r="O1762" i="6"/>
  <c r="P1762" i="6"/>
  <c r="O1748" i="6"/>
  <c r="P1748" i="6"/>
  <c r="O1700" i="6"/>
  <c r="P1700" i="6"/>
  <c r="O1677" i="6"/>
  <c r="O1674" i="6"/>
  <c r="O1666" i="6"/>
  <c r="P1666" i="6"/>
  <c r="O1880" i="6"/>
  <c r="P1880" i="6"/>
  <c r="O1812" i="6"/>
  <c r="P1812" i="6"/>
  <c r="O1795" i="6"/>
  <c r="P1795" i="6"/>
  <c r="O1764" i="6"/>
  <c r="P1764" i="6"/>
  <c r="O1741" i="6"/>
  <c r="P1741" i="6"/>
  <c r="O1716" i="6"/>
  <c r="P1716" i="6"/>
  <c r="O1693" i="6"/>
  <c r="P1693" i="6"/>
  <c r="O1668" i="6"/>
  <c r="P1668" i="6"/>
  <c r="O1902" i="6"/>
  <c r="P1902" i="6"/>
  <c r="O1886" i="6"/>
  <c r="P1886" i="6"/>
  <c r="O1789" i="6"/>
  <c r="P1789" i="6"/>
  <c r="O1684" i="6"/>
  <c r="P1684" i="6"/>
  <c r="O1908" i="6"/>
  <c r="P1908" i="6"/>
  <c r="O1905" i="6"/>
  <c r="O1892" i="6"/>
  <c r="P1892" i="6"/>
  <c r="O1889" i="6"/>
  <c r="O1876" i="6"/>
  <c r="P1876" i="6"/>
  <c r="O1873" i="6"/>
  <c r="O1860" i="6"/>
  <c r="O1857" i="6"/>
  <c r="O1844" i="6"/>
  <c r="O1841" i="6"/>
  <c r="O1828" i="6"/>
  <c r="O1811" i="6"/>
  <c r="P1811" i="6"/>
  <c r="P1794" i="6"/>
  <c r="O1780" i="6"/>
  <c r="P1780" i="6"/>
  <c r="O1763" i="6"/>
  <c r="P1763" i="6"/>
  <c r="O1746" i="6"/>
  <c r="P1746" i="6"/>
  <c r="O1732" i="6"/>
  <c r="P1732" i="6"/>
  <c r="O1715" i="6"/>
  <c r="P1715" i="6"/>
  <c r="O1698" i="6"/>
  <c r="P1698" i="6"/>
  <c r="O1825" i="6"/>
  <c r="O1809" i="6"/>
  <c r="O1793" i="6"/>
  <c r="O1777" i="6"/>
  <c r="O1761" i="6"/>
  <c r="O1745" i="6"/>
  <c r="O1729" i="6"/>
  <c r="O1713" i="6"/>
  <c r="O1697" i="6"/>
  <c r="O1681" i="6"/>
  <c r="P1872" i="6"/>
  <c r="P1870" i="6"/>
  <c r="P1868" i="6"/>
  <c r="P1866" i="6"/>
  <c r="P1864" i="6"/>
  <c r="P1862" i="6"/>
  <c r="P1860" i="6"/>
  <c r="P1858" i="6"/>
  <c r="P1856" i="6"/>
  <c r="P1854" i="6"/>
  <c r="P1852" i="6"/>
  <c r="P1850" i="6"/>
  <c r="P1848" i="6"/>
  <c r="P1846" i="6"/>
  <c r="P1844" i="6"/>
  <c r="P1842" i="6"/>
  <c r="P1840" i="6"/>
  <c r="P1838" i="6"/>
  <c r="P1836" i="6"/>
  <c r="P1834" i="6"/>
  <c r="P1832" i="6"/>
  <c r="P1830" i="6"/>
  <c r="P1828" i="6"/>
  <c r="P1826" i="6"/>
  <c r="P1810" i="6"/>
  <c r="P1785" i="6"/>
  <c r="P1778" i="6"/>
  <c r="P1753" i="6"/>
  <c r="P1714" i="6"/>
  <c r="P1689" i="6"/>
  <c r="O1819" i="6"/>
  <c r="O1803" i="6"/>
  <c r="O1787" i="6"/>
  <c r="O1771" i="6"/>
  <c r="O1755" i="6"/>
  <c r="O1739" i="6"/>
  <c r="O1723" i="6"/>
  <c r="O1707" i="6"/>
  <c r="O1691" i="6"/>
  <c r="O1675" i="6"/>
  <c r="P1630" i="6"/>
  <c r="P1627" i="6"/>
  <c r="P1622" i="6"/>
  <c r="P1619" i="6"/>
  <c r="P1614" i="6"/>
  <c r="P1611" i="6"/>
  <c r="P1606" i="6"/>
  <c r="P1603" i="6"/>
  <c r="P1598" i="6"/>
  <c r="P1595" i="6"/>
  <c r="P1590" i="6"/>
  <c r="P1587" i="6"/>
  <c r="P1582" i="6"/>
  <c r="P1579" i="6"/>
  <c r="P1574" i="6"/>
  <c r="P1571" i="6"/>
  <c r="P1566" i="6"/>
  <c r="P1558" i="6"/>
  <c r="P1550" i="6"/>
  <c r="P1542" i="6"/>
  <c r="P1534" i="6"/>
  <c r="P1526" i="6"/>
  <c r="P1518" i="6"/>
  <c r="O1509" i="6"/>
  <c r="P1509" i="6"/>
  <c r="O1503" i="6"/>
  <c r="P1503" i="6"/>
  <c r="O1493" i="6"/>
  <c r="P1493" i="6"/>
  <c r="O1487" i="6"/>
  <c r="P1487" i="6"/>
  <c r="O1477" i="6"/>
  <c r="P1477" i="6"/>
  <c r="P1474" i="6"/>
  <c r="O1471" i="6"/>
  <c r="P1471" i="6"/>
  <c r="O1461" i="6"/>
  <c r="P1461" i="6"/>
  <c r="P1458" i="6"/>
  <c r="O1455" i="6"/>
  <c r="P1455" i="6"/>
  <c r="O1445" i="6"/>
  <c r="P1445" i="6"/>
  <c r="P1442" i="6"/>
  <c r="O1439" i="6"/>
  <c r="P1439" i="6"/>
  <c r="O1429" i="6"/>
  <c r="P1429" i="6"/>
  <c r="P1426" i="6"/>
  <c r="O1423" i="6"/>
  <c r="O1393" i="6"/>
  <c r="O1366" i="6"/>
  <c r="P1363" i="6"/>
  <c r="O1357" i="6"/>
  <c r="P1357" i="6"/>
  <c r="P1304" i="6"/>
  <c r="O1304" i="6"/>
  <c r="O1301" i="6"/>
  <c r="P1298" i="6"/>
  <c r="P1288" i="6"/>
  <c r="O1288" i="6"/>
  <c r="P1396" i="6"/>
  <c r="O1396" i="6"/>
  <c r="P1656" i="6"/>
  <c r="P1654" i="6"/>
  <c r="P1652" i="6"/>
  <c r="P1650" i="6"/>
  <c r="P1648" i="6"/>
  <c r="P1646" i="6"/>
  <c r="P1644" i="6"/>
  <c r="P1642" i="6"/>
  <c r="P1640" i="6"/>
  <c r="P1638" i="6"/>
  <c r="P1636" i="6"/>
  <c r="P1634" i="6"/>
  <c r="P1632" i="6"/>
  <c r="P1624" i="6"/>
  <c r="P1616" i="6"/>
  <c r="P1608" i="6"/>
  <c r="P1600" i="6"/>
  <c r="P1592" i="6"/>
  <c r="P1584" i="6"/>
  <c r="P1576" i="6"/>
  <c r="P1568" i="6"/>
  <c r="P1560" i="6"/>
  <c r="P1552" i="6"/>
  <c r="P1544" i="6"/>
  <c r="P1536" i="6"/>
  <c r="P1528" i="6"/>
  <c r="P1520" i="6"/>
  <c r="P1496" i="6"/>
  <c r="O1496" i="6"/>
  <c r="P1480" i="6"/>
  <c r="O1480" i="6"/>
  <c r="P1464" i="6"/>
  <c r="O1464" i="6"/>
  <c r="P1448" i="6"/>
  <c r="O1448" i="6"/>
  <c r="P1432" i="6"/>
  <c r="O1432" i="6"/>
  <c r="O1402" i="6"/>
  <c r="O1377" i="6"/>
  <c r="P1377" i="6"/>
  <c r="O1335" i="6"/>
  <c r="P1335" i="6"/>
  <c r="O1629" i="6"/>
  <c r="O1626" i="6"/>
  <c r="O1621" i="6"/>
  <c r="O1618" i="6"/>
  <c r="O1613" i="6"/>
  <c r="O1610" i="6"/>
  <c r="O1605" i="6"/>
  <c r="O1602" i="6"/>
  <c r="O1597" i="6"/>
  <c r="O1594" i="6"/>
  <c r="O1589" i="6"/>
  <c r="O1586" i="6"/>
  <c r="O1581" i="6"/>
  <c r="O1578" i="6"/>
  <c r="O1573" i="6"/>
  <c r="O1570" i="6"/>
  <c r="O1562" i="6"/>
  <c r="O1554" i="6"/>
  <c r="O1546" i="6"/>
  <c r="O1538" i="6"/>
  <c r="O1530" i="6"/>
  <c r="O1522" i="6"/>
  <c r="O1511" i="6"/>
  <c r="O1410" i="6"/>
  <c r="P1407" i="6"/>
  <c r="P1380" i="6"/>
  <c r="O1380" i="6"/>
  <c r="P1338" i="6"/>
  <c r="O1338" i="6"/>
  <c r="P1325" i="6"/>
  <c r="O1322" i="6"/>
  <c r="P1319" i="6"/>
  <c r="P1274" i="6"/>
  <c r="O1274" i="6"/>
  <c r="P1256" i="6"/>
  <c r="O1256" i="6"/>
  <c r="P1514" i="6"/>
  <c r="O1514" i="6"/>
  <c r="O1501" i="6"/>
  <c r="P1501" i="6"/>
  <c r="O1495" i="6"/>
  <c r="P1495" i="6"/>
  <c r="O1485" i="6"/>
  <c r="P1485" i="6"/>
  <c r="O1479" i="6"/>
  <c r="P1479" i="6"/>
  <c r="O1469" i="6"/>
  <c r="P1469" i="6"/>
  <c r="O1463" i="6"/>
  <c r="P1463" i="6"/>
  <c r="O1453" i="6"/>
  <c r="P1453" i="6"/>
  <c r="O1447" i="6"/>
  <c r="P1447" i="6"/>
  <c r="O1437" i="6"/>
  <c r="P1437" i="6"/>
  <c r="O1431" i="6"/>
  <c r="P1431" i="6"/>
  <c r="P1416" i="6"/>
  <c r="O1416" i="6"/>
  <c r="O1373" i="6"/>
  <c r="P1373" i="6"/>
  <c r="P1328" i="6"/>
  <c r="O1328" i="6"/>
  <c r="O1277" i="6"/>
  <c r="P1277" i="6"/>
  <c r="P1280" i="6"/>
  <c r="O1280" i="6"/>
  <c r="P1264" i="6"/>
  <c r="O1264" i="6"/>
  <c r="P1655" i="6"/>
  <c r="P1653" i="6"/>
  <c r="P1651" i="6"/>
  <c r="P1649" i="6"/>
  <c r="P1647" i="6"/>
  <c r="P1645" i="6"/>
  <c r="P1643" i="6"/>
  <c r="P1641" i="6"/>
  <c r="P1639" i="6"/>
  <c r="P1637" i="6"/>
  <c r="P1635" i="6"/>
  <c r="P1504" i="6"/>
  <c r="O1504" i="6"/>
  <c r="P1488" i="6"/>
  <c r="O1488" i="6"/>
  <c r="P1472" i="6"/>
  <c r="O1472" i="6"/>
  <c r="P1456" i="6"/>
  <c r="O1456" i="6"/>
  <c r="P1440" i="6"/>
  <c r="O1440" i="6"/>
  <c r="P1424" i="6"/>
  <c r="O1424" i="6"/>
  <c r="P1418" i="6"/>
  <c r="P1412" i="6"/>
  <c r="O1412" i="6"/>
  <c r="O1633" i="6"/>
  <c r="O1630" i="6"/>
  <c r="O1625" i="6"/>
  <c r="O1622" i="6"/>
  <c r="O1617" i="6"/>
  <c r="O1614" i="6"/>
  <c r="O1609" i="6"/>
  <c r="O1606" i="6"/>
  <c r="O1601" i="6"/>
  <c r="O1598" i="6"/>
  <c r="O1593" i="6"/>
  <c r="O1590" i="6"/>
  <c r="O1585" i="6"/>
  <c r="O1582" i="6"/>
  <c r="O1577" i="6"/>
  <c r="O1574" i="6"/>
  <c r="O1566" i="6"/>
  <c r="O1558" i="6"/>
  <c r="O1550" i="6"/>
  <c r="O1542" i="6"/>
  <c r="O1534" i="6"/>
  <c r="O1526" i="6"/>
  <c r="O1518" i="6"/>
  <c r="P1516" i="6"/>
  <c r="O1400" i="6"/>
  <c r="P1393" i="6"/>
  <c r="P1352" i="6"/>
  <c r="P1301" i="6"/>
  <c r="O1298" i="6"/>
  <c r="P1295" i="6"/>
  <c r="P1285" i="6"/>
  <c r="O1282" i="6"/>
  <c r="P1279" i="6"/>
  <c r="O1405" i="6"/>
  <c r="P1405" i="6"/>
  <c r="O1394" i="6"/>
  <c r="O1391" i="6"/>
  <c r="P1350" i="6"/>
  <c r="O1341" i="6"/>
  <c r="P1341" i="6"/>
  <c r="P1320" i="6"/>
  <c r="O1320" i="6"/>
  <c r="O1317" i="6"/>
  <c r="P1314" i="6"/>
  <c r="O1250" i="6"/>
  <c r="P1510" i="6"/>
  <c r="O1505" i="6"/>
  <c r="P1505" i="6"/>
  <c r="P1502" i="6"/>
  <c r="O1497" i="6"/>
  <c r="P1497" i="6"/>
  <c r="P1494" i="6"/>
  <c r="O1489" i="6"/>
  <c r="P1489" i="6"/>
  <c r="P1486" i="6"/>
  <c r="O1481" i="6"/>
  <c r="P1481" i="6"/>
  <c r="P1478" i="6"/>
  <c r="O1473" i="6"/>
  <c r="P1473" i="6"/>
  <c r="P1470" i="6"/>
  <c r="O1465" i="6"/>
  <c r="P1465" i="6"/>
  <c r="P1462" i="6"/>
  <c r="O1457" i="6"/>
  <c r="P1457" i="6"/>
  <c r="P1454" i="6"/>
  <c r="O1449" i="6"/>
  <c r="P1449" i="6"/>
  <c r="P1446" i="6"/>
  <c r="O1441" i="6"/>
  <c r="P1441" i="6"/>
  <c r="P1438" i="6"/>
  <c r="O1433" i="6"/>
  <c r="P1433" i="6"/>
  <c r="P1430" i="6"/>
  <c r="O1425" i="6"/>
  <c r="O1398" i="6"/>
  <c r="P1395" i="6"/>
  <c r="P1375" i="6"/>
  <c r="P1348" i="6"/>
  <c r="O1348" i="6"/>
  <c r="O1345" i="6"/>
  <c r="P1312" i="6"/>
  <c r="O1312" i="6"/>
  <c r="P1258" i="6"/>
  <c r="P1512" i="6"/>
  <c r="O1389" i="6"/>
  <c r="P1389" i="6"/>
  <c r="P1336" i="6"/>
  <c r="O1336" i="6"/>
  <c r="P1272" i="6"/>
  <c r="O1272" i="6"/>
  <c r="O1507" i="6"/>
  <c r="P1507" i="6"/>
  <c r="O1499" i="6"/>
  <c r="P1499" i="6"/>
  <c r="O1491" i="6"/>
  <c r="P1491" i="6"/>
  <c r="O1483" i="6"/>
  <c r="P1483" i="6"/>
  <c r="O1475" i="6"/>
  <c r="P1475" i="6"/>
  <c r="O1467" i="6"/>
  <c r="P1467" i="6"/>
  <c r="O1459" i="6"/>
  <c r="P1459" i="6"/>
  <c r="O1451" i="6"/>
  <c r="P1451" i="6"/>
  <c r="O1443" i="6"/>
  <c r="P1443" i="6"/>
  <c r="O1435" i="6"/>
  <c r="P1435" i="6"/>
  <c r="O1427" i="6"/>
  <c r="P1427" i="6"/>
  <c r="O1419" i="6"/>
  <c r="P1414" i="6"/>
  <c r="P1391" i="6"/>
  <c r="P1364" i="6"/>
  <c r="O1364" i="6"/>
  <c r="O1361" i="6"/>
  <c r="O1350" i="6"/>
  <c r="P1347" i="6"/>
  <c r="P1317" i="6"/>
  <c r="O1314" i="6"/>
  <c r="P1311" i="6"/>
  <c r="P1296" i="6"/>
  <c r="O1296" i="6"/>
  <c r="O1293" i="6"/>
  <c r="P1290" i="6"/>
  <c r="P1266" i="6"/>
  <c r="O1403" i="6"/>
  <c r="O1387" i="6"/>
  <c r="O1371" i="6"/>
  <c r="O1355" i="6"/>
  <c r="O1339" i="6"/>
  <c r="O1331" i="6"/>
  <c r="O1323" i="6"/>
  <c r="O1315" i="6"/>
  <c r="O1307" i="6"/>
  <c r="O1299" i="6"/>
  <c r="O1291" i="6"/>
  <c r="O1283" i="6"/>
  <c r="O1275" i="6"/>
  <c r="P1392" i="6"/>
  <c r="P1376" i="6"/>
  <c r="P1360" i="6"/>
  <c r="P1344" i="6"/>
  <c r="P1425" i="6"/>
  <c r="P1423" i="6"/>
  <c r="P1421" i="6"/>
  <c r="P1419" i="6"/>
  <c r="P1410" i="6"/>
  <c r="P1394" i="6"/>
  <c r="P1378" i="6"/>
  <c r="P1362" i="6"/>
  <c r="P1346" i="6"/>
  <c r="O1417" i="6"/>
  <c r="P1403" i="6"/>
  <c r="O1401" i="6"/>
  <c r="P1387" i="6"/>
  <c r="O1385" i="6"/>
  <c r="P1371" i="6"/>
  <c r="O1369" i="6"/>
  <c r="P1355" i="6"/>
  <c r="O1353" i="6"/>
  <c r="P1339" i="6"/>
  <c r="P1334" i="6"/>
  <c r="P1331" i="6"/>
  <c r="P1326" i="6"/>
  <c r="P1323" i="6"/>
  <c r="P1318" i="6"/>
  <c r="P1315" i="6"/>
  <c r="P1310" i="6"/>
  <c r="P1307" i="6"/>
  <c r="P1302" i="6"/>
  <c r="P1299" i="6"/>
  <c r="P1294" i="6"/>
  <c r="P1291" i="6"/>
  <c r="P1286" i="6"/>
  <c r="P1283" i="6"/>
  <c r="P1278" i="6"/>
  <c r="P1270" i="6"/>
  <c r="P1262" i="6"/>
  <c r="P1254" i="6"/>
  <c r="O1156" i="6"/>
  <c r="O1149" i="6"/>
  <c r="P1149" i="6"/>
  <c r="O1141" i="6"/>
  <c r="P1141" i="6"/>
  <c r="O1133" i="6"/>
  <c r="P1133" i="6"/>
  <c r="O1125" i="6"/>
  <c r="P1125" i="6"/>
  <c r="O1117" i="6"/>
  <c r="P1117" i="6"/>
  <c r="O1109" i="6"/>
  <c r="O1101" i="6"/>
  <c r="O1093" i="6"/>
  <c r="O1085" i="6"/>
  <c r="P1008" i="6"/>
  <c r="P992" i="6"/>
  <c r="O980" i="6"/>
  <c r="P971" i="6"/>
  <c r="O960" i="6"/>
  <c r="P957" i="6"/>
  <c r="O946" i="6"/>
  <c r="O940" i="6"/>
  <c r="O937" i="6"/>
  <c r="P912" i="6"/>
  <c r="O903" i="6"/>
  <c r="P903" i="6"/>
  <c r="O898" i="6"/>
  <c r="O892" i="6"/>
  <c r="P889" i="6"/>
  <c r="P872" i="6"/>
  <c r="O872" i="6"/>
  <c r="P869" i="6"/>
  <c r="O866" i="6"/>
  <c r="P1248" i="6"/>
  <c r="P1246" i="6"/>
  <c r="P1244" i="6"/>
  <c r="P1242" i="6"/>
  <c r="P1240" i="6"/>
  <c r="P1238" i="6"/>
  <c r="P1236" i="6"/>
  <c r="P1234" i="6"/>
  <c r="P1232" i="6"/>
  <c r="P1230" i="6"/>
  <c r="P1228" i="6"/>
  <c r="P1226" i="6"/>
  <c r="P1224" i="6"/>
  <c r="P1222" i="6"/>
  <c r="P1220" i="6"/>
  <c r="P1218" i="6"/>
  <c r="P1216" i="6"/>
  <c r="P1214" i="6"/>
  <c r="P1212" i="6"/>
  <c r="P1210" i="6"/>
  <c r="P1208" i="6"/>
  <c r="P1206" i="6"/>
  <c r="P1204" i="6"/>
  <c r="P1202" i="6"/>
  <c r="P1200" i="6"/>
  <c r="P1198" i="6"/>
  <c r="P1196" i="6"/>
  <c r="P1194" i="6"/>
  <c r="P1192" i="6"/>
  <c r="P1190" i="6"/>
  <c r="P1188" i="6"/>
  <c r="P1186" i="6"/>
  <c r="P1184" i="6"/>
  <c r="P1182" i="6"/>
  <c r="P1180" i="6"/>
  <c r="P1178" i="6"/>
  <c r="P1176" i="6"/>
  <c r="P1174" i="6"/>
  <c r="P1172" i="6"/>
  <c r="P1170" i="6"/>
  <c r="P1168" i="6"/>
  <c r="P1166" i="6"/>
  <c r="P1164" i="6"/>
  <c r="P1162" i="6"/>
  <c r="P1160" i="6"/>
  <c r="O1077" i="6"/>
  <c r="P1077" i="6"/>
  <c r="O1069" i="6"/>
  <c r="P1069" i="6"/>
  <c r="O1061" i="6"/>
  <c r="P1061" i="6"/>
  <c r="P974" i="6"/>
  <c r="O974" i="6"/>
  <c r="O951" i="6"/>
  <c r="P951" i="6"/>
  <c r="P948" i="6"/>
  <c r="P848" i="6"/>
  <c r="O848" i="6"/>
  <c r="O1153" i="6"/>
  <c r="P1151" i="6"/>
  <c r="O1143" i="6"/>
  <c r="P1143" i="6"/>
  <c r="O1135" i="6"/>
  <c r="P1135" i="6"/>
  <c r="O1127" i="6"/>
  <c r="P1127" i="6"/>
  <c r="O1119" i="6"/>
  <c r="P1119" i="6"/>
  <c r="O1111" i="6"/>
  <c r="O1103" i="6"/>
  <c r="O1095" i="6"/>
  <c r="O1087" i="6"/>
  <c r="O1004" i="6"/>
  <c r="O999" i="6"/>
  <c r="P999" i="6"/>
  <c r="P962" i="6"/>
  <c r="P939" i="6"/>
  <c r="P928" i="6"/>
  <c r="O919" i="6"/>
  <c r="P919" i="6"/>
  <c r="P916" i="6"/>
  <c r="O908" i="6"/>
  <c r="P856" i="6"/>
  <c r="O856" i="6"/>
  <c r="O1079" i="6"/>
  <c r="P1079" i="6"/>
  <c r="O1071" i="6"/>
  <c r="P1071" i="6"/>
  <c r="O1063" i="6"/>
  <c r="P1063" i="6"/>
  <c r="O976" i="6"/>
  <c r="P973" i="6"/>
  <c r="O956" i="6"/>
  <c r="P942" i="6"/>
  <c r="O942" i="6"/>
  <c r="O905" i="6"/>
  <c r="P894" i="6"/>
  <c r="O894" i="6"/>
  <c r="O891" i="6"/>
  <c r="P880" i="6"/>
  <c r="O880" i="6"/>
  <c r="P877" i="6"/>
  <c r="O874" i="6"/>
  <c r="O853" i="6"/>
  <c r="O850" i="6"/>
  <c r="O1145" i="6"/>
  <c r="P1145" i="6"/>
  <c r="O1137" i="6"/>
  <c r="P1137" i="6"/>
  <c r="O1129" i="6"/>
  <c r="P1129" i="6"/>
  <c r="O1121" i="6"/>
  <c r="P1121" i="6"/>
  <c r="O967" i="6"/>
  <c r="P967" i="6"/>
  <c r="O1073" i="6"/>
  <c r="P1073" i="6"/>
  <c r="O1065" i="6"/>
  <c r="P1065" i="6"/>
  <c r="P1006" i="6"/>
  <c r="O1006" i="6"/>
  <c r="P990" i="6"/>
  <c r="O990" i="6"/>
  <c r="O935" i="6"/>
  <c r="P935" i="6"/>
  <c r="P910" i="6"/>
  <c r="O910" i="6"/>
  <c r="P882" i="6"/>
  <c r="P864" i="6"/>
  <c r="O864" i="6"/>
  <c r="P1159" i="6"/>
  <c r="P1154" i="6"/>
  <c r="O1147" i="6"/>
  <c r="P1147" i="6"/>
  <c r="P1144" i="6"/>
  <c r="O1139" i="6"/>
  <c r="P1139" i="6"/>
  <c r="P1136" i="6"/>
  <c r="O1131" i="6"/>
  <c r="P1131" i="6"/>
  <c r="P1128" i="6"/>
  <c r="O1123" i="6"/>
  <c r="P1123" i="6"/>
  <c r="P1120" i="6"/>
  <c r="O1115" i="6"/>
  <c r="P1115" i="6"/>
  <c r="P1112" i="6"/>
  <c r="P1104" i="6"/>
  <c r="P1096" i="6"/>
  <c r="P1088" i="6"/>
  <c r="P1080" i="6"/>
  <c r="P1072" i="6"/>
  <c r="P1064" i="6"/>
  <c r="P1056" i="6"/>
  <c r="P1048" i="6"/>
  <c r="P1040" i="6"/>
  <c r="P1032" i="6"/>
  <c r="P1024" i="6"/>
  <c r="P1016" i="6"/>
  <c r="P958" i="6"/>
  <c r="O958" i="6"/>
  <c r="O887" i="6"/>
  <c r="P887" i="6"/>
  <c r="P884" i="6"/>
  <c r="O1075" i="6"/>
  <c r="P1075" i="6"/>
  <c r="O1067" i="6"/>
  <c r="P1067" i="6"/>
  <c r="O1059" i="6"/>
  <c r="P1059" i="6"/>
  <c r="O1008" i="6"/>
  <c r="P1005" i="6"/>
  <c r="O992" i="6"/>
  <c r="P989" i="6"/>
  <c r="O983" i="6"/>
  <c r="P983" i="6"/>
  <c r="O969" i="6"/>
  <c r="P937" i="6"/>
  <c r="P926" i="6"/>
  <c r="O926" i="6"/>
  <c r="O923" i="6"/>
  <c r="O912" i="6"/>
  <c r="P909" i="6"/>
  <c r="P863" i="6"/>
  <c r="O997" i="6"/>
  <c r="O981" i="6"/>
  <c r="O965" i="6"/>
  <c r="O949" i="6"/>
  <c r="O933" i="6"/>
  <c r="O917" i="6"/>
  <c r="O901" i="6"/>
  <c r="O885" i="6"/>
  <c r="O875" i="6"/>
  <c r="O867" i="6"/>
  <c r="O859" i="6"/>
  <c r="P1113" i="6"/>
  <c r="P1111" i="6"/>
  <c r="P1109" i="6"/>
  <c r="P1107" i="6"/>
  <c r="P1105" i="6"/>
  <c r="P1103" i="6"/>
  <c r="P1101" i="6"/>
  <c r="P1099" i="6"/>
  <c r="P1097" i="6"/>
  <c r="P1095" i="6"/>
  <c r="P1093" i="6"/>
  <c r="P1091" i="6"/>
  <c r="P1089" i="6"/>
  <c r="P1087" i="6"/>
  <c r="P1085" i="6"/>
  <c r="P1083" i="6"/>
  <c r="P1057" i="6"/>
  <c r="P1055" i="6"/>
  <c r="P1053" i="6"/>
  <c r="P1051" i="6"/>
  <c r="P1049" i="6"/>
  <c r="P1047" i="6"/>
  <c r="P1045" i="6"/>
  <c r="P1043" i="6"/>
  <c r="P1041" i="6"/>
  <c r="P1039" i="6"/>
  <c r="P1037" i="6"/>
  <c r="P1035" i="6"/>
  <c r="P1033" i="6"/>
  <c r="P1031" i="6"/>
  <c r="P1029" i="6"/>
  <c r="P1027" i="6"/>
  <c r="P1025" i="6"/>
  <c r="P1023" i="6"/>
  <c r="P1021" i="6"/>
  <c r="P1019" i="6"/>
  <c r="P1017" i="6"/>
  <c r="P1015" i="6"/>
  <c r="P1013" i="6"/>
  <c r="P1011" i="6"/>
  <c r="P986" i="6"/>
  <c r="P977" i="6"/>
  <c r="O975" i="6"/>
  <c r="P961" i="6"/>
  <c r="O959" i="6"/>
  <c r="P945" i="6"/>
  <c r="O943" i="6"/>
  <c r="P938" i="6"/>
  <c r="P929" i="6"/>
  <c r="O927" i="6"/>
  <c r="P913" i="6"/>
  <c r="O911" i="6"/>
  <c r="P897" i="6"/>
  <c r="O895" i="6"/>
  <c r="P881" i="6"/>
  <c r="P876" i="6"/>
  <c r="P873" i="6"/>
  <c r="P868" i="6"/>
  <c r="P865" i="6"/>
  <c r="P860" i="6"/>
  <c r="P857" i="6"/>
  <c r="P852" i="6"/>
  <c r="P844" i="6"/>
  <c r="P1004" i="6"/>
  <c r="P988" i="6"/>
  <c r="P972" i="6"/>
  <c r="P956" i="6"/>
  <c r="P940" i="6"/>
  <c r="P924" i="6"/>
  <c r="P908" i="6"/>
  <c r="P892" i="6"/>
  <c r="P997" i="6"/>
  <c r="O995" i="6"/>
  <c r="P981" i="6"/>
  <c r="O979" i="6"/>
  <c r="P965" i="6"/>
  <c r="O963" i="6"/>
  <c r="P949" i="6"/>
  <c r="O947" i="6"/>
  <c r="P933" i="6"/>
  <c r="O931" i="6"/>
  <c r="P917" i="6"/>
  <c r="O915" i="6"/>
  <c r="P901" i="6"/>
  <c r="O899" i="6"/>
  <c r="P885" i="6"/>
  <c r="O883" i="6"/>
  <c r="P878" i="6"/>
  <c r="P875" i="6"/>
  <c r="P870" i="6"/>
  <c r="P867" i="6"/>
  <c r="P862" i="6"/>
  <c r="P859" i="6"/>
  <c r="P854" i="6"/>
  <c r="P846" i="6"/>
  <c r="O789" i="6"/>
  <c r="P787" i="6"/>
  <c r="O780" i="6"/>
  <c r="O773" i="6"/>
  <c r="P771" i="6"/>
  <c r="O764" i="6"/>
  <c r="O757" i="6"/>
  <c r="P755" i="6"/>
  <c r="P750" i="6"/>
  <c r="O748" i="6"/>
  <c r="O741" i="6"/>
  <c r="P739" i="6"/>
  <c r="P734" i="6"/>
  <c r="O732" i="6"/>
  <c r="O725" i="6"/>
  <c r="P723" i="6"/>
  <c r="P718" i="6"/>
  <c r="O716" i="6"/>
  <c r="P707" i="6"/>
  <c r="P702" i="6"/>
  <c r="O700" i="6"/>
  <c r="O683" i="6"/>
  <c r="P663" i="6"/>
  <c r="P660" i="6"/>
  <c r="O655" i="6"/>
  <c r="P642" i="6"/>
  <c r="P629" i="6"/>
  <c r="O629" i="6"/>
  <c r="P626" i="6"/>
  <c r="P610" i="6"/>
  <c r="P554" i="6"/>
  <c r="O554" i="6"/>
  <c r="O542" i="6"/>
  <c r="P784" i="6"/>
  <c r="P768" i="6"/>
  <c r="P752" i="6"/>
  <c r="P736" i="6"/>
  <c r="P720" i="6"/>
  <c r="P709" i="6"/>
  <c r="P704" i="6"/>
  <c r="P693" i="6"/>
  <c r="P688" i="6"/>
  <c r="P685" i="6"/>
  <c r="P678" i="6"/>
  <c r="O675" i="6"/>
  <c r="P670" i="6"/>
  <c r="O670" i="6"/>
  <c r="P667" i="6"/>
  <c r="P639" i="6"/>
  <c r="O615" i="6"/>
  <c r="O612" i="6"/>
  <c r="O583" i="6"/>
  <c r="P583" i="6"/>
  <c r="P567" i="6"/>
  <c r="P839" i="6"/>
  <c r="P837" i="6"/>
  <c r="P835" i="6"/>
  <c r="P833" i="6"/>
  <c r="P831" i="6"/>
  <c r="P829" i="6"/>
  <c r="P827" i="6"/>
  <c r="P825" i="6"/>
  <c r="P823" i="6"/>
  <c r="P821" i="6"/>
  <c r="P819" i="6"/>
  <c r="P817" i="6"/>
  <c r="P815" i="6"/>
  <c r="P813" i="6"/>
  <c r="P811" i="6"/>
  <c r="P809" i="6"/>
  <c r="P807" i="6"/>
  <c r="P805" i="6"/>
  <c r="P803" i="6"/>
  <c r="P801" i="6"/>
  <c r="P799" i="6"/>
  <c r="P797" i="6"/>
  <c r="P795" i="6"/>
  <c r="P791" i="6"/>
  <c r="P786" i="6"/>
  <c r="P775" i="6"/>
  <c r="P770" i="6"/>
  <c r="P759" i="6"/>
  <c r="P754" i="6"/>
  <c r="O745" i="6"/>
  <c r="P743" i="6"/>
  <c r="P738" i="6"/>
  <c r="P727" i="6"/>
  <c r="P722" i="6"/>
  <c r="O713" i="6"/>
  <c r="P711" i="6"/>
  <c r="P706" i="6"/>
  <c r="O697" i="6"/>
  <c r="P695" i="6"/>
  <c r="P690" i="6"/>
  <c r="O680" i="6"/>
  <c r="P649" i="6"/>
  <c r="P647" i="6"/>
  <c r="P644" i="6"/>
  <c r="O628" i="6"/>
  <c r="P586" i="6"/>
  <c r="O586" i="6"/>
  <c r="P572" i="6"/>
  <c r="P570" i="6"/>
  <c r="O519" i="6"/>
  <c r="P519" i="6"/>
  <c r="O506" i="6"/>
  <c r="P503" i="6"/>
  <c r="P490" i="6"/>
  <c r="P440" i="6"/>
  <c r="O440" i="6"/>
  <c r="P793" i="6"/>
  <c r="O779" i="6"/>
  <c r="P777" i="6"/>
  <c r="O763" i="6"/>
  <c r="P761" i="6"/>
  <c r="O747" i="6"/>
  <c r="O731" i="6"/>
  <c r="P729" i="6"/>
  <c r="O715" i="6"/>
  <c r="O699" i="6"/>
  <c r="O692" i="6"/>
  <c r="P677" i="6"/>
  <c r="O677" i="6"/>
  <c r="O674" i="6"/>
  <c r="P672" i="6"/>
  <c r="P662" i="6"/>
  <c r="O659" i="6"/>
  <c r="P654" i="6"/>
  <c r="O654" i="6"/>
  <c r="P631" i="6"/>
  <c r="O577" i="6"/>
  <c r="P577" i="6"/>
  <c r="O561" i="6"/>
  <c r="P561" i="6"/>
  <c r="P522" i="6"/>
  <c r="O522" i="6"/>
  <c r="P448" i="6"/>
  <c r="O448" i="6"/>
  <c r="P622" i="6"/>
  <c r="O622" i="6"/>
  <c r="O593" i="6"/>
  <c r="P593" i="6"/>
  <c r="O513" i="6"/>
  <c r="P513" i="6"/>
  <c r="O497" i="6"/>
  <c r="P497" i="6"/>
  <c r="P472" i="6"/>
  <c r="O472" i="6"/>
  <c r="P456" i="6"/>
  <c r="O456" i="6"/>
  <c r="O783" i="6"/>
  <c r="P781" i="6"/>
  <c r="O767" i="6"/>
  <c r="P661" i="6"/>
  <c r="O661" i="6"/>
  <c r="P638" i="6"/>
  <c r="O638" i="6"/>
  <c r="P606" i="6"/>
  <c r="O606" i="6"/>
  <c r="O529" i="6"/>
  <c r="P529" i="6"/>
  <c r="P840" i="6"/>
  <c r="P838" i="6"/>
  <c r="P836" i="6"/>
  <c r="P834" i="6"/>
  <c r="P800" i="6"/>
  <c r="P798" i="6"/>
  <c r="P796" i="6"/>
  <c r="P794" i="6"/>
  <c r="P540" i="6"/>
  <c r="P482" i="6"/>
  <c r="O482" i="6"/>
  <c r="O771" i="6"/>
  <c r="P769" i="6"/>
  <c r="O755" i="6"/>
  <c r="P753" i="6"/>
  <c r="O739" i="6"/>
  <c r="P737" i="6"/>
  <c r="O723" i="6"/>
  <c r="P721" i="6"/>
  <c r="O707" i="6"/>
  <c r="P705" i="6"/>
  <c r="O691" i="6"/>
  <c r="P686" i="6"/>
  <c r="O686" i="6"/>
  <c r="O663" i="6"/>
  <c r="O660" i="6"/>
  <c r="P645" i="6"/>
  <c r="O645" i="6"/>
  <c r="O642" i="6"/>
  <c r="P640" i="6"/>
  <c r="O626" i="6"/>
  <c r="P624" i="6"/>
  <c r="P613" i="6"/>
  <c r="O613" i="6"/>
  <c r="O610" i="6"/>
  <c r="P608" i="6"/>
  <c r="P600" i="6"/>
  <c r="O600" i="6"/>
  <c r="O551" i="6"/>
  <c r="P551" i="6"/>
  <c r="O545" i="6"/>
  <c r="P545" i="6"/>
  <c r="O485" i="6"/>
  <c r="P485" i="6"/>
  <c r="P684" i="6"/>
  <c r="P668" i="6"/>
  <c r="P652" i="6"/>
  <c r="P636" i="6"/>
  <c r="P620" i="6"/>
  <c r="P604" i="6"/>
  <c r="P538" i="6"/>
  <c r="P488" i="6"/>
  <c r="O488" i="6"/>
  <c r="O461" i="6"/>
  <c r="P458" i="6"/>
  <c r="O632" i="6"/>
  <c r="O616" i="6"/>
  <c r="P549" i="6"/>
  <c r="P536" i="6"/>
  <c r="O536" i="6"/>
  <c r="P499" i="6"/>
  <c r="P480" i="6"/>
  <c r="O480" i="6"/>
  <c r="P477" i="6"/>
  <c r="O474" i="6"/>
  <c r="O453" i="6"/>
  <c r="P584" i="6"/>
  <c r="O584" i="6"/>
  <c r="P552" i="6"/>
  <c r="O552" i="6"/>
  <c r="P520" i="6"/>
  <c r="O520" i="6"/>
  <c r="O684" i="6"/>
  <c r="P682" i="6"/>
  <c r="O668" i="6"/>
  <c r="P666" i="6"/>
  <c r="O652" i="6"/>
  <c r="P650" i="6"/>
  <c r="O636" i="6"/>
  <c r="P634" i="6"/>
  <c r="O620" i="6"/>
  <c r="P618" i="6"/>
  <c r="O604" i="6"/>
  <c r="P602" i="6"/>
  <c r="O599" i="6"/>
  <c r="O581" i="6"/>
  <c r="P568" i="6"/>
  <c r="O568" i="6"/>
  <c r="O565" i="6"/>
  <c r="O538" i="6"/>
  <c r="P535" i="6"/>
  <c r="P504" i="6"/>
  <c r="O504" i="6"/>
  <c r="O501" i="6"/>
  <c r="P479" i="6"/>
  <c r="P464" i="6"/>
  <c r="O464" i="6"/>
  <c r="P461" i="6"/>
  <c r="O458" i="6"/>
  <c r="O591" i="6"/>
  <c r="O575" i="6"/>
  <c r="O559" i="6"/>
  <c r="O543" i="6"/>
  <c r="O527" i="6"/>
  <c r="O511" i="6"/>
  <c r="O495" i="6"/>
  <c r="O483" i="6"/>
  <c r="O475" i="6"/>
  <c r="O467" i="6"/>
  <c r="O459" i="6"/>
  <c r="P555" i="6"/>
  <c r="O553" i="6"/>
  <c r="P539" i="6"/>
  <c r="P484" i="6"/>
  <c r="P481" i="6"/>
  <c r="P476" i="6"/>
  <c r="P473" i="6"/>
  <c r="P468" i="6"/>
  <c r="P465" i="6"/>
  <c r="P460" i="6"/>
  <c r="P457" i="6"/>
  <c r="P452" i="6"/>
  <c r="P444" i="6"/>
  <c r="P436" i="6"/>
  <c r="P591" i="6"/>
  <c r="O589" i="6"/>
  <c r="P575" i="6"/>
  <c r="O573" i="6"/>
  <c r="P559" i="6"/>
  <c r="O557" i="6"/>
  <c r="P543" i="6"/>
  <c r="O541" i="6"/>
  <c r="P527" i="6"/>
  <c r="O525" i="6"/>
  <c r="P511" i="6"/>
  <c r="O509" i="6"/>
  <c r="P495" i="6"/>
  <c r="O493" i="6"/>
  <c r="P486" i="6"/>
  <c r="P483" i="6"/>
  <c r="P478" i="6"/>
  <c r="P475" i="6"/>
  <c r="P470" i="6"/>
  <c r="P467" i="6"/>
  <c r="P462" i="6"/>
  <c r="P459" i="6"/>
  <c r="P454" i="6"/>
  <c r="P446" i="6"/>
  <c r="P438" i="6"/>
  <c r="O388" i="6"/>
  <c r="P388" i="6"/>
  <c r="O380" i="6"/>
  <c r="P380" i="6"/>
  <c r="O364" i="6"/>
  <c r="P364" i="6"/>
  <c r="O356" i="6"/>
  <c r="P356" i="6"/>
  <c r="O348" i="6"/>
  <c r="P348" i="6"/>
  <c r="O340" i="6"/>
  <c r="P340" i="6"/>
  <c r="O332" i="6"/>
  <c r="P332" i="6"/>
  <c r="O316" i="6"/>
  <c r="P316" i="6"/>
  <c r="O308" i="6"/>
  <c r="P308" i="6"/>
  <c r="O289" i="6"/>
  <c r="P289" i="6"/>
  <c r="O234" i="6"/>
  <c r="P234" i="6"/>
  <c r="O109" i="6"/>
  <c r="P109" i="6"/>
  <c r="O372" i="6"/>
  <c r="P372" i="6"/>
  <c r="O324" i="6"/>
  <c r="P324" i="6"/>
  <c r="O300" i="6"/>
  <c r="P300" i="6"/>
  <c r="O264" i="6"/>
  <c r="P264" i="6"/>
  <c r="O225" i="6"/>
  <c r="P225" i="6"/>
  <c r="O120" i="6"/>
  <c r="P120" i="6"/>
  <c r="O40" i="6"/>
  <c r="P40" i="6"/>
  <c r="O248" i="6"/>
  <c r="P248" i="6"/>
  <c r="O272" i="6"/>
  <c r="P272" i="6"/>
  <c r="O164" i="6"/>
  <c r="P164" i="6"/>
  <c r="O116" i="6"/>
  <c r="P116" i="6"/>
  <c r="O392" i="6"/>
  <c r="P392" i="6"/>
  <c r="P389" i="6"/>
  <c r="O384" i="6"/>
  <c r="P384" i="6"/>
  <c r="P381" i="6"/>
  <c r="O376" i="6"/>
  <c r="P376" i="6"/>
  <c r="P373" i="6"/>
  <c r="O368" i="6"/>
  <c r="P368" i="6"/>
  <c r="P365" i="6"/>
  <c r="O360" i="6"/>
  <c r="P360" i="6"/>
  <c r="P357" i="6"/>
  <c r="O352" i="6"/>
  <c r="P352" i="6"/>
  <c r="P349" i="6"/>
  <c r="O344" i="6"/>
  <c r="P344" i="6"/>
  <c r="P341" i="6"/>
  <c r="O336" i="6"/>
  <c r="P336" i="6"/>
  <c r="P333" i="6"/>
  <c r="O328" i="6"/>
  <c r="P328" i="6"/>
  <c r="P325" i="6"/>
  <c r="O320" i="6"/>
  <c r="P320" i="6"/>
  <c r="P317" i="6"/>
  <c r="O312" i="6"/>
  <c r="P312" i="6"/>
  <c r="O304" i="6"/>
  <c r="P304" i="6"/>
  <c r="O296" i="6"/>
  <c r="P296" i="6"/>
  <c r="P293" i="6"/>
  <c r="O266" i="6"/>
  <c r="P266" i="6"/>
  <c r="O257" i="6"/>
  <c r="P257" i="6"/>
  <c r="O232" i="6"/>
  <c r="P232" i="6"/>
  <c r="P229" i="6"/>
  <c r="O83" i="6"/>
  <c r="P83" i="6"/>
  <c r="O34" i="6"/>
  <c r="P34" i="6"/>
  <c r="P432" i="6"/>
  <c r="P430" i="6"/>
  <c r="P428" i="6"/>
  <c r="P426" i="6"/>
  <c r="P424" i="6"/>
  <c r="P422" i="6"/>
  <c r="P420" i="6"/>
  <c r="P418" i="6"/>
  <c r="P416" i="6"/>
  <c r="P414" i="6"/>
  <c r="P412" i="6"/>
  <c r="P410" i="6"/>
  <c r="P408" i="6"/>
  <c r="P406" i="6"/>
  <c r="P404" i="6"/>
  <c r="P402" i="6"/>
  <c r="P400" i="6"/>
  <c r="P398" i="6"/>
  <c r="P396" i="6"/>
  <c r="O290" i="6"/>
  <c r="P290" i="6"/>
  <c r="O281" i="6"/>
  <c r="P281" i="6"/>
  <c r="P275" i="6"/>
  <c r="O256" i="6"/>
  <c r="P256" i="6"/>
  <c r="O235" i="6"/>
  <c r="O203" i="6"/>
  <c r="O182" i="6"/>
  <c r="P179" i="6"/>
  <c r="O166" i="6"/>
  <c r="P163" i="6"/>
  <c r="O138" i="6"/>
  <c r="P138" i="6"/>
  <c r="O132" i="6"/>
  <c r="P132" i="6"/>
  <c r="O129" i="6"/>
  <c r="P86" i="6"/>
  <c r="O86" i="6"/>
  <c r="O54" i="6"/>
  <c r="O288" i="6"/>
  <c r="P288" i="6"/>
  <c r="O249" i="6"/>
  <c r="P249" i="6"/>
  <c r="O148" i="6"/>
  <c r="P148" i="6"/>
  <c r="O382" i="6"/>
  <c r="P382" i="6"/>
  <c r="O374" i="6"/>
  <c r="P374" i="6"/>
  <c r="O358" i="6"/>
  <c r="P358" i="6"/>
  <c r="O350" i="6"/>
  <c r="P350" i="6"/>
  <c r="O318" i="6"/>
  <c r="P318" i="6"/>
  <c r="O302" i="6"/>
  <c r="P302" i="6"/>
  <c r="O273" i="6"/>
  <c r="P273" i="6"/>
  <c r="O161" i="6"/>
  <c r="P161" i="6"/>
  <c r="O42" i="6"/>
  <c r="P42" i="6"/>
  <c r="O36" i="6"/>
  <c r="P36" i="6"/>
  <c r="O233" i="6"/>
  <c r="P233" i="6"/>
  <c r="P394" i="6"/>
  <c r="P391" i="6"/>
  <c r="O386" i="6"/>
  <c r="P386" i="6"/>
  <c r="P383" i="6"/>
  <c r="O378" i="6"/>
  <c r="P378" i="6"/>
  <c r="P375" i="6"/>
  <c r="O370" i="6"/>
  <c r="P370" i="6"/>
  <c r="P367" i="6"/>
  <c r="O362" i="6"/>
  <c r="P362" i="6"/>
  <c r="P359" i="6"/>
  <c r="O354" i="6"/>
  <c r="P354" i="6"/>
  <c r="P351" i="6"/>
  <c r="O346" i="6"/>
  <c r="P346" i="6"/>
  <c r="P343" i="6"/>
  <c r="O338" i="6"/>
  <c r="P338" i="6"/>
  <c r="P335" i="6"/>
  <c r="O330" i="6"/>
  <c r="P330" i="6"/>
  <c r="P327" i="6"/>
  <c r="O322" i="6"/>
  <c r="P322" i="6"/>
  <c r="P319" i="6"/>
  <c r="O314" i="6"/>
  <c r="P314" i="6"/>
  <c r="O306" i="6"/>
  <c r="P306" i="6"/>
  <c r="O298" i="6"/>
  <c r="P298" i="6"/>
  <c r="O280" i="6"/>
  <c r="P280" i="6"/>
  <c r="P277" i="6"/>
  <c r="O250" i="6"/>
  <c r="P250" i="6"/>
  <c r="O241" i="6"/>
  <c r="P241" i="6"/>
  <c r="P197" i="6"/>
  <c r="P88" i="6"/>
  <c r="O82" i="6"/>
  <c r="O77" i="6"/>
  <c r="P77" i="6"/>
  <c r="O258" i="6"/>
  <c r="P258" i="6"/>
  <c r="O390" i="6"/>
  <c r="P390" i="6"/>
  <c r="O366" i="6"/>
  <c r="P366" i="6"/>
  <c r="O342" i="6"/>
  <c r="P342" i="6"/>
  <c r="O334" i="6"/>
  <c r="P334" i="6"/>
  <c r="O326" i="6"/>
  <c r="P326" i="6"/>
  <c r="O310" i="6"/>
  <c r="P310" i="6"/>
  <c r="O282" i="6"/>
  <c r="P282" i="6"/>
  <c r="O242" i="6"/>
  <c r="P242" i="6"/>
  <c r="O136" i="6"/>
  <c r="P136" i="6"/>
  <c r="O283" i="6"/>
  <c r="O274" i="6"/>
  <c r="P274" i="6"/>
  <c r="O265" i="6"/>
  <c r="P265" i="6"/>
  <c r="P259" i="6"/>
  <c r="O240" i="6"/>
  <c r="P240" i="6"/>
  <c r="O219" i="6"/>
  <c r="O208" i="6"/>
  <c r="O189" i="6"/>
  <c r="P189" i="6"/>
  <c r="O143" i="6"/>
  <c r="P143" i="6"/>
  <c r="O104" i="6"/>
  <c r="O98" i="6"/>
  <c r="O93" i="6"/>
  <c r="P93" i="6"/>
  <c r="O61" i="6"/>
  <c r="P61" i="6"/>
  <c r="O173" i="6"/>
  <c r="P173" i="6"/>
  <c r="O100" i="6"/>
  <c r="P100" i="6"/>
  <c r="O292" i="6"/>
  <c r="P292" i="6"/>
  <c r="O284" i="6"/>
  <c r="P284" i="6"/>
  <c r="O276" i="6"/>
  <c r="P276" i="6"/>
  <c r="O268" i="6"/>
  <c r="P268" i="6"/>
  <c r="O260" i="6"/>
  <c r="P260" i="6"/>
  <c r="O252" i="6"/>
  <c r="P252" i="6"/>
  <c r="O244" i="6"/>
  <c r="P244" i="6"/>
  <c r="O236" i="6"/>
  <c r="P236" i="6"/>
  <c r="O228" i="6"/>
  <c r="P228" i="6"/>
  <c r="O178" i="6"/>
  <c r="P178" i="6"/>
  <c r="O157" i="6"/>
  <c r="P157" i="6"/>
  <c r="O84" i="6"/>
  <c r="P84" i="6"/>
  <c r="O141" i="6"/>
  <c r="P141" i="6"/>
  <c r="P107" i="6"/>
  <c r="O68" i="6"/>
  <c r="P68" i="6"/>
  <c r="P294" i="6"/>
  <c r="O286" i="6"/>
  <c r="P286" i="6"/>
  <c r="O278" i="6"/>
  <c r="P278" i="6"/>
  <c r="O270" i="6"/>
  <c r="P270" i="6"/>
  <c r="O262" i="6"/>
  <c r="P262" i="6"/>
  <c r="O254" i="6"/>
  <c r="P254" i="6"/>
  <c r="O246" i="6"/>
  <c r="P246" i="6"/>
  <c r="O238" i="6"/>
  <c r="P238" i="6"/>
  <c r="O230" i="6"/>
  <c r="P230" i="6"/>
  <c r="O222" i="6"/>
  <c r="O214" i="6"/>
  <c r="O206" i="6"/>
  <c r="O198" i="6"/>
  <c r="O180" i="6"/>
  <c r="P180" i="6"/>
  <c r="O177" i="6"/>
  <c r="O159" i="6"/>
  <c r="O146" i="6"/>
  <c r="P146" i="6"/>
  <c r="O130" i="6"/>
  <c r="O125" i="6"/>
  <c r="P125" i="6"/>
  <c r="P102" i="6"/>
  <c r="P91" i="6"/>
  <c r="O52" i="6"/>
  <c r="P52" i="6"/>
  <c r="P226" i="6"/>
  <c r="P224" i="6"/>
  <c r="P222" i="6"/>
  <c r="P220" i="6"/>
  <c r="P218" i="6"/>
  <c r="P216" i="6"/>
  <c r="P214" i="6"/>
  <c r="P212" i="6"/>
  <c r="P210" i="6"/>
  <c r="P208" i="6"/>
  <c r="P206" i="6"/>
  <c r="P204" i="6"/>
  <c r="P202" i="6"/>
  <c r="P200" i="6"/>
  <c r="O153" i="6"/>
  <c r="O137" i="6"/>
  <c r="O121" i="6"/>
  <c r="O105" i="6"/>
  <c r="O89" i="6"/>
  <c r="O73" i="6"/>
  <c r="P59" i="6"/>
  <c r="O187" i="6"/>
  <c r="O171" i="6"/>
  <c r="O155" i="6"/>
  <c r="O139" i="6"/>
  <c r="O123" i="6"/>
  <c r="O107" i="6"/>
  <c r="O91" i="6"/>
  <c r="O75" i="6"/>
  <c r="P23" i="6"/>
  <c r="P21" i="6"/>
  <c r="P19" i="6"/>
  <c r="P17" i="6"/>
  <c r="P15" i="6"/>
  <c r="P13" i="6"/>
  <c r="P11" i="6"/>
  <c r="P9" i="6"/>
  <c r="P8" i="6"/>
  <c r="S31" i="3"/>
  <c r="P2762" i="4"/>
  <c r="O2762" i="4"/>
  <c r="P2790" i="4"/>
  <c r="O2790" i="4"/>
  <c r="P2782" i="4"/>
  <c r="O2782" i="4"/>
  <c r="P2774" i="4"/>
  <c r="O2774" i="4"/>
  <c r="P2766" i="4"/>
  <c r="O2766" i="4"/>
  <c r="P2758" i="4"/>
  <c r="O2758" i="4"/>
  <c r="P2750" i="4"/>
  <c r="O2750" i="4"/>
  <c r="P2742" i="4"/>
  <c r="O2742" i="4"/>
  <c r="P2734" i="4"/>
  <c r="O2734" i="4"/>
  <c r="P2726" i="4"/>
  <c r="O2726" i="4"/>
  <c r="P2723" i="4"/>
  <c r="O2712" i="4"/>
  <c r="O2709" i="4"/>
  <c r="O2698" i="4"/>
  <c r="O2684" i="4"/>
  <c r="P2662" i="4"/>
  <c r="O2662" i="4"/>
  <c r="P2659" i="4"/>
  <c r="O2648" i="4"/>
  <c r="O2645" i="4"/>
  <c r="O2634" i="4"/>
  <c r="P2623" i="4"/>
  <c r="O2623" i="4"/>
  <c r="O2612" i="4"/>
  <c r="P2609" i="4"/>
  <c r="P2568" i="4"/>
  <c r="P2559" i="4"/>
  <c r="O2559" i="4"/>
  <c r="O2548" i="4"/>
  <c r="P2545" i="4"/>
  <c r="O2531" i="4"/>
  <c r="P2504" i="4"/>
  <c r="P2495" i="4"/>
  <c r="O2495" i="4"/>
  <c r="O2484" i="4"/>
  <c r="P2481" i="4"/>
  <c r="O2467" i="4"/>
  <c r="P2440" i="4"/>
  <c r="P2431" i="4"/>
  <c r="O2431" i="4"/>
  <c r="O2420" i="4"/>
  <c r="P2408" i="4"/>
  <c r="O2364" i="4"/>
  <c r="P2364" i="4"/>
  <c r="P2703" i="4"/>
  <c r="O2703" i="4"/>
  <c r="O2692" i="4"/>
  <c r="P2689" i="4"/>
  <c r="P2639" i="4"/>
  <c r="O2639" i="4"/>
  <c r="P2598" i="4"/>
  <c r="O2598" i="4"/>
  <c r="P2595" i="4"/>
  <c r="P2534" i="4"/>
  <c r="O2534" i="4"/>
  <c r="P2470" i="4"/>
  <c r="O2470" i="4"/>
  <c r="P2784" i="4"/>
  <c r="O2784" i="4"/>
  <c r="P2776" i="4"/>
  <c r="O2776" i="4"/>
  <c r="P2768" i="4"/>
  <c r="O2768" i="4"/>
  <c r="P2760" i="4"/>
  <c r="O2760" i="4"/>
  <c r="P2752" i="4"/>
  <c r="O2752" i="4"/>
  <c r="P2744" i="4"/>
  <c r="O2744" i="4"/>
  <c r="P2736" i="4"/>
  <c r="O2736" i="4"/>
  <c r="P2728" i="4"/>
  <c r="O2728" i="4"/>
  <c r="O2725" i="4"/>
  <c r="P2678" i="4"/>
  <c r="O2678" i="4"/>
  <c r="P2675" i="4"/>
  <c r="O2664" i="4"/>
  <c r="O2661" i="4"/>
  <c r="P2625" i="4"/>
  <c r="O2611" i="4"/>
  <c r="P2584" i="4"/>
  <c r="P2575" i="4"/>
  <c r="O2575" i="4"/>
  <c r="O2564" i="4"/>
  <c r="P2561" i="4"/>
  <c r="P2511" i="4"/>
  <c r="O2511" i="4"/>
  <c r="O2500" i="4"/>
  <c r="P2447" i="4"/>
  <c r="O2447" i="4"/>
  <c r="P2419" i="4"/>
  <c r="O2419" i="4"/>
  <c r="P2719" i="4"/>
  <c r="O2719" i="4"/>
  <c r="P2655" i="4"/>
  <c r="O2655" i="4"/>
  <c r="P2614" i="4"/>
  <c r="O2614" i="4"/>
  <c r="P2550" i="4"/>
  <c r="O2550" i="4"/>
  <c r="P2547" i="4"/>
  <c r="O2536" i="4"/>
  <c r="O2533" i="4"/>
  <c r="P2486" i="4"/>
  <c r="O2486" i="4"/>
  <c r="P2483" i="4"/>
  <c r="O2472" i="4"/>
  <c r="O2469" i="4"/>
  <c r="P2422" i="4"/>
  <c r="O2422" i="4"/>
  <c r="O2410" i="4"/>
  <c r="P2410" i="4"/>
  <c r="P2786" i="4"/>
  <c r="O2786" i="4"/>
  <c r="P2730" i="4"/>
  <c r="O2730" i="4"/>
  <c r="P2630" i="4"/>
  <c r="O2630" i="4"/>
  <c r="P2527" i="4"/>
  <c r="O2527" i="4"/>
  <c r="P2463" i="4"/>
  <c r="O2463" i="4"/>
  <c r="P2403" i="4"/>
  <c r="O2403" i="4"/>
  <c r="O2394" i="4"/>
  <c r="P2394" i="4"/>
  <c r="P2778" i="4"/>
  <c r="O2778" i="4"/>
  <c r="P2694" i="4"/>
  <c r="O2694" i="4"/>
  <c r="P2671" i="4"/>
  <c r="O2671" i="4"/>
  <c r="P2566" i="4"/>
  <c r="O2566" i="4"/>
  <c r="P2502" i="4"/>
  <c r="O2502" i="4"/>
  <c r="P2438" i="4"/>
  <c r="O2438" i="4"/>
  <c r="P2415" i="4"/>
  <c r="O2415" i="4"/>
  <c r="P2788" i="4"/>
  <c r="O2788" i="4"/>
  <c r="P2780" i="4"/>
  <c r="O2780" i="4"/>
  <c r="P2772" i="4"/>
  <c r="O2772" i="4"/>
  <c r="P2764" i="4"/>
  <c r="O2764" i="4"/>
  <c r="P2756" i="4"/>
  <c r="O2756" i="4"/>
  <c r="P2748" i="4"/>
  <c r="O2748" i="4"/>
  <c r="P2740" i="4"/>
  <c r="O2740" i="4"/>
  <c r="P2732" i="4"/>
  <c r="O2732" i="4"/>
  <c r="P2710" i="4"/>
  <c r="O2710" i="4"/>
  <c r="P2707" i="4"/>
  <c r="O2696" i="4"/>
  <c r="O2693" i="4"/>
  <c r="P2646" i="4"/>
  <c r="O2646" i="4"/>
  <c r="P2643" i="4"/>
  <c r="O2632" i="4"/>
  <c r="O2629" i="4"/>
  <c r="P2616" i="4"/>
  <c r="P2607" i="4"/>
  <c r="O2607" i="4"/>
  <c r="O2596" i="4"/>
  <c r="P2593" i="4"/>
  <c r="O2579" i="4"/>
  <c r="P2552" i="4"/>
  <c r="P2543" i="4"/>
  <c r="O2543" i="4"/>
  <c r="O2532" i="4"/>
  <c r="P2529" i="4"/>
  <c r="P2490" i="4"/>
  <c r="P2488" i="4"/>
  <c r="P2479" i="4"/>
  <c r="O2479" i="4"/>
  <c r="P2476" i="4"/>
  <c r="O2468" i="4"/>
  <c r="P2465" i="4"/>
  <c r="P2426" i="4"/>
  <c r="P2424" i="4"/>
  <c r="O2371" i="4"/>
  <c r="P2770" i="4"/>
  <c r="O2770" i="4"/>
  <c r="P2754" i="4"/>
  <c r="O2754" i="4"/>
  <c r="P2746" i="4"/>
  <c r="O2746" i="4"/>
  <c r="P2738" i="4"/>
  <c r="O2738" i="4"/>
  <c r="P2591" i="4"/>
  <c r="O2591" i="4"/>
  <c r="P2687" i="4"/>
  <c r="O2687" i="4"/>
  <c r="O2676" i="4"/>
  <c r="P2673" i="4"/>
  <c r="P2582" i="4"/>
  <c r="O2582" i="4"/>
  <c r="P2518" i="4"/>
  <c r="O2518" i="4"/>
  <c r="P2515" i="4"/>
  <c r="O2504" i="4"/>
  <c r="O2501" i="4"/>
  <c r="P2454" i="4"/>
  <c r="O2454" i="4"/>
  <c r="P2451" i="4"/>
  <c r="O2440" i="4"/>
  <c r="P2717" i="4"/>
  <c r="P2701" i="4"/>
  <c r="P2685" i="4"/>
  <c r="P2669" i="4"/>
  <c r="P2653" i="4"/>
  <c r="P2637" i="4"/>
  <c r="P2621" i="4"/>
  <c r="P2605" i="4"/>
  <c r="P2589" i="4"/>
  <c r="P2573" i="4"/>
  <c r="P2557" i="4"/>
  <c r="P2541" i="4"/>
  <c r="P2525" i="4"/>
  <c r="P2509" i="4"/>
  <c r="P2493" i="4"/>
  <c r="P2477" i="4"/>
  <c r="P2461" i="4"/>
  <c r="P2445" i="4"/>
  <c r="P2429" i="4"/>
  <c r="P2413" i="4"/>
  <c r="O2406" i="4"/>
  <c r="O2399" i="4"/>
  <c r="P2397" i="4"/>
  <c r="O2390" i="4"/>
  <c r="O2383" i="4"/>
  <c r="P2381" i="4"/>
  <c r="O2374" i="4"/>
  <c r="O2367" i="4"/>
  <c r="P2365" i="4"/>
  <c r="O2358" i="4"/>
  <c r="O2351" i="4"/>
  <c r="P2349" i="4"/>
  <c r="O2342" i="4"/>
  <c r="O2335" i="4"/>
  <c r="P2333" i="4"/>
  <c r="O2326" i="4"/>
  <c r="O2319" i="4"/>
  <c r="P2317" i="4"/>
  <c r="O2310" i="4"/>
  <c r="P2301" i="4"/>
  <c r="O2294" i="4"/>
  <c r="P2285" i="4"/>
  <c r="O2278" i="4"/>
  <c r="P2269" i="4"/>
  <c r="O2262" i="4"/>
  <c r="P2257" i="4"/>
  <c r="P2249" i="4"/>
  <c r="P2240" i="4"/>
  <c r="O2240" i="4"/>
  <c r="P2237" i="4"/>
  <c r="P2231" i="4"/>
  <c r="P2217" i="4"/>
  <c r="P2208" i="4"/>
  <c r="O2208" i="4"/>
  <c r="P2205" i="4"/>
  <c r="P2199" i="4"/>
  <c r="P2184" i="4"/>
  <c r="O2184" i="4"/>
  <c r="P2181" i="4"/>
  <c r="P2169" i="4"/>
  <c r="O2157" i="4"/>
  <c r="P2154" i="4"/>
  <c r="O2154" i="4"/>
  <c r="P2139" i="4"/>
  <c r="P2120" i="4"/>
  <c r="O2120" i="4"/>
  <c r="P2117" i="4"/>
  <c r="P2105" i="4"/>
  <c r="O2093" i="4"/>
  <c r="P2090" i="4"/>
  <c r="O2090" i="4"/>
  <c r="P2075" i="4"/>
  <c r="P2056" i="4"/>
  <c r="O2056" i="4"/>
  <c r="P2053" i="4"/>
  <c r="P2041" i="4"/>
  <c r="O2029" i="4"/>
  <c r="P2026" i="4"/>
  <c r="O2026" i="4"/>
  <c r="P2011" i="4"/>
  <c r="P1992" i="4"/>
  <c r="O1992" i="4"/>
  <c r="P1989" i="4"/>
  <c r="P1977" i="4"/>
  <c r="O1965" i="4"/>
  <c r="P1962" i="4"/>
  <c r="O1962" i="4"/>
  <c r="P1947" i="4"/>
  <c r="P1928" i="4"/>
  <c r="O1928" i="4"/>
  <c r="P1925" i="4"/>
  <c r="P1913" i="4"/>
  <c r="O1901" i="4"/>
  <c r="P1898" i="4"/>
  <c r="O1898" i="4"/>
  <c r="P1883" i="4"/>
  <c r="P1864" i="4"/>
  <c r="O1864" i="4"/>
  <c r="P1861" i="4"/>
  <c r="O1849" i="4"/>
  <c r="O1837" i="4"/>
  <c r="P1834" i="4"/>
  <c r="O1834" i="4"/>
  <c r="P1641" i="4"/>
  <c r="O1641" i="4"/>
  <c r="O1534" i="4"/>
  <c r="P1534" i="4"/>
  <c r="O1438" i="4"/>
  <c r="P1438" i="4"/>
  <c r="O1280" i="4"/>
  <c r="P1280" i="4"/>
  <c r="O1274" i="4"/>
  <c r="P1274" i="4"/>
  <c r="P1267" i="4"/>
  <c r="O1267" i="4"/>
  <c r="O1216" i="4"/>
  <c r="P1216" i="4"/>
  <c r="O1210" i="4"/>
  <c r="P1210" i="4"/>
  <c r="P1147" i="4"/>
  <c r="O1147" i="4"/>
  <c r="P2378" i="4"/>
  <c r="P2362" i="4"/>
  <c r="P2346" i="4"/>
  <c r="P2330" i="4"/>
  <c r="P2314" i="4"/>
  <c r="P2298" i="4"/>
  <c r="P2282" i="4"/>
  <c r="P2266" i="4"/>
  <c r="P2243" i="4"/>
  <c r="P2234" i="4"/>
  <c r="O2234" i="4"/>
  <c r="P2211" i="4"/>
  <c r="P2202" i="4"/>
  <c r="O2202" i="4"/>
  <c r="P2193" i="4"/>
  <c r="P2178" i="4"/>
  <c r="O2178" i="4"/>
  <c r="P2163" i="4"/>
  <c r="P2144" i="4"/>
  <c r="O2144" i="4"/>
  <c r="P2129" i="4"/>
  <c r="O2123" i="4"/>
  <c r="P2114" i="4"/>
  <c r="O2114" i="4"/>
  <c r="P2099" i="4"/>
  <c r="P2080" i="4"/>
  <c r="O2080" i="4"/>
  <c r="P2065" i="4"/>
  <c r="P2050" i="4"/>
  <c r="O2050" i="4"/>
  <c r="P2035" i="4"/>
  <c r="P2016" i="4"/>
  <c r="O2016" i="4"/>
  <c r="P2001" i="4"/>
  <c r="P1986" i="4"/>
  <c r="O1986" i="4"/>
  <c r="P1971" i="4"/>
  <c r="P1952" i="4"/>
  <c r="O1952" i="4"/>
  <c r="P1937" i="4"/>
  <c r="P1922" i="4"/>
  <c r="O1922" i="4"/>
  <c r="P1907" i="4"/>
  <c r="P1888" i="4"/>
  <c r="O1888" i="4"/>
  <c r="P1873" i="4"/>
  <c r="P1858" i="4"/>
  <c r="O1858" i="4"/>
  <c r="P1843" i="4"/>
  <c r="P1824" i="4"/>
  <c r="O1824" i="4"/>
  <c r="P1816" i="4"/>
  <c r="O1816" i="4"/>
  <c r="P1808" i="4"/>
  <c r="O1808" i="4"/>
  <c r="P1800" i="4"/>
  <c r="O1800" i="4"/>
  <c r="P1792" i="4"/>
  <c r="O1792" i="4"/>
  <c r="P1784" i="4"/>
  <c r="O1784" i="4"/>
  <c r="P1776" i="4"/>
  <c r="O1776" i="4"/>
  <c r="P1768" i="4"/>
  <c r="O1768" i="4"/>
  <c r="P1760" i="4"/>
  <c r="O1760" i="4"/>
  <c r="P1752" i="4"/>
  <c r="O1752" i="4"/>
  <c r="P1744" i="4"/>
  <c r="O1744" i="4"/>
  <c r="P1736" i="4"/>
  <c r="O1736" i="4"/>
  <c r="P1728" i="4"/>
  <c r="O1728" i="4"/>
  <c r="P1720" i="4"/>
  <c r="O1720" i="4"/>
  <c r="P1712" i="4"/>
  <c r="O1712" i="4"/>
  <c r="P1704" i="4"/>
  <c r="O1704" i="4"/>
  <c r="P1696" i="4"/>
  <c r="O1696" i="4"/>
  <c r="P1688" i="4"/>
  <c r="O1688" i="4"/>
  <c r="O1644" i="4"/>
  <c r="P1644" i="4"/>
  <c r="O1631" i="4"/>
  <c r="P1628" i="4"/>
  <c r="O1625" i="4"/>
  <c r="P1537" i="4"/>
  <c r="O1537" i="4"/>
  <c r="P1493" i="4"/>
  <c r="O1493" i="4"/>
  <c r="O1477" i="4"/>
  <c r="P1471" i="4"/>
  <c r="O1471" i="4"/>
  <c r="O1468" i="4"/>
  <c r="O1349" i="4"/>
  <c r="O1328" i="4"/>
  <c r="P1328" i="4"/>
  <c r="P1325" i="4"/>
  <c r="O1322" i="4"/>
  <c r="P1322" i="4"/>
  <c r="P1315" i="4"/>
  <c r="O1315" i="4"/>
  <c r="P2417" i="4"/>
  <c r="P2401" i="4"/>
  <c r="O2387" i="4"/>
  <c r="P2385" i="4"/>
  <c r="P2369" i="4"/>
  <c r="O2355" i="4"/>
  <c r="P2353" i="4"/>
  <c r="O2339" i="4"/>
  <c r="P2337" i="4"/>
  <c r="O2323" i="4"/>
  <c r="P2321" i="4"/>
  <c r="P2305" i="4"/>
  <c r="P2289" i="4"/>
  <c r="P2273" i="4"/>
  <c r="O2251" i="4"/>
  <c r="P2248" i="4"/>
  <c r="O2248" i="4"/>
  <c r="P2225" i="4"/>
  <c r="O2219" i="4"/>
  <c r="P2216" i="4"/>
  <c r="O2216" i="4"/>
  <c r="P2187" i="4"/>
  <c r="P2168" i="4"/>
  <c r="O2168" i="4"/>
  <c r="P2138" i="4"/>
  <c r="O2138" i="4"/>
  <c r="P2104" i="4"/>
  <c r="O2104" i="4"/>
  <c r="P2074" i="4"/>
  <c r="O2074" i="4"/>
  <c r="P2059" i="4"/>
  <c r="P2040" i="4"/>
  <c r="O2040" i="4"/>
  <c r="P2025" i="4"/>
  <c r="P2010" i="4"/>
  <c r="O2010" i="4"/>
  <c r="P1995" i="4"/>
  <c r="P1976" i="4"/>
  <c r="O1976" i="4"/>
  <c r="P1961" i="4"/>
  <c r="P1946" i="4"/>
  <c r="O1946" i="4"/>
  <c r="P1931" i="4"/>
  <c r="P1912" i="4"/>
  <c r="O1912" i="4"/>
  <c r="P1897" i="4"/>
  <c r="P1882" i="4"/>
  <c r="O1882" i="4"/>
  <c r="P1867" i="4"/>
  <c r="P1848" i="4"/>
  <c r="O1848" i="4"/>
  <c r="O1833" i="4"/>
  <c r="P1647" i="4"/>
  <c r="O1647" i="4"/>
  <c r="O1634" i="4"/>
  <c r="P1634" i="4"/>
  <c r="P1567" i="4"/>
  <c r="O1567" i="4"/>
  <c r="O1486" i="4"/>
  <c r="P1486" i="4"/>
  <c r="O971" i="4"/>
  <c r="P2371" i="4"/>
  <c r="P2242" i="4"/>
  <c r="O2242" i="4"/>
  <c r="P2210" i="4"/>
  <c r="O2210" i="4"/>
  <c r="P2192" i="4"/>
  <c r="O2192" i="4"/>
  <c r="P2162" i="4"/>
  <c r="O2162" i="4"/>
  <c r="P2128" i="4"/>
  <c r="O2128" i="4"/>
  <c r="P2098" i="4"/>
  <c r="O2098" i="4"/>
  <c r="P2064" i="4"/>
  <c r="O2064" i="4"/>
  <c r="P2034" i="4"/>
  <c r="O2034" i="4"/>
  <c r="P2000" i="4"/>
  <c r="O2000" i="4"/>
  <c r="P1970" i="4"/>
  <c r="O1970" i="4"/>
  <c r="P1936" i="4"/>
  <c r="O1936" i="4"/>
  <c r="P1906" i="4"/>
  <c r="O1906" i="4"/>
  <c r="P1872" i="4"/>
  <c r="O1872" i="4"/>
  <c r="P1842" i="4"/>
  <c r="O1842" i="4"/>
  <c r="P1818" i="4"/>
  <c r="O1818" i="4"/>
  <c r="P1810" i="4"/>
  <c r="O1810" i="4"/>
  <c r="P1802" i="4"/>
  <c r="O1802" i="4"/>
  <c r="P1794" i="4"/>
  <c r="O1794" i="4"/>
  <c r="P1786" i="4"/>
  <c r="O1786" i="4"/>
  <c r="P1778" i="4"/>
  <c r="O1778" i="4"/>
  <c r="P1770" i="4"/>
  <c r="O1770" i="4"/>
  <c r="P1762" i="4"/>
  <c r="O1762" i="4"/>
  <c r="P1754" i="4"/>
  <c r="O1754" i="4"/>
  <c r="P1746" i="4"/>
  <c r="O1746" i="4"/>
  <c r="P1738" i="4"/>
  <c r="O1738" i="4"/>
  <c r="P1730" i="4"/>
  <c r="O1730" i="4"/>
  <c r="P1722" i="4"/>
  <c r="O1722" i="4"/>
  <c r="P1714" i="4"/>
  <c r="O1714" i="4"/>
  <c r="P1706" i="4"/>
  <c r="O1706" i="4"/>
  <c r="P1698" i="4"/>
  <c r="O1698" i="4"/>
  <c r="P1690" i="4"/>
  <c r="O1690" i="4"/>
  <c r="O1650" i="4"/>
  <c r="P1650" i="4"/>
  <c r="O1502" i="4"/>
  <c r="P1502" i="4"/>
  <c r="O1344" i="4"/>
  <c r="P1344" i="4"/>
  <c r="O1338" i="4"/>
  <c r="P1338" i="4"/>
  <c r="P1331" i="4"/>
  <c r="O1331" i="4"/>
  <c r="P989" i="4"/>
  <c r="O989" i="4"/>
  <c r="P983" i="4"/>
  <c r="O983" i="4"/>
  <c r="P974" i="4"/>
  <c r="O974" i="4"/>
  <c r="P2224" i="4"/>
  <c r="O2224" i="4"/>
  <c r="P2186" i="4"/>
  <c r="O2186" i="4"/>
  <c r="P2152" i="4"/>
  <c r="O2152" i="4"/>
  <c r="P2122" i="4"/>
  <c r="O2122" i="4"/>
  <c r="P2088" i="4"/>
  <c r="O2088" i="4"/>
  <c r="P2058" i="4"/>
  <c r="O2058" i="4"/>
  <c r="P2024" i="4"/>
  <c r="O2024" i="4"/>
  <c r="P1994" i="4"/>
  <c r="O1994" i="4"/>
  <c r="P1960" i="4"/>
  <c r="O1960" i="4"/>
  <c r="P1930" i="4"/>
  <c r="O1930" i="4"/>
  <c r="P1896" i="4"/>
  <c r="O1896" i="4"/>
  <c r="P1866" i="4"/>
  <c r="O1866" i="4"/>
  <c r="P1832" i="4"/>
  <c r="O1832" i="4"/>
  <c r="P1505" i="4"/>
  <c r="O1505" i="4"/>
  <c r="P1097" i="4"/>
  <c r="O1097" i="4"/>
  <c r="P1019" i="4"/>
  <c r="O1019" i="4"/>
  <c r="P992" i="4"/>
  <c r="O992" i="4"/>
  <c r="P2250" i="4"/>
  <c r="O2250" i="4"/>
  <c r="P2218" i="4"/>
  <c r="O2218" i="4"/>
  <c r="P2176" i="4"/>
  <c r="O2176" i="4"/>
  <c r="P2173" i="4"/>
  <c r="P2146" i="4"/>
  <c r="O2146" i="4"/>
  <c r="P2112" i="4"/>
  <c r="O2112" i="4"/>
  <c r="P2082" i="4"/>
  <c r="O2082" i="4"/>
  <c r="P2048" i="4"/>
  <c r="O2048" i="4"/>
  <c r="P2018" i="4"/>
  <c r="O2018" i="4"/>
  <c r="P1984" i="4"/>
  <c r="O1984" i="4"/>
  <c r="P1954" i="4"/>
  <c r="O1954" i="4"/>
  <c r="P1920" i="4"/>
  <c r="O1920" i="4"/>
  <c r="P1890" i="4"/>
  <c r="O1890" i="4"/>
  <c r="P1856" i="4"/>
  <c r="O1856" i="4"/>
  <c r="P1826" i="4"/>
  <c r="O1826" i="4"/>
  <c r="O1516" i="4"/>
  <c r="P1516" i="4"/>
  <c r="P1427" i="4"/>
  <c r="O1427" i="4"/>
  <c r="O1384" i="4"/>
  <c r="P1384" i="4"/>
  <c r="P1375" i="4"/>
  <c r="O1375" i="4"/>
  <c r="P2724" i="4"/>
  <c r="P2713" i="4"/>
  <c r="P2708" i="4"/>
  <c r="P2697" i="4"/>
  <c r="P2692" i="4"/>
  <c r="P2681" i="4"/>
  <c r="P2676" i="4"/>
  <c r="P2665" i="4"/>
  <c r="P2660" i="4"/>
  <c r="P2649" i="4"/>
  <c r="P2644" i="4"/>
  <c r="P2633" i="4"/>
  <c r="P2628" i="4"/>
  <c r="P2617" i="4"/>
  <c r="P2612" i="4"/>
  <c r="P2601" i="4"/>
  <c r="P2596" i="4"/>
  <c r="P2585" i="4"/>
  <c r="P2580" i="4"/>
  <c r="P2569" i="4"/>
  <c r="P2564" i="4"/>
  <c r="P2553" i="4"/>
  <c r="P2548" i="4"/>
  <c r="P2537" i="4"/>
  <c r="P2532" i="4"/>
  <c r="P2521" i="4"/>
  <c r="P2516" i="4"/>
  <c r="P2505" i="4"/>
  <c r="P2500" i="4"/>
  <c r="P2489" i="4"/>
  <c r="P2484" i="4"/>
  <c r="P2473" i="4"/>
  <c r="P2468" i="4"/>
  <c r="P2457" i="4"/>
  <c r="P2452" i="4"/>
  <c r="P2441" i="4"/>
  <c r="P2436" i="4"/>
  <c r="P2425" i="4"/>
  <c r="P2420" i="4"/>
  <c r="P2409" i="4"/>
  <c r="P2404" i="4"/>
  <c r="P2393" i="4"/>
  <c r="P2388" i="4"/>
  <c r="P2377" i="4"/>
  <c r="P2372" i="4"/>
  <c r="P2361" i="4"/>
  <c r="P2356" i="4"/>
  <c r="P2345" i="4"/>
  <c r="P2340" i="4"/>
  <c r="P2329" i="4"/>
  <c r="P2324" i="4"/>
  <c r="P2313" i="4"/>
  <c r="P2308" i="4"/>
  <c r="P2297" i="4"/>
  <c r="P2292" i="4"/>
  <c r="P2281" i="4"/>
  <c r="P2276" i="4"/>
  <c r="P2265" i="4"/>
  <c r="P2260" i="4"/>
  <c r="P2258" i="4"/>
  <c r="P2255" i="4"/>
  <c r="P2241" i="4"/>
  <c r="P2232" i="4"/>
  <c r="O2232" i="4"/>
  <c r="P2229" i="4"/>
  <c r="P2223" i="4"/>
  <c r="P2209" i="4"/>
  <c r="P2200" i="4"/>
  <c r="O2200" i="4"/>
  <c r="P2197" i="4"/>
  <c r="P2185" i="4"/>
  <c r="P2170" i="4"/>
  <c r="O2170" i="4"/>
  <c r="P2155" i="4"/>
  <c r="P2136" i="4"/>
  <c r="O2136" i="4"/>
  <c r="P2133" i="4"/>
  <c r="P2121" i="4"/>
  <c r="P2106" i="4"/>
  <c r="O2106" i="4"/>
  <c r="P2091" i="4"/>
  <c r="P2072" i="4"/>
  <c r="O2072" i="4"/>
  <c r="P2069" i="4"/>
  <c r="P2057" i="4"/>
  <c r="P2042" i="4"/>
  <c r="O2042" i="4"/>
  <c r="P2027" i="4"/>
  <c r="P2008" i="4"/>
  <c r="O2008" i="4"/>
  <c r="P2005" i="4"/>
  <c r="P1993" i="4"/>
  <c r="P1978" i="4"/>
  <c r="O1978" i="4"/>
  <c r="P1963" i="4"/>
  <c r="P1944" i="4"/>
  <c r="O1944" i="4"/>
  <c r="P1941" i="4"/>
  <c r="P1929" i="4"/>
  <c r="P1914" i="4"/>
  <c r="O1914" i="4"/>
  <c r="P1880" i="4"/>
  <c r="O1880" i="4"/>
  <c r="P1877" i="4"/>
  <c r="P1865" i="4"/>
  <c r="P1850" i="4"/>
  <c r="O1850" i="4"/>
  <c r="P1835" i="4"/>
  <c r="P1617" i="4"/>
  <c r="O1617" i="4"/>
  <c r="P1519" i="4"/>
  <c r="O1519" i="4"/>
  <c r="O1512" i="4"/>
  <c r="P1512" i="4"/>
  <c r="O1491" i="4"/>
  <c r="O1404" i="4"/>
  <c r="P1404" i="4"/>
  <c r="O1264" i="4"/>
  <c r="P1264" i="4"/>
  <c r="P1261" i="4"/>
  <c r="O1258" i="4"/>
  <c r="P1258" i="4"/>
  <c r="P1251" i="4"/>
  <c r="O1251" i="4"/>
  <c r="O1200" i="4"/>
  <c r="P1200" i="4"/>
  <c r="O1194" i="4"/>
  <c r="P1194" i="4"/>
  <c r="O2717" i="4"/>
  <c r="P2715" i="4"/>
  <c r="O2701" i="4"/>
  <c r="P2699" i="4"/>
  <c r="O2685" i="4"/>
  <c r="P2683" i="4"/>
  <c r="O2669" i="4"/>
  <c r="P2667" i="4"/>
  <c r="O2653" i="4"/>
  <c r="P2651" i="4"/>
  <c r="O2637" i="4"/>
  <c r="P2635" i="4"/>
  <c r="O2621" i="4"/>
  <c r="P2619" i="4"/>
  <c r="O2605" i="4"/>
  <c r="P2603" i="4"/>
  <c r="O2589" i="4"/>
  <c r="P2587" i="4"/>
  <c r="O2573" i="4"/>
  <c r="P2571" i="4"/>
  <c r="O2557" i="4"/>
  <c r="P2555" i="4"/>
  <c r="O2541" i="4"/>
  <c r="P2539" i="4"/>
  <c r="O2525" i="4"/>
  <c r="P2523" i="4"/>
  <c r="O2509" i="4"/>
  <c r="P2507" i="4"/>
  <c r="O2493" i="4"/>
  <c r="P2491" i="4"/>
  <c r="O2477" i="4"/>
  <c r="P2475" i="4"/>
  <c r="O2461" i="4"/>
  <c r="P2459" i="4"/>
  <c r="O2445" i="4"/>
  <c r="P2443" i="4"/>
  <c r="O2429" i="4"/>
  <c r="P2427" i="4"/>
  <c r="O2413" i="4"/>
  <c r="P2411" i="4"/>
  <c r="O2397" i="4"/>
  <c r="P2395" i="4"/>
  <c r="O2381" i="4"/>
  <c r="P2379" i="4"/>
  <c r="O2365" i="4"/>
  <c r="P2363" i="4"/>
  <c r="O2349" i="4"/>
  <c r="P2347" i="4"/>
  <c r="O2333" i="4"/>
  <c r="P2331" i="4"/>
  <c r="O2317" i="4"/>
  <c r="P2315" i="4"/>
  <c r="P2299" i="4"/>
  <c r="P2283" i="4"/>
  <c r="P2267" i="4"/>
  <c r="P2235" i="4"/>
  <c r="P2226" i="4"/>
  <c r="O2226" i="4"/>
  <c r="P2203" i="4"/>
  <c r="P2194" i="4"/>
  <c r="O2194" i="4"/>
  <c r="P2179" i="4"/>
  <c r="P2160" i="4"/>
  <c r="O2160" i="4"/>
  <c r="P2145" i="4"/>
  <c r="O2139" i="4"/>
  <c r="P2130" i="4"/>
  <c r="O2130" i="4"/>
  <c r="P2115" i="4"/>
  <c r="P2096" i="4"/>
  <c r="O2096" i="4"/>
  <c r="P2081" i="4"/>
  <c r="O2075" i="4"/>
  <c r="P2066" i="4"/>
  <c r="O2066" i="4"/>
  <c r="P2051" i="4"/>
  <c r="P2032" i="4"/>
  <c r="O2032" i="4"/>
  <c r="P2017" i="4"/>
  <c r="O2011" i="4"/>
  <c r="P2002" i="4"/>
  <c r="O2002" i="4"/>
  <c r="P1987" i="4"/>
  <c r="P1968" i="4"/>
  <c r="O1968" i="4"/>
  <c r="P1953" i="4"/>
  <c r="O1947" i="4"/>
  <c r="P1938" i="4"/>
  <c r="O1938" i="4"/>
  <c r="P1923" i="4"/>
  <c r="P1904" i="4"/>
  <c r="O1904" i="4"/>
  <c r="P1889" i="4"/>
  <c r="O1883" i="4"/>
  <c r="P1874" i="4"/>
  <c r="O1874" i="4"/>
  <c r="P1859" i="4"/>
  <c r="P1840" i="4"/>
  <c r="O1840" i="4"/>
  <c r="O1674" i="4"/>
  <c r="P1674" i="4"/>
  <c r="P1671" i="4"/>
  <c r="O1658" i="4"/>
  <c r="P1658" i="4"/>
  <c r="O1525" i="4"/>
  <c r="P1475" i="4"/>
  <c r="O1475" i="4"/>
  <c r="O1457" i="4"/>
  <c r="P1454" i="4"/>
  <c r="O1429" i="4"/>
  <c r="P1423" i="4"/>
  <c r="O1423" i="4"/>
  <c r="O1420" i="4"/>
  <c r="O1309" i="4"/>
  <c r="P2254" i="4"/>
  <c r="O2254" i="4"/>
  <c r="P2246" i="4"/>
  <c r="O2246" i="4"/>
  <c r="P2238" i="4"/>
  <c r="O2238" i="4"/>
  <c r="P2230" i="4"/>
  <c r="O2230" i="4"/>
  <c r="P2222" i="4"/>
  <c r="O2222" i="4"/>
  <c r="P2214" i="4"/>
  <c r="O2214" i="4"/>
  <c r="P2206" i="4"/>
  <c r="O2206" i="4"/>
  <c r="P2198" i="4"/>
  <c r="O2198" i="4"/>
  <c r="P2190" i="4"/>
  <c r="O2190" i="4"/>
  <c r="P2182" i="4"/>
  <c r="O2182" i="4"/>
  <c r="P2174" i="4"/>
  <c r="O2174" i="4"/>
  <c r="P2166" i="4"/>
  <c r="O2166" i="4"/>
  <c r="P2158" i="4"/>
  <c r="O2158" i="4"/>
  <c r="P2150" i="4"/>
  <c r="O2150" i="4"/>
  <c r="P2142" i="4"/>
  <c r="O2142" i="4"/>
  <c r="P2134" i="4"/>
  <c r="O2134" i="4"/>
  <c r="P2126" i="4"/>
  <c r="O2126" i="4"/>
  <c r="P2118" i="4"/>
  <c r="O2118" i="4"/>
  <c r="P2110" i="4"/>
  <c r="O2110" i="4"/>
  <c r="P2102" i="4"/>
  <c r="O2102" i="4"/>
  <c r="P2094" i="4"/>
  <c r="O2094" i="4"/>
  <c r="P2086" i="4"/>
  <c r="O2086" i="4"/>
  <c r="P2078" i="4"/>
  <c r="O2078" i="4"/>
  <c r="P2070" i="4"/>
  <c r="O2070" i="4"/>
  <c r="P2062" i="4"/>
  <c r="O2062" i="4"/>
  <c r="P2054" i="4"/>
  <c r="O2054" i="4"/>
  <c r="P2046" i="4"/>
  <c r="O2046" i="4"/>
  <c r="P2038" i="4"/>
  <c r="O2038" i="4"/>
  <c r="P2030" i="4"/>
  <c r="O2030" i="4"/>
  <c r="P2022" i="4"/>
  <c r="O2022" i="4"/>
  <c r="P2014" i="4"/>
  <c r="O2014" i="4"/>
  <c r="P2006" i="4"/>
  <c r="O2006" i="4"/>
  <c r="P1998" i="4"/>
  <c r="O1998" i="4"/>
  <c r="P1990" i="4"/>
  <c r="O1990" i="4"/>
  <c r="P1982" i="4"/>
  <c r="O1982" i="4"/>
  <c r="P1974" i="4"/>
  <c r="O1974" i="4"/>
  <c r="P1966" i="4"/>
  <c r="O1966" i="4"/>
  <c r="P1958" i="4"/>
  <c r="O1958" i="4"/>
  <c r="P1950" i="4"/>
  <c r="O1950" i="4"/>
  <c r="P1942" i="4"/>
  <c r="O1942" i="4"/>
  <c r="P1934" i="4"/>
  <c r="O1934" i="4"/>
  <c r="P1926" i="4"/>
  <c r="O1926" i="4"/>
  <c r="P1918" i="4"/>
  <c r="O1918" i="4"/>
  <c r="P1910" i="4"/>
  <c r="O1910" i="4"/>
  <c r="P1902" i="4"/>
  <c r="O1902" i="4"/>
  <c r="P1894" i="4"/>
  <c r="O1894" i="4"/>
  <c r="P1886" i="4"/>
  <c r="O1886" i="4"/>
  <c r="P1878" i="4"/>
  <c r="O1878" i="4"/>
  <c r="P1870" i="4"/>
  <c r="O1870" i="4"/>
  <c r="P1862" i="4"/>
  <c r="O1862" i="4"/>
  <c r="P1854" i="4"/>
  <c r="O1854" i="4"/>
  <c r="P1846" i="4"/>
  <c r="O1846" i="4"/>
  <c r="P1838" i="4"/>
  <c r="O1838" i="4"/>
  <c r="P1830" i="4"/>
  <c r="O1830" i="4"/>
  <c r="P1822" i="4"/>
  <c r="O1822" i="4"/>
  <c r="P1814" i="4"/>
  <c r="O1814" i="4"/>
  <c r="P1806" i="4"/>
  <c r="O1806" i="4"/>
  <c r="P1798" i="4"/>
  <c r="O1798" i="4"/>
  <c r="P1790" i="4"/>
  <c r="O1790" i="4"/>
  <c r="P1782" i="4"/>
  <c r="O1782" i="4"/>
  <c r="P1774" i="4"/>
  <c r="O1774" i="4"/>
  <c r="P1766" i="4"/>
  <c r="O1766" i="4"/>
  <c r="P1758" i="4"/>
  <c r="O1758" i="4"/>
  <c r="P1750" i="4"/>
  <c r="O1750" i="4"/>
  <c r="P1742" i="4"/>
  <c r="O1742" i="4"/>
  <c r="P1734" i="4"/>
  <c r="O1734" i="4"/>
  <c r="P1726" i="4"/>
  <c r="O1726" i="4"/>
  <c r="P1718" i="4"/>
  <c r="O1718" i="4"/>
  <c r="P1710" i="4"/>
  <c r="O1710" i="4"/>
  <c r="P1702" i="4"/>
  <c r="O1702" i="4"/>
  <c r="P1694" i="4"/>
  <c r="O1694" i="4"/>
  <c r="P1686" i="4"/>
  <c r="O1686" i="4"/>
  <c r="O1626" i="4"/>
  <c r="P1626" i="4"/>
  <c r="P1623" i="4"/>
  <c r="P1559" i="4"/>
  <c r="O1544" i="4"/>
  <c r="P1544" i="4"/>
  <c r="O1448" i="4"/>
  <c r="P1448" i="4"/>
  <c r="O1418" i="4"/>
  <c r="P1418" i="4"/>
  <c r="O1373" i="4"/>
  <c r="P1363" i="4"/>
  <c r="O1363" i="4"/>
  <c r="O1333" i="4"/>
  <c r="O1312" i="4"/>
  <c r="P1312" i="4"/>
  <c r="O1306" i="4"/>
  <c r="P1306" i="4"/>
  <c r="P1299" i="4"/>
  <c r="O1299" i="4"/>
  <c r="O1269" i="4"/>
  <c r="O1248" i="4"/>
  <c r="P1248" i="4"/>
  <c r="O1242" i="4"/>
  <c r="P1242" i="4"/>
  <c r="O1205" i="4"/>
  <c r="O1184" i="4"/>
  <c r="P1184" i="4"/>
  <c r="O1178" i="4"/>
  <c r="P1178" i="4"/>
  <c r="O1100" i="4"/>
  <c r="P938" i="4"/>
  <c r="O938" i="4"/>
  <c r="P944" i="4"/>
  <c r="O944" i="4"/>
  <c r="O917" i="4"/>
  <c r="P917" i="4"/>
  <c r="P953" i="4"/>
  <c r="O953" i="4"/>
  <c r="P1489" i="4"/>
  <c r="O1489" i="4"/>
  <c r="P1441" i="4"/>
  <c r="O1441" i="4"/>
  <c r="P1407" i="4"/>
  <c r="O1407" i="4"/>
  <c r="P1022" i="4"/>
  <c r="O1022" i="4"/>
  <c r="P2252" i="4"/>
  <c r="O2252" i="4"/>
  <c r="P2244" i="4"/>
  <c r="O2244" i="4"/>
  <c r="P2236" i="4"/>
  <c r="O2236" i="4"/>
  <c r="P2228" i="4"/>
  <c r="O2228" i="4"/>
  <c r="P2220" i="4"/>
  <c r="O2220" i="4"/>
  <c r="P2212" i="4"/>
  <c r="O2212" i="4"/>
  <c r="P2204" i="4"/>
  <c r="O2204" i="4"/>
  <c r="P2196" i="4"/>
  <c r="O2196" i="4"/>
  <c r="P2188" i="4"/>
  <c r="O2188" i="4"/>
  <c r="P2180" i="4"/>
  <c r="O2180" i="4"/>
  <c r="P2172" i="4"/>
  <c r="O2172" i="4"/>
  <c r="P2164" i="4"/>
  <c r="O2164" i="4"/>
  <c r="P2156" i="4"/>
  <c r="O2156" i="4"/>
  <c r="P2148" i="4"/>
  <c r="O2148" i="4"/>
  <c r="P2140" i="4"/>
  <c r="O2140" i="4"/>
  <c r="P2132" i="4"/>
  <c r="O2132" i="4"/>
  <c r="P2124" i="4"/>
  <c r="O2124" i="4"/>
  <c r="P2116" i="4"/>
  <c r="O2116" i="4"/>
  <c r="P2108" i="4"/>
  <c r="O2108" i="4"/>
  <c r="P2100" i="4"/>
  <c r="O2100" i="4"/>
  <c r="P2092" i="4"/>
  <c r="O2092" i="4"/>
  <c r="P2084" i="4"/>
  <c r="O2084" i="4"/>
  <c r="P2076" i="4"/>
  <c r="O2076" i="4"/>
  <c r="P2068" i="4"/>
  <c r="O2068" i="4"/>
  <c r="P2060" i="4"/>
  <c r="O2060" i="4"/>
  <c r="P2052" i="4"/>
  <c r="O2052" i="4"/>
  <c r="P2044" i="4"/>
  <c r="O2044" i="4"/>
  <c r="P2036" i="4"/>
  <c r="O2036" i="4"/>
  <c r="P2028" i="4"/>
  <c r="O2028" i="4"/>
  <c r="P2020" i="4"/>
  <c r="O2020" i="4"/>
  <c r="P2012" i="4"/>
  <c r="O2012" i="4"/>
  <c r="P2004" i="4"/>
  <c r="O2004" i="4"/>
  <c r="P1996" i="4"/>
  <c r="O1996" i="4"/>
  <c r="P1988" i="4"/>
  <c r="O1988" i="4"/>
  <c r="P1980" i="4"/>
  <c r="O1980" i="4"/>
  <c r="P1972" i="4"/>
  <c r="O1972" i="4"/>
  <c r="P1964" i="4"/>
  <c r="O1964" i="4"/>
  <c r="P1956" i="4"/>
  <c r="O1956" i="4"/>
  <c r="P1948" i="4"/>
  <c r="O1948" i="4"/>
  <c r="P1940" i="4"/>
  <c r="O1940" i="4"/>
  <c r="P1932" i="4"/>
  <c r="O1932" i="4"/>
  <c r="P1924" i="4"/>
  <c r="O1924" i="4"/>
  <c r="P1916" i="4"/>
  <c r="O1916" i="4"/>
  <c r="P1908" i="4"/>
  <c r="O1908" i="4"/>
  <c r="P1900" i="4"/>
  <c r="O1900" i="4"/>
  <c r="P1892" i="4"/>
  <c r="O1892" i="4"/>
  <c r="P1884" i="4"/>
  <c r="O1884" i="4"/>
  <c r="P1876" i="4"/>
  <c r="O1876" i="4"/>
  <c r="P1868" i="4"/>
  <c r="O1868" i="4"/>
  <c r="P1860" i="4"/>
  <c r="O1860" i="4"/>
  <c r="P1852" i="4"/>
  <c r="O1852" i="4"/>
  <c r="P1849" i="4"/>
  <c r="P1844" i="4"/>
  <c r="O1844" i="4"/>
  <c r="P1841" i="4"/>
  <c r="P1836" i="4"/>
  <c r="O1836" i="4"/>
  <c r="P1833" i="4"/>
  <c r="P1828" i="4"/>
  <c r="O1828" i="4"/>
  <c r="P1825" i="4"/>
  <c r="P1820" i="4"/>
  <c r="O1820" i="4"/>
  <c r="P1812" i="4"/>
  <c r="O1812" i="4"/>
  <c r="P1804" i="4"/>
  <c r="O1804" i="4"/>
  <c r="P1796" i="4"/>
  <c r="O1796" i="4"/>
  <c r="P1788" i="4"/>
  <c r="O1788" i="4"/>
  <c r="P1780" i="4"/>
  <c r="O1780" i="4"/>
  <c r="P1772" i="4"/>
  <c r="O1772" i="4"/>
  <c r="P1764" i="4"/>
  <c r="O1764" i="4"/>
  <c r="P1756" i="4"/>
  <c r="O1756" i="4"/>
  <c r="P1748" i="4"/>
  <c r="O1748" i="4"/>
  <c r="P1740" i="4"/>
  <c r="O1740" i="4"/>
  <c r="P1732" i="4"/>
  <c r="O1732" i="4"/>
  <c r="P1724" i="4"/>
  <c r="O1724" i="4"/>
  <c r="P1716" i="4"/>
  <c r="O1716" i="4"/>
  <c r="P1708" i="4"/>
  <c r="O1708" i="4"/>
  <c r="P1700" i="4"/>
  <c r="O1700" i="4"/>
  <c r="P1692" i="4"/>
  <c r="O1692" i="4"/>
  <c r="P1684" i="4"/>
  <c r="O1684" i="4"/>
  <c r="P1681" i="4"/>
  <c r="P1660" i="4"/>
  <c r="O1657" i="4"/>
  <c r="O1642" i="4"/>
  <c r="P1642" i="4"/>
  <c r="P1639" i="4"/>
  <c r="P1607" i="4"/>
  <c r="O1601" i="4"/>
  <c r="P1539" i="4"/>
  <c r="P1491" i="4"/>
  <c r="O1485" i="4"/>
  <c r="O1482" i="4"/>
  <c r="O1452" i="4"/>
  <c r="P1452" i="4"/>
  <c r="P1443" i="4"/>
  <c r="O1437" i="4"/>
  <c r="O1434" i="4"/>
  <c r="O1360" i="4"/>
  <c r="P1360" i="4"/>
  <c r="P1357" i="4"/>
  <c r="O1354" i="4"/>
  <c r="P1354" i="4"/>
  <c r="P1347" i="4"/>
  <c r="O1347" i="4"/>
  <c r="O1317" i="4"/>
  <c r="O1296" i="4"/>
  <c r="P1296" i="4"/>
  <c r="P1293" i="4"/>
  <c r="O1290" i="4"/>
  <c r="P1290" i="4"/>
  <c r="P1283" i="4"/>
  <c r="O1283" i="4"/>
  <c r="O1253" i="4"/>
  <c r="O1232" i="4"/>
  <c r="P1232" i="4"/>
  <c r="O1226" i="4"/>
  <c r="P1226" i="4"/>
  <c r="O1189" i="4"/>
  <c r="O1168" i="4"/>
  <c r="P1168" i="4"/>
  <c r="O1162" i="4"/>
  <c r="P1162" i="4"/>
  <c r="P1053" i="4"/>
  <c r="O1053" i="4"/>
  <c r="P1047" i="4"/>
  <c r="O1047" i="4"/>
  <c r="P1044" i="4"/>
  <c r="P1038" i="4"/>
  <c r="O1038" i="4"/>
  <c r="O1666" i="4"/>
  <c r="P1666" i="4"/>
  <c r="P1663" i="4"/>
  <c r="O1623" i="4"/>
  <c r="P1615" i="4"/>
  <c r="O1609" i="4"/>
  <c r="O1559" i="4"/>
  <c r="P1551" i="4"/>
  <c r="O1551" i="4"/>
  <c r="O1548" i="4"/>
  <c r="O1523" i="4"/>
  <c r="O1496" i="4"/>
  <c r="P1496" i="4"/>
  <c r="P1455" i="4"/>
  <c r="O1455" i="4"/>
  <c r="O1409" i="4"/>
  <c r="P1406" i="4"/>
  <c r="O1400" i="4"/>
  <c r="P1400" i="4"/>
  <c r="O1370" i="4"/>
  <c r="P1370" i="4"/>
  <c r="P1056" i="4"/>
  <c r="O1056" i="4"/>
  <c r="O1049" i="4"/>
  <c r="O1682" i="4"/>
  <c r="P1677" i="4"/>
  <c r="P1669" i="4"/>
  <c r="P1661" i="4"/>
  <c r="P1653" i="4"/>
  <c r="P1645" i="4"/>
  <c r="P1637" i="4"/>
  <c r="P1629" i="4"/>
  <c r="P1621" i="4"/>
  <c r="P1613" i="4"/>
  <c r="P1605" i="4"/>
  <c r="P1597" i="4"/>
  <c r="P1589" i="4"/>
  <c r="P1581" i="4"/>
  <c r="P1573" i="4"/>
  <c r="P1565" i="4"/>
  <c r="P1557" i="4"/>
  <c r="O1528" i="4"/>
  <c r="P1528" i="4"/>
  <c r="P1503" i="4"/>
  <c r="O1503" i="4"/>
  <c r="O1500" i="4"/>
  <c r="O1480" i="4"/>
  <c r="P1480" i="4"/>
  <c r="O1469" i="4"/>
  <c r="O1466" i="4"/>
  <c r="O1432" i="4"/>
  <c r="P1432" i="4"/>
  <c r="O1421" i="4"/>
  <c r="P1355" i="4"/>
  <c r="O1355" i="4"/>
  <c r="P1339" i="4"/>
  <c r="O1339" i="4"/>
  <c r="P1323" i="4"/>
  <c r="O1323" i="4"/>
  <c r="P1307" i="4"/>
  <c r="O1307" i="4"/>
  <c r="P1291" i="4"/>
  <c r="O1291" i="4"/>
  <c r="P1275" i="4"/>
  <c r="O1275" i="4"/>
  <c r="P1259" i="4"/>
  <c r="O1259" i="4"/>
  <c r="P1243" i="4"/>
  <c r="O1243" i="4"/>
  <c r="P1227" i="4"/>
  <c r="O1227" i="4"/>
  <c r="P1211" i="4"/>
  <c r="O1211" i="4"/>
  <c r="P1195" i="4"/>
  <c r="O1195" i="4"/>
  <c r="P1179" i="4"/>
  <c r="O1179" i="4"/>
  <c r="P1163" i="4"/>
  <c r="O1163" i="4"/>
  <c r="P1139" i="4"/>
  <c r="O1139" i="4"/>
  <c r="O1136" i="4"/>
  <c r="O1130" i="4"/>
  <c r="P978" i="4"/>
  <c r="O978" i="4"/>
  <c r="P1235" i="4"/>
  <c r="O1235" i="4"/>
  <c r="P1219" i="4"/>
  <c r="O1219" i="4"/>
  <c r="P1203" i="4"/>
  <c r="O1203" i="4"/>
  <c r="P1187" i="4"/>
  <c r="O1187" i="4"/>
  <c r="P1171" i="4"/>
  <c r="O1171" i="4"/>
  <c r="P1155" i="4"/>
  <c r="O1155" i="4"/>
  <c r="P1123" i="4"/>
  <c r="O1123" i="4"/>
  <c r="P1111" i="4"/>
  <c r="O1111" i="4"/>
  <c r="P1033" i="4"/>
  <c r="O1033" i="4"/>
  <c r="P1003" i="4"/>
  <c r="O1003" i="4"/>
  <c r="O920" i="4"/>
  <c r="P920" i="4"/>
  <c r="O1464" i="4"/>
  <c r="P1464" i="4"/>
  <c r="P1090" i="4"/>
  <c r="O1090" i="4"/>
  <c r="P1063" i="4"/>
  <c r="O1063" i="4"/>
  <c r="P1006" i="4"/>
  <c r="O1006" i="4"/>
  <c r="P958" i="4"/>
  <c r="O958" i="4"/>
  <c r="P1680" i="4"/>
  <c r="P1675" i="4"/>
  <c r="P1672" i="4"/>
  <c r="P1667" i="4"/>
  <c r="P1664" i="4"/>
  <c r="P1659" i="4"/>
  <c r="P1656" i="4"/>
  <c r="P1651" i="4"/>
  <c r="P1648" i="4"/>
  <c r="P1643" i="4"/>
  <c r="P1640" i="4"/>
  <c r="P1635" i="4"/>
  <c r="P1632" i="4"/>
  <c r="P1627" i="4"/>
  <c r="P1624" i="4"/>
  <c r="P1619" i="4"/>
  <c r="P1611" i="4"/>
  <c r="P1603" i="4"/>
  <c r="P1595" i="4"/>
  <c r="P1587" i="4"/>
  <c r="P1579" i="4"/>
  <c r="P1571" i="4"/>
  <c r="P1563" i="4"/>
  <c r="P1555" i="4"/>
  <c r="P1546" i="4"/>
  <c r="P1535" i="4"/>
  <c r="O1535" i="4"/>
  <c r="O1532" i="4"/>
  <c r="P1523" i="4"/>
  <c r="P1514" i="4"/>
  <c r="P1487" i="4"/>
  <c r="O1487" i="4"/>
  <c r="O1484" i="4"/>
  <c r="P1473" i="4"/>
  <c r="O1453" i="4"/>
  <c r="O1450" i="4"/>
  <c r="P1439" i="4"/>
  <c r="O1439" i="4"/>
  <c r="O1436" i="4"/>
  <c r="P1425" i="4"/>
  <c r="O1416" i="4"/>
  <c r="P1416" i="4"/>
  <c r="P1413" i="4"/>
  <c r="O1405" i="4"/>
  <c r="O1402" i="4"/>
  <c r="P1374" i="4"/>
  <c r="O1368" i="4"/>
  <c r="P1368" i="4"/>
  <c r="P1365" i="4"/>
  <c r="O1362" i="4"/>
  <c r="P1362" i="4"/>
  <c r="O1352" i="4"/>
  <c r="P1352" i="4"/>
  <c r="P1349" i="4"/>
  <c r="O1346" i="4"/>
  <c r="P1346" i="4"/>
  <c r="O1336" i="4"/>
  <c r="P1336" i="4"/>
  <c r="P1333" i="4"/>
  <c r="O1330" i="4"/>
  <c r="P1330" i="4"/>
  <c r="O1320" i="4"/>
  <c r="P1320" i="4"/>
  <c r="P1317" i="4"/>
  <c r="O1314" i="4"/>
  <c r="P1314" i="4"/>
  <c r="O1304" i="4"/>
  <c r="P1304" i="4"/>
  <c r="P1301" i="4"/>
  <c r="O1298" i="4"/>
  <c r="P1298" i="4"/>
  <c r="O1288" i="4"/>
  <c r="P1288" i="4"/>
  <c r="P1285" i="4"/>
  <c r="O1282" i="4"/>
  <c r="P1282" i="4"/>
  <c r="O1272" i="4"/>
  <c r="P1272" i="4"/>
  <c r="P1269" i="4"/>
  <c r="O1266" i="4"/>
  <c r="P1266" i="4"/>
  <c r="O1256" i="4"/>
  <c r="P1256" i="4"/>
  <c r="P1253" i="4"/>
  <c r="O1250" i="4"/>
  <c r="P1250" i="4"/>
  <c r="O1240" i="4"/>
  <c r="P1240" i="4"/>
  <c r="P1237" i="4"/>
  <c r="O1234" i="4"/>
  <c r="P1234" i="4"/>
  <c r="O1224" i="4"/>
  <c r="P1224" i="4"/>
  <c r="P1221" i="4"/>
  <c r="O1218" i="4"/>
  <c r="P1218" i="4"/>
  <c r="O1208" i="4"/>
  <c r="P1208" i="4"/>
  <c r="P1205" i="4"/>
  <c r="O1202" i="4"/>
  <c r="P1202" i="4"/>
  <c r="O1192" i="4"/>
  <c r="P1192" i="4"/>
  <c r="P1189" i="4"/>
  <c r="O1186" i="4"/>
  <c r="P1186" i="4"/>
  <c r="O1176" i="4"/>
  <c r="P1176" i="4"/>
  <c r="P1173" i="4"/>
  <c r="O1170" i="4"/>
  <c r="P1170" i="4"/>
  <c r="O1160" i="4"/>
  <c r="P1160" i="4"/>
  <c r="P1157" i="4"/>
  <c r="P1131" i="4"/>
  <c r="O1131" i="4"/>
  <c r="P1125" i="4"/>
  <c r="P999" i="4"/>
  <c r="O999" i="4"/>
  <c r="P969" i="4"/>
  <c r="O969" i="4"/>
  <c r="P926" i="4"/>
  <c r="O926" i="4"/>
  <c r="P874" i="4"/>
  <c r="O874" i="4"/>
  <c r="O1613" i="4"/>
  <c r="O1605" i="4"/>
  <c r="O1573" i="4"/>
  <c r="O1517" i="4"/>
  <c r="P1391" i="4"/>
  <c r="O1391" i="4"/>
  <c r="O1388" i="4"/>
  <c r="P1377" i="4"/>
  <c r="O1092" i="4"/>
  <c r="P1086" i="4"/>
  <c r="O1086" i="4"/>
  <c r="P1083" i="4"/>
  <c r="P1042" i="4"/>
  <c r="O1042" i="4"/>
  <c r="O1035" i="4"/>
  <c r="O1008" i="4"/>
  <c r="O1005" i="4"/>
  <c r="O972" i="4"/>
  <c r="O935" i="4"/>
  <c r="P935" i="4"/>
  <c r="O910" i="4"/>
  <c r="O1542" i="4"/>
  <c r="O1526" i="4"/>
  <c r="O1510" i="4"/>
  <c r="O1494" i="4"/>
  <c r="O1478" i="4"/>
  <c r="O1462" i="4"/>
  <c r="O1446" i="4"/>
  <c r="O1430" i="4"/>
  <c r="O1414" i="4"/>
  <c r="O1398" i="4"/>
  <c r="O1382" i="4"/>
  <c r="P1115" i="4"/>
  <c r="P1104" i="4"/>
  <c r="P1095" i="4"/>
  <c r="O1095" i="4"/>
  <c r="O1084" i="4"/>
  <c r="P1081" i="4"/>
  <c r="P1070" i="4"/>
  <c r="O1070" i="4"/>
  <c r="P1067" i="4"/>
  <c r="P1017" i="4"/>
  <c r="O924" i="4"/>
  <c r="O915" i="4"/>
  <c r="P898" i="4"/>
  <c r="O898" i="4"/>
  <c r="O892" i="4"/>
  <c r="O846" i="4"/>
  <c r="P810" i="4"/>
  <c r="O810" i="4"/>
  <c r="P796" i="4"/>
  <c r="O787" i="4"/>
  <c r="P787" i="4"/>
  <c r="O760" i="4"/>
  <c r="O712" i="4"/>
  <c r="P698" i="4"/>
  <c r="O698" i="4"/>
  <c r="P301" i="4"/>
  <c r="O301" i="4"/>
  <c r="O897" i="4"/>
  <c r="P897" i="4"/>
  <c r="O871" i="4"/>
  <c r="P871" i="4"/>
  <c r="O860" i="4"/>
  <c r="P857" i="4"/>
  <c r="O851" i="4"/>
  <c r="P851" i="4"/>
  <c r="O830" i="4"/>
  <c r="O803" i="4"/>
  <c r="P803" i="4"/>
  <c r="P766" i="4"/>
  <c r="O766" i="4"/>
  <c r="P759" i="4"/>
  <c r="O718" i="4"/>
  <c r="P718" i="4"/>
  <c r="O420" i="4"/>
  <c r="P420" i="4"/>
  <c r="P743" i="4"/>
  <c r="O711" i="4"/>
  <c r="P711" i="4"/>
  <c r="P363" i="4"/>
  <c r="O363" i="4"/>
  <c r="O777" i="4"/>
  <c r="P777" i="4"/>
  <c r="O771" i="4"/>
  <c r="P771" i="4"/>
  <c r="P762" i="4"/>
  <c r="O762" i="4"/>
  <c r="P746" i="4"/>
  <c r="O746" i="4"/>
  <c r="O723" i="4"/>
  <c r="P723" i="4"/>
  <c r="P714" i="4"/>
  <c r="O714" i="4"/>
  <c r="O691" i="4"/>
  <c r="P691" i="4"/>
  <c r="P1547" i="4"/>
  <c r="P1538" i="4"/>
  <c r="O1536" i="4"/>
  <c r="P1531" i="4"/>
  <c r="P1522" i="4"/>
  <c r="P1515" i="4"/>
  <c r="P1499" i="4"/>
  <c r="P1483" i="4"/>
  <c r="P1474" i="4"/>
  <c r="P1467" i="4"/>
  <c r="P1451" i="4"/>
  <c r="P1435" i="4"/>
  <c r="P1426" i="4"/>
  <c r="P1410" i="4"/>
  <c r="P1403" i="4"/>
  <c r="P1387" i="4"/>
  <c r="P1378" i="4"/>
  <c r="P1371" i="4"/>
  <c r="O1364" i="4"/>
  <c r="P1364" i="4"/>
  <c r="P1361" i="4"/>
  <c r="O1356" i="4"/>
  <c r="P1356" i="4"/>
  <c r="P1353" i="4"/>
  <c r="O1348" i="4"/>
  <c r="P1348" i="4"/>
  <c r="P1345" i="4"/>
  <c r="O1340" i="4"/>
  <c r="P1340" i="4"/>
  <c r="P1337" i="4"/>
  <c r="O1332" i="4"/>
  <c r="P1332" i="4"/>
  <c r="P1329" i="4"/>
  <c r="O1324" i="4"/>
  <c r="P1324" i="4"/>
  <c r="P1321" i="4"/>
  <c r="O1316" i="4"/>
  <c r="P1316" i="4"/>
  <c r="P1313" i="4"/>
  <c r="O1308" i="4"/>
  <c r="P1308" i="4"/>
  <c r="P1305" i="4"/>
  <c r="O1300" i="4"/>
  <c r="P1300" i="4"/>
  <c r="P1297" i="4"/>
  <c r="O1292" i="4"/>
  <c r="P1292" i="4"/>
  <c r="P1289" i="4"/>
  <c r="O1284" i="4"/>
  <c r="P1284" i="4"/>
  <c r="P1281" i="4"/>
  <c r="O1276" i="4"/>
  <c r="P1276" i="4"/>
  <c r="P1273" i="4"/>
  <c r="O1268" i="4"/>
  <c r="P1268" i="4"/>
  <c r="P1265" i="4"/>
  <c r="O1260" i="4"/>
  <c r="P1260" i="4"/>
  <c r="P1257" i="4"/>
  <c r="O1252" i="4"/>
  <c r="P1252" i="4"/>
  <c r="P1249" i="4"/>
  <c r="O1244" i="4"/>
  <c r="P1244" i="4"/>
  <c r="P1241" i="4"/>
  <c r="O1236" i="4"/>
  <c r="P1236" i="4"/>
  <c r="P1233" i="4"/>
  <c r="O1228" i="4"/>
  <c r="P1228" i="4"/>
  <c r="P1225" i="4"/>
  <c r="O1220" i="4"/>
  <c r="P1220" i="4"/>
  <c r="P1217" i="4"/>
  <c r="O1212" i="4"/>
  <c r="P1212" i="4"/>
  <c r="P1209" i="4"/>
  <c r="O1204" i="4"/>
  <c r="P1204" i="4"/>
  <c r="P1201" i="4"/>
  <c r="O1196" i="4"/>
  <c r="P1196" i="4"/>
  <c r="P1193" i="4"/>
  <c r="O1188" i="4"/>
  <c r="P1188" i="4"/>
  <c r="P1185" i="4"/>
  <c r="O1180" i="4"/>
  <c r="P1180" i="4"/>
  <c r="P1177" i="4"/>
  <c r="O1172" i="4"/>
  <c r="P1172" i="4"/>
  <c r="P1169" i="4"/>
  <c r="O1164" i="4"/>
  <c r="P1164" i="4"/>
  <c r="P1161" i="4"/>
  <c r="P1102" i="4"/>
  <c r="O1102" i="4"/>
  <c r="P1079" i="4"/>
  <c r="O1079" i="4"/>
  <c r="P1026" i="4"/>
  <c r="O931" i="4"/>
  <c r="P931" i="4"/>
  <c r="P928" i="4"/>
  <c r="O867" i="4"/>
  <c r="P867" i="4"/>
  <c r="P826" i="4"/>
  <c r="O826" i="4"/>
  <c r="P780" i="4"/>
  <c r="O780" i="4"/>
  <c r="P752" i="4"/>
  <c r="O752" i="4"/>
  <c r="P732" i="4"/>
  <c r="P1549" i="4"/>
  <c r="P1533" i="4"/>
  <c r="P1517" i="4"/>
  <c r="P1501" i="4"/>
  <c r="P1485" i="4"/>
  <c r="P1469" i="4"/>
  <c r="P1453" i="4"/>
  <c r="P1437" i="4"/>
  <c r="P1421" i="4"/>
  <c r="P1405" i="4"/>
  <c r="P1389" i="4"/>
  <c r="P1373" i="4"/>
  <c r="P1065" i="4"/>
  <c r="P1054" i="4"/>
  <c r="O1054" i="4"/>
  <c r="P1051" i="4"/>
  <c r="O1037" i="4"/>
  <c r="P1031" i="4"/>
  <c r="O1031" i="4"/>
  <c r="P1028" i="4"/>
  <c r="P1015" i="4"/>
  <c r="O1015" i="4"/>
  <c r="P1012" i="4"/>
  <c r="P990" i="4"/>
  <c r="O990" i="4"/>
  <c r="P967" i="4"/>
  <c r="O967" i="4"/>
  <c r="P964" i="4"/>
  <c r="P951" i="4"/>
  <c r="O951" i="4"/>
  <c r="P948" i="4"/>
  <c r="O936" i="4"/>
  <c r="P936" i="4"/>
  <c r="O913" i="4"/>
  <c r="P913" i="4"/>
  <c r="P910" i="4"/>
  <c r="P782" i="4"/>
  <c r="P1542" i="4"/>
  <c r="O1540" i="4"/>
  <c r="P1526" i="4"/>
  <c r="O1524" i="4"/>
  <c r="P1510" i="4"/>
  <c r="O1508" i="4"/>
  <c r="P1494" i="4"/>
  <c r="O1492" i="4"/>
  <c r="P1478" i="4"/>
  <c r="O1476" i="4"/>
  <c r="P1462" i="4"/>
  <c r="O1460" i="4"/>
  <c r="P1446" i="4"/>
  <c r="O1444" i="4"/>
  <c r="P1430" i="4"/>
  <c r="O1428" i="4"/>
  <c r="P1414" i="4"/>
  <c r="O1412" i="4"/>
  <c r="P1398" i="4"/>
  <c r="O1396" i="4"/>
  <c r="P1382" i="4"/>
  <c r="O1380" i="4"/>
  <c r="O1366" i="4"/>
  <c r="P1366" i="4"/>
  <c r="O1358" i="4"/>
  <c r="P1358" i="4"/>
  <c r="O1350" i="4"/>
  <c r="P1350" i="4"/>
  <c r="O1342" i="4"/>
  <c r="P1342" i="4"/>
  <c r="O1334" i="4"/>
  <c r="P1334" i="4"/>
  <c r="O1326" i="4"/>
  <c r="P1326" i="4"/>
  <c r="O1318" i="4"/>
  <c r="P1318" i="4"/>
  <c r="O1310" i="4"/>
  <c r="P1310" i="4"/>
  <c r="O1302" i="4"/>
  <c r="P1302" i="4"/>
  <c r="O1294" i="4"/>
  <c r="P1294" i="4"/>
  <c r="O1286" i="4"/>
  <c r="P1286" i="4"/>
  <c r="O1278" i="4"/>
  <c r="P1278" i="4"/>
  <c r="O1270" i="4"/>
  <c r="P1270" i="4"/>
  <c r="O1262" i="4"/>
  <c r="P1262" i="4"/>
  <c r="O1254" i="4"/>
  <c r="P1254" i="4"/>
  <c r="O1246" i="4"/>
  <c r="P1246" i="4"/>
  <c r="O1238" i="4"/>
  <c r="P1238" i="4"/>
  <c r="O1230" i="4"/>
  <c r="P1230" i="4"/>
  <c r="O1222" i="4"/>
  <c r="P1222" i="4"/>
  <c r="O1214" i="4"/>
  <c r="P1214" i="4"/>
  <c r="O1206" i="4"/>
  <c r="P1206" i="4"/>
  <c r="O1198" i="4"/>
  <c r="P1198" i="4"/>
  <c r="O1190" i="4"/>
  <c r="P1190" i="4"/>
  <c r="O1182" i="4"/>
  <c r="P1182" i="4"/>
  <c r="O1174" i="4"/>
  <c r="P1174" i="4"/>
  <c r="O1166" i="4"/>
  <c r="P1166" i="4"/>
  <c r="O1158" i="4"/>
  <c r="P1158" i="4"/>
  <c r="O1150" i="4"/>
  <c r="O1142" i="4"/>
  <c r="O1134" i="4"/>
  <c r="O1126" i="4"/>
  <c r="O1118" i="4"/>
  <c r="O1115" i="4"/>
  <c r="O1104" i="4"/>
  <c r="O1101" i="4"/>
  <c r="O1081" i="4"/>
  <c r="O1067" i="4"/>
  <c r="P1040" i="4"/>
  <c r="O1020" i="4"/>
  <c r="O1017" i="4"/>
  <c r="P976" i="4"/>
  <c r="O939" i="4"/>
  <c r="P939" i="4"/>
  <c r="O933" i="4"/>
  <c r="O921" i="4"/>
  <c r="P921" i="4"/>
  <c r="O918" i="4"/>
  <c r="P918" i="4"/>
  <c r="P915" i="4"/>
  <c r="P890" i="4"/>
  <c r="O887" i="4"/>
  <c r="O840" i="4"/>
  <c r="O837" i="4"/>
  <c r="O807" i="4"/>
  <c r="P807" i="4"/>
  <c r="O796" i="4"/>
  <c r="P793" i="4"/>
  <c r="O757" i="4"/>
  <c r="P757" i="4"/>
  <c r="P1109" i="4"/>
  <c r="P1093" i="4"/>
  <c r="P1077" i="4"/>
  <c r="P1061" i="4"/>
  <c r="P1045" i="4"/>
  <c r="P1029" i="4"/>
  <c r="P1013" i="4"/>
  <c r="P997" i="4"/>
  <c r="P981" i="4"/>
  <c r="P965" i="4"/>
  <c r="P949" i="4"/>
  <c r="P906" i="4"/>
  <c r="O903" i="4"/>
  <c r="O885" i="4"/>
  <c r="P844" i="4"/>
  <c r="O835" i="4"/>
  <c r="P835" i="4"/>
  <c r="O824" i="4"/>
  <c r="O821" i="4"/>
  <c r="P730" i="4"/>
  <c r="O730" i="4"/>
  <c r="P682" i="4"/>
  <c r="O682" i="4"/>
  <c r="P415" i="4"/>
  <c r="O415" i="4"/>
  <c r="P397" i="4"/>
  <c r="O397" i="4"/>
  <c r="P1114" i="4"/>
  <c r="O1089" i="4"/>
  <c r="P1082" i="4"/>
  <c r="O1073" i="4"/>
  <c r="O1057" i="4"/>
  <c r="P1050" i="4"/>
  <c r="P1034" i="4"/>
  <c r="P1002" i="4"/>
  <c r="P986" i="4"/>
  <c r="P970" i="4"/>
  <c r="O945" i="4"/>
  <c r="P945" i="4"/>
  <c r="P942" i="4"/>
  <c r="O922" i="4"/>
  <c r="O904" i="4"/>
  <c r="P904" i="4"/>
  <c r="P901" i="4"/>
  <c r="O899" i="4"/>
  <c r="P896" i="4"/>
  <c r="O889" i="4"/>
  <c r="P842" i="4"/>
  <c r="O842" i="4"/>
  <c r="O839" i="4"/>
  <c r="P677" i="4"/>
  <c r="O677" i="4"/>
  <c r="P369" i="4"/>
  <c r="O369" i="4"/>
  <c r="P1156" i="4"/>
  <c r="P1154" i="4"/>
  <c r="P1152" i="4"/>
  <c r="P1150" i="4"/>
  <c r="P1148" i="4"/>
  <c r="P1146" i="4"/>
  <c r="P1144" i="4"/>
  <c r="P1142" i="4"/>
  <c r="P1140" i="4"/>
  <c r="P1138" i="4"/>
  <c r="P1136" i="4"/>
  <c r="P1134" i="4"/>
  <c r="P1132" i="4"/>
  <c r="P1130" i="4"/>
  <c r="P1128" i="4"/>
  <c r="P1126" i="4"/>
  <c r="P1124" i="4"/>
  <c r="P1122" i="4"/>
  <c r="P1120" i="4"/>
  <c r="P1118" i="4"/>
  <c r="P1116" i="4"/>
  <c r="P1100" i="4"/>
  <c r="P1084" i="4"/>
  <c r="P1068" i="4"/>
  <c r="P1052" i="4"/>
  <c r="P1036" i="4"/>
  <c r="P1020" i="4"/>
  <c r="P1004" i="4"/>
  <c r="P988" i="4"/>
  <c r="P972" i="4"/>
  <c r="P956" i="4"/>
  <c r="O883" i="4"/>
  <c r="P883" i="4"/>
  <c r="P880" i="4"/>
  <c r="O872" i="4"/>
  <c r="O869" i="4"/>
  <c r="P830" i="4"/>
  <c r="O819" i="4"/>
  <c r="P819" i="4"/>
  <c r="P816" i="4"/>
  <c r="O808" i="4"/>
  <c r="O805" i="4"/>
  <c r="P778" i="4"/>
  <c r="O778" i="4"/>
  <c r="O775" i="4"/>
  <c r="P761" i="4"/>
  <c r="O739" i="4"/>
  <c r="P739" i="4"/>
  <c r="O707" i="4"/>
  <c r="P707" i="4"/>
  <c r="O696" i="4"/>
  <c r="O1109" i="4"/>
  <c r="P1107" i="4"/>
  <c r="O1093" i="4"/>
  <c r="P1091" i="4"/>
  <c r="O1077" i="4"/>
  <c r="P1075" i="4"/>
  <c r="O1061" i="4"/>
  <c r="P1059" i="4"/>
  <c r="O1045" i="4"/>
  <c r="P1043" i="4"/>
  <c r="O1029" i="4"/>
  <c r="P1027" i="4"/>
  <c r="O1013" i="4"/>
  <c r="P1011" i="4"/>
  <c r="O997" i="4"/>
  <c r="P995" i="4"/>
  <c r="O981" i="4"/>
  <c r="P979" i="4"/>
  <c r="O965" i="4"/>
  <c r="P963" i="4"/>
  <c r="O949" i="4"/>
  <c r="P947" i="4"/>
  <c r="O937" i="4"/>
  <c r="O929" i="4"/>
  <c r="P929" i="4"/>
  <c r="O906" i="4"/>
  <c r="P903" i="4"/>
  <c r="O888" i="4"/>
  <c r="P888" i="4"/>
  <c r="P885" i="4"/>
  <c r="P858" i="4"/>
  <c r="O858" i="4"/>
  <c r="O855" i="4"/>
  <c r="O844" i="4"/>
  <c r="P841" i="4"/>
  <c r="P821" i="4"/>
  <c r="P794" i="4"/>
  <c r="O794" i="4"/>
  <c r="O791" i="4"/>
  <c r="P764" i="4"/>
  <c r="O755" i="4"/>
  <c r="P755" i="4"/>
  <c r="O744" i="4"/>
  <c r="O727" i="4"/>
  <c r="P727" i="4"/>
  <c r="P716" i="4"/>
  <c r="P385" i="4"/>
  <c r="O385" i="4"/>
  <c r="O881" i="4"/>
  <c r="O865" i="4"/>
  <c r="O849" i="4"/>
  <c r="O833" i="4"/>
  <c r="O817" i="4"/>
  <c r="O801" i="4"/>
  <c r="O785" i="4"/>
  <c r="O769" i="4"/>
  <c r="O753" i="4"/>
  <c r="O674" i="4"/>
  <c r="P674" i="4"/>
  <c r="O664" i="4"/>
  <c r="P664" i="4"/>
  <c r="O658" i="4"/>
  <c r="P658" i="4"/>
  <c r="O648" i="4"/>
  <c r="P648" i="4"/>
  <c r="O642" i="4"/>
  <c r="P642" i="4"/>
  <c r="O632" i="4"/>
  <c r="P632" i="4"/>
  <c r="O626" i="4"/>
  <c r="P626" i="4"/>
  <c r="O616" i="4"/>
  <c r="P616" i="4"/>
  <c r="O610" i="4"/>
  <c r="P610" i="4"/>
  <c r="O600" i="4"/>
  <c r="P600" i="4"/>
  <c r="O594" i="4"/>
  <c r="P594" i="4"/>
  <c r="O584" i="4"/>
  <c r="P584" i="4"/>
  <c r="O578" i="4"/>
  <c r="P578" i="4"/>
  <c r="O568" i="4"/>
  <c r="P568" i="4"/>
  <c r="O562" i="4"/>
  <c r="P562" i="4"/>
  <c r="O552" i="4"/>
  <c r="P552" i="4"/>
  <c r="O546" i="4"/>
  <c r="P546" i="4"/>
  <c r="O536" i="4"/>
  <c r="P536" i="4"/>
  <c r="O530" i="4"/>
  <c r="P530" i="4"/>
  <c r="O520" i="4"/>
  <c r="P520" i="4"/>
  <c r="O514" i="4"/>
  <c r="P514" i="4"/>
  <c r="O504" i="4"/>
  <c r="P504" i="4"/>
  <c r="O498" i="4"/>
  <c r="O488" i="4"/>
  <c r="O482" i="4"/>
  <c r="P467" i="4"/>
  <c r="O467" i="4"/>
  <c r="O464" i="4"/>
  <c r="O458" i="4"/>
  <c r="P435" i="4"/>
  <c r="O435" i="4"/>
  <c r="O432" i="4"/>
  <c r="O423" i="4"/>
  <c r="O391" i="4"/>
  <c r="O375" i="4"/>
  <c r="P695" i="4"/>
  <c r="P667" i="4"/>
  <c r="O667" i="4"/>
  <c r="P651" i="4"/>
  <c r="O651" i="4"/>
  <c r="P635" i="4"/>
  <c r="O635" i="4"/>
  <c r="P619" i="4"/>
  <c r="O619" i="4"/>
  <c r="P603" i="4"/>
  <c r="O603" i="4"/>
  <c r="P587" i="4"/>
  <c r="O587" i="4"/>
  <c r="P571" i="4"/>
  <c r="O571" i="4"/>
  <c r="P555" i="4"/>
  <c r="O555" i="4"/>
  <c r="P539" i="4"/>
  <c r="O539" i="4"/>
  <c r="P523" i="4"/>
  <c r="O523" i="4"/>
  <c r="P507" i="4"/>
  <c r="O507" i="4"/>
  <c r="P491" i="4"/>
  <c r="O491" i="4"/>
  <c r="P475" i="4"/>
  <c r="O475" i="4"/>
  <c r="O472" i="4"/>
  <c r="O466" i="4"/>
  <c r="P443" i="4"/>
  <c r="O443" i="4"/>
  <c r="O440" i="4"/>
  <c r="O434" i="4"/>
  <c r="O390" i="4"/>
  <c r="P390" i="4"/>
  <c r="O402" i="4"/>
  <c r="P402" i="4"/>
  <c r="P393" i="4"/>
  <c r="O393" i="4"/>
  <c r="O384" i="4"/>
  <c r="P384" i="4"/>
  <c r="P355" i="4"/>
  <c r="O355" i="4"/>
  <c r="P321" i="4"/>
  <c r="O311" i="4"/>
  <c r="O303" i="4"/>
  <c r="O672" i="4"/>
  <c r="P672" i="4"/>
  <c r="O666" i="4"/>
  <c r="P666" i="4"/>
  <c r="O656" i="4"/>
  <c r="P656" i="4"/>
  <c r="O650" i="4"/>
  <c r="P650" i="4"/>
  <c r="O640" i="4"/>
  <c r="P640" i="4"/>
  <c r="O634" i="4"/>
  <c r="P634" i="4"/>
  <c r="O624" i="4"/>
  <c r="P624" i="4"/>
  <c r="O618" i="4"/>
  <c r="P618" i="4"/>
  <c r="O608" i="4"/>
  <c r="P608" i="4"/>
  <c r="O602" i="4"/>
  <c r="P602" i="4"/>
  <c r="O592" i="4"/>
  <c r="P592" i="4"/>
  <c r="O586" i="4"/>
  <c r="P586" i="4"/>
  <c r="O576" i="4"/>
  <c r="P576" i="4"/>
  <c r="O570" i="4"/>
  <c r="P570" i="4"/>
  <c r="O560" i="4"/>
  <c r="P560" i="4"/>
  <c r="O554" i="4"/>
  <c r="P554" i="4"/>
  <c r="O544" i="4"/>
  <c r="P544" i="4"/>
  <c r="O538" i="4"/>
  <c r="P538" i="4"/>
  <c r="O528" i="4"/>
  <c r="P528" i="4"/>
  <c r="O522" i="4"/>
  <c r="P522" i="4"/>
  <c r="O512" i="4"/>
  <c r="P512" i="4"/>
  <c r="O506" i="4"/>
  <c r="P506" i="4"/>
  <c r="P451" i="4"/>
  <c r="O451" i="4"/>
  <c r="O342" i="4"/>
  <c r="P342" i="4"/>
  <c r="P870" i="4"/>
  <c r="P854" i="4"/>
  <c r="P838" i="4"/>
  <c r="P822" i="4"/>
  <c r="P806" i="4"/>
  <c r="P774" i="4"/>
  <c r="P758" i="4"/>
  <c r="P726" i="4"/>
  <c r="P710" i="4"/>
  <c r="P361" i="4"/>
  <c r="O361" i="4"/>
  <c r="O348" i="4"/>
  <c r="P348" i="4"/>
  <c r="P872" i="4"/>
  <c r="P856" i="4"/>
  <c r="P840" i="4"/>
  <c r="P824" i="4"/>
  <c r="P808" i="4"/>
  <c r="P792" i="4"/>
  <c r="P776" i="4"/>
  <c r="P760" i="4"/>
  <c r="P744" i="4"/>
  <c r="P728" i="4"/>
  <c r="P712" i="4"/>
  <c r="P696" i="4"/>
  <c r="P659" i="4"/>
  <c r="O659" i="4"/>
  <c r="P643" i="4"/>
  <c r="O643" i="4"/>
  <c r="P627" i="4"/>
  <c r="O627" i="4"/>
  <c r="P611" i="4"/>
  <c r="O611" i="4"/>
  <c r="P595" i="4"/>
  <c r="O595" i="4"/>
  <c r="P579" i="4"/>
  <c r="O579" i="4"/>
  <c r="P563" i="4"/>
  <c r="O563" i="4"/>
  <c r="P547" i="4"/>
  <c r="O547" i="4"/>
  <c r="P531" i="4"/>
  <c r="O531" i="4"/>
  <c r="P515" i="4"/>
  <c r="O515" i="4"/>
  <c r="P499" i="4"/>
  <c r="O499" i="4"/>
  <c r="P483" i="4"/>
  <c r="O483" i="4"/>
  <c r="P459" i="4"/>
  <c r="O459" i="4"/>
  <c r="P453" i="4"/>
  <c r="O424" i="4"/>
  <c r="P424" i="4"/>
  <c r="O376" i="4"/>
  <c r="P376" i="4"/>
  <c r="O943" i="4"/>
  <c r="O927" i="4"/>
  <c r="O911" i="4"/>
  <c r="O895" i="4"/>
  <c r="P881" i="4"/>
  <c r="O879" i="4"/>
  <c r="P865" i="4"/>
  <c r="O863" i="4"/>
  <c r="P849" i="4"/>
  <c r="O847" i="4"/>
  <c r="P833" i="4"/>
  <c r="O831" i="4"/>
  <c r="P817" i="4"/>
  <c r="O815" i="4"/>
  <c r="P801" i="4"/>
  <c r="O799" i="4"/>
  <c r="P785" i="4"/>
  <c r="O783" i="4"/>
  <c r="P769" i="4"/>
  <c r="O767" i="4"/>
  <c r="P753" i="4"/>
  <c r="O751" i="4"/>
  <c r="P737" i="4"/>
  <c r="P721" i="4"/>
  <c r="P705" i="4"/>
  <c r="P680" i="4"/>
  <c r="P427" i="4"/>
  <c r="O427" i="4"/>
  <c r="O418" i="4"/>
  <c r="P418" i="4"/>
  <c r="O379" i="4"/>
  <c r="O366" i="4"/>
  <c r="P411" i="4"/>
  <c r="O382" i="4"/>
  <c r="P382" i="4"/>
  <c r="O367" i="4"/>
  <c r="O340" i="4"/>
  <c r="P340" i="4"/>
  <c r="P337" i="4"/>
  <c r="O676" i="4"/>
  <c r="P676" i="4"/>
  <c r="P673" i="4"/>
  <c r="O668" i="4"/>
  <c r="P668" i="4"/>
  <c r="P665" i="4"/>
  <c r="O660" i="4"/>
  <c r="P660" i="4"/>
  <c r="P657" i="4"/>
  <c r="O652" i="4"/>
  <c r="P652" i="4"/>
  <c r="P649" i="4"/>
  <c r="O644" i="4"/>
  <c r="P644" i="4"/>
  <c r="P641" i="4"/>
  <c r="O636" i="4"/>
  <c r="P636" i="4"/>
  <c r="P633" i="4"/>
  <c r="O628" i="4"/>
  <c r="P628" i="4"/>
  <c r="P625" i="4"/>
  <c r="O620" i="4"/>
  <c r="P620" i="4"/>
  <c r="P617" i="4"/>
  <c r="O612" i="4"/>
  <c r="P612" i="4"/>
  <c r="P609" i="4"/>
  <c r="O604" i="4"/>
  <c r="P604" i="4"/>
  <c r="P601" i="4"/>
  <c r="O596" i="4"/>
  <c r="P596" i="4"/>
  <c r="P593" i="4"/>
  <c r="O588" i="4"/>
  <c r="P588" i="4"/>
  <c r="P585" i="4"/>
  <c r="O580" i="4"/>
  <c r="P580" i="4"/>
  <c r="P577" i="4"/>
  <c r="O572" i="4"/>
  <c r="P572" i="4"/>
  <c r="P569" i="4"/>
  <c r="O564" i="4"/>
  <c r="P564" i="4"/>
  <c r="P561" i="4"/>
  <c r="O556" i="4"/>
  <c r="P556" i="4"/>
  <c r="P553" i="4"/>
  <c r="O548" i="4"/>
  <c r="P548" i="4"/>
  <c r="P545" i="4"/>
  <c r="O540" i="4"/>
  <c r="P540" i="4"/>
  <c r="P537" i="4"/>
  <c r="O532" i="4"/>
  <c r="P532" i="4"/>
  <c r="P529" i="4"/>
  <c r="O524" i="4"/>
  <c r="P524" i="4"/>
  <c r="P521" i="4"/>
  <c r="O516" i="4"/>
  <c r="P516" i="4"/>
  <c r="P513" i="4"/>
  <c r="O508" i="4"/>
  <c r="P508" i="4"/>
  <c r="P505" i="4"/>
  <c r="O500" i="4"/>
  <c r="P497" i="4"/>
  <c r="O492" i="4"/>
  <c r="P489" i="4"/>
  <c r="O484" i="4"/>
  <c r="P481" i="4"/>
  <c r="P409" i="4"/>
  <c r="O409" i="4"/>
  <c r="O374" i="4"/>
  <c r="P374" i="4"/>
  <c r="O359" i="4"/>
  <c r="O350" i="4"/>
  <c r="P350" i="4"/>
  <c r="O332" i="4"/>
  <c r="P332" i="4"/>
  <c r="P425" i="4"/>
  <c r="O425" i="4"/>
  <c r="O678" i="4"/>
  <c r="P678" i="4"/>
  <c r="O670" i="4"/>
  <c r="P670" i="4"/>
  <c r="O662" i="4"/>
  <c r="P662" i="4"/>
  <c r="O654" i="4"/>
  <c r="P654" i="4"/>
  <c r="O646" i="4"/>
  <c r="P646" i="4"/>
  <c r="O638" i="4"/>
  <c r="P638" i="4"/>
  <c r="O630" i="4"/>
  <c r="P630" i="4"/>
  <c r="O622" i="4"/>
  <c r="P622" i="4"/>
  <c r="O614" i="4"/>
  <c r="P614" i="4"/>
  <c r="O606" i="4"/>
  <c r="P606" i="4"/>
  <c r="O598" i="4"/>
  <c r="P598" i="4"/>
  <c r="O590" i="4"/>
  <c r="P590" i="4"/>
  <c r="O582" i="4"/>
  <c r="P582" i="4"/>
  <c r="O574" i="4"/>
  <c r="P574" i="4"/>
  <c r="O566" i="4"/>
  <c r="P566" i="4"/>
  <c r="O558" i="4"/>
  <c r="P558" i="4"/>
  <c r="O550" i="4"/>
  <c r="P550" i="4"/>
  <c r="O542" i="4"/>
  <c r="P542" i="4"/>
  <c r="O534" i="4"/>
  <c r="P534" i="4"/>
  <c r="O526" i="4"/>
  <c r="P526" i="4"/>
  <c r="O518" i="4"/>
  <c r="P518" i="4"/>
  <c r="O510" i="4"/>
  <c r="P510" i="4"/>
  <c r="O502" i="4"/>
  <c r="O494" i="4"/>
  <c r="O486" i="4"/>
  <c r="O478" i="4"/>
  <c r="O470" i="4"/>
  <c r="O462" i="4"/>
  <c r="O454" i="4"/>
  <c r="O446" i="4"/>
  <c r="O438" i="4"/>
  <c r="O411" i="4"/>
  <c r="P408" i="4"/>
  <c r="P395" i="4"/>
  <c r="P377" i="4"/>
  <c r="O358" i="4"/>
  <c r="O343" i="4"/>
  <c r="O337" i="4"/>
  <c r="O334" i="4"/>
  <c r="P334" i="4"/>
  <c r="P313" i="4"/>
  <c r="O416" i="4"/>
  <c r="O400" i="4"/>
  <c r="O388" i="4"/>
  <c r="P388" i="4"/>
  <c r="O380" i="4"/>
  <c r="P380" i="4"/>
  <c r="O372" i="4"/>
  <c r="O364" i="4"/>
  <c r="O356" i="4"/>
  <c r="O299" i="4"/>
  <c r="P297" i="4"/>
  <c r="O281" i="4"/>
  <c r="O276" i="4"/>
  <c r="O268" i="4"/>
  <c r="P263" i="4"/>
  <c r="O263" i="4"/>
  <c r="P260" i="4"/>
  <c r="O258" i="4"/>
  <c r="P242" i="4"/>
  <c r="P240" i="4"/>
  <c r="O221" i="4"/>
  <c r="P210" i="4"/>
  <c r="P208" i="4"/>
  <c r="O205" i="4"/>
  <c r="O199" i="4"/>
  <c r="P193" i="4"/>
  <c r="O150" i="4"/>
  <c r="P150" i="4"/>
  <c r="P113" i="4"/>
  <c r="O97" i="4"/>
  <c r="P97" i="4"/>
  <c r="O85" i="4"/>
  <c r="O82" i="4"/>
  <c r="O79" i="4"/>
  <c r="O76" i="4"/>
  <c r="O265" i="4"/>
  <c r="O252" i="4"/>
  <c r="P247" i="4"/>
  <c r="O247" i="4"/>
  <c r="P224" i="4"/>
  <c r="O175" i="4"/>
  <c r="P175" i="4"/>
  <c r="O172" i="4"/>
  <c r="O169" i="4"/>
  <c r="O153" i="4"/>
  <c r="P153" i="4"/>
  <c r="O125" i="4"/>
  <c r="P125" i="4"/>
  <c r="O122" i="4"/>
  <c r="O119" i="4"/>
  <c r="O116" i="4"/>
  <c r="O100" i="4"/>
  <c r="P100" i="4"/>
  <c r="P90" i="4"/>
  <c r="P87" i="4"/>
  <c r="P286" i="4"/>
  <c r="O286" i="4"/>
  <c r="O249" i="4"/>
  <c r="P231" i="4"/>
  <c r="O231" i="4"/>
  <c r="P215" i="4"/>
  <c r="O215" i="4"/>
  <c r="O198" i="4"/>
  <c r="P198" i="4"/>
  <c r="O178" i="4"/>
  <c r="P178" i="4"/>
  <c r="O96" i="4"/>
  <c r="P96" i="4"/>
  <c r="O65" i="4"/>
  <c r="P65" i="4"/>
  <c r="P53" i="4"/>
  <c r="O45" i="4"/>
  <c r="P39" i="4"/>
  <c r="P270" i="4"/>
  <c r="O270" i="4"/>
  <c r="P201" i="4"/>
  <c r="O201" i="4"/>
  <c r="P174" i="4"/>
  <c r="O152" i="4"/>
  <c r="P152" i="4"/>
  <c r="O136" i="4"/>
  <c r="P136" i="4"/>
  <c r="P133" i="4"/>
  <c r="P130" i="4"/>
  <c r="O68" i="4"/>
  <c r="P68" i="4"/>
  <c r="P254" i="4"/>
  <c r="O254" i="4"/>
  <c r="O64" i="4"/>
  <c r="P64" i="4"/>
  <c r="O352" i="4"/>
  <c r="P352" i="4"/>
  <c r="O344" i="4"/>
  <c r="P344" i="4"/>
  <c r="O336" i="4"/>
  <c r="P336" i="4"/>
  <c r="O328" i="4"/>
  <c r="P328" i="4"/>
  <c r="P290" i="4"/>
  <c r="P238" i="4"/>
  <c r="O238" i="4"/>
  <c r="O164" i="4"/>
  <c r="P164" i="4"/>
  <c r="O111" i="4"/>
  <c r="P111" i="4"/>
  <c r="P502" i="4"/>
  <c r="P500" i="4"/>
  <c r="P498" i="4"/>
  <c r="P496" i="4"/>
  <c r="P494" i="4"/>
  <c r="P492" i="4"/>
  <c r="P490" i="4"/>
  <c r="P488" i="4"/>
  <c r="P486" i="4"/>
  <c r="P484" i="4"/>
  <c r="P482" i="4"/>
  <c r="P480" i="4"/>
  <c r="P478" i="4"/>
  <c r="P476" i="4"/>
  <c r="P474" i="4"/>
  <c r="P472" i="4"/>
  <c r="P470" i="4"/>
  <c r="P468" i="4"/>
  <c r="P466" i="4"/>
  <c r="P464" i="4"/>
  <c r="P462" i="4"/>
  <c r="P460" i="4"/>
  <c r="P458" i="4"/>
  <c r="P456" i="4"/>
  <c r="P454" i="4"/>
  <c r="P452" i="4"/>
  <c r="P450" i="4"/>
  <c r="P448" i="4"/>
  <c r="P446" i="4"/>
  <c r="P444" i="4"/>
  <c r="P442" i="4"/>
  <c r="P440" i="4"/>
  <c r="P438" i="4"/>
  <c r="P436" i="4"/>
  <c r="P434" i="4"/>
  <c r="P432" i="4"/>
  <c r="P423" i="4"/>
  <c r="P407" i="4"/>
  <c r="P391" i="4"/>
  <c r="O386" i="4"/>
  <c r="P386" i="4"/>
  <c r="P383" i="4"/>
  <c r="O378" i="4"/>
  <c r="P378" i="4"/>
  <c r="P375" i="4"/>
  <c r="P367" i="4"/>
  <c r="P359" i="4"/>
  <c r="P351" i="4"/>
  <c r="P343" i="4"/>
  <c r="P335" i="4"/>
  <c r="P327" i="4"/>
  <c r="P319" i="4"/>
  <c r="P311" i="4"/>
  <c r="P295" i="4"/>
  <c r="O295" i="4"/>
  <c r="P292" i="4"/>
  <c r="P274" i="4"/>
  <c r="P222" i="4"/>
  <c r="O222" i="4"/>
  <c r="O114" i="4"/>
  <c r="P114" i="4"/>
  <c r="O430" i="4"/>
  <c r="P416" i="4"/>
  <c r="O414" i="4"/>
  <c r="P400" i="4"/>
  <c r="O398" i="4"/>
  <c r="O346" i="4"/>
  <c r="P346" i="4"/>
  <c r="O338" i="4"/>
  <c r="P338" i="4"/>
  <c r="O330" i="4"/>
  <c r="P330" i="4"/>
  <c r="O297" i="4"/>
  <c r="O284" i="4"/>
  <c r="P279" i="4"/>
  <c r="O279" i="4"/>
  <c r="P256" i="4"/>
  <c r="O240" i="4"/>
  <c r="O237" i="4"/>
  <c r="O208" i="4"/>
  <c r="P205" i="4"/>
  <c r="P191" i="4"/>
  <c r="O188" i="4"/>
  <c r="P166" i="4"/>
  <c r="O160" i="4"/>
  <c r="P160" i="4"/>
  <c r="O144" i="4"/>
  <c r="P144" i="4"/>
  <c r="O141" i="4"/>
  <c r="P110" i="4"/>
  <c r="O88" i="4"/>
  <c r="P88" i="4"/>
  <c r="P85" i="4"/>
  <c r="P82" i="4"/>
  <c r="P79" i="4"/>
  <c r="P76" i="4"/>
  <c r="P293" i="4"/>
  <c r="P277" i="4"/>
  <c r="P261" i="4"/>
  <c r="P245" i="4"/>
  <c r="P229" i="4"/>
  <c r="P213" i="4"/>
  <c r="O206" i="4"/>
  <c r="O189" i="4"/>
  <c r="O181" i="4"/>
  <c r="O170" i="4"/>
  <c r="O167" i="4"/>
  <c r="O156" i="4"/>
  <c r="O145" i="4"/>
  <c r="O128" i="4"/>
  <c r="P128" i="4"/>
  <c r="O117" i="4"/>
  <c r="O106" i="4"/>
  <c r="O103" i="4"/>
  <c r="O77" i="4"/>
  <c r="O74" i="4"/>
  <c r="O71" i="4"/>
  <c r="P372" i="4"/>
  <c r="P370" i="4"/>
  <c r="P368" i="4"/>
  <c r="P326" i="4"/>
  <c r="P324" i="4"/>
  <c r="P322" i="4"/>
  <c r="P320" i="4"/>
  <c r="P318" i="4"/>
  <c r="P316" i="4"/>
  <c r="P314" i="4"/>
  <c r="P312" i="4"/>
  <c r="P310" i="4"/>
  <c r="P308" i="4"/>
  <c r="O168" i="4"/>
  <c r="P168" i="4"/>
  <c r="O104" i="4"/>
  <c r="P104" i="4"/>
  <c r="O72" i="4"/>
  <c r="P72" i="4"/>
  <c r="P220" i="4"/>
  <c r="P199" i="4"/>
  <c r="O176" i="4"/>
  <c r="P176" i="4"/>
  <c r="O112" i="4"/>
  <c r="P112" i="4"/>
  <c r="O293" i="4"/>
  <c r="P291" i="4"/>
  <c r="O277" i="4"/>
  <c r="P275" i="4"/>
  <c r="O261" i="4"/>
  <c r="P259" i="4"/>
  <c r="O245" i="4"/>
  <c r="P243" i="4"/>
  <c r="O229" i="4"/>
  <c r="P227" i="4"/>
  <c r="O213" i="4"/>
  <c r="P211" i="4"/>
  <c r="P206" i="4"/>
  <c r="P194" i="4"/>
  <c r="O192" i="4"/>
  <c r="P189" i="4"/>
  <c r="O184" i="4"/>
  <c r="P184" i="4"/>
  <c r="P181" i="4"/>
  <c r="O173" i="4"/>
  <c r="P170" i="4"/>
  <c r="P167" i="4"/>
  <c r="O162" i="4"/>
  <c r="O159" i="4"/>
  <c r="P156" i="4"/>
  <c r="O148" i="4"/>
  <c r="P145" i="4"/>
  <c r="P142" i="4"/>
  <c r="O137" i="4"/>
  <c r="O120" i="4"/>
  <c r="P120" i="4"/>
  <c r="P117" i="4"/>
  <c r="O109" i="4"/>
  <c r="P106" i="4"/>
  <c r="P103" i="4"/>
  <c r="O92" i="4"/>
  <c r="O80" i="4"/>
  <c r="P80" i="4"/>
  <c r="P77" i="4"/>
  <c r="P74" i="4"/>
  <c r="P71" i="4"/>
  <c r="O60" i="4"/>
  <c r="O196" i="4"/>
  <c r="O179" i="4"/>
  <c r="O171" i="4"/>
  <c r="O163" i="4"/>
  <c r="O155" i="4"/>
  <c r="O147" i="4"/>
  <c r="O139" i="4"/>
  <c r="O131" i="4"/>
  <c r="O123" i="4"/>
  <c r="O115" i="4"/>
  <c r="O107" i="4"/>
  <c r="O99" i="4"/>
  <c r="O91" i="4"/>
  <c r="O83" i="4"/>
  <c r="O75" i="4"/>
  <c r="O67" i="4"/>
  <c r="O59" i="4"/>
  <c r="O51" i="4"/>
  <c r="O43" i="4"/>
  <c r="P36" i="4"/>
  <c r="P34" i="4"/>
  <c r="P32" i="4"/>
  <c r="O12" i="4"/>
  <c r="O17" i="4"/>
  <c r="O24" i="4"/>
  <c r="O29" i="4"/>
  <c r="O4" i="4"/>
  <c r="O7" i="4"/>
  <c r="O9" i="4"/>
  <c r="O19" i="4"/>
  <c r="O21" i="4"/>
  <c r="O31" i="4"/>
  <c r="O11" i="4"/>
  <c r="O16" i="4"/>
  <c r="O23" i="4"/>
  <c r="O28" i="4"/>
  <c r="P447" i="2"/>
  <c r="O447" i="2"/>
  <c r="P15" i="2"/>
  <c r="O15" i="2"/>
  <c r="P7" i="2"/>
  <c r="O7" i="2"/>
  <c r="P33" i="2"/>
  <c r="O33" i="2"/>
  <c r="P25" i="2"/>
  <c r="O25" i="2"/>
  <c r="P51" i="2"/>
  <c r="O51" i="2"/>
  <c r="P43" i="2"/>
  <c r="O43" i="2"/>
  <c r="P259" i="2"/>
  <c r="O259" i="2"/>
  <c r="P251" i="2"/>
  <c r="O251" i="2"/>
  <c r="P243" i="2"/>
  <c r="O243" i="2"/>
  <c r="P235" i="2"/>
  <c r="O235" i="2"/>
  <c r="P227" i="2"/>
  <c r="O227" i="2"/>
  <c r="P219" i="2"/>
  <c r="O219" i="2"/>
  <c r="P211" i="2"/>
  <c r="O211" i="2"/>
  <c r="P203" i="2"/>
  <c r="O203" i="2"/>
  <c r="P195" i="2"/>
  <c r="O195" i="2"/>
  <c r="P187" i="2"/>
  <c r="O187" i="2"/>
  <c r="P179" i="2"/>
  <c r="O179" i="2"/>
  <c r="P171" i="2"/>
  <c r="O171" i="2"/>
  <c r="P163" i="2"/>
  <c r="O163" i="2"/>
  <c r="P155" i="2"/>
  <c r="O155" i="2"/>
  <c r="P147" i="2"/>
  <c r="O147" i="2"/>
  <c r="P139" i="2"/>
  <c r="O139" i="2"/>
  <c r="P131" i="2"/>
  <c r="O131" i="2"/>
  <c r="P123" i="2"/>
  <c r="O123" i="2"/>
  <c r="P115" i="2"/>
  <c r="O115" i="2"/>
  <c r="P107" i="2"/>
  <c r="O107" i="2"/>
  <c r="P99" i="2"/>
  <c r="O99" i="2"/>
  <c r="P91" i="2"/>
  <c r="O91" i="2"/>
  <c r="P83" i="2"/>
  <c r="O83" i="2"/>
  <c r="P75" i="2"/>
  <c r="O75" i="2"/>
  <c r="P67" i="2"/>
  <c r="O67" i="2"/>
  <c r="P59" i="2"/>
  <c r="O59" i="2"/>
  <c r="P436" i="2"/>
  <c r="O436" i="2"/>
  <c r="P428" i="2"/>
  <c r="O428" i="2"/>
  <c r="P420" i="2"/>
  <c r="O420" i="2"/>
  <c r="P412" i="2"/>
  <c r="O412" i="2"/>
  <c r="P404" i="2"/>
  <c r="O404" i="2"/>
  <c r="P396" i="2"/>
  <c r="O396" i="2"/>
  <c r="P388" i="2"/>
  <c r="O388" i="2"/>
  <c r="P380" i="2"/>
  <c r="O380" i="2"/>
  <c r="P372" i="2"/>
  <c r="O372" i="2"/>
  <c r="P364" i="2"/>
  <c r="O364" i="2"/>
  <c r="P356" i="2"/>
  <c r="O356" i="2"/>
  <c r="P348" i="2"/>
  <c r="O348" i="2"/>
  <c r="P340" i="2"/>
  <c r="O340" i="2"/>
  <c r="P332" i="2"/>
  <c r="O332" i="2"/>
  <c r="P324" i="2"/>
  <c r="O324" i="2"/>
  <c r="P316" i="2"/>
  <c r="O316" i="2"/>
  <c r="P308" i="2"/>
  <c r="O308" i="2"/>
  <c r="P300" i="2"/>
  <c r="O300" i="2"/>
  <c r="P292" i="2"/>
  <c r="O292" i="2"/>
  <c r="P284" i="2"/>
  <c r="O284" i="2"/>
  <c r="P276" i="2"/>
  <c r="O276" i="2"/>
  <c r="P268" i="2"/>
  <c r="O268" i="2"/>
  <c r="P616" i="2"/>
  <c r="O616" i="2"/>
  <c r="P608" i="2"/>
  <c r="O608" i="2"/>
  <c r="P600" i="2"/>
  <c r="O600" i="2"/>
  <c r="P592" i="2"/>
  <c r="O592" i="2"/>
  <c r="P584" i="2"/>
  <c r="O584" i="2"/>
  <c r="P576" i="2"/>
  <c r="O576" i="2"/>
  <c r="P568" i="2"/>
  <c r="O568" i="2"/>
  <c r="P560" i="2"/>
  <c r="O560" i="2"/>
  <c r="O552" i="2"/>
  <c r="P552" i="2"/>
  <c r="P544" i="2"/>
  <c r="O544" i="2"/>
  <c r="O536" i="2"/>
  <c r="P536" i="2"/>
  <c r="P528" i="2"/>
  <c r="O528" i="2"/>
  <c r="P520" i="2"/>
  <c r="O520" i="2"/>
  <c r="P512" i="2"/>
  <c r="O512" i="2"/>
  <c r="P504" i="2"/>
  <c r="O504" i="2"/>
  <c r="P496" i="2"/>
  <c r="O496" i="2"/>
  <c r="P488" i="2"/>
  <c r="O488" i="2"/>
  <c r="O480" i="2"/>
  <c r="P480" i="2"/>
  <c r="P472" i="2"/>
  <c r="O472" i="2"/>
  <c r="P464" i="2"/>
  <c r="O464" i="2"/>
  <c r="P456" i="2"/>
  <c r="O456" i="2"/>
  <c r="P448" i="2"/>
  <c r="O448" i="2"/>
  <c r="P440" i="2"/>
  <c r="O440" i="2"/>
  <c r="P788" i="2"/>
  <c r="O788" i="2"/>
  <c r="P780" i="2"/>
  <c r="O780" i="2"/>
  <c r="P772" i="2"/>
  <c r="O772" i="2"/>
  <c r="P764" i="2"/>
  <c r="O764" i="2"/>
  <c r="P756" i="2"/>
  <c r="O756" i="2"/>
  <c r="P748" i="2"/>
  <c r="O748" i="2"/>
  <c r="P740" i="2"/>
  <c r="O740" i="2"/>
  <c r="P732" i="2"/>
  <c r="O732" i="2"/>
  <c r="P724" i="2"/>
  <c r="O724" i="2"/>
  <c r="P716" i="2"/>
  <c r="O716" i="2"/>
  <c r="P708" i="2"/>
  <c r="O708" i="2"/>
  <c r="P700" i="2"/>
  <c r="O700" i="2"/>
  <c r="P692" i="2"/>
  <c r="O692" i="2"/>
  <c r="P684" i="2"/>
  <c r="O684" i="2"/>
  <c r="P676" i="2"/>
  <c r="O676" i="2"/>
  <c r="P668" i="2"/>
  <c r="O668" i="2"/>
  <c r="P660" i="2"/>
  <c r="O660" i="2"/>
  <c r="P652" i="2"/>
  <c r="O652" i="2"/>
  <c r="P644" i="2"/>
  <c r="O644" i="2"/>
  <c r="P636" i="2"/>
  <c r="O636" i="2"/>
  <c r="P628" i="2"/>
  <c r="O628" i="2"/>
  <c r="P620" i="2"/>
  <c r="O620" i="2"/>
  <c r="P968" i="2"/>
  <c r="O968" i="2"/>
  <c r="P960" i="2"/>
  <c r="O960" i="2"/>
  <c r="P952" i="2"/>
  <c r="O952" i="2"/>
  <c r="P944" i="2"/>
  <c r="O944" i="2"/>
  <c r="P936" i="2"/>
  <c r="O936" i="2"/>
  <c r="P928" i="2"/>
  <c r="O928" i="2"/>
  <c r="P920" i="2"/>
  <c r="O920" i="2"/>
  <c r="P912" i="2"/>
  <c r="O912" i="2"/>
  <c r="P904" i="2"/>
  <c r="O904" i="2"/>
  <c r="P896" i="2"/>
  <c r="O896" i="2"/>
  <c r="P888" i="2"/>
  <c r="O888" i="2"/>
  <c r="P880" i="2"/>
  <c r="O880" i="2"/>
  <c r="P872" i="2"/>
  <c r="O872" i="2"/>
  <c r="P864" i="2"/>
  <c r="O864" i="2"/>
  <c r="P856" i="2"/>
  <c r="O856" i="2"/>
  <c r="P848" i="2"/>
  <c r="O848" i="2"/>
  <c r="O840" i="2"/>
  <c r="P840" i="2"/>
  <c r="P832" i="2"/>
  <c r="O832" i="2"/>
  <c r="P824" i="2"/>
  <c r="O824" i="2"/>
  <c r="P816" i="2"/>
  <c r="O816" i="2"/>
  <c r="O808" i="2"/>
  <c r="P808" i="2"/>
  <c r="O800" i="2"/>
  <c r="P800" i="2"/>
  <c r="P1148" i="2"/>
  <c r="O1148" i="2"/>
  <c r="P1140" i="2"/>
  <c r="O1140" i="2"/>
  <c r="P1132" i="2"/>
  <c r="O1132" i="2"/>
  <c r="P1124" i="2"/>
  <c r="O1124" i="2"/>
  <c r="P1116" i="2"/>
  <c r="O1116" i="2"/>
  <c r="P1108" i="2"/>
  <c r="O1108" i="2"/>
  <c r="P1100" i="2"/>
  <c r="O1100" i="2"/>
  <c r="P1092" i="2"/>
  <c r="O1092" i="2"/>
  <c r="P1084" i="2"/>
  <c r="O1084" i="2"/>
  <c r="P1076" i="2"/>
  <c r="O1076" i="2"/>
  <c r="P1068" i="2"/>
  <c r="O1068" i="2"/>
  <c r="O1060" i="2"/>
  <c r="P1060" i="2"/>
  <c r="P1052" i="2"/>
  <c r="O1052" i="2"/>
  <c r="O1044" i="2"/>
  <c r="P1044" i="2"/>
  <c r="P1036" i="2"/>
  <c r="O1036" i="2"/>
  <c r="O1028" i="2"/>
  <c r="P1028" i="2"/>
  <c r="P1020" i="2"/>
  <c r="O1020" i="2"/>
  <c r="O1012" i="2"/>
  <c r="P1012" i="2"/>
  <c r="P1004" i="2"/>
  <c r="O1004" i="2"/>
  <c r="O996" i="2"/>
  <c r="P996" i="2"/>
  <c r="P988" i="2"/>
  <c r="O988" i="2"/>
  <c r="O980" i="2"/>
  <c r="P980" i="2"/>
  <c r="P1328" i="2"/>
  <c r="O1328" i="2"/>
  <c r="P1320" i="2"/>
  <c r="O1320" i="2"/>
  <c r="P1312" i="2"/>
  <c r="O1312" i="2"/>
  <c r="P1304" i="2"/>
  <c r="O1304" i="2"/>
  <c r="P1296" i="2"/>
  <c r="O1296" i="2"/>
  <c r="P1288" i="2"/>
  <c r="O1288" i="2"/>
  <c r="P1280" i="2"/>
  <c r="O1280" i="2"/>
  <c r="P1272" i="2"/>
  <c r="O1272" i="2"/>
  <c r="P1264" i="2"/>
  <c r="O1264" i="2"/>
  <c r="P1256" i="2"/>
  <c r="O1256" i="2"/>
  <c r="P1248" i="2"/>
  <c r="O1248" i="2"/>
  <c r="P1240" i="2"/>
  <c r="O1240" i="2"/>
  <c r="P1232" i="2"/>
  <c r="O1232" i="2"/>
  <c r="P1224" i="2"/>
  <c r="O1224" i="2"/>
  <c r="P1216" i="2"/>
  <c r="O1216" i="2"/>
  <c r="P1208" i="2"/>
  <c r="O1208" i="2"/>
  <c r="P1200" i="2"/>
  <c r="O1200" i="2"/>
  <c r="P1192" i="2"/>
  <c r="O1192" i="2"/>
  <c r="P1184" i="2"/>
  <c r="O1184" i="2"/>
  <c r="P1176" i="2"/>
  <c r="O1176" i="2"/>
  <c r="P1168" i="2"/>
  <c r="O1168" i="2"/>
  <c r="P1160" i="2"/>
  <c r="O1160" i="2"/>
  <c r="P1152" i="2"/>
  <c r="O1152" i="2"/>
  <c r="P1500" i="2"/>
  <c r="O1500" i="2"/>
  <c r="P1492" i="2"/>
  <c r="O1492" i="2"/>
  <c r="P1484" i="2"/>
  <c r="O1484" i="2"/>
  <c r="P1476" i="2"/>
  <c r="O1476" i="2"/>
  <c r="P1468" i="2"/>
  <c r="O1468" i="2"/>
  <c r="P1460" i="2"/>
  <c r="O1460" i="2"/>
  <c r="P1452" i="2"/>
  <c r="O1452" i="2"/>
  <c r="P1444" i="2"/>
  <c r="O1444" i="2"/>
  <c r="P1436" i="2"/>
  <c r="O1436" i="2"/>
  <c r="P1428" i="2"/>
  <c r="O1428" i="2"/>
  <c r="P1420" i="2"/>
  <c r="O1420" i="2"/>
  <c r="P1412" i="2"/>
  <c r="O1412" i="2"/>
  <c r="P1404" i="2"/>
  <c r="O1404" i="2"/>
  <c r="P1396" i="2"/>
  <c r="O1396" i="2"/>
  <c r="P1388" i="2"/>
  <c r="O1388" i="2"/>
  <c r="P1380" i="2"/>
  <c r="O1380" i="2"/>
  <c r="O1372" i="2"/>
  <c r="P1372" i="2"/>
  <c r="P1364" i="2"/>
  <c r="O1364" i="2"/>
  <c r="P1356" i="2"/>
  <c r="O1356" i="2"/>
  <c r="P1348" i="2"/>
  <c r="O1348" i="2"/>
  <c r="P1340" i="2"/>
  <c r="O1340" i="2"/>
  <c r="P1332" i="2"/>
  <c r="O1332" i="2"/>
  <c r="P1680" i="2"/>
  <c r="O1680" i="2"/>
  <c r="P1672" i="2"/>
  <c r="O1672" i="2"/>
  <c r="P1664" i="2"/>
  <c r="O1664" i="2"/>
  <c r="P1656" i="2"/>
  <c r="O1656" i="2"/>
  <c r="P1648" i="2"/>
  <c r="O1648" i="2"/>
  <c r="P1640" i="2"/>
  <c r="O1640" i="2"/>
  <c r="P1632" i="2"/>
  <c r="O1632" i="2"/>
  <c r="P1624" i="2"/>
  <c r="O1624" i="2"/>
  <c r="P1616" i="2"/>
  <c r="O1616" i="2"/>
  <c r="O1608" i="2"/>
  <c r="P1608" i="2"/>
  <c r="P1600" i="2"/>
  <c r="O1600" i="2"/>
  <c r="P1592" i="2"/>
  <c r="O1592" i="2"/>
  <c r="P1584" i="2"/>
  <c r="O1584" i="2"/>
  <c r="P1576" i="2"/>
  <c r="O1576" i="2"/>
  <c r="P1568" i="2"/>
  <c r="O1568" i="2"/>
  <c r="P1560" i="2"/>
  <c r="O1560" i="2"/>
  <c r="P1552" i="2"/>
  <c r="O1552" i="2"/>
  <c r="P1544" i="2"/>
  <c r="O1544" i="2"/>
  <c r="P1536" i="2"/>
  <c r="O1536" i="2"/>
  <c r="P1528" i="2"/>
  <c r="O1528" i="2"/>
  <c r="P1520" i="2"/>
  <c r="O1520" i="2"/>
  <c r="P1512" i="2"/>
  <c r="O1512" i="2"/>
  <c r="P1860" i="2"/>
  <c r="O1860" i="2"/>
  <c r="P1852" i="2"/>
  <c r="O1852" i="2"/>
  <c r="P50" i="2"/>
  <c r="O50" i="2"/>
  <c r="P242" i="2"/>
  <c r="O242" i="2"/>
  <c r="P210" i="2"/>
  <c r="O210" i="2"/>
  <c r="P162" i="2"/>
  <c r="O162" i="2"/>
  <c r="P114" i="2"/>
  <c r="O114" i="2"/>
  <c r="P58" i="2"/>
  <c r="O58" i="2"/>
  <c r="P411" i="2"/>
  <c r="O411" i="2"/>
  <c r="P291" i="2"/>
  <c r="O291" i="2"/>
  <c r="P1139" i="2"/>
  <c r="O1139" i="2"/>
  <c r="P1131" i="2"/>
  <c r="O1131" i="2"/>
  <c r="P1123" i="2"/>
  <c r="O1123" i="2"/>
  <c r="P1115" i="2"/>
  <c r="O1115" i="2"/>
  <c r="P1107" i="2"/>
  <c r="O1107" i="2"/>
  <c r="P1099" i="2"/>
  <c r="O1099" i="2"/>
  <c r="P1091" i="2"/>
  <c r="O1091" i="2"/>
  <c r="P1083" i="2"/>
  <c r="O1083" i="2"/>
  <c r="P1075" i="2"/>
  <c r="O1075" i="2"/>
  <c r="P1067" i="2"/>
  <c r="O1067" i="2"/>
  <c r="P1059" i="2"/>
  <c r="O1059" i="2"/>
  <c r="P1051" i="2"/>
  <c r="O1051" i="2"/>
  <c r="P1043" i="2"/>
  <c r="O1043" i="2"/>
  <c r="P1035" i="2"/>
  <c r="O1035" i="2"/>
  <c r="P1027" i="2"/>
  <c r="O1027" i="2"/>
  <c r="P1019" i="2"/>
  <c r="O1019" i="2"/>
  <c r="O1011" i="2"/>
  <c r="P1011" i="2"/>
  <c r="P1003" i="2"/>
  <c r="O1003" i="2"/>
  <c r="P995" i="2"/>
  <c r="O995" i="2"/>
  <c r="P987" i="2"/>
  <c r="O987" i="2"/>
  <c r="P979" i="2"/>
  <c r="O979" i="2"/>
  <c r="P1327" i="2"/>
  <c r="O1327" i="2"/>
  <c r="P1319" i="2"/>
  <c r="O1319" i="2"/>
  <c r="P1311" i="2"/>
  <c r="O1311" i="2"/>
  <c r="P1303" i="2"/>
  <c r="O1303" i="2"/>
  <c r="P1295" i="2"/>
  <c r="O1295" i="2"/>
  <c r="P1287" i="2"/>
  <c r="O1287" i="2"/>
  <c r="P1279" i="2"/>
  <c r="O1279" i="2"/>
  <c r="P1271" i="2"/>
  <c r="O1271" i="2"/>
  <c r="P1263" i="2"/>
  <c r="O1263" i="2"/>
  <c r="P1255" i="2"/>
  <c r="O1255" i="2"/>
  <c r="P1247" i="2"/>
  <c r="O1247" i="2"/>
  <c r="O1239" i="2"/>
  <c r="P1239" i="2"/>
  <c r="P1231" i="2"/>
  <c r="O1231" i="2"/>
  <c r="P1223" i="2"/>
  <c r="O1223" i="2"/>
  <c r="P1215" i="2"/>
  <c r="O1215" i="2"/>
  <c r="P1207" i="2"/>
  <c r="O1207" i="2"/>
  <c r="P1199" i="2"/>
  <c r="O1199" i="2"/>
  <c r="P1191" i="2"/>
  <c r="O1191" i="2"/>
  <c r="P1183" i="2"/>
  <c r="O1183" i="2"/>
  <c r="P1175" i="2"/>
  <c r="O1175" i="2"/>
  <c r="P1167" i="2"/>
  <c r="O1167" i="2"/>
  <c r="P1159" i="2"/>
  <c r="O1159" i="2"/>
  <c r="P1151" i="2"/>
  <c r="O1151" i="2"/>
  <c r="P1499" i="2"/>
  <c r="O1499" i="2"/>
  <c r="P1491" i="2"/>
  <c r="O1491" i="2"/>
  <c r="P1483" i="2"/>
  <c r="O1483" i="2"/>
  <c r="P1475" i="2"/>
  <c r="O1475" i="2"/>
  <c r="P1467" i="2"/>
  <c r="O1467" i="2"/>
  <c r="P1459" i="2"/>
  <c r="O1459" i="2"/>
  <c r="P1451" i="2"/>
  <c r="O1451" i="2"/>
  <c r="P1443" i="2"/>
  <c r="O1443" i="2"/>
  <c r="P1435" i="2"/>
  <c r="O1435" i="2"/>
  <c r="P1427" i="2"/>
  <c r="O1427" i="2"/>
  <c r="P1419" i="2"/>
  <c r="O1419" i="2"/>
  <c r="P1411" i="2"/>
  <c r="O1411" i="2"/>
  <c r="P1403" i="2"/>
  <c r="O1403" i="2"/>
  <c r="P1395" i="2"/>
  <c r="O1395" i="2"/>
  <c r="P1387" i="2"/>
  <c r="O1387" i="2"/>
  <c r="P1379" i="2"/>
  <c r="O1379" i="2"/>
  <c r="P1371" i="2"/>
  <c r="O1371" i="2"/>
  <c r="P1363" i="2"/>
  <c r="O1363" i="2"/>
  <c r="P1355" i="2"/>
  <c r="O1355" i="2"/>
  <c r="P1347" i="2"/>
  <c r="O1347" i="2"/>
  <c r="P1339" i="2"/>
  <c r="O1339" i="2"/>
  <c r="P1331" i="2"/>
  <c r="O1331" i="2"/>
  <c r="P1679" i="2"/>
  <c r="O1679" i="2"/>
  <c r="O1671" i="2"/>
  <c r="P1671" i="2"/>
  <c r="P1663" i="2"/>
  <c r="O1663" i="2"/>
  <c r="P1655" i="2"/>
  <c r="O1655" i="2"/>
  <c r="O1647" i="2"/>
  <c r="P1647" i="2"/>
  <c r="P1639" i="2"/>
  <c r="O1639" i="2"/>
  <c r="P1631" i="2"/>
  <c r="O1631" i="2"/>
  <c r="P1623" i="2"/>
  <c r="O1623" i="2"/>
  <c r="P1615" i="2"/>
  <c r="O1615" i="2"/>
  <c r="P1607" i="2"/>
  <c r="O1607" i="2"/>
  <c r="P1599" i="2"/>
  <c r="O1599" i="2"/>
  <c r="P1591" i="2"/>
  <c r="O1591" i="2"/>
  <c r="P1583" i="2"/>
  <c r="O1583" i="2"/>
  <c r="P1575" i="2"/>
  <c r="O1575" i="2"/>
  <c r="P1567" i="2"/>
  <c r="O1567" i="2"/>
  <c r="O1559" i="2"/>
  <c r="P1559" i="2"/>
  <c r="P1551" i="2"/>
  <c r="O1551" i="2"/>
  <c r="P1543" i="2"/>
  <c r="O1543" i="2"/>
  <c r="P1535" i="2"/>
  <c r="O1535" i="2"/>
  <c r="P1527" i="2"/>
  <c r="O1527" i="2"/>
  <c r="P1519" i="2"/>
  <c r="O1519" i="2"/>
  <c r="P1511" i="2"/>
  <c r="O1511" i="2"/>
  <c r="P1859" i="2"/>
  <c r="O1859" i="2"/>
  <c r="P1851" i="2"/>
  <c r="O1851" i="2"/>
  <c r="P1843" i="2"/>
  <c r="O1843" i="2"/>
  <c r="P14" i="2"/>
  <c r="O14" i="2"/>
  <c r="P42" i="2"/>
  <c r="O42" i="2"/>
  <c r="P234" i="2"/>
  <c r="O234" i="2"/>
  <c r="P194" i="2"/>
  <c r="O194" i="2"/>
  <c r="P146" i="2"/>
  <c r="O146" i="2"/>
  <c r="P98" i="2"/>
  <c r="O98" i="2"/>
  <c r="P435" i="2"/>
  <c r="O435" i="2"/>
  <c r="P403" i="2"/>
  <c r="O403" i="2"/>
  <c r="P363" i="2"/>
  <c r="O363" i="2"/>
  <c r="P339" i="2"/>
  <c r="O339" i="2"/>
  <c r="P275" i="2"/>
  <c r="O275" i="2"/>
  <c r="O535" i="2"/>
  <c r="P535" i="2"/>
  <c r="P807" i="2"/>
  <c r="O807" i="2"/>
  <c r="P197" i="3"/>
  <c r="O197" i="3"/>
  <c r="P82" i="2"/>
  <c r="O82" i="2"/>
  <c r="P614" i="3"/>
  <c r="O614" i="3"/>
  <c r="P32" i="2"/>
  <c r="O32" i="2"/>
  <c r="P258" i="2"/>
  <c r="O258" i="2"/>
  <c r="P226" i="2"/>
  <c r="O226" i="2"/>
  <c r="P202" i="2"/>
  <c r="O202" i="2"/>
  <c r="P178" i="2"/>
  <c r="O178" i="2"/>
  <c r="P154" i="2"/>
  <c r="O154" i="2"/>
  <c r="P130" i="2"/>
  <c r="O130" i="2"/>
  <c r="P106" i="2"/>
  <c r="O106" i="2"/>
  <c r="P74" i="2"/>
  <c r="O74" i="2"/>
  <c r="P427" i="2"/>
  <c r="O427" i="2"/>
  <c r="P395" i="2"/>
  <c r="O395" i="2"/>
  <c r="P379" i="2"/>
  <c r="O379" i="2"/>
  <c r="P355" i="2"/>
  <c r="O355" i="2"/>
  <c r="P331" i="2"/>
  <c r="O331" i="2"/>
  <c r="P315" i="2"/>
  <c r="O315" i="2"/>
  <c r="P307" i="2"/>
  <c r="O307" i="2"/>
  <c r="P283" i="2"/>
  <c r="O283" i="2"/>
  <c r="P615" i="2"/>
  <c r="O615" i="2"/>
  <c r="P599" i="2"/>
  <c r="O599" i="2"/>
  <c r="O583" i="2"/>
  <c r="P583" i="2"/>
  <c r="P575" i="2"/>
  <c r="O575" i="2"/>
  <c r="P559" i="2"/>
  <c r="O559" i="2"/>
  <c r="P543" i="2"/>
  <c r="O543" i="2"/>
  <c r="P519" i="2"/>
  <c r="O519" i="2"/>
  <c r="P503" i="2"/>
  <c r="O503" i="2"/>
  <c r="P487" i="2"/>
  <c r="O487" i="2"/>
  <c r="P471" i="2"/>
  <c r="O471" i="2"/>
  <c r="P455" i="2"/>
  <c r="O455" i="2"/>
  <c r="P787" i="2"/>
  <c r="O787" i="2"/>
  <c r="P771" i="2"/>
  <c r="O771" i="2"/>
  <c r="P755" i="2"/>
  <c r="O755" i="2"/>
  <c r="P739" i="2"/>
  <c r="O739" i="2"/>
  <c r="P723" i="2"/>
  <c r="O723" i="2"/>
  <c r="P715" i="2"/>
  <c r="O715" i="2"/>
  <c r="P699" i="2"/>
  <c r="O699" i="2"/>
  <c r="P683" i="2"/>
  <c r="O683" i="2"/>
  <c r="P667" i="2"/>
  <c r="O667" i="2"/>
  <c r="P651" i="2"/>
  <c r="O651" i="2"/>
  <c r="P635" i="2"/>
  <c r="O635" i="2"/>
  <c r="O619" i="2"/>
  <c r="P619" i="2"/>
  <c r="P959" i="2"/>
  <c r="O959" i="2"/>
  <c r="P951" i="2"/>
  <c r="O951" i="2"/>
  <c r="P935" i="2"/>
  <c r="O935" i="2"/>
  <c r="P919" i="2"/>
  <c r="O919" i="2"/>
  <c r="P895" i="2"/>
  <c r="O895" i="2"/>
  <c r="P799" i="2"/>
  <c r="O799" i="2"/>
  <c r="O6" i="2"/>
  <c r="P6" i="2"/>
  <c r="P24" i="2"/>
  <c r="O24" i="2"/>
  <c r="P250" i="2"/>
  <c r="O250" i="2"/>
  <c r="P218" i="2"/>
  <c r="O218" i="2"/>
  <c r="P186" i="2"/>
  <c r="O186" i="2"/>
  <c r="P170" i="2"/>
  <c r="O170" i="2"/>
  <c r="P138" i="2"/>
  <c r="O138" i="2"/>
  <c r="P122" i="2"/>
  <c r="O122" i="2"/>
  <c r="P90" i="2"/>
  <c r="O90" i="2"/>
  <c r="P66" i="2"/>
  <c r="O66" i="2"/>
  <c r="P419" i="2"/>
  <c r="O419" i="2"/>
  <c r="P387" i="2"/>
  <c r="O387" i="2"/>
  <c r="P371" i="2"/>
  <c r="O371" i="2"/>
  <c r="P347" i="2"/>
  <c r="O347" i="2"/>
  <c r="P323" i="2"/>
  <c r="O323" i="2"/>
  <c r="P299" i="2"/>
  <c r="O299" i="2"/>
  <c r="P267" i="2"/>
  <c r="O267" i="2"/>
  <c r="P607" i="2"/>
  <c r="O607" i="2"/>
  <c r="O591" i="2"/>
  <c r="P591" i="2"/>
  <c r="P567" i="2"/>
  <c r="O567" i="2"/>
  <c r="P551" i="2"/>
  <c r="O551" i="2"/>
  <c r="P527" i="2"/>
  <c r="O527" i="2"/>
  <c r="P511" i="2"/>
  <c r="O511" i="2"/>
  <c r="P495" i="2"/>
  <c r="O495" i="2"/>
  <c r="O479" i="2"/>
  <c r="P479" i="2"/>
  <c r="O463" i="2"/>
  <c r="P463" i="2"/>
  <c r="P439" i="2"/>
  <c r="O439" i="2"/>
  <c r="P779" i="2"/>
  <c r="O779" i="2"/>
  <c r="P763" i="2"/>
  <c r="O763" i="2"/>
  <c r="P747" i="2"/>
  <c r="O747" i="2"/>
  <c r="P731" i="2"/>
  <c r="O731" i="2"/>
  <c r="P707" i="2"/>
  <c r="O707" i="2"/>
  <c r="P691" i="2"/>
  <c r="O691" i="2"/>
  <c r="P675" i="2"/>
  <c r="O675" i="2"/>
  <c r="P659" i="2"/>
  <c r="O659" i="2"/>
  <c r="P643" i="2"/>
  <c r="O643" i="2"/>
  <c r="P627" i="2"/>
  <c r="O627" i="2"/>
  <c r="P967" i="2"/>
  <c r="O967" i="2"/>
  <c r="P943" i="2"/>
  <c r="O943" i="2"/>
  <c r="P927" i="2"/>
  <c r="O927" i="2"/>
  <c r="P911" i="2"/>
  <c r="O911" i="2"/>
  <c r="P903" i="2"/>
  <c r="O903" i="2"/>
  <c r="P887" i="2"/>
  <c r="O887" i="2"/>
  <c r="P879" i="2"/>
  <c r="O879" i="2"/>
  <c r="P871" i="2"/>
  <c r="O871" i="2"/>
  <c r="P863" i="2"/>
  <c r="O863" i="2"/>
  <c r="P855" i="2"/>
  <c r="O855" i="2"/>
  <c r="O847" i="2"/>
  <c r="P847" i="2"/>
  <c r="P839" i="2"/>
  <c r="O839" i="2"/>
  <c r="P831" i="2"/>
  <c r="O831" i="2"/>
  <c r="P823" i="2"/>
  <c r="O823" i="2"/>
  <c r="P815" i="2"/>
  <c r="O815" i="2"/>
  <c r="P1147" i="2"/>
  <c r="O1147" i="2"/>
  <c r="P133" i="3"/>
  <c r="O133" i="3"/>
  <c r="P16" i="2"/>
  <c r="O16" i="2"/>
  <c r="P8" i="2"/>
  <c r="O8" i="2"/>
  <c r="P34" i="2"/>
  <c r="O34" i="2"/>
  <c r="P26" i="2"/>
  <c r="O26" i="2"/>
  <c r="P52" i="2"/>
  <c r="O52" i="2"/>
  <c r="P44" i="2"/>
  <c r="O44" i="2"/>
  <c r="P260" i="2"/>
  <c r="O260" i="2"/>
  <c r="P252" i="2"/>
  <c r="O252" i="2"/>
  <c r="P244" i="2"/>
  <c r="O244" i="2"/>
  <c r="P236" i="2"/>
  <c r="O236" i="2"/>
  <c r="P228" i="2"/>
  <c r="O228" i="2"/>
  <c r="P220" i="2"/>
  <c r="O220" i="2"/>
  <c r="P212" i="2"/>
  <c r="O212" i="2"/>
  <c r="P204" i="2"/>
  <c r="O204" i="2"/>
  <c r="P196" i="2"/>
  <c r="O196" i="2"/>
  <c r="P188" i="2"/>
  <c r="O188" i="2"/>
  <c r="P180" i="2"/>
  <c r="O180" i="2"/>
  <c r="P172" i="2"/>
  <c r="O172" i="2"/>
  <c r="P164" i="2"/>
  <c r="O164" i="2"/>
  <c r="P156" i="2"/>
  <c r="O156" i="2"/>
  <c r="P148" i="2"/>
  <c r="O148" i="2"/>
  <c r="P140" i="2"/>
  <c r="O140" i="2"/>
  <c r="P132" i="2"/>
  <c r="O132" i="2"/>
  <c r="P124" i="2"/>
  <c r="O124" i="2"/>
  <c r="P116" i="2"/>
  <c r="O116" i="2"/>
  <c r="P108" i="2"/>
  <c r="O108" i="2"/>
  <c r="P100" i="2"/>
  <c r="O100" i="2"/>
  <c r="P92" i="2"/>
  <c r="O92" i="2"/>
  <c r="P84" i="2"/>
  <c r="O84" i="2"/>
  <c r="P76" i="2"/>
  <c r="O76" i="2"/>
  <c r="P68" i="2"/>
  <c r="O68" i="2"/>
  <c r="P60" i="2"/>
  <c r="O60" i="2"/>
  <c r="P437" i="2"/>
  <c r="O437" i="2"/>
  <c r="P429" i="2"/>
  <c r="O429" i="2"/>
  <c r="P421" i="2"/>
  <c r="O421" i="2"/>
  <c r="P413" i="2"/>
  <c r="O413" i="2"/>
  <c r="P405" i="2"/>
  <c r="O405" i="2"/>
  <c r="P397" i="2"/>
  <c r="O397" i="2"/>
  <c r="P389" i="2"/>
  <c r="O389" i="2"/>
  <c r="P381" i="2"/>
  <c r="O381" i="2"/>
  <c r="P373" i="2"/>
  <c r="O373" i="2"/>
  <c r="P365" i="2"/>
  <c r="O365" i="2"/>
  <c r="P357" i="2"/>
  <c r="O357" i="2"/>
  <c r="P349" i="2"/>
  <c r="O349" i="2"/>
  <c r="P341" i="2"/>
  <c r="O341" i="2"/>
  <c r="P333" i="2"/>
  <c r="O333" i="2"/>
  <c r="P325" i="2"/>
  <c r="O325" i="2"/>
  <c r="P317" i="2"/>
  <c r="O317" i="2"/>
  <c r="O309" i="2"/>
  <c r="P309" i="2"/>
  <c r="P301" i="2"/>
  <c r="O301" i="2"/>
  <c r="P293" i="2"/>
  <c r="O293" i="2"/>
  <c r="P285" i="2"/>
  <c r="O285" i="2"/>
  <c r="P277" i="2"/>
  <c r="O277" i="2"/>
  <c r="P269" i="2"/>
  <c r="O269" i="2"/>
  <c r="P261" i="2"/>
  <c r="O261" i="2"/>
  <c r="O609" i="2"/>
  <c r="P609" i="2"/>
  <c r="P601" i="2"/>
  <c r="O601" i="2"/>
  <c r="P593" i="2"/>
  <c r="O593" i="2"/>
  <c r="P585" i="2"/>
  <c r="O585" i="2"/>
  <c r="P577" i="2"/>
  <c r="O577" i="2"/>
  <c r="P569" i="2"/>
  <c r="O569" i="2"/>
  <c r="P561" i="2"/>
  <c r="O561" i="2"/>
  <c r="O553" i="2"/>
  <c r="P553" i="2"/>
  <c r="P545" i="2"/>
  <c r="O545" i="2"/>
  <c r="P537" i="2"/>
  <c r="O537" i="2"/>
  <c r="P529" i="2"/>
  <c r="O529" i="2"/>
  <c r="P521" i="2"/>
  <c r="O521" i="2"/>
  <c r="P513" i="2"/>
  <c r="O513" i="2"/>
  <c r="P505" i="2"/>
  <c r="O505" i="2"/>
  <c r="P497" i="2"/>
  <c r="O497" i="2"/>
  <c r="P489" i="2"/>
  <c r="O489" i="2"/>
  <c r="P481" i="2"/>
  <c r="O481" i="2"/>
  <c r="O473" i="2"/>
  <c r="P473" i="2"/>
  <c r="P465" i="2"/>
  <c r="O465" i="2"/>
  <c r="P457" i="2"/>
  <c r="O457" i="2"/>
  <c r="P449" i="2"/>
  <c r="O449" i="2"/>
  <c r="P441" i="2"/>
  <c r="O441" i="2"/>
  <c r="P789" i="2"/>
  <c r="O789" i="2"/>
  <c r="P781" i="2"/>
  <c r="O781" i="2"/>
  <c r="P773" i="2"/>
  <c r="O773" i="2"/>
  <c r="P765" i="2"/>
  <c r="O765" i="2"/>
  <c r="P757" i="2"/>
  <c r="O757" i="2"/>
  <c r="P749" i="2"/>
  <c r="O749" i="2"/>
  <c r="P741" i="2"/>
  <c r="O741" i="2"/>
  <c r="P733" i="2"/>
  <c r="O733" i="2"/>
  <c r="P725" i="2"/>
  <c r="O725" i="2"/>
  <c r="P717" i="2"/>
  <c r="O717" i="2"/>
  <c r="P709" i="2"/>
  <c r="O709" i="2"/>
  <c r="P701" i="2"/>
  <c r="O701" i="2"/>
  <c r="P693" i="2"/>
  <c r="O693" i="2"/>
  <c r="P685" i="2"/>
  <c r="O685" i="2"/>
  <c r="P677" i="2"/>
  <c r="O677" i="2"/>
  <c r="P669" i="2"/>
  <c r="O669" i="2"/>
  <c r="P661" i="2"/>
  <c r="O661" i="2"/>
  <c r="P653" i="2"/>
  <c r="O653" i="2"/>
  <c r="P645" i="2"/>
  <c r="O645" i="2"/>
  <c r="P637" i="2"/>
  <c r="O637" i="2"/>
  <c r="P629" i="2"/>
  <c r="O629" i="2"/>
  <c r="P621" i="2"/>
  <c r="O621" i="2"/>
  <c r="P969" i="2"/>
  <c r="O969" i="2"/>
  <c r="P961" i="2"/>
  <c r="O961" i="2"/>
  <c r="P953" i="2"/>
  <c r="O953" i="2"/>
  <c r="P945" i="2"/>
  <c r="O945" i="2"/>
  <c r="P937" i="2"/>
  <c r="O937" i="2"/>
  <c r="P929" i="2"/>
  <c r="O929" i="2"/>
  <c r="P921" i="2"/>
  <c r="O921" i="2"/>
  <c r="P913" i="2"/>
  <c r="O913" i="2"/>
  <c r="P905" i="2"/>
  <c r="O905" i="2"/>
  <c r="P897" i="2"/>
  <c r="O897" i="2"/>
  <c r="P889" i="2"/>
  <c r="O889" i="2"/>
  <c r="P881" i="2"/>
  <c r="O881" i="2"/>
  <c r="P873" i="2"/>
  <c r="O873" i="2"/>
  <c r="P865" i="2"/>
  <c r="O865" i="2"/>
  <c r="P857" i="2"/>
  <c r="O857" i="2"/>
  <c r="P849" i="2"/>
  <c r="O849" i="2"/>
  <c r="P841" i="2"/>
  <c r="O841" i="2"/>
  <c r="P833" i="2"/>
  <c r="O833" i="2"/>
  <c r="P825" i="2"/>
  <c r="O825" i="2"/>
  <c r="P817" i="2"/>
  <c r="O817" i="2"/>
  <c r="P809" i="2"/>
  <c r="O809" i="2"/>
  <c r="P801" i="2"/>
  <c r="O801" i="2"/>
  <c r="O1149" i="2"/>
  <c r="P1149" i="2"/>
  <c r="P1141" i="2"/>
  <c r="O1141" i="2"/>
  <c r="P1133" i="2"/>
  <c r="O1133" i="2"/>
  <c r="P1125" i="2"/>
  <c r="O1125" i="2"/>
  <c r="P1117" i="2"/>
  <c r="O1117" i="2"/>
  <c r="P1109" i="2"/>
  <c r="O1109" i="2"/>
  <c r="P1101" i="2"/>
  <c r="O1101" i="2"/>
  <c r="P1093" i="2"/>
  <c r="O1093" i="2"/>
  <c r="P1085" i="2"/>
  <c r="O1085" i="2"/>
  <c r="P1077" i="2"/>
  <c r="O1077" i="2"/>
  <c r="P1069" i="2"/>
  <c r="O1069" i="2"/>
  <c r="P1061" i="2"/>
  <c r="O1061" i="2"/>
  <c r="P1053" i="2"/>
  <c r="O1053" i="2"/>
  <c r="P1045" i="2"/>
  <c r="O1045" i="2"/>
  <c r="P1037" i="2"/>
  <c r="O1037" i="2"/>
  <c r="P1029" i="2"/>
  <c r="O1029" i="2"/>
  <c r="P1021" i="2"/>
  <c r="O1021" i="2"/>
  <c r="P1013" i="2"/>
  <c r="O1013" i="2"/>
  <c r="P1005" i="2"/>
  <c r="O1005" i="2"/>
  <c r="P997" i="2"/>
  <c r="O997" i="2"/>
  <c r="P989" i="2"/>
  <c r="O989" i="2"/>
  <c r="P981" i="2"/>
  <c r="O981" i="2"/>
  <c r="O973" i="2"/>
  <c r="P973" i="2"/>
  <c r="P1321" i="2"/>
  <c r="O1321" i="2"/>
  <c r="O1313" i="2"/>
  <c r="P1313" i="2"/>
  <c r="P1305" i="2"/>
  <c r="O1305" i="2"/>
  <c r="P1297" i="2"/>
  <c r="O1297" i="2"/>
  <c r="P1289" i="2"/>
  <c r="O1289" i="2"/>
  <c r="P1281" i="2"/>
  <c r="O1281" i="2"/>
  <c r="P1273" i="2"/>
  <c r="O1273" i="2"/>
  <c r="P1265" i="2"/>
  <c r="O1265" i="2"/>
  <c r="P1257" i="2"/>
  <c r="O1257" i="2"/>
  <c r="P1249" i="2"/>
  <c r="O1249" i="2"/>
  <c r="P1241" i="2"/>
  <c r="O1241" i="2"/>
  <c r="P1233" i="2"/>
  <c r="O1233" i="2"/>
  <c r="O1225" i="2"/>
  <c r="P1225" i="2"/>
  <c r="P1217" i="2"/>
  <c r="O1217" i="2"/>
  <c r="P1209" i="2"/>
  <c r="O1209" i="2"/>
  <c r="P1201" i="2"/>
  <c r="O1201" i="2"/>
  <c r="P1193" i="2"/>
  <c r="O1193" i="2"/>
  <c r="P1185" i="2"/>
  <c r="O1185" i="2"/>
  <c r="P1177" i="2"/>
  <c r="O1177" i="2"/>
  <c r="P1169" i="2"/>
  <c r="O1169" i="2"/>
  <c r="P1161" i="2"/>
  <c r="O1161" i="2"/>
  <c r="P1153" i="2"/>
  <c r="O1153" i="2"/>
  <c r="P1501" i="2"/>
  <c r="O1501" i="2"/>
  <c r="P1493" i="2"/>
  <c r="O1493" i="2"/>
  <c r="P1485" i="2"/>
  <c r="O1485" i="2"/>
  <c r="P1477" i="2"/>
  <c r="O1477" i="2"/>
  <c r="P1469" i="2"/>
  <c r="O1469" i="2"/>
  <c r="P1461" i="2"/>
  <c r="O1461" i="2"/>
  <c r="P1453" i="2"/>
  <c r="O1453" i="2"/>
  <c r="P1445" i="2"/>
  <c r="O1445" i="2"/>
  <c r="P1437" i="2"/>
  <c r="O1437" i="2"/>
  <c r="P1429" i="2"/>
  <c r="O1429" i="2"/>
  <c r="P1421" i="2"/>
  <c r="O1421" i="2"/>
  <c r="P1413" i="2"/>
  <c r="O1413" i="2"/>
  <c r="P1405" i="2"/>
  <c r="O1405" i="2"/>
  <c r="P1397" i="2"/>
  <c r="O1397" i="2"/>
  <c r="P1389" i="2"/>
  <c r="O1389" i="2"/>
  <c r="P1381" i="2"/>
  <c r="O1381" i="2"/>
  <c r="P1373" i="2"/>
  <c r="O1373" i="2"/>
  <c r="P1365" i="2"/>
  <c r="O1365" i="2"/>
  <c r="P1357" i="2"/>
  <c r="O1357" i="2"/>
  <c r="P1349" i="2"/>
  <c r="O1349" i="2"/>
  <c r="P1341" i="2"/>
  <c r="O1341" i="2"/>
  <c r="P1333" i="2"/>
  <c r="O1333" i="2"/>
  <c r="P1681" i="2"/>
  <c r="O1681" i="2"/>
  <c r="P1673" i="2"/>
  <c r="O1673" i="2"/>
  <c r="P1665" i="2"/>
  <c r="O1665" i="2"/>
  <c r="P1657" i="2"/>
  <c r="O1657" i="2"/>
  <c r="P1649" i="2"/>
  <c r="O1649" i="2"/>
  <c r="P1641" i="2"/>
  <c r="O1641" i="2"/>
  <c r="P1633" i="2"/>
  <c r="O1633" i="2"/>
  <c r="P1625" i="2"/>
  <c r="O1625" i="2"/>
  <c r="P1617" i="2"/>
  <c r="O1617" i="2"/>
  <c r="P1609" i="2"/>
  <c r="O1609" i="2"/>
  <c r="P1601" i="2"/>
  <c r="O1601" i="2"/>
  <c r="P1593" i="2"/>
  <c r="O1593" i="2"/>
  <c r="P1585" i="2"/>
  <c r="O1585" i="2"/>
  <c r="P1577" i="2"/>
  <c r="O1577" i="2"/>
  <c r="P1569" i="2"/>
  <c r="O1569" i="2"/>
  <c r="P1561" i="2"/>
  <c r="O1561" i="2"/>
  <c r="P1553" i="2"/>
  <c r="O1553" i="2"/>
  <c r="P1545" i="2"/>
  <c r="O1545" i="2"/>
  <c r="P1537" i="2"/>
  <c r="O1537" i="2"/>
  <c r="P1529" i="2"/>
  <c r="O1529" i="2"/>
  <c r="P1521" i="2"/>
  <c r="O1521" i="2"/>
  <c r="P1513" i="2"/>
  <c r="O1513" i="2"/>
  <c r="P1861" i="2"/>
  <c r="O1861" i="2"/>
  <c r="P1853" i="2"/>
  <c r="O1853" i="2"/>
  <c r="P1845" i="2"/>
  <c r="O1845" i="2"/>
  <c r="P1837" i="2"/>
  <c r="O1837" i="2"/>
  <c r="P1829" i="2"/>
  <c r="O1829" i="2"/>
  <c r="P1821" i="2"/>
  <c r="O1821" i="2"/>
  <c r="P1813" i="2"/>
  <c r="O1813" i="2"/>
  <c r="P1805" i="2"/>
  <c r="O1805" i="2"/>
  <c r="O1797" i="2"/>
  <c r="P1797" i="2"/>
  <c r="P1789" i="2"/>
  <c r="O1789" i="2"/>
  <c r="P1781" i="2"/>
  <c r="O1781" i="2"/>
  <c r="P1773" i="2"/>
  <c r="O1773" i="2"/>
  <c r="P1765" i="2"/>
  <c r="O1765" i="2"/>
  <c r="P1757" i="2"/>
  <c r="O1757" i="2"/>
  <c r="P1749" i="2"/>
  <c r="O1749" i="2"/>
  <c r="P1741" i="2"/>
  <c r="O1741" i="2"/>
  <c r="P1733" i="2"/>
  <c r="O1733" i="2"/>
  <c r="P1725" i="2"/>
  <c r="O1725" i="2"/>
  <c r="P1717" i="2"/>
  <c r="O1717" i="2"/>
  <c r="P1709" i="2"/>
  <c r="O1709" i="2"/>
  <c r="P1701" i="2"/>
  <c r="O1701" i="2"/>
  <c r="P1693" i="2"/>
  <c r="O1693" i="2"/>
  <c r="P1685" i="2"/>
  <c r="O1685" i="2"/>
  <c r="P1867" i="2"/>
  <c r="O1867" i="2"/>
  <c r="P21" i="3"/>
  <c r="O21" i="3"/>
  <c r="P13" i="3"/>
  <c r="O13" i="3"/>
  <c r="P5" i="3"/>
  <c r="O5" i="3"/>
  <c r="P370" i="3"/>
  <c r="O370" i="3"/>
  <c r="O362" i="3"/>
  <c r="P362" i="3"/>
  <c r="P354" i="3"/>
  <c r="O354" i="3"/>
  <c r="O346" i="3"/>
  <c r="P346" i="3"/>
  <c r="P338" i="3"/>
  <c r="O338" i="3"/>
  <c r="O330" i="3"/>
  <c r="P330" i="3"/>
  <c r="P322" i="3"/>
  <c r="O322" i="3"/>
  <c r="O314" i="3"/>
  <c r="P314" i="3"/>
  <c r="P306" i="3"/>
  <c r="O306" i="3"/>
  <c r="O298" i="3"/>
  <c r="P298" i="3"/>
  <c r="P290" i="3"/>
  <c r="O290" i="3"/>
  <c r="O282" i="3"/>
  <c r="P282" i="3"/>
  <c r="P274" i="3"/>
  <c r="O274" i="3"/>
  <c r="O266" i="3"/>
  <c r="P266" i="3"/>
  <c r="P258" i="3"/>
  <c r="O258" i="3"/>
  <c r="O250" i="3"/>
  <c r="P250" i="3"/>
  <c r="P242" i="3"/>
  <c r="O242" i="3"/>
  <c r="O234" i="3"/>
  <c r="P234" i="3"/>
  <c r="O226" i="3"/>
  <c r="P226" i="3"/>
  <c r="O218" i="3"/>
  <c r="P218" i="3"/>
  <c r="O210" i="3"/>
  <c r="P210" i="3"/>
  <c r="P202" i="3"/>
  <c r="O202" i="3"/>
  <c r="O194" i="3"/>
  <c r="P194" i="3"/>
  <c r="O186" i="3"/>
  <c r="P186" i="3"/>
  <c r="O178" i="3"/>
  <c r="P178" i="3"/>
  <c r="P170" i="3"/>
  <c r="O170" i="3"/>
  <c r="O162" i="3"/>
  <c r="P162" i="3"/>
  <c r="O154" i="3"/>
  <c r="P154" i="3"/>
  <c r="O146" i="3"/>
  <c r="P146" i="3"/>
  <c r="P138" i="3"/>
  <c r="O138" i="3"/>
  <c r="O130" i="3"/>
  <c r="P130" i="3"/>
  <c r="O122" i="3"/>
  <c r="P122" i="3"/>
  <c r="O114" i="3"/>
  <c r="P114" i="3"/>
  <c r="O106" i="3"/>
  <c r="P106" i="3"/>
  <c r="O98" i="3"/>
  <c r="P98" i="3"/>
  <c r="O90" i="3"/>
  <c r="P90" i="3"/>
  <c r="O82" i="3"/>
  <c r="P82" i="3"/>
  <c r="O74" i="3"/>
  <c r="P74" i="3"/>
  <c r="O66" i="3"/>
  <c r="P66" i="3"/>
  <c r="O58" i="3"/>
  <c r="P58" i="3"/>
  <c r="O50" i="3"/>
  <c r="P50" i="3"/>
  <c r="O42" i="3"/>
  <c r="P42" i="3"/>
  <c r="P34" i="3"/>
  <c r="O34" i="3"/>
  <c r="P26" i="3"/>
  <c r="O26" i="3"/>
  <c r="P705" i="3"/>
  <c r="O705" i="3"/>
  <c r="P697" i="3"/>
  <c r="O697" i="3"/>
  <c r="P689" i="3"/>
  <c r="O689" i="3"/>
  <c r="P681" i="3"/>
  <c r="O681" i="3"/>
  <c r="P673" i="3"/>
  <c r="O673" i="3"/>
  <c r="P665" i="3"/>
  <c r="O665" i="3"/>
  <c r="P657" i="3"/>
  <c r="O657" i="3"/>
  <c r="O649" i="3"/>
  <c r="P649" i="3"/>
  <c r="P641" i="3"/>
  <c r="O641" i="3"/>
  <c r="P633" i="3"/>
  <c r="O633" i="3"/>
  <c r="P625" i="3"/>
  <c r="O625" i="3"/>
  <c r="O617" i="3"/>
  <c r="P617" i="3"/>
  <c r="P609" i="3"/>
  <c r="O609" i="3"/>
  <c r="P601" i="3"/>
  <c r="O601" i="3"/>
  <c r="P593" i="3"/>
  <c r="O593" i="3"/>
  <c r="O585" i="3"/>
  <c r="P585" i="3"/>
  <c r="P577" i="3"/>
  <c r="O577" i="3"/>
  <c r="P569" i="3"/>
  <c r="O569" i="3"/>
  <c r="P561" i="3"/>
  <c r="O561" i="3"/>
  <c r="O553" i="3"/>
  <c r="P553" i="3"/>
  <c r="P545" i="3"/>
  <c r="O545" i="3"/>
  <c r="O537" i="3"/>
  <c r="P537" i="3"/>
  <c r="P529" i="3"/>
  <c r="O529" i="3"/>
  <c r="P521" i="3"/>
  <c r="O521" i="3"/>
  <c r="P513" i="3"/>
  <c r="O513" i="3"/>
  <c r="P505" i="3"/>
  <c r="O505" i="3"/>
  <c r="P497" i="3"/>
  <c r="O497" i="3"/>
  <c r="P489" i="3"/>
  <c r="O489" i="3"/>
  <c r="P481" i="3"/>
  <c r="O481" i="3"/>
  <c r="P473" i="3"/>
  <c r="O473" i="3"/>
  <c r="P465" i="3"/>
  <c r="O465" i="3"/>
  <c r="P457" i="3"/>
  <c r="O457" i="3"/>
  <c r="P449" i="3"/>
  <c r="O449" i="3"/>
  <c r="P441" i="3"/>
  <c r="O441" i="3"/>
  <c r="P433" i="3"/>
  <c r="O433" i="3"/>
  <c r="O425" i="3"/>
  <c r="P425" i="3"/>
  <c r="P417" i="3"/>
  <c r="O417" i="3"/>
  <c r="P409" i="3"/>
  <c r="O409" i="3"/>
  <c r="P401" i="3"/>
  <c r="O401" i="3"/>
  <c r="O393" i="3"/>
  <c r="P393" i="3"/>
  <c r="P385" i="3"/>
  <c r="O385" i="3"/>
  <c r="P377" i="3"/>
  <c r="O377" i="3"/>
  <c r="P1041" i="3"/>
  <c r="O1041" i="3"/>
  <c r="P1033" i="3"/>
  <c r="O1033" i="3"/>
  <c r="P1025" i="3"/>
  <c r="O1025" i="3"/>
  <c r="P1017" i="3"/>
  <c r="O1017" i="3"/>
  <c r="P1009" i="3"/>
  <c r="O1009" i="3"/>
  <c r="P1001" i="3"/>
  <c r="O1001" i="3"/>
  <c r="P993" i="3"/>
  <c r="O993" i="3"/>
  <c r="P985" i="3"/>
  <c r="O985" i="3"/>
  <c r="P977" i="3"/>
  <c r="O977" i="3"/>
  <c r="P969" i="3"/>
  <c r="O969" i="3"/>
  <c r="P961" i="3"/>
  <c r="O961" i="3"/>
  <c r="P953" i="3"/>
  <c r="O953" i="3"/>
  <c r="P945" i="3"/>
  <c r="O945" i="3"/>
  <c r="P937" i="3"/>
  <c r="O937" i="3"/>
  <c r="P929" i="3"/>
  <c r="O929" i="3"/>
  <c r="P921" i="3"/>
  <c r="O921" i="3"/>
  <c r="P913" i="3"/>
  <c r="O913" i="3"/>
  <c r="P905" i="3"/>
  <c r="O905" i="3"/>
  <c r="P897" i="3"/>
  <c r="O897" i="3"/>
  <c r="P889" i="3"/>
  <c r="O889" i="3"/>
  <c r="P881" i="3"/>
  <c r="O881" i="3"/>
  <c r="P873" i="3"/>
  <c r="O873" i="3"/>
  <c r="P865" i="3"/>
  <c r="O865" i="3"/>
  <c r="P857" i="3"/>
  <c r="O857" i="3"/>
  <c r="P849" i="3"/>
  <c r="O849" i="3"/>
  <c r="P841" i="3"/>
  <c r="O841" i="3"/>
  <c r="P833" i="3"/>
  <c r="O833" i="3"/>
  <c r="P825" i="3"/>
  <c r="O825" i="3"/>
  <c r="P817" i="3"/>
  <c r="O817" i="3"/>
  <c r="P809" i="3"/>
  <c r="O809" i="3"/>
  <c r="P801" i="3"/>
  <c r="O801" i="3"/>
  <c r="P793" i="3"/>
  <c r="O793" i="3"/>
  <c r="P785" i="3"/>
  <c r="O785" i="3"/>
  <c r="P777" i="3"/>
  <c r="O777" i="3"/>
  <c r="P769" i="3"/>
  <c r="O769" i="3"/>
  <c r="P761" i="3"/>
  <c r="O761" i="3"/>
  <c r="P753" i="3"/>
  <c r="O753" i="3"/>
  <c r="P745" i="3"/>
  <c r="O745" i="3"/>
  <c r="P737" i="3"/>
  <c r="O737" i="3"/>
  <c r="P729" i="3"/>
  <c r="O729" i="3"/>
  <c r="P721" i="3"/>
  <c r="O721" i="3"/>
  <c r="P713" i="3"/>
  <c r="O713" i="3"/>
  <c r="O1377" i="3"/>
  <c r="P1377" i="3"/>
  <c r="O1369" i="3"/>
  <c r="P1369" i="3"/>
  <c r="O1361" i="3"/>
  <c r="P1361" i="3"/>
  <c r="P1353" i="3"/>
  <c r="O1353" i="3"/>
  <c r="O1345" i="3"/>
  <c r="P1345" i="3"/>
  <c r="P1337" i="3"/>
  <c r="O1337" i="3"/>
  <c r="O1329" i="3"/>
  <c r="P1329" i="3"/>
  <c r="P1321" i="3"/>
  <c r="O1321" i="3"/>
  <c r="O1313" i="3"/>
  <c r="P1313" i="3"/>
  <c r="P1305" i="3"/>
  <c r="O1305" i="3"/>
  <c r="O1297" i="3"/>
  <c r="P1297" i="3"/>
  <c r="P1289" i="3"/>
  <c r="O1289" i="3"/>
  <c r="O1281" i="3"/>
  <c r="P1281" i="3"/>
  <c r="P1273" i="3"/>
  <c r="O1273" i="3"/>
  <c r="O1265" i="3"/>
  <c r="P1265" i="3"/>
  <c r="P1257" i="3"/>
  <c r="O1257" i="3"/>
  <c r="O1249" i="3"/>
  <c r="P1249" i="3"/>
  <c r="P1241" i="3"/>
  <c r="O1241" i="3"/>
  <c r="O1233" i="3"/>
  <c r="P1233" i="3"/>
  <c r="P1225" i="3"/>
  <c r="O1225" i="3"/>
  <c r="O1217" i="3"/>
  <c r="P1217" i="3"/>
  <c r="P1209" i="3"/>
  <c r="O1209" i="3"/>
  <c r="P1201" i="3"/>
  <c r="O1201" i="3"/>
  <c r="P1193" i="3"/>
  <c r="O1193" i="3"/>
  <c r="P1185" i="3"/>
  <c r="O1185" i="3"/>
  <c r="P1177" i="3"/>
  <c r="O1177" i="3"/>
  <c r="P1169" i="3"/>
  <c r="O1169" i="3"/>
  <c r="P1161" i="3"/>
  <c r="O1161" i="3"/>
  <c r="P1153" i="3"/>
  <c r="O1153" i="3"/>
  <c r="O1145" i="3"/>
  <c r="P1145" i="3"/>
  <c r="P1137" i="3"/>
  <c r="O1137" i="3"/>
  <c r="P1129" i="3"/>
  <c r="O1129" i="3"/>
  <c r="P1121" i="3"/>
  <c r="O1121" i="3"/>
  <c r="P1113" i="3"/>
  <c r="O1113" i="3"/>
  <c r="P1105" i="3"/>
  <c r="O1105" i="3"/>
  <c r="P1097" i="3"/>
  <c r="O1097" i="3"/>
  <c r="P1089" i="3"/>
  <c r="O1089" i="3"/>
  <c r="P1081" i="3"/>
  <c r="O1081" i="3"/>
  <c r="P1073" i="3"/>
  <c r="O1073" i="3"/>
  <c r="P1065" i="3"/>
  <c r="O1065" i="3"/>
  <c r="P1057" i="3"/>
  <c r="O1057" i="3"/>
  <c r="P1049" i="3"/>
  <c r="O1049" i="3"/>
  <c r="P1713" i="3"/>
  <c r="O1713" i="3"/>
  <c r="P1705" i="3"/>
  <c r="O1705" i="3"/>
  <c r="P1697" i="3"/>
  <c r="O1697" i="3"/>
  <c r="P1689" i="3"/>
  <c r="O1689" i="3"/>
  <c r="O1681" i="3"/>
  <c r="P1681" i="3"/>
  <c r="O1673" i="3"/>
  <c r="P1673" i="3"/>
  <c r="P1665" i="3"/>
  <c r="O1665" i="3"/>
  <c r="P1657" i="3"/>
  <c r="O1657" i="3"/>
  <c r="P1649" i="3"/>
  <c r="O1649" i="3"/>
  <c r="O1641" i="3"/>
  <c r="P1641" i="3"/>
  <c r="P1633" i="3"/>
  <c r="O1633" i="3"/>
  <c r="O1625" i="3"/>
  <c r="P1625" i="3"/>
  <c r="P1617" i="3"/>
  <c r="O1617" i="3"/>
  <c r="P1609" i="3"/>
  <c r="O1609" i="3"/>
  <c r="O1601" i="3"/>
  <c r="P1601" i="3"/>
  <c r="O1593" i="3"/>
  <c r="P1593" i="3"/>
  <c r="P1585" i="3"/>
  <c r="O1585" i="3"/>
  <c r="O1577" i="3"/>
  <c r="P1577" i="3"/>
  <c r="O1569" i="3"/>
  <c r="P1569" i="3"/>
  <c r="O1561" i="3"/>
  <c r="P1561" i="3"/>
  <c r="O1553" i="3"/>
  <c r="P1553" i="3"/>
  <c r="O1545" i="3"/>
  <c r="P1545" i="3"/>
  <c r="O1537" i="3"/>
  <c r="P1537" i="3"/>
  <c r="P1529" i="3"/>
  <c r="O1529" i="3"/>
  <c r="P1521" i="3"/>
  <c r="O1521" i="3"/>
  <c r="O1513" i="3"/>
  <c r="P1513" i="3"/>
  <c r="O1505" i="3"/>
  <c r="P1505" i="3"/>
  <c r="O1497" i="3"/>
  <c r="P1497" i="3"/>
  <c r="O1489" i="3"/>
  <c r="P1489" i="3"/>
  <c r="O1481" i="3"/>
  <c r="P1481" i="3"/>
  <c r="O1473" i="3"/>
  <c r="P1473" i="3"/>
  <c r="O1465" i="3"/>
  <c r="P1465" i="3"/>
  <c r="P1457" i="3"/>
  <c r="O1457" i="3"/>
  <c r="O1449" i="3"/>
  <c r="P1449" i="3"/>
  <c r="O1441" i="3"/>
  <c r="P1441" i="3"/>
  <c r="O1433" i="3"/>
  <c r="P1433" i="3"/>
  <c r="P1425" i="3"/>
  <c r="O1425" i="3"/>
  <c r="O1417" i="3"/>
  <c r="P1417" i="3"/>
  <c r="O1409" i="3"/>
  <c r="P1409" i="3"/>
  <c r="O1401" i="3"/>
  <c r="P1401" i="3"/>
  <c r="P1393" i="3"/>
  <c r="O1393" i="3"/>
  <c r="P1385" i="3"/>
  <c r="O1385" i="3"/>
  <c r="P1998" i="3"/>
  <c r="O1998" i="3"/>
  <c r="P1990" i="3"/>
  <c r="O1990" i="3"/>
  <c r="P1982" i="3"/>
  <c r="O1982" i="3"/>
  <c r="P1974" i="3"/>
  <c r="O1974" i="3"/>
  <c r="P1966" i="3"/>
  <c r="O1966" i="3"/>
  <c r="P1958" i="3"/>
  <c r="O1958" i="3"/>
  <c r="P1950" i="3"/>
  <c r="O1950" i="3"/>
  <c r="P1942" i="3"/>
  <c r="O1942" i="3"/>
  <c r="P1934" i="3"/>
  <c r="O1934" i="3"/>
  <c r="P1926" i="3"/>
  <c r="O1926" i="3"/>
  <c r="P1918" i="3"/>
  <c r="O1918" i="3"/>
  <c r="P1910" i="3"/>
  <c r="O1910" i="3"/>
  <c r="P1902" i="3"/>
  <c r="O1902" i="3"/>
  <c r="P1894" i="3"/>
  <c r="O1894" i="3"/>
  <c r="P1886" i="3"/>
  <c r="O1886" i="3"/>
  <c r="P1878" i="3"/>
  <c r="O1878" i="3"/>
  <c r="P1870" i="3"/>
  <c r="O1870" i="3"/>
  <c r="P1862" i="3"/>
  <c r="O1862" i="3"/>
  <c r="P1854" i="3"/>
  <c r="O1854" i="3"/>
  <c r="P1846" i="3"/>
  <c r="O1846" i="3"/>
  <c r="P1838" i="3"/>
  <c r="O1838" i="3"/>
  <c r="P1830" i="3"/>
  <c r="O1830" i="3"/>
  <c r="P1822" i="3"/>
  <c r="O1822" i="3"/>
  <c r="P1844" i="2"/>
  <c r="O1844" i="2"/>
  <c r="P1836" i="2"/>
  <c r="O1836" i="2"/>
  <c r="P1828" i="2"/>
  <c r="O1828" i="2"/>
  <c r="P1820" i="2"/>
  <c r="O1820" i="2"/>
  <c r="P1812" i="2"/>
  <c r="O1812" i="2"/>
  <c r="P1804" i="2"/>
  <c r="O1804" i="2"/>
  <c r="P1796" i="2"/>
  <c r="O1796" i="2"/>
  <c r="P1788" i="2"/>
  <c r="O1788" i="2"/>
  <c r="P1780" i="2"/>
  <c r="O1780" i="2"/>
  <c r="P1772" i="2"/>
  <c r="O1772" i="2"/>
  <c r="P1764" i="2"/>
  <c r="O1764" i="2"/>
  <c r="P1756" i="2"/>
  <c r="O1756" i="2"/>
  <c r="P1748" i="2"/>
  <c r="O1748" i="2"/>
  <c r="P1740" i="2"/>
  <c r="O1740" i="2"/>
  <c r="P1732" i="2"/>
  <c r="O1732" i="2"/>
  <c r="P1724" i="2"/>
  <c r="O1724" i="2"/>
  <c r="P1716" i="2"/>
  <c r="O1716" i="2"/>
  <c r="P1708" i="2"/>
  <c r="O1708" i="2"/>
  <c r="P1700" i="2"/>
  <c r="O1700" i="2"/>
  <c r="P1692" i="2"/>
  <c r="O1692" i="2"/>
  <c r="P1874" i="2"/>
  <c r="O1874" i="2"/>
  <c r="P1866" i="2"/>
  <c r="O1866" i="2"/>
  <c r="P20" i="3"/>
  <c r="O20" i="3"/>
  <c r="P12" i="3"/>
  <c r="O12" i="3"/>
  <c r="O4" i="3"/>
  <c r="P4" i="3"/>
  <c r="P369" i="3"/>
  <c r="O369" i="3"/>
  <c r="O361" i="3"/>
  <c r="P361" i="3"/>
  <c r="P353" i="3"/>
  <c r="O353" i="3"/>
  <c r="O345" i="3"/>
  <c r="P345" i="3"/>
  <c r="P337" i="3"/>
  <c r="O337" i="3"/>
  <c r="O329" i="3"/>
  <c r="P329" i="3"/>
  <c r="P321" i="3"/>
  <c r="O321" i="3"/>
  <c r="O313" i="3"/>
  <c r="P313" i="3"/>
  <c r="P305" i="3"/>
  <c r="O305" i="3"/>
  <c r="O297" i="3"/>
  <c r="P297" i="3"/>
  <c r="P289" i="3"/>
  <c r="O289" i="3"/>
  <c r="O281" i="3"/>
  <c r="P281" i="3"/>
  <c r="P273" i="3"/>
  <c r="O273" i="3"/>
  <c r="O265" i="3"/>
  <c r="P265" i="3"/>
  <c r="P257" i="3"/>
  <c r="O257" i="3"/>
  <c r="O249" i="3"/>
  <c r="P249" i="3"/>
  <c r="P241" i="3"/>
  <c r="O241" i="3"/>
  <c r="O233" i="3"/>
  <c r="P233" i="3"/>
  <c r="O225" i="3"/>
  <c r="P225" i="3"/>
  <c r="O217" i="3"/>
  <c r="P217" i="3"/>
  <c r="O209" i="3"/>
  <c r="P209" i="3"/>
  <c r="O201" i="3"/>
  <c r="P201" i="3"/>
  <c r="O193" i="3"/>
  <c r="P193" i="3"/>
  <c r="O185" i="3"/>
  <c r="P185" i="3"/>
  <c r="O177" i="3"/>
  <c r="P177" i="3"/>
  <c r="O169" i="3"/>
  <c r="P169" i="3"/>
  <c r="O161" i="3"/>
  <c r="P161" i="3"/>
  <c r="O153" i="3"/>
  <c r="P153" i="3"/>
  <c r="O145" i="3"/>
  <c r="P145" i="3"/>
  <c r="O137" i="3"/>
  <c r="P137" i="3"/>
  <c r="O129" i="3"/>
  <c r="P129" i="3"/>
  <c r="O121" i="3"/>
  <c r="P121" i="3"/>
  <c r="P113" i="3"/>
  <c r="O113" i="3"/>
  <c r="P105" i="3"/>
  <c r="O105" i="3"/>
  <c r="P97" i="3"/>
  <c r="O97" i="3"/>
  <c r="P89" i="3"/>
  <c r="O89" i="3"/>
  <c r="P81" i="3"/>
  <c r="O81" i="3"/>
  <c r="P73" i="3"/>
  <c r="O73" i="3"/>
  <c r="P65" i="3"/>
  <c r="O65" i="3"/>
  <c r="P57" i="3"/>
  <c r="O57" i="3"/>
  <c r="P49" i="3"/>
  <c r="O49" i="3"/>
  <c r="P41" i="3"/>
  <c r="O41" i="3"/>
  <c r="P33" i="3"/>
  <c r="O33" i="3"/>
  <c r="P25" i="3"/>
  <c r="O25" i="3"/>
  <c r="P704" i="3"/>
  <c r="O704" i="3"/>
  <c r="P696" i="3"/>
  <c r="O696" i="3"/>
  <c r="P688" i="3"/>
  <c r="O688" i="3"/>
  <c r="P680" i="3"/>
  <c r="O680" i="3"/>
  <c r="P672" i="3"/>
  <c r="O672" i="3"/>
  <c r="P664" i="3"/>
  <c r="O664" i="3"/>
  <c r="P656" i="3"/>
  <c r="O656" i="3"/>
  <c r="O648" i="3"/>
  <c r="P648" i="3"/>
  <c r="P640" i="3"/>
  <c r="O640" i="3"/>
  <c r="P632" i="3"/>
  <c r="O632" i="3"/>
  <c r="P624" i="3"/>
  <c r="O624" i="3"/>
  <c r="O616" i="3"/>
  <c r="P616" i="3"/>
  <c r="P608" i="3"/>
  <c r="O608" i="3"/>
  <c r="P600" i="3"/>
  <c r="O600" i="3"/>
  <c r="P592" i="3"/>
  <c r="O592" i="3"/>
  <c r="O584" i="3"/>
  <c r="P584" i="3"/>
  <c r="P576" i="3"/>
  <c r="O576" i="3"/>
  <c r="P568" i="3"/>
  <c r="O568" i="3"/>
  <c r="P560" i="3"/>
  <c r="O560" i="3"/>
  <c r="O552" i="3"/>
  <c r="P552" i="3"/>
  <c r="P544" i="3"/>
  <c r="O544" i="3"/>
  <c r="P536" i="3"/>
  <c r="O536" i="3"/>
  <c r="P528" i="3"/>
  <c r="O528" i="3"/>
  <c r="P520" i="3"/>
  <c r="O520" i="3"/>
  <c r="P512" i="3"/>
  <c r="O512" i="3"/>
  <c r="P504" i="3"/>
  <c r="O504" i="3"/>
  <c r="P496" i="3"/>
  <c r="O496" i="3"/>
  <c r="P488" i="3"/>
  <c r="O488" i="3"/>
  <c r="P480" i="3"/>
  <c r="O480" i="3"/>
  <c r="P472" i="3"/>
  <c r="O472" i="3"/>
  <c r="P464" i="3"/>
  <c r="O464" i="3"/>
  <c r="O456" i="3"/>
  <c r="P456" i="3"/>
  <c r="P448" i="3"/>
  <c r="O448" i="3"/>
  <c r="P440" i="3"/>
  <c r="O440" i="3"/>
  <c r="P432" i="3"/>
  <c r="O432" i="3"/>
  <c r="P424" i="3"/>
  <c r="O424" i="3"/>
  <c r="P416" i="3"/>
  <c r="O416" i="3"/>
  <c r="P408" i="3"/>
  <c r="O408" i="3"/>
  <c r="P400" i="3"/>
  <c r="O400" i="3"/>
  <c r="P392" i="3"/>
  <c r="O392" i="3"/>
  <c r="P384" i="3"/>
  <c r="O384" i="3"/>
  <c r="P376" i="3"/>
  <c r="O376" i="3"/>
  <c r="P1040" i="3"/>
  <c r="O1040" i="3"/>
  <c r="P1032" i="3"/>
  <c r="O1032" i="3"/>
  <c r="P1024" i="3"/>
  <c r="O1024" i="3"/>
  <c r="P1016" i="3"/>
  <c r="O1016" i="3"/>
  <c r="P1008" i="3"/>
  <c r="O1008" i="3"/>
  <c r="P1000" i="3"/>
  <c r="O1000" i="3"/>
  <c r="P992" i="3"/>
  <c r="O992" i="3"/>
  <c r="P984" i="3"/>
  <c r="O984" i="3"/>
  <c r="P976" i="3"/>
  <c r="O976" i="3"/>
  <c r="P968" i="3"/>
  <c r="O968" i="3"/>
  <c r="P960" i="3"/>
  <c r="O960" i="3"/>
  <c r="P952" i="3"/>
  <c r="O952" i="3"/>
  <c r="P944" i="3"/>
  <c r="O944" i="3"/>
  <c r="P936" i="3"/>
  <c r="O936" i="3"/>
  <c r="P928" i="3"/>
  <c r="O928" i="3"/>
  <c r="P920" i="3"/>
  <c r="O920" i="3"/>
  <c r="P912" i="3"/>
  <c r="O912" i="3"/>
  <c r="P904" i="3"/>
  <c r="O904" i="3"/>
  <c r="P896" i="3"/>
  <c r="O896" i="3"/>
  <c r="P888" i="3"/>
  <c r="O888" i="3"/>
  <c r="P880" i="3"/>
  <c r="O880" i="3"/>
  <c r="P872" i="3"/>
  <c r="O872" i="3"/>
  <c r="P864" i="3"/>
  <c r="O864" i="3"/>
  <c r="P856" i="3"/>
  <c r="O856" i="3"/>
  <c r="P848" i="3"/>
  <c r="O848" i="3"/>
  <c r="P840" i="3"/>
  <c r="O840" i="3"/>
  <c r="P832" i="3"/>
  <c r="O832" i="3"/>
  <c r="P824" i="3"/>
  <c r="O824" i="3"/>
  <c r="P816" i="3"/>
  <c r="O816" i="3"/>
  <c r="P808" i="3"/>
  <c r="O808" i="3"/>
  <c r="P800" i="3"/>
  <c r="O800" i="3"/>
  <c r="P792" i="3"/>
  <c r="O792" i="3"/>
  <c r="P784" i="3"/>
  <c r="O784" i="3"/>
  <c r="P776" i="3"/>
  <c r="O776" i="3"/>
  <c r="P768" i="3"/>
  <c r="O768" i="3"/>
  <c r="P760" i="3"/>
  <c r="O760" i="3"/>
  <c r="P752" i="3"/>
  <c r="O752" i="3"/>
  <c r="P744" i="3"/>
  <c r="O744" i="3"/>
  <c r="P736" i="3"/>
  <c r="O736" i="3"/>
  <c r="P728" i="3"/>
  <c r="O728" i="3"/>
  <c r="P720" i="3"/>
  <c r="O720" i="3"/>
  <c r="P712" i="3"/>
  <c r="O712" i="3"/>
  <c r="P1376" i="3"/>
  <c r="O1376" i="3"/>
  <c r="P1368" i="3"/>
  <c r="O1368" i="3"/>
  <c r="P1360" i="3"/>
  <c r="O1360" i="3"/>
  <c r="O1352" i="3"/>
  <c r="P1352" i="3"/>
  <c r="O1344" i="3"/>
  <c r="P1344" i="3"/>
  <c r="O1336" i="3"/>
  <c r="P1336" i="3"/>
  <c r="O1328" i="3"/>
  <c r="P1328" i="3"/>
  <c r="O1320" i="3"/>
  <c r="P1320" i="3"/>
  <c r="O1312" i="3"/>
  <c r="P1312" i="3"/>
  <c r="O1304" i="3"/>
  <c r="P1304" i="3"/>
  <c r="O1296" i="3"/>
  <c r="P1296" i="3"/>
  <c r="O1288" i="3"/>
  <c r="P1288" i="3"/>
  <c r="O1280" i="3"/>
  <c r="P1280" i="3"/>
  <c r="O1272" i="3"/>
  <c r="P1272" i="3"/>
  <c r="O1264" i="3"/>
  <c r="P1264" i="3"/>
  <c r="O1256" i="3"/>
  <c r="P1256" i="3"/>
  <c r="O1248" i="3"/>
  <c r="P1248" i="3"/>
  <c r="O1240" i="3"/>
  <c r="P1240" i="3"/>
  <c r="O1232" i="3"/>
  <c r="P1232" i="3"/>
  <c r="P1224" i="3"/>
  <c r="O1224" i="3"/>
  <c r="P1216" i="3"/>
  <c r="O1216" i="3"/>
  <c r="P1208" i="3"/>
  <c r="O1208" i="3"/>
  <c r="P1200" i="3"/>
  <c r="O1200" i="3"/>
  <c r="P1192" i="3"/>
  <c r="O1192" i="3"/>
  <c r="P1184" i="3"/>
  <c r="O1184" i="3"/>
  <c r="P1176" i="3"/>
  <c r="O1176" i="3"/>
  <c r="P1168" i="3"/>
  <c r="O1168" i="3"/>
  <c r="P1160" i="3"/>
  <c r="O1160" i="3"/>
  <c r="P1152" i="3"/>
  <c r="O1152" i="3"/>
  <c r="P1144" i="3"/>
  <c r="O1144" i="3"/>
  <c r="P1136" i="3"/>
  <c r="O1136" i="3"/>
  <c r="P1128" i="3"/>
  <c r="O1128" i="3"/>
  <c r="P1120" i="3"/>
  <c r="O1120" i="3"/>
  <c r="P1112" i="3"/>
  <c r="O1112" i="3"/>
  <c r="P1104" i="3"/>
  <c r="O1104" i="3"/>
  <c r="P1096" i="3"/>
  <c r="O1096" i="3"/>
  <c r="P1088" i="3"/>
  <c r="O1088" i="3"/>
  <c r="P1080" i="3"/>
  <c r="O1080" i="3"/>
  <c r="P1072" i="3"/>
  <c r="O1072" i="3"/>
  <c r="P1064" i="3"/>
  <c r="O1064" i="3"/>
  <c r="P1056" i="3"/>
  <c r="O1056" i="3"/>
  <c r="P1048" i="3"/>
  <c r="O1048" i="3"/>
  <c r="P1712" i="3"/>
  <c r="O1712" i="3"/>
  <c r="P1704" i="3"/>
  <c r="O1704" i="3"/>
  <c r="O1696" i="3"/>
  <c r="P1696" i="3"/>
  <c r="O1688" i="3"/>
  <c r="P1688" i="3"/>
  <c r="P1680" i="3"/>
  <c r="O1680" i="3"/>
  <c r="P1672" i="3"/>
  <c r="O1672" i="3"/>
  <c r="O1664" i="3"/>
  <c r="P1664" i="3"/>
  <c r="P1656" i="3"/>
  <c r="O1656" i="3"/>
  <c r="P1648" i="3"/>
  <c r="O1648" i="3"/>
  <c r="P1640" i="3"/>
  <c r="O1640" i="3"/>
  <c r="P1632" i="3"/>
  <c r="O1632" i="3"/>
  <c r="P1624" i="3"/>
  <c r="O1624" i="3"/>
  <c r="P1616" i="3"/>
  <c r="O1616" i="3"/>
  <c r="P1608" i="3"/>
  <c r="O1608" i="3"/>
  <c r="P1600" i="3"/>
  <c r="O1600" i="3"/>
  <c r="P1592" i="3"/>
  <c r="O1592" i="3"/>
  <c r="P1584" i="3"/>
  <c r="O1584" i="3"/>
  <c r="P1576" i="3"/>
  <c r="O1576" i="3"/>
  <c r="P1568" i="3"/>
  <c r="O1568" i="3"/>
  <c r="P1560" i="3"/>
  <c r="O1560" i="3"/>
  <c r="O1552" i="3"/>
  <c r="P1552" i="3"/>
  <c r="O1544" i="3"/>
  <c r="P1544" i="3"/>
  <c r="O1536" i="3"/>
  <c r="P1536" i="3"/>
  <c r="P1528" i="3"/>
  <c r="O1528" i="3"/>
  <c r="P1520" i="3"/>
  <c r="O1520" i="3"/>
  <c r="P1512" i="3"/>
  <c r="O1512" i="3"/>
  <c r="P1504" i="3"/>
  <c r="O1504" i="3"/>
  <c r="P1496" i="3"/>
  <c r="O1496" i="3"/>
  <c r="P1488" i="3"/>
  <c r="O1488" i="3"/>
  <c r="P1480" i="3"/>
  <c r="O1480" i="3"/>
  <c r="O1472" i="3"/>
  <c r="P1472" i="3"/>
  <c r="P1464" i="3"/>
  <c r="O1464" i="3"/>
  <c r="P1456" i="3"/>
  <c r="O1456" i="3"/>
  <c r="P1448" i="3"/>
  <c r="O1448" i="3"/>
  <c r="O1440" i="3"/>
  <c r="P1440" i="3"/>
  <c r="P1432" i="3"/>
  <c r="O1432" i="3"/>
  <c r="P1424" i="3"/>
  <c r="O1424" i="3"/>
  <c r="P1416" i="3"/>
  <c r="O1416" i="3"/>
  <c r="O1408" i="3"/>
  <c r="P1408" i="3"/>
  <c r="P1400" i="3"/>
  <c r="O1400" i="3"/>
  <c r="P1392" i="3"/>
  <c r="O1392" i="3"/>
  <c r="P1384" i="3"/>
  <c r="O1384" i="3"/>
  <c r="P1997" i="3"/>
  <c r="O1997" i="3"/>
  <c r="P1989" i="3"/>
  <c r="O1989" i="3"/>
  <c r="P1981" i="3"/>
  <c r="O1981" i="3"/>
  <c r="P1973" i="3"/>
  <c r="O1973" i="3"/>
  <c r="P1965" i="3"/>
  <c r="O1965" i="3"/>
  <c r="O1957" i="3"/>
  <c r="P1957" i="3"/>
  <c r="P1949" i="3"/>
  <c r="O1949" i="3"/>
  <c r="P1941" i="3"/>
  <c r="O1941" i="3"/>
  <c r="P1933" i="3"/>
  <c r="O1933" i="3"/>
  <c r="P1925" i="3"/>
  <c r="O1925" i="3"/>
  <c r="P1917" i="3"/>
  <c r="O1917" i="3"/>
  <c r="P1909" i="3"/>
  <c r="O1909" i="3"/>
  <c r="P1901" i="3"/>
  <c r="O1901" i="3"/>
  <c r="P1893" i="3"/>
  <c r="O1893" i="3"/>
  <c r="P1885" i="3"/>
  <c r="O1885" i="3"/>
  <c r="P1877" i="3"/>
  <c r="O1877" i="3"/>
  <c r="P1869" i="3"/>
  <c r="O1869" i="3"/>
  <c r="P1861" i="3"/>
  <c r="O1861" i="3"/>
  <c r="P1853" i="3"/>
  <c r="O1853" i="3"/>
  <c r="P1845" i="3"/>
  <c r="O1845" i="3"/>
  <c r="P1837" i="3"/>
  <c r="O1837" i="3"/>
  <c r="P1829" i="3"/>
  <c r="O1829" i="3"/>
  <c r="P1821" i="3"/>
  <c r="O1821" i="3"/>
  <c r="P1813" i="3"/>
  <c r="O1813" i="3"/>
  <c r="P1805" i="3"/>
  <c r="O1805" i="3"/>
  <c r="O1781" i="3"/>
  <c r="P1835" i="2"/>
  <c r="O1835" i="2"/>
  <c r="P1827" i="2"/>
  <c r="O1827" i="2"/>
  <c r="P1819" i="2"/>
  <c r="O1819" i="2"/>
  <c r="P1811" i="2"/>
  <c r="O1811" i="2"/>
  <c r="P1803" i="2"/>
  <c r="O1803" i="2"/>
  <c r="P1795" i="2"/>
  <c r="O1795" i="2"/>
  <c r="P1787" i="2"/>
  <c r="O1787" i="2"/>
  <c r="P1779" i="2"/>
  <c r="O1779" i="2"/>
  <c r="P1771" i="2"/>
  <c r="O1771" i="2"/>
  <c r="P1763" i="2"/>
  <c r="O1763" i="2"/>
  <c r="P1755" i="2"/>
  <c r="O1755" i="2"/>
  <c r="P1747" i="2"/>
  <c r="O1747" i="2"/>
  <c r="P1739" i="2"/>
  <c r="O1739" i="2"/>
  <c r="P1731" i="2"/>
  <c r="O1731" i="2"/>
  <c r="P1723" i="2"/>
  <c r="O1723" i="2"/>
  <c r="P1715" i="2"/>
  <c r="O1715" i="2"/>
  <c r="P1707" i="2"/>
  <c r="O1707" i="2"/>
  <c r="P1699" i="2"/>
  <c r="O1699" i="2"/>
  <c r="P1691" i="2"/>
  <c r="O1691" i="2"/>
  <c r="P1873" i="2"/>
  <c r="O1873" i="2"/>
  <c r="P1865" i="2"/>
  <c r="O1865" i="2"/>
  <c r="P19" i="3"/>
  <c r="O19" i="3"/>
  <c r="O11" i="3"/>
  <c r="P11" i="3"/>
  <c r="O3" i="3"/>
  <c r="P3" i="3"/>
  <c r="P368" i="3"/>
  <c r="O368" i="3"/>
  <c r="P360" i="3"/>
  <c r="O360" i="3"/>
  <c r="P352" i="3"/>
  <c r="O352" i="3"/>
  <c r="P344" i="3"/>
  <c r="O344" i="3"/>
  <c r="P336" i="3"/>
  <c r="O336" i="3"/>
  <c r="O328" i="3"/>
  <c r="P328" i="3"/>
  <c r="P320" i="3"/>
  <c r="O320" i="3"/>
  <c r="P312" i="3"/>
  <c r="O312" i="3"/>
  <c r="P304" i="3"/>
  <c r="O304" i="3"/>
  <c r="O296" i="3"/>
  <c r="P296" i="3"/>
  <c r="P288" i="3"/>
  <c r="O288" i="3"/>
  <c r="P280" i="3"/>
  <c r="O280" i="3"/>
  <c r="P272" i="3"/>
  <c r="O272" i="3"/>
  <c r="O264" i="3"/>
  <c r="P264" i="3"/>
  <c r="P256" i="3"/>
  <c r="O256" i="3"/>
  <c r="P248" i="3"/>
  <c r="O248" i="3"/>
  <c r="P240" i="3"/>
  <c r="O240" i="3"/>
  <c r="O232" i="3"/>
  <c r="P232" i="3"/>
  <c r="P224" i="3"/>
  <c r="O224" i="3"/>
  <c r="P216" i="3"/>
  <c r="O216" i="3"/>
  <c r="P208" i="3"/>
  <c r="O208" i="3"/>
  <c r="P200" i="3"/>
  <c r="O200" i="3"/>
  <c r="P192" i="3"/>
  <c r="O192" i="3"/>
  <c r="P184" i="3"/>
  <c r="O184" i="3"/>
  <c r="P176" i="3"/>
  <c r="O176" i="3"/>
  <c r="P168" i="3"/>
  <c r="O168" i="3"/>
  <c r="P160" i="3"/>
  <c r="O160" i="3"/>
  <c r="P152" i="3"/>
  <c r="O152" i="3"/>
  <c r="P144" i="3"/>
  <c r="O144" i="3"/>
  <c r="P136" i="3"/>
  <c r="O136" i="3"/>
  <c r="P128" i="3"/>
  <c r="O128" i="3"/>
  <c r="P120" i="3"/>
  <c r="O120" i="3"/>
  <c r="P112" i="3"/>
  <c r="O112" i="3"/>
  <c r="P104" i="3"/>
  <c r="O104" i="3"/>
  <c r="P96" i="3"/>
  <c r="O96" i="3"/>
  <c r="P88" i="3"/>
  <c r="O88" i="3"/>
  <c r="P80" i="3"/>
  <c r="O80" i="3"/>
  <c r="P72" i="3"/>
  <c r="O72" i="3"/>
  <c r="P64" i="3"/>
  <c r="O64" i="3"/>
  <c r="P56" i="3"/>
  <c r="O56" i="3"/>
  <c r="P48" i="3"/>
  <c r="O48" i="3"/>
  <c r="P40" i="3"/>
  <c r="O40" i="3"/>
  <c r="P32" i="3"/>
  <c r="O32" i="3"/>
  <c r="O711" i="3"/>
  <c r="P711" i="3"/>
  <c r="P703" i="3"/>
  <c r="O703" i="3"/>
  <c r="P695" i="3"/>
  <c r="O695" i="3"/>
  <c r="P687" i="3"/>
  <c r="O687" i="3"/>
  <c r="P679" i="3"/>
  <c r="O679" i="3"/>
  <c r="P671" i="3"/>
  <c r="O671" i="3"/>
  <c r="P663" i="3"/>
  <c r="O663" i="3"/>
  <c r="P655" i="3"/>
  <c r="O655" i="3"/>
  <c r="O647" i="3"/>
  <c r="P647" i="3"/>
  <c r="P639" i="3"/>
  <c r="O639" i="3"/>
  <c r="P631" i="3"/>
  <c r="O631" i="3"/>
  <c r="P623" i="3"/>
  <c r="O623" i="3"/>
  <c r="O615" i="3"/>
  <c r="P615" i="3"/>
  <c r="P607" i="3"/>
  <c r="O607" i="3"/>
  <c r="P599" i="3"/>
  <c r="O599" i="3"/>
  <c r="P591" i="3"/>
  <c r="O591" i="3"/>
  <c r="O583" i="3"/>
  <c r="P583" i="3"/>
  <c r="P575" i="3"/>
  <c r="O575" i="3"/>
  <c r="P567" i="3"/>
  <c r="O567" i="3"/>
  <c r="P559" i="3"/>
  <c r="O559" i="3"/>
  <c r="O551" i="3"/>
  <c r="P551" i="3"/>
  <c r="P543" i="3"/>
  <c r="O543" i="3"/>
  <c r="P535" i="3"/>
  <c r="O535" i="3"/>
  <c r="P527" i="3"/>
  <c r="O527" i="3"/>
  <c r="P519" i="3"/>
  <c r="O519" i="3"/>
  <c r="P511" i="3"/>
  <c r="O511" i="3"/>
  <c r="P503" i="3"/>
  <c r="O503" i="3"/>
  <c r="P495" i="3"/>
  <c r="O495" i="3"/>
  <c r="P487" i="3"/>
  <c r="O487" i="3"/>
  <c r="P479" i="3"/>
  <c r="O479" i="3"/>
  <c r="P471" i="3"/>
  <c r="O471" i="3"/>
  <c r="P463" i="3"/>
  <c r="O463" i="3"/>
  <c r="P455" i="3"/>
  <c r="O455" i="3"/>
  <c r="P447" i="3"/>
  <c r="O447" i="3"/>
  <c r="P439" i="3"/>
  <c r="O439" i="3"/>
  <c r="P431" i="3"/>
  <c r="O431" i="3"/>
  <c r="P423" i="3"/>
  <c r="O423" i="3"/>
  <c r="P415" i="3"/>
  <c r="O415" i="3"/>
  <c r="P407" i="3"/>
  <c r="O407" i="3"/>
  <c r="P399" i="3"/>
  <c r="O399" i="3"/>
  <c r="P391" i="3"/>
  <c r="O391" i="3"/>
  <c r="P383" i="3"/>
  <c r="O383" i="3"/>
  <c r="P1047" i="3"/>
  <c r="O1047" i="3"/>
  <c r="P1039" i="3"/>
  <c r="O1039" i="3"/>
  <c r="P1031" i="3"/>
  <c r="O1031" i="3"/>
  <c r="P1023" i="3"/>
  <c r="O1023" i="3"/>
  <c r="P1015" i="3"/>
  <c r="O1015" i="3"/>
  <c r="P1007" i="3"/>
  <c r="O1007" i="3"/>
  <c r="P999" i="3"/>
  <c r="O999" i="3"/>
  <c r="P991" i="3"/>
  <c r="O991" i="3"/>
  <c r="P983" i="3"/>
  <c r="O983" i="3"/>
  <c r="P975" i="3"/>
  <c r="O975" i="3"/>
  <c r="P967" i="3"/>
  <c r="O967" i="3"/>
  <c r="P959" i="3"/>
  <c r="O959" i="3"/>
  <c r="P951" i="3"/>
  <c r="O951" i="3"/>
  <c r="P943" i="3"/>
  <c r="O943" i="3"/>
  <c r="P935" i="3"/>
  <c r="O935" i="3"/>
  <c r="P927" i="3"/>
  <c r="O927" i="3"/>
  <c r="P919" i="3"/>
  <c r="O919" i="3"/>
  <c r="P911" i="3"/>
  <c r="O911" i="3"/>
  <c r="P903" i="3"/>
  <c r="O903" i="3"/>
  <c r="P895" i="3"/>
  <c r="O895" i="3"/>
  <c r="O887" i="3"/>
  <c r="P887" i="3"/>
  <c r="P879" i="3"/>
  <c r="O879" i="3"/>
  <c r="O871" i="3"/>
  <c r="P871" i="3"/>
  <c r="P863" i="3"/>
  <c r="O863" i="3"/>
  <c r="O855" i="3"/>
  <c r="P855" i="3"/>
  <c r="P847" i="3"/>
  <c r="O847" i="3"/>
  <c r="O839" i="3"/>
  <c r="P839" i="3"/>
  <c r="P831" i="3"/>
  <c r="O831" i="3"/>
  <c r="O823" i="3"/>
  <c r="P823" i="3"/>
  <c r="P815" i="3"/>
  <c r="O815" i="3"/>
  <c r="O807" i="3"/>
  <c r="P807" i="3"/>
  <c r="P799" i="3"/>
  <c r="O799" i="3"/>
  <c r="O791" i="3"/>
  <c r="P791" i="3"/>
  <c r="P783" i="3"/>
  <c r="O783" i="3"/>
  <c r="O775" i="3"/>
  <c r="P775" i="3"/>
  <c r="P767" i="3"/>
  <c r="O767" i="3"/>
  <c r="O759" i="3"/>
  <c r="P759" i="3"/>
  <c r="P751" i="3"/>
  <c r="O751" i="3"/>
  <c r="O743" i="3"/>
  <c r="P743" i="3"/>
  <c r="P735" i="3"/>
  <c r="O735" i="3"/>
  <c r="O727" i="3"/>
  <c r="P727" i="3"/>
  <c r="P719" i="3"/>
  <c r="O719" i="3"/>
  <c r="P1383" i="3"/>
  <c r="O1383" i="3"/>
  <c r="P1375" i="3"/>
  <c r="O1375" i="3"/>
  <c r="P1367" i="3"/>
  <c r="O1367" i="3"/>
  <c r="P1359" i="3"/>
  <c r="O1359" i="3"/>
  <c r="O1351" i="3"/>
  <c r="P1351" i="3"/>
  <c r="P1343" i="3"/>
  <c r="O1343" i="3"/>
  <c r="P1335" i="3"/>
  <c r="O1335" i="3"/>
  <c r="P1327" i="3"/>
  <c r="O1327" i="3"/>
  <c r="P1319" i="3"/>
  <c r="O1319" i="3"/>
  <c r="P1311" i="3"/>
  <c r="O1311" i="3"/>
  <c r="P1303" i="3"/>
  <c r="O1303" i="3"/>
  <c r="P1295" i="3"/>
  <c r="O1295" i="3"/>
  <c r="P1287" i="3"/>
  <c r="O1287" i="3"/>
  <c r="P1279" i="3"/>
  <c r="O1279" i="3"/>
  <c r="P1271" i="3"/>
  <c r="O1271" i="3"/>
  <c r="P1263" i="3"/>
  <c r="O1263" i="3"/>
  <c r="P1255" i="3"/>
  <c r="O1255" i="3"/>
  <c r="P1247" i="3"/>
  <c r="O1247" i="3"/>
  <c r="P1239" i="3"/>
  <c r="O1239" i="3"/>
  <c r="P1231" i="3"/>
  <c r="O1231" i="3"/>
  <c r="O1223" i="3"/>
  <c r="P1223" i="3"/>
  <c r="O1215" i="3"/>
  <c r="P1215" i="3"/>
  <c r="O1207" i="3"/>
  <c r="P1207" i="3"/>
  <c r="O1199" i="3"/>
  <c r="P1199" i="3"/>
  <c r="P1191" i="3"/>
  <c r="O1191" i="3"/>
  <c r="P1183" i="3"/>
  <c r="O1183" i="3"/>
  <c r="O1175" i="3"/>
  <c r="P1175" i="3"/>
  <c r="O1167" i="3"/>
  <c r="P1167" i="3"/>
  <c r="O1159" i="3"/>
  <c r="P1159" i="3"/>
  <c r="O1151" i="3"/>
  <c r="P1151" i="3"/>
  <c r="O1143" i="3"/>
  <c r="P1143" i="3"/>
  <c r="O1135" i="3"/>
  <c r="P1135" i="3"/>
  <c r="O1127" i="3"/>
  <c r="P1127" i="3"/>
  <c r="P1119" i="3"/>
  <c r="O1119" i="3"/>
  <c r="P1111" i="3"/>
  <c r="O1111" i="3"/>
  <c r="P1103" i="3"/>
  <c r="O1103" i="3"/>
  <c r="P1095" i="3"/>
  <c r="O1095" i="3"/>
  <c r="P1087" i="3"/>
  <c r="O1087" i="3"/>
  <c r="P1079" i="3"/>
  <c r="O1079" i="3"/>
  <c r="P1071" i="3"/>
  <c r="O1071" i="3"/>
  <c r="P1063" i="3"/>
  <c r="O1063" i="3"/>
  <c r="P1055" i="3"/>
  <c r="O1055" i="3"/>
  <c r="O1719" i="3"/>
  <c r="P1719" i="3"/>
  <c r="P1711" i="3"/>
  <c r="O1711" i="3"/>
  <c r="P1703" i="3"/>
  <c r="O1703" i="3"/>
  <c r="P1695" i="3"/>
  <c r="O1695" i="3"/>
  <c r="P1687" i="3"/>
  <c r="O1687" i="3"/>
  <c r="P1679" i="3"/>
  <c r="O1679" i="3"/>
  <c r="P1671" i="3"/>
  <c r="O1671" i="3"/>
  <c r="O1663" i="3"/>
  <c r="P1663" i="3"/>
  <c r="P1655" i="3"/>
  <c r="O1655" i="3"/>
  <c r="P1647" i="3"/>
  <c r="O1647" i="3"/>
  <c r="P1639" i="3"/>
  <c r="O1639" i="3"/>
  <c r="P1631" i="3"/>
  <c r="O1631" i="3"/>
  <c r="P1623" i="3"/>
  <c r="O1623" i="3"/>
  <c r="P1615" i="3"/>
  <c r="O1615" i="3"/>
  <c r="O1607" i="3"/>
  <c r="P1607" i="3"/>
  <c r="P1599" i="3"/>
  <c r="O1599" i="3"/>
  <c r="P1591" i="3"/>
  <c r="O1591" i="3"/>
  <c r="P1583" i="3"/>
  <c r="O1583" i="3"/>
  <c r="P1575" i="3"/>
  <c r="O1575" i="3"/>
  <c r="P1567" i="3"/>
  <c r="O1567" i="3"/>
  <c r="P1559" i="3"/>
  <c r="O1559" i="3"/>
  <c r="O1551" i="3"/>
  <c r="P1551" i="3"/>
  <c r="P1543" i="3"/>
  <c r="O1543" i="3"/>
  <c r="O1535" i="3"/>
  <c r="P1535" i="3"/>
  <c r="P1527" i="3"/>
  <c r="O1527" i="3"/>
  <c r="P1519" i="3"/>
  <c r="O1519" i="3"/>
  <c r="P1511" i="3"/>
  <c r="O1511" i="3"/>
  <c r="P1503" i="3"/>
  <c r="O1503" i="3"/>
  <c r="P1495" i="3"/>
  <c r="O1495" i="3"/>
  <c r="P1487" i="3"/>
  <c r="O1487" i="3"/>
  <c r="P1479" i="3"/>
  <c r="O1479" i="3"/>
  <c r="O1471" i="3"/>
  <c r="P1471" i="3"/>
  <c r="P1463" i="3"/>
  <c r="O1463" i="3"/>
  <c r="P1455" i="3"/>
  <c r="O1455" i="3"/>
  <c r="P1447" i="3"/>
  <c r="O1447" i="3"/>
  <c r="P1439" i="3"/>
  <c r="O1439" i="3"/>
  <c r="P1431" i="3"/>
  <c r="O1431" i="3"/>
  <c r="P1423" i="3"/>
  <c r="O1423" i="3"/>
  <c r="P1415" i="3"/>
  <c r="O1415" i="3"/>
  <c r="P1407" i="3"/>
  <c r="O1407" i="3"/>
  <c r="P1399" i="3"/>
  <c r="O1399" i="3"/>
  <c r="P1391" i="3"/>
  <c r="O1391" i="3"/>
  <c r="P2004" i="3"/>
  <c r="O2004" i="3"/>
  <c r="P1996" i="3"/>
  <c r="O1996" i="3"/>
  <c r="O1988" i="3"/>
  <c r="P1988" i="3"/>
  <c r="P1980" i="3"/>
  <c r="O1980" i="3"/>
  <c r="P1972" i="3"/>
  <c r="O1972" i="3"/>
  <c r="P1964" i="3"/>
  <c r="O1964" i="3"/>
  <c r="P1956" i="3"/>
  <c r="O1956" i="3"/>
  <c r="P1948" i="3"/>
  <c r="O1948" i="3"/>
  <c r="P1940" i="3"/>
  <c r="O1940" i="3"/>
  <c r="P1932" i="3"/>
  <c r="O1932" i="3"/>
  <c r="P1924" i="3"/>
  <c r="O1924" i="3"/>
  <c r="P1916" i="3"/>
  <c r="O1916" i="3"/>
  <c r="P1908" i="3"/>
  <c r="O1908" i="3"/>
  <c r="O1900" i="3"/>
  <c r="P1900" i="3"/>
  <c r="P1892" i="3"/>
  <c r="O1892" i="3"/>
  <c r="P1884" i="3"/>
  <c r="O1884" i="3"/>
  <c r="P1876" i="3"/>
  <c r="O1876" i="3"/>
  <c r="P1868" i="3"/>
  <c r="O1868" i="3"/>
  <c r="P1860" i="3"/>
  <c r="O1860" i="3"/>
  <c r="P1141" i="3"/>
  <c r="O1141" i="3"/>
  <c r="P1389" i="3"/>
  <c r="O1389" i="3"/>
  <c r="P13" i="2"/>
  <c r="O13" i="2"/>
  <c r="O5" i="2"/>
  <c r="P5" i="2"/>
  <c r="P31" i="2"/>
  <c r="O31" i="2"/>
  <c r="P23" i="2"/>
  <c r="O23" i="2"/>
  <c r="P49" i="2"/>
  <c r="O49" i="2"/>
  <c r="P41" i="2"/>
  <c r="O41" i="2"/>
  <c r="P257" i="2"/>
  <c r="O257" i="2"/>
  <c r="P249" i="2"/>
  <c r="O249" i="2"/>
  <c r="P241" i="2"/>
  <c r="O241" i="2"/>
  <c r="P233" i="2"/>
  <c r="O233" i="2"/>
  <c r="P225" i="2"/>
  <c r="O225" i="2"/>
  <c r="P217" i="2"/>
  <c r="O217" i="2"/>
  <c r="P209" i="2"/>
  <c r="O209" i="2"/>
  <c r="P201" i="2"/>
  <c r="O201" i="2"/>
  <c r="P193" i="2"/>
  <c r="O193" i="2"/>
  <c r="O686" i="3"/>
  <c r="P678" i="3"/>
  <c r="O646" i="3"/>
  <c r="O622" i="3"/>
  <c r="P582" i="3"/>
  <c r="O558" i="3"/>
  <c r="P518" i="3"/>
  <c r="O502" i="3"/>
  <c r="P486" i="3"/>
  <c r="O470" i="3"/>
  <c r="O438" i="3"/>
  <c r="O406" i="3"/>
  <c r="P742" i="3"/>
  <c r="P1142" i="3"/>
  <c r="P1124" i="3"/>
  <c r="O1124" i="3"/>
  <c r="O374" i="3"/>
  <c r="O326" i="3"/>
  <c r="O262" i="3"/>
  <c r="O198" i="3"/>
  <c r="O134" i="3"/>
  <c r="O70" i="3"/>
  <c r="O653" i="3"/>
  <c r="O589" i="3"/>
  <c r="P995" i="3"/>
  <c r="O995" i="3"/>
  <c r="P963" i="3"/>
  <c r="O963" i="3"/>
  <c r="P931" i="3"/>
  <c r="O931" i="3"/>
  <c r="O1179" i="3"/>
  <c r="P1179" i="3"/>
  <c r="P1123" i="3"/>
  <c r="O1123" i="3"/>
  <c r="O1027" i="3"/>
  <c r="P1027" i="3"/>
  <c r="P8" i="3"/>
  <c r="O357" i="3"/>
  <c r="O293" i="3"/>
  <c r="O229" i="3"/>
  <c r="O165" i="3"/>
  <c r="O101" i="3"/>
  <c r="P708" i="3"/>
  <c r="P964" i="3"/>
  <c r="P932" i="3"/>
  <c r="O10" i="3"/>
  <c r="P10" i="3"/>
  <c r="O1178" i="3"/>
  <c r="P1178" i="3"/>
  <c r="O1122" i="3"/>
  <c r="P1122" i="3"/>
  <c r="P17" i="2"/>
  <c r="O17" i="2"/>
  <c r="O9" i="2"/>
  <c r="P9" i="2"/>
  <c r="P35" i="2"/>
  <c r="O35" i="2"/>
  <c r="P27" i="2"/>
  <c r="O27" i="2"/>
  <c r="O53" i="2"/>
  <c r="P53" i="2"/>
  <c r="P45" i="2"/>
  <c r="O45" i="2"/>
  <c r="P37" i="2"/>
  <c r="O37" i="2"/>
  <c r="P253" i="2"/>
  <c r="O253" i="2"/>
  <c r="O245" i="2"/>
  <c r="P245" i="2"/>
  <c r="P237" i="2"/>
  <c r="O237" i="2"/>
  <c r="P229" i="2"/>
  <c r="O229" i="2"/>
  <c r="P221" i="2"/>
  <c r="O221" i="2"/>
  <c r="P213" i="2"/>
  <c r="O213" i="2"/>
  <c r="P205" i="2"/>
  <c r="O205" i="2"/>
  <c r="P197" i="2"/>
  <c r="O197" i="2"/>
  <c r="P189" i="2"/>
  <c r="O189" i="2"/>
  <c r="O181" i="2"/>
  <c r="P181" i="2"/>
  <c r="P173" i="2"/>
  <c r="O173" i="2"/>
  <c r="P165" i="2"/>
  <c r="O165" i="2"/>
  <c r="P157" i="2"/>
  <c r="O157" i="2"/>
  <c r="P149" i="2"/>
  <c r="O149" i="2"/>
  <c r="P141" i="2"/>
  <c r="O141" i="2"/>
  <c r="P133" i="2"/>
  <c r="O133" i="2"/>
  <c r="P125" i="2"/>
  <c r="O125" i="2"/>
  <c r="O117" i="2"/>
  <c r="P117" i="2"/>
  <c r="P109" i="2"/>
  <c r="O109" i="2"/>
  <c r="P101" i="2"/>
  <c r="O101" i="2"/>
  <c r="P93" i="2"/>
  <c r="O93" i="2"/>
  <c r="P85" i="2"/>
  <c r="O85" i="2"/>
  <c r="P77" i="2"/>
  <c r="O77" i="2"/>
  <c r="P69" i="2"/>
  <c r="O69" i="2"/>
  <c r="P61" i="2"/>
  <c r="O61" i="2"/>
  <c r="P438" i="2"/>
  <c r="O438" i="2"/>
  <c r="P430" i="2"/>
  <c r="O430" i="2"/>
  <c r="P422" i="2"/>
  <c r="O422" i="2"/>
  <c r="P414" i="2"/>
  <c r="O414" i="2"/>
  <c r="P406" i="2"/>
  <c r="O406" i="2"/>
  <c r="P398" i="2"/>
  <c r="O398" i="2"/>
  <c r="P390" i="2"/>
  <c r="O390" i="2"/>
  <c r="P382" i="2"/>
  <c r="O382" i="2"/>
  <c r="P374" i="2"/>
  <c r="O374" i="2"/>
  <c r="P366" i="2"/>
  <c r="O366" i="2"/>
  <c r="P358" i="2"/>
  <c r="O358" i="2"/>
  <c r="P350" i="2"/>
  <c r="O350" i="2"/>
  <c r="O342" i="2"/>
  <c r="P342" i="2"/>
  <c r="P334" i="2"/>
  <c r="O334" i="2"/>
  <c r="P326" i="2"/>
  <c r="O326" i="2"/>
  <c r="P318" i="2"/>
  <c r="O318" i="2"/>
  <c r="O310" i="2"/>
  <c r="P310" i="2"/>
  <c r="P302" i="2"/>
  <c r="O302" i="2"/>
  <c r="P294" i="2"/>
  <c r="O294" i="2"/>
  <c r="P286" i="2"/>
  <c r="O286" i="2"/>
  <c r="O278" i="2"/>
  <c r="P278" i="2"/>
  <c r="P270" i="2"/>
  <c r="O270" i="2"/>
  <c r="P262" i="2"/>
  <c r="O262" i="2"/>
  <c r="P610" i="2"/>
  <c r="O610" i="2"/>
  <c r="P602" i="2"/>
  <c r="O602" i="2"/>
  <c r="P594" i="2"/>
  <c r="O594" i="2"/>
  <c r="P586" i="2"/>
  <c r="O586" i="2"/>
  <c r="P578" i="2"/>
  <c r="O578" i="2"/>
  <c r="P570" i="2"/>
  <c r="O570" i="2"/>
  <c r="P562" i="2"/>
  <c r="O562" i="2"/>
  <c r="P554" i="2"/>
  <c r="O554" i="2"/>
  <c r="O546" i="2"/>
  <c r="P546" i="2"/>
  <c r="P538" i="2"/>
  <c r="O538" i="2"/>
  <c r="P530" i="2"/>
  <c r="O530" i="2"/>
  <c r="P522" i="2"/>
  <c r="O522" i="2"/>
  <c r="P514" i="2"/>
  <c r="O514" i="2"/>
  <c r="P506" i="2"/>
  <c r="O506" i="2"/>
  <c r="P498" i="2"/>
  <c r="O498" i="2"/>
  <c r="P490" i="2"/>
  <c r="O490" i="2"/>
  <c r="P482" i="2"/>
  <c r="O482" i="2"/>
  <c r="P474" i="2"/>
  <c r="O474" i="2"/>
  <c r="P466" i="2"/>
  <c r="O466" i="2"/>
  <c r="P458" i="2"/>
  <c r="O458" i="2"/>
  <c r="P450" i="2"/>
  <c r="O450" i="2"/>
  <c r="P442" i="2"/>
  <c r="O442" i="2"/>
  <c r="P790" i="2"/>
  <c r="O790" i="2"/>
  <c r="P782" i="2"/>
  <c r="O782" i="2"/>
  <c r="P774" i="2"/>
  <c r="O774" i="2"/>
  <c r="P766" i="2"/>
  <c r="O766" i="2"/>
  <c r="P758" i="2"/>
  <c r="O758" i="2"/>
  <c r="P750" i="2"/>
  <c r="O750" i="2"/>
  <c r="P742" i="2"/>
  <c r="O742" i="2"/>
  <c r="P734" i="2"/>
  <c r="O734" i="2"/>
  <c r="P726" i="2"/>
  <c r="O726" i="2"/>
  <c r="P718" i="2"/>
  <c r="O718" i="2"/>
  <c r="P710" i="2"/>
  <c r="O710" i="2"/>
  <c r="P702" i="2"/>
  <c r="O702" i="2"/>
  <c r="P694" i="2"/>
  <c r="O694" i="2"/>
  <c r="P686" i="2"/>
  <c r="O686" i="2"/>
  <c r="P678" i="2"/>
  <c r="O678" i="2"/>
  <c r="P670" i="2"/>
  <c r="O670" i="2"/>
  <c r="O662" i="2"/>
  <c r="P662" i="2"/>
  <c r="P654" i="2"/>
  <c r="O654" i="2"/>
  <c r="P646" i="2"/>
  <c r="O646" i="2"/>
  <c r="P638" i="2"/>
  <c r="O638" i="2"/>
  <c r="P630" i="2"/>
  <c r="O630" i="2"/>
  <c r="P622" i="2"/>
  <c r="O622" i="2"/>
  <c r="P970" i="2"/>
  <c r="O970" i="2"/>
  <c r="P962" i="2"/>
  <c r="O962" i="2"/>
  <c r="P954" i="2"/>
  <c r="O954" i="2"/>
  <c r="O946" i="2"/>
  <c r="P946" i="2"/>
  <c r="P938" i="2"/>
  <c r="O938" i="2"/>
  <c r="P930" i="2"/>
  <c r="O930" i="2"/>
  <c r="P922" i="2"/>
  <c r="O922" i="2"/>
  <c r="O914" i="2"/>
  <c r="P914" i="2"/>
  <c r="P906" i="2"/>
  <c r="O906" i="2"/>
  <c r="P898" i="2"/>
  <c r="O898" i="2"/>
  <c r="P890" i="2"/>
  <c r="O890" i="2"/>
  <c r="O882" i="2"/>
  <c r="P882" i="2"/>
  <c r="P874" i="2"/>
  <c r="O874" i="2"/>
  <c r="P866" i="2"/>
  <c r="O866" i="2"/>
  <c r="P858" i="2"/>
  <c r="O858" i="2"/>
  <c r="P850" i="2"/>
  <c r="O850" i="2"/>
  <c r="P842" i="2"/>
  <c r="O842" i="2"/>
  <c r="P834" i="2"/>
  <c r="O834" i="2"/>
  <c r="P826" i="2"/>
  <c r="O826" i="2"/>
  <c r="P818" i="2"/>
  <c r="O818" i="2"/>
  <c r="P810" i="2"/>
  <c r="O810" i="2"/>
  <c r="P802" i="2"/>
  <c r="O802" i="2"/>
  <c r="P1150" i="2"/>
  <c r="O1150" i="2"/>
  <c r="P1142" i="2"/>
  <c r="O1142" i="2"/>
  <c r="P1134" i="2"/>
  <c r="O1134" i="2"/>
  <c r="P1126" i="2"/>
  <c r="O1126" i="2"/>
  <c r="P1118" i="2"/>
  <c r="O1118" i="2"/>
  <c r="P1110" i="2"/>
  <c r="O1110" i="2"/>
  <c r="P1102" i="2"/>
  <c r="O1102" i="2"/>
  <c r="P1094" i="2"/>
  <c r="O1094" i="2"/>
  <c r="P1086" i="2"/>
  <c r="O1086" i="2"/>
  <c r="P1078" i="2"/>
  <c r="O1078" i="2"/>
  <c r="P1070" i="2"/>
  <c r="O1070" i="2"/>
  <c r="P1062" i="2"/>
  <c r="O1062" i="2"/>
  <c r="P1054" i="2"/>
  <c r="O1054" i="2"/>
  <c r="P1046" i="2"/>
  <c r="O1046" i="2"/>
  <c r="P1038" i="2"/>
  <c r="O1038" i="2"/>
  <c r="P1030" i="2"/>
  <c r="O1030" i="2"/>
  <c r="P1022" i="2"/>
  <c r="O1022" i="2"/>
  <c r="P1014" i="2"/>
  <c r="O1014" i="2"/>
  <c r="P1006" i="2"/>
  <c r="O1006" i="2"/>
  <c r="P998" i="2"/>
  <c r="O998" i="2"/>
  <c r="P990" i="2"/>
  <c r="O990" i="2"/>
  <c r="P982" i="2"/>
  <c r="O982" i="2"/>
  <c r="P974" i="2"/>
  <c r="O974" i="2"/>
  <c r="P1322" i="2"/>
  <c r="O1322" i="2"/>
  <c r="O1314" i="2"/>
  <c r="P1314" i="2"/>
  <c r="P1306" i="2"/>
  <c r="O1306" i="2"/>
  <c r="P1298" i="2"/>
  <c r="O1298" i="2"/>
  <c r="P1290" i="2"/>
  <c r="O1290" i="2"/>
  <c r="P1282" i="2"/>
  <c r="O1282" i="2"/>
  <c r="P1274" i="2"/>
  <c r="O1274" i="2"/>
  <c r="P1266" i="2"/>
  <c r="O1266" i="2"/>
  <c r="P1258" i="2"/>
  <c r="O1258" i="2"/>
  <c r="P1250" i="2"/>
  <c r="O1250" i="2"/>
  <c r="P1242" i="2"/>
  <c r="O1242" i="2"/>
  <c r="P1234" i="2"/>
  <c r="O1234" i="2"/>
  <c r="P1226" i="2"/>
  <c r="O1226" i="2"/>
  <c r="P1218" i="2"/>
  <c r="O1218" i="2"/>
  <c r="P1210" i="2"/>
  <c r="O1210" i="2"/>
  <c r="P1202" i="2"/>
  <c r="O1202" i="2"/>
  <c r="P1194" i="2"/>
  <c r="O1194" i="2"/>
  <c r="P1186" i="2"/>
  <c r="O1186" i="2"/>
  <c r="P1178" i="2"/>
  <c r="O1178" i="2"/>
  <c r="P1170" i="2"/>
  <c r="O1170" i="2"/>
  <c r="P1162" i="2"/>
  <c r="O1162" i="2"/>
  <c r="P1154" i="2"/>
  <c r="O1154" i="2"/>
  <c r="P1502" i="2"/>
  <c r="O1502" i="2"/>
  <c r="P1494" i="2"/>
  <c r="O1494" i="2"/>
  <c r="P1486" i="2"/>
  <c r="O1486" i="2"/>
  <c r="P1478" i="2"/>
  <c r="O1478" i="2"/>
  <c r="P1470" i="2"/>
  <c r="O1470" i="2"/>
  <c r="P1462" i="2"/>
  <c r="O1462" i="2"/>
  <c r="P1454" i="2"/>
  <c r="O1454" i="2"/>
  <c r="P1446" i="2"/>
  <c r="O1446" i="2"/>
  <c r="P1438" i="2"/>
  <c r="O1438" i="2"/>
  <c r="P1430" i="2"/>
  <c r="O1430" i="2"/>
  <c r="P1422" i="2"/>
  <c r="O1422" i="2"/>
  <c r="P1414" i="2"/>
  <c r="O1414" i="2"/>
  <c r="P1406" i="2"/>
  <c r="O1406" i="2"/>
  <c r="P1398" i="2"/>
  <c r="O1398" i="2"/>
  <c r="P1390" i="2"/>
  <c r="O1390" i="2"/>
  <c r="P1382" i="2"/>
  <c r="O1382" i="2"/>
  <c r="P1374" i="2"/>
  <c r="O1374" i="2"/>
  <c r="P1366" i="2"/>
  <c r="O1366" i="2"/>
  <c r="P1358" i="2"/>
  <c r="O1358" i="2"/>
  <c r="P1350" i="2"/>
  <c r="O1350" i="2"/>
  <c r="P1342" i="2"/>
  <c r="O1342" i="2"/>
  <c r="P1334" i="2"/>
  <c r="O1334" i="2"/>
  <c r="P1682" i="2"/>
  <c r="O1682" i="2"/>
  <c r="P1674" i="2"/>
  <c r="O1674" i="2"/>
  <c r="P1666" i="2"/>
  <c r="O1666" i="2"/>
  <c r="P1658" i="2"/>
  <c r="O1658" i="2"/>
  <c r="P1650" i="2"/>
  <c r="O1650" i="2"/>
  <c r="P1642" i="2"/>
  <c r="O1642" i="2"/>
  <c r="P1634" i="2"/>
  <c r="O1634" i="2"/>
  <c r="P1626" i="2"/>
  <c r="O1626" i="2"/>
  <c r="P1618" i="2"/>
  <c r="O1618" i="2"/>
  <c r="P1610" i="2"/>
  <c r="O1610" i="2"/>
  <c r="P1602" i="2"/>
  <c r="O1602" i="2"/>
  <c r="P1594" i="2"/>
  <c r="O1594" i="2"/>
  <c r="P1586" i="2"/>
  <c r="O1586" i="2"/>
  <c r="P1578" i="2"/>
  <c r="O1578" i="2"/>
  <c r="P1570" i="2"/>
  <c r="O1570" i="2"/>
  <c r="P1562" i="2"/>
  <c r="O1562" i="2"/>
  <c r="P1554" i="2"/>
  <c r="O1554" i="2"/>
  <c r="O1546" i="2"/>
  <c r="P1546" i="2"/>
  <c r="P1538" i="2"/>
  <c r="O1538" i="2"/>
  <c r="O1530" i="2"/>
  <c r="P1530" i="2"/>
  <c r="P1522" i="2"/>
  <c r="O1522" i="2"/>
  <c r="P1514" i="2"/>
  <c r="O1514" i="2"/>
  <c r="P1862" i="2"/>
  <c r="O1862" i="2"/>
  <c r="P1854" i="2"/>
  <c r="O1854" i="2"/>
  <c r="P1846" i="2"/>
  <c r="O1846" i="2"/>
  <c r="P1838" i="2"/>
  <c r="O1838" i="2"/>
  <c r="O1830" i="2"/>
  <c r="P1830" i="2"/>
  <c r="P1822" i="2"/>
  <c r="O1822" i="2"/>
  <c r="P1814" i="2"/>
  <c r="O1814" i="2"/>
  <c r="P1806" i="2"/>
  <c r="O1806" i="2"/>
  <c r="P1798" i="2"/>
  <c r="O1798" i="2"/>
  <c r="P1790" i="2"/>
  <c r="O1790" i="2"/>
  <c r="P1782" i="2"/>
  <c r="O1782" i="2"/>
  <c r="P1774" i="2"/>
  <c r="O1774" i="2"/>
  <c r="P1766" i="2"/>
  <c r="O1766" i="2"/>
  <c r="O1758" i="2"/>
  <c r="P1758" i="2"/>
  <c r="P1750" i="2"/>
  <c r="O1750" i="2"/>
  <c r="P1742" i="2"/>
  <c r="O1742" i="2"/>
  <c r="P1734" i="2"/>
  <c r="O1734" i="2"/>
  <c r="P1726" i="2"/>
  <c r="O1726" i="2"/>
  <c r="O1718" i="2"/>
  <c r="P1718" i="2"/>
  <c r="O1710" i="2"/>
  <c r="P1710" i="2"/>
  <c r="P1702" i="2"/>
  <c r="O1702" i="2"/>
  <c r="O1694" i="2"/>
  <c r="P1694" i="2"/>
  <c r="P1686" i="2"/>
  <c r="O1686" i="2"/>
  <c r="P1868" i="2"/>
  <c r="O1868" i="2"/>
  <c r="P22" i="3"/>
  <c r="O22" i="3"/>
  <c r="P14" i="3"/>
  <c r="O14" i="3"/>
  <c r="P6" i="3"/>
  <c r="O6" i="3"/>
  <c r="P371" i="3"/>
  <c r="O371" i="3"/>
  <c r="P363" i="3"/>
  <c r="O363" i="3"/>
  <c r="P355" i="3"/>
  <c r="O355" i="3"/>
  <c r="P347" i="3"/>
  <c r="O347" i="3"/>
  <c r="P339" i="3"/>
  <c r="O339" i="3"/>
  <c r="P331" i="3"/>
  <c r="O331" i="3"/>
  <c r="P323" i="3"/>
  <c r="O323" i="3"/>
  <c r="P315" i="3"/>
  <c r="O315" i="3"/>
  <c r="P307" i="3"/>
  <c r="O307" i="3"/>
  <c r="P299" i="3"/>
  <c r="O299" i="3"/>
  <c r="P291" i="3"/>
  <c r="O291" i="3"/>
  <c r="P283" i="3"/>
  <c r="O283" i="3"/>
  <c r="P275" i="3"/>
  <c r="O275" i="3"/>
  <c r="P267" i="3"/>
  <c r="O267" i="3"/>
  <c r="P259" i="3"/>
  <c r="O259" i="3"/>
  <c r="P251" i="3"/>
  <c r="O251" i="3"/>
  <c r="P243" i="3"/>
  <c r="O243" i="3"/>
  <c r="P235" i="3"/>
  <c r="O235" i="3"/>
  <c r="P227" i="3"/>
  <c r="O227" i="3"/>
  <c r="P219" i="3"/>
  <c r="O219" i="3"/>
  <c r="P211" i="3"/>
  <c r="O211" i="3"/>
  <c r="P203" i="3"/>
  <c r="O203" i="3"/>
  <c r="O195" i="3"/>
  <c r="P195" i="3"/>
  <c r="P187" i="3"/>
  <c r="O187" i="3"/>
  <c r="P179" i="3"/>
  <c r="O179" i="3"/>
  <c r="P171" i="3"/>
  <c r="O171" i="3"/>
  <c r="P163" i="3"/>
  <c r="O163" i="3"/>
  <c r="O155" i="3"/>
  <c r="P155" i="3"/>
  <c r="P147" i="3"/>
  <c r="O147" i="3"/>
  <c r="P139" i="3"/>
  <c r="O139" i="3"/>
  <c r="O131" i="3"/>
  <c r="P131" i="3"/>
  <c r="P123" i="3"/>
  <c r="O123" i="3"/>
  <c r="P115" i="3"/>
  <c r="O115" i="3"/>
  <c r="O107" i="3"/>
  <c r="P107" i="3"/>
  <c r="P99" i="3"/>
  <c r="O99" i="3"/>
  <c r="P91" i="3"/>
  <c r="O91" i="3"/>
  <c r="P83" i="3"/>
  <c r="O83" i="3"/>
  <c r="O75" i="3"/>
  <c r="P75" i="3"/>
  <c r="P67" i="3"/>
  <c r="O67" i="3"/>
  <c r="P59" i="3"/>
  <c r="O59" i="3"/>
  <c r="P51" i="3"/>
  <c r="O51" i="3"/>
  <c r="O43" i="3"/>
  <c r="P43" i="3"/>
  <c r="P35" i="3"/>
  <c r="O35" i="3"/>
  <c r="P27" i="3"/>
  <c r="O27" i="3"/>
  <c r="P706" i="3"/>
  <c r="O706" i="3"/>
  <c r="P698" i="3"/>
  <c r="O698" i="3"/>
  <c r="P690" i="3"/>
  <c r="O690" i="3"/>
  <c r="P682" i="3"/>
  <c r="O682" i="3"/>
  <c r="P674" i="3"/>
  <c r="O674" i="3"/>
  <c r="P666" i="3"/>
  <c r="O666" i="3"/>
  <c r="P658" i="3"/>
  <c r="O658" i="3"/>
  <c r="P650" i="3"/>
  <c r="O650" i="3"/>
  <c r="P642" i="3"/>
  <c r="O642" i="3"/>
  <c r="P634" i="3"/>
  <c r="O634" i="3"/>
  <c r="P626" i="3"/>
  <c r="O626" i="3"/>
  <c r="P618" i="3"/>
  <c r="O618" i="3"/>
  <c r="P610" i="3"/>
  <c r="O610" i="3"/>
  <c r="P602" i="3"/>
  <c r="O602" i="3"/>
  <c r="P594" i="3"/>
  <c r="O594" i="3"/>
  <c r="P586" i="3"/>
  <c r="O586" i="3"/>
  <c r="P578" i="3"/>
  <c r="O578" i="3"/>
  <c r="P570" i="3"/>
  <c r="O570" i="3"/>
  <c r="P562" i="3"/>
  <c r="O562" i="3"/>
  <c r="P554" i="3"/>
  <c r="O554" i="3"/>
  <c r="P546" i="3"/>
  <c r="O546" i="3"/>
  <c r="P538" i="3"/>
  <c r="O538" i="3"/>
  <c r="P530" i="3"/>
  <c r="O530" i="3"/>
  <c r="P522" i="3"/>
  <c r="O522" i="3"/>
  <c r="P514" i="3"/>
  <c r="O514" i="3"/>
  <c r="P506" i="3"/>
  <c r="O506" i="3"/>
  <c r="P498" i="3"/>
  <c r="O498" i="3"/>
  <c r="P490" i="3"/>
  <c r="O490" i="3"/>
  <c r="P482" i="3"/>
  <c r="O482" i="3"/>
  <c r="P474" i="3"/>
  <c r="O474" i="3"/>
  <c r="P466" i="3"/>
  <c r="O466" i="3"/>
  <c r="P458" i="3"/>
  <c r="O458" i="3"/>
  <c r="P450" i="3"/>
  <c r="O450" i="3"/>
  <c r="O442" i="3"/>
  <c r="P442" i="3"/>
  <c r="P434" i="3"/>
  <c r="O434" i="3"/>
  <c r="O426" i="3"/>
  <c r="P426" i="3"/>
  <c r="P418" i="3"/>
  <c r="O418" i="3"/>
  <c r="O410" i="3"/>
  <c r="P410" i="3"/>
  <c r="P402" i="3"/>
  <c r="O402" i="3"/>
  <c r="O394" i="3"/>
  <c r="P394" i="3"/>
  <c r="P386" i="3"/>
  <c r="O386" i="3"/>
  <c r="O378" i="3"/>
  <c r="P378" i="3"/>
  <c r="P1042" i="3"/>
  <c r="O1042" i="3"/>
  <c r="P1034" i="3"/>
  <c r="O1034" i="3"/>
  <c r="O1026" i="3"/>
  <c r="P1026" i="3"/>
  <c r="P1018" i="3"/>
  <c r="O1018" i="3"/>
  <c r="P1010" i="3"/>
  <c r="O1010" i="3"/>
  <c r="P1002" i="3"/>
  <c r="O1002" i="3"/>
  <c r="O994" i="3"/>
  <c r="P994" i="3"/>
  <c r="P986" i="3"/>
  <c r="O986" i="3"/>
  <c r="P978" i="3"/>
  <c r="O978" i="3"/>
  <c r="P970" i="3"/>
  <c r="O970" i="3"/>
  <c r="O962" i="3"/>
  <c r="P962" i="3"/>
  <c r="P954" i="3"/>
  <c r="O954" i="3"/>
  <c r="P946" i="3"/>
  <c r="O946" i="3"/>
  <c r="P938" i="3"/>
  <c r="O938" i="3"/>
  <c r="O930" i="3"/>
  <c r="P18" i="2"/>
  <c r="O18" i="2"/>
  <c r="O10" i="2"/>
  <c r="P10" i="2"/>
  <c r="P36" i="2"/>
  <c r="O36" i="2"/>
  <c r="P28" i="2"/>
  <c r="O28" i="2"/>
  <c r="P20" i="2"/>
  <c r="O20" i="2"/>
  <c r="P46" i="2"/>
  <c r="O46" i="2"/>
  <c r="P38" i="2"/>
  <c r="O38" i="2"/>
  <c r="P254" i="2"/>
  <c r="O254" i="2"/>
  <c r="O246" i="2"/>
  <c r="P246" i="2"/>
  <c r="P238" i="2"/>
  <c r="O238" i="2"/>
  <c r="P230" i="2"/>
  <c r="O230" i="2"/>
  <c r="P222" i="2"/>
  <c r="O222" i="2"/>
  <c r="O214" i="2"/>
  <c r="P214" i="2"/>
  <c r="P206" i="2"/>
  <c r="O206" i="2"/>
  <c r="P198" i="2"/>
  <c r="O198" i="2"/>
  <c r="P190" i="2"/>
  <c r="O190" i="2"/>
  <c r="O182" i="2"/>
  <c r="P182" i="2"/>
  <c r="P174" i="2"/>
  <c r="O174" i="2"/>
  <c r="P166" i="2"/>
  <c r="O166" i="2"/>
  <c r="P158" i="2"/>
  <c r="O158" i="2"/>
  <c r="O150" i="2"/>
  <c r="P150" i="2"/>
  <c r="P142" i="2"/>
  <c r="O142" i="2"/>
  <c r="P134" i="2"/>
  <c r="O134" i="2"/>
  <c r="P126" i="2"/>
  <c r="O126" i="2"/>
  <c r="O118" i="2"/>
  <c r="P118" i="2"/>
  <c r="P110" i="2"/>
  <c r="O110" i="2"/>
  <c r="P102" i="2"/>
  <c r="O102" i="2"/>
  <c r="P94" i="2"/>
  <c r="O94" i="2"/>
  <c r="O86" i="2"/>
  <c r="P86" i="2"/>
  <c r="P78" i="2"/>
  <c r="O78" i="2"/>
  <c r="P70" i="2"/>
  <c r="O70" i="2"/>
  <c r="P62" i="2"/>
  <c r="O62" i="2"/>
  <c r="O54" i="2"/>
  <c r="P54" i="2"/>
  <c r="P431" i="2"/>
  <c r="O431" i="2"/>
  <c r="O423" i="2"/>
  <c r="P423" i="2"/>
  <c r="P415" i="2"/>
  <c r="O415" i="2"/>
  <c r="P407" i="2"/>
  <c r="O407" i="2"/>
  <c r="P399" i="2"/>
  <c r="O399" i="2"/>
  <c r="P391" i="2"/>
  <c r="O391" i="2"/>
  <c r="P383" i="2"/>
  <c r="O383" i="2"/>
  <c r="P375" i="2"/>
  <c r="O375" i="2"/>
  <c r="P367" i="2"/>
  <c r="O367" i="2"/>
  <c r="O359" i="2"/>
  <c r="P359" i="2"/>
  <c r="P351" i="2"/>
  <c r="O351" i="2"/>
  <c r="P343" i="2"/>
  <c r="O343" i="2"/>
  <c r="P335" i="2"/>
  <c r="O335" i="2"/>
  <c r="P327" i="2"/>
  <c r="O327" i="2"/>
  <c r="P319" i="2"/>
  <c r="O319" i="2"/>
  <c r="P311" i="2"/>
  <c r="O311" i="2"/>
  <c r="P303" i="2"/>
  <c r="O303" i="2"/>
  <c r="O295" i="2"/>
  <c r="P295" i="2"/>
  <c r="P287" i="2"/>
  <c r="O287" i="2"/>
  <c r="P279" i="2"/>
  <c r="O279" i="2"/>
  <c r="P271" i="2"/>
  <c r="O271" i="2"/>
  <c r="P263" i="2"/>
  <c r="O263" i="2"/>
  <c r="P611" i="2"/>
  <c r="O611" i="2"/>
  <c r="P603" i="2"/>
  <c r="O603" i="2"/>
  <c r="P595" i="2"/>
  <c r="O595" i="2"/>
  <c r="P587" i="2"/>
  <c r="O587" i="2"/>
  <c r="P579" i="2"/>
  <c r="O579" i="2"/>
  <c r="P571" i="2"/>
  <c r="O571" i="2"/>
  <c r="P563" i="2"/>
  <c r="O563" i="2"/>
  <c r="P555" i="2"/>
  <c r="O555" i="2"/>
  <c r="P547" i="2"/>
  <c r="O547" i="2"/>
  <c r="P539" i="2"/>
  <c r="O539" i="2"/>
  <c r="P531" i="2"/>
  <c r="O531" i="2"/>
  <c r="P523" i="2"/>
  <c r="O523" i="2"/>
  <c r="P515" i="2"/>
  <c r="O515" i="2"/>
  <c r="P507" i="2"/>
  <c r="O507" i="2"/>
  <c r="P499" i="2"/>
  <c r="O499" i="2"/>
  <c r="P491" i="2"/>
  <c r="O491" i="2"/>
  <c r="P483" i="2"/>
  <c r="O483" i="2"/>
  <c r="P475" i="2"/>
  <c r="O475" i="2"/>
  <c r="P467" i="2"/>
  <c r="O467" i="2"/>
  <c r="P459" i="2"/>
  <c r="O459" i="2"/>
  <c r="P451" i="2"/>
  <c r="O451" i="2"/>
  <c r="P443" i="2"/>
  <c r="O443" i="2"/>
  <c r="P791" i="2"/>
  <c r="O791" i="2"/>
  <c r="P783" i="2"/>
  <c r="O783" i="2"/>
  <c r="P775" i="2"/>
  <c r="O775" i="2"/>
  <c r="P767" i="2"/>
  <c r="O767" i="2"/>
  <c r="P759" i="2"/>
  <c r="O759" i="2"/>
  <c r="P751" i="2"/>
  <c r="O751" i="2"/>
  <c r="P743" i="2"/>
  <c r="O743" i="2"/>
  <c r="P735" i="2"/>
  <c r="O735" i="2"/>
  <c r="P727" i="2"/>
  <c r="O727" i="2"/>
  <c r="P719" i="2"/>
  <c r="O719" i="2"/>
  <c r="P711" i="2"/>
  <c r="O711" i="2"/>
  <c r="P703" i="2"/>
  <c r="O703" i="2"/>
  <c r="O695" i="2"/>
  <c r="P695" i="2"/>
  <c r="P687" i="2"/>
  <c r="O687" i="2"/>
  <c r="P679" i="2"/>
  <c r="O679" i="2"/>
  <c r="P671" i="2"/>
  <c r="O671" i="2"/>
  <c r="O663" i="2"/>
  <c r="P663" i="2"/>
  <c r="P655" i="2"/>
  <c r="O655" i="2"/>
  <c r="P647" i="2"/>
  <c r="O647" i="2"/>
  <c r="P639" i="2"/>
  <c r="O639" i="2"/>
  <c r="P631" i="2"/>
  <c r="O631" i="2"/>
  <c r="P623" i="2"/>
  <c r="O623" i="2"/>
  <c r="P971" i="2"/>
  <c r="O971" i="2"/>
  <c r="P963" i="2"/>
  <c r="O963" i="2"/>
  <c r="P955" i="2"/>
  <c r="O955" i="2"/>
  <c r="O947" i="2"/>
  <c r="P947" i="2"/>
  <c r="P939" i="2"/>
  <c r="O939" i="2"/>
  <c r="P931" i="2"/>
  <c r="O931" i="2"/>
  <c r="P923" i="2"/>
  <c r="O923" i="2"/>
  <c r="P915" i="2"/>
  <c r="O915" i="2"/>
  <c r="P907" i="2"/>
  <c r="O907" i="2"/>
  <c r="P899" i="2"/>
  <c r="O899" i="2"/>
  <c r="P891" i="2"/>
  <c r="O891" i="2"/>
  <c r="O883" i="2"/>
  <c r="P883" i="2"/>
  <c r="P875" i="2"/>
  <c r="O875" i="2"/>
  <c r="P867" i="2"/>
  <c r="O867" i="2"/>
  <c r="P859" i="2"/>
  <c r="O859" i="2"/>
  <c r="P851" i="2"/>
  <c r="O851" i="2"/>
  <c r="P843" i="2"/>
  <c r="O843" i="2"/>
  <c r="P835" i="2"/>
  <c r="O835" i="2"/>
  <c r="P827" i="2"/>
  <c r="O827" i="2"/>
  <c r="P819" i="2"/>
  <c r="O819" i="2"/>
  <c r="P811" i="2"/>
  <c r="O811" i="2"/>
  <c r="P803" i="2"/>
  <c r="O803" i="2"/>
  <c r="P795" i="2"/>
  <c r="O795" i="2"/>
  <c r="P1143" i="2"/>
  <c r="O1143" i="2"/>
  <c r="P1135" i="2"/>
  <c r="O1135" i="2"/>
  <c r="P1127" i="2"/>
  <c r="O1127" i="2"/>
  <c r="P1119" i="2"/>
  <c r="O1119" i="2"/>
  <c r="P1111" i="2"/>
  <c r="O1111" i="2"/>
  <c r="P1103" i="2"/>
  <c r="O1103" i="2"/>
  <c r="P1095" i="2"/>
  <c r="O1095" i="2"/>
  <c r="P1087" i="2"/>
  <c r="O1087" i="2"/>
  <c r="P1079" i="2"/>
  <c r="O1079" i="2"/>
  <c r="P1071" i="2"/>
  <c r="O1071" i="2"/>
  <c r="P1063" i="2"/>
  <c r="O1063" i="2"/>
  <c r="P1055" i="2"/>
  <c r="O1055" i="2"/>
  <c r="P1047" i="2"/>
  <c r="O1047" i="2"/>
  <c r="P1039" i="2"/>
  <c r="O1039" i="2"/>
  <c r="P1031" i="2"/>
  <c r="O1031" i="2"/>
  <c r="P1023" i="2"/>
  <c r="O1023" i="2"/>
  <c r="P1015" i="2"/>
  <c r="O1015" i="2"/>
  <c r="P1007" i="2"/>
  <c r="O1007" i="2"/>
  <c r="P999" i="2"/>
  <c r="O999" i="2"/>
  <c r="P991" i="2"/>
  <c r="O991" i="2"/>
  <c r="P983" i="2"/>
  <c r="O983" i="2"/>
  <c r="P975" i="2"/>
  <c r="O975" i="2"/>
  <c r="P1323" i="2"/>
  <c r="O1323" i="2"/>
  <c r="P1315" i="2"/>
  <c r="O1315" i="2"/>
  <c r="P1307" i="2"/>
  <c r="O1307" i="2"/>
  <c r="P1299" i="2"/>
  <c r="O1299" i="2"/>
  <c r="P1291" i="2"/>
  <c r="O1291" i="2"/>
  <c r="P1283" i="2"/>
  <c r="O1283" i="2"/>
  <c r="P1275" i="2"/>
  <c r="O1275" i="2"/>
  <c r="P1267" i="2"/>
  <c r="O1267" i="2"/>
  <c r="P1259" i="2"/>
  <c r="O1259" i="2"/>
  <c r="P1251" i="2"/>
  <c r="O1251" i="2"/>
  <c r="P1243" i="2"/>
  <c r="O1243" i="2"/>
  <c r="P1235" i="2"/>
  <c r="O1235" i="2"/>
  <c r="P1227" i="2"/>
  <c r="O1227" i="2"/>
  <c r="P1219" i="2"/>
  <c r="O1219" i="2"/>
  <c r="P1211" i="2"/>
  <c r="O1211" i="2"/>
  <c r="P1203" i="2"/>
  <c r="O1203" i="2"/>
  <c r="P1195" i="2"/>
  <c r="O1195" i="2"/>
  <c r="P1187" i="2"/>
  <c r="O1187" i="2"/>
  <c r="P1179" i="2"/>
  <c r="O1179" i="2"/>
  <c r="P1171" i="2"/>
  <c r="O1171" i="2"/>
  <c r="P1163" i="2"/>
  <c r="O1163" i="2"/>
  <c r="P1155" i="2"/>
  <c r="O1155" i="2"/>
  <c r="P1503" i="2"/>
  <c r="O1503" i="2"/>
  <c r="P1495" i="2"/>
  <c r="O1495" i="2"/>
  <c r="P1487" i="2"/>
  <c r="O1487" i="2"/>
  <c r="P1479" i="2"/>
  <c r="O1479" i="2"/>
  <c r="P1471" i="2"/>
  <c r="O1471" i="2"/>
  <c r="P1463" i="2"/>
  <c r="O1463" i="2"/>
  <c r="P1455" i="2"/>
  <c r="O1455" i="2"/>
  <c r="P1447" i="2"/>
  <c r="O1447" i="2"/>
  <c r="P1439" i="2"/>
  <c r="O1439" i="2"/>
  <c r="P1431" i="2"/>
  <c r="O1431" i="2"/>
  <c r="P1423" i="2"/>
  <c r="O1423" i="2"/>
  <c r="P1415" i="2"/>
  <c r="O1415" i="2"/>
  <c r="P1407" i="2"/>
  <c r="O1407" i="2"/>
  <c r="P1399" i="2"/>
  <c r="O1399" i="2"/>
  <c r="P1391" i="2"/>
  <c r="O1391" i="2"/>
  <c r="P1383" i="2"/>
  <c r="O1383" i="2"/>
  <c r="P1375" i="2"/>
  <c r="O1375" i="2"/>
  <c r="P1367" i="2"/>
  <c r="O1367" i="2"/>
  <c r="P1359" i="2"/>
  <c r="O1359" i="2"/>
  <c r="P1351" i="2"/>
  <c r="O1351" i="2"/>
  <c r="P1343" i="2"/>
  <c r="O1343" i="2"/>
  <c r="P1335" i="2"/>
  <c r="O1335" i="2"/>
  <c r="P1683" i="2"/>
  <c r="O1683" i="2"/>
  <c r="P1675" i="2"/>
  <c r="O1675" i="2"/>
  <c r="P1667" i="2"/>
  <c r="O1667" i="2"/>
  <c r="P1659" i="2"/>
  <c r="O1659" i="2"/>
  <c r="P1651" i="2"/>
  <c r="O1651" i="2"/>
  <c r="P1643" i="2"/>
  <c r="O1643" i="2"/>
  <c r="P1635" i="2"/>
  <c r="O1635" i="2"/>
  <c r="P1627" i="2"/>
  <c r="O1627" i="2"/>
  <c r="P1619" i="2"/>
  <c r="O1619" i="2"/>
  <c r="P1611" i="2"/>
  <c r="O1611" i="2"/>
  <c r="P1603" i="2"/>
  <c r="O1603" i="2"/>
  <c r="P1595" i="2"/>
  <c r="O1595" i="2"/>
  <c r="P1587" i="2"/>
  <c r="O1587" i="2"/>
  <c r="P1579" i="2"/>
  <c r="O1579" i="2"/>
  <c r="P1571" i="2"/>
  <c r="O1571" i="2"/>
  <c r="P1563" i="2"/>
  <c r="O1563" i="2"/>
  <c r="P1555" i="2"/>
  <c r="O1555" i="2"/>
  <c r="P1547" i="2"/>
  <c r="O1547" i="2"/>
  <c r="P1539" i="2"/>
  <c r="O1539" i="2"/>
  <c r="P1531" i="2"/>
  <c r="O1531" i="2"/>
  <c r="P1523" i="2"/>
  <c r="O1523" i="2"/>
  <c r="P1515" i="2"/>
  <c r="O1515" i="2"/>
  <c r="P1507" i="2"/>
  <c r="O1507" i="2"/>
  <c r="P1855" i="2"/>
  <c r="O1855" i="2"/>
  <c r="P1847" i="2"/>
  <c r="O1847" i="2"/>
  <c r="P1839" i="2"/>
  <c r="O1839" i="2"/>
  <c r="O1831" i="2"/>
  <c r="P1831" i="2"/>
  <c r="P1823" i="2"/>
  <c r="O1823" i="2"/>
  <c r="P1815" i="2"/>
  <c r="O1815" i="2"/>
  <c r="P1807" i="2"/>
  <c r="O1807" i="2"/>
  <c r="P1799" i="2"/>
  <c r="O1799" i="2"/>
  <c r="P1791" i="2"/>
  <c r="O1791" i="2"/>
  <c r="P1783" i="2"/>
  <c r="O1783" i="2"/>
  <c r="P1775" i="2"/>
  <c r="O1775" i="2"/>
  <c r="O1767" i="2"/>
  <c r="P1767" i="2"/>
  <c r="O1759" i="2"/>
  <c r="P1759" i="2"/>
  <c r="P1751" i="2"/>
  <c r="O1751" i="2"/>
  <c r="P1743" i="2"/>
  <c r="O1743" i="2"/>
  <c r="P1735" i="2"/>
  <c r="O1735" i="2"/>
  <c r="P1727" i="2"/>
  <c r="O1727" i="2"/>
  <c r="P1719" i="2"/>
  <c r="O1719" i="2"/>
  <c r="O1711" i="2"/>
  <c r="P1711" i="2"/>
  <c r="P1703" i="2"/>
  <c r="O1703" i="2"/>
  <c r="O1695" i="2"/>
  <c r="P1695" i="2"/>
  <c r="P1687" i="2"/>
  <c r="O1687" i="2"/>
  <c r="P1869" i="2"/>
  <c r="O1869" i="2"/>
  <c r="P23" i="3"/>
  <c r="O23" i="3"/>
  <c r="P15" i="3"/>
  <c r="O7" i="3"/>
  <c r="P7" i="3"/>
  <c r="P372" i="3"/>
  <c r="O372" i="3"/>
  <c r="P364" i="3"/>
  <c r="O364" i="3"/>
  <c r="P356" i="3"/>
  <c r="O356" i="3"/>
  <c r="P348" i="3"/>
  <c r="P340" i="3"/>
  <c r="P332" i="3"/>
  <c r="O332" i="3"/>
  <c r="P324" i="3"/>
  <c r="O324" i="3"/>
  <c r="P316" i="3"/>
  <c r="P308" i="3"/>
  <c r="P300" i="3"/>
  <c r="O300" i="3"/>
  <c r="P292" i="3"/>
  <c r="O292" i="3"/>
  <c r="P284" i="3"/>
  <c r="P276" i="3"/>
  <c r="P268" i="3"/>
  <c r="O268" i="3"/>
  <c r="P260" i="3"/>
  <c r="O260" i="3"/>
  <c r="P252" i="3"/>
  <c r="P244" i="3"/>
  <c r="P236" i="3"/>
  <c r="O236" i="3"/>
  <c r="P228" i="3"/>
  <c r="O228" i="3"/>
  <c r="P220" i="3"/>
  <c r="P212" i="3"/>
  <c r="P204" i="3"/>
  <c r="O204" i="3"/>
  <c r="O196" i="3"/>
  <c r="P188" i="3"/>
  <c r="P180" i="3"/>
  <c r="P172" i="3"/>
  <c r="O172" i="3"/>
  <c r="P164" i="3"/>
  <c r="O164" i="3"/>
  <c r="P156" i="3"/>
  <c r="P148" i="3"/>
  <c r="P140" i="3"/>
  <c r="O140" i="3"/>
  <c r="O132" i="3"/>
  <c r="P124" i="3"/>
  <c r="P116" i="3"/>
  <c r="O108" i="3"/>
  <c r="P100" i="3"/>
  <c r="O100" i="3"/>
  <c r="P92" i="3"/>
  <c r="P84" i="3"/>
  <c r="O76" i="3"/>
  <c r="P68" i="3"/>
  <c r="O68" i="3"/>
  <c r="P60" i="3"/>
  <c r="P52" i="3"/>
  <c r="O44" i="3"/>
  <c r="P36" i="3"/>
  <c r="P28" i="3"/>
  <c r="P707" i="3"/>
  <c r="P699" i="3"/>
  <c r="O699" i="3"/>
  <c r="P691" i="3"/>
  <c r="O691" i="3"/>
  <c r="P683" i="3"/>
  <c r="O683" i="3"/>
  <c r="P675" i="3"/>
  <c r="O675" i="3"/>
  <c r="P667" i="3"/>
  <c r="O667" i="3"/>
  <c r="P659" i="3"/>
  <c r="O659" i="3"/>
  <c r="P651" i="3"/>
  <c r="O651" i="3"/>
  <c r="P643" i="3"/>
  <c r="O643" i="3"/>
  <c r="P635" i="3"/>
  <c r="O635" i="3"/>
  <c r="P627" i="3"/>
  <c r="O627" i="3"/>
  <c r="P619" i="3"/>
  <c r="O619" i="3"/>
  <c r="P611" i="3"/>
  <c r="O611" i="3"/>
  <c r="P603" i="3"/>
  <c r="O603" i="3"/>
  <c r="P595" i="3"/>
  <c r="O595" i="3"/>
  <c r="P587" i="3"/>
  <c r="O587" i="3"/>
  <c r="P443" i="3"/>
  <c r="P427" i="3"/>
  <c r="P411" i="3"/>
  <c r="P395" i="3"/>
  <c r="P379" i="3"/>
  <c r="P1043" i="3"/>
  <c r="O1019" i="3"/>
  <c r="P1011" i="3"/>
  <c r="O1003" i="3"/>
  <c r="O987" i="3"/>
  <c r="P979" i="3"/>
  <c r="O971" i="3"/>
  <c r="O955" i="3"/>
  <c r="P947" i="3"/>
  <c r="O939" i="3"/>
  <c r="O923" i="3"/>
  <c r="P915" i="3"/>
  <c r="O907" i="3"/>
  <c r="O891" i="3"/>
  <c r="O875" i="3"/>
  <c r="O859" i="3"/>
  <c r="O843" i="3"/>
  <c r="O827" i="3"/>
  <c r="O811" i="3"/>
  <c r="O795" i="3"/>
  <c r="O779" i="3"/>
  <c r="O763" i="3"/>
  <c r="O747" i="3"/>
  <c r="O731" i="3"/>
  <c r="O715" i="3"/>
  <c r="P1363" i="3"/>
  <c r="O1347" i="3"/>
  <c r="O1331" i="3"/>
  <c r="O1315" i="3"/>
  <c r="O1299" i="3"/>
  <c r="O1283" i="3"/>
  <c r="O1267" i="3"/>
  <c r="O1251" i="3"/>
  <c r="O1235" i="3"/>
  <c r="O1219" i="3"/>
  <c r="O1203" i="3"/>
  <c r="O1187" i="3"/>
  <c r="P1163" i="3"/>
  <c r="O1115" i="3"/>
  <c r="P1107" i="3"/>
  <c r="P1075" i="3"/>
  <c r="O1059" i="3"/>
  <c r="O1707" i="3"/>
  <c r="O1659" i="3"/>
  <c r="O1595" i="3"/>
  <c r="O1531" i="3"/>
  <c r="O1467" i="3"/>
  <c r="P1451" i="3"/>
  <c r="O1403" i="3"/>
  <c r="P1736" i="3"/>
  <c r="O36" i="3"/>
  <c r="O348" i="3"/>
  <c r="O284" i="3"/>
  <c r="O220" i="3"/>
  <c r="O156" i="3"/>
  <c r="O92" i="3"/>
  <c r="O1844" i="3"/>
  <c r="P922" i="3"/>
  <c r="P914" i="3"/>
  <c r="O1346" i="3"/>
  <c r="O1330" i="3"/>
  <c r="O1314" i="3"/>
  <c r="O1298" i="3"/>
  <c r="O1282" i="3"/>
  <c r="O1266" i="3"/>
  <c r="O1250" i="3"/>
  <c r="O1234" i="3"/>
  <c r="O1218" i="3"/>
  <c r="P1162" i="3"/>
  <c r="P1106" i="3"/>
  <c r="O1058" i="3"/>
  <c r="O1706" i="3"/>
  <c r="P1814" i="3"/>
  <c r="O1814" i="3"/>
  <c r="P1806" i="3"/>
  <c r="O1806" i="3"/>
  <c r="P1798" i="3"/>
  <c r="O1798" i="3"/>
  <c r="P1790" i="3"/>
  <c r="O1790" i="3"/>
  <c r="P1782" i="3"/>
  <c r="O1782" i="3"/>
  <c r="P1774" i="3"/>
  <c r="O1774" i="3"/>
  <c r="P1766" i="3"/>
  <c r="O1766" i="3"/>
  <c r="P1758" i="3"/>
  <c r="P1750" i="3"/>
  <c r="O1750" i="3"/>
  <c r="P1742" i="3"/>
  <c r="O1742" i="3"/>
  <c r="P1734" i="3"/>
  <c r="O1734" i="3"/>
  <c r="P1726" i="3"/>
  <c r="O1726" i="3"/>
  <c r="O922" i="3"/>
  <c r="P930" i="3"/>
  <c r="P1797" i="3"/>
  <c r="O1797" i="3"/>
  <c r="P1789" i="3"/>
  <c r="O1789" i="3"/>
  <c r="P1781" i="3"/>
  <c r="P1773" i="3"/>
  <c r="O1773" i="3"/>
  <c r="O1765" i="3"/>
  <c r="P1765" i="3"/>
  <c r="P1757" i="3"/>
  <c r="P1749" i="3"/>
  <c r="O1749" i="3"/>
  <c r="P1741" i="3"/>
  <c r="O1741" i="3"/>
  <c r="P1733" i="3"/>
  <c r="O1733" i="3"/>
  <c r="P1725" i="3"/>
  <c r="O1725" i="3"/>
  <c r="P1852" i="3"/>
  <c r="O1852" i="3"/>
  <c r="P1836" i="3"/>
  <c r="O1836" i="3"/>
  <c r="P1828" i="3"/>
  <c r="O1828" i="3"/>
  <c r="P1820" i="3"/>
  <c r="O1820" i="3"/>
  <c r="P1812" i="3"/>
  <c r="O1812" i="3"/>
  <c r="P1804" i="3"/>
  <c r="O1804" i="3"/>
  <c r="P1796" i="3"/>
  <c r="O1796" i="3"/>
  <c r="P1788" i="3"/>
  <c r="O1788" i="3"/>
  <c r="P1780" i="3"/>
  <c r="P1772" i="3"/>
  <c r="O1772" i="3"/>
  <c r="P1764" i="3"/>
  <c r="O1756" i="3"/>
  <c r="O1724" i="3"/>
  <c r="O1758" i="3"/>
  <c r="P185" i="2"/>
  <c r="O185" i="2"/>
  <c r="P177" i="2"/>
  <c r="O177" i="2"/>
  <c r="P169" i="2"/>
  <c r="O169" i="2"/>
  <c r="P161" i="2"/>
  <c r="O161" i="2"/>
  <c r="P153" i="2"/>
  <c r="O153" i="2"/>
  <c r="P145" i="2"/>
  <c r="O145" i="2"/>
  <c r="P137" i="2"/>
  <c r="O137" i="2"/>
  <c r="P129" i="2"/>
  <c r="O129" i="2"/>
  <c r="P121" i="2"/>
  <c r="O121" i="2"/>
  <c r="P113" i="2"/>
  <c r="O113" i="2"/>
  <c r="P105" i="2"/>
  <c r="O105" i="2"/>
  <c r="P97" i="2"/>
  <c r="O97" i="2"/>
  <c r="P89" i="2"/>
  <c r="O89" i="2"/>
  <c r="P81" i="2"/>
  <c r="O81" i="2"/>
  <c r="P73" i="2"/>
  <c r="O73" i="2"/>
  <c r="P65" i="2"/>
  <c r="O65" i="2"/>
  <c r="P57" i="2"/>
  <c r="O57" i="2"/>
  <c r="O434" i="2"/>
  <c r="P434" i="2"/>
  <c r="P426" i="2"/>
  <c r="O426" i="2"/>
  <c r="P418" i="2"/>
  <c r="O418" i="2"/>
  <c r="P410" i="2"/>
  <c r="O410" i="2"/>
  <c r="P402" i="2"/>
  <c r="O402" i="2"/>
  <c r="P394" i="2"/>
  <c r="O394" i="2"/>
  <c r="P386" i="2"/>
  <c r="O386" i="2"/>
  <c r="P378" i="2"/>
  <c r="O378" i="2"/>
  <c r="P370" i="2"/>
  <c r="O370" i="2"/>
  <c r="P362" i="2"/>
  <c r="O362" i="2"/>
  <c r="P354" i="2"/>
  <c r="O354" i="2"/>
  <c r="P346" i="2"/>
  <c r="O346" i="2"/>
  <c r="P338" i="2"/>
  <c r="O338" i="2"/>
  <c r="P330" i="2"/>
  <c r="O330" i="2"/>
  <c r="P322" i="2"/>
  <c r="O322" i="2"/>
  <c r="P314" i="2"/>
  <c r="O314" i="2"/>
  <c r="P306" i="2"/>
  <c r="O306" i="2"/>
  <c r="P298" i="2"/>
  <c r="O298" i="2"/>
  <c r="P290" i="2"/>
  <c r="O290" i="2"/>
  <c r="P282" i="2"/>
  <c r="O282" i="2"/>
  <c r="P274" i="2"/>
  <c r="O274" i="2"/>
  <c r="P266" i="2"/>
  <c r="O266" i="2"/>
  <c r="P614" i="2"/>
  <c r="O614" i="2"/>
  <c r="P606" i="2"/>
  <c r="O606" i="2"/>
  <c r="P598" i="2"/>
  <c r="O598" i="2"/>
  <c r="O590" i="2"/>
  <c r="P590" i="2"/>
  <c r="P582" i="2"/>
  <c r="O582" i="2"/>
  <c r="P574" i="2"/>
  <c r="O574" i="2"/>
  <c r="P566" i="2"/>
  <c r="O566" i="2"/>
  <c r="P558" i="2"/>
  <c r="O558" i="2"/>
  <c r="P550" i="2"/>
  <c r="O550" i="2"/>
  <c r="P542" i="2"/>
  <c r="O542" i="2"/>
  <c r="P534" i="2"/>
  <c r="O534" i="2"/>
  <c r="P526" i="2"/>
  <c r="O526" i="2"/>
  <c r="P518" i="2"/>
  <c r="O518" i="2"/>
  <c r="P510" i="2"/>
  <c r="O510" i="2"/>
  <c r="P502" i="2"/>
  <c r="O502" i="2"/>
  <c r="P494" i="2"/>
  <c r="O494" i="2"/>
  <c r="P486" i="2"/>
  <c r="O486" i="2"/>
  <c r="P478" i="2"/>
  <c r="O478" i="2"/>
  <c r="P470" i="2"/>
  <c r="O470" i="2"/>
  <c r="P462" i="2"/>
  <c r="O462" i="2"/>
  <c r="P454" i="2"/>
  <c r="O454" i="2"/>
  <c r="P446" i="2"/>
  <c r="O446" i="2"/>
  <c r="P794" i="2"/>
  <c r="O794" i="2"/>
  <c r="P786" i="2"/>
  <c r="O786" i="2"/>
  <c r="P778" i="2"/>
  <c r="O778" i="2"/>
  <c r="P770" i="2"/>
  <c r="O770" i="2"/>
  <c r="P762" i="2"/>
  <c r="O762" i="2"/>
  <c r="O754" i="2"/>
  <c r="P754" i="2"/>
  <c r="P746" i="2"/>
  <c r="O746" i="2"/>
  <c r="P738" i="2"/>
  <c r="O738" i="2"/>
  <c r="P730" i="2"/>
  <c r="O730" i="2"/>
  <c r="P722" i="2"/>
  <c r="O722" i="2"/>
  <c r="P714" i="2"/>
  <c r="O714" i="2"/>
  <c r="P706" i="2"/>
  <c r="O706" i="2"/>
  <c r="P698" i="2"/>
  <c r="O698" i="2"/>
  <c r="O690" i="2"/>
  <c r="P690" i="2"/>
  <c r="P682" i="2"/>
  <c r="O682" i="2"/>
  <c r="P674" i="2"/>
  <c r="O674" i="2"/>
  <c r="P666" i="2"/>
  <c r="O666" i="2"/>
  <c r="P658" i="2"/>
  <c r="O658" i="2"/>
  <c r="P650" i="2"/>
  <c r="O650" i="2"/>
  <c r="P642" i="2"/>
  <c r="O642" i="2"/>
  <c r="P634" i="2"/>
  <c r="O634" i="2"/>
  <c r="O626" i="2"/>
  <c r="P626" i="2"/>
  <c r="P618" i="2"/>
  <c r="O618" i="2"/>
  <c r="P966" i="2"/>
  <c r="O966" i="2"/>
  <c r="P958" i="2"/>
  <c r="O958" i="2"/>
  <c r="P950" i="2"/>
  <c r="O950" i="2"/>
  <c r="P942" i="2"/>
  <c r="O942" i="2"/>
  <c r="P934" i="2"/>
  <c r="O934" i="2"/>
  <c r="P926" i="2"/>
  <c r="O926" i="2"/>
  <c r="P918" i="2"/>
  <c r="O918" i="2"/>
  <c r="P910" i="2"/>
  <c r="O910" i="2"/>
  <c r="P902" i="2"/>
  <c r="O902" i="2"/>
  <c r="P894" i="2"/>
  <c r="O894" i="2"/>
  <c r="P886" i="2"/>
  <c r="O886" i="2"/>
  <c r="P878" i="2"/>
  <c r="O878" i="2"/>
  <c r="P870" i="2"/>
  <c r="O870" i="2"/>
  <c r="P862" i="2"/>
  <c r="O862" i="2"/>
  <c r="P854" i="2"/>
  <c r="O854" i="2"/>
  <c r="O846" i="2"/>
  <c r="P846" i="2"/>
  <c r="P838" i="2"/>
  <c r="O838" i="2"/>
  <c r="O830" i="2"/>
  <c r="P830" i="2"/>
  <c r="P822" i="2"/>
  <c r="O822" i="2"/>
  <c r="P814" i="2"/>
  <c r="O814" i="2"/>
  <c r="P806" i="2"/>
  <c r="O806" i="2"/>
  <c r="P798" i="2"/>
  <c r="O798" i="2"/>
  <c r="P1146" i="2"/>
  <c r="O1146" i="2"/>
  <c r="P1138" i="2"/>
  <c r="O1138" i="2"/>
  <c r="P1130" i="2"/>
  <c r="O1130" i="2"/>
  <c r="P1122" i="2"/>
  <c r="O1122" i="2"/>
  <c r="P1114" i="2"/>
  <c r="O1114" i="2"/>
  <c r="P1106" i="2"/>
  <c r="O1106" i="2"/>
  <c r="P1098" i="2"/>
  <c r="O1098" i="2"/>
  <c r="P1090" i="2"/>
  <c r="O1090" i="2"/>
  <c r="P1082" i="2"/>
  <c r="O1082" i="2"/>
  <c r="P1074" i="2"/>
  <c r="O1074" i="2"/>
  <c r="P1066" i="2"/>
  <c r="O1066" i="2"/>
  <c r="P1058" i="2"/>
  <c r="O1058" i="2"/>
  <c r="P1050" i="2"/>
  <c r="O1050" i="2"/>
  <c r="P1042" i="2"/>
  <c r="O1042" i="2"/>
  <c r="P1034" i="2"/>
  <c r="O1034" i="2"/>
  <c r="P1026" i="2"/>
  <c r="O1026" i="2"/>
  <c r="P1018" i="2"/>
  <c r="O1018" i="2"/>
  <c r="O1010" i="2"/>
  <c r="P1010" i="2"/>
  <c r="P1002" i="2"/>
  <c r="O1002" i="2"/>
  <c r="P994" i="2"/>
  <c r="O994" i="2"/>
  <c r="P986" i="2"/>
  <c r="O986" i="2"/>
  <c r="P978" i="2"/>
  <c r="O978" i="2"/>
  <c r="P1326" i="2"/>
  <c r="O1326" i="2"/>
  <c r="P1318" i="2"/>
  <c r="O1318" i="2"/>
  <c r="P1310" i="2"/>
  <c r="O1310" i="2"/>
  <c r="P1302" i="2"/>
  <c r="O1302" i="2"/>
  <c r="P1294" i="2"/>
  <c r="O1294" i="2"/>
  <c r="P1286" i="2"/>
  <c r="O1286" i="2"/>
  <c r="P1278" i="2"/>
  <c r="O1278" i="2"/>
  <c r="P1270" i="2"/>
  <c r="O1270" i="2"/>
  <c r="P1262" i="2"/>
  <c r="O1262" i="2"/>
  <c r="P1254" i="2"/>
  <c r="O1254" i="2"/>
  <c r="P1246" i="2"/>
  <c r="O1246" i="2"/>
  <c r="P1238" i="2"/>
  <c r="O1238" i="2"/>
  <c r="P1230" i="2"/>
  <c r="O1230" i="2"/>
  <c r="P1222" i="2"/>
  <c r="O1222" i="2"/>
  <c r="P1214" i="2"/>
  <c r="O1214" i="2"/>
  <c r="P1206" i="2"/>
  <c r="O1206" i="2"/>
  <c r="P1198" i="2"/>
  <c r="O1198" i="2"/>
  <c r="P1190" i="2"/>
  <c r="O1190" i="2"/>
  <c r="P1182" i="2"/>
  <c r="O1182" i="2"/>
  <c r="P1174" i="2"/>
  <c r="O1174" i="2"/>
  <c r="P1166" i="2"/>
  <c r="O1166" i="2"/>
  <c r="P1158" i="2"/>
  <c r="O1158" i="2"/>
  <c r="P1506" i="2"/>
  <c r="O1506" i="2"/>
  <c r="O1498" i="2"/>
  <c r="P1498" i="2"/>
  <c r="P1490" i="2"/>
  <c r="O1490" i="2"/>
  <c r="P1482" i="2"/>
  <c r="O1482" i="2"/>
  <c r="P1474" i="2"/>
  <c r="O1474" i="2"/>
  <c r="P1466" i="2"/>
  <c r="O1466" i="2"/>
  <c r="P1458" i="2"/>
  <c r="O1458" i="2"/>
  <c r="P1450" i="2"/>
  <c r="O1450" i="2"/>
  <c r="P1442" i="2"/>
  <c r="O1442" i="2"/>
  <c r="P1434" i="2"/>
  <c r="O1434" i="2"/>
  <c r="P1426" i="2"/>
  <c r="O1426" i="2"/>
  <c r="O1418" i="2"/>
  <c r="P1418" i="2"/>
  <c r="P1410" i="2"/>
  <c r="O1410" i="2"/>
  <c r="P1402" i="2"/>
  <c r="O1402" i="2"/>
  <c r="O1394" i="2"/>
  <c r="P1394" i="2"/>
  <c r="P1386" i="2"/>
  <c r="O1386" i="2"/>
  <c r="P1378" i="2"/>
  <c r="O1378" i="2"/>
  <c r="O1370" i="2"/>
  <c r="P1370" i="2"/>
  <c r="P1362" i="2"/>
  <c r="O1362" i="2"/>
  <c r="P1354" i="2"/>
  <c r="O1354" i="2"/>
  <c r="P1346" i="2"/>
  <c r="O1346" i="2"/>
  <c r="P1338" i="2"/>
  <c r="O1338" i="2"/>
  <c r="P1330" i="2"/>
  <c r="O1330" i="2"/>
  <c r="P1678" i="2"/>
  <c r="O1678" i="2"/>
  <c r="O1670" i="2"/>
  <c r="P1670" i="2"/>
  <c r="O1662" i="2"/>
  <c r="P1662" i="2"/>
  <c r="P1654" i="2"/>
  <c r="O1654" i="2"/>
  <c r="O1646" i="2"/>
  <c r="P1646" i="2"/>
  <c r="P1638" i="2"/>
  <c r="O1638" i="2"/>
  <c r="P1630" i="2"/>
  <c r="O1630" i="2"/>
  <c r="P1622" i="2"/>
  <c r="O1622" i="2"/>
  <c r="P1614" i="2"/>
  <c r="O1614" i="2"/>
  <c r="P1606" i="2"/>
  <c r="O1606" i="2"/>
  <c r="P1598" i="2"/>
  <c r="O1598" i="2"/>
  <c r="P1590" i="2"/>
  <c r="O1590" i="2"/>
  <c r="P1582" i="2"/>
  <c r="O1582" i="2"/>
  <c r="P1574" i="2"/>
  <c r="O1574" i="2"/>
  <c r="P1566" i="2"/>
  <c r="O1566" i="2"/>
  <c r="P1558" i="2"/>
  <c r="O1558" i="2"/>
  <c r="P1550" i="2"/>
  <c r="O1550" i="2"/>
  <c r="P1542" i="2"/>
  <c r="O1542" i="2"/>
  <c r="P1534" i="2"/>
  <c r="O1534" i="2"/>
  <c r="P1526" i="2"/>
  <c r="O1526" i="2"/>
  <c r="P1518" i="2"/>
  <c r="O1518" i="2"/>
  <c r="P1510" i="2"/>
  <c r="O1510" i="2"/>
  <c r="P1858" i="2"/>
  <c r="O1858" i="2"/>
  <c r="P1850" i="2"/>
  <c r="O1850" i="2"/>
  <c r="P1842" i="2"/>
  <c r="O1842" i="2"/>
  <c r="P1834" i="2"/>
  <c r="O1834" i="2"/>
  <c r="P1826" i="2"/>
  <c r="O1826" i="2"/>
  <c r="P1818" i="2"/>
  <c r="O1818" i="2"/>
  <c r="P1810" i="2"/>
  <c r="O1810" i="2"/>
  <c r="P1802" i="2"/>
  <c r="O1802" i="2"/>
  <c r="P1794" i="2"/>
  <c r="O1794" i="2"/>
  <c r="P1786" i="2"/>
  <c r="O1786" i="2"/>
  <c r="P1778" i="2"/>
  <c r="O1778" i="2"/>
  <c r="P1770" i="2"/>
  <c r="O1770" i="2"/>
  <c r="P1762" i="2"/>
  <c r="O1762" i="2"/>
  <c r="P1754" i="2"/>
  <c r="O1754" i="2"/>
  <c r="P1746" i="2"/>
  <c r="O1746" i="2"/>
  <c r="P1738" i="2"/>
  <c r="O1738" i="2"/>
  <c r="P1730" i="2"/>
  <c r="O1730" i="2"/>
  <c r="P1722" i="2"/>
  <c r="O1722" i="2"/>
  <c r="P1714" i="2"/>
  <c r="O1714" i="2"/>
  <c r="P1706" i="2"/>
  <c r="O1706" i="2"/>
  <c r="P1698" i="2"/>
  <c r="O1698" i="2"/>
  <c r="P1690" i="2"/>
  <c r="O1690" i="2"/>
  <c r="P1872" i="2"/>
  <c r="O1872" i="2"/>
  <c r="P1864" i="2"/>
  <c r="O1864" i="2"/>
  <c r="P18" i="3"/>
  <c r="O18" i="3"/>
  <c r="P375" i="3"/>
  <c r="P367" i="3"/>
  <c r="P359" i="3"/>
  <c r="P351" i="3"/>
  <c r="O351" i="3"/>
  <c r="P343" i="3"/>
  <c r="O343" i="3"/>
  <c r="P335" i="3"/>
  <c r="P327" i="3"/>
  <c r="P319" i="3"/>
  <c r="O319" i="3"/>
  <c r="P311" i="3"/>
  <c r="O311" i="3"/>
  <c r="P303" i="3"/>
  <c r="P295" i="3"/>
  <c r="P287" i="3"/>
  <c r="O287" i="3"/>
  <c r="P279" i="3"/>
  <c r="O279" i="3"/>
  <c r="P271" i="3"/>
  <c r="P263" i="3"/>
  <c r="P255" i="3"/>
  <c r="O255" i="3"/>
  <c r="P247" i="3"/>
  <c r="O247" i="3"/>
  <c r="P239" i="3"/>
  <c r="P231" i="3"/>
  <c r="P223" i="3"/>
  <c r="O223" i="3"/>
  <c r="P215" i="3"/>
  <c r="O215" i="3"/>
  <c r="P207" i="3"/>
  <c r="P199" i="3"/>
  <c r="P191" i="3"/>
  <c r="O191" i="3"/>
  <c r="P183" i="3"/>
  <c r="O183" i="3"/>
  <c r="P175" i="3"/>
  <c r="P167" i="3"/>
  <c r="P159" i="3"/>
  <c r="O159" i="3"/>
  <c r="P151" i="3"/>
  <c r="O151" i="3"/>
  <c r="P143" i="3"/>
  <c r="P135" i="3"/>
  <c r="P127" i="3"/>
  <c r="O127" i="3"/>
  <c r="P119" i="3"/>
  <c r="O119" i="3"/>
  <c r="P111" i="3"/>
  <c r="P103" i="3"/>
  <c r="P95" i="3"/>
  <c r="O95" i="3"/>
  <c r="P87" i="3"/>
  <c r="O87" i="3"/>
  <c r="P79" i="3"/>
  <c r="P71" i="3"/>
  <c r="P63" i="3"/>
  <c r="O63" i="3"/>
  <c r="P55" i="3"/>
  <c r="O55" i="3"/>
  <c r="P47" i="3"/>
  <c r="P39" i="3"/>
  <c r="O39" i="3"/>
  <c r="P31" i="3"/>
  <c r="O31" i="3"/>
  <c r="O710" i="3"/>
  <c r="P702" i="3"/>
  <c r="O702" i="3"/>
  <c r="P694" i="3"/>
  <c r="O694" i="3"/>
  <c r="P686" i="3"/>
  <c r="P670" i="3"/>
  <c r="O670" i="3"/>
  <c r="P662" i="3"/>
  <c r="O662" i="3"/>
  <c r="P654" i="3"/>
  <c r="P638" i="3"/>
  <c r="O638" i="3"/>
  <c r="P630" i="3"/>
  <c r="O630" i="3"/>
  <c r="P622" i="3"/>
  <c r="P606" i="3"/>
  <c r="O606" i="3"/>
  <c r="P598" i="3"/>
  <c r="O598" i="3"/>
  <c r="P590" i="3"/>
  <c r="P574" i="3"/>
  <c r="O574" i="3"/>
  <c r="P566" i="3"/>
  <c r="O566" i="3"/>
  <c r="P558" i="3"/>
  <c r="O550" i="3"/>
  <c r="P542" i="3"/>
  <c r="O542" i="3"/>
  <c r="P534" i="3"/>
  <c r="P526" i="3"/>
  <c r="O526" i="3"/>
  <c r="P510" i="3"/>
  <c r="O510" i="3"/>
  <c r="P502" i="3"/>
  <c r="P494" i="3"/>
  <c r="O494" i="3"/>
  <c r="P478" i="3"/>
  <c r="O478" i="3"/>
  <c r="P470" i="3"/>
  <c r="P462" i="3"/>
  <c r="O462" i="3"/>
  <c r="P454" i="3"/>
  <c r="P446" i="3"/>
  <c r="O446" i="3"/>
  <c r="P438" i="3"/>
  <c r="P430" i="3"/>
  <c r="O430" i="3"/>
  <c r="P422" i="3"/>
  <c r="P414" i="3"/>
  <c r="O414" i="3"/>
  <c r="P406" i="3"/>
  <c r="P398" i="3"/>
  <c r="O398" i="3"/>
  <c r="P390" i="3"/>
  <c r="P382" i="3"/>
  <c r="O382" i="3"/>
  <c r="P1046" i="3"/>
  <c r="O1046" i="3"/>
  <c r="P1038" i="3"/>
  <c r="O1038" i="3"/>
  <c r="P1030" i="3"/>
  <c r="P1022" i="3"/>
  <c r="O1022" i="3"/>
  <c r="P1014" i="3"/>
  <c r="O1014" i="3"/>
  <c r="P1006" i="3"/>
  <c r="O1006" i="3"/>
  <c r="P998" i="3"/>
  <c r="O998" i="3"/>
  <c r="P990" i="3"/>
  <c r="O990" i="3"/>
  <c r="P982" i="3"/>
  <c r="O982" i="3"/>
  <c r="P974" i="3"/>
  <c r="O974" i="3"/>
  <c r="P966" i="3"/>
  <c r="O966" i="3"/>
  <c r="P958" i="3"/>
  <c r="O958" i="3"/>
  <c r="P950" i="3"/>
  <c r="O950" i="3"/>
  <c r="P942" i="3"/>
  <c r="O942" i="3"/>
  <c r="P934" i="3"/>
  <c r="O934" i="3"/>
  <c r="P926" i="3"/>
  <c r="O926" i="3"/>
  <c r="P918" i="3"/>
  <c r="O918" i="3"/>
  <c r="P910" i="3"/>
  <c r="O910" i="3"/>
  <c r="P902" i="3"/>
  <c r="O902" i="3"/>
  <c r="P894" i="3"/>
  <c r="O894" i="3"/>
  <c r="O886" i="3"/>
  <c r="P886" i="3"/>
  <c r="P878" i="3"/>
  <c r="O878" i="3"/>
  <c r="O870" i="3"/>
  <c r="P862" i="3"/>
  <c r="O862" i="3"/>
  <c r="O854" i="3"/>
  <c r="P854" i="3"/>
  <c r="P846" i="3"/>
  <c r="O846" i="3"/>
  <c r="O838" i="3"/>
  <c r="P830" i="3"/>
  <c r="O830" i="3"/>
  <c r="O822" i="3"/>
  <c r="P822" i="3"/>
  <c r="P814" i="3"/>
  <c r="O814" i="3"/>
  <c r="O806" i="3"/>
  <c r="P798" i="3"/>
  <c r="O798" i="3"/>
  <c r="O790" i="3"/>
  <c r="P790" i="3"/>
  <c r="P782" i="3"/>
  <c r="O782" i="3"/>
  <c r="O774" i="3"/>
  <c r="P766" i="3"/>
  <c r="O766" i="3"/>
  <c r="O758" i="3"/>
  <c r="P758" i="3"/>
  <c r="P750" i="3"/>
  <c r="O750" i="3"/>
  <c r="O742" i="3"/>
  <c r="P734" i="3"/>
  <c r="O734" i="3"/>
  <c r="O726" i="3"/>
  <c r="P726" i="3"/>
  <c r="P718" i="3"/>
  <c r="O718" i="3"/>
  <c r="P1382" i="3"/>
  <c r="O1382" i="3"/>
  <c r="P1374" i="3"/>
  <c r="O1374" i="3"/>
  <c r="P1366" i="3"/>
  <c r="O1366" i="3"/>
  <c r="P1358" i="3"/>
  <c r="O1358" i="3"/>
  <c r="P1350" i="3"/>
  <c r="O1350" i="3"/>
  <c r="P1342" i="3"/>
  <c r="O1342" i="3"/>
  <c r="P1334" i="3"/>
  <c r="O1334" i="3"/>
  <c r="P1326" i="3"/>
  <c r="O1326" i="3"/>
  <c r="P1318" i="3"/>
  <c r="O1318" i="3"/>
  <c r="P1310" i="3"/>
  <c r="O1310" i="3"/>
  <c r="P1302" i="3"/>
  <c r="O1302" i="3"/>
  <c r="P1294" i="3"/>
  <c r="O1294" i="3"/>
  <c r="P1286" i="3"/>
  <c r="O1286" i="3"/>
  <c r="P1278" i="3"/>
  <c r="O1278" i="3"/>
  <c r="P1270" i="3"/>
  <c r="O1270" i="3"/>
  <c r="P1262" i="3"/>
  <c r="O1262" i="3"/>
  <c r="P1254" i="3"/>
  <c r="O1254" i="3"/>
  <c r="P1246" i="3"/>
  <c r="O1246" i="3"/>
  <c r="P1238" i="3"/>
  <c r="O1238" i="3"/>
  <c r="P1230" i="3"/>
  <c r="O1230" i="3"/>
  <c r="P1222" i="3"/>
  <c r="O1222" i="3"/>
  <c r="O1214" i="3"/>
  <c r="P1206" i="3"/>
  <c r="O1206" i="3"/>
  <c r="O1198" i="3"/>
  <c r="P1198" i="3"/>
  <c r="P1190" i="3"/>
  <c r="O1190" i="3"/>
  <c r="P1182" i="3"/>
  <c r="O1182" i="3"/>
  <c r="P1174" i="3"/>
  <c r="O1174" i="3"/>
  <c r="P1166" i="3"/>
  <c r="O1166" i="3"/>
  <c r="P1158" i="3"/>
  <c r="P1150" i="3"/>
  <c r="O1150" i="3"/>
  <c r="P1134" i="3"/>
  <c r="O1126" i="3"/>
  <c r="P1126" i="3"/>
  <c r="P1118" i="3"/>
  <c r="O1118" i="3"/>
  <c r="P1110" i="3"/>
  <c r="O1110" i="3"/>
  <c r="P1102" i="3"/>
  <c r="O1102" i="3"/>
  <c r="P1094" i="3"/>
  <c r="O1094" i="3"/>
  <c r="P1086" i="3"/>
  <c r="P1078" i="3"/>
  <c r="O1078" i="3"/>
  <c r="P1070" i="3"/>
  <c r="O1070" i="3"/>
  <c r="P1062" i="3"/>
  <c r="O1062" i="3"/>
  <c r="P1054" i="3"/>
  <c r="O1054" i="3"/>
  <c r="P1718" i="3"/>
  <c r="O1718" i="3"/>
  <c r="P1710" i="3"/>
  <c r="O1710" i="3"/>
  <c r="P1702" i="3"/>
  <c r="O1702" i="3"/>
  <c r="P1694" i="3"/>
  <c r="P1686" i="3"/>
  <c r="O1686" i="3"/>
  <c r="P1678" i="3"/>
  <c r="O1678" i="3"/>
  <c r="P1670" i="3"/>
  <c r="O1670" i="3"/>
  <c r="O1662" i="3"/>
  <c r="P1662" i="3"/>
  <c r="P1654" i="3"/>
  <c r="O1654" i="3"/>
  <c r="P1646" i="3"/>
  <c r="P1638" i="3"/>
  <c r="P1630" i="3"/>
  <c r="O1630" i="3"/>
  <c r="P1622" i="3"/>
  <c r="O1622" i="3"/>
  <c r="P1614" i="3"/>
  <c r="O1614" i="3"/>
  <c r="P1606" i="3"/>
  <c r="O1606" i="3"/>
  <c r="P1598" i="3"/>
  <c r="O1598" i="3"/>
  <c r="P1590" i="3"/>
  <c r="O1590" i="3"/>
  <c r="P1582" i="3"/>
  <c r="P1574" i="3"/>
  <c r="O1574" i="3"/>
  <c r="P1566" i="3"/>
  <c r="O1566" i="3"/>
  <c r="P1558" i="3"/>
  <c r="O1558" i="3"/>
  <c r="P1550" i="3"/>
  <c r="O1550" i="3"/>
  <c r="P1542" i="3"/>
  <c r="O1542" i="3"/>
  <c r="P1534" i="3"/>
  <c r="O1534" i="3"/>
  <c r="P1526" i="3"/>
  <c r="O1526" i="3"/>
  <c r="P1518" i="3"/>
  <c r="P1510" i="3"/>
  <c r="O1510" i="3"/>
  <c r="P1502" i="3"/>
  <c r="O1502" i="3"/>
  <c r="P1494" i="3"/>
  <c r="O1494" i="3"/>
  <c r="P1486" i="3"/>
  <c r="O1486" i="3"/>
  <c r="P1478" i="3"/>
  <c r="O1478" i="3"/>
  <c r="P1470" i="3"/>
  <c r="O1470" i="3"/>
  <c r="P1462" i="3"/>
  <c r="O1462" i="3"/>
  <c r="P1454" i="3"/>
  <c r="P1446" i="3"/>
  <c r="O1446" i="3"/>
  <c r="P1438" i="3"/>
  <c r="O1438" i="3"/>
  <c r="P1430" i="3"/>
  <c r="O1430" i="3"/>
  <c r="P1422" i="3"/>
  <c r="O1422" i="3"/>
  <c r="P1414" i="3"/>
  <c r="O1414" i="3"/>
  <c r="P1406" i="3"/>
  <c r="O1406" i="3"/>
  <c r="P1398" i="3"/>
  <c r="O1398" i="3"/>
  <c r="P1390" i="3"/>
  <c r="P2003" i="3"/>
  <c r="O2003" i="3"/>
  <c r="P1995" i="3"/>
  <c r="P1987" i="3"/>
  <c r="O1987" i="3"/>
  <c r="P1979" i="3"/>
  <c r="O1979" i="3"/>
  <c r="P1971" i="3"/>
  <c r="P1963" i="3"/>
  <c r="O1963" i="3"/>
  <c r="P1955" i="3"/>
  <c r="O1955" i="3"/>
  <c r="P1947" i="3"/>
  <c r="O1947" i="3"/>
  <c r="P1939" i="3"/>
  <c r="O1939" i="3"/>
  <c r="P1931" i="3"/>
  <c r="P1923" i="3"/>
  <c r="O1923" i="3"/>
  <c r="P1915" i="3"/>
  <c r="O1915" i="3"/>
  <c r="P1907" i="3"/>
  <c r="O1899" i="3"/>
  <c r="P1899" i="3"/>
  <c r="P1891" i="3"/>
  <c r="O1891" i="3"/>
  <c r="P1883" i="3"/>
  <c r="O1883" i="3"/>
  <c r="P1875" i="3"/>
  <c r="O1875" i="3"/>
  <c r="P1867" i="3"/>
  <c r="P1859" i="3"/>
  <c r="O1859" i="3"/>
  <c r="P1851" i="3"/>
  <c r="O1851" i="3"/>
  <c r="P1843" i="3"/>
  <c r="O1835" i="3"/>
  <c r="P1835" i="3"/>
  <c r="P1827" i="3"/>
  <c r="O1827" i="3"/>
  <c r="P1819" i="3"/>
  <c r="O1819" i="3"/>
  <c r="P1811" i="3"/>
  <c r="O1811" i="3"/>
  <c r="P1803" i="3"/>
  <c r="P1795" i="3"/>
  <c r="O1795" i="3"/>
  <c r="P1787" i="3"/>
  <c r="O1787" i="3"/>
  <c r="P1779" i="3"/>
  <c r="P1771" i="3"/>
  <c r="O1771" i="3"/>
  <c r="P1763" i="3"/>
  <c r="O1763" i="3"/>
  <c r="P1755" i="3"/>
  <c r="O1755" i="3"/>
  <c r="P1747" i="3"/>
  <c r="O1747" i="3"/>
  <c r="P1739" i="3"/>
  <c r="P1731" i="3"/>
  <c r="O1731" i="3"/>
  <c r="P1723" i="3"/>
  <c r="O1723" i="3"/>
  <c r="O335" i="3"/>
  <c r="O271" i="3"/>
  <c r="O207" i="3"/>
  <c r="O143" i="3"/>
  <c r="O79" i="3"/>
  <c r="O1390" i="3"/>
  <c r="O1803" i="3"/>
  <c r="O1757" i="3"/>
  <c r="O1694" i="3"/>
  <c r="P774" i="3"/>
  <c r="P12" i="2"/>
  <c r="O12" i="2"/>
  <c r="P4" i="2"/>
  <c r="O4" i="2"/>
  <c r="P30" i="2"/>
  <c r="O30" i="2"/>
  <c r="P22" i="2"/>
  <c r="O22" i="2"/>
  <c r="P48" i="2"/>
  <c r="O48" i="2"/>
  <c r="P40" i="2"/>
  <c r="O40" i="2"/>
  <c r="P256" i="2"/>
  <c r="O256" i="2"/>
  <c r="P248" i="2"/>
  <c r="O248" i="2"/>
  <c r="O240" i="2"/>
  <c r="P240" i="2"/>
  <c r="P232" i="2"/>
  <c r="O232" i="2"/>
  <c r="P224" i="2"/>
  <c r="O224" i="2"/>
  <c r="P216" i="2"/>
  <c r="O216" i="2"/>
  <c r="P208" i="2"/>
  <c r="O208" i="2"/>
  <c r="P200" i="2"/>
  <c r="O200" i="2"/>
  <c r="P192" i="2"/>
  <c r="O192" i="2"/>
  <c r="P184" i="2"/>
  <c r="O184" i="2"/>
  <c r="O176" i="2"/>
  <c r="P176" i="2"/>
  <c r="P168" i="2"/>
  <c r="O168" i="2"/>
  <c r="P160" i="2"/>
  <c r="O160" i="2"/>
  <c r="P152" i="2"/>
  <c r="O152" i="2"/>
  <c r="P144" i="2"/>
  <c r="O144" i="2"/>
  <c r="P136" i="2"/>
  <c r="O136" i="2"/>
  <c r="P128" i="2"/>
  <c r="O128" i="2"/>
  <c r="P120" i="2"/>
  <c r="O120" i="2"/>
  <c r="O112" i="2"/>
  <c r="P112" i="2"/>
  <c r="P104" i="2"/>
  <c r="O104" i="2"/>
  <c r="P96" i="2"/>
  <c r="O96" i="2"/>
  <c r="P88" i="2"/>
  <c r="O88" i="2"/>
  <c r="P80" i="2"/>
  <c r="O80" i="2"/>
  <c r="P72" i="2"/>
  <c r="O72" i="2"/>
  <c r="P64" i="2"/>
  <c r="O64" i="2"/>
  <c r="P56" i="2"/>
  <c r="O56" i="2"/>
  <c r="P433" i="2"/>
  <c r="O433" i="2"/>
  <c r="P425" i="2"/>
  <c r="O425" i="2"/>
  <c r="P417" i="2"/>
  <c r="O417" i="2"/>
  <c r="P409" i="2"/>
  <c r="O409" i="2"/>
  <c r="P401" i="2"/>
  <c r="O401" i="2"/>
  <c r="P393" i="2"/>
  <c r="O393" i="2"/>
  <c r="P385" i="2"/>
  <c r="O385" i="2"/>
  <c r="P377" i="2"/>
  <c r="O377" i="2"/>
  <c r="P369" i="2"/>
  <c r="O369" i="2"/>
  <c r="P361" i="2"/>
  <c r="O361" i="2"/>
  <c r="P353" i="2"/>
  <c r="O353" i="2"/>
  <c r="P345" i="2"/>
  <c r="O345" i="2"/>
  <c r="P337" i="2"/>
  <c r="O337" i="2"/>
  <c r="P329" i="2"/>
  <c r="O329" i="2"/>
  <c r="P321" i="2"/>
  <c r="O321" i="2"/>
  <c r="P313" i="2"/>
  <c r="O313" i="2"/>
  <c r="P305" i="2"/>
  <c r="O305" i="2"/>
  <c r="P297" i="2"/>
  <c r="O297" i="2"/>
  <c r="P289" i="2"/>
  <c r="O289" i="2"/>
  <c r="P281" i="2"/>
  <c r="O281" i="2"/>
  <c r="P273" i="2"/>
  <c r="O273" i="2"/>
  <c r="P265" i="2"/>
  <c r="O265" i="2"/>
  <c r="P613" i="2"/>
  <c r="O613" i="2"/>
  <c r="P605" i="2"/>
  <c r="O605" i="2"/>
  <c r="P597" i="2"/>
  <c r="O597" i="2"/>
  <c r="P589" i="2"/>
  <c r="O589" i="2"/>
  <c r="P581" i="2"/>
  <c r="O581" i="2"/>
  <c r="P573" i="2"/>
  <c r="O573" i="2"/>
  <c r="P565" i="2"/>
  <c r="O565" i="2"/>
  <c r="P557" i="2"/>
  <c r="O557" i="2"/>
  <c r="P549" i="2"/>
  <c r="O549" i="2"/>
  <c r="P541" i="2"/>
  <c r="O541" i="2"/>
  <c r="P533" i="2"/>
  <c r="O533" i="2"/>
  <c r="P525" i="2"/>
  <c r="O525" i="2"/>
  <c r="P517" i="2"/>
  <c r="O517" i="2"/>
  <c r="P509" i="2"/>
  <c r="O509" i="2"/>
  <c r="P501" i="2"/>
  <c r="O501" i="2"/>
  <c r="P493" i="2"/>
  <c r="O493" i="2"/>
  <c r="P485" i="2"/>
  <c r="O485" i="2"/>
  <c r="P477" i="2"/>
  <c r="O477" i="2"/>
  <c r="P469" i="2"/>
  <c r="O469" i="2"/>
  <c r="P461" i="2"/>
  <c r="O461" i="2"/>
  <c r="P453" i="2"/>
  <c r="O453" i="2"/>
  <c r="P445" i="2"/>
  <c r="O445" i="2"/>
  <c r="P793" i="2"/>
  <c r="O793" i="2"/>
  <c r="P785" i="2"/>
  <c r="O785" i="2"/>
  <c r="P777" i="2"/>
  <c r="O777" i="2"/>
  <c r="P769" i="2"/>
  <c r="O769" i="2"/>
  <c r="P761" i="2"/>
  <c r="O761" i="2"/>
  <c r="P753" i="2"/>
  <c r="O753" i="2"/>
  <c r="P745" i="2"/>
  <c r="O745" i="2"/>
  <c r="P737" i="2"/>
  <c r="O737" i="2"/>
  <c r="P729" i="2"/>
  <c r="O729" i="2"/>
  <c r="P721" i="2"/>
  <c r="O721" i="2"/>
  <c r="P713" i="2"/>
  <c r="O713" i="2"/>
  <c r="P705" i="2"/>
  <c r="O705" i="2"/>
  <c r="P697" i="2"/>
  <c r="O697" i="2"/>
  <c r="P689" i="2"/>
  <c r="O689" i="2"/>
  <c r="O681" i="2"/>
  <c r="P681" i="2"/>
  <c r="P673" i="2"/>
  <c r="O673" i="2"/>
  <c r="P665" i="2"/>
  <c r="O665" i="2"/>
  <c r="P657" i="2"/>
  <c r="O657" i="2"/>
  <c r="P649" i="2"/>
  <c r="O649" i="2"/>
  <c r="P641" i="2"/>
  <c r="O641" i="2"/>
  <c r="P633" i="2"/>
  <c r="O633" i="2"/>
  <c r="O625" i="2"/>
  <c r="P625" i="2"/>
  <c r="P617" i="2"/>
  <c r="O617" i="2"/>
  <c r="P965" i="2"/>
  <c r="O965" i="2"/>
  <c r="P957" i="2"/>
  <c r="O957" i="2"/>
  <c r="P949" i="2"/>
  <c r="O949" i="2"/>
  <c r="P941" i="2"/>
  <c r="O941" i="2"/>
  <c r="P933" i="2"/>
  <c r="O933" i="2"/>
  <c r="P925" i="2"/>
  <c r="O925" i="2"/>
  <c r="P917" i="2"/>
  <c r="O917" i="2"/>
  <c r="O909" i="2"/>
  <c r="P909" i="2"/>
  <c r="P901" i="2"/>
  <c r="O901" i="2"/>
  <c r="P893" i="2"/>
  <c r="O893" i="2"/>
  <c r="P885" i="2"/>
  <c r="O885" i="2"/>
  <c r="P877" i="2"/>
  <c r="O877" i="2"/>
  <c r="P869" i="2"/>
  <c r="O869" i="2"/>
  <c r="P861" i="2"/>
  <c r="O861" i="2"/>
  <c r="P853" i="2"/>
  <c r="O853" i="2"/>
  <c r="P845" i="2"/>
  <c r="O845" i="2"/>
  <c r="P837" i="2"/>
  <c r="O837" i="2"/>
  <c r="P829" i="2"/>
  <c r="O829" i="2"/>
  <c r="P821" i="2"/>
  <c r="O821" i="2"/>
  <c r="P813" i="2"/>
  <c r="O813" i="2"/>
  <c r="P805" i="2"/>
  <c r="O805" i="2"/>
  <c r="P797" i="2"/>
  <c r="O797" i="2"/>
  <c r="P1145" i="2"/>
  <c r="O1145" i="2"/>
  <c r="P1137" i="2"/>
  <c r="O1137" i="2"/>
  <c r="P1129" i="2"/>
  <c r="O1129" i="2"/>
  <c r="P1121" i="2"/>
  <c r="O1121" i="2"/>
  <c r="P1113" i="2"/>
  <c r="O1113" i="2"/>
  <c r="P1105" i="2"/>
  <c r="O1105" i="2"/>
  <c r="P1097" i="2"/>
  <c r="O1097" i="2"/>
  <c r="P1089" i="2"/>
  <c r="O1089" i="2"/>
  <c r="P1081" i="2"/>
  <c r="O1081" i="2"/>
  <c r="P1073" i="2"/>
  <c r="O1073" i="2"/>
  <c r="P1065" i="2"/>
  <c r="O1065" i="2"/>
  <c r="P1057" i="2"/>
  <c r="O1057" i="2"/>
  <c r="P1049" i="2"/>
  <c r="O1049" i="2"/>
  <c r="P1041" i="2"/>
  <c r="O1041" i="2"/>
  <c r="P1033" i="2"/>
  <c r="O1033" i="2"/>
  <c r="P1025" i="2"/>
  <c r="O1025" i="2"/>
  <c r="P1017" i="2"/>
  <c r="O1017" i="2"/>
  <c r="P1009" i="2"/>
  <c r="O1009" i="2"/>
  <c r="P1001" i="2"/>
  <c r="O1001" i="2"/>
  <c r="P993" i="2"/>
  <c r="O993" i="2"/>
  <c r="P985" i="2"/>
  <c r="O985" i="2"/>
  <c r="P977" i="2"/>
  <c r="O977" i="2"/>
  <c r="P1325" i="2"/>
  <c r="O1325" i="2"/>
  <c r="P1317" i="2"/>
  <c r="O1317" i="2"/>
  <c r="P1309" i="2"/>
  <c r="O1309" i="2"/>
  <c r="P1301" i="2"/>
  <c r="O1301" i="2"/>
  <c r="P1293" i="2"/>
  <c r="O1293" i="2"/>
  <c r="P1285" i="2"/>
  <c r="O1285" i="2"/>
  <c r="P1277" i="2"/>
  <c r="O1277" i="2"/>
  <c r="P1269" i="2"/>
  <c r="O1269" i="2"/>
  <c r="P1261" i="2"/>
  <c r="O1261" i="2"/>
  <c r="P1253" i="2"/>
  <c r="O1253" i="2"/>
  <c r="P1245" i="2"/>
  <c r="O1245" i="2"/>
  <c r="O1237" i="2"/>
  <c r="P1237" i="2"/>
  <c r="P1229" i="2"/>
  <c r="O1229" i="2"/>
  <c r="P1221" i="2"/>
  <c r="O1221" i="2"/>
  <c r="P1213" i="2"/>
  <c r="O1213" i="2"/>
  <c r="P1205" i="2"/>
  <c r="O1205" i="2"/>
  <c r="O1197" i="2"/>
  <c r="P1197" i="2"/>
  <c r="P1189" i="2"/>
  <c r="O1189" i="2"/>
  <c r="P1181" i="2"/>
  <c r="O1181" i="2"/>
  <c r="P1173" i="2"/>
  <c r="O1173" i="2"/>
  <c r="P1165" i="2"/>
  <c r="O1165" i="2"/>
  <c r="P1157" i="2"/>
  <c r="O1157" i="2"/>
  <c r="P1505" i="2"/>
  <c r="O1505" i="2"/>
  <c r="P1497" i="2"/>
  <c r="O1497" i="2"/>
  <c r="P1489" i="2"/>
  <c r="O1489" i="2"/>
  <c r="P1481" i="2"/>
  <c r="O1481" i="2"/>
  <c r="P1473" i="2"/>
  <c r="O1473" i="2"/>
  <c r="P1465" i="2"/>
  <c r="O1465" i="2"/>
  <c r="P1457" i="2"/>
  <c r="O1457" i="2"/>
  <c r="P1449" i="2"/>
  <c r="O1449" i="2"/>
  <c r="P1441" i="2"/>
  <c r="O1441" i="2"/>
  <c r="P1433" i="2"/>
  <c r="O1433" i="2"/>
  <c r="P1425" i="2"/>
  <c r="O1425" i="2"/>
  <c r="O1417" i="2"/>
  <c r="P1417" i="2"/>
  <c r="P1409" i="2"/>
  <c r="O1409" i="2"/>
  <c r="P1401" i="2"/>
  <c r="O1401" i="2"/>
  <c r="P1393" i="2"/>
  <c r="O1393" i="2"/>
  <c r="P1385" i="2"/>
  <c r="O1385" i="2"/>
  <c r="P1377" i="2"/>
  <c r="O1377" i="2"/>
  <c r="O1369" i="2"/>
  <c r="P1369" i="2"/>
  <c r="O1361" i="2"/>
  <c r="P1361" i="2"/>
  <c r="P1353" i="2"/>
  <c r="O1353" i="2"/>
  <c r="P1345" i="2"/>
  <c r="O1345" i="2"/>
  <c r="P1337" i="2"/>
  <c r="O1337" i="2"/>
  <c r="P1329" i="2"/>
  <c r="O1329" i="2"/>
  <c r="P1677" i="2"/>
  <c r="O1677" i="2"/>
  <c r="P1669" i="2"/>
  <c r="O1669" i="2"/>
  <c r="P1661" i="2"/>
  <c r="O1661" i="2"/>
  <c r="P1653" i="2"/>
  <c r="O1653" i="2"/>
  <c r="P1645" i="2"/>
  <c r="O1645" i="2"/>
  <c r="P1637" i="2"/>
  <c r="O1637" i="2"/>
  <c r="P1629" i="2"/>
  <c r="O1629" i="2"/>
  <c r="P1621" i="2"/>
  <c r="O1621" i="2"/>
  <c r="P1613" i="2"/>
  <c r="O1613" i="2"/>
  <c r="P1605" i="2"/>
  <c r="O1605" i="2"/>
  <c r="P1597" i="2"/>
  <c r="O1597" i="2"/>
  <c r="P1589" i="2"/>
  <c r="O1589" i="2"/>
  <c r="P1581" i="2"/>
  <c r="O1581" i="2"/>
  <c r="P1573" i="2"/>
  <c r="O1573" i="2"/>
  <c r="P1565" i="2"/>
  <c r="O1565" i="2"/>
  <c r="P1557" i="2"/>
  <c r="O1557" i="2"/>
  <c r="P1549" i="2"/>
  <c r="O1549" i="2"/>
  <c r="P1541" i="2"/>
  <c r="O1541" i="2"/>
  <c r="P1533" i="2"/>
  <c r="O1533" i="2"/>
  <c r="P1525" i="2"/>
  <c r="O1525" i="2"/>
  <c r="P1517" i="2"/>
  <c r="O1517" i="2"/>
  <c r="P1509" i="2"/>
  <c r="O1509" i="2"/>
  <c r="P1857" i="2"/>
  <c r="O1857" i="2"/>
  <c r="P1849" i="2"/>
  <c r="O1849" i="2"/>
  <c r="P1841" i="2"/>
  <c r="O1841" i="2"/>
  <c r="P1833" i="2"/>
  <c r="O1833" i="2"/>
  <c r="P1825" i="2"/>
  <c r="O1825" i="2"/>
  <c r="P1817" i="2"/>
  <c r="O1817" i="2"/>
  <c r="P1809" i="2"/>
  <c r="O1809" i="2"/>
  <c r="P1801" i="2"/>
  <c r="O1801" i="2"/>
  <c r="P1793" i="2"/>
  <c r="O1793" i="2"/>
  <c r="P1785" i="2"/>
  <c r="O1785" i="2"/>
  <c r="P1777" i="2"/>
  <c r="O1777" i="2"/>
  <c r="P1769" i="2"/>
  <c r="O1769" i="2"/>
  <c r="P1761" i="2"/>
  <c r="O1761" i="2"/>
  <c r="P1753" i="2"/>
  <c r="O1753" i="2"/>
  <c r="P1745" i="2"/>
  <c r="O1745" i="2"/>
  <c r="P1737" i="2"/>
  <c r="O1737" i="2"/>
  <c r="P1729" i="2"/>
  <c r="O1729" i="2"/>
  <c r="P1721" i="2"/>
  <c r="O1721" i="2"/>
  <c r="P1713" i="2"/>
  <c r="O1713" i="2"/>
  <c r="P1705" i="2"/>
  <c r="O1705" i="2"/>
  <c r="P1697" i="2"/>
  <c r="O1697" i="2"/>
  <c r="P1689" i="2"/>
  <c r="O1689" i="2"/>
  <c r="P1871" i="2"/>
  <c r="O1871" i="2"/>
  <c r="O1863" i="2"/>
  <c r="P1863" i="2"/>
  <c r="P17" i="3"/>
  <c r="O17" i="3"/>
  <c r="P9" i="3"/>
  <c r="P374" i="3"/>
  <c r="P366" i="3"/>
  <c r="O366" i="3"/>
  <c r="P358" i="3"/>
  <c r="P350" i="3"/>
  <c r="P342" i="3"/>
  <c r="O342" i="3"/>
  <c r="P334" i="3"/>
  <c r="O334" i="3"/>
  <c r="P326" i="3"/>
  <c r="P318" i="3"/>
  <c r="P310" i="3"/>
  <c r="O310" i="3"/>
  <c r="P302" i="3"/>
  <c r="O302" i="3"/>
  <c r="P294" i="3"/>
  <c r="P286" i="3"/>
  <c r="P278" i="3"/>
  <c r="O278" i="3"/>
  <c r="P270" i="3"/>
  <c r="O270" i="3"/>
  <c r="P262" i="3"/>
  <c r="P254" i="3"/>
  <c r="P246" i="3"/>
  <c r="O246" i="3"/>
  <c r="P238" i="3"/>
  <c r="O238" i="3"/>
  <c r="P230" i="3"/>
  <c r="P222" i="3"/>
  <c r="P214" i="3"/>
  <c r="O214" i="3"/>
  <c r="P206" i="3"/>
  <c r="O206" i="3"/>
  <c r="P198" i="3"/>
  <c r="P190" i="3"/>
  <c r="P182" i="3"/>
  <c r="O182" i="3"/>
  <c r="O174" i="3"/>
  <c r="P166" i="3"/>
  <c r="P158" i="3"/>
  <c r="P150" i="3"/>
  <c r="O150" i="3"/>
  <c r="P142" i="3"/>
  <c r="O142" i="3"/>
  <c r="P134" i="3"/>
  <c r="P126" i="3"/>
  <c r="P118" i="3"/>
  <c r="O118" i="3"/>
  <c r="P110" i="3"/>
  <c r="O110" i="3"/>
  <c r="P102" i="3"/>
  <c r="P94" i="3"/>
  <c r="P86" i="3"/>
  <c r="O86" i="3"/>
  <c r="P78" i="3"/>
  <c r="O78" i="3"/>
  <c r="P70" i="3"/>
  <c r="P62" i="3"/>
  <c r="P54" i="3"/>
  <c r="O54" i="3"/>
  <c r="P46" i="3"/>
  <c r="O46" i="3"/>
  <c r="P38" i="3"/>
  <c r="P30" i="3"/>
  <c r="O30" i="3"/>
  <c r="O709" i="3"/>
  <c r="P701" i="3"/>
  <c r="O701" i="3"/>
  <c r="P693" i="3"/>
  <c r="O693" i="3"/>
  <c r="P685" i="3"/>
  <c r="P677" i="3"/>
  <c r="P669" i="3"/>
  <c r="O669" i="3"/>
  <c r="P661" i="3"/>
  <c r="O661" i="3"/>
  <c r="P653" i="3"/>
  <c r="P645" i="3"/>
  <c r="P637" i="3"/>
  <c r="O637" i="3"/>
  <c r="P629" i="3"/>
  <c r="O629" i="3"/>
  <c r="P621" i="3"/>
  <c r="P613" i="3"/>
  <c r="P605" i="3"/>
  <c r="O605" i="3"/>
  <c r="P597" i="3"/>
  <c r="O597" i="3"/>
  <c r="P589" i="3"/>
  <c r="P581" i="3"/>
  <c r="P573" i="3"/>
  <c r="O573" i="3"/>
  <c r="P565" i="3"/>
  <c r="O565" i="3"/>
  <c r="P557" i="3"/>
  <c r="O557" i="3"/>
  <c r="P549" i="3"/>
  <c r="O549" i="3"/>
  <c r="P541" i="3"/>
  <c r="O541" i="3"/>
  <c r="P533" i="3"/>
  <c r="O533" i="3"/>
  <c r="P525" i="3"/>
  <c r="O525" i="3"/>
  <c r="P517" i="3"/>
  <c r="O517" i="3"/>
  <c r="P509" i="3"/>
  <c r="O509" i="3"/>
  <c r="P501" i="3"/>
  <c r="O501" i="3"/>
  <c r="P493" i="3"/>
  <c r="O493" i="3"/>
  <c r="P485" i="3"/>
  <c r="O485" i="3"/>
  <c r="P477" i="3"/>
  <c r="O477" i="3"/>
  <c r="P469" i="3"/>
  <c r="O469" i="3"/>
  <c r="P461" i="3"/>
  <c r="O461" i="3"/>
  <c r="P453" i="3"/>
  <c r="O453" i="3"/>
  <c r="P445" i="3"/>
  <c r="O445" i="3"/>
  <c r="P437" i="3"/>
  <c r="O437" i="3"/>
  <c r="P429" i="3"/>
  <c r="O429" i="3"/>
  <c r="P421" i="3"/>
  <c r="O421" i="3"/>
  <c r="P413" i="3"/>
  <c r="O413" i="3"/>
  <c r="P405" i="3"/>
  <c r="O405" i="3"/>
  <c r="P397" i="3"/>
  <c r="O397" i="3"/>
  <c r="P389" i="3"/>
  <c r="O389" i="3"/>
  <c r="P381" i="3"/>
  <c r="O381" i="3"/>
  <c r="O1045" i="3"/>
  <c r="P1045" i="3"/>
  <c r="O1037" i="3"/>
  <c r="P1037" i="3"/>
  <c r="O1029" i="3"/>
  <c r="P1029" i="3"/>
  <c r="O1021" i="3"/>
  <c r="P1021" i="3"/>
  <c r="O1013" i="3"/>
  <c r="P1013" i="3"/>
  <c r="O1005" i="3"/>
  <c r="P1005" i="3"/>
  <c r="O997" i="3"/>
  <c r="P997" i="3"/>
  <c r="O989" i="3"/>
  <c r="P989" i="3"/>
  <c r="O981" i="3"/>
  <c r="P981" i="3"/>
  <c r="O973" i="3"/>
  <c r="P973" i="3"/>
  <c r="O965" i="3"/>
  <c r="P965" i="3"/>
  <c r="O957" i="3"/>
  <c r="P957" i="3"/>
  <c r="O949" i="3"/>
  <c r="P949" i="3"/>
  <c r="O941" i="3"/>
  <c r="P941" i="3"/>
  <c r="O933" i="3"/>
  <c r="P933" i="3"/>
  <c r="O925" i="3"/>
  <c r="P925" i="3"/>
  <c r="O917" i="3"/>
  <c r="O1357" i="3"/>
  <c r="O1341" i="3"/>
  <c r="O1325" i="3"/>
  <c r="O1309" i="3"/>
  <c r="O1293" i="3"/>
  <c r="O1277" i="3"/>
  <c r="O1261" i="3"/>
  <c r="O1245" i="3"/>
  <c r="O1229" i="3"/>
  <c r="O1213" i="3"/>
  <c r="P1197" i="3"/>
  <c r="P1181" i="3"/>
  <c r="P1125" i="3"/>
  <c r="P1109" i="3"/>
  <c r="P1093" i="3"/>
  <c r="O1077" i="3"/>
  <c r="P1061" i="3"/>
  <c r="P1453" i="3"/>
  <c r="P1986" i="3"/>
  <c r="O1954" i="3"/>
  <c r="P1906" i="3"/>
  <c r="O1890" i="3"/>
  <c r="O1826" i="3"/>
  <c r="O1762" i="3"/>
  <c r="O38" i="3"/>
  <c r="O350" i="3"/>
  <c r="O308" i="3"/>
  <c r="O286" i="3"/>
  <c r="O244" i="3"/>
  <c r="O222" i="3"/>
  <c r="O180" i="3"/>
  <c r="O158" i="3"/>
  <c r="O116" i="3"/>
  <c r="O94" i="3"/>
  <c r="O52" i="3"/>
  <c r="O582" i="3"/>
  <c r="O1142" i="3"/>
  <c r="O1739" i="3"/>
  <c r="P174" i="3"/>
  <c r="P108" i="3"/>
  <c r="P19" i="2"/>
  <c r="O19" i="2"/>
  <c r="P11" i="2"/>
  <c r="O11" i="2"/>
  <c r="P3" i="2"/>
  <c r="O3" i="2"/>
  <c r="P29" i="2"/>
  <c r="O29" i="2"/>
  <c r="P21" i="2"/>
  <c r="O21" i="2"/>
  <c r="P47" i="2"/>
  <c r="O47" i="2"/>
  <c r="P39" i="2"/>
  <c r="O39" i="2"/>
  <c r="P255" i="2"/>
  <c r="O255" i="2"/>
  <c r="P247" i="2"/>
  <c r="O247" i="2"/>
  <c r="P239" i="2"/>
  <c r="O239" i="2"/>
  <c r="O231" i="2"/>
  <c r="P231" i="2"/>
  <c r="P223" i="2"/>
  <c r="O223" i="2"/>
  <c r="P215" i="2"/>
  <c r="O215" i="2"/>
  <c r="P207" i="2"/>
  <c r="O207" i="2"/>
  <c r="P199" i="2"/>
  <c r="O199" i="2"/>
  <c r="P191" i="2"/>
  <c r="O191" i="2"/>
  <c r="P183" i="2"/>
  <c r="O183" i="2"/>
  <c r="P175" i="2"/>
  <c r="O175" i="2"/>
  <c r="O167" i="2"/>
  <c r="P167" i="2"/>
  <c r="P159" i="2"/>
  <c r="O159" i="2"/>
  <c r="P151" i="2"/>
  <c r="O151" i="2"/>
  <c r="P143" i="2"/>
  <c r="O143" i="2"/>
  <c r="P135" i="2"/>
  <c r="O135" i="2"/>
  <c r="P127" i="2"/>
  <c r="O127" i="2"/>
  <c r="P119" i="2"/>
  <c r="O119" i="2"/>
  <c r="P111" i="2"/>
  <c r="O111" i="2"/>
  <c r="O103" i="2"/>
  <c r="P103" i="2"/>
  <c r="P95" i="2"/>
  <c r="O95" i="2"/>
  <c r="P87" i="2"/>
  <c r="O87" i="2"/>
  <c r="P79" i="2"/>
  <c r="O79" i="2"/>
  <c r="P71" i="2"/>
  <c r="O71" i="2"/>
  <c r="P63" i="2"/>
  <c r="O63" i="2"/>
  <c r="P55" i="2"/>
  <c r="O55" i="2"/>
  <c r="P432" i="2"/>
  <c r="O432" i="2"/>
  <c r="P424" i="2"/>
  <c r="O424" i="2"/>
  <c r="P416" i="2"/>
  <c r="O416" i="2"/>
  <c r="P408" i="2"/>
  <c r="O408" i="2"/>
  <c r="O400" i="2"/>
  <c r="P400" i="2"/>
  <c r="P392" i="2"/>
  <c r="O392" i="2"/>
  <c r="P384" i="2"/>
  <c r="O384" i="2"/>
  <c r="P376" i="2"/>
  <c r="O376" i="2"/>
  <c r="P368" i="2"/>
  <c r="O368" i="2"/>
  <c r="P360" i="2"/>
  <c r="O360" i="2"/>
  <c r="P352" i="2"/>
  <c r="O352" i="2"/>
  <c r="P344" i="2"/>
  <c r="O344" i="2"/>
  <c r="P336" i="2"/>
  <c r="O336" i="2"/>
  <c r="P328" i="2"/>
  <c r="O328" i="2"/>
  <c r="P320" i="2"/>
  <c r="O320" i="2"/>
  <c r="P312" i="2"/>
  <c r="O312" i="2"/>
  <c r="O304" i="2"/>
  <c r="P304" i="2"/>
  <c r="P296" i="2"/>
  <c r="O296" i="2"/>
  <c r="P288" i="2"/>
  <c r="O288" i="2"/>
  <c r="P280" i="2"/>
  <c r="O280" i="2"/>
  <c r="P272" i="2"/>
  <c r="O272" i="2"/>
  <c r="P264" i="2"/>
  <c r="O264" i="2"/>
  <c r="P612" i="2"/>
  <c r="O612" i="2"/>
  <c r="P604" i="2"/>
  <c r="O604" i="2"/>
  <c r="P596" i="2"/>
  <c r="O596" i="2"/>
  <c r="P588" i="2"/>
  <c r="O588" i="2"/>
  <c r="P580" i="2"/>
  <c r="O580" i="2"/>
  <c r="P572" i="2"/>
  <c r="O572" i="2"/>
  <c r="P564" i="2"/>
  <c r="O564" i="2"/>
  <c r="P556" i="2"/>
  <c r="O556" i="2"/>
  <c r="P548" i="2"/>
  <c r="O548" i="2"/>
  <c r="P540" i="2"/>
  <c r="O540" i="2"/>
  <c r="P532" i="2"/>
  <c r="O532" i="2"/>
  <c r="P524" i="2"/>
  <c r="O524" i="2"/>
  <c r="O516" i="2"/>
  <c r="P516" i="2"/>
  <c r="P508" i="2"/>
  <c r="O508" i="2"/>
  <c r="P500" i="2"/>
  <c r="O500" i="2"/>
  <c r="P492" i="2"/>
  <c r="O492" i="2"/>
  <c r="P484" i="2"/>
  <c r="O484" i="2"/>
  <c r="P476" i="2"/>
  <c r="O476" i="2"/>
  <c r="P468" i="2"/>
  <c r="O468" i="2"/>
  <c r="P460" i="2"/>
  <c r="O460" i="2"/>
  <c r="P452" i="2"/>
  <c r="O452" i="2"/>
  <c r="P444" i="2"/>
  <c r="O444" i="2"/>
  <c r="P792" i="2"/>
  <c r="O792" i="2"/>
  <c r="P784" i="2"/>
  <c r="O784" i="2"/>
  <c r="P776" i="2"/>
  <c r="O776" i="2"/>
  <c r="P768" i="2"/>
  <c r="O768" i="2"/>
  <c r="P760" i="2"/>
  <c r="O760" i="2"/>
  <c r="P752" i="2"/>
  <c r="O752" i="2"/>
  <c r="P744" i="2"/>
  <c r="O744" i="2"/>
  <c r="P736" i="2"/>
  <c r="O736" i="2"/>
  <c r="P728" i="2"/>
  <c r="O728" i="2"/>
  <c r="P720" i="2"/>
  <c r="O720" i="2"/>
  <c r="P712" i="2"/>
  <c r="O712" i="2"/>
  <c r="P704" i="2"/>
  <c r="O704" i="2"/>
  <c r="P696" i="2"/>
  <c r="O696" i="2"/>
  <c r="P688" i="2"/>
  <c r="O688" i="2"/>
  <c r="P680" i="2"/>
  <c r="O680" i="2"/>
  <c r="P672" i="2"/>
  <c r="O672" i="2"/>
  <c r="P664" i="2"/>
  <c r="O664" i="2"/>
  <c r="P656" i="2"/>
  <c r="O656" i="2"/>
  <c r="P648" i="2"/>
  <c r="O648" i="2"/>
  <c r="P640" i="2"/>
  <c r="O640" i="2"/>
  <c r="P632" i="2"/>
  <c r="O632" i="2"/>
  <c r="P624" i="2"/>
  <c r="O624" i="2"/>
  <c r="P972" i="2"/>
  <c r="O972" i="2"/>
  <c r="O964" i="2"/>
  <c r="P964" i="2"/>
  <c r="P956" i="2"/>
  <c r="O956" i="2"/>
  <c r="O948" i="2"/>
  <c r="P948" i="2"/>
  <c r="P940" i="2"/>
  <c r="O940" i="2"/>
  <c r="O932" i="2"/>
  <c r="P932" i="2"/>
  <c r="P924" i="2"/>
  <c r="O924" i="2"/>
  <c r="O916" i="2"/>
  <c r="P916" i="2"/>
  <c r="P908" i="2"/>
  <c r="O908" i="2"/>
  <c r="O900" i="2"/>
  <c r="P900" i="2"/>
  <c r="P892" i="2"/>
  <c r="O892" i="2"/>
  <c r="O884" i="2"/>
  <c r="P884" i="2"/>
  <c r="P876" i="2"/>
  <c r="O876" i="2"/>
  <c r="P868" i="2"/>
  <c r="O868" i="2"/>
  <c r="P860" i="2"/>
  <c r="O860" i="2"/>
  <c r="P852" i="2"/>
  <c r="O852" i="2"/>
  <c r="P844" i="2"/>
  <c r="O844" i="2"/>
  <c r="P836" i="2"/>
  <c r="O836" i="2"/>
  <c r="P828" i="2"/>
  <c r="O828" i="2"/>
  <c r="P820" i="2"/>
  <c r="O820" i="2"/>
  <c r="P812" i="2"/>
  <c r="O812" i="2"/>
  <c r="P804" i="2"/>
  <c r="O804" i="2"/>
  <c r="P796" i="2"/>
  <c r="O796" i="2"/>
  <c r="P1144" i="2"/>
  <c r="O1144" i="2"/>
  <c r="P1136" i="2"/>
  <c r="O1136" i="2"/>
  <c r="P1128" i="2"/>
  <c r="O1128" i="2"/>
  <c r="P1120" i="2"/>
  <c r="O1120" i="2"/>
  <c r="P1112" i="2"/>
  <c r="O1112" i="2"/>
  <c r="P1104" i="2"/>
  <c r="O1104" i="2"/>
  <c r="P1096" i="2"/>
  <c r="O1096" i="2"/>
  <c r="P1088" i="2"/>
  <c r="O1088" i="2"/>
  <c r="P1080" i="2"/>
  <c r="O1080" i="2"/>
  <c r="P1072" i="2"/>
  <c r="O1072" i="2"/>
  <c r="P1064" i="2"/>
  <c r="O1064" i="2"/>
  <c r="P1056" i="2"/>
  <c r="O1056" i="2"/>
  <c r="P1048" i="2"/>
  <c r="O1048" i="2"/>
  <c r="P1040" i="2"/>
  <c r="O1040" i="2"/>
  <c r="P1032" i="2"/>
  <c r="O1032" i="2"/>
  <c r="P1024" i="2"/>
  <c r="O1024" i="2"/>
  <c r="P1016" i="2"/>
  <c r="O1016" i="2"/>
  <c r="P1008" i="2"/>
  <c r="O1008" i="2"/>
  <c r="P1000" i="2"/>
  <c r="O1000" i="2"/>
  <c r="P992" i="2"/>
  <c r="O992" i="2"/>
  <c r="P984" i="2"/>
  <c r="O984" i="2"/>
  <c r="P976" i="2"/>
  <c r="O976" i="2"/>
  <c r="P1324" i="2"/>
  <c r="O1324" i="2"/>
  <c r="O1316" i="2"/>
  <c r="P1316" i="2"/>
  <c r="P1308" i="2"/>
  <c r="O1308" i="2"/>
  <c r="P1300" i="2"/>
  <c r="O1300" i="2"/>
  <c r="P1292" i="2"/>
  <c r="O1292" i="2"/>
  <c r="P1284" i="2"/>
  <c r="O1284" i="2"/>
  <c r="P1276" i="2"/>
  <c r="O1276" i="2"/>
  <c r="P1268" i="2"/>
  <c r="O1268" i="2"/>
  <c r="P1260" i="2"/>
  <c r="O1260" i="2"/>
  <c r="P1252" i="2"/>
  <c r="O1252" i="2"/>
  <c r="P1244" i="2"/>
  <c r="O1244" i="2"/>
  <c r="P1236" i="2"/>
  <c r="O1236" i="2"/>
  <c r="P1228" i="2"/>
  <c r="O1228" i="2"/>
  <c r="P1220" i="2"/>
  <c r="O1220" i="2"/>
  <c r="P1212" i="2"/>
  <c r="O1212" i="2"/>
  <c r="O1204" i="2"/>
  <c r="P1204" i="2"/>
  <c r="O1196" i="2"/>
  <c r="P1196" i="2"/>
  <c r="P1188" i="2"/>
  <c r="O1188" i="2"/>
  <c r="P1180" i="2"/>
  <c r="O1180" i="2"/>
  <c r="P1172" i="2"/>
  <c r="O1172" i="2"/>
  <c r="P1164" i="2"/>
  <c r="O1164" i="2"/>
  <c r="P1156" i="2"/>
  <c r="O1156" i="2"/>
  <c r="P1504" i="2"/>
  <c r="O1504" i="2"/>
  <c r="P1496" i="2"/>
  <c r="O1496" i="2"/>
  <c r="P1488" i="2"/>
  <c r="O1488" i="2"/>
  <c r="P1480" i="2"/>
  <c r="O1480" i="2"/>
  <c r="P1472" i="2"/>
  <c r="O1472" i="2"/>
  <c r="P1464" i="2"/>
  <c r="O1464" i="2"/>
  <c r="P1456" i="2"/>
  <c r="O1456" i="2"/>
  <c r="P1448" i="2"/>
  <c r="O1448" i="2"/>
  <c r="P1440" i="2"/>
  <c r="O1440" i="2"/>
  <c r="P1432" i="2"/>
  <c r="O1432" i="2"/>
  <c r="P1424" i="2"/>
  <c r="O1424" i="2"/>
  <c r="P1416" i="2"/>
  <c r="O1416" i="2"/>
  <c r="P1408" i="2"/>
  <c r="O1408" i="2"/>
  <c r="P1400" i="2"/>
  <c r="O1400" i="2"/>
  <c r="P1392" i="2"/>
  <c r="O1392" i="2"/>
  <c r="P1384" i="2"/>
  <c r="O1384" i="2"/>
  <c r="P1376" i="2"/>
  <c r="O1376" i="2"/>
  <c r="P1368" i="2"/>
  <c r="O1368" i="2"/>
  <c r="P1360" i="2"/>
  <c r="O1360" i="2"/>
  <c r="P1352" i="2"/>
  <c r="O1352" i="2"/>
  <c r="O1344" i="2"/>
  <c r="P1344" i="2"/>
  <c r="P1336" i="2"/>
  <c r="O1336" i="2"/>
  <c r="P1684" i="2"/>
  <c r="O1684" i="2"/>
  <c r="P1676" i="2"/>
  <c r="O1676" i="2"/>
  <c r="P1668" i="2"/>
  <c r="O1668" i="2"/>
  <c r="P1660" i="2"/>
  <c r="O1660" i="2"/>
  <c r="P1652" i="2"/>
  <c r="O1652" i="2"/>
  <c r="P1644" i="2"/>
  <c r="O1644" i="2"/>
  <c r="P1636" i="2"/>
  <c r="O1636" i="2"/>
  <c r="P1628" i="2"/>
  <c r="O1628" i="2"/>
  <c r="P1620" i="2"/>
  <c r="O1620" i="2"/>
  <c r="P1612" i="2"/>
  <c r="O1612" i="2"/>
  <c r="P1604" i="2"/>
  <c r="O1604" i="2"/>
  <c r="P1596" i="2"/>
  <c r="O1596" i="2"/>
  <c r="P1588" i="2"/>
  <c r="O1588" i="2"/>
  <c r="P1580" i="2"/>
  <c r="O1580" i="2"/>
  <c r="P1572" i="2"/>
  <c r="O1572" i="2"/>
  <c r="P1564" i="2"/>
  <c r="O1564" i="2"/>
  <c r="P1556" i="2"/>
  <c r="O1556" i="2"/>
  <c r="P1548" i="2"/>
  <c r="O1548" i="2"/>
  <c r="P1540" i="2"/>
  <c r="O1540" i="2"/>
  <c r="P1532" i="2"/>
  <c r="O1532" i="2"/>
  <c r="P1524" i="2"/>
  <c r="O1524" i="2"/>
  <c r="P1516" i="2"/>
  <c r="O1516" i="2"/>
  <c r="P1508" i="2"/>
  <c r="O1508" i="2"/>
  <c r="P1856" i="2"/>
  <c r="O1856" i="2"/>
  <c r="P1848" i="2"/>
  <c r="O1848" i="2"/>
  <c r="P1840" i="2"/>
  <c r="O1840" i="2"/>
  <c r="P1832" i="2"/>
  <c r="O1832" i="2"/>
  <c r="P1824" i="2"/>
  <c r="O1824" i="2"/>
  <c r="P1816" i="2"/>
  <c r="O1816" i="2"/>
  <c r="P1808" i="2"/>
  <c r="O1808" i="2"/>
  <c r="P1800" i="2"/>
  <c r="O1800" i="2"/>
  <c r="P1792" i="2"/>
  <c r="O1792" i="2"/>
  <c r="P1784" i="2"/>
  <c r="O1784" i="2"/>
  <c r="P1776" i="2"/>
  <c r="O1776" i="2"/>
  <c r="P1768" i="2"/>
  <c r="O1768" i="2"/>
  <c r="P1760" i="2"/>
  <c r="O1760" i="2"/>
  <c r="P1752" i="2"/>
  <c r="O1752" i="2"/>
  <c r="O1744" i="2"/>
  <c r="P1744" i="2"/>
  <c r="P1736" i="2"/>
  <c r="O1736" i="2"/>
  <c r="P1728" i="2"/>
  <c r="O1728" i="2"/>
  <c r="P1720" i="2"/>
  <c r="O1720" i="2"/>
  <c r="P1712" i="2"/>
  <c r="O1712" i="2"/>
  <c r="P1704" i="2"/>
  <c r="O1704" i="2"/>
  <c r="P1696" i="2"/>
  <c r="O1696" i="2"/>
  <c r="P1688" i="2"/>
  <c r="O1688" i="2"/>
  <c r="P1870" i="2"/>
  <c r="O1870" i="2"/>
  <c r="P24" i="3"/>
  <c r="O24" i="3"/>
  <c r="P16" i="3"/>
  <c r="O16" i="3"/>
  <c r="O8" i="3"/>
  <c r="P373" i="3"/>
  <c r="O373" i="3"/>
  <c r="P365" i="3"/>
  <c r="O365" i="3"/>
  <c r="P357" i="3"/>
  <c r="P349" i="3"/>
  <c r="P341" i="3"/>
  <c r="O341" i="3"/>
  <c r="P333" i="3"/>
  <c r="O333" i="3"/>
  <c r="P325" i="3"/>
  <c r="P317" i="3"/>
  <c r="P309" i="3"/>
  <c r="O309" i="3"/>
  <c r="P301" i="3"/>
  <c r="O301" i="3"/>
  <c r="P293" i="3"/>
  <c r="P285" i="3"/>
  <c r="P277" i="3"/>
  <c r="O277" i="3"/>
  <c r="P269" i="3"/>
  <c r="O269" i="3"/>
  <c r="P261" i="3"/>
  <c r="P253" i="3"/>
  <c r="P245" i="3"/>
  <c r="O245" i="3"/>
  <c r="P237" i="3"/>
  <c r="O237" i="3"/>
  <c r="P229" i="3"/>
  <c r="P221" i="3"/>
  <c r="P213" i="3"/>
  <c r="O213" i="3"/>
  <c r="P205" i="3"/>
  <c r="O205" i="3"/>
  <c r="P189" i="3"/>
  <c r="P181" i="3"/>
  <c r="O181" i="3"/>
  <c r="O173" i="3"/>
  <c r="P165" i="3"/>
  <c r="P157" i="3"/>
  <c r="P149" i="3"/>
  <c r="O149" i="3"/>
  <c r="P141" i="3"/>
  <c r="O141" i="3"/>
  <c r="P125" i="3"/>
  <c r="P117" i="3"/>
  <c r="O117" i="3"/>
  <c r="O109" i="3"/>
  <c r="P109" i="3"/>
  <c r="P101" i="3"/>
  <c r="P93" i="3"/>
  <c r="P85" i="3"/>
  <c r="O85" i="3"/>
  <c r="O77" i="3"/>
  <c r="P77" i="3"/>
  <c r="P69" i="3"/>
  <c r="P61" i="3"/>
  <c r="P53" i="3"/>
  <c r="O53" i="3"/>
  <c r="O45" i="3"/>
  <c r="P45" i="3"/>
  <c r="P37" i="3"/>
  <c r="P29" i="3"/>
  <c r="O708" i="3"/>
  <c r="O700" i="3"/>
  <c r="P700" i="3"/>
  <c r="O692" i="3"/>
  <c r="P692" i="3"/>
  <c r="O684" i="3"/>
  <c r="P684" i="3"/>
  <c r="P676" i="3"/>
  <c r="O676" i="3"/>
  <c r="P668" i="3"/>
  <c r="O668" i="3"/>
  <c r="P660" i="3"/>
  <c r="O660" i="3"/>
  <c r="P652" i="3"/>
  <c r="O652" i="3"/>
  <c r="P644" i="3"/>
  <c r="O644" i="3"/>
  <c r="P636" i="3"/>
  <c r="O636" i="3"/>
  <c r="P628" i="3"/>
  <c r="O628" i="3"/>
  <c r="P620" i="3"/>
  <c r="O620" i="3"/>
  <c r="P612" i="3"/>
  <c r="O612" i="3"/>
  <c r="P604" i="3"/>
  <c r="O604" i="3"/>
  <c r="P596" i="3"/>
  <c r="O596" i="3"/>
  <c r="P588" i="3"/>
  <c r="O588" i="3"/>
  <c r="P580" i="3"/>
  <c r="O580" i="3"/>
  <c r="P572" i="3"/>
  <c r="O572" i="3"/>
  <c r="P564" i="3"/>
  <c r="O564" i="3"/>
  <c r="P556" i="3"/>
  <c r="O556" i="3"/>
  <c r="P548" i="3"/>
  <c r="O548" i="3"/>
  <c r="P540" i="3"/>
  <c r="O540" i="3"/>
  <c r="P532" i="3"/>
  <c r="O532" i="3"/>
  <c r="P524" i="3"/>
  <c r="O524" i="3"/>
  <c r="P516" i="3"/>
  <c r="O516" i="3"/>
  <c r="P508" i="3"/>
  <c r="O508" i="3"/>
  <c r="P500" i="3"/>
  <c r="O500" i="3"/>
  <c r="P492" i="3"/>
  <c r="O492" i="3"/>
  <c r="P484" i="3"/>
  <c r="O484" i="3"/>
  <c r="P476" i="3"/>
  <c r="O476" i="3"/>
  <c r="P468" i="3"/>
  <c r="O468" i="3"/>
  <c r="P460" i="3"/>
  <c r="O460" i="3"/>
  <c r="P452" i="3"/>
  <c r="O452" i="3"/>
  <c r="P444" i="3"/>
  <c r="O444" i="3"/>
  <c r="P436" i="3"/>
  <c r="O436" i="3"/>
  <c r="P428" i="3"/>
  <c r="O428" i="3"/>
  <c r="P420" i="3"/>
  <c r="O420" i="3"/>
  <c r="P412" i="3"/>
  <c r="O412" i="3"/>
  <c r="P404" i="3"/>
  <c r="O404" i="3"/>
  <c r="P396" i="3"/>
  <c r="O396" i="3"/>
  <c r="P388" i="3"/>
  <c r="O388" i="3"/>
  <c r="P380" i="3"/>
  <c r="O380" i="3"/>
  <c r="O1044" i="3"/>
  <c r="P1044" i="3"/>
  <c r="O1036" i="3"/>
  <c r="P1036" i="3"/>
  <c r="O1028" i="3"/>
  <c r="P1020" i="3"/>
  <c r="O1020" i="3"/>
  <c r="O1012" i="3"/>
  <c r="P1012" i="3"/>
  <c r="P1004" i="3"/>
  <c r="O1004" i="3"/>
  <c r="O996" i="3"/>
  <c r="P988" i="3"/>
  <c r="O988" i="3"/>
  <c r="O980" i="3"/>
  <c r="P980" i="3"/>
  <c r="P972" i="3"/>
  <c r="O972" i="3"/>
  <c r="O964" i="3"/>
  <c r="P956" i="3"/>
  <c r="O956" i="3"/>
  <c r="O948" i="3"/>
  <c r="P948" i="3"/>
  <c r="P940" i="3"/>
  <c r="O940" i="3"/>
  <c r="O932" i="3"/>
  <c r="P924" i="3"/>
  <c r="O924" i="3"/>
  <c r="P916" i="3"/>
  <c r="O1372" i="3"/>
  <c r="P1364" i="3"/>
  <c r="O1348" i="3"/>
  <c r="O1332" i="3"/>
  <c r="O1316" i="3"/>
  <c r="O1300" i="3"/>
  <c r="O1284" i="3"/>
  <c r="O1268" i="3"/>
  <c r="O1252" i="3"/>
  <c r="O1236" i="3"/>
  <c r="O1220" i="3"/>
  <c r="O1204" i="3"/>
  <c r="P1196" i="3"/>
  <c r="O1188" i="3"/>
  <c r="O1180" i="3"/>
  <c r="P1108" i="3"/>
  <c r="O1076" i="3"/>
  <c r="O1060" i="3"/>
  <c r="O1052" i="3"/>
  <c r="O1628" i="3"/>
  <c r="O1564" i="3"/>
  <c r="P1532" i="3"/>
  <c r="P1516" i="3"/>
  <c r="O1500" i="3"/>
  <c r="P1452" i="3"/>
  <c r="O1436" i="3"/>
  <c r="P1412" i="3"/>
  <c r="P1985" i="3"/>
  <c r="P1961" i="3"/>
  <c r="O1921" i="3"/>
  <c r="O1857" i="3"/>
  <c r="O1793" i="3"/>
  <c r="O1769" i="3"/>
  <c r="P1737" i="3"/>
  <c r="O1729" i="3"/>
  <c r="O37" i="3"/>
  <c r="O349" i="3"/>
  <c r="O327" i="3"/>
  <c r="O285" i="3"/>
  <c r="O263" i="3"/>
  <c r="O221" i="3"/>
  <c r="O199" i="3"/>
  <c r="O157" i="3"/>
  <c r="O135" i="3"/>
  <c r="O93" i="3"/>
  <c r="O71" i="3"/>
  <c r="O645" i="3"/>
  <c r="O581" i="3"/>
  <c r="O534" i="3"/>
  <c r="O375" i="3"/>
  <c r="O1030" i="3"/>
  <c r="O1646" i="3"/>
  <c r="O1971" i="3"/>
  <c r="P173" i="3"/>
  <c r="P838" i="3"/>
  <c r="P1028" i="3"/>
  <c r="P906" i="3"/>
  <c r="P898" i="3"/>
  <c r="P890" i="3"/>
  <c r="P882" i="3"/>
  <c r="P874" i="3"/>
  <c r="P866" i="3"/>
  <c r="P858" i="3"/>
  <c r="P850" i="3"/>
  <c r="P842" i="3"/>
  <c r="P834" i="3"/>
  <c r="P826" i="3"/>
  <c r="P818" i="3"/>
  <c r="P810" i="3"/>
  <c r="P802" i="3"/>
  <c r="P794" i="3"/>
  <c r="P786" i="3"/>
  <c r="P778" i="3"/>
  <c r="P770" i="3"/>
  <c r="P762" i="3"/>
  <c r="P754" i="3"/>
  <c r="P746" i="3"/>
  <c r="P738" i="3"/>
  <c r="P730" i="3"/>
  <c r="P722" i="3"/>
  <c r="P714" i="3"/>
  <c r="O1378" i="3"/>
  <c r="P1378" i="3"/>
  <c r="P1370" i="3"/>
  <c r="O1370" i="3"/>
  <c r="O1362" i="3"/>
  <c r="P1354" i="3"/>
  <c r="P1338" i="3"/>
  <c r="P1322" i="3"/>
  <c r="P1306" i="3"/>
  <c r="P1290" i="3"/>
  <c r="P1274" i="3"/>
  <c r="P1258" i="3"/>
  <c r="P1242" i="3"/>
  <c r="P1226" i="3"/>
  <c r="P1210" i="3"/>
  <c r="P1202" i="3"/>
  <c r="P1194" i="3"/>
  <c r="P1186" i="3"/>
  <c r="P1170" i="3"/>
  <c r="P1154" i="3"/>
  <c r="O1154" i="3"/>
  <c r="P1146" i="3"/>
  <c r="O1146" i="3"/>
  <c r="P1138" i="3"/>
  <c r="O1138" i="3"/>
  <c r="P1130" i="3"/>
  <c r="O1130" i="3"/>
  <c r="P1114" i="3"/>
  <c r="P1098" i="3"/>
  <c r="O1090" i="3"/>
  <c r="O1082" i="3"/>
  <c r="P1082" i="3"/>
  <c r="O1074" i="3"/>
  <c r="O1066" i="3"/>
  <c r="P1066" i="3"/>
  <c r="P1050" i="3"/>
  <c r="P1714" i="3"/>
  <c r="O1714" i="3"/>
  <c r="P1698" i="3"/>
  <c r="O1690" i="3"/>
  <c r="P1690" i="3"/>
  <c r="P1682" i="3"/>
  <c r="O1682" i="3"/>
  <c r="P1674" i="3"/>
  <c r="O1674" i="3"/>
  <c r="P1666" i="3"/>
  <c r="O1666" i="3"/>
  <c r="P1658" i="3"/>
  <c r="O1658" i="3"/>
  <c r="O1650" i="3"/>
  <c r="P1650" i="3"/>
  <c r="O1642" i="3"/>
  <c r="P1642" i="3"/>
  <c r="P1634" i="3"/>
  <c r="O1634" i="3"/>
  <c r="O1626" i="3"/>
  <c r="O1618" i="3"/>
  <c r="P1618" i="3"/>
  <c r="P1610" i="3"/>
  <c r="O1610" i="3"/>
  <c r="O1602" i="3"/>
  <c r="P1594" i="3"/>
  <c r="O1594" i="3"/>
  <c r="O1586" i="3"/>
  <c r="P1586" i="3"/>
  <c r="P1578" i="3"/>
  <c r="O1578" i="3"/>
  <c r="O1570" i="3"/>
  <c r="O1562" i="3"/>
  <c r="P1562" i="3"/>
  <c r="O1554" i="3"/>
  <c r="O1546" i="3"/>
  <c r="P1546" i="3"/>
  <c r="P1538" i="3"/>
  <c r="O1538" i="3"/>
  <c r="P1530" i="3"/>
  <c r="O1530" i="3"/>
  <c r="O1522" i="3"/>
  <c r="P1522" i="3"/>
  <c r="O1514" i="3"/>
  <c r="O1506" i="3"/>
  <c r="P1506" i="3"/>
  <c r="P1498" i="3"/>
  <c r="O1498" i="3"/>
  <c r="O1490" i="3"/>
  <c r="P1490" i="3"/>
  <c r="O1482" i="3"/>
  <c r="P1482" i="3"/>
  <c r="O1474" i="3"/>
  <c r="P1466" i="3"/>
  <c r="O1466" i="3"/>
  <c r="P1458" i="3"/>
  <c r="O1458" i="3"/>
  <c r="O1450" i="3"/>
  <c r="O1442" i="3"/>
  <c r="P1442" i="3"/>
  <c r="O1434" i="3"/>
  <c r="P1434" i="3"/>
  <c r="P1426" i="3"/>
  <c r="O1426" i="3"/>
  <c r="O1418" i="3"/>
  <c r="P1418" i="3"/>
  <c r="O1410" i="3"/>
  <c r="P1402" i="3"/>
  <c r="O1402" i="3"/>
  <c r="P1394" i="3"/>
  <c r="O1394" i="3"/>
  <c r="O1386" i="3"/>
  <c r="P1386" i="3"/>
  <c r="P1999" i="3"/>
  <c r="O1999" i="3"/>
  <c r="P1991" i="3"/>
  <c r="O1991" i="3"/>
  <c r="P1983" i="3"/>
  <c r="O1983" i="3"/>
  <c r="P1975" i="3"/>
  <c r="O1975" i="3"/>
  <c r="P1967" i="3"/>
  <c r="O1967" i="3"/>
  <c r="P1959" i="3"/>
  <c r="O1959" i="3"/>
  <c r="P1951" i="3"/>
  <c r="O1951" i="3"/>
  <c r="P1943" i="3"/>
  <c r="O1943" i="3"/>
  <c r="P1935" i="3"/>
  <c r="O1935" i="3"/>
  <c r="P1927" i="3"/>
  <c r="O1927" i="3"/>
  <c r="P1919" i="3"/>
  <c r="O1919" i="3"/>
  <c r="P1911" i="3"/>
  <c r="O1911" i="3"/>
  <c r="P1903" i="3"/>
  <c r="O1903" i="3"/>
  <c r="P1895" i="3"/>
  <c r="O1895" i="3"/>
  <c r="P1887" i="3"/>
  <c r="O1887" i="3"/>
  <c r="P1879" i="3"/>
  <c r="O1879" i="3"/>
  <c r="P1871" i="3"/>
  <c r="O1871" i="3"/>
  <c r="P1863" i="3"/>
  <c r="O1863" i="3"/>
  <c r="P1855" i="3"/>
  <c r="O1855" i="3"/>
  <c r="P1847" i="3"/>
  <c r="O1847" i="3"/>
  <c r="P1839" i="3"/>
  <c r="O1839" i="3"/>
  <c r="P1831" i="3"/>
  <c r="O1831" i="3"/>
  <c r="P1823" i="3"/>
  <c r="O1823" i="3"/>
  <c r="P1815" i="3"/>
  <c r="O1815" i="3"/>
  <c r="P1807" i="3"/>
  <c r="O1807" i="3"/>
  <c r="P1799" i="3"/>
  <c r="O1799" i="3"/>
  <c r="O1791" i="3"/>
  <c r="P1791" i="3"/>
  <c r="O1783" i="3"/>
  <c r="P1783" i="3"/>
  <c r="P1775" i="3"/>
  <c r="O1775" i="3"/>
  <c r="P1767" i="3"/>
  <c r="O1767" i="3"/>
  <c r="P1759" i="3"/>
  <c r="O1759" i="3"/>
  <c r="O1751" i="3"/>
  <c r="P1743" i="3"/>
  <c r="O1743" i="3"/>
  <c r="O1735" i="3"/>
  <c r="P1727" i="3"/>
  <c r="O1727" i="3"/>
  <c r="O1197" i="3"/>
  <c r="O1162" i="3"/>
  <c r="O1125" i="3"/>
  <c r="O1107" i="3"/>
  <c r="O1698" i="3"/>
  <c r="P1347" i="3"/>
  <c r="P1315" i="3"/>
  <c r="P1283" i="3"/>
  <c r="P1251" i="3"/>
  <c r="P1218" i="3"/>
  <c r="P1554" i="3"/>
  <c r="P1474" i="3"/>
  <c r="P1707" i="3"/>
  <c r="P1626" i="3"/>
  <c r="P1077" i="3"/>
  <c r="P917" i="3"/>
  <c r="P1331" i="3"/>
  <c r="P1299" i="3"/>
  <c r="P1267" i="3"/>
  <c r="P1235" i="3"/>
  <c r="O909" i="3"/>
  <c r="P909" i="3"/>
  <c r="O901" i="3"/>
  <c r="P893" i="3"/>
  <c r="O893" i="3"/>
  <c r="O885" i="3"/>
  <c r="P877" i="3"/>
  <c r="O877" i="3"/>
  <c r="O869" i="3"/>
  <c r="P861" i="3"/>
  <c r="O861" i="3"/>
  <c r="O853" i="3"/>
  <c r="P845" i="3"/>
  <c r="O845" i="3"/>
  <c r="O837" i="3"/>
  <c r="P829" i="3"/>
  <c r="O829" i="3"/>
  <c r="O821" i="3"/>
  <c r="P813" i="3"/>
  <c r="O813" i="3"/>
  <c r="O805" i="3"/>
  <c r="P797" i="3"/>
  <c r="O797" i="3"/>
  <c r="O789" i="3"/>
  <c r="P781" i="3"/>
  <c r="O781" i="3"/>
  <c r="O773" i="3"/>
  <c r="P765" i="3"/>
  <c r="O765" i="3"/>
  <c r="O757" i="3"/>
  <c r="P749" i="3"/>
  <c r="O749" i="3"/>
  <c r="O741" i="3"/>
  <c r="P733" i="3"/>
  <c r="O733" i="3"/>
  <c r="O725" i="3"/>
  <c r="P717" i="3"/>
  <c r="O717" i="3"/>
  <c r="P1381" i="3"/>
  <c r="P1373" i="3"/>
  <c r="O1373" i="3"/>
  <c r="P1365" i="3"/>
  <c r="O1365" i="3"/>
  <c r="P1357" i="3"/>
  <c r="P1349" i="3"/>
  <c r="P1341" i="3"/>
  <c r="P1333" i="3"/>
  <c r="P1325" i="3"/>
  <c r="P1317" i="3"/>
  <c r="P1309" i="3"/>
  <c r="P1301" i="3"/>
  <c r="P1293" i="3"/>
  <c r="P1285" i="3"/>
  <c r="P1277" i="3"/>
  <c r="P1269" i="3"/>
  <c r="P1261" i="3"/>
  <c r="P1253" i="3"/>
  <c r="P1245" i="3"/>
  <c r="P1237" i="3"/>
  <c r="P1229" i="3"/>
  <c r="P1221" i="3"/>
  <c r="P1213" i="3"/>
  <c r="P1205" i="3"/>
  <c r="P1189" i="3"/>
  <c r="O1181" i="3"/>
  <c r="P1173" i="3"/>
  <c r="O1173" i="3"/>
  <c r="P1165" i="3"/>
  <c r="O1165" i="3"/>
  <c r="P1157" i="3"/>
  <c r="O1157" i="3"/>
  <c r="P1149" i="3"/>
  <c r="P1133" i="3"/>
  <c r="P1117" i="3"/>
  <c r="O1117" i="3"/>
  <c r="O1109" i="3"/>
  <c r="O1101" i="3"/>
  <c r="P1101" i="3"/>
  <c r="O1093" i="3"/>
  <c r="P1085" i="3"/>
  <c r="P1069" i="3"/>
  <c r="P1053" i="3"/>
  <c r="O1053" i="3"/>
  <c r="P1717" i="3"/>
  <c r="P1709" i="3"/>
  <c r="O1709" i="3"/>
  <c r="P1701" i="3"/>
  <c r="O1701" i="3"/>
  <c r="P1693" i="3"/>
  <c r="P1685" i="3"/>
  <c r="O1685" i="3"/>
  <c r="P1677" i="3"/>
  <c r="P1669" i="3"/>
  <c r="P1661" i="3"/>
  <c r="O1661" i="3"/>
  <c r="P1653" i="3"/>
  <c r="O1653" i="3"/>
  <c r="P1645" i="3"/>
  <c r="P1637" i="3"/>
  <c r="P1629" i="3"/>
  <c r="O1629" i="3"/>
  <c r="P1621" i="3"/>
  <c r="O1621" i="3"/>
  <c r="P1613" i="3"/>
  <c r="P1605" i="3"/>
  <c r="P1597" i="3"/>
  <c r="O1597" i="3"/>
  <c r="P1589" i="3"/>
  <c r="O1589" i="3"/>
  <c r="P1581" i="3"/>
  <c r="P1573" i="3"/>
  <c r="P1565" i="3"/>
  <c r="O1565" i="3"/>
  <c r="P1557" i="3"/>
  <c r="O1557" i="3"/>
  <c r="P1549" i="3"/>
  <c r="P1541" i="3"/>
  <c r="O1533" i="3"/>
  <c r="P1525" i="3"/>
  <c r="O1525" i="3"/>
  <c r="P1517" i="3"/>
  <c r="P1509" i="3"/>
  <c r="P1501" i="3"/>
  <c r="O1501" i="3"/>
  <c r="P1493" i="3"/>
  <c r="O1493" i="3"/>
  <c r="P1485" i="3"/>
  <c r="P1477" i="3"/>
  <c r="P1469" i="3"/>
  <c r="O1469" i="3"/>
  <c r="P1461" i="3"/>
  <c r="O1461" i="3"/>
  <c r="P1445" i="3"/>
  <c r="P1437" i="3"/>
  <c r="O1437" i="3"/>
  <c r="P1429" i="3"/>
  <c r="O1429" i="3"/>
  <c r="P1421" i="3"/>
  <c r="P1413" i="3"/>
  <c r="P1405" i="3"/>
  <c r="O1405" i="3"/>
  <c r="O1397" i="3"/>
  <c r="P1397" i="3"/>
  <c r="P2002" i="3"/>
  <c r="O2002" i="3"/>
  <c r="P1994" i="3"/>
  <c r="P1978" i="3"/>
  <c r="O1978" i="3"/>
  <c r="P1970" i="3"/>
  <c r="O1970" i="3"/>
  <c r="P1962" i="3"/>
  <c r="P1954" i="3"/>
  <c r="P1946" i="3"/>
  <c r="O1946" i="3"/>
  <c r="P1938" i="3"/>
  <c r="O1938" i="3"/>
  <c r="P1930" i="3"/>
  <c r="P1922" i="3"/>
  <c r="P1914" i="3"/>
  <c r="O1914" i="3"/>
  <c r="O1906" i="3"/>
  <c r="P1898" i="3"/>
  <c r="P1890" i="3"/>
  <c r="P1882" i="3"/>
  <c r="O1882" i="3"/>
  <c r="O1874" i="3"/>
  <c r="P1866" i="3"/>
  <c r="P1858" i="3"/>
  <c r="P1850" i="3"/>
  <c r="O1850" i="3"/>
  <c r="P1842" i="3"/>
  <c r="O1842" i="3"/>
  <c r="P1834" i="3"/>
  <c r="P1826" i="3"/>
  <c r="P1818" i="3"/>
  <c r="O1818" i="3"/>
  <c r="O1810" i="3"/>
  <c r="P1802" i="3"/>
  <c r="P1794" i="3"/>
  <c r="P1786" i="3"/>
  <c r="O1786" i="3"/>
  <c r="P1778" i="3"/>
  <c r="O1778" i="3"/>
  <c r="P1770" i="3"/>
  <c r="P1762" i="3"/>
  <c r="P1754" i="3"/>
  <c r="O1754" i="3"/>
  <c r="P1746" i="3"/>
  <c r="O1746" i="3"/>
  <c r="P1738" i="3"/>
  <c r="P1730" i="3"/>
  <c r="P1722" i="3"/>
  <c r="O1722" i="3"/>
  <c r="O914" i="3"/>
  <c r="O898" i="3"/>
  <c r="O882" i="3"/>
  <c r="O866" i="3"/>
  <c r="O850" i="3"/>
  <c r="O834" i="3"/>
  <c r="O818" i="3"/>
  <c r="O802" i="3"/>
  <c r="O786" i="3"/>
  <c r="O770" i="3"/>
  <c r="O754" i="3"/>
  <c r="O738" i="3"/>
  <c r="O722" i="3"/>
  <c r="O1170" i="3"/>
  <c r="O1133" i="3"/>
  <c r="O1637" i="3"/>
  <c r="O1573" i="3"/>
  <c r="O1509" i="3"/>
  <c r="O1445" i="3"/>
  <c r="O1381" i="3"/>
  <c r="O1985" i="3"/>
  <c r="P1076" i="3"/>
  <c r="P1330" i="3"/>
  <c r="P1298" i="3"/>
  <c r="P1266" i="3"/>
  <c r="P1234" i="3"/>
  <c r="P1410" i="3"/>
  <c r="P1810" i="3"/>
  <c r="O916" i="3"/>
  <c r="P908" i="3"/>
  <c r="O908" i="3"/>
  <c r="O900" i="3"/>
  <c r="P892" i="3"/>
  <c r="O892" i="3"/>
  <c r="O884" i="3"/>
  <c r="P876" i="3"/>
  <c r="O876" i="3"/>
  <c r="O868" i="3"/>
  <c r="P860" i="3"/>
  <c r="O860" i="3"/>
  <c r="O852" i="3"/>
  <c r="P844" i="3"/>
  <c r="O844" i="3"/>
  <c r="O836" i="3"/>
  <c r="P828" i="3"/>
  <c r="O828" i="3"/>
  <c r="O820" i="3"/>
  <c r="P812" i="3"/>
  <c r="O812" i="3"/>
  <c r="O804" i="3"/>
  <c r="P796" i="3"/>
  <c r="O796" i="3"/>
  <c r="O788" i="3"/>
  <c r="P780" i="3"/>
  <c r="O780" i="3"/>
  <c r="O772" i="3"/>
  <c r="P764" i="3"/>
  <c r="O764" i="3"/>
  <c r="O756" i="3"/>
  <c r="P748" i="3"/>
  <c r="O748" i="3"/>
  <c r="O740" i="3"/>
  <c r="P732" i="3"/>
  <c r="O732" i="3"/>
  <c r="O724" i="3"/>
  <c r="P716" i="3"/>
  <c r="O716" i="3"/>
  <c r="P1380" i="3"/>
  <c r="P1372" i="3"/>
  <c r="O1364" i="3"/>
  <c r="P1356" i="3"/>
  <c r="P1348" i="3"/>
  <c r="P1340" i="3"/>
  <c r="P1332" i="3"/>
  <c r="P1324" i="3"/>
  <c r="P1316" i="3"/>
  <c r="P1308" i="3"/>
  <c r="P1300" i="3"/>
  <c r="P1292" i="3"/>
  <c r="P1284" i="3"/>
  <c r="P1276" i="3"/>
  <c r="P1268" i="3"/>
  <c r="P1260" i="3"/>
  <c r="P1252" i="3"/>
  <c r="P1244" i="3"/>
  <c r="P1236" i="3"/>
  <c r="P1228" i="3"/>
  <c r="P1220" i="3"/>
  <c r="P1212" i="3"/>
  <c r="P1204" i="3"/>
  <c r="P1188" i="3"/>
  <c r="P1172" i="3"/>
  <c r="O1172" i="3"/>
  <c r="P1164" i="3"/>
  <c r="O1164" i="3"/>
  <c r="P1156" i="3"/>
  <c r="O1156" i="3"/>
  <c r="P1148" i="3"/>
  <c r="O1148" i="3"/>
  <c r="P1140" i="3"/>
  <c r="P1132" i="3"/>
  <c r="P1116" i="3"/>
  <c r="O1108" i="3"/>
  <c r="O1100" i="3"/>
  <c r="P1100" i="3"/>
  <c r="O1092" i="3"/>
  <c r="P1084" i="3"/>
  <c r="O1084" i="3"/>
  <c r="P1068" i="3"/>
  <c r="P1052" i="3"/>
  <c r="P1716" i="3"/>
  <c r="P1708" i="3"/>
  <c r="P1700" i="3"/>
  <c r="O1700" i="3"/>
  <c r="P1692" i="3"/>
  <c r="O1692" i="3"/>
  <c r="P1684" i="3"/>
  <c r="O1684" i="3"/>
  <c r="P1676" i="3"/>
  <c r="O1676" i="3"/>
  <c r="P1668" i="3"/>
  <c r="P1660" i="3"/>
  <c r="P1652" i="3"/>
  <c r="O1652" i="3"/>
  <c r="P1644" i="3"/>
  <c r="O1644" i="3"/>
  <c r="P1636" i="3"/>
  <c r="P1628" i="3"/>
  <c r="P1620" i="3"/>
  <c r="O1620" i="3"/>
  <c r="P1612" i="3"/>
  <c r="O1612" i="3"/>
  <c r="P1604" i="3"/>
  <c r="P1596" i="3"/>
  <c r="P1588" i="3"/>
  <c r="O1588" i="3"/>
  <c r="P1580" i="3"/>
  <c r="O1580" i="3"/>
  <c r="P1572" i="3"/>
  <c r="P1564" i="3"/>
  <c r="P1556" i="3"/>
  <c r="O1556" i="3"/>
  <c r="P1548" i="3"/>
  <c r="O1548" i="3"/>
  <c r="P1540" i="3"/>
  <c r="P1524" i="3"/>
  <c r="O1524" i="3"/>
  <c r="O1516" i="3"/>
  <c r="P1508" i="3"/>
  <c r="P1500" i="3"/>
  <c r="O1492" i="3"/>
  <c r="P1484" i="3"/>
  <c r="O1484" i="3"/>
  <c r="P1476" i="3"/>
  <c r="P1468" i="3"/>
  <c r="O1460" i="3"/>
  <c r="P1460" i="3"/>
  <c r="O1452" i="3"/>
  <c r="P1444" i="3"/>
  <c r="P1436" i="3"/>
  <c r="O1428" i="3"/>
  <c r="P1420" i="3"/>
  <c r="O1420" i="3"/>
  <c r="P1404" i="3"/>
  <c r="P1396" i="3"/>
  <c r="O1396" i="3"/>
  <c r="O1388" i="3"/>
  <c r="P2001" i="3"/>
  <c r="O2001" i="3"/>
  <c r="P1993" i="3"/>
  <c r="P1977" i="3"/>
  <c r="O1977" i="3"/>
  <c r="P1969" i="3"/>
  <c r="O1969" i="3"/>
  <c r="P1953" i="3"/>
  <c r="P1945" i="3"/>
  <c r="O1945" i="3"/>
  <c r="P1937" i="3"/>
  <c r="O1937" i="3"/>
  <c r="P1929" i="3"/>
  <c r="P1921" i="3"/>
  <c r="P1913" i="3"/>
  <c r="O1913" i="3"/>
  <c r="P1905" i="3"/>
  <c r="O1905" i="3"/>
  <c r="P1897" i="3"/>
  <c r="P1889" i="3"/>
  <c r="P1881" i="3"/>
  <c r="O1881" i="3"/>
  <c r="P1873" i="3"/>
  <c r="O1873" i="3"/>
  <c r="P1865" i="3"/>
  <c r="P1857" i="3"/>
  <c r="P1849" i="3"/>
  <c r="O1849" i="3"/>
  <c r="P1841" i="3"/>
  <c r="O1841" i="3"/>
  <c r="P1833" i="3"/>
  <c r="P1825" i="3"/>
  <c r="P1817" i="3"/>
  <c r="O1817" i="3"/>
  <c r="P1809" i="3"/>
  <c r="O1809" i="3"/>
  <c r="P1801" i="3"/>
  <c r="P1793" i="3"/>
  <c r="P1785" i="3"/>
  <c r="O1785" i="3"/>
  <c r="P1777" i="3"/>
  <c r="O1777" i="3"/>
  <c r="P1761" i="3"/>
  <c r="P1753" i="3"/>
  <c r="O1753" i="3"/>
  <c r="P1745" i="3"/>
  <c r="O1745" i="3"/>
  <c r="P1729" i="3"/>
  <c r="P1721" i="3"/>
  <c r="O1721" i="3"/>
  <c r="O1132" i="3"/>
  <c r="O1114" i="3"/>
  <c r="O1636" i="3"/>
  <c r="O1572" i="3"/>
  <c r="O1508" i="3"/>
  <c r="O1444" i="3"/>
  <c r="O1380" i="3"/>
  <c r="O1962" i="3"/>
  <c r="O1898" i="3"/>
  <c r="O1834" i="3"/>
  <c r="O1770" i="3"/>
  <c r="P885" i="3"/>
  <c r="P853" i="3"/>
  <c r="P821" i="3"/>
  <c r="P789" i="3"/>
  <c r="P757" i="3"/>
  <c r="P725" i="3"/>
  <c r="P1570" i="3"/>
  <c r="P1533" i="3"/>
  <c r="P1492" i="3"/>
  <c r="P1362" i="3"/>
  <c r="P579" i="3"/>
  <c r="O579" i="3"/>
  <c r="P571" i="3"/>
  <c r="O571" i="3"/>
  <c r="P563" i="3"/>
  <c r="O563" i="3"/>
  <c r="P555" i="3"/>
  <c r="O555" i="3"/>
  <c r="P547" i="3"/>
  <c r="O547" i="3"/>
  <c r="P539" i="3"/>
  <c r="O539" i="3"/>
  <c r="P531" i="3"/>
  <c r="O531" i="3"/>
  <c r="P523" i="3"/>
  <c r="O523" i="3"/>
  <c r="P515" i="3"/>
  <c r="O515" i="3"/>
  <c r="P507" i="3"/>
  <c r="O507" i="3"/>
  <c r="P499" i="3"/>
  <c r="O499" i="3"/>
  <c r="P491" i="3"/>
  <c r="O491" i="3"/>
  <c r="P483" i="3"/>
  <c r="O483" i="3"/>
  <c r="P475" i="3"/>
  <c r="O475" i="3"/>
  <c r="P467" i="3"/>
  <c r="O467" i="3"/>
  <c r="P459" i="3"/>
  <c r="O459" i="3"/>
  <c r="O451" i="3"/>
  <c r="P451" i="3"/>
  <c r="O443" i="3"/>
  <c r="O435" i="3"/>
  <c r="P435" i="3"/>
  <c r="O427" i="3"/>
  <c r="O419" i="3"/>
  <c r="P419" i="3"/>
  <c r="O411" i="3"/>
  <c r="O403" i="3"/>
  <c r="P403" i="3"/>
  <c r="O395" i="3"/>
  <c r="O387" i="3"/>
  <c r="P387" i="3"/>
  <c r="O379" i="3"/>
  <c r="P1035" i="3"/>
  <c r="O1035" i="3"/>
  <c r="P1019" i="3"/>
  <c r="P1003" i="3"/>
  <c r="P987" i="3"/>
  <c r="P971" i="3"/>
  <c r="P955" i="3"/>
  <c r="P939" i="3"/>
  <c r="P923" i="3"/>
  <c r="P907" i="3"/>
  <c r="P899" i="3"/>
  <c r="P891" i="3"/>
  <c r="P883" i="3"/>
  <c r="P875" i="3"/>
  <c r="P867" i="3"/>
  <c r="P859" i="3"/>
  <c r="P851" i="3"/>
  <c r="P843" i="3"/>
  <c r="P835" i="3"/>
  <c r="P827" i="3"/>
  <c r="P819" i="3"/>
  <c r="P811" i="3"/>
  <c r="P803" i="3"/>
  <c r="P795" i="3"/>
  <c r="P787" i="3"/>
  <c r="P779" i="3"/>
  <c r="P771" i="3"/>
  <c r="P763" i="3"/>
  <c r="P755" i="3"/>
  <c r="P747" i="3"/>
  <c r="P739" i="3"/>
  <c r="P731" i="3"/>
  <c r="P723" i="3"/>
  <c r="P715" i="3"/>
  <c r="P1379" i="3"/>
  <c r="P1371" i="3"/>
  <c r="O1363" i="3"/>
  <c r="P1355" i="3"/>
  <c r="P1339" i="3"/>
  <c r="P1323" i="3"/>
  <c r="P1307" i="3"/>
  <c r="P1291" i="3"/>
  <c r="P1275" i="3"/>
  <c r="P1259" i="3"/>
  <c r="P1243" i="3"/>
  <c r="P1227" i="3"/>
  <c r="P1219" i="3"/>
  <c r="P1211" i="3"/>
  <c r="P1203" i="3"/>
  <c r="P1195" i="3"/>
  <c r="P1187" i="3"/>
  <c r="P1171" i="3"/>
  <c r="O1163" i="3"/>
  <c r="P1155" i="3"/>
  <c r="O1155" i="3"/>
  <c r="P1147" i="3"/>
  <c r="O1147" i="3"/>
  <c r="P1139" i="3"/>
  <c r="O1139" i="3"/>
  <c r="P1131" i="3"/>
  <c r="P1115" i="3"/>
  <c r="P1099" i="3"/>
  <c r="O1099" i="3"/>
  <c r="O1091" i="3"/>
  <c r="P1083" i="3"/>
  <c r="O1083" i="3"/>
  <c r="O1075" i="3"/>
  <c r="P1067" i="3"/>
  <c r="P1051" i="3"/>
  <c r="P1715" i="3"/>
  <c r="P1699" i="3"/>
  <c r="O1699" i="3"/>
  <c r="O1691" i="3"/>
  <c r="P1683" i="3"/>
  <c r="O1683" i="3"/>
  <c r="P1675" i="3"/>
  <c r="O1675" i="3"/>
  <c r="P1667" i="3"/>
  <c r="P1659" i="3"/>
  <c r="O1651" i="3"/>
  <c r="P1643" i="3"/>
  <c r="O1643" i="3"/>
  <c r="P1635" i="3"/>
  <c r="P1627" i="3"/>
  <c r="P1619" i="3"/>
  <c r="O1619" i="3"/>
  <c r="P1611" i="3"/>
  <c r="O1611" i="3"/>
  <c r="P1603" i="3"/>
  <c r="P1595" i="3"/>
  <c r="P1587" i="3"/>
  <c r="O1587" i="3"/>
  <c r="O1579" i="3"/>
  <c r="P1579" i="3"/>
  <c r="P1571" i="3"/>
  <c r="P1563" i="3"/>
  <c r="P1555" i="3"/>
  <c r="O1555" i="3"/>
  <c r="P1547" i="3"/>
  <c r="O1547" i="3"/>
  <c r="P1539" i="3"/>
  <c r="P1531" i="3"/>
  <c r="P1523" i="3"/>
  <c r="O1523" i="3"/>
  <c r="O1515" i="3"/>
  <c r="P1507" i="3"/>
  <c r="P1499" i="3"/>
  <c r="O1491" i="3"/>
  <c r="P1483" i="3"/>
  <c r="O1483" i="3"/>
  <c r="P1475" i="3"/>
  <c r="P1467" i="3"/>
  <c r="P1459" i="3"/>
  <c r="O1459" i="3"/>
  <c r="O1451" i="3"/>
  <c r="P1443" i="3"/>
  <c r="P1435" i="3"/>
  <c r="P1427" i="3"/>
  <c r="O1427" i="3"/>
  <c r="P1419" i="3"/>
  <c r="O1419" i="3"/>
  <c r="P1411" i="3"/>
  <c r="P1403" i="3"/>
  <c r="P1395" i="3"/>
  <c r="O1395" i="3"/>
  <c r="O1387" i="3"/>
  <c r="P2000" i="3"/>
  <c r="O2000" i="3"/>
  <c r="P1992" i="3"/>
  <c r="O1992" i="3"/>
  <c r="P1984" i="3"/>
  <c r="O1984" i="3"/>
  <c r="P1976" i="3"/>
  <c r="O1976" i="3"/>
  <c r="P1968" i="3"/>
  <c r="O1968" i="3"/>
  <c r="P1960" i="3"/>
  <c r="O1960" i="3"/>
  <c r="P1952" i="3"/>
  <c r="O1952" i="3"/>
  <c r="P1944" i="3"/>
  <c r="O1944" i="3"/>
  <c r="P1936" i="3"/>
  <c r="O1936" i="3"/>
  <c r="P1928" i="3"/>
  <c r="O1928" i="3"/>
  <c r="P1920" i="3"/>
  <c r="O1920" i="3"/>
  <c r="P1912" i="3"/>
  <c r="O1912" i="3"/>
  <c r="P1904" i="3"/>
  <c r="O1904" i="3"/>
  <c r="P1896" i="3"/>
  <c r="O1896" i="3"/>
  <c r="P1888" i="3"/>
  <c r="O1888" i="3"/>
  <c r="P1880" i="3"/>
  <c r="O1880" i="3"/>
  <c r="P1872" i="3"/>
  <c r="O1872" i="3"/>
  <c r="P1864" i="3"/>
  <c r="O1864" i="3"/>
  <c r="P1856" i="3"/>
  <c r="O1856" i="3"/>
  <c r="P1848" i="3"/>
  <c r="O1848" i="3"/>
  <c r="P1840" i="3"/>
  <c r="O1840" i="3"/>
  <c r="P1832" i="3"/>
  <c r="O1832" i="3"/>
  <c r="P1824" i="3"/>
  <c r="O1824" i="3"/>
  <c r="P1816" i="3"/>
  <c r="O1816" i="3"/>
  <c r="P1808" i="3"/>
  <c r="O1808" i="3"/>
  <c r="P1800" i="3"/>
  <c r="O1800" i="3"/>
  <c r="O1792" i="3"/>
  <c r="P1792" i="3"/>
  <c r="P1784" i="3"/>
  <c r="O1784" i="3"/>
  <c r="P1776" i="3"/>
  <c r="O1776" i="3"/>
  <c r="P1768" i="3"/>
  <c r="O1768" i="3"/>
  <c r="P1760" i="3"/>
  <c r="O1760" i="3"/>
  <c r="O1752" i="3"/>
  <c r="P1752" i="3"/>
  <c r="P1744" i="3"/>
  <c r="O1744" i="3"/>
  <c r="O1736" i="3"/>
  <c r="P1728" i="3"/>
  <c r="O1728" i="3"/>
  <c r="P1720" i="3"/>
  <c r="O1720" i="3"/>
  <c r="O1202" i="3"/>
  <c r="O1186" i="3"/>
  <c r="O1149" i="3"/>
  <c r="O1131" i="3"/>
  <c r="O1677" i="3"/>
  <c r="O1635" i="3"/>
  <c r="O1613" i="3"/>
  <c r="O1571" i="3"/>
  <c r="O1549" i="3"/>
  <c r="O1507" i="3"/>
  <c r="O1485" i="3"/>
  <c r="O1443" i="3"/>
  <c r="O1421" i="3"/>
  <c r="O1379" i="3"/>
  <c r="O1961" i="3"/>
  <c r="O1897" i="3"/>
  <c r="O1833" i="3"/>
  <c r="P884" i="3"/>
  <c r="P852" i="3"/>
  <c r="P820" i="3"/>
  <c r="P788" i="3"/>
  <c r="P756" i="3"/>
  <c r="P724" i="3"/>
  <c r="P1074" i="3"/>
  <c r="P1491" i="3"/>
  <c r="P1450" i="3"/>
  <c r="P1735" i="3"/>
  <c r="P1651" i="3"/>
  <c r="P1756" i="3"/>
  <c r="P1748" i="3"/>
  <c r="P1740" i="3"/>
  <c r="P1732" i="3"/>
  <c r="P1724" i="3"/>
  <c r="O1764" i="3"/>
  <c r="O1732" i="3"/>
  <c r="S26" i="1"/>
  <c r="H2" i="7" s="1"/>
  <c r="P523" i="1"/>
  <c r="P978" i="1"/>
  <c r="P4" i="1"/>
  <c r="P1409" i="1"/>
  <c r="O1409" i="1"/>
  <c r="P1345" i="1"/>
  <c r="O1345" i="1"/>
  <c r="P1313" i="1"/>
  <c r="O1313" i="1"/>
  <c r="P1281" i="1"/>
  <c r="O1281" i="1"/>
  <c r="P1249" i="1"/>
  <c r="O1249" i="1"/>
  <c r="P409" i="1"/>
  <c r="O409" i="1"/>
  <c r="P401" i="1"/>
  <c r="O401" i="1"/>
  <c r="P393" i="1"/>
  <c r="O393" i="1"/>
  <c r="P385" i="1"/>
  <c r="O385" i="1"/>
  <c r="P377" i="1"/>
  <c r="O377" i="1"/>
  <c r="P369" i="1"/>
  <c r="O369" i="1"/>
  <c r="P361" i="1"/>
  <c r="O361" i="1"/>
  <c r="P353" i="1"/>
  <c r="O353" i="1"/>
  <c r="P345" i="1"/>
  <c r="O345" i="1"/>
  <c r="P337" i="1"/>
  <c r="O337" i="1"/>
  <c r="P321" i="1"/>
  <c r="O321" i="1"/>
  <c r="P305" i="1"/>
  <c r="O305" i="1"/>
  <c r="P289" i="1"/>
  <c r="O289" i="1"/>
  <c r="P273" i="1"/>
  <c r="O273" i="1"/>
  <c r="P257" i="1"/>
  <c r="O257" i="1"/>
  <c r="P241" i="1"/>
  <c r="O241" i="1"/>
  <c r="P225" i="1"/>
  <c r="O225" i="1"/>
  <c r="P209" i="1"/>
  <c r="O209" i="1"/>
  <c r="P193" i="1"/>
  <c r="O193" i="1"/>
  <c r="P177" i="1"/>
  <c r="O177" i="1"/>
  <c r="P161" i="1"/>
  <c r="O161" i="1"/>
  <c r="P145" i="1"/>
  <c r="O145" i="1"/>
  <c r="P129" i="1"/>
  <c r="O129" i="1"/>
  <c r="P113" i="1"/>
  <c r="O113" i="1"/>
  <c r="P97" i="1"/>
  <c r="O97" i="1"/>
  <c r="P81" i="1"/>
  <c r="O81" i="1"/>
  <c r="P65" i="1"/>
  <c r="O65" i="1"/>
  <c r="P49" i="1"/>
  <c r="O49" i="1"/>
  <c r="P41" i="1"/>
  <c r="O41" i="1"/>
  <c r="P33" i="1"/>
  <c r="O33" i="1"/>
  <c r="P25" i="1"/>
  <c r="O25" i="1"/>
  <c r="P17" i="1"/>
  <c r="O17" i="1"/>
  <c r="P9" i="1"/>
  <c r="O9" i="1"/>
  <c r="O1562" i="1"/>
  <c r="O1553" i="1"/>
  <c r="O1544" i="1"/>
  <c r="O1539" i="1"/>
  <c r="O1523" i="1"/>
  <c r="O1518" i="1"/>
  <c r="O1512" i="1"/>
  <c r="O1506" i="1"/>
  <c r="O1500" i="1"/>
  <c r="O1494" i="1"/>
  <c r="O1489" i="1"/>
  <c r="O1483" i="1"/>
  <c r="O1478" i="1"/>
  <c r="O1472" i="1"/>
  <c r="O1467" i="1"/>
  <c r="O1450" i="1"/>
  <c r="O1444" i="1"/>
  <c r="O1437" i="1"/>
  <c r="O1432" i="1"/>
  <c r="O1420" i="1"/>
  <c r="O1414" i="1"/>
  <c r="O1406" i="1"/>
  <c r="O1399" i="1"/>
  <c r="O1392" i="1"/>
  <c r="O1384" i="1"/>
  <c r="O1370" i="1"/>
  <c r="O1362" i="1"/>
  <c r="O1348" i="1"/>
  <c r="O1318" i="1"/>
  <c r="O1306" i="1"/>
  <c r="O1275" i="1"/>
  <c r="O1269" i="1"/>
  <c r="O1263" i="1"/>
  <c r="O1236" i="1"/>
  <c r="O1219" i="1"/>
  <c r="O1201" i="1"/>
  <c r="O1190" i="1"/>
  <c r="O1178" i="1"/>
  <c r="O1172" i="1"/>
  <c r="O1155" i="1"/>
  <c r="O1137" i="1"/>
  <c r="O1126" i="1"/>
  <c r="O1114" i="1"/>
  <c r="O1108" i="1"/>
  <c r="O1091" i="1"/>
  <c r="O1073" i="1"/>
  <c r="P1336" i="1"/>
  <c r="O1336" i="1"/>
  <c r="P1304" i="1"/>
  <c r="O1304" i="1"/>
  <c r="P1272" i="1"/>
  <c r="O1272" i="1"/>
  <c r="P1248" i="1"/>
  <c r="O1248" i="1"/>
  <c r="P1216" i="1"/>
  <c r="O1216" i="1"/>
  <c r="P1192" i="1"/>
  <c r="O1192" i="1"/>
  <c r="P1160" i="1"/>
  <c r="O1160" i="1"/>
  <c r="P1152" i="1"/>
  <c r="O1152" i="1"/>
  <c r="P1128" i="1"/>
  <c r="O1128" i="1"/>
  <c r="P1120" i="1"/>
  <c r="O1120" i="1"/>
  <c r="P1096" i="1"/>
  <c r="O1096" i="1"/>
  <c r="P1088" i="1"/>
  <c r="O1088" i="1"/>
  <c r="P1072" i="1"/>
  <c r="O1072" i="1"/>
  <c r="P1064" i="1"/>
  <c r="O1064" i="1"/>
  <c r="P1056" i="1"/>
  <c r="O1056" i="1"/>
  <c r="P1048" i="1"/>
  <c r="O1048" i="1"/>
  <c r="P1040" i="1"/>
  <c r="O1040" i="1"/>
  <c r="P1032" i="1"/>
  <c r="O1032" i="1"/>
  <c r="P1024" i="1"/>
  <c r="O1024" i="1"/>
  <c r="O1557" i="1"/>
  <c r="O1548" i="1"/>
  <c r="O1538" i="1"/>
  <c r="O1533" i="1"/>
  <c r="O1528" i="1"/>
  <c r="O1517" i="1"/>
  <c r="O1511" i="1"/>
  <c r="O1505" i="1"/>
  <c r="O1493" i="1"/>
  <c r="O1477" i="1"/>
  <c r="O1471" i="1"/>
  <c r="O1466" i="1"/>
  <c r="O1460" i="1"/>
  <c r="O1455" i="1"/>
  <c r="O1449" i="1"/>
  <c r="O1443" i="1"/>
  <c r="O1431" i="1"/>
  <c r="O1426" i="1"/>
  <c r="O1413" i="1"/>
  <c r="O1405" i="1"/>
  <c r="O1398" i="1"/>
  <c r="O1391" i="1"/>
  <c r="O1383" i="1"/>
  <c r="O1376" i="1"/>
  <c r="O1369" i="1"/>
  <c r="O1361" i="1"/>
  <c r="O1355" i="1"/>
  <c r="O1347" i="1"/>
  <c r="O1342" i="1"/>
  <c r="O1329" i="1"/>
  <c r="O1323" i="1"/>
  <c r="O1317" i="1"/>
  <c r="O1311" i="1"/>
  <c r="O1305" i="1"/>
  <c r="O1280" i="1"/>
  <c r="O1268" i="1"/>
  <c r="O1242" i="1"/>
  <c r="O1213" i="1"/>
  <c r="O1200" i="1"/>
  <c r="O1195" i="1"/>
  <c r="O1149" i="1"/>
  <c r="O1136" i="1"/>
  <c r="O1131" i="1"/>
  <c r="O1085" i="1"/>
  <c r="P1287" i="1"/>
  <c r="O1287" i="1"/>
  <c r="P1271" i="1"/>
  <c r="O1271" i="1"/>
  <c r="P1255" i="1"/>
  <c r="O1255" i="1"/>
  <c r="O1239" i="1"/>
  <c r="P1239" i="1"/>
  <c r="P1215" i="1"/>
  <c r="O1215" i="1"/>
  <c r="P1207" i="1"/>
  <c r="O1207" i="1"/>
  <c r="P1183" i="1"/>
  <c r="O1183" i="1"/>
  <c r="P1175" i="1"/>
  <c r="O1175" i="1"/>
  <c r="P1151" i="1"/>
  <c r="O1151" i="1"/>
  <c r="P1143" i="1"/>
  <c r="O1143" i="1"/>
  <c r="P1119" i="1"/>
  <c r="O1119" i="1"/>
  <c r="P1111" i="1"/>
  <c r="O1111" i="1"/>
  <c r="P1087" i="1"/>
  <c r="O1087" i="1"/>
  <c r="P1079" i="1"/>
  <c r="O1079" i="1"/>
  <c r="P1071" i="1"/>
  <c r="O1071" i="1"/>
  <c r="P1063" i="1"/>
  <c r="O1063" i="1"/>
  <c r="P1055" i="1"/>
  <c r="O1055" i="1"/>
  <c r="P1047" i="1"/>
  <c r="O1047" i="1"/>
  <c r="P1039" i="1"/>
  <c r="O1039" i="1"/>
  <c r="P1031" i="1"/>
  <c r="O1031" i="1"/>
  <c r="P1023" i="1"/>
  <c r="O1023" i="1"/>
  <c r="P1007" i="1"/>
  <c r="O1007" i="1"/>
  <c r="P991" i="1"/>
  <c r="O991" i="1"/>
  <c r="P975" i="1"/>
  <c r="O975" i="1"/>
  <c r="P959" i="1"/>
  <c r="O959" i="1"/>
  <c r="P943" i="1"/>
  <c r="O943" i="1"/>
  <c r="P927" i="1"/>
  <c r="O927" i="1"/>
  <c r="P911" i="1"/>
  <c r="O911" i="1"/>
  <c r="P895" i="1"/>
  <c r="O895" i="1"/>
  <c r="P879" i="1"/>
  <c r="O879" i="1"/>
  <c r="P863" i="1"/>
  <c r="O863" i="1"/>
  <c r="P847" i="1"/>
  <c r="O847" i="1"/>
  <c r="P831" i="1"/>
  <c r="O831" i="1"/>
  <c r="P815" i="1"/>
  <c r="O815" i="1"/>
  <c r="P799" i="1"/>
  <c r="O799" i="1"/>
  <c r="P783" i="1"/>
  <c r="O783" i="1"/>
  <c r="P767" i="1"/>
  <c r="O767" i="1"/>
  <c r="P751" i="1"/>
  <c r="O751" i="1"/>
  <c r="P735" i="1"/>
  <c r="O735" i="1"/>
  <c r="P719" i="1"/>
  <c r="O719" i="1"/>
  <c r="P703" i="1"/>
  <c r="O703" i="1"/>
  <c r="P687" i="1"/>
  <c r="O687" i="1"/>
  <c r="P671" i="1"/>
  <c r="O671" i="1"/>
  <c r="P655" i="1"/>
  <c r="O655" i="1"/>
  <c r="P639" i="1"/>
  <c r="O639" i="1"/>
  <c r="P623" i="1"/>
  <c r="O623" i="1"/>
  <c r="P607" i="1"/>
  <c r="O607" i="1"/>
  <c r="P591" i="1"/>
  <c r="O591" i="1"/>
  <c r="P575" i="1"/>
  <c r="O575" i="1"/>
  <c r="P559" i="1"/>
  <c r="O559" i="1"/>
  <c r="P543" i="1"/>
  <c r="O543" i="1"/>
  <c r="P527" i="1"/>
  <c r="O527" i="1"/>
  <c r="P511" i="1"/>
  <c r="O511" i="1"/>
  <c r="P495" i="1"/>
  <c r="O495" i="1"/>
  <c r="P479" i="1"/>
  <c r="O479" i="1"/>
  <c r="P463" i="1"/>
  <c r="O463" i="1"/>
  <c r="P447" i="1"/>
  <c r="O447" i="1"/>
  <c r="P431" i="1"/>
  <c r="O431" i="1"/>
  <c r="P415" i="1"/>
  <c r="O415" i="1"/>
  <c r="P407" i="1"/>
  <c r="O407" i="1"/>
  <c r="P391" i="1"/>
  <c r="O391" i="1"/>
  <c r="P375" i="1"/>
  <c r="O375" i="1"/>
  <c r="P359" i="1"/>
  <c r="O359" i="1"/>
  <c r="O1561" i="1"/>
  <c r="O1552" i="1"/>
  <c r="O1543" i="1"/>
  <c r="O1537" i="1"/>
  <c r="O1527" i="1"/>
  <c r="O1522" i="1"/>
  <c r="O1516" i="1"/>
  <c r="O1504" i="1"/>
  <c r="O1499" i="1"/>
  <c r="O1488" i="1"/>
  <c r="O1482" i="1"/>
  <c r="O1465" i="1"/>
  <c r="O1454" i="1"/>
  <c r="O1448" i="1"/>
  <c r="O1436" i="1"/>
  <c r="O1430" i="1"/>
  <c r="O1425" i="1"/>
  <c r="O1419" i="1"/>
  <c r="O1412" i="1"/>
  <c r="O1404" i="1"/>
  <c r="O1397" i="1"/>
  <c r="O1390" i="1"/>
  <c r="O1382" i="1"/>
  <c r="O1375" i="1"/>
  <c r="O1368" i="1"/>
  <c r="O1354" i="1"/>
  <c r="O1328" i="1"/>
  <c r="O1316" i="1"/>
  <c r="O1286" i="1"/>
  <c r="O1274" i="1"/>
  <c r="O1241" i="1"/>
  <c r="O1223" i="1"/>
  <c r="O1218" i="1"/>
  <c r="O1177" i="1"/>
  <c r="O1159" i="1"/>
  <c r="O1154" i="1"/>
  <c r="O1113" i="1"/>
  <c r="O1095" i="1"/>
  <c r="O1090" i="1"/>
  <c r="P1319" i="1"/>
  <c r="O1319" i="1"/>
  <c r="P1166" i="1"/>
  <c r="O1166" i="1"/>
  <c r="P1134" i="1"/>
  <c r="O1134" i="1"/>
  <c r="P1102" i="1"/>
  <c r="O1102" i="1"/>
  <c r="P1062" i="1"/>
  <c r="O1062" i="1"/>
  <c r="P1046" i="1"/>
  <c r="O1046" i="1"/>
  <c r="P998" i="1"/>
  <c r="O998" i="1"/>
  <c r="P966" i="1"/>
  <c r="O966" i="1"/>
  <c r="P934" i="1"/>
  <c r="O934" i="1"/>
  <c r="P870" i="1"/>
  <c r="O870" i="1"/>
  <c r="P838" i="1"/>
  <c r="O838" i="1"/>
  <c r="P806" i="1"/>
  <c r="O806" i="1"/>
  <c r="P774" i="1"/>
  <c r="O774" i="1"/>
  <c r="P742" i="1"/>
  <c r="O742" i="1"/>
  <c r="P710" i="1"/>
  <c r="O710" i="1"/>
  <c r="P678" i="1"/>
  <c r="O678" i="1"/>
  <c r="P646" i="1"/>
  <c r="O646" i="1"/>
  <c r="P614" i="1"/>
  <c r="O614" i="1"/>
  <c r="P582" i="1"/>
  <c r="O582" i="1"/>
  <c r="P574" i="1"/>
  <c r="O574" i="1"/>
  <c r="P566" i="1"/>
  <c r="O566" i="1"/>
  <c r="P558" i="1"/>
  <c r="O558" i="1"/>
  <c r="P550" i="1"/>
  <c r="O550" i="1"/>
  <c r="P542" i="1"/>
  <c r="O542" i="1"/>
  <c r="P534" i="1"/>
  <c r="O534" i="1"/>
  <c r="P526" i="1"/>
  <c r="O526" i="1"/>
  <c r="P518" i="1"/>
  <c r="O518" i="1"/>
  <c r="P510" i="1"/>
  <c r="O510" i="1"/>
  <c r="P502" i="1"/>
  <c r="O502" i="1"/>
  <c r="P494" i="1"/>
  <c r="O494" i="1"/>
  <c r="P486" i="1"/>
  <c r="O486" i="1"/>
  <c r="P478" i="1"/>
  <c r="O478" i="1"/>
  <c r="P470" i="1"/>
  <c r="O470" i="1"/>
  <c r="P462" i="1"/>
  <c r="O462" i="1"/>
  <c r="P454" i="1"/>
  <c r="O454" i="1"/>
  <c r="P446" i="1"/>
  <c r="O446" i="1"/>
  <c r="P438" i="1"/>
  <c r="O438" i="1"/>
  <c r="P430" i="1"/>
  <c r="O430" i="1"/>
  <c r="P422" i="1"/>
  <c r="O422" i="1"/>
  <c r="P414" i="1"/>
  <c r="O414" i="1"/>
  <c r="P406" i="1"/>
  <c r="O406" i="1"/>
  <c r="P398" i="1"/>
  <c r="O398" i="1"/>
  <c r="P390" i="1"/>
  <c r="O390" i="1"/>
  <c r="P382" i="1"/>
  <c r="O382" i="1"/>
  <c r="P374" i="1"/>
  <c r="O374" i="1"/>
  <c r="P366" i="1"/>
  <c r="O366" i="1"/>
  <c r="P358" i="1"/>
  <c r="O358" i="1"/>
  <c r="P350" i="1"/>
  <c r="O350" i="1"/>
  <c r="P198" i="1"/>
  <c r="O198" i="1"/>
  <c r="P166" i="1"/>
  <c r="O166" i="1"/>
  <c r="P134" i="1"/>
  <c r="O134" i="1"/>
  <c r="P102" i="1"/>
  <c r="O102" i="1"/>
  <c r="P70" i="1"/>
  <c r="O70" i="1"/>
  <c r="P54" i="1"/>
  <c r="O54" i="1"/>
  <c r="P22" i="1"/>
  <c r="O22" i="1"/>
  <c r="O1556" i="1"/>
  <c r="O1547" i="1"/>
  <c r="O1542" i="1"/>
  <c r="O1532" i="1"/>
  <c r="O1526" i="1"/>
  <c r="O1521" i="1"/>
  <c r="O1510" i="1"/>
  <c r="O1503" i="1"/>
  <c r="O1498" i="1"/>
  <c r="O1492" i="1"/>
  <c r="O1481" i="1"/>
  <c r="O1476" i="1"/>
  <c r="O1470" i="1"/>
  <c r="O1459" i="1"/>
  <c r="O1453" i="1"/>
  <c r="O1447" i="1"/>
  <c r="O1442" i="1"/>
  <c r="O1429" i="1"/>
  <c r="O1424" i="1"/>
  <c r="O1411" i="1"/>
  <c r="O1396" i="1"/>
  <c r="O1389" i="1"/>
  <c r="O1334" i="1"/>
  <c r="O1322" i="1"/>
  <c r="O1315" i="1"/>
  <c r="O1310" i="1"/>
  <c r="O1297" i="1"/>
  <c r="O1291" i="1"/>
  <c r="O1285" i="1"/>
  <c r="O1279" i="1"/>
  <c r="O1273" i="1"/>
  <c r="O1247" i="1"/>
  <c r="O1228" i="1"/>
  <c r="O1205" i="1"/>
  <c r="O1199" i="1"/>
  <c r="O1182" i="1"/>
  <c r="O1176" i="1"/>
  <c r="O1164" i="1"/>
  <c r="O1141" i="1"/>
  <c r="O1135" i="1"/>
  <c r="O1118" i="1"/>
  <c r="O1112" i="1"/>
  <c r="O1100" i="1"/>
  <c r="O1077" i="1"/>
  <c r="P1184" i="1"/>
  <c r="O1184" i="1"/>
  <c r="P1303" i="1"/>
  <c r="O1303" i="1"/>
  <c r="P1198" i="1"/>
  <c r="O1198" i="1"/>
  <c r="P1174" i="1"/>
  <c r="O1174" i="1"/>
  <c r="P1142" i="1"/>
  <c r="O1142" i="1"/>
  <c r="P1110" i="1"/>
  <c r="O1110" i="1"/>
  <c r="P1070" i="1"/>
  <c r="O1070" i="1"/>
  <c r="P1054" i="1"/>
  <c r="O1054" i="1"/>
  <c r="P1038" i="1"/>
  <c r="O1038" i="1"/>
  <c r="P1030" i="1"/>
  <c r="O1030" i="1"/>
  <c r="P902" i="1"/>
  <c r="O902" i="1"/>
  <c r="P405" i="1"/>
  <c r="O405" i="1"/>
  <c r="P397" i="1"/>
  <c r="O397" i="1"/>
  <c r="P389" i="1"/>
  <c r="O389" i="1"/>
  <c r="P381" i="1"/>
  <c r="O381" i="1"/>
  <c r="P373" i="1"/>
  <c r="O373" i="1"/>
  <c r="P365" i="1"/>
  <c r="O365" i="1"/>
  <c r="P357" i="1"/>
  <c r="O357" i="1"/>
  <c r="P349" i="1"/>
  <c r="O349" i="1"/>
  <c r="P205" i="1"/>
  <c r="O205" i="1"/>
  <c r="P173" i="1"/>
  <c r="O173" i="1"/>
  <c r="P141" i="1"/>
  <c r="O141" i="1"/>
  <c r="P109" i="1"/>
  <c r="O109" i="1"/>
  <c r="P77" i="1"/>
  <c r="O77" i="1"/>
  <c r="P61" i="1"/>
  <c r="D2" i="7" s="1"/>
  <c r="O61" i="1"/>
  <c r="P53" i="1"/>
  <c r="O53" i="1"/>
  <c r="P45" i="1"/>
  <c r="O45" i="1"/>
  <c r="P37" i="1"/>
  <c r="O37" i="1"/>
  <c r="P29" i="1"/>
  <c r="O29" i="1"/>
  <c r="P21" i="1"/>
  <c r="O21" i="1"/>
  <c r="P13" i="1"/>
  <c r="O13" i="1"/>
  <c r="P5" i="1"/>
  <c r="O5" i="1"/>
  <c r="O1560" i="1"/>
  <c r="O1551" i="1"/>
  <c r="O1546" i="1"/>
  <c r="O1541" i="1"/>
  <c r="O1536" i="1"/>
  <c r="O1525" i="1"/>
  <c r="O1515" i="1"/>
  <c r="O1509" i="1"/>
  <c r="O1497" i="1"/>
  <c r="O1487" i="1"/>
  <c r="O1480" i="1"/>
  <c r="O1475" i="1"/>
  <c r="O1469" i="1"/>
  <c r="O1464" i="1"/>
  <c r="O1452" i="1"/>
  <c r="O1441" i="1"/>
  <c r="O1435" i="1"/>
  <c r="O1418" i="1"/>
  <c r="O1410" i="1"/>
  <c r="O1380" i="1"/>
  <c r="O1373" i="1"/>
  <c r="O1366" i="1"/>
  <c r="O1359" i="1"/>
  <c r="O1352" i="1"/>
  <c r="O1339" i="1"/>
  <c r="O1333" i="1"/>
  <c r="O1327" i="1"/>
  <c r="O1321" i="1"/>
  <c r="O1296" i="1"/>
  <c r="O1284" i="1"/>
  <c r="O1253" i="1"/>
  <c r="O1233" i="1"/>
  <c r="O1222" i="1"/>
  <c r="O1210" i="1"/>
  <c r="O1204" i="1"/>
  <c r="O1187" i="1"/>
  <c r="O1169" i="1"/>
  <c r="O1158" i="1"/>
  <c r="O1146" i="1"/>
  <c r="O1140" i="1"/>
  <c r="O1123" i="1"/>
  <c r="O1105" i="1"/>
  <c r="O1094" i="1"/>
  <c r="O1082" i="1"/>
  <c r="O1076" i="1"/>
  <c r="P1240" i="1"/>
  <c r="O1240" i="1"/>
  <c r="P1335" i="1"/>
  <c r="O1335" i="1"/>
  <c r="P1388" i="1"/>
  <c r="O1388" i="1"/>
  <c r="P1220" i="1"/>
  <c r="O1220" i="1"/>
  <c r="P1212" i="1"/>
  <c r="O1212" i="1"/>
  <c r="P1188" i="1"/>
  <c r="O1188" i="1"/>
  <c r="P1180" i="1"/>
  <c r="O1180" i="1"/>
  <c r="P1156" i="1"/>
  <c r="O1156" i="1"/>
  <c r="P1148" i="1"/>
  <c r="O1148" i="1"/>
  <c r="P1124" i="1"/>
  <c r="O1124" i="1"/>
  <c r="P1116" i="1"/>
  <c r="O1116" i="1"/>
  <c r="P1092" i="1"/>
  <c r="O1092" i="1"/>
  <c r="P1084" i="1"/>
  <c r="O1084" i="1"/>
  <c r="P1068" i="1"/>
  <c r="O1068" i="1"/>
  <c r="P1060" i="1"/>
  <c r="O1060" i="1"/>
  <c r="P1052" i="1"/>
  <c r="O1052" i="1"/>
  <c r="P1044" i="1"/>
  <c r="O1044" i="1"/>
  <c r="P1036" i="1"/>
  <c r="O1036" i="1"/>
  <c r="P1028" i="1"/>
  <c r="O1028" i="1"/>
  <c r="O1555" i="1"/>
  <c r="O1550" i="1"/>
  <c r="O1531" i="1"/>
  <c r="O1520" i="1"/>
  <c r="O1502" i="1"/>
  <c r="O1491" i="1"/>
  <c r="O1486" i="1"/>
  <c r="O1463" i="1"/>
  <c r="O1458" i="1"/>
  <c r="O1446" i="1"/>
  <c r="O1440" i="1"/>
  <c r="O1434" i="1"/>
  <c r="O1428" i="1"/>
  <c r="O1402" i="1"/>
  <c r="O1394" i="1"/>
  <c r="O1387" i="1"/>
  <c r="O1379" i="1"/>
  <c r="O1372" i="1"/>
  <c r="O1365" i="1"/>
  <c r="O1358" i="1"/>
  <c r="O1351" i="1"/>
  <c r="O1344" i="1"/>
  <c r="O1332" i="1"/>
  <c r="O1302" i="1"/>
  <c r="O1290" i="1"/>
  <c r="O1283" i="1"/>
  <c r="O1278" i="1"/>
  <c r="O1265" i="1"/>
  <c r="O1252" i="1"/>
  <c r="O1246" i="1"/>
  <c r="O1232" i="1"/>
  <c r="O1227" i="1"/>
  <c r="O1181" i="1"/>
  <c r="O1168" i="1"/>
  <c r="O1163" i="1"/>
  <c r="O1117" i="1"/>
  <c r="O1104" i="1"/>
  <c r="O1099" i="1"/>
  <c r="P1224" i="1"/>
  <c r="O1224" i="1"/>
  <c r="P1206" i="1"/>
  <c r="O1206" i="1"/>
  <c r="P1309" i="1"/>
  <c r="O1309" i="1"/>
  <c r="P1277" i="1"/>
  <c r="O1277" i="1"/>
  <c r="P1245" i="1"/>
  <c r="O1245" i="1"/>
  <c r="P1331" i="1"/>
  <c r="O1331" i="1"/>
  <c r="P1259" i="1"/>
  <c r="O1259" i="1"/>
  <c r="P1243" i="1"/>
  <c r="O1243" i="1"/>
  <c r="P1211" i="1"/>
  <c r="O1211" i="1"/>
  <c r="P1179" i="1"/>
  <c r="O1179" i="1"/>
  <c r="P1147" i="1"/>
  <c r="O1147" i="1"/>
  <c r="P1115" i="1"/>
  <c r="O1115" i="1"/>
  <c r="P1107" i="1"/>
  <c r="O1107" i="1"/>
  <c r="P1083" i="1"/>
  <c r="O1083" i="1"/>
  <c r="P1075" i="1"/>
  <c r="O1075" i="1"/>
  <c r="P1067" i="1"/>
  <c r="O1067" i="1"/>
  <c r="P1059" i="1"/>
  <c r="O1059" i="1"/>
  <c r="P1051" i="1"/>
  <c r="O1051" i="1"/>
  <c r="P1043" i="1"/>
  <c r="O1043" i="1"/>
  <c r="P1035" i="1"/>
  <c r="O1035" i="1"/>
  <c r="P1027" i="1"/>
  <c r="O1027" i="1"/>
  <c r="P875" i="1"/>
  <c r="O875" i="1"/>
  <c r="P843" i="1"/>
  <c r="O843" i="1"/>
  <c r="P811" i="1"/>
  <c r="O811" i="1"/>
  <c r="P779" i="1"/>
  <c r="O779" i="1"/>
  <c r="P747" i="1"/>
  <c r="O747" i="1"/>
  <c r="P715" i="1"/>
  <c r="O715" i="1"/>
  <c r="P683" i="1"/>
  <c r="O683" i="1"/>
  <c r="P651" i="1"/>
  <c r="O651" i="1"/>
  <c r="P619" i="1"/>
  <c r="O619" i="1"/>
  <c r="P387" i="1"/>
  <c r="O387" i="1"/>
  <c r="P355" i="1"/>
  <c r="O355" i="1"/>
  <c r="P3" i="1"/>
  <c r="O1559" i="1"/>
  <c r="O1554" i="1"/>
  <c r="O1545" i="1"/>
  <c r="O1540" i="1"/>
  <c r="O1535" i="1"/>
  <c r="O1530" i="1"/>
  <c r="O1524" i="1"/>
  <c r="O1514" i="1"/>
  <c r="O1508" i="1"/>
  <c r="O1501" i="1"/>
  <c r="O1496" i="1"/>
  <c r="O1485" i="1"/>
  <c r="O1479" i="1"/>
  <c r="O1474" i="1"/>
  <c r="O1468" i="1"/>
  <c r="O1462" i="1"/>
  <c r="O1457" i="1"/>
  <c r="O1451" i="1"/>
  <c r="O1445" i="1"/>
  <c r="O1439" i="1"/>
  <c r="O1433" i="1"/>
  <c r="O1422" i="1"/>
  <c r="O1416" i="1"/>
  <c r="O1408" i="1"/>
  <c r="O1401" i="1"/>
  <c r="O1393" i="1"/>
  <c r="O1386" i="1"/>
  <c r="O1378" i="1"/>
  <c r="O1364" i="1"/>
  <c r="O1357" i="1"/>
  <c r="O1350" i="1"/>
  <c r="O1338" i="1"/>
  <c r="O1307" i="1"/>
  <c r="O1301" i="1"/>
  <c r="O1295" i="1"/>
  <c r="O1289" i="1"/>
  <c r="O1264" i="1"/>
  <c r="O1258" i="1"/>
  <c r="O1251" i="1"/>
  <c r="O1238" i="1"/>
  <c r="O1209" i="1"/>
  <c r="O1191" i="1"/>
  <c r="O1186" i="1"/>
  <c r="O1145" i="1"/>
  <c r="O1127" i="1"/>
  <c r="O1122" i="1"/>
  <c r="O1081" i="1"/>
  <c r="P1230" i="1"/>
  <c r="O1230" i="1"/>
  <c r="P1078" i="1"/>
  <c r="O1078" i="1"/>
  <c r="P1341" i="1"/>
  <c r="O1341" i="1"/>
  <c r="P1299" i="1"/>
  <c r="O1299" i="1"/>
  <c r="P1267" i="1"/>
  <c r="O1267" i="1"/>
  <c r="P1235" i="1"/>
  <c r="O1235" i="1"/>
  <c r="P1203" i="1"/>
  <c r="O1203" i="1"/>
  <c r="P1171" i="1"/>
  <c r="O1171" i="1"/>
  <c r="P1139" i="1"/>
  <c r="O1139" i="1"/>
  <c r="P1234" i="1"/>
  <c r="O1234" i="1"/>
  <c r="P1226" i="1"/>
  <c r="O1226" i="1"/>
  <c r="P1202" i="1"/>
  <c r="O1202" i="1"/>
  <c r="P1194" i="1"/>
  <c r="O1194" i="1"/>
  <c r="P1170" i="1"/>
  <c r="O1170" i="1"/>
  <c r="P1162" i="1"/>
  <c r="O1162" i="1"/>
  <c r="P1138" i="1"/>
  <c r="O1138" i="1"/>
  <c r="P1130" i="1"/>
  <c r="O1130" i="1"/>
  <c r="P1106" i="1"/>
  <c r="O1106" i="1"/>
  <c r="P1098" i="1"/>
  <c r="O1098" i="1"/>
  <c r="P1074" i="1"/>
  <c r="O1074" i="1"/>
  <c r="P1066" i="1"/>
  <c r="O1066" i="1"/>
  <c r="P1058" i="1"/>
  <c r="O1058" i="1"/>
  <c r="P1050" i="1"/>
  <c r="O1050" i="1"/>
  <c r="P1042" i="1"/>
  <c r="O1042" i="1"/>
  <c r="P1034" i="1"/>
  <c r="O1034" i="1"/>
  <c r="P1026" i="1"/>
  <c r="O1026" i="1"/>
  <c r="P1018" i="1"/>
  <c r="O1018" i="1"/>
  <c r="P1002" i="1"/>
  <c r="O1002" i="1"/>
  <c r="P986" i="1"/>
  <c r="O986" i="1"/>
  <c r="P970" i="1"/>
  <c r="O970" i="1"/>
  <c r="P954" i="1"/>
  <c r="O954" i="1"/>
  <c r="P938" i="1"/>
  <c r="O938" i="1"/>
  <c r="P922" i="1"/>
  <c r="O922" i="1"/>
  <c r="P906" i="1"/>
  <c r="O906" i="1"/>
  <c r="P890" i="1"/>
  <c r="O890" i="1"/>
  <c r="P874" i="1"/>
  <c r="O874" i="1"/>
  <c r="P858" i="1"/>
  <c r="O858" i="1"/>
  <c r="P842" i="1"/>
  <c r="O842" i="1"/>
  <c r="P826" i="1"/>
  <c r="O826" i="1"/>
  <c r="P810" i="1"/>
  <c r="O810" i="1"/>
  <c r="P794" i="1"/>
  <c r="O794" i="1"/>
  <c r="P778" i="1"/>
  <c r="O778" i="1"/>
  <c r="P762" i="1"/>
  <c r="O762" i="1"/>
  <c r="P746" i="1"/>
  <c r="O746" i="1"/>
  <c r="P730" i="1"/>
  <c r="O730" i="1"/>
  <c r="P714" i="1"/>
  <c r="O714" i="1"/>
  <c r="P698" i="1"/>
  <c r="O698" i="1"/>
  <c r="O682" i="1"/>
  <c r="P682" i="1"/>
  <c r="P666" i="1"/>
  <c r="O666" i="1"/>
  <c r="P650" i="1"/>
  <c r="O650" i="1"/>
  <c r="P634" i="1"/>
  <c r="O634" i="1"/>
  <c r="P618" i="1"/>
  <c r="O618" i="1"/>
  <c r="P602" i="1"/>
  <c r="O602" i="1"/>
  <c r="P586" i="1"/>
  <c r="O586" i="1"/>
  <c r="P578" i="1"/>
  <c r="O578" i="1"/>
  <c r="P570" i="1"/>
  <c r="O570" i="1"/>
  <c r="P562" i="1"/>
  <c r="O562" i="1"/>
  <c r="P554" i="1"/>
  <c r="O554" i="1"/>
  <c r="P546" i="1"/>
  <c r="O546" i="1"/>
  <c r="P538" i="1"/>
  <c r="O538" i="1"/>
  <c r="P530" i="1"/>
  <c r="O530" i="1"/>
  <c r="O522" i="1"/>
  <c r="P522" i="1"/>
  <c r="P514" i="1"/>
  <c r="O514" i="1"/>
  <c r="P506" i="1"/>
  <c r="O506" i="1"/>
  <c r="P498" i="1"/>
  <c r="O498" i="1"/>
  <c r="P490" i="1"/>
  <c r="O490" i="1"/>
  <c r="P482" i="1"/>
  <c r="O482" i="1"/>
  <c r="P474" i="1"/>
  <c r="O474" i="1"/>
  <c r="P466" i="1"/>
  <c r="O466" i="1"/>
  <c r="P458" i="1"/>
  <c r="O458" i="1"/>
  <c r="P450" i="1"/>
  <c r="O450" i="1"/>
  <c r="P442" i="1"/>
  <c r="O442" i="1"/>
  <c r="P434" i="1"/>
  <c r="O434" i="1"/>
  <c r="P426" i="1"/>
  <c r="O426" i="1"/>
  <c r="P418" i="1"/>
  <c r="O418" i="1"/>
  <c r="P410" i="1"/>
  <c r="O410" i="1"/>
  <c r="P402" i="1"/>
  <c r="O402" i="1"/>
  <c r="P394" i="1"/>
  <c r="O394" i="1"/>
  <c r="P386" i="1"/>
  <c r="O386" i="1"/>
  <c r="P378" i="1"/>
  <c r="O378" i="1"/>
  <c r="P370" i="1"/>
  <c r="O370" i="1"/>
  <c r="P362" i="1"/>
  <c r="O362" i="1"/>
  <c r="P354" i="1"/>
  <c r="O354" i="1"/>
  <c r="O346" i="1"/>
  <c r="P346" i="1"/>
  <c r="P34" i="1"/>
  <c r="O34" i="1"/>
  <c r="P18" i="1"/>
  <c r="O18" i="1"/>
  <c r="O3" i="1"/>
  <c r="O1558" i="1"/>
  <c r="O1549" i="1"/>
  <c r="O1534" i="1"/>
  <c r="O1529" i="1"/>
  <c r="O1519" i="1"/>
  <c r="O1513" i="1"/>
  <c r="O1507" i="1"/>
  <c r="O1495" i="1"/>
  <c r="O1490" i="1"/>
  <c r="O1484" i="1"/>
  <c r="O1473" i="1"/>
  <c r="O1461" i="1"/>
  <c r="O1456" i="1"/>
  <c r="O1438" i="1"/>
  <c r="O1427" i="1"/>
  <c r="O1421" i="1"/>
  <c r="O1415" i="1"/>
  <c r="O1407" i="1"/>
  <c r="O1400" i="1"/>
  <c r="O1385" i="1"/>
  <c r="O1377" i="1"/>
  <c r="O1371" i="1"/>
  <c r="O1363" i="1"/>
  <c r="O1356" i="1"/>
  <c r="O1349" i="1"/>
  <c r="O1343" i="1"/>
  <c r="O1337" i="1"/>
  <c r="O1312" i="1"/>
  <c r="O1300" i="1"/>
  <c r="O1270" i="1"/>
  <c r="O1257" i="1"/>
  <c r="O1237" i="1"/>
  <c r="O1231" i="1"/>
  <c r="O1214" i="1"/>
  <c r="O1208" i="1"/>
  <c r="O1196" i="1"/>
  <c r="O1173" i="1"/>
  <c r="O1167" i="1"/>
  <c r="O1150" i="1"/>
  <c r="O1144" i="1"/>
  <c r="O1132" i="1"/>
  <c r="O1109" i="1"/>
  <c r="O1103" i="1"/>
  <c r="O1086" i="1"/>
  <c r="O1080" i="1"/>
  <c r="O1254" i="1"/>
  <c r="O1229" i="1"/>
  <c r="O1197" i="1"/>
  <c r="O1165" i="1"/>
  <c r="O1133" i="1"/>
  <c r="O1101" i="1"/>
  <c r="O1069" i="1"/>
  <c r="O1037" i="1"/>
  <c r="O1017" i="1"/>
  <c r="O1009" i="1"/>
  <c r="O996" i="1"/>
  <c r="O989" i="1"/>
  <c r="O982" i="1"/>
  <c r="O968" i="1"/>
  <c r="O961" i="1"/>
  <c r="O947" i="1"/>
  <c r="O940" i="1"/>
  <c r="O920" i="1"/>
  <c r="O912" i="1"/>
  <c r="O899" i="1"/>
  <c r="O877" i="1"/>
  <c r="O871" i="1"/>
  <c r="O864" i="1"/>
  <c r="O857" i="1"/>
  <c r="O849" i="1"/>
  <c r="O835" i="1"/>
  <c r="O827" i="1"/>
  <c r="O797" i="1"/>
  <c r="O790" i="1"/>
  <c r="O782" i="1"/>
  <c r="O740" i="1"/>
  <c r="O733" i="1"/>
  <c r="O695" i="1"/>
  <c r="O673" i="1"/>
  <c r="O658" i="1"/>
  <c r="O615" i="1"/>
  <c r="O608" i="1"/>
  <c r="O601" i="1"/>
  <c r="O593" i="1"/>
  <c r="O573" i="1"/>
  <c r="O489" i="1"/>
  <c r="O475" i="1"/>
  <c r="O469" i="1"/>
  <c r="O441" i="1"/>
  <c r="O428" i="1"/>
  <c r="O372" i="1"/>
  <c r="O343" i="1"/>
  <c r="O335" i="1"/>
  <c r="O327" i="1"/>
  <c r="O319" i="1"/>
  <c r="O311" i="1"/>
  <c r="O67" i="1"/>
  <c r="O1041" i="1"/>
  <c r="O1016" i="1"/>
  <c r="O1008" i="1"/>
  <c r="O995" i="1"/>
  <c r="O988" i="1"/>
  <c r="O981" i="1"/>
  <c r="O974" i="1"/>
  <c r="O967" i="1"/>
  <c r="O960" i="1"/>
  <c r="O946" i="1"/>
  <c r="O939" i="1"/>
  <c r="O933" i="1"/>
  <c r="O926" i="1"/>
  <c r="O919" i="1"/>
  <c r="O905" i="1"/>
  <c r="O898" i="1"/>
  <c r="O891" i="1"/>
  <c r="O884" i="1"/>
  <c r="O876" i="1"/>
  <c r="O834" i="1"/>
  <c r="O804" i="1"/>
  <c r="O796" i="1"/>
  <c r="O789" i="1"/>
  <c r="O761" i="1"/>
  <c r="O753" i="1"/>
  <c r="O702" i="1"/>
  <c r="O680" i="1"/>
  <c r="O672" i="1"/>
  <c r="O621" i="1"/>
  <c r="O572" i="1"/>
  <c r="O532" i="1"/>
  <c r="O517" i="1"/>
  <c r="O468" i="1"/>
  <c r="O440" i="1"/>
  <c r="O342" i="1"/>
  <c r="O334" i="1"/>
  <c r="O326" i="1"/>
  <c r="O1045" i="1"/>
  <c r="O1022" i="1"/>
  <c r="O1015" i="1"/>
  <c r="O1001" i="1"/>
  <c r="O994" i="1"/>
  <c r="O987" i="1"/>
  <c r="O980" i="1"/>
  <c r="O973" i="1"/>
  <c r="O953" i="1"/>
  <c r="O945" i="1"/>
  <c r="O932" i="1"/>
  <c r="O925" i="1"/>
  <c r="O918" i="1"/>
  <c r="O904" i="1"/>
  <c r="O897" i="1"/>
  <c r="O883" i="1"/>
  <c r="O855" i="1"/>
  <c r="O841" i="1"/>
  <c r="O803" i="1"/>
  <c r="O780" i="1"/>
  <c r="O760" i="1"/>
  <c r="O752" i="1"/>
  <c r="O709" i="1"/>
  <c r="O693" i="1"/>
  <c r="O686" i="1"/>
  <c r="O679" i="1"/>
  <c r="O649" i="1"/>
  <c r="O642" i="1"/>
  <c r="O635" i="1"/>
  <c r="O628" i="1"/>
  <c r="O620" i="1"/>
  <c r="O599" i="1"/>
  <c r="O585" i="1"/>
  <c r="O544" i="1"/>
  <c r="O531" i="1"/>
  <c r="O524" i="1"/>
  <c r="O501" i="1"/>
  <c r="O487" i="1"/>
  <c r="O481" i="1"/>
  <c r="O453" i="1"/>
  <c r="O420" i="1"/>
  <c r="O399" i="1"/>
  <c r="O1049" i="1"/>
  <c r="O1021" i="1"/>
  <c r="O1014" i="1"/>
  <c r="O1000" i="1"/>
  <c r="O993" i="1"/>
  <c r="O979" i="1"/>
  <c r="O972" i="1"/>
  <c r="O952" i="1"/>
  <c r="O944" i="1"/>
  <c r="O931" i="1"/>
  <c r="O924" i="1"/>
  <c r="O917" i="1"/>
  <c r="O910" i="1"/>
  <c r="O903" i="1"/>
  <c r="O896" i="1"/>
  <c r="O882" i="1"/>
  <c r="O869" i="1"/>
  <c r="O862" i="1"/>
  <c r="O854" i="1"/>
  <c r="O824" i="1"/>
  <c r="O816" i="1"/>
  <c r="O787" i="1"/>
  <c r="O722" i="1"/>
  <c r="O700" i="1"/>
  <c r="O692" i="1"/>
  <c r="O685" i="1"/>
  <c r="O648" i="1"/>
  <c r="O641" i="1"/>
  <c r="O627" i="1"/>
  <c r="O613" i="1"/>
  <c r="O606" i="1"/>
  <c r="O598" i="1"/>
  <c r="O584" i="1"/>
  <c r="O557" i="1"/>
  <c r="O523" i="1"/>
  <c r="O508" i="1"/>
  <c r="O480" i="1"/>
  <c r="O459" i="1"/>
  <c r="O452" i="1"/>
  <c r="O432" i="1"/>
  <c r="O383" i="1"/>
  <c r="O1053" i="1"/>
  <c r="O1020" i="1"/>
  <c r="O1013" i="1"/>
  <c r="O1006" i="1"/>
  <c r="O999" i="1"/>
  <c r="O992" i="1"/>
  <c r="O978" i="1"/>
  <c r="O971" i="1"/>
  <c r="O965" i="1"/>
  <c r="O958" i="1"/>
  <c r="O951" i="1"/>
  <c r="O937" i="1"/>
  <c r="O930" i="1"/>
  <c r="O923" i="1"/>
  <c r="O916" i="1"/>
  <c r="O909" i="1"/>
  <c r="O889" i="1"/>
  <c r="O881" i="1"/>
  <c r="O868" i="1"/>
  <c r="O861" i="1"/>
  <c r="O823" i="1"/>
  <c r="O801" i="1"/>
  <c r="O786" i="1"/>
  <c r="O743" i="1"/>
  <c r="O736" i="1"/>
  <c r="O729" i="1"/>
  <c r="O721" i="1"/>
  <c r="O707" i="1"/>
  <c r="O699" i="1"/>
  <c r="O669" i="1"/>
  <c r="O662" i="1"/>
  <c r="O654" i="1"/>
  <c r="O612" i="1"/>
  <c r="O605" i="1"/>
  <c r="O569" i="1"/>
  <c r="O556" i="1"/>
  <c r="O529" i="1"/>
  <c r="O507" i="1"/>
  <c r="O499" i="1"/>
  <c r="O493" i="1"/>
  <c r="O465" i="1"/>
  <c r="O445" i="1"/>
  <c r="O159" i="1"/>
  <c r="O151" i="1"/>
  <c r="O143" i="1"/>
  <c r="O135" i="1"/>
  <c r="O1423" i="1"/>
  <c r="O1417" i="1"/>
  <c r="O1403" i="1"/>
  <c r="O1395" i="1"/>
  <c r="O1381" i="1"/>
  <c r="O1374" i="1"/>
  <c r="O1367" i="1"/>
  <c r="O1360" i="1"/>
  <c r="O1353" i="1"/>
  <c r="O1346" i="1"/>
  <c r="O1326" i="1"/>
  <c r="O1320" i="1"/>
  <c r="O1314" i="1"/>
  <c r="O1294" i="1"/>
  <c r="O1288" i="1"/>
  <c r="O1282" i="1"/>
  <c r="O1262" i="1"/>
  <c r="O1256" i="1"/>
  <c r="O1250" i="1"/>
  <c r="O1217" i="1"/>
  <c r="O1185" i="1"/>
  <c r="O1153" i="1"/>
  <c r="O1121" i="1"/>
  <c r="O1089" i="1"/>
  <c r="O1057" i="1"/>
  <c r="O1025" i="1"/>
  <c r="O1019" i="1"/>
  <c r="O1012" i="1"/>
  <c r="O1005" i="1"/>
  <c r="O985" i="1"/>
  <c r="O977" i="1"/>
  <c r="O964" i="1"/>
  <c r="O957" i="1"/>
  <c r="O950" i="1"/>
  <c r="O936" i="1"/>
  <c r="O929" i="1"/>
  <c r="O915" i="1"/>
  <c r="O908" i="1"/>
  <c r="O888" i="1"/>
  <c r="O880" i="1"/>
  <c r="O830" i="1"/>
  <c r="O808" i="1"/>
  <c r="O800" i="1"/>
  <c r="O749" i="1"/>
  <c r="O706" i="1"/>
  <c r="O676" i="1"/>
  <c r="O668" i="1"/>
  <c r="O661" i="1"/>
  <c r="O633" i="1"/>
  <c r="O625" i="1"/>
  <c r="O568" i="1"/>
  <c r="O536" i="1"/>
  <c r="O513" i="1"/>
  <c r="O471" i="1"/>
  <c r="O464" i="1"/>
  <c r="O444" i="1"/>
  <c r="O188" i="1"/>
  <c r="O180" i="1"/>
  <c r="O158" i="1"/>
  <c r="O150" i="1"/>
  <c r="O142" i="1"/>
  <c r="O39" i="1"/>
  <c r="O1325" i="1"/>
  <c r="O1293" i="1"/>
  <c r="O1261" i="1"/>
  <c r="O1221" i="1"/>
  <c r="O1189" i="1"/>
  <c r="O1157" i="1"/>
  <c r="O1125" i="1"/>
  <c r="O1093" i="1"/>
  <c r="O1061" i="1"/>
  <c r="O1029" i="1"/>
  <c r="O1011" i="1"/>
  <c r="O1004" i="1"/>
  <c r="O984" i="1"/>
  <c r="O976" i="1"/>
  <c r="O963" i="1"/>
  <c r="O956" i="1"/>
  <c r="O949" i="1"/>
  <c r="O942" i="1"/>
  <c r="O935" i="1"/>
  <c r="O928" i="1"/>
  <c r="O914" i="1"/>
  <c r="O907" i="1"/>
  <c r="O901" i="1"/>
  <c r="O894" i="1"/>
  <c r="O873" i="1"/>
  <c r="O866" i="1"/>
  <c r="O837" i="1"/>
  <c r="O821" i="1"/>
  <c r="O814" i="1"/>
  <c r="O807" i="1"/>
  <c r="O777" i="1"/>
  <c r="O770" i="1"/>
  <c r="O763" i="1"/>
  <c r="O756" i="1"/>
  <c r="O748" i="1"/>
  <c r="O727" i="1"/>
  <c r="O713" i="1"/>
  <c r="O675" i="1"/>
  <c r="O652" i="1"/>
  <c r="O632" i="1"/>
  <c r="O624" i="1"/>
  <c r="O581" i="1"/>
  <c r="O548" i="1"/>
  <c r="O535" i="1"/>
  <c r="O520" i="1"/>
  <c r="O505" i="1"/>
  <c r="O477" i="1"/>
  <c r="O457" i="1"/>
  <c r="O416" i="1"/>
  <c r="O388" i="1"/>
  <c r="O297" i="1"/>
  <c r="O282" i="1"/>
  <c r="O274" i="1"/>
  <c r="O267" i="1"/>
  <c r="O259" i="1"/>
  <c r="O251" i="1"/>
  <c r="O243" i="1"/>
  <c r="O195" i="1"/>
  <c r="O187" i="1"/>
  <c r="O179" i="1"/>
  <c r="O1340" i="1"/>
  <c r="O1330" i="1"/>
  <c r="O1324" i="1"/>
  <c r="O1308" i="1"/>
  <c r="O1298" i="1"/>
  <c r="O1292" i="1"/>
  <c r="O1276" i="1"/>
  <c r="O1266" i="1"/>
  <c r="O1260" i="1"/>
  <c r="O1244" i="1"/>
  <c r="O1225" i="1"/>
  <c r="O1193" i="1"/>
  <c r="O1161" i="1"/>
  <c r="O1129" i="1"/>
  <c r="O1097" i="1"/>
  <c r="O1065" i="1"/>
  <c r="O1033" i="1"/>
  <c r="O1010" i="1"/>
  <c r="O1003" i="1"/>
  <c r="O997" i="1"/>
  <c r="O990" i="1"/>
  <c r="O983" i="1"/>
  <c r="O969" i="1"/>
  <c r="O962" i="1"/>
  <c r="O955" i="1"/>
  <c r="O948" i="1"/>
  <c r="O941" i="1"/>
  <c r="O921" i="1"/>
  <c r="O913" i="1"/>
  <c r="O900" i="1"/>
  <c r="O893" i="1"/>
  <c r="O886" i="1"/>
  <c r="O850" i="1"/>
  <c r="O828" i="1"/>
  <c r="O820" i="1"/>
  <c r="O813" i="1"/>
  <c r="O776" i="1"/>
  <c r="O769" i="1"/>
  <c r="O755" i="1"/>
  <c r="O741" i="1"/>
  <c r="O734" i="1"/>
  <c r="O726" i="1"/>
  <c r="O696" i="1"/>
  <c r="O688" i="1"/>
  <c r="O659" i="1"/>
  <c r="O594" i="1"/>
  <c r="O587" i="1"/>
  <c r="O580" i="1"/>
  <c r="O560" i="1"/>
  <c r="O547" i="1"/>
  <c r="O519" i="1"/>
  <c r="O483" i="1"/>
  <c r="O456" i="1"/>
  <c r="O429" i="1"/>
  <c r="O320" i="1"/>
  <c r="O312" i="1"/>
  <c r="O304" i="1"/>
  <c r="O296" i="1"/>
  <c r="O281" i="1"/>
  <c r="O266" i="1"/>
  <c r="O258" i="1"/>
  <c r="O202" i="1"/>
  <c r="O194" i="1"/>
  <c r="O60" i="1"/>
  <c r="O74" i="1"/>
  <c r="O66" i="1"/>
  <c r="O59" i="1"/>
  <c r="O52" i="1"/>
  <c r="O12" i="1"/>
  <c r="O4" i="1"/>
  <c r="O856" i="1"/>
  <c r="O848" i="1"/>
  <c r="O836" i="1"/>
  <c r="O829" i="1"/>
  <c r="O822" i="1"/>
  <c r="O809" i="1"/>
  <c r="O802" i="1"/>
  <c r="O795" i="1"/>
  <c r="O788" i="1"/>
  <c r="O781" i="1"/>
  <c r="O775" i="1"/>
  <c r="O768" i="1"/>
  <c r="O754" i="1"/>
  <c r="O728" i="1"/>
  <c r="O720" i="1"/>
  <c r="O708" i="1"/>
  <c r="O701" i="1"/>
  <c r="O694" i="1"/>
  <c r="O681" i="1"/>
  <c r="O674" i="1"/>
  <c r="O667" i="1"/>
  <c r="O660" i="1"/>
  <c r="O653" i="1"/>
  <c r="O647" i="1"/>
  <c r="O640" i="1"/>
  <c r="O626" i="1"/>
  <c r="O600" i="1"/>
  <c r="O592" i="1"/>
  <c r="O579" i="1"/>
  <c r="O567" i="1"/>
  <c r="O561" i="1"/>
  <c r="O555" i="1"/>
  <c r="O549" i="1"/>
  <c r="O537" i="1"/>
  <c r="O525" i="1"/>
  <c r="O512" i="1"/>
  <c r="O500" i="1"/>
  <c r="O488" i="1"/>
  <c r="O476" i="1"/>
  <c r="O451" i="1"/>
  <c r="O439" i="1"/>
  <c r="O433" i="1"/>
  <c r="O427" i="1"/>
  <c r="O421" i="1"/>
  <c r="O404" i="1"/>
  <c r="O348" i="1"/>
  <c r="O341" i="1"/>
  <c r="O201" i="1"/>
  <c r="O186" i="1"/>
  <c r="O178" i="1"/>
  <c r="O172" i="1"/>
  <c r="O165" i="1"/>
  <c r="O157" i="1"/>
  <c r="O149" i="1"/>
  <c r="O73" i="1"/>
  <c r="O58" i="1"/>
  <c r="O11" i="1"/>
  <c r="O403" i="1"/>
  <c r="O392" i="1"/>
  <c r="O376" i="1"/>
  <c r="O364" i="1"/>
  <c r="O347" i="1"/>
  <c r="O224" i="1"/>
  <c r="O216" i="1"/>
  <c r="O208" i="1"/>
  <c r="O200" i="1"/>
  <c r="O185" i="1"/>
  <c r="O171" i="1"/>
  <c r="O164" i="1"/>
  <c r="O96" i="1"/>
  <c r="O88" i="1"/>
  <c r="O80" i="1"/>
  <c r="O72" i="1"/>
  <c r="O23" i="1"/>
  <c r="O10" i="1"/>
  <c r="O419" i="1"/>
  <c r="O408" i="1"/>
  <c r="O363" i="1"/>
  <c r="O239" i="1"/>
  <c r="O231" i="1"/>
  <c r="O223" i="1"/>
  <c r="O215" i="1"/>
  <c r="O207" i="1"/>
  <c r="O199" i="1"/>
  <c r="O131" i="1"/>
  <c r="O124" i="1"/>
  <c r="O116" i="1"/>
  <c r="O95" i="1"/>
  <c r="O87" i="1"/>
  <c r="O79" i="1"/>
  <c r="O71" i="1"/>
  <c r="O35" i="1"/>
  <c r="O887" i="1"/>
  <c r="O867" i="1"/>
  <c r="O860" i="1"/>
  <c r="O853" i="1"/>
  <c r="O846" i="1"/>
  <c r="O840" i="1"/>
  <c r="O833" i="1"/>
  <c r="O819" i="1"/>
  <c r="O812" i="1"/>
  <c r="O793" i="1"/>
  <c r="O785" i="1"/>
  <c r="O773" i="1"/>
  <c r="O766" i="1"/>
  <c r="O759" i="1"/>
  <c r="O739" i="1"/>
  <c r="O732" i="1"/>
  <c r="O725" i="1"/>
  <c r="O718" i="1"/>
  <c r="O712" i="1"/>
  <c r="O705" i="1"/>
  <c r="O691" i="1"/>
  <c r="O684" i="1"/>
  <c r="O665" i="1"/>
  <c r="O657" i="1"/>
  <c r="O645" i="1"/>
  <c r="O638" i="1"/>
  <c r="O631" i="1"/>
  <c r="O611" i="1"/>
  <c r="O604" i="1"/>
  <c r="O597" i="1"/>
  <c r="O590" i="1"/>
  <c r="O583" i="1"/>
  <c r="O577" i="1"/>
  <c r="O571" i="1"/>
  <c r="O565" i="1"/>
  <c r="O553" i="1"/>
  <c r="O541" i="1"/>
  <c r="O528" i="1"/>
  <c r="O516" i="1"/>
  <c r="O504" i="1"/>
  <c r="O492" i="1"/>
  <c r="O467" i="1"/>
  <c r="O455" i="1"/>
  <c r="O449" i="1"/>
  <c r="O443" i="1"/>
  <c r="O437" i="1"/>
  <c r="O425" i="1"/>
  <c r="O413" i="1"/>
  <c r="O352" i="1"/>
  <c r="O254" i="1"/>
  <c r="O246" i="1"/>
  <c r="O238" i="1"/>
  <c r="O230" i="1"/>
  <c r="O222" i="1"/>
  <c r="O214" i="1"/>
  <c r="O206" i="1"/>
  <c r="O138" i="1"/>
  <c r="O130" i="1"/>
  <c r="O123" i="1"/>
  <c r="O115" i="1"/>
  <c r="O94" i="1"/>
  <c r="O86" i="1"/>
  <c r="O78" i="1"/>
  <c r="O48" i="1"/>
  <c r="O16" i="1"/>
  <c r="O859" i="1"/>
  <c r="O852" i="1"/>
  <c r="O845" i="1"/>
  <c r="O839" i="1"/>
  <c r="O832" i="1"/>
  <c r="O818" i="1"/>
  <c r="O792" i="1"/>
  <c r="O784" i="1"/>
  <c r="O772" i="1"/>
  <c r="O765" i="1"/>
  <c r="O758" i="1"/>
  <c r="O745" i="1"/>
  <c r="O738" i="1"/>
  <c r="O731" i="1"/>
  <c r="O724" i="1"/>
  <c r="O717" i="1"/>
  <c r="O711" i="1"/>
  <c r="O704" i="1"/>
  <c r="O690" i="1"/>
  <c r="O664" i="1"/>
  <c r="O656" i="1"/>
  <c r="O644" i="1"/>
  <c r="O637" i="1"/>
  <c r="O630" i="1"/>
  <c r="O617" i="1"/>
  <c r="O610" i="1"/>
  <c r="O603" i="1"/>
  <c r="O596" i="1"/>
  <c r="O589" i="1"/>
  <c r="O576" i="1"/>
  <c r="O564" i="1"/>
  <c r="O552" i="1"/>
  <c r="O540" i="1"/>
  <c r="O515" i="1"/>
  <c r="O503" i="1"/>
  <c r="O497" i="1"/>
  <c r="O491" i="1"/>
  <c r="O485" i="1"/>
  <c r="O473" i="1"/>
  <c r="O461" i="1"/>
  <c r="O448" i="1"/>
  <c r="O436" i="1"/>
  <c r="O424" i="1"/>
  <c r="O412" i="1"/>
  <c r="O396" i="1"/>
  <c r="O379" i="1"/>
  <c r="O368" i="1"/>
  <c r="O329" i="1"/>
  <c r="O314" i="1"/>
  <c r="O306" i="1"/>
  <c r="O299" i="1"/>
  <c r="O291" i="1"/>
  <c r="O284" i="1"/>
  <c r="O276" i="1"/>
  <c r="O269" i="1"/>
  <c r="O261" i="1"/>
  <c r="O253" i="1"/>
  <c r="O245" i="1"/>
  <c r="O237" i="1"/>
  <c r="O229" i="1"/>
  <c r="O221" i="1"/>
  <c r="O213" i="1"/>
  <c r="O137" i="1"/>
  <c r="O122" i="1"/>
  <c r="O114" i="1"/>
  <c r="O108" i="1"/>
  <c r="O101" i="1"/>
  <c r="O93" i="1"/>
  <c r="O85" i="1"/>
  <c r="O47" i="1"/>
  <c r="O28" i="1"/>
  <c r="O892" i="1"/>
  <c r="O885" i="1"/>
  <c r="O878" i="1"/>
  <c r="O872" i="1"/>
  <c r="O865" i="1"/>
  <c r="O851" i="1"/>
  <c r="O844" i="1"/>
  <c r="O825" i="1"/>
  <c r="O817" i="1"/>
  <c r="O805" i="1"/>
  <c r="O798" i="1"/>
  <c r="O791" i="1"/>
  <c r="O771" i="1"/>
  <c r="O764" i="1"/>
  <c r="O757" i="1"/>
  <c r="O750" i="1"/>
  <c r="O744" i="1"/>
  <c r="O737" i="1"/>
  <c r="O723" i="1"/>
  <c r="O716" i="1"/>
  <c r="O697" i="1"/>
  <c r="O689" i="1"/>
  <c r="O677" i="1"/>
  <c r="O670" i="1"/>
  <c r="O663" i="1"/>
  <c r="O643" i="1"/>
  <c r="O636" i="1"/>
  <c r="O629" i="1"/>
  <c r="O622" i="1"/>
  <c r="O616" i="1"/>
  <c r="O609" i="1"/>
  <c r="O595" i="1"/>
  <c r="O588" i="1"/>
  <c r="O563" i="1"/>
  <c r="O551" i="1"/>
  <c r="O545" i="1"/>
  <c r="O539" i="1"/>
  <c r="O533" i="1"/>
  <c r="O521" i="1"/>
  <c r="O509" i="1"/>
  <c r="O496" i="1"/>
  <c r="O484" i="1"/>
  <c r="O472" i="1"/>
  <c r="O460" i="1"/>
  <c r="O435" i="1"/>
  <c r="O423" i="1"/>
  <c r="O417" i="1"/>
  <c r="O411" i="1"/>
  <c r="O395" i="1"/>
  <c r="O384" i="1"/>
  <c r="O367" i="1"/>
  <c r="O344" i="1"/>
  <c r="O336" i="1"/>
  <c r="O328" i="1"/>
  <c r="O313" i="1"/>
  <c r="O298" i="1"/>
  <c r="O290" i="1"/>
  <c r="O283" i="1"/>
  <c r="O275" i="1"/>
  <c r="O268" i="1"/>
  <c r="O260" i="1"/>
  <c r="O252" i="1"/>
  <c r="O244" i="1"/>
  <c r="O236" i="1"/>
  <c r="O228" i="1"/>
  <c r="O160" i="1"/>
  <c r="O152" i="1"/>
  <c r="O144" i="1"/>
  <c r="O136" i="1"/>
  <c r="O121" i="1"/>
  <c r="O107" i="1"/>
  <c r="O100" i="1"/>
  <c r="O46" i="1"/>
  <c r="O40" i="1"/>
  <c r="O27" i="1"/>
  <c r="O340" i="1"/>
  <c r="O333" i="1"/>
  <c r="O325" i="1"/>
  <c r="O318" i="1"/>
  <c r="O310" i="1"/>
  <c r="O303" i="1"/>
  <c r="O295" i="1"/>
  <c r="O288" i="1"/>
  <c r="O280" i="1"/>
  <c r="O265" i="1"/>
  <c r="O250" i="1"/>
  <c r="O242" i="1"/>
  <c r="O235" i="1"/>
  <c r="O227" i="1"/>
  <c r="O220" i="1"/>
  <c r="O212" i="1"/>
  <c r="O192" i="1"/>
  <c r="O184" i="1"/>
  <c r="O170" i="1"/>
  <c r="O163" i="1"/>
  <c r="O156" i="1"/>
  <c r="O148" i="1"/>
  <c r="O128" i="1"/>
  <c r="O120" i="1"/>
  <c r="O106" i="1"/>
  <c r="O99" i="1"/>
  <c r="O92" i="1"/>
  <c r="O84" i="1"/>
  <c r="O64" i="1"/>
  <c r="O57" i="1"/>
  <c r="O51" i="1"/>
  <c r="O38" i="1"/>
  <c r="O26" i="1"/>
  <c r="O15" i="1"/>
  <c r="O8" i="1"/>
  <c r="O371" i="1"/>
  <c r="O356" i="1"/>
  <c r="O351" i="1"/>
  <c r="O339" i="1"/>
  <c r="O332" i="1"/>
  <c r="O324" i="1"/>
  <c r="O317" i="1"/>
  <c r="O309" i="1"/>
  <c r="O302" i="1"/>
  <c r="O294" i="1"/>
  <c r="O287" i="1"/>
  <c r="O279" i="1"/>
  <c r="O272" i="1"/>
  <c r="O264" i="1"/>
  <c r="O249" i="1"/>
  <c r="O234" i="1"/>
  <c r="O226" i="1"/>
  <c r="O219" i="1"/>
  <c r="O211" i="1"/>
  <c r="O191" i="1"/>
  <c r="O183" i="1"/>
  <c r="O176" i="1"/>
  <c r="O169" i="1"/>
  <c r="O162" i="1"/>
  <c r="O155" i="1"/>
  <c r="O147" i="1"/>
  <c r="O127" i="1"/>
  <c r="O119" i="1"/>
  <c r="O112" i="1"/>
  <c r="O105" i="1"/>
  <c r="O98" i="1"/>
  <c r="O91" i="1"/>
  <c r="O83" i="1"/>
  <c r="O63" i="1"/>
  <c r="O56" i="1"/>
  <c r="O50" i="1"/>
  <c r="O44" i="1"/>
  <c r="O32" i="1"/>
  <c r="O20" i="1"/>
  <c r="O14" i="1"/>
  <c r="O7" i="1"/>
  <c r="O360" i="1"/>
  <c r="O338" i="1"/>
  <c r="O331" i="1"/>
  <c r="O323" i="1"/>
  <c r="O316" i="1"/>
  <c r="O308" i="1"/>
  <c r="O301" i="1"/>
  <c r="O293" i="1"/>
  <c r="O286" i="1"/>
  <c r="O278" i="1"/>
  <c r="O271" i="1"/>
  <c r="O263" i="1"/>
  <c r="O256" i="1"/>
  <c r="O248" i="1"/>
  <c r="O233" i="1"/>
  <c r="O218" i="1"/>
  <c r="O210" i="1"/>
  <c r="O204" i="1"/>
  <c r="O197" i="1"/>
  <c r="O190" i="1"/>
  <c r="O182" i="1"/>
  <c r="O175" i="1"/>
  <c r="O168" i="1"/>
  <c r="O154" i="1"/>
  <c r="O146" i="1"/>
  <c r="O140" i="1"/>
  <c r="O133" i="1"/>
  <c r="O126" i="1"/>
  <c r="O118" i="1"/>
  <c r="O111" i="1"/>
  <c r="O104" i="1"/>
  <c r="O90" i="1"/>
  <c r="O82" i="1"/>
  <c r="O76" i="1"/>
  <c r="O69" i="1"/>
  <c r="O62" i="1"/>
  <c r="O55" i="1"/>
  <c r="O43" i="1"/>
  <c r="O31" i="1"/>
  <c r="O19" i="1"/>
  <c r="O6" i="1"/>
  <c r="O400" i="1"/>
  <c r="O380" i="1"/>
  <c r="O330" i="1"/>
  <c r="O322" i="1"/>
  <c r="O315" i="1"/>
  <c r="O307" i="1"/>
  <c r="O300" i="1"/>
  <c r="O292" i="1"/>
  <c r="O285" i="1"/>
  <c r="O277" i="1"/>
  <c r="O270" i="1"/>
  <c r="O262" i="1"/>
  <c r="O255" i="1"/>
  <c r="O247" i="1"/>
  <c r="O240" i="1"/>
  <c r="O232" i="1"/>
  <c r="O217" i="1"/>
  <c r="O203" i="1"/>
  <c r="O196" i="1"/>
  <c r="O189" i="1"/>
  <c r="O181" i="1"/>
  <c r="O174" i="1"/>
  <c r="O167" i="1"/>
  <c r="O153" i="1"/>
  <c r="O139" i="1"/>
  <c r="O132" i="1"/>
  <c r="O125" i="1"/>
  <c r="O117" i="1"/>
  <c r="O110" i="1"/>
  <c r="O103" i="1"/>
  <c r="O89" i="1"/>
  <c r="O75" i="1"/>
  <c r="O68" i="1"/>
  <c r="O42" i="1"/>
  <c r="O36" i="1"/>
  <c r="O30" i="1"/>
  <c r="O24" i="1"/>
  <c r="S5" i="2" l="1"/>
  <c r="S4" i="2"/>
  <c r="C5" i="7" s="1"/>
  <c r="S6" i="10"/>
  <c r="D6" i="7" s="1"/>
  <c r="S5" i="10"/>
  <c r="C6" i="7" s="1"/>
  <c r="S4" i="9"/>
  <c r="S5" i="9"/>
  <c r="S4" i="8"/>
  <c r="S5" i="8"/>
  <c r="C2" i="7"/>
  <c r="D5" i="7"/>
</calcChain>
</file>

<file path=xl/sharedStrings.xml><?xml version="1.0" encoding="utf-8"?>
<sst xmlns="http://schemas.openxmlformats.org/spreadsheetml/2006/main" count="35872" uniqueCount="9468">
  <si>
    <t>timestamp</t>
  </si>
  <si>
    <t>distance</t>
  </si>
  <si>
    <t>setpoint</t>
  </si>
  <si>
    <t>duty</t>
  </si>
  <si>
    <t>delay_ms</t>
  </si>
  <si>
    <t>loss_rate</t>
  </si>
  <si>
    <t>osc_a</t>
  </si>
  <si>
    <t>osc_b</t>
  </si>
  <si>
    <t>osc_period</t>
  </si>
  <si>
    <t>next_setpoint</t>
  </si>
  <si>
    <t>switch_in</t>
  </si>
  <si>
    <t>pid_status</t>
  </si>
  <si>
    <t>Error (E)</t>
  </si>
  <si>
    <t>Time Step (dt)</t>
  </si>
  <si>
    <t>|E| * dt</t>
  </si>
  <si>
    <t>E^2 * dt</t>
  </si>
  <si>
    <t>STOPPED</t>
  </si>
  <si>
    <t>19.13954210281372</t>
  </si>
  <si>
    <t>RUNNING</t>
  </si>
  <si>
    <t>19.089515447616577</t>
  </si>
  <si>
    <t>19.039276361465454</t>
  </si>
  <si>
    <t>18.989062070846558</t>
  </si>
  <si>
    <t>18.938549518585205</t>
  </si>
  <si>
    <t>18.887786149978638</t>
  </si>
  <si>
    <t>18.837812662124634</t>
  </si>
  <si>
    <t>18.787626266479492</t>
  </si>
  <si>
    <t>18.737107515335083</t>
  </si>
  <si>
    <t>18.68686294555664</t>
  </si>
  <si>
    <t>18.63735032081604</t>
  </si>
  <si>
    <t>18.537037134170532</t>
  </si>
  <si>
    <t>18.486751556396484</t>
  </si>
  <si>
    <t>18.436649799346924</t>
  </si>
  <si>
    <t>18.38578724861145</t>
  </si>
  <si>
    <t>18.336087226867676</t>
  </si>
  <si>
    <t>18.28547692298889</t>
  </si>
  <si>
    <t>18.235761880874634</t>
  </si>
  <si>
    <t>18.185607433319092</t>
  </si>
  <si>
    <t>18.135253190994263</t>
  </si>
  <si>
    <t>18.084665775299072</t>
  </si>
  <si>
    <t>18.034788846969604</t>
  </si>
  <si>
    <t>17.984721899032593</t>
  </si>
  <si>
    <t>17.934624671936035</t>
  </si>
  <si>
    <t>17.884358167648315</t>
  </si>
  <si>
    <t>17.834277391433716</t>
  </si>
  <si>
    <t>17.78434133529663</t>
  </si>
  <si>
    <t>17.733574151992798</t>
  </si>
  <si>
    <t>17.683858633041382</t>
  </si>
  <si>
    <t>17.633533716201782</t>
  </si>
  <si>
    <t>17.583487510681152</t>
  </si>
  <si>
    <t>17.533174991607666</t>
  </si>
  <si>
    <t>17.482718229293823</t>
  </si>
  <si>
    <t>17.432682275772095</t>
  </si>
  <si>
    <t>17.382917881011963</t>
  </si>
  <si>
    <t>17.33222222328186</t>
  </si>
  <si>
    <t>17.282362937927246</t>
  </si>
  <si>
    <t>17.23101019859314</t>
  </si>
  <si>
    <t>17.18199920654297</t>
  </si>
  <si>
    <t>17.131749391555786</t>
  </si>
  <si>
    <t>17.08164405822754</t>
  </si>
  <si>
    <t>17.03153347969055</t>
  </si>
  <si>
    <t>16.98031187057495</t>
  </si>
  <si>
    <t>16.931217670440674</t>
  </si>
  <si>
    <t>16.880817413330078</t>
  </si>
  <si>
    <t>16.830910205841064</t>
  </si>
  <si>
    <t>16.78069806098938</t>
  </si>
  <si>
    <t>16.729360818862915</t>
  </si>
  <si>
    <t>16.68025517463684</t>
  </si>
  <si>
    <t>16.579601049423218</t>
  </si>
  <si>
    <t>16.529585123062134</t>
  </si>
  <si>
    <t>16.479228734970093</t>
  </si>
  <si>
    <t>16.429474353790283</t>
  </si>
  <si>
    <t>16.37930655479431</t>
  </si>
  <si>
    <t>16.328649759292603</t>
  </si>
  <si>
    <t>16.278995752334595</t>
  </si>
  <si>
    <t>16.228053331375122</t>
  </si>
  <si>
    <t>16.17849588394165</t>
  </si>
  <si>
    <t>16.127837657928467</t>
  </si>
  <si>
    <t>16.078017711639404</t>
  </si>
  <si>
    <t>16.022104024887085</t>
  </si>
  <si>
    <t>15.97666335105896</t>
  </si>
  <si>
    <t>15.927035570144653</t>
  </si>
  <si>
    <t>15.876618385314941</t>
  </si>
  <si>
    <t>15.825928688049316</t>
  </si>
  <si>
    <t>15.775638818740845</t>
  </si>
  <si>
    <t>15.72609543800354</t>
  </si>
  <si>
    <t>15.675719738006592</t>
  </si>
  <si>
    <t>15.625300645828247</t>
  </si>
  <si>
    <t>15.575296878814697</t>
  </si>
  <si>
    <t>15.524645566940308</t>
  </si>
  <si>
    <t>15.475250959396362</t>
  </si>
  <si>
    <t>15.424895524978638</t>
  </si>
  <si>
    <t>15.374723434448242</t>
  </si>
  <si>
    <t>15.324432611465454</t>
  </si>
  <si>
    <t>15.27427053451538</t>
  </si>
  <si>
    <t>15.22386908531189</t>
  </si>
  <si>
    <t>15.17415475845337</t>
  </si>
  <si>
    <t>15.123807191848755</t>
  </si>
  <si>
    <t>15.073610782623291</t>
  </si>
  <si>
    <t>15.02318787574768</t>
  </si>
  <si>
    <t>14.973199605941772</t>
  </si>
  <si>
    <t>14.92280125617981</t>
  </si>
  <si>
    <t>14.872539281845093</t>
  </si>
  <si>
    <t>14.822227239608765</t>
  </si>
  <si>
    <t>14.772219181060791</t>
  </si>
  <si>
    <t>14.722070217132568</t>
  </si>
  <si>
    <t>14.672043085098267</t>
  </si>
  <si>
    <t>14.621655225753784</t>
  </si>
  <si>
    <t>14.57162618637085</t>
  </si>
  <si>
    <t>14.520843267440796</t>
  </si>
  <si>
    <t>14.469910860061646</t>
  </si>
  <si>
    <t>14.42090916633606</t>
  </si>
  <si>
    <t>14.37079906463623</t>
  </si>
  <si>
    <t>14.32012391090393</t>
  </si>
  <si>
    <t>14.269835710525513</t>
  </si>
  <si>
    <t>14.219275712966919</t>
  </si>
  <si>
    <t>14.170013189315796</t>
  </si>
  <si>
    <t>14.119776487350464</t>
  </si>
  <si>
    <t>14.069381475448608</t>
  </si>
  <si>
    <t>14.019145250320435</t>
  </si>
  <si>
    <t>13.96934723854065</t>
  </si>
  <si>
    <t>13.919176816940308</t>
  </si>
  <si>
    <t>13.869030475616455</t>
  </si>
  <si>
    <t>13.818810224533081</t>
  </si>
  <si>
    <t>13.768223762512207</t>
  </si>
  <si>
    <t>13.717400550842285</t>
  </si>
  <si>
    <t>13.668274402618408</t>
  </si>
  <si>
    <t>13.618032217025757</t>
  </si>
  <si>
    <t>13.567835807800293</t>
  </si>
  <si>
    <t>13.517441272735596</t>
  </si>
  <si>
    <t>13.465961456298828</t>
  </si>
  <si>
    <t>13.416956663131714</t>
  </si>
  <si>
    <t>13.367109775543213</t>
  </si>
  <si>
    <t>13.315815448760986</t>
  </si>
  <si>
    <t>13.266360521316528</t>
  </si>
  <si>
    <t>13.215492248535156</t>
  </si>
  <si>
    <t>13.16526460647583</t>
  </si>
  <si>
    <t>13.115437507629395</t>
  </si>
  <si>
    <t>13.065366268157959</t>
  </si>
  <si>
    <t>13.014456987380981</t>
  </si>
  <si>
    <t>12.964694023132324</t>
  </si>
  <si>
    <t>12.864866971969604</t>
  </si>
  <si>
    <t>12.814716100692749</t>
  </si>
  <si>
    <t>12.764322280883789</t>
  </si>
  <si>
    <t>12.714115858078003</t>
  </si>
  <si>
    <t>12.664160013198853</t>
  </si>
  <si>
    <t>12.61425256729126</t>
  </si>
  <si>
    <t>12.563878297805786</t>
  </si>
  <si>
    <t>12.513473510742188</t>
  </si>
  <si>
    <t>12.462416648864746</t>
  </si>
  <si>
    <t>12.413468837738037</t>
  </si>
  <si>
    <t>12.363326787948608</t>
  </si>
  <si>
    <t>12.312760829925537</t>
  </si>
  <si>
    <t>12.262705326080322</t>
  </si>
  <si>
    <t>12.212110996246338</t>
  </si>
  <si>
    <t>12.162252187728882</t>
  </si>
  <si>
    <t>12.112362146377563</t>
  </si>
  <si>
    <t>12.06190013885498</t>
  </si>
  <si>
    <t>12.011734008789062</t>
  </si>
  <si>
    <t>11.959803819656372</t>
  </si>
  <si>
    <t>11.911235809326172</t>
  </si>
  <si>
    <t>11.861361980438232</t>
  </si>
  <si>
    <t>11.810136318206787</t>
  </si>
  <si>
    <t>11.759123086929321</t>
  </si>
  <si>
    <t>11.71004033088684</t>
  </si>
  <si>
    <t>11.660334825515747</t>
  </si>
  <si>
    <t>11.610198497772217</t>
  </si>
  <si>
    <t>11.559258460998535</t>
  </si>
  <si>
    <t>11.509168148040771</t>
  </si>
  <si>
    <t>11.458292007446289</t>
  </si>
  <si>
    <t>11.40915584564209</t>
  </si>
  <si>
    <t>11.359129428863525</t>
  </si>
  <si>
    <t>11.30888056755066</t>
  </si>
  <si>
    <t>11.258508682250977</t>
  </si>
  <si>
    <t>11.20826768875122</t>
  </si>
  <si>
    <t>11.158496856689453</t>
  </si>
  <si>
    <t>11.108314275741577</t>
  </si>
  <si>
    <t>11.057827472686768</t>
  </si>
  <si>
    <t>11.00763487815857</t>
  </si>
  <si>
    <t>10.957779884338379</t>
  </si>
  <si>
    <t>10.90763258934021</t>
  </si>
  <si>
    <t>10.857640504837036</t>
  </si>
  <si>
    <t>10.80712628364563</t>
  </si>
  <si>
    <t>10.756743907928467</t>
  </si>
  <si>
    <t>10.706722259521484</t>
  </si>
  <si>
    <t>10.656065464019775</t>
  </si>
  <si>
    <t>10.606447458267212</t>
  </si>
  <si>
    <t>10.555892944335938</t>
  </si>
  <si>
    <t>10.505753755569458</t>
  </si>
  <si>
    <t>10.455600500106812</t>
  </si>
  <si>
    <t>10.405580043792725</t>
  </si>
  <si>
    <t>10.355397939682007</t>
  </si>
  <si>
    <t>10.305130958557129</t>
  </si>
  <si>
    <t>10.25488018989563</t>
  </si>
  <si>
    <t>10.204625368118286</t>
  </si>
  <si>
    <t>10.154368162155151</t>
  </si>
  <si>
    <t>10.10457468032837</t>
  </si>
  <si>
    <t>10.054000616073608</t>
  </si>
  <si>
    <t>10.003644943237305</t>
  </si>
  <si>
    <t>9.953860759735107</t>
  </si>
  <si>
    <t>9.903642416000366</t>
  </si>
  <si>
    <t>9.853363037109375</t>
  </si>
  <si>
    <t>9.803073167800903</t>
  </si>
  <si>
    <t>9.752742290496826</t>
  </si>
  <si>
    <t>9.702787399291992</t>
  </si>
  <si>
    <t>9.652431964874268</t>
  </si>
  <si>
    <t>9.602269411087036</t>
  </si>
  <si>
    <t>9.501863479614258</t>
  </si>
  <si>
    <t>9.451936483383179</t>
  </si>
  <si>
    <t>9.401629447937012</t>
  </si>
  <si>
    <t>9.351743936538696</t>
  </si>
  <si>
    <t>9.301610946655273</t>
  </si>
  <si>
    <t>9.251210689544678</t>
  </si>
  <si>
    <t>9.201054096221924</t>
  </si>
  <si>
    <t>9.151026487350464</t>
  </si>
  <si>
    <t>9.100876331329346</t>
  </si>
  <si>
    <t>9.050744771957397</t>
  </si>
  <si>
    <t>9.000371932983398</t>
  </si>
  <si>
    <t>8.899372577667236</t>
  </si>
  <si>
    <t>8.799665451049805</t>
  </si>
  <si>
    <t>8.699134111404419</t>
  </si>
  <si>
    <t>8.648329973220825</t>
  </si>
  <si>
    <t>8.598631620407104</t>
  </si>
  <si>
    <t>8.548587799072266</t>
  </si>
  <si>
    <t>8.498397588729858</t>
  </si>
  <si>
    <t>8.397604942321777</t>
  </si>
  <si>
    <t>8.348108768463135</t>
  </si>
  <si>
    <t>8.297977685928345</t>
  </si>
  <si>
    <t>8.247546911239624</t>
  </si>
  <si>
    <t>8.197439193725586</t>
  </si>
  <si>
    <t>8.147385120391846</t>
  </si>
  <si>
    <t>8.097276449203491</t>
  </si>
  <si>
    <t>8.047115087509155</t>
  </si>
  <si>
    <t>7.996443748474121</t>
  </si>
  <si>
    <t>7.9464569091796875</t>
  </si>
  <si>
    <t>7.896454572677612</t>
  </si>
  <si>
    <t>7.846394300460815</t>
  </si>
  <si>
    <t>7.795933723449707</t>
  </si>
  <si>
    <t>7.7458107471466064</t>
  </si>
  <si>
    <t>7.695332765579224</t>
  </si>
  <si>
    <t>7.644440412521362</t>
  </si>
  <si>
    <t>7.595277547836304</t>
  </si>
  <si>
    <t>7.544743537902832</t>
  </si>
  <si>
    <t>7.4945714473724365</t>
  </si>
  <si>
    <t>7.4443278312683105</t>
  </si>
  <si>
    <t>7.394385814666748</t>
  </si>
  <si>
    <t>7.293747901916504</t>
  </si>
  <si>
    <t>7.193335294723511</t>
  </si>
  <si>
    <t>7.143632173538208</t>
  </si>
  <si>
    <t>7.0934765338897705</t>
  </si>
  <si>
    <t>7.043052911758423</t>
  </si>
  <si>
    <t>6.992563009262085</t>
  </si>
  <si>
    <t>6.942610740661621</t>
  </si>
  <si>
    <t>6.892579555511475</t>
  </si>
  <si>
    <t>6.842432737350464</t>
  </si>
  <si>
    <t>6.7915122509002686</t>
  </si>
  <si>
    <t>6.741789102554321</t>
  </si>
  <si>
    <t>6.641665697097778</t>
  </si>
  <si>
    <t>6.591544151306152</t>
  </si>
  <si>
    <t>6.541573524475098</t>
  </si>
  <si>
    <t>6.490943431854248</t>
  </si>
  <si>
    <t>6.440676212310791</t>
  </si>
  <si>
    <t>6.390413284301758</t>
  </si>
  <si>
    <t>6.340596675872803</t>
  </si>
  <si>
    <t>6.290327548980713</t>
  </si>
  <si>
    <t>6.240041732788086</t>
  </si>
  <si>
    <t>6.189871788024902</t>
  </si>
  <si>
    <t>6.139964818954468</t>
  </si>
  <si>
    <t>6.0897722244262695</t>
  </si>
  <si>
    <t>6.039139032363892</t>
  </si>
  <si>
    <t>5.938951253890991</t>
  </si>
  <si>
    <t>5.888027667999268</t>
  </si>
  <si>
    <t>5.838896989822388</t>
  </si>
  <si>
    <t>5.787404537200928</t>
  </si>
  <si>
    <t>5.7381627559661865</t>
  </si>
  <si>
    <t>5.688002586364746</t>
  </si>
  <si>
    <t>5.6368725299835205</t>
  </si>
  <si>
    <t>5.587815999984741</t>
  </si>
  <si>
    <t>5.537654876708984</t>
  </si>
  <si>
    <t>5.487130403518677</t>
  </si>
  <si>
    <t>5.436914920806885</t>
  </si>
  <si>
    <t>5.3858959674835205</t>
  </si>
  <si>
    <t>5.336419343948364</t>
  </si>
  <si>
    <t>5.286613941192627</t>
  </si>
  <si>
    <t>5.235903024673462</t>
  </si>
  <si>
    <t>5.185669898986816</t>
  </si>
  <si>
    <t>5.134583950042725</t>
  </si>
  <si>
    <t>5.085265159606934</t>
  </si>
  <si>
    <t>5.035207986831665</t>
  </si>
  <si>
    <t>4.934750318527222</t>
  </si>
  <si>
    <t>4.883542060852051</t>
  </si>
  <si>
    <t>4.834358215332031</t>
  </si>
  <si>
    <t>4.683573246002197</t>
  </si>
  <si>
    <t>4.631986379623413</t>
  </si>
  <si>
    <t>4.583228349685669</t>
  </si>
  <si>
    <t>4.5332911014556885</t>
  </si>
  <si>
    <t>4.482635259628296</t>
  </si>
  <si>
    <t>4.432461261749268</t>
  </si>
  <si>
    <t>4.382609128952026</t>
  </si>
  <si>
    <t>4.332454204559326</t>
  </si>
  <si>
    <t>4.282360553741455</t>
  </si>
  <si>
    <t>4.232220649719238</t>
  </si>
  <si>
    <t>4.181773900985718</t>
  </si>
  <si>
    <t>4.131883382797241</t>
  </si>
  <si>
    <t>4.081518173217773</t>
  </si>
  <si>
    <t>4.031306266784668</t>
  </si>
  <si>
    <t>3.981386661529541</t>
  </si>
  <si>
    <t>3.931037664413452</t>
  </si>
  <si>
    <t>3.8808038234710693</t>
  </si>
  <si>
    <t>3.830881118774414</t>
  </si>
  <si>
    <t>3.7810311317443848</t>
  </si>
  <si>
    <t>3.730398178100586</t>
  </si>
  <si>
    <t>3.680058717727661</t>
  </si>
  <si>
    <t>3.6298935413360596</t>
  </si>
  <si>
    <t>3.5795459747314453</t>
  </si>
  <si>
    <t>3.529785394668579</t>
  </si>
  <si>
    <t>3.479407548904419</t>
  </si>
  <si>
    <t>3.4292285442352295</t>
  </si>
  <si>
    <t>3.3790194988250732</t>
  </si>
  <si>
    <t>3.329214572906494</t>
  </si>
  <si>
    <t>3.278900623321533</t>
  </si>
  <si>
    <t>3.2284882068634033</t>
  </si>
  <si>
    <t>3.1784114837646484</t>
  </si>
  <si>
    <t>3.1282057762145996</t>
  </si>
  <si>
    <t>3.0781219005584717</t>
  </si>
  <si>
    <t>3.0281260013580322</t>
  </si>
  <si>
    <t>2.9778401851654053</t>
  </si>
  <si>
    <t>2.927370548248291</t>
  </si>
  <si>
    <t>2.8774073123931885</t>
  </si>
  <si>
    <t>2.8272852897644043</t>
  </si>
  <si>
    <t>2.7771382331848145</t>
  </si>
  <si>
    <t>2.727015733718872</t>
  </si>
  <si>
    <t>2.675959587097168</t>
  </si>
  <si>
    <t>2.626601219177246</t>
  </si>
  <si>
    <t>2.5763776302337646</t>
  </si>
  <si>
    <t>2.5259056091308594</t>
  </si>
  <si>
    <t>2.4760217666625977</t>
  </si>
  <si>
    <t>2.4258313179016113</t>
  </si>
  <si>
    <t>2.375490188598633</t>
  </si>
  <si>
    <t>2.3252692222595215</t>
  </si>
  <si>
    <t>2.275139093399048</t>
  </si>
  <si>
    <t>2.2251665592193604</t>
  </si>
  <si>
    <t>2.174949884414673</t>
  </si>
  <si>
    <t>2.1247761249542236</t>
  </si>
  <si>
    <t>2.0236172676086426</t>
  </si>
  <si>
    <t>1.9742300510406494</t>
  </si>
  <si>
    <t>1.9240655899047852</t>
  </si>
  <si>
    <t>1.8739495277404785</t>
  </si>
  <si>
    <t>1.8236784934997559</t>
  </si>
  <si>
    <t>1.771916389465332</t>
  </si>
  <si>
    <t>1.7229411602020264</t>
  </si>
  <si>
    <t>1.6727237701416016</t>
  </si>
  <si>
    <t>1.622269868850708</t>
  </si>
  <si>
    <t>1.5723662376403809</t>
  </si>
  <si>
    <t>1.5220177173614502</t>
  </si>
  <si>
    <t>1.4720566272735596</t>
  </si>
  <si>
    <t>1.4218709468841553</t>
  </si>
  <si>
    <t>1.3718931674957275</t>
  </si>
  <si>
    <t>1.3213598728179932</t>
  </si>
  <si>
    <t>1.2709155082702637</t>
  </si>
  <si>
    <t>1.2210891246795654</t>
  </si>
  <si>
    <t>1.170907974243164</t>
  </si>
  <si>
    <t>1.1207780838012695</t>
  </si>
  <si>
    <t>1.070291519165039</t>
  </si>
  <si>
    <t>1.0197322368621826</t>
  </si>
  <si>
    <t>0.9702484607696533</t>
  </si>
  <si>
    <t>0.9199686050415039</t>
  </si>
  <si>
    <t>0.8697836399078369</t>
  </si>
  <si>
    <t>0.8195767402648926</t>
  </si>
  <si>
    <t>0.7690296173095703</t>
  </si>
  <si>
    <t>0.7193310260772705</t>
  </si>
  <si>
    <t>0.6690876483917236</t>
  </si>
  <si>
    <t>0.6189906597137451</t>
  </si>
  <si>
    <t>0.5686099529266357</t>
  </si>
  <si>
    <t>0.5178444385528564</t>
  </si>
  <si>
    <t>0.4683408737182617</t>
  </si>
  <si>
    <t>0.4179542064666748</t>
  </si>
  <si>
    <t>0.3679955005645752</t>
  </si>
  <si>
    <t>0.31735968589782715</t>
  </si>
  <si>
    <t>0.21751832962036133</t>
  </si>
  <si>
    <t>0.16713786125183105</t>
  </si>
  <si>
    <t>0.11669087409973145</t>
  </si>
  <si>
    <t>19.96621346473694</t>
  </si>
  <si>
    <t>19.916112422943115</t>
  </si>
  <si>
    <t>19.81563377380371</t>
  </si>
  <si>
    <t>19.765186071395874</t>
  </si>
  <si>
    <t>19.71529483795166</t>
  </si>
  <si>
    <t>19.665125608444214</t>
  </si>
  <si>
    <t>19.614963054656982</t>
  </si>
  <si>
    <t>19.564642667770386</t>
  </si>
  <si>
    <t>19.51423954963684</t>
  </si>
  <si>
    <t>19.464476823806763</t>
  </si>
  <si>
    <t>19.41421365737915</t>
  </si>
  <si>
    <t>19.36405062675476</t>
  </si>
  <si>
    <t>19.313713312149048</t>
  </si>
  <si>
    <t>19.263521909713745</t>
  </si>
  <si>
    <t>19.21360421180725</t>
  </si>
  <si>
    <t>19.163312196731567</t>
  </si>
  <si>
    <t>19.112796783447266</t>
  </si>
  <si>
    <t>19.062716007232666</t>
  </si>
  <si>
    <t>19.012696743011475</t>
  </si>
  <si>
    <t>18.962712049484253</t>
  </si>
  <si>
    <t>18.912283897399902</t>
  </si>
  <si>
    <t>18.86211109161377</t>
  </si>
  <si>
    <t>18.81153130531311</t>
  </si>
  <si>
    <t>18.761858463287354</t>
  </si>
  <si>
    <t>18.711811065673828</t>
  </si>
  <si>
    <t>18.661484479904175</t>
  </si>
  <si>
    <t>18.611066818237305</t>
  </si>
  <si>
    <t>18.561436414718628</t>
  </si>
  <si>
    <t>18.510801315307617</t>
  </si>
  <si>
    <t>18.460881233215332</t>
  </si>
  <si>
    <t>18.41081428527832</t>
  </si>
  <si>
    <t>18.35985279083252</t>
  </si>
  <si>
    <t>18.31043791770935</t>
  </si>
  <si>
    <t>18.260035514831543</t>
  </si>
  <si>
    <t>18.209911108016968</t>
  </si>
  <si>
    <t>18.16003131866455</t>
  </si>
  <si>
    <t>18.109681129455566</t>
  </si>
  <si>
    <t>18.059613704681396</t>
  </si>
  <si>
    <t>18.00929617881775</t>
  </si>
  <si>
    <t>17.909015893936157</t>
  </si>
  <si>
    <t>17.858895778656006</t>
  </si>
  <si>
    <t>17.80808115005493</t>
  </si>
  <si>
    <t>17.758004188537598</t>
  </si>
  <si>
    <t>17.70818042755127</t>
  </si>
  <si>
    <t>17.658329963684082</t>
  </si>
  <si>
    <t>17.60790181159973</t>
  </si>
  <si>
    <t>17.557920455932617</t>
  </si>
  <si>
    <t>17.50766110420227</t>
  </si>
  <si>
    <t>17.45751190185547</t>
  </si>
  <si>
    <t>17.407673597335815</t>
  </si>
  <si>
    <t>17.357062816619873</t>
  </si>
  <si>
    <t>17.30679178237915</t>
  </si>
  <si>
    <t>17.25703454017639</t>
  </si>
  <si>
    <t>17.206862926483154</t>
  </si>
  <si>
    <t>17.15652561187744</t>
  </si>
  <si>
    <t>17.10655403137207</t>
  </si>
  <si>
    <t>17.055731773376465</t>
  </si>
  <si>
    <t>17.005605220794678</t>
  </si>
  <si>
    <t>16.955652236938477</t>
  </si>
  <si>
    <t>16.855087518692017</t>
  </si>
  <si>
    <t>16.804675817489624</t>
  </si>
  <si>
    <t>16.754599571228027</t>
  </si>
  <si>
    <t>16.704726934432983</t>
  </si>
  <si>
    <t>16.654942989349365</t>
  </si>
  <si>
    <t>16.604184865951538</t>
  </si>
  <si>
    <t>16.553932189941406</t>
  </si>
  <si>
    <t>16.503804922103882</t>
  </si>
  <si>
    <t>16.453917980194092</t>
  </si>
  <si>
    <t>16.403855085372925</t>
  </si>
  <si>
    <t>16.353457927703857</t>
  </si>
  <si>
    <t>16.30298352241516</t>
  </si>
  <si>
    <t>16.253178119659424</t>
  </si>
  <si>
    <t>16.20311141014099</t>
  </si>
  <si>
    <t>16.153026580810547</t>
  </si>
  <si>
    <t>16.102630138397217</t>
  </si>
  <si>
    <t>16.052027225494385</t>
  </si>
  <si>
    <t>16.002317905426025</t>
  </si>
  <si>
    <t>15.952016830444336</t>
  </si>
  <si>
    <t>15.902076005935669</t>
  </si>
  <si>
    <t>15.851612567901611</t>
  </si>
  <si>
    <t>15.801030397415161</t>
  </si>
  <si>
    <t>15.751480340957642</t>
  </si>
  <si>
    <t>15.701200246810913</t>
  </si>
  <si>
    <t>15.651332139968872</t>
  </si>
  <si>
    <t>15.600475311279297</t>
  </si>
  <si>
    <t>15.550058603286743</t>
  </si>
  <si>
    <t>15.500580787658691</t>
  </si>
  <si>
    <t>15.450459241867065</t>
  </si>
  <si>
    <t>15.40027141571045</t>
  </si>
  <si>
    <t>15.349622249603271</t>
  </si>
  <si>
    <t>15.299713134765625</t>
  </si>
  <si>
    <t>15.249415636062622</t>
  </si>
  <si>
    <t>15.199364185333252</t>
  </si>
  <si>
    <t>15.14934754371643</t>
  </si>
  <si>
    <t>15.098978996276855</t>
  </si>
  <si>
    <t>15.048166990280151</t>
  </si>
  <si>
    <t>14.998708009719849</t>
  </si>
  <si>
    <t>14.948488235473633</t>
  </si>
  <si>
    <t>14.898513555526733</t>
  </si>
  <si>
    <t>14.847855567932129</t>
  </si>
  <si>
    <t>14.798041343688965</t>
  </si>
  <si>
    <t>14.74778413772583</t>
  </si>
  <si>
    <t>14.697739839553833</t>
  </si>
  <si>
    <t>14.647606134414673</t>
  </si>
  <si>
    <t>14.597214460372925</t>
  </si>
  <si>
    <t>14.547016620635986</t>
  </si>
  <si>
    <t>14.49634075164795</t>
  </si>
  <si>
    <t>14.446955680847168</t>
  </si>
  <si>
    <t>14.396579027175903</t>
  </si>
  <si>
    <t>14.296154260635376</t>
  </si>
  <si>
    <t>14.246339321136475</t>
  </si>
  <si>
    <t>14.195998907089233</t>
  </si>
  <si>
    <t>14.14588451385498</t>
  </si>
  <si>
    <t>14.095720291137695</t>
  </si>
  <si>
    <t>13.99524450302124</t>
  </si>
  <si>
    <t>13.945027112960815</t>
  </si>
  <si>
    <t>13.893994331359863</t>
  </si>
  <si>
    <t>13.84431266784668</t>
  </si>
  <si>
    <t>13.794236183166504</t>
  </si>
  <si>
    <t>13.744158506393433</t>
  </si>
  <si>
    <t>13.69406008720398</t>
  </si>
  <si>
    <t>13.644050598144531</t>
  </si>
  <si>
    <t>13.593734979629517</t>
  </si>
  <si>
    <t>13.543107509613037</t>
  </si>
  <si>
    <t>13.493291854858398</t>
  </si>
  <si>
    <t>13.443122625350952</t>
  </si>
  <si>
    <t>13.392780303955078</t>
  </si>
  <si>
    <t>13.342341184616089</t>
  </si>
  <si>
    <t>13.292568922042847</t>
  </si>
  <si>
    <t>13.242461919784546</t>
  </si>
  <si>
    <t>13.191511631011963</t>
  </si>
  <si>
    <t>13.141551971435547</t>
  </si>
  <si>
    <t>13.091426610946655</t>
  </si>
  <si>
    <t>13.04177474975586</t>
  </si>
  <si>
    <t>12.990668296813965</t>
  </si>
  <si>
    <t>12.941122770309448</t>
  </si>
  <si>
    <t>12.890724658966064</t>
  </si>
  <si>
    <t>12.840471029281616</t>
  </si>
  <si>
    <t>12.790740728378296</t>
  </si>
  <si>
    <t>12.740109205245972</t>
  </si>
  <si>
    <t>12.69025444984436</t>
  </si>
  <si>
    <t>12.640095949172974</t>
  </si>
  <si>
    <t>12.589868783950806</t>
  </si>
  <si>
    <t>12.539767026901245</t>
  </si>
  <si>
    <t>12.489256143569946</t>
  </si>
  <si>
    <t>12.439524173736572</t>
  </si>
  <si>
    <t>12.38897180557251</t>
  </si>
  <si>
    <t>12.338997602462769</t>
  </si>
  <si>
    <t>12.288904905319214</t>
  </si>
  <si>
    <t>12.238574743270874</t>
  </si>
  <si>
    <t>12.188566446304321</t>
  </si>
  <si>
    <t>12.138604640960693</t>
  </si>
  <si>
    <t>12.088014602661133</t>
  </si>
  <si>
    <t>12.038229703903198</t>
  </si>
  <si>
    <t>11.987718343734741</t>
  </si>
  <si>
    <t>11.937866449356079</t>
  </si>
  <si>
    <t>11.887548446655273</t>
  </si>
  <si>
    <t>11.837335586547852</t>
  </si>
  <si>
    <t>11.787422895431519</t>
  </si>
  <si>
    <t>11.737059831619263</t>
  </si>
  <si>
    <t>11.687125205993652</t>
  </si>
  <si>
    <t>11.636896848678589</t>
  </si>
  <si>
    <t>11.586633205413818</t>
  </si>
  <si>
    <t>11.536354541778564</t>
  </si>
  <si>
    <t>11.486293077468872</t>
  </si>
  <si>
    <t>11.435875177383423</t>
  </si>
  <si>
    <t>11.386094331741333</t>
  </si>
  <si>
    <t>11.33552598953247</t>
  </si>
  <si>
    <t>11.285294771194458</t>
  </si>
  <si>
    <t>11.235299348831177</t>
  </si>
  <si>
    <t>11.185297966003418</t>
  </si>
  <si>
    <t>11.135239601135254</t>
  </si>
  <si>
    <t>11.084638118743896</t>
  </si>
  <si>
    <t>11.03435730934143</t>
  </si>
  <si>
    <t>10.983933448791504</t>
  </si>
  <si>
    <t>10.934437990188599</t>
  </si>
  <si>
    <t>10.88420581817627</t>
  </si>
  <si>
    <t>10.834044456481934</t>
  </si>
  <si>
    <t>10.783474445343018</t>
  </si>
  <si>
    <t>10.733075380325317</t>
  </si>
  <si>
    <t>10.683540105819702</t>
  </si>
  <si>
    <t>10.633541584014893</t>
  </si>
  <si>
    <t>10.58314323425293</t>
  </si>
  <si>
    <t>10.532538414001465</t>
  </si>
  <si>
    <t>10.482779502868652</t>
  </si>
  <si>
    <t>10.432007074356079</t>
  </si>
  <si>
    <t>10.382459163665771</t>
  </si>
  <si>
    <t>10.331648111343384</t>
  </si>
  <si>
    <t>10.28151273727417</t>
  </si>
  <si>
    <t>10.231928586959839</t>
  </si>
  <si>
    <t>10.181828022003174</t>
  </si>
  <si>
    <t>10.131610870361328</t>
  </si>
  <si>
    <t>10.081202745437622</t>
  </si>
  <si>
    <t>10.030722379684448</t>
  </si>
  <si>
    <t>9.980777502059937</t>
  </si>
  <si>
    <t>9.880696535110474</t>
  </si>
  <si>
    <t>9.830366373062134</t>
  </si>
  <si>
    <t>9.779602527618408</t>
  </si>
  <si>
    <t>9.730117559432983</t>
  </si>
  <si>
    <t>9.629943132400513</t>
  </si>
  <si>
    <t>9.579796314239502</t>
  </si>
  <si>
    <t>9.528865575790405</t>
  </si>
  <si>
    <t>9.479464292526245</t>
  </si>
  <si>
    <t>9.429203748703003</t>
  </si>
  <si>
    <t>9.378783226013184</t>
  </si>
  <si>
    <t>9.328706979751587</t>
  </si>
  <si>
    <t>9.278372526168823</t>
  </si>
  <si>
    <t>9.228532314300537</t>
  </si>
  <si>
    <t>9.178473711013794</t>
  </si>
  <si>
    <t>9.128180027008057</t>
  </si>
  <si>
    <t>9.077871799468994</t>
  </si>
  <si>
    <t>9.027493476867676</t>
  </si>
  <si>
    <t>8.977609634399414</t>
  </si>
  <si>
    <t>8.927282571792603</t>
  </si>
  <si>
    <t>8.876686096191406</t>
  </si>
  <si>
    <t>8.826876878738403</t>
  </si>
  <si>
    <t>8.776657342910767</t>
  </si>
  <si>
    <t>8.726822137832642</t>
  </si>
  <si>
    <t>8.676597833633423</t>
  </si>
  <si>
    <t>8.576077938079834</t>
  </si>
  <si>
    <t>8.525683403015137</t>
  </si>
  <si>
    <t>8.475917100906372</t>
  </si>
  <si>
    <t>8.375410079956055</t>
  </si>
  <si>
    <t>8.325324773788452</t>
  </si>
  <si>
    <t>8.225043535232544</t>
  </si>
  <si>
    <t>8.174921751022339</t>
  </si>
  <si>
    <t>8.124937057495117</t>
  </si>
  <si>
    <t>8.024102926254272</t>
  </si>
  <si>
    <t>7.974241256713867</t>
  </si>
  <si>
    <t>7.924109935760498</t>
  </si>
  <si>
    <t>7.8740761280059814</t>
  </si>
  <si>
    <t>7.823511600494385</t>
  </si>
  <si>
    <t>7.7733237743377686</t>
  </si>
  <si>
    <t>7.7234954833984375</t>
  </si>
  <si>
    <t>7.673198223114014</t>
  </si>
  <si>
    <t>7.572575807571411</t>
  </si>
  <si>
    <t>7.522607326507568</t>
  </si>
  <si>
    <t>7.471648216247559</t>
  </si>
  <si>
    <t>7.422357082366943</t>
  </si>
  <si>
    <t>7.372264385223389</t>
  </si>
  <si>
    <t>7.3218019008636475</t>
  </si>
  <si>
    <t>7.271466970443726</t>
  </si>
  <si>
    <t>7.220648765563965</t>
  </si>
  <si>
    <t>7.1710498332977295</t>
  </si>
  <si>
    <t>7.120910882949829</t>
  </si>
  <si>
    <t>7.0709497928619385</t>
  </si>
  <si>
    <t>7.020366191864014</t>
  </si>
  <si>
    <t>6.969698905944824</t>
  </si>
  <si>
    <t>6.920104503631592</t>
  </si>
  <si>
    <t>6.870122671127319</t>
  </si>
  <si>
    <t>6.8196375370025635</t>
  </si>
  <si>
    <t>6.769209146499634</t>
  </si>
  <si>
    <t>6.718719720840454</t>
  </si>
  <si>
    <t>6.669346809387207</t>
  </si>
  <si>
    <t>6.619103908538818</t>
  </si>
  <si>
    <t>6.569094896316528</t>
  </si>
  <si>
    <t>6.518473386764526</t>
  </si>
  <si>
    <t>6.467695474624634</t>
  </si>
  <si>
    <t>6.418424129486084</t>
  </si>
  <si>
    <t>6.368104934692383</t>
  </si>
  <si>
    <t>6.267524242401123</t>
  </si>
  <si>
    <t>6.2164082527160645</t>
  </si>
  <si>
    <t>6.167346239089966</t>
  </si>
  <si>
    <t>6.117281436920166</t>
  </si>
  <si>
    <t>6.016603946685791</t>
  </si>
  <si>
    <t>5.966632127761841</t>
  </si>
  <si>
    <t>5.9163360595703125</t>
  </si>
  <si>
    <t>5.866114854812622</t>
  </si>
  <si>
    <t>5.815244913101196</t>
  </si>
  <si>
    <t>5.715646505355835</t>
  </si>
  <si>
    <t>5.664816856384277</t>
  </si>
  <si>
    <t>5.615398645401001</t>
  </si>
  <si>
    <t>5.515018701553345</t>
  </si>
  <si>
    <t>5.464690446853638</t>
  </si>
  <si>
    <t>5.364484548568726</t>
  </si>
  <si>
    <t>5.314291954040527</t>
  </si>
  <si>
    <t>5.263828754425049</t>
  </si>
  <si>
    <t>5.214012861251831</t>
  </si>
  <si>
    <t>5.164062738418579</t>
  </si>
  <si>
    <t>5.113863706588745</t>
  </si>
  <si>
    <t>5.063685417175293</t>
  </si>
  <si>
    <t>5.013227701187134</t>
  </si>
  <si>
    <t>4.962520360946655</t>
  </si>
  <si>
    <t>4.912397146224976</t>
  </si>
  <si>
    <t>4.862916707992554</t>
  </si>
  <si>
    <t>4.812203407287598</t>
  </si>
  <si>
    <t>4.762110710144043</t>
  </si>
  <si>
    <t>4.711575031280518</t>
  </si>
  <si>
    <t>4.661733388900757</t>
  </si>
  <si>
    <t>4.611850023269653</t>
  </si>
  <si>
    <t>4.559730291366577</t>
  </si>
  <si>
    <t>4.509572267532349</t>
  </si>
  <si>
    <t>4.459125995635986</t>
  </si>
  <si>
    <t>4.408937931060791</t>
  </si>
  <si>
    <t>4.359208822250366</t>
  </si>
  <si>
    <t>4.308295965194702</t>
  </si>
  <si>
    <t>4.258565425872803</t>
  </si>
  <si>
    <t>4.208446979522705</t>
  </si>
  <si>
    <t>4.158349990844727</t>
  </si>
  <si>
    <t>4.1082987785339355</t>
  </si>
  <si>
    <t>4.057453155517578</t>
  </si>
  <si>
    <t>3.956775188446045</t>
  </si>
  <si>
    <t>3.907201051712036</t>
  </si>
  <si>
    <t>3.8573150634765625</t>
  </si>
  <si>
    <t>3.8071770668029785</t>
  </si>
  <si>
    <t>3.7565746307373047</t>
  </si>
  <si>
    <t>3.7062745094299316</t>
  </si>
  <si>
    <t>3.656318426132202</t>
  </si>
  <si>
    <t>3.606365919113159</t>
  </si>
  <si>
    <t>3.556244373321533</t>
  </si>
  <si>
    <t>3.505566358566284</t>
  </si>
  <si>
    <t>3.4555609226226807</t>
  </si>
  <si>
    <t>3.4051899909973145</t>
  </si>
  <si>
    <t>3.3553736209869385</t>
  </si>
  <si>
    <t>3.3051676750183105</t>
  </si>
  <si>
    <t>3.254730701446533</t>
  </si>
  <si>
    <t>3.2048020362854004</t>
  </si>
  <si>
    <t>3.1544957160949707</t>
  </si>
  <si>
    <t>3.104466438293457</t>
  </si>
  <si>
    <t>3.0537822246551514</t>
  </si>
  <si>
    <t>3.0038039684295654</t>
  </si>
  <si>
    <t>2.9537627696990967</t>
  </si>
  <si>
    <t>2.903635025024414</t>
  </si>
  <si>
    <t>2.8536109924316406</t>
  </si>
  <si>
    <t>2.803325653076172</t>
  </si>
  <si>
    <t>2.752894163131714</t>
  </si>
  <si>
    <t>2.7030200958251953</t>
  </si>
  <si>
    <t>2.6528255939483643</t>
  </si>
  <si>
    <t>2.6027677059173584</t>
  </si>
  <si>
    <t>2.5525569915771484</t>
  </si>
  <si>
    <t>2.502223253250122</t>
  </si>
  <si>
    <t>2.452195405960083</t>
  </si>
  <si>
    <t>2.401601791381836</t>
  </si>
  <si>
    <t>2.3518526554107666</t>
  </si>
  <si>
    <t>2.2512950897216797</t>
  </si>
  <si>
    <t>2.201101779937744</t>
  </si>
  <si>
    <t>2.1504030227661133</t>
  </si>
  <si>
    <t>2.100904941558838</t>
  </si>
  <si>
    <t>2.0506131649017334</t>
  </si>
  <si>
    <t>2.0003910064697266</t>
  </si>
  <si>
    <t>1.950110673904419</t>
  </si>
  <si>
    <t>1.9000277519226074</t>
  </si>
  <si>
    <t>1.849891185760498</t>
  </si>
  <si>
    <t>1.7999024391174316</t>
  </si>
  <si>
    <t>1.7492661476135254</t>
  </si>
  <si>
    <t>1.699012041091919</t>
  </si>
  <si>
    <t>1.647977590560913</t>
  </si>
  <si>
    <t>1.5989947319030762</t>
  </si>
  <si>
    <t>1.5483448505401611</t>
  </si>
  <si>
    <t>1.4984157085418701</t>
  </si>
  <si>
    <t>1.4480419158935547</t>
  </si>
  <si>
    <t>1.3971643447875977</t>
  </si>
  <si>
    <t>1.3479702472686768</t>
  </si>
  <si>
    <t>1.2976250648498535</t>
  </si>
  <si>
    <t>1.2475459575653076</t>
  </si>
  <si>
    <t>1.197248935699463</t>
  </si>
  <si>
    <t>1.1463379859924316</t>
  </si>
  <si>
    <t>1.0971968173980713</t>
  </si>
  <si>
    <t>1.046454668045044</t>
  </si>
  <si>
    <t>0.9459958076477051</t>
  </si>
  <si>
    <t>0.8962874412536621</t>
  </si>
  <si>
    <t>0.8462419509887695</t>
  </si>
  <si>
    <t>0.7951159477233887</t>
  </si>
  <si>
    <t>0.7452609539031982</t>
  </si>
  <si>
    <t>0.6950852870941162</t>
  </si>
  <si>
    <t>0.6454436779022217</t>
  </si>
  <si>
    <t>0.5952877998352051</t>
  </si>
  <si>
    <t>0.5452585220336914</t>
  </si>
  <si>
    <t>0.4443070888519287</t>
  </si>
  <si>
    <t>0.39466404914855957</t>
  </si>
  <si>
    <t>0.34450554847717285</t>
  </si>
  <si>
    <t>0.29415130615234375</t>
  </si>
  <si>
    <t>0.2437286376953125</t>
  </si>
  <si>
    <t>0.19356703758239746</t>
  </si>
  <si>
    <t>0.14374589920043945</t>
  </si>
  <si>
    <t>19.99271249771118</t>
  </si>
  <si>
    <t>19.942825317382812</t>
  </si>
  <si>
    <t>19.892783880233765</t>
  </si>
  <si>
    <t>19.842527389526367</t>
  </si>
  <si>
    <t>19.742056846618652</t>
  </si>
  <si>
    <t>19.691910982131958</t>
  </si>
  <si>
    <t>19.59180235862732</t>
  </si>
  <si>
    <t>19.541613817214966</t>
  </si>
  <si>
    <t>19.491193056106567</t>
  </si>
  <si>
    <t>19.441036701202393</t>
  </si>
  <si>
    <t>19.39094853401184</t>
  </si>
  <si>
    <t>19.34030842781067</t>
  </si>
  <si>
    <t>19.290692806243896</t>
  </si>
  <si>
    <t>19.240088939666748</t>
  </si>
  <si>
    <t>19.189955472946167</t>
  </si>
  <si>
    <t>19.089725017547607</t>
  </si>
  <si>
    <t>19.039921760559082</t>
  </si>
  <si>
    <t>18.989275693893433</t>
  </si>
  <si>
    <t>18.939146041870117</t>
  </si>
  <si>
    <t>18.888285636901855</t>
  </si>
  <si>
    <t>18.83900022506714</t>
  </si>
  <si>
    <t>18.789088487625122</t>
  </si>
  <si>
    <t>18.738544940948486</t>
  </si>
  <si>
    <t>18.68823766708374</t>
  </si>
  <si>
    <t>18.637598514556885</t>
  </si>
  <si>
    <t>18.588216304779053</t>
  </si>
  <si>
    <t>18.53798532485962</t>
  </si>
  <si>
    <t>18.487877130508423</t>
  </si>
  <si>
    <t>18.437498331069946</t>
  </si>
  <si>
    <t>18.386807203292847</t>
  </si>
  <si>
    <t>18.337258338928223</t>
  </si>
  <si>
    <t>18.28723430633545</t>
  </si>
  <si>
    <t>18.23662829399109</t>
  </si>
  <si>
    <t>18.18662428855896</t>
  </si>
  <si>
    <t>18.135797023773193</t>
  </si>
  <si>
    <t>18.08638024330139</t>
  </si>
  <si>
    <t>17.98598337173462</t>
  </si>
  <si>
    <t>17.93571972846985</t>
  </si>
  <si>
    <t>17.885128021240234</t>
  </si>
  <si>
    <t>17.835705280303955</t>
  </si>
  <si>
    <t>17.78552222251892</t>
  </si>
  <si>
    <t>17.735249042510986</t>
  </si>
  <si>
    <t>17.68505597114563</t>
  </si>
  <si>
    <t>17.634055376052856</t>
  </si>
  <si>
    <t>17.584450244903564</t>
  </si>
  <si>
    <t>17.53455138206482</t>
  </si>
  <si>
    <t>17.48406219482422</t>
  </si>
  <si>
    <t>17.384087085723877</t>
  </si>
  <si>
    <t>17.33386778831482</t>
  </si>
  <si>
    <t>17.283758401870728</t>
  </si>
  <si>
    <t>17.23348331451416</t>
  </si>
  <si>
    <t>17.18280005455017</t>
  </si>
  <si>
    <t>17.133023977279663</t>
  </si>
  <si>
    <t>17.082812786102295</t>
  </si>
  <si>
    <t>17.032605171203613</t>
  </si>
  <si>
    <t>16.98247504234314</t>
  </si>
  <si>
    <t>16.932213306427002</t>
  </si>
  <si>
    <t>16.882246494293213</t>
  </si>
  <si>
    <t>16.832067728042603</t>
  </si>
  <si>
    <t>16.781848669052124</t>
  </si>
  <si>
    <t>16.73185086250305</t>
  </si>
  <si>
    <t>16.68138885498047</t>
  </si>
  <si>
    <t>16.631264686584473</t>
  </si>
  <si>
    <t>16.580881595611572</t>
  </si>
  <si>
    <t>16.530989408493042</t>
  </si>
  <si>
    <t>16.480903148651123</t>
  </si>
  <si>
    <t>16.43043279647827</t>
  </si>
  <si>
    <t>16.379550218582153</t>
  </si>
  <si>
    <t>16.33025813102722</t>
  </si>
  <si>
    <t>16.280123472213745</t>
  </si>
  <si>
    <t>16.229742765426636</t>
  </si>
  <si>
    <t>16.17958974838257</t>
  </si>
  <si>
    <t>16.129173278808594</t>
  </si>
  <si>
    <t>16.079593896865845</t>
  </si>
  <si>
    <t>16.029411792755127</t>
  </si>
  <si>
    <t>15.978280305862427</t>
  </si>
  <si>
    <t>15.928620338439941</t>
  </si>
  <si>
    <t>15.878510236740112</t>
  </si>
  <si>
    <t>15.828466415405273</t>
  </si>
  <si>
    <t>15.77845025062561</t>
  </si>
  <si>
    <t>15.728069305419922</t>
  </si>
  <si>
    <t>15.677730560302734</t>
  </si>
  <si>
    <t>15.627756357192993</t>
  </si>
  <si>
    <t>15.577693700790405</t>
  </si>
  <si>
    <t>15.527546167373657</t>
  </si>
  <si>
    <t>15.476228952407837</t>
  </si>
  <si>
    <t>15.426575422286987</t>
  </si>
  <si>
    <t>15.376159906387329</t>
  </si>
  <si>
    <t>15.32647156715393</t>
  </si>
  <si>
    <t>15.276365518569946</t>
  </si>
  <si>
    <t>15.225998401641846</t>
  </si>
  <si>
    <t>15.175591707229614</t>
  </si>
  <si>
    <t>15.125720739364624</t>
  </si>
  <si>
    <t>15.075222492218018</t>
  </si>
  <si>
    <t>15.025416612625122</t>
  </si>
  <si>
    <t>14.974304437637329</t>
  </si>
  <si>
    <t>14.924646615982056</t>
  </si>
  <si>
    <t>14.874893426895142</t>
  </si>
  <si>
    <t>14.824302434921265</t>
  </si>
  <si>
    <t>14.774558305740356</t>
  </si>
  <si>
    <t>14.723684072494507</t>
  </si>
  <si>
    <t>14.673761129379272</t>
  </si>
  <si>
    <t>14.573529481887817</t>
  </si>
  <si>
    <t>14.523072957992554</t>
  </si>
  <si>
    <t>14.473100900650024</t>
  </si>
  <si>
    <t>14.422565460205078</t>
  </si>
  <si>
    <t>14.372560024261475</t>
  </si>
  <si>
    <t>14.322450399398804</t>
  </si>
  <si>
    <t>14.272428274154663</t>
  </si>
  <si>
    <t>14.221619367599487</t>
  </si>
  <si>
    <t>14.17181134223938</t>
  </si>
  <si>
    <t>14.121701955795288</t>
  </si>
  <si>
    <t>14.07127046585083</t>
  </si>
  <si>
    <t>14.021519899368286</t>
  </si>
  <si>
    <t>13.97092604637146</t>
  </si>
  <si>
    <t>13.920517921447754</t>
  </si>
  <si>
    <t>13.870824337005615</t>
  </si>
  <si>
    <t>13.820197343826294</t>
  </si>
  <si>
    <t>13.770524740219116</t>
  </si>
  <si>
    <t>13.720393896102905</t>
  </si>
  <si>
    <t>13.669881105422974</t>
  </si>
  <si>
    <t>13.619581460952759</t>
  </si>
  <si>
    <t>13.568251848220825</t>
  </si>
  <si>
    <t>13.519563674926758</t>
  </si>
  <si>
    <t>13.469369888305664</t>
  </si>
  <si>
    <t>13.418566703796387</t>
  </si>
  <si>
    <t>13.368433475494385</t>
  </si>
  <si>
    <t>13.31783938407898</t>
  </si>
  <si>
    <t>13.268272876739502</t>
  </si>
  <si>
    <t>13.218384981155396</t>
  </si>
  <si>
    <t>13.16773009300232</t>
  </si>
  <si>
    <t>13.117663860321045</t>
  </si>
  <si>
    <t>13.067087888717651</t>
  </si>
  <si>
    <t>13.017533779144287</t>
  </si>
  <si>
    <t>12.967504501342773</t>
  </si>
  <si>
    <t>12.916944742202759</t>
  </si>
  <si>
    <t>12.866514682769775</t>
  </si>
  <si>
    <t>12.81667947769165</t>
  </si>
  <si>
    <t>12.766761541366577</t>
  </si>
  <si>
    <t>12.716413259506226</t>
  </si>
  <si>
    <t>12.666248083114624</t>
  </si>
  <si>
    <t>12.61560320854187</t>
  </si>
  <si>
    <t>12.565574645996094</t>
  </si>
  <si>
    <t>12.515722274780273</t>
  </si>
  <si>
    <t>12.46555471420288</t>
  </si>
  <si>
    <t>12.41507601737976</t>
  </si>
  <si>
    <t>12.364668607711792</t>
  </si>
  <si>
    <t>12.313883304595947</t>
  </si>
  <si>
    <t>12.26451563835144</t>
  </si>
  <si>
    <t>12.214219331741333</t>
  </si>
  <si>
    <t>12.163920879364014</t>
  </si>
  <si>
    <t>12.113828897476196</t>
  </si>
  <si>
    <t>12.063686609268188</t>
  </si>
  <si>
    <t>12.013724565505981</t>
  </si>
  <si>
    <t>11.963698387145996</t>
  </si>
  <si>
    <t>11.913351058959961</t>
  </si>
  <si>
    <t>11.863165140151978</t>
  </si>
  <si>
    <t>11.813249349594116</t>
  </si>
  <si>
    <t>11.763054132461548</t>
  </si>
  <si>
    <t>11.712183237075806</t>
  </si>
  <si>
    <t>11.662632465362549</t>
  </si>
  <si>
    <t>11.612296104431152</t>
  </si>
  <si>
    <t>11.562542915344238</t>
  </si>
  <si>
    <t>11.512123107910156</t>
  </si>
  <si>
    <t>11.461819648742676</t>
  </si>
  <si>
    <t>11.411388158798218</t>
  </si>
  <si>
    <t>11.36104154586792</t>
  </si>
  <si>
    <t>11.260926246643066</t>
  </si>
  <si>
    <t>11.210796117782593</t>
  </si>
  <si>
    <t>11.160816669464111</t>
  </si>
  <si>
    <t>11.110322713851929</t>
  </si>
  <si>
    <t>11.060267210006714</t>
  </si>
  <si>
    <t>11.010306119918823</t>
  </si>
  <si>
    <t>10.960071563720703</t>
  </si>
  <si>
    <t>10.909770488739014</t>
  </si>
  <si>
    <t>10.85926365852356</t>
  </si>
  <si>
    <t>10.809584617614746</t>
  </si>
  <si>
    <t>10.759377479553223</t>
  </si>
  <si>
    <t>10.709301948547363</t>
  </si>
  <si>
    <t>10.658895015716553</t>
  </si>
  <si>
    <t>10.608607292175293</t>
  </si>
  <si>
    <t>10.558790683746338</t>
  </si>
  <si>
    <t>10.508546829223633</t>
  </si>
  <si>
    <t>10.458494424819946</t>
  </si>
  <si>
    <t>10.357759714126587</t>
  </si>
  <si>
    <t>10.307511806488037</t>
  </si>
  <si>
    <t>10.257608413696289</t>
  </si>
  <si>
    <t>10.207592487335205</t>
  </si>
  <si>
    <t>10.157214403152466</t>
  </si>
  <si>
    <t>10.106996059417725</t>
  </si>
  <si>
    <t>10.056529521942139</t>
  </si>
  <si>
    <t>10.006855010986328</t>
  </si>
  <si>
    <t>9.956630229949951</t>
  </si>
  <si>
    <t>9.906377792358398</t>
  </si>
  <si>
    <t>9.855897665023804</t>
  </si>
  <si>
    <t>9.805328369140625</t>
  </si>
  <si>
    <t>9.756067037582397</t>
  </si>
  <si>
    <t>9.705523252487183</t>
  </si>
  <si>
    <t>9.655702114105225</t>
  </si>
  <si>
    <t>9.605385303497314</t>
  </si>
  <si>
    <t>9.554309606552124</t>
  </si>
  <si>
    <t>9.505048990249634</t>
  </si>
  <si>
    <t>9.454768657684326</t>
  </si>
  <si>
    <t>9.404418468475342</t>
  </si>
  <si>
    <t>9.354317426681519</t>
  </si>
  <si>
    <t>9.304257869720459</t>
  </si>
  <si>
    <t>9.254039525985718</t>
  </si>
  <si>
    <t>9.203962564468384</t>
  </si>
  <si>
    <t>9.153778791427612</t>
  </si>
  <si>
    <t>9.103332042694092</t>
  </si>
  <si>
    <t>9.052515983581543</t>
  </si>
  <si>
    <t>8.952869176864624</t>
  </si>
  <si>
    <t>8.902910232543945</t>
  </si>
  <si>
    <t>8.852344512939453</t>
  </si>
  <si>
    <t>8.802696943283081</t>
  </si>
  <si>
    <t>8.752122402191162</t>
  </si>
  <si>
    <t>8.702272176742554</t>
  </si>
  <si>
    <t>8.601803302764893</t>
  </si>
  <si>
    <t>8.551373720169067</t>
  </si>
  <si>
    <t>8.501320123672485</t>
  </si>
  <si>
    <t>8.451194524765015</t>
  </si>
  <si>
    <t>8.401148557662964</t>
  </si>
  <si>
    <t>8.300720930099487</t>
  </si>
  <si>
    <t>8.250356197357178</t>
  </si>
  <si>
    <t>8.200382471084595</t>
  </si>
  <si>
    <t>8.150229454040527</t>
  </si>
  <si>
    <t>8.099944114685059</t>
  </si>
  <si>
    <t>8.049527883529663</t>
  </si>
  <si>
    <t>7.9992663860321045</t>
  </si>
  <si>
    <t>7.949221849441528</t>
  </si>
  <si>
    <t>7.848771572113037</t>
  </si>
  <si>
    <t>7.798078298568726</t>
  </si>
  <si>
    <t>7.748357534408569</t>
  </si>
  <si>
    <t>7.698336362838745</t>
  </si>
  <si>
    <t>7.648218393325806</t>
  </si>
  <si>
    <t>7.597643613815308</t>
  </si>
  <si>
    <t>7.547812461853027</t>
  </si>
  <si>
    <t>7.497437000274658</t>
  </si>
  <si>
    <t>7.447620153427124</t>
  </si>
  <si>
    <t>7.396862745285034</t>
  </si>
  <si>
    <t>7.346925973892212</t>
  </si>
  <si>
    <t>7.296464443206787</t>
  </si>
  <si>
    <t>7.246794939041138</t>
  </si>
  <si>
    <t>7.196650743484497</t>
  </si>
  <si>
    <t>7.145998239517212</t>
  </si>
  <si>
    <t>7.095838785171509</t>
  </si>
  <si>
    <t>7.046049118041992</t>
  </si>
  <si>
    <t>6.9960105419158936</t>
  </si>
  <si>
    <t>6.945821523666382</t>
  </si>
  <si>
    <t>6.895514011383057</t>
  </si>
  <si>
    <t>6.845194101333618</t>
  </si>
  <si>
    <t>6.7952961921691895</t>
  </si>
  <si>
    <t>6.745193004608154</t>
  </si>
  <si>
    <t>6.694995164871216</t>
  </si>
  <si>
    <t>6.644084453582764</t>
  </si>
  <si>
    <t>6.594342947006226</t>
  </si>
  <si>
    <t>6.544175863265991</t>
  </si>
  <si>
    <t>6.494201183319092</t>
  </si>
  <si>
    <t>6.444209575653076</t>
  </si>
  <si>
    <t>6.393176078796387</t>
  </si>
  <si>
    <t>6.343482732772827</t>
  </si>
  <si>
    <t>6.293713092803955</t>
  </si>
  <si>
    <t>6.2432262897491455</t>
  </si>
  <si>
    <t>6.192840337753296</t>
  </si>
  <si>
    <t>6.142996072769165</t>
  </si>
  <si>
    <t>6.092665433883667</t>
  </si>
  <si>
    <t>6.042827844619751</t>
  </si>
  <si>
    <t>5.9923858642578125</t>
  </si>
  <si>
    <t>5.9424052238464355</t>
  </si>
  <si>
    <t>5.892340660095215</t>
  </si>
  <si>
    <t>5.841915845870972</t>
  </si>
  <si>
    <t>5.791837930679321</t>
  </si>
  <si>
    <t>5.7412989139556885</t>
  </si>
  <si>
    <t>5.691616535186768</t>
  </si>
  <si>
    <t>5.540641784667969</t>
  </si>
  <si>
    <t>5.490959405899048</t>
  </si>
  <si>
    <t>5.440771579742432</t>
  </si>
  <si>
    <t>5.390406608581543</t>
  </si>
  <si>
    <t>5.340103626251221</t>
  </si>
  <si>
    <t>5.289840936660767</t>
  </si>
  <si>
    <t>5.2392027378082275</t>
  </si>
  <si>
    <t>5.189824819564819</t>
  </si>
  <si>
    <t>5.139691352844238</t>
  </si>
  <si>
    <t>5.0893027782440186</t>
  </si>
  <si>
    <t>5.0387561321258545</t>
  </si>
  <si>
    <t>4.988210916519165</t>
  </si>
  <si>
    <t>4.938846111297607</t>
  </si>
  <si>
    <t>4.888571739196777</t>
  </si>
  <si>
    <t>4.838111400604248</t>
  </si>
  <si>
    <t>4.788022756576538</t>
  </si>
  <si>
    <t>4.737409591674805</t>
  </si>
  <si>
    <t>4.687857151031494</t>
  </si>
  <si>
    <t>4.637925148010254</t>
  </si>
  <si>
    <t>4.587444067001343</t>
  </si>
  <si>
    <t>4.386982440948486</t>
  </si>
  <si>
    <t>4.336364507675171</t>
  </si>
  <si>
    <t>4.285879135131836</t>
  </si>
  <si>
    <t>4.235588550567627</t>
  </si>
  <si>
    <t>4.185584306716919</t>
  </si>
  <si>
    <t>4.135762929916382</t>
  </si>
  <si>
    <t>4.035118341445923</t>
  </si>
  <si>
    <t>3.9846551418304443</t>
  </si>
  <si>
    <t>3.9350712299346924</t>
  </si>
  <si>
    <t>3.8848867416381836</t>
  </si>
  <si>
    <t>3.8347818851470947</t>
  </si>
  <si>
    <t>3.7843985557556152</t>
  </si>
  <si>
    <t>3.7339582443237305</t>
  </si>
  <si>
    <t>3.684065103530884</t>
  </si>
  <si>
    <t>3.6337802410125732</t>
  </si>
  <si>
    <t>3.5836598873138428</t>
  </si>
  <si>
    <t>3.533331871032715</t>
  </si>
  <si>
    <t>3.4829907417297363</t>
  </si>
  <si>
    <t>3.4330549240112305</t>
  </si>
  <si>
    <t>3.3828368186950684</t>
  </si>
  <si>
    <t>3.3323256969451904</t>
  </si>
  <si>
    <t>3.282351016998291</t>
  </si>
  <si>
    <t>3.232358932495117</t>
  </si>
  <si>
    <t>3.1316962242126465</t>
  </si>
  <si>
    <t>3.081885814666748</t>
  </si>
  <si>
    <t>3.031594753265381</t>
  </si>
  <si>
    <t>2.9812581539154053</t>
  </si>
  <si>
    <t>2.9315783977508545</t>
  </si>
  <si>
    <t>2.8813276290893555</t>
  </si>
  <si>
    <t>2.831017255783081</t>
  </si>
  <si>
    <t>2.7808477878570557</t>
  </si>
  <si>
    <t>2.7308921813964844</t>
  </si>
  <si>
    <t>2.6806371212005615</t>
  </si>
  <si>
    <t>2.630441427230835</t>
  </si>
  <si>
    <t>2.579995632171631</t>
  </si>
  <si>
    <t>2.530055522918701</t>
  </si>
  <si>
    <t>2.4800524711608887</t>
  </si>
  <si>
    <t>2.4299371242523193</t>
  </si>
  <si>
    <t>2.3797764778137207</t>
  </si>
  <si>
    <t>2.328434944152832</t>
  </si>
  <si>
    <t>2.279041051864624</t>
  </si>
  <si>
    <t>2.229173421859741</t>
  </si>
  <si>
    <t>2.179067611694336</t>
  </si>
  <si>
    <t>2.128833293914795</t>
  </si>
  <si>
    <t>2.0783302783966064</t>
  </si>
  <si>
    <t>2.0279619693756104</t>
  </si>
  <si>
    <t>1.9781911373138428</t>
  </si>
  <si>
    <t>1.9278080463409424</t>
  </si>
  <si>
    <t>1.877819299697876</t>
  </si>
  <si>
    <t>1.8276739120483398</t>
  </si>
  <si>
    <t>1.7772061824798584</t>
  </si>
  <si>
    <t>1.7273390293121338</t>
  </si>
  <si>
    <t>1.6767749786376953</t>
  </si>
  <si>
    <t>1.6270380020141602</t>
  </si>
  <si>
    <t>1.5765457153320312</t>
  </si>
  <si>
    <t>1.5261263847351074</t>
  </si>
  <si>
    <t>1.4762277603149414</t>
  </si>
  <si>
    <t>1.4261653423309326</t>
  </si>
  <si>
    <t>1.3758904933929443</t>
  </si>
  <si>
    <t>1.3256220817565918</t>
  </si>
  <si>
    <t>1.275242567062378</t>
  </si>
  <si>
    <t>1.2251627445220947</t>
  </si>
  <si>
    <t>1.1753268241882324</t>
  </si>
  <si>
    <t>1.1251075267791748</t>
  </si>
  <si>
    <t>1.0742805004119873</t>
  </si>
  <si>
    <t>1.0244550704956055</t>
  </si>
  <si>
    <t>0.9242432117462158</t>
  </si>
  <si>
    <t>0.8741357326507568</t>
  </si>
  <si>
    <t>0.8241419792175293</t>
  </si>
  <si>
    <t>0.7734811305999756</t>
  </si>
  <si>
    <t>0.7226746082305908</t>
  </si>
  <si>
    <t>0.6735274791717529</t>
  </si>
  <si>
    <t>0.6233093738555908</t>
  </si>
  <si>
    <t>0.5730795860290527</t>
  </si>
  <si>
    <t>0.5227115154266357</t>
  </si>
  <si>
    <t>0.47142982482910156</t>
  </si>
  <si>
    <t>0.3722684383392334</t>
  </si>
  <si>
    <t>0.31992053985595703</t>
  </si>
  <si>
    <t>0.27162599563598633</t>
  </si>
  <si>
    <t>0.22140145301818848</t>
  </si>
  <si>
    <t>0.1715102195739746</t>
  </si>
  <si>
    <t>0.12137198448181152</t>
  </si>
  <si>
    <t>0.020630359649658203</t>
  </si>
  <si>
    <t>19.970325469970703</t>
  </si>
  <si>
    <t>19.919923305511475</t>
  </si>
  <si>
    <t>19.820003986358643</t>
  </si>
  <si>
    <t>19.769357919692993</t>
  </si>
  <si>
    <t>19.719773530960083</t>
  </si>
  <si>
    <t>19.669400930404663</t>
  </si>
  <si>
    <t>19.569167852401733</t>
  </si>
  <si>
    <t>19.518853664398193</t>
  </si>
  <si>
    <t>19.468806982040405</t>
  </si>
  <si>
    <t>19.418633222579956</t>
  </si>
  <si>
    <t>19.368570566177368</t>
  </si>
  <si>
    <t>19.31850576400757</t>
  </si>
  <si>
    <t>19.268070459365845</t>
  </si>
  <si>
    <t>19.218001127243042</t>
  </si>
  <si>
    <t>19.167818784713745</t>
  </si>
  <si>
    <t>19.117581844329834</t>
  </si>
  <si>
    <t>19.06766390800476</t>
  </si>
  <si>
    <t>19.017157077789307</t>
  </si>
  <si>
    <t>18.96633267402649</t>
  </si>
  <si>
    <t>18.91665530204773</t>
  </si>
  <si>
    <t>18.86679196357727</t>
  </si>
  <si>
    <t>18.816574573516846</t>
  </si>
  <si>
    <t>18.766283988952637</t>
  </si>
  <si>
    <t>18.716214179992676</t>
  </si>
  <si>
    <t>18.666022539138794</t>
  </si>
  <si>
    <t>18.616010189056396</t>
  </si>
  <si>
    <t>18.565551042556763</t>
  </si>
  <si>
    <t>18.51537561416626</t>
  </si>
  <si>
    <t>18.46532702445984</t>
  </si>
  <si>
    <t>18.415016412734985</t>
  </si>
  <si>
    <t>18.365203142166138</t>
  </si>
  <si>
    <t>18.31514883041382</t>
  </si>
  <si>
    <t>18.26460313796997</t>
  </si>
  <si>
    <t>18.214441537857056</t>
  </si>
  <si>
    <t>18.16421127319336</t>
  </si>
  <si>
    <t>18.063703060150146</t>
  </si>
  <si>
    <t>18.013802528381348</t>
  </si>
  <si>
    <t>17.96308994293213</t>
  </si>
  <si>
    <t>17.913373947143555</t>
  </si>
  <si>
    <t>17.86350965499878</t>
  </si>
  <si>
    <t>17.81247329711914</t>
  </si>
  <si>
    <t>17.762909650802612</t>
  </si>
  <si>
    <t>17.71296977996826</t>
  </si>
  <si>
    <t>17.66258978843689</t>
  </si>
  <si>
    <t>17.61244225502014</t>
  </si>
  <si>
    <t>17.56234836578369</t>
  </si>
  <si>
    <t>17.512116193771362</t>
  </si>
  <si>
    <t>17.461857795715332</t>
  </si>
  <si>
    <t>17.411850452423096</t>
  </si>
  <si>
    <t>17.361661434173584</t>
  </si>
  <si>
    <t>17.31152105331421</t>
  </si>
  <si>
    <t>17.210958003997803</t>
  </si>
  <si>
    <t>17.160714149475098</t>
  </si>
  <si>
    <t>17.110822677612305</t>
  </si>
  <si>
    <t>17.060667753219604</t>
  </si>
  <si>
    <t>17.01052975654602</t>
  </si>
  <si>
    <t>16.960163354873657</t>
  </si>
  <si>
    <t>16.90998363494873</t>
  </si>
  <si>
    <t>16.860071420669556</t>
  </si>
  <si>
    <t>16.809913158416748</t>
  </si>
  <si>
    <t>16.759425163269043</t>
  </si>
  <si>
    <t>16.70941972732544</t>
  </si>
  <si>
    <t>16.658730506896973</t>
  </si>
  <si>
    <t>16.608673572540283</t>
  </si>
  <si>
    <t>16.508424282073975</t>
  </si>
  <si>
    <t>16.458133459091187</t>
  </si>
  <si>
    <t>16.407621145248413</t>
  </si>
  <si>
    <t>16.357791900634766</t>
  </si>
  <si>
    <t>16.307684421539307</t>
  </si>
  <si>
    <t>16.257254123687744</t>
  </si>
  <si>
    <t>16.207075119018555</t>
  </si>
  <si>
    <t>16.15641951560974</t>
  </si>
  <si>
    <t>16.106947660446167</t>
  </si>
  <si>
    <t>16.05672335624695</t>
  </si>
  <si>
    <t>16.00625228881836</t>
  </si>
  <si>
    <t>15.955743074417114</t>
  </si>
  <si>
    <t>15.905799627304077</t>
  </si>
  <si>
    <t>15.856034517288208</t>
  </si>
  <si>
    <t>15.805889129638672</t>
  </si>
  <si>
    <t>15.755547761917114</t>
  </si>
  <si>
    <t>15.705061435699463</t>
  </si>
  <si>
    <t>15.655118227005005</t>
  </si>
  <si>
    <t>15.604628562927246</t>
  </si>
  <si>
    <t>15.554805517196655</t>
  </si>
  <si>
    <t>15.504557609558105</t>
  </si>
  <si>
    <t>15.454246759414673</t>
  </si>
  <si>
    <t>15.403934001922607</t>
  </si>
  <si>
    <t>15.354207277297974</t>
  </si>
  <si>
    <t>15.304081678390503</t>
  </si>
  <si>
    <t>15.25352668762207</t>
  </si>
  <si>
    <t>15.203426361083984</t>
  </si>
  <si>
    <t>15.153032779693604</t>
  </si>
  <si>
    <t>15.103178262710571</t>
  </si>
  <si>
    <t>15.052931070327759</t>
  </si>
  <si>
    <t>15.002877473831177</t>
  </si>
  <si>
    <t>14.952433347702026</t>
  </si>
  <si>
    <t>14.902139902114868</t>
  </si>
  <si>
    <t>14.852317333221436</t>
  </si>
  <si>
    <t>14.802167892456055</t>
  </si>
  <si>
    <t>14.75186276435852</t>
  </si>
  <si>
    <t>14.701391458511353</t>
  </si>
  <si>
    <t>14.651527404785156</t>
  </si>
  <si>
    <t>14.601534366607666</t>
  </si>
  <si>
    <t>14.551399946212769</t>
  </si>
  <si>
    <t>14.501362085342407</t>
  </si>
  <si>
    <t>14.450864791870117</t>
  </si>
  <si>
    <t>14.400568723678589</t>
  </si>
  <si>
    <t>14.350573778152466</t>
  </si>
  <si>
    <t>14.300357580184937</t>
  </si>
  <si>
    <t>14.249789953231812</t>
  </si>
  <si>
    <t>14.199753522872925</t>
  </si>
  <si>
    <t>14.149594783782959</t>
  </si>
  <si>
    <t>14.099635601043701</t>
  </si>
  <si>
    <t>14.04953670501709</t>
  </si>
  <si>
    <t>13.99938416481018</t>
  </si>
  <si>
    <t>13.94860577583313</t>
  </si>
  <si>
    <t>13.898965835571289</t>
  </si>
  <si>
    <t>13.84889554977417</t>
  </si>
  <si>
    <t>13.798685789108276</t>
  </si>
  <si>
    <t>13.748322486877441</t>
  </si>
  <si>
    <t>13.697959423065186</t>
  </si>
  <si>
    <t>13.648204326629639</t>
  </si>
  <si>
    <t>13.59816312789917</t>
  </si>
  <si>
    <t>13.547944784164429</t>
  </si>
  <si>
    <t>13.497245073318481</t>
  </si>
  <si>
    <t>13.447100639343262</t>
  </si>
  <si>
    <t>13.397419691085815</t>
  </si>
  <si>
    <t>13.347302675247192</t>
  </si>
  <si>
    <t>13.297043085098267</t>
  </si>
  <si>
    <t>13.246684312820435</t>
  </si>
  <si>
    <t>13.19619083404541</t>
  </si>
  <si>
    <t>13.14650821685791</t>
  </si>
  <si>
    <t>13.096346616744995</t>
  </si>
  <si>
    <t>13.04620909690857</t>
  </si>
  <si>
    <t>12.994893074035645</t>
  </si>
  <si>
    <t>12.945229053497314</t>
  </si>
  <si>
    <t>12.89487600326538</t>
  </si>
  <si>
    <t>12.845026731491089</t>
  </si>
  <si>
    <t>12.79487657546997</t>
  </si>
  <si>
    <t>12.74461317062378</t>
  </si>
  <si>
    <t>12.694733381271362</t>
  </si>
  <si>
    <t>12.644445419311523</t>
  </si>
  <si>
    <t>12.593622922897339</t>
  </si>
  <si>
    <t>12.544186115264893</t>
  </si>
  <si>
    <t>12.49377989768982</t>
  </si>
  <si>
    <t>12.443872928619385</t>
  </si>
  <si>
    <t>12.393711566925049</t>
  </si>
  <si>
    <t>12.343385457992554</t>
  </si>
  <si>
    <t>12.293189525604248</t>
  </si>
  <si>
    <t>12.242912530899048</t>
  </si>
  <si>
    <t>12.192892789840698</t>
  </si>
  <si>
    <t>12.142848253250122</t>
  </si>
  <si>
    <t>12.091326475143433</t>
  </si>
  <si>
    <t>12.041245698928833</t>
  </si>
  <si>
    <t>11.99212384223938</t>
  </si>
  <si>
    <t>11.941795825958252</t>
  </si>
  <si>
    <t>11.891645669937134</t>
  </si>
  <si>
    <t>11.841363668441772</t>
  </si>
  <si>
    <t>11.790548324584961</t>
  </si>
  <si>
    <t>11.741122722625732</t>
  </si>
  <si>
    <t>11.690950393676758</t>
  </si>
  <si>
    <t>11.640631437301636</t>
  </si>
  <si>
    <t>11.589706420898438</t>
  </si>
  <si>
    <t>11.540205001831055</t>
  </si>
  <si>
    <t>11.490195989608765</t>
  </si>
  <si>
    <t>11.439934730529785</t>
  </si>
  <si>
    <t>11.389907121658325</t>
  </si>
  <si>
    <t>11.339416027069092</t>
  </si>
  <si>
    <t>11.28926420211792</t>
  </si>
  <si>
    <t>11.239409446716309</t>
  </si>
  <si>
    <t>11.138962030410767</t>
  </si>
  <si>
    <t>11.08872675895691</t>
  </si>
  <si>
    <t>11.038397789001465</t>
  </si>
  <si>
    <t>10.988458395004272</t>
  </si>
  <si>
    <t>10.888168334960938</t>
  </si>
  <si>
    <t>10.837779760360718</t>
  </si>
  <si>
    <t>10.787599563598633</t>
  </si>
  <si>
    <t>10.73760437965393</t>
  </si>
  <si>
    <t>10.687334537506104</t>
  </si>
  <si>
    <t>10.637140989303589</t>
  </si>
  <si>
    <t>10.586013078689575</t>
  </si>
  <si>
    <t>10.536477088928223</t>
  </si>
  <si>
    <t>10.486777782440186</t>
  </si>
  <si>
    <t>10.436619281768799</t>
  </si>
  <si>
    <t>10.386572360992432</t>
  </si>
  <si>
    <t>10.33521294593811</t>
  </si>
  <si>
    <t>10.285740375518799</t>
  </si>
  <si>
    <t>10.235749006271362</t>
  </si>
  <si>
    <t>10.184386014938354</t>
  </si>
  <si>
    <t>10.135283946990967</t>
  </si>
  <si>
    <t>10.085309982299805</t>
  </si>
  <si>
    <t>10.035172700881958</t>
  </si>
  <si>
    <t>9.984859943389893</t>
  </si>
  <si>
    <t>9.884378433227539</t>
  </si>
  <si>
    <t>9.834072351455688</t>
  </si>
  <si>
    <t>9.783994674682617</t>
  </si>
  <si>
    <t>9.733903646469116</t>
  </si>
  <si>
    <t>9.682705879211426</t>
  </si>
  <si>
    <t>9.633256912231445</t>
  </si>
  <si>
    <t>9.583247184753418</t>
  </si>
  <si>
    <t>9.532962083816528</t>
  </si>
  <si>
    <t>9.482524156570435</t>
  </si>
  <si>
    <t>9.432049036026001</t>
  </si>
  <si>
    <t>9.332409143447876</t>
  </si>
  <si>
    <t>9.231769800186157</t>
  </si>
  <si>
    <t>9.181104898452759</t>
  </si>
  <si>
    <t>9.031204462051392</t>
  </si>
  <si>
    <t>8.979629516601562</t>
  </si>
  <si>
    <t>8.930409908294678</t>
  </si>
  <si>
    <t>8.880603790283203</t>
  </si>
  <si>
    <t>8.830564022064209</t>
  </si>
  <si>
    <t>8.780230283737183</t>
  </si>
  <si>
    <t>8.729628562927246</t>
  </si>
  <si>
    <t>8.679333448410034</t>
  </si>
  <si>
    <t>8.579616069793701</t>
  </si>
  <si>
    <t>8.529423475265503</t>
  </si>
  <si>
    <t>8.478648900985718</t>
  </si>
  <si>
    <t>8.428722381591797</t>
  </si>
  <si>
    <t>8.378893375396729</t>
  </si>
  <si>
    <t>8.328677415847778</t>
  </si>
  <si>
    <t>8.277765989303589</t>
  </si>
  <si>
    <t>8.177804231643677</t>
  </si>
  <si>
    <t>8.127883672714233</t>
  </si>
  <si>
    <t>8.077610731124878</t>
  </si>
  <si>
    <t>8.027526140213013</t>
  </si>
  <si>
    <t>7.976365804672241</t>
  </si>
  <si>
    <t>7.9265968799591064</t>
  </si>
  <si>
    <t>7.876854181289673</t>
  </si>
  <si>
    <t>7.776513338088989</t>
  </si>
  <si>
    <t>7.726089954376221</t>
  </si>
  <si>
    <t>7.675320625305176</t>
  </si>
  <si>
    <t>7.625864267349243</t>
  </si>
  <si>
    <t>7.575775146484375</t>
  </si>
  <si>
    <t>7.525285959243774</t>
  </si>
  <si>
    <t>7.474932909011841</t>
  </si>
  <si>
    <t>7.424539566040039</t>
  </si>
  <si>
    <t>7.374749422073364</t>
  </si>
  <si>
    <t>7.3243937492370605</t>
  </si>
  <si>
    <t>7.274542808532715</t>
  </si>
  <si>
    <t>7.223901748657227</t>
  </si>
  <si>
    <t>7.172793388366699</t>
  </si>
  <si>
    <t>7.1237523555755615</t>
  </si>
  <si>
    <t>7.073509693145752</t>
  </si>
  <si>
    <t>7.023515462875366</t>
  </si>
  <si>
    <t>6.973073720932007</t>
  </si>
  <si>
    <t>6.921781301498413</t>
  </si>
  <si>
    <t>6.8725974559783936</t>
  </si>
  <si>
    <t>6.822516679763794</t>
  </si>
  <si>
    <t>6.772053003311157</t>
  </si>
  <si>
    <t>6.7214109897613525</t>
  </si>
  <si>
    <t>6.671289920806885</t>
  </si>
  <si>
    <t>6.621386766433716</t>
  </si>
  <si>
    <t>6.571411609649658</t>
  </si>
  <si>
    <t>6.521206855773926</t>
  </si>
  <si>
    <t>6.471117734909058</t>
  </si>
  <si>
    <t>6.420230150222778</t>
  </si>
  <si>
    <t>6.370762825012207</t>
  </si>
  <si>
    <t>6.3205766677856445</t>
  </si>
  <si>
    <t>6.270577430725098</t>
  </si>
  <si>
    <t>6.2203474044799805</t>
  </si>
  <si>
    <t>6.169309854507446</t>
  </si>
  <si>
    <t>6.119933605194092</t>
  </si>
  <si>
    <t>6.019627809524536</t>
  </si>
  <si>
    <t>5.969263076782227</t>
  </si>
  <si>
    <t>5.918781042098999</t>
  </si>
  <si>
    <t>5.868886947631836</t>
  </si>
  <si>
    <t>5.818329095840454</t>
  </si>
  <si>
    <t>5.768448114395142</t>
  </si>
  <si>
    <t>5.668339490890503</t>
  </si>
  <si>
    <t>5.568018674850464</t>
  </si>
  <si>
    <t>5.516878128051758</t>
  </si>
  <si>
    <t>5.467182159423828</t>
  </si>
  <si>
    <t>5.4165449142456055</t>
  </si>
  <si>
    <t>5.367079257965088</t>
  </si>
  <si>
    <t>5.316798686981201</t>
  </si>
  <si>
    <t>5.266629457473755</t>
  </si>
  <si>
    <t>5.216458320617676</t>
  </si>
  <si>
    <t>5.166079521179199</t>
  </si>
  <si>
    <t>5.115279197692871</t>
  </si>
  <si>
    <t>5.065759897232056</t>
  </si>
  <si>
    <t>5.015593528747559</t>
  </si>
  <si>
    <t>4.965303897857666</t>
  </si>
  <si>
    <t>4.914339065551758</t>
  </si>
  <si>
    <t>4.814868927001953</t>
  </si>
  <si>
    <t>4.764593124389648</t>
  </si>
  <si>
    <t>4.714261770248413</t>
  </si>
  <si>
    <t>4.664081335067749</t>
  </si>
  <si>
    <t>4.613821268081665</t>
  </si>
  <si>
    <t>4.563899993896484</t>
  </si>
  <si>
    <t>4.513736009597778</t>
  </si>
  <si>
    <t>4.463380813598633</t>
  </si>
  <si>
    <t>4.413272142410278</t>
  </si>
  <si>
    <t>4.362691879272461</t>
  </si>
  <si>
    <t>4.312184810638428</t>
  </si>
  <si>
    <t>4.262742042541504</t>
  </si>
  <si>
    <t>4.211984872817993</t>
  </si>
  <si>
    <t>4.1618170738220215</t>
  </si>
  <si>
    <t>4.112000465393066</t>
  </si>
  <si>
    <t>4.061339378356934</t>
  </si>
  <si>
    <t>4.011736869812012</t>
  </si>
  <si>
    <t>3.961545705795288</t>
  </si>
  <si>
    <t>3.910980463027954</t>
  </si>
  <si>
    <t>3.8605473041534424</t>
  </si>
  <si>
    <t>3.8110427856445312</t>
  </si>
  <si>
    <t>3.760753631591797</t>
  </si>
  <si>
    <t>3.710156202316284</t>
  </si>
  <si>
    <t>3.6598093509674072</t>
  </si>
  <si>
    <t>13.777114391326904</t>
  </si>
  <si>
    <t>13.72707462310791</t>
  </si>
  <si>
    <t>13.676948547363281</t>
  </si>
  <si>
    <t>13.625840425491333</t>
  </si>
  <si>
    <t>13.575307369232178</t>
  </si>
  <si>
    <t>13.526220083236694</t>
  </si>
  <si>
    <t>13.475732564926147</t>
  </si>
  <si>
    <t>13.42563509941101</t>
  </si>
  <si>
    <t>13.375497579574585</t>
  </si>
  <si>
    <t>13.32460331916809</t>
  </si>
  <si>
    <t>13.274344205856323</t>
  </si>
  <si>
    <t>13.224596738815308</t>
  </si>
  <si>
    <t>13.17418384552002</t>
  </si>
  <si>
    <t>13.124035596847534</t>
  </si>
  <si>
    <t>13.074350357055664</t>
  </si>
  <si>
    <t>13.023219108581543</t>
  </si>
  <si>
    <t>12.97316026687622</t>
  </si>
  <si>
    <t>12.922962188720703</t>
  </si>
  <si>
    <t>12.873255014419556</t>
  </si>
  <si>
    <t>12.823168277740479</t>
  </si>
  <si>
    <t>12.772814273834229</t>
  </si>
  <si>
    <t>12.722984790802002</t>
  </si>
  <si>
    <t>12.672668695449829</t>
  </si>
  <si>
    <t>12.622555017471313</t>
  </si>
  <si>
    <t>12.571615934371948</t>
  </si>
  <si>
    <t>12.521100521087646</t>
  </si>
  <si>
    <t>12.471460580825806</t>
  </si>
  <si>
    <t>12.421193838119507</t>
  </si>
  <si>
    <t>12.371577501296997</t>
  </si>
  <si>
    <t>12.320704460144043</t>
  </si>
  <si>
    <t>12.271051168441772</t>
  </si>
  <si>
    <t>12.220901727676392</t>
  </si>
  <si>
    <t>12.170994281768799</t>
  </si>
  <si>
    <t>12.120764017105103</t>
  </si>
  <si>
    <t>12.070635795593262</t>
  </si>
  <si>
    <t>12.020342826843262</t>
  </si>
  <si>
    <t>11.970130920410156</t>
  </si>
  <si>
    <t>11.91975474357605</t>
  </si>
  <si>
    <t>11.869388818740845</t>
  </si>
  <si>
    <t>11.819583177566528</t>
  </si>
  <si>
    <t>11.76915693283081</t>
  </si>
  <si>
    <t>11.718795537948608</t>
  </si>
  <si>
    <t>11.668797731399536</t>
  </si>
  <si>
    <t>11.618645668029785</t>
  </si>
  <si>
    <t>11.56874680519104</t>
  </si>
  <si>
    <t>11.518124341964722</t>
  </si>
  <si>
    <t>11.467923641204834</t>
  </si>
  <si>
    <t>11.418041229248047</t>
  </si>
  <si>
    <t>11.367909669876099</t>
  </si>
  <si>
    <t>11.31774377822876</t>
  </si>
  <si>
    <t>11.26778769493103</t>
  </si>
  <si>
    <t>11.217134237289429</t>
  </si>
  <si>
    <t>11.167243242263794</t>
  </si>
  <si>
    <t>11.117279291152954</t>
  </si>
  <si>
    <t>11.066686391830444</t>
  </si>
  <si>
    <t>11.016759395599365</t>
  </si>
  <si>
    <t>10.96613359451294</t>
  </si>
  <si>
    <t>10.91535234451294</t>
  </si>
  <si>
    <t>10.86623764038086</t>
  </si>
  <si>
    <t>10.81484055519104</t>
  </si>
  <si>
    <t>10.763349533081055</t>
  </si>
  <si>
    <t>10.715514659881592</t>
  </si>
  <si>
    <t>10.66446590423584</t>
  </si>
  <si>
    <t>10.615131855010986</t>
  </si>
  <si>
    <t>10.564359426498413</t>
  </si>
  <si>
    <t>10.514872074127197</t>
  </si>
  <si>
    <t>10.464207887649536</t>
  </si>
  <si>
    <t>10.41420865058899</t>
  </si>
  <si>
    <t>10.36322546005249</t>
  </si>
  <si>
    <t>10.313843965530396</t>
  </si>
  <si>
    <t>10.263044357299805</t>
  </si>
  <si>
    <t>10.212550401687622</t>
  </si>
  <si>
    <t>10.163005352020264</t>
  </si>
  <si>
    <t>10.112585544586182</t>
  </si>
  <si>
    <t>10.062160968780518</t>
  </si>
  <si>
    <t>10.012566089630127</t>
  </si>
  <si>
    <t>9.961945056915283</t>
  </si>
  <si>
    <t>9.912002801895142</t>
  </si>
  <si>
    <t>9.861829042434692</t>
  </si>
  <si>
    <t>9.811869144439697</t>
  </si>
  <si>
    <t>9.761868476867676</t>
  </si>
  <si>
    <t>9.711371183395386</t>
  </si>
  <si>
    <t>9.660116195678711</t>
  </si>
  <si>
    <t>9.611178398132324</t>
  </si>
  <si>
    <t>9.560610294342041</t>
  </si>
  <si>
    <t>9.508681535720825</t>
  </si>
  <si>
    <t>9.409085273742676</t>
  </si>
  <si>
    <t>9.359635829925537</t>
  </si>
  <si>
    <t>9.309314250946045</t>
  </si>
  <si>
    <t>9.258394479751587</t>
  </si>
  <si>
    <t>9.208923101425171</t>
  </si>
  <si>
    <t>9.158920049667358</t>
  </si>
  <si>
    <t>9.057676315307617</t>
  </si>
  <si>
    <t>9.007583379745483</t>
  </si>
  <si>
    <t>8.957111597061157</t>
  </si>
  <si>
    <t>8.907201528549194</t>
  </si>
  <si>
    <t>8.857437133789062</t>
  </si>
  <si>
    <t>8.807334899902344</t>
  </si>
  <si>
    <t>8.756924867630005</t>
  </si>
  <si>
    <t>8.706940412521362</t>
  </si>
  <si>
    <t>8.656847953796387</t>
  </si>
  <si>
    <t>8.606661319732666</t>
  </si>
  <si>
    <t>8.506054162979126</t>
  </si>
  <si>
    <t>8.455399751663208</t>
  </si>
  <si>
    <t>8.405805110931396</t>
  </si>
  <si>
    <t>8.355208396911621</t>
  </si>
  <si>
    <t>8.254342794418335</t>
  </si>
  <si>
    <t>8.203344345092773</t>
  </si>
  <si>
    <t>8.153940677642822</t>
  </si>
  <si>
    <t>8.053858518600464</t>
  </si>
  <si>
    <t>8.003093957901001</t>
  </si>
  <si>
    <t>7.9535112380981445</t>
  </si>
  <si>
    <t>7.903437852859497</t>
  </si>
  <si>
    <t>7.853286027908325</t>
  </si>
  <si>
    <t>7.802702188491821</t>
  </si>
  <si>
    <t>7.7530694007873535</t>
  </si>
  <si>
    <t>7.702672481536865</t>
  </si>
  <si>
    <t>7.552052974700928</t>
  </si>
  <si>
    <t>7.502213001251221</t>
  </si>
  <si>
    <t>7.452038288116455</t>
  </si>
  <si>
    <t>7.4017884731292725</t>
  </si>
  <si>
    <t>7.351795434951782</t>
  </si>
  <si>
    <t>7.301606178283691</t>
  </si>
  <si>
    <t>7.251368761062622</t>
  </si>
  <si>
    <t>7.201154708862305</t>
  </si>
  <si>
    <t>7.151100397109985</t>
  </si>
  <si>
    <t>7.100862979888916</t>
  </si>
  <si>
    <t>7.0503857135772705</t>
  </si>
  <si>
    <t>6.950387954711914</t>
  </si>
  <si>
    <t>6.900166749954224</t>
  </si>
  <si>
    <t>6.799961566925049</t>
  </si>
  <si>
    <t>6.749600410461426</t>
  </si>
  <si>
    <t>6.699481964111328</t>
  </si>
  <si>
    <t>6.649240255355835</t>
  </si>
  <si>
    <t>6.599182844161987</t>
  </si>
  <si>
    <t>6.548763990402222</t>
  </si>
  <si>
    <t>6.498325824737549</t>
  </si>
  <si>
    <t>6.448363542556763</t>
  </si>
  <si>
    <t>6.397850036621094</t>
  </si>
  <si>
    <t>6.347797870635986</t>
  </si>
  <si>
    <t>6.297109603881836</t>
  </si>
  <si>
    <t>6.196761846542358</t>
  </si>
  <si>
    <t>6.146577835083008</t>
  </si>
  <si>
    <t>6.097105979919434</t>
  </si>
  <si>
    <t>6.046951055526733</t>
  </si>
  <si>
    <t>5.996491432189941</t>
  </si>
  <si>
    <t>5.946243047714233</t>
  </si>
  <si>
    <t>5.896306991577148</t>
  </si>
  <si>
    <t>5.845836877822876</t>
  </si>
  <si>
    <t>5.795997619628906</t>
  </si>
  <si>
    <t>5.746034622192383</t>
  </si>
  <si>
    <t>5.695876598358154</t>
  </si>
  <si>
    <t>5.645303249359131</t>
  </si>
  <si>
    <t>5.595539808273315</t>
  </si>
  <si>
    <t>5.545430898666382</t>
  </si>
  <si>
    <t>5.4949891567230225</t>
  </si>
  <si>
    <t>5.444607973098755</t>
  </si>
  <si>
    <t>5.394750118255615</t>
  </si>
  <si>
    <t>5.344733715057373</t>
  </si>
  <si>
    <t>5.244187355041504</t>
  </si>
  <si>
    <t>5.194265127182007</t>
  </si>
  <si>
    <t>5.144069194793701</t>
  </si>
  <si>
    <t>5.093798875808716</t>
  </si>
  <si>
    <t>5.043949842453003</t>
  </si>
  <si>
    <t>4.943419694900513</t>
  </si>
  <si>
    <t>4.843033075332642</t>
  </si>
  <si>
    <t>4.793102264404297</t>
  </si>
  <si>
    <t>4.742885112762451</t>
  </si>
  <si>
    <t>4.692556858062744</t>
  </si>
  <si>
    <t>4.642486333847046</t>
  </si>
  <si>
    <t>4.542253017425537</t>
  </si>
  <si>
    <t>4.491774320602417</t>
  </si>
  <si>
    <t>4.441900968551636</t>
  </si>
  <si>
    <t>4.391768217086792</t>
  </si>
  <si>
    <t>4.341589450836182</t>
  </si>
  <si>
    <t>4.291168928146362</t>
  </si>
  <si>
    <t>4.190873861312866</t>
  </si>
  <si>
    <t>4.140605688095093</t>
  </si>
  <si>
    <t>4.090670108795166</t>
  </si>
  <si>
    <t>4.0405473709106445</t>
  </si>
  <si>
    <t>3.9898619651794434</t>
  </si>
  <si>
    <t>3.9401376247406006</t>
  </si>
  <si>
    <t>3.8899576663970947</t>
  </si>
  <si>
    <t>3.8398189544677734</t>
  </si>
  <si>
    <t>3.789842128753662</t>
  </si>
  <si>
    <t>3.739211082458496</t>
  </si>
  <si>
    <t>3.6894946098327637</t>
  </si>
  <si>
    <t>3.639178991317749</t>
  </si>
  <si>
    <t>3.5891497135162354</t>
  </si>
  <si>
    <t>3.538999557495117</t>
  </si>
  <si>
    <t>3.4888031482696533</t>
  </si>
  <si>
    <t>3.438825845718384</t>
  </si>
  <si>
    <t>3.388313055038452</t>
  </si>
  <si>
    <t>3.338190793991089</t>
  </si>
  <si>
    <t>3.2882513999938965</t>
  </si>
  <si>
    <t>3.237689256668091</t>
  </si>
  <si>
    <t>3.187359094619751</t>
  </si>
  <si>
    <t>3.1375763416290283</t>
  </si>
  <si>
    <t>3.0874316692352295</t>
  </si>
  <si>
    <t>3.037346601486206</t>
  </si>
  <si>
    <t>2.9873149394989014</t>
  </si>
  <si>
    <t>2.9371042251586914</t>
  </si>
  <si>
    <t>2.8868625164031982</t>
  </si>
  <si>
    <t>2.8366141319274902</t>
  </si>
  <si>
    <t>2.7863783836364746</t>
  </si>
  <si>
    <t>2.7362818717956543</t>
  </si>
  <si>
    <t>2.686436414718628</t>
  </si>
  <si>
    <t>2.6360771656036377</t>
  </si>
  <si>
    <t>2.585684299468994</t>
  </si>
  <si>
    <t>2.535841464996338</t>
  </si>
  <si>
    <t>2.4857547283172607</t>
  </si>
  <si>
    <t>2.4355921745300293</t>
  </si>
  <si>
    <t>2.3852274417877197</t>
  </si>
  <si>
    <t>2.2849068641662598</t>
  </si>
  <si>
    <t>2.235071897506714</t>
  </si>
  <si>
    <t>2.1847949028015137</t>
  </si>
  <si>
    <t>2.1347498893737793</t>
  </si>
  <si>
    <t>2.0843653678894043</t>
  </si>
  <si>
    <t>2.0344583988189697</t>
  </si>
  <si>
    <t>1.984215497970581</t>
  </si>
  <si>
    <t>1.934192419052124</t>
  </si>
  <si>
    <t>1.8839201927185059</t>
  </si>
  <si>
    <t>1.8338205814361572</t>
  </si>
  <si>
    <t>1.7831809520721436</t>
  </si>
  <si>
    <t>1.7334611415863037</t>
  </si>
  <si>
    <t>1.6834816932678223</t>
  </si>
  <si>
    <t>1.633192539215088</t>
  </si>
  <si>
    <t>1.5830671787261963</t>
  </si>
  <si>
    <t>1.482520341873169</t>
  </si>
  <si>
    <t>1.4325432777404785</t>
  </si>
  <si>
    <t>1.3822503089904785</t>
  </si>
  <si>
    <t>1.3319709300994873</t>
  </si>
  <si>
    <t>1.2821331024169922</t>
  </si>
  <si>
    <t>1.2317767143249512</t>
  </si>
  <si>
    <t>1.181889295578003</t>
  </si>
  <si>
    <t>1.1315417289733887</t>
  </si>
  <si>
    <t>1.081444263458252</t>
  </si>
  <si>
    <t>1.0312280654907227</t>
  </si>
  <si>
    <t>0.9810914993286133</t>
  </si>
  <si>
    <t>0.9310524463653564</t>
  </si>
  <si>
    <t>0.8806157112121582</t>
  </si>
  <si>
    <t>0.8304486274719238</t>
  </si>
  <si>
    <t>0.7803375720977783</t>
  </si>
  <si>
    <t>0.7303652763366699</t>
  </si>
  <si>
    <t>0.6803092956542969</t>
  </si>
  <si>
    <t>0.6298809051513672</t>
  </si>
  <si>
    <t>0.5797951221466064</t>
  </si>
  <si>
    <t>0.5296294689178467</t>
  </si>
  <si>
    <t>0.4795079231262207</t>
  </si>
  <si>
    <t>0.3790934085845947</t>
  </si>
  <si>
    <t>0.3289670944213867</t>
  </si>
  <si>
    <t>0.2789440155029297</t>
  </si>
  <si>
    <t>0.22867870330810547</t>
  </si>
  <si>
    <t>0.17876768112182617</t>
  </si>
  <si>
    <t>0.12803030014038086</t>
  </si>
  <si>
    <t>19.97804570198059</t>
  </si>
  <si>
    <t>19.927897453308105</t>
  </si>
  <si>
    <t>19.877586126327515</t>
  </si>
  <si>
    <t>19.82740879058838</t>
  </si>
  <si>
    <t>19.777501106262207</t>
  </si>
  <si>
    <t>19.727355480194092</t>
  </si>
  <si>
    <t>19.677175760269165</t>
  </si>
  <si>
    <t>19.626848459243774</t>
  </si>
  <si>
    <t>19.57660436630249</t>
  </si>
  <si>
    <t>19.526769399642944</t>
  </si>
  <si>
    <t>19.47651743888855</t>
  </si>
  <si>
    <t>19.426392793655396</t>
  </si>
  <si>
    <t>19.37609338760376</t>
  </si>
  <si>
    <t>19.325989484786987</t>
  </si>
  <si>
    <t>19.275994777679443</t>
  </si>
  <si>
    <t>19.225805044174194</t>
  </si>
  <si>
    <t>19.175668001174927</t>
  </si>
  <si>
    <t>19.12523055076599</t>
  </si>
  <si>
    <t>19.07525110244751</t>
  </si>
  <si>
    <t>19.024794578552246</t>
  </si>
  <si>
    <t>18.974895000457764</t>
  </si>
  <si>
    <t>18.924768209457397</t>
  </si>
  <si>
    <t>18.87464690208435</t>
  </si>
  <si>
    <t>18.824467182159424</t>
  </si>
  <si>
    <t>18.72423243522644</t>
  </si>
  <si>
    <t>18.674134492874146</t>
  </si>
  <si>
    <t>18.623865604400635</t>
  </si>
  <si>
    <t>18.573833465576172</t>
  </si>
  <si>
    <t>18.523816108703613</t>
  </si>
  <si>
    <t>18.373119592666626</t>
  </si>
  <si>
    <t>18.323010206222534</t>
  </si>
  <si>
    <t>18.273070096969604</t>
  </si>
  <si>
    <t>18.222646474838257</t>
  </si>
  <si>
    <t>18.17272710800171</t>
  </si>
  <si>
    <t>18.12219786643982</t>
  </si>
  <si>
    <t>18.072179555892944</t>
  </si>
  <si>
    <t>18.022351026535034</t>
  </si>
  <si>
    <t>17.97204089164734</t>
  </si>
  <si>
    <t>17.921902894973755</t>
  </si>
  <si>
    <t>17.82142162322998</t>
  </si>
  <si>
    <t>17.771258115768433</t>
  </si>
  <si>
    <t>17.72124671936035</t>
  </si>
  <si>
    <t>17.671234369277954</t>
  </si>
  <si>
    <t>17.620741844177246</t>
  </si>
  <si>
    <t>17.570690631866455</t>
  </si>
  <si>
    <t>17.52077293395996</t>
  </si>
  <si>
    <t>17.470513343811035</t>
  </si>
  <si>
    <t>17.420301914215088</t>
  </si>
  <si>
    <t>17.370043992996216</t>
  </si>
  <si>
    <t>17.319971084594727</t>
  </si>
  <si>
    <t>17.269985675811768</t>
  </si>
  <si>
    <t>17.21974802017212</t>
  </si>
  <si>
    <t>17.119151830673218</t>
  </si>
  <si>
    <t>17.068936109542847</t>
  </si>
  <si>
    <t>17.019026279449463</t>
  </si>
  <si>
    <t>16.968717575073242</t>
  </si>
  <si>
    <t>16.918647527694702</t>
  </si>
  <si>
    <t>16.868436813354492</t>
  </si>
  <si>
    <t>16.818293571472168</t>
  </si>
  <si>
    <t>16.768316507339478</t>
  </si>
  <si>
    <t>16.71799874305725</t>
  </si>
  <si>
    <t>16.667903184890747</t>
  </si>
  <si>
    <t>16.617576360702515</t>
  </si>
  <si>
    <t>16.567641019821167</t>
  </si>
  <si>
    <t>16.51751399040222</t>
  </si>
  <si>
    <t>16.467355489730835</t>
  </si>
  <si>
    <t>16.417338609695435</t>
  </si>
  <si>
    <t>16.36703085899353</t>
  </si>
  <si>
    <t>16.31679344177246</t>
  </si>
  <si>
    <t>16.266072511672974</t>
  </si>
  <si>
    <t>16.216487884521484</t>
  </si>
  <si>
    <t>16.166517972946167</t>
  </si>
  <si>
    <t>16.116166353225708</t>
  </si>
  <si>
    <t>16.066076517105103</t>
  </si>
  <si>
    <t>16.01589298248291</t>
  </si>
  <si>
    <t>15.965778827667236</t>
  </si>
  <si>
    <t>15.915557384490967</t>
  </si>
  <si>
    <t>15.865451574325562</t>
  </si>
  <si>
    <t>15.815295696258545</t>
  </si>
  <si>
    <t>15.764472484588623</t>
  </si>
  <si>
    <t>15.714838743209839</t>
  </si>
  <si>
    <t>15.66480541229248</t>
  </si>
  <si>
    <t>15.614440202713013</t>
  </si>
  <si>
    <t>15.564293622970581</t>
  </si>
  <si>
    <t>15.514268398284912</t>
  </si>
  <si>
    <t>15.464104890823364</t>
  </si>
  <si>
    <t>15.414091110229492</t>
  </si>
  <si>
    <t>15.363786458969116</t>
  </si>
  <si>
    <t>15.313628435134888</t>
  </si>
  <si>
    <t>15.26354694366455</t>
  </si>
  <si>
    <t>15.21347951889038</t>
  </si>
  <si>
    <t>15.163408041000366</t>
  </si>
  <si>
    <t>15.112809658050537</t>
  </si>
  <si>
    <t>15.062870025634766</t>
  </si>
  <si>
    <t>15.012389659881592</t>
  </si>
  <si>
    <t>14.962714195251465</t>
  </si>
  <si>
    <t>14.912313461303711</t>
  </si>
  <si>
    <t>14.861975193023682</t>
  </si>
  <si>
    <t>14.811835289001465</t>
  </si>
  <si>
    <t>14.761652946472168</t>
  </si>
  <si>
    <t>14.711800336837769</t>
  </si>
  <si>
    <t>14.661510944366455</t>
  </si>
  <si>
    <t>14.611276865005493</t>
  </si>
  <si>
    <t>14.561238050460815</t>
  </si>
  <si>
    <t>14.51101541519165</t>
  </si>
  <si>
    <t>14.461101293563843</t>
  </si>
  <si>
    <t>14.410879850387573</t>
  </si>
  <si>
    <t>14.360401630401611</t>
  </si>
  <si>
    <t>14.310482263565063</t>
  </si>
  <si>
    <t>14.260378122329712</t>
  </si>
  <si>
    <t>14.210370540618896</t>
  </si>
  <si>
    <t>14.160207033157349</t>
  </si>
  <si>
    <t>14.109893560409546</t>
  </si>
  <si>
    <t>14.059834718704224</t>
  </si>
  <si>
    <t>14.00979995727539</t>
  </si>
  <si>
    <t>13.959679126739502</t>
  </si>
  <si>
    <t>13.909526109695435</t>
  </si>
  <si>
    <t>13.859256744384766</t>
  </si>
  <si>
    <t>13.809051275253296</t>
  </si>
  <si>
    <t>13.759055376052856</t>
  </si>
  <si>
    <t>13.70891785621643</t>
  </si>
  <si>
    <t>13.65880560874939</t>
  </si>
  <si>
    <t>13.608228921890259</t>
  </si>
  <si>
    <t>13.558223962783813</t>
  </si>
  <si>
    <t>13.50836992263794</t>
  </si>
  <si>
    <t>13.458250522613525</t>
  </si>
  <si>
    <t>13.408033847808838</t>
  </si>
  <si>
    <t>13.357917070388794</t>
  </si>
  <si>
    <t>13.307761669158936</t>
  </si>
  <si>
    <t>13.257677555084229</t>
  </si>
  <si>
    <t>13.207540035247803</t>
  </si>
  <si>
    <t>13.15731167793274</t>
  </si>
  <si>
    <t>13.10700798034668</t>
  </si>
  <si>
    <t>13.056638717651367</t>
  </si>
  <si>
    <t>13.00682258605957</t>
  </si>
  <si>
    <t>12.95663332939148</t>
  </si>
  <si>
    <t>12.906359195709229</t>
  </si>
  <si>
    <t>12.856232643127441</t>
  </si>
  <si>
    <t>12.806127309799194</t>
  </si>
  <si>
    <t>12.756082773208618</t>
  </si>
  <si>
    <t>12.70597791671753</t>
  </si>
  <si>
    <t>12.655728578567505</t>
  </si>
  <si>
    <t>12.605342149734497</t>
  </si>
  <si>
    <t>12.55537748336792</t>
  </si>
  <si>
    <t>12.50537657737732</t>
  </si>
  <si>
    <t>12.455268383026123</t>
  </si>
  <si>
    <t>12.354693412780762</t>
  </si>
  <si>
    <t>12.304403305053711</t>
  </si>
  <si>
    <t>12.254515886306763</t>
  </si>
  <si>
    <t>12.204396963119507</t>
  </si>
  <si>
    <t>12.154050588607788</t>
  </si>
  <si>
    <t>12.05382251739502</t>
  </si>
  <si>
    <t>12.003538846969604</t>
  </si>
  <si>
    <t>11.953678607940674</t>
  </si>
  <si>
    <t>11.903388500213623</t>
  </si>
  <si>
    <t>11.85317087173462</t>
  </si>
  <si>
    <t>11.803036451339722</t>
  </si>
  <si>
    <t>11.752951383590698</t>
  </si>
  <si>
    <t>11.702966928482056</t>
  </si>
  <si>
    <t>11.65219759941101</t>
  </si>
  <si>
    <t>11.602293252944946</t>
  </si>
  <si>
    <t>11.552221536636353</t>
  </si>
  <si>
    <t>11.502150058746338</t>
  </si>
  <si>
    <t>11.451991558074951</t>
  </si>
  <si>
    <t>11.401598453521729</t>
  </si>
  <si>
    <t>11.351583480834961</t>
  </si>
  <si>
    <t>11.301517486572266</t>
  </si>
  <si>
    <t>11.251491785049438</t>
  </si>
  <si>
    <t>11.20112156867981</t>
  </si>
  <si>
    <t>11.150678157806396</t>
  </si>
  <si>
    <t>11.10082197189331</t>
  </si>
  <si>
    <t>11.050774335861206</t>
  </si>
  <si>
    <t>11.000488996505737</t>
  </si>
  <si>
    <t>10.950615882873535</t>
  </si>
  <si>
    <t>10.899815082550049</t>
  </si>
  <si>
    <t>10.85008454322815</t>
  </si>
  <si>
    <t>10.800004005432129</t>
  </si>
  <si>
    <t>10.749651908874512</t>
  </si>
  <si>
    <t>10.699835538864136</t>
  </si>
  <si>
    <t>10.648704528808594</t>
  </si>
  <si>
    <t>10.599236249923706</t>
  </si>
  <si>
    <t>10.549142122268677</t>
  </si>
  <si>
    <t>10.49858832359314</t>
  </si>
  <si>
    <t>10.448798418045044</t>
  </si>
  <si>
    <t>10.398324489593506</t>
  </si>
  <si>
    <t>10.34836483001709</t>
  </si>
  <si>
    <t>10.298228740692139</t>
  </si>
  <si>
    <t>10.24822449684143</t>
  </si>
  <si>
    <t>10.198161125183105</t>
  </si>
  <si>
    <t>10.147419452667236</t>
  </si>
  <si>
    <t>10.097586870193481</t>
  </si>
  <si>
    <t>10.047571420669556</t>
  </si>
  <si>
    <t>9.997517824172974</t>
  </si>
  <si>
    <t>9.947411298751831</t>
  </si>
  <si>
    <t>9.846937417984009</t>
  </si>
  <si>
    <t>9.796589851379395</t>
  </si>
  <si>
    <t>9.746524810791016</t>
  </si>
  <si>
    <t>9.696612119674683</t>
  </si>
  <si>
    <t>9.596197366714478</t>
  </si>
  <si>
    <t>9.545552730560303</t>
  </si>
  <si>
    <t>9.495642185211182</t>
  </si>
  <si>
    <t>9.445809841156006</t>
  </si>
  <si>
    <t>9.395387172698975</t>
  </si>
  <si>
    <t>9.345158576965332</t>
  </si>
  <si>
    <t>9.295083284378052</t>
  </si>
  <si>
    <t>9.195046186447144</t>
  </si>
  <si>
    <t>9.144730806350708</t>
  </si>
  <si>
    <t>9.044367790222168</t>
  </si>
  <si>
    <t>8.893934965133667</t>
  </si>
  <si>
    <t>8.843733310699463</t>
  </si>
  <si>
    <t>8.743422985076904</t>
  </si>
  <si>
    <t>8.693490266799927</t>
  </si>
  <si>
    <t>8.643308877944946</t>
  </si>
  <si>
    <t>8.592936754226685</t>
  </si>
  <si>
    <t>8.542795181274414</t>
  </si>
  <si>
    <t>8.492695093154907</t>
  </si>
  <si>
    <t>8.342339754104614</t>
  </si>
  <si>
    <t>8.241869926452637</t>
  </si>
  <si>
    <t>8.191963195800781</t>
  </si>
  <si>
    <t>8.141769409179688</t>
  </si>
  <si>
    <t>8.091449499130249</t>
  </si>
  <si>
    <t>7.991356372833252</t>
  </si>
  <si>
    <t>7.941248178482056</t>
  </si>
  <si>
    <t>7.891054391860962</t>
  </si>
  <si>
    <t>7.840728759765625</t>
  </si>
  <si>
    <t>7.790485143661499</t>
  </si>
  <si>
    <t>7.7405383586883545</t>
  </si>
  <si>
    <t>7.690479755401611</t>
  </si>
  <si>
    <t>7.640346527099609</t>
  </si>
  <si>
    <t>7.589960336685181</t>
  </si>
  <si>
    <t>7.539885997772217</t>
  </si>
  <si>
    <t>7.489932060241699</t>
  </si>
  <si>
    <t>7.4398229122161865</t>
  </si>
  <si>
    <t>7.389692783355713</t>
  </si>
  <si>
    <t>7.339389801025391</t>
  </si>
  <si>
    <t>7.289334297180176</t>
  </si>
  <si>
    <t>7.239296197891235</t>
  </si>
  <si>
    <t>7.189180374145508</t>
  </si>
  <si>
    <t>7.139015436172485</t>
  </si>
  <si>
    <t>7.088604927062988</t>
  </si>
  <si>
    <t>7.038544654846191</t>
  </si>
  <si>
    <t>6.988534688949585</t>
  </si>
  <si>
    <t>6.938382625579834</t>
  </si>
  <si>
    <t>6.888272285461426</t>
  </si>
  <si>
    <t>6.838005065917969</t>
  </si>
  <si>
    <t>6.787859678268433</t>
  </si>
  <si>
    <t>6.737652540206909</t>
  </si>
  <si>
    <t>6.687706708908081</t>
  </si>
  <si>
    <t>6.637547492980957</t>
  </si>
  <si>
    <t>6.587334156036377</t>
  </si>
  <si>
    <t>6.486897706985474</t>
  </si>
  <si>
    <t>6.436934947967529</t>
  </si>
  <si>
    <t>6.386776685714722</t>
  </si>
  <si>
    <t>6.336387395858765</t>
  </si>
  <si>
    <t>6.286352157592773</t>
  </si>
  <si>
    <t>6.236050128936768</t>
  </si>
  <si>
    <t>6.186142921447754</t>
  </si>
  <si>
    <t>6.136001348495483</t>
  </si>
  <si>
    <t>6.085558176040649</t>
  </si>
  <si>
    <t>6.035624265670776</t>
  </si>
  <si>
    <t>5.985182523727417</t>
  </si>
  <si>
    <t>5.935103178024292</t>
  </si>
  <si>
    <t>5.884904146194458</t>
  </si>
  <si>
    <t>5.834644079208374</t>
  </si>
  <si>
    <t>5.784478187561035</t>
  </si>
  <si>
    <t>5.734165191650391</t>
  </si>
  <si>
    <t>5.684401035308838</t>
  </si>
  <si>
    <t>5.6342549324035645</t>
  </si>
  <si>
    <t>5.584000587463379</t>
  </si>
  <si>
    <t>5.533766508102417</t>
  </si>
  <si>
    <t>5.483606338500977</t>
  </si>
  <si>
    <t>5.433716535568237</t>
  </si>
  <si>
    <t>5.383469343185425</t>
  </si>
  <si>
    <t>5.3329222202301025</t>
  </si>
  <si>
    <t>5.2831103801727295</t>
  </si>
  <si>
    <t>5.232640981674194</t>
  </si>
  <si>
    <t>5.1325037479400635</t>
  </si>
  <si>
    <t>5.032176494598389</t>
  </si>
  <si>
    <t>4.9819440841674805</t>
  </si>
  <si>
    <t>4.931800603866577</t>
  </si>
  <si>
    <t>4.831036329269409</t>
  </si>
  <si>
    <t>4.780897378921509</t>
  </si>
  <si>
    <t>4.731223821640015</t>
  </si>
  <si>
    <t>4.681110858917236</t>
  </si>
  <si>
    <t>4.630854606628418</t>
  </si>
  <si>
    <t>4.579967498779297</t>
  </si>
  <si>
    <t>4.480326175689697</t>
  </si>
  <si>
    <t>4.430325031280518</t>
  </si>
  <si>
    <t>4.380054235458374</t>
  </si>
  <si>
    <t>4.329274892807007</t>
  </si>
  <si>
    <t>4.2796173095703125</t>
  </si>
  <si>
    <t>4.229252099990845</t>
  </si>
  <si>
    <t>4.1795265674591064</t>
  </si>
  <si>
    <t>4.129241704940796</t>
  </si>
  <si>
    <t>4.078575849533081</t>
  </si>
  <si>
    <t>4.028302192687988</t>
  </si>
  <si>
    <t>3.9787285327911377</t>
  </si>
  <si>
    <t>3.9285759925842285</t>
  </si>
  <si>
    <t>3.8783621788024902</t>
  </si>
  <si>
    <t>3.8277511596679688</t>
  </si>
  <si>
    <t>3.778010129928589</t>
  </si>
  <si>
    <t>3.727991819381714</t>
  </si>
  <si>
    <t>3.6778793334960938</t>
  </si>
  <si>
    <t>3.6276073455810547</t>
  </si>
  <si>
    <t>3.576892137527466</t>
  </si>
  <si>
    <t>3.527233839035034</t>
  </si>
  <si>
    <t>3.476808547973633</t>
  </si>
  <si>
    <t>3.4270312786102295</t>
  </si>
  <si>
    <t>3.376570224761963</t>
  </si>
  <si>
    <t>3.3264806270599365</t>
  </si>
  <si>
    <t>3.276259660720825</t>
  </si>
  <si>
    <t>3.2261648178100586</t>
  </si>
  <si>
    <t>3.1762468814849854</t>
  </si>
  <si>
    <t>3.1260037422180176</t>
  </si>
  <si>
    <t>3.0757598876953125</t>
  </si>
  <si>
    <t>3.0255613327026367</t>
  </si>
  <si>
    <t>2.9754581451416016</t>
  </si>
  <si>
    <t>2.9254868030548096</t>
  </si>
  <si>
    <t>2.8748486042022705</t>
  </si>
  <si>
    <t>2.824676036834717</t>
  </si>
  <si>
    <t>2.7746167182922363</t>
  </si>
  <si>
    <t>2.7245614528656006</t>
  </si>
  <si>
    <t>2.674712896347046</t>
  </si>
  <si>
    <t>2.624488115310669</t>
  </si>
  <si>
    <t>2.5738611221313477</t>
  </si>
  <si>
    <t>2.5240397453308105</t>
  </si>
  <si>
    <t>2.4740984439849854</t>
  </si>
  <si>
    <t>2.4240081310272217</t>
  </si>
  <si>
    <t>2.3737895488739014</t>
  </si>
  <si>
    <t>2.323612689971924</t>
  </si>
  <si>
    <t>2.273108720779419</t>
  </si>
  <si>
    <t>2.2232890129089355</t>
  </si>
  <si>
    <t>2.1732466220855713</t>
  </si>
  <si>
    <t>2.1229710578918457</t>
  </si>
  <si>
    <t>2.0724666118621826</t>
  </si>
  <si>
    <t>2.0226683616638184</t>
  </si>
  <si>
    <t>1.9725148677825928</t>
  </si>
  <si>
    <t>1.9225234985351562</t>
  </si>
  <si>
    <t>1.8722119331359863</t>
  </si>
  <si>
    <t>1.8216633796691895</t>
  </si>
  <si>
    <t>1.7716305255889893</t>
  </si>
  <si>
    <t>1.7216787338256836</t>
  </si>
  <si>
    <t>1.6716666221618652</t>
  </si>
  <si>
    <t>1.6215269565582275</t>
  </si>
  <si>
    <t>1.5708351135253906</t>
  </si>
  <si>
    <t>1.5205342769622803</t>
  </si>
  <si>
    <t>1.4709570407867432</t>
  </si>
  <si>
    <t>1.4207673072814941</t>
  </si>
  <si>
    <t>1.370722770690918</t>
  </si>
  <si>
    <t>1.3200621604919434</t>
  </si>
  <si>
    <t>1.2701549530029297</t>
  </si>
  <si>
    <t>1.2201125621795654</t>
  </si>
  <si>
    <t>1.1700212955474854</t>
  </si>
  <si>
    <t>1.1199276447296143</t>
  </si>
  <si>
    <t>1.0687432289123535</t>
  </si>
  <si>
    <t>1.0193092823028564</t>
  </si>
  <si>
    <t>0.9691994190216064</t>
  </si>
  <si>
    <t>0.9191429615020752</t>
  </si>
  <si>
    <t>0.8690242767333984</t>
  </si>
  <si>
    <t>0.8186168670654297</t>
  </si>
  <si>
    <t>0.7684593200683594</t>
  </si>
  <si>
    <t>0.7183446884155273</t>
  </si>
  <si>
    <t>0.6683199405670166</t>
  </si>
  <si>
    <t>0.6183385848999023</t>
  </si>
  <si>
    <t>0.5674567222595215</t>
  </si>
  <si>
    <t>0.5178852081298828</t>
  </si>
  <si>
    <t>0.4676070213317871</t>
  </si>
  <si>
    <t>0.4174039363861084</t>
  </si>
  <si>
    <t>0.36753201484680176</t>
  </si>
  <si>
    <t>0.3167905807495117</t>
  </si>
  <si>
    <t>0.26711511611938477</t>
  </si>
  <si>
    <t>0.21678996086120605</t>
  </si>
  <si>
    <t>0.16682887077331543</t>
  </si>
  <si>
    <t>0.11681056022644043</t>
  </si>
  <si>
    <t>0.016185283660888672</t>
  </si>
  <si>
    <t>19.96614670753479</t>
  </si>
  <si>
    <t>19.915924787521362</t>
  </si>
  <si>
    <t>19.86599326133728</t>
  </si>
  <si>
    <t>19.76548147201538</t>
  </si>
  <si>
    <t>19.71531057357788</t>
  </si>
  <si>
    <t>19.665231466293335</t>
  </si>
  <si>
    <t>19.615198612213135</t>
  </si>
  <si>
    <t>19.564274787902832</t>
  </si>
  <si>
    <t>19.514796257019043</t>
  </si>
  <si>
    <t>19.46433925628662</t>
  </si>
  <si>
    <t>19.41438126564026</t>
  </si>
  <si>
    <t>19.364442110061646</t>
  </si>
  <si>
    <t>19.31318712234497</t>
  </si>
  <si>
    <t>19.26376175880432</t>
  </si>
  <si>
    <t>19.213441848754883</t>
  </si>
  <si>
    <t>19.163687467575073</t>
  </si>
  <si>
    <t>19.11355972290039</t>
  </si>
  <si>
    <t>19.062633752822876</t>
  </si>
  <si>
    <t>19.012810945510864</t>
  </si>
  <si>
    <t>18.962685346603394</t>
  </si>
  <si>
    <t>18.912802934646606</t>
  </si>
  <si>
    <t>18.862743616104126</t>
  </si>
  <si>
    <t>18.81125521659851</t>
  </si>
  <si>
    <t>18.76215171813965</t>
  </si>
  <si>
    <t>18.661938905715942</t>
  </si>
  <si>
    <t>18.611836433410645</t>
  </si>
  <si>
    <t>18.560912609100342</t>
  </si>
  <si>
    <t>18.511245489120483</t>
  </si>
  <si>
    <t>18.461074829101562</t>
  </si>
  <si>
    <t>18.411182403564453</t>
  </si>
  <si>
    <t>18.361053705215454</t>
  </si>
  <si>
    <t>18.310646057128906</t>
  </si>
  <si>
    <t>18.26048183441162</t>
  </si>
  <si>
    <t>18.210421323776245</t>
  </si>
  <si>
    <t>18.16034746170044</t>
  </si>
  <si>
    <t>18.059903383255005</t>
  </si>
  <si>
    <t>18.00988483428955</t>
  </si>
  <si>
    <t>17.959744930267334</t>
  </si>
  <si>
    <t>17.909772634506226</t>
  </si>
  <si>
    <t>17.859536170959473</t>
  </si>
  <si>
    <t>17.808911561965942</t>
  </si>
  <si>
    <t>17.708794116973877</t>
  </si>
  <si>
    <t>17.658984184265137</t>
  </si>
  <si>
    <t>17.608805179595947</t>
  </si>
  <si>
    <t>17.55845880508423</t>
  </si>
  <si>
    <t>17.50825834274292</t>
  </si>
  <si>
    <t>17.45811128616333</t>
  </si>
  <si>
    <t>17.408201932907104</t>
  </si>
  <si>
    <t>17.35806107521057</t>
  </si>
  <si>
    <t>17.307780265808105</t>
  </si>
  <si>
    <t>17.257569789886475</t>
  </si>
  <si>
    <t>17.20744013786316</t>
  </si>
  <si>
    <t>17.157503843307495</t>
  </si>
  <si>
    <t>17.10734724998474</t>
  </si>
  <si>
    <t>17.056933164596558</t>
  </si>
  <si>
    <t>17.00686478614807</t>
  </si>
  <si>
    <t>16.95661997795105</t>
  </si>
  <si>
    <t>16.90677809715271</t>
  </si>
  <si>
    <t>16.856623649597168</t>
  </si>
  <si>
    <t>16.806394815444946</t>
  </si>
  <si>
    <t>16.756078481674194</t>
  </si>
  <si>
    <t>16.706029653549194</t>
  </si>
  <si>
    <t>16.65606713294983</t>
  </si>
  <si>
    <t>16.60593056678772</t>
  </si>
  <si>
    <t>16.555546045303345</t>
  </si>
  <si>
    <t>16.505443811416626</t>
  </si>
  <si>
    <t>16.455413341522217</t>
  </si>
  <si>
    <t>16.40538239479065</t>
  </si>
  <si>
    <t>16.35524845123291</t>
  </si>
  <si>
    <t>16.304731130599976</t>
  </si>
  <si>
    <t>16.25476098060608</t>
  </si>
  <si>
    <t>16.204485177993774</t>
  </si>
  <si>
    <t>16.154619693756104</t>
  </si>
  <si>
    <t>16.054012298583984</t>
  </si>
  <si>
    <t>16.003952503204346</t>
  </si>
  <si>
    <t>15.953646183013916</t>
  </si>
  <si>
    <t>15.903796672821045</t>
  </si>
  <si>
    <t>15.853662014007568</t>
  </si>
  <si>
    <t>15.803334951400757</t>
  </si>
  <si>
    <t>15.753144264221191</t>
  </si>
  <si>
    <t>15.702903747558594</t>
  </si>
  <si>
    <t>15.652928829193115</t>
  </si>
  <si>
    <t>15.602866411209106</t>
  </si>
  <si>
    <t>15.552352666854858</t>
  </si>
  <si>
    <t>15.50210165977478</t>
  </si>
  <si>
    <t>15.45199465751648</t>
  </si>
  <si>
    <t>15.402124881744385</t>
  </si>
  <si>
    <t>15.352007865905762</t>
  </si>
  <si>
    <t>15.301693439483643</t>
  </si>
  <si>
    <t>15.201514482498169</t>
  </si>
  <si>
    <t>15.151195764541626</t>
  </si>
  <si>
    <t>15.101274013519287</t>
  </si>
  <si>
    <t>15.050743341445923</t>
  </si>
  <si>
    <t>15.000634670257568</t>
  </si>
  <si>
    <t>14.950256824493408</t>
  </si>
  <si>
    <t>14.900366067886353</t>
  </si>
  <si>
    <t>14.850504636764526</t>
  </si>
  <si>
    <t>14.80017876625061</t>
  </si>
  <si>
    <t>14.749631643295288</t>
  </si>
  <si>
    <t>14.699874639511108</t>
  </si>
  <si>
    <t>14.649444341659546</t>
  </si>
  <si>
    <t>14.599590063095093</t>
  </si>
  <si>
    <t>14.549222230911255</t>
  </si>
  <si>
    <t>14.499050378799438</t>
  </si>
  <si>
    <t>14.448757648468018</t>
  </si>
  <si>
    <t>14.398710250854492</t>
  </si>
  <si>
    <t>14.348577499389648</t>
  </si>
  <si>
    <t>14.297463655471802</t>
  </si>
  <si>
    <t>14.24799394607544</t>
  </si>
  <si>
    <t>14.197894096374512</t>
  </si>
  <si>
    <t>14.147830247879028</t>
  </si>
  <si>
    <t>14.097824811935425</t>
  </si>
  <si>
    <t>14.047247648239136</t>
  </si>
  <si>
    <t>13.997367143630981</t>
  </si>
  <si>
    <t>13.946996927261353</t>
  </si>
  <si>
    <t>13.896674156188965</t>
  </si>
  <si>
    <t>13.846989393234253</t>
  </si>
  <si>
    <t>13.796224117279053</t>
  </si>
  <si>
    <t>13.746187448501587</t>
  </si>
  <si>
    <t>13.69624662399292</t>
  </si>
  <si>
    <t>13.645955085754395</t>
  </si>
  <si>
    <t>13.596109390258789</t>
  </si>
  <si>
    <t>13.544732570648193</t>
  </si>
  <si>
    <t>13.49553632736206</t>
  </si>
  <si>
    <t>13.445365905761719</t>
  </si>
  <si>
    <t>13.395122528076172</t>
  </si>
  <si>
    <t>13.345165967941284</t>
  </si>
  <si>
    <t>13.29458737373352</t>
  </si>
  <si>
    <t>13.244058847427368</t>
  </si>
  <si>
    <t>13.194270610809326</t>
  </si>
  <si>
    <t>13.144261598587036</t>
  </si>
  <si>
    <t>13.094171285629272</t>
  </si>
  <si>
    <t>13.043911933898926</t>
  </si>
  <si>
    <t>12.99375867843628</t>
  </si>
  <si>
    <t>12.943568706512451</t>
  </si>
  <si>
    <t>12.893572568893433</t>
  </si>
  <si>
    <t>12.843466758728027</t>
  </si>
  <si>
    <t>12.792292594909668</t>
  </si>
  <si>
    <t>12.742785453796387</t>
  </si>
  <si>
    <t>12.692627191543579</t>
  </si>
  <si>
    <t>12.642589807510376</t>
  </si>
  <si>
    <t>12.592514514923096</t>
  </si>
  <si>
    <t>12.541871070861816</t>
  </si>
  <si>
    <t>12.491987705230713</t>
  </si>
  <si>
    <t>12.441850185394287</t>
  </si>
  <si>
    <t>12.391846418380737</t>
  </si>
  <si>
    <t>12.341724157333374</t>
  </si>
  <si>
    <t>12.291200160980225</t>
  </si>
  <si>
    <t>12.241133213043213</t>
  </si>
  <si>
    <t>12.191079139709473</t>
  </si>
  <si>
    <t>12.14086127281189</t>
  </si>
  <si>
    <t>12.090982913970947</t>
  </si>
  <si>
    <t>12.040369033813477</t>
  </si>
  <si>
    <t>11.99039077758789</t>
  </si>
  <si>
    <t>11.94021487236023</t>
  </si>
  <si>
    <t>11.890301704406738</t>
  </si>
  <si>
    <t>11.840145349502563</t>
  </si>
  <si>
    <t>11.78983187675476</t>
  </si>
  <si>
    <t>11.739808797836304</t>
  </si>
  <si>
    <t>11.68952751159668</t>
  </si>
  <si>
    <t>11.639297008514404</t>
  </si>
  <si>
    <t>11.589371919631958</t>
  </si>
  <si>
    <t>11.539148092269897</t>
  </si>
  <si>
    <t>11.488863945007324</t>
  </si>
  <si>
    <t>11.438819169998169</t>
  </si>
  <si>
    <t>11.388492822647095</t>
  </si>
  <si>
    <t>11.338604211807251</t>
  </si>
  <si>
    <t>11.288302898406982</t>
  </si>
  <si>
    <t>11.23811411857605</t>
  </si>
  <si>
    <t>11.137756109237671</t>
  </si>
  <si>
    <t>11.08783769607544</t>
  </si>
  <si>
    <t>11.037544965744019</t>
  </si>
  <si>
    <t>10.986943483352661</t>
  </si>
  <si>
    <t>10.937175273895264</t>
  </si>
  <si>
    <t>10.886991024017334</t>
  </si>
  <si>
    <t>10.836838483810425</t>
  </si>
  <si>
    <t>10.786737203598022</t>
  </si>
  <si>
    <t>10.736298084259033</t>
  </si>
  <si>
    <t>10.686192035675049</t>
  </si>
  <si>
    <t>10.636175632476807</t>
  </si>
  <si>
    <t>10.586076974868774</t>
  </si>
  <si>
    <t>10.535820484161377</t>
  </si>
  <si>
    <t>10.484882593154907</t>
  </si>
  <si>
    <t>10.435441970825195</t>
  </si>
  <si>
    <t>10.385393857955933</t>
  </si>
  <si>
    <t>10.335262298583984</t>
  </si>
  <si>
    <t>10.285072803497314</t>
  </si>
  <si>
    <t>10.184646844863892</t>
  </si>
  <si>
    <t>10.134572505950928</t>
  </si>
  <si>
    <t>10.08455514907837</t>
  </si>
  <si>
    <t>9.983684062957764</t>
  </si>
  <si>
    <t>9.933728218078613</t>
  </si>
  <si>
    <t>9.883664608001709</t>
  </si>
  <si>
    <t>9.833842039108276</t>
  </si>
  <si>
    <t>9.783637285232544</t>
  </si>
  <si>
    <t>9.732695817947388</t>
  </si>
  <si>
    <t>9.683202028274536</t>
  </si>
  <si>
    <t>9.632959842681885</t>
  </si>
  <si>
    <t>9.582865238189697</t>
  </si>
  <si>
    <t>9.482438564300537</t>
  </si>
  <si>
    <t>9.432251453399658</t>
  </si>
  <si>
    <t>9.331949710845947</t>
  </si>
  <si>
    <t>9.281741619110107</t>
  </si>
  <si>
    <t>9.181381225585938</t>
  </si>
  <si>
    <t>9.131132125854492</t>
  </si>
  <si>
    <t>9.081036806106567</t>
  </si>
  <si>
    <t>9.031079530715942</t>
  </si>
  <si>
    <t>8.980290651321411</t>
  </si>
  <si>
    <t>8.930500745773315</t>
  </si>
  <si>
    <t>8.880297183990479</t>
  </si>
  <si>
    <t>8.830262422561646</t>
  </si>
  <si>
    <t>8.780222654342651</t>
  </si>
  <si>
    <t>8.679516077041626</t>
  </si>
  <si>
    <t>8.579423904418945</t>
  </si>
  <si>
    <t>8.529290676116943</t>
  </si>
  <si>
    <t>8.478529930114746</t>
  </si>
  <si>
    <t>8.428668975830078</t>
  </si>
  <si>
    <t>8.378602504730225</t>
  </si>
  <si>
    <t>8.328559637069702</t>
  </si>
  <si>
    <t>8.278454065322876</t>
  </si>
  <si>
    <t>8.077773332595825</t>
  </si>
  <si>
    <t>8.027672290802002</t>
  </si>
  <si>
    <t>7.977240085601807</t>
  </si>
  <si>
    <t>7.9271392822265625</t>
  </si>
  <si>
    <t>7.827052354812622</t>
  </si>
  <si>
    <t>7.7768776416778564</t>
  </si>
  <si>
    <t>7.726016521453857</t>
  </si>
  <si>
    <t>7.676284074783325</t>
  </si>
  <si>
    <t>7.626224994659424</t>
  </si>
  <si>
    <t>7.576209306716919</t>
  </si>
  <si>
    <t>7.526087284088135</t>
  </si>
  <si>
    <t>7.475525617599487</t>
  </si>
  <si>
    <t>7.425588846206665</t>
  </si>
  <si>
    <t>7.375471830368042</t>
  </si>
  <si>
    <t>7.325429201126099</t>
  </si>
  <si>
    <t>7.275305509567261</t>
  </si>
  <si>
    <t>7.2243688106536865</t>
  </si>
  <si>
    <t>7.174543619155884</t>
  </si>
  <si>
    <t>7.124368906021118</t>
  </si>
  <si>
    <t>7.074437618255615</t>
  </si>
  <si>
    <t>7.024312496185303</t>
  </si>
  <si>
    <t>6.973289251327515</t>
  </si>
  <si>
    <t>6.923727035522461</t>
  </si>
  <si>
    <t>6.873584032058716</t>
  </si>
  <si>
    <t>6.823627471923828</t>
  </si>
  <si>
    <t>6.773505210876465</t>
  </si>
  <si>
    <t>6.722289085388184</t>
  </si>
  <si>
    <t>6.672850608825684</t>
  </si>
  <si>
    <t>6.622791767120361</t>
  </si>
  <si>
    <t>6.522688150405884</t>
  </si>
  <si>
    <t>6.472187757492065</t>
  </si>
  <si>
    <t>6.422194242477417</t>
  </si>
  <si>
    <t>6.372046232223511</t>
  </si>
  <si>
    <t>6.321861267089844</t>
  </si>
  <si>
    <t>6.271988153457642</t>
  </si>
  <si>
    <t>6.221537828445435</t>
  </si>
  <si>
    <t>6.171482563018799</t>
  </si>
  <si>
    <t>6.071320533752441</t>
  </si>
  <si>
    <t>6.021202087402344</t>
  </si>
  <si>
    <t>5.970542907714844</t>
  </si>
  <si>
    <t>5.870562314987183</t>
  </si>
  <si>
    <t>5.820467472076416</t>
  </si>
  <si>
    <t>5.770437002182007</t>
  </si>
  <si>
    <t>5.720027685165405</t>
  </si>
  <si>
    <t>5.669821500778198</t>
  </si>
  <si>
    <t>5.619740724563599</t>
  </si>
  <si>
    <t>5.5696916580200195</t>
  </si>
  <si>
    <t>5.5195701122283936</t>
  </si>
  <si>
    <t>5.468524217605591</t>
  </si>
  <si>
    <t>5.419184923171997</t>
  </si>
  <si>
    <t>5.368901968002319</t>
  </si>
  <si>
    <t>5.318980693817139</t>
  </si>
  <si>
    <t>5.268821716308594</t>
  </si>
  <si>
    <t>5.218590259552002</t>
  </si>
  <si>
    <t>5.168463468551636</t>
  </si>
  <si>
    <t>5.118397235870361</t>
  </si>
  <si>
    <t>5.068108081817627</t>
  </si>
  <si>
    <t>5.018203496932983</t>
  </si>
  <si>
    <t>4.967146158218384</t>
  </si>
  <si>
    <t>4.917546987533569</t>
  </si>
  <si>
    <t>4.867485046386719</t>
  </si>
  <si>
    <t>4.816602468490601</t>
  </si>
  <si>
    <t>4.767312288284302</t>
  </si>
  <si>
    <t>4.7169435024261475</t>
  </si>
  <si>
    <t>4.6669535636901855</t>
  </si>
  <si>
    <t>4.616592168807983</t>
  </si>
  <si>
    <t>4.566531181335449</t>
  </si>
  <si>
    <t>4.516584873199463</t>
  </si>
  <si>
    <t>4.465728998184204</t>
  </si>
  <si>
    <t>4.416196584701538</t>
  </si>
  <si>
    <t>4.366012811660767</t>
  </si>
  <si>
    <t>4.315525054931641</t>
  </si>
  <si>
    <t>4.265805006027222</t>
  </si>
  <si>
    <t>4.215144872665405</t>
  </si>
  <si>
    <t>4.165199279785156</t>
  </si>
  <si>
    <t>4.1150805950164795</t>
  </si>
  <si>
    <t>4.014924764633179</t>
  </si>
  <si>
    <t>3.914510488510132</t>
  </si>
  <si>
    <t>3.864302158355713</t>
  </si>
  <si>
    <t>3.8140528202056885</t>
  </si>
  <si>
    <t>3.7642407417297363</t>
  </si>
  <si>
    <t>3.7138564586639404</t>
  </si>
  <si>
    <t>3.663783311843872</t>
  </si>
  <si>
    <t>3.613621234893799</t>
  </si>
  <si>
    <t>3.563223361968994</t>
  </si>
  <si>
    <t>3.513469934463501</t>
  </si>
  <si>
    <t>3.4630324840545654</t>
  </si>
  <si>
    <t>3.4128801822662354</t>
  </si>
  <si>
    <t>3.3627538681030273</t>
  </si>
  <si>
    <t>3.3120906352996826</t>
  </si>
  <si>
    <t>3.262617826461792</t>
  </si>
  <si>
    <t>3.2121341228485107</t>
  </si>
  <si>
    <t>3.1621897220611572</t>
  </si>
  <si>
    <t>3.061901569366455</t>
  </si>
  <si>
    <t>3.0118868350982666</t>
  </si>
  <si>
    <t>2.9616360664367676</t>
  </si>
  <si>
    <t>2.911377429962158</t>
  </si>
  <si>
    <t>2.8611974716186523</t>
  </si>
  <si>
    <t>2.8111915588378906</t>
  </si>
  <si>
    <t>2.761155605316162</t>
  </si>
  <si>
    <t>2.7108497619628906</t>
  </si>
  <si>
    <t>2.660358190536499</t>
  </si>
  <si>
    <t>2.6102986335754395</t>
  </si>
  <si>
    <t>2.560288190841675</t>
  </si>
  <si>
    <t>2.5101754665374756</t>
  </si>
  <si>
    <t>2.459812879562378</t>
  </si>
  <si>
    <t>2.409891128540039</t>
  </si>
  <si>
    <t>2.3596489429473877</t>
  </si>
  <si>
    <t>2.3092873096466064</t>
  </si>
  <si>
    <t>2.2593400478363037</t>
  </si>
  <si>
    <t>2.2087719440460205</t>
  </si>
  <si>
    <t>2.1587014198303223</t>
  </si>
  <si>
    <t>2.108640670776367</t>
  </si>
  <si>
    <t>2.0585107803344727</t>
  </si>
  <si>
    <t>2.008545398712158</t>
  </si>
  <si>
    <t>1.9579102993011475</t>
  </si>
  <si>
    <t>1.9078388214111328</t>
  </si>
  <si>
    <t>1.8076205253601074</t>
  </si>
  <si>
    <t>1.757599115371704</t>
  </si>
  <si>
    <t>1.7065062522888184</t>
  </si>
  <si>
    <t>1.6568989753723145</t>
  </si>
  <si>
    <t>1.6064414978027344</t>
  </si>
  <si>
    <t>1.5567419528961182</t>
  </si>
  <si>
    <t>1.5067017078399658</t>
  </si>
  <si>
    <t>1.4561688899993896</t>
  </si>
  <si>
    <t>1.4061832427978516</t>
  </si>
  <si>
    <t>1.355579137802124</t>
  </si>
  <si>
    <t>1.3060853481292725</t>
  </si>
  <si>
    <t>1.255967378616333</t>
  </si>
  <si>
    <t>1.2052226066589355</t>
  </si>
  <si>
    <t>1.1554486751556396</t>
  </si>
  <si>
    <t>1.1043925285339355</t>
  </si>
  <si>
    <t>1.055032730102539</t>
  </si>
  <si>
    <t>1.0050804615020752</t>
  </si>
  <si>
    <t>0.9540004730224609</t>
  </si>
  <si>
    <t>0.8543131351470947</t>
  </si>
  <si>
    <t>0.8042263984680176</t>
  </si>
  <si>
    <t>0.7540462017059326</t>
  </si>
  <si>
    <t>0.7036087512969971</t>
  </si>
  <si>
    <t>0.6537313461303711</t>
  </si>
  <si>
    <t>0.5535404682159424</t>
  </si>
  <si>
    <t>0.5033411979675293</t>
  </si>
  <si>
    <t>0.4522233009338379</t>
  </si>
  <si>
    <t>0.4027273654937744</t>
  </si>
  <si>
    <t>0.35247349739074707</t>
  </si>
  <si>
    <t>0.30257654190063477</t>
  </si>
  <si>
    <t>0.25239062309265137</t>
  </si>
  <si>
    <t>0.20212054252624512</t>
  </si>
  <si>
    <t>0.15192937850952148</t>
  </si>
  <si>
    <t>0.1019589900970459</t>
  </si>
  <si>
    <t>19.951353073120117</t>
  </si>
  <si>
    <t>19.90133237838745</t>
  </si>
  <si>
    <t>19.851093292236328</t>
  </si>
  <si>
    <t>19.80082869529724</t>
  </si>
  <si>
    <t>19.750941514968872</t>
  </si>
  <si>
    <t>19.700459241867065</t>
  </si>
  <si>
    <t>19.65038776397705</t>
  </si>
  <si>
    <t>19.600355863571167</t>
  </si>
  <si>
    <t>19.550166130065918</t>
  </si>
  <si>
    <t>19.499831438064575</t>
  </si>
  <si>
    <t>19.44977879524231</t>
  </si>
  <si>
    <t>19.39892840385437</t>
  </si>
  <si>
    <t>19.349111557006836</t>
  </si>
  <si>
    <t>19.299247980117798</t>
  </si>
  <si>
    <t>19.249329328536987</t>
  </si>
  <si>
    <t>19.199060916900635</t>
  </si>
  <si>
    <t>19.148789405822754</t>
  </si>
  <si>
    <t>19.098256826400757</t>
  </si>
  <si>
    <t>19.04802680015564</t>
  </si>
  <si>
    <t>18.94791316986084</t>
  </si>
  <si>
    <t>18.896211862564087</t>
  </si>
  <si>
    <t>18.847484350204468</t>
  </si>
  <si>
    <t>18.796769618988037</t>
  </si>
  <si>
    <t>18.74696946144104</t>
  </si>
  <si>
    <t>18.69668459892273</t>
  </si>
  <si>
    <t>18.646729230880737</t>
  </si>
  <si>
    <t>18.59590721130371</t>
  </si>
  <si>
    <t>18.544708251953125</t>
  </si>
  <si>
    <t>18.494189977645874</t>
  </si>
  <si>
    <t>18.444183588027954</t>
  </si>
  <si>
    <t>18.394135236740112</t>
  </si>
  <si>
    <t>18.34397792816162</t>
  </si>
  <si>
    <t>18.293670177459717</t>
  </si>
  <si>
    <t>18.243444681167603</t>
  </si>
  <si>
    <t>18.193435192108154</t>
  </si>
  <si>
    <t>18.143165349960327</t>
  </si>
  <si>
    <t>18.093018770217896</t>
  </si>
  <si>
    <t>18.042938470840454</t>
  </si>
  <si>
    <t>17.992215871810913</t>
  </si>
  <si>
    <t>17.942593812942505</t>
  </si>
  <si>
    <t>17.892507314682007</t>
  </si>
  <si>
    <t>17.842224836349487</t>
  </si>
  <si>
    <t>17.79181480407715</t>
  </si>
  <si>
    <t>17.741836547851562</t>
  </si>
  <si>
    <t>17.691758155822754</t>
  </si>
  <si>
    <t>17.64149045944214</t>
  </si>
  <si>
    <t>17.591395616531372</t>
  </si>
  <si>
    <t>17.54121470451355</t>
  </si>
  <si>
    <t>17.491289854049683</t>
  </si>
  <si>
    <t>17.440890550613403</t>
  </si>
  <si>
    <t>17.390835523605347</t>
  </si>
  <si>
    <t>17.340752601623535</t>
  </si>
  <si>
    <t>17.290315628051758</t>
  </si>
  <si>
    <t>17.24039649963379</t>
  </si>
  <si>
    <t>17.189989805221558</t>
  </si>
  <si>
    <t>17.139933109283447</t>
  </si>
  <si>
    <t>17.089985847473145</t>
  </si>
  <si>
    <t>17.03971552848816</t>
  </si>
  <si>
    <t>16.98953652381897</t>
  </si>
  <si>
    <t>16.939271926879883</t>
  </si>
  <si>
    <t>16.88920783996582</t>
  </si>
  <si>
    <t>16.838759660720825</t>
  </si>
  <si>
    <t>16.78827452659607</t>
  </si>
  <si>
    <t>16.738458156585693</t>
  </si>
  <si>
    <t>16.68837547302246</t>
  </si>
  <si>
    <t>16.638271808624268</t>
  </si>
  <si>
    <t>16.587581872940063</t>
  </si>
  <si>
    <t>16.537648916244507</t>
  </si>
  <si>
    <t>16.487270832061768</t>
  </si>
  <si>
    <t>16.436477184295654</t>
  </si>
  <si>
    <t>16.386244773864746</t>
  </si>
  <si>
    <t>16.33615803718567</t>
  </si>
  <si>
    <t>16.286414861679077</t>
  </si>
  <si>
    <t>16.236295223236084</t>
  </si>
  <si>
    <t>16.186015605926514</t>
  </si>
  <si>
    <t>16.135735511779785</t>
  </si>
  <si>
    <t>16.085819244384766</t>
  </si>
  <si>
    <t>16.035677671432495</t>
  </si>
  <si>
    <t>15.985475778579712</t>
  </si>
  <si>
    <t>15.934627532958984</t>
  </si>
  <si>
    <t>15.885241746902466</t>
  </si>
  <si>
    <t>15.834892511367798</t>
  </si>
  <si>
    <t>15.784741640090942</t>
  </si>
  <si>
    <t>15.734583854675293</t>
  </si>
  <si>
    <t>15.684382915496826</t>
  </si>
  <si>
    <t>15.634311199188232</t>
  </si>
  <si>
    <t>15.583353996276855</t>
  </si>
  <si>
    <t>15.533956527709961</t>
  </si>
  <si>
    <t>15.48369312286377</t>
  </si>
  <si>
    <t>15.433570146560669</t>
  </si>
  <si>
    <t>15.383193969726562</t>
  </si>
  <si>
    <t>15.333205461502075</t>
  </si>
  <si>
    <t>15.283054113388062</t>
  </si>
  <si>
    <t>15.232800960540771</t>
  </si>
  <si>
    <t>15.182806968688965</t>
  </si>
  <si>
    <t>15.132583618164062</t>
  </si>
  <si>
    <t>15.082480907440186</t>
  </si>
  <si>
    <t>14.981827020645142</t>
  </si>
  <si>
    <t>14.931816101074219</t>
  </si>
  <si>
    <t>14.88109016418457</t>
  </si>
  <si>
    <t>14.831522226333618</t>
  </si>
  <si>
    <t>14.780643224716187</t>
  </si>
  <si>
    <t>14.731086730957031</t>
  </si>
  <si>
    <t>14.680910348892212</t>
  </si>
  <si>
    <t>14.630409240722656</t>
  </si>
  <si>
    <t>14.579998016357422</t>
  </si>
  <si>
    <t>14.530281782150269</t>
  </si>
  <si>
    <t>14.480204820632935</t>
  </si>
  <si>
    <t>14.429147243499756</t>
  </si>
  <si>
    <t>14.37977147102356</t>
  </si>
  <si>
    <t>14.329424381256104</t>
  </si>
  <si>
    <t>14.279378890991211</t>
  </si>
  <si>
    <t>14.228927850723267</t>
  </si>
  <si>
    <t>14.179097652435303</t>
  </si>
  <si>
    <t>14.128714323043823</t>
  </si>
  <si>
    <t>14.078495740890503</t>
  </si>
  <si>
    <t>14.02845287322998</t>
  </si>
  <si>
    <t>13.978153228759766</t>
  </si>
  <si>
    <t>13.92826771736145</t>
  </si>
  <si>
    <t>13.877948999404907</t>
  </si>
  <si>
    <t>13.827778100967407</t>
  </si>
  <si>
    <t>13.777665615081787</t>
  </si>
  <si>
    <t>13.726834058761597</t>
  </si>
  <si>
    <t>13.677279949188232</t>
  </si>
  <si>
    <t>13.627134323120117</t>
  </si>
  <si>
    <t>13.576889038085938</t>
  </si>
  <si>
    <t>13.526851415634155</t>
  </si>
  <si>
    <t>13.47646427154541</t>
  </si>
  <si>
    <t>13.426473140716553</t>
  </si>
  <si>
    <t>13.376182556152344</t>
  </si>
  <si>
    <t>13.326040029525757</t>
  </si>
  <si>
    <t>13.275832414627075</t>
  </si>
  <si>
    <t>13.225590944290161</t>
  </si>
  <si>
    <t>13.175663471221924</t>
  </si>
  <si>
    <t>13.12553095817566</t>
  </si>
  <si>
    <t>13.075283765792847</t>
  </si>
  <si>
    <t>13.025065898895264</t>
  </si>
  <si>
    <t>12.974819898605347</t>
  </si>
  <si>
    <t>12.924869298934937</t>
  </si>
  <si>
    <t>12.87416386604309</t>
  </si>
  <si>
    <t>12.824358224868774</t>
  </si>
  <si>
    <t>12.774180889129639</t>
  </si>
  <si>
    <t>12.724136590957642</t>
  </si>
  <si>
    <t>12.674047708511353</t>
  </si>
  <si>
    <t>12.62380599975586</t>
  </si>
  <si>
    <t>12.573618650436401</t>
  </si>
  <si>
    <t>12.52354907989502</t>
  </si>
  <si>
    <t>12.473418951034546</t>
  </si>
  <si>
    <t>12.423145294189453</t>
  </si>
  <si>
    <t>12.372450351715088</t>
  </si>
  <si>
    <t>12.322381496429443</t>
  </si>
  <si>
    <t>12.272459506988525</t>
  </si>
  <si>
    <t>12.222260236740112</t>
  </si>
  <si>
    <t>12.172022104263306</t>
  </si>
  <si>
    <t>12.121885299682617</t>
  </si>
  <si>
    <t>12.07166600227356</t>
  </si>
  <si>
    <t>12.021512985229492</t>
  </si>
  <si>
    <t>11.969109535217285</t>
  </si>
  <si>
    <t>11.91919469833374</t>
  </si>
  <si>
    <t>11.869229316711426</t>
  </si>
  <si>
    <t>11.819037437438965</t>
  </si>
  <si>
    <t>11.76842737197876</t>
  </si>
  <si>
    <t>11.718518018722534</t>
  </si>
  <si>
    <t>11.66832971572876</t>
  </si>
  <si>
    <t>11.61841368675232</t>
  </si>
  <si>
    <t>11.568156003952026</t>
  </si>
  <si>
    <t>11.517934799194336</t>
  </si>
  <si>
    <t>11.467694520950317</t>
  </si>
  <si>
    <t>11.41760778427124</t>
  </si>
  <si>
    <t>11.367380619049072</t>
  </si>
  <si>
    <t>11.317350387573242</t>
  </si>
  <si>
    <t>11.266892194747925</t>
  </si>
  <si>
    <t>11.216840505599976</t>
  </si>
  <si>
    <t>11.166676044464111</t>
  </si>
  <si>
    <t>11.116448879241943</t>
  </si>
  <si>
    <t>11.066181898117065</t>
  </si>
  <si>
    <t>11.016217708587646</t>
  </si>
  <si>
    <t>10.965582370758057</t>
  </si>
  <si>
    <t>10.915682315826416</t>
  </si>
  <si>
    <t>10.86553168296814</t>
  </si>
  <si>
    <t>10.815372943878174</t>
  </si>
  <si>
    <t>10.765023946762085</t>
  </si>
  <si>
    <t>10.714946269989014</t>
  </si>
  <si>
    <t>10.664477586746216</t>
  </si>
  <si>
    <t>10.614595174789429</t>
  </si>
  <si>
    <t>10.564401149749756</t>
  </si>
  <si>
    <t>10.51425051689148</t>
  </si>
  <si>
    <t>10.463178634643555</t>
  </si>
  <si>
    <t>10.413910627365112</t>
  </si>
  <si>
    <t>10.363793134689331</t>
  </si>
  <si>
    <t>10.31371784210205</t>
  </si>
  <si>
    <t>10.26340389251709</t>
  </si>
  <si>
    <t>10.213073492050171</t>
  </si>
  <si>
    <t>10.163069725036621</t>
  </si>
  <si>
    <t>10.112857580184937</t>
  </si>
  <si>
    <t>10.062068223953247</t>
  </si>
  <si>
    <t>10.012128114700317</t>
  </si>
  <si>
    <t>9.911720275878906</t>
  </si>
  <si>
    <t>9.861310958862305</t>
  </si>
  <si>
    <t>9.757489204406738</t>
  </si>
  <si>
    <t>9.707297086715698</t>
  </si>
  <si>
    <t>9.657092332839966</t>
  </si>
  <si>
    <t>9.606985807418823</t>
  </si>
  <si>
    <t>9.556845903396606</t>
  </si>
  <si>
    <t>9.456443548202515</t>
  </si>
  <si>
    <t>9.406410217285156</t>
  </si>
  <si>
    <t>9.356253147125244</t>
  </si>
  <si>
    <t>9.306162357330322</t>
  </si>
  <si>
    <t>9.205759525299072</t>
  </si>
  <si>
    <t>9.155618667602539</t>
  </si>
  <si>
    <t>9.105487823486328</t>
  </si>
  <si>
    <t>9.055448055267334</t>
  </si>
  <si>
    <t>9.005038738250732</t>
  </si>
  <si>
    <t>8.954870700836182</t>
  </si>
  <si>
    <t>8.904564619064331</t>
  </si>
  <si>
    <t>8.854576110839844</t>
  </si>
  <si>
    <t>8.804474592208862</t>
  </si>
  <si>
    <t>8.704025745391846</t>
  </si>
  <si>
    <t>8.653939723968506</t>
  </si>
  <si>
    <t>8.603843927383423</t>
  </si>
  <si>
    <t>8.553701162338257</t>
  </si>
  <si>
    <t>8.453279733657837</t>
  </si>
  <si>
    <t>8.403034448623657</t>
  </si>
  <si>
    <t>8.352797985076904</t>
  </si>
  <si>
    <t>8.302248239517212</t>
  </si>
  <si>
    <t>8.252073049545288</t>
  </si>
  <si>
    <t>8.151601552963257</t>
  </si>
  <si>
    <t>8.101264476776123</t>
  </si>
  <si>
    <t>8.051131248474121</t>
  </si>
  <si>
    <t>8.000429153442383</t>
  </si>
  <si>
    <t>7.9499359130859375</t>
  </si>
  <si>
    <t>7.899522304534912</t>
  </si>
  <si>
    <t>7.849332809448242</t>
  </si>
  <si>
    <t>7.799900531768799</t>
  </si>
  <si>
    <t>7.7492170333862305</t>
  </si>
  <si>
    <t>7.699538707733154</t>
  </si>
  <si>
    <t>7.6486945152282715</t>
  </si>
  <si>
    <t>7.599137783050537</t>
  </si>
  <si>
    <t>7.498772382736206</t>
  </si>
  <si>
    <t>7.448517084121704</t>
  </si>
  <si>
    <t>7.398427248001099</t>
  </si>
  <si>
    <t>7.348167657852173</t>
  </si>
  <si>
    <t>7.298226594924927</t>
  </si>
  <si>
    <t>7.248072862625122</t>
  </si>
  <si>
    <t>7.197915315628052</t>
  </si>
  <si>
    <t>7.147680997848511</t>
  </si>
  <si>
    <t>7.097342491149902</t>
  </si>
  <si>
    <t>6.997159481048584</t>
  </si>
  <si>
    <t>6.946900129318237</t>
  </si>
  <si>
    <t>6.896581649780273</t>
  </si>
  <si>
    <t>6.846550226211548</t>
  </si>
  <si>
    <t>6.796385765075684</t>
  </si>
  <si>
    <t>6.695985317230225</t>
  </si>
  <si>
    <t>6.645860195159912</t>
  </si>
  <si>
    <t>6.595652341842651</t>
  </si>
  <si>
    <t>6.545506238937378</t>
  </si>
  <si>
    <t>6.445294618606567</t>
  </si>
  <si>
    <t>6.395101070404053</t>
  </si>
  <si>
    <t>6.345019817352295</t>
  </si>
  <si>
    <t>6.294793128967285</t>
  </si>
  <si>
    <t>6.244234561920166</t>
  </si>
  <si>
    <t>6.194253921508789</t>
  </si>
  <si>
    <t>6.093924522399902</t>
  </si>
  <si>
    <t>6.043642520904541</t>
  </si>
  <si>
    <t>5.993693113327026</t>
  </si>
  <si>
    <t>5.943323135375977</t>
  </si>
  <si>
    <t>5.893168687820435</t>
  </si>
  <si>
    <t>5.842996120452881</t>
  </si>
  <si>
    <t>5.792707920074463</t>
  </si>
  <si>
    <t>5.742670059204102</t>
  </si>
  <si>
    <t>5.692587375640869</t>
  </si>
  <si>
    <t>5.642380952835083</t>
  </si>
  <si>
    <t>5.592013597488403</t>
  </si>
  <si>
    <t>5.541922330856323</t>
  </si>
  <si>
    <t>5.491819858551025</t>
  </si>
  <si>
    <t>5.441862106323242</t>
  </si>
  <si>
    <t>5.391478776931763</t>
  </si>
  <si>
    <t>5.341171026229858</t>
  </si>
  <si>
    <t>5.291203260421753</t>
  </si>
  <si>
    <t>5.2411134243011475</t>
  </si>
  <si>
    <t>5.190915107727051</t>
  </si>
  <si>
    <t>5.1406943798065186</t>
  </si>
  <si>
    <t>5.090562582015991</t>
  </si>
  <si>
    <t>5.040370941162109</t>
  </si>
  <si>
    <t>4.9903953075408936</t>
  </si>
  <si>
    <t>4.940369606018066</t>
  </si>
  <si>
    <t>4.8899455070495605</t>
  </si>
  <si>
    <t>4.839897155761719</t>
  </si>
  <si>
    <t>4.789747953414917</t>
  </si>
  <si>
    <t>4.739622116088867</t>
  </si>
  <si>
    <t>4.689648866653442</t>
  </si>
  <si>
    <t>4.639374256134033</t>
  </si>
  <si>
    <t>4.589242458343506</t>
  </si>
  <si>
    <t>4.488862037658691</t>
  </si>
  <si>
    <t>4.437676906585693</t>
  </si>
  <si>
    <t>4.388378620147705</t>
  </si>
  <si>
    <t>4.338247060775757</t>
  </si>
  <si>
    <t>4.288073778152466</t>
  </si>
  <si>
    <t>4.238119125366211</t>
  </si>
  <si>
    <t>4.1864776611328125</t>
  </si>
  <si>
    <t>4.137555122375488</t>
  </si>
  <si>
    <t>4.087204694747925</t>
  </si>
  <si>
    <t>4.036928653717041</t>
  </si>
  <si>
    <t>3.9869320392608643</t>
  </si>
  <si>
    <t>3.9367334842681885</t>
  </si>
  <si>
    <t>3.8866002559661865</t>
  </si>
  <si>
    <t>3.836395740509033</t>
  </si>
  <si>
    <t>3.7863261699676514</t>
  </si>
  <si>
    <t>3.7362160682678223</t>
  </si>
  <si>
    <t>3.686150074005127</t>
  </si>
  <si>
    <t>3.6355209350585938</t>
  </si>
  <si>
    <t>3.585637092590332</t>
  </si>
  <si>
    <t>3.535585880279541</t>
  </si>
  <si>
    <t>3.4854960441589355</t>
  </si>
  <si>
    <t>3.4354288578033447</t>
  </si>
  <si>
    <t>3.385206699371338</t>
  </si>
  <si>
    <t>3.334923267364502</t>
  </si>
  <si>
    <t>3.2847282886505127</t>
  </si>
  <si>
    <t>3.234489679336548</t>
  </si>
  <si>
    <t>3.1844370365142822</t>
  </si>
  <si>
    <t>3.1336944103240967</t>
  </si>
  <si>
    <t>3.0833799839019775</t>
  </si>
  <si>
    <t>3.033900260925293</t>
  </si>
  <si>
    <t>2.9837417602539062</t>
  </si>
  <si>
    <t>2.9335293769836426</t>
  </si>
  <si>
    <t>2.883075475692749</t>
  </si>
  <si>
    <t>2.831308603286743</t>
  </si>
  <si>
    <t>2.779993772506714</t>
  </si>
  <si>
    <t>2.7288448810577393</t>
  </si>
  <si>
    <t>2.6784985065460205</t>
  </si>
  <si>
    <t>2.6284358501434326</t>
  </si>
  <si>
    <t>2.5783121585845947</t>
  </si>
  <si>
    <t>2.5282392501831055</t>
  </si>
  <si>
    <t>2.4773905277252197</t>
  </si>
  <si>
    <t>2.427433490753174</t>
  </si>
  <si>
    <t>2.3773787021636963</t>
  </si>
  <si>
    <t>2.326472043991089</t>
  </si>
  <si>
    <t>2.2760136127471924</t>
  </si>
  <si>
    <t>2.225891590118408</t>
  </si>
  <si>
    <t>2.175772190093994</t>
  </si>
  <si>
    <t>2.126117467880249</t>
  </si>
  <si>
    <t>2.0757954120635986</t>
  </si>
  <si>
    <t>2.025794506072998</t>
  </si>
  <si>
    <t>1.9755613803863525</t>
  </si>
  <si>
    <t>1.9252419471740723</t>
  </si>
  <si>
    <t>1.8749632835388184</t>
  </si>
  <si>
    <t>1.8244388103485107</t>
  </si>
  <si>
    <t>1.7748022079467773</t>
  </si>
  <si>
    <t>1.7244293689727783</t>
  </si>
  <si>
    <t>1.6743900775909424</t>
  </si>
  <si>
    <t>1.6242036819458008</t>
  </si>
  <si>
    <t>1.5739474296569824</t>
  </si>
  <si>
    <t>1.5238807201385498</t>
  </si>
  <si>
    <t>1.4737441539764404</t>
  </si>
  <si>
    <t>1.4236226081848145</t>
  </si>
  <si>
    <t>1.373565673828125</t>
  </si>
  <si>
    <t>1.3232753276824951</t>
  </si>
  <si>
    <t>1.2731163501739502</t>
  </si>
  <si>
    <t>1.2229900360107422</t>
  </si>
  <si>
    <t>1.1730237007141113</t>
  </si>
  <si>
    <t>1.1228978633880615</t>
  </si>
  <si>
    <t>1.072519063949585</t>
  </si>
  <si>
    <t>0.9722516536712646</t>
  </si>
  <si>
    <t>0.9221291542053223</t>
  </si>
  <si>
    <t>0.8719713687896729</t>
  </si>
  <si>
    <t>0.8217451572418213</t>
  </si>
  <si>
    <t>0.7716019153594971</t>
  </si>
  <si>
    <t>0.7214114665985107</t>
  </si>
  <si>
    <t>0.6714386940002441</t>
  </si>
  <si>
    <t>0.6213304996490479</t>
  </si>
  <si>
    <t>0.5709869861602783</t>
  </si>
  <si>
    <t>0.5207366943359375</t>
  </si>
  <si>
    <t>0.47065067291259766</t>
  </si>
  <si>
    <t>0.4205145835876465</t>
  </si>
  <si>
    <t>0.3702540397644043</t>
  </si>
  <si>
    <t>0.3199732303619385</t>
  </si>
  <si>
    <t>0.2700159549713135</t>
  </si>
  <si>
    <t>0.2197582721710205</t>
  </si>
  <si>
    <t>0.16955947875976562</t>
  </si>
  <si>
    <t>0.11952638626098633</t>
  </si>
  <si>
    <t>19.96838116645813</t>
  </si>
  <si>
    <t>19.91821813583374</t>
  </si>
  <si>
    <t>19.868122577667236</t>
  </si>
  <si>
    <t>19.81816029548645</t>
  </si>
  <si>
    <t>19.76798152923584</t>
  </si>
  <si>
    <t>19.717622995376587</t>
  </si>
  <si>
    <t>19.61740732192993</t>
  </si>
  <si>
    <t>19.56744647026062</t>
  </si>
  <si>
    <t>19.516665935516357</t>
  </si>
  <si>
    <t>19.466840505599976</t>
  </si>
  <si>
    <t>19.416483402252197</t>
  </si>
  <si>
    <t>19.36650824546814</t>
  </si>
  <si>
    <t>19.316492795944214</t>
  </si>
  <si>
    <t>19.266249895095825</t>
  </si>
  <si>
    <t>19.216114282608032</t>
  </si>
  <si>
    <t>19.16574239730835</t>
  </si>
  <si>
    <t>19.11572575569153</t>
  </si>
  <si>
    <t>19.06576681137085</t>
  </si>
  <si>
    <t>19.01532769203186</t>
  </si>
  <si>
    <t>18.965116500854492</t>
  </si>
  <si>
    <t>18.914998054504395</t>
  </si>
  <si>
    <t>18.86450695991516</t>
  </si>
  <si>
    <t>18.814954042434692</t>
  </si>
  <si>
    <t>18.764562368392944</t>
  </si>
  <si>
    <t>18.714189767837524</t>
  </si>
  <si>
    <t>18.66423511505127</t>
  </si>
  <si>
    <t>18.61380910873413</t>
  </si>
  <si>
    <t>18.56286334991455</t>
  </si>
  <si>
    <t>18.513695240020752</t>
  </si>
  <si>
    <t>18.46345329284668</t>
  </si>
  <si>
    <t>18.413280487060547</t>
  </si>
  <si>
    <t>18.36317753791809</t>
  </si>
  <si>
    <t>18.31315016746521</t>
  </si>
  <si>
    <t>18.262691020965576</t>
  </si>
  <si>
    <t>18.21253228187561</t>
  </si>
  <si>
    <t>18.162526607513428</t>
  </si>
  <si>
    <t>18.112210512161255</t>
  </si>
  <si>
    <t>18.01202392578125</t>
  </si>
  <si>
    <t>17.961771488189697</t>
  </si>
  <si>
    <t>17.91165804862976</t>
  </si>
  <si>
    <t>17.861433506011963</t>
  </si>
  <si>
    <t>17.81153178215027</t>
  </si>
  <si>
    <t>17.76126503944397</t>
  </si>
  <si>
    <t>17.711000204086304</t>
  </si>
  <si>
    <t>17.660528898239136</t>
  </si>
  <si>
    <t>17.560436725616455</t>
  </si>
  <si>
    <t>17.51021647453308</t>
  </si>
  <si>
    <t>17.460013151168823</t>
  </si>
  <si>
    <t>17.409833192825317</t>
  </si>
  <si>
    <t>17.309649229049683</t>
  </si>
  <si>
    <t>17.25925087928772</t>
  </si>
  <si>
    <t>17.209169149398804</t>
  </si>
  <si>
    <t>17.158928632736206</t>
  </si>
  <si>
    <t>17.108794927597046</t>
  </si>
  <si>
    <t>17.058889627456665</t>
  </si>
  <si>
    <t>17.008506059646606</t>
  </si>
  <si>
    <t>16.958403825759888</t>
  </si>
  <si>
    <t>16.907997846603394</t>
  </si>
  <si>
    <t>16.858088731765747</t>
  </si>
  <si>
    <t>16.808132648468018</t>
  </si>
  <si>
    <t>16.757867574691772</t>
  </si>
  <si>
    <t>16.707606315612793</t>
  </si>
  <si>
    <t>16.65748167037964</t>
  </si>
  <si>
    <t>16.60749840736389</t>
  </si>
  <si>
    <t>16.55739402770996</t>
  </si>
  <si>
    <t>16.507054328918457</t>
  </si>
  <si>
    <t>16.456916332244873</t>
  </si>
  <si>
    <t>16.40665316581726</t>
  </si>
  <si>
    <t>16.35627245903015</t>
  </si>
  <si>
    <t>16.306519746780396</t>
  </si>
  <si>
    <t>16.256279706954956</t>
  </si>
  <si>
    <t>16.206111192703247</t>
  </si>
  <si>
    <t>16.15569758415222</t>
  </si>
  <si>
    <t>16.105719566345215</t>
  </si>
  <si>
    <t>16.055574417114258</t>
  </si>
  <si>
    <t>16.004404306411743</t>
  </si>
  <si>
    <t>15.955243825912476</t>
  </si>
  <si>
    <t>15.904580354690552</t>
  </si>
  <si>
    <t>15.854755163192749</t>
  </si>
  <si>
    <t>15.804497718811035</t>
  </si>
  <si>
    <t>15.753111600875854</t>
  </si>
  <si>
    <t>15.704014539718628</t>
  </si>
  <si>
    <t>15.653810262680054</t>
  </si>
  <si>
    <t>15.603732824325562</t>
  </si>
  <si>
    <t>15.553308486938477</t>
  </si>
  <si>
    <t>15.503155946731567</t>
  </si>
  <si>
    <t>15.452292680740356</t>
  </si>
  <si>
    <t>15.402626991271973</t>
  </si>
  <si>
    <t>15.352624416351318</t>
  </si>
  <si>
    <t>15.30255937576294</t>
  </si>
  <si>
    <t>15.252318620681763</t>
  </si>
  <si>
    <t>15.202272415161133</t>
  </si>
  <si>
    <t>15.151790142059326</t>
  </si>
  <si>
    <t>15.101677417755127</t>
  </si>
  <si>
    <t>15.051511287689209</t>
  </si>
  <si>
    <t>15.001453876495361</t>
  </si>
  <si>
    <t>14.951311826705933</t>
  </si>
  <si>
    <t>14.901169061660767</t>
  </si>
  <si>
    <t>14.851013660430908</t>
  </si>
  <si>
    <t>14.801024198532104</t>
  </si>
  <si>
    <t>14.750787496566772</t>
  </si>
  <si>
    <t>14.700539588928223</t>
  </si>
  <si>
    <t>14.65048336982727</t>
  </si>
  <si>
    <t>14.60024642944336</t>
  </si>
  <si>
    <t>14.550305843353271</t>
  </si>
  <si>
    <t>14.500043630599976</t>
  </si>
  <si>
    <t>14.44988226890564</t>
  </si>
  <si>
    <t>14.39975357055664</t>
  </si>
  <si>
    <t>14.349551439285278</t>
  </si>
  <si>
    <t>14.299551963806152</t>
  </si>
  <si>
    <t>14.24925684928894</t>
  </si>
  <si>
    <t>14.199021577835083</t>
  </si>
  <si>
    <t>14.148652076721191</t>
  </si>
  <si>
    <t>14.09847617149353</t>
  </si>
  <si>
    <t>14.048696041107178</t>
  </si>
  <si>
    <t>13.998399257659912</t>
  </si>
  <si>
    <t>13.948156833648682</t>
  </si>
  <si>
    <t>13.897908210754395</t>
  </si>
  <si>
    <t>13.848039865493774</t>
  </si>
  <si>
    <t>13.79784893989563</t>
  </si>
  <si>
    <t>13.747626781463623</t>
  </si>
  <si>
    <t>13.697444438934326</t>
  </si>
  <si>
    <t>13.647352457046509</t>
  </si>
  <si>
    <t>13.597228050231934</t>
  </si>
  <si>
    <t>13.547157764434814</t>
  </si>
  <si>
    <t>13.496741533279419</t>
  </si>
  <si>
    <t>13.446696281433105</t>
  </si>
  <si>
    <t>13.39647889137268</t>
  </si>
  <si>
    <t>13.346414804458618</t>
  </si>
  <si>
    <t>13.296346187591553</t>
  </si>
  <si>
    <t>13.245972156524658</t>
  </si>
  <si>
    <t>13.195863485336304</t>
  </si>
  <si>
    <t>13.145634651184082</t>
  </si>
  <si>
    <t>13.095270872116089</t>
  </si>
  <si>
    <t>13.04554796218872</t>
  </si>
  <si>
    <t>12.995264053344727</t>
  </si>
  <si>
    <t>12.945095777511597</t>
  </si>
  <si>
    <t>12.89496922492981</t>
  </si>
  <si>
    <t>12.844799757003784</t>
  </si>
  <si>
    <t>12.79477834701538</t>
  </si>
  <si>
    <t>12.744454622268677</t>
  </si>
  <si>
    <t>12.694340705871582</t>
  </si>
  <si>
    <t>12.644068717956543</t>
  </si>
  <si>
    <t>12.593924283981323</t>
  </si>
  <si>
    <t>12.543999433517456</t>
  </si>
  <si>
    <t>12.493661403656006</t>
  </si>
  <si>
    <t>12.443513631820679</t>
  </si>
  <si>
    <t>12.39332890510559</t>
  </si>
  <si>
    <t>12.343124389648438</t>
  </si>
  <si>
    <t>12.293115139007568</t>
  </si>
  <si>
    <t>12.242780447006226</t>
  </si>
  <si>
    <t>12.192553758621216</t>
  </si>
  <si>
    <t>12.142399072647095</t>
  </si>
  <si>
    <t>12.092272758483887</t>
  </si>
  <si>
    <t>12.04233717918396</t>
  </si>
  <si>
    <t>11.99204158782959</t>
  </si>
  <si>
    <t>11.94189977645874</t>
  </si>
  <si>
    <t>11.891748666763306</t>
  </si>
  <si>
    <t>11.841563701629639</t>
  </si>
  <si>
    <t>11.791556119918823</t>
  </si>
  <si>
    <t>11.741204500198364</t>
  </si>
  <si>
    <t>11.69110655784607</t>
  </si>
  <si>
    <t>11.640728235244751</t>
  </si>
  <si>
    <t>11.590790510177612</t>
  </si>
  <si>
    <t>11.540693521499634</t>
  </si>
  <si>
    <t>11.490402460098267</t>
  </si>
  <si>
    <t>11.44019079208374</t>
  </si>
  <si>
    <t>11.390047073364258</t>
  </si>
  <si>
    <t>11.339935541152954</t>
  </si>
  <si>
    <t>11.28997540473938</t>
  </si>
  <si>
    <t>11.239681720733643</t>
  </si>
  <si>
    <t>11.189509391784668</t>
  </si>
  <si>
    <t>11.139245510101318</t>
  </si>
  <si>
    <t>11.089237928390503</t>
  </si>
  <si>
    <t>11.03914737701416</t>
  </si>
  <si>
    <t>10.988716125488281</t>
  </si>
  <si>
    <t>10.93860149383545</t>
  </si>
  <si>
    <t>10.88851261138916</t>
  </si>
  <si>
    <t>10.788368701934814</t>
  </si>
  <si>
    <t>10.738028049468994</t>
  </si>
  <si>
    <t>10.687891006469727</t>
  </si>
  <si>
    <t>10.637785911560059</t>
  </si>
  <si>
    <t>10.587702751159668</t>
  </si>
  <si>
    <t>10.537636280059814</t>
  </si>
  <si>
    <t>10.48732042312622</t>
  </si>
  <si>
    <t>10.436864852905273</t>
  </si>
  <si>
    <t>10.386870384216309</t>
  </si>
  <si>
    <t>10.336719274520874</t>
  </si>
  <si>
    <t>10.286762237548828</t>
  </si>
  <si>
    <t>10.236215114593506</t>
  </si>
  <si>
    <t>10.186206817626953</t>
  </si>
  <si>
    <t>10.136197566986084</t>
  </si>
  <si>
    <t>10.085864543914795</t>
  </si>
  <si>
    <t>10.036041736602783</t>
  </si>
  <si>
    <t>9.985830307006836</t>
  </si>
  <si>
    <t>9.885457515716553</t>
  </si>
  <si>
    <t>9.785348892211914</t>
  </si>
  <si>
    <t>9.735123634338379</t>
  </si>
  <si>
    <t>9.684929370880127</t>
  </si>
  <si>
    <t>9.634743452072144</t>
  </si>
  <si>
    <t>9.584477186203003</t>
  </si>
  <si>
    <t>9.534614562988281</t>
  </si>
  <si>
    <t>9.484320402145386</t>
  </si>
  <si>
    <t>9.434188604354858</t>
  </si>
  <si>
    <t>9.384057760238647</t>
  </si>
  <si>
    <t>9.333828926086426</t>
  </si>
  <si>
    <t>9.283860206604004</t>
  </si>
  <si>
    <t>9.233612298965454</t>
  </si>
  <si>
    <t>9.183444499969482</t>
  </si>
  <si>
    <t>9.133224964141846</t>
  </si>
  <si>
    <t>9.083068370819092</t>
  </si>
  <si>
    <t>8.932617902755737</t>
  </si>
  <si>
    <t>8.882514715194702</t>
  </si>
  <si>
    <t>8.831694602966309</t>
  </si>
  <si>
    <t>8.782322883605957</t>
  </si>
  <si>
    <t>8.732075452804565</t>
  </si>
  <si>
    <t>8.681893348693848</t>
  </si>
  <si>
    <t>8.631756782531738</t>
  </si>
  <si>
    <t>8.581359624862671</t>
  </si>
  <si>
    <t>8.531625270843506</t>
  </si>
  <si>
    <t>8.481215000152588</t>
  </si>
  <si>
    <t>8.431174755096436</t>
  </si>
  <si>
    <t>8.380955457687378</t>
  </si>
  <si>
    <t>8.330792427062988</t>
  </si>
  <si>
    <t>8.280792236328125</t>
  </si>
  <si>
    <t>8.230538845062256</t>
  </si>
  <si>
    <t>8.180331468582153</t>
  </si>
  <si>
    <t>8.130239725112915</t>
  </si>
  <si>
    <t>8.079787015914917</t>
  </si>
  <si>
    <t>8.030075788497925</t>
  </si>
  <si>
    <t>7.979785680770874</t>
  </si>
  <si>
    <t>7.929656028747559</t>
  </si>
  <si>
    <t>7.879514455795288</t>
  </si>
  <si>
    <t>7.829110622406006</t>
  </si>
  <si>
    <t>7.779343605041504</t>
  </si>
  <si>
    <t>7.729088068008423</t>
  </si>
  <si>
    <t>7.6779091358184814</t>
  </si>
  <si>
    <t>7.577425003051758</t>
  </si>
  <si>
    <t>7.527780055999756</t>
  </si>
  <si>
    <t>7.477461576461792</t>
  </si>
  <si>
    <t>7.4272544384002686</t>
  </si>
  <si>
    <t>7.327057361602783</t>
  </si>
  <si>
    <t>7.277015924453735</t>
  </si>
  <si>
    <t>7.226767301559448</t>
  </si>
  <si>
    <t>7.176372289657593</t>
  </si>
  <si>
    <t>7.126477241516113</t>
  </si>
  <si>
    <t>7.076271295547485</t>
  </si>
  <si>
    <t>7.026235342025757</t>
  </si>
  <si>
    <t>6.975869178771973</t>
  </si>
  <si>
    <t>6.925309419631958</t>
  </si>
  <si>
    <t>6.875500202178955</t>
  </si>
  <si>
    <t>6.8254029750823975</t>
  </si>
  <si>
    <t>6.775422096252441</t>
  </si>
  <si>
    <t>6.724943399429321</t>
  </si>
  <si>
    <t>6.674778938293457</t>
  </si>
  <si>
    <t>6.624451160430908</t>
  </si>
  <si>
    <t>6.574250936508179</t>
  </si>
  <si>
    <t>6.5244927406311035</t>
  </si>
  <si>
    <t>6.474159002304077</t>
  </si>
  <si>
    <t>6.423942565917969</t>
  </si>
  <si>
    <t>6.373648405075073</t>
  </si>
  <si>
    <t>6.2234556674957275</t>
  </si>
  <si>
    <t>6.1732118129730225</t>
  </si>
  <si>
    <t>6.123168706893921</t>
  </si>
  <si>
    <t>6.073058128356934</t>
  </si>
  <si>
    <t>6.023036479949951</t>
  </si>
  <si>
    <t>5.972720146179199</t>
  </si>
  <si>
    <t>5.872403860092163</t>
  </si>
  <si>
    <t>5.822222948074341</t>
  </si>
  <si>
    <t>5.772269010543823</t>
  </si>
  <si>
    <t>5.7219812870025635</t>
  </si>
  <si>
    <t>5.671839475631714</t>
  </si>
  <si>
    <t>5.621655225753784</t>
  </si>
  <si>
    <t>5.5715203285217285</t>
  </si>
  <si>
    <t>5.470959186553955</t>
  </si>
  <si>
    <t>5.420923709869385</t>
  </si>
  <si>
    <t>5.370635032653809</t>
  </si>
  <si>
    <t>5.320525884628296</t>
  </si>
  <si>
    <t>5.2702672481536865</t>
  </si>
  <si>
    <t>5.169936180114746</t>
  </si>
  <si>
    <t>5.1197288036346436</t>
  </si>
  <si>
    <t>5.069716691970825</t>
  </si>
  <si>
    <t>5.019246339797974</t>
  </si>
  <si>
    <t>4.969372987747192</t>
  </si>
  <si>
    <t>4.919216156005859</t>
  </si>
  <si>
    <t>4.869025468826294</t>
  </si>
  <si>
    <t>4.818788290023804</t>
  </si>
  <si>
    <t>4.718266010284424</t>
  </si>
  <si>
    <t>4.668405771255493</t>
  </si>
  <si>
    <t>4.618343114852905</t>
  </si>
  <si>
    <t>4.568134069442749</t>
  </si>
  <si>
    <t>4.5176310539245605</t>
  </si>
  <si>
    <t>4.417687177658081</t>
  </si>
  <si>
    <t>4.367412328720093</t>
  </si>
  <si>
    <t>4.317097902297974</t>
  </si>
  <si>
    <t>4.266557931900024</t>
  </si>
  <si>
    <t>4.216764211654663</t>
  </si>
  <si>
    <t>4.166707992553711</t>
  </si>
  <si>
    <t>4.1164774894714355</t>
  </si>
  <si>
    <t>4.066363573074341</t>
  </si>
  <si>
    <t>3.966012477874756</t>
  </si>
  <si>
    <t>3.915879011154175</t>
  </si>
  <si>
    <t>3.865713596343994</t>
  </si>
  <si>
    <t>3.815264940261841</t>
  </si>
  <si>
    <t>3.7655625343322754</t>
  </si>
  <si>
    <t>3.7150347232818604</t>
  </si>
  <si>
    <t>3.6649341583251953</t>
  </si>
  <si>
    <t>3.6148929595947266</t>
  </si>
  <si>
    <t>3.564514398574829</t>
  </si>
  <si>
    <t>3.514697551727295</t>
  </si>
  <si>
    <t>3.464176654815674</t>
  </si>
  <si>
    <t>9.123870372772217</t>
  </si>
  <si>
    <t>9.020271062850952</t>
  </si>
  <si>
    <t>8.922691583633423</t>
  </si>
  <si>
    <t>8.871930837631226</t>
  </si>
  <si>
    <t>8.821999073028564</t>
  </si>
  <si>
    <t>8.720683813095093</t>
  </si>
  <si>
    <t>8.620853900909424</t>
  </si>
  <si>
    <t>8.571107864379883</t>
  </si>
  <si>
    <t>8.470569133758545</t>
  </si>
  <si>
    <t>8.319132328033447</t>
  </si>
  <si>
    <t>8.269525289535522</t>
  </si>
  <si>
    <t>8.219380140304565</t>
  </si>
  <si>
    <t>8.169225454330444</t>
  </si>
  <si>
    <t>8.018656730651855</t>
  </si>
  <si>
    <t>7.967324733734131</t>
  </si>
  <si>
    <t>7.866864204406738</t>
  </si>
  <si>
    <t>7.816526174545288</t>
  </si>
  <si>
    <t>7.766901731491089</t>
  </si>
  <si>
    <t>7.7158896923065186</t>
  </si>
  <si>
    <t>7.666769981384277</t>
  </si>
  <si>
    <t>7.616099834442139</t>
  </si>
  <si>
    <t>7.566129207611084</t>
  </si>
  <si>
    <t>7.516035079956055</t>
  </si>
  <si>
    <t>7.465785503387451</t>
  </si>
  <si>
    <t>7.415576219558716</t>
  </si>
  <si>
    <t>7.365577697753906</t>
  </si>
  <si>
    <t>7.315526962280273</t>
  </si>
  <si>
    <t>7.264664649963379</t>
  </si>
  <si>
    <t>7.215080738067627</t>
  </si>
  <si>
    <t>7.164706230163574</t>
  </si>
  <si>
    <t>7.114229202270508</t>
  </si>
  <si>
    <t>7.063969135284424</t>
  </si>
  <si>
    <t>7.0142271518707275</t>
  </si>
  <si>
    <t>6.963817358016968</t>
  </si>
  <si>
    <t>6.913707733154297</t>
  </si>
  <si>
    <t>6.863590478897095</t>
  </si>
  <si>
    <t>6.813605785369873</t>
  </si>
  <si>
    <t>6.763402700424194</t>
  </si>
  <si>
    <t>6.712740898132324</t>
  </si>
  <si>
    <t>6.662961483001709</t>
  </si>
  <si>
    <t>6.612504243850708</t>
  </si>
  <si>
    <t>6.562527656555176</t>
  </si>
  <si>
    <t>6.511983633041382</t>
  </si>
  <si>
    <t>6.461888551712036</t>
  </si>
  <si>
    <t>6.4117608070373535</t>
  </si>
  <si>
    <t>6.359756231307983</t>
  </si>
  <si>
    <t>6.311753988265991</t>
  </si>
  <si>
    <t>6.261524200439453</t>
  </si>
  <si>
    <t>6.2107179164886475</t>
  </si>
  <si>
    <t>6.160102128982544</t>
  </si>
  <si>
    <t>6.110727071762085</t>
  </si>
  <si>
    <t>6.060543775558472</t>
  </si>
  <si>
    <t>6.010351896286011</t>
  </si>
  <si>
    <t>5.959274053573608</t>
  </si>
  <si>
    <t>5.909532308578491</t>
  </si>
  <si>
    <t>5.858619689941406</t>
  </si>
  <si>
    <t>5.809263467788696</t>
  </si>
  <si>
    <t>5.758986234664917</t>
  </si>
  <si>
    <t>5.655582427978516</t>
  </si>
  <si>
    <t>5.608367204666138</t>
  </si>
  <si>
    <t>5.557671785354614</t>
  </si>
  <si>
    <t>5.5080647468566895</t>
  </si>
  <si>
    <t>5.4572038650512695</t>
  </si>
  <si>
    <t>5.4069037437438965</t>
  </si>
  <si>
    <t>5.307140111923218</t>
  </si>
  <si>
    <t>5.257052659988403</t>
  </si>
  <si>
    <t>5.206686496734619</t>
  </si>
  <si>
    <t>5.155412673950195</t>
  </si>
  <si>
    <t>5.106234312057495</t>
  </si>
  <si>
    <t>5.056134939193726</t>
  </si>
  <si>
    <t>4.955186367034912</t>
  </si>
  <si>
    <t>4.905528783798218</t>
  </si>
  <si>
    <t>4.8550660610198975</t>
  </si>
  <si>
    <t>4.805120944976807</t>
  </si>
  <si>
    <t>4.755254030227661</t>
  </si>
  <si>
    <t>4.704402208328247</t>
  </si>
  <si>
    <t>4.604108095169067</t>
  </si>
  <si>
    <t>4.554023027420044</t>
  </si>
  <si>
    <t>4.504210472106934</t>
  </si>
  <si>
    <t>4.454140663146973</t>
  </si>
  <si>
    <t>4.403928756713867</t>
  </si>
  <si>
    <t>4.353602647781372</t>
  </si>
  <si>
    <t>4.3030924797058105</t>
  </si>
  <si>
    <t>4.253406524658203</t>
  </si>
  <si>
    <t>4.202504396438599</t>
  </si>
  <si>
    <t>4.152451276779175</t>
  </si>
  <si>
    <t>4.102741479873657</t>
  </si>
  <si>
    <t>4.0524375438690186</t>
  </si>
  <si>
    <t>4.002005338668823</t>
  </si>
  <si>
    <t>3.9515116214752197</t>
  </si>
  <si>
    <t>3.901531934738159</t>
  </si>
  <si>
    <t>3.849987506866455</t>
  </si>
  <si>
    <t>3.801210403442383</t>
  </si>
  <si>
    <t>3.7509567737579346</t>
  </si>
  <si>
    <t>3.7001068592071533</t>
  </si>
  <si>
    <t>3.6499557495117188</t>
  </si>
  <si>
    <t>3.600198984146118</t>
  </si>
  <si>
    <t>3.5496156215667725</t>
  </si>
  <si>
    <t>3.4992470741271973</t>
  </si>
  <si>
    <t>3.448925256729126</t>
  </si>
  <si>
    <t>3.3987035751342773</t>
  </si>
  <si>
    <t>3.3486995697021484</t>
  </si>
  <si>
    <t>3.2991724014282227</t>
  </si>
  <si>
    <t>3.247772216796875</t>
  </si>
  <si>
    <t>3.1986894607543945</t>
  </si>
  <si>
    <t>3.1482880115509033</t>
  </si>
  <si>
    <t>3.0984747409820557</t>
  </si>
  <si>
    <t>3.048405170440674</t>
  </si>
  <si>
    <t>2.9979190826416016</t>
  </si>
  <si>
    <t>2.947988510131836</t>
  </si>
  <si>
    <t>2.897735357284546</t>
  </si>
  <si>
    <t>2.8474364280700684</t>
  </si>
  <si>
    <t>2.7974369525909424</t>
  </si>
  <si>
    <t>2.7474615573883057</t>
  </si>
  <si>
    <t>2.6973509788513184</t>
  </si>
  <si>
    <t>2.645853042602539</t>
  </si>
  <si>
    <t>2.5963783264160156</t>
  </si>
  <si>
    <t>2.546262741088867</t>
  </si>
  <si>
    <t>2.4961745738983154</t>
  </si>
  <si>
    <t>2.4447484016418457</t>
  </si>
  <si>
    <t>2.3955042362213135</t>
  </si>
  <si>
    <t>2.345515012741089</t>
  </si>
  <si>
    <t>2.2956676483154297</t>
  </si>
  <si>
    <t>2.2453837394714355</t>
  </si>
  <si>
    <t>2.143857002258301</t>
  </si>
  <si>
    <t>2.0948495864868164</t>
  </si>
  <si>
    <t>2.0441036224365234</t>
  </si>
  <si>
    <t>1.994521141052246</t>
  </si>
  <si>
    <t>1.943634033203125</t>
  </si>
  <si>
    <t>1.8934152126312256</t>
  </si>
  <si>
    <t>1.843127727508545</t>
  </si>
  <si>
    <t>1.7933924198150635</t>
  </si>
  <si>
    <t>1.7434651851654053</t>
  </si>
  <si>
    <t>1.6932079792022705</t>
  </si>
  <si>
    <t>1.6430177688598633</t>
  </si>
  <si>
    <t>1.5925474166870117</t>
  </si>
  <si>
    <t>1.5426878929138184</t>
  </si>
  <si>
    <t>1.4923079013824463</t>
  </si>
  <si>
    <t>1.4423813819885254</t>
  </si>
  <si>
    <t>1.3906803131103516</t>
  </si>
  <si>
    <t>1.3415040969848633</t>
  </si>
  <si>
    <t>1.2917687892913818</t>
  </si>
  <si>
    <t>1.2415781021118164</t>
  </si>
  <si>
    <t>1.1908552646636963</t>
  </si>
  <si>
    <t>1.1408233642578125</t>
  </si>
  <si>
    <t>1.0905797481536865</t>
  </si>
  <si>
    <t>1.0401933193206787</t>
  </si>
  <si>
    <t>0.9398965835571289</t>
  </si>
  <si>
    <t>0.8397226333618164</t>
  </si>
  <si>
    <t>0.7895433902740479</t>
  </si>
  <si>
    <t>0.7393784523010254</t>
  </si>
  <si>
    <t>0.6386115550994873</t>
  </si>
  <si>
    <t>0.5884947776794434</t>
  </si>
  <si>
    <t>0.4880852699279785</t>
  </si>
  <si>
    <t>0.4381287097930908</t>
  </si>
  <si>
    <t>0.38703393936157227</t>
  </si>
  <si>
    <t>0.3375983238220215</t>
  </si>
  <si>
    <t>0.2875792980194092</t>
  </si>
  <si>
    <t>0.23743653297424316</t>
  </si>
  <si>
    <t>0.18721914291381836</t>
  </si>
  <si>
    <t>0.13662362098693848</t>
  </si>
  <si>
    <t>19.986677408218384</t>
  </si>
  <si>
    <t>19.936177253723145</t>
  </si>
  <si>
    <t>19.885658740997314</t>
  </si>
  <si>
    <t>19.83590269088745</t>
  </si>
  <si>
    <t>19.785860300064087</t>
  </si>
  <si>
    <t>19.735823392868042</t>
  </si>
  <si>
    <t>19.685580015182495</t>
  </si>
  <si>
    <t>19.634291410446167</t>
  </si>
  <si>
    <t>19.585177898406982</t>
  </si>
  <si>
    <t>19.535269021987915</t>
  </si>
  <si>
    <t>19.484890937805176</t>
  </si>
  <si>
    <t>19.434762001037598</t>
  </si>
  <si>
    <t>19.38352870941162</t>
  </si>
  <si>
    <t>19.33423686027527</t>
  </si>
  <si>
    <t>19.284083366394043</t>
  </si>
  <si>
    <t>19.233988285064697</t>
  </si>
  <si>
    <t>19.183917999267578</t>
  </si>
  <si>
    <t>19.132752895355225</t>
  </si>
  <si>
    <t>19.083353519439697</t>
  </si>
  <si>
    <t>19.033101558685303</t>
  </si>
  <si>
    <t>18.98330545425415</t>
  </si>
  <si>
    <t>18.933070182800293</t>
  </si>
  <si>
    <t>18.88276243209839</t>
  </si>
  <si>
    <t>18.83244562149048</t>
  </si>
  <si>
    <t>18.782649517059326</t>
  </si>
  <si>
    <t>18.732505559921265</t>
  </si>
  <si>
    <t>18.681776523590088</t>
  </si>
  <si>
    <t>18.632206678390503</t>
  </si>
  <si>
    <t>18.581824779510498</t>
  </si>
  <si>
    <t>18.531827688217163</t>
  </si>
  <si>
    <t>18.48180079460144</t>
  </si>
  <si>
    <t>18.431195974349976</t>
  </si>
  <si>
    <t>18.381444692611694</t>
  </si>
  <si>
    <t>18.33084487915039</t>
  </si>
  <si>
    <t>18.28110408782959</t>
  </si>
  <si>
    <t>18.230836629867554</t>
  </si>
  <si>
    <t>18.18057370185852</t>
  </si>
  <si>
    <t>18.130659341812134</t>
  </si>
  <si>
    <t>18.080174684524536</t>
  </si>
  <si>
    <t>18.03028678894043</t>
  </si>
  <si>
    <t>17.98005986213684</t>
  </si>
  <si>
    <t>17.92991328239441</t>
  </si>
  <si>
    <t>17.87975287437439</t>
  </si>
  <si>
    <t>17.82946491241455</t>
  </si>
  <si>
    <t>17.77950358390808</t>
  </si>
  <si>
    <t>17.729308366775513</t>
  </si>
  <si>
    <t>17.679243326187134</t>
  </si>
  <si>
    <t>17.628328561782837</t>
  </si>
  <si>
    <t>17.578789234161377</t>
  </si>
  <si>
    <t>17.52861523628235</t>
  </si>
  <si>
    <t>17.478334426879883</t>
  </si>
  <si>
    <t>17.42828679084778</t>
  </si>
  <si>
    <t>17.377811670303345</t>
  </si>
  <si>
    <t>17.32806897163391</t>
  </si>
  <si>
    <t>17.276585578918457</t>
  </si>
  <si>
    <t>17.227572679519653</t>
  </si>
  <si>
    <t>17.176053524017334</t>
  </si>
  <si>
    <t>17.12730884552002</t>
  </si>
  <si>
    <t>17.076807260513306</t>
  </si>
  <si>
    <t>17.026928186416626</t>
  </si>
  <si>
    <t>16.976595401763916</t>
  </si>
  <si>
    <t>16.926259756088257</t>
  </si>
  <si>
    <t>16.876064777374268</t>
  </si>
  <si>
    <t>16.825411319732666</t>
  </si>
  <si>
    <t>16.776098489761353</t>
  </si>
  <si>
    <t>16.725865364074707</t>
  </si>
  <si>
    <t>16.675907373428345</t>
  </si>
  <si>
    <t>16.62493586540222</t>
  </si>
  <si>
    <t>16.575140953063965</t>
  </si>
  <si>
    <t>16.52528476715088</t>
  </si>
  <si>
    <t>16.47515082359314</t>
  </si>
  <si>
    <t>16.42453384399414</t>
  </si>
  <si>
    <t>16.324097871780396</t>
  </si>
  <si>
    <t>16.274445056915283</t>
  </si>
  <si>
    <t>16.22366213798523</t>
  </si>
  <si>
    <t>16.173268795013428</t>
  </si>
  <si>
    <t>16.122891426086426</t>
  </si>
  <si>
    <t>16.02301573753357</t>
  </si>
  <si>
    <t>15.972746133804321</t>
  </si>
  <si>
    <t>15.922538995742798</t>
  </si>
  <si>
    <t>15.872682332992554</t>
  </si>
  <si>
    <t>15.822480916976929</t>
  </si>
  <si>
    <t>15.772106170654297</t>
  </si>
  <si>
    <t>15.722054719924927</t>
  </si>
  <si>
    <t>15.670810222625732</t>
  </si>
  <si>
    <t>15.621796369552612</t>
  </si>
  <si>
    <t>15.571334838867188</t>
  </si>
  <si>
    <t>15.52134084701538</t>
  </si>
  <si>
    <t>15.47107195854187</t>
  </si>
  <si>
    <t>15.420901536941528</t>
  </si>
  <si>
    <t>15.370986700057983</t>
  </si>
  <si>
    <t>15.320327758789062</t>
  </si>
  <si>
    <t>15.270644187927246</t>
  </si>
  <si>
    <t>15.220589637756348</t>
  </si>
  <si>
    <t>15.170109272003174</t>
  </si>
  <si>
    <t>15.12007761001587</t>
  </si>
  <si>
    <t>15.069243669509888</t>
  </si>
  <si>
    <t>15.019830465316772</t>
  </si>
  <si>
    <t>14.969517230987549</t>
  </si>
  <si>
    <t>14.919394731521606</t>
  </si>
  <si>
    <t>14.869461297988892</t>
  </si>
  <si>
    <t>14.81898546218872</t>
  </si>
  <si>
    <t>14.769116640090942</t>
  </si>
  <si>
    <t>14.718914031982422</t>
  </si>
  <si>
    <t>14.668527126312256</t>
  </si>
  <si>
    <t>14.618627071380615</t>
  </si>
  <si>
    <t>14.567952156066895</t>
  </si>
  <si>
    <t>14.518075466156006</t>
  </si>
  <si>
    <t>14.468220949172974</t>
  </si>
  <si>
    <t>14.41759991645813</t>
  </si>
  <si>
    <t>14.366993427276611</t>
  </si>
  <si>
    <t>14.316473007202148</t>
  </si>
  <si>
    <t>14.267226219177246</t>
  </si>
  <si>
    <t>14.216781377792358</t>
  </si>
  <si>
    <t>14.16699743270874</t>
  </si>
  <si>
    <t>14.116690397262573</t>
  </si>
  <si>
    <t>14.06476640701294</t>
  </si>
  <si>
    <t>13.91470456123352</t>
  </si>
  <si>
    <t>13.865448951721191</t>
  </si>
  <si>
    <t>13.814465761184692</t>
  </si>
  <si>
    <t>13.765366792678833</t>
  </si>
  <si>
    <t>13.715301990509033</t>
  </si>
  <si>
    <t>13.665050029754639</t>
  </si>
  <si>
    <t>13.61448049545288</t>
  </si>
  <si>
    <t>13.564407110214233</t>
  </si>
  <si>
    <t>13.514246225357056</t>
  </si>
  <si>
    <t>13.413601398468018</t>
  </si>
  <si>
    <t>13.363543033599854</t>
  </si>
  <si>
    <t>13.312771797180176</t>
  </si>
  <si>
    <t>13.263577938079834</t>
  </si>
  <si>
    <t>13.213029146194458</t>
  </si>
  <si>
    <t>13.16321873664856</t>
  </si>
  <si>
    <t>13.112840175628662</t>
  </si>
  <si>
    <t>13.061547756195068</t>
  </si>
  <si>
    <t>13.012607336044312</t>
  </si>
  <si>
    <t>12.962438821792603</t>
  </si>
  <si>
    <t>12.912276029586792</t>
  </si>
  <si>
    <t>12.861838817596436</t>
  </si>
  <si>
    <t>12.811856269836426</t>
  </si>
  <si>
    <t>12.761862993240356</t>
  </si>
  <si>
    <t>12.711678266525269</t>
  </si>
  <si>
    <t>12.661159992218018</t>
  </si>
  <si>
    <t>12.61077094078064</t>
  </si>
  <si>
    <t>12.560050964355469</t>
  </si>
  <si>
    <t>12.510817527770996</t>
  </si>
  <si>
    <t>12.460575342178345</t>
  </si>
  <si>
    <t>12.410400629043579</t>
  </si>
  <si>
    <t>12.310310125350952</t>
  </si>
  <si>
    <t>12.26002812385559</t>
  </si>
  <si>
    <t>12.209514141082764</t>
  </si>
  <si>
    <t>12.159307956695557</t>
  </si>
  <si>
    <t>12.108767747879028</t>
  </si>
  <si>
    <t>12.059120178222656</t>
  </si>
  <si>
    <t>12.009044885635376</t>
  </si>
  <si>
    <t>11.958676815032959</t>
  </si>
  <si>
    <t>11.908450841903687</t>
  </si>
  <si>
    <t>11.857964038848877</t>
  </si>
  <si>
    <t>11.80806827545166</t>
  </si>
  <si>
    <t>11.758160829544067</t>
  </si>
  <si>
    <t>11.707881212234497</t>
  </si>
  <si>
    <t>11.657806158065796</t>
  </si>
  <si>
    <t>11.607193231582642</t>
  </si>
  <si>
    <t>11.557282447814941</t>
  </si>
  <si>
    <t>11.507153034210205</t>
  </si>
  <si>
    <t>11.457128763198853</t>
  </si>
  <si>
    <t>11.406022548675537</t>
  </si>
  <si>
    <t>11.356188297271729</t>
  </si>
  <si>
    <t>11.306365966796875</t>
  </si>
  <si>
    <t>11.256090641021729</t>
  </si>
  <si>
    <t>11.206037998199463</t>
  </si>
  <si>
    <t>11.156057596206665</t>
  </si>
  <si>
    <t>11.105666399002075</t>
  </si>
  <si>
    <t>11.055484771728516</t>
  </si>
  <si>
    <t>11.00532054901123</t>
  </si>
  <si>
    <t>10.955129384994507</t>
  </si>
  <si>
    <t>10.904725074768066</t>
  </si>
  <si>
    <t>10.854403495788574</t>
  </si>
  <si>
    <t>10.80462098121643</t>
  </si>
  <si>
    <t>10.754675149917603</t>
  </si>
  <si>
    <t>10.704501867294312</t>
  </si>
  <si>
    <t>10.653720378875732</t>
  </si>
  <si>
    <t>10.60380482673645</t>
  </si>
  <si>
    <t>10.553145170211792</t>
  </si>
  <si>
    <t>10.50341510772705</t>
  </si>
  <si>
    <t>10.453514099121094</t>
  </si>
  <si>
    <t>10.403425931930542</t>
  </si>
  <si>
    <t>10.352890968322754</t>
  </si>
  <si>
    <t>10.302152395248413</t>
  </si>
  <si>
    <t>10.252748012542725</t>
  </si>
  <si>
    <t>10.202531099319458</t>
  </si>
  <si>
    <t>10.152547836303711</t>
  </si>
  <si>
    <t>10.102182626724243</t>
  </si>
  <si>
    <t>10.051243543624878</t>
  </si>
  <si>
    <t>10.001964092254639</t>
  </si>
  <si>
    <t>9.951857805252075</t>
  </si>
  <si>
    <t>9.901714324951172</t>
  </si>
  <si>
    <t>9.851303100585938</t>
  </si>
  <si>
    <t>9.799899101257324</t>
  </si>
  <si>
    <t>9.751046419143677</t>
  </si>
  <si>
    <t>9.700641393661499</t>
  </si>
  <si>
    <t>9.650673627853394</t>
  </si>
  <si>
    <t>9.600242137908936</t>
  </si>
  <si>
    <t>9.550046920776367</t>
  </si>
  <si>
    <t>9.500139951705933</t>
  </si>
  <si>
    <t>9.399790048599243</t>
  </si>
  <si>
    <t>9.349372625350952</t>
  </si>
  <si>
    <t>9.299645900726318</t>
  </si>
  <si>
    <t>9.249409198760986</t>
  </si>
  <si>
    <t>9.199410676956177</t>
  </si>
  <si>
    <t>9.098922729492188</t>
  </si>
  <si>
    <t>9.048238754272461</t>
  </si>
  <si>
    <t>8.948528528213501</t>
  </si>
  <si>
    <t>8.797502517700195</t>
  </si>
  <si>
    <t>8.647164821624756</t>
  </si>
  <si>
    <t>8.596876859664917</t>
  </si>
  <si>
    <t>8.547039270401001</t>
  </si>
  <si>
    <t>8.496795892715454</t>
  </si>
  <si>
    <t>8.446766376495361</t>
  </si>
  <si>
    <t>8.395371437072754</t>
  </si>
  <si>
    <t>8.346060276031494</t>
  </si>
  <si>
    <t>8.295681476593018</t>
  </si>
  <si>
    <t>8.195730209350586</t>
  </si>
  <si>
    <t>8.145487546920776</t>
  </si>
  <si>
    <t>8.094857931137085</t>
  </si>
  <si>
    <t>8.044721364974976</t>
  </si>
  <si>
    <t>7.994281530380249</t>
  </si>
  <si>
    <t>7.944823980331421</t>
  </si>
  <si>
    <t>7.894253492355347</t>
  </si>
  <si>
    <t>7.844188451766968</t>
  </si>
  <si>
    <t>7.794169664382935</t>
  </si>
  <si>
    <t>7.743610858917236</t>
  </si>
  <si>
    <t>7.6938536167144775</t>
  </si>
  <si>
    <t>7.643473386764526</t>
  </si>
  <si>
    <t>7.593291282653809</t>
  </si>
  <si>
    <t>7.543277978897095</t>
  </si>
  <si>
    <t>7.492891311645508</t>
  </si>
  <si>
    <t>7.442899703979492</t>
  </si>
  <si>
    <t>7.392849922180176</t>
  </si>
  <si>
    <t>7.342617511749268</t>
  </si>
  <si>
    <t>7.292102813720703</t>
  </si>
  <si>
    <t>7.242160797119141</t>
  </si>
  <si>
    <t>7.191632270812988</t>
  </si>
  <si>
    <t>7.142065763473511</t>
  </si>
  <si>
    <t>7.0915446281433105</t>
  </si>
  <si>
    <t>6.991441965103149</t>
  </si>
  <si>
    <t>6.940914630889893</t>
  </si>
  <si>
    <t>6.891120672225952</t>
  </si>
  <si>
    <t>6.840550184249878</t>
  </si>
  <si>
    <t>6.7909440994262695</t>
  </si>
  <si>
    <t>6.740512371063232</t>
  </si>
  <si>
    <t>6.6904566287994385</t>
  </si>
  <si>
    <t>6.640300035476685</t>
  </si>
  <si>
    <t>6.589968919754028</t>
  </si>
  <si>
    <t>6.539638996124268</t>
  </si>
  <si>
    <t>6.489757776260376</t>
  </si>
  <si>
    <t>6.439331293106079</t>
  </si>
  <si>
    <t>6.339206695556641</t>
  </si>
  <si>
    <t>6.238493919372559</t>
  </si>
  <si>
    <t>6.188727855682373</t>
  </si>
  <si>
    <t>6.088549852371216</t>
  </si>
  <si>
    <t>6.038558006286621</t>
  </si>
  <si>
    <t>5.988168239593506</t>
  </si>
  <si>
    <t>5.938191890716553</t>
  </si>
  <si>
    <t>5.888052463531494</t>
  </si>
  <si>
    <t>5.837460279464722</t>
  </si>
  <si>
    <t>5.787577867507935</t>
  </si>
  <si>
    <t>5.737195014953613</t>
  </si>
  <si>
    <t>5.6871490478515625</t>
  </si>
  <si>
    <t>5.637084245681763</t>
  </si>
  <si>
    <t>5.586519956588745</t>
  </si>
  <si>
    <t>5.536515235900879</t>
  </si>
  <si>
    <t>5.486521482467651</t>
  </si>
  <si>
    <t>5.3862223625183105</t>
  </si>
  <si>
    <t>5.336066961288452</t>
  </si>
  <si>
    <t>5.286006927490234</t>
  </si>
  <si>
    <t>5.235415458679199</t>
  </si>
  <si>
    <t>5.185566425323486</t>
  </si>
  <si>
    <t>5.135140419006348</t>
  </si>
  <si>
    <t>5.085029363632202</t>
  </si>
  <si>
    <t>5.034815311431885</t>
  </si>
  <si>
    <t>4.984166860580444</t>
  </si>
  <si>
    <t>4.933634281158447</t>
  </si>
  <si>
    <t>4.884169101715088</t>
  </si>
  <si>
    <t>4.834139823913574</t>
  </si>
  <si>
    <t>4.784026861190796</t>
  </si>
  <si>
    <t>4.7330944538116455</t>
  </si>
  <si>
    <t>4.6836793422698975</t>
  </si>
  <si>
    <t>4.633212089538574</t>
  </si>
  <si>
    <t>4.583403825759888</t>
  </si>
  <si>
    <t>4.533151626586914</t>
  </si>
  <si>
    <t>4.483009338378906</t>
  </si>
  <si>
    <t>4.432790994644165</t>
  </si>
  <si>
    <t>4.382446527481079</t>
  </si>
  <si>
    <t>4.332208633422852</t>
  </si>
  <si>
    <t>4.282157897949219</t>
  </si>
  <si>
    <t>4.231201887130737</t>
  </si>
  <si>
    <t>4.131573915481567</t>
  </si>
  <si>
    <t>4.031156301498413</t>
  </si>
  <si>
    <t>3.9804041385650635</t>
  </si>
  <si>
    <t>3.9311115741729736</t>
  </si>
  <si>
    <t>3.880183458328247</t>
  </si>
  <si>
    <t>3.8306093215942383</t>
  </si>
  <si>
    <t>3.7799293994903564</t>
  </si>
  <si>
    <t>3.730111837387085</t>
  </si>
  <si>
    <t>3.6798932552337646</t>
  </si>
  <si>
    <t>3.6297945976257324</t>
  </si>
  <si>
    <t>3.5793867111206055</t>
  </si>
  <si>
    <t>3.529038906097412</t>
  </si>
  <si>
    <t>3.479322910308838</t>
  </si>
  <si>
    <t>3.4292051792144775</t>
  </si>
  <si>
    <t>3.3783040046691895</t>
  </si>
  <si>
    <t>3.3282928466796875</t>
  </si>
  <si>
    <t>3.2781097888946533</t>
  </si>
  <si>
    <t>3.1781883239746094</t>
  </si>
  <si>
    <t>3.1276509761810303</t>
  </si>
  <si>
    <t>3.0773582458496094</t>
  </si>
  <si>
    <t>3.0275213718414307</t>
  </si>
  <si>
    <t>2.977407932281494</t>
  </si>
  <si>
    <t>2.9270694255828857</t>
  </si>
  <si>
    <t>2.8764986991882324</t>
  </si>
  <si>
    <t>2.826554298400879</t>
  </si>
  <si>
    <t>2.7764205932617188</t>
  </si>
  <si>
    <t>2.726583957672119</t>
  </si>
  <si>
    <t>2.676478624343872</t>
  </si>
  <si>
    <t>2.625596523284912</t>
  </si>
  <si>
    <t>2.575770139694214</t>
  </si>
  <si>
    <t>2.525733470916748</t>
  </si>
  <si>
    <t>2.4756901264190674</t>
  </si>
  <si>
    <t>2.425672769546509</t>
  </si>
  <si>
    <t>2.3741276264190674</t>
  </si>
  <si>
    <t>2.3245506286621094</t>
  </si>
  <si>
    <t>2.2745537757873535</t>
  </si>
  <si>
    <t>2.2237348556518555</t>
  </si>
  <si>
    <t>2.123983383178711</t>
  </si>
  <si>
    <t>2.073969841003418</t>
  </si>
  <si>
    <t>2.023655652999878</t>
  </si>
  <si>
    <t>1.9737374782562256</t>
  </si>
  <si>
    <t>1.9236817359924316</t>
  </si>
  <si>
    <t>1.873486042022705</t>
  </si>
  <si>
    <t>1.823134183883667</t>
  </si>
  <si>
    <t>1.7725605964660645</t>
  </si>
  <si>
    <t>1.7221224308013916</t>
  </si>
  <si>
    <t>1.6726148128509521</t>
  </si>
  <si>
    <t>1.6225605010986328</t>
  </si>
  <si>
    <t>1.5722846984863281</t>
  </si>
  <si>
    <t>1.5222017765045166</t>
  </si>
  <si>
    <t>1.4713263511657715</t>
  </si>
  <si>
    <t>1.4217817783355713</t>
  </si>
  <si>
    <t>1.3715479373931885</t>
  </si>
  <si>
    <t>1.3214616775512695</t>
  </si>
  <si>
    <t>1.271106481552124</t>
  </si>
  <si>
    <t>1.2203421592712402</t>
  </si>
  <si>
    <t>1.170888900756836</t>
  </si>
  <si>
    <t>1.120922327041626</t>
  </si>
  <si>
    <t>1.0706462860107422</t>
  </si>
  <si>
    <t>1.020094394683838</t>
  </si>
  <si>
    <t>0.9695627689361572</t>
  </si>
  <si>
    <t>0.9200241565704346</t>
  </si>
  <si>
    <t>0.8698959350585938</t>
  </si>
  <si>
    <t>0.8196854591369629</t>
  </si>
  <si>
    <t>0.7686984539031982</t>
  </si>
  <si>
    <t>0.7195096015930176</t>
  </si>
  <si>
    <t>0.6687493324279785</t>
  </si>
  <si>
    <t>0.5685532093048096</t>
  </si>
  <si>
    <t>0.5182154178619385</t>
  </si>
  <si>
    <t>0.46695947647094727</t>
  </si>
  <si>
    <t>0.4176614284515381</t>
  </si>
  <si>
    <t>0.3681657314300537</t>
  </si>
  <si>
    <t>0.3175179958343506</t>
  </si>
  <si>
    <t>0.26731204986572266</t>
  </si>
  <si>
    <t>0.21609759330749512</t>
  </si>
  <si>
    <t>0.16710782051086426</t>
  </si>
  <si>
    <t>0.1170811653137207</t>
  </si>
  <si>
    <t>19.965914249420166</t>
  </si>
  <si>
    <t>19.866060256958008</t>
  </si>
  <si>
    <t>19.815752506256104</t>
  </si>
  <si>
    <t>19.76564073562622</t>
  </si>
  <si>
    <t>19.715657234191895</t>
  </si>
  <si>
    <t>19.665539979934692</t>
  </si>
  <si>
    <t>19.615299701690674</t>
  </si>
  <si>
    <t>19.565141916275024</t>
  </si>
  <si>
    <t>19.514328002929688</t>
  </si>
  <si>
    <t>19.46442723274231</t>
  </si>
  <si>
    <t>19.41374111175537</t>
  </si>
  <si>
    <t>19.363559246063232</t>
  </si>
  <si>
    <t>19.313827753067017</t>
  </si>
  <si>
    <t>19.263593673706055</t>
  </si>
  <si>
    <t>19.213301181793213</t>
  </si>
  <si>
    <t>19.16254186630249</t>
  </si>
  <si>
    <t>19.112672567367554</t>
  </si>
  <si>
    <t>19.06268811225891</t>
  </si>
  <si>
    <t>19.012254238128662</t>
  </si>
  <si>
    <t>18.961758613586426</t>
  </si>
  <si>
    <t>18.911648988723755</t>
  </si>
  <si>
    <t>18.861903190612793</t>
  </si>
  <si>
    <t>18.811606645584106</t>
  </si>
  <si>
    <t>18.71112561225891</t>
  </si>
  <si>
    <t>18.65991711616516</t>
  </si>
  <si>
    <t>18.610800981521606</t>
  </si>
  <si>
    <t>18.560368061065674</t>
  </si>
  <si>
    <t>18.510254621505737</t>
  </si>
  <si>
    <t>18.460126638412476</t>
  </si>
  <si>
    <t>18.40980625152588</t>
  </si>
  <si>
    <t>18.35971736907959</t>
  </si>
  <si>
    <t>18.30967426300049</t>
  </si>
  <si>
    <t>18.259390115737915</t>
  </si>
  <si>
    <t>18.208949089050293</t>
  </si>
  <si>
    <t>18.159154653549194</t>
  </si>
  <si>
    <t>18.109185934066772</t>
  </si>
  <si>
    <t>18.05864667892456</t>
  </si>
  <si>
    <t>18.008582830429077</t>
  </si>
  <si>
    <t>17.95825219154358</t>
  </si>
  <si>
    <t>17.908137559890747</t>
  </si>
  <si>
    <t>17.858302116394043</t>
  </si>
  <si>
    <t>17.807823419570923</t>
  </si>
  <si>
    <t>17.706830501556396</t>
  </si>
  <si>
    <t>17.657248735427856</t>
  </si>
  <si>
    <t>17.607274770736694</t>
  </si>
  <si>
    <t>17.55627417564392</t>
  </si>
  <si>
    <t>17.506289958953857</t>
  </si>
  <si>
    <t>17.45646357536316</t>
  </si>
  <si>
    <t>17.406272411346436</t>
  </si>
  <si>
    <t>17.356146574020386</t>
  </si>
  <si>
    <t>17.305726528167725</t>
  </si>
  <si>
    <t>17.255688667297363</t>
  </si>
  <si>
    <t>17.205475568771362</t>
  </si>
  <si>
    <t>17.155290126800537</t>
  </si>
  <si>
    <t>17.105297565460205</t>
  </si>
  <si>
    <t>17.055135011672974</t>
  </si>
  <si>
    <t>17.004850149154663</t>
  </si>
  <si>
    <t>16.954843759536743</t>
  </si>
  <si>
    <t>16.90462899208069</t>
  </si>
  <si>
    <t>16.85458016395569</t>
  </si>
  <si>
    <t>16.804141521453857</t>
  </si>
  <si>
    <t>16.754019021987915</t>
  </si>
  <si>
    <t>16.653798580169678</t>
  </si>
  <si>
    <t>16.60382318496704</t>
  </si>
  <si>
    <t>16.553608894348145</t>
  </si>
  <si>
    <t>16.503097534179688</t>
  </si>
  <si>
    <t>16.45293116569519</t>
  </si>
  <si>
    <t>16.40237045288086</t>
  </si>
  <si>
    <t>16.352770566940308</t>
  </si>
  <si>
    <t>16.302435874938965</t>
  </si>
  <si>
    <t>16.251978635787964</t>
  </si>
  <si>
    <t>16.149773120880127</t>
  </si>
  <si>
    <t>16.101858615875244</t>
  </si>
  <si>
    <t>16.051722764968872</t>
  </si>
  <si>
    <t>16.001189708709717</t>
  </si>
  <si>
    <t>15.95068073272705</t>
  </si>
  <si>
    <t>15.90082311630249</t>
  </si>
  <si>
    <t>15.85085678100586</t>
  </si>
  <si>
    <t>15.80051589012146</t>
  </si>
  <si>
    <t>15.750554084777832</t>
  </si>
  <si>
    <t>15.700140953063965</t>
  </si>
  <si>
    <t>15.648825645446777</t>
  </si>
  <si>
    <t>15.599796295166016</t>
  </si>
  <si>
    <t>15.549083948135376</t>
  </si>
  <si>
    <t>15.49907374382019</t>
  </si>
  <si>
    <t>15.448808431625366</t>
  </si>
  <si>
    <t>15.398792505264282</t>
  </si>
  <si>
    <t>15.348898887634277</t>
  </si>
  <si>
    <t>15.298299789428711</t>
  </si>
  <si>
    <t>15.24828815460205</t>
  </si>
  <si>
    <t>15.197888612747192</t>
  </si>
  <si>
    <t>15.148106813430786</t>
  </si>
  <si>
    <t>15.098081350326538</t>
  </si>
  <si>
    <t>15.04766321182251</t>
  </si>
  <si>
    <t>14.997389554977417</t>
  </si>
  <si>
    <t>14.947178602218628</t>
  </si>
  <si>
    <t>14.897217512130737</t>
  </si>
  <si>
    <t>14.84723711013794</t>
  </si>
  <si>
    <t>14.796035766601562</t>
  </si>
  <si>
    <t>14.746398687362671</t>
  </si>
  <si>
    <t>14.696118593215942</t>
  </si>
  <si>
    <t>14.646383285522461</t>
  </si>
  <si>
    <t>14.596019506454468</t>
  </si>
  <si>
    <t>14.545706987380981</t>
  </si>
  <si>
    <t>14.495451211929321</t>
  </si>
  <si>
    <t>14.445419549942017</t>
  </si>
  <si>
    <t>14.395064353942871</t>
  </si>
  <si>
    <t>14.345259428024292</t>
  </si>
  <si>
    <t>14.294995546340942</t>
  </si>
  <si>
    <t>14.244836807250977</t>
  </si>
  <si>
    <t>14.194538593292236</t>
  </si>
  <si>
    <t>14.14440107345581</t>
  </si>
  <si>
    <t>14.094179391860962</t>
  </si>
  <si>
    <t>14.044336795806885</t>
  </si>
  <si>
    <t>13.993868350982666</t>
  </si>
  <si>
    <t>13.94373345375061</t>
  </si>
  <si>
    <t>13.893855810165405</t>
  </si>
  <si>
    <t>13.843395471572876</t>
  </si>
  <si>
    <t>13.792717456817627</t>
  </si>
  <si>
    <t>13.743082523345947</t>
  </si>
  <si>
    <t>13.692652463912964</t>
  </si>
  <si>
    <t>13.642792463302612</t>
  </si>
  <si>
    <t>13.592672348022461</t>
  </si>
  <si>
    <t>13.542745590209961</t>
  </si>
  <si>
    <t>13.492159605026245</t>
  </si>
  <si>
    <t>13.44203782081604</t>
  </si>
  <si>
    <t>13.392126321792603</t>
  </si>
  <si>
    <t>13.341439962387085</t>
  </si>
  <si>
    <t>13.291812896728516</t>
  </si>
  <si>
    <t>13.241486310958862</t>
  </si>
  <si>
    <t>13.191051006317139</t>
  </si>
  <si>
    <t>13.141303300857544</t>
  </si>
  <si>
    <t>13.09106159210205</t>
  </si>
  <si>
    <t>13.041099309921265</t>
  </si>
  <si>
    <t>12.990657329559326</t>
  </si>
  <si>
    <t>12.940413475036621</t>
  </si>
  <si>
    <t>12.890265703201294</t>
  </si>
  <si>
    <t>12.840224266052246</t>
  </si>
  <si>
    <t>12.789994955062866</t>
  </si>
  <si>
    <t>12.739782810211182</t>
  </si>
  <si>
    <t>12.68835163116455</t>
  </si>
  <si>
    <t>12.638427019119263</t>
  </si>
  <si>
    <t>12.589083671569824</t>
  </si>
  <si>
    <t>12.539200067520142</t>
  </si>
  <si>
    <t>12.488728523254395</t>
  </si>
  <si>
    <t>12.438766479492188</t>
  </si>
  <si>
    <t>12.38864278793335</t>
  </si>
  <si>
    <t>12.338574647903442</t>
  </si>
  <si>
    <t>12.288328647613525</t>
  </si>
  <si>
    <t>12.23825979232788</t>
  </si>
  <si>
    <t>12.187938928604126</t>
  </si>
  <si>
    <t>12.137208461761475</t>
  </si>
  <si>
    <t>12.08762526512146</t>
  </si>
  <si>
    <t>12.037671327590942</t>
  </si>
  <si>
    <t>11.987258911132812</t>
  </si>
  <si>
    <t>11.936801195144653</t>
  </si>
  <si>
    <t>11.88669466972351</t>
  </si>
  <si>
    <t>11.836672067642212</t>
  </si>
  <si>
    <t>11.786741256713867</t>
  </si>
  <si>
    <t>11.73612904548645</t>
  </si>
  <si>
    <t>11.686244010925293</t>
  </si>
  <si>
    <t>11.636276483535767</t>
  </si>
  <si>
    <t>11.585895776748657</t>
  </si>
  <si>
    <t>11.535931825637817</t>
  </si>
  <si>
    <t>11.485713243484497</t>
  </si>
  <si>
    <t>11.43514347076416</t>
  </si>
  <si>
    <t>11.385422706604004</t>
  </si>
  <si>
    <t>11.335059881210327</t>
  </si>
  <si>
    <t>11.284901857376099</t>
  </si>
  <si>
    <t>11.23491096496582</t>
  </si>
  <si>
    <t>11.184293985366821</t>
  </si>
  <si>
    <t>11.134345531463623</t>
  </si>
  <si>
    <t>11.084083795547485</t>
  </si>
  <si>
    <t>10.983918190002441</t>
  </si>
  <si>
    <t>10.933189630508423</t>
  </si>
  <si>
    <t>10.88340950012207</t>
  </si>
  <si>
    <t>10.833369493484497</t>
  </si>
  <si>
    <t>10.78317666053772</t>
  </si>
  <si>
    <t>10.732938766479492</t>
  </si>
  <si>
    <t>10.682645797729492</t>
  </si>
  <si>
    <t>10.632322549819946</t>
  </si>
  <si>
    <t>10.58188796043396</t>
  </si>
  <si>
    <t>10.532229900360107</t>
  </si>
  <si>
    <t>10.481315612792969</t>
  </si>
  <si>
    <t>10.381180047988892</t>
  </si>
  <si>
    <t>10.330547094345093</t>
  </si>
  <si>
    <t>10.281201839447021</t>
  </si>
  <si>
    <t>10.230636358261108</t>
  </si>
  <si>
    <t>10.180172681808472</t>
  </si>
  <si>
    <t>10.130288362503052</t>
  </si>
  <si>
    <t>10.080153703689575</t>
  </si>
  <si>
    <t>10.029985189437866</t>
  </si>
  <si>
    <t>9.929627656936646</t>
  </si>
  <si>
    <t>9.879144668579102</t>
  </si>
  <si>
    <t>9.779252767562866</t>
  </si>
  <si>
    <t>9.729092836380005</t>
  </si>
  <si>
    <t>9.678781747817993</t>
  </si>
  <si>
    <t>9.528260707855225</t>
  </si>
  <si>
    <t>9.477405548095703</t>
  </si>
  <si>
    <t>9.427668333053589</t>
  </si>
  <si>
    <t>9.377565145492554</t>
  </si>
  <si>
    <t>9.277456521987915</t>
  </si>
  <si>
    <t>9.226755857467651</t>
  </si>
  <si>
    <t>9.176751852035522</t>
  </si>
  <si>
    <t>9.126291751861572</t>
  </si>
  <si>
    <t>9.076540470123291</t>
  </si>
  <si>
    <t>9.026611089706421</t>
  </si>
  <si>
    <t>8.925910234451294</t>
  </si>
  <si>
    <t>8.876065969467163</t>
  </si>
  <si>
    <t>8.825603008270264</t>
  </si>
  <si>
    <t>8.775685548782349</t>
  </si>
  <si>
    <t>8.675130605697632</t>
  </si>
  <si>
    <t>8.624829292297363</t>
  </si>
  <si>
    <t>8.574881792068481</t>
  </si>
  <si>
    <t>8.524631977081299</t>
  </si>
  <si>
    <t>8.472285747528076</t>
  </si>
  <si>
    <t>8.423965215682983</t>
  </si>
  <si>
    <t>8.323619365692139</t>
  </si>
  <si>
    <t>8.273740530014038</t>
  </si>
  <si>
    <t>8.222838163375854</t>
  </si>
  <si>
    <t>8.123142957687378</t>
  </si>
  <si>
    <t>8.072356939315796</t>
  </si>
  <si>
    <t>8.022820949554443</t>
  </si>
  <si>
    <t>7.9723780155181885</t>
  </si>
  <si>
    <t>7.922126531600952</t>
  </si>
  <si>
    <t>7.871639251708984</t>
  </si>
  <si>
    <t>7.821717739105225</t>
  </si>
  <si>
    <t>7.771846055984497</t>
  </si>
  <si>
    <t>7.720614910125732</t>
  </si>
  <si>
    <t>7.671370029449463</t>
  </si>
  <si>
    <t>7.6208484172821045</t>
  </si>
  <si>
    <t>7.571152210235596</t>
  </si>
  <si>
    <t>7.521087646484375</t>
  </si>
  <si>
    <t>7.470765113830566</t>
  </si>
  <si>
    <t>7.420247316360474</t>
  </si>
  <si>
    <t>7.370185375213623</t>
  </si>
  <si>
    <t>7.269798755645752</t>
  </si>
  <si>
    <t>7.219868898391724</t>
  </si>
  <si>
    <t>7.169383525848389</t>
  </si>
  <si>
    <t>7.119165658950806</t>
  </si>
  <si>
    <t>7.068621635437012</t>
  </si>
  <si>
    <t>7.019121885299683</t>
  </si>
  <si>
    <t>6.968808889389038</t>
  </si>
  <si>
    <t>6.918543338775635</t>
  </si>
  <si>
    <t>6.868109464645386</t>
  </si>
  <si>
    <t>6.816284894943237</t>
  </si>
  <si>
    <t>6.7681310176849365</t>
  </si>
  <si>
    <t>6.717927932739258</t>
  </si>
  <si>
    <t>6.667247772216797</t>
  </si>
  <si>
    <t>6.566688537597656</t>
  </si>
  <si>
    <t>6.517048358917236</t>
  </si>
  <si>
    <t>6.4669411182403564</t>
  </si>
  <si>
    <t>6.416714906692505</t>
  </si>
  <si>
    <t>6.364622354507446</t>
  </si>
  <si>
    <t>6.316315174102783</t>
  </si>
  <si>
    <t>6.266078472137451</t>
  </si>
  <si>
    <t>6.216172218322754</t>
  </si>
  <si>
    <t>6.166235446929932</t>
  </si>
  <si>
    <t>6.115612506866455</t>
  </si>
  <si>
    <t>6.065474987030029</t>
  </si>
  <si>
    <t>6.015533924102783</t>
  </si>
  <si>
    <t>5.965311527252197</t>
  </si>
  <si>
    <t>5.864666938781738</t>
  </si>
  <si>
    <t>5.814871072769165</t>
  </si>
  <si>
    <t>5.764659881591797</t>
  </si>
  <si>
    <t>5.714548587799072</t>
  </si>
  <si>
    <t>5.664447546005249</t>
  </si>
  <si>
    <t>5.613964319229126</t>
  </si>
  <si>
    <t>5.564100503921509</t>
  </si>
  <si>
    <t>5.513899803161621</t>
  </si>
  <si>
    <t>5.463179111480713</t>
  </si>
  <si>
    <t>5.413416624069214</t>
  </si>
  <si>
    <t>5.363203763961792</t>
  </si>
  <si>
    <t>5.262888669967651</t>
  </si>
  <si>
    <t>5.2126686573028564</t>
  </si>
  <si>
    <t>5.111711025238037</t>
  </si>
  <si>
    <t>5.062202453613281</t>
  </si>
  <si>
    <t>5.012004613876343</t>
  </si>
  <si>
    <t>4.962042808532715</t>
  </si>
  <si>
    <t>4.911331653594971</t>
  </si>
  <si>
    <t>4.861254453659058</t>
  </si>
  <si>
    <t>4.811347007751465</t>
  </si>
  <si>
    <t>4.7612574100494385</t>
  </si>
  <si>
    <t>4.660595417022705</t>
  </si>
  <si>
    <t>4.610656261444092</t>
  </si>
  <si>
    <t>4.560589551925659</t>
  </si>
  <si>
    <t>4.510376930236816</t>
  </si>
  <si>
    <t>4.459759950637817</t>
  </si>
  <si>
    <t>4.409863710403442</t>
  </si>
  <si>
    <t>4.359650135040283</t>
  </si>
  <si>
    <t>4.309729337692261</t>
  </si>
  <si>
    <t>4.259679555892944</t>
  </si>
  <si>
    <t>4.209528923034668</t>
  </si>
  <si>
    <t>4.1593828201293945</t>
  </si>
  <si>
    <t>4.109108209609985</t>
  </si>
  <si>
    <t>4.058114290237427</t>
  </si>
  <si>
    <t>4.008744716644287</t>
  </si>
  <si>
    <t>3.958683729171753</t>
  </si>
  <si>
    <t>3.9083621501922607</t>
  </si>
  <si>
    <t>3.8075387477874756</t>
  </si>
  <si>
    <t>3.7580795288085938</t>
  </si>
  <si>
    <t>3.7079405784606934</t>
  </si>
  <si>
    <t>3.6573076248168945</t>
  </si>
  <si>
    <t>3.6073241233825684</t>
  </si>
  <si>
    <t>3.556464910507202</t>
  </si>
  <si>
    <t>3.507200002670288</t>
  </si>
  <si>
    <t>3.456841230392456</t>
  </si>
  <si>
    <t>3.406949043273926</t>
  </si>
  <si>
    <t>3.3564836978912354</t>
  </si>
  <si>
    <t>3.3055691719055176</t>
  </si>
  <si>
    <t>3.2561864852905273</t>
  </si>
  <si>
    <t>3.206207752227783</t>
  </si>
  <si>
    <t>3.1560215950012207</t>
  </si>
  <si>
    <t>3.105778217315674</t>
  </si>
  <si>
    <t>3.054603099822998</t>
  </si>
  <si>
    <t>3.005300283432007</t>
  </si>
  <si>
    <t>2.9553561210632324</t>
  </si>
  <si>
    <t>2.854771614074707</t>
  </si>
  <si>
    <t>2.803879737854004</t>
  </si>
  <si>
    <t>2.754485845565796</t>
  </si>
  <si>
    <t>2.704393148422241</t>
  </si>
  <si>
    <t>2.654294490814209</t>
  </si>
  <si>
    <t>2.6037278175354004</t>
  </si>
  <si>
    <t>2.552640199661255</t>
  </si>
  <si>
    <t>2.503697633743286</t>
  </si>
  <si>
    <t>2.4535140991210938</t>
  </si>
  <si>
    <t>2.403372287750244</t>
  </si>
  <si>
    <t>2.3530337810516357</t>
  </si>
  <si>
    <t>2.301772356033325</t>
  </si>
  <si>
    <t>2.252694845199585</t>
  </si>
  <si>
    <t>2.2025837898254395</t>
  </si>
  <si>
    <t>2.152290105819702</t>
  </si>
  <si>
    <t>2.1019816398620605</t>
  </si>
  <si>
    <t>2.052175283432007</t>
  </si>
  <si>
    <t>2.0019397735595703</t>
  </si>
  <si>
    <t>1.9516029357910156</t>
  </si>
  <si>
    <t>1.901515245437622</t>
  </si>
  <si>
    <t>1.851226806640625</t>
  </si>
  <si>
    <t>1.8011815547943115</t>
  </si>
  <si>
    <t>1.7509958744049072</t>
  </si>
  <si>
    <t>1.7006494998931885</t>
  </si>
  <si>
    <t>1.6507036685943604</t>
  </si>
  <si>
    <t>1.6002933979034424</t>
  </si>
  <si>
    <t>1.5500569343566895</t>
  </si>
  <si>
    <t>1.499556541442871</t>
  </si>
  <si>
    <t>1.449906826019287</t>
  </si>
  <si>
    <t>1.3996682167053223</t>
  </si>
  <si>
    <t>1.3492329120635986</t>
  </si>
  <si>
    <t>1.2987093925476074</t>
  </si>
  <si>
    <t>1.2484149932861328</t>
  </si>
  <si>
    <t>1.1990649700164795</t>
  </si>
  <si>
    <t>1.0986659526824951</t>
  </si>
  <si>
    <t>1.0482871532440186</t>
  </si>
  <si>
    <t>0.9482111930847168</t>
  </si>
  <si>
    <t>0.8976912498474121</t>
  </si>
  <si>
    <t>0.7967395782470703</t>
  </si>
  <si>
    <t>0.7469425201416016</t>
  </si>
  <si>
    <t>0.6973576545715332</t>
  </si>
  <si>
    <t>0.6464207172393799</t>
  </si>
  <si>
    <t>0.5966975688934326</t>
  </si>
  <si>
    <t>0.5459084510803223</t>
  </si>
  <si>
    <t>0.4957406520843506</t>
  </si>
  <si>
    <t>0.4460110664367676</t>
  </si>
  <si>
    <t>0.3957693576812744</t>
  </si>
  <si>
    <t>0.34551525115966797</t>
  </si>
  <si>
    <t>0.29476475715637207</t>
  </si>
  <si>
    <t>0.24492883682250977</t>
  </si>
  <si>
    <t>0.19510459899902344</t>
  </si>
  <si>
    <t>0.14420509338378906</t>
  </si>
  <si>
    <t>0.043782711029052734</t>
  </si>
  <si>
    <t>19.994146823883057</t>
  </si>
  <si>
    <t>19.944141387939453</t>
  </si>
  <si>
    <t>19.89353919029236</t>
  </si>
  <si>
    <t>19.843454360961914</t>
  </si>
  <si>
    <t>19.79346466064453</t>
  </si>
  <si>
    <t>19.74334192276001</t>
  </si>
  <si>
    <t>19.642658472061157</t>
  </si>
  <si>
    <t>19.592707872390747</t>
  </si>
  <si>
    <t>19.542593717575073</t>
  </si>
  <si>
    <t>19.49238896369934</t>
  </si>
  <si>
    <t>19.442514419555664</t>
  </si>
  <si>
    <t>19.392120838165283</t>
  </si>
  <si>
    <t>19.341747999191284</t>
  </si>
  <si>
    <t>19.291614770889282</t>
  </si>
  <si>
    <t>19.241334676742554</t>
  </si>
  <si>
    <t>19.191547870635986</t>
  </si>
  <si>
    <t>19.140671014785767</t>
  </si>
  <si>
    <t>19.090537071228027</t>
  </si>
  <si>
    <t>19.04013442993164</t>
  </si>
  <si>
    <t>18.989913940429688</t>
  </si>
  <si>
    <t>18.940381288528442</t>
  </si>
  <si>
    <t>18.89027690887451</t>
  </si>
  <si>
    <t>18.840076446533203</t>
  </si>
  <si>
    <t>18.789916276931763</t>
  </si>
  <si>
    <t>18.73977828025818</t>
  </si>
  <si>
    <t>18.689463138580322</t>
  </si>
  <si>
    <t>18.63920259475708</t>
  </si>
  <si>
    <t>18.588929176330566</t>
  </si>
  <si>
    <t>18.53924012184143</t>
  </si>
  <si>
    <t>18.488564252853394</t>
  </si>
  <si>
    <t>18.43872594833374</t>
  </si>
  <si>
    <t>18.38869309425354</t>
  </si>
  <si>
    <t>18.33861804008484</t>
  </si>
  <si>
    <t>18.288395404815674</t>
  </si>
  <si>
    <t>18.238187313079834</t>
  </si>
  <si>
    <t>18.188109636306763</t>
  </si>
  <si>
    <t>18.137852907180786</t>
  </si>
  <si>
    <t>18.087788105010986</t>
  </si>
  <si>
    <t>18.03724718093872</t>
  </si>
  <si>
    <t>17.987432956695557</t>
  </si>
  <si>
    <t>17.936570644378662</t>
  </si>
  <si>
    <t>17.88678789138794</t>
  </si>
  <si>
    <t>17.836745262145996</t>
  </si>
  <si>
    <t>17.78619146347046</t>
  </si>
  <si>
    <t>17.736310243606567</t>
  </si>
  <si>
    <t>17.686240434646606</t>
  </si>
  <si>
    <t>17.635794639587402</t>
  </si>
  <si>
    <t>17.535688638687134</t>
  </si>
  <si>
    <t>17.43377947807312</t>
  </si>
  <si>
    <t>17.38518762588501</t>
  </si>
  <si>
    <t>17.335121870040894</t>
  </si>
  <si>
    <t>17.284907817840576</t>
  </si>
  <si>
    <t>17.234699249267578</t>
  </si>
  <si>
    <t>17.183985471725464</t>
  </si>
  <si>
    <t>17.13434600830078</t>
  </si>
  <si>
    <t>17.084193468093872</t>
  </si>
  <si>
    <t>17.034066915512085</t>
  </si>
  <si>
    <t>16.98388147354126</t>
  </si>
  <si>
    <t>16.932706832885742</t>
  </si>
  <si>
    <t>16.883331775665283</t>
  </si>
  <si>
    <t>16.831579208374023</t>
  </si>
  <si>
    <t>16.78318977355957</t>
  </si>
  <si>
    <t>16.732771158218384</t>
  </si>
  <si>
    <t>16.682510375976562</t>
  </si>
  <si>
    <t>16.632403135299683</t>
  </si>
  <si>
    <t>16.58232092857361</t>
  </si>
  <si>
    <t>16.532334566116333</t>
  </si>
  <si>
    <t>16.481598377227783</t>
  </si>
  <si>
    <t>16.431684970855713</t>
  </si>
  <si>
    <t>16.381116151809692</t>
  </si>
  <si>
    <t>16.331168174743652</t>
  </si>
  <si>
    <t>16.281026601791382</t>
  </si>
  <si>
    <t>16.230626344680786</t>
  </si>
  <si>
    <t>16.180067777633667</t>
  </si>
  <si>
    <t>16.130462646484375</t>
  </si>
  <si>
    <t>16.07999324798584</t>
  </si>
  <si>
    <t>16.03031826019287</t>
  </si>
  <si>
    <t>15.980174779891968</t>
  </si>
  <si>
    <t>15.929155111312866</t>
  </si>
  <si>
    <t>15.879522800445557</t>
  </si>
  <si>
    <t>15.828620910644531</t>
  </si>
  <si>
    <t>15.77920150756836</t>
  </si>
  <si>
    <t>15.729148387908936</t>
  </si>
  <si>
    <t>15.678367137908936</t>
  </si>
  <si>
    <t>15.628333330154419</t>
  </si>
  <si>
    <t>15.578426361083984</t>
  </si>
  <si>
    <t>15.528129816055298</t>
  </si>
  <si>
    <t>15.478109359741211</t>
  </si>
  <si>
    <t>15.427653074264526</t>
  </si>
  <si>
    <t>15.377794027328491</t>
  </si>
  <si>
    <t>15.326340198516846</t>
  </si>
  <si>
    <t>15.277485847473145</t>
  </si>
  <si>
    <t>15.227314233779907</t>
  </si>
  <si>
    <t>15.176755905151367</t>
  </si>
  <si>
    <t>15.126850605010986</t>
  </si>
  <si>
    <t>15.026483297348022</t>
  </si>
  <si>
    <t>14.976261615753174</t>
  </si>
  <si>
    <t>14.926127433776855</t>
  </si>
  <si>
    <t>14.875779628753662</t>
  </si>
  <si>
    <t>14.825727939605713</t>
  </si>
  <si>
    <t>14.775668144226074</t>
  </si>
  <si>
    <t>14.725536823272705</t>
  </si>
  <si>
    <t>14.675127267837524</t>
  </si>
  <si>
    <t>14.624922513961792</t>
  </si>
  <si>
    <t>14.574394941329956</t>
  </si>
  <si>
    <t>14.524745464324951</t>
  </si>
  <si>
    <t>14.474652528762817</t>
  </si>
  <si>
    <t>14.424386739730835</t>
  </si>
  <si>
    <t>14.37412166595459</t>
  </si>
  <si>
    <t>14.323736906051636</t>
  </si>
  <si>
    <t>14.273975849151611</t>
  </si>
  <si>
    <t>14.223873615264893</t>
  </si>
  <si>
    <t>14.173771619796753</t>
  </si>
  <si>
    <t>14.12315845489502</t>
  </si>
  <si>
    <t>14.07255244255066</t>
  </si>
  <si>
    <t>14.023129940032959</t>
  </si>
  <si>
    <t>13.972866535186768</t>
  </si>
  <si>
    <t>13.92281699180603</t>
  </si>
  <si>
    <t>13.872110366821289</t>
  </si>
  <si>
    <t>13.821937322616577</t>
  </si>
  <si>
    <t>13.772196769714355</t>
  </si>
  <si>
    <t>13.721940517425537</t>
  </si>
  <si>
    <t>13.67149829864502</t>
  </si>
  <si>
    <t>13.621466636657715</t>
  </si>
  <si>
    <t>13.570503234863281</t>
  </si>
  <si>
    <t>13.521316051483154</t>
  </si>
  <si>
    <t>13.471070766448975</t>
  </si>
  <si>
    <t>13.420693159103394</t>
  </si>
  <si>
    <t>13.370570182800293</t>
  </si>
  <si>
    <t>13.320081949234009</t>
  </si>
  <si>
    <t>13.270370960235596</t>
  </si>
  <si>
    <t>13.220240116119385</t>
  </si>
  <si>
    <t>13.170125722885132</t>
  </si>
  <si>
    <t>13.119678020477295</t>
  </si>
  <si>
    <t>13.069475889205933</t>
  </si>
  <si>
    <t>13.019594430923462</t>
  </si>
  <si>
    <t>12.969457626342773</t>
  </si>
  <si>
    <t>12.91902780532837</t>
  </si>
  <si>
    <t>12.868887186050415</t>
  </si>
  <si>
    <t>12.818417072296143</t>
  </si>
  <si>
    <t>12.768654823303223</t>
  </si>
  <si>
    <t>12.718509674072266</t>
  </si>
  <si>
    <t>12.66821002960205</t>
  </si>
  <si>
    <t>12.61805534362793</t>
  </si>
  <si>
    <t>12.567337274551392</t>
  </si>
  <si>
    <t>12.51761245727539</t>
  </si>
  <si>
    <t>12.467350959777832</t>
  </si>
  <si>
    <t>12.417110681533813</t>
  </si>
  <si>
    <t>12.366973876953125</t>
  </si>
  <si>
    <t>12.316295862197876</t>
  </si>
  <si>
    <t>12.266612529754639</t>
  </si>
  <si>
    <t>12.21652889251709</t>
  </si>
  <si>
    <t>12.166137933731079</t>
  </si>
  <si>
    <t>12.114935398101807</t>
  </si>
  <si>
    <t>12.066110610961914</t>
  </si>
  <si>
    <t>12.015864610671997</t>
  </si>
  <si>
    <t>11.965800523757935</t>
  </si>
  <si>
    <t>11.915173292160034</t>
  </si>
  <si>
    <t>11.865444421768188</t>
  </si>
  <si>
    <t>11.814742803573608</t>
  </si>
  <si>
    <t>11.76481556892395</t>
  </si>
  <si>
    <t>11.714853525161743</t>
  </si>
  <si>
    <t>11.66439437866211</t>
  </si>
  <si>
    <t>11.614307880401611</t>
  </si>
  <si>
    <t>11.564094543457031</t>
  </si>
  <si>
    <t>11.513977289199829</t>
  </si>
  <si>
    <t>11.463845014572144</t>
  </si>
  <si>
    <t>11.413670301437378</t>
  </si>
  <si>
    <t>11.363034009933472</t>
  </si>
  <si>
    <t>11.313282489776611</t>
  </si>
  <si>
    <t>11.263041496276855</t>
  </si>
  <si>
    <t>11.212869882583618</t>
  </si>
  <si>
    <t>11.162830352783203</t>
  </si>
  <si>
    <t>11.112158060073853</t>
  </si>
  <si>
    <t>11.062425136566162</t>
  </si>
  <si>
    <t>11.012380361557007</t>
  </si>
  <si>
    <t>10.96223497390747</t>
  </si>
  <si>
    <t>10.911429643630981</t>
  </si>
  <si>
    <t>10.861774682998657</t>
  </si>
  <si>
    <t>10.811545133590698</t>
  </si>
  <si>
    <t>10.761586904525757</t>
  </si>
  <si>
    <t>10.711441040039062</t>
  </si>
  <si>
    <t>10.661108016967773</t>
  </si>
  <si>
    <t>10.610875368118286</t>
  </si>
  <si>
    <t>10.560436964035034</t>
  </si>
  <si>
    <t>10.51071572303772</t>
  </si>
  <si>
    <t>10.460416555404663</t>
  </si>
  <si>
    <t>10.409412145614624</t>
  </si>
  <si>
    <t>10.359844446182251</t>
  </si>
  <si>
    <t>10.309765577316284</t>
  </si>
  <si>
    <t>10.259597778320312</t>
  </si>
  <si>
    <t>10.20948314666748</t>
  </si>
  <si>
    <t>10.158992528915405</t>
  </si>
  <si>
    <t>10.10891842842102</t>
  </si>
  <si>
    <t>10.058523654937744</t>
  </si>
  <si>
    <t>10.008602142333984</t>
  </si>
  <si>
    <t>9.958690166473389</t>
  </si>
  <si>
    <t>9.908518552780151</t>
  </si>
  <si>
    <t>9.857762813568115</t>
  </si>
  <si>
    <t>9.807992458343506</t>
  </si>
  <si>
    <t>9.707863330841064</t>
  </si>
  <si>
    <t>9.657815217971802</t>
  </si>
  <si>
    <t>9.457055807113647</t>
  </si>
  <si>
    <t>9.406951904296875</t>
  </si>
  <si>
    <t>9.356426477432251</t>
  </si>
  <si>
    <t>9.306364297866821</t>
  </si>
  <si>
    <t>9.256275415420532</t>
  </si>
  <si>
    <t>9.206231594085693</t>
  </si>
  <si>
    <t>9.155936241149902</t>
  </si>
  <si>
    <t>9.104474544525146</t>
  </si>
  <si>
    <t>9.055344104766846</t>
  </si>
  <si>
    <t>9.005402326583862</t>
  </si>
  <si>
    <t>8.955332040786743</t>
  </si>
  <si>
    <t>8.905089378356934</t>
  </si>
  <si>
    <t>8.854800462722778</t>
  </si>
  <si>
    <t>8.804221391677856</t>
  </si>
  <si>
    <t>8.754590511322021</t>
  </si>
  <si>
    <t>8.704457759857178</t>
  </si>
  <si>
    <t>8.654415607452393</t>
  </si>
  <si>
    <t>8.604092597961426</t>
  </si>
  <si>
    <t>8.553756475448608</t>
  </si>
  <si>
    <t>8.503731966018677</t>
  </si>
  <si>
    <t>8.453744173049927</t>
  </si>
  <si>
    <t>8.403676986694336</t>
  </si>
  <si>
    <t>8.353154420852661</t>
  </si>
  <si>
    <t>8.302967071533203</t>
  </si>
  <si>
    <t>8.152300119400024</t>
  </si>
  <si>
    <t>8.102312803268433</t>
  </si>
  <si>
    <t>8.051853656768799</t>
  </si>
  <si>
    <t>7.951927661895752</t>
  </si>
  <si>
    <t>7.901900053024292</t>
  </si>
  <si>
    <t>7.851396083831787</t>
  </si>
  <si>
    <t>7.801246643066406</t>
  </si>
  <si>
    <t>7.751272678375244</t>
  </si>
  <si>
    <t>7.701071500778198</t>
  </si>
  <si>
    <t>7.651144504547119</t>
  </si>
  <si>
    <t>7.6004579067230225</t>
  </si>
  <si>
    <t>7.550385475158691</t>
  </si>
  <si>
    <t>7.500222682952881</t>
  </si>
  <si>
    <t>7.450177907943726</t>
  </si>
  <si>
    <t>7.400127410888672</t>
  </si>
  <si>
    <t>7.3496997356414795</t>
  </si>
  <si>
    <t>7.299549579620361</t>
  </si>
  <si>
    <t>7.249590873718262</t>
  </si>
  <si>
    <t>7.199521064758301</t>
  </si>
  <si>
    <t>7.149174451828003</t>
  </si>
  <si>
    <t>7.099221706390381</t>
  </si>
  <si>
    <t>7.0486249923706055</t>
  </si>
  <si>
    <t>6.998877763748169</t>
  </si>
  <si>
    <t>6.948672771453857</t>
  </si>
  <si>
    <t>6.898507833480835</t>
  </si>
  <si>
    <t>6.8483006954193115</t>
  </si>
  <si>
    <t>6.798020124435425</t>
  </si>
  <si>
    <t>6.748194217681885</t>
  </si>
  <si>
    <t>6.6979920864105225</t>
  </si>
  <si>
    <t>6.597519636154175</t>
  </si>
  <si>
    <t>6.497374773025513</t>
  </si>
  <si>
    <t>6.4472575187683105</t>
  </si>
  <si>
    <t>6.397119760513306</t>
  </si>
  <si>
    <t>6.346559286117554</t>
  </si>
  <si>
    <t>6.296376943588257</t>
  </si>
  <si>
    <t>6.246633291244507</t>
  </si>
  <si>
    <t>6.196408033370972</t>
  </si>
  <si>
    <t>6.145677804946899</t>
  </si>
  <si>
    <t>6.095900297164917</t>
  </si>
  <si>
    <t>6.045670986175537</t>
  </si>
  <si>
    <t>5.995710611343384</t>
  </si>
  <si>
    <t>5.945394039154053</t>
  </si>
  <si>
    <t>5.895176410675049</t>
  </si>
  <si>
    <t>5.844875812530518</t>
  </si>
  <si>
    <t>5.794775485992432</t>
  </si>
  <si>
    <t>5.744661808013916</t>
  </si>
  <si>
    <t>5.694586515426636</t>
  </si>
  <si>
    <t>5.644382476806641</t>
  </si>
  <si>
    <t>5.594134092330933</t>
  </si>
  <si>
    <t>5.543900012969971</t>
  </si>
  <si>
    <t>5.493992567062378</t>
  </si>
  <si>
    <t>5.443695068359375</t>
  </si>
  <si>
    <t>5.393422842025757</t>
  </si>
  <si>
    <t>5.3432440757751465</t>
  </si>
  <si>
    <t>5.292807102203369</t>
  </si>
  <si>
    <t>5.242589235305786</t>
  </si>
  <si>
    <t>5.142609119415283</t>
  </si>
  <si>
    <t>5.092362403869629</t>
  </si>
  <si>
    <t>5.042225122451782</t>
  </si>
  <si>
    <t>4.992189168930054</t>
  </si>
  <si>
    <t>4.942065238952637</t>
  </si>
  <si>
    <t>4.891520023345947</t>
  </si>
  <si>
    <t>4.840453386306763</t>
  </si>
  <si>
    <t>4.791042804718018</t>
  </si>
  <si>
    <t>4.740931510925293</t>
  </si>
  <si>
    <t>4.690833330154419</t>
  </si>
  <si>
    <t>4.640833377838135</t>
  </si>
  <si>
    <t>4.589329242706299</t>
  </si>
  <si>
    <t>4.540210723876953</t>
  </si>
  <si>
    <t>4.440134286880493</t>
  </si>
  <si>
    <t>4.390066623687744</t>
  </si>
  <si>
    <t>4.289385557174683</t>
  </si>
  <si>
    <t>4.239360332489014</t>
  </si>
  <si>
    <t>4.189201831817627</t>
  </si>
  <si>
    <t>4.139248371124268</t>
  </si>
  <si>
    <t>4.0891337394714355</t>
  </si>
  <si>
    <t>4.0390214920043945</t>
  </si>
  <si>
    <t>3.9885752201080322</t>
  </si>
  <si>
    <t>3.9385852813720703</t>
  </si>
  <si>
    <t>3.888406753540039</t>
  </si>
  <si>
    <t>3.8384299278259277</t>
  </si>
  <si>
    <t>3.7883455753326416</t>
  </si>
  <si>
    <t>3.738011121749878</t>
  </si>
  <si>
    <t>3.6879043579101562</t>
  </si>
  <si>
    <t>3.6377062797546387</t>
  </si>
  <si>
    <t>3.5877604484558105</t>
  </si>
  <si>
    <t>3.5376555919647217</t>
  </si>
  <si>
    <t>3.487323045730591</t>
  </si>
  <si>
    <t>3.4371464252471924</t>
  </si>
  <si>
    <t>3.386883497238159</t>
  </si>
  <si>
    <t>3.3370420932769775</t>
  </si>
  <si>
    <t>3.286956310272217</t>
  </si>
  <si>
    <t>3.2365784645080566</t>
  </si>
  <si>
    <t>3.1864430904388428</t>
  </si>
  <si>
    <t>3.1364023685455322</t>
  </si>
  <si>
    <t>3.0852742195129395</t>
  </si>
  <si>
    <t>3.0355958938598633</t>
  </si>
  <si>
    <t>2.9844751358032227</t>
  </si>
  <si>
    <t>2.9345600605010986</t>
  </si>
  <si>
    <t>2.883661985397339</t>
  </si>
  <si>
    <t>2.8347556591033936</t>
  </si>
  <si>
    <t>2.7840733528137207</t>
  </si>
  <si>
    <t>2.734348773956299</t>
  </si>
  <si>
    <t>2.683145523071289</t>
  </si>
  <si>
    <t>2.6339874267578125</t>
  </si>
  <si>
    <t>2.5335633754730225</t>
  </si>
  <si>
    <t>2.483621597290039</t>
  </si>
  <si>
    <t>2.4335122108459473</t>
  </si>
  <si>
    <t>2.382824182510376</t>
  </si>
  <si>
    <t>2.3325135707855225</t>
  </si>
  <si>
    <t>2.2825164794921875</t>
  </si>
  <si>
    <t>2.2327799797058105</t>
  </si>
  <si>
    <t>2.182697057723999</t>
  </si>
  <si>
    <t>2.132150411605835</t>
  </si>
  <si>
    <t>2.0822811126708984</t>
  </si>
  <si>
    <t>2.0318946838378906</t>
  </si>
  <si>
    <t>1.9820747375488281</t>
  </si>
  <si>
    <t>1.9319593906402588</t>
  </si>
  <si>
    <t>1.8807294368743896</t>
  </si>
  <si>
    <t>1.831517219543457</t>
  </si>
  <si>
    <t>1.7808997631072998</t>
  </si>
  <si>
    <t>1.7311809062957764</t>
  </si>
  <si>
    <t>1.681014060974121</t>
  </si>
  <si>
    <t>1.6292543411254883</t>
  </si>
  <si>
    <t>1.580404281616211</t>
  </si>
  <si>
    <t>1.5301668643951416</t>
  </si>
  <si>
    <t>1.4802486896514893</t>
  </si>
  <si>
    <t>1.4300792217254639</t>
  </si>
  <si>
    <t>1.3790900707244873</t>
  </si>
  <si>
    <t>1.329150676727295</t>
  </si>
  <si>
    <t>1.2786455154418945</t>
  </si>
  <si>
    <t>1.2291362285614014</t>
  </si>
  <si>
    <t>1.1789460182189941</t>
  </si>
  <si>
    <t>1.128389835357666</t>
  </si>
  <si>
    <t>1.078120470046997</t>
  </si>
  <si>
    <t>1.0275540351867676</t>
  </si>
  <si>
    <t>0.9279356002807617</t>
  </si>
  <si>
    <t>0.8774542808532715</t>
  </si>
  <si>
    <t>0.8273634910583496</t>
  </si>
  <si>
    <t>0.7758865356445312</t>
  </si>
  <si>
    <t>0.6765487194061279</t>
  </si>
  <si>
    <t>0.6263506412506104</t>
  </si>
  <si>
    <t>0.5760400295257568</t>
  </si>
  <si>
    <t>0.5256123542785645</t>
  </si>
  <si>
    <t>0.4758920669555664</t>
  </si>
  <si>
    <t>0.42575550079345703</t>
  </si>
  <si>
    <t>0.3755497932434082</t>
  </si>
  <si>
    <t>0.3251607418060303</t>
  </si>
  <si>
    <t>0.27403903007507324</t>
  </si>
  <si>
    <t>0.22494792938232422</t>
  </si>
  <si>
    <t>0.17483067512512207</t>
  </si>
  <si>
    <t>0.12429428100585938</t>
  </si>
  <si>
    <t>19.97396969795227</t>
  </si>
  <si>
    <t>19.923800945281982</t>
  </si>
  <si>
    <t>19.873758792877197</t>
  </si>
  <si>
    <t>19.82319951057434</t>
  </si>
  <si>
    <t>19.772382020950317</t>
  </si>
  <si>
    <t>19.72305417060852</t>
  </si>
  <si>
    <t>19.672704458236694</t>
  </si>
  <si>
    <t>19.622711181640625</t>
  </si>
  <si>
    <t>19.57182765007019</t>
  </si>
  <si>
    <t>19.52177906036377</t>
  </si>
  <si>
    <t>19.421791791915894</t>
  </si>
  <si>
    <t>19.37180805206299</t>
  </si>
  <si>
    <t>19.27086305618286</t>
  </si>
  <si>
    <t>19.22119688987732</t>
  </si>
  <si>
    <t>19.170981407165527</t>
  </si>
  <si>
    <t>19.120957374572754</t>
  </si>
  <si>
    <t>19.070035219192505</t>
  </si>
  <si>
    <t>19.019663333892822</t>
  </si>
  <si>
    <t>18.970166206359863</t>
  </si>
  <si>
    <t>18.920029878616333</t>
  </si>
  <si>
    <t>18.869986295700073</t>
  </si>
  <si>
    <t>18.819061994552612</t>
  </si>
  <si>
    <t>18.769049644470215</t>
  </si>
  <si>
    <t>18.719317197799683</t>
  </si>
  <si>
    <t>18.669172763824463</t>
  </si>
  <si>
    <t>18.618886709213257</t>
  </si>
  <si>
    <t>18.568630933761597</t>
  </si>
  <si>
    <t>18.518122673034668</t>
  </si>
  <si>
    <t>18.468238592147827</t>
  </si>
  <si>
    <t>18.41828489303589</t>
  </si>
  <si>
    <t>18.36786913871765</t>
  </si>
  <si>
    <t>18.317405462265015</t>
  </si>
  <si>
    <t>18.26673936843872</t>
  </si>
  <si>
    <t>18.217243671417236</t>
  </si>
  <si>
    <t>18.167253732681274</t>
  </si>
  <si>
    <t>18.11704111099243</t>
  </si>
  <si>
    <t>18.066267251968384</t>
  </si>
  <si>
    <t>18.015435218811035</t>
  </si>
  <si>
    <t>17.966485023498535</t>
  </si>
  <si>
    <t>17.916423082351685</t>
  </si>
  <si>
    <t>17.866241693496704</t>
  </si>
  <si>
    <t>17.815699100494385</t>
  </si>
  <si>
    <t>17.76451015472412</t>
  </si>
  <si>
    <t>17.71549344062805</t>
  </si>
  <si>
    <t>17.665327787399292</t>
  </si>
  <si>
    <t>17.614683389663696</t>
  </si>
  <si>
    <t>17.514294862747192</t>
  </si>
  <si>
    <t>17.464489221572876</t>
  </si>
  <si>
    <t>17.41439461708069</t>
  </si>
  <si>
    <t>17.36349654197693</t>
  </si>
  <si>
    <t>17.313319444656372</t>
  </si>
  <si>
    <t>17.26335597038269</t>
  </si>
  <si>
    <t>17.21354651451111</t>
  </si>
  <si>
    <t>17.163366079330444</t>
  </si>
  <si>
    <t>17.11269736289978</t>
  </si>
  <si>
    <t>17.062580585479736</t>
  </si>
  <si>
    <t>17.01185178756714</t>
  </si>
  <si>
    <t>16.96242928504944</t>
  </si>
  <si>
    <t>16.912301063537598</t>
  </si>
  <si>
    <t>16.861562252044678</t>
  </si>
  <si>
    <t>16.810884952545166</t>
  </si>
  <si>
    <t>16.760836124420166</t>
  </si>
  <si>
    <t>16.71138596534729</t>
  </si>
  <si>
    <t>16.66120481491089</t>
  </si>
  <si>
    <t>16.61076021194458</t>
  </si>
  <si>
    <t>16.559257745742798</t>
  </si>
  <si>
    <t>16.509719133377075</t>
  </si>
  <si>
    <t>16.460241317749023</t>
  </si>
  <si>
    <t>16.359269380569458</t>
  </si>
  <si>
    <t>16.309414863586426</t>
  </si>
  <si>
    <t>16.25895071029663</t>
  </si>
  <si>
    <t>16.209202766418457</t>
  </si>
  <si>
    <t>16.158908367156982</t>
  </si>
  <si>
    <t>16.108668565750122</t>
  </si>
  <si>
    <t>16.05870270729065</t>
  </si>
  <si>
    <t>16.007813215255737</t>
  </si>
  <si>
    <t>15.958271741867065</t>
  </si>
  <si>
    <t>15.908082962036133</t>
  </si>
  <si>
    <t>15.857749223709106</t>
  </si>
  <si>
    <t>15.80791449546814</t>
  </si>
  <si>
    <t>15.75679063796997</t>
  </si>
  <si>
    <t>15.707385540008545</t>
  </si>
  <si>
    <t>15.65713906288147</t>
  </si>
  <si>
    <t>15.606732368469238</t>
  </si>
  <si>
    <t>15.556203365325928</t>
  </si>
  <si>
    <t>15.506475687026978</t>
  </si>
  <si>
    <t>15.456379413604736</t>
  </si>
  <si>
    <t>15.406311750411987</t>
  </si>
  <si>
    <t>15.355637073516846</t>
  </si>
  <si>
    <t>15.305481433868408</t>
  </si>
  <si>
    <t>15.254258871078491</t>
  </si>
  <si>
    <t>15.20533800125122</t>
  </si>
  <si>
    <t>15.155289888381958</t>
  </si>
  <si>
    <t>15.104467868804932</t>
  </si>
  <si>
    <t>15.054519891738892</t>
  </si>
  <si>
    <t>15.003965377807617</t>
  </si>
  <si>
    <t>14.954479217529297</t>
  </si>
  <si>
    <t>14.904223918914795</t>
  </si>
  <si>
    <t>14.853983640670776</t>
  </si>
  <si>
    <t>14.803724527359009</t>
  </si>
  <si>
    <t>14.753287076950073</t>
  </si>
  <si>
    <t>14.70369815826416</t>
  </si>
  <si>
    <t>14.653520584106445</t>
  </si>
  <si>
    <t>14.603471755981445</t>
  </si>
  <si>
    <t>14.552474975585938</t>
  </si>
  <si>
    <t>14.50289249420166</t>
  </si>
  <si>
    <t>14.452661037445068</t>
  </si>
  <si>
    <t>14.402594327926636</t>
  </si>
  <si>
    <t>14.352065563201904</t>
  </si>
  <si>
    <t>14.301878452301025</t>
  </si>
  <si>
    <t>14.251720666885376</t>
  </si>
  <si>
    <t>14.201816082000732</t>
  </si>
  <si>
    <t>14.151719331741333</t>
  </si>
  <si>
    <t>14.10140323638916</t>
  </si>
  <si>
    <t>14.051188707351685</t>
  </si>
  <si>
    <t>14.000537157058716</t>
  </si>
  <si>
    <t>13.950877666473389</t>
  </si>
  <si>
    <t>13.900758504867554</t>
  </si>
  <si>
    <t>13.850700378417969</t>
  </si>
  <si>
    <t>13.800355672836304</t>
  </si>
  <si>
    <t>13.750241041183472</t>
  </si>
  <si>
    <t>13.700183868408203</t>
  </si>
  <si>
    <t>13.649784564971924</t>
  </si>
  <si>
    <t>13.59977388381958</t>
  </si>
  <si>
    <t>13.549579381942749</t>
  </si>
  <si>
    <t>13.499085903167725</t>
  </si>
  <si>
    <t>13.449372053146362</t>
  </si>
  <si>
    <t>13.399294137954712</t>
  </si>
  <si>
    <t>13.348484516143799</t>
  </si>
  <si>
    <t>13.298381090164185</t>
  </si>
  <si>
    <t>13.248299837112427</t>
  </si>
  <si>
    <t>13.19832968711853</t>
  </si>
  <si>
    <t>13.148215770721436</t>
  </si>
  <si>
    <t>13.09778881072998</t>
  </si>
  <si>
    <t>13.04739499092102</t>
  </si>
  <si>
    <t>12.997750043869019</t>
  </si>
  <si>
    <t>12.947672605514526</t>
  </si>
  <si>
    <t>12.897414207458496</t>
  </si>
  <si>
    <t>12.846842288970947</t>
  </si>
  <si>
    <t>12.796316385269165</t>
  </si>
  <si>
    <t>12.747038125991821</t>
  </si>
  <si>
    <t>12.696744203567505</t>
  </si>
  <si>
    <t>12.64670205116272</t>
  </si>
  <si>
    <t>12.596030950546265</t>
  </si>
  <si>
    <t>12.545710325241089</t>
  </si>
  <si>
    <t>12.495989561080933</t>
  </si>
  <si>
    <t>12.445977687835693</t>
  </si>
  <si>
    <t>12.395724534988403</t>
  </si>
  <si>
    <t>12.345561742782593</t>
  </si>
  <si>
    <t>12.294575452804565</t>
  </si>
  <si>
    <t>12.245080471038818</t>
  </si>
  <si>
    <t>12.195095539093018</t>
  </si>
  <si>
    <t>12.144848346710205</t>
  </si>
  <si>
    <t>12.094090700149536</t>
  </si>
  <si>
    <t>12.044179439544678</t>
  </si>
  <si>
    <t>11.994219303131104</t>
  </si>
  <si>
    <t>11.944139242172241</t>
  </si>
  <si>
    <t>11.893966913223267</t>
  </si>
  <si>
    <t>11.84291124343872</t>
  </si>
  <si>
    <t>11.793233156204224</t>
  </si>
  <si>
    <t>11.743298053741455</t>
  </si>
  <si>
    <t>11.693085670471191</t>
  </si>
  <si>
    <t>11.642920017242432</t>
  </si>
  <si>
    <t>11.592600345611572</t>
  </si>
  <si>
    <t>11.542394638061523</t>
  </si>
  <si>
    <t>11.492303848266602</t>
  </si>
  <si>
    <t>11.442216873168945</t>
  </si>
  <si>
    <t>11.392036437988281</t>
  </si>
  <si>
    <t>11.341349124908447</t>
  </si>
  <si>
    <t>11.291605234146118</t>
  </si>
  <si>
    <t>11.24165678024292</t>
  </si>
  <si>
    <t>11.191494703292847</t>
  </si>
  <si>
    <t>11.141298532485962</t>
  </si>
  <si>
    <t>11.091041803359985</t>
  </si>
  <si>
    <t>11.04080605506897</t>
  </si>
  <si>
    <t>10.990819931030273</t>
  </si>
  <si>
    <t>10.940553426742554</t>
  </si>
  <si>
    <t>10.890476942062378</t>
  </si>
  <si>
    <t>10.840121030807495</t>
  </si>
  <si>
    <t>10.790005683898926</t>
  </si>
  <si>
    <t>10.739947080612183</t>
  </si>
  <si>
    <t>10.689786672592163</t>
  </si>
  <si>
    <t>10.639679193496704</t>
  </si>
  <si>
    <t>10.589547872543335</t>
  </si>
  <si>
    <t>10.489216327667236</t>
  </si>
  <si>
    <t>10.43899130821228</t>
  </si>
  <si>
    <t>10.338840246200562</t>
  </si>
  <si>
    <t>10.288188457489014</t>
  </si>
  <si>
    <t>10.238364219665527</t>
  </si>
  <si>
    <t>10.188257932662964</t>
  </si>
  <si>
    <t>10.137920141220093</t>
  </si>
  <si>
    <t>10.08788537979126</t>
  </si>
  <si>
    <t>10.03785753250122</t>
  </si>
  <si>
    <t>9.987496376037598</t>
  </si>
  <si>
    <t>9.937281847000122</t>
  </si>
  <si>
    <t>9.836840867996216</t>
  </si>
  <si>
    <t>9.786766052246094</t>
  </si>
  <si>
    <t>9.736664533615112</t>
  </si>
  <si>
    <t>9.686625242233276</t>
  </si>
  <si>
    <t>9.636286497116089</t>
  </si>
  <si>
    <t>9.586222171783447</t>
  </si>
  <si>
    <t>9.536266803741455</t>
  </si>
  <si>
    <t>9.485949277877808</t>
  </si>
  <si>
    <t>9.435705184936523</t>
  </si>
  <si>
    <t>9.385568618774414</t>
  </si>
  <si>
    <t>9.335594654083252</t>
  </si>
  <si>
    <t>9.285441398620605</t>
  </si>
  <si>
    <t>9.235178470611572</t>
  </si>
  <si>
    <t>9.184905529022217</t>
  </si>
  <si>
    <t>9.134661436080933</t>
  </si>
  <si>
    <t>9.034570693969727</t>
  </si>
  <si>
    <t>8.984392642974854</t>
  </si>
  <si>
    <t>8.934181213378906</t>
  </si>
  <si>
    <t>8.883872747421265</t>
  </si>
  <si>
    <t>8.833865404129028</t>
  </si>
  <si>
    <t>8.783516645431519</t>
  </si>
  <si>
    <t>8.733208179473877</t>
  </si>
  <si>
    <t>8.683378458023071</t>
  </si>
  <si>
    <t>8.633152723312378</t>
  </si>
  <si>
    <t>8.582825660705566</t>
  </si>
  <si>
    <t>8.532716035842896</t>
  </si>
  <si>
    <t>8.482267379760742</t>
  </si>
  <si>
    <t>8.432537078857422</t>
  </si>
  <si>
    <t>8.382408857345581</t>
  </si>
  <si>
    <t>8.332323551177979</t>
  </si>
  <si>
    <t>8.282000541687012</t>
  </si>
  <si>
    <t>8.231805801391602</t>
  </si>
  <si>
    <t>8.131705284118652</t>
  </si>
  <si>
    <t>8.081027746200562</t>
  </si>
  <si>
    <t>7.980830192565918</t>
  </si>
  <si>
    <t>7.9310503005981445</t>
  </si>
  <si>
    <t>7.880796432495117</t>
  </si>
  <si>
    <t>7.830501317977905</t>
  </si>
  <si>
    <t>7.780118703842163</t>
  </si>
  <si>
    <t>7.730005979537964</t>
  </si>
  <si>
    <t>7.680085182189941</t>
  </si>
  <si>
    <t>7.6296164989471436</t>
  </si>
  <si>
    <t>7.529515266418457</t>
  </si>
  <si>
    <t>7.479051828384399</t>
  </si>
  <si>
    <t>7.429269790649414</t>
  </si>
  <si>
    <t>7.379062175750732</t>
  </si>
  <si>
    <t>7.328650712966919</t>
  </si>
  <si>
    <t>7.278486967086792</t>
  </si>
  <si>
    <t>7.228219747543335</t>
  </si>
  <si>
    <t>7.178369998931885</t>
  </si>
  <si>
    <t>7.128091096878052</t>
  </si>
  <si>
    <t>7.077307462692261</t>
  </si>
  <si>
    <t>7.027140855789185</t>
  </si>
  <si>
    <t>6.977372646331787</t>
  </si>
  <si>
    <t>6.927433490753174</t>
  </si>
  <si>
    <t>6.877270221710205</t>
  </si>
  <si>
    <t>6.826347827911377</t>
  </si>
  <si>
    <t>6.776288032531738</t>
  </si>
  <si>
    <t>6.726045846939087</t>
  </si>
  <si>
    <t>6.6762237548828125</t>
  </si>
  <si>
    <t>6.626211404800415</t>
  </si>
  <si>
    <t>6.575822830200195</t>
  </si>
  <si>
    <t>6.525313377380371</t>
  </si>
  <si>
    <t>6.475129127502441</t>
  </si>
  <si>
    <t>6.4255805015563965</t>
  </si>
  <si>
    <t>6.375351190567017</t>
  </si>
  <si>
    <t>6.323811292648315</t>
  </si>
  <si>
    <t>6.274358034133911</t>
  </si>
  <si>
    <t>6.224067687988281</t>
  </si>
  <si>
    <t>6.124359130859375</t>
  </si>
  <si>
    <t>6.074136972427368</t>
  </si>
  <si>
    <t>6.023794651031494</t>
  </si>
  <si>
    <t>5.973483085632324</t>
  </si>
  <si>
    <t>5.923728704452515</t>
  </si>
  <si>
    <t>5.873397350311279</t>
  </si>
  <si>
    <t>5.823130130767822</t>
  </si>
  <si>
    <t>5.722679138183594</t>
  </si>
  <si>
    <t>5.6727495193481445</t>
  </si>
  <si>
    <t>5.622562408447266</t>
  </si>
  <si>
    <t>5.572242259979248</t>
  </si>
  <si>
    <t>5.470953464508057</t>
  </si>
  <si>
    <t>5.421531438827515</t>
  </si>
  <si>
    <t>5.371653079986572</t>
  </si>
  <si>
    <t>5.271155118942261</t>
  </si>
  <si>
    <t>5.221115827560425</t>
  </si>
  <si>
    <t>5.170877456665039</t>
  </si>
  <si>
    <t>5.120766639709473</t>
  </si>
  <si>
    <t>5.070647716522217</t>
  </si>
  <si>
    <t>5.019999027252197</t>
  </si>
  <si>
    <t>4.9698028564453125</t>
  </si>
  <si>
    <t>4.920112371444702</t>
  </si>
  <si>
    <t>4.869906425476074</t>
  </si>
  <si>
    <t>4.819809675216675</t>
  </si>
  <si>
    <t>4.769251823425293</t>
  </si>
  <si>
    <t>4.719357252120972</t>
  </si>
  <si>
    <t>4.669188499450684</t>
  </si>
  <si>
    <t>4.618918418884277</t>
  </si>
  <si>
    <t>4.468104362487793</t>
  </si>
  <si>
    <t>4.418193340301514</t>
  </si>
  <si>
    <t>4.367968797683716</t>
  </si>
  <si>
    <t>4.317682266235352</t>
  </si>
  <si>
    <t>4.267452955245972</t>
  </si>
  <si>
    <t>4.217612981796265</t>
  </si>
  <si>
    <t>4.1672492027282715</t>
  </si>
  <si>
    <t>4.117176532745361</t>
  </si>
  <si>
    <t>4.067050218582153</t>
  </si>
  <si>
    <t>4.016565561294556</t>
  </si>
  <si>
    <t>3.9663734436035156</t>
  </si>
  <si>
    <t>3.9165501594543457</t>
  </si>
  <si>
    <t>3.866384983062744</t>
  </si>
  <si>
    <t>3.8158421516418457</t>
  </si>
  <si>
    <t>3.7659921646118164</t>
  </si>
  <si>
    <t>3.7158331871032715</t>
  </si>
  <si>
    <t>3.6659109592437744</t>
  </si>
  <si>
    <t>3.6156740188598633</t>
  </si>
  <si>
    <t>3.5650532245635986</t>
  </si>
  <si>
    <t>3.514942169189453</t>
  </si>
  <si>
    <t>3.4648561477661133</t>
  </si>
  <si>
    <t>3.415013551712036</t>
  </si>
  <si>
    <t>3.3648147583007812</t>
  </si>
  <si>
    <t>3.3135976791381836</t>
  </si>
  <si>
    <t>3.2641191482543945</t>
  </si>
  <si>
    <t>3.2139949798583984</t>
  </si>
  <si>
    <t>3.164118766784668</t>
  </si>
  <si>
    <t>3.113948106765747</t>
  </si>
  <si>
    <t>3.063645839691162</t>
  </si>
  <si>
    <t>3.013343572616577</t>
  </si>
  <si>
    <t>2.963290214538574</t>
  </si>
  <si>
    <t>2.9133260250091553</t>
  </si>
  <si>
    <t>2.8631389141082764</t>
  </si>
  <si>
    <t>2.813074827194214</t>
  </si>
  <si>
    <t>2.7624638080596924</t>
  </si>
  <si>
    <t>2.711435556411743</t>
  </si>
  <si>
    <t>2.662421703338623</t>
  </si>
  <si>
    <t>2.6122403144836426</t>
  </si>
  <si>
    <t>2.561908721923828</t>
  </si>
  <si>
    <t>2.5115582942962646</t>
  </si>
  <si>
    <t>2.4113669395446777</t>
  </si>
  <si>
    <t>2.3613173961639404</t>
  </si>
  <si>
    <t>2.310636043548584</t>
  </si>
  <si>
    <t>2.260241985321045</t>
  </si>
  <si>
    <t>2.2105345726013184</t>
  </si>
  <si>
    <t>2.159764051437378</t>
  </si>
  <si>
    <t>2.110126256942749</t>
  </si>
  <si>
    <t>2.059800624847412</t>
  </si>
  <si>
    <t>2.0089104175567627</t>
  </si>
  <si>
    <t>1.9596502780914307</t>
  </si>
  <si>
    <t>1.9092717170715332</t>
  </si>
  <si>
    <t>1.8591954708099365</t>
  </si>
  <si>
    <t>1.8091018199920654</t>
  </si>
  <si>
    <t>1.7588372230529785</t>
  </si>
  <si>
    <t>1.7086284160614014</t>
  </si>
  <si>
    <t>1.6577956676483154</t>
  </si>
  <si>
    <t>1.6080806255340576</t>
  </si>
  <si>
    <t>1.5581824779510498</t>
  </si>
  <si>
    <t>1.5080068111419678</t>
  </si>
  <si>
    <t>1.4579894542694092</t>
  </si>
  <si>
    <t>1.407771110534668</t>
  </si>
  <si>
    <t>1.357438564300537</t>
  </si>
  <si>
    <t>1.3073883056640625</t>
  </si>
  <si>
    <t>1.2571568489074707</t>
  </si>
  <si>
    <t>1.2070438861846924</t>
  </si>
  <si>
    <t>1.1568701267242432</t>
  </si>
  <si>
    <t>1.1068692207336426</t>
  </si>
  <si>
    <t>1.0564210414886475</t>
  </si>
  <si>
    <t>1.0063462257385254</t>
  </si>
  <si>
    <t>0.9558632373809814</t>
  </si>
  <si>
    <t>0.9059855937957764</t>
  </si>
  <si>
    <t>0.8556351661682129</t>
  </si>
  <si>
    <t>0.8056967258453369</t>
  </si>
  <si>
    <t>0.7046463489532471</t>
  </si>
  <si>
    <t>0.6546673774719238</t>
  </si>
  <si>
    <t>0.6046051979064941</t>
  </si>
  <si>
    <t>0.5543844699859619</t>
  </si>
  <si>
    <t>0.5034441947937012</t>
  </si>
  <si>
    <t>0.45264649391174316</t>
  </si>
  <si>
    <t>0.40367865562438965</t>
  </si>
  <si>
    <t>0.3538167476654053</t>
  </si>
  <si>
    <t>0.30362510681152344</t>
  </si>
  <si>
    <t>0.20241427421569824</t>
  </si>
  <si>
    <t>0.1528627872467041</t>
  </si>
  <si>
    <t>0.1028892993927002</t>
  </si>
  <si>
    <t>0.052579402923583984</t>
  </si>
  <si>
    <t>19.952102184295654</t>
  </si>
  <si>
    <t>19.901613473892212</t>
  </si>
  <si>
    <t>19.851983785629272</t>
  </si>
  <si>
    <t>19.801620960235596</t>
  </si>
  <si>
    <t>12.245551347732544</t>
  </si>
  <si>
    <t>12.194557189941406</t>
  </si>
  <si>
    <t>12.144500017166138</t>
  </si>
  <si>
    <t>12.094759702682495</t>
  </si>
  <si>
    <t>12.044068574905396</t>
  </si>
  <si>
    <t>11.994162321090698</t>
  </si>
  <si>
    <t>11.943792581558228</t>
  </si>
  <si>
    <t>11.893795251846313</t>
  </si>
  <si>
    <t>11.843602418899536</t>
  </si>
  <si>
    <t>11.793071508407593</t>
  </si>
  <si>
    <t>11.742962837219238</t>
  </si>
  <si>
    <t>11.693110227584839</t>
  </si>
  <si>
    <t>11.642351865768433</t>
  </si>
  <si>
    <t>11.592722415924072</t>
  </si>
  <si>
    <t>11.54234504699707</t>
  </si>
  <si>
    <t>11.492160081863403</t>
  </si>
  <si>
    <t>11.441365718841553</t>
  </si>
  <si>
    <t>11.391777992248535</t>
  </si>
  <si>
    <t>11.341885089874268</t>
  </si>
  <si>
    <t>11.291731357574463</t>
  </si>
  <si>
    <t>11.241022109985352</t>
  </si>
  <si>
    <t>11.191367387771606</t>
  </si>
  <si>
    <t>11.139793157577515</t>
  </si>
  <si>
    <t>11.089713335037231</t>
  </si>
  <si>
    <t>11.040432214736938</t>
  </si>
  <si>
    <t>10.990135908126831</t>
  </si>
  <si>
    <t>10.940165996551514</t>
  </si>
  <si>
    <t>10.889209032058716</t>
  </si>
  <si>
    <t>10.839708089828491</t>
  </si>
  <si>
    <t>10.788936614990234</t>
  </si>
  <si>
    <t>10.738953590393066</t>
  </si>
  <si>
    <t>10.689168214797974</t>
  </si>
  <si>
    <t>10.638999700546265</t>
  </si>
  <si>
    <t>10.58893609046936</t>
  </si>
  <si>
    <t>10.537885904312134</t>
  </si>
  <si>
    <t>10.488295078277588</t>
  </si>
  <si>
    <t>10.43712329864502</t>
  </si>
  <si>
    <t>10.387929439544678</t>
  </si>
  <si>
    <t>10.337906122207642</t>
  </si>
  <si>
    <t>10.286917686462402</t>
  </si>
  <si>
    <t>10.236230850219727</t>
  </si>
  <si>
    <t>10.187076568603516</t>
  </si>
  <si>
    <t>10.135040283203125</t>
  </si>
  <si>
    <t>10.085424423217773</t>
  </si>
  <si>
    <t>10.034389972686768</t>
  </si>
  <si>
    <t>9.934598207473755</t>
  </si>
  <si>
    <t>9.784212827682495</t>
  </si>
  <si>
    <t>9.683739185333252</t>
  </si>
  <si>
    <t>9.632429122924805</t>
  </si>
  <si>
    <t>9.532430410385132</t>
  </si>
  <si>
    <t>9.482619047164917</t>
  </si>
  <si>
    <t>9.431936025619507</t>
  </si>
  <si>
    <t>9.381967544555664</t>
  </si>
  <si>
    <t>9.331460952758789</t>
  </si>
  <si>
    <t>9.281980276107788</t>
  </si>
  <si>
    <t>9.231435775756836</t>
  </si>
  <si>
    <t>9.181605339050293</t>
  </si>
  <si>
    <t>9.131313562393188</t>
  </si>
  <si>
    <t>9.080506563186646</t>
  </si>
  <si>
    <t>8.980286836624146</t>
  </si>
  <si>
    <t>8.929851055145264</t>
  </si>
  <si>
    <t>8.829909324645996</t>
  </si>
  <si>
    <t>8.779027223587036</t>
  </si>
  <si>
    <t>8.729476928710938</t>
  </si>
  <si>
    <t>8.628644466400146</t>
  </si>
  <si>
    <t>8.578905820846558</t>
  </si>
  <si>
    <t>8.527778625488281</t>
  </si>
  <si>
    <t>8.478218078613281</t>
  </si>
  <si>
    <t>8.378338098526001</t>
  </si>
  <si>
    <t>8.327992677688599</t>
  </si>
  <si>
    <t>8.227505445480347</t>
  </si>
  <si>
    <t>8.177351236343384</t>
  </si>
  <si>
    <t>8.127488851547241</t>
  </si>
  <si>
    <t>8.077139854431152</t>
  </si>
  <si>
    <t>8.027124166488647</t>
  </si>
  <si>
    <t>7.976727724075317</t>
  </si>
  <si>
    <t>7.926573753356934</t>
  </si>
  <si>
    <t>7.876661062240601</t>
  </si>
  <si>
    <t>7.826545715332031</t>
  </si>
  <si>
    <t>7.776041030883789</t>
  </si>
  <si>
    <t>7.725835800170898</t>
  </si>
  <si>
    <t>7.675764322280884</t>
  </si>
  <si>
    <t>7.5755157470703125</t>
  </si>
  <si>
    <t>7.525432586669922</t>
  </si>
  <si>
    <t>7.475053787231445</t>
  </si>
  <si>
    <t>7.4244749546051025</t>
  </si>
  <si>
    <t>7.374663352966309</t>
  </si>
  <si>
    <t>7.324508428573608</t>
  </si>
  <si>
    <t>7.274077653884888</t>
  </si>
  <si>
    <t>7.173560380935669</t>
  </si>
  <si>
    <t>7.123758316040039</t>
  </si>
  <si>
    <t>7.073642730712891</t>
  </si>
  <si>
    <t>7.0237085819244385</t>
  </si>
  <si>
    <t>6.973241329193115</t>
  </si>
  <si>
    <t>6.923130989074707</t>
  </si>
  <si>
    <t>6.872930526733398</t>
  </si>
  <si>
    <t>6.822799444198608</t>
  </si>
  <si>
    <t>6.772844314575195</t>
  </si>
  <si>
    <t>6.722216606140137</t>
  </si>
  <si>
    <t>6.672090291976929</t>
  </si>
  <si>
    <t>6.622359991073608</t>
  </si>
  <si>
    <t>6.572158098220825</t>
  </si>
  <si>
    <t>6.521474123001099</t>
  </si>
  <si>
    <t>6.471349477767944</t>
  </si>
  <si>
    <t>6.371511697769165</t>
  </si>
  <si>
    <t>6.321424245834351</t>
  </si>
  <si>
    <t>6.270502090454102</t>
  </si>
  <si>
    <t>6.220531940460205</t>
  </si>
  <si>
    <t>6.170469045639038</t>
  </si>
  <si>
    <t>6.0703535079956055</t>
  </si>
  <si>
    <t>6.0193681716918945</t>
  </si>
  <si>
    <t>5.969343423843384</t>
  </si>
  <si>
    <t>5.9192118644714355</t>
  </si>
  <si>
    <t>5.869605302810669</t>
  </si>
  <si>
    <t>5.819457769393921</t>
  </si>
  <si>
    <t>5.769118547439575</t>
  </si>
  <si>
    <t>5.718789339065552</t>
  </si>
  <si>
    <t>5.618602275848389</t>
  </si>
  <si>
    <t>5.568237066268921</t>
  </si>
  <si>
    <t>5.517613887786865</t>
  </si>
  <si>
    <t>5.467913627624512</t>
  </si>
  <si>
    <t>5.417667865753174</t>
  </si>
  <si>
    <t>5.367795944213867</t>
  </si>
  <si>
    <t>5.317606687545776</t>
  </si>
  <si>
    <t>5.266576290130615</t>
  </si>
  <si>
    <t>5.217158555984497</t>
  </si>
  <si>
    <t>5.166638135910034</t>
  </si>
  <si>
    <t>5.116702556610107</t>
  </si>
  <si>
    <t>5.066625118255615</t>
  </si>
  <si>
    <t>5.015859127044678</t>
  </si>
  <si>
    <t>4.966095685958862</t>
  </si>
  <si>
    <t>4.9157586097717285</t>
  </si>
  <si>
    <t>4.8156657218933105</t>
  </si>
  <si>
    <t>4.765480995178223</t>
  </si>
  <si>
    <t>4.714988946914673</t>
  </si>
  <si>
    <t>4.664620637893677</t>
  </si>
  <si>
    <t>4.614953517913818</t>
  </si>
  <si>
    <t>4.564578533172607</t>
  </si>
  <si>
    <t>4.514524459838867</t>
  </si>
  <si>
    <t>4.463784456253052</t>
  </si>
  <si>
    <t>4.413922309875488</t>
  </si>
  <si>
    <t>4.363983631134033</t>
  </si>
  <si>
    <t>4.313812494277954</t>
  </si>
  <si>
    <t>4.263686418533325</t>
  </si>
  <si>
    <t>4.213573694229126</t>
  </si>
  <si>
    <t>4.163405895233154</t>
  </si>
  <si>
    <t>4.112898826599121</t>
  </si>
  <si>
    <t>4.012792110443115</t>
  </si>
  <si>
    <t>3.962308168411255</t>
  </si>
  <si>
    <t>3.912047863006592</t>
  </si>
  <si>
    <t>3.861546277999878</t>
  </si>
  <si>
    <t>3.8118510246276855</t>
  </si>
  <si>
    <t>3.761998176574707</t>
  </si>
  <si>
    <t>3.711301565170288</t>
  </si>
  <si>
    <t>3.6611599922180176</t>
  </si>
  <si>
    <t>3.611121892929077</t>
  </si>
  <si>
    <t>3.5608890056610107</t>
  </si>
  <si>
    <t>3.5111241340637207</t>
  </si>
  <si>
    <t>3.4104363918304443</t>
  </si>
  <si>
    <t>3.359750509262085</t>
  </si>
  <si>
    <t>3.3101842403411865</t>
  </si>
  <si>
    <t>3.2602832317352295</t>
  </si>
  <si>
    <t>3.2097220420837402</t>
  </si>
  <si>
    <t>3.1595914363861084</t>
  </si>
  <si>
    <t>3.1095633506774902</t>
  </si>
  <si>
    <t>3.0593814849853516</t>
  </si>
  <si>
    <t>3.0092382431030273</t>
  </si>
  <si>
    <t>2.9588980674743652</t>
  </si>
  <si>
    <t>2.9087908267974854</t>
  </si>
  <si>
    <t>2.8587543964385986</t>
  </si>
  <si>
    <t>2.8086183071136475</t>
  </si>
  <si>
    <t>2.758451223373413</t>
  </si>
  <si>
    <t>2.708064556121826</t>
  </si>
  <si>
    <t>2.657914876937866</t>
  </si>
  <si>
    <t>2.6072216033935547</t>
  </si>
  <si>
    <t>2.5578219890594482</t>
  </si>
  <si>
    <t>2.507763624191284</t>
  </si>
  <si>
    <t>2.4574239253997803</t>
  </si>
  <si>
    <t>2.407170295715332</t>
  </si>
  <si>
    <t>2.3560285568237305</t>
  </si>
  <si>
    <t>2.3068394660949707</t>
  </si>
  <si>
    <t>2.2564775943756104</t>
  </si>
  <si>
    <t>2.206048011779785</t>
  </si>
  <si>
    <t>2.156121015548706</t>
  </si>
  <si>
    <t>2.105665445327759</t>
  </si>
  <si>
    <t>2.055915117263794</t>
  </si>
  <si>
    <t>2.0058701038360596</t>
  </si>
  <si>
    <t>1.955329418182373</t>
  </si>
  <si>
    <t>1.905102014541626</t>
  </si>
  <si>
    <t>1.8546175956726074</t>
  </si>
  <si>
    <t>1.8048293590545654</t>
  </si>
  <si>
    <t>1.7550783157348633</t>
  </si>
  <si>
    <t>1.7047076225280762</t>
  </si>
  <si>
    <t>1.6039724349975586</t>
  </si>
  <si>
    <t>1.554394006729126</t>
  </si>
  <si>
    <t>1.5042881965637207</t>
  </si>
  <si>
    <t>1.452800989151001</t>
  </si>
  <si>
    <t>1.4035377502441406</t>
  </si>
  <si>
    <t>1.3530890941619873</t>
  </si>
  <si>
    <t>1.3034179210662842</t>
  </si>
  <si>
    <t>1.2524793148040771</t>
  </si>
  <si>
    <t>1.1525838375091553</t>
  </si>
  <si>
    <t>1.1021206378936768</t>
  </si>
  <si>
    <t>1.0523362159729004</t>
  </si>
  <si>
    <t>1.0018670558929443</t>
  </si>
  <si>
    <t>0.9516580104827881</t>
  </si>
  <si>
    <t>0.9016754627227783</t>
  </si>
  <si>
    <t>0.8511836528778076</t>
  </si>
  <si>
    <t>0.8013637065887451</t>
  </si>
  <si>
    <t>0.7512481212615967</t>
  </si>
  <si>
    <t>0.6507265567779541</t>
  </si>
  <si>
    <t>0.6001992225646973</t>
  </si>
  <si>
    <t>0.5504226684570312</t>
  </si>
  <si>
    <t>0.4999229907989502</t>
  </si>
  <si>
    <t>0.4492514133453369</t>
  </si>
  <si>
    <t>0.39959263801574707</t>
  </si>
  <si>
    <t>0.34954190254211426</t>
  </si>
  <si>
    <t>0.2995278835296631</t>
  </si>
  <si>
    <t>0.24941444396972656</t>
  </si>
  <si>
    <t>0.19873404502868652</t>
  </si>
  <si>
    <t>0.14873909950256348</t>
  </si>
  <si>
    <t>0.048349857330322266</t>
  </si>
  <si>
    <t>19.998250484466553</t>
  </si>
  <si>
    <t>19.947603464126587</t>
  </si>
  <si>
    <t>19.897705793380737</t>
  </si>
  <si>
    <t>19.84722876548767</t>
  </si>
  <si>
    <t>19.79753351211548</t>
  </si>
  <si>
    <t>19.747457027435303</t>
  </si>
  <si>
    <t>19.696609258651733</t>
  </si>
  <si>
    <t>19.647151708602905</t>
  </si>
  <si>
    <t>19.546453714370728</t>
  </si>
  <si>
    <t>19.495222330093384</t>
  </si>
  <si>
    <t>19.446112394332886</t>
  </si>
  <si>
    <t>19.395894050598145</t>
  </si>
  <si>
    <t>19.344468116760254</t>
  </si>
  <si>
    <t>19.29553747177124</t>
  </si>
  <si>
    <t>19.24484395980835</t>
  </si>
  <si>
    <t>19.194938898086548</t>
  </si>
  <si>
    <t>19.14477300643921</t>
  </si>
  <si>
    <t>19.09466052055359</t>
  </si>
  <si>
    <t>19.044541597366333</t>
  </si>
  <si>
    <t>18.994558811187744</t>
  </si>
  <si>
    <t>18.944159269332886</t>
  </si>
  <si>
    <t>18.893999814987183</t>
  </si>
  <si>
    <t>18.843438625335693</t>
  </si>
  <si>
    <t>18.793761253356934</t>
  </si>
  <si>
    <t>18.743725299835205</t>
  </si>
  <si>
    <t>18.69364356994629</t>
  </si>
  <si>
    <t>18.643240690231323</t>
  </si>
  <si>
    <t>18.593202352523804</t>
  </si>
  <si>
    <t>18.54309630393982</t>
  </si>
  <si>
    <t>18.492782592773438</t>
  </si>
  <si>
    <t>18.442734956741333</t>
  </si>
  <si>
    <t>18.39230990409851</t>
  </si>
  <si>
    <t>18.342004537582397</t>
  </si>
  <si>
    <t>18.292189836502075</t>
  </si>
  <si>
    <t>18.241835832595825</t>
  </si>
  <si>
    <t>18.191666841506958</t>
  </si>
  <si>
    <t>18.141797065734863</t>
  </si>
  <si>
    <t>18.091168880462646</t>
  </si>
  <si>
    <t>18.041277647018433</t>
  </si>
  <si>
    <t>17.991225004196167</t>
  </si>
  <si>
    <t>17.940675020217896</t>
  </si>
  <si>
    <t>17.890856742858887</t>
  </si>
  <si>
    <t>17.84028911590576</t>
  </si>
  <si>
    <t>17.790456771850586</t>
  </si>
  <si>
    <t>17.740176916122437</t>
  </si>
  <si>
    <t>17.68997812271118</t>
  </si>
  <si>
    <t>17.639777183532715</t>
  </si>
  <si>
    <t>17.589653730392456</t>
  </si>
  <si>
    <t>17.53954768180847</t>
  </si>
  <si>
    <t>17.489197969436646</t>
  </si>
  <si>
    <t>17.439136266708374</t>
  </si>
  <si>
    <t>17.388679027557373</t>
  </si>
  <si>
    <t>17.338905811309814</t>
  </si>
  <si>
    <t>17.288687467575073</t>
  </si>
  <si>
    <t>17.23814058303833</t>
  </si>
  <si>
    <t>17.187601804733276</t>
  </si>
  <si>
    <t>17.13781714439392</t>
  </si>
  <si>
    <t>17.08773112297058</t>
  </si>
  <si>
    <t>16.986449718475342</t>
  </si>
  <si>
    <t>16.93730139732361</t>
  </si>
  <si>
    <t>16.886791467666626</t>
  </si>
  <si>
    <t>16.83660626411438</t>
  </si>
  <si>
    <t>16.735275983810425</t>
  </si>
  <si>
    <t>16.685590982437134</t>
  </si>
  <si>
    <t>16.635793924331665</t>
  </si>
  <si>
    <t>16.58562207221985</t>
  </si>
  <si>
    <t>16.535709857940674</t>
  </si>
  <si>
    <t>16.48505687713623</t>
  </si>
  <si>
    <t>16.435089588165283</t>
  </si>
  <si>
    <t>16.38458490371704</t>
  </si>
  <si>
    <t>16.334888458251953</t>
  </si>
  <si>
    <t>16.284738302230835</t>
  </si>
  <si>
    <t>16.234278202056885</t>
  </si>
  <si>
    <t>16.184305667877197</t>
  </si>
  <si>
    <t>16.13394784927368</t>
  </si>
  <si>
    <t>16.084009170532227</t>
  </si>
  <si>
    <t>16.03390383720398</t>
  </si>
  <si>
    <t>15.98326063156128</t>
  </si>
  <si>
    <t>15.933454751968384</t>
  </si>
  <si>
    <t>15.883167743682861</t>
  </si>
  <si>
    <t>15.83306360244751</t>
  </si>
  <si>
    <t>15.783045291900635</t>
  </si>
  <si>
    <t>15.732111930847168</t>
  </si>
  <si>
    <t>15.682544946670532</t>
  </si>
  <si>
    <t>15.63192105293274</t>
  </si>
  <si>
    <t>15.582144975662231</t>
  </si>
  <si>
    <t>15.53217887878418</t>
  </si>
  <si>
    <t>15.48106861114502</t>
  </si>
  <si>
    <t>15.431737422943115</t>
  </si>
  <si>
    <t>15.381328344345093</t>
  </si>
  <si>
    <t>15.331501722335815</t>
  </si>
  <si>
    <t>15.281310558319092</t>
  </si>
  <si>
    <t>15.230694055557251</t>
  </si>
  <si>
    <t>15.180430889129639</t>
  </si>
  <si>
    <t>15.130481719970703</t>
  </si>
  <si>
    <t>15.08050799369812</t>
  </si>
  <si>
    <t>15.030358791351318</t>
  </si>
  <si>
    <t>14.97950029373169</t>
  </si>
  <si>
    <t>14.92846417427063</t>
  </si>
  <si>
    <t>14.879519701004028</t>
  </si>
  <si>
    <t>14.829588651657104</t>
  </si>
  <si>
    <t>14.779465675354004</t>
  </si>
  <si>
    <t>14.728872776031494</t>
  </si>
  <si>
    <t>14.678833246231079</t>
  </si>
  <si>
    <t>14.628552436828613</t>
  </si>
  <si>
    <t>14.578504085540771</t>
  </si>
  <si>
    <t>14.528390645980835</t>
  </si>
  <si>
    <t>14.47756052017212</t>
  </si>
  <si>
    <t>14.427558660507202</t>
  </si>
  <si>
    <t>14.377468585968018</t>
  </si>
  <si>
    <t>14.327638626098633</t>
  </si>
  <si>
    <t>14.277425765991211</t>
  </si>
  <si>
    <t>14.227252006530762</t>
  </si>
  <si>
    <t>14.176785945892334</t>
  </si>
  <si>
    <t>14.126567602157593</t>
  </si>
  <si>
    <t>14.076693773269653</t>
  </si>
  <si>
    <t>14.026628971099854</t>
  </si>
  <si>
    <t>13.976295471191406</t>
  </si>
  <si>
    <t>13.925498723983765</t>
  </si>
  <si>
    <t>13.87574052810669</t>
  </si>
  <si>
    <t>13.825908899307251</t>
  </si>
  <si>
    <t>13.725421905517578</t>
  </si>
  <si>
    <t>13.675339937210083</t>
  </si>
  <si>
    <t>13.624897003173828</t>
  </si>
  <si>
    <t>13.575049638748169</t>
  </si>
  <si>
    <t>13.524621725082397</t>
  </si>
  <si>
    <t>13.474599599838257</t>
  </si>
  <si>
    <t>13.424169063568115</t>
  </si>
  <si>
    <t>13.373970031738281</t>
  </si>
  <si>
    <t>13.324057340621948</t>
  </si>
  <si>
    <t>13.27376413345337</t>
  </si>
  <si>
    <t>13.223857641220093</t>
  </si>
  <si>
    <t>13.173779487609863</t>
  </si>
  <si>
    <t>13.123142957687378</t>
  </si>
  <si>
    <t>13.073073863983154</t>
  </si>
  <si>
    <t>13.022974967956543</t>
  </si>
  <si>
    <t>12.972503662109375</t>
  </si>
  <si>
    <t>12.922701120376587</t>
  </si>
  <si>
    <t>12.872406005859375</t>
  </si>
  <si>
    <t>12.822106122970581</t>
  </si>
  <si>
    <t>12.772019863128662</t>
  </si>
  <si>
    <t>12.721758127212524</t>
  </si>
  <si>
    <t>12.671729564666748</t>
  </si>
  <si>
    <t>12.621286392211914</t>
  </si>
  <si>
    <t>12.571513175964355</t>
  </si>
  <si>
    <t>12.521389245986938</t>
  </si>
  <si>
    <t>12.470603704452515</t>
  </si>
  <si>
    <t>12.420899868011475</t>
  </si>
  <si>
    <t>12.370532274246216</t>
  </si>
  <si>
    <t>12.320667743682861</t>
  </si>
  <si>
    <t>12.27059531211853</t>
  </si>
  <si>
    <t>12.220100164413452</t>
  </si>
  <si>
    <t>12.170119762420654</t>
  </si>
  <si>
    <t>12.119855165481567</t>
  </si>
  <si>
    <t>12.069901466369629</t>
  </si>
  <si>
    <t>12.019790172576904</t>
  </si>
  <si>
    <t>11.968550682067871</t>
  </si>
  <si>
    <t>11.91931414604187</t>
  </si>
  <si>
    <t>11.868829250335693</t>
  </si>
  <si>
    <t>11.818959474563599</t>
  </si>
  <si>
    <t>11.718361616134644</t>
  </si>
  <si>
    <t>11.668540477752686</t>
  </si>
  <si>
    <t>11.617616891860962</t>
  </si>
  <si>
    <t>11.568116903305054</t>
  </si>
  <si>
    <t>11.51793360710144</t>
  </si>
  <si>
    <t>11.467200517654419</t>
  </si>
  <si>
    <t>11.417682886123657</t>
  </si>
  <si>
    <t>11.366411924362183</t>
  </si>
  <si>
    <t>11.316914081573486</t>
  </si>
  <si>
    <t>11.26685905456543</t>
  </si>
  <si>
    <t>11.216193437576294</t>
  </si>
  <si>
    <t>11.166614294052124</t>
  </si>
  <si>
    <t>11.116225481033325</t>
  </si>
  <si>
    <t>11.066333532333374</t>
  </si>
  <si>
    <t>11.016176700592041</t>
  </si>
  <si>
    <t>10.96578073501587</t>
  </si>
  <si>
    <t>10.915726661682129</t>
  </si>
  <si>
    <t>10.864738702774048</t>
  </si>
  <si>
    <t>10.815460681915283</t>
  </si>
  <si>
    <t>10.765307664871216</t>
  </si>
  <si>
    <t>10.714914321899414</t>
  </si>
  <si>
    <t>10.664817333221436</t>
  </si>
  <si>
    <t>10.614697217941284</t>
  </si>
  <si>
    <t>10.564556121826172</t>
  </si>
  <si>
    <t>10.514532804489136</t>
  </si>
  <si>
    <t>10.464326620101929</t>
  </si>
  <si>
    <t>10.413855075836182</t>
  </si>
  <si>
    <t>10.363072872161865</t>
  </si>
  <si>
    <t>10.313524007797241</t>
  </si>
  <si>
    <t>10.263478755950928</t>
  </si>
  <si>
    <t>10.213208675384521</t>
  </si>
  <si>
    <t>10.162919759750366</t>
  </si>
  <si>
    <t>10.113033771514893</t>
  </si>
  <si>
    <t>10.06279730796814</t>
  </si>
  <si>
    <t>10.012627124786377</t>
  </si>
  <si>
    <t>9.962083578109741</t>
  </si>
  <si>
    <t>9.861446857452393</t>
  </si>
  <si>
    <t>9.811554908752441</t>
  </si>
  <si>
    <t>9.661107301712036</t>
  </si>
  <si>
    <t>9.611144542694092</t>
  </si>
  <si>
    <t>9.560612201690674</t>
  </si>
  <si>
    <t>9.510671377182007</t>
  </si>
  <si>
    <t>9.460541486740112</t>
  </si>
  <si>
    <t>9.410059928894043</t>
  </si>
  <si>
    <t>9.360029458999634</t>
  </si>
  <si>
    <t>9.309936285018921</t>
  </si>
  <si>
    <t>9.259790420532227</t>
  </si>
  <si>
    <t>9.209436416625977</t>
  </si>
  <si>
    <t>9.159245014190674</t>
  </si>
  <si>
    <t>9.109107494354248</t>
  </si>
  <si>
    <t>9.009015560150146</t>
  </si>
  <si>
    <t>8.958733558654785</t>
  </si>
  <si>
    <t>8.908411979675293</t>
  </si>
  <si>
    <t>8.858071327209473</t>
  </si>
  <si>
    <t>8.808274745941162</t>
  </si>
  <si>
    <t>8.708003759384155</t>
  </si>
  <si>
    <t>8.657042503356934</t>
  </si>
  <si>
    <t>8.606914281845093</t>
  </si>
  <si>
    <t>8.556828260421753</t>
  </si>
  <si>
    <t>8.506784677505493</t>
  </si>
  <si>
    <t>8.405994653701782</t>
  </si>
  <si>
    <t>8.355123519897461</t>
  </si>
  <si>
    <t>8.305953025817871</t>
  </si>
  <si>
    <t>8.255909442901611</t>
  </si>
  <si>
    <t>8.105284452438354</t>
  </si>
  <si>
    <t>7.954618215560913</t>
  </si>
  <si>
    <t>7.904444932937622</t>
  </si>
  <si>
    <t>7.8541741371154785</t>
  </si>
  <si>
    <t>7.7543275356292725</t>
  </si>
  <si>
    <t>7.7036309242248535</t>
  </si>
  <si>
    <t>7.602999210357666</t>
  </si>
  <si>
    <t>7.553492307662964</t>
  </si>
  <si>
    <t>7.503307580947876</t>
  </si>
  <si>
    <t>7.453270196914673</t>
  </si>
  <si>
    <t>7.402921438217163</t>
  </si>
  <si>
    <t>7.352256774902344</t>
  </si>
  <si>
    <t>7.3026957511901855</t>
  </si>
  <si>
    <t>7.252420663833618</t>
  </si>
  <si>
    <t>7.202238321304321</t>
  </si>
  <si>
    <t>7.151729583740234</t>
  </si>
  <si>
    <t>7.101837158203125</t>
  </si>
  <si>
    <t>7.051750421524048</t>
  </si>
  <si>
    <t>7.001405477523804</t>
  </si>
  <si>
    <t>6.951470136642456</t>
  </si>
  <si>
    <t>6.901061296463013</t>
  </si>
  <si>
    <t>6.801016330718994</t>
  </si>
  <si>
    <t>6.750868797302246</t>
  </si>
  <si>
    <t>6.6994287967681885</t>
  </si>
  <si>
    <t>6.649958372116089</t>
  </si>
  <si>
    <t>6.5995728969573975</t>
  </si>
  <si>
    <t>6.549943923950195</t>
  </si>
  <si>
    <t>6.499728441238403</t>
  </si>
  <si>
    <t>6.449336528778076</t>
  </si>
  <si>
    <t>6.399094104766846</t>
  </si>
  <si>
    <t>6.348007917404175</t>
  </si>
  <si>
    <t>6.299137830734253</t>
  </si>
  <si>
    <t>6.248867988586426</t>
  </si>
  <si>
    <t>6.198337078094482</t>
  </si>
  <si>
    <t>6.148364782333374</t>
  </si>
  <si>
    <t>6.098138093948364</t>
  </si>
  <si>
    <t>6.048107862472534</t>
  </si>
  <si>
    <t>5.998020172119141</t>
  </si>
  <si>
    <t>5.947804927825928</t>
  </si>
  <si>
    <t>5.8472583293914795</t>
  </si>
  <si>
    <t>5.797359943389893</t>
  </si>
  <si>
    <t>5.747252464294434</t>
  </si>
  <si>
    <t>5.6958839893341064</t>
  </si>
  <si>
    <t>5.6464455127716064</t>
  </si>
  <si>
    <t>5.546497821807861</t>
  </si>
  <si>
    <t>5.446102619171143</t>
  </si>
  <si>
    <t>5.395884990692139</t>
  </si>
  <si>
    <t>5.345620632171631</t>
  </si>
  <si>
    <t>5.295673847198486</t>
  </si>
  <si>
    <t>5.245654344558716</t>
  </si>
  <si>
    <t>5.195217132568359</t>
  </si>
  <si>
    <t>5.145114183425903</t>
  </si>
  <si>
    <t>5.094874858856201</t>
  </si>
  <si>
    <t>5.044765472412109</t>
  </si>
  <si>
    <t>4.994595050811768</t>
  </si>
  <si>
    <t>4.8942952156066895</t>
  </si>
  <si>
    <t>4.844408273696899</t>
  </si>
  <si>
    <t>4.794118642807007</t>
  </si>
  <si>
    <t>4.744025945663452</t>
  </si>
  <si>
    <t>4.693799734115601</t>
  </si>
  <si>
    <t>4.643600702285767</t>
  </si>
  <si>
    <t>4.593637704849243</t>
  </si>
  <si>
    <t>4.543304920196533</t>
  </si>
  <si>
    <t>4.4933202266693115</t>
  </si>
  <si>
    <t>4.4431068897247314</t>
  </si>
  <si>
    <t>4.392612457275391</t>
  </si>
  <si>
    <t>4.342905521392822</t>
  </si>
  <si>
    <t>4.292370319366455</t>
  </si>
  <si>
    <t>4.242443561553955</t>
  </si>
  <si>
    <t>4.192198991775513</t>
  </si>
  <si>
    <t>4.141710996627808</t>
  </si>
  <si>
    <t>4.091915845870972</t>
  </si>
  <si>
    <t>4.041592836380005</t>
  </si>
  <si>
    <t>3.9915196895599365</t>
  </si>
  <si>
    <t>3.941462993621826</t>
  </si>
  <si>
    <t>3.8908514976501465</t>
  </si>
  <si>
    <t>3.841188430786133</t>
  </si>
  <si>
    <t>3.7908124923706055</t>
  </si>
  <si>
    <t>3.7404069900512695</t>
  </si>
  <si>
    <t>3.690406322479248</t>
  </si>
  <si>
    <t>3.640007734298706</t>
  </si>
  <si>
    <t>3.5902905464172363</t>
  </si>
  <si>
    <t>3.5399763584136963</t>
  </si>
  <si>
    <t>3.4897656440734863</t>
  </si>
  <si>
    <t>3.439784526824951</t>
  </si>
  <si>
    <t>3.3892033100128174</t>
  </si>
  <si>
    <t>3.3395071029663086</t>
  </si>
  <si>
    <t>3.2889039516448975</t>
  </si>
  <si>
    <t>3.2389838695526123</t>
  </si>
  <si>
    <t>3.188897132873535</t>
  </si>
  <si>
    <t>3.138493537902832</t>
  </si>
  <si>
    <t>3.088559150695801</t>
  </si>
  <si>
    <t>3.0382936000823975</t>
  </si>
  <si>
    <t>2.9882190227508545</t>
  </si>
  <si>
    <t>2.9376659393310547</t>
  </si>
  <si>
    <t>2.8375608921051025</t>
  </si>
  <si>
    <t>2.7870771884918213</t>
  </si>
  <si>
    <t>2.7374300956726074</t>
  </si>
  <si>
    <t>2.686168670654297</t>
  </si>
  <si>
    <t>2.6366264820098877</t>
  </si>
  <si>
    <t>2.5869011878967285</t>
  </si>
  <si>
    <t>2.536179780960083</t>
  </si>
  <si>
    <t>2.4865550994873047</t>
  </si>
  <si>
    <t>2.4352827072143555</t>
  </si>
  <si>
    <t>2.3856899738311768</t>
  </si>
  <si>
    <t>2.335909128189087</t>
  </si>
  <si>
    <t>2.2854626178741455</t>
  </si>
  <si>
    <t>2.2355542182922363</t>
  </si>
  <si>
    <t>2.1840903759002686</t>
  </si>
  <si>
    <t>2.1349611282348633</t>
  </si>
  <si>
    <t>2.0849688053131104</t>
  </si>
  <si>
    <t>2.0346803665161133</t>
  </si>
  <si>
    <t>1.9845128059387207</t>
  </si>
  <si>
    <t>1.9339606761932373</t>
  </si>
  <si>
    <t>1.8838963508605957</t>
  </si>
  <si>
    <t>1.8336715698242188</t>
  </si>
  <si>
    <t>1.783522367477417</t>
  </si>
  <si>
    <t>1.7335541248321533</t>
  </si>
  <si>
    <t>1.683180332183838</t>
  </si>
  <si>
    <t>1.6328718662261963</t>
  </si>
  <si>
    <t>1.582883358001709</t>
  </si>
  <si>
    <t>1.5328278541564941</t>
  </si>
  <si>
    <t>1.4827628135681152</t>
  </si>
  <si>
    <t>1.4317519664764404</t>
  </si>
  <si>
    <t>1.3818576335906982</t>
  </si>
  <si>
    <t>1.3317198753356934</t>
  </si>
  <si>
    <t>1.2810413837432861</t>
  </si>
  <si>
    <t>1.2315700054168701</t>
  </si>
  <si>
    <t>1.1810977458953857</t>
  </si>
  <si>
    <t>1.1307220458984375</t>
  </si>
  <si>
    <t>1.0803158283233643</t>
  </si>
  <si>
    <t>1.0306885242462158</t>
  </si>
  <si>
    <t>0.9806070327758789</t>
  </si>
  <si>
    <t>0.9304513931274414</t>
  </si>
  <si>
    <t>0.8799915313720703</t>
  </si>
  <si>
    <t>0.7799282073974609</t>
  </si>
  <si>
    <t>0.7299120426177979</t>
  </si>
  <si>
    <t>0.6788358688354492</t>
  </si>
  <si>
    <t>0.6291201114654541</t>
  </si>
  <si>
    <t>0.5786526203155518</t>
  </si>
  <si>
    <t>0.5288336277008057</t>
  </si>
  <si>
    <t>0.47893500328063965</t>
  </si>
  <si>
    <t>0.42841672897338867</t>
  </si>
  <si>
    <t>0.3778262138366699</t>
  </si>
  <si>
    <t>0.3276352882385254</t>
  </si>
  <si>
    <t>0.2774693965911865</t>
  </si>
  <si>
    <t>0.22781610488891602</t>
  </si>
  <si>
    <t>0.17756342887878418</t>
  </si>
  <si>
    <t>0.12717819213867188</t>
  </si>
  <si>
    <t>0.026777267456054688</t>
  </si>
  <si>
    <t>19.976913690567017</t>
  </si>
  <si>
    <t>19.926596879959106</t>
  </si>
  <si>
    <t>19.876325130462646</t>
  </si>
  <si>
    <t>19.826055765151978</t>
  </si>
  <si>
    <t>19.77568244934082</t>
  </si>
  <si>
    <t>19.725814819335938</t>
  </si>
  <si>
    <t>19.675891876220703</t>
  </si>
  <si>
    <t>19.625255346298218</t>
  </si>
  <si>
    <t>19.575101852416992</t>
  </si>
  <si>
    <t>19.524465560913086</t>
  </si>
  <si>
    <t>19.474920511245728</t>
  </si>
  <si>
    <t>19.424708127975464</t>
  </si>
  <si>
    <t>19.37425422668457</t>
  </si>
  <si>
    <t>19.324012994766235</t>
  </si>
  <si>
    <t>19.223885536193848</t>
  </si>
  <si>
    <t>19.17394208908081</t>
  </si>
  <si>
    <t>19.123302459716797</t>
  </si>
  <si>
    <t>19.07313561439514</t>
  </si>
  <si>
    <t>18.97253942489624</t>
  </si>
  <si>
    <t>18.922576427459717</t>
  </si>
  <si>
    <t>18.87232208251953</t>
  </si>
  <si>
    <t>18.822198390960693</t>
  </si>
  <si>
    <t>18.771883487701416</t>
  </si>
  <si>
    <t>18.722052574157715</t>
  </si>
  <si>
    <t>18.67130208015442</t>
  </si>
  <si>
    <t>18.62137460708618</t>
  </si>
  <si>
    <t>18.57131838798523</t>
  </si>
  <si>
    <t>18.520310878753662</t>
  </si>
  <si>
    <t>18.420504093170166</t>
  </si>
  <si>
    <t>18.37053418159485</t>
  </si>
  <si>
    <t>18.32028579711914</t>
  </si>
  <si>
    <t>18.26929521560669</t>
  </si>
  <si>
    <t>18.220019102096558</t>
  </si>
  <si>
    <t>18.169129133224487</t>
  </si>
  <si>
    <t>18.11923098564148</t>
  </si>
  <si>
    <t>18.06925630569458</t>
  </si>
  <si>
    <t>18.018678188323975</t>
  </si>
  <si>
    <t>17.96884298324585</t>
  </si>
  <si>
    <t>17.918211936950684</t>
  </si>
  <si>
    <t>17.868438482284546</t>
  </si>
  <si>
    <t>17.81822943687439</t>
  </si>
  <si>
    <t>17.768248558044434</t>
  </si>
  <si>
    <t>17.718189001083374</t>
  </si>
  <si>
    <t>17.668067693710327</t>
  </si>
  <si>
    <t>17.617810010910034</t>
  </si>
  <si>
    <t>17.567230701446533</t>
  </si>
  <si>
    <t>17.517268180847168</t>
  </si>
  <si>
    <t>17.467362880706787</t>
  </si>
  <si>
    <t>17.41737127304077</t>
  </si>
  <si>
    <t>17.366745710372925</t>
  </si>
  <si>
    <t>17.31652045249939</t>
  </si>
  <si>
    <t>17.266435861587524</t>
  </si>
  <si>
    <t>17.21642756462097</t>
  </si>
  <si>
    <t>17.166470289230347</t>
  </si>
  <si>
    <t>17.116014003753662</t>
  </si>
  <si>
    <t>17.01561737060547</t>
  </si>
  <si>
    <t>16.965665817260742</t>
  </si>
  <si>
    <t>16.865156173706055</t>
  </si>
  <si>
    <t>16.814969062805176</t>
  </si>
  <si>
    <t>16.765095710754395</t>
  </si>
  <si>
    <t>16.714888095855713</t>
  </si>
  <si>
    <t>16.664663314819336</t>
  </si>
  <si>
    <t>16.614275693893433</t>
  </si>
  <si>
    <t>16.563892364501953</t>
  </si>
  <si>
    <t>16.514131546020508</t>
  </si>
  <si>
    <t>16.463953495025635</t>
  </si>
  <si>
    <t>16.413805961608887</t>
  </si>
  <si>
    <t>16.36350440979004</t>
  </si>
  <si>
    <t>16.313207387924194</t>
  </si>
  <si>
    <t>16.262953996658325</t>
  </si>
  <si>
    <t>16.213142156600952</t>
  </si>
  <si>
    <t>16.162967920303345</t>
  </si>
  <si>
    <t>16.112613439559937</t>
  </si>
  <si>
    <t>16.062498331069946</t>
  </si>
  <si>
    <t>16.012549877166748</t>
  </si>
  <si>
    <t>15.962386846542358</t>
  </si>
  <si>
    <t>15.912210941314697</t>
  </si>
  <si>
    <t>15.861711502075195</t>
  </si>
  <si>
    <t>15.811537981033325</t>
  </si>
  <si>
    <t>15.761504411697388</t>
  </si>
  <si>
    <t>15.711395025253296</t>
  </si>
  <si>
    <t>15.661216735839844</t>
  </si>
  <si>
    <t>15.610966920852661</t>
  </si>
  <si>
    <t>15.560710430145264</t>
  </si>
  <si>
    <t>15.51053762435913</t>
  </si>
  <si>
    <t>15.460269212722778</t>
  </si>
  <si>
    <t>15.41006851196289</t>
  </si>
  <si>
    <t>15.360165119171143</t>
  </si>
  <si>
    <t>15.309569120407104</t>
  </si>
  <si>
    <t>15.25973391532898</t>
  </si>
  <si>
    <t>15.209683179855347</t>
  </si>
  <si>
    <t>15.159380197525024</t>
  </si>
  <si>
    <t>15.10921025276184</t>
  </si>
  <si>
    <t>15.058475971221924</t>
  </si>
  <si>
    <t>15.008647918701172</t>
  </si>
  <si>
    <t>14.958715438842773</t>
  </si>
  <si>
    <t>14.908374547958374</t>
  </si>
  <si>
    <t>14.85835862159729</t>
  </si>
  <si>
    <t>14.807964563369751</t>
  </si>
  <si>
    <t>14.757669687271118</t>
  </si>
  <si>
    <t>14.707745790481567</t>
  </si>
  <si>
    <t>14.657591581344604</t>
  </si>
  <si>
    <t>14.607431650161743</t>
  </si>
  <si>
    <t>14.557020902633667</t>
  </si>
  <si>
    <t>14.506966352462769</t>
  </si>
  <si>
    <t>14.456132888793945</t>
  </si>
  <si>
    <t>14.40653109550476</t>
  </si>
  <si>
    <t>14.356287479400635</t>
  </si>
  <si>
    <t>14.306032180786133</t>
  </si>
  <si>
    <t>14.256124258041382</t>
  </si>
  <si>
    <t>14.205961465835571</t>
  </si>
  <si>
    <t>14.105581283569336</t>
  </si>
  <si>
    <t>14.055188179016113</t>
  </si>
  <si>
    <t>14.005514144897461</t>
  </si>
  <si>
    <t>13.955015659332275</t>
  </si>
  <si>
    <t>13.905099153518677</t>
  </si>
  <si>
    <t>13.854636192321777</t>
  </si>
  <si>
    <t>13.804395914077759</t>
  </si>
  <si>
    <t>13.754360437393188</t>
  </si>
  <si>
    <t>13.704252243041992</t>
  </si>
  <si>
    <t>13.603808403015137</t>
  </si>
  <si>
    <t>13.553421258926392</t>
  </si>
  <si>
    <t>13.503410339355469</t>
  </si>
  <si>
    <t>13.453251838684082</t>
  </si>
  <si>
    <t>13.403390884399414</t>
  </si>
  <si>
    <t>13.352489709854126</t>
  </si>
  <si>
    <t>13.302741527557373</t>
  </si>
  <si>
    <t>13.252533197402954</t>
  </si>
  <si>
    <t>13.202256917953491</t>
  </si>
  <si>
    <t>13.152381181716919</t>
  </si>
  <si>
    <t>13.101146697998047</t>
  </si>
  <si>
    <t>13.051756143569946</t>
  </si>
  <si>
    <t>13.001401662826538</t>
  </si>
  <si>
    <t>12.951051950454712</t>
  </si>
  <si>
    <t>12.901372909545898</t>
  </si>
  <si>
    <t>12.850133180618286</t>
  </si>
  <si>
    <t>12.800412893295288</t>
  </si>
  <si>
    <t>12.750295877456665</t>
  </si>
  <si>
    <t>12.700009107589722</t>
  </si>
  <si>
    <t>12.650356531143188</t>
  </si>
  <si>
    <t>12.599296569824219</t>
  </si>
  <si>
    <t>12.549532651901245</t>
  </si>
  <si>
    <t>12.499191284179688</t>
  </si>
  <si>
    <t>12.448471069335938</t>
  </si>
  <si>
    <t>12.39923882484436</t>
  </si>
  <si>
    <t>12.348503828048706</t>
  </si>
  <si>
    <t>12.298481225967407</t>
  </si>
  <si>
    <t>12.24799394607544</t>
  </si>
  <si>
    <t>12.19780421257019</t>
  </si>
  <si>
    <t>12.148233413696289</t>
  </si>
  <si>
    <t>12.097410678863525</t>
  </si>
  <si>
    <t>12.04733395576477</t>
  </si>
  <si>
    <t>11.997120141983032</t>
  </si>
  <si>
    <t>11.946701526641846</t>
  </si>
  <si>
    <t>11.89724349975586</t>
  </si>
  <si>
    <t>11.84601616859436</t>
  </si>
  <si>
    <t>11.796480417251587</t>
  </si>
  <si>
    <t>11.746246814727783</t>
  </si>
  <si>
    <t>11.695882797241211</t>
  </si>
  <si>
    <t>11.646262645721436</t>
  </si>
  <si>
    <t>11.596000671386719</t>
  </si>
  <si>
    <t>11.54566740989685</t>
  </si>
  <si>
    <t>11.49541687965393</t>
  </si>
  <si>
    <t>11.44509482383728</t>
  </si>
  <si>
    <t>11.395293474197388</t>
  </si>
  <si>
    <t>11.344033002853394</t>
  </si>
  <si>
    <t>11.294394969940186</t>
  </si>
  <si>
    <t>11.244314432144165</t>
  </si>
  <si>
    <t>11.194198608398438</t>
  </si>
  <si>
    <t>11.14426589012146</t>
  </si>
  <si>
    <t>11.094257354736328</t>
  </si>
  <si>
    <t>11.043563842773438</t>
  </si>
  <si>
    <t>10.993387699127197</t>
  </si>
  <si>
    <t>10.943382978439331</t>
  </si>
  <si>
    <t>10.893457174301147</t>
  </si>
  <si>
    <t>10.843317031860352</t>
  </si>
  <si>
    <t>10.792851686477661</t>
  </si>
  <si>
    <t>10.74278211593628</t>
  </si>
  <si>
    <t>10.692272424697876</t>
  </si>
  <si>
    <t>10.642282724380493</t>
  </si>
  <si>
    <t>10.592359781265259</t>
  </si>
  <si>
    <t>10.541800022125244</t>
  </si>
  <si>
    <t>10.491762161254883</t>
  </si>
  <si>
    <t>10.441824197769165</t>
  </si>
  <si>
    <t>10.341439485549927</t>
  </si>
  <si>
    <t>10.291125535964966</t>
  </si>
  <si>
    <t>10.240615844726562</t>
  </si>
  <si>
    <t>10.140503406524658</t>
  </si>
  <si>
    <t>10.090378761291504</t>
  </si>
  <si>
    <t>10.039849281311035</t>
  </si>
  <si>
    <t>9.939849615097046</t>
  </si>
  <si>
    <t>9.889729261398315</t>
  </si>
  <si>
    <t>9.839614391326904</t>
  </si>
  <si>
    <t>9.788466453552246</t>
  </si>
  <si>
    <t>9.738646268844604</t>
  </si>
  <si>
    <t>9.588533401489258</t>
  </si>
  <si>
    <t>9.538138628005981</t>
  </si>
  <si>
    <t>9.487787246704102</t>
  </si>
  <si>
    <t>9.388046741485596</t>
  </si>
  <si>
    <t>9.337905168533325</t>
  </si>
  <si>
    <t>9.287396669387817</t>
  </si>
  <si>
    <t>9.237096548080444</t>
  </si>
  <si>
    <t>9.187064409255981</t>
  </si>
  <si>
    <t>9.137073755264282</t>
  </si>
  <si>
    <t>9.036695003509521</t>
  </si>
  <si>
    <t>8.986416578292847</t>
  </si>
  <si>
    <t>8.936291694641113</t>
  </si>
  <si>
    <t>8.836223602294922</t>
  </si>
  <si>
    <t>8.785730838775635</t>
  </si>
  <si>
    <t>8.735605001449585</t>
  </si>
  <si>
    <t>8.635435342788696</t>
  </si>
  <si>
    <t>8.534852981567383</t>
  </si>
  <si>
    <t>8.484647989273071</t>
  </si>
  <si>
    <t>8.434125661849976</t>
  </si>
  <si>
    <t>8.384492635726929</t>
  </si>
  <si>
    <t>8.334267854690552</t>
  </si>
  <si>
    <t>8.284229516983032</t>
  </si>
  <si>
    <t>8.183671236038208</t>
  </si>
  <si>
    <t>8.083484172821045</t>
  </si>
  <si>
    <t>8.032757759094238</t>
  </si>
  <si>
    <t>7.9826390743255615</t>
  </si>
  <si>
    <t>7.931859016418457</t>
  </si>
  <si>
    <t>7.8826987743377686</t>
  </si>
  <si>
    <t>7.832366228103638</t>
  </si>
  <si>
    <t>7.782354831695557</t>
  </si>
  <si>
    <t>7.731896877288818</t>
  </si>
  <si>
    <t>7.631681680679321</t>
  </si>
  <si>
    <t>7.581490755081177</t>
  </si>
  <si>
    <t>7.531364679336548</t>
  </si>
  <si>
    <t>7.430732011795044</t>
  </si>
  <si>
    <t>7.3807384967803955</t>
  </si>
  <si>
    <t>7.330658912658691</t>
  </si>
  <si>
    <t>7.280346632003784</t>
  </si>
  <si>
    <t>7.230065107345581</t>
  </si>
  <si>
    <t>7.179533243179321</t>
  </si>
  <si>
    <t>7.129884958267212</t>
  </si>
  <si>
    <t>7.079888343811035</t>
  </si>
  <si>
    <t>7.029633522033691</t>
  </si>
  <si>
    <t>6.979282855987549</t>
  </si>
  <si>
    <t>6.929234981536865</t>
  </si>
  <si>
    <t>6.879152059555054</t>
  </si>
  <si>
    <t>6.829031944274902</t>
  </si>
  <si>
    <t>6.778882026672363</t>
  </si>
  <si>
    <t>6.728163242340088</t>
  </si>
  <si>
    <t>6.678194761276245</t>
  </si>
  <si>
    <t>6.628263711929321</t>
  </si>
  <si>
    <t>6.5781800746917725</t>
  </si>
  <si>
    <t>6.527928352355957</t>
  </si>
  <si>
    <t>6.477323055267334</t>
  </si>
  <si>
    <t>6.427093744277954</t>
  </si>
  <si>
    <t>6.376585006713867</t>
  </si>
  <si>
    <t>6.327188730239868</t>
  </si>
  <si>
    <t>6.276549339294434</t>
  </si>
  <si>
    <t>6.226442575454712</t>
  </si>
  <si>
    <t>6.175821542739868</t>
  </si>
  <si>
    <t>6.126126766204834</t>
  </si>
  <si>
    <t>6.076188325881958</t>
  </si>
  <si>
    <t>6.025996446609497</t>
  </si>
  <si>
    <t>5.975383758544922</t>
  </si>
  <si>
    <t>5.925225019454956</t>
  </si>
  <si>
    <t>5.874831438064575</t>
  </si>
  <si>
    <t>5.825287818908691</t>
  </si>
  <si>
    <t>5.775102376937866</t>
  </si>
  <si>
    <t>5.724694013595581</t>
  </si>
  <si>
    <t>5.674570798873901</t>
  </si>
  <si>
    <t>5.624377965927124</t>
  </si>
  <si>
    <t>5.574084281921387</t>
  </si>
  <si>
    <t>5.524292707443237</t>
  </si>
  <si>
    <t>5.4738404750823975</t>
  </si>
  <si>
    <t>5.423140048980713</t>
  </si>
  <si>
    <t>5.372509002685547</t>
  </si>
  <si>
    <t>5.3231964111328125</t>
  </si>
  <si>
    <t>5.273054122924805</t>
  </si>
  <si>
    <t>5.172395706176758</t>
  </si>
  <si>
    <t>5.1218414306640625</t>
  </si>
  <si>
    <t>5.072272539138794</t>
  </si>
  <si>
    <t>5.021927833557129</t>
  </si>
  <si>
    <t>4.971747398376465</t>
  </si>
  <si>
    <t>4.921114683151245</t>
  </si>
  <si>
    <t>4.871647119522095</t>
  </si>
  <si>
    <t>4.821577548980713</t>
  </si>
  <si>
    <t>4.770388841629028</t>
  </si>
  <si>
    <t>4.720451831817627</t>
  </si>
  <si>
    <t>4.669856309890747</t>
  </si>
  <si>
    <t>4.619728326797485</t>
  </si>
  <si>
    <t>4.570266008377075</t>
  </si>
  <si>
    <t>4.520272731781006</t>
  </si>
  <si>
    <t>4.470012664794922</t>
  </si>
  <si>
    <t>4.419538974761963</t>
  </si>
  <si>
    <t>4.368876695632935</t>
  </si>
  <si>
    <t>4.319350719451904</t>
  </si>
  <si>
    <t>4.269184589385986</t>
  </si>
  <si>
    <t>4.219080448150635</t>
  </si>
  <si>
    <t>4.168605804443359</t>
  </si>
  <si>
    <t>4.118259906768799</t>
  </si>
  <si>
    <t>4.068541765213013</t>
  </si>
  <si>
    <t>4.017827033996582</t>
  </si>
  <si>
    <t>3.9678103923797607</t>
  </si>
  <si>
    <t>3.917664051055908</t>
  </si>
  <si>
    <t>3.8665881156921387</t>
  </si>
  <si>
    <t>3.817394733428955</t>
  </si>
  <si>
    <t>3.7670583724975586</t>
  </si>
  <si>
    <t>3.716693878173828</t>
  </si>
  <si>
    <t>3.666459083557129</t>
  </si>
  <si>
    <t>3.615917921066284</t>
  </si>
  <si>
    <t>3.566481113433838</t>
  </si>
  <si>
    <t>3.465728521347046</t>
  </si>
  <si>
    <t>3.3152430057525635</t>
  </si>
  <si>
    <t>3.264052391052246</t>
  </si>
  <si>
    <t>3.214677095413208</t>
  </si>
  <si>
    <t>3.1644229888916016</t>
  </si>
  <si>
    <t>3.1140024662017822</t>
  </si>
  <si>
    <t>3.014133930206299</t>
  </si>
  <si>
    <t>2.9637274742126465</t>
  </si>
  <si>
    <t>2.913576602935791</t>
  </si>
  <si>
    <t>2.8633735179901123</t>
  </si>
  <si>
    <t>2.8130617141723633</t>
  </si>
  <si>
    <t>2.763441801071167</t>
  </si>
  <si>
    <t>2.7127740383148193</t>
  </si>
  <si>
    <t>2.662590742111206</t>
  </si>
  <si>
    <t>2.6123852729797363</t>
  </si>
  <si>
    <t>2.5622966289520264</t>
  </si>
  <si>
    <t>2.5123376846313477</t>
  </si>
  <si>
    <t>2.461726188659668</t>
  </si>
  <si>
    <t>2.4115192890167236</t>
  </si>
  <si>
    <t>2.3614377975463867</t>
  </si>
  <si>
    <t>2.3116214275360107</t>
  </si>
  <si>
    <t>2.2613818645477295</t>
  </si>
  <si>
    <t>2.2112436294555664</t>
  </si>
  <si>
    <t>2.110684394836426</t>
  </si>
  <si>
    <t>2.0606577396392822</t>
  </si>
  <si>
    <t>2.010511636734009</t>
  </si>
  <si>
    <t>1.9602856636047363</t>
  </si>
  <si>
    <t>1.9101932048797607</t>
  </si>
  <si>
    <t>1.859607219696045</t>
  </si>
  <si>
    <t>1.8099796772003174</t>
  </si>
  <si>
    <t>1.7598111629486084</t>
  </si>
  <si>
    <t>1.7095592021942139</t>
  </si>
  <si>
    <t>1.6591553688049316</t>
  </si>
  <si>
    <t>1.6091010570526123</t>
  </si>
  <si>
    <t>1.5590379238128662</t>
  </si>
  <si>
    <t>1.5088043212890625</t>
  </si>
  <si>
    <t>1.4587337970733643</t>
  </si>
  <si>
    <t>1.408395767211914</t>
  </si>
  <si>
    <t>1.3584208488464355</t>
  </si>
  <si>
    <t>1.308189868927002</t>
  </si>
  <si>
    <t>1.2581150531768799</t>
  </si>
  <si>
    <t>1.2079484462738037</t>
  </si>
  <si>
    <t>1.1577670574188232</t>
  </si>
  <si>
    <t>1.1076068878173828</t>
  </si>
  <si>
    <t>1.0573737621307373</t>
  </si>
  <si>
    <t>1.0071265697479248</t>
  </si>
  <si>
    <t>0.9068825244903564</t>
  </si>
  <si>
    <t>0.8566489219665527</t>
  </si>
  <si>
    <t>0.8066344261169434</t>
  </si>
  <si>
    <t>0.7558760643005371</t>
  </si>
  <si>
    <t>0.7061717510223389</t>
  </si>
  <si>
    <t>0.6060078144073486</t>
  </si>
  <si>
    <t>0.5557572841644287</t>
  </si>
  <si>
    <t>0.5057027339935303</t>
  </si>
  <si>
    <t>0.4551668167114258</t>
  </si>
  <si>
    <t>0.40531015396118164</t>
  </si>
  <si>
    <t>0.3549971580505371</t>
  </si>
  <si>
    <t>0.3045620918273926</t>
  </si>
  <si>
    <t>0.2548336982727051</t>
  </si>
  <si>
    <t>0.20381569862365723</t>
  </si>
  <si>
    <t>0.15442633628845215</t>
  </si>
  <si>
    <t>0.10420560836791992</t>
  </si>
  <si>
    <t>19.953380346298218</t>
  </si>
  <si>
    <t>19.903615951538086</t>
  </si>
  <si>
    <t>19.85345959663391</t>
  </si>
  <si>
    <t>19.801714658737183</t>
  </si>
  <si>
    <t>19.752959489822388</t>
  </si>
  <si>
    <t>19.702359437942505</t>
  </si>
  <si>
    <t>19.652595043182373</t>
  </si>
  <si>
    <t>19.602288484573364</t>
  </si>
  <si>
    <t>19.550831079483032</t>
  </si>
  <si>
    <t>19.501888036727905</t>
  </si>
  <si>
    <t>19.451226711273193</t>
  </si>
  <si>
    <t>19.401527643203735</t>
  </si>
  <si>
    <t>19.351330995559692</t>
  </si>
  <si>
    <t>19.30076003074646</t>
  </si>
  <si>
    <t>19.25073266029358</t>
  </si>
  <si>
    <t>19.20025086402893</t>
  </si>
  <si>
    <t>19.150651216506958</t>
  </si>
  <si>
    <t>19.10046100616455</t>
  </si>
  <si>
    <t>19.047499179840088</t>
  </si>
  <si>
    <t>19.000028371810913</t>
  </si>
  <si>
    <t>18.94953489303589</t>
  </si>
  <si>
    <t>18.89963960647583</t>
  </si>
  <si>
    <t>18.84953284263611</t>
  </si>
  <si>
    <t>18.798526287078857</t>
  </si>
  <si>
    <t>18.74886155128479</t>
  </si>
  <si>
    <t>18.698878049850464</t>
  </si>
  <si>
    <t>18.648569345474243</t>
  </si>
  <si>
    <t>18.598490476608276</t>
  </si>
  <si>
    <t>18.548296451568604</t>
  </si>
  <si>
    <t>18.498159408569336</t>
  </si>
  <si>
    <t>18.447943210601807</t>
  </si>
  <si>
    <t>18.397889375686646</t>
  </si>
  <si>
    <t>18.347785234451294</t>
  </si>
  <si>
    <t>18.297560214996338</t>
  </si>
  <si>
    <t>18.196895122528076</t>
  </si>
  <si>
    <t>18.146739721298218</t>
  </si>
  <si>
    <t>18.096837282180786</t>
  </si>
  <si>
    <t>17.996307849884033</t>
  </si>
  <si>
    <t>17.945953607559204</t>
  </si>
  <si>
    <t>17.896137714385986</t>
  </si>
  <si>
    <t>17.84594964981079</t>
  </si>
  <si>
    <t>17.79565978050232</t>
  </si>
  <si>
    <t>17.745351791381836</t>
  </si>
  <si>
    <t>17.695133209228516</t>
  </si>
  <si>
    <t>17.64530372619629</t>
  </si>
  <si>
    <t>17.595224380493164</t>
  </si>
  <si>
    <t>17.545068502426147</t>
  </si>
  <si>
    <t>17.49478840827942</t>
  </si>
  <si>
    <t>17.39460301399231</t>
  </si>
  <si>
    <t>17.344391345977783</t>
  </si>
  <si>
    <t>17.294382095336914</t>
  </si>
  <si>
    <t>17.243026971817017</t>
  </si>
  <si>
    <t>17.193594932556152</t>
  </si>
  <si>
    <t>17.143712282180786</t>
  </si>
  <si>
    <t>17.09349489212036</t>
  </si>
  <si>
    <t>17.043136596679688</t>
  </si>
  <si>
    <t>16.99271535873413</t>
  </si>
  <si>
    <t>16.942630290985107</t>
  </si>
  <si>
    <t>16.89264154434204</t>
  </si>
  <si>
    <t>16.842581033706665</t>
  </si>
  <si>
    <t>16.792423486709595</t>
  </si>
  <si>
    <t>16.742143392562866</t>
  </si>
  <si>
    <t>16.69161105155945</t>
  </si>
  <si>
    <t>16.64193058013916</t>
  </si>
  <si>
    <t>16.591635942459106</t>
  </si>
  <si>
    <t>16.541576385498047</t>
  </si>
  <si>
    <t>16.491323232650757</t>
  </si>
  <si>
    <t>16.440789461135864</t>
  </si>
  <si>
    <t>16.39099359512329</t>
  </si>
  <si>
    <t>16.340826988220215</t>
  </si>
  <si>
    <t>16.239885807037354</t>
  </si>
  <si>
    <t>16.18975329399109</t>
  </si>
  <si>
    <t>16.139909029006958</t>
  </si>
  <si>
    <t>16.08941411972046</t>
  </si>
  <si>
    <t>16.039312601089478</t>
  </si>
  <si>
    <t>15.988455057144165</t>
  </si>
  <si>
    <t>15.939090013504028</t>
  </si>
  <si>
    <t>15.88910436630249</t>
  </si>
  <si>
    <t>15.838935613632202</t>
  </si>
  <si>
    <t>15.788704872131348</t>
  </si>
  <si>
    <t>15.73863172531128</t>
  </si>
  <si>
    <t>15.68812870979309</t>
  </si>
  <si>
    <t>15.638404130935669</t>
  </si>
  <si>
    <t>15.587930679321289</t>
  </si>
  <si>
    <t>15.53803038597107</t>
  </si>
  <si>
    <t>15.487103700637817</t>
  </si>
  <si>
    <t>15.437498092651367</t>
  </si>
  <si>
    <t>15.38747239112854</t>
  </si>
  <si>
    <t>15.336709976196289</t>
  </si>
  <si>
    <t>15.286839246749878</t>
  </si>
  <si>
    <t>15.236257314682007</t>
  </si>
  <si>
    <t>15.186153173446655</t>
  </si>
  <si>
    <t>15.136157035827637</t>
  </si>
  <si>
    <t>15.085821151733398</t>
  </si>
  <si>
    <t>15.035974740982056</t>
  </si>
  <si>
    <t>14.984793424606323</t>
  </si>
  <si>
    <t>14.93535304069519</t>
  </si>
  <si>
    <t>14.885371446609497</t>
  </si>
  <si>
    <t>14.835214376449585</t>
  </si>
  <si>
    <t>14.78469467163086</t>
  </si>
  <si>
    <t>14.73425579071045</t>
  </si>
  <si>
    <t>14.684765577316284</t>
  </si>
  <si>
    <t>14.634572982788086</t>
  </si>
  <si>
    <t>14.58436918258667</t>
  </si>
  <si>
    <t>14.533996105194092</t>
  </si>
  <si>
    <t>14.48371934890747</t>
  </si>
  <si>
    <t>14.433655738830566</t>
  </si>
  <si>
    <t>14.383678674697876</t>
  </si>
  <si>
    <t>14.333340883255005</t>
  </si>
  <si>
    <t>14.283219337463379</t>
  </si>
  <si>
    <t>14.233018159866333</t>
  </si>
  <si>
    <t>14.182760000228882</t>
  </si>
  <si>
    <t>14.132779836654663</t>
  </si>
  <si>
    <t>14.082704782485962</t>
  </si>
  <si>
    <t>14.03235125541687</t>
  </si>
  <si>
    <t>13.982510805130005</t>
  </si>
  <si>
    <t>13.931899309158325</t>
  </si>
  <si>
    <t>13.882103443145752</t>
  </si>
  <si>
    <t>13.831892251968384</t>
  </si>
  <si>
    <t>13.781744956970215</t>
  </si>
  <si>
    <t>13.731414318084717</t>
  </si>
  <si>
    <t>13.68119215965271</t>
  </si>
  <si>
    <t>13.630746126174927</t>
  </si>
  <si>
    <t>13.58106517791748</t>
  </si>
  <si>
    <t>13.530858755111694</t>
  </si>
  <si>
    <t>13.480428695678711</t>
  </si>
  <si>
    <t>13.430233240127563</t>
  </si>
  <si>
    <t>13.380252122879028</t>
  </si>
  <si>
    <t>13.330124139785767</t>
  </si>
  <si>
    <t>13.280000925064087</t>
  </si>
  <si>
    <t>13.229748964309692</t>
  </si>
  <si>
    <t>13.179364681243896</t>
  </si>
  <si>
    <t>13.129398822784424</t>
  </si>
  <si>
    <t>13.07927131652832</t>
  </si>
  <si>
    <t>13.028854608535767</t>
  </si>
  <si>
    <t>12.97869873046875</t>
  </si>
  <si>
    <t>12.928494453430176</t>
  </si>
  <si>
    <t>12.877923488616943</t>
  </si>
  <si>
    <t>12.82821011543274</t>
  </si>
  <si>
    <t>12.777802467346191</t>
  </si>
  <si>
    <t>12.727566957473755</t>
  </si>
  <si>
    <t>12.677204370498657</t>
  </si>
  <si>
    <t>12.626619100570679</t>
  </si>
  <si>
    <t>12.577147960662842</t>
  </si>
  <si>
    <t>12.52701449394226</t>
  </si>
  <si>
    <t>12.476449251174927</t>
  </si>
  <si>
    <t>12.426433324813843</t>
  </si>
  <si>
    <t>12.376070976257324</t>
  </si>
  <si>
    <t>12.326314449310303</t>
  </si>
  <si>
    <t>12.276185274124146</t>
  </si>
  <si>
    <t>12.226176738739014</t>
  </si>
  <si>
    <t>12.175662755966187</t>
  </si>
  <si>
    <t>12.125226259231567</t>
  </si>
  <si>
    <t>12.075540781021118</t>
  </si>
  <si>
    <t>12.025310039520264</t>
  </si>
  <si>
    <t>11.975334405899048</t>
  </si>
  <si>
    <t>11.924598693847656</t>
  </si>
  <si>
    <t>11.874577760696411</t>
  </si>
  <si>
    <t>11.824486255645752</t>
  </si>
  <si>
    <t>11.77440071105957</t>
  </si>
  <si>
    <t>11.724165916442871</t>
  </si>
  <si>
    <t>11.673733472824097</t>
  </si>
  <si>
    <t>11.623566150665283</t>
  </si>
  <si>
    <t>11.57362985610962</t>
  </si>
  <si>
    <t>11.52343201637268</t>
  </si>
  <si>
    <t>11.473286628723145</t>
  </si>
  <si>
    <t>11.422648668289185</t>
  </si>
  <si>
    <t>11.372356414794922</t>
  </si>
  <si>
    <t>11.322510957717896</t>
  </si>
  <si>
    <t>11.272383213043213</t>
  </si>
  <si>
    <t>11.22230863571167</t>
  </si>
  <si>
    <t>11.172040462493896</t>
  </si>
  <si>
    <t>11.121700286865234</t>
  </si>
  <si>
    <t>11.07185697555542</t>
  </si>
  <si>
    <t>11.02187728881836</t>
  </si>
  <si>
    <t>10.971735954284668</t>
  </si>
  <si>
    <t>10.921265602111816</t>
  </si>
  <si>
    <t>10.871176958084106</t>
  </si>
  <si>
    <t>10.820904970169067</t>
  </si>
  <si>
    <t>10.770986080169678</t>
  </si>
  <si>
    <t>10.720000982284546</t>
  </si>
  <si>
    <t>10.66937780380249</t>
  </si>
  <si>
    <t>10.619991540908813</t>
  </si>
  <si>
    <t>10.570151090621948</t>
  </si>
  <si>
    <t>10.520158052444458</t>
  </si>
  <si>
    <t>10.469844341278076</t>
  </si>
  <si>
    <t>10.41965103149414</t>
  </si>
  <si>
    <t>10.36923599243164</t>
  </si>
  <si>
    <t>10.319384574890137</t>
  </si>
  <si>
    <t>10.269235610961914</t>
  </si>
  <si>
    <t>10.218324661254883</t>
  </si>
  <si>
    <t>10.168607711791992</t>
  </si>
  <si>
    <t>10.118419647216797</t>
  </si>
  <si>
    <t>10.068350791931152</t>
  </si>
  <si>
    <t>10.018356800079346</t>
  </si>
  <si>
    <t>9.968141317367554</t>
  </si>
  <si>
    <t>9.917685270309448</t>
  </si>
  <si>
    <t>9.867531538009644</t>
  </si>
  <si>
    <t>9.817532300949097</t>
  </si>
  <si>
    <t>9.716853857040405</t>
  </si>
  <si>
    <t>9.666735410690308</t>
  </si>
  <si>
    <t>9.616546392440796</t>
  </si>
  <si>
    <t>9.566509246826172</t>
  </si>
  <si>
    <t>9.516479015350342</t>
  </si>
  <si>
    <t>9.466232299804688</t>
  </si>
  <si>
    <t>9.415933609008789</t>
  </si>
  <si>
    <t>9.365692853927612</t>
  </si>
  <si>
    <t>9.315815448760986</t>
  </si>
  <si>
    <t>9.265619993209839</t>
  </si>
  <si>
    <t>9.215317487716675</t>
  </si>
  <si>
    <t>9.165090322494507</t>
  </si>
  <si>
    <t>9.114847183227539</t>
  </si>
  <si>
    <t>9.014801502227783</t>
  </si>
  <si>
    <t>8.964377164840698</t>
  </si>
  <si>
    <t>8.914204120635986</t>
  </si>
  <si>
    <t>8.863723993301392</t>
  </si>
  <si>
    <t>8.814008474349976</t>
  </si>
  <si>
    <t>8.663167715072632</t>
  </si>
  <si>
    <t>8.613018035888672</t>
  </si>
  <si>
    <t>8.563145399093628</t>
  </si>
  <si>
    <t>8.512559175491333</t>
  </si>
  <si>
    <t>8.462636470794678</t>
  </si>
  <si>
    <t>8.412444353103638</t>
  </si>
  <si>
    <t>8.362161636352539</t>
  </si>
  <si>
    <t>8.312218189239502</t>
  </si>
  <si>
    <t>8.262179613113403</t>
  </si>
  <si>
    <t>8.212116718292236</t>
  </si>
  <si>
    <t>8.111552715301514</t>
  </si>
  <si>
    <t>8.061515092849731</t>
  </si>
  <si>
    <t>8.011347770690918</t>
  </si>
  <si>
    <t>7.961134433746338</t>
  </si>
  <si>
    <t>7.910849571228027</t>
  </si>
  <si>
    <t>7.860673189163208</t>
  </si>
  <si>
    <t>7.810767889022827</t>
  </si>
  <si>
    <t>7.760570287704468</t>
  </si>
  <si>
    <t>7.710502862930298</t>
  </si>
  <si>
    <t>7.660216331481934</t>
  </si>
  <si>
    <t>7.609637022018433</t>
  </si>
  <si>
    <t>7.5598838329315186</t>
  </si>
  <si>
    <t>7.509750843048096</t>
  </si>
  <si>
    <t>7.459691286087036</t>
  </si>
  <si>
    <t>7.408775568008423</t>
  </si>
  <si>
    <t>7.358901023864746</t>
  </si>
  <si>
    <t>7.3090643882751465</t>
  </si>
  <si>
    <t>7.258884906768799</t>
  </si>
  <si>
    <t>7.208775520324707</t>
  </si>
  <si>
    <t>7.1579225063323975</t>
  </si>
  <si>
    <t>7.107652187347412</t>
  </si>
  <si>
    <t>7.054610967636108</t>
  </si>
  <si>
    <t>7.0044944286346436</t>
  </si>
  <si>
    <t>6.954348564147949</t>
  </si>
  <si>
    <t>6.853794097900391</t>
  </si>
  <si>
    <t>6.8038880825042725</t>
  </si>
  <si>
    <t>6.753814458847046</t>
  </si>
  <si>
    <t>6.702985763549805</t>
  </si>
  <si>
    <t>6.653111696243286</t>
  </si>
  <si>
    <t>6.6028735637664795</t>
  </si>
  <si>
    <t>6.553122520446777</t>
  </si>
  <si>
    <t>6.502920389175415</t>
  </si>
  <si>
    <t>6.452059984207153</t>
  </si>
  <si>
    <t>6.402417421340942</t>
  </si>
  <si>
    <t>6.352147340774536</t>
  </si>
  <si>
    <t>6.302204608917236</t>
  </si>
  <si>
    <t>6.252101421356201</t>
  </si>
  <si>
    <t>6.2016003131866455</t>
  </si>
  <si>
    <t>6.101282358169556</t>
  </si>
  <si>
    <t>6.051448583602905</t>
  </si>
  <si>
    <t>6.001270294189453</t>
  </si>
  <si>
    <t>5.950546979904175</t>
  </si>
  <si>
    <t>5.900622129440308</t>
  </si>
  <si>
    <t>5.850509166717529</t>
  </si>
  <si>
    <t>5.800441026687622</t>
  </si>
  <si>
    <t>5.700180530548096</t>
  </si>
  <si>
    <t>5.649887323379517</t>
  </si>
  <si>
    <t>5.599223613739014</t>
  </si>
  <si>
    <t>5.549477577209473</t>
  </si>
  <si>
    <t>5.499490261077881</t>
  </si>
  <si>
    <t>5.449132680892944</t>
  </si>
  <si>
    <t>5.399058103561401</t>
  </si>
  <si>
    <t>5.298877000808716</t>
  </si>
  <si>
    <t>5.248642921447754</t>
  </si>
  <si>
    <t>5.198044061660767</t>
  </si>
  <si>
    <t>5.148107051849365</t>
  </si>
  <si>
    <t>5.097710847854614</t>
  </si>
  <si>
    <t>5.047888278961182</t>
  </si>
  <si>
    <t>4.997750520706177</t>
  </si>
  <si>
    <t>4.947275638580322</t>
  </si>
  <si>
    <t>4.846688270568848</t>
  </si>
  <si>
    <t>4.797089576721191</t>
  </si>
  <si>
    <t>4.746927261352539</t>
  </si>
  <si>
    <t>4.696448802947998</t>
  </si>
  <si>
    <t>4.646354675292969</t>
  </si>
  <si>
    <t>4.596064805984497</t>
  </si>
  <si>
    <t>4.546250820159912</t>
  </si>
  <si>
    <t>4.496105194091797</t>
  </si>
  <si>
    <t>4.445640563964844</t>
  </si>
  <si>
    <t>4.345091104507446</t>
  </si>
  <si>
    <t>4.295388460159302</t>
  </si>
  <si>
    <t>4.245162010192871</t>
  </si>
  <si>
    <t>4.194636821746826</t>
  </si>
  <si>
    <t>4.144381284713745</t>
  </si>
  <si>
    <t>4.0944788455963135</t>
  </si>
  <si>
    <t>4.044252157211304</t>
  </si>
  <si>
    <t>3.994145393371582</t>
  </si>
  <si>
    <t>3.9436607360839844</t>
  </si>
  <si>
    <t>3.893402338027954</t>
  </si>
  <si>
    <t>3.843099355697632</t>
  </si>
  <si>
    <t>3.793333053588867</t>
  </si>
  <si>
    <t>3.743195056915283</t>
  </si>
  <si>
    <t>3.692930221557617</t>
  </si>
  <si>
    <t>3.642731189727783</t>
  </si>
  <si>
    <t>3.592007637023926</t>
  </si>
  <si>
    <t>3.5423614978790283</t>
  </si>
  <si>
    <t>3.492248058319092</t>
  </si>
  <si>
    <t>3.441749095916748</t>
  </si>
  <si>
    <t>3.3906660079956055</t>
  </si>
  <si>
    <t>3.341229200363159</t>
  </si>
  <si>
    <t>3.291431188583374</t>
  </si>
  <si>
    <t>3.190990686416626</t>
  </si>
  <si>
    <t>3.1407084465026855</t>
  </si>
  <si>
    <t>3.090222120285034</t>
  </si>
  <si>
    <t>3.0403270721435547</t>
  </si>
  <si>
    <t>2.9901134967803955</t>
  </si>
  <si>
    <t>2.9397313594818115</t>
  </si>
  <si>
    <t>2.889648199081421</t>
  </si>
  <si>
    <t>2.8390395641326904</t>
  </si>
  <si>
    <t>2.789442300796509</t>
  </si>
  <si>
    <t>2.7392001152038574</t>
  </si>
  <si>
    <t>2.688953161239624</t>
  </si>
  <si>
    <t>2.6387243270874023</t>
  </si>
  <si>
    <t>2.5883824825286865</t>
  </si>
  <si>
    <t>2.538773775100708</t>
  </si>
  <si>
    <t>2.4885001182556152</t>
  </si>
  <si>
    <t>2.4383318424224854</t>
  </si>
  <si>
    <t>2.3879897594451904</t>
  </si>
  <si>
    <t>2.3373818397521973</t>
  </si>
  <si>
    <t>2.287883996963501</t>
  </si>
  <si>
    <t>2.2374565601348877</t>
  </si>
  <si>
    <t>2.187558650970459</t>
  </si>
  <si>
    <t>2.136920690536499</t>
  </si>
  <si>
    <t>2.0868611335754395</t>
  </si>
  <si>
    <t>2.0368740558624268</t>
  </si>
  <si>
    <t>1.9868578910827637</t>
  </si>
  <si>
    <t>1.9362056255340576</t>
  </si>
  <si>
    <t>1.8861494064331055</t>
  </si>
  <si>
    <t>1.835700511932373</t>
  </si>
  <si>
    <t>1.7859187126159668</t>
  </si>
  <si>
    <t>1.7358722686767578</t>
  </si>
  <si>
    <t>1.6848535537719727</t>
  </si>
  <si>
    <t>1.6352102756500244</t>
  </si>
  <si>
    <t>1.5853819847106934</t>
  </si>
  <si>
    <t>1.5352635383605957</t>
  </si>
  <si>
    <t>1.4849445819854736</t>
  </si>
  <si>
    <t>1.4345085620880127</t>
  </si>
  <si>
    <t>1.3841135501861572</t>
  </si>
  <si>
    <t>1.334029197692871</t>
  </si>
  <si>
    <t>1.2842137813568115</t>
  </si>
  <si>
    <t>1.2340095043182373</t>
  </si>
  <si>
    <t>1.1837029457092285</t>
  </si>
  <si>
    <t>1.1332507133483887</t>
  </si>
  <si>
    <t>1.0829696655273438</t>
  </si>
  <si>
    <t>1.0333092212677002</t>
  </si>
  <si>
    <t>0.9831094741821289</t>
  </si>
  <si>
    <t>0.8825392723083496</t>
  </si>
  <si>
    <t>0.8319094181060791</t>
  </si>
  <si>
    <t>0.7824158668518066</t>
  </si>
  <si>
    <t>0.7321710586547852</t>
  </si>
  <si>
    <t>0.6819219589233398</t>
  </si>
  <si>
    <t>0.5811967849731445</t>
  </si>
  <si>
    <t>0.5313906669616699</t>
  </si>
  <si>
    <t>0.48119568824768066</t>
  </si>
  <si>
    <t>0.42955756187438965</t>
  </si>
  <si>
    <t>0.3806171417236328</t>
  </si>
  <si>
    <t>0.3301432132720947</t>
  </si>
  <si>
    <t>0.28043270111083984</t>
  </si>
  <si>
    <t>0.23028302192687988</t>
  </si>
  <si>
    <t>0.17989039421081543</t>
  </si>
  <si>
    <t>0.12971234321594238</t>
  </si>
  <si>
    <t>0.029567480087280273</t>
  </si>
  <si>
    <t>19.979308128356934</t>
  </si>
  <si>
    <t>19.929346084594727</t>
  </si>
  <si>
    <t>19.87904143333435</t>
  </si>
  <si>
    <t>19.82795238494873</t>
  </si>
  <si>
    <t>19.778518199920654</t>
  </si>
  <si>
    <t>19.72832942008972</t>
  </si>
  <si>
    <t>19.678386688232422</t>
  </si>
  <si>
    <t>19.62786340713501</t>
  </si>
  <si>
    <t>19.527692317962646</t>
  </si>
  <si>
    <t>19.477478981018066</t>
  </si>
  <si>
    <t>19.427346229553223</t>
  </si>
  <si>
    <t>19.377102613449097</t>
  </si>
  <si>
    <t>19.325745105743408</t>
  </si>
  <si>
    <t>19.275319576263428</t>
  </si>
  <si>
    <t>19.226210594177246</t>
  </si>
  <si>
    <t>19.175634384155273</t>
  </si>
  <si>
    <t>19.125844717025757</t>
  </si>
  <si>
    <t>19.074713230133057</t>
  </si>
  <si>
    <t>19.023974657058716</t>
  </si>
  <si>
    <t>18.975010633468628</t>
  </si>
  <si>
    <t>18.925108432769775</t>
  </si>
  <si>
    <t>18.87453269958496</t>
  </si>
  <si>
    <t>18.824543714523315</t>
  </si>
  <si>
    <t>18.774463415145874</t>
  </si>
  <si>
    <t>18.724029302597046</t>
  </si>
  <si>
    <t>18.673802614212036</t>
  </si>
  <si>
    <t>18.573830366134644</t>
  </si>
  <si>
    <t>18.523629903793335</t>
  </si>
  <si>
    <t>18.47341561317444</t>
  </si>
  <si>
    <t>18.423327684402466</t>
  </si>
  <si>
    <t>18.372700929641724</t>
  </si>
  <si>
    <t>18.322759866714478</t>
  </si>
  <si>
    <t>18.27291965484619</t>
  </si>
  <si>
    <t>18.22267436981201</t>
  </si>
  <si>
    <t>18.172195434570312</t>
  </si>
  <si>
    <t>18.121885776519775</t>
  </si>
  <si>
    <t>18.07159972190857</t>
  </si>
  <si>
    <t>18.02213430404663</t>
  </si>
  <si>
    <t>17.97201156616211</t>
  </si>
  <si>
    <t>17.921637773513794</t>
  </si>
  <si>
    <t>17.87154483795166</t>
  </si>
  <si>
    <t>17.821487188339233</t>
  </si>
  <si>
    <t>17.771364450454712</t>
  </si>
  <si>
    <t>17.721139192581177</t>
  </si>
  <si>
    <t>17.67091131210327</t>
  </si>
  <si>
    <t>17.62074089050293</t>
  </si>
  <si>
    <t>17.570688486099243</t>
  </si>
  <si>
    <t>17.520358562469482</t>
  </si>
  <si>
    <t>17.47045922279358</t>
  </si>
  <si>
    <t>17.420151233673096</t>
  </si>
  <si>
    <t>17.36961269378662</t>
  </si>
  <si>
    <t>17.319584846496582</t>
  </si>
  <si>
    <t>17.26935625076294</t>
  </si>
  <si>
    <t>17.218997716903687</t>
  </si>
  <si>
    <t>17.168367385864258</t>
  </si>
  <si>
    <t>17.118526935577393</t>
  </si>
  <si>
    <t>17.068713426589966</t>
  </si>
  <si>
    <t>17.018243312835693</t>
  </si>
  <si>
    <t>16.96829915046692</t>
  </si>
  <si>
    <t>16.918050289154053</t>
  </si>
  <si>
    <t>16.867963790893555</t>
  </si>
  <si>
    <t>16.81787943840027</t>
  </si>
  <si>
    <t>16.767778158187866</t>
  </si>
  <si>
    <t>16.717449188232422</t>
  </si>
  <si>
    <t>16.667051315307617</t>
  </si>
  <si>
    <t>16.616214275360107</t>
  </si>
  <si>
    <t>16.566499948501587</t>
  </si>
  <si>
    <t>16.516722202301025</t>
  </si>
  <si>
    <t>16.46664834022522</t>
  </si>
  <si>
    <t>16.41607689857483</t>
  </si>
  <si>
    <t>16.366247415542603</t>
  </si>
  <si>
    <t>16.31566047668457</t>
  </si>
  <si>
    <t>16.265926837921143</t>
  </si>
  <si>
    <t>16.215728998184204</t>
  </si>
  <si>
    <t>16.165646076202393</t>
  </si>
  <si>
    <t>16.11535096168518</t>
  </si>
  <si>
    <t>16.065221548080444</t>
  </si>
  <si>
    <t>16.01518154144287</t>
  </si>
  <si>
    <t>15.965057134628296</t>
  </si>
  <si>
    <t>15.914094686508179</t>
  </si>
  <si>
    <t>15.863692283630371</t>
  </si>
  <si>
    <t>15.813429832458496</t>
  </si>
  <si>
    <t>15.763762712478638</t>
  </si>
  <si>
    <t>15.713818311691284</t>
  </si>
  <si>
    <t>15.662179470062256</t>
  </si>
  <si>
    <t>15.613361120223999</t>
  </si>
  <si>
    <t>15.562381505966187</t>
  </si>
  <si>
    <t>15.512744903564453</t>
  </si>
  <si>
    <t>15.46267056465149</t>
  </si>
  <si>
    <t>15.412077903747559</t>
  </si>
  <si>
    <t>15.362243175506592</t>
  </si>
  <si>
    <t>15.311374187469482</t>
  </si>
  <si>
    <t>15.262015342712402</t>
  </si>
  <si>
    <t>15.211811065673828</t>
  </si>
  <si>
    <t>15.161420822143555</t>
  </si>
  <si>
    <t>15.111469030380249</t>
  </si>
  <si>
    <t>15.060612201690674</t>
  </si>
  <si>
    <t>15.011015176773071</t>
  </si>
  <si>
    <t>14.960726976394653</t>
  </si>
  <si>
    <t>14.859670877456665</t>
  </si>
  <si>
    <t>14.80931305885315</t>
  </si>
  <si>
    <t>14.759683609008789</t>
  </si>
  <si>
    <t>14.70948839187622</t>
  </si>
  <si>
    <t>14.659112453460693</t>
  </si>
  <si>
    <t>14.608879804611206</t>
  </si>
  <si>
    <t>14.558590650558472</t>
  </si>
  <si>
    <t>14.508654117584229</t>
  </si>
  <si>
    <t>14.458501100540161</t>
  </si>
  <si>
    <t>14.408031463623047</t>
  </si>
  <si>
    <t>14.307998418807983</t>
  </si>
  <si>
    <t>14.257717609405518</t>
  </si>
  <si>
    <t>14.207688808441162</t>
  </si>
  <si>
    <t>14.15666937828064</t>
  </si>
  <si>
    <t>14.106619834899902</t>
  </si>
  <si>
    <t>14.05662202835083</t>
  </si>
  <si>
    <t>14.00670051574707</t>
  </si>
  <si>
    <t>13.95656442642212</t>
  </si>
  <si>
    <t>13.906373977661133</t>
  </si>
  <si>
    <t>13.85595178604126</t>
  </si>
  <si>
    <t>13.805723667144775</t>
  </si>
  <si>
    <t>13.756020069122314</t>
  </si>
  <si>
    <t>13.705821990966797</t>
  </si>
  <si>
    <t>13.655189990997314</t>
  </si>
  <si>
    <t>13.60542607307434</t>
  </si>
  <si>
    <t>13.555304288864136</t>
  </si>
  <si>
    <t>13.505244731903076</t>
  </si>
  <si>
    <t>13.455101490020752</t>
  </si>
  <si>
    <t>13.404605865478516</t>
  </si>
  <si>
    <t>13.353783130645752</t>
  </si>
  <si>
    <t>13.25432825088501</t>
  </si>
  <si>
    <t>13.204182386398315</t>
  </si>
  <si>
    <t>13.152642488479614</t>
  </si>
  <si>
    <t>13.10307002067566</t>
  </si>
  <si>
    <t>13.053512334823608</t>
  </si>
  <si>
    <t>13.003329277038574</t>
  </si>
  <si>
    <t>12.95294713973999</t>
  </si>
  <si>
    <t>12.902587175369263</t>
  </si>
  <si>
    <t>12.85240650177002</t>
  </si>
  <si>
    <t>12.802425384521484</t>
  </si>
  <si>
    <t>12.752402544021606</t>
  </si>
  <si>
    <t>12.702259302139282</t>
  </si>
  <si>
    <t>12.651563167572021</t>
  </si>
  <si>
    <t>12.600018501281738</t>
  </si>
  <si>
    <t>12.551118850708008</t>
  </si>
  <si>
    <t>12.501221895217896</t>
  </si>
  <si>
    <t>12.451090097427368</t>
  </si>
  <si>
    <t>12.400345087051392</t>
  </si>
  <si>
    <t>12.350454568862915</t>
  </si>
  <si>
    <t>12.300458431243896</t>
  </si>
  <si>
    <t>12.250358819961548</t>
  </si>
  <si>
    <t>12.200151443481445</t>
  </si>
  <si>
    <t>12.149943590164185</t>
  </si>
  <si>
    <t>12.099234104156494</t>
  </si>
  <si>
    <t>12.04967451095581</t>
  </si>
  <si>
    <t>11.999486923217773</t>
  </si>
  <si>
    <t>11.949326992034912</t>
  </si>
  <si>
    <t>11.898250818252563</t>
  </si>
  <si>
    <t>11.848566055297852</t>
  </si>
  <si>
    <t>11.798891067504883</t>
  </si>
  <si>
    <t>11.748699188232422</t>
  </si>
  <si>
    <t>11.698598146438599</t>
  </si>
  <si>
    <t>11.64786672592163</t>
  </si>
  <si>
    <t>11.597890615463257</t>
  </si>
  <si>
    <t>11.547755479812622</t>
  </si>
  <si>
    <t>11.497789859771729</t>
  </si>
  <si>
    <t>11.44762635231018</t>
  </si>
  <si>
    <t>11.397201776504517</t>
  </si>
  <si>
    <t>11.346582174301147</t>
  </si>
  <si>
    <t>11.296918630599976</t>
  </si>
  <si>
    <t>11.246850728988647</t>
  </si>
  <si>
    <t>11.196384191513062</t>
  </si>
  <si>
    <t>11.14638376235962</t>
  </si>
  <si>
    <t>11.096020460128784</t>
  </si>
  <si>
    <t>11.046084642410278</t>
  </si>
  <si>
    <t>10.995939493179321</t>
  </si>
  <si>
    <t>10.945700645446777</t>
  </si>
  <si>
    <t>10.895472526550293</t>
  </si>
  <si>
    <t>10.845344305038452</t>
  </si>
  <si>
    <t>10.79523253440857</t>
  </si>
  <si>
    <t>10.745083332061768</t>
  </si>
  <si>
    <t>10.694920301437378</t>
  </si>
  <si>
    <t>10.64455246925354</t>
  </si>
  <si>
    <t>10.594606161117554</t>
  </si>
  <si>
    <t>10.544256210327148</t>
  </si>
  <si>
    <t>10.494298934936523</t>
  </si>
  <si>
    <t>10.444118976593018</t>
  </si>
  <si>
    <t>10.393842458724976</t>
  </si>
  <si>
    <t>10.343887567520142</t>
  </si>
  <si>
    <t>10.29360818862915</t>
  </si>
  <si>
    <t>10.24349594116211</t>
  </si>
  <si>
    <t>10.193300724029541</t>
  </si>
  <si>
    <t>10.143176794052124</t>
  </si>
  <si>
    <t>10.093151807785034</t>
  </si>
  <si>
    <t>10.042843580245972</t>
  </si>
  <si>
    <t>9.992567539215088</t>
  </si>
  <si>
    <t>9.842136144638062</t>
  </si>
  <si>
    <t>9.792118310928345</t>
  </si>
  <si>
    <t>9.741928100585938</t>
  </si>
  <si>
    <t>9.641717910766602</t>
  </si>
  <si>
    <t>9.591530323028564</t>
  </si>
  <si>
    <t>9.540777206420898</t>
  </si>
  <si>
    <t>9.491124153137207</t>
  </si>
  <si>
    <t>9.440603017807007</t>
  </si>
  <si>
    <t>9.390740156173706</t>
  </si>
  <si>
    <t>9.340538740158081</t>
  </si>
  <si>
    <t>9.290376663208008</t>
  </si>
  <si>
    <t>9.240005493164062</t>
  </si>
  <si>
    <t>9.189460515975952</t>
  </si>
  <si>
    <t>9.139780044555664</t>
  </si>
  <si>
    <t>9.089739561080933</t>
  </si>
  <si>
    <t>9.039607763290405</t>
  </si>
  <si>
    <t>8.989543437957764</t>
  </si>
  <si>
    <t>8.838847160339355</t>
  </si>
  <si>
    <t>8.788484573364258</t>
  </si>
  <si>
    <t>8.738768577575684</t>
  </si>
  <si>
    <t>8.637279748916626</t>
  </si>
  <si>
    <t>8.588205099105835</t>
  </si>
  <si>
    <t>8.537919759750366</t>
  </si>
  <si>
    <t>8.437674760818481</t>
  </si>
  <si>
    <t>8.386944055557251</t>
  </si>
  <si>
    <t>8.337432622909546</t>
  </si>
  <si>
    <t>8.286823987960815</t>
  </si>
  <si>
    <t>8.237070798873901</t>
  </si>
  <si>
    <t>8.186842918395996</t>
  </si>
  <si>
    <t>8.136469602584839</t>
  </si>
  <si>
    <t>8.086359977722168</t>
  </si>
  <si>
    <t>8.036450386047363</t>
  </si>
  <si>
    <t>7.986354827880859</t>
  </si>
  <si>
    <t>7.936129331588745</t>
  </si>
  <si>
    <t>7.885646343231201</t>
  </si>
  <si>
    <t>7.835684537887573</t>
  </si>
  <si>
    <t>7.785389423370361</t>
  </si>
  <si>
    <t>7.735482692718506</t>
  </si>
  <si>
    <t>7.685247421264648</t>
  </si>
  <si>
    <t>7.634978771209717</t>
  </si>
  <si>
    <t>7.584705591201782</t>
  </si>
  <si>
    <t>7.534879446029663</t>
  </si>
  <si>
    <t>7.484646797180176</t>
  </si>
  <si>
    <t>7.434513330459595</t>
  </si>
  <si>
    <t>6.649583101272583</t>
  </si>
  <si>
    <t>6.599053621292114</t>
  </si>
  <si>
    <t>6.548709392547607</t>
  </si>
  <si>
    <t>6.498405694961548</t>
  </si>
  <si>
    <t>6.448523759841919</t>
  </si>
  <si>
    <t>6.398368835449219</t>
  </si>
  <si>
    <t>6.296715021133423</t>
  </si>
  <si>
    <t>6.246937036514282</t>
  </si>
  <si>
    <t>6.196189880371094</t>
  </si>
  <si>
    <t>6.145940542221069</t>
  </si>
  <si>
    <t>6.096027135848999</t>
  </si>
  <si>
    <t>6.045661687850952</t>
  </si>
  <si>
    <t>5.995917081832886</t>
  </si>
  <si>
    <t>5.944946527481079</t>
  </si>
  <si>
    <t>5.895612478256226</t>
  </si>
  <si>
    <t>5.845115423202515</t>
  </si>
  <si>
    <t>5.794728994369507</t>
  </si>
  <si>
    <t>5.745113849639893</t>
  </si>
  <si>
    <t>5.643144369125366</t>
  </si>
  <si>
    <t>5.5943849086761475</t>
  </si>
  <si>
    <t>5.543985605239868</t>
  </si>
  <si>
    <t>5.494078874588013</t>
  </si>
  <si>
    <t>5.443676233291626</t>
  </si>
  <si>
    <t>5.393693923950195</t>
  </si>
  <si>
    <t>5.343441009521484</t>
  </si>
  <si>
    <t>5.293233633041382</t>
  </si>
  <si>
    <t>5.243353366851807</t>
  </si>
  <si>
    <t>5.192663669586182</t>
  </si>
  <si>
    <t>5.0927815437316895</t>
  </si>
  <si>
    <t>4.992202997207642</t>
  </si>
  <si>
    <t>4.941460132598877</t>
  </si>
  <si>
    <t>4.891731023788452</t>
  </si>
  <si>
    <t>4.841501474380493</t>
  </si>
  <si>
    <t>4.791672229766846</t>
  </si>
  <si>
    <t>4.740217924118042</t>
  </si>
  <si>
    <t>4.690068960189819</t>
  </si>
  <si>
    <t>4.640018463134766</t>
  </si>
  <si>
    <t>4.590615510940552</t>
  </si>
  <si>
    <t>4.539550542831421</t>
  </si>
  <si>
    <t>4.489990711212158</t>
  </si>
  <si>
    <t>4.439208269119263</t>
  </si>
  <si>
    <t>4.388172626495361</t>
  </si>
  <si>
    <t>4.339132785797119</t>
  </si>
  <si>
    <t>4.289184331893921</t>
  </si>
  <si>
    <t>4.2369163036346436</t>
  </si>
  <si>
    <t>4.188622951507568</t>
  </si>
  <si>
    <t>4.1384499073028564</t>
  </si>
  <si>
    <t>4.088177680969238</t>
  </si>
  <si>
    <t>3.9876372814178467</t>
  </si>
  <si>
    <t>3.9380393028259277</t>
  </si>
  <si>
    <t>3.8875608444213867</t>
  </si>
  <si>
    <t>3.837623357772827</t>
  </si>
  <si>
    <t>3.7873964309692383</t>
  </si>
  <si>
    <t>3.7360520362854004</t>
  </si>
  <si>
    <t>3.6866166591644287</t>
  </si>
  <si>
    <t>3.6364362239837646</t>
  </si>
  <si>
    <t>3.586613655090332</t>
  </si>
  <si>
    <t>3.5345795154571533</t>
  </si>
  <si>
    <t>3.485926866531372</t>
  </si>
  <si>
    <t>3.4356186389923096</t>
  </si>
  <si>
    <t>3.384066581726074</t>
  </si>
  <si>
    <t>3.3348329067230225</t>
  </si>
  <si>
    <t>3.284532070159912</t>
  </si>
  <si>
    <t>3.2347049713134766</t>
  </si>
  <si>
    <t>3.1837732791900635</t>
  </si>
  <si>
    <t>3.1338977813720703</t>
  </si>
  <si>
    <t>3.0834343433380127</t>
  </si>
  <si>
    <t>3.0336437225341797</t>
  </si>
  <si>
    <t>2.9834883213043213</t>
  </si>
  <si>
    <t>2.931837797164917</t>
  </si>
  <si>
    <t>2.8823232650756836</t>
  </si>
  <si>
    <t>2.8312909603118896</t>
  </si>
  <si>
    <t>2.780637264251709</t>
  </si>
  <si>
    <t>2.7304186820983887</t>
  </si>
  <si>
    <t>2.679506540298462</t>
  </si>
  <si>
    <t>2.630410671234131</t>
  </si>
  <si>
    <t>2.579444169998169</t>
  </si>
  <si>
    <t>2.529942035675049</t>
  </si>
  <si>
    <t>2.479724884033203</t>
  </si>
  <si>
    <t>2.4281413555145264</t>
  </si>
  <si>
    <t>2.3791675567626953</t>
  </si>
  <si>
    <t>2.3287558555603027</t>
  </si>
  <si>
    <t>2.279120683670044</t>
  </si>
  <si>
    <t>2.2280659675598145</t>
  </si>
  <si>
    <t>2.1781511306762695</t>
  </si>
  <si>
    <t>2.1268234252929688</t>
  </si>
  <si>
    <t>2.077439308166504</t>
  </si>
  <si>
    <t>2.0275020599365234</t>
  </si>
  <si>
    <t>1.977156400680542</t>
  </si>
  <si>
    <t>1.926762580871582</t>
  </si>
  <si>
    <t>1.8767707347869873</t>
  </si>
  <si>
    <t>1.8270671367645264</t>
  </si>
  <si>
    <t>1.7768423557281494</t>
  </si>
  <si>
    <t>1.7259929180145264</t>
  </si>
  <si>
    <t>1.6762614250183105</t>
  </si>
  <si>
    <t>1.6262550354003906</t>
  </si>
  <si>
    <t>1.5755763053894043</t>
  </si>
  <si>
    <t>1.5259768962860107</t>
  </si>
  <si>
    <t>1.4756183624267578</t>
  </si>
  <si>
    <t>1.4252817630767822</t>
  </si>
  <si>
    <t>1.3753197193145752</t>
  </si>
  <si>
    <t>1.3252015113830566</t>
  </si>
  <si>
    <t>1.2751741409301758</t>
  </si>
  <si>
    <t>1.2244536876678467</t>
  </si>
  <si>
    <t>1.1740765571594238</t>
  </si>
  <si>
    <t>1.1245064735412598</t>
  </si>
  <si>
    <t>1.0744447708129883</t>
  </si>
  <si>
    <t>1.024287462234497</t>
  </si>
  <si>
    <t>0.9736969470977783</t>
  </si>
  <si>
    <t>0.9234476089477539</t>
  </si>
  <si>
    <t>0.8727099895477295</t>
  </si>
  <si>
    <t>0.8226261138916016</t>
  </si>
  <si>
    <t>0.7732834815979004</t>
  </si>
  <si>
    <t>0.6718461513519287</t>
  </si>
  <si>
    <t>0.6223940849304199</t>
  </si>
  <si>
    <t>0.5724513530731201</t>
  </si>
  <si>
    <t>0.5222342014312744</t>
  </si>
  <si>
    <t>0.47214531898498535</t>
  </si>
  <si>
    <t>0.42162013053894043</t>
  </si>
  <si>
    <t>0.3710174560546875</t>
  </si>
  <si>
    <t>0.32170629501342773</t>
  </si>
  <si>
    <t>0.2716360092163086</t>
  </si>
  <si>
    <t>0.22108125686645508</t>
  </si>
  <si>
    <t>0.17122983932495117</t>
  </si>
  <si>
    <t>0.11998796463012695</t>
  </si>
  <si>
    <t>19.96904730796814</t>
  </si>
  <si>
    <t>19.91942286491394</t>
  </si>
  <si>
    <t>19.86921215057373</t>
  </si>
  <si>
    <t>19.818238496780396</t>
  </si>
  <si>
    <t>19.768755197525024</t>
  </si>
  <si>
    <t>19.718394994735718</t>
  </si>
  <si>
    <t>19.668368577957153</t>
  </si>
  <si>
    <t>19.618079900741577</t>
  </si>
  <si>
    <t>19.568093299865723</t>
  </si>
  <si>
    <t>19.517908811569214</t>
  </si>
  <si>
    <t>19.467666387557983</t>
  </si>
  <si>
    <t>19.417656660079956</t>
  </si>
  <si>
    <t>19.366756677627563</t>
  </si>
  <si>
    <t>19.31655979156494</t>
  </si>
  <si>
    <t>19.266549587249756</t>
  </si>
  <si>
    <t>19.217109203338623</t>
  </si>
  <si>
    <t>19.16666579246521</t>
  </si>
  <si>
    <t>19.11660647392273</t>
  </si>
  <si>
    <t>19.066550970077515</t>
  </si>
  <si>
    <t>19.015146732330322</t>
  </si>
  <si>
    <t>18.96570658683777</t>
  </si>
  <si>
    <t>18.915750741958618</t>
  </si>
  <si>
    <t>18.865111112594604</t>
  </si>
  <si>
    <t>18.815159559249878</t>
  </si>
  <si>
    <t>18.765138626098633</t>
  </si>
  <si>
    <t>18.714752674102783</t>
  </si>
  <si>
    <t>18.66473627090454</t>
  </si>
  <si>
    <t>18.614726066589355</t>
  </si>
  <si>
    <t>18.56459140777588</t>
  </si>
  <si>
    <t>18.514511585235596</t>
  </si>
  <si>
    <t>18.46416735649109</t>
  </si>
  <si>
    <t>18.41391110420227</t>
  </si>
  <si>
    <t>18.36375665664673</t>
  </si>
  <si>
    <t>18.26340389251709</t>
  </si>
  <si>
    <t>18.213085174560547</t>
  </si>
  <si>
    <t>18.16317868232727</t>
  </si>
  <si>
    <t>18.11282253265381</t>
  </si>
  <si>
    <t>18.062877893447876</t>
  </si>
  <si>
    <t>18.012434005737305</t>
  </si>
  <si>
    <t>17.96222472190857</t>
  </si>
  <si>
    <t>17.912460565567017</t>
  </si>
  <si>
    <t>17.861271142959595</t>
  </si>
  <si>
    <t>17.811805963516235</t>
  </si>
  <si>
    <t>17.76168918609619</t>
  </si>
  <si>
    <t>17.661550045013428</t>
  </si>
  <si>
    <t>17.610320329666138</t>
  </si>
  <si>
    <t>17.56075668334961</t>
  </si>
  <si>
    <t>17.510600805282593</t>
  </si>
  <si>
    <t>17.46062970161438</t>
  </si>
  <si>
    <t>17.410746812820435</t>
  </si>
  <si>
    <t>17.360347747802734</t>
  </si>
  <si>
    <t>17.310213804244995</t>
  </si>
  <si>
    <t>17.260117530822754</t>
  </si>
  <si>
    <t>17.209686279296875</t>
  </si>
  <si>
    <t>17.15988826751709</t>
  </si>
  <si>
    <t>17.10892415046692</t>
  </si>
  <si>
    <t>17.059068202972412</t>
  </si>
  <si>
    <t>17.008727312088013</t>
  </si>
  <si>
    <t>16.958609580993652</t>
  </si>
  <si>
    <t>16.908427238464355</t>
  </si>
  <si>
    <t>16.858354091644287</t>
  </si>
  <si>
    <t>16.808151960372925</t>
  </si>
  <si>
    <t>16.75813126564026</t>
  </si>
  <si>
    <t>16.707631826400757</t>
  </si>
  <si>
    <t>16.657748460769653</t>
  </si>
  <si>
    <t>16.606868505477905</t>
  </si>
  <si>
    <t>16.55757975578308</t>
  </si>
  <si>
    <t>16.50681710243225</t>
  </si>
  <si>
    <t>16.456865310668945</t>
  </si>
  <si>
    <t>16.406967639923096</t>
  </si>
  <si>
    <t>16.35622525215149</t>
  </si>
  <si>
    <t>16.30672597885132</t>
  </si>
  <si>
    <t>16.25565481185913</t>
  </si>
  <si>
    <t>16.20617914199829</t>
  </si>
  <si>
    <t>16.15601873397827</t>
  </si>
  <si>
    <t>16.105417490005493</t>
  </si>
  <si>
    <t>16.055883407592773</t>
  </si>
  <si>
    <t>16.003974676132202</t>
  </si>
  <si>
    <t>15.955136775970459</t>
  </si>
  <si>
    <t>15.90496015548706</t>
  </si>
  <si>
    <t>15.854879379272461</t>
  </si>
  <si>
    <t>15.804808378219604</t>
  </si>
  <si>
    <t>15.754329919815063</t>
  </si>
  <si>
    <t>15.704028367996216</t>
  </si>
  <si>
    <t>15.654243230819702</t>
  </si>
  <si>
    <t>15.60356855392456</t>
  </si>
  <si>
    <t>15.553975820541382</t>
  </si>
  <si>
    <t>15.503058433532715</t>
  </si>
  <si>
    <t>15.453283309936523</t>
  </si>
  <si>
    <t>15.403072595596313</t>
  </si>
  <si>
    <t>15.352772235870361</t>
  </si>
  <si>
    <t>15.30309534072876</t>
  </si>
  <si>
    <t>15.252440214157104</t>
  </si>
  <si>
    <t>15.202391147613525</t>
  </si>
  <si>
    <t>15.151957988739014</t>
  </si>
  <si>
    <t>15.101775884628296</t>
  </si>
  <si>
    <t>15.051962852478027</t>
  </si>
  <si>
    <t>15.001516103744507</t>
  </si>
  <si>
    <t>14.951363801956177</t>
  </si>
  <si>
    <t>14.901092052459717</t>
  </si>
  <si>
    <t>14.851065635681152</t>
  </si>
  <si>
    <t>14.801068305969238</t>
  </si>
  <si>
    <t>14.750234127044678</t>
  </si>
  <si>
    <t>14.69986891746521</t>
  </si>
  <si>
    <t>14.650329113006592</t>
  </si>
  <si>
    <t>14.599638938903809</t>
  </si>
  <si>
    <t>14.55001950263977</t>
  </si>
  <si>
    <t>14.499678611755371</t>
  </si>
  <si>
    <t>14.449358224868774</t>
  </si>
  <si>
    <t>14.399197578430176</t>
  </si>
  <si>
    <t>14.348501205444336</t>
  </si>
  <si>
    <t>14.299126863479614</t>
  </si>
  <si>
    <t>14.248574256896973</t>
  </si>
  <si>
    <t>14.198233366012573</t>
  </si>
  <si>
    <t>14.148016214370728</t>
  </si>
  <si>
    <t>14.097846508026123</t>
  </si>
  <si>
    <t>14.048197031021118</t>
  </si>
  <si>
    <t>13.997488021850586</t>
  </si>
  <si>
    <t>13.94744324684143</t>
  </si>
  <si>
    <t>13.897348642349243</t>
  </si>
  <si>
    <t>13.846846103668213</t>
  </si>
  <si>
    <t>13.797216653823853</t>
  </si>
  <si>
    <t>13.746626377105713</t>
  </si>
  <si>
    <t>13.696303606033325</t>
  </si>
  <si>
    <t>13.646572589874268</t>
  </si>
  <si>
    <t>13.59628438949585</t>
  </si>
  <si>
    <t>13.546328783035278</t>
  </si>
  <si>
    <t>13.495670080184937</t>
  </si>
  <si>
    <t>13.445685863494873</t>
  </si>
  <si>
    <t>13.395591259002686</t>
  </si>
  <si>
    <t>13.34555459022522</t>
  </si>
  <si>
    <t>13.295507192611694</t>
  </si>
  <si>
    <t>13.24526047706604</t>
  </si>
  <si>
    <t>13.194743633270264</t>
  </si>
  <si>
    <t>13.144775867462158</t>
  </si>
  <si>
    <t>13.094505071640015</t>
  </si>
  <si>
    <t>13.044559478759766</t>
  </si>
  <si>
    <t>12.994267702102661</t>
  </si>
  <si>
    <t>12.943613290786743</t>
  </si>
  <si>
    <t>12.893792867660522</t>
  </si>
  <si>
    <t>12.843712091445923</t>
  </si>
  <si>
    <t>12.793761491775513</t>
  </si>
  <si>
    <t>12.743125915527344</t>
  </si>
  <si>
    <t>12.693103313446045</t>
  </si>
  <si>
    <t>12.643001079559326</t>
  </si>
  <si>
    <t>12.592642784118652</t>
  </si>
  <si>
    <t>12.542795419692993</t>
  </si>
  <si>
    <t>12.442150354385376</t>
  </si>
  <si>
    <t>12.392167568206787</t>
  </si>
  <si>
    <t>12.342191934585571</t>
  </si>
  <si>
    <t>12.292025804519653</t>
  </si>
  <si>
    <t>12.242005586624146</t>
  </si>
  <si>
    <t>12.19154953956604</t>
  </si>
  <si>
    <t>12.141258239746094</t>
  </si>
  <si>
    <t>12.091306447982788</t>
  </si>
  <si>
    <t>12.040727853775024</t>
  </si>
  <si>
    <t>11.991040706634521</t>
  </si>
  <si>
    <t>11.940417289733887</t>
  </si>
  <si>
    <t>11.890543937683105</t>
  </si>
  <si>
    <t>11.840275287628174</t>
  </si>
  <si>
    <t>11.79030728340149</t>
  </si>
  <si>
    <t>11.739917755126953</t>
  </si>
  <si>
    <t>11.689678192138672</t>
  </si>
  <si>
    <t>11.63952898979187</t>
  </si>
  <si>
    <t>11.589138746261597</t>
  </si>
  <si>
    <t>11.53939437866211</t>
  </si>
  <si>
    <t>11.489258050918579</t>
  </si>
  <si>
    <t>11.439311981201172</t>
  </si>
  <si>
    <t>11.38876748085022</t>
  </si>
  <si>
    <t>11.338788747787476</t>
  </si>
  <si>
    <t>11.28864574432373</t>
  </si>
  <si>
    <t>11.238502740859985</t>
  </si>
  <si>
    <t>11.187963247299194</t>
  </si>
  <si>
    <t>11.137955904006958</t>
  </si>
  <si>
    <t>11.087823629379272</t>
  </si>
  <si>
    <t>11.037821769714355</t>
  </si>
  <si>
    <t>10.98699164390564</t>
  </si>
  <si>
    <t>10.937066793441772</t>
  </si>
  <si>
    <t>10.88693642616272</t>
  </si>
  <si>
    <t>10.836946249008179</t>
  </si>
  <si>
    <t>10.786718368530273</t>
  </si>
  <si>
    <t>10.736464738845825</t>
  </si>
  <si>
    <t>10.686082363128662</t>
  </si>
  <si>
    <t>10.635725498199463</t>
  </si>
  <si>
    <t>10.585803985595703</t>
  </si>
  <si>
    <t>10.535767793655396</t>
  </si>
  <si>
    <t>10.485848903656006</t>
  </si>
  <si>
    <t>10.435215473175049</t>
  </si>
  <si>
    <t>10.384927988052368</t>
  </si>
  <si>
    <t>10.335038661956787</t>
  </si>
  <si>
    <t>10.284891843795776</t>
  </si>
  <si>
    <t>10.234872817993164</t>
  </si>
  <si>
    <t>10.184304475784302</t>
  </si>
  <si>
    <t>10.134291410446167</t>
  </si>
  <si>
    <t>10.084245920181274</t>
  </si>
  <si>
    <t>10.034177541732788</t>
  </si>
  <si>
    <t>9.933917999267578</t>
  </si>
  <si>
    <t>9.883428573608398</t>
  </si>
  <si>
    <t>9.833253383636475</t>
  </si>
  <si>
    <t>9.783432006835938</t>
  </si>
  <si>
    <t>9.733232736587524</t>
  </si>
  <si>
    <t>9.682808637619019</t>
  </si>
  <si>
    <t>9.632489442825317</t>
  </si>
  <si>
    <t>9.582141160964966</t>
  </si>
  <si>
    <t>9.532224416732788</t>
  </si>
  <si>
    <t>9.482221603393555</t>
  </si>
  <si>
    <t>9.381563186645508</t>
  </si>
  <si>
    <t>9.331802606582642</t>
  </si>
  <si>
    <t>9.231513023376465</t>
  </si>
  <si>
    <t>9.130860090255737</t>
  </si>
  <si>
    <t>9.080440759658813</t>
  </si>
  <si>
    <t>9.030815601348877</t>
  </si>
  <si>
    <t>8.980194807052612</t>
  </si>
  <si>
    <t>8.930322408676147</t>
  </si>
  <si>
    <t>8.829989671707153</t>
  </si>
  <si>
    <t>8.679161310195923</t>
  </si>
  <si>
    <t>8.579265356063843</t>
  </si>
  <si>
    <t>8.528940439224243</t>
  </si>
  <si>
    <t>8.478923559188843</t>
  </si>
  <si>
    <t>8.378386497497559</t>
  </si>
  <si>
    <t>8.328413486480713</t>
  </si>
  <si>
    <t>8.278302669525146</t>
  </si>
  <si>
    <t>8.227685689926147</t>
  </si>
  <si>
    <t>8.177689790725708</t>
  </si>
  <si>
    <t>8.127383470535278</t>
  </si>
  <si>
    <t>8.077318906784058</t>
  </si>
  <si>
    <t>8.027342796325684</t>
  </si>
  <si>
    <t>7.977171421051025</t>
  </si>
  <si>
    <t>7.926999807357788</t>
  </si>
  <si>
    <t>7.8261942863464355</t>
  </si>
  <si>
    <t>7.776197671890259</t>
  </si>
  <si>
    <t>7.726336717605591</t>
  </si>
  <si>
    <t>7.676098346710205</t>
  </si>
  <si>
    <t>7.625764608383179</t>
  </si>
  <si>
    <t>7.575508117675781</t>
  </si>
  <si>
    <t>7.525081396102905</t>
  </si>
  <si>
    <t>7.475008726119995</t>
  </si>
  <si>
    <t>7.424586534500122</t>
  </si>
  <si>
    <t>7.324603319168091</t>
  </si>
  <si>
    <t>7.274255037307739</t>
  </si>
  <si>
    <t>7.224454402923584</t>
  </si>
  <si>
    <t>7.174103736877441</t>
  </si>
  <si>
    <t>7.123819589614868</t>
  </si>
  <si>
    <t>7.073756217956543</t>
  </si>
  <si>
    <t>7.0233869552612305</t>
  </si>
  <si>
    <t>6.973432302474976</t>
  </si>
  <si>
    <t>6.923486232757568</t>
  </si>
  <si>
    <t>6.872772693634033</t>
  </si>
  <si>
    <t>6.822547912597656</t>
  </si>
  <si>
    <t>6.7718424797058105</t>
  </si>
  <si>
    <t>6.722440719604492</t>
  </si>
  <si>
    <t>6.672130823135376</t>
  </si>
  <si>
    <t>6.622089624404907</t>
  </si>
  <si>
    <t>6.571308374404907</t>
  </si>
  <si>
    <t>6.471683979034424</t>
  </si>
  <si>
    <t>6.371068954467773</t>
  </si>
  <si>
    <t>6.3203747272491455</t>
  </si>
  <si>
    <t>6.270181179046631</t>
  </si>
  <si>
    <t>6.220629930496216</t>
  </si>
  <si>
    <t>6.170521259307861</t>
  </si>
  <si>
    <t>6.120015382766724</t>
  </si>
  <si>
    <t>6.069804430007935</t>
  </si>
  <si>
    <t>6.0193586349487305</t>
  </si>
  <si>
    <t>5.969772100448608</t>
  </si>
  <si>
    <t>5.919428825378418</t>
  </si>
  <si>
    <t>5.869164943695068</t>
  </si>
  <si>
    <t>5.818861246109009</t>
  </si>
  <si>
    <t>5.768527984619141</t>
  </si>
  <si>
    <t>5.718974828720093</t>
  </si>
  <si>
    <t>5.668087720870972</t>
  </si>
  <si>
    <t>5.618300676345825</t>
  </si>
  <si>
    <t>5.567851305007935</t>
  </si>
  <si>
    <t>5.517559766769409</t>
  </si>
  <si>
    <t>5.416257381439209</t>
  </si>
  <si>
    <t>5.367351531982422</t>
  </si>
  <si>
    <t>5.317525386810303</t>
  </si>
  <si>
    <t>5.267188310623169</t>
  </si>
  <si>
    <t>5.166864633560181</t>
  </si>
  <si>
    <t>5.116299152374268</t>
  </si>
  <si>
    <t>5.066244125366211</t>
  </si>
  <si>
    <t>5.015756607055664</t>
  </si>
  <si>
    <t>4.9663145542144775</t>
  </si>
  <si>
    <t>4.9142961502075195</t>
  </si>
  <si>
    <t>4.865684270858765</t>
  </si>
  <si>
    <t>4.8151021003723145</t>
  </si>
  <si>
    <t>4.764585494995117</t>
  </si>
  <si>
    <t>4.715022325515747</t>
  </si>
  <si>
    <t>4.662973880767822</t>
  </si>
  <si>
    <t>4.614196062088013</t>
  </si>
  <si>
    <t>4.5639262199401855</t>
  </si>
  <si>
    <t>4.513181447982788</t>
  </si>
  <si>
    <t>4.4130823612213135</t>
  </si>
  <si>
    <t>4.363166570663452</t>
  </si>
  <si>
    <t>4.312633514404297</t>
  </si>
  <si>
    <t>4.2626402378082275</t>
  </si>
  <si>
    <t>4.212687969207764</t>
  </si>
  <si>
    <t>4.1622138023376465</t>
  </si>
  <si>
    <t>4.112081289291382</t>
  </si>
  <si>
    <t>4.061369180679321</t>
  </si>
  <si>
    <t>4.011781454086304</t>
  </si>
  <si>
    <t>3.9619088172912598</t>
  </si>
  <si>
    <t>3.861057758331299</t>
  </si>
  <si>
    <t>3.810730218887329</t>
  </si>
  <si>
    <t>3.7607462406158447</t>
  </si>
  <si>
    <t>3.710782289505005</t>
  </si>
  <si>
    <t>3.6607155799865723</t>
  </si>
  <si>
    <t>3.6102352142333984</t>
  </si>
  <si>
    <t>3.5098989009857178</t>
  </si>
  <si>
    <t>3.459934949874878</t>
  </si>
  <si>
    <t>3.410024404525757</t>
  </si>
  <si>
    <t>3.359524726867676</t>
  </si>
  <si>
    <t>3.309271812438965</t>
  </si>
  <si>
    <t>3.259207248687744</t>
  </si>
  <si>
    <t>3.2091050148010254</t>
  </si>
  <si>
    <t>3.1591808795928955</t>
  </si>
  <si>
    <t>3.108487367630005</t>
  </si>
  <si>
    <t>3.0584068298339844</t>
  </si>
  <si>
    <t>3.0083539485931396</t>
  </si>
  <si>
    <t>2.9581074714660645</t>
  </si>
  <si>
    <t>2.9078545570373535</t>
  </si>
  <si>
    <t>2.8578739166259766</t>
  </si>
  <si>
    <t>2.7576568126678467</t>
  </si>
  <si>
    <t>2.7074458599090576</t>
  </si>
  <si>
    <t>2.6570260524749756</t>
  </si>
  <si>
    <t>2.607231378555298</t>
  </si>
  <si>
    <t>2.5566766262054443</t>
  </si>
  <si>
    <t>2.506593704223633</t>
  </si>
  <si>
    <t>2.4566125869750977</t>
  </si>
  <si>
    <t>2.406532049179077</t>
  </si>
  <si>
    <t>2.3562979698181152</t>
  </si>
  <si>
    <t>2.255708694458008</t>
  </si>
  <si>
    <t>2.205932855606079</t>
  </si>
  <si>
    <t>2.1557698249816895</t>
  </si>
  <si>
    <t>2.105553150177002</t>
  </si>
  <si>
    <t>2.0551884174346924</t>
  </si>
  <si>
    <t>2.0048999786376953</t>
  </si>
  <si>
    <t>1.9550349712371826</t>
  </si>
  <si>
    <t>1.9046502113342285</t>
  </si>
  <si>
    <t>1.854508638381958</t>
  </si>
  <si>
    <t>1.804138422012329</t>
  </si>
  <si>
    <t>1.7541248798370361</t>
  </si>
  <si>
    <t>1.7041423320770264</t>
  </si>
  <si>
    <t>1.6540396213531494</t>
  </si>
  <si>
    <t>1.603776454925537</t>
  </si>
  <si>
    <t>1.5536530017852783</t>
  </si>
  <si>
    <t>1.5025818347930908</t>
  </si>
  <si>
    <t>1.4532670974731445</t>
  </si>
  <si>
    <t>1.4028315544128418</t>
  </si>
  <si>
    <t>1.3528873920440674</t>
  </si>
  <si>
    <t>1.3021814823150635</t>
  </si>
  <si>
    <t>1.2520248889923096</t>
  </si>
  <si>
    <t>1.2023661136627197</t>
  </si>
  <si>
    <t>1.152151107788086</t>
  </si>
  <si>
    <t>1.102147102355957</t>
  </si>
  <si>
    <t>1.051492691040039</t>
  </si>
  <si>
    <t>1.0006780624389648</t>
  </si>
  <si>
    <t>0.9510452747344971</t>
  </si>
  <si>
    <t>0.9012746810913086</t>
  </si>
  <si>
    <t>0.8509006500244141</t>
  </si>
  <si>
    <t>0.7502071857452393</t>
  </si>
  <si>
    <t>0.6500434875488281</t>
  </si>
  <si>
    <t>0.5998477935791016</t>
  </si>
  <si>
    <t>0.5496766567230225</t>
  </si>
  <si>
    <t>0.4496297836303711</t>
  </si>
  <si>
    <t>0.39946913719177246</t>
  </si>
  <si>
    <t>0.3491191864013672</t>
  </si>
  <si>
    <t>0.2986745834350586</t>
  </si>
  <si>
    <t>0.24837946891784668</t>
  </si>
  <si>
    <t>0.19864416122436523</t>
  </si>
  <si>
    <t>0.14858007431030273</t>
  </si>
  <si>
    <t>0.048052072525024414</t>
  </si>
  <si>
    <t>19.99732995033264</t>
  </si>
  <si>
    <t>19.947805166244507</t>
  </si>
  <si>
    <t>19.897555112838745</t>
  </si>
  <si>
    <t>19.847251892089844</t>
  </si>
  <si>
    <t>19.796756505966187</t>
  </si>
  <si>
    <t>19.74714732170105</t>
  </si>
  <si>
    <t>19.696598529815674</t>
  </si>
  <si>
    <t>19.646785736083984</t>
  </si>
  <si>
    <t>19.596696376800537</t>
  </si>
  <si>
    <t>19.54615044593811</t>
  </si>
  <si>
    <t>19.495713472366333</t>
  </si>
  <si>
    <t>19.445841312408447</t>
  </si>
  <si>
    <t>19.39577078819275</t>
  </si>
  <si>
    <t>19.345694065093994</t>
  </si>
  <si>
    <t>19.29541325569153</t>
  </si>
  <si>
    <t>19.245174646377563</t>
  </si>
  <si>
    <t>19.19499444961548</t>
  </si>
  <si>
    <t>19.14479947090149</t>
  </si>
  <si>
    <t>19.09480381011963</t>
  </si>
  <si>
    <t>19.044044256210327</t>
  </si>
  <si>
    <t>18.993440866470337</t>
  </si>
  <si>
    <t>18.94381308555603</t>
  </si>
  <si>
    <t>18.894028902053833</t>
  </si>
  <si>
    <t>18.843886852264404</t>
  </si>
  <si>
    <t>18.793511390686035</t>
  </si>
  <si>
    <t>18.74339985847473</t>
  </si>
  <si>
    <t>18.692641019821167</t>
  </si>
  <si>
    <t>18.643184900283813</t>
  </si>
  <si>
    <t>18.592836618423462</t>
  </si>
  <si>
    <t>18.54239249229431</t>
  </si>
  <si>
    <t>18.491830110549927</t>
  </si>
  <si>
    <t>18.442137956619263</t>
  </si>
  <si>
    <t>18.392178058624268</t>
  </si>
  <si>
    <t>18.34203052520752</t>
  </si>
  <si>
    <t>18.291339874267578</t>
  </si>
  <si>
    <t>18.241226196289062</t>
  </si>
  <si>
    <t>18.19067645072937</t>
  </si>
  <si>
    <t>18.14113187789917</t>
  </si>
  <si>
    <t>18.091057300567627</t>
  </si>
  <si>
    <t>18.04048752784729</t>
  </si>
  <si>
    <t>17.990341901779175</t>
  </si>
  <si>
    <t>17.939851999282837</t>
  </si>
  <si>
    <t>17.890408515930176</t>
  </si>
  <si>
    <t>17.84004521369934</t>
  </si>
  <si>
    <t>17.789392948150635</t>
  </si>
  <si>
    <t>17.739002227783203</t>
  </si>
  <si>
    <t>17.68879461288452</t>
  </si>
  <si>
    <t>17.63955020904541</t>
  </si>
  <si>
    <t>17.589121341705322</t>
  </si>
  <si>
    <t>17.538318395614624</t>
  </si>
  <si>
    <t>17.488306999206543</t>
  </si>
  <si>
    <t>17.437646627426147</t>
  </si>
  <si>
    <t>17.388477325439453</t>
  </si>
  <si>
    <t>17.337811708450317</t>
  </si>
  <si>
    <t>17.287683486938477</t>
  </si>
  <si>
    <t>17.237622022628784</t>
  </si>
  <si>
    <t>17.186623334884644</t>
  </si>
  <si>
    <t>17.137478590011597</t>
  </si>
  <si>
    <t>17.086370706558228</t>
  </si>
  <si>
    <t>17.036499977111816</t>
  </si>
  <si>
    <t>16.98642635345459</t>
  </si>
  <si>
    <t>16.935987949371338</t>
  </si>
  <si>
    <t>16.88644027709961</t>
  </si>
  <si>
    <t>16.83523440361023</t>
  </si>
  <si>
    <t>16.785722255706787</t>
  </si>
  <si>
    <t>16.73527193069458</t>
  </si>
  <si>
    <t>16.68528151512146</t>
  </si>
  <si>
    <t>16.635042667388916</t>
  </si>
  <si>
    <t>16.585293531417847</t>
  </si>
  <si>
    <t>16.534865617752075</t>
  </si>
  <si>
    <t>16.48434090614319</t>
  </si>
  <si>
    <t>16.434645652770996</t>
  </si>
  <si>
    <t>16.384479761123657</t>
  </si>
  <si>
    <t>16.333439350128174</t>
  </si>
  <si>
    <t>16.28358292579651</t>
  </si>
  <si>
    <t>16.233574151992798</t>
  </si>
  <si>
    <t>16.18324327468872</t>
  </si>
  <si>
    <t>16.133485555648804</t>
  </si>
  <si>
    <t>16.08344531059265</t>
  </si>
  <si>
    <t>16.032956838607788</t>
  </si>
  <si>
    <t>15.982774019241333</t>
  </si>
  <si>
    <t>15.932700157165527</t>
  </si>
  <si>
    <t>15.882637739181519</t>
  </si>
  <si>
    <t>15.831486463546753</t>
  </si>
  <si>
    <t>15.78215742111206</t>
  </si>
  <si>
    <t>15.73188066482544</t>
  </si>
  <si>
    <t>15.68169641494751</t>
  </si>
  <si>
    <t>15.631616592407227</t>
  </si>
  <si>
    <t>15.581630229949951</t>
  </si>
  <si>
    <t>15.531184434890747</t>
  </si>
  <si>
    <t>15.480789422988892</t>
  </si>
  <si>
    <t>15.431044816970825</t>
  </si>
  <si>
    <t>15.380911588668823</t>
  </si>
  <si>
    <t>15.330776691436768</t>
  </si>
  <si>
    <t>15.280384302139282</t>
  </si>
  <si>
    <t>15.179997444152832</t>
  </si>
  <si>
    <t>15.129993915557861</t>
  </si>
  <si>
    <t>15.080026626586914</t>
  </si>
  <si>
    <t>15.029346704483032</t>
  </si>
  <si>
    <t>14.97918701171875</t>
  </si>
  <si>
    <t>14.92916464805603</t>
  </si>
  <si>
    <t>14.87917685508728</t>
  </si>
  <si>
    <t>14.829222917556763</t>
  </si>
  <si>
    <t>14.778494119644165</t>
  </si>
  <si>
    <t>14.728399515151978</t>
  </si>
  <si>
    <t>14.678141117095947</t>
  </si>
  <si>
    <t>14.628145217895508</t>
  </si>
  <si>
    <t>14.578083515167236</t>
  </si>
  <si>
    <t>14.527803182601929</t>
  </si>
  <si>
    <t>14.477542638778687</t>
  </si>
  <si>
    <t>14.427549600601196</t>
  </si>
  <si>
    <t>14.377295732498169</t>
  </si>
  <si>
    <t>14.327463626861572</t>
  </si>
  <si>
    <t>14.276817321777344</t>
  </si>
  <si>
    <t>14.22657060623169</t>
  </si>
  <si>
    <t>14.17645788192749</t>
  </si>
  <si>
    <t>14.126529455184937</t>
  </si>
  <si>
    <t>14.076491594314575</t>
  </si>
  <si>
    <t>14.026042938232422</t>
  </si>
  <si>
    <t>13.975552320480347</t>
  </si>
  <si>
    <t>13.925640344619751</t>
  </si>
  <si>
    <t>13.875438928604126</t>
  </si>
  <si>
    <t>13.82558798789978</t>
  </si>
  <si>
    <t>13.77497410774231</t>
  </si>
  <si>
    <t>13.72452187538147</t>
  </si>
  <si>
    <t>13.674816370010376</t>
  </si>
  <si>
    <t>13.624438524246216</t>
  </si>
  <si>
    <t>13.574199438095093</t>
  </si>
  <si>
    <t>13.524109125137329</t>
  </si>
  <si>
    <t>13.473930358886719</t>
  </si>
  <si>
    <t>13.423995733261108</t>
  </si>
  <si>
    <t>13.373913526535034</t>
  </si>
  <si>
    <t>13.323595523834229</t>
  </si>
  <si>
    <t>13.273101568222046</t>
  </si>
  <si>
    <t>13.223001718521118</t>
  </si>
  <si>
    <t>13.173040866851807</t>
  </si>
  <si>
    <t>13.12312626838684</t>
  </si>
  <si>
    <t>13.072787284851074</t>
  </si>
  <si>
    <t>13.022549390792847</t>
  </si>
  <si>
    <t>12.97204327583313</t>
  </si>
  <si>
    <t>12.921739101409912</t>
  </si>
  <si>
    <t>12.87211012840271</t>
  </si>
  <si>
    <t>12.821847915649414</t>
  </si>
  <si>
    <t>12.771493196487427</t>
  </si>
  <si>
    <t>12.721142768859863</t>
  </si>
  <si>
    <t>12.67074203491211</t>
  </si>
  <si>
    <t>12.62120771408081</t>
  </si>
  <si>
    <t>12.57099986076355</t>
  </si>
  <si>
    <t>12.52037262916565</t>
  </si>
  <si>
    <t>12.470278978347778</t>
  </si>
  <si>
    <t>12.419530391693115</t>
  </si>
  <si>
    <t>12.36999797821045</t>
  </si>
  <si>
    <t>12.320151090621948</t>
  </si>
  <si>
    <t>12.26931118965149</t>
  </si>
  <si>
    <t>12.219427824020386</t>
  </si>
  <si>
    <t>12.169253587722778</t>
  </si>
  <si>
    <t>12.119442462921143</t>
  </si>
  <si>
    <t>12.069292068481445</t>
  </si>
  <si>
    <t>12.018420457839966</t>
  </si>
  <si>
    <t>11.968448877334595</t>
  </si>
  <si>
    <t>11.918467283248901</t>
  </si>
  <si>
    <t>11.868320226669312</t>
  </si>
  <si>
    <t>11.818301916122437</t>
  </si>
  <si>
    <t>11.767648696899414</t>
  </si>
  <si>
    <t>11.717734813690186</t>
  </si>
  <si>
    <t>11.60997486114502</t>
  </si>
  <si>
    <t>11.559329509735107</t>
  </si>
  <si>
    <t>11.509690523147583</t>
  </si>
  <si>
    <t>11.458801984786987</t>
  </si>
  <si>
    <t>11.409225702285767</t>
  </si>
  <si>
    <t>11.359219789505005</t>
  </si>
  <si>
    <t>11.308966398239136</t>
  </si>
  <si>
    <t>11.25874638557434</t>
  </si>
  <si>
    <t>11.158422231674194</t>
  </si>
  <si>
    <t>11.108219623565674</t>
  </si>
  <si>
    <t>11.05807113647461</t>
  </si>
  <si>
    <t>11.008099794387817</t>
  </si>
  <si>
    <t>10.907636880874634</t>
  </si>
  <si>
    <t>10.85754942893982</t>
  </si>
  <si>
    <t>10.807366371154785</t>
  </si>
  <si>
    <t>10.757359504699707</t>
  </si>
  <si>
    <t>10.656715869903564</t>
  </si>
  <si>
    <t>10.606626510620117</t>
  </si>
  <si>
    <t>10.556676626205444</t>
  </si>
  <si>
    <t>10.505919218063354</t>
  </si>
  <si>
    <t>10.455870866775513</t>
  </si>
  <si>
    <t>10.406270027160645</t>
  </si>
  <si>
    <t>10.355631351470947</t>
  </si>
  <si>
    <t>10.305841445922852</t>
  </si>
  <si>
    <t>10.254369974136353</t>
  </si>
  <si>
    <t>10.205024719238281</t>
  </si>
  <si>
    <t>10.155216693878174</t>
  </si>
  <si>
    <t>10.104652881622314</t>
  </si>
  <si>
    <t>10.054793357849121</t>
  </si>
  <si>
    <t>10.003843307495117</t>
  </si>
  <si>
    <t>9.954040050506592</t>
  </si>
  <si>
    <t>9.903959512710571</t>
  </si>
  <si>
    <t>9.853641986846924</t>
  </si>
  <si>
    <t>9.803809881210327</t>
  </si>
  <si>
    <t>9.753330707550049</t>
  </si>
  <si>
    <t>9.703121423721313</t>
  </si>
  <si>
    <t>9.653210878372192</t>
  </si>
  <si>
    <t>9.603068828582764</t>
  </si>
  <si>
    <t>9.552846431732178</t>
  </si>
  <si>
    <t>9.502486944198608</t>
  </si>
  <si>
    <t>9.451848030090332</t>
  </si>
  <si>
    <t>9.351606369018555</t>
  </si>
  <si>
    <t>9.301839828491211</t>
  </si>
  <si>
    <t>9.251438617706299</t>
  </si>
  <si>
    <t>9.201016902923584</t>
  </si>
  <si>
    <t>9.100639820098877</t>
  </si>
  <si>
    <t>9.050925254821777</t>
  </si>
  <si>
    <t>8.950074434280396</t>
  </si>
  <si>
    <t>8.899883270263672</t>
  </si>
  <si>
    <t>8.849700689315796</t>
  </si>
  <si>
    <t>8.799849033355713</t>
  </si>
  <si>
    <t>8.749819993972778</t>
  </si>
  <si>
    <t>8.699220895767212</t>
  </si>
  <si>
    <t>8.548832654953003</t>
  </si>
  <si>
    <t>8.497945785522461</t>
  </si>
  <si>
    <t>8.347965240478516</t>
  </si>
  <si>
    <t>8.297961950302124</t>
  </si>
  <si>
    <t>8.247464895248413</t>
  </si>
  <si>
    <t>8.197293281555176</t>
  </si>
  <si>
    <t>8.146672487258911</t>
  </si>
  <si>
    <t>8.096904754638672</t>
  </si>
  <si>
    <t>8.047059774398804</t>
  </si>
  <si>
    <t>7.996819972991943</t>
  </si>
  <si>
    <t>7.946366310119629</t>
  </si>
  <si>
    <t>7.846065521240234</t>
  </si>
  <si>
    <t>7.796117782592773</t>
  </si>
  <si>
    <t>7.745821475982666</t>
  </si>
  <si>
    <t>7.695307970046997</t>
  </si>
  <si>
    <t>7.645446538925171</t>
  </si>
  <si>
    <t>7.595149278640747</t>
  </si>
  <si>
    <t>7.545267105102539</t>
  </si>
  <si>
    <t>7.495079278945923</t>
  </si>
  <si>
    <t>7.3944714069366455</t>
  </si>
  <si>
    <t>7.344416618347168</t>
  </si>
  <si>
    <t>7.2942774295806885</t>
  </si>
  <si>
    <t>7.244266748428345</t>
  </si>
  <si>
    <t>7.1940062046051025</t>
  </si>
  <si>
    <t>7.143955945968628</t>
  </si>
  <si>
    <t>7.093823194503784</t>
  </si>
  <si>
    <t>7.043606758117676</t>
  </si>
  <si>
    <t>6.993334531784058</t>
  </si>
  <si>
    <t>6.892553806304932</t>
  </si>
  <si>
    <t>6.842653512954712</t>
  </si>
  <si>
    <t>6.7923359870910645</t>
  </si>
  <si>
    <t>6.742566823959351</t>
  </si>
  <si>
    <t>6.692262649536133</t>
  </si>
  <si>
    <t>6.591705083847046</t>
  </si>
  <si>
    <t>6.541561841964722</t>
  </si>
  <si>
    <t>6.491506099700928</t>
  </si>
  <si>
    <t>6.441131830215454</t>
  </si>
  <si>
    <t>6.391287565231323</t>
  </si>
  <si>
    <t>6.341021299362183</t>
  </si>
  <si>
    <t>6.290614366531372</t>
  </si>
  <si>
    <t>6.240593910217285</t>
  </si>
  <si>
    <t>6.189998626708984</t>
  </si>
  <si>
    <t>6.140092372894287</t>
  </si>
  <si>
    <t>6.089388132095337</t>
  </si>
  <si>
    <t>6.039551734924316</t>
  </si>
  <si>
    <t>5.989638328552246</t>
  </si>
  <si>
    <t>5.939364910125732</t>
  </si>
  <si>
    <t>5.889400243759155</t>
  </si>
  <si>
    <t>5.839102506637573</t>
  </si>
  <si>
    <t>5.788782119750977</t>
  </si>
  <si>
    <t>5.738939046859741</t>
  </si>
  <si>
    <t>5.688624143600464</t>
  </si>
  <si>
    <t>5.638026714324951</t>
  </si>
  <si>
    <t>5.587527513504028</t>
  </si>
  <si>
    <t>5.537675857543945</t>
  </si>
  <si>
    <t>5.487783432006836</t>
  </si>
  <si>
    <t>5.437741041183472</t>
  </si>
  <si>
    <t>5.287363052368164</t>
  </si>
  <si>
    <t>5.237133502960205</t>
  </si>
  <si>
    <t>5.186932802200317</t>
  </si>
  <si>
    <t>5.1366190910339355</t>
  </si>
  <si>
    <t>5.0860466957092285</t>
  </si>
  <si>
    <t>5.036212205886841</t>
  </si>
  <si>
    <t>4.986217737197876</t>
  </si>
  <si>
    <t>4.8857598304748535</t>
  </si>
  <si>
    <t>4.835476875305176</t>
  </si>
  <si>
    <t>4.7353293895721436</t>
  </si>
  <si>
    <t>4.6850152015686035</t>
  </si>
  <si>
    <t>4.634976625442505</t>
  </si>
  <si>
    <t>4.584374189376831</t>
  </si>
  <si>
    <t>4.534090995788574</t>
  </si>
  <si>
    <t>4.484309434890747</t>
  </si>
  <si>
    <t>4.434207916259766</t>
  </si>
  <si>
    <t>4.383953809738159</t>
  </si>
  <si>
    <t>4.2832722663879395</t>
  </si>
  <si>
    <t>4.233475923538208</t>
  </si>
  <si>
    <t>4.132758378982544</t>
  </si>
  <si>
    <t>4.082659482955933</t>
  </si>
  <si>
    <t>4.0325188636779785</t>
  </si>
  <si>
    <t>3.982588768005371</t>
  </si>
  <si>
    <t>3.9323365688323975</t>
  </si>
  <si>
    <t>3.882192373275757</t>
  </si>
  <si>
    <t>3.8320484161376953</t>
  </si>
  <si>
    <t>3.7817771434783936</t>
  </si>
  <si>
    <t>3.731703758239746</t>
  </si>
  <si>
    <t>3.631653070449829</t>
  </si>
  <si>
    <t>3.5812301635742188</t>
  </si>
  <si>
    <t>3.5309457778930664</t>
  </si>
  <si>
    <t>3.4808220863342285</t>
  </si>
  <si>
    <t>3.430708885192871</t>
  </si>
  <si>
    <t>3.380695343017578</t>
  </si>
  <si>
    <t>3.330522298812866</t>
  </si>
  <si>
    <t>3.2802116870880127</t>
  </si>
  <si>
    <t>3.230100631713867</t>
  </si>
  <si>
    <t>3.179868459701538</t>
  </si>
  <si>
    <t>3.079777717590332</t>
  </si>
  <si>
    <t>3.0294017791748047</t>
  </si>
  <si>
    <t>2.979442596435547</t>
  </si>
  <si>
    <t>2.929290771484375</t>
  </si>
  <si>
    <t>2.878838539123535</t>
  </si>
  <si>
    <t>2.828962802886963</t>
  </si>
  <si>
    <t>2.7784616947174072</t>
  </si>
  <si>
    <t>2.7284748554229736</t>
  </si>
  <si>
    <t>2.6784281730651855</t>
  </si>
  <si>
    <t>2.6279752254486084</t>
  </si>
  <si>
    <t>2.5781798362731934</t>
  </si>
  <si>
    <t>2.5275745391845703</t>
  </si>
  <si>
    <t>2.477654218673706</t>
  </si>
  <si>
    <t>2.427565097808838</t>
  </si>
  <si>
    <t>2.377368211746216</t>
  </si>
  <si>
    <t>2.3274319171905518</t>
  </si>
  <si>
    <t>2.276822090148926</t>
  </si>
  <si>
    <t>2.2269883155822754</t>
  </si>
  <si>
    <t>2.1766340732574463</t>
  </si>
  <si>
    <t>2.126690626144409</t>
  </si>
  <si>
    <t>2.076536178588867</t>
  </si>
  <si>
    <t>2.026122808456421</t>
  </si>
  <si>
    <t>1.9761533737182617</t>
  </si>
  <si>
    <t>1.9260103702545166</t>
  </si>
  <si>
    <t>1.8758962154388428</t>
  </si>
  <si>
    <t>1.8255884647369385</t>
  </si>
  <si>
    <t>1.7752788066864014</t>
  </si>
  <si>
    <t>1.7252440452575684</t>
  </si>
  <si>
    <t>1.675168752670288</t>
  </si>
  <si>
    <t>1.624572515487671</t>
  </si>
  <si>
    <t>1.5745410919189453</t>
  </si>
  <si>
    <t>1.5244300365447998</t>
  </si>
  <si>
    <t>1.4741442203521729</t>
  </si>
  <si>
    <t>1.4241256713867188</t>
  </si>
  <si>
    <t>1.3735854625701904</t>
  </si>
  <si>
    <t>1.3234968185424805</t>
  </si>
  <si>
    <t>1.273259162902832</t>
  </si>
  <si>
    <t>1.2234373092651367</t>
  </si>
  <si>
    <t>1.1734850406646729</t>
  </si>
  <si>
    <t>1.1230623722076416</t>
  </si>
  <si>
    <t>1.072890281677246</t>
  </si>
  <si>
    <t>1.0217492580413818</t>
  </si>
  <si>
    <t>0.9726219177246094</t>
  </si>
  <si>
    <t>0.9225316047668457</t>
  </si>
  <si>
    <t>0.8720746040344238</t>
  </si>
  <si>
    <t>0.8219246864318848</t>
  </si>
  <si>
    <t>0.7717239856719971</t>
  </si>
  <si>
    <t>0.6717348098754883</t>
  </si>
  <si>
    <t>0.6207962036132812</t>
  </si>
  <si>
    <t>0.5712230205535889</t>
  </si>
  <si>
    <t>0.5205614566802979</t>
  </si>
  <si>
    <t>0.4709651470184326</t>
  </si>
  <si>
    <t>0.4207117557525635</t>
  </si>
  <si>
    <t>0.37033748626708984</t>
  </si>
  <si>
    <t>0.3203403949737549</t>
  </si>
  <si>
    <t>0.26987767219543457</t>
  </si>
  <si>
    <t>0.22007012367248535</t>
  </si>
  <si>
    <t>0.16989564895629883</t>
  </si>
  <si>
    <t>0.11917543411254883</t>
  </si>
  <si>
    <t>19.96913766860962</t>
  </si>
  <si>
    <t>19.918983936309814</t>
  </si>
  <si>
    <t>19.868250846862793</t>
  </si>
  <si>
    <t>19.81803059577942</t>
  </si>
  <si>
    <t>19.76829195022583</t>
  </si>
  <si>
    <t>19.718103885650635</t>
  </si>
  <si>
    <t>19.66791033744812</t>
  </si>
  <si>
    <t>19.56729030609131</t>
  </si>
  <si>
    <t>19.517515659332275</t>
  </si>
  <si>
    <t>19.417043447494507</t>
  </si>
  <si>
    <t>19.36577820777893</t>
  </si>
  <si>
    <t>19.315802812576294</t>
  </si>
  <si>
    <t>19.266716241836548</t>
  </si>
  <si>
    <t>19.21634793281555</t>
  </si>
  <si>
    <t>19.166197538375854</t>
  </si>
  <si>
    <t>19.116060733795166</t>
  </si>
  <si>
    <t>19.065166234970093</t>
  </si>
  <si>
    <t>19.01547622680664</t>
  </si>
  <si>
    <t>18.965397596359253</t>
  </si>
  <si>
    <t>18.915356636047363</t>
  </si>
  <si>
    <t>18.865243911743164</t>
  </si>
  <si>
    <t>18.81469988822937</t>
  </si>
  <si>
    <t>18.76482105255127</t>
  </si>
  <si>
    <t>18.714418411254883</t>
  </si>
  <si>
    <t>18.664377450942993</t>
  </si>
  <si>
    <t>18.613770723342896</t>
  </si>
  <si>
    <t>18.56362247467041</t>
  </si>
  <si>
    <t>18.513723373413086</t>
  </si>
  <si>
    <t>18.46348237991333</t>
  </si>
  <si>
    <t>18.41346549987793</t>
  </si>
  <si>
    <t>18.363001346588135</t>
  </si>
  <si>
    <t>18.31267476081848</t>
  </si>
  <si>
    <t>18.262778520584106</t>
  </si>
  <si>
    <t>18.21259903907776</t>
  </si>
  <si>
    <t>18.162523984909058</t>
  </si>
  <si>
    <t>18.11237859725952</t>
  </si>
  <si>
    <t>18.06205677986145</t>
  </si>
  <si>
    <t>18.011794805526733</t>
  </si>
  <si>
    <t>17.961997032165527</t>
  </si>
  <si>
    <t>17.91187024116516</t>
  </si>
  <si>
    <t>17.861814498901367</t>
  </si>
  <si>
    <t>17.811219930648804</t>
  </si>
  <si>
    <t>17.761332035064697</t>
  </si>
  <si>
    <t>17.71109104156494</t>
  </si>
  <si>
    <t>17.660906076431274</t>
  </si>
  <si>
    <t>17.610755920410156</t>
  </si>
  <si>
    <t>17.56018900871277</t>
  </si>
  <si>
    <t>17.509640216827393</t>
  </si>
  <si>
    <t>17.46026372909546</t>
  </si>
  <si>
    <t>17.410000324249268</t>
  </si>
  <si>
    <t>17.359938621520996</t>
  </si>
  <si>
    <t>17.309415340423584</t>
  </si>
  <si>
    <t>17.25911259651184</t>
  </si>
  <si>
    <t>17.209385871887207</t>
  </si>
  <si>
    <t>17.15929865837097</t>
  </si>
  <si>
    <t>17.108912706375122</t>
  </si>
  <si>
    <t>17.05873441696167</t>
  </si>
  <si>
    <t>17.00871229171753</t>
  </si>
  <si>
    <t>16.95833110809326</t>
  </si>
  <si>
    <t>16.908271312713623</t>
  </si>
  <si>
    <t>16.85795021057129</t>
  </si>
  <si>
    <t>16.80751395225525</t>
  </si>
  <si>
    <t>16.75732135772705</t>
  </si>
  <si>
    <t>16.657460689544678</t>
  </si>
  <si>
    <t>16.60742163658142</t>
  </si>
  <si>
    <t>16.55675220489502</t>
  </si>
  <si>
    <t>16.506678342819214</t>
  </si>
  <si>
    <t>16.457031965255737</t>
  </si>
  <si>
    <t>16.406704425811768</t>
  </si>
  <si>
    <t>16.35649871826172</t>
  </si>
  <si>
    <t>16.30589723587036</t>
  </si>
  <si>
    <t>16.255608320236206</t>
  </si>
  <si>
    <t>16.205998420715332</t>
  </si>
  <si>
    <t>16.155831575393677</t>
  </si>
  <si>
    <t>16.10517191886902</t>
  </si>
  <si>
    <t>16.055194854736328</t>
  </si>
  <si>
    <t>16.004681825637817</t>
  </si>
  <si>
    <t>15.954937934875488</t>
  </si>
  <si>
    <t>15.904935598373413</t>
  </si>
  <si>
    <t>15.853994607925415</t>
  </si>
  <si>
    <t>15.80430269241333</t>
  </si>
  <si>
    <t>15.75355076789856</t>
  </si>
  <si>
    <t>15.703976392745972</t>
  </si>
  <si>
    <t>15.653849840164185</t>
  </si>
  <si>
    <t>15.603314876556396</t>
  </si>
  <si>
    <t>15.553044080734253</t>
  </si>
  <si>
    <t>15.503103494644165</t>
  </si>
  <si>
    <t>15.452853679656982</t>
  </si>
  <si>
    <t>15.40282154083252</t>
  </si>
  <si>
    <t>15.352064609527588</t>
  </si>
  <si>
    <t>15.301676034927368</t>
  </si>
  <si>
    <t>15.251765489578247</t>
  </si>
  <si>
    <t>15.201899766921997</t>
  </si>
  <si>
    <t>15.151886701583862</t>
  </si>
  <si>
    <t>15.101117372512817</t>
  </si>
  <si>
    <t>15.05130672454834</t>
  </si>
  <si>
    <t>15.000691890716553</t>
  </si>
  <si>
    <t>14.950964212417603</t>
  </si>
  <si>
    <t>14.900862455368042</t>
  </si>
  <si>
    <t>14.850066661834717</t>
  </si>
  <si>
    <t>14.800181150436401</t>
  </si>
  <si>
    <t>14.75014328956604</t>
  </si>
  <si>
    <t>14.700114727020264</t>
  </si>
  <si>
    <t>14.649814128875732</t>
  </si>
  <si>
    <t>14.598243951797485</t>
  </si>
  <si>
    <t>14.549226522445679</t>
  </si>
  <si>
    <t>14.49922513961792</t>
  </si>
  <si>
    <t>14.449246168136597</t>
  </si>
  <si>
    <t>14.39909291267395</t>
  </si>
  <si>
    <t>14.34837818145752</t>
  </si>
  <si>
    <t>14.298527240753174</t>
  </si>
  <si>
    <t>14.248528718948364</t>
  </si>
  <si>
    <t>14.198347568511963</t>
  </si>
  <si>
    <t>14.148112058639526</t>
  </si>
  <si>
    <t>14.097609281539917</t>
  </si>
  <si>
    <t>14.047405004501343</t>
  </si>
  <si>
    <t>13.99755573272705</t>
  </si>
  <si>
    <t>13.947480916976929</t>
  </si>
  <si>
    <t>13.897351741790771</t>
  </si>
  <si>
    <t>13.84709095954895</t>
  </si>
  <si>
    <t>13.796722412109375</t>
  </si>
  <si>
    <t>13.746924638748169</t>
  </si>
  <si>
    <t>13.696565866470337</t>
  </si>
  <si>
    <t>13.646455764770508</t>
  </si>
  <si>
    <t>13.596349716186523</t>
  </si>
  <si>
    <t>13.545693159103394</t>
  </si>
  <si>
    <t>13.496090412139893</t>
  </si>
  <si>
    <t>13.445807456970215</t>
  </si>
  <si>
    <t>13.395565032958984</t>
  </si>
  <si>
    <t>13.345264196395874</t>
  </si>
  <si>
    <t>13.295119285583496</t>
  </si>
  <si>
    <t>13.245273113250732</t>
  </si>
  <si>
    <t>13.19475531578064</t>
  </si>
  <si>
    <t>13.144515991210938</t>
  </si>
  <si>
    <t>13.094742059707642</t>
  </si>
  <si>
    <t>13.044132471084595</t>
  </si>
  <si>
    <t>12.994260549545288</t>
  </si>
  <si>
    <t>12.943961143493652</t>
  </si>
  <si>
    <t>12.893797874450684</t>
  </si>
  <si>
    <t>12.793374061584473</t>
  </si>
  <si>
    <t>12.743378162384033</t>
  </si>
  <si>
    <t>12.693200588226318</t>
  </si>
  <si>
    <t>12.64305853843689</t>
  </si>
  <si>
    <t>12.592722177505493</t>
  </si>
  <si>
    <t>12.542346000671387</t>
  </si>
  <si>
    <t>12.492501735687256</t>
  </si>
  <si>
    <t>12.44237494468689</t>
  </si>
  <si>
    <t>12.392214059829712</t>
  </si>
  <si>
    <t>12.342140674591064</t>
  </si>
  <si>
    <t>12.291581630706787</t>
  </si>
  <si>
    <t>12.241155862808228</t>
  </si>
  <si>
    <t>12.190032482147217</t>
  </si>
  <si>
    <t>12.140919923782349</t>
  </si>
  <si>
    <t>12.09089732170105</t>
  </si>
  <si>
    <t>12.039825439453125</t>
  </si>
  <si>
    <t>11.990343570709229</t>
  </si>
  <si>
    <t>11.93982458114624</t>
  </si>
  <si>
    <t>11.890124797821045</t>
  </si>
  <si>
    <t>11.839798927307129</t>
  </si>
  <si>
    <t>11.78933048248291</t>
  </si>
  <si>
    <t>11.739273071289062</t>
  </si>
  <si>
    <t>11.689358234405518</t>
  </si>
  <si>
    <t>11.639483451843262</t>
  </si>
  <si>
    <t>11.589319944381714</t>
  </si>
  <si>
    <t>11.538982629776001</t>
  </si>
  <si>
    <t>11.48855185508728</t>
  </si>
  <si>
    <t>11.438608407974243</t>
  </si>
  <si>
    <t>11.38858699798584</t>
  </si>
  <si>
    <t>11.338329792022705</t>
  </si>
  <si>
    <t>11.287914276123047</t>
  </si>
  <si>
    <t>11.237849712371826</t>
  </si>
  <si>
    <t>11.187820434570312</t>
  </si>
  <si>
    <t>11.137821435928345</t>
  </si>
  <si>
    <t>11.087476253509521</t>
  </si>
  <si>
    <t>11.037241697311401</t>
  </si>
  <si>
    <t>10.98690128326416</t>
  </si>
  <si>
    <t>10.936899185180664</t>
  </si>
  <si>
    <t>10.886945724487305</t>
  </si>
  <si>
    <t>10.836451292037964</t>
  </si>
  <si>
    <t>10.786142349243164</t>
  </si>
  <si>
    <t>10.73586654663086</t>
  </si>
  <si>
    <t>10.685131311416626</t>
  </si>
  <si>
    <t>10.63592267036438</t>
  </si>
  <si>
    <t>10.585553646087646</t>
  </si>
  <si>
    <t>10.535071849822998</t>
  </si>
  <si>
    <t>10.484803676605225</t>
  </si>
  <si>
    <t>10.434698581695557</t>
  </si>
  <si>
    <t>10.384785175323486</t>
  </si>
  <si>
    <t>10.334892988204956</t>
  </si>
  <si>
    <t>10.283952951431274</t>
  </si>
  <si>
    <t>10.233831644058228</t>
  </si>
  <si>
    <t>10.183682203292847</t>
  </si>
  <si>
    <t>10.133968114852905</t>
  </si>
  <si>
    <t>10.083954334259033</t>
  </si>
  <si>
    <t>10.033018589019775</t>
  </si>
  <si>
    <t>9.983103036880493</t>
  </si>
  <si>
    <t>9.933236837387085</t>
  </si>
  <si>
    <t>9.832882404327393</t>
  </si>
  <si>
    <t>9.782546520233154</t>
  </si>
  <si>
    <t>9.682086706161499</t>
  </si>
  <si>
    <t>9.632156372070312</t>
  </si>
  <si>
    <t>9.582132339477539</t>
  </si>
  <si>
    <t>9.531599760055542</t>
  </si>
  <si>
    <t>9.481408596038818</t>
  </si>
  <si>
    <t>9.381344079971313</t>
  </si>
  <si>
    <t>9.230742454528809</t>
  </si>
  <si>
    <t>9.180588722229004</t>
  </si>
  <si>
    <t>9.130598545074463</t>
  </si>
  <si>
    <t>9.080297231674194</t>
  </si>
  <si>
    <t>9.030210256576538</t>
  </si>
  <si>
    <t>8.979677200317383</t>
  </si>
  <si>
    <t>8.929640054702759</t>
  </si>
  <si>
    <t>8.879657745361328</t>
  </si>
  <si>
    <t>8.829412937164307</t>
  </si>
  <si>
    <t>8.778925657272339</t>
  </si>
  <si>
    <t>8.728819370269775</t>
  </si>
  <si>
    <t>8.678866624832153</t>
  </si>
  <si>
    <t>8.628690004348755</t>
  </si>
  <si>
    <t>8.528280019760132</t>
  </si>
  <si>
    <t>8.428112983703613</t>
  </si>
  <si>
    <t>8.377879858016968</t>
  </si>
  <si>
    <t>8.327699422836304</t>
  </si>
  <si>
    <t>8.277683973312378</t>
  </si>
  <si>
    <t>8.227286577224731</t>
  </si>
  <si>
    <t>8.177159070968628</t>
  </si>
  <si>
    <t>8.127132654190063</t>
  </si>
  <si>
    <t>8.076739072799683</t>
  </si>
  <si>
    <t>8.026968002319336</t>
  </si>
  <si>
    <t>7.976315498352051</t>
  </si>
  <si>
    <t>7.926343679428101</t>
  </si>
  <si>
    <t>7.876257419586182</t>
  </si>
  <si>
    <t>7.826054811477661</t>
  </si>
  <si>
    <t>7.775957822799683</t>
  </si>
  <si>
    <t>7.725613355636597</t>
  </si>
  <si>
    <t>7.675539016723633</t>
  </si>
  <si>
    <t>7.6254167556762695</t>
  </si>
  <si>
    <t>7.5750157833099365</t>
  </si>
  <si>
    <t>7.525034189224243</t>
  </si>
  <si>
    <t>7.474352836608887</t>
  </si>
  <si>
    <t>7.424349069595337</t>
  </si>
  <si>
    <t>7.374515533447266</t>
  </si>
  <si>
    <t>7.324194669723511</t>
  </si>
  <si>
    <t>7.274176597595215</t>
  </si>
  <si>
    <t>7.2238006591796875</t>
  </si>
  <si>
    <t>7.173509836196899</t>
  </si>
  <si>
    <t>7.123355865478516</t>
  </si>
  <si>
    <t>7.073538303375244</t>
  </si>
  <si>
    <t>6.972945213317871</t>
  </si>
  <si>
    <t>6.922829627990723</t>
  </si>
  <si>
    <t>6.872924566268921</t>
  </si>
  <si>
    <t>6.822695255279541</t>
  </si>
  <si>
    <t>6.772080421447754</t>
  </si>
  <si>
    <t>6.722152948379517</t>
  </si>
  <si>
    <t>6.6720287799835205</t>
  </si>
  <si>
    <t>6.622148275375366</t>
  </si>
  <si>
    <t>6.5718724727630615</t>
  </si>
  <si>
    <t>6.520887613296509</t>
  </si>
  <si>
    <t>6.4711387157440186</t>
  </si>
  <si>
    <t>6.421251535415649</t>
  </si>
  <si>
    <t>6.321179628372192</t>
  </si>
  <si>
    <t>6.271059513092041</t>
  </si>
  <si>
    <t>6.220313310623169</t>
  </si>
  <si>
    <t>6.120193958282471</t>
  </si>
  <si>
    <t>6.069999694824219</t>
  </si>
  <si>
    <t>5.969317436218262</t>
  </si>
  <si>
    <t>5.919389724731445</t>
  </si>
  <si>
    <t>5.869298219680786</t>
  </si>
  <si>
    <t>5.819131851196289</t>
  </si>
  <si>
    <t>5.768845796585083</t>
  </si>
  <si>
    <t>5.718652725219727</t>
  </si>
  <si>
    <t>5.6678478717803955</t>
  </si>
  <si>
    <t>5.618419170379639</t>
  </si>
  <si>
    <t>5.5682361125946045</t>
  </si>
  <si>
    <t>5.518088102340698</t>
  </si>
  <si>
    <t>5.467864990234375</t>
  </si>
  <si>
    <t>5.416934490203857</t>
  </si>
  <si>
    <t>5.367431402206421</t>
  </si>
  <si>
    <t>5.317458391189575</t>
  </si>
  <si>
    <t>5.266591310501099</t>
  </si>
  <si>
    <t>5.216560125350952</t>
  </si>
  <si>
    <t>5.166693925857544</t>
  </si>
  <si>
    <t>5.116637468338013</t>
  </si>
  <si>
    <t>5.066603660583496</t>
  </si>
  <si>
    <t>5.016336441040039</t>
  </si>
  <si>
    <t>4.966023683547974</t>
  </si>
  <si>
    <t>4.9159018993377686</t>
  </si>
  <si>
    <t>4.865906238555908</t>
  </si>
  <si>
    <t>4.815773010253906</t>
  </si>
  <si>
    <t>4.765738487243652</t>
  </si>
  <si>
    <t>4.715158700942993</t>
  </si>
  <si>
    <t>4.665339946746826</t>
  </si>
  <si>
    <t>4.614623308181763</t>
  </si>
  <si>
    <t>4.564729690551758</t>
  </si>
  <si>
    <t>4.514574289321899</t>
  </si>
  <si>
    <t>4.464130401611328</t>
  </si>
  <si>
    <t>4.414290904998779</t>
  </si>
  <si>
    <t>4.364188194274902</t>
  </si>
  <si>
    <t>4.313957452774048</t>
  </si>
  <si>
    <t>4.2638325691223145</t>
  </si>
  <si>
    <t>4.2135396003723145</t>
  </si>
  <si>
    <t>4.113154888153076</t>
  </si>
  <si>
    <t>4.063225269317627</t>
  </si>
  <si>
    <t>4.012871742248535</t>
  </si>
  <si>
    <t>3.962822437286377</t>
  </si>
  <si>
    <t>3.912590742111206</t>
  </si>
  <si>
    <t>3.862421751022339</t>
  </si>
  <si>
    <t>3.812382459640503</t>
  </si>
  <si>
    <t>3.762014865875244</t>
  </si>
  <si>
    <t>3.711897611618042</t>
  </si>
  <si>
    <t>3.661524534225464</t>
  </si>
  <si>
    <t>3.611093759536743</t>
  </si>
  <si>
    <t>3.561060667037964</t>
  </si>
  <si>
    <t>3.511305332183838</t>
  </si>
  <si>
    <t>3.461183547973633</t>
  </si>
  <si>
    <t>3.410742998123169</t>
  </si>
  <si>
    <t>3.360503911972046</t>
  </si>
  <si>
    <t>3.310650110244751</t>
  </si>
  <si>
    <t>3.260603427886963</t>
  </si>
  <si>
    <t>3.210427761077881</t>
  </si>
  <si>
    <t>3.1598167419433594</t>
  </si>
  <si>
    <t>3.1096081733703613</t>
  </si>
  <si>
    <t>3.0597169399261475</t>
  </si>
  <si>
    <t>3.009617328643799</t>
  </si>
  <si>
    <t>2.9592010974884033</t>
  </si>
  <si>
    <t>2.908632755279541</t>
  </si>
  <si>
    <t>2.8085670471191406</t>
  </si>
  <si>
    <t>2.7585415840148926</t>
  </si>
  <si>
    <t>2.708299160003662</t>
  </si>
  <si>
    <t>2.6576147079467773</t>
  </si>
  <si>
    <t>2.6065800189971924</t>
  </si>
  <si>
    <t>2.556450128555298</t>
  </si>
  <si>
    <t>2.5073325634002686</t>
  </si>
  <si>
    <t>2.4571115970611572</t>
  </si>
  <si>
    <t>2.4057250022888184</t>
  </si>
  <si>
    <t>2.3055498600006104</t>
  </si>
  <si>
    <t>2.255601167678833</t>
  </si>
  <si>
    <t>2.2055606842041016</t>
  </si>
  <si>
    <t>2.155775547027588</t>
  </si>
  <si>
    <t>2.1041927337646484</t>
  </si>
  <si>
    <t>2.0550341606140137</t>
  </si>
  <si>
    <t>2.005072593688965</t>
  </si>
  <si>
    <t>1.954599380493164</t>
  </si>
  <si>
    <t>1.9041295051574707</t>
  </si>
  <si>
    <t>1.8543717861175537</t>
  </si>
  <si>
    <t>1.804145097732544</t>
  </si>
  <si>
    <t>1.7541515827178955</t>
  </si>
  <si>
    <t>1.7036421298980713</t>
  </si>
  <si>
    <t>1.6533701419830322</t>
  </si>
  <si>
    <t>1.602412462234497</t>
  </si>
  <si>
    <t>1.5531818866729736</t>
  </si>
  <si>
    <t>1.5030603408813477</t>
  </si>
  <si>
    <t>1.4527027606964111</t>
  </si>
  <si>
    <t>1.4024465084075928</t>
  </si>
  <si>
    <t>1.3520689010620117</t>
  </si>
  <si>
    <t>1.3024389743804932</t>
  </si>
  <si>
    <t>1.2522072792053223</t>
  </si>
  <si>
    <t>1.2015457153320312</t>
  </si>
  <si>
    <t>1.1515588760375977</t>
  </si>
  <si>
    <t>1.101607084274292</t>
  </si>
  <si>
    <t>1.0510931015014648</t>
  </si>
  <si>
    <t>1.0014009475708008</t>
  </si>
  <si>
    <t>0.9507803916931152</t>
  </si>
  <si>
    <t>0.9006574153900146</t>
  </si>
  <si>
    <t>0.8506932258605957</t>
  </si>
  <si>
    <t>0.8005733489990234</t>
  </si>
  <si>
    <t>0.7504117488861084</t>
  </si>
  <si>
    <t>0.6990840435028076</t>
  </si>
  <si>
    <t>0.5996122360229492</t>
  </si>
  <si>
    <t>0.5495090484619141</t>
  </si>
  <si>
    <t>0.49931955337524414</t>
  </si>
  <si>
    <t>0.44878625869750977</t>
  </si>
  <si>
    <t>0.3990659713745117</t>
  </si>
  <si>
    <t>0.3487589359283447</t>
  </si>
  <si>
    <t>0.2988321781158447</t>
  </si>
  <si>
    <t>0.2486128807067871</t>
  </si>
  <si>
    <t>0.1984717845916748</t>
  </si>
  <si>
    <t>0.14817285537719727</t>
  </si>
  <si>
    <t>0.048044681549072266</t>
  </si>
  <si>
    <t>19.997819423675537</t>
  </si>
  <si>
    <t>19.947823524475098</t>
  </si>
  <si>
    <t>19.89741611480713</t>
  </si>
  <si>
    <t>19.847115516662598</t>
  </si>
  <si>
    <t>19.79721760749817</t>
  </si>
  <si>
    <t>19.746902465820312</t>
  </si>
  <si>
    <t>19.69619345664978</t>
  </si>
  <si>
    <t>19.646464824676514</t>
  </si>
  <si>
    <t>19.596162796020508</t>
  </si>
  <si>
    <t>19.546342849731445</t>
  </si>
  <si>
    <t>19.496145963668823</t>
  </si>
  <si>
    <t>19.446004390716553</t>
  </si>
  <si>
    <t>19.395527362823486</t>
  </si>
  <si>
    <t>19.34544062614441</t>
  </si>
  <si>
    <t>19.295424222946167</t>
  </si>
  <si>
    <t>19.245368242263794</t>
  </si>
  <si>
    <t>19.19512963294983</t>
  </si>
  <si>
    <t>19.144670724868774</t>
  </si>
  <si>
    <t>19.094792366027832</t>
  </si>
  <si>
    <t>19.044506311416626</t>
  </si>
  <si>
    <t>18.994454383850098</t>
  </si>
  <si>
    <t>18.944350481033325</t>
  </si>
  <si>
    <t>18.893895864486694</t>
  </si>
  <si>
    <t>16.612836122512817</t>
  </si>
  <si>
    <t>16.562795162200928</t>
  </si>
  <si>
    <t>16.511663675308228</t>
  </si>
  <si>
    <t>16.461795568466187</t>
  </si>
  <si>
    <t>16.411431074142456</t>
  </si>
  <si>
    <t>16.36130142211914</t>
  </si>
  <si>
    <t>16.31110119819641</t>
  </si>
  <si>
    <t>16.260875463485718</t>
  </si>
  <si>
    <t>16.21012306213379</t>
  </si>
  <si>
    <t>16.160595417022705</t>
  </si>
  <si>
    <t>16.110135793685913</t>
  </si>
  <si>
    <t>16.060407400131226</t>
  </si>
  <si>
    <t>16.010311365127563</t>
  </si>
  <si>
    <t>15.959746360778809</t>
  </si>
  <si>
    <t>15.909743070602417</t>
  </si>
  <si>
    <t>15.859530925750732</t>
  </si>
  <si>
    <t>15.809268712997437</t>
  </si>
  <si>
    <t>15.759498596191406</t>
  </si>
  <si>
    <t>15.70948314666748</t>
  </si>
  <si>
    <t>15.658904314041138</t>
  </si>
  <si>
    <t>15.608667850494385</t>
  </si>
  <si>
    <t>15.55868411064148</t>
  </si>
  <si>
    <t>15.508435487747192</t>
  </si>
  <si>
    <t>15.457532167434692</t>
  </si>
  <si>
    <t>15.407961368560791</t>
  </si>
  <si>
    <t>15.357682466506958</t>
  </si>
  <si>
    <t>15.30784797668457</t>
  </si>
  <si>
    <t>15.257810831069946</t>
  </si>
  <si>
    <t>15.206594705581665</t>
  </si>
  <si>
    <t>15.157128095626831</t>
  </si>
  <si>
    <t>15.10682487487793</t>
  </si>
  <si>
    <t>15.05710482597351</t>
  </si>
  <si>
    <t>15.006761312484741</t>
  </si>
  <si>
    <t>14.95607304573059</t>
  </si>
  <si>
    <t>14.906520128250122</t>
  </si>
  <si>
    <t>14.855527877807617</t>
  </si>
  <si>
    <t>14.80551028251648</t>
  </si>
  <si>
    <t>14.755689144134521</t>
  </si>
  <si>
    <t>14.705761909484863</t>
  </si>
  <si>
    <t>14.655564069747925</t>
  </si>
  <si>
    <t>14.605095386505127</t>
  </si>
  <si>
    <t>14.555243968963623</t>
  </si>
  <si>
    <t>14.50437331199646</t>
  </si>
  <si>
    <t>14.45494294166565</t>
  </si>
  <si>
    <t>14.404363632202148</t>
  </si>
  <si>
    <t>14.354251146316528</t>
  </si>
  <si>
    <t>14.304293155670166</t>
  </si>
  <si>
    <t>14.253939867019653</t>
  </si>
  <si>
    <t>14.203392028808594</t>
  </si>
  <si>
    <t>14.152724742889404</t>
  </si>
  <si>
    <t>14.10248351097107</t>
  </si>
  <si>
    <t>14.052560091018677</t>
  </si>
  <si>
    <t>14.00308871269226</t>
  </si>
  <si>
    <t>13.951968431472778</t>
  </si>
  <si>
    <t>13.902108669281006</t>
  </si>
  <si>
    <t>13.852023124694824</t>
  </si>
  <si>
    <t>13.80218243598938</t>
  </si>
  <si>
    <t>13.752203226089478</t>
  </si>
  <si>
    <t>13.702023983001709</t>
  </si>
  <si>
    <t>13.601619005203247</t>
  </si>
  <si>
    <t>13.551563262939453</t>
  </si>
  <si>
    <t>13.500570058822632</t>
  </si>
  <si>
    <t>13.450809717178345</t>
  </si>
  <si>
    <t>13.350502729415894</t>
  </si>
  <si>
    <t>13.300164937973022</t>
  </si>
  <si>
    <t>13.250104427337646</t>
  </si>
  <si>
    <t>13.19994568824768</t>
  </si>
  <si>
    <t>13.149834156036377</t>
  </si>
  <si>
    <t>13.099570035934448</t>
  </si>
  <si>
    <t>13.049331426620483</t>
  </si>
  <si>
    <t>12.998602390289307</t>
  </si>
  <si>
    <t>12.948469400405884</t>
  </si>
  <si>
    <t>12.898654222488403</t>
  </si>
  <si>
    <t>12.848816394805908</t>
  </si>
  <si>
    <t>12.798630714416504</t>
  </si>
  <si>
    <t>12.747984409332275</t>
  </si>
  <si>
    <t>12.698324203491211</t>
  </si>
  <si>
    <t>12.647693634033203</t>
  </si>
  <si>
    <t>12.59753966331482</t>
  </si>
  <si>
    <t>12.547795057296753</t>
  </si>
  <si>
    <t>12.497440338134766</t>
  </si>
  <si>
    <t>12.446701288223267</t>
  </si>
  <si>
    <t>12.397072553634644</t>
  </si>
  <si>
    <t>12.347053289413452</t>
  </si>
  <si>
    <t>12.296650171279907</t>
  </si>
  <si>
    <t>12.246668577194214</t>
  </si>
  <si>
    <t>12.19659161567688</t>
  </si>
  <si>
    <t>12.146442413330078</t>
  </si>
  <si>
    <t>12.096105813980103</t>
  </si>
  <si>
    <t>12.046102285385132</t>
  </si>
  <si>
    <t>11.995859146118164</t>
  </si>
  <si>
    <t>11.945215702056885</t>
  </si>
  <si>
    <t>11.895214319229126</t>
  </si>
  <si>
    <t>11.84440541267395</t>
  </si>
  <si>
    <t>11.794679403305054</t>
  </si>
  <si>
    <t>11.744847774505615</t>
  </si>
  <si>
    <t>11.694474935531616</t>
  </si>
  <si>
    <t>11.644069910049438</t>
  </si>
  <si>
    <t>11.594296216964722</t>
  </si>
  <si>
    <t>11.543768167495728</t>
  </si>
  <si>
    <t>11.493486166000366</t>
  </si>
  <si>
    <t>11.443375587463379</t>
  </si>
  <si>
    <t>11.393481254577637</t>
  </si>
  <si>
    <t>11.343121767044067</t>
  </si>
  <si>
    <t>11.293026208877563</t>
  </si>
  <si>
    <t>11.242520093917847</t>
  </si>
  <si>
    <t>11.191869497299194</t>
  </si>
  <si>
    <t>11.142352819442749</t>
  </si>
  <si>
    <t>11.092181205749512</t>
  </si>
  <si>
    <t>11.042078971862793</t>
  </si>
  <si>
    <t>10.991221904754639</t>
  </si>
  <si>
    <t>10.941050052642822</t>
  </si>
  <si>
    <t>10.891199827194214</t>
  </si>
  <si>
    <t>10.841102600097656</t>
  </si>
  <si>
    <t>10.79087495803833</t>
  </si>
  <si>
    <t>10.739700078964233</t>
  </si>
  <si>
    <t>10.690126419067383</t>
  </si>
  <si>
    <t>10.639925241470337</t>
  </si>
  <si>
    <t>10.590070009231567</t>
  </si>
  <si>
    <t>10.539485931396484</t>
  </si>
  <si>
    <t>10.489516735076904</t>
  </si>
  <si>
    <t>10.439424514770508</t>
  </si>
  <si>
    <t>10.389322757720947</t>
  </si>
  <si>
    <t>10.338909387588501</t>
  </si>
  <si>
    <t>10.288836240768433</t>
  </si>
  <si>
    <t>10.238768577575684</t>
  </si>
  <si>
    <t>10.188404321670532</t>
  </si>
  <si>
    <t>10.137974262237549</t>
  </si>
  <si>
    <t>10.087371587753296</t>
  </si>
  <si>
    <t>10.037261724472046</t>
  </si>
  <si>
    <t>9.987467527389526</t>
  </si>
  <si>
    <t>9.937350749969482</t>
  </si>
  <si>
    <t>9.886824131011963</t>
  </si>
  <si>
    <t>9.836607217788696</t>
  </si>
  <si>
    <t>9.786715984344482</t>
  </si>
  <si>
    <t>9.736586809158325</t>
  </si>
  <si>
    <t>9.686094045639038</t>
  </si>
  <si>
    <t>9.636183738708496</t>
  </si>
  <si>
    <t>9.585293769836426</t>
  </si>
  <si>
    <t>9.535279273986816</t>
  </si>
  <si>
    <t>9.485749244689941</t>
  </si>
  <si>
    <t>9.385360479354858</t>
  </si>
  <si>
    <t>9.335444211959839</t>
  </si>
  <si>
    <t>9.285123109817505</t>
  </si>
  <si>
    <t>9.234892845153809</t>
  </si>
  <si>
    <t>9.184684038162231</t>
  </si>
  <si>
    <t>9.134790897369385</t>
  </si>
  <si>
    <t>9.084649324417114</t>
  </si>
  <si>
    <t>9.034350156784058</t>
  </si>
  <si>
    <t>8.984096050262451</t>
  </si>
  <si>
    <t>8.932172298431396</t>
  </si>
  <si>
    <t>8.882029294967651</t>
  </si>
  <si>
    <t>8.831905841827393</t>
  </si>
  <si>
    <t>8.781751155853271</t>
  </si>
  <si>
    <t>8.731494903564453</t>
  </si>
  <si>
    <t>8.631293296813965</t>
  </si>
  <si>
    <t>8.581270456314087</t>
  </si>
  <si>
    <t>8.531063318252563</t>
  </si>
  <si>
    <t>8.480530023574829</t>
  </si>
  <si>
    <t>8.430683135986328</t>
  </si>
  <si>
    <t>8.380077838897705</t>
  </si>
  <si>
    <t>8.330032587051392</t>
  </si>
  <si>
    <t>8.279782772064209</t>
  </si>
  <si>
    <t>8.229525566101074</t>
  </si>
  <si>
    <t>8.179048299789429</t>
  </si>
  <si>
    <t>8.129402875900269</t>
  </si>
  <si>
    <t>8.079427242279053</t>
  </si>
  <si>
    <t>8.028480052947998</t>
  </si>
  <si>
    <t>7.978491306304932</t>
  </si>
  <si>
    <t>7.928172826766968</t>
  </si>
  <si>
    <t>7.878025054931641</t>
  </si>
  <si>
    <t>7.828441858291626</t>
  </si>
  <si>
    <t>7.778279781341553</t>
  </si>
  <si>
    <t>7.727445363998413</t>
  </si>
  <si>
    <t>7.677811145782471</t>
  </si>
  <si>
    <t>7.627958536148071</t>
  </si>
  <si>
    <t>7.577610015869141</t>
  </si>
  <si>
    <t>7.527226686477661</t>
  </si>
  <si>
    <t>7.477264642715454</t>
  </si>
  <si>
    <t>7.427097320556641</t>
  </si>
  <si>
    <t>7.3761961460113525</t>
  </si>
  <si>
    <t>7.325326919555664</t>
  </si>
  <si>
    <t>7.275715589523315</t>
  </si>
  <si>
    <t>7.225588083267212</t>
  </si>
  <si>
    <t>7.175523996353149</t>
  </si>
  <si>
    <t>7.125399351119995</t>
  </si>
  <si>
    <t>7.024866342544556</t>
  </si>
  <si>
    <t>6.974750995635986</t>
  </si>
  <si>
    <t>6.924489974975586</t>
  </si>
  <si>
    <t>6.874511957168579</t>
  </si>
  <si>
    <t>6.824371337890625</t>
  </si>
  <si>
    <t>6.774254083633423</t>
  </si>
  <si>
    <t>6.723963022232056</t>
  </si>
  <si>
    <t>6.673985481262207</t>
  </si>
  <si>
    <t>6.623716354370117</t>
  </si>
  <si>
    <t>6.573429584503174</t>
  </si>
  <si>
    <t>6.522738695144653</t>
  </si>
  <si>
    <t>6.473295211791992</t>
  </si>
  <si>
    <t>6.423126697540283</t>
  </si>
  <si>
    <t>6.3727850914001465</t>
  </si>
  <si>
    <t>6.3226096630096436</t>
  </si>
  <si>
    <t>6.271969795227051</t>
  </si>
  <si>
    <t>6.2219014167785645</t>
  </si>
  <si>
    <t>6.171896457672119</t>
  </si>
  <si>
    <t>6.121894836425781</t>
  </si>
  <si>
    <t>6.071786403656006</t>
  </si>
  <si>
    <t>5.9705705642700195</t>
  </si>
  <si>
    <t>5.918593883514404</t>
  </si>
  <si>
    <t>5.870707988739014</t>
  </si>
  <si>
    <t>5.820332050323486</t>
  </si>
  <si>
    <t>5.770258665084839</t>
  </si>
  <si>
    <t>5.720407962799072</t>
  </si>
  <si>
    <t>5.670087099075317</t>
  </si>
  <si>
    <t>5.619743824005127</t>
  </si>
  <si>
    <t>5.569705247879028</t>
  </si>
  <si>
    <t>5.519480466842651</t>
  </si>
  <si>
    <t>5.4695093631744385</t>
  </si>
  <si>
    <t>5.4190144538879395</t>
  </si>
  <si>
    <t>5.369015455245972</t>
  </si>
  <si>
    <t>5.318852186203003</t>
  </si>
  <si>
    <t>5.268896818161011</t>
  </si>
  <si>
    <t>5.2187981605529785</t>
  </si>
  <si>
    <t>5.168419122695923</t>
  </si>
  <si>
    <t>5.118195533752441</t>
  </si>
  <si>
    <t>5.068212509155273</t>
  </si>
  <si>
    <t>4.968078374862671</t>
  </si>
  <si>
    <t>4.917793035507202</t>
  </si>
  <si>
    <t>4.817419052124023</t>
  </si>
  <si>
    <t>4.767516851425171</t>
  </si>
  <si>
    <t>4.717350006103516</t>
  </si>
  <si>
    <t>4.667104244232178</t>
  </si>
  <si>
    <t>4.616902828216553</t>
  </si>
  <si>
    <t>4.566557884216309</t>
  </si>
  <si>
    <t>4.516753911972046</t>
  </si>
  <si>
    <t>4.466691017150879</t>
  </si>
  <si>
    <t>4.416297435760498</t>
  </si>
  <si>
    <t>4.3661558628082275</t>
  </si>
  <si>
    <t>4.3161070346832275</t>
  </si>
  <si>
    <t>4.2660651206970215</t>
  </si>
  <si>
    <t>4.215953588485718</t>
  </si>
  <si>
    <t>4.165568590164185</t>
  </si>
  <si>
    <t>4.115352153778076</t>
  </si>
  <si>
    <t>4.065237998962402</t>
  </si>
  <si>
    <t>4.014698505401611</t>
  </si>
  <si>
    <t>3.964824914932251</t>
  </si>
  <si>
    <t>3.914799213409424</t>
  </si>
  <si>
    <t>3.8646247386932373</t>
  </si>
  <si>
    <t>3.8143880367279053</t>
  </si>
  <si>
    <t>3.764374256134033</t>
  </si>
  <si>
    <t>3.714217185974121</t>
  </si>
  <si>
    <t>3.6633963584899902</t>
  </si>
  <si>
    <t>3.6134140491485596</t>
  </si>
  <si>
    <t>3.5632410049438477</t>
  </si>
  <si>
    <t>3.5133731365203857</t>
  </si>
  <si>
    <t>3.4633209705352783</t>
  </si>
  <si>
    <t>3.4128785133361816</t>
  </si>
  <si>
    <t>3.362642288208008</t>
  </si>
  <si>
    <t>3.3126049041748047</t>
  </si>
  <si>
    <t>3.262669086456299</t>
  </si>
  <si>
    <t>3.212562084197998</t>
  </si>
  <si>
    <t>3.162080764770508</t>
  </si>
  <si>
    <t>3.112093210220337</t>
  </si>
  <si>
    <t>3.061877965927124</t>
  </si>
  <si>
    <t>3.011953830718994</t>
  </si>
  <si>
    <t>2.961860179901123</t>
  </si>
  <si>
    <t>2.9114465713500977</t>
  </si>
  <si>
    <t>2.8612334728240967</t>
  </si>
  <si>
    <t>2.811235189437866</t>
  </si>
  <si>
    <t>2.7612245082855225</t>
  </si>
  <si>
    <t>2.711120843887329</t>
  </si>
  <si>
    <t>2.6608829498291016</t>
  </si>
  <si>
    <t>2.610656499862671</t>
  </si>
  <si>
    <t>2.5606324672698975</t>
  </si>
  <si>
    <t>2.510577917098999</t>
  </si>
  <si>
    <t>2.460460901260376</t>
  </si>
  <si>
    <t>2.4101181030273438</t>
  </si>
  <si>
    <t>2.3598601818084717</t>
  </si>
  <si>
    <t>2.3099567890167236</t>
  </si>
  <si>
    <t>2.2598206996917725</t>
  </si>
  <si>
    <t>2.209622383117676</t>
  </si>
  <si>
    <t>2.159301280975342</t>
  </si>
  <si>
    <t>2.109055519104004</t>
  </si>
  <si>
    <t>2.0591280460357666</t>
  </si>
  <si>
    <t>2.008948564529419</t>
  </si>
  <si>
    <t>1.958909511566162</t>
  </si>
  <si>
    <t>1.908437967300415</t>
  </si>
  <si>
    <t>1.8584647178649902</t>
  </si>
  <si>
    <t>1.8083875179290771</t>
  </si>
  <si>
    <t>1.758352279663086</t>
  </si>
  <si>
    <t>1.7082176208496094</t>
  </si>
  <si>
    <t>1.6072196960449219</t>
  </si>
  <si>
    <t>1.5572023391723633</t>
  </si>
  <si>
    <t>1.5072340965270996</t>
  </si>
  <si>
    <t>1.4572982788085938</t>
  </si>
  <si>
    <t>1.4069993495941162</t>
  </si>
  <si>
    <t>1.3568074703216553</t>
  </si>
  <si>
    <t>1.3067119121551514</t>
  </si>
  <si>
    <t>1.2563574314117432</t>
  </si>
  <si>
    <t>1.2065856456756592</t>
  </si>
  <si>
    <t>1.1561989784240723</t>
  </si>
  <si>
    <t>1.1059958934783936</t>
  </si>
  <si>
    <t>1.0556387901306152</t>
  </si>
  <si>
    <t>1.0058534145355225</t>
  </si>
  <si>
    <t>0.9557590484619141</t>
  </si>
  <si>
    <t>0.9053866863250732</t>
  </si>
  <si>
    <t>0.8551971912384033</t>
  </si>
  <si>
    <t>0.8048141002655029</t>
  </si>
  <si>
    <t>0.7549648284912109</t>
  </si>
  <si>
    <t>0.7050211429595947</t>
  </si>
  <si>
    <t>0.6546988487243652</t>
  </si>
  <si>
    <t>0.6045563220977783</t>
  </si>
  <si>
    <t>0.5543670654296875</t>
  </si>
  <si>
    <t>0.5030214786529541</t>
  </si>
  <si>
    <t>0.4541945457458496</t>
  </si>
  <si>
    <t>0.40332674980163574</t>
  </si>
  <si>
    <t>0.3535580635070801</t>
  </si>
  <si>
    <t>0.30340123176574707</t>
  </si>
  <si>
    <t>0.25321483612060547</t>
  </si>
  <si>
    <t>0.20332908630371094</t>
  </si>
  <si>
    <t>0.15271687507629395</t>
  </si>
  <si>
    <t>0.10280799865722656</t>
  </si>
  <si>
    <t>0.052515268325805664</t>
  </si>
  <si>
    <t>19.952536821365356</t>
  </si>
  <si>
    <t>19.90140700340271</t>
  </si>
  <si>
    <t>19.851924419403076</t>
  </si>
  <si>
    <t>19.801431894302368</t>
  </si>
  <si>
    <t>19.75167942047119</t>
  </si>
  <si>
    <t>19.70145297050476</t>
  </si>
  <si>
    <t>19.650417804718018</t>
  </si>
  <si>
    <t>19.600638389587402</t>
  </si>
  <si>
    <t>19.550760746002197</t>
  </si>
  <si>
    <t>19.500688552856445</t>
  </si>
  <si>
    <t>19.450671911239624</t>
  </si>
  <si>
    <t>19.39989471435547</t>
  </si>
  <si>
    <t>19.350051641464233</t>
  </si>
  <si>
    <t>19.299765586853027</t>
  </si>
  <si>
    <t>19.249765872955322</t>
  </si>
  <si>
    <t>19.199809789657593</t>
  </si>
  <si>
    <t>19.149213075637817</t>
  </si>
  <si>
    <t>19.099096059799194</t>
  </si>
  <si>
    <t>19.049182176589966</t>
  </si>
  <si>
    <t>18.999176263809204</t>
  </si>
  <si>
    <t>18.94908356666565</t>
  </si>
  <si>
    <t>18.898738622665405</t>
  </si>
  <si>
    <t>18.848408460617065</t>
  </si>
  <si>
    <t>18.748077630996704</t>
  </si>
  <si>
    <t>18.698312520980835</t>
  </si>
  <si>
    <t>18.647796154022217</t>
  </si>
  <si>
    <t>18.597870111465454</t>
  </si>
  <si>
    <t>18.54762363433838</t>
  </si>
  <si>
    <t>18.49773335456848</t>
  </si>
  <si>
    <t>18.447619915008545</t>
  </si>
  <si>
    <t>18.397014379501343</t>
  </si>
  <si>
    <t>18.347038984298706</t>
  </si>
  <si>
    <t>18.297029733657837</t>
  </si>
  <si>
    <t>18.246928215026855</t>
  </si>
  <si>
    <t>18.19680643081665</t>
  </si>
  <si>
    <t>18.146674633026123</t>
  </si>
  <si>
    <t>18.096367120742798</t>
  </si>
  <si>
    <t>18.046290159225464</t>
  </si>
  <si>
    <t>17.996004104614258</t>
  </si>
  <si>
    <t>17.946118116378784</t>
  </si>
  <si>
    <t>17.895935535430908</t>
  </si>
  <si>
    <t>17.845587253570557</t>
  </si>
  <si>
    <t>17.745344161987305</t>
  </si>
  <si>
    <t>17.695318460464478</t>
  </si>
  <si>
    <t>17.645236015319824</t>
  </si>
  <si>
    <t>17.59502935409546</t>
  </si>
  <si>
    <t>17.544674396514893</t>
  </si>
  <si>
    <t>17.49478030204773</t>
  </si>
  <si>
    <t>17.444663047790527</t>
  </si>
  <si>
    <t>17.394457578659058</t>
  </si>
  <si>
    <t>17.344185829162598</t>
  </si>
  <si>
    <t>17.29373860359192</t>
  </si>
  <si>
    <t>17.243767023086548</t>
  </si>
  <si>
    <t>17.19390320777893</t>
  </si>
  <si>
    <t>17.14370822906494</t>
  </si>
  <si>
    <t>17.093440294265747</t>
  </si>
  <si>
    <t>17.04314136505127</t>
  </si>
  <si>
    <t>16.992769956588745</t>
  </si>
  <si>
    <t>16.94307279586792</t>
  </si>
  <si>
    <t>16.892621755599976</t>
  </si>
  <si>
    <t>16.84256339073181</t>
  </si>
  <si>
    <t>16.791823863983154</t>
  </si>
  <si>
    <t>16.74212884902954</t>
  </si>
  <si>
    <t>16.692234992980957</t>
  </si>
  <si>
    <t>16.64015769958496</t>
  </si>
  <si>
    <t>16.59062933921814</t>
  </si>
  <si>
    <t>16.54042339324951</t>
  </si>
  <si>
    <t>16.489945888519287</t>
  </si>
  <si>
    <t>16.440341234207153</t>
  </si>
  <si>
    <t>16.389955759048462</t>
  </si>
  <si>
    <t>16.33988308906555</t>
  </si>
  <si>
    <t>16.289674520492554</t>
  </si>
  <si>
    <t>16.23918128013611</t>
  </si>
  <si>
    <t>16.189610719680786</t>
  </si>
  <si>
    <t>16.139240741729736</t>
  </si>
  <si>
    <t>16.08907675743103</t>
  </si>
  <si>
    <t>16.03876781463623</t>
  </si>
  <si>
    <t>15.988786697387695</t>
  </si>
  <si>
    <t>15.938878536224365</t>
  </si>
  <si>
    <t>15.888426303863525</t>
  </si>
  <si>
    <t>15.838224172592163</t>
  </si>
  <si>
    <t>15.787800073623657</t>
  </si>
  <si>
    <t>15.73813796043396</t>
  </si>
  <si>
    <t>15.688038349151611</t>
  </si>
  <si>
    <t>15.637428045272827</t>
  </si>
  <si>
    <t>15.587348937988281</t>
  </si>
  <si>
    <t>15.537203311920166</t>
  </si>
  <si>
    <t>15.486963272094727</t>
  </si>
  <si>
    <t>15.437150955200195</t>
  </si>
  <si>
    <t>15.38683557510376</t>
  </si>
  <si>
    <t>15.336561679840088</t>
  </si>
  <si>
    <t>15.286578178405762</t>
  </si>
  <si>
    <t>15.236546993255615</t>
  </si>
  <si>
    <t>15.18646502494812</t>
  </si>
  <si>
    <t>15.136210441589355</t>
  </si>
  <si>
    <t>15.085755825042725</t>
  </si>
  <si>
    <t>15.035231590270996</t>
  </si>
  <si>
    <t>14.985797643661499</t>
  </si>
  <si>
    <t>14.935675144195557</t>
  </si>
  <si>
    <t>14.885374069213867</t>
  </si>
  <si>
    <t>14.835212469100952</t>
  </si>
  <si>
    <t>14.785067081451416</t>
  </si>
  <si>
    <t>14.735034704208374</t>
  </si>
  <si>
    <t>14.684914827346802</t>
  </si>
  <si>
    <t>14.634677410125732</t>
  </si>
  <si>
    <t>14.584327459335327</t>
  </si>
  <si>
    <t>14.53428840637207</t>
  </si>
  <si>
    <t>14.484238624572754</t>
  </si>
  <si>
    <t>14.434174299240112</t>
  </si>
  <si>
    <t>14.383822679519653</t>
  </si>
  <si>
    <t>14.333617210388184</t>
  </si>
  <si>
    <t>14.283559799194336</t>
  </si>
  <si>
    <t>14.23351502418518</t>
  </si>
  <si>
    <t>14.133045434951782</t>
  </si>
  <si>
    <t>14.082884788513184</t>
  </si>
  <si>
    <t>14.032784461975098</t>
  </si>
  <si>
    <t>13.982817888259888</t>
  </si>
  <si>
    <t>13.932677268981934</t>
  </si>
  <si>
    <t>13.88243317604065</t>
  </si>
  <si>
    <t>13.832263946533203</t>
  </si>
  <si>
    <t>13.782131671905518</t>
  </si>
  <si>
    <t>13.732040166854858</t>
  </si>
  <si>
    <t>13.68199110031128</t>
  </si>
  <si>
    <t>13.631694555282593</t>
  </si>
  <si>
    <t>13.581464052200317</t>
  </si>
  <si>
    <t>13.531452894210815</t>
  </si>
  <si>
    <t>13.48140835762024</t>
  </si>
  <si>
    <t>13.431235313415527</t>
  </si>
  <si>
    <t>13.380431413650513</t>
  </si>
  <si>
    <t>13.33060884475708</t>
  </si>
  <si>
    <t>13.280238628387451</t>
  </si>
  <si>
    <t>13.230270147323608</t>
  </si>
  <si>
    <t>13.180310726165771</t>
  </si>
  <si>
    <t>13.130025148391724</t>
  </si>
  <si>
    <t>13.079741716384888</t>
  </si>
  <si>
    <t>13.029711723327637</t>
  </si>
  <si>
    <t>12.979650259017944</t>
  </si>
  <si>
    <t>12.92956829071045</t>
  </si>
  <si>
    <t>12.87934684753418</t>
  </si>
  <si>
    <t>12.82913851737976</t>
  </si>
  <si>
    <t>12.778907060623169</t>
  </si>
  <si>
    <t>12.728838682174683</t>
  </si>
  <si>
    <t>12.67881727218628</t>
  </si>
  <si>
    <t>12.628427267074585</t>
  </si>
  <si>
    <t>12.578269958496094</t>
  </si>
  <si>
    <t>12.527981758117676</t>
  </si>
  <si>
    <t>12.478026866912842</t>
  </si>
  <si>
    <t>12.428044557571411</t>
  </si>
  <si>
    <t>12.377734184265137</t>
  </si>
  <si>
    <t>12.327520608901978</t>
  </si>
  <si>
    <t>12.277406454086304</t>
  </si>
  <si>
    <t>12.227283000946045</t>
  </si>
  <si>
    <t>12.177342891693115</t>
  </si>
  <si>
    <t>12.126986265182495</t>
  </si>
  <si>
    <t>12.07675552368164</t>
  </si>
  <si>
    <t>12.026359558105469</t>
  </si>
  <si>
    <t>11.976475238800049</t>
  </si>
  <si>
    <t>11.926523208618164</t>
  </si>
  <si>
    <t>11.876066446304321</t>
  </si>
  <si>
    <t>11.825917959213257</t>
  </si>
  <si>
    <t>11.775733232498169</t>
  </si>
  <si>
    <t>11.725693941116333</t>
  </si>
  <si>
    <t>11.675663709640503</t>
  </si>
  <si>
    <t>11.625398874282837</t>
  </si>
  <si>
    <t>11.575249671936035</t>
  </si>
  <si>
    <t>11.525088548660278</t>
  </si>
  <si>
    <t>11.474552392959595</t>
  </si>
  <si>
    <t>11.424903154373169</t>
  </si>
  <si>
    <t>11.37473201751709</t>
  </si>
  <si>
    <t>11.32456636428833</t>
  </si>
  <si>
    <t>11.274461507797241</t>
  </si>
  <si>
    <t>11.224127292633057</t>
  </si>
  <si>
    <t>11.17419981956482</t>
  </si>
  <si>
    <t>11.123886585235596</t>
  </si>
  <si>
    <t>11.073556184768677</t>
  </si>
  <si>
    <t>11.023322820663452</t>
  </si>
  <si>
    <t>10.973267316818237</t>
  </si>
  <si>
    <t>10.923328876495361</t>
  </si>
  <si>
    <t>10.87304425239563</t>
  </si>
  <si>
    <t>10.822831392288208</t>
  </si>
  <si>
    <t>10.772709846496582</t>
  </si>
  <si>
    <t>10.722379922866821</t>
  </si>
  <si>
    <t>10.672600507736206</t>
  </si>
  <si>
    <t>10.622384786605835</t>
  </si>
  <si>
    <t>10.572108268737793</t>
  </si>
  <si>
    <t>10.521931886672974</t>
  </si>
  <si>
    <t>10.471820831298828</t>
  </si>
  <si>
    <t>10.421857118606567</t>
  </si>
  <si>
    <t>10.371564388275146</t>
  </si>
  <si>
    <t>10.321148157119751</t>
  </si>
  <si>
    <t>10.271021127700806</t>
  </si>
  <si>
    <t>10.221053838729858</t>
  </si>
  <si>
    <t>10.171079397201538</t>
  </si>
  <si>
    <t>10.120644330978394</t>
  </si>
  <si>
    <t>10.070579528808594</t>
  </si>
  <si>
    <t>10.020389080047607</t>
  </si>
  <si>
    <t>9.970234155654907</t>
  </si>
  <si>
    <t>9.920265913009644</t>
  </si>
  <si>
    <t>9.869871616363525</t>
  </si>
  <si>
    <t>9.819790840148926</t>
  </si>
  <si>
    <t>9.769217014312744</t>
  </si>
  <si>
    <t>9.719454288482666</t>
  </si>
  <si>
    <t>9.669477462768555</t>
  </si>
  <si>
    <t>9.619123697280884</t>
  </si>
  <si>
    <t>9.568731784820557</t>
  </si>
  <si>
    <t>9.518755674362183</t>
  </si>
  <si>
    <t>9.468571186065674</t>
  </si>
  <si>
    <t>9.368135452270508</t>
  </si>
  <si>
    <t>9.268024206161499</t>
  </si>
  <si>
    <t>9.167750835418701</t>
  </si>
  <si>
    <t>9.117491245269775</t>
  </si>
  <si>
    <t>9.067225933074951</t>
  </si>
  <si>
    <t>9.017235517501831</t>
  </si>
  <si>
    <t>8.967209100723267</t>
  </si>
  <si>
    <t>8.917087078094482</t>
  </si>
  <si>
    <t>8.866761207580566</t>
  </si>
  <si>
    <t>8.816287755966187</t>
  </si>
  <si>
    <t>8.766401290893555</t>
  </si>
  <si>
    <t>8.716275930404663</t>
  </si>
  <si>
    <t>8.666234254837036</t>
  </si>
  <si>
    <t>8.615912437438965</t>
  </si>
  <si>
    <t>8.565369367599487</t>
  </si>
  <si>
    <t>8.515698194503784</t>
  </si>
  <si>
    <t>8.465514421463013</t>
  </si>
  <si>
    <t>8.415465116500854</t>
  </si>
  <si>
    <t>8.365161180496216</t>
  </si>
  <si>
    <t>8.314959287643433</t>
  </si>
  <si>
    <t>8.264837980270386</t>
  </si>
  <si>
    <t>8.214755058288574</t>
  </si>
  <si>
    <t>8.164738416671753</t>
  </si>
  <si>
    <t>8.114418506622314</t>
  </si>
  <si>
    <t>8.064254999160767</t>
  </si>
  <si>
    <t>8.013972282409668</t>
  </si>
  <si>
    <t>7.963913917541504</t>
  </si>
  <si>
    <t>7.913947105407715</t>
  </si>
  <si>
    <t>7.863677024841309</t>
  </si>
  <si>
    <t>7.813388824462891</t>
  </si>
  <si>
    <t>7.763103246688843</t>
  </si>
  <si>
    <t>7.663234710693359</t>
  </si>
  <si>
    <t>7.612748622894287</t>
  </si>
  <si>
    <t>7.562816619873047</t>
  </si>
  <si>
    <t>7.510743856430054</t>
  </si>
  <si>
    <t>7.4603986740112305</t>
  </si>
  <si>
    <t>7.410666465759277</t>
  </si>
  <si>
    <t>7.360315799713135</t>
  </si>
  <si>
    <t>7.3100666999816895</t>
  </si>
  <si>
    <t>7.259984970092773</t>
  </si>
  <si>
    <t>7.209900856018066</t>
  </si>
  <si>
    <t>7.159928798675537</t>
  </si>
  <si>
    <t>7.109441518783569</t>
  </si>
  <si>
    <t>7.059368848800659</t>
  </si>
  <si>
    <t>7.0091283321380615</t>
  </si>
  <si>
    <t>6.958879232406616</t>
  </si>
  <si>
    <t>6.9090728759765625</t>
  </si>
  <si>
    <t>6.858572721481323</t>
  </si>
  <si>
    <t>6.808334112167358</t>
  </si>
  <si>
    <t>6.758572816848755</t>
  </si>
  <si>
    <t>6.708364248275757</t>
  </si>
  <si>
    <t>6.658421516418457</t>
  </si>
  <si>
    <t>6.6080427169799805</t>
  </si>
  <si>
    <t>6.556584596633911</t>
  </si>
  <si>
    <t>6.505673885345459</t>
  </si>
  <si>
    <t>6.455940246582031</t>
  </si>
  <si>
    <t>6.406422853469849</t>
  </si>
  <si>
    <t>6.356134414672852</t>
  </si>
  <si>
    <t>6.305720090866089</t>
  </si>
  <si>
    <t>6.255968332290649</t>
  </si>
  <si>
    <t>6.205552101135254</t>
  </si>
  <si>
    <t>6.155694484710693</t>
  </si>
  <si>
    <t>6.105331182479858</t>
  </si>
  <si>
    <t>6.0551979541778564</t>
  </si>
  <si>
    <t>6.004934549331665</t>
  </si>
  <si>
    <t>5.954814672470093</t>
  </si>
  <si>
    <t>5.904786825180054</t>
  </si>
  <si>
    <t>5.854430913925171</t>
  </si>
  <si>
    <t>5.804293155670166</t>
  </si>
  <si>
    <t>5.703869581222534</t>
  </si>
  <si>
    <t>5.654022455215454</t>
  </si>
  <si>
    <t>5.603578090667725</t>
  </si>
  <si>
    <t>5.553524494171143</t>
  </si>
  <si>
    <t>5.502971410751343</t>
  </si>
  <si>
    <t>5.453216314315796</t>
  </si>
  <si>
    <t>5.403223276138306</t>
  </si>
  <si>
    <t>5.352867841720581</t>
  </si>
  <si>
    <t>5.302755832672119</t>
  </si>
  <si>
    <t>5.252352476119995</t>
  </si>
  <si>
    <t>5.202453851699829</t>
  </si>
  <si>
    <t>5.152447700500488</t>
  </si>
  <si>
    <t>5.102158308029175</t>
  </si>
  <si>
    <t>5.052048206329346</t>
  </si>
  <si>
    <t>4.951932907104492</t>
  </si>
  <si>
    <t>4.9017956256866455</t>
  </si>
  <si>
    <t>4.851531982421875</t>
  </si>
  <si>
    <t>4.7512876987457275</t>
  </si>
  <si>
    <t>4.700795650482178</t>
  </si>
  <si>
    <t>4.651026010513306</t>
  </si>
  <si>
    <t>4.600658416748047</t>
  </si>
  <si>
    <t>4.550593376159668</t>
  </si>
  <si>
    <t>4.500417947769165</t>
  </si>
  <si>
    <t>4.450270175933838</t>
  </si>
  <si>
    <t>4.400317430496216</t>
  </si>
  <si>
    <t>4.349722862243652</t>
  </si>
  <si>
    <t>4.2997965812683105</t>
  </si>
  <si>
    <t>4.249776601791382</t>
  </si>
  <si>
    <t>4.199575901031494</t>
  </si>
  <si>
    <t>4.149523735046387</t>
  </si>
  <si>
    <t>4.099262237548828</t>
  </si>
  <si>
    <t>4.0491249561309814</t>
  </si>
  <si>
    <t>3.948627233505249</t>
  </si>
  <si>
    <t>3.898831605911255</t>
  </si>
  <si>
    <t>3.848569869995117</t>
  </si>
  <si>
    <t>3.7984209060668945</t>
  </si>
  <si>
    <t>3.7484004497528076</t>
  </si>
  <si>
    <t>3.6980206966400146</t>
  </si>
  <si>
    <t>3.6481194496154785</t>
  </si>
  <si>
    <t>3.5978734493255615</t>
  </si>
  <si>
    <t>3.5477004051208496</t>
  </si>
  <si>
    <t>3.4977004528045654</t>
  </si>
  <si>
    <t>3.447537899017334</t>
  </si>
  <si>
    <t>3.3974711894989014</t>
  </si>
  <si>
    <t>3.347102403640747</t>
  </si>
  <si>
    <t>3.2970426082611084</t>
  </si>
  <si>
    <t>3.247014284133911</t>
  </si>
  <si>
    <t>3.196554660797119</t>
  </si>
  <si>
    <t>3.1467432975769043</t>
  </si>
  <si>
    <t>3.0964834690093994</t>
  </si>
  <si>
    <t>3.0463216304779053</t>
  </si>
  <si>
    <t>2.996320962905884</t>
  </si>
  <si>
    <t>2.9461638927459717</t>
  </si>
  <si>
    <t>2.845855951309204</t>
  </si>
  <si>
    <t>2.795661211013794</t>
  </si>
  <si>
    <t>2.7456347942352295</t>
  </si>
  <si>
    <t>2.6954307556152344</t>
  </si>
  <si>
    <t>2.6453728675842285</t>
  </si>
  <si>
    <t>2.5949795246124268</t>
  </si>
  <si>
    <t>2.5443317890167236</t>
  </si>
  <si>
    <t>2.494814157485962</t>
  </si>
  <si>
    <t>2.4445836544036865</t>
  </si>
  <si>
    <t>2.3440091609954834</t>
  </si>
  <si>
    <t>2.2941534519195557</t>
  </si>
  <si>
    <t>2.244050979614258</t>
  </si>
  <si>
    <t>2.193634033203125</t>
  </si>
  <si>
    <t>2.1436996459960938</t>
  </si>
  <si>
    <t>2.093336820602417</t>
  </si>
  <si>
    <t>2.043306589126587</t>
  </si>
  <si>
    <t>1.9931976795196533</t>
  </si>
  <si>
    <t>1.9430735111236572</t>
  </si>
  <si>
    <t>1.8928637504577637</t>
  </si>
  <si>
    <t>1.842541217803955</t>
  </si>
  <si>
    <t>1.792330265045166</t>
  </si>
  <si>
    <t>1.7424628734588623</t>
  </si>
  <si>
    <t>1.6922597885131836</t>
  </si>
  <si>
    <t>1.6422030925750732</t>
  </si>
  <si>
    <t>1.5920147895812988</t>
  </si>
  <si>
    <t>1.5418553352355957</t>
  </si>
  <si>
    <t>1.491783618927002</t>
  </si>
  <si>
    <t>1.4416313171386719</t>
  </si>
  <si>
    <t>1.3916244506835938</t>
  </si>
  <si>
    <t>1.341322898864746</t>
  </si>
  <si>
    <t>1.2912440299987793</t>
  </si>
  <si>
    <t>1.2409067153930664</t>
  </si>
  <si>
    <t>1.1909289360046387</t>
  </si>
  <si>
    <t>1.1409111022949219</t>
  </si>
  <si>
    <t>1.0905630588531494</t>
  </si>
  <si>
    <t>1.040428876876831</t>
  </si>
  <si>
    <t>0.9904558658599854</t>
  </si>
  <si>
    <t>0.9399447441101074</t>
  </si>
  <si>
    <t>0.8901965618133545</t>
  </si>
  <si>
    <t>0.8397676944732666</t>
  </si>
  <si>
    <t>0.7394578456878662</t>
  </si>
  <si>
    <t>0.6893408298492432</t>
  </si>
  <si>
    <t>0.6393928527832031</t>
  </si>
  <si>
    <t>0.5389392375946045</t>
  </si>
  <si>
    <t>0.48825502395629883</t>
  </si>
  <si>
    <t>0.43865275382995605</t>
  </si>
  <si>
    <t>0.38858485221862793</t>
  </si>
  <si>
    <t>0.33820128440856934</t>
  </si>
  <si>
    <t>0.2881174087524414</t>
  </si>
  <si>
    <t>0.2379322052001953</t>
  </si>
  <si>
    <t>0.18748831748962402</t>
  </si>
  <si>
    <t>0.13780808448791504</t>
  </si>
  <si>
    <t>0.037274837493896484</t>
  </si>
  <si>
    <t>19.986921787261963</t>
  </si>
  <si>
    <t>19.93704319000244</t>
  </si>
  <si>
    <t>19.887060165405273</t>
  </si>
  <si>
    <t>19.83665108680725</t>
  </si>
  <si>
    <t>19.78658676147461</t>
  </si>
  <si>
    <t>19.73640465736389</t>
  </si>
  <si>
    <t>19.686323404312134</t>
  </si>
  <si>
    <t>19.636335849761963</t>
  </si>
  <si>
    <t>19.586012363433838</t>
  </si>
  <si>
    <t>19.535924434661865</t>
  </si>
  <si>
    <t>19.485715627670288</t>
  </si>
  <si>
    <t>19.435705423355103</t>
  </si>
  <si>
    <t>19.38556432723999</t>
  </si>
  <si>
    <t>19.285041093826294</t>
  </si>
  <si>
    <t>19.234967708587646</t>
  </si>
  <si>
    <t>19.18478226661682</t>
  </si>
  <si>
    <t>19.13488483428955</t>
  </si>
  <si>
    <t>19.03437352180481</t>
  </si>
  <si>
    <t>18.984300136566162</t>
  </si>
  <si>
    <t>18.934206008911133</t>
  </si>
  <si>
    <t>18.884109258651733</t>
  </si>
  <si>
    <t>18.833699226379395</t>
  </si>
  <si>
    <t>18.783559799194336</t>
  </si>
  <si>
    <t>18.73339033126831</t>
  </si>
  <si>
    <t>18.683460235595703</t>
  </si>
  <si>
    <t>18.63336968421936</t>
  </si>
  <si>
    <t>18.583007335662842</t>
  </si>
  <si>
    <t>18.532890558242798</t>
  </si>
  <si>
    <t>18.48286533355713</t>
  </si>
  <si>
    <t>18.43273115158081</t>
  </si>
  <si>
    <t>18.382695198059082</t>
  </si>
  <si>
    <t>18.33235216140747</t>
  </si>
  <si>
    <t>18.282226085662842</t>
  </si>
  <si>
    <t>18.23224115371704</t>
  </si>
  <si>
    <t>18.182063341140747</t>
  </si>
  <si>
    <t>18.13197088241577</t>
  </si>
  <si>
    <t>18.081711530685425</t>
  </si>
  <si>
    <t>18.031583309173584</t>
  </si>
  <si>
    <t>17.981552124023438</t>
  </si>
  <si>
    <t>17.931318283081055</t>
  </si>
  <si>
    <t>17.83088707923889</t>
  </si>
  <si>
    <t>17.780741214752197</t>
  </si>
  <si>
    <t>17.73076844215393</t>
  </si>
  <si>
    <t>17.680461645126343</t>
  </si>
  <si>
    <t>17.63054609298706</t>
  </si>
  <si>
    <t>17.580095291137695</t>
  </si>
  <si>
    <t>17.52996015548706</t>
  </si>
  <si>
    <t>17.479957103729248</t>
  </si>
  <si>
    <t>17.42977213859558</t>
  </si>
  <si>
    <t>17.37972855567932</t>
  </si>
  <si>
    <t>17.32948088645935</t>
  </si>
  <si>
    <t>17.279359579086304</t>
  </si>
  <si>
    <t>17.229376316070557</t>
  </si>
  <si>
    <t>17.179031133651733</t>
  </si>
  <si>
    <t>17.12907862663269</t>
  </si>
  <si>
    <t>17.078742265701294</t>
  </si>
  <si>
    <t>17.028573513031006</t>
  </si>
  <si>
    <t>16.978625535964966</t>
  </si>
  <si>
    <t>16.928300619125366</t>
  </si>
  <si>
    <t>16.878324508666992</t>
  </si>
  <si>
    <t>16.827993869781494</t>
  </si>
  <si>
    <t>16.777865409851074</t>
  </si>
  <si>
    <t>16.72783851623535</t>
  </si>
  <si>
    <t>16.677547454833984</t>
  </si>
  <si>
    <t>16.627544164657593</t>
  </si>
  <si>
    <t>16.577155590057373</t>
  </si>
  <si>
    <t>16.527127742767334</t>
  </si>
  <si>
    <t>16.477137327194214</t>
  </si>
  <si>
    <t>16.426881551742554</t>
  </si>
  <si>
    <t>16.376444578170776</t>
  </si>
  <si>
    <t>16.326411485671997</t>
  </si>
  <si>
    <t>16.276220321655273</t>
  </si>
  <si>
    <t>16.22621250152588</t>
  </si>
  <si>
    <t>16.176066875457764</t>
  </si>
  <si>
    <t>16.12593364715576</t>
  </si>
  <si>
    <t>16.075596809387207</t>
  </si>
  <si>
    <t>16.02544617652893</t>
  </si>
  <si>
    <t>15.975547552108765</t>
  </si>
  <si>
    <t>15.925058841705322</t>
  </si>
  <si>
    <t>15.874900817871094</t>
  </si>
  <si>
    <t>15.824693441390991</t>
  </si>
  <si>
    <t>15.774808168411255</t>
  </si>
  <si>
    <t>15.724720478057861</t>
  </si>
  <si>
    <t>15.624528169631958</t>
  </si>
  <si>
    <t>15.574264287948608</t>
  </si>
  <si>
    <t>15.524181365966797</t>
  </si>
  <si>
    <t>15.473836183547974</t>
  </si>
  <si>
    <t>15.423886775970459</t>
  </si>
  <si>
    <t>15.37351369857788</t>
  </si>
  <si>
    <t>15.323510646820068</t>
  </si>
  <si>
    <t>15.273463249206543</t>
  </si>
  <si>
    <t>15.22284483909607</t>
  </si>
  <si>
    <t>15.173027276992798</t>
  </si>
  <si>
    <t>15.123108863830566</t>
  </si>
  <si>
    <t>15.072526931762695</t>
  </si>
  <si>
    <t>15.022460222244263</t>
  </si>
  <si>
    <t>14.972164154052734</t>
  </si>
  <si>
    <t>14.922288179397583</t>
  </si>
  <si>
    <t>14.87223196029663</t>
  </si>
  <si>
    <t>14.821907758712769</t>
  </si>
  <si>
    <t>14.771841287612915</t>
  </si>
  <si>
    <t>14.721830129623413</t>
  </si>
  <si>
    <t>14.671595335006714</t>
  </si>
  <si>
    <t>14.571114540100098</t>
  </si>
  <si>
    <t>14.521134853363037</t>
  </si>
  <si>
    <t>14.470988988876343</t>
  </si>
  <si>
    <t>14.420783519744873</t>
  </si>
  <si>
    <t>14.370757579803467</t>
  </si>
  <si>
    <t>14.320472240447998</t>
  </si>
  <si>
    <t>14.270334720611572</t>
  </si>
  <si>
    <t>14.22019624710083</t>
  </si>
  <si>
    <t>14.170282125473022</t>
  </si>
  <si>
    <t>14.120105504989624</t>
  </si>
  <si>
    <t>14.069855690002441</t>
  </si>
  <si>
    <t>14.019590616226196</t>
  </si>
  <si>
    <t>13.969171285629272</t>
  </si>
  <si>
    <t>13.919469118118286</t>
  </si>
  <si>
    <t>13.869137525558472</t>
  </si>
  <si>
    <t>13.818835258483887</t>
  </si>
  <si>
    <t>13.768665313720703</t>
  </si>
  <si>
    <t>13.718723058700562</t>
  </si>
  <si>
    <t>13.668611288070679</t>
  </si>
  <si>
    <t>13.618427753448486</t>
  </si>
  <si>
    <t>13.567938327789307</t>
  </si>
  <si>
    <t>13.517916440963745</t>
  </si>
  <si>
    <t>13.46792483329773</t>
  </si>
  <si>
    <t>13.417927742004395</t>
  </si>
  <si>
    <t>13.367614984512329</t>
  </si>
  <si>
    <t>13.31730842590332</t>
  </si>
  <si>
    <t>13.267180681228638</t>
  </si>
  <si>
    <t>13.21712327003479</t>
  </si>
  <si>
    <t>13.167083978652954</t>
  </si>
  <si>
    <t>13.116819143295288</t>
  </si>
  <si>
    <t>13.066579341888428</t>
  </si>
  <si>
    <t>13.016382932662964</t>
  </si>
  <si>
    <t>12.966413497924805</t>
  </si>
  <si>
    <t>12.91637396812439</t>
  </si>
  <si>
    <t>12.865992784500122</t>
  </si>
  <si>
    <t>12.815823554992676</t>
  </si>
  <si>
    <t>12.765706539154053</t>
  </si>
  <si>
    <t>12.71576452255249</t>
  </si>
  <si>
    <t>12.665648221969604</t>
  </si>
  <si>
    <t>12.615346193313599</t>
  </si>
  <si>
    <t>12.565165758132935</t>
  </si>
  <si>
    <t>12.51496434211731</t>
  </si>
  <si>
    <t>12.46482229232788</t>
  </si>
  <si>
    <t>12.414853572845459</t>
  </si>
  <si>
    <t>12.364500045776367</t>
  </si>
  <si>
    <t>12.31435489654541</t>
  </si>
  <si>
    <t>12.26428771018982</t>
  </si>
  <si>
    <t>12.214003562927246</t>
  </si>
  <si>
    <t>12.164097547531128</t>
  </si>
  <si>
    <t>12.113924026489258</t>
  </si>
  <si>
    <t>12.063664674758911</t>
  </si>
  <si>
    <t>12.013563394546509</t>
  </si>
  <si>
    <t>11.963305473327637</t>
  </si>
  <si>
    <t>11.913260221481323</t>
  </si>
  <si>
    <t>11.862953901290894</t>
  </si>
  <si>
    <t>11.811394214630127</t>
  </si>
  <si>
    <t>11.762596130371094</t>
  </si>
  <si>
    <t>11.712380170822144</t>
  </si>
  <si>
    <t>11.662176370620728</t>
  </si>
  <si>
    <t>11.611757516860962</t>
  </si>
  <si>
    <t>11.56175708770752</t>
  </si>
  <si>
    <t>11.51143765449524</t>
  </si>
  <si>
    <t>11.461412906646729</t>
  </si>
  <si>
    <t>11.411168575286865</t>
  </si>
  <si>
    <t>11.361195802688599</t>
  </si>
  <si>
    <t>11.310994863510132</t>
  </si>
  <si>
    <t>11.260733842849731</t>
  </si>
  <si>
    <t>11.210413455963135</t>
  </si>
  <si>
    <t>11.160590410232544</t>
  </si>
  <si>
    <t>11.110140562057495</t>
  </si>
  <si>
    <t>11.06009578704834</t>
  </si>
  <si>
    <t>11.009994745254517</t>
  </si>
  <si>
    <t>10.959894895553589</t>
  </si>
  <si>
    <t>10.859140634536743</t>
  </si>
  <si>
    <t>10.809085845947266</t>
  </si>
  <si>
    <t>10.759034395217896</t>
  </si>
  <si>
    <t>10.708972215652466</t>
  </si>
  <si>
    <t>10.658901691436768</t>
  </si>
  <si>
    <t>10.60753345489502</t>
  </si>
  <si>
    <t>10.558203935623169</t>
  </si>
  <si>
    <t>10.508222103118896</t>
  </si>
  <si>
    <t>10.457942247390747</t>
  </si>
  <si>
    <t>10.408052444458008</t>
  </si>
  <si>
    <t>10.35674786567688</t>
  </si>
  <si>
    <t>10.307471990585327</t>
  </si>
  <si>
    <t>10.257338762283325</t>
  </si>
  <si>
    <t>10.207002401351929</t>
  </si>
  <si>
    <t>10.15720272064209</t>
  </si>
  <si>
    <t>10.106345891952515</t>
  </si>
  <si>
    <t>10.056469440460205</t>
  </si>
  <si>
    <t>10.006486415863037</t>
  </si>
  <si>
    <t>9.956297159194946</t>
  </si>
  <si>
    <t>9.906347036361694</t>
  </si>
  <si>
    <t>9.805970907211304</t>
  </si>
  <si>
    <t>9.755799055099487</t>
  </si>
  <si>
    <t>9.705066919326782</t>
  </si>
  <si>
    <t>9.655606746673584</t>
  </si>
  <si>
    <t>9.604668378829956</t>
  </si>
  <si>
    <t>9.555102348327637</t>
  </si>
  <si>
    <t>9.454820156097412</t>
  </si>
  <si>
    <t>9.404777526855469</t>
  </si>
  <si>
    <t>9.354182481765747</t>
  </si>
  <si>
    <t>9.304265975952148</t>
  </si>
  <si>
    <t>9.254125595092773</t>
  </si>
  <si>
    <t>9.203933954238892</t>
  </si>
  <si>
    <t>9.154000997543335</t>
  </si>
  <si>
    <t>9.103068113327026</t>
  </si>
  <si>
    <t>9.053468704223633</t>
  </si>
  <si>
    <t>8.953176736831665</t>
  </si>
  <si>
    <t>8.903054237365723</t>
  </si>
  <si>
    <t>8.852693557739258</t>
  </si>
  <si>
    <t>8.802709341049194</t>
  </si>
  <si>
    <t>8.752423763275146</t>
  </si>
  <si>
    <t>8.702214002609253</t>
  </si>
  <si>
    <t>8.652387142181396</t>
  </si>
  <si>
    <t>8.551826000213623</t>
  </si>
  <si>
    <t>8.451664447784424</t>
  </si>
  <si>
    <t>8.401591300964355</t>
  </si>
  <si>
    <t>8.350889444351196</t>
  </si>
  <si>
    <t>8.301154136657715</t>
  </si>
  <si>
    <t>8.250956296920776</t>
  </si>
  <si>
    <t>8.200877904891968</t>
  </si>
  <si>
    <t>8.100254774093628</t>
  </si>
  <si>
    <t>8.000211000442505</t>
  </si>
  <si>
    <t>7.950126886367798</t>
  </si>
  <si>
    <t>7.900092124938965</t>
  </si>
  <si>
    <t>7.8488569259643555</t>
  </si>
  <si>
    <t>7.799640417098999</t>
  </si>
  <si>
    <t>7.749412775039673</t>
  </si>
  <si>
    <t>7.699327707290649</t>
  </si>
  <si>
    <t>7.649214506149292</t>
  </si>
  <si>
    <t>7.598660469055176</t>
  </si>
  <si>
    <t>7.548547029495239</t>
  </si>
  <si>
    <t>7.498603582382202</t>
  </si>
  <si>
    <t>7.398460865020752</t>
  </si>
  <si>
    <t>7.347969055175781</t>
  </si>
  <si>
    <t>7.297977447509766</t>
  </si>
  <si>
    <t>7.247824192047119</t>
  </si>
  <si>
    <t>7.197862386703491</t>
  </si>
  <si>
    <t>7.147756576538086</t>
  </si>
  <si>
    <t>7.0964953899383545</t>
  </si>
  <si>
    <t>7.0471601486206055</t>
  </si>
  <si>
    <t>6.996848106384277</t>
  </si>
  <si>
    <t>6.946962118148804</t>
  </si>
  <si>
    <t>6.896786212921143</t>
  </si>
  <si>
    <t>6.846398115158081</t>
  </si>
  <si>
    <t>6.796258211135864</t>
  </si>
  <si>
    <t>6.746194362640381</t>
  </si>
  <si>
    <t>6.696207523345947</t>
  </si>
  <si>
    <t>6.646078824996948</t>
  </si>
  <si>
    <t>6.595551490783691</t>
  </si>
  <si>
    <t>6.545650243759155</t>
  </si>
  <si>
    <t>6.495425701141357</t>
  </si>
  <si>
    <t>6.445477724075317</t>
  </si>
  <si>
    <t>6.3953611850738525</t>
  </si>
  <si>
    <t>6.344428777694702</t>
  </si>
  <si>
    <t>6.294759750366211</t>
  </si>
  <si>
    <t>6.1946187019348145</t>
  </si>
  <si>
    <t>6.093791961669922</t>
  </si>
  <si>
    <t>6.043957710266113</t>
  </si>
  <si>
    <t>5.993728399276733</t>
  </si>
  <si>
    <t>5.943792819976807</t>
  </si>
  <si>
    <t>5.893665075302124</t>
  </si>
  <si>
    <t>5.843136548995972</t>
  </si>
  <si>
    <t>5.793025255203247</t>
  </si>
  <si>
    <t>5.7426769733428955</t>
  </si>
  <si>
    <t>5.692846298217773</t>
  </si>
  <si>
    <t>5.642710208892822</t>
  </si>
  <si>
    <t>5.592240333557129</t>
  </si>
  <si>
    <t>5.541751146316528</t>
  </si>
  <si>
    <t>5.441930770874023</t>
  </si>
  <si>
    <t>5.391876935958862</t>
  </si>
  <si>
    <t>5.3414881229400635</t>
  </si>
  <si>
    <t>5.241263389587402</t>
  </si>
  <si>
    <t>5.1906938552856445</t>
  </si>
  <si>
    <t>5.141016721725464</t>
  </si>
  <si>
    <t>5.090425252914429</t>
  </si>
  <si>
    <t>5.039560794830322</t>
  </si>
  <si>
    <t>4.940074920654297</t>
  </si>
  <si>
    <t>4.8901472091674805</t>
  </si>
  <si>
    <t>4.839788913726807</t>
  </si>
  <si>
    <t>4.7897257804870605</t>
  </si>
  <si>
    <t>4.739558219909668</t>
  </si>
  <si>
    <t>4.689290285110474</t>
  </si>
  <si>
    <t>4.639298915863037</t>
  </si>
  <si>
    <t>4.588831186294556</t>
  </si>
  <si>
    <t>4.538205862045288</t>
  </si>
  <si>
    <t>4.4884302616119385</t>
  </si>
  <si>
    <t>4.438511371612549</t>
  </si>
  <si>
    <t>4.388434410095215</t>
  </si>
  <si>
    <t>4.3381757736206055</t>
  </si>
  <si>
    <t>4.288033485412598</t>
  </si>
  <si>
    <t>4.237809658050537</t>
  </si>
  <si>
    <t>4.1877593994140625</t>
  </si>
  <si>
    <t>4.137732028961182</t>
  </si>
  <si>
    <t>4.087487697601318</t>
  </si>
  <si>
    <t>4.037177324295044</t>
  </si>
  <si>
    <t>3.9871370792388916</t>
  </si>
  <si>
    <t>3.936736822128296</t>
  </si>
  <si>
    <t>3.8869755268096924</t>
  </si>
  <si>
    <t>3.8366312980651855</t>
  </si>
  <si>
    <t>3.786118745803833</t>
  </si>
  <si>
    <t>3.7362618446350098</t>
  </si>
  <si>
    <t>3.686033248901367</t>
  </si>
  <si>
    <t>3.636099100112915</t>
  </si>
  <si>
    <t>3.5858728885650635</t>
  </si>
  <si>
    <t>3.535626173019409</t>
  </si>
  <si>
    <t>3.485534906387329</t>
  </si>
  <si>
    <t>3.4349565505981445</t>
  </si>
  <si>
    <t>3.385335922241211</t>
  </si>
  <si>
    <t>3.335096836090088</t>
  </si>
  <si>
    <t>3.2846550941467285</t>
  </si>
  <si>
    <t>3.2346737384796143</t>
  </si>
  <si>
    <t>3.1845149993896484</t>
  </si>
  <si>
    <t>3.1345770359039307</t>
  </si>
  <si>
    <t>3.0842361450195312</t>
  </si>
  <si>
    <t>3.0337507724761963</t>
  </si>
  <si>
    <t>2.983837127685547</t>
  </si>
  <si>
    <t>2.933767318725586</t>
  </si>
  <si>
    <t>2.883742570877075</t>
  </si>
  <si>
    <t>2.833427906036377</t>
  </si>
  <si>
    <t>2.7831883430480957</t>
  </si>
  <si>
    <t>2.7331016063690186</t>
  </si>
  <si>
    <t>2.683037757873535</t>
  </si>
  <si>
    <t>2.6329236030578613</t>
  </si>
  <si>
    <t>2.5827207565307617</t>
  </si>
  <si>
    <t>2.532397508621216</t>
  </si>
  <si>
    <t>2.4823694229125977</t>
  </si>
  <si>
    <t>2.432365655899048</t>
  </si>
  <si>
    <t>2.3822569847106934</t>
  </si>
  <si>
    <t>2.3319931030273438</t>
  </si>
  <si>
    <t>2.281728506088257</t>
  </si>
  <si>
    <t>2.2316150665283203</t>
  </si>
  <si>
    <t>2.1815109252929688</t>
  </si>
  <si>
    <t>2.131483793258667</t>
  </si>
  <si>
    <t>2.0812337398529053</t>
  </si>
  <si>
    <t>2.030834436416626</t>
  </si>
  <si>
    <t>1.980004072189331</t>
  </si>
  <si>
    <t>1.9307608604431152</t>
  </si>
  <si>
    <t>1.8805978298187256</t>
  </si>
  <si>
    <t>1.8303766250610352</t>
  </si>
  <si>
    <t>1.7799468040466309</t>
  </si>
  <si>
    <t>1.7300052642822266</t>
  </si>
  <si>
    <t>1.6800031661987305</t>
  </si>
  <si>
    <t>1.6298892498016357</t>
  </si>
  <si>
    <t>1.5797007083892822</t>
  </si>
  <si>
    <t>1.529346227645874</t>
  </si>
  <si>
    <t>1.4792649745941162</t>
  </si>
  <si>
    <t>1.4292638301849365</t>
  </si>
  <si>
    <t>1.3776485919952393</t>
  </si>
  <si>
    <t>1.328568935394287</t>
  </si>
  <si>
    <t>1.2782959938049316</t>
  </si>
  <si>
    <t>1.2280924320220947</t>
  </si>
  <si>
    <t>1.1781997680664062</t>
  </si>
  <si>
    <t>1.1281688213348389</t>
  </si>
  <si>
    <t>1.077925682067871</t>
  </si>
  <si>
    <t>1.0273337364196777</t>
  </si>
  <si>
    <t>0.9771335124969482</t>
  </si>
  <si>
    <t>0.8772835731506348</t>
  </si>
  <si>
    <t>0.7765457630157471</t>
  </si>
  <si>
    <t>0.7266039848327637</t>
  </si>
  <si>
    <t>0.6763031482696533</t>
  </si>
  <si>
    <t>0.6264171600341797</t>
  </si>
  <si>
    <t>0.47594213485717773</t>
  </si>
  <si>
    <t>0.42575693130493164</t>
  </si>
  <si>
    <t>0.3756585121154785</t>
  </si>
  <si>
    <t>0.3255324363708496</t>
  </si>
  <si>
    <t>0.2748887538909912</t>
  </si>
  <si>
    <t>0.22511768341064453</t>
  </si>
  <si>
    <t>0.17496371269226074</t>
  </si>
  <si>
    <t>0.12494611740112305</t>
  </si>
  <si>
    <t>0.024356842041015625</t>
  </si>
  <si>
    <t>19.974316120147705</t>
  </si>
  <si>
    <t>19.924301147460938</t>
  </si>
  <si>
    <t>19.87424874305725</t>
  </si>
  <si>
    <t>19.824156999588013</t>
  </si>
  <si>
    <t>19.773693799972534</t>
  </si>
  <si>
    <t>19.723701000213623</t>
  </si>
  <si>
    <t>19.673506259918213</t>
  </si>
  <si>
    <t>19.62330651283264</t>
  </si>
  <si>
    <t>19.573371171951294</t>
  </si>
  <si>
    <t>19.522154092788696</t>
  </si>
  <si>
    <t>19.47250008583069</t>
  </si>
  <si>
    <t>19.42247748374939</t>
  </si>
  <si>
    <t>19.37260913848877</t>
  </si>
  <si>
    <t>19.27143883705139</t>
  </si>
  <si>
    <t>19.221837997436523</t>
  </si>
  <si>
    <t>19.171799182891846</t>
  </si>
  <si>
    <t>19.121788263320923</t>
  </si>
  <si>
    <t>19.071677446365356</t>
  </si>
  <si>
    <t>19.021238565444946</t>
  </si>
  <si>
    <t>18.971149682998657</t>
  </si>
  <si>
    <t>18.92103934288025</t>
  </si>
  <si>
    <t>18.870850086212158</t>
  </si>
  <si>
    <t>18.82084608078003</t>
  </si>
  <si>
    <t>18.770002365112305</t>
  </si>
  <si>
    <t>18.720301389694214</t>
  </si>
  <si>
    <t>18.670178651809692</t>
  </si>
  <si>
    <t>18.620012283325195</t>
  </si>
  <si>
    <t>18.57005548477173</t>
  </si>
  <si>
    <t>18.519333124160767</t>
  </si>
  <si>
    <t>18.469568014144897</t>
  </si>
  <si>
    <t>18.419326782226562</t>
  </si>
  <si>
    <t>18.369427919387817</t>
  </si>
  <si>
    <t>18.31933093070984</t>
  </si>
  <si>
    <t>18.268816232681274</t>
  </si>
  <si>
    <t>18.21880054473877</t>
  </si>
  <si>
    <t>18.168628215789795</t>
  </si>
  <si>
    <t>18.11869502067566</t>
  </si>
  <si>
    <t>18.068562984466553</t>
  </si>
  <si>
    <t>18.017523765563965</t>
  </si>
  <si>
    <t>17.968111753463745</t>
  </si>
  <si>
    <t>17.917896270751953</t>
  </si>
  <si>
    <t>17.867943286895752</t>
  </si>
  <si>
    <t>17.817851305007935</t>
  </si>
  <si>
    <t>17.76724648475647</t>
  </si>
  <si>
    <t>17.717272520065308</t>
  </si>
  <si>
    <t>17.66710329055786</t>
  </si>
  <si>
    <t>17.617119073867798</t>
  </si>
  <si>
    <t>17.567017793655396</t>
  </si>
  <si>
    <t>17.515875816345215</t>
  </si>
  <si>
    <t>17.466384410858154</t>
  </si>
  <si>
    <t>17.41611886024475</t>
  </si>
  <si>
    <t>17.366216897964478</t>
  </si>
  <si>
    <t>17.316093683242798</t>
  </si>
  <si>
    <t>17.265650749206543</t>
  </si>
  <si>
    <t>17.21557378768921</t>
  </si>
  <si>
    <t>17.165453672409058</t>
  </si>
  <si>
    <t>17.115445137023926</t>
  </si>
  <si>
    <t>17.065329551696777</t>
  </si>
  <si>
    <t>17.01489567756653</t>
  </si>
  <si>
    <t>16.91465997695923</t>
  </si>
  <si>
    <t>16.864698886871338</t>
  </si>
  <si>
    <t>16.814610958099365</t>
  </si>
  <si>
    <t>16.76416540145874</t>
  </si>
  <si>
    <t>16.714046478271484</t>
  </si>
  <si>
    <t>16.66382074356079</t>
  </si>
  <si>
    <t>16.613940238952637</t>
  </si>
  <si>
    <t>16.563840866088867</t>
  </si>
  <si>
    <t>16.51349973678589</t>
  </si>
  <si>
    <t>16.463253259658813</t>
  </si>
  <si>
    <t>16.413138151168823</t>
  </si>
  <si>
    <t>16.36310839653015</t>
  </si>
  <si>
    <t>16.312897443771362</t>
  </si>
  <si>
    <t>16.262113332748413</t>
  </si>
  <si>
    <t>16.212287425994873</t>
  </si>
  <si>
    <t>16.162216663360596</t>
  </si>
  <si>
    <t>16.11237335205078</t>
  </si>
  <si>
    <t>16.062087535858154</t>
  </si>
  <si>
    <t>16.011489868164062</t>
  </si>
  <si>
    <t>15.961774826049805</t>
  </si>
  <si>
    <t>15.911564588546753</t>
  </si>
  <si>
    <t>15.861591339111328</t>
  </si>
  <si>
    <t>15.81151556968689</t>
  </si>
  <si>
    <t>15.760895013809204</t>
  </si>
  <si>
    <t>15.710972785949707</t>
  </si>
  <si>
    <t>15.660842657089233</t>
  </si>
  <si>
    <t>15.610842227935791</t>
  </si>
  <si>
    <t>15.560699701309204</t>
  </si>
  <si>
    <t>15.510203123092651</t>
  </si>
  <si>
    <t>15.460221529006958</t>
  </si>
  <si>
    <t>15.410128355026245</t>
  </si>
  <si>
    <t>15.360053062438965</t>
  </si>
  <si>
    <t>15.309985637664795</t>
  </si>
  <si>
    <t>15.259223222732544</t>
  </si>
  <si>
    <t>15.209543228149414</t>
  </si>
  <si>
    <t>15.159396886825562</t>
  </si>
  <si>
    <t>15.109308958053589</t>
  </si>
  <si>
    <t>15.059211730957031</t>
  </si>
  <si>
    <t>15.008639335632324</t>
  </si>
  <si>
    <t>14.958815574645996</t>
  </si>
  <si>
    <t>14.908627986907959</t>
  </si>
  <si>
    <t>14.858095169067383</t>
  </si>
  <si>
    <t>14.808411836624146</t>
  </si>
  <si>
    <t>14.758092641830444</t>
  </si>
  <si>
    <t>14.707985877990723</t>
  </si>
  <si>
    <t>14.657837629318237</t>
  </si>
  <si>
    <t>14.607479572296143</t>
  </si>
  <si>
    <t>14.557711839675903</t>
  </si>
  <si>
    <t>14.507177352905273</t>
  </si>
  <si>
    <t>14.45725131034851</t>
  </si>
  <si>
    <t>14.407121419906616</t>
  </si>
  <si>
    <t>14.356715440750122</t>
  </si>
  <si>
    <t>14.30699110031128</t>
  </si>
  <si>
    <t>14.256485223770142</t>
  </si>
  <si>
    <t>14.206512689590454</t>
  </si>
  <si>
    <t>14.15631890296936</t>
  </si>
  <si>
    <t>14.106213331222534</t>
  </si>
  <si>
    <t>14.056241512298584</t>
  </si>
  <si>
    <t>14.005829095840454</t>
  </si>
  <si>
    <t>13.955769300460815</t>
  </si>
  <si>
    <t>13.905609130859375</t>
  </si>
  <si>
    <t>13.85512900352478</t>
  </si>
  <si>
    <t>13.805522203445435</t>
  </si>
  <si>
    <t>13.755077600479126</t>
  </si>
  <si>
    <t>13.704919576644897</t>
  </si>
  <si>
    <t>13.654848575592041</t>
  </si>
  <si>
    <t>13.604621410369873</t>
  </si>
  <si>
    <t>13.554649353027344</t>
  </si>
  <si>
    <t>13.504124641418457</t>
  </si>
  <si>
    <t>13.45416522026062</t>
  </si>
  <si>
    <t>13.40404486656189</t>
  </si>
  <si>
    <t>13.35387372970581</t>
  </si>
  <si>
    <t>13.303919076919556</t>
  </si>
  <si>
    <t>13.253019094467163</t>
  </si>
  <si>
    <t>13.203308820724487</t>
  </si>
  <si>
    <t>13.153144359588623</t>
  </si>
  <si>
    <t>13.102701425552368</t>
  </si>
  <si>
    <t>13.053017616271973</t>
  </si>
  <si>
    <t>13.001984596252441</t>
  </si>
  <si>
    <t>12.95243215560913</t>
  </si>
  <si>
    <t>12.902302980422974</t>
  </si>
  <si>
    <t>12.852243185043335</t>
  </si>
  <si>
    <t>12.802041292190552</t>
  </si>
  <si>
    <t>12.751798152923584</t>
  </si>
  <si>
    <t>12.701639413833618</t>
  </si>
  <si>
    <t>12.651492357254028</t>
  </si>
  <si>
    <t>12.601455926895142</t>
  </si>
  <si>
    <t>12.551416635513306</t>
  </si>
  <si>
    <t>12.501079559326172</t>
  </si>
  <si>
    <t>12.450897216796875</t>
  </si>
  <si>
    <t>12.400651693344116</t>
  </si>
  <si>
    <t>12.350679636001587</t>
  </si>
  <si>
    <t>12.249995231628418</t>
  </si>
  <si>
    <t>12.200137615203857</t>
  </si>
  <si>
    <t>12.099909782409668</t>
  </si>
  <si>
    <t>12.049852848052979</t>
  </si>
  <si>
    <t>11.999601602554321</t>
  </si>
  <si>
    <t>11.949274063110352</t>
  </si>
  <si>
    <t>11.899186372756958</t>
  </si>
  <si>
    <t>11.849246263504028</t>
  </si>
  <si>
    <t>11.799142360687256</t>
  </si>
  <si>
    <t>11.748499155044556</t>
  </si>
  <si>
    <t>11.69852066040039</t>
  </si>
  <si>
    <t>11.648260354995728</t>
  </si>
  <si>
    <t>11.59837031364441</t>
  </si>
  <si>
    <t>11.54824948310852</t>
  </si>
  <si>
    <t>11.497936725616455</t>
  </si>
  <si>
    <t>11.447797298431396</t>
  </si>
  <si>
    <t>11.397599935531616</t>
  </si>
  <si>
    <t>11.34762454032898</t>
  </si>
  <si>
    <t>11.297518491744995</t>
  </si>
  <si>
    <t>11.247093677520752</t>
  </si>
  <si>
    <t>11.196929216384888</t>
  </si>
  <si>
    <t>11.146806955337524</t>
  </si>
  <si>
    <t>11.096805572509766</t>
  </si>
  <si>
    <t>11.046732187271118</t>
  </si>
  <si>
    <t>10.996303796768188</t>
  </si>
  <si>
    <t>10.946025133132935</t>
  </si>
  <si>
    <t>10.896028995513916</t>
  </si>
  <si>
    <t>10.846027851104736</t>
  </si>
  <si>
    <t>10.795901536941528</t>
  </si>
  <si>
    <t>10.745572566986084</t>
  </si>
  <si>
    <t>10.69534158706665</t>
  </si>
  <si>
    <t>10.644835948944092</t>
  </si>
  <si>
    <t>10.595131874084473</t>
  </si>
  <si>
    <t>10.54510498046875</t>
  </si>
  <si>
    <t>10.494744062423706</t>
  </si>
  <si>
    <t>10.444416999816895</t>
  </si>
  <si>
    <t>10.394490957260132</t>
  </si>
  <si>
    <t>10.344380617141724</t>
  </si>
  <si>
    <t>10.29433274269104</t>
  </si>
  <si>
    <t>10.243901491165161</t>
  </si>
  <si>
    <t>10.193762063980103</t>
  </si>
  <si>
    <t>10.143637657165527</t>
  </si>
  <si>
    <t>10.09345555305481</t>
  </si>
  <si>
    <t>10.043529033660889</t>
  </si>
  <si>
    <t>9.993217468261719</t>
  </si>
  <si>
    <t>9.942972183227539</t>
  </si>
  <si>
    <t>9.892640590667725</t>
  </si>
  <si>
    <t>9.792639970779419</t>
  </si>
  <si>
    <t>9.742376804351807</t>
  </si>
  <si>
    <t>9.692170143127441</t>
  </si>
  <si>
    <t>9.592106580734253</t>
  </si>
  <si>
    <t>9.542051553726196</t>
  </si>
  <si>
    <t>9.491794109344482</t>
  </si>
  <si>
    <t>9.441221952438354</t>
  </si>
  <si>
    <t>9.341444492340088</t>
  </si>
  <si>
    <t>9.291359901428223</t>
  </si>
  <si>
    <t>9.190631628036499</t>
  </si>
  <si>
    <t>9.140665531158447</t>
  </si>
  <si>
    <t>9.090662240982056</t>
  </si>
  <si>
    <t>9.040558338165283</t>
  </si>
  <si>
    <t>8.990358352661133</t>
  </si>
  <si>
    <t>8.939736604690552</t>
  </si>
  <si>
    <t>8.889945030212402</t>
  </si>
  <si>
    <t>8.839762210845947</t>
  </si>
  <si>
    <t>8.789745569229126</t>
  </si>
  <si>
    <t>8.639064073562622</t>
  </si>
  <si>
    <t>8.589056968688965</t>
  </si>
  <si>
    <t>8.538944005966187</t>
  </si>
  <si>
    <t>8.488632678985596</t>
  </si>
  <si>
    <t>8.388160228729248</t>
  </si>
  <si>
    <t>8.338185787200928</t>
  </si>
  <si>
    <t>8.288071155548096</t>
  </si>
  <si>
    <t>8.037075996398926</t>
  </si>
  <si>
    <t>7.936798095703125</t>
  </si>
  <si>
    <t>7.886514902114868</t>
  </si>
  <si>
    <t>7.836381435394287</t>
  </si>
  <si>
    <t>7.686121702194214</t>
  </si>
  <si>
    <t>7.635903835296631</t>
  </si>
  <si>
    <t>7.585897445678711</t>
  </si>
  <si>
    <t>7.535748720169067</t>
  </si>
  <si>
    <t>7.485555410385132</t>
  </si>
  <si>
    <t>7.434661865234375</t>
  </si>
  <si>
    <t>7.385117769241333</t>
  </si>
  <si>
    <t>7.2849225997924805</t>
  </si>
  <si>
    <t>7.234686613082886</t>
  </si>
  <si>
    <t>7.184173107147217</t>
  </si>
  <si>
    <t>7.134218215942383</t>
  </si>
  <si>
    <t>7.084012269973755</t>
  </si>
  <si>
    <t>7.0340940952301025</t>
  </si>
  <si>
    <t>6.983893394470215</t>
  </si>
  <si>
    <t>6.883463382720947</t>
  </si>
  <si>
    <t>6.833340406417847</t>
  </si>
  <si>
    <t>6.7832746505737305</t>
  </si>
  <si>
    <t>6.732900619506836</t>
  </si>
  <si>
    <t>6.682797908782959</t>
  </si>
  <si>
    <t>6.632669925689697</t>
  </si>
  <si>
    <t>6.532508850097656</t>
  </si>
  <si>
    <t>6.482389688491821</t>
  </si>
  <si>
    <t>6.4318320751190186</t>
  </si>
  <si>
    <t>6.331845998764038</t>
  </si>
  <si>
    <t>6.281838893890381</t>
  </si>
  <si>
    <t>6.231689929962158</t>
  </si>
  <si>
    <t>6.181232213973999</t>
  </si>
  <si>
    <t>6.130958318710327</t>
  </si>
  <si>
    <t>6.080909252166748</t>
  </si>
  <si>
    <t>6.031062602996826</t>
  </si>
  <si>
    <t>5.980909824371338</t>
  </si>
  <si>
    <t>5.930453777313232</t>
  </si>
  <si>
    <t>5.880333423614502</t>
  </si>
  <si>
    <t>5.8302271366119385</t>
  </si>
  <si>
    <t>5.780296564102173</t>
  </si>
  <si>
    <t>5.730173349380493</t>
  </si>
  <si>
    <t>5.679601430892944</t>
  </si>
  <si>
    <t>5.629635810852051</t>
  </si>
  <si>
    <t>5.579460144042969</t>
  </si>
  <si>
    <t>5.529525518417358</t>
  </si>
  <si>
    <t>5.428613901138306</t>
  </si>
  <si>
    <t>5.378839731216431</t>
  </si>
  <si>
    <t>5.328639984130859</t>
  </si>
  <si>
    <t>5.278736352920532</t>
  </si>
  <si>
    <t>5.178086996078491</t>
  </si>
  <si>
    <t>5.128106594085693</t>
  </si>
  <si>
    <t>5.077803373336792</t>
  </si>
  <si>
    <t>5.027974367141724</t>
  </si>
  <si>
    <t>4.977863311767578</t>
  </si>
  <si>
    <t>4.9272661209106445</t>
  </si>
  <si>
    <t>4.826974153518677</t>
  </si>
  <si>
    <t>4.7772228717803955</t>
  </si>
  <si>
    <t>4.727130651473999</t>
  </si>
  <si>
    <t>4.676558256149292</t>
  </si>
  <si>
    <t>4.626518964767456</t>
  </si>
  <si>
    <t>4.526488780975342</t>
  </si>
  <si>
    <t>4.476338148117065</t>
  </si>
  <si>
    <t>4.4254961013793945</t>
  </si>
  <si>
    <t>4.3757758140563965</t>
  </si>
  <si>
    <t>4.325745582580566</t>
  </si>
  <si>
    <t>4.2756617069244385</t>
  </si>
  <si>
    <t>4.2255165576934814</t>
  </si>
  <si>
    <t>4.174276351928711</t>
  </si>
  <si>
    <t>4.0244574546813965</t>
  </si>
  <si>
    <t>3.974622964859009</t>
  </si>
  <si>
    <t>3.924156665802002</t>
  </si>
  <si>
    <t>3.7738430500030518</t>
  </si>
  <si>
    <t>3.723737955093384</t>
  </si>
  <si>
    <t>3.6725592613220215</t>
  </si>
  <si>
    <t>3.623314619064331</t>
  </si>
  <si>
    <t>3.5730879306793213</t>
  </si>
  <si>
    <t>3.522944450378418</t>
  </si>
  <si>
    <t>3.4729270935058594</t>
  </si>
  <si>
    <t>3.4216787815093994</t>
  </si>
  <si>
    <t>3.372318744659424</t>
  </si>
  <si>
    <t>3.322262763977051</t>
  </si>
  <si>
    <t>3.2720413208007812</t>
  </si>
  <si>
    <t>3.2220640182495117</t>
  </si>
  <si>
    <t>3.1708285808563232</t>
  </si>
  <si>
    <t>3.1215639114379883</t>
  </si>
  <si>
    <t>3.0714213848114014</t>
  </si>
  <si>
    <t>2.9709765911102295</t>
  </si>
  <si>
    <t>2.9202921390533447</t>
  </si>
  <si>
    <t>2.870706081390381</t>
  </si>
  <si>
    <t>2.820417642593384</t>
  </si>
  <si>
    <t>2.7703797817230225</t>
  </si>
  <si>
    <t>2.7204055786132812</t>
  </si>
  <si>
    <t>2.6695170402526855</t>
  </si>
  <si>
    <t>2.619934320449829</t>
  </si>
  <si>
    <t>2.569786787033081</t>
  </si>
  <si>
    <t>2.5197184085845947</t>
  </si>
  <si>
    <t>2.4187042713165283</t>
  </si>
  <si>
    <t>2.369081497192383</t>
  </si>
  <si>
    <t>2.318966865539551</t>
  </si>
  <si>
    <t>2.268866539001465</t>
  </si>
  <si>
    <t>2.2188613414764404</t>
  </si>
  <si>
    <t>2.168534755706787</t>
  </si>
  <si>
    <t>2.1184022426605225</t>
  </si>
  <si>
    <t>2.0682144165039062</t>
  </si>
  <si>
    <t>2.018097162246704</t>
  </si>
  <si>
    <t>1.9680936336517334</t>
  </si>
  <si>
    <t>1.9172306060791016</t>
  </si>
  <si>
    <t>1.8676598072052002</t>
  </si>
  <si>
    <t>1.8174991607666016</t>
  </si>
  <si>
    <t>1.7674541473388672</t>
  </si>
  <si>
    <t>1.7173404693603516</t>
  </si>
  <si>
    <t>1.6669306755065918</t>
  </si>
  <si>
    <t>1.6167311668395996</t>
  </si>
  <si>
    <t>1.5666425228118896</t>
  </si>
  <si>
    <t>1.5164344310760498</t>
  </si>
  <si>
    <t>1.4665374755859375</t>
  </si>
  <si>
    <t>1.4161953926086426</t>
  </si>
  <si>
    <t>1.3660037517547607</t>
  </si>
  <si>
    <t>1.3158888816833496</t>
  </si>
  <si>
    <t>1.265916109085083</t>
  </si>
  <si>
    <t>1.2158117294311523</t>
  </si>
  <si>
    <t>1.1654284000396729</t>
  </si>
  <si>
    <t>1.115300178527832</t>
  </si>
  <si>
    <t>1.0651376247406006</t>
  </si>
  <si>
    <t>1.0151801109313965</t>
  </si>
  <si>
    <t>0.9650373458862305</t>
  </si>
  <si>
    <t>0.9145684242248535</t>
  </si>
  <si>
    <t>0.8643906116485596</t>
  </si>
  <si>
    <t>0.8142838478088379</t>
  </si>
  <si>
    <t>0.7643234729766846</t>
  </si>
  <si>
    <t>0.7142155170440674</t>
  </si>
  <si>
    <t>0.6638727188110352</t>
  </si>
  <si>
    <t>0.6136765480041504</t>
  </si>
  <si>
    <t>0.5634913444519043</t>
  </si>
  <si>
    <t>0.5135118961334229</t>
  </si>
  <si>
    <t>0.46347570419311523</t>
  </si>
  <si>
    <t>0.41309237480163574</t>
  </si>
  <si>
    <t>0.36295628547668457</t>
  </si>
  <si>
    <t>0.31273937225341797</t>
  </si>
  <si>
    <t>0.2628297805786133</t>
  </si>
  <si>
    <t>0.21264195442199707</t>
  </si>
  <si>
    <t>0.1622762680053711</t>
  </si>
  <si>
    <t>0.11214113235473633</t>
  </si>
  <si>
    <t>0.011982917785644531</t>
  </si>
  <si>
    <t>19.96183681488037</t>
  </si>
  <si>
    <t>19.911420345306396</t>
  </si>
  <si>
    <t>19.861323833465576</t>
  </si>
  <si>
    <t>19.811120748519897</t>
  </si>
  <si>
    <t>19.761183500289917</t>
  </si>
  <si>
    <t>19.711082696914673</t>
  </si>
  <si>
    <t>19.66053295135498</t>
  </si>
  <si>
    <t>19.610345363616943</t>
  </si>
  <si>
    <t>19.560164213180542</t>
  </si>
  <si>
    <t>19.510227918624878</t>
  </si>
  <si>
    <t>19.460120677947998</t>
  </si>
  <si>
    <t>19.409849643707275</t>
  </si>
  <si>
    <t>19.35953378677368</t>
  </si>
  <si>
    <t>19.309300661087036</t>
  </si>
  <si>
    <t>19.259408235549927</t>
  </si>
  <si>
    <t>19.209301471710205</t>
  </si>
  <si>
    <t>19.158934831619263</t>
  </si>
  <si>
    <t>19.10882806777954</t>
  </si>
  <si>
    <t>19.058845043182373</t>
  </si>
  <si>
    <t>19.008758783340454</t>
  </si>
  <si>
    <t>18.958633422851562</t>
  </si>
  <si>
    <t>18.90822458267212</t>
  </si>
  <si>
    <t>18.858257055282593</t>
  </si>
  <si>
    <t>18.80804181098938</t>
  </si>
  <si>
    <t>18.75797438621521</t>
  </si>
  <si>
    <t>18.707096815109253</t>
  </si>
  <si>
    <t>18.65716028213501</t>
  </si>
  <si>
    <t>18.60695767402649</t>
  </si>
  <si>
    <t>18.55714511871338</t>
  </si>
  <si>
    <t>18.506980895996094</t>
  </si>
  <si>
    <t>18.456743955612183</t>
  </si>
  <si>
    <t>18.406495571136475</t>
  </si>
  <si>
    <t>18.356135845184326</t>
  </si>
  <si>
    <t>18.30624794960022</t>
  </si>
  <si>
    <t>18.256158351898193</t>
  </si>
  <si>
    <t>18.206095218658447</t>
  </si>
  <si>
    <t>18.155579566955566</t>
  </si>
  <si>
    <t>18.105225324630737</t>
  </si>
  <si>
    <t>18.055460691452026</t>
  </si>
  <si>
    <t>18.005309581756592</t>
  </si>
  <si>
    <t>17.95529580116272</t>
  </si>
  <si>
    <t>17.90463876724243</t>
  </si>
  <si>
    <t>17.854816436767578</t>
  </si>
  <si>
    <t>17.804644107818604</t>
  </si>
  <si>
    <t>17.75451898574829</t>
  </si>
  <si>
    <t>17.70443296432495</t>
  </si>
  <si>
    <t>17.653703212738037</t>
  </si>
  <si>
    <t>17.603824615478516</t>
  </si>
  <si>
    <t>17.553913593292236</t>
  </si>
  <si>
    <t>17.453402280807495</t>
  </si>
  <si>
    <t>17.403348207473755</t>
  </si>
  <si>
    <t>17.353254795074463</t>
  </si>
  <si>
    <t>17.303006410598755</t>
  </si>
  <si>
    <t>17.202786922454834</t>
  </si>
  <si>
    <t>17.152604818344116</t>
  </si>
  <si>
    <t>17.10251522064209</t>
  </si>
  <si>
    <t>17.002174615859985</t>
  </si>
  <si>
    <t>16.952186584472656</t>
  </si>
  <si>
    <t>16.901917695999146</t>
  </si>
  <si>
    <t>16.85179853439331</t>
  </si>
  <si>
    <t>16.801626443862915</t>
  </si>
  <si>
    <t>16.751490831375122</t>
  </si>
  <si>
    <t>16.70147681236267</t>
  </si>
  <si>
    <t>16.651196718215942</t>
  </si>
  <si>
    <t>16.60101819038391</t>
  </si>
  <si>
    <t>16.55079197883606</t>
  </si>
  <si>
    <t>16.50056266784668</t>
  </si>
  <si>
    <t>16.450695276260376</t>
  </si>
  <si>
    <t>16.39949893951416</t>
  </si>
  <si>
    <t>16.349600076675415</t>
  </si>
  <si>
    <t>16.29993963241577</t>
  </si>
  <si>
    <t>16.199256420135498</t>
  </si>
  <si>
    <t>16.14889121055603</t>
  </si>
  <si>
    <t>16.099123239517212</t>
  </si>
  <si>
    <t>16.048949718475342</t>
  </si>
  <si>
    <t>15.998870372772217</t>
  </si>
  <si>
    <t>15.948591470718384</t>
  </si>
  <si>
    <t>15.898576736450195</t>
  </si>
  <si>
    <t>15.848269939422607</t>
  </si>
  <si>
    <t>15.798208475112915</t>
  </si>
  <si>
    <t>15.748063325881958</t>
  </si>
  <si>
    <t>15.698076963424683</t>
  </si>
  <si>
    <t>15.647824048995972</t>
  </si>
  <si>
    <t>15.597606658935547</t>
  </si>
  <si>
    <t>15.547459125518799</t>
  </si>
  <si>
    <t>15.497271299362183</t>
  </si>
  <si>
    <t>15.447291374206543</t>
  </si>
  <si>
    <t>15.396961688995361</t>
  </si>
  <si>
    <t>15.346723079681396</t>
  </si>
  <si>
    <t>15.296545267105103</t>
  </si>
  <si>
    <t>15.196495294570923</t>
  </si>
  <si>
    <t>15.146255254745483</t>
  </si>
  <si>
    <t>15.095687866210938</t>
  </si>
  <si>
    <t>15.04582929611206</t>
  </si>
  <si>
    <t>14.995688915252686</t>
  </si>
  <si>
    <t>14.94572114944458</t>
  </si>
  <si>
    <t>14.895485401153564</t>
  </si>
  <si>
    <t>14.845082998275757</t>
  </si>
  <si>
    <t>14.795023441314697</t>
  </si>
  <si>
    <t>14.744735479354858</t>
  </si>
  <si>
    <t>14.69489860534668</t>
  </si>
  <si>
    <t>14.64455771446228</t>
  </si>
  <si>
    <t>14.594192743301392</t>
  </si>
  <si>
    <t>14.544189929962158</t>
  </si>
  <si>
    <t>14.494071006774902</t>
  </si>
  <si>
    <t>14.444050788879395</t>
  </si>
  <si>
    <t>14.393771409988403</t>
  </si>
  <si>
    <t>14.34321665763855</t>
  </si>
  <si>
    <t>14.293306589126587</t>
  </si>
  <si>
    <t>14.243221044540405</t>
  </si>
  <si>
    <t>14.193132638931274</t>
  </si>
  <si>
    <t>14.14299726486206</t>
  </si>
  <si>
    <t>14.04253363609314</t>
  </si>
  <si>
    <t>13.992265224456787</t>
  </si>
  <si>
    <t>13.94232702255249</t>
  </si>
  <si>
    <t>13.892054319381714</t>
  </si>
  <si>
    <t>13.841736555099487</t>
  </si>
  <si>
    <t>13.791754484176636</t>
  </si>
  <si>
    <t>13.741710901260376</t>
  </si>
  <si>
    <t>13.691561222076416</t>
  </si>
  <si>
    <t>13.641568422317505</t>
  </si>
  <si>
    <t>13.591295003890991</t>
  </si>
  <si>
    <t>13.541046380996704</t>
  </si>
  <si>
    <t>13.490986585617065</t>
  </si>
  <si>
    <t>13.440714597702026</t>
  </si>
  <si>
    <t>13.390831470489502</t>
  </si>
  <si>
    <t>13.34011697769165</t>
  </si>
  <si>
    <t>13.290367126464844</t>
  </si>
  <si>
    <t>13.240222215652466</t>
  </si>
  <si>
    <t>13.190190315246582</t>
  </si>
  <si>
    <t>13.140084266662598</t>
  </si>
  <si>
    <t>13.089526414871216</t>
  </si>
  <si>
    <t>13.03959321975708</t>
  </si>
  <si>
    <t>12.989444971084595</t>
  </si>
  <si>
    <t>12.939042806625366</t>
  </si>
  <si>
    <t>12.889235258102417</t>
  </si>
  <si>
    <t>12.838467836380005</t>
  </si>
  <si>
    <t>12.788618087768555</t>
  </si>
  <si>
    <t>12.738605260848999</t>
  </si>
  <si>
    <t>12.687980651855469</t>
  </si>
  <si>
    <t>12.638489246368408</t>
  </si>
  <si>
    <t>12.587950229644775</t>
  </si>
  <si>
    <t>12.53792405128479</t>
  </si>
  <si>
    <t>12.487634420394897</t>
  </si>
  <si>
    <t>12.437410116195679</t>
  </si>
  <si>
    <t>12.336488246917725</t>
  </si>
  <si>
    <t>12.287077903747559</t>
  </si>
  <si>
    <t>12.236800193786621</t>
  </si>
  <si>
    <t>12.186829090118408</t>
  </si>
  <si>
    <t>12.136794090270996</t>
  </si>
  <si>
    <t>12.086214303970337</t>
  </si>
  <si>
    <t>12.036258697509766</t>
  </si>
  <si>
    <t>11.986127853393555</t>
  </si>
  <si>
    <t>11.935767412185669</t>
  </si>
  <si>
    <t>11.88597559928894</t>
  </si>
  <si>
    <t>11.83561658859253</t>
  </si>
  <si>
    <t>11.785506248474121</t>
  </si>
  <si>
    <t>11.73534893989563</t>
  </si>
  <si>
    <t>11.685326337814331</t>
  </si>
  <si>
    <t>11.635254383087158</t>
  </si>
  <si>
    <t>11.584345579147339</t>
  </si>
  <si>
    <t>11.534818410873413</t>
  </si>
  <si>
    <t>11.484529495239258</t>
  </si>
  <si>
    <t>11.434522151947021</t>
  </si>
  <si>
    <t>11.384465456008911</t>
  </si>
  <si>
    <t>11.333930730819702</t>
  </si>
  <si>
    <t>11.283970594406128</t>
  </si>
  <si>
    <t>11.23378849029541</t>
  </si>
  <si>
    <t>11.183786869049072</t>
  </si>
  <si>
    <t>11.133736371994019</t>
  </si>
  <si>
    <t>11.083253145217896</t>
  </si>
  <si>
    <t>11.033191442489624</t>
  </si>
  <si>
    <t>10.983039140701294</t>
  </si>
  <si>
    <t>10.933072090148926</t>
  </si>
  <si>
    <t>10.882957935333252</t>
  </si>
  <si>
    <t>10.832499504089355</t>
  </si>
  <si>
    <t>10.782441139221191</t>
  </si>
  <si>
    <t>10.732275247573853</t>
  </si>
  <si>
    <t>10.682269096374512</t>
  </si>
  <si>
    <t>10.632167339324951</t>
  </si>
  <si>
    <t>10.581705570220947</t>
  </si>
  <si>
    <t>10.531663417816162</t>
  </si>
  <si>
    <t>10.481483459472656</t>
  </si>
  <si>
    <t>10.431513786315918</t>
  </si>
  <si>
    <t>10.381410837173462</t>
  </si>
  <si>
    <t>10.330603837966919</t>
  </si>
  <si>
    <t>10.280719757080078</t>
  </si>
  <si>
    <t>10.230623245239258</t>
  </si>
  <si>
    <t>10.180600881576538</t>
  </si>
  <si>
    <t>10.130523920059204</t>
  </si>
  <si>
    <t>10.080123662948608</t>
  </si>
  <si>
    <t>10.030013799667358</t>
  </si>
  <si>
    <t>9.979859828948975</t>
  </si>
  <si>
    <t>9.929904460906982</t>
  </si>
  <si>
    <t>9.879798889160156</t>
  </si>
  <si>
    <t>9.829270601272583</t>
  </si>
  <si>
    <t>9.779317855834961</t>
  </si>
  <si>
    <t>9.729167461395264</t>
  </si>
  <si>
    <t>9.679160833358765</t>
  </si>
  <si>
    <t>9.629056692123413</t>
  </si>
  <si>
    <t>9.578646898269653</t>
  </si>
  <si>
    <t>9.527841806411743</t>
  </si>
  <si>
    <t>9.428138494491577</t>
  </si>
  <si>
    <t>9.378106594085693</t>
  </si>
  <si>
    <t>9.326926231384277</t>
  </si>
  <si>
    <t>9.277596473693848</t>
  </si>
  <si>
    <t>9.227410078048706</t>
  </si>
  <si>
    <t>9.177436590194702</t>
  </si>
  <si>
    <t>9.127345323562622</t>
  </si>
  <si>
    <t>9.076456785202026</t>
  </si>
  <si>
    <t>9.026709079742432</t>
  </si>
  <si>
    <t>8.926700592041016</t>
  </si>
  <si>
    <t>8.876466274261475</t>
  </si>
  <si>
    <t>8.826258420944214</t>
  </si>
  <si>
    <t>8.776013612747192</t>
  </si>
  <si>
    <t>8.675920486450195</t>
  </si>
  <si>
    <t>8.625820875167847</t>
  </si>
  <si>
    <t>8.574824094772339</t>
  </si>
  <si>
    <t>8.525438070297241</t>
  </si>
  <si>
    <t>8.475260019302368</t>
  </si>
  <si>
    <t>8.425141334533691</t>
  </si>
  <si>
    <t>8.375146865844727</t>
  </si>
  <si>
    <t>8.324830770492554</t>
  </si>
  <si>
    <t>8.224555492401123</t>
  </si>
  <si>
    <t>8.124411344528198</t>
  </si>
  <si>
    <t>8.073914289474487</t>
  </si>
  <si>
    <t>8.023988246917725</t>
  </si>
  <si>
    <t>7.973848581314087</t>
  </si>
  <si>
    <t>7.923673391342163</t>
  </si>
  <si>
    <t>7.873718738555908</t>
  </si>
  <si>
    <t>7.823065519332886</t>
  </si>
  <si>
    <t>7.7731757164001465</t>
  </si>
  <si>
    <t>7.723026990890503</t>
  </si>
  <si>
    <t>7.572335720062256</t>
  </si>
  <si>
    <t>7.522392272949219</t>
  </si>
  <si>
    <t>7.422045707702637</t>
  </si>
  <si>
    <t>7.371879577636719</t>
  </si>
  <si>
    <t>7.321058034896851</t>
  </si>
  <si>
    <t>7.271575212478638</t>
  </si>
  <si>
    <t>7.221313953399658</t>
  </si>
  <si>
    <t>7.171191453933716</t>
  </si>
  <si>
    <t>7.120940685272217</t>
  </si>
  <si>
    <t>7.070862531661987</t>
  </si>
  <si>
    <t>6.970479726791382</t>
  </si>
  <si>
    <t>6.920435667037964</t>
  </si>
  <si>
    <t>6.870363235473633</t>
  </si>
  <si>
    <t>6.819672346115112</t>
  </si>
  <si>
    <t>6.769830226898193</t>
  </si>
  <si>
    <t>6.719627857208252</t>
  </si>
  <si>
    <t>6.669610023498535</t>
  </si>
  <si>
    <t>6.6194751262664795</t>
  </si>
  <si>
    <t>6.5688958168029785</t>
  </si>
  <si>
    <t>6.518909692764282</t>
  </si>
  <si>
    <t>6.418364763259888</t>
  </si>
  <si>
    <t>6.3683953285217285</t>
  </si>
  <si>
    <t>6.317807197570801</t>
  </si>
  <si>
    <t>6.267873764038086</t>
  </si>
  <si>
    <t>6.217660903930664</t>
  </si>
  <si>
    <t>6.167474746704102</t>
  </si>
  <si>
    <t>6.117529392242432</t>
  </si>
  <si>
    <t>6.067185878753662</t>
  </si>
  <si>
    <t>6.017046689987183</t>
  </si>
  <si>
    <t>5.966285467147827</t>
  </si>
  <si>
    <t>5.916673421859741</t>
  </si>
  <si>
    <t>5.8667237758636475</t>
  </si>
  <si>
    <t>5.816093444824219</t>
  </si>
  <si>
    <t>5.766164779663086</t>
  </si>
  <si>
    <t>5.715782165527344</t>
  </si>
  <si>
    <t>5.665804147720337</t>
  </si>
  <si>
    <t>5.615714073181152</t>
  </si>
  <si>
    <t>5.5655152797698975</t>
  </si>
  <si>
    <t>5.515406370162964</t>
  </si>
  <si>
    <t>5.464857578277588</t>
  </si>
  <si>
    <t>5.4149181842803955</t>
  </si>
  <si>
    <t>5.364955425262451</t>
  </si>
  <si>
    <t>5.314556360244751</t>
  </si>
  <si>
    <t>5.264453172683716</t>
  </si>
  <si>
    <t>5.214360475540161</t>
  </si>
  <si>
    <t>5.164181709289551</t>
  </si>
  <si>
    <t>5.114193677902222</t>
  </si>
  <si>
    <t>5.063895225524902</t>
  </si>
  <si>
    <t>5.013601303100586</t>
  </si>
  <si>
    <t>4.963553190231323</t>
  </si>
  <si>
    <t>4.913527727127075</t>
  </si>
  <si>
    <t>4.813246488571167</t>
  </si>
  <si>
    <t>4.762819290161133</t>
  </si>
  <si>
    <t>4.712651491165161</t>
  </si>
  <si>
    <t>4.662684679031372</t>
  </si>
  <si>
    <t>4.612652063369751</t>
  </si>
  <si>
    <t>4.562329530715942</t>
  </si>
  <si>
    <t>4.5119757652282715</t>
  </si>
  <si>
    <t>4.461910963058472</t>
  </si>
  <si>
    <t>4.411595582962036</t>
  </si>
  <si>
    <t>4.361522197723389</t>
  </si>
  <si>
    <t>SUM dt</t>
  </si>
  <si>
    <t>SUM E</t>
  </si>
  <si>
    <t>Total Integral Absolute Error (IAE)</t>
  </si>
  <si>
    <t>(Time Between Samples)</t>
  </si>
  <si>
    <t>(Instantaneous Tracking Error)</t>
  </si>
  <si>
    <t>(Instantaneous Area under the Absolute Error Curve)</t>
  </si>
  <si>
    <t>(Instantaneous Area under the Squared Error Curve)</t>
  </si>
  <si>
    <t>Total Integral Squared Error (ISE)</t>
  </si>
  <si>
    <t>OSCILLATION</t>
  </si>
  <si>
    <t>SP_new</t>
  </si>
  <si>
    <t>PV_peak</t>
  </si>
  <si>
    <t>A-&gt;B</t>
  </si>
  <si>
    <t>440:837</t>
  </si>
  <si>
    <t>Rows:</t>
  </si>
  <si>
    <t>Rise Time:</t>
  </si>
  <si>
    <t>Total Change (cm)</t>
  </si>
  <si>
    <t>Overshoot (%)</t>
  </si>
  <si>
    <t>10% Point (PV_10) (cm)</t>
  </si>
  <si>
    <t>90% Point (PV_90) (cm)</t>
  </si>
  <si>
    <t>Time at 10%</t>
  </si>
  <si>
    <t>Time at 90%</t>
  </si>
  <si>
    <t>(First row after setpoint change where distance ≥ 29)</t>
  </si>
  <si>
    <t>(First row after setpoint change where distance ≥ 21)</t>
  </si>
  <si>
    <t>Row 467</t>
  </si>
  <si>
    <t>B-&gt;A</t>
  </si>
  <si>
    <t>838:1236</t>
  </si>
  <si>
    <t>(First row after setpoint change where distance ≤ 29)</t>
  </si>
  <si>
    <t>(First row after setpoint change where distance ≤ 21)</t>
  </si>
  <si>
    <t>Row 848</t>
  </si>
  <si>
    <t>Row 974</t>
  </si>
  <si>
    <t>Fall Time:</t>
  </si>
  <si>
    <t>IAE</t>
  </si>
  <si>
    <t>ISE</t>
  </si>
  <si>
    <t>PV_valley</t>
  </si>
  <si>
    <t>748:1146</t>
  </si>
  <si>
    <t>Row 749</t>
  </si>
  <si>
    <t>Row 795</t>
  </si>
  <si>
    <t>Row 442</t>
  </si>
  <si>
    <t>1147:1544</t>
  </si>
  <si>
    <t>Row 1169</t>
  </si>
  <si>
    <t>Row 1325</t>
  </si>
  <si>
    <t>706:1104</t>
  </si>
  <si>
    <t>307:705</t>
  </si>
  <si>
    <t>680:1077</t>
  </si>
  <si>
    <t>Row 1105</t>
  </si>
  <si>
    <t>Row 792</t>
  </si>
  <si>
    <t>1078:1476</t>
  </si>
  <si>
    <t>A lower percentage here means less overshoot/better stability.</t>
  </si>
  <si>
    <t>Row 1161</t>
  </si>
  <si>
    <t>A lower time here means faster response to the "fan off" command.</t>
  </si>
  <si>
    <t>A lower percentage here means less undershoot/better stability.</t>
  </si>
  <si>
    <t>A lower time here means faster response to the "fan on" command.</t>
  </si>
  <si>
    <t>812:1210</t>
  </si>
  <si>
    <t>Row 338</t>
  </si>
  <si>
    <t>Row 816</t>
  </si>
  <si>
    <t>Row 849</t>
  </si>
  <si>
    <t>1211:1609</t>
  </si>
  <si>
    <t>Row 1248</t>
  </si>
  <si>
    <t>Row 1346</t>
  </si>
  <si>
    <t>617:1015</t>
  </si>
  <si>
    <t>1016:1413</t>
  </si>
  <si>
    <t>Row 1025</t>
  </si>
  <si>
    <t>Row 1058</t>
  </si>
  <si>
    <t>Row 646</t>
  </si>
  <si>
    <t>Row 695</t>
  </si>
  <si>
    <t>Row 720</t>
  </si>
  <si>
    <t>Row 310</t>
  </si>
  <si>
    <t>Row 736</t>
  </si>
  <si>
    <t>Row 804</t>
  </si>
  <si>
    <t>NOTE: We had an erroneous value at row 1129, so this formula is slightly different</t>
  </si>
  <si>
    <t>Only sum during oscillation periods</t>
  </si>
  <si>
    <t>Condition</t>
  </si>
  <si>
    <t>Test</t>
  </si>
  <si>
    <t>Baseline</t>
  </si>
  <si>
    <t>CPU Stress</t>
  </si>
  <si>
    <t>Iperf Stress</t>
  </si>
  <si>
    <t>Clean</t>
  </si>
  <si>
    <t>TC</t>
  </si>
  <si>
    <t>Degraded</t>
  </si>
  <si>
    <t>A→B Overshoot (%)</t>
  </si>
  <si>
    <t>A→B Fall Time (s)</t>
  </si>
  <si>
    <t>B→A Rise Time (s)</t>
  </si>
  <si>
    <t>B→A Overshoot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</si>
</sst>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left"/>
    </xf>
    <xf numFmtId="0" fontId="0" fillId="33" borderId="0" xfId="0" quotePrefix="1" applyFill="1"/>
    <xf numFmtId="0" fontId="0" fillId="33" borderId="0" xfId="0" applyFill="1"/>
    <xf numFmtId="0" fontId="0" fillId="34" borderId="0" xfId="0" applyFill="1"/>
    <xf numFmtId="0" fontId="0" fillId="34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53AED0"/>
      <color rgb="FFD68297"/>
      <color rgb="FFE97132"/>
      <color rgb="FF00FA00"/>
      <color rgb="FFA9CFE9"/>
      <color rgb="FF00FB92"/>
      <color rgb="FF008F00"/>
      <color rgb="FF009051"/>
      <color rgb="FF00A8AA"/>
      <color rgb="FF6DA9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Integral Errors (IAE &amp; ISE)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IAE</c:v>
                </c:pt>
              </c:strCache>
            </c:strRef>
          </c:tx>
          <c:spPr>
            <a:solidFill>
              <a:schemeClr val="accent4">
                <a:shade val="76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Summary!$A$2:$B$9</c:f>
              <c:multiLvlStrCache>
                <c:ptCount val="8"/>
                <c:lvl>
                  <c:pt idx="0">
                    <c:v>Clean</c:v>
                  </c:pt>
                  <c:pt idx="1">
                    <c:v>TC</c:v>
                  </c:pt>
                  <c:pt idx="3">
                    <c:v>Degraded</c:v>
                  </c:pt>
                  <c:pt idx="4">
                    <c:v>TC</c:v>
                  </c:pt>
                  <c:pt idx="6">
                    <c:v>Degraded</c:v>
                  </c:pt>
                  <c:pt idx="7">
                    <c:v>TC</c:v>
                  </c:pt>
                </c:lvl>
                <c:lvl>
                  <c:pt idx="0">
                    <c:v>Baseline</c:v>
                  </c:pt>
                  <c:pt idx="3">
                    <c:v>CPU Stress</c:v>
                  </c:pt>
                  <c:pt idx="6">
                    <c:v>Iperf Stress</c:v>
                  </c:pt>
                </c:lvl>
              </c:multiLvlStrCache>
            </c:multiLvlStrRef>
          </c:cat>
          <c:val>
            <c:numRef>
              <c:f>Summary!$C$2:$C$9</c:f>
              <c:numCache>
                <c:formatCode>General</c:formatCode>
                <c:ptCount val="8"/>
                <c:pt idx="0">
                  <c:v>86.022032959785633</c:v>
                </c:pt>
                <c:pt idx="1">
                  <c:v>93.833179317513213</c:v>
                </c:pt>
                <c:pt idx="3">
                  <c:v>110.52882247747175</c:v>
                </c:pt>
                <c:pt idx="4">
                  <c:v>93.003130611269412</c:v>
                </c:pt>
                <c:pt idx="6">
                  <c:v>259.76949869228224</c:v>
                </c:pt>
                <c:pt idx="7">
                  <c:v>73.66405272882848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4-5A44-BFA5-2DB443D8A67F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ISE</c:v>
                </c:pt>
              </c:strCache>
            </c:strRef>
          </c:tx>
          <c:spPr>
            <a:solidFill>
              <a:schemeClr val="accent4">
                <a:tint val="77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Summary!$A$2:$B$9</c:f>
              <c:multiLvlStrCache>
                <c:ptCount val="8"/>
                <c:lvl>
                  <c:pt idx="0">
                    <c:v>Clean</c:v>
                  </c:pt>
                  <c:pt idx="1">
                    <c:v>TC</c:v>
                  </c:pt>
                  <c:pt idx="3">
                    <c:v>Degraded</c:v>
                  </c:pt>
                  <c:pt idx="4">
                    <c:v>TC</c:v>
                  </c:pt>
                  <c:pt idx="6">
                    <c:v>Degraded</c:v>
                  </c:pt>
                  <c:pt idx="7">
                    <c:v>TC</c:v>
                  </c:pt>
                </c:lvl>
                <c:lvl>
                  <c:pt idx="0">
                    <c:v>Baseline</c:v>
                  </c:pt>
                  <c:pt idx="3">
                    <c:v>CPU Stress</c:v>
                  </c:pt>
                  <c:pt idx="6">
                    <c:v>Iperf Stress</c:v>
                  </c:pt>
                </c:lvl>
              </c:multiLvlStrCache>
            </c:multiLvlStrRef>
          </c:cat>
          <c:val>
            <c:numRef>
              <c:f>Summary!$D$2:$D$9</c:f>
              <c:numCache>
                <c:formatCode>General</c:formatCode>
                <c:ptCount val="8"/>
                <c:pt idx="0">
                  <c:v>456.83423547436564</c:v>
                </c:pt>
                <c:pt idx="1">
                  <c:v>561.79674488982857</c:v>
                </c:pt>
                <c:pt idx="3">
                  <c:v>749.88803280022375</c:v>
                </c:pt>
                <c:pt idx="4">
                  <c:v>587.16069272223604</c:v>
                </c:pt>
                <c:pt idx="6">
                  <c:v>2880.5210176901501</c:v>
                </c:pt>
                <c:pt idx="7">
                  <c:v>411.34350061640498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4-5A44-BFA5-2DB443D8A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997441663"/>
        <c:axId val="2068928191"/>
      </c:barChart>
      <c:catAx>
        <c:axId val="199744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28191"/>
        <c:crosses val="autoZero"/>
        <c:auto val="1"/>
        <c:lblAlgn val="ctr"/>
        <c:lblOffset val="100"/>
        <c:noMultiLvlLbl val="0"/>
      </c:catAx>
      <c:valAx>
        <c:axId val="2068928191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4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A→B</a:t>
            </a:r>
            <a:r>
              <a:rPr lang="en-US" baseline="0"/>
              <a:t> Transition Overshoot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A→B Overshoot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3AED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08-2941-8632-3D9349C6F8DB}"/>
              </c:ext>
            </c:extLst>
          </c:dPt>
          <c:dPt>
            <c:idx val="1"/>
            <c:invertIfNegative val="0"/>
            <c:bubble3D val="0"/>
            <c:spPr>
              <a:solidFill>
                <a:srgbClr val="A9C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08-2941-8632-3D9349C6F8DB}"/>
              </c:ext>
            </c:extLst>
          </c:dPt>
          <c:dPt>
            <c:idx val="3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608-2941-8632-3D9349C6F8D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08-2941-8632-3D9349C6F8DB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08-2941-8632-3D9349C6F8D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608-2941-8632-3D9349C6F8DB}"/>
              </c:ext>
            </c:extLst>
          </c:dPt>
          <c:cat>
            <c:multiLvlStrRef>
              <c:f>Summary!$A$2:$B$9</c:f>
              <c:multiLvlStrCache>
                <c:ptCount val="8"/>
                <c:lvl>
                  <c:pt idx="0">
                    <c:v>Clean</c:v>
                  </c:pt>
                  <c:pt idx="1">
                    <c:v>TC</c:v>
                  </c:pt>
                  <c:pt idx="3">
                    <c:v>Degraded</c:v>
                  </c:pt>
                  <c:pt idx="4">
                    <c:v>TC</c:v>
                  </c:pt>
                  <c:pt idx="6">
                    <c:v>Degraded</c:v>
                  </c:pt>
                  <c:pt idx="7">
                    <c:v>TC</c:v>
                  </c:pt>
                </c:lvl>
                <c:lvl>
                  <c:pt idx="0">
                    <c:v>Baseline</c:v>
                  </c:pt>
                  <c:pt idx="3">
                    <c:v>CPU Stress</c:v>
                  </c:pt>
                  <c:pt idx="6">
                    <c:v>Iperf Stress</c:v>
                  </c:pt>
                </c:lvl>
              </c:multiLvlStrCache>
            </c:multiLvlStrRef>
          </c:cat>
          <c:val>
            <c:numRef>
              <c:f>Summary!$E$2:$E$9</c:f>
              <c:numCache>
                <c:formatCode>General</c:formatCode>
                <c:ptCount val="8"/>
                <c:pt idx="0">
                  <c:v>17.269039154052663</c:v>
                </c:pt>
                <c:pt idx="1">
                  <c:v>33.351961771646991</c:v>
                </c:pt>
                <c:pt idx="3">
                  <c:v>8.0145438512163256</c:v>
                </c:pt>
                <c:pt idx="4">
                  <c:v>11.49009068806966</c:v>
                </c:pt>
                <c:pt idx="6">
                  <c:v>51.601990063985006</c:v>
                </c:pt>
                <c:pt idx="7">
                  <c:v>13.725344340006346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0-1743-A03F-D02DE01DD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997441663"/>
        <c:axId val="2068928191"/>
      </c:barChart>
      <c:catAx>
        <c:axId val="199744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28191"/>
        <c:crosses val="autoZero"/>
        <c:auto val="1"/>
        <c:lblAlgn val="ctr"/>
        <c:lblOffset val="100"/>
        <c:noMultiLvlLbl val="0"/>
      </c:catAx>
      <c:valAx>
        <c:axId val="206892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4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Oscillation Rise/Fall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A→B Fall Time (s)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Summary!$A$2:$B$9</c:f>
              <c:multiLvlStrCache>
                <c:ptCount val="8"/>
                <c:lvl>
                  <c:pt idx="0">
                    <c:v>Clean</c:v>
                  </c:pt>
                  <c:pt idx="1">
                    <c:v>TC</c:v>
                  </c:pt>
                  <c:pt idx="3">
                    <c:v>Degraded</c:v>
                  </c:pt>
                  <c:pt idx="4">
                    <c:v>TC</c:v>
                  </c:pt>
                  <c:pt idx="6">
                    <c:v>Degraded</c:v>
                  </c:pt>
                  <c:pt idx="7">
                    <c:v>TC</c:v>
                  </c:pt>
                </c:lvl>
                <c:lvl>
                  <c:pt idx="0">
                    <c:v>Baseline</c:v>
                  </c:pt>
                  <c:pt idx="3">
                    <c:v>CPU Stress</c:v>
                  </c:pt>
                  <c:pt idx="6">
                    <c:v>Iperf Stress</c:v>
                  </c:pt>
                </c:lvl>
              </c:multiLvlStrCache>
            </c:multiLvlStrRef>
          </c:cat>
          <c:val>
            <c:numRef>
              <c:f>Summary!$F$2:$F$9</c:f>
              <c:numCache>
                <c:formatCode>General</c:formatCode>
                <c:ptCount val="8"/>
                <c:pt idx="0">
                  <c:v>1.254810094833374</c:v>
                </c:pt>
                <c:pt idx="1">
                  <c:v>1.4051401615142822</c:v>
                </c:pt>
                <c:pt idx="3">
                  <c:v>2.3075201511383057</c:v>
                </c:pt>
                <c:pt idx="4">
                  <c:v>1.6550600528717041</c:v>
                </c:pt>
                <c:pt idx="6">
                  <c:v>2.8110001087188721</c:v>
                </c:pt>
                <c:pt idx="7">
                  <c:v>1.6561501026153564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0-1147-877E-F9654ED22194}"/>
            </c:ext>
          </c:extLst>
        </c:ser>
        <c:ser>
          <c:idx val="1"/>
          <c:order val="1"/>
          <c:tx>
            <c:strRef>
              <c:f>Summary!$H$1</c:f>
              <c:strCache>
                <c:ptCount val="1"/>
                <c:pt idx="0">
                  <c:v>B→A Rise Time (s)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Summary!$H$2:$H$9</c:f>
              <c:numCache>
                <c:formatCode>General</c:formatCode>
                <c:ptCount val="8"/>
                <c:pt idx="0">
                  <c:v>6.3232800960540771</c:v>
                </c:pt>
                <c:pt idx="1">
                  <c:v>3.4122598171234131</c:v>
                </c:pt>
                <c:pt idx="3">
                  <c:v>7.8306899070739746</c:v>
                </c:pt>
                <c:pt idx="4">
                  <c:v>4.9150700569152832</c:v>
                </c:pt>
                <c:pt idx="6">
                  <c:v>3.6125500202178955</c:v>
                </c:pt>
                <c:pt idx="7">
                  <c:v>2.4583499431610107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0-1147-877E-F9654ED22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997441663"/>
        <c:axId val="2068928191"/>
      </c:barChart>
      <c:catAx>
        <c:axId val="199744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28191"/>
        <c:crosses val="autoZero"/>
        <c:auto val="1"/>
        <c:lblAlgn val="ctr"/>
        <c:lblOffset val="100"/>
        <c:noMultiLvlLbl val="0"/>
      </c:catAx>
      <c:valAx>
        <c:axId val="206892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4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B→A</a:t>
            </a:r>
            <a:r>
              <a:rPr lang="en-US" baseline="0"/>
              <a:t> Transition Overshoot (%) (Undershoot)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A→B Fall Time (s)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3AED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20-5B4A-8F1E-6734DA9480F7}"/>
              </c:ext>
            </c:extLst>
          </c:dPt>
          <c:dPt>
            <c:idx val="1"/>
            <c:invertIfNegative val="0"/>
            <c:bubble3D val="0"/>
            <c:spPr>
              <a:solidFill>
                <a:srgbClr val="A9C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20-5B4A-8F1E-6734DA9480F7}"/>
              </c:ext>
            </c:extLst>
          </c:dPt>
          <c:dPt>
            <c:idx val="3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C20-5B4A-8F1E-6734DA9480F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20-5B4A-8F1E-6734DA9480F7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20-5B4A-8F1E-6734DA9480F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C20-5B4A-8F1E-6734DA9480F7}"/>
              </c:ext>
            </c:extLst>
          </c:dPt>
          <c:cat>
            <c:multiLvlStrRef>
              <c:f>Summary!$A$2:$B$9</c:f>
              <c:multiLvlStrCache>
                <c:ptCount val="8"/>
                <c:lvl>
                  <c:pt idx="0">
                    <c:v>Clean</c:v>
                  </c:pt>
                  <c:pt idx="1">
                    <c:v>TC</c:v>
                  </c:pt>
                  <c:pt idx="3">
                    <c:v>Degraded</c:v>
                  </c:pt>
                  <c:pt idx="4">
                    <c:v>TC</c:v>
                  </c:pt>
                  <c:pt idx="6">
                    <c:v>Degraded</c:v>
                  </c:pt>
                  <c:pt idx="7">
                    <c:v>TC</c:v>
                  </c:pt>
                </c:lvl>
                <c:lvl>
                  <c:pt idx="0">
                    <c:v>Baseline</c:v>
                  </c:pt>
                  <c:pt idx="3">
                    <c:v>CPU Stress</c:v>
                  </c:pt>
                  <c:pt idx="6">
                    <c:v>Iperf Stress</c:v>
                  </c:pt>
                </c:lvl>
              </c:multiLvlStrCache>
            </c:multiLvlStrRef>
          </c:cat>
          <c:val>
            <c:numRef>
              <c:f>Summary!$F$2:$F$9</c:f>
              <c:numCache>
                <c:formatCode>General</c:formatCode>
                <c:ptCount val="8"/>
                <c:pt idx="0">
                  <c:v>1.254810094833374</c:v>
                </c:pt>
                <c:pt idx="1">
                  <c:v>1.4051401615142822</c:v>
                </c:pt>
                <c:pt idx="3">
                  <c:v>2.3075201511383057</c:v>
                </c:pt>
                <c:pt idx="4">
                  <c:v>1.6550600528717041</c:v>
                </c:pt>
                <c:pt idx="6">
                  <c:v>2.8110001087188721</c:v>
                </c:pt>
                <c:pt idx="7">
                  <c:v>1.6561501026153564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5-B541-882E-F9E3C9FBC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997441663"/>
        <c:axId val="2068928191"/>
      </c:barChart>
      <c:catAx>
        <c:axId val="199744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28191"/>
        <c:crosses val="autoZero"/>
        <c:auto val="1"/>
        <c:lblAlgn val="ctr"/>
        <c:lblOffset val="100"/>
        <c:noMultiLvlLbl val="0"/>
      </c:catAx>
      <c:valAx>
        <c:axId val="206892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4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Ball Distance Readings - Baseline vs Degraded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Setpoint</c:v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sensor_log_baseline!$R$410:$R$1280</c:f>
              <c:numCache>
                <c:formatCode>General</c:formatCode>
                <c:ptCount val="871"/>
                <c:pt idx="10">
                  <c:v>-1</c:v>
                </c:pt>
                <c:pt idx="30">
                  <c:v>0</c:v>
                </c:pt>
                <c:pt idx="50">
                  <c:v>1</c:v>
                </c:pt>
                <c:pt idx="70">
                  <c:v>2</c:v>
                </c:pt>
                <c:pt idx="90">
                  <c:v>3</c:v>
                </c:pt>
                <c:pt idx="110">
                  <c:v>4</c:v>
                </c:pt>
                <c:pt idx="130">
                  <c:v>5</c:v>
                </c:pt>
                <c:pt idx="150">
                  <c:v>6</c:v>
                </c:pt>
                <c:pt idx="170">
                  <c:v>7</c:v>
                </c:pt>
                <c:pt idx="190">
                  <c:v>8</c:v>
                </c:pt>
                <c:pt idx="210">
                  <c:v>9</c:v>
                </c:pt>
                <c:pt idx="230">
                  <c:v>10</c:v>
                </c:pt>
                <c:pt idx="250">
                  <c:v>11</c:v>
                </c:pt>
                <c:pt idx="270">
                  <c:v>12</c:v>
                </c:pt>
                <c:pt idx="290">
                  <c:v>13</c:v>
                </c:pt>
                <c:pt idx="310">
                  <c:v>14</c:v>
                </c:pt>
                <c:pt idx="330">
                  <c:v>15</c:v>
                </c:pt>
                <c:pt idx="350">
                  <c:v>16</c:v>
                </c:pt>
                <c:pt idx="370">
                  <c:v>17</c:v>
                </c:pt>
                <c:pt idx="390">
                  <c:v>18</c:v>
                </c:pt>
                <c:pt idx="410">
                  <c:v>19</c:v>
                </c:pt>
                <c:pt idx="430">
                  <c:v>20</c:v>
                </c:pt>
                <c:pt idx="450">
                  <c:v>21</c:v>
                </c:pt>
                <c:pt idx="470">
                  <c:v>22</c:v>
                </c:pt>
                <c:pt idx="490">
                  <c:v>23</c:v>
                </c:pt>
                <c:pt idx="510">
                  <c:v>24</c:v>
                </c:pt>
                <c:pt idx="530">
                  <c:v>25</c:v>
                </c:pt>
                <c:pt idx="550">
                  <c:v>26</c:v>
                </c:pt>
                <c:pt idx="570">
                  <c:v>27</c:v>
                </c:pt>
                <c:pt idx="590">
                  <c:v>28</c:v>
                </c:pt>
                <c:pt idx="610">
                  <c:v>29</c:v>
                </c:pt>
                <c:pt idx="630">
                  <c:v>30</c:v>
                </c:pt>
                <c:pt idx="650">
                  <c:v>31</c:v>
                </c:pt>
                <c:pt idx="670">
                  <c:v>32</c:v>
                </c:pt>
                <c:pt idx="690">
                  <c:v>33</c:v>
                </c:pt>
                <c:pt idx="710">
                  <c:v>34</c:v>
                </c:pt>
                <c:pt idx="730">
                  <c:v>35</c:v>
                </c:pt>
                <c:pt idx="750">
                  <c:v>36</c:v>
                </c:pt>
                <c:pt idx="770">
                  <c:v>37</c:v>
                </c:pt>
                <c:pt idx="790">
                  <c:v>38</c:v>
                </c:pt>
                <c:pt idx="810">
                  <c:v>39</c:v>
                </c:pt>
                <c:pt idx="830">
                  <c:v>40</c:v>
                </c:pt>
                <c:pt idx="850">
                  <c:v>41</c:v>
                </c:pt>
                <c:pt idx="870">
                  <c:v>42</c:v>
                </c:pt>
              </c:numCache>
            </c:numRef>
          </c:cat>
          <c:val>
            <c:numRef>
              <c:f>sensor_log_baseline!$C$410:$C$1250</c:f>
              <c:numCache>
                <c:formatCode>General</c:formatCode>
                <c:ptCount val="84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  <c:pt idx="797">
                  <c:v>20</c:v>
                </c:pt>
                <c:pt idx="798">
                  <c:v>20</c:v>
                </c:pt>
                <c:pt idx="799">
                  <c:v>20</c:v>
                </c:pt>
                <c:pt idx="800">
                  <c:v>20</c:v>
                </c:pt>
                <c:pt idx="801">
                  <c:v>20</c:v>
                </c:pt>
                <c:pt idx="802">
                  <c:v>20</c:v>
                </c:pt>
                <c:pt idx="803">
                  <c:v>20</c:v>
                </c:pt>
                <c:pt idx="804">
                  <c:v>20</c:v>
                </c:pt>
                <c:pt idx="805">
                  <c:v>20</c:v>
                </c:pt>
                <c:pt idx="806">
                  <c:v>20</c:v>
                </c:pt>
                <c:pt idx="807">
                  <c:v>20</c:v>
                </c:pt>
                <c:pt idx="808">
                  <c:v>20</c:v>
                </c:pt>
                <c:pt idx="809">
                  <c:v>20</c:v>
                </c:pt>
                <c:pt idx="810">
                  <c:v>20</c:v>
                </c:pt>
                <c:pt idx="811">
                  <c:v>20</c:v>
                </c:pt>
                <c:pt idx="812">
                  <c:v>20</c:v>
                </c:pt>
                <c:pt idx="813">
                  <c:v>20</c:v>
                </c:pt>
                <c:pt idx="814">
                  <c:v>20</c:v>
                </c:pt>
                <c:pt idx="815">
                  <c:v>20</c:v>
                </c:pt>
                <c:pt idx="816">
                  <c:v>20</c:v>
                </c:pt>
                <c:pt idx="817">
                  <c:v>20</c:v>
                </c:pt>
                <c:pt idx="818">
                  <c:v>20</c:v>
                </c:pt>
                <c:pt idx="819">
                  <c:v>20</c:v>
                </c:pt>
                <c:pt idx="820">
                  <c:v>20</c:v>
                </c:pt>
                <c:pt idx="821">
                  <c:v>20</c:v>
                </c:pt>
                <c:pt idx="822">
                  <c:v>20</c:v>
                </c:pt>
                <c:pt idx="823">
                  <c:v>20</c:v>
                </c:pt>
                <c:pt idx="824">
                  <c:v>20</c:v>
                </c:pt>
                <c:pt idx="825">
                  <c:v>20</c:v>
                </c:pt>
                <c:pt idx="826">
                  <c:v>20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B-5943-8F8C-6D15DF089081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rgbClr val="53AED0"/>
              </a:solidFill>
              <a:round/>
            </a:ln>
            <a:effectLst/>
          </c:spPr>
          <c:marker>
            <c:symbol val="none"/>
          </c:marker>
          <c:cat>
            <c:numRef>
              <c:f>sensor_log_baseline!$R$410:$R$1280</c:f>
              <c:numCache>
                <c:formatCode>General</c:formatCode>
                <c:ptCount val="871"/>
                <c:pt idx="10">
                  <c:v>-1</c:v>
                </c:pt>
                <c:pt idx="30">
                  <c:v>0</c:v>
                </c:pt>
                <c:pt idx="50">
                  <c:v>1</c:v>
                </c:pt>
                <c:pt idx="70">
                  <c:v>2</c:v>
                </c:pt>
                <c:pt idx="90">
                  <c:v>3</c:v>
                </c:pt>
                <c:pt idx="110">
                  <c:v>4</c:v>
                </c:pt>
                <c:pt idx="130">
                  <c:v>5</c:v>
                </c:pt>
                <c:pt idx="150">
                  <c:v>6</c:v>
                </c:pt>
                <c:pt idx="170">
                  <c:v>7</c:v>
                </c:pt>
                <c:pt idx="190">
                  <c:v>8</c:v>
                </c:pt>
                <c:pt idx="210">
                  <c:v>9</c:v>
                </c:pt>
                <c:pt idx="230">
                  <c:v>10</c:v>
                </c:pt>
                <c:pt idx="250">
                  <c:v>11</c:v>
                </c:pt>
                <c:pt idx="270">
                  <c:v>12</c:v>
                </c:pt>
                <c:pt idx="290">
                  <c:v>13</c:v>
                </c:pt>
                <c:pt idx="310">
                  <c:v>14</c:v>
                </c:pt>
                <c:pt idx="330">
                  <c:v>15</c:v>
                </c:pt>
                <c:pt idx="350">
                  <c:v>16</c:v>
                </c:pt>
                <c:pt idx="370">
                  <c:v>17</c:v>
                </c:pt>
                <c:pt idx="390">
                  <c:v>18</c:v>
                </c:pt>
                <c:pt idx="410">
                  <c:v>19</c:v>
                </c:pt>
                <c:pt idx="430">
                  <c:v>20</c:v>
                </c:pt>
                <c:pt idx="450">
                  <c:v>21</c:v>
                </c:pt>
                <c:pt idx="470">
                  <c:v>22</c:v>
                </c:pt>
                <c:pt idx="490">
                  <c:v>23</c:v>
                </c:pt>
                <c:pt idx="510">
                  <c:v>24</c:v>
                </c:pt>
                <c:pt idx="530">
                  <c:v>25</c:v>
                </c:pt>
                <c:pt idx="550">
                  <c:v>26</c:v>
                </c:pt>
                <c:pt idx="570">
                  <c:v>27</c:v>
                </c:pt>
                <c:pt idx="590">
                  <c:v>28</c:v>
                </c:pt>
                <c:pt idx="610">
                  <c:v>29</c:v>
                </c:pt>
                <c:pt idx="630">
                  <c:v>30</c:v>
                </c:pt>
                <c:pt idx="650">
                  <c:v>31</c:v>
                </c:pt>
                <c:pt idx="670">
                  <c:v>32</c:v>
                </c:pt>
                <c:pt idx="690">
                  <c:v>33</c:v>
                </c:pt>
                <c:pt idx="710">
                  <c:v>34</c:v>
                </c:pt>
                <c:pt idx="730">
                  <c:v>35</c:v>
                </c:pt>
                <c:pt idx="750">
                  <c:v>36</c:v>
                </c:pt>
                <c:pt idx="770">
                  <c:v>37</c:v>
                </c:pt>
                <c:pt idx="790">
                  <c:v>38</c:v>
                </c:pt>
                <c:pt idx="810">
                  <c:v>39</c:v>
                </c:pt>
                <c:pt idx="830">
                  <c:v>40</c:v>
                </c:pt>
                <c:pt idx="850">
                  <c:v>41</c:v>
                </c:pt>
                <c:pt idx="870">
                  <c:v>42</c:v>
                </c:pt>
              </c:numCache>
            </c:numRef>
          </c:cat>
          <c:val>
            <c:numRef>
              <c:f>sensor_log_baseline!$B$410:$B$1250</c:f>
              <c:numCache>
                <c:formatCode>General</c:formatCode>
                <c:ptCount val="841"/>
                <c:pt idx="0">
                  <c:v>21.9000339508056</c:v>
                </c:pt>
                <c:pt idx="1">
                  <c:v>21.233546733856201</c:v>
                </c:pt>
                <c:pt idx="2">
                  <c:v>19.851505756378099</c:v>
                </c:pt>
                <c:pt idx="3">
                  <c:v>20.869636535644499</c:v>
                </c:pt>
                <c:pt idx="4">
                  <c:v>20.2890157699584</c:v>
                </c:pt>
                <c:pt idx="5">
                  <c:v>22.5746989250183</c:v>
                </c:pt>
                <c:pt idx="6">
                  <c:v>20.6488370895385</c:v>
                </c:pt>
                <c:pt idx="7">
                  <c:v>21.200835704803399</c:v>
                </c:pt>
                <c:pt idx="8">
                  <c:v>22.223055362701398</c:v>
                </c:pt>
                <c:pt idx="9">
                  <c:v>19.941461086273101</c:v>
                </c:pt>
                <c:pt idx="10">
                  <c:v>22.582876682281402</c:v>
                </c:pt>
                <c:pt idx="11">
                  <c:v>21.9981670379638</c:v>
                </c:pt>
                <c:pt idx="12">
                  <c:v>21.3643908500671</c:v>
                </c:pt>
                <c:pt idx="13">
                  <c:v>20.276749134063699</c:v>
                </c:pt>
                <c:pt idx="14">
                  <c:v>21.6383457183837</c:v>
                </c:pt>
                <c:pt idx="15">
                  <c:v>20.624303817748999</c:v>
                </c:pt>
                <c:pt idx="16">
                  <c:v>20.644748210906901</c:v>
                </c:pt>
                <c:pt idx="17">
                  <c:v>21.572923660278299</c:v>
                </c:pt>
                <c:pt idx="18">
                  <c:v>19.274973869323698</c:v>
                </c:pt>
                <c:pt idx="19">
                  <c:v>18.800663948059</c:v>
                </c:pt>
                <c:pt idx="20">
                  <c:v>22.873187065124501</c:v>
                </c:pt>
                <c:pt idx="21">
                  <c:v>21.850967407226499</c:v>
                </c:pt>
                <c:pt idx="22">
                  <c:v>21.151769161224301</c:v>
                </c:pt>
                <c:pt idx="23">
                  <c:v>21.1967468261718</c:v>
                </c:pt>
                <c:pt idx="24">
                  <c:v>20.374882221221899</c:v>
                </c:pt>
                <c:pt idx="25">
                  <c:v>20.546615123748701</c:v>
                </c:pt>
                <c:pt idx="26">
                  <c:v>21.086347103118801</c:v>
                </c:pt>
                <c:pt idx="27">
                  <c:v>21.9409227371215</c:v>
                </c:pt>
                <c:pt idx="28">
                  <c:v>18.633019924163801</c:v>
                </c:pt>
                <c:pt idx="29">
                  <c:v>21.164035797119102</c:v>
                </c:pt>
                <c:pt idx="30">
                  <c:v>20.186793804168701</c:v>
                </c:pt>
                <c:pt idx="31">
                  <c:v>19.3935513496398</c:v>
                </c:pt>
                <c:pt idx="32">
                  <c:v>21.687412261962798</c:v>
                </c:pt>
                <c:pt idx="33">
                  <c:v>19.593906402587798</c:v>
                </c:pt>
                <c:pt idx="34">
                  <c:v>21.188569068908599</c:v>
                </c:pt>
                <c:pt idx="35">
                  <c:v>20.996391773223799</c:v>
                </c:pt>
                <c:pt idx="36">
                  <c:v>21.785545349121001</c:v>
                </c:pt>
                <c:pt idx="37">
                  <c:v>21.949100494384702</c:v>
                </c:pt>
                <c:pt idx="38">
                  <c:v>21.671056747436499</c:v>
                </c:pt>
                <c:pt idx="39">
                  <c:v>22.693276405334402</c:v>
                </c:pt>
                <c:pt idx="40">
                  <c:v>21.728301048278801</c:v>
                </c:pt>
                <c:pt idx="41">
                  <c:v>21.985900402068999</c:v>
                </c:pt>
                <c:pt idx="42">
                  <c:v>21.4461684226989</c:v>
                </c:pt>
                <c:pt idx="43">
                  <c:v>22.034966945648101</c:v>
                </c:pt>
                <c:pt idx="44">
                  <c:v>21.572923660278299</c:v>
                </c:pt>
                <c:pt idx="45">
                  <c:v>22.194433212280199</c:v>
                </c:pt>
                <c:pt idx="46">
                  <c:v>21.826434135437001</c:v>
                </c:pt>
                <c:pt idx="47">
                  <c:v>23.695051670074399</c:v>
                </c:pt>
                <c:pt idx="48">
                  <c:v>21.826434135437001</c:v>
                </c:pt>
                <c:pt idx="49">
                  <c:v>24.3083834648132</c:v>
                </c:pt>
                <c:pt idx="50">
                  <c:v>23.956739902496299</c:v>
                </c:pt>
                <c:pt idx="51">
                  <c:v>25.404202938079798</c:v>
                </c:pt>
                <c:pt idx="52">
                  <c:v>23.0858087539672</c:v>
                </c:pt>
                <c:pt idx="53">
                  <c:v>26.381444931030199</c:v>
                </c:pt>
                <c:pt idx="54">
                  <c:v>25.1384258270263</c:v>
                </c:pt>
                <c:pt idx="55">
                  <c:v>24.991226196288999</c:v>
                </c:pt>
                <c:pt idx="56">
                  <c:v>27.060198783874501</c:v>
                </c:pt>
                <c:pt idx="57">
                  <c:v>29.480814933776799</c:v>
                </c:pt>
                <c:pt idx="58">
                  <c:v>27.460908889770501</c:v>
                </c:pt>
                <c:pt idx="59">
                  <c:v>31.921875476837101</c:v>
                </c:pt>
                <c:pt idx="60">
                  <c:v>29.411303997039699</c:v>
                </c:pt>
                <c:pt idx="61">
                  <c:v>35.180711746215799</c:v>
                </c:pt>
                <c:pt idx="62">
                  <c:v>31.656098365783599</c:v>
                </c:pt>
                <c:pt idx="63">
                  <c:v>33.896803855895897</c:v>
                </c:pt>
                <c:pt idx="64">
                  <c:v>31.533432006835898</c:v>
                </c:pt>
                <c:pt idx="65">
                  <c:v>31.819653511047299</c:v>
                </c:pt>
                <c:pt idx="66">
                  <c:v>31.631565093994102</c:v>
                </c:pt>
                <c:pt idx="67">
                  <c:v>31.631565093994102</c:v>
                </c:pt>
                <c:pt idx="68">
                  <c:v>32.7805399894714</c:v>
                </c:pt>
                <c:pt idx="69">
                  <c:v>32.7560067176818</c:v>
                </c:pt>
                <c:pt idx="70">
                  <c:v>31.468009948730401</c:v>
                </c:pt>
                <c:pt idx="71">
                  <c:v>31.406676769256499</c:v>
                </c:pt>
                <c:pt idx="72">
                  <c:v>32.776451110839801</c:v>
                </c:pt>
                <c:pt idx="73">
                  <c:v>32.183563709258998</c:v>
                </c:pt>
                <c:pt idx="74">
                  <c:v>30.5480122566223</c:v>
                </c:pt>
                <c:pt idx="75">
                  <c:v>32.069075107574399</c:v>
                </c:pt>
                <c:pt idx="76">
                  <c:v>32.1999192237854</c:v>
                </c:pt>
                <c:pt idx="77">
                  <c:v>31.8441867828369</c:v>
                </c:pt>
                <c:pt idx="78">
                  <c:v>29.3499708175659</c:v>
                </c:pt>
                <c:pt idx="79">
                  <c:v>31.288099288940401</c:v>
                </c:pt>
                <c:pt idx="80">
                  <c:v>30.985522270202601</c:v>
                </c:pt>
                <c:pt idx="81">
                  <c:v>31.778764724731399</c:v>
                </c:pt>
                <c:pt idx="82">
                  <c:v>30.801522731780999</c:v>
                </c:pt>
                <c:pt idx="83">
                  <c:v>31.1000108718872</c:v>
                </c:pt>
                <c:pt idx="84">
                  <c:v>31.255388259887599</c:v>
                </c:pt>
                <c:pt idx="85">
                  <c:v>30.887389183044402</c:v>
                </c:pt>
                <c:pt idx="86">
                  <c:v>31.394410133361799</c:v>
                </c:pt>
                <c:pt idx="87">
                  <c:v>29.546236991882299</c:v>
                </c:pt>
                <c:pt idx="88">
                  <c:v>30.2863240242004</c:v>
                </c:pt>
                <c:pt idx="89">
                  <c:v>31.880986690521201</c:v>
                </c:pt>
                <c:pt idx="90">
                  <c:v>30.5766344070434</c:v>
                </c:pt>
                <c:pt idx="91">
                  <c:v>28.969705104827799</c:v>
                </c:pt>
                <c:pt idx="92">
                  <c:v>28.536283969879101</c:v>
                </c:pt>
                <c:pt idx="93">
                  <c:v>30.335390567779498</c:v>
                </c:pt>
                <c:pt idx="94">
                  <c:v>30.666589736938398</c:v>
                </c:pt>
                <c:pt idx="95">
                  <c:v>29.934680461883499</c:v>
                </c:pt>
                <c:pt idx="96">
                  <c:v>29.922413825988698</c:v>
                </c:pt>
                <c:pt idx="97">
                  <c:v>30.4376125335693</c:v>
                </c:pt>
                <c:pt idx="98">
                  <c:v>30.392634868621801</c:v>
                </c:pt>
                <c:pt idx="99">
                  <c:v>30.9078335762023</c:v>
                </c:pt>
                <c:pt idx="100">
                  <c:v>31.5702319145202</c:v>
                </c:pt>
                <c:pt idx="101">
                  <c:v>30.776989459991398</c:v>
                </c:pt>
                <c:pt idx="102">
                  <c:v>31.042766571044901</c:v>
                </c:pt>
                <c:pt idx="103">
                  <c:v>31.357610225677401</c:v>
                </c:pt>
                <c:pt idx="104">
                  <c:v>29.0637493133544</c:v>
                </c:pt>
                <c:pt idx="105">
                  <c:v>27.873885631561201</c:v>
                </c:pt>
                <c:pt idx="106">
                  <c:v>31.582498550415</c:v>
                </c:pt>
                <c:pt idx="107">
                  <c:v>29.464459419250399</c:v>
                </c:pt>
                <c:pt idx="108">
                  <c:v>29.701614379882798</c:v>
                </c:pt>
                <c:pt idx="109">
                  <c:v>29.787480831146201</c:v>
                </c:pt>
                <c:pt idx="110">
                  <c:v>31.038677692413302</c:v>
                </c:pt>
                <c:pt idx="111">
                  <c:v>31.562054157256998</c:v>
                </c:pt>
                <c:pt idx="112">
                  <c:v>30.408990383148101</c:v>
                </c:pt>
                <c:pt idx="113">
                  <c:v>29.922413825988698</c:v>
                </c:pt>
                <c:pt idx="114">
                  <c:v>30.2045464515686</c:v>
                </c:pt>
                <c:pt idx="115">
                  <c:v>30.809700489044101</c:v>
                </c:pt>
                <c:pt idx="116">
                  <c:v>30.678856372833199</c:v>
                </c:pt>
                <c:pt idx="117">
                  <c:v>30.229079723358101</c:v>
                </c:pt>
                <c:pt idx="118">
                  <c:v>30.061435699462798</c:v>
                </c:pt>
                <c:pt idx="119">
                  <c:v>30.821967124938901</c:v>
                </c:pt>
                <c:pt idx="120">
                  <c:v>30.932366847991901</c:v>
                </c:pt>
                <c:pt idx="121">
                  <c:v>29.452192783355699</c:v>
                </c:pt>
                <c:pt idx="122">
                  <c:v>31.271743774413999</c:v>
                </c:pt>
                <c:pt idx="123">
                  <c:v>30.789256095886198</c:v>
                </c:pt>
                <c:pt idx="124">
                  <c:v>29.0065050125122</c:v>
                </c:pt>
                <c:pt idx="125">
                  <c:v>31.713342666625898</c:v>
                </c:pt>
                <c:pt idx="126">
                  <c:v>31.766498088836599</c:v>
                </c:pt>
                <c:pt idx="127">
                  <c:v>28.2909512519836</c:v>
                </c:pt>
                <c:pt idx="128">
                  <c:v>30.613434314727701</c:v>
                </c:pt>
                <c:pt idx="129">
                  <c:v>30.6993007659912</c:v>
                </c:pt>
                <c:pt idx="130">
                  <c:v>29.031038284301701</c:v>
                </c:pt>
                <c:pt idx="131">
                  <c:v>29.6811699867248</c:v>
                </c:pt>
                <c:pt idx="132">
                  <c:v>31.161344051360999</c:v>
                </c:pt>
                <c:pt idx="133">
                  <c:v>28.2500624656677</c:v>
                </c:pt>
                <c:pt idx="134">
                  <c:v>31.545698642730699</c:v>
                </c:pt>
                <c:pt idx="135">
                  <c:v>31.480276584625202</c:v>
                </c:pt>
                <c:pt idx="136">
                  <c:v>30.592989921569799</c:v>
                </c:pt>
                <c:pt idx="137">
                  <c:v>29.717969894409102</c:v>
                </c:pt>
                <c:pt idx="138">
                  <c:v>30.560278892517001</c:v>
                </c:pt>
                <c:pt idx="139">
                  <c:v>30.772900581359799</c:v>
                </c:pt>
                <c:pt idx="140">
                  <c:v>30.171835422515802</c:v>
                </c:pt>
                <c:pt idx="141">
                  <c:v>29.979658126831001</c:v>
                </c:pt>
                <c:pt idx="142">
                  <c:v>29.717969894409102</c:v>
                </c:pt>
                <c:pt idx="143">
                  <c:v>29.816102981567301</c:v>
                </c:pt>
                <c:pt idx="144">
                  <c:v>30.3026795387268</c:v>
                </c:pt>
                <c:pt idx="145">
                  <c:v>30.944633483886701</c:v>
                </c:pt>
                <c:pt idx="146">
                  <c:v>30.065524578094401</c:v>
                </c:pt>
                <c:pt idx="147">
                  <c:v>30.310857295989901</c:v>
                </c:pt>
                <c:pt idx="148">
                  <c:v>30.613434314727701</c:v>
                </c:pt>
                <c:pt idx="149">
                  <c:v>30.143213272094702</c:v>
                </c:pt>
                <c:pt idx="150">
                  <c:v>32.359385490417402</c:v>
                </c:pt>
                <c:pt idx="151">
                  <c:v>30.368101596832201</c:v>
                </c:pt>
                <c:pt idx="152">
                  <c:v>30.1636576652526</c:v>
                </c:pt>
                <c:pt idx="153">
                  <c:v>30.441701412200899</c:v>
                </c:pt>
                <c:pt idx="154">
                  <c:v>30.928277969360298</c:v>
                </c:pt>
                <c:pt idx="155">
                  <c:v>29.223215579986501</c:v>
                </c:pt>
                <c:pt idx="156">
                  <c:v>31.770586967468201</c:v>
                </c:pt>
                <c:pt idx="157">
                  <c:v>28.973793983459402</c:v>
                </c:pt>
                <c:pt idx="158">
                  <c:v>30.539834499359099</c:v>
                </c:pt>
                <c:pt idx="159">
                  <c:v>30.0123691558837</c:v>
                </c:pt>
                <c:pt idx="160">
                  <c:v>30.2454352378845</c:v>
                </c:pt>
                <c:pt idx="161">
                  <c:v>30.9364557266235</c:v>
                </c:pt>
                <c:pt idx="162">
                  <c:v>29.9714803695678</c:v>
                </c:pt>
                <c:pt idx="163">
                  <c:v>31.750142574310299</c:v>
                </c:pt>
                <c:pt idx="164">
                  <c:v>30.928277969360298</c:v>
                </c:pt>
                <c:pt idx="165">
                  <c:v>29.2273044586181</c:v>
                </c:pt>
                <c:pt idx="166">
                  <c:v>31.4312100410461</c:v>
                </c:pt>
                <c:pt idx="167">
                  <c:v>31.189966201782202</c:v>
                </c:pt>
                <c:pt idx="168">
                  <c:v>30.4825901985168</c:v>
                </c:pt>
                <c:pt idx="169">
                  <c:v>31.0877442359924</c:v>
                </c:pt>
                <c:pt idx="170">
                  <c:v>30.175924301147401</c:v>
                </c:pt>
                <c:pt idx="171">
                  <c:v>27.154242992401102</c:v>
                </c:pt>
                <c:pt idx="172">
                  <c:v>30.3026795387268</c:v>
                </c:pt>
                <c:pt idx="173">
                  <c:v>31.292188167572</c:v>
                </c:pt>
                <c:pt idx="174">
                  <c:v>30.1227688789367</c:v>
                </c:pt>
                <c:pt idx="175">
                  <c:v>30.597078800201398</c:v>
                </c:pt>
                <c:pt idx="176">
                  <c:v>31.165432929992601</c:v>
                </c:pt>
                <c:pt idx="177">
                  <c:v>31.091833114623999</c:v>
                </c:pt>
                <c:pt idx="178">
                  <c:v>31.750142574310299</c:v>
                </c:pt>
                <c:pt idx="179">
                  <c:v>30.433523654937702</c:v>
                </c:pt>
                <c:pt idx="180">
                  <c:v>29.0760159492492</c:v>
                </c:pt>
                <c:pt idx="181">
                  <c:v>30.7156562805175</c:v>
                </c:pt>
                <c:pt idx="182">
                  <c:v>29.9551248550415</c:v>
                </c:pt>
                <c:pt idx="183">
                  <c:v>28.941082954406699</c:v>
                </c:pt>
                <c:pt idx="184">
                  <c:v>29.816102981567301</c:v>
                </c:pt>
                <c:pt idx="185">
                  <c:v>29.9183249473571</c:v>
                </c:pt>
                <c:pt idx="186">
                  <c:v>29.734325408935501</c:v>
                </c:pt>
                <c:pt idx="187">
                  <c:v>30.151391029357899</c:v>
                </c:pt>
                <c:pt idx="188">
                  <c:v>31.2676548957824</c:v>
                </c:pt>
                <c:pt idx="189">
                  <c:v>29.934680461883499</c:v>
                </c:pt>
                <c:pt idx="190">
                  <c:v>31.423032283782899</c:v>
                </c:pt>
                <c:pt idx="191">
                  <c:v>29.5871257781982</c:v>
                </c:pt>
                <c:pt idx="192">
                  <c:v>32.8909397125244</c:v>
                </c:pt>
                <c:pt idx="193">
                  <c:v>32.289874553680399</c:v>
                </c:pt>
                <c:pt idx="194">
                  <c:v>29.856991767883301</c:v>
                </c:pt>
                <c:pt idx="195">
                  <c:v>31.901431083679199</c:v>
                </c:pt>
                <c:pt idx="196">
                  <c:v>30.8383226394653</c:v>
                </c:pt>
                <c:pt idx="197">
                  <c:v>30.8505892753601</c:v>
                </c:pt>
                <c:pt idx="198">
                  <c:v>31.1695218086242</c:v>
                </c:pt>
                <c:pt idx="199">
                  <c:v>30.719745159149099</c:v>
                </c:pt>
                <c:pt idx="200">
                  <c:v>30.327212810516301</c:v>
                </c:pt>
                <c:pt idx="201">
                  <c:v>30.4662346839904</c:v>
                </c:pt>
                <c:pt idx="202">
                  <c:v>33.410227298736501</c:v>
                </c:pt>
                <c:pt idx="203">
                  <c:v>31.296277046203599</c:v>
                </c:pt>
                <c:pt idx="204">
                  <c:v>30.4376125335693</c:v>
                </c:pt>
                <c:pt idx="205">
                  <c:v>31.202232837676998</c:v>
                </c:pt>
                <c:pt idx="206">
                  <c:v>30.474412441253602</c:v>
                </c:pt>
                <c:pt idx="207">
                  <c:v>29.292726516723601</c:v>
                </c:pt>
                <c:pt idx="208">
                  <c:v>30.842411518096899</c:v>
                </c:pt>
                <c:pt idx="209">
                  <c:v>31.0182332992553</c:v>
                </c:pt>
                <c:pt idx="210">
                  <c:v>29.644370079040499</c:v>
                </c:pt>
                <c:pt idx="211">
                  <c:v>31.324899196624699</c:v>
                </c:pt>
                <c:pt idx="212">
                  <c:v>28.822505474090502</c:v>
                </c:pt>
                <c:pt idx="213">
                  <c:v>30.952811241149899</c:v>
                </c:pt>
                <c:pt idx="214">
                  <c:v>30.171835422515802</c:v>
                </c:pt>
                <c:pt idx="215">
                  <c:v>31.050944328308098</c:v>
                </c:pt>
                <c:pt idx="216">
                  <c:v>30.969166755676198</c:v>
                </c:pt>
                <c:pt idx="217">
                  <c:v>29.869258403778002</c:v>
                </c:pt>
                <c:pt idx="218">
                  <c:v>30.821967124938901</c:v>
                </c:pt>
                <c:pt idx="219">
                  <c:v>30.2454352378845</c:v>
                </c:pt>
                <c:pt idx="220">
                  <c:v>30.875122547149601</c:v>
                </c:pt>
                <c:pt idx="221">
                  <c:v>30.678856372833199</c:v>
                </c:pt>
                <c:pt idx="222">
                  <c:v>29.963302612304599</c:v>
                </c:pt>
                <c:pt idx="223">
                  <c:v>30.0409913063049</c:v>
                </c:pt>
                <c:pt idx="224">
                  <c:v>30.065524578094401</c:v>
                </c:pt>
                <c:pt idx="225">
                  <c:v>31.243121623992899</c:v>
                </c:pt>
                <c:pt idx="226">
                  <c:v>34.101247787475501</c:v>
                </c:pt>
                <c:pt idx="227">
                  <c:v>29.775214195251401</c:v>
                </c:pt>
                <c:pt idx="228">
                  <c:v>30.7688117027282</c:v>
                </c:pt>
                <c:pt idx="229">
                  <c:v>31.1286330223083</c:v>
                </c:pt>
                <c:pt idx="230">
                  <c:v>30.180013179778999</c:v>
                </c:pt>
                <c:pt idx="231">
                  <c:v>31.0304999351501</c:v>
                </c:pt>
                <c:pt idx="232">
                  <c:v>30.073702335357599</c:v>
                </c:pt>
                <c:pt idx="233">
                  <c:v>29.378592967987</c:v>
                </c:pt>
                <c:pt idx="234">
                  <c:v>32.465696334838803</c:v>
                </c:pt>
                <c:pt idx="235">
                  <c:v>30.903744697570801</c:v>
                </c:pt>
                <c:pt idx="236">
                  <c:v>29.689347743988002</c:v>
                </c:pt>
                <c:pt idx="237">
                  <c:v>31.288099288940401</c:v>
                </c:pt>
                <c:pt idx="238">
                  <c:v>30.875122547149601</c:v>
                </c:pt>
                <c:pt idx="239">
                  <c:v>30.4825901985168</c:v>
                </c:pt>
                <c:pt idx="240">
                  <c:v>31.4598321914672</c:v>
                </c:pt>
                <c:pt idx="241">
                  <c:v>29.938769340515101</c:v>
                </c:pt>
                <c:pt idx="242">
                  <c:v>30.159568786621001</c:v>
                </c:pt>
                <c:pt idx="243">
                  <c:v>31.1572551727294</c:v>
                </c:pt>
                <c:pt idx="244">
                  <c:v>30.691123008727999</c:v>
                </c:pt>
                <c:pt idx="245">
                  <c:v>29.9551248550415</c:v>
                </c:pt>
                <c:pt idx="246">
                  <c:v>30.711567401885901</c:v>
                </c:pt>
                <c:pt idx="247">
                  <c:v>31.165432929992601</c:v>
                </c:pt>
                <c:pt idx="248">
                  <c:v>30.928277969360298</c:v>
                </c:pt>
                <c:pt idx="249">
                  <c:v>30.621612071990899</c:v>
                </c:pt>
                <c:pt idx="250">
                  <c:v>31.149077415466301</c:v>
                </c:pt>
                <c:pt idx="251">
                  <c:v>30.875122547149601</c:v>
                </c:pt>
                <c:pt idx="252">
                  <c:v>29.452192783355699</c:v>
                </c:pt>
                <c:pt idx="253">
                  <c:v>30.650234222412099</c:v>
                </c:pt>
                <c:pt idx="254">
                  <c:v>30.000102519988999</c:v>
                </c:pt>
                <c:pt idx="255">
                  <c:v>30.0818800926208</c:v>
                </c:pt>
                <c:pt idx="256">
                  <c:v>29.153704643249501</c:v>
                </c:pt>
                <c:pt idx="257">
                  <c:v>30.478501319885201</c:v>
                </c:pt>
                <c:pt idx="258">
                  <c:v>30.7974338531494</c:v>
                </c:pt>
                <c:pt idx="259">
                  <c:v>29.411303997039699</c:v>
                </c:pt>
                <c:pt idx="260">
                  <c:v>30.032813549041698</c:v>
                </c:pt>
                <c:pt idx="261">
                  <c:v>31.762409210205</c:v>
                </c:pt>
                <c:pt idx="262">
                  <c:v>29.190504550933799</c:v>
                </c:pt>
                <c:pt idx="263">
                  <c:v>27.608108520507798</c:v>
                </c:pt>
                <c:pt idx="264">
                  <c:v>31.840097904205301</c:v>
                </c:pt>
                <c:pt idx="265">
                  <c:v>28.7570834159851</c:v>
                </c:pt>
                <c:pt idx="266">
                  <c:v>28.802061080932599</c:v>
                </c:pt>
                <c:pt idx="267">
                  <c:v>31.496632099151601</c:v>
                </c:pt>
                <c:pt idx="268">
                  <c:v>29.0228605270385</c:v>
                </c:pt>
                <c:pt idx="269">
                  <c:v>30.5766344070434</c:v>
                </c:pt>
                <c:pt idx="270">
                  <c:v>28.6344170570373</c:v>
                </c:pt>
                <c:pt idx="271">
                  <c:v>31.3085436820983</c:v>
                </c:pt>
                <c:pt idx="272">
                  <c:v>29.071927070617601</c:v>
                </c:pt>
                <c:pt idx="273">
                  <c:v>29.812014102935699</c:v>
                </c:pt>
                <c:pt idx="274">
                  <c:v>31.144988536834699</c:v>
                </c:pt>
                <c:pt idx="275">
                  <c:v>30.944633483886701</c:v>
                </c:pt>
                <c:pt idx="276">
                  <c:v>29.394948482513399</c:v>
                </c:pt>
                <c:pt idx="277">
                  <c:v>29.133260250091499</c:v>
                </c:pt>
                <c:pt idx="278">
                  <c:v>30.6993007659912</c:v>
                </c:pt>
                <c:pt idx="279">
                  <c:v>31.8605422973632</c:v>
                </c:pt>
                <c:pt idx="280">
                  <c:v>30.781078338623001</c:v>
                </c:pt>
                <c:pt idx="281">
                  <c:v>30.392634868621801</c:v>
                </c:pt>
                <c:pt idx="282">
                  <c:v>29.8038363456726</c:v>
                </c:pt>
                <c:pt idx="283">
                  <c:v>29.934680461883499</c:v>
                </c:pt>
                <c:pt idx="284">
                  <c:v>30.658411979675201</c:v>
                </c:pt>
                <c:pt idx="285">
                  <c:v>29.521703720092699</c:v>
                </c:pt>
                <c:pt idx="286">
                  <c:v>31.124544143676701</c:v>
                </c:pt>
                <c:pt idx="287">
                  <c:v>29.856991767883301</c:v>
                </c:pt>
                <c:pt idx="288">
                  <c:v>29.137349128723098</c:v>
                </c:pt>
                <c:pt idx="289">
                  <c:v>30.752456188201901</c:v>
                </c:pt>
                <c:pt idx="290">
                  <c:v>30.5480122566223</c:v>
                </c:pt>
                <c:pt idx="291">
                  <c:v>29.6157479286193</c:v>
                </c:pt>
                <c:pt idx="292">
                  <c:v>30.417168140411299</c:v>
                </c:pt>
                <c:pt idx="293">
                  <c:v>30.417168140411299</c:v>
                </c:pt>
                <c:pt idx="294">
                  <c:v>30.531656742095901</c:v>
                </c:pt>
                <c:pt idx="295">
                  <c:v>31.010055541992099</c:v>
                </c:pt>
                <c:pt idx="296">
                  <c:v>31.1695218086242</c:v>
                </c:pt>
                <c:pt idx="297">
                  <c:v>29.66890335083</c:v>
                </c:pt>
                <c:pt idx="298">
                  <c:v>30.842411518096899</c:v>
                </c:pt>
                <c:pt idx="299">
                  <c:v>29.30908203125</c:v>
                </c:pt>
                <c:pt idx="300">
                  <c:v>29.697525501251199</c:v>
                </c:pt>
                <c:pt idx="301">
                  <c:v>30.470323562621999</c:v>
                </c:pt>
                <c:pt idx="302">
                  <c:v>30.3558349609375</c:v>
                </c:pt>
                <c:pt idx="303">
                  <c:v>30.400812625884999</c:v>
                </c:pt>
                <c:pt idx="304">
                  <c:v>30.045080184936499</c:v>
                </c:pt>
                <c:pt idx="305">
                  <c:v>30.821967124938901</c:v>
                </c:pt>
                <c:pt idx="306">
                  <c:v>31.300365924835202</c:v>
                </c:pt>
                <c:pt idx="307">
                  <c:v>30.1350355148315</c:v>
                </c:pt>
                <c:pt idx="308">
                  <c:v>30.351746082305901</c:v>
                </c:pt>
                <c:pt idx="309">
                  <c:v>30.057346820831299</c:v>
                </c:pt>
                <c:pt idx="310">
                  <c:v>30.364012718200598</c:v>
                </c:pt>
                <c:pt idx="311">
                  <c:v>31.026411056518501</c:v>
                </c:pt>
                <c:pt idx="312">
                  <c:v>30.682945251464801</c:v>
                </c:pt>
                <c:pt idx="313">
                  <c:v>32.265341281890798</c:v>
                </c:pt>
                <c:pt idx="314">
                  <c:v>31.382143497466998</c:v>
                </c:pt>
                <c:pt idx="315">
                  <c:v>29.591214656829798</c:v>
                </c:pt>
                <c:pt idx="316">
                  <c:v>30.899655818939198</c:v>
                </c:pt>
                <c:pt idx="317">
                  <c:v>29.521703720092699</c:v>
                </c:pt>
                <c:pt idx="318">
                  <c:v>30.8669447898864</c:v>
                </c:pt>
                <c:pt idx="319">
                  <c:v>31.770586967468201</c:v>
                </c:pt>
                <c:pt idx="320">
                  <c:v>30.327212810516301</c:v>
                </c:pt>
                <c:pt idx="321">
                  <c:v>29.452192783355699</c:v>
                </c:pt>
                <c:pt idx="322">
                  <c:v>30.736100673675502</c:v>
                </c:pt>
                <c:pt idx="323">
                  <c:v>30.1922798156738</c:v>
                </c:pt>
                <c:pt idx="324">
                  <c:v>30.126857757568299</c:v>
                </c:pt>
                <c:pt idx="325">
                  <c:v>30.744278430938699</c:v>
                </c:pt>
                <c:pt idx="326">
                  <c:v>30.711567401885901</c:v>
                </c:pt>
                <c:pt idx="327">
                  <c:v>30.568456649780199</c:v>
                </c:pt>
                <c:pt idx="328">
                  <c:v>30.956900119781402</c:v>
                </c:pt>
                <c:pt idx="329">
                  <c:v>30.347657203674299</c:v>
                </c:pt>
                <c:pt idx="330">
                  <c:v>31.598854064941399</c:v>
                </c:pt>
                <c:pt idx="331">
                  <c:v>30.772900581359799</c:v>
                </c:pt>
                <c:pt idx="332">
                  <c:v>29.1864156723022</c:v>
                </c:pt>
                <c:pt idx="333">
                  <c:v>30.515301227569498</c:v>
                </c:pt>
                <c:pt idx="334">
                  <c:v>28.033351898193299</c:v>
                </c:pt>
                <c:pt idx="335">
                  <c:v>29.893791675567599</c:v>
                </c:pt>
                <c:pt idx="336">
                  <c:v>30.6747674942016</c:v>
                </c:pt>
                <c:pt idx="337">
                  <c:v>30.155479907989498</c:v>
                </c:pt>
                <c:pt idx="338">
                  <c:v>30.0818800926208</c:v>
                </c:pt>
                <c:pt idx="339">
                  <c:v>31.962764263153002</c:v>
                </c:pt>
                <c:pt idx="340">
                  <c:v>30.4539680480957</c:v>
                </c:pt>
                <c:pt idx="341">
                  <c:v>30.429434776306099</c:v>
                </c:pt>
                <c:pt idx="342">
                  <c:v>33.545160293579102</c:v>
                </c:pt>
                <c:pt idx="343">
                  <c:v>29.1169047355651</c:v>
                </c:pt>
                <c:pt idx="344">
                  <c:v>27.0520210266113</c:v>
                </c:pt>
                <c:pt idx="345">
                  <c:v>29.7097921371459</c:v>
                </c:pt>
                <c:pt idx="346">
                  <c:v>29.836547374725299</c:v>
                </c:pt>
                <c:pt idx="347">
                  <c:v>30.061435699462798</c:v>
                </c:pt>
                <c:pt idx="348">
                  <c:v>29.926502704620301</c:v>
                </c:pt>
                <c:pt idx="349">
                  <c:v>31.410765647888098</c:v>
                </c:pt>
                <c:pt idx="350">
                  <c:v>26.3364672660827</c:v>
                </c:pt>
                <c:pt idx="351">
                  <c:v>30.478501319885201</c:v>
                </c:pt>
                <c:pt idx="352">
                  <c:v>31.185877323150599</c:v>
                </c:pt>
                <c:pt idx="353">
                  <c:v>29.9551248550415</c:v>
                </c:pt>
                <c:pt idx="354">
                  <c:v>30.4253458976745</c:v>
                </c:pt>
                <c:pt idx="355">
                  <c:v>31.987297534942599</c:v>
                </c:pt>
                <c:pt idx="356">
                  <c:v>30.871033668517999</c:v>
                </c:pt>
                <c:pt idx="357">
                  <c:v>31.3085436820983</c:v>
                </c:pt>
                <c:pt idx="358">
                  <c:v>30.1922798156738</c:v>
                </c:pt>
                <c:pt idx="359">
                  <c:v>28.544461727142298</c:v>
                </c:pt>
                <c:pt idx="360">
                  <c:v>30.637967586517298</c:v>
                </c:pt>
                <c:pt idx="361">
                  <c:v>29.672992229461599</c:v>
                </c:pt>
                <c:pt idx="362">
                  <c:v>31.071388721466001</c:v>
                </c:pt>
                <c:pt idx="363">
                  <c:v>30.224990844726499</c:v>
                </c:pt>
                <c:pt idx="364">
                  <c:v>29.4072151184082</c:v>
                </c:pt>
                <c:pt idx="365">
                  <c:v>29.112815856933501</c:v>
                </c:pt>
                <c:pt idx="366">
                  <c:v>30.7279229164123</c:v>
                </c:pt>
                <c:pt idx="367">
                  <c:v>31.055033206939601</c:v>
                </c:pt>
                <c:pt idx="368">
                  <c:v>32.105875015258697</c:v>
                </c:pt>
                <c:pt idx="369">
                  <c:v>29.963302612304599</c:v>
                </c:pt>
                <c:pt idx="370">
                  <c:v>28.376817703246999</c:v>
                </c:pt>
                <c:pt idx="371">
                  <c:v>31.144988536834699</c:v>
                </c:pt>
                <c:pt idx="372">
                  <c:v>28.548550605773901</c:v>
                </c:pt>
                <c:pt idx="373">
                  <c:v>29.4358372688293</c:v>
                </c:pt>
                <c:pt idx="374">
                  <c:v>29.632103443145699</c:v>
                </c:pt>
                <c:pt idx="375">
                  <c:v>28.941082954406699</c:v>
                </c:pt>
                <c:pt idx="376">
                  <c:v>30.580723285674999</c:v>
                </c:pt>
                <c:pt idx="377">
                  <c:v>29.996013641357401</c:v>
                </c:pt>
                <c:pt idx="378">
                  <c:v>29.329526424407899</c:v>
                </c:pt>
                <c:pt idx="379">
                  <c:v>30.887389183044402</c:v>
                </c:pt>
                <c:pt idx="380">
                  <c:v>31.079566478729198</c:v>
                </c:pt>
                <c:pt idx="381">
                  <c:v>29.533970355987499</c:v>
                </c:pt>
                <c:pt idx="382">
                  <c:v>29.816102981567301</c:v>
                </c:pt>
                <c:pt idx="383">
                  <c:v>30.764722824096602</c:v>
                </c:pt>
                <c:pt idx="384">
                  <c:v>31.108188629150298</c:v>
                </c:pt>
                <c:pt idx="385">
                  <c:v>31.0877442359924</c:v>
                </c:pt>
                <c:pt idx="386">
                  <c:v>29.8324584960937</c:v>
                </c:pt>
                <c:pt idx="387">
                  <c:v>29.660725593566799</c:v>
                </c:pt>
                <c:pt idx="388">
                  <c:v>29.439926147460898</c:v>
                </c:pt>
                <c:pt idx="389">
                  <c:v>30.290412902831999</c:v>
                </c:pt>
                <c:pt idx="390">
                  <c:v>28.380906581878602</c:v>
                </c:pt>
                <c:pt idx="391">
                  <c:v>31.075477600097599</c:v>
                </c:pt>
                <c:pt idx="392">
                  <c:v>29.828369617462101</c:v>
                </c:pt>
                <c:pt idx="393">
                  <c:v>29.484903812408401</c:v>
                </c:pt>
                <c:pt idx="394">
                  <c:v>30.102324485778801</c:v>
                </c:pt>
                <c:pt idx="395">
                  <c:v>30.359923839568999</c:v>
                </c:pt>
                <c:pt idx="396">
                  <c:v>29.0760159492492</c:v>
                </c:pt>
                <c:pt idx="397">
                  <c:v>30.895566940307599</c:v>
                </c:pt>
                <c:pt idx="398">
                  <c:v>30.834233760833701</c:v>
                </c:pt>
                <c:pt idx="399">
                  <c:v>29.844725131988501</c:v>
                </c:pt>
                <c:pt idx="400">
                  <c:v>28.769350051879801</c:v>
                </c:pt>
                <c:pt idx="401">
                  <c:v>30.834233760833701</c:v>
                </c:pt>
                <c:pt idx="402">
                  <c:v>29.865169525146399</c:v>
                </c:pt>
                <c:pt idx="403">
                  <c:v>28.0129075050354</c:v>
                </c:pt>
                <c:pt idx="404">
                  <c:v>31.1000108718872</c:v>
                </c:pt>
                <c:pt idx="405">
                  <c:v>29.0760159492492</c:v>
                </c:pt>
                <c:pt idx="406">
                  <c:v>32.347118854522698</c:v>
                </c:pt>
                <c:pt idx="407">
                  <c:v>31.365787982940599</c:v>
                </c:pt>
                <c:pt idx="408">
                  <c:v>29.329526424407899</c:v>
                </c:pt>
                <c:pt idx="409">
                  <c:v>29.288637638091998</c:v>
                </c:pt>
                <c:pt idx="410">
                  <c:v>31.112277507781901</c:v>
                </c:pt>
                <c:pt idx="411">
                  <c:v>28.658950328826901</c:v>
                </c:pt>
                <c:pt idx="412">
                  <c:v>31.353521347045898</c:v>
                </c:pt>
                <c:pt idx="413">
                  <c:v>29.1741490364074</c:v>
                </c:pt>
                <c:pt idx="414">
                  <c:v>29.6280145645141</c:v>
                </c:pt>
                <c:pt idx="415">
                  <c:v>30.711567401885901</c:v>
                </c:pt>
                <c:pt idx="416">
                  <c:v>30.568456649780199</c:v>
                </c:pt>
                <c:pt idx="417">
                  <c:v>29.787480831146201</c:v>
                </c:pt>
                <c:pt idx="418">
                  <c:v>30.392634868621801</c:v>
                </c:pt>
                <c:pt idx="419">
                  <c:v>30.2454352378845</c:v>
                </c:pt>
                <c:pt idx="420">
                  <c:v>30.155479907989498</c:v>
                </c:pt>
                <c:pt idx="421">
                  <c:v>31.304454803466701</c:v>
                </c:pt>
                <c:pt idx="422">
                  <c:v>29.497170448303201</c:v>
                </c:pt>
                <c:pt idx="423">
                  <c:v>29.2395710945129</c:v>
                </c:pt>
                <c:pt idx="424">
                  <c:v>31.778764724731399</c:v>
                </c:pt>
                <c:pt idx="425">
                  <c:v>29.1577935218811</c:v>
                </c:pt>
                <c:pt idx="426">
                  <c:v>31.791031360626199</c:v>
                </c:pt>
                <c:pt idx="427">
                  <c:v>29.828369617462101</c:v>
                </c:pt>
                <c:pt idx="428">
                  <c:v>30.736100673675502</c:v>
                </c:pt>
                <c:pt idx="429">
                  <c:v>30.180013179778999</c:v>
                </c:pt>
                <c:pt idx="430">
                  <c:v>29.5298814773559</c:v>
                </c:pt>
                <c:pt idx="431">
                  <c:v>29.4194817543029</c:v>
                </c:pt>
                <c:pt idx="432">
                  <c:v>29.677081108093201</c:v>
                </c:pt>
                <c:pt idx="433">
                  <c:v>30.265879631042399</c:v>
                </c:pt>
                <c:pt idx="434">
                  <c:v>29.48899269104</c:v>
                </c:pt>
                <c:pt idx="435">
                  <c:v>29.8610806465148</c:v>
                </c:pt>
                <c:pt idx="436">
                  <c:v>30.098235607147199</c:v>
                </c:pt>
                <c:pt idx="437">
                  <c:v>30.143213272094702</c:v>
                </c:pt>
                <c:pt idx="438">
                  <c:v>27.9188632965087</c:v>
                </c:pt>
                <c:pt idx="439">
                  <c:v>28.998327255248999</c:v>
                </c:pt>
                <c:pt idx="440">
                  <c:v>30.490767955780001</c:v>
                </c:pt>
                <c:pt idx="441">
                  <c:v>27.967929840087798</c:v>
                </c:pt>
                <c:pt idx="442">
                  <c:v>27.3137092590332</c:v>
                </c:pt>
                <c:pt idx="443">
                  <c:v>28.286862373352001</c:v>
                </c:pt>
                <c:pt idx="444">
                  <c:v>26.1279344558715</c:v>
                </c:pt>
                <c:pt idx="445">
                  <c:v>27.583575248718201</c:v>
                </c:pt>
                <c:pt idx="446">
                  <c:v>28.5689949989318</c:v>
                </c:pt>
                <c:pt idx="447">
                  <c:v>28.0415296554565</c:v>
                </c:pt>
                <c:pt idx="448">
                  <c:v>27.914774417877101</c:v>
                </c:pt>
                <c:pt idx="449">
                  <c:v>27.240109443664501</c:v>
                </c:pt>
                <c:pt idx="450">
                  <c:v>26.029801368713301</c:v>
                </c:pt>
                <c:pt idx="451">
                  <c:v>27.550864219665499</c:v>
                </c:pt>
                <c:pt idx="452">
                  <c:v>27.804374694824201</c:v>
                </c:pt>
                <c:pt idx="453">
                  <c:v>29.039216041564899</c:v>
                </c:pt>
                <c:pt idx="454">
                  <c:v>27.845263481140101</c:v>
                </c:pt>
                <c:pt idx="455">
                  <c:v>27.505886554718</c:v>
                </c:pt>
                <c:pt idx="456">
                  <c:v>28.998327255248999</c:v>
                </c:pt>
                <c:pt idx="457">
                  <c:v>28.327751159667901</c:v>
                </c:pt>
                <c:pt idx="458">
                  <c:v>27.301442623138399</c:v>
                </c:pt>
                <c:pt idx="459">
                  <c:v>26.908910274505601</c:v>
                </c:pt>
                <c:pt idx="460">
                  <c:v>27.6449084281921</c:v>
                </c:pt>
                <c:pt idx="461">
                  <c:v>27.563130855560299</c:v>
                </c:pt>
                <c:pt idx="462">
                  <c:v>27.563130855560299</c:v>
                </c:pt>
                <c:pt idx="463">
                  <c:v>26.937532424926701</c:v>
                </c:pt>
                <c:pt idx="464">
                  <c:v>27.0233988761901</c:v>
                </c:pt>
                <c:pt idx="465">
                  <c:v>28.0006408691406</c:v>
                </c:pt>
                <c:pt idx="466">
                  <c:v>27.935218811035099</c:v>
                </c:pt>
                <c:pt idx="467">
                  <c:v>26.6921997070312</c:v>
                </c:pt>
                <c:pt idx="468">
                  <c:v>26.565444469451901</c:v>
                </c:pt>
                <c:pt idx="469">
                  <c:v>28.147840499877901</c:v>
                </c:pt>
                <c:pt idx="470">
                  <c:v>26.557266712188699</c:v>
                </c:pt>
                <c:pt idx="471">
                  <c:v>28.577172756195001</c:v>
                </c:pt>
                <c:pt idx="472">
                  <c:v>26.320111751556301</c:v>
                </c:pt>
                <c:pt idx="473">
                  <c:v>28.0292630195617</c:v>
                </c:pt>
                <c:pt idx="474">
                  <c:v>27.567219734191799</c:v>
                </c:pt>
                <c:pt idx="475">
                  <c:v>27.497708797454798</c:v>
                </c:pt>
                <c:pt idx="476">
                  <c:v>27.444553375244102</c:v>
                </c:pt>
                <c:pt idx="477">
                  <c:v>28.573083877563398</c:v>
                </c:pt>
                <c:pt idx="478">
                  <c:v>27.8902411460876</c:v>
                </c:pt>
                <c:pt idx="479">
                  <c:v>28.560817241668701</c:v>
                </c:pt>
                <c:pt idx="480">
                  <c:v>27.910685539245598</c:v>
                </c:pt>
                <c:pt idx="481">
                  <c:v>28.1519293785095</c:v>
                </c:pt>
                <c:pt idx="482">
                  <c:v>27.395486831665</c:v>
                </c:pt>
                <c:pt idx="483">
                  <c:v>27.681708335876401</c:v>
                </c:pt>
                <c:pt idx="484">
                  <c:v>27.8084635734558</c:v>
                </c:pt>
                <c:pt idx="485">
                  <c:v>26.524555683135901</c:v>
                </c:pt>
                <c:pt idx="486">
                  <c:v>26.393711566924999</c:v>
                </c:pt>
                <c:pt idx="487">
                  <c:v>26.937532424926701</c:v>
                </c:pt>
                <c:pt idx="488">
                  <c:v>27.338242530822701</c:v>
                </c:pt>
                <c:pt idx="489">
                  <c:v>26.037979125976499</c:v>
                </c:pt>
                <c:pt idx="490">
                  <c:v>25.764024257659901</c:v>
                </c:pt>
                <c:pt idx="491">
                  <c:v>26.667666435241699</c:v>
                </c:pt>
                <c:pt idx="492">
                  <c:v>25.776290893554599</c:v>
                </c:pt>
                <c:pt idx="493">
                  <c:v>27.444553375244102</c:v>
                </c:pt>
                <c:pt idx="494">
                  <c:v>25.518691539764401</c:v>
                </c:pt>
                <c:pt idx="495">
                  <c:v>26.794421672820999</c:v>
                </c:pt>
                <c:pt idx="496">
                  <c:v>26.765799522399899</c:v>
                </c:pt>
                <c:pt idx="497">
                  <c:v>27.734863758087101</c:v>
                </c:pt>
                <c:pt idx="498">
                  <c:v>25.788557529449399</c:v>
                </c:pt>
                <c:pt idx="499">
                  <c:v>28.061974048614498</c:v>
                </c:pt>
                <c:pt idx="500">
                  <c:v>27.9597520828247</c:v>
                </c:pt>
                <c:pt idx="501">
                  <c:v>26.602244377136198</c:v>
                </c:pt>
                <c:pt idx="502">
                  <c:v>27.285087108612</c:v>
                </c:pt>
                <c:pt idx="503">
                  <c:v>27.452731132507299</c:v>
                </c:pt>
                <c:pt idx="504">
                  <c:v>27.1624207496643</c:v>
                </c:pt>
                <c:pt idx="505">
                  <c:v>26.9702434539794</c:v>
                </c:pt>
                <c:pt idx="506">
                  <c:v>28.045618534088099</c:v>
                </c:pt>
                <c:pt idx="507">
                  <c:v>28.417706489562899</c:v>
                </c:pt>
                <c:pt idx="508">
                  <c:v>27.015221118926998</c:v>
                </c:pt>
                <c:pt idx="509">
                  <c:v>27.661263942718499</c:v>
                </c:pt>
                <c:pt idx="510">
                  <c:v>28.4422397613525</c:v>
                </c:pt>
                <c:pt idx="511">
                  <c:v>26.6635775566101</c:v>
                </c:pt>
                <c:pt idx="512">
                  <c:v>27.015221118926998</c:v>
                </c:pt>
                <c:pt idx="513">
                  <c:v>25.584113597869798</c:v>
                </c:pt>
                <c:pt idx="514">
                  <c:v>28.135573863983101</c:v>
                </c:pt>
                <c:pt idx="515">
                  <c:v>26.8025994300842</c:v>
                </c:pt>
                <c:pt idx="516">
                  <c:v>26.806688308715799</c:v>
                </c:pt>
                <c:pt idx="517">
                  <c:v>28.147840499877901</c:v>
                </c:pt>
                <c:pt idx="518">
                  <c:v>25.1098036766052</c:v>
                </c:pt>
                <c:pt idx="519">
                  <c:v>24.852204322814899</c:v>
                </c:pt>
                <c:pt idx="520">
                  <c:v>25.003492832183799</c:v>
                </c:pt>
                <c:pt idx="521">
                  <c:v>27.714419364929199</c:v>
                </c:pt>
                <c:pt idx="522">
                  <c:v>27.648997306823698</c:v>
                </c:pt>
                <c:pt idx="523">
                  <c:v>26.234245300292901</c:v>
                </c:pt>
                <c:pt idx="524">
                  <c:v>26.524555683135901</c:v>
                </c:pt>
                <c:pt idx="525">
                  <c:v>27.317798137664699</c:v>
                </c:pt>
                <c:pt idx="526">
                  <c:v>26.385533809661801</c:v>
                </c:pt>
                <c:pt idx="527">
                  <c:v>26.704466342926001</c:v>
                </c:pt>
                <c:pt idx="528">
                  <c:v>27.4772644042968</c:v>
                </c:pt>
                <c:pt idx="529">
                  <c:v>27.845263481140101</c:v>
                </c:pt>
                <c:pt idx="530">
                  <c:v>26.442778110504101</c:v>
                </c:pt>
                <c:pt idx="531">
                  <c:v>24.451494216918899</c:v>
                </c:pt>
                <c:pt idx="532">
                  <c:v>25.4410028457641</c:v>
                </c:pt>
                <c:pt idx="533">
                  <c:v>25.490069389343201</c:v>
                </c:pt>
                <c:pt idx="534">
                  <c:v>25.747668743133499</c:v>
                </c:pt>
                <c:pt idx="535">
                  <c:v>26.630866527557298</c:v>
                </c:pt>
                <c:pt idx="536">
                  <c:v>25.351047515869102</c:v>
                </c:pt>
                <c:pt idx="537">
                  <c:v>24.4187831878662</c:v>
                </c:pt>
                <c:pt idx="538">
                  <c:v>26.700377464294402</c:v>
                </c:pt>
                <c:pt idx="539">
                  <c:v>24.5986938476562</c:v>
                </c:pt>
                <c:pt idx="540">
                  <c:v>23.2616305351257</c:v>
                </c:pt>
                <c:pt idx="541">
                  <c:v>21.949100494384702</c:v>
                </c:pt>
                <c:pt idx="542">
                  <c:v>22.705543041229198</c:v>
                </c:pt>
                <c:pt idx="543">
                  <c:v>23.6214518547058</c:v>
                </c:pt>
                <c:pt idx="544">
                  <c:v>23.560118675231902</c:v>
                </c:pt>
                <c:pt idx="545">
                  <c:v>22.967231273651102</c:v>
                </c:pt>
                <c:pt idx="546">
                  <c:v>22.513365745544402</c:v>
                </c:pt>
                <c:pt idx="547">
                  <c:v>22.116744518280001</c:v>
                </c:pt>
                <c:pt idx="548">
                  <c:v>24.2020726203918</c:v>
                </c:pt>
                <c:pt idx="549">
                  <c:v>23.130786418914699</c:v>
                </c:pt>
                <c:pt idx="550">
                  <c:v>24.304294586181602</c:v>
                </c:pt>
                <c:pt idx="551">
                  <c:v>21.7201232910156</c:v>
                </c:pt>
                <c:pt idx="552">
                  <c:v>23.899495601653999</c:v>
                </c:pt>
                <c:pt idx="553">
                  <c:v>23.564207553863501</c:v>
                </c:pt>
                <c:pt idx="554">
                  <c:v>21.924567222595201</c:v>
                </c:pt>
                <c:pt idx="555">
                  <c:v>21.989989280700598</c:v>
                </c:pt>
                <c:pt idx="556">
                  <c:v>21.495234966278002</c:v>
                </c:pt>
                <c:pt idx="557">
                  <c:v>24.263405799865701</c:v>
                </c:pt>
                <c:pt idx="558">
                  <c:v>22.096300125121999</c:v>
                </c:pt>
                <c:pt idx="559">
                  <c:v>21.895945072174001</c:v>
                </c:pt>
                <c:pt idx="560">
                  <c:v>21.920478343963602</c:v>
                </c:pt>
                <c:pt idx="561">
                  <c:v>22.0104336738586</c:v>
                </c:pt>
                <c:pt idx="562">
                  <c:v>21.4298129081726</c:v>
                </c:pt>
                <c:pt idx="563">
                  <c:v>22.705543041229198</c:v>
                </c:pt>
                <c:pt idx="564">
                  <c:v>20.93505859375</c:v>
                </c:pt>
                <c:pt idx="565">
                  <c:v>23.445630073547299</c:v>
                </c:pt>
                <c:pt idx="566">
                  <c:v>23.629629611968902</c:v>
                </c:pt>
                <c:pt idx="567">
                  <c:v>22.926342487335202</c:v>
                </c:pt>
                <c:pt idx="568">
                  <c:v>21.695590019226</c:v>
                </c:pt>
                <c:pt idx="569">
                  <c:v>22.329366207122799</c:v>
                </c:pt>
                <c:pt idx="570">
                  <c:v>21.110880374908401</c:v>
                </c:pt>
                <c:pt idx="571">
                  <c:v>22.030878067016602</c:v>
                </c:pt>
                <c:pt idx="572">
                  <c:v>22.525632381439198</c:v>
                </c:pt>
                <c:pt idx="573">
                  <c:v>22.276210784912099</c:v>
                </c:pt>
                <c:pt idx="574">
                  <c:v>23.0858087539672</c:v>
                </c:pt>
                <c:pt idx="575">
                  <c:v>20.505726337432801</c:v>
                </c:pt>
                <c:pt idx="576">
                  <c:v>21.8877673149108</c:v>
                </c:pt>
                <c:pt idx="577">
                  <c:v>21.249902248382501</c:v>
                </c:pt>
                <c:pt idx="578">
                  <c:v>20.1213717460632</c:v>
                </c:pt>
                <c:pt idx="579">
                  <c:v>22.3947882652282</c:v>
                </c:pt>
                <c:pt idx="580">
                  <c:v>20.333993434905999</c:v>
                </c:pt>
                <c:pt idx="581">
                  <c:v>22.497010231017999</c:v>
                </c:pt>
                <c:pt idx="582">
                  <c:v>22.096300125121999</c:v>
                </c:pt>
                <c:pt idx="583">
                  <c:v>23.8831400871276</c:v>
                </c:pt>
                <c:pt idx="584">
                  <c:v>19.348573684692301</c:v>
                </c:pt>
                <c:pt idx="585">
                  <c:v>21.613812446594199</c:v>
                </c:pt>
                <c:pt idx="586">
                  <c:v>21.973633766174299</c:v>
                </c:pt>
                <c:pt idx="587">
                  <c:v>20.526170730590799</c:v>
                </c:pt>
                <c:pt idx="588">
                  <c:v>19.262707233428898</c:v>
                </c:pt>
                <c:pt idx="589">
                  <c:v>22.1208333969116</c:v>
                </c:pt>
                <c:pt idx="590">
                  <c:v>21.352124214172299</c:v>
                </c:pt>
                <c:pt idx="591">
                  <c:v>20.3707933425903</c:v>
                </c:pt>
                <c:pt idx="592">
                  <c:v>20.5507040023803</c:v>
                </c:pt>
                <c:pt idx="593">
                  <c:v>21.274435520172101</c:v>
                </c:pt>
                <c:pt idx="594">
                  <c:v>22.333455085754299</c:v>
                </c:pt>
                <c:pt idx="595">
                  <c:v>19.577550888061499</c:v>
                </c:pt>
                <c:pt idx="596">
                  <c:v>22.484743595123199</c:v>
                </c:pt>
                <c:pt idx="597">
                  <c:v>20.227682590484601</c:v>
                </c:pt>
                <c:pt idx="598">
                  <c:v>24.774515628814601</c:v>
                </c:pt>
                <c:pt idx="599">
                  <c:v>20.407593250274601</c:v>
                </c:pt>
                <c:pt idx="600">
                  <c:v>21.1844801902771</c:v>
                </c:pt>
                <c:pt idx="601">
                  <c:v>20.9636807441711</c:v>
                </c:pt>
                <c:pt idx="602">
                  <c:v>20.644748210906901</c:v>
                </c:pt>
                <c:pt idx="603">
                  <c:v>20.460748672485298</c:v>
                </c:pt>
                <c:pt idx="604">
                  <c:v>22.9467868804931</c:v>
                </c:pt>
                <c:pt idx="605">
                  <c:v>22.717809677123999</c:v>
                </c:pt>
                <c:pt idx="606">
                  <c:v>19.908750057220399</c:v>
                </c:pt>
                <c:pt idx="607">
                  <c:v>20.182704925537099</c:v>
                </c:pt>
                <c:pt idx="608">
                  <c:v>21.507501602172798</c:v>
                </c:pt>
                <c:pt idx="609">
                  <c:v>20.293104648589999</c:v>
                </c:pt>
                <c:pt idx="610">
                  <c:v>19.867861270904498</c:v>
                </c:pt>
                <c:pt idx="611">
                  <c:v>21.695590019226</c:v>
                </c:pt>
                <c:pt idx="612">
                  <c:v>20.092749595642001</c:v>
                </c:pt>
                <c:pt idx="613">
                  <c:v>21.172213554382299</c:v>
                </c:pt>
                <c:pt idx="614">
                  <c:v>20.019149780273398</c:v>
                </c:pt>
                <c:pt idx="615">
                  <c:v>21.4298129081726</c:v>
                </c:pt>
                <c:pt idx="616">
                  <c:v>20.746970176696699</c:v>
                </c:pt>
                <c:pt idx="617">
                  <c:v>18.8824415206909</c:v>
                </c:pt>
                <c:pt idx="618">
                  <c:v>20.943236351013098</c:v>
                </c:pt>
                <c:pt idx="619">
                  <c:v>21.413457393646201</c:v>
                </c:pt>
                <c:pt idx="620">
                  <c:v>21.814167499542201</c:v>
                </c:pt>
                <c:pt idx="621">
                  <c:v>20.395326614379801</c:v>
                </c:pt>
                <c:pt idx="622">
                  <c:v>21.0331916809082</c:v>
                </c:pt>
                <c:pt idx="623">
                  <c:v>21.5974569320678</c:v>
                </c:pt>
                <c:pt idx="624">
                  <c:v>20.583415031433098</c:v>
                </c:pt>
                <c:pt idx="625">
                  <c:v>21.916389465331999</c:v>
                </c:pt>
                <c:pt idx="626">
                  <c:v>19.990527629852199</c:v>
                </c:pt>
                <c:pt idx="627">
                  <c:v>23.192119598388601</c:v>
                </c:pt>
                <c:pt idx="628">
                  <c:v>20.5507040023803</c:v>
                </c:pt>
                <c:pt idx="629">
                  <c:v>21.7201232910156</c:v>
                </c:pt>
                <c:pt idx="630">
                  <c:v>22.550165653228699</c:v>
                </c:pt>
                <c:pt idx="631">
                  <c:v>17.909288406371999</c:v>
                </c:pt>
                <c:pt idx="632">
                  <c:v>19.7942614555358</c:v>
                </c:pt>
                <c:pt idx="633">
                  <c:v>21.507501602172798</c:v>
                </c:pt>
                <c:pt idx="634">
                  <c:v>19.7656393051147</c:v>
                </c:pt>
                <c:pt idx="635">
                  <c:v>18.379509449005099</c:v>
                </c:pt>
                <c:pt idx="636">
                  <c:v>21.765100955963099</c:v>
                </c:pt>
                <c:pt idx="637">
                  <c:v>17.9869771003723</c:v>
                </c:pt>
                <c:pt idx="638">
                  <c:v>18.902885913848799</c:v>
                </c:pt>
                <c:pt idx="639">
                  <c:v>20.6611037254333</c:v>
                </c:pt>
                <c:pt idx="640">
                  <c:v>20.526170730590799</c:v>
                </c:pt>
                <c:pt idx="641">
                  <c:v>20.051860809326101</c:v>
                </c:pt>
                <c:pt idx="642">
                  <c:v>21.368479728698698</c:v>
                </c:pt>
                <c:pt idx="643">
                  <c:v>19.144129753112701</c:v>
                </c:pt>
                <c:pt idx="644">
                  <c:v>19.822883605956999</c:v>
                </c:pt>
                <c:pt idx="645">
                  <c:v>20.1213717460632</c:v>
                </c:pt>
                <c:pt idx="646">
                  <c:v>17.745733261108398</c:v>
                </c:pt>
                <c:pt idx="647">
                  <c:v>20.456659793853699</c:v>
                </c:pt>
                <c:pt idx="648">
                  <c:v>21.2785243988037</c:v>
                </c:pt>
                <c:pt idx="649">
                  <c:v>20.7019925117492</c:v>
                </c:pt>
                <c:pt idx="650">
                  <c:v>20.5629706382751</c:v>
                </c:pt>
                <c:pt idx="651">
                  <c:v>19.892394542693999</c:v>
                </c:pt>
                <c:pt idx="652">
                  <c:v>20.9636807441711</c:v>
                </c:pt>
                <c:pt idx="653">
                  <c:v>21.532034873962399</c:v>
                </c:pt>
                <c:pt idx="654">
                  <c:v>20.084571838378899</c:v>
                </c:pt>
                <c:pt idx="655">
                  <c:v>19.6675062179565</c:v>
                </c:pt>
                <c:pt idx="656">
                  <c:v>21.842789649963301</c:v>
                </c:pt>
                <c:pt idx="657">
                  <c:v>18.964219093322701</c:v>
                </c:pt>
                <c:pt idx="658">
                  <c:v>19.892394542693999</c:v>
                </c:pt>
                <c:pt idx="659">
                  <c:v>21.593368053436201</c:v>
                </c:pt>
                <c:pt idx="660">
                  <c:v>21.0168361663818</c:v>
                </c:pt>
                <c:pt idx="661">
                  <c:v>21.577012538909901</c:v>
                </c:pt>
                <c:pt idx="662">
                  <c:v>21.593368053436201</c:v>
                </c:pt>
                <c:pt idx="663">
                  <c:v>21.405279636383</c:v>
                </c:pt>
                <c:pt idx="664">
                  <c:v>19.8065280914306</c:v>
                </c:pt>
                <c:pt idx="665">
                  <c:v>22.4765658378601</c:v>
                </c:pt>
                <c:pt idx="666">
                  <c:v>19.144129753112701</c:v>
                </c:pt>
                <c:pt idx="667">
                  <c:v>20.996391773223799</c:v>
                </c:pt>
                <c:pt idx="668">
                  <c:v>20.8532810211181</c:v>
                </c:pt>
                <c:pt idx="669">
                  <c:v>18.861997127532899</c:v>
                </c:pt>
                <c:pt idx="670">
                  <c:v>21.119058132171599</c:v>
                </c:pt>
                <c:pt idx="671">
                  <c:v>19.675683975219702</c:v>
                </c:pt>
                <c:pt idx="672">
                  <c:v>21.164035797119102</c:v>
                </c:pt>
                <c:pt idx="673">
                  <c:v>19.553017616271902</c:v>
                </c:pt>
                <c:pt idx="674">
                  <c:v>20.035505294799801</c:v>
                </c:pt>
                <c:pt idx="675">
                  <c:v>22.370254993438699</c:v>
                </c:pt>
                <c:pt idx="676">
                  <c:v>17.5740003585815</c:v>
                </c:pt>
                <c:pt idx="677">
                  <c:v>20.6488370895385</c:v>
                </c:pt>
                <c:pt idx="678">
                  <c:v>22.9754090309143</c:v>
                </c:pt>
                <c:pt idx="679">
                  <c:v>19.908750057220399</c:v>
                </c:pt>
                <c:pt idx="680">
                  <c:v>19.303596019744798</c:v>
                </c:pt>
                <c:pt idx="681">
                  <c:v>21.3766574859619</c:v>
                </c:pt>
                <c:pt idx="682">
                  <c:v>20.2603936195373</c:v>
                </c:pt>
                <c:pt idx="683">
                  <c:v>19.479417800903299</c:v>
                </c:pt>
                <c:pt idx="684">
                  <c:v>20.6897258758544</c:v>
                </c:pt>
                <c:pt idx="685">
                  <c:v>21.209013462066601</c:v>
                </c:pt>
                <c:pt idx="686">
                  <c:v>21.617901325225802</c:v>
                </c:pt>
                <c:pt idx="687">
                  <c:v>21.069991588592501</c:v>
                </c:pt>
                <c:pt idx="688">
                  <c:v>19.622528553009001</c:v>
                </c:pt>
                <c:pt idx="689">
                  <c:v>21.797811985015802</c:v>
                </c:pt>
                <c:pt idx="690">
                  <c:v>19.781994819641099</c:v>
                </c:pt>
                <c:pt idx="691">
                  <c:v>20.2317714691162</c:v>
                </c:pt>
                <c:pt idx="692">
                  <c:v>21.9409227371215</c:v>
                </c:pt>
                <c:pt idx="693">
                  <c:v>18.6902642250061</c:v>
                </c:pt>
                <c:pt idx="694">
                  <c:v>20.910525321960399</c:v>
                </c:pt>
                <c:pt idx="695">
                  <c:v>21.290791034698401</c:v>
                </c:pt>
                <c:pt idx="696">
                  <c:v>19.086885452270501</c:v>
                </c:pt>
                <c:pt idx="697">
                  <c:v>20.321726799011198</c:v>
                </c:pt>
                <c:pt idx="698">
                  <c:v>21.552479267120301</c:v>
                </c:pt>
                <c:pt idx="699">
                  <c:v>20.280838012695298</c:v>
                </c:pt>
                <c:pt idx="700">
                  <c:v>20.8819031715393</c:v>
                </c:pt>
                <c:pt idx="701">
                  <c:v>21.6097235679626</c:v>
                </c:pt>
                <c:pt idx="702">
                  <c:v>20.485281944274899</c:v>
                </c:pt>
                <c:pt idx="703">
                  <c:v>20.366704463958701</c:v>
                </c:pt>
                <c:pt idx="704">
                  <c:v>21.3357686996459</c:v>
                </c:pt>
                <c:pt idx="705">
                  <c:v>21.237635612487701</c:v>
                </c:pt>
                <c:pt idx="706">
                  <c:v>20.076394081115701</c:v>
                </c:pt>
                <c:pt idx="707">
                  <c:v>20.1213717460632</c:v>
                </c:pt>
                <c:pt idx="708">
                  <c:v>20.730614662170399</c:v>
                </c:pt>
                <c:pt idx="709">
                  <c:v>21.855056285858101</c:v>
                </c:pt>
                <c:pt idx="710">
                  <c:v>19.389462471008301</c:v>
                </c:pt>
                <c:pt idx="711">
                  <c:v>19.851505756378099</c:v>
                </c:pt>
                <c:pt idx="712">
                  <c:v>21.217191219329798</c:v>
                </c:pt>
                <c:pt idx="713">
                  <c:v>19.344484806060699</c:v>
                </c:pt>
                <c:pt idx="714">
                  <c:v>19.495773315429599</c:v>
                </c:pt>
                <c:pt idx="715">
                  <c:v>21.078169345855699</c:v>
                </c:pt>
                <c:pt idx="716">
                  <c:v>20.8001255989074</c:v>
                </c:pt>
                <c:pt idx="717">
                  <c:v>20.4689264297485</c:v>
                </c:pt>
                <c:pt idx="718">
                  <c:v>22.345721721649099</c:v>
                </c:pt>
                <c:pt idx="719">
                  <c:v>20.239949226379299</c:v>
                </c:pt>
                <c:pt idx="720">
                  <c:v>20.746970176696699</c:v>
                </c:pt>
                <c:pt idx="721">
                  <c:v>21.785545349121001</c:v>
                </c:pt>
                <c:pt idx="722">
                  <c:v>20.808303356170601</c:v>
                </c:pt>
                <c:pt idx="723">
                  <c:v>20.460748672485298</c:v>
                </c:pt>
                <c:pt idx="724">
                  <c:v>22.145366668701101</c:v>
                </c:pt>
                <c:pt idx="725">
                  <c:v>21.372568607330301</c:v>
                </c:pt>
                <c:pt idx="726">
                  <c:v>19.761550426483101</c:v>
                </c:pt>
                <c:pt idx="727">
                  <c:v>22.088122367858801</c:v>
                </c:pt>
                <c:pt idx="728">
                  <c:v>19.716572761535598</c:v>
                </c:pt>
                <c:pt idx="729">
                  <c:v>20.391237735748199</c:v>
                </c:pt>
                <c:pt idx="730">
                  <c:v>20.5384373664855</c:v>
                </c:pt>
                <c:pt idx="731">
                  <c:v>20.890080928802401</c:v>
                </c:pt>
                <c:pt idx="732">
                  <c:v>19.606173038482599</c:v>
                </c:pt>
                <c:pt idx="733">
                  <c:v>20.244038105010901</c:v>
                </c:pt>
                <c:pt idx="734">
                  <c:v>19.798350334167399</c:v>
                </c:pt>
                <c:pt idx="735">
                  <c:v>20.849192142486501</c:v>
                </c:pt>
                <c:pt idx="736">
                  <c:v>20.158171653747502</c:v>
                </c:pt>
                <c:pt idx="737">
                  <c:v>20.657014846801701</c:v>
                </c:pt>
                <c:pt idx="738">
                  <c:v>20.926880836486799</c:v>
                </c:pt>
                <c:pt idx="739">
                  <c:v>19.647061824798499</c:v>
                </c:pt>
                <c:pt idx="740">
                  <c:v>20.906436443328801</c:v>
                </c:pt>
                <c:pt idx="741">
                  <c:v>22.2312331199646</c:v>
                </c:pt>
                <c:pt idx="742">
                  <c:v>19.602084159851</c:v>
                </c:pt>
                <c:pt idx="743">
                  <c:v>19.508039951324399</c:v>
                </c:pt>
                <c:pt idx="744">
                  <c:v>21.433901786804199</c:v>
                </c:pt>
                <c:pt idx="745">
                  <c:v>20.031416416168199</c:v>
                </c:pt>
                <c:pt idx="746">
                  <c:v>21.151769161224301</c:v>
                </c:pt>
                <c:pt idx="747">
                  <c:v>21.3643908500671</c:v>
                </c:pt>
                <c:pt idx="748">
                  <c:v>20.763325691223098</c:v>
                </c:pt>
                <c:pt idx="749">
                  <c:v>17.030179500579798</c:v>
                </c:pt>
                <c:pt idx="750">
                  <c:v>20.616126060485801</c:v>
                </c:pt>
                <c:pt idx="751">
                  <c:v>18.121910095214801</c:v>
                </c:pt>
                <c:pt idx="752">
                  <c:v>20.6488370895385</c:v>
                </c:pt>
                <c:pt idx="753">
                  <c:v>22.971320152282701</c:v>
                </c:pt>
                <c:pt idx="754">
                  <c:v>20.182704925537099</c:v>
                </c:pt>
                <c:pt idx="755">
                  <c:v>20.325815677642801</c:v>
                </c:pt>
                <c:pt idx="756">
                  <c:v>21.503412723541199</c:v>
                </c:pt>
                <c:pt idx="757">
                  <c:v>18.915152549743599</c:v>
                </c:pt>
                <c:pt idx="758">
                  <c:v>19.9864387512207</c:v>
                </c:pt>
                <c:pt idx="759">
                  <c:v>21.9000339508056</c:v>
                </c:pt>
                <c:pt idx="760">
                  <c:v>19.528484344482401</c:v>
                </c:pt>
                <c:pt idx="761">
                  <c:v>21.601545810699399</c:v>
                </c:pt>
                <c:pt idx="762">
                  <c:v>20.828747749328599</c:v>
                </c:pt>
                <c:pt idx="763">
                  <c:v>21.2539911270141</c:v>
                </c:pt>
                <c:pt idx="764">
                  <c:v>18.714797496795601</c:v>
                </c:pt>
                <c:pt idx="765">
                  <c:v>20.464837551116901</c:v>
                </c:pt>
                <c:pt idx="766">
                  <c:v>22.034966945648101</c:v>
                </c:pt>
                <c:pt idx="767">
                  <c:v>17.8765773773193</c:v>
                </c:pt>
                <c:pt idx="768">
                  <c:v>21.711945533752399</c:v>
                </c:pt>
                <c:pt idx="769">
                  <c:v>20.775592327117899</c:v>
                </c:pt>
                <c:pt idx="770">
                  <c:v>18.8579082489013</c:v>
                </c:pt>
                <c:pt idx="771">
                  <c:v>22.084033489227199</c:v>
                </c:pt>
                <c:pt idx="772">
                  <c:v>20.072305202484099</c:v>
                </c:pt>
                <c:pt idx="773">
                  <c:v>21.491146087646399</c:v>
                </c:pt>
                <c:pt idx="774">
                  <c:v>20.252215862274099</c:v>
                </c:pt>
                <c:pt idx="775">
                  <c:v>21.3071465492248</c:v>
                </c:pt>
                <c:pt idx="776">
                  <c:v>19.2259073257446</c:v>
                </c:pt>
                <c:pt idx="777">
                  <c:v>19.238173961639401</c:v>
                </c:pt>
                <c:pt idx="778">
                  <c:v>20.730614662170399</c:v>
                </c:pt>
                <c:pt idx="779">
                  <c:v>19.839239120483398</c:v>
                </c:pt>
                <c:pt idx="780">
                  <c:v>20.456659793853699</c:v>
                </c:pt>
                <c:pt idx="781">
                  <c:v>20.697903633117601</c:v>
                </c:pt>
                <c:pt idx="782">
                  <c:v>19.982349872589101</c:v>
                </c:pt>
                <c:pt idx="783">
                  <c:v>21.8714118003845</c:v>
                </c:pt>
                <c:pt idx="784">
                  <c:v>20.759236812591499</c:v>
                </c:pt>
                <c:pt idx="785">
                  <c:v>21.057724952697701</c:v>
                </c:pt>
                <c:pt idx="786">
                  <c:v>21.949100494384702</c:v>
                </c:pt>
                <c:pt idx="787">
                  <c:v>21.176302433013898</c:v>
                </c:pt>
                <c:pt idx="788">
                  <c:v>17.214179039001401</c:v>
                </c:pt>
                <c:pt idx="789">
                  <c:v>21.658790111541698</c:v>
                </c:pt>
                <c:pt idx="790">
                  <c:v>19.180929660797101</c:v>
                </c:pt>
                <c:pt idx="791">
                  <c:v>20.477104187011701</c:v>
                </c:pt>
                <c:pt idx="792">
                  <c:v>22.206699848174999</c:v>
                </c:pt>
                <c:pt idx="793">
                  <c:v>19.675683975219702</c:v>
                </c:pt>
                <c:pt idx="794">
                  <c:v>19.2831516265869</c:v>
                </c:pt>
                <c:pt idx="795">
                  <c:v>19.790172576904201</c:v>
                </c:pt>
                <c:pt idx="796">
                  <c:v>22.407054901123001</c:v>
                </c:pt>
                <c:pt idx="797">
                  <c:v>20.305371284484799</c:v>
                </c:pt>
                <c:pt idx="798">
                  <c:v>18.228220939636198</c:v>
                </c:pt>
                <c:pt idx="799">
                  <c:v>21.110880374908401</c:v>
                </c:pt>
                <c:pt idx="800">
                  <c:v>20.350348949432298</c:v>
                </c:pt>
                <c:pt idx="801">
                  <c:v>19.561195373535099</c:v>
                </c:pt>
                <c:pt idx="802">
                  <c:v>20.141816139221099</c:v>
                </c:pt>
                <c:pt idx="803">
                  <c:v>21.1844801902771</c:v>
                </c:pt>
                <c:pt idx="804">
                  <c:v>18.927419185638399</c:v>
                </c:pt>
                <c:pt idx="805">
                  <c:v>21.372568607330301</c:v>
                </c:pt>
                <c:pt idx="806">
                  <c:v>18.7066197395324</c:v>
                </c:pt>
                <c:pt idx="807">
                  <c:v>20.8655476570129</c:v>
                </c:pt>
                <c:pt idx="808">
                  <c:v>20.460748672485298</c:v>
                </c:pt>
                <c:pt idx="809">
                  <c:v>20.129549503326398</c:v>
                </c:pt>
                <c:pt idx="810">
                  <c:v>21.053636074066102</c:v>
                </c:pt>
                <c:pt idx="811">
                  <c:v>20.873725414276102</c:v>
                </c:pt>
                <c:pt idx="812">
                  <c:v>21.437990665435699</c:v>
                </c:pt>
                <c:pt idx="813">
                  <c:v>20.031416416168199</c:v>
                </c:pt>
                <c:pt idx="814">
                  <c:v>20.9923028945922</c:v>
                </c:pt>
                <c:pt idx="815">
                  <c:v>20.158171653747502</c:v>
                </c:pt>
                <c:pt idx="816">
                  <c:v>21.090435981750399</c:v>
                </c:pt>
                <c:pt idx="817">
                  <c:v>22.619676589965799</c:v>
                </c:pt>
                <c:pt idx="818">
                  <c:v>20.0804829597473</c:v>
                </c:pt>
                <c:pt idx="819">
                  <c:v>19.745194911956698</c:v>
                </c:pt>
                <c:pt idx="820">
                  <c:v>20.787858963012599</c:v>
                </c:pt>
                <c:pt idx="821">
                  <c:v>20.8001255989074</c:v>
                </c:pt>
                <c:pt idx="822">
                  <c:v>19.144129753112701</c:v>
                </c:pt>
                <c:pt idx="823">
                  <c:v>19.303596019744798</c:v>
                </c:pt>
                <c:pt idx="824">
                  <c:v>21.282613277435299</c:v>
                </c:pt>
                <c:pt idx="825">
                  <c:v>20.043683052062899</c:v>
                </c:pt>
                <c:pt idx="826">
                  <c:v>19.483506679534901</c:v>
                </c:pt>
                <c:pt idx="827">
                  <c:v>19.732928276062001</c:v>
                </c:pt>
                <c:pt idx="828">
                  <c:v>20.513904094695999</c:v>
                </c:pt>
                <c:pt idx="829">
                  <c:v>20.517992973327601</c:v>
                </c:pt>
                <c:pt idx="830">
                  <c:v>20.5098152160644</c:v>
                </c:pt>
                <c:pt idx="831">
                  <c:v>21.4298129081726</c:v>
                </c:pt>
                <c:pt idx="832">
                  <c:v>20.3994154930114</c:v>
                </c:pt>
                <c:pt idx="833">
                  <c:v>21.188569068908599</c:v>
                </c:pt>
                <c:pt idx="834">
                  <c:v>21.711945533752399</c:v>
                </c:pt>
                <c:pt idx="835">
                  <c:v>20.828747749328599</c:v>
                </c:pt>
                <c:pt idx="836">
                  <c:v>21.548390388488698</c:v>
                </c:pt>
                <c:pt idx="837">
                  <c:v>20.5629706382751</c:v>
                </c:pt>
                <c:pt idx="838">
                  <c:v>21.405279636383</c:v>
                </c:pt>
                <c:pt idx="839">
                  <c:v>19.732928276062001</c:v>
                </c:pt>
                <c:pt idx="840">
                  <c:v>21.078169345855699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AB-5943-8F8C-6D15DF089081}"/>
            </c:ext>
          </c:extLst>
        </c:ser>
        <c:ser>
          <c:idx val="2"/>
          <c:order val="2"/>
          <c:tx>
            <c:v>CPU Stress - Degraded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sensor_log_baseline!$R$410:$R$1280</c:f>
              <c:numCache>
                <c:formatCode>General</c:formatCode>
                <c:ptCount val="871"/>
                <c:pt idx="10">
                  <c:v>-1</c:v>
                </c:pt>
                <c:pt idx="30">
                  <c:v>0</c:v>
                </c:pt>
                <c:pt idx="50">
                  <c:v>1</c:v>
                </c:pt>
                <c:pt idx="70">
                  <c:v>2</c:v>
                </c:pt>
                <c:pt idx="90">
                  <c:v>3</c:v>
                </c:pt>
                <c:pt idx="110">
                  <c:v>4</c:v>
                </c:pt>
                <c:pt idx="130">
                  <c:v>5</c:v>
                </c:pt>
                <c:pt idx="150">
                  <c:v>6</c:v>
                </c:pt>
                <c:pt idx="170">
                  <c:v>7</c:v>
                </c:pt>
                <c:pt idx="190">
                  <c:v>8</c:v>
                </c:pt>
                <c:pt idx="210">
                  <c:v>9</c:v>
                </c:pt>
                <c:pt idx="230">
                  <c:v>10</c:v>
                </c:pt>
                <c:pt idx="250">
                  <c:v>11</c:v>
                </c:pt>
                <c:pt idx="270">
                  <c:v>12</c:v>
                </c:pt>
                <c:pt idx="290">
                  <c:v>13</c:v>
                </c:pt>
                <c:pt idx="310">
                  <c:v>14</c:v>
                </c:pt>
                <c:pt idx="330">
                  <c:v>15</c:v>
                </c:pt>
                <c:pt idx="350">
                  <c:v>16</c:v>
                </c:pt>
                <c:pt idx="370">
                  <c:v>17</c:v>
                </c:pt>
                <c:pt idx="390">
                  <c:v>18</c:v>
                </c:pt>
                <c:pt idx="410">
                  <c:v>19</c:v>
                </c:pt>
                <c:pt idx="430">
                  <c:v>20</c:v>
                </c:pt>
                <c:pt idx="450">
                  <c:v>21</c:v>
                </c:pt>
                <c:pt idx="470">
                  <c:v>22</c:v>
                </c:pt>
                <c:pt idx="490">
                  <c:v>23</c:v>
                </c:pt>
                <c:pt idx="510">
                  <c:v>24</c:v>
                </c:pt>
                <c:pt idx="530">
                  <c:v>25</c:v>
                </c:pt>
                <c:pt idx="550">
                  <c:v>26</c:v>
                </c:pt>
                <c:pt idx="570">
                  <c:v>27</c:v>
                </c:pt>
                <c:pt idx="590">
                  <c:v>28</c:v>
                </c:pt>
                <c:pt idx="610">
                  <c:v>29</c:v>
                </c:pt>
                <c:pt idx="630">
                  <c:v>30</c:v>
                </c:pt>
                <c:pt idx="650">
                  <c:v>31</c:v>
                </c:pt>
                <c:pt idx="670">
                  <c:v>32</c:v>
                </c:pt>
                <c:pt idx="690">
                  <c:v>33</c:v>
                </c:pt>
                <c:pt idx="710">
                  <c:v>34</c:v>
                </c:pt>
                <c:pt idx="730">
                  <c:v>35</c:v>
                </c:pt>
                <c:pt idx="750">
                  <c:v>36</c:v>
                </c:pt>
                <c:pt idx="770">
                  <c:v>37</c:v>
                </c:pt>
                <c:pt idx="790">
                  <c:v>38</c:v>
                </c:pt>
                <c:pt idx="810">
                  <c:v>39</c:v>
                </c:pt>
                <c:pt idx="830">
                  <c:v>40</c:v>
                </c:pt>
                <c:pt idx="850">
                  <c:v>41</c:v>
                </c:pt>
                <c:pt idx="870">
                  <c:v>42</c:v>
                </c:pt>
              </c:numCache>
            </c:numRef>
          </c:cat>
          <c:val>
            <c:numRef>
              <c:f>sensor_log_cpu_orig!$B$718:$B$1558</c:f>
              <c:numCache>
                <c:formatCode>General</c:formatCode>
                <c:ptCount val="841"/>
                <c:pt idx="0">
                  <c:v>20.939147472381499</c:v>
                </c:pt>
                <c:pt idx="1">
                  <c:v>21.577012538909901</c:v>
                </c:pt>
                <c:pt idx="2">
                  <c:v>21.270346641540499</c:v>
                </c:pt>
                <c:pt idx="3">
                  <c:v>22.218966484069799</c:v>
                </c:pt>
                <c:pt idx="4">
                  <c:v>21.585190296173</c:v>
                </c:pt>
                <c:pt idx="5">
                  <c:v>20.603859424591001</c:v>
                </c:pt>
                <c:pt idx="6">
                  <c:v>21.589279174804599</c:v>
                </c:pt>
                <c:pt idx="7">
                  <c:v>21.258080005645699</c:v>
                </c:pt>
                <c:pt idx="8">
                  <c:v>22.3252773284912</c:v>
                </c:pt>
                <c:pt idx="9">
                  <c:v>20.947325229644701</c:v>
                </c:pt>
                <c:pt idx="10">
                  <c:v>21.249902248382501</c:v>
                </c:pt>
                <c:pt idx="11">
                  <c:v>20.624303817748999</c:v>
                </c:pt>
                <c:pt idx="12">
                  <c:v>20.276749134063699</c:v>
                </c:pt>
                <c:pt idx="13">
                  <c:v>20.926880836486799</c:v>
                </c:pt>
                <c:pt idx="14">
                  <c:v>21.908211708068801</c:v>
                </c:pt>
                <c:pt idx="15">
                  <c:v>20.9514141082763</c:v>
                </c:pt>
                <c:pt idx="16">
                  <c:v>19.9864387512207</c:v>
                </c:pt>
                <c:pt idx="17">
                  <c:v>20.926880836486799</c:v>
                </c:pt>
                <c:pt idx="18">
                  <c:v>19.458973407745301</c:v>
                </c:pt>
                <c:pt idx="19">
                  <c:v>20.959591865539501</c:v>
                </c:pt>
                <c:pt idx="20">
                  <c:v>20.93505859375</c:v>
                </c:pt>
                <c:pt idx="21">
                  <c:v>20.624303817748999</c:v>
                </c:pt>
                <c:pt idx="22">
                  <c:v>21.577012538909901</c:v>
                </c:pt>
                <c:pt idx="23">
                  <c:v>20.616126060485801</c:v>
                </c:pt>
                <c:pt idx="24">
                  <c:v>20.276749134063699</c:v>
                </c:pt>
                <c:pt idx="25">
                  <c:v>20.9227919578552</c:v>
                </c:pt>
                <c:pt idx="26">
                  <c:v>21.5811014175415</c:v>
                </c:pt>
                <c:pt idx="27">
                  <c:v>20.926880836486799</c:v>
                </c:pt>
                <c:pt idx="28">
                  <c:v>20.943236351013098</c:v>
                </c:pt>
                <c:pt idx="29">
                  <c:v>20.276749134063699</c:v>
                </c:pt>
                <c:pt idx="30">
                  <c:v>20.93505859375</c:v>
                </c:pt>
                <c:pt idx="31">
                  <c:v>22.235321998596099</c:v>
                </c:pt>
                <c:pt idx="32">
                  <c:v>20.9636807441711</c:v>
                </c:pt>
                <c:pt idx="33">
                  <c:v>21.9123005867004</c:v>
                </c:pt>
                <c:pt idx="34">
                  <c:v>22.820031642913801</c:v>
                </c:pt>
                <c:pt idx="35">
                  <c:v>20.595681667327799</c:v>
                </c:pt>
                <c:pt idx="36">
                  <c:v>21.572923660278299</c:v>
                </c:pt>
                <c:pt idx="37">
                  <c:v>22.206699848174999</c:v>
                </c:pt>
                <c:pt idx="38">
                  <c:v>21.249902248382501</c:v>
                </c:pt>
                <c:pt idx="39">
                  <c:v>22.223055362701398</c:v>
                </c:pt>
                <c:pt idx="40">
                  <c:v>23.118519783020002</c:v>
                </c:pt>
                <c:pt idx="41">
                  <c:v>20.5915927886962</c:v>
                </c:pt>
                <c:pt idx="42">
                  <c:v>22.537899017333899</c:v>
                </c:pt>
                <c:pt idx="43">
                  <c:v>21.5811014175415</c:v>
                </c:pt>
                <c:pt idx="44">
                  <c:v>21.2417244911193</c:v>
                </c:pt>
                <c:pt idx="45">
                  <c:v>21.274435520172101</c:v>
                </c:pt>
                <c:pt idx="46">
                  <c:v>22.2312331199646</c:v>
                </c:pt>
                <c:pt idx="47">
                  <c:v>23.118519783020002</c:v>
                </c:pt>
                <c:pt idx="48">
                  <c:v>21.883678436279201</c:v>
                </c:pt>
                <c:pt idx="49">
                  <c:v>22.840476036071699</c:v>
                </c:pt>
                <c:pt idx="50">
                  <c:v>20.885992050170898</c:v>
                </c:pt>
                <c:pt idx="51">
                  <c:v>22.5460767745971</c:v>
                </c:pt>
                <c:pt idx="52">
                  <c:v>22.218966484069799</c:v>
                </c:pt>
                <c:pt idx="53">
                  <c:v>22.2148776054382</c:v>
                </c:pt>
                <c:pt idx="54">
                  <c:v>23.122608661651601</c:v>
                </c:pt>
                <c:pt idx="55">
                  <c:v>23.715496063232401</c:v>
                </c:pt>
                <c:pt idx="56">
                  <c:v>24.271583557128899</c:v>
                </c:pt>
                <c:pt idx="57">
                  <c:v>22.5624322891235</c:v>
                </c:pt>
                <c:pt idx="58">
                  <c:v>23.122608661651601</c:v>
                </c:pt>
                <c:pt idx="59">
                  <c:v>23.143053054809499</c:v>
                </c:pt>
                <c:pt idx="60">
                  <c:v>22.844564914703302</c:v>
                </c:pt>
                <c:pt idx="61">
                  <c:v>23.719584941863999</c:v>
                </c:pt>
                <c:pt idx="62">
                  <c:v>23.417007923126199</c:v>
                </c:pt>
                <c:pt idx="63">
                  <c:v>22.5460767745971</c:v>
                </c:pt>
                <c:pt idx="64">
                  <c:v>23.106253147125202</c:v>
                </c:pt>
                <c:pt idx="65">
                  <c:v>22.8363871574401</c:v>
                </c:pt>
                <c:pt idx="66">
                  <c:v>23.130786418914699</c:v>
                </c:pt>
                <c:pt idx="67">
                  <c:v>23.4129190444946</c:v>
                </c:pt>
                <c:pt idx="68">
                  <c:v>23.715496063232401</c:v>
                </c:pt>
                <c:pt idx="69">
                  <c:v>23.6909627914428</c:v>
                </c:pt>
                <c:pt idx="70">
                  <c:v>23.114430904388399</c:v>
                </c:pt>
                <c:pt idx="71">
                  <c:v>25.445091724395699</c:v>
                </c:pt>
                <c:pt idx="72">
                  <c:v>23.9935398101806</c:v>
                </c:pt>
                <c:pt idx="73">
                  <c:v>24.521005153655999</c:v>
                </c:pt>
                <c:pt idx="74">
                  <c:v>25.1506924629211</c:v>
                </c:pt>
                <c:pt idx="75">
                  <c:v>25.158870220184301</c:v>
                </c:pt>
                <c:pt idx="76">
                  <c:v>28.102862834930399</c:v>
                </c:pt>
                <c:pt idx="77">
                  <c:v>30.3149461746215</c:v>
                </c:pt>
                <c:pt idx="78">
                  <c:v>30.036902427673301</c:v>
                </c:pt>
                <c:pt idx="79">
                  <c:v>29.280459880828801</c:v>
                </c:pt>
                <c:pt idx="80">
                  <c:v>29.2395710945129</c:v>
                </c:pt>
                <c:pt idx="81">
                  <c:v>30.552101135253899</c:v>
                </c:pt>
                <c:pt idx="82">
                  <c:v>31.091833114623999</c:v>
                </c:pt>
                <c:pt idx="83">
                  <c:v>31.3494324684143</c:v>
                </c:pt>
                <c:pt idx="84">
                  <c:v>31.353521347045898</c:v>
                </c:pt>
                <c:pt idx="85">
                  <c:v>31.038677692413302</c:v>
                </c:pt>
                <c:pt idx="86">
                  <c:v>30.5643677711486</c:v>
                </c:pt>
                <c:pt idx="87">
                  <c:v>29.779303073883</c:v>
                </c:pt>
                <c:pt idx="88">
                  <c:v>32.163119316101003</c:v>
                </c:pt>
                <c:pt idx="89">
                  <c:v>31.365787982940599</c:v>
                </c:pt>
                <c:pt idx="90">
                  <c:v>29.7915697097778</c:v>
                </c:pt>
                <c:pt idx="91">
                  <c:v>31.880986690521201</c:v>
                </c:pt>
                <c:pt idx="92">
                  <c:v>30.8505892753601</c:v>
                </c:pt>
                <c:pt idx="93">
                  <c:v>31.112277507781901</c:v>
                </c:pt>
                <c:pt idx="94">
                  <c:v>30.045080184936499</c:v>
                </c:pt>
                <c:pt idx="95">
                  <c:v>30.834233760833701</c:v>
                </c:pt>
                <c:pt idx="96">
                  <c:v>30.805611610412502</c:v>
                </c:pt>
                <c:pt idx="97">
                  <c:v>30.584812164306602</c:v>
                </c:pt>
                <c:pt idx="98">
                  <c:v>31.378054618835399</c:v>
                </c:pt>
                <c:pt idx="99">
                  <c:v>31.6111207008361</c:v>
                </c:pt>
                <c:pt idx="100">
                  <c:v>31.1000108718872</c:v>
                </c:pt>
                <c:pt idx="101">
                  <c:v>29.538059234619102</c:v>
                </c:pt>
                <c:pt idx="102">
                  <c:v>31.120455265045099</c:v>
                </c:pt>
                <c:pt idx="103">
                  <c:v>30.572545528411801</c:v>
                </c:pt>
                <c:pt idx="104">
                  <c:v>30.3026795387268</c:v>
                </c:pt>
                <c:pt idx="105">
                  <c:v>29.787480831146201</c:v>
                </c:pt>
                <c:pt idx="106">
                  <c:v>30.568456649780199</c:v>
                </c:pt>
                <c:pt idx="107">
                  <c:v>30.580723285674999</c:v>
                </c:pt>
                <c:pt idx="108">
                  <c:v>30.310857295989901</c:v>
                </c:pt>
                <c:pt idx="109">
                  <c:v>31.361699104309</c:v>
                </c:pt>
                <c:pt idx="110">
                  <c:v>30.306768417358398</c:v>
                </c:pt>
                <c:pt idx="111">
                  <c:v>30.0532579421997</c:v>
                </c:pt>
                <c:pt idx="112">
                  <c:v>31.3494324684143</c:v>
                </c:pt>
                <c:pt idx="113">
                  <c:v>30.830144882202099</c:v>
                </c:pt>
                <c:pt idx="114">
                  <c:v>30.560278892517001</c:v>
                </c:pt>
                <c:pt idx="115">
                  <c:v>31.3494324684143</c:v>
                </c:pt>
                <c:pt idx="116">
                  <c:v>30.846500396728501</c:v>
                </c:pt>
                <c:pt idx="117">
                  <c:v>30.032813549041698</c:v>
                </c:pt>
                <c:pt idx="118">
                  <c:v>30.858767032623199</c:v>
                </c:pt>
                <c:pt idx="119">
                  <c:v>30.5766344070434</c:v>
                </c:pt>
                <c:pt idx="120">
                  <c:v>31.378054618835399</c:v>
                </c:pt>
                <c:pt idx="121">
                  <c:v>29.787480831146201</c:v>
                </c:pt>
                <c:pt idx="122">
                  <c:v>30.539834499359099</c:v>
                </c:pt>
                <c:pt idx="123">
                  <c:v>31.386232376098601</c:v>
                </c:pt>
                <c:pt idx="124">
                  <c:v>30.560278892517001</c:v>
                </c:pt>
                <c:pt idx="125">
                  <c:v>29.787480831146201</c:v>
                </c:pt>
                <c:pt idx="126">
                  <c:v>29.7915697097778</c:v>
                </c:pt>
                <c:pt idx="127">
                  <c:v>30.830144882202099</c:v>
                </c:pt>
                <c:pt idx="128">
                  <c:v>30.049169063568101</c:v>
                </c:pt>
                <c:pt idx="129">
                  <c:v>30.821967124938901</c:v>
                </c:pt>
                <c:pt idx="130">
                  <c:v>30.278146266937199</c:v>
                </c:pt>
                <c:pt idx="131">
                  <c:v>30.592989921569799</c:v>
                </c:pt>
                <c:pt idx="132">
                  <c:v>31.091833114623999</c:v>
                </c:pt>
                <c:pt idx="133">
                  <c:v>30.543923377990701</c:v>
                </c:pt>
                <c:pt idx="134">
                  <c:v>30.817878246307298</c:v>
                </c:pt>
                <c:pt idx="135">
                  <c:v>32.142674922943101</c:v>
                </c:pt>
                <c:pt idx="136">
                  <c:v>30.568456649780199</c:v>
                </c:pt>
                <c:pt idx="137">
                  <c:v>30.057346820831299</c:v>
                </c:pt>
                <c:pt idx="138">
                  <c:v>30.8505892753601</c:v>
                </c:pt>
                <c:pt idx="139">
                  <c:v>30.8137893676757</c:v>
                </c:pt>
                <c:pt idx="140">
                  <c:v>30.0409913063049</c:v>
                </c:pt>
                <c:pt idx="141">
                  <c:v>30.8383226394653</c:v>
                </c:pt>
                <c:pt idx="142">
                  <c:v>30.809700489044101</c:v>
                </c:pt>
                <c:pt idx="143">
                  <c:v>31.0877442359924</c:v>
                </c:pt>
                <c:pt idx="144">
                  <c:v>30.032813549041698</c:v>
                </c:pt>
                <c:pt idx="145">
                  <c:v>30.8383226394653</c:v>
                </c:pt>
                <c:pt idx="146">
                  <c:v>30.8383226394653</c:v>
                </c:pt>
                <c:pt idx="147">
                  <c:v>30.061435699462798</c:v>
                </c:pt>
                <c:pt idx="148">
                  <c:v>31.639742851257299</c:v>
                </c:pt>
                <c:pt idx="149">
                  <c:v>30.306768417358398</c:v>
                </c:pt>
                <c:pt idx="150">
                  <c:v>30.049169063568101</c:v>
                </c:pt>
                <c:pt idx="151">
                  <c:v>30.805611610412502</c:v>
                </c:pt>
                <c:pt idx="152">
                  <c:v>31.083655357360801</c:v>
                </c:pt>
                <c:pt idx="153">
                  <c:v>31.091833114623999</c:v>
                </c:pt>
                <c:pt idx="154">
                  <c:v>31.373965740203801</c:v>
                </c:pt>
                <c:pt idx="155">
                  <c:v>30.8260560035705</c:v>
                </c:pt>
                <c:pt idx="156">
                  <c:v>30.572545528411801</c:v>
                </c:pt>
                <c:pt idx="157">
                  <c:v>30.065524578094401</c:v>
                </c:pt>
                <c:pt idx="158">
                  <c:v>30.736100673675502</c:v>
                </c:pt>
                <c:pt idx="159">
                  <c:v>29.787480831146201</c:v>
                </c:pt>
                <c:pt idx="160">
                  <c:v>31.361699104309</c:v>
                </c:pt>
                <c:pt idx="161">
                  <c:v>30.5766344070434</c:v>
                </c:pt>
                <c:pt idx="162">
                  <c:v>30.319035053253099</c:v>
                </c:pt>
                <c:pt idx="163">
                  <c:v>29.762947559356601</c:v>
                </c:pt>
                <c:pt idx="164">
                  <c:v>30.5766344070434</c:v>
                </c:pt>
                <c:pt idx="165">
                  <c:v>30.580723285674999</c:v>
                </c:pt>
                <c:pt idx="166">
                  <c:v>30.854678153991699</c:v>
                </c:pt>
                <c:pt idx="167">
                  <c:v>30.3026795387268</c:v>
                </c:pt>
                <c:pt idx="168">
                  <c:v>31.083655357360801</c:v>
                </c:pt>
                <c:pt idx="169">
                  <c:v>31.1000108718872</c:v>
                </c:pt>
                <c:pt idx="170">
                  <c:v>29.5012593269348</c:v>
                </c:pt>
                <c:pt idx="171">
                  <c:v>31.889164447784399</c:v>
                </c:pt>
                <c:pt idx="172">
                  <c:v>31.095921993255601</c:v>
                </c:pt>
                <c:pt idx="173">
                  <c:v>30.020546913146902</c:v>
                </c:pt>
                <c:pt idx="174">
                  <c:v>30.310857295989901</c:v>
                </c:pt>
                <c:pt idx="175">
                  <c:v>31.091833114623999</c:v>
                </c:pt>
                <c:pt idx="176">
                  <c:v>30.282235145568801</c:v>
                </c:pt>
                <c:pt idx="177">
                  <c:v>30.045080184936499</c:v>
                </c:pt>
                <c:pt idx="178">
                  <c:v>30.821967124938901</c:v>
                </c:pt>
                <c:pt idx="179">
                  <c:v>31.6233873367309</c:v>
                </c:pt>
                <c:pt idx="180">
                  <c:v>31.5947651863098</c:v>
                </c:pt>
                <c:pt idx="181">
                  <c:v>30.045080184936499</c:v>
                </c:pt>
                <c:pt idx="182">
                  <c:v>31.1000108718872</c:v>
                </c:pt>
                <c:pt idx="183">
                  <c:v>31.075477600097599</c:v>
                </c:pt>
                <c:pt idx="184">
                  <c:v>30.5643677711486</c:v>
                </c:pt>
                <c:pt idx="185">
                  <c:v>29.505348205566399</c:v>
                </c:pt>
                <c:pt idx="186">
                  <c:v>32.154941558837798</c:v>
                </c:pt>
                <c:pt idx="187">
                  <c:v>30.584812164306602</c:v>
                </c:pt>
                <c:pt idx="188">
                  <c:v>30.568456649780199</c:v>
                </c:pt>
                <c:pt idx="189">
                  <c:v>30.817878246307298</c:v>
                </c:pt>
                <c:pt idx="190">
                  <c:v>29.779303073883</c:v>
                </c:pt>
                <c:pt idx="191">
                  <c:v>30.572545528411801</c:v>
                </c:pt>
                <c:pt idx="192">
                  <c:v>31.108188629150298</c:v>
                </c:pt>
                <c:pt idx="193">
                  <c:v>31.394410133361799</c:v>
                </c:pt>
                <c:pt idx="194">
                  <c:v>30.3026795387268</c:v>
                </c:pt>
                <c:pt idx="195">
                  <c:v>30.584812164306602</c:v>
                </c:pt>
                <c:pt idx="196">
                  <c:v>31.079566478729198</c:v>
                </c:pt>
                <c:pt idx="197">
                  <c:v>30.821967124938901</c:v>
                </c:pt>
                <c:pt idx="198">
                  <c:v>30.2863240242004</c:v>
                </c:pt>
                <c:pt idx="199">
                  <c:v>30.552101135253899</c:v>
                </c:pt>
                <c:pt idx="200">
                  <c:v>31.071388721466001</c:v>
                </c:pt>
                <c:pt idx="201">
                  <c:v>31.3494324684143</c:v>
                </c:pt>
                <c:pt idx="202">
                  <c:v>30.323123931884702</c:v>
                </c:pt>
                <c:pt idx="203">
                  <c:v>30.556190013885399</c:v>
                </c:pt>
                <c:pt idx="204">
                  <c:v>30.556190013885399</c:v>
                </c:pt>
                <c:pt idx="205">
                  <c:v>30.854678153991699</c:v>
                </c:pt>
                <c:pt idx="206">
                  <c:v>30.306768417358398</c:v>
                </c:pt>
                <c:pt idx="207">
                  <c:v>30.580723285674999</c:v>
                </c:pt>
                <c:pt idx="208">
                  <c:v>30.5889010429382</c:v>
                </c:pt>
                <c:pt idx="209">
                  <c:v>30.834233760833701</c:v>
                </c:pt>
                <c:pt idx="210">
                  <c:v>30.319035053253099</c:v>
                </c:pt>
                <c:pt idx="211">
                  <c:v>30.556190013885399</c:v>
                </c:pt>
                <c:pt idx="212">
                  <c:v>31.083655357360801</c:v>
                </c:pt>
                <c:pt idx="213">
                  <c:v>30.8505892753601</c:v>
                </c:pt>
                <c:pt idx="214">
                  <c:v>30.331301689147899</c:v>
                </c:pt>
                <c:pt idx="215">
                  <c:v>31.079566478729198</c:v>
                </c:pt>
                <c:pt idx="216">
                  <c:v>31.075477600097599</c:v>
                </c:pt>
                <c:pt idx="217">
                  <c:v>29.525792598724301</c:v>
                </c:pt>
                <c:pt idx="218">
                  <c:v>72.986483573913503</c:v>
                </c:pt>
                <c:pt idx="219">
                  <c:v>31.079566478729198</c:v>
                </c:pt>
                <c:pt idx="220">
                  <c:v>29.906058311462399</c:v>
                </c:pt>
                <c:pt idx="221">
                  <c:v>30.3149461746215</c:v>
                </c:pt>
                <c:pt idx="222">
                  <c:v>31.071388721466001</c:v>
                </c:pt>
                <c:pt idx="223">
                  <c:v>31.095921993255601</c:v>
                </c:pt>
                <c:pt idx="224">
                  <c:v>30.0123691558837</c:v>
                </c:pt>
                <c:pt idx="225">
                  <c:v>30.323123931884702</c:v>
                </c:pt>
                <c:pt idx="226">
                  <c:v>31.083655357360801</c:v>
                </c:pt>
                <c:pt idx="227">
                  <c:v>30.2863240242004</c:v>
                </c:pt>
                <c:pt idx="228">
                  <c:v>30.036902427673301</c:v>
                </c:pt>
                <c:pt idx="229">
                  <c:v>30.7565450668334</c:v>
                </c:pt>
                <c:pt idx="230">
                  <c:v>31.615209579467699</c:v>
                </c:pt>
                <c:pt idx="231">
                  <c:v>30.319035053253099</c:v>
                </c:pt>
                <c:pt idx="232">
                  <c:v>30.045080184936499</c:v>
                </c:pt>
                <c:pt idx="233">
                  <c:v>30.057346820831299</c:v>
                </c:pt>
                <c:pt idx="234">
                  <c:v>32.1467638015747</c:v>
                </c:pt>
                <c:pt idx="235">
                  <c:v>30.830144882202099</c:v>
                </c:pt>
                <c:pt idx="236">
                  <c:v>30.560278892517001</c:v>
                </c:pt>
                <c:pt idx="237">
                  <c:v>31.864631175994798</c:v>
                </c:pt>
                <c:pt idx="238">
                  <c:v>30.830144882202099</c:v>
                </c:pt>
                <c:pt idx="239">
                  <c:v>30.580723285674999</c:v>
                </c:pt>
                <c:pt idx="240">
                  <c:v>30.0409913063049</c:v>
                </c:pt>
                <c:pt idx="241">
                  <c:v>30.8260560035705</c:v>
                </c:pt>
                <c:pt idx="242">
                  <c:v>30.842411518096899</c:v>
                </c:pt>
                <c:pt idx="243">
                  <c:v>30.552101135253899</c:v>
                </c:pt>
                <c:pt idx="244">
                  <c:v>31.0059666633605</c:v>
                </c:pt>
                <c:pt idx="245">
                  <c:v>30.805611610412502</c:v>
                </c:pt>
                <c:pt idx="246">
                  <c:v>31.091833114623999</c:v>
                </c:pt>
                <c:pt idx="247">
                  <c:v>30.539834499359099</c:v>
                </c:pt>
                <c:pt idx="248">
                  <c:v>30.8137893676757</c:v>
                </c:pt>
                <c:pt idx="249">
                  <c:v>30.8260560035705</c:v>
                </c:pt>
                <c:pt idx="250">
                  <c:v>31.079566478729198</c:v>
                </c:pt>
                <c:pt idx="251">
                  <c:v>30.061435699462798</c:v>
                </c:pt>
                <c:pt idx="252">
                  <c:v>30.834233760833701</c:v>
                </c:pt>
                <c:pt idx="253">
                  <c:v>30.8383226394653</c:v>
                </c:pt>
                <c:pt idx="254">
                  <c:v>30.609345436096099</c:v>
                </c:pt>
                <c:pt idx="255">
                  <c:v>30.0409913063049</c:v>
                </c:pt>
                <c:pt idx="256">
                  <c:v>30.821967124938901</c:v>
                </c:pt>
                <c:pt idx="257">
                  <c:v>30.772900581359799</c:v>
                </c:pt>
                <c:pt idx="258">
                  <c:v>30.560278892517001</c:v>
                </c:pt>
                <c:pt idx="259">
                  <c:v>30.8383226394653</c:v>
                </c:pt>
                <c:pt idx="260">
                  <c:v>30.8260560035705</c:v>
                </c:pt>
                <c:pt idx="261">
                  <c:v>30.580723285674999</c:v>
                </c:pt>
                <c:pt idx="262">
                  <c:v>32.3961853981018</c:v>
                </c:pt>
                <c:pt idx="263">
                  <c:v>30.809700489044101</c:v>
                </c:pt>
                <c:pt idx="264">
                  <c:v>31.112277507781901</c:v>
                </c:pt>
                <c:pt idx="265">
                  <c:v>30.0532579421997</c:v>
                </c:pt>
                <c:pt idx="266">
                  <c:v>30.310857295989901</c:v>
                </c:pt>
                <c:pt idx="267">
                  <c:v>29.787480831146201</c:v>
                </c:pt>
                <c:pt idx="268">
                  <c:v>30.5889010429382</c:v>
                </c:pt>
                <c:pt idx="269">
                  <c:v>30.045080184936499</c:v>
                </c:pt>
                <c:pt idx="270">
                  <c:v>30.821967124938901</c:v>
                </c:pt>
                <c:pt idx="271">
                  <c:v>31.369876861572202</c:v>
                </c:pt>
                <c:pt idx="272">
                  <c:v>30.580723285674999</c:v>
                </c:pt>
                <c:pt idx="273">
                  <c:v>31.4189434051513</c:v>
                </c:pt>
                <c:pt idx="274">
                  <c:v>30.821967124938901</c:v>
                </c:pt>
                <c:pt idx="275">
                  <c:v>31.083655357360801</c:v>
                </c:pt>
                <c:pt idx="276">
                  <c:v>29.538059234619102</c:v>
                </c:pt>
                <c:pt idx="277">
                  <c:v>31.091833114623999</c:v>
                </c:pt>
                <c:pt idx="278">
                  <c:v>30.306768417358398</c:v>
                </c:pt>
                <c:pt idx="279">
                  <c:v>23.392474651336599</c:v>
                </c:pt>
                <c:pt idx="280">
                  <c:v>30.061435699462798</c:v>
                </c:pt>
                <c:pt idx="281">
                  <c:v>29.513525962829501</c:v>
                </c:pt>
                <c:pt idx="282">
                  <c:v>30.830144882202099</c:v>
                </c:pt>
                <c:pt idx="283">
                  <c:v>30.584812164306602</c:v>
                </c:pt>
                <c:pt idx="284">
                  <c:v>30.036902427673301</c:v>
                </c:pt>
                <c:pt idx="285">
                  <c:v>30.842411518096899</c:v>
                </c:pt>
                <c:pt idx="286">
                  <c:v>30.846500396728501</c:v>
                </c:pt>
                <c:pt idx="287">
                  <c:v>31.091833114623999</c:v>
                </c:pt>
                <c:pt idx="288">
                  <c:v>31.864631175994798</c:v>
                </c:pt>
                <c:pt idx="289">
                  <c:v>30.817878246307298</c:v>
                </c:pt>
                <c:pt idx="290">
                  <c:v>31.104099750518799</c:v>
                </c:pt>
                <c:pt idx="291">
                  <c:v>31.328988075256301</c:v>
                </c:pt>
                <c:pt idx="292">
                  <c:v>31.361699104309</c:v>
                </c:pt>
                <c:pt idx="293">
                  <c:v>29.779303073883</c:v>
                </c:pt>
                <c:pt idx="294">
                  <c:v>32.392096519470201</c:v>
                </c:pt>
                <c:pt idx="295">
                  <c:v>30.8260560035705</c:v>
                </c:pt>
                <c:pt idx="296">
                  <c:v>31.1000108718872</c:v>
                </c:pt>
                <c:pt idx="297">
                  <c:v>30.028724670410099</c:v>
                </c:pt>
                <c:pt idx="298">
                  <c:v>31.6233873367309</c:v>
                </c:pt>
                <c:pt idx="299">
                  <c:v>30.347657203674299</c:v>
                </c:pt>
                <c:pt idx="300">
                  <c:v>30.5889010429382</c:v>
                </c:pt>
                <c:pt idx="301">
                  <c:v>29.546236991882299</c:v>
                </c:pt>
                <c:pt idx="302">
                  <c:v>31.521165370941102</c:v>
                </c:pt>
                <c:pt idx="303">
                  <c:v>31.6111207008361</c:v>
                </c:pt>
                <c:pt idx="304">
                  <c:v>31.091833114623999</c:v>
                </c:pt>
                <c:pt idx="305">
                  <c:v>30.049169063568101</c:v>
                </c:pt>
                <c:pt idx="306">
                  <c:v>31.378054618835399</c:v>
                </c:pt>
                <c:pt idx="307">
                  <c:v>30.572545528411801</c:v>
                </c:pt>
                <c:pt idx="308">
                  <c:v>30.609345436096099</c:v>
                </c:pt>
                <c:pt idx="309">
                  <c:v>30.306768417358398</c:v>
                </c:pt>
                <c:pt idx="310">
                  <c:v>30.278146266937199</c:v>
                </c:pt>
                <c:pt idx="311">
                  <c:v>30.592989921569799</c:v>
                </c:pt>
                <c:pt idx="312">
                  <c:v>30.916011333465502</c:v>
                </c:pt>
                <c:pt idx="313">
                  <c:v>31.361699104309</c:v>
                </c:pt>
                <c:pt idx="314">
                  <c:v>30.3149461746215</c:v>
                </c:pt>
                <c:pt idx="315">
                  <c:v>30.580723285674999</c:v>
                </c:pt>
                <c:pt idx="316">
                  <c:v>31.0877442359924</c:v>
                </c:pt>
                <c:pt idx="317">
                  <c:v>30.049169063568101</c:v>
                </c:pt>
                <c:pt idx="318">
                  <c:v>29.513525962829501</c:v>
                </c:pt>
                <c:pt idx="319">
                  <c:v>30.572545528411801</c:v>
                </c:pt>
                <c:pt idx="320">
                  <c:v>31.091833114623999</c:v>
                </c:pt>
                <c:pt idx="321">
                  <c:v>30.539834499359099</c:v>
                </c:pt>
                <c:pt idx="322">
                  <c:v>29.5298814773559</c:v>
                </c:pt>
                <c:pt idx="323">
                  <c:v>31.6233873367309</c:v>
                </c:pt>
                <c:pt idx="324">
                  <c:v>30.3026795387268</c:v>
                </c:pt>
                <c:pt idx="325">
                  <c:v>30.049169063568101</c:v>
                </c:pt>
                <c:pt idx="326">
                  <c:v>31.615209579467699</c:v>
                </c:pt>
                <c:pt idx="327">
                  <c:v>30.834233760833701</c:v>
                </c:pt>
                <c:pt idx="328">
                  <c:v>30.556190013885399</c:v>
                </c:pt>
                <c:pt idx="329">
                  <c:v>30.5480122566223</c:v>
                </c:pt>
                <c:pt idx="330">
                  <c:v>30.809700489044101</c:v>
                </c:pt>
                <c:pt idx="331">
                  <c:v>30.830144882202099</c:v>
                </c:pt>
                <c:pt idx="332">
                  <c:v>30.543923377990701</c:v>
                </c:pt>
                <c:pt idx="333">
                  <c:v>31.893253326416001</c:v>
                </c:pt>
                <c:pt idx="334">
                  <c:v>30.846500396728501</c:v>
                </c:pt>
                <c:pt idx="335">
                  <c:v>31.108188629150298</c:v>
                </c:pt>
                <c:pt idx="336">
                  <c:v>30.8669447898864</c:v>
                </c:pt>
                <c:pt idx="337">
                  <c:v>31.353521347045898</c:v>
                </c:pt>
                <c:pt idx="338">
                  <c:v>30.8260560035705</c:v>
                </c:pt>
                <c:pt idx="339">
                  <c:v>30.552101135253899</c:v>
                </c:pt>
                <c:pt idx="340">
                  <c:v>31.627476215362499</c:v>
                </c:pt>
                <c:pt idx="341">
                  <c:v>30.846500396728501</c:v>
                </c:pt>
                <c:pt idx="342">
                  <c:v>31.083655357360801</c:v>
                </c:pt>
                <c:pt idx="343">
                  <c:v>30.028724670410099</c:v>
                </c:pt>
                <c:pt idx="344">
                  <c:v>30.306768417358398</c:v>
                </c:pt>
                <c:pt idx="345">
                  <c:v>30.3149461746215</c:v>
                </c:pt>
                <c:pt idx="346">
                  <c:v>30.584812164306602</c:v>
                </c:pt>
                <c:pt idx="347">
                  <c:v>30.061435699462798</c:v>
                </c:pt>
                <c:pt idx="348">
                  <c:v>30.817878246307298</c:v>
                </c:pt>
                <c:pt idx="349">
                  <c:v>30.842411518096899</c:v>
                </c:pt>
                <c:pt idx="350">
                  <c:v>31.1000108718872</c:v>
                </c:pt>
                <c:pt idx="351">
                  <c:v>30.543923377990701</c:v>
                </c:pt>
                <c:pt idx="352">
                  <c:v>31.357610225677401</c:v>
                </c:pt>
                <c:pt idx="353">
                  <c:v>31.6111207008361</c:v>
                </c:pt>
                <c:pt idx="354">
                  <c:v>30.584812164306602</c:v>
                </c:pt>
                <c:pt idx="355">
                  <c:v>30.834233760833701</c:v>
                </c:pt>
                <c:pt idx="356">
                  <c:v>30.8260560035705</c:v>
                </c:pt>
                <c:pt idx="357">
                  <c:v>30.057346820831299</c:v>
                </c:pt>
                <c:pt idx="358">
                  <c:v>31.880986690521201</c:v>
                </c:pt>
                <c:pt idx="359">
                  <c:v>30.842411518096899</c:v>
                </c:pt>
                <c:pt idx="360">
                  <c:v>30.8137893676757</c:v>
                </c:pt>
                <c:pt idx="361">
                  <c:v>30.556190013885399</c:v>
                </c:pt>
                <c:pt idx="362">
                  <c:v>30.834233760833701</c:v>
                </c:pt>
                <c:pt idx="363">
                  <c:v>30.817878246307298</c:v>
                </c:pt>
                <c:pt idx="364">
                  <c:v>31.067299842834402</c:v>
                </c:pt>
                <c:pt idx="365">
                  <c:v>30.597078800201398</c:v>
                </c:pt>
                <c:pt idx="366">
                  <c:v>30.8505892753601</c:v>
                </c:pt>
                <c:pt idx="367">
                  <c:v>30.8137893676757</c:v>
                </c:pt>
                <c:pt idx="368">
                  <c:v>30.552101135253899</c:v>
                </c:pt>
                <c:pt idx="369">
                  <c:v>30.065524578094401</c:v>
                </c:pt>
                <c:pt idx="370">
                  <c:v>31.6233873367309</c:v>
                </c:pt>
                <c:pt idx="371">
                  <c:v>30.834233760833701</c:v>
                </c:pt>
                <c:pt idx="372">
                  <c:v>30.061435699462798</c:v>
                </c:pt>
                <c:pt idx="373">
                  <c:v>30.028724670410099</c:v>
                </c:pt>
                <c:pt idx="374">
                  <c:v>30.8260560035705</c:v>
                </c:pt>
                <c:pt idx="375">
                  <c:v>30.8260560035705</c:v>
                </c:pt>
                <c:pt idx="376">
                  <c:v>30.568456649780199</c:v>
                </c:pt>
                <c:pt idx="377">
                  <c:v>30.560278892517001</c:v>
                </c:pt>
                <c:pt idx="378">
                  <c:v>30.8137893676757</c:v>
                </c:pt>
                <c:pt idx="379">
                  <c:v>30.854678153991699</c:v>
                </c:pt>
                <c:pt idx="380">
                  <c:v>30.568456649780199</c:v>
                </c:pt>
                <c:pt idx="381">
                  <c:v>30.8383226394653</c:v>
                </c:pt>
                <c:pt idx="382">
                  <c:v>31.5129876136779</c:v>
                </c:pt>
                <c:pt idx="383">
                  <c:v>29.848814010620099</c:v>
                </c:pt>
                <c:pt idx="384">
                  <c:v>30.8383226394653</c:v>
                </c:pt>
                <c:pt idx="385">
                  <c:v>30.3026795387268</c:v>
                </c:pt>
                <c:pt idx="386">
                  <c:v>31.0877442359924</c:v>
                </c:pt>
                <c:pt idx="387">
                  <c:v>30.024635791778501</c:v>
                </c:pt>
                <c:pt idx="388">
                  <c:v>30.8383226394653</c:v>
                </c:pt>
                <c:pt idx="389">
                  <c:v>31.615209579467699</c:v>
                </c:pt>
                <c:pt idx="390">
                  <c:v>30.3026795387268</c:v>
                </c:pt>
                <c:pt idx="391">
                  <c:v>30.5766344070434</c:v>
                </c:pt>
                <c:pt idx="392">
                  <c:v>30.020546913146902</c:v>
                </c:pt>
                <c:pt idx="393">
                  <c:v>31.607031822204501</c:v>
                </c:pt>
                <c:pt idx="394">
                  <c:v>30.830144882202099</c:v>
                </c:pt>
                <c:pt idx="395">
                  <c:v>31.112277507781901</c:v>
                </c:pt>
                <c:pt idx="396">
                  <c:v>30.0532579421997</c:v>
                </c:pt>
                <c:pt idx="397">
                  <c:v>31.6111207008361</c:v>
                </c:pt>
                <c:pt idx="398">
                  <c:v>30.805611610412502</c:v>
                </c:pt>
                <c:pt idx="399">
                  <c:v>30.543923377990701</c:v>
                </c:pt>
                <c:pt idx="400">
                  <c:v>30.032813549041698</c:v>
                </c:pt>
                <c:pt idx="401">
                  <c:v>30.8505892753601</c:v>
                </c:pt>
                <c:pt idx="402">
                  <c:v>30.834233760833701</c:v>
                </c:pt>
                <c:pt idx="403">
                  <c:v>30.584812164306602</c:v>
                </c:pt>
                <c:pt idx="404">
                  <c:v>31.6233873367309</c:v>
                </c:pt>
                <c:pt idx="405">
                  <c:v>31.324899196624699</c:v>
                </c:pt>
                <c:pt idx="406">
                  <c:v>31.0877442359924</c:v>
                </c:pt>
                <c:pt idx="407">
                  <c:v>30.580723285674999</c:v>
                </c:pt>
                <c:pt idx="408">
                  <c:v>30.809700489044101</c:v>
                </c:pt>
                <c:pt idx="409">
                  <c:v>30.319035053253099</c:v>
                </c:pt>
                <c:pt idx="410">
                  <c:v>30.065524578094401</c:v>
                </c:pt>
                <c:pt idx="411">
                  <c:v>30.069613456726</c:v>
                </c:pt>
                <c:pt idx="412">
                  <c:v>30.821967124938901</c:v>
                </c:pt>
                <c:pt idx="413">
                  <c:v>30.809700489044101</c:v>
                </c:pt>
                <c:pt idx="414">
                  <c:v>30.560278892517001</c:v>
                </c:pt>
                <c:pt idx="415">
                  <c:v>32.404363155364898</c:v>
                </c:pt>
                <c:pt idx="416">
                  <c:v>31.476187705993599</c:v>
                </c:pt>
                <c:pt idx="417">
                  <c:v>31.6111207008361</c:v>
                </c:pt>
                <c:pt idx="418">
                  <c:v>30.5643677711486</c:v>
                </c:pt>
                <c:pt idx="419">
                  <c:v>30.834233760833701</c:v>
                </c:pt>
                <c:pt idx="420">
                  <c:v>30.8383226394653</c:v>
                </c:pt>
                <c:pt idx="421">
                  <c:v>30.5643677711486</c:v>
                </c:pt>
                <c:pt idx="422">
                  <c:v>30.057346820831299</c:v>
                </c:pt>
                <c:pt idx="423">
                  <c:v>30.821967124938901</c:v>
                </c:pt>
                <c:pt idx="424">
                  <c:v>30.8383226394653</c:v>
                </c:pt>
                <c:pt idx="425">
                  <c:v>31.5416097640991</c:v>
                </c:pt>
                <c:pt idx="426">
                  <c:v>30.568456649780199</c:v>
                </c:pt>
                <c:pt idx="427">
                  <c:v>30.821967124938901</c:v>
                </c:pt>
                <c:pt idx="428">
                  <c:v>31.1000108718872</c:v>
                </c:pt>
                <c:pt idx="429">
                  <c:v>30.057346820831299</c:v>
                </c:pt>
                <c:pt idx="430">
                  <c:v>30.3149461746215</c:v>
                </c:pt>
                <c:pt idx="431">
                  <c:v>31.071388721466001</c:v>
                </c:pt>
                <c:pt idx="432">
                  <c:v>30.5643677711486</c:v>
                </c:pt>
                <c:pt idx="433">
                  <c:v>29.5176148414611</c:v>
                </c:pt>
                <c:pt idx="434">
                  <c:v>29.7915697097778</c:v>
                </c:pt>
                <c:pt idx="435">
                  <c:v>31.3494324684143</c:v>
                </c:pt>
                <c:pt idx="436">
                  <c:v>30.821967124938901</c:v>
                </c:pt>
                <c:pt idx="437">
                  <c:v>30.3026795387268</c:v>
                </c:pt>
                <c:pt idx="438">
                  <c:v>30.572545528411801</c:v>
                </c:pt>
                <c:pt idx="439">
                  <c:v>30.069613456726</c:v>
                </c:pt>
                <c:pt idx="440">
                  <c:v>30.8505892753601</c:v>
                </c:pt>
                <c:pt idx="441">
                  <c:v>29.7670364379882</c:v>
                </c:pt>
                <c:pt idx="442">
                  <c:v>30.5643677711486</c:v>
                </c:pt>
                <c:pt idx="443">
                  <c:v>30.572545528411801</c:v>
                </c:pt>
                <c:pt idx="444">
                  <c:v>30.572545528411801</c:v>
                </c:pt>
                <c:pt idx="445">
                  <c:v>30.032813549041698</c:v>
                </c:pt>
                <c:pt idx="446">
                  <c:v>29.889702796936</c:v>
                </c:pt>
                <c:pt idx="447">
                  <c:v>29.779303073883</c:v>
                </c:pt>
                <c:pt idx="448">
                  <c:v>29.272282123565599</c:v>
                </c:pt>
                <c:pt idx="449">
                  <c:v>31.112277507781901</c:v>
                </c:pt>
                <c:pt idx="450">
                  <c:v>30.817878246307298</c:v>
                </c:pt>
                <c:pt idx="451">
                  <c:v>27.399575710296599</c:v>
                </c:pt>
                <c:pt idx="452">
                  <c:v>30.327212810516301</c:v>
                </c:pt>
                <c:pt idx="453">
                  <c:v>30.854678153991699</c:v>
                </c:pt>
                <c:pt idx="454">
                  <c:v>29.493081569671599</c:v>
                </c:pt>
                <c:pt idx="455">
                  <c:v>29.799747467041001</c:v>
                </c:pt>
                <c:pt idx="456">
                  <c:v>30.560278892517001</c:v>
                </c:pt>
                <c:pt idx="457">
                  <c:v>29.8038363456726</c:v>
                </c:pt>
                <c:pt idx="458">
                  <c:v>29.513525962829501</c:v>
                </c:pt>
                <c:pt idx="459">
                  <c:v>29.5176148414611</c:v>
                </c:pt>
                <c:pt idx="460">
                  <c:v>30.572545528411801</c:v>
                </c:pt>
                <c:pt idx="461">
                  <c:v>29.243659973144499</c:v>
                </c:pt>
                <c:pt idx="462">
                  <c:v>29.243659973144499</c:v>
                </c:pt>
                <c:pt idx="463">
                  <c:v>31.0877442359924</c:v>
                </c:pt>
                <c:pt idx="464">
                  <c:v>29.264104366302401</c:v>
                </c:pt>
                <c:pt idx="465">
                  <c:v>26.405978202819799</c:v>
                </c:pt>
                <c:pt idx="466">
                  <c:v>29.525792598724301</c:v>
                </c:pt>
                <c:pt idx="467">
                  <c:v>29.783391952514599</c:v>
                </c:pt>
                <c:pt idx="468">
                  <c:v>29.807925224304199</c:v>
                </c:pt>
                <c:pt idx="469">
                  <c:v>31.083655357360801</c:v>
                </c:pt>
                <c:pt idx="470">
                  <c:v>29.5176148414611</c:v>
                </c:pt>
                <c:pt idx="471">
                  <c:v>29.5176148414611</c:v>
                </c:pt>
                <c:pt idx="472">
                  <c:v>29.521703720092699</c:v>
                </c:pt>
                <c:pt idx="473">
                  <c:v>29.525792598724301</c:v>
                </c:pt>
                <c:pt idx="474">
                  <c:v>29.5176148414611</c:v>
                </c:pt>
                <c:pt idx="475">
                  <c:v>29.775214195251401</c:v>
                </c:pt>
                <c:pt idx="476">
                  <c:v>29.2559266090393</c:v>
                </c:pt>
                <c:pt idx="477">
                  <c:v>28.671216964721602</c:v>
                </c:pt>
                <c:pt idx="478">
                  <c:v>29.538059234619102</c:v>
                </c:pt>
                <c:pt idx="479">
                  <c:v>29.771125316619798</c:v>
                </c:pt>
                <c:pt idx="480">
                  <c:v>29.280459880828801</c:v>
                </c:pt>
                <c:pt idx="481">
                  <c:v>29.787480831146201</c:v>
                </c:pt>
                <c:pt idx="482">
                  <c:v>29.272282123565599</c:v>
                </c:pt>
                <c:pt idx="483">
                  <c:v>29.2559266090393</c:v>
                </c:pt>
                <c:pt idx="484">
                  <c:v>29.272282123565599</c:v>
                </c:pt>
                <c:pt idx="485">
                  <c:v>29.521703720092699</c:v>
                </c:pt>
                <c:pt idx="486">
                  <c:v>29.799747467041001</c:v>
                </c:pt>
                <c:pt idx="487">
                  <c:v>28.977882862091001</c:v>
                </c:pt>
                <c:pt idx="488">
                  <c:v>29.243659973144499</c:v>
                </c:pt>
                <c:pt idx="489">
                  <c:v>29.533970355987499</c:v>
                </c:pt>
                <c:pt idx="490">
                  <c:v>32.044541835784898</c:v>
                </c:pt>
                <c:pt idx="491">
                  <c:v>29.533970355987499</c:v>
                </c:pt>
                <c:pt idx="492">
                  <c:v>29.521703720092699</c:v>
                </c:pt>
                <c:pt idx="493">
                  <c:v>28.990149497985801</c:v>
                </c:pt>
                <c:pt idx="494">
                  <c:v>27.677619457244798</c:v>
                </c:pt>
                <c:pt idx="495">
                  <c:v>29.260015487670898</c:v>
                </c:pt>
                <c:pt idx="496">
                  <c:v>30.5766344070434</c:v>
                </c:pt>
                <c:pt idx="497">
                  <c:v>29.521703720092699</c:v>
                </c:pt>
                <c:pt idx="498">
                  <c:v>29.260015487670898</c:v>
                </c:pt>
                <c:pt idx="499">
                  <c:v>29.264104366302401</c:v>
                </c:pt>
                <c:pt idx="500">
                  <c:v>29.251837730407701</c:v>
                </c:pt>
                <c:pt idx="501">
                  <c:v>29.2559266090393</c:v>
                </c:pt>
                <c:pt idx="502">
                  <c:v>29.525792598724301</c:v>
                </c:pt>
                <c:pt idx="503">
                  <c:v>28.945171833038302</c:v>
                </c:pt>
                <c:pt idx="504">
                  <c:v>29.787480831146201</c:v>
                </c:pt>
                <c:pt idx="505">
                  <c:v>28.986060619354198</c:v>
                </c:pt>
                <c:pt idx="506">
                  <c:v>30.0409913063049</c:v>
                </c:pt>
                <c:pt idx="507">
                  <c:v>28.949260711669901</c:v>
                </c:pt>
                <c:pt idx="508">
                  <c:v>28.986060619354198</c:v>
                </c:pt>
                <c:pt idx="509">
                  <c:v>27.1460652351379</c:v>
                </c:pt>
                <c:pt idx="510">
                  <c:v>29.251837730407701</c:v>
                </c:pt>
                <c:pt idx="511">
                  <c:v>29.2559266090393</c:v>
                </c:pt>
                <c:pt idx="512">
                  <c:v>29.505348205566399</c:v>
                </c:pt>
                <c:pt idx="513">
                  <c:v>30.065524578094401</c:v>
                </c:pt>
                <c:pt idx="514">
                  <c:v>29.276371002197202</c:v>
                </c:pt>
                <c:pt idx="515">
                  <c:v>30.032813549041698</c:v>
                </c:pt>
                <c:pt idx="516">
                  <c:v>29.787480831146201</c:v>
                </c:pt>
                <c:pt idx="517">
                  <c:v>29.280459880828801</c:v>
                </c:pt>
                <c:pt idx="518">
                  <c:v>28.687572479248001</c:v>
                </c:pt>
                <c:pt idx="519">
                  <c:v>28.1110405921936</c:v>
                </c:pt>
                <c:pt idx="520">
                  <c:v>29.509437084197899</c:v>
                </c:pt>
                <c:pt idx="521">
                  <c:v>28.977882862091001</c:v>
                </c:pt>
                <c:pt idx="522">
                  <c:v>29.795658588409399</c:v>
                </c:pt>
                <c:pt idx="523">
                  <c:v>29.2395710945129</c:v>
                </c:pt>
                <c:pt idx="524">
                  <c:v>29.264104366302401</c:v>
                </c:pt>
                <c:pt idx="525">
                  <c:v>27.485442161560002</c:v>
                </c:pt>
                <c:pt idx="526">
                  <c:v>27.501797676086401</c:v>
                </c:pt>
                <c:pt idx="527">
                  <c:v>30.3026795387268</c:v>
                </c:pt>
                <c:pt idx="528">
                  <c:v>29.783391952514599</c:v>
                </c:pt>
                <c:pt idx="529">
                  <c:v>28.384995460510201</c:v>
                </c:pt>
                <c:pt idx="530">
                  <c:v>26.557266712188699</c:v>
                </c:pt>
                <c:pt idx="531">
                  <c:v>28.671216964721602</c:v>
                </c:pt>
                <c:pt idx="532">
                  <c:v>28.683483600616398</c:v>
                </c:pt>
                <c:pt idx="533">
                  <c:v>28.066062927246001</c:v>
                </c:pt>
                <c:pt idx="534">
                  <c:v>29.775214195251401</c:v>
                </c:pt>
                <c:pt idx="535">
                  <c:v>28.0987739562988</c:v>
                </c:pt>
                <c:pt idx="536">
                  <c:v>29.272282123565599</c:v>
                </c:pt>
                <c:pt idx="537">
                  <c:v>27.509975433349599</c:v>
                </c:pt>
                <c:pt idx="538">
                  <c:v>29.538059234619102</c:v>
                </c:pt>
                <c:pt idx="539">
                  <c:v>27.518153190612701</c:v>
                </c:pt>
                <c:pt idx="540">
                  <c:v>27.812552452087399</c:v>
                </c:pt>
                <c:pt idx="541">
                  <c:v>27.783930301666199</c:v>
                </c:pt>
                <c:pt idx="542">
                  <c:v>25.665891170501698</c:v>
                </c:pt>
                <c:pt idx="543">
                  <c:v>28.3727288246154</c:v>
                </c:pt>
                <c:pt idx="544">
                  <c:v>26.6267776489257</c:v>
                </c:pt>
                <c:pt idx="545">
                  <c:v>26.643133163452099</c:v>
                </c:pt>
                <c:pt idx="546">
                  <c:v>23.490607738494798</c:v>
                </c:pt>
                <c:pt idx="547">
                  <c:v>27.816641330718902</c:v>
                </c:pt>
                <c:pt idx="548">
                  <c:v>26.9416213035583</c:v>
                </c:pt>
                <c:pt idx="549">
                  <c:v>26.9293546676635</c:v>
                </c:pt>
                <c:pt idx="550">
                  <c:v>27.783930301666199</c:v>
                </c:pt>
                <c:pt idx="551">
                  <c:v>28.4013509750366</c:v>
                </c:pt>
                <c:pt idx="552">
                  <c:v>25.7558465003967</c:v>
                </c:pt>
                <c:pt idx="553">
                  <c:v>27.820730209350501</c:v>
                </c:pt>
                <c:pt idx="554">
                  <c:v>26.0461568832397</c:v>
                </c:pt>
                <c:pt idx="555">
                  <c:v>26.070690155029201</c:v>
                </c:pt>
                <c:pt idx="556">
                  <c:v>28.115129470825099</c:v>
                </c:pt>
                <c:pt idx="557">
                  <c:v>26.332378387451101</c:v>
                </c:pt>
                <c:pt idx="558">
                  <c:v>26.352822780609099</c:v>
                </c:pt>
                <c:pt idx="559">
                  <c:v>26.655399799346899</c:v>
                </c:pt>
                <c:pt idx="560">
                  <c:v>25.7313132286071</c:v>
                </c:pt>
                <c:pt idx="561">
                  <c:v>25.175225734710601</c:v>
                </c:pt>
                <c:pt idx="562">
                  <c:v>25.4655361175537</c:v>
                </c:pt>
                <c:pt idx="563">
                  <c:v>25.4532694816589</c:v>
                </c:pt>
                <c:pt idx="564">
                  <c:v>25.747668743133499</c:v>
                </c:pt>
                <c:pt idx="565">
                  <c:v>26.6513109207153</c:v>
                </c:pt>
                <c:pt idx="566">
                  <c:v>25.461447238922101</c:v>
                </c:pt>
                <c:pt idx="567">
                  <c:v>25.7435798645019</c:v>
                </c:pt>
                <c:pt idx="568">
                  <c:v>25.7558465003967</c:v>
                </c:pt>
                <c:pt idx="569">
                  <c:v>25.171136856079102</c:v>
                </c:pt>
                <c:pt idx="570">
                  <c:v>25.1793146133422</c:v>
                </c:pt>
                <c:pt idx="571">
                  <c:v>24.8481154441833</c:v>
                </c:pt>
                <c:pt idx="572">
                  <c:v>24.304294586181602</c:v>
                </c:pt>
                <c:pt idx="573">
                  <c:v>24.2838501930236</c:v>
                </c:pt>
                <c:pt idx="574">
                  <c:v>24.5864272117614</c:v>
                </c:pt>
                <c:pt idx="575">
                  <c:v>24.001717567443801</c:v>
                </c:pt>
                <c:pt idx="576">
                  <c:v>24.574160575866699</c:v>
                </c:pt>
                <c:pt idx="577">
                  <c:v>23.7032294273376</c:v>
                </c:pt>
                <c:pt idx="578">
                  <c:v>23.118519783020002</c:v>
                </c:pt>
                <c:pt idx="579">
                  <c:v>23.392474651336599</c:v>
                </c:pt>
                <c:pt idx="580">
                  <c:v>23.421096801757798</c:v>
                </c:pt>
                <c:pt idx="581">
                  <c:v>24.594604969024601</c:v>
                </c:pt>
                <c:pt idx="582">
                  <c:v>23.143053054809499</c:v>
                </c:pt>
                <c:pt idx="583">
                  <c:v>22.554254531860298</c:v>
                </c:pt>
                <c:pt idx="584">
                  <c:v>22.828209400176998</c:v>
                </c:pt>
                <c:pt idx="585">
                  <c:v>21.879589557647702</c:v>
                </c:pt>
                <c:pt idx="586">
                  <c:v>23.130786418914699</c:v>
                </c:pt>
                <c:pt idx="587">
                  <c:v>22.5624322891235</c:v>
                </c:pt>
                <c:pt idx="588">
                  <c:v>23.1389641761779</c:v>
                </c:pt>
                <c:pt idx="589">
                  <c:v>22.2026109695434</c:v>
                </c:pt>
                <c:pt idx="590">
                  <c:v>22.2026109695434</c:v>
                </c:pt>
                <c:pt idx="591">
                  <c:v>22.529721260070801</c:v>
                </c:pt>
                <c:pt idx="592">
                  <c:v>23.4006524085998</c:v>
                </c:pt>
                <c:pt idx="593">
                  <c:v>22.235321998596099</c:v>
                </c:pt>
                <c:pt idx="594">
                  <c:v>21.270346641540499</c:v>
                </c:pt>
                <c:pt idx="595">
                  <c:v>21.572923660278299</c:v>
                </c:pt>
                <c:pt idx="596">
                  <c:v>21.577012538909901</c:v>
                </c:pt>
                <c:pt idx="597">
                  <c:v>23.707318305969199</c:v>
                </c:pt>
                <c:pt idx="598">
                  <c:v>21.904122829437199</c:v>
                </c:pt>
                <c:pt idx="599">
                  <c:v>22.521543502807599</c:v>
                </c:pt>
                <c:pt idx="600">
                  <c:v>21.262168884277301</c:v>
                </c:pt>
                <c:pt idx="601">
                  <c:v>21.589279174804599</c:v>
                </c:pt>
                <c:pt idx="602">
                  <c:v>21.5688347816467</c:v>
                </c:pt>
                <c:pt idx="603">
                  <c:v>21.5974569320678</c:v>
                </c:pt>
                <c:pt idx="604">
                  <c:v>21.891856193542399</c:v>
                </c:pt>
                <c:pt idx="605">
                  <c:v>22.2434997558593</c:v>
                </c:pt>
                <c:pt idx="606">
                  <c:v>21.262168884277301</c:v>
                </c:pt>
                <c:pt idx="607">
                  <c:v>20.943236351013098</c:v>
                </c:pt>
                <c:pt idx="608">
                  <c:v>21.895945072174001</c:v>
                </c:pt>
                <c:pt idx="609">
                  <c:v>21.290791034698401</c:v>
                </c:pt>
                <c:pt idx="610">
                  <c:v>21.891856193542399</c:v>
                </c:pt>
                <c:pt idx="611">
                  <c:v>19.634795188903801</c:v>
                </c:pt>
                <c:pt idx="612">
                  <c:v>20.636570453643799</c:v>
                </c:pt>
                <c:pt idx="613">
                  <c:v>20.93505859375</c:v>
                </c:pt>
                <c:pt idx="614">
                  <c:v>21.577012538909901</c:v>
                </c:pt>
                <c:pt idx="615">
                  <c:v>21.8877673149108</c:v>
                </c:pt>
                <c:pt idx="616">
                  <c:v>20.93505859375</c:v>
                </c:pt>
                <c:pt idx="617">
                  <c:v>20.624303817748999</c:v>
                </c:pt>
                <c:pt idx="618">
                  <c:v>21.249902248382501</c:v>
                </c:pt>
                <c:pt idx="619">
                  <c:v>21.9123005867004</c:v>
                </c:pt>
                <c:pt idx="620">
                  <c:v>19.982349872589101</c:v>
                </c:pt>
                <c:pt idx="621">
                  <c:v>20.93505859375</c:v>
                </c:pt>
                <c:pt idx="622">
                  <c:v>20.407593250274601</c:v>
                </c:pt>
                <c:pt idx="623">
                  <c:v>20.955502986907899</c:v>
                </c:pt>
                <c:pt idx="624">
                  <c:v>21.916389465331999</c:v>
                </c:pt>
                <c:pt idx="625">
                  <c:v>21.229457855224599</c:v>
                </c:pt>
                <c:pt idx="626">
                  <c:v>20.607948303222599</c:v>
                </c:pt>
                <c:pt idx="627">
                  <c:v>21.258080005645699</c:v>
                </c:pt>
                <c:pt idx="628">
                  <c:v>19.9700832366943</c:v>
                </c:pt>
                <c:pt idx="629">
                  <c:v>21.270346641540499</c:v>
                </c:pt>
                <c:pt idx="630">
                  <c:v>21.5974569320678</c:v>
                </c:pt>
                <c:pt idx="631">
                  <c:v>20.616126060485801</c:v>
                </c:pt>
                <c:pt idx="632">
                  <c:v>20.616126060485801</c:v>
                </c:pt>
                <c:pt idx="633">
                  <c:v>20.5915927886962</c:v>
                </c:pt>
                <c:pt idx="634">
                  <c:v>22.5460767745971</c:v>
                </c:pt>
                <c:pt idx="635">
                  <c:v>20.612037181854198</c:v>
                </c:pt>
                <c:pt idx="636">
                  <c:v>20.3012824058532</c:v>
                </c:pt>
                <c:pt idx="637">
                  <c:v>21.262168884277301</c:v>
                </c:pt>
                <c:pt idx="638">
                  <c:v>21.560657024383499</c:v>
                </c:pt>
                <c:pt idx="639">
                  <c:v>20.297193527221602</c:v>
                </c:pt>
                <c:pt idx="640">
                  <c:v>20.6202149391174</c:v>
                </c:pt>
                <c:pt idx="641">
                  <c:v>21.560657024383499</c:v>
                </c:pt>
                <c:pt idx="642">
                  <c:v>20.6202149391174</c:v>
                </c:pt>
                <c:pt idx="643">
                  <c:v>20.3012824058532</c:v>
                </c:pt>
                <c:pt idx="644">
                  <c:v>21.249902248382501</c:v>
                </c:pt>
                <c:pt idx="645">
                  <c:v>22.541987895965502</c:v>
                </c:pt>
                <c:pt idx="646">
                  <c:v>20.599770545959402</c:v>
                </c:pt>
                <c:pt idx="647">
                  <c:v>21.270346641540499</c:v>
                </c:pt>
                <c:pt idx="648">
                  <c:v>21.2785243988037</c:v>
                </c:pt>
                <c:pt idx="649">
                  <c:v>20.530259609222401</c:v>
                </c:pt>
                <c:pt idx="650">
                  <c:v>21.7896342277526</c:v>
                </c:pt>
                <c:pt idx="651">
                  <c:v>20.616126060485801</c:v>
                </c:pt>
                <c:pt idx="652">
                  <c:v>21.589279174804599</c:v>
                </c:pt>
                <c:pt idx="653">
                  <c:v>21.904122829437199</c:v>
                </c:pt>
                <c:pt idx="654">
                  <c:v>20.926880836486799</c:v>
                </c:pt>
                <c:pt idx="655">
                  <c:v>20.603859424591001</c:v>
                </c:pt>
                <c:pt idx="656">
                  <c:v>21.249902248382501</c:v>
                </c:pt>
                <c:pt idx="657">
                  <c:v>21.904122829437199</c:v>
                </c:pt>
                <c:pt idx="658">
                  <c:v>19.965994358062702</c:v>
                </c:pt>
                <c:pt idx="659">
                  <c:v>20.6202149391174</c:v>
                </c:pt>
                <c:pt idx="660">
                  <c:v>21.572923660278299</c:v>
                </c:pt>
                <c:pt idx="661">
                  <c:v>20.930969715118401</c:v>
                </c:pt>
                <c:pt idx="662">
                  <c:v>19.9578166007995</c:v>
                </c:pt>
                <c:pt idx="663">
                  <c:v>19.8351502418518</c:v>
                </c:pt>
                <c:pt idx="664">
                  <c:v>21.5811014175415</c:v>
                </c:pt>
                <c:pt idx="665">
                  <c:v>20.628392696380601</c:v>
                </c:pt>
                <c:pt idx="666">
                  <c:v>20.595681667327799</c:v>
                </c:pt>
                <c:pt idx="667">
                  <c:v>21.237635612487701</c:v>
                </c:pt>
                <c:pt idx="668">
                  <c:v>20.918703079223601</c:v>
                </c:pt>
                <c:pt idx="669">
                  <c:v>22.537899017333899</c:v>
                </c:pt>
                <c:pt idx="670">
                  <c:v>20.3176379203796</c:v>
                </c:pt>
                <c:pt idx="671">
                  <c:v>20.2726602554321</c:v>
                </c:pt>
                <c:pt idx="672">
                  <c:v>22.239410877227701</c:v>
                </c:pt>
                <c:pt idx="673">
                  <c:v>20.2890157699584</c:v>
                </c:pt>
                <c:pt idx="674">
                  <c:v>20.930969715118401</c:v>
                </c:pt>
                <c:pt idx="675">
                  <c:v>20.943236351013098</c:v>
                </c:pt>
                <c:pt idx="676">
                  <c:v>21.233546733856201</c:v>
                </c:pt>
                <c:pt idx="677">
                  <c:v>21.270346641540499</c:v>
                </c:pt>
                <c:pt idx="678">
                  <c:v>21.895945072174001</c:v>
                </c:pt>
                <c:pt idx="679">
                  <c:v>21.262168884277301</c:v>
                </c:pt>
                <c:pt idx="680">
                  <c:v>21.601545810699399</c:v>
                </c:pt>
                <c:pt idx="681">
                  <c:v>21.274435520172101</c:v>
                </c:pt>
                <c:pt idx="682">
                  <c:v>21.249902248382501</c:v>
                </c:pt>
                <c:pt idx="683">
                  <c:v>21.585190296173</c:v>
                </c:pt>
                <c:pt idx="684">
                  <c:v>20.959591865539501</c:v>
                </c:pt>
                <c:pt idx="685">
                  <c:v>20.607948303222599</c:v>
                </c:pt>
                <c:pt idx="686">
                  <c:v>21.589279174804599</c:v>
                </c:pt>
                <c:pt idx="687">
                  <c:v>21.908211708068801</c:v>
                </c:pt>
                <c:pt idx="688">
                  <c:v>19.9455499649047</c:v>
                </c:pt>
                <c:pt idx="689">
                  <c:v>20.943236351013098</c:v>
                </c:pt>
                <c:pt idx="690">
                  <c:v>21.270346641540499</c:v>
                </c:pt>
                <c:pt idx="691">
                  <c:v>20.6202149391174</c:v>
                </c:pt>
                <c:pt idx="692">
                  <c:v>20.943236351013098</c:v>
                </c:pt>
                <c:pt idx="693">
                  <c:v>19.949638843536299</c:v>
                </c:pt>
                <c:pt idx="694">
                  <c:v>19.630706310272199</c:v>
                </c:pt>
                <c:pt idx="695">
                  <c:v>21.2539911270141</c:v>
                </c:pt>
                <c:pt idx="696">
                  <c:v>21.916389465331999</c:v>
                </c:pt>
                <c:pt idx="697">
                  <c:v>20.9227919578552</c:v>
                </c:pt>
                <c:pt idx="698">
                  <c:v>20.612037181854198</c:v>
                </c:pt>
                <c:pt idx="699">
                  <c:v>21.249902248382501</c:v>
                </c:pt>
                <c:pt idx="700">
                  <c:v>21.560657024383499</c:v>
                </c:pt>
                <c:pt idx="701">
                  <c:v>20.603859424591001</c:v>
                </c:pt>
                <c:pt idx="702">
                  <c:v>20.6202149391174</c:v>
                </c:pt>
                <c:pt idx="703">
                  <c:v>21.2417244911193</c:v>
                </c:pt>
                <c:pt idx="704">
                  <c:v>20.616126060485801</c:v>
                </c:pt>
                <c:pt idx="705">
                  <c:v>21.589279174804599</c:v>
                </c:pt>
                <c:pt idx="706">
                  <c:v>22.235321998596099</c:v>
                </c:pt>
                <c:pt idx="707">
                  <c:v>20.6324815750122</c:v>
                </c:pt>
                <c:pt idx="708">
                  <c:v>19.6429729461669</c:v>
                </c:pt>
                <c:pt idx="709">
                  <c:v>20.616126060485801</c:v>
                </c:pt>
                <c:pt idx="710">
                  <c:v>21.2417244911193</c:v>
                </c:pt>
                <c:pt idx="711">
                  <c:v>21.1967468261718</c:v>
                </c:pt>
                <c:pt idx="712">
                  <c:v>20.6202149391174</c:v>
                </c:pt>
                <c:pt idx="713">
                  <c:v>21.572923660278299</c:v>
                </c:pt>
                <c:pt idx="714">
                  <c:v>21.249902248382501</c:v>
                </c:pt>
                <c:pt idx="715">
                  <c:v>21.891856193542399</c:v>
                </c:pt>
                <c:pt idx="716">
                  <c:v>20.612037181854198</c:v>
                </c:pt>
                <c:pt idx="717">
                  <c:v>19.6552395820617</c:v>
                </c:pt>
                <c:pt idx="718">
                  <c:v>21.5811014175415</c:v>
                </c:pt>
                <c:pt idx="719">
                  <c:v>20.284926891326901</c:v>
                </c:pt>
                <c:pt idx="720">
                  <c:v>19.659328460693299</c:v>
                </c:pt>
                <c:pt idx="721">
                  <c:v>22.223055362701398</c:v>
                </c:pt>
                <c:pt idx="722">
                  <c:v>21.2662577629089</c:v>
                </c:pt>
                <c:pt idx="723">
                  <c:v>20.640659332275298</c:v>
                </c:pt>
                <c:pt idx="724">
                  <c:v>22.537899017333899</c:v>
                </c:pt>
                <c:pt idx="725">
                  <c:v>22.2312331199646</c:v>
                </c:pt>
                <c:pt idx="726">
                  <c:v>21.593368053436201</c:v>
                </c:pt>
                <c:pt idx="727">
                  <c:v>20.616126060485801</c:v>
                </c:pt>
                <c:pt idx="728">
                  <c:v>20.305371284484799</c:v>
                </c:pt>
                <c:pt idx="729">
                  <c:v>21.270346641540499</c:v>
                </c:pt>
                <c:pt idx="730">
                  <c:v>20.636570453643799</c:v>
                </c:pt>
                <c:pt idx="731">
                  <c:v>20.624303817748999</c:v>
                </c:pt>
                <c:pt idx="732">
                  <c:v>20.2890157699584</c:v>
                </c:pt>
                <c:pt idx="733">
                  <c:v>21.274435520172101</c:v>
                </c:pt>
                <c:pt idx="734">
                  <c:v>20.5507040023803</c:v>
                </c:pt>
                <c:pt idx="735">
                  <c:v>20.599770545959402</c:v>
                </c:pt>
                <c:pt idx="736">
                  <c:v>20.2890157699584</c:v>
                </c:pt>
                <c:pt idx="737">
                  <c:v>21.233546733856201</c:v>
                </c:pt>
                <c:pt idx="738">
                  <c:v>21.577012538909901</c:v>
                </c:pt>
                <c:pt idx="739">
                  <c:v>20.284926891326901</c:v>
                </c:pt>
                <c:pt idx="740">
                  <c:v>20.603859424591001</c:v>
                </c:pt>
                <c:pt idx="741">
                  <c:v>22.541987895965502</c:v>
                </c:pt>
                <c:pt idx="742">
                  <c:v>20.587503910064601</c:v>
                </c:pt>
                <c:pt idx="743">
                  <c:v>22.762787342071501</c:v>
                </c:pt>
                <c:pt idx="744">
                  <c:v>21.2662577629089</c:v>
                </c:pt>
                <c:pt idx="745">
                  <c:v>20.624303817748999</c:v>
                </c:pt>
                <c:pt idx="746">
                  <c:v>20.6202149391174</c:v>
                </c:pt>
                <c:pt idx="747">
                  <c:v>23.506963253021201</c:v>
                </c:pt>
                <c:pt idx="748">
                  <c:v>22.558343410491901</c:v>
                </c:pt>
                <c:pt idx="749">
                  <c:v>21.589279174804599</c:v>
                </c:pt>
                <c:pt idx="750">
                  <c:v>20.918703079223601</c:v>
                </c:pt>
                <c:pt idx="751">
                  <c:v>20.616126060485801</c:v>
                </c:pt>
                <c:pt idx="752">
                  <c:v>51.716136932372997</c:v>
                </c:pt>
                <c:pt idx="753">
                  <c:v>21.5688347816467</c:v>
                </c:pt>
                <c:pt idx="754">
                  <c:v>20.190882682800201</c:v>
                </c:pt>
                <c:pt idx="755">
                  <c:v>20.9227919578552</c:v>
                </c:pt>
                <c:pt idx="756">
                  <c:v>20.616126060485801</c:v>
                </c:pt>
                <c:pt idx="757">
                  <c:v>21.270346641540499</c:v>
                </c:pt>
                <c:pt idx="758">
                  <c:v>22.811853885650599</c:v>
                </c:pt>
                <c:pt idx="759">
                  <c:v>20.603859424591001</c:v>
                </c:pt>
                <c:pt idx="760">
                  <c:v>21.589279174804599</c:v>
                </c:pt>
                <c:pt idx="761">
                  <c:v>21.953189373016301</c:v>
                </c:pt>
                <c:pt idx="762">
                  <c:v>20.6202149391174</c:v>
                </c:pt>
                <c:pt idx="763">
                  <c:v>20.607948303222599</c:v>
                </c:pt>
                <c:pt idx="764">
                  <c:v>20.599770545959402</c:v>
                </c:pt>
                <c:pt idx="765">
                  <c:v>21.258080005645699</c:v>
                </c:pt>
                <c:pt idx="766">
                  <c:v>20.624303817748999</c:v>
                </c:pt>
                <c:pt idx="767">
                  <c:v>20.6202149391174</c:v>
                </c:pt>
                <c:pt idx="768">
                  <c:v>20.603859424591001</c:v>
                </c:pt>
                <c:pt idx="769">
                  <c:v>21.2539911270141</c:v>
                </c:pt>
                <c:pt idx="770">
                  <c:v>20.624303817748999</c:v>
                </c:pt>
                <c:pt idx="771">
                  <c:v>20.595681667327799</c:v>
                </c:pt>
                <c:pt idx="772">
                  <c:v>20.264482498168899</c:v>
                </c:pt>
                <c:pt idx="773">
                  <c:v>21.249902248382501</c:v>
                </c:pt>
                <c:pt idx="774">
                  <c:v>20.6202149391174</c:v>
                </c:pt>
                <c:pt idx="775">
                  <c:v>20.612037181854198</c:v>
                </c:pt>
                <c:pt idx="776">
                  <c:v>20.305371284484799</c:v>
                </c:pt>
                <c:pt idx="777">
                  <c:v>20.930969715118401</c:v>
                </c:pt>
                <c:pt idx="778">
                  <c:v>21.560657024383499</c:v>
                </c:pt>
                <c:pt idx="779">
                  <c:v>20.599770545959402</c:v>
                </c:pt>
                <c:pt idx="780">
                  <c:v>21.5974569320678</c:v>
                </c:pt>
                <c:pt idx="781">
                  <c:v>20.914614200591998</c:v>
                </c:pt>
                <c:pt idx="782">
                  <c:v>20.595681667327799</c:v>
                </c:pt>
                <c:pt idx="783">
                  <c:v>20.628392696380601</c:v>
                </c:pt>
                <c:pt idx="784">
                  <c:v>20.293104648589999</c:v>
                </c:pt>
                <c:pt idx="785">
                  <c:v>22.223055362701398</c:v>
                </c:pt>
                <c:pt idx="786">
                  <c:v>21.5688347816467</c:v>
                </c:pt>
                <c:pt idx="787">
                  <c:v>20.595681667327799</c:v>
                </c:pt>
                <c:pt idx="788">
                  <c:v>21.585190296173</c:v>
                </c:pt>
                <c:pt idx="789">
                  <c:v>20.926880836486799</c:v>
                </c:pt>
                <c:pt idx="790">
                  <c:v>22.529721260070801</c:v>
                </c:pt>
                <c:pt idx="791">
                  <c:v>20.9514141082763</c:v>
                </c:pt>
                <c:pt idx="792">
                  <c:v>20.612037181854198</c:v>
                </c:pt>
                <c:pt idx="793">
                  <c:v>20.943236351013098</c:v>
                </c:pt>
                <c:pt idx="794">
                  <c:v>21.237635612487701</c:v>
                </c:pt>
                <c:pt idx="795">
                  <c:v>20.926880836486799</c:v>
                </c:pt>
                <c:pt idx="796">
                  <c:v>19.622528553009001</c:v>
                </c:pt>
                <c:pt idx="797">
                  <c:v>20.587503910064601</c:v>
                </c:pt>
                <c:pt idx="798">
                  <c:v>21.262168884277301</c:v>
                </c:pt>
                <c:pt idx="799">
                  <c:v>20.603859424591001</c:v>
                </c:pt>
                <c:pt idx="800">
                  <c:v>20.955502986907899</c:v>
                </c:pt>
                <c:pt idx="801">
                  <c:v>20.947325229644701</c:v>
                </c:pt>
                <c:pt idx="802">
                  <c:v>20.599770545959402</c:v>
                </c:pt>
                <c:pt idx="803">
                  <c:v>21.564745903015101</c:v>
                </c:pt>
                <c:pt idx="804">
                  <c:v>21.916389465331999</c:v>
                </c:pt>
                <c:pt idx="805">
                  <c:v>19.9864387512207</c:v>
                </c:pt>
                <c:pt idx="806">
                  <c:v>22.541987895965502</c:v>
                </c:pt>
                <c:pt idx="807">
                  <c:v>20.93505859375</c:v>
                </c:pt>
                <c:pt idx="808">
                  <c:v>20.603859424591001</c:v>
                </c:pt>
                <c:pt idx="809">
                  <c:v>20.914614200591998</c:v>
                </c:pt>
                <c:pt idx="810">
                  <c:v>20.9514141082763</c:v>
                </c:pt>
                <c:pt idx="811">
                  <c:v>20.595681667327799</c:v>
                </c:pt>
                <c:pt idx="812">
                  <c:v>21.589279174804599</c:v>
                </c:pt>
                <c:pt idx="813">
                  <c:v>20.616126060485801</c:v>
                </c:pt>
                <c:pt idx="814">
                  <c:v>19.9455499649047</c:v>
                </c:pt>
                <c:pt idx="815">
                  <c:v>22.541987895965502</c:v>
                </c:pt>
                <c:pt idx="816">
                  <c:v>22.280299663543701</c:v>
                </c:pt>
                <c:pt idx="817">
                  <c:v>21.589279174804599</c:v>
                </c:pt>
                <c:pt idx="818">
                  <c:v>20.918703079223601</c:v>
                </c:pt>
                <c:pt idx="819">
                  <c:v>22.1085667610168</c:v>
                </c:pt>
                <c:pt idx="820">
                  <c:v>21.262168884277301</c:v>
                </c:pt>
                <c:pt idx="821">
                  <c:v>20.603859424591001</c:v>
                </c:pt>
                <c:pt idx="822">
                  <c:v>20.93505859375</c:v>
                </c:pt>
                <c:pt idx="823">
                  <c:v>20.939147472381499</c:v>
                </c:pt>
                <c:pt idx="824">
                  <c:v>21.0740804672241</c:v>
                </c:pt>
                <c:pt idx="825">
                  <c:v>20.612037181854198</c:v>
                </c:pt>
                <c:pt idx="826">
                  <c:v>22.210788726806602</c:v>
                </c:pt>
                <c:pt idx="827">
                  <c:v>20.276749134063699</c:v>
                </c:pt>
                <c:pt idx="828">
                  <c:v>20.93505859375</c:v>
                </c:pt>
                <c:pt idx="829">
                  <c:v>21.589279174804599</c:v>
                </c:pt>
                <c:pt idx="830">
                  <c:v>21.908211708068801</c:v>
                </c:pt>
                <c:pt idx="831">
                  <c:v>20.939147472381499</c:v>
                </c:pt>
                <c:pt idx="832">
                  <c:v>20.6202149391174</c:v>
                </c:pt>
                <c:pt idx="833">
                  <c:v>21.5688347816467</c:v>
                </c:pt>
                <c:pt idx="834">
                  <c:v>20.943236351013098</c:v>
                </c:pt>
                <c:pt idx="835">
                  <c:v>21.270346641540499</c:v>
                </c:pt>
                <c:pt idx="836">
                  <c:v>20.93505859375</c:v>
                </c:pt>
                <c:pt idx="837">
                  <c:v>20.930969715118401</c:v>
                </c:pt>
                <c:pt idx="838">
                  <c:v>22.8363871574401</c:v>
                </c:pt>
                <c:pt idx="839">
                  <c:v>21.585190296173</c:v>
                </c:pt>
                <c:pt idx="840">
                  <c:v>21.262168884277301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B-5943-8F8C-6D15DF089081}"/>
            </c:ext>
          </c:extLst>
        </c:ser>
        <c:ser>
          <c:idx val="3"/>
          <c:order val="3"/>
          <c:tx>
            <c:v>Iperf Stress - Degraded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sensor_log_baseline!$R$410:$R$1280</c:f>
              <c:numCache>
                <c:formatCode>General</c:formatCode>
                <c:ptCount val="871"/>
                <c:pt idx="10">
                  <c:v>-1</c:v>
                </c:pt>
                <c:pt idx="30">
                  <c:v>0</c:v>
                </c:pt>
                <c:pt idx="50">
                  <c:v>1</c:v>
                </c:pt>
                <c:pt idx="70">
                  <c:v>2</c:v>
                </c:pt>
                <c:pt idx="90">
                  <c:v>3</c:v>
                </c:pt>
                <c:pt idx="110">
                  <c:v>4</c:v>
                </c:pt>
                <c:pt idx="130">
                  <c:v>5</c:v>
                </c:pt>
                <c:pt idx="150">
                  <c:v>6</c:v>
                </c:pt>
                <c:pt idx="170">
                  <c:v>7</c:v>
                </c:pt>
                <c:pt idx="190">
                  <c:v>8</c:v>
                </c:pt>
                <c:pt idx="210">
                  <c:v>9</c:v>
                </c:pt>
                <c:pt idx="230">
                  <c:v>10</c:v>
                </c:pt>
                <c:pt idx="250">
                  <c:v>11</c:v>
                </c:pt>
                <c:pt idx="270">
                  <c:v>12</c:v>
                </c:pt>
                <c:pt idx="290">
                  <c:v>13</c:v>
                </c:pt>
                <c:pt idx="310">
                  <c:v>14</c:v>
                </c:pt>
                <c:pt idx="330">
                  <c:v>15</c:v>
                </c:pt>
                <c:pt idx="350">
                  <c:v>16</c:v>
                </c:pt>
                <c:pt idx="370">
                  <c:v>17</c:v>
                </c:pt>
                <c:pt idx="390">
                  <c:v>18</c:v>
                </c:pt>
                <c:pt idx="410">
                  <c:v>19</c:v>
                </c:pt>
                <c:pt idx="430">
                  <c:v>20</c:v>
                </c:pt>
                <c:pt idx="450">
                  <c:v>21</c:v>
                </c:pt>
                <c:pt idx="470">
                  <c:v>22</c:v>
                </c:pt>
                <c:pt idx="490">
                  <c:v>23</c:v>
                </c:pt>
                <c:pt idx="510">
                  <c:v>24</c:v>
                </c:pt>
                <c:pt idx="530">
                  <c:v>25</c:v>
                </c:pt>
                <c:pt idx="550">
                  <c:v>26</c:v>
                </c:pt>
                <c:pt idx="570">
                  <c:v>27</c:v>
                </c:pt>
                <c:pt idx="590">
                  <c:v>28</c:v>
                </c:pt>
                <c:pt idx="610">
                  <c:v>29</c:v>
                </c:pt>
                <c:pt idx="630">
                  <c:v>30</c:v>
                </c:pt>
                <c:pt idx="650">
                  <c:v>31</c:v>
                </c:pt>
                <c:pt idx="670">
                  <c:v>32</c:v>
                </c:pt>
                <c:pt idx="690">
                  <c:v>33</c:v>
                </c:pt>
                <c:pt idx="710">
                  <c:v>34</c:v>
                </c:pt>
                <c:pt idx="730">
                  <c:v>35</c:v>
                </c:pt>
                <c:pt idx="750">
                  <c:v>36</c:v>
                </c:pt>
                <c:pt idx="770">
                  <c:v>37</c:v>
                </c:pt>
                <c:pt idx="790">
                  <c:v>38</c:v>
                </c:pt>
                <c:pt idx="810">
                  <c:v>39</c:v>
                </c:pt>
                <c:pt idx="830">
                  <c:v>40</c:v>
                </c:pt>
                <c:pt idx="850">
                  <c:v>41</c:v>
                </c:pt>
                <c:pt idx="870">
                  <c:v>42</c:v>
                </c:pt>
              </c:numCache>
            </c:numRef>
          </c:cat>
          <c:val>
            <c:numRef>
              <c:f>(sensor_log_iperf!$B$1048:$B$1476,sensor_log_iperf!$B$680:$B$1091)</c:f>
              <c:numCache>
                <c:formatCode>General</c:formatCode>
                <c:ptCount val="841"/>
                <c:pt idx="0">
                  <c:v>26.933443546295099</c:v>
                </c:pt>
                <c:pt idx="1">
                  <c:v>28.949260711669901</c:v>
                </c:pt>
                <c:pt idx="2">
                  <c:v>27.816641330718902</c:v>
                </c:pt>
                <c:pt idx="3">
                  <c:v>27.5345087051391</c:v>
                </c:pt>
                <c:pt idx="4">
                  <c:v>27.489531040191601</c:v>
                </c:pt>
                <c:pt idx="5">
                  <c:v>27.816641330718902</c:v>
                </c:pt>
                <c:pt idx="6">
                  <c:v>26.324200630187899</c:v>
                </c:pt>
                <c:pt idx="7">
                  <c:v>27.526330947875898</c:v>
                </c:pt>
                <c:pt idx="8">
                  <c:v>25.739490985870301</c:v>
                </c:pt>
                <c:pt idx="9">
                  <c:v>27.796196937561</c:v>
                </c:pt>
                <c:pt idx="10">
                  <c:v>28.973793983459402</c:v>
                </c:pt>
                <c:pt idx="11">
                  <c:v>26.037979125976499</c:v>
                </c:pt>
                <c:pt idx="12">
                  <c:v>26.356911659240701</c:v>
                </c:pt>
                <c:pt idx="13">
                  <c:v>27.211487293243401</c:v>
                </c:pt>
                <c:pt idx="14">
                  <c:v>26.630866527557298</c:v>
                </c:pt>
                <c:pt idx="15">
                  <c:v>25.7558465003967</c:v>
                </c:pt>
                <c:pt idx="16">
                  <c:v>28.0987739562988</c:v>
                </c:pt>
                <c:pt idx="17">
                  <c:v>25.4532694816589</c:v>
                </c:pt>
                <c:pt idx="18">
                  <c:v>25.751757621765101</c:v>
                </c:pt>
                <c:pt idx="19">
                  <c:v>24.8726487159729</c:v>
                </c:pt>
                <c:pt idx="20">
                  <c:v>25.723135471343902</c:v>
                </c:pt>
                <c:pt idx="21">
                  <c:v>25.747668743133499</c:v>
                </c:pt>
                <c:pt idx="22">
                  <c:v>25.1629590988159</c:v>
                </c:pt>
                <c:pt idx="23">
                  <c:v>26.332378387451101</c:v>
                </c:pt>
                <c:pt idx="24">
                  <c:v>24.578249454498199</c:v>
                </c:pt>
                <c:pt idx="25">
                  <c:v>25.727224349975501</c:v>
                </c:pt>
                <c:pt idx="26">
                  <c:v>26.0338902473449</c:v>
                </c:pt>
                <c:pt idx="27">
                  <c:v>25.175225734710601</c:v>
                </c:pt>
                <c:pt idx="28">
                  <c:v>23.707318305969199</c:v>
                </c:pt>
                <c:pt idx="29">
                  <c:v>24.038517475128099</c:v>
                </c:pt>
                <c:pt idx="30">
                  <c:v>24.864470958709699</c:v>
                </c:pt>
                <c:pt idx="31">
                  <c:v>24.2838501930236</c:v>
                </c:pt>
                <c:pt idx="32">
                  <c:v>24.300205707549999</c:v>
                </c:pt>
                <c:pt idx="33">
                  <c:v>24.815404415130601</c:v>
                </c:pt>
                <c:pt idx="34">
                  <c:v>24.3083834648132</c:v>
                </c:pt>
                <c:pt idx="35">
                  <c:v>25.175225734710601</c:v>
                </c:pt>
                <c:pt idx="36">
                  <c:v>23.711407184600802</c:v>
                </c:pt>
                <c:pt idx="37">
                  <c:v>23.989450931549001</c:v>
                </c:pt>
                <c:pt idx="38">
                  <c:v>23.396563529968201</c:v>
                </c:pt>
                <c:pt idx="39">
                  <c:v>24.259316921234099</c:v>
                </c:pt>
                <c:pt idx="40">
                  <c:v>23.114430904388399</c:v>
                </c:pt>
                <c:pt idx="41">
                  <c:v>23.114430904388399</c:v>
                </c:pt>
                <c:pt idx="42">
                  <c:v>23.1266975402832</c:v>
                </c:pt>
                <c:pt idx="43">
                  <c:v>23.0858087539672</c:v>
                </c:pt>
                <c:pt idx="44">
                  <c:v>24.275672435760399</c:v>
                </c:pt>
                <c:pt idx="45">
                  <c:v>22.820031642913801</c:v>
                </c:pt>
                <c:pt idx="46">
                  <c:v>23.134875297546301</c:v>
                </c:pt>
                <c:pt idx="47">
                  <c:v>21.867322921752901</c:v>
                </c:pt>
                <c:pt idx="48">
                  <c:v>21.9123005867004</c:v>
                </c:pt>
                <c:pt idx="49">
                  <c:v>23.122608661651601</c:v>
                </c:pt>
                <c:pt idx="50">
                  <c:v>22.7137207984924</c:v>
                </c:pt>
                <c:pt idx="51">
                  <c:v>21.585190296173</c:v>
                </c:pt>
                <c:pt idx="52">
                  <c:v>22.820031642913801</c:v>
                </c:pt>
                <c:pt idx="53">
                  <c:v>6.4972281455993599</c:v>
                </c:pt>
                <c:pt idx="54">
                  <c:v>22.210788726806602</c:v>
                </c:pt>
                <c:pt idx="55">
                  <c:v>23.396563529968201</c:v>
                </c:pt>
                <c:pt idx="56">
                  <c:v>21.891856193542399</c:v>
                </c:pt>
                <c:pt idx="57">
                  <c:v>20.93505859375</c:v>
                </c:pt>
                <c:pt idx="58">
                  <c:v>20.926880836486799</c:v>
                </c:pt>
                <c:pt idx="59">
                  <c:v>22.210788726806602</c:v>
                </c:pt>
                <c:pt idx="60">
                  <c:v>22.537899017333899</c:v>
                </c:pt>
                <c:pt idx="61">
                  <c:v>21.9000339508056</c:v>
                </c:pt>
                <c:pt idx="62">
                  <c:v>20.473015308380099</c:v>
                </c:pt>
                <c:pt idx="63">
                  <c:v>20.918703079223601</c:v>
                </c:pt>
                <c:pt idx="64">
                  <c:v>21.585190296173</c:v>
                </c:pt>
                <c:pt idx="65">
                  <c:v>20.930969715118401</c:v>
                </c:pt>
                <c:pt idx="66">
                  <c:v>20.603859424591001</c:v>
                </c:pt>
                <c:pt idx="67">
                  <c:v>20.947325229644701</c:v>
                </c:pt>
                <c:pt idx="68">
                  <c:v>21.572923660278299</c:v>
                </c:pt>
                <c:pt idx="69">
                  <c:v>19.659328460693299</c:v>
                </c:pt>
                <c:pt idx="70">
                  <c:v>21.577012538909901</c:v>
                </c:pt>
                <c:pt idx="71">
                  <c:v>21.2539911270141</c:v>
                </c:pt>
                <c:pt idx="72">
                  <c:v>20.575237274169901</c:v>
                </c:pt>
                <c:pt idx="73">
                  <c:v>19.9455499649047</c:v>
                </c:pt>
                <c:pt idx="74">
                  <c:v>17.2305345535278</c:v>
                </c:pt>
                <c:pt idx="75">
                  <c:v>19.961905479431099</c:v>
                </c:pt>
                <c:pt idx="76">
                  <c:v>20.268571376800502</c:v>
                </c:pt>
                <c:pt idx="77">
                  <c:v>18.996930122375399</c:v>
                </c:pt>
                <c:pt idx="78">
                  <c:v>18.673908710479701</c:v>
                </c:pt>
                <c:pt idx="79">
                  <c:v>20.616126060485801</c:v>
                </c:pt>
                <c:pt idx="80">
                  <c:v>20.595681667327799</c:v>
                </c:pt>
                <c:pt idx="81">
                  <c:v>19.622528553009001</c:v>
                </c:pt>
                <c:pt idx="82">
                  <c:v>19.2831516265869</c:v>
                </c:pt>
                <c:pt idx="83">
                  <c:v>19.9455499649047</c:v>
                </c:pt>
                <c:pt idx="84">
                  <c:v>19.982349872589101</c:v>
                </c:pt>
                <c:pt idx="85">
                  <c:v>20.93505859375</c:v>
                </c:pt>
                <c:pt idx="86">
                  <c:v>20.284926891326901</c:v>
                </c:pt>
                <c:pt idx="87">
                  <c:v>20.313549041748001</c:v>
                </c:pt>
                <c:pt idx="88">
                  <c:v>19.9700832366943</c:v>
                </c:pt>
                <c:pt idx="89">
                  <c:v>21.908211708068801</c:v>
                </c:pt>
                <c:pt idx="90">
                  <c:v>20.599770545959402</c:v>
                </c:pt>
                <c:pt idx="91">
                  <c:v>21.904122829437199</c:v>
                </c:pt>
                <c:pt idx="92">
                  <c:v>21.286702156066799</c:v>
                </c:pt>
                <c:pt idx="93">
                  <c:v>21.106791496276799</c:v>
                </c:pt>
                <c:pt idx="94">
                  <c:v>21.270346641540499</c:v>
                </c:pt>
                <c:pt idx="95">
                  <c:v>21.904122829437199</c:v>
                </c:pt>
                <c:pt idx="96">
                  <c:v>22.554254531860298</c:v>
                </c:pt>
                <c:pt idx="97">
                  <c:v>20.902347564697202</c:v>
                </c:pt>
                <c:pt idx="98">
                  <c:v>23.396563529968201</c:v>
                </c:pt>
                <c:pt idx="99">
                  <c:v>22.247588634490899</c:v>
                </c:pt>
                <c:pt idx="100">
                  <c:v>23.715496063232401</c:v>
                </c:pt>
                <c:pt idx="101">
                  <c:v>23.122608661651601</c:v>
                </c:pt>
                <c:pt idx="102">
                  <c:v>23.756384849548301</c:v>
                </c:pt>
                <c:pt idx="103">
                  <c:v>22.832298278808501</c:v>
                </c:pt>
                <c:pt idx="104">
                  <c:v>23.985362052917399</c:v>
                </c:pt>
                <c:pt idx="105">
                  <c:v>23.9812731742858</c:v>
                </c:pt>
                <c:pt idx="106">
                  <c:v>24.300205707549999</c:v>
                </c:pt>
                <c:pt idx="107">
                  <c:v>24.304294586181602</c:v>
                </c:pt>
                <c:pt idx="108">
                  <c:v>26.0338902473449</c:v>
                </c:pt>
                <c:pt idx="109">
                  <c:v>26.0338902473449</c:v>
                </c:pt>
                <c:pt idx="110">
                  <c:v>28.086507320403999</c:v>
                </c:pt>
                <c:pt idx="111">
                  <c:v>28.834772109985298</c:v>
                </c:pt>
                <c:pt idx="112">
                  <c:v>28.957438468933098</c:v>
                </c:pt>
                <c:pt idx="113">
                  <c:v>29.268193244934</c:v>
                </c:pt>
                <c:pt idx="114">
                  <c:v>30.0409913063049</c:v>
                </c:pt>
                <c:pt idx="115">
                  <c:v>31.1000108718872</c:v>
                </c:pt>
                <c:pt idx="116">
                  <c:v>32.138586044311502</c:v>
                </c:pt>
                <c:pt idx="117">
                  <c:v>32.625162601470898</c:v>
                </c:pt>
                <c:pt idx="118">
                  <c:v>31.864631175994798</c:v>
                </c:pt>
                <c:pt idx="119">
                  <c:v>33.720982074737499</c:v>
                </c:pt>
                <c:pt idx="120">
                  <c:v>32.633340358734102</c:v>
                </c:pt>
                <c:pt idx="121">
                  <c:v>33.189427852630601</c:v>
                </c:pt>
                <c:pt idx="122">
                  <c:v>32.122230529785099</c:v>
                </c:pt>
                <c:pt idx="123">
                  <c:v>33.720982074737499</c:v>
                </c:pt>
                <c:pt idx="124">
                  <c:v>33.704626560211103</c:v>
                </c:pt>
                <c:pt idx="125">
                  <c:v>33.168983459472599</c:v>
                </c:pt>
                <c:pt idx="126">
                  <c:v>35.8103990554809</c:v>
                </c:pt>
                <c:pt idx="127">
                  <c:v>33.205783367156897</c:v>
                </c:pt>
                <c:pt idx="128">
                  <c:v>34.518313407897899</c:v>
                </c:pt>
                <c:pt idx="129">
                  <c:v>33.426582813262897</c:v>
                </c:pt>
                <c:pt idx="130">
                  <c:v>36.296975612640303</c:v>
                </c:pt>
                <c:pt idx="131">
                  <c:v>34.244358539581299</c:v>
                </c:pt>
                <c:pt idx="132">
                  <c:v>35.581421852111802</c:v>
                </c:pt>
                <c:pt idx="133">
                  <c:v>34.481513500213602</c:v>
                </c:pt>
                <c:pt idx="134">
                  <c:v>35.794043540954497</c:v>
                </c:pt>
                <c:pt idx="135">
                  <c:v>34.743201732635498</c:v>
                </c:pt>
                <c:pt idx="136">
                  <c:v>35.544621944427398</c:v>
                </c:pt>
                <c:pt idx="137">
                  <c:v>35.548710823058997</c:v>
                </c:pt>
                <c:pt idx="138">
                  <c:v>34.992623329162598</c:v>
                </c:pt>
                <c:pt idx="139">
                  <c:v>36.067998409271198</c:v>
                </c:pt>
                <c:pt idx="140">
                  <c:v>35.025334358215297</c:v>
                </c:pt>
                <c:pt idx="141">
                  <c:v>36.983907222747803</c:v>
                </c:pt>
                <c:pt idx="142">
                  <c:v>36.0311985015869</c:v>
                </c:pt>
                <c:pt idx="143">
                  <c:v>36.317420005798297</c:v>
                </c:pt>
                <c:pt idx="144">
                  <c:v>36.521863937377901</c:v>
                </c:pt>
                <c:pt idx="145">
                  <c:v>36.096620559692298</c:v>
                </c:pt>
                <c:pt idx="146">
                  <c:v>37.012529373168903</c:v>
                </c:pt>
                <c:pt idx="147">
                  <c:v>35.818576812744098</c:v>
                </c:pt>
                <c:pt idx="148">
                  <c:v>36.759018898010197</c:v>
                </c:pt>
                <c:pt idx="149">
                  <c:v>37.458217144012401</c:v>
                </c:pt>
                <c:pt idx="150">
                  <c:v>37.466394901275599</c:v>
                </c:pt>
                <c:pt idx="151">
                  <c:v>36.534130573272698</c:v>
                </c:pt>
                <c:pt idx="152">
                  <c:v>38.157415390014599</c:v>
                </c:pt>
                <c:pt idx="153">
                  <c:v>36.979818344116197</c:v>
                </c:pt>
                <c:pt idx="154">
                  <c:v>39.322745800018303</c:v>
                </c:pt>
                <c:pt idx="155">
                  <c:v>36.750841140746999</c:v>
                </c:pt>
                <c:pt idx="156">
                  <c:v>39.9687886238098</c:v>
                </c:pt>
                <c:pt idx="157">
                  <c:v>38.852524757385197</c:v>
                </c:pt>
                <c:pt idx="158">
                  <c:v>23.241186141967699</c:v>
                </c:pt>
                <c:pt idx="159">
                  <c:v>38.815724849700899</c:v>
                </c:pt>
                <c:pt idx="160">
                  <c:v>38.136970996856597</c:v>
                </c:pt>
                <c:pt idx="161">
                  <c:v>38.378214836120598</c:v>
                </c:pt>
                <c:pt idx="162">
                  <c:v>37.454128265380803</c:v>
                </c:pt>
                <c:pt idx="163">
                  <c:v>45.4805970191955</c:v>
                </c:pt>
                <c:pt idx="164">
                  <c:v>37.674927711486802</c:v>
                </c:pt>
                <c:pt idx="165">
                  <c:v>39.0896797180175</c:v>
                </c:pt>
                <c:pt idx="166">
                  <c:v>38.386392593383697</c:v>
                </c:pt>
                <c:pt idx="167">
                  <c:v>37.466394901275599</c:v>
                </c:pt>
                <c:pt idx="168">
                  <c:v>37.474572658538797</c:v>
                </c:pt>
                <c:pt idx="169">
                  <c:v>37.200617790222097</c:v>
                </c:pt>
                <c:pt idx="170">
                  <c:v>37.920260429382303</c:v>
                </c:pt>
                <c:pt idx="171">
                  <c:v>38.615369796752901</c:v>
                </c:pt>
                <c:pt idx="172">
                  <c:v>36.9961738586425</c:v>
                </c:pt>
                <c:pt idx="173">
                  <c:v>36.072087287902797</c:v>
                </c:pt>
                <c:pt idx="174">
                  <c:v>36.305153369903501</c:v>
                </c:pt>
                <c:pt idx="175">
                  <c:v>36.043465137481597</c:v>
                </c:pt>
                <c:pt idx="176">
                  <c:v>36.321508884429903</c:v>
                </c:pt>
                <c:pt idx="177">
                  <c:v>38.607192039489703</c:v>
                </c:pt>
                <c:pt idx="178">
                  <c:v>36.2519979476928</c:v>
                </c:pt>
                <c:pt idx="179">
                  <c:v>36.055731773376401</c:v>
                </c:pt>
                <c:pt idx="180">
                  <c:v>36.292886734008697</c:v>
                </c:pt>
                <c:pt idx="181">
                  <c:v>36.280620098113999</c:v>
                </c:pt>
                <c:pt idx="182">
                  <c:v>36.047554016113203</c:v>
                </c:pt>
                <c:pt idx="183">
                  <c:v>38.983368873596099</c:v>
                </c:pt>
                <c:pt idx="184">
                  <c:v>36.284708976745598</c:v>
                </c:pt>
                <c:pt idx="185">
                  <c:v>34.743201732635498</c:v>
                </c:pt>
                <c:pt idx="186">
                  <c:v>36.9430184364318</c:v>
                </c:pt>
                <c:pt idx="187">
                  <c:v>33.962225914001401</c:v>
                </c:pt>
                <c:pt idx="188">
                  <c:v>34.759557247161801</c:v>
                </c:pt>
                <c:pt idx="189">
                  <c:v>34.980356693267801</c:v>
                </c:pt>
                <c:pt idx="190">
                  <c:v>33.978581428527797</c:v>
                </c:pt>
                <c:pt idx="191">
                  <c:v>35.168445110321002</c:v>
                </c:pt>
                <c:pt idx="192">
                  <c:v>34.305691719055098</c:v>
                </c:pt>
                <c:pt idx="193">
                  <c:v>34.211647510528501</c:v>
                </c:pt>
                <c:pt idx="194">
                  <c:v>33.962225914001401</c:v>
                </c:pt>
                <c:pt idx="195">
                  <c:v>33.712804317474301</c:v>
                </c:pt>
                <c:pt idx="196">
                  <c:v>33.1935167312622</c:v>
                </c:pt>
                <c:pt idx="197">
                  <c:v>33.4429383277893</c:v>
                </c:pt>
                <c:pt idx="198">
                  <c:v>33.2221388816833</c:v>
                </c:pt>
                <c:pt idx="199">
                  <c:v>33.447027206420898</c:v>
                </c:pt>
                <c:pt idx="200">
                  <c:v>32.653784751891997</c:v>
                </c:pt>
                <c:pt idx="201">
                  <c:v>32.392096519470201</c:v>
                </c:pt>
                <c:pt idx="202">
                  <c:v>32.437074184417703</c:v>
                </c:pt>
                <c:pt idx="203">
                  <c:v>33.966314792633</c:v>
                </c:pt>
                <c:pt idx="204">
                  <c:v>33.455204963683997</c:v>
                </c:pt>
                <c:pt idx="205">
                  <c:v>32.142674922943101</c:v>
                </c:pt>
                <c:pt idx="206">
                  <c:v>32.915472984313901</c:v>
                </c:pt>
                <c:pt idx="207">
                  <c:v>33.189427852630601</c:v>
                </c:pt>
                <c:pt idx="208">
                  <c:v>32.653784751891997</c:v>
                </c:pt>
                <c:pt idx="209">
                  <c:v>32.392096519470201</c:v>
                </c:pt>
                <c:pt idx="210">
                  <c:v>31.353521347045898</c:v>
                </c:pt>
                <c:pt idx="211">
                  <c:v>31.607031822204501</c:v>
                </c:pt>
                <c:pt idx="212">
                  <c:v>31.905519962310699</c:v>
                </c:pt>
                <c:pt idx="213">
                  <c:v>32.1467638015747</c:v>
                </c:pt>
                <c:pt idx="214">
                  <c:v>31.607031822204501</c:v>
                </c:pt>
                <c:pt idx="215">
                  <c:v>31.2390327453613</c:v>
                </c:pt>
                <c:pt idx="216">
                  <c:v>31.079566478729198</c:v>
                </c:pt>
                <c:pt idx="217">
                  <c:v>30.584812164306602</c:v>
                </c:pt>
                <c:pt idx="218">
                  <c:v>32.122230529785099</c:v>
                </c:pt>
                <c:pt idx="219">
                  <c:v>31.075477600097599</c:v>
                </c:pt>
                <c:pt idx="220">
                  <c:v>31.341254711151102</c:v>
                </c:pt>
                <c:pt idx="221">
                  <c:v>31.369876861572202</c:v>
                </c:pt>
                <c:pt idx="222">
                  <c:v>31.108188629150298</c:v>
                </c:pt>
                <c:pt idx="223">
                  <c:v>30.830144882202099</c:v>
                </c:pt>
                <c:pt idx="224">
                  <c:v>29.783391952514599</c:v>
                </c:pt>
                <c:pt idx="225">
                  <c:v>30.5643677711486</c:v>
                </c:pt>
                <c:pt idx="226">
                  <c:v>30.809700489044101</c:v>
                </c:pt>
                <c:pt idx="227">
                  <c:v>31.619298458099301</c:v>
                </c:pt>
                <c:pt idx="228">
                  <c:v>30.543923377990701</c:v>
                </c:pt>
                <c:pt idx="229">
                  <c:v>30.0409913063049</c:v>
                </c:pt>
                <c:pt idx="230">
                  <c:v>30.5643677711486</c:v>
                </c:pt>
                <c:pt idx="231">
                  <c:v>29.5012593269348</c:v>
                </c:pt>
                <c:pt idx="232">
                  <c:v>30.290412902831999</c:v>
                </c:pt>
                <c:pt idx="233">
                  <c:v>29.268193244934</c:v>
                </c:pt>
                <c:pt idx="234">
                  <c:v>30.3026795387268</c:v>
                </c:pt>
                <c:pt idx="235">
                  <c:v>29.276371002197202</c:v>
                </c:pt>
                <c:pt idx="236">
                  <c:v>29.264104366302401</c:v>
                </c:pt>
                <c:pt idx="237">
                  <c:v>29.2395710945129</c:v>
                </c:pt>
                <c:pt idx="238">
                  <c:v>29.5421481132507</c:v>
                </c:pt>
                <c:pt idx="239">
                  <c:v>29.251837730407701</c:v>
                </c:pt>
                <c:pt idx="240">
                  <c:v>29.509437084197899</c:v>
                </c:pt>
                <c:pt idx="241">
                  <c:v>28.973793983459402</c:v>
                </c:pt>
                <c:pt idx="242">
                  <c:v>29.472637176513601</c:v>
                </c:pt>
                <c:pt idx="243">
                  <c:v>28.928816318511899</c:v>
                </c:pt>
                <c:pt idx="244">
                  <c:v>30.290412902831999</c:v>
                </c:pt>
                <c:pt idx="245">
                  <c:v>29.762947559356601</c:v>
                </c:pt>
                <c:pt idx="246">
                  <c:v>29.2559266090393</c:v>
                </c:pt>
                <c:pt idx="247">
                  <c:v>30.024635791778501</c:v>
                </c:pt>
                <c:pt idx="248">
                  <c:v>28.928816318511899</c:v>
                </c:pt>
                <c:pt idx="249">
                  <c:v>30.3149461746215</c:v>
                </c:pt>
                <c:pt idx="250">
                  <c:v>29.247748851776102</c:v>
                </c:pt>
                <c:pt idx="251">
                  <c:v>30.028724670410099</c:v>
                </c:pt>
                <c:pt idx="252">
                  <c:v>30.0409913063049</c:v>
                </c:pt>
                <c:pt idx="253">
                  <c:v>28.650772571563699</c:v>
                </c:pt>
                <c:pt idx="254">
                  <c:v>28.066062927246001</c:v>
                </c:pt>
                <c:pt idx="255">
                  <c:v>29.243659973144499</c:v>
                </c:pt>
                <c:pt idx="256">
                  <c:v>30.290412902831999</c:v>
                </c:pt>
                <c:pt idx="257">
                  <c:v>28.393173217773398</c:v>
                </c:pt>
                <c:pt idx="258">
                  <c:v>28.679394721984799</c:v>
                </c:pt>
                <c:pt idx="259">
                  <c:v>36.239731311798003</c:v>
                </c:pt>
                <c:pt idx="260">
                  <c:v>28.973793983459402</c:v>
                </c:pt>
                <c:pt idx="261">
                  <c:v>28.384995460510201</c:v>
                </c:pt>
                <c:pt idx="262">
                  <c:v>28.752994537353501</c:v>
                </c:pt>
                <c:pt idx="263">
                  <c:v>26.340556144714299</c:v>
                </c:pt>
                <c:pt idx="264">
                  <c:v>26.6104221343994</c:v>
                </c:pt>
                <c:pt idx="265">
                  <c:v>26.917088031768799</c:v>
                </c:pt>
                <c:pt idx="266">
                  <c:v>27.6162862777709</c:v>
                </c:pt>
                <c:pt idx="267">
                  <c:v>27.223753929138098</c:v>
                </c:pt>
                <c:pt idx="268">
                  <c:v>27.240109443664501</c:v>
                </c:pt>
                <c:pt idx="269">
                  <c:v>27.497708797454798</c:v>
                </c:pt>
                <c:pt idx="270">
                  <c:v>26.042068004608101</c:v>
                </c:pt>
                <c:pt idx="271">
                  <c:v>28.1110405921936</c:v>
                </c:pt>
                <c:pt idx="272">
                  <c:v>27.4936199188232</c:v>
                </c:pt>
                <c:pt idx="273">
                  <c:v>25.759935379028299</c:v>
                </c:pt>
                <c:pt idx="274">
                  <c:v>26.054334640502901</c:v>
                </c:pt>
                <c:pt idx="275">
                  <c:v>26.042068004608101</c:v>
                </c:pt>
                <c:pt idx="276">
                  <c:v>25.445091724395699</c:v>
                </c:pt>
                <c:pt idx="277">
                  <c:v>25.7558465003967</c:v>
                </c:pt>
                <c:pt idx="278">
                  <c:v>24.8767375946044</c:v>
                </c:pt>
                <c:pt idx="279">
                  <c:v>26.0584235191345</c:v>
                </c:pt>
                <c:pt idx="280">
                  <c:v>25.171136856079102</c:v>
                </c:pt>
                <c:pt idx="281">
                  <c:v>26.050245761871299</c:v>
                </c:pt>
                <c:pt idx="282">
                  <c:v>26.340556144714299</c:v>
                </c:pt>
                <c:pt idx="283">
                  <c:v>27.5345087051391</c:v>
                </c:pt>
                <c:pt idx="284">
                  <c:v>24.893093109130799</c:v>
                </c:pt>
                <c:pt idx="285">
                  <c:v>26.042068004608101</c:v>
                </c:pt>
                <c:pt idx="286">
                  <c:v>24.844026565551701</c:v>
                </c:pt>
                <c:pt idx="287">
                  <c:v>24.884915351867601</c:v>
                </c:pt>
                <c:pt idx="288">
                  <c:v>26.303756237030001</c:v>
                </c:pt>
                <c:pt idx="289">
                  <c:v>26.3364672660827</c:v>
                </c:pt>
                <c:pt idx="290">
                  <c:v>38.635814189910803</c:v>
                </c:pt>
                <c:pt idx="291">
                  <c:v>26.618599891662502</c:v>
                </c:pt>
                <c:pt idx="292">
                  <c:v>24.619138240814198</c:v>
                </c:pt>
                <c:pt idx="293">
                  <c:v>26.9293546676635</c:v>
                </c:pt>
                <c:pt idx="294">
                  <c:v>25.1793146133422</c:v>
                </c:pt>
                <c:pt idx="295">
                  <c:v>27.219665050506499</c:v>
                </c:pt>
                <c:pt idx="296">
                  <c:v>25.171136856079102</c:v>
                </c:pt>
                <c:pt idx="297">
                  <c:v>25.727224349975501</c:v>
                </c:pt>
                <c:pt idx="298">
                  <c:v>24.8767375946044</c:v>
                </c:pt>
                <c:pt idx="299">
                  <c:v>25.1793146133422</c:v>
                </c:pt>
                <c:pt idx="300">
                  <c:v>25.776290893554599</c:v>
                </c:pt>
                <c:pt idx="301">
                  <c:v>25.7681131362915</c:v>
                </c:pt>
                <c:pt idx="302">
                  <c:v>26.643133163452099</c:v>
                </c:pt>
                <c:pt idx="303">
                  <c:v>24.852204322814899</c:v>
                </c:pt>
                <c:pt idx="304">
                  <c:v>25.727224349975501</c:v>
                </c:pt>
                <c:pt idx="305">
                  <c:v>26.6267776489257</c:v>
                </c:pt>
                <c:pt idx="306">
                  <c:v>24.6559381484985</c:v>
                </c:pt>
                <c:pt idx="307">
                  <c:v>26.634955406188901</c:v>
                </c:pt>
                <c:pt idx="308">
                  <c:v>26.3364672660827</c:v>
                </c:pt>
                <c:pt idx="309">
                  <c:v>25.4655361175537</c:v>
                </c:pt>
                <c:pt idx="310">
                  <c:v>25.183403491973799</c:v>
                </c:pt>
                <c:pt idx="311">
                  <c:v>25.764024257659901</c:v>
                </c:pt>
                <c:pt idx="312">
                  <c:v>28.229618072509702</c:v>
                </c:pt>
                <c:pt idx="313">
                  <c:v>26.324200630187899</c:v>
                </c:pt>
                <c:pt idx="314">
                  <c:v>26.042068004608101</c:v>
                </c:pt>
                <c:pt idx="315">
                  <c:v>26.921176910400298</c:v>
                </c:pt>
                <c:pt idx="316">
                  <c:v>26.622688770294101</c:v>
                </c:pt>
                <c:pt idx="317">
                  <c:v>27.195131778716998</c:v>
                </c:pt>
                <c:pt idx="318">
                  <c:v>26.299667358398398</c:v>
                </c:pt>
                <c:pt idx="319">
                  <c:v>32.711029052734297</c:v>
                </c:pt>
                <c:pt idx="320">
                  <c:v>28.102862834930399</c:v>
                </c:pt>
                <c:pt idx="321">
                  <c:v>27.792108058929401</c:v>
                </c:pt>
                <c:pt idx="322">
                  <c:v>28.6466836929321</c:v>
                </c:pt>
                <c:pt idx="323">
                  <c:v>28.082418441772401</c:v>
                </c:pt>
                <c:pt idx="324">
                  <c:v>28.683483600616398</c:v>
                </c:pt>
                <c:pt idx="325">
                  <c:v>28.393173217773398</c:v>
                </c:pt>
                <c:pt idx="326">
                  <c:v>28.949260711669901</c:v>
                </c:pt>
                <c:pt idx="327">
                  <c:v>28.6753058433532</c:v>
                </c:pt>
                <c:pt idx="328">
                  <c:v>28.384995460510201</c:v>
                </c:pt>
                <c:pt idx="329">
                  <c:v>29.251837730407701</c:v>
                </c:pt>
                <c:pt idx="330">
                  <c:v>29.521703720092699</c:v>
                </c:pt>
                <c:pt idx="331">
                  <c:v>27.039754390716499</c:v>
                </c:pt>
                <c:pt idx="332">
                  <c:v>30.8260560035705</c:v>
                </c:pt>
                <c:pt idx="333">
                  <c:v>30.335390567779498</c:v>
                </c:pt>
                <c:pt idx="334">
                  <c:v>29.272282123565599</c:v>
                </c:pt>
                <c:pt idx="335">
                  <c:v>29.754769802093499</c:v>
                </c:pt>
                <c:pt idx="336">
                  <c:v>30.310857295989901</c:v>
                </c:pt>
                <c:pt idx="337">
                  <c:v>30.278146266937199</c:v>
                </c:pt>
                <c:pt idx="338">
                  <c:v>30.008280277252101</c:v>
                </c:pt>
                <c:pt idx="339">
                  <c:v>30.8137893676757</c:v>
                </c:pt>
                <c:pt idx="340">
                  <c:v>29.7915697097778</c:v>
                </c:pt>
                <c:pt idx="341">
                  <c:v>30.572545528411801</c:v>
                </c:pt>
                <c:pt idx="342">
                  <c:v>30.552101135253899</c:v>
                </c:pt>
                <c:pt idx="343">
                  <c:v>31.0877442359924</c:v>
                </c:pt>
                <c:pt idx="344">
                  <c:v>31.341254711151102</c:v>
                </c:pt>
                <c:pt idx="345">
                  <c:v>30.821967124938901</c:v>
                </c:pt>
                <c:pt idx="346">
                  <c:v>30.817878246307298</c:v>
                </c:pt>
                <c:pt idx="347">
                  <c:v>31.0877442359924</c:v>
                </c:pt>
                <c:pt idx="348">
                  <c:v>31.889164447784399</c:v>
                </c:pt>
                <c:pt idx="349">
                  <c:v>30.809700489044101</c:v>
                </c:pt>
                <c:pt idx="350">
                  <c:v>31.602942943572899</c:v>
                </c:pt>
                <c:pt idx="351">
                  <c:v>30.580723285674999</c:v>
                </c:pt>
                <c:pt idx="352">
                  <c:v>33.451116085052398</c:v>
                </c:pt>
                <c:pt idx="353">
                  <c:v>31.353521347045898</c:v>
                </c:pt>
                <c:pt idx="354">
                  <c:v>32.682406902313197</c:v>
                </c:pt>
                <c:pt idx="355">
                  <c:v>31.607031822204501</c:v>
                </c:pt>
                <c:pt idx="356">
                  <c:v>31.337165832519499</c:v>
                </c:pt>
                <c:pt idx="357">
                  <c:v>31.361699104309</c:v>
                </c:pt>
                <c:pt idx="358">
                  <c:v>31.095921993255601</c:v>
                </c:pt>
                <c:pt idx="359">
                  <c:v>32.657873630523603</c:v>
                </c:pt>
                <c:pt idx="360">
                  <c:v>31.095921993255601</c:v>
                </c:pt>
                <c:pt idx="361">
                  <c:v>32.138586044311502</c:v>
                </c:pt>
                <c:pt idx="362">
                  <c:v>32.1467638015747</c:v>
                </c:pt>
                <c:pt idx="363">
                  <c:v>30.572545528411801</c:v>
                </c:pt>
                <c:pt idx="364">
                  <c:v>31.5947651863098</c:v>
                </c:pt>
                <c:pt idx="365">
                  <c:v>31.095921993255601</c:v>
                </c:pt>
                <c:pt idx="366">
                  <c:v>30.310857295989901</c:v>
                </c:pt>
                <c:pt idx="367">
                  <c:v>31.893253326416001</c:v>
                </c:pt>
                <c:pt idx="368">
                  <c:v>31.079566478729198</c:v>
                </c:pt>
                <c:pt idx="369">
                  <c:v>32.2571635246276</c:v>
                </c:pt>
                <c:pt idx="370">
                  <c:v>30.817878246307298</c:v>
                </c:pt>
                <c:pt idx="371">
                  <c:v>29.754769802093499</c:v>
                </c:pt>
                <c:pt idx="372">
                  <c:v>30.5643677711486</c:v>
                </c:pt>
                <c:pt idx="373">
                  <c:v>30.871033668517999</c:v>
                </c:pt>
                <c:pt idx="374">
                  <c:v>30.834233760833701</c:v>
                </c:pt>
                <c:pt idx="375">
                  <c:v>31.324899196624699</c:v>
                </c:pt>
                <c:pt idx="376">
                  <c:v>30.3026795387268</c:v>
                </c:pt>
                <c:pt idx="377">
                  <c:v>30.036902427673301</c:v>
                </c:pt>
                <c:pt idx="378">
                  <c:v>30.347657203674299</c:v>
                </c:pt>
                <c:pt idx="379">
                  <c:v>31.1000108718872</c:v>
                </c:pt>
                <c:pt idx="380">
                  <c:v>29.546236991882299</c:v>
                </c:pt>
                <c:pt idx="381">
                  <c:v>30.3149461746215</c:v>
                </c:pt>
                <c:pt idx="382">
                  <c:v>31.337165832519499</c:v>
                </c:pt>
                <c:pt idx="383">
                  <c:v>30.032813549041698</c:v>
                </c:pt>
                <c:pt idx="384">
                  <c:v>30.045080184936499</c:v>
                </c:pt>
                <c:pt idx="385">
                  <c:v>29.783391952514599</c:v>
                </c:pt>
                <c:pt idx="386">
                  <c:v>30.065524578094401</c:v>
                </c:pt>
                <c:pt idx="387">
                  <c:v>29.758858680725002</c:v>
                </c:pt>
                <c:pt idx="388">
                  <c:v>30.298590660095201</c:v>
                </c:pt>
                <c:pt idx="389">
                  <c:v>29.799747467041001</c:v>
                </c:pt>
                <c:pt idx="390">
                  <c:v>30.045080184936499</c:v>
                </c:pt>
                <c:pt idx="391">
                  <c:v>29.456281661987301</c:v>
                </c:pt>
                <c:pt idx="392">
                  <c:v>30.323123931884702</c:v>
                </c:pt>
                <c:pt idx="393">
                  <c:v>29.415392875671301</c:v>
                </c:pt>
                <c:pt idx="394">
                  <c:v>29.2395710945129</c:v>
                </c:pt>
                <c:pt idx="395">
                  <c:v>30.584812164306602</c:v>
                </c:pt>
                <c:pt idx="396">
                  <c:v>29.4767260551452</c:v>
                </c:pt>
                <c:pt idx="397">
                  <c:v>30.265879631042399</c:v>
                </c:pt>
                <c:pt idx="398">
                  <c:v>29.2559266090393</c:v>
                </c:pt>
                <c:pt idx="399">
                  <c:v>29.758858680725002</c:v>
                </c:pt>
                <c:pt idx="400">
                  <c:v>29.779303073883</c:v>
                </c:pt>
                <c:pt idx="401">
                  <c:v>29.088282585144</c:v>
                </c:pt>
                <c:pt idx="402">
                  <c:v>30.306768417358398</c:v>
                </c:pt>
                <c:pt idx="403">
                  <c:v>30.000102519988999</c:v>
                </c:pt>
                <c:pt idx="404">
                  <c:v>29.758858680725002</c:v>
                </c:pt>
                <c:pt idx="405">
                  <c:v>29.783391952514599</c:v>
                </c:pt>
                <c:pt idx="406">
                  <c:v>30.592989921569799</c:v>
                </c:pt>
                <c:pt idx="407">
                  <c:v>30.045080184936499</c:v>
                </c:pt>
                <c:pt idx="408">
                  <c:v>28.102862834930399</c:v>
                </c:pt>
                <c:pt idx="409">
                  <c:v>30.036902427673301</c:v>
                </c:pt>
                <c:pt idx="410">
                  <c:v>30.5766344070434</c:v>
                </c:pt>
                <c:pt idx="411">
                  <c:v>30.045080184936499</c:v>
                </c:pt>
                <c:pt idx="412">
                  <c:v>30.294501781463602</c:v>
                </c:pt>
                <c:pt idx="413">
                  <c:v>30.568456649780199</c:v>
                </c:pt>
                <c:pt idx="414">
                  <c:v>30.572545528411801</c:v>
                </c:pt>
                <c:pt idx="415">
                  <c:v>30.032813549041698</c:v>
                </c:pt>
                <c:pt idx="416">
                  <c:v>30.3149461746215</c:v>
                </c:pt>
                <c:pt idx="417">
                  <c:v>29.7670364379882</c:v>
                </c:pt>
                <c:pt idx="418">
                  <c:v>30.024635791778501</c:v>
                </c:pt>
                <c:pt idx="419">
                  <c:v>30.036902427673301</c:v>
                </c:pt>
                <c:pt idx="420">
                  <c:v>30.809700489044101</c:v>
                </c:pt>
                <c:pt idx="421">
                  <c:v>28.417706489562899</c:v>
                </c:pt>
                <c:pt idx="422">
                  <c:v>29.881525039672798</c:v>
                </c:pt>
                <c:pt idx="423">
                  <c:v>30.298590660095201</c:v>
                </c:pt>
                <c:pt idx="424">
                  <c:v>30.298590660095201</c:v>
                </c:pt>
                <c:pt idx="425">
                  <c:v>30.310857295989901</c:v>
                </c:pt>
                <c:pt idx="426">
                  <c:v>30.5766344070434</c:v>
                </c:pt>
                <c:pt idx="427">
                  <c:v>29.607570171356201</c:v>
                </c:pt>
                <c:pt idx="428">
                  <c:v>29.533970355987499</c:v>
                </c:pt>
                <c:pt idx="429">
                  <c:v>33.438849449157701</c:v>
                </c:pt>
                <c:pt idx="430">
                  <c:v>34.473335742950397</c:v>
                </c:pt>
                <c:pt idx="431">
                  <c:v>32.935917377471903</c:v>
                </c:pt>
                <c:pt idx="432">
                  <c:v>32.3961853981018</c:v>
                </c:pt>
                <c:pt idx="433">
                  <c:v>32.649695873260498</c:v>
                </c:pt>
                <c:pt idx="434">
                  <c:v>32.3961853981018</c:v>
                </c:pt>
                <c:pt idx="435">
                  <c:v>39.592611789703298</c:v>
                </c:pt>
                <c:pt idx="436">
                  <c:v>33.168983459472599</c:v>
                </c:pt>
                <c:pt idx="437">
                  <c:v>32.3961853981018</c:v>
                </c:pt>
                <c:pt idx="438">
                  <c:v>31.243121623992899</c:v>
                </c:pt>
                <c:pt idx="439">
                  <c:v>32.126319408416698</c:v>
                </c:pt>
                <c:pt idx="440">
                  <c:v>31.275832653045601</c:v>
                </c:pt>
                <c:pt idx="441">
                  <c:v>32.167208194732602</c:v>
                </c:pt>
                <c:pt idx="442">
                  <c:v>31.901431083679199</c:v>
                </c:pt>
                <c:pt idx="443">
                  <c:v>31.602942943572899</c:v>
                </c:pt>
                <c:pt idx="444">
                  <c:v>29.0351271629333</c:v>
                </c:pt>
                <c:pt idx="445">
                  <c:v>31.361699104309</c:v>
                </c:pt>
                <c:pt idx="446">
                  <c:v>31.876897811889599</c:v>
                </c:pt>
                <c:pt idx="447">
                  <c:v>31.345343589782701</c:v>
                </c:pt>
                <c:pt idx="448">
                  <c:v>30.830144882202099</c:v>
                </c:pt>
                <c:pt idx="449">
                  <c:v>30.5766344070434</c:v>
                </c:pt>
                <c:pt idx="450">
                  <c:v>30.3026795387268</c:v>
                </c:pt>
                <c:pt idx="451">
                  <c:v>29.922413825988698</c:v>
                </c:pt>
                <c:pt idx="452">
                  <c:v>30.077791213989201</c:v>
                </c:pt>
                <c:pt idx="453">
                  <c:v>31.050944328308098</c:v>
                </c:pt>
                <c:pt idx="454">
                  <c:v>30.057346820831299</c:v>
                </c:pt>
                <c:pt idx="455">
                  <c:v>30.8137893676757</c:v>
                </c:pt>
                <c:pt idx="456">
                  <c:v>30.298590660095201</c:v>
                </c:pt>
                <c:pt idx="457">
                  <c:v>30.625700950622502</c:v>
                </c:pt>
                <c:pt idx="458">
                  <c:v>29.533970355987499</c:v>
                </c:pt>
                <c:pt idx="459">
                  <c:v>29.260015487670898</c:v>
                </c:pt>
                <c:pt idx="460">
                  <c:v>30.584812164306602</c:v>
                </c:pt>
                <c:pt idx="461">
                  <c:v>30.290412902831999</c:v>
                </c:pt>
                <c:pt idx="462">
                  <c:v>31.598854064941399</c:v>
                </c:pt>
                <c:pt idx="463">
                  <c:v>29.807925224304199</c:v>
                </c:pt>
                <c:pt idx="464">
                  <c:v>29.7506809234619</c:v>
                </c:pt>
                <c:pt idx="465">
                  <c:v>30.572545528411801</c:v>
                </c:pt>
                <c:pt idx="466">
                  <c:v>29.444015026092501</c:v>
                </c:pt>
                <c:pt idx="467">
                  <c:v>29.260015487670898</c:v>
                </c:pt>
                <c:pt idx="468">
                  <c:v>29.48899269104</c:v>
                </c:pt>
                <c:pt idx="469">
                  <c:v>28.961527347564601</c:v>
                </c:pt>
                <c:pt idx="470">
                  <c:v>29.525792598724301</c:v>
                </c:pt>
                <c:pt idx="471">
                  <c:v>29.5421481132507</c:v>
                </c:pt>
                <c:pt idx="472">
                  <c:v>30.057346820831299</c:v>
                </c:pt>
                <c:pt idx="473">
                  <c:v>30.3558349609375</c:v>
                </c:pt>
                <c:pt idx="474">
                  <c:v>29.2395710945129</c:v>
                </c:pt>
                <c:pt idx="475">
                  <c:v>28.695750236511198</c:v>
                </c:pt>
                <c:pt idx="476">
                  <c:v>30.306768417358398</c:v>
                </c:pt>
                <c:pt idx="477">
                  <c:v>29.799747467041001</c:v>
                </c:pt>
                <c:pt idx="478">
                  <c:v>29.2273044586181</c:v>
                </c:pt>
                <c:pt idx="479">
                  <c:v>30.049169063568101</c:v>
                </c:pt>
                <c:pt idx="480">
                  <c:v>28.417706489562899</c:v>
                </c:pt>
                <c:pt idx="481">
                  <c:v>28.380906581878602</c:v>
                </c:pt>
                <c:pt idx="482">
                  <c:v>30.584812164306602</c:v>
                </c:pt>
                <c:pt idx="483">
                  <c:v>30.5234789848327</c:v>
                </c:pt>
                <c:pt idx="484">
                  <c:v>29.5012593269348</c:v>
                </c:pt>
                <c:pt idx="485">
                  <c:v>28.094685077667201</c:v>
                </c:pt>
                <c:pt idx="486">
                  <c:v>28.397262096405001</c:v>
                </c:pt>
                <c:pt idx="487">
                  <c:v>28.421795368194498</c:v>
                </c:pt>
                <c:pt idx="488">
                  <c:v>29.251837730407701</c:v>
                </c:pt>
                <c:pt idx="489">
                  <c:v>28.671216964721602</c:v>
                </c:pt>
                <c:pt idx="490">
                  <c:v>28.6916613578796</c:v>
                </c:pt>
                <c:pt idx="491">
                  <c:v>29.762947559356601</c:v>
                </c:pt>
                <c:pt idx="492">
                  <c:v>29.247748851776102</c:v>
                </c:pt>
                <c:pt idx="493">
                  <c:v>28.393173217773398</c:v>
                </c:pt>
                <c:pt idx="494">
                  <c:v>29.5421481132507</c:v>
                </c:pt>
                <c:pt idx="495">
                  <c:v>28.078329563140802</c:v>
                </c:pt>
                <c:pt idx="496">
                  <c:v>27.223753929138098</c:v>
                </c:pt>
                <c:pt idx="497">
                  <c:v>27.526330947875898</c:v>
                </c:pt>
                <c:pt idx="498">
                  <c:v>27.514064311981201</c:v>
                </c:pt>
                <c:pt idx="499">
                  <c:v>27.182865142822202</c:v>
                </c:pt>
                <c:pt idx="500">
                  <c:v>28.941082954406699</c:v>
                </c:pt>
                <c:pt idx="501">
                  <c:v>25.764024257659901</c:v>
                </c:pt>
                <c:pt idx="502">
                  <c:v>13.0803227424621</c:v>
                </c:pt>
                <c:pt idx="503">
                  <c:v>26.021623611450099</c:v>
                </c:pt>
                <c:pt idx="504">
                  <c:v>26.365089416503899</c:v>
                </c:pt>
                <c:pt idx="505">
                  <c:v>25.7435798645019</c:v>
                </c:pt>
                <c:pt idx="506">
                  <c:v>25.735402107238698</c:v>
                </c:pt>
                <c:pt idx="507">
                  <c:v>26.3364672660827</c:v>
                </c:pt>
                <c:pt idx="508">
                  <c:v>30.474412441253602</c:v>
                </c:pt>
                <c:pt idx="509">
                  <c:v>24.8726487159729</c:v>
                </c:pt>
                <c:pt idx="510">
                  <c:v>26.917088031768799</c:v>
                </c:pt>
                <c:pt idx="511">
                  <c:v>26.091134548187199</c:v>
                </c:pt>
                <c:pt idx="512">
                  <c:v>26.316022872924801</c:v>
                </c:pt>
                <c:pt idx="513">
                  <c:v>25.126159191131499</c:v>
                </c:pt>
                <c:pt idx="514">
                  <c:v>25.48189163208</c:v>
                </c:pt>
                <c:pt idx="515">
                  <c:v>24.2961168289184</c:v>
                </c:pt>
                <c:pt idx="516">
                  <c:v>26.422333717346099</c:v>
                </c:pt>
                <c:pt idx="517">
                  <c:v>24.0221619606018</c:v>
                </c:pt>
                <c:pt idx="518">
                  <c:v>23.421096801757798</c:v>
                </c:pt>
                <c:pt idx="519">
                  <c:v>23.7318515777587</c:v>
                </c:pt>
                <c:pt idx="520">
                  <c:v>23.715496063232401</c:v>
                </c:pt>
                <c:pt idx="521">
                  <c:v>24.5986938476562</c:v>
                </c:pt>
                <c:pt idx="522">
                  <c:v>24.897181987762401</c:v>
                </c:pt>
                <c:pt idx="523">
                  <c:v>25.706779956817599</c:v>
                </c:pt>
                <c:pt idx="524">
                  <c:v>24.275672435760399</c:v>
                </c:pt>
                <c:pt idx="525">
                  <c:v>22.832298278808501</c:v>
                </c:pt>
                <c:pt idx="526">
                  <c:v>23.686873912811201</c:v>
                </c:pt>
                <c:pt idx="527">
                  <c:v>22.5460767745971</c:v>
                </c:pt>
                <c:pt idx="528">
                  <c:v>23.711407184600802</c:v>
                </c:pt>
                <c:pt idx="529">
                  <c:v>23.9812731742858</c:v>
                </c:pt>
                <c:pt idx="530">
                  <c:v>22.848653793334901</c:v>
                </c:pt>
                <c:pt idx="531">
                  <c:v>22.227144241333001</c:v>
                </c:pt>
                <c:pt idx="532">
                  <c:v>22.3825216293334</c:v>
                </c:pt>
                <c:pt idx="533">
                  <c:v>21.932744979858398</c:v>
                </c:pt>
                <c:pt idx="534">
                  <c:v>22.251677513122502</c:v>
                </c:pt>
                <c:pt idx="535">
                  <c:v>21.2417244911193</c:v>
                </c:pt>
                <c:pt idx="536">
                  <c:v>21.560657024383499</c:v>
                </c:pt>
                <c:pt idx="537">
                  <c:v>21.593368053436201</c:v>
                </c:pt>
                <c:pt idx="538">
                  <c:v>21.891856193542399</c:v>
                </c:pt>
                <c:pt idx="539">
                  <c:v>21.891856193542399</c:v>
                </c:pt>
                <c:pt idx="540">
                  <c:v>21.5811014175415</c:v>
                </c:pt>
                <c:pt idx="541">
                  <c:v>20.926880836486799</c:v>
                </c:pt>
                <c:pt idx="542">
                  <c:v>21.221280097961401</c:v>
                </c:pt>
                <c:pt idx="543">
                  <c:v>21.552479267120301</c:v>
                </c:pt>
                <c:pt idx="544">
                  <c:v>21.879589557647702</c:v>
                </c:pt>
                <c:pt idx="545">
                  <c:v>19.9578166007995</c:v>
                </c:pt>
                <c:pt idx="546">
                  <c:v>20.926880836486799</c:v>
                </c:pt>
                <c:pt idx="547">
                  <c:v>20.599770545959402</c:v>
                </c:pt>
                <c:pt idx="548">
                  <c:v>20.297193527221602</c:v>
                </c:pt>
                <c:pt idx="549">
                  <c:v>20.595681667327799</c:v>
                </c:pt>
                <c:pt idx="550">
                  <c:v>19.9700832366943</c:v>
                </c:pt>
                <c:pt idx="551">
                  <c:v>21.9000339508056</c:v>
                </c:pt>
                <c:pt idx="552">
                  <c:v>20.309460163116398</c:v>
                </c:pt>
                <c:pt idx="553">
                  <c:v>19.9578166007995</c:v>
                </c:pt>
                <c:pt idx="554">
                  <c:v>20.252215862274099</c:v>
                </c:pt>
                <c:pt idx="555">
                  <c:v>19.663417339324901</c:v>
                </c:pt>
                <c:pt idx="556">
                  <c:v>19.6388840675354</c:v>
                </c:pt>
                <c:pt idx="557">
                  <c:v>19.630706310272199</c:v>
                </c:pt>
                <c:pt idx="558">
                  <c:v>20.321726799011198</c:v>
                </c:pt>
                <c:pt idx="559">
                  <c:v>19.749283790588301</c:v>
                </c:pt>
                <c:pt idx="560">
                  <c:v>19.961905479431099</c:v>
                </c:pt>
                <c:pt idx="561">
                  <c:v>19.3363070487976</c:v>
                </c:pt>
                <c:pt idx="562">
                  <c:v>19.994616508483801</c:v>
                </c:pt>
                <c:pt idx="563">
                  <c:v>19.961905479431099</c:v>
                </c:pt>
                <c:pt idx="564">
                  <c:v>19.021463394165</c:v>
                </c:pt>
                <c:pt idx="565">
                  <c:v>19.634795188903801</c:v>
                </c:pt>
                <c:pt idx="566">
                  <c:v>18.992841243743801</c:v>
                </c:pt>
                <c:pt idx="567">
                  <c:v>20.6324815750122</c:v>
                </c:pt>
                <c:pt idx="568">
                  <c:v>19.307684898376401</c:v>
                </c:pt>
                <c:pt idx="569">
                  <c:v>18.976485729217501</c:v>
                </c:pt>
                <c:pt idx="570">
                  <c:v>20.297193527221602</c:v>
                </c:pt>
                <c:pt idx="571">
                  <c:v>18.6779975891113</c:v>
                </c:pt>
                <c:pt idx="572">
                  <c:v>18.5675978660583</c:v>
                </c:pt>
                <c:pt idx="573">
                  <c:v>18.698441982269198</c:v>
                </c:pt>
                <c:pt idx="574">
                  <c:v>18.992841243743801</c:v>
                </c:pt>
                <c:pt idx="575">
                  <c:v>19.0909743309021</c:v>
                </c:pt>
                <c:pt idx="576">
                  <c:v>19.6552395820617</c:v>
                </c:pt>
                <c:pt idx="577">
                  <c:v>21.237635612487701</c:v>
                </c:pt>
                <c:pt idx="578">
                  <c:v>18.330442905426001</c:v>
                </c:pt>
                <c:pt idx="579">
                  <c:v>18.657553195953302</c:v>
                </c:pt>
                <c:pt idx="580">
                  <c:v>18.371331691741901</c:v>
                </c:pt>
                <c:pt idx="581">
                  <c:v>20.616126060485801</c:v>
                </c:pt>
                <c:pt idx="582">
                  <c:v>19.6266174316406</c:v>
                </c:pt>
                <c:pt idx="583">
                  <c:v>18.023777008056602</c:v>
                </c:pt>
                <c:pt idx="584">
                  <c:v>18.0278658866882</c:v>
                </c:pt>
                <c:pt idx="585">
                  <c:v>18.694353103637599</c:v>
                </c:pt>
                <c:pt idx="586">
                  <c:v>18.694353103637599</c:v>
                </c:pt>
                <c:pt idx="587">
                  <c:v>16.739869117736799</c:v>
                </c:pt>
                <c:pt idx="588">
                  <c:v>16.756224632263098</c:v>
                </c:pt>
                <c:pt idx="589">
                  <c:v>17.050623893737701</c:v>
                </c:pt>
                <c:pt idx="590">
                  <c:v>17.999243736267001</c:v>
                </c:pt>
                <c:pt idx="591">
                  <c:v>17.361378669738698</c:v>
                </c:pt>
                <c:pt idx="592">
                  <c:v>16.7644023895263</c:v>
                </c:pt>
                <c:pt idx="593">
                  <c:v>16.780757904052699</c:v>
                </c:pt>
                <c:pt idx="594">
                  <c:v>17.3818230628967</c:v>
                </c:pt>
                <c:pt idx="595">
                  <c:v>16.739869117736799</c:v>
                </c:pt>
                <c:pt idx="596">
                  <c:v>16.416847705841001</c:v>
                </c:pt>
                <c:pt idx="597">
                  <c:v>15.7708048820495</c:v>
                </c:pt>
                <c:pt idx="598">
                  <c:v>16.429114341735801</c:v>
                </c:pt>
                <c:pt idx="599">
                  <c:v>16.126537322998001</c:v>
                </c:pt>
                <c:pt idx="600">
                  <c:v>16.429114341735801</c:v>
                </c:pt>
                <c:pt idx="601">
                  <c:v>16.412758827209402</c:v>
                </c:pt>
                <c:pt idx="602">
                  <c:v>15.7789826393127</c:v>
                </c:pt>
                <c:pt idx="603">
                  <c:v>16.412758827209402</c:v>
                </c:pt>
                <c:pt idx="604">
                  <c:v>15.410983562469401</c:v>
                </c:pt>
                <c:pt idx="605">
                  <c:v>16.429114341735801</c:v>
                </c:pt>
                <c:pt idx="606">
                  <c:v>15.415072441101</c:v>
                </c:pt>
                <c:pt idx="607">
                  <c:v>16.110181808471602</c:v>
                </c:pt>
                <c:pt idx="608">
                  <c:v>17.099690437316799</c:v>
                </c:pt>
                <c:pt idx="609">
                  <c:v>16.752135753631499</c:v>
                </c:pt>
                <c:pt idx="610">
                  <c:v>16.866624355316102</c:v>
                </c:pt>
                <c:pt idx="611">
                  <c:v>17.398178577423</c:v>
                </c:pt>
                <c:pt idx="612">
                  <c:v>17.050623893737701</c:v>
                </c:pt>
                <c:pt idx="613">
                  <c:v>16.1142706871032</c:v>
                </c:pt>
                <c:pt idx="614">
                  <c:v>17.058801651000898</c:v>
                </c:pt>
                <c:pt idx="615">
                  <c:v>30.490767955780001</c:v>
                </c:pt>
                <c:pt idx="616">
                  <c:v>16.7357802391052</c:v>
                </c:pt>
                <c:pt idx="617">
                  <c:v>16.416847705841001</c:v>
                </c:pt>
                <c:pt idx="618">
                  <c:v>16.7766690254211</c:v>
                </c:pt>
                <c:pt idx="619">
                  <c:v>16.416847705841001</c:v>
                </c:pt>
                <c:pt idx="620">
                  <c:v>16.4045810699462</c:v>
                </c:pt>
                <c:pt idx="621">
                  <c:v>16.146981716155999</c:v>
                </c:pt>
                <c:pt idx="622">
                  <c:v>16.731691360473601</c:v>
                </c:pt>
                <c:pt idx="623">
                  <c:v>18.0442214012146</c:v>
                </c:pt>
                <c:pt idx="624">
                  <c:v>17.324578762054401</c:v>
                </c:pt>
                <c:pt idx="625">
                  <c:v>17.0669794082641</c:v>
                </c:pt>
                <c:pt idx="626">
                  <c:v>16.727602481841998</c:v>
                </c:pt>
                <c:pt idx="627">
                  <c:v>14.715874195098801</c:v>
                </c:pt>
                <c:pt idx="628">
                  <c:v>21.172213554382299</c:v>
                </c:pt>
                <c:pt idx="629">
                  <c:v>19.9864387512207</c:v>
                </c:pt>
                <c:pt idx="630">
                  <c:v>18.354976177215502</c:v>
                </c:pt>
                <c:pt idx="631">
                  <c:v>20.035505294799801</c:v>
                </c:pt>
                <c:pt idx="632">
                  <c:v>19.961905479431099</c:v>
                </c:pt>
                <c:pt idx="633">
                  <c:v>21.9123005867004</c:v>
                </c:pt>
                <c:pt idx="634">
                  <c:v>21.564745903015101</c:v>
                </c:pt>
                <c:pt idx="635">
                  <c:v>22.803676128387401</c:v>
                </c:pt>
                <c:pt idx="636">
                  <c:v>23.396563529968201</c:v>
                </c:pt>
                <c:pt idx="637">
                  <c:v>24.565982818603501</c:v>
                </c:pt>
                <c:pt idx="638">
                  <c:v>25.7844686508178</c:v>
                </c:pt>
                <c:pt idx="639">
                  <c:v>28.949260711669901</c:v>
                </c:pt>
                <c:pt idx="640">
                  <c:v>30.0409913063049</c:v>
                </c:pt>
                <c:pt idx="641">
                  <c:v>30.282235145568801</c:v>
                </c:pt>
                <c:pt idx="642">
                  <c:v>31.8973422050476</c:v>
                </c:pt>
                <c:pt idx="643">
                  <c:v>32.629251480102504</c:v>
                </c:pt>
                <c:pt idx="644">
                  <c:v>35.291111469268799</c:v>
                </c:pt>
                <c:pt idx="645">
                  <c:v>34.223914146423297</c:v>
                </c:pt>
                <c:pt idx="646">
                  <c:v>48.960232734680098</c:v>
                </c:pt>
                <c:pt idx="647">
                  <c:v>36.280620098113999</c:v>
                </c:pt>
                <c:pt idx="648">
                  <c:v>37.004351615905698</c:v>
                </c:pt>
                <c:pt idx="649">
                  <c:v>36.280620098113999</c:v>
                </c:pt>
                <c:pt idx="650">
                  <c:v>36.779463291168199</c:v>
                </c:pt>
                <c:pt idx="651">
                  <c:v>38.153326511383</c:v>
                </c:pt>
                <c:pt idx="652">
                  <c:v>36.5259528160095</c:v>
                </c:pt>
                <c:pt idx="653">
                  <c:v>38.136970996856597</c:v>
                </c:pt>
                <c:pt idx="654">
                  <c:v>36.767196655273402</c:v>
                </c:pt>
                <c:pt idx="655">
                  <c:v>39.069235324859598</c:v>
                </c:pt>
                <c:pt idx="656">
                  <c:v>38.374125957488999</c:v>
                </c:pt>
                <c:pt idx="657">
                  <c:v>37.225151062011697</c:v>
                </c:pt>
                <c:pt idx="658">
                  <c:v>38.848435878753598</c:v>
                </c:pt>
                <c:pt idx="659">
                  <c:v>37.495017051696699</c:v>
                </c:pt>
                <c:pt idx="660">
                  <c:v>38.6480808258056</c:v>
                </c:pt>
                <c:pt idx="661">
                  <c:v>37.715816497802699</c:v>
                </c:pt>
                <c:pt idx="662">
                  <c:v>37.695372104644697</c:v>
                </c:pt>
                <c:pt idx="663">
                  <c:v>38.145148754119802</c:v>
                </c:pt>
                <c:pt idx="664">
                  <c:v>37.041151523590003</c:v>
                </c:pt>
                <c:pt idx="665">
                  <c:v>39.760255813598597</c:v>
                </c:pt>
                <c:pt idx="666">
                  <c:v>38.378214836120598</c:v>
                </c:pt>
                <c:pt idx="667">
                  <c:v>39.776611328125</c:v>
                </c:pt>
                <c:pt idx="668">
                  <c:v>38.827991485595703</c:v>
                </c:pt>
                <c:pt idx="669">
                  <c:v>37.883460521697998</c:v>
                </c:pt>
                <c:pt idx="670">
                  <c:v>39.551723003387401</c:v>
                </c:pt>
                <c:pt idx="671">
                  <c:v>37.916171550750697</c:v>
                </c:pt>
                <c:pt idx="672">
                  <c:v>37.936615943908599</c:v>
                </c:pt>
                <c:pt idx="673">
                  <c:v>40.222299098968499</c:v>
                </c:pt>
                <c:pt idx="674">
                  <c:v>38.410925865173297</c:v>
                </c:pt>
                <c:pt idx="675">
                  <c:v>38.378214836120598</c:v>
                </c:pt>
                <c:pt idx="676">
                  <c:v>38.823902606964097</c:v>
                </c:pt>
                <c:pt idx="677">
                  <c:v>37.654483318328801</c:v>
                </c:pt>
                <c:pt idx="678">
                  <c:v>35.000801086425703</c:v>
                </c:pt>
                <c:pt idx="679">
                  <c:v>38.652169704437199</c:v>
                </c:pt>
                <c:pt idx="680">
                  <c:v>38.120615482330301</c:v>
                </c:pt>
                <c:pt idx="681">
                  <c:v>39.314568042755099</c:v>
                </c:pt>
                <c:pt idx="682">
                  <c:v>38.402748107910099</c:v>
                </c:pt>
                <c:pt idx="683">
                  <c:v>38.374125957488999</c:v>
                </c:pt>
                <c:pt idx="684">
                  <c:v>38.836169242858801</c:v>
                </c:pt>
                <c:pt idx="685">
                  <c:v>38.8402581214904</c:v>
                </c:pt>
                <c:pt idx="686">
                  <c:v>39.547634124755803</c:v>
                </c:pt>
                <c:pt idx="687">
                  <c:v>38.8688802719116</c:v>
                </c:pt>
                <c:pt idx="688">
                  <c:v>40.708875656127901</c:v>
                </c:pt>
                <c:pt idx="689">
                  <c:v>39.028346538543701</c:v>
                </c:pt>
                <c:pt idx="690">
                  <c:v>38.615369796752901</c:v>
                </c:pt>
                <c:pt idx="691">
                  <c:v>38.394570350646902</c:v>
                </c:pt>
                <c:pt idx="692">
                  <c:v>38.819813728332498</c:v>
                </c:pt>
                <c:pt idx="693">
                  <c:v>38.132882118225098</c:v>
                </c:pt>
                <c:pt idx="694">
                  <c:v>37.940704822540198</c:v>
                </c:pt>
                <c:pt idx="695">
                  <c:v>38.173770904541001</c:v>
                </c:pt>
                <c:pt idx="696">
                  <c:v>37.241506576538001</c:v>
                </c:pt>
                <c:pt idx="697">
                  <c:v>37.9039049148559</c:v>
                </c:pt>
                <c:pt idx="698">
                  <c:v>37.229239940643303</c:v>
                </c:pt>
                <c:pt idx="699">
                  <c:v>37.699460983276303</c:v>
                </c:pt>
                <c:pt idx="700">
                  <c:v>36.3337755203247</c:v>
                </c:pt>
                <c:pt idx="701">
                  <c:v>37.458217144012401</c:v>
                </c:pt>
                <c:pt idx="702">
                  <c:v>37.241506576538001</c:v>
                </c:pt>
                <c:pt idx="703">
                  <c:v>36.763107776641803</c:v>
                </c:pt>
                <c:pt idx="704">
                  <c:v>39.106035232543903</c:v>
                </c:pt>
                <c:pt idx="705">
                  <c:v>37.707638740539501</c:v>
                </c:pt>
                <c:pt idx="706">
                  <c:v>38.872969150543199</c:v>
                </c:pt>
                <c:pt idx="707">
                  <c:v>37.454128265380803</c:v>
                </c:pt>
                <c:pt idx="708">
                  <c:v>37.670838832855203</c:v>
                </c:pt>
                <c:pt idx="709">
                  <c:v>36.039376258850098</c:v>
                </c:pt>
                <c:pt idx="710">
                  <c:v>36.795818805694502</c:v>
                </c:pt>
                <c:pt idx="711">
                  <c:v>35.2870225906372</c:v>
                </c:pt>
                <c:pt idx="712">
                  <c:v>36.313331127166698</c:v>
                </c:pt>
                <c:pt idx="713">
                  <c:v>35.017156600952099</c:v>
                </c:pt>
                <c:pt idx="714">
                  <c:v>36.080265045166001</c:v>
                </c:pt>
                <c:pt idx="715">
                  <c:v>36.325597763061502</c:v>
                </c:pt>
                <c:pt idx="716">
                  <c:v>35.802221298217702</c:v>
                </c:pt>
                <c:pt idx="717">
                  <c:v>36.0843539237976</c:v>
                </c:pt>
                <c:pt idx="718">
                  <c:v>35.520088672637897</c:v>
                </c:pt>
                <c:pt idx="719">
                  <c:v>35.520088672637897</c:v>
                </c:pt>
                <c:pt idx="720">
                  <c:v>35.789954662322998</c:v>
                </c:pt>
                <c:pt idx="721">
                  <c:v>38.079726696014397</c:v>
                </c:pt>
                <c:pt idx="722">
                  <c:v>36.080265045166001</c:v>
                </c:pt>
                <c:pt idx="723">
                  <c:v>35.552799701690603</c:v>
                </c:pt>
                <c:pt idx="724">
                  <c:v>35.524177551269503</c:v>
                </c:pt>
                <c:pt idx="725">
                  <c:v>35.7817769050598</c:v>
                </c:pt>
                <c:pt idx="726">
                  <c:v>36.4441752433776</c:v>
                </c:pt>
                <c:pt idx="727">
                  <c:v>36.063909530639599</c:v>
                </c:pt>
                <c:pt idx="728">
                  <c:v>35.548710823058997</c:v>
                </c:pt>
                <c:pt idx="729">
                  <c:v>35.103023052215498</c:v>
                </c:pt>
                <c:pt idx="730">
                  <c:v>35.826754570007303</c:v>
                </c:pt>
                <c:pt idx="731">
                  <c:v>35.274755954742403</c:v>
                </c:pt>
                <c:pt idx="732">
                  <c:v>34.755468368530202</c:v>
                </c:pt>
                <c:pt idx="733">
                  <c:v>33.6882710456848</c:v>
                </c:pt>
                <c:pt idx="734">
                  <c:v>33.929514884948702</c:v>
                </c:pt>
                <c:pt idx="735">
                  <c:v>33.422493934631298</c:v>
                </c:pt>
                <c:pt idx="736">
                  <c:v>32.907295227050703</c:v>
                </c:pt>
                <c:pt idx="737">
                  <c:v>33.704626560211103</c:v>
                </c:pt>
                <c:pt idx="738">
                  <c:v>33.999025821685699</c:v>
                </c:pt>
                <c:pt idx="739">
                  <c:v>34.223914146423297</c:v>
                </c:pt>
                <c:pt idx="740">
                  <c:v>33.7168931961059</c:v>
                </c:pt>
                <c:pt idx="741">
                  <c:v>33.945870399475098</c:v>
                </c:pt>
                <c:pt idx="742">
                  <c:v>33.700537681579497</c:v>
                </c:pt>
                <c:pt idx="743">
                  <c:v>32.657873630523603</c:v>
                </c:pt>
                <c:pt idx="744">
                  <c:v>32.122230529785099</c:v>
                </c:pt>
                <c:pt idx="745">
                  <c:v>32.637429237365701</c:v>
                </c:pt>
                <c:pt idx="746">
                  <c:v>33.4429383277893</c:v>
                </c:pt>
                <c:pt idx="747">
                  <c:v>32.388007640838602</c:v>
                </c:pt>
                <c:pt idx="748">
                  <c:v>32.3389410972595</c:v>
                </c:pt>
                <c:pt idx="749">
                  <c:v>31.631565093994102</c:v>
                </c:pt>
                <c:pt idx="750">
                  <c:v>31.8319201469421</c:v>
                </c:pt>
                <c:pt idx="751">
                  <c:v>32.379829883575397</c:v>
                </c:pt>
                <c:pt idx="752">
                  <c:v>31.868720054626401</c:v>
                </c:pt>
                <c:pt idx="753">
                  <c:v>32.154941558837798</c:v>
                </c:pt>
                <c:pt idx="754">
                  <c:v>32.952272891998199</c:v>
                </c:pt>
                <c:pt idx="755">
                  <c:v>31.341254711151102</c:v>
                </c:pt>
                <c:pt idx="756">
                  <c:v>31.598854064941399</c:v>
                </c:pt>
                <c:pt idx="757">
                  <c:v>31.3208103179931</c:v>
                </c:pt>
                <c:pt idx="758">
                  <c:v>31.095921993255601</c:v>
                </c:pt>
                <c:pt idx="759">
                  <c:v>31.848275661468499</c:v>
                </c:pt>
                <c:pt idx="760">
                  <c:v>31.357610225677401</c:v>
                </c:pt>
                <c:pt idx="761">
                  <c:v>31.071388721466001</c:v>
                </c:pt>
                <c:pt idx="762">
                  <c:v>30.036902427673301</c:v>
                </c:pt>
                <c:pt idx="763">
                  <c:v>30.3026795387268</c:v>
                </c:pt>
                <c:pt idx="764">
                  <c:v>29.775214195251401</c:v>
                </c:pt>
                <c:pt idx="765">
                  <c:v>30.568456649780199</c:v>
                </c:pt>
                <c:pt idx="766">
                  <c:v>30.3149461746215</c:v>
                </c:pt>
                <c:pt idx="767">
                  <c:v>32.351207733154297</c:v>
                </c:pt>
                <c:pt idx="768">
                  <c:v>31.083655357360801</c:v>
                </c:pt>
                <c:pt idx="769">
                  <c:v>30.543923377990701</c:v>
                </c:pt>
                <c:pt idx="770">
                  <c:v>30.809700489044101</c:v>
                </c:pt>
                <c:pt idx="771">
                  <c:v>30.572545528411801</c:v>
                </c:pt>
                <c:pt idx="772">
                  <c:v>30.036902427673301</c:v>
                </c:pt>
                <c:pt idx="773">
                  <c:v>29.497170448303201</c:v>
                </c:pt>
                <c:pt idx="774">
                  <c:v>30.400812625884999</c:v>
                </c:pt>
                <c:pt idx="775">
                  <c:v>30.065524578094401</c:v>
                </c:pt>
                <c:pt idx="776">
                  <c:v>29.497170448303201</c:v>
                </c:pt>
                <c:pt idx="777">
                  <c:v>30.298590660095201</c:v>
                </c:pt>
                <c:pt idx="778">
                  <c:v>29.795658588409399</c:v>
                </c:pt>
                <c:pt idx="779">
                  <c:v>29.276371002197202</c:v>
                </c:pt>
                <c:pt idx="780">
                  <c:v>30.020546913146902</c:v>
                </c:pt>
                <c:pt idx="781">
                  <c:v>31.684720516204798</c:v>
                </c:pt>
                <c:pt idx="782">
                  <c:v>30.045080184936499</c:v>
                </c:pt>
                <c:pt idx="783">
                  <c:v>29.525792598724301</c:v>
                </c:pt>
                <c:pt idx="784">
                  <c:v>30.0409913063049</c:v>
                </c:pt>
                <c:pt idx="785">
                  <c:v>28.998327255248999</c:v>
                </c:pt>
                <c:pt idx="786">
                  <c:v>29.272282123565599</c:v>
                </c:pt>
                <c:pt idx="787">
                  <c:v>29.2395710945129</c:v>
                </c:pt>
                <c:pt idx="788">
                  <c:v>29.5012593269348</c:v>
                </c:pt>
                <c:pt idx="789">
                  <c:v>29.754769802093499</c:v>
                </c:pt>
                <c:pt idx="790">
                  <c:v>29.280459880828801</c:v>
                </c:pt>
                <c:pt idx="791">
                  <c:v>30.0409913063049</c:v>
                </c:pt>
                <c:pt idx="792">
                  <c:v>29.533970355987499</c:v>
                </c:pt>
                <c:pt idx="793">
                  <c:v>28.3604621887207</c:v>
                </c:pt>
                <c:pt idx="794">
                  <c:v>28.650772571563699</c:v>
                </c:pt>
                <c:pt idx="795">
                  <c:v>28.348195552825899</c:v>
                </c:pt>
                <c:pt idx="796">
                  <c:v>23.122608661651601</c:v>
                </c:pt>
                <c:pt idx="797">
                  <c:v>26.933443546295099</c:v>
                </c:pt>
                <c:pt idx="798">
                  <c:v>28.949260711669901</c:v>
                </c:pt>
                <c:pt idx="799">
                  <c:v>27.816641330718902</c:v>
                </c:pt>
                <c:pt idx="800">
                  <c:v>27.5345087051391</c:v>
                </c:pt>
                <c:pt idx="801">
                  <c:v>27.489531040191601</c:v>
                </c:pt>
                <c:pt idx="802">
                  <c:v>27.816641330718902</c:v>
                </c:pt>
                <c:pt idx="803">
                  <c:v>26.324200630187899</c:v>
                </c:pt>
                <c:pt idx="804">
                  <c:v>27.526330947875898</c:v>
                </c:pt>
                <c:pt idx="805">
                  <c:v>25.739490985870301</c:v>
                </c:pt>
                <c:pt idx="806">
                  <c:v>27.796196937561</c:v>
                </c:pt>
                <c:pt idx="807">
                  <c:v>28.973793983459402</c:v>
                </c:pt>
                <c:pt idx="808">
                  <c:v>26.037979125976499</c:v>
                </c:pt>
                <c:pt idx="809">
                  <c:v>26.356911659240701</c:v>
                </c:pt>
                <c:pt idx="810">
                  <c:v>27.211487293243401</c:v>
                </c:pt>
                <c:pt idx="811">
                  <c:v>26.630866527557298</c:v>
                </c:pt>
                <c:pt idx="812">
                  <c:v>25.7558465003967</c:v>
                </c:pt>
                <c:pt idx="813">
                  <c:v>28.0987739562988</c:v>
                </c:pt>
                <c:pt idx="814">
                  <c:v>25.4532694816589</c:v>
                </c:pt>
                <c:pt idx="815">
                  <c:v>25.751757621765101</c:v>
                </c:pt>
                <c:pt idx="816">
                  <c:v>24.8726487159729</c:v>
                </c:pt>
                <c:pt idx="817">
                  <c:v>25.723135471343902</c:v>
                </c:pt>
                <c:pt idx="818">
                  <c:v>25.747668743133499</c:v>
                </c:pt>
                <c:pt idx="819">
                  <c:v>25.1629590988159</c:v>
                </c:pt>
                <c:pt idx="820">
                  <c:v>26.332378387451101</c:v>
                </c:pt>
                <c:pt idx="821">
                  <c:v>24.578249454498199</c:v>
                </c:pt>
                <c:pt idx="822">
                  <c:v>25.727224349975501</c:v>
                </c:pt>
                <c:pt idx="823">
                  <c:v>26.0338902473449</c:v>
                </c:pt>
                <c:pt idx="824">
                  <c:v>25.175225734710601</c:v>
                </c:pt>
                <c:pt idx="825">
                  <c:v>23.707318305969199</c:v>
                </c:pt>
                <c:pt idx="826">
                  <c:v>24.038517475128099</c:v>
                </c:pt>
                <c:pt idx="827">
                  <c:v>24.864470958709699</c:v>
                </c:pt>
                <c:pt idx="828">
                  <c:v>24.2838501930236</c:v>
                </c:pt>
                <c:pt idx="829">
                  <c:v>24.300205707549999</c:v>
                </c:pt>
                <c:pt idx="830">
                  <c:v>24.815404415130601</c:v>
                </c:pt>
                <c:pt idx="831">
                  <c:v>24.3083834648132</c:v>
                </c:pt>
                <c:pt idx="832">
                  <c:v>25.175225734710601</c:v>
                </c:pt>
                <c:pt idx="833">
                  <c:v>23.711407184600802</c:v>
                </c:pt>
                <c:pt idx="834">
                  <c:v>23.989450931549001</c:v>
                </c:pt>
                <c:pt idx="835">
                  <c:v>23.396563529968201</c:v>
                </c:pt>
                <c:pt idx="836">
                  <c:v>24.259316921234099</c:v>
                </c:pt>
                <c:pt idx="837">
                  <c:v>23.114430904388399</c:v>
                </c:pt>
                <c:pt idx="838">
                  <c:v>23.114430904388399</c:v>
                </c:pt>
                <c:pt idx="839">
                  <c:v>23.1266975402832</c:v>
                </c:pt>
                <c:pt idx="840">
                  <c:v>23.0858087539672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AB-5943-8F8C-6D15DF089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053439"/>
        <c:axId val="261055231"/>
      </c:lineChart>
      <c:catAx>
        <c:axId val="261053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Oscillation </a:t>
                </a:r>
                <a:r>
                  <a:rPr lang="en-US"/>
                  <a:t>Time (seconds)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55231"/>
        <c:crosses val="max"/>
        <c:auto val="1"/>
        <c:lblAlgn val="ctr"/>
        <c:lblOffset val="100"/>
        <c:tickLblSkip val="5"/>
        <c:noMultiLvlLbl val="0"/>
      </c:catAx>
      <c:valAx>
        <c:axId val="261055231"/>
        <c:scaling>
          <c:orientation val="maxMin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Sensor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5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018252094855759"/>
          <c:y val="9.5331858407079667E-2"/>
          <c:w val="0.55963495810288488"/>
          <c:h val="3.733433210229252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Ball Distance Readings - Baseline vs TC Improved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Setpoint</c:v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sensor_log_baseline!$R$410:$R$1280</c:f>
              <c:numCache>
                <c:formatCode>General</c:formatCode>
                <c:ptCount val="871"/>
                <c:pt idx="10">
                  <c:v>-1</c:v>
                </c:pt>
                <c:pt idx="30">
                  <c:v>0</c:v>
                </c:pt>
                <c:pt idx="50">
                  <c:v>1</c:v>
                </c:pt>
                <c:pt idx="70">
                  <c:v>2</c:v>
                </c:pt>
                <c:pt idx="90">
                  <c:v>3</c:v>
                </c:pt>
                <c:pt idx="110">
                  <c:v>4</c:v>
                </c:pt>
                <c:pt idx="130">
                  <c:v>5</c:v>
                </c:pt>
                <c:pt idx="150">
                  <c:v>6</c:v>
                </c:pt>
                <c:pt idx="170">
                  <c:v>7</c:v>
                </c:pt>
                <c:pt idx="190">
                  <c:v>8</c:v>
                </c:pt>
                <c:pt idx="210">
                  <c:v>9</c:v>
                </c:pt>
                <c:pt idx="230">
                  <c:v>10</c:v>
                </c:pt>
                <c:pt idx="250">
                  <c:v>11</c:v>
                </c:pt>
                <c:pt idx="270">
                  <c:v>12</c:v>
                </c:pt>
                <c:pt idx="290">
                  <c:v>13</c:v>
                </c:pt>
                <c:pt idx="310">
                  <c:v>14</c:v>
                </c:pt>
                <c:pt idx="330">
                  <c:v>15</c:v>
                </c:pt>
                <c:pt idx="350">
                  <c:v>16</c:v>
                </c:pt>
                <c:pt idx="370">
                  <c:v>17</c:v>
                </c:pt>
                <c:pt idx="390">
                  <c:v>18</c:v>
                </c:pt>
                <c:pt idx="410">
                  <c:v>19</c:v>
                </c:pt>
                <c:pt idx="430">
                  <c:v>20</c:v>
                </c:pt>
                <c:pt idx="450">
                  <c:v>21</c:v>
                </c:pt>
                <c:pt idx="470">
                  <c:v>22</c:v>
                </c:pt>
                <c:pt idx="490">
                  <c:v>23</c:v>
                </c:pt>
                <c:pt idx="510">
                  <c:v>24</c:v>
                </c:pt>
                <c:pt idx="530">
                  <c:v>25</c:v>
                </c:pt>
                <c:pt idx="550">
                  <c:v>26</c:v>
                </c:pt>
                <c:pt idx="570">
                  <c:v>27</c:v>
                </c:pt>
                <c:pt idx="590">
                  <c:v>28</c:v>
                </c:pt>
                <c:pt idx="610">
                  <c:v>29</c:v>
                </c:pt>
                <c:pt idx="630">
                  <c:v>30</c:v>
                </c:pt>
                <c:pt idx="650">
                  <c:v>31</c:v>
                </c:pt>
                <c:pt idx="670">
                  <c:v>32</c:v>
                </c:pt>
                <c:pt idx="690">
                  <c:v>33</c:v>
                </c:pt>
                <c:pt idx="710">
                  <c:v>34</c:v>
                </c:pt>
                <c:pt idx="730">
                  <c:v>35</c:v>
                </c:pt>
                <c:pt idx="750">
                  <c:v>36</c:v>
                </c:pt>
                <c:pt idx="770">
                  <c:v>37</c:v>
                </c:pt>
                <c:pt idx="790">
                  <c:v>38</c:v>
                </c:pt>
                <c:pt idx="810">
                  <c:v>39</c:v>
                </c:pt>
                <c:pt idx="830">
                  <c:v>40</c:v>
                </c:pt>
                <c:pt idx="850">
                  <c:v>41</c:v>
                </c:pt>
                <c:pt idx="870">
                  <c:v>42</c:v>
                </c:pt>
              </c:numCache>
            </c:numRef>
          </c:cat>
          <c:val>
            <c:numRef>
              <c:f>sensor_log_baseline!$C$410:$C$1250</c:f>
              <c:numCache>
                <c:formatCode>General</c:formatCode>
                <c:ptCount val="84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  <c:pt idx="797">
                  <c:v>20</c:v>
                </c:pt>
                <c:pt idx="798">
                  <c:v>20</c:v>
                </c:pt>
                <c:pt idx="799">
                  <c:v>20</c:v>
                </c:pt>
                <c:pt idx="800">
                  <c:v>20</c:v>
                </c:pt>
                <c:pt idx="801">
                  <c:v>20</c:v>
                </c:pt>
                <c:pt idx="802">
                  <c:v>20</c:v>
                </c:pt>
                <c:pt idx="803">
                  <c:v>20</c:v>
                </c:pt>
                <c:pt idx="804">
                  <c:v>20</c:v>
                </c:pt>
                <c:pt idx="805">
                  <c:v>20</c:v>
                </c:pt>
                <c:pt idx="806">
                  <c:v>20</c:v>
                </c:pt>
                <c:pt idx="807">
                  <c:v>20</c:v>
                </c:pt>
                <c:pt idx="808">
                  <c:v>20</c:v>
                </c:pt>
                <c:pt idx="809">
                  <c:v>20</c:v>
                </c:pt>
                <c:pt idx="810">
                  <c:v>20</c:v>
                </c:pt>
                <c:pt idx="811">
                  <c:v>20</c:v>
                </c:pt>
                <c:pt idx="812">
                  <c:v>20</c:v>
                </c:pt>
                <c:pt idx="813">
                  <c:v>20</c:v>
                </c:pt>
                <c:pt idx="814">
                  <c:v>20</c:v>
                </c:pt>
                <c:pt idx="815">
                  <c:v>20</c:v>
                </c:pt>
                <c:pt idx="816">
                  <c:v>20</c:v>
                </c:pt>
                <c:pt idx="817">
                  <c:v>20</c:v>
                </c:pt>
                <c:pt idx="818">
                  <c:v>20</c:v>
                </c:pt>
                <c:pt idx="819">
                  <c:v>20</c:v>
                </c:pt>
                <c:pt idx="820">
                  <c:v>20</c:v>
                </c:pt>
                <c:pt idx="821">
                  <c:v>20</c:v>
                </c:pt>
                <c:pt idx="822">
                  <c:v>20</c:v>
                </c:pt>
                <c:pt idx="823">
                  <c:v>20</c:v>
                </c:pt>
                <c:pt idx="824">
                  <c:v>20</c:v>
                </c:pt>
                <c:pt idx="825">
                  <c:v>20</c:v>
                </c:pt>
                <c:pt idx="826">
                  <c:v>20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4C-934B-8D2F-A90259B9D176}"/>
            </c:ext>
          </c:extLst>
        </c:ser>
        <c:ser>
          <c:idx val="0"/>
          <c:order val="1"/>
          <c:tx>
            <c:v>Baseline + TC</c:v>
          </c:tx>
          <c:spPr>
            <a:ln w="28575" cap="rnd">
              <a:solidFill>
                <a:srgbClr val="53AED0"/>
              </a:solidFill>
              <a:round/>
            </a:ln>
            <a:effectLst/>
          </c:spPr>
          <c:marker>
            <c:symbol val="none"/>
          </c:marker>
          <c:cat>
            <c:numRef>
              <c:f>sensor_log_baseline!$R$410:$R$1280</c:f>
              <c:numCache>
                <c:formatCode>General</c:formatCode>
                <c:ptCount val="871"/>
                <c:pt idx="10">
                  <c:v>-1</c:v>
                </c:pt>
                <c:pt idx="30">
                  <c:v>0</c:v>
                </c:pt>
                <c:pt idx="50">
                  <c:v>1</c:v>
                </c:pt>
                <c:pt idx="70">
                  <c:v>2</c:v>
                </c:pt>
                <c:pt idx="90">
                  <c:v>3</c:v>
                </c:pt>
                <c:pt idx="110">
                  <c:v>4</c:v>
                </c:pt>
                <c:pt idx="130">
                  <c:v>5</c:v>
                </c:pt>
                <c:pt idx="150">
                  <c:v>6</c:v>
                </c:pt>
                <c:pt idx="170">
                  <c:v>7</c:v>
                </c:pt>
                <c:pt idx="190">
                  <c:v>8</c:v>
                </c:pt>
                <c:pt idx="210">
                  <c:v>9</c:v>
                </c:pt>
                <c:pt idx="230">
                  <c:v>10</c:v>
                </c:pt>
                <c:pt idx="250">
                  <c:v>11</c:v>
                </c:pt>
                <c:pt idx="270">
                  <c:v>12</c:v>
                </c:pt>
                <c:pt idx="290">
                  <c:v>13</c:v>
                </c:pt>
                <c:pt idx="310">
                  <c:v>14</c:v>
                </c:pt>
                <c:pt idx="330">
                  <c:v>15</c:v>
                </c:pt>
                <c:pt idx="350">
                  <c:v>16</c:v>
                </c:pt>
                <c:pt idx="370">
                  <c:v>17</c:v>
                </c:pt>
                <c:pt idx="390">
                  <c:v>18</c:v>
                </c:pt>
                <c:pt idx="410">
                  <c:v>19</c:v>
                </c:pt>
                <c:pt idx="430">
                  <c:v>20</c:v>
                </c:pt>
                <c:pt idx="450">
                  <c:v>21</c:v>
                </c:pt>
                <c:pt idx="470">
                  <c:v>22</c:v>
                </c:pt>
                <c:pt idx="490">
                  <c:v>23</c:v>
                </c:pt>
                <c:pt idx="510">
                  <c:v>24</c:v>
                </c:pt>
                <c:pt idx="530">
                  <c:v>25</c:v>
                </c:pt>
                <c:pt idx="550">
                  <c:v>26</c:v>
                </c:pt>
                <c:pt idx="570">
                  <c:v>27</c:v>
                </c:pt>
                <c:pt idx="590">
                  <c:v>28</c:v>
                </c:pt>
                <c:pt idx="610">
                  <c:v>29</c:v>
                </c:pt>
                <c:pt idx="630">
                  <c:v>30</c:v>
                </c:pt>
                <c:pt idx="650">
                  <c:v>31</c:v>
                </c:pt>
                <c:pt idx="670">
                  <c:v>32</c:v>
                </c:pt>
                <c:pt idx="690">
                  <c:v>33</c:v>
                </c:pt>
                <c:pt idx="710">
                  <c:v>34</c:v>
                </c:pt>
                <c:pt idx="730">
                  <c:v>35</c:v>
                </c:pt>
                <c:pt idx="750">
                  <c:v>36</c:v>
                </c:pt>
                <c:pt idx="770">
                  <c:v>37</c:v>
                </c:pt>
                <c:pt idx="790">
                  <c:v>38</c:v>
                </c:pt>
                <c:pt idx="810">
                  <c:v>39</c:v>
                </c:pt>
                <c:pt idx="830">
                  <c:v>40</c:v>
                </c:pt>
                <c:pt idx="850">
                  <c:v>41</c:v>
                </c:pt>
                <c:pt idx="870">
                  <c:v>42</c:v>
                </c:pt>
              </c:numCache>
            </c:numRef>
          </c:cat>
          <c:val>
            <c:numRef>
              <c:f>sensor_log_baseline_tc_orig!$B$277:$B$1118</c:f>
              <c:numCache>
                <c:formatCode>General</c:formatCode>
                <c:ptCount val="842"/>
                <c:pt idx="0">
                  <c:v>20.2726602554321</c:v>
                </c:pt>
                <c:pt idx="1">
                  <c:v>20.256304740905701</c:v>
                </c:pt>
                <c:pt idx="2">
                  <c:v>20.959591865539501</c:v>
                </c:pt>
                <c:pt idx="3">
                  <c:v>21.270346641540499</c:v>
                </c:pt>
                <c:pt idx="4">
                  <c:v>19.9700832366943</c:v>
                </c:pt>
                <c:pt idx="5">
                  <c:v>21.245813369750898</c:v>
                </c:pt>
                <c:pt idx="6">
                  <c:v>20.599770545959402</c:v>
                </c:pt>
                <c:pt idx="7">
                  <c:v>18.518531322479198</c:v>
                </c:pt>
                <c:pt idx="8">
                  <c:v>20.599770545959402</c:v>
                </c:pt>
                <c:pt idx="9">
                  <c:v>21.2539911270141</c:v>
                </c:pt>
                <c:pt idx="10">
                  <c:v>20.5915927886962</c:v>
                </c:pt>
                <c:pt idx="11">
                  <c:v>22.2598552703857</c:v>
                </c:pt>
                <c:pt idx="12">
                  <c:v>20.943236351013098</c:v>
                </c:pt>
                <c:pt idx="13">
                  <c:v>20.616126060485801</c:v>
                </c:pt>
                <c:pt idx="14">
                  <c:v>20.2890157699584</c:v>
                </c:pt>
                <c:pt idx="15">
                  <c:v>20.947325229644701</c:v>
                </c:pt>
                <c:pt idx="16">
                  <c:v>20.2603936195373</c:v>
                </c:pt>
                <c:pt idx="17">
                  <c:v>21.245813369750898</c:v>
                </c:pt>
                <c:pt idx="18">
                  <c:v>20.926880836486799</c:v>
                </c:pt>
                <c:pt idx="19">
                  <c:v>21.237635612487701</c:v>
                </c:pt>
                <c:pt idx="20">
                  <c:v>20.599770545959402</c:v>
                </c:pt>
                <c:pt idx="21">
                  <c:v>21.895945072174001</c:v>
                </c:pt>
                <c:pt idx="22">
                  <c:v>21.855056285858101</c:v>
                </c:pt>
                <c:pt idx="23">
                  <c:v>22.541987895965502</c:v>
                </c:pt>
                <c:pt idx="24">
                  <c:v>20.947325229644701</c:v>
                </c:pt>
                <c:pt idx="25">
                  <c:v>20.9227919578552</c:v>
                </c:pt>
                <c:pt idx="26">
                  <c:v>22.235321998596099</c:v>
                </c:pt>
                <c:pt idx="27">
                  <c:v>20.284926891326901</c:v>
                </c:pt>
                <c:pt idx="28">
                  <c:v>21.249902248382501</c:v>
                </c:pt>
                <c:pt idx="29">
                  <c:v>21.2417244911193</c:v>
                </c:pt>
                <c:pt idx="30">
                  <c:v>20.6202149391174</c:v>
                </c:pt>
                <c:pt idx="31">
                  <c:v>20.595681667327799</c:v>
                </c:pt>
                <c:pt idx="32">
                  <c:v>20.624303817748999</c:v>
                </c:pt>
                <c:pt idx="33">
                  <c:v>21.2662577629089</c:v>
                </c:pt>
                <c:pt idx="34">
                  <c:v>20.2890157699584</c:v>
                </c:pt>
                <c:pt idx="35">
                  <c:v>19.851505756378099</c:v>
                </c:pt>
                <c:pt idx="36">
                  <c:v>21.920478343963602</c:v>
                </c:pt>
                <c:pt idx="37">
                  <c:v>22.2434997558593</c:v>
                </c:pt>
                <c:pt idx="38">
                  <c:v>20.624303817748999</c:v>
                </c:pt>
                <c:pt idx="39">
                  <c:v>23.417007923126199</c:v>
                </c:pt>
                <c:pt idx="40">
                  <c:v>22.5624322891235</c:v>
                </c:pt>
                <c:pt idx="41">
                  <c:v>21.258080005645699</c:v>
                </c:pt>
                <c:pt idx="42">
                  <c:v>23.7318515777587</c:v>
                </c:pt>
                <c:pt idx="43">
                  <c:v>21.920478343963602</c:v>
                </c:pt>
                <c:pt idx="44">
                  <c:v>21.5688347816467</c:v>
                </c:pt>
                <c:pt idx="45">
                  <c:v>22.210788726806602</c:v>
                </c:pt>
                <c:pt idx="46">
                  <c:v>22.227144241333001</c:v>
                </c:pt>
                <c:pt idx="47">
                  <c:v>22.828209400176998</c:v>
                </c:pt>
                <c:pt idx="48">
                  <c:v>21.879589557647702</c:v>
                </c:pt>
                <c:pt idx="49">
                  <c:v>22.558343410491901</c:v>
                </c:pt>
                <c:pt idx="50">
                  <c:v>22.218966484069799</c:v>
                </c:pt>
                <c:pt idx="51">
                  <c:v>22.848653793334901</c:v>
                </c:pt>
                <c:pt idx="52">
                  <c:v>22.525632381439198</c:v>
                </c:pt>
                <c:pt idx="53">
                  <c:v>23.106253147125202</c:v>
                </c:pt>
                <c:pt idx="54">
                  <c:v>22.848653793334901</c:v>
                </c:pt>
                <c:pt idx="55">
                  <c:v>22.824120521545399</c:v>
                </c:pt>
                <c:pt idx="56">
                  <c:v>23.147141933441102</c:v>
                </c:pt>
                <c:pt idx="57">
                  <c:v>26.0052680969238</c:v>
                </c:pt>
                <c:pt idx="58">
                  <c:v>25.48189163208</c:v>
                </c:pt>
                <c:pt idx="59">
                  <c:v>26.050245761871299</c:v>
                </c:pt>
                <c:pt idx="60">
                  <c:v>28.658950328826901</c:v>
                </c:pt>
                <c:pt idx="61">
                  <c:v>29.521703720092699</c:v>
                </c:pt>
                <c:pt idx="62">
                  <c:v>32.8909397125244</c:v>
                </c:pt>
                <c:pt idx="63">
                  <c:v>33.189427852630601</c:v>
                </c:pt>
                <c:pt idx="64">
                  <c:v>35.834932327270501</c:v>
                </c:pt>
                <c:pt idx="65">
                  <c:v>36.296975612640303</c:v>
                </c:pt>
                <c:pt idx="66">
                  <c:v>37.662661075591998</c:v>
                </c:pt>
                <c:pt idx="67">
                  <c:v>40.005588531494098</c:v>
                </c:pt>
                <c:pt idx="68">
                  <c:v>38.615369796752901</c:v>
                </c:pt>
                <c:pt idx="69">
                  <c:v>39.772522449493401</c:v>
                </c:pt>
                <c:pt idx="70">
                  <c:v>39.801144599914501</c:v>
                </c:pt>
                <c:pt idx="71">
                  <c:v>38.394570350646902</c:v>
                </c:pt>
                <c:pt idx="72">
                  <c:v>39.330923557281402</c:v>
                </c:pt>
                <c:pt idx="73">
                  <c:v>39.776611328125</c:v>
                </c:pt>
                <c:pt idx="74">
                  <c:v>37.9325270652771</c:v>
                </c:pt>
                <c:pt idx="75">
                  <c:v>37.257862091064403</c:v>
                </c:pt>
                <c:pt idx="76">
                  <c:v>36.9961738586425</c:v>
                </c:pt>
                <c:pt idx="77">
                  <c:v>37.2455954551696</c:v>
                </c:pt>
                <c:pt idx="78">
                  <c:v>37.339639663696197</c:v>
                </c:pt>
                <c:pt idx="79">
                  <c:v>37.920260429382303</c:v>
                </c:pt>
                <c:pt idx="80">
                  <c:v>38.852524757385197</c:v>
                </c:pt>
                <c:pt idx="81">
                  <c:v>36.763107776641803</c:v>
                </c:pt>
                <c:pt idx="82">
                  <c:v>35.7817769050598</c:v>
                </c:pt>
                <c:pt idx="83">
                  <c:v>37.233328819274902</c:v>
                </c:pt>
                <c:pt idx="84">
                  <c:v>36.971640586852999</c:v>
                </c:pt>
                <c:pt idx="85">
                  <c:v>36.047554016113203</c:v>
                </c:pt>
                <c:pt idx="86">
                  <c:v>36.035287380218499</c:v>
                </c:pt>
                <c:pt idx="87">
                  <c:v>37.012529373168903</c:v>
                </c:pt>
                <c:pt idx="88">
                  <c:v>35.049867630004798</c:v>
                </c:pt>
                <c:pt idx="89">
                  <c:v>34.244358539581299</c:v>
                </c:pt>
                <c:pt idx="90">
                  <c:v>34.256625175476003</c:v>
                </c:pt>
                <c:pt idx="91">
                  <c:v>35.282933712005601</c:v>
                </c:pt>
                <c:pt idx="92">
                  <c:v>33.9908480644226</c:v>
                </c:pt>
                <c:pt idx="93">
                  <c:v>32.935917377471903</c:v>
                </c:pt>
                <c:pt idx="94">
                  <c:v>33.966314792633</c:v>
                </c:pt>
                <c:pt idx="95">
                  <c:v>34.2402696609497</c:v>
                </c:pt>
                <c:pt idx="96">
                  <c:v>34.518313407897899</c:v>
                </c:pt>
                <c:pt idx="97">
                  <c:v>33.205783367156897</c:v>
                </c:pt>
                <c:pt idx="98">
                  <c:v>32.105875015258697</c:v>
                </c:pt>
                <c:pt idx="99">
                  <c:v>32.661962509155202</c:v>
                </c:pt>
                <c:pt idx="100">
                  <c:v>32.9440951347351</c:v>
                </c:pt>
                <c:pt idx="101">
                  <c:v>33.213961124420102</c:v>
                </c:pt>
                <c:pt idx="102">
                  <c:v>32.940006256103501</c:v>
                </c:pt>
                <c:pt idx="103">
                  <c:v>31.365787982940599</c:v>
                </c:pt>
                <c:pt idx="104">
                  <c:v>31.1163663864135</c:v>
                </c:pt>
                <c:pt idx="105">
                  <c:v>32.159030437469397</c:v>
                </c:pt>
                <c:pt idx="106">
                  <c:v>31.868720054626401</c:v>
                </c:pt>
                <c:pt idx="107">
                  <c:v>31.365787982940599</c:v>
                </c:pt>
                <c:pt idx="108">
                  <c:v>31.353521347045898</c:v>
                </c:pt>
                <c:pt idx="109">
                  <c:v>30.306768417358398</c:v>
                </c:pt>
                <c:pt idx="110">
                  <c:v>31.055033206939601</c:v>
                </c:pt>
                <c:pt idx="111">
                  <c:v>31.3494324684143</c:v>
                </c:pt>
                <c:pt idx="112">
                  <c:v>30.858767032623199</c:v>
                </c:pt>
                <c:pt idx="113">
                  <c:v>31.104099750518799</c:v>
                </c:pt>
                <c:pt idx="114">
                  <c:v>30.016458034515299</c:v>
                </c:pt>
                <c:pt idx="115">
                  <c:v>31.590676307678201</c:v>
                </c:pt>
                <c:pt idx="116">
                  <c:v>31.1000108718872</c:v>
                </c:pt>
                <c:pt idx="117">
                  <c:v>31.373965740203801</c:v>
                </c:pt>
                <c:pt idx="118">
                  <c:v>30.5766344070434</c:v>
                </c:pt>
                <c:pt idx="119">
                  <c:v>30.028724670410099</c:v>
                </c:pt>
                <c:pt idx="120">
                  <c:v>31.108188629150298</c:v>
                </c:pt>
                <c:pt idx="121">
                  <c:v>30.560278892517001</c:v>
                </c:pt>
                <c:pt idx="122">
                  <c:v>30.568456649780199</c:v>
                </c:pt>
                <c:pt idx="123">
                  <c:v>29.795658588409399</c:v>
                </c:pt>
                <c:pt idx="124">
                  <c:v>29.787480831146201</c:v>
                </c:pt>
                <c:pt idx="125">
                  <c:v>30.846500396728501</c:v>
                </c:pt>
                <c:pt idx="126">
                  <c:v>30.556190013885399</c:v>
                </c:pt>
                <c:pt idx="127">
                  <c:v>30.793344974517801</c:v>
                </c:pt>
                <c:pt idx="128">
                  <c:v>30.3026795387268</c:v>
                </c:pt>
                <c:pt idx="129">
                  <c:v>30.592989921569799</c:v>
                </c:pt>
                <c:pt idx="130">
                  <c:v>31.063210964202799</c:v>
                </c:pt>
                <c:pt idx="131">
                  <c:v>30.8260560035705</c:v>
                </c:pt>
                <c:pt idx="132">
                  <c:v>31.876897811889599</c:v>
                </c:pt>
                <c:pt idx="133">
                  <c:v>31.095921993255601</c:v>
                </c:pt>
                <c:pt idx="134">
                  <c:v>29.231393337249699</c:v>
                </c:pt>
                <c:pt idx="135">
                  <c:v>29.812014102935699</c:v>
                </c:pt>
                <c:pt idx="136">
                  <c:v>30.319035053253099</c:v>
                </c:pt>
                <c:pt idx="137">
                  <c:v>30.597078800201398</c:v>
                </c:pt>
                <c:pt idx="138">
                  <c:v>30.580723285674999</c:v>
                </c:pt>
                <c:pt idx="139">
                  <c:v>31.345343589782701</c:v>
                </c:pt>
                <c:pt idx="140">
                  <c:v>30.3149461746215</c:v>
                </c:pt>
                <c:pt idx="141">
                  <c:v>31.063210964202799</c:v>
                </c:pt>
                <c:pt idx="142">
                  <c:v>31.999564170837399</c:v>
                </c:pt>
                <c:pt idx="143">
                  <c:v>30.282235145568801</c:v>
                </c:pt>
                <c:pt idx="144">
                  <c:v>30.556190013885399</c:v>
                </c:pt>
                <c:pt idx="145">
                  <c:v>30.8505892753601</c:v>
                </c:pt>
                <c:pt idx="146">
                  <c:v>30.817878246307298</c:v>
                </c:pt>
                <c:pt idx="147">
                  <c:v>30.560278892517001</c:v>
                </c:pt>
                <c:pt idx="148">
                  <c:v>30.830144882202099</c:v>
                </c:pt>
                <c:pt idx="149">
                  <c:v>30.552101135253899</c:v>
                </c:pt>
                <c:pt idx="150">
                  <c:v>30.327212810516301</c:v>
                </c:pt>
                <c:pt idx="151">
                  <c:v>30.3026795387268</c:v>
                </c:pt>
                <c:pt idx="152">
                  <c:v>31.823742389678898</c:v>
                </c:pt>
                <c:pt idx="153">
                  <c:v>31.856453418731601</c:v>
                </c:pt>
                <c:pt idx="154">
                  <c:v>30.057346820831299</c:v>
                </c:pt>
                <c:pt idx="155">
                  <c:v>32.142674922943101</c:v>
                </c:pt>
                <c:pt idx="156">
                  <c:v>31.1286330223083</c:v>
                </c:pt>
                <c:pt idx="157">
                  <c:v>31.386232376098601</c:v>
                </c:pt>
                <c:pt idx="158">
                  <c:v>31.6111207008361</c:v>
                </c:pt>
                <c:pt idx="159">
                  <c:v>30.556190013885399</c:v>
                </c:pt>
                <c:pt idx="160">
                  <c:v>30.809700489044101</c:v>
                </c:pt>
                <c:pt idx="161">
                  <c:v>31.0591220855712</c:v>
                </c:pt>
                <c:pt idx="162">
                  <c:v>31.631565093994102</c:v>
                </c:pt>
                <c:pt idx="163">
                  <c:v>30.821967124938901</c:v>
                </c:pt>
                <c:pt idx="164">
                  <c:v>31.643831729888898</c:v>
                </c:pt>
                <c:pt idx="165">
                  <c:v>31.357610225677401</c:v>
                </c:pt>
                <c:pt idx="166">
                  <c:v>31.365787982940599</c:v>
                </c:pt>
                <c:pt idx="167">
                  <c:v>29.812014102935699</c:v>
                </c:pt>
                <c:pt idx="168">
                  <c:v>30.568456649780199</c:v>
                </c:pt>
                <c:pt idx="169">
                  <c:v>32.388007640838602</c:v>
                </c:pt>
                <c:pt idx="170">
                  <c:v>30.789256095886198</c:v>
                </c:pt>
                <c:pt idx="171">
                  <c:v>30.3026795387268</c:v>
                </c:pt>
                <c:pt idx="172">
                  <c:v>30.0532579421997</c:v>
                </c:pt>
                <c:pt idx="173">
                  <c:v>30.049169063568101</c:v>
                </c:pt>
                <c:pt idx="174">
                  <c:v>30.323123931884702</c:v>
                </c:pt>
                <c:pt idx="175">
                  <c:v>30.8260560035705</c:v>
                </c:pt>
                <c:pt idx="176">
                  <c:v>31.112277507781901</c:v>
                </c:pt>
                <c:pt idx="177">
                  <c:v>30.5643677711486</c:v>
                </c:pt>
                <c:pt idx="178">
                  <c:v>31.337165832519499</c:v>
                </c:pt>
                <c:pt idx="179">
                  <c:v>30.5766344070434</c:v>
                </c:pt>
                <c:pt idx="180">
                  <c:v>30.3149461746215</c:v>
                </c:pt>
                <c:pt idx="181">
                  <c:v>31.868720054626401</c:v>
                </c:pt>
                <c:pt idx="182">
                  <c:v>31.046855449676499</c:v>
                </c:pt>
                <c:pt idx="183">
                  <c:v>30.065524578094401</c:v>
                </c:pt>
                <c:pt idx="184">
                  <c:v>31.6233873367309</c:v>
                </c:pt>
                <c:pt idx="185">
                  <c:v>31.0877442359924</c:v>
                </c:pt>
                <c:pt idx="186">
                  <c:v>31.353521347045898</c:v>
                </c:pt>
                <c:pt idx="187">
                  <c:v>31.095921993255601</c:v>
                </c:pt>
                <c:pt idx="188">
                  <c:v>31.3330769538879</c:v>
                </c:pt>
                <c:pt idx="189">
                  <c:v>30.323123931884702</c:v>
                </c:pt>
                <c:pt idx="190">
                  <c:v>30.511212348937899</c:v>
                </c:pt>
                <c:pt idx="191">
                  <c:v>30.584812164306602</c:v>
                </c:pt>
                <c:pt idx="192">
                  <c:v>30.3149461746215</c:v>
                </c:pt>
                <c:pt idx="193">
                  <c:v>31.615209579467699</c:v>
                </c:pt>
                <c:pt idx="194">
                  <c:v>32.416629791259702</c:v>
                </c:pt>
                <c:pt idx="195">
                  <c:v>31.8973422050476</c:v>
                </c:pt>
                <c:pt idx="196">
                  <c:v>30.310857295989901</c:v>
                </c:pt>
                <c:pt idx="197">
                  <c:v>30.584812164306602</c:v>
                </c:pt>
                <c:pt idx="198">
                  <c:v>30.568456649780199</c:v>
                </c:pt>
                <c:pt idx="199">
                  <c:v>30.298590660095201</c:v>
                </c:pt>
                <c:pt idx="200">
                  <c:v>29.762947559356601</c:v>
                </c:pt>
                <c:pt idx="201">
                  <c:v>31.8605422973632</c:v>
                </c:pt>
                <c:pt idx="202">
                  <c:v>30.846500396728501</c:v>
                </c:pt>
                <c:pt idx="203">
                  <c:v>30.8505892753601</c:v>
                </c:pt>
                <c:pt idx="204">
                  <c:v>31.104099750518799</c:v>
                </c:pt>
                <c:pt idx="205">
                  <c:v>31.889164447784399</c:v>
                </c:pt>
                <c:pt idx="206">
                  <c:v>30.290412902831999</c:v>
                </c:pt>
                <c:pt idx="207">
                  <c:v>31.075477600097599</c:v>
                </c:pt>
                <c:pt idx="208">
                  <c:v>31.345343589782701</c:v>
                </c:pt>
                <c:pt idx="209">
                  <c:v>29.775214195251401</c:v>
                </c:pt>
                <c:pt idx="210">
                  <c:v>31.880986690521201</c:v>
                </c:pt>
                <c:pt idx="211">
                  <c:v>30.8260560035705</c:v>
                </c:pt>
                <c:pt idx="212">
                  <c:v>31.8032979965209</c:v>
                </c:pt>
                <c:pt idx="213">
                  <c:v>29.411303997039699</c:v>
                </c:pt>
                <c:pt idx="214">
                  <c:v>31.079566478729198</c:v>
                </c:pt>
                <c:pt idx="215">
                  <c:v>31.075477600097599</c:v>
                </c:pt>
                <c:pt idx="216">
                  <c:v>30.805611610412502</c:v>
                </c:pt>
                <c:pt idx="217">
                  <c:v>30.339479446411101</c:v>
                </c:pt>
                <c:pt idx="218">
                  <c:v>30.556190013885399</c:v>
                </c:pt>
                <c:pt idx="219">
                  <c:v>30.560278892517001</c:v>
                </c:pt>
                <c:pt idx="220">
                  <c:v>31.083655357360801</c:v>
                </c:pt>
                <c:pt idx="221">
                  <c:v>30.830144882202099</c:v>
                </c:pt>
                <c:pt idx="222">
                  <c:v>30.282235145568801</c:v>
                </c:pt>
                <c:pt idx="223">
                  <c:v>30.580723285674999</c:v>
                </c:pt>
                <c:pt idx="224">
                  <c:v>31.091833114623999</c:v>
                </c:pt>
                <c:pt idx="225">
                  <c:v>30.212724208831698</c:v>
                </c:pt>
                <c:pt idx="226">
                  <c:v>31.083655357360801</c:v>
                </c:pt>
                <c:pt idx="227">
                  <c:v>30.846500396728501</c:v>
                </c:pt>
                <c:pt idx="228">
                  <c:v>30.5643677711486</c:v>
                </c:pt>
                <c:pt idx="229">
                  <c:v>31.8605422973632</c:v>
                </c:pt>
                <c:pt idx="230">
                  <c:v>30.834233760833701</c:v>
                </c:pt>
                <c:pt idx="231">
                  <c:v>30.045080184936499</c:v>
                </c:pt>
                <c:pt idx="232">
                  <c:v>31.324899196624699</c:v>
                </c:pt>
                <c:pt idx="233">
                  <c:v>30.821967124938901</c:v>
                </c:pt>
                <c:pt idx="234">
                  <c:v>30.5643677711486</c:v>
                </c:pt>
                <c:pt idx="235">
                  <c:v>30.8260560035705</c:v>
                </c:pt>
                <c:pt idx="236">
                  <c:v>31.619298458099301</c:v>
                </c:pt>
                <c:pt idx="237">
                  <c:v>31.063210964202799</c:v>
                </c:pt>
                <c:pt idx="238">
                  <c:v>29.505348205566399</c:v>
                </c:pt>
                <c:pt idx="239">
                  <c:v>32.163119316101003</c:v>
                </c:pt>
                <c:pt idx="240">
                  <c:v>31.091833114623999</c:v>
                </c:pt>
                <c:pt idx="241">
                  <c:v>30.597078800201398</c:v>
                </c:pt>
                <c:pt idx="242">
                  <c:v>30.3558349609375</c:v>
                </c:pt>
                <c:pt idx="243">
                  <c:v>32.150852680206299</c:v>
                </c:pt>
                <c:pt idx="244">
                  <c:v>30.5766344070434</c:v>
                </c:pt>
                <c:pt idx="245">
                  <c:v>30.609345436096099</c:v>
                </c:pt>
                <c:pt idx="246">
                  <c:v>30.319035053253099</c:v>
                </c:pt>
                <c:pt idx="247">
                  <c:v>32.134497165679903</c:v>
                </c:pt>
                <c:pt idx="248">
                  <c:v>31.091833114623999</c:v>
                </c:pt>
                <c:pt idx="249">
                  <c:v>31.365787982940599</c:v>
                </c:pt>
                <c:pt idx="250">
                  <c:v>30.335390567779498</c:v>
                </c:pt>
                <c:pt idx="251">
                  <c:v>30.5766344070434</c:v>
                </c:pt>
                <c:pt idx="252">
                  <c:v>30.531656742095901</c:v>
                </c:pt>
                <c:pt idx="253">
                  <c:v>30.327212810516301</c:v>
                </c:pt>
                <c:pt idx="254">
                  <c:v>30.572545528411801</c:v>
                </c:pt>
                <c:pt idx="255">
                  <c:v>31.0877442359924</c:v>
                </c:pt>
                <c:pt idx="256">
                  <c:v>31.337165832519499</c:v>
                </c:pt>
                <c:pt idx="257">
                  <c:v>30.8137893676757</c:v>
                </c:pt>
                <c:pt idx="258">
                  <c:v>30.568456649780199</c:v>
                </c:pt>
                <c:pt idx="259">
                  <c:v>31.067299842834402</c:v>
                </c:pt>
                <c:pt idx="260">
                  <c:v>29.5176148414611</c:v>
                </c:pt>
                <c:pt idx="261">
                  <c:v>30.560278892517001</c:v>
                </c:pt>
                <c:pt idx="262">
                  <c:v>30.560278892517001</c:v>
                </c:pt>
                <c:pt idx="263">
                  <c:v>30.024635791778501</c:v>
                </c:pt>
                <c:pt idx="264">
                  <c:v>30.298590660095201</c:v>
                </c:pt>
                <c:pt idx="265">
                  <c:v>31.615209579467699</c:v>
                </c:pt>
                <c:pt idx="266">
                  <c:v>31.083655357360801</c:v>
                </c:pt>
                <c:pt idx="267">
                  <c:v>30.024635791778501</c:v>
                </c:pt>
                <c:pt idx="268">
                  <c:v>31.091833114623999</c:v>
                </c:pt>
                <c:pt idx="269">
                  <c:v>30.327212810516301</c:v>
                </c:pt>
                <c:pt idx="270">
                  <c:v>30.057346820831299</c:v>
                </c:pt>
                <c:pt idx="271">
                  <c:v>31.864631175994798</c:v>
                </c:pt>
                <c:pt idx="272">
                  <c:v>31.095921993255601</c:v>
                </c:pt>
                <c:pt idx="273">
                  <c:v>31.353521347045898</c:v>
                </c:pt>
                <c:pt idx="274">
                  <c:v>30.294501781463602</c:v>
                </c:pt>
                <c:pt idx="275">
                  <c:v>30.572545528411801</c:v>
                </c:pt>
                <c:pt idx="276">
                  <c:v>31.0877442359924</c:v>
                </c:pt>
                <c:pt idx="277">
                  <c:v>31.357610225677401</c:v>
                </c:pt>
                <c:pt idx="278">
                  <c:v>30.2863240242004</c:v>
                </c:pt>
                <c:pt idx="279">
                  <c:v>30.560278892517001</c:v>
                </c:pt>
                <c:pt idx="280">
                  <c:v>30.556190013885399</c:v>
                </c:pt>
                <c:pt idx="281">
                  <c:v>30.257701873779201</c:v>
                </c:pt>
                <c:pt idx="282">
                  <c:v>30.298590660095201</c:v>
                </c:pt>
                <c:pt idx="283">
                  <c:v>31.079566478729198</c:v>
                </c:pt>
                <c:pt idx="284">
                  <c:v>30.584812164306602</c:v>
                </c:pt>
                <c:pt idx="285">
                  <c:v>30.0409913063049</c:v>
                </c:pt>
                <c:pt idx="286">
                  <c:v>31.1000108718872</c:v>
                </c:pt>
                <c:pt idx="287">
                  <c:v>30.817878246307298</c:v>
                </c:pt>
                <c:pt idx="288">
                  <c:v>30.061435699462798</c:v>
                </c:pt>
                <c:pt idx="289">
                  <c:v>31.6233873367309</c:v>
                </c:pt>
                <c:pt idx="290">
                  <c:v>30.834233760833701</c:v>
                </c:pt>
                <c:pt idx="291">
                  <c:v>30.057346820831299</c:v>
                </c:pt>
                <c:pt idx="292">
                  <c:v>31.590676307678201</c:v>
                </c:pt>
                <c:pt idx="293">
                  <c:v>30.2863240242004</c:v>
                </c:pt>
                <c:pt idx="294">
                  <c:v>30.0409913063049</c:v>
                </c:pt>
                <c:pt idx="295">
                  <c:v>30.2454352378845</c:v>
                </c:pt>
                <c:pt idx="296">
                  <c:v>30.347657203674299</c:v>
                </c:pt>
                <c:pt idx="297">
                  <c:v>30.5357456207275</c:v>
                </c:pt>
                <c:pt idx="298">
                  <c:v>30.061435699462798</c:v>
                </c:pt>
                <c:pt idx="299">
                  <c:v>31.5416097640991</c:v>
                </c:pt>
                <c:pt idx="300">
                  <c:v>31.6233873367309</c:v>
                </c:pt>
                <c:pt idx="301">
                  <c:v>30.0532579421997</c:v>
                </c:pt>
                <c:pt idx="302">
                  <c:v>32.126319408416698</c:v>
                </c:pt>
                <c:pt idx="303">
                  <c:v>30.8383226394653</c:v>
                </c:pt>
                <c:pt idx="304">
                  <c:v>30.057346820831299</c:v>
                </c:pt>
                <c:pt idx="305">
                  <c:v>31.607031822204501</c:v>
                </c:pt>
                <c:pt idx="306">
                  <c:v>30.3149461746215</c:v>
                </c:pt>
                <c:pt idx="307">
                  <c:v>30.597078800201398</c:v>
                </c:pt>
                <c:pt idx="308">
                  <c:v>29.5012593269348</c:v>
                </c:pt>
                <c:pt idx="309">
                  <c:v>31.108188629150298</c:v>
                </c:pt>
                <c:pt idx="310">
                  <c:v>31.0877442359924</c:v>
                </c:pt>
                <c:pt idx="311">
                  <c:v>30.032813549041698</c:v>
                </c:pt>
                <c:pt idx="312">
                  <c:v>29.5421481132507</c:v>
                </c:pt>
                <c:pt idx="313">
                  <c:v>30.2863240242004</c:v>
                </c:pt>
                <c:pt idx="314">
                  <c:v>30.8505892753601</c:v>
                </c:pt>
                <c:pt idx="315">
                  <c:v>30.580723285674999</c:v>
                </c:pt>
                <c:pt idx="316">
                  <c:v>30.049169063568101</c:v>
                </c:pt>
                <c:pt idx="317">
                  <c:v>31.324899196624699</c:v>
                </c:pt>
                <c:pt idx="318">
                  <c:v>31.607031822204501</c:v>
                </c:pt>
                <c:pt idx="319">
                  <c:v>30.572545528411801</c:v>
                </c:pt>
                <c:pt idx="320">
                  <c:v>30.793344974517801</c:v>
                </c:pt>
                <c:pt idx="321">
                  <c:v>30.809700489044101</c:v>
                </c:pt>
                <c:pt idx="322">
                  <c:v>30.556190013885399</c:v>
                </c:pt>
                <c:pt idx="323">
                  <c:v>30.8260560035705</c:v>
                </c:pt>
                <c:pt idx="324">
                  <c:v>30.830144882202099</c:v>
                </c:pt>
                <c:pt idx="325">
                  <c:v>31.6111207008361</c:v>
                </c:pt>
                <c:pt idx="326">
                  <c:v>30.5234789848327</c:v>
                </c:pt>
                <c:pt idx="327">
                  <c:v>30.830144882202099</c:v>
                </c:pt>
                <c:pt idx="328">
                  <c:v>30.817878246307298</c:v>
                </c:pt>
                <c:pt idx="329">
                  <c:v>30.568456649780199</c:v>
                </c:pt>
                <c:pt idx="330">
                  <c:v>30.7851672172546</c:v>
                </c:pt>
                <c:pt idx="331">
                  <c:v>31.369876861572202</c:v>
                </c:pt>
                <c:pt idx="332">
                  <c:v>29.771125316619798</c:v>
                </c:pt>
                <c:pt idx="333">
                  <c:v>31.627476215362499</c:v>
                </c:pt>
                <c:pt idx="334">
                  <c:v>30.8137893676757</c:v>
                </c:pt>
                <c:pt idx="335">
                  <c:v>30.5480122566223</c:v>
                </c:pt>
                <c:pt idx="336">
                  <c:v>30.0532579421997</c:v>
                </c:pt>
                <c:pt idx="337">
                  <c:v>30.8505892753601</c:v>
                </c:pt>
                <c:pt idx="338">
                  <c:v>30.817878246307298</c:v>
                </c:pt>
                <c:pt idx="339">
                  <c:v>30.560278892517001</c:v>
                </c:pt>
                <c:pt idx="340">
                  <c:v>30.5766344070434</c:v>
                </c:pt>
                <c:pt idx="341">
                  <c:v>31.378054618835399</c:v>
                </c:pt>
                <c:pt idx="342">
                  <c:v>32.171297073364201</c:v>
                </c:pt>
                <c:pt idx="343">
                  <c:v>30.556190013885399</c:v>
                </c:pt>
                <c:pt idx="344">
                  <c:v>30.8383226394653</c:v>
                </c:pt>
                <c:pt idx="345">
                  <c:v>30.846500396728501</c:v>
                </c:pt>
                <c:pt idx="346">
                  <c:v>31.6520094871521</c:v>
                </c:pt>
                <c:pt idx="347">
                  <c:v>30.519390106201101</c:v>
                </c:pt>
                <c:pt idx="348">
                  <c:v>31.602942943572899</c:v>
                </c:pt>
                <c:pt idx="349">
                  <c:v>30.278146266937199</c:v>
                </c:pt>
                <c:pt idx="350">
                  <c:v>30.057346820831299</c:v>
                </c:pt>
                <c:pt idx="351">
                  <c:v>30.298590660095201</c:v>
                </c:pt>
                <c:pt idx="352">
                  <c:v>30.670678615570001</c:v>
                </c:pt>
                <c:pt idx="353">
                  <c:v>30.572545528411801</c:v>
                </c:pt>
                <c:pt idx="354">
                  <c:v>31.357610225677401</c:v>
                </c:pt>
                <c:pt idx="355">
                  <c:v>29.505348205566399</c:v>
                </c:pt>
                <c:pt idx="356">
                  <c:v>31.872808933258</c:v>
                </c:pt>
                <c:pt idx="357">
                  <c:v>30.556190013885399</c:v>
                </c:pt>
                <c:pt idx="358">
                  <c:v>30.2863240242004</c:v>
                </c:pt>
                <c:pt idx="359">
                  <c:v>29.243659973144499</c:v>
                </c:pt>
                <c:pt idx="360">
                  <c:v>31.341254711151102</c:v>
                </c:pt>
                <c:pt idx="361">
                  <c:v>30.028724670410099</c:v>
                </c:pt>
                <c:pt idx="362">
                  <c:v>30.2863240242004</c:v>
                </c:pt>
                <c:pt idx="363">
                  <c:v>29.775214195251401</c:v>
                </c:pt>
                <c:pt idx="364">
                  <c:v>30.5643677711486</c:v>
                </c:pt>
                <c:pt idx="365">
                  <c:v>31.095921993255601</c:v>
                </c:pt>
                <c:pt idx="366">
                  <c:v>30.024635791778501</c:v>
                </c:pt>
                <c:pt idx="367">
                  <c:v>32.666051387786801</c:v>
                </c:pt>
                <c:pt idx="368">
                  <c:v>31.615209579467699</c:v>
                </c:pt>
                <c:pt idx="369">
                  <c:v>30.5766344070434</c:v>
                </c:pt>
                <c:pt idx="370">
                  <c:v>31.889164447784399</c:v>
                </c:pt>
                <c:pt idx="371">
                  <c:v>30.817878246307298</c:v>
                </c:pt>
                <c:pt idx="372">
                  <c:v>30.568456649780199</c:v>
                </c:pt>
                <c:pt idx="373">
                  <c:v>30.834233760833701</c:v>
                </c:pt>
                <c:pt idx="374">
                  <c:v>30.830144882202099</c:v>
                </c:pt>
                <c:pt idx="375">
                  <c:v>31.656098365783599</c:v>
                </c:pt>
                <c:pt idx="376">
                  <c:v>30.008280277252101</c:v>
                </c:pt>
                <c:pt idx="377">
                  <c:v>31.104099750518799</c:v>
                </c:pt>
                <c:pt idx="378">
                  <c:v>31.071388721466001</c:v>
                </c:pt>
                <c:pt idx="379">
                  <c:v>30.834233760833701</c:v>
                </c:pt>
                <c:pt idx="380">
                  <c:v>29.795658588409399</c:v>
                </c:pt>
                <c:pt idx="381">
                  <c:v>31.3330769538879</c:v>
                </c:pt>
                <c:pt idx="382">
                  <c:v>30.584812164306602</c:v>
                </c:pt>
                <c:pt idx="383">
                  <c:v>31.373965740203801</c:v>
                </c:pt>
                <c:pt idx="384">
                  <c:v>30.2740573883056</c:v>
                </c:pt>
                <c:pt idx="385">
                  <c:v>31.619298458099301</c:v>
                </c:pt>
                <c:pt idx="386">
                  <c:v>31.889164447784399</c:v>
                </c:pt>
                <c:pt idx="387">
                  <c:v>30.830144882202099</c:v>
                </c:pt>
                <c:pt idx="388">
                  <c:v>29.2559266090393</c:v>
                </c:pt>
                <c:pt idx="389">
                  <c:v>31.095921993255601</c:v>
                </c:pt>
                <c:pt idx="390">
                  <c:v>30.809700489044101</c:v>
                </c:pt>
                <c:pt idx="391">
                  <c:v>30.809700489044101</c:v>
                </c:pt>
                <c:pt idx="392">
                  <c:v>30.568456649780199</c:v>
                </c:pt>
                <c:pt idx="393">
                  <c:v>30.028724670410099</c:v>
                </c:pt>
                <c:pt idx="394">
                  <c:v>30.8260560035705</c:v>
                </c:pt>
                <c:pt idx="395">
                  <c:v>30.069613456726</c:v>
                </c:pt>
                <c:pt idx="396">
                  <c:v>29.771125316619798</c:v>
                </c:pt>
                <c:pt idx="397">
                  <c:v>31.607031822204501</c:v>
                </c:pt>
                <c:pt idx="398">
                  <c:v>30.580723285674999</c:v>
                </c:pt>
                <c:pt idx="399">
                  <c:v>30.793344974517801</c:v>
                </c:pt>
                <c:pt idx="400">
                  <c:v>30.294501781463602</c:v>
                </c:pt>
                <c:pt idx="401">
                  <c:v>31.079566478729198</c:v>
                </c:pt>
                <c:pt idx="402">
                  <c:v>31.075477600097599</c:v>
                </c:pt>
                <c:pt idx="403">
                  <c:v>30.0409913063049</c:v>
                </c:pt>
                <c:pt idx="404">
                  <c:v>31.643831729888898</c:v>
                </c:pt>
                <c:pt idx="405">
                  <c:v>30.846500396728501</c:v>
                </c:pt>
                <c:pt idx="406">
                  <c:v>30.556190013885399</c:v>
                </c:pt>
                <c:pt idx="407">
                  <c:v>31.341254711151102</c:v>
                </c:pt>
                <c:pt idx="408">
                  <c:v>30.817878246307298</c:v>
                </c:pt>
                <c:pt idx="409">
                  <c:v>30.572545528411801</c:v>
                </c:pt>
                <c:pt idx="410">
                  <c:v>31.373965740203801</c:v>
                </c:pt>
                <c:pt idx="411">
                  <c:v>31.108188629150298</c:v>
                </c:pt>
                <c:pt idx="412">
                  <c:v>30.560278892517001</c:v>
                </c:pt>
                <c:pt idx="413">
                  <c:v>32.159030437469397</c:v>
                </c:pt>
                <c:pt idx="414">
                  <c:v>30.809700489044101</c:v>
                </c:pt>
                <c:pt idx="415">
                  <c:v>30.020546913146902</c:v>
                </c:pt>
                <c:pt idx="416">
                  <c:v>30.821967124938901</c:v>
                </c:pt>
                <c:pt idx="417">
                  <c:v>31.067299842834402</c:v>
                </c:pt>
                <c:pt idx="418">
                  <c:v>31.046855449676499</c:v>
                </c:pt>
                <c:pt idx="419">
                  <c:v>29.525792598724301</c:v>
                </c:pt>
                <c:pt idx="420">
                  <c:v>31.075477600097599</c:v>
                </c:pt>
                <c:pt idx="421">
                  <c:v>31.132721900939899</c:v>
                </c:pt>
                <c:pt idx="422">
                  <c:v>30.024635791778501</c:v>
                </c:pt>
                <c:pt idx="423">
                  <c:v>30.310857295989901</c:v>
                </c:pt>
                <c:pt idx="424">
                  <c:v>31.1000108718872</c:v>
                </c:pt>
                <c:pt idx="425">
                  <c:v>30.282235145568801</c:v>
                </c:pt>
                <c:pt idx="426">
                  <c:v>30.073702335357599</c:v>
                </c:pt>
                <c:pt idx="427">
                  <c:v>30.036902427673301</c:v>
                </c:pt>
                <c:pt idx="428">
                  <c:v>32.645606994628899</c:v>
                </c:pt>
                <c:pt idx="429">
                  <c:v>31.607031822204501</c:v>
                </c:pt>
                <c:pt idx="430">
                  <c:v>30.568456649780199</c:v>
                </c:pt>
                <c:pt idx="431">
                  <c:v>31.353521347045898</c:v>
                </c:pt>
                <c:pt idx="432">
                  <c:v>30.854678153991699</c:v>
                </c:pt>
                <c:pt idx="433">
                  <c:v>31.046855449676499</c:v>
                </c:pt>
                <c:pt idx="434">
                  <c:v>31.091833114623999</c:v>
                </c:pt>
                <c:pt idx="435">
                  <c:v>30.539834499359099</c:v>
                </c:pt>
                <c:pt idx="436">
                  <c:v>30.801522731780999</c:v>
                </c:pt>
                <c:pt idx="437">
                  <c:v>29.260015487670898</c:v>
                </c:pt>
                <c:pt idx="438">
                  <c:v>33.6882710456848</c:v>
                </c:pt>
                <c:pt idx="439">
                  <c:v>30.3149461746215</c:v>
                </c:pt>
                <c:pt idx="440">
                  <c:v>30.5643677711486</c:v>
                </c:pt>
                <c:pt idx="441">
                  <c:v>29.799747467041001</c:v>
                </c:pt>
                <c:pt idx="442">
                  <c:v>29.284548759460399</c:v>
                </c:pt>
                <c:pt idx="443">
                  <c:v>36.260175704955998</c:v>
                </c:pt>
                <c:pt idx="444">
                  <c:v>30.552101135253899</c:v>
                </c:pt>
                <c:pt idx="445">
                  <c:v>29.260015487670898</c:v>
                </c:pt>
                <c:pt idx="446">
                  <c:v>30.049169063568101</c:v>
                </c:pt>
                <c:pt idx="447">
                  <c:v>29.513525962829501</c:v>
                </c:pt>
                <c:pt idx="448">
                  <c:v>29.758858680725002</c:v>
                </c:pt>
                <c:pt idx="449">
                  <c:v>29.2559266090393</c:v>
                </c:pt>
                <c:pt idx="450">
                  <c:v>29.484903812408401</c:v>
                </c:pt>
                <c:pt idx="451">
                  <c:v>30.8260560035705</c:v>
                </c:pt>
                <c:pt idx="452">
                  <c:v>30.061435699462798</c:v>
                </c:pt>
                <c:pt idx="453">
                  <c:v>29.5298814773559</c:v>
                </c:pt>
                <c:pt idx="454">
                  <c:v>30.045080184936499</c:v>
                </c:pt>
                <c:pt idx="455">
                  <c:v>29.497170448303201</c:v>
                </c:pt>
                <c:pt idx="456">
                  <c:v>29.521703720092699</c:v>
                </c:pt>
                <c:pt idx="457">
                  <c:v>29.2273044586181</c:v>
                </c:pt>
                <c:pt idx="458">
                  <c:v>29.247748851776102</c:v>
                </c:pt>
                <c:pt idx="459">
                  <c:v>28.957438468933098</c:v>
                </c:pt>
                <c:pt idx="460">
                  <c:v>29.206860065460202</c:v>
                </c:pt>
                <c:pt idx="461">
                  <c:v>29.509437084197899</c:v>
                </c:pt>
                <c:pt idx="462">
                  <c:v>28.335928916931099</c:v>
                </c:pt>
                <c:pt idx="463">
                  <c:v>29.268193244934</c:v>
                </c:pt>
                <c:pt idx="464">
                  <c:v>28.393173217773398</c:v>
                </c:pt>
                <c:pt idx="465">
                  <c:v>28.642594814300502</c:v>
                </c:pt>
                <c:pt idx="466">
                  <c:v>29.525792598724301</c:v>
                </c:pt>
                <c:pt idx="467">
                  <c:v>31.435298919677699</c:v>
                </c:pt>
                <c:pt idx="468">
                  <c:v>29.787480831146201</c:v>
                </c:pt>
                <c:pt idx="469">
                  <c:v>30.0532579421997</c:v>
                </c:pt>
                <c:pt idx="470">
                  <c:v>27.4936199188232</c:v>
                </c:pt>
                <c:pt idx="471">
                  <c:v>28.695750236511198</c:v>
                </c:pt>
                <c:pt idx="472">
                  <c:v>29.824280738830499</c:v>
                </c:pt>
                <c:pt idx="473">
                  <c:v>29.2559266090393</c:v>
                </c:pt>
                <c:pt idx="474">
                  <c:v>28.683483600616398</c:v>
                </c:pt>
                <c:pt idx="475">
                  <c:v>28.0701518058776</c:v>
                </c:pt>
                <c:pt idx="476">
                  <c:v>28.106951713562001</c:v>
                </c:pt>
                <c:pt idx="477">
                  <c:v>28.384995460510201</c:v>
                </c:pt>
                <c:pt idx="478">
                  <c:v>28.3890843391418</c:v>
                </c:pt>
                <c:pt idx="479">
                  <c:v>27.501797676086401</c:v>
                </c:pt>
                <c:pt idx="480">
                  <c:v>28.6630392074584</c:v>
                </c:pt>
                <c:pt idx="481">
                  <c:v>29.484903812408401</c:v>
                </c:pt>
                <c:pt idx="482">
                  <c:v>28.086507320403999</c:v>
                </c:pt>
                <c:pt idx="483">
                  <c:v>27.195131778716998</c:v>
                </c:pt>
                <c:pt idx="484">
                  <c:v>27.526330947875898</c:v>
                </c:pt>
                <c:pt idx="485">
                  <c:v>26.630866527557298</c:v>
                </c:pt>
                <c:pt idx="486">
                  <c:v>27.812552452087399</c:v>
                </c:pt>
                <c:pt idx="487">
                  <c:v>27.8084635734558</c:v>
                </c:pt>
                <c:pt idx="488">
                  <c:v>28.961527347564601</c:v>
                </c:pt>
                <c:pt idx="489">
                  <c:v>26.892554759979198</c:v>
                </c:pt>
                <c:pt idx="490">
                  <c:v>26.9129991531372</c:v>
                </c:pt>
                <c:pt idx="491">
                  <c:v>27.620375156402499</c:v>
                </c:pt>
                <c:pt idx="492">
                  <c:v>27.223753929138098</c:v>
                </c:pt>
                <c:pt idx="493">
                  <c:v>28.172373771667399</c:v>
                </c:pt>
                <c:pt idx="494">
                  <c:v>26.634955406188901</c:v>
                </c:pt>
                <c:pt idx="495">
                  <c:v>29.505348205566399</c:v>
                </c:pt>
                <c:pt idx="496">
                  <c:v>26.925265789031901</c:v>
                </c:pt>
                <c:pt idx="497">
                  <c:v>27.264642715454102</c:v>
                </c:pt>
                <c:pt idx="498">
                  <c:v>26.332378387451101</c:v>
                </c:pt>
                <c:pt idx="499">
                  <c:v>24.901270866394</c:v>
                </c:pt>
                <c:pt idx="500">
                  <c:v>26.9293546676635</c:v>
                </c:pt>
                <c:pt idx="501">
                  <c:v>25.404202938079798</c:v>
                </c:pt>
                <c:pt idx="502">
                  <c:v>26.908910274505601</c:v>
                </c:pt>
                <c:pt idx="503">
                  <c:v>26.316022872924801</c:v>
                </c:pt>
                <c:pt idx="504">
                  <c:v>25.469624996185299</c:v>
                </c:pt>
                <c:pt idx="505">
                  <c:v>25.747668743133499</c:v>
                </c:pt>
                <c:pt idx="506">
                  <c:v>26.062512397766099</c:v>
                </c:pt>
                <c:pt idx="507">
                  <c:v>25.4532694816589</c:v>
                </c:pt>
                <c:pt idx="508">
                  <c:v>24.864470958709699</c:v>
                </c:pt>
                <c:pt idx="509">
                  <c:v>24.275672435760399</c:v>
                </c:pt>
                <c:pt idx="510">
                  <c:v>25.146603584289501</c:v>
                </c:pt>
                <c:pt idx="511">
                  <c:v>24.5455384254455</c:v>
                </c:pt>
                <c:pt idx="512">
                  <c:v>24.635493755340502</c:v>
                </c:pt>
                <c:pt idx="513">
                  <c:v>26.0461568832397</c:v>
                </c:pt>
                <c:pt idx="514">
                  <c:v>24.2838501930236</c:v>
                </c:pt>
                <c:pt idx="515">
                  <c:v>23.719584941863999</c:v>
                </c:pt>
                <c:pt idx="516">
                  <c:v>23.670518398284901</c:v>
                </c:pt>
                <c:pt idx="517">
                  <c:v>24.578249454498199</c:v>
                </c:pt>
                <c:pt idx="518">
                  <c:v>24.292027950286801</c:v>
                </c:pt>
                <c:pt idx="519">
                  <c:v>23.793184757232599</c:v>
                </c:pt>
                <c:pt idx="520">
                  <c:v>23.118519783020002</c:v>
                </c:pt>
                <c:pt idx="521">
                  <c:v>23.433363437652499</c:v>
                </c:pt>
                <c:pt idx="522">
                  <c:v>22.787320613860999</c:v>
                </c:pt>
                <c:pt idx="523">
                  <c:v>23.114430904388399</c:v>
                </c:pt>
                <c:pt idx="524">
                  <c:v>24.018073081970201</c:v>
                </c:pt>
                <c:pt idx="525">
                  <c:v>22.554254531860298</c:v>
                </c:pt>
                <c:pt idx="526">
                  <c:v>22.8650093078613</c:v>
                </c:pt>
                <c:pt idx="527">
                  <c:v>21.904122829437199</c:v>
                </c:pt>
                <c:pt idx="528">
                  <c:v>21.895945072174001</c:v>
                </c:pt>
                <c:pt idx="529">
                  <c:v>23.098075389862</c:v>
                </c:pt>
                <c:pt idx="530">
                  <c:v>23.106253147125202</c:v>
                </c:pt>
                <c:pt idx="531">
                  <c:v>24.279761314392001</c:v>
                </c:pt>
                <c:pt idx="532">
                  <c:v>21.932744979858398</c:v>
                </c:pt>
                <c:pt idx="533">
                  <c:v>21.879589557647702</c:v>
                </c:pt>
                <c:pt idx="534">
                  <c:v>22.239410877227701</c:v>
                </c:pt>
                <c:pt idx="535">
                  <c:v>21.9000339508056</c:v>
                </c:pt>
                <c:pt idx="536">
                  <c:v>22.550165653228699</c:v>
                </c:pt>
                <c:pt idx="537">
                  <c:v>22.529721260070801</c:v>
                </c:pt>
                <c:pt idx="538">
                  <c:v>22.852742671966499</c:v>
                </c:pt>
                <c:pt idx="539">
                  <c:v>21.895945072174001</c:v>
                </c:pt>
                <c:pt idx="540">
                  <c:v>22.251677513122502</c:v>
                </c:pt>
                <c:pt idx="541">
                  <c:v>21.233546733856201</c:v>
                </c:pt>
                <c:pt idx="542">
                  <c:v>21.274435520172101</c:v>
                </c:pt>
                <c:pt idx="543">
                  <c:v>6.7221164703369096</c:v>
                </c:pt>
                <c:pt idx="544">
                  <c:v>21.577012538909901</c:v>
                </c:pt>
                <c:pt idx="545">
                  <c:v>25.1384258270263</c:v>
                </c:pt>
                <c:pt idx="546">
                  <c:v>21.282613277435299</c:v>
                </c:pt>
                <c:pt idx="547">
                  <c:v>21.5279459953308</c:v>
                </c:pt>
                <c:pt idx="548">
                  <c:v>20.607948303222599</c:v>
                </c:pt>
                <c:pt idx="549">
                  <c:v>20.612037181854198</c:v>
                </c:pt>
                <c:pt idx="550">
                  <c:v>21.560657024383499</c:v>
                </c:pt>
                <c:pt idx="551">
                  <c:v>23.1103420257568</c:v>
                </c:pt>
                <c:pt idx="552">
                  <c:v>21.200835704803399</c:v>
                </c:pt>
                <c:pt idx="553">
                  <c:v>21.258080005645699</c:v>
                </c:pt>
                <c:pt idx="554">
                  <c:v>20.9227919578552</c:v>
                </c:pt>
                <c:pt idx="555">
                  <c:v>21.920478343963602</c:v>
                </c:pt>
                <c:pt idx="556">
                  <c:v>22.227144241333001</c:v>
                </c:pt>
                <c:pt idx="557">
                  <c:v>20.587503910064601</c:v>
                </c:pt>
                <c:pt idx="558">
                  <c:v>19.238173961639401</c:v>
                </c:pt>
                <c:pt idx="559">
                  <c:v>20.616126060485801</c:v>
                </c:pt>
                <c:pt idx="560">
                  <c:v>21.793723106384199</c:v>
                </c:pt>
                <c:pt idx="561">
                  <c:v>21.6097235679626</c:v>
                </c:pt>
                <c:pt idx="562">
                  <c:v>20.276749134063699</c:v>
                </c:pt>
                <c:pt idx="563">
                  <c:v>20.321726799011198</c:v>
                </c:pt>
                <c:pt idx="564">
                  <c:v>22.2434997558593</c:v>
                </c:pt>
                <c:pt idx="565">
                  <c:v>21.585190296173</c:v>
                </c:pt>
                <c:pt idx="566">
                  <c:v>20.587503910064601</c:v>
                </c:pt>
                <c:pt idx="567">
                  <c:v>20.612037181854198</c:v>
                </c:pt>
                <c:pt idx="568">
                  <c:v>21.2417244911193</c:v>
                </c:pt>
                <c:pt idx="569">
                  <c:v>20.587503910064601</c:v>
                </c:pt>
                <c:pt idx="570">
                  <c:v>20.297193527221602</c:v>
                </c:pt>
                <c:pt idx="571">
                  <c:v>21.098613739013601</c:v>
                </c:pt>
                <c:pt idx="572">
                  <c:v>21.5811014175415</c:v>
                </c:pt>
                <c:pt idx="573">
                  <c:v>20.599770545959402</c:v>
                </c:pt>
                <c:pt idx="574">
                  <c:v>20.2890157699584</c:v>
                </c:pt>
                <c:pt idx="575">
                  <c:v>21.270346641540499</c:v>
                </c:pt>
                <c:pt idx="576">
                  <c:v>21.552479267120301</c:v>
                </c:pt>
                <c:pt idx="577">
                  <c:v>20.297193527221602</c:v>
                </c:pt>
                <c:pt idx="578">
                  <c:v>20.579326152801499</c:v>
                </c:pt>
                <c:pt idx="579">
                  <c:v>21.5688347816467</c:v>
                </c:pt>
                <c:pt idx="580">
                  <c:v>20.3012824058532</c:v>
                </c:pt>
                <c:pt idx="581">
                  <c:v>20.603859424591001</c:v>
                </c:pt>
                <c:pt idx="582">
                  <c:v>21.613812446594199</c:v>
                </c:pt>
                <c:pt idx="583">
                  <c:v>20.477104187011701</c:v>
                </c:pt>
                <c:pt idx="584">
                  <c:v>20.297193527221602</c:v>
                </c:pt>
                <c:pt idx="585">
                  <c:v>22.210788726806602</c:v>
                </c:pt>
                <c:pt idx="586">
                  <c:v>21.572923660278299</c:v>
                </c:pt>
                <c:pt idx="587">
                  <c:v>20.284926891326901</c:v>
                </c:pt>
                <c:pt idx="588">
                  <c:v>20.3012824058532</c:v>
                </c:pt>
                <c:pt idx="589">
                  <c:v>20.947325229644701</c:v>
                </c:pt>
                <c:pt idx="590">
                  <c:v>21.262168884277301</c:v>
                </c:pt>
                <c:pt idx="591">
                  <c:v>20.959591865539501</c:v>
                </c:pt>
                <c:pt idx="592">
                  <c:v>21.883678436279201</c:v>
                </c:pt>
                <c:pt idx="593">
                  <c:v>21.3194131851196</c:v>
                </c:pt>
                <c:pt idx="594">
                  <c:v>22.370254993438699</c:v>
                </c:pt>
                <c:pt idx="595">
                  <c:v>22.223055362701398</c:v>
                </c:pt>
                <c:pt idx="596">
                  <c:v>20.280838012695298</c:v>
                </c:pt>
                <c:pt idx="597">
                  <c:v>20.276749134063699</c:v>
                </c:pt>
                <c:pt idx="598">
                  <c:v>22.251677513122502</c:v>
                </c:pt>
                <c:pt idx="599">
                  <c:v>21.589279174804599</c:v>
                </c:pt>
                <c:pt idx="600">
                  <c:v>21.2539911270141</c:v>
                </c:pt>
                <c:pt idx="601">
                  <c:v>20.628392696380601</c:v>
                </c:pt>
                <c:pt idx="602">
                  <c:v>21.515679359436</c:v>
                </c:pt>
                <c:pt idx="603">
                  <c:v>20.587503910064601</c:v>
                </c:pt>
                <c:pt idx="604">
                  <c:v>21.904122829437199</c:v>
                </c:pt>
                <c:pt idx="605">
                  <c:v>21.249902248382501</c:v>
                </c:pt>
                <c:pt idx="606">
                  <c:v>20.599770545959402</c:v>
                </c:pt>
                <c:pt idx="607">
                  <c:v>21.589279174804599</c:v>
                </c:pt>
                <c:pt idx="608">
                  <c:v>21.560657024383499</c:v>
                </c:pt>
                <c:pt idx="609">
                  <c:v>21.891856193542399</c:v>
                </c:pt>
                <c:pt idx="610">
                  <c:v>20.603859424591001</c:v>
                </c:pt>
                <c:pt idx="611">
                  <c:v>20.616126060485801</c:v>
                </c:pt>
                <c:pt idx="612">
                  <c:v>20.910525321960399</c:v>
                </c:pt>
                <c:pt idx="613">
                  <c:v>21.585190296173</c:v>
                </c:pt>
                <c:pt idx="614">
                  <c:v>21.577012538909901</c:v>
                </c:pt>
                <c:pt idx="615">
                  <c:v>21.879589557647702</c:v>
                </c:pt>
                <c:pt idx="616">
                  <c:v>21.262168884277301</c:v>
                </c:pt>
                <c:pt idx="617">
                  <c:v>20.918703079223601</c:v>
                </c:pt>
                <c:pt idx="618">
                  <c:v>20.603859424591001</c:v>
                </c:pt>
                <c:pt idx="619">
                  <c:v>21.233546733856201</c:v>
                </c:pt>
                <c:pt idx="620">
                  <c:v>20.616126060485801</c:v>
                </c:pt>
                <c:pt idx="621">
                  <c:v>20.338082313537502</c:v>
                </c:pt>
                <c:pt idx="622">
                  <c:v>20.967769622802699</c:v>
                </c:pt>
                <c:pt idx="623">
                  <c:v>21.2131023406982</c:v>
                </c:pt>
                <c:pt idx="624">
                  <c:v>19.328129291534399</c:v>
                </c:pt>
                <c:pt idx="625">
                  <c:v>17.733466625213602</c:v>
                </c:pt>
                <c:pt idx="626">
                  <c:v>20.9636807441711</c:v>
                </c:pt>
                <c:pt idx="627">
                  <c:v>21.258080005645699</c:v>
                </c:pt>
                <c:pt idx="628">
                  <c:v>20.644748210906901</c:v>
                </c:pt>
                <c:pt idx="629">
                  <c:v>21.245813369750898</c:v>
                </c:pt>
                <c:pt idx="630">
                  <c:v>19.622528553009001</c:v>
                </c:pt>
                <c:pt idx="631">
                  <c:v>21.560657024383499</c:v>
                </c:pt>
                <c:pt idx="632">
                  <c:v>19.589817523956299</c:v>
                </c:pt>
                <c:pt idx="633">
                  <c:v>21.217191219329798</c:v>
                </c:pt>
                <c:pt idx="634">
                  <c:v>23.0449199676513</c:v>
                </c:pt>
                <c:pt idx="635">
                  <c:v>21.249902248382501</c:v>
                </c:pt>
                <c:pt idx="636">
                  <c:v>21.106791496276799</c:v>
                </c:pt>
                <c:pt idx="637">
                  <c:v>21.286702156066799</c:v>
                </c:pt>
                <c:pt idx="638">
                  <c:v>20.939147472381499</c:v>
                </c:pt>
                <c:pt idx="639">
                  <c:v>21.552479267120301</c:v>
                </c:pt>
                <c:pt idx="640">
                  <c:v>19.319951534271201</c:v>
                </c:pt>
                <c:pt idx="641">
                  <c:v>20.616126060485801</c:v>
                </c:pt>
                <c:pt idx="642">
                  <c:v>20.836925506591701</c:v>
                </c:pt>
                <c:pt idx="643">
                  <c:v>21.577012538909901</c:v>
                </c:pt>
                <c:pt idx="644">
                  <c:v>20.284926891326901</c:v>
                </c:pt>
                <c:pt idx="645">
                  <c:v>20.939147472381499</c:v>
                </c:pt>
                <c:pt idx="646">
                  <c:v>21.2662577629089</c:v>
                </c:pt>
                <c:pt idx="647">
                  <c:v>21.139502525329501</c:v>
                </c:pt>
                <c:pt idx="648">
                  <c:v>20.93505859375</c:v>
                </c:pt>
                <c:pt idx="649">
                  <c:v>20.2890157699584</c:v>
                </c:pt>
                <c:pt idx="650">
                  <c:v>19.651150703430101</c:v>
                </c:pt>
                <c:pt idx="651">
                  <c:v>21.245813369750898</c:v>
                </c:pt>
                <c:pt idx="652">
                  <c:v>21.270346641540499</c:v>
                </c:pt>
                <c:pt idx="653">
                  <c:v>21.560657024383499</c:v>
                </c:pt>
                <c:pt idx="654">
                  <c:v>19.6388840675354</c:v>
                </c:pt>
                <c:pt idx="655">
                  <c:v>22.088122367858801</c:v>
                </c:pt>
                <c:pt idx="656">
                  <c:v>20.297193527221602</c:v>
                </c:pt>
                <c:pt idx="657">
                  <c:v>20.5915927886962</c:v>
                </c:pt>
                <c:pt idx="658">
                  <c:v>19.925105571746801</c:v>
                </c:pt>
                <c:pt idx="659">
                  <c:v>20.587503910064601</c:v>
                </c:pt>
                <c:pt idx="660">
                  <c:v>21.262168884277301</c:v>
                </c:pt>
                <c:pt idx="661">
                  <c:v>21.572923660278299</c:v>
                </c:pt>
                <c:pt idx="662">
                  <c:v>20.624303817748999</c:v>
                </c:pt>
                <c:pt idx="663">
                  <c:v>21.585190296173</c:v>
                </c:pt>
                <c:pt idx="664">
                  <c:v>20.955502986907899</c:v>
                </c:pt>
                <c:pt idx="665">
                  <c:v>21.572923660278299</c:v>
                </c:pt>
                <c:pt idx="666">
                  <c:v>19.3240404129028</c:v>
                </c:pt>
                <c:pt idx="667">
                  <c:v>20.636570453643799</c:v>
                </c:pt>
                <c:pt idx="668">
                  <c:v>21.2539911270141</c:v>
                </c:pt>
                <c:pt idx="669">
                  <c:v>21.5688347816467</c:v>
                </c:pt>
                <c:pt idx="670">
                  <c:v>19.332218170166001</c:v>
                </c:pt>
                <c:pt idx="671">
                  <c:v>19.6388840675354</c:v>
                </c:pt>
                <c:pt idx="672">
                  <c:v>20.293104648589999</c:v>
                </c:pt>
                <c:pt idx="673">
                  <c:v>20.9759473800659</c:v>
                </c:pt>
                <c:pt idx="674">
                  <c:v>22.5460767745971</c:v>
                </c:pt>
                <c:pt idx="675">
                  <c:v>20.906436443328801</c:v>
                </c:pt>
                <c:pt idx="676">
                  <c:v>20.284926891326901</c:v>
                </c:pt>
                <c:pt idx="677">
                  <c:v>19.622528553009001</c:v>
                </c:pt>
                <c:pt idx="678">
                  <c:v>21.2539911270141</c:v>
                </c:pt>
                <c:pt idx="679">
                  <c:v>20.914614200591998</c:v>
                </c:pt>
                <c:pt idx="680">
                  <c:v>21.589279174804599</c:v>
                </c:pt>
                <c:pt idx="681">
                  <c:v>19.3363070487976</c:v>
                </c:pt>
                <c:pt idx="682">
                  <c:v>20.321726799011198</c:v>
                </c:pt>
                <c:pt idx="683">
                  <c:v>20.967769622802699</c:v>
                </c:pt>
                <c:pt idx="684">
                  <c:v>21.274435520172101</c:v>
                </c:pt>
                <c:pt idx="685">
                  <c:v>21.9000339508056</c:v>
                </c:pt>
                <c:pt idx="686">
                  <c:v>20.636570453643799</c:v>
                </c:pt>
                <c:pt idx="687">
                  <c:v>21.2662577629089</c:v>
                </c:pt>
                <c:pt idx="688">
                  <c:v>20.280838012695298</c:v>
                </c:pt>
                <c:pt idx="689">
                  <c:v>20.640659332275298</c:v>
                </c:pt>
                <c:pt idx="690">
                  <c:v>20.943236351013098</c:v>
                </c:pt>
                <c:pt idx="691">
                  <c:v>20.284926891326901</c:v>
                </c:pt>
                <c:pt idx="692">
                  <c:v>19.9291944503784</c:v>
                </c:pt>
                <c:pt idx="693">
                  <c:v>21.9123005867004</c:v>
                </c:pt>
                <c:pt idx="694">
                  <c:v>21.258080005645699</c:v>
                </c:pt>
                <c:pt idx="695">
                  <c:v>21.891856193542399</c:v>
                </c:pt>
                <c:pt idx="696">
                  <c:v>20.607948303222599</c:v>
                </c:pt>
                <c:pt idx="697">
                  <c:v>21.258080005645699</c:v>
                </c:pt>
                <c:pt idx="698">
                  <c:v>21.2662577629089</c:v>
                </c:pt>
                <c:pt idx="699">
                  <c:v>21.552479267120301</c:v>
                </c:pt>
                <c:pt idx="700">
                  <c:v>20.857369899749699</c:v>
                </c:pt>
                <c:pt idx="701">
                  <c:v>20.624303817748999</c:v>
                </c:pt>
                <c:pt idx="702">
                  <c:v>22.186255455017001</c:v>
                </c:pt>
                <c:pt idx="703">
                  <c:v>20.6324815750122</c:v>
                </c:pt>
                <c:pt idx="704">
                  <c:v>21.270346641540499</c:v>
                </c:pt>
                <c:pt idx="705">
                  <c:v>20.612037181854198</c:v>
                </c:pt>
                <c:pt idx="706">
                  <c:v>22.218966484069799</c:v>
                </c:pt>
                <c:pt idx="707">
                  <c:v>20.93505859375</c:v>
                </c:pt>
                <c:pt idx="708">
                  <c:v>21.552479267120301</c:v>
                </c:pt>
                <c:pt idx="709">
                  <c:v>19.6429729461669</c:v>
                </c:pt>
                <c:pt idx="710">
                  <c:v>20.595681667327799</c:v>
                </c:pt>
                <c:pt idx="711">
                  <c:v>20.2726602554321</c:v>
                </c:pt>
                <c:pt idx="712">
                  <c:v>20.607948303222599</c:v>
                </c:pt>
                <c:pt idx="713">
                  <c:v>21.315324306488002</c:v>
                </c:pt>
                <c:pt idx="714">
                  <c:v>20.910525321960399</c:v>
                </c:pt>
                <c:pt idx="715">
                  <c:v>20.284926891326901</c:v>
                </c:pt>
                <c:pt idx="716">
                  <c:v>20.603859424591001</c:v>
                </c:pt>
                <c:pt idx="717">
                  <c:v>21.282613277435299</c:v>
                </c:pt>
                <c:pt idx="718">
                  <c:v>20.902347564697202</c:v>
                </c:pt>
                <c:pt idx="719">
                  <c:v>21.147680282592699</c:v>
                </c:pt>
                <c:pt idx="720">
                  <c:v>20.280838012695298</c:v>
                </c:pt>
                <c:pt idx="721">
                  <c:v>20.276749134063699</c:v>
                </c:pt>
                <c:pt idx="722">
                  <c:v>20.9514141082763</c:v>
                </c:pt>
                <c:pt idx="723">
                  <c:v>21.229457855224599</c:v>
                </c:pt>
                <c:pt idx="724">
                  <c:v>20.939147472381499</c:v>
                </c:pt>
                <c:pt idx="725">
                  <c:v>21.883678436279201</c:v>
                </c:pt>
                <c:pt idx="726">
                  <c:v>20.3012824058532</c:v>
                </c:pt>
                <c:pt idx="727">
                  <c:v>22.2148776054382</c:v>
                </c:pt>
                <c:pt idx="728">
                  <c:v>20.967769622802699</c:v>
                </c:pt>
                <c:pt idx="729">
                  <c:v>21.593368053436201</c:v>
                </c:pt>
                <c:pt idx="730">
                  <c:v>20.612037181854198</c:v>
                </c:pt>
                <c:pt idx="731">
                  <c:v>20.93505859375</c:v>
                </c:pt>
                <c:pt idx="732">
                  <c:v>20.3012824058532</c:v>
                </c:pt>
                <c:pt idx="733">
                  <c:v>20.93505859375</c:v>
                </c:pt>
                <c:pt idx="734">
                  <c:v>19.6552395820617</c:v>
                </c:pt>
                <c:pt idx="735">
                  <c:v>20.910525321960399</c:v>
                </c:pt>
                <c:pt idx="736">
                  <c:v>21.2539911270141</c:v>
                </c:pt>
                <c:pt idx="737">
                  <c:v>21.5811014175415</c:v>
                </c:pt>
                <c:pt idx="738">
                  <c:v>22.5460767745971</c:v>
                </c:pt>
                <c:pt idx="739">
                  <c:v>19.307684898376401</c:v>
                </c:pt>
                <c:pt idx="740">
                  <c:v>21.245813369750898</c:v>
                </c:pt>
                <c:pt idx="741">
                  <c:v>19.319951534271201</c:v>
                </c:pt>
                <c:pt idx="742">
                  <c:v>20.284926891326901</c:v>
                </c:pt>
                <c:pt idx="743">
                  <c:v>21.270346641540499</c:v>
                </c:pt>
                <c:pt idx="744">
                  <c:v>20.599770545959402</c:v>
                </c:pt>
                <c:pt idx="745">
                  <c:v>23.118519783020002</c:v>
                </c:pt>
                <c:pt idx="746">
                  <c:v>20.9514141082763</c:v>
                </c:pt>
                <c:pt idx="747">
                  <c:v>21.233546733856201</c:v>
                </c:pt>
                <c:pt idx="748">
                  <c:v>19.659328460693299</c:v>
                </c:pt>
                <c:pt idx="749">
                  <c:v>20.309460163116398</c:v>
                </c:pt>
                <c:pt idx="750">
                  <c:v>20.305371284484799</c:v>
                </c:pt>
                <c:pt idx="751">
                  <c:v>20.595681667327799</c:v>
                </c:pt>
                <c:pt idx="752">
                  <c:v>20.2890157699584</c:v>
                </c:pt>
                <c:pt idx="753">
                  <c:v>20.407593250274601</c:v>
                </c:pt>
                <c:pt idx="754">
                  <c:v>20.955502986907899</c:v>
                </c:pt>
                <c:pt idx="755">
                  <c:v>19.9864387512207</c:v>
                </c:pt>
                <c:pt idx="756">
                  <c:v>20.939147472381499</c:v>
                </c:pt>
                <c:pt idx="757">
                  <c:v>21.5974569320678</c:v>
                </c:pt>
                <c:pt idx="758">
                  <c:v>20.603859424591001</c:v>
                </c:pt>
                <c:pt idx="759">
                  <c:v>20.669281482696501</c:v>
                </c:pt>
                <c:pt idx="760">
                  <c:v>21.274435520172101</c:v>
                </c:pt>
                <c:pt idx="761">
                  <c:v>20.612037181854198</c:v>
                </c:pt>
                <c:pt idx="762">
                  <c:v>20.644748210906901</c:v>
                </c:pt>
                <c:pt idx="763">
                  <c:v>21.572923660278299</c:v>
                </c:pt>
                <c:pt idx="764">
                  <c:v>20.595681667327799</c:v>
                </c:pt>
                <c:pt idx="765">
                  <c:v>20.293104648589999</c:v>
                </c:pt>
                <c:pt idx="766">
                  <c:v>22.517454624176001</c:v>
                </c:pt>
                <c:pt idx="767">
                  <c:v>20.293104648589999</c:v>
                </c:pt>
                <c:pt idx="768">
                  <c:v>21.274435520172101</c:v>
                </c:pt>
                <c:pt idx="769">
                  <c:v>22.194433212280199</c:v>
                </c:pt>
                <c:pt idx="770">
                  <c:v>21.2539911270141</c:v>
                </c:pt>
                <c:pt idx="771">
                  <c:v>21.895945072174001</c:v>
                </c:pt>
                <c:pt idx="772">
                  <c:v>19.401729106903002</c:v>
                </c:pt>
                <c:pt idx="773">
                  <c:v>20.235860347747799</c:v>
                </c:pt>
                <c:pt idx="774">
                  <c:v>21.2539911270141</c:v>
                </c:pt>
                <c:pt idx="775">
                  <c:v>20.616126060485801</c:v>
                </c:pt>
                <c:pt idx="776">
                  <c:v>22.5338101387023</c:v>
                </c:pt>
                <c:pt idx="777">
                  <c:v>21.2417244911193</c:v>
                </c:pt>
                <c:pt idx="778">
                  <c:v>21.883678436279201</c:v>
                </c:pt>
                <c:pt idx="779">
                  <c:v>20.374882221221899</c:v>
                </c:pt>
                <c:pt idx="780">
                  <c:v>20.939147472381499</c:v>
                </c:pt>
                <c:pt idx="781">
                  <c:v>21.5565681457519</c:v>
                </c:pt>
                <c:pt idx="782">
                  <c:v>20.9227919578552</c:v>
                </c:pt>
                <c:pt idx="783">
                  <c:v>19.651150703430101</c:v>
                </c:pt>
                <c:pt idx="784">
                  <c:v>21.2662577629089</c:v>
                </c:pt>
                <c:pt idx="785">
                  <c:v>21.9286561012268</c:v>
                </c:pt>
                <c:pt idx="786">
                  <c:v>22.762787342071501</c:v>
                </c:pt>
                <c:pt idx="787">
                  <c:v>21.908211708068801</c:v>
                </c:pt>
                <c:pt idx="788">
                  <c:v>21.552479267120301</c:v>
                </c:pt>
                <c:pt idx="789">
                  <c:v>22.2434997558593</c:v>
                </c:pt>
                <c:pt idx="790">
                  <c:v>20.293104648589999</c:v>
                </c:pt>
                <c:pt idx="791">
                  <c:v>20.293104648589999</c:v>
                </c:pt>
                <c:pt idx="792">
                  <c:v>20.926880836486799</c:v>
                </c:pt>
                <c:pt idx="793">
                  <c:v>21.270346641540499</c:v>
                </c:pt>
                <c:pt idx="794">
                  <c:v>20.293104648589999</c:v>
                </c:pt>
                <c:pt idx="795">
                  <c:v>19.949638843536299</c:v>
                </c:pt>
                <c:pt idx="796">
                  <c:v>20.616126060485801</c:v>
                </c:pt>
                <c:pt idx="797">
                  <c:v>20.943236351013098</c:v>
                </c:pt>
                <c:pt idx="798">
                  <c:v>22.525632381439198</c:v>
                </c:pt>
                <c:pt idx="799">
                  <c:v>21.2662577629089</c:v>
                </c:pt>
                <c:pt idx="800">
                  <c:v>20.628392696380601</c:v>
                </c:pt>
                <c:pt idx="801">
                  <c:v>20.926880836486799</c:v>
                </c:pt>
                <c:pt idx="802">
                  <c:v>20.926880836486799</c:v>
                </c:pt>
                <c:pt idx="803">
                  <c:v>21.904122829437199</c:v>
                </c:pt>
                <c:pt idx="804">
                  <c:v>19.961905479431099</c:v>
                </c:pt>
                <c:pt idx="805">
                  <c:v>19.647061824798499</c:v>
                </c:pt>
                <c:pt idx="806">
                  <c:v>21.5811014175415</c:v>
                </c:pt>
                <c:pt idx="807">
                  <c:v>20.939147472381499</c:v>
                </c:pt>
                <c:pt idx="808">
                  <c:v>20.599770545959402</c:v>
                </c:pt>
                <c:pt idx="809">
                  <c:v>20.9514141082763</c:v>
                </c:pt>
                <c:pt idx="810">
                  <c:v>21.577012538909901</c:v>
                </c:pt>
                <c:pt idx="811">
                  <c:v>20.9227919578552</c:v>
                </c:pt>
                <c:pt idx="812">
                  <c:v>20.657014846801701</c:v>
                </c:pt>
                <c:pt idx="813">
                  <c:v>20.607948303222599</c:v>
                </c:pt>
                <c:pt idx="814">
                  <c:v>20.9227919578552</c:v>
                </c:pt>
                <c:pt idx="815">
                  <c:v>21.577012538909901</c:v>
                </c:pt>
                <c:pt idx="816">
                  <c:v>20.628392696380601</c:v>
                </c:pt>
                <c:pt idx="817">
                  <c:v>20.918703079223601</c:v>
                </c:pt>
                <c:pt idx="818">
                  <c:v>21.5565681457519</c:v>
                </c:pt>
                <c:pt idx="819">
                  <c:v>21.589279174804599</c:v>
                </c:pt>
                <c:pt idx="820">
                  <c:v>20.930969715118401</c:v>
                </c:pt>
                <c:pt idx="821">
                  <c:v>19.953727722167901</c:v>
                </c:pt>
                <c:pt idx="822">
                  <c:v>19.9864387512207</c:v>
                </c:pt>
                <c:pt idx="823">
                  <c:v>20.607948303222599</c:v>
                </c:pt>
                <c:pt idx="824">
                  <c:v>19.949638843536299</c:v>
                </c:pt>
                <c:pt idx="825">
                  <c:v>19.651150703430101</c:v>
                </c:pt>
                <c:pt idx="826">
                  <c:v>21.2785243988037</c:v>
                </c:pt>
                <c:pt idx="827">
                  <c:v>21.945011615753099</c:v>
                </c:pt>
                <c:pt idx="828">
                  <c:v>19.663417339324901</c:v>
                </c:pt>
                <c:pt idx="829">
                  <c:v>20.955502986907899</c:v>
                </c:pt>
                <c:pt idx="830">
                  <c:v>21.564745903015101</c:v>
                </c:pt>
                <c:pt idx="831">
                  <c:v>21.548390388488698</c:v>
                </c:pt>
                <c:pt idx="832">
                  <c:v>22.820031642913801</c:v>
                </c:pt>
                <c:pt idx="833">
                  <c:v>20.967769622802699</c:v>
                </c:pt>
                <c:pt idx="834">
                  <c:v>20.628392696380601</c:v>
                </c:pt>
                <c:pt idx="835">
                  <c:v>22.2312331199646</c:v>
                </c:pt>
                <c:pt idx="836">
                  <c:v>21.258080005645699</c:v>
                </c:pt>
                <c:pt idx="837">
                  <c:v>20.930969715118401</c:v>
                </c:pt>
                <c:pt idx="838">
                  <c:v>21.8877673149108</c:v>
                </c:pt>
                <c:pt idx="839">
                  <c:v>21.593368053436201</c:v>
                </c:pt>
                <c:pt idx="840">
                  <c:v>22.2312331199646</c:v>
                </c:pt>
                <c:pt idx="841">
                  <c:v>21.262168884277301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4C-934B-8D2F-A90259B9D176}"/>
            </c:ext>
          </c:extLst>
        </c:ser>
        <c:ser>
          <c:idx val="2"/>
          <c:order val="2"/>
          <c:tx>
            <c:v>CPU Stress + TC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sensor_log_baseline!$R$410:$R$1280</c:f>
              <c:numCache>
                <c:formatCode>General</c:formatCode>
                <c:ptCount val="871"/>
                <c:pt idx="10">
                  <c:v>-1</c:v>
                </c:pt>
                <c:pt idx="30">
                  <c:v>0</c:v>
                </c:pt>
                <c:pt idx="50">
                  <c:v>1</c:v>
                </c:pt>
                <c:pt idx="70">
                  <c:v>2</c:v>
                </c:pt>
                <c:pt idx="90">
                  <c:v>3</c:v>
                </c:pt>
                <c:pt idx="110">
                  <c:v>4</c:v>
                </c:pt>
                <c:pt idx="130">
                  <c:v>5</c:v>
                </c:pt>
                <c:pt idx="150">
                  <c:v>6</c:v>
                </c:pt>
                <c:pt idx="170">
                  <c:v>7</c:v>
                </c:pt>
                <c:pt idx="190">
                  <c:v>8</c:v>
                </c:pt>
                <c:pt idx="210">
                  <c:v>9</c:v>
                </c:pt>
                <c:pt idx="230">
                  <c:v>10</c:v>
                </c:pt>
                <c:pt idx="250">
                  <c:v>11</c:v>
                </c:pt>
                <c:pt idx="270">
                  <c:v>12</c:v>
                </c:pt>
                <c:pt idx="290">
                  <c:v>13</c:v>
                </c:pt>
                <c:pt idx="310">
                  <c:v>14</c:v>
                </c:pt>
                <c:pt idx="330">
                  <c:v>15</c:v>
                </c:pt>
                <c:pt idx="350">
                  <c:v>16</c:v>
                </c:pt>
                <c:pt idx="370">
                  <c:v>17</c:v>
                </c:pt>
                <c:pt idx="390">
                  <c:v>18</c:v>
                </c:pt>
                <c:pt idx="410">
                  <c:v>19</c:v>
                </c:pt>
                <c:pt idx="430">
                  <c:v>20</c:v>
                </c:pt>
                <c:pt idx="450">
                  <c:v>21</c:v>
                </c:pt>
                <c:pt idx="470">
                  <c:v>22</c:v>
                </c:pt>
                <c:pt idx="490">
                  <c:v>23</c:v>
                </c:pt>
                <c:pt idx="510">
                  <c:v>24</c:v>
                </c:pt>
                <c:pt idx="530">
                  <c:v>25</c:v>
                </c:pt>
                <c:pt idx="550">
                  <c:v>26</c:v>
                </c:pt>
                <c:pt idx="570">
                  <c:v>27</c:v>
                </c:pt>
                <c:pt idx="590">
                  <c:v>28</c:v>
                </c:pt>
                <c:pt idx="610">
                  <c:v>29</c:v>
                </c:pt>
                <c:pt idx="630">
                  <c:v>30</c:v>
                </c:pt>
                <c:pt idx="650">
                  <c:v>31</c:v>
                </c:pt>
                <c:pt idx="670">
                  <c:v>32</c:v>
                </c:pt>
                <c:pt idx="690">
                  <c:v>33</c:v>
                </c:pt>
                <c:pt idx="710">
                  <c:v>34</c:v>
                </c:pt>
                <c:pt idx="730">
                  <c:v>35</c:v>
                </c:pt>
                <c:pt idx="750">
                  <c:v>36</c:v>
                </c:pt>
                <c:pt idx="770">
                  <c:v>37</c:v>
                </c:pt>
                <c:pt idx="790">
                  <c:v>38</c:v>
                </c:pt>
                <c:pt idx="810">
                  <c:v>39</c:v>
                </c:pt>
                <c:pt idx="830">
                  <c:v>40</c:v>
                </c:pt>
                <c:pt idx="850">
                  <c:v>41</c:v>
                </c:pt>
                <c:pt idx="870">
                  <c:v>42</c:v>
                </c:pt>
              </c:numCache>
            </c:numRef>
          </c:cat>
          <c:val>
            <c:numRef>
              <c:f>sensor_log_cpu_tc_orig!$B$782:$B$1623</c:f>
              <c:numCache>
                <c:formatCode>General</c:formatCode>
                <c:ptCount val="842"/>
                <c:pt idx="0">
                  <c:v>20.636570453643799</c:v>
                </c:pt>
                <c:pt idx="1">
                  <c:v>21.2662577629089</c:v>
                </c:pt>
                <c:pt idx="2">
                  <c:v>20.926880836486799</c:v>
                </c:pt>
                <c:pt idx="3">
                  <c:v>20.599770545959402</c:v>
                </c:pt>
                <c:pt idx="4">
                  <c:v>20.906436443328801</c:v>
                </c:pt>
                <c:pt idx="5">
                  <c:v>20.264482498168899</c:v>
                </c:pt>
                <c:pt idx="6">
                  <c:v>19.9578166007995</c:v>
                </c:pt>
                <c:pt idx="7">
                  <c:v>20.93505859375</c:v>
                </c:pt>
                <c:pt idx="8">
                  <c:v>20.955502986907899</c:v>
                </c:pt>
                <c:pt idx="9">
                  <c:v>19.974172115325899</c:v>
                </c:pt>
                <c:pt idx="10">
                  <c:v>19.6388840675354</c:v>
                </c:pt>
                <c:pt idx="11">
                  <c:v>21.564745903015101</c:v>
                </c:pt>
                <c:pt idx="12">
                  <c:v>20.595681667327799</c:v>
                </c:pt>
                <c:pt idx="13">
                  <c:v>20.612037181854198</c:v>
                </c:pt>
                <c:pt idx="14">
                  <c:v>21.233546733856201</c:v>
                </c:pt>
                <c:pt idx="15">
                  <c:v>21.041369438171301</c:v>
                </c:pt>
                <c:pt idx="16">
                  <c:v>20.607948303222599</c:v>
                </c:pt>
                <c:pt idx="17">
                  <c:v>20.918703079223601</c:v>
                </c:pt>
                <c:pt idx="18">
                  <c:v>21.564745903015101</c:v>
                </c:pt>
                <c:pt idx="19">
                  <c:v>20.6202149391174</c:v>
                </c:pt>
                <c:pt idx="20">
                  <c:v>20.595681667327799</c:v>
                </c:pt>
                <c:pt idx="21">
                  <c:v>21.2539911270141</c:v>
                </c:pt>
                <c:pt idx="22">
                  <c:v>20.939147472381499</c:v>
                </c:pt>
                <c:pt idx="23">
                  <c:v>21.613812446594199</c:v>
                </c:pt>
                <c:pt idx="24">
                  <c:v>21.249902248382501</c:v>
                </c:pt>
                <c:pt idx="25">
                  <c:v>21.8591451644897</c:v>
                </c:pt>
                <c:pt idx="26">
                  <c:v>21.564745903015101</c:v>
                </c:pt>
                <c:pt idx="27">
                  <c:v>21.5688347816467</c:v>
                </c:pt>
                <c:pt idx="28">
                  <c:v>21.209013462066601</c:v>
                </c:pt>
                <c:pt idx="29">
                  <c:v>21.9000339508056</c:v>
                </c:pt>
                <c:pt idx="30">
                  <c:v>21.9000339508056</c:v>
                </c:pt>
                <c:pt idx="31">
                  <c:v>21.237635612487701</c:v>
                </c:pt>
                <c:pt idx="32">
                  <c:v>20.252215862274099</c:v>
                </c:pt>
                <c:pt idx="33">
                  <c:v>19.622528553009001</c:v>
                </c:pt>
                <c:pt idx="34">
                  <c:v>21.605634689331001</c:v>
                </c:pt>
                <c:pt idx="35">
                  <c:v>20.612037181854198</c:v>
                </c:pt>
                <c:pt idx="36">
                  <c:v>21.593368053436201</c:v>
                </c:pt>
                <c:pt idx="37">
                  <c:v>22.550165653228699</c:v>
                </c:pt>
                <c:pt idx="38">
                  <c:v>22.8363871574401</c:v>
                </c:pt>
                <c:pt idx="39">
                  <c:v>20.926880836486799</c:v>
                </c:pt>
                <c:pt idx="40">
                  <c:v>21.560657024383499</c:v>
                </c:pt>
                <c:pt idx="41">
                  <c:v>21.2417244911193</c:v>
                </c:pt>
                <c:pt idx="42">
                  <c:v>23.1103420257568</c:v>
                </c:pt>
                <c:pt idx="43">
                  <c:v>21.9000339508056</c:v>
                </c:pt>
                <c:pt idx="44">
                  <c:v>22.848653793334901</c:v>
                </c:pt>
                <c:pt idx="45">
                  <c:v>21.577012538909901</c:v>
                </c:pt>
                <c:pt idx="46">
                  <c:v>22.541987895965502</c:v>
                </c:pt>
                <c:pt idx="47">
                  <c:v>22.251677513122502</c:v>
                </c:pt>
                <c:pt idx="48">
                  <c:v>23.735940456390299</c:v>
                </c:pt>
                <c:pt idx="49">
                  <c:v>22.550165653228699</c:v>
                </c:pt>
                <c:pt idx="50">
                  <c:v>23.134875297546301</c:v>
                </c:pt>
                <c:pt idx="51">
                  <c:v>22.807765007019</c:v>
                </c:pt>
                <c:pt idx="52">
                  <c:v>24.271583557128899</c:v>
                </c:pt>
                <c:pt idx="53">
                  <c:v>23.977184295654201</c:v>
                </c:pt>
                <c:pt idx="54">
                  <c:v>23.1266975402832</c:v>
                </c:pt>
                <c:pt idx="55">
                  <c:v>23.392474651336599</c:v>
                </c:pt>
                <c:pt idx="56">
                  <c:v>23.425185680389401</c:v>
                </c:pt>
                <c:pt idx="57">
                  <c:v>23.723673820495598</c:v>
                </c:pt>
                <c:pt idx="58">
                  <c:v>23.719584941863999</c:v>
                </c:pt>
                <c:pt idx="59">
                  <c:v>23.989450931549001</c:v>
                </c:pt>
                <c:pt idx="60">
                  <c:v>23.707318305969199</c:v>
                </c:pt>
                <c:pt idx="61">
                  <c:v>24.590516090392999</c:v>
                </c:pt>
                <c:pt idx="62">
                  <c:v>24.2838501930236</c:v>
                </c:pt>
                <c:pt idx="63">
                  <c:v>25.154781341552699</c:v>
                </c:pt>
                <c:pt idx="64">
                  <c:v>25.0402927398681</c:v>
                </c:pt>
                <c:pt idx="65">
                  <c:v>27.207398414611799</c:v>
                </c:pt>
                <c:pt idx="66">
                  <c:v>27.501797676086401</c:v>
                </c:pt>
                <c:pt idx="67">
                  <c:v>30.036902427673301</c:v>
                </c:pt>
                <c:pt idx="68">
                  <c:v>30.061435699462798</c:v>
                </c:pt>
                <c:pt idx="69">
                  <c:v>30.032813549041698</c:v>
                </c:pt>
                <c:pt idx="70">
                  <c:v>32.645606994628899</c:v>
                </c:pt>
                <c:pt idx="71">
                  <c:v>32.6415181159973</c:v>
                </c:pt>
                <c:pt idx="72">
                  <c:v>33.447027206420898</c:v>
                </c:pt>
                <c:pt idx="73">
                  <c:v>32.903206348419097</c:v>
                </c:pt>
                <c:pt idx="74">
                  <c:v>33.4143161773681</c:v>
                </c:pt>
                <c:pt idx="75">
                  <c:v>32.657873630523603</c:v>
                </c:pt>
                <c:pt idx="76">
                  <c:v>32.388007640838602</c:v>
                </c:pt>
                <c:pt idx="77">
                  <c:v>31.889164447784399</c:v>
                </c:pt>
                <c:pt idx="78">
                  <c:v>32.392096519470201</c:v>
                </c:pt>
                <c:pt idx="79">
                  <c:v>32.105875015258697</c:v>
                </c:pt>
                <c:pt idx="80">
                  <c:v>31.369876861572202</c:v>
                </c:pt>
                <c:pt idx="81">
                  <c:v>30.801522731780999</c:v>
                </c:pt>
                <c:pt idx="82">
                  <c:v>31.3494324684143</c:v>
                </c:pt>
                <c:pt idx="83">
                  <c:v>31.619298458099301</c:v>
                </c:pt>
                <c:pt idx="84">
                  <c:v>31.856453418731601</c:v>
                </c:pt>
                <c:pt idx="85">
                  <c:v>30.2740573883056</c:v>
                </c:pt>
                <c:pt idx="86">
                  <c:v>30.584812164306602</c:v>
                </c:pt>
                <c:pt idx="87">
                  <c:v>31.6233873367309</c:v>
                </c:pt>
                <c:pt idx="88">
                  <c:v>31.067299842834402</c:v>
                </c:pt>
                <c:pt idx="89">
                  <c:v>30.552101135253899</c:v>
                </c:pt>
                <c:pt idx="90">
                  <c:v>30.817878246307298</c:v>
                </c:pt>
                <c:pt idx="91">
                  <c:v>29.795658588409399</c:v>
                </c:pt>
                <c:pt idx="92">
                  <c:v>30.580723285674999</c:v>
                </c:pt>
                <c:pt idx="93">
                  <c:v>30.821967124938901</c:v>
                </c:pt>
                <c:pt idx="94">
                  <c:v>31.345343589782701</c:v>
                </c:pt>
                <c:pt idx="95">
                  <c:v>31.6356539726257</c:v>
                </c:pt>
                <c:pt idx="96">
                  <c:v>30.580723285674999</c:v>
                </c:pt>
                <c:pt idx="97">
                  <c:v>30.290412902831999</c:v>
                </c:pt>
                <c:pt idx="98">
                  <c:v>30.821967124938901</c:v>
                </c:pt>
                <c:pt idx="99">
                  <c:v>31.1000108718872</c:v>
                </c:pt>
                <c:pt idx="100">
                  <c:v>30.032813549041698</c:v>
                </c:pt>
                <c:pt idx="101">
                  <c:v>30.323123931884702</c:v>
                </c:pt>
                <c:pt idx="102">
                  <c:v>30.294501781463602</c:v>
                </c:pt>
                <c:pt idx="103">
                  <c:v>30.527567863464299</c:v>
                </c:pt>
                <c:pt idx="104">
                  <c:v>30.057346820831299</c:v>
                </c:pt>
                <c:pt idx="105">
                  <c:v>31.6111207008361</c:v>
                </c:pt>
                <c:pt idx="106">
                  <c:v>31.341254711151102</c:v>
                </c:pt>
                <c:pt idx="107">
                  <c:v>30.552101135253899</c:v>
                </c:pt>
                <c:pt idx="108">
                  <c:v>31.071388721466001</c:v>
                </c:pt>
                <c:pt idx="109">
                  <c:v>30.3149461746215</c:v>
                </c:pt>
                <c:pt idx="110">
                  <c:v>29.5298814773559</c:v>
                </c:pt>
                <c:pt idx="111">
                  <c:v>31.075477600097599</c:v>
                </c:pt>
                <c:pt idx="112">
                  <c:v>30.560278892517001</c:v>
                </c:pt>
                <c:pt idx="113">
                  <c:v>30.282235145568801</c:v>
                </c:pt>
                <c:pt idx="114">
                  <c:v>30.5643677711486</c:v>
                </c:pt>
                <c:pt idx="115">
                  <c:v>30.8383226394653</c:v>
                </c:pt>
                <c:pt idx="116">
                  <c:v>30.793344974517801</c:v>
                </c:pt>
                <c:pt idx="117">
                  <c:v>31.063210964202799</c:v>
                </c:pt>
                <c:pt idx="118">
                  <c:v>30.560278892517001</c:v>
                </c:pt>
                <c:pt idx="119">
                  <c:v>30.834233760833701</c:v>
                </c:pt>
                <c:pt idx="120">
                  <c:v>31.108188629150298</c:v>
                </c:pt>
                <c:pt idx="121">
                  <c:v>31.345343589782701</c:v>
                </c:pt>
                <c:pt idx="122">
                  <c:v>29.8038363456726</c:v>
                </c:pt>
                <c:pt idx="123">
                  <c:v>30.560278892517001</c:v>
                </c:pt>
                <c:pt idx="124">
                  <c:v>30.5480122566223</c:v>
                </c:pt>
                <c:pt idx="125">
                  <c:v>30.294501781463602</c:v>
                </c:pt>
                <c:pt idx="126">
                  <c:v>31.3494324684143</c:v>
                </c:pt>
                <c:pt idx="127">
                  <c:v>30.5643677711486</c:v>
                </c:pt>
                <c:pt idx="128">
                  <c:v>31.365787982940599</c:v>
                </c:pt>
                <c:pt idx="129">
                  <c:v>30.2863240242004</c:v>
                </c:pt>
                <c:pt idx="130">
                  <c:v>30.539834499359099</c:v>
                </c:pt>
                <c:pt idx="131">
                  <c:v>30.552101135253899</c:v>
                </c:pt>
                <c:pt idx="132">
                  <c:v>30.294501781463602</c:v>
                </c:pt>
                <c:pt idx="133">
                  <c:v>32.1467638015747</c:v>
                </c:pt>
                <c:pt idx="134">
                  <c:v>30.552101135253899</c:v>
                </c:pt>
                <c:pt idx="135">
                  <c:v>30.3026795387268</c:v>
                </c:pt>
                <c:pt idx="136">
                  <c:v>31.615209579467699</c:v>
                </c:pt>
                <c:pt idx="137">
                  <c:v>30.016458034515299</c:v>
                </c:pt>
                <c:pt idx="138">
                  <c:v>30.2740573883056</c:v>
                </c:pt>
                <c:pt idx="139">
                  <c:v>29.2395710945129</c:v>
                </c:pt>
                <c:pt idx="140">
                  <c:v>30.834233760833701</c:v>
                </c:pt>
                <c:pt idx="141">
                  <c:v>30.024635791778501</c:v>
                </c:pt>
                <c:pt idx="142">
                  <c:v>29.783391952514599</c:v>
                </c:pt>
                <c:pt idx="143">
                  <c:v>31.615209579467699</c:v>
                </c:pt>
                <c:pt idx="144">
                  <c:v>30.024635791778501</c:v>
                </c:pt>
                <c:pt idx="145">
                  <c:v>30.3026795387268</c:v>
                </c:pt>
                <c:pt idx="146">
                  <c:v>32.1467638015747</c:v>
                </c:pt>
                <c:pt idx="147">
                  <c:v>31.071388721466001</c:v>
                </c:pt>
                <c:pt idx="148">
                  <c:v>29.5176148414611</c:v>
                </c:pt>
                <c:pt idx="149">
                  <c:v>30.543923377990701</c:v>
                </c:pt>
                <c:pt idx="150">
                  <c:v>31.104099750518799</c:v>
                </c:pt>
                <c:pt idx="151">
                  <c:v>29.546236991882299</c:v>
                </c:pt>
                <c:pt idx="152">
                  <c:v>30.5357456207275</c:v>
                </c:pt>
                <c:pt idx="153">
                  <c:v>30.5480122566223</c:v>
                </c:pt>
                <c:pt idx="154">
                  <c:v>30.294501781463602</c:v>
                </c:pt>
                <c:pt idx="155">
                  <c:v>29.7915697097778</c:v>
                </c:pt>
                <c:pt idx="156">
                  <c:v>30.572545528411801</c:v>
                </c:pt>
                <c:pt idx="157">
                  <c:v>30.5766344070434</c:v>
                </c:pt>
                <c:pt idx="158">
                  <c:v>30.8137893676757</c:v>
                </c:pt>
                <c:pt idx="159">
                  <c:v>30.584812164306602</c:v>
                </c:pt>
                <c:pt idx="160">
                  <c:v>31.095921993255601</c:v>
                </c:pt>
                <c:pt idx="161">
                  <c:v>29.533970355987499</c:v>
                </c:pt>
                <c:pt idx="162">
                  <c:v>31.369876861572202</c:v>
                </c:pt>
                <c:pt idx="163">
                  <c:v>30.556190013885399</c:v>
                </c:pt>
                <c:pt idx="164">
                  <c:v>30.306768417358398</c:v>
                </c:pt>
                <c:pt idx="165">
                  <c:v>29.795658588409399</c:v>
                </c:pt>
                <c:pt idx="166">
                  <c:v>30.5480122566223</c:v>
                </c:pt>
                <c:pt idx="167">
                  <c:v>30.5643677711486</c:v>
                </c:pt>
                <c:pt idx="168">
                  <c:v>30.8260560035705</c:v>
                </c:pt>
                <c:pt idx="169">
                  <c:v>30.310857295989901</c:v>
                </c:pt>
                <c:pt idx="170">
                  <c:v>30.543923377990701</c:v>
                </c:pt>
                <c:pt idx="171">
                  <c:v>30.5766344070434</c:v>
                </c:pt>
                <c:pt idx="172">
                  <c:v>29.525792598724301</c:v>
                </c:pt>
                <c:pt idx="173">
                  <c:v>31.095921993255601</c:v>
                </c:pt>
                <c:pt idx="174">
                  <c:v>31.1000108718872</c:v>
                </c:pt>
                <c:pt idx="175">
                  <c:v>30.028724670410099</c:v>
                </c:pt>
                <c:pt idx="176">
                  <c:v>31.108188629150298</c:v>
                </c:pt>
                <c:pt idx="177">
                  <c:v>31.095921993255601</c:v>
                </c:pt>
                <c:pt idx="178">
                  <c:v>29.5012593269348</c:v>
                </c:pt>
                <c:pt idx="179">
                  <c:v>30.5480122566223</c:v>
                </c:pt>
                <c:pt idx="180">
                  <c:v>30.568456649780199</c:v>
                </c:pt>
                <c:pt idx="181">
                  <c:v>30.842411518096899</c:v>
                </c:pt>
                <c:pt idx="182">
                  <c:v>30.319035053253099</c:v>
                </c:pt>
                <c:pt idx="183">
                  <c:v>30.5480122566223</c:v>
                </c:pt>
                <c:pt idx="184">
                  <c:v>30.5480122566223</c:v>
                </c:pt>
                <c:pt idx="185">
                  <c:v>31.337165832519499</c:v>
                </c:pt>
                <c:pt idx="186">
                  <c:v>30.278146266937199</c:v>
                </c:pt>
                <c:pt idx="187">
                  <c:v>30.543923377990701</c:v>
                </c:pt>
                <c:pt idx="188">
                  <c:v>30.568456649780199</c:v>
                </c:pt>
                <c:pt idx="189">
                  <c:v>30.2863240242004</c:v>
                </c:pt>
                <c:pt idx="190">
                  <c:v>33.128094673156703</c:v>
                </c:pt>
                <c:pt idx="191">
                  <c:v>30.556190013885399</c:v>
                </c:pt>
                <c:pt idx="192">
                  <c:v>30.8383226394653</c:v>
                </c:pt>
                <c:pt idx="193">
                  <c:v>29.779303073883</c:v>
                </c:pt>
                <c:pt idx="194">
                  <c:v>31.373965740203801</c:v>
                </c:pt>
                <c:pt idx="195">
                  <c:v>30.543923377990701</c:v>
                </c:pt>
                <c:pt idx="196">
                  <c:v>30.830144882202099</c:v>
                </c:pt>
                <c:pt idx="197">
                  <c:v>30.3149461746215</c:v>
                </c:pt>
                <c:pt idx="198">
                  <c:v>31.357610225677401</c:v>
                </c:pt>
                <c:pt idx="199">
                  <c:v>29.3254375457763</c:v>
                </c:pt>
                <c:pt idx="200">
                  <c:v>31.357610225677401</c:v>
                </c:pt>
                <c:pt idx="201">
                  <c:v>30.8137893676757</c:v>
                </c:pt>
                <c:pt idx="202">
                  <c:v>31.091833114623999</c:v>
                </c:pt>
                <c:pt idx="203">
                  <c:v>31.341254711151102</c:v>
                </c:pt>
                <c:pt idx="204">
                  <c:v>30.846500396728501</c:v>
                </c:pt>
                <c:pt idx="205">
                  <c:v>31.091833114623999</c:v>
                </c:pt>
                <c:pt idx="206">
                  <c:v>30.5357456207275</c:v>
                </c:pt>
                <c:pt idx="207">
                  <c:v>30.306768417358398</c:v>
                </c:pt>
                <c:pt idx="208">
                  <c:v>32.134497165679903</c:v>
                </c:pt>
                <c:pt idx="209">
                  <c:v>30.560278892517001</c:v>
                </c:pt>
                <c:pt idx="210">
                  <c:v>30.821967124938901</c:v>
                </c:pt>
                <c:pt idx="211">
                  <c:v>29.795658588409399</c:v>
                </c:pt>
                <c:pt idx="212">
                  <c:v>31.6356539726257</c:v>
                </c:pt>
                <c:pt idx="213">
                  <c:v>30.016458034515299</c:v>
                </c:pt>
                <c:pt idx="214">
                  <c:v>31.365787982940599</c:v>
                </c:pt>
                <c:pt idx="215">
                  <c:v>29.247748851776102</c:v>
                </c:pt>
                <c:pt idx="216">
                  <c:v>31.104099750518799</c:v>
                </c:pt>
                <c:pt idx="217">
                  <c:v>30.257701873779201</c:v>
                </c:pt>
                <c:pt idx="218">
                  <c:v>30.3026795387268</c:v>
                </c:pt>
                <c:pt idx="219">
                  <c:v>30.0123691558837</c:v>
                </c:pt>
                <c:pt idx="220">
                  <c:v>29.513525962829501</c:v>
                </c:pt>
                <c:pt idx="221">
                  <c:v>30.323123931884702</c:v>
                </c:pt>
                <c:pt idx="222">
                  <c:v>30.0532579421997</c:v>
                </c:pt>
                <c:pt idx="223">
                  <c:v>31.071388721466001</c:v>
                </c:pt>
                <c:pt idx="224">
                  <c:v>31.095921993255601</c:v>
                </c:pt>
                <c:pt idx="225">
                  <c:v>30.543923377990701</c:v>
                </c:pt>
                <c:pt idx="226">
                  <c:v>31.353521347045898</c:v>
                </c:pt>
                <c:pt idx="227">
                  <c:v>30.306768417358398</c:v>
                </c:pt>
                <c:pt idx="228">
                  <c:v>31.104099750518799</c:v>
                </c:pt>
                <c:pt idx="229">
                  <c:v>30.5480122566223</c:v>
                </c:pt>
                <c:pt idx="230">
                  <c:v>30.049169063568101</c:v>
                </c:pt>
                <c:pt idx="231">
                  <c:v>30.8383226394653</c:v>
                </c:pt>
                <c:pt idx="232">
                  <c:v>31.095921993255601</c:v>
                </c:pt>
                <c:pt idx="233">
                  <c:v>30.5889010429382</c:v>
                </c:pt>
                <c:pt idx="234">
                  <c:v>30.842411518096899</c:v>
                </c:pt>
                <c:pt idx="235">
                  <c:v>30.5889010429382</c:v>
                </c:pt>
                <c:pt idx="236">
                  <c:v>31.353521347045898</c:v>
                </c:pt>
                <c:pt idx="237">
                  <c:v>31.615209579467699</c:v>
                </c:pt>
                <c:pt idx="238">
                  <c:v>30.5643677711486</c:v>
                </c:pt>
                <c:pt idx="239">
                  <c:v>30.8260560035705</c:v>
                </c:pt>
                <c:pt idx="240">
                  <c:v>30.568456649780199</c:v>
                </c:pt>
                <c:pt idx="241">
                  <c:v>31.3494324684143</c:v>
                </c:pt>
                <c:pt idx="242">
                  <c:v>29.787480831146201</c:v>
                </c:pt>
                <c:pt idx="243">
                  <c:v>31.353521347045898</c:v>
                </c:pt>
                <c:pt idx="244">
                  <c:v>30.0532579421997</c:v>
                </c:pt>
                <c:pt idx="245">
                  <c:v>31.3494324684143</c:v>
                </c:pt>
                <c:pt idx="246">
                  <c:v>30.319035053253099</c:v>
                </c:pt>
                <c:pt idx="247">
                  <c:v>30.597078800201398</c:v>
                </c:pt>
                <c:pt idx="248">
                  <c:v>30.568456649780199</c:v>
                </c:pt>
                <c:pt idx="249">
                  <c:v>30.2863240242004</c:v>
                </c:pt>
                <c:pt idx="250">
                  <c:v>30.298590660095201</c:v>
                </c:pt>
                <c:pt idx="251">
                  <c:v>31.083655357360801</c:v>
                </c:pt>
                <c:pt idx="252">
                  <c:v>30.584812164306602</c:v>
                </c:pt>
                <c:pt idx="253">
                  <c:v>29.505348205566399</c:v>
                </c:pt>
                <c:pt idx="254">
                  <c:v>30.5766344070434</c:v>
                </c:pt>
                <c:pt idx="255">
                  <c:v>31.095921993255601</c:v>
                </c:pt>
                <c:pt idx="256">
                  <c:v>31.3494324684143</c:v>
                </c:pt>
                <c:pt idx="257">
                  <c:v>25.502336025238002</c:v>
                </c:pt>
                <c:pt idx="258">
                  <c:v>30.539834499359099</c:v>
                </c:pt>
                <c:pt idx="259">
                  <c:v>31.206321716308501</c:v>
                </c:pt>
                <c:pt idx="260">
                  <c:v>29.5176148414611</c:v>
                </c:pt>
                <c:pt idx="261">
                  <c:v>30.572545528411801</c:v>
                </c:pt>
                <c:pt idx="262">
                  <c:v>30.552101135253899</c:v>
                </c:pt>
                <c:pt idx="263">
                  <c:v>30.310857295989901</c:v>
                </c:pt>
                <c:pt idx="264">
                  <c:v>29.799747467041001</c:v>
                </c:pt>
                <c:pt idx="265">
                  <c:v>30.552101135253899</c:v>
                </c:pt>
                <c:pt idx="266">
                  <c:v>30.5643677711486</c:v>
                </c:pt>
                <c:pt idx="267">
                  <c:v>29.5176148414611</c:v>
                </c:pt>
                <c:pt idx="268">
                  <c:v>30.552101135253899</c:v>
                </c:pt>
                <c:pt idx="269">
                  <c:v>31.104099750518799</c:v>
                </c:pt>
                <c:pt idx="270">
                  <c:v>30.036902427673301</c:v>
                </c:pt>
                <c:pt idx="271">
                  <c:v>31.880986690521201</c:v>
                </c:pt>
                <c:pt idx="272">
                  <c:v>31.108188629150298</c:v>
                </c:pt>
                <c:pt idx="273">
                  <c:v>30.3149461746215</c:v>
                </c:pt>
                <c:pt idx="274">
                  <c:v>32.134497165679903</c:v>
                </c:pt>
                <c:pt idx="275">
                  <c:v>30.0123691558837</c:v>
                </c:pt>
                <c:pt idx="276">
                  <c:v>31.095921993255601</c:v>
                </c:pt>
                <c:pt idx="277">
                  <c:v>29.5298814773559</c:v>
                </c:pt>
                <c:pt idx="278">
                  <c:v>29.775214195251401</c:v>
                </c:pt>
                <c:pt idx="279">
                  <c:v>29.787480831146201</c:v>
                </c:pt>
                <c:pt idx="280">
                  <c:v>30.045080184936499</c:v>
                </c:pt>
                <c:pt idx="281">
                  <c:v>30.036902427673301</c:v>
                </c:pt>
                <c:pt idx="282">
                  <c:v>30.8260560035705</c:v>
                </c:pt>
                <c:pt idx="283">
                  <c:v>30.049169063568101</c:v>
                </c:pt>
                <c:pt idx="284">
                  <c:v>29.775214195251401</c:v>
                </c:pt>
                <c:pt idx="285">
                  <c:v>30.036902427673301</c:v>
                </c:pt>
                <c:pt idx="286">
                  <c:v>31.063210964202799</c:v>
                </c:pt>
                <c:pt idx="287">
                  <c:v>30.830144882202099</c:v>
                </c:pt>
                <c:pt idx="288">
                  <c:v>31.341254711151102</c:v>
                </c:pt>
                <c:pt idx="289">
                  <c:v>31.095921993255601</c:v>
                </c:pt>
                <c:pt idx="290">
                  <c:v>30.8383226394653</c:v>
                </c:pt>
                <c:pt idx="291">
                  <c:v>31.619298458099301</c:v>
                </c:pt>
                <c:pt idx="292">
                  <c:v>31.357610225677401</c:v>
                </c:pt>
                <c:pt idx="293">
                  <c:v>31.083655357360801</c:v>
                </c:pt>
                <c:pt idx="294">
                  <c:v>30.008280277252101</c:v>
                </c:pt>
                <c:pt idx="295">
                  <c:v>30.294501781463602</c:v>
                </c:pt>
                <c:pt idx="296">
                  <c:v>30.3149461746215</c:v>
                </c:pt>
                <c:pt idx="297">
                  <c:v>30.5234789848327</c:v>
                </c:pt>
                <c:pt idx="298">
                  <c:v>30.028724670410099</c:v>
                </c:pt>
                <c:pt idx="299">
                  <c:v>30.969166755676198</c:v>
                </c:pt>
                <c:pt idx="300">
                  <c:v>30.834233760833701</c:v>
                </c:pt>
                <c:pt idx="301">
                  <c:v>30.5643677711486</c:v>
                </c:pt>
                <c:pt idx="302">
                  <c:v>30.065524578094401</c:v>
                </c:pt>
                <c:pt idx="303">
                  <c:v>30.306768417358398</c:v>
                </c:pt>
                <c:pt idx="304">
                  <c:v>30.817878246307298</c:v>
                </c:pt>
                <c:pt idx="305">
                  <c:v>31.6111207008361</c:v>
                </c:pt>
                <c:pt idx="306">
                  <c:v>29.775214195251401</c:v>
                </c:pt>
                <c:pt idx="307">
                  <c:v>31.284010410308799</c:v>
                </c:pt>
                <c:pt idx="308">
                  <c:v>30.5643677711486</c:v>
                </c:pt>
                <c:pt idx="309">
                  <c:v>29.795658588409399</c:v>
                </c:pt>
                <c:pt idx="310">
                  <c:v>31.656098365783599</c:v>
                </c:pt>
                <c:pt idx="311">
                  <c:v>30.0409913063049</c:v>
                </c:pt>
                <c:pt idx="312">
                  <c:v>30.8260560035705</c:v>
                </c:pt>
                <c:pt idx="313">
                  <c:v>30.278146266937199</c:v>
                </c:pt>
                <c:pt idx="314">
                  <c:v>31.1000108718872</c:v>
                </c:pt>
                <c:pt idx="315">
                  <c:v>31.071388721466001</c:v>
                </c:pt>
                <c:pt idx="316">
                  <c:v>30.842411518096899</c:v>
                </c:pt>
                <c:pt idx="317">
                  <c:v>30.543923377990701</c:v>
                </c:pt>
                <c:pt idx="318">
                  <c:v>26.794421672820999</c:v>
                </c:pt>
                <c:pt idx="319">
                  <c:v>30.323123931884702</c:v>
                </c:pt>
                <c:pt idx="320">
                  <c:v>31.3494324684143</c:v>
                </c:pt>
                <c:pt idx="321">
                  <c:v>31.079566478729198</c:v>
                </c:pt>
                <c:pt idx="322">
                  <c:v>30.821967124938901</c:v>
                </c:pt>
                <c:pt idx="323">
                  <c:v>30.327212810516301</c:v>
                </c:pt>
                <c:pt idx="324">
                  <c:v>30.572545528411801</c:v>
                </c:pt>
                <c:pt idx="325">
                  <c:v>30.842411518096899</c:v>
                </c:pt>
                <c:pt idx="326">
                  <c:v>30.290412902831999</c:v>
                </c:pt>
                <c:pt idx="327">
                  <c:v>31.807386875152499</c:v>
                </c:pt>
                <c:pt idx="328">
                  <c:v>30.539834499359099</c:v>
                </c:pt>
                <c:pt idx="329">
                  <c:v>29.7915697097778</c:v>
                </c:pt>
                <c:pt idx="330">
                  <c:v>31.341254711151102</c:v>
                </c:pt>
                <c:pt idx="331">
                  <c:v>31.341254711151102</c:v>
                </c:pt>
                <c:pt idx="332">
                  <c:v>30.944633483886701</c:v>
                </c:pt>
                <c:pt idx="333">
                  <c:v>29.251837730407701</c:v>
                </c:pt>
                <c:pt idx="334">
                  <c:v>30.821967124938901</c:v>
                </c:pt>
                <c:pt idx="335">
                  <c:v>30.7974338531494</c:v>
                </c:pt>
                <c:pt idx="336">
                  <c:v>30.306768417358398</c:v>
                </c:pt>
                <c:pt idx="337">
                  <c:v>29.247748851776102</c:v>
                </c:pt>
                <c:pt idx="338">
                  <c:v>31.627476215362499</c:v>
                </c:pt>
                <c:pt idx="339">
                  <c:v>30.331301689147899</c:v>
                </c:pt>
                <c:pt idx="340">
                  <c:v>31.0877442359924</c:v>
                </c:pt>
                <c:pt idx="341">
                  <c:v>30.045080184936499</c:v>
                </c:pt>
                <c:pt idx="342">
                  <c:v>31.095921993255601</c:v>
                </c:pt>
                <c:pt idx="343">
                  <c:v>30.323123931884702</c:v>
                </c:pt>
                <c:pt idx="344">
                  <c:v>31.067299842834402</c:v>
                </c:pt>
                <c:pt idx="345">
                  <c:v>30.036902427673301</c:v>
                </c:pt>
                <c:pt idx="346">
                  <c:v>30.036902427673301</c:v>
                </c:pt>
                <c:pt idx="347">
                  <c:v>140.27715921401901</c:v>
                </c:pt>
                <c:pt idx="348">
                  <c:v>30.278146266937199</c:v>
                </c:pt>
                <c:pt idx="349">
                  <c:v>30.045080184936499</c:v>
                </c:pt>
                <c:pt idx="350">
                  <c:v>29.5298814773559</c:v>
                </c:pt>
                <c:pt idx="351">
                  <c:v>30.294501781463602</c:v>
                </c:pt>
                <c:pt idx="352">
                  <c:v>30.834233760833701</c:v>
                </c:pt>
                <c:pt idx="353">
                  <c:v>30.306768417358398</c:v>
                </c:pt>
                <c:pt idx="354">
                  <c:v>29.783391952514599</c:v>
                </c:pt>
                <c:pt idx="355">
                  <c:v>31.345343589782701</c:v>
                </c:pt>
                <c:pt idx="356">
                  <c:v>30.5643677711486</c:v>
                </c:pt>
                <c:pt idx="357">
                  <c:v>30.3026795387268</c:v>
                </c:pt>
                <c:pt idx="358">
                  <c:v>31.337165832519499</c:v>
                </c:pt>
                <c:pt idx="359">
                  <c:v>30.5357456207275</c:v>
                </c:pt>
                <c:pt idx="360">
                  <c:v>30.2740573883056</c:v>
                </c:pt>
                <c:pt idx="361">
                  <c:v>29.7915697097778</c:v>
                </c:pt>
                <c:pt idx="362">
                  <c:v>30.028724670410099</c:v>
                </c:pt>
                <c:pt idx="363">
                  <c:v>30.543923377990701</c:v>
                </c:pt>
                <c:pt idx="364">
                  <c:v>30.331301689147899</c:v>
                </c:pt>
                <c:pt idx="365">
                  <c:v>30.568456649780199</c:v>
                </c:pt>
                <c:pt idx="366">
                  <c:v>31.104099750518799</c:v>
                </c:pt>
                <c:pt idx="367">
                  <c:v>30.834233760833701</c:v>
                </c:pt>
                <c:pt idx="368">
                  <c:v>30.298590660095201</c:v>
                </c:pt>
                <c:pt idx="369">
                  <c:v>31.0877442359924</c:v>
                </c:pt>
                <c:pt idx="370">
                  <c:v>30.560278892517001</c:v>
                </c:pt>
                <c:pt idx="371">
                  <c:v>29.509437084197899</c:v>
                </c:pt>
                <c:pt idx="372">
                  <c:v>31.0877442359924</c:v>
                </c:pt>
                <c:pt idx="373">
                  <c:v>31.095921993255601</c:v>
                </c:pt>
                <c:pt idx="374">
                  <c:v>29.521703720092699</c:v>
                </c:pt>
                <c:pt idx="375">
                  <c:v>31.868720054626401</c:v>
                </c:pt>
                <c:pt idx="376">
                  <c:v>31.083655357360801</c:v>
                </c:pt>
                <c:pt idx="377">
                  <c:v>31.3494324684143</c:v>
                </c:pt>
                <c:pt idx="378">
                  <c:v>29.779303073883</c:v>
                </c:pt>
                <c:pt idx="379">
                  <c:v>30.032813549041698</c:v>
                </c:pt>
                <c:pt idx="380">
                  <c:v>30.552101135253899</c:v>
                </c:pt>
                <c:pt idx="381">
                  <c:v>30.310857295989901</c:v>
                </c:pt>
                <c:pt idx="382">
                  <c:v>30.3026795387268</c:v>
                </c:pt>
                <c:pt idx="383">
                  <c:v>31.067299842834402</c:v>
                </c:pt>
                <c:pt idx="384">
                  <c:v>30.5480122566223</c:v>
                </c:pt>
                <c:pt idx="385">
                  <c:v>29.525792598724301</c:v>
                </c:pt>
                <c:pt idx="386">
                  <c:v>31.075477600097599</c:v>
                </c:pt>
                <c:pt idx="387">
                  <c:v>30.736100673675502</c:v>
                </c:pt>
                <c:pt idx="388">
                  <c:v>29.505348205566399</c:v>
                </c:pt>
                <c:pt idx="389">
                  <c:v>31.083655357360801</c:v>
                </c:pt>
                <c:pt idx="390">
                  <c:v>31.1000108718872</c:v>
                </c:pt>
                <c:pt idx="391">
                  <c:v>29.533970355987499</c:v>
                </c:pt>
                <c:pt idx="392">
                  <c:v>31.353521347045898</c:v>
                </c:pt>
                <c:pt idx="393">
                  <c:v>31.1000108718872</c:v>
                </c:pt>
                <c:pt idx="394">
                  <c:v>31.345343589782701</c:v>
                </c:pt>
                <c:pt idx="395">
                  <c:v>29.771125316619798</c:v>
                </c:pt>
                <c:pt idx="396">
                  <c:v>30.061435699462798</c:v>
                </c:pt>
                <c:pt idx="397">
                  <c:v>30.552101135253899</c:v>
                </c:pt>
                <c:pt idx="398">
                  <c:v>30.830144882202099</c:v>
                </c:pt>
                <c:pt idx="399">
                  <c:v>30.3026795387268</c:v>
                </c:pt>
                <c:pt idx="400">
                  <c:v>30.862855911254801</c:v>
                </c:pt>
                <c:pt idx="401">
                  <c:v>31.071388721466001</c:v>
                </c:pt>
                <c:pt idx="402">
                  <c:v>30.290412902831999</c:v>
                </c:pt>
                <c:pt idx="403">
                  <c:v>31.607031822204501</c:v>
                </c:pt>
                <c:pt idx="404">
                  <c:v>30.032813549041698</c:v>
                </c:pt>
                <c:pt idx="405">
                  <c:v>30.290412902831999</c:v>
                </c:pt>
                <c:pt idx="406">
                  <c:v>29.771125316619798</c:v>
                </c:pt>
                <c:pt idx="407">
                  <c:v>31.328988075256301</c:v>
                </c:pt>
                <c:pt idx="408">
                  <c:v>30.5643677711486</c:v>
                </c:pt>
                <c:pt idx="409">
                  <c:v>30.294501781463602</c:v>
                </c:pt>
                <c:pt idx="410">
                  <c:v>30.568456649780199</c:v>
                </c:pt>
                <c:pt idx="411">
                  <c:v>31.108188629150298</c:v>
                </c:pt>
                <c:pt idx="412">
                  <c:v>30.817878246307298</c:v>
                </c:pt>
                <c:pt idx="413">
                  <c:v>30.834233760833701</c:v>
                </c:pt>
                <c:pt idx="414">
                  <c:v>30.5480122566223</c:v>
                </c:pt>
                <c:pt idx="415">
                  <c:v>30.830144882202099</c:v>
                </c:pt>
                <c:pt idx="416">
                  <c:v>29.787480831146201</c:v>
                </c:pt>
                <c:pt idx="417">
                  <c:v>30.5480122566223</c:v>
                </c:pt>
                <c:pt idx="418">
                  <c:v>30.809700489044101</c:v>
                </c:pt>
                <c:pt idx="419">
                  <c:v>29.779303073883</c:v>
                </c:pt>
                <c:pt idx="420">
                  <c:v>30.8260560035705</c:v>
                </c:pt>
                <c:pt idx="421">
                  <c:v>30.5643677711486</c:v>
                </c:pt>
                <c:pt idx="422">
                  <c:v>30.290412902831999</c:v>
                </c:pt>
                <c:pt idx="423">
                  <c:v>30.294501781463602</c:v>
                </c:pt>
                <c:pt idx="424">
                  <c:v>30.5643677711486</c:v>
                </c:pt>
                <c:pt idx="425">
                  <c:v>30.568456649780199</c:v>
                </c:pt>
                <c:pt idx="426">
                  <c:v>29.505348205566399</c:v>
                </c:pt>
                <c:pt idx="427">
                  <c:v>31.079566478729198</c:v>
                </c:pt>
                <c:pt idx="428">
                  <c:v>30.572545528411801</c:v>
                </c:pt>
                <c:pt idx="429">
                  <c:v>29.533970355987499</c:v>
                </c:pt>
                <c:pt idx="430">
                  <c:v>31.079566478729198</c:v>
                </c:pt>
                <c:pt idx="431">
                  <c:v>31.083655357360801</c:v>
                </c:pt>
                <c:pt idx="432">
                  <c:v>29.5298814773559</c:v>
                </c:pt>
                <c:pt idx="433">
                  <c:v>31.361699104309</c:v>
                </c:pt>
                <c:pt idx="434">
                  <c:v>30.0532579421997</c:v>
                </c:pt>
                <c:pt idx="435">
                  <c:v>29.762947559356601</c:v>
                </c:pt>
                <c:pt idx="436">
                  <c:v>29.264104366302401</c:v>
                </c:pt>
                <c:pt idx="437">
                  <c:v>30.310857295989901</c:v>
                </c:pt>
                <c:pt idx="438">
                  <c:v>29.762947559356601</c:v>
                </c:pt>
                <c:pt idx="439">
                  <c:v>29.7915697097778</c:v>
                </c:pt>
                <c:pt idx="440">
                  <c:v>29.484903812408401</c:v>
                </c:pt>
                <c:pt idx="441">
                  <c:v>29.7915697097778</c:v>
                </c:pt>
                <c:pt idx="442">
                  <c:v>30.5480122566223</c:v>
                </c:pt>
                <c:pt idx="443">
                  <c:v>29.415392875671301</c:v>
                </c:pt>
                <c:pt idx="444">
                  <c:v>30.834233760833701</c:v>
                </c:pt>
                <c:pt idx="445">
                  <c:v>29.525792598724301</c:v>
                </c:pt>
                <c:pt idx="446">
                  <c:v>29.280459880828801</c:v>
                </c:pt>
                <c:pt idx="447">
                  <c:v>30.032813549041698</c:v>
                </c:pt>
                <c:pt idx="448">
                  <c:v>29.182326793670601</c:v>
                </c:pt>
                <c:pt idx="449">
                  <c:v>29.5176148414611</c:v>
                </c:pt>
                <c:pt idx="450">
                  <c:v>30.057346820831299</c:v>
                </c:pt>
                <c:pt idx="451">
                  <c:v>29.260015487670898</c:v>
                </c:pt>
                <c:pt idx="452">
                  <c:v>30.580723285674999</c:v>
                </c:pt>
                <c:pt idx="453">
                  <c:v>29.505348205566399</c:v>
                </c:pt>
                <c:pt idx="454">
                  <c:v>29.509437084197899</c:v>
                </c:pt>
                <c:pt idx="455">
                  <c:v>29.762947559356601</c:v>
                </c:pt>
                <c:pt idx="456">
                  <c:v>29.260015487670898</c:v>
                </c:pt>
                <c:pt idx="457">
                  <c:v>30.024635791778501</c:v>
                </c:pt>
                <c:pt idx="458">
                  <c:v>29.5012593269348</c:v>
                </c:pt>
                <c:pt idx="459">
                  <c:v>29.812014102935699</c:v>
                </c:pt>
                <c:pt idx="460">
                  <c:v>29.7670364379882</c:v>
                </c:pt>
                <c:pt idx="461">
                  <c:v>29.243659973144499</c:v>
                </c:pt>
                <c:pt idx="462">
                  <c:v>29.247748851776102</c:v>
                </c:pt>
                <c:pt idx="463">
                  <c:v>29.284548759460399</c:v>
                </c:pt>
                <c:pt idx="464">
                  <c:v>29.525792598724301</c:v>
                </c:pt>
                <c:pt idx="465">
                  <c:v>29.779303073883</c:v>
                </c:pt>
                <c:pt idx="466">
                  <c:v>28.3604621887207</c:v>
                </c:pt>
                <c:pt idx="467">
                  <c:v>29.7670364379882</c:v>
                </c:pt>
                <c:pt idx="468">
                  <c:v>28.969705104827799</c:v>
                </c:pt>
                <c:pt idx="469">
                  <c:v>30.3149461746215</c:v>
                </c:pt>
                <c:pt idx="470">
                  <c:v>29.8038363456726</c:v>
                </c:pt>
                <c:pt idx="471">
                  <c:v>29.2395710945129</c:v>
                </c:pt>
                <c:pt idx="472">
                  <c:v>29.5012593269348</c:v>
                </c:pt>
                <c:pt idx="473">
                  <c:v>29.509437084197899</c:v>
                </c:pt>
                <c:pt idx="474">
                  <c:v>29.7506809234619</c:v>
                </c:pt>
                <c:pt idx="475">
                  <c:v>28.687572479248001</c:v>
                </c:pt>
                <c:pt idx="476">
                  <c:v>29.48899269104</c:v>
                </c:pt>
                <c:pt idx="477">
                  <c:v>31.345343589782701</c:v>
                </c:pt>
                <c:pt idx="478">
                  <c:v>29.5298814773559</c:v>
                </c:pt>
                <c:pt idx="479">
                  <c:v>29.509437084197899</c:v>
                </c:pt>
                <c:pt idx="480">
                  <c:v>28.953349590301499</c:v>
                </c:pt>
                <c:pt idx="481">
                  <c:v>29.260015487670898</c:v>
                </c:pt>
                <c:pt idx="482">
                  <c:v>29.260015487670898</c:v>
                </c:pt>
                <c:pt idx="483">
                  <c:v>29.251837730407701</c:v>
                </c:pt>
                <c:pt idx="484">
                  <c:v>29.2559266090393</c:v>
                </c:pt>
                <c:pt idx="485">
                  <c:v>30.3026795387268</c:v>
                </c:pt>
                <c:pt idx="486">
                  <c:v>28.998327255248999</c:v>
                </c:pt>
                <c:pt idx="487">
                  <c:v>29.260015487670898</c:v>
                </c:pt>
                <c:pt idx="488">
                  <c:v>28.683483600616398</c:v>
                </c:pt>
                <c:pt idx="489">
                  <c:v>28.961527347564601</c:v>
                </c:pt>
                <c:pt idx="490">
                  <c:v>29.5298814773559</c:v>
                </c:pt>
                <c:pt idx="491">
                  <c:v>29.264104366302401</c:v>
                </c:pt>
                <c:pt idx="492">
                  <c:v>29.7915697097778</c:v>
                </c:pt>
                <c:pt idx="493">
                  <c:v>28.9942383766174</c:v>
                </c:pt>
                <c:pt idx="494">
                  <c:v>28.376817703246999</c:v>
                </c:pt>
                <c:pt idx="495">
                  <c:v>27.485442161560002</c:v>
                </c:pt>
                <c:pt idx="496">
                  <c:v>30.3026795387268</c:v>
                </c:pt>
                <c:pt idx="497">
                  <c:v>28.368639945983801</c:v>
                </c:pt>
                <c:pt idx="498">
                  <c:v>28.3890843391418</c:v>
                </c:pt>
                <c:pt idx="499">
                  <c:v>27.7798414230346</c:v>
                </c:pt>
                <c:pt idx="500">
                  <c:v>44.421577453613203</c:v>
                </c:pt>
                <c:pt idx="501">
                  <c:v>28.695750236511198</c:v>
                </c:pt>
                <c:pt idx="502">
                  <c:v>28.654861450195298</c:v>
                </c:pt>
                <c:pt idx="503">
                  <c:v>29.2559266090393</c:v>
                </c:pt>
                <c:pt idx="504">
                  <c:v>28.0701518058776</c:v>
                </c:pt>
                <c:pt idx="505">
                  <c:v>28.957438468933098</c:v>
                </c:pt>
                <c:pt idx="506">
                  <c:v>27.485442161560002</c:v>
                </c:pt>
                <c:pt idx="507">
                  <c:v>27.501797676086401</c:v>
                </c:pt>
                <c:pt idx="508">
                  <c:v>28.879749774932801</c:v>
                </c:pt>
                <c:pt idx="509">
                  <c:v>27.497708797454798</c:v>
                </c:pt>
                <c:pt idx="510">
                  <c:v>28.364551067352199</c:v>
                </c:pt>
                <c:pt idx="511">
                  <c:v>27.771663665771399</c:v>
                </c:pt>
                <c:pt idx="512">
                  <c:v>27.792108058929401</c:v>
                </c:pt>
                <c:pt idx="513">
                  <c:v>29.493081569671599</c:v>
                </c:pt>
                <c:pt idx="514">
                  <c:v>28.957438468933098</c:v>
                </c:pt>
                <c:pt idx="515">
                  <c:v>27.5345087051391</c:v>
                </c:pt>
                <c:pt idx="516">
                  <c:v>27.792108058929401</c:v>
                </c:pt>
                <c:pt idx="517">
                  <c:v>27.771663665771399</c:v>
                </c:pt>
                <c:pt idx="518">
                  <c:v>26.908910274505601</c:v>
                </c:pt>
                <c:pt idx="519">
                  <c:v>27.199220657348601</c:v>
                </c:pt>
                <c:pt idx="520">
                  <c:v>26.3487339019775</c:v>
                </c:pt>
                <c:pt idx="521">
                  <c:v>27.195131778716998</c:v>
                </c:pt>
                <c:pt idx="522">
                  <c:v>27.796196937561</c:v>
                </c:pt>
                <c:pt idx="523">
                  <c:v>26.042068004608101</c:v>
                </c:pt>
                <c:pt idx="524">
                  <c:v>26.340556144714299</c:v>
                </c:pt>
                <c:pt idx="525">
                  <c:v>26.933443546295099</c:v>
                </c:pt>
                <c:pt idx="526">
                  <c:v>26.328289508819498</c:v>
                </c:pt>
                <c:pt idx="527">
                  <c:v>26.352822780609099</c:v>
                </c:pt>
                <c:pt idx="528">
                  <c:v>27.219665050506499</c:v>
                </c:pt>
                <c:pt idx="529">
                  <c:v>26.634955406188901</c:v>
                </c:pt>
                <c:pt idx="530">
                  <c:v>26.6267776489257</c:v>
                </c:pt>
                <c:pt idx="531">
                  <c:v>28.1110405921936</c:v>
                </c:pt>
                <c:pt idx="532">
                  <c:v>26.0338902473449</c:v>
                </c:pt>
                <c:pt idx="533">
                  <c:v>26.0461568832397</c:v>
                </c:pt>
                <c:pt idx="534">
                  <c:v>25.449180603027301</c:v>
                </c:pt>
                <c:pt idx="535">
                  <c:v>25.747668743133499</c:v>
                </c:pt>
                <c:pt idx="536">
                  <c:v>22.537899017333899</c:v>
                </c:pt>
                <c:pt idx="537">
                  <c:v>25.747668743133499</c:v>
                </c:pt>
                <c:pt idx="538">
                  <c:v>25.146603584289501</c:v>
                </c:pt>
                <c:pt idx="539">
                  <c:v>25.167047977447499</c:v>
                </c:pt>
                <c:pt idx="540">
                  <c:v>25.457358360290499</c:v>
                </c:pt>
                <c:pt idx="541">
                  <c:v>25.7558465003967</c:v>
                </c:pt>
                <c:pt idx="542">
                  <c:v>24.312472343444799</c:v>
                </c:pt>
                <c:pt idx="543">
                  <c:v>24.5986938476562</c:v>
                </c:pt>
                <c:pt idx="544">
                  <c:v>25.4655361175537</c:v>
                </c:pt>
                <c:pt idx="545">
                  <c:v>24.009895324706999</c:v>
                </c:pt>
                <c:pt idx="546">
                  <c:v>26.0338902473449</c:v>
                </c:pt>
                <c:pt idx="547">
                  <c:v>24.5864272117614</c:v>
                </c:pt>
                <c:pt idx="548">
                  <c:v>24.377894401550201</c:v>
                </c:pt>
                <c:pt idx="549">
                  <c:v>23.106253147125202</c:v>
                </c:pt>
                <c:pt idx="550">
                  <c:v>23.421096801757798</c:v>
                </c:pt>
                <c:pt idx="551">
                  <c:v>23.6909627914428</c:v>
                </c:pt>
                <c:pt idx="552">
                  <c:v>24.8767375946044</c:v>
                </c:pt>
                <c:pt idx="553">
                  <c:v>23.985362052917399</c:v>
                </c:pt>
                <c:pt idx="554">
                  <c:v>23.4292745590209</c:v>
                </c:pt>
                <c:pt idx="555">
                  <c:v>22.844564914703302</c:v>
                </c:pt>
                <c:pt idx="556">
                  <c:v>23.711407184600802</c:v>
                </c:pt>
                <c:pt idx="557">
                  <c:v>22.194433212280199</c:v>
                </c:pt>
                <c:pt idx="558">
                  <c:v>23.715496063232401</c:v>
                </c:pt>
                <c:pt idx="559">
                  <c:v>23.997628688812199</c:v>
                </c:pt>
                <c:pt idx="560">
                  <c:v>21.8877673149108</c:v>
                </c:pt>
                <c:pt idx="561">
                  <c:v>21.552479267120301</c:v>
                </c:pt>
                <c:pt idx="562">
                  <c:v>22.537899017333899</c:v>
                </c:pt>
                <c:pt idx="563">
                  <c:v>21.245813369750898</c:v>
                </c:pt>
                <c:pt idx="564">
                  <c:v>20.939147472381499</c:v>
                </c:pt>
                <c:pt idx="565">
                  <c:v>20.599770545959402</c:v>
                </c:pt>
                <c:pt idx="566">
                  <c:v>20.2890157699584</c:v>
                </c:pt>
                <c:pt idx="567">
                  <c:v>20.5915927886962</c:v>
                </c:pt>
                <c:pt idx="568">
                  <c:v>20.284926891326901</c:v>
                </c:pt>
                <c:pt idx="569">
                  <c:v>20.616126060485801</c:v>
                </c:pt>
                <c:pt idx="570">
                  <c:v>21.908211708068801</c:v>
                </c:pt>
                <c:pt idx="571">
                  <c:v>22.2148776054382</c:v>
                </c:pt>
                <c:pt idx="572">
                  <c:v>20.93505859375</c:v>
                </c:pt>
                <c:pt idx="573">
                  <c:v>20.603859424591001</c:v>
                </c:pt>
                <c:pt idx="574">
                  <c:v>19.961905479431099</c:v>
                </c:pt>
                <c:pt idx="575">
                  <c:v>20.624303817748999</c:v>
                </c:pt>
                <c:pt idx="576">
                  <c:v>20.9227919578552</c:v>
                </c:pt>
                <c:pt idx="577">
                  <c:v>21.2662577629089</c:v>
                </c:pt>
                <c:pt idx="578">
                  <c:v>19.6429729461669</c:v>
                </c:pt>
                <c:pt idx="579">
                  <c:v>21.593368053436201</c:v>
                </c:pt>
                <c:pt idx="580">
                  <c:v>21.221280097961401</c:v>
                </c:pt>
                <c:pt idx="581">
                  <c:v>21.225368976593</c:v>
                </c:pt>
                <c:pt idx="582">
                  <c:v>20.910525321960399</c:v>
                </c:pt>
                <c:pt idx="583">
                  <c:v>21.589279174804599</c:v>
                </c:pt>
                <c:pt idx="584">
                  <c:v>21.225368976593</c:v>
                </c:pt>
                <c:pt idx="585">
                  <c:v>20.959591865539501</c:v>
                </c:pt>
                <c:pt idx="586">
                  <c:v>20.947325229644701</c:v>
                </c:pt>
                <c:pt idx="587">
                  <c:v>20.2890157699584</c:v>
                </c:pt>
                <c:pt idx="588">
                  <c:v>21.270346641540499</c:v>
                </c:pt>
                <c:pt idx="589">
                  <c:v>20.955502986907899</c:v>
                </c:pt>
                <c:pt idx="590">
                  <c:v>20.280838012695298</c:v>
                </c:pt>
                <c:pt idx="591">
                  <c:v>20.2890157699584</c:v>
                </c:pt>
                <c:pt idx="592">
                  <c:v>19.965994358062702</c:v>
                </c:pt>
                <c:pt idx="593">
                  <c:v>20.9514141082763</c:v>
                </c:pt>
                <c:pt idx="594">
                  <c:v>20.955502986907899</c:v>
                </c:pt>
                <c:pt idx="595">
                  <c:v>20.930969715118401</c:v>
                </c:pt>
                <c:pt idx="596">
                  <c:v>21.2417244911193</c:v>
                </c:pt>
                <c:pt idx="597">
                  <c:v>20.587503910064601</c:v>
                </c:pt>
                <c:pt idx="598">
                  <c:v>22.210788726806602</c:v>
                </c:pt>
                <c:pt idx="599">
                  <c:v>21.9000339508056</c:v>
                </c:pt>
                <c:pt idx="600">
                  <c:v>21.5974569320678</c:v>
                </c:pt>
                <c:pt idx="601">
                  <c:v>20.939147472381499</c:v>
                </c:pt>
                <c:pt idx="602">
                  <c:v>20.2726602554321</c:v>
                </c:pt>
                <c:pt idx="603">
                  <c:v>21.274435520172101</c:v>
                </c:pt>
                <c:pt idx="604">
                  <c:v>20.947325229644701</c:v>
                </c:pt>
                <c:pt idx="605">
                  <c:v>20.305371284484799</c:v>
                </c:pt>
                <c:pt idx="606">
                  <c:v>20.2726602554321</c:v>
                </c:pt>
                <c:pt idx="607">
                  <c:v>22.206699848174999</c:v>
                </c:pt>
                <c:pt idx="608">
                  <c:v>20.926880836486799</c:v>
                </c:pt>
                <c:pt idx="609">
                  <c:v>20.939147472381499</c:v>
                </c:pt>
                <c:pt idx="610">
                  <c:v>21.585190296173</c:v>
                </c:pt>
                <c:pt idx="611">
                  <c:v>20.607948303222599</c:v>
                </c:pt>
                <c:pt idx="612">
                  <c:v>20.284926891326901</c:v>
                </c:pt>
                <c:pt idx="613">
                  <c:v>19.974172115325899</c:v>
                </c:pt>
                <c:pt idx="614">
                  <c:v>20.93505859375</c:v>
                </c:pt>
                <c:pt idx="615">
                  <c:v>14.3928527832031</c:v>
                </c:pt>
                <c:pt idx="616">
                  <c:v>21.908211708068801</c:v>
                </c:pt>
                <c:pt idx="617">
                  <c:v>21.249902248382501</c:v>
                </c:pt>
                <c:pt idx="618">
                  <c:v>21.572923660278299</c:v>
                </c:pt>
                <c:pt idx="619">
                  <c:v>20.280838012695298</c:v>
                </c:pt>
                <c:pt idx="620">
                  <c:v>21.9000339508056</c:v>
                </c:pt>
                <c:pt idx="621">
                  <c:v>22.5624322891235</c:v>
                </c:pt>
                <c:pt idx="622">
                  <c:v>20.3012824058532</c:v>
                </c:pt>
                <c:pt idx="623">
                  <c:v>20.2726602554321</c:v>
                </c:pt>
                <c:pt idx="624">
                  <c:v>22.5338101387023</c:v>
                </c:pt>
                <c:pt idx="625">
                  <c:v>20.280838012695298</c:v>
                </c:pt>
                <c:pt idx="626">
                  <c:v>21.225368976593</c:v>
                </c:pt>
                <c:pt idx="627">
                  <c:v>20.930969715118401</c:v>
                </c:pt>
                <c:pt idx="628">
                  <c:v>20.2726602554321</c:v>
                </c:pt>
                <c:pt idx="629">
                  <c:v>21.2662577629089</c:v>
                </c:pt>
                <c:pt idx="630">
                  <c:v>19.651150703430101</c:v>
                </c:pt>
                <c:pt idx="631">
                  <c:v>21.577012538909901</c:v>
                </c:pt>
                <c:pt idx="632">
                  <c:v>21.6792345046997</c:v>
                </c:pt>
                <c:pt idx="633">
                  <c:v>21.891856193542399</c:v>
                </c:pt>
                <c:pt idx="634">
                  <c:v>21.2539911270141</c:v>
                </c:pt>
                <c:pt idx="635">
                  <c:v>21.2785243988037</c:v>
                </c:pt>
                <c:pt idx="636">
                  <c:v>21.904122829437199</c:v>
                </c:pt>
                <c:pt idx="637">
                  <c:v>21.233546733856201</c:v>
                </c:pt>
                <c:pt idx="638">
                  <c:v>20.607948303222599</c:v>
                </c:pt>
                <c:pt idx="639">
                  <c:v>20.276749134063699</c:v>
                </c:pt>
                <c:pt idx="640">
                  <c:v>20.546615123748701</c:v>
                </c:pt>
                <c:pt idx="641">
                  <c:v>21.904122829437199</c:v>
                </c:pt>
                <c:pt idx="642">
                  <c:v>20.599770545959402</c:v>
                </c:pt>
                <c:pt idx="643">
                  <c:v>20.926880836486799</c:v>
                </c:pt>
                <c:pt idx="644">
                  <c:v>21.593368053436201</c:v>
                </c:pt>
                <c:pt idx="645">
                  <c:v>20.448482036590502</c:v>
                </c:pt>
                <c:pt idx="646">
                  <c:v>20.6202149391174</c:v>
                </c:pt>
                <c:pt idx="647">
                  <c:v>21.572923660278299</c:v>
                </c:pt>
                <c:pt idx="648">
                  <c:v>20.93505859375</c:v>
                </c:pt>
                <c:pt idx="649">
                  <c:v>19.9578166007995</c:v>
                </c:pt>
                <c:pt idx="650">
                  <c:v>19.663417339324901</c:v>
                </c:pt>
                <c:pt idx="651">
                  <c:v>20.607948303222599</c:v>
                </c:pt>
                <c:pt idx="652">
                  <c:v>21.883678436279201</c:v>
                </c:pt>
                <c:pt idx="653">
                  <c:v>17.872488498687702</c:v>
                </c:pt>
                <c:pt idx="654">
                  <c:v>20.624303817748999</c:v>
                </c:pt>
                <c:pt idx="655">
                  <c:v>21.233546733856201</c:v>
                </c:pt>
                <c:pt idx="656">
                  <c:v>20.6324815750122</c:v>
                </c:pt>
                <c:pt idx="657">
                  <c:v>20.599770545959402</c:v>
                </c:pt>
                <c:pt idx="658">
                  <c:v>22.357988357543899</c:v>
                </c:pt>
                <c:pt idx="659">
                  <c:v>20.599770545959402</c:v>
                </c:pt>
                <c:pt idx="660">
                  <c:v>21.552479267120301</c:v>
                </c:pt>
                <c:pt idx="661">
                  <c:v>21.560657024383499</c:v>
                </c:pt>
                <c:pt idx="662">
                  <c:v>20.93505859375</c:v>
                </c:pt>
                <c:pt idx="663">
                  <c:v>21.5565681457519</c:v>
                </c:pt>
                <c:pt idx="664">
                  <c:v>21.5974569320678</c:v>
                </c:pt>
                <c:pt idx="665">
                  <c:v>22.218966484069799</c:v>
                </c:pt>
                <c:pt idx="666">
                  <c:v>20.293104648589999</c:v>
                </c:pt>
                <c:pt idx="667">
                  <c:v>19.982349872589101</c:v>
                </c:pt>
                <c:pt idx="668">
                  <c:v>21.883678436279201</c:v>
                </c:pt>
                <c:pt idx="669">
                  <c:v>20.926880836486799</c:v>
                </c:pt>
                <c:pt idx="670">
                  <c:v>19.961905479431099</c:v>
                </c:pt>
                <c:pt idx="671">
                  <c:v>19.651150703430101</c:v>
                </c:pt>
                <c:pt idx="672">
                  <c:v>21.593368053436201</c:v>
                </c:pt>
                <c:pt idx="673">
                  <c:v>20.6202149391174</c:v>
                </c:pt>
                <c:pt idx="674">
                  <c:v>19.6266174316406</c:v>
                </c:pt>
                <c:pt idx="675">
                  <c:v>23.122608661651601</c:v>
                </c:pt>
                <c:pt idx="676">
                  <c:v>21.258080005645699</c:v>
                </c:pt>
                <c:pt idx="677">
                  <c:v>20.297193527221602</c:v>
                </c:pt>
                <c:pt idx="678">
                  <c:v>21.249902248382501</c:v>
                </c:pt>
                <c:pt idx="679">
                  <c:v>20.943236351013098</c:v>
                </c:pt>
                <c:pt idx="680">
                  <c:v>20.297193527221602</c:v>
                </c:pt>
                <c:pt idx="681">
                  <c:v>21.564745903015101</c:v>
                </c:pt>
                <c:pt idx="682">
                  <c:v>22.529721260070801</c:v>
                </c:pt>
                <c:pt idx="683">
                  <c:v>20.297193527221602</c:v>
                </c:pt>
                <c:pt idx="684">
                  <c:v>20.603859424591001</c:v>
                </c:pt>
                <c:pt idx="685">
                  <c:v>21.572923660278299</c:v>
                </c:pt>
                <c:pt idx="686">
                  <c:v>20.6202149391174</c:v>
                </c:pt>
                <c:pt idx="687">
                  <c:v>22.2148776054382</c:v>
                </c:pt>
                <c:pt idx="688">
                  <c:v>21.258080005645699</c:v>
                </c:pt>
                <c:pt idx="689">
                  <c:v>20.603859424591001</c:v>
                </c:pt>
                <c:pt idx="690">
                  <c:v>20.4525709152221</c:v>
                </c:pt>
                <c:pt idx="691">
                  <c:v>21.229457855224599</c:v>
                </c:pt>
                <c:pt idx="692">
                  <c:v>21.875500679016099</c:v>
                </c:pt>
                <c:pt idx="693">
                  <c:v>19.651150703430101</c:v>
                </c:pt>
                <c:pt idx="694">
                  <c:v>20.603859424591001</c:v>
                </c:pt>
                <c:pt idx="695">
                  <c:v>21.695590019226</c:v>
                </c:pt>
                <c:pt idx="696">
                  <c:v>20.9227919578552</c:v>
                </c:pt>
                <c:pt idx="697">
                  <c:v>19.634795188903801</c:v>
                </c:pt>
                <c:pt idx="698">
                  <c:v>20.926880836486799</c:v>
                </c:pt>
                <c:pt idx="699">
                  <c:v>20.599770545959402</c:v>
                </c:pt>
                <c:pt idx="700">
                  <c:v>19.965994358062702</c:v>
                </c:pt>
                <c:pt idx="701">
                  <c:v>21.8877673149108</c:v>
                </c:pt>
                <c:pt idx="702">
                  <c:v>20.624303817748999</c:v>
                </c:pt>
                <c:pt idx="703">
                  <c:v>20.9227919578552</c:v>
                </c:pt>
                <c:pt idx="704">
                  <c:v>19.978260993957502</c:v>
                </c:pt>
                <c:pt idx="705">
                  <c:v>20.914614200591998</c:v>
                </c:pt>
                <c:pt idx="706">
                  <c:v>20.5915927886962</c:v>
                </c:pt>
                <c:pt idx="707">
                  <c:v>20.926880836486799</c:v>
                </c:pt>
                <c:pt idx="708">
                  <c:v>21.262168884277301</c:v>
                </c:pt>
                <c:pt idx="709">
                  <c:v>20.943236351013098</c:v>
                </c:pt>
                <c:pt idx="710">
                  <c:v>20.930969715118401</c:v>
                </c:pt>
                <c:pt idx="711">
                  <c:v>21.249902248382501</c:v>
                </c:pt>
                <c:pt idx="712">
                  <c:v>20.284926891326901</c:v>
                </c:pt>
                <c:pt idx="713">
                  <c:v>20.628392696380601</c:v>
                </c:pt>
                <c:pt idx="714">
                  <c:v>21.2785243988037</c:v>
                </c:pt>
                <c:pt idx="715">
                  <c:v>19.634795188903801</c:v>
                </c:pt>
                <c:pt idx="716">
                  <c:v>19.426262378692599</c:v>
                </c:pt>
                <c:pt idx="717">
                  <c:v>21.2785243988037</c:v>
                </c:pt>
                <c:pt idx="718">
                  <c:v>21.5688347816467</c:v>
                </c:pt>
                <c:pt idx="719">
                  <c:v>20.407593250274601</c:v>
                </c:pt>
                <c:pt idx="720">
                  <c:v>19.974172115325899</c:v>
                </c:pt>
                <c:pt idx="721">
                  <c:v>20.926880836486799</c:v>
                </c:pt>
                <c:pt idx="722">
                  <c:v>19.965994358062702</c:v>
                </c:pt>
                <c:pt idx="723">
                  <c:v>19.622528553009001</c:v>
                </c:pt>
                <c:pt idx="724">
                  <c:v>20.616126060485801</c:v>
                </c:pt>
                <c:pt idx="725">
                  <c:v>20.914614200591998</c:v>
                </c:pt>
                <c:pt idx="726">
                  <c:v>19.622528553009001</c:v>
                </c:pt>
                <c:pt idx="727">
                  <c:v>21.2417244911193</c:v>
                </c:pt>
                <c:pt idx="728">
                  <c:v>21.564745903015101</c:v>
                </c:pt>
                <c:pt idx="729">
                  <c:v>20.607948303222599</c:v>
                </c:pt>
                <c:pt idx="730">
                  <c:v>20.3012824058532</c:v>
                </c:pt>
                <c:pt idx="731">
                  <c:v>21.2662577629089</c:v>
                </c:pt>
                <c:pt idx="732">
                  <c:v>20.612037181854198</c:v>
                </c:pt>
                <c:pt idx="733">
                  <c:v>20.2890157699584</c:v>
                </c:pt>
                <c:pt idx="734">
                  <c:v>21.249902248382501</c:v>
                </c:pt>
                <c:pt idx="735">
                  <c:v>20.599770545959402</c:v>
                </c:pt>
                <c:pt idx="736">
                  <c:v>20.599770545959402</c:v>
                </c:pt>
                <c:pt idx="737">
                  <c:v>21.262168884277301</c:v>
                </c:pt>
                <c:pt idx="738">
                  <c:v>20.93505859375</c:v>
                </c:pt>
                <c:pt idx="739">
                  <c:v>21.5811014175415</c:v>
                </c:pt>
                <c:pt idx="740">
                  <c:v>21.560657024383499</c:v>
                </c:pt>
                <c:pt idx="741">
                  <c:v>20.939147472381499</c:v>
                </c:pt>
                <c:pt idx="742">
                  <c:v>19.9864387512207</c:v>
                </c:pt>
                <c:pt idx="743">
                  <c:v>19.961905479431099</c:v>
                </c:pt>
                <c:pt idx="744">
                  <c:v>20.612037181854198</c:v>
                </c:pt>
                <c:pt idx="745">
                  <c:v>20.9227919578552</c:v>
                </c:pt>
                <c:pt idx="746">
                  <c:v>20.9227919578552</c:v>
                </c:pt>
                <c:pt idx="747">
                  <c:v>20.943236351013098</c:v>
                </c:pt>
                <c:pt idx="748">
                  <c:v>15.644049644470201</c:v>
                </c:pt>
                <c:pt idx="749">
                  <c:v>19.953727722167901</c:v>
                </c:pt>
                <c:pt idx="750">
                  <c:v>21.589279174804599</c:v>
                </c:pt>
                <c:pt idx="751">
                  <c:v>21.593368053436201</c:v>
                </c:pt>
                <c:pt idx="752">
                  <c:v>21.908211708068801</c:v>
                </c:pt>
                <c:pt idx="753">
                  <c:v>19.9864387512207</c:v>
                </c:pt>
                <c:pt idx="754">
                  <c:v>19.6388840675354</c:v>
                </c:pt>
                <c:pt idx="755">
                  <c:v>20.616126060485801</c:v>
                </c:pt>
                <c:pt idx="756">
                  <c:v>20.939147472381499</c:v>
                </c:pt>
                <c:pt idx="757">
                  <c:v>19.634795188903801</c:v>
                </c:pt>
                <c:pt idx="758">
                  <c:v>23.408830165863002</c:v>
                </c:pt>
                <c:pt idx="759">
                  <c:v>21.5974569320678</c:v>
                </c:pt>
                <c:pt idx="760">
                  <c:v>20.616126060485801</c:v>
                </c:pt>
                <c:pt idx="761">
                  <c:v>20.603859424591001</c:v>
                </c:pt>
                <c:pt idx="762">
                  <c:v>21.245813369750898</c:v>
                </c:pt>
                <c:pt idx="763">
                  <c:v>21.904122829437199</c:v>
                </c:pt>
                <c:pt idx="764">
                  <c:v>19.961905479431099</c:v>
                </c:pt>
                <c:pt idx="765">
                  <c:v>23.780918121337798</c:v>
                </c:pt>
                <c:pt idx="766">
                  <c:v>20.019149780273398</c:v>
                </c:pt>
                <c:pt idx="767">
                  <c:v>19.622528553009001</c:v>
                </c:pt>
                <c:pt idx="768">
                  <c:v>20.297193527221602</c:v>
                </c:pt>
                <c:pt idx="769">
                  <c:v>20.9227919578552</c:v>
                </c:pt>
                <c:pt idx="770">
                  <c:v>21.2539911270141</c:v>
                </c:pt>
                <c:pt idx="771">
                  <c:v>20.943236351013098</c:v>
                </c:pt>
                <c:pt idx="772">
                  <c:v>20.930969715118401</c:v>
                </c:pt>
                <c:pt idx="773">
                  <c:v>20.2726602554321</c:v>
                </c:pt>
                <c:pt idx="774">
                  <c:v>21.258080005645699</c:v>
                </c:pt>
                <c:pt idx="775">
                  <c:v>21.2417244911193</c:v>
                </c:pt>
                <c:pt idx="776">
                  <c:v>20.6202149391174</c:v>
                </c:pt>
                <c:pt idx="777">
                  <c:v>20.603859424591001</c:v>
                </c:pt>
                <c:pt idx="778">
                  <c:v>21.564745903015101</c:v>
                </c:pt>
                <c:pt idx="779">
                  <c:v>20.636570453643799</c:v>
                </c:pt>
                <c:pt idx="780">
                  <c:v>19.961905479431099</c:v>
                </c:pt>
                <c:pt idx="781">
                  <c:v>22.223055362701398</c:v>
                </c:pt>
                <c:pt idx="782">
                  <c:v>20.607948303222599</c:v>
                </c:pt>
                <c:pt idx="783">
                  <c:v>19.982349872589101</c:v>
                </c:pt>
                <c:pt idx="784">
                  <c:v>20.939147472381499</c:v>
                </c:pt>
                <c:pt idx="785">
                  <c:v>21.237635612487701</c:v>
                </c:pt>
                <c:pt idx="786">
                  <c:v>20.943236351013098</c:v>
                </c:pt>
                <c:pt idx="787">
                  <c:v>19.9700832366943</c:v>
                </c:pt>
                <c:pt idx="788">
                  <c:v>19.949638843536299</c:v>
                </c:pt>
                <c:pt idx="789">
                  <c:v>20.939147472381499</c:v>
                </c:pt>
                <c:pt idx="790">
                  <c:v>20.607948303222599</c:v>
                </c:pt>
                <c:pt idx="791">
                  <c:v>20.930969715118401</c:v>
                </c:pt>
                <c:pt idx="792">
                  <c:v>21.572923660278299</c:v>
                </c:pt>
                <c:pt idx="793">
                  <c:v>20.943236351013098</c:v>
                </c:pt>
                <c:pt idx="794">
                  <c:v>20.607948303222599</c:v>
                </c:pt>
                <c:pt idx="795">
                  <c:v>18.751597404479899</c:v>
                </c:pt>
                <c:pt idx="796">
                  <c:v>19.9700832366943</c:v>
                </c:pt>
                <c:pt idx="797">
                  <c:v>20.595681667327799</c:v>
                </c:pt>
                <c:pt idx="798">
                  <c:v>21.589279174804599</c:v>
                </c:pt>
                <c:pt idx="799">
                  <c:v>20.9514141082763</c:v>
                </c:pt>
                <c:pt idx="800">
                  <c:v>21.585190296173</c:v>
                </c:pt>
                <c:pt idx="801">
                  <c:v>21.249902248382501</c:v>
                </c:pt>
                <c:pt idx="802">
                  <c:v>20.939147472381499</c:v>
                </c:pt>
                <c:pt idx="803">
                  <c:v>20.607948303222599</c:v>
                </c:pt>
                <c:pt idx="804">
                  <c:v>56.794524192810002</c:v>
                </c:pt>
                <c:pt idx="805">
                  <c:v>20.930969715118401</c:v>
                </c:pt>
                <c:pt idx="806">
                  <c:v>19.9455499649047</c:v>
                </c:pt>
                <c:pt idx="807">
                  <c:v>19.965994358062702</c:v>
                </c:pt>
                <c:pt idx="808">
                  <c:v>20.6202149391174</c:v>
                </c:pt>
                <c:pt idx="809">
                  <c:v>20.939147472381499</c:v>
                </c:pt>
                <c:pt idx="810">
                  <c:v>19.6266174316406</c:v>
                </c:pt>
                <c:pt idx="811">
                  <c:v>21.2417244911193</c:v>
                </c:pt>
                <c:pt idx="812">
                  <c:v>21.5811014175415</c:v>
                </c:pt>
                <c:pt idx="813">
                  <c:v>20.616126060485801</c:v>
                </c:pt>
                <c:pt idx="814">
                  <c:v>20.607948303222599</c:v>
                </c:pt>
                <c:pt idx="815">
                  <c:v>21.589279174804599</c:v>
                </c:pt>
                <c:pt idx="816">
                  <c:v>21.8714118003845</c:v>
                </c:pt>
                <c:pt idx="817">
                  <c:v>20.603859424591001</c:v>
                </c:pt>
                <c:pt idx="818">
                  <c:v>21.572923660278299</c:v>
                </c:pt>
                <c:pt idx="819">
                  <c:v>32.8091621398925</c:v>
                </c:pt>
                <c:pt idx="820">
                  <c:v>19.9700832366943</c:v>
                </c:pt>
                <c:pt idx="821">
                  <c:v>21.916389465331999</c:v>
                </c:pt>
                <c:pt idx="822">
                  <c:v>21.237635612487701</c:v>
                </c:pt>
                <c:pt idx="823">
                  <c:v>20.264482498168899</c:v>
                </c:pt>
                <c:pt idx="824">
                  <c:v>19.965994358062702</c:v>
                </c:pt>
                <c:pt idx="825">
                  <c:v>20.092749595642001</c:v>
                </c:pt>
                <c:pt idx="826">
                  <c:v>20.939147472381499</c:v>
                </c:pt>
                <c:pt idx="827">
                  <c:v>19.6429729461669</c:v>
                </c:pt>
                <c:pt idx="828">
                  <c:v>21.274435520172101</c:v>
                </c:pt>
                <c:pt idx="829">
                  <c:v>21.5688347816467</c:v>
                </c:pt>
                <c:pt idx="830">
                  <c:v>21.041369438171301</c:v>
                </c:pt>
                <c:pt idx="831">
                  <c:v>21.2539911270141</c:v>
                </c:pt>
                <c:pt idx="832">
                  <c:v>20.939147472381499</c:v>
                </c:pt>
                <c:pt idx="833">
                  <c:v>20.939147472381499</c:v>
                </c:pt>
                <c:pt idx="834">
                  <c:v>20.612037181854198</c:v>
                </c:pt>
                <c:pt idx="835">
                  <c:v>22.550165653228699</c:v>
                </c:pt>
                <c:pt idx="836">
                  <c:v>20.943236351013098</c:v>
                </c:pt>
                <c:pt idx="837">
                  <c:v>22.824120521545399</c:v>
                </c:pt>
                <c:pt idx="838">
                  <c:v>20.612037181854198</c:v>
                </c:pt>
                <c:pt idx="839">
                  <c:v>22.2148776054382</c:v>
                </c:pt>
                <c:pt idx="840">
                  <c:v>21.249902248382501</c:v>
                </c:pt>
                <c:pt idx="841">
                  <c:v>22.8363871574401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4C-934B-8D2F-A90259B9D176}"/>
            </c:ext>
          </c:extLst>
        </c:ser>
        <c:ser>
          <c:idx val="3"/>
          <c:order val="3"/>
          <c:tx>
            <c:v>Iperf Stress + TC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sensor_log_baseline!$R$410:$R$1280</c:f>
              <c:numCache>
                <c:formatCode>General</c:formatCode>
                <c:ptCount val="871"/>
                <c:pt idx="10">
                  <c:v>-1</c:v>
                </c:pt>
                <c:pt idx="30">
                  <c:v>0</c:v>
                </c:pt>
                <c:pt idx="50">
                  <c:v>1</c:v>
                </c:pt>
                <c:pt idx="70">
                  <c:v>2</c:v>
                </c:pt>
                <c:pt idx="90">
                  <c:v>3</c:v>
                </c:pt>
                <c:pt idx="110">
                  <c:v>4</c:v>
                </c:pt>
                <c:pt idx="130">
                  <c:v>5</c:v>
                </c:pt>
                <c:pt idx="150">
                  <c:v>6</c:v>
                </c:pt>
                <c:pt idx="170">
                  <c:v>7</c:v>
                </c:pt>
                <c:pt idx="190">
                  <c:v>8</c:v>
                </c:pt>
                <c:pt idx="210">
                  <c:v>9</c:v>
                </c:pt>
                <c:pt idx="230">
                  <c:v>10</c:v>
                </c:pt>
                <c:pt idx="250">
                  <c:v>11</c:v>
                </c:pt>
                <c:pt idx="270">
                  <c:v>12</c:v>
                </c:pt>
                <c:pt idx="290">
                  <c:v>13</c:v>
                </c:pt>
                <c:pt idx="310">
                  <c:v>14</c:v>
                </c:pt>
                <c:pt idx="330">
                  <c:v>15</c:v>
                </c:pt>
                <c:pt idx="350">
                  <c:v>16</c:v>
                </c:pt>
                <c:pt idx="370">
                  <c:v>17</c:v>
                </c:pt>
                <c:pt idx="390">
                  <c:v>18</c:v>
                </c:pt>
                <c:pt idx="410">
                  <c:v>19</c:v>
                </c:pt>
                <c:pt idx="430">
                  <c:v>20</c:v>
                </c:pt>
                <c:pt idx="450">
                  <c:v>21</c:v>
                </c:pt>
                <c:pt idx="470">
                  <c:v>22</c:v>
                </c:pt>
                <c:pt idx="490">
                  <c:v>23</c:v>
                </c:pt>
                <c:pt idx="510">
                  <c:v>24</c:v>
                </c:pt>
                <c:pt idx="530">
                  <c:v>25</c:v>
                </c:pt>
                <c:pt idx="550">
                  <c:v>26</c:v>
                </c:pt>
                <c:pt idx="570">
                  <c:v>27</c:v>
                </c:pt>
                <c:pt idx="590">
                  <c:v>28</c:v>
                </c:pt>
                <c:pt idx="610">
                  <c:v>29</c:v>
                </c:pt>
                <c:pt idx="630">
                  <c:v>30</c:v>
                </c:pt>
                <c:pt idx="650">
                  <c:v>31</c:v>
                </c:pt>
                <c:pt idx="670">
                  <c:v>32</c:v>
                </c:pt>
                <c:pt idx="690">
                  <c:v>33</c:v>
                </c:pt>
                <c:pt idx="710">
                  <c:v>34</c:v>
                </c:pt>
                <c:pt idx="730">
                  <c:v>35</c:v>
                </c:pt>
                <c:pt idx="750">
                  <c:v>36</c:v>
                </c:pt>
                <c:pt idx="770">
                  <c:v>37</c:v>
                </c:pt>
                <c:pt idx="790">
                  <c:v>38</c:v>
                </c:pt>
                <c:pt idx="810">
                  <c:v>39</c:v>
                </c:pt>
                <c:pt idx="830">
                  <c:v>40</c:v>
                </c:pt>
                <c:pt idx="850">
                  <c:v>41</c:v>
                </c:pt>
                <c:pt idx="870">
                  <c:v>42</c:v>
                </c:pt>
              </c:numCache>
            </c:numRef>
          </c:cat>
          <c:val>
            <c:numRef>
              <c:f>(sensor_log_iperf_tc!$B$986:$B$1413,sensor_log_iperf_tc!$B$617:$B$1029)</c:f>
              <c:numCache>
                <c:formatCode>General</c:formatCode>
                <c:ptCount val="841"/>
                <c:pt idx="0">
                  <c:v>21.209013462066601</c:v>
                </c:pt>
                <c:pt idx="1">
                  <c:v>20.5629706382751</c:v>
                </c:pt>
                <c:pt idx="2">
                  <c:v>21.004569530487</c:v>
                </c:pt>
                <c:pt idx="3">
                  <c:v>20.2726602554321</c:v>
                </c:pt>
                <c:pt idx="4">
                  <c:v>19.892394542693999</c:v>
                </c:pt>
                <c:pt idx="5">
                  <c:v>20.154082775115899</c:v>
                </c:pt>
                <c:pt idx="6">
                  <c:v>19.557106494903501</c:v>
                </c:pt>
                <c:pt idx="7">
                  <c:v>20.2603936195373</c:v>
                </c:pt>
                <c:pt idx="8">
                  <c:v>20.2072381973266</c:v>
                </c:pt>
                <c:pt idx="9">
                  <c:v>20.2726602554321</c:v>
                </c:pt>
                <c:pt idx="10">
                  <c:v>21.532034873962399</c:v>
                </c:pt>
                <c:pt idx="11">
                  <c:v>21.826434135437001</c:v>
                </c:pt>
                <c:pt idx="12">
                  <c:v>20.5915927886962</c:v>
                </c:pt>
                <c:pt idx="13">
                  <c:v>20.877814292907701</c:v>
                </c:pt>
                <c:pt idx="14">
                  <c:v>21.536123752593902</c:v>
                </c:pt>
                <c:pt idx="15">
                  <c:v>20.542526245117099</c:v>
                </c:pt>
                <c:pt idx="16">
                  <c:v>21.536123752593902</c:v>
                </c:pt>
                <c:pt idx="17">
                  <c:v>19.246351718902499</c:v>
                </c:pt>
                <c:pt idx="18">
                  <c:v>20.906436443328801</c:v>
                </c:pt>
                <c:pt idx="19">
                  <c:v>21.572923660278299</c:v>
                </c:pt>
                <c:pt idx="20">
                  <c:v>20.579326152801499</c:v>
                </c:pt>
                <c:pt idx="21">
                  <c:v>22.558343410491901</c:v>
                </c:pt>
                <c:pt idx="22">
                  <c:v>20.869636535644499</c:v>
                </c:pt>
                <c:pt idx="23">
                  <c:v>20.861458778381301</c:v>
                </c:pt>
                <c:pt idx="24">
                  <c:v>21.217191219329798</c:v>
                </c:pt>
                <c:pt idx="25">
                  <c:v>20.244038105010901</c:v>
                </c:pt>
                <c:pt idx="26">
                  <c:v>21.8182563781738</c:v>
                </c:pt>
                <c:pt idx="27">
                  <c:v>21.176302433013898</c:v>
                </c:pt>
                <c:pt idx="28">
                  <c:v>21.249902248382501</c:v>
                </c:pt>
                <c:pt idx="29">
                  <c:v>21.2131023406982</c:v>
                </c:pt>
                <c:pt idx="30">
                  <c:v>21.834611892700099</c:v>
                </c:pt>
                <c:pt idx="31">
                  <c:v>19.9291944503784</c:v>
                </c:pt>
                <c:pt idx="32">
                  <c:v>19.561195373535099</c:v>
                </c:pt>
                <c:pt idx="33">
                  <c:v>20.2317714691162</c:v>
                </c:pt>
                <c:pt idx="34">
                  <c:v>20.980036258697499</c:v>
                </c:pt>
                <c:pt idx="35">
                  <c:v>20.239949226379299</c:v>
                </c:pt>
                <c:pt idx="36">
                  <c:v>20.284926891326901</c:v>
                </c:pt>
                <c:pt idx="37">
                  <c:v>20.526170730590799</c:v>
                </c:pt>
                <c:pt idx="38">
                  <c:v>20.587503910064601</c:v>
                </c:pt>
                <c:pt idx="39">
                  <c:v>21.560657024383499</c:v>
                </c:pt>
                <c:pt idx="40">
                  <c:v>22.1085667610168</c:v>
                </c:pt>
                <c:pt idx="41">
                  <c:v>20.894169807434</c:v>
                </c:pt>
                <c:pt idx="42">
                  <c:v>22.169899940490701</c:v>
                </c:pt>
                <c:pt idx="43">
                  <c:v>21.540212631225501</c:v>
                </c:pt>
                <c:pt idx="44">
                  <c:v>21.1967468261718</c:v>
                </c:pt>
                <c:pt idx="45">
                  <c:v>22.787320613860999</c:v>
                </c:pt>
                <c:pt idx="46">
                  <c:v>21.540212631225501</c:v>
                </c:pt>
                <c:pt idx="47">
                  <c:v>22.178077697753899</c:v>
                </c:pt>
                <c:pt idx="48">
                  <c:v>21.1844801902771</c:v>
                </c:pt>
                <c:pt idx="49">
                  <c:v>20.456659793853699</c:v>
                </c:pt>
                <c:pt idx="50">
                  <c:v>21.503412723541199</c:v>
                </c:pt>
                <c:pt idx="51">
                  <c:v>23.118519783020002</c:v>
                </c:pt>
                <c:pt idx="52">
                  <c:v>21.850967407226499</c:v>
                </c:pt>
                <c:pt idx="53">
                  <c:v>23.735940456390299</c:v>
                </c:pt>
                <c:pt idx="54">
                  <c:v>22.480654716491699</c:v>
                </c:pt>
                <c:pt idx="55">
                  <c:v>23.081719875335601</c:v>
                </c:pt>
                <c:pt idx="56">
                  <c:v>23.654162883758499</c:v>
                </c:pt>
                <c:pt idx="57">
                  <c:v>23.609185218811</c:v>
                </c:pt>
                <c:pt idx="58">
                  <c:v>24.177539348602199</c:v>
                </c:pt>
                <c:pt idx="59">
                  <c:v>24.5332717895507</c:v>
                </c:pt>
                <c:pt idx="60">
                  <c:v>23.208475112915</c:v>
                </c:pt>
                <c:pt idx="61">
                  <c:v>23.106253147125202</c:v>
                </c:pt>
                <c:pt idx="62">
                  <c:v>24.582338333129801</c:v>
                </c:pt>
                <c:pt idx="63">
                  <c:v>25.089359283447202</c:v>
                </c:pt>
                <c:pt idx="64">
                  <c:v>23.6500740051269</c:v>
                </c:pt>
                <c:pt idx="65">
                  <c:v>25.694513320922798</c:v>
                </c:pt>
                <c:pt idx="66">
                  <c:v>25.1384258270263</c:v>
                </c:pt>
                <c:pt idx="67">
                  <c:v>24.525094032287502</c:v>
                </c:pt>
                <c:pt idx="68">
                  <c:v>26.271045207977199</c:v>
                </c:pt>
                <c:pt idx="69">
                  <c:v>26.283311843871999</c:v>
                </c:pt>
                <c:pt idx="70">
                  <c:v>26.868021488189601</c:v>
                </c:pt>
                <c:pt idx="71">
                  <c:v>27.755308151245099</c:v>
                </c:pt>
                <c:pt idx="72">
                  <c:v>29.198682308197</c:v>
                </c:pt>
                <c:pt idx="73">
                  <c:v>30.4948568344116</c:v>
                </c:pt>
                <c:pt idx="74">
                  <c:v>31.034588813781699</c:v>
                </c:pt>
                <c:pt idx="75">
                  <c:v>32.563829421996999</c:v>
                </c:pt>
                <c:pt idx="76">
                  <c:v>32.915472984313901</c:v>
                </c:pt>
                <c:pt idx="77">
                  <c:v>33.132183551788302</c:v>
                </c:pt>
                <c:pt idx="78">
                  <c:v>32.858228683471602</c:v>
                </c:pt>
                <c:pt idx="79">
                  <c:v>31.296277046203599</c:v>
                </c:pt>
                <c:pt idx="80">
                  <c:v>32.318496704101499</c:v>
                </c:pt>
                <c:pt idx="81">
                  <c:v>31.8155646324157</c:v>
                </c:pt>
                <c:pt idx="82">
                  <c:v>31.557965278625399</c:v>
                </c:pt>
                <c:pt idx="83">
                  <c:v>31.292188167572</c:v>
                </c:pt>
                <c:pt idx="84">
                  <c:v>31.840097904205301</c:v>
                </c:pt>
                <c:pt idx="85">
                  <c:v>30.531656742095901</c:v>
                </c:pt>
                <c:pt idx="86">
                  <c:v>30.2740573883056</c:v>
                </c:pt>
                <c:pt idx="87">
                  <c:v>30.5480122566223</c:v>
                </c:pt>
                <c:pt idx="88">
                  <c:v>31.284010410308799</c:v>
                </c:pt>
                <c:pt idx="89">
                  <c:v>30.6870341300964</c:v>
                </c:pt>
                <c:pt idx="90">
                  <c:v>29.979658126831001</c:v>
                </c:pt>
                <c:pt idx="91">
                  <c:v>31.083655357360801</c:v>
                </c:pt>
                <c:pt idx="92">
                  <c:v>30.478501319885201</c:v>
                </c:pt>
                <c:pt idx="93">
                  <c:v>30.723834037780701</c:v>
                </c:pt>
                <c:pt idx="94">
                  <c:v>29.231393337249699</c:v>
                </c:pt>
                <c:pt idx="95">
                  <c:v>30.077791213989201</c:v>
                </c:pt>
                <c:pt idx="96">
                  <c:v>30.253612995147702</c:v>
                </c:pt>
                <c:pt idx="97">
                  <c:v>30.8260560035705</c:v>
                </c:pt>
                <c:pt idx="98">
                  <c:v>30.000102519988999</c:v>
                </c:pt>
                <c:pt idx="99">
                  <c:v>31.8441867828369</c:v>
                </c:pt>
                <c:pt idx="100">
                  <c:v>30.237257480621299</c:v>
                </c:pt>
                <c:pt idx="101">
                  <c:v>31.034588813781699</c:v>
                </c:pt>
                <c:pt idx="102">
                  <c:v>27.963840961456299</c:v>
                </c:pt>
                <c:pt idx="103">
                  <c:v>30.511212348937899</c:v>
                </c:pt>
                <c:pt idx="104">
                  <c:v>31.063210964202799</c:v>
                </c:pt>
                <c:pt idx="105">
                  <c:v>29.987835884094199</c:v>
                </c:pt>
                <c:pt idx="106">
                  <c:v>30.237257480621299</c:v>
                </c:pt>
                <c:pt idx="107">
                  <c:v>30.024635791778501</c:v>
                </c:pt>
                <c:pt idx="108">
                  <c:v>30.028724670410099</c:v>
                </c:pt>
                <c:pt idx="109">
                  <c:v>29.726147651672299</c:v>
                </c:pt>
                <c:pt idx="110">
                  <c:v>29.7384142875671</c:v>
                </c:pt>
                <c:pt idx="111">
                  <c:v>30.539834499359099</c:v>
                </c:pt>
                <c:pt idx="112">
                  <c:v>31.104099750518799</c:v>
                </c:pt>
                <c:pt idx="113">
                  <c:v>29.497170448303201</c:v>
                </c:pt>
                <c:pt idx="114">
                  <c:v>29.697525501251199</c:v>
                </c:pt>
                <c:pt idx="115">
                  <c:v>31.055033206939601</c:v>
                </c:pt>
                <c:pt idx="116">
                  <c:v>29.4481039047241</c:v>
                </c:pt>
                <c:pt idx="117">
                  <c:v>31.014144420623701</c:v>
                </c:pt>
                <c:pt idx="118">
                  <c:v>30.772900581359799</c:v>
                </c:pt>
                <c:pt idx="119">
                  <c:v>29.165971279144198</c:v>
                </c:pt>
                <c:pt idx="120">
                  <c:v>31.075477600097599</c:v>
                </c:pt>
                <c:pt idx="121">
                  <c:v>30.257701873779201</c:v>
                </c:pt>
                <c:pt idx="122">
                  <c:v>30.4948568344116</c:v>
                </c:pt>
                <c:pt idx="123">
                  <c:v>29.464459419250399</c:v>
                </c:pt>
                <c:pt idx="124">
                  <c:v>30.4825901985168</c:v>
                </c:pt>
                <c:pt idx="125">
                  <c:v>29.730236530303898</c:v>
                </c:pt>
                <c:pt idx="126">
                  <c:v>29.468548297881998</c:v>
                </c:pt>
                <c:pt idx="127">
                  <c:v>30.200457572937001</c:v>
                </c:pt>
                <c:pt idx="128">
                  <c:v>29.726147651672299</c:v>
                </c:pt>
                <c:pt idx="129">
                  <c:v>30.4825901985168</c:v>
                </c:pt>
                <c:pt idx="130">
                  <c:v>29.533970355987499</c:v>
                </c:pt>
                <c:pt idx="131">
                  <c:v>30.253612995147702</c:v>
                </c:pt>
                <c:pt idx="132">
                  <c:v>31.042766571044901</c:v>
                </c:pt>
                <c:pt idx="133">
                  <c:v>30.552101135253899</c:v>
                </c:pt>
                <c:pt idx="134">
                  <c:v>30.257701873779201</c:v>
                </c:pt>
                <c:pt idx="135">
                  <c:v>31.067299842834402</c:v>
                </c:pt>
                <c:pt idx="136">
                  <c:v>30.008280277252101</c:v>
                </c:pt>
                <c:pt idx="137">
                  <c:v>29.717969894409102</c:v>
                </c:pt>
                <c:pt idx="138">
                  <c:v>30.2863240242004</c:v>
                </c:pt>
                <c:pt idx="139">
                  <c:v>29.987835884094199</c:v>
                </c:pt>
                <c:pt idx="140">
                  <c:v>31.5416097640991</c:v>
                </c:pt>
                <c:pt idx="141">
                  <c:v>30.0123691558837</c:v>
                </c:pt>
                <c:pt idx="142">
                  <c:v>30.572545528411801</c:v>
                </c:pt>
                <c:pt idx="143">
                  <c:v>30.793344974517801</c:v>
                </c:pt>
                <c:pt idx="144">
                  <c:v>30.511212348937899</c:v>
                </c:pt>
                <c:pt idx="145">
                  <c:v>29.705703258514401</c:v>
                </c:pt>
                <c:pt idx="146">
                  <c:v>32.109963893890303</c:v>
                </c:pt>
                <c:pt idx="147">
                  <c:v>31.226766109466499</c:v>
                </c:pt>
                <c:pt idx="148">
                  <c:v>30.282235145568801</c:v>
                </c:pt>
                <c:pt idx="149">
                  <c:v>29.742503166198698</c:v>
                </c:pt>
                <c:pt idx="150">
                  <c:v>29.9837470054626</c:v>
                </c:pt>
                <c:pt idx="151">
                  <c:v>30.776989459991398</c:v>
                </c:pt>
                <c:pt idx="152">
                  <c:v>29.730236530303898</c:v>
                </c:pt>
                <c:pt idx="153">
                  <c:v>30.503034591674801</c:v>
                </c:pt>
                <c:pt idx="154">
                  <c:v>30.507123470306301</c:v>
                </c:pt>
                <c:pt idx="155">
                  <c:v>30.237257480621299</c:v>
                </c:pt>
                <c:pt idx="156">
                  <c:v>30.531656742095901</c:v>
                </c:pt>
                <c:pt idx="157">
                  <c:v>31.075477600097599</c:v>
                </c:pt>
                <c:pt idx="158">
                  <c:v>30.7688117027282</c:v>
                </c:pt>
                <c:pt idx="159">
                  <c:v>31.537520885467501</c:v>
                </c:pt>
                <c:pt idx="160">
                  <c:v>30.519390106201101</c:v>
                </c:pt>
                <c:pt idx="161">
                  <c:v>30.801522731780999</c:v>
                </c:pt>
                <c:pt idx="162">
                  <c:v>29.705703258514401</c:v>
                </c:pt>
                <c:pt idx="163">
                  <c:v>30.519390106201101</c:v>
                </c:pt>
                <c:pt idx="164">
                  <c:v>30.5234789848327</c:v>
                </c:pt>
                <c:pt idx="165">
                  <c:v>30.2617907524108</c:v>
                </c:pt>
                <c:pt idx="166">
                  <c:v>30.257701873779201</c:v>
                </c:pt>
                <c:pt idx="167">
                  <c:v>30.5480122566223</c:v>
                </c:pt>
                <c:pt idx="168">
                  <c:v>30.5643677711486</c:v>
                </c:pt>
                <c:pt idx="169">
                  <c:v>29.464459419250399</c:v>
                </c:pt>
                <c:pt idx="170">
                  <c:v>31.050944328308098</c:v>
                </c:pt>
                <c:pt idx="171">
                  <c:v>30.519390106201101</c:v>
                </c:pt>
                <c:pt idx="172">
                  <c:v>27.653086185455301</c:v>
                </c:pt>
                <c:pt idx="173">
                  <c:v>30.486679077148398</c:v>
                </c:pt>
                <c:pt idx="174">
                  <c:v>31.206321716308501</c:v>
                </c:pt>
                <c:pt idx="175">
                  <c:v>30.339479446411101</c:v>
                </c:pt>
                <c:pt idx="176">
                  <c:v>30.531656742095901</c:v>
                </c:pt>
                <c:pt idx="177">
                  <c:v>30.519390106201101</c:v>
                </c:pt>
                <c:pt idx="178">
                  <c:v>30.208635330200099</c:v>
                </c:pt>
                <c:pt idx="179">
                  <c:v>29.7506809234619</c:v>
                </c:pt>
                <c:pt idx="180">
                  <c:v>30.515301227569498</c:v>
                </c:pt>
                <c:pt idx="181">
                  <c:v>30.507123470306301</c:v>
                </c:pt>
                <c:pt idx="182">
                  <c:v>30.269968509674001</c:v>
                </c:pt>
                <c:pt idx="183">
                  <c:v>30.519390106201101</c:v>
                </c:pt>
                <c:pt idx="184">
                  <c:v>31.010055541992099</c:v>
                </c:pt>
                <c:pt idx="185">
                  <c:v>30.793344974517801</c:v>
                </c:pt>
                <c:pt idx="186">
                  <c:v>31.3208103179931</c:v>
                </c:pt>
                <c:pt idx="187">
                  <c:v>31.0182332992553</c:v>
                </c:pt>
                <c:pt idx="188">
                  <c:v>29.996013641357401</c:v>
                </c:pt>
                <c:pt idx="189">
                  <c:v>29.7506809234619</c:v>
                </c:pt>
                <c:pt idx="190">
                  <c:v>30.5357456207275</c:v>
                </c:pt>
                <c:pt idx="191">
                  <c:v>30.4948568344116</c:v>
                </c:pt>
                <c:pt idx="192">
                  <c:v>30.752456188201901</c:v>
                </c:pt>
                <c:pt idx="193">
                  <c:v>30.695211887359601</c:v>
                </c:pt>
                <c:pt idx="194">
                  <c:v>30.515301227569498</c:v>
                </c:pt>
                <c:pt idx="195">
                  <c:v>30.821967124938901</c:v>
                </c:pt>
                <c:pt idx="196">
                  <c:v>30.2617907524108</c:v>
                </c:pt>
                <c:pt idx="197">
                  <c:v>30.490767955780001</c:v>
                </c:pt>
                <c:pt idx="198">
                  <c:v>31.042766571044901</c:v>
                </c:pt>
                <c:pt idx="199">
                  <c:v>30.224990844726499</c:v>
                </c:pt>
                <c:pt idx="200">
                  <c:v>30.253612995147702</c:v>
                </c:pt>
                <c:pt idx="201">
                  <c:v>30.511212348937899</c:v>
                </c:pt>
                <c:pt idx="202">
                  <c:v>30.503034591674801</c:v>
                </c:pt>
                <c:pt idx="203">
                  <c:v>30.196368694305399</c:v>
                </c:pt>
                <c:pt idx="204">
                  <c:v>30.5357456207275</c:v>
                </c:pt>
                <c:pt idx="205">
                  <c:v>31.022322177886899</c:v>
                </c:pt>
                <c:pt idx="206">
                  <c:v>31.304454803466701</c:v>
                </c:pt>
                <c:pt idx="207">
                  <c:v>29.987835884094199</c:v>
                </c:pt>
                <c:pt idx="208">
                  <c:v>30.490767955780001</c:v>
                </c:pt>
                <c:pt idx="209">
                  <c:v>30.503034591674801</c:v>
                </c:pt>
                <c:pt idx="210">
                  <c:v>30.265879631042399</c:v>
                </c:pt>
                <c:pt idx="211">
                  <c:v>29.758858680725002</c:v>
                </c:pt>
                <c:pt idx="212">
                  <c:v>30.527567863464299</c:v>
                </c:pt>
                <c:pt idx="213">
                  <c:v>30.5357456207275</c:v>
                </c:pt>
                <c:pt idx="214">
                  <c:v>30.269968509674001</c:v>
                </c:pt>
                <c:pt idx="215">
                  <c:v>30.5234789848327</c:v>
                </c:pt>
                <c:pt idx="216">
                  <c:v>30.503034591674801</c:v>
                </c:pt>
                <c:pt idx="217">
                  <c:v>31.312632560729899</c:v>
                </c:pt>
                <c:pt idx="218">
                  <c:v>30.200457572937001</c:v>
                </c:pt>
                <c:pt idx="219">
                  <c:v>30.4825901985168</c:v>
                </c:pt>
                <c:pt idx="220">
                  <c:v>30.560278892517001</c:v>
                </c:pt>
                <c:pt idx="221">
                  <c:v>30.257701873779201</c:v>
                </c:pt>
                <c:pt idx="222">
                  <c:v>32.134497165679903</c:v>
                </c:pt>
                <c:pt idx="223">
                  <c:v>30.515301227569498</c:v>
                </c:pt>
                <c:pt idx="224">
                  <c:v>30.670678615570001</c:v>
                </c:pt>
                <c:pt idx="225">
                  <c:v>29.705703258514401</c:v>
                </c:pt>
                <c:pt idx="226">
                  <c:v>29.9837470054626</c:v>
                </c:pt>
                <c:pt idx="227">
                  <c:v>29.423570632934499</c:v>
                </c:pt>
                <c:pt idx="228">
                  <c:v>30.269968509674001</c:v>
                </c:pt>
                <c:pt idx="229">
                  <c:v>30.253612995147702</c:v>
                </c:pt>
                <c:pt idx="230">
                  <c:v>31.876897811889599</c:v>
                </c:pt>
                <c:pt idx="231">
                  <c:v>31.337165832519499</c:v>
                </c:pt>
                <c:pt idx="232">
                  <c:v>30.249524116516099</c:v>
                </c:pt>
                <c:pt idx="233">
                  <c:v>30.543923377990701</c:v>
                </c:pt>
                <c:pt idx="234">
                  <c:v>30.543923377990701</c:v>
                </c:pt>
                <c:pt idx="235">
                  <c:v>29.472637176513601</c:v>
                </c:pt>
                <c:pt idx="236">
                  <c:v>30.531656742095901</c:v>
                </c:pt>
                <c:pt idx="237">
                  <c:v>31.046855449676499</c:v>
                </c:pt>
                <c:pt idx="238">
                  <c:v>29.987835884094199</c:v>
                </c:pt>
                <c:pt idx="239">
                  <c:v>32.052719593048003</c:v>
                </c:pt>
                <c:pt idx="240">
                  <c:v>31.038677692413302</c:v>
                </c:pt>
                <c:pt idx="241">
                  <c:v>30.000102519988999</c:v>
                </c:pt>
                <c:pt idx="242">
                  <c:v>30.237257480621299</c:v>
                </c:pt>
                <c:pt idx="243">
                  <c:v>30.515301227569498</c:v>
                </c:pt>
                <c:pt idx="244">
                  <c:v>30.5357456207275</c:v>
                </c:pt>
                <c:pt idx="245">
                  <c:v>29.513525962829501</c:v>
                </c:pt>
                <c:pt idx="246">
                  <c:v>30.531656742095901</c:v>
                </c:pt>
                <c:pt idx="247">
                  <c:v>31.050944328308098</c:v>
                </c:pt>
                <c:pt idx="248">
                  <c:v>31.345343589782701</c:v>
                </c:pt>
                <c:pt idx="249">
                  <c:v>30.2454352378845</c:v>
                </c:pt>
                <c:pt idx="250">
                  <c:v>30.507123470306301</c:v>
                </c:pt>
                <c:pt idx="251">
                  <c:v>30.519390106201101</c:v>
                </c:pt>
                <c:pt idx="252">
                  <c:v>30.294501781463602</c:v>
                </c:pt>
                <c:pt idx="253">
                  <c:v>29.7220587730407</c:v>
                </c:pt>
                <c:pt idx="254">
                  <c:v>30.4825901985168</c:v>
                </c:pt>
                <c:pt idx="255">
                  <c:v>30.498945713043199</c:v>
                </c:pt>
                <c:pt idx="256">
                  <c:v>30.2617907524108</c:v>
                </c:pt>
                <c:pt idx="257">
                  <c:v>32.122230529785099</c:v>
                </c:pt>
                <c:pt idx="258">
                  <c:v>30.511212348937899</c:v>
                </c:pt>
                <c:pt idx="259">
                  <c:v>30.515301227569498</c:v>
                </c:pt>
                <c:pt idx="260">
                  <c:v>30.2617907524108</c:v>
                </c:pt>
                <c:pt idx="261">
                  <c:v>30.507123470306301</c:v>
                </c:pt>
                <c:pt idx="262">
                  <c:v>30.511212348937899</c:v>
                </c:pt>
                <c:pt idx="263">
                  <c:v>30.781078338623001</c:v>
                </c:pt>
                <c:pt idx="264">
                  <c:v>30.241346359252901</c:v>
                </c:pt>
                <c:pt idx="265">
                  <c:v>30.449879169464101</c:v>
                </c:pt>
                <c:pt idx="266">
                  <c:v>30.5357456207275</c:v>
                </c:pt>
                <c:pt idx="267">
                  <c:v>30.2617907524108</c:v>
                </c:pt>
                <c:pt idx="268">
                  <c:v>30.527567863464299</c:v>
                </c:pt>
                <c:pt idx="269">
                  <c:v>31.0877442359924</c:v>
                </c:pt>
                <c:pt idx="270">
                  <c:v>34.117603302001903</c:v>
                </c:pt>
                <c:pt idx="271">
                  <c:v>31.574320793151799</c:v>
                </c:pt>
                <c:pt idx="272">
                  <c:v>30.5357456207275</c:v>
                </c:pt>
                <c:pt idx="273">
                  <c:v>30.224990844726499</c:v>
                </c:pt>
                <c:pt idx="274">
                  <c:v>29.713881015777499</c:v>
                </c:pt>
                <c:pt idx="275">
                  <c:v>30.024635791778501</c:v>
                </c:pt>
                <c:pt idx="276">
                  <c:v>30.531656742095901</c:v>
                </c:pt>
                <c:pt idx="277">
                  <c:v>30.772900581359799</c:v>
                </c:pt>
                <c:pt idx="278">
                  <c:v>30.294501781463602</c:v>
                </c:pt>
                <c:pt idx="279">
                  <c:v>30.5234789848327</c:v>
                </c:pt>
                <c:pt idx="280">
                  <c:v>31.284010410308799</c:v>
                </c:pt>
                <c:pt idx="281">
                  <c:v>29.734325408935501</c:v>
                </c:pt>
                <c:pt idx="282">
                  <c:v>30.764722824096602</c:v>
                </c:pt>
                <c:pt idx="283">
                  <c:v>29.963302612304599</c:v>
                </c:pt>
                <c:pt idx="284">
                  <c:v>30.241346359252901</c:v>
                </c:pt>
                <c:pt idx="285">
                  <c:v>29.190504550933799</c:v>
                </c:pt>
                <c:pt idx="286">
                  <c:v>30.000102519988999</c:v>
                </c:pt>
                <c:pt idx="287">
                  <c:v>31.284010410308799</c:v>
                </c:pt>
                <c:pt idx="288">
                  <c:v>28.740727901458701</c:v>
                </c:pt>
                <c:pt idx="289">
                  <c:v>29.7220587730407</c:v>
                </c:pt>
                <c:pt idx="290">
                  <c:v>30.519390106201101</c:v>
                </c:pt>
                <c:pt idx="291">
                  <c:v>31.010055541992099</c:v>
                </c:pt>
                <c:pt idx="292">
                  <c:v>30.7851672172546</c:v>
                </c:pt>
                <c:pt idx="293">
                  <c:v>31.038677692413302</c:v>
                </c:pt>
                <c:pt idx="294">
                  <c:v>31.055033206939601</c:v>
                </c:pt>
                <c:pt idx="295">
                  <c:v>29.464459419250399</c:v>
                </c:pt>
                <c:pt idx="296">
                  <c:v>30.498945713043199</c:v>
                </c:pt>
                <c:pt idx="297">
                  <c:v>30.507123470306301</c:v>
                </c:pt>
                <c:pt idx="298">
                  <c:v>30.552101135253899</c:v>
                </c:pt>
                <c:pt idx="299">
                  <c:v>30.237257480621299</c:v>
                </c:pt>
                <c:pt idx="300">
                  <c:v>31.0591220855712</c:v>
                </c:pt>
                <c:pt idx="301">
                  <c:v>30.519390106201101</c:v>
                </c:pt>
                <c:pt idx="302">
                  <c:v>30.237257480621299</c:v>
                </c:pt>
                <c:pt idx="303">
                  <c:v>30.515301227569498</c:v>
                </c:pt>
                <c:pt idx="304">
                  <c:v>30.531656742095901</c:v>
                </c:pt>
                <c:pt idx="305">
                  <c:v>30.670678615570001</c:v>
                </c:pt>
                <c:pt idx="306">
                  <c:v>29.8324584960937</c:v>
                </c:pt>
                <c:pt idx="307">
                  <c:v>29.967391490936201</c:v>
                </c:pt>
                <c:pt idx="308">
                  <c:v>29.934680461883499</c:v>
                </c:pt>
                <c:pt idx="309">
                  <c:v>32.392096519470201</c:v>
                </c:pt>
                <c:pt idx="310">
                  <c:v>29.742503166198698</c:v>
                </c:pt>
                <c:pt idx="311">
                  <c:v>30.527567863464299</c:v>
                </c:pt>
                <c:pt idx="312">
                  <c:v>31.292188167572</c:v>
                </c:pt>
                <c:pt idx="313">
                  <c:v>29.7506809234619</c:v>
                </c:pt>
                <c:pt idx="314">
                  <c:v>30.772900581359799</c:v>
                </c:pt>
                <c:pt idx="315">
                  <c:v>30.000102519988999</c:v>
                </c:pt>
                <c:pt idx="316">
                  <c:v>29.210948944091701</c:v>
                </c:pt>
                <c:pt idx="317">
                  <c:v>31.5702319145202</c:v>
                </c:pt>
                <c:pt idx="318">
                  <c:v>30.498945713043199</c:v>
                </c:pt>
                <c:pt idx="319">
                  <c:v>30.2740573883056</c:v>
                </c:pt>
                <c:pt idx="320">
                  <c:v>29.7506809234619</c:v>
                </c:pt>
                <c:pt idx="321">
                  <c:v>30.073702335357599</c:v>
                </c:pt>
                <c:pt idx="322">
                  <c:v>30.781078338623001</c:v>
                </c:pt>
                <c:pt idx="323">
                  <c:v>30.2331686019897</c:v>
                </c:pt>
                <c:pt idx="324">
                  <c:v>30.359923839568999</c:v>
                </c:pt>
                <c:pt idx="325">
                  <c:v>31.042766571044901</c:v>
                </c:pt>
                <c:pt idx="326">
                  <c:v>29.4767260551452</c:v>
                </c:pt>
                <c:pt idx="327">
                  <c:v>31.0591220855712</c:v>
                </c:pt>
                <c:pt idx="328">
                  <c:v>30.2617907524108</c:v>
                </c:pt>
                <c:pt idx="329">
                  <c:v>28.9656162261962</c:v>
                </c:pt>
                <c:pt idx="330">
                  <c:v>31.063210964202799</c:v>
                </c:pt>
                <c:pt idx="331">
                  <c:v>30.257701873779201</c:v>
                </c:pt>
                <c:pt idx="332">
                  <c:v>30.024635791778501</c:v>
                </c:pt>
                <c:pt idx="333">
                  <c:v>31.067299842834402</c:v>
                </c:pt>
                <c:pt idx="334">
                  <c:v>30.2209019660949</c:v>
                </c:pt>
                <c:pt idx="335">
                  <c:v>30.760633945464999</c:v>
                </c:pt>
                <c:pt idx="336">
                  <c:v>30.257701873779201</c:v>
                </c:pt>
                <c:pt idx="337">
                  <c:v>31.026411056518501</c:v>
                </c:pt>
                <c:pt idx="338">
                  <c:v>30.126857757568299</c:v>
                </c:pt>
                <c:pt idx="339">
                  <c:v>31.296277046203599</c:v>
                </c:pt>
                <c:pt idx="340">
                  <c:v>31.537520885467501</c:v>
                </c:pt>
                <c:pt idx="341">
                  <c:v>30.004191398620598</c:v>
                </c:pt>
                <c:pt idx="342">
                  <c:v>30.776989459991398</c:v>
                </c:pt>
                <c:pt idx="343">
                  <c:v>30.2454352378845</c:v>
                </c:pt>
                <c:pt idx="344">
                  <c:v>30.5480122566223</c:v>
                </c:pt>
                <c:pt idx="345">
                  <c:v>30.817878246307298</c:v>
                </c:pt>
                <c:pt idx="346">
                  <c:v>31.055033206939601</c:v>
                </c:pt>
                <c:pt idx="347">
                  <c:v>31.3208103179931</c:v>
                </c:pt>
                <c:pt idx="348">
                  <c:v>30.257701873779201</c:v>
                </c:pt>
                <c:pt idx="349">
                  <c:v>29.991924762725802</c:v>
                </c:pt>
                <c:pt idx="350">
                  <c:v>30.519390106201101</c:v>
                </c:pt>
                <c:pt idx="351">
                  <c:v>30.821967124938901</c:v>
                </c:pt>
                <c:pt idx="352">
                  <c:v>29.713881015777499</c:v>
                </c:pt>
                <c:pt idx="353">
                  <c:v>30.507123470306301</c:v>
                </c:pt>
                <c:pt idx="354">
                  <c:v>30.580723285674999</c:v>
                </c:pt>
                <c:pt idx="355">
                  <c:v>30.781078338623001</c:v>
                </c:pt>
                <c:pt idx="356">
                  <c:v>29.7506809234619</c:v>
                </c:pt>
                <c:pt idx="357">
                  <c:v>30.519390106201101</c:v>
                </c:pt>
                <c:pt idx="358">
                  <c:v>30.854678153991699</c:v>
                </c:pt>
                <c:pt idx="359">
                  <c:v>30.2863240242004</c:v>
                </c:pt>
                <c:pt idx="360">
                  <c:v>30.290412902831999</c:v>
                </c:pt>
                <c:pt idx="361">
                  <c:v>30.552101135253899</c:v>
                </c:pt>
                <c:pt idx="362">
                  <c:v>30.584812164306602</c:v>
                </c:pt>
                <c:pt idx="363">
                  <c:v>30.278146266937199</c:v>
                </c:pt>
                <c:pt idx="364">
                  <c:v>31.2676548957824</c:v>
                </c:pt>
                <c:pt idx="365">
                  <c:v>30.4825901985168</c:v>
                </c:pt>
                <c:pt idx="366">
                  <c:v>30.269968509674001</c:v>
                </c:pt>
                <c:pt idx="367">
                  <c:v>29.7384142875671</c:v>
                </c:pt>
                <c:pt idx="368">
                  <c:v>30.527567863464299</c:v>
                </c:pt>
                <c:pt idx="369">
                  <c:v>30.503034591674801</c:v>
                </c:pt>
                <c:pt idx="370">
                  <c:v>30.278146266937199</c:v>
                </c:pt>
                <c:pt idx="371">
                  <c:v>30.2331686019897</c:v>
                </c:pt>
                <c:pt idx="372">
                  <c:v>30.531656742095901</c:v>
                </c:pt>
                <c:pt idx="373">
                  <c:v>30.793344974517801</c:v>
                </c:pt>
                <c:pt idx="374">
                  <c:v>30.249524116516099</c:v>
                </c:pt>
                <c:pt idx="375">
                  <c:v>30.531656742095901</c:v>
                </c:pt>
                <c:pt idx="376">
                  <c:v>30.269968509674001</c:v>
                </c:pt>
                <c:pt idx="377">
                  <c:v>29.468548297881998</c:v>
                </c:pt>
                <c:pt idx="378">
                  <c:v>31.038677692413302</c:v>
                </c:pt>
                <c:pt idx="379">
                  <c:v>30.229079723358101</c:v>
                </c:pt>
                <c:pt idx="380">
                  <c:v>30.000102519988999</c:v>
                </c:pt>
                <c:pt idx="381">
                  <c:v>31.038677692413302</c:v>
                </c:pt>
                <c:pt idx="382">
                  <c:v>30.801522731780999</c:v>
                </c:pt>
                <c:pt idx="383">
                  <c:v>31.055033206939601</c:v>
                </c:pt>
                <c:pt idx="384">
                  <c:v>30.752456188201901</c:v>
                </c:pt>
                <c:pt idx="385">
                  <c:v>31.288099288940401</c:v>
                </c:pt>
                <c:pt idx="386">
                  <c:v>30.498945713043199</c:v>
                </c:pt>
                <c:pt idx="387">
                  <c:v>31.5293431282043</c:v>
                </c:pt>
                <c:pt idx="388">
                  <c:v>30.2454352378845</c:v>
                </c:pt>
                <c:pt idx="389">
                  <c:v>29.975569248199399</c:v>
                </c:pt>
                <c:pt idx="390">
                  <c:v>31.292188167572</c:v>
                </c:pt>
                <c:pt idx="391">
                  <c:v>30.793344974517801</c:v>
                </c:pt>
                <c:pt idx="392">
                  <c:v>30.5480122566223</c:v>
                </c:pt>
                <c:pt idx="393">
                  <c:v>30.842411518096899</c:v>
                </c:pt>
                <c:pt idx="394">
                  <c:v>31.0059666633605</c:v>
                </c:pt>
                <c:pt idx="395">
                  <c:v>30.257701873779201</c:v>
                </c:pt>
                <c:pt idx="396">
                  <c:v>29.996013641357401</c:v>
                </c:pt>
                <c:pt idx="397">
                  <c:v>30.809700489044101</c:v>
                </c:pt>
                <c:pt idx="398">
                  <c:v>31.046855449676499</c:v>
                </c:pt>
                <c:pt idx="399">
                  <c:v>30.253612995147702</c:v>
                </c:pt>
                <c:pt idx="400">
                  <c:v>30.020546913146902</c:v>
                </c:pt>
                <c:pt idx="401">
                  <c:v>30.764722824096602</c:v>
                </c:pt>
                <c:pt idx="402">
                  <c:v>30.282235145568801</c:v>
                </c:pt>
                <c:pt idx="403">
                  <c:v>30.0123691558837</c:v>
                </c:pt>
                <c:pt idx="404">
                  <c:v>30.8669447898864</c:v>
                </c:pt>
                <c:pt idx="405">
                  <c:v>31.5416097640991</c:v>
                </c:pt>
                <c:pt idx="406">
                  <c:v>31.046855449676499</c:v>
                </c:pt>
                <c:pt idx="407">
                  <c:v>29.444015026092501</c:v>
                </c:pt>
                <c:pt idx="408">
                  <c:v>30.503034591674801</c:v>
                </c:pt>
                <c:pt idx="409">
                  <c:v>30.503034591674801</c:v>
                </c:pt>
                <c:pt idx="410">
                  <c:v>31.328988075256301</c:v>
                </c:pt>
                <c:pt idx="411">
                  <c:v>30.278146266937199</c:v>
                </c:pt>
                <c:pt idx="412">
                  <c:v>30.5234789848327</c:v>
                </c:pt>
                <c:pt idx="413">
                  <c:v>30.5480122566223</c:v>
                </c:pt>
                <c:pt idx="414">
                  <c:v>30.764722824096602</c:v>
                </c:pt>
                <c:pt idx="415">
                  <c:v>29.730236530303898</c:v>
                </c:pt>
                <c:pt idx="416">
                  <c:v>29.987835884094199</c:v>
                </c:pt>
                <c:pt idx="417">
                  <c:v>29.979658126831001</c:v>
                </c:pt>
                <c:pt idx="418">
                  <c:v>30.764722824096602</c:v>
                </c:pt>
                <c:pt idx="419">
                  <c:v>29.7506809234619</c:v>
                </c:pt>
                <c:pt idx="420">
                  <c:v>31.300365924835202</c:v>
                </c:pt>
                <c:pt idx="421">
                  <c:v>30.560278892517001</c:v>
                </c:pt>
                <c:pt idx="422">
                  <c:v>30.821967124938901</c:v>
                </c:pt>
                <c:pt idx="423">
                  <c:v>30.241346359252901</c:v>
                </c:pt>
                <c:pt idx="424">
                  <c:v>31.050944328308098</c:v>
                </c:pt>
                <c:pt idx="425">
                  <c:v>31.316721439361501</c:v>
                </c:pt>
                <c:pt idx="426">
                  <c:v>30.253612995147702</c:v>
                </c:pt>
                <c:pt idx="427">
                  <c:v>30.527567863464299</c:v>
                </c:pt>
                <c:pt idx="428">
                  <c:v>31.373965740203801</c:v>
                </c:pt>
                <c:pt idx="429">
                  <c:v>30.531656742095901</c:v>
                </c:pt>
                <c:pt idx="430">
                  <c:v>32.093608379363999</c:v>
                </c:pt>
                <c:pt idx="431">
                  <c:v>31.042766571044901</c:v>
                </c:pt>
                <c:pt idx="432">
                  <c:v>30.032813549041698</c:v>
                </c:pt>
                <c:pt idx="433">
                  <c:v>30.7851672172546</c:v>
                </c:pt>
                <c:pt idx="434">
                  <c:v>30.265879631042399</c:v>
                </c:pt>
                <c:pt idx="435">
                  <c:v>31.042766571044901</c:v>
                </c:pt>
                <c:pt idx="436">
                  <c:v>29.456281661987301</c:v>
                </c:pt>
                <c:pt idx="437">
                  <c:v>29.660725593566799</c:v>
                </c:pt>
                <c:pt idx="438">
                  <c:v>31.046855449676499</c:v>
                </c:pt>
                <c:pt idx="439">
                  <c:v>29.452192783355699</c:v>
                </c:pt>
                <c:pt idx="440">
                  <c:v>30.257701873779201</c:v>
                </c:pt>
                <c:pt idx="441">
                  <c:v>29.730236530303898</c:v>
                </c:pt>
                <c:pt idx="442">
                  <c:v>30.4662346839904</c:v>
                </c:pt>
                <c:pt idx="443">
                  <c:v>30.269968509674001</c:v>
                </c:pt>
                <c:pt idx="444">
                  <c:v>29.726147651672299</c:v>
                </c:pt>
                <c:pt idx="445">
                  <c:v>30.077791213989201</c:v>
                </c:pt>
                <c:pt idx="446">
                  <c:v>29.7220587730407</c:v>
                </c:pt>
                <c:pt idx="447">
                  <c:v>29.7506809234619</c:v>
                </c:pt>
                <c:pt idx="448">
                  <c:v>29.141438007354701</c:v>
                </c:pt>
                <c:pt idx="449">
                  <c:v>29.194593429565401</c:v>
                </c:pt>
                <c:pt idx="450">
                  <c:v>29.219126701354899</c:v>
                </c:pt>
                <c:pt idx="451">
                  <c:v>29.452192783355699</c:v>
                </c:pt>
                <c:pt idx="452">
                  <c:v>30.180013179778999</c:v>
                </c:pt>
                <c:pt idx="453">
                  <c:v>29.178237915038999</c:v>
                </c:pt>
                <c:pt idx="454">
                  <c:v>29.452192783355699</c:v>
                </c:pt>
                <c:pt idx="455">
                  <c:v>29.202771186828599</c:v>
                </c:pt>
                <c:pt idx="456">
                  <c:v>30.592989921569799</c:v>
                </c:pt>
                <c:pt idx="457">
                  <c:v>28.5935282707214</c:v>
                </c:pt>
                <c:pt idx="458">
                  <c:v>29.452192783355699</c:v>
                </c:pt>
                <c:pt idx="459">
                  <c:v>29.468548297881998</c:v>
                </c:pt>
                <c:pt idx="460">
                  <c:v>29.231393337249699</c:v>
                </c:pt>
                <c:pt idx="461">
                  <c:v>29.468548297881998</c:v>
                </c:pt>
                <c:pt idx="462">
                  <c:v>28.887927532195999</c:v>
                </c:pt>
                <c:pt idx="463">
                  <c:v>28.0415296554565</c:v>
                </c:pt>
                <c:pt idx="464">
                  <c:v>28.920638561248701</c:v>
                </c:pt>
                <c:pt idx="465">
                  <c:v>28.245973587036101</c:v>
                </c:pt>
                <c:pt idx="466">
                  <c:v>29.190504550933799</c:v>
                </c:pt>
                <c:pt idx="467">
                  <c:v>28.658950328826901</c:v>
                </c:pt>
                <c:pt idx="468">
                  <c:v>28.086507320403999</c:v>
                </c:pt>
                <c:pt idx="469">
                  <c:v>28.920638561248701</c:v>
                </c:pt>
                <c:pt idx="470">
                  <c:v>27.7389526367187</c:v>
                </c:pt>
                <c:pt idx="471">
                  <c:v>27.101087570190401</c:v>
                </c:pt>
                <c:pt idx="472">
                  <c:v>27.403664588928201</c:v>
                </c:pt>
                <c:pt idx="473">
                  <c:v>27.473175525665201</c:v>
                </c:pt>
                <c:pt idx="474">
                  <c:v>26.868021488189601</c:v>
                </c:pt>
                <c:pt idx="475">
                  <c:v>26.8721103668212</c:v>
                </c:pt>
                <c:pt idx="476">
                  <c:v>27.129709720611501</c:v>
                </c:pt>
                <c:pt idx="477">
                  <c:v>28.066062927246001</c:v>
                </c:pt>
                <c:pt idx="478">
                  <c:v>26.254689693450899</c:v>
                </c:pt>
                <c:pt idx="479">
                  <c:v>26.5531778335571</c:v>
                </c:pt>
                <c:pt idx="480">
                  <c:v>25.126159191131499</c:v>
                </c:pt>
                <c:pt idx="481">
                  <c:v>25.735402107238698</c:v>
                </c:pt>
                <c:pt idx="482">
                  <c:v>25.089359283447202</c:v>
                </c:pt>
                <c:pt idx="483">
                  <c:v>26.876199245452799</c:v>
                </c:pt>
                <c:pt idx="484">
                  <c:v>25.4287362098693</c:v>
                </c:pt>
                <c:pt idx="485">
                  <c:v>25.698602199554401</c:v>
                </c:pt>
                <c:pt idx="486">
                  <c:v>24.218428134918199</c:v>
                </c:pt>
                <c:pt idx="487">
                  <c:v>24.541449546813901</c:v>
                </c:pt>
                <c:pt idx="488">
                  <c:v>23.9812731742858</c:v>
                </c:pt>
                <c:pt idx="489">
                  <c:v>25.117981433868401</c:v>
                </c:pt>
                <c:pt idx="490">
                  <c:v>25.134336948394701</c:v>
                </c:pt>
                <c:pt idx="491">
                  <c:v>24.525094032287502</c:v>
                </c:pt>
                <c:pt idx="492">
                  <c:v>23.977184295654201</c:v>
                </c:pt>
                <c:pt idx="493">
                  <c:v>23.339319229125898</c:v>
                </c:pt>
                <c:pt idx="494">
                  <c:v>23.367941379547101</c:v>
                </c:pt>
                <c:pt idx="495">
                  <c:v>23.380208015441799</c:v>
                </c:pt>
                <c:pt idx="496">
                  <c:v>23.658251762390101</c:v>
                </c:pt>
                <c:pt idx="497">
                  <c:v>23.977184295654201</c:v>
                </c:pt>
                <c:pt idx="498">
                  <c:v>23.3474969863891</c:v>
                </c:pt>
                <c:pt idx="499">
                  <c:v>23.686873912811201</c:v>
                </c:pt>
                <c:pt idx="500">
                  <c:v>22.791409492492601</c:v>
                </c:pt>
                <c:pt idx="501">
                  <c:v>23.654162883758499</c:v>
                </c:pt>
                <c:pt idx="502">
                  <c:v>26.0175347328186</c:v>
                </c:pt>
                <c:pt idx="503">
                  <c:v>22.7954983711242</c:v>
                </c:pt>
                <c:pt idx="504">
                  <c:v>23.089897632598799</c:v>
                </c:pt>
                <c:pt idx="505">
                  <c:v>22.157633304595901</c:v>
                </c:pt>
                <c:pt idx="506">
                  <c:v>20.378971099853501</c:v>
                </c:pt>
                <c:pt idx="507">
                  <c:v>22.194433212280199</c:v>
                </c:pt>
                <c:pt idx="508">
                  <c:v>23.396563529968201</c:v>
                </c:pt>
                <c:pt idx="509">
                  <c:v>24.300205707549999</c:v>
                </c:pt>
                <c:pt idx="510">
                  <c:v>21.855056285858101</c:v>
                </c:pt>
                <c:pt idx="511">
                  <c:v>23.114430904388399</c:v>
                </c:pt>
                <c:pt idx="512">
                  <c:v>22.4929213523864</c:v>
                </c:pt>
                <c:pt idx="513">
                  <c:v>23.2779860496521</c:v>
                </c:pt>
                <c:pt idx="514">
                  <c:v>22.153544425964299</c:v>
                </c:pt>
                <c:pt idx="515">
                  <c:v>22.157633304595901</c:v>
                </c:pt>
                <c:pt idx="516">
                  <c:v>21.200835704803399</c:v>
                </c:pt>
                <c:pt idx="517">
                  <c:v>21.237635612487701</c:v>
                </c:pt>
                <c:pt idx="518">
                  <c:v>22.247588634490899</c:v>
                </c:pt>
                <c:pt idx="519">
                  <c:v>21.842789649963301</c:v>
                </c:pt>
                <c:pt idx="520">
                  <c:v>22.5338101387023</c:v>
                </c:pt>
                <c:pt idx="521">
                  <c:v>20.5915927886962</c:v>
                </c:pt>
                <c:pt idx="522">
                  <c:v>20.599770545959402</c:v>
                </c:pt>
                <c:pt idx="523">
                  <c:v>22.4642992019653</c:v>
                </c:pt>
                <c:pt idx="524">
                  <c:v>22.153544425964299</c:v>
                </c:pt>
                <c:pt idx="525">
                  <c:v>21.233546733856201</c:v>
                </c:pt>
                <c:pt idx="526">
                  <c:v>21.217191219329798</c:v>
                </c:pt>
                <c:pt idx="527">
                  <c:v>20.930969715118401</c:v>
                </c:pt>
                <c:pt idx="528">
                  <c:v>22.7546095848083</c:v>
                </c:pt>
                <c:pt idx="529">
                  <c:v>19.921016693115199</c:v>
                </c:pt>
                <c:pt idx="530">
                  <c:v>21.8714118003845</c:v>
                </c:pt>
                <c:pt idx="531">
                  <c:v>20.2726602554321</c:v>
                </c:pt>
                <c:pt idx="532">
                  <c:v>20.930969715118401</c:v>
                </c:pt>
                <c:pt idx="533">
                  <c:v>21.605634689331001</c:v>
                </c:pt>
                <c:pt idx="534">
                  <c:v>21.5443015098571</c:v>
                </c:pt>
                <c:pt idx="535">
                  <c:v>21.106791496276799</c:v>
                </c:pt>
                <c:pt idx="536">
                  <c:v>20.599770545959402</c:v>
                </c:pt>
                <c:pt idx="537">
                  <c:v>21.953189373016301</c:v>
                </c:pt>
                <c:pt idx="538">
                  <c:v>20.575237274169901</c:v>
                </c:pt>
                <c:pt idx="539">
                  <c:v>21.2539911270141</c:v>
                </c:pt>
                <c:pt idx="540">
                  <c:v>19.921016693115199</c:v>
                </c:pt>
                <c:pt idx="541">
                  <c:v>20.714259147644</c:v>
                </c:pt>
                <c:pt idx="542">
                  <c:v>20.571148395538302</c:v>
                </c:pt>
                <c:pt idx="543">
                  <c:v>20.603859424591001</c:v>
                </c:pt>
                <c:pt idx="544">
                  <c:v>19.5857286453247</c:v>
                </c:pt>
                <c:pt idx="545">
                  <c:v>21.233546733856201</c:v>
                </c:pt>
                <c:pt idx="546">
                  <c:v>21.2131023406982</c:v>
                </c:pt>
                <c:pt idx="547">
                  <c:v>20.252215862274099</c:v>
                </c:pt>
                <c:pt idx="548">
                  <c:v>20.203149318695001</c:v>
                </c:pt>
                <c:pt idx="549">
                  <c:v>21.515679359436</c:v>
                </c:pt>
                <c:pt idx="550">
                  <c:v>18.943774700164699</c:v>
                </c:pt>
                <c:pt idx="551">
                  <c:v>20.869636535644499</c:v>
                </c:pt>
                <c:pt idx="552">
                  <c:v>22.157633304595901</c:v>
                </c:pt>
                <c:pt idx="553">
                  <c:v>21.2417244911193</c:v>
                </c:pt>
                <c:pt idx="554">
                  <c:v>20.902347564697202</c:v>
                </c:pt>
                <c:pt idx="555">
                  <c:v>21.5443015098571</c:v>
                </c:pt>
                <c:pt idx="556">
                  <c:v>20.869636535644499</c:v>
                </c:pt>
                <c:pt idx="557">
                  <c:v>21.8182563781738</c:v>
                </c:pt>
                <c:pt idx="558">
                  <c:v>22.194433212280199</c:v>
                </c:pt>
                <c:pt idx="559">
                  <c:v>21.511590480804401</c:v>
                </c:pt>
                <c:pt idx="560">
                  <c:v>20.898258686065599</c:v>
                </c:pt>
                <c:pt idx="561">
                  <c:v>22.194433212280199</c:v>
                </c:pt>
                <c:pt idx="562">
                  <c:v>22.1903443336486</c:v>
                </c:pt>
                <c:pt idx="563">
                  <c:v>20.534348487854</c:v>
                </c:pt>
                <c:pt idx="564">
                  <c:v>19.307684898376401</c:v>
                </c:pt>
                <c:pt idx="565">
                  <c:v>20.235860347747799</c:v>
                </c:pt>
                <c:pt idx="566">
                  <c:v>19.180929660797101</c:v>
                </c:pt>
                <c:pt idx="567">
                  <c:v>20.885992050170898</c:v>
                </c:pt>
                <c:pt idx="568">
                  <c:v>20.877814292907701</c:v>
                </c:pt>
                <c:pt idx="569">
                  <c:v>22.7832317352294</c:v>
                </c:pt>
                <c:pt idx="570">
                  <c:v>20.575237274169901</c:v>
                </c:pt>
                <c:pt idx="571">
                  <c:v>19.912838935852001</c:v>
                </c:pt>
                <c:pt idx="572">
                  <c:v>20.579326152801499</c:v>
                </c:pt>
                <c:pt idx="573">
                  <c:v>19.884216785430901</c:v>
                </c:pt>
                <c:pt idx="574">
                  <c:v>20.448482036590502</c:v>
                </c:pt>
                <c:pt idx="575">
                  <c:v>20.579326152801499</c:v>
                </c:pt>
                <c:pt idx="576">
                  <c:v>20.5629706382751</c:v>
                </c:pt>
                <c:pt idx="577">
                  <c:v>20.877814292907701</c:v>
                </c:pt>
                <c:pt idx="578">
                  <c:v>21.151769161224301</c:v>
                </c:pt>
                <c:pt idx="579">
                  <c:v>19.438529014587399</c:v>
                </c:pt>
                <c:pt idx="580">
                  <c:v>21.229457855224599</c:v>
                </c:pt>
                <c:pt idx="581">
                  <c:v>20.558881759643501</c:v>
                </c:pt>
                <c:pt idx="582">
                  <c:v>22.218966484069799</c:v>
                </c:pt>
                <c:pt idx="583">
                  <c:v>21.503412723541199</c:v>
                </c:pt>
                <c:pt idx="584">
                  <c:v>20.890080928802401</c:v>
                </c:pt>
                <c:pt idx="585">
                  <c:v>19.418084621429401</c:v>
                </c:pt>
                <c:pt idx="586">
                  <c:v>21.552479267120301</c:v>
                </c:pt>
                <c:pt idx="587">
                  <c:v>21.601545810699399</c:v>
                </c:pt>
                <c:pt idx="588">
                  <c:v>20.869636535644499</c:v>
                </c:pt>
                <c:pt idx="589">
                  <c:v>19.630706310272199</c:v>
                </c:pt>
                <c:pt idx="590">
                  <c:v>20.072305202484099</c:v>
                </c:pt>
                <c:pt idx="591">
                  <c:v>20.8655476570129</c:v>
                </c:pt>
                <c:pt idx="592">
                  <c:v>19.9578166007995</c:v>
                </c:pt>
                <c:pt idx="593">
                  <c:v>21.200835704803399</c:v>
                </c:pt>
                <c:pt idx="594">
                  <c:v>21.5811014175415</c:v>
                </c:pt>
                <c:pt idx="595">
                  <c:v>20.898258686065599</c:v>
                </c:pt>
                <c:pt idx="596">
                  <c:v>20.554792881011899</c:v>
                </c:pt>
                <c:pt idx="597">
                  <c:v>21.532034873962399</c:v>
                </c:pt>
                <c:pt idx="598">
                  <c:v>21.834611892700099</c:v>
                </c:pt>
                <c:pt idx="599">
                  <c:v>21.515679359436</c:v>
                </c:pt>
                <c:pt idx="600">
                  <c:v>22.501099109649601</c:v>
                </c:pt>
                <c:pt idx="601">
                  <c:v>20.902347564697202</c:v>
                </c:pt>
                <c:pt idx="602">
                  <c:v>19.7370171546936</c:v>
                </c:pt>
                <c:pt idx="603">
                  <c:v>21.564745903015101</c:v>
                </c:pt>
                <c:pt idx="604">
                  <c:v>20.885992050170898</c:v>
                </c:pt>
                <c:pt idx="605">
                  <c:v>19.9455499649047</c:v>
                </c:pt>
                <c:pt idx="606">
                  <c:v>19.896483421325598</c:v>
                </c:pt>
                <c:pt idx="607">
                  <c:v>20.890080928802401</c:v>
                </c:pt>
                <c:pt idx="608">
                  <c:v>19.6266174316406</c:v>
                </c:pt>
                <c:pt idx="609">
                  <c:v>21.221280097961401</c:v>
                </c:pt>
                <c:pt idx="610">
                  <c:v>22.775053977966301</c:v>
                </c:pt>
                <c:pt idx="611">
                  <c:v>21.515679359436</c:v>
                </c:pt>
                <c:pt idx="612">
                  <c:v>20.906436443328801</c:v>
                </c:pt>
                <c:pt idx="613">
                  <c:v>22.787320613860999</c:v>
                </c:pt>
                <c:pt idx="614">
                  <c:v>20.612037181854198</c:v>
                </c:pt>
                <c:pt idx="615">
                  <c:v>20.894169807434</c:v>
                </c:pt>
                <c:pt idx="616">
                  <c:v>21.838700771331698</c:v>
                </c:pt>
                <c:pt idx="617">
                  <c:v>19.9455499649047</c:v>
                </c:pt>
                <c:pt idx="618">
                  <c:v>20.902347564697202</c:v>
                </c:pt>
                <c:pt idx="619">
                  <c:v>20.603859424591001</c:v>
                </c:pt>
                <c:pt idx="620">
                  <c:v>19.9455499649047</c:v>
                </c:pt>
                <c:pt idx="621">
                  <c:v>21.863234043121299</c:v>
                </c:pt>
                <c:pt idx="622">
                  <c:v>21.204924583435002</c:v>
                </c:pt>
                <c:pt idx="623">
                  <c:v>21.879589557647702</c:v>
                </c:pt>
                <c:pt idx="624">
                  <c:v>20.857369899749699</c:v>
                </c:pt>
                <c:pt idx="625">
                  <c:v>20.93505859375</c:v>
                </c:pt>
                <c:pt idx="626">
                  <c:v>21.875500679016099</c:v>
                </c:pt>
                <c:pt idx="627">
                  <c:v>19.937372207641602</c:v>
                </c:pt>
                <c:pt idx="628">
                  <c:v>21.2131023406982</c:v>
                </c:pt>
                <c:pt idx="629">
                  <c:v>20.554792881011899</c:v>
                </c:pt>
                <c:pt idx="630">
                  <c:v>19.912838935852001</c:v>
                </c:pt>
                <c:pt idx="631">
                  <c:v>20.5915927886962</c:v>
                </c:pt>
                <c:pt idx="632">
                  <c:v>21.229457855224599</c:v>
                </c:pt>
                <c:pt idx="633">
                  <c:v>20.567059516906699</c:v>
                </c:pt>
                <c:pt idx="634">
                  <c:v>22.541987895965502</c:v>
                </c:pt>
                <c:pt idx="635">
                  <c:v>22.178077697753899</c:v>
                </c:pt>
                <c:pt idx="636">
                  <c:v>22.4929213523864</c:v>
                </c:pt>
                <c:pt idx="637">
                  <c:v>21.098613739013601</c:v>
                </c:pt>
                <c:pt idx="638">
                  <c:v>21.1435914039611</c:v>
                </c:pt>
                <c:pt idx="639">
                  <c:v>20.571148395538302</c:v>
                </c:pt>
                <c:pt idx="640">
                  <c:v>20.612037181854198</c:v>
                </c:pt>
                <c:pt idx="641">
                  <c:v>20.93505859375</c:v>
                </c:pt>
                <c:pt idx="642">
                  <c:v>21.797811985015802</c:v>
                </c:pt>
                <c:pt idx="643">
                  <c:v>21.8305230140686</c:v>
                </c:pt>
                <c:pt idx="644">
                  <c:v>23.932206630706698</c:v>
                </c:pt>
                <c:pt idx="645">
                  <c:v>22.701454162597599</c:v>
                </c:pt>
                <c:pt idx="646">
                  <c:v>22.501099109649601</c:v>
                </c:pt>
                <c:pt idx="647">
                  <c:v>20.567059516906699</c:v>
                </c:pt>
                <c:pt idx="648">
                  <c:v>19.340395927429199</c:v>
                </c:pt>
                <c:pt idx="649">
                  <c:v>19.896483421325598</c:v>
                </c:pt>
                <c:pt idx="650">
                  <c:v>19.303596019744798</c:v>
                </c:pt>
                <c:pt idx="651">
                  <c:v>21.5688347816467</c:v>
                </c:pt>
                <c:pt idx="652">
                  <c:v>20.6733703613281</c:v>
                </c:pt>
                <c:pt idx="653">
                  <c:v>22.566521167755099</c:v>
                </c:pt>
                <c:pt idx="654">
                  <c:v>20.579326152801499</c:v>
                </c:pt>
                <c:pt idx="655">
                  <c:v>21.8877673149108</c:v>
                </c:pt>
                <c:pt idx="656">
                  <c:v>20.2195048332214</c:v>
                </c:pt>
                <c:pt idx="657">
                  <c:v>20.861458778381301</c:v>
                </c:pt>
                <c:pt idx="658">
                  <c:v>20.5915927886962</c:v>
                </c:pt>
                <c:pt idx="659">
                  <c:v>22.116744518280001</c:v>
                </c:pt>
                <c:pt idx="660">
                  <c:v>20.554792881011899</c:v>
                </c:pt>
                <c:pt idx="661">
                  <c:v>22.775053977966301</c:v>
                </c:pt>
                <c:pt idx="662">
                  <c:v>20.6324815750122</c:v>
                </c:pt>
                <c:pt idx="663">
                  <c:v>21.8182563781738</c:v>
                </c:pt>
                <c:pt idx="664">
                  <c:v>21.2539911270141</c:v>
                </c:pt>
                <c:pt idx="665">
                  <c:v>21.217191219329798</c:v>
                </c:pt>
                <c:pt idx="666">
                  <c:v>22.1739888191223</c:v>
                </c:pt>
                <c:pt idx="667">
                  <c:v>20.873725414276102</c:v>
                </c:pt>
                <c:pt idx="668">
                  <c:v>20.775592327117899</c:v>
                </c:pt>
                <c:pt idx="669">
                  <c:v>21.237635612487701</c:v>
                </c:pt>
                <c:pt idx="670">
                  <c:v>19.597995281219401</c:v>
                </c:pt>
                <c:pt idx="671">
                  <c:v>21.2131023406982</c:v>
                </c:pt>
                <c:pt idx="672">
                  <c:v>21.249902248382501</c:v>
                </c:pt>
                <c:pt idx="673">
                  <c:v>20.215415954589801</c:v>
                </c:pt>
                <c:pt idx="674">
                  <c:v>20.2603936195373</c:v>
                </c:pt>
                <c:pt idx="675">
                  <c:v>20.554792881011899</c:v>
                </c:pt>
                <c:pt idx="676">
                  <c:v>20.235860347747799</c:v>
                </c:pt>
                <c:pt idx="677">
                  <c:v>21.229457855224599</c:v>
                </c:pt>
                <c:pt idx="678">
                  <c:v>21.842789649963301</c:v>
                </c:pt>
                <c:pt idx="679">
                  <c:v>20.571148395538302</c:v>
                </c:pt>
                <c:pt idx="680">
                  <c:v>23.073542118072499</c:v>
                </c:pt>
                <c:pt idx="681">
                  <c:v>20.8819031715393</c:v>
                </c:pt>
                <c:pt idx="682">
                  <c:v>19.8883056640625</c:v>
                </c:pt>
                <c:pt idx="683">
                  <c:v>20.567059516906699</c:v>
                </c:pt>
                <c:pt idx="684">
                  <c:v>19.921016693115199</c:v>
                </c:pt>
                <c:pt idx="685">
                  <c:v>21.523857116699201</c:v>
                </c:pt>
                <c:pt idx="686">
                  <c:v>20.603859424591001</c:v>
                </c:pt>
                <c:pt idx="687">
                  <c:v>20.902347564697202</c:v>
                </c:pt>
                <c:pt idx="688">
                  <c:v>20.624303817748999</c:v>
                </c:pt>
                <c:pt idx="689">
                  <c:v>20.256304740905701</c:v>
                </c:pt>
                <c:pt idx="690">
                  <c:v>21.229457855224599</c:v>
                </c:pt>
                <c:pt idx="691">
                  <c:v>20.1949715614318</c:v>
                </c:pt>
                <c:pt idx="692">
                  <c:v>21.523857116699201</c:v>
                </c:pt>
                <c:pt idx="693">
                  <c:v>20.5384373664855</c:v>
                </c:pt>
                <c:pt idx="694">
                  <c:v>21.225368976593</c:v>
                </c:pt>
                <c:pt idx="695">
                  <c:v>21.879589557647702</c:v>
                </c:pt>
                <c:pt idx="696">
                  <c:v>21.805989742278999</c:v>
                </c:pt>
                <c:pt idx="697">
                  <c:v>21.200835704803399</c:v>
                </c:pt>
                <c:pt idx="698">
                  <c:v>21.540212631225501</c:v>
                </c:pt>
                <c:pt idx="699">
                  <c:v>21.8305230140686</c:v>
                </c:pt>
                <c:pt idx="700">
                  <c:v>21.2131023406982</c:v>
                </c:pt>
                <c:pt idx="701">
                  <c:v>20.885992050170898</c:v>
                </c:pt>
                <c:pt idx="702">
                  <c:v>20.2481269836425</c:v>
                </c:pt>
                <c:pt idx="703">
                  <c:v>21.1844801902771</c:v>
                </c:pt>
                <c:pt idx="704">
                  <c:v>21.225368976593</c:v>
                </c:pt>
                <c:pt idx="705">
                  <c:v>20.264482498168899</c:v>
                </c:pt>
                <c:pt idx="706">
                  <c:v>19.9291944503784</c:v>
                </c:pt>
                <c:pt idx="707">
                  <c:v>20.567059516906699</c:v>
                </c:pt>
                <c:pt idx="708">
                  <c:v>20.239949226379299</c:v>
                </c:pt>
                <c:pt idx="709">
                  <c:v>20.526170730590799</c:v>
                </c:pt>
                <c:pt idx="710">
                  <c:v>20.869636535644499</c:v>
                </c:pt>
                <c:pt idx="711">
                  <c:v>19.8187947273254</c:v>
                </c:pt>
                <c:pt idx="712">
                  <c:v>20.898258686065599</c:v>
                </c:pt>
                <c:pt idx="713">
                  <c:v>19.6675062179565</c:v>
                </c:pt>
                <c:pt idx="714">
                  <c:v>21.192657947540201</c:v>
                </c:pt>
                <c:pt idx="715">
                  <c:v>20.7019925117492</c:v>
                </c:pt>
                <c:pt idx="716">
                  <c:v>19.279062747955301</c:v>
                </c:pt>
                <c:pt idx="717">
                  <c:v>20.8532810211181</c:v>
                </c:pt>
                <c:pt idx="718">
                  <c:v>20.223593711852999</c:v>
                </c:pt>
                <c:pt idx="719">
                  <c:v>19.921016693115199</c:v>
                </c:pt>
                <c:pt idx="720">
                  <c:v>20.567059516906699</c:v>
                </c:pt>
                <c:pt idx="721">
                  <c:v>19.581639766693101</c:v>
                </c:pt>
                <c:pt idx="722">
                  <c:v>20.894169807434</c:v>
                </c:pt>
                <c:pt idx="723">
                  <c:v>21.5811014175415</c:v>
                </c:pt>
                <c:pt idx="724">
                  <c:v>20.374882221221899</c:v>
                </c:pt>
                <c:pt idx="725">
                  <c:v>20.906436443328801</c:v>
                </c:pt>
                <c:pt idx="726">
                  <c:v>21.895945072174001</c:v>
                </c:pt>
                <c:pt idx="727">
                  <c:v>21.536123752593902</c:v>
                </c:pt>
                <c:pt idx="728">
                  <c:v>20.607948303222599</c:v>
                </c:pt>
                <c:pt idx="729">
                  <c:v>21.1967468261718</c:v>
                </c:pt>
                <c:pt idx="730">
                  <c:v>21.532034873962399</c:v>
                </c:pt>
                <c:pt idx="731">
                  <c:v>20.554792881011899</c:v>
                </c:pt>
                <c:pt idx="732">
                  <c:v>20.890080928802401</c:v>
                </c:pt>
                <c:pt idx="733">
                  <c:v>20.215415954589801</c:v>
                </c:pt>
                <c:pt idx="734">
                  <c:v>20.2603936195373</c:v>
                </c:pt>
                <c:pt idx="735">
                  <c:v>20.930969715118401</c:v>
                </c:pt>
                <c:pt idx="736">
                  <c:v>20.239949226379299</c:v>
                </c:pt>
                <c:pt idx="737">
                  <c:v>21.8877673149108</c:v>
                </c:pt>
                <c:pt idx="738">
                  <c:v>20.244038105010901</c:v>
                </c:pt>
                <c:pt idx="739">
                  <c:v>20.849192142486501</c:v>
                </c:pt>
                <c:pt idx="740">
                  <c:v>20.943236351013098</c:v>
                </c:pt>
                <c:pt idx="741">
                  <c:v>20.885992050170898</c:v>
                </c:pt>
                <c:pt idx="742">
                  <c:v>21.8591451644897</c:v>
                </c:pt>
                <c:pt idx="743">
                  <c:v>19.577550888061499</c:v>
                </c:pt>
                <c:pt idx="744">
                  <c:v>21.221280097961401</c:v>
                </c:pt>
                <c:pt idx="745">
                  <c:v>20.554792881011899</c:v>
                </c:pt>
                <c:pt idx="746">
                  <c:v>21.540212631225501</c:v>
                </c:pt>
                <c:pt idx="747">
                  <c:v>21.548390388488698</c:v>
                </c:pt>
                <c:pt idx="748">
                  <c:v>20.890080928802401</c:v>
                </c:pt>
                <c:pt idx="749">
                  <c:v>19.6429729461669</c:v>
                </c:pt>
                <c:pt idx="750">
                  <c:v>20.5915927886962</c:v>
                </c:pt>
                <c:pt idx="751">
                  <c:v>19.974172115325899</c:v>
                </c:pt>
                <c:pt idx="752">
                  <c:v>20.624303817748999</c:v>
                </c:pt>
                <c:pt idx="753">
                  <c:v>21.200835704803399</c:v>
                </c:pt>
                <c:pt idx="754">
                  <c:v>20.926880836486799</c:v>
                </c:pt>
                <c:pt idx="755">
                  <c:v>20.722436904907202</c:v>
                </c:pt>
                <c:pt idx="756">
                  <c:v>19.6143507957458</c:v>
                </c:pt>
                <c:pt idx="757">
                  <c:v>20.558881759643501</c:v>
                </c:pt>
                <c:pt idx="758">
                  <c:v>19.618439674377399</c:v>
                </c:pt>
                <c:pt idx="759">
                  <c:v>20.558881759643501</c:v>
                </c:pt>
                <c:pt idx="760">
                  <c:v>22.488832473754801</c:v>
                </c:pt>
                <c:pt idx="761">
                  <c:v>20.5507040023803</c:v>
                </c:pt>
                <c:pt idx="762">
                  <c:v>20.252215862274099</c:v>
                </c:pt>
                <c:pt idx="763">
                  <c:v>22.484743595123199</c:v>
                </c:pt>
                <c:pt idx="764">
                  <c:v>20.227682590484601</c:v>
                </c:pt>
                <c:pt idx="765">
                  <c:v>21.511590480804401</c:v>
                </c:pt>
                <c:pt idx="766">
                  <c:v>21.209013462066601</c:v>
                </c:pt>
                <c:pt idx="767">
                  <c:v>20.072305202484099</c:v>
                </c:pt>
                <c:pt idx="768">
                  <c:v>20.612037181854198</c:v>
                </c:pt>
                <c:pt idx="769">
                  <c:v>21.593368053436201</c:v>
                </c:pt>
                <c:pt idx="770">
                  <c:v>20.2317714691162</c:v>
                </c:pt>
                <c:pt idx="771">
                  <c:v>20.256304740905701</c:v>
                </c:pt>
                <c:pt idx="772">
                  <c:v>21.572923660278299</c:v>
                </c:pt>
                <c:pt idx="773">
                  <c:v>19.360840320587101</c:v>
                </c:pt>
                <c:pt idx="774">
                  <c:v>20.227682590484601</c:v>
                </c:pt>
                <c:pt idx="775">
                  <c:v>19.953727722167901</c:v>
                </c:pt>
                <c:pt idx="776">
                  <c:v>21.4993238449096</c:v>
                </c:pt>
                <c:pt idx="777">
                  <c:v>20.595681667327799</c:v>
                </c:pt>
                <c:pt idx="778">
                  <c:v>20.595681667327799</c:v>
                </c:pt>
                <c:pt idx="779">
                  <c:v>20.2481269836425</c:v>
                </c:pt>
                <c:pt idx="780">
                  <c:v>19.855594635009702</c:v>
                </c:pt>
                <c:pt idx="781">
                  <c:v>20.558881759643501</c:v>
                </c:pt>
                <c:pt idx="782">
                  <c:v>21.209013462066601</c:v>
                </c:pt>
                <c:pt idx="783">
                  <c:v>19.9987053871154</c:v>
                </c:pt>
                <c:pt idx="784">
                  <c:v>19.965994358062702</c:v>
                </c:pt>
                <c:pt idx="785">
                  <c:v>20.624303817748999</c:v>
                </c:pt>
                <c:pt idx="786">
                  <c:v>20.910525321960399</c:v>
                </c:pt>
                <c:pt idx="787">
                  <c:v>20.583415031433098</c:v>
                </c:pt>
                <c:pt idx="788">
                  <c:v>21.511590480804401</c:v>
                </c:pt>
                <c:pt idx="789">
                  <c:v>20.530259609222401</c:v>
                </c:pt>
                <c:pt idx="790">
                  <c:v>22.521543502807599</c:v>
                </c:pt>
                <c:pt idx="791">
                  <c:v>21.826434135437001</c:v>
                </c:pt>
                <c:pt idx="792">
                  <c:v>20.546615123748701</c:v>
                </c:pt>
                <c:pt idx="793">
                  <c:v>20.5507040023803</c:v>
                </c:pt>
                <c:pt idx="794">
                  <c:v>21.180391311645501</c:v>
                </c:pt>
                <c:pt idx="795">
                  <c:v>21.867322921752901</c:v>
                </c:pt>
                <c:pt idx="796">
                  <c:v>21.855056285858101</c:v>
                </c:pt>
                <c:pt idx="797">
                  <c:v>21.209013462066601</c:v>
                </c:pt>
                <c:pt idx="798">
                  <c:v>20.5629706382751</c:v>
                </c:pt>
                <c:pt idx="799">
                  <c:v>21.004569530487</c:v>
                </c:pt>
                <c:pt idx="800">
                  <c:v>20.2726602554321</c:v>
                </c:pt>
                <c:pt idx="801">
                  <c:v>19.892394542693999</c:v>
                </c:pt>
                <c:pt idx="802">
                  <c:v>20.154082775115899</c:v>
                </c:pt>
                <c:pt idx="803">
                  <c:v>19.557106494903501</c:v>
                </c:pt>
                <c:pt idx="804">
                  <c:v>20.2603936195373</c:v>
                </c:pt>
                <c:pt idx="805">
                  <c:v>20.2072381973266</c:v>
                </c:pt>
                <c:pt idx="806">
                  <c:v>20.2726602554321</c:v>
                </c:pt>
                <c:pt idx="807">
                  <c:v>21.532034873962399</c:v>
                </c:pt>
                <c:pt idx="808">
                  <c:v>21.826434135437001</c:v>
                </c:pt>
                <c:pt idx="809">
                  <c:v>20.5915927886962</c:v>
                </c:pt>
                <c:pt idx="810">
                  <c:v>20.877814292907701</c:v>
                </c:pt>
                <c:pt idx="811">
                  <c:v>21.536123752593902</c:v>
                </c:pt>
                <c:pt idx="812">
                  <c:v>20.542526245117099</c:v>
                </c:pt>
                <c:pt idx="813">
                  <c:v>21.536123752593902</c:v>
                </c:pt>
                <c:pt idx="814">
                  <c:v>19.246351718902499</c:v>
                </c:pt>
                <c:pt idx="815">
                  <c:v>20.906436443328801</c:v>
                </c:pt>
                <c:pt idx="816">
                  <c:v>21.572923660278299</c:v>
                </c:pt>
                <c:pt idx="817">
                  <c:v>20.579326152801499</c:v>
                </c:pt>
                <c:pt idx="818">
                  <c:v>22.558343410491901</c:v>
                </c:pt>
                <c:pt idx="819">
                  <c:v>20.869636535644499</c:v>
                </c:pt>
                <c:pt idx="820">
                  <c:v>20.861458778381301</c:v>
                </c:pt>
                <c:pt idx="821">
                  <c:v>21.217191219329798</c:v>
                </c:pt>
                <c:pt idx="822">
                  <c:v>20.244038105010901</c:v>
                </c:pt>
                <c:pt idx="823">
                  <c:v>21.8182563781738</c:v>
                </c:pt>
                <c:pt idx="824">
                  <c:v>21.176302433013898</c:v>
                </c:pt>
                <c:pt idx="825">
                  <c:v>21.249902248382501</c:v>
                </c:pt>
                <c:pt idx="826">
                  <c:v>21.2131023406982</c:v>
                </c:pt>
                <c:pt idx="827">
                  <c:v>21.834611892700099</c:v>
                </c:pt>
                <c:pt idx="828">
                  <c:v>19.9291944503784</c:v>
                </c:pt>
                <c:pt idx="829">
                  <c:v>19.561195373535099</c:v>
                </c:pt>
                <c:pt idx="830">
                  <c:v>20.2317714691162</c:v>
                </c:pt>
                <c:pt idx="831">
                  <c:v>20.980036258697499</c:v>
                </c:pt>
                <c:pt idx="832">
                  <c:v>20.239949226379299</c:v>
                </c:pt>
                <c:pt idx="833">
                  <c:v>20.284926891326901</c:v>
                </c:pt>
                <c:pt idx="834">
                  <c:v>20.526170730590799</c:v>
                </c:pt>
                <c:pt idx="835">
                  <c:v>20.587503910064601</c:v>
                </c:pt>
                <c:pt idx="836">
                  <c:v>21.560657024383499</c:v>
                </c:pt>
                <c:pt idx="837">
                  <c:v>22.1085667610168</c:v>
                </c:pt>
                <c:pt idx="838">
                  <c:v>20.894169807434</c:v>
                </c:pt>
                <c:pt idx="839">
                  <c:v>22.169899940490701</c:v>
                </c:pt>
                <c:pt idx="840">
                  <c:v>21.540212631225501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4C-934B-8D2F-A90259B9D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053439"/>
        <c:axId val="261055231"/>
      </c:lineChart>
      <c:catAx>
        <c:axId val="261053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Oscillation Time (seconds)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55231"/>
        <c:crosses val="max"/>
        <c:auto val="1"/>
        <c:lblAlgn val="ctr"/>
        <c:lblOffset val="100"/>
        <c:tickLblSkip val="5"/>
        <c:noMultiLvlLbl val="0"/>
      </c:catAx>
      <c:valAx>
        <c:axId val="261055231"/>
        <c:scaling>
          <c:orientation val="maxMin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from Sensor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5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581942027487264"/>
          <c:y val="9.5331858407079667E-2"/>
          <c:w val="0.50836115945025473"/>
          <c:h val="3.733433210229252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Baseline:</a:t>
            </a:r>
            <a:r>
              <a:rPr lang="en-US" baseline="0"/>
              <a:t> Clean vs TC Improved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IAE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Summary!$B$2:$B$9</c:f>
              <c:strCache>
                <c:ptCount val="8"/>
                <c:pt idx="0">
                  <c:v>Clean</c:v>
                </c:pt>
                <c:pt idx="1">
                  <c:v>TC</c:v>
                </c:pt>
                <c:pt idx="3">
                  <c:v>Degraded</c:v>
                </c:pt>
                <c:pt idx="4">
                  <c:v>TC</c:v>
                </c:pt>
                <c:pt idx="6">
                  <c:v>Degraded</c:v>
                </c:pt>
                <c:pt idx="7">
                  <c:v>TC</c:v>
                </c:pt>
              </c:strCache>
            </c:strRef>
          </c:cat>
          <c:val>
            <c:numRef>
              <c:f>Summary!$C$2:$C$3</c:f>
              <c:numCache>
                <c:formatCode>General</c:formatCode>
                <c:ptCount val="2"/>
                <c:pt idx="0">
                  <c:v>86.022032959785633</c:v>
                </c:pt>
                <c:pt idx="1">
                  <c:v>93.833179317513213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7-0B41-8DB3-8B6A93944C20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ISE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Summary!$B$2:$B$9</c:f>
              <c:strCache>
                <c:ptCount val="8"/>
                <c:pt idx="0">
                  <c:v>Clean</c:v>
                </c:pt>
                <c:pt idx="1">
                  <c:v>TC</c:v>
                </c:pt>
                <c:pt idx="3">
                  <c:v>Degraded</c:v>
                </c:pt>
                <c:pt idx="4">
                  <c:v>TC</c:v>
                </c:pt>
                <c:pt idx="6">
                  <c:v>Degraded</c:v>
                </c:pt>
                <c:pt idx="7">
                  <c:v>TC</c:v>
                </c:pt>
              </c:strCache>
            </c:strRef>
          </c:cat>
          <c:val>
            <c:numRef>
              <c:f>Summary!$D$2:$D$3</c:f>
              <c:numCache>
                <c:formatCode>General</c:formatCode>
                <c:ptCount val="2"/>
                <c:pt idx="0">
                  <c:v>456.83423547436564</c:v>
                </c:pt>
                <c:pt idx="1">
                  <c:v>561.79674488982857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57-0B41-8DB3-8B6A93944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43519"/>
        <c:axId val="160849791"/>
      </c:barChart>
      <c:catAx>
        <c:axId val="1608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9791"/>
        <c:crosses val="autoZero"/>
        <c:auto val="1"/>
        <c:lblAlgn val="ctr"/>
        <c:lblOffset val="100"/>
        <c:noMultiLvlLbl val="0"/>
      </c:catAx>
      <c:valAx>
        <c:axId val="160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Integral Error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Baseline:</a:t>
            </a:r>
            <a:r>
              <a:rPr lang="en-US" baseline="0"/>
              <a:t> Clean vs TC Improved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Summary!$E$1</c:f>
              <c:strCache>
                <c:ptCount val="1"/>
                <c:pt idx="0">
                  <c:v>A→B Overshoot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Summary!$B$2:$B$9</c:f>
              <c:strCache>
                <c:ptCount val="8"/>
                <c:pt idx="0">
                  <c:v>Clean</c:v>
                </c:pt>
                <c:pt idx="1">
                  <c:v>TC</c:v>
                </c:pt>
                <c:pt idx="3">
                  <c:v>Degraded</c:v>
                </c:pt>
                <c:pt idx="4">
                  <c:v>TC</c:v>
                </c:pt>
                <c:pt idx="6">
                  <c:v>Degraded</c:v>
                </c:pt>
                <c:pt idx="7">
                  <c:v>TC</c:v>
                </c:pt>
              </c:strCache>
            </c:strRef>
          </c:cat>
          <c:val>
            <c:numRef>
              <c:f>Summary!$E$2:$E$3</c:f>
              <c:numCache>
                <c:formatCode>General</c:formatCode>
                <c:ptCount val="2"/>
                <c:pt idx="0">
                  <c:v>17.269039154052663</c:v>
                </c:pt>
                <c:pt idx="1">
                  <c:v>33.351961771646991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64-B649-9A92-552791C92CB8}"/>
            </c:ext>
          </c:extLst>
        </c:ser>
        <c:ser>
          <c:idx val="4"/>
          <c:order val="1"/>
          <c:tx>
            <c:strRef>
              <c:f>Summary!$G$1</c:f>
              <c:strCache>
                <c:ptCount val="1"/>
                <c:pt idx="0">
                  <c:v>B→A Overshoot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Summary!$B$2:$B$9</c:f>
              <c:strCache>
                <c:ptCount val="8"/>
                <c:pt idx="0">
                  <c:v>Clean</c:v>
                </c:pt>
                <c:pt idx="1">
                  <c:v>TC</c:v>
                </c:pt>
                <c:pt idx="3">
                  <c:v>Degraded</c:v>
                </c:pt>
                <c:pt idx="4">
                  <c:v>TC</c:v>
                </c:pt>
                <c:pt idx="6">
                  <c:v>Degraded</c:v>
                </c:pt>
                <c:pt idx="7">
                  <c:v>TC</c:v>
                </c:pt>
              </c:strCache>
            </c:strRef>
          </c:cat>
          <c:val>
            <c:numRef>
              <c:f>Summary!$G$2:$G$3</c:f>
              <c:numCache>
                <c:formatCode>General</c:formatCode>
                <c:ptCount val="2"/>
                <c:pt idx="0">
                  <c:v>14.849102497101008</c:v>
                </c:pt>
                <c:pt idx="1">
                  <c:v>11.332666873931991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64-B649-9A92-552791C92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43519"/>
        <c:axId val="160849791"/>
      </c:barChart>
      <c:catAx>
        <c:axId val="1608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9791"/>
        <c:crosses val="autoZero"/>
        <c:auto val="1"/>
        <c:lblAlgn val="ctr"/>
        <c:lblOffset val="100"/>
        <c:noMultiLvlLbl val="0"/>
      </c:catAx>
      <c:valAx>
        <c:axId val="160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Over/Undershoot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Baseline:</a:t>
            </a:r>
            <a:r>
              <a:rPr lang="en-US" baseline="0"/>
              <a:t> Clean vs TC Improved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Summary!$F$1</c:f>
              <c:strCache>
                <c:ptCount val="1"/>
                <c:pt idx="0">
                  <c:v>A→B Fall Time 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Summary!$B$2:$B$9</c:f>
              <c:strCache>
                <c:ptCount val="8"/>
                <c:pt idx="0">
                  <c:v>Clean</c:v>
                </c:pt>
                <c:pt idx="1">
                  <c:v>TC</c:v>
                </c:pt>
                <c:pt idx="3">
                  <c:v>Degraded</c:v>
                </c:pt>
                <c:pt idx="4">
                  <c:v>TC</c:v>
                </c:pt>
                <c:pt idx="6">
                  <c:v>Degraded</c:v>
                </c:pt>
                <c:pt idx="7">
                  <c:v>TC</c:v>
                </c:pt>
              </c:strCache>
            </c:strRef>
          </c:cat>
          <c:val>
            <c:numRef>
              <c:f>Summary!$F$2:$F$3</c:f>
              <c:numCache>
                <c:formatCode>General</c:formatCode>
                <c:ptCount val="2"/>
                <c:pt idx="0">
                  <c:v>1.254810094833374</c:v>
                </c:pt>
                <c:pt idx="1">
                  <c:v>1.4051401615142822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51-2547-AF1A-7C091A651214}"/>
            </c:ext>
          </c:extLst>
        </c:ser>
        <c:ser>
          <c:idx val="5"/>
          <c:order val="1"/>
          <c:tx>
            <c:strRef>
              <c:f>Summary!$H$1</c:f>
              <c:strCache>
                <c:ptCount val="1"/>
                <c:pt idx="0">
                  <c:v>B→A Rise Time (s)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Summary!$B$2:$B$9</c:f>
              <c:strCache>
                <c:ptCount val="8"/>
                <c:pt idx="0">
                  <c:v>Clean</c:v>
                </c:pt>
                <c:pt idx="1">
                  <c:v>TC</c:v>
                </c:pt>
                <c:pt idx="3">
                  <c:v>Degraded</c:v>
                </c:pt>
                <c:pt idx="4">
                  <c:v>TC</c:v>
                </c:pt>
                <c:pt idx="6">
                  <c:v>Degraded</c:v>
                </c:pt>
                <c:pt idx="7">
                  <c:v>TC</c:v>
                </c:pt>
              </c:strCache>
            </c:strRef>
          </c:cat>
          <c:val>
            <c:numRef>
              <c:f>Summary!$H$2:$H$3</c:f>
              <c:numCache>
                <c:formatCode>General</c:formatCode>
                <c:ptCount val="2"/>
                <c:pt idx="0">
                  <c:v>6.3232800960540771</c:v>
                </c:pt>
                <c:pt idx="1">
                  <c:v>3.4122598171234131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51-2547-AF1A-7C091A651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43519"/>
        <c:axId val="160849791"/>
      </c:barChart>
      <c:catAx>
        <c:axId val="1608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9791"/>
        <c:crosses val="autoZero"/>
        <c:auto val="1"/>
        <c:lblAlgn val="ctr"/>
        <c:lblOffset val="100"/>
        <c:noMultiLvlLbl val="0"/>
      </c:catAx>
      <c:valAx>
        <c:axId val="160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Stress Test:</a:t>
            </a:r>
            <a:r>
              <a:rPr lang="en-US" baseline="0"/>
              <a:t> Degraded vs TC Improved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IAE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Summary!$B$5:$B$9</c:f>
              <c:strCache>
                <c:ptCount val="5"/>
                <c:pt idx="0">
                  <c:v>Degraded</c:v>
                </c:pt>
                <c:pt idx="1">
                  <c:v>TC</c:v>
                </c:pt>
                <c:pt idx="3">
                  <c:v>Degraded</c:v>
                </c:pt>
                <c:pt idx="4">
                  <c:v>TC</c:v>
                </c:pt>
              </c:strCache>
            </c:strRef>
          </c:cat>
          <c:val>
            <c:numRef>
              <c:f>Summary!$C$5:$C$6</c:f>
              <c:numCache>
                <c:formatCode>General</c:formatCode>
                <c:ptCount val="2"/>
                <c:pt idx="0">
                  <c:v>110.52882247747175</c:v>
                </c:pt>
                <c:pt idx="1">
                  <c:v>93.003130611269412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C-EB4E-8B77-159FBD632F29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ISE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Summary!$B$5:$B$9</c:f>
              <c:strCache>
                <c:ptCount val="5"/>
                <c:pt idx="0">
                  <c:v>Degraded</c:v>
                </c:pt>
                <c:pt idx="1">
                  <c:v>TC</c:v>
                </c:pt>
                <c:pt idx="3">
                  <c:v>Degraded</c:v>
                </c:pt>
                <c:pt idx="4">
                  <c:v>TC</c:v>
                </c:pt>
              </c:strCache>
            </c:strRef>
          </c:cat>
          <c:val>
            <c:numRef>
              <c:f>Summary!$D$5:$D$6</c:f>
              <c:numCache>
                <c:formatCode>General</c:formatCode>
                <c:ptCount val="2"/>
                <c:pt idx="0">
                  <c:v>749.88803280022375</c:v>
                </c:pt>
                <c:pt idx="1">
                  <c:v>587.16069272223604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C-EB4E-8B77-159FBD632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43519"/>
        <c:axId val="160849791"/>
      </c:barChart>
      <c:catAx>
        <c:axId val="1608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9791"/>
        <c:crosses val="autoZero"/>
        <c:auto val="1"/>
        <c:lblAlgn val="ctr"/>
        <c:lblOffset val="100"/>
        <c:noMultiLvlLbl val="0"/>
      </c:catAx>
      <c:valAx>
        <c:axId val="160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Total Integral Error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Stress Test: Degraded vs TC Improved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Summary!$E$1</c:f>
              <c:strCache>
                <c:ptCount val="1"/>
                <c:pt idx="0">
                  <c:v>A→B Overshoot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Summary!$B$5:$B$9</c:f>
              <c:strCache>
                <c:ptCount val="5"/>
                <c:pt idx="0">
                  <c:v>Degraded</c:v>
                </c:pt>
                <c:pt idx="1">
                  <c:v>TC</c:v>
                </c:pt>
                <c:pt idx="3">
                  <c:v>Degraded</c:v>
                </c:pt>
                <c:pt idx="4">
                  <c:v>TC</c:v>
                </c:pt>
              </c:strCache>
            </c:strRef>
          </c:cat>
          <c:val>
            <c:numRef>
              <c:f>Summary!$E$5:$E$6</c:f>
              <c:numCache>
                <c:formatCode>General</c:formatCode>
                <c:ptCount val="2"/>
                <c:pt idx="0">
                  <c:v>8.0145438512163256</c:v>
                </c:pt>
                <c:pt idx="1">
                  <c:v>11.49009068806966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7-E34E-B091-2AD0619D4045}"/>
            </c:ext>
          </c:extLst>
        </c:ser>
        <c:ser>
          <c:idx val="4"/>
          <c:order val="1"/>
          <c:tx>
            <c:strRef>
              <c:f>Summary!$G$1</c:f>
              <c:strCache>
                <c:ptCount val="1"/>
                <c:pt idx="0">
                  <c:v>B→A Overshoot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Summary!$B$5:$B$9</c:f>
              <c:strCache>
                <c:ptCount val="5"/>
                <c:pt idx="0">
                  <c:v>Degraded</c:v>
                </c:pt>
                <c:pt idx="1">
                  <c:v>TC</c:v>
                </c:pt>
                <c:pt idx="3">
                  <c:v>Degraded</c:v>
                </c:pt>
                <c:pt idx="4">
                  <c:v>TC</c:v>
                </c:pt>
              </c:strCache>
            </c:strRef>
          </c:cat>
          <c:val>
            <c:numRef>
              <c:f>Summary!$G$5:$G$6</c:f>
              <c:numCache>
                <c:formatCode>General</c:formatCode>
                <c:ptCount val="2"/>
                <c:pt idx="0">
                  <c:v>1.8873572349549939</c:v>
                </c:pt>
                <c:pt idx="1">
                  <c:v>28.035736083984496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B7-E34E-B091-2AD0619D4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43519"/>
        <c:axId val="160849791"/>
      </c:barChart>
      <c:catAx>
        <c:axId val="1608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9791"/>
        <c:crosses val="autoZero"/>
        <c:auto val="1"/>
        <c:lblAlgn val="ctr"/>
        <c:lblOffset val="100"/>
        <c:noMultiLvlLbl val="0"/>
      </c:catAx>
      <c:valAx>
        <c:axId val="160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Over/Undershoot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Stress Test: Degraded vs TC Improved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Summary!$F$1</c:f>
              <c:strCache>
                <c:ptCount val="1"/>
                <c:pt idx="0">
                  <c:v>A→B Fall Time 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Summary!$B$5:$B$9</c:f>
              <c:strCache>
                <c:ptCount val="5"/>
                <c:pt idx="0">
                  <c:v>Degraded</c:v>
                </c:pt>
                <c:pt idx="1">
                  <c:v>TC</c:v>
                </c:pt>
                <c:pt idx="3">
                  <c:v>Degraded</c:v>
                </c:pt>
                <c:pt idx="4">
                  <c:v>TC</c:v>
                </c:pt>
              </c:strCache>
            </c:strRef>
          </c:cat>
          <c:val>
            <c:numRef>
              <c:f>Summary!$F$5:$F$6</c:f>
              <c:numCache>
                <c:formatCode>General</c:formatCode>
                <c:ptCount val="2"/>
                <c:pt idx="0">
                  <c:v>2.3075201511383057</c:v>
                </c:pt>
                <c:pt idx="1">
                  <c:v>1.6550600528717041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D-0841-AFF5-0DEDF49C5E4C}"/>
            </c:ext>
          </c:extLst>
        </c:ser>
        <c:ser>
          <c:idx val="5"/>
          <c:order val="1"/>
          <c:tx>
            <c:strRef>
              <c:f>Summary!$H$1</c:f>
              <c:strCache>
                <c:ptCount val="1"/>
                <c:pt idx="0">
                  <c:v>B→A Rise Time (s)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Summary!$B$5:$B$9</c:f>
              <c:strCache>
                <c:ptCount val="5"/>
                <c:pt idx="0">
                  <c:v>Degraded</c:v>
                </c:pt>
                <c:pt idx="1">
                  <c:v>TC</c:v>
                </c:pt>
                <c:pt idx="3">
                  <c:v>Degraded</c:v>
                </c:pt>
                <c:pt idx="4">
                  <c:v>TC</c:v>
                </c:pt>
              </c:strCache>
            </c:strRef>
          </c:cat>
          <c:val>
            <c:numRef>
              <c:f>Summary!$H$5:$H$6</c:f>
              <c:numCache>
                <c:formatCode>General</c:formatCode>
                <c:ptCount val="2"/>
                <c:pt idx="0">
                  <c:v>7.8306899070739746</c:v>
                </c:pt>
                <c:pt idx="1">
                  <c:v>4.9150700569152832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D-0841-AFF5-0DEDF49C5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43519"/>
        <c:axId val="160849791"/>
      </c:barChart>
      <c:catAx>
        <c:axId val="1608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9791"/>
        <c:crosses val="autoZero"/>
        <c:auto val="1"/>
        <c:lblAlgn val="ctr"/>
        <c:lblOffset val="100"/>
        <c:noMultiLvlLbl val="0"/>
      </c:catAx>
      <c:valAx>
        <c:axId val="160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Iperf Network Stress:</a:t>
            </a:r>
            <a:r>
              <a:rPr lang="en-US" baseline="0"/>
              <a:t> Degraded vs TC Improved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IAE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Summary!$B$8:$B$9</c:f>
              <c:strCache>
                <c:ptCount val="2"/>
                <c:pt idx="0">
                  <c:v>Degraded</c:v>
                </c:pt>
                <c:pt idx="1">
                  <c:v>TC</c:v>
                </c:pt>
              </c:strCache>
            </c:strRef>
          </c:cat>
          <c:val>
            <c:numRef>
              <c:f>Summary!$C$8:$C$9</c:f>
              <c:numCache>
                <c:formatCode>General</c:formatCode>
                <c:ptCount val="2"/>
                <c:pt idx="0">
                  <c:v>259.76949869228224</c:v>
                </c:pt>
                <c:pt idx="1">
                  <c:v>73.66405272882848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C-904F-8302-550BD3B86E4A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ISE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Summary!$B$8:$B$9</c:f>
              <c:strCache>
                <c:ptCount val="2"/>
                <c:pt idx="0">
                  <c:v>Degraded</c:v>
                </c:pt>
                <c:pt idx="1">
                  <c:v>TC</c:v>
                </c:pt>
              </c:strCache>
            </c:strRef>
          </c:cat>
          <c:val>
            <c:numRef>
              <c:f>Summary!$D$8:$D$9</c:f>
              <c:numCache>
                <c:formatCode>General</c:formatCode>
                <c:ptCount val="2"/>
                <c:pt idx="0">
                  <c:v>2880.5210176901501</c:v>
                </c:pt>
                <c:pt idx="1">
                  <c:v>411.34350061640498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3C-904F-8302-550BD3B86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43519"/>
        <c:axId val="160849791"/>
      </c:barChart>
      <c:catAx>
        <c:axId val="1608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9791"/>
        <c:crosses val="autoZero"/>
        <c:auto val="1"/>
        <c:lblAlgn val="ctr"/>
        <c:lblOffset val="100"/>
        <c:noMultiLvlLbl val="0"/>
      </c:catAx>
      <c:valAx>
        <c:axId val="160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Total Integral Error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Iperf Network Stress: Degraded vs TC Improved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Summary!$E$1</c:f>
              <c:strCache>
                <c:ptCount val="1"/>
                <c:pt idx="0">
                  <c:v>A→B Overshoot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Summary!$B$8:$B$9</c:f>
              <c:strCache>
                <c:ptCount val="2"/>
                <c:pt idx="0">
                  <c:v>Degraded</c:v>
                </c:pt>
                <c:pt idx="1">
                  <c:v>TC</c:v>
                </c:pt>
              </c:strCache>
            </c:strRef>
          </c:cat>
          <c:val>
            <c:numRef>
              <c:f>Summary!$E$8:$E$9</c:f>
              <c:numCache>
                <c:formatCode>General</c:formatCode>
                <c:ptCount val="2"/>
                <c:pt idx="0">
                  <c:v>51.601990063985006</c:v>
                </c:pt>
                <c:pt idx="1">
                  <c:v>13.725344340006346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3-8946-8B6E-029A07AE5E18}"/>
            </c:ext>
          </c:extLst>
        </c:ser>
        <c:ser>
          <c:idx val="4"/>
          <c:order val="1"/>
          <c:tx>
            <c:strRef>
              <c:f>Summary!$G$1</c:f>
              <c:strCache>
                <c:ptCount val="1"/>
                <c:pt idx="0">
                  <c:v>B→A Overshoot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Summary!$B$8:$B$9</c:f>
              <c:strCache>
                <c:ptCount val="2"/>
                <c:pt idx="0">
                  <c:v>Degraded</c:v>
                </c:pt>
                <c:pt idx="1">
                  <c:v>TC</c:v>
                </c:pt>
              </c:strCache>
            </c:strRef>
          </c:cat>
          <c:val>
            <c:numRef>
              <c:f>Summary!$G$8:$G$9</c:f>
              <c:numCache>
                <c:formatCode>General</c:formatCode>
                <c:ptCount val="2"/>
                <c:pt idx="0">
                  <c:v>34.5983862876895</c:v>
                </c:pt>
                <c:pt idx="1">
                  <c:v>5.281126499176505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C3-8946-8B6E-029A07AE5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43519"/>
        <c:axId val="160849791"/>
      </c:barChart>
      <c:catAx>
        <c:axId val="1608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9791"/>
        <c:crosses val="autoZero"/>
        <c:auto val="1"/>
        <c:lblAlgn val="ctr"/>
        <c:lblOffset val="100"/>
        <c:noMultiLvlLbl val="0"/>
      </c:catAx>
      <c:valAx>
        <c:axId val="160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Over/Undershoot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Iperf Network Stress: Degraded vs TC Improved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Summary!$F$1</c:f>
              <c:strCache>
                <c:ptCount val="1"/>
                <c:pt idx="0">
                  <c:v>A→B Fall Time 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Summary!$B$8:$B$9</c:f>
              <c:strCache>
                <c:ptCount val="2"/>
                <c:pt idx="0">
                  <c:v>Degraded</c:v>
                </c:pt>
                <c:pt idx="1">
                  <c:v>TC</c:v>
                </c:pt>
              </c:strCache>
            </c:strRef>
          </c:cat>
          <c:val>
            <c:numRef>
              <c:f>Summary!$F$8:$F$9</c:f>
              <c:numCache>
                <c:formatCode>General</c:formatCode>
                <c:ptCount val="2"/>
                <c:pt idx="0">
                  <c:v>2.8110001087188721</c:v>
                </c:pt>
                <c:pt idx="1">
                  <c:v>1.6561501026153564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8-984D-9D8E-FEDEF8815799}"/>
            </c:ext>
          </c:extLst>
        </c:ser>
        <c:ser>
          <c:idx val="5"/>
          <c:order val="1"/>
          <c:tx>
            <c:strRef>
              <c:f>Summary!$H$1</c:f>
              <c:strCache>
                <c:ptCount val="1"/>
                <c:pt idx="0">
                  <c:v>B→A Rise Time (s)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Summary!$B$8:$B$9</c:f>
              <c:strCache>
                <c:ptCount val="2"/>
                <c:pt idx="0">
                  <c:v>Degraded</c:v>
                </c:pt>
                <c:pt idx="1">
                  <c:v>TC</c:v>
                </c:pt>
              </c:strCache>
            </c:strRef>
          </c:cat>
          <c:val>
            <c:numRef>
              <c:f>Summary!$H$8:$H$9</c:f>
              <c:numCache>
                <c:formatCode>General</c:formatCode>
                <c:ptCount val="2"/>
                <c:pt idx="0">
                  <c:v>3.6125500202178955</c:v>
                </c:pt>
                <c:pt idx="1">
                  <c:v>2.4583499431610107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8-984D-9D8E-FEDEF8815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43519"/>
        <c:axId val="160849791"/>
      </c:barChart>
      <c:catAx>
        <c:axId val="1608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9791"/>
        <c:crosses val="autoZero"/>
        <c:auto val="1"/>
        <c:lblAlgn val="ctr"/>
        <c:lblOffset val="100"/>
        <c:noMultiLvlLbl val="0"/>
      </c:catAx>
      <c:valAx>
        <c:axId val="160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(Clean) - Distance &amp; Errors over an</a:t>
            </a:r>
            <a:r>
              <a:rPr lang="en-US" baseline="0"/>
              <a:t> Oscillation Cycle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sensor_log_baseline!$B$1</c:f>
              <c:strCache>
                <c:ptCount val="1"/>
                <c:pt idx="0">
                  <c:v>distance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sensor_log_baseline!$A$440:$A$1236</c:f>
              <c:numCache>
                <c:formatCode>General</c:formatCode>
                <c:ptCount val="797"/>
                <c:pt idx="0">
                  <c:v>1764615380.0381801</c:v>
                </c:pt>
                <c:pt idx="1">
                  <c:v>1764615380.08781</c:v>
                </c:pt>
                <c:pt idx="2">
                  <c:v>1764615380.13884</c:v>
                </c:pt>
                <c:pt idx="3">
                  <c:v>1764615380.1885099</c:v>
                </c:pt>
                <c:pt idx="4">
                  <c:v>1764615380.23893</c:v>
                </c:pt>
                <c:pt idx="5">
                  <c:v>1764615380.2887001</c:v>
                </c:pt>
                <c:pt idx="6">
                  <c:v>1764615380.3389299</c:v>
                </c:pt>
                <c:pt idx="7">
                  <c:v>1764615380.3891399</c:v>
                </c:pt>
                <c:pt idx="8">
                  <c:v>1764615380.4393799</c:v>
                </c:pt>
                <c:pt idx="9">
                  <c:v>1764615380.49002</c:v>
                </c:pt>
                <c:pt idx="10">
                  <c:v>1764615380.5395999</c:v>
                </c:pt>
                <c:pt idx="11">
                  <c:v>1764615380.5898199</c:v>
                </c:pt>
                <c:pt idx="12">
                  <c:v>1764615380.6400399</c:v>
                </c:pt>
                <c:pt idx="13">
                  <c:v>1764615380.69047</c:v>
                </c:pt>
                <c:pt idx="14">
                  <c:v>1764615380.7406299</c:v>
                </c:pt>
                <c:pt idx="15">
                  <c:v>1764615380.7904899</c:v>
                </c:pt>
                <c:pt idx="16">
                  <c:v>1764615380.8406999</c:v>
                </c:pt>
                <c:pt idx="17">
                  <c:v>1764615380.8914101</c:v>
                </c:pt>
                <c:pt idx="18">
                  <c:v>1764615380.9414401</c:v>
                </c:pt>
                <c:pt idx="19">
                  <c:v>1764615380.99154</c:v>
                </c:pt>
                <c:pt idx="20">
                  <c:v>1764615381.0415001</c:v>
                </c:pt>
                <c:pt idx="21">
                  <c:v>1764615381.0919299</c:v>
                </c:pt>
                <c:pt idx="22">
                  <c:v>1764615381.14218</c:v>
                </c:pt>
                <c:pt idx="23">
                  <c:v>1764615381.1928899</c:v>
                </c:pt>
                <c:pt idx="24">
                  <c:v>1764615381.24247</c:v>
                </c:pt>
                <c:pt idx="25">
                  <c:v>1764615381.2925</c:v>
                </c:pt>
                <c:pt idx="26">
                  <c:v>1764615381.34289</c:v>
                </c:pt>
                <c:pt idx="27">
                  <c:v>1764615381.3936501</c:v>
                </c:pt>
                <c:pt idx="28">
                  <c:v>1764615381.4430399</c:v>
                </c:pt>
                <c:pt idx="29">
                  <c:v>1764615381.4939001</c:v>
                </c:pt>
                <c:pt idx="30">
                  <c:v>1764615381.5437</c:v>
                </c:pt>
                <c:pt idx="31">
                  <c:v>1764615381.5940101</c:v>
                </c:pt>
                <c:pt idx="32">
                  <c:v>1764615381.6451399</c:v>
                </c:pt>
                <c:pt idx="33">
                  <c:v>1764615381.69433</c:v>
                </c:pt>
                <c:pt idx="34">
                  <c:v>1764615381.7447</c:v>
                </c:pt>
                <c:pt idx="35">
                  <c:v>1764615381.79494</c:v>
                </c:pt>
                <c:pt idx="36">
                  <c:v>1764615381.8445899</c:v>
                </c:pt>
                <c:pt idx="37">
                  <c:v>1764615381.8951199</c:v>
                </c:pt>
                <c:pt idx="38">
                  <c:v>1764615381.94508</c:v>
                </c:pt>
                <c:pt idx="39">
                  <c:v>1764615381.99545</c:v>
                </c:pt>
                <c:pt idx="40">
                  <c:v>1764615382.0453801</c:v>
                </c:pt>
                <c:pt idx="41">
                  <c:v>1764615382.0957301</c:v>
                </c:pt>
                <c:pt idx="42">
                  <c:v>1764615382.1460299</c:v>
                </c:pt>
                <c:pt idx="43">
                  <c:v>1764615382.1967001</c:v>
                </c:pt>
                <c:pt idx="44">
                  <c:v>1764615382.24669</c:v>
                </c:pt>
                <c:pt idx="45">
                  <c:v>1764615382.29656</c:v>
                </c:pt>
                <c:pt idx="46">
                  <c:v>1764615382.3462801</c:v>
                </c:pt>
                <c:pt idx="47">
                  <c:v>1764615382.39691</c:v>
                </c:pt>
                <c:pt idx="48">
                  <c:v>1764615382.44666</c:v>
                </c:pt>
                <c:pt idx="49">
                  <c:v>1764615382.49705</c:v>
                </c:pt>
                <c:pt idx="50">
                  <c:v>1764615382.54725</c:v>
                </c:pt>
                <c:pt idx="51">
                  <c:v>1764615382.5969601</c:v>
                </c:pt>
                <c:pt idx="52">
                  <c:v>1764615382.6477499</c:v>
                </c:pt>
                <c:pt idx="53">
                  <c:v>1764615382.69804</c:v>
                </c:pt>
                <c:pt idx="54">
                  <c:v>1764615382.7476499</c:v>
                </c:pt>
                <c:pt idx="55">
                  <c:v>1764615382.79774</c:v>
                </c:pt>
                <c:pt idx="56">
                  <c:v>1764615382.84814</c:v>
                </c:pt>
                <c:pt idx="57">
                  <c:v>1764615382.89797</c:v>
                </c:pt>
                <c:pt idx="58">
                  <c:v>1764615382.9492199</c:v>
                </c:pt>
                <c:pt idx="59">
                  <c:v>1764615382.9991701</c:v>
                </c:pt>
                <c:pt idx="60">
                  <c:v>1764615383.0490201</c:v>
                </c:pt>
                <c:pt idx="61">
                  <c:v>1764615383.0989201</c:v>
                </c:pt>
                <c:pt idx="62">
                  <c:v>1764615383.1496201</c:v>
                </c:pt>
                <c:pt idx="63">
                  <c:v>1764615383.20016</c:v>
                </c:pt>
                <c:pt idx="64">
                  <c:v>1764615383.2501299</c:v>
                </c:pt>
                <c:pt idx="65">
                  <c:v>1764615383.29985</c:v>
                </c:pt>
                <c:pt idx="66">
                  <c:v>1764615383.34955</c:v>
                </c:pt>
                <c:pt idx="67">
                  <c:v>1764615383.4006</c:v>
                </c:pt>
                <c:pt idx="68">
                  <c:v>1764615383.4510801</c:v>
                </c:pt>
                <c:pt idx="69">
                  <c:v>1764615383.5007501</c:v>
                </c:pt>
                <c:pt idx="70">
                  <c:v>1764615383.5506599</c:v>
                </c:pt>
                <c:pt idx="71">
                  <c:v>1764615383.6006999</c:v>
                </c:pt>
                <c:pt idx="72">
                  <c:v>1764615383.6512499</c:v>
                </c:pt>
                <c:pt idx="73">
                  <c:v>1764615383.7016799</c:v>
                </c:pt>
                <c:pt idx="74">
                  <c:v>1764615383.7513499</c:v>
                </c:pt>
                <c:pt idx="75">
                  <c:v>1764615383.8013999</c:v>
                </c:pt>
                <c:pt idx="76">
                  <c:v>1764615383.85163</c:v>
                </c:pt>
                <c:pt idx="77">
                  <c:v>1764615383.9019699</c:v>
                </c:pt>
                <c:pt idx="78">
                  <c:v>1764615383.9526501</c:v>
                </c:pt>
                <c:pt idx="79">
                  <c:v>1764615384.00214</c:v>
                </c:pt>
                <c:pt idx="80">
                  <c:v>1764615384.05269</c:v>
                </c:pt>
                <c:pt idx="81">
                  <c:v>1764615384.1026001</c:v>
                </c:pt>
                <c:pt idx="82">
                  <c:v>1764615384.15307</c:v>
                </c:pt>
                <c:pt idx="83">
                  <c:v>1764615384.2036901</c:v>
                </c:pt>
                <c:pt idx="84">
                  <c:v>1764615384.2530899</c:v>
                </c:pt>
                <c:pt idx="85">
                  <c:v>1764615384.30336</c:v>
                </c:pt>
                <c:pt idx="86">
                  <c:v>1764615384.3534</c:v>
                </c:pt>
                <c:pt idx="87">
                  <c:v>1764615384.4043</c:v>
                </c:pt>
                <c:pt idx="88">
                  <c:v>1764615384.45456</c:v>
                </c:pt>
                <c:pt idx="89">
                  <c:v>1764615384.50403</c:v>
                </c:pt>
                <c:pt idx="90">
                  <c:v>1764615384.5541799</c:v>
                </c:pt>
                <c:pt idx="91">
                  <c:v>1764615384.60431</c:v>
                </c:pt>
                <c:pt idx="92">
                  <c:v>1764615384.6552601</c:v>
                </c:pt>
                <c:pt idx="93">
                  <c:v>1764615384.7049501</c:v>
                </c:pt>
                <c:pt idx="94">
                  <c:v>1764615384.7551601</c:v>
                </c:pt>
                <c:pt idx="95">
                  <c:v>1764615384.80545</c:v>
                </c:pt>
                <c:pt idx="96">
                  <c:v>1764615384.8553801</c:v>
                </c:pt>
                <c:pt idx="97">
                  <c:v>1764615384.9056301</c:v>
                </c:pt>
                <c:pt idx="98">
                  <c:v>1764615384.95646</c:v>
                </c:pt>
                <c:pt idx="99">
                  <c:v>1764615385.0058999</c:v>
                </c:pt>
                <c:pt idx="100">
                  <c:v>1764615385.0561099</c:v>
                </c:pt>
                <c:pt idx="101">
                  <c:v>1764615385.1061201</c:v>
                </c:pt>
                <c:pt idx="102">
                  <c:v>1764615385.1568899</c:v>
                </c:pt>
                <c:pt idx="103">
                  <c:v>1764615385.20666</c:v>
                </c:pt>
                <c:pt idx="104">
                  <c:v>1764615385.2570601</c:v>
                </c:pt>
                <c:pt idx="105">
                  <c:v>1764615385.3069501</c:v>
                </c:pt>
                <c:pt idx="106">
                  <c:v>1764615385.3570299</c:v>
                </c:pt>
                <c:pt idx="107">
                  <c:v>1764615385.4074099</c:v>
                </c:pt>
                <c:pt idx="108">
                  <c:v>1764615385.4577</c:v>
                </c:pt>
                <c:pt idx="109">
                  <c:v>1764615385.50842</c:v>
                </c:pt>
                <c:pt idx="110">
                  <c:v>1764615385.5575399</c:v>
                </c:pt>
                <c:pt idx="111">
                  <c:v>1764615385.60798</c:v>
                </c:pt>
                <c:pt idx="112">
                  <c:v>1764615385.6578701</c:v>
                </c:pt>
                <c:pt idx="113">
                  <c:v>1764615385.7085099</c:v>
                </c:pt>
                <c:pt idx="114">
                  <c:v>1764615385.75828</c:v>
                </c:pt>
                <c:pt idx="115">
                  <c:v>1764615385.80864</c:v>
                </c:pt>
                <c:pt idx="116">
                  <c:v>1764615385.8586099</c:v>
                </c:pt>
                <c:pt idx="117">
                  <c:v>1764615385.90887</c:v>
                </c:pt>
                <c:pt idx="118">
                  <c:v>1764615385.95977</c:v>
                </c:pt>
                <c:pt idx="119">
                  <c:v>1764615386.00932</c:v>
                </c:pt>
                <c:pt idx="120">
                  <c:v>1764615386.05969</c:v>
                </c:pt>
                <c:pt idx="121">
                  <c:v>1764615386.11131</c:v>
                </c:pt>
                <c:pt idx="122">
                  <c:v>1764615386.1603899</c:v>
                </c:pt>
                <c:pt idx="123">
                  <c:v>1764615386.21067</c:v>
                </c:pt>
                <c:pt idx="124">
                  <c:v>1764615386.2604499</c:v>
                </c:pt>
                <c:pt idx="125">
                  <c:v>1764615386.31058</c:v>
                </c:pt>
                <c:pt idx="126">
                  <c:v>1764615386.3605101</c:v>
                </c:pt>
                <c:pt idx="127">
                  <c:v>1764615386.41085</c:v>
                </c:pt>
                <c:pt idx="128">
                  <c:v>1764615386.4616399</c:v>
                </c:pt>
                <c:pt idx="129">
                  <c:v>1764615386.5112901</c:v>
                </c:pt>
                <c:pt idx="130">
                  <c:v>1764615386.56142</c:v>
                </c:pt>
                <c:pt idx="131">
                  <c:v>1764615386.6118</c:v>
                </c:pt>
                <c:pt idx="132">
                  <c:v>1764615386.6623499</c:v>
                </c:pt>
                <c:pt idx="133">
                  <c:v>1764615386.71226</c:v>
                </c:pt>
                <c:pt idx="134">
                  <c:v>1764615386.7621801</c:v>
                </c:pt>
                <c:pt idx="135">
                  <c:v>1764615386.81319</c:v>
                </c:pt>
                <c:pt idx="136">
                  <c:v>1764615386.8631001</c:v>
                </c:pt>
                <c:pt idx="137">
                  <c:v>1764615386.9133501</c:v>
                </c:pt>
                <c:pt idx="138">
                  <c:v>1764615386.9626999</c:v>
                </c:pt>
                <c:pt idx="139">
                  <c:v>1764615387.01455</c:v>
                </c:pt>
                <c:pt idx="140">
                  <c:v>1764615387.06354</c:v>
                </c:pt>
                <c:pt idx="141">
                  <c:v>1764615387.1138599</c:v>
                </c:pt>
                <c:pt idx="142">
                  <c:v>1764615387.1642499</c:v>
                </c:pt>
                <c:pt idx="143">
                  <c:v>1764615387.2137499</c:v>
                </c:pt>
                <c:pt idx="144">
                  <c:v>1764615387.2644601</c:v>
                </c:pt>
                <c:pt idx="145">
                  <c:v>1764615387.31426</c:v>
                </c:pt>
                <c:pt idx="146">
                  <c:v>1764615387.36445</c:v>
                </c:pt>
                <c:pt idx="147">
                  <c:v>1764615387.4147</c:v>
                </c:pt>
                <c:pt idx="148">
                  <c:v>1764615387.4648099</c:v>
                </c:pt>
                <c:pt idx="149">
                  <c:v>1764615387.51543</c:v>
                </c:pt>
                <c:pt idx="150">
                  <c:v>1764615387.56498</c:v>
                </c:pt>
                <c:pt idx="151">
                  <c:v>1764615387.61551</c:v>
                </c:pt>
                <c:pt idx="152">
                  <c:v>1764615387.66575</c:v>
                </c:pt>
                <c:pt idx="153">
                  <c:v>1764615387.7154901</c:v>
                </c:pt>
                <c:pt idx="154">
                  <c:v>1764615387.76597</c:v>
                </c:pt>
                <c:pt idx="155">
                  <c:v>1764615387.81604</c:v>
                </c:pt>
                <c:pt idx="156">
                  <c:v>1764615387.8659699</c:v>
                </c:pt>
                <c:pt idx="157">
                  <c:v>1764615387.91679</c:v>
                </c:pt>
                <c:pt idx="158">
                  <c:v>1764615387.9663701</c:v>
                </c:pt>
                <c:pt idx="159">
                  <c:v>1764615388.01685</c:v>
                </c:pt>
                <c:pt idx="160">
                  <c:v>1764615388.0667701</c:v>
                </c:pt>
                <c:pt idx="161">
                  <c:v>1764615388.11696</c:v>
                </c:pt>
                <c:pt idx="162">
                  <c:v>1764615388.1675301</c:v>
                </c:pt>
                <c:pt idx="163">
                  <c:v>1764615388.2172501</c:v>
                </c:pt>
                <c:pt idx="164">
                  <c:v>1764615388.2676599</c:v>
                </c:pt>
                <c:pt idx="165">
                  <c:v>1764615388.3175001</c:v>
                </c:pt>
                <c:pt idx="166">
                  <c:v>1764615388.3676701</c:v>
                </c:pt>
                <c:pt idx="167">
                  <c:v>1764615388.4180501</c:v>
                </c:pt>
                <c:pt idx="168">
                  <c:v>1764615388.4682901</c:v>
                </c:pt>
                <c:pt idx="169">
                  <c:v>1764615388.5187199</c:v>
                </c:pt>
                <c:pt idx="170">
                  <c:v>1764615388.5690999</c:v>
                </c:pt>
                <c:pt idx="171">
                  <c:v>1764615388.61848</c:v>
                </c:pt>
                <c:pt idx="172">
                  <c:v>1764615388.6693101</c:v>
                </c:pt>
                <c:pt idx="173">
                  <c:v>1764615388.71944</c:v>
                </c:pt>
                <c:pt idx="174">
                  <c:v>1764615388.76964</c:v>
                </c:pt>
                <c:pt idx="175">
                  <c:v>1764615388.8193099</c:v>
                </c:pt>
                <c:pt idx="176">
                  <c:v>1764615388.8694</c:v>
                </c:pt>
                <c:pt idx="177">
                  <c:v>1764615388.91998</c:v>
                </c:pt>
                <c:pt idx="178">
                  <c:v>1764615388.97032</c:v>
                </c:pt>
                <c:pt idx="179">
                  <c:v>1764615389.0208199</c:v>
                </c:pt>
                <c:pt idx="180">
                  <c:v>1764615389.07008</c:v>
                </c:pt>
                <c:pt idx="181">
                  <c:v>1764615389.1203799</c:v>
                </c:pt>
                <c:pt idx="182">
                  <c:v>1764615389.1705501</c:v>
                </c:pt>
                <c:pt idx="183">
                  <c:v>1764615389.2212</c:v>
                </c:pt>
                <c:pt idx="184">
                  <c:v>1764615389.2716</c:v>
                </c:pt>
                <c:pt idx="185">
                  <c:v>1764615389.3210299</c:v>
                </c:pt>
                <c:pt idx="186">
                  <c:v>1764615389.3714099</c:v>
                </c:pt>
                <c:pt idx="187">
                  <c:v>1764615389.42151</c:v>
                </c:pt>
                <c:pt idx="188">
                  <c:v>1764615389.4721899</c:v>
                </c:pt>
                <c:pt idx="189">
                  <c:v>1764615389.5218699</c:v>
                </c:pt>
                <c:pt idx="190">
                  <c:v>1764615389.57266</c:v>
                </c:pt>
                <c:pt idx="191">
                  <c:v>1764615389.6222501</c:v>
                </c:pt>
                <c:pt idx="192">
                  <c:v>1764615389.67331</c:v>
                </c:pt>
                <c:pt idx="193">
                  <c:v>1764615389.7234299</c:v>
                </c:pt>
                <c:pt idx="194">
                  <c:v>1764615389.7728701</c:v>
                </c:pt>
                <c:pt idx="195">
                  <c:v>1764615389.8229101</c:v>
                </c:pt>
                <c:pt idx="196">
                  <c:v>1764615389.8736801</c:v>
                </c:pt>
                <c:pt idx="197">
                  <c:v>1764615389.92345</c:v>
                </c:pt>
                <c:pt idx="198">
                  <c:v>1764615389.9739299</c:v>
                </c:pt>
                <c:pt idx="199">
                  <c:v>1764615390.02388</c:v>
                </c:pt>
                <c:pt idx="200">
                  <c:v>1764615390.0743799</c:v>
                </c:pt>
                <c:pt idx="201">
                  <c:v>1764615390.1240001</c:v>
                </c:pt>
                <c:pt idx="202">
                  <c:v>1764615390.1742599</c:v>
                </c:pt>
                <c:pt idx="203">
                  <c:v>1764615390.2251899</c:v>
                </c:pt>
                <c:pt idx="204">
                  <c:v>1764615390.2744601</c:v>
                </c:pt>
                <c:pt idx="205">
                  <c:v>1764615390.32464</c:v>
                </c:pt>
                <c:pt idx="206">
                  <c:v>1764615390.37451</c:v>
                </c:pt>
                <c:pt idx="207">
                  <c:v>1764615390.42483</c:v>
                </c:pt>
                <c:pt idx="208">
                  <c:v>1764615390.47592</c:v>
                </c:pt>
                <c:pt idx="209">
                  <c:v>1764615390.5251801</c:v>
                </c:pt>
                <c:pt idx="210">
                  <c:v>1764615390.5754299</c:v>
                </c:pt>
                <c:pt idx="211">
                  <c:v>1764615390.6258099</c:v>
                </c:pt>
                <c:pt idx="212">
                  <c:v>1764615390.6758599</c:v>
                </c:pt>
                <c:pt idx="213">
                  <c:v>1764615390.7263801</c:v>
                </c:pt>
                <c:pt idx="214">
                  <c:v>1764615390.7760401</c:v>
                </c:pt>
                <c:pt idx="215">
                  <c:v>1764615390.8260701</c:v>
                </c:pt>
                <c:pt idx="216">
                  <c:v>1764615390.8764</c:v>
                </c:pt>
                <c:pt idx="217">
                  <c:v>1764615390.9266701</c:v>
                </c:pt>
                <c:pt idx="218">
                  <c:v>1764615390.9772799</c:v>
                </c:pt>
                <c:pt idx="219">
                  <c:v>1764615391.02704</c:v>
                </c:pt>
                <c:pt idx="220">
                  <c:v>1764615391.0773399</c:v>
                </c:pt>
                <c:pt idx="221">
                  <c:v>1764615391.1278501</c:v>
                </c:pt>
                <c:pt idx="222">
                  <c:v>1764615391.17805</c:v>
                </c:pt>
                <c:pt idx="223">
                  <c:v>1764615391.22804</c:v>
                </c:pt>
                <c:pt idx="224">
                  <c:v>1764615391.27771</c:v>
                </c:pt>
                <c:pt idx="225">
                  <c:v>1764615391.32795</c:v>
                </c:pt>
                <c:pt idx="226">
                  <c:v>1764615391.37817</c:v>
                </c:pt>
                <c:pt idx="227">
                  <c:v>1764615391.4284799</c:v>
                </c:pt>
                <c:pt idx="228">
                  <c:v>1764615391.4791501</c:v>
                </c:pt>
                <c:pt idx="229">
                  <c:v>1764615391.5288999</c:v>
                </c:pt>
                <c:pt idx="230">
                  <c:v>1764615391.5792401</c:v>
                </c:pt>
                <c:pt idx="231">
                  <c:v>1764615391.62923</c:v>
                </c:pt>
                <c:pt idx="232">
                  <c:v>1764615391.6793799</c:v>
                </c:pt>
                <c:pt idx="233">
                  <c:v>1764615391.7295699</c:v>
                </c:pt>
                <c:pt idx="234">
                  <c:v>1764615391.7799599</c:v>
                </c:pt>
                <c:pt idx="235">
                  <c:v>1764615391.8296499</c:v>
                </c:pt>
                <c:pt idx="236">
                  <c:v>1764615391.87941</c:v>
                </c:pt>
                <c:pt idx="237">
                  <c:v>1764615391.93033</c:v>
                </c:pt>
                <c:pt idx="238">
                  <c:v>1764615391.98051</c:v>
                </c:pt>
                <c:pt idx="239">
                  <c:v>1764615392.03039</c:v>
                </c:pt>
                <c:pt idx="240">
                  <c:v>1764615392.0803599</c:v>
                </c:pt>
                <c:pt idx="241">
                  <c:v>1764615392.13042</c:v>
                </c:pt>
                <c:pt idx="242">
                  <c:v>1764615392.18116</c:v>
                </c:pt>
                <c:pt idx="243">
                  <c:v>1764615392.2312801</c:v>
                </c:pt>
                <c:pt idx="244">
                  <c:v>1764615392.28161</c:v>
                </c:pt>
                <c:pt idx="245">
                  <c:v>1764615392.3315101</c:v>
                </c:pt>
                <c:pt idx="246">
                  <c:v>1764615392.3814299</c:v>
                </c:pt>
                <c:pt idx="247">
                  <c:v>1764615392.4323101</c:v>
                </c:pt>
                <c:pt idx="248">
                  <c:v>1764615392.4819601</c:v>
                </c:pt>
                <c:pt idx="249">
                  <c:v>1764615392.53374</c:v>
                </c:pt>
                <c:pt idx="250">
                  <c:v>1764615392.5822799</c:v>
                </c:pt>
                <c:pt idx="251">
                  <c:v>1764615392.63238</c:v>
                </c:pt>
                <c:pt idx="252">
                  <c:v>1764615392.6828899</c:v>
                </c:pt>
                <c:pt idx="253">
                  <c:v>1764615392.7333</c:v>
                </c:pt>
                <c:pt idx="254">
                  <c:v>1764615392.7842901</c:v>
                </c:pt>
                <c:pt idx="255">
                  <c:v>1764615392.83393</c:v>
                </c:pt>
                <c:pt idx="256">
                  <c:v>1764615392.88396</c:v>
                </c:pt>
                <c:pt idx="257">
                  <c:v>1764615392.9337299</c:v>
                </c:pt>
                <c:pt idx="258">
                  <c:v>1764615392.9842999</c:v>
                </c:pt>
                <c:pt idx="259">
                  <c:v>1764615393.03496</c:v>
                </c:pt>
                <c:pt idx="260">
                  <c:v>1764615393.0847099</c:v>
                </c:pt>
                <c:pt idx="261">
                  <c:v>1764615393.13445</c:v>
                </c:pt>
                <c:pt idx="262">
                  <c:v>1764615393.1851699</c:v>
                </c:pt>
                <c:pt idx="263">
                  <c:v>1764615393.23575</c:v>
                </c:pt>
                <c:pt idx="264">
                  <c:v>1764615393.28637</c:v>
                </c:pt>
                <c:pt idx="265">
                  <c:v>1764615393.3352499</c:v>
                </c:pt>
                <c:pt idx="266">
                  <c:v>1764615393.38557</c:v>
                </c:pt>
                <c:pt idx="267">
                  <c:v>1764615393.4355199</c:v>
                </c:pt>
                <c:pt idx="268">
                  <c:v>1764615393.4862199</c:v>
                </c:pt>
                <c:pt idx="269">
                  <c:v>1764615393.5371499</c:v>
                </c:pt>
                <c:pt idx="270">
                  <c:v>1764615393.5861199</c:v>
                </c:pt>
                <c:pt idx="271">
                  <c:v>1764615393.6365299</c:v>
                </c:pt>
                <c:pt idx="272">
                  <c:v>1764615393.68716</c:v>
                </c:pt>
                <c:pt idx="273">
                  <c:v>1764615393.7372401</c:v>
                </c:pt>
                <c:pt idx="274">
                  <c:v>1764615393.7885201</c:v>
                </c:pt>
                <c:pt idx="275">
                  <c:v>1764615393.83727</c:v>
                </c:pt>
                <c:pt idx="276">
                  <c:v>1764615393.8873301</c:v>
                </c:pt>
                <c:pt idx="277">
                  <c:v>1764615393.9379699</c:v>
                </c:pt>
                <c:pt idx="278">
                  <c:v>1764615393.9881101</c:v>
                </c:pt>
                <c:pt idx="279">
                  <c:v>1764615394.0379701</c:v>
                </c:pt>
                <c:pt idx="280">
                  <c:v>1764615394.0883999</c:v>
                </c:pt>
                <c:pt idx="281">
                  <c:v>1764615394.13889</c:v>
                </c:pt>
                <c:pt idx="282">
                  <c:v>1764615394.18994</c:v>
                </c:pt>
                <c:pt idx="283">
                  <c:v>1764615394.2386601</c:v>
                </c:pt>
                <c:pt idx="284">
                  <c:v>1764615394.2891099</c:v>
                </c:pt>
                <c:pt idx="285">
                  <c:v>1764615394.3397501</c:v>
                </c:pt>
                <c:pt idx="286">
                  <c:v>1764615394.38921</c:v>
                </c:pt>
                <c:pt idx="287">
                  <c:v>1764615394.4396</c:v>
                </c:pt>
                <c:pt idx="288">
                  <c:v>1764615394.48966</c:v>
                </c:pt>
                <c:pt idx="289">
                  <c:v>1764615394.5399799</c:v>
                </c:pt>
                <c:pt idx="290">
                  <c:v>1764615394.5899799</c:v>
                </c:pt>
                <c:pt idx="291">
                  <c:v>1764615394.64024</c:v>
                </c:pt>
                <c:pt idx="292">
                  <c:v>1764615394.6903801</c:v>
                </c:pt>
                <c:pt idx="293">
                  <c:v>1764615394.74103</c:v>
                </c:pt>
                <c:pt idx="294">
                  <c:v>1764615394.79052</c:v>
                </c:pt>
                <c:pt idx="295">
                  <c:v>1764615394.8406</c:v>
                </c:pt>
                <c:pt idx="296">
                  <c:v>1764615394.8906901</c:v>
                </c:pt>
                <c:pt idx="297">
                  <c:v>1764615394.9409001</c:v>
                </c:pt>
                <c:pt idx="298">
                  <c:v>1764615394.99158</c:v>
                </c:pt>
                <c:pt idx="299">
                  <c:v>1764615395.0421</c:v>
                </c:pt>
                <c:pt idx="300">
                  <c:v>1764615395.0922699</c:v>
                </c:pt>
                <c:pt idx="301">
                  <c:v>1764615395.1416299</c:v>
                </c:pt>
                <c:pt idx="302">
                  <c:v>1764615395.1923299</c:v>
                </c:pt>
                <c:pt idx="303">
                  <c:v>1764615395.24261</c:v>
                </c:pt>
                <c:pt idx="304">
                  <c:v>1764615395.29302</c:v>
                </c:pt>
                <c:pt idx="305">
                  <c:v>1764615395.3427801</c:v>
                </c:pt>
                <c:pt idx="306">
                  <c:v>1764615395.3926799</c:v>
                </c:pt>
                <c:pt idx="307">
                  <c:v>1764615395.4450099</c:v>
                </c:pt>
                <c:pt idx="308">
                  <c:v>1764615395.49505</c:v>
                </c:pt>
                <c:pt idx="309">
                  <c:v>1764615395.54562</c:v>
                </c:pt>
                <c:pt idx="310">
                  <c:v>1764615395.5957201</c:v>
                </c:pt>
                <c:pt idx="311">
                  <c:v>1764615395.6452899</c:v>
                </c:pt>
                <c:pt idx="312">
                  <c:v>1764615395.69647</c:v>
                </c:pt>
                <c:pt idx="313">
                  <c:v>1764615395.7460599</c:v>
                </c:pt>
                <c:pt idx="314">
                  <c:v>1764615395.79652</c:v>
                </c:pt>
                <c:pt idx="315">
                  <c:v>1764615395.8463399</c:v>
                </c:pt>
                <c:pt idx="316">
                  <c:v>1764615395.89621</c:v>
                </c:pt>
                <c:pt idx="317">
                  <c:v>1764615395.9473701</c:v>
                </c:pt>
                <c:pt idx="318">
                  <c:v>1764615395.99686</c:v>
                </c:pt>
                <c:pt idx="319">
                  <c:v>1764615396.04827</c:v>
                </c:pt>
                <c:pt idx="320">
                  <c:v>1764615396.09744</c:v>
                </c:pt>
                <c:pt idx="321">
                  <c:v>1764615396.14729</c:v>
                </c:pt>
                <c:pt idx="322">
                  <c:v>1764615396.1974499</c:v>
                </c:pt>
                <c:pt idx="323">
                  <c:v>1764615396.2480199</c:v>
                </c:pt>
                <c:pt idx="324">
                  <c:v>1764615396.29848</c:v>
                </c:pt>
                <c:pt idx="325">
                  <c:v>1764615396.3484099</c:v>
                </c:pt>
                <c:pt idx="326">
                  <c:v>1764615396.39818</c:v>
                </c:pt>
                <c:pt idx="327">
                  <c:v>1764615396.4482999</c:v>
                </c:pt>
                <c:pt idx="328">
                  <c:v>1764615396.49915</c:v>
                </c:pt>
                <c:pt idx="329">
                  <c:v>1764615396.5493801</c:v>
                </c:pt>
                <c:pt idx="330">
                  <c:v>1764615396.5994101</c:v>
                </c:pt>
                <c:pt idx="331">
                  <c:v>1764615396.6491899</c:v>
                </c:pt>
                <c:pt idx="332">
                  <c:v>1764615396.6998301</c:v>
                </c:pt>
                <c:pt idx="333">
                  <c:v>1764615396.7498801</c:v>
                </c:pt>
                <c:pt idx="334">
                  <c:v>1764615396.7999499</c:v>
                </c:pt>
                <c:pt idx="335">
                  <c:v>1764615396.85021</c:v>
                </c:pt>
                <c:pt idx="336">
                  <c:v>1764615396.90009</c:v>
                </c:pt>
                <c:pt idx="337">
                  <c:v>1764615396.95081</c:v>
                </c:pt>
                <c:pt idx="338">
                  <c:v>1764615397.0009401</c:v>
                </c:pt>
                <c:pt idx="339">
                  <c:v>1764615397.05111</c:v>
                </c:pt>
                <c:pt idx="340">
                  <c:v>1764615397.1010301</c:v>
                </c:pt>
                <c:pt idx="341">
                  <c:v>1764615397.1510601</c:v>
                </c:pt>
                <c:pt idx="342">
                  <c:v>1764615397.2012601</c:v>
                </c:pt>
                <c:pt idx="343">
                  <c:v>1764615397.25177</c:v>
                </c:pt>
                <c:pt idx="344">
                  <c:v>1764615397.3017099</c:v>
                </c:pt>
                <c:pt idx="345">
                  <c:v>1764615397.3517399</c:v>
                </c:pt>
                <c:pt idx="346">
                  <c:v>1764615397.4017601</c:v>
                </c:pt>
                <c:pt idx="347">
                  <c:v>1764615397.45209</c:v>
                </c:pt>
                <c:pt idx="348">
                  <c:v>1764615397.5023999</c:v>
                </c:pt>
                <c:pt idx="349">
                  <c:v>1764615397.5524001</c:v>
                </c:pt>
                <c:pt idx="350">
                  <c:v>1764615397.6031301</c:v>
                </c:pt>
                <c:pt idx="351">
                  <c:v>1764615397.6526201</c:v>
                </c:pt>
                <c:pt idx="352">
                  <c:v>1764615397.70274</c:v>
                </c:pt>
                <c:pt idx="353">
                  <c:v>1764615397.75331</c:v>
                </c:pt>
                <c:pt idx="354">
                  <c:v>1764615397.80353</c:v>
                </c:pt>
                <c:pt idx="355">
                  <c:v>1764615397.85429</c:v>
                </c:pt>
                <c:pt idx="356">
                  <c:v>1764615397.9035699</c:v>
                </c:pt>
                <c:pt idx="357">
                  <c:v>1764615397.9540401</c:v>
                </c:pt>
                <c:pt idx="358">
                  <c:v>1764615398.00422</c:v>
                </c:pt>
                <c:pt idx="359">
                  <c:v>1764615398.0544801</c:v>
                </c:pt>
                <c:pt idx="360">
                  <c:v>1764615398.1045401</c:v>
                </c:pt>
                <c:pt idx="361">
                  <c:v>1764615398.1547101</c:v>
                </c:pt>
                <c:pt idx="362">
                  <c:v>1764615398.2048299</c:v>
                </c:pt>
                <c:pt idx="363">
                  <c:v>1764615398.2553799</c:v>
                </c:pt>
                <c:pt idx="364">
                  <c:v>1764615398.30565</c:v>
                </c:pt>
                <c:pt idx="365">
                  <c:v>1764615398.3566401</c:v>
                </c:pt>
                <c:pt idx="366">
                  <c:v>1764615398.4054699</c:v>
                </c:pt>
                <c:pt idx="367">
                  <c:v>1764615398.4564099</c:v>
                </c:pt>
                <c:pt idx="368">
                  <c:v>1764615398.5062301</c:v>
                </c:pt>
                <c:pt idx="369">
                  <c:v>1764615398.5566199</c:v>
                </c:pt>
                <c:pt idx="370">
                  <c:v>1764615398.6075301</c:v>
                </c:pt>
                <c:pt idx="371">
                  <c:v>1764615398.65662</c:v>
                </c:pt>
                <c:pt idx="372">
                  <c:v>1764615398.7072201</c:v>
                </c:pt>
                <c:pt idx="373">
                  <c:v>1764615398.7570701</c:v>
                </c:pt>
                <c:pt idx="374">
                  <c:v>1764615398.8074801</c:v>
                </c:pt>
                <c:pt idx="375">
                  <c:v>1764615398.8583</c:v>
                </c:pt>
                <c:pt idx="376">
                  <c:v>1764615398.9074399</c:v>
                </c:pt>
                <c:pt idx="377">
                  <c:v>1764615398.9583499</c:v>
                </c:pt>
                <c:pt idx="378">
                  <c:v>1764615399.0080199</c:v>
                </c:pt>
                <c:pt idx="379">
                  <c:v>1764615399.0587201</c:v>
                </c:pt>
                <c:pt idx="380">
                  <c:v>1764615399.10829</c:v>
                </c:pt>
                <c:pt idx="381">
                  <c:v>1764615399.1582401</c:v>
                </c:pt>
                <c:pt idx="382">
                  <c:v>1764615399.20981</c:v>
                </c:pt>
                <c:pt idx="383">
                  <c:v>1764615399.2595301</c:v>
                </c:pt>
                <c:pt idx="384">
                  <c:v>1764615399.30966</c:v>
                </c:pt>
                <c:pt idx="385">
                  <c:v>1764615399.35935</c:v>
                </c:pt>
                <c:pt idx="386">
                  <c:v>1764615399.4093699</c:v>
                </c:pt>
                <c:pt idx="387">
                  <c:v>1764615399.45924</c:v>
                </c:pt>
                <c:pt idx="388">
                  <c:v>1764615399.5098801</c:v>
                </c:pt>
                <c:pt idx="389">
                  <c:v>1764615399.5604701</c:v>
                </c:pt>
                <c:pt idx="390">
                  <c:v>1764615399.6099899</c:v>
                </c:pt>
                <c:pt idx="391">
                  <c:v>1764615399.6601501</c:v>
                </c:pt>
                <c:pt idx="392">
                  <c:v>1764615399.71064</c:v>
                </c:pt>
                <c:pt idx="393">
                  <c:v>1764615399.7609501</c:v>
                </c:pt>
                <c:pt idx="394">
                  <c:v>1764615399.81125</c:v>
                </c:pt>
                <c:pt idx="395">
                  <c:v>1764615399.8608301</c:v>
                </c:pt>
                <c:pt idx="396">
                  <c:v>1764615399.9110899</c:v>
                </c:pt>
                <c:pt idx="397">
                  <c:v>1764615399.9612401</c:v>
                </c:pt>
                <c:pt idx="398">
                  <c:v>1764615400.0120001</c:v>
                </c:pt>
                <c:pt idx="399">
                  <c:v>1764615400.0618801</c:v>
                </c:pt>
                <c:pt idx="400">
                  <c:v>1764615400.11184</c:v>
                </c:pt>
                <c:pt idx="401">
                  <c:v>1764615400.1619899</c:v>
                </c:pt>
                <c:pt idx="402">
                  <c:v>1764615400.2123301</c:v>
                </c:pt>
                <c:pt idx="403">
                  <c:v>1764615400.26267</c:v>
                </c:pt>
                <c:pt idx="404">
                  <c:v>1764615400.31267</c:v>
                </c:pt>
                <c:pt idx="405">
                  <c:v>1764615400.36274</c:v>
                </c:pt>
                <c:pt idx="406">
                  <c:v>1764615400.41273</c:v>
                </c:pt>
                <c:pt idx="407">
                  <c:v>1764615400.4628999</c:v>
                </c:pt>
                <c:pt idx="408">
                  <c:v>1764615400.51332</c:v>
                </c:pt>
                <c:pt idx="409">
                  <c:v>1764615400.5636201</c:v>
                </c:pt>
                <c:pt idx="410">
                  <c:v>1764615400.6140499</c:v>
                </c:pt>
                <c:pt idx="411">
                  <c:v>1764615400.6643701</c:v>
                </c:pt>
                <c:pt idx="412">
                  <c:v>1764615400.7137799</c:v>
                </c:pt>
                <c:pt idx="413">
                  <c:v>1764615400.76458</c:v>
                </c:pt>
                <c:pt idx="414">
                  <c:v>1764615400.81464</c:v>
                </c:pt>
                <c:pt idx="415">
                  <c:v>1764615400.86571</c:v>
                </c:pt>
                <c:pt idx="416">
                  <c:v>1764615400.91484</c:v>
                </c:pt>
                <c:pt idx="417">
                  <c:v>1764615400.9644899</c:v>
                </c:pt>
                <c:pt idx="418">
                  <c:v>1764615401.0153799</c:v>
                </c:pt>
                <c:pt idx="419">
                  <c:v>1764615401.0653901</c:v>
                </c:pt>
                <c:pt idx="420">
                  <c:v>1764615401.11655</c:v>
                </c:pt>
                <c:pt idx="421">
                  <c:v>1764615401.16555</c:v>
                </c:pt>
                <c:pt idx="422">
                  <c:v>1764615401.21545</c:v>
                </c:pt>
                <c:pt idx="423">
                  <c:v>1764615401.26601</c:v>
                </c:pt>
                <c:pt idx="424">
                  <c:v>1764615401.3164201</c:v>
                </c:pt>
                <c:pt idx="425">
                  <c:v>1764615401.3673699</c:v>
                </c:pt>
                <c:pt idx="426">
                  <c:v>1764615401.41627</c:v>
                </c:pt>
                <c:pt idx="427">
                  <c:v>1764615401.46664</c:v>
                </c:pt>
                <c:pt idx="428">
                  <c:v>1764615401.5165401</c:v>
                </c:pt>
                <c:pt idx="429">
                  <c:v>1764615401.5669501</c:v>
                </c:pt>
                <c:pt idx="430">
                  <c:v>1764615401.61795</c:v>
                </c:pt>
                <c:pt idx="431">
                  <c:v>1764615401.6673801</c:v>
                </c:pt>
                <c:pt idx="432">
                  <c:v>1764615401.7174101</c:v>
                </c:pt>
                <c:pt idx="433">
                  <c:v>1764615401.76794</c:v>
                </c:pt>
                <c:pt idx="434">
                  <c:v>1764615401.81793</c:v>
                </c:pt>
                <c:pt idx="435">
                  <c:v>1764615401.86882</c:v>
                </c:pt>
                <c:pt idx="436">
                  <c:v>1764615401.9180501</c:v>
                </c:pt>
                <c:pt idx="437">
                  <c:v>1764615401.96786</c:v>
                </c:pt>
                <c:pt idx="438">
                  <c:v>1764615402.0185599</c:v>
                </c:pt>
                <c:pt idx="439">
                  <c:v>1764615402.06884</c:v>
                </c:pt>
                <c:pt idx="440">
                  <c:v>1764615402.1195199</c:v>
                </c:pt>
                <c:pt idx="441">
                  <c:v>1764615402.1687</c:v>
                </c:pt>
                <c:pt idx="442">
                  <c:v>1764615402.21889</c:v>
                </c:pt>
                <c:pt idx="443">
                  <c:v>1764615402.26934</c:v>
                </c:pt>
                <c:pt idx="444">
                  <c:v>1764615402.3194101</c:v>
                </c:pt>
                <c:pt idx="445">
                  <c:v>1764615402.3704801</c:v>
                </c:pt>
                <c:pt idx="446">
                  <c:v>1764615402.4200301</c:v>
                </c:pt>
                <c:pt idx="447">
                  <c:v>1764615402.47066</c:v>
                </c:pt>
                <c:pt idx="448">
                  <c:v>1764615402.5204799</c:v>
                </c:pt>
                <c:pt idx="449">
                  <c:v>1764615402.57092</c:v>
                </c:pt>
                <c:pt idx="450">
                  <c:v>1764615402.6203699</c:v>
                </c:pt>
                <c:pt idx="451">
                  <c:v>1764615402.6705599</c:v>
                </c:pt>
                <c:pt idx="452">
                  <c:v>1764615402.7207799</c:v>
                </c:pt>
                <c:pt idx="453">
                  <c:v>1764615402.7713101</c:v>
                </c:pt>
                <c:pt idx="454">
                  <c:v>1764615402.82178</c:v>
                </c:pt>
                <c:pt idx="455">
                  <c:v>1764615402.87149</c:v>
                </c:pt>
                <c:pt idx="456">
                  <c:v>1764615402.9216199</c:v>
                </c:pt>
                <c:pt idx="457">
                  <c:v>1764615402.9718201</c:v>
                </c:pt>
                <c:pt idx="458">
                  <c:v>1764615403.02194</c:v>
                </c:pt>
                <c:pt idx="459">
                  <c:v>1764615403.0722599</c:v>
                </c:pt>
                <c:pt idx="460">
                  <c:v>1764615403.1226699</c:v>
                </c:pt>
                <c:pt idx="461">
                  <c:v>1764615403.1723001</c:v>
                </c:pt>
                <c:pt idx="462">
                  <c:v>1764615403.22261</c:v>
                </c:pt>
                <c:pt idx="463">
                  <c:v>1764615403.27266</c:v>
                </c:pt>
                <c:pt idx="464">
                  <c:v>1764615403.3232601</c:v>
                </c:pt>
                <c:pt idx="465">
                  <c:v>1764615403.3733399</c:v>
                </c:pt>
                <c:pt idx="466">
                  <c:v>1764615403.42382</c:v>
                </c:pt>
                <c:pt idx="467">
                  <c:v>1764615403.4736199</c:v>
                </c:pt>
                <c:pt idx="468">
                  <c:v>1764615403.5235</c:v>
                </c:pt>
                <c:pt idx="469">
                  <c:v>1764615403.5741701</c:v>
                </c:pt>
                <c:pt idx="470">
                  <c:v>1764615403.6249001</c:v>
                </c:pt>
                <c:pt idx="471">
                  <c:v>1764615403.6741199</c:v>
                </c:pt>
                <c:pt idx="472">
                  <c:v>1764615403.7243199</c:v>
                </c:pt>
                <c:pt idx="473">
                  <c:v>1764615403.77472</c:v>
                </c:pt>
                <c:pt idx="474">
                  <c:v>1764615403.8249099</c:v>
                </c:pt>
                <c:pt idx="475">
                  <c:v>1764615403.87533</c:v>
                </c:pt>
                <c:pt idx="476">
                  <c:v>1764615403.92485</c:v>
                </c:pt>
                <c:pt idx="477">
                  <c:v>1764615403.9750299</c:v>
                </c:pt>
                <c:pt idx="478">
                  <c:v>1764615404.02633</c:v>
                </c:pt>
                <c:pt idx="479">
                  <c:v>1764615404.07585</c:v>
                </c:pt>
                <c:pt idx="480">
                  <c:v>1764615404.12657</c:v>
                </c:pt>
                <c:pt idx="481">
                  <c:v>1764615404.17588</c:v>
                </c:pt>
                <c:pt idx="482">
                  <c:v>1764615404.22609</c:v>
                </c:pt>
                <c:pt idx="483">
                  <c:v>1764615404.2762301</c:v>
                </c:pt>
                <c:pt idx="484">
                  <c:v>1764615404.3267601</c:v>
                </c:pt>
                <c:pt idx="485">
                  <c:v>1764615404.3768401</c:v>
                </c:pt>
                <c:pt idx="486">
                  <c:v>1764615404.4268501</c:v>
                </c:pt>
                <c:pt idx="487">
                  <c:v>1764615404.47702</c:v>
                </c:pt>
                <c:pt idx="488">
                  <c:v>1764615404.5287499</c:v>
                </c:pt>
                <c:pt idx="489">
                  <c:v>1764615404.57796</c:v>
                </c:pt>
                <c:pt idx="490">
                  <c:v>1764615404.6284101</c:v>
                </c:pt>
                <c:pt idx="491">
                  <c:v>1764615404.6781099</c:v>
                </c:pt>
                <c:pt idx="492">
                  <c:v>1764615404.72806</c:v>
                </c:pt>
                <c:pt idx="493">
                  <c:v>1764615404.7783799</c:v>
                </c:pt>
                <c:pt idx="494">
                  <c:v>1764615404.8289199</c:v>
                </c:pt>
                <c:pt idx="495">
                  <c:v>1764615404.8786299</c:v>
                </c:pt>
                <c:pt idx="496">
                  <c:v>1764615404.92939</c:v>
                </c:pt>
                <c:pt idx="497">
                  <c:v>1764615404.97891</c:v>
                </c:pt>
                <c:pt idx="498">
                  <c:v>1764615405.03022</c:v>
                </c:pt>
                <c:pt idx="499">
                  <c:v>1764615405.0798399</c:v>
                </c:pt>
                <c:pt idx="500">
                  <c:v>1764615405.1294501</c:v>
                </c:pt>
                <c:pt idx="501">
                  <c:v>1764615405.1800699</c:v>
                </c:pt>
                <c:pt idx="502">
                  <c:v>1764615405.2296801</c:v>
                </c:pt>
                <c:pt idx="503">
                  <c:v>1764615405.2806399</c:v>
                </c:pt>
                <c:pt idx="504">
                  <c:v>1764615405.33057</c:v>
                </c:pt>
                <c:pt idx="505">
                  <c:v>1764615405.38043</c:v>
                </c:pt>
                <c:pt idx="506">
                  <c:v>1764615405.4307799</c:v>
                </c:pt>
                <c:pt idx="507">
                  <c:v>1764615405.4816401</c:v>
                </c:pt>
                <c:pt idx="508">
                  <c:v>1764615405.5313101</c:v>
                </c:pt>
                <c:pt idx="509">
                  <c:v>1764615405.5818999</c:v>
                </c:pt>
                <c:pt idx="510">
                  <c:v>1764615405.63168</c:v>
                </c:pt>
                <c:pt idx="511">
                  <c:v>1764615405.68189</c:v>
                </c:pt>
                <c:pt idx="512">
                  <c:v>1764615405.7318201</c:v>
                </c:pt>
                <c:pt idx="513">
                  <c:v>1764615405.78262</c:v>
                </c:pt>
                <c:pt idx="514">
                  <c:v>1764615405.8325</c:v>
                </c:pt>
                <c:pt idx="515">
                  <c:v>1764615405.8824999</c:v>
                </c:pt>
                <c:pt idx="516">
                  <c:v>1764615405.9331</c:v>
                </c:pt>
                <c:pt idx="517">
                  <c:v>1764615405.9826801</c:v>
                </c:pt>
                <c:pt idx="518">
                  <c:v>1764615406.03338</c:v>
                </c:pt>
                <c:pt idx="519">
                  <c:v>1764615406.0838001</c:v>
                </c:pt>
                <c:pt idx="520">
                  <c:v>1764615406.1333599</c:v>
                </c:pt>
                <c:pt idx="521">
                  <c:v>1764615406.1840701</c:v>
                </c:pt>
                <c:pt idx="522">
                  <c:v>1764615406.2337201</c:v>
                </c:pt>
                <c:pt idx="523">
                  <c:v>1764615406.2837601</c:v>
                </c:pt>
                <c:pt idx="524">
                  <c:v>1764615406.33441</c:v>
                </c:pt>
                <c:pt idx="525">
                  <c:v>1764615406.3847101</c:v>
                </c:pt>
                <c:pt idx="526">
                  <c:v>1764615406.4362099</c:v>
                </c:pt>
                <c:pt idx="527">
                  <c:v>1764615406.48475</c:v>
                </c:pt>
                <c:pt idx="528">
                  <c:v>1764615406.5348499</c:v>
                </c:pt>
                <c:pt idx="529">
                  <c:v>1764615406.5857699</c:v>
                </c:pt>
                <c:pt idx="530">
                  <c:v>1764615406.63592</c:v>
                </c:pt>
                <c:pt idx="531">
                  <c:v>1764615406.68641</c:v>
                </c:pt>
                <c:pt idx="532">
                  <c:v>1764615406.7360899</c:v>
                </c:pt>
                <c:pt idx="533">
                  <c:v>1764615406.7858701</c:v>
                </c:pt>
                <c:pt idx="534">
                  <c:v>1764615406.8366001</c:v>
                </c:pt>
                <c:pt idx="535">
                  <c:v>1764615406.8866</c:v>
                </c:pt>
                <c:pt idx="536">
                  <c:v>1764615406.93716</c:v>
                </c:pt>
                <c:pt idx="537">
                  <c:v>1764615406.98685</c:v>
                </c:pt>
                <c:pt idx="538">
                  <c:v>1764615407.03671</c:v>
                </c:pt>
                <c:pt idx="539">
                  <c:v>1764615407.08744</c:v>
                </c:pt>
                <c:pt idx="540">
                  <c:v>1764615407.13785</c:v>
                </c:pt>
                <c:pt idx="541">
                  <c:v>1764615407.18747</c:v>
                </c:pt>
                <c:pt idx="542">
                  <c:v>1764615407.2378199</c:v>
                </c:pt>
                <c:pt idx="543">
                  <c:v>1764615407.28773</c:v>
                </c:pt>
                <c:pt idx="544">
                  <c:v>1764615407.33799</c:v>
                </c:pt>
                <c:pt idx="545">
                  <c:v>1764615407.38868</c:v>
                </c:pt>
                <c:pt idx="546">
                  <c:v>1764615407.43891</c:v>
                </c:pt>
                <c:pt idx="547">
                  <c:v>1764615407.48862</c:v>
                </c:pt>
                <c:pt idx="548">
                  <c:v>1764615407.5387299</c:v>
                </c:pt>
                <c:pt idx="549">
                  <c:v>1764615407.5892</c:v>
                </c:pt>
                <c:pt idx="550">
                  <c:v>1764615407.63954</c:v>
                </c:pt>
                <c:pt idx="551">
                  <c:v>1764615407.6902499</c:v>
                </c:pt>
                <c:pt idx="552">
                  <c:v>1764615407.7398701</c:v>
                </c:pt>
                <c:pt idx="553">
                  <c:v>1764615407.7902801</c:v>
                </c:pt>
                <c:pt idx="554">
                  <c:v>1764615407.8403201</c:v>
                </c:pt>
                <c:pt idx="555">
                  <c:v>1764615407.89046</c:v>
                </c:pt>
                <c:pt idx="556">
                  <c:v>1764615407.94052</c:v>
                </c:pt>
                <c:pt idx="557">
                  <c:v>1764615407.99052</c:v>
                </c:pt>
                <c:pt idx="558">
                  <c:v>1764615408.0404301</c:v>
                </c:pt>
                <c:pt idx="559">
                  <c:v>1764615408.09079</c:v>
                </c:pt>
                <c:pt idx="560">
                  <c:v>1764615408.1410999</c:v>
                </c:pt>
                <c:pt idx="561">
                  <c:v>1764615408.19098</c:v>
                </c:pt>
                <c:pt idx="562">
                  <c:v>1764615408.2413099</c:v>
                </c:pt>
                <c:pt idx="563">
                  <c:v>1764615408.29228</c:v>
                </c:pt>
                <c:pt idx="564">
                  <c:v>1764615408.3415599</c:v>
                </c:pt>
                <c:pt idx="565">
                  <c:v>1764615408.39186</c:v>
                </c:pt>
                <c:pt idx="566">
                  <c:v>1764615408.4414999</c:v>
                </c:pt>
                <c:pt idx="567">
                  <c:v>1764615408.49207</c:v>
                </c:pt>
                <c:pt idx="568">
                  <c:v>1764615408.54247</c:v>
                </c:pt>
                <c:pt idx="569">
                  <c:v>1764615408.59284</c:v>
                </c:pt>
                <c:pt idx="570">
                  <c:v>1764615408.64345</c:v>
                </c:pt>
                <c:pt idx="571">
                  <c:v>1764615408.6928201</c:v>
                </c:pt>
                <c:pt idx="572">
                  <c:v>1764615408.7435999</c:v>
                </c:pt>
                <c:pt idx="573">
                  <c:v>1764615408.7932</c:v>
                </c:pt>
                <c:pt idx="574">
                  <c:v>1764615408.8433399</c:v>
                </c:pt>
                <c:pt idx="575">
                  <c:v>1764615408.89395</c:v>
                </c:pt>
                <c:pt idx="576">
                  <c:v>1764615408.9438801</c:v>
                </c:pt>
                <c:pt idx="577">
                  <c:v>1764615408.9937601</c:v>
                </c:pt>
                <c:pt idx="578">
                  <c:v>1764615409.04403</c:v>
                </c:pt>
                <c:pt idx="579">
                  <c:v>1764615409.0943501</c:v>
                </c:pt>
                <c:pt idx="580">
                  <c:v>1764615409.1449599</c:v>
                </c:pt>
                <c:pt idx="581">
                  <c:v>1764615409.19467</c:v>
                </c:pt>
                <c:pt idx="582">
                  <c:v>1764615409.2446101</c:v>
                </c:pt>
                <c:pt idx="583">
                  <c:v>1764615409.2946801</c:v>
                </c:pt>
                <c:pt idx="584">
                  <c:v>1764615409.34512</c:v>
                </c:pt>
                <c:pt idx="585">
                  <c:v>1764615409.39551</c:v>
                </c:pt>
                <c:pt idx="586">
                  <c:v>1764615409.4453599</c:v>
                </c:pt>
                <c:pt idx="587">
                  <c:v>1764615409.49547</c:v>
                </c:pt>
                <c:pt idx="588">
                  <c:v>1764615409.54547</c:v>
                </c:pt>
                <c:pt idx="589">
                  <c:v>1764615409.5959799</c:v>
                </c:pt>
                <c:pt idx="590">
                  <c:v>1764615409.6463799</c:v>
                </c:pt>
                <c:pt idx="591">
                  <c:v>1764615409.69716</c:v>
                </c:pt>
                <c:pt idx="592">
                  <c:v>1764615409.7464299</c:v>
                </c:pt>
                <c:pt idx="593">
                  <c:v>1764615409.7963901</c:v>
                </c:pt>
                <c:pt idx="594">
                  <c:v>1764615409.84689</c:v>
                </c:pt>
                <c:pt idx="595">
                  <c:v>1764615409.8971</c:v>
                </c:pt>
                <c:pt idx="596">
                  <c:v>1764615409.9477899</c:v>
                </c:pt>
                <c:pt idx="597">
                  <c:v>1764615409.9974699</c:v>
                </c:pt>
                <c:pt idx="598">
                  <c:v>1764615410.0473001</c:v>
                </c:pt>
                <c:pt idx="599">
                  <c:v>1764615410.0977399</c:v>
                </c:pt>
                <c:pt idx="600">
                  <c:v>1764615410.1484301</c:v>
                </c:pt>
                <c:pt idx="601">
                  <c:v>1764615410.19929</c:v>
                </c:pt>
                <c:pt idx="602">
                  <c:v>1764615410.24791</c:v>
                </c:pt>
                <c:pt idx="603">
                  <c:v>1764615410.2986701</c:v>
                </c:pt>
                <c:pt idx="604">
                  <c:v>1764615410.34828</c:v>
                </c:pt>
                <c:pt idx="605">
                  <c:v>1764615410.3986599</c:v>
                </c:pt>
                <c:pt idx="606">
                  <c:v>1764615410.45013</c:v>
                </c:pt>
                <c:pt idx="607">
                  <c:v>1764615410.49914</c:v>
                </c:pt>
                <c:pt idx="608">
                  <c:v>1764615410.5492699</c:v>
                </c:pt>
                <c:pt idx="609">
                  <c:v>1764615410.5996499</c:v>
                </c:pt>
                <c:pt idx="610">
                  <c:v>1764615410.6498201</c:v>
                </c:pt>
                <c:pt idx="611">
                  <c:v>1764615410.69995</c:v>
                </c:pt>
                <c:pt idx="612">
                  <c:v>1764615410.7500501</c:v>
                </c:pt>
                <c:pt idx="613">
                  <c:v>1764615410.80004</c:v>
                </c:pt>
                <c:pt idx="614">
                  <c:v>1764615410.8501799</c:v>
                </c:pt>
                <c:pt idx="615">
                  <c:v>1764615410.90081</c:v>
                </c:pt>
                <c:pt idx="616">
                  <c:v>1764615410.9516399</c:v>
                </c:pt>
                <c:pt idx="617">
                  <c:v>1764615411.0009401</c:v>
                </c:pt>
                <c:pt idx="618">
                  <c:v>1764615411.05124</c:v>
                </c:pt>
                <c:pt idx="619">
                  <c:v>1764615411.1011901</c:v>
                </c:pt>
                <c:pt idx="620">
                  <c:v>1764615411.1519201</c:v>
                </c:pt>
                <c:pt idx="621">
                  <c:v>1764615411.2014999</c:v>
                </c:pt>
                <c:pt idx="622">
                  <c:v>1764615411.2521501</c:v>
                </c:pt>
                <c:pt idx="623">
                  <c:v>1764615411.30176</c:v>
                </c:pt>
                <c:pt idx="624">
                  <c:v>1764615411.3520501</c:v>
                </c:pt>
                <c:pt idx="625">
                  <c:v>1764615411.40221</c:v>
                </c:pt>
                <c:pt idx="626">
                  <c:v>1764615411.45274</c:v>
                </c:pt>
                <c:pt idx="627">
                  <c:v>1764615411.5027101</c:v>
                </c:pt>
                <c:pt idx="628">
                  <c:v>1764615411.55281</c:v>
                </c:pt>
                <c:pt idx="629">
                  <c:v>1764615411.60287</c:v>
                </c:pt>
                <c:pt idx="630">
                  <c:v>1764615411.65345</c:v>
                </c:pt>
                <c:pt idx="631">
                  <c:v>1764615411.7033899</c:v>
                </c:pt>
                <c:pt idx="632">
                  <c:v>1764615411.7537799</c:v>
                </c:pt>
                <c:pt idx="633">
                  <c:v>1764615411.8036201</c:v>
                </c:pt>
                <c:pt idx="634">
                  <c:v>1764615411.85411</c:v>
                </c:pt>
                <c:pt idx="635">
                  <c:v>1764615411.9042301</c:v>
                </c:pt>
                <c:pt idx="636">
                  <c:v>1764615411.9544799</c:v>
                </c:pt>
                <c:pt idx="637">
                  <c:v>1764615412.00488</c:v>
                </c:pt>
                <c:pt idx="638">
                  <c:v>1764615412.0548999</c:v>
                </c:pt>
                <c:pt idx="639">
                  <c:v>1764615412.1052499</c:v>
                </c:pt>
                <c:pt idx="640">
                  <c:v>1764615412.15537</c:v>
                </c:pt>
                <c:pt idx="641">
                  <c:v>1764615412.20593</c:v>
                </c:pt>
                <c:pt idx="642">
                  <c:v>1764615412.2563801</c:v>
                </c:pt>
                <c:pt idx="643">
                  <c:v>1764615412.3057101</c:v>
                </c:pt>
                <c:pt idx="644">
                  <c:v>1764615412.3559201</c:v>
                </c:pt>
                <c:pt idx="645">
                  <c:v>1764615412.4065199</c:v>
                </c:pt>
                <c:pt idx="646">
                  <c:v>1764615412.4564199</c:v>
                </c:pt>
                <c:pt idx="647">
                  <c:v>1764615412.5067101</c:v>
                </c:pt>
                <c:pt idx="648">
                  <c:v>1764615412.5564499</c:v>
                </c:pt>
                <c:pt idx="649">
                  <c:v>1764615412.6073501</c:v>
                </c:pt>
                <c:pt idx="650">
                  <c:v>1764615412.65713</c:v>
                </c:pt>
                <c:pt idx="651">
                  <c:v>1764615412.7076499</c:v>
                </c:pt>
                <c:pt idx="652">
                  <c:v>1764615412.7572601</c:v>
                </c:pt>
                <c:pt idx="653">
                  <c:v>1764615412.8073399</c:v>
                </c:pt>
                <c:pt idx="654">
                  <c:v>1764615412.8580799</c:v>
                </c:pt>
                <c:pt idx="655">
                  <c:v>1764615412.9082999</c:v>
                </c:pt>
                <c:pt idx="656">
                  <c:v>1764615412.95804</c:v>
                </c:pt>
                <c:pt idx="657">
                  <c:v>1764615413.0085199</c:v>
                </c:pt>
                <c:pt idx="658">
                  <c:v>1764615413.0581701</c:v>
                </c:pt>
                <c:pt idx="659">
                  <c:v>1764615413.10852</c:v>
                </c:pt>
                <c:pt idx="660">
                  <c:v>1764615413.15891</c:v>
                </c:pt>
                <c:pt idx="661">
                  <c:v>1764615413.2086599</c:v>
                </c:pt>
                <c:pt idx="662">
                  <c:v>1764615413.2590201</c:v>
                </c:pt>
                <c:pt idx="663">
                  <c:v>1764615413.30898</c:v>
                </c:pt>
                <c:pt idx="664">
                  <c:v>1764615413.3599701</c:v>
                </c:pt>
                <c:pt idx="665">
                  <c:v>1764615413.4098201</c:v>
                </c:pt>
                <c:pt idx="666">
                  <c:v>1764615413.4599199</c:v>
                </c:pt>
                <c:pt idx="667">
                  <c:v>1764615413.5099299</c:v>
                </c:pt>
                <c:pt idx="668">
                  <c:v>1764615413.5598099</c:v>
                </c:pt>
                <c:pt idx="669">
                  <c:v>1764615413.6113999</c:v>
                </c:pt>
                <c:pt idx="670">
                  <c:v>1764615413.6605699</c:v>
                </c:pt>
                <c:pt idx="671">
                  <c:v>1764615413.7107201</c:v>
                </c:pt>
                <c:pt idx="672">
                  <c:v>1764615413.7609601</c:v>
                </c:pt>
                <c:pt idx="673">
                  <c:v>1764615413.8111701</c:v>
                </c:pt>
                <c:pt idx="674">
                  <c:v>1764615413.8609099</c:v>
                </c:pt>
                <c:pt idx="675">
                  <c:v>1764615413.91134</c:v>
                </c:pt>
                <c:pt idx="676">
                  <c:v>1764615413.9612501</c:v>
                </c:pt>
                <c:pt idx="677">
                  <c:v>1764615414.0117199</c:v>
                </c:pt>
                <c:pt idx="678">
                  <c:v>1764615414.0615399</c:v>
                </c:pt>
                <c:pt idx="679">
                  <c:v>1764615414.11165</c:v>
                </c:pt>
                <c:pt idx="680">
                  <c:v>1764615414.16205</c:v>
                </c:pt>
                <c:pt idx="681">
                  <c:v>1764615414.2121899</c:v>
                </c:pt>
                <c:pt idx="682">
                  <c:v>1764615414.2627499</c:v>
                </c:pt>
                <c:pt idx="683">
                  <c:v>1764615414.31235</c:v>
                </c:pt>
                <c:pt idx="684">
                  <c:v>1764615414.36256</c:v>
                </c:pt>
                <c:pt idx="685">
                  <c:v>1764615414.4126699</c:v>
                </c:pt>
                <c:pt idx="686">
                  <c:v>1764615414.4633701</c:v>
                </c:pt>
                <c:pt idx="687">
                  <c:v>1764615414.5130701</c:v>
                </c:pt>
                <c:pt idx="688">
                  <c:v>1764615414.5632801</c:v>
                </c:pt>
                <c:pt idx="689">
                  <c:v>1764615414.61377</c:v>
                </c:pt>
                <c:pt idx="690">
                  <c:v>1764615414.6638801</c:v>
                </c:pt>
                <c:pt idx="691">
                  <c:v>1764615414.71422</c:v>
                </c:pt>
                <c:pt idx="692">
                  <c:v>1764615414.76544</c:v>
                </c:pt>
                <c:pt idx="693">
                  <c:v>1764615414.8141699</c:v>
                </c:pt>
                <c:pt idx="694">
                  <c:v>1764615414.8643799</c:v>
                </c:pt>
                <c:pt idx="695">
                  <c:v>1764615414.91488</c:v>
                </c:pt>
                <c:pt idx="696">
                  <c:v>1764615414.9653201</c:v>
                </c:pt>
                <c:pt idx="697">
                  <c:v>1764615415.0162899</c:v>
                </c:pt>
                <c:pt idx="698">
                  <c:v>1764615415.06515</c:v>
                </c:pt>
                <c:pt idx="699">
                  <c:v>1764615415.1154101</c:v>
                </c:pt>
                <c:pt idx="700">
                  <c:v>1764615415.16608</c:v>
                </c:pt>
                <c:pt idx="701">
                  <c:v>1764615415.2162399</c:v>
                </c:pt>
                <c:pt idx="702">
                  <c:v>1764615415.26684</c:v>
                </c:pt>
                <c:pt idx="703">
                  <c:v>1764615415.31636</c:v>
                </c:pt>
                <c:pt idx="704">
                  <c:v>1764615415.3659301</c:v>
                </c:pt>
                <c:pt idx="705">
                  <c:v>1764615415.41664</c:v>
                </c:pt>
                <c:pt idx="706">
                  <c:v>1764615415.4672899</c:v>
                </c:pt>
                <c:pt idx="707">
                  <c:v>1764615415.5183799</c:v>
                </c:pt>
                <c:pt idx="708">
                  <c:v>1764615415.56738</c:v>
                </c:pt>
                <c:pt idx="709">
                  <c:v>1764615415.6170299</c:v>
                </c:pt>
                <c:pt idx="710">
                  <c:v>1764615415.6677999</c:v>
                </c:pt>
                <c:pt idx="711">
                  <c:v>1764615415.7184</c:v>
                </c:pt>
                <c:pt idx="712">
                  <c:v>1764615415.7685001</c:v>
                </c:pt>
                <c:pt idx="713">
                  <c:v>1764615415.8183401</c:v>
                </c:pt>
                <c:pt idx="714">
                  <c:v>1764615415.8684399</c:v>
                </c:pt>
                <c:pt idx="715">
                  <c:v>1764615415.9187601</c:v>
                </c:pt>
                <c:pt idx="716">
                  <c:v>1764615415.9690399</c:v>
                </c:pt>
                <c:pt idx="717">
                  <c:v>1764615416.01947</c:v>
                </c:pt>
                <c:pt idx="718">
                  <c:v>1764615416.0689001</c:v>
                </c:pt>
                <c:pt idx="719">
                  <c:v>1764615416.11922</c:v>
                </c:pt>
                <c:pt idx="720">
                  <c:v>1764615416.1695499</c:v>
                </c:pt>
                <c:pt idx="721">
                  <c:v>1764615416.21966</c:v>
                </c:pt>
                <c:pt idx="722">
                  <c:v>1764615416.2705901</c:v>
                </c:pt>
                <c:pt idx="723">
                  <c:v>1764615416.32026</c:v>
                </c:pt>
                <c:pt idx="724">
                  <c:v>1764615416.37024</c:v>
                </c:pt>
                <c:pt idx="725">
                  <c:v>1764615416.42049</c:v>
                </c:pt>
                <c:pt idx="726">
                  <c:v>1764615416.4710901</c:v>
                </c:pt>
                <c:pt idx="727">
                  <c:v>1764615416.52106</c:v>
                </c:pt>
                <c:pt idx="728">
                  <c:v>1764615416.5708499</c:v>
                </c:pt>
                <c:pt idx="729">
                  <c:v>1764615416.62132</c:v>
                </c:pt>
                <c:pt idx="730">
                  <c:v>1764615416.67186</c:v>
                </c:pt>
                <c:pt idx="731">
                  <c:v>1764615416.72176</c:v>
                </c:pt>
                <c:pt idx="732">
                  <c:v>1764615416.77175</c:v>
                </c:pt>
                <c:pt idx="733">
                  <c:v>1764615416.82182</c:v>
                </c:pt>
                <c:pt idx="734">
                  <c:v>1764615416.8722701</c:v>
                </c:pt>
                <c:pt idx="735">
                  <c:v>1764615416.9221399</c:v>
                </c:pt>
                <c:pt idx="736">
                  <c:v>1764615416.9725699</c:v>
                </c:pt>
                <c:pt idx="737">
                  <c:v>1764615417.0228801</c:v>
                </c:pt>
                <c:pt idx="738">
                  <c:v>1764615417.0724399</c:v>
                </c:pt>
                <c:pt idx="739">
                  <c:v>1764615417.1226799</c:v>
                </c:pt>
                <c:pt idx="740">
                  <c:v>1764615417.17293</c:v>
                </c:pt>
                <c:pt idx="741">
                  <c:v>1764615417.22328</c:v>
                </c:pt>
                <c:pt idx="742">
                  <c:v>1764615417.2731199</c:v>
                </c:pt>
                <c:pt idx="743">
                  <c:v>1764615417.32337</c:v>
                </c:pt>
                <c:pt idx="744">
                  <c:v>1764615417.3735499</c:v>
                </c:pt>
                <c:pt idx="745">
                  <c:v>1764615417.4240999</c:v>
                </c:pt>
                <c:pt idx="746">
                  <c:v>1764615417.47405</c:v>
                </c:pt>
                <c:pt idx="747">
                  <c:v>1764615417.5240099</c:v>
                </c:pt>
                <c:pt idx="748">
                  <c:v>1764615417.5740499</c:v>
                </c:pt>
                <c:pt idx="749">
                  <c:v>1764615417.6241801</c:v>
                </c:pt>
                <c:pt idx="750">
                  <c:v>1764615417.6757801</c:v>
                </c:pt>
                <c:pt idx="751">
                  <c:v>1764615417.7250199</c:v>
                </c:pt>
                <c:pt idx="752">
                  <c:v>1764615417.7748301</c:v>
                </c:pt>
                <c:pt idx="753">
                  <c:v>1764615417.82495</c:v>
                </c:pt>
                <c:pt idx="754">
                  <c:v>1764615417.87519</c:v>
                </c:pt>
                <c:pt idx="755">
                  <c:v>1764615417.9260499</c:v>
                </c:pt>
                <c:pt idx="756">
                  <c:v>1764615417.97627</c:v>
                </c:pt>
                <c:pt idx="757">
                  <c:v>1764615418.0260799</c:v>
                </c:pt>
                <c:pt idx="758">
                  <c:v>1764615418.07619</c:v>
                </c:pt>
                <c:pt idx="759">
                  <c:v>1764615418.12626</c:v>
                </c:pt>
                <c:pt idx="760">
                  <c:v>1764615418.1763401</c:v>
                </c:pt>
                <c:pt idx="761">
                  <c:v>1764615418.2269599</c:v>
                </c:pt>
                <c:pt idx="762">
                  <c:v>1764615418.27719</c:v>
                </c:pt>
                <c:pt idx="763">
                  <c:v>1764615418.32724</c:v>
                </c:pt>
                <c:pt idx="764">
                  <c:v>1764615418.37695</c:v>
                </c:pt>
                <c:pt idx="765">
                  <c:v>1764615418.42752</c:v>
                </c:pt>
                <c:pt idx="766">
                  <c:v>1764615418.47807</c:v>
                </c:pt>
                <c:pt idx="767">
                  <c:v>1764615418.5280001</c:v>
                </c:pt>
                <c:pt idx="768">
                  <c:v>1764615418.57775</c:v>
                </c:pt>
                <c:pt idx="769">
                  <c:v>1764615418.6282201</c:v>
                </c:pt>
                <c:pt idx="770">
                  <c:v>1764615418.6784201</c:v>
                </c:pt>
                <c:pt idx="771">
                  <c:v>1764615418.7288799</c:v>
                </c:pt>
                <c:pt idx="772">
                  <c:v>1764615418.7794399</c:v>
                </c:pt>
                <c:pt idx="773">
                  <c:v>1764615418.8287499</c:v>
                </c:pt>
                <c:pt idx="774">
                  <c:v>1764615418.8791001</c:v>
                </c:pt>
                <c:pt idx="775">
                  <c:v>1764615418.9298699</c:v>
                </c:pt>
                <c:pt idx="776">
                  <c:v>1764615418.9795499</c:v>
                </c:pt>
                <c:pt idx="777">
                  <c:v>1764615419.0308299</c:v>
                </c:pt>
                <c:pt idx="778">
                  <c:v>1764615419.0797601</c:v>
                </c:pt>
                <c:pt idx="779">
                  <c:v>1764615419.1298399</c:v>
                </c:pt>
                <c:pt idx="780">
                  <c:v>1764615419.17992</c:v>
                </c:pt>
                <c:pt idx="781">
                  <c:v>1764615419.23066</c:v>
                </c:pt>
                <c:pt idx="782">
                  <c:v>1764615419.2818501</c:v>
                </c:pt>
                <c:pt idx="783">
                  <c:v>1764615419.3304901</c:v>
                </c:pt>
                <c:pt idx="784">
                  <c:v>1764615419.3806901</c:v>
                </c:pt>
                <c:pt idx="785">
                  <c:v>1764615419.4309001</c:v>
                </c:pt>
                <c:pt idx="786">
                  <c:v>1764615419.48138</c:v>
                </c:pt>
                <c:pt idx="787">
                  <c:v>1764615419.53317</c:v>
                </c:pt>
                <c:pt idx="788">
                  <c:v>1764615419.5816801</c:v>
                </c:pt>
                <c:pt idx="789">
                  <c:v>1764615419.6317699</c:v>
                </c:pt>
                <c:pt idx="790">
                  <c:v>1764615419.6845</c:v>
                </c:pt>
                <c:pt idx="791">
                  <c:v>1764615419.73245</c:v>
                </c:pt>
                <c:pt idx="792">
                  <c:v>1764615419.7832401</c:v>
                </c:pt>
                <c:pt idx="793">
                  <c:v>1764615419.8323901</c:v>
                </c:pt>
                <c:pt idx="794">
                  <c:v>1764615419.8826599</c:v>
                </c:pt>
                <c:pt idx="795">
                  <c:v>1764615419.93346</c:v>
                </c:pt>
                <c:pt idx="796">
                  <c:v>1764615419.9834099</c:v>
                </c:pt>
              </c:numCache>
            </c:numRef>
          </c:cat>
          <c:val>
            <c:numRef>
              <c:f>sensor_log_baseline!$B$440:$B$1236</c:f>
              <c:numCache>
                <c:formatCode>General</c:formatCode>
                <c:ptCount val="797"/>
                <c:pt idx="0">
                  <c:v>20.186793804168701</c:v>
                </c:pt>
                <c:pt idx="1">
                  <c:v>19.3935513496398</c:v>
                </c:pt>
                <c:pt idx="2">
                  <c:v>21.687412261962798</c:v>
                </c:pt>
                <c:pt idx="3">
                  <c:v>19.593906402587798</c:v>
                </c:pt>
                <c:pt idx="4">
                  <c:v>21.188569068908599</c:v>
                </c:pt>
                <c:pt idx="5">
                  <c:v>20.996391773223799</c:v>
                </c:pt>
                <c:pt idx="6">
                  <c:v>21.785545349121001</c:v>
                </c:pt>
                <c:pt idx="7">
                  <c:v>21.949100494384702</c:v>
                </c:pt>
                <c:pt idx="8">
                  <c:v>21.671056747436499</c:v>
                </c:pt>
                <c:pt idx="9">
                  <c:v>22.693276405334402</c:v>
                </c:pt>
                <c:pt idx="10">
                  <c:v>21.728301048278801</c:v>
                </c:pt>
                <c:pt idx="11">
                  <c:v>21.985900402068999</c:v>
                </c:pt>
                <c:pt idx="12">
                  <c:v>21.4461684226989</c:v>
                </c:pt>
                <c:pt idx="13">
                  <c:v>22.034966945648101</c:v>
                </c:pt>
                <c:pt idx="14">
                  <c:v>21.572923660278299</c:v>
                </c:pt>
                <c:pt idx="15">
                  <c:v>22.194433212280199</c:v>
                </c:pt>
                <c:pt idx="16">
                  <c:v>21.826434135437001</c:v>
                </c:pt>
                <c:pt idx="17">
                  <c:v>23.695051670074399</c:v>
                </c:pt>
                <c:pt idx="18">
                  <c:v>21.826434135437001</c:v>
                </c:pt>
                <c:pt idx="19">
                  <c:v>24.3083834648132</c:v>
                </c:pt>
                <c:pt idx="20">
                  <c:v>23.956739902496299</c:v>
                </c:pt>
                <c:pt idx="21">
                  <c:v>25.404202938079798</c:v>
                </c:pt>
                <c:pt idx="22">
                  <c:v>23.0858087539672</c:v>
                </c:pt>
                <c:pt idx="23">
                  <c:v>26.381444931030199</c:v>
                </c:pt>
                <c:pt idx="24">
                  <c:v>25.1384258270263</c:v>
                </c:pt>
                <c:pt idx="25">
                  <c:v>24.991226196288999</c:v>
                </c:pt>
                <c:pt idx="26">
                  <c:v>27.060198783874501</c:v>
                </c:pt>
                <c:pt idx="27">
                  <c:v>29.480814933776799</c:v>
                </c:pt>
                <c:pt idx="28">
                  <c:v>27.460908889770501</c:v>
                </c:pt>
                <c:pt idx="29">
                  <c:v>31.921875476837101</c:v>
                </c:pt>
                <c:pt idx="30">
                  <c:v>29.411303997039699</c:v>
                </c:pt>
                <c:pt idx="31">
                  <c:v>35.180711746215799</c:v>
                </c:pt>
                <c:pt idx="32">
                  <c:v>31.656098365783599</c:v>
                </c:pt>
                <c:pt idx="33">
                  <c:v>33.896803855895897</c:v>
                </c:pt>
                <c:pt idx="34">
                  <c:v>31.533432006835898</c:v>
                </c:pt>
                <c:pt idx="35">
                  <c:v>31.819653511047299</c:v>
                </c:pt>
                <c:pt idx="36">
                  <c:v>31.631565093994102</c:v>
                </c:pt>
                <c:pt idx="37">
                  <c:v>31.631565093994102</c:v>
                </c:pt>
                <c:pt idx="38">
                  <c:v>32.7805399894714</c:v>
                </c:pt>
                <c:pt idx="39">
                  <c:v>32.7560067176818</c:v>
                </c:pt>
                <c:pt idx="40">
                  <c:v>31.468009948730401</c:v>
                </c:pt>
                <c:pt idx="41">
                  <c:v>31.406676769256499</c:v>
                </c:pt>
                <c:pt idx="42">
                  <c:v>32.776451110839801</c:v>
                </c:pt>
                <c:pt idx="43">
                  <c:v>32.183563709258998</c:v>
                </c:pt>
                <c:pt idx="44">
                  <c:v>30.5480122566223</c:v>
                </c:pt>
                <c:pt idx="45">
                  <c:v>32.069075107574399</c:v>
                </c:pt>
                <c:pt idx="46">
                  <c:v>32.1999192237854</c:v>
                </c:pt>
                <c:pt idx="47">
                  <c:v>31.8441867828369</c:v>
                </c:pt>
                <c:pt idx="48">
                  <c:v>29.3499708175659</c:v>
                </c:pt>
                <c:pt idx="49">
                  <c:v>31.288099288940401</c:v>
                </c:pt>
                <c:pt idx="50">
                  <c:v>30.985522270202601</c:v>
                </c:pt>
                <c:pt idx="51">
                  <c:v>31.778764724731399</c:v>
                </c:pt>
                <c:pt idx="52">
                  <c:v>30.801522731780999</c:v>
                </c:pt>
                <c:pt idx="53">
                  <c:v>31.1000108718872</c:v>
                </c:pt>
                <c:pt idx="54">
                  <c:v>31.255388259887599</c:v>
                </c:pt>
                <c:pt idx="55">
                  <c:v>30.887389183044402</c:v>
                </c:pt>
                <c:pt idx="56">
                  <c:v>31.394410133361799</c:v>
                </c:pt>
                <c:pt idx="57">
                  <c:v>29.546236991882299</c:v>
                </c:pt>
                <c:pt idx="58">
                  <c:v>30.2863240242004</c:v>
                </c:pt>
                <c:pt idx="59">
                  <c:v>31.880986690521201</c:v>
                </c:pt>
                <c:pt idx="60">
                  <c:v>30.5766344070434</c:v>
                </c:pt>
                <c:pt idx="61">
                  <c:v>28.969705104827799</c:v>
                </c:pt>
                <c:pt idx="62">
                  <c:v>28.536283969879101</c:v>
                </c:pt>
                <c:pt idx="63">
                  <c:v>30.335390567779498</c:v>
                </c:pt>
                <c:pt idx="64">
                  <c:v>30.666589736938398</c:v>
                </c:pt>
                <c:pt idx="65">
                  <c:v>29.934680461883499</c:v>
                </c:pt>
                <c:pt idx="66">
                  <c:v>29.922413825988698</c:v>
                </c:pt>
                <c:pt idx="67">
                  <c:v>30.4376125335693</c:v>
                </c:pt>
                <c:pt idx="68">
                  <c:v>30.392634868621801</c:v>
                </c:pt>
                <c:pt idx="69">
                  <c:v>30.9078335762023</c:v>
                </c:pt>
                <c:pt idx="70">
                  <c:v>31.5702319145202</c:v>
                </c:pt>
                <c:pt idx="71">
                  <c:v>30.776989459991398</c:v>
                </c:pt>
                <c:pt idx="72">
                  <c:v>31.042766571044901</c:v>
                </c:pt>
                <c:pt idx="73">
                  <c:v>31.357610225677401</c:v>
                </c:pt>
                <c:pt idx="74">
                  <c:v>29.0637493133544</c:v>
                </c:pt>
                <c:pt idx="75">
                  <c:v>27.873885631561201</c:v>
                </c:pt>
                <c:pt idx="76">
                  <c:v>31.582498550415</c:v>
                </c:pt>
                <c:pt idx="77">
                  <c:v>29.464459419250399</c:v>
                </c:pt>
                <c:pt idx="78">
                  <c:v>29.701614379882798</c:v>
                </c:pt>
                <c:pt idx="79">
                  <c:v>29.787480831146201</c:v>
                </c:pt>
                <c:pt idx="80">
                  <c:v>31.038677692413302</c:v>
                </c:pt>
                <c:pt idx="81">
                  <c:v>31.562054157256998</c:v>
                </c:pt>
                <c:pt idx="82">
                  <c:v>30.408990383148101</c:v>
                </c:pt>
                <c:pt idx="83">
                  <c:v>29.922413825988698</c:v>
                </c:pt>
                <c:pt idx="84">
                  <c:v>30.2045464515686</c:v>
                </c:pt>
                <c:pt idx="85">
                  <c:v>30.809700489044101</c:v>
                </c:pt>
                <c:pt idx="86">
                  <c:v>30.678856372833199</c:v>
                </c:pt>
                <c:pt idx="87">
                  <c:v>30.229079723358101</c:v>
                </c:pt>
                <c:pt idx="88">
                  <c:v>30.061435699462798</c:v>
                </c:pt>
                <c:pt idx="89">
                  <c:v>30.821967124938901</c:v>
                </c:pt>
                <c:pt idx="90">
                  <c:v>30.932366847991901</c:v>
                </c:pt>
                <c:pt idx="91">
                  <c:v>29.452192783355699</c:v>
                </c:pt>
                <c:pt idx="92">
                  <c:v>31.271743774413999</c:v>
                </c:pt>
                <c:pt idx="93">
                  <c:v>30.789256095886198</c:v>
                </c:pt>
                <c:pt idx="94">
                  <c:v>29.0065050125122</c:v>
                </c:pt>
                <c:pt idx="95">
                  <c:v>31.713342666625898</c:v>
                </c:pt>
                <c:pt idx="96">
                  <c:v>31.766498088836599</c:v>
                </c:pt>
                <c:pt idx="97">
                  <c:v>28.2909512519836</c:v>
                </c:pt>
                <c:pt idx="98">
                  <c:v>30.613434314727701</c:v>
                </c:pt>
                <c:pt idx="99">
                  <c:v>30.6993007659912</c:v>
                </c:pt>
                <c:pt idx="100">
                  <c:v>29.031038284301701</c:v>
                </c:pt>
                <c:pt idx="101">
                  <c:v>29.6811699867248</c:v>
                </c:pt>
                <c:pt idx="102">
                  <c:v>31.161344051360999</c:v>
                </c:pt>
                <c:pt idx="103">
                  <c:v>28.2500624656677</c:v>
                </c:pt>
                <c:pt idx="104">
                  <c:v>31.545698642730699</c:v>
                </c:pt>
                <c:pt idx="105">
                  <c:v>31.480276584625202</c:v>
                </c:pt>
                <c:pt idx="106">
                  <c:v>30.592989921569799</c:v>
                </c:pt>
                <c:pt idx="107">
                  <c:v>29.717969894409102</c:v>
                </c:pt>
                <c:pt idx="108">
                  <c:v>30.560278892517001</c:v>
                </c:pt>
                <c:pt idx="109">
                  <c:v>30.772900581359799</c:v>
                </c:pt>
                <c:pt idx="110">
                  <c:v>30.171835422515802</c:v>
                </c:pt>
                <c:pt idx="111">
                  <c:v>29.979658126831001</c:v>
                </c:pt>
                <c:pt idx="112">
                  <c:v>29.717969894409102</c:v>
                </c:pt>
                <c:pt idx="113">
                  <c:v>29.816102981567301</c:v>
                </c:pt>
                <c:pt idx="114">
                  <c:v>30.3026795387268</c:v>
                </c:pt>
                <c:pt idx="115">
                  <c:v>30.944633483886701</c:v>
                </c:pt>
                <c:pt idx="116">
                  <c:v>30.065524578094401</c:v>
                </c:pt>
                <c:pt idx="117">
                  <c:v>30.310857295989901</c:v>
                </c:pt>
                <c:pt idx="118">
                  <c:v>30.613434314727701</c:v>
                </c:pt>
                <c:pt idx="119">
                  <c:v>30.143213272094702</c:v>
                </c:pt>
                <c:pt idx="120">
                  <c:v>32.359385490417402</c:v>
                </c:pt>
                <c:pt idx="121">
                  <c:v>30.368101596832201</c:v>
                </c:pt>
                <c:pt idx="122">
                  <c:v>30.1636576652526</c:v>
                </c:pt>
                <c:pt idx="123">
                  <c:v>30.441701412200899</c:v>
                </c:pt>
                <c:pt idx="124">
                  <c:v>30.928277969360298</c:v>
                </c:pt>
                <c:pt idx="125">
                  <c:v>29.223215579986501</c:v>
                </c:pt>
                <c:pt idx="126">
                  <c:v>31.770586967468201</c:v>
                </c:pt>
                <c:pt idx="127">
                  <c:v>28.973793983459402</c:v>
                </c:pt>
                <c:pt idx="128">
                  <c:v>30.539834499359099</c:v>
                </c:pt>
                <c:pt idx="129">
                  <c:v>30.0123691558837</c:v>
                </c:pt>
                <c:pt idx="130">
                  <c:v>30.2454352378845</c:v>
                </c:pt>
                <c:pt idx="131">
                  <c:v>30.9364557266235</c:v>
                </c:pt>
                <c:pt idx="132">
                  <c:v>29.9714803695678</c:v>
                </c:pt>
                <c:pt idx="133">
                  <c:v>31.750142574310299</c:v>
                </c:pt>
                <c:pt idx="134">
                  <c:v>30.928277969360298</c:v>
                </c:pt>
                <c:pt idx="135">
                  <c:v>29.2273044586181</c:v>
                </c:pt>
                <c:pt idx="136">
                  <c:v>31.4312100410461</c:v>
                </c:pt>
                <c:pt idx="137">
                  <c:v>31.189966201782202</c:v>
                </c:pt>
                <c:pt idx="138">
                  <c:v>30.4825901985168</c:v>
                </c:pt>
                <c:pt idx="139">
                  <c:v>31.0877442359924</c:v>
                </c:pt>
                <c:pt idx="140">
                  <c:v>30.175924301147401</c:v>
                </c:pt>
                <c:pt idx="141">
                  <c:v>27.154242992401102</c:v>
                </c:pt>
                <c:pt idx="142">
                  <c:v>30.3026795387268</c:v>
                </c:pt>
                <c:pt idx="143">
                  <c:v>31.292188167572</c:v>
                </c:pt>
                <c:pt idx="144">
                  <c:v>30.1227688789367</c:v>
                </c:pt>
                <c:pt idx="145">
                  <c:v>30.597078800201398</c:v>
                </c:pt>
                <c:pt idx="146">
                  <c:v>31.165432929992601</c:v>
                </c:pt>
                <c:pt idx="147">
                  <c:v>31.091833114623999</c:v>
                </c:pt>
                <c:pt idx="148">
                  <c:v>31.750142574310299</c:v>
                </c:pt>
                <c:pt idx="149">
                  <c:v>30.433523654937702</c:v>
                </c:pt>
                <c:pt idx="150">
                  <c:v>29.0760159492492</c:v>
                </c:pt>
                <c:pt idx="151">
                  <c:v>30.7156562805175</c:v>
                </c:pt>
                <c:pt idx="152">
                  <c:v>29.9551248550415</c:v>
                </c:pt>
                <c:pt idx="153">
                  <c:v>28.941082954406699</c:v>
                </c:pt>
                <c:pt idx="154">
                  <c:v>29.816102981567301</c:v>
                </c:pt>
                <c:pt idx="155">
                  <c:v>29.9183249473571</c:v>
                </c:pt>
                <c:pt idx="156">
                  <c:v>29.734325408935501</c:v>
                </c:pt>
                <c:pt idx="157">
                  <c:v>30.151391029357899</c:v>
                </c:pt>
                <c:pt idx="158">
                  <c:v>31.2676548957824</c:v>
                </c:pt>
                <c:pt idx="159">
                  <c:v>29.934680461883499</c:v>
                </c:pt>
                <c:pt idx="160">
                  <c:v>31.423032283782899</c:v>
                </c:pt>
                <c:pt idx="161">
                  <c:v>29.5871257781982</c:v>
                </c:pt>
                <c:pt idx="162">
                  <c:v>32.8909397125244</c:v>
                </c:pt>
                <c:pt idx="163">
                  <c:v>32.289874553680399</c:v>
                </c:pt>
                <c:pt idx="164">
                  <c:v>29.856991767883301</c:v>
                </c:pt>
                <c:pt idx="165">
                  <c:v>31.901431083679199</c:v>
                </c:pt>
                <c:pt idx="166">
                  <c:v>30.8383226394653</c:v>
                </c:pt>
                <c:pt idx="167">
                  <c:v>30.8505892753601</c:v>
                </c:pt>
                <c:pt idx="168">
                  <c:v>31.1695218086242</c:v>
                </c:pt>
                <c:pt idx="169">
                  <c:v>30.719745159149099</c:v>
                </c:pt>
                <c:pt idx="170">
                  <c:v>30.327212810516301</c:v>
                </c:pt>
                <c:pt idx="171">
                  <c:v>30.4662346839904</c:v>
                </c:pt>
                <c:pt idx="172">
                  <c:v>33.410227298736501</c:v>
                </c:pt>
                <c:pt idx="173">
                  <c:v>31.296277046203599</c:v>
                </c:pt>
                <c:pt idx="174">
                  <c:v>30.4376125335693</c:v>
                </c:pt>
                <c:pt idx="175">
                  <c:v>31.202232837676998</c:v>
                </c:pt>
                <c:pt idx="176">
                  <c:v>30.474412441253602</c:v>
                </c:pt>
                <c:pt idx="177">
                  <c:v>29.292726516723601</c:v>
                </c:pt>
                <c:pt idx="178">
                  <c:v>30.842411518096899</c:v>
                </c:pt>
                <c:pt idx="179">
                  <c:v>31.0182332992553</c:v>
                </c:pt>
                <c:pt idx="180">
                  <c:v>29.644370079040499</c:v>
                </c:pt>
                <c:pt idx="181">
                  <c:v>31.324899196624699</c:v>
                </c:pt>
                <c:pt idx="182">
                  <c:v>28.822505474090502</c:v>
                </c:pt>
                <c:pt idx="183">
                  <c:v>30.952811241149899</c:v>
                </c:pt>
                <c:pt idx="184">
                  <c:v>30.171835422515802</c:v>
                </c:pt>
                <c:pt idx="185">
                  <c:v>31.050944328308098</c:v>
                </c:pt>
                <c:pt idx="186">
                  <c:v>30.969166755676198</c:v>
                </c:pt>
                <c:pt idx="187">
                  <c:v>29.869258403778002</c:v>
                </c:pt>
                <c:pt idx="188">
                  <c:v>30.821967124938901</c:v>
                </c:pt>
                <c:pt idx="189">
                  <c:v>30.2454352378845</c:v>
                </c:pt>
                <c:pt idx="190">
                  <c:v>30.875122547149601</c:v>
                </c:pt>
                <c:pt idx="191">
                  <c:v>30.678856372833199</c:v>
                </c:pt>
                <c:pt idx="192">
                  <c:v>29.963302612304599</c:v>
                </c:pt>
                <c:pt idx="193">
                  <c:v>30.0409913063049</c:v>
                </c:pt>
                <c:pt idx="194">
                  <c:v>30.065524578094401</c:v>
                </c:pt>
                <c:pt idx="195">
                  <c:v>31.243121623992899</c:v>
                </c:pt>
                <c:pt idx="196">
                  <c:v>34.101247787475501</c:v>
                </c:pt>
                <c:pt idx="197">
                  <c:v>29.775214195251401</c:v>
                </c:pt>
                <c:pt idx="198">
                  <c:v>30.7688117027282</c:v>
                </c:pt>
                <c:pt idx="199">
                  <c:v>31.1286330223083</c:v>
                </c:pt>
                <c:pt idx="200">
                  <c:v>30.180013179778999</c:v>
                </c:pt>
                <c:pt idx="201">
                  <c:v>31.0304999351501</c:v>
                </c:pt>
                <c:pt idx="202">
                  <c:v>30.073702335357599</c:v>
                </c:pt>
                <c:pt idx="203">
                  <c:v>29.378592967987</c:v>
                </c:pt>
                <c:pt idx="204">
                  <c:v>32.465696334838803</c:v>
                </c:pt>
                <c:pt idx="205">
                  <c:v>30.903744697570801</c:v>
                </c:pt>
                <c:pt idx="206">
                  <c:v>29.689347743988002</c:v>
                </c:pt>
                <c:pt idx="207">
                  <c:v>31.288099288940401</c:v>
                </c:pt>
                <c:pt idx="208">
                  <c:v>30.875122547149601</c:v>
                </c:pt>
                <c:pt idx="209">
                  <c:v>30.4825901985168</c:v>
                </c:pt>
                <c:pt idx="210">
                  <c:v>31.4598321914672</c:v>
                </c:pt>
                <c:pt idx="211">
                  <c:v>29.938769340515101</c:v>
                </c:pt>
                <c:pt idx="212">
                  <c:v>30.159568786621001</c:v>
                </c:pt>
                <c:pt idx="213">
                  <c:v>31.1572551727294</c:v>
                </c:pt>
                <c:pt idx="214">
                  <c:v>30.691123008727999</c:v>
                </c:pt>
                <c:pt idx="215">
                  <c:v>29.9551248550415</c:v>
                </c:pt>
                <c:pt idx="216">
                  <c:v>30.711567401885901</c:v>
                </c:pt>
                <c:pt idx="217">
                  <c:v>31.165432929992601</c:v>
                </c:pt>
                <c:pt idx="218">
                  <c:v>30.928277969360298</c:v>
                </c:pt>
                <c:pt idx="219">
                  <c:v>30.621612071990899</c:v>
                </c:pt>
                <c:pt idx="220">
                  <c:v>31.149077415466301</c:v>
                </c:pt>
                <c:pt idx="221">
                  <c:v>30.875122547149601</c:v>
                </c:pt>
                <c:pt idx="222">
                  <c:v>29.452192783355699</c:v>
                </c:pt>
                <c:pt idx="223">
                  <c:v>30.650234222412099</c:v>
                </c:pt>
                <c:pt idx="224">
                  <c:v>30.000102519988999</c:v>
                </c:pt>
                <c:pt idx="225">
                  <c:v>30.0818800926208</c:v>
                </c:pt>
                <c:pt idx="226">
                  <c:v>29.153704643249501</c:v>
                </c:pt>
                <c:pt idx="227">
                  <c:v>30.478501319885201</c:v>
                </c:pt>
                <c:pt idx="228">
                  <c:v>30.7974338531494</c:v>
                </c:pt>
                <c:pt idx="229">
                  <c:v>29.411303997039699</c:v>
                </c:pt>
                <c:pt idx="230">
                  <c:v>30.032813549041698</c:v>
                </c:pt>
                <c:pt idx="231">
                  <c:v>31.762409210205</c:v>
                </c:pt>
                <c:pt idx="232">
                  <c:v>29.190504550933799</c:v>
                </c:pt>
                <c:pt idx="233">
                  <c:v>27.608108520507798</c:v>
                </c:pt>
                <c:pt idx="234">
                  <c:v>31.840097904205301</c:v>
                </c:pt>
                <c:pt idx="235">
                  <c:v>28.7570834159851</c:v>
                </c:pt>
                <c:pt idx="236">
                  <c:v>28.802061080932599</c:v>
                </c:pt>
                <c:pt idx="237">
                  <c:v>31.496632099151601</c:v>
                </c:pt>
                <c:pt idx="238">
                  <c:v>29.0228605270385</c:v>
                </c:pt>
                <c:pt idx="239">
                  <c:v>30.5766344070434</c:v>
                </c:pt>
                <c:pt idx="240">
                  <c:v>28.6344170570373</c:v>
                </c:pt>
                <c:pt idx="241">
                  <c:v>31.3085436820983</c:v>
                </c:pt>
                <c:pt idx="242">
                  <c:v>29.071927070617601</c:v>
                </c:pt>
                <c:pt idx="243">
                  <c:v>29.812014102935699</c:v>
                </c:pt>
                <c:pt idx="244">
                  <c:v>31.144988536834699</c:v>
                </c:pt>
                <c:pt idx="245">
                  <c:v>30.944633483886701</c:v>
                </c:pt>
                <c:pt idx="246">
                  <c:v>29.394948482513399</c:v>
                </c:pt>
                <c:pt idx="247">
                  <c:v>29.133260250091499</c:v>
                </c:pt>
                <c:pt idx="248">
                  <c:v>30.6993007659912</c:v>
                </c:pt>
                <c:pt idx="249">
                  <c:v>31.8605422973632</c:v>
                </c:pt>
                <c:pt idx="250">
                  <c:v>30.781078338623001</c:v>
                </c:pt>
                <c:pt idx="251">
                  <c:v>30.392634868621801</c:v>
                </c:pt>
                <c:pt idx="252">
                  <c:v>29.8038363456726</c:v>
                </c:pt>
                <c:pt idx="253">
                  <c:v>29.934680461883499</c:v>
                </c:pt>
                <c:pt idx="254">
                  <c:v>30.658411979675201</c:v>
                </c:pt>
                <c:pt idx="255">
                  <c:v>29.521703720092699</c:v>
                </c:pt>
                <c:pt idx="256">
                  <c:v>31.124544143676701</c:v>
                </c:pt>
                <c:pt idx="257">
                  <c:v>29.856991767883301</c:v>
                </c:pt>
                <c:pt idx="258">
                  <c:v>29.137349128723098</c:v>
                </c:pt>
                <c:pt idx="259">
                  <c:v>30.752456188201901</c:v>
                </c:pt>
                <c:pt idx="260">
                  <c:v>30.5480122566223</c:v>
                </c:pt>
                <c:pt idx="261">
                  <c:v>29.6157479286193</c:v>
                </c:pt>
                <c:pt idx="262">
                  <c:v>30.417168140411299</c:v>
                </c:pt>
                <c:pt idx="263">
                  <c:v>30.417168140411299</c:v>
                </c:pt>
                <c:pt idx="264">
                  <c:v>30.531656742095901</c:v>
                </c:pt>
                <c:pt idx="265">
                  <c:v>31.010055541992099</c:v>
                </c:pt>
                <c:pt idx="266">
                  <c:v>31.1695218086242</c:v>
                </c:pt>
                <c:pt idx="267">
                  <c:v>29.66890335083</c:v>
                </c:pt>
                <c:pt idx="268">
                  <c:v>30.842411518096899</c:v>
                </c:pt>
                <c:pt idx="269">
                  <c:v>29.30908203125</c:v>
                </c:pt>
                <c:pt idx="270">
                  <c:v>29.697525501251199</c:v>
                </c:pt>
                <c:pt idx="271">
                  <c:v>30.470323562621999</c:v>
                </c:pt>
                <c:pt idx="272">
                  <c:v>30.3558349609375</c:v>
                </c:pt>
                <c:pt idx="273">
                  <c:v>30.400812625884999</c:v>
                </c:pt>
                <c:pt idx="274">
                  <c:v>30.045080184936499</c:v>
                </c:pt>
                <c:pt idx="275">
                  <c:v>30.821967124938901</c:v>
                </c:pt>
                <c:pt idx="276">
                  <c:v>31.300365924835202</c:v>
                </c:pt>
                <c:pt idx="277">
                  <c:v>30.1350355148315</c:v>
                </c:pt>
                <c:pt idx="278">
                  <c:v>30.351746082305901</c:v>
                </c:pt>
                <c:pt idx="279">
                  <c:v>30.057346820831299</c:v>
                </c:pt>
                <c:pt idx="280">
                  <c:v>30.364012718200598</c:v>
                </c:pt>
                <c:pt idx="281">
                  <c:v>31.026411056518501</c:v>
                </c:pt>
                <c:pt idx="282">
                  <c:v>30.682945251464801</c:v>
                </c:pt>
                <c:pt idx="283">
                  <c:v>32.265341281890798</c:v>
                </c:pt>
                <c:pt idx="284">
                  <c:v>31.382143497466998</c:v>
                </c:pt>
                <c:pt idx="285">
                  <c:v>29.591214656829798</c:v>
                </c:pt>
                <c:pt idx="286">
                  <c:v>30.899655818939198</c:v>
                </c:pt>
                <c:pt idx="287">
                  <c:v>29.521703720092699</c:v>
                </c:pt>
                <c:pt idx="288">
                  <c:v>30.8669447898864</c:v>
                </c:pt>
                <c:pt idx="289">
                  <c:v>31.770586967468201</c:v>
                </c:pt>
                <c:pt idx="290">
                  <c:v>30.327212810516301</c:v>
                </c:pt>
                <c:pt idx="291">
                  <c:v>29.452192783355699</c:v>
                </c:pt>
                <c:pt idx="292">
                  <c:v>30.736100673675502</c:v>
                </c:pt>
                <c:pt idx="293">
                  <c:v>30.1922798156738</c:v>
                </c:pt>
                <c:pt idx="294">
                  <c:v>30.126857757568299</c:v>
                </c:pt>
                <c:pt idx="295">
                  <c:v>30.744278430938699</c:v>
                </c:pt>
                <c:pt idx="296">
                  <c:v>30.711567401885901</c:v>
                </c:pt>
                <c:pt idx="297">
                  <c:v>30.568456649780199</c:v>
                </c:pt>
                <c:pt idx="298">
                  <c:v>30.956900119781402</c:v>
                </c:pt>
                <c:pt idx="299">
                  <c:v>30.347657203674299</c:v>
                </c:pt>
                <c:pt idx="300">
                  <c:v>31.598854064941399</c:v>
                </c:pt>
                <c:pt idx="301">
                  <c:v>30.772900581359799</c:v>
                </c:pt>
                <c:pt idx="302">
                  <c:v>29.1864156723022</c:v>
                </c:pt>
                <c:pt idx="303">
                  <c:v>30.515301227569498</c:v>
                </c:pt>
                <c:pt idx="304">
                  <c:v>28.033351898193299</c:v>
                </c:pt>
                <c:pt idx="305">
                  <c:v>29.893791675567599</c:v>
                </c:pt>
                <c:pt idx="306">
                  <c:v>30.6747674942016</c:v>
                </c:pt>
                <c:pt idx="307">
                  <c:v>30.155479907989498</c:v>
                </c:pt>
                <c:pt idx="308">
                  <c:v>30.0818800926208</c:v>
                </c:pt>
                <c:pt idx="309">
                  <c:v>31.962764263153002</c:v>
                </c:pt>
                <c:pt idx="310">
                  <c:v>30.4539680480957</c:v>
                </c:pt>
                <c:pt idx="311">
                  <c:v>30.429434776306099</c:v>
                </c:pt>
                <c:pt idx="312">
                  <c:v>33.545160293579102</c:v>
                </c:pt>
                <c:pt idx="313">
                  <c:v>29.1169047355651</c:v>
                </c:pt>
                <c:pt idx="314">
                  <c:v>27.0520210266113</c:v>
                </c:pt>
                <c:pt idx="315">
                  <c:v>29.7097921371459</c:v>
                </c:pt>
                <c:pt idx="316">
                  <c:v>29.836547374725299</c:v>
                </c:pt>
                <c:pt idx="317">
                  <c:v>30.061435699462798</c:v>
                </c:pt>
                <c:pt idx="318">
                  <c:v>29.926502704620301</c:v>
                </c:pt>
                <c:pt idx="319">
                  <c:v>31.410765647888098</c:v>
                </c:pt>
                <c:pt idx="320">
                  <c:v>26.3364672660827</c:v>
                </c:pt>
                <c:pt idx="321">
                  <c:v>30.478501319885201</c:v>
                </c:pt>
                <c:pt idx="322">
                  <c:v>31.185877323150599</c:v>
                </c:pt>
                <c:pt idx="323">
                  <c:v>29.9551248550415</c:v>
                </c:pt>
                <c:pt idx="324">
                  <c:v>30.4253458976745</c:v>
                </c:pt>
                <c:pt idx="325">
                  <c:v>31.987297534942599</c:v>
                </c:pt>
                <c:pt idx="326">
                  <c:v>30.871033668517999</c:v>
                </c:pt>
                <c:pt idx="327">
                  <c:v>31.3085436820983</c:v>
                </c:pt>
                <c:pt idx="328">
                  <c:v>30.1922798156738</c:v>
                </c:pt>
                <c:pt idx="329">
                  <c:v>28.544461727142298</c:v>
                </c:pt>
                <c:pt idx="330">
                  <c:v>30.637967586517298</c:v>
                </c:pt>
                <c:pt idx="331">
                  <c:v>29.672992229461599</c:v>
                </c:pt>
                <c:pt idx="332">
                  <c:v>31.071388721466001</c:v>
                </c:pt>
                <c:pt idx="333">
                  <c:v>30.224990844726499</c:v>
                </c:pt>
                <c:pt idx="334">
                  <c:v>29.4072151184082</c:v>
                </c:pt>
                <c:pt idx="335">
                  <c:v>29.112815856933501</c:v>
                </c:pt>
                <c:pt idx="336">
                  <c:v>30.7279229164123</c:v>
                </c:pt>
                <c:pt idx="337">
                  <c:v>31.055033206939601</c:v>
                </c:pt>
                <c:pt idx="338">
                  <c:v>32.105875015258697</c:v>
                </c:pt>
                <c:pt idx="339">
                  <c:v>29.963302612304599</c:v>
                </c:pt>
                <c:pt idx="340">
                  <c:v>28.376817703246999</c:v>
                </c:pt>
                <c:pt idx="341">
                  <c:v>31.144988536834699</c:v>
                </c:pt>
                <c:pt idx="342">
                  <c:v>28.548550605773901</c:v>
                </c:pt>
                <c:pt idx="343">
                  <c:v>29.4358372688293</c:v>
                </c:pt>
                <c:pt idx="344">
                  <c:v>29.632103443145699</c:v>
                </c:pt>
                <c:pt idx="345">
                  <c:v>28.941082954406699</c:v>
                </c:pt>
                <c:pt idx="346">
                  <c:v>30.580723285674999</c:v>
                </c:pt>
                <c:pt idx="347">
                  <c:v>29.996013641357401</c:v>
                </c:pt>
                <c:pt idx="348">
                  <c:v>29.329526424407899</c:v>
                </c:pt>
                <c:pt idx="349">
                  <c:v>30.887389183044402</c:v>
                </c:pt>
                <c:pt idx="350">
                  <c:v>31.079566478729198</c:v>
                </c:pt>
                <c:pt idx="351">
                  <c:v>29.533970355987499</c:v>
                </c:pt>
                <c:pt idx="352">
                  <c:v>29.816102981567301</c:v>
                </c:pt>
                <c:pt idx="353">
                  <c:v>30.764722824096602</c:v>
                </c:pt>
                <c:pt idx="354">
                  <c:v>31.108188629150298</c:v>
                </c:pt>
                <c:pt idx="355">
                  <c:v>31.0877442359924</c:v>
                </c:pt>
                <c:pt idx="356">
                  <c:v>29.8324584960937</c:v>
                </c:pt>
                <c:pt idx="357">
                  <c:v>29.660725593566799</c:v>
                </c:pt>
                <c:pt idx="358">
                  <c:v>29.439926147460898</c:v>
                </c:pt>
                <c:pt idx="359">
                  <c:v>30.290412902831999</c:v>
                </c:pt>
                <c:pt idx="360">
                  <c:v>28.380906581878602</c:v>
                </c:pt>
                <c:pt idx="361">
                  <c:v>31.075477600097599</c:v>
                </c:pt>
                <c:pt idx="362">
                  <c:v>29.828369617462101</c:v>
                </c:pt>
                <c:pt idx="363">
                  <c:v>29.484903812408401</c:v>
                </c:pt>
                <c:pt idx="364">
                  <c:v>30.102324485778801</c:v>
                </c:pt>
                <c:pt idx="365">
                  <c:v>30.359923839568999</c:v>
                </c:pt>
                <c:pt idx="366">
                  <c:v>29.0760159492492</c:v>
                </c:pt>
                <c:pt idx="367">
                  <c:v>30.895566940307599</c:v>
                </c:pt>
                <c:pt idx="368">
                  <c:v>30.834233760833701</c:v>
                </c:pt>
                <c:pt idx="369">
                  <c:v>29.844725131988501</c:v>
                </c:pt>
                <c:pt idx="370">
                  <c:v>28.769350051879801</c:v>
                </c:pt>
                <c:pt idx="371">
                  <c:v>30.834233760833701</c:v>
                </c:pt>
                <c:pt idx="372">
                  <c:v>29.865169525146399</c:v>
                </c:pt>
                <c:pt idx="373">
                  <c:v>28.0129075050354</c:v>
                </c:pt>
                <c:pt idx="374">
                  <c:v>31.1000108718872</c:v>
                </c:pt>
                <c:pt idx="375">
                  <c:v>29.0760159492492</c:v>
                </c:pt>
                <c:pt idx="376">
                  <c:v>32.347118854522698</c:v>
                </c:pt>
                <c:pt idx="377">
                  <c:v>31.365787982940599</c:v>
                </c:pt>
                <c:pt idx="378">
                  <c:v>29.329526424407899</c:v>
                </c:pt>
                <c:pt idx="379">
                  <c:v>29.288637638091998</c:v>
                </c:pt>
                <c:pt idx="380">
                  <c:v>31.112277507781901</c:v>
                </c:pt>
                <c:pt idx="381">
                  <c:v>28.658950328826901</c:v>
                </c:pt>
                <c:pt idx="382">
                  <c:v>31.353521347045898</c:v>
                </c:pt>
                <c:pt idx="383">
                  <c:v>29.1741490364074</c:v>
                </c:pt>
                <c:pt idx="384">
                  <c:v>29.6280145645141</c:v>
                </c:pt>
                <c:pt idx="385">
                  <c:v>30.711567401885901</c:v>
                </c:pt>
                <c:pt idx="386">
                  <c:v>30.568456649780199</c:v>
                </c:pt>
                <c:pt idx="387">
                  <c:v>29.787480831146201</c:v>
                </c:pt>
                <c:pt idx="388">
                  <c:v>30.392634868621801</c:v>
                </c:pt>
                <c:pt idx="389">
                  <c:v>30.2454352378845</c:v>
                </c:pt>
                <c:pt idx="390">
                  <c:v>30.155479907989498</c:v>
                </c:pt>
                <c:pt idx="391">
                  <c:v>31.304454803466701</c:v>
                </c:pt>
                <c:pt idx="392">
                  <c:v>29.497170448303201</c:v>
                </c:pt>
                <c:pt idx="393">
                  <c:v>29.2395710945129</c:v>
                </c:pt>
                <c:pt idx="394">
                  <c:v>31.778764724731399</c:v>
                </c:pt>
                <c:pt idx="395">
                  <c:v>29.1577935218811</c:v>
                </c:pt>
                <c:pt idx="396">
                  <c:v>31.791031360626199</c:v>
                </c:pt>
                <c:pt idx="397">
                  <c:v>29.828369617462101</c:v>
                </c:pt>
                <c:pt idx="398">
                  <c:v>30.736100673675502</c:v>
                </c:pt>
                <c:pt idx="399">
                  <c:v>30.180013179778999</c:v>
                </c:pt>
                <c:pt idx="400">
                  <c:v>29.5298814773559</c:v>
                </c:pt>
                <c:pt idx="401">
                  <c:v>29.4194817543029</c:v>
                </c:pt>
                <c:pt idx="402">
                  <c:v>29.677081108093201</c:v>
                </c:pt>
                <c:pt idx="403">
                  <c:v>30.265879631042399</c:v>
                </c:pt>
                <c:pt idx="404">
                  <c:v>29.48899269104</c:v>
                </c:pt>
                <c:pt idx="405">
                  <c:v>29.8610806465148</c:v>
                </c:pt>
                <c:pt idx="406">
                  <c:v>30.098235607147199</c:v>
                </c:pt>
                <c:pt idx="407">
                  <c:v>30.143213272094702</c:v>
                </c:pt>
                <c:pt idx="408">
                  <c:v>27.9188632965087</c:v>
                </c:pt>
                <c:pt idx="409">
                  <c:v>28.998327255248999</c:v>
                </c:pt>
                <c:pt idx="410">
                  <c:v>30.490767955780001</c:v>
                </c:pt>
                <c:pt idx="411">
                  <c:v>27.967929840087798</c:v>
                </c:pt>
                <c:pt idx="412">
                  <c:v>27.3137092590332</c:v>
                </c:pt>
                <c:pt idx="413">
                  <c:v>28.286862373352001</c:v>
                </c:pt>
                <c:pt idx="414">
                  <c:v>26.1279344558715</c:v>
                </c:pt>
                <c:pt idx="415">
                  <c:v>27.583575248718201</c:v>
                </c:pt>
                <c:pt idx="416">
                  <c:v>28.5689949989318</c:v>
                </c:pt>
                <c:pt idx="417">
                  <c:v>28.0415296554565</c:v>
                </c:pt>
                <c:pt idx="418">
                  <c:v>27.914774417877101</c:v>
                </c:pt>
                <c:pt idx="419">
                  <c:v>27.240109443664501</c:v>
                </c:pt>
                <c:pt idx="420">
                  <c:v>26.029801368713301</c:v>
                </c:pt>
                <c:pt idx="421">
                  <c:v>27.550864219665499</c:v>
                </c:pt>
                <c:pt idx="422">
                  <c:v>27.804374694824201</c:v>
                </c:pt>
                <c:pt idx="423">
                  <c:v>29.039216041564899</c:v>
                </c:pt>
                <c:pt idx="424">
                  <c:v>27.845263481140101</c:v>
                </c:pt>
                <c:pt idx="425">
                  <c:v>27.505886554718</c:v>
                </c:pt>
                <c:pt idx="426">
                  <c:v>28.998327255248999</c:v>
                </c:pt>
                <c:pt idx="427">
                  <c:v>28.327751159667901</c:v>
                </c:pt>
                <c:pt idx="428">
                  <c:v>27.301442623138399</c:v>
                </c:pt>
                <c:pt idx="429">
                  <c:v>26.908910274505601</c:v>
                </c:pt>
                <c:pt idx="430">
                  <c:v>27.6449084281921</c:v>
                </c:pt>
                <c:pt idx="431">
                  <c:v>27.563130855560299</c:v>
                </c:pt>
                <c:pt idx="432">
                  <c:v>27.563130855560299</c:v>
                </c:pt>
                <c:pt idx="433">
                  <c:v>26.937532424926701</c:v>
                </c:pt>
                <c:pt idx="434">
                  <c:v>27.0233988761901</c:v>
                </c:pt>
                <c:pt idx="435">
                  <c:v>28.0006408691406</c:v>
                </c:pt>
                <c:pt idx="436">
                  <c:v>27.935218811035099</c:v>
                </c:pt>
                <c:pt idx="437">
                  <c:v>26.6921997070312</c:v>
                </c:pt>
                <c:pt idx="438">
                  <c:v>26.565444469451901</c:v>
                </c:pt>
                <c:pt idx="439">
                  <c:v>28.147840499877901</c:v>
                </c:pt>
                <c:pt idx="440">
                  <c:v>26.557266712188699</c:v>
                </c:pt>
                <c:pt idx="441">
                  <c:v>28.577172756195001</c:v>
                </c:pt>
                <c:pt idx="442">
                  <c:v>26.320111751556301</c:v>
                </c:pt>
                <c:pt idx="443">
                  <c:v>28.0292630195617</c:v>
                </c:pt>
                <c:pt idx="444">
                  <c:v>27.567219734191799</c:v>
                </c:pt>
                <c:pt idx="445">
                  <c:v>27.497708797454798</c:v>
                </c:pt>
                <c:pt idx="446">
                  <c:v>27.444553375244102</c:v>
                </c:pt>
                <c:pt idx="447">
                  <c:v>28.573083877563398</c:v>
                </c:pt>
                <c:pt idx="448">
                  <c:v>27.8902411460876</c:v>
                </c:pt>
                <c:pt idx="449">
                  <c:v>28.560817241668701</c:v>
                </c:pt>
                <c:pt idx="450">
                  <c:v>27.910685539245598</c:v>
                </c:pt>
                <c:pt idx="451">
                  <c:v>28.1519293785095</c:v>
                </c:pt>
                <c:pt idx="452">
                  <c:v>27.395486831665</c:v>
                </c:pt>
                <c:pt idx="453">
                  <c:v>27.681708335876401</c:v>
                </c:pt>
                <c:pt idx="454">
                  <c:v>27.8084635734558</c:v>
                </c:pt>
                <c:pt idx="455">
                  <c:v>26.524555683135901</c:v>
                </c:pt>
                <c:pt idx="456">
                  <c:v>26.393711566924999</c:v>
                </c:pt>
                <c:pt idx="457">
                  <c:v>26.937532424926701</c:v>
                </c:pt>
                <c:pt idx="458">
                  <c:v>27.338242530822701</c:v>
                </c:pt>
                <c:pt idx="459">
                  <c:v>26.037979125976499</c:v>
                </c:pt>
                <c:pt idx="460">
                  <c:v>25.764024257659901</c:v>
                </c:pt>
                <c:pt idx="461">
                  <c:v>26.667666435241699</c:v>
                </c:pt>
                <c:pt idx="462">
                  <c:v>25.776290893554599</c:v>
                </c:pt>
                <c:pt idx="463">
                  <c:v>27.444553375244102</c:v>
                </c:pt>
                <c:pt idx="464">
                  <c:v>25.518691539764401</c:v>
                </c:pt>
                <c:pt idx="465">
                  <c:v>26.794421672820999</c:v>
                </c:pt>
                <c:pt idx="466">
                  <c:v>26.765799522399899</c:v>
                </c:pt>
                <c:pt idx="467">
                  <c:v>27.734863758087101</c:v>
                </c:pt>
                <c:pt idx="468">
                  <c:v>25.788557529449399</c:v>
                </c:pt>
                <c:pt idx="469">
                  <c:v>28.061974048614498</c:v>
                </c:pt>
                <c:pt idx="470">
                  <c:v>27.9597520828247</c:v>
                </c:pt>
                <c:pt idx="471">
                  <c:v>26.602244377136198</c:v>
                </c:pt>
                <c:pt idx="472">
                  <c:v>27.285087108612</c:v>
                </c:pt>
                <c:pt idx="473">
                  <c:v>27.452731132507299</c:v>
                </c:pt>
                <c:pt idx="474">
                  <c:v>27.1624207496643</c:v>
                </c:pt>
                <c:pt idx="475">
                  <c:v>26.9702434539794</c:v>
                </c:pt>
                <c:pt idx="476">
                  <c:v>28.045618534088099</c:v>
                </c:pt>
                <c:pt idx="477">
                  <c:v>28.417706489562899</c:v>
                </c:pt>
                <c:pt idx="478">
                  <c:v>27.015221118926998</c:v>
                </c:pt>
                <c:pt idx="479">
                  <c:v>27.661263942718499</c:v>
                </c:pt>
                <c:pt idx="480">
                  <c:v>28.4422397613525</c:v>
                </c:pt>
                <c:pt idx="481">
                  <c:v>26.6635775566101</c:v>
                </c:pt>
                <c:pt idx="482">
                  <c:v>27.015221118926998</c:v>
                </c:pt>
                <c:pt idx="483">
                  <c:v>25.584113597869798</c:v>
                </c:pt>
                <c:pt idx="484">
                  <c:v>28.135573863983101</c:v>
                </c:pt>
                <c:pt idx="485">
                  <c:v>26.8025994300842</c:v>
                </c:pt>
                <c:pt idx="486">
                  <c:v>26.806688308715799</c:v>
                </c:pt>
                <c:pt idx="487">
                  <c:v>28.147840499877901</c:v>
                </c:pt>
                <c:pt idx="488">
                  <c:v>25.1098036766052</c:v>
                </c:pt>
                <c:pt idx="489">
                  <c:v>24.852204322814899</c:v>
                </c:pt>
                <c:pt idx="490">
                  <c:v>25.003492832183799</c:v>
                </c:pt>
                <c:pt idx="491">
                  <c:v>27.714419364929199</c:v>
                </c:pt>
                <c:pt idx="492">
                  <c:v>27.648997306823698</c:v>
                </c:pt>
                <c:pt idx="493">
                  <c:v>26.234245300292901</c:v>
                </c:pt>
                <c:pt idx="494">
                  <c:v>26.524555683135901</c:v>
                </c:pt>
                <c:pt idx="495">
                  <c:v>27.317798137664699</c:v>
                </c:pt>
                <c:pt idx="496">
                  <c:v>26.385533809661801</c:v>
                </c:pt>
                <c:pt idx="497">
                  <c:v>26.704466342926001</c:v>
                </c:pt>
                <c:pt idx="498">
                  <c:v>27.4772644042968</c:v>
                </c:pt>
                <c:pt idx="499">
                  <c:v>27.845263481140101</c:v>
                </c:pt>
                <c:pt idx="500">
                  <c:v>26.442778110504101</c:v>
                </c:pt>
                <c:pt idx="501">
                  <c:v>24.451494216918899</c:v>
                </c:pt>
                <c:pt idx="502">
                  <c:v>25.4410028457641</c:v>
                </c:pt>
                <c:pt idx="503">
                  <c:v>25.490069389343201</c:v>
                </c:pt>
                <c:pt idx="504">
                  <c:v>25.747668743133499</c:v>
                </c:pt>
                <c:pt idx="505">
                  <c:v>26.630866527557298</c:v>
                </c:pt>
                <c:pt idx="506">
                  <c:v>25.351047515869102</c:v>
                </c:pt>
                <c:pt idx="507">
                  <c:v>24.4187831878662</c:v>
                </c:pt>
                <c:pt idx="508">
                  <c:v>26.700377464294402</c:v>
                </c:pt>
                <c:pt idx="509">
                  <c:v>24.5986938476562</c:v>
                </c:pt>
                <c:pt idx="510">
                  <c:v>23.2616305351257</c:v>
                </c:pt>
                <c:pt idx="511">
                  <c:v>21.949100494384702</c:v>
                </c:pt>
                <c:pt idx="512">
                  <c:v>22.705543041229198</c:v>
                </c:pt>
                <c:pt idx="513">
                  <c:v>23.6214518547058</c:v>
                </c:pt>
                <c:pt idx="514">
                  <c:v>23.560118675231902</c:v>
                </c:pt>
                <c:pt idx="515">
                  <c:v>22.967231273651102</c:v>
                </c:pt>
                <c:pt idx="516">
                  <c:v>22.513365745544402</c:v>
                </c:pt>
                <c:pt idx="517">
                  <c:v>22.116744518280001</c:v>
                </c:pt>
                <c:pt idx="518">
                  <c:v>24.2020726203918</c:v>
                </c:pt>
                <c:pt idx="519">
                  <c:v>23.130786418914699</c:v>
                </c:pt>
                <c:pt idx="520">
                  <c:v>24.304294586181602</c:v>
                </c:pt>
                <c:pt idx="521">
                  <c:v>21.7201232910156</c:v>
                </c:pt>
                <c:pt idx="522">
                  <c:v>23.899495601653999</c:v>
                </c:pt>
                <c:pt idx="523">
                  <c:v>23.564207553863501</c:v>
                </c:pt>
                <c:pt idx="524">
                  <c:v>21.924567222595201</c:v>
                </c:pt>
                <c:pt idx="525">
                  <c:v>21.989989280700598</c:v>
                </c:pt>
                <c:pt idx="526">
                  <c:v>21.495234966278002</c:v>
                </c:pt>
                <c:pt idx="527">
                  <c:v>24.263405799865701</c:v>
                </c:pt>
                <c:pt idx="528">
                  <c:v>22.096300125121999</c:v>
                </c:pt>
                <c:pt idx="529">
                  <c:v>21.895945072174001</c:v>
                </c:pt>
                <c:pt idx="530">
                  <c:v>21.920478343963602</c:v>
                </c:pt>
                <c:pt idx="531">
                  <c:v>22.0104336738586</c:v>
                </c:pt>
                <c:pt idx="532">
                  <c:v>21.4298129081726</c:v>
                </c:pt>
                <c:pt idx="533">
                  <c:v>22.705543041229198</c:v>
                </c:pt>
                <c:pt idx="534">
                  <c:v>20.93505859375</c:v>
                </c:pt>
                <c:pt idx="535">
                  <c:v>23.445630073547299</c:v>
                </c:pt>
                <c:pt idx="536">
                  <c:v>23.629629611968902</c:v>
                </c:pt>
                <c:pt idx="537">
                  <c:v>22.926342487335202</c:v>
                </c:pt>
                <c:pt idx="538">
                  <c:v>21.695590019226</c:v>
                </c:pt>
                <c:pt idx="539">
                  <c:v>22.329366207122799</c:v>
                </c:pt>
                <c:pt idx="540">
                  <c:v>21.110880374908401</c:v>
                </c:pt>
                <c:pt idx="541">
                  <c:v>22.030878067016602</c:v>
                </c:pt>
                <c:pt idx="542">
                  <c:v>22.525632381439198</c:v>
                </c:pt>
                <c:pt idx="543">
                  <c:v>22.276210784912099</c:v>
                </c:pt>
                <c:pt idx="544">
                  <c:v>23.0858087539672</c:v>
                </c:pt>
                <c:pt idx="545">
                  <c:v>20.505726337432801</c:v>
                </c:pt>
                <c:pt idx="546">
                  <c:v>21.8877673149108</c:v>
                </c:pt>
                <c:pt idx="547">
                  <c:v>21.249902248382501</c:v>
                </c:pt>
                <c:pt idx="548">
                  <c:v>20.1213717460632</c:v>
                </c:pt>
                <c:pt idx="549">
                  <c:v>22.3947882652282</c:v>
                </c:pt>
                <c:pt idx="550">
                  <c:v>20.333993434905999</c:v>
                </c:pt>
                <c:pt idx="551">
                  <c:v>22.497010231017999</c:v>
                </c:pt>
                <c:pt idx="552">
                  <c:v>22.096300125121999</c:v>
                </c:pt>
                <c:pt idx="553">
                  <c:v>23.8831400871276</c:v>
                </c:pt>
                <c:pt idx="554">
                  <c:v>19.348573684692301</c:v>
                </c:pt>
                <c:pt idx="555">
                  <c:v>21.613812446594199</c:v>
                </c:pt>
                <c:pt idx="556">
                  <c:v>21.973633766174299</c:v>
                </c:pt>
                <c:pt idx="557">
                  <c:v>20.526170730590799</c:v>
                </c:pt>
                <c:pt idx="558">
                  <c:v>19.262707233428898</c:v>
                </c:pt>
                <c:pt idx="559">
                  <c:v>22.1208333969116</c:v>
                </c:pt>
                <c:pt idx="560">
                  <c:v>21.352124214172299</c:v>
                </c:pt>
                <c:pt idx="561">
                  <c:v>20.3707933425903</c:v>
                </c:pt>
                <c:pt idx="562">
                  <c:v>20.5507040023803</c:v>
                </c:pt>
                <c:pt idx="563">
                  <c:v>21.274435520172101</c:v>
                </c:pt>
                <c:pt idx="564">
                  <c:v>22.333455085754299</c:v>
                </c:pt>
                <c:pt idx="565">
                  <c:v>19.577550888061499</c:v>
                </c:pt>
                <c:pt idx="566">
                  <c:v>22.484743595123199</c:v>
                </c:pt>
                <c:pt idx="567">
                  <c:v>20.227682590484601</c:v>
                </c:pt>
                <c:pt idx="568">
                  <c:v>24.774515628814601</c:v>
                </c:pt>
                <c:pt idx="569">
                  <c:v>20.407593250274601</c:v>
                </c:pt>
                <c:pt idx="570">
                  <c:v>21.1844801902771</c:v>
                </c:pt>
                <c:pt idx="571">
                  <c:v>20.9636807441711</c:v>
                </c:pt>
                <c:pt idx="572">
                  <c:v>20.644748210906901</c:v>
                </c:pt>
                <c:pt idx="573">
                  <c:v>20.460748672485298</c:v>
                </c:pt>
                <c:pt idx="574">
                  <c:v>22.9467868804931</c:v>
                </c:pt>
                <c:pt idx="575">
                  <c:v>22.717809677123999</c:v>
                </c:pt>
                <c:pt idx="576">
                  <c:v>19.908750057220399</c:v>
                </c:pt>
                <c:pt idx="577">
                  <c:v>20.182704925537099</c:v>
                </c:pt>
                <c:pt idx="578">
                  <c:v>21.507501602172798</c:v>
                </c:pt>
                <c:pt idx="579">
                  <c:v>20.293104648589999</c:v>
                </c:pt>
                <c:pt idx="580">
                  <c:v>19.867861270904498</c:v>
                </c:pt>
                <c:pt idx="581">
                  <c:v>21.695590019226</c:v>
                </c:pt>
                <c:pt idx="582">
                  <c:v>20.092749595642001</c:v>
                </c:pt>
                <c:pt idx="583">
                  <c:v>21.172213554382299</c:v>
                </c:pt>
                <c:pt idx="584">
                  <c:v>20.019149780273398</c:v>
                </c:pt>
                <c:pt idx="585">
                  <c:v>21.4298129081726</c:v>
                </c:pt>
                <c:pt idx="586">
                  <c:v>20.746970176696699</c:v>
                </c:pt>
                <c:pt idx="587">
                  <c:v>18.8824415206909</c:v>
                </c:pt>
                <c:pt idx="588">
                  <c:v>20.943236351013098</c:v>
                </c:pt>
                <c:pt idx="589">
                  <c:v>21.413457393646201</c:v>
                </c:pt>
                <c:pt idx="590">
                  <c:v>21.814167499542201</c:v>
                </c:pt>
                <c:pt idx="591">
                  <c:v>20.395326614379801</c:v>
                </c:pt>
                <c:pt idx="592">
                  <c:v>21.0331916809082</c:v>
                </c:pt>
                <c:pt idx="593">
                  <c:v>21.5974569320678</c:v>
                </c:pt>
                <c:pt idx="594">
                  <c:v>20.583415031433098</c:v>
                </c:pt>
                <c:pt idx="595">
                  <c:v>21.916389465331999</c:v>
                </c:pt>
                <c:pt idx="596">
                  <c:v>19.990527629852199</c:v>
                </c:pt>
                <c:pt idx="597">
                  <c:v>23.192119598388601</c:v>
                </c:pt>
                <c:pt idx="598">
                  <c:v>20.5507040023803</c:v>
                </c:pt>
                <c:pt idx="599">
                  <c:v>21.7201232910156</c:v>
                </c:pt>
                <c:pt idx="600">
                  <c:v>22.550165653228699</c:v>
                </c:pt>
                <c:pt idx="601">
                  <c:v>17.909288406371999</c:v>
                </c:pt>
                <c:pt idx="602">
                  <c:v>19.7942614555358</c:v>
                </c:pt>
                <c:pt idx="603">
                  <c:v>21.507501602172798</c:v>
                </c:pt>
                <c:pt idx="604">
                  <c:v>19.7656393051147</c:v>
                </c:pt>
                <c:pt idx="605">
                  <c:v>18.379509449005099</c:v>
                </c:pt>
                <c:pt idx="606">
                  <c:v>21.765100955963099</c:v>
                </c:pt>
                <c:pt idx="607">
                  <c:v>17.9869771003723</c:v>
                </c:pt>
                <c:pt idx="608">
                  <c:v>18.902885913848799</c:v>
                </c:pt>
                <c:pt idx="609">
                  <c:v>20.6611037254333</c:v>
                </c:pt>
                <c:pt idx="610">
                  <c:v>20.526170730590799</c:v>
                </c:pt>
                <c:pt idx="611">
                  <c:v>20.051860809326101</c:v>
                </c:pt>
                <c:pt idx="612">
                  <c:v>21.368479728698698</c:v>
                </c:pt>
                <c:pt idx="613">
                  <c:v>19.144129753112701</c:v>
                </c:pt>
                <c:pt idx="614">
                  <c:v>19.822883605956999</c:v>
                </c:pt>
                <c:pt idx="615">
                  <c:v>20.1213717460632</c:v>
                </c:pt>
                <c:pt idx="616">
                  <c:v>17.745733261108398</c:v>
                </c:pt>
                <c:pt idx="617">
                  <c:v>20.456659793853699</c:v>
                </c:pt>
                <c:pt idx="618">
                  <c:v>21.2785243988037</c:v>
                </c:pt>
                <c:pt idx="619">
                  <c:v>20.7019925117492</c:v>
                </c:pt>
                <c:pt idx="620">
                  <c:v>20.5629706382751</c:v>
                </c:pt>
                <c:pt idx="621">
                  <c:v>19.892394542693999</c:v>
                </c:pt>
                <c:pt idx="622">
                  <c:v>20.9636807441711</c:v>
                </c:pt>
                <c:pt idx="623">
                  <c:v>21.532034873962399</c:v>
                </c:pt>
                <c:pt idx="624">
                  <c:v>20.084571838378899</c:v>
                </c:pt>
                <c:pt idx="625">
                  <c:v>19.6675062179565</c:v>
                </c:pt>
                <c:pt idx="626">
                  <c:v>21.842789649963301</c:v>
                </c:pt>
                <c:pt idx="627">
                  <c:v>18.964219093322701</c:v>
                </c:pt>
                <c:pt idx="628">
                  <c:v>19.892394542693999</c:v>
                </c:pt>
                <c:pt idx="629">
                  <c:v>21.593368053436201</c:v>
                </c:pt>
                <c:pt idx="630">
                  <c:v>21.0168361663818</c:v>
                </c:pt>
                <c:pt idx="631">
                  <c:v>21.577012538909901</c:v>
                </c:pt>
                <c:pt idx="632">
                  <c:v>21.593368053436201</c:v>
                </c:pt>
                <c:pt idx="633">
                  <c:v>21.405279636383</c:v>
                </c:pt>
                <c:pt idx="634">
                  <c:v>19.8065280914306</c:v>
                </c:pt>
                <c:pt idx="635">
                  <c:v>22.4765658378601</c:v>
                </c:pt>
                <c:pt idx="636">
                  <c:v>19.144129753112701</c:v>
                </c:pt>
                <c:pt idx="637">
                  <c:v>20.996391773223799</c:v>
                </c:pt>
                <c:pt idx="638">
                  <c:v>20.8532810211181</c:v>
                </c:pt>
                <c:pt idx="639">
                  <c:v>18.861997127532899</c:v>
                </c:pt>
                <c:pt idx="640">
                  <c:v>21.119058132171599</c:v>
                </c:pt>
                <c:pt idx="641">
                  <c:v>19.675683975219702</c:v>
                </c:pt>
                <c:pt idx="642">
                  <c:v>21.164035797119102</c:v>
                </c:pt>
                <c:pt idx="643">
                  <c:v>19.553017616271902</c:v>
                </c:pt>
                <c:pt idx="644">
                  <c:v>20.035505294799801</c:v>
                </c:pt>
                <c:pt idx="645">
                  <c:v>22.370254993438699</c:v>
                </c:pt>
                <c:pt idx="646">
                  <c:v>17.5740003585815</c:v>
                </c:pt>
                <c:pt idx="647">
                  <c:v>20.6488370895385</c:v>
                </c:pt>
                <c:pt idx="648">
                  <c:v>22.9754090309143</c:v>
                </c:pt>
                <c:pt idx="649">
                  <c:v>19.908750057220399</c:v>
                </c:pt>
                <c:pt idx="650">
                  <c:v>19.303596019744798</c:v>
                </c:pt>
                <c:pt idx="651">
                  <c:v>21.3766574859619</c:v>
                </c:pt>
                <c:pt idx="652">
                  <c:v>20.2603936195373</c:v>
                </c:pt>
                <c:pt idx="653">
                  <c:v>19.479417800903299</c:v>
                </c:pt>
                <c:pt idx="654">
                  <c:v>20.6897258758544</c:v>
                </c:pt>
                <c:pt idx="655">
                  <c:v>21.209013462066601</c:v>
                </c:pt>
                <c:pt idx="656">
                  <c:v>21.617901325225802</c:v>
                </c:pt>
                <c:pt idx="657">
                  <c:v>21.069991588592501</c:v>
                </c:pt>
                <c:pt idx="658">
                  <c:v>19.622528553009001</c:v>
                </c:pt>
                <c:pt idx="659">
                  <c:v>21.797811985015802</c:v>
                </c:pt>
                <c:pt idx="660">
                  <c:v>19.781994819641099</c:v>
                </c:pt>
                <c:pt idx="661">
                  <c:v>20.2317714691162</c:v>
                </c:pt>
                <c:pt idx="662">
                  <c:v>21.9409227371215</c:v>
                </c:pt>
                <c:pt idx="663">
                  <c:v>18.6902642250061</c:v>
                </c:pt>
                <c:pt idx="664">
                  <c:v>20.910525321960399</c:v>
                </c:pt>
                <c:pt idx="665">
                  <c:v>21.290791034698401</c:v>
                </c:pt>
                <c:pt idx="666">
                  <c:v>19.086885452270501</c:v>
                </c:pt>
                <c:pt idx="667">
                  <c:v>20.321726799011198</c:v>
                </c:pt>
                <c:pt idx="668">
                  <c:v>21.552479267120301</c:v>
                </c:pt>
                <c:pt idx="669">
                  <c:v>20.280838012695298</c:v>
                </c:pt>
                <c:pt idx="670">
                  <c:v>20.8819031715393</c:v>
                </c:pt>
                <c:pt idx="671">
                  <c:v>21.6097235679626</c:v>
                </c:pt>
                <c:pt idx="672">
                  <c:v>20.485281944274899</c:v>
                </c:pt>
                <c:pt idx="673">
                  <c:v>20.366704463958701</c:v>
                </c:pt>
                <c:pt idx="674">
                  <c:v>21.3357686996459</c:v>
                </c:pt>
                <c:pt idx="675">
                  <c:v>21.237635612487701</c:v>
                </c:pt>
                <c:pt idx="676">
                  <c:v>20.076394081115701</c:v>
                </c:pt>
                <c:pt idx="677">
                  <c:v>20.1213717460632</c:v>
                </c:pt>
                <c:pt idx="678">
                  <c:v>20.730614662170399</c:v>
                </c:pt>
                <c:pt idx="679">
                  <c:v>21.855056285858101</c:v>
                </c:pt>
                <c:pt idx="680">
                  <c:v>19.389462471008301</c:v>
                </c:pt>
                <c:pt idx="681">
                  <c:v>19.851505756378099</c:v>
                </c:pt>
                <c:pt idx="682">
                  <c:v>21.217191219329798</c:v>
                </c:pt>
                <c:pt idx="683">
                  <c:v>19.344484806060699</c:v>
                </c:pt>
                <c:pt idx="684">
                  <c:v>19.495773315429599</c:v>
                </c:pt>
                <c:pt idx="685">
                  <c:v>21.078169345855699</c:v>
                </c:pt>
                <c:pt idx="686">
                  <c:v>20.8001255989074</c:v>
                </c:pt>
                <c:pt idx="687">
                  <c:v>20.4689264297485</c:v>
                </c:pt>
                <c:pt idx="688">
                  <c:v>22.345721721649099</c:v>
                </c:pt>
                <c:pt idx="689">
                  <c:v>20.239949226379299</c:v>
                </c:pt>
                <c:pt idx="690">
                  <c:v>20.746970176696699</c:v>
                </c:pt>
                <c:pt idx="691">
                  <c:v>21.785545349121001</c:v>
                </c:pt>
                <c:pt idx="692">
                  <c:v>20.808303356170601</c:v>
                </c:pt>
                <c:pt idx="693">
                  <c:v>20.460748672485298</c:v>
                </c:pt>
                <c:pt idx="694">
                  <c:v>22.145366668701101</c:v>
                </c:pt>
                <c:pt idx="695">
                  <c:v>21.372568607330301</c:v>
                </c:pt>
                <c:pt idx="696">
                  <c:v>19.761550426483101</c:v>
                </c:pt>
                <c:pt idx="697">
                  <c:v>22.088122367858801</c:v>
                </c:pt>
                <c:pt idx="698">
                  <c:v>19.716572761535598</c:v>
                </c:pt>
                <c:pt idx="699">
                  <c:v>20.391237735748199</c:v>
                </c:pt>
                <c:pt idx="700">
                  <c:v>20.5384373664855</c:v>
                </c:pt>
                <c:pt idx="701">
                  <c:v>20.890080928802401</c:v>
                </c:pt>
                <c:pt idx="702">
                  <c:v>19.606173038482599</c:v>
                </c:pt>
                <c:pt idx="703">
                  <c:v>20.244038105010901</c:v>
                </c:pt>
                <c:pt idx="704">
                  <c:v>19.798350334167399</c:v>
                </c:pt>
                <c:pt idx="705">
                  <c:v>20.849192142486501</c:v>
                </c:pt>
                <c:pt idx="706">
                  <c:v>20.158171653747502</c:v>
                </c:pt>
                <c:pt idx="707">
                  <c:v>20.657014846801701</c:v>
                </c:pt>
                <c:pt idx="708">
                  <c:v>20.926880836486799</c:v>
                </c:pt>
                <c:pt idx="709">
                  <c:v>19.647061824798499</c:v>
                </c:pt>
                <c:pt idx="710">
                  <c:v>20.906436443328801</c:v>
                </c:pt>
                <c:pt idx="711">
                  <c:v>22.2312331199646</c:v>
                </c:pt>
                <c:pt idx="712">
                  <c:v>19.602084159851</c:v>
                </c:pt>
                <c:pt idx="713">
                  <c:v>19.508039951324399</c:v>
                </c:pt>
                <c:pt idx="714">
                  <c:v>21.433901786804199</c:v>
                </c:pt>
                <c:pt idx="715">
                  <c:v>20.031416416168199</c:v>
                </c:pt>
                <c:pt idx="716">
                  <c:v>21.151769161224301</c:v>
                </c:pt>
                <c:pt idx="717">
                  <c:v>21.3643908500671</c:v>
                </c:pt>
                <c:pt idx="718">
                  <c:v>20.763325691223098</c:v>
                </c:pt>
                <c:pt idx="719">
                  <c:v>17.030179500579798</c:v>
                </c:pt>
                <c:pt idx="720">
                  <c:v>20.616126060485801</c:v>
                </c:pt>
                <c:pt idx="721">
                  <c:v>18.121910095214801</c:v>
                </c:pt>
                <c:pt idx="722">
                  <c:v>20.6488370895385</c:v>
                </c:pt>
                <c:pt idx="723">
                  <c:v>22.971320152282701</c:v>
                </c:pt>
                <c:pt idx="724">
                  <c:v>20.182704925537099</c:v>
                </c:pt>
                <c:pt idx="725">
                  <c:v>20.325815677642801</c:v>
                </c:pt>
                <c:pt idx="726">
                  <c:v>21.503412723541199</c:v>
                </c:pt>
                <c:pt idx="727">
                  <c:v>18.915152549743599</c:v>
                </c:pt>
                <c:pt idx="728">
                  <c:v>19.9864387512207</c:v>
                </c:pt>
                <c:pt idx="729">
                  <c:v>21.9000339508056</c:v>
                </c:pt>
                <c:pt idx="730">
                  <c:v>19.528484344482401</c:v>
                </c:pt>
                <c:pt idx="731">
                  <c:v>21.601545810699399</c:v>
                </c:pt>
                <c:pt idx="732">
                  <c:v>20.828747749328599</c:v>
                </c:pt>
                <c:pt idx="733">
                  <c:v>21.2539911270141</c:v>
                </c:pt>
                <c:pt idx="734">
                  <c:v>18.714797496795601</c:v>
                </c:pt>
                <c:pt idx="735">
                  <c:v>20.464837551116901</c:v>
                </c:pt>
                <c:pt idx="736">
                  <c:v>22.034966945648101</c:v>
                </c:pt>
                <c:pt idx="737">
                  <c:v>17.8765773773193</c:v>
                </c:pt>
                <c:pt idx="738">
                  <c:v>21.711945533752399</c:v>
                </c:pt>
                <c:pt idx="739">
                  <c:v>20.775592327117899</c:v>
                </c:pt>
                <c:pt idx="740">
                  <c:v>18.8579082489013</c:v>
                </c:pt>
                <c:pt idx="741">
                  <c:v>22.084033489227199</c:v>
                </c:pt>
                <c:pt idx="742">
                  <c:v>20.072305202484099</c:v>
                </c:pt>
                <c:pt idx="743">
                  <c:v>21.491146087646399</c:v>
                </c:pt>
                <c:pt idx="744">
                  <c:v>20.252215862274099</c:v>
                </c:pt>
                <c:pt idx="745">
                  <c:v>21.3071465492248</c:v>
                </c:pt>
                <c:pt idx="746">
                  <c:v>19.2259073257446</c:v>
                </c:pt>
                <c:pt idx="747">
                  <c:v>19.238173961639401</c:v>
                </c:pt>
                <c:pt idx="748">
                  <c:v>20.730614662170399</c:v>
                </c:pt>
                <c:pt idx="749">
                  <c:v>19.839239120483398</c:v>
                </c:pt>
                <c:pt idx="750">
                  <c:v>20.456659793853699</c:v>
                </c:pt>
                <c:pt idx="751">
                  <c:v>20.697903633117601</c:v>
                </c:pt>
                <c:pt idx="752">
                  <c:v>19.982349872589101</c:v>
                </c:pt>
                <c:pt idx="753">
                  <c:v>21.8714118003845</c:v>
                </c:pt>
                <c:pt idx="754">
                  <c:v>20.759236812591499</c:v>
                </c:pt>
                <c:pt idx="755">
                  <c:v>21.057724952697701</c:v>
                </c:pt>
                <c:pt idx="756">
                  <c:v>21.949100494384702</c:v>
                </c:pt>
                <c:pt idx="757">
                  <c:v>21.176302433013898</c:v>
                </c:pt>
                <c:pt idx="758">
                  <c:v>17.214179039001401</c:v>
                </c:pt>
                <c:pt idx="759">
                  <c:v>21.658790111541698</c:v>
                </c:pt>
                <c:pt idx="760">
                  <c:v>19.180929660797101</c:v>
                </c:pt>
                <c:pt idx="761">
                  <c:v>20.477104187011701</c:v>
                </c:pt>
                <c:pt idx="762">
                  <c:v>22.206699848174999</c:v>
                </c:pt>
                <c:pt idx="763">
                  <c:v>19.675683975219702</c:v>
                </c:pt>
                <c:pt idx="764">
                  <c:v>19.2831516265869</c:v>
                </c:pt>
                <c:pt idx="765">
                  <c:v>19.790172576904201</c:v>
                </c:pt>
                <c:pt idx="766">
                  <c:v>22.407054901123001</c:v>
                </c:pt>
                <c:pt idx="767">
                  <c:v>20.305371284484799</c:v>
                </c:pt>
                <c:pt idx="768">
                  <c:v>18.228220939636198</c:v>
                </c:pt>
                <c:pt idx="769">
                  <c:v>21.110880374908401</c:v>
                </c:pt>
                <c:pt idx="770">
                  <c:v>20.350348949432298</c:v>
                </c:pt>
                <c:pt idx="771">
                  <c:v>19.561195373535099</c:v>
                </c:pt>
                <c:pt idx="772">
                  <c:v>20.141816139221099</c:v>
                </c:pt>
                <c:pt idx="773">
                  <c:v>21.1844801902771</c:v>
                </c:pt>
                <c:pt idx="774">
                  <c:v>18.927419185638399</c:v>
                </c:pt>
                <c:pt idx="775">
                  <c:v>21.372568607330301</c:v>
                </c:pt>
                <c:pt idx="776">
                  <c:v>18.7066197395324</c:v>
                </c:pt>
                <c:pt idx="777">
                  <c:v>20.8655476570129</c:v>
                </c:pt>
                <c:pt idx="778">
                  <c:v>20.460748672485298</c:v>
                </c:pt>
                <c:pt idx="779">
                  <c:v>20.129549503326398</c:v>
                </c:pt>
                <c:pt idx="780">
                  <c:v>21.053636074066102</c:v>
                </c:pt>
                <c:pt idx="781">
                  <c:v>20.873725414276102</c:v>
                </c:pt>
                <c:pt idx="782">
                  <c:v>21.437990665435699</c:v>
                </c:pt>
                <c:pt idx="783">
                  <c:v>20.031416416168199</c:v>
                </c:pt>
                <c:pt idx="784">
                  <c:v>20.9923028945922</c:v>
                </c:pt>
                <c:pt idx="785">
                  <c:v>20.158171653747502</c:v>
                </c:pt>
                <c:pt idx="786">
                  <c:v>21.090435981750399</c:v>
                </c:pt>
                <c:pt idx="787">
                  <c:v>22.619676589965799</c:v>
                </c:pt>
                <c:pt idx="788">
                  <c:v>20.0804829597473</c:v>
                </c:pt>
                <c:pt idx="789">
                  <c:v>19.745194911956698</c:v>
                </c:pt>
                <c:pt idx="790">
                  <c:v>20.787858963012599</c:v>
                </c:pt>
                <c:pt idx="791">
                  <c:v>20.8001255989074</c:v>
                </c:pt>
                <c:pt idx="792">
                  <c:v>19.144129753112701</c:v>
                </c:pt>
                <c:pt idx="793">
                  <c:v>19.303596019744798</c:v>
                </c:pt>
                <c:pt idx="794">
                  <c:v>21.282613277435299</c:v>
                </c:pt>
                <c:pt idx="795">
                  <c:v>20.043683052062899</c:v>
                </c:pt>
                <c:pt idx="796">
                  <c:v>19.483506679534901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2B-074F-943C-49751116FEA0}"/>
            </c:ext>
          </c:extLst>
        </c:ser>
        <c:ser>
          <c:idx val="0"/>
          <c:order val="1"/>
          <c:tx>
            <c:strRef>
              <c:f>sensor_log_baseline!$C$1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sensor_log_baseline!$A$440:$A$1236</c:f>
              <c:numCache>
                <c:formatCode>General</c:formatCode>
                <c:ptCount val="797"/>
                <c:pt idx="0">
                  <c:v>1764615380.0381801</c:v>
                </c:pt>
                <c:pt idx="1">
                  <c:v>1764615380.08781</c:v>
                </c:pt>
                <c:pt idx="2">
                  <c:v>1764615380.13884</c:v>
                </c:pt>
                <c:pt idx="3">
                  <c:v>1764615380.1885099</c:v>
                </c:pt>
                <c:pt idx="4">
                  <c:v>1764615380.23893</c:v>
                </c:pt>
                <c:pt idx="5">
                  <c:v>1764615380.2887001</c:v>
                </c:pt>
                <c:pt idx="6">
                  <c:v>1764615380.3389299</c:v>
                </c:pt>
                <c:pt idx="7">
                  <c:v>1764615380.3891399</c:v>
                </c:pt>
                <c:pt idx="8">
                  <c:v>1764615380.4393799</c:v>
                </c:pt>
                <c:pt idx="9">
                  <c:v>1764615380.49002</c:v>
                </c:pt>
                <c:pt idx="10">
                  <c:v>1764615380.5395999</c:v>
                </c:pt>
                <c:pt idx="11">
                  <c:v>1764615380.5898199</c:v>
                </c:pt>
                <c:pt idx="12">
                  <c:v>1764615380.6400399</c:v>
                </c:pt>
                <c:pt idx="13">
                  <c:v>1764615380.69047</c:v>
                </c:pt>
                <c:pt idx="14">
                  <c:v>1764615380.7406299</c:v>
                </c:pt>
                <c:pt idx="15">
                  <c:v>1764615380.7904899</c:v>
                </c:pt>
                <c:pt idx="16">
                  <c:v>1764615380.8406999</c:v>
                </c:pt>
                <c:pt idx="17">
                  <c:v>1764615380.8914101</c:v>
                </c:pt>
                <c:pt idx="18">
                  <c:v>1764615380.9414401</c:v>
                </c:pt>
                <c:pt idx="19">
                  <c:v>1764615380.99154</c:v>
                </c:pt>
                <c:pt idx="20">
                  <c:v>1764615381.0415001</c:v>
                </c:pt>
                <c:pt idx="21">
                  <c:v>1764615381.0919299</c:v>
                </c:pt>
                <c:pt idx="22">
                  <c:v>1764615381.14218</c:v>
                </c:pt>
                <c:pt idx="23">
                  <c:v>1764615381.1928899</c:v>
                </c:pt>
                <c:pt idx="24">
                  <c:v>1764615381.24247</c:v>
                </c:pt>
                <c:pt idx="25">
                  <c:v>1764615381.2925</c:v>
                </c:pt>
                <c:pt idx="26">
                  <c:v>1764615381.34289</c:v>
                </c:pt>
                <c:pt idx="27">
                  <c:v>1764615381.3936501</c:v>
                </c:pt>
                <c:pt idx="28">
                  <c:v>1764615381.4430399</c:v>
                </c:pt>
                <c:pt idx="29">
                  <c:v>1764615381.4939001</c:v>
                </c:pt>
                <c:pt idx="30">
                  <c:v>1764615381.5437</c:v>
                </c:pt>
                <c:pt idx="31">
                  <c:v>1764615381.5940101</c:v>
                </c:pt>
                <c:pt idx="32">
                  <c:v>1764615381.6451399</c:v>
                </c:pt>
                <c:pt idx="33">
                  <c:v>1764615381.69433</c:v>
                </c:pt>
                <c:pt idx="34">
                  <c:v>1764615381.7447</c:v>
                </c:pt>
                <c:pt idx="35">
                  <c:v>1764615381.79494</c:v>
                </c:pt>
                <c:pt idx="36">
                  <c:v>1764615381.8445899</c:v>
                </c:pt>
                <c:pt idx="37">
                  <c:v>1764615381.8951199</c:v>
                </c:pt>
                <c:pt idx="38">
                  <c:v>1764615381.94508</c:v>
                </c:pt>
                <c:pt idx="39">
                  <c:v>1764615381.99545</c:v>
                </c:pt>
                <c:pt idx="40">
                  <c:v>1764615382.0453801</c:v>
                </c:pt>
                <c:pt idx="41">
                  <c:v>1764615382.0957301</c:v>
                </c:pt>
                <c:pt idx="42">
                  <c:v>1764615382.1460299</c:v>
                </c:pt>
                <c:pt idx="43">
                  <c:v>1764615382.1967001</c:v>
                </c:pt>
                <c:pt idx="44">
                  <c:v>1764615382.24669</c:v>
                </c:pt>
                <c:pt idx="45">
                  <c:v>1764615382.29656</c:v>
                </c:pt>
                <c:pt idx="46">
                  <c:v>1764615382.3462801</c:v>
                </c:pt>
                <c:pt idx="47">
                  <c:v>1764615382.39691</c:v>
                </c:pt>
                <c:pt idx="48">
                  <c:v>1764615382.44666</c:v>
                </c:pt>
                <c:pt idx="49">
                  <c:v>1764615382.49705</c:v>
                </c:pt>
                <c:pt idx="50">
                  <c:v>1764615382.54725</c:v>
                </c:pt>
                <c:pt idx="51">
                  <c:v>1764615382.5969601</c:v>
                </c:pt>
                <c:pt idx="52">
                  <c:v>1764615382.6477499</c:v>
                </c:pt>
                <c:pt idx="53">
                  <c:v>1764615382.69804</c:v>
                </c:pt>
                <c:pt idx="54">
                  <c:v>1764615382.7476499</c:v>
                </c:pt>
                <c:pt idx="55">
                  <c:v>1764615382.79774</c:v>
                </c:pt>
                <c:pt idx="56">
                  <c:v>1764615382.84814</c:v>
                </c:pt>
                <c:pt idx="57">
                  <c:v>1764615382.89797</c:v>
                </c:pt>
                <c:pt idx="58">
                  <c:v>1764615382.9492199</c:v>
                </c:pt>
                <c:pt idx="59">
                  <c:v>1764615382.9991701</c:v>
                </c:pt>
                <c:pt idx="60">
                  <c:v>1764615383.0490201</c:v>
                </c:pt>
                <c:pt idx="61">
                  <c:v>1764615383.0989201</c:v>
                </c:pt>
                <c:pt idx="62">
                  <c:v>1764615383.1496201</c:v>
                </c:pt>
                <c:pt idx="63">
                  <c:v>1764615383.20016</c:v>
                </c:pt>
                <c:pt idx="64">
                  <c:v>1764615383.2501299</c:v>
                </c:pt>
                <c:pt idx="65">
                  <c:v>1764615383.29985</c:v>
                </c:pt>
                <c:pt idx="66">
                  <c:v>1764615383.34955</c:v>
                </c:pt>
                <c:pt idx="67">
                  <c:v>1764615383.4006</c:v>
                </c:pt>
                <c:pt idx="68">
                  <c:v>1764615383.4510801</c:v>
                </c:pt>
                <c:pt idx="69">
                  <c:v>1764615383.5007501</c:v>
                </c:pt>
                <c:pt idx="70">
                  <c:v>1764615383.5506599</c:v>
                </c:pt>
                <c:pt idx="71">
                  <c:v>1764615383.6006999</c:v>
                </c:pt>
                <c:pt idx="72">
                  <c:v>1764615383.6512499</c:v>
                </c:pt>
                <c:pt idx="73">
                  <c:v>1764615383.7016799</c:v>
                </c:pt>
                <c:pt idx="74">
                  <c:v>1764615383.7513499</c:v>
                </c:pt>
                <c:pt idx="75">
                  <c:v>1764615383.8013999</c:v>
                </c:pt>
                <c:pt idx="76">
                  <c:v>1764615383.85163</c:v>
                </c:pt>
                <c:pt idx="77">
                  <c:v>1764615383.9019699</c:v>
                </c:pt>
                <c:pt idx="78">
                  <c:v>1764615383.9526501</c:v>
                </c:pt>
                <c:pt idx="79">
                  <c:v>1764615384.00214</c:v>
                </c:pt>
                <c:pt idx="80">
                  <c:v>1764615384.05269</c:v>
                </c:pt>
                <c:pt idx="81">
                  <c:v>1764615384.1026001</c:v>
                </c:pt>
                <c:pt idx="82">
                  <c:v>1764615384.15307</c:v>
                </c:pt>
                <c:pt idx="83">
                  <c:v>1764615384.2036901</c:v>
                </c:pt>
                <c:pt idx="84">
                  <c:v>1764615384.2530899</c:v>
                </c:pt>
                <c:pt idx="85">
                  <c:v>1764615384.30336</c:v>
                </c:pt>
                <c:pt idx="86">
                  <c:v>1764615384.3534</c:v>
                </c:pt>
                <c:pt idx="87">
                  <c:v>1764615384.4043</c:v>
                </c:pt>
                <c:pt idx="88">
                  <c:v>1764615384.45456</c:v>
                </c:pt>
                <c:pt idx="89">
                  <c:v>1764615384.50403</c:v>
                </c:pt>
                <c:pt idx="90">
                  <c:v>1764615384.5541799</c:v>
                </c:pt>
                <c:pt idx="91">
                  <c:v>1764615384.60431</c:v>
                </c:pt>
                <c:pt idx="92">
                  <c:v>1764615384.6552601</c:v>
                </c:pt>
                <c:pt idx="93">
                  <c:v>1764615384.7049501</c:v>
                </c:pt>
                <c:pt idx="94">
                  <c:v>1764615384.7551601</c:v>
                </c:pt>
                <c:pt idx="95">
                  <c:v>1764615384.80545</c:v>
                </c:pt>
                <c:pt idx="96">
                  <c:v>1764615384.8553801</c:v>
                </c:pt>
                <c:pt idx="97">
                  <c:v>1764615384.9056301</c:v>
                </c:pt>
                <c:pt idx="98">
                  <c:v>1764615384.95646</c:v>
                </c:pt>
                <c:pt idx="99">
                  <c:v>1764615385.0058999</c:v>
                </c:pt>
                <c:pt idx="100">
                  <c:v>1764615385.0561099</c:v>
                </c:pt>
                <c:pt idx="101">
                  <c:v>1764615385.1061201</c:v>
                </c:pt>
                <c:pt idx="102">
                  <c:v>1764615385.1568899</c:v>
                </c:pt>
                <c:pt idx="103">
                  <c:v>1764615385.20666</c:v>
                </c:pt>
                <c:pt idx="104">
                  <c:v>1764615385.2570601</c:v>
                </c:pt>
                <c:pt idx="105">
                  <c:v>1764615385.3069501</c:v>
                </c:pt>
                <c:pt idx="106">
                  <c:v>1764615385.3570299</c:v>
                </c:pt>
                <c:pt idx="107">
                  <c:v>1764615385.4074099</c:v>
                </c:pt>
                <c:pt idx="108">
                  <c:v>1764615385.4577</c:v>
                </c:pt>
                <c:pt idx="109">
                  <c:v>1764615385.50842</c:v>
                </c:pt>
                <c:pt idx="110">
                  <c:v>1764615385.5575399</c:v>
                </c:pt>
                <c:pt idx="111">
                  <c:v>1764615385.60798</c:v>
                </c:pt>
                <c:pt idx="112">
                  <c:v>1764615385.6578701</c:v>
                </c:pt>
                <c:pt idx="113">
                  <c:v>1764615385.7085099</c:v>
                </c:pt>
                <c:pt idx="114">
                  <c:v>1764615385.75828</c:v>
                </c:pt>
                <c:pt idx="115">
                  <c:v>1764615385.80864</c:v>
                </c:pt>
                <c:pt idx="116">
                  <c:v>1764615385.8586099</c:v>
                </c:pt>
                <c:pt idx="117">
                  <c:v>1764615385.90887</c:v>
                </c:pt>
                <c:pt idx="118">
                  <c:v>1764615385.95977</c:v>
                </c:pt>
                <c:pt idx="119">
                  <c:v>1764615386.00932</c:v>
                </c:pt>
                <c:pt idx="120">
                  <c:v>1764615386.05969</c:v>
                </c:pt>
                <c:pt idx="121">
                  <c:v>1764615386.11131</c:v>
                </c:pt>
                <c:pt idx="122">
                  <c:v>1764615386.1603899</c:v>
                </c:pt>
                <c:pt idx="123">
                  <c:v>1764615386.21067</c:v>
                </c:pt>
                <c:pt idx="124">
                  <c:v>1764615386.2604499</c:v>
                </c:pt>
                <c:pt idx="125">
                  <c:v>1764615386.31058</c:v>
                </c:pt>
                <c:pt idx="126">
                  <c:v>1764615386.3605101</c:v>
                </c:pt>
                <c:pt idx="127">
                  <c:v>1764615386.41085</c:v>
                </c:pt>
                <c:pt idx="128">
                  <c:v>1764615386.4616399</c:v>
                </c:pt>
                <c:pt idx="129">
                  <c:v>1764615386.5112901</c:v>
                </c:pt>
                <c:pt idx="130">
                  <c:v>1764615386.56142</c:v>
                </c:pt>
                <c:pt idx="131">
                  <c:v>1764615386.6118</c:v>
                </c:pt>
                <c:pt idx="132">
                  <c:v>1764615386.6623499</c:v>
                </c:pt>
                <c:pt idx="133">
                  <c:v>1764615386.71226</c:v>
                </c:pt>
                <c:pt idx="134">
                  <c:v>1764615386.7621801</c:v>
                </c:pt>
                <c:pt idx="135">
                  <c:v>1764615386.81319</c:v>
                </c:pt>
                <c:pt idx="136">
                  <c:v>1764615386.8631001</c:v>
                </c:pt>
                <c:pt idx="137">
                  <c:v>1764615386.9133501</c:v>
                </c:pt>
                <c:pt idx="138">
                  <c:v>1764615386.9626999</c:v>
                </c:pt>
                <c:pt idx="139">
                  <c:v>1764615387.01455</c:v>
                </c:pt>
                <c:pt idx="140">
                  <c:v>1764615387.06354</c:v>
                </c:pt>
                <c:pt idx="141">
                  <c:v>1764615387.1138599</c:v>
                </c:pt>
                <c:pt idx="142">
                  <c:v>1764615387.1642499</c:v>
                </c:pt>
                <c:pt idx="143">
                  <c:v>1764615387.2137499</c:v>
                </c:pt>
                <c:pt idx="144">
                  <c:v>1764615387.2644601</c:v>
                </c:pt>
                <c:pt idx="145">
                  <c:v>1764615387.31426</c:v>
                </c:pt>
                <c:pt idx="146">
                  <c:v>1764615387.36445</c:v>
                </c:pt>
                <c:pt idx="147">
                  <c:v>1764615387.4147</c:v>
                </c:pt>
                <c:pt idx="148">
                  <c:v>1764615387.4648099</c:v>
                </c:pt>
                <c:pt idx="149">
                  <c:v>1764615387.51543</c:v>
                </c:pt>
                <c:pt idx="150">
                  <c:v>1764615387.56498</c:v>
                </c:pt>
                <c:pt idx="151">
                  <c:v>1764615387.61551</c:v>
                </c:pt>
                <c:pt idx="152">
                  <c:v>1764615387.66575</c:v>
                </c:pt>
                <c:pt idx="153">
                  <c:v>1764615387.7154901</c:v>
                </c:pt>
                <c:pt idx="154">
                  <c:v>1764615387.76597</c:v>
                </c:pt>
                <c:pt idx="155">
                  <c:v>1764615387.81604</c:v>
                </c:pt>
                <c:pt idx="156">
                  <c:v>1764615387.8659699</c:v>
                </c:pt>
                <c:pt idx="157">
                  <c:v>1764615387.91679</c:v>
                </c:pt>
                <c:pt idx="158">
                  <c:v>1764615387.9663701</c:v>
                </c:pt>
                <c:pt idx="159">
                  <c:v>1764615388.01685</c:v>
                </c:pt>
                <c:pt idx="160">
                  <c:v>1764615388.0667701</c:v>
                </c:pt>
                <c:pt idx="161">
                  <c:v>1764615388.11696</c:v>
                </c:pt>
                <c:pt idx="162">
                  <c:v>1764615388.1675301</c:v>
                </c:pt>
                <c:pt idx="163">
                  <c:v>1764615388.2172501</c:v>
                </c:pt>
                <c:pt idx="164">
                  <c:v>1764615388.2676599</c:v>
                </c:pt>
                <c:pt idx="165">
                  <c:v>1764615388.3175001</c:v>
                </c:pt>
                <c:pt idx="166">
                  <c:v>1764615388.3676701</c:v>
                </c:pt>
                <c:pt idx="167">
                  <c:v>1764615388.4180501</c:v>
                </c:pt>
                <c:pt idx="168">
                  <c:v>1764615388.4682901</c:v>
                </c:pt>
                <c:pt idx="169">
                  <c:v>1764615388.5187199</c:v>
                </c:pt>
                <c:pt idx="170">
                  <c:v>1764615388.5690999</c:v>
                </c:pt>
                <c:pt idx="171">
                  <c:v>1764615388.61848</c:v>
                </c:pt>
                <c:pt idx="172">
                  <c:v>1764615388.6693101</c:v>
                </c:pt>
                <c:pt idx="173">
                  <c:v>1764615388.71944</c:v>
                </c:pt>
                <c:pt idx="174">
                  <c:v>1764615388.76964</c:v>
                </c:pt>
                <c:pt idx="175">
                  <c:v>1764615388.8193099</c:v>
                </c:pt>
                <c:pt idx="176">
                  <c:v>1764615388.8694</c:v>
                </c:pt>
                <c:pt idx="177">
                  <c:v>1764615388.91998</c:v>
                </c:pt>
                <c:pt idx="178">
                  <c:v>1764615388.97032</c:v>
                </c:pt>
                <c:pt idx="179">
                  <c:v>1764615389.0208199</c:v>
                </c:pt>
                <c:pt idx="180">
                  <c:v>1764615389.07008</c:v>
                </c:pt>
                <c:pt idx="181">
                  <c:v>1764615389.1203799</c:v>
                </c:pt>
                <c:pt idx="182">
                  <c:v>1764615389.1705501</c:v>
                </c:pt>
                <c:pt idx="183">
                  <c:v>1764615389.2212</c:v>
                </c:pt>
                <c:pt idx="184">
                  <c:v>1764615389.2716</c:v>
                </c:pt>
                <c:pt idx="185">
                  <c:v>1764615389.3210299</c:v>
                </c:pt>
                <c:pt idx="186">
                  <c:v>1764615389.3714099</c:v>
                </c:pt>
                <c:pt idx="187">
                  <c:v>1764615389.42151</c:v>
                </c:pt>
                <c:pt idx="188">
                  <c:v>1764615389.4721899</c:v>
                </c:pt>
                <c:pt idx="189">
                  <c:v>1764615389.5218699</c:v>
                </c:pt>
                <c:pt idx="190">
                  <c:v>1764615389.57266</c:v>
                </c:pt>
                <c:pt idx="191">
                  <c:v>1764615389.6222501</c:v>
                </c:pt>
                <c:pt idx="192">
                  <c:v>1764615389.67331</c:v>
                </c:pt>
                <c:pt idx="193">
                  <c:v>1764615389.7234299</c:v>
                </c:pt>
                <c:pt idx="194">
                  <c:v>1764615389.7728701</c:v>
                </c:pt>
                <c:pt idx="195">
                  <c:v>1764615389.8229101</c:v>
                </c:pt>
                <c:pt idx="196">
                  <c:v>1764615389.8736801</c:v>
                </c:pt>
                <c:pt idx="197">
                  <c:v>1764615389.92345</c:v>
                </c:pt>
                <c:pt idx="198">
                  <c:v>1764615389.9739299</c:v>
                </c:pt>
                <c:pt idx="199">
                  <c:v>1764615390.02388</c:v>
                </c:pt>
                <c:pt idx="200">
                  <c:v>1764615390.0743799</c:v>
                </c:pt>
                <c:pt idx="201">
                  <c:v>1764615390.1240001</c:v>
                </c:pt>
                <c:pt idx="202">
                  <c:v>1764615390.1742599</c:v>
                </c:pt>
                <c:pt idx="203">
                  <c:v>1764615390.2251899</c:v>
                </c:pt>
                <c:pt idx="204">
                  <c:v>1764615390.2744601</c:v>
                </c:pt>
                <c:pt idx="205">
                  <c:v>1764615390.32464</c:v>
                </c:pt>
                <c:pt idx="206">
                  <c:v>1764615390.37451</c:v>
                </c:pt>
                <c:pt idx="207">
                  <c:v>1764615390.42483</c:v>
                </c:pt>
                <c:pt idx="208">
                  <c:v>1764615390.47592</c:v>
                </c:pt>
                <c:pt idx="209">
                  <c:v>1764615390.5251801</c:v>
                </c:pt>
                <c:pt idx="210">
                  <c:v>1764615390.5754299</c:v>
                </c:pt>
                <c:pt idx="211">
                  <c:v>1764615390.6258099</c:v>
                </c:pt>
                <c:pt idx="212">
                  <c:v>1764615390.6758599</c:v>
                </c:pt>
                <c:pt idx="213">
                  <c:v>1764615390.7263801</c:v>
                </c:pt>
                <c:pt idx="214">
                  <c:v>1764615390.7760401</c:v>
                </c:pt>
                <c:pt idx="215">
                  <c:v>1764615390.8260701</c:v>
                </c:pt>
                <c:pt idx="216">
                  <c:v>1764615390.8764</c:v>
                </c:pt>
                <c:pt idx="217">
                  <c:v>1764615390.9266701</c:v>
                </c:pt>
                <c:pt idx="218">
                  <c:v>1764615390.9772799</c:v>
                </c:pt>
                <c:pt idx="219">
                  <c:v>1764615391.02704</c:v>
                </c:pt>
                <c:pt idx="220">
                  <c:v>1764615391.0773399</c:v>
                </c:pt>
                <c:pt idx="221">
                  <c:v>1764615391.1278501</c:v>
                </c:pt>
                <c:pt idx="222">
                  <c:v>1764615391.17805</c:v>
                </c:pt>
                <c:pt idx="223">
                  <c:v>1764615391.22804</c:v>
                </c:pt>
                <c:pt idx="224">
                  <c:v>1764615391.27771</c:v>
                </c:pt>
                <c:pt idx="225">
                  <c:v>1764615391.32795</c:v>
                </c:pt>
                <c:pt idx="226">
                  <c:v>1764615391.37817</c:v>
                </c:pt>
                <c:pt idx="227">
                  <c:v>1764615391.4284799</c:v>
                </c:pt>
                <c:pt idx="228">
                  <c:v>1764615391.4791501</c:v>
                </c:pt>
                <c:pt idx="229">
                  <c:v>1764615391.5288999</c:v>
                </c:pt>
                <c:pt idx="230">
                  <c:v>1764615391.5792401</c:v>
                </c:pt>
                <c:pt idx="231">
                  <c:v>1764615391.62923</c:v>
                </c:pt>
                <c:pt idx="232">
                  <c:v>1764615391.6793799</c:v>
                </c:pt>
                <c:pt idx="233">
                  <c:v>1764615391.7295699</c:v>
                </c:pt>
                <c:pt idx="234">
                  <c:v>1764615391.7799599</c:v>
                </c:pt>
                <c:pt idx="235">
                  <c:v>1764615391.8296499</c:v>
                </c:pt>
                <c:pt idx="236">
                  <c:v>1764615391.87941</c:v>
                </c:pt>
                <c:pt idx="237">
                  <c:v>1764615391.93033</c:v>
                </c:pt>
                <c:pt idx="238">
                  <c:v>1764615391.98051</c:v>
                </c:pt>
                <c:pt idx="239">
                  <c:v>1764615392.03039</c:v>
                </c:pt>
                <c:pt idx="240">
                  <c:v>1764615392.0803599</c:v>
                </c:pt>
                <c:pt idx="241">
                  <c:v>1764615392.13042</c:v>
                </c:pt>
                <c:pt idx="242">
                  <c:v>1764615392.18116</c:v>
                </c:pt>
                <c:pt idx="243">
                  <c:v>1764615392.2312801</c:v>
                </c:pt>
                <c:pt idx="244">
                  <c:v>1764615392.28161</c:v>
                </c:pt>
                <c:pt idx="245">
                  <c:v>1764615392.3315101</c:v>
                </c:pt>
                <c:pt idx="246">
                  <c:v>1764615392.3814299</c:v>
                </c:pt>
                <c:pt idx="247">
                  <c:v>1764615392.4323101</c:v>
                </c:pt>
                <c:pt idx="248">
                  <c:v>1764615392.4819601</c:v>
                </c:pt>
                <c:pt idx="249">
                  <c:v>1764615392.53374</c:v>
                </c:pt>
                <c:pt idx="250">
                  <c:v>1764615392.5822799</c:v>
                </c:pt>
                <c:pt idx="251">
                  <c:v>1764615392.63238</c:v>
                </c:pt>
                <c:pt idx="252">
                  <c:v>1764615392.6828899</c:v>
                </c:pt>
                <c:pt idx="253">
                  <c:v>1764615392.7333</c:v>
                </c:pt>
                <c:pt idx="254">
                  <c:v>1764615392.7842901</c:v>
                </c:pt>
                <c:pt idx="255">
                  <c:v>1764615392.83393</c:v>
                </c:pt>
                <c:pt idx="256">
                  <c:v>1764615392.88396</c:v>
                </c:pt>
                <c:pt idx="257">
                  <c:v>1764615392.9337299</c:v>
                </c:pt>
                <c:pt idx="258">
                  <c:v>1764615392.9842999</c:v>
                </c:pt>
                <c:pt idx="259">
                  <c:v>1764615393.03496</c:v>
                </c:pt>
                <c:pt idx="260">
                  <c:v>1764615393.0847099</c:v>
                </c:pt>
                <c:pt idx="261">
                  <c:v>1764615393.13445</c:v>
                </c:pt>
                <c:pt idx="262">
                  <c:v>1764615393.1851699</c:v>
                </c:pt>
                <c:pt idx="263">
                  <c:v>1764615393.23575</c:v>
                </c:pt>
                <c:pt idx="264">
                  <c:v>1764615393.28637</c:v>
                </c:pt>
                <c:pt idx="265">
                  <c:v>1764615393.3352499</c:v>
                </c:pt>
                <c:pt idx="266">
                  <c:v>1764615393.38557</c:v>
                </c:pt>
                <c:pt idx="267">
                  <c:v>1764615393.4355199</c:v>
                </c:pt>
                <c:pt idx="268">
                  <c:v>1764615393.4862199</c:v>
                </c:pt>
                <c:pt idx="269">
                  <c:v>1764615393.5371499</c:v>
                </c:pt>
                <c:pt idx="270">
                  <c:v>1764615393.5861199</c:v>
                </c:pt>
                <c:pt idx="271">
                  <c:v>1764615393.6365299</c:v>
                </c:pt>
                <c:pt idx="272">
                  <c:v>1764615393.68716</c:v>
                </c:pt>
                <c:pt idx="273">
                  <c:v>1764615393.7372401</c:v>
                </c:pt>
                <c:pt idx="274">
                  <c:v>1764615393.7885201</c:v>
                </c:pt>
                <c:pt idx="275">
                  <c:v>1764615393.83727</c:v>
                </c:pt>
                <c:pt idx="276">
                  <c:v>1764615393.8873301</c:v>
                </c:pt>
                <c:pt idx="277">
                  <c:v>1764615393.9379699</c:v>
                </c:pt>
                <c:pt idx="278">
                  <c:v>1764615393.9881101</c:v>
                </c:pt>
                <c:pt idx="279">
                  <c:v>1764615394.0379701</c:v>
                </c:pt>
                <c:pt idx="280">
                  <c:v>1764615394.0883999</c:v>
                </c:pt>
                <c:pt idx="281">
                  <c:v>1764615394.13889</c:v>
                </c:pt>
                <c:pt idx="282">
                  <c:v>1764615394.18994</c:v>
                </c:pt>
                <c:pt idx="283">
                  <c:v>1764615394.2386601</c:v>
                </c:pt>
                <c:pt idx="284">
                  <c:v>1764615394.2891099</c:v>
                </c:pt>
                <c:pt idx="285">
                  <c:v>1764615394.3397501</c:v>
                </c:pt>
                <c:pt idx="286">
                  <c:v>1764615394.38921</c:v>
                </c:pt>
                <c:pt idx="287">
                  <c:v>1764615394.4396</c:v>
                </c:pt>
                <c:pt idx="288">
                  <c:v>1764615394.48966</c:v>
                </c:pt>
                <c:pt idx="289">
                  <c:v>1764615394.5399799</c:v>
                </c:pt>
                <c:pt idx="290">
                  <c:v>1764615394.5899799</c:v>
                </c:pt>
                <c:pt idx="291">
                  <c:v>1764615394.64024</c:v>
                </c:pt>
                <c:pt idx="292">
                  <c:v>1764615394.6903801</c:v>
                </c:pt>
                <c:pt idx="293">
                  <c:v>1764615394.74103</c:v>
                </c:pt>
                <c:pt idx="294">
                  <c:v>1764615394.79052</c:v>
                </c:pt>
                <c:pt idx="295">
                  <c:v>1764615394.8406</c:v>
                </c:pt>
                <c:pt idx="296">
                  <c:v>1764615394.8906901</c:v>
                </c:pt>
                <c:pt idx="297">
                  <c:v>1764615394.9409001</c:v>
                </c:pt>
                <c:pt idx="298">
                  <c:v>1764615394.99158</c:v>
                </c:pt>
                <c:pt idx="299">
                  <c:v>1764615395.0421</c:v>
                </c:pt>
                <c:pt idx="300">
                  <c:v>1764615395.0922699</c:v>
                </c:pt>
                <c:pt idx="301">
                  <c:v>1764615395.1416299</c:v>
                </c:pt>
                <c:pt idx="302">
                  <c:v>1764615395.1923299</c:v>
                </c:pt>
                <c:pt idx="303">
                  <c:v>1764615395.24261</c:v>
                </c:pt>
                <c:pt idx="304">
                  <c:v>1764615395.29302</c:v>
                </c:pt>
                <c:pt idx="305">
                  <c:v>1764615395.3427801</c:v>
                </c:pt>
                <c:pt idx="306">
                  <c:v>1764615395.3926799</c:v>
                </c:pt>
                <c:pt idx="307">
                  <c:v>1764615395.4450099</c:v>
                </c:pt>
                <c:pt idx="308">
                  <c:v>1764615395.49505</c:v>
                </c:pt>
                <c:pt idx="309">
                  <c:v>1764615395.54562</c:v>
                </c:pt>
                <c:pt idx="310">
                  <c:v>1764615395.5957201</c:v>
                </c:pt>
                <c:pt idx="311">
                  <c:v>1764615395.6452899</c:v>
                </c:pt>
                <c:pt idx="312">
                  <c:v>1764615395.69647</c:v>
                </c:pt>
                <c:pt idx="313">
                  <c:v>1764615395.7460599</c:v>
                </c:pt>
                <c:pt idx="314">
                  <c:v>1764615395.79652</c:v>
                </c:pt>
                <c:pt idx="315">
                  <c:v>1764615395.8463399</c:v>
                </c:pt>
                <c:pt idx="316">
                  <c:v>1764615395.89621</c:v>
                </c:pt>
                <c:pt idx="317">
                  <c:v>1764615395.9473701</c:v>
                </c:pt>
                <c:pt idx="318">
                  <c:v>1764615395.99686</c:v>
                </c:pt>
                <c:pt idx="319">
                  <c:v>1764615396.04827</c:v>
                </c:pt>
                <c:pt idx="320">
                  <c:v>1764615396.09744</c:v>
                </c:pt>
                <c:pt idx="321">
                  <c:v>1764615396.14729</c:v>
                </c:pt>
                <c:pt idx="322">
                  <c:v>1764615396.1974499</c:v>
                </c:pt>
                <c:pt idx="323">
                  <c:v>1764615396.2480199</c:v>
                </c:pt>
                <c:pt idx="324">
                  <c:v>1764615396.29848</c:v>
                </c:pt>
                <c:pt idx="325">
                  <c:v>1764615396.3484099</c:v>
                </c:pt>
                <c:pt idx="326">
                  <c:v>1764615396.39818</c:v>
                </c:pt>
                <c:pt idx="327">
                  <c:v>1764615396.4482999</c:v>
                </c:pt>
                <c:pt idx="328">
                  <c:v>1764615396.49915</c:v>
                </c:pt>
                <c:pt idx="329">
                  <c:v>1764615396.5493801</c:v>
                </c:pt>
                <c:pt idx="330">
                  <c:v>1764615396.5994101</c:v>
                </c:pt>
                <c:pt idx="331">
                  <c:v>1764615396.6491899</c:v>
                </c:pt>
                <c:pt idx="332">
                  <c:v>1764615396.6998301</c:v>
                </c:pt>
                <c:pt idx="333">
                  <c:v>1764615396.7498801</c:v>
                </c:pt>
                <c:pt idx="334">
                  <c:v>1764615396.7999499</c:v>
                </c:pt>
                <c:pt idx="335">
                  <c:v>1764615396.85021</c:v>
                </c:pt>
                <c:pt idx="336">
                  <c:v>1764615396.90009</c:v>
                </c:pt>
                <c:pt idx="337">
                  <c:v>1764615396.95081</c:v>
                </c:pt>
                <c:pt idx="338">
                  <c:v>1764615397.0009401</c:v>
                </c:pt>
                <c:pt idx="339">
                  <c:v>1764615397.05111</c:v>
                </c:pt>
                <c:pt idx="340">
                  <c:v>1764615397.1010301</c:v>
                </c:pt>
                <c:pt idx="341">
                  <c:v>1764615397.1510601</c:v>
                </c:pt>
                <c:pt idx="342">
                  <c:v>1764615397.2012601</c:v>
                </c:pt>
                <c:pt idx="343">
                  <c:v>1764615397.25177</c:v>
                </c:pt>
                <c:pt idx="344">
                  <c:v>1764615397.3017099</c:v>
                </c:pt>
                <c:pt idx="345">
                  <c:v>1764615397.3517399</c:v>
                </c:pt>
                <c:pt idx="346">
                  <c:v>1764615397.4017601</c:v>
                </c:pt>
                <c:pt idx="347">
                  <c:v>1764615397.45209</c:v>
                </c:pt>
                <c:pt idx="348">
                  <c:v>1764615397.5023999</c:v>
                </c:pt>
                <c:pt idx="349">
                  <c:v>1764615397.5524001</c:v>
                </c:pt>
                <c:pt idx="350">
                  <c:v>1764615397.6031301</c:v>
                </c:pt>
                <c:pt idx="351">
                  <c:v>1764615397.6526201</c:v>
                </c:pt>
                <c:pt idx="352">
                  <c:v>1764615397.70274</c:v>
                </c:pt>
                <c:pt idx="353">
                  <c:v>1764615397.75331</c:v>
                </c:pt>
                <c:pt idx="354">
                  <c:v>1764615397.80353</c:v>
                </c:pt>
                <c:pt idx="355">
                  <c:v>1764615397.85429</c:v>
                </c:pt>
                <c:pt idx="356">
                  <c:v>1764615397.9035699</c:v>
                </c:pt>
                <c:pt idx="357">
                  <c:v>1764615397.9540401</c:v>
                </c:pt>
                <c:pt idx="358">
                  <c:v>1764615398.00422</c:v>
                </c:pt>
                <c:pt idx="359">
                  <c:v>1764615398.0544801</c:v>
                </c:pt>
                <c:pt idx="360">
                  <c:v>1764615398.1045401</c:v>
                </c:pt>
                <c:pt idx="361">
                  <c:v>1764615398.1547101</c:v>
                </c:pt>
                <c:pt idx="362">
                  <c:v>1764615398.2048299</c:v>
                </c:pt>
                <c:pt idx="363">
                  <c:v>1764615398.2553799</c:v>
                </c:pt>
                <c:pt idx="364">
                  <c:v>1764615398.30565</c:v>
                </c:pt>
                <c:pt idx="365">
                  <c:v>1764615398.3566401</c:v>
                </c:pt>
                <c:pt idx="366">
                  <c:v>1764615398.4054699</c:v>
                </c:pt>
                <c:pt idx="367">
                  <c:v>1764615398.4564099</c:v>
                </c:pt>
                <c:pt idx="368">
                  <c:v>1764615398.5062301</c:v>
                </c:pt>
                <c:pt idx="369">
                  <c:v>1764615398.5566199</c:v>
                </c:pt>
                <c:pt idx="370">
                  <c:v>1764615398.6075301</c:v>
                </c:pt>
                <c:pt idx="371">
                  <c:v>1764615398.65662</c:v>
                </c:pt>
                <c:pt idx="372">
                  <c:v>1764615398.7072201</c:v>
                </c:pt>
                <c:pt idx="373">
                  <c:v>1764615398.7570701</c:v>
                </c:pt>
                <c:pt idx="374">
                  <c:v>1764615398.8074801</c:v>
                </c:pt>
                <c:pt idx="375">
                  <c:v>1764615398.8583</c:v>
                </c:pt>
                <c:pt idx="376">
                  <c:v>1764615398.9074399</c:v>
                </c:pt>
                <c:pt idx="377">
                  <c:v>1764615398.9583499</c:v>
                </c:pt>
                <c:pt idx="378">
                  <c:v>1764615399.0080199</c:v>
                </c:pt>
                <c:pt idx="379">
                  <c:v>1764615399.0587201</c:v>
                </c:pt>
                <c:pt idx="380">
                  <c:v>1764615399.10829</c:v>
                </c:pt>
                <c:pt idx="381">
                  <c:v>1764615399.1582401</c:v>
                </c:pt>
                <c:pt idx="382">
                  <c:v>1764615399.20981</c:v>
                </c:pt>
                <c:pt idx="383">
                  <c:v>1764615399.2595301</c:v>
                </c:pt>
                <c:pt idx="384">
                  <c:v>1764615399.30966</c:v>
                </c:pt>
                <c:pt idx="385">
                  <c:v>1764615399.35935</c:v>
                </c:pt>
                <c:pt idx="386">
                  <c:v>1764615399.4093699</c:v>
                </c:pt>
                <c:pt idx="387">
                  <c:v>1764615399.45924</c:v>
                </c:pt>
                <c:pt idx="388">
                  <c:v>1764615399.5098801</c:v>
                </c:pt>
                <c:pt idx="389">
                  <c:v>1764615399.5604701</c:v>
                </c:pt>
                <c:pt idx="390">
                  <c:v>1764615399.6099899</c:v>
                </c:pt>
                <c:pt idx="391">
                  <c:v>1764615399.6601501</c:v>
                </c:pt>
                <c:pt idx="392">
                  <c:v>1764615399.71064</c:v>
                </c:pt>
                <c:pt idx="393">
                  <c:v>1764615399.7609501</c:v>
                </c:pt>
                <c:pt idx="394">
                  <c:v>1764615399.81125</c:v>
                </c:pt>
                <c:pt idx="395">
                  <c:v>1764615399.8608301</c:v>
                </c:pt>
                <c:pt idx="396">
                  <c:v>1764615399.9110899</c:v>
                </c:pt>
                <c:pt idx="397">
                  <c:v>1764615399.9612401</c:v>
                </c:pt>
                <c:pt idx="398">
                  <c:v>1764615400.0120001</c:v>
                </c:pt>
                <c:pt idx="399">
                  <c:v>1764615400.0618801</c:v>
                </c:pt>
                <c:pt idx="400">
                  <c:v>1764615400.11184</c:v>
                </c:pt>
                <c:pt idx="401">
                  <c:v>1764615400.1619899</c:v>
                </c:pt>
                <c:pt idx="402">
                  <c:v>1764615400.2123301</c:v>
                </c:pt>
                <c:pt idx="403">
                  <c:v>1764615400.26267</c:v>
                </c:pt>
                <c:pt idx="404">
                  <c:v>1764615400.31267</c:v>
                </c:pt>
                <c:pt idx="405">
                  <c:v>1764615400.36274</c:v>
                </c:pt>
                <c:pt idx="406">
                  <c:v>1764615400.41273</c:v>
                </c:pt>
                <c:pt idx="407">
                  <c:v>1764615400.4628999</c:v>
                </c:pt>
                <c:pt idx="408">
                  <c:v>1764615400.51332</c:v>
                </c:pt>
                <c:pt idx="409">
                  <c:v>1764615400.5636201</c:v>
                </c:pt>
                <c:pt idx="410">
                  <c:v>1764615400.6140499</c:v>
                </c:pt>
                <c:pt idx="411">
                  <c:v>1764615400.6643701</c:v>
                </c:pt>
                <c:pt idx="412">
                  <c:v>1764615400.7137799</c:v>
                </c:pt>
                <c:pt idx="413">
                  <c:v>1764615400.76458</c:v>
                </c:pt>
                <c:pt idx="414">
                  <c:v>1764615400.81464</c:v>
                </c:pt>
                <c:pt idx="415">
                  <c:v>1764615400.86571</c:v>
                </c:pt>
                <c:pt idx="416">
                  <c:v>1764615400.91484</c:v>
                </c:pt>
                <c:pt idx="417">
                  <c:v>1764615400.9644899</c:v>
                </c:pt>
                <c:pt idx="418">
                  <c:v>1764615401.0153799</c:v>
                </c:pt>
                <c:pt idx="419">
                  <c:v>1764615401.0653901</c:v>
                </c:pt>
                <c:pt idx="420">
                  <c:v>1764615401.11655</c:v>
                </c:pt>
                <c:pt idx="421">
                  <c:v>1764615401.16555</c:v>
                </c:pt>
                <c:pt idx="422">
                  <c:v>1764615401.21545</c:v>
                </c:pt>
                <c:pt idx="423">
                  <c:v>1764615401.26601</c:v>
                </c:pt>
                <c:pt idx="424">
                  <c:v>1764615401.3164201</c:v>
                </c:pt>
                <c:pt idx="425">
                  <c:v>1764615401.3673699</c:v>
                </c:pt>
                <c:pt idx="426">
                  <c:v>1764615401.41627</c:v>
                </c:pt>
                <c:pt idx="427">
                  <c:v>1764615401.46664</c:v>
                </c:pt>
                <c:pt idx="428">
                  <c:v>1764615401.5165401</c:v>
                </c:pt>
                <c:pt idx="429">
                  <c:v>1764615401.5669501</c:v>
                </c:pt>
                <c:pt idx="430">
                  <c:v>1764615401.61795</c:v>
                </c:pt>
                <c:pt idx="431">
                  <c:v>1764615401.6673801</c:v>
                </c:pt>
                <c:pt idx="432">
                  <c:v>1764615401.7174101</c:v>
                </c:pt>
                <c:pt idx="433">
                  <c:v>1764615401.76794</c:v>
                </c:pt>
                <c:pt idx="434">
                  <c:v>1764615401.81793</c:v>
                </c:pt>
                <c:pt idx="435">
                  <c:v>1764615401.86882</c:v>
                </c:pt>
                <c:pt idx="436">
                  <c:v>1764615401.9180501</c:v>
                </c:pt>
                <c:pt idx="437">
                  <c:v>1764615401.96786</c:v>
                </c:pt>
                <c:pt idx="438">
                  <c:v>1764615402.0185599</c:v>
                </c:pt>
                <c:pt idx="439">
                  <c:v>1764615402.06884</c:v>
                </c:pt>
                <c:pt idx="440">
                  <c:v>1764615402.1195199</c:v>
                </c:pt>
                <c:pt idx="441">
                  <c:v>1764615402.1687</c:v>
                </c:pt>
                <c:pt idx="442">
                  <c:v>1764615402.21889</c:v>
                </c:pt>
                <c:pt idx="443">
                  <c:v>1764615402.26934</c:v>
                </c:pt>
                <c:pt idx="444">
                  <c:v>1764615402.3194101</c:v>
                </c:pt>
                <c:pt idx="445">
                  <c:v>1764615402.3704801</c:v>
                </c:pt>
                <c:pt idx="446">
                  <c:v>1764615402.4200301</c:v>
                </c:pt>
                <c:pt idx="447">
                  <c:v>1764615402.47066</c:v>
                </c:pt>
                <c:pt idx="448">
                  <c:v>1764615402.5204799</c:v>
                </c:pt>
                <c:pt idx="449">
                  <c:v>1764615402.57092</c:v>
                </c:pt>
                <c:pt idx="450">
                  <c:v>1764615402.6203699</c:v>
                </c:pt>
                <c:pt idx="451">
                  <c:v>1764615402.6705599</c:v>
                </c:pt>
                <c:pt idx="452">
                  <c:v>1764615402.7207799</c:v>
                </c:pt>
                <c:pt idx="453">
                  <c:v>1764615402.7713101</c:v>
                </c:pt>
                <c:pt idx="454">
                  <c:v>1764615402.82178</c:v>
                </c:pt>
                <c:pt idx="455">
                  <c:v>1764615402.87149</c:v>
                </c:pt>
                <c:pt idx="456">
                  <c:v>1764615402.9216199</c:v>
                </c:pt>
                <c:pt idx="457">
                  <c:v>1764615402.9718201</c:v>
                </c:pt>
                <c:pt idx="458">
                  <c:v>1764615403.02194</c:v>
                </c:pt>
                <c:pt idx="459">
                  <c:v>1764615403.0722599</c:v>
                </c:pt>
                <c:pt idx="460">
                  <c:v>1764615403.1226699</c:v>
                </c:pt>
                <c:pt idx="461">
                  <c:v>1764615403.1723001</c:v>
                </c:pt>
                <c:pt idx="462">
                  <c:v>1764615403.22261</c:v>
                </c:pt>
                <c:pt idx="463">
                  <c:v>1764615403.27266</c:v>
                </c:pt>
                <c:pt idx="464">
                  <c:v>1764615403.3232601</c:v>
                </c:pt>
                <c:pt idx="465">
                  <c:v>1764615403.3733399</c:v>
                </c:pt>
                <c:pt idx="466">
                  <c:v>1764615403.42382</c:v>
                </c:pt>
                <c:pt idx="467">
                  <c:v>1764615403.4736199</c:v>
                </c:pt>
                <c:pt idx="468">
                  <c:v>1764615403.5235</c:v>
                </c:pt>
                <c:pt idx="469">
                  <c:v>1764615403.5741701</c:v>
                </c:pt>
                <c:pt idx="470">
                  <c:v>1764615403.6249001</c:v>
                </c:pt>
                <c:pt idx="471">
                  <c:v>1764615403.6741199</c:v>
                </c:pt>
                <c:pt idx="472">
                  <c:v>1764615403.7243199</c:v>
                </c:pt>
                <c:pt idx="473">
                  <c:v>1764615403.77472</c:v>
                </c:pt>
                <c:pt idx="474">
                  <c:v>1764615403.8249099</c:v>
                </c:pt>
                <c:pt idx="475">
                  <c:v>1764615403.87533</c:v>
                </c:pt>
                <c:pt idx="476">
                  <c:v>1764615403.92485</c:v>
                </c:pt>
                <c:pt idx="477">
                  <c:v>1764615403.9750299</c:v>
                </c:pt>
                <c:pt idx="478">
                  <c:v>1764615404.02633</c:v>
                </c:pt>
                <c:pt idx="479">
                  <c:v>1764615404.07585</c:v>
                </c:pt>
                <c:pt idx="480">
                  <c:v>1764615404.12657</c:v>
                </c:pt>
                <c:pt idx="481">
                  <c:v>1764615404.17588</c:v>
                </c:pt>
                <c:pt idx="482">
                  <c:v>1764615404.22609</c:v>
                </c:pt>
                <c:pt idx="483">
                  <c:v>1764615404.2762301</c:v>
                </c:pt>
                <c:pt idx="484">
                  <c:v>1764615404.3267601</c:v>
                </c:pt>
                <c:pt idx="485">
                  <c:v>1764615404.3768401</c:v>
                </c:pt>
                <c:pt idx="486">
                  <c:v>1764615404.4268501</c:v>
                </c:pt>
                <c:pt idx="487">
                  <c:v>1764615404.47702</c:v>
                </c:pt>
                <c:pt idx="488">
                  <c:v>1764615404.5287499</c:v>
                </c:pt>
                <c:pt idx="489">
                  <c:v>1764615404.57796</c:v>
                </c:pt>
                <c:pt idx="490">
                  <c:v>1764615404.6284101</c:v>
                </c:pt>
                <c:pt idx="491">
                  <c:v>1764615404.6781099</c:v>
                </c:pt>
                <c:pt idx="492">
                  <c:v>1764615404.72806</c:v>
                </c:pt>
                <c:pt idx="493">
                  <c:v>1764615404.7783799</c:v>
                </c:pt>
                <c:pt idx="494">
                  <c:v>1764615404.8289199</c:v>
                </c:pt>
                <c:pt idx="495">
                  <c:v>1764615404.8786299</c:v>
                </c:pt>
                <c:pt idx="496">
                  <c:v>1764615404.92939</c:v>
                </c:pt>
                <c:pt idx="497">
                  <c:v>1764615404.97891</c:v>
                </c:pt>
                <c:pt idx="498">
                  <c:v>1764615405.03022</c:v>
                </c:pt>
                <c:pt idx="499">
                  <c:v>1764615405.0798399</c:v>
                </c:pt>
                <c:pt idx="500">
                  <c:v>1764615405.1294501</c:v>
                </c:pt>
                <c:pt idx="501">
                  <c:v>1764615405.1800699</c:v>
                </c:pt>
                <c:pt idx="502">
                  <c:v>1764615405.2296801</c:v>
                </c:pt>
                <c:pt idx="503">
                  <c:v>1764615405.2806399</c:v>
                </c:pt>
                <c:pt idx="504">
                  <c:v>1764615405.33057</c:v>
                </c:pt>
                <c:pt idx="505">
                  <c:v>1764615405.38043</c:v>
                </c:pt>
                <c:pt idx="506">
                  <c:v>1764615405.4307799</c:v>
                </c:pt>
                <c:pt idx="507">
                  <c:v>1764615405.4816401</c:v>
                </c:pt>
                <c:pt idx="508">
                  <c:v>1764615405.5313101</c:v>
                </c:pt>
                <c:pt idx="509">
                  <c:v>1764615405.5818999</c:v>
                </c:pt>
                <c:pt idx="510">
                  <c:v>1764615405.63168</c:v>
                </c:pt>
                <c:pt idx="511">
                  <c:v>1764615405.68189</c:v>
                </c:pt>
                <c:pt idx="512">
                  <c:v>1764615405.7318201</c:v>
                </c:pt>
                <c:pt idx="513">
                  <c:v>1764615405.78262</c:v>
                </c:pt>
                <c:pt idx="514">
                  <c:v>1764615405.8325</c:v>
                </c:pt>
                <c:pt idx="515">
                  <c:v>1764615405.8824999</c:v>
                </c:pt>
                <c:pt idx="516">
                  <c:v>1764615405.9331</c:v>
                </c:pt>
                <c:pt idx="517">
                  <c:v>1764615405.9826801</c:v>
                </c:pt>
                <c:pt idx="518">
                  <c:v>1764615406.03338</c:v>
                </c:pt>
                <c:pt idx="519">
                  <c:v>1764615406.0838001</c:v>
                </c:pt>
                <c:pt idx="520">
                  <c:v>1764615406.1333599</c:v>
                </c:pt>
                <c:pt idx="521">
                  <c:v>1764615406.1840701</c:v>
                </c:pt>
                <c:pt idx="522">
                  <c:v>1764615406.2337201</c:v>
                </c:pt>
                <c:pt idx="523">
                  <c:v>1764615406.2837601</c:v>
                </c:pt>
                <c:pt idx="524">
                  <c:v>1764615406.33441</c:v>
                </c:pt>
                <c:pt idx="525">
                  <c:v>1764615406.3847101</c:v>
                </c:pt>
                <c:pt idx="526">
                  <c:v>1764615406.4362099</c:v>
                </c:pt>
                <c:pt idx="527">
                  <c:v>1764615406.48475</c:v>
                </c:pt>
                <c:pt idx="528">
                  <c:v>1764615406.5348499</c:v>
                </c:pt>
                <c:pt idx="529">
                  <c:v>1764615406.5857699</c:v>
                </c:pt>
                <c:pt idx="530">
                  <c:v>1764615406.63592</c:v>
                </c:pt>
                <c:pt idx="531">
                  <c:v>1764615406.68641</c:v>
                </c:pt>
                <c:pt idx="532">
                  <c:v>1764615406.7360899</c:v>
                </c:pt>
                <c:pt idx="533">
                  <c:v>1764615406.7858701</c:v>
                </c:pt>
                <c:pt idx="534">
                  <c:v>1764615406.8366001</c:v>
                </c:pt>
                <c:pt idx="535">
                  <c:v>1764615406.8866</c:v>
                </c:pt>
                <c:pt idx="536">
                  <c:v>1764615406.93716</c:v>
                </c:pt>
                <c:pt idx="537">
                  <c:v>1764615406.98685</c:v>
                </c:pt>
                <c:pt idx="538">
                  <c:v>1764615407.03671</c:v>
                </c:pt>
                <c:pt idx="539">
                  <c:v>1764615407.08744</c:v>
                </c:pt>
                <c:pt idx="540">
                  <c:v>1764615407.13785</c:v>
                </c:pt>
                <c:pt idx="541">
                  <c:v>1764615407.18747</c:v>
                </c:pt>
                <c:pt idx="542">
                  <c:v>1764615407.2378199</c:v>
                </c:pt>
                <c:pt idx="543">
                  <c:v>1764615407.28773</c:v>
                </c:pt>
                <c:pt idx="544">
                  <c:v>1764615407.33799</c:v>
                </c:pt>
                <c:pt idx="545">
                  <c:v>1764615407.38868</c:v>
                </c:pt>
                <c:pt idx="546">
                  <c:v>1764615407.43891</c:v>
                </c:pt>
                <c:pt idx="547">
                  <c:v>1764615407.48862</c:v>
                </c:pt>
                <c:pt idx="548">
                  <c:v>1764615407.5387299</c:v>
                </c:pt>
                <c:pt idx="549">
                  <c:v>1764615407.5892</c:v>
                </c:pt>
                <c:pt idx="550">
                  <c:v>1764615407.63954</c:v>
                </c:pt>
                <c:pt idx="551">
                  <c:v>1764615407.6902499</c:v>
                </c:pt>
                <c:pt idx="552">
                  <c:v>1764615407.7398701</c:v>
                </c:pt>
                <c:pt idx="553">
                  <c:v>1764615407.7902801</c:v>
                </c:pt>
                <c:pt idx="554">
                  <c:v>1764615407.8403201</c:v>
                </c:pt>
                <c:pt idx="555">
                  <c:v>1764615407.89046</c:v>
                </c:pt>
                <c:pt idx="556">
                  <c:v>1764615407.94052</c:v>
                </c:pt>
                <c:pt idx="557">
                  <c:v>1764615407.99052</c:v>
                </c:pt>
                <c:pt idx="558">
                  <c:v>1764615408.0404301</c:v>
                </c:pt>
                <c:pt idx="559">
                  <c:v>1764615408.09079</c:v>
                </c:pt>
                <c:pt idx="560">
                  <c:v>1764615408.1410999</c:v>
                </c:pt>
                <c:pt idx="561">
                  <c:v>1764615408.19098</c:v>
                </c:pt>
                <c:pt idx="562">
                  <c:v>1764615408.2413099</c:v>
                </c:pt>
                <c:pt idx="563">
                  <c:v>1764615408.29228</c:v>
                </c:pt>
                <c:pt idx="564">
                  <c:v>1764615408.3415599</c:v>
                </c:pt>
                <c:pt idx="565">
                  <c:v>1764615408.39186</c:v>
                </c:pt>
                <c:pt idx="566">
                  <c:v>1764615408.4414999</c:v>
                </c:pt>
                <c:pt idx="567">
                  <c:v>1764615408.49207</c:v>
                </c:pt>
                <c:pt idx="568">
                  <c:v>1764615408.54247</c:v>
                </c:pt>
                <c:pt idx="569">
                  <c:v>1764615408.59284</c:v>
                </c:pt>
                <c:pt idx="570">
                  <c:v>1764615408.64345</c:v>
                </c:pt>
                <c:pt idx="571">
                  <c:v>1764615408.6928201</c:v>
                </c:pt>
                <c:pt idx="572">
                  <c:v>1764615408.7435999</c:v>
                </c:pt>
                <c:pt idx="573">
                  <c:v>1764615408.7932</c:v>
                </c:pt>
                <c:pt idx="574">
                  <c:v>1764615408.8433399</c:v>
                </c:pt>
                <c:pt idx="575">
                  <c:v>1764615408.89395</c:v>
                </c:pt>
                <c:pt idx="576">
                  <c:v>1764615408.9438801</c:v>
                </c:pt>
                <c:pt idx="577">
                  <c:v>1764615408.9937601</c:v>
                </c:pt>
                <c:pt idx="578">
                  <c:v>1764615409.04403</c:v>
                </c:pt>
                <c:pt idx="579">
                  <c:v>1764615409.0943501</c:v>
                </c:pt>
                <c:pt idx="580">
                  <c:v>1764615409.1449599</c:v>
                </c:pt>
                <c:pt idx="581">
                  <c:v>1764615409.19467</c:v>
                </c:pt>
                <c:pt idx="582">
                  <c:v>1764615409.2446101</c:v>
                </c:pt>
                <c:pt idx="583">
                  <c:v>1764615409.2946801</c:v>
                </c:pt>
                <c:pt idx="584">
                  <c:v>1764615409.34512</c:v>
                </c:pt>
                <c:pt idx="585">
                  <c:v>1764615409.39551</c:v>
                </c:pt>
                <c:pt idx="586">
                  <c:v>1764615409.4453599</c:v>
                </c:pt>
                <c:pt idx="587">
                  <c:v>1764615409.49547</c:v>
                </c:pt>
                <c:pt idx="588">
                  <c:v>1764615409.54547</c:v>
                </c:pt>
                <c:pt idx="589">
                  <c:v>1764615409.5959799</c:v>
                </c:pt>
                <c:pt idx="590">
                  <c:v>1764615409.6463799</c:v>
                </c:pt>
                <c:pt idx="591">
                  <c:v>1764615409.69716</c:v>
                </c:pt>
                <c:pt idx="592">
                  <c:v>1764615409.7464299</c:v>
                </c:pt>
                <c:pt idx="593">
                  <c:v>1764615409.7963901</c:v>
                </c:pt>
                <c:pt idx="594">
                  <c:v>1764615409.84689</c:v>
                </c:pt>
                <c:pt idx="595">
                  <c:v>1764615409.8971</c:v>
                </c:pt>
                <c:pt idx="596">
                  <c:v>1764615409.9477899</c:v>
                </c:pt>
                <c:pt idx="597">
                  <c:v>1764615409.9974699</c:v>
                </c:pt>
                <c:pt idx="598">
                  <c:v>1764615410.0473001</c:v>
                </c:pt>
                <c:pt idx="599">
                  <c:v>1764615410.0977399</c:v>
                </c:pt>
                <c:pt idx="600">
                  <c:v>1764615410.1484301</c:v>
                </c:pt>
                <c:pt idx="601">
                  <c:v>1764615410.19929</c:v>
                </c:pt>
                <c:pt idx="602">
                  <c:v>1764615410.24791</c:v>
                </c:pt>
                <c:pt idx="603">
                  <c:v>1764615410.2986701</c:v>
                </c:pt>
                <c:pt idx="604">
                  <c:v>1764615410.34828</c:v>
                </c:pt>
                <c:pt idx="605">
                  <c:v>1764615410.3986599</c:v>
                </c:pt>
                <c:pt idx="606">
                  <c:v>1764615410.45013</c:v>
                </c:pt>
                <c:pt idx="607">
                  <c:v>1764615410.49914</c:v>
                </c:pt>
                <c:pt idx="608">
                  <c:v>1764615410.5492699</c:v>
                </c:pt>
                <c:pt idx="609">
                  <c:v>1764615410.5996499</c:v>
                </c:pt>
                <c:pt idx="610">
                  <c:v>1764615410.6498201</c:v>
                </c:pt>
                <c:pt idx="611">
                  <c:v>1764615410.69995</c:v>
                </c:pt>
                <c:pt idx="612">
                  <c:v>1764615410.7500501</c:v>
                </c:pt>
                <c:pt idx="613">
                  <c:v>1764615410.80004</c:v>
                </c:pt>
                <c:pt idx="614">
                  <c:v>1764615410.8501799</c:v>
                </c:pt>
                <c:pt idx="615">
                  <c:v>1764615410.90081</c:v>
                </c:pt>
                <c:pt idx="616">
                  <c:v>1764615410.9516399</c:v>
                </c:pt>
                <c:pt idx="617">
                  <c:v>1764615411.0009401</c:v>
                </c:pt>
                <c:pt idx="618">
                  <c:v>1764615411.05124</c:v>
                </c:pt>
                <c:pt idx="619">
                  <c:v>1764615411.1011901</c:v>
                </c:pt>
                <c:pt idx="620">
                  <c:v>1764615411.1519201</c:v>
                </c:pt>
                <c:pt idx="621">
                  <c:v>1764615411.2014999</c:v>
                </c:pt>
                <c:pt idx="622">
                  <c:v>1764615411.2521501</c:v>
                </c:pt>
                <c:pt idx="623">
                  <c:v>1764615411.30176</c:v>
                </c:pt>
                <c:pt idx="624">
                  <c:v>1764615411.3520501</c:v>
                </c:pt>
                <c:pt idx="625">
                  <c:v>1764615411.40221</c:v>
                </c:pt>
                <c:pt idx="626">
                  <c:v>1764615411.45274</c:v>
                </c:pt>
                <c:pt idx="627">
                  <c:v>1764615411.5027101</c:v>
                </c:pt>
                <c:pt idx="628">
                  <c:v>1764615411.55281</c:v>
                </c:pt>
                <c:pt idx="629">
                  <c:v>1764615411.60287</c:v>
                </c:pt>
                <c:pt idx="630">
                  <c:v>1764615411.65345</c:v>
                </c:pt>
                <c:pt idx="631">
                  <c:v>1764615411.7033899</c:v>
                </c:pt>
                <c:pt idx="632">
                  <c:v>1764615411.7537799</c:v>
                </c:pt>
                <c:pt idx="633">
                  <c:v>1764615411.8036201</c:v>
                </c:pt>
                <c:pt idx="634">
                  <c:v>1764615411.85411</c:v>
                </c:pt>
                <c:pt idx="635">
                  <c:v>1764615411.9042301</c:v>
                </c:pt>
                <c:pt idx="636">
                  <c:v>1764615411.9544799</c:v>
                </c:pt>
                <c:pt idx="637">
                  <c:v>1764615412.00488</c:v>
                </c:pt>
                <c:pt idx="638">
                  <c:v>1764615412.0548999</c:v>
                </c:pt>
                <c:pt idx="639">
                  <c:v>1764615412.1052499</c:v>
                </c:pt>
                <c:pt idx="640">
                  <c:v>1764615412.15537</c:v>
                </c:pt>
                <c:pt idx="641">
                  <c:v>1764615412.20593</c:v>
                </c:pt>
                <c:pt idx="642">
                  <c:v>1764615412.2563801</c:v>
                </c:pt>
                <c:pt idx="643">
                  <c:v>1764615412.3057101</c:v>
                </c:pt>
                <c:pt idx="644">
                  <c:v>1764615412.3559201</c:v>
                </c:pt>
                <c:pt idx="645">
                  <c:v>1764615412.4065199</c:v>
                </c:pt>
                <c:pt idx="646">
                  <c:v>1764615412.4564199</c:v>
                </c:pt>
                <c:pt idx="647">
                  <c:v>1764615412.5067101</c:v>
                </c:pt>
                <c:pt idx="648">
                  <c:v>1764615412.5564499</c:v>
                </c:pt>
                <c:pt idx="649">
                  <c:v>1764615412.6073501</c:v>
                </c:pt>
                <c:pt idx="650">
                  <c:v>1764615412.65713</c:v>
                </c:pt>
                <c:pt idx="651">
                  <c:v>1764615412.7076499</c:v>
                </c:pt>
                <c:pt idx="652">
                  <c:v>1764615412.7572601</c:v>
                </c:pt>
                <c:pt idx="653">
                  <c:v>1764615412.8073399</c:v>
                </c:pt>
                <c:pt idx="654">
                  <c:v>1764615412.8580799</c:v>
                </c:pt>
                <c:pt idx="655">
                  <c:v>1764615412.9082999</c:v>
                </c:pt>
                <c:pt idx="656">
                  <c:v>1764615412.95804</c:v>
                </c:pt>
                <c:pt idx="657">
                  <c:v>1764615413.0085199</c:v>
                </c:pt>
                <c:pt idx="658">
                  <c:v>1764615413.0581701</c:v>
                </c:pt>
                <c:pt idx="659">
                  <c:v>1764615413.10852</c:v>
                </c:pt>
                <c:pt idx="660">
                  <c:v>1764615413.15891</c:v>
                </c:pt>
                <c:pt idx="661">
                  <c:v>1764615413.2086599</c:v>
                </c:pt>
                <c:pt idx="662">
                  <c:v>1764615413.2590201</c:v>
                </c:pt>
                <c:pt idx="663">
                  <c:v>1764615413.30898</c:v>
                </c:pt>
                <c:pt idx="664">
                  <c:v>1764615413.3599701</c:v>
                </c:pt>
                <c:pt idx="665">
                  <c:v>1764615413.4098201</c:v>
                </c:pt>
                <c:pt idx="666">
                  <c:v>1764615413.4599199</c:v>
                </c:pt>
                <c:pt idx="667">
                  <c:v>1764615413.5099299</c:v>
                </c:pt>
                <c:pt idx="668">
                  <c:v>1764615413.5598099</c:v>
                </c:pt>
                <c:pt idx="669">
                  <c:v>1764615413.6113999</c:v>
                </c:pt>
                <c:pt idx="670">
                  <c:v>1764615413.6605699</c:v>
                </c:pt>
                <c:pt idx="671">
                  <c:v>1764615413.7107201</c:v>
                </c:pt>
                <c:pt idx="672">
                  <c:v>1764615413.7609601</c:v>
                </c:pt>
                <c:pt idx="673">
                  <c:v>1764615413.8111701</c:v>
                </c:pt>
                <c:pt idx="674">
                  <c:v>1764615413.8609099</c:v>
                </c:pt>
                <c:pt idx="675">
                  <c:v>1764615413.91134</c:v>
                </c:pt>
                <c:pt idx="676">
                  <c:v>1764615413.9612501</c:v>
                </c:pt>
                <c:pt idx="677">
                  <c:v>1764615414.0117199</c:v>
                </c:pt>
                <c:pt idx="678">
                  <c:v>1764615414.0615399</c:v>
                </c:pt>
                <c:pt idx="679">
                  <c:v>1764615414.11165</c:v>
                </c:pt>
                <c:pt idx="680">
                  <c:v>1764615414.16205</c:v>
                </c:pt>
                <c:pt idx="681">
                  <c:v>1764615414.2121899</c:v>
                </c:pt>
                <c:pt idx="682">
                  <c:v>1764615414.2627499</c:v>
                </c:pt>
                <c:pt idx="683">
                  <c:v>1764615414.31235</c:v>
                </c:pt>
                <c:pt idx="684">
                  <c:v>1764615414.36256</c:v>
                </c:pt>
                <c:pt idx="685">
                  <c:v>1764615414.4126699</c:v>
                </c:pt>
                <c:pt idx="686">
                  <c:v>1764615414.4633701</c:v>
                </c:pt>
                <c:pt idx="687">
                  <c:v>1764615414.5130701</c:v>
                </c:pt>
                <c:pt idx="688">
                  <c:v>1764615414.5632801</c:v>
                </c:pt>
                <c:pt idx="689">
                  <c:v>1764615414.61377</c:v>
                </c:pt>
                <c:pt idx="690">
                  <c:v>1764615414.6638801</c:v>
                </c:pt>
                <c:pt idx="691">
                  <c:v>1764615414.71422</c:v>
                </c:pt>
                <c:pt idx="692">
                  <c:v>1764615414.76544</c:v>
                </c:pt>
                <c:pt idx="693">
                  <c:v>1764615414.8141699</c:v>
                </c:pt>
                <c:pt idx="694">
                  <c:v>1764615414.8643799</c:v>
                </c:pt>
                <c:pt idx="695">
                  <c:v>1764615414.91488</c:v>
                </c:pt>
                <c:pt idx="696">
                  <c:v>1764615414.9653201</c:v>
                </c:pt>
                <c:pt idx="697">
                  <c:v>1764615415.0162899</c:v>
                </c:pt>
                <c:pt idx="698">
                  <c:v>1764615415.06515</c:v>
                </c:pt>
                <c:pt idx="699">
                  <c:v>1764615415.1154101</c:v>
                </c:pt>
                <c:pt idx="700">
                  <c:v>1764615415.16608</c:v>
                </c:pt>
                <c:pt idx="701">
                  <c:v>1764615415.2162399</c:v>
                </c:pt>
                <c:pt idx="702">
                  <c:v>1764615415.26684</c:v>
                </c:pt>
                <c:pt idx="703">
                  <c:v>1764615415.31636</c:v>
                </c:pt>
                <c:pt idx="704">
                  <c:v>1764615415.3659301</c:v>
                </c:pt>
                <c:pt idx="705">
                  <c:v>1764615415.41664</c:v>
                </c:pt>
                <c:pt idx="706">
                  <c:v>1764615415.4672899</c:v>
                </c:pt>
                <c:pt idx="707">
                  <c:v>1764615415.5183799</c:v>
                </c:pt>
                <c:pt idx="708">
                  <c:v>1764615415.56738</c:v>
                </c:pt>
                <c:pt idx="709">
                  <c:v>1764615415.6170299</c:v>
                </c:pt>
                <c:pt idx="710">
                  <c:v>1764615415.6677999</c:v>
                </c:pt>
                <c:pt idx="711">
                  <c:v>1764615415.7184</c:v>
                </c:pt>
                <c:pt idx="712">
                  <c:v>1764615415.7685001</c:v>
                </c:pt>
                <c:pt idx="713">
                  <c:v>1764615415.8183401</c:v>
                </c:pt>
                <c:pt idx="714">
                  <c:v>1764615415.8684399</c:v>
                </c:pt>
                <c:pt idx="715">
                  <c:v>1764615415.9187601</c:v>
                </c:pt>
                <c:pt idx="716">
                  <c:v>1764615415.9690399</c:v>
                </c:pt>
                <c:pt idx="717">
                  <c:v>1764615416.01947</c:v>
                </c:pt>
                <c:pt idx="718">
                  <c:v>1764615416.0689001</c:v>
                </c:pt>
                <c:pt idx="719">
                  <c:v>1764615416.11922</c:v>
                </c:pt>
                <c:pt idx="720">
                  <c:v>1764615416.1695499</c:v>
                </c:pt>
                <c:pt idx="721">
                  <c:v>1764615416.21966</c:v>
                </c:pt>
                <c:pt idx="722">
                  <c:v>1764615416.2705901</c:v>
                </c:pt>
                <c:pt idx="723">
                  <c:v>1764615416.32026</c:v>
                </c:pt>
                <c:pt idx="724">
                  <c:v>1764615416.37024</c:v>
                </c:pt>
                <c:pt idx="725">
                  <c:v>1764615416.42049</c:v>
                </c:pt>
                <c:pt idx="726">
                  <c:v>1764615416.4710901</c:v>
                </c:pt>
                <c:pt idx="727">
                  <c:v>1764615416.52106</c:v>
                </c:pt>
                <c:pt idx="728">
                  <c:v>1764615416.5708499</c:v>
                </c:pt>
                <c:pt idx="729">
                  <c:v>1764615416.62132</c:v>
                </c:pt>
                <c:pt idx="730">
                  <c:v>1764615416.67186</c:v>
                </c:pt>
                <c:pt idx="731">
                  <c:v>1764615416.72176</c:v>
                </c:pt>
                <c:pt idx="732">
                  <c:v>1764615416.77175</c:v>
                </c:pt>
                <c:pt idx="733">
                  <c:v>1764615416.82182</c:v>
                </c:pt>
                <c:pt idx="734">
                  <c:v>1764615416.8722701</c:v>
                </c:pt>
                <c:pt idx="735">
                  <c:v>1764615416.9221399</c:v>
                </c:pt>
                <c:pt idx="736">
                  <c:v>1764615416.9725699</c:v>
                </c:pt>
                <c:pt idx="737">
                  <c:v>1764615417.0228801</c:v>
                </c:pt>
                <c:pt idx="738">
                  <c:v>1764615417.0724399</c:v>
                </c:pt>
                <c:pt idx="739">
                  <c:v>1764615417.1226799</c:v>
                </c:pt>
                <c:pt idx="740">
                  <c:v>1764615417.17293</c:v>
                </c:pt>
                <c:pt idx="741">
                  <c:v>1764615417.22328</c:v>
                </c:pt>
                <c:pt idx="742">
                  <c:v>1764615417.2731199</c:v>
                </c:pt>
                <c:pt idx="743">
                  <c:v>1764615417.32337</c:v>
                </c:pt>
                <c:pt idx="744">
                  <c:v>1764615417.3735499</c:v>
                </c:pt>
                <c:pt idx="745">
                  <c:v>1764615417.4240999</c:v>
                </c:pt>
                <c:pt idx="746">
                  <c:v>1764615417.47405</c:v>
                </c:pt>
                <c:pt idx="747">
                  <c:v>1764615417.5240099</c:v>
                </c:pt>
                <c:pt idx="748">
                  <c:v>1764615417.5740499</c:v>
                </c:pt>
                <c:pt idx="749">
                  <c:v>1764615417.6241801</c:v>
                </c:pt>
                <c:pt idx="750">
                  <c:v>1764615417.6757801</c:v>
                </c:pt>
                <c:pt idx="751">
                  <c:v>1764615417.7250199</c:v>
                </c:pt>
                <c:pt idx="752">
                  <c:v>1764615417.7748301</c:v>
                </c:pt>
                <c:pt idx="753">
                  <c:v>1764615417.82495</c:v>
                </c:pt>
                <c:pt idx="754">
                  <c:v>1764615417.87519</c:v>
                </c:pt>
                <c:pt idx="755">
                  <c:v>1764615417.9260499</c:v>
                </c:pt>
                <c:pt idx="756">
                  <c:v>1764615417.97627</c:v>
                </c:pt>
                <c:pt idx="757">
                  <c:v>1764615418.0260799</c:v>
                </c:pt>
                <c:pt idx="758">
                  <c:v>1764615418.07619</c:v>
                </c:pt>
                <c:pt idx="759">
                  <c:v>1764615418.12626</c:v>
                </c:pt>
                <c:pt idx="760">
                  <c:v>1764615418.1763401</c:v>
                </c:pt>
                <c:pt idx="761">
                  <c:v>1764615418.2269599</c:v>
                </c:pt>
                <c:pt idx="762">
                  <c:v>1764615418.27719</c:v>
                </c:pt>
                <c:pt idx="763">
                  <c:v>1764615418.32724</c:v>
                </c:pt>
                <c:pt idx="764">
                  <c:v>1764615418.37695</c:v>
                </c:pt>
                <c:pt idx="765">
                  <c:v>1764615418.42752</c:v>
                </c:pt>
                <c:pt idx="766">
                  <c:v>1764615418.47807</c:v>
                </c:pt>
                <c:pt idx="767">
                  <c:v>1764615418.5280001</c:v>
                </c:pt>
                <c:pt idx="768">
                  <c:v>1764615418.57775</c:v>
                </c:pt>
                <c:pt idx="769">
                  <c:v>1764615418.6282201</c:v>
                </c:pt>
                <c:pt idx="770">
                  <c:v>1764615418.6784201</c:v>
                </c:pt>
                <c:pt idx="771">
                  <c:v>1764615418.7288799</c:v>
                </c:pt>
                <c:pt idx="772">
                  <c:v>1764615418.7794399</c:v>
                </c:pt>
                <c:pt idx="773">
                  <c:v>1764615418.8287499</c:v>
                </c:pt>
                <c:pt idx="774">
                  <c:v>1764615418.8791001</c:v>
                </c:pt>
                <c:pt idx="775">
                  <c:v>1764615418.9298699</c:v>
                </c:pt>
                <c:pt idx="776">
                  <c:v>1764615418.9795499</c:v>
                </c:pt>
                <c:pt idx="777">
                  <c:v>1764615419.0308299</c:v>
                </c:pt>
                <c:pt idx="778">
                  <c:v>1764615419.0797601</c:v>
                </c:pt>
                <c:pt idx="779">
                  <c:v>1764615419.1298399</c:v>
                </c:pt>
                <c:pt idx="780">
                  <c:v>1764615419.17992</c:v>
                </c:pt>
                <c:pt idx="781">
                  <c:v>1764615419.23066</c:v>
                </c:pt>
                <c:pt idx="782">
                  <c:v>1764615419.2818501</c:v>
                </c:pt>
                <c:pt idx="783">
                  <c:v>1764615419.3304901</c:v>
                </c:pt>
                <c:pt idx="784">
                  <c:v>1764615419.3806901</c:v>
                </c:pt>
                <c:pt idx="785">
                  <c:v>1764615419.4309001</c:v>
                </c:pt>
                <c:pt idx="786">
                  <c:v>1764615419.48138</c:v>
                </c:pt>
                <c:pt idx="787">
                  <c:v>1764615419.53317</c:v>
                </c:pt>
                <c:pt idx="788">
                  <c:v>1764615419.5816801</c:v>
                </c:pt>
                <c:pt idx="789">
                  <c:v>1764615419.6317699</c:v>
                </c:pt>
                <c:pt idx="790">
                  <c:v>1764615419.6845</c:v>
                </c:pt>
                <c:pt idx="791">
                  <c:v>1764615419.73245</c:v>
                </c:pt>
                <c:pt idx="792">
                  <c:v>1764615419.7832401</c:v>
                </c:pt>
                <c:pt idx="793">
                  <c:v>1764615419.8323901</c:v>
                </c:pt>
                <c:pt idx="794">
                  <c:v>1764615419.8826599</c:v>
                </c:pt>
                <c:pt idx="795">
                  <c:v>1764615419.93346</c:v>
                </c:pt>
                <c:pt idx="796">
                  <c:v>1764615419.9834099</c:v>
                </c:pt>
              </c:numCache>
            </c:numRef>
          </c:cat>
          <c:val>
            <c:numRef>
              <c:f>sensor_log_baseline!$C$440:$C$1236</c:f>
              <c:numCache>
                <c:formatCode>General</c:formatCode>
                <c:ptCount val="79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2B-074F-943C-49751116FEA0}"/>
            </c:ext>
          </c:extLst>
        </c:ser>
        <c:ser>
          <c:idx val="2"/>
          <c:order val="2"/>
          <c:tx>
            <c:strRef>
              <c:f>sensor_log_baseline!$N$1</c:f>
              <c:strCache>
                <c:ptCount val="1"/>
                <c:pt idx="0">
                  <c:v>Error (E)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sensor_log_baseline!$A$440:$A$1236</c:f>
              <c:numCache>
                <c:formatCode>General</c:formatCode>
                <c:ptCount val="797"/>
                <c:pt idx="0">
                  <c:v>1764615380.0381801</c:v>
                </c:pt>
                <c:pt idx="1">
                  <c:v>1764615380.08781</c:v>
                </c:pt>
                <c:pt idx="2">
                  <c:v>1764615380.13884</c:v>
                </c:pt>
                <c:pt idx="3">
                  <c:v>1764615380.1885099</c:v>
                </c:pt>
                <c:pt idx="4">
                  <c:v>1764615380.23893</c:v>
                </c:pt>
                <c:pt idx="5">
                  <c:v>1764615380.2887001</c:v>
                </c:pt>
                <c:pt idx="6">
                  <c:v>1764615380.3389299</c:v>
                </c:pt>
                <c:pt idx="7">
                  <c:v>1764615380.3891399</c:v>
                </c:pt>
                <c:pt idx="8">
                  <c:v>1764615380.4393799</c:v>
                </c:pt>
                <c:pt idx="9">
                  <c:v>1764615380.49002</c:v>
                </c:pt>
                <c:pt idx="10">
                  <c:v>1764615380.5395999</c:v>
                </c:pt>
                <c:pt idx="11">
                  <c:v>1764615380.5898199</c:v>
                </c:pt>
                <c:pt idx="12">
                  <c:v>1764615380.6400399</c:v>
                </c:pt>
                <c:pt idx="13">
                  <c:v>1764615380.69047</c:v>
                </c:pt>
                <c:pt idx="14">
                  <c:v>1764615380.7406299</c:v>
                </c:pt>
                <c:pt idx="15">
                  <c:v>1764615380.7904899</c:v>
                </c:pt>
                <c:pt idx="16">
                  <c:v>1764615380.8406999</c:v>
                </c:pt>
                <c:pt idx="17">
                  <c:v>1764615380.8914101</c:v>
                </c:pt>
                <c:pt idx="18">
                  <c:v>1764615380.9414401</c:v>
                </c:pt>
                <c:pt idx="19">
                  <c:v>1764615380.99154</c:v>
                </c:pt>
                <c:pt idx="20">
                  <c:v>1764615381.0415001</c:v>
                </c:pt>
                <c:pt idx="21">
                  <c:v>1764615381.0919299</c:v>
                </c:pt>
                <c:pt idx="22">
                  <c:v>1764615381.14218</c:v>
                </c:pt>
                <c:pt idx="23">
                  <c:v>1764615381.1928899</c:v>
                </c:pt>
                <c:pt idx="24">
                  <c:v>1764615381.24247</c:v>
                </c:pt>
                <c:pt idx="25">
                  <c:v>1764615381.2925</c:v>
                </c:pt>
                <c:pt idx="26">
                  <c:v>1764615381.34289</c:v>
                </c:pt>
                <c:pt idx="27">
                  <c:v>1764615381.3936501</c:v>
                </c:pt>
                <c:pt idx="28">
                  <c:v>1764615381.4430399</c:v>
                </c:pt>
                <c:pt idx="29">
                  <c:v>1764615381.4939001</c:v>
                </c:pt>
                <c:pt idx="30">
                  <c:v>1764615381.5437</c:v>
                </c:pt>
                <c:pt idx="31">
                  <c:v>1764615381.5940101</c:v>
                </c:pt>
                <c:pt idx="32">
                  <c:v>1764615381.6451399</c:v>
                </c:pt>
                <c:pt idx="33">
                  <c:v>1764615381.69433</c:v>
                </c:pt>
                <c:pt idx="34">
                  <c:v>1764615381.7447</c:v>
                </c:pt>
                <c:pt idx="35">
                  <c:v>1764615381.79494</c:v>
                </c:pt>
                <c:pt idx="36">
                  <c:v>1764615381.8445899</c:v>
                </c:pt>
                <c:pt idx="37">
                  <c:v>1764615381.8951199</c:v>
                </c:pt>
                <c:pt idx="38">
                  <c:v>1764615381.94508</c:v>
                </c:pt>
                <c:pt idx="39">
                  <c:v>1764615381.99545</c:v>
                </c:pt>
                <c:pt idx="40">
                  <c:v>1764615382.0453801</c:v>
                </c:pt>
                <c:pt idx="41">
                  <c:v>1764615382.0957301</c:v>
                </c:pt>
                <c:pt idx="42">
                  <c:v>1764615382.1460299</c:v>
                </c:pt>
                <c:pt idx="43">
                  <c:v>1764615382.1967001</c:v>
                </c:pt>
                <c:pt idx="44">
                  <c:v>1764615382.24669</c:v>
                </c:pt>
                <c:pt idx="45">
                  <c:v>1764615382.29656</c:v>
                </c:pt>
                <c:pt idx="46">
                  <c:v>1764615382.3462801</c:v>
                </c:pt>
                <c:pt idx="47">
                  <c:v>1764615382.39691</c:v>
                </c:pt>
                <c:pt idx="48">
                  <c:v>1764615382.44666</c:v>
                </c:pt>
                <c:pt idx="49">
                  <c:v>1764615382.49705</c:v>
                </c:pt>
                <c:pt idx="50">
                  <c:v>1764615382.54725</c:v>
                </c:pt>
                <c:pt idx="51">
                  <c:v>1764615382.5969601</c:v>
                </c:pt>
                <c:pt idx="52">
                  <c:v>1764615382.6477499</c:v>
                </c:pt>
                <c:pt idx="53">
                  <c:v>1764615382.69804</c:v>
                </c:pt>
                <c:pt idx="54">
                  <c:v>1764615382.7476499</c:v>
                </c:pt>
                <c:pt idx="55">
                  <c:v>1764615382.79774</c:v>
                </c:pt>
                <c:pt idx="56">
                  <c:v>1764615382.84814</c:v>
                </c:pt>
                <c:pt idx="57">
                  <c:v>1764615382.89797</c:v>
                </c:pt>
                <c:pt idx="58">
                  <c:v>1764615382.9492199</c:v>
                </c:pt>
                <c:pt idx="59">
                  <c:v>1764615382.9991701</c:v>
                </c:pt>
                <c:pt idx="60">
                  <c:v>1764615383.0490201</c:v>
                </c:pt>
                <c:pt idx="61">
                  <c:v>1764615383.0989201</c:v>
                </c:pt>
                <c:pt idx="62">
                  <c:v>1764615383.1496201</c:v>
                </c:pt>
                <c:pt idx="63">
                  <c:v>1764615383.20016</c:v>
                </c:pt>
                <c:pt idx="64">
                  <c:v>1764615383.2501299</c:v>
                </c:pt>
                <c:pt idx="65">
                  <c:v>1764615383.29985</c:v>
                </c:pt>
                <c:pt idx="66">
                  <c:v>1764615383.34955</c:v>
                </c:pt>
                <c:pt idx="67">
                  <c:v>1764615383.4006</c:v>
                </c:pt>
                <c:pt idx="68">
                  <c:v>1764615383.4510801</c:v>
                </c:pt>
                <c:pt idx="69">
                  <c:v>1764615383.5007501</c:v>
                </c:pt>
                <c:pt idx="70">
                  <c:v>1764615383.5506599</c:v>
                </c:pt>
                <c:pt idx="71">
                  <c:v>1764615383.6006999</c:v>
                </c:pt>
                <c:pt idx="72">
                  <c:v>1764615383.6512499</c:v>
                </c:pt>
                <c:pt idx="73">
                  <c:v>1764615383.7016799</c:v>
                </c:pt>
                <c:pt idx="74">
                  <c:v>1764615383.7513499</c:v>
                </c:pt>
                <c:pt idx="75">
                  <c:v>1764615383.8013999</c:v>
                </c:pt>
                <c:pt idx="76">
                  <c:v>1764615383.85163</c:v>
                </c:pt>
                <c:pt idx="77">
                  <c:v>1764615383.9019699</c:v>
                </c:pt>
                <c:pt idx="78">
                  <c:v>1764615383.9526501</c:v>
                </c:pt>
                <c:pt idx="79">
                  <c:v>1764615384.00214</c:v>
                </c:pt>
                <c:pt idx="80">
                  <c:v>1764615384.05269</c:v>
                </c:pt>
                <c:pt idx="81">
                  <c:v>1764615384.1026001</c:v>
                </c:pt>
                <c:pt idx="82">
                  <c:v>1764615384.15307</c:v>
                </c:pt>
                <c:pt idx="83">
                  <c:v>1764615384.2036901</c:v>
                </c:pt>
                <c:pt idx="84">
                  <c:v>1764615384.2530899</c:v>
                </c:pt>
                <c:pt idx="85">
                  <c:v>1764615384.30336</c:v>
                </c:pt>
                <c:pt idx="86">
                  <c:v>1764615384.3534</c:v>
                </c:pt>
                <c:pt idx="87">
                  <c:v>1764615384.4043</c:v>
                </c:pt>
                <c:pt idx="88">
                  <c:v>1764615384.45456</c:v>
                </c:pt>
                <c:pt idx="89">
                  <c:v>1764615384.50403</c:v>
                </c:pt>
                <c:pt idx="90">
                  <c:v>1764615384.5541799</c:v>
                </c:pt>
                <c:pt idx="91">
                  <c:v>1764615384.60431</c:v>
                </c:pt>
                <c:pt idx="92">
                  <c:v>1764615384.6552601</c:v>
                </c:pt>
                <c:pt idx="93">
                  <c:v>1764615384.7049501</c:v>
                </c:pt>
                <c:pt idx="94">
                  <c:v>1764615384.7551601</c:v>
                </c:pt>
                <c:pt idx="95">
                  <c:v>1764615384.80545</c:v>
                </c:pt>
                <c:pt idx="96">
                  <c:v>1764615384.8553801</c:v>
                </c:pt>
                <c:pt idx="97">
                  <c:v>1764615384.9056301</c:v>
                </c:pt>
                <c:pt idx="98">
                  <c:v>1764615384.95646</c:v>
                </c:pt>
                <c:pt idx="99">
                  <c:v>1764615385.0058999</c:v>
                </c:pt>
                <c:pt idx="100">
                  <c:v>1764615385.0561099</c:v>
                </c:pt>
                <c:pt idx="101">
                  <c:v>1764615385.1061201</c:v>
                </c:pt>
                <c:pt idx="102">
                  <c:v>1764615385.1568899</c:v>
                </c:pt>
                <c:pt idx="103">
                  <c:v>1764615385.20666</c:v>
                </c:pt>
                <c:pt idx="104">
                  <c:v>1764615385.2570601</c:v>
                </c:pt>
                <c:pt idx="105">
                  <c:v>1764615385.3069501</c:v>
                </c:pt>
                <c:pt idx="106">
                  <c:v>1764615385.3570299</c:v>
                </c:pt>
                <c:pt idx="107">
                  <c:v>1764615385.4074099</c:v>
                </c:pt>
                <c:pt idx="108">
                  <c:v>1764615385.4577</c:v>
                </c:pt>
                <c:pt idx="109">
                  <c:v>1764615385.50842</c:v>
                </c:pt>
                <c:pt idx="110">
                  <c:v>1764615385.5575399</c:v>
                </c:pt>
                <c:pt idx="111">
                  <c:v>1764615385.60798</c:v>
                </c:pt>
                <c:pt idx="112">
                  <c:v>1764615385.6578701</c:v>
                </c:pt>
                <c:pt idx="113">
                  <c:v>1764615385.7085099</c:v>
                </c:pt>
                <c:pt idx="114">
                  <c:v>1764615385.75828</c:v>
                </c:pt>
                <c:pt idx="115">
                  <c:v>1764615385.80864</c:v>
                </c:pt>
                <c:pt idx="116">
                  <c:v>1764615385.8586099</c:v>
                </c:pt>
                <c:pt idx="117">
                  <c:v>1764615385.90887</c:v>
                </c:pt>
                <c:pt idx="118">
                  <c:v>1764615385.95977</c:v>
                </c:pt>
                <c:pt idx="119">
                  <c:v>1764615386.00932</c:v>
                </c:pt>
                <c:pt idx="120">
                  <c:v>1764615386.05969</c:v>
                </c:pt>
                <c:pt idx="121">
                  <c:v>1764615386.11131</c:v>
                </c:pt>
                <c:pt idx="122">
                  <c:v>1764615386.1603899</c:v>
                </c:pt>
                <c:pt idx="123">
                  <c:v>1764615386.21067</c:v>
                </c:pt>
                <c:pt idx="124">
                  <c:v>1764615386.2604499</c:v>
                </c:pt>
                <c:pt idx="125">
                  <c:v>1764615386.31058</c:v>
                </c:pt>
                <c:pt idx="126">
                  <c:v>1764615386.3605101</c:v>
                </c:pt>
                <c:pt idx="127">
                  <c:v>1764615386.41085</c:v>
                </c:pt>
                <c:pt idx="128">
                  <c:v>1764615386.4616399</c:v>
                </c:pt>
                <c:pt idx="129">
                  <c:v>1764615386.5112901</c:v>
                </c:pt>
                <c:pt idx="130">
                  <c:v>1764615386.56142</c:v>
                </c:pt>
                <c:pt idx="131">
                  <c:v>1764615386.6118</c:v>
                </c:pt>
                <c:pt idx="132">
                  <c:v>1764615386.6623499</c:v>
                </c:pt>
                <c:pt idx="133">
                  <c:v>1764615386.71226</c:v>
                </c:pt>
                <c:pt idx="134">
                  <c:v>1764615386.7621801</c:v>
                </c:pt>
                <c:pt idx="135">
                  <c:v>1764615386.81319</c:v>
                </c:pt>
                <c:pt idx="136">
                  <c:v>1764615386.8631001</c:v>
                </c:pt>
                <c:pt idx="137">
                  <c:v>1764615386.9133501</c:v>
                </c:pt>
                <c:pt idx="138">
                  <c:v>1764615386.9626999</c:v>
                </c:pt>
                <c:pt idx="139">
                  <c:v>1764615387.01455</c:v>
                </c:pt>
                <c:pt idx="140">
                  <c:v>1764615387.06354</c:v>
                </c:pt>
                <c:pt idx="141">
                  <c:v>1764615387.1138599</c:v>
                </c:pt>
                <c:pt idx="142">
                  <c:v>1764615387.1642499</c:v>
                </c:pt>
                <c:pt idx="143">
                  <c:v>1764615387.2137499</c:v>
                </c:pt>
                <c:pt idx="144">
                  <c:v>1764615387.2644601</c:v>
                </c:pt>
                <c:pt idx="145">
                  <c:v>1764615387.31426</c:v>
                </c:pt>
                <c:pt idx="146">
                  <c:v>1764615387.36445</c:v>
                </c:pt>
                <c:pt idx="147">
                  <c:v>1764615387.4147</c:v>
                </c:pt>
                <c:pt idx="148">
                  <c:v>1764615387.4648099</c:v>
                </c:pt>
                <c:pt idx="149">
                  <c:v>1764615387.51543</c:v>
                </c:pt>
                <c:pt idx="150">
                  <c:v>1764615387.56498</c:v>
                </c:pt>
                <c:pt idx="151">
                  <c:v>1764615387.61551</c:v>
                </c:pt>
                <c:pt idx="152">
                  <c:v>1764615387.66575</c:v>
                </c:pt>
                <c:pt idx="153">
                  <c:v>1764615387.7154901</c:v>
                </c:pt>
                <c:pt idx="154">
                  <c:v>1764615387.76597</c:v>
                </c:pt>
                <c:pt idx="155">
                  <c:v>1764615387.81604</c:v>
                </c:pt>
                <c:pt idx="156">
                  <c:v>1764615387.8659699</c:v>
                </c:pt>
                <c:pt idx="157">
                  <c:v>1764615387.91679</c:v>
                </c:pt>
                <c:pt idx="158">
                  <c:v>1764615387.9663701</c:v>
                </c:pt>
                <c:pt idx="159">
                  <c:v>1764615388.01685</c:v>
                </c:pt>
                <c:pt idx="160">
                  <c:v>1764615388.0667701</c:v>
                </c:pt>
                <c:pt idx="161">
                  <c:v>1764615388.11696</c:v>
                </c:pt>
                <c:pt idx="162">
                  <c:v>1764615388.1675301</c:v>
                </c:pt>
                <c:pt idx="163">
                  <c:v>1764615388.2172501</c:v>
                </c:pt>
                <c:pt idx="164">
                  <c:v>1764615388.2676599</c:v>
                </c:pt>
                <c:pt idx="165">
                  <c:v>1764615388.3175001</c:v>
                </c:pt>
                <c:pt idx="166">
                  <c:v>1764615388.3676701</c:v>
                </c:pt>
                <c:pt idx="167">
                  <c:v>1764615388.4180501</c:v>
                </c:pt>
                <c:pt idx="168">
                  <c:v>1764615388.4682901</c:v>
                </c:pt>
                <c:pt idx="169">
                  <c:v>1764615388.5187199</c:v>
                </c:pt>
                <c:pt idx="170">
                  <c:v>1764615388.5690999</c:v>
                </c:pt>
                <c:pt idx="171">
                  <c:v>1764615388.61848</c:v>
                </c:pt>
                <c:pt idx="172">
                  <c:v>1764615388.6693101</c:v>
                </c:pt>
                <c:pt idx="173">
                  <c:v>1764615388.71944</c:v>
                </c:pt>
                <c:pt idx="174">
                  <c:v>1764615388.76964</c:v>
                </c:pt>
                <c:pt idx="175">
                  <c:v>1764615388.8193099</c:v>
                </c:pt>
                <c:pt idx="176">
                  <c:v>1764615388.8694</c:v>
                </c:pt>
                <c:pt idx="177">
                  <c:v>1764615388.91998</c:v>
                </c:pt>
                <c:pt idx="178">
                  <c:v>1764615388.97032</c:v>
                </c:pt>
                <c:pt idx="179">
                  <c:v>1764615389.0208199</c:v>
                </c:pt>
                <c:pt idx="180">
                  <c:v>1764615389.07008</c:v>
                </c:pt>
                <c:pt idx="181">
                  <c:v>1764615389.1203799</c:v>
                </c:pt>
                <c:pt idx="182">
                  <c:v>1764615389.1705501</c:v>
                </c:pt>
                <c:pt idx="183">
                  <c:v>1764615389.2212</c:v>
                </c:pt>
                <c:pt idx="184">
                  <c:v>1764615389.2716</c:v>
                </c:pt>
                <c:pt idx="185">
                  <c:v>1764615389.3210299</c:v>
                </c:pt>
                <c:pt idx="186">
                  <c:v>1764615389.3714099</c:v>
                </c:pt>
                <c:pt idx="187">
                  <c:v>1764615389.42151</c:v>
                </c:pt>
                <c:pt idx="188">
                  <c:v>1764615389.4721899</c:v>
                </c:pt>
                <c:pt idx="189">
                  <c:v>1764615389.5218699</c:v>
                </c:pt>
                <c:pt idx="190">
                  <c:v>1764615389.57266</c:v>
                </c:pt>
                <c:pt idx="191">
                  <c:v>1764615389.6222501</c:v>
                </c:pt>
                <c:pt idx="192">
                  <c:v>1764615389.67331</c:v>
                </c:pt>
                <c:pt idx="193">
                  <c:v>1764615389.7234299</c:v>
                </c:pt>
                <c:pt idx="194">
                  <c:v>1764615389.7728701</c:v>
                </c:pt>
                <c:pt idx="195">
                  <c:v>1764615389.8229101</c:v>
                </c:pt>
                <c:pt idx="196">
                  <c:v>1764615389.8736801</c:v>
                </c:pt>
                <c:pt idx="197">
                  <c:v>1764615389.92345</c:v>
                </c:pt>
                <c:pt idx="198">
                  <c:v>1764615389.9739299</c:v>
                </c:pt>
                <c:pt idx="199">
                  <c:v>1764615390.02388</c:v>
                </c:pt>
                <c:pt idx="200">
                  <c:v>1764615390.0743799</c:v>
                </c:pt>
                <c:pt idx="201">
                  <c:v>1764615390.1240001</c:v>
                </c:pt>
                <c:pt idx="202">
                  <c:v>1764615390.1742599</c:v>
                </c:pt>
                <c:pt idx="203">
                  <c:v>1764615390.2251899</c:v>
                </c:pt>
                <c:pt idx="204">
                  <c:v>1764615390.2744601</c:v>
                </c:pt>
                <c:pt idx="205">
                  <c:v>1764615390.32464</c:v>
                </c:pt>
                <c:pt idx="206">
                  <c:v>1764615390.37451</c:v>
                </c:pt>
                <c:pt idx="207">
                  <c:v>1764615390.42483</c:v>
                </c:pt>
                <c:pt idx="208">
                  <c:v>1764615390.47592</c:v>
                </c:pt>
                <c:pt idx="209">
                  <c:v>1764615390.5251801</c:v>
                </c:pt>
                <c:pt idx="210">
                  <c:v>1764615390.5754299</c:v>
                </c:pt>
                <c:pt idx="211">
                  <c:v>1764615390.6258099</c:v>
                </c:pt>
                <c:pt idx="212">
                  <c:v>1764615390.6758599</c:v>
                </c:pt>
                <c:pt idx="213">
                  <c:v>1764615390.7263801</c:v>
                </c:pt>
                <c:pt idx="214">
                  <c:v>1764615390.7760401</c:v>
                </c:pt>
                <c:pt idx="215">
                  <c:v>1764615390.8260701</c:v>
                </c:pt>
                <c:pt idx="216">
                  <c:v>1764615390.8764</c:v>
                </c:pt>
                <c:pt idx="217">
                  <c:v>1764615390.9266701</c:v>
                </c:pt>
                <c:pt idx="218">
                  <c:v>1764615390.9772799</c:v>
                </c:pt>
                <c:pt idx="219">
                  <c:v>1764615391.02704</c:v>
                </c:pt>
                <c:pt idx="220">
                  <c:v>1764615391.0773399</c:v>
                </c:pt>
                <c:pt idx="221">
                  <c:v>1764615391.1278501</c:v>
                </c:pt>
                <c:pt idx="222">
                  <c:v>1764615391.17805</c:v>
                </c:pt>
                <c:pt idx="223">
                  <c:v>1764615391.22804</c:v>
                </c:pt>
                <c:pt idx="224">
                  <c:v>1764615391.27771</c:v>
                </c:pt>
                <c:pt idx="225">
                  <c:v>1764615391.32795</c:v>
                </c:pt>
                <c:pt idx="226">
                  <c:v>1764615391.37817</c:v>
                </c:pt>
                <c:pt idx="227">
                  <c:v>1764615391.4284799</c:v>
                </c:pt>
                <c:pt idx="228">
                  <c:v>1764615391.4791501</c:v>
                </c:pt>
                <c:pt idx="229">
                  <c:v>1764615391.5288999</c:v>
                </c:pt>
                <c:pt idx="230">
                  <c:v>1764615391.5792401</c:v>
                </c:pt>
                <c:pt idx="231">
                  <c:v>1764615391.62923</c:v>
                </c:pt>
                <c:pt idx="232">
                  <c:v>1764615391.6793799</c:v>
                </c:pt>
                <c:pt idx="233">
                  <c:v>1764615391.7295699</c:v>
                </c:pt>
                <c:pt idx="234">
                  <c:v>1764615391.7799599</c:v>
                </c:pt>
                <c:pt idx="235">
                  <c:v>1764615391.8296499</c:v>
                </c:pt>
                <c:pt idx="236">
                  <c:v>1764615391.87941</c:v>
                </c:pt>
                <c:pt idx="237">
                  <c:v>1764615391.93033</c:v>
                </c:pt>
                <c:pt idx="238">
                  <c:v>1764615391.98051</c:v>
                </c:pt>
                <c:pt idx="239">
                  <c:v>1764615392.03039</c:v>
                </c:pt>
                <c:pt idx="240">
                  <c:v>1764615392.0803599</c:v>
                </c:pt>
                <c:pt idx="241">
                  <c:v>1764615392.13042</c:v>
                </c:pt>
                <c:pt idx="242">
                  <c:v>1764615392.18116</c:v>
                </c:pt>
                <c:pt idx="243">
                  <c:v>1764615392.2312801</c:v>
                </c:pt>
                <c:pt idx="244">
                  <c:v>1764615392.28161</c:v>
                </c:pt>
                <c:pt idx="245">
                  <c:v>1764615392.3315101</c:v>
                </c:pt>
                <c:pt idx="246">
                  <c:v>1764615392.3814299</c:v>
                </c:pt>
                <c:pt idx="247">
                  <c:v>1764615392.4323101</c:v>
                </c:pt>
                <c:pt idx="248">
                  <c:v>1764615392.4819601</c:v>
                </c:pt>
                <c:pt idx="249">
                  <c:v>1764615392.53374</c:v>
                </c:pt>
                <c:pt idx="250">
                  <c:v>1764615392.5822799</c:v>
                </c:pt>
                <c:pt idx="251">
                  <c:v>1764615392.63238</c:v>
                </c:pt>
                <c:pt idx="252">
                  <c:v>1764615392.6828899</c:v>
                </c:pt>
                <c:pt idx="253">
                  <c:v>1764615392.7333</c:v>
                </c:pt>
                <c:pt idx="254">
                  <c:v>1764615392.7842901</c:v>
                </c:pt>
                <c:pt idx="255">
                  <c:v>1764615392.83393</c:v>
                </c:pt>
                <c:pt idx="256">
                  <c:v>1764615392.88396</c:v>
                </c:pt>
                <c:pt idx="257">
                  <c:v>1764615392.9337299</c:v>
                </c:pt>
                <c:pt idx="258">
                  <c:v>1764615392.9842999</c:v>
                </c:pt>
                <c:pt idx="259">
                  <c:v>1764615393.03496</c:v>
                </c:pt>
                <c:pt idx="260">
                  <c:v>1764615393.0847099</c:v>
                </c:pt>
                <c:pt idx="261">
                  <c:v>1764615393.13445</c:v>
                </c:pt>
                <c:pt idx="262">
                  <c:v>1764615393.1851699</c:v>
                </c:pt>
                <c:pt idx="263">
                  <c:v>1764615393.23575</c:v>
                </c:pt>
                <c:pt idx="264">
                  <c:v>1764615393.28637</c:v>
                </c:pt>
                <c:pt idx="265">
                  <c:v>1764615393.3352499</c:v>
                </c:pt>
                <c:pt idx="266">
                  <c:v>1764615393.38557</c:v>
                </c:pt>
                <c:pt idx="267">
                  <c:v>1764615393.4355199</c:v>
                </c:pt>
                <c:pt idx="268">
                  <c:v>1764615393.4862199</c:v>
                </c:pt>
                <c:pt idx="269">
                  <c:v>1764615393.5371499</c:v>
                </c:pt>
                <c:pt idx="270">
                  <c:v>1764615393.5861199</c:v>
                </c:pt>
                <c:pt idx="271">
                  <c:v>1764615393.6365299</c:v>
                </c:pt>
                <c:pt idx="272">
                  <c:v>1764615393.68716</c:v>
                </c:pt>
                <c:pt idx="273">
                  <c:v>1764615393.7372401</c:v>
                </c:pt>
                <c:pt idx="274">
                  <c:v>1764615393.7885201</c:v>
                </c:pt>
                <c:pt idx="275">
                  <c:v>1764615393.83727</c:v>
                </c:pt>
                <c:pt idx="276">
                  <c:v>1764615393.8873301</c:v>
                </c:pt>
                <c:pt idx="277">
                  <c:v>1764615393.9379699</c:v>
                </c:pt>
                <c:pt idx="278">
                  <c:v>1764615393.9881101</c:v>
                </c:pt>
                <c:pt idx="279">
                  <c:v>1764615394.0379701</c:v>
                </c:pt>
                <c:pt idx="280">
                  <c:v>1764615394.0883999</c:v>
                </c:pt>
                <c:pt idx="281">
                  <c:v>1764615394.13889</c:v>
                </c:pt>
                <c:pt idx="282">
                  <c:v>1764615394.18994</c:v>
                </c:pt>
                <c:pt idx="283">
                  <c:v>1764615394.2386601</c:v>
                </c:pt>
                <c:pt idx="284">
                  <c:v>1764615394.2891099</c:v>
                </c:pt>
                <c:pt idx="285">
                  <c:v>1764615394.3397501</c:v>
                </c:pt>
                <c:pt idx="286">
                  <c:v>1764615394.38921</c:v>
                </c:pt>
                <c:pt idx="287">
                  <c:v>1764615394.4396</c:v>
                </c:pt>
                <c:pt idx="288">
                  <c:v>1764615394.48966</c:v>
                </c:pt>
                <c:pt idx="289">
                  <c:v>1764615394.5399799</c:v>
                </c:pt>
                <c:pt idx="290">
                  <c:v>1764615394.5899799</c:v>
                </c:pt>
                <c:pt idx="291">
                  <c:v>1764615394.64024</c:v>
                </c:pt>
                <c:pt idx="292">
                  <c:v>1764615394.6903801</c:v>
                </c:pt>
                <c:pt idx="293">
                  <c:v>1764615394.74103</c:v>
                </c:pt>
                <c:pt idx="294">
                  <c:v>1764615394.79052</c:v>
                </c:pt>
                <c:pt idx="295">
                  <c:v>1764615394.8406</c:v>
                </c:pt>
                <c:pt idx="296">
                  <c:v>1764615394.8906901</c:v>
                </c:pt>
                <c:pt idx="297">
                  <c:v>1764615394.9409001</c:v>
                </c:pt>
                <c:pt idx="298">
                  <c:v>1764615394.99158</c:v>
                </c:pt>
                <c:pt idx="299">
                  <c:v>1764615395.0421</c:v>
                </c:pt>
                <c:pt idx="300">
                  <c:v>1764615395.0922699</c:v>
                </c:pt>
                <c:pt idx="301">
                  <c:v>1764615395.1416299</c:v>
                </c:pt>
                <c:pt idx="302">
                  <c:v>1764615395.1923299</c:v>
                </c:pt>
                <c:pt idx="303">
                  <c:v>1764615395.24261</c:v>
                </c:pt>
                <c:pt idx="304">
                  <c:v>1764615395.29302</c:v>
                </c:pt>
                <c:pt idx="305">
                  <c:v>1764615395.3427801</c:v>
                </c:pt>
                <c:pt idx="306">
                  <c:v>1764615395.3926799</c:v>
                </c:pt>
                <c:pt idx="307">
                  <c:v>1764615395.4450099</c:v>
                </c:pt>
                <c:pt idx="308">
                  <c:v>1764615395.49505</c:v>
                </c:pt>
                <c:pt idx="309">
                  <c:v>1764615395.54562</c:v>
                </c:pt>
                <c:pt idx="310">
                  <c:v>1764615395.5957201</c:v>
                </c:pt>
                <c:pt idx="311">
                  <c:v>1764615395.6452899</c:v>
                </c:pt>
                <c:pt idx="312">
                  <c:v>1764615395.69647</c:v>
                </c:pt>
                <c:pt idx="313">
                  <c:v>1764615395.7460599</c:v>
                </c:pt>
                <c:pt idx="314">
                  <c:v>1764615395.79652</c:v>
                </c:pt>
                <c:pt idx="315">
                  <c:v>1764615395.8463399</c:v>
                </c:pt>
                <c:pt idx="316">
                  <c:v>1764615395.89621</c:v>
                </c:pt>
                <c:pt idx="317">
                  <c:v>1764615395.9473701</c:v>
                </c:pt>
                <c:pt idx="318">
                  <c:v>1764615395.99686</c:v>
                </c:pt>
                <c:pt idx="319">
                  <c:v>1764615396.04827</c:v>
                </c:pt>
                <c:pt idx="320">
                  <c:v>1764615396.09744</c:v>
                </c:pt>
                <c:pt idx="321">
                  <c:v>1764615396.14729</c:v>
                </c:pt>
                <c:pt idx="322">
                  <c:v>1764615396.1974499</c:v>
                </c:pt>
                <c:pt idx="323">
                  <c:v>1764615396.2480199</c:v>
                </c:pt>
                <c:pt idx="324">
                  <c:v>1764615396.29848</c:v>
                </c:pt>
                <c:pt idx="325">
                  <c:v>1764615396.3484099</c:v>
                </c:pt>
                <c:pt idx="326">
                  <c:v>1764615396.39818</c:v>
                </c:pt>
                <c:pt idx="327">
                  <c:v>1764615396.4482999</c:v>
                </c:pt>
                <c:pt idx="328">
                  <c:v>1764615396.49915</c:v>
                </c:pt>
                <c:pt idx="329">
                  <c:v>1764615396.5493801</c:v>
                </c:pt>
                <c:pt idx="330">
                  <c:v>1764615396.5994101</c:v>
                </c:pt>
                <c:pt idx="331">
                  <c:v>1764615396.6491899</c:v>
                </c:pt>
                <c:pt idx="332">
                  <c:v>1764615396.6998301</c:v>
                </c:pt>
                <c:pt idx="333">
                  <c:v>1764615396.7498801</c:v>
                </c:pt>
                <c:pt idx="334">
                  <c:v>1764615396.7999499</c:v>
                </c:pt>
                <c:pt idx="335">
                  <c:v>1764615396.85021</c:v>
                </c:pt>
                <c:pt idx="336">
                  <c:v>1764615396.90009</c:v>
                </c:pt>
                <c:pt idx="337">
                  <c:v>1764615396.95081</c:v>
                </c:pt>
                <c:pt idx="338">
                  <c:v>1764615397.0009401</c:v>
                </c:pt>
                <c:pt idx="339">
                  <c:v>1764615397.05111</c:v>
                </c:pt>
                <c:pt idx="340">
                  <c:v>1764615397.1010301</c:v>
                </c:pt>
                <c:pt idx="341">
                  <c:v>1764615397.1510601</c:v>
                </c:pt>
                <c:pt idx="342">
                  <c:v>1764615397.2012601</c:v>
                </c:pt>
                <c:pt idx="343">
                  <c:v>1764615397.25177</c:v>
                </c:pt>
                <c:pt idx="344">
                  <c:v>1764615397.3017099</c:v>
                </c:pt>
                <c:pt idx="345">
                  <c:v>1764615397.3517399</c:v>
                </c:pt>
                <c:pt idx="346">
                  <c:v>1764615397.4017601</c:v>
                </c:pt>
                <c:pt idx="347">
                  <c:v>1764615397.45209</c:v>
                </c:pt>
                <c:pt idx="348">
                  <c:v>1764615397.5023999</c:v>
                </c:pt>
                <c:pt idx="349">
                  <c:v>1764615397.5524001</c:v>
                </c:pt>
                <c:pt idx="350">
                  <c:v>1764615397.6031301</c:v>
                </c:pt>
                <c:pt idx="351">
                  <c:v>1764615397.6526201</c:v>
                </c:pt>
                <c:pt idx="352">
                  <c:v>1764615397.70274</c:v>
                </c:pt>
                <c:pt idx="353">
                  <c:v>1764615397.75331</c:v>
                </c:pt>
                <c:pt idx="354">
                  <c:v>1764615397.80353</c:v>
                </c:pt>
                <c:pt idx="355">
                  <c:v>1764615397.85429</c:v>
                </c:pt>
                <c:pt idx="356">
                  <c:v>1764615397.9035699</c:v>
                </c:pt>
                <c:pt idx="357">
                  <c:v>1764615397.9540401</c:v>
                </c:pt>
                <c:pt idx="358">
                  <c:v>1764615398.00422</c:v>
                </c:pt>
                <c:pt idx="359">
                  <c:v>1764615398.0544801</c:v>
                </c:pt>
                <c:pt idx="360">
                  <c:v>1764615398.1045401</c:v>
                </c:pt>
                <c:pt idx="361">
                  <c:v>1764615398.1547101</c:v>
                </c:pt>
                <c:pt idx="362">
                  <c:v>1764615398.2048299</c:v>
                </c:pt>
                <c:pt idx="363">
                  <c:v>1764615398.2553799</c:v>
                </c:pt>
                <c:pt idx="364">
                  <c:v>1764615398.30565</c:v>
                </c:pt>
                <c:pt idx="365">
                  <c:v>1764615398.3566401</c:v>
                </c:pt>
                <c:pt idx="366">
                  <c:v>1764615398.4054699</c:v>
                </c:pt>
                <c:pt idx="367">
                  <c:v>1764615398.4564099</c:v>
                </c:pt>
                <c:pt idx="368">
                  <c:v>1764615398.5062301</c:v>
                </c:pt>
                <c:pt idx="369">
                  <c:v>1764615398.5566199</c:v>
                </c:pt>
                <c:pt idx="370">
                  <c:v>1764615398.6075301</c:v>
                </c:pt>
                <c:pt idx="371">
                  <c:v>1764615398.65662</c:v>
                </c:pt>
                <c:pt idx="372">
                  <c:v>1764615398.7072201</c:v>
                </c:pt>
                <c:pt idx="373">
                  <c:v>1764615398.7570701</c:v>
                </c:pt>
                <c:pt idx="374">
                  <c:v>1764615398.8074801</c:v>
                </c:pt>
                <c:pt idx="375">
                  <c:v>1764615398.8583</c:v>
                </c:pt>
                <c:pt idx="376">
                  <c:v>1764615398.9074399</c:v>
                </c:pt>
                <c:pt idx="377">
                  <c:v>1764615398.9583499</c:v>
                </c:pt>
                <c:pt idx="378">
                  <c:v>1764615399.0080199</c:v>
                </c:pt>
                <c:pt idx="379">
                  <c:v>1764615399.0587201</c:v>
                </c:pt>
                <c:pt idx="380">
                  <c:v>1764615399.10829</c:v>
                </c:pt>
                <c:pt idx="381">
                  <c:v>1764615399.1582401</c:v>
                </c:pt>
                <c:pt idx="382">
                  <c:v>1764615399.20981</c:v>
                </c:pt>
                <c:pt idx="383">
                  <c:v>1764615399.2595301</c:v>
                </c:pt>
                <c:pt idx="384">
                  <c:v>1764615399.30966</c:v>
                </c:pt>
                <c:pt idx="385">
                  <c:v>1764615399.35935</c:v>
                </c:pt>
                <c:pt idx="386">
                  <c:v>1764615399.4093699</c:v>
                </c:pt>
                <c:pt idx="387">
                  <c:v>1764615399.45924</c:v>
                </c:pt>
                <c:pt idx="388">
                  <c:v>1764615399.5098801</c:v>
                </c:pt>
                <c:pt idx="389">
                  <c:v>1764615399.5604701</c:v>
                </c:pt>
                <c:pt idx="390">
                  <c:v>1764615399.6099899</c:v>
                </c:pt>
                <c:pt idx="391">
                  <c:v>1764615399.6601501</c:v>
                </c:pt>
                <c:pt idx="392">
                  <c:v>1764615399.71064</c:v>
                </c:pt>
                <c:pt idx="393">
                  <c:v>1764615399.7609501</c:v>
                </c:pt>
                <c:pt idx="394">
                  <c:v>1764615399.81125</c:v>
                </c:pt>
                <c:pt idx="395">
                  <c:v>1764615399.8608301</c:v>
                </c:pt>
                <c:pt idx="396">
                  <c:v>1764615399.9110899</c:v>
                </c:pt>
                <c:pt idx="397">
                  <c:v>1764615399.9612401</c:v>
                </c:pt>
                <c:pt idx="398">
                  <c:v>1764615400.0120001</c:v>
                </c:pt>
                <c:pt idx="399">
                  <c:v>1764615400.0618801</c:v>
                </c:pt>
                <c:pt idx="400">
                  <c:v>1764615400.11184</c:v>
                </c:pt>
                <c:pt idx="401">
                  <c:v>1764615400.1619899</c:v>
                </c:pt>
                <c:pt idx="402">
                  <c:v>1764615400.2123301</c:v>
                </c:pt>
                <c:pt idx="403">
                  <c:v>1764615400.26267</c:v>
                </c:pt>
                <c:pt idx="404">
                  <c:v>1764615400.31267</c:v>
                </c:pt>
                <c:pt idx="405">
                  <c:v>1764615400.36274</c:v>
                </c:pt>
                <c:pt idx="406">
                  <c:v>1764615400.41273</c:v>
                </c:pt>
                <c:pt idx="407">
                  <c:v>1764615400.4628999</c:v>
                </c:pt>
                <c:pt idx="408">
                  <c:v>1764615400.51332</c:v>
                </c:pt>
                <c:pt idx="409">
                  <c:v>1764615400.5636201</c:v>
                </c:pt>
                <c:pt idx="410">
                  <c:v>1764615400.6140499</c:v>
                </c:pt>
                <c:pt idx="411">
                  <c:v>1764615400.6643701</c:v>
                </c:pt>
                <c:pt idx="412">
                  <c:v>1764615400.7137799</c:v>
                </c:pt>
                <c:pt idx="413">
                  <c:v>1764615400.76458</c:v>
                </c:pt>
                <c:pt idx="414">
                  <c:v>1764615400.81464</c:v>
                </c:pt>
                <c:pt idx="415">
                  <c:v>1764615400.86571</c:v>
                </c:pt>
                <c:pt idx="416">
                  <c:v>1764615400.91484</c:v>
                </c:pt>
                <c:pt idx="417">
                  <c:v>1764615400.9644899</c:v>
                </c:pt>
                <c:pt idx="418">
                  <c:v>1764615401.0153799</c:v>
                </c:pt>
                <c:pt idx="419">
                  <c:v>1764615401.0653901</c:v>
                </c:pt>
                <c:pt idx="420">
                  <c:v>1764615401.11655</c:v>
                </c:pt>
                <c:pt idx="421">
                  <c:v>1764615401.16555</c:v>
                </c:pt>
                <c:pt idx="422">
                  <c:v>1764615401.21545</c:v>
                </c:pt>
                <c:pt idx="423">
                  <c:v>1764615401.26601</c:v>
                </c:pt>
                <c:pt idx="424">
                  <c:v>1764615401.3164201</c:v>
                </c:pt>
                <c:pt idx="425">
                  <c:v>1764615401.3673699</c:v>
                </c:pt>
                <c:pt idx="426">
                  <c:v>1764615401.41627</c:v>
                </c:pt>
                <c:pt idx="427">
                  <c:v>1764615401.46664</c:v>
                </c:pt>
                <c:pt idx="428">
                  <c:v>1764615401.5165401</c:v>
                </c:pt>
                <c:pt idx="429">
                  <c:v>1764615401.5669501</c:v>
                </c:pt>
                <c:pt idx="430">
                  <c:v>1764615401.61795</c:v>
                </c:pt>
                <c:pt idx="431">
                  <c:v>1764615401.6673801</c:v>
                </c:pt>
                <c:pt idx="432">
                  <c:v>1764615401.7174101</c:v>
                </c:pt>
                <c:pt idx="433">
                  <c:v>1764615401.76794</c:v>
                </c:pt>
                <c:pt idx="434">
                  <c:v>1764615401.81793</c:v>
                </c:pt>
                <c:pt idx="435">
                  <c:v>1764615401.86882</c:v>
                </c:pt>
                <c:pt idx="436">
                  <c:v>1764615401.9180501</c:v>
                </c:pt>
                <c:pt idx="437">
                  <c:v>1764615401.96786</c:v>
                </c:pt>
                <c:pt idx="438">
                  <c:v>1764615402.0185599</c:v>
                </c:pt>
                <c:pt idx="439">
                  <c:v>1764615402.06884</c:v>
                </c:pt>
                <c:pt idx="440">
                  <c:v>1764615402.1195199</c:v>
                </c:pt>
                <c:pt idx="441">
                  <c:v>1764615402.1687</c:v>
                </c:pt>
                <c:pt idx="442">
                  <c:v>1764615402.21889</c:v>
                </c:pt>
                <c:pt idx="443">
                  <c:v>1764615402.26934</c:v>
                </c:pt>
                <c:pt idx="444">
                  <c:v>1764615402.3194101</c:v>
                </c:pt>
                <c:pt idx="445">
                  <c:v>1764615402.3704801</c:v>
                </c:pt>
                <c:pt idx="446">
                  <c:v>1764615402.4200301</c:v>
                </c:pt>
                <c:pt idx="447">
                  <c:v>1764615402.47066</c:v>
                </c:pt>
                <c:pt idx="448">
                  <c:v>1764615402.5204799</c:v>
                </c:pt>
                <c:pt idx="449">
                  <c:v>1764615402.57092</c:v>
                </c:pt>
                <c:pt idx="450">
                  <c:v>1764615402.6203699</c:v>
                </c:pt>
                <c:pt idx="451">
                  <c:v>1764615402.6705599</c:v>
                </c:pt>
                <c:pt idx="452">
                  <c:v>1764615402.7207799</c:v>
                </c:pt>
                <c:pt idx="453">
                  <c:v>1764615402.7713101</c:v>
                </c:pt>
                <c:pt idx="454">
                  <c:v>1764615402.82178</c:v>
                </c:pt>
                <c:pt idx="455">
                  <c:v>1764615402.87149</c:v>
                </c:pt>
                <c:pt idx="456">
                  <c:v>1764615402.9216199</c:v>
                </c:pt>
                <c:pt idx="457">
                  <c:v>1764615402.9718201</c:v>
                </c:pt>
                <c:pt idx="458">
                  <c:v>1764615403.02194</c:v>
                </c:pt>
                <c:pt idx="459">
                  <c:v>1764615403.0722599</c:v>
                </c:pt>
                <c:pt idx="460">
                  <c:v>1764615403.1226699</c:v>
                </c:pt>
                <c:pt idx="461">
                  <c:v>1764615403.1723001</c:v>
                </c:pt>
                <c:pt idx="462">
                  <c:v>1764615403.22261</c:v>
                </c:pt>
                <c:pt idx="463">
                  <c:v>1764615403.27266</c:v>
                </c:pt>
                <c:pt idx="464">
                  <c:v>1764615403.3232601</c:v>
                </c:pt>
                <c:pt idx="465">
                  <c:v>1764615403.3733399</c:v>
                </c:pt>
                <c:pt idx="466">
                  <c:v>1764615403.42382</c:v>
                </c:pt>
                <c:pt idx="467">
                  <c:v>1764615403.4736199</c:v>
                </c:pt>
                <c:pt idx="468">
                  <c:v>1764615403.5235</c:v>
                </c:pt>
                <c:pt idx="469">
                  <c:v>1764615403.5741701</c:v>
                </c:pt>
                <c:pt idx="470">
                  <c:v>1764615403.6249001</c:v>
                </c:pt>
                <c:pt idx="471">
                  <c:v>1764615403.6741199</c:v>
                </c:pt>
                <c:pt idx="472">
                  <c:v>1764615403.7243199</c:v>
                </c:pt>
                <c:pt idx="473">
                  <c:v>1764615403.77472</c:v>
                </c:pt>
                <c:pt idx="474">
                  <c:v>1764615403.8249099</c:v>
                </c:pt>
                <c:pt idx="475">
                  <c:v>1764615403.87533</c:v>
                </c:pt>
                <c:pt idx="476">
                  <c:v>1764615403.92485</c:v>
                </c:pt>
                <c:pt idx="477">
                  <c:v>1764615403.9750299</c:v>
                </c:pt>
                <c:pt idx="478">
                  <c:v>1764615404.02633</c:v>
                </c:pt>
                <c:pt idx="479">
                  <c:v>1764615404.07585</c:v>
                </c:pt>
                <c:pt idx="480">
                  <c:v>1764615404.12657</c:v>
                </c:pt>
                <c:pt idx="481">
                  <c:v>1764615404.17588</c:v>
                </c:pt>
                <c:pt idx="482">
                  <c:v>1764615404.22609</c:v>
                </c:pt>
                <c:pt idx="483">
                  <c:v>1764615404.2762301</c:v>
                </c:pt>
                <c:pt idx="484">
                  <c:v>1764615404.3267601</c:v>
                </c:pt>
                <c:pt idx="485">
                  <c:v>1764615404.3768401</c:v>
                </c:pt>
                <c:pt idx="486">
                  <c:v>1764615404.4268501</c:v>
                </c:pt>
                <c:pt idx="487">
                  <c:v>1764615404.47702</c:v>
                </c:pt>
                <c:pt idx="488">
                  <c:v>1764615404.5287499</c:v>
                </c:pt>
                <c:pt idx="489">
                  <c:v>1764615404.57796</c:v>
                </c:pt>
                <c:pt idx="490">
                  <c:v>1764615404.6284101</c:v>
                </c:pt>
                <c:pt idx="491">
                  <c:v>1764615404.6781099</c:v>
                </c:pt>
                <c:pt idx="492">
                  <c:v>1764615404.72806</c:v>
                </c:pt>
                <c:pt idx="493">
                  <c:v>1764615404.7783799</c:v>
                </c:pt>
                <c:pt idx="494">
                  <c:v>1764615404.8289199</c:v>
                </c:pt>
                <c:pt idx="495">
                  <c:v>1764615404.8786299</c:v>
                </c:pt>
                <c:pt idx="496">
                  <c:v>1764615404.92939</c:v>
                </c:pt>
                <c:pt idx="497">
                  <c:v>1764615404.97891</c:v>
                </c:pt>
                <c:pt idx="498">
                  <c:v>1764615405.03022</c:v>
                </c:pt>
                <c:pt idx="499">
                  <c:v>1764615405.0798399</c:v>
                </c:pt>
                <c:pt idx="500">
                  <c:v>1764615405.1294501</c:v>
                </c:pt>
                <c:pt idx="501">
                  <c:v>1764615405.1800699</c:v>
                </c:pt>
                <c:pt idx="502">
                  <c:v>1764615405.2296801</c:v>
                </c:pt>
                <c:pt idx="503">
                  <c:v>1764615405.2806399</c:v>
                </c:pt>
                <c:pt idx="504">
                  <c:v>1764615405.33057</c:v>
                </c:pt>
                <c:pt idx="505">
                  <c:v>1764615405.38043</c:v>
                </c:pt>
                <c:pt idx="506">
                  <c:v>1764615405.4307799</c:v>
                </c:pt>
                <c:pt idx="507">
                  <c:v>1764615405.4816401</c:v>
                </c:pt>
                <c:pt idx="508">
                  <c:v>1764615405.5313101</c:v>
                </c:pt>
                <c:pt idx="509">
                  <c:v>1764615405.5818999</c:v>
                </c:pt>
                <c:pt idx="510">
                  <c:v>1764615405.63168</c:v>
                </c:pt>
                <c:pt idx="511">
                  <c:v>1764615405.68189</c:v>
                </c:pt>
                <c:pt idx="512">
                  <c:v>1764615405.7318201</c:v>
                </c:pt>
                <c:pt idx="513">
                  <c:v>1764615405.78262</c:v>
                </c:pt>
                <c:pt idx="514">
                  <c:v>1764615405.8325</c:v>
                </c:pt>
                <c:pt idx="515">
                  <c:v>1764615405.8824999</c:v>
                </c:pt>
                <c:pt idx="516">
                  <c:v>1764615405.9331</c:v>
                </c:pt>
                <c:pt idx="517">
                  <c:v>1764615405.9826801</c:v>
                </c:pt>
                <c:pt idx="518">
                  <c:v>1764615406.03338</c:v>
                </c:pt>
                <c:pt idx="519">
                  <c:v>1764615406.0838001</c:v>
                </c:pt>
                <c:pt idx="520">
                  <c:v>1764615406.1333599</c:v>
                </c:pt>
                <c:pt idx="521">
                  <c:v>1764615406.1840701</c:v>
                </c:pt>
                <c:pt idx="522">
                  <c:v>1764615406.2337201</c:v>
                </c:pt>
                <c:pt idx="523">
                  <c:v>1764615406.2837601</c:v>
                </c:pt>
                <c:pt idx="524">
                  <c:v>1764615406.33441</c:v>
                </c:pt>
                <c:pt idx="525">
                  <c:v>1764615406.3847101</c:v>
                </c:pt>
                <c:pt idx="526">
                  <c:v>1764615406.4362099</c:v>
                </c:pt>
                <c:pt idx="527">
                  <c:v>1764615406.48475</c:v>
                </c:pt>
                <c:pt idx="528">
                  <c:v>1764615406.5348499</c:v>
                </c:pt>
                <c:pt idx="529">
                  <c:v>1764615406.5857699</c:v>
                </c:pt>
                <c:pt idx="530">
                  <c:v>1764615406.63592</c:v>
                </c:pt>
                <c:pt idx="531">
                  <c:v>1764615406.68641</c:v>
                </c:pt>
                <c:pt idx="532">
                  <c:v>1764615406.7360899</c:v>
                </c:pt>
                <c:pt idx="533">
                  <c:v>1764615406.7858701</c:v>
                </c:pt>
                <c:pt idx="534">
                  <c:v>1764615406.8366001</c:v>
                </c:pt>
                <c:pt idx="535">
                  <c:v>1764615406.8866</c:v>
                </c:pt>
                <c:pt idx="536">
                  <c:v>1764615406.93716</c:v>
                </c:pt>
                <c:pt idx="537">
                  <c:v>1764615406.98685</c:v>
                </c:pt>
                <c:pt idx="538">
                  <c:v>1764615407.03671</c:v>
                </c:pt>
                <c:pt idx="539">
                  <c:v>1764615407.08744</c:v>
                </c:pt>
                <c:pt idx="540">
                  <c:v>1764615407.13785</c:v>
                </c:pt>
                <c:pt idx="541">
                  <c:v>1764615407.18747</c:v>
                </c:pt>
                <c:pt idx="542">
                  <c:v>1764615407.2378199</c:v>
                </c:pt>
                <c:pt idx="543">
                  <c:v>1764615407.28773</c:v>
                </c:pt>
                <c:pt idx="544">
                  <c:v>1764615407.33799</c:v>
                </c:pt>
                <c:pt idx="545">
                  <c:v>1764615407.38868</c:v>
                </c:pt>
                <c:pt idx="546">
                  <c:v>1764615407.43891</c:v>
                </c:pt>
                <c:pt idx="547">
                  <c:v>1764615407.48862</c:v>
                </c:pt>
                <c:pt idx="548">
                  <c:v>1764615407.5387299</c:v>
                </c:pt>
                <c:pt idx="549">
                  <c:v>1764615407.5892</c:v>
                </c:pt>
                <c:pt idx="550">
                  <c:v>1764615407.63954</c:v>
                </c:pt>
                <c:pt idx="551">
                  <c:v>1764615407.6902499</c:v>
                </c:pt>
                <c:pt idx="552">
                  <c:v>1764615407.7398701</c:v>
                </c:pt>
                <c:pt idx="553">
                  <c:v>1764615407.7902801</c:v>
                </c:pt>
                <c:pt idx="554">
                  <c:v>1764615407.8403201</c:v>
                </c:pt>
                <c:pt idx="555">
                  <c:v>1764615407.89046</c:v>
                </c:pt>
                <c:pt idx="556">
                  <c:v>1764615407.94052</c:v>
                </c:pt>
                <c:pt idx="557">
                  <c:v>1764615407.99052</c:v>
                </c:pt>
                <c:pt idx="558">
                  <c:v>1764615408.0404301</c:v>
                </c:pt>
                <c:pt idx="559">
                  <c:v>1764615408.09079</c:v>
                </c:pt>
                <c:pt idx="560">
                  <c:v>1764615408.1410999</c:v>
                </c:pt>
                <c:pt idx="561">
                  <c:v>1764615408.19098</c:v>
                </c:pt>
                <c:pt idx="562">
                  <c:v>1764615408.2413099</c:v>
                </c:pt>
                <c:pt idx="563">
                  <c:v>1764615408.29228</c:v>
                </c:pt>
                <c:pt idx="564">
                  <c:v>1764615408.3415599</c:v>
                </c:pt>
                <c:pt idx="565">
                  <c:v>1764615408.39186</c:v>
                </c:pt>
                <c:pt idx="566">
                  <c:v>1764615408.4414999</c:v>
                </c:pt>
                <c:pt idx="567">
                  <c:v>1764615408.49207</c:v>
                </c:pt>
                <c:pt idx="568">
                  <c:v>1764615408.54247</c:v>
                </c:pt>
                <c:pt idx="569">
                  <c:v>1764615408.59284</c:v>
                </c:pt>
                <c:pt idx="570">
                  <c:v>1764615408.64345</c:v>
                </c:pt>
                <c:pt idx="571">
                  <c:v>1764615408.6928201</c:v>
                </c:pt>
                <c:pt idx="572">
                  <c:v>1764615408.7435999</c:v>
                </c:pt>
                <c:pt idx="573">
                  <c:v>1764615408.7932</c:v>
                </c:pt>
                <c:pt idx="574">
                  <c:v>1764615408.8433399</c:v>
                </c:pt>
                <c:pt idx="575">
                  <c:v>1764615408.89395</c:v>
                </c:pt>
                <c:pt idx="576">
                  <c:v>1764615408.9438801</c:v>
                </c:pt>
                <c:pt idx="577">
                  <c:v>1764615408.9937601</c:v>
                </c:pt>
                <c:pt idx="578">
                  <c:v>1764615409.04403</c:v>
                </c:pt>
                <c:pt idx="579">
                  <c:v>1764615409.0943501</c:v>
                </c:pt>
                <c:pt idx="580">
                  <c:v>1764615409.1449599</c:v>
                </c:pt>
                <c:pt idx="581">
                  <c:v>1764615409.19467</c:v>
                </c:pt>
                <c:pt idx="582">
                  <c:v>1764615409.2446101</c:v>
                </c:pt>
                <c:pt idx="583">
                  <c:v>1764615409.2946801</c:v>
                </c:pt>
                <c:pt idx="584">
                  <c:v>1764615409.34512</c:v>
                </c:pt>
                <c:pt idx="585">
                  <c:v>1764615409.39551</c:v>
                </c:pt>
                <c:pt idx="586">
                  <c:v>1764615409.4453599</c:v>
                </c:pt>
                <c:pt idx="587">
                  <c:v>1764615409.49547</c:v>
                </c:pt>
                <c:pt idx="588">
                  <c:v>1764615409.54547</c:v>
                </c:pt>
                <c:pt idx="589">
                  <c:v>1764615409.5959799</c:v>
                </c:pt>
                <c:pt idx="590">
                  <c:v>1764615409.6463799</c:v>
                </c:pt>
                <c:pt idx="591">
                  <c:v>1764615409.69716</c:v>
                </c:pt>
                <c:pt idx="592">
                  <c:v>1764615409.7464299</c:v>
                </c:pt>
                <c:pt idx="593">
                  <c:v>1764615409.7963901</c:v>
                </c:pt>
                <c:pt idx="594">
                  <c:v>1764615409.84689</c:v>
                </c:pt>
                <c:pt idx="595">
                  <c:v>1764615409.8971</c:v>
                </c:pt>
                <c:pt idx="596">
                  <c:v>1764615409.9477899</c:v>
                </c:pt>
                <c:pt idx="597">
                  <c:v>1764615409.9974699</c:v>
                </c:pt>
                <c:pt idx="598">
                  <c:v>1764615410.0473001</c:v>
                </c:pt>
                <c:pt idx="599">
                  <c:v>1764615410.0977399</c:v>
                </c:pt>
                <c:pt idx="600">
                  <c:v>1764615410.1484301</c:v>
                </c:pt>
                <c:pt idx="601">
                  <c:v>1764615410.19929</c:v>
                </c:pt>
                <c:pt idx="602">
                  <c:v>1764615410.24791</c:v>
                </c:pt>
                <c:pt idx="603">
                  <c:v>1764615410.2986701</c:v>
                </c:pt>
                <c:pt idx="604">
                  <c:v>1764615410.34828</c:v>
                </c:pt>
                <c:pt idx="605">
                  <c:v>1764615410.3986599</c:v>
                </c:pt>
                <c:pt idx="606">
                  <c:v>1764615410.45013</c:v>
                </c:pt>
                <c:pt idx="607">
                  <c:v>1764615410.49914</c:v>
                </c:pt>
                <c:pt idx="608">
                  <c:v>1764615410.5492699</c:v>
                </c:pt>
                <c:pt idx="609">
                  <c:v>1764615410.5996499</c:v>
                </c:pt>
                <c:pt idx="610">
                  <c:v>1764615410.6498201</c:v>
                </c:pt>
                <c:pt idx="611">
                  <c:v>1764615410.69995</c:v>
                </c:pt>
                <c:pt idx="612">
                  <c:v>1764615410.7500501</c:v>
                </c:pt>
                <c:pt idx="613">
                  <c:v>1764615410.80004</c:v>
                </c:pt>
                <c:pt idx="614">
                  <c:v>1764615410.8501799</c:v>
                </c:pt>
                <c:pt idx="615">
                  <c:v>1764615410.90081</c:v>
                </c:pt>
                <c:pt idx="616">
                  <c:v>1764615410.9516399</c:v>
                </c:pt>
                <c:pt idx="617">
                  <c:v>1764615411.0009401</c:v>
                </c:pt>
                <c:pt idx="618">
                  <c:v>1764615411.05124</c:v>
                </c:pt>
                <c:pt idx="619">
                  <c:v>1764615411.1011901</c:v>
                </c:pt>
                <c:pt idx="620">
                  <c:v>1764615411.1519201</c:v>
                </c:pt>
                <c:pt idx="621">
                  <c:v>1764615411.2014999</c:v>
                </c:pt>
                <c:pt idx="622">
                  <c:v>1764615411.2521501</c:v>
                </c:pt>
                <c:pt idx="623">
                  <c:v>1764615411.30176</c:v>
                </c:pt>
                <c:pt idx="624">
                  <c:v>1764615411.3520501</c:v>
                </c:pt>
                <c:pt idx="625">
                  <c:v>1764615411.40221</c:v>
                </c:pt>
                <c:pt idx="626">
                  <c:v>1764615411.45274</c:v>
                </c:pt>
                <c:pt idx="627">
                  <c:v>1764615411.5027101</c:v>
                </c:pt>
                <c:pt idx="628">
                  <c:v>1764615411.55281</c:v>
                </c:pt>
                <c:pt idx="629">
                  <c:v>1764615411.60287</c:v>
                </c:pt>
                <c:pt idx="630">
                  <c:v>1764615411.65345</c:v>
                </c:pt>
                <c:pt idx="631">
                  <c:v>1764615411.7033899</c:v>
                </c:pt>
                <c:pt idx="632">
                  <c:v>1764615411.7537799</c:v>
                </c:pt>
                <c:pt idx="633">
                  <c:v>1764615411.8036201</c:v>
                </c:pt>
                <c:pt idx="634">
                  <c:v>1764615411.85411</c:v>
                </c:pt>
                <c:pt idx="635">
                  <c:v>1764615411.9042301</c:v>
                </c:pt>
                <c:pt idx="636">
                  <c:v>1764615411.9544799</c:v>
                </c:pt>
                <c:pt idx="637">
                  <c:v>1764615412.00488</c:v>
                </c:pt>
                <c:pt idx="638">
                  <c:v>1764615412.0548999</c:v>
                </c:pt>
                <c:pt idx="639">
                  <c:v>1764615412.1052499</c:v>
                </c:pt>
                <c:pt idx="640">
                  <c:v>1764615412.15537</c:v>
                </c:pt>
                <c:pt idx="641">
                  <c:v>1764615412.20593</c:v>
                </c:pt>
                <c:pt idx="642">
                  <c:v>1764615412.2563801</c:v>
                </c:pt>
                <c:pt idx="643">
                  <c:v>1764615412.3057101</c:v>
                </c:pt>
                <c:pt idx="644">
                  <c:v>1764615412.3559201</c:v>
                </c:pt>
                <c:pt idx="645">
                  <c:v>1764615412.4065199</c:v>
                </c:pt>
                <c:pt idx="646">
                  <c:v>1764615412.4564199</c:v>
                </c:pt>
                <c:pt idx="647">
                  <c:v>1764615412.5067101</c:v>
                </c:pt>
                <c:pt idx="648">
                  <c:v>1764615412.5564499</c:v>
                </c:pt>
                <c:pt idx="649">
                  <c:v>1764615412.6073501</c:v>
                </c:pt>
                <c:pt idx="650">
                  <c:v>1764615412.65713</c:v>
                </c:pt>
                <c:pt idx="651">
                  <c:v>1764615412.7076499</c:v>
                </c:pt>
                <c:pt idx="652">
                  <c:v>1764615412.7572601</c:v>
                </c:pt>
                <c:pt idx="653">
                  <c:v>1764615412.8073399</c:v>
                </c:pt>
                <c:pt idx="654">
                  <c:v>1764615412.8580799</c:v>
                </c:pt>
                <c:pt idx="655">
                  <c:v>1764615412.9082999</c:v>
                </c:pt>
                <c:pt idx="656">
                  <c:v>1764615412.95804</c:v>
                </c:pt>
                <c:pt idx="657">
                  <c:v>1764615413.0085199</c:v>
                </c:pt>
                <c:pt idx="658">
                  <c:v>1764615413.0581701</c:v>
                </c:pt>
                <c:pt idx="659">
                  <c:v>1764615413.10852</c:v>
                </c:pt>
                <c:pt idx="660">
                  <c:v>1764615413.15891</c:v>
                </c:pt>
                <c:pt idx="661">
                  <c:v>1764615413.2086599</c:v>
                </c:pt>
                <c:pt idx="662">
                  <c:v>1764615413.2590201</c:v>
                </c:pt>
                <c:pt idx="663">
                  <c:v>1764615413.30898</c:v>
                </c:pt>
                <c:pt idx="664">
                  <c:v>1764615413.3599701</c:v>
                </c:pt>
                <c:pt idx="665">
                  <c:v>1764615413.4098201</c:v>
                </c:pt>
                <c:pt idx="666">
                  <c:v>1764615413.4599199</c:v>
                </c:pt>
                <c:pt idx="667">
                  <c:v>1764615413.5099299</c:v>
                </c:pt>
                <c:pt idx="668">
                  <c:v>1764615413.5598099</c:v>
                </c:pt>
                <c:pt idx="669">
                  <c:v>1764615413.6113999</c:v>
                </c:pt>
                <c:pt idx="670">
                  <c:v>1764615413.6605699</c:v>
                </c:pt>
                <c:pt idx="671">
                  <c:v>1764615413.7107201</c:v>
                </c:pt>
                <c:pt idx="672">
                  <c:v>1764615413.7609601</c:v>
                </c:pt>
                <c:pt idx="673">
                  <c:v>1764615413.8111701</c:v>
                </c:pt>
                <c:pt idx="674">
                  <c:v>1764615413.8609099</c:v>
                </c:pt>
                <c:pt idx="675">
                  <c:v>1764615413.91134</c:v>
                </c:pt>
                <c:pt idx="676">
                  <c:v>1764615413.9612501</c:v>
                </c:pt>
                <c:pt idx="677">
                  <c:v>1764615414.0117199</c:v>
                </c:pt>
                <c:pt idx="678">
                  <c:v>1764615414.0615399</c:v>
                </c:pt>
                <c:pt idx="679">
                  <c:v>1764615414.11165</c:v>
                </c:pt>
                <c:pt idx="680">
                  <c:v>1764615414.16205</c:v>
                </c:pt>
                <c:pt idx="681">
                  <c:v>1764615414.2121899</c:v>
                </c:pt>
                <c:pt idx="682">
                  <c:v>1764615414.2627499</c:v>
                </c:pt>
                <c:pt idx="683">
                  <c:v>1764615414.31235</c:v>
                </c:pt>
                <c:pt idx="684">
                  <c:v>1764615414.36256</c:v>
                </c:pt>
                <c:pt idx="685">
                  <c:v>1764615414.4126699</c:v>
                </c:pt>
                <c:pt idx="686">
                  <c:v>1764615414.4633701</c:v>
                </c:pt>
                <c:pt idx="687">
                  <c:v>1764615414.5130701</c:v>
                </c:pt>
                <c:pt idx="688">
                  <c:v>1764615414.5632801</c:v>
                </c:pt>
                <c:pt idx="689">
                  <c:v>1764615414.61377</c:v>
                </c:pt>
                <c:pt idx="690">
                  <c:v>1764615414.6638801</c:v>
                </c:pt>
                <c:pt idx="691">
                  <c:v>1764615414.71422</c:v>
                </c:pt>
                <c:pt idx="692">
                  <c:v>1764615414.76544</c:v>
                </c:pt>
                <c:pt idx="693">
                  <c:v>1764615414.8141699</c:v>
                </c:pt>
                <c:pt idx="694">
                  <c:v>1764615414.8643799</c:v>
                </c:pt>
                <c:pt idx="695">
                  <c:v>1764615414.91488</c:v>
                </c:pt>
                <c:pt idx="696">
                  <c:v>1764615414.9653201</c:v>
                </c:pt>
                <c:pt idx="697">
                  <c:v>1764615415.0162899</c:v>
                </c:pt>
                <c:pt idx="698">
                  <c:v>1764615415.06515</c:v>
                </c:pt>
                <c:pt idx="699">
                  <c:v>1764615415.1154101</c:v>
                </c:pt>
                <c:pt idx="700">
                  <c:v>1764615415.16608</c:v>
                </c:pt>
                <c:pt idx="701">
                  <c:v>1764615415.2162399</c:v>
                </c:pt>
                <c:pt idx="702">
                  <c:v>1764615415.26684</c:v>
                </c:pt>
                <c:pt idx="703">
                  <c:v>1764615415.31636</c:v>
                </c:pt>
                <c:pt idx="704">
                  <c:v>1764615415.3659301</c:v>
                </c:pt>
                <c:pt idx="705">
                  <c:v>1764615415.41664</c:v>
                </c:pt>
                <c:pt idx="706">
                  <c:v>1764615415.4672899</c:v>
                </c:pt>
                <c:pt idx="707">
                  <c:v>1764615415.5183799</c:v>
                </c:pt>
                <c:pt idx="708">
                  <c:v>1764615415.56738</c:v>
                </c:pt>
                <c:pt idx="709">
                  <c:v>1764615415.6170299</c:v>
                </c:pt>
                <c:pt idx="710">
                  <c:v>1764615415.6677999</c:v>
                </c:pt>
                <c:pt idx="711">
                  <c:v>1764615415.7184</c:v>
                </c:pt>
                <c:pt idx="712">
                  <c:v>1764615415.7685001</c:v>
                </c:pt>
                <c:pt idx="713">
                  <c:v>1764615415.8183401</c:v>
                </c:pt>
                <c:pt idx="714">
                  <c:v>1764615415.8684399</c:v>
                </c:pt>
                <c:pt idx="715">
                  <c:v>1764615415.9187601</c:v>
                </c:pt>
                <c:pt idx="716">
                  <c:v>1764615415.9690399</c:v>
                </c:pt>
                <c:pt idx="717">
                  <c:v>1764615416.01947</c:v>
                </c:pt>
                <c:pt idx="718">
                  <c:v>1764615416.0689001</c:v>
                </c:pt>
                <c:pt idx="719">
                  <c:v>1764615416.11922</c:v>
                </c:pt>
                <c:pt idx="720">
                  <c:v>1764615416.1695499</c:v>
                </c:pt>
                <c:pt idx="721">
                  <c:v>1764615416.21966</c:v>
                </c:pt>
                <c:pt idx="722">
                  <c:v>1764615416.2705901</c:v>
                </c:pt>
                <c:pt idx="723">
                  <c:v>1764615416.32026</c:v>
                </c:pt>
                <c:pt idx="724">
                  <c:v>1764615416.37024</c:v>
                </c:pt>
                <c:pt idx="725">
                  <c:v>1764615416.42049</c:v>
                </c:pt>
                <c:pt idx="726">
                  <c:v>1764615416.4710901</c:v>
                </c:pt>
                <c:pt idx="727">
                  <c:v>1764615416.52106</c:v>
                </c:pt>
                <c:pt idx="728">
                  <c:v>1764615416.5708499</c:v>
                </c:pt>
                <c:pt idx="729">
                  <c:v>1764615416.62132</c:v>
                </c:pt>
                <c:pt idx="730">
                  <c:v>1764615416.67186</c:v>
                </c:pt>
                <c:pt idx="731">
                  <c:v>1764615416.72176</c:v>
                </c:pt>
                <c:pt idx="732">
                  <c:v>1764615416.77175</c:v>
                </c:pt>
                <c:pt idx="733">
                  <c:v>1764615416.82182</c:v>
                </c:pt>
                <c:pt idx="734">
                  <c:v>1764615416.8722701</c:v>
                </c:pt>
                <c:pt idx="735">
                  <c:v>1764615416.9221399</c:v>
                </c:pt>
                <c:pt idx="736">
                  <c:v>1764615416.9725699</c:v>
                </c:pt>
                <c:pt idx="737">
                  <c:v>1764615417.0228801</c:v>
                </c:pt>
                <c:pt idx="738">
                  <c:v>1764615417.0724399</c:v>
                </c:pt>
                <c:pt idx="739">
                  <c:v>1764615417.1226799</c:v>
                </c:pt>
                <c:pt idx="740">
                  <c:v>1764615417.17293</c:v>
                </c:pt>
                <c:pt idx="741">
                  <c:v>1764615417.22328</c:v>
                </c:pt>
                <c:pt idx="742">
                  <c:v>1764615417.2731199</c:v>
                </c:pt>
                <c:pt idx="743">
                  <c:v>1764615417.32337</c:v>
                </c:pt>
                <c:pt idx="744">
                  <c:v>1764615417.3735499</c:v>
                </c:pt>
                <c:pt idx="745">
                  <c:v>1764615417.4240999</c:v>
                </c:pt>
                <c:pt idx="746">
                  <c:v>1764615417.47405</c:v>
                </c:pt>
                <c:pt idx="747">
                  <c:v>1764615417.5240099</c:v>
                </c:pt>
                <c:pt idx="748">
                  <c:v>1764615417.5740499</c:v>
                </c:pt>
                <c:pt idx="749">
                  <c:v>1764615417.6241801</c:v>
                </c:pt>
                <c:pt idx="750">
                  <c:v>1764615417.6757801</c:v>
                </c:pt>
                <c:pt idx="751">
                  <c:v>1764615417.7250199</c:v>
                </c:pt>
                <c:pt idx="752">
                  <c:v>1764615417.7748301</c:v>
                </c:pt>
                <c:pt idx="753">
                  <c:v>1764615417.82495</c:v>
                </c:pt>
                <c:pt idx="754">
                  <c:v>1764615417.87519</c:v>
                </c:pt>
                <c:pt idx="755">
                  <c:v>1764615417.9260499</c:v>
                </c:pt>
                <c:pt idx="756">
                  <c:v>1764615417.97627</c:v>
                </c:pt>
                <c:pt idx="757">
                  <c:v>1764615418.0260799</c:v>
                </c:pt>
                <c:pt idx="758">
                  <c:v>1764615418.07619</c:v>
                </c:pt>
                <c:pt idx="759">
                  <c:v>1764615418.12626</c:v>
                </c:pt>
                <c:pt idx="760">
                  <c:v>1764615418.1763401</c:v>
                </c:pt>
                <c:pt idx="761">
                  <c:v>1764615418.2269599</c:v>
                </c:pt>
                <c:pt idx="762">
                  <c:v>1764615418.27719</c:v>
                </c:pt>
                <c:pt idx="763">
                  <c:v>1764615418.32724</c:v>
                </c:pt>
                <c:pt idx="764">
                  <c:v>1764615418.37695</c:v>
                </c:pt>
                <c:pt idx="765">
                  <c:v>1764615418.42752</c:v>
                </c:pt>
                <c:pt idx="766">
                  <c:v>1764615418.47807</c:v>
                </c:pt>
                <c:pt idx="767">
                  <c:v>1764615418.5280001</c:v>
                </c:pt>
                <c:pt idx="768">
                  <c:v>1764615418.57775</c:v>
                </c:pt>
                <c:pt idx="769">
                  <c:v>1764615418.6282201</c:v>
                </c:pt>
                <c:pt idx="770">
                  <c:v>1764615418.6784201</c:v>
                </c:pt>
                <c:pt idx="771">
                  <c:v>1764615418.7288799</c:v>
                </c:pt>
                <c:pt idx="772">
                  <c:v>1764615418.7794399</c:v>
                </c:pt>
                <c:pt idx="773">
                  <c:v>1764615418.8287499</c:v>
                </c:pt>
                <c:pt idx="774">
                  <c:v>1764615418.8791001</c:v>
                </c:pt>
                <c:pt idx="775">
                  <c:v>1764615418.9298699</c:v>
                </c:pt>
                <c:pt idx="776">
                  <c:v>1764615418.9795499</c:v>
                </c:pt>
                <c:pt idx="777">
                  <c:v>1764615419.0308299</c:v>
                </c:pt>
                <c:pt idx="778">
                  <c:v>1764615419.0797601</c:v>
                </c:pt>
                <c:pt idx="779">
                  <c:v>1764615419.1298399</c:v>
                </c:pt>
                <c:pt idx="780">
                  <c:v>1764615419.17992</c:v>
                </c:pt>
                <c:pt idx="781">
                  <c:v>1764615419.23066</c:v>
                </c:pt>
                <c:pt idx="782">
                  <c:v>1764615419.2818501</c:v>
                </c:pt>
                <c:pt idx="783">
                  <c:v>1764615419.3304901</c:v>
                </c:pt>
                <c:pt idx="784">
                  <c:v>1764615419.3806901</c:v>
                </c:pt>
                <c:pt idx="785">
                  <c:v>1764615419.4309001</c:v>
                </c:pt>
                <c:pt idx="786">
                  <c:v>1764615419.48138</c:v>
                </c:pt>
                <c:pt idx="787">
                  <c:v>1764615419.53317</c:v>
                </c:pt>
                <c:pt idx="788">
                  <c:v>1764615419.5816801</c:v>
                </c:pt>
                <c:pt idx="789">
                  <c:v>1764615419.6317699</c:v>
                </c:pt>
                <c:pt idx="790">
                  <c:v>1764615419.6845</c:v>
                </c:pt>
                <c:pt idx="791">
                  <c:v>1764615419.73245</c:v>
                </c:pt>
                <c:pt idx="792">
                  <c:v>1764615419.7832401</c:v>
                </c:pt>
                <c:pt idx="793">
                  <c:v>1764615419.8323901</c:v>
                </c:pt>
                <c:pt idx="794">
                  <c:v>1764615419.8826599</c:v>
                </c:pt>
                <c:pt idx="795">
                  <c:v>1764615419.93346</c:v>
                </c:pt>
                <c:pt idx="796">
                  <c:v>1764615419.9834099</c:v>
                </c:pt>
              </c:numCache>
            </c:numRef>
          </c:cat>
          <c:val>
            <c:numRef>
              <c:f>sensor_log_baseline!$N$440:$N$1236</c:f>
              <c:numCache>
                <c:formatCode>General</c:formatCode>
                <c:ptCount val="797"/>
                <c:pt idx="0">
                  <c:v>9.8132061958312988</c:v>
                </c:pt>
                <c:pt idx="1">
                  <c:v>10.6064486503602</c:v>
                </c:pt>
                <c:pt idx="2">
                  <c:v>8.3125877380372017</c:v>
                </c:pt>
                <c:pt idx="3">
                  <c:v>10.406093597412202</c:v>
                </c:pt>
                <c:pt idx="4">
                  <c:v>8.811430931091401</c:v>
                </c:pt>
                <c:pt idx="5">
                  <c:v>9.0036082267762012</c:v>
                </c:pt>
                <c:pt idx="6">
                  <c:v>8.2144546508789986</c:v>
                </c:pt>
                <c:pt idx="7">
                  <c:v>8.0508995056152983</c:v>
                </c:pt>
                <c:pt idx="8">
                  <c:v>8.3289432525635014</c:v>
                </c:pt>
                <c:pt idx="9">
                  <c:v>7.3067235946655984</c:v>
                </c:pt>
                <c:pt idx="10">
                  <c:v>8.2716989517211985</c:v>
                </c:pt>
                <c:pt idx="11">
                  <c:v>8.0140995979310006</c:v>
                </c:pt>
                <c:pt idx="12">
                  <c:v>8.5538315773011</c:v>
                </c:pt>
                <c:pt idx="13">
                  <c:v>7.965033054351899</c:v>
                </c:pt>
                <c:pt idx="14">
                  <c:v>8.427076339721701</c:v>
                </c:pt>
                <c:pt idx="15">
                  <c:v>7.8055667877198012</c:v>
                </c:pt>
                <c:pt idx="16">
                  <c:v>8.1735658645629989</c:v>
                </c:pt>
                <c:pt idx="17">
                  <c:v>6.3049483299256011</c:v>
                </c:pt>
                <c:pt idx="18">
                  <c:v>8.1735658645629989</c:v>
                </c:pt>
                <c:pt idx="19">
                  <c:v>5.6916165351867996</c:v>
                </c:pt>
                <c:pt idx="20">
                  <c:v>6.0432600975037012</c:v>
                </c:pt>
                <c:pt idx="21">
                  <c:v>4.5957970619202015</c:v>
                </c:pt>
                <c:pt idx="22">
                  <c:v>6.9141912460328001</c:v>
                </c:pt>
                <c:pt idx="23">
                  <c:v>3.6185550689698012</c:v>
                </c:pt>
                <c:pt idx="24">
                  <c:v>4.8615741729737003</c:v>
                </c:pt>
                <c:pt idx="25">
                  <c:v>5.0087738037110014</c:v>
                </c:pt>
                <c:pt idx="26">
                  <c:v>2.9398012161254989</c:v>
                </c:pt>
                <c:pt idx="27">
                  <c:v>0.51918506622320137</c:v>
                </c:pt>
                <c:pt idx="28">
                  <c:v>2.5390911102294993</c:v>
                </c:pt>
                <c:pt idx="29">
                  <c:v>-1.9218754768371014</c:v>
                </c:pt>
                <c:pt idx="30">
                  <c:v>0.588696002960301</c:v>
                </c:pt>
                <c:pt idx="31">
                  <c:v>-5.180711746215799</c:v>
                </c:pt>
                <c:pt idx="32">
                  <c:v>-1.656098365783599</c:v>
                </c:pt>
                <c:pt idx="33">
                  <c:v>-3.8968038558958966</c:v>
                </c:pt>
                <c:pt idx="34">
                  <c:v>-1.5334320068358984</c:v>
                </c:pt>
                <c:pt idx="35">
                  <c:v>-1.8196535110472993</c:v>
                </c:pt>
                <c:pt idx="36">
                  <c:v>-1.6315650939941015</c:v>
                </c:pt>
                <c:pt idx="37">
                  <c:v>-1.6315650939941015</c:v>
                </c:pt>
                <c:pt idx="38">
                  <c:v>-2.7805399894714</c:v>
                </c:pt>
                <c:pt idx="39">
                  <c:v>-2.7560067176817995</c:v>
                </c:pt>
                <c:pt idx="40">
                  <c:v>-1.4680099487304012</c:v>
                </c:pt>
                <c:pt idx="41">
                  <c:v>-1.4066767692564994</c:v>
                </c:pt>
                <c:pt idx="42">
                  <c:v>-2.7764511108398011</c:v>
                </c:pt>
                <c:pt idx="43">
                  <c:v>-2.1835637092589977</c:v>
                </c:pt>
                <c:pt idx="44">
                  <c:v>-0.54801225662230024</c:v>
                </c:pt>
                <c:pt idx="45">
                  <c:v>-2.0690751075743989</c:v>
                </c:pt>
                <c:pt idx="46">
                  <c:v>-2.1999192237854004</c:v>
                </c:pt>
                <c:pt idx="47">
                  <c:v>-1.8441867828368999</c:v>
                </c:pt>
                <c:pt idx="48">
                  <c:v>0.65002918243409979</c:v>
                </c:pt>
                <c:pt idx="49">
                  <c:v>-1.2880992889404013</c:v>
                </c:pt>
                <c:pt idx="50">
                  <c:v>-0.98552227020260119</c:v>
                </c:pt>
                <c:pt idx="51">
                  <c:v>-1.7787647247313991</c:v>
                </c:pt>
                <c:pt idx="52">
                  <c:v>-0.80152273178099875</c:v>
                </c:pt>
                <c:pt idx="53">
                  <c:v>-1.1000108718871999</c:v>
                </c:pt>
                <c:pt idx="54">
                  <c:v>-1.2553882598875994</c:v>
                </c:pt>
                <c:pt idx="55">
                  <c:v>-0.88738918304440162</c:v>
                </c:pt>
                <c:pt idx="56">
                  <c:v>-1.3944101333617986</c:v>
                </c:pt>
                <c:pt idx="57">
                  <c:v>0.45376300811770065</c:v>
                </c:pt>
                <c:pt idx="58">
                  <c:v>-0.28632402420040037</c:v>
                </c:pt>
                <c:pt idx="59">
                  <c:v>-1.8809866905212012</c:v>
                </c:pt>
                <c:pt idx="60">
                  <c:v>-0.57663440704340019</c:v>
                </c:pt>
                <c:pt idx="61">
                  <c:v>1.0302948951722009</c:v>
                </c:pt>
                <c:pt idx="62">
                  <c:v>1.4637160301208993</c:v>
                </c:pt>
                <c:pt idx="63">
                  <c:v>-0.33539056777949838</c:v>
                </c:pt>
                <c:pt idx="64">
                  <c:v>-0.6665897369383984</c:v>
                </c:pt>
                <c:pt idx="65">
                  <c:v>6.5319538116501263E-2</c:v>
                </c:pt>
                <c:pt idx="66">
                  <c:v>7.7586174011301523E-2</c:v>
                </c:pt>
                <c:pt idx="67">
                  <c:v>-0.43761253356930041</c:v>
                </c:pt>
                <c:pt idx="68">
                  <c:v>-0.3926348686218013</c:v>
                </c:pt>
                <c:pt idx="69">
                  <c:v>-0.90783357620230021</c:v>
                </c:pt>
                <c:pt idx="70">
                  <c:v>-1.5702319145201997</c:v>
                </c:pt>
                <c:pt idx="71">
                  <c:v>-0.77698945999139823</c:v>
                </c:pt>
                <c:pt idx="72">
                  <c:v>-1.0427665710449006</c:v>
                </c:pt>
                <c:pt idx="73">
                  <c:v>-1.3576102256774014</c:v>
                </c:pt>
                <c:pt idx="74">
                  <c:v>0.93625068664560018</c:v>
                </c:pt>
                <c:pt idx="75">
                  <c:v>2.1261143684387989</c:v>
                </c:pt>
                <c:pt idx="76">
                  <c:v>-1.582498550415</c:v>
                </c:pt>
                <c:pt idx="77">
                  <c:v>0.53554058074960054</c:v>
                </c:pt>
                <c:pt idx="78">
                  <c:v>0.29838562011720171</c:v>
                </c:pt>
                <c:pt idx="79">
                  <c:v>0.21251916885379885</c:v>
                </c:pt>
                <c:pt idx="80">
                  <c:v>-1.0386776924133017</c:v>
                </c:pt>
                <c:pt idx="81">
                  <c:v>-1.5620541572569984</c:v>
                </c:pt>
                <c:pt idx="82">
                  <c:v>-0.40899038314810099</c:v>
                </c:pt>
                <c:pt idx="83">
                  <c:v>7.7586174011301523E-2</c:v>
                </c:pt>
                <c:pt idx="84">
                  <c:v>-0.20454645156859996</c:v>
                </c:pt>
                <c:pt idx="85">
                  <c:v>-0.80970048904410064</c:v>
                </c:pt>
                <c:pt idx="86">
                  <c:v>-0.67885637283319866</c:v>
                </c:pt>
                <c:pt idx="87">
                  <c:v>-0.22907972335810101</c:v>
                </c:pt>
                <c:pt idx="88">
                  <c:v>-6.1435699462798254E-2</c:v>
                </c:pt>
                <c:pt idx="89">
                  <c:v>-0.82196712493890089</c:v>
                </c:pt>
                <c:pt idx="90">
                  <c:v>-0.93236684799190073</c:v>
                </c:pt>
                <c:pt idx="91">
                  <c:v>0.54780721664430132</c:v>
                </c:pt>
                <c:pt idx="92">
                  <c:v>-1.2717437744139986</c:v>
                </c:pt>
                <c:pt idx="93">
                  <c:v>-0.78925609588619849</c:v>
                </c:pt>
                <c:pt idx="94">
                  <c:v>0.99349498748780007</c:v>
                </c:pt>
                <c:pt idx="95">
                  <c:v>-1.7133426666258984</c:v>
                </c:pt>
                <c:pt idx="96">
                  <c:v>-1.7664980888365989</c:v>
                </c:pt>
                <c:pt idx="97">
                  <c:v>1.7090487480164001</c:v>
                </c:pt>
                <c:pt idx="98">
                  <c:v>-0.61343431472770149</c:v>
                </c:pt>
                <c:pt idx="99">
                  <c:v>-0.69930076599120028</c:v>
                </c:pt>
                <c:pt idx="100">
                  <c:v>0.96896171569829903</c:v>
                </c:pt>
                <c:pt idx="101">
                  <c:v>0.31883001327519978</c:v>
                </c:pt>
                <c:pt idx="102">
                  <c:v>-1.1613440513609987</c:v>
                </c:pt>
                <c:pt idx="103">
                  <c:v>1.7499375343323003</c:v>
                </c:pt>
                <c:pt idx="104">
                  <c:v>-1.5456986427306987</c:v>
                </c:pt>
                <c:pt idx="105">
                  <c:v>-1.4802765846252015</c:v>
                </c:pt>
                <c:pt idx="106">
                  <c:v>-0.59298992156979935</c:v>
                </c:pt>
                <c:pt idx="107">
                  <c:v>0.28203010559089847</c:v>
                </c:pt>
                <c:pt idx="108">
                  <c:v>-0.56027889251700103</c:v>
                </c:pt>
                <c:pt idx="109">
                  <c:v>-0.77290058135979933</c:v>
                </c:pt>
                <c:pt idx="110">
                  <c:v>-0.17183542251580164</c:v>
                </c:pt>
                <c:pt idx="111">
                  <c:v>2.0341873168998603E-2</c:v>
                </c:pt>
                <c:pt idx="112">
                  <c:v>0.28203010559089847</c:v>
                </c:pt>
                <c:pt idx="113">
                  <c:v>0.1838970184326989</c:v>
                </c:pt>
                <c:pt idx="114">
                  <c:v>-0.30267953872679954</c:v>
                </c:pt>
                <c:pt idx="115">
                  <c:v>-0.94463348388670099</c:v>
                </c:pt>
                <c:pt idx="116">
                  <c:v>-6.5524578094400709E-2</c:v>
                </c:pt>
                <c:pt idx="117">
                  <c:v>-0.31085729598990142</c:v>
                </c:pt>
                <c:pt idx="118">
                  <c:v>-0.61343431472770149</c:v>
                </c:pt>
                <c:pt idx="119">
                  <c:v>-0.14321327209470169</c:v>
                </c:pt>
                <c:pt idx="120">
                  <c:v>-2.3593854904174023</c:v>
                </c:pt>
                <c:pt idx="121">
                  <c:v>-0.36810159683220078</c:v>
                </c:pt>
                <c:pt idx="122">
                  <c:v>-0.16365766525260028</c:v>
                </c:pt>
                <c:pt idx="123">
                  <c:v>-0.44170141220089931</c:v>
                </c:pt>
                <c:pt idx="124">
                  <c:v>-0.92827796936029827</c:v>
                </c:pt>
                <c:pt idx="125">
                  <c:v>0.77678442001349879</c:v>
                </c:pt>
                <c:pt idx="126">
                  <c:v>-1.7705869674682013</c:v>
                </c:pt>
                <c:pt idx="127">
                  <c:v>1.0262060165405984</c:v>
                </c:pt>
                <c:pt idx="128">
                  <c:v>-0.53983449935909888</c:v>
                </c:pt>
                <c:pt idx="129">
                  <c:v>-1.2369155883700245E-2</c:v>
                </c:pt>
                <c:pt idx="130">
                  <c:v>-0.24543523788450017</c:v>
                </c:pt>
                <c:pt idx="131">
                  <c:v>-0.93645572662349963</c:v>
                </c:pt>
                <c:pt idx="132">
                  <c:v>2.8519630432199961E-2</c:v>
                </c:pt>
                <c:pt idx="133">
                  <c:v>-1.7501425743102992</c:v>
                </c:pt>
                <c:pt idx="134">
                  <c:v>-0.92827796936029827</c:v>
                </c:pt>
                <c:pt idx="135">
                  <c:v>0.77269554138189989</c:v>
                </c:pt>
                <c:pt idx="136">
                  <c:v>-1.4312100410460999</c:v>
                </c:pt>
                <c:pt idx="137">
                  <c:v>-1.1899662017822017</c:v>
                </c:pt>
                <c:pt idx="138">
                  <c:v>-0.48259019851679952</c:v>
                </c:pt>
                <c:pt idx="139">
                  <c:v>-1.0877442359923997</c:v>
                </c:pt>
                <c:pt idx="140">
                  <c:v>-0.17592430114740054</c:v>
                </c:pt>
                <c:pt idx="141">
                  <c:v>2.8457570075988983</c:v>
                </c:pt>
                <c:pt idx="142">
                  <c:v>-0.30267953872679954</c:v>
                </c:pt>
                <c:pt idx="143">
                  <c:v>-1.2921881675720002</c:v>
                </c:pt>
                <c:pt idx="144">
                  <c:v>-0.12276887893670008</c:v>
                </c:pt>
                <c:pt idx="145">
                  <c:v>-0.59707880020139825</c:v>
                </c:pt>
                <c:pt idx="146">
                  <c:v>-1.1654329299926012</c:v>
                </c:pt>
                <c:pt idx="147">
                  <c:v>-1.0918331146239986</c:v>
                </c:pt>
                <c:pt idx="148">
                  <c:v>-1.7501425743102992</c:v>
                </c:pt>
                <c:pt idx="149">
                  <c:v>-0.43352365493770151</c:v>
                </c:pt>
                <c:pt idx="150">
                  <c:v>0.92398405075079992</c:v>
                </c:pt>
                <c:pt idx="151">
                  <c:v>-0.71565628051749997</c:v>
                </c:pt>
                <c:pt idx="152">
                  <c:v>4.4875144958499646E-2</c:v>
                </c:pt>
                <c:pt idx="153">
                  <c:v>1.0589170455933008</c:v>
                </c:pt>
                <c:pt idx="154">
                  <c:v>0.1838970184326989</c:v>
                </c:pt>
                <c:pt idx="155">
                  <c:v>8.1675052642900425E-2</c:v>
                </c:pt>
                <c:pt idx="156">
                  <c:v>0.26567459106449931</c:v>
                </c:pt>
                <c:pt idx="157">
                  <c:v>-0.1513910293578995</c:v>
                </c:pt>
                <c:pt idx="158">
                  <c:v>-1.2676548957823996</c:v>
                </c:pt>
                <c:pt idx="159">
                  <c:v>6.5319538116501263E-2</c:v>
                </c:pt>
                <c:pt idx="160">
                  <c:v>-1.4230322837828986</c:v>
                </c:pt>
                <c:pt idx="161">
                  <c:v>0.41287422180180045</c:v>
                </c:pt>
                <c:pt idx="162">
                  <c:v>-2.8909397125243999</c:v>
                </c:pt>
                <c:pt idx="163">
                  <c:v>-2.2898745536803986</c:v>
                </c:pt>
                <c:pt idx="164">
                  <c:v>0.14300823211669922</c:v>
                </c:pt>
                <c:pt idx="165">
                  <c:v>-1.9014310836791992</c:v>
                </c:pt>
                <c:pt idx="166">
                  <c:v>-0.83832263946530006</c:v>
                </c:pt>
                <c:pt idx="167">
                  <c:v>-0.85058927536010032</c:v>
                </c:pt>
                <c:pt idx="168">
                  <c:v>-1.1695218086242001</c:v>
                </c:pt>
                <c:pt idx="169">
                  <c:v>-0.71974515914909887</c:v>
                </c:pt>
                <c:pt idx="170">
                  <c:v>-0.32721281051630058</c:v>
                </c:pt>
                <c:pt idx="171">
                  <c:v>-0.46623468399040036</c:v>
                </c:pt>
                <c:pt idx="172">
                  <c:v>-3.4102272987365012</c:v>
                </c:pt>
                <c:pt idx="173">
                  <c:v>-1.2962770462035991</c:v>
                </c:pt>
                <c:pt idx="174">
                  <c:v>-0.43761253356930041</c:v>
                </c:pt>
                <c:pt idx="175">
                  <c:v>-1.2022328376769984</c:v>
                </c:pt>
                <c:pt idx="176">
                  <c:v>-0.47441244125360171</c:v>
                </c:pt>
                <c:pt idx="177">
                  <c:v>0.70727348327639916</c:v>
                </c:pt>
                <c:pt idx="178">
                  <c:v>-0.84241151809689896</c:v>
                </c:pt>
                <c:pt idx="179">
                  <c:v>-1.0182332992553</c:v>
                </c:pt>
                <c:pt idx="180">
                  <c:v>0.35562992095950108</c:v>
                </c:pt>
                <c:pt idx="181">
                  <c:v>-1.324899196624699</c:v>
                </c:pt>
                <c:pt idx="182">
                  <c:v>1.1774945259094984</c:v>
                </c:pt>
                <c:pt idx="183">
                  <c:v>-0.95281124114989879</c:v>
                </c:pt>
                <c:pt idx="184">
                  <c:v>-0.17183542251580164</c:v>
                </c:pt>
                <c:pt idx="185">
                  <c:v>-1.0509443283080984</c:v>
                </c:pt>
                <c:pt idx="186">
                  <c:v>-0.96916675567619848</c:v>
                </c:pt>
                <c:pt idx="187">
                  <c:v>0.13074159622199844</c:v>
                </c:pt>
                <c:pt idx="188">
                  <c:v>-0.82196712493890089</c:v>
                </c:pt>
                <c:pt idx="189">
                  <c:v>-0.24543523788450017</c:v>
                </c:pt>
                <c:pt idx="190">
                  <c:v>-0.87512254714960136</c:v>
                </c:pt>
                <c:pt idx="191">
                  <c:v>-0.67885637283319866</c:v>
                </c:pt>
                <c:pt idx="192">
                  <c:v>3.6697387695401318E-2</c:v>
                </c:pt>
                <c:pt idx="193">
                  <c:v>-4.0991306304899666E-2</c:v>
                </c:pt>
                <c:pt idx="194">
                  <c:v>-6.5524578094400709E-2</c:v>
                </c:pt>
                <c:pt idx="195">
                  <c:v>-1.2431216239928986</c:v>
                </c:pt>
                <c:pt idx="196">
                  <c:v>-4.1012477874755007</c:v>
                </c:pt>
                <c:pt idx="197">
                  <c:v>0.22478580474859911</c:v>
                </c:pt>
                <c:pt idx="198">
                  <c:v>-0.76881170272820043</c:v>
                </c:pt>
                <c:pt idx="199">
                  <c:v>-1.1286330223082999</c:v>
                </c:pt>
                <c:pt idx="200">
                  <c:v>-0.18001317977899944</c:v>
                </c:pt>
                <c:pt idx="201">
                  <c:v>-1.0304999351501003</c:v>
                </c:pt>
                <c:pt idx="202">
                  <c:v>-7.3702335357598514E-2</c:v>
                </c:pt>
                <c:pt idx="203">
                  <c:v>0.62140703201299985</c:v>
                </c:pt>
                <c:pt idx="204">
                  <c:v>-2.4656963348388032</c:v>
                </c:pt>
                <c:pt idx="205">
                  <c:v>-0.90374469757080078</c:v>
                </c:pt>
                <c:pt idx="206">
                  <c:v>0.31065225601199842</c:v>
                </c:pt>
                <c:pt idx="207">
                  <c:v>-1.2880992889404013</c:v>
                </c:pt>
                <c:pt idx="208">
                  <c:v>-0.87512254714960136</c:v>
                </c:pt>
                <c:pt idx="209">
                  <c:v>-0.48259019851679952</c:v>
                </c:pt>
                <c:pt idx="210">
                  <c:v>-1.4598321914671999</c:v>
                </c:pt>
                <c:pt idx="211">
                  <c:v>6.1230659484898808E-2</c:v>
                </c:pt>
                <c:pt idx="212">
                  <c:v>-0.15956878662100138</c:v>
                </c:pt>
                <c:pt idx="213">
                  <c:v>-1.1572551727293998</c:v>
                </c:pt>
                <c:pt idx="214">
                  <c:v>-0.69112300872799892</c:v>
                </c:pt>
                <c:pt idx="215">
                  <c:v>4.4875144958499646E-2</c:v>
                </c:pt>
                <c:pt idx="216">
                  <c:v>-0.71156740188590106</c:v>
                </c:pt>
                <c:pt idx="217">
                  <c:v>-1.1654329299926012</c:v>
                </c:pt>
                <c:pt idx="218">
                  <c:v>-0.92827796936029827</c:v>
                </c:pt>
                <c:pt idx="219">
                  <c:v>-0.6216120719908993</c:v>
                </c:pt>
                <c:pt idx="220">
                  <c:v>-1.1490774154663015</c:v>
                </c:pt>
                <c:pt idx="221">
                  <c:v>-0.87512254714960136</c:v>
                </c:pt>
                <c:pt idx="222">
                  <c:v>0.54780721664430132</c:v>
                </c:pt>
                <c:pt idx="223">
                  <c:v>-0.65023422241209872</c:v>
                </c:pt>
                <c:pt idx="224">
                  <c:v>-1.0251998899946102E-4</c:v>
                </c:pt>
                <c:pt idx="225">
                  <c:v>-8.1880092620799871E-2</c:v>
                </c:pt>
                <c:pt idx="226">
                  <c:v>0.84629535675049894</c:v>
                </c:pt>
                <c:pt idx="227">
                  <c:v>-0.47850131988520062</c:v>
                </c:pt>
                <c:pt idx="228">
                  <c:v>-0.79743385314939985</c:v>
                </c:pt>
                <c:pt idx="229">
                  <c:v>0.588696002960301</c:v>
                </c:pt>
                <c:pt idx="230">
                  <c:v>-3.2813549041698309E-2</c:v>
                </c:pt>
                <c:pt idx="231">
                  <c:v>-1.762409210205</c:v>
                </c:pt>
                <c:pt idx="232">
                  <c:v>0.80949544906620119</c:v>
                </c:pt>
                <c:pt idx="233">
                  <c:v>2.3918914794922017</c:v>
                </c:pt>
                <c:pt idx="234">
                  <c:v>-1.8400979042053009</c:v>
                </c:pt>
                <c:pt idx="235">
                  <c:v>1.2429165840148997</c:v>
                </c:pt>
                <c:pt idx="236">
                  <c:v>1.1979389190674006</c:v>
                </c:pt>
                <c:pt idx="237">
                  <c:v>-1.4966320991516007</c:v>
                </c:pt>
                <c:pt idx="238">
                  <c:v>0.97713947296150039</c:v>
                </c:pt>
                <c:pt idx="239">
                  <c:v>-0.57663440704340019</c:v>
                </c:pt>
                <c:pt idx="240">
                  <c:v>1.3655829429626998</c:v>
                </c:pt>
                <c:pt idx="241">
                  <c:v>-1.3085436820982999</c:v>
                </c:pt>
                <c:pt idx="242">
                  <c:v>0.92807292938239883</c:v>
                </c:pt>
                <c:pt idx="243">
                  <c:v>0.18798589706430135</c:v>
                </c:pt>
                <c:pt idx="244">
                  <c:v>-1.144988536834699</c:v>
                </c:pt>
                <c:pt idx="245">
                  <c:v>-0.94463348388670099</c:v>
                </c:pt>
                <c:pt idx="246">
                  <c:v>0.60505151748660069</c:v>
                </c:pt>
                <c:pt idx="247">
                  <c:v>0.86673974990850056</c:v>
                </c:pt>
                <c:pt idx="248">
                  <c:v>-0.69930076599120028</c:v>
                </c:pt>
                <c:pt idx="249">
                  <c:v>-1.8605422973631995</c:v>
                </c:pt>
                <c:pt idx="250">
                  <c:v>-0.78107833862300069</c:v>
                </c:pt>
                <c:pt idx="251">
                  <c:v>-0.3926348686218013</c:v>
                </c:pt>
                <c:pt idx="252">
                  <c:v>0.19616365432739968</c:v>
                </c:pt>
                <c:pt idx="253">
                  <c:v>6.5319538116501263E-2</c:v>
                </c:pt>
                <c:pt idx="254">
                  <c:v>-0.6584119796752006</c:v>
                </c:pt>
                <c:pt idx="255">
                  <c:v>0.47829627990730117</c:v>
                </c:pt>
                <c:pt idx="256">
                  <c:v>-1.124544143676701</c:v>
                </c:pt>
                <c:pt idx="257">
                  <c:v>0.14300823211669922</c:v>
                </c:pt>
                <c:pt idx="258">
                  <c:v>0.86265087127690165</c:v>
                </c:pt>
                <c:pt idx="259">
                  <c:v>-0.75245618820190074</c:v>
                </c:pt>
                <c:pt idx="260">
                  <c:v>-0.54801225662230024</c:v>
                </c:pt>
                <c:pt idx="261">
                  <c:v>0.3842520713807005</c:v>
                </c:pt>
                <c:pt idx="262">
                  <c:v>-0.41716814041129879</c:v>
                </c:pt>
                <c:pt idx="263">
                  <c:v>-0.41716814041129879</c:v>
                </c:pt>
                <c:pt idx="264">
                  <c:v>-0.53165674209590108</c:v>
                </c:pt>
                <c:pt idx="265">
                  <c:v>-1.0100555419920987</c:v>
                </c:pt>
                <c:pt idx="266">
                  <c:v>-1.1695218086242001</c:v>
                </c:pt>
                <c:pt idx="267">
                  <c:v>0.33109664917000003</c:v>
                </c:pt>
                <c:pt idx="268">
                  <c:v>-0.84241151809689896</c:v>
                </c:pt>
                <c:pt idx="269">
                  <c:v>0.69091796875</c:v>
                </c:pt>
                <c:pt idx="270">
                  <c:v>0.30247449874880061</c:v>
                </c:pt>
                <c:pt idx="271">
                  <c:v>-0.47032356262199926</c:v>
                </c:pt>
                <c:pt idx="272">
                  <c:v>-0.3558349609375</c:v>
                </c:pt>
                <c:pt idx="273">
                  <c:v>-0.40081262588499911</c:v>
                </c:pt>
                <c:pt idx="274">
                  <c:v>-4.5080184936498569E-2</c:v>
                </c:pt>
                <c:pt idx="275">
                  <c:v>-0.82196712493890089</c:v>
                </c:pt>
                <c:pt idx="276">
                  <c:v>-1.3003659248352015</c:v>
                </c:pt>
                <c:pt idx="277">
                  <c:v>-0.13503551483150034</c:v>
                </c:pt>
                <c:pt idx="278">
                  <c:v>-0.3517460823059011</c:v>
                </c:pt>
                <c:pt idx="279">
                  <c:v>-5.7346820831298828E-2</c:v>
                </c:pt>
                <c:pt idx="280">
                  <c:v>-0.36401271820059833</c:v>
                </c:pt>
                <c:pt idx="281">
                  <c:v>-1.0264110565185014</c:v>
                </c:pt>
                <c:pt idx="282">
                  <c:v>-0.68294525146480112</c:v>
                </c:pt>
                <c:pt idx="283">
                  <c:v>-2.2653412818907981</c:v>
                </c:pt>
                <c:pt idx="284">
                  <c:v>-1.3821434974669984</c:v>
                </c:pt>
                <c:pt idx="285">
                  <c:v>0.40878534317020154</c:v>
                </c:pt>
                <c:pt idx="286">
                  <c:v>-0.89965581893919833</c:v>
                </c:pt>
                <c:pt idx="287">
                  <c:v>0.47829627990730117</c:v>
                </c:pt>
                <c:pt idx="288">
                  <c:v>-0.8669447898864</c:v>
                </c:pt>
                <c:pt idx="289">
                  <c:v>-1.7705869674682013</c:v>
                </c:pt>
                <c:pt idx="290">
                  <c:v>-0.32721281051630058</c:v>
                </c:pt>
                <c:pt idx="291">
                  <c:v>0.54780721664430132</c:v>
                </c:pt>
                <c:pt idx="292">
                  <c:v>-0.73610067367550158</c:v>
                </c:pt>
                <c:pt idx="293">
                  <c:v>-0.1922798156737997</c:v>
                </c:pt>
                <c:pt idx="294">
                  <c:v>-0.12685775756829898</c:v>
                </c:pt>
                <c:pt idx="295">
                  <c:v>-0.74427843093869939</c:v>
                </c:pt>
                <c:pt idx="296">
                  <c:v>-0.71156740188590106</c:v>
                </c:pt>
                <c:pt idx="297">
                  <c:v>-0.56845664978019883</c:v>
                </c:pt>
                <c:pt idx="298">
                  <c:v>-0.95690011978140177</c:v>
                </c:pt>
                <c:pt idx="299">
                  <c:v>-0.34765720367429864</c:v>
                </c:pt>
                <c:pt idx="300">
                  <c:v>-1.5988540649413991</c:v>
                </c:pt>
                <c:pt idx="301">
                  <c:v>-0.77290058135979933</c:v>
                </c:pt>
                <c:pt idx="302">
                  <c:v>0.81358432769780009</c:v>
                </c:pt>
                <c:pt idx="303">
                  <c:v>-0.51530122756949837</c:v>
                </c:pt>
                <c:pt idx="304">
                  <c:v>1.966648101806701</c:v>
                </c:pt>
                <c:pt idx="305">
                  <c:v>0.10620832443240147</c:v>
                </c:pt>
                <c:pt idx="306">
                  <c:v>-0.67476749420159976</c:v>
                </c:pt>
                <c:pt idx="307">
                  <c:v>-0.1554799079894984</c:v>
                </c:pt>
                <c:pt idx="308">
                  <c:v>-8.1880092620799871E-2</c:v>
                </c:pt>
                <c:pt idx="309">
                  <c:v>-1.9627642631530016</c:v>
                </c:pt>
                <c:pt idx="310">
                  <c:v>-0.45396804809569957</c:v>
                </c:pt>
                <c:pt idx="311">
                  <c:v>-0.42943477630609905</c:v>
                </c:pt>
                <c:pt idx="312">
                  <c:v>-3.5451602935791016</c:v>
                </c:pt>
                <c:pt idx="313">
                  <c:v>0.88309526443489972</c:v>
                </c:pt>
                <c:pt idx="314">
                  <c:v>2.9479789733887003</c:v>
                </c:pt>
                <c:pt idx="315">
                  <c:v>0.29020786285409983</c:v>
                </c:pt>
                <c:pt idx="316">
                  <c:v>0.16345262527470084</c:v>
                </c:pt>
                <c:pt idx="317">
                  <c:v>-6.1435699462798254E-2</c:v>
                </c:pt>
                <c:pt idx="318">
                  <c:v>7.3497295379699068E-2</c:v>
                </c:pt>
                <c:pt idx="319">
                  <c:v>-1.4107656478880983</c:v>
                </c:pt>
                <c:pt idx="320">
                  <c:v>3.6635327339173003</c:v>
                </c:pt>
                <c:pt idx="321">
                  <c:v>-0.47850131988520062</c:v>
                </c:pt>
                <c:pt idx="322">
                  <c:v>-1.1858773231505992</c:v>
                </c:pt>
                <c:pt idx="323">
                  <c:v>4.4875144958499646E-2</c:v>
                </c:pt>
                <c:pt idx="324">
                  <c:v>-0.42534589767450015</c:v>
                </c:pt>
                <c:pt idx="325">
                  <c:v>-1.9872975349425985</c:v>
                </c:pt>
                <c:pt idx="326">
                  <c:v>-0.8710336685179989</c:v>
                </c:pt>
                <c:pt idx="327">
                  <c:v>-1.3085436820982999</c:v>
                </c:pt>
                <c:pt idx="328">
                  <c:v>-0.1922798156737997</c:v>
                </c:pt>
                <c:pt idx="329">
                  <c:v>1.4555382728577015</c:v>
                </c:pt>
                <c:pt idx="330">
                  <c:v>-0.63796758651729846</c:v>
                </c:pt>
                <c:pt idx="331">
                  <c:v>0.32700777053840113</c:v>
                </c:pt>
                <c:pt idx="332">
                  <c:v>-1.0713887214660005</c:v>
                </c:pt>
                <c:pt idx="333">
                  <c:v>-0.22499084472649855</c:v>
                </c:pt>
                <c:pt idx="334">
                  <c:v>0.59278488159180043</c:v>
                </c:pt>
                <c:pt idx="335">
                  <c:v>0.88718414306649862</c:v>
                </c:pt>
                <c:pt idx="336">
                  <c:v>-0.72792291641230022</c:v>
                </c:pt>
                <c:pt idx="337">
                  <c:v>-1.0550332069396013</c:v>
                </c:pt>
                <c:pt idx="338">
                  <c:v>-2.1058750152586967</c:v>
                </c:pt>
                <c:pt idx="339">
                  <c:v>3.6697387695401318E-2</c:v>
                </c:pt>
                <c:pt idx="340">
                  <c:v>1.6231822967530007</c:v>
                </c:pt>
                <c:pt idx="341">
                  <c:v>-1.144988536834699</c:v>
                </c:pt>
                <c:pt idx="342">
                  <c:v>1.4514493942260991</c:v>
                </c:pt>
                <c:pt idx="343">
                  <c:v>0.56416273117070048</c:v>
                </c:pt>
                <c:pt idx="344">
                  <c:v>0.36789655685430134</c:v>
                </c:pt>
                <c:pt idx="345">
                  <c:v>1.0589170455933008</c:v>
                </c:pt>
                <c:pt idx="346">
                  <c:v>-0.58072328567499909</c:v>
                </c:pt>
                <c:pt idx="347">
                  <c:v>3.9863586425994413E-3</c:v>
                </c:pt>
                <c:pt idx="348">
                  <c:v>0.67047357559210141</c:v>
                </c:pt>
                <c:pt idx="349">
                  <c:v>-0.88738918304440162</c:v>
                </c:pt>
                <c:pt idx="350">
                  <c:v>-1.0795664787291983</c:v>
                </c:pt>
                <c:pt idx="351">
                  <c:v>0.46602964401250091</c:v>
                </c:pt>
                <c:pt idx="352">
                  <c:v>0.1838970184326989</c:v>
                </c:pt>
                <c:pt idx="353">
                  <c:v>-0.76472282409660153</c:v>
                </c:pt>
                <c:pt idx="354">
                  <c:v>-1.1081886291502983</c:v>
                </c:pt>
                <c:pt idx="355">
                  <c:v>-1.0877442359923997</c:v>
                </c:pt>
                <c:pt idx="356">
                  <c:v>0.16754150390629974</c:v>
                </c:pt>
                <c:pt idx="357">
                  <c:v>0.33927440643320139</c:v>
                </c:pt>
                <c:pt idx="358">
                  <c:v>0.56007385253910158</c:v>
                </c:pt>
                <c:pt idx="359">
                  <c:v>-0.29041290283199928</c:v>
                </c:pt>
                <c:pt idx="360">
                  <c:v>1.6190934181213983</c:v>
                </c:pt>
                <c:pt idx="361">
                  <c:v>-1.0754776000975994</c:v>
                </c:pt>
                <c:pt idx="362">
                  <c:v>0.17163038253789864</c:v>
                </c:pt>
                <c:pt idx="363">
                  <c:v>0.51509618759159892</c:v>
                </c:pt>
                <c:pt idx="364">
                  <c:v>-0.10232448577880149</c:v>
                </c:pt>
                <c:pt idx="365">
                  <c:v>-0.35992383956899943</c:v>
                </c:pt>
                <c:pt idx="366">
                  <c:v>0.92398405075079992</c:v>
                </c:pt>
                <c:pt idx="367">
                  <c:v>-0.89556694030759942</c:v>
                </c:pt>
                <c:pt idx="368">
                  <c:v>-0.83423376083370115</c:v>
                </c:pt>
                <c:pt idx="369">
                  <c:v>0.15527486801149948</c:v>
                </c:pt>
                <c:pt idx="370">
                  <c:v>1.2306499481201989</c:v>
                </c:pt>
                <c:pt idx="371">
                  <c:v>-0.83423376083370115</c:v>
                </c:pt>
                <c:pt idx="372">
                  <c:v>0.13483047485360089</c:v>
                </c:pt>
                <c:pt idx="373">
                  <c:v>1.9870924949645996</c:v>
                </c:pt>
                <c:pt idx="374">
                  <c:v>-1.1000108718871999</c:v>
                </c:pt>
                <c:pt idx="375">
                  <c:v>0.92398405075079992</c:v>
                </c:pt>
                <c:pt idx="376">
                  <c:v>-2.347118854522698</c:v>
                </c:pt>
                <c:pt idx="377">
                  <c:v>-1.3657879829405992</c:v>
                </c:pt>
                <c:pt idx="378">
                  <c:v>0.67047357559210141</c:v>
                </c:pt>
                <c:pt idx="379">
                  <c:v>0.71136236190800162</c:v>
                </c:pt>
                <c:pt idx="380">
                  <c:v>-1.1122775077819007</c:v>
                </c:pt>
                <c:pt idx="381">
                  <c:v>1.3410496711730993</c:v>
                </c:pt>
                <c:pt idx="382">
                  <c:v>-1.3535213470458984</c:v>
                </c:pt>
                <c:pt idx="383">
                  <c:v>0.82585096359260035</c:v>
                </c:pt>
                <c:pt idx="384">
                  <c:v>0.37198543548590024</c:v>
                </c:pt>
                <c:pt idx="385">
                  <c:v>-0.71156740188590106</c:v>
                </c:pt>
                <c:pt idx="386">
                  <c:v>-0.56845664978019883</c:v>
                </c:pt>
                <c:pt idx="387">
                  <c:v>0.21251916885379885</c:v>
                </c:pt>
                <c:pt idx="388">
                  <c:v>-0.3926348686218013</c:v>
                </c:pt>
                <c:pt idx="389">
                  <c:v>-0.24543523788450017</c:v>
                </c:pt>
                <c:pt idx="390">
                  <c:v>-0.1554799079894984</c:v>
                </c:pt>
                <c:pt idx="391">
                  <c:v>-1.304454803466701</c:v>
                </c:pt>
                <c:pt idx="392">
                  <c:v>0.50282955169679866</c:v>
                </c:pt>
                <c:pt idx="393">
                  <c:v>0.76042890548709963</c:v>
                </c:pt>
                <c:pt idx="394">
                  <c:v>-1.7787647247313991</c:v>
                </c:pt>
                <c:pt idx="395">
                  <c:v>0.84220647811890004</c:v>
                </c:pt>
                <c:pt idx="396">
                  <c:v>-1.7910313606261994</c:v>
                </c:pt>
                <c:pt idx="397">
                  <c:v>0.17163038253789864</c:v>
                </c:pt>
                <c:pt idx="398">
                  <c:v>-10.736100673675502</c:v>
                </c:pt>
                <c:pt idx="399">
                  <c:v>-10.180013179778999</c:v>
                </c:pt>
                <c:pt idx="400">
                  <c:v>-9.5298814773559002</c:v>
                </c:pt>
                <c:pt idx="401">
                  <c:v>-9.4194817543029004</c:v>
                </c:pt>
                <c:pt idx="402">
                  <c:v>-9.6770811080932013</c:v>
                </c:pt>
                <c:pt idx="403">
                  <c:v>-10.265879631042399</c:v>
                </c:pt>
                <c:pt idx="404">
                  <c:v>-9.48899269104</c:v>
                </c:pt>
                <c:pt idx="405">
                  <c:v>-9.8610806465148002</c:v>
                </c:pt>
                <c:pt idx="406">
                  <c:v>-10.098235607147199</c:v>
                </c:pt>
                <c:pt idx="407">
                  <c:v>-10.143213272094702</c:v>
                </c:pt>
                <c:pt idx="408">
                  <c:v>-7.9188632965087002</c:v>
                </c:pt>
                <c:pt idx="409">
                  <c:v>-8.9983272552489986</c:v>
                </c:pt>
                <c:pt idx="410">
                  <c:v>-10.490767955780001</c:v>
                </c:pt>
                <c:pt idx="411">
                  <c:v>-7.9679298400877983</c:v>
                </c:pt>
                <c:pt idx="412">
                  <c:v>-7.3137092590331996</c:v>
                </c:pt>
                <c:pt idx="413">
                  <c:v>-8.286862373352001</c:v>
                </c:pt>
                <c:pt idx="414">
                  <c:v>-6.1279344558715003</c:v>
                </c:pt>
                <c:pt idx="415">
                  <c:v>-7.5835752487182013</c:v>
                </c:pt>
                <c:pt idx="416">
                  <c:v>-8.5689949989317995</c:v>
                </c:pt>
                <c:pt idx="417">
                  <c:v>-8.0415296554565003</c:v>
                </c:pt>
                <c:pt idx="418">
                  <c:v>-7.9147744178771013</c:v>
                </c:pt>
                <c:pt idx="419">
                  <c:v>-7.240109443664501</c:v>
                </c:pt>
                <c:pt idx="420">
                  <c:v>-6.0298013687133007</c:v>
                </c:pt>
                <c:pt idx="421">
                  <c:v>-7.5508642196654989</c:v>
                </c:pt>
                <c:pt idx="422">
                  <c:v>-7.804374694824201</c:v>
                </c:pt>
                <c:pt idx="423">
                  <c:v>-9.0392160415648988</c:v>
                </c:pt>
                <c:pt idx="424">
                  <c:v>-7.8452634811401012</c:v>
                </c:pt>
                <c:pt idx="425">
                  <c:v>-7.5058865547179998</c:v>
                </c:pt>
                <c:pt idx="426">
                  <c:v>-8.9983272552489986</c:v>
                </c:pt>
                <c:pt idx="427">
                  <c:v>-8.3277511596679012</c:v>
                </c:pt>
                <c:pt idx="428">
                  <c:v>-7.3014426231383993</c:v>
                </c:pt>
                <c:pt idx="429">
                  <c:v>-6.908910274505601</c:v>
                </c:pt>
                <c:pt idx="430">
                  <c:v>-7.6449084281920996</c:v>
                </c:pt>
                <c:pt idx="431">
                  <c:v>-7.5631308555602992</c:v>
                </c:pt>
                <c:pt idx="432">
                  <c:v>-7.5631308555602992</c:v>
                </c:pt>
                <c:pt idx="433">
                  <c:v>-6.937532424926701</c:v>
                </c:pt>
                <c:pt idx="434">
                  <c:v>-7.0233988761901003</c:v>
                </c:pt>
                <c:pt idx="435">
                  <c:v>-8.0006408691406001</c:v>
                </c:pt>
                <c:pt idx="436">
                  <c:v>-7.9352188110350994</c:v>
                </c:pt>
                <c:pt idx="437">
                  <c:v>-6.6921997070312003</c:v>
                </c:pt>
                <c:pt idx="438">
                  <c:v>-6.5654444694519007</c:v>
                </c:pt>
                <c:pt idx="439">
                  <c:v>-8.1478404998779013</c:v>
                </c:pt>
                <c:pt idx="440">
                  <c:v>-6.5572667121886994</c:v>
                </c:pt>
                <c:pt idx="441">
                  <c:v>-8.5771727561950009</c:v>
                </c:pt>
                <c:pt idx="442">
                  <c:v>-6.3201117515563006</c:v>
                </c:pt>
                <c:pt idx="443">
                  <c:v>-8.0292630195617001</c:v>
                </c:pt>
                <c:pt idx="444">
                  <c:v>-7.5672197341917986</c:v>
                </c:pt>
                <c:pt idx="445">
                  <c:v>-7.4977087974547985</c:v>
                </c:pt>
                <c:pt idx="446">
                  <c:v>-7.4445533752441015</c:v>
                </c:pt>
                <c:pt idx="447">
                  <c:v>-8.5730838775633984</c:v>
                </c:pt>
                <c:pt idx="448">
                  <c:v>-7.8902411460876003</c:v>
                </c:pt>
                <c:pt idx="449">
                  <c:v>-8.5608172416687012</c:v>
                </c:pt>
                <c:pt idx="450">
                  <c:v>-7.9106855392455984</c:v>
                </c:pt>
                <c:pt idx="451">
                  <c:v>-8.1519293785095002</c:v>
                </c:pt>
                <c:pt idx="452">
                  <c:v>-7.395486831665</c:v>
                </c:pt>
                <c:pt idx="453">
                  <c:v>-7.6817083358764009</c:v>
                </c:pt>
                <c:pt idx="454">
                  <c:v>-7.8084635734557999</c:v>
                </c:pt>
                <c:pt idx="455">
                  <c:v>-6.5245556831359011</c:v>
                </c:pt>
                <c:pt idx="456">
                  <c:v>-6.3937115669249991</c:v>
                </c:pt>
                <c:pt idx="457">
                  <c:v>-6.937532424926701</c:v>
                </c:pt>
                <c:pt idx="458">
                  <c:v>-7.3382425308227006</c:v>
                </c:pt>
                <c:pt idx="459">
                  <c:v>-6.0379791259764986</c:v>
                </c:pt>
                <c:pt idx="460">
                  <c:v>-5.7640242576599015</c:v>
                </c:pt>
                <c:pt idx="461">
                  <c:v>-6.6676664352416992</c:v>
                </c:pt>
                <c:pt idx="462">
                  <c:v>-5.7762908935545987</c:v>
                </c:pt>
                <c:pt idx="463">
                  <c:v>-7.4445533752441015</c:v>
                </c:pt>
                <c:pt idx="464">
                  <c:v>-5.5186915397644007</c:v>
                </c:pt>
                <c:pt idx="465">
                  <c:v>-6.7944216728209987</c:v>
                </c:pt>
                <c:pt idx="466">
                  <c:v>-6.7657995223998988</c:v>
                </c:pt>
                <c:pt idx="467">
                  <c:v>-7.7348637580871014</c:v>
                </c:pt>
                <c:pt idx="468">
                  <c:v>-5.7885575294493989</c:v>
                </c:pt>
                <c:pt idx="469">
                  <c:v>-8.0619740486144984</c:v>
                </c:pt>
                <c:pt idx="470">
                  <c:v>-7.9597520828246999</c:v>
                </c:pt>
                <c:pt idx="471">
                  <c:v>-6.6022443771361985</c:v>
                </c:pt>
                <c:pt idx="472">
                  <c:v>-7.2850871086120002</c:v>
                </c:pt>
                <c:pt idx="473">
                  <c:v>-7.4527311325072993</c:v>
                </c:pt>
                <c:pt idx="474">
                  <c:v>-7.1624207496642995</c:v>
                </c:pt>
                <c:pt idx="475">
                  <c:v>-6.9702434539793998</c:v>
                </c:pt>
                <c:pt idx="476">
                  <c:v>-8.0456185340880992</c:v>
                </c:pt>
                <c:pt idx="477">
                  <c:v>-8.4177064895628995</c:v>
                </c:pt>
                <c:pt idx="478">
                  <c:v>-7.0152211189269984</c:v>
                </c:pt>
                <c:pt idx="479">
                  <c:v>-7.6612639427184988</c:v>
                </c:pt>
                <c:pt idx="480">
                  <c:v>-8.4422397613525</c:v>
                </c:pt>
                <c:pt idx="481">
                  <c:v>-6.6635775566101003</c:v>
                </c:pt>
                <c:pt idx="482">
                  <c:v>-7.0152211189269984</c:v>
                </c:pt>
                <c:pt idx="483">
                  <c:v>-5.5841135978697984</c:v>
                </c:pt>
                <c:pt idx="484">
                  <c:v>-8.135573863983101</c:v>
                </c:pt>
                <c:pt idx="485">
                  <c:v>-6.8025994300842001</c:v>
                </c:pt>
                <c:pt idx="486">
                  <c:v>-6.806688308715799</c:v>
                </c:pt>
                <c:pt idx="487">
                  <c:v>-8.1478404998779013</c:v>
                </c:pt>
                <c:pt idx="488">
                  <c:v>-5.1098036766051997</c:v>
                </c:pt>
                <c:pt idx="489">
                  <c:v>-4.8522043228148988</c:v>
                </c:pt>
                <c:pt idx="490">
                  <c:v>-5.0034928321837988</c:v>
                </c:pt>
                <c:pt idx="491">
                  <c:v>-7.7144193649291992</c:v>
                </c:pt>
                <c:pt idx="492">
                  <c:v>-7.6489973068236985</c:v>
                </c:pt>
                <c:pt idx="493">
                  <c:v>-6.2342453002929012</c:v>
                </c:pt>
                <c:pt idx="494">
                  <c:v>-6.5245556831359011</c:v>
                </c:pt>
                <c:pt idx="495">
                  <c:v>-7.317798137664699</c:v>
                </c:pt>
                <c:pt idx="496">
                  <c:v>-6.3855338096618013</c:v>
                </c:pt>
                <c:pt idx="497">
                  <c:v>-6.7044663429260005</c:v>
                </c:pt>
                <c:pt idx="498">
                  <c:v>-7.4772644042968004</c:v>
                </c:pt>
                <c:pt idx="499">
                  <c:v>-7.8452634811401012</c:v>
                </c:pt>
                <c:pt idx="500">
                  <c:v>-6.4427781105041007</c:v>
                </c:pt>
                <c:pt idx="501">
                  <c:v>-4.4514942169188991</c:v>
                </c:pt>
                <c:pt idx="502">
                  <c:v>-5.4410028457640998</c:v>
                </c:pt>
                <c:pt idx="503">
                  <c:v>-5.4900693893432013</c:v>
                </c:pt>
                <c:pt idx="504">
                  <c:v>-5.7476687431334987</c:v>
                </c:pt>
                <c:pt idx="505">
                  <c:v>-6.6308665275572984</c:v>
                </c:pt>
                <c:pt idx="506">
                  <c:v>-5.3510475158691015</c:v>
                </c:pt>
                <c:pt idx="507">
                  <c:v>-4.4187831878662003</c:v>
                </c:pt>
                <c:pt idx="508">
                  <c:v>-6.7003774642944016</c:v>
                </c:pt>
                <c:pt idx="509">
                  <c:v>-4.5986938476562003</c:v>
                </c:pt>
                <c:pt idx="510">
                  <c:v>-3.2616305351257004</c:v>
                </c:pt>
                <c:pt idx="511">
                  <c:v>-1.9491004943847017</c:v>
                </c:pt>
                <c:pt idx="512">
                  <c:v>-2.7055430412291983</c:v>
                </c:pt>
                <c:pt idx="513">
                  <c:v>-3.6214518547057999</c:v>
                </c:pt>
                <c:pt idx="514">
                  <c:v>-3.5601186752319016</c:v>
                </c:pt>
                <c:pt idx="515">
                  <c:v>-2.9672312736511017</c:v>
                </c:pt>
                <c:pt idx="516">
                  <c:v>-2.5133657455444016</c:v>
                </c:pt>
                <c:pt idx="517">
                  <c:v>-2.1167445182800009</c:v>
                </c:pt>
                <c:pt idx="518">
                  <c:v>-4.2020726203917995</c:v>
                </c:pt>
                <c:pt idx="519">
                  <c:v>-3.130786418914699</c:v>
                </c:pt>
                <c:pt idx="520">
                  <c:v>-4.3042945861816015</c:v>
                </c:pt>
                <c:pt idx="521">
                  <c:v>-1.7201232910156001</c:v>
                </c:pt>
                <c:pt idx="522">
                  <c:v>-3.8994956016539994</c:v>
                </c:pt>
                <c:pt idx="523">
                  <c:v>-3.5642075538635005</c:v>
                </c:pt>
                <c:pt idx="524">
                  <c:v>-1.9245672225952006</c:v>
                </c:pt>
                <c:pt idx="525">
                  <c:v>-1.9899892807005983</c:v>
                </c:pt>
                <c:pt idx="526">
                  <c:v>-1.4952349662780016</c:v>
                </c:pt>
                <c:pt idx="527">
                  <c:v>-4.2634057998657013</c:v>
                </c:pt>
                <c:pt idx="528">
                  <c:v>-2.0963001251219993</c:v>
                </c:pt>
                <c:pt idx="529">
                  <c:v>-1.8959450721740012</c:v>
                </c:pt>
                <c:pt idx="530">
                  <c:v>-1.9204783439636017</c:v>
                </c:pt>
                <c:pt idx="531">
                  <c:v>-2.0104336738585999</c:v>
                </c:pt>
                <c:pt idx="532">
                  <c:v>-1.4298129081726003</c:v>
                </c:pt>
                <c:pt idx="533">
                  <c:v>-2.7055430412291983</c:v>
                </c:pt>
                <c:pt idx="534">
                  <c:v>-0.93505859375</c:v>
                </c:pt>
                <c:pt idx="535">
                  <c:v>-3.4456300735472993</c:v>
                </c:pt>
                <c:pt idx="536">
                  <c:v>-3.6296296119689018</c:v>
                </c:pt>
                <c:pt idx="537">
                  <c:v>-2.9263424873352015</c:v>
                </c:pt>
                <c:pt idx="538">
                  <c:v>-1.6955900192259996</c:v>
                </c:pt>
                <c:pt idx="539">
                  <c:v>-2.3293662071227992</c:v>
                </c:pt>
                <c:pt idx="540">
                  <c:v>-1.1108803749084011</c:v>
                </c:pt>
                <c:pt idx="541">
                  <c:v>-2.0308780670166016</c:v>
                </c:pt>
                <c:pt idx="542">
                  <c:v>-2.5256323814391983</c:v>
                </c:pt>
                <c:pt idx="543">
                  <c:v>-2.2762107849120987</c:v>
                </c:pt>
                <c:pt idx="544">
                  <c:v>-3.0858087539671999</c:v>
                </c:pt>
                <c:pt idx="545">
                  <c:v>-0.50572633743280093</c:v>
                </c:pt>
                <c:pt idx="546">
                  <c:v>-1.8877673149107999</c:v>
                </c:pt>
                <c:pt idx="547">
                  <c:v>-1.2499022483825009</c:v>
                </c:pt>
                <c:pt idx="548">
                  <c:v>-0.12137174606320045</c:v>
                </c:pt>
                <c:pt idx="549">
                  <c:v>-2.3947882652282004</c:v>
                </c:pt>
                <c:pt idx="550">
                  <c:v>-0.33399343490599875</c:v>
                </c:pt>
                <c:pt idx="551">
                  <c:v>-2.4970102310179989</c:v>
                </c:pt>
                <c:pt idx="552">
                  <c:v>-2.0963001251219993</c:v>
                </c:pt>
                <c:pt idx="553">
                  <c:v>-3.8831400871276003</c:v>
                </c:pt>
                <c:pt idx="554">
                  <c:v>0.6514263153076989</c:v>
                </c:pt>
                <c:pt idx="555">
                  <c:v>-1.6138124465941992</c:v>
                </c:pt>
                <c:pt idx="556">
                  <c:v>-1.9736337661742986</c:v>
                </c:pt>
                <c:pt idx="557">
                  <c:v>-0.526170730590799</c:v>
                </c:pt>
                <c:pt idx="558">
                  <c:v>0.73729276657110177</c:v>
                </c:pt>
                <c:pt idx="559">
                  <c:v>-2.1208333969115998</c:v>
                </c:pt>
                <c:pt idx="560">
                  <c:v>-1.3521242141722993</c:v>
                </c:pt>
                <c:pt idx="561">
                  <c:v>-0.37079334259030006</c:v>
                </c:pt>
                <c:pt idx="562">
                  <c:v>-0.55070400238030004</c:v>
                </c:pt>
                <c:pt idx="563">
                  <c:v>-1.2744355201721014</c:v>
                </c:pt>
                <c:pt idx="564">
                  <c:v>-2.3334550857542986</c:v>
                </c:pt>
                <c:pt idx="565">
                  <c:v>0.42244911193850143</c:v>
                </c:pt>
                <c:pt idx="566">
                  <c:v>-2.4847435951231986</c:v>
                </c:pt>
                <c:pt idx="567">
                  <c:v>-0.22768259048460138</c:v>
                </c:pt>
                <c:pt idx="568">
                  <c:v>-4.7745156288146013</c:v>
                </c:pt>
                <c:pt idx="569">
                  <c:v>-0.40759325027460136</c:v>
                </c:pt>
                <c:pt idx="570">
                  <c:v>-1.1844801902770996</c:v>
                </c:pt>
                <c:pt idx="571">
                  <c:v>-0.96368074417109995</c:v>
                </c:pt>
                <c:pt idx="572">
                  <c:v>-0.64474821090690071</c:v>
                </c:pt>
                <c:pt idx="573">
                  <c:v>-0.46074867248529827</c:v>
                </c:pt>
                <c:pt idx="574">
                  <c:v>-2.9467868804931001</c:v>
                </c:pt>
                <c:pt idx="575">
                  <c:v>-2.7178096771239986</c:v>
                </c:pt>
                <c:pt idx="576">
                  <c:v>9.1249942779601412E-2</c:v>
                </c:pt>
                <c:pt idx="577">
                  <c:v>-0.18270492553709872</c:v>
                </c:pt>
                <c:pt idx="578">
                  <c:v>-1.5075016021727983</c:v>
                </c:pt>
                <c:pt idx="579">
                  <c:v>-0.29310464858999907</c:v>
                </c:pt>
                <c:pt idx="580">
                  <c:v>0.13213872909550162</c:v>
                </c:pt>
                <c:pt idx="581">
                  <c:v>-1.6955900192259996</c:v>
                </c:pt>
                <c:pt idx="582">
                  <c:v>-9.2749595642001026E-2</c:v>
                </c:pt>
                <c:pt idx="583">
                  <c:v>-1.1722135543822993</c:v>
                </c:pt>
                <c:pt idx="584">
                  <c:v>-1.914978027339842E-2</c:v>
                </c:pt>
                <c:pt idx="585">
                  <c:v>-1.4298129081726003</c:v>
                </c:pt>
                <c:pt idx="586">
                  <c:v>-0.74697017669669918</c:v>
                </c:pt>
                <c:pt idx="587">
                  <c:v>1.1175584793090998</c:v>
                </c:pt>
                <c:pt idx="588">
                  <c:v>-0.94323635101309833</c:v>
                </c:pt>
                <c:pt idx="589">
                  <c:v>-1.4134573936462012</c:v>
                </c:pt>
                <c:pt idx="590">
                  <c:v>-1.8141674995422008</c:v>
                </c:pt>
                <c:pt idx="591">
                  <c:v>-0.3953266143798011</c:v>
                </c:pt>
                <c:pt idx="592">
                  <c:v>-1.0331916809081996</c:v>
                </c:pt>
                <c:pt idx="593">
                  <c:v>-1.5974569320678</c:v>
                </c:pt>
                <c:pt idx="594">
                  <c:v>-0.58341503143309836</c:v>
                </c:pt>
                <c:pt idx="595">
                  <c:v>-1.9163894653319993</c:v>
                </c:pt>
                <c:pt idx="596">
                  <c:v>9.4723701478010014E-3</c:v>
                </c:pt>
                <c:pt idx="597">
                  <c:v>-3.1921195983886008</c:v>
                </c:pt>
                <c:pt idx="598">
                  <c:v>-0.55070400238030004</c:v>
                </c:pt>
                <c:pt idx="599">
                  <c:v>-1.7201232910156001</c:v>
                </c:pt>
                <c:pt idx="600">
                  <c:v>-2.5501656532286994</c:v>
                </c:pt>
                <c:pt idx="601">
                  <c:v>2.0907115936280007</c:v>
                </c:pt>
                <c:pt idx="602">
                  <c:v>0.20573854446420015</c:v>
                </c:pt>
                <c:pt idx="603">
                  <c:v>-1.5075016021727983</c:v>
                </c:pt>
                <c:pt idx="604">
                  <c:v>0.23436069488530009</c:v>
                </c:pt>
                <c:pt idx="605">
                  <c:v>1.6204905509949015</c:v>
                </c:pt>
                <c:pt idx="606">
                  <c:v>-1.7651009559630992</c:v>
                </c:pt>
                <c:pt idx="607">
                  <c:v>2.0130228996276998</c:v>
                </c:pt>
                <c:pt idx="608">
                  <c:v>1.0971140861512012</c:v>
                </c:pt>
                <c:pt idx="609">
                  <c:v>-0.66110372543329987</c:v>
                </c:pt>
                <c:pt idx="610">
                  <c:v>-0.526170730590799</c:v>
                </c:pt>
                <c:pt idx="611">
                  <c:v>-5.1860809326100821E-2</c:v>
                </c:pt>
                <c:pt idx="612">
                  <c:v>-1.3684797286986985</c:v>
                </c:pt>
                <c:pt idx="613">
                  <c:v>0.8558702468872994</c:v>
                </c:pt>
                <c:pt idx="614">
                  <c:v>0.17711639404300072</c:v>
                </c:pt>
                <c:pt idx="615">
                  <c:v>-0.12137174606320045</c:v>
                </c:pt>
                <c:pt idx="616">
                  <c:v>2.2542667388916016</c:v>
                </c:pt>
                <c:pt idx="617">
                  <c:v>-0.45665979385369937</c:v>
                </c:pt>
                <c:pt idx="618">
                  <c:v>-1.2785243988037003</c:v>
                </c:pt>
                <c:pt idx="619">
                  <c:v>-0.70199251174920008</c:v>
                </c:pt>
                <c:pt idx="620">
                  <c:v>-0.5629706382751003</c:v>
                </c:pt>
                <c:pt idx="621">
                  <c:v>0.10760545730600057</c:v>
                </c:pt>
                <c:pt idx="622">
                  <c:v>-0.96368074417109995</c:v>
                </c:pt>
                <c:pt idx="623">
                  <c:v>-1.5320348739623988</c:v>
                </c:pt>
                <c:pt idx="624">
                  <c:v>-8.4571838378899145E-2</c:v>
                </c:pt>
                <c:pt idx="625">
                  <c:v>0.33249378204349966</c:v>
                </c:pt>
                <c:pt idx="626">
                  <c:v>-1.8427896499633007</c:v>
                </c:pt>
                <c:pt idx="627">
                  <c:v>1.0357809066772994</c:v>
                </c:pt>
                <c:pt idx="628">
                  <c:v>0.10760545730600057</c:v>
                </c:pt>
                <c:pt idx="629">
                  <c:v>-1.5933680534362011</c:v>
                </c:pt>
                <c:pt idx="630">
                  <c:v>-1.0168361663818004</c:v>
                </c:pt>
                <c:pt idx="631">
                  <c:v>-1.5770125389099015</c:v>
                </c:pt>
                <c:pt idx="632">
                  <c:v>-1.5933680534362011</c:v>
                </c:pt>
                <c:pt idx="633">
                  <c:v>-1.4052796363829998</c:v>
                </c:pt>
                <c:pt idx="634">
                  <c:v>0.19347190856939989</c:v>
                </c:pt>
                <c:pt idx="635">
                  <c:v>-2.4765658378601003</c:v>
                </c:pt>
                <c:pt idx="636">
                  <c:v>0.8558702468872994</c:v>
                </c:pt>
                <c:pt idx="637">
                  <c:v>-0.99639177322379879</c:v>
                </c:pt>
                <c:pt idx="638">
                  <c:v>-0.85328102111810011</c:v>
                </c:pt>
                <c:pt idx="639">
                  <c:v>1.1380028724671014</c:v>
                </c:pt>
                <c:pt idx="640">
                  <c:v>-1.1190581321715989</c:v>
                </c:pt>
                <c:pt idx="641">
                  <c:v>0.32431602478029831</c:v>
                </c:pt>
                <c:pt idx="642">
                  <c:v>-1.1640357971191015</c:v>
                </c:pt>
                <c:pt idx="643">
                  <c:v>0.4469823837280984</c:v>
                </c:pt>
                <c:pt idx="644">
                  <c:v>-3.5505294799801135E-2</c:v>
                </c:pt>
                <c:pt idx="645">
                  <c:v>-2.3702549934386994</c:v>
                </c:pt>
                <c:pt idx="646">
                  <c:v>2.4259996414184997</c:v>
                </c:pt>
                <c:pt idx="647">
                  <c:v>-0.64883708953849961</c:v>
                </c:pt>
                <c:pt idx="648">
                  <c:v>-2.9754090309142995</c:v>
                </c:pt>
                <c:pt idx="649">
                  <c:v>9.1249942779601412E-2</c:v>
                </c:pt>
                <c:pt idx="650">
                  <c:v>0.69640398025520156</c:v>
                </c:pt>
                <c:pt idx="651">
                  <c:v>-1.3766574859618999</c:v>
                </c:pt>
                <c:pt idx="652">
                  <c:v>-0.26039361953730022</c:v>
                </c:pt>
                <c:pt idx="653">
                  <c:v>0.520582199096701</c:v>
                </c:pt>
                <c:pt idx="654">
                  <c:v>-0.68972587585439982</c:v>
                </c:pt>
                <c:pt idx="655">
                  <c:v>-1.2090134620666007</c:v>
                </c:pt>
                <c:pt idx="656">
                  <c:v>-1.6179013252258017</c:v>
                </c:pt>
                <c:pt idx="657">
                  <c:v>-1.0699915885925009</c:v>
                </c:pt>
                <c:pt idx="658">
                  <c:v>0.37747144699099877</c:v>
                </c:pt>
                <c:pt idx="659">
                  <c:v>-1.7978119850158016</c:v>
                </c:pt>
                <c:pt idx="660">
                  <c:v>0.21800518035890093</c:v>
                </c:pt>
                <c:pt idx="661">
                  <c:v>-0.23177146911620028</c:v>
                </c:pt>
                <c:pt idx="662">
                  <c:v>-1.9409227371215003</c:v>
                </c:pt>
                <c:pt idx="663">
                  <c:v>1.3097357749939</c:v>
                </c:pt>
                <c:pt idx="664">
                  <c:v>-0.91052532196039948</c:v>
                </c:pt>
                <c:pt idx="665">
                  <c:v>-1.2907910346984011</c:v>
                </c:pt>
                <c:pt idx="666">
                  <c:v>0.91311454772949929</c:v>
                </c:pt>
                <c:pt idx="667">
                  <c:v>-0.32172679901119849</c:v>
                </c:pt>
                <c:pt idx="668">
                  <c:v>-1.5524792671203009</c:v>
                </c:pt>
                <c:pt idx="669">
                  <c:v>-0.28083801269529829</c:v>
                </c:pt>
                <c:pt idx="670">
                  <c:v>-0.88190317153929954</c:v>
                </c:pt>
                <c:pt idx="671">
                  <c:v>-1.6097235679626003</c:v>
                </c:pt>
                <c:pt idx="672">
                  <c:v>-0.48528194427489879</c:v>
                </c:pt>
                <c:pt idx="673">
                  <c:v>-0.36670446395870115</c:v>
                </c:pt>
                <c:pt idx="674">
                  <c:v>-1.3357686996459002</c:v>
                </c:pt>
                <c:pt idx="675">
                  <c:v>-1.2376356124877006</c:v>
                </c:pt>
                <c:pt idx="676">
                  <c:v>-7.639408111570134E-2</c:v>
                </c:pt>
                <c:pt idx="677">
                  <c:v>-0.12137174606320045</c:v>
                </c:pt>
                <c:pt idx="678">
                  <c:v>-0.7306146621703995</c:v>
                </c:pt>
                <c:pt idx="679">
                  <c:v>-1.855056285858101</c:v>
                </c:pt>
                <c:pt idx="680">
                  <c:v>0.61053752899169922</c:v>
                </c:pt>
                <c:pt idx="681">
                  <c:v>0.14849424362190078</c:v>
                </c:pt>
                <c:pt idx="682">
                  <c:v>-1.2171912193297985</c:v>
                </c:pt>
                <c:pt idx="683">
                  <c:v>0.65551519393930135</c:v>
                </c:pt>
                <c:pt idx="684">
                  <c:v>0.50422668457040132</c:v>
                </c:pt>
                <c:pt idx="685">
                  <c:v>-1.0781693458556987</c:v>
                </c:pt>
                <c:pt idx="686">
                  <c:v>-0.80012559890739965</c:v>
                </c:pt>
                <c:pt idx="687">
                  <c:v>-0.46892642974849963</c:v>
                </c:pt>
                <c:pt idx="688">
                  <c:v>-2.3457217216490989</c:v>
                </c:pt>
                <c:pt idx="689">
                  <c:v>-0.23994922637929861</c:v>
                </c:pt>
                <c:pt idx="690">
                  <c:v>-0.74697017669669918</c:v>
                </c:pt>
                <c:pt idx="691">
                  <c:v>-1.7855453491210014</c:v>
                </c:pt>
                <c:pt idx="692">
                  <c:v>-0.80830335617060101</c:v>
                </c:pt>
                <c:pt idx="693">
                  <c:v>-0.46074867248529827</c:v>
                </c:pt>
                <c:pt idx="694">
                  <c:v>-2.1453666687011008</c:v>
                </c:pt>
                <c:pt idx="695">
                  <c:v>-1.3725686073303009</c:v>
                </c:pt>
                <c:pt idx="696">
                  <c:v>0.23844957351689899</c:v>
                </c:pt>
                <c:pt idx="697">
                  <c:v>-2.0881223678588015</c:v>
                </c:pt>
                <c:pt idx="698">
                  <c:v>0.28342723846440165</c:v>
                </c:pt>
                <c:pt idx="699">
                  <c:v>-0.39123773574819865</c:v>
                </c:pt>
                <c:pt idx="700">
                  <c:v>-0.53843736648549978</c:v>
                </c:pt>
                <c:pt idx="701">
                  <c:v>-0.89008092880240142</c:v>
                </c:pt>
                <c:pt idx="702">
                  <c:v>0.39382696151740149</c:v>
                </c:pt>
                <c:pt idx="703">
                  <c:v>-0.24403810501090106</c:v>
                </c:pt>
                <c:pt idx="704">
                  <c:v>0.20164966583260124</c:v>
                </c:pt>
                <c:pt idx="705">
                  <c:v>-0.84919214248650121</c:v>
                </c:pt>
                <c:pt idx="706">
                  <c:v>-0.15817165374750175</c:v>
                </c:pt>
                <c:pt idx="707">
                  <c:v>-0.65701484680170097</c:v>
                </c:pt>
                <c:pt idx="708">
                  <c:v>-0.92688083648679864</c:v>
                </c:pt>
                <c:pt idx="709">
                  <c:v>0.35293817520150128</c:v>
                </c:pt>
                <c:pt idx="710">
                  <c:v>-0.90643644332880058</c:v>
                </c:pt>
                <c:pt idx="711">
                  <c:v>-2.2312331199645996</c:v>
                </c:pt>
                <c:pt idx="712">
                  <c:v>0.39791584014900039</c:v>
                </c:pt>
                <c:pt idx="713">
                  <c:v>0.49196004867560106</c:v>
                </c:pt>
                <c:pt idx="714">
                  <c:v>-1.4339017868041992</c:v>
                </c:pt>
                <c:pt idx="715">
                  <c:v>-3.141641616819868E-2</c:v>
                </c:pt>
                <c:pt idx="716">
                  <c:v>-1.1517691612243013</c:v>
                </c:pt>
                <c:pt idx="717">
                  <c:v>-1.3643908500670996</c:v>
                </c:pt>
                <c:pt idx="718">
                  <c:v>-0.76332569122309835</c:v>
                </c:pt>
                <c:pt idx="719">
                  <c:v>2.9698204994202015</c:v>
                </c:pt>
                <c:pt idx="720">
                  <c:v>-0.61612606048580076</c:v>
                </c:pt>
                <c:pt idx="721">
                  <c:v>1.8780899047851989</c:v>
                </c:pt>
                <c:pt idx="722">
                  <c:v>-0.64883708953849961</c:v>
                </c:pt>
                <c:pt idx="723">
                  <c:v>-2.9713201522827006</c:v>
                </c:pt>
                <c:pt idx="724">
                  <c:v>-0.18270492553709872</c:v>
                </c:pt>
                <c:pt idx="725">
                  <c:v>-0.32581567764280095</c:v>
                </c:pt>
                <c:pt idx="726">
                  <c:v>-1.5034127235411994</c:v>
                </c:pt>
                <c:pt idx="727">
                  <c:v>1.0848474502564009</c:v>
                </c:pt>
                <c:pt idx="728">
                  <c:v>1.3561248779300428E-2</c:v>
                </c:pt>
                <c:pt idx="729">
                  <c:v>-1.9000339508056001</c:v>
                </c:pt>
                <c:pt idx="730">
                  <c:v>0.47151565551759944</c:v>
                </c:pt>
                <c:pt idx="731">
                  <c:v>-1.6015458106993989</c:v>
                </c:pt>
                <c:pt idx="732">
                  <c:v>-0.82874774932859907</c:v>
                </c:pt>
                <c:pt idx="733">
                  <c:v>-1.2539911270140998</c:v>
                </c:pt>
                <c:pt idx="734">
                  <c:v>1.285202503204399</c:v>
                </c:pt>
                <c:pt idx="735">
                  <c:v>-0.46483755111690073</c:v>
                </c:pt>
                <c:pt idx="736">
                  <c:v>-2.034966945648101</c:v>
                </c:pt>
                <c:pt idx="737">
                  <c:v>2.1234226226806996</c:v>
                </c:pt>
                <c:pt idx="738">
                  <c:v>-1.7119455337523988</c:v>
                </c:pt>
                <c:pt idx="739">
                  <c:v>-0.77559232711789861</c:v>
                </c:pt>
                <c:pt idx="740">
                  <c:v>1.1420917510987003</c:v>
                </c:pt>
                <c:pt idx="741">
                  <c:v>-2.084033489227199</c:v>
                </c:pt>
                <c:pt idx="742">
                  <c:v>-7.2305202484098885E-2</c:v>
                </c:pt>
                <c:pt idx="743">
                  <c:v>-1.4911460876463991</c:v>
                </c:pt>
                <c:pt idx="744">
                  <c:v>-0.25221586227409887</c:v>
                </c:pt>
                <c:pt idx="745">
                  <c:v>-1.3071465492248002</c:v>
                </c:pt>
                <c:pt idx="746">
                  <c:v>0.77409267425539952</c:v>
                </c:pt>
                <c:pt idx="747">
                  <c:v>0.76182603836059926</c:v>
                </c:pt>
                <c:pt idx="748">
                  <c:v>-0.7306146621703995</c:v>
                </c:pt>
                <c:pt idx="749">
                  <c:v>0.16076087951660156</c:v>
                </c:pt>
                <c:pt idx="750">
                  <c:v>-0.45665979385369937</c:v>
                </c:pt>
                <c:pt idx="751">
                  <c:v>-0.69790363311760117</c:v>
                </c:pt>
                <c:pt idx="752">
                  <c:v>1.765012741089933E-2</c:v>
                </c:pt>
                <c:pt idx="753">
                  <c:v>-1.8714118003845002</c:v>
                </c:pt>
                <c:pt idx="754">
                  <c:v>-0.75923681259149944</c:v>
                </c:pt>
                <c:pt idx="755">
                  <c:v>-1.0577249526977006</c:v>
                </c:pt>
                <c:pt idx="756">
                  <c:v>-1.9491004943847017</c:v>
                </c:pt>
                <c:pt idx="757">
                  <c:v>-1.1763024330138983</c:v>
                </c:pt>
                <c:pt idx="758">
                  <c:v>2.7858209609985991</c:v>
                </c:pt>
                <c:pt idx="759">
                  <c:v>-1.6587901115416983</c:v>
                </c:pt>
                <c:pt idx="760">
                  <c:v>0.81907033920289862</c:v>
                </c:pt>
                <c:pt idx="761">
                  <c:v>-0.47710418701170099</c:v>
                </c:pt>
                <c:pt idx="762">
                  <c:v>-2.2066998481749991</c:v>
                </c:pt>
                <c:pt idx="763">
                  <c:v>0.32431602478029831</c:v>
                </c:pt>
                <c:pt idx="764">
                  <c:v>0.71684837341310015</c:v>
                </c:pt>
                <c:pt idx="765">
                  <c:v>0.20982742309579905</c:v>
                </c:pt>
                <c:pt idx="766">
                  <c:v>-2.4070549011230007</c:v>
                </c:pt>
                <c:pt idx="767">
                  <c:v>-0.30537128448479933</c:v>
                </c:pt>
                <c:pt idx="768">
                  <c:v>1.7717790603638015</c:v>
                </c:pt>
                <c:pt idx="769">
                  <c:v>-1.1108803749084011</c:v>
                </c:pt>
                <c:pt idx="770">
                  <c:v>-0.35034894943229844</c:v>
                </c:pt>
                <c:pt idx="771">
                  <c:v>0.43880462646490059</c:v>
                </c:pt>
                <c:pt idx="772">
                  <c:v>-0.14181613922109904</c:v>
                </c:pt>
                <c:pt idx="773">
                  <c:v>-1.1844801902770996</c:v>
                </c:pt>
                <c:pt idx="774">
                  <c:v>1.0725808143616007</c:v>
                </c:pt>
                <c:pt idx="775">
                  <c:v>-1.3725686073303009</c:v>
                </c:pt>
                <c:pt idx="776">
                  <c:v>1.2933802604676004</c:v>
                </c:pt>
                <c:pt idx="777">
                  <c:v>-0.86554765701290037</c:v>
                </c:pt>
                <c:pt idx="778">
                  <c:v>-0.46074867248529827</c:v>
                </c:pt>
                <c:pt idx="779">
                  <c:v>-0.12954950332639825</c:v>
                </c:pt>
                <c:pt idx="780">
                  <c:v>-1.0536360740661017</c:v>
                </c:pt>
                <c:pt idx="781">
                  <c:v>-0.87372541427610173</c:v>
                </c:pt>
                <c:pt idx="782">
                  <c:v>-1.4379906654356986</c:v>
                </c:pt>
                <c:pt idx="783">
                  <c:v>-3.141641616819868E-2</c:v>
                </c:pt>
                <c:pt idx="784">
                  <c:v>-0.99230289459219989</c:v>
                </c:pt>
                <c:pt idx="785">
                  <c:v>-0.15817165374750175</c:v>
                </c:pt>
                <c:pt idx="786">
                  <c:v>-1.0904359817503995</c:v>
                </c:pt>
                <c:pt idx="787">
                  <c:v>-2.619676589965799</c:v>
                </c:pt>
                <c:pt idx="788">
                  <c:v>-8.0482959747300242E-2</c:v>
                </c:pt>
                <c:pt idx="789">
                  <c:v>0.25480508804330171</c:v>
                </c:pt>
                <c:pt idx="790">
                  <c:v>-0.78785896301259939</c:v>
                </c:pt>
                <c:pt idx="791">
                  <c:v>-0.80012559890739965</c:v>
                </c:pt>
                <c:pt idx="792">
                  <c:v>0.8558702468872994</c:v>
                </c:pt>
                <c:pt idx="793">
                  <c:v>0.69640398025520156</c:v>
                </c:pt>
                <c:pt idx="794">
                  <c:v>-1.2826132774352992</c:v>
                </c:pt>
                <c:pt idx="795">
                  <c:v>-4.3683052062899463E-2</c:v>
                </c:pt>
                <c:pt idx="796">
                  <c:v>0.51649332046509855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D2B-074F-943C-49751116FEA0}"/>
            </c:ext>
          </c:extLst>
        </c:ser>
        <c:ser>
          <c:idx val="4"/>
          <c:order val="3"/>
          <c:tx>
            <c:strRef>
              <c:f>sensor_log_baseline!$P$1</c:f>
              <c:strCache>
                <c:ptCount val="1"/>
                <c:pt idx="0">
                  <c:v>E^2 * dt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sensor_log_baseline!$A$440:$A$1236</c:f>
              <c:numCache>
                <c:formatCode>General</c:formatCode>
                <c:ptCount val="797"/>
                <c:pt idx="0">
                  <c:v>1764615380.0381801</c:v>
                </c:pt>
                <c:pt idx="1">
                  <c:v>1764615380.08781</c:v>
                </c:pt>
                <c:pt idx="2">
                  <c:v>1764615380.13884</c:v>
                </c:pt>
                <c:pt idx="3">
                  <c:v>1764615380.1885099</c:v>
                </c:pt>
                <c:pt idx="4">
                  <c:v>1764615380.23893</c:v>
                </c:pt>
                <c:pt idx="5">
                  <c:v>1764615380.2887001</c:v>
                </c:pt>
                <c:pt idx="6">
                  <c:v>1764615380.3389299</c:v>
                </c:pt>
                <c:pt idx="7">
                  <c:v>1764615380.3891399</c:v>
                </c:pt>
                <c:pt idx="8">
                  <c:v>1764615380.4393799</c:v>
                </c:pt>
                <c:pt idx="9">
                  <c:v>1764615380.49002</c:v>
                </c:pt>
                <c:pt idx="10">
                  <c:v>1764615380.5395999</c:v>
                </c:pt>
                <c:pt idx="11">
                  <c:v>1764615380.5898199</c:v>
                </c:pt>
                <c:pt idx="12">
                  <c:v>1764615380.6400399</c:v>
                </c:pt>
                <c:pt idx="13">
                  <c:v>1764615380.69047</c:v>
                </c:pt>
                <c:pt idx="14">
                  <c:v>1764615380.7406299</c:v>
                </c:pt>
                <c:pt idx="15">
                  <c:v>1764615380.7904899</c:v>
                </c:pt>
                <c:pt idx="16">
                  <c:v>1764615380.8406999</c:v>
                </c:pt>
                <c:pt idx="17">
                  <c:v>1764615380.8914101</c:v>
                </c:pt>
                <c:pt idx="18">
                  <c:v>1764615380.9414401</c:v>
                </c:pt>
                <c:pt idx="19">
                  <c:v>1764615380.99154</c:v>
                </c:pt>
                <c:pt idx="20">
                  <c:v>1764615381.0415001</c:v>
                </c:pt>
                <c:pt idx="21">
                  <c:v>1764615381.0919299</c:v>
                </c:pt>
                <c:pt idx="22">
                  <c:v>1764615381.14218</c:v>
                </c:pt>
                <c:pt idx="23">
                  <c:v>1764615381.1928899</c:v>
                </c:pt>
                <c:pt idx="24">
                  <c:v>1764615381.24247</c:v>
                </c:pt>
                <c:pt idx="25">
                  <c:v>1764615381.2925</c:v>
                </c:pt>
                <c:pt idx="26">
                  <c:v>1764615381.34289</c:v>
                </c:pt>
                <c:pt idx="27">
                  <c:v>1764615381.3936501</c:v>
                </c:pt>
                <c:pt idx="28">
                  <c:v>1764615381.4430399</c:v>
                </c:pt>
                <c:pt idx="29">
                  <c:v>1764615381.4939001</c:v>
                </c:pt>
                <c:pt idx="30">
                  <c:v>1764615381.5437</c:v>
                </c:pt>
                <c:pt idx="31">
                  <c:v>1764615381.5940101</c:v>
                </c:pt>
                <c:pt idx="32">
                  <c:v>1764615381.6451399</c:v>
                </c:pt>
                <c:pt idx="33">
                  <c:v>1764615381.69433</c:v>
                </c:pt>
                <c:pt idx="34">
                  <c:v>1764615381.7447</c:v>
                </c:pt>
                <c:pt idx="35">
                  <c:v>1764615381.79494</c:v>
                </c:pt>
                <c:pt idx="36">
                  <c:v>1764615381.8445899</c:v>
                </c:pt>
                <c:pt idx="37">
                  <c:v>1764615381.8951199</c:v>
                </c:pt>
                <c:pt idx="38">
                  <c:v>1764615381.94508</c:v>
                </c:pt>
                <c:pt idx="39">
                  <c:v>1764615381.99545</c:v>
                </c:pt>
                <c:pt idx="40">
                  <c:v>1764615382.0453801</c:v>
                </c:pt>
                <c:pt idx="41">
                  <c:v>1764615382.0957301</c:v>
                </c:pt>
                <c:pt idx="42">
                  <c:v>1764615382.1460299</c:v>
                </c:pt>
                <c:pt idx="43">
                  <c:v>1764615382.1967001</c:v>
                </c:pt>
                <c:pt idx="44">
                  <c:v>1764615382.24669</c:v>
                </c:pt>
                <c:pt idx="45">
                  <c:v>1764615382.29656</c:v>
                </c:pt>
                <c:pt idx="46">
                  <c:v>1764615382.3462801</c:v>
                </c:pt>
                <c:pt idx="47">
                  <c:v>1764615382.39691</c:v>
                </c:pt>
                <c:pt idx="48">
                  <c:v>1764615382.44666</c:v>
                </c:pt>
                <c:pt idx="49">
                  <c:v>1764615382.49705</c:v>
                </c:pt>
                <c:pt idx="50">
                  <c:v>1764615382.54725</c:v>
                </c:pt>
                <c:pt idx="51">
                  <c:v>1764615382.5969601</c:v>
                </c:pt>
                <c:pt idx="52">
                  <c:v>1764615382.6477499</c:v>
                </c:pt>
                <c:pt idx="53">
                  <c:v>1764615382.69804</c:v>
                </c:pt>
                <c:pt idx="54">
                  <c:v>1764615382.7476499</c:v>
                </c:pt>
                <c:pt idx="55">
                  <c:v>1764615382.79774</c:v>
                </c:pt>
                <c:pt idx="56">
                  <c:v>1764615382.84814</c:v>
                </c:pt>
                <c:pt idx="57">
                  <c:v>1764615382.89797</c:v>
                </c:pt>
                <c:pt idx="58">
                  <c:v>1764615382.9492199</c:v>
                </c:pt>
                <c:pt idx="59">
                  <c:v>1764615382.9991701</c:v>
                </c:pt>
                <c:pt idx="60">
                  <c:v>1764615383.0490201</c:v>
                </c:pt>
                <c:pt idx="61">
                  <c:v>1764615383.0989201</c:v>
                </c:pt>
                <c:pt idx="62">
                  <c:v>1764615383.1496201</c:v>
                </c:pt>
                <c:pt idx="63">
                  <c:v>1764615383.20016</c:v>
                </c:pt>
                <c:pt idx="64">
                  <c:v>1764615383.2501299</c:v>
                </c:pt>
                <c:pt idx="65">
                  <c:v>1764615383.29985</c:v>
                </c:pt>
                <c:pt idx="66">
                  <c:v>1764615383.34955</c:v>
                </c:pt>
                <c:pt idx="67">
                  <c:v>1764615383.4006</c:v>
                </c:pt>
                <c:pt idx="68">
                  <c:v>1764615383.4510801</c:v>
                </c:pt>
                <c:pt idx="69">
                  <c:v>1764615383.5007501</c:v>
                </c:pt>
                <c:pt idx="70">
                  <c:v>1764615383.5506599</c:v>
                </c:pt>
                <c:pt idx="71">
                  <c:v>1764615383.6006999</c:v>
                </c:pt>
                <c:pt idx="72">
                  <c:v>1764615383.6512499</c:v>
                </c:pt>
                <c:pt idx="73">
                  <c:v>1764615383.7016799</c:v>
                </c:pt>
                <c:pt idx="74">
                  <c:v>1764615383.7513499</c:v>
                </c:pt>
                <c:pt idx="75">
                  <c:v>1764615383.8013999</c:v>
                </c:pt>
                <c:pt idx="76">
                  <c:v>1764615383.85163</c:v>
                </c:pt>
                <c:pt idx="77">
                  <c:v>1764615383.9019699</c:v>
                </c:pt>
                <c:pt idx="78">
                  <c:v>1764615383.9526501</c:v>
                </c:pt>
                <c:pt idx="79">
                  <c:v>1764615384.00214</c:v>
                </c:pt>
                <c:pt idx="80">
                  <c:v>1764615384.05269</c:v>
                </c:pt>
                <c:pt idx="81">
                  <c:v>1764615384.1026001</c:v>
                </c:pt>
                <c:pt idx="82">
                  <c:v>1764615384.15307</c:v>
                </c:pt>
                <c:pt idx="83">
                  <c:v>1764615384.2036901</c:v>
                </c:pt>
                <c:pt idx="84">
                  <c:v>1764615384.2530899</c:v>
                </c:pt>
                <c:pt idx="85">
                  <c:v>1764615384.30336</c:v>
                </c:pt>
                <c:pt idx="86">
                  <c:v>1764615384.3534</c:v>
                </c:pt>
                <c:pt idx="87">
                  <c:v>1764615384.4043</c:v>
                </c:pt>
                <c:pt idx="88">
                  <c:v>1764615384.45456</c:v>
                </c:pt>
                <c:pt idx="89">
                  <c:v>1764615384.50403</c:v>
                </c:pt>
                <c:pt idx="90">
                  <c:v>1764615384.5541799</c:v>
                </c:pt>
                <c:pt idx="91">
                  <c:v>1764615384.60431</c:v>
                </c:pt>
                <c:pt idx="92">
                  <c:v>1764615384.6552601</c:v>
                </c:pt>
                <c:pt idx="93">
                  <c:v>1764615384.7049501</c:v>
                </c:pt>
                <c:pt idx="94">
                  <c:v>1764615384.7551601</c:v>
                </c:pt>
                <c:pt idx="95">
                  <c:v>1764615384.80545</c:v>
                </c:pt>
                <c:pt idx="96">
                  <c:v>1764615384.8553801</c:v>
                </c:pt>
                <c:pt idx="97">
                  <c:v>1764615384.9056301</c:v>
                </c:pt>
                <c:pt idx="98">
                  <c:v>1764615384.95646</c:v>
                </c:pt>
                <c:pt idx="99">
                  <c:v>1764615385.0058999</c:v>
                </c:pt>
                <c:pt idx="100">
                  <c:v>1764615385.0561099</c:v>
                </c:pt>
                <c:pt idx="101">
                  <c:v>1764615385.1061201</c:v>
                </c:pt>
                <c:pt idx="102">
                  <c:v>1764615385.1568899</c:v>
                </c:pt>
                <c:pt idx="103">
                  <c:v>1764615385.20666</c:v>
                </c:pt>
                <c:pt idx="104">
                  <c:v>1764615385.2570601</c:v>
                </c:pt>
                <c:pt idx="105">
                  <c:v>1764615385.3069501</c:v>
                </c:pt>
                <c:pt idx="106">
                  <c:v>1764615385.3570299</c:v>
                </c:pt>
                <c:pt idx="107">
                  <c:v>1764615385.4074099</c:v>
                </c:pt>
                <c:pt idx="108">
                  <c:v>1764615385.4577</c:v>
                </c:pt>
                <c:pt idx="109">
                  <c:v>1764615385.50842</c:v>
                </c:pt>
                <c:pt idx="110">
                  <c:v>1764615385.5575399</c:v>
                </c:pt>
                <c:pt idx="111">
                  <c:v>1764615385.60798</c:v>
                </c:pt>
                <c:pt idx="112">
                  <c:v>1764615385.6578701</c:v>
                </c:pt>
                <c:pt idx="113">
                  <c:v>1764615385.7085099</c:v>
                </c:pt>
                <c:pt idx="114">
                  <c:v>1764615385.75828</c:v>
                </c:pt>
                <c:pt idx="115">
                  <c:v>1764615385.80864</c:v>
                </c:pt>
                <c:pt idx="116">
                  <c:v>1764615385.8586099</c:v>
                </c:pt>
                <c:pt idx="117">
                  <c:v>1764615385.90887</c:v>
                </c:pt>
                <c:pt idx="118">
                  <c:v>1764615385.95977</c:v>
                </c:pt>
                <c:pt idx="119">
                  <c:v>1764615386.00932</c:v>
                </c:pt>
                <c:pt idx="120">
                  <c:v>1764615386.05969</c:v>
                </c:pt>
                <c:pt idx="121">
                  <c:v>1764615386.11131</c:v>
                </c:pt>
                <c:pt idx="122">
                  <c:v>1764615386.1603899</c:v>
                </c:pt>
                <c:pt idx="123">
                  <c:v>1764615386.21067</c:v>
                </c:pt>
                <c:pt idx="124">
                  <c:v>1764615386.2604499</c:v>
                </c:pt>
                <c:pt idx="125">
                  <c:v>1764615386.31058</c:v>
                </c:pt>
                <c:pt idx="126">
                  <c:v>1764615386.3605101</c:v>
                </c:pt>
                <c:pt idx="127">
                  <c:v>1764615386.41085</c:v>
                </c:pt>
                <c:pt idx="128">
                  <c:v>1764615386.4616399</c:v>
                </c:pt>
                <c:pt idx="129">
                  <c:v>1764615386.5112901</c:v>
                </c:pt>
                <c:pt idx="130">
                  <c:v>1764615386.56142</c:v>
                </c:pt>
                <c:pt idx="131">
                  <c:v>1764615386.6118</c:v>
                </c:pt>
                <c:pt idx="132">
                  <c:v>1764615386.6623499</c:v>
                </c:pt>
                <c:pt idx="133">
                  <c:v>1764615386.71226</c:v>
                </c:pt>
                <c:pt idx="134">
                  <c:v>1764615386.7621801</c:v>
                </c:pt>
                <c:pt idx="135">
                  <c:v>1764615386.81319</c:v>
                </c:pt>
                <c:pt idx="136">
                  <c:v>1764615386.8631001</c:v>
                </c:pt>
                <c:pt idx="137">
                  <c:v>1764615386.9133501</c:v>
                </c:pt>
                <c:pt idx="138">
                  <c:v>1764615386.9626999</c:v>
                </c:pt>
                <c:pt idx="139">
                  <c:v>1764615387.01455</c:v>
                </c:pt>
                <c:pt idx="140">
                  <c:v>1764615387.06354</c:v>
                </c:pt>
                <c:pt idx="141">
                  <c:v>1764615387.1138599</c:v>
                </c:pt>
                <c:pt idx="142">
                  <c:v>1764615387.1642499</c:v>
                </c:pt>
                <c:pt idx="143">
                  <c:v>1764615387.2137499</c:v>
                </c:pt>
                <c:pt idx="144">
                  <c:v>1764615387.2644601</c:v>
                </c:pt>
                <c:pt idx="145">
                  <c:v>1764615387.31426</c:v>
                </c:pt>
                <c:pt idx="146">
                  <c:v>1764615387.36445</c:v>
                </c:pt>
                <c:pt idx="147">
                  <c:v>1764615387.4147</c:v>
                </c:pt>
                <c:pt idx="148">
                  <c:v>1764615387.4648099</c:v>
                </c:pt>
                <c:pt idx="149">
                  <c:v>1764615387.51543</c:v>
                </c:pt>
                <c:pt idx="150">
                  <c:v>1764615387.56498</c:v>
                </c:pt>
                <c:pt idx="151">
                  <c:v>1764615387.61551</c:v>
                </c:pt>
                <c:pt idx="152">
                  <c:v>1764615387.66575</c:v>
                </c:pt>
                <c:pt idx="153">
                  <c:v>1764615387.7154901</c:v>
                </c:pt>
                <c:pt idx="154">
                  <c:v>1764615387.76597</c:v>
                </c:pt>
                <c:pt idx="155">
                  <c:v>1764615387.81604</c:v>
                </c:pt>
                <c:pt idx="156">
                  <c:v>1764615387.8659699</c:v>
                </c:pt>
                <c:pt idx="157">
                  <c:v>1764615387.91679</c:v>
                </c:pt>
                <c:pt idx="158">
                  <c:v>1764615387.9663701</c:v>
                </c:pt>
                <c:pt idx="159">
                  <c:v>1764615388.01685</c:v>
                </c:pt>
                <c:pt idx="160">
                  <c:v>1764615388.0667701</c:v>
                </c:pt>
                <c:pt idx="161">
                  <c:v>1764615388.11696</c:v>
                </c:pt>
                <c:pt idx="162">
                  <c:v>1764615388.1675301</c:v>
                </c:pt>
                <c:pt idx="163">
                  <c:v>1764615388.2172501</c:v>
                </c:pt>
                <c:pt idx="164">
                  <c:v>1764615388.2676599</c:v>
                </c:pt>
                <c:pt idx="165">
                  <c:v>1764615388.3175001</c:v>
                </c:pt>
                <c:pt idx="166">
                  <c:v>1764615388.3676701</c:v>
                </c:pt>
                <c:pt idx="167">
                  <c:v>1764615388.4180501</c:v>
                </c:pt>
                <c:pt idx="168">
                  <c:v>1764615388.4682901</c:v>
                </c:pt>
                <c:pt idx="169">
                  <c:v>1764615388.5187199</c:v>
                </c:pt>
                <c:pt idx="170">
                  <c:v>1764615388.5690999</c:v>
                </c:pt>
                <c:pt idx="171">
                  <c:v>1764615388.61848</c:v>
                </c:pt>
                <c:pt idx="172">
                  <c:v>1764615388.6693101</c:v>
                </c:pt>
                <c:pt idx="173">
                  <c:v>1764615388.71944</c:v>
                </c:pt>
                <c:pt idx="174">
                  <c:v>1764615388.76964</c:v>
                </c:pt>
                <c:pt idx="175">
                  <c:v>1764615388.8193099</c:v>
                </c:pt>
                <c:pt idx="176">
                  <c:v>1764615388.8694</c:v>
                </c:pt>
                <c:pt idx="177">
                  <c:v>1764615388.91998</c:v>
                </c:pt>
                <c:pt idx="178">
                  <c:v>1764615388.97032</c:v>
                </c:pt>
                <c:pt idx="179">
                  <c:v>1764615389.0208199</c:v>
                </c:pt>
                <c:pt idx="180">
                  <c:v>1764615389.07008</c:v>
                </c:pt>
                <c:pt idx="181">
                  <c:v>1764615389.1203799</c:v>
                </c:pt>
                <c:pt idx="182">
                  <c:v>1764615389.1705501</c:v>
                </c:pt>
                <c:pt idx="183">
                  <c:v>1764615389.2212</c:v>
                </c:pt>
                <c:pt idx="184">
                  <c:v>1764615389.2716</c:v>
                </c:pt>
                <c:pt idx="185">
                  <c:v>1764615389.3210299</c:v>
                </c:pt>
                <c:pt idx="186">
                  <c:v>1764615389.3714099</c:v>
                </c:pt>
                <c:pt idx="187">
                  <c:v>1764615389.42151</c:v>
                </c:pt>
                <c:pt idx="188">
                  <c:v>1764615389.4721899</c:v>
                </c:pt>
                <c:pt idx="189">
                  <c:v>1764615389.5218699</c:v>
                </c:pt>
                <c:pt idx="190">
                  <c:v>1764615389.57266</c:v>
                </c:pt>
                <c:pt idx="191">
                  <c:v>1764615389.6222501</c:v>
                </c:pt>
                <c:pt idx="192">
                  <c:v>1764615389.67331</c:v>
                </c:pt>
                <c:pt idx="193">
                  <c:v>1764615389.7234299</c:v>
                </c:pt>
                <c:pt idx="194">
                  <c:v>1764615389.7728701</c:v>
                </c:pt>
                <c:pt idx="195">
                  <c:v>1764615389.8229101</c:v>
                </c:pt>
                <c:pt idx="196">
                  <c:v>1764615389.8736801</c:v>
                </c:pt>
                <c:pt idx="197">
                  <c:v>1764615389.92345</c:v>
                </c:pt>
                <c:pt idx="198">
                  <c:v>1764615389.9739299</c:v>
                </c:pt>
                <c:pt idx="199">
                  <c:v>1764615390.02388</c:v>
                </c:pt>
                <c:pt idx="200">
                  <c:v>1764615390.0743799</c:v>
                </c:pt>
                <c:pt idx="201">
                  <c:v>1764615390.1240001</c:v>
                </c:pt>
                <c:pt idx="202">
                  <c:v>1764615390.1742599</c:v>
                </c:pt>
                <c:pt idx="203">
                  <c:v>1764615390.2251899</c:v>
                </c:pt>
                <c:pt idx="204">
                  <c:v>1764615390.2744601</c:v>
                </c:pt>
                <c:pt idx="205">
                  <c:v>1764615390.32464</c:v>
                </c:pt>
                <c:pt idx="206">
                  <c:v>1764615390.37451</c:v>
                </c:pt>
                <c:pt idx="207">
                  <c:v>1764615390.42483</c:v>
                </c:pt>
                <c:pt idx="208">
                  <c:v>1764615390.47592</c:v>
                </c:pt>
                <c:pt idx="209">
                  <c:v>1764615390.5251801</c:v>
                </c:pt>
                <c:pt idx="210">
                  <c:v>1764615390.5754299</c:v>
                </c:pt>
                <c:pt idx="211">
                  <c:v>1764615390.6258099</c:v>
                </c:pt>
                <c:pt idx="212">
                  <c:v>1764615390.6758599</c:v>
                </c:pt>
                <c:pt idx="213">
                  <c:v>1764615390.7263801</c:v>
                </c:pt>
                <c:pt idx="214">
                  <c:v>1764615390.7760401</c:v>
                </c:pt>
                <c:pt idx="215">
                  <c:v>1764615390.8260701</c:v>
                </c:pt>
                <c:pt idx="216">
                  <c:v>1764615390.8764</c:v>
                </c:pt>
                <c:pt idx="217">
                  <c:v>1764615390.9266701</c:v>
                </c:pt>
                <c:pt idx="218">
                  <c:v>1764615390.9772799</c:v>
                </c:pt>
                <c:pt idx="219">
                  <c:v>1764615391.02704</c:v>
                </c:pt>
                <c:pt idx="220">
                  <c:v>1764615391.0773399</c:v>
                </c:pt>
                <c:pt idx="221">
                  <c:v>1764615391.1278501</c:v>
                </c:pt>
                <c:pt idx="222">
                  <c:v>1764615391.17805</c:v>
                </c:pt>
                <c:pt idx="223">
                  <c:v>1764615391.22804</c:v>
                </c:pt>
                <c:pt idx="224">
                  <c:v>1764615391.27771</c:v>
                </c:pt>
                <c:pt idx="225">
                  <c:v>1764615391.32795</c:v>
                </c:pt>
                <c:pt idx="226">
                  <c:v>1764615391.37817</c:v>
                </c:pt>
                <c:pt idx="227">
                  <c:v>1764615391.4284799</c:v>
                </c:pt>
                <c:pt idx="228">
                  <c:v>1764615391.4791501</c:v>
                </c:pt>
                <c:pt idx="229">
                  <c:v>1764615391.5288999</c:v>
                </c:pt>
                <c:pt idx="230">
                  <c:v>1764615391.5792401</c:v>
                </c:pt>
                <c:pt idx="231">
                  <c:v>1764615391.62923</c:v>
                </c:pt>
                <c:pt idx="232">
                  <c:v>1764615391.6793799</c:v>
                </c:pt>
                <c:pt idx="233">
                  <c:v>1764615391.7295699</c:v>
                </c:pt>
                <c:pt idx="234">
                  <c:v>1764615391.7799599</c:v>
                </c:pt>
                <c:pt idx="235">
                  <c:v>1764615391.8296499</c:v>
                </c:pt>
                <c:pt idx="236">
                  <c:v>1764615391.87941</c:v>
                </c:pt>
                <c:pt idx="237">
                  <c:v>1764615391.93033</c:v>
                </c:pt>
                <c:pt idx="238">
                  <c:v>1764615391.98051</c:v>
                </c:pt>
                <c:pt idx="239">
                  <c:v>1764615392.03039</c:v>
                </c:pt>
                <c:pt idx="240">
                  <c:v>1764615392.0803599</c:v>
                </c:pt>
                <c:pt idx="241">
                  <c:v>1764615392.13042</c:v>
                </c:pt>
                <c:pt idx="242">
                  <c:v>1764615392.18116</c:v>
                </c:pt>
                <c:pt idx="243">
                  <c:v>1764615392.2312801</c:v>
                </c:pt>
                <c:pt idx="244">
                  <c:v>1764615392.28161</c:v>
                </c:pt>
                <c:pt idx="245">
                  <c:v>1764615392.3315101</c:v>
                </c:pt>
                <c:pt idx="246">
                  <c:v>1764615392.3814299</c:v>
                </c:pt>
                <c:pt idx="247">
                  <c:v>1764615392.4323101</c:v>
                </c:pt>
                <c:pt idx="248">
                  <c:v>1764615392.4819601</c:v>
                </c:pt>
                <c:pt idx="249">
                  <c:v>1764615392.53374</c:v>
                </c:pt>
                <c:pt idx="250">
                  <c:v>1764615392.5822799</c:v>
                </c:pt>
                <c:pt idx="251">
                  <c:v>1764615392.63238</c:v>
                </c:pt>
                <c:pt idx="252">
                  <c:v>1764615392.6828899</c:v>
                </c:pt>
                <c:pt idx="253">
                  <c:v>1764615392.7333</c:v>
                </c:pt>
                <c:pt idx="254">
                  <c:v>1764615392.7842901</c:v>
                </c:pt>
                <c:pt idx="255">
                  <c:v>1764615392.83393</c:v>
                </c:pt>
                <c:pt idx="256">
                  <c:v>1764615392.88396</c:v>
                </c:pt>
                <c:pt idx="257">
                  <c:v>1764615392.9337299</c:v>
                </c:pt>
                <c:pt idx="258">
                  <c:v>1764615392.9842999</c:v>
                </c:pt>
                <c:pt idx="259">
                  <c:v>1764615393.03496</c:v>
                </c:pt>
                <c:pt idx="260">
                  <c:v>1764615393.0847099</c:v>
                </c:pt>
                <c:pt idx="261">
                  <c:v>1764615393.13445</c:v>
                </c:pt>
                <c:pt idx="262">
                  <c:v>1764615393.1851699</c:v>
                </c:pt>
                <c:pt idx="263">
                  <c:v>1764615393.23575</c:v>
                </c:pt>
                <c:pt idx="264">
                  <c:v>1764615393.28637</c:v>
                </c:pt>
                <c:pt idx="265">
                  <c:v>1764615393.3352499</c:v>
                </c:pt>
                <c:pt idx="266">
                  <c:v>1764615393.38557</c:v>
                </c:pt>
                <c:pt idx="267">
                  <c:v>1764615393.4355199</c:v>
                </c:pt>
                <c:pt idx="268">
                  <c:v>1764615393.4862199</c:v>
                </c:pt>
                <c:pt idx="269">
                  <c:v>1764615393.5371499</c:v>
                </c:pt>
                <c:pt idx="270">
                  <c:v>1764615393.5861199</c:v>
                </c:pt>
                <c:pt idx="271">
                  <c:v>1764615393.6365299</c:v>
                </c:pt>
                <c:pt idx="272">
                  <c:v>1764615393.68716</c:v>
                </c:pt>
                <c:pt idx="273">
                  <c:v>1764615393.7372401</c:v>
                </c:pt>
                <c:pt idx="274">
                  <c:v>1764615393.7885201</c:v>
                </c:pt>
                <c:pt idx="275">
                  <c:v>1764615393.83727</c:v>
                </c:pt>
                <c:pt idx="276">
                  <c:v>1764615393.8873301</c:v>
                </c:pt>
                <c:pt idx="277">
                  <c:v>1764615393.9379699</c:v>
                </c:pt>
                <c:pt idx="278">
                  <c:v>1764615393.9881101</c:v>
                </c:pt>
                <c:pt idx="279">
                  <c:v>1764615394.0379701</c:v>
                </c:pt>
                <c:pt idx="280">
                  <c:v>1764615394.0883999</c:v>
                </c:pt>
                <c:pt idx="281">
                  <c:v>1764615394.13889</c:v>
                </c:pt>
                <c:pt idx="282">
                  <c:v>1764615394.18994</c:v>
                </c:pt>
                <c:pt idx="283">
                  <c:v>1764615394.2386601</c:v>
                </c:pt>
                <c:pt idx="284">
                  <c:v>1764615394.2891099</c:v>
                </c:pt>
                <c:pt idx="285">
                  <c:v>1764615394.3397501</c:v>
                </c:pt>
                <c:pt idx="286">
                  <c:v>1764615394.38921</c:v>
                </c:pt>
                <c:pt idx="287">
                  <c:v>1764615394.4396</c:v>
                </c:pt>
                <c:pt idx="288">
                  <c:v>1764615394.48966</c:v>
                </c:pt>
                <c:pt idx="289">
                  <c:v>1764615394.5399799</c:v>
                </c:pt>
                <c:pt idx="290">
                  <c:v>1764615394.5899799</c:v>
                </c:pt>
                <c:pt idx="291">
                  <c:v>1764615394.64024</c:v>
                </c:pt>
                <c:pt idx="292">
                  <c:v>1764615394.6903801</c:v>
                </c:pt>
                <c:pt idx="293">
                  <c:v>1764615394.74103</c:v>
                </c:pt>
                <c:pt idx="294">
                  <c:v>1764615394.79052</c:v>
                </c:pt>
                <c:pt idx="295">
                  <c:v>1764615394.8406</c:v>
                </c:pt>
                <c:pt idx="296">
                  <c:v>1764615394.8906901</c:v>
                </c:pt>
                <c:pt idx="297">
                  <c:v>1764615394.9409001</c:v>
                </c:pt>
                <c:pt idx="298">
                  <c:v>1764615394.99158</c:v>
                </c:pt>
                <c:pt idx="299">
                  <c:v>1764615395.0421</c:v>
                </c:pt>
                <c:pt idx="300">
                  <c:v>1764615395.0922699</c:v>
                </c:pt>
                <c:pt idx="301">
                  <c:v>1764615395.1416299</c:v>
                </c:pt>
                <c:pt idx="302">
                  <c:v>1764615395.1923299</c:v>
                </c:pt>
                <c:pt idx="303">
                  <c:v>1764615395.24261</c:v>
                </c:pt>
                <c:pt idx="304">
                  <c:v>1764615395.29302</c:v>
                </c:pt>
                <c:pt idx="305">
                  <c:v>1764615395.3427801</c:v>
                </c:pt>
                <c:pt idx="306">
                  <c:v>1764615395.3926799</c:v>
                </c:pt>
                <c:pt idx="307">
                  <c:v>1764615395.4450099</c:v>
                </c:pt>
                <c:pt idx="308">
                  <c:v>1764615395.49505</c:v>
                </c:pt>
                <c:pt idx="309">
                  <c:v>1764615395.54562</c:v>
                </c:pt>
                <c:pt idx="310">
                  <c:v>1764615395.5957201</c:v>
                </c:pt>
                <c:pt idx="311">
                  <c:v>1764615395.6452899</c:v>
                </c:pt>
                <c:pt idx="312">
                  <c:v>1764615395.69647</c:v>
                </c:pt>
                <c:pt idx="313">
                  <c:v>1764615395.7460599</c:v>
                </c:pt>
                <c:pt idx="314">
                  <c:v>1764615395.79652</c:v>
                </c:pt>
                <c:pt idx="315">
                  <c:v>1764615395.8463399</c:v>
                </c:pt>
                <c:pt idx="316">
                  <c:v>1764615395.89621</c:v>
                </c:pt>
                <c:pt idx="317">
                  <c:v>1764615395.9473701</c:v>
                </c:pt>
                <c:pt idx="318">
                  <c:v>1764615395.99686</c:v>
                </c:pt>
                <c:pt idx="319">
                  <c:v>1764615396.04827</c:v>
                </c:pt>
                <c:pt idx="320">
                  <c:v>1764615396.09744</c:v>
                </c:pt>
                <c:pt idx="321">
                  <c:v>1764615396.14729</c:v>
                </c:pt>
                <c:pt idx="322">
                  <c:v>1764615396.1974499</c:v>
                </c:pt>
                <c:pt idx="323">
                  <c:v>1764615396.2480199</c:v>
                </c:pt>
                <c:pt idx="324">
                  <c:v>1764615396.29848</c:v>
                </c:pt>
                <c:pt idx="325">
                  <c:v>1764615396.3484099</c:v>
                </c:pt>
                <c:pt idx="326">
                  <c:v>1764615396.39818</c:v>
                </c:pt>
                <c:pt idx="327">
                  <c:v>1764615396.4482999</c:v>
                </c:pt>
                <c:pt idx="328">
                  <c:v>1764615396.49915</c:v>
                </c:pt>
                <c:pt idx="329">
                  <c:v>1764615396.5493801</c:v>
                </c:pt>
                <c:pt idx="330">
                  <c:v>1764615396.5994101</c:v>
                </c:pt>
                <c:pt idx="331">
                  <c:v>1764615396.6491899</c:v>
                </c:pt>
                <c:pt idx="332">
                  <c:v>1764615396.6998301</c:v>
                </c:pt>
                <c:pt idx="333">
                  <c:v>1764615396.7498801</c:v>
                </c:pt>
                <c:pt idx="334">
                  <c:v>1764615396.7999499</c:v>
                </c:pt>
                <c:pt idx="335">
                  <c:v>1764615396.85021</c:v>
                </c:pt>
                <c:pt idx="336">
                  <c:v>1764615396.90009</c:v>
                </c:pt>
                <c:pt idx="337">
                  <c:v>1764615396.95081</c:v>
                </c:pt>
                <c:pt idx="338">
                  <c:v>1764615397.0009401</c:v>
                </c:pt>
                <c:pt idx="339">
                  <c:v>1764615397.05111</c:v>
                </c:pt>
                <c:pt idx="340">
                  <c:v>1764615397.1010301</c:v>
                </c:pt>
                <c:pt idx="341">
                  <c:v>1764615397.1510601</c:v>
                </c:pt>
                <c:pt idx="342">
                  <c:v>1764615397.2012601</c:v>
                </c:pt>
                <c:pt idx="343">
                  <c:v>1764615397.25177</c:v>
                </c:pt>
                <c:pt idx="344">
                  <c:v>1764615397.3017099</c:v>
                </c:pt>
                <c:pt idx="345">
                  <c:v>1764615397.3517399</c:v>
                </c:pt>
                <c:pt idx="346">
                  <c:v>1764615397.4017601</c:v>
                </c:pt>
                <c:pt idx="347">
                  <c:v>1764615397.45209</c:v>
                </c:pt>
                <c:pt idx="348">
                  <c:v>1764615397.5023999</c:v>
                </c:pt>
                <c:pt idx="349">
                  <c:v>1764615397.5524001</c:v>
                </c:pt>
                <c:pt idx="350">
                  <c:v>1764615397.6031301</c:v>
                </c:pt>
                <c:pt idx="351">
                  <c:v>1764615397.6526201</c:v>
                </c:pt>
                <c:pt idx="352">
                  <c:v>1764615397.70274</c:v>
                </c:pt>
                <c:pt idx="353">
                  <c:v>1764615397.75331</c:v>
                </c:pt>
                <c:pt idx="354">
                  <c:v>1764615397.80353</c:v>
                </c:pt>
                <c:pt idx="355">
                  <c:v>1764615397.85429</c:v>
                </c:pt>
                <c:pt idx="356">
                  <c:v>1764615397.9035699</c:v>
                </c:pt>
                <c:pt idx="357">
                  <c:v>1764615397.9540401</c:v>
                </c:pt>
                <c:pt idx="358">
                  <c:v>1764615398.00422</c:v>
                </c:pt>
                <c:pt idx="359">
                  <c:v>1764615398.0544801</c:v>
                </c:pt>
                <c:pt idx="360">
                  <c:v>1764615398.1045401</c:v>
                </c:pt>
                <c:pt idx="361">
                  <c:v>1764615398.1547101</c:v>
                </c:pt>
                <c:pt idx="362">
                  <c:v>1764615398.2048299</c:v>
                </c:pt>
                <c:pt idx="363">
                  <c:v>1764615398.2553799</c:v>
                </c:pt>
                <c:pt idx="364">
                  <c:v>1764615398.30565</c:v>
                </c:pt>
                <c:pt idx="365">
                  <c:v>1764615398.3566401</c:v>
                </c:pt>
                <c:pt idx="366">
                  <c:v>1764615398.4054699</c:v>
                </c:pt>
                <c:pt idx="367">
                  <c:v>1764615398.4564099</c:v>
                </c:pt>
                <c:pt idx="368">
                  <c:v>1764615398.5062301</c:v>
                </c:pt>
                <c:pt idx="369">
                  <c:v>1764615398.5566199</c:v>
                </c:pt>
                <c:pt idx="370">
                  <c:v>1764615398.6075301</c:v>
                </c:pt>
                <c:pt idx="371">
                  <c:v>1764615398.65662</c:v>
                </c:pt>
                <c:pt idx="372">
                  <c:v>1764615398.7072201</c:v>
                </c:pt>
                <c:pt idx="373">
                  <c:v>1764615398.7570701</c:v>
                </c:pt>
                <c:pt idx="374">
                  <c:v>1764615398.8074801</c:v>
                </c:pt>
                <c:pt idx="375">
                  <c:v>1764615398.8583</c:v>
                </c:pt>
                <c:pt idx="376">
                  <c:v>1764615398.9074399</c:v>
                </c:pt>
                <c:pt idx="377">
                  <c:v>1764615398.9583499</c:v>
                </c:pt>
                <c:pt idx="378">
                  <c:v>1764615399.0080199</c:v>
                </c:pt>
                <c:pt idx="379">
                  <c:v>1764615399.0587201</c:v>
                </c:pt>
                <c:pt idx="380">
                  <c:v>1764615399.10829</c:v>
                </c:pt>
                <c:pt idx="381">
                  <c:v>1764615399.1582401</c:v>
                </c:pt>
                <c:pt idx="382">
                  <c:v>1764615399.20981</c:v>
                </c:pt>
                <c:pt idx="383">
                  <c:v>1764615399.2595301</c:v>
                </c:pt>
                <c:pt idx="384">
                  <c:v>1764615399.30966</c:v>
                </c:pt>
                <c:pt idx="385">
                  <c:v>1764615399.35935</c:v>
                </c:pt>
                <c:pt idx="386">
                  <c:v>1764615399.4093699</c:v>
                </c:pt>
                <c:pt idx="387">
                  <c:v>1764615399.45924</c:v>
                </c:pt>
                <c:pt idx="388">
                  <c:v>1764615399.5098801</c:v>
                </c:pt>
                <c:pt idx="389">
                  <c:v>1764615399.5604701</c:v>
                </c:pt>
                <c:pt idx="390">
                  <c:v>1764615399.6099899</c:v>
                </c:pt>
                <c:pt idx="391">
                  <c:v>1764615399.6601501</c:v>
                </c:pt>
                <c:pt idx="392">
                  <c:v>1764615399.71064</c:v>
                </c:pt>
                <c:pt idx="393">
                  <c:v>1764615399.7609501</c:v>
                </c:pt>
                <c:pt idx="394">
                  <c:v>1764615399.81125</c:v>
                </c:pt>
                <c:pt idx="395">
                  <c:v>1764615399.8608301</c:v>
                </c:pt>
                <c:pt idx="396">
                  <c:v>1764615399.9110899</c:v>
                </c:pt>
                <c:pt idx="397">
                  <c:v>1764615399.9612401</c:v>
                </c:pt>
                <c:pt idx="398">
                  <c:v>1764615400.0120001</c:v>
                </c:pt>
                <c:pt idx="399">
                  <c:v>1764615400.0618801</c:v>
                </c:pt>
                <c:pt idx="400">
                  <c:v>1764615400.11184</c:v>
                </c:pt>
                <c:pt idx="401">
                  <c:v>1764615400.1619899</c:v>
                </c:pt>
                <c:pt idx="402">
                  <c:v>1764615400.2123301</c:v>
                </c:pt>
                <c:pt idx="403">
                  <c:v>1764615400.26267</c:v>
                </c:pt>
                <c:pt idx="404">
                  <c:v>1764615400.31267</c:v>
                </c:pt>
                <c:pt idx="405">
                  <c:v>1764615400.36274</c:v>
                </c:pt>
                <c:pt idx="406">
                  <c:v>1764615400.41273</c:v>
                </c:pt>
                <c:pt idx="407">
                  <c:v>1764615400.4628999</c:v>
                </c:pt>
                <c:pt idx="408">
                  <c:v>1764615400.51332</c:v>
                </c:pt>
                <c:pt idx="409">
                  <c:v>1764615400.5636201</c:v>
                </c:pt>
                <c:pt idx="410">
                  <c:v>1764615400.6140499</c:v>
                </c:pt>
                <c:pt idx="411">
                  <c:v>1764615400.6643701</c:v>
                </c:pt>
                <c:pt idx="412">
                  <c:v>1764615400.7137799</c:v>
                </c:pt>
                <c:pt idx="413">
                  <c:v>1764615400.76458</c:v>
                </c:pt>
                <c:pt idx="414">
                  <c:v>1764615400.81464</c:v>
                </c:pt>
                <c:pt idx="415">
                  <c:v>1764615400.86571</c:v>
                </c:pt>
                <c:pt idx="416">
                  <c:v>1764615400.91484</c:v>
                </c:pt>
                <c:pt idx="417">
                  <c:v>1764615400.9644899</c:v>
                </c:pt>
                <c:pt idx="418">
                  <c:v>1764615401.0153799</c:v>
                </c:pt>
                <c:pt idx="419">
                  <c:v>1764615401.0653901</c:v>
                </c:pt>
                <c:pt idx="420">
                  <c:v>1764615401.11655</c:v>
                </c:pt>
                <c:pt idx="421">
                  <c:v>1764615401.16555</c:v>
                </c:pt>
                <c:pt idx="422">
                  <c:v>1764615401.21545</c:v>
                </c:pt>
                <c:pt idx="423">
                  <c:v>1764615401.26601</c:v>
                </c:pt>
                <c:pt idx="424">
                  <c:v>1764615401.3164201</c:v>
                </c:pt>
                <c:pt idx="425">
                  <c:v>1764615401.3673699</c:v>
                </c:pt>
                <c:pt idx="426">
                  <c:v>1764615401.41627</c:v>
                </c:pt>
                <c:pt idx="427">
                  <c:v>1764615401.46664</c:v>
                </c:pt>
                <c:pt idx="428">
                  <c:v>1764615401.5165401</c:v>
                </c:pt>
                <c:pt idx="429">
                  <c:v>1764615401.5669501</c:v>
                </c:pt>
                <c:pt idx="430">
                  <c:v>1764615401.61795</c:v>
                </c:pt>
                <c:pt idx="431">
                  <c:v>1764615401.6673801</c:v>
                </c:pt>
                <c:pt idx="432">
                  <c:v>1764615401.7174101</c:v>
                </c:pt>
                <c:pt idx="433">
                  <c:v>1764615401.76794</c:v>
                </c:pt>
                <c:pt idx="434">
                  <c:v>1764615401.81793</c:v>
                </c:pt>
                <c:pt idx="435">
                  <c:v>1764615401.86882</c:v>
                </c:pt>
                <c:pt idx="436">
                  <c:v>1764615401.9180501</c:v>
                </c:pt>
                <c:pt idx="437">
                  <c:v>1764615401.96786</c:v>
                </c:pt>
                <c:pt idx="438">
                  <c:v>1764615402.0185599</c:v>
                </c:pt>
                <c:pt idx="439">
                  <c:v>1764615402.06884</c:v>
                </c:pt>
                <c:pt idx="440">
                  <c:v>1764615402.1195199</c:v>
                </c:pt>
                <c:pt idx="441">
                  <c:v>1764615402.1687</c:v>
                </c:pt>
                <c:pt idx="442">
                  <c:v>1764615402.21889</c:v>
                </c:pt>
                <c:pt idx="443">
                  <c:v>1764615402.26934</c:v>
                </c:pt>
                <c:pt idx="444">
                  <c:v>1764615402.3194101</c:v>
                </c:pt>
                <c:pt idx="445">
                  <c:v>1764615402.3704801</c:v>
                </c:pt>
                <c:pt idx="446">
                  <c:v>1764615402.4200301</c:v>
                </c:pt>
                <c:pt idx="447">
                  <c:v>1764615402.47066</c:v>
                </c:pt>
                <c:pt idx="448">
                  <c:v>1764615402.5204799</c:v>
                </c:pt>
                <c:pt idx="449">
                  <c:v>1764615402.57092</c:v>
                </c:pt>
                <c:pt idx="450">
                  <c:v>1764615402.6203699</c:v>
                </c:pt>
                <c:pt idx="451">
                  <c:v>1764615402.6705599</c:v>
                </c:pt>
                <c:pt idx="452">
                  <c:v>1764615402.7207799</c:v>
                </c:pt>
                <c:pt idx="453">
                  <c:v>1764615402.7713101</c:v>
                </c:pt>
                <c:pt idx="454">
                  <c:v>1764615402.82178</c:v>
                </c:pt>
                <c:pt idx="455">
                  <c:v>1764615402.87149</c:v>
                </c:pt>
                <c:pt idx="456">
                  <c:v>1764615402.9216199</c:v>
                </c:pt>
                <c:pt idx="457">
                  <c:v>1764615402.9718201</c:v>
                </c:pt>
                <c:pt idx="458">
                  <c:v>1764615403.02194</c:v>
                </c:pt>
                <c:pt idx="459">
                  <c:v>1764615403.0722599</c:v>
                </c:pt>
                <c:pt idx="460">
                  <c:v>1764615403.1226699</c:v>
                </c:pt>
                <c:pt idx="461">
                  <c:v>1764615403.1723001</c:v>
                </c:pt>
                <c:pt idx="462">
                  <c:v>1764615403.22261</c:v>
                </c:pt>
                <c:pt idx="463">
                  <c:v>1764615403.27266</c:v>
                </c:pt>
                <c:pt idx="464">
                  <c:v>1764615403.3232601</c:v>
                </c:pt>
                <c:pt idx="465">
                  <c:v>1764615403.3733399</c:v>
                </c:pt>
                <c:pt idx="466">
                  <c:v>1764615403.42382</c:v>
                </c:pt>
                <c:pt idx="467">
                  <c:v>1764615403.4736199</c:v>
                </c:pt>
                <c:pt idx="468">
                  <c:v>1764615403.5235</c:v>
                </c:pt>
                <c:pt idx="469">
                  <c:v>1764615403.5741701</c:v>
                </c:pt>
                <c:pt idx="470">
                  <c:v>1764615403.6249001</c:v>
                </c:pt>
                <c:pt idx="471">
                  <c:v>1764615403.6741199</c:v>
                </c:pt>
                <c:pt idx="472">
                  <c:v>1764615403.7243199</c:v>
                </c:pt>
                <c:pt idx="473">
                  <c:v>1764615403.77472</c:v>
                </c:pt>
                <c:pt idx="474">
                  <c:v>1764615403.8249099</c:v>
                </c:pt>
                <c:pt idx="475">
                  <c:v>1764615403.87533</c:v>
                </c:pt>
                <c:pt idx="476">
                  <c:v>1764615403.92485</c:v>
                </c:pt>
                <c:pt idx="477">
                  <c:v>1764615403.9750299</c:v>
                </c:pt>
                <c:pt idx="478">
                  <c:v>1764615404.02633</c:v>
                </c:pt>
                <c:pt idx="479">
                  <c:v>1764615404.07585</c:v>
                </c:pt>
                <c:pt idx="480">
                  <c:v>1764615404.12657</c:v>
                </c:pt>
                <c:pt idx="481">
                  <c:v>1764615404.17588</c:v>
                </c:pt>
                <c:pt idx="482">
                  <c:v>1764615404.22609</c:v>
                </c:pt>
                <c:pt idx="483">
                  <c:v>1764615404.2762301</c:v>
                </c:pt>
                <c:pt idx="484">
                  <c:v>1764615404.3267601</c:v>
                </c:pt>
                <c:pt idx="485">
                  <c:v>1764615404.3768401</c:v>
                </c:pt>
                <c:pt idx="486">
                  <c:v>1764615404.4268501</c:v>
                </c:pt>
                <c:pt idx="487">
                  <c:v>1764615404.47702</c:v>
                </c:pt>
                <c:pt idx="488">
                  <c:v>1764615404.5287499</c:v>
                </c:pt>
                <c:pt idx="489">
                  <c:v>1764615404.57796</c:v>
                </c:pt>
                <c:pt idx="490">
                  <c:v>1764615404.6284101</c:v>
                </c:pt>
                <c:pt idx="491">
                  <c:v>1764615404.6781099</c:v>
                </c:pt>
                <c:pt idx="492">
                  <c:v>1764615404.72806</c:v>
                </c:pt>
                <c:pt idx="493">
                  <c:v>1764615404.7783799</c:v>
                </c:pt>
                <c:pt idx="494">
                  <c:v>1764615404.8289199</c:v>
                </c:pt>
                <c:pt idx="495">
                  <c:v>1764615404.8786299</c:v>
                </c:pt>
                <c:pt idx="496">
                  <c:v>1764615404.92939</c:v>
                </c:pt>
                <c:pt idx="497">
                  <c:v>1764615404.97891</c:v>
                </c:pt>
                <c:pt idx="498">
                  <c:v>1764615405.03022</c:v>
                </c:pt>
                <c:pt idx="499">
                  <c:v>1764615405.0798399</c:v>
                </c:pt>
                <c:pt idx="500">
                  <c:v>1764615405.1294501</c:v>
                </c:pt>
                <c:pt idx="501">
                  <c:v>1764615405.1800699</c:v>
                </c:pt>
                <c:pt idx="502">
                  <c:v>1764615405.2296801</c:v>
                </c:pt>
                <c:pt idx="503">
                  <c:v>1764615405.2806399</c:v>
                </c:pt>
                <c:pt idx="504">
                  <c:v>1764615405.33057</c:v>
                </c:pt>
                <c:pt idx="505">
                  <c:v>1764615405.38043</c:v>
                </c:pt>
                <c:pt idx="506">
                  <c:v>1764615405.4307799</c:v>
                </c:pt>
                <c:pt idx="507">
                  <c:v>1764615405.4816401</c:v>
                </c:pt>
                <c:pt idx="508">
                  <c:v>1764615405.5313101</c:v>
                </c:pt>
                <c:pt idx="509">
                  <c:v>1764615405.5818999</c:v>
                </c:pt>
                <c:pt idx="510">
                  <c:v>1764615405.63168</c:v>
                </c:pt>
                <c:pt idx="511">
                  <c:v>1764615405.68189</c:v>
                </c:pt>
                <c:pt idx="512">
                  <c:v>1764615405.7318201</c:v>
                </c:pt>
                <c:pt idx="513">
                  <c:v>1764615405.78262</c:v>
                </c:pt>
                <c:pt idx="514">
                  <c:v>1764615405.8325</c:v>
                </c:pt>
                <c:pt idx="515">
                  <c:v>1764615405.8824999</c:v>
                </c:pt>
                <c:pt idx="516">
                  <c:v>1764615405.9331</c:v>
                </c:pt>
                <c:pt idx="517">
                  <c:v>1764615405.9826801</c:v>
                </c:pt>
                <c:pt idx="518">
                  <c:v>1764615406.03338</c:v>
                </c:pt>
                <c:pt idx="519">
                  <c:v>1764615406.0838001</c:v>
                </c:pt>
                <c:pt idx="520">
                  <c:v>1764615406.1333599</c:v>
                </c:pt>
                <c:pt idx="521">
                  <c:v>1764615406.1840701</c:v>
                </c:pt>
                <c:pt idx="522">
                  <c:v>1764615406.2337201</c:v>
                </c:pt>
                <c:pt idx="523">
                  <c:v>1764615406.2837601</c:v>
                </c:pt>
                <c:pt idx="524">
                  <c:v>1764615406.33441</c:v>
                </c:pt>
                <c:pt idx="525">
                  <c:v>1764615406.3847101</c:v>
                </c:pt>
                <c:pt idx="526">
                  <c:v>1764615406.4362099</c:v>
                </c:pt>
                <c:pt idx="527">
                  <c:v>1764615406.48475</c:v>
                </c:pt>
                <c:pt idx="528">
                  <c:v>1764615406.5348499</c:v>
                </c:pt>
                <c:pt idx="529">
                  <c:v>1764615406.5857699</c:v>
                </c:pt>
                <c:pt idx="530">
                  <c:v>1764615406.63592</c:v>
                </c:pt>
                <c:pt idx="531">
                  <c:v>1764615406.68641</c:v>
                </c:pt>
                <c:pt idx="532">
                  <c:v>1764615406.7360899</c:v>
                </c:pt>
                <c:pt idx="533">
                  <c:v>1764615406.7858701</c:v>
                </c:pt>
                <c:pt idx="534">
                  <c:v>1764615406.8366001</c:v>
                </c:pt>
                <c:pt idx="535">
                  <c:v>1764615406.8866</c:v>
                </c:pt>
                <c:pt idx="536">
                  <c:v>1764615406.93716</c:v>
                </c:pt>
                <c:pt idx="537">
                  <c:v>1764615406.98685</c:v>
                </c:pt>
                <c:pt idx="538">
                  <c:v>1764615407.03671</c:v>
                </c:pt>
                <c:pt idx="539">
                  <c:v>1764615407.08744</c:v>
                </c:pt>
                <c:pt idx="540">
                  <c:v>1764615407.13785</c:v>
                </c:pt>
                <c:pt idx="541">
                  <c:v>1764615407.18747</c:v>
                </c:pt>
                <c:pt idx="542">
                  <c:v>1764615407.2378199</c:v>
                </c:pt>
                <c:pt idx="543">
                  <c:v>1764615407.28773</c:v>
                </c:pt>
                <c:pt idx="544">
                  <c:v>1764615407.33799</c:v>
                </c:pt>
                <c:pt idx="545">
                  <c:v>1764615407.38868</c:v>
                </c:pt>
                <c:pt idx="546">
                  <c:v>1764615407.43891</c:v>
                </c:pt>
                <c:pt idx="547">
                  <c:v>1764615407.48862</c:v>
                </c:pt>
                <c:pt idx="548">
                  <c:v>1764615407.5387299</c:v>
                </c:pt>
                <c:pt idx="549">
                  <c:v>1764615407.5892</c:v>
                </c:pt>
                <c:pt idx="550">
                  <c:v>1764615407.63954</c:v>
                </c:pt>
                <c:pt idx="551">
                  <c:v>1764615407.6902499</c:v>
                </c:pt>
                <c:pt idx="552">
                  <c:v>1764615407.7398701</c:v>
                </c:pt>
                <c:pt idx="553">
                  <c:v>1764615407.7902801</c:v>
                </c:pt>
                <c:pt idx="554">
                  <c:v>1764615407.8403201</c:v>
                </c:pt>
                <c:pt idx="555">
                  <c:v>1764615407.89046</c:v>
                </c:pt>
                <c:pt idx="556">
                  <c:v>1764615407.94052</c:v>
                </c:pt>
                <c:pt idx="557">
                  <c:v>1764615407.99052</c:v>
                </c:pt>
                <c:pt idx="558">
                  <c:v>1764615408.0404301</c:v>
                </c:pt>
                <c:pt idx="559">
                  <c:v>1764615408.09079</c:v>
                </c:pt>
                <c:pt idx="560">
                  <c:v>1764615408.1410999</c:v>
                </c:pt>
                <c:pt idx="561">
                  <c:v>1764615408.19098</c:v>
                </c:pt>
                <c:pt idx="562">
                  <c:v>1764615408.2413099</c:v>
                </c:pt>
                <c:pt idx="563">
                  <c:v>1764615408.29228</c:v>
                </c:pt>
                <c:pt idx="564">
                  <c:v>1764615408.3415599</c:v>
                </c:pt>
                <c:pt idx="565">
                  <c:v>1764615408.39186</c:v>
                </c:pt>
                <c:pt idx="566">
                  <c:v>1764615408.4414999</c:v>
                </c:pt>
                <c:pt idx="567">
                  <c:v>1764615408.49207</c:v>
                </c:pt>
                <c:pt idx="568">
                  <c:v>1764615408.54247</c:v>
                </c:pt>
                <c:pt idx="569">
                  <c:v>1764615408.59284</c:v>
                </c:pt>
                <c:pt idx="570">
                  <c:v>1764615408.64345</c:v>
                </c:pt>
                <c:pt idx="571">
                  <c:v>1764615408.6928201</c:v>
                </c:pt>
                <c:pt idx="572">
                  <c:v>1764615408.7435999</c:v>
                </c:pt>
                <c:pt idx="573">
                  <c:v>1764615408.7932</c:v>
                </c:pt>
                <c:pt idx="574">
                  <c:v>1764615408.8433399</c:v>
                </c:pt>
                <c:pt idx="575">
                  <c:v>1764615408.89395</c:v>
                </c:pt>
                <c:pt idx="576">
                  <c:v>1764615408.9438801</c:v>
                </c:pt>
                <c:pt idx="577">
                  <c:v>1764615408.9937601</c:v>
                </c:pt>
                <c:pt idx="578">
                  <c:v>1764615409.04403</c:v>
                </c:pt>
                <c:pt idx="579">
                  <c:v>1764615409.0943501</c:v>
                </c:pt>
                <c:pt idx="580">
                  <c:v>1764615409.1449599</c:v>
                </c:pt>
                <c:pt idx="581">
                  <c:v>1764615409.19467</c:v>
                </c:pt>
                <c:pt idx="582">
                  <c:v>1764615409.2446101</c:v>
                </c:pt>
                <c:pt idx="583">
                  <c:v>1764615409.2946801</c:v>
                </c:pt>
                <c:pt idx="584">
                  <c:v>1764615409.34512</c:v>
                </c:pt>
                <c:pt idx="585">
                  <c:v>1764615409.39551</c:v>
                </c:pt>
                <c:pt idx="586">
                  <c:v>1764615409.4453599</c:v>
                </c:pt>
                <c:pt idx="587">
                  <c:v>1764615409.49547</c:v>
                </c:pt>
                <c:pt idx="588">
                  <c:v>1764615409.54547</c:v>
                </c:pt>
                <c:pt idx="589">
                  <c:v>1764615409.5959799</c:v>
                </c:pt>
                <c:pt idx="590">
                  <c:v>1764615409.6463799</c:v>
                </c:pt>
                <c:pt idx="591">
                  <c:v>1764615409.69716</c:v>
                </c:pt>
                <c:pt idx="592">
                  <c:v>1764615409.7464299</c:v>
                </c:pt>
                <c:pt idx="593">
                  <c:v>1764615409.7963901</c:v>
                </c:pt>
                <c:pt idx="594">
                  <c:v>1764615409.84689</c:v>
                </c:pt>
                <c:pt idx="595">
                  <c:v>1764615409.8971</c:v>
                </c:pt>
                <c:pt idx="596">
                  <c:v>1764615409.9477899</c:v>
                </c:pt>
                <c:pt idx="597">
                  <c:v>1764615409.9974699</c:v>
                </c:pt>
                <c:pt idx="598">
                  <c:v>1764615410.0473001</c:v>
                </c:pt>
                <c:pt idx="599">
                  <c:v>1764615410.0977399</c:v>
                </c:pt>
                <c:pt idx="600">
                  <c:v>1764615410.1484301</c:v>
                </c:pt>
                <c:pt idx="601">
                  <c:v>1764615410.19929</c:v>
                </c:pt>
                <c:pt idx="602">
                  <c:v>1764615410.24791</c:v>
                </c:pt>
                <c:pt idx="603">
                  <c:v>1764615410.2986701</c:v>
                </c:pt>
                <c:pt idx="604">
                  <c:v>1764615410.34828</c:v>
                </c:pt>
                <c:pt idx="605">
                  <c:v>1764615410.3986599</c:v>
                </c:pt>
                <c:pt idx="606">
                  <c:v>1764615410.45013</c:v>
                </c:pt>
                <c:pt idx="607">
                  <c:v>1764615410.49914</c:v>
                </c:pt>
                <c:pt idx="608">
                  <c:v>1764615410.5492699</c:v>
                </c:pt>
                <c:pt idx="609">
                  <c:v>1764615410.5996499</c:v>
                </c:pt>
                <c:pt idx="610">
                  <c:v>1764615410.6498201</c:v>
                </c:pt>
                <c:pt idx="611">
                  <c:v>1764615410.69995</c:v>
                </c:pt>
                <c:pt idx="612">
                  <c:v>1764615410.7500501</c:v>
                </c:pt>
                <c:pt idx="613">
                  <c:v>1764615410.80004</c:v>
                </c:pt>
                <c:pt idx="614">
                  <c:v>1764615410.8501799</c:v>
                </c:pt>
                <c:pt idx="615">
                  <c:v>1764615410.90081</c:v>
                </c:pt>
                <c:pt idx="616">
                  <c:v>1764615410.9516399</c:v>
                </c:pt>
                <c:pt idx="617">
                  <c:v>1764615411.0009401</c:v>
                </c:pt>
                <c:pt idx="618">
                  <c:v>1764615411.05124</c:v>
                </c:pt>
                <c:pt idx="619">
                  <c:v>1764615411.1011901</c:v>
                </c:pt>
                <c:pt idx="620">
                  <c:v>1764615411.1519201</c:v>
                </c:pt>
                <c:pt idx="621">
                  <c:v>1764615411.2014999</c:v>
                </c:pt>
                <c:pt idx="622">
                  <c:v>1764615411.2521501</c:v>
                </c:pt>
                <c:pt idx="623">
                  <c:v>1764615411.30176</c:v>
                </c:pt>
                <c:pt idx="624">
                  <c:v>1764615411.3520501</c:v>
                </c:pt>
                <c:pt idx="625">
                  <c:v>1764615411.40221</c:v>
                </c:pt>
                <c:pt idx="626">
                  <c:v>1764615411.45274</c:v>
                </c:pt>
                <c:pt idx="627">
                  <c:v>1764615411.5027101</c:v>
                </c:pt>
                <c:pt idx="628">
                  <c:v>1764615411.55281</c:v>
                </c:pt>
                <c:pt idx="629">
                  <c:v>1764615411.60287</c:v>
                </c:pt>
                <c:pt idx="630">
                  <c:v>1764615411.65345</c:v>
                </c:pt>
                <c:pt idx="631">
                  <c:v>1764615411.7033899</c:v>
                </c:pt>
                <c:pt idx="632">
                  <c:v>1764615411.7537799</c:v>
                </c:pt>
                <c:pt idx="633">
                  <c:v>1764615411.8036201</c:v>
                </c:pt>
                <c:pt idx="634">
                  <c:v>1764615411.85411</c:v>
                </c:pt>
                <c:pt idx="635">
                  <c:v>1764615411.9042301</c:v>
                </c:pt>
                <c:pt idx="636">
                  <c:v>1764615411.9544799</c:v>
                </c:pt>
                <c:pt idx="637">
                  <c:v>1764615412.00488</c:v>
                </c:pt>
                <c:pt idx="638">
                  <c:v>1764615412.0548999</c:v>
                </c:pt>
                <c:pt idx="639">
                  <c:v>1764615412.1052499</c:v>
                </c:pt>
                <c:pt idx="640">
                  <c:v>1764615412.15537</c:v>
                </c:pt>
                <c:pt idx="641">
                  <c:v>1764615412.20593</c:v>
                </c:pt>
                <c:pt idx="642">
                  <c:v>1764615412.2563801</c:v>
                </c:pt>
                <c:pt idx="643">
                  <c:v>1764615412.3057101</c:v>
                </c:pt>
                <c:pt idx="644">
                  <c:v>1764615412.3559201</c:v>
                </c:pt>
                <c:pt idx="645">
                  <c:v>1764615412.4065199</c:v>
                </c:pt>
                <c:pt idx="646">
                  <c:v>1764615412.4564199</c:v>
                </c:pt>
                <c:pt idx="647">
                  <c:v>1764615412.5067101</c:v>
                </c:pt>
                <c:pt idx="648">
                  <c:v>1764615412.5564499</c:v>
                </c:pt>
                <c:pt idx="649">
                  <c:v>1764615412.6073501</c:v>
                </c:pt>
                <c:pt idx="650">
                  <c:v>1764615412.65713</c:v>
                </c:pt>
                <c:pt idx="651">
                  <c:v>1764615412.7076499</c:v>
                </c:pt>
                <c:pt idx="652">
                  <c:v>1764615412.7572601</c:v>
                </c:pt>
                <c:pt idx="653">
                  <c:v>1764615412.8073399</c:v>
                </c:pt>
                <c:pt idx="654">
                  <c:v>1764615412.8580799</c:v>
                </c:pt>
                <c:pt idx="655">
                  <c:v>1764615412.9082999</c:v>
                </c:pt>
                <c:pt idx="656">
                  <c:v>1764615412.95804</c:v>
                </c:pt>
                <c:pt idx="657">
                  <c:v>1764615413.0085199</c:v>
                </c:pt>
                <c:pt idx="658">
                  <c:v>1764615413.0581701</c:v>
                </c:pt>
                <c:pt idx="659">
                  <c:v>1764615413.10852</c:v>
                </c:pt>
                <c:pt idx="660">
                  <c:v>1764615413.15891</c:v>
                </c:pt>
                <c:pt idx="661">
                  <c:v>1764615413.2086599</c:v>
                </c:pt>
                <c:pt idx="662">
                  <c:v>1764615413.2590201</c:v>
                </c:pt>
                <c:pt idx="663">
                  <c:v>1764615413.30898</c:v>
                </c:pt>
                <c:pt idx="664">
                  <c:v>1764615413.3599701</c:v>
                </c:pt>
                <c:pt idx="665">
                  <c:v>1764615413.4098201</c:v>
                </c:pt>
                <c:pt idx="666">
                  <c:v>1764615413.4599199</c:v>
                </c:pt>
                <c:pt idx="667">
                  <c:v>1764615413.5099299</c:v>
                </c:pt>
                <c:pt idx="668">
                  <c:v>1764615413.5598099</c:v>
                </c:pt>
                <c:pt idx="669">
                  <c:v>1764615413.6113999</c:v>
                </c:pt>
                <c:pt idx="670">
                  <c:v>1764615413.6605699</c:v>
                </c:pt>
                <c:pt idx="671">
                  <c:v>1764615413.7107201</c:v>
                </c:pt>
                <c:pt idx="672">
                  <c:v>1764615413.7609601</c:v>
                </c:pt>
                <c:pt idx="673">
                  <c:v>1764615413.8111701</c:v>
                </c:pt>
                <c:pt idx="674">
                  <c:v>1764615413.8609099</c:v>
                </c:pt>
                <c:pt idx="675">
                  <c:v>1764615413.91134</c:v>
                </c:pt>
                <c:pt idx="676">
                  <c:v>1764615413.9612501</c:v>
                </c:pt>
                <c:pt idx="677">
                  <c:v>1764615414.0117199</c:v>
                </c:pt>
                <c:pt idx="678">
                  <c:v>1764615414.0615399</c:v>
                </c:pt>
                <c:pt idx="679">
                  <c:v>1764615414.11165</c:v>
                </c:pt>
                <c:pt idx="680">
                  <c:v>1764615414.16205</c:v>
                </c:pt>
                <c:pt idx="681">
                  <c:v>1764615414.2121899</c:v>
                </c:pt>
                <c:pt idx="682">
                  <c:v>1764615414.2627499</c:v>
                </c:pt>
                <c:pt idx="683">
                  <c:v>1764615414.31235</c:v>
                </c:pt>
                <c:pt idx="684">
                  <c:v>1764615414.36256</c:v>
                </c:pt>
                <c:pt idx="685">
                  <c:v>1764615414.4126699</c:v>
                </c:pt>
                <c:pt idx="686">
                  <c:v>1764615414.4633701</c:v>
                </c:pt>
                <c:pt idx="687">
                  <c:v>1764615414.5130701</c:v>
                </c:pt>
                <c:pt idx="688">
                  <c:v>1764615414.5632801</c:v>
                </c:pt>
                <c:pt idx="689">
                  <c:v>1764615414.61377</c:v>
                </c:pt>
                <c:pt idx="690">
                  <c:v>1764615414.6638801</c:v>
                </c:pt>
                <c:pt idx="691">
                  <c:v>1764615414.71422</c:v>
                </c:pt>
                <c:pt idx="692">
                  <c:v>1764615414.76544</c:v>
                </c:pt>
                <c:pt idx="693">
                  <c:v>1764615414.8141699</c:v>
                </c:pt>
                <c:pt idx="694">
                  <c:v>1764615414.8643799</c:v>
                </c:pt>
                <c:pt idx="695">
                  <c:v>1764615414.91488</c:v>
                </c:pt>
                <c:pt idx="696">
                  <c:v>1764615414.9653201</c:v>
                </c:pt>
                <c:pt idx="697">
                  <c:v>1764615415.0162899</c:v>
                </c:pt>
                <c:pt idx="698">
                  <c:v>1764615415.06515</c:v>
                </c:pt>
                <c:pt idx="699">
                  <c:v>1764615415.1154101</c:v>
                </c:pt>
                <c:pt idx="700">
                  <c:v>1764615415.16608</c:v>
                </c:pt>
                <c:pt idx="701">
                  <c:v>1764615415.2162399</c:v>
                </c:pt>
                <c:pt idx="702">
                  <c:v>1764615415.26684</c:v>
                </c:pt>
                <c:pt idx="703">
                  <c:v>1764615415.31636</c:v>
                </c:pt>
                <c:pt idx="704">
                  <c:v>1764615415.3659301</c:v>
                </c:pt>
                <c:pt idx="705">
                  <c:v>1764615415.41664</c:v>
                </c:pt>
                <c:pt idx="706">
                  <c:v>1764615415.4672899</c:v>
                </c:pt>
                <c:pt idx="707">
                  <c:v>1764615415.5183799</c:v>
                </c:pt>
                <c:pt idx="708">
                  <c:v>1764615415.56738</c:v>
                </c:pt>
                <c:pt idx="709">
                  <c:v>1764615415.6170299</c:v>
                </c:pt>
                <c:pt idx="710">
                  <c:v>1764615415.6677999</c:v>
                </c:pt>
                <c:pt idx="711">
                  <c:v>1764615415.7184</c:v>
                </c:pt>
                <c:pt idx="712">
                  <c:v>1764615415.7685001</c:v>
                </c:pt>
                <c:pt idx="713">
                  <c:v>1764615415.8183401</c:v>
                </c:pt>
                <c:pt idx="714">
                  <c:v>1764615415.8684399</c:v>
                </c:pt>
                <c:pt idx="715">
                  <c:v>1764615415.9187601</c:v>
                </c:pt>
                <c:pt idx="716">
                  <c:v>1764615415.9690399</c:v>
                </c:pt>
                <c:pt idx="717">
                  <c:v>1764615416.01947</c:v>
                </c:pt>
                <c:pt idx="718">
                  <c:v>1764615416.0689001</c:v>
                </c:pt>
                <c:pt idx="719">
                  <c:v>1764615416.11922</c:v>
                </c:pt>
                <c:pt idx="720">
                  <c:v>1764615416.1695499</c:v>
                </c:pt>
                <c:pt idx="721">
                  <c:v>1764615416.21966</c:v>
                </c:pt>
                <c:pt idx="722">
                  <c:v>1764615416.2705901</c:v>
                </c:pt>
                <c:pt idx="723">
                  <c:v>1764615416.32026</c:v>
                </c:pt>
                <c:pt idx="724">
                  <c:v>1764615416.37024</c:v>
                </c:pt>
                <c:pt idx="725">
                  <c:v>1764615416.42049</c:v>
                </c:pt>
                <c:pt idx="726">
                  <c:v>1764615416.4710901</c:v>
                </c:pt>
                <c:pt idx="727">
                  <c:v>1764615416.52106</c:v>
                </c:pt>
                <c:pt idx="728">
                  <c:v>1764615416.5708499</c:v>
                </c:pt>
                <c:pt idx="729">
                  <c:v>1764615416.62132</c:v>
                </c:pt>
                <c:pt idx="730">
                  <c:v>1764615416.67186</c:v>
                </c:pt>
                <c:pt idx="731">
                  <c:v>1764615416.72176</c:v>
                </c:pt>
                <c:pt idx="732">
                  <c:v>1764615416.77175</c:v>
                </c:pt>
                <c:pt idx="733">
                  <c:v>1764615416.82182</c:v>
                </c:pt>
                <c:pt idx="734">
                  <c:v>1764615416.8722701</c:v>
                </c:pt>
                <c:pt idx="735">
                  <c:v>1764615416.9221399</c:v>
                </c:pt>
                <c:pt idx="736">
                  <c:v>1764615416.9725699</c:v>
                </c:pt>
                <c:pt idx="737">
                  <c:v>1764615417.0228801</c:v>
                </c:pt>
                <c:pt idx="738">
                  <c:v>1764615417.0724399</c:v>
                </c:pt>
                <c:pt idx="739">
                  <c:v>1764615417.1226799</c:v>
                </c:pt>
                <c:pt idx="740">
                  <c:v>1764615417.17293</c:v>
                </c:pt>
                <c:pt idx="741">
                  <c:v>1764615417.22328</c:v>
                </c:pt>
                <c:pt idx="742">
                  <c:v>1764615417.2731199</c:v>
                </c:pt>
                <c:pt idx="743">
                  <c:v>1764615417.32337</c:v>
                </c:pt>
                <c:pt idx="744">
                  <c:v>1764615417.3735499</c:v>
                </c:pt>
                <c:pt idx="745">
                  <c:v>1764615417.4240999</c:v>
                </c:pt>
                <c:pt idx="746">
                  <c:v>1764615417.47405</c:v>
                </c:pt>
                <c:pt idx="747">
                  <c:v>1764615417.5240099</c:v>
                </c:pt>
                <c:pt idx="748">
                  <c:v>1764615417.5740499</c:v>
                </c:pt>
                <c:pt idx="749">
                  <c:v>1764615417.6241801</c:v>
                </c:pt>
                <c:pt idx="750">
                  <c:v>1764615417.6757801</c:v>
                </c:pt>
                <c:pt idx="751">
                  <c:v>1764615417.7250199</c:v>
                </c:pt>
                <c:pt idx="752">
                  <c:v>1764615417.7748301</c:v>
                </c:pt>
                <c:pt idx="753">
                  <c:v>1764615417.82495</c:v>
                </c:pt>
                <c:pt idx="754">
                  <c:v>1764615417.87519</c:v>
                </c:pt>
                <c:pt idx="755">
                  <c:v>1764615417.9260499</c:v>
                </c:pt>
                <c:pt idx="756">
                  <c:v>1764615417.97627</c:v>
                </c:pt>
                <c:pt idx="757">
                  <c:v>1764615418.0260799</c:v>
                </c:pt>
                <c:pt idx="758">
                  <c:v>1764615418.07619</c:v>
                </c:pt>
                <c:pt idx="759">
                  <c:v>1764615418.12626</c:v>
                </c:pt>
                <c:pt idx="760">
                  <c:v>1764615418.1763401</c:v>
                </c:pt>
                <c:pt idx="761">
                  <c:v>1764615418.2269599</c:v>
                </c:pt>
                <c:pt idx="762">
                  <c:v>1764615418.27719</c:v>
                </c:pt>
                <c:pt idx="763">
                  <c:v>1764615418.32724</c:v>
                </c:pt>
                <c:pt idx="764">
                  <c:v>1764615418.37695</c:v>
                </c:pt>
                <c:pt idx="765">
                  <c:v>1764615418.42752</c:v>
                </c:pt>
                <c:pt idx="766">
                  <c:v>1764615418.47807</c:v>
                </c:pt>
                <c:pt idx="767">
                  <c:v>1764615418.5280001</c:v>
                </c:pt>
                <c:pt idx="768">
                  <c:v>1764615418.57775</c:v>
                </c:pt>
                <c:pt idx="769">
                  <c:v>1764615418.6282201</c:v>
                </c:pt>
                <c:pt idx="770">
                  <c:v>1764615418.6784201</c:v>
                </c:pt>
                <c:pt idx="771">
                  <c:v>1764615418.7288799</c:v>
                </c:pt>
                <c:pt idx="772">
                  <c:v>1764615418.7794399</c:v>
                </c:pt>
                <c:pt idx="773">
                  <c:v>1764615418.8287499</c:v>
                </c:pt>
                <c:pt idx="774">
                  <c:v>1764615418.8791001</c:v>
                </c:pt>
                <c:pt idx="775">
                  <c:v>1764615418.9298699</c:v>
                </c:pt>
                <c:pt idx="776">
                  <c:v>1764615418.9795499</c:v>
                </c:pt>
                <c:pt idx="777">
                  <c:v>1764615419.0308299</c:v>
                </c:pt>
                <c:pt idx="778">
                  <c:v>1764615419.0797601</c:v>
                </c:pt>
                <c:pt idx="779">
                  <c:v>1764615419.1298399</c:v>
                </c:pt>
                <c:pt idx="780">
                  <c:v>1764615419.17992</c:v>
                </c:pt>
                <c:pt idx="781">
                  <c:v>1764615419.23066</c:v>
                </c:pt>
                <c:pt idx="782">
                  <c:v>1764615419.2818501</c:v>
                </c:pt>
                <c:pt idx="783">
                  <c:v>1764615419.3304901</c:v>
                </c:pt>
                <c:pt idx="784">
                  <c:v>1764615419.3806901</c:v>
                </c:pt>
                <c:pt idx="785">
                  <c:v>1764615419.4309001</c:v>
                </c:pt>
                <c:pt idx="786">
                  <c:v>1764615419.48138</c:v>
                </c:pt>
                <c:pt idx="787">
                  <c:v>1764615419.53317</c:v>
                </c:pt>
                <c:pt idx="788">
                  <c:v>1764615419.5816801</c:v>
                </c:pt>
                <c:pt idx="789">
                  <c:v>1764615419.6317699</c:v>
                </c:pt>
                <c:pt idx="790">
                  <c:v>1764615419.6845</c:v>
                </c:pt>
                <c:pt idx="791">
                  <c:v>1764615419.73245</c:v>
                </c:pt>
                <c:pt idx="792">
                  <c:v>1764615419.7832401</c:v>
                </c:pt>
                <c:pt idx="793">
                  <c:v>1764615419.8323901</c:v>
                </c:pt>
                <c:pt idx="794">
                  <c:v>1764615419.8826599</c:v>
                </c:pt>
                <c:pt idx="795">
                  <c:v>1764615419.93346</c:v>
                </c:pt>
                <c:pt idx="796">
                  <c:v>1764615419.9834099</c:v>
                </c:pt>
              </c:numCache>
            </c:numRef>
          </c:cat>
          <c:val>
            <c:numRef>
              <c:f>sensor_log_baseline!$P$440:$P$1236</c:f>
              <c:numCache>
                <c:formatCode>General</c:formatCode>
                <c:ptCount val="797"/>
                <c:pt idx="0">
                  <c:v>4.8216962857108001</c:v>
                </c:pt>
                <c:pt idx="1">
                  <c:v>5.5832056019453802</c:v>
                </c:pt>
                <c:pt idx="2">
                  <c:v>3.5261223454882642</c:v>
                </c:pt>
                <c:pt idx="3">
                  <c:v>5.3786025020541191</c:v>
                </c:pt>
                <c:pt idx="4">
                  <c:v>3.9146786650530485</c:v>
                </c:pt>
                <c:pt idx="5">
                  <c:v>4.0346125828866128</c:v>
                </c:pt>
                <c:pt idx="6">
                  <c:v>3.3893687146810301</c:v>
                </c:pt>
                <c:pt idx="7">
                  <c:v>3.2544606495325108</c:v>
                </c:pt>
                <c:pt idx="8">
                  <c:v>3.4852166589325524</c:v>
                </c:pt>
                <c:pt idx="9">
                  <c:v>2.7035846085334407</c:v>
                </c:pt>
                <c:pt idx="10">
                  <c:v>3.3923036934846893</c:v>
                </c:pt>
                <c:pt idx="11">
                  <c:v>3.2254201060048029</c:v>
                </c:pt>
                <c:pt idx="12">
                  <c:v>3.6744996269234482</c:v>
                </c:pt>
                <c:pt idx="13">
                  <c:v>3.1993713015479588</c:v>
                </c:pt>
                <c:pt idx="14">
                  <c:v>3.5621383931850752</c:v>
                </c:pt>
                <c:pt idx="15">
                  <c:v>3.0378139188616751</c:v>
                </c:pt>
                <c:pt idx="16">
                  <c:v>3.3543883935315684</c:v>
                </c:pt>
                <c:pt idx="17">
                  <c:v>2.0158508579950731</c:v>
                </c:pt>
                <c:pt idx="18">
                  <c:v>3.3423626986602684</c:v>
                </c:pt>
                <c:pt idx="19">
                  <c:v>1.6229595201958369</c:v>
                </c:pt>
                <c:pt idx="20">
                  <c:v>1.8245937725589143</c:v>
                </c:pt>
                <c:pt idx="21">
                  <c:v>1.0651459320729648</c:v>
                </c:pt>
                <c:pt idx="22">
                  <c:v>2.4022560926005219</c:v>
                </c:pt>
                <c:pt idx="23">
                  <c:v>0.6639932508098888</c:v>
                </c:pt>
                <c:pt idx="24">
                  <c:v>1.1718208097985683</c:v>
                </c:pt>
                <c:pt idx="25">
                  <c:v>1.2551432111091776</c:v>
                </c:pt>
                <c:pt idx="26">
                  <c:v>0.4354921518583445</c:v>
                </c:pt>
                <c:pt idx="27">
                  <c:v>1.3682525318335895E-2</c:v>
                </c:pt>
                <c:pt idx="28">
                  <c:v>0.31841548641288825</c:v>
                </c:pt>
                <c:pt idx="29">
                  <c:v>0.18785738319187262</c:v>
                </c:pt>
                <c:pt idx="30">
                  <c:v>1.7258808571194668E-2</c:v>
                </c:pt>
                <c:pt idx="31">
                  <c:v>1.3503126602253892</c:v>
                </c:pt>
                <c:pt idx="32">
                  <c:v>0.14023179842144098</c:v>
                </c:pt>
                <c:pt idx="33">
                  <c:v>0.74695477379455988</c:v>
                </c:pt>
                <c:pt idx="34">
                  <c:v>0.11844065720948239</c:v>
                </c:pt>
                <c:pt idx="35">
                  <c:v>0.16635175021696402</c:v>
                </c:pt>
                <c:pt idx="36">
                  <c:v>0.13216840829504331</c:v>
                </c:pt>
                <c:pt idx="37">
                  <c:v>0.13451098031296915</c:v>
                </c:pt>
                <c:pt idx="38">
                  <c:v>0.3862619302154256</c:v>
                </c:pt>
                <c:pt idx="39">
                  <c:v>0.38258884594127457</c:v>
                </c:pt>
                <c:pt idx="40">
                  <c:v>0.10760201293346146</c:v>
                </c:pt>
                <c:pt idx="41">
                  <c:v>9.9629438121932715E-2</c:v>
                </c:pt>
                <c:pt idx="42">
                  <c:v>0.38774574000254114</c:v>
                </c:pt>
                <c:pt idx="43">
                  <c:v>0.24159275104898836</c:v>
                </c:pt>
                <c:pt idx="44">
                  <c:v>1.5012850097420531E-2</c:v>
                </c:pt>
                <c:pt idx="45">
                  <c:v>0.21349711145639216</c:v>
                </c:pt>
                <c:pt idx="46">
                  <c:v>0.24062736575350402</c:v>
                </c:pt>
                <c:pt idx="47">
                  <c:v>0.17219339431850272</c:v>
                </c:pt>
                <c:pt idx="48">
                  <c:v>2.1021300294869667E-2</c:v>
                </c:pt>
                <c:pt idx="49">
                  <c:v>8.3607085303246287E-2</c:v>
                </c:pt>
                <c:pt idx="50">
                  <c:v>4.8756944003123477E-2</c:v>
                </c:pt>
                <c:pt idx="51">
                  <c:v>0.15728274791869465</c:v>
                </c:pt>
                <c:pt idx="52">
                  <c:v>3.2629353799806707E-2</c:v>
                </c:pt>
                <c:pt idx="53">
                  <c:v>6.0852233202108294E-2</c:v>
                </c:pt>
                <c:pt idx="54">
                  <c:v>7.8185185921715236E-2</c:v>
                </c:pt>
                <c:pt idx="55">
                  <c:v>3.9443908166400754E-2</c:v>
                </c:pt>
                <c:pt idx="56">
                  <c:v>9.7996769193488417E-2</c:v>
                </c:pt>
                <c:pt idx="57">
                  <c:v>1.0260031966391607E-2</c:v>
                </c:pt>
                <c:pt idx="58">
                  <c:v>4.2015475865864564E-3</c:v>
                </c:pt>
                <c:pt idx="59">
                  <c:v>0.17672907554707046</c:v>
                </c:pt>
                <c:pt idx="60">
                  <c:v>1.6575481570797589E-2</c:v>
                </c:pt>
                <c:pt idx="61">
                  <c:v>5.296928610414544E-2</c:v>
                </c:pt>
                <c:pt idx="62">
                  <c:v>0.10862284737447023</c:v>
                </c:pt>
                <c:pt idx="63">
                  <c:v>5.6850812077277185E-3</c:v>
                </c:pt>
                <c:pt idx="64">
                  <c:v>2.2203724322468931E-2</c:v>
                </c:pt>
                <c:pt idx="65">
                  <c:v>2.1213765186857297E-4</c:v>
                </c:pt>
                <c:pt idx="66">
                  <c:v>2.9917496645542196E-4</c:v>
                </c:pt>
                <c:pt idx="67">
                  <c:v>9.7763064345647108E-3</c:v>
                </c:pt>
                <c:pt idx="68">
                  <c:v>7.7821244602842609E-3</c:v>
                </c:pt>
                <c:pt idx="69">
                  <c:v>4.0936101052566086E-2</c:v>
                </c:pt>
                <c:pt idx="70">
                  <c:v>0.12305908779844919</c:v>
                </c:pt>
                <c:pt idx="71">
                  <c:v>3.0209783558910477E-2</c:v>
                </c:pt>
                <c:pt idx="72">
                  <c:v>5.4966137829945076E-2</c:v>
                </c:pt>
                <c:pt idx="73">
                  <c:v>9.2947921160143762E-2</c:v>
                </c:pt>
                <c:pt idx="74">
                  <c:v>4.35389841950167E-2</c:v>
                </c:pt>
                <c:pt idx="75">
                  <c:v>0.22624422489169252</c:v>
                </c:pt>
                <c:pt idx="76">
                  <c:v>0.12579113821124449</c:v>
                </c:pt>
                <c:pt idx="77">
                  <c:v>1.4437680935733671E-2</c:v>
                </c:pt>
                <c:pt idx="78">
                  <c:v>4.512256311828707E-3</c:v>
                </c:pt>
                <c:pt idx="79">
                  <c:v>2.235184883766441E-3</c:v>
                </c:pt>
                <c:pt idx="80">
                  <c:v>5.4535918392582004E-2</c:v>
                </c:pt>
                <c:pt idx="81">
                  <c:v>0.12178122549316836</c:v>
                </c:pt>
                <c:pt idx="82">
                  <c:v>8.4422541951409014E-3</c:v>
                </c:pt>
                <c:pt idx="83">
                  <c:v>3.0471335660567584E-4</c:v>
                </c:pt>
                <c:pt idx="84">
                  <c:v>2.0668528312383712E-3</c:v>
                </c:pt>
                <c:pt idx="85">
                  <c:v>3.2957812936576437E-2</c:v>
                </c:pt>
                <c:pt idx="86">
                  <c:v>2.3060735644708705E-2</c:v>
                </c:pt>
                <c:pt idx="87">
                  <c:v>2.6711048295247324E-3</c:v>
                </c:pt>
                <c:pt idx="88">
                  <c:v>1.8969884099657156E-4</c:v>
                </c:pt>
                <c:pt idx="89">
                  <c:v>3.3423378590352805E-2</c:v>
                </c:pt>
                <c:pt idx="90">
                  <c:v>4.3595721523835791E-2</c:v>
                </c:pt>
                <c:pt idx="91">
                  <c:v>1.5043688057531269E-2</c:v>
                </c:pt>
                <c:pt idx="92">
                  <c:v>8.240315844356419E-2</c:v>
                </c:pt>
                <c:pt idx="93">
                  <c:v>3.0953157522579152E-2</c:v>
                </c:pt>
                <c:pt idx="94">
                  <c:v>4.9558890385448459E-2</c:v>
                </c:pt>
                <c:pt idx="95">
                  <c:v>0.14762807851047532</c:v>
                </c:pt>
                <c:pt idx="96">
                  <c:v>0.15580763735617156</c:v>
                </c:pt>
                <c:pt idx="97">
                  <c:v>0.14677274905068749</c:v>
                </c:pt>
                <c:pt idx="98">
                  <c:v>1.9127370925536839E-2</c:v>
                </c:pt>
                <c:pt idx="99">
                  <c:v>2.4177180548627056E-2</c:v>
                </c:pt>
                <c:pt idx="100">
                  <c:v>4.7141505694235704E-2</c:v>
                </c:pt>
                <c:pt idx="101">
                  <c:v>5.0836661631920594E-3</c:v>
                </c:pt>
                <c:pt idx="102">
                  <c:v>6.8474252910425845E-2</c:v>
                </c:pt>
                <c:pt idx="103">
                  <c:v>0.15241010168014646</c:v>
                </c:pt>
                <c:pt idx="104">
                  <c:v>0.1204149330833045</c:v>
                </c:pt>
                <c:pt idx="105">
                  <c:v>0.10931999489489853</c:v>
                </c:pt>
                <c:pt idx="106">
                  <c:v>1.7609920916523719E-2</c:v>
                </c:pt>
                <c:pt idx="107">
                  <c:v>4.0072739219523517E-3</c:v>
                </c:pt>
                <c:pt idx="108">
                  <c:v>1.5786690293710968E-2</c:v>
                </c:pt>
                <c:pt idx="109">
                  <c:v>3.0298861572534728E-2</c:v>
                </c:pt>
                <c:pt idx="110">
                  <c:v>1.4503850027852694E-3</c:v>
                </c:pt>
                <c:pt idx="111">
                  <c:v>2.0871688807259129E-5</c:v>
                </c:pt>
                <c:pt idx="112">
                  <c:v>3.9683028042545154E-3</c:v>
                </c:pt>
                <c:pt idx="113">
                  <c:v>1.7125447906471496E-3</c:v>
                </c:pt>
                <c:pt idx="114">
                  <c:v>4.5596844316388701E-3</c:v>
                </c:pt>
                <c:pt idx="115">
                  <c:v>4.4937828821638208E-2</c:v>
                </c:pt>
                <c:pt idx="116">
                  <c:v>2.1454433296367573E-4</c:v>
                </c:pt>
                <c:pt idx="117">
                  <c:v>4.8567437837264806E-3</c:v>
                </c:pt>
                <c:pt idx="118">
                  <c:v>1.9153747813715361E-2</c:v>
                </c:pt>
                <c:pt idx="119">
                  <c:v>1.0162737045627786E-3</c:v>
                </c:pt>
                <c:pt idx="120">
                  <c:v>0.28039455083990472</c:v>
                </c:pt>
                <c:pt idx="121">
                  <c:v>6.9944482012226552E-3</c:v>
                </c:pt>
                <c:pt idx="122">
                  <c:v>1.314547633133176E-3</c:v>
                </c:pt>
                <c:pt idx="123">
                  <c:v>9.8096532835643957E-3</c:v>
                </c:pt>
                <c:pt idx="124">
                  <c:v>4.2895332331167636E-2</c:v>
                </c:pt>
                <c:pt idx="125">
                  <c:v>3.0248220736999384E-2</c:v>
                </c:pt>
                <c:pt idx="126">
                  <c:v>0.15652976192529577</c:v>
                </c:pt>
                <c:pt idx="127">
                  <c:v>5.3012926883271243E-2</c:v>
                </c:pt>
                <c:pt idx="128">
                  <c:v>1.4801238504114888E-2</c:v>
                </c:pt>
                <c:pt idx="129">
                  <c:v>7.5962816728453059E-6</c:v>
                </c:pt>
                <c:pt idx="130">
                  <c:v>3.0197471994393489E-3</c:v>
                </c:pt>
                <c:pt idx="131">
                  <c:v>4.4180699714351623E-2</c:v>
                </c:pt>
                <c:pt idx="132">
                  <c:v>4.1115806093874974E-5</c:v>
                </c:pt>
                <c:pt idx="133">
                  <c:v>0.15287449146001275</c:v>
                </c:pt>
                <c:pt idx="134">
                  <c:v>4.3016134159833137E-2</c:v>
                </c:pt>
                <c:pt idx="135">
                  <c:v>3.0455885331180124E-2</c:v>
                </c:pt>
                <c:pt idx="136">
                  <c:v>0.10223389682052951</c:v>
                </c:pt>
                <c:pt idx="137">
                  <c:v>7.1155058583147246E-2</c:v>
                </c:pt>
                <c:pt idx="138">
                  <c:v>1.149323423367303E-2</c:v>
                </c:pt>
                <c:pt idx="139">
                  <c:v>6.1348368299060242E-2</c:v>
                </c:pt>
                <c:pt idx="140">
                  <c:v>1.5162094804820881E-3</c:v>
                </c:pt>
                <c:pt idx="141">
                  <c:v>0.40750738540813131</c:v>
                </c:pt>
                <c:pt idx="142">
                  <c:v>4.6164754387346971E-3</c:v>
                </c:pt>
                <c:pt idx="143">
                  <c:v>8.2652618781672377E-2</c:v>
                </c:pt>
                <c:pt idx="144">
                  <c:v>7.643141755719812E-4</c:v>
                </c:pt>
                <c:pt idx="145">
                  <c:v>1.7753825232797893E-2</c:v>
                </c:pt>
                <c:pt idx="146">
                  <c:v>6.8169722025267249E-2</c:v>
                </c:pt>
                <c:pt idx="147">
                  <c:v>5.9903066062008986E-2</c:v>
                </c:pt>
                <c:pt idx="148">
                  <c:v>0.15348646264462085</c:v>
                </c:pt>
                <c:pt idx="149">
                  <c:v>9.5136773354441134E-3</c:v>
                </c:pt>
                <c:pt idx="150">
                  <c:v>4.2303188565785174E-2</c:v>
                </c:pt>
                <c:pt idx="151">
                  <c:v>2.5879620349031421E-2</c:v>
                </c:pt>
                <c:pt idx="152">
                  <c:v>1.0117231882434804E-4</c:v>
                </c:pt>
                <c:pt idx="153">
                  <c:v>5.5773811384105282E-2</c:v>
                </c:pt>
                <c:pt idx="154">
                  <c:v>1.7071346071974901E-3</c:v>
                </c:pt>
                <c:pt idx="155">
                  <c:v>3.3400798426016202E-4</c:v>
                </c:pt>
                <c:pt idx="156">
                  <c:v>3.5241985322435822E-3</c:v>
                </c:pt>
                <c:pt idx="157">
                  <c:v>1.1647585405835657E-3</c:v>
                </c:pt>
                <c:pt idx="158">
                  <c:v>7.9672684380441935E-2</c:v>
                </c:pt>
                <c:pt idx="159">
                  <c:v>2.1537961722073462E-4</c:v>
                </c:pt>
                <c:pt idx="160">
                  <c:v>0.10108920860255512</c:v>
                </c:pt>
                <c:pt idx="161">
                  <c:v>8.5556397387894258E-3</c:v>
                </c:pt>
                <c:pt idx="162">
                  <c:v>0.4226405076466116</c:v>
                </c:pt>
                <c:pt idx="163">
                  <c:v>0.26070834287917061</c:v>
                </c:pt>
                <c:pt idx="164">
                  <c:v>1.0309485620131468E-3</c:v>
                </c:pt>
                <c:pt idx="165">
                  <c:v>0.18019430386962723</c:v>
                </c:pt>
                <c:pt idx="166">
                  <c:v>3.525867699653857E-2</c:v>
                </c:pt>
                <c:pt idx="167">
                  <c:v>3.6450030444646703E-2</c:v>
                </c:pt>
                <c:pt idx="168">
                  <c:v>6.8717385017474222E-2</c:v>
                </c:pt>
                <c:pt idx="169">
                  <c:v>2.612431621593712E-2</c:v>
                </c:pt>
                <c:pt idx="170">
                  <c:v>5.3940961864569455E-3</c:v>
                </c:pt>
                <c:pt idx="171">
                  <c:v>1.0733980578131436E-2</c:v>
                </c:pt>
                <c:pt idx="172">
                  <c:v>0.59113658425385296</c:v>
                </c:pt>
                <c:pt idx="173">
                  <c:v>8.4234968374953881E-2</c:v>
                </c:pt>
                <c:pt idx="174">
                  <c:v>9.6135346467307332E-3</c:v>
                </c:pt>
                <c:pt idx="175">
                  <c:v>7.179119228891398E-2</c:v>
                </c:pt>
                <c:pt idx="176">
                  <c:v>1.1273631041930472E-2</c:v>
                </c:pt>
                <c:pt idx="177">
                  <c:v>2.5301938125228629E-2</c:v>
                </c:pt>
                <c:pt idx="178">
                  <c:v>3.5724097168181153E-2</c:v>
                </c:pt>
                <c:pt idx="179">
                  <c:v>5.2358265099833663E-2</c:v>
                </c:pt>
                <c:pt idx="180">
                  <c:v>6.2300599185274455E-3</c:v>
                </c:pt>
                <c:pt idx="181">
                  <c:v>8.8294295853125149E-2</c:v>
                </c:pt>
                <c:pt idx="182">
                  <c:v>6.9560625778592067E-2</c:v>
                </c:pt>
                <c:pt idx="183">
                  <c:v>4.5982457378310637E-2</c:v>
                </c:pt>
                <c:pt idx="184">
                  <c:v>1.4881821384585606E-3</c:v>
                </c:pt>
                <c:pt idx="185">
                  <c:v>5.4594525556307436E-2</c:v>
                </c:pt>
                <c:pt idx="186">
                  <c:v>4.7321130057065008E-2</c:v>
                </c:pt>
                <c:pt idx="187">
                  <c:v>8.563790918909638E-4</c:v>
                </c:pt>
                <c:pt idx="188">
                  <c:v>3.4240873464111983E-2</c:v>
                </c:pt>
                <c:pt idx="189">
                  <c:v>2.9926461675486324E-3</c:v>
                </c:pt>
                <c:pt idx="190">
                  <c:v>3.8897041557671902E-2</c:v>
                </c:pt>
                <c:pt idx="191">
                  <c:v>2.285340294905653E-2</c:v>
                </c:pt>
                <c:pt idx="192">
                  <c:v>6.8762361251139886E-5</c:v>
                </c:pt>
                <c:pt idx="193">
                  <c:v>8.4215787184292176E-5</c:v>
                </c:pt>
                <c:pt idx="194">
                  <c:v>2.1226979800313255E-4</c:v>
                </c:pt>
                <c:pt idx="195">
                  <c:v>7.7329392914201545E-2</c:v>
                </c:pt>
                <c:pt idx="196">
                  <c:v>0.85396399602944795</c:v>
                </c:pt>
                <c:pt idx="197">
                  <c:v>2.5148051645610863E-3</c:v>
                </c:pt>
                <c:pt idx="198">
                  <c:v>2.9837220342462657E-2</c:v>
                </c:pt>
                <c:pt idx="199">
                  <c:v>6.3627090793817759E-2</c:v>
                </c:pt>
                <c:pt idx="200">
                  <c:v>1.6364368976399736E-3</c:v>
                </c:pt>
                <c:pt idx="201">
                  <c:v>5.2693133276419897E-2</c:v>
                </c:pt>
                <c:pt idx="202">
                  <c:v>2.7301310953267558E-4</c:v>
                </c:pt>
                <c:pt idx="203">
                  <c:v>1.9666460358274181E-2</c:v>
                </c:pt>
                <c:pt idx="204">
                  <c:v>0.29954570060376012</c:v>
                </c:pt>
                <c:pt idx="205">
                  <c:v>4.0984705702348488E-2</c:v>
                </c:pt>
                <c:pt idx="206">
                  <c:v>4.8126969505941988E-3</c:v>
                </c:pt>
                <c:pt idx="207">
                  <c:v>8.3490783591500639E-2</c:v>
                </c:pt>
                <c:pt idx="208">
                  <c:v>3.9126740229118287E-2</c:v>
                </c:pt>
                <c:pt idx="209">
                  <c:v>1.1472356423984252E-2</c:v>
                </c:pt>
                <c:pt idx="210">
                  <c:v>0.10708788458633704</c:v>
                </c:pt>
                <c:pt idx="211">
                  <c:v>1.8888434488841842E-4</c:v>
                </c:pt>
                <c:pt idx="212">
                  <c:v>1.2743835078601702E-3</c:v>
                </c:pt>
                <c:pt idx="213">
                  <c:v>6.7658624579289603E-2</c:v>
                </c:pt>
                <c:pt idx="214">
                  <c:v>2.3720133754493503E-2</c:v>
                </c:pt>
                <c:pt idx="215">
                  <c:v>1.0074933113020955E-4</c:v>
                </c:pt>
                <c:pt idx="216">
                  <c:v>2.5483457998180078E-2</c:v>
                </c:pt>
                <c:pt idx="217">
                  <c:v>6.8278528300446298E-2</c:v>
                </c:pt>
                <c:pt idx="218">
                  <c:v>4.3610487374678861E-2</c:v>
                </c:pt>
                <c:pt idx="219">
                  <c:v>1.9227381912485627E-2</c:v>
                </c:pt>
                <c:pt idx="220">
                  <c:v>6.6414904377589956E-2</c:v>
                </c:pt>
                <c:pt idx="221">
                  <c:v>3.8682680476369795E-2</c:v>
                </c:pt>
                <c:pt idx="222">
                  <c:v>1.5064651529601014E-2</c:v>
                </c:pt>
                <c:pt idx="223">
                  <c:v>2.1135973251639687E-2</c:v>
                </c:pt>
                <c:pt idx="224">
                  <c:v>5.2204879266770634E-10</c:v>
                </c:pt>
                <c:pt idx="225">
                  <c:v>3.3682678927942782E-4</c:v>
                </c:pt>
                <c:pt idx="226">
                  <c:v>3.5968368096387968E-2</c:v>
                </c:pt>
                <c:pt idx="227">
                  <c:v>1.1519130640869967E-2</c:v>
                </c:pt>
                <c:pt idx="228">
                  <c:v>3.2221184450650767E-2</c:v>
                </c:pt>
                <c:pt idx="229">
                  <c:v>1.7241456889814565E-2</c:v>
                </c:pt>
                <c:pt idx="230">
                  <c:v>5.420272700031291E-5</c:v>
                </c:pt>
                <c:pt idx="231">
                  <c:v>0.1552730600571437</c:v>
                </c:pt>
                <c:pt idx="232">
                  <c:v>3.2862382541607692E-2</c:v>
                </c:pt>
                <c:pt idx="233">
                  <c:v>0.28714409937696039</c:v>
                </c:pt>
                <c:pt idx="234">
                  <c:v>0.1706185566768848</c:v>
                </c:pt>
                <c:pt idx="235">
                  <c:v>7.6763193445410161E-2</c:v>
                </c:pt>
                <c:pt idx="236">
                  <c:v>7.1408616988745025E-2</c:v>
                </c:pt>
                <c:pt idx="237">
                  <c:v>0.11405611857185564</c:v>
                </c:pt>
                <c:pt idx="238">
                  <c:v>4.7911901986220286E-2</c:v>
                </c:pt>
                <c:pt idx="239">
                  <c:v>1.6585470334645577E-2</c:v>
                </c:pt>
                <c:pt idx="240">
                  <c:v>9.3184729306478697E-2</c:v>
                </c:pt>
                <c:pt idx="241">
                  <c:v>8.5717123464280703E-2</c:v>
                </c:pt>
                <c:pt idx="242">
                  <c:v>4.3703347529220407E-2</c:v>
                </c:pt>
                <c:pt idx="243">
                  <c:v>1.77117959230331E-3</c:v>
                </c:pt>
                <c:pt idx="244">
                  <c:v>6.5982466940184434E-2</c:v>
                </c:pt>
                <c:pt idx="245">
                  <c:v>4.452743671939207E-2</c:v>
                </c:pt>
                <c:pt idx="246">
                  <c:v>1.8275022724459949E-2</c:v>
                </c:pt>
                <c:pt idx="247">
                  <c:v>3.8223124484874235E-2</c:v>
                </c:pt>
                <c:pt idx="248">
                  <c:v>2.4279897947155939E-2</c:v>
                </c:pt>
                <c:pt idx="249">
                  <c:v>0.17924251097038144</c:v>
                </c:pt>
                <c:pt idx="250">
                  <c:v>2.9613371753385454E-2</c:v>
                </c:pt>
                <c:pt idx="251">
                  <c:v>7.7235368015804787E-3</c:v>
                </c:pt>
                <c:pt idx="252">
                  <c:v>1.9436311485743808E-3</c:v>
                </c:pt>
                <c:pt idx="253">
                  <c:v>2.150815639266702E-4</c:v>
                </c:pt>
                <c:pt idx="254">
                  <c:v>2.2104533398023474E-2</c:v>
                </c:pt>
                <c:pt idx="255">
                  <c:v>1.1355996663224573E-2</c:v>
                </c:pt>
                <c:pt idx="256">
                  <c:v>6.3267905760013399E-2</c:v>
                </c:pt>
                <c:pt idx="257">
                  <c:v>1.017861423991621E-3</c:v>
                </c:pt>
                <c:pt idx="258">
                  <c:v>3.7632509494605747E-2</c:v>
                </c:pt>
                <c:pt idx="259">
                  <c:v>2.8683276874343376E-2</c:v>
                </c:pt>
                <c:pt idx="260">
                  <c:v>1.4940747632877635E-2</c:v>
                </c:pt>
                <c:pt idx="261">
                  <c:v>7.3441050388645861E-3</c:v>
                </c:pt>
                <c:pt idx="262">
                  <c:v>8.8267598313104944E-3</c:v>
                </c:pt>
                <c:pt idx="263">
                  <c:v>8.8024041398587858E-3</c:v>
                </c:pt>
                <c:pt idx="264">
                  <c:v>1.4308215424987145E-2</c:v>
                </c:pt>
                <c:pt idx="265">
                  <c:v>4.9867831272768892E-2</c:v>
                </c:pt>
                <c:pt idx="266">
                  <c:v>6.8826956117624516E-2</c:v>
                </c:pt>
                <c:pt idx="267">
                  <c:v>5.4757556339850647E-3</c:v>
                </c:pt>
                <c:pt idx="268">
                  <c:v>3.5979582302399296E-2</c:v>
                </c:pt>
                <c:pt idx="269">
                  <c:v>2.4312344953614229E-2</c:v>
                </c:pt>
                <c:pt idx="270">
                  <c:v>4.4803041137408484E-3</c:v>
                </c:pt>
                <c:pt idx="271">
                  <c:v>1.1150913560609666E-2</c:v>
                </c:pt>
                <c:pt idx="272">
                  <c:v>6.4107073660224501E-3</c:v>
                </c:pt>
                <c:pt idx="273">
                  <c:v>8.0453999074145428E-3</c:v>
                </c:pt>
                <c:pt idx="274">
                  <c:v>1.0421244326320279E-4</c:v>
                </c:pt>
                <c:pt idx="275">
                  <c:v>3.2936908734440933E-2</c:v>
                </c:pt>
                <c:pt idx="276">
                  <c:v>8.4649091167082136E-2</c:v>
                </c:pt>
                <c:pt idx="277">
                  <c:v>9.233972401302879E-4</c:v>
                </c:pt>
                <c:pt idx="278">
                  <c:v>6.2036044873070633E-3</c:v>
                </c:pt>
                <c:pt idx="279">
                  <c:v>1.6397248287976793E-4</c:v>
                </c:pt>
                <c:pt idx="280">
                  <c:v>6.682216495431762E-3</c:v>
                </c:pt>
                <c:pt idx="281">
                  <c:v>5.3192355935708598E-2</c:v>
                </c:pt>
                <c:pt idx="282">
                  <c:v>2.381042137680146E-2</c:v>
                </c:pt>
                <c:pt idx="283">
                  <c:v>0.25002051204712789</c:v>
                </c:pt>
                <c:pt idx="284">
                  <c:v>9.6375386636591925E-2</c:v>
                </c:pt>
                <c:pt idx="285">
                  <c:v>8.4622380786804081E-3</c:v>
                </c:pt>
                <c:pt idx="286">
                  <c:v>4.0031910878357425E-2</c:v>
                </c:pt>
                <c:pt idx="287">
                  <c:v>1.1527586997282374E-2</c:v>
                </c:pt>
                <c:pt idx="288">
                  <c:v>3.7624784434194355E-2</c:v>
                </c:pt>
                <c:pt idx="289">
                  <c:v>0.15775182150235961</c:v>
                </c:pt>
                <c:pt idx="290">
                  <c:v>5.3534060628880843E-3</c:v>
                </c:pt>
                <c:pt idx="291">
                  <c:v>1.5082681546534721E-2</c:v>
                </c:pt>
                <c:pt idx="292">
                  <c:v>2.7168145458245693E-2</c:v>
                </c:pt>
                <c:pt idx="293">
                  <c:v>1.8726034824683763E-3</c:v>
                </c:pt>
                <c:pt idx="294">
                  <c:v>7.9643675581352535E-4</c:v>
                </c:pt>
                <c:pt idx="295">
                  <c:v>2.7741868936834568E-2</c:v>
                </c:pt>
                <c:pt idx="296">
                  <c:v>2.5362015647689695E-2</c:v>
                </c:pt>
                <c:pt idx="297">
                  <c:v>1.622500786028282E-2</c:v>
                </c:pt>
                <c:pt idx="298">
                  <c:v>4.6405467966373418E-2</c:v>
                </c:pt>
                <c:pt idx="299">
                  <c:v>6.1061197789369628E-3</c:v>
                </c:pt>
                <c:pt idx="300">
                  <c:v>0.12825115167977877</c:v>
                </c:pt>
                <c:pt idx="301">
                  <c:v>2.9486467249034889E-2</c:v>
                </c:pt>
                <c:pt idx="302">
                  <c:v>3.3559282951769687E-2</c:v>
                </c:pt>
                <c:pt idx="303">
                  <c:v>1.3351142655454286E-2</c:v>
                </c:pt>
                <c:pt idx="304">
                  <c:v>0.19497112158697291</c:v>
                </c:pt>
                <c:pt idx="305">
                  <c:v>5.6130432338149085E-4</c:v>
                </c:pt>
                <c:pt idx="306">
                  <c:v>2.2719943900779326E-2</c:v>
                </c:pt>
                <c:pt idx="307">
                  <c:v>1.2650259267180833E-3</c:v>
                </c:pt>
                <c:pt idx="308">
                  <c:v>3.3548569686285318E-4</c:v>
                </c:pt>
                <c:pt idx="309">
                  <c:v>0.19481811337261748</c:v>
                </c:pt>
                <c:pt idx="310">
                  <c:v>1.0324976293743961E-2</c:v>
                </c:pt>
                <c:pt idx="311">
                  <c:v>9.1413846900011125E-3</c:v>
                </c:pt>
                <c:pt idx="312">
                  <c:v>0.64324006794372046</c:v>
                </c:pt>
                <c:pt idx="313">
                  <c:v>3.8673021291679745E-2</c:v>
                </c:pt>
                <c:pt idx="314">
                  <c:v>0.43852753875949485</c:v>
                </c:pt>
                <c:pt idx="315">
                  <c:v>4.1958659508903994E-3</c:v>
                </c:pt>
                <c:pt idx="316">
                  <c:v>1.3323652356962306E-3</c:v>
                </c:pt>
                <c:pt idx="317">
                  <c:v>1.9309586539228163E-4</c:v>
                </c:pt>
                <c:pt idx="318">
                  <c:v>2.6733754148999816E-4</c:v>
                </c:pt>
                <c:pt idx="319">
                  <c:v>0.10231917183656294</c:v>
                </c:pt>
                <c:pt idx="320">
                  <c:v>0.6599340142062321</c:v>
                </c:pt>
                <c:pt idx="321">
                  <c:v>1.1413828159974116E-2</c:v>
                </c:pt>
                <c:pt idx="322">
                  <c:v>7.0540163304343637E-2</c:v>
                </c:pt>
                <c:pt idx="323">
                  <c:v>1.0183680800560531E-4</c:v>
                </c:pt>
                <c:pt idx="324">
                  <c:v>9.1291975578380244E-3</c:v>
                </c:pt>
                <c:pt idx="325">
                  <c:v>0.19719055626096293</c:v>
                </c:pt>
                <c:pt idx="326">
                  <c:v>3.7760570285401501E-2</c:v>
                </c:pt>
                <c:pt idx="327">
                  <c:v>8.5819591937848133E-2</c:v>
                </c:pt>
                <c:pt idx="328">
                  <c:v>1.8800078296766526E-3</c:v>
                </c:pt>
                <c:pt idx="329">
                  <c:v>0.10641691487302886</c:v>
                </c:pt>
                <c:pt idx="330">
                  <c:v>2.0362339325861543E-2</c:v>
                </c:pt>
                <c:pt idx="331">
                  <c:v>5.3231670492594587E-3</c:v>
                </c:pt>
                <c:pt idx="332">
                  <c:v>5.8128450756959604E-2</c:v>
                </c:pt>
                <c:pt idx="333">
                  <c:v>2.5335760779953728E-3</c:v>
                </c:pt>
                <c:pt idx="334">
                  <c:v>1.7594226235991901E-2</c:v>
                </c:pt>
                <c:pt idx="335">
                  <c:v>3.9559482792855032E-2</c:v>
                </c:pt>
                <c:pt idx="336">
                  <c:v>2.6430018714307765E-2</c:v>
                </c:pt>
                <c:pt idx="337">
                  <c:v>5.6456155595013567E-2</c:v>
                </c:pt>
                <c:pt idx="338">
                  <c:v>0.2223125626987035</c:v>
                </c:pt>
                <c:pt idx="339">
                  <c:v>6.7563777500828182E-5</c:v>
                </c:pt>
                <c:pt idx="340">
                  <c:v>0.13152547705338657</c:v>
                </c:pt>
                <c:pt idx="341">
                  <c:v>6.5589258334692452E-2</c:v>
                </c:pt>
                <c:pt idx="342">
                  <c:v>0.10575657773028153</c:v>
                </c:pt>
                <c:pt idx="343">
                  <c:v>1.6076279562846015E-2</c:v>
                </c:pt>
                <c:pt idx="344">
                  <c:v>6.7592554723734238E-3</c:v>
                </c:pt>
                <c:pt idx="345">
                  <c:v>5.6098896846744337E-2</c:v>
                </c:pt>
                <c:pt idx="346">
                  <c:v>1.6868794999928462E-2</c:v>
                </c:pt>
                <c:pt idx="347">
                  <c:v>7.9979559599272427E-7</c:v>
                </c:pt>
                <c:pt idx="348">
                  <c:v>2.2616050030451966E-2</c:v>
                </c:pt>
                <c:pt idx="349">
                  <c:v>3.9373128305202461E-2</c:v>
                </c:pt>
                <c:pt idx="350">
                  <c:v>5.9123966012409192E-2</c:v>
                </c:pt>
                <c:pt idx="351">
                  <c:v>1.074841236918766E-2</c:v>
                </c:pt>
                <c:pt idx="352">
                  <c:v>1.6949596787191206E-3</c:v>
                </c:pt>
                <c:pt idx="353">
                  <c:v>2.9573392967449028E-2</c:v>
                </c:pt>
                <c:pt idx="354">
                  <c:v>6.1674295490619181E-2</c:v>
                </c:pt>
                <c:pt idx="355">
                  <c:v>6.0058635042992629E-2</c:v>
                </c:pt>
                <c:pt idx="356">
                  <c:v>1.3832952493472604E-3</c:v>
                </c:pt>
                <c:pt idx="357">
                  <c:v>5.8094695847015548E-3</c:v>
                </c:pt>
                <c:pt idx="358">
                  <c:v>1.5740585837630803E-2</c:v>
                </c:pt>
                <c:pt idx="359">
                  <c:v>4.2389166662227078E-3</c:v>
                </c:pt>
                <c:pt idx="360">
                  <c:v>0.13123055124079203</c:v>
                </c:pt>
                <c:pt idx="361">
                  <c:v>5.8029170377419635E-2</c:v>
                </c:pt>
                <c:pt idx="362">
                  <c:v>1.4763806218032697E-3</c:v>
                </c:pt>
                <c:pt idx="363">
                  <c:v>1.3412128117978834E-2</c:v>
                </c:pt>
                <c:pt idx="364">
                  <c:v>5.2634284415455416E-4</c:v>
                </c:pt>
                <c:pt idx="365">
                  <c:v>6.6055217932703839E-3</c:v>
                </c:pt>
                <c:pt idx="366">
                  <c:v>4.1688266935123106E-2</c:v>
                </c:pt>
                <c:pt idx="367">
                  <c:v>4.0855954458462303E-2</c:v>
                </c:pt>
                <c:pt idx="368">
                  <c:v>3.4672156658086775E-2</c:v>
                </c:pt>
                <c:pt idx="369">
                  <c:v>1.2149116177120655E-3</c:v>
                </c:pt>
                <c:pt idx="370">
                  <c:v>7.7103514175007271E-2</c:v>
                </c:pt>
                <c:pt idx="371">
                  <c:v>3.4163923945553239E-2</c:v>
                </c:pt>
                <c:pt idx="372">
                  <c:v>9.1987134476964366E-4</c:v>
                </c:pt>
                <c:pt idx="373">
                  <c:v>0.19683449747729637</c:v>
                </c:pt>
                <c:pt idx="374">
                  <c:v>6.0997344770294538E-2</c:v>
                </c:pt>
                <c:pt idx="375">
                  <c:v>4.3387290719014635E-2</c:v>
                </c:pt>
                <c:pt idx="376">
                  <c:v>0.27071050486130416</c:v>
                </c:pt>
                <c:pt idx="377">
                  <c:v>9.4966326217819683E-2</c:v>
                </c:pt>
                <c:pt idx="378">
                  <c:v>2.2328385749326298E-2</c:v>
                </c:pt>
                <c:pt idx="379">
                  <c:v>2.5656140958408961E-2</c:v>
                </c:pt>
                <c:pt idx="380">
                  <c:v>6.1325891863443636E-2</c:v>
                </c:pt>
                <c:pt idx="381">
                  <c:v>8.9831011221713275E-2</c:v>
                </c:pt>
                <c:pt idx="382">
                  <c:v>9.4477160926676865E-2</c:v>
                </c:pt>
                <c:pt idx="383">
                  <c:v>3.3910555709674377E-2</c:v>
                </c:pt>
                <c:pt idx="384">
                  <c:v>6.9366315621277961E-3</c:v>
                </c:pt>
                <c:pt idx="385">
                  <c:v>2.5159450772816075E-2</c:v>
                </c:pt>
                <c:pt idx="386">
                  <c:v>1.6163604361333909E-2</c:v>
                </c:pt>
                <c:pt idx="387">
                  <c:v>2.2523491258017612E-3</c:v>
                </c:pt>
                <c:pt idx="388">
                  <c:v>7.8067871447197925E-3</c:v>
                </c:pt>
                <c:pt idx="389">
                  <c:v>3.0474657959147504E-3</c:v>
                </c:pt>
                <c:pt idx="390">
                  <c:v>1.1970911849635178E-3</c:v>
                </c:pt>
                <c:pt idx="391">
                  <c:v>8.5352661682060377E-2</c:v>
                </c:pt>
                <c:pt idx="392">
                  <c:v>1.2765743653841552E-2</c:v>
                </c:pt>
                <c:pt idx="393">
                  <c:v>2.9091942171404324E-2</c:v>
                </c:pt>
                <c:pt idx="394">
                  <c:v>0.15914902794090507</c:v>
                </c:pt>
                <c:pt idx="395">
                  <c:v>3.5167745597550787E-2</c:v>
                </c:pt>
                <c:pt idx="396">
                  <c:v>0.16122314308434565</c:v>
                </c:pt>
                <c:pt idx="397">
                  <c:v>1.4772725546490252E-3</c:v>
                </c:pt>
                <c:pt idx="398">
                  <c:v>5.8507969595535876</c:v>
                </c:pt>
                <c:pt idx="399">
                  <c:v>5.1692003748052775</c:v>
                </c:pt>
                <c:pt idx="400">
                  <c:v>4.5372900390277398</c:v>
                </c:pt>
                <c:pt idx="401">
                  <c:v>4.4496335106106422</c:v>
                </c:pt>
                <c:pt idx="402">
                  <c:v>4.7141509911173198</c:v>
                </c:pt>
                <c:pt idx="403">
                  <c:v>5.3052396293945963</c:v>
                </c:pt>
                <c:pt idx="404">
                  <c:v>4.5020448210419151</c:v>
                </c:pt>
                <c:pt idx="405">
                  <c:v>4.8688570467920522</c:v>
                </c:pt>
                <c:pt idx="406">
                  <c:v>5.0976921278877834</c:v>
                </c:pt>
                <c:pt idx="407">
                  <c:v>5.1617235029645938</c:v>
                </c:pt>
                <c:pt idx="408">
                  <c:v>3.1617601970681526</c:v>
                </c:pt>
                <c:pt idx="409">
                  <c:v>4.0727954598906795</c:v>
                </c:pt>
                <c:pt idx="410">
                  <c:v>5.5501150879141736</c:v>
                </c:pt>
                <c:pt idx="411">
                  <c:v>3.1947208526513124</c:v>
                </c:pt>
                <c:pt idx="412">
                  <c:v>2.642950703945977</c:v>
                </c:pt>
                <c:pt idx="413">
                  <c:v>3.488547911919706</c:v>
                </c:pt>
                <c:pt idx="414">
                  <c:v>1.8798333987910865</c:v>
                </c:pt>
                <c:pt idx="415">
                  <c:v>2.9370655905931278</c:v>
                </c:pt>
                <c:pt idx="416">
                  <c:v>3.6074989644678115</c:v>
                </c:pt>
                <c:pt idx="417">
                  <c:v>3.2106738054075854</c:v>
                </c:pt>
                <c:pt idx="418">
                  <c:v>3.1879336064632655</c:v>
                </c:pt>
                <c:pt idx="419">
                  <c:v>2.6214941396950167</c:v>
                </c:pt>
                <c:pt idx="420">
                  <c:v>1.8600959552550393</c:v>
                </c:pt>
                <c:pt idx="421">
                  <c:v>2.7937633864583278</c:v>
                </c:pt>
                <c:pt idx="422">
                  <c:v>3.0393257382137855</c:v>
                </c:pt>
                <c:pt idx="423">
                  <c:v>4.1311272917449955</c:v>
                </c:pt>
                <c:pt idx="424">
                  <c:v>3.1026446859548611</c:v>
                </c:pt>
                <c:pt idx="425">
                  <c:v>2.8704274696938459</c:v>
                </c:pt>
                <c:pt idx="426">
                  <c:v>3.9594381033421091</c:v>
                </c:pt>
                <c:pt idx="427">
                  <c:v>3.4932304723106906</c:v>
                </c:pt>
                <c:pt idx="428">
                  <c:v>2.6602250409754391</c:v>
                </c:pt>
                <c:pt idx="429">
                  <c:v>2.4062241463996124</c:v>
                </c:pt>
                <c:pt idx="430">
                  <c:v>2.9806688457682253</c:v>
                </c:pt>
                <c:pt idx="431">
                  <c:v>2.8274504218683019</c:v>
                </c:pt>
                <c:pt idx="432">
                  <c:v>2.8617630482347347</c:v>
                </c:pt>
                <c:pt idx="433">
                  <c:v>2.4319742877635178</c:v>
                </c:pt>
                <c:pt idx="434">
                  <c:v>2.4659102853451338</c:v>
                </c:pt>
                <c:pt idx="435">
                  <c:v>3.257479849683544</c:v>
                </c:pt>
                <c:pt idx="436">
                  <c:v>3.0999059682604044</c:v>
                </c:pt>
                <c:pt idx="437">
                  <c:v>2.2307645802496556</c:v>
                </c:pt>
                <c:pt idx="438">
                  <c:v>2.1854244098741571</c:v>
                </c:pt>
                <c:pt idx="439">
                  <c:v>3.3379599360672971</c:v>
                </c:pt>
                <c:pt idx="440">
                  <c:v>2.1791224551609885</c:v>
                </c:pt>
                <c:pt idx="441">
                  <c:v>3.61807122020425</c:v>
                </c:pt>
                <c:pt idx="442">
                  <c:v>2.0047788305235663</c:v>
                </c:pt>
                <c:pt idx="443">
                  <c:v>3.2524698935620355</c:v>
                </c:pt>
                <c:pt idx="444">
                  <c:v>2.8671518353210277</c:v>
                </c:pt>
                <c:pt idx="445">
                  <c:v>2.8709311813354903</c:v>
                </c:pt>
                <c:pt idx="446">
                  <c:v>2.7461322580656899</c:v>
                </c:pt>
                <c:pt idx="447">
                  <c:v>3.7211812360974923</c:v>
                </c:pt>
                <c:pt idx="448">
                  <c:v>3.1015858603858328</c:v>
                </c:pt>
                <c:pt idx="449">
                  <c:v>3.696631483643861</c:v>
                </c:pt>
                <c:pt idx="450">
                  <c:v>3.0945238995355675</c:v>
                </c:pt>
                <c:pt idx="451">
                  <c:v>3.3353220148302389</c:v>
                </c:pt>
                <c:pt idx="452">
                  <c:v>2.7466944761500183</c:v>
                </c:pt>
                <c:pt idx="453">
                  <c:v>2.9817182492646856</c:v>
                </c:pt>
                <c:pt idx="454">
                  <c:v>3.0772544564419677</c:v>
                </c:pt>
                <c:pt idx="455">
                  <c:v>2.1161475970676498</c:v>
                </c:pt>
                <c:pt idx="456">
                  <c:v>2.0492872425538726</c:v>
                </c:pt>
                <c:pt idx="457">
                  <c:v>2.4161044558316465</c:v>
                </c:pt>
                <c:pt idx="458">
                  <c:v>2.6989455174915693</c:v>
                </c:pt>
                <c:pt idx="459">
                  <c:v>1.8345226183577437</c:v>
                </c:pt>
                <c:pt idx="460">
                  <c:v>1.674821684373575</c:v>
                </c:pt>
                <c:pt idx="461">
                  <c:v>2.2064467475596357</c:v>
                </c:pt>
                <c:pt idx="462">
                  <c:v>1.6786166862955669</c:v>
                </c:pt>
                <c:pt idx="463">
                  <c:v>2.7738409370943278</c:v>
                </c:pt>
                <c:pt idx="464">
                  <c:v>1.5410729693914433</c:v>
                </c:pt>
                <c:pt idx="465">
                  <c:v>2.3118932343946321</c:v>
                </c:pt>
                <c:pt idx="466">
                  <c:v>2.3107804884643484</c:v>
                </c:pt>
                <c:pt idx="467">
                  <c:v>2.9794354059427315</c:v>
                </c:pt>
                <c:pt idx="468">
                  <c:v>1.6713499563284837</c:v>
                </c:pt>
                <c:pt idx="469">
                  <c:v>3.2933277637190757</c:v>
                </c:pt>
                <c:pt idx="470">
                  <c:v>3.2141331146237326</c:v>
                </c:pt>
                <c:pt idx="471">
                  <c:v>2.1454749475548516</c:v>
                </c:pt>
                <c:pt idx="472">
                  <c:v>2.6642384385083564</c:v>
                </c:pt>
                <c:pt idx="473">
                  <c:v>2.7993783854199954</c:v>
                </c:pt>
                <c:pt idx="474">
                  <c:v>2.5747591609349518</c:v>
                </c:pt>
                <c:pt idx="475">
                  <c:v>2.4496223215055459</c:v>
                </c:pt>
                <c:pt idx="476">
                  <c:v>3.2055285479205269</c:v>
                </c:pt>
                <c:pt idx="477">
                  <c:v>3.5556405763926615</c:v>
                </c:pt>
                <c:pt idx="478">
                  <c:v>2.5246460959181389</c:v>
                </c:pt>
                <c:pt idx="479">
                  <c:v>2.9065755991864464</c:v>
                </c:pt>
                <c:pt idx="480">
                  <c:v>3.61488434597217</c:v>
                </c:pt>
                <c:pt idx="481">
                  <c:v>2.1895236604153139</c:v>
                </c:pt>
                <c:pt idx="482">
                  <c:v>2.4710011210587837</c:v>
                </c:pt>
                <c:pt idx="483">
                  <c:v>1.5634862007852117</c:v>
                </c:pt>
                <c:pt idx="484">
                  <c:v>3.344454654591301</c:v>
                </c:pt>
                <c:pt idx="485">
                  <c:v>2.3174727999228266</c:v>
                </c:pt>
                <c:pt idx="486">
                  <c:v>2.3170120166132149</c:v>
                </c:pt>
                <c:pt idx="487">
                  <c:v>3.3306474153671073</c:v>
                </c:pt>
                <c:pt idx="488">
                  <c:v>1.3506729892262053</c:v>
                </c:pt>
                <c:pt idx="489">
                  <c:v>1.1585963538409467</c:v>
                </c:pt>
                <c:pt idx="490">
                  <c:v>1.263014917186829</c:v>
                </c:pt>
                <c:pt idx="491">
                  <c:v>2.9577467322496913</c:v>
                </c:pt>
                <c:pt idx="492">
                  <c:v>2.9224398186245204</c:v>
                </c:pt>
                <c:pt idx="493">
                  <c:v>1.9557242878379231</c:v>
                </c:pt>
                <c:pt idx="494">
                  <c:v>2.1514777894685366</c:v>
                </c:pt>
                <c:pt idx="495">
                  <c:v>2.6619808216125675</c:v>
                </c:pt>
                <c:pt idx="496">
                  <c:v>2.0697423873509888</c:v>
                </c:pt>
                <c:pt idx="497">
                  <c:v>2.2259182165355176</c:v>
                </c:pt>
                <c:pt idx="498">
                  <c:v>2.8687190605052297</c:v>
                </c:pt>
                <c:pt idx="499">
                  <c:v>3.0540143055104956</c:v>
                </c:pt>
                <c:pt idx="500">
                  <c:v>2.0592865528274009</c:v>
                </c:pt>
                <c:pt idx="501">
                  <c:v>1.0030726764326232</c:v>
                </c:pt>
                <c:pt idx="502">
                  <c:v>1.4686839223434733</c:v>
                </c:pt>
                <c:pt idx="503">
                  <c:v>1.5359730633082014</c:v>
                </c:pt>
                <c:pt idx="504">
                  <c:v>1.6494754609322075</c:v>
                </c:pt>
                <c:pt idx="505">
                  <c:v>2.1922639974232863</c:v>
                </c:pt>
                <c:pt idx="506">
                  <c:v>1.4417058651321843</c:v>
                </c:pt>
                <c:pt idx="507">
                  <c:v>0.99307754963918071</c:v>
                </c:pt>
                <c:pt idx="508">
                  <c:v>2.2299366861270289</c:v>
                </c:pt>
                <c:pt idx="509">
                  <c:v>1.0698723343211638</c:v>
                </c:pt>
                <c:pt idx="510">
                  <c:v>0.5295726630392279</c:v>
                </c:pt>
                <c:pt idx="511">
                  <c:v>0.19074742185726695</c:v>
                </c:pt>
                <c:pt idx="512">
                  <c:v>0.36548646029679149</c:v>
                </c:pt>
                <c:pt idx="513">
                  <c:v>0.66623559644348851</c:v>
                </c:pt>
                <c:pt idx="514">
                  <c:v>0.63220166767090136</c:v>
                </c:pt>
                <c:pt idx="515">
                  <c:v>0.44022265173722014</c:v>
                </c:pt>
                <c:pt idx="516">
                  <c:v>0.31964090069192597</c:v>
                </c:pt>
                <c:pt idx="517">
                  <c:v>0.22214894820229372</c:v>
                </c:pt>
                <c:pt idx="518">
                  <c:v>0.89523000950997478</c:v>
                </c:pt>
                <c:pt idx="519">
                  <c:v>0.49420839539509381</c:v>
                </c:pt>
                <c:pt idx="520">
                  <c:v>0.91819261582055567</c:v>
                </c:pt>
                <c:pt idx="521">
                  <c:v>0.15004256745457364</c:v>
                </c:pt>
                <c:pt idx="522">
                  <c:v>0.75498047240527066</c:v>
                </c:pt>
                <c:pt idx="523">
                  <c:v>0.63568700169127534</c:v>
                </c:pt>
                <c:pt idx="524">
                  <c:v>0.1876050836337794</c:v>
                </c:pt>
                <c:pt idx="525">
                  <c:v>0.19919136445050792</c:v>
                </c:pt>
                <c:pt idx="526">
                  <c:v>0.11513962195200625</c:v>
                </c:pt>
                <c:pt idx="527">
                  <c:v>0.88229566914681634</c:v>
                </c:pt>
                <c:pt idx="528">
                  <c:v>0.22016249766538662</c:v>
                </c:pt>
                <c:pt idx="529">
                  <c:v>0.18303745948950612</c:v>
                </c:pt>
                <c:pt idx="530">
                  <c:v>0.18496566448497556</c:v>
                </c:pt>
                <c:pt idx="531">
                  <c:v>0.20407228709760333</c:v>
                </c:pt>
                <c:pt idx="532">
                  <c:v>0.10156403976002938</c:v>
                </c:pt>
                <c:pt idx="533">
                  <c:v>0.36438871992793492</c:v>
                </c:pt>
                <c:pt idx="534">
                  <c:v>4.4354984187577884E-2</c:v>
                </c:pt>
                <c:pt idx="535">
                  <c:v>0.59361776406812317</c:v>
                </c:pt>
                <c:pt idx="536">
                  <c:v>0.6660880820677203</c:v>
                </c:pt>
                <c:pt idx="537">
                  <c:v>0.42551940865723398</c:v>
                </c:pt>
                <c:pt idx="538">
                  <c:v>0.14334877384785577</c:v>
                </c:pt>
                <c:pt idx="539">
                  <c:v>0.27525823337124561</c:v>
                </c:pt>
                <c:pt idx="540">
                  <c:v>6.2208762828695537E-2</c:v>
                </c:pt>
                <c:pt idx="541">
                  <c:v>0.20465563076854326</c:v>
                </c:pt>
                <c:pt idx="542">
                  <c:v>0.3211732190337786</c:v>
                </c:pt>
                <c:pt idx="543">
                  <c:v>0.25859082963891178</c:v>
                </c:pt>
                <c:pt idx="544">
                  <c:v>0.47858719723214427</c:v>
                </c:pt>
                <c:pt idx="545">
                  <c:v>1.2964413767885367E-2</c:v>
                </c:pt>
                <c:pt idx="546">
                  <c:v>0.17900300834119998</c:v>
                </c:pt>
                <c:pt idx="547">
                  <c:v>7.7659782578002101E-2</c:v>
                </c:pt>
                <c:pt idx="548">
                  <c:v>7.3817344418548837E-4</c:v>
                </c:pt>
                <c:pt idx="549">
                  <c:v>0.28944664923829894</c:v>
                </c:pt>
                <c:pt idx="550">
                  <c:v>5.6155012726492671E-3</c:v>
                </c:pt>
                <c:pt idx="551">
                  <c:v>0.3161796656924305</c:v>
                </c:pt>
                <c:pt idx="552">
                  <c:v>0.21805447637752859</c:v>
                </c:pt>
                <c:pt idx="553">
                  <c:v>0.76012163198413185</c:v>
                </c:pt>
                <c:pt idx="554">
                  <c:v>2.1234789280234943E-2</c:v>
                </c:pt>
                <c:pt idx="555">
                  <c:v>0.13058389536126969</c:v>
                </c:pt>
                <c:pt idx="556">
                  <c:v>0.19499535761558634</c:v>
                </c:pt>
                <c:pt idx="557">
                  <c:v>1.3842768685017206E-2</c:v>
                </c:pt>
                <c:pt idx="558">
                  <c:v>2.7131144368921785E-2</c:v>
                </c:pt>
                <c:pt idx="559">
                  <c:v>0.22651581096173717</c:v>
                </c:pt>
                <c:pt idx="560">
                  <c:v>9.1978559614332073E-2</c:v>
                </c:pt>
                <c:pt idx="561">
                  <c:v>6.8578904392857278E-3</c:v>
                </c:pt>
                <c:pt idx="562">
                  <c:v>1.526380246712597E-2</c:v>
                </c:pt>
                <c:pt idx="563">
                  <c:v>8.2784880970239422E-2</c:v>
                </c:pt>
                <c:pt idx="564">
                  <c:v>0.26832983185119452</c:v>
                </c:pt>
                <c:pt idx="565">
                  <c:v>8.9767232334430208E-3</c:v>
                </c:pt>
                <c:pt idx="566">
                  <c:v>0.30647454559077414</c:v>
                </c:pt>
                <c:pt idx="567">
                  <c:v>2.6215171142688082E-3</c:v>
                </c:pt>
                <c:pt idx="568">
                  <c:v>1.1489188003888633</c:v>
                </c:pt>
                <c:pt idx="569">
                  <c:v>8.3680781557664979E-3</c:v>
                </c:pt>
                <c:pt idx="570">
                  <c:v>7.1005583824081148E-2</c:v>
                </c:pt>
                <c:pt idx="571">
                  <c:v>4.584900690463406E-2</c:v>
                </c:pt>
                <c:pt idx="572">
                  <c:v>2.1109183933981122E-2</c:v>
                </c:pt>
                <c:pt idx="573">
                  <c:v>1.052957762428716E-2</c:v>
                </c:pt>
                <c:pt idx="574">
                  <c:v>0.4353925099328198</c:v>
                </c:pt>
                <c:pt idx="575">
                  <c:v>0.3738307141336083</c:v>
                </c:pt>
                <c:pt idx="576">
                  <c:v>4.157455408429631E-4</c:v>
                </c:pt>
                <c:pt idx="577">
                  <c:v>1.6650496870240924E-3</c:v>
                </c:pt>
                <c:pt idx="578">
                  <c:v>0.11424128679072264</c:v>
                </c:pt>
                <c:pt idx="579">
                  <c:v>4.3230208133984939E-3</c:v>
                </c:pt>
                <c:pt idx="580">
                  <c:v>8.8368015905762414E-4</c:v>
                </c:pt>
                <c:pt idx="581">
                  <c:v>0.1429176198237638</c:v>
                </c:pt>
                <c:pt idx="582">
                  <c:v>4.2960916518519052E-4</c:v>
                </c:pt>
                <c:pt idx="583">
                  <c:v>6.880048187919767E-2</c:v>
                </c:pt>
                <c:pt idx="584">
                  <c:v>1.8496997766717095E-5</c:v>
                </c:pt>
                <c:pt idx="585">
                  <c:v>0.10301556040044521</c:v>
                </c:pt>
                <c:pt idx="586">
                  <c:v>2.7814520340201251E-2</c:v>
                </c:pt>
                <c:pt idx="587">
                  <c:v>6.2584357815472558E-2</c:v>
                </c:pt>
                <c:pt idx="588">
                  <c:v>4.4484698269670567E-2</c:v>
                </c:pt>
                <c:pt idx="589">
                  <c:v>0.10091185916689072</c:v>
                </c:pt>
                <c:pt idx="590">
                  <c:v>0.16587672882555266</c:v>
                </c:pt>
                <c:pt idx="591">
                  <c:v>7.9360664947423117E-3</c:v>
                </c:pt>
                <c:pt idx="592">
                  <c:v>5.2594897254441206E-2</c:v>
                </c:pt>
                <c:pt idx="593">
                  <c:v>0.12749170585410441</c:v>
                </c:pt>
                <c:pt idx="594">
                  <c:v>1.7188812929307948E-2</c:v>
                </c:pt>
                <c:pt idx="595">
                  <c:v>0.18439866098185009</c:v>
                </c:pt>
                <c:pt idx="596">
                  <c:v>4.5481948394512783E-6</c:v>
                </c:pt>
                <c:pt idx="597">
                  <c:v>0.50622064051520799</c:v>
                </c:pt>
                <c:pt idx="598">
                  <c:v>1.5112248314945733E-2</c:v>
                </c:pt>
                <c:pt idx="599">
                  <c:v>0.14924260002957113</c:v>
                </c:pt>
                <c:pt idx="600">
                  <c:v>0.32965568314845406</c:v>
                </c:pt>
                <c:pt idx="601">
                  <c:v>0.22231255871444064</c:v>
                </c:pt>
                <c:pt idx="602">
                  <c:v>2.0580037023804213E-3</c:v>
                </c:pt>
                <c:pt idx="603">
                  <c:v>0.11535527032210666</c:v>
                </c:pt>
                <c:pt idx="604">
                  <c:v>2.7248205217767652E-3</c:v>
                </c:pt>
                <c:pt idx="605">
                  <c:v>0.13229733511248709</c:v>
                </c:pt>
                <c:pt idx="606">
                  <c:v>0.16035910246836058</c:v>
                </c:pt>
                <c:pt idx="607">
                  <c:v>0.1986014766477803</c:v>
                </c:pt>
                <c:pt idx="608">
                  <c:v>6.0339309742278829E-2</c:v>
                </c:pt>
                <c:pt idx="609">
                  <c:v>2.201898517940374E-2</c:v>
                </c:pt>
                <c:pt idx="610">
                  <c:v>1.3889898059840668E-2</c:v>
                </c:pt>
                <c:pt idx="611">
                  <c:v>1.3482652319732859E-4</c:v>
                </c:pt>
                <c:pt idx="612">
                  <c:v>9.3824277094389522E-2</c:v>
                </c:pt>
                <c:pt idx="613">
                  <c:v>3.6618323959793059E-2</c:v>
                </c:pt>
                <c:pt idx="614">
                  <c:v>1.5728996714813165E-3</c:v>
                </c:pt>
                <c:pt idx="615">
                  <c:v>7.4583699499629807E-4</c:v>
                </c:pt>
                <c:pt idx="616">
                  <c:v>0.25830318063198049</c:v>
                </c:pt>
                <c:pt idx="617">
                  <c:v>1.0280972060906224E-2</c:v>
                </c:pt>
                <c:pt idx="618">
                  <c:v>8.2221427875456221E-2</c:v>
                </c:pt>
                <c:pt idx="619">
                  <c:v>2.4615095184696439E-2</c:v>
                </c:pt>
                <c:pt idx="620">
                  <c:v>1.6078157046253982E-2</c:v>
                </c:pt>
                <c:pt idx="621">
                  <c:v>5.740819344578254E-4</c:v>
                </c:pt>
                <c:pt idx="622">
                  <c:v>4.7037782447901313E-2</c:v>
                </c:pt>
                <c:pt idx="623">
                  <c:v>0.11644092588072785</c:v>
                </c:pt>
                <c:pt idx="624">
                  <c:v>3.5969475764141063E-4</c:v>
                </c:pt>
                <c:pt idx="625">
                  <c:v>5.5452864854148923E-3</c:v>
                </c:pt>
                <c:pt idx="626">
                  <c:v>0.17159335111653484</c:v>
                </c:pt>
                <c:pt idx="627">
                  <c:v>5.3610079989028184E-2</c:v>
                </c:pt>
                <c:pt idx="628">
                  <c:v>5.8010287524277451E-4</c:v>
                </c:pt>
                <c:pt idx="629">
                  <c:v>0.12709350279842663</c:v>
                </c:pt>
                <c:pt idx="630">
                  <c:v>5.2297509379473334E-2</c:v>
                </c:pt>
                <c:pt idx="631">
                  <c:v>0.12419888805017236</c:v>
                </c:pt>
                <c:pt idx="632">
                  <c:v>0.12793124114718152</c:v>
                </c:pt>
                <c:pt idx="633">
                  <c:v>9.8424991484399149E-2</c:v>
                </c:pt>
                <c:pt idx="634">
                  <c:v>1.88990669648643E-3</c:v>
                </c:pt>
                <c:pt idx="635">
                  <c:v>0.30740562992148018</c:v>
                </c:pt>
                <c:pt idx="636">
                  <c:v>3.6808686920766449E-2</c:v>
                </c:pt>
                <c:pt idx="637">
                  <c:v>5.003696547107242E-2</c:v>
                </c:pt>
                <c:pt idx="638">
                  <c:v>3.6418971877425176E-2</c:v>
                </c:pt>
                <c:pt idx="639">
                  <c:v>6.5205730846466761E-2</c:v>
                </c:pt>
                <c:pt idx="640">
                  <c:v>6.2764974455658845E-2</c:v>
                </c:pt>
                <c:pt idx="641">
                  <c:v>5.3179452346758908E-3</c:v>
                </c:pt>
                <c:pt idx="642">
                  <c:v>6.8358824882950281E-2</c:v>
                </c:pt>
                <c:pt idx="643">
                  <c:v>9.8558003123554866E-3</c:v>
                </c:pt>
                <c:pt idx="644">
                  <c:v>6.3296028238254114E-5</c:v>
                </c:pt>
                <c:pt idx="645">
                  <c:v>0.28427525394172826</c:v>
                </c:pt>
                <c:pt idx="646">
                  <c:v>0.29368548888087515</c:v>
                </c:pt>
                <c:pt idx="647">
                  <c:v>2.117161076494483E-2</c:v>
                </c:pt>
                <c:pt idx="648">
                  <c:v>0.44034971242275783</c:v>
                </c:pt>
                <c:pt idx="649">
                  <c:v>4.2382333880922269E-4</c:v>
                </c:pt>
                <c:pt idx="650">
                  <c:v>2.4142177521639403E-2</c:v>
                </c:pt>
                <c:pt idx="651">
                  <c:v>9.5744680740391455E-2</c:v>
                </c:pt>
                <c:pt idx="652">
                  <c:v>3.363807321281624E-3</c:v>
                </c:pt>
                <c:pt idx="653">
                  <c:v>1.3571923674282036E-2</c:v>
                </c:pt>
                <c:pt idx="654">
                  <c:v>2.4138125017035571E-2</c:v>
                </c:pt>
                <c:pt idx="655">
                  <c:v>7.3407273066536563E-2</c:v>
                </c:pt>
                <c:pt idx="656">
                  <c:v>0.13019985679511425</c:v>
                </c:pt>
                <c:pt idx="657">
                  <c:v>5.7793516164717201E-2</c:v>
                </c:pt>
                <c:pt idx="658">
                  <c:v>7.0743924162340859E-3</c:v>
                </c:pt>
                <c:pt idx="659">
                  <c:v>0.16273748239833039</c:v>
                </c:pt>
                <c:pt idx="660">
                  <c:v>2.3948484169842468E-3</c:v>
                </c:pt>
                <c:pt idx="661">
                  <c:v>2.6724631995395502E-3</c:v>
                </c:pt>
                <c:pt idx="662">
                  <c:v>0.1897160027035294</c:v>
                </c:pt>
                <c:pt idx="663">
                  <c:v>8.5701598722750599E-2</c:v>
                </c:pt>
                <c:pt idx="664">
                  <c:v>4.2273670676583809E-2</c:v>
                </c:pt>
                <c:pt idx="665">
                  <c:v>8.3057131928793396E-2</c:v>
                </c:pt>
                <c:pt idx="666">
                  <c:v>4.1772161365403411E-2</c:v>
                </c:pt>
                <c:pt idx="667">
                  <c:v>5.1764382114530228E-3</c:v>
                </c:pt>
                <c:pt idx="668">
                  <c:v>0.12022043765036787</c:v>
                </c:pt>
                <c:pt idx="669">
                  <c:v>4.0689000560863208E-3</c:v>
                </c:pt>
                <c:pt idx="670">
                  <c:v>3.8242138449614216E-2</c:v>
                </c:pt>
                <c:pt idx="671">
                  <c:v>0.12994958404097653</c:v>
                </c:pt>
                <c:pt idx="672">
                  <c:v>1.1831457306500573E-2</c:v>
                </c:pt>
                <c:pt idx="673">
                  <c:v>6.7518472256652947E-3</c:v>
                </c:pt>
                <c:pt idx="674">
                  <c:v>8.8749698978947758E-2</c:v>
                </c:pt>
                <c:pt idx="675">
                  <c:v>7.7245835521879816E-2</c:v>
                </c:pt>
                <c:pt idx="676">
                  <c:v>2.9127793630858838E-4</c:v>
                </c:pt>
                <c:pt idx="677">
                  <c:v>7.4347681802798267E-4</c:v>
                </c:pt>
                <c:pt idx="678">
                  <c:v>2.65937769569148E-2</c:v>
                </c:pt>
                <c:pt idx="679">
                  <c:v>0.17244057687858158</c:v>
                </c:pt>
                <c:pt idx="680">
                  <c:v>1.8786913112650145E-2</c:v>
                </c:pt>
                <c:pt idx="681">
                  <c:v>1.1056119787344737E-3</c:v>
                </c:pt>
                <c:pt idx="682">
                  <c:v>7.4907390103673338E-2</c:v>
                </c:pt>
                <c:pt idx="683">
                  <c:v>2.1313181843609488E-2</c:v>
                </c:pt>
                <c:pt idx="684">
                  <c:v>1.2765618594256014E-2</c:v>
                </c:pt>
                <c:pt idx="685">
                  <c:v>5.8250167393769849E-2</c:v>
                </c:pt>
                <c:pt idx="686">
                  <c:v>3.2458309538072029E-2</c:v>
                </c:pt>
                <c:pt idx="687">
                  <c:v>1.0928637008160694E-2</c:v>
                </c:pt>
                <c:pt idx="688">
                  <c:v>0.27627602091625092</c:v>
                </c:pt>
                <c:pt idx="689">
                  <c:v>2.9069880074739122E-3</c:v>
                </c:pt>
                <c:pt idx="690">
                  <c:v>2.7959655077539759E-2</c:v>
                </c:pt>
                <c:pt idx="691">
                  <c:v>0.16049238804919552</c:v>
                </c:pt>
                <c:pt idx="692">
                  <c:v>3.3464768964829708E-2</c:v>
                </c:pt>
                <c:pt idx="693">
                  <c:v>1.0344837536761574E-2</c:v>
                </c:pt>
                <c:pt idx="694">
                  <c:v>0.23109644855494496</c:v>
                </c:pt>
                <c:pt idx="695">
                  <c:v>9.5139492442815332E-2</c:v>
                </c:pt>
                <c:pt idx="696">
                  <c:v>2.8679317145331941E-3</c:v>
                </c:pt>
                <c:pt idx="697">
                  <c:v>0.22224149694789813</c:v>
                </c:pt>
                <c:pt idx="698">
                  <c:v>3.924978507104375E-3</c:v>
                </c:pt>
                <c:pt idx="699">
                  <c:v>7.6931559581525748E-3</c:v>
                </c:pt>
                <c:pt idx="700">
                  <c:v>1.4689956275428958E-2</c:v>
                </c:pt>
                <c:pt idx="701">
                  <c:v>3.9738907520488795E-2</c:v>
                </c:pt>
                <c:pt idx="702">
                  <c:v>7.848051632825254E-3</c:v>
                </c:pt>
                <c:pt idx="703">
                  <c:v>2.9491445644438288E-3</c:v>
                </c:pt>
                <c:pt idx="704">
                  <c:v>2.0156478739268477E-3</c:v>
                </c:pt>
                <c:pt idx="705">
                  <c:v>3.6568338328798092E-2</c:v>
                </c:pt>
                <c:pt idx="706">
                  <c:v>1.2671725111981053E-3</c:v>
                </c:pt>
                <c:pt idx="707">
                  <c:v>2.2053945009823325E-2</c:v>
                </c:pt>
                <c:pt idx="708">
                  <c:v>4.2096317469319119E-2</c:v>
                </c:pt>
                <c:pt idx="709">
                  <c:v>6.1846641516308176E-3</c:v>
                </c:pt>
                <c:pt idx="710">
                  <c:v>4.1714040519672355E-2</c:v>
                </c:pt>
                <c:pt idx="711">
                  <c:v>0.25190736080159692</c:v>
                </c:pt>
                <c:pt idx="712">
                  <c:v>7.9326984462381404E-3</c:v>
                </c:pt>
                <c:pt idx="713">
                  <c:v>1.2062504098499712E-2</c:v>
                </c:pt>
                <c:pt idx="714">
                  <c:v>0.10300901511736885</c:v>
                </c:pt>
                <c:pt idx="715">
                  <c:v>4.9665543964853426E-5</c:v>
                </c:pt>
                <c:pt idx="716">
                  <c:v>6.6699858866549444E-2</c:v>
                </c:pt>
                <c:pt idx="717">
                  <c:v>9.3878702053998994E-2</c:v>
                </c:pt>
                <c:pt idx="718">
                  <c:v>2.8801262721645623E-2</c:v>
                </c:pt>
                <c:pt idx="719">
                  <c:v>0.44381324340542849</c:v>
                </c:pt>
                <c:pt idx="720">
                  <c:v>1.9105808865875332E-2</c:v>
                </c:pt>
                <c:pt idx="721">
                  <c:v>0.17674943762659717</c:v>
                </c:pt>
                <c:pt idx="722">
                  <c:v>2.1441008501149446E-2</c:v>
                </c:pt>
                <c:pt idx="723">
                  <c:v>0.43852351930909755</c:v>
                </c:pt>
                <c:pt idx="724">
                  <c:v>1.6683843705932141E-3</c:v>
                </c:pt>
                <c:pt idx="725">
                  <c:v>5.3343374231756783E-3</c:v>
                </c:pt>
                <c:pt idx="726">
                  <c:v>0.11436875801715733</c:v>
                </c:pt>
                <c:pt idx="727">
                  <c:v>5.8809288630203314E-2</c:v>
                </c:pt>
                <c:pt idx="728">
                  <c:v>9.1567354839179008E-6</c:v>
                </c:pt>
                <c:pt idx="729">
                  <c:v>0.18220362201497695</c:v>
                </c:pt>
                <c:pt idx="730">
                  <c:v>1.1236400675809057E-2</c:v>
                </c:pt>
                <c:pt idx="731">
                  <c:v>0.12799109518691867</c:v>
                </c:pt>
                <c:pt idx="732">
                  <c:v>3.4334231295000614E-2</c:v>
                </c:pt>
                <c:pt idx="733">
                  <c:v>7.8734836396226651E-2</c:v>
                </c:pt>
                <c:pt idx="734">
                  <c:v>8.3330702206184978E-2</c:v>
                </c:pt>
                <c:pt idx="735">
                  <c:v>1.0775559383248225E-2</c:v>
                </c:pt>
                <c:pt idx="736">
                  <c:v>0.20883543851342778</c:v>
                </c:pt>
                <c:pt idx="737">
                  <c:v>0.22684455625062522</c:v>
                </c:pt>
                <c:pt idx="738">
                  <c:v>0.14524784873899349</c:v>
                </c:pt>
                <c:pt idx="739">
                  <c:v>3.0221567280832629E-2</c:v>
                </c:pt>
                <c:pt idx="740">
                  <c:v>6.5544841449430666E-2</c:v>
                </c:pt>
                <c:pt idx="741">
                  <c:v>0.21867968393860734</c:v>
                </c:pt>
                <c:pt idx="742">
                  <c:v>2.6056548973826945E-4</c:v>
                </c:pt>
                <c:pt idx="743">
                  <c:v>0.11173183064743455</c:v>
                </c:pt>
                <c:pt idx="744">
                  <c:v>3.1920897206582943E-3</c:v>
                </c:pt>
                <c:pt idx="745">
                  <c:v>8.6371325337908172E-2</c:v>
                </c:pt>
                <c:pt idx="746">
                  <c:v>2.9931086047452937E-2</c:v>
                </c:pt>
                <c:pt idx="747">
                  <c:v>2.8995671278147471E-2</c:v>
                </c:pt>
                <c:pt idx="748">
                  <c:v>2.6711244683423379E-2</c:v>
                </c:pt>
                <c:pt idx="749">
                  <c:v>1.2955660772752094E-3</c:v>
                </c:pt>
                <c:pt idx="750">
                  <c:v>1.0760565138087291E-2</c:v>
                </c:pt>
                <c:pt idx="751">
                  <c:v>2.3983239824059369E-2</c:v>
                </c:pt>
                <c:pt idx="752">
                  <c:v>1.5517213062281011E-5</c:v>
                </c:pt>
                <c:pt idx="753">
                  <c:v>0.1755289369329113</c:v>
                </c:pt>
                <c:pt idx="754">
                  <c:v>2.8960395565725293E-2</c:v>
                </c:pt>
                <c:pt idx="755">
                  <c:v>5.6901175957315517E-2</c:v>
                </c:pt>
                <c:pt idx="756">
                  <c:v>0.19078546337618471</c:v>
                </c:pt>
                <c:pt idx="757">
                  <c:v>6.8921376977007884E-2</c:v>
                </c:pt>
                <c:pt idx="758">
                  <c:v>0.38889439843577289</c:v>
                </c:pt>
                <c:pt idx="759">
                  <c:v>0.13777197299787913</c:v>
                </c:pt>
                <c:pt idx="760">
                  <c:v>3.3597522021593676E-2</c:v>
                </c:pt>
                <c:pt idx="761">
                  <c:v>1.1522513595496791E-2</c:v>
                </c:pt>
                <c:pt idx="762">
                  <c:v>0.24459632936859718</c:v>
                </c:pt>
                <c:pt idx="763">
                  <c:v>5.2643053671973389E-3</c:v>
                </c:pt>
                <c:pt idx="764">
                  <c:v>2.5544574914065265E-2</c:v>
                </c:pt>
                <c:pt idx="765">
                  <c:v>2.2264735666356504E-3</c:v>
                </c:pt>
                <c:pt idx="766">
                  <c:v>0.29288222433586819</c:v>
                </c:pt>
                <c:pt idx="767">
                  <c:v>4.6560623775234239E-3</c:v>
                </c:pt>
                <c:pt idx="768">
                  <c:v>0.15617478464853274</c:v>
                </c:pt>
                <c:pt idx="769">
                  <c:v>6.2282906694341396E-2</c:v>
                </c:pt>
                <c:pt idx="770">
                  <c:v>6.1617664164052583E-3</c:v>
                </c:pt>
                <c:pt idx="771">
                  <c:v>9.716021161511065E-3</c:v>
                </c:pt>
                <c:pt idx="772">
                  <c:v>1.0168534357901946E-3</c:v>
                </c:pt>
                <c:pt idx="773">
                  <c:v>6.9181557101106531E-2</c:v>
                </c:pt>
                <c:pt idx="774">
                  <c:v>5.7924348199614381E-2</c:v>
                </c:pt>
                <c:pt idx="775">
                  <c:v>9.5647500761251045E-2</c:v>
                </c:pt>
                <c:pt idx="776">
                  <c:v>8.3106309447431997E-2</c:v>
                </c:pt>
                <c:pt idx="777">
                  <c:v>3.8417594676309397E-2</c:v>
                </c:pt>
                <c:pt idx="778">
                  <c:v>1.0387353063753763E-2</c:v>
                </c:pt>
                <c:pt idx="779">
                  <c:v>8.4049335819126711E-4</c:v>
                </c:pt>
                <c:pt idx="780">
                  <c:v>5.5596328420215863E-2</c:v>
                </c:pt>
                <c:pt idx="781">
                  <c:v>3.8734720828663229E-2</c:v>
                </c:pt>
                <c:pt idx="782">
                  <c:v>0.10585184518293306</c:v>
                </c:pt>
                <c:pt idx="783">
                  <c:v>4.8007264779414719E-5</c:v>
                </c:pt>
                <c:pt idx="784">
                  <c:v>4.9430170464169886E-2</c:v>
                </c:pt>
                <c:pt idx="785">
                  <c:v>1.2561674166864031E-3</c:v>
                </c:pt>
                <c:pt idx="786">
                  <c:v>6.0023143732858303E-2</c:v>
                </c:pt>
                <c:pt idx="787">
                  <c:v>0.35541950772463105</c:v>
                </c:pt>
                <c:pt idx="788">
                  <c:v>3.1422433866011627E-4</c:v>
                </c:pt>
                <c:pt idx="789">
                  <c:v>3.252114311624677E-3</c:v>
                </c:pt>
                <c:pt idx="790">
                  <c:v>3.2730709454348618E-2</c:v>
                </c:pt>
                <c:pt idx="791">
                  <c:v>3.0697655509322422E-2</c:v>
                </c:pt>
                <c:pt idx="792">
                  <c:v>3.7204432305689122E-2</c:v>
                </c:pt>
                <c:pt idx="793">
                  <c:v>2.3836688647486316E-2</c:v>
                </c:pt>
                <c:pt idx="794">
                  <c:v>8.2698757431810876E-2</c:v>
                </c:pt>
                <c:pt idx="795">
                  <c:v>9.6937181433570733E-5</c:v>
                </c:pt>
                <c:pt idx="796">
                  <c:v>1.3324898402588634E-2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D2B-074F-943C-49751116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561727"/>
        <c:axId val="491576319"/>
      </c:lineChart>
      <c:catAx>
        <c:axId val="66456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76319"/>
        <c:crosses val="autoZero"/>
        <c:auto val="1"/>
        <c:lblAlgn val="ctr"/>
        <c:lblOffset val="100"/>
        <c:tickLblSkip val="20"/>
        <c:noMultiLvlLbl val="0"/>
      </c:catAx>
      <c:valAx>
        <c:axId val="49157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Stress (Degraded) - Distance &amp; Errors over an Oscillation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sensor_log_cpu_orig!$B$1</c:f>
              <c:strCache>
                <c:ptCount val="1"/>
                <c:pt idx="0">
                  <c:v>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sensor_log_cpu_orig!$A$748:$A$1544</c:f>
              <c:numCache>
                <c:formatCode>General</c:formatCode>
                <c:ptCount val="797"/>
                <c:pt idx="0">
                  <c:v>1764616020.03794</c:v>
                </c:pt>
                <c:pt idx="1">
                  <c:v>1764616020.0880499</c:v>
                </c:pt>
                <c:pt idx="2">
                  <c:v>1764616020.1378601</c:v>
                </c:pt>
                <c:pt idx="3">
                  <c:v>1764616020.1891401</c:v>
                </c:pt>
                <c:pt idx="4">
                  <c:v>1764616020.2385499</c:v>
                </c:pt>
                <c:pt idx="5">
                  <c:v>1764616020.28862</c:v>
                </c:pt>
                <c:pt idx="6">
                  <c:v>1764616020.3387699</c:v>
                </c:pt>
                <c:pt idx="7">
                  <c:v>1764616020.38869</c:v>
                </c:pt>
                <c:pt idx="8">
                  <c:v>1764616020.43993</c:v>
                </c:pt>
                <c:pt idx="9">
                  <c:v>1764616020.4893701</c:v>
                </c:pt>
                <c:pt idx="10">
                  <c:v>1764616020.53988</c:v>
                </c:pt>
                <c:pt idx="11">
                  <c:v>1764616020.5894401</c:v>
                </c:pt>
                <c:pt idx="12">
                  <c:v>1764616020.6394601</c:v>
                </c:pt>
                <c:pt idx="13">
                  <c:v>1764616020.69152</c:v>
                </c:pt>
                <c:pt idx="14">
                  <c:v>1764616020.74051</c:v>
                </c:pt>
                <c:pt idx="15">
                  <c:v>1764616020.79058</c:v>
                </c:pt>
                <c:pt idx="16">
                  <c:v>1764616020.84026</c:v>
                </c:pt>
                <c:pt idx="17">
                  <c:v>1764616020.8904099</c:v>
                </c:pt>
                <c:pt idx="18">
                  <c:v>1764616020.94152</c:v>
                </c:pt>
                <c:pt idx="19">
                  <c:v>1764616020.99141</c:v>
                </c:pt>
                <c:pt idx="20">
                  <c:v>1764616021.0415599</c:v>
                </c:pt>
                <c:pt idx="21">
                  <c:v>1764616021.0912399</c:v>
                </c:pt>
                <c:pt idx="22">
                  <c:v>1764616021.1411901</c:v>
                </c:pt>
                <c:pt idx="23">
                  <c:v>1764616021.1930599</c:v>
                </c:pt>
                <c:pt idx="24">
                  <c:v>1764616021.2421</c:v>
                </c:pt>
                <c:pt idx="25">
                  <c:v>1764616021.29217</c:v>
                </c:pt>
                <c:pt idx="26">
                  <c:v>1764616021.3420701</c:v>
                </c:pt>
                <c:pt idx="27">
                  <c:v>1764616021.3921001</c:v>
                </c:pt>
                <c:pt idx="28">
                  <c:v>1764616021.44379</c:v>
                </c:pt>
                <c:pt idx="29">
                  <c:v>1764616021.4929099</c:v>
                </c:pt>
                <c:pt idx="30">
                  <c:v>1764616021.5431099</c:v>
                </c:pt>
                <c:pt idx="31">
                  <c:v>1764616021.5927899</c:v>
                </c:pt>
                <c:pt idx="32">
                  <c:v>1764616021.64289</c:v>
                </c:pt>
                <c:pt idx="33">
                  <c:v>1764616021.69362</c:v>
                </c:pt>
                <c:pt idx="34">
                  <c:v>1764616021.7435901</c:v>
                </c:pt>
                <c:pt idx="35">
                  <c:v>1764616021.7936299</c:v>
                </c:pt>
                <c:pt idx="36">
                  <c:v>1764616021.8436201</c:v>
                </c:pt>
                <c:pt idx="37">
                  <c:v>1764616021.89364</c:v>
                </c:pt>
                <c:pt idx="38">
                  <c:v>1764616021.9442799</c:v>
                </c:pt>
                <c:pt idx="39">
                  <c:v>1764616021.99418</c:v>
                </c:pt>
                <c:pt idx="40">
                  <c:v>1764616022.0444601</c:v>
                </c:pt>
                <c:pt idx="41">
                  <c:v>1764616022.09431</c:v>
                </c:pt>
                <c:pt idx="42">
                  <c:v>1764616022.14449</c:v>
                </c:pt>
                <c:pt idx="43">
                  <c:v>1764616022.1953299</c:v>
                </c:pt>
                <c:pt idx="44">
                  <c:v>1764616022.24527</c:v>
                </c:pt>
                <c:pt idx="45">
                  <c:v>1764616022.2955599</c:v>
                </c:pt>
                <c:pt idx="46">
                  <c:v>1764616022.3452499</c:v>
                </c:pt>
                <c:pt idx="47">
                  <c:v>1764616022.39557</c:v>
                </c:pt>
                <c:pt idx="48">
                  <c:v>1764616022.4462199</c:v>
                </c:pt>
                <c:pt idx="49">
                  <c:v>1764616022.49616</c:v>
                </c:pt>
                <c:pt idx="50">
                  <c:v>1764616022.5464301</c:v>
                </c:pt>
                <c:pt idx="51">
                  <c:v>1764616022.5961699</c:v>
                </c:pt>
                <c:pt idx="52">
                  <c:v>1764616022.6463599</c:v>
                </c:pt>
                <c:pt idx="53">
                  <c:v>1764616022.69677</c:v>
                </c:pt>
                <c:pt idx="54">
                  <c:v>1764616022.7473099</c:v>
                </c:pt>
                <c:pt idx="55">
                  <c:v>1764616022.7971101</c:v>
                </c:pt>
                <c:pt idx="56">
                  <c:v>1764616022.84712</c:v>
                </c:pt>
                <c:pt idx="57">
                  <c:v>1764616022.8970101</c:v>
                </c:pt>
                <c:pt idx="58">
                  <c:v>1764616022.9477701</c:v>
                </c:pt>
                <c:pt idx="59">
                  <c:v>1764616022.9976699</c:v>
                </c:pt>
                <c:pt idx="60">
                  <c:v>1764616023.04778</c:v>
                </c:pt>
                <c:pt idx="61">
                  <c:v>1764616023.0976901</c:v>
                </c:pt>
                <c:pt idx="62">
                  <c:v>1764616023.14779</c:v>
                </c:pt>
                <c:pt idx="63">
                  <c:v>1764616023.1981101</c:v>
                </c:pt>
                <c:pt idx="64">
                  <c:v>1764616023.24862</c:v>
                </c:pt>
                <c:pt idx="65">
                  <c:v>1764616023.29864</c:v>
                </c:pt>
                <c:pt idx="66">
                  <c:v>1764616023.3485799</c:v>
                </c:pt>
                <c:pt idx="67">
                  <c:v>1764616023.39849</c:v>
                </c:pt>
                <c:pt idx="68">
                  <c:v>1764616023.44907</c:v>
                </c:pt>
                <c:pt idx="69">
                  <c:v>1764616023.49931</c:v>
                </c:pt>
                <c:pt idx="70">
                  <c:v>1764616023.5491199</c:v>
                </c:pt>
                <c:pt idx="71">
                  <c:v>1764616023.59917</c:v>
                </c:pt>
                <c:pt idx="72">
                  <c:v>1764616023.6491799</c:v>
                </c:pt>
                <c:pt idx="73">
                  <c:v>1764616023.7000101</c:v>
                </c:pt>
                <c:pt idx="74">
                  <c:v>1764616023.74998</c:v>
                </c:pt>
                <c:pt idx="75">
                  <c:v>1764616023.8001101</c:v>
                </c:pt>
                <c:pt idx="76">
                  <c:v>1764616023.84986</c:v>
                </c:pt>
                <c:pt idx="77">
                  <c:v>1764616023.89993</c:v>
                </c:pt>
                <c:pt idx="78">
                  <c:v>1764616023.95069</c:v>
                </c:pt>
                <c:pt idx="79">
                  <c:v>1764616024.0006101</c:v>
                </c:pt>
                <c:pt idx="80">
                  <c:v>1764616024.0508699</c:v>
                </c:pt>
                <c:pt idx="81">
                  <c:v>1764616024.1007099</c:v>
                </c:pt>
                <c:pt idx="82">
                  <c:v>1764616024.1508501</c:v>
                </c:pt>
                <c:pt idx="83">
                  <c:v>1764616024.2012401</c:v>
                </c:pt>
                <c:pt idx="84">
                  <c:v>1764616024.2518301</c:v>
                </c:pt>
                <c:pt idx="85">
                  <c:v>1764616024.3017199</c:v>
                </c:pt>
                <c:pt idx="86">
                  <c:v>1764616024.3516099</c:v>
                </c:pt>
                <c:pt idx="87">
                  <c:v>1764616024.4015501</c:v>
                </c:pt>
                <c:pt idx="88">
                  <c:v>1764616024.4523301</c:v>
                </c:pt>
                <c:pt idx="89">
                  <c:v>1764616024.5024099</c:v>
                </c:pt>
                <c:pt idx="90">
                  <c:v>1764616024.5525999</c:v>
                </c:pt>
                <c:pt idx="91">
                  <c:v>1764616024.60233</c:v>
                </c:pt>
                <c:pt idx="92">
                  <c:v>1764616024.6524</c:v>
                </c:pt>
                <c:pt idx="93">
                  <c:v>1764616024.7030499</c:v>
                </c:pt>
                <c:pt idx="94">
                  <c:v>1764616024.7535801</c:v>
                </c:pt>
                <c:pt idx="95">
                  <c:v>1764616024.8030901</c:v>
                </c:pt>
                <c:pt idx="96">
                  <c:v>1764616024.85344</c:v>
                </c:pt>
                <c:pt idx="97">
                  <c:v>1764616024.90323</c:v>
                </c:pt>
                <c:pt idx="98">
                  <c:v>1764616024.95398</c:v>
                </c:pt>
                <c:pt idx="99">
                  <c:v>1764616025.00404</c:v>
                </c:pt>
                <c:pt idx="100">
                  <c:v>1764616025.0542099</c:v>
                </c:pt>
                <c:pt idx="101">
                  <c:v>1764616025.1041</c:v>
                </c:pt>
                <c:pt idx="102">
                  <c:v>1764616025.1538899</c:v>
                </c:pt>
                <c:pt idx="103">
                  <c:v>1764616025.20432</c:v>
                </c:pt>
                <c:pt idx="104">
                  <c:v>1764616025.25511</c:v>
                </c:pt>
                <c:pt idx="105">
                  <c:v>1764616025.3046899</c:v>
                </c:pt>
                <c:pt idx="106">
                  <c:v>1764616025.3550701</c:v>
                </c:pt>
                <c:pt idx="107">
                  <c:v>1764616025.4047401</c:v>
                </c:pt>
                <c:pt idx="108">
                  <c:v>1764616025.4553399</c:v>
                </c:pt>
                <c:pt idx="109">
                  <c:v>1764616025.50545</c:v>
                </c:pt>
                <c:pt idx="110">
                  <c:v>1764616025.55566</c:v>
                </c:pt>
                <c:pt idx="111">
                  <c:v>1764616025.60587</c:v>
                </c:pt>
                <c:pt idx="112">
                  <c:v>1764616025.6558599</c:v>
                </c:pt>
                <c:pt idx="113">
                  <c:v>1764616025.70786</c:v>
                </c:pt>
                <c:pt idx="114">
                  <c:v>1764616025.75651</c:v>
                </c:pt>
                <c:pt idx="115">
                  <c:v>1764616025.8066101</c:v>
                </c:pt>
                <c:pt idx="116">
                  <c:v>1764616025.85675</c:v>
                </c:pt>
                <c:pt idx="117">
                  <c:v>1764616025.9065101</c:v>
                </c:pt>
                <c:pt idx="118">
                  <c:v>1764616025.9574699</c:v>
                </c:pt>
                <c:pt idx="119">
                  <c:v>1764616026.00722</c:v>
                </c:pt>
                <c:pt idx="120">
                  <c:v>1764616026.0574801</c:v>
                </c:pt>
                <c:pt idx="121">
                  <c:v>1764616026.1077399</c:v>
                </c:pt>
                <c:pt idx="122">
                  <c:v>1764616026.1573999</c:v>
                </c:pt>
                <c:pt idx="123">
                  <c:v>1764616026.2083001</c:v>
                </c:pt>
                <c:pt idx="124">
                  <c:v>1764616026.2583899</c:v>
                </c:pt>
                <c:pt idx="125">
                  <c:v>1764616026.3082299</c:v>
                </c:pt>
                <c:pt idx="126">
                  <c:v>1764616026.3585701</c:v>
                </c:pt>
                <c:pt idx="127">
                  <c:v>1764616026.4082401</c:v>
                </c:pt>
                <c:pt idx="128">
                  <c:v>1764616026.4602799</c:v>
                </c:pt>
                <c:pt idx="129">
                  <c:v>1764616026.50912</c:v>
                </c:pt>
                <c:pt idx="130">
                  <c:v>1764616026.56024</c:v>
                </c:pt>
                <c:pt idx="131">
                  <c:v>1764616026.6094799</c:v>
                </c:pt>
                <c:pt idx="132">
                  <c:v>1764616026.65922</c:v>
                </c:pt>
                <c:pt idx="133">
                  <c:v>1764616026.70999</c:v>
                </c:pt>
                <c:pt idx="134">
                  <c:v>1764616026.7606001</c:v>
                </c:pt>
                <c:pt idx="135">
                  <c:v>1764616026.81019</c:v>
                </c:pt>
                <c:pt idx="136">
                  <c:v>1764616026.8601899</c:v>
                </c:pt>
                <c:pt idx="137">
                  <c:v>1764616026.9101801</c:v>
                </c:pt>
                <c:pt idx="138">
                  <c:v>1764616026.9605899</c:v>
                </c:pt>
                <c:pt idx="139">
                  <c:v>1764616027.0107901</c:v>
                </c:pt>
                <c:pt idx="140">
                  <c:v>1764616027.0608499</c:v>
                </c:pt>
                <c:pt idx="141">
                  <c:v>1764616027.1108799</c:v>
                </c:pt>
                <c:pt idx="142">
                  <c:v>1764616027.1609299</c:v>
                </c:pt>
                <c:pt idx="143">
                  <c:v>1764616027.2123699</c:v>
                </c:pt>
                <c:pt idx="144">
                  <c:v>1764616027.2618201</c:v>
                </c:pt>
                <c:pt idx="145">
                  <c:v>1764616027.3118899</c:v>
                </c:pt>
                <c:pt idx="146">
                  <c:v>1764616027.36181</c:v>
                </c:pt>
                <c:pt idx="147">
                  <c:v>1764616027.41184</c:v>
                </c:pt>
                <c:pt idx="148">
                  <c:v>1764616027.46281</c:v>
                </c:pt>
                <c:pt idx="149">
                  <c:v>1764616027.5125999</c:v>
                </c:pt>
                <c:pt idx="150">
                  <c:v>1764616027.56268</c:v>
                </c:pt>
                <c:pt idx="151">
                  <c:v>1764616027.61256</c:v>
                </c:pt>
                <c:pt idx="152">
                  <c:v>1764616027.6626799</c:v>
                </c:pt>
                <c:pt idx="153">
                  <c:v>1764616027.71346</c:v>
                </c:pt>
                <c:pt idx="154">
                  <c:v>1764616027.7637501</c:v>
                </c:pt>
                <c:pt idx="155">
                  <c:v>1764616027.81339</c:v>
                </c:pt>
                <c:pt idx="156">
                  <c:v>1764616027.8637099</c:v>
                </c:pt>
                <c:pt idx="157">
                  <c:v>1764616027.9133799</c:v>
                </c:pt>
                <c:pt idx="158">
                  <c:v>1764616027.96437</c:v>
                </c:pt>
                <c:pt idx="159">
                  <c:v>1764616028.01458</c:v>
                </c:pt>
                <c:pt idx="160">
                  <c:v>1764616028.0644801</c:v>
                </c:pt>
                <c:pt idx="161">
                  <c:v>1764616028.11415</c:v>
                </c:pt>
                <c:pt idx="162">
                  <c:v>1764616028.16436</c:v>
                </c:pt>
                <c:pt idx="163">
                  <c:v>1764616028.2147999</c:v>
                </c:pt>
                <c:pt idx="164">
                  <c:v>1764616028.26489</c:v>
                </c:pt>
                <c:pt idx="165">
                  <c:v>1764616028.3150599</c:v>
                </c:pt>
                <c:pt idx="166">
                  <c:v>1764616028.3652301</c:v>
                </c:pt>
                <c:pt idx="167">
                  <c:v>1764616028.4151399</c:v>
                </c:pt>
                <c:pt idx="168">
                  <c:v>1764616028.4656</c:v>
                </c:pt>
                <c:pt idx="169">
                  <c:v>1764616028.5158501</c:v>
                </c:pt>
                <c:pt idx="170">
                  <c:v>1764616028.56569</c:v>
                </c:pt>
                <c:pt idx="171">
                  <c:v>1764616028.6159699</c:v>
                </c:pt>
                <c:pt idx="172">
                  <c:v>1764616028.6657701</c:v>
                </c:pt>
                <c:pt idx="173">
                  <c:v>1764616028.7162299</c:v>
                </c:pt>
                <c:pt idx="174">
                  <c:v>1764616028.76653</c:v>
                </c:pt>
                <c:pt idx="175">
                  <c:v>1764616028.8168399</c:v>
                </c:pt>
                <c:pt idx="176">
                  <c:v>1764616028.8668201</c:v>
                </c:pt>
                <c:pt idx="177">
                  <c:v>1764616028.91658</c:v>
                </c:pt>
                <c:pt idx="178">
                  <c:v>1764616028.96696</c:v>
                </c:pt>
                <c:pt idx="179">
                  <c:v>1764616029.01758</c:v>
                </c:pt>
                <c:pt idx="180">
                  <c:v>1764616029.0672901</c:v>
                </c:pt>
                <c:pt idx="181">
                  <c:v>1764616029.1175001</c:v>
                </c:pt>
                <c:pt idx="182">
                  <c:v>1764616029.16763</c:v>
                </c:pt>
                <c:pt idx="183">
                  <c:v>1764616029.2177601</c:v>
                </c:pt>
                <c:pt idx="184">
                  <c:v>1764616029.2686701</c:v>
                </c:pt>
                <c:pt idx="185">
                  <c:v>1764616029.3183999</c:v>
                </c:pt>
                <c:pt idx="186">
                  <c:v>1764616029.3682499</c:v>
                </c:pt>
                <c:pt idx="187">
                  <c:v>1764616029.4182601</c:v>
                </c:pt>
                <c:pt idx="188">
                  <c:v>1764616029.4714701</c:v>
                </c:pt>
                <c:pt idx="189">
                  <c:v>1764616029.51965</c:v>
                </c:pt>
                <c:pt idx="190">
                  <c:v>1764616029.5690701</c:v>
                </c:pt>
                <c:pt idx="191">
                  <c:v>1764616029.6190801</c:v>
                </c:pt>
                <c:pt idx="192">
                  <c:v>1764616029.6691999</c:v>
                </c:pt>
                <c:pt idx="193">
                  <c:v>1764616029.71947</c:v>
                </c:pt>
                <c:pt idx="194">
                  <c:v>1764616029.77002</c:v>
                </c:pt>
                <c:pt idx="195">
                  <c:v>1764616029.81984</c:v>
                </c:pt>
                <c:pt idx="196">
                  <c:v>1764616029.8700399</c:v>
                </c:pt>
                <c:pt idx="197">
                  <c:v>1764616029.9198</c:v>
                </c:pt>
                <c:pt idx="198">
                  <c:v>1764616029.9700899</c:v>
                </c:pt>
                <c:pt idx="199">
                  <c:v>1764616030.0209501</c:v>
                </c:pt>
                <c:pt idx="200">
                  <c:v>1764616030.07109</c:v>
                </c:pt>
                <c:pt idx="201">
                  <c:v>1764616030.1208301</c:v>
                </c:pt>
                <c:pt idx="202">
                  <c:v>1764616030.1705101</c:v>
                </c:pt>
                <c:pt idx="203">
                  <c:v>1764616030.2207899</c:v>
                </c:pt>
                <c:pt idx="204">
                  <c:v>1764616030.2720399</c:v>
                </c:pt>
                <c:pt idx="205">
                  <c:v>1764616030.3213201</c:v>
                </c:pt>
                <c:pt idx="206">
                  <c:v>1764616030.37152</c:v>
                </c:pt>
                <c:pt idx="207">
                  <c:v>1764616030.42172</c:v>
                </c:pt>
                <c:pt idx="208">
                  <c:v>1764616030.4719801</c:v>
                </c:pt>
                <c:pt idx="209">
                  <c:v>1764616030.52233</c:v>
                </c:pt>
                <c:pt idx="210">
                  <c:v>1764616030.5722499</c:v>
                </c:pt>
                <c:pt idx="211">
                  <c:v>1764616030.62252</c:v>
                </c:pt>
                <c:pt idx="212">
                  <c:v>1764616030.6724999</c:v>
                </c:pt>
                <c:pt idx="213">
                  <c:v>1764616030.7228</c:v>
                </c:pt>
                <c:pt idx="214">
                  <c:v>1764616030.77303</c:v>
                </c:pt>
                <c:pt idx="215">
                  <c:v>1764616030.8232701</c:v>
                </c:pt>
                <c:pt idx="216">
                  <c:v>1764616030.8734</c:v>
                </c:pt>
                <c:pt idx="217">
                  <c:v>1764616030.92346</c:v>
                </c:pt>
                <c:pt idx="218">
                  <c:v>1764616030.9734001</c:v>
                </c:pt>
                <c:pt idx="219">
                  <c:v>1764616031.0242901</c:v>
                </c:pt>
                <c:pt idx="220">
                  <c:v>1764616031.07409</c:v>
                </c:pt>
                <c:pt idx="221">
                  <c:v>1764616031.1241701</c:v>
                </c:pt>
                <c:pt idx="222">
                  <c:v>1764616031.17433</c:v>
                </c:pt>
                <c:pt idx="223">
                  <c:v>1764616031.2242999</c:v>
                </c:pt>
                <c:pt idx="224">
                  <c:v>1764616031.27564</c:v>
                </c:pt>
                <c:pt idx="225">
                  <c:v>1764616031.32497</c:v>
                </c:pt>
                <c:pt idx="226">
                  <c:v>1764616031.3752201</c:v>
                </c:pt>
                <c:pt idx="227">
                  <c:v>1764616031.425</c:v>
                </c:pt>
                <c:pt idx="228">
                  <c:v>1764616031.47522</c:v>
                </c:pt>
                <c:pt idx="229">
                  <c:v>1764616031.5260799</c:v>
                </c:pt>
                <c:pt idx="230">
                  <c:v>1764616031.5758901</c:v>
                </c:pt>
                <c:pt idx="231">
                  <c:v>1764616031.6259401</c:v>
                </c:pt>
                <c:pt idx="232">
                  <c:v>1764616031.6759601</c:v>
                </c:pt>
                <c:pt idx="233">
                  <c:v>1764616031.7260599</c:v>
                </c:pt>
                <c:pt idx="234">
                  <c:v>1764616031.7776401</c:v>
                </c:pt>
                <c:pt idx="235">
                  <c:v>1764616031.82692</c:v>
                </c:pt>
                <c:pt idx="236">
                  <c:v>1764616031.8772299</c:v>
                </c:pt>
                <c:pt idx="237">
                  <c:v>1764616031.92663</c:v>
                </c:pt>
                <c:pt idx="238">
                  <c:v>1764616031.97681</c:v>
                </c:pt>
                <c:pt idx="239">
                  <c:v>1764616032.02739</c:v>
                </c:pt>
                <c:pt idx="240">
                  <c:v>1764616032.07742</c:v>
                </c:pt>
                <c:pt idx="241">
                  <c:v>1764616032.12761</c:v>
                </c:pt>
                <c:pt idx="242">
                  <c:v>1764616032.1773701</c:v>
                </c:pt>
                <c:pt idx="243">
                  <c:v>1764616032.2276399</c:v>
                </c:pt>
                <c:pt idx="244">
                  <c:v>1764616032.27915</c:v>
                </c:pt>
                <c:pt idx="245">
                  <c:v>1764616032.32829</c:v>
                </c:pt>
                <c:pt idx="246">
                  <c:v>1764616032.3782401</c:v>
                </c:pt>
                <c:pt idx="247">
                  <c:v>1764616032.4282501</c:v>
                </c:pt>
                <c:pt idx="248">
                  <c:v>1764616032.4783399</c:v>
                </c:pt>
                <c:pt idx="249">
                  <c:v>1764616032.5292301</c:v>
                </c:pt>
                <c:pt idx="250">
                  <c:v>1764616032.5788901</c:v>
                </c:pt>
                <c:pt idx="251">
                  <c:v>1764616032.62907</c:v>
                </c:pt>
                <c:pt idx="252">
                  <c:v>1764616032.67908</c:v>
                </c:pt>
                <c:pt idx="253">
                  <c:v>1764616032.72912</c:v>
                </c:pt>
                <c:pt idx="254">
                  <c:v>1764616032.78057</c:v>
                </c:pt>
                <c:pt idx="255">
                  <c:v>1764616032.8301401</c:v>
                </c:pt>
                <c:pt idx="256">
                  <c:v>1764616032.88028</c:v>
                </c:pt>
                <c:pt idx="257">
                  <c:v>1764616032.9299901</c:v>
                </c:pt>
                <c:pt idx="258">
                  <c:v>1764616032.9802001</c:v>
                </c:pt>
                <c:pt idx="259">
                  <c:v>1764616033.03232</c:v>
                </c:pt>
                <c:pt idx="260">
                  <c:v>1764616033.0808599</c:v>
                </c:pt>
                <c:pt idx="261">
                  <c:v>1764616033.13114</c:v>
                </c:pt>
                <c:pt idx="262">
                  <c:v>1764616033.18099</c:v>
                </c:pt>
                <c:pt idx="263">
                  <c:v>1764616033.2309</c:v>
                </c:pt>
                <c:pt idx="264">
                  <c:v>1764616033.2827401</c:v>
                </c:pt>
                <c:pt idx="265">
                  <c:v>1764616033.3316801</c:v>
                </c:pt>
                <c:pt idx="266">
                  <c:v>1764616033.3817799</c:v>
                </c:pt>
                <c:pt idx="267">
                  <c:v>1764616033.4318099</c:v>
                </c:pt>
                <c:pt idx="268">
                  <c:v>1764616033.4818399</c:v>
                </c:pt>
                <c:pt idx="269">
                  <c:v>1764616033.5323999</c:v>
                </c:pt>
                <c:pt idx="270">
                  <c:v>1764616033.58237</c:v>
                </c:pt>
                <c:pt idx="271">
                  <c:v>1764616033.6324301</c:v>
                </c:pt>
                <c:pt idx="272">
                  <c:v>1764616033.6830499</c:v>
                </c:pt>
                <c:pt idx="273">
                  <c:v>1764616033.7325001</c:v>
                </c:pt>
                <c:pt idx="274">
                  <c:v>1764616033.7835701</c:v>
                </c:pt>
                <c:pt idx="275">
                  <c:v>1764616033.83302</c:v>
                </c:pt>
                <c:pt idx="276">
                  <c:v>1764616033.8833899</c:v>
                </c:pt>
                <c:pt idx="277">
                  <c:v>1764616033.93325</c:v>
                </c:pt>
                <c:pt idx="278">
                  <c:v>1764616033.9832599</c:v>
                </c:pt>
                <c:pt idx="279">
                  <c:v>1764616034.03427</c:v>
                </c:pt>
                <c:pt idx="280">
                  <c:v>1764616034.0838499</c:v>
                </c:pt>
                <c:pt idx="281">
                  <c:v>1764616034.1340001</c:v>
                </c:pt>
                <c:pt idx="282">
                  <c:v>1764616034.18415</c:v>
                </c:pt>
                <c:pt idx="283">
                  <c:v>1764616034.2340701</c:v>
                </c:pt>
                <c:pt idx="284">
                  <c:v>1764616034.2849901</c:v>
                </c:pt>
                <c:pt idx="285">
                  <c:v>1764616034.3347499</c:v>
                </c:pt>
                <c:pt idx="286">
                  <c:v>1764616034.3848701</c:v>
                </c:pt>
                <c:pt idx="287">
                  <c:v>1764616034.4347701</c:v>
                </c:pt>
                <c:pt idx="288">
                  <c:v>1764616034.4847901</c:v>
                </c:pt>
                <c:pt idx="289">
                  <c:v>1764616034.53634</c:v>
                </c:pt>
                <c:pt idx="290">
                  <c:v>1764616034.5853901</c:v>
                </c:pt>
                <c:pt idx="291">
                  <c:v>1764616034.6356101</c:v>
                </c:pt>
                <c:pt idx="292">
                  <c:v>1764616034.6854501</c:v>
                </c:pt>
                <c:pt idx="293">
                  <c:v>1764616034.73561</c:v>
                </c:pt>
                <c:pt idx="294">
                  <c:v>1764616034.7862201</c:v>
                </c:pt>
                <c:pt idx="295">
                  <c:v>1764616034.8359799</c:v>
                </c:pt>
                <c:pt idx="296">
                  <c:v>1764616034.8861699</c:v>
                </c:pt>
                <c:pt idx="297">
                  <c:v>1764616034.9364901</c:v>
                </c:pt>
                <c:pt idx="298">
                  <c:v>1764616034.9862101</c:v>
                </c:pt>
                <c:pt idx="299">
                  <c:v>1764616035.0379</c:v>
                </c:pt>
                <c:pt idx="300">
                  <c:v>1764616035.0871</c:v>
                </c:pt>
                <c:pt idx="301">
                  <c:v>1764616035.1370299</c:v>
                </c:pt>
                <c:pt idx="302">
                  <c:v>1764616035.1879499</c:v>
                </c:pt>
                <c:pt idx="303">
                  <c:v>1764616035.23717</c:v>
                </c:pt>
                <c:pt idx="304">
                  <c:v>1764616035.2876301</c:v>
                </c:pt>
                <c:pt idx="305">
                  <c:v>1764616035.3374801</c:v>
                </c:pt>
                <c:pt idx="306">
                  <c:v>1764616035.3881099</c:v>
                </c:pt>
                <c:pt idx="307">
                  <c:v>1764616035.43805</c:v>
                </c:pt>
                <c:pt idx="308">
                  <c:v>1764616035.4877901</c:v>
                </c:pt>
                <c:pt idx="309">
                  <c:v>1764616035.53883</c:v>
                </c:pt>
                <c:pt idx="310">
                  <c:v>1764616035.5883601</c:v>
                </c:pt>
                <c:pt idx="311">
                  <c:v>1764616035.63851</c:v>
                </c:pt>
                <c:pt idx="312">
                  <c:v>1764616035.6889901</c:v>
                </c:pt>
                <c:pt idx="313">
                  <c:v>1764616035.7385399</c:v>
                </c:pt>
                <c:pt idx="314">
                  <c:v>1764616035.7897</c:v>
                </c:pt>
                <c:pt idx="315">
                  <c:v>1764616035.8396201</c:v>
                </c:pt>
                <c:pt idx="316">
                  <c:v>1764616035.8896799</c:v>
                </c:pt>
                <c:pt idx="317">
                  <c:v>1764616035.9398</c:v>
                </c:pt>
                <c:pt idx="318">
                  <c:v>1764616035.98948</c:v>
                </c:pt>
                <c:pt idx="319">
                  <c:v>1764616036.0399799</c:v>
                </c:pt>
                <c:pt idx="320">
                  <c:v>1764616036.0899899</c:v>
                </c:pt>
                <c:pt idx="321">
                  <c:v>1764616036.14024</c:v>
                </c:pt>
                <c:pt idx="322">
                  <c:v>1764616036.19047</c:v>
                </c:pt>
                <c:pt idx="323">
                  <c:v>1764616036.24018</c:v>
                </c:pt>
                <c:pt idx="324">
                  <c:v>1764616036.29106</c:v>
                </c:pt>
                <c:pt idx="325">
                  <c:v>1764616036.3407099</c:v>
                </c:pt>
                <c:pt idx="326">
                  <c:v>1764616036.3909199</c:v>
                </c:pt>
                <c:pt idx="327">
                  <c:v>1764616036.44118</c:v>
                </c:pt>
                <c:pt idx="328">
                  <c:v>1764616036.4909999</c:v>
                </c:pt>
                <c:pt idx="329">
                  <c:v>1764616036.54179</c:v>
                </c:pt>
                <c:pt idx="330">
                  <c:v>1764616036.5924101</c:v>
                </c:pt>
                <c:pt idx="331">
                  <c:v>1764616036.64205</c:v>
                </c:pt>
                <c:pt idx="332">
                  <c:v>1764616036.69257</c:v>
                </c:pt>
                <c:pt idx="333">
                  <c:v>1764616036.7418201</c:v>
                </c:pt>
                <c:pt idx="334">
                  <c:v>1764616036.79246</c:v>
                </c:pt>
                <c:pt idx="335">
                  <c:v>1764616036.84235</c:v>
                </c:pt>
                <c:pt idx="336">
                  <c:v>1764616036.8926401</c:v>
                </c:pt>
                <c:pt idx="337">
                  <c:v>1764616036.9425299</c:v>
                </c:pt>
                <c:pt idx="338">
                  <c:v>1764616036.9925201</c:v>
                </c:pt>
                <c:pt idx="339">
                  <c:v>1764616037.0429201</c:v>
                </c:pt>
                <c:pt idx="340">
                  <c:v>1764616037.0936201</c:v>
                </c:pt>
                <c:pt idx="341">
                  <c:v>1764616037.1433699</c:v>
                </c:pt>
                <c:pt idx="342">
                  <c:v>1764616037.1932001</c:v>
                </c:pt>
                <c:pt idx="343">
                  <c:v>1764616037.2432401</c:v>
                </c:pt>
                <c:pt idx="344">
                  <c:v>1764616037.29387</c:v>
                </c:pt>
                <c:pt idx="345">
                  <c:v>1764616037.3442199</c:v>
                </c:pt>
                <c:pt idx="346">
                  <c:v>1764616037.3943</c:v>
                </c:pt>
                <c:pt idx="347">
                  <c:v>1764616037.4441199</c:v>
                </c:pt>
                <c:pt idx="348">
                  <c:v>1764616037.4942701</c:v>
                </c:pt>
                <c:pt idx="349">
                  <c:v>1764616037.54494</c:v>
                </c:pt>
                <c:pt idx="350">
                  <c:v>1764616037.5955901</c:v>
                </c:pt>
                <c:pt idx="351">
                  <c:v>1764616037.6450901</c:v>
                </c:pt>
                <c:pt idx="352">
                  <c:v>1764616037.6954601</c:v>
                </c:pt>
                <c:pt idx="353">
                  <c:v>1764616037.7451701</c:v>
                </c:pt>
                <c:pt idx="354">
                  <c:v>1764616037.7958801</c:v>
                </c:pt>
                <c:pt idx="355">
                  <c:v>1764616037.84587</c:v>
                </c:pt>
                <c:pt idx="356">
                  <c:v>1764616037.8959</c:v>
                </c:pt>
                <c:pt idx="357">
                  <c:v>1764616037.94608</c:v>
                </c:pt>
                <c:pt idx="358">
                  <c:v>1764616037.9958601</c:v>
                </c:pt>
                <c:pt idx="359">
                  <c:v>1764616038.04706</c:v>
                </c:pt>
                <c:pt idx="360">
                  <c:v>1764616038.0968499</c:v>
                </c:pt>
                <c:pt idx="361">
                  <c:v>1764616038.14764</c:v>
                </c:pt>
                <c:pt idx="362">
                  <c:v>1764616038.19679</c:v>
                </c:pt>
                <c:pt idx="363">
                  <c:v>1764616038.24686</c:v>
                </c:pt>
                <c:pt idx="364">
                  <c:v>1764616038.2981901</c:v>
                </c:pt>
                <c:pt idx="365">
                  <c:v>1764616038.3476</c:v>
                </c:pt>
                <c:pt idx="366">
                  <c:v>1764616038.39801</c:v>
                </c:pt>
                <c:pt idx="367">
                  <c:v>1764616038.4477201</c:v>
                </c:pt>
                <c:pt idx="368">
                  <c:v>1764616038.49771</c:v>
                </c:pt>
                <c:pt idx="369">
                  <c:v>1764616038.5483899</c:v>
                </c:pt>
                <c:pt idx="370">
                  <c:v>1764616038.5985301</c:v>
                </c:pt>
                <c:pt idx="371">
                  <c:v>1764616038.6489</c:v>
                </c:pt>
                <c:pt idx="372">
                  <c:v>1764616038.69835</c:v>
                </c:pt>
                <c:pt idx="373">
                  <c:v>1764616038.74844</c:v>
                </c:pt>
                <c:pt idx="374">
                  <c:v>1764616038.7997899</c:v>
                </c:pt>
                <c:pt idx="375">
                  <c:v>1764616038.8491499</c:v>
                </c:pt>
                <c:pt idx="376">
                  <c:v>1764616038.90013</c:v>
                </c:pt>
                <c:pt idx="377">
                  <c:v>1764616038.9497299</c:v>
                </c:pt>
                <c:pt idx="378">
                  <c:v>1764616038.9993501</c:v>
                </c:pt>
                <c:pt idx="379">
                  <c:v>1764616039.0508299</c:v>
                </c:pt>
                <c:pt idx="380">
                  <c:v>1764616039.1006801</c:v>
                </c:pt>
                <c:pt idx="381">
                  <c:v>1764616039.1503699</c:v>
                </c:pt>
                <c:pt idx="382">
                  <c:v>1764616039.2002201</c:v>
                </c:pt>
                <c:pt idx="383">
                  <c:v>1764616039.2504001</c:v>
                </c:pt>
                <c:pt idx="384">
                  <c:v>1764616039.30142</c:v>
                </c:pt>
                <c:pt idx="385">
                  <c:v>1764616039.3508699</c:v>
                </c:pt>
                <c:pt idx="386">
                  <c:v>1764616039.4010701</c:v>
                </c:pt>
                <c:pt idx="387">
                  <c:v>1764616039.4509201</c:v>
                </c:pt>
                <c:pt idx="388">
                  <c:v>1764616039.50106</c:v>
                </c:pt>
                <c:pt idx="389">
                  <c:v>1764616039.5525801</c:v>
                </c:pt>
                <c:pt idx="390">
                  <c:v>1764616039.60221</c:v>
                </c:pt>
                <c:pt idx="391">
                  <c:v>1764616039.65223</c:v>
                </c:pt>
                <c:pt idx="392">
                  <c:v>1764616039.70222</c:v>
                </c:pt>
                <c:pt idx="393">
                  <c:v>1764616039.7520299</c:v>
                </c:pt>
                <c:pt idx="394">
                  <c:v>1764616039.8025601</c:v>
                </c:pt>
                <c:pt idx="395">
                  <c:v>1764616039.8525801</c:v>
                </c:pt>
                <c:pt idx="396">
                  <c:v>1764616039.90254</c:v>
                </c:pt>
                <c:pt idx="397">
                  <c:v>1764616039.95278</c:v>
                </c:pt>
                <c:pt idx="398">
                  <c:v>1764616040.00317</c:v>
                </c:pt>
                <c:pt idx="399">
                  <c:v>1764616040.0532801</c:v>
                </c:pt>
                <c:pt idx="400">
                  <c:v>1764616040.1033299</c:v>
                </c:pt>
                <c:pt idx="401">
                  <c:v>1764616040.15347</c:v>
                </c:pt>
                <c:pt idx="402">
                  <c:v>1764616040.20366</c:v>
                </c:pt>
                <c:pt idx="403">
                  <c:v>1764616040.2533901</c:v>
                </c:pt>
                <c:pt idx="404">
                  <c:v>1764616040.30405</c:v>
                </c:pt>
                <c:pt idx="405">
                  <c:v>1764616040.3543401</c:v>
                </c:pt>
                <c:pt idx="406">
                  <c:v>1764616040.40418</c:v>
                </c:pt>
                <c:pt idx="407">
                  <c:v>1764616040.45434</c:v>
                </c:pt>
                <c:pt idx="408">
                  <c:v>1764616040.5046</c:v>
                </c:pt>
                <c:pt idx="409">
                  <c:v>1764616040.55476</c:v>
                </c:pt>
                <c:pt idx="410">
                  <c:v>1764616040.60589</c:v>
                </c:pt>
                <c:pt idx="411">
                  <c:v>1764616040.65538</c:v>
                </c:pt>
                <c:pt idx="412">
                  <c:v>1764616040.70524</c:v>
                </c:pt>
                <c:pt idx="413">
                  <c:v>1764616040.75512</c:v>
                </c:pt>
                <c:pt idx="414">
                  <c:v>1764616040.80567</c:v>
                </c:pt>
                <c:pt idx="415">
                  <c:v>1764616040.8557</c:v>
                </c:pt>
                <c:pt idx="416">
                  <c:v>1764616040.90645</c:v>
                </c:pt>
                <c:pt idx="417">
                  <c:v>1764616040.95681</c:v>
                </c:pt>
                <c:pt idx="418">
                  <c:v>1764616041.0065</c:v>
                </c:pt>
                <c:pt idx="419">
                  <c:v>1764616041.0569201</c:v>
                </c:pt>
                <c:pt idx="420">
                  <c:v>1764616041.1092801</c:v>
                </c:pt>
                <c:pt idx="421">
                  <c:v>1764616041.1571801</c:v>
                </c:pt>
                <c:pt idx="422">
                  <c:v>1764616041.20858</c:v>
                </c:pt>
                <c:pt idx="423">
                  <c:v>1764616041.2580199</c:v>
                </c:pt>
                <c:pt idx="424">
                  <c:v>1764616041.31128</c:v>
                </c:pt>
                <c:pt idx="425">
                  <c:v>1764616041.3578899</c:v>
                </c:pt>
                <c:pt idx="426">
                  <c:v>1764616041.40886</c:v>
                </c:pt>
                <c:pt idx="427">
                  <c:v>1764616041.47014</c:v>
                </c:pt>
                <c:pt idx="428">
                  <c:v>1764616041.5102601</c:v>
                </c:pt>
                <c:pt idx="429">
                  <c:v>1764616041.5602701</c:v>
                </c:pt>
                <c:pt idx="430">
                  <c:v>1764616041.6102901</c:v>
                </c:pt>
                <c:pt idx="431">
                  <c:v>1764616041.66043</c:v>
                </c:pt>
                <c:pt idx="432">
                  <c:v>1764616041.7107301</c:v>
                </c:pt>
                <c:pt idx="433">
                  <c:v>1764616041.76107</c:v>
                </c:pt>
                <c:pt idx="434">
                  <c:v>1764616041.8111701</c:v>
                </c:pt>
                <c:pt idx="435">
                  <c:v>1764616041.8612499</c:v>
                </c:pt>
                <c:pt idx="436">
                  <c:v>1764616041.91167</c:v>
                </c:pt>
                <c:pt idx="437">
                  <c:v>1764616041.9614999</c:v>
                </c:pt>
                <c:pt idx="438">
                  <c:v>1764616042.01246</c:v>
                </c:pt>
                <c:pt idx="439">
                  <c:v>1764616042.0618999</c:v>
                </c:pt>
                <c:pt idx="440">
                  <c:v>1764616042.1119101</c:v>
                </c:pt>
                <c:pt idx="441">
                  <c:v>1764616042.1622701</c:v>
                </c:pt>
                <c:pt idx="442">
                  <c:v>1764616042.2132499</c:v>
                </c:pt>
                <c:pt idx="443">
                  <c:v>1764616042.2625799</c:v>
                </c:pt>
                <c:pt idx="444">
                  <c:v>1764616042.31282</c:v>
                </c:pt>
                <c:pt idx="445">
                  <c:v>1764616042.3629701</c:v>
                </c:pt>
                <c:pt idx="446">
                  <c:v>1764616042.4130199</c:v>
                </c:pt>
                <c:pt idx="447">
                  <c:v>1764616042.46433</c:v>
                </c:pt>
                <c:pt idx="448">
                  <c:v>1764616042.5132699</c:v>
                </c:pt>
                <c:pt idx="449">
                  <c:v>1764616042.5637901</c:v>
                </c:pt>
                <c:pt idx="450">
                  <c:v>1764616042.61376</c:v>
                </c:pt>
                <c:pt idx="451">
                  <c:v>1764616042.6638801</c:v>
                </c:pt>
                <c:pt idx="452">
                  <c:v>1764616042.7143099</c:v>
                </c:pt>
                <c:pt idx="453">
                  <c:v>1764616042.76419</c:v>
                </c:pt>
                <c:pt idx="454">
                  <c:v>1764616042.81551</c:v>
                </c:pt>
                <c:pt idx="455">
                  <c:v>1764616042.8673601</c:v>
                </c:pt>
                <c:pt idx="456">
                  <c:v>1764616042.9145999</c:v>
                </c:pt>
                <c:pt idx="457">
                  <c:v>1764616042.96489</c:v>
                </c:pt>
                <c:pt idx="458">
                  <c:v>1764616043.01509</c:v>
                </c:pt>
                <c:pt idx="459">
                  <c:v>1764616043.0653601</c:v>
                </c:pt>
                <c:pt idx="460">
                  <c:v>1764616043.1191499</c:v>
                </c:pt>
                <c:pt idx="461">
                  <c:v>1764616043.1664701</c:v>
                </c:pt>
                <c:pt idx="462">
                  <c:v>1764616043.2179201</c:v>
                </c:pt>
                <c:pt idx="463">
                  <c:v>1764616043.26615</c:v>
                </c:pt>
                <c:pt idx="464">
                  <c:v>1764616043.3171201</c:v>
                </c:pt>
                <c:pt idx="465">
                  <c:v>1764616043.3663599</c:v>
                </c:pt>
                <c:pt idx="466">
                  <c:v>1764616043.41766</c:v>
                </c:pt>
                <c:pt idx="467">
                  <c:v>1764616043.4669399</c:v>
                </c:pt>
                <c:pt idx="468">
                  <c:v>1764616043.51757</c:v>
                </c:pt>
                <c:pt idx="469">
                  <c:v>1764616043.56813</c:v>
                </c:pt>
                <c:pt idx="470">
                  <c:v>1764616043.61869</c:v>
                </c:pt>
                <c:pt idx="471">
                  <c:v>1764616043.6711199</c:v>
                </c:pt>
                <c:pt idx="472">
                  <c:v>1764616043.71807</c:v>
                </c:pt>
                <c:pt idx="473">
                  <c:v>1764616043.7681501</c:v>
                </c:pt>
                <c:pt idx="474">
                  <c:v>1764616043.81864</c:v>
                </c:pt>
                <c:pt idx="475">
                  <c:v>1764616043.86938</c:v>
                </c:pt>
                <c:pt idx="476">
                  <c:v>1764616043.9187601</c:v>
                </c:pt>
                <c:pt idx="477">
                  <c:v>1764616043.96877</c:v>
                </c:pt>
                <c:pt idx="478">
                  <c:v>1764616044.0190301</c:v>
                </c:pt>
                <c:pt idx="479">
                  <c:v>1764616044.0711801</c:v>
                </c:pt>
                <c:pt idx="480">
                  <c:v>1764616044.1192901</c:v>
                </c:pt>
                <c:pt idx="481">
                  <c:v>1764616044.16956</c:v>
                </c:pt>
                <c:pt idx="482">
                  <c:v>1764616044.2197499</c:v>
                </c:pt>
                <c:pt idx="483">
                  <c:v>1764616044.2699399</c:v>
                </c:pt>
                <c:pt idx="484">
                  <c:v>1764616044.3204501</c:v>
                </c:pt>
                <c:pt idx="485">
                  <c:v>1764616044.3702199</c:v>
                </c:pt>
                <c:pt idx="486">
                  <c:v>1764616044.42138</c:v>
                </c:pt>
                <c:pt idx="487">
                  <c:v>1764616044.47049</c:v>
                </c:pt>
                <c:pt idx="488">
                  <c:v>1764616044.5208099</c:v>
                </c:pt>
                <c:pt idx="489">
                  <c:v>1764616044.5708201</c:v>
                </c:pt>
                <c:pt idx="490">
                  <c:v>1764616044.62168</c:v>
                </c:pt>
                <c:pt idx="491">
                  <c:v>1764616044.6712699</c:v>
                </c:pt>
                <c:pt idx="492">
                  <c:v>1764616044.7216001</c:v>
                </c:pt>
                <c:pt idx="493">
                  <c:v>1764616044.7716701</c:v>
                </c:pt>
                <c:pt idx="494">
                  <c:v>1764616044.8219199</c:v>
                </c:pt>
                <c:pt idx="495">
                  <c:v>1764616044.8719001</c:v>
                </c:pt>
                <c:pt idx="496">
                  <c:v>1764616044.9221499</c:v>
                </c:pt>
                <c:pt idx="497">
                  <c:v>1764616044.9737101</c:v>
                </c:pt>
                <c:pt idx="498">
                  <c:v>1764616045.0227599</c:v>
                </c:pt>
                <c:pt idx="499">
                  <c:v>1764616045.07283</c:v>
                </c:pt>
                <c:pt idx="500">
                  <c:v>1764616045.1236999</c:v>
                </c:pt>
                <c:pt idx="501">
                  <c:v>1764616045.17292</c:v>
                </c:pt>
                <c:pt idx="502">
                  <c:v>1764616045.22452</c:v>
                </c:pt>
                <c:pt idx="503">
                  <c:v>1764616045.2736499</c:v>
                </c:pt>
                <c:pt idx="504">
                  <c:v>1764616045.32375</c:v>
                </c:pt>
                <c:pt idx="505">
                  <c:v>1764616045.37431</c:v>
                </c:pt>
                <c:pt idx="506">
                  <c:v>1764616045.4244399</c:v>
                </c:pt>
                <c:pt idx="507">
                  <c:v>1764616045.4740601</c:v>
                </c:pt>
                <c:pt idx="508">
                  <c:v>1764616045.52424</c:v>
                </c:pt>
                <c:pt idx="509">
                  <c:v>1764616045.57533</c:v>
                </c:pt>
                <c:pt idx="510">
                  <c:v>1764616045.6245899</c:v>
                </c:pt>
                <c:pt idx="511">
                  <c:v>1764616045.67572</c:v>
                </c:pt>
                <c:pt idx="512">
                  <c:v>1764616045.7251699</c:v>
                </c:pt>
                <c:pt idx="513">
                  <c:v>1764616045.7756</c:v>
                </c:pt>
                <c:pt idx="514">
                  <c:v>1764616045.82549</c:v>
                </c:pt>
                <c:pt idx="515">
                  <c:v>1764616045.8756199</c:v>
                </c:pt>
                <c:pt idx="516">
                  <c:v>1764616045.9259801</c:v>
                </c:pt>
                <c:pt idx="517">
                  <c:v>1764616045.9760101</c:v>
                </c:pt>
                <c:pt idx="518">
                  <c:v>1764616046.0262899</c:v>
                </c:pt>
                <c:pt idx="519">
                  <c:v>1764616046.0759001</c:v>
                </c:pt>
                <c:pt idx="520">
                  <c:v>1764616046.1263499</c:v>
                </c:pt>
                <c:pt idx="521">
                  <c:v>1764616046.1765499</c:v>
                </c:pt>
                <c:pt idx="522">
                  <c:v>1764616046.2265201</c:v>
                </c:pt>
                <c:pt idx="523">
                  <c:v>1764616046.2777901</c:v>
                </c:pt>
                <c:pt idx="524">
                  <c:v>1764616046.3271301</c:v>
                </c:pt>
                <c:pt idx="525">
                  <c:v>1764616046.3770399</c:v>
                </c:pt>
                <c:pt idx="526">
                  <c:v>1764616046.42764</c:v>
                </c:pt>
                <c:pt idx="527">
                  <c:v>1764616046.4774499</c:v>
                </c:pt>
                <c:pt idx="528">
                  <c:v>1764616046.5280001</c:v>
                </c:pt>
                <c:pt idx="529">
                  <c:v>1764616046.57814</c:v>
                </c:pt>
                <c:pt idx="530">
                  <c:v>1764616046.6282699</c:v>
                </c:pt>
                <c:pt idx="531">
                  <c:v>1764616046.6784799</c:v>
                </c:pt>
                <c:pt idx="532">
                  <c:v>1764616046.7286301</c:v>
                </c:pt>
                <c:pt idx="533">
                  <c:v>1764616046.77878</c:v>
                </c:pt>
                <c:pt idx="534">
                  <c:v>1764616046.8287001</c:v>
                </c:pt>
                <c:pt idx="535">
                  <c:v>1764616046.8788199</c:v>
                </c:pt>
                <c:pt idx="536">
                  <c:v>1764616046.9291501</c:v>
                </c:pt>
                <c:pt idx="537">
                  <c:v>1764616046.97965</c:v>
                </c:pt>
                <c:pt idx="538">
                  <c:v>1764616047.0295801</c:v>
                </c:pt>
                <c:pt idx="539">
                  <c:v>1764616047.0794401</c:v>
                </c:pt>
                <c:pt idx="540">
                  <c:v>1764616047.1301601</c:v>
                </c:pt>
                <c:pt idx="541">
                  <c:v>1764616047.1800699</c:v>
                </c:pt>
                <c:pt idx="542">
                  <c:v>1764616047.23019</c:v>
                </c:pt>
                <c:pt idx="543">
                  <c:v>1764616047.2801299</c:v>
                </c:pt>
                <c:pt idx="544">
                  <c:v>1764616047.3304</c:v>
                </c:pt>
                <c:pt idx="545">
                  <c:v>1764616047.3804801</c:v>
                </c:pt>
                <c:pt idx="546">
                  <c:v>1764616047.4307499</c:v>
                </c:pt>
                <c:pt idx="547">
                  <c:v>1764616047.48086</c:v>
                </c:pt>
                <c:pt idx="548">
                  <c:v>1764616047.5308299</c:v>
                </c:pt>
                <c:pt idx="549">
                  <c:v>1764616047.5813</c:v>
                </c:pt>
                <c:pt idx="550">
                  <c:v>1764616047.63221</c:v>
                </c:pt>
                <c:pt idx="551">
                  <c:v>1764616047.6823101</c:v>
                </c:pt>
                <c:pt idx="552">
                  <c:v>1764616047.7316</c:v>
                </c:pt>
                <c:pt idx="553">
                  <c:v>1764616047.7818501</c:v>
                </c:pt>
                <c:pt idx="554">
                  <c:v>1764616047.8322599</c:v>
                </c:pt>
                <c:pt idx="555">
                  <c:v>1764616047.8821399</c:v>
                </c:pt>
                <c:pt idx="556">
                  <c:v>1764616047.93244</c:v>
                </c:pt>
                <c:pt idx="557">
                  <c:v>1764616047.9834099</c:v>
                </c:pt>
                <c:pt idx="558">
                  <c:v>1764616048.03722</c:v>
                </c:pt>
                <c:pt idx="559">
                  <c:v>1764616048.08481</c:v>
                </c:pt>
                <c:pt idx="560">
                  <c:v>1764616048.1348701</c:v>
                </c:pt>
                <c:pt idx="561">
                  <c:v>1764616048.18503</c:v>
                </c:pt>
                <c:pt idx="562">
                  <c:v>1764616048.23575</c:v>
                </c:pt>
                <c:pt idx="563">
                  <c:v>1764616048.28578</c:v>
                </c:pt>
                <c:pt idx="564">
                  <c:v>1764616048.33602</c:v>
                </c:pt>
                <c:pt idx="565">
                  <c:v>1764616048.3857701</c:v>
                </c:pt>
                <c:pt idx="566">
                  <c:v>1764616048.43611</c:v>
                </c:pt>
                <c:pt idx="567">
                  <c:v>1764616048.4864199</c:v>
                </c:pt>
                <c:pt idx="568">
                  <c:v>1764616048.53649</c:v>
                </c:pt>
                <c:pt idx="569">
                  <c:v>1764616048.58673</c:v>
                </c:pt>
                <c:pt idx="570">
                  <c:v>1764616048.6368301</c:v>
                </c:pt>
                <c:pt idx="571">
                  <c:v>1764616048.6883099</c:v>
                </c:pt>
                <c:pt idx="572">
                  <c:v>1764616048.73736</c:v>
                </c:pt>
                <c:pt idx="573">
                  <c:v>1764616048.7872601</c:v>
                </c:pt>
                <c:pt idx="574">
                  <c:v>1764616048.8377199</c:v>
                </c:pt>
                <c:pt idx="575">
                  <c:v>1764616048.8878</c:v>
                </c:pt>
                <c:pt idx="576">
                  <c:v>1764616048.9380701</c:v>
                </c:pt>
                <c:pt idx="577">
                  <c:v>1764616048.98787</c:v>
                </c:pt>
                <c:pt idx="578">
                  <c:v>1764616049.0395701</c:v>
                </c:pt>
                <c:pt idx="579">
                  <c:v>1764616049.0912299</c:v>
                </c:pt>
                <c:pt idx="580">
                  <c:v>1764616049.1385</c:v>
                </c:pt>
                <c:pt idx="581">
                  <c:v>1764616049.1884699</c:v>
                </c:pt>
                <c:pt idx="582">
                  <c:v>1764616049.23931</c:v>
                </c:pt>
                <c:pt idx="583">
                  <c:v>1764616049.28912</c:v>
                </c:pt>
                <c:pt idx="584">
                  <c:v>1764616049.3399301</c:v>
                </c:pt>
                <c:pt idx="585">
                  <c:v>1764616049.3896101</c:v>
                </c:pt>
                <c:pt idx="586">
                  <c:v>1764616049.4394901</c:v>
                </c:pt>
                <c:pt idx="587">
                  <c:v>1764616049.4899499</c:v>
                </c:pt>
                <c:pt idx="588">
                  <c:v>1764616049.5411501</c:v>
                </c:pt>
                <c:pt idx="589">
                  <c:v>1764616049.59025</c:v>
                </c:pt>
                <c:pt idx="590">
                  <c:v>1764616049.6402299</c:v>
                </c:pt>
                <c:pt idx="591">
                  <c:v>1764616049.6903901</c:v>
                </c:pt>
                <c:pt idx="592">
                  <c:v>1764616049.74072</c:v>
                </c:pt>
                <c:pt idx="593">
                  <c:v>1764616049.79111</c:v>
                </c:pt>
                <c:pt idx="594">
                  <c:v>1764616049.8413301</c:v>
                </c:pt>
                <c:pt idx="595">
                  <c:v>1764616049.89134</c:v>
                </c:pt>
                <c:pt idx="596">
                  <c:v>1764616049.94204</c:v>
                </c:pt>
                <c:pt idx="597">
                  <c:v>1764616049.9923201</c:v>
                </c:pt>
                <c:pt idx="598">
                  <c:v>1764616050.04234</c:v>
                </c:pt>
                <c:pt idx="599">
                  <c:v>1764616050.0922401</c:v>
                </c:pt>
                <c:pt idx="600">
                  <c:v>1764616050.1428199</c:v>
                </c:pt>
                <c:pt idx="601">
                  <c:v>1764616050.1928101</c:v>
                </c:pt>
                <c:pt idx="602">
                  <c:v>1764616050.24649</c:v>
                </c:pt>
                <c:pt idx="603">
                  <c:v>1764616050.2966101</c:v>
                </c:pt>
                <c:pt idx="604">
                  <c:v>1764616050.34705</c:v>
                </c:pt>
                <c:pt idx="605">
                  <c:v>1764616050.3968999</c:v>
                </c:pt>
                <c:pt idx="606">
                  <c:v>1764616050.44697</c:v>
                </c:pt>
                <c:pt idx="607">
                  <c:v>1764616050.4974201</c:v>
                </c:pt>
                <c:pt idx="608">
                  <c:v>1764616050.5474899</c:v>
                </c:pt>
                <c:pt idx="609">
                  <c:v>1764616050.59745</c:v>
                </c:pt>
                <c:pt idx="610">
                  <c:v>1764616050.64764</c:v>
                </c:pt>
                <c:pt idx="611">
                  <c:v>1764616050.6977899</c:v>
                </c:pt>
                <c:pt idx="612">
                  <c:v>1764616050.7479801</c:v>
                </c:pt>
                <c:pt idx="613">
                  <c:v>1764616050.79811</c:v>
                </c:pt>
                <c:pt idx="614">
                  <c:v>1764616050.8483</c:v>
                </c:pt>
                <c:pt idx="615">
                  <c:v>1764616050.89852</c:v>
                </c:pt>
                <c:pt idx="616">
                  <c:v>1764616050.94836</c:v>
                </c:pt>
                <c:pt idx="617">
                  <c:v>1764616050.9990301</c:v>
                </c:pt>
                <c:pt idx="618">
                  <c:v>1764616051.0491199</c:v>
                </c:pt>
                <c:pt idx="619">
                  <c:v>1764616051.0994</c:v>
                </c:pt>
                <c:pt idx="620">
                  <c:v>1764616051.14959</c:v>
                </c:pt>
                <c:pt idx="621">
                  <c:v>1764616051.1995299</c:v>
                </c:pt>
                <c:pt idx="622">
                  <c:v>1764616051.2497301</c:v>
                </c:pt>
                <c:pt idx="623">
                  <c:v>1764616051.2999899</c:v>
                </c:pt>
                <c:pt idx="624">
                  <c:v>1764616051.3499701</c:v>
                </c:pt>
                <c:pt idx="625">
                  <c:v>1764616051.40007</c:v>
                </c:pt>
                <c:pt idx="626">
                  <c:v>1764616051.4502201</c:v>
                </c:pt>
                <c:pt idx="627">
                  <c:v>1764616051.50089</c:v>
                </c:pt>
                <c:pt idx="628">
                  <c:v>1764616051.55056</c:v>
                </c:pt>
                <c:pt idx="629">
                  <c:v>1764616051.60092</c:v>
                </c:pt>
                <c:pt idx="630">
                  <c:v>1764616051.6514201</c:v>
                </c:pt>
                <c:pt idx="631">
                  <c:v>1764616051.7016499</c:v>
                </c:pt>
                <c:pt idx="632">
                  <c:v>1764616051.7518101</c:v>
                </c:pt>
                <c:pt idx="633">
                  <c:v>1764616051.80321</c:v>
                </c:pt>
                <c:pt idx="634">
                  <c:v>1764616051.85232</c:v>
                </c:pt>
                <c:pt idx="635">
                  <c:v>1764616051.90271</c:v>
                </c:pt>
                <c:pt idx="636">
                  <c:v>1764616051.95277</c:v>
                </c:pt>
                <c:pt idx="637">
                  <c:v>1764616052.0035901</c:v>
                </c:pt>
                <c:pt idx="638">
                  <c:v>1764616052.0543201</c:v>
                </c:pt>
                <c:pt idx="639">
                  <c:v>1764616052.1046801</c:v>
                </c:pt>
                <c:pt idx="640">
                  <c:v>1764616052.1558001</c:v>
                </c:pt>
                <c:pt idx="641">
                  <c:v>1764616052.2042301</c:v>
                </c:pt>
                <c:pt idx="642">
                  <c:v>1764616052.25511</c:v>
                </c:pt>
                <c:pt idx="643">
                  <c:v>1764616052.30444</c:v>
                </c:pt>
                <c:pt idx="644">
                  <c:v>1764616052.3553901</c:v>
                </c:pt>
                <c:pt idx="645">
                  <c:v>1764616052.4047999</c:v>
                </c:pt>
                <c:pt idx="646">
                  <c:v>1764616052.4549401</c:v>
                </c:pt>
                <c:pt idx="647">
                  <c:v>1764616052.5054801</c:v>
                </c:pt>
                <c:pt idx="648">
                  <c:v>1764616052.55547</c:v>
                </c:pt>
                <c:pt idx="649">
                  <c:v>1764616052.60553</c:v>
                </c:pt>
                <c:pt idx="650">
                  <c:v>1764616052.6558199</c:v>
                </c:pt>
                <c:pt idx="651">
                  <c:v>1764616052.7057099</c:v>
                </c:pt>
                <c:pt idx="652">
                  <c:v>1764616052.75577</c:v>
                </c:pt>
                <c:pt idx="653">
                  <c:v>1764616052.80616</c:v>
                </c:pt>
                <c:pt idx="654">
                  <c:v>1764616052.8562701</c:v>
                </c:pt>
                <c:pt idx="655">
                  <c:v>1764616052.9066501</c:v>
                </c:pt>
                <c:pt idx="656">
                  <c:v>1764616052.9569199</c:v>
                </c:pt>
                <c:pt idx="657">
                  <c:v>1764616053.00682</c:v>
                </c:pt>
                <c:pt idx="658">
                  <c:v>1764616053.0569999</c:v>
                </c:pt>
                <c:pt idx="659">
                  <c:v>1764616053.1073599</c:v>
                </c:pt>
                <c:pt idx="660">
                  <c:v>1764616053.15748</c:v>
                </c:pt>
                <c:pt idx="661">
                  <c:v>1764616053.20766</c:v>
                </c:pt>
                <c:pt idx="662">
                  <c:v>1764616053.2572899</c:v>
                </c:pt>
                <c:pt idx="663">
                  <c:v>1764616053.30793</c:v>
                </c:pt>
                <c:pt idx="664">
                  <c:v>1764616053.35797</c:v>
                </c:pt>
                <c:pt idx="665">
                  <c:v>1764616053.4085801</c:v>
                </c:pt>
                <c:pt idx="666">
                  <c:v>1764616053.4586501</c:v>
                </c:pt>
                <c:pt idx="667">
                  <c:v>1764616053.5090599</c:v>
                </c:pt>
                <c:pt idx="668">
                  <c:v>1764616053.55861</c:v>
                </c:pt>
                <c:pt idx="669">
                  <c:v>1764616053.60884</c:v>
                </c:pt>
                <c:pt idx="670">
                  <c:v>1764616053.6589701</c:v>
                </c:pt>
                <c:pt idx="671">
                  <c:v>1764616053.7135999</c:v>
                </c:pt>
                <c:pt idx="672">
                  <c:v>1764616053.75964</c:v>
                </c:pt>
                <c:pt idx="673">
                  <c:v>1764616053.80968</c:v>
                </c:pt>
                <c:pt idx="674">
                  <c:v>1764616053.8597701</c:v>
                </c:pt>
                <c:pt idx="675">
                  <c:v>1764616053.9100399</c:v>
                </c:pt>
                <c:pt idx="676">
                  <c:v>1764616053.9603601</c:v>
                </c:pt>
                <c:pt idx="677">
                  <c:v>1764616054.01017</c:v>
                </c:pt>
                <c:pt idx="678">
                  <c:v>1764616054.06055</c:v>
                </c:pt>
                <c:pt idx="679">
                  <c:v>1764616054.1107099</c:v>
                </c:pt>
                <c:pt idx="680">
                  <c:v>1764616054.16096</c:v>
                </c:pt>
                <c:pt idx="681">
                  <c:v>1764616054.2114899</c:v>
                </c:pt>
                <c:pt idx="682">
                  <c:v>1764616054.2611699</c:v>
                </c:pt>
                <c:pt idx="683">
                  <c:v>1764616054.3113799</c:v>
                </c:pt>
                <c:pt idx="684">
                  <c:v>1764616054.3615799</c:v>
                </c:pt>
                <c:pt idx="685">
                  <c:v>1764616054.4119599</c:v>
                </c:pt>
                <c:pt idx="686">
                  <c:v>1764616054.4619999</c:v>
                </c:pt>
                <c:pt idx="687">
                  <c:v>1764616054.51195</c:v>
                </c:pt>
                <c:pt idx="688">
                  <c:v>1764616054.562</c:v>
                </c:pt>
                <c:pt idx="689">
                  <c:v>1764616054.6124599</c:v>
                </c:pt>
                <c:pt idx="690">
                  <c:v>1764616054.66271</c:v>
                </c:pt>
                <c:pt idx="691">
                  <c:v>1764616054.71278</c:v>
                </c:pt>
                <c:pt idx="692">
                  <c:v>1764616054.7629499</c:v>
                </c:pt>
                <c:pt idx="693">
                  <c:v>1764616054.8131199</c:v>
                </c:pt>
                <c:pt idx="694">
                  <c:v>1764616054.8634901</c:v>
                </c:pt>
                <c:pt idx="695">
                  <c:v>1764616054.91377</c:v>
                </c:pt>
                <c:pt idx="696">
                  <c:v>1764616054.9637301</c:v>
                </c:pt>
                <c:pt idx="697">
                  <c:v>1764616055.01384</c:v>
                </c:pt>
                <c:pt idx="698">
                  <c:v>1764616055.0634301</c:v>
                </c:pt>
                <c:pt idx="699">
                  <c:v>1764616055.11415</c:v>
                </c:pt>
                <c:pt idx="700">
                  <c:v>1764616055.16415</c:v>
                </c:pt>
                <c:pt idx="701">
                  <c:v>1764616055.2143099</c:v>
                </c:pt>
                <c:pt idx="702">
                  <c:v>1764616055.26424</c:v>
                </c:pt>
                <c:pt idx="703">
                  <c:v>1764616055.31422</c:v>
                </c:pt>
                <c:pt idx="704">
                  <c:v>1764616055.36461</c:v>
                </c:pt>
                <c:pt idx="705">
                  <c:v>1764616055.4147501</c:v>
                </c:pt>
                <c:pt idx="706">
                  <c:v>1764616055.46488</c:v>
                </c:pt>
                <c:pt idx="707">
                  <c:v>1764616055.51507</c:v>
                </c:pt>
                <c:pt idx="708">
                  <c:v>1764616055.5663199</c:v>
                </c:pt>
                <c:pt idx="709">
                  <c:v>1764616055.6157401</c:v>
                </c:pt>
                <c:pt idx="710">
                  <c:v>1764616055.6658299</c:v>
                </c:pt>
                <c:pt idx="711">
                  <c:v>1764616055.71611</c:v>
                </c:pt>
                <c:pt idx="712">
                  <c:v>1764616055.7658801</c:v>
                </c:pt>
                <c:pt idx="713">
                  <c:v>1764616055.8235099</c:v>
                </c:pt>
                <c:pt idx="714">
                  <c:v>1764616055.86692</c:v>
                </c:pt>
                <c:pt idx="715">
                  <c:v>1764616055.9170799</c:v>
                </c:pt>
                <c:pt idx="716">
                  <c:v>1764616055.9672799</c:v>
                </c:pt>
                <c:pt idx="717">
                  <c:v>1764616056.01738</c:v>
                </c:pt>
                <c:pt idx="718">
                  <c:v>1764616056.06792</c:v>
                </c:pt>
                <c:pt idx="719">
                  <c:v>1764616056.1173799</c:v>
                </c:pt>
                <c:pt idx="720">
                  <c:v>1764616056.1675799</c:v>
                </c:pt>
                <c:pt idx="721">
                  <c:v>1764616056.2178199</c:v>
                </c:pt>
                <c:pt idx="722">
                  <c:v>1764616056.2698901</c:v>
                </c:pt>
                <c:pt idx="723">
                  <c:v>1764616056.3178201</c:v>
                </c:pt>
                <c:pt idx="724">
                  <c:v>1764616056.36848</c:v>
                </c:pt>
                <c:pt idx="725">
                  <c:v>1764616056.4182999</c:v>
                </c:pt>
                <c:pt idx="726">
                  <c:v>1764616056.46839</c:v>
                </c:pt>
                <c:pt idx="727">
                  <c:v>1764616056.5185101</c:v>
                </c:pt>
                <c:pt idx="728">
                  <c:v>1764616056.56849</c:v>
                </c:pt>
                <c:pt idx="729">
                  <c:v>1764616056.6189201</c:v>
                </c:pt>
                <c:pt idx="730">
                  <c:v>1764616056.6691599</c:v>
                </c:pt>
                <c:pt idx="731">
                  <c:v>1764616056.71927</c:v>
                </c:pt>
                <c:pt idx="732">
                  <c:v>1764616056.7695401</c:v>
                </c:pt>
                <c:pt idx="733">
                  <c:v>1764616056.8225701</c:v>
                </c:pt>
                <c:pt idx="734">
                  <c:v>1764616056.8707399</c:v>
                </c:pt>
                <c:pt idx="735">
                  <c:v>1764616056.92066</c:v>
                </c:pt>
                <c:pt idx="736">
                  <c:v>1764616056.9700401</c:v>
                </c:pt>
                <c:pt idx="737">
                  <c:v>1764616057.02016</c:v>
                </c:pt>
                <c:pt idx="738">
                  <c:v>1764616057.07041</c:v>
                </c:pt>
                <c:pt idx="739">
                  <c:v>1764616057.1209199</c:v>
                </c:pt>
                <c:pt idx="740">
                  <c:v>1764616057.17274</c:v>
                </c:pt>
                <c:pt idx="741">
                  <c:v>1764616057.2239299</c:v>
                </c:pt>
                <c:pt idx="742">
                  <c:v>1764616057.2752099</c:v>
                </c:pt>
                <c:pt idx="743">
                  <c:v>1764616057.3255401</c:v>
                </c:pt>
                <c:pt idx="744">
                  <c:v>1764616057.37589</c:v>
                </c:pt>
                <c:pt idx="745">
                  <c:v>1764616057.4256499</c:v>
                </c:pt>
                <c:pt idx="746">
                  <c:v>1764616057.4756401</c:v>
                </c:pt>
                <c:pt idx="747">
                  <c:v>1764616057.52665</c:v>
                </c:pt>
                <c:pt idx="748">
                  <c:v>1764616057.57652</c:v>
                </c:pt>
                <c:pt idx="749">
                  <c:v>1764616057.6269801</c:v>
                </c:pt>
                <c:pt idx="750">
                  <c:v>1764616057.6777401</c:v>
                </c:pt>
                <c:pt idx="751">
                  <c:v>1764616057.72839</c:v>
                </c:pt>
                <c:pt idx="752">
                  <c:v>1764616057.7781401</c:v>
                </c:pt>
                <c:pt idx="753">
                  <c:v>1764616057.82844</c:v>
                </c:pt>
                <c:pt idx="754">
                  <c:v>1764616057.8788199</c:v>
                </c:pt>
                <c:pt idx="755">
                  <c:v>1764616057.92838</c:v>
                </c:pt>
                <c:pt idx="756">
                  <c:v>1764616057.9781499</c:v>
                </c:pt>
                <c:pt idx="757">
                  <c:v>1764616058.0283301</c:v>
                </c:pt>
                <c:pt idx="758">
                  <c:v>1764616058.0788901</c:v>
                </c:pt>
                <c:pt idx="759">
                  <c:v>1764616058.12925</c:v>
                </c:pt>
                <c:pt idx="760">
                  <c:v>1764616058.18014</c:v>
                </c:pt>
                <c:pt idx="761">
                  <c:v>1764616058.2293</c:v>
                </c:pt>
                <c:pt idx="762">
                  <c:v>1764616058.27951</c:v>
                </c:pt>
                <c:pt idx="763">
                  <c:v>1764616058.32953</c:v>
                </c:pt>
                <c:pt idx="764">
                  <c:v>1764616058.3796899</c:v>
                </c:pt>
                <c:pt idx="765">
                  <c:v>1764616058.4299901</c:v>
                </c:pt>
                <c:pt idx="766">
                  <c:v>1764616058.47995</c:v>
                </c:pt>
                <c:pt idx="767">
                  <c:v>1764616058.5301499</c:v>
                </c:pt>
                <c:pt idx="768">
                  <c:v>1764616058.5802901</c:v>
                </c:pt>
                <c:pt idx="769">
                  <c:v>1764616058.63029</c:v>
                </c:pt>
                <c:pt idx="770">
                  <c:v>1764616058.68064</c:v>
                </c:pt>
                <c:pt idx="771">
                  <c:v>1764616058.73084</c:v>
                </c:pt>
                <c:pt idx="772">
                  <c:v>1764616058.78092</c:v>
                </c:pt>
                <c:pt idx="773">
                  <c:v>1764616058.83114</c:v>
                </c:pt>
                <c:pt idx="774">
                  <c:v>1764616058.8810101</c:v>
                </c:pt>
                <c:pt idx="775">
                  <c:v>1764616058.9313099</c:v>
                </c:pt>
                <c:pt idx="776">
                  <c:v>1764616058.9816301</c:v>
                </c:pt>
                <c:pt idx="777">
                  <c:v>1764616059.0316701</c:v>
                </c:pt>
                <c:pt idx="778">
                  <c:v>1764616059.0817201</c:v>
                </c:pt>
                <c:pt idx="779">
                  <c:v>1764616059.1319599</c:v>
                </c:pt>
                <c:pt idx="780">
                  <c:v>1764616059.1821699</c:v>
                </c:pt>
                <c:pt idx="781">
                  <c:v>1764616059.23229</c:v>
                </c:pt>
                <c:pt idx="782">
                  <c:v>1764616059.2825501</c:v>
                </c:pt>
                <c:pt idx="783">
                  <c:v>1764616059.3324699</c:v>
                </c:pt>
                <c:pt idx="784">
                  <c:v>1764616059.3824501</c:v>
                </c:pt>
                <c:pt idx="785">
                  <c:v>1764616059.4330499</c:v>
                </c:pt>
                <c:pt idx="786">
                  <c:v>1764616059.4832799</c:v>
                </c:pt>
                <c:pt idx="787">
                  <c:v>1764616059.5332999</c:v>
                </c:pt>
                <c:pt idx="788">
                  <c:v>1764616059.58336</c:v>
                </c:pt>
                <c:pt idx="789">
                  <c:v>1764616059.63428</c:v>
                </c:pt>
                <c:pt idx="790">
                  <c:v>1764616059.6842401</c:v>
                </c:pt>
                <c:pt idx="791">
                  <c:v>1764616059.7338901</c:v>
                </c:pt>
                <c:pt idx="792">
                  <c:v>1764616059.78421</c:v>
                </c:pt>
                <c:pt idx="793">
                  <c:v>1764616059.8343699</c:v>
                </c:pt>
                <c:pt idx="794">
                  <c:v>1764616059.8845301</c:v>
                </c:pt>
                <c:pt idx="795">
                  <c:v>1764616059.9342699</c:v>
                </c:pt>
                <c:pt idx="796">
                  <c:v>1764616059.98546</c:v>
                </c:pt>
              </c:numCache>
            </c:numRef>
          </c:cat>
          <c:val>
            <c:numRef>
              <c:f>sensor_log_cpu_orig!$B$748:$B$1544</c:f>
              <c:numCache>
                <c:formatCode>General</c:formatCode>
                <c:ptCount val="797"/>
                <c:pt idx="0">
                  <c:v>20.93505859375</c:v>
                </c:pt>
                <c:pt idx="1">
                  <c:v>22.235321998596099</c:v>
                </c:pt>
                <c:pt idx="2">
                  <c:v>20.9636807441711</c:v>
                </c:pt>
                <c:pt idx="3">
                  <c:v>21.9123005867004</c:v>
                </c:pt>
                <c:pt idx="4">
                  <c:v>22.820031642913801</c:v>
                </c:pt>
                <c:pt idx="5">
                  <c:v>20.595681667327799</c:v>
                </c:pt>
                <c:pt idx="6">
                  <c:v>21.572923660278299</c:v>
                </c:pt>
                <c:pt idx="7">
                  <c:v>22.206699848174999</c:v>
                </c:pt>
                <c:pt idx="8">
                  <c:v>21.249902248382501</c:v>
                </c:pt>
                <c:pt idx="9">
                  <c:v>22.223055362701398</c:v>
                </c:pt>
                <c:pt idx="10">
                  <c:v>23.118519783020002</c:v>
                </c:pt>
                <c:pt idx="11">
                  <c:v>20.5915927886962</c:v>
                </c:pt>
                <c:pt idx="12">
                  <c:v>22.537899017333899</c:v>
                </c:pt>
                <c:pt idx="13">
                  <c:v>21.5811014175415</c:v>
                </c:pt>
                <c:pt idx="14">
                  <c:v>21.2417244911193</c:v>
                </c:pt>
                <c:pt idx="15">
                  <c:v>21.274435520172101</c:v>
                </c:pt>
                <c:pt idx="16">
                  <c:v>22.2312331199646</c:v>
                </c:pt>
                <c:pt idx="17">
                  <c:v>23.118519783020002</c:v>
                </c:pt>
                <c:pt idx="18">
                  <c:v>21.883678436279201</c:v>
                </c:pt>
                <c:pt idx="19">
                  <c:v>22.840476036071699</c:v>
                </c:pt>
                <c:pt idx="20">
                  <c:v>20.885992050170898</c:v>
                </c:pt>
                <c:pt idx="21">
                  <c:v>22.5460767745971</c:v>
                </c:pt>
                <c:pt idx="22">
                  <c:v>22.218966484069799</c:v>
                </c:pt>
                <c:pt idx="23">
                  <c:v>22.2148776054382</c:v>
                </c:pt>
                <c:pt idx="24">
                  <c:v>23.122608661651601</c:v>
                </c:pt>
                <c:pt idx="25">
                  <c:v>23.715496063232401</c:v>
                </c:pt>
                <c:pt idx="26">
                  <c:v>24.271583557128899</c:v>
                </c:pt>
                <c:pt idx="27">
                  <c:v>22.5624322891235</c:v>
                </c:pt>
                <c:pt idx="28">
                  <c:v>23.122608661651601</c:v>
                </c:pt>
                <c:pt idx="29">
                  <c:v>23.143053054809499</c:v>
                </c:pt>
                <c:pt idx="30">
                  <c:v>22.844564914703302</c:v>
                </c:pt>
                <c:pt idx="31">
                  <c:v>23.719584941863999</c:v>
                </c:pt>
                <c:pt idx="32">
                  <c:v>23.417007923126199</c:v>
                </c:pt>
                <c:pt idx="33">
                  <c:v>22.5460767745971</c:v>
                </c:pt>
                <c:pt idx="34">
                  <c:v>23.106253147125202</c:v>
                </c:pt>
                <c:pt idx="35">
                  <c:v>22.8363871574401</c:v>
                </c:pt>
                <c:pt idx="36">
                  <c:v>23.130786418914699</c:v>
                </c:pt>
                <c:pt idx="37">
                  <c:v>23.4129190444946</c:v>
                </c:pt>
                <c:pt idx="38">
                  <c:v>23.715496063232401</c:v>
                </c:pt>
                <c:pt idx="39">
                  <c:v>23.6909627914428</c:v>
                </c:pt>
                <c:pt idx="40">
                  <c:v>23.114430904388399</c:v>
                </c:pt>
                <c:pt idx="41">
                  <c:v>25.445091724395699</c:v>
                </c:pt>
                <c:pt idx="42">
                  <c:v>23.9935398101806</c:v>
                </c:pt>
                <c:pt idx="43">
                  <c:v>24.521005153655999</c:v>
                </c:pt>
                <c:pt idx="44">
                  <c:v>25.1506924629211</c:v>
                </c:pt>
                <c:pt idx="45">
                  <c:v>25.158870220184301</c:v>
                </c:pt>
                <c:pt idx="46">
                  <c:v>28.102862834930399</c:v>
                </c:pt>
                <c:pt idx="47">
                  <c:v>30.3149461746215</c:v>
                </c:pt>
                <c:pt idx="48">
                  <c:v>30.036902427673301</c:v>
                </c:pt>
                <c:pt idx="49">
                  <c:v>29.280459880828801</c:v>
                </c:pt>
                <c:pt idx="50">
                  <c:v>29.2395710945129</c:v>
                </c:pt>
                <c:pt idx="51">
                  <c:v>30.552101135253899</c:v>
                </c:pt>
                <c:pt idx="52">
                  <c:v>31.091833114623999</c:v>
                </c:pt>
                <c:pt idx="53">
                  <c:v>31.3494324684143</c:v>
                </c:pt>
                <c:pt idx="54">
                  <c:v>31.353521347045898</c:v>
                </c:pt>
                <c:pt idx="55">
                  <c:v>31.038677692413302</c:v>
                </c:pt>
                <c:pt idx="56">
                  <c:v>30.5643677711486</c:v>
                </c:pt>
                <c:pt idx="57">
                  <c:v>29.779303073883</c:v>
                </c:pt>
                <c:pt idx="58">
                  <c:v>32.163119316101003</c:v>
                </c:pt>
                <c:pt idx="59">
                  <c:v>31.365787982940599</c:v>
                </c:pt>
                <c:pt idx="60">
                  <c:v>29.7915697097778</c:v>
                </c:pt>
                <c:pt idx="61">
                  <c:v>31.880986690521201</c:v>
                </c:pt>
                <c:pt idx="62">
                  <c:v>30.8505892753601</c:v>
                </c:pt>
                <c:pt idx="63">
                  <c:v>31.112277507781901</c:v>
                </c:pt>
                <c:pt idx="64">
                  <c:v>30.045080184936499</c:v>
                </c:pt>
                <c:pt idx="65">
                  <c:v>30.834233760833701</c:v>
                </c:pt>
                <c:pt idx="66">
                  <c:v>30.805611610412502</c:v>
                </c:pt>
                <c:pt idx="67">
                  <c:v>30.584812164306602</c:v>
                </c:pt>
                <c:pt idx="68">
                  <c:v>31.378054618835399</c:v>
                </c:pt>
                <c:pt idx="69">
                  <c:v>31.6111207008361</c:v>
                </c:pt>
                <c:pt idx="70">
                  <c:v>31.1000108718872</c:v>
                </c:pt>
                <c:pt idx="71">
                  <c:v>29.538059234619102</c:v>
                </c:pt>
                <c:pt idx="72">
                  <c:v>31.120455265045099</c:v>
                </c:pt>
                <c:pt idx="73">
                  <c:v>30.572545528411801</c:v>
                </c:pt>
                <c:pt idx="74">
                  <c:v>30.3026795387268</c:v>
                </c:pt>
                <c:pt idx="75">
                  <c:v>29.787480831146201</c:v>
                </c:pt>
                <c:pt idx="76">
                  <c:v>30.568456649780199</c:v>
                </c:pt>
                <c:pt idx="77">
                  <c:v>30.580723285674999</c:v>
                </c:pt>
                <c:pt idx="78">
                  <c:v>30.310857295989901</c:v>
                </c:pt>
                <c:pt idx="79">
                  <c:v>31.361699104309</c:v>
                </c:pt>
                <c:pt idx="80">
                  <c:v>30.306768417358398</c:v>
                </c:pt>
                <c:pt idx="81">
                  <c:v>30.0532579421997</c:v>
                </c:pt>
                <c:pt idx="82">
                  <c:v>31.3494324684143</c:v>
                </c:pt>
                <c:pt idx="83">
                  <c:v>30.830144882202099</c:v>
                </c:pt>
                <c:pt idx="84">
                  <c:v>30.560278892517001</c:v>
                </c:pt>
                <c:pt idx="85">
                  <c:v>31.3494324684143</c:v>
                </c:pt>
                <c:pt idx="86">
                  <c:v>30.846500396728501</c:v>
                </c:pt>
                <c:pt idx="87">
                  <c:v>30.032813549041698</c:v>
                </c:pt>
                <c:pt idx="88">
                  <c:v>30.858767032623199</c:v>
                </c:pt>
                <c:pt idx="89">
                  <c:v>30.5766344070434</c:v>
                </c:pt>
                <c:pt idx="90">
                  <c:v>31.378054618835399</c:v>
                </c:pt>
                <c:pt idx="91">
                  <c:v>29.787480831146201</c:v>
                </c:pt>
                <c:pt idx="92">
                  <c:v>30.539834499359099</c:v>
                </c:pt>
                <c:pt idx="93">
                  <c:v>31.386232376098601</c:v>
                </c:pt>
                <c:pt idx="94">
                  <c:v>30.560278892517001</c:v>
                </c:pt>
                <c:pt idx="95">
                  <c:v>29.787480831146201</c:v>
                </c:pt>
                <c:pt idx="96">
                  <c:v>29.7915697097778</c:v>
                </c:pt>
                <c:pt idx="97">
                  <c:v>30.830144882202099</c:v>
                </c:pt>
                <c:pt idx="98">
                  <c:v>30.049169063568101</c:v>
                </c:pt>
                <c:pt idx="99">
                  <c:v>30.821967124938901</c:v>
                </c:pt>
                <c:pt idx="100">
                  <c:v>30.278146266937199</c:v>
                </c:pt>
                <c:pt idx="101">
                  <c:v>30.592989921569799</c:v>
                </c:pt>
                <c:pt idx="102">
                  <c:v>31.091833114623999</c:v>
                </c:pt>
                <c:pt idx="103">
                  <c:v>30.543923377990701</c:v>
                </c:pt>
                <c:pt idx="104">
                  <c:v>30.817878246307298</c:v>
                </c:pt>
                <c:pt idx="105">
                  <c:v>32.142674922943101</c:v>
                </c:pt>
                <c:pt idx="106">
                  <c:v>30.568456649780199</c:v>
                </c:pt>
                <c:pt idx="107">
                  <c:v>30.057346820831299</c:v>
                </c:pt>
                <c:pt idx="108">
                  <c:v>30.8505892753601</c:v>
                </c:pt>
                <c:pt idx="109">
                  <c:v>30.8137893676757</c:v>
                </c:pt>
                <c:pt idx="110">
                  <c:v>30.0409913063049</c:v>
                </c:pt>
                <c:pt idx="111">
                  <c:v>30.8383226394653</c:v>
                </c:pt>
                <c:pt idx="112">
                  <c:v>30.809700489044101</c:v>
                </c:pt>
                <c:pt idx="113">
                  <c:v>31.0877442359924</c:v>
                </c:pt>
                <c:pt idx="114">
                  <c:v>30.032813549041698</c:v>
                </c:pt>
                <c:pt idx="115">
                  <c:v>30.8383226394653</c:v>
                </c:pt>
                <c:pt idx="116">
                  <c:v>30.8383226394653</c:v>
                </c:pt>
                <c:pt idx="117">
                  <c:v>30.061435699462798</c:v>
                </c:pt>
                <c:pt idx="118">
                  <c:v>31.639742851257299</c:v>
                </c:pt>
                <c:pt idx="119">
                  <c:v>30.306768417358398</c:v>
                </c:pt>
                <c:pt idx="120">
                  <c:v>30.049169063568101</c:v>
                </c:pt>
                <c:pt idx="121">
                  <c:v>30.805611610412502</c:v>
                </c:pt>
                <c:pt idx="122">
                  <c:v>31.083655357360801</c:v>
                </c:pt>
                <c:pt idx="123">
                  <c:v>31.091833114623999</c:v>
                </c:pt>
                <c:pt idx="124">
                  <c:v>31.373965740203801</c:v>
                </c:pt>
                <c:pt idx="125">
                  <c:v>30.8260560035705</c:v>
                </c:pt>
                <c:pt idx="126">
                  <c:v>30.572545528411801</c:v>
                </c:pt>
                <c:pt idx="127">
                  <c:v>30.065524578094401</c:v>
                </c:pt>
                <c:pt idx="128">
                  <c:v>30.736100673675502</c:v>
                </c:pt>
                <c:pt idx="129">
                  <c:v>29.787480831146201</c:v>
                </c:pt>
                <c:pt idx="130">
                  <c:v>31.361699104309</c:v>
                </c:pt>
                <c:pt idx="131">
                  <c:v>30.5766344070434</c:v>
                </c:pt>
                <c:pt idx="132">
                  <c:v>30.319035053253099</c:v>
                </c:pt>
                <c:pt idx="133">
                  <c:v>29.762947559356601</c:v>
                </c:pt>
                <c:pt idx="134">
                  <c:v>30.5766344070434</c:v>
                </c:pt>
                <c:pt idx="135">
                  <c:v>30.580723285674999</c:v>
                </c:pt>
                <c:pt idx="136">
                  <c:v>30.854678153991699</c:v>
                </c:pt>
                <c:pt idx="137">
                  <c:v>30.3026795387268</c:v>
                </c:pt>
                <c:pt idx="138">
                  <c:v>31.083655357360801</c:v>
                </c:pt>
                <c:pt idx="139">
                  <c:v>31.1000108718872</c:v>
                </c:pt>
                <c:pt idx="140">
                  <c:v>29.5012593269348</c:v>
                </c:pt>
                <c:pt idx="141">
                  <c:v>31.889164447784399</c:v>
                </c:pt>
                <c:pt idx="142">
                  <c:v>31.095921993255601</c:v>
                </c:pt>
                <c:pt idx="143">
                  <c:v>30.020546913146902</c:v>
                </c:pt>
                <c:pt idx="144">
                  <c:v>30.310857295989901</c:v>
                </c:pt>
                <c:pt idx="145">
                  <c:v>31.091833114623999</c:v>
                </c:pt>
                <c:pt idx="146">
                  <c:v>30.282235145568801</c:v>
                </c:pt>
                <c:pt idx="147">
                  <c:v>30.045080184936499</c:v>
                </c:pt>
                <c:pt idx="148">
                  <c:v>30.821967124938901</c:v>
                </c:pt>
                <c:pt idx="149">
                  <c:v>31.6233873367309</c:v>
                </c:pt>
                <c:pt idx="150">
                  <c:v>31.5947651863098</c:v>
                </c:pt>
                <c:pt idx="151">
                  <c:v>30.045080184936499</c:v>
                </c:pt>
                <c:pt idx="152">
                  <c:v>31.1000108718872</c:v>
                </c:pt>
                <c:pt idx="153">
                  <c:v>31.075477600097599</c:v>
                </c:pt>
                <c:pt idx="154">
                  <c:v>30.5643677711486</c:v>
                </c:pt>
                <c:pt idx="155">
                  <c:v>29.505348205566399</c:v>
                </c:pt>
                <c:pt idx="156">
                  <c:v>32.154941558837798</c:v>
                </c:pt>
                <c:pt idx="157">
                  <c:v>30.584812164306602</c:v>
                </c:pt>
                <c:pt idx="158">
                  <c:v>30.568456649780199</c:v>
                </c:pt>
                <c:pt idx="159">
                  <c:v>30.817878246307298</c:v>
                </c:pt>
                <c:pt idx="160">
                  <c:v>29.779303073883</c:v>
                </c:pt>
                <c:pt idx="161">
                  <c:v>30.572545528411801</c:v>
                </c:pt>
                <c:pt idx="162">
                  <c:v>31.108188629150298</c:v>
                </c:pt>
                <c:pt idx="163">
                  <c:v>31.394410133361799</c:v>
                </c:pt>
                <c:pt idx="164">
                  <c:v>30.3026795387268</c:v>
                </c:pt>
                <c:pt idx="165">
                  <c:v>30.584812164306602</c:v>
                </c:pt>
                <c:pt idx="166">
                  <c:v>31.079566478729198</c:v>
                </c:pt>
                <c:pt idx="167">
                  <c:v>30.821967124938901</c:v>
                </c:pt>
                <c:pt idx="168">
                  <c:v>30.2863240242004</c:v>
                </c:pt>
                <c:pt idx="169">
                  <c:v>30.552101135253899</c:v>
                </c:pt>
                <c:pt idx="170">
                  <c:v>31.071388721466001</c:v>
                </c:pt>
                <c:pt idx="171">
                  <c:v>31.3494324684143</c:v>
                </c:pt>
                <c:pt idx="172">
                  <c:v>30.323123931884702</c:v>
                </c:pt>
                <c:pt idx="173">
                  <c:v>30.556190013885399</c:v>
                </c:pt>
                <c:pt idx="174">
                  <c:v>30.556190013885399</c:v>
                </c:pt>
                <c:pt idx="175">
                  <c:v>30.854678153991699</c:v>
                </c:pt>
                <c:pt idx="176">
                  <c:v>30.306768417358398</c:v>
                </c:pt>
                <c:pt idx="177">
                  <c:v>30.580723285674999</c:v>
                </c:pt>
                <c:pt idx="178">
                  <c:v>30.5889010429382</c:v>
                </c:pt>
                <c:pt idx="179">
                  <c:v>30.834233760833701</c:v>
                </c:pt>
                <c:pt idx="180">
                  <c:v>30.319035053253099</c:v>
                </c:pt>
                <c:pt idx="181">
                  <c:v>30.556190013885399</c:v>
                </c:pt>
                <c:pt idx="182">
                  <c:v>31.083655357360801</c:v>
                </c:pt>
                <c:pt idx="183">
                  <c:v>30.8505892753601</c:v>
                </c:pt>
                <c:pt idx="184">
                  <c:v>30.331301689147899</c:v>
                </c:pt>
                <c:pt idx="185">
                  <c:v>31.079566478729198</c:v>
                </c:pt>
                <c:pt idx="186">
                  <c:v>31.075477600097599</c:v>
                </c:pt>
                <c:pt idx="187">
                  <c:v>29.525792598724301</c:v>
                </c:pt>
                <c:pt idx="188">
                  <c:v>72.986483573913503</c:v>
                </c:pt>
                <c:pt idx="189">
                  <c:v>31.079566478729198</c:v>
                </c:pt>
                <c:pt idx="190">
                  <c:v>29.906058311462399</c:v>
                </c:pt>
                <c:pt idx="191">
                  <c:v>30.3149461746215</c:v>
                </c:pt>
                <c:pt idx="192">
                  <c:v>31.071388721466001</c:v>
                </c:pt>
                <c:pt idx="193">
                  <c:v>31.095921993255601</c:v>
                </c:pt>
                <c:pt idx="194">
                  <c:v>30.0123691558837</c:v>
                </c:pt>
                <c:pt idx="195">
                  <c:v>30.323123931884702</c:v>
                </c:pt>
                <c:pt idx="196">
                  <c:v>31.083655357360801</c:v>
                </c:pt>
                <c:pt idx="197">
                  <c:v>30.2863240242004</c:v>
                </c:pt>
                <c:pt idx="198">
                  <c:v>30.036902427673301</c:v>
                </c:pt>
                <c:pt idx="199">
                  <c:v>30.7565450668334</c:v>
                </c:pt>
                <c:pt idx="200">
                  <c:v>31.615209579467699</c:v>
                </c:pt>
                <c:pt idx="201">
                  <c:v>30.319035053253099</c:v>
                </c:pt>
                <c:pt idx="202">
                  <c:v>30.045080184936499</c:v>
                </c:pt>
                <c:pt idx="203">
                  <c:v>30.057346820831299</c:v>
                </c:pt>
                <c:pt idx="204">
                  <c:v>32.1467638015747</c:v>
                </c:pt>
                <c:pt idx="205">
                  <c:v>30.830144882202099</c:v>
                </c:pt>
                <c:pt idx="206">
                  <c:v>30.560278892517001</c:v>
                </c:pt>
                <c:pt idx="207">
                  <c:v>31.864631175994798</c:v>
                </c:pt>
                <c:pt idx="208">
                  <c:v>30.830144882202099</c:v>
                </c:pt>
                <c:pt idx="209">
                  <c:v>30.580723285674999</c:v>
                </c:pt>
                <c:pt idx="210">
                  <c:v>30.0409913063049</c:v>
                </c:pt>
                <c:pt idx="211">
                  <c:v>30.8260560035705</c:v>
                </c:pt>
                <c:pt idx="212">
                  <c:v>30.842411518096899</c:v>
                </c:pt>
                <c:pt idx="213">
                  <c:v>30.552101135253899</c:v>
                </c:pt>
                <c:pt idx="214">
                  <c:v>31.0059666633605</c:v>
                </c:pt>
                <c:pt idx="215">
                  <c:v>30.805611610412502</c:v>
                </c:pt>
                <c:pt idx="216">
                  <c:v>31.091833114623999</c:v>
                </c:pt>
                <c:pt idx="217">
                  <c:v>30.539834499359099</c:v>
                </c:pt>
                <c:pt idx="218">
                  <c:v>30.8137893676757</c:v>
                </c:pt>
                <c:pt idx="219">
                  <c:v>30.8260560035705</c:v>
                </c:pt>
                <c:pt idx="220">
                  <c:v>31.079566478729198</c:v>
                </c:pt>
                <c:pt idx="221">
                  <c:v>30.061435699462798</c:v>
                </c:pt>
                <c:pt idx="222">
                  <c:v>30.834233760833701</c:v>
                </c:pt>
                <c:pt idx="223">
                  <c:v>30.8383226394653</c:v>
                </c:pt>
                <c:pt idx="224">
                  <c:v>30.609345436096099</c:v>
                </c:pt>
                <c:pt idx="225">
                  <c:v>30.0409913063049</c:v>
                </c:pt>
                <c:pt idx="226">
                  <c:v>30.821967124938901</c:v>
                </c:pt>
                <c:pt idx="227">
                  <c:v>30.772900581359799</c:v>
                </c:pt>
                <c:pt idx="228">
                  <c:v>30.560278892517001</c:v>
                </c:pt>
                <c:pt idx="229">
                  <c:v>30.8383226394653</c:v>
                </c:pt>
                <c:pt idx="230">
                  <c:v>30.8260560035705</c:v>
                </c:pt>
                <c:pt idx="231">
                  <c:v>30.580723285674999</c:v>
                </c:pt>
                <c:pt idx="232">
                  <c:v>32.3961853981018</c:v>
                </c:pt>
                <c:pt idx="233">
                  <c:v>30.809700489044101</c:v>
                </c:pt>
                <c:pt idx="234">
                  <c:v>31.112277507781901</c:v>
                </c:pt>
                <c:pt idx="235">
                  <c:v>30.0532579421997</c:v>
                </c:pt>
                <c:pt idx="236">
                  <c:v>30.310857295989901</c:v>
                </c:pt>
                <c:pt idx="237">
                  <c:v>29.787480831146201</c:v>
                </c:pt>
                <c:pt idx="238">
                  <c:v>30.5889010429382</c:v>
                </c:pt>
                <c:pt idx="239">
                  <c:v>30.045080184936499</c:v>
                </c:pt>
                <c:pt idx="240">
                  <c:v>30.821967124938901</c:v>
                </c:pt>
                <c:pt idx="241">
                  <c:v>31.369876861572202</c:v>
                </c:pt>
                <c:pt idx="242">
                  <c:v>30.580723285674999</c:v>
                </c:pt>
                <c:pt idx="243">
                  <c:v>31.4189434051513</c:v>
                </c:pt>
                <c:pt idx="244">
                  <c:v>30.821967124938901</c:v>
                </c:pt>
                <c:pt idx="245">
                  <c:v>31.083655357360801</c:v>
                </c:pt>
                <c:pt idx="246">
                  <c:v>29.538059234619102</c:v>
                </c:pt>
                <c:pt idx="247">
                  <c:v>31.091833114623999</c:v>
                </c:pt>
                <c:pt idx="248">
                  <c:v>30.306768417358398</c:v>
                </c:pt>
                <c:pt idx="249">
                  <c:v>23.392474651336599</c:v>
                </c:pt>
                <c:pt idx="250">
                  <c:v>30.061435699462798</c:v>
                </c:pt>
                <c:pt idx="251">
                  <c:v>29.513525962829501</c:v>
                </c:pt>
                <c:pt idx="252">
                  <c:v>30.830144882202099</c:v>
                </c:pt>
                <c:pt idx="253">
                  <c:v>30.584812164306602</c:v>
                </c:pt>
                <c:pt idx="254">
                  <c:v>30.036902427673301</c:v>
                </c:pt>
                <c:pt idx="255">
                  <c:v>30.842411518096899</c:v>
                </c:pt>
                <c:pt idx="256">
                  <c:v>30.846500396728501</c:v>
                </c:pt>
                <c:pt idx="257">
                  <c:v>31.091833114623999</c:v>
                </c:pt>
                <c:pt idx="258">
                  <c:v>31.864631175994798</c:v>
                </c:pt>
                <c:pt idx="259">
                  <c:v>30.817878246307298</c:v>
                </c:pt>
                <c:pt idx="260">
                  <c:v>31.104099750518799</c:v>
                </c:pt>
                <c:pt idx="261">
                  <c:v>31.328988075256301</c:v>
                </c:pt>
                <c:pt idx="262">
                  <c:v>31.361699104309</c:v>
                </c:pt>
                <c:pt idx="263">
                  <c:v>29.779303073883</c:v>
                </c:pt>
                <c:pt idx="264">
                  <c:v>32.392096519470201</c:v>
                </c:pt>
                <c:pt idx="265">
                  <c:v>30.8260560035705</c:v>
                </c:pt>
                <c:pt idx="266">
                  <c:v>31.1000108718872</c:v>
                </c:pt>
                <c:pt idx="267">
                  <c:v>30.028724670410099</c:v>
                </c:pt>
                <c:pt idx="268">
                  <c:v>31.6233873367309</c:v>
                </c:pt>
                <c:pt idx="269">
                  <c:v>30.347657203674299</c:v>
                </c:pt>
                <c:pt idx="270">
                  <c:v>30.5889010429382</c:v>
                </c:pt>
                <c:pt idx="271">
                  <c:v>29.546236991882299</c:v>
                </c:pt>
                <c:pt idx="272">
                  <c:v>31.521165370941102</c:v>
                </c:pt>
                <c:pt idx="273">
                  <c:v>31.6111207008361</c:v>
                </c:pt>
                <c:pt idx="274">
                  <c:v>31.091833114623999</c:v>
                </c:pt>
                <c:pt idx="275">
                  <c:v>30.049169063568101</c:v>
                </c:pt>
                <c:pt idx="276">
                  <c:v>31.378054618835399</c:v>
                </c:pt>
                <c:pt idx="277">
                  <c:v>30.572545528411801</c:v>
                </c:pt>
                <c:pt idx="278">
                  <c:v>30.609345436096099</c:v>
                </c:pt>
                <c:pt idx="279">
                  <c:v>30.306768417358398</c:v>
                </c:pt>
                <c:pt idx="280">
                  <c:v>30.278146266937199</c:v>
                </c:pt>
                <c:pt idx="281">
                  <c:v>30.592989921569799</c:v>
                </c:pt>
                <c:pt idx="282">
                  <c:v>30.916011333465502</c:v>
                </c:pt>
                <c:pt idx="283">
                  <c:v>31.361699104309</c:v>
                </c:pt>
                <c:pt idx="284">
                  <c:v>30.3149461746215</c:v>
                </c:pt>
                <c:pt idx="285">
                  <c:v>30.580723285674999</c:v>
                </c:pt>
                <c:pt idx="286">
                  <c:v>31.0877442359924</c:v>
                </c:pt>
                <c:pt idx="287">
                  <c:v>30.049169063568101</c:v>
                </c:pt>
                <c:pt idx="288">
                  <c:v>29.513525962829501</c:v>
                </c:pt>
                <c:pt idx="289">
                  <c:v>30.572545528411801</c:v>
                </c:pt>
                <c:pt idx="290">
                  <c:v>31.091833114623999</c:v>
                </c:pt>
                <c:pt idx="291">
                  <c:v>30.539834499359099</c:v>
                </c:pt>
                <c:pt idx="292">
                  <c:v>29.5298814773559</c:v>
                </c:pt>
                <c:pt idx="293">
                  <c:v>31.6233873367309</c:v>
                </c:pt>
                <c:pt idx="294">
                  <c:v>30.3026795387268</c:v>
                </c:pt>
                <c:pt idx="295">
                  <c:v>30.049169063568101</c:v>
                </c:pt>
                <c:pt idx="296">
                  <c:v>31.615209579467699</c:v>
                </c:pt>
                <c:pt idx="297">
                  <c:v>30.834233760833701</c:v>
                </c:pt>
                <c:pt idx="298">
                  <c:v>30.556190013885399</c:v>
                </c:pt>
                <c:pt idx="299">
                  <c:v>30.5480122566223</c:v>
                </c:pt>
                <c:pt idx="300">
                  <c:v>30.809700489044101</c:v>
                </c:pt>
                <c:pt idx="301">
                  <c:v>30.830144882202099</c:v>
                </c:pt>
                <c:pt idx="302">
                  <c:v>30.543923377990701</c:v>
                </c:pt>
                <c:pt idx="303">
                  <c:v>31.893253326416001</c:v>
                </c:pt>
                <c:pt idx="304">
                  <c:v>30.846500396728501</c:v>
                </c:pt>
                <c:pt idx="305">
                  <c:v>31.108188629150298</c:v>
                </c:pt>
                <c:pt idx="306">
                  <c:v>30.8669447898864</c:v>
                </c:pt>
                <c:pt idx="307">
                  <c:v>31.353521347045898</c:v>
                </c:pt>
                <c:pt idx="308">
                  <c:v>30.8260560035705</c:v>
                </c:pt>
                <c:pt idx="309">
                  <c:v>30.552101135253899</c:v>
                </c:pt>
                <c:pt idx="310">
                  <c:v>31.627476215362499</c:v>
                </c:pt>
                <c:pt idx="311">
                  <c:v>30.846500396728501</c:v>
                </c:pt>
                <c:pt idx="312">
                  <c:v>31.083655357360801</c:v>
                </c:pt>
                <c:pt idx="313">
                  <c:v>30.028724670410099</c:v>
                </c:pt>
                <c:pt idx="314">
                  <c:v>30.306768417358398</c:v>
                </c:pt>
                <c:pt idx="315">
                  <c:v>30.3149461746215</c:v>
                </c:pt>
                <c:pt idx="316">
                  <c:v>30.584812164306602</c:v>
                </c:pt>
                <c:pt idx="317">
                  <c:v>30.061435699462798</c:v>
                </c:pt>
                <c:pt idx="318">
                  <c:v>30.817878246307298</c:v>
                </c:pt>
                <c:pt idx="319">
                  <c:v>30.842411518096899</c:v>
                </c:pt>
                <c:pt idx="320">
                  <c:v>31.1000108718872</c:v>
                </c:pt>
                <c:pt idx="321">
                  <c:v>30.543923377990701</c:v>
                </c:pt>
                <c:pt idx="322">
                  <c:v>31.357610225677401</c:v>
                </c:pt>
                <c:pt idx="323">
                  <c:v>31.6111207008361</c:v>
                </c:pt>
                <c:pt idx="324">
                  <c:v>30.584812164306602</c:v>
                </c:pt>
                <c:pt idx="325">
                  <c:v>30.834233760833701</c:v>
                </c:pt>
                <c:pt idx="326">
                  <c:v>30.8260560035705</c:v>
                </c:pt>
                <c:pt idx="327">
                  <c:v>30.057346820831299</c:v>
                </c:pt>
                <c:pt idx="328">
                  <c:v>31.880986690521201</c:v>
                </c:pt>
                <c:pt idx="329">
                  <c:v>30.842411518096899</c:v>
                </c:pt>
                <c:pt idx="330">
                  <c:v>30.8137893676757</c:v>
                </c:pt>
                <c:pt idx="331">
                  <c:v>30.556190013885399</c:v>
                </c:pt>
                <c:pt idx="332">
                  <c:v>30.834233760833701</c:v>
                </c:pt>
                <c:pt idx="333">
                  <c:v>30.817878246307298</c:v>
                </c:pt>
                <c:pt idx="334">
                  <c:v>31.067299842834402</c:v>
                </c:pt>
                <c:pt idx="335">
                  <c:v>30.597078800201398</c:v>
                </c:pt>
                <c:pt idx="336">
                  <c:v>30.8505892753601</c:v>
                </c:pt>
                <c:pt idx="337">
                  <c:v>30.8137893676757</c:v>
                </c:pt>
                <c:pt idx="338">
                  <c:v>30.552101135253899</c:v>
                </c:pt>
                <c:pt idx="339">
                  <c:v>30.065524578094401</c:v>
                </c:pt>
                <c:pt idx="340">
                  <c:v>31.6233873367309</c:v>
                </c:pt>
                <c:pt idx="341">
                  <c:v>30.834233760833701</c:v>
                </c:pt>
                <c:pt idx="342">
                  <c:v>30.061435699462798</c:v>
                </c:pt>
                <c:pt idx="343">
                  <c:v>30.028724670410099</c:v>
                </c:pt>
                <c:pt idx="344">
                  <c:v>30.8260560035705</c:v>
                </c:pt>
                <c:pt idx="345">
                  <c:v>30.8260560035705</c:v>
                </c:pt>
                <c:pt idx="346">
                  <c:v>30.568456649780199</c:v>
                </c:pt>
                <c:pt idx="347">
                  <c:v>30.560278892517001</c:v>
                </c:pt>
                <c:pt idx="348">
                  <c:v>30.8137893676757</c:v>
                </c:pt>
                <c:pt idx="349">
                  <c:v>30.854678153991699</c:v>
                </c:pt>
                <c:pt idx="350">
                  <c:v>30.568456649780199</c:v>
                </c:pt>
                <c:pt idx="351">
                  <c:v>30.8383226394653</c:v>
                </c:pt>
                <c:pt idx="352">
                  <c:v>31.5129876136779</c:v>
                </c:pt>
                <c:pt idx="353">
                  <c:v>29.848814010620099</c:v>
                </c:pt>
                <c:pt idx="354">
                  <c:v>30.8383226394653</c:v>
                </c:pt>
                <c:pt idx="355">
                  <c:v>30.3026795387268</c:v>
                </c:pt>
                <c:pt idx="356">
                  <c:v>31.0877442359924</c:v>
                </c:pt>
                <c:pt idx="357">
                  <c:v>30.024635791778501</c:v>
                </c:pt>
                <c:pt idx="358">
                  <c:v>30.8383226394653</c:v>
                </c:pt>
                <c:pt idx="359">
                  <c:v>31.615209579467699</c:v>
                </c:pt>
                <c:pt idx="360">
                  <c:v>30.3026795387268</c:v>
                </c:pt>
                <c:pt idx="361">
                  <c:v>30.5766344070434</c:v>
                </c:pt>
                <c:pt idx="362">
                  <c:v>30.020546913146902</c:v>
                </c:pt>
                <c:pt idx="363">
                  <c:v>31.607031822204501</c:v>
                </c:pt>
                <c:pt idx="364">
                  <c:v>30.830144882202099</c:v>
                </c:pt>
                <c:pt idx="365">
                  <c:v>31.112277507781901</c:v>
                </c:pt>
                <c:pt idx="366">
                  <c:v>30.0532579421997</c:v>
                </c:pt>
                <c:pt idx="367">
                  <c:v>31.6111207008361</c:v>
                </c:pt>
                <c:pt idx="368">
                  <c:v>30.805611610412502</c:v>
                </c:pt>
                <c:pt idx="369">
                  <c:v>30.543923377990701</c:v>
                </c:pt>
                <c:pt idx="370">
                  <c:v>30.032813549041698</c:v>
                </c:pt>
                <c:pt idx="371">
                  <c:v>30.8505892753601</c:v>
                </c:pt>
                <c:pt idx="372">
                  <c:v>30.834233760833701</c:v>
                </c:pt>
                <c:pt idx="373">
                  <c:v>30.584812164306602</c:v>
                </c:pt>
                <c:pt idx="374">
                  <c:v>31.6233873367309</c:v>
                </c:pt>
                <c:pt idx="375">
                  <c:v>31.324899196624699</c:v>
                </c:pt>
                <c:pt idx="376">
                  <c:v>31.0877442359924</c:v>
                </c:pt>
                <c:pt idx="377">
                  <c:v>30.580723285674999</c:v>
                </c:pt>
                <c:pt idx="378">
                  <c:v>30.809700489044101</c:v>
                </c:pt>
                <c:pt idx="379">
                  <c:v>30.319035053253099</c:v>
                </c:pt>
                <c:pt idx="380">
                  <c:v>30.065524578094401</c:v>
                </c:pt>
                <c:pt idx="381">
                  <c:v>30.069613456726</c:v>
                </c:pt>
                <c:pt idx="382">
                  <c:v>30.821967124938901</c:v>
                </c:pt>
                <c:pt idx="383">
                  <c:v>30.809700489044101</c:v>
                </c:pt>
                <c:pt idx="384">
                  <c:v>30.560278892517001</c:v>
                </c:pt>
                <c:pt idx="385">
                  <c:v>32.404363155364898</c:v>
                </c:pt>
                <c:pt idx="386">
                  <c:v>31.476187705993599</c:v>
                </c:pt>
                <c:pt idx="387">
                  <c:v>31.6111207008361</c:v>
                </c:pt>
                <c:pt idx="388">
                  <c:v>30.5643677711486</c:v>
                </c:pt>
                <c:pt idx="389">
                  <c:v>30.834233760833701</c:v>
                </c:pt>
                <c:pt idx="390">
                  <c:v>30.8383226394653</c:v>
                </c:pt>
                <c:pt idx="391">
                  <c:v>30.5643677711486</c:v>
                </c:pt>
                <c:pt idx="392">
                  <c:v>30.057346820831299</c:v>
                </c:pt>
                <c:pt idx="393">
                  <c:v>30.821967124938901</c:v>
                </c:pt>
                <c:pt idx="394">
                  <c:v>30.8383226394653</c:v>
                </c:pt>
                <c:pt idx="395">
                  <c:v>31.5416097640991</c:v>
                </c:pt>
                <c:pt idx="396">
                  <c:v>30.568456649780199</c:v>
                </c:pt>
                <c:pt idx="397">
                  <c:v>30.821967124938901</c:v>
                </c:pt>
                <c:pt idx="398">
                  <c:v>31.1000108718872</c:v>
                </c:pt>
                <c:pt idx="399">
                  <c:v>30.057346820831299</c:v>
                </c:pt>
                <c:pt idx="400">
                  <c:v>30.3149461746215</c:v>
                </c:pt>
                <c:pt idx="401">
                  <c:v>31.071388721466001</c:v>
                </c:pt>
                <c:pt idx="402">
                  <c:v>30.5643677711486</c:v>
                </c:pt>
                <c:pt idx="403">
                  <c:v>29.5176148414611</c:v>
                </c:pt>
                <c:pt idx="404">
                  <c:v>29.7915697097778</c:v>
                </c:pt>
                <c:pt idx="405">
                  <c:v>31.3494324684143</c:v>
                </c:pt>
                <c:pt idx="406">
                  <c:v>30.821967124938901</c:v>
                </c:pt>
                <c:pt idx="407">
                  <c:v>30.3026795387268</c:v>
                </c:pt>
                <c:pt idx="408">
                  <c:v>30.572545528411801</c:v>
                </c:pt>
                <c:pt idx="409">
                  <c:v>30.069613456726</c:v>
                </c:pt>
                <c:pt idx="410">
                  <c:v>30.8505892753601</c:v>
                </c:pt>
                <c:pt idx="411">
                  <c:v>29.7670364379882</c:v>
                </c:pt>
                <c:pt idx="412">
                  <c:v>30.5643677711486</c:v>
                </c:pt>
                <c:pt idx="413">
                  <c:v>30.572545528411801</c:v>
                </c:pt>
                <c:pt idx="414">
                  <c:v>30.572545528411801</c:v>
                </c:pt>
                <c:pt idx="415">
                  <c:v>30.032813549041698</c:v>
                </c:pt>
                <c:pt idx="416">
                  <c:v>29.889702796936</c:v>
                </c:pt>
                <c:pt idx="417">
                  <c:v>29.779303073883</c:v>
                </c:pt>
                <c:pt idx="418">
                  <c:v>29.272282123565599</c:v>
                </c:pt>
                <c:pt idx="419">
                  <c:v>31.112277507781901</c:v>
                </c:pt>
                <c:pt idx="420">
                  <c:v>30.817878246307298</c:v>
                </c:pt>
                <c:pt idx="421">
                  <c:v>27.399575710296599</c:v>
                </c:pt>
                <c:pt idx="422">
                  <c:v>30.327212810516301</c:v>
                </c:pt>
                <c:pt idx="423">
                  <c:v>30.854678153991699</c:v>
                </c:pt>
                <c:pt idx="424">
                  <c:v>29.493081569671599</c:v>
                </c:pt>
                <c:pt idx="425">
                  <c:v>29.799747467041001</c:v>
                </c:pt>
                <c:pt idx="426">
                  <c:v>30.560278892517001</c:v>
                </c:pt>
                <c:pt idx="427">
                  <c:v>29.8038363456726</c:v>
                </c:pt>
                <c:pt idx="428">
                  <c:v>29.513525962829501</c:v>
                </c:pt>
                <c:pt idx="429">
                  <c:v>29.5176148414611</c:v>
                </c:pt>
                <c:pt idx="430">
                  <c:v>30.572545528411801</c:v>
                </c:pt>
                <c:pt idx="431">
                  <c:v>29.243659973144499</c:v>
                </c:pt>
                <c:pt idx="432">
                  <c:v>29.243659973144499</c:v>
                </c:pt>
                <c:pt idx="433">
                  <c:v>31.0877442359924</c:v>
                </c:pt>
                <c:pt idx="434">
                  <c:v>29.264104366302401</c:v>
                </c:pt>
                <c:pt idx="435">
                  <c:v>26.405978202819799</c:v>
                </c:pt>
                <c:pt idx="436">
                  <c:v>29.525792598724301</c:v>
                </c:pt>
                <c:pt idx="437">
                  <c:v>29.783391952514599</c:v>
                </c:pt>
                <c:pt idx="438">
                  <c:v>29.807925224304199</c:v>
                </c:pt>
                <c:pt idx="439">
                  <c:v>31.083655357360801</c:v>
                </c:pt>
                <c:pt idx="440">
                  <c:v>29.5176148414611</c:v>
                </c:pt>
                <c:pt idx="441">
                  <c:v>29.5176148414611</c:v>
                </c:pt>
                <c:pt idx="442">
                  <c:v>29.521703720092699</c:v>
                </c:pt>
                <c:pt idx="443">
                  <c:v>29.525792598724301</c:v>
                </c:pt>
                <c:pt idx="444">
                  <c:v>29.5176148414611</c:v>
                </c:pt>
                <c:pt idx="445">
                  <c:v>29.775214195251401</c:v>
                </c:pt>
                <c:pt idx="446">
                  <c:v>29.2559266090393</c:v>
                </c:pt>
                <c:pt idx="447">
                  <c:v>28.671216964721602</c:v>
                </c:pt>
                <c:pt idx="448">
                  <c:v>29.538059234619102</c:v>
                </c:pt>
                <c:pt idx="449">
                  <c:v>29.771125316619798</c:v>
                </c:pt>
                <c:pt idx="450">
                  <c:v>29.280459880828801</c:v>
                </c:pt>
                <c:pt idx="451">
                  <c:v>29.787480831146201</c:v>
                </c:pt>
                <c:pt idx="452">
                  <c:v>29.272282123565599</c:v>
                </c:pt>
                <c:pt idx="453">
                  <c:v>29.2559266090393</c:v>
                </c:pt>
                <c:pt idx="454">
                  <c:v>29.272282123565599</c:v>
                </c:pt>
                <c:pt idx="455">
                  <c:v>29.521703720092699</c:v>
                </c:pt>
                <c:pt idx="456">
                  <c:v>29.799747467041001</c:v>
                </c:pt>
                <c:pt idx="457">
                  <c:v>28.977882862091001</c:v>
                </c:pt>
                <c:pt idx="458">
                  <c:v>29.243659973144499</c:v>
                </c:pt>
                <c:pt idx="459">
                  <c:v>29.533970355987499</c:v>
                </c:pt>
                <c:pt idx="460">
                  <c:v>32.044541835784898</c:v>
                </c:pt>
                <c:pt idx="461">
                  <c:v>29.533970355987499</c:v>
                </c:pt>
                <c:pt idx="462">
                  <c:v>29.521703720092699</c:v>
                </c:pt>
                <c:pt idx="463">
                  <c:v>28.990149497985801</c:v>
                </c:pt>
                <c:pt idx="464">
                  <c:v>27.677619457244798</c:v>
                </c:pt>
                <c:pt idx="465">
                  <c:v>29.260015487670898</c:v>
                </c:pt>
                <c:pt idx="466">
                  <c:v>30.5766344070434</c:v>
                </c:pt>
                <c:pt idx="467">
                  <c:v>29.521703720092699</c:v>
                </c:pt>
                <c:pt idx="468">
                  <c:v>29.260015487670898</c:v>
                </c:pt>
                <c:pt idx="469">
                  <c:v>29.264104366302401</c:v>
                </c:pt>
                <c:pt idx="470">
                  <c:v>29.251837730407701</c:v>
                </c:pt>
                <c:pt idx="471">
                  <c:v>29.2559266090393</c:v>
                </c:pt>
                <c:pt idx="472">
                  <c:v>29.525792598724301</c:v>
                </c:pt>
                <c:pt idx="473">
                  <c:v>28.945171833038302</c:v>
                </c:pt>
                <c:pt idx="474">
                  <c:v>29.787480831146201</c:v>
                </c:pt>
                <c:pt idx="475">
                  <c:v>28.986060619354198</c:v>
                </c:pt>
                <c:pt idx="476">
                  <c:v>30.0409913063049</c:v>
                </c:pt>
                <c:pt idx="477">
                  <c:v>28.949260711669901</c:v>
                </c:pt>
                <c:pt idx="478">
                  <c:v>28.986060619354198</c:v>
                </c:pt>
                <c:pt idx="479">
                  <c:v>27.1460652351379</c:v>
                </c:pt>
                <c:pt idx="480">
                  <c:v>29.251837730407701</c:v>
                </c:pt>
                <c:pt idx="481">
                  <c:v>29.2559266090393</c:v>
                </c:pt>
                <c:pt idx="482">
                  <c:v>29.505348205566399</c:v>
                </c:pt>
                <c:pt idx="483">
                  <c:v>30.065524578094401</c:v>
                </c:pt>
                <c:pt idx="484">
                  <c:v>29.276371002197202</c:v>
                </c:pt>
                <c:pt idx="485">
                  <c:v>30.032813549041698</c:v>
                </c:pt>
                <c:pt idx="486">
                  <c:v>29.787480831146201</c:v>
                </c:pt>
                <c:pt idx="487">
                  <c:v>29.280459880828801</c:v>
                </c:pt>
                <c:pt idx="488">
                  <c:v>28.687572479248001</c:v>
                </c:pt>
                <c:pt idx="489">
                  <c:v>28.1110405921936</c:v>
                </c:pt>
                <c:pt idx="490">
                  <c:v>29.509437084197899</c:v>
                </c:pt>
                <c:pt idx="491">
                  <c:v>28.977882862091001</c:v>
                </c:pt>
                <c:pt idx="492">
                  <c:v>29.795658588409399</c:v>
                </c:pt>
                <c:pt idx="493">
                  <c:v>29.2395710945129</c:v>
                </c:pt>
                <c:pt idx="494">
                  <c:v>29.264104366302401</c:v>
                </c:pt>
                <c:pt idx="495">
                  <c:v>27.485442161560002</c:v>
                </c:pt>
                <c:pt idx="496">
                  <c:v>27.501797676086401</c:v>
                </c:pt>
                <c:pt idx="497">
                  <c:v>30.3026795387268</c:v>
                </c:pt>
                <c:pt idx="498">
                  <c:v>29.783391952514599</c:v>
                </c:pt>
                <c:pt idx="499">
                  <c:v>28.384995460510201</c:v>
                </c:pt>
                <c:pt idx="500">
                  <c:v>26.557266712188699</c:v>
                </c:pt>
                <c:pt idx="501">
                  <c:v>28.671216964721602</c:v>
                </c:pt>
                <c:pt idx="502">
                  <c:v>28.683483600616398</c:v>
                </c:pt>
                <c:pt idx="503">
                  <c:v>28.066062927246001</c:v>
                </c:pt>
                <c:pt idx="504">
                  <c:v>29.775214195251401</c:v>
                </c:pt>
                <c:pt idx="505">
                  <c:v>28.0987739562988</c:v>
                </c:pt>
                <c:pt idx="506">
                  <c:v>29.272282123565599</c:v>
                </c:pt>
                <c:pt idx="507">
                  <c:v>27.509975433349599</c:v>
                </c:pt>
                <c:pt idx="508">
                  <c:v>29.538059234619102</c:v>
                </c:pt>
                <c:pt idx="509">
                  <c:v>27.518153190612701</c:v>
                </c:pt>
                <c:pt idx="510">
                  <c:v>27.812552452087399</c:v>
                </c:pt>
                <c:pt idx="511">
                  <c:v>27.783930301666199</c:v>
                </c:pt>
                <c:pt idx="512">
                  <c:v>25.665891170501698</c:v>
                </c:pt>
                <c:pt idx="513">
                  <c:v>28.3727288246154</c:v>
                </c:pt>
                <c:pt idx="514">
                  <c:v>26.6267776489257</c:v>
                </c:pt>
                <c:pt idx="515">
                  <c:v>26.643133163452099</c:v>
                </c:pt>
                <c:pt idx="516">
                  <c:v>23.490607738494798</c:v>
                </c:pt>
                <c:pt idx="517">
                  <c:v>27.816641330718902</c:v>
                </c:pt>
                <c:pt idx="518">
                  <c:v>26.9416213035583</c:v>
                </c:pt>
                <c:pt idx="519">
                  <c:v>26.9293546676635</c:v>
                </c:pt>
                <c:pt idx="520">
                  <c:v>27.783930301666199</c:v>
                </c:pt>
                <c:pt idx="521">
                  <c:v>28.4013509750366</c:v>
                </c:pt>
                <c:pt idx="522">
                  <c:v>25.7558465003967</c:v>
                </c:pt>
                <c:pt idx="523">
                  <c:v>27.820730209350501</c:v>
                </c:pt>
                <c:pt idx="524">
                  <c:v>26.0461568832397</c:v>
                </c:pt>
                <c:pt idx="525">
                  <c:v>26.070690155029201</c:v>
                </c:pt>
                <c:pt idx="526">
                  <c:v>28.115129470825099</c:v>
                </c:pt>
                <c:pt idx="527">
                  <c:v>26.332378387451101</c:v>
                </c:pt>
                <c:pt idx="528">
                  <c:v>26.352822780609099</c:v>
                </c:pt>
                <c:pt idx="529">
                  <c:v>26.655399799346899</c:v>
                </c:pt>
                <c:pt idx="530">
                  <c:v>25.7313132286071</c:v>
                </c:pt>
                <c:pt idx="531">
                  <c:v>25.175225734710601</c:v>
                </c:pt>
                <c:pt idx="532">
                  <c:v>25.4655361175537</c:v>
                </c:pt>
                <c:pt idx="533">
                  <c:v>25.4532694816589</c:v>
                </c:pt>
                <c:pt idx="534">
                  <c:v>25.747668743133499</c:v>
                </c:pt>
                <c:pt idx="535">
                  <c:v>26.6513109207153</c:v>
                </c:pt>
                <c:pt idx="536">
                  <c:v>25.461447238922101</c:v>
                </c:pt>
                <c:pt idx="537">
                  <c:v>25.7435798645019</c:v>
                </c:pt>
                <c:pt idx="538">
                  <c:v>25.7558465003967</c:v>
                </c:pt>
                <c:pt idx="539">
                  <c:v>25.171136856079102</c:v>
                </c:pt>
                <c:pt idx="540">
                  <c:v>25.1793146133422</c:v>
                </c:pt>
                <c:pt idx="541">
                  <c:v>24.8481154441833</c:v>
                </c:pt>
                <c:pt idx="542">
                  <c:v>24.304294586181602</c:v>
                </c:pt>
                <c:pt idx="543">
                  <c:v>24.2838501930236</c:v>
                </c:pt>
                <c:pt idx="544">
                  <c:v>24.5864272117614</c:v>
                </c:pt>
                <c:pt idx="545">
                  <c:v>24.001717567443801</c:v>
                </c:pt>
                <c:pt idx="546">
                  <c:v>24.574160575866699</c:v>
                </c:pt>
                <c:pt idx="547">
                  <c:v>23.7032294273376</c:v>
                </c:pt>
                <c:pt idx="548">
                  <c:v>23.118519783020002</c:v>
                </c:pt>
                <c:pt idx="549">
                  <c:v>23.392474651336599</c:v>
                </c:pt>
                <c:pt idx="550">
                  <c:v>23.421096801757798</c:v>
                </c:pt>
                <c:pt idx="551">
                  <c:v>24.594604969024601</c:v>
                </c:pt>
                <c:pt idx="552">
                  <c:v>23.143053054809499</c:v>
                </c:pt>
                <c:pt idx="553">
                  <c:v>22.554254531860298</c:v>
                </c:pt>
                <c:pt idx="554">
                  <c:v>22.828209400176998</c:v>
                </c:pt>
                <c:pt idx="555">
                  <c:v>21.879589557647702</c:v>
                </c:pt>
                <c:pt idx="556">
                  <c:v>23.130786418914699</c:v>
                </c:pt>
                <c:pt idx="557">
                  <c:v>22.5624322891235</c:v>
                </c:pt>
                <c:pt idx="558">
                  <c:v>23.1389641761779</c:v>
                </c:pt>
                <c:pt idx="559">
                  <c:v>22.2026109695434</c:v>
                </c:pt>
                <c:pt idx="560">
                  <c:v>22.2026109695434</c:v>
                </c:pt>
                <c:pt idx="561">
                  <c:v>22.529721260070801</c:v>
                </c:pt>
                <c:pt idx="562">
                  <c:v>23.4006524085998</c:v>
                </c:pt>
                <c:pt idx="563">
                  <c:v>22.235321998596099</c:v>
                </c:pt>
                <c:pt idx="564">
                  <c:v>21.270346641540499</c:v>
                </c:pt>
                <c:pt idx="565">
                  <c:v>21.572923660278299</c:v>
                </c:pt>
                <c:pt idx="566">
                  <c:v>21.577012538909901</c:v>
                </c:pt>
                <c:pt idx="567">
                  <c:v>23.707318305969199</c:v>
                </c:pt>
                <c:pt idx="568">
                  <c:v>21.904122829437199</c:v>
                </c:pt>
                <c:pt idx="569">
                  <c:v>22.521543502807599</c:v>
                </c:pt>
                <c:pt idx="570">
                  <c:v>21.262168884277301</c:v>
                </c:pt>
                <c:pt idx="571">
                  <c:v>21.589279174804599</c:v>
                </c:pt>
                <c:pt idx="572">
                  <c:v>21.5688347816467</c:v>
                </c:pt>
                <c:pt idx="573">
                  <c:v>21.5974569320678</c:v>
                </c:pt>
                <c:pt idx="574">
                  <c:v>21.891856193542399</c:v>
                </c:pt>
                <c:pt idx="575">
                  <c:v>22.2434997558593</c:v>
                </c:pt>
                <c:pt idx="576">
                  <c:v>21.262168884277301</c:v>
                </c:pt>
                <c:pt idx="577">
                  <c:v>20.943236351013098</c:v>
                </c:pt>
                <c:pt idx="578">
                  <c:v>21.895945072174001</c:v>
                </c:pt>
                <c:pt idx="579">
                  <c:v>21.290791034698401</c:v>
                </c:pt>
                <c:pt idx="580">
                  <c:v>21.891856193542399</c:v>
                </c:pt>
                <c:pt idx="581">
                  <c:v>19.634795188903801</c:v>
                </c:pt>
                <c:pt idx="582">
                  <c:v>20.636570453643799</c:v>
                </c:pt>
                <c:pt idx="583">
                  <c:v>20.93505859375</c:v>
                </c:pt>
                <c:pt idx="584">
                  <c:v>21.577012538909901</c:v>
                </c:pt>
                <c:pt idx="585">
                  <c:v>21.8877673149108</c:v>
                </c:pt>
                <c:pt idx="586">
                  <c:v>20.93505859375</c:v>
                </c:pt>
                <c:pt idx="587">
                  <c:v>20.624303817748999</c:v>
                </c:pt>
                <c:pt idx="588">
                  <c:v>21.249902248382501</c:v>
                </c:pt>
                <c:pt idx="589">
                  <c:v>21.9123005867004</c:v>
                </c:pt>
                <c:pt idx="590">
                  <c:v>19.982349872589101</c:v>
                </c:pt>
                <c:pt idx="591">
                  <c:v>20.93505859375</c:v>
                </c:pt>
                <c:pt idx="592">
                  <c:v>20.407593250274601</c:v>
                </c:pt>
                <c:pt idx="593">
                  <c:v>20.955502986907899</c:v>
                </c:pt>
                <c:pt idx="594">
                  <c:v>21.916389465331999</c:v>
                </c:pt>
                <c:pt idx="595">
                  <c:v>21.229457855224599</c:v>
                </c:pt>
                <c:pt idx="596">
                  <c:v>20.607948303222599</c:v>
                </c:pt>
                <c:pt idx="597">
                  <c:v>21.258080005645699</c:v>
                </c:pt>
                <c:pt idx="598">
                  <c:v>19.9700832366943</c:v>
                </c:pt>
                <c:pt idx="599">
                  <c:v>21.270346641540499</c:v>
                </c:pt>
                <c:pt idx="600">
                  <c:v>21.5974569320678</c:v>
                </c:pt>
                <c:pt idx="601">
                  <c:v>20.616126060485801</c:v>
                </c:pt>
                <c:pt idx="602">
                  <c:v>20.616126060485801</c:v>
                </c:pt>
                <c:pt idx="603">
                  <c:v>20.5915927886962</c:v>
                </c:pt>
                <c:pt idx="604">
                  <c:v>22.5460767745971</c:v>
                </c:pt>
                <c:pt idx="605">
                  <c:v>20.612037181854198</c:v>
                </c:pt>
                <c:pt idx="606">
                  <c:v>20.3012824058532</c:v>
                </c:pt>
                <c:pt idx="607">
                  <c:v>21.262168884277301</c:v>
                </c:pt>
                <c:pt idx="608">
                  <c:v>21.560657024383499</c:v>
                </c:pt>
                <c:pt idx="609">
                  <c:v>20.297193527221602</c:v>
                </c:pt>
                <c:pt idx="610">
                  <c:v>20.6202149391174</c:v>
                </c:pt>
                <c:pt idx="611">
                  <c:v>21.560657024383499</c:v>
                </c:pt>
                <c:pt idx="612">
                  <c:v>20.6202149391174</c:v>
                </c:pt>
                <c:pt idx="613">
                  <c:v>20.3012824058532</c:v>
                </c:pt>
                <c:pt idx="614">
                  <c:v>21.249902248382501</c:v>
                </c:pt>
                <c:pt idx="615">
                  <c:v>22.541987895965502</c:v>
                </c:pt>
                <c:pt idx="616">
                  <c:v>20.599770545959402</c:v>
                </c:pt>
                <c:pt idx="617">
                  <c:v>21.270346641540499</c:v>
                </c:pt>
                <c:pt idx="618">
                  <c:v>21.2785243988037</c:v>
                </c:pt>
                <c:pt idx="619">
                  <c:v>20.530259609222401</c:v>
                </c:pt>
                <c:pt idx="620">
                  <c:v>21.7896342277526</c:v>
                </c:pt>
                <c:pt idx="621">
                  <c:v>20.616126060485801</c:v>
                </c:pt>
                <c:pt idx="622">
                  <c:v>21.589279174804599</c:v>
                </c:pt>
                <c:pt idx="623">
                  <c:v>21.904122829437199</c:v>
                </c:pt>
                <c:pt idx="624">
                  <c:v>20.926880836486799</c:v>
                </c:pt>
                <c:pt idx="625">
                  <c:v>20.603859424591001</c:v>
                </c:pt>
                <c:pt idx="626">
                  <c:v>21.249902248382501</c:v>
                </c:pt>
                <c:pt idx="627">
                  <c:v>21.904122829437199</c:v>
                </c:pt>
                <c:pt idx="628">
                  <c:v>19.965994358062702</c:v>
                </c:pt>
                <c:pt idx="629">
                  <c:v>20.6202149391174</c:v>
                </c:pt>
                <c:pt idx="630">
                  <c:v>21.572923660278299</c:v>
                </c:pt>
                <c:pt idx="631">
                  <c:v>20.930969715118401</c:v>
                </c:pt>
                <c:pt idx="632">
                  <c:v>19.9578166007995</c:v>
                </c:pt>
                <c:pt idx="633">
                  <c:v>19.8351502418518</c:v>
                </c:pt>
                <c:pt idx="634">
                  <c:v>21.5811014175415</c:v>
                </c:pt>
                <c:pt idx="635">
                  <c:v>20.628392696380601</c:v>
                </c:pt>
                <c:pt idx="636">
                  <c:v>20.595681667327799</c:v>
                </c:pt>
                <c:pt idx="637">
                  <c:v>21.237635612487701</c:v>
                </c:pt>
                <c:pt idx="638">
                  <c:v>20.918703079223601</c:v>
                </c:pt>
                <c:pt idx="639">
                  <c:v>22.537899017333899</c:v>
                </c:pt>
                <c:pt idx="640">
                  <c:v>20.3176379203796</c:v>
                </c:pt>
                <c:pt idx="641">
                  <c:v>20.2726602554321</c:v>
                </c:pt>
                <c:pt idx="642">
                  <c:v>22.239410877227701</c:v>
                </c:pt>
                <c:pt idx="643">
                  <c:v>20.2890157699584</c:v>
                </c:pt>
                <c:pt idx="644">
                  <c:v>20.930969715118401</c:v>
                </c:pt>
                <c:pt idx="645">
                  <c:v>20.943236351013098</c:v>
                </c:pt>
                <c:pt idx="646">
                  <c:v>21.233546733856201</c:v>
                </c:pt>
                <c:pt idx="647">
                  <c:v>21.270346641540499</c:v>
                </c:pt>
                <c:pt idx="648">
                  <c:v>21.895945072174001</c:v>
                </c:pt>
                <c:pt idx="649">
                  <c:v>21.262168884277301</c:v>
                </c:pt>
                <c:pt idx="650">
                  <c:v>21.601545810699399</c:v>
                </c:pt>
                <c:pt idx="651">
                  <c:v>21.274435520172101</c:v>
                </c:pt>
                <c:pt idx="652">
                  <c:v>21.249902248382501</c:v>
                </c:pt>
                <c:pt idx="653">
                  <c:v>21.585190296173</c:v>
                </c:pt>
                <c:pt idx="654">
                  <c:v>20.959591865539501</c:v>
                </c:pt>
                <c:pt idx="655">
                  <c:v>20.607948303222599</c:v>
                </c:pt>
                <c:pt idx="656">
                  <c:v>21.589279174804599</c:v>
                </c:pt>
                <c:pt idx="657">
                  <c:v>21.908211708068801</c:v>
                </c:pt>
                <c:pt idx="658">
                  <c:v>19.9455499649047</c:v>
                </c:pt>
                <c:pt idx="659">
                  <c:v>20.943236351013098</c:v>
                </c:pt>
                <c:pt idx="660">
                  <c:v>21.270346641540499</c:v>
                </c:pt>
                <c:pt idx="661">
                  <c:v>20.6202149391174</c:v>
                </c:pt>
                <c:pt idx="662">
                  <c:v>20.943236351013098</c:v>
                </c:pt>
                <c:pt idx="663">
                  <c:v>19.949638843536299</c:v>
                </c:pt>
                <c:pt idx="664">
                  <c:v>19.630706310272199</c:v>
                </c:pt>
                <c:pt idx="665">
                  <c:v>21.2539911270141</c:v>
                </c:pt>
                <c:pt idx="666">
                  <c:v>21.916389465331999</c:v>
                </c:pt>
                <c:pt idx="667">
                  <c:v>20.9227919578552</c:v>
                </c:pt>
                <c:pt idx="668">
                  <c:v>20.612037181854198</c:v>
                </c:pt>
                <c:pt idx="669">
                  <c:v>21.249902248382501</c:v>
                </c:pt>
                <c:pt idx="670">
                  <c:v>21.560657024383499</c:v>
                </c:pt>
                <c:pt idx="671">
                  <c:v>20.603859424591001</c:v>
                </c:pt>
                <c:pt idx="672">
                  <c:v>20.6202149391174</c:v>
                </c:pt>
                <c:pt idx="673">
                  <c:v>21.2417244911193</c:v>
                </c:pt>
                <c:pt idx="674">
                  <c:v>20.616126060485801</c:v>
                </c:pt>
                <c:pt idx="675">
                  <c:v>21.589279174804599</c:v>
                </c:pt>
                <c:pt idx="676">
                  <c:v>22.235321998596099</c:v>
                </c:pt>
                <c:pt idx="677">
                  <c:v>20.6324815750122</c:v>
                </c:pt>
                <c:pt idx="678">
                  <c:v>19.6429729461669</c:v>
                </c:pt>
                <c:pt idx="679">
                  <c:v>20.616126060485801</c:v>
                </c:pt>
                <c:pt idx="680">
                  <c:v>21.2417244911193</c:v>
                </c:pt>
                <c:pt idx="681">
                  <c:v>21.1967468261718</c:v>
                </c:pt>
                <c:pt idx="682">
                  <c:v>20.6202149391174</c:v>
                </c:pt>
                <c:pt idx="683">
                  <c:v>21.572923660278299</c:v>
                </c:pt>
                <c:pt idx="684">
                  <c:v>21.249902248382501</c:v>
                </c:pt>
                <c:pt idx="685">
                  <c:v>21.891856193542399</c:v>
                </c:pt>
                <c:pt idx="686">
                  <c:v>20.612037181854198</c:v>
                </c:pt>
                <c:pt idx="687">
                  <c:v>19.6552395820617</c:v>
                </c:pt>
                <c:pt idx="688">
                  <c:v>21.5811014175415</c:v>
                </c:pt>
                <c:pt idx="689">
                  <c:v>20.284926891326901</c:v>
                </c:pt>
                <c:pt idx="690">
                  <c:v>19.659328460693299</c:v>
                </c:pt>
                <c:pt idx="691">
                  <c:v>22.223055362701398</c:v>
                </c:pt>
                <c:pt idx="692">
                  <c:v>21.2662577629089</c:v>
                </c:pt>
                <c:pt idx="693">
                  <c:v>20.640659332275298</c:v>
                </c:pt>
                <c:pt idx="694">
                  <c:v>22.537899017333899</c:v>
                </c:pt>
                <c:pt idx="695">
                  <c:v>22.2312331199646</c:v>
                </c:pt>
                <c:pt idx="696">
                  <c:v>21.593368053436201</c:v>
                </c:pt>
                <c:pt idx="697">
                  <c:v>20.616126060485801</c:v>
                </c:pt>
                <c:pt idx="698">
                  <c:v>20.305371284484799</c:v>
                </c:pt>
                <c:pt idx="699">
                  <c:v>21.270346641540499</c:v>
                </c:pt>
                <c:pt idx="700">
                  <c:v>20.636570453643799</c:v>
                </c:pt>
                <c:pt idx="701">
                  <c:v>20.624303817748999</c:v>
                </c:pt>
                <c:pt idx="702">
                  <c:v>20.2890157699584</c:v>
                </c:pt>
                <c:pt idx="703">
                  <c:v>21.274435520172101</c:v>
                </c:pt>
                <c:pt idx="704">
                  <c:v>20.5507040023803</c:v>
                </c:pt>
                <c:pt idx="705">
                  <c:v>20.599770545959402</c:v>
                </c:pt>
                <c:pt idx="706">
                  <c:v>20.2890157699584</c:v>
                </c:pt>
                <c:pt idx="707">
                  <c:v>21.233546733856201</c:v>
                </c:pt>
                <c:pt idx="708">
                  <c:v>21.577012538909901</c:v>
                </c:pt>
                <c:pt idx="709">
                  <c:v>20.284926891326901</c:v>
                </c:pt>
                <c:pt idx="710">
                  <c:v>20.603859424591001</c:v>
                </c:pt>
                <c:pt idx="711">
                  <c:v>22.541987895965502</c:v>
                </c:pt>
                <c:pt idx="712">
                  <c:v>20.587503910064601</c:v>
                </c:pt>
                <c:pt idx="713">
                  <c:v>22.762787342071501</c:v>
                </c:pt>
                <c:pt idx="714">
                  <c:v>21.2662577629089</c:v>
                </c:pt>
                <c:pt idx="715">
                  <c:v>20.624303817748999</c:v>
                </c:pt>
                <c:pt idx="716">
                  <c:v>20.6202149391174</c:v>
                </c:pt>
                <c:pt idx="717">
                  <c:v>23.506963253021201</c:v>
                </c:pt>
                <c:pt idx="718">
                  <c:v>22.558343410491901</c:v>
                </c:pt>
                <c:pt idx="719">
                  <c:v>21.589279174804599</c:v>
                </c:pt>
                <c:pt idx="720">
                  <c:v>20.918703079223601</c:v>
                </c:pt>
                <c:pt idx="721">
                  <c:v>20.616126060485801</c:v>
                </c:pt>
                <c:pt idx="722">
                  <c:v>51.716136932372997</c:v>
                </c:pt>
                <c:pt idx="723">
                  <c:v>21.5688347816467</c:v>
                </c:pt>
                <c:pt idx="724">
                  <c:v>20.190882682800201</c:v>
                </c:pt>
                <c:pt idx="725">
                  <c:v>20.9227919578552</c:v>
                </c:pt>
                <c:pt idx="726">
                  <c:v>20.616126060485801</c:v>
                </c:pt>
                <c:pt idx="727">
                  <c:v>21.270346641540499</c:v>
                </c:pt>
                <c:pt idx="728">
                  <c:v>22.811853885650599</c:v>
                </c:pt>
                <c:pt idx="729">
                  <c:v>20.603859424591001</c:v>
                </c:pt>
                <c:pt idx="730">
                  <c:v>21.589279174804599</c:v>
                </c:pt>
                <c:pt idx="731">
                  <c:v>21.953189373016301</c:v>
                </c:pt>
                <c:pt idx="732">
                  <c:v>20.6202149391174</c:v>
                </c:pt>
                <c:pt idx="733">
                  <c:v>20.607948303222599</c:v>
                </c:pt>
                <c:pt idx="734">
                  <c:v>20.599770545959402</c:v>
                </c:pt>
                <c:pt idx="735">
                  <c:v>21.258080005645699</c:v>
                </c:pt>
                <c:pt idx="736">
                  <c:v>20.624303817748999</c:v>
                </c:pt>
                <c:pt idx="737">
                  <c:v>20.6202149391174</c:v>
                </c:pt>
                <c:pt idx="738">
                  <c:v>20.603859424591001</c:v>
                </c:pt>
                <c:pt idx="739">
                  <c:v>21.2539911270141</c:v>
                </c:pt>
                <c:pt idx="740">
                  <c:v>20.624303817748999</c:v>
                </c:pt>
                <c:pt idx="741">
                  <c:v>20.595681667327799</c:v>
                </c:pt>
                <c:pt idx="742">
                  <c:v>20.264482498168899</c:v>
                </c:pt>
                <c:pt idx="743">
                  <c:v>21.249902248382501</c:v>
                </c:pt>
                <c:pt idx="744">
                  <c:v>20.6202149391174</c:v>
                </c:pt>
                <c:pt idx="745">
                  <c:v>20.612037181854198</c:v>
                </c:pt>
                <c:pt idx="746">
                  <c:v>20.305371284484799</c:v>
                </c:pt>
                <c:pt idx="747">
                  <c:v>20.930969715118401</c:v>
                </c:pt>
                <c:pt idx="748">
                  <c:v>21.560657024383499</c:v>
                </c:pt>
                <c:pt idx="749">
                  <c:v>20.599770545959402</c:v>
                </c:pt>
                <c:pt idx="750">
                  <c:v>21.5974569320678</c:v>
                </c:pt>
                <c:pt idx="751">
                  <c:v>20.914614200591998</c:v>
                </c:pt>
                <c:pt idx="752">
                  <c:v>20.595681667327799</c:v>
                </c:pt>
                <c:pt idx="753">
                  <c:v>20.628392696380601</c:v>
                </c:pt>
                <c:pt idx="754">
                  <c:v>20.293104648589999</c:v>
                </c:pt>
                <c:pt idx="755">
                  <c:v>22.223055362701398</c:v>
                </c:pt>
                <c:pt idx="756">
                  <c:v>21.5688347816467</c:v>
                </c:pt>
                <c:pt idx="757">
                  <c:v>20.595681667327799</c:v>
                </c:pt>
                <c:pt idx="758">
                  <c:v>21.585190296173</c:v>
                </c:pt>
                <c:pt idx="759">
                  <c:v>20.926880836486799</c:v>
                </c:pt>
                <c:pt idx="760">
                  <c:v>22.529721260070801</c:v>
                </c:pt>
                <c:pt idx="761">
                  <c:v>20.9514141082763</c:v>
                </c:pt>
                <c:pt idx="762">
                  <c:v>20.612037181854198</c:v>
                </c:pt>
                <c:pt idx="763">
                  <c:v>20.943236351013098</c:v>
                </c:pt>
                <c:pt idx="764">
                  <c:v>21.237635612487701</c:v>
                </c:pt>
                <c:pt idx="765">
                  <c:v>20.926880836486799</c:v>
                </c:pt>
                <c:pt idx="766">
                  <c:v>19.622528553009001</c:v>
                </c:pt>
                <c:pt idx="767">
                  <c:v>20.587503910064601</c:v>
                </c:pt>
                <c:pt idx="768">
                  <c:v>21.262168884277301</c:v>
                </c:pt>
                <c:pt idx="769">
                  <c:v>20.603859424591001</c:v>
                </c:pt>
                <c:pt idx="770">
                  <c:v>20.955502986907899</c:v>
                </c:pt>
                <c:pt idx="771">
                  <c:v>20.947325229644701</c:v>
                </c:pt>
                <c:pt idx="772">
                  <c:v>20.599770545959402</c:v>
                </c:pt>
                <c:pt idx="773">
                  <c:v>21.564745903015101</c:v>
                </c:pt>
                <c:pt idx="774">
                  <c:v>21.916389465331999</c:v>
                </c:pt>
                <c:pt idx="775">
                  <c:v>19.9864387512207</c:v>
                </c:pt>
                <c:pt idx="776">
                  <c:v>22.541987895965502</c:v>
                </c:pt>
                <c:pt idx="777">
                  <c:v>20.93505859375</c:v>
                </c:pt>
                <c:pt idx="778">
                  <c:v>20.603859424591001</c:v>
                </c:pt>
                <c:pt idx="779">
                  <c:v>20.914614200591998</c:v>
                </c:pt>
                <c:pt idx="780">
                  <c:v>20.9514141082763</c:v>
                </c:pt>
                <c:pt idx="781">
                  <c:v>20.595681667327799</c:v>
                </c:pt>
                <c:pt idx="782">
                  <c:v>21.589279174804599</c:v>
                </c:pt>
                <c:pt idx="783">
                  <c:v>20.616126060485801</c:v>
                </c:pt>
                <c:pt idx="784">
                  <c:v>19.9455499649047</c:v>
                </c:pt>
                <c:pt idx="785">
                  <c:v>22.541987895965502</c:v>
                </c:pt>
                <c:pt idx="786">
                  <c:v>22.280299663543701</c:v>
                </c:pt>
                <c:pt idx="787">
                  <c:v>21.589279174804599</c:v>
                </c:pt>
                <c:pt idx="788">
                  <c:v>20.918703079223601</c:v>
                </c:pt>
                <c:pt idx="789">
                  <c:v>22.1085667610168</c:v>
                </c:pt>
                <c:pt idx="790">
                  <c:v>21.262168884277301</c:v>
                </c:pt>
                <c:pt idx="791">
                  <c:v>20.603859424591001</c:v>
                </c:pt>
                <c:pt idx="792">
                  <c:v>20.93505859375</c:v>
                </c:pt>
                <c:pt idx="793">
                  <c:v>20.939147472381499</c:v>
                </c:pt>
                <c:pt idx="794">
                  <c:v>21.0740804672241</c:v>
                </c:pt>
                <c:pt idx="795">
                  <c:v>20.612037181854198</c:v>
                </c:pt>
                <c:pt idx="796">
                  <c:v>22.210788726806602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3-2942-8695-67CACA1D2052}"/>
            </c:ext>
          </c:extLst>
        </c:ser>
        <c:ser>
          <c:idx val="1"/>
          <c:order val="1"/>
          <c:tx>
            <c:strRef>
              <c:f>sensor_log_cpu_orig!$C$1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sensor_log_cpu_orig!$A$748:$A$1544</c:f>
              <c:numCache>
                <c:formatCode>General</c:formatCode>
                <c:ptCount val="797"/>
                <c:pt idx="0">
                  <c:v>1764616020.03794</c:v>
                </c:pt>
                <c:pt idx="1">
                  <c:v>1764616020.0880499</c:v>
                </c:pt>
                <c:pt idx="2">
                  <c:v>1764616020.1378601</c:v>
                </c:pt>
                <c:pt idx="3">
                  <c:v>1764616020.1891401</c:v>
                </c:pt>
                <c:pt idx="4">
                  <c:v>1764616020.2385499</c:v>
                </c:pt>
                <c:pt idx="5">
                  <c:v>1764616020.28862</c:v>
                </c:pt>
                <c:pt idx="6">
                  <c:v>1764616020.3387699</c:v>
                </c:pt>
                <c:pt idx="7">
                  <c:v>1764616020.38869</c:v>
                </c:pt>
                <c:pt idx="8">
                  <c:v>1764616020.43993</c:v>
                </c:pt>
                <c:pt idx="9">
                  <c:v>1764616020.4893701</c:v>
                </c:pt>
                <c:pt idx="10">
                  <c:v>1764616020.53988</c:v>
                </c:pt>
                <c:pt idx="11">
                  <c:v>1764616020.5894401</c:v>
                </c:pt>
                <c:pt idx="12">
                  <c:v>1764616020.6394601</c:v>
                </c:pt>
                <c:pt idx="13">
                  <c:v>1764616020.69152</c:v>
                </c:pt>
                <c:pt idx="14">
                  <c:v>1764616020.74051</c:v>
                </c:pt>
                <c:pt idx="15">
                  <c:v>1764616020.79058</c:v>
                </c:pt>
                <c:pt idx="16">
                  <c:v>1764616020.84026</c:v>
                </c:pt>
                <c:pt idx="17">
                  <c:v>1764616020.8904099</c:v>
                </c:pt>
                <c:pt idx="18">
                  <c:v>1764616020.94152</c:v>
                </c:pt>
                <c:pt idx="19">
                  <c:v>1764616020.99141</c:v>
                </c:pt>
                <c:pt idx="20">
                  <c:v>1764616021.0415599</c:v>
                </c:pt>
                <c:pt idx="21">
                  <c:v>1764616021.0912399</c:v>
                </c:pt>
                <c:pt idx="22">
                  <c:v>1764616021.1411901</c:v>
                </c:pt>
                <c:pt idx="23">
                  <c:v>1764616021.1930599</c:v>
                </c:pt>
                <c:pt idx="24">
                  <c:v>1764616021.2421</c:v>
                </c:pt>
                <c:pt idx="25">
                  <c:v>1764616021.29217</c:v>
                </c:pt>
                <c:pt idx="26">
                  <c:v>1764616021.3420701</c:v>
                </c:pt>
                <c:pt idx="27">
                  <c:v>1764616021.3921001</c:v>
                </c:pt>
                <c:pt idx="28">
                  <c:v>1764616021.44379</c:v>
                </c:pt>
                <c:pt idx="29">
                  <c:v>1764616021.4929099</c:v>
                </c:pt>
                <c:pt idx="30">
                  <c:v>1764616021.5431099</c:v>
                </c:pt>
                <c:pt idx="31">
                  <c:v>1764616021.5927899</c:v>
                </c:pt>
                <c:pt idx="32">
                  <c:v>1764616021.64289</c:v>
                </c:pt>
                <c:pt idx="33">
                  <c:v>1764616021.69362</c:v>
                </c:pt>
                <c:pt idx="34">
                  <c:v>1764616021.7435901</c:v>
                </c:pt>
                <c:pt idx="35">
                  <c:v>1764616021.7936299</c:v>
                </c:pt>
                <c:pt idx="36">
                  <c:v>1764616021.8436201</c:v>
                </c:pt>
                <c:pt idx="37">
                  <c:v>1764616021.89364</c:v>
                </c:pt>
                <c:pt idx="38">
                  <c:v>1764616021.9442799</c:v>
                </c:pt>
                <c:pt idx="39">
                  <c:v>1764616021.99418</c:v>
                </c:pt>
                <c:pt idx="40">
                  <c:v>1764616022.0444601</c:v>
                </c:pt>
                <c:pt idx="41">
                  <c:v>1764616022.09431</c:v>
                </c:pt>
                <c:pt idx="42">
                  <c:v>1764616022.14449</c:v>
                </c:pt>
                <c:pt idx="43">
                  <c:v>1764616022.1953299</c:v>
                </c:pt>
                <c:pt idx="44">
                  <c:v>1764616022.24527</c:v>
                </c:pt>
                <c:pt idx="45">
                  <c:v>1764616022.2955599</c:v>
                </c:pt>
                <c:pt idx="46">
                  <c:v>1764616022.3452499</c:v>
                </c:pt>
                <c:pt idx="47">
                  <c:v>1764616022.39557</c:v>
                </c:pt>
                <c:pt idx="48">
                  <c:v>1764616022.4462199</c:v>
                </c:pt>
                <c:pt idx="49">
                  <c:v>1764616022.49616</c:v>
                </c:pt>
                <c:pt idx="50">
                  <c:v>1764616022.5464301</c:v>
                </c:pt>
                <c:pt idx="51">
                  <c:v>1764616022.5961699</c:v>
                </c:pt>
                <c:pt idx="52">
                  <c:v>1764616022.6463599</c:v>
                </c:pt>
                <c:pt idx="53">
                  <c:v>1764616022.69677</c:v>
                </c:pt>
                <c:pt idx="54">
                  <c:v>1764616022.7473099</c:v>
                </c:pt>
                <c:pt idx="55">
                  <c:v>1764616022.7971101</c:v>
                </c:pt>
                <c:pt idx="56">
                  <c:v>1764616022.84712</c:v>
                </c:pt>
                <c:pt idx="57">
                  <c:v>1764616022.8970101</c:v>
                </c:pt>
                <c:pt idx="58">
                  <c:v>1764616022.9477701</c:v>
                </c:pt>
                <c:pt idx="59">
                  <c:v>1764616022.9976699</c:v>
                </c:pt>
                <c:pt idx="60">
                  <c:v>1764616023.04778</c:v>
                </c:pt>
                <c:pt idx="61">
                  <c:v>1764616023.0976901</c:v>
                </c:pt>
                <c:pt idx="62">
                  <c:v>1764616023.14779</c:v>
                </c:pt>
                <c:pt idx="63">
                  <c:v>1764616023.1981101</c:v>
                </c:pt>
                <c:pt idx="64">
                  <c:v>1764616023.24862</c:v>
                </c:pt>
                <c:pt idx="65">
                  <c:v>1764616023.29864</c:v>
                </c:pt>
                <c:pt idx="66">
                  <c:v>1764616023.3485799</c:v>
                </c:pt>
                <c:pt idx="67">
                  <c:v>1764616023.39849</c:v>
                </c:pt>
                <c:pt idx="68">
                  <c:v>1764616023.44907</c:v>
                </c:pt>
                <c:pt idx="69">
                  <c:v>1764616023.49931</c:v>
                </c:pt>
                <c:pt idx="70">
                  <c:v>1764616023.5491199</c:v>
                </c:pt>
                <c:pt idx="71">
                  <c:v>1764616023.59917</c:v>
                </c:pt>
                <c:pt idx="72">
                  <c:v>1764616023.6491799</c:v>
                </c:pt>
                <c:pt idx="73">
                  <c:v>1764616023.7000101</c:v>
                </c:pt>
                <c:pt idx="74">
                  <c:v>1764616023.74998</c:v>
                </c:pt>
                <c:pt idx="75">
                  <c:v>1764616023.8001101</c:v>
                </c:pt>
                <c:pt idx="76">
                  <c:v>1764616023.84986</c:v>
                </c:pt>
                <c:pt idx="77">
                  <c:v>1764616023.89993</c:v>
                </c:pt>
                <c:pt idx="78">
                  <c:v>1764616023.95069</c:v>
                </c:pt>
                <c:pt idx="79">
                  <c:v>1764616024.0006101</c:v>
                </c:pt>
                <c:pt idx="80">
                  <c:v>1764616024.0508699</c:v>
                </c:pt>
                <c:pt idx="81">
                  <c:v>1764616024.1007099</c:v>
                </c:pt>
                <c:pt idx="82">
                  <c:v>1764616024.1508501</c:v>
                </c:pt>
                <c:pt idx="83">
                  <c:v>1764616024.2012401</c:v>
                </c:pt>
                <c:pt idx="84">
                  <c:v>1764616024.2518301</c:v>
                </c:pt>
                <c:pt idx="85">
                  <c:v>1764616024.3017199</c:v>
                </c:pt>
                <c:pt idx="86">
                  <c:v>1764616024.3516099</c:v>
                </c:pt>
                <c:pt idx="87">
                  <c:v>1764616024.4015501</c:v>
                </c:pt>
                <c:pt idx="88">
                  <c:v>1764616024.4523301</c:v>
                </c:pt>
                <c:pt idx="89">
                  <c:v>1764616024.5024099</c:v>
                </c:pt>
                <c:pt idx="90">
                  <c:v>1764616024.5525999</c:v>
                </c:pt>
                <c:pt idx="91">
                  <c:v>1764616024.60233</c:v>
                </c:pt>
                <c:pt idx="92">
                  <c:v>1764616024.6524</c:v>
                </c:pt>
                <c:pt idx="93">
                  <c:v>1764616024.7030499</c:v>
                </c:pt>
                <c:pt idx="94">
                  <c:v>1764616024.7535801</c:v>
                </c:pt>
                <c:pt idx="95">
                  <c:v>1764616024.8030901</c:v>
                </c:pt>
                <c:pt idx="96">
                  <c:v>1764616024.85344</c:v>
                </c:pt>
                <c:pt idx="97">
                  <c:v>1764616024.90323</c:v>
                </c:pt>
                <c:pt idx="98">
                  <c:v>1764616024.95398</c:v>
                </c:pt>
                <c:pt idx="99">
                  <c:v>1764616025.00404</c:v>
                </c:pt>
                <c:pt idx="100">
                  <c:v>1764616025.0542099</c:v>
                </c:pt>
                <c:pt idx="101">
                  <c:v>1764616025.1041</c:v>
                </c:pt>
                <c:pt idx="102">
                  <c:v>1764616025.1538899</c:v>
                </c:pt>
                <c:pt idx="103">
                  <c:v>1764616025.20432</c:v>
                </c:pt>
                <c:pt idx="104">
                  <c:v>1764616025.25511</c:v>
                </c:pt>
                <c:pt idx="105">
                  <c:v>1764616025.3046899</c:v>
                </c:pt>
                <c:pt idx="106">
                  <c:v>1764616025.3550701</c:v>
                </c:pt>
                <c:pt idx="107">
                  <c:v>1764616025.4047401</c:v>
                </c:pt>
                <c:pt idx="108">
                  <c:v>1764616025.4553399</c:v>
                </c:pt>
                <c:pt idx="109">
                  <c:v>1764616025.50545</c:v>
                </c:pt>
                <c:pt idx="110">
                  <c:v>1764616025.55566</c:v>
                </c:pt>
                <c:pt idx="111">
                  <c:v>1764616025.60587</c:v>
                </c:pt>
                <c:pt idx="112">
                  <c:v>1764616025.6558599</c:v>
                </c:pt>
                <c:pt idx="113">
                  <c:v>1764616025.70786</c:v>
                </c:pt>
                <c:pt idx="114">
                  <c:v>1764616025.75651</c:v>
                </c:pt>
                <c:pt idx="115">
                  <c:v>1764616025.8066101</c:v>
                </c:pt>
                <c:pt idx="116">
                  <c:v>1764616025.85675</c:v>
                </c:pt>
                <c:pt idx="117">
                  <c:v>1764616025.9065101</c:v>
                </c:pt>
                <c:pt idx="118">
                  <c:v>1764616025.9574699</c:v>
                </c:pt>
                <c:pt idx="119">
                  <c:v>1764616026.00722</c:v>
                </c:pt>
                <c:pt idx="120">
                  <c:v>1764616026.0574801</c:v>
                </c:pt>
                <c:pt idx="121">
                  <c:v>1764616026.1077399</c:v>
                </c:pt>
                <c:pt idx="122">
                  <c:v>1764616026.1573999</c:v>
                </c:pt>
                <c:pt idx="123">
                  <c:v>1764616026.2083001</c:v>
                </c:pt>
                <c:pt idx="124">
                  <c:v>1764616026.2583899</c:v>
                </c:pt>
                <c:pt idx="125">
                  <c:v>1764616026.3082299</c:v>
                </c:pt>
                <c:pt idx="126">
                  <c:v>1764616026.3585701</c:v>
                </c:pt>
                <c:pt idx="127">
                  <c:v>1764616026.4082401</c:v>
                </c:pt>
                <c:pt idx="128">
                  <c:v>1764616026.4602799</c:v>
                </c:pt>
                <c:pt idx="129">
                  <c:v>1764616026.50912</c:v>
                </c:pt>
                <c:pt idx="130">
                  <c:v>1764616026.56024</c:v>
                </c:pt>
                <c:pt idx="131">
                  <c:v>1764616026.6094799</c:v>
                </c:pt>
                <c:pt idx="132">
                  <c:v>1764616026.65922</c:v>
                </c:pt>
                <c:pt idx="133">
                  <c:v>1764616026.70999</c:v>
                </c:pt>
                <c:pt idx="134">
                  <c:v>1764616026.7606001</c:v>
                </c:pt>
                <c:pt idx="135">
                  <c:v>1764616026.81019</c:v>
                </c:pt>
                <c:pt idx="136">
                  <c:v>1764616026.8601899</c:v>
                </c:pt>
                <c:pt idx="137">
                  <c:v>1764616026.9101801</c:v>
                </c:pt>
                <c:pt idx="138">
                  <c:v>1764616026.9605899</c:v>
                </c:pt>
                <c:pt idx="139">
                  <c:v>1764616027.0107901</c:v>
                </c:pt>
                <c:pt idx="140">
                  <c:v>1764616027.0608499</c:v>
                </c:pt>
                <c:pt idx="141">
                  <c:v>1764616027.1108799</c:v>
                </c:pt>
                <c:pt idx="142">
                  <c:v>1764616027.1609299</c:v>
                </c:pt>
                <c:pt idx="143">
                  <c:v>1764616027.2123699</c:v>
                </c:pt>
                <c:pt idx="144">
                  <c:v>1764616027.2618201</c:v>
                </c:pt>
                <c:pt idx="145">
                  <c:v>1764616027.3118899</c:v>
                </c:pt>
                <c:pt idx="146">
                  <c:v>1764616027.36181</c:v>
                </c:pt>
                <c:pt idx="147">
                  <c:v>1764616027.41184</c:v>
                </c:pt>
                <c:pt idx="148">
                  <c:v>1764616027.46281</c:v>
                </c:pt>
                <c:pt idx="149">
                  <c:v>1764616027.5125999</c:v>
                </c:pt>
                <c:pt idx="150">
                  <c:v>1764616027.56268</c:v>
                </c:pt>
                <c:pt idx="151">
                  <c:v>1764616027.61256</c:v>
                </c:pt>
                <c:pt idx="152">
                  <c:v>1764616027.6626799</c:v>
                </c:pt>
                <c:pt idx="153">
                  <c:v>1764616027.71346</c:v>
                </c:pt>
                <c:pt idx="154">
                  <c:v>1764616027.7637501</c:v>
                </c:pt>
                <c:pt idx="155">
                  <c:v>1764616027.81339</c:v>
                </c:pt>
                <c:pt idx="156">
                  <c:v>1764616027.8637099</c:v>
                </c:pt>
                <c:pt idx="157">
                  <c:v>1764616027.9133799</c:v>
                </c:pt>
                <c:pt idx="158">
                  <c:v>1764616027.96437</c:v>
                </c:pt>
                <c:pt idx="159">
                  <c:v>1764616028.01458</c:v>
                </c:pt>
                <c:pt idx="160">
                  <c:v>1764616028.0644801</c:v>
                </c:pt>
                <c:pt idx="161">
                  <c:v>1764616028.11415</c:v>
                </c:pt>
                <c:pt idx="162">
                  <c:v>1764616028.16436</c:v>
                </c:pt>
                <c:pt idx="163">
                  <c:v>1764616028.2147999</c:v>
                </c:pt>
                <c:pt idx="164">
                  <c:v>1764616028.26489</c:v>
                </c:pt>
                <c:pt idx="165">
                  <c:v>1764616028.3150599</c:v>
                </c:pt>
                <c:pt idx="166">
                  <c:v>1764616028.3652301</c:v>
                </c:pt>
                <c:pt idx="167">
                  <c:v>1764616028.4151399</c:v>
                </c:pt>
                <c:pt idx="168">
                  <c:v>1764616028.4656</c:v>
                </c:pt>
                <c:pt idx="169">
                  <c:v>1764616028.5158501</c:v>
                </c:pt>
                <c:pt idx="170">
                  <c:v>1764616028.56569</c:v>
                </c:pt>
                <c:pt idx="171">
                  <c:v>1764616028.6159699</c:v>
                </c:pt>
                <c:pt idx="172">
                  <c:v>1764616028.6657701</c:v>
                </c:pt>
                <c:pt idx="173">
                  <c:v>1764616028.7162299</c:v>
                </c:pt>
                <c:pt idx="174">
                  <c:v>1764616028.76653</c:v>
                </c:pt>
                <c:pt idx="175">
                  <c:v>1764616028.8168399</c:v>
                </c:pt>
                <c:pt idx="176">
                  <c:v>1764616028.8668201</c:v>
                </c:pt>
                <c:pt idx="177">
                  <c:v>1764616028.91658</c:v>
                </c:pt>
                <c:pt idx="178">
                  <c:v>1764616028.96696</c:v>
                </c:pt>
                <c:pt idx="179">
                  <c:v>1764616029.01758</c:v>
                </c:pt>
                <c:pt idx="180">
                  <c:v>1764616029.0672901</c:v>
                </c:pt>
                <c:pt idx="181">
                  <c:v>1764616029.1175001</c:v>
                </c:pt>
                <c:pt idx="182">
                  <c:v>1764616029.16763</c:v>
                </c:pt>
                <c:pt idx="183">
                  <c:v>1764616029.2177601</c:v>
                </c:pt>
                <c:pt idx="184">
                  <c:v>1764616029.2686701</c:v>
                </c:pt>
                <c:pt idx="185">
                  <c:v>1764616029.3183999</c:v>
                </c:pt>
                <c:pt idx="186">
                  <c:v>1764616029.3682499</c:v>
                </c:pt>
                <c:pt idx="187">
                  <c:v>1764616029.4182601</c:v>
                </c:pt>
                <c:pt idx="188">
                  <c:v>1764616029.4714701</c:v>
                </c:pt>
                <c:pt idx="189">
                  <c:v>1764616029.51965</c:v>
                </c:pt>
                <c:pt idx="190">
                  <c:v>1764616029.5690701</c:v>
                </c:pt>
                <c:pt idx="191">
                  <c:v>1764616029.6190801</c:v>
                </c:pt>
                <c:pt idx="192">
                  <c:v>1764616029.6691999</c:v>
                </c:pt>
                <c:pt idx="193">
                  <c:v>1764616029.71947</c:v>
                </c:pt>
                <c:pt idx="194">
                  <c:v>1764616029.77002</c:v>
                </c:pt>
                <c:pt idx="195">
                  <c:v>1764616029.81984</c:v>
                </c:pt>
                <c:pt idx="196">
                  <c:v>1764616029.8700399</c:v>
                </c:pt>
                <c:pt idx="197">
                  <c:v>1764616029.9198</c:v>
                </c:pt>
                <c:pt idx="198">
                  <c:v>1764616029.9700899</c:v>
                </c:pt>
                <c:pt idx="199">
                  <c:v>1764616030.0209501</c:v>
                </c:pt>
                <c:pt idx="200">
                  <c:v>1764616030.07109</c:v>
                </c:pt>
                <c:pt idx="201">
                  <c:v>1764616030.1208301</c:v>
                </c:pt>
                <c:pt idx="202">
                  <c:v>1764616030.1705101</c:v>
                </c:pt>
                <c:pt idx="203">
                  <c:v>1764616030.2207899</c:v>
                </c:pt>
                <c:pt idx="204">
                  <c:v>1764616030.2720399</c:v>
                </c:pt>
                <c:pt idx="205">
                  <c:v>1764616030.3213201</c:v>
                </c:pt>
                <c:pt idx="206">
                  <c:v>1764616030.37152</c:v>
                </c:pt>
                <c:pt idx="207">
                  <c:v>1764616030.42172</c:v>
                </c:pt>
                <c:pt idx="208">
                  <c:v>1764616030.4719801</c:v>
                </c:pt>
                <c:pt idx="209">
                  <c:v>1764616030.52233</c:v>
                </c:pt>
                <c:pt idx="210">
                  <c:v>1764616030.5722499</c:v>
                </c:pt>
                <c:pt idx="211">
                  <c:v>1764616030.62252</c:v>
                </c:pt>
                <c:pt idx="212">
                  <c:v>1764616030.6724999</c:v>
                </c:pt>
                <c:pt idx="213">
                  <c:v>1764616030.7228</c:v>
                </c:pt>
                <c:pt idx="214">
                  <c:v>1764616030.77303</c:v>
                </c:pt>
                <c:pt idx="215">
                  <c:v>1764616030.8232701</c:v>
                </c:pt>
                <c:pt idx="216">
                  <c:v>1764616030.8734</c:v>
                </c:pt>
                <c:pt idx="217">
                  <c:v>1764616030.92346</c:v>
                </c:pt>
                <c:pt idx="218">
                  <c:v>1764616030.9734001</c:v>
                </c:pt>
                <c:pt idx="219">
                  <c:v>1764616031.0242901</c:v>
                </c:pt>
                <c:pt idx="220">
                  <c:v>1764616031.07409</c:v>
                </c:pt>
                <c:pt idx="221">
                  <c:v>1764616031.1241701</c:v>
                </c:pt>
                <c:pt idx="222">
                  <c:v>1764616031.17433</c:v>
                </c:pt>
                <c:pt idx="223">
                  <c:v>1764616031.2242999</c:v>
                </c:pt>
                <c:pt idx="224">
                  <c:v>1764616031.27564</c:v>
                </c:pt>
                <c:pt idx="225">
                  <c:v>1764616031.32497</c:v>
                </c:pt>
                <c:pt idx="226">
                  <c:v>1764616031.3752201</c:v>
                </c:pt>
                <c:pt idx="227">
                  <c:v>1764616031.425</c:v>
                </c:pt>
                <c:pt idx="228">
                  <c:v>1764616031.47522</c:v>
                </c:pt>
                <c:pt idx="229">
                  <c:v>1764616031.5260799</c:v>
                </c:pt>
                <c:pt idx="230">
                  <c:v>1764616031.5758901</c:v>
                </c:pt>
                <c:pt idx="231">
                  <c:v>1764616031.6259401</c:v>
                </c:pt>
                <c:pt idx="232">
                  <c:v>1764616031.6759601</c:v>
                </c:pt>
                <c:pt idx="233">
                  <c:v>1764616031.7260599</c:v>
                </c:pt>
                <c:pt idx="234">
                  <c:v>1764616031.7776401</c:v>
                </c:pt>
                <c:pt idx="235">
                  <c:v>1764616031.82692</c:v>
                </c:pt>
                <c:pt idx="236">
                  <c:v>1764616031.8772299</c:v>
                </c:pt>
                <c:pt idx="237">
                  <c:v>1764616031.92663</c:v>
                </c:pt>
                <c:pt idx="238">
                  <c:v>1764616031.97681</c:v>
                </c:pt>
                <c:pt idx="239">
                  <c:v>1764616032.02739</c:v>
                </c:pt>
                <c:pt idx="240">
                  <c:v>1764616032.07742</c:v>
                </c:pt>
                <c:pt idx="241">
                  <c:v>1764616032.12761</c:v>
                </c:pt>
                <c:pt idx="242">
                  <c:v>1764616032.1773701</c:v>
                </c:pt>
                <c:pt idx="243">
                  <c:v>1764616032.2276399</c:v>
                </c:pt>
                <c:pt idx="244">
                  <c:v>1764616032.27915</c:v>
                </c:pt>
                <c:pt idx="245">
                  <c:v>1764616032.32829</c:v>
                </c:pt>
                <c:pt idx="246">
                  <c:v>1764616032.3782401</c:v>
                </c:pt>
                <c:pt idx="247">
                  <c:v>1764616032.4282501</c:v>
                </c:pt>
                <c:pt idx="248">
                  <c:v>1764616032.4783399</c:v>
                </c:pt>
                <c:pt idx="249">
                  <c:v>1764616032.5292301</c:v>
                </c:pt>
                <c:pt idx="250">
                  <c:v>1764616032.5788901</c:v>
                </c:pt>
                <c:pt idx="251">
                  <c:v>1764616032.62907</c:v>
                </c:pt>
                <c:pt idx="252">
                  <c:v>1764616032.67908</c:v>
                </c:pt>
                <c:pt idx="253">
                  <c:v>1764616032.72912</c:v>
                </c:pt>
                <c:pt idx="254">
                  <c:v>1764616032.78057</c:v>
                </c:pt>
                <c:pt idx="255">
                  <c:v>1764616032.8301401</c:v>
                </c:pt>
                <c:pt idx="256">
                  <c:v>1764616032.88028</c:v>
                </c:pt>
                <c:pt idx="257">
                  <c:v>1764616032.9299901</c:v>
                </c:pt>
                <c:pt idx="258">
                  <c:v>1764616032.9802001</c:v>
                </c:pt>
                <c:pt idx="259">
                  <c:v>1764616033.03232</c:v>
                </c:pt>
                <c:pt idx="260">
                  <c:v>1764616033.0808599</c:v>
                </c:pt>
                <c:pt idx="261">
                  <c:v>1764616033.13114</c:v>
                </c:pt>
                <c:pt idx="262">
                  <c:v>1764616033.18099</c:v>
                </c:pt>
                <c:pt idx="263">
                  <c:v>1764616033.2309</c:v>
                </c:pt>
                <c:pt idx="264">
                  <c:v>1764616033.2827401</c:v>
                </c:pt>
                <c:pt idx="265">
                  <c:v>1764616033.3316801</c:v>
                </c:pt>
                <c:pt idx="266">
                  <c:v>1764616033.3817799</c:v>
                </c:pt>
                <c:pt idx="267">
                  <c:v>1764616033.4318099</c:v>
                </c:pt>
                <c:pt idx="268">
                  <c:v>1764616033.4818399</c:v>
                </c:pt>
                <c:pt idx="269">
                  <c:v>1764616033.5323999</c:v>
                </c:pt>
                <c:pt idx="270">
                  <c:v>1764616033.58237</c:v>
                </c:pt>
                <c:pt idx="271">
                  <c:v>1764616033.6324301</c:v>
                </c:pt>
                <c:pt idx="272">
                  <c:v>1764616033.6830499</c:v>
                </c:pt>
                <c:pt idx="273">
                  <c:v>1764616033.7325001</c:v>
                </c:pt>
                <c:pt idx="274">
                  <c:v>1764616033.7835701</c:v>
                </c:pt>
                <c:pt idx="275">
                  <c:v>1764616033.83302</c:v>
                </c:pt>
                <c:pt idx="276">
                  <c:v>1764616033.8833899</c:v>
                </c:pt>
                <c:pt idx="277">
                  <c:v>1764616033.93325</c:v>
                </c:pt>
                <c:pt idx="278">
                  <c:v>1764616033.9832599</c:v>
                </c:pt>
                <c:pt idx="279">
                  <c:v>1764616034.03427</c:v>
                </c:pt>
                <c:pt idx="280">
                  <c:v>1764616034.0838499</c:v>
                </c:pt>
                <c:pt idx="281">
                  <c:v>1764616034.1340001</c:v>
                </c:pt>
                <c:pt idx="282">
                  <c:v>1764616034.18415</c:v>
                </c:pt>
                <c:pt idx="283">
                  <c:v>1764616034.2340701</c:v>
                </c:pt>
                <c:pt idx="284">
                  <c:v>1764616034.2849901</c:v>
                </c:pt>
                <c:pt idx="285">
                  <c:v>1764616034.3347499</c:v>
                </c:pt>
                <c:pt idx="286">
                  <c:v>1764616034.3848701</c:v>
                </c:pt>
                <c:pt idx="287">
                  <c:v>1764616034.4347701</c:v>
                </c:pt>
                <c:pt idx="288">
                  <c:v>1764616034.4847901</c:v>
                </c:pt>
                <c:pt idx="289">
                  <c:v>1764616034.53634</c:v>
                </c:pt>
                <c:pt idx="290">
                  <c:v>1764616034.5853901</c:v>
                </c:pt>
                <c:pt idx="291">
                  <c:v>1764616034.6356101</c:v>
                </c:pt>
                <c:pt idx="292">
                  <c:v>1764616034.6854501</c:v>
                </c:pt>
                <c:pt idx="293">
                  <c:v>1764616034.73561</c:v>
                </c:pt>
                <c:pt idx="294">
                  <c:v>1764616034.7862201</c:v>
                </c:pt>
                <c:pt idx="295">
                  <c:v>1764616034.8359799</c:v>
                </c:pt>
                <c:pt idx="296">
                  <c:v>1764616034.8861699</c:v>
                </c:pt>
                <c:pt idx="297">
                  <c:v>1764616034.9364901</c:v>
                </c:pt>
                <c:pt idx="298">
                  <c:v>1764616034.9862101</c:v>
                </c:pt>
                <c:pt idx="299">
                  <c:v>1764616035.0379</c:v>
                </c:pt>
                <c:pt idx="300">
                  <c:v>1764616035.0871</c:v>
                </c:pt>
                <c:pt idx="301">
                  <c:v>1764616035.1370299</c:v>
                </c:pt>
                <c:pt idx="302">
                  <c:v>1764616035.1879499</c:v>
                </c:pt>
                <c:pt idx="303">
                  <c:v>1764616035.23717</c:v>
                </c:pt>
                <c:pt idx="304">
                  <c:v>1764616035.2876301</c:v>
                </c:pt>
                <c:pt idx="305">
                  <c:v>1764616035.3374801</c:v>
                </c:pt>
                <c:pt idx="306">
                  <c:v>1764616035.3881099</c:v>
                </c:pt>
                <c:pt idx="307">
                  <c:v>1764616035.43805</c:v>
                </c:pt>
                <c:pt idx="308">
                  <c:v>1764616035.4877901</c:v>
                </c:pt>
                <c:pt idx="309">
                  <c:v>1764616035.53883</c:v>
                </c:pt>
                <c:pt idx="310">
                  <c:v>1764616035.5883601</c:v>
                </c:pt>
                <c:pt idx="311">
                  <c:v>1764616035.63851</c:v>
                </c:pt>
                <c:pt idx="312">
                  <c:v>1764616035.6889901</c:v>
                </c:pt>
                <c:pt idx="313">
                  <c:v>1764616035.7385399</c:v>
                </c:pt>
                <c:pt idx="314">
                  <c:v>1764616035.7897</c:v>
                </c:pt>
                <c:pt idx="315">
                  <c:v>1764616035.8396201</c:v>
                </c:pt>
                <c:pt idx="316">
                  <c:v>1764616035.8896799</c:v>
                </c:pt>
                <c:pt idx="317">
                  <c:v>1764616035.9398</c:v>
                </c:pt>
                <c:pt idx="318">
                  <c:v>1764616035.98948</c:v>
                </c:pt>
                <c:pt idx="319">
                  <c:v>1764616036.0399799</c:v>
                </c:pt>
                <c:pt idx="320">
                  <c:v>1764616036.0899899</c:v>
                </c:pt>
                <c:pt idx="321">
                  <c:v>1764616036.14024</c:v>
                </c:pt>
                <c:pt idx="322">
                  <c:v>1764616036.19047</c:v>
                </c:pt>
                <c:pt idx="323">
                  <c:v>1764616036.24018</c:v>
                </c:pt>
                <c:pt idx="324">
                  <c:v>1764616036.29106</c:v>
                </c:pt>
                <c:pt idx="325">
                  <c:v>1764616036.3407099</c:v>
                </c:pt>
                <c:pt idx="326">
                  <c:v>1764616036.3909199</c:v>
                </c:pt>
                <c:pt idx="327">
                  <c:v>1764616036.44118</c:v>
                </c:pt>
                <c:pt idx="328">
                  <c:v>1764616036.4909999</c:v>
                </c:pt>
                <c:pt idx="329">
                  <c:v>1764616036.54179</c:v>
                </c:pt>
                <c:pt idx="330">
                  <c:v>1764616036.5924101</c:v>
                </c:pt>
                <c:pt idx="331">
                  <c:v>1764616036.64205</c:v>
                </c:pt>
                <c:pt idx="332">
                  <c:v>1764616036.69257</c:v>
                </c:pt>
                <c:pt idx="333">
                  <c:v>1764616036.7418201</c:v>
                </c:pt>
                <c:pt idx="334">
                  <c:v>1764616036.79246</c:v>
                </c:pt>
                <c:pt idx="335">
                  <c:v>1764616036.84235</c:v>
                </c:pt>
                <c:pt idx="336">
                  <c:v>1764616036.8926401</c:v>
                </c:pt>
                <c:pt idx="337">
                  <c:v>1764616036.9425299</c:v>
                </c:pt>
                <c:pt idx="338">
                  <c:v>1764616036.9925201</c:v>
                </c:pt>
                <c:pt idx="339">
                  <c:v>1764616037.0429201</c:v>
                </c:pt>
                <c:pt idx="340">
                  <c:v>1764616037.0936201</c:v>
                </c:pt>
                <c:pt idx="341">
                  <c:v>1764616037.1433699</c:v>
                </c:pt>
                <c:pt idx="342">
                  <c:v>1764616037.1932001</c:v>
                </c:pt>
                <c:pt idx="343">
                  <c:v>1764616037.2432401</c:v>
                </c:pt>
                <c:pt idx="344">
                  <c:v>1764616037.29387</c:v>
                </c:pt>
                <c:pt idx="345">
                  <c:v>1764616037.3442199</c:v>
                </c:pt>
                <c:pt idx="346">
                  <c:v>1764616037.3943</c:v>
                </c:pt>
                <c:pt idx="347">
                  <c:v>1764616037.4441199</c:v>
                </c:pt>
                <c:pt idx="348">
                  <c:v>1764616037.4942701</c:v>
                </c:pt>
                <c:pt idx="349">
                  <c:v>1764616037.54494</c:v>
                </c:pt>
                <c:pt idx="350">
                  <c:v>1764616037.5955901</c:v>
                </c:pt>
                <c:pt idx="351">
                  <c:v>1764616037.6450901</c:v>
                </c:pt>
                <c:pt idx="352">
                  <c:v>1764616037.6954601</c:v>
                </c:pt>
                <c:pt idx="353">
                  <c:v>1764616037.7451701</c:v>
                </c:pt>
                <c:pt idx="354">
                  <c:v>1764616037.7958801</c:v>
                </c:pt>
                <c:pt idx="355">
                  <c:v>1764616037.84587</c:v>
                </c:pt>
                <c:pt idx="356">
                  <c:v>1764616037.8959</c:v>
                </c:pt>
                <c:pt idx="357">
                  <c:v>1764616037.94608</c:v>
                </c:pt>
                <c:pt idx="358">
                  <c:v>1764616037.9958601</c:v>
                </c:pt>
                <c:pt idx="359">
                  <c:v>1764616038.04706</c:v>
                </c:pt>
                <c:pt idx="360">
                  <c:v>1764616038.0968499</c:v>
                </c:pt>
                <c:pt idx="361">
                  <c:v>1764616038.14764</c:v>
                </c:pt>
                <c:pt idx="362">
                  <c:v>1764616038.19679</c:v>
                </c:pt>
                <c:pt idx="363">
                  <c:v>1764616038.24686</c:v>
                </c:pt>
                <c:pt idx="364">
                  <c:v>1764616038.2981901</c:v>
                </c:pt>
                <c:pt idx="365">
                  <c:v>1764616038.3476</c:v>
                </c:pt>
                <c:pt idx="366">
                  <c:v>1764616038.39801</c:v>
                </c:pt>
                <c:pt idx="367">
                  <c:v>1764616038.4477201</c:v>
                </c:pt>
                <c:pt idx="368">
                  <c:v>1764616038.49771</c:v>
                </c:pt>
                <c:pt idx="369">
                  <c:v>1764616038.5483899</c:v>
                </c:pt>
                <c:pt idx="370">
                  <c:v>1764616038.5985301</c:v>
                </c:pt>
                <c:pt idx="371">
                  <c:v>1764616038.6489</c:v>
                </c:pt>
                <c:pt idx="372">
                  <c:v>1764616038.69835</c:v>
                </c:pt>
                <c:pt idx="373">
                  <c:v>1764616038.74844</c:v>
                </c:pt>
                <c:pt idx="374">
                  <c:v>1764616038.7997899</c:v>
                </c:pt>
                <c:pt idx="375">
                  <c:v>1764616038.8491499</c:v>
                </c:pt>
                <c:pt idx="376">
                  <c:v>1764616038.90013</c:v>
                </c:pt>
                <c:pt idx="377">
                  <c:v>1764616038.9497299</c:v>
                </c:pt>
                <c:pt idx="378">
                  <c:v>1764616038.9993501</c:v>
                </c:pt>
                <c:pt idx="379">
                  <c:v>1764616039.0508299</c:v>
                </c:pt>
                <c:pt idx="380">
                  <c:v>1764616039.1006801</c:v>
                </c:pt>
                <c:pt idx="381">
                  <c:v>1764616039.1503699</c:v>
                </c:pt>
                <c:pt idx="382">
                  <c:v>1764616039.2002201</c:v>
                </c:pt>
                <c:pt idx="383">
                  <c:v>1764616039.2504001</c:v>
                </c:pt>
                <c:pt idx="384">
                  <c:v>1764616039.30142</c:v>
                </c:pt>
                <c:pt idx="385">
                  <c:v>1764616039.3508699</c:v>
                </c:pt>
                <c:pt idx="386">
                  <c:v>1764616039.4010701</c:v>
                </c:pt>
                <c:pt idx="387">
                  <c:v>1764616039.4509201</c:v>
                </c:pt>
                <c:pt idx="388">
                  <c:v>1764616039.50106</c:v>
                </c:pt>
                <c:pt idx="389">
                  <c:v>1764616039.5525801</c:v>
                </c:pt>
                <c:pt idx="390">
                  <c:v>1764616039.60221</c:v>
                </c:pt>
                <c:pt idx="391">
                  <c:v>1764616039.65223</c:v>
                </c:pt>
                <c:pt idx="392">
                  <c:v>1764616039.70222</c:v>
                </c:pt>
                <c:pt idx="393">
                  <c:v>1764616039.7520299</c:v>
                </c:pt>
                <c:pt idx="394">
                  <c:v>1764616039.8025601</c:v>
                </c:pt>
                <c:pt idx="395">
                  <c:v>1764616039.8525801</c:v>
                </c:pt>
                <c:pt idx="396">
                  <c:v>1764616039.90254</c:v>
                </c:pt>
                <c:pt idx="397">
                  <c:v>1764616039.95278</c:v>
                </c:pt>
                <c:pt idx="398">
                  <c:v>1764616040.00317</c:v>
                </c:pt>
                <c:pt idx="399">
                  <c:v>1764616040.0532801</c:v>
                </c:pt>
                <c:pt idx="400">
                  <c:v>1764616040.1033299</c:v>
                </c:pt>
                <c:pt idx="401">
                  <c:v>1764616040.15347</c:v>
                </c:pt>
                <c:pt idx="402">
                  <c:v>1764616040.20366</c:v>
                </c:pt>
                <c:pt idx="403">
                  <c:v>1764616040.2533901</c:v>
                </c:pt>
                <c:pt idx="404">
                  <c:v>1764616040.30405</c:v>
                </c:pt>
                <c:pt idx="405">
                  <c:v>1764616040.3543401</c:v>
                </c:pt>
                <c:pt idx="406">
                  <c:v>1764616040.40418</c:v>
                </c:pt>
                <c:pt idx="407">
                  <c:v>1764616040.45434</c:v>
                </c:pt>
                <c:pt idx="408">
                  <c:v>1764616040.5046</c:v>
                </c:pt>
                <c:pt idx="409">
                  <c:v>1764616040.55476</c:v>
                </c:pt>
                <c:pt idx="410">
                  <c:v>1764616040.60589</c:v>
                </c:pt>
                <c:pt idx="411">
                  <c:v>1764616040.65538</c:v>
                </c:pt>
                <c:pt idx="412">
                  <c:v>1764616040.70524</c:v>
                </c:pt>
                <c:pt idx="413">
                  <c:v>1764616040.75512</c:v>
                </c:pt>
                <c:pt idx="414">
                  <c:v>1764616040.80567</c:v>
                </c:pt>
                <c:pt idx="415">
                  <c:v>1764616040.8557</c:v>
                </c:pt>
                <c:pt idx="416">
                  <c:v>1764616040.90645</c:v>
                </c:pt>
                <c:pt idx="417">
                  <c:v>1764616040.95681</c:v>
                </c:pt>
                <c:pt idx="418">
                  <c:v>1764616041.0065</c:v>
                </c:pt>
                <c:pt idx="419">
                  <c:v>1764616041.0569201</c:v>
                </c:pt>
                <c:pt idx="420">
                  <c:v>1764616041.1092801</c:v>
                </c:pt>
                <c:pt idx="421">
                  <c:v>1764616041.1571801</c:v>
                </c:pt>
                <c:pt idx="422">
                  <c:v>1764616041.20858</c:v>
                </c:pt>
                <c:pt idx="423">
                  <c:v>1764616041.2580199</c:v>
                </c:pt>
                <c:pt idx="424">
                  <c:v>1764616041.31128</c:v>
                </c:pt>
                <c:pt idx="425">
                  <c:v>1764616041.3578899</c:v>
                </c:pt>
                <c:pt idx="426">
                  <c:v>1764616041.40886</c:v>
                </c:pt>
                <c:pt idx="427">
                  <c:v>1764616041.47014</c:v>
                </c:pt>
                <c:pt idx="428">
                  <c:v>1764616041.5102601</c:v>
                </c:pt>
                <c:pt idx="429">
                  <c:v>1764616041.5602701</c:v>
                </c:pt>
                <c:pt idx="430">
                  <c:v>1764616041.6102901</c:v>
                </c:pt>
                <c:pt idx="431">
                  <c:v>1764616041.66043</c:v>
                </c:pt>
                <c:pt idx="432">
                  <c:v>1764616041.7107301</c:v>
                </c:pt>
                <c:pt idx="433">
                  <c:v>1764616041.76107</c:v>
                </c:pt>
                <c:pt idx="434">
                  <c:v>1764616041.8111701</c:v>
                </c:pt>
                <c:pt idx="435">
                  <c:v>1764616041.8612499</c:v>
                </c:pt>
                <c:pt idx="436">
                  <c:v>1764616041.91167</c:v>
                </c:pt>
                <c:pt idx="437">
                  <c:v>1764616041.9614999</c:v>
                </c:pt>
                <c:pt idx="438">
                  <c:v>1764616042.01246</c:v>
                </c:pt>
                <c:pt idx="439">
                  <c:v>1764616042.0618999</c:v>
                </c:pt>
                <c:pt idx="440">
                  <c:v>1764616042.1119101</c:v>
                </c:pt>
                <c:pt idx="441">
                  <c:v>1764616042.1622701</c:v>
                </c:pt>
                <c:pt idx="442">
                  <c:v>1764616042.2132499</c:v>
                </c:pt>
                <c:pt idx="443">
                  <c:v>1764616042.2625799</c:v>
                </c:pt>
                <c:pt idx="444">
                  <c:v>1764616042.31282</c:v>
                </c:pt>
                <c:pt idx="445">
                  <c:v>1764616042.3629701</c:v>
                </c:pt>
                <c:pt idx="446">
                  <c:v>1764616042.4130199</c:v>
                </c:pt>
                <c:pt idx="447">
                  <c:v>1764616042.46433</c:v>
                </c:pt>
                <c:pt idx="448">
                  <c:v>1764616042.5132699</c:v>
                </c:pt>
                <c:pt idx="449">
                  <c:v>1764616042.5637901</c:v>
                </c:pt>
                <c:pt idx="450">
                  <c:v>1764616042.61376</c:v>
                </c:pt>
                <c:pt idx="451">
                  <c:v>1764616042.6638801</c:v>
                </c:pt>
                <c:pt idx="452">
                  <c:v>1764616042.7143099</c:v>
                </c:pt>
                <c:pt idx="453">
                  <c:v>1764616042.76419</c:v>
                </c:pt>
                <c:pt idx="454">
                  <c:v>1764616042.81551</c:v>
                </c:pt>
                <c:pt idx="455">
                  <c:v>1764616042.8673601</c:v>
                </c:pt>
                <c:pt idx="456">
                  <c:v>1764616042.9145999</c:v>
                </c:pt>
                <c:pt idx="457">
                  <c:v>1764616042.96489</c:v>
                </c:pt>
                <c:pt idx="458">
                  <c:v>1764616043.01509</c:v>
                </c:pt>
                <c:pt idx="459">
                  <c:v>1764616043.0653601</c:v>
                </c:pt>
                <c:pt idx="460">
                  <c:v>1764616043.1191499</c:v>
                </c:pt>
                <c:pt idx="461">
                  <c:v>1764616043.1664701</c:v>
                </c:pt>
                <c:pt idx="462">
                  <c:v>1764616043.2179201</c:v>
                </c:pt>
                <c:pt idx="463">
                  <c:v>1764616043.26615</c:v>
                </c:pt>
                <c:pt idx="464">
                  <c:v>1764616043.3171201</c:v>
                </c:pt>
                <c:pt idx="465">
                  <c:v>1764616043.3663599</c:v>
                </c:pt>
                <c:pt idx="466">
                  <c:v>1764616043.41766</c:v>
                </c:pt>
                <c:pt idx="467">
                  <c:v>1764616043.4669399</c:v>
                </c:pt>
                <c:pt idx="468">
                  <c:v>1764616043.51757</c:v>
                </c:pt>
                <c:pt idx="469">
                  <c:v>1764616043.56813</c:v>
                </c:pt>
                <c:pt idx="470">
                  <c:v>1764616043.61869</c:v>
                </c:pt>
                <c:pt idx="471">
                  <c:v>1764616043.6711199</c:v>
                </c:pt>
                <c:pt idx="472">
                  <c:v>1764616043.71807</c:v>
                </c:pt>
                <c:pt idx="473">
                  <c:v>1764616043.7681501</c:v>
                </c:pt>
                <c:pt idx="474">
                  <c:v>1764616043.81864</c:v>
                </c:pt>
                <c:pt idx="475">
                  <c:v>1764616043.86938</c:v>
                </c:pt>
                <c:pt idx="476">
                  <c:v>1764616043.9187601</c:v>
                </c:pt>
                <c:pt idx="477">
                  <c:v>1764616043.96877</c:v>
                </c:pt>
                <c:pt idx="478">
                  <c:v>1764616044.0190301</c:v>
                </c:pt>
                <c:pt idx="479">
                  <c:v>1764616044.0711801</c:v>
                </c:pt>
                <c:pt idx="480">
                  <c:v>1764616044.1192901</c:v>
                </c:pt>
                <c:pt idx="481">
                  <c:v>1764616044.16956</c:v>
                </c:pt>
                <c:pt idx="482">
                  <c:v>1764616044.2197499</c:v>
                </c:pt>
                <c:pt idx="483">
                  <c:v>1764616044.2699399</c:v>
                </c:pt>
                <c:pt idx="484">
                  <c:v>1764616044.3204501</c:v>
                </c:pt>
                <c:pt idx="485">
                  <c:v>1764616044.3702199</c:v>
                </c:pt>
                <c:pt idx="486">
                  <c:v>1764616044.42138</c:v>
                </c:pt>
                <c:pt idx="487">
                  <c:v>1764616044.47049</c:v>
                </c:pt>
                <c:pt idx="488">
                  <c:v>1764616044.5208099</c:v>
                </c:pt>
                <c:pt idx="489">
                  <c:v>1764616044.5708201</c:v>
                </c:pt>
                <c:pt idx="490">
                  <c:v>1764616044.62168</c:v>
                </c:pt>
                <c:pt idx="491">
                  <c:v>1764616044.6712699</c:v>
                </c:pt>
                <c:pt idx="492">
                  <c:v>1764616044.7216001</c:v>
                </c:pt>
                <c:pt idx="493">
                  <c:v>1764616044.7716701</c:v>
                </c:pt>
                <c:pt idx="494">
                  <c:v>1764616044.8219199</c:v>
                </c:pt>
                <c:pt idx="495">
                  <c:v>1764616044.8719001</c:v>
                </c:pt>
                <c:pt idx="496">
                  <c:v>1764616044.9221499</c:v>
                </c:pt>
                <c:pt idx="497">
                  <c:v>1764616044.9737101</c:v>
                </c:pt>
                <c:pt idx="498">
                  <c:v>1764616045.0227599</c:v>
                </c:pt>
                <c:pt idx="499">
                  <c:v>1764616045.07283</c:v>
                </c:pt>
                <c:pt idx="500">
                  <c:v>1764616045.1236999</c:v>
                </c:pt>
                <c:pt idx="501">
                  <c:v>1764616045.17292</c:v>
                </c:pt>
                <c:pt idx="502">
                  <c:v>1764616045.22452</c:v>
                </c:pt>
                <c:pt idx="503">
                  <c:v>1764616045.2736499</c:v>
                </c:pt>
                <c:pt idx="504">
                  <c:v>1764616045.32375</c:v>
                </c:pt>
                <c:pt idx="505">
                  <c:v>1764616045.37431</c:v>
                </c:pt>
                <c:pt idx="506">
                  <c:v>1764616045.4244399</c:v>
                </c:pt>
                <c:pt idx="507">
                  <c:v>1764616045.4740601</c:v>
                </c:pt>
                <c:pt idx="508">
                  <c:v>1764616045.52424</c:v>
                </c:pt>
                <c:pt idx="509">
                  <c:v>1764616045.57533</c:v>
                </c:pt>
                <c:pt idx="510">
                  <c:v>1764616045.6245899</c:v>
                </c:pt>
                <c:pt idx="511">
                  <c:v>1764616045.67572</c:v>
                </c:pt>
                <c:pt idx="512">
                  <c:v>1764616045.7251699</c:v>
                </c:pt>
                <c:pt idx="513">
                  <c:v>1764616045.7756</c:v>
                </c:pt>
                <c:pt idx="514">
                  <c:v>1764616045.82549</c:v>
                </c:pt>
                <c:pt idx="515">
                  <c:v>1764616045.8756199</c:v>
                </c:pt>
                <c:pt idx="516">
                  <c:v>1764616045.9259801</c:v>
                </c:pt>
                <c:pt idx="517">
                  <c:v>1764616045.9760101</c:v>
                </c:pt>
                <c:pt idx="518">
                  <c:v>1764616046.0262899</c:v>
                </c:pt>
                <c:pt idx="519">
                  <c:v>1764616046.0759001</c:v>
                </c:pt>
                <c:pt idx="520">
                  <c:v>1764616046.1263499</c:v>
                </c:pt>
                <c:pt idx="521">
                  <c:v>1764616046.1765499</c:v>
                </c:pt>
                <c:pt idx="522">
                  <c:v>1764616046.2265201</c:v>
                </c:pt>
                <c:pt idx="523">
                  <c:v>1764616046.2777901</c:v>
                </c:pt>
                <c:pt idx="524">
                  <c:v>1764616046.3271301</c:v>
                </c:pt>
                <c:pt idx="525">
                  <c:v>1764616046.3770399</c:v>
                </c:pt>
                <c:pt idx="526">
                  <c:v>1764616046.42764</c:v>
                </c:pt>
                <c:pt idx="527">
                  <c:v>1764616046.4774499</c:v>
                </c:pt>
                <c:pt idx="528">
                  <c:v>1764616046.5280001</c:v>
                </c:pt>
                <c:pt idx="529">
                  <c:v>1764616046.57814</c:v>
                </c:pt>
                <c:pt idx="530">
                  <c:v>1764616046.6282699</c:v>
                </c:pt>
                <c:pt idx="531">
                  <c:v>1764616046.6784799</c:v>
                </c:pt>
                <c:pt idx="532">
                  <c:v>1764616046.7286301</c:v>
                </c:pt>
                <c:pt idx="533">
                  <c:v>1764616046.77878</c:v>
                </c:pt>
                <c:pt idx="534">
                  <c:v>1764616046.8287001</c:v>
                </c:pt>
                <c:pt idx="535">
                  <c:v>1764616046.8788199</c:v>
                </c:pt>
                <c:pt idx="536">
                  <c:v>1764616046.9291501</c:v>
                </c:pt>
                <c:pt idx="537">
                  <c:v>1764616046.97965</c:v>
                </c:pt>
                <c:pt idx="538">
                  <c:v>1764616047.0295801</c:v>
                </c:pt>
                <c:pt idx="539">
                  <c:v>1764616047.0794401</c:v>
                </c:pt>
                <c:pt idx="540">
                  <c:v>1764616047.1301601</c:v>
                </c:pt>
                <c:pt idx="541">
                  <c:v>1764616047.1800699</c:v>
                </c:pt>
                <c:pt idx="542">
                  <c:v>1764616047.23019</c:v>
                </c:pt>
                <c:pt idx="543">
                  <c:v>1764616047.2801299</c:v>
                </c:pt>
                <c:pt idx="544">
                  <c:v>1764616047.3304</c:v>
                </c:pt>
                <c:pt idx="545">
                  <c:v>1764616047.3804801</c:v>
                </c:pt>
                <c:pt idx="546">
                  <c:v>1764616047.4307499</c:v>
                </c:pt>
                <c:pt idx="547">
                  <c:v>1764616047.48086</c:v>
                </c:pt>
                <c:pt idx="548">
                  <c:v>1764616047.5308299</c:v>
                </c:pt>
                <c:pt idx="549">
                  <c:v>1764616047.5813</c:v>
                </c:pt>
                <c:pt idx="550">
                  <c:v>1764616047.63221</c:v>
                </c:pt>
                <c:pt idx="551">
                  <c:v>1764616047.6823101</c:v>
                </c:pt>
                <c:pt idx="552">
                  <c:v>1764616047.7316</c:v>
                </c:pt>
                <c:pt idx="553">
                  <c:v>1764616047.7818501</c:v>
                </c:pt>
                <c:pt idx="554">
                  <c:v>1764616047.8322599</c:v>
                </c:pt>
                <c:pt idx="555">
                  <c:v>1764616047.8821399</c:v>
                </c:pt>
                <c:pt idx="556">
                  <c:v>1764616047.93244</c:v>
                </c:pt>
                <c:pt idx="557">
                  <c:v>1764616047.9834099</c:v>
                </c:pt>
                <c:pt idx="558">
                  <c:v>1764616048.03722</c:v>
                </c:pt>
                <c:pt idx="559">
                  <c:v>1764616048.08481</c:v>
                </c:pt>
                <c:pt idx="560">
                  <c:v>1764616048.1348701</c:v>
                </c:pt>
                <c:pt idx="561">
                  <c:v>1764616048.18503</c:v>
                </c:pt>
                <c:pt idx="562">
                  <c:v>1764616048.23575</c:v>
                </c:pt>
                <c:pt idx="563">
                  <c:v>1764616048.28578</c:v>
                </c:pt>
                <c:pt idx="564">
                  <c:v>1764616048.33602</c:v>
                </c:pt>
                <c:pt idx="565">
                  <c:v>1764616048.3857701</c:v>
                </c:pt>
                <c:pt idx="566">
                  <c:v>1764616048.43611</c:v>
                </c:pt>
                <c:pt idx="567">
                  <c:v>1764616048.4864199</c:v>
                </c:pt>
                <c:pt idx="568">
                  <c:v>1764616048.53649</c:v>
                </c:pt>
                <c:pt idx="569">
                  <c:v>1764616048.58673</c:v>
                </c:pt>
                <c:pt idx="570">
                  <c:v>1764616048.6368301</c:v>
                </c:pt>
                <c:pt idx="571">
                  <c:v>1764616048.6883099</c:v>
                </c:pt>
                <c:pt idx="572">
                  <c:v>1764616048.73736</c:v>
                </c:pt>
                <c:pt idx="573">
                  <c:v>1764616048.7872601</c:v>
                </c:pt>
                <c:pt idx="574">
                  <c:v>1764616048.8377199</c:v>
                </c:pt>
                <c:pt idx="575">
                  <c:v>1764616048.8878</c:v>
                </c:pt>
                <c:pt idx="576">
                  <c:v>1764616048.9380701</c:v>
                </c:pt>
                <c:pt idx="577">
                  <c:v>1764616048.98787</c:v>
                </c:pt>
                <c:pt idx="578">
                  <c:v>1764616049.0395701</c:v>
                </c:pt>
                <c:pt idx="579">
                  <c:v>1764616049.0912299</c:v>
                </c:pt>
                <c:pt idx="580">
                  <c:v>1764616049.1385</c:v>
                </c:pt>
                <c:pt idx="581">
                  <c:v>1764616049.1884699</c:v>
                </c:pt>
                <c:pt idx="582">
                  <c:v>1764616049.23931</c:v>
                </c:pt>
                <c:pt idx="583">
                  <c:v>1764616049.28912</c:v>
                </c:pt>
                <c:pt idx="584">
                  <c:v>1764616049.3399301</c:v>
                </c:pt>
                <c:pt idx="585">
                  <c:v>1764616049.3896101</c:v>
                </c:pt>
                <c:pt idx="586">
                  <c:v>1764616049.4394901</c:v>
                </c:pt>
                <c:pt idx="587">
                  <c:v>1764616049.4899499</c:v>
                </c:pt>
                <c:pt idx="588">
                  <c:v>1764616049.5411501</c:v>
                </c:pt>
                <c:pt idx="589">
                  <c:v>1764616049.59025</c:v>
                </c:pt>
                <c:pt idx="590">
                  <c:v>1764616049.6402299</c:v>
                </c:pt>
                <c:pt idx="591">
                  <c:v>1764616049.6903901</c:v>
                </c:pt>
                <c:pt idx="592">
                  <c:v>1764616049.74072</c:v>
                </c:pt>
                <c:pt idx="593">
                  <c:v>1764616049.79111</c:v>
                </c:pt>
                <c:pt idx="594">
                  <c:v>1764616049.8413301</c:v>
                </c:pt>
                <c:pt idx="595">
                  <c:v>1764616049.89134</c:v>
                </c:pt>
                <c:pt idx="596">
                  <c:v>1764616049.94204</c:v>
                </c:pt>
                <c:pt idx="597">
                  <c:v>1764616049.9923201</c:v>
                </c:pt>
                <c:pt idx="598">
                  <c:v>1764616050.04234</c:v>
                </c:pt>
                <c:pt idx="599">
                  <c:v>1764616050.0922401</c:v>
                </c:pt>
                <c:pt idx="600">
                  <c:v>1764616050.1428199</c:v>
                </c:pt>
                <c:pt idx="601">
                  <c:v>1764616050.1928101</c:v>
                </c:pt>
                <c:pt idx="602">
                  <c:v>1764616050.24649</c:v>
                </c:pt>
                <c:pt idx="603">
                  <c:v>1764616050.2966101</c:v>
                </c:pt>
                <c:pt idx="604">
                  <c:v>1764616050.34705</c:v>
                </c:pt>
                <c:pt idx="605">
                  <c:v>1764616050.3968999</c:v>
                </c:pt>
                <c:pt idx="606">
                  <c:v>1764616050.44697</c:v>
                </c:pt>
                <c:pt idx="607">
                  <c:v>1764616050.4974201</c:v>
                </c:pt>
                <c:pt idx="608">
                  <c:v>1764616050.5474899</c:v>
                </c:pt>
                <c:pt idx="609">
                  <c:v>1764616050.59745</c:v>
                </c:pt>
                <c:pt idx="610">
                  <c:v>1764616050.64764</c:v>
                </c:pt>
                <c:pt idx="611">
                  <c:v>1764616050.6977899</c:v>
                </c:pt>
                <c:pt idx="612">
                  <c:v>1764616050.7479801</c:v>
                </c:pt>
                <c:pt idx="613">
                  <c:v>1764616050.79811</c:v>
                </c:pt>
                <c:pt idx="614">
                  <c:v>1764616050.8483</c:v>
                </c:pt>
                <c:pt idx="615">
                  <c:v>1764616050.89852</c:v>
                </c:pt>
                <c:pt idx="616">
                  <c:v>1764616050.94836</c:v>
                </c:pt>
                <c:pt idx="617">
                  <c:v>1764616050.9990301</c:v>
                </c:pt>
                <c:pt idx="618">
                  <c:v>1764616051.0491199</c:v>
                </c:pt>
                <c:pt idx="619">
                  <c:v>1764616051.0994</c:v>
                </c:pt>
                <c:pt idx="620">
                  <c:v>1764616051.14959</c:v>
                </c:pt>
                <c:pt idx="621">
                  <c:v>1764616051.1995299</c:v>
                </c:pt>
                <c:pt idx="622">
                  <c:v>1764616051.2497301</c:v>
                </c:pt>
                <c:pt idx="623">
                  <c:v>1764616051.2999899</c:v>
                </c:pt>
                <c:pt idx="624">
                  <c:v>1764616051.3499701</c:v>
                </c:pt>
                <c:pt idx="625">
                  <c:v>1764616051.40007</c:v>
                </c:pt>
                <c:pt idx="626">
                  <c:v>1764616051.4502201</c:v>
                </c:pt>
                <c:pt idx="627">
                  <c:v>1764616051.50089</c:v>
                </c:pt>
                <c:pt idx="628">
                  <c:v>1764616051.55056</c:v>
                </c:pt>
                <c:pt idx="629">
                  <c:v>1764616051.60092</c:v>
                </c:pt>
                <c:pt idx="630">
                  <c:v>1764616051.6514201</c:v>
                </c:pt>
                <c:pt idx="631">
                  <c:v>1764616051.7016499</c:v>
                </c:pt>
                <c:pt idx="632">
                  <c:v>1764616051.7518101</c:v>
                </c:pt>
                <c:pt idx="633">
                  <c:v>1764616051.80321</c:v>
                </c:pt>
                <c:pt idx="634">
                  <c:v>1764616051.85232</c:v>
                </c:pt>
                <c:pt idx="635">
                  <c:v>1764616051.90271</c:v>
                </c:pt>
                <c:pt idx="636">
                  <c:v>1764616051.95277</c:v>
                </c:pt>
                <c:pt idx="637">
                  <c:v>1764616052.0035901</c:v>
                </c:pt>
                <c:pt idx="638">
                  <c:v>1764616052.0543201</c:v>
                </c:pt>
                <c:pt idx="639">
                  <c:v>1764616052.1046801</c:v>
                </c:pt>
                <c:pt idx="640">
                  <c:v>1764616052.1558001</c:v>
                </c:pt>
                <c:pt idx="641">
                  <c:v>1764616052.2042301</c:v>
                </c:pt>
                <c:pt idx="642">
                  <c:v>1764616052.25511</c:v>
                </c:pt>
                <c:pt idx="643">
                  <c:v>1764616052.30444</c:v>
                </c:pt>
                <c:pt idx="644">
                  <c:v>1764616052.3553901</c:v>
                </c:pt>
                <c:pt idx="645">
                  <c:v>1764616052.4047999</c:v>
                </c:pt>
                <c:pt idx="646">
                  <c:v>1764616052.4549401</c:v>
                </c:pt>
                <c:pt idx="647">
                  <c:v>1764616052.5054801</c:v>
                </c:pt>
                <c:pt idx="648">
                  <c:v>1764616052.55547</c:v>
                </c:pt>
                <c:pt idx="649">
                  <c:v>1764616052.60553</c:v>
                </c:pt>
                <c:pt idx="650">
                  <c:v>1764616052.6558199</c:v>
                </c:pt>
                <c:pt idx="651">
                  <c:v>1764616052.7057099</c:v>
                </c:pt>
                <c:pt idx="652">
                  <c:v>1764616052.75577</c:v>
                </c:pt>
                <c:pt idx="653">
                  <c:v>1764616052.80616</c:v>
                </c:pt>
                <c:pt idx="654">
                  <c:v>1764616052.8562701</c:v>
                </c:pt>
                <c:pt idx="655">
                  <c:v>1764616052.9066501</c:v>
                </c:pt>
                <c:pt idx="656">
                  <c:v>1764616052.9569199</c:v>
                </c:pt>
                <c:pt idx="657">
                  <c:v>1764616053.00682</c:v>
                </c:pt>
                <c:pt idx="658">
                  <c:v>1764616053.0569999</c:v>
                </c:pt>
                <c:pt idx="659">
                  <c:v>1764616053.1073599</c:v>
                </c:pt>
                <c:pt idx="660">
                  <c:v>1764616053.15748</c:v>
                </c:pt>
                <c:pt idx="661">
                  <c:v>1764616053.20766</c:v>
                </c:pt>
                <c:pt idx="662">
                  <c:v>1764616053.2572899</c:v>
                </c:pt>
                <c:pt idx="663">
                  <c:v>1764616053.30793</c:v>
                </c:pt>
                <c:pt idx="664">
                  <c:v>1764616053.35797</c:v>
                </c:pt>
                <c:pt idx="665">
                  <c:v>1764616053.4085801</c:v>
                </c:pt>
                <c:pt idx="666">
                  <c:v>1764616053.4586501</c:v>
                </c:pt>
                <c:pt idx="667">
                  <c:v>1764616053.5090599</c:v>
                </c:pt>
                <c:pt idx="668">
                  <c:v>1764616053.55861</c:v>
                </c:pt>
                <c:pt idx="669">
                  <c:v>1764616053.60884</c:v>
                </c:pt>
                <c:pt idx="670">
                  <c:v>1764616053.6589701</c:v>
                </c:pt>
                <c:pt idx="671">
                  <c:v>1764616053.7135999</c:v>
                </c:pt>
                <c:pt idx="672">
                  <c:v>1764616053.75964</c:v>
                </c:pt>
                <c:pt idx="673">
                  <c:v>1764616053.80968</c:v>
                </c:pt>
                <c:pt idx="674">
                  <c:v>1764616053.8597701</c:v>
                </c:pt>
                <c:pt idx="675">
                  <c:v>1764616053.9100399</c:v>
                </c:pt>
                <c:pt idx="676">
                  <c:v>1764616053.9603601</c:v>
                </c:pt>
                <c:pt idx="677">
                  <c:v>1764616054.01017</c:v>
                </c:pt>
                <c:pt idx="678">
                  <c:v>1764616054.06055</c:v>
                </c:pt>
                <c:pt idx="679">
                  <c:v>1764616054.1107099</c:v>
                </c:pt>
                <c:pt idx="680">
                  <c:v>1764616054.16096</c:v>
                </c:pt>
                <c:pt idx="681">
                  <c:v>1764616054.2114899</c:v>
                </c:pt>
                <c:pt idx="682">
                  <c:v>1764616054.2611699</c:v>
                </c:pt>
                <c:pt idx="683">
                  <c:v>1764616054.3113799</c:v>
                </c:pt>
                <c:pt idx="684">
                  <c:v>1764616054.3615799</c:v>
                </c:pt>
                <c:pt idx="685">
                  <c:v>1764616054.4119599</c:v>
                </c:pt>
                <c:pt idx="686">
                  <c:v>1764616054.4619999</c:v>
                </c:pt>
                <c:pt idx="687">
                  <c:v>1764616054.51195</c:v>
                </c:pt>
                <c:pt idx="688">
                  <c:v>1764616054.562</c:v>
                </c:pt>
                <c:pt idx="689">
                  <c:v>1764616054.6124599</c:v>
                </c:pt>
                <c:pt idx="690">
                  <c:v>1764616054.66271</c:v>
                </c:pt>
                <c:pt idx="691">
                  <c:v>1764616054.71278</c:v>
                </c:pt>
                <c:pt idx="692">
                  <c:v>1764616054.7629499</c:v>
                </c:pt>
                <c:pt idx="693">
                  <c:v>1764616054.8131199</c:v>
                </c:pt>
                <c:pt idx="694">
                  <c:v>1764616054.8634901</c:v>
                </c:pt>
                <c:pt idx="695">
                  <c:v>1764616054.91377</c:v>
                </c:pt>
                <c:pt idx="696">
                  <c:v>1764616054.9637301</c:v>
                </c:pt>
                <c:pt idx="697">
                  <c:v>1764616055.01384</c:v>
                </c:pt>
                <c:pt idx="698">
                  <c:v>1764616055.0634301</c:v>
                </c:pt>
                <c:pt idx="699">
                  <c:v>1764616055.11415</c:v>
                </c:pt>
                <c:pt idx="700">
                  <c:v>1764616055.16415</c:v>
                </c:pt>
                <c:pt idx="701">
                  <c:v>1764616055.2143099</c:v>
                </c:pt>
                <c:pt idx="702">
                  <c:v>1764616055.26424</c:v>
                </c:pt>
                <c:pt idx="703">
                  <c:v>1764616055.31422</c:v>
                </c:pt>
                <c:pt idx="704">
                  <c:v>1764616055.36461</c:v>
                </c:pt>
                <c:pt idx="705">
                  <c:v>1764616055.4147501</c:v>
                </c:pt>
                <c:pt idx="706">
                  <c:v>1764616055.46488</c:v>
                </c:pt>
                <c:pt idx="707">
                  <c:v>1764616055.51507</c:v>
                </c:pt>
                <c:pt idx="708">
                  <c:v>1764616055.5663199</c:v>
                </c:pt>
                <c:pt idx="709">
                  <c:v>1764616055.6157401</c:v>
                </c:pt>
                <c:pt idx="710">
                  <c:v>1764616055.6658299</c:v>
                </c:pt>
                <c:pt idx="711">
                  <c:v>1764616055.71611</c:v>
                </c:pt>
                <c:pt idx="712">
                  <c:v>1764616055.7658801</c:v>
                </c:pt>
                <c:pt idx="713">
                  <c:v>1764616055.8235099</c:v>
                </c:pt>
                <c:pt idx="714">
                  <c:v>1764616055.86692</c:v>
                </c:pt>
                <c:pt idx="715">
                  <c:v>1764616055.9170799</c:v>
                </c:pt>
                <c:pt idx="716">
                  <c:v>1764616055.9672799</c:v>
                </c:pt>
                <c:pt idx="717">
                  <c:v>1764616056.01738</c:v>
                </c:pt>
                <c:pt idx="718">
                  <c:v>1764616056.06792</c:v>
                </c:pt>
                <c:pt idx="719">
                  <c:v>1764616056.1173799</c:v>
                </c:pt>
                <c:pt idx="720">
                  <c:v>1764616056.1675799</c:v>
                </c:pt>
                <c:pt idx="721">
                  <c:v>1764616056.2178199</c:v>
                </c:pt>
                <c:pt idx="722">
                  <c:v>1764616056.2698901</c:v>
                </c:pt>
                <c:pt idx="723">
                  <c:v>1764616056.3178201</c:v>
                </c:pt>
                <c:pt idx="724">
                  <c:v>1764616056.36848</c:v>
                </c:pt>
                <c:pt idx="725">
                  <c:v>1764616056.4182999</c:v>
                </c:pt>
                <c:pt idx="726">
                  <c:v>1764616056.46839</c:v>
                </c:pt>
                <c:pt idx="727">
                  <c:v>1764616056.5185101</c:v>
                </c:pt>
                <c:pt idx="728">
                  <c:v>1764616056.56849</c:v>
                </c:pt>
                <c:pt idx="729">
                  <c:v>1764616056.6189201</c:v>
                </c:pt>
                <c:pt idx="730">
                  <c:v>1764616056.6691599</c:v>
                </c:pt>
                <c:pt idx="731">
                  <c:v>1764616056.71927</c:v>
                </c:pt>
                <c:pt idx="732">
                  <c:v>1764616056.7695401</c:v>
                </c:pt>
                <c:pt idx="733">
                  <c:v>1764616056.8225701</c:v>
                </c:pt>
                <c:pt idx="734">
                  <c:v>1764616056.8707399</c:v>
                </c:pt>
                <c:pt idx="735">
                  <c:v>1764616056.92066</c:v>
                </c:pt>
                <c:pt idx="736">
                  <c:v>1764616056.9700401</c:v>
                </c:pt>
                <c:pt idx="737">
                  <c:v>1764616057.02016</c:v>
                </c:pt>
                <c:pt idx="738">
                  <c:v>1764616057.07041</c:v>
                </c:pt>
                <c:pt idx="739">
                  <c:v>1764616057.1209199</c:v>
                </c:pt>
                <c:pt idx="740">
                  <c:v>1764616057.17274</c:v>
                </c:pt>
                <c:pt idx="741">
                  <c:v>1764616057.2239299</c:v>
                </c:pt>
                <c:pt idx="742">
                  <c:v>1764616057.2752099</c:v>
                </c:pt>
                <c:pt idx="743">
                  <c:v>1764616057.3255401</c:v>
                </c:pt>
                <c:pt idx="744">
                  <c:v>1764616057.37589</c:v>
                </c:pt>
                <c:pt idx="745">
                  <c:v>1764616057.4256499</c:v>
                </c:pt>
                <c:pt idx="746">
                  <c:v>1764616057.4756401</c:v>
                </c:pt>
                <c:pt idx="747">
                  <c:v>1764616057.52665</c:v>
                </c:pt>
                <c:pt idx="748">
                  <c:v>1764616057.57652</c:v>
                </c:pt>
                <c:pt idx="749">
                  <c:v>1764616057.6269801</c:v>
                </c:pt>
                <c:pt idx="750">
                  <c:v>1764616057.6777401</c:v>
                </c:pt>
                <c:pt idx="751">
                  <c:v>1764616057.72839</c:v>
                </c:pt>
                <c:pt idx="752">
                  <c:v>1764616057.7781401</c:v>
                </c:pt>
                <c:pt idx="753">
                  <c:v>1764616057.82844</c:v>
                </c:pt>
                <c:pt idx="754">
                  <c:v>1764616057.8788199</c:v>
                </c:pt>
                <c:pt idx="755">
                  <c:v>1764616057.92838</c:v>
                </c:pt>
                <c:pt idx="756">
                  <c:v>1764616057.9781499</c:v>
                </c:pt>
                <c:pt idx="757">
                  <c:v>1764616058.0283301</c:v>
                </c:pt>
                <c:pt idx="758">
                  <c:v>1764616058.0788901</c:v>
                </c:pt>
                <c:pt idx="759">
                  <c:v>1764616058.12925</c:v>
                </c:pt>
                <c:pt idx="760">
                  <c:v>1764616058.18014</c:v>
                </c:pt>
                <c:pt idx="761">
                  <c:v>1764616058.2293</c:v>
                </c:pt>
                <c:pt idx="762">
                  <c:v>1764616058.27951</c:v>
                </c:pt>
                <c:pt idx="763">
                  <c:v>1764616058.32953</c:v>
                </c:pt>
                <c:pt idx="764">
                  <c:v>1764616058.3796899</c:v>
                </c:pt>
                <c:pt idx="765">
                  <c:v>1764616058.4299901</c:v>
                </c:pt>
                <c:pt idx="766">
                  <c:v>1764616058.47995</c:v>
                </c:pt>
                <c:pt idx="767">
                  <c:v>1764616058.5301499</c:v>
                </c:pt>
                <c:pt idx="768">
                  <c:v>1764616058.5802901</c:v>
                </c:pt>
                <c:pt idx="769">
                  <c:v>1764616058.63029</c:v>
                </c:pt>
                <c:pt idx="770">
                  <c:v>1764616058.68064</c:v>
                </c:pt>
                <c:pt idx="771">
                  <c:v>1764616058.73084</c:v>
                </c:pt>
                <c:pt idx="772">
                  <c:v>1764616058.78092</c:v>
                </c:pt>
                <c:pt idx="773">
                  <c:v>1764616058.83114</c:v>
                </c:pt>
                <c:pt idx="774">
                  <c:v>1764616058.8810101</c:v>
                </c:pt>
                <c:pt idx="775">
                  <c:v>1764616058.9313099</c:v>
                </c:pt>
                <c:pt idx="776">
                  <c:v>1764616058.9816301</c:v>
                </c:pt>
                <c:pt idx="777">
                  <c:v>1764616059.0316701</c:v>
                </c:pt>
                <c:pt idx="778">
                  <c:v>1764616059.0817201</c:v>
                </c:pt>
                <c:pt idx="779">
                  <c:v>1764616059.1319599</c:v>
                </c:pt>
                <c:pt idx="780">
                  <c:v>1764616059.1821699</c:v>
                </c:pt>
                <c:pt idx="781">
                  <c:v>1764616059.23229</c:v>
                </c:pt>
                <c:pt idx="782">
                  <c:v>1764616059.2825501</c:v>
                </c:pt>
                <c:pt idx="783">
                  <c:v>1764616059.3324699</c:v>
                </c:pt>
                <c:pt idx="784">
                  <c:v>1764616059.3824501</c:v>
                </c:pt>
                <c:pt idx="785">
                  <c:v>1764616059.4330499</c:v>
                </c:pt>
                <c:pt idx="786">
                  <c:v>1764616059.4832799</c:v>
                </c:pt>
                <c:pt idx="787">
                  <c:v>1764616059.5332999</c:v>
                </c:pt>
                <c:pt idx="788">
                  <c:v>1764616059.58336</c:v>
                </c:pt>
                <c:pt idx="789">
                  <c:v>1764616059.63428</c:v>
                </c:pt>
                <c:pt idx="790">
                  <c:v>1764616059.6842401</c:v>
                </c:pt>
                <c:pt idx="791">
                  <c:v>1764616059.7338901</c:v>
                </c:pt>
                <c:pt idx="792">
                  <c:v>1764616059.78421</c:v>
                </c:pt>
                <c:pt idx="793">
                  <c:v>1764616059.8343699</c:v>
                </c:pt>
                <c:pt idx="794">
                  <c:v>1764616059.8845301</c:v>
                </c:pt>
                <c:pt idx="795">
                  <c:v>1764616059.9342699</c:v>
                </c:pt>
                <c:pt idx="796">
                  <c:v>1764616059.98546</c:v>
                </c:pt>
              </c:numCache>
            </c:numRef>
          </c:cat>
          <c:val>
            <c:numRef>
              <c:f>sensor_log_cpu_orig!$C$748:$C$1544</c:f>
              <c:numCache>
                <c:formatCode>General</c:formatCode>
                <c:ptCount val="79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3-2942-8695-67CACA1D2052}"/>
            </c:ext>
          </c:extLst>
        </c:ser>
        <c:ser>
          <c:idx val="2"/>
          <c:order val="2"/>
          <c:tx>
            <c:strRef>
              <c:f>sensor_log_cpu_orig!$N$1</c:f>
              <c:strCache>
                <c:ptCount val="1"/>
                <c:pt idx="0">
                  <c:v>Error (E)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sensor_log_cpu_orig!$A$748:$A$1544</c:f>
              <c:numCache>
                <c:formatCode>General</c:formatCode>
                <c:ptCount val="797"/>
                <c:pt idx="0">
                  <c:v>1764616020.03794</c:v>
                </c:pt>
                <c:pt idx="1">
                  <c:v>1764616020.0880499</c:v>
                </c:pt>
                <c:pt idx="2">
                  <c:v>1764616020.1378601</c:v>
                </c:pt>
                <c:pt idx="3">
                  <c:v>1764616020.1891401</c:v>
                </c:pt>
                <c:pt idx="4">
                  <c:v>1764616020.2385499</c:v>
                </c:pt>
                <c:pt idx="5">
                  <c:v>1764616020.28862</c:v>
                </c:pt>
                <c:pt idx="6">
                  <c:v>1764616020.3387699</c:v>
                </c:pt>
                <c:pt idx="7">
                  <c:v>1764616020.38869</c:v>
                </c:pt>
                <c:pt idx="8">
                  <c:v>1764616020.43993</c:v>
                </c:pt>
                <c:pt idx="9">
                  <c:v>1764616020.4893701</c:v>
                </c:pt>
                <c:pt idx="10">
                  <c:v>1764616020.53988</c:v>
                </c:pt>
                <c:pt idx="11">
                  <c:v>1764616020.5894401</c:v>
                </c:pt>
                <c:pt idx="12">
                  <c:v>1764616020.6394601</c:v>
                </c:pt>
                <c:pt idx="13">
                  <c:v>1764616020.69152</c:v>
                </c:pt>
                <c:pt idx="14">
                  <c:v>1764616020.74051</c:v>
                </c:pt>
                <c:pt idx="15">
                  <c:v>1764616020.79058</c:v>
                </c:pt>
                <c:pt idx="16">
                  <c:v>1764616020.84026</c:v>
                </c:pt>
                <c:pt idx="17">
                  <c:v>1764616020.8904099</c:v>
                </c:pt>
                <c:pt idx="18">
                  <c:v>1764616020.94152</c:v>
                </c:pt>
                <c:pt idx="19">
                  <c:v>1764616020.99141</c:v>
                </c:pt>
                <c:pt idx="20">
                  <c:v>1764616021.0415599</c:v>
                </c:pt>
                <c:pt idx="21">
                  <c:v>1764616021.0912399</c:v>
                </c:pt>
                <c:pt idx="22">
                  <c:v>1764616021.1411901</c:v>
                </c:pt>
                <c:pt idx="23">
                  <c:v>1764616021.1930599</c:v>
                </c:pt>
                <c:pt idx="24">
                  <c:v>1764616021.2421</c:v>
                </c:pt>
                <c:pt idx="25">
                  <c:v>1764616021.29217</c:v>
                </c:pt>
                <c:pt idx="26">
                  <c:v>1764616021.3420701</c:v>
                </c:pt>
                <c:pt idx="27">
                  <c:v>1764616021.3921001</c:v>
                </c:pt>
                <c:pt idx="28">
                  <c:v>1764616021.44379</c:v>
                </c:pt>
                <c:pt idx="29">
                  <c:v>1764616021.4929099</c:v>
                </c:pt>
                <c:pt idx="30">
                  <c:v>1764616021.5431099</c:v>
                </c:pt>
                <c:pt idx="31">
                  <c:v>1764616021.5927899</c:v>
                </c:pt>
                <c:pt idx="32">
                  <c:v>1764616021.64289</c:v>
                </c:pt>
                <c:pt idx="33">
                  <c:v>1764616021.69362</c:v>
                </c:pt>
                <c:pt idx="34">
                  <c:v>1764616021.7435901</c:v>
                </c:pt>
                <c:pt idx="35">
                  <c:v>1764616021.7936299</c:v>
                </c:pt>
                <c:pt idx="36">
                  <c:v>1764616021.8436201</c:v>
                </c:pt>
                <c:pt idx="37">
                  <c:v>1764616021.89364</c:v>
                </c:pt>
                <c:pt idx="38">
                  <c:v>1764616021.9442799</c:v>
                </c:pt>
                <c:pt idx="39">
                  <c:v>1764616021.99418</c:v>
                </c:pt>
                <c:pt idx="40">
                  <c:v>1764616022.0444601</c:v>
                </c:pt>
                <c:pt idx="41">
                  <c:v>1764616022.09431</c:v>
                </c:pt>
                <c:pt idx="42">
                  <c:v>1764616022.14449</c:v>
                </c:pt>
                <c:pt idx="43">
                  <c:v>1764616022.1953299</c:v>
                </c:pt>
                <c:pt idx="44">
                  <c:v>1764616022.24527</c:v>
                </c:pt>
                <c:pt idx="45">
                  <c:v>1764616022.2955599</c:v>
                </c:pt>
                <c:pt idx="46">
                  <c:v>1764616022.3452499</c:v>
                </c:pt>
                <c:pt idx="47">
                  <c:v>1764616022.39557</c:v>
                </c:pt>
                <c:pt idx="48">
                  <c:v>1764616022.4462199</c:v>
                </c:pt>
                <c:pt idx="49">
                  <c:v>1764616022.49616</c:v>
                </c:pt>
                <c:pt idx="50">
                  <c:v>1764616022.5464301</c:v>
                </c:pt>
                <c:pt idx="51">
                  <c:v>1764616022.5961699</c:v>
                </c:pt>
                <c:pt idx="52">
                  <c:v>1764616022.6463599</c:v>
                </c:pt>
                <c:pt idx="53">
                  <c:v>1764616022.69677</c:v>
                </c:pt>
                <c:pt idx="54">
                  <c:v>1764616022.7473099</c:v>
                </c:pt>
                <c:pt idx="55">
                  <c:v>1764616022.7971101</c:v>
                </c:pt>
                <c:pt idx="56">
                  <c:v>1764616022.84712</c:v>
                </c:pt>
                <c:pt idx="57">
                  <c:v>1764616022.8970101</c:v>
                </c:pt>
                <c:pt idx="58">
                  <c:v>1764616022.9477701</c:v>
                </c:pt>
                <c:pt idx="59">
                  <c:v>1764616022.9976699</c:v>
                </c:pt>
                <c:pt idx="60">
                  <c:v>1764616023.04778</c:v>
                </c:pt>
                <c:pt idx="61">
                  <c:v>1764616023.0976901</c:v>
                </c:pt>
                <c:pt idx="62">
                  <c:v>1764616023.14779</c:v>
                </c:pt>
                <c:pt idx="63">
                  <c:v>1764616023.1981101</c:v>
                </c:pt>
                <c:pt idx="64">
                  <c:v>1764616023.24862</c:v>
                </c:pt>
                <c:pt idx="65">
                  <c:v>1764616023.29864</c:v>
                </c:pt>
                <c:pt idx="66">
                  <c:v>1764616023.3485799</c:v>
                </c:pt>
                <c:pt idx="67">
                  <c:v>1764616023.39849</c:v>
                </c:pt>
                <c:pt idx="68">
                  <c:v>1764616023.44907</c:v>
                </c:pt>
                <c:pt idx="69">
                  <c:v>1764616023.49931</c:v>
                </c:pt>
                <c:pt idx="70">
                  <c:v>1764616023.5491199</c:v>
                </c:pt>
                <c:pt idx="71">
                  <c:v>1764616023.59917</c:v>
                </c:pt>
                <c:pt idx="72">
                  <c:v>1764616023.6491799</c:v>
                </c:pt>
                <c:pt idx="73">
                  <c:v>1764616023.7000101</c:v>
                </c:pt>
                <c:pt idx="74">
                  <c:v>1764616023.74998</c:v>
                </c:pt>
                <c:pt idx="75">
                  <c:v>1764616023.8001101</c:v>
                </c:pt>
                <c:pt idx="76">
                  <c:v>1764616023.84986</c:v>
                </c:pt>
                <c:pt idx="77">
                  <c:v>1764616023.89993</c:v>
                </c:pt>
                <c:pt idx="78">
                  <c:v>1764616023.95069</c:v>
                </c:pt>
                <c:pt idx="79">
                  <c:v>1764616024.0006101</c:v>
                </c:pt>
                <c:pt idx="80">
                  <c:v>1764616024.0508699</c:v>
                </c:pt>
                <c:pt idx="81">
                  <c:v>1764616024.1007099</c:v>
                </c:pt>
                <c:pt idx="82">
                  <c:v>1764616024.1508501</c:v>
                </c:pt>
                <c:pt idx="83">
                  <c:v>1764616024.2012401</c:v>
                </c:pt>
                <c:pt idx="84">
                  <c:v>1764616024.2518301</c:v>
                </c:pt>
                <c:pt idx="85">
                  <c:v>1764616024.3017199</c:v>
                </c:pt>
                <c:pt idx="86">
                  <c:v>1764616024.3516099</c:v>
                </c:pt>
                <c:pt idx="87">
                  <c:v>1764616024.4015501</c:v>
                </c:pt>
                <c:pt idx="88">
                  <c:v>1764616024.4523301</c:v>
                </c:pt>
                <c:pt idx="89">
                  <c:v>1764616024.5024099</c:v>
                </c:pt>
                <c:pt idx="90">
                  <c:v>1764616024.5525999</c:v>
                </c:pt>
                <c:pt idx="91">
                  <c:v>1764616024.60233</c:v>
                </c:pt>
                <c:pt idx="92">
                  <c:v>1764616024.6524</c:v>
                </c:pt>
                <c:pt idx="93">
                  <c:v>1764616024.7030499</c:v>
                </c:pt>
                <c:pt idx="94">
                  <c:v>1764616024.7535801</c:v>
                </c:pt>
                <c:pt idx="95">
                  <c:v>1764616024.8030901</c:v>
                </c:pt>
                <c:pt idx="96">
                  <c:v>1764616024.85344</c:v>
                </c:pt>
                <c:pt idx="97">
                  <c:v>1764616024.90323</c:v>
                </c:pt>
                <c:pt idx="98">
                  <c:v>1764616024.95398</c:v>
                </c:pt>
                <c:pt idx="99">
                  <c:v>1764616025.00404</c:v>
                </c:pt>
                <c:pt idx="100">
                  <c:v>1764616025.0542099</c:v>
                </c:pt>
                <c:pt idx="101">
                  <c:v>1764616025.1041</c:v>
                </c:pt>
                <c:pt idx="102">
                  <c:v>1764616025.1538899</c:v>
                </c:pt>
                <c:pt idx="103">
                  <c:v>1764616025.20432</c:v>
                </c:pt>
                <c:pt idx="104">
                  <c:v>1764616025.25511</c:v>
                </c:pt>
                <c:pt idx="105">
                  <c:v>1764616025.3046899</c:v>
                </c:pt>
                <c:pt idx="106">
                  <c:v>1764616025.3550701</c:v>
                </c:pt>
                <c:pt idx="107">
                  <c:v>1764616025.4047401</c:v>
                </c:pt>
                <c:pt idx="108">
                  <c:v>1764616025.4553399</c:v>
                </c:pt>
                <c:pt idx="109">
                  <c:v>1764616025.50545</c:v>
                </c:pt>
                <c:pt idx="110">
                  <c:v>1764616025.55566</c:v>
                </c:pt>
                <c:pt idx="111">
                  <c:v>1764616025.60587</c:v>
                </c:pt>
                <c:pt idx="112">
                  <c:v>1764616025.6558599</c:v>
                </c:pt>
                <c:pt idx="113">
                  <c:v>1764616025.70786</c:v>
                </c:pt>
                <c:pt idx="114">
                  <c:v>1764616025.75651</c:v>
                </c:pt>
                <c:pt idx="115">
                  <c:v>1764616025.8066101</c:v>
                </c:pt>
                <c:pt idx="116">
                  <c:v>1764616025.85675</c:v>
                </c:pt>
                <c:pt idx="117">
                  <c:v>1764616025.9065101</c:v>
                </c:pt>
                <c:pt idx="118">
                  <c:v>1764616025.9574699</c:v>
                </c:pt>
                <c:pt idx="119">
                  <c:v>1764616026.00722</c:v>
                </c:pt>
                <c:pt idx="120">
                  <c:v>1764616026.0574801</c:v>
                </c:pt>
                <c:pt idx="121">
                  <c:v>1764616026.1077399</c:v>
                </c:pt>
                <c:pt idx="122">
                  <c:v>1764616026.1573999</c:v>
                </c:pt>
                <c:pt idx="123">
                  <c:v>1764616026.2083001</c:v>
                </c:pt>
                <c:pt idx="124">
                  <c:v>1764616026.2583899</c:v>
                </c:pt>
                <c:pt idx="125">
                  <c:v>1764616026.3082299</c:v>
                </c:pt>
                <c:pt idx="126">
                  <c:v>1764616026.3585701</c:v>
                </c:pt>
                <c:pt idx="127">
                  <c:v>1764616026.4082401</c:v>
                </c:pt>
                <c:pt idx="128">
                  <c:v>1764616026.4602799</c:v>
                </c:pt>
                <c:pt idx="129">
                  <c:v>1764616026.50912</c:v>
                </c:pt>
                <c:pt idx="130">
                  <c:v>1764616026.56024</c:v>
                </c:pt>
                <c:pt idx="131">
                  <c:v>1764616026.6094799</c:v>
                </c:pt>
                <c:pt idx="132">
                  <c:v>1764616026.65922</c:v>
                </c:pt>
                <c:pt idx="133">
                  <c:v>1764616026.70999</c:v>
                </c:pt>
                <c:pt idx="134">
                  <c:v>1764616026.7606001</c:v>
                </c:pt>
                <c:pt idx="135">
                  <c:v>1764616026.81019</c:v>
                </c:pt>
                <c:pt idx="136">
                  <c:v>1764616026.8601899</c:v>
                </c:pt>
                <c:pt idx="137">
                  <c:v>1764616026.9101801</c:v>
                </c:pt>
                <c:pt idx="138">
                  <c:v>1764616026.9605899</c:v>
                </c:pt>
                <c:pt idx="139">
                  <c:v>1764616027.0107901</c:v>
                </c:pt>
                <c:pt idx="140">
                  <c:v>1764616027.0608499</c:v>
                </c:pt>
                <c:pt idx="141">
                  <c:v>1764616027.1108799</c:v>
                </c:pt>
                <c:pt idx="142">
                  <c:v>1764616027.1609299</c:v>
                </c:pt>
                <c:pt idx="143">
                  <c:v>1764616027.2123699</c:v>
                </c:pt>
                <c:pt idx="144">
                  <c:v>1764616027.2618201</c:v>
                </c:pt>
                <c:pt idx="145">
                  <c:v>1764616027.3118899</c:v>
                </c:pt>
                <c:pt idx="146">
                  <c:v>1764616027.36181</c:v>
                </c:pt>
                <c:pt idx="147">
                  <c:v>1764616027.41184</c:v>
                </c:pt>
                <c:pt idx="148">
                  <c:v>1764616027.46281</c:v>
                </c:pt>
                <c:pt idx="149">
                  <c:v>1764616027.5125999</c:v>
                </c:pt>
                <c:pt idx="150">
                  <c:v>1764616027.56268</c:v>
                </c:pt>
                <c:pt idx="151">
                  <c:v>1764616027.61256</c:v>
                </c:pt>
                <c:pt idx="152">
                  <c:v>1764616027.6626799</c:v>
                </c:pt>
                <c:pt idx="153">
                  <c:v>1764616027.71346</c:v>
                </c:pt>
                <c:pt idx="154">
                  <c:v>1764616027.7637501</c:v>
                </c:pt>
                <c:pt idx="155">
                  <c:v>1764616027.81339</c:v>
                </c:pt>
                <c:pt idx="156">
                  <c:v>1764616027.8637099</c:v>
                </c:pt>
                <c:pt idx="157">
                  <c:v>1764616027.9133799</c:v>
                </c:pt>
                <c:pt idx="158">
                  <c:v>1764616027.96437</c:v>
                </c:pt>
                <c:pt idx="159">
                  <c:v>1764616028.01458</c:v>
                </c:pt>
                <c:pt idx="160">
                  <c:v>1764616028.0644801</c:v>
                </c:pt>
                <c:pt idx="161">
                  <c:v>1764616028.11415</c:v>
                </c:pt>
                <c:pt idx="162">
                  <c:v>1764616028.16436</c:v>
                </c:pt>
                <c:pt idx="163">
                  <c:v>1764616028.2147999</c:v>
                </c:pt>
                <c:pt idx="164">
                  <c:v>1764616028.26489</c:v>
                </c:pt>
                <c:pt idx="165">
                  <c:v>1764616028.3150599</c:v>
                </c:pt>
                <c:pt idx="166">
                  <c:v>1764616028.3652301</c:v>
                </c:pt>
                <c:pt idx="167">
                  <c:v>1764616028.4151399</c:v>
                </c:pt>
                <c:pt idx="168">
                  <c:v>1764616028.4656</c:v>
                </c:pt>
                <c:pt idx="169">
                  <c:v>1764616028.5158501</c:v>
                </c:pt>
                <c:pt idx="170">
                  <c:v>1764616028.56569</c:v>
                </c:pt>
                <c:pt idx="171">
                  <c:v>1764616028.6159699</c:v>
                </c:pt>
                <c:pt idx="172">
                  <c:v>1764616028.6657701</c:v>
                </c:pt>
                <c:pt idx="173">
                  <c:v>1764616028.7162299</c:v>
                </c:pt>
                <c:pt idx="174">
                  <c:v>1764616028.76653</c:v>
                </c:pt>
                <c:pt idx="175">
                  <c:v>1764616028.8168399</c:v>
                </c:pt>
                <c:pt idx="176">
                  <c:v>1764616028.8668201</c:v>
                </c:pt>
                <c:pt idx="177">
                  <c:v>1764616028.91658</c:v>
                </c:pt>
                <c:pt idx="178">
                  <c:v>1764616028.96696</c:v>
                </c:pt>
                <c:pt idx="179">
                  <c:v>1764616029.01758</c:v>
                </c:pt>
                <c:pt idx="180">
                  <c:v>1764616029.0672901</c:v>
                </c:pt>
                <c:pt idx="181">
                  <c:v>1764616029.1175001</c:v>
                </c:pt>
                <c:pt idx="182">
                  <c:v>1764616029.16763</c:v>
                </c:pt>
                <c:pt idx="183">
                  <c:v>1764616029.2177601</c:v>
                </c:pt>
                <c:pt idx="184">
                  <c:v>1764616029.2686701</c:v>
                </c:pt>
                <c:pt idx="185">
                  <c:v>1764616029.3183999</c:v>
                </c:pt>
                <c:pt idx="186">
                  <c:v>1764616029.3682499</c:v>
                </c:pt>
                <c:pt idx="187">
                  <c:v>1764616029.4182601</c:v>
                </c:pt>
                <c:pt idx="188">
                  <c:v>1764616029.4714701</c:v>
                </c:pt>
                <c:pt idx="189">
                  <c:v>1764616029.51965</c:v>
                </c:pt>
                <c:pt idx="190">
                  <c:v>1764616029.5690701</c:v>
                </c:pt>
                <c:pt idx="191">
                  <c:v>1764616029.6190801</c:v>
                </c:pt>
                <c:pt idx="192">
                  <c:v>1764616029.6691999</c:v>
                </c:pt>
                <c:pt idx="193">
                  <c:v>1764616029.71947</c:v>
                </c:pt>
                <c:pt idx="194">
                  <c:v>1764616029.77002</c:v>
                </c:pt>
                <c:pt idx="195">
                  <c:v>1764616029.81984</c:v>
                </c:pt>
                <c:pt idx="196">
                  <c:v>1764616029.8700399</c:v>
                </c:pt>
                <c:pt idx="197">
                  <c:v>1764616029.9198</c:v>
                </c:pt>
                <c:pt idx="198">
                  <c:v>1764616029.9700899</c:v>
                </c:pt>
                <c:pt idx="199">
                  <c:v>1764616030.0209501</c:v>
                </c:pt>
                <c:pt idx="200">
                  <c:v>1764616030.07109</c:v>
                </c:pt>
                <c:pt idx="201">
                  <c:v>1764616030.1208301</c:v>
                </c:pt>
                <c:pt idx="202">
                  <c:v>1764616030.1705101</c:v>
                </c:pt>
                <c:pt idx="203">
                  <c:v>1764616030.2207899</c:v>
                </c:pt>
                <c:pt idx="204">
                  <c:v>1764616030.2720399</c:v>
                </c:pt>
                <c:pt idx="205">
                  <c:v>1764616030.3213201</c:v>
                </c:pt>
                <c:pt idx="206">
                  <c:v>1764616030.37152</c:v>
                </c:pt>
                <c:pt idx="207">
                  <c:v>1764616030.42172</c:v>
                </c:pt>
                <c:pt idx="208">
                  <c:v>1764616030.4719801</c:v>
                </c:pt>
                <c:pt idx="209">
                  <c:v>1764616030.52233</c:v>
                </c:pt>
                <c:pt idx="210">
                  <c:v>1764616030.5722499</c:v>
                </c:pt>
                <c:pt idx="211">
                  <c:v>1764616030.62252</c:v>
                </c:pt>
                <c:pt idx="212">
                  <c:v>1764616030.6724999</c:v>
                </c:pt>
                <c:pt idx="213">
                  <c:v>1764616030.7228</c:v>
                </c:pt>
                <c:pt idx="214">
                  <c:v>1764616030.77303</c:v>
                </c:pt>
                <c:pt idx="215">
                  <c:v>1764616030.8232701</c:v>
                </c:pt>
                <c:pt idx="216">
                  <c:v>1764616030.8734</c:v>
                </c:pt>
                <c:pt idx="217">
                  <c:v>1764616030.92346</c:v>
                </c:pt>
                <c:pt idx="218">
                  <c:v>1764616030.9734001</c:v>
                </c:pt>
                <c:pt idx="219">
                  <c:v>1764616031.0242901</c:v>
                </c:pt>
                <c:pt idx="220">
                  <c:v>1764616031.07409</c:v>
                </c:pt>
                <c:pt idx="221">
                  <c:v>1764616031.1241701</c:v>
                </c:pt>
                <c:pt idx="222">
                  <c:v>1764616031.17433</c:v>
                </c:pt>
                <c:pt idx="223">
                  <c:v>1764616031.2242999</c:v>
                </c:pt>
                <c:pt idx="224">
                  <c:v>1764616031.27564</c:v>
                </c:pt>
                <c:pt idx="225">
                  <c:v>1764616031.32497</c:v>
                </c:pt>
                <c:pt idx="226">
                  <c:v>1764616031.3752201</c:v>
                </c:pt>
                <c:pt idx="227">
                  <c:v>1764616031.425</c:v>
                </c:pt>
                <c:pt idx="228">
                  <c:v>1764616031.47522</c:v>
                </c:pt>
                <c:pt idx="229">
                  <c:v>1764616031.5260799</c:v>
                </c:pt>
                <c:pt idx="230">
                  <c:v>1764616031.5758901</c:v>
                </c:pt>
                <c:pt idx="231">
                  <c:v>1764616031.6259401</c:v>
                </c:pt>
                <c:pt idx="232">
                  <c:v>1764616031.6759601</c:v>
                </c:pt>
                <c:pt idx="233">
                  <c:v>1764616031.7260599</c:v>
                </c:pt>
                <c:pt idx="234">
                  <c:v>1764616031.7776401</c:v>
                </c:pt>
                <c:pt idx="235">
                  <c:v>1764616031.82692</c:v>
                </c:pt>
                <c:pt idx="236">
                  <c:v>1764616031.8772299</c:v>
                </c:pt>
                <c:pt idx="237">
                  <c:v>1764616031.92663</c:v>
                </c:pt>
                <c:pt idx="238">
                  <c:v>1764616031.97681</c:v>
                </c:pt>
                <c:pt idx="239">
                  <c:v>1764616032.02739</c:v>
                </c:pt>
                <c:pt idx="240">
                  <c:v>1764616032.07742</c:v>
                </c:pt>
                <c:pt idx="241">
                  <c:v>1764616032.12761</c:v>
                </c:pt>
                <c:pt idx="242">
                  <c:v>1764616032.1773701</c:v>
                </c:pt>
                <c:pt idx="243">
                  <c:v>1764616032.2276399</c:v>
                </c:pt>
                <c:pt idx="244">
                  <c:v>1764616032.27915</c:v>
                </c:pt>
                <c:pt idx="245">
                  <c:v>1764616032.32829</c:v>
                </c:pt>
                <c:pt idx="246">
                  <c:v>1764616032.3782401</c:v>
                </c:pt>
                <c:pt idx="247">
                  <c:v>1764616032.4282501</c:v>
                </c:pt>
                <c:pt idx="248">
                  <c:v>1764616032.4783399</c:v>
                </c:pt>
                <c:pt idx="249">
                  <c:v>1764616032.5292301</c:v>
                </c:pt>
                <c:pt idx="250">
                  <c:v>1764616032.5788901</c:v>
                </c:pt>
                <c:pt idx="251">
                  <c:v>1764616032.62907</c:v>
                </c:pt>
                <c:pt idx="252">
                  <c:v>1764616032.67908</c:v>
                </c:pt>
                <c:pt idx="253">
                  <c:v>1764616032.72912</c:v>
                </c:pt>
                <c:pt idx="254">
                  <c:v>1764616032.78057</c:v>
                </c:pt>
                <c:pt idx="255">
                  <c:v>1764616032.8301401</c:v>
                </c:pt>
                <c:pt idx="256">
                  <c:v>1764616032.88028</c:v>
                </c:pt>
                <c:pt idx="257">
                  <c:v>1764616032.9299901</c:v>
                </c:pt>
                <c:pt idx="258">
                  <c:v>1764616032.9802001</c:v>
                </c:pt>
                <c:pt idx="259">
                  <c:v>1764616033.03232</c:v>
                </c:pt>
                <c:pt idx="260">
                  <c:v>1764616033.0808599</c:v>
                </c:pt>
                <c:pt idx="261">
                  <c:v>1764616033.13114</c:v>
                </c:pt>
                <c:pt idx="262">
                  <c:v>1764616033.18099</c:v>
                </c:pt>
                <c:pt idx="263">
                  <c:v>1764616033.2309</c:v>
                </c:pt>
                <c:pt idx="264">
                  <c:v>1764616033.2827401</c:v>
                </c:pt>
                <c:pt idx="265">
                  <c:v>1764616033.3316801</c:v>
                </c:pt>
                <c:pt idx="266">
                  <c:v>1764616033.3817799</c:v>
                </c:pt>
                <c:pt idx="267">
                  <c:v>1764616033.4318099</c:v>
                </c:pt>
                <c:pt idx="268">
                  <c:v>1764616033.4818399</c:v>
                </c:pt>
                <c:pt idx="269">
                  <c:v>1764616033.5323999</c:v>
                </c:pt>
                <c:pt idx="270">
                  <c:v>1764616033.58237</c:v>
                </c:pt>
                <c:pt idx="271">
                  <c:v>1764616033.6324301</c:v>
                </c:pt>
                <c:pt idx="272">
                  <c:v>1764616033.6830499</c:v>
                </c:pt>
                <c:pt idx="273">
                  <c:v>1764616033.7325001</c:v>
                </c:pt>
                <c:pt idx="274">
                  <c:v>1764616033.7835701</c:v>
                </c:pt>
                <c:pt idx="275">
                  <c:v>1764616033.83302</c:v>
                </c:pt>
                <c:pt idx="276">
                  <c:v>1764616033.8833899</c:v>
                </c:pt>
                <c:pt idx="277">
                  <c:v>1764616033.93325</c:v>
                </c:pt>
                <c:pt idx="278">
                  <c:v>1764616033.9832599</c:v>
                </c:pt>
                <c:pt idx="279">
                  <c:v>1764616034.03427</c:v>
                </c:pt>
                <c:pt idx="280">
                  <c:v>1764616034.0838499</c:v>
                </c:pt>
                <c:pt idx="281">
                  <c:v>1764616034.1340001</c:v>
                </c:pt>
                <c:pt idx="282">
                  <c:v>1764616034.18415</c:v>
                </c:pt>
                <c:pt idx="283">
                  <c:v>1764616034.2340701</c:v>
                </c:pt>
                <c:pt idx="284">
                  <c:v>1764616034.2849901</c:v>
                </c:pt>
                <c:pt idx="285">
                  <c:v>1764616034.3347499</c:v>
                </c:pt>
                <c:pt idx="286">
                  <c:v>1764616034.3848701</c:v>
                </c:pt>
                <c:pt idx="287">
                  <c:v>1764616034.4347701</c:v>
                </c:pt>
                <c:pt idx="288">
                  <c:v>1764616034.4847901</c:v>
                </c:pt>
                <c:pt idx="289">
                  <c:v>1764616034.53634</c:v>
                </c:pt>
                <c:pt idx="290">
                  <c:v>1764616034.5853901</c:v>
                </c:pt>
                <c:pt idx="291">
                  <c:v>1764616034.6356101</c:v>
                </c:pt>
                <c:pt idx="292">
                  <c:v>1764616034.6854501</c:v>
                </c:pt>
                <c:pt idx="293">
                  <c:v>1764616034.73561</c:v>
                </c:pt>
                <c:pt idx="294">
                  <c:v>1764616034.7862201</c:v>
                </c:pt>
                <c:pt idx="295">
                  <c:v>1764616034.8359799</c:v>
                </c:pt>
                <c:pt idx="296">
                  <c:v>1764616034.8861699</c:v>
                </c:pt>
                <c:pt idx="297">
                  <c:v>1764616034.9364901</c:v>
                </c:pt>
                <c:pt idx="298">
                  <c:v>1764616034.9862101</c:v>
                </c:pt>
                <c:pt idx="299">
                  <c:v>1764616035.0379</c:v>
                </c:pt>
                <c:pt idx="300">
                  <c:v>1764616035.0871</c:v>
                </c:pt>
                <c:pt idx="301">
                  <c:v>1764616035.1370299</c:v>
                </c:pt>
                <c:pt idx="302">
                  <c:v>1764616035.1879499</c:v>
                </c:pt>
                <c:pt idx="303">
                  <c:v>1764616035.23717</c:v>
                </c:pt>
                <c:pt idx="304">
                  <c:v>1764616035.2876301</c:v>
                </c:pt>
                <c:pt idx="305">
                  <c:v>1764616035.3374801</c:v>
                </c:pt>
                <c:pt idx="306">
                  <c:v>1764616035.3881099</c:v>
                </c:pt>
                <c:pt idx="307">
                  <c:v>1764616035.43805</c:v>
                </c:pt>
                <c:pt idx="308">
                  <c:v>1764616035.4877901</c:v>
                </c:pt>
                <c:pt idx="309">
                  <c:v>1764616035.53883</c:v>
                </c:pt>
                <c:pt idx="310">
                  <c:v>1764616035.5883601</c:v>
                </c:pt>
                <c:pt idx="311">
                  <c:v>1764616035.63851</c:v>
                </c:pt>
                <c:pt idx="312">
                  <c:v>1764616035.6889901</c:v>
                </c:pt>
                <c:pt idx="313">
                  <c:v>1764616035.7385399</c:v>
                </c:pt>
                <c:pt idx="314">
                  <c:v>1764616035.7897</c:v>
                </c:pt>
                <c:pt idx="315">
                  <c:v>1764616035.8396201</c:v>
                </c:pt>
                <c:pt idx="316">
                  <c:v>1764616035.8896799</c:v>
                </c:pt>
                <c:pt idx="317">
                  <c:v>1764616035.9398</c:v>
                </c:pt>
                <c:pt idx="318">
                  <c:v>1764616035.98948</c:v>
                </c:pt>
                <c:pt idx="319">
                  <c:v>1764616036.0399799</c:v>
                </c:pt>
                <c:pt idx="320">
                  <c:v>1764616036.0899899</c:v>
                </c:pt>
                <c:pt idx="321">
                  <c:v>1764616036.14024</c:v>
                </c:pt>
                <c:pt idx="322">
                  <c:v>1764616036.19047</c:v>
                </c:pt>
                <c:pt idx="323">
                  <c:v>1764616036.24018</c:v>
                </c:pt>
                <c:pt idx="324">
                  <c:v>1764616036.29106</c:v>
                </c:pt>
                <c:pt idx="325">
                  <c:v>1764616036.3407099</c:v>
                </c:pt>
                <c:pt idx="326">
                  <c:v>1764616036.3909199</c:v>
                </c:pt>
                <c:pt idx="327">
                  <c:v>1764616036.44118</c:v>
                </c:pt>
                <c:pt idx="328">
                  <c:v>1764616036.4909999</c:v>
                </c:pt>
                <c:pt idx="329">
                  <c:v>1764616036.54179</c:v>
                </c:pt>
                <c:pt idx="330">
                  <c:v>1764616036.5924101</c:v>
                </c:pt>
                <c:pt idx="331">
                  <c:v>1764616036.64205</c:v>
                </c:pt>
                <c:pt idx="332">
                  <c:v>1764616036.69257</c:v>
                </c:pt>
                <c:pt idx="333">
                  <c:v>1764616036.7418201</c:v>
                </c:pt>
                <c:pt idx="334">
                  <c:v>1764616036.79246</c:v>
                </c:pt>
                <c:pt idx="335">
                  <c:v>1764616036.84235</c:v>
                </c:pt>
                <c:pt idx="336">
                  <c:v>1764616036.8926401</c:v>
                </c:pt>
                <c:pt idx="337">
                  <c:v>1764616036.9425299</c:v>
                </c:pt>
                <c:pt idx="338">
                  <c:v>1764616036.9925201</c:v>
                </c:pt>
                <c:pt idx="339">
                  <c:v>1764616037.0429201</c:v>
                </c:pt>
                <c:pt idx="340">
                  <c:v>1764616037.0936201</c:v>
                </c:pt>
                <c:pt idx="341">
                  <c:v>1764616037.1433699</c:v>
                </c:pt>
                <c:pt idx="342">
                  <c:v>1764616037.1932001</c:v>
                </c:pt>
                <c:pt idx="343">
                  <c:v>1764616037.2432401</c:v>
                </c:pt>
                <c:pt idx="344">
                  <c:v>1764616037.29387</c:v>
                </c:pt>
                <c:pt idx="345">
                  <c:v>1764616037.3442199</c:v>
                </c:pt>
                <c:pt idx="346">
                  <c:v>1764616037.3943</c:v>
                </c:pt>
                <c:pt idx="347">
                  <c:v>1764616037.4441199</c:v>
                </c:pt>
                <c:pt idx="348">
                  <c:v>1764616037.4942701</c:v>
                </c:pt>
                <c:pt idx="349">
                  <c:v>1764616037.54494</c:v>
                </c:pt>
                <c:pt idx="350">
                  <c:v>1764616037.5955901</c:v>
                </c:pt>
                <c:pt idx="351">
                  <c:v>1764616037.6450901</c:v>
                </c:pt>
                <c:pt idx="352">
                  <c:v>1764616037.6954601</c:v>
                </c:pt>
                <c:pt idx="353">
                  <c:v>1764616037.7451701</c:v>
                </c:pt>
                <c:pt idx="354">
                  <c:v>1764616037.7958801</c:v>
                </c:pt>
                <c:pt idx="355">
                  <c:v>1764616037.84587</c:v>
                </c:pt>
                <c:pt idx="356">
                  <c:v>1764616037.8959</c:v>
                </c:pt>
                <c:pt idx="357">
                  <c:v>1764616037.94608</c:v>
                </c:pt>
                <c:pt idx="358">
                  <c:v>1764616037.9958601</c:v>
                </c:pt>
                <c:pt idx="359">
                  <c:v>1764616038.04706</c:v>
                </c:pt>
                <c:pt idx="360">
                  <c:v>1764616038.0968499</c:v>
                </c:pt>
                <c:pt idx="361">
                  <c:v>1764616038.14764</c:v>
                </c:pt>
                <c:pt idx="362">
                  <c:v>1764616038.19679</c:v>
                </c:pt>
                <c:pt idx="363">
                  <c:v>1764616038.24686</c:v>
                </c:pt>
                <c:pt idx="364">
                  <c:v>1764616038.2981901</c:v>
                </c:pt>
                <c:pt idx="365">
                  <c:v>1764616038.3476</c:v>
                </c:pt>
                <c:pt idx="366">
                  <c:v>1764616038.39801</c:v>
                </c:pt>
                <c:pt idx="367">
                  <c:v>1764616038.4477201</c:v>
                </c:pt>
                <c:pt idx="368">
                  <c:v>1764616038.49771</c:v>
                </c:pt>
                <c:pt idx="369">
                  <c:v>1764616038.5483899</c:v>
                </c:pt>
                <c:pt idx="370">
                  <c:v>1764616038.5985301</c:v>
                </c:pt>
                <c:pt idx="371">
                  <c:v>1764616038.6489</c:v>
                </c:pt>
                <c:pt idx="372">
                  <c:v>1764616038.69835</c:v>
                </c:pt>
                <c:pt idx="373">
                  <c:v>1764616038.74844</c:v>
                </c:pt>
                <c:pt idx="374">
                  <c:v>1764616038.7997899</c:v>
                </c:pt>
                <c:pt idx="375">
                  <c:v>1764616038.8491499</c:v>
                </c:pt>
                <c:pt idx="376">
                  <c:v>1764616038.90013</c:v>
                </c:pt>
                <c:pt idx="377">
                  <c:v>1764616038.9497299</c:v>
                </c:pt>
                <c:pt idx="378">
                  <c:v>1764616038.9993501</c:v>
                </c:pt>
                <c:pt idx="379">
                  <c:v>1764616039.0508299</c:v>
                </c:pt>
                <c:pt idx="380">
                  <c:v>1764616039.1006801</c:v>
                </c:pt>
                <c:pt idx="381">
                  <c:v>1764616039.1503699</c:v>
                </c:pt>
                <c:pt idx="382">
                  <c:v>1764616039.2002201</c:v>
                </c:pt>
                <c:pt idx="383">
                  <c:v>1764616039.2504001</c:v>
                </c:pt>
                <c:pt idx="384">
                  <c:v>1764616039.30142</c:v>
                </c:pt>
                <c:pt idx="385">
                  <c:v>1764616039.3508699</c:v>
                </c:pt>
                <c:pt idx="386">
                  <c:v>1764616039.4010701</c:v>
                </c:pt>
                <c:pt idx="387">
                  <c:v>1764616039.4509201</c:v>
                </c:pt>
                <c:pt idx="388">
                  <c:v>1764616039.50106</c:v>
                </c:pt>
                <c:pt idx="389">
                  <c:v>1764616039.5525801</c:v>
                </c:pt>
                <c:pt idx="390">
                  <c:v>1764616039.60221</c:v>
                </c:pt>
                <c:pt idx="391">
                  <c:v>1764616039.65223</c:v>
                </c:pt>
                <c:pt idx="392">
                  <c:v>1764616039.70222</c:v>
                </c:pt>
                <c:pt idx="393">
                  <c:v>1764616039.7520299</c:v>
                </c:pt>
                <c:pt idx="394">
                  <c:v>1764616039.8025601</c:v>
                </c:pt>
                <c:pt idx="395">
                  <c:v>1764616039.8525801</c:v>
                </c:pt>
                <c:pt idx="396">
                  <c:v>1764616039.90254</c:v>
                </c:pt>
                <c:pt idx="397">
                  <c:v>1764616039.95278</c:v>
                </c:pt>
                <c:pt idx="398">
                  <c:v>1764616040.00317</c:v>
                </c:pt>
                <c:pt idx="399">
                  <c:v>1764616040.0532801</c:v>
                </c:pt>
                <c:pt idx="400">
                  <c:v>1764616040.1033299</c:v>
                </c:pt>
                <c:pt idx="401">
                  <c:v>1764616040.15347</c:v>
                </c:pt>
                <c:pt idx="402">
                  <c:v>1764616040.20366</c:v>
                </c:pt>
                <c:pt idx="403">
                  <c:v>1764616040.2533901</c:v>
                </c:pt>
                <c:pt idx="404">
                  <c:v>1764616040.30405</c:v>
                </c:pt>
                <c:pt idx="405">
                  <c:v>1764616040.3543401</c:v>
                </c:pt>
                <c:pt idx="406">
                  <c:v>1764616040.40418</c:v>
                </c:pt>
                <c:pt idx="407">
                  <c:v>1764616040.45434</c:v>
                </c:pt>
                <c:pt idx="408">
                  <c:v>1764616040.5046</c:v>
                </c:pt>
                <c:pt idx="409">
                  <c:v>1764616040.55476</c:v>
                </c:pt>
                <c:pt idx="410">
                  <c:v>1764616040.60589</c:v>
                </c:pt>
                <c:pt idx="411">
                  <c:v>1764616040.65538</c:v>
                </c:pt>
                <c:pt idx="412">
                  <c:v>1764616040.70524</c:v>
                </c:pt>
                <c:pt idx="413">
                  <c:v>1764616040.75512</c:v>
                </c:pt>
                <c:pt idx="414">
                  <c:v>1764616040.80567</c:v>
                </c:pt>
                <c:pt idx="415">
                  <c:v>1764616040.8557</c:v>
                </c:pt>
                <c:pt idx="416">
                  <c:v>1764616040.90645</c:v>
                </c:pt>
                <c:pt idx="417">
                  <c:v>1764616040.95681</c:v>
                </c:pt>
                <c:pt idx="418">
                  <c:v>1764616041.0065</c:v>
                </c:pt>
                <c:pt idx="419">
                  <c:v>1764616041.0569201</c:v>
                </c:pt>
                <c:pt idx="420">
                  <c:v>1764616041.1092801</c:v>
                </c:pt>
                <c:pt idx="421">
                  <c:v>1764616041.1571801</c:v>
                </c:pt>
                <c:pt idx="422">
                  <c:v>1764616041.20858</c:v>
                </c:pt>
                <c:pt idx="423">
                  <c:v>1764616041.2580199</c:v>
                </c:pt>
                <c:pt idx="424">
                  <c:v>1764616041.31128</c:v>
                </c:pt>
                <c:pt idx="425">
                  <c:v>1764616041.3578899</c:v>
                </c:pt>
                <c:pt idx="426">
                  <c:v>1764616041.40886</c:v>
                </c:pt>
                <c:pt idx="427">
                  <c:v>1764616041.47014</c:v>
                </c:pt>
                <c:pt idx="428">
                  <c:v>1764616041.5102601</c:v>
                </c:pt>
                <c:pt idx="429">
                  <c:v>1764616041.5602701</c:v>
                </c:pt>
                <c:pt idx="430">
                  <c:v>1764616041.6102901</c:v>
                </c:pt>
                <c:pt idx="431">
                  <c:v>1764616041.66043</c:v>
                </c:pt>
                <c:pt idx="432">
                  <c:v>1764616041.7107301</c:v>
                </c:pt>
                <c:pt idx="433">
                  <c:v>1764616041.76107</c:v>
                </c:pt>
                <c:pt idx="434">
                  <c:v>1764616041.8111701</c:v>
                </c:pt>
                <c:pt idx="435">
                  <c:v>1764616041.8612499</c:v>
                </c:pt>
                <c:pt idx="436">
                  <c:v>1764616041.91167</c:v>
                </c:pt>
                <c:pt idx="437">
                  <c:v>1764616041.9614999</c:v>
                </c:pt>
                <c:pt idx="438">
                  <c:v>1764616042.01246</c:v>
                </c:pt>
                <c:pt idx="439">
                  <c:v>1764616042.0618999</c:v>
                </c:pt>
                <c:pt idx="440">
                  <c:v>1764616042.1119101</c:v>
                </c:pt>
                <c:pt idx="441">
                  <c:v>1764616042.1622701</c:v>
                </c:pt>
                <c:pt idx="442">
                  <c:v>1764616042.2132499</c:v>
                </c:pt>
                <c:pt idx="443">
                  <c:v>1764616042.2625799</c:v>
                </c:pt>
                <c:pt idx="444">
                  <c:v>1764616042.31282</c:v>
                </c:pt>
                <c:pt idx="445">
                  <c:v>1764616042.3629701</c:v>
                </c:pt>
                <c:pt idx="446">
                  <c:v>1764616042.4130199</c:v>
                </c:pt>
                <c:pt idx="447">
                  <c:v>1764616042.46433</c:v>
                </c:pt>
                <c:pt idx="448">
                  <c:v>1764616042.5132699</c:v>
                </c:pt>
                <c:pt idx="449">
                  <c:v>1764616042.5637901</c:v>
                </c:pt>
                <c:pt idx="450">
                  <c:v>1764616042.61376</c:v>
                </c:pt>
                <c:pt idx="451">
                  <c:v>1764616042.6638801</c:v>
                </c:pt>
                <c:pt idx="452">
                  <c:v>1764616042.7143099</c:v>
                </c:pt>
                <c:pt idx="453">
                  <c:v>1764616042.76419</c:v>
                </c:pt>
                <c:pt idx="454">
                  <c:v>1764616042.81551</c:v>
                </c:pt>
                <c:pt idx="455">
                  <c:v>1764616042.8673601</c:v>
                </c:pt>
                <c:pt idx="456">
                  <c:v>1764616042.9145999</c:v>
                </c:pt>
                <c:pt idx="457">
                  <c:v>1764616042.96489</c:v>
                </c:pt>
                <c:pt idx="458">
                  <c:v>1764616043.01509</c:v>
                </c:pt>
                <c:pt idx="459">
                  <c:v>1764616043.0653601</c:v>
                </c:pt>
                <c:pt idx="460">
                  <c:v>1764616043.1191499</c:v>
                </c:pt>
                <c:pt idx="461">
                  <c:v>1764616043.1664701</c:v>
                </c:pt>
                <c:pt idx="462">
                  <c:v>1764616043.2179201</c:v>
                </c:pt>
                <c:pt idx="463">
                  <c:v>1764616043.26615</c:v>
                </c:pt>
                <c:pt idx="464">
                  <c:v>1764616043.3171201</c:v>
                </c:pt>
                <c:pt idx="465">
                  <c:v>1764616043.3663599</c:v>
                </c:pt>
                <c:pt idx="466">
                  <c:v>1764616043.41766</c:v>
                </c:pt>
                <c:pt idx="467">
                  <c:v>1764616043.4669399</c:v>
                </c:pt>
                <c:pt idx="468">
                  <c:v>1764616043.51757</c:v>
                </c:pt>
                <c:pt idx="469">
                  <c:v>1764616043.56813</c:v>
                </c:pt>
                <c:pt idx="470">
                  <c:v>1764616043.61869</c:v>
                </c:pt>
                <c:pt idx="471">
                  <c:v>1764616043.6711199</c:v>
                </c:pt>
                <c:pt idx="472">
                  <c:v>1764616043.71807</c:v>
                </c:pt>
                <c:pt idx="473">
                  <c:v>1764616043.7681501</c:v>
                </c:pt>
                <c:pt idx="474">
                  <c:v>1764616043.81864</c:v>
                </c:pt>
                <c:pt idx="475">
                  <c:v>1764616043.86938</c:v>
                </c:pt>
                <c:pt idx="476">
                  <c:v>1764616043.9187601</c:v>
                </c:pt>
                <c:pt idx="477">
                  <c:v>1764616043.96877</c:v>
                </c:pt>
                <c:pt idx="478">
                  <c:v>1764616044.0190301</c:v>
                </c:pt>
                <c:pt idx="479">
                  <c:v>1764616044.0711801</c:v>
                </c:pt>
                <c:pt idx="480">
                  <c:v>1764616044.1192901</c:v>
                </c:pt>
                <c:pt idx="481">
                  <c:v>1764616044.16956</c:v>
                </c:pt>
                <c:pt idx="482">
                  <c:v>1764616044.2197499</c:v>
                </c:pt>
                <c:pt idx="483">
                  <c:v>1764616044.2699399</c:v>
                </c:pt>
                <c:pt idx="484">
                  <c:v>1764616044.3204501</c:v>
                </c:pt>
                <c:pt idx="485">
                  <c:v>1764616044.3702199</c:v>
                </c:pt>
                <c:pt idx="486">
                  <c:v>1764616044.42138</c:v>
                </c:pt>
                <c:pt idx="487">
                  <c:v>1764616044.47049</c:v>
                </c:pt>
                <c:pt idx="488">
                  <c:v>1764616044.5208099</c:v>
                </c:pt>
                <c:pt idx="489">
                  <c:v>1764616044.5708201</c:v>
                </c:pt>
                <c:pt idx="490">
                  <c:v>1764616044.62168</c:v>
                </c:pt>
                <c:pt idx="491">
                  <c:v>1764616044.6712699</c:v>
                </c:pt>
                <c:pt idx="492">
                  <c:v>1764616044.7216001</c:v>
                </c:pt>
                <c:pt idx="493">
                  <c:v>1764616044.7716701</c:v>
                </c:pt>
                <c:pt idx="494">
                  <c:v>1764616044.8219199</c:v>
                </c:pt>
                <c:pt idx="495">
                  <c:v>1764616044.8719001</c:v>
                </c:pt>
                <c:pt idx="496">
                  <c:v>1764616044.9221499</c:v>
                </c:pt>
                <c:pt idx="497">
                  <c:v>1764616044.9737101</c:v>
                </c:pt>
                <c:pt idx="498">
                  <c:v>1764616045.0227599</c:v>
                </c:pt>
                <c:pt idx="499">
                  <c:v>1764616045.07283</c:v>
                </c:pt>
                <c:pt idx="500">
                  <c:v>1764616045.1236999</c:v>
                </c:pt>
                <c:pt idx="501">
                  <c:v>1764616045.17292</c:v>
                </c:pt>
                <c:pt idx="502">
                  <c:v>1764616045.22452</c:v>
                </c:pt>
                <c:pt idx="503">
                  <c:v>1764616045.2736499</c:v>
                </c:pt>
                <c:pt idx="504">
                  <c:v>1764616045.32375</c:v>
                </c:pt>
                <c:pt idx="505">
                  <c:v>1764616045.37431</c:v>
                </c:pt>
                <c:pt idx="506">
                  <c:v>1764616045.4244399</c:v>
                </c:pt>
                <c:pt idx="507">
                  <c:v>1764616045.4740601</c:v>
                </c:pt>
                <c:pt idx="508">
                  <c:v>1764616045.52424</c:v>
                </c:pt>
                <c:pt idx="509">
                  <c:v>1764616045.57533</c:v>
                </c:pt>
                <c:pt idx="510">
                  <c:v>1764616045.6245899</c:v>
                </c:pt>
                <c:pt idx="511">
                  <c:v>1764616045.67572</c:v>
                </c:pt>
                <c:pt idx="512">
                  <c:v>1764616045.7251699</c:v>
                </c:pt>
                <c:pt idx="513">
                  <c:v>1764616045.7756</c:v>
                </c:pt>
                <c:pt idx="514">
                  <c:v>1764616045.82549</c:v>
                </c:pt>
                <c:pt idx="515">
                  <c:v>1764616045.8756199</c:v>
                </c:pt>
                <c:pt idx="516">
                  <c:v>1764616045.9259801</c:v>
                </c:pt>
                <c:pt idx="517">
                  <c:v>1764616045.9760101</c:v>
                </c:pt>
                <c:pt idx="518">
                  <c:v>1764616046.0262899</c:v>
                </c:pt>
                <c:pt idx="519">
                  <c:v>1764616046.0759001</c:v>
                </c:pt>
                <c:pt idx="520">
                  <c:v>1764616046.1263499</c:v>
                </c:pt>
                <c:pt idx="521">
                  <c:v>1764616046.1765499</c:v>
                </c:pt>
                <c:pt idx="522">
                  <c:v>1764616046.2265201</c:v>
                </c:pt>
                <c:pt idx="523">
                  <c:v>1764616046.2777901</c:v>
                </c:pt>
                <c:pt idx="524">
                  <c:v>1764616046.3271301</c:v>
                </c:pt>
                <c:pt idx="525">
                  <c:v>1764616046.3770399</c:v>
                </c:pt>
                <c:pt idx="526">
                  <c:v>1764616046.42764</c:v>
                </c:pt>
                <c:pt idx="527">
                  <c:v>1764616046.4774499</c:v>
                </c:pt>
                <c:pt idx="528">
                  <c:v>1764616046.5280001</c:v>
                </c:pt>
                <c:pt idx="529">
                  <c:v>1764616046.57814</c:v>
                </c:pt>
                <c:pt idx="530">
                  <c:v>1764616046.6282699</c:v>
                </c:pt>
                <c:pt idx="531">
                  <c:v>1764616046.6784799</c:v>
                </c:pt>
                <c:pt idx="532">
                  <c:v>1764616046.7286301</c:v>
                </c:pt>
                <c:pt idx="533">
                  <c:v>1764616046.77878</c:v>
                </c:pt>
                <c:pt idx="534">
                  <c:v>1764616046.8287001</c:v>
                </c:pt>
                <c:pt idx="535">
                  <c:v>1764616046.8788199</c:v>
                </c:pt>
                <c:pt idx="536">
                  <c:v>1764616046.9291501</c:v>
                </c:pt>
                <c:pt idx="537">
                  <c:v>1764616046.97965</c:v>
                </c:pt>
                <c:pt idx="538">
                  <c:v>1764616047.0295801</c:v>
                </c:pt>
                <c:pt idx="539">
                  <c:v>1764616047.0794401</c:v>
                </c:pt>
                <c:pt idx="540">
                  <c:v>1764616047.1301601</c:v>
                </c:pt>
                <c:pt idx="541">
                  <c:v>1764616047.1800699</c:v>
                </c:pt>
                <c:pt idx="542">
                  <c:v>1764616047.23019</c:v>
                </c:pt>
                <c:pt idx="543">
                  <c:v>1764616047.2801299</c:v>
                </c:pt>
                <c:pt idx="544">
                  <c:v>1764616047.3304</c:v>
                </c:pt>
                <c:pt idx="545">
                  <c:v>1764616047.3804801</c:v>
                </c:pt>
                <c:pt idx="546">
                  <c:v>1764616047.4307499</c:v>
                </c:pt>
                <c:pt idx="547">
                  <c:v>1764616047.48086</c:v>
                </c:pt>
                <c:pt idx="548">
                  <c:v>1764616047.5308299</c:v>
                </c:pt>
                <c:pt idx="549">
                  <c:v>1764616047.5813</c:v>
                </c:pt>
                <c:pt idx="550">
                  <c:v>1764616047.63221</c:v>
                </c:pt>
                <c:pt idx="551">
                  <c:v>1764616047.6823101</c:v>
                </c:pt>
                <c:pt idx="552">
                  <c:v>1764616047.7316</c:v>
                </c:pt>
                <c:pt idx="553">
                  <c:v>1764616047.7818501</c:v>
                </c:pt>
                <c:pt idx="554">
                  <c:v>1764616047.8322599</c:v>
                </c:pt>
                <c:pt idx="555">
                  <c:v>1764616047.8821399</c:v>
                </c:pt>
                <c:pt idx="556">
                  <c:v>1764616047.93244</c:v>
                </c:pt>
                <c:pt idx="557">
                  <c:v>1764616047.9834099</c:v>
                </c:pt>
                <c:pt idx="558">
                  <c:v>1764616048.03722</c:v>
                </c:pt>
                <c:pt idx="559">
                  <c:v>1764616048.08481</c:v>
                </c:pt>
                <c:pt idx="560">
                  <c:v>1764616048.1348701</c:v>
                </c:pt>
                <c:pt idx="561">
                  <c:v>1764616048.18503</c:v>
                </c:pt>
                <c:pt idx="562">
                  <c:v>1764616048.23575</c:v>
                </c:pt>
                <c:pt idx="563">
                  <c:v>1764616048.28578</c:v>
                </c:pt>
                <c:pt idx="564">
                  <c:v>1764616048.33602</c:v>
                </c:pt>
                <c:pt idx="565">
                  <c:v>1764616048.3857701</c:v>
                </c:pt>
                <c:pt idx="566">
                  <c:v>1764616048.43611</c:v>
                </c:pt>
                <c:pt idx="567">
                  <c:v>1764616048.4864199</c:v>
                </c:pt>
                <c:pt idx="568">
                  <c:v>1764616048.53649</c:v>
                </c:pt>
                <c:pt idx="569">
                  <c:v>1764616048.58673</c:v>
                </c:pt>
                <c:pt idx="570">
                  <c:v>1764616048.6368301</c:v>
                </c:pt>
                <c:pt idx="571">
                  <c:v>1764616048.6883099</c:v>
                </c:pt>
                <c:pt idx="572">
                  <c:v>1764616048.73736</c:v>
                </c:pt>
                <c:pt idx="573">
                  <c:v>1764616048.7872601</c:v>
                </c:pt>
                <c:pt idx="574">
                  <c:v>1764616048.8377199</c:v>
                </c:pt>
                <c:pt idx="575">
                  <c:v>1764616048.8878</c:v>
                </c:pt>
                <c:pt idx="576">
                  <c:v>1764616048.9380701</c:v>
                </c:pt>
                <c:pt idx="577">
                  <c:v>1764616048.98787</c:v>
                </c:pt>
                <c:pt idx="578">
                  <c:v>1764616049.0395701</c:v>
                </c:pt>
                <c:pt idx="579">
                  <c:v>1764616049.0912299</c:v>
                </c:pt>
                <c:pt idx="580">
                  <c:v>1764616049.1385</c:v>
                </c:pt>
                <c:pt idx="581">
                  <c:v>1764616049.1884699</c:v>
                </c:pt>
                <c:pt idx="582">
                  <c:v>1764616049.23931</c:v>
                </c:pt>
                <c:pt idx="583">
                  <c:v>1764616049.28912</c:v>
                </c:pt>
                <c:pt idx="584">
                  <c:v>1764616049.3399301</c:v>
                </c:pt>
                <c:pt idx="585">
                  <c:v>1764616049.3896101</c:v>
                </c:pt>
                <c:pt idx="586">
                  <c:v>1764616049.4394901</c:v>
                </c:pt>
                <c:pt idx="587">
                  <c:v>1764616049.4899499</c:v>
                </c:pt>
                <c:pt idx="588">
                  <c:v>1764616049.5411501</c:v>
                </c:pt>
                <c:pt idx="589">
                  <c:v>1764616049.59025</c:v>
                </c:pt>
                <c:pt idx="590">
                  <c:v>1764616049.6402299</c:v>
                </c:pt>
                <c:pt idx="591">
                  <c:v>1764616049.6903901</c:v>
                </c:pt>
                <c:pt idx="592">
                  <c:v>1764616049.74072</c:v>
                </c:pt>
                <c:pt idx="593">
                  <c:v>1764616049.79111</c:v>
                </c:pt>
                <c:pt idx="594">
                  <c:v>1764616049.8413301</c:v>
                </c:pt>
                <c:pt idx="595">
                  <c:v>1764616049.89134</c:v>
                </c:pt>
                <c:pt idx="596">
                  <c:v>1764616049.94204</c:v>
                </c:pt>
                <c:pt idx="597">
                  <c:v>1764616049.9923201</c:v>
                </c:pt>
                <c:pt idx="598">
                  <c:v>1764616050.04234</c:v>
                </c:pt>
                <c:pt idx="599">
                  <c:v>1764616050.0922401</c:v>
                </c:pt>
                <c:pt idx="600">
                  <c:v>1764616050.1428199</c:v>
                </c:pt>
                <c:pt idx="601">
                  <c:v>1764616050.1928101</c:v>
                </c:pt>
                <c:pt idx="602">
                  <c:v>1764616050.24649</c:v>
                </c:pt>
                <c:pt idx="603">
                  <c:v>1764616050.2966101</c:v>
                </c:pt>
                <c:pt idx="604">
                  <c:v>1764616050.34705</c:v>
                </c:pt>
                <c:pt idx="605">
                  <c:v>1764616050.3968999</c:v>
                </c:pt>
                <c:pt idx="606">
                  <c:v>1764616050.44697</c:v>
                </c:pt>
                <c:pt idx="607">
                  <c:v>1764616050.4974201</c:v>
                </c:pt>
                <c:pt idx="608">
                  <c:v>1764616050.5474899</c:v>
                </c:pt>
                <c:pt idx="609">
                  <c:v>1764616050.59745</c:v>
                </c:pt>
                <c:pt idx="610">
                  <c:v>1764616050.64764</c:v>
                </c:pt>
                <c:pt idx="611">
                  <c:v>1764616050.6977899</c:v>
                </c:pt>
                <c:pt idx="612">
                  <c:v>1764616050.7479801</c:v>
                </c:pt>
                <c:pt idx="613">
                  <c:v>1764616050.79811</c:v>
                </c:pt>
                <c:pt idx="614">
                  <c:v>1764616050.8483</c:v>
                </c:pt>
                <c:pt idx="615">
                  <c:v>1764616050.89852</c:v>
                </c:pt>
                <c:pt idx="616">
                  <c:v>1764616050.94836</c:v>
                </c:pt>
                <c:pt idx="617">
                  <c:v>1764616050.9990301</c:v>
                </c:pt>
                <c:pt idx="618">
                  <c:v>1764616051.0491199</c:v>
                </c:pt>
                <c:pt idx="619">
                  <c:v>1764616051.0994</c:v>
                </c:pt>
                <c:pt idx="620">
                  <c:v>1764616051.14959</c:v>
                </c:pt>
                <c:pt idx="621">
                  <c:v>1764616051.1995299</c:v>
                </c:pt>
                <c:pt idx="622">
                  <c:v>1764616051.2497301</c:v>
                </c:pt>
                <c:pt idx="623">
                  <c:v>1764616051.2999899</c:v>
                </c:pt>
                <c:pt idx="624">
                  <c:v>1764616051.3499701</c:v>
                </c:pt>
                <c:pt idx="625">
                  <c:v>1764616051.40007</c:v>
                </c:pt>
                <c:pt idx="626">
                  <c:v>1764616051.4502201</c:v>
                </c:pt>
                <c:pt idx="627">
                  <c:v>1764616051.50089</c:v>
                </c:pt>
                <c:pt idx="628">
                  <c:v>1764616051.55056</c:v>
                </c:pt>
                <c:pt idx="629">
                  <c:v>1764616051.60092</c:v>
                </c:pt>
                <c:pt idx="630">
                  <c:v>1764616051.6514201</c:v>
                </c:pt>
                <c:pt idx="631">
                  <c:v>1764616051.7016499</c:v>
                </c:pt>
                <c:pt idx="632">
                  <c:v>1764616051.7518101</c:v>
                </c:pt>
                <c:pt idx="633">
                  <c:v>1764616051.80321</c:v>
                </c:pt>
                <c:pt idx="634">
                  <c:v>1764616051.85232</c:v>
                </c:pt>
                <c:pt idx="635">
                  <c:v>1764616051.90271</c:v>
                </c:pt>
                <c:pt idx="636">
                  <c:v>1764616051.95277</c:v>
                </c:pt>
                <c:pt idx="637">
                  <c:v>1764616052.0035901</c:v>
                </c:pt>
                <c:pt idx="638">
                  <c:v>1764616052.0543201</c:v>
                </c:pt>
                <c:pt idx="639">
                  <c:v>1764616052.1046801</c:v>
                </c:pt>
                <c:pt idx="640">
                  <c:v>1764616052.1558001</c:v>
                </c:pt>
                <c:pt idx="641">
                  <c:v>1764616052.2042301</c:v>
                </c:pt>
                <c:pt idx="642">
                  <c:v>1764616052.25511</c:v>
                </c:pt>
                <c:pt idx="643">
                  <c:v>1764616052.30444</c:v>
                </c:pt>
                <c:pt idx="644">
                  <c:v>1764616052.3553901</c:v>
                </c:pt>
                <c:pt idx="645">
                  <c:v>1764616052.4047999</c:v>
                </c:pt>
                <c:pt idx="646">
                  <c:v>1764616052.4549401</c:v>
                </c:pt>
                <c:pt idx="647">
                  <c:v>1764616052.5054801</c:v>
                </c:pt>
                <c:pt idx="648">
                  <c:v>1764616052.55547</c:v>
                </c:pt>
                <c:pt idx="649">
                  <c:v>1764616052.60553</c:v>
                </c:pt>
                <c:pt idx="650">
                  <c:v>1764616052.6558199</c:v>
                </c:pt>
                <c:pt idx="651">
                  <c:v>1764616052.7057099</c:v>
                </c:pt>
                <c:pt idx="652">
                  <c:v>1764616052.75577</c:v>
                </c:pt>
                <c:pt idx="653">
                  <c:v>1764616052.80616</c:v>
                </c:pt>
                <c:pt idx="654">
                  <c:v>1764616052.8562701</c:v>
                </c:pt>
                <c:pt idx="655">
                  <c:v>1764616052.9066501</c:v>
                </c:pt>
                <c:pt idx="656">
                  <c:v>1764616052.9569199</c:v>
                </c:pt>
                <c:pt idx="657">
                  <c:v>1764616053.00682</c:v>
                </c:pt>
                <c:pt idx="658">
                  <c:v>1764616053.0569999</c:v>
                </c:pt>
                <c:pt idx="659">
                  <c:v>1764616053.1073599</c:v>
                </c:pt>
                <c:pt idx="660">
                  <c:v>1764616053.15748</c:v>
                </c:pt>
                <c:pt idx="661">
                  <c:v>1764616053.20766</c:v>
                </c:pt>
                <c:pt idx="662">
                  <c:v>1764616053.2572899</c:v>
                </c:pt>
                <c:pt idx="663">
                  <c:v>1764616053.30793</c:v>
                </c:pt>
                <c:pt idx="664">
                  <c:v>1764616053.35797</c:v>
                </c:pt>
                <c:pt idx="665">
                  <c:v>1764616053.4085801</c:v>
                </c:pt>
                <c:pt idx="666">
                  <c:v>1764616053.4586501</c:v>
                </c:pt>
                <c:pt idx="667">
                  <c:v>1764616053.5090599</c:v>
                </c:pt>
                <c:pt idx="668">
                  <c:v>1764616053.55861</c:v>
                </c:pt>
                <c:pt idx="669">
                  <c:v>1764616053.60884</c:v>
                </c:pt>
                <c:pt idx="670">
                  <c:v>1764616053.6589701</c:v>
                </c:pt>
                <c:pt idx="671">
                  <c:v>1764616053.7135999</c:v>
                </c:pt>
                <c:pt idx="672">
                  <c:v>1764616053.75964</c:v>
                </c:pt>
                <c:pt idx="673">
                  <c:v>1764616053.80968</c:v>
                </c:pt>
                <c:pt idx="674">
                  <c:v>1764616053.8597701</c:v>
                </c:pt>
                <c:pt idx="675">
                  <c:v>1764616053.9100399</c:v>
                </c:pt>
                <c:pt idx="676">
                  <c:v>1764616053.9603601</c:v>
                </c:pt>
                <c:pt idx="677">
                  <c:v>1764616054.01017</c:v>
                </c:pt>
                <c:pt idx="678">
                  <c:v>1764616054.06055</c:v>
                </c:pt>
                <c:pt idx="679">
                  <c:v>1764616054.1107099</c:v>
                </c:pt>
                <c:pt idx="680">
                  <c:v>1764616054.16096</c:v>
                </c:pt>
                <c:pt idx="681">
                  <c:v>1764616054.2114899</c:v>
                </c:pt>
                <c:pt idx="682">
                  <c:v>1764616054.2611699</c:v>
                </c:pt>
                <c:pt idx="683">
                  <c:v>1764616054.3113799</c:v>
                </c:pt>
                <c:pt idx="684">
                  <c:v>1764616054.3615799</c:v>
                </c:pt>
                <c:pt idx="685">
                  <c:v>1764616054.4119599</c:v>
                </c:pt>
                <c:pt idx="686">
                  <c:v>1764616054.4619999</c:v>
                </c:pt>
                <c:pt idx="687">
                  <c:v>1764616054.51195</c:v>
                </c:pt>
                <c:pt idx="688">
                  <c:v>1764616054.562</c:v>
                </c:pt>
                <c:pt idx="689">
                  <c:v>1764616054.6124599</c:v>
                </c:pt>
                <c:pt idx="690">
                  <c:v>1764616054.66271</c:v>
                </c:pt>
                <c:pt idx="691">
                  <c:v>1764616054.71278</c:v>
                </c:pt>
                <c:pt idx="692">
                  <c:v>1764616054.7629499</c:v>
                </c:pt>
                <c:pt idx="693">
                  <c:v>1764616054.8131199</c:v>
                </c:pt>
                <c:pt idx="694">
                  <c:v>1764616054.8634901</c:v>
                </c:pt>
                <c:pt idx="695">
                  <c:v>1764616054.91377</c:v>
                </c:pt>
                <c:pt idx="696">
                  <c:v>1764616054.9637301</c:v>
                </c:pt>
                <c:pt idx="697">
                  <c:v>1764616055.01384</c:v>
                </c:pt>
                <c:pt idx="698">
                  <c:v>1764616055.0634301</c:v>
                </c:pt>
                <c:pt idx="699">
                  <c:v>1764616055.11415</c:v>
                </c:pt>
                <c:pt idx="700">
                  <c:v>1764616055.16415</c:v>
                </c:pt>
                <c:pt idx="701">
                  <c:v>1764616055.2143099</c:v>
                </c:pt>
                <c:pt idx="702">
                  <c:v>1764616055.26424</c:v>
                </c:pt>
                <c:pt idx="703">
                  <c:v>1764616055.31422</c:v>
                </c:pt>
                <c:pt idx="704">
                  <c:v>1764616055.36461</c:v>
                </c:pt>
                <c:pt idx="705">
                  <c:v>1764616055.4147501</c:v>
                </c:pt>
                <c:pt idx="706">
                  <c:v>1764616055.46488</c:v>
                </c:pt>
                <c:pt idx="707">
                  <c:v>1764616055.51507</c:v>
                </c:pt>
                <c:pt idx="708">
                  <c:v>1764616055.5663199</c:v>
                </c:pt>
                <c:pt idx="709">
                  <c:v>1764616055.6157401</c:v>
                </c:pt>
                <c:pt idx="710">
                  <c:v>1764616055.6658299</c:v>
                </c:pt>
                <c:pt idx="711">
                  <c:v>1764616055.71611</c:v>
                </c:pt>
                <c:pt idx="712">
                  <c:v>1764616055.7658801</c:v>
                </c:pt>
                <c:pt idx="713">
                  <c:v>1764616055.8235099</c:v>
                </c:pt>
                <c:pt idx="714">
                  <c:v>1764616055.86692</c:v>
                </c:pt>
                <c:pt idx="715">
                  <c:v>1764616055.9170799</c:v>
                </c:pt>
                <c:pt idx="716">
                  <c:v>1764616055.9672799</c:v>
                </c:pt>
                <c:pt idx="717">
                  <c:v>1764616056.01738</c:v>
                </c:pt>
                <c:pt idx="718">
                  <c:v>1764616056.06792</c:v>
                </c:pt>
                <c:pt idx="719">
                  <c:v>1764616056.1173799</c:v>
                </c:pt>
                <c:pt idx="720">
                  <c:v>1764616056.1675799</c:v>
                </c:pt>
                <c:pt idx="721">
                  <c:v>1764616056.2178199</c:v>
                </c:pt>
                <c:pt idx="722">
                  <c:v>1764616056.2698901</c:v>
                </c:pt>
                <c:pt idx="723">
                  <c:v>1764616056.3178201</c:v>
                </c:pt>
                <c:pt idx="724">
                  <c:v>1764616056.36848</c:v>
                </c:pt>
                <c:pt idx="725">
                  <c:v>1764616056.4182999</c:v>
                </c:pt>
                <c:pt idx="726">
                  <c:v>1764616056.46839</c:v>
                </c:pt>
                <c:pt idx="727">
                  <c:v>1764616056.5185101</c:v>
                </c:pt>
                <c:pt idx="728">
                  <c:v>1764616056.56849</c:v>
                </c:pt>
                <c:pt idx="729">
                  <c:v>1764616056.6189201</c:v>
                </c:pt>
                <c:pt idx="730">
                  <c:v>1764616056.6691599</c:v>
                </c:pt>
                <c:pt idx="731">
                  <c:v>1764616056.71927</c:v>
                </c:pt>
                <c:pt idx="732">
                  <c:v>1764616056.7695401</c:v>
                </c:pt>
                <c:pt idx="733">
                  <c:v>1764616056.8225701</c:v>
                </c:pt>
                <c:pt idx="734">
                  <c:v>1764616056.8707399</c:v>
                </c:pt>
                <c:pt idx="735">
                  <c:v>1764616056.92066</c:v>
                </c:pt>
                <c:pt idx="736">
                  <c:v>1764616056.9700401</c:v>
                </c:pt>
                <c:pt idx="737">
                  <c:v>1764616057.02016</c:v>
                </c:pt>
                <c:pt idx="738">
                  <c:v>1764616057.07041</c:v>
                </c:pt>
                <c:pt idx="739">
                  <c:v>1764616057.1209199</c:v>
                </c:pt>
                <c:pt idx="740">
                  <c:v>1764616057.17274</c:v>
                </c:pt>
                <c:pt idx="741">
                  <c:v>1764616057.2239299</c:v>
                </c:pt>
                <c:pt idx="742">
                  <c:v>1764616057.2752099</c:v>
                </c:pt>
                <c:pt idx="743">
                  <c:v>1764616057.3255401</c:v>
                </c:pt>
                <c:pt idx="744">
                  <c:v>1764616057.37589</c:v>
                </c:pt>
                <c:pt idx="745">
                  <c:v>1764616057.4256499</c:v>
                </c:pt>
                <c:pt idx="746">
                  <c:v>1764616057.4756401</c:v>
                </c:pt>
                <c:pt idx="747">
                  <c:v>1764616057.52665</c:v>
                </c:pt>
                <c:pt idx="748">
                  <c:v>1764616057.57652</c:v>
                </c:pt>
                <c:pt idx="749">
                  <c:v>1764616057.6269801</c:v>
                </c:pt>
                <c:pt idx="750">
                  <c:v>1764616057.6777401</c:v>
                </c:pt>
                <c:pt idx="751">
                  <c:v>1764616057.72839</c:v>
                </c:pt>
                <c:pt idx="752">
                  <c:v>1764616057.7781401</c:v>
                </c:pt>
                <c:pt idx="753">
                  <c:v>1764616057.82844</c:v>
                </c:pt>
                <c:pt idx="754">
                  <c:v>1764616057.8788199</c:v>
                </c:pt>
                <c:pt idx="755">
                  <c:v>1764616057.92838</c:v>
                </c:pt>
                <c:pt idx="756">
                  <c:v>1764616057.9781499</c:v>
                </c:pt>
                <c:pt idx="757">
                  <c:v>1764616058.0283301</c:v>
                </c:pt>
                <c:pt idx="758">
                  <c:v>1764616058.0788901</c:v>
                </c:pt>
                <c:pt idx="759">
                  <c:v>1764616058.12925</c:v>
                </c:pt>
                <c:pt idx="760">
                  <c:v>1764616058.18014</c:v>
                </c:pt>
                <c:pt idx="761">
                  <c:v>1764616058.2293</c:v>
                </c:pt>
                <c:pt idx="762">
                  <c:v>1764616058.27951</c:v>
                </c:pt>
                <c:pt idx="763">
                  <c:v>1764616058.32953</c:v>
                </c:pt>
                <c:pt idx="764">
                  <c:v>1764616058.3796899</c:v>
                </c:pt>
                <c:pt idx="765">
                  <c:v>1764616058.4299901</c:v>
                </c:pt>
                <c:pt idx="766">
                  <c:v>1764616058.47995</c:v>
                </c:pt>
                <c:pt idx="767">
                  <c:v>1764616058.5301499</c:v>
                </c:pt>
                <c:pt idx="768">
                  <c:v>1764616058.5802901</c:v>
                </c:pt>
                <c:pt idx="769">
                  <c:v>1764616058.63029</c:v>
                </c:pt>
                <c:pt idx="770">
                  <c:v>1764616058.68064</c:v>
                </c:pt>
                <c:pt idx="771">
                  <c:v>1764616058.73084</c:v>
                </c:pt>
                <c:pt idx="772">
                  <c:v>1764616058.78092</c:v>
                </c:pt>
                <c:pt idx="773">
                  <c:v>1764616058.83114</c:v>
                </c:pt>
                <c:pt idx="774">
                  <c:v>1764616058.8810101</c:v>
                </c:pt>
                <c:pt idx="775">
                  <c:v>1764616058.9313099</c:v>
                </c:pt>
                <c:pt idx="776">
                  <c:v>1764616058.9816301</c:v>
                </c:pt>
                <c:pt idx="777">
                  <c:v>1764616059.0316701</c:v>
                </c:pt>
                <c:pt idx="778">
                  <c:v>1764616059.0817201</c:v>
                </c:pt>
                <c:pt idx="779">
                  <c:v>1764616059.1319599</c:v>
                </c:pt>
                <c:pt idx="780">
                  <c:v>1764616059.1821699</c:v>
                </c:pt>
                <c:pt idx="781">
                  <c:v>1764616059.23229</c:v>
                </c:pt>
                <c:pt idx="782">
                  <c:v>1764616059.2825501</c:v>
                </c:pt>
                <c:pt idx="783">
                  <c:v>1764616059.3324699</c:v>
                </c:pt>
                <c:pt idx="784">
                  <c:v>1764616059.3824501</c:v>
                </c:pt>
                <c:pt idx="785">
                  <c:v>1764616059.4330499</c:v>
                </c:pt>
                <c:pt idx="786">
                  <c:v>1764616059.4832799</c:v>
                </c:pt>
                <c:pt idx="787">
                  <c:v>1764616059.5332999</c:v>
                </c:pt>
                <c:pt idx="788">
                  <c:v>1764616059.58336</c:v>
                </c:pt>
                <c:pt idx="789">
                  <c:v>1764616059.63428</c:v>
                </c:pt>
                <c:pt idx="790">
                  <c:v>1764616059.6842401</c:v>
                </c:pt>
                <c:pt idx="791">
                  <c:v>1764616059.7338901</c:v>
                </c:pt>
                <c:pt idx="792">
                  <c:v>1764616059.78421</c:v>
                </c:pt>
                <c:pt idx="793">
                  <c:v>1764616059.8343699</c:v>
                </c:pt>
                <c:pt idx="794">
                  <c:v>1764616059.8845301</c:v>
                </c:pt>
                <c:pt idx="795">
                  <c:v>1764616059.9342699</c:v>
                </c:pt>
                <c:pt idx="796">
                  <c:v>1764616059.98546</c:v>
                </c:pt>
              </c:numCache>
            </c:numRef>
          </c:cat>
          <c:val>
            <c:numRef>
              <c:f>sensor_log_cpu_orig!$N$748:$N$1544</c:f>
              <c:numCache>
                <c:formatCode>General</c:formatCode>
                <c:ptCount val="797"/>
                <c:pt idx="0">
                  <c:v>9.06494140625</c:v>
                </c:pt>
                <c:pt idx="1">
                  <c:v>7.764678001403901</c:v>
                </c:pt>
                <c:pt idx="2">
                  <c:v>9.0363192558289001</c:v>
                </c:pt>
                <c:pt idx="3">
                  <c:v>8.0876994132995996</c:v>
                </c:pt>
                <c:pt idx="4">
                  <c:v>7.1799683570861994</c:v>
                </c:pt>
                <c:pt idx="5">
                  <c:v>9.4043183326722009</c:v>
                </c:pt>
                <c:pt idx="6">
                  <c:v>8.427076339721701</c:v>
                </c:pt>
                <c:pt idx="7">
                  <c:v>7.7933001518250009</c:v>
                </c:pt>
                <c:pt idx="8">
                  <c:v>8.7500977516174991</c:v>
                </c:pt>
                <c:pt idx="9">
                  <c:v>7.7769446372986017</c:v>
                </c:pt>
                <c:pt idx="10">
                  <c:v>6.8814802169799982</c:v>
                </c:pt>
                <c:pt idx="11">
                  <c:v>9.4084072113037998</c:v>
                </c:pt>
                <c:pt idx="12">
                  <c:v>7.4621009826661009</c:v>
                </c:pt>
                <c:pt idx="13">
                  <c:v>8.4188985824584996</c:v>
                </c:pt>
                <c:pt idx="14">
                  <c:v>8.7582755088807005</c:v>
                </c:pt>
                <c:pt idx="15">
                  <c:v>8.7255644798278986</c:v>
                </c:pt>
                <c:pt idx="16">
                  <c:v>7.7687668800354004</c:v>
                </c:pt>
                <c:pt idx="17">
                  <c:v>6.8814802169799982</c:v>
                </c:pt>
                <c:pt idx="18">
                  <c:v>8.116321563720799</c:v>
                </c:pt>
                <c:pt idx="19">
                  <c:v>7.1595239639283008</c:v>
                </c:pt>
                <c:pt idx="20">
                  <c:v>9.1140079498291016</c:v>
                </c:pt>
                <c:pt idx="21">
                  <c:v>7.4539232254028995</c:v>
                </c:pt>
                <c:pt idx="22">
                  <c:v>7.7810335159302007</c:v>
                </c:pt>
                <c:pt idx="23">
                  <c:v>7.7851223945617996</c:v>
                </c:pt>
                <c:pt idx="24">
                  <c:v>6.8773913383483993</c:v>
                </c:pt>
                <c:pt idx="25">
                  <c:v>6.2845039367675994</c:v>
                </c:pt>
                <c:pt idx="26">
                  <c:v>5.7284164428711009</c:v>
                </c:pt>
                <c:pt idx="27">
                  <c:v>7.4375677108765004</c:v>
                </c:pt>
                <c:pt idx="28">
                  <c:v>6.8773913383483993</c:v>
                </c:pt>
                <c:pt idx="29">
                  <c:v>6.8569469451905007</c:v>
                </c:pt>
                <c:pt idx="30">
                  <c:v>7.1554350852966984</c:v>
                </c:pt>
                <c:pt idx="31">
                  <c:v>6.2804150581360005</c:v>
                </c:pt>
                <c:pt idx="32">
                  <c:v>6.5829920768738006</c:v>
                </c:pt>
                <c:pt idx="33">
                  <c:v>7.4539232254028995</c:v>
                </c:pt>
                <c:pt idx="34">
                  <c:v>6.8937468528747985</c:v>
                </c:pt>
                <c:pt idx="35">
                  <c:v>7.1636128425598997</c:v>
                </c:pt>
                <c:pt idx="36">
                  <c:v>6.869213581085301</c:v>
                </c:pt>
                <c:pt idx="37">
                  <c:v>6.5870809555053995</c:v>
                </c:pt>
                <c:pt idx="38">
                  <c:v>6.2845039367675994</c:v>
                </c:pt>
                <c:pt idx="39">
                  <c:v>6.3090372085572</c:v>
                </c:pt>
                <c:pt idx="40">
                  <c:v>6.8855690956116007</c:v>
                </c:pt>
                <c:pt idx="41">
                  <c:v>4.5549082756043013</c:v>
                </c:pt>
                <c:pt idx="42">
                  <c:v>6.0064601898193999</c:v>
                </c:pt>
                <c:pt idx="43">
                  <c:v>5.4789948463440012</c:v>
                </c:pt>
                <c:pt idx="44">
                  <c:v>4.8493075370789001</c:v>
                </c:pt>
                <c:pt idx="45">
                  <c:v>4.8411297798156987</c:v>
                </c:pt>
                <c:pt idx="46">
                  <c:v>1.8971371650696014</c:v>
                </c:pt>
                <c:pt idx="47">
                  <c:v>-0.31494617462150032</c:v>
                </c:pt>
                <c:pt idx="48">
                  <c:v>-3.6902427673300764E-2</c:v>
                </c:pt>
                <c:pt idx="49">
                  <c:v>0.71954011917119942</c:v>
                </c:pt>
                <c:pt idx="50">
                  <c:v>0.76042890548709963</c:v>
                </c:pt>
                <c:pt idx="51">
                  <c:v>-0.55210113525389914</c:v>
                </c:pt>
                <c:pt idx="52">
                  <c:v>-1.0918331146239986</c:v>
                </c:pt>
                <c:pt idx="53">
                  <c:v>-1.3494324684142995</c:v>
                </c:pt>
                <c:pt idx="54">
                  <c:v>-1.3535213470458984</c:v>
                </c:pt>
                <c:pt idx="55">
                  <c:v>-1.0386776924133017</c:v>
                </c:pt>
                <c:pt idx="56">
                  <c:v>-0.56436777114859993</c:v>
                </c:pt>
                <c:pt idx="57">
                  <c:v>0.2206969261170002</c:v>
                </c:pt>
                <c:pt idx="58">
                  <c:v>-2.1631193161010032</c:v>
                </c:pt>
                <c:pt idx="59">
                  <c:v>-1.3657879829405992</c:v>
                </c:pt>
                <c:pt idx="60">
                  <c:v>0.20843029022219994</c:v>
                </c:pt>
                <c:pt idx="61">
                  <c:v>-1.8809866905212012</c:v>
                </c:pt>
                <c:pt idx="62">
                  <c:v>-0.85058927536010032</c:v>
                </c:pt>
                <c:pt idx="63">
                  <c:v>-1.1122775077819007</c:v>
                </c:pt>
                <c:pt idx="64">
                  <c:v>-4.5080184936498569E-2</c:v>
                </c:pt>
                <c:pt idx="65">
                  <c:v>-0.83423376083370115</c:v>
                </c:pt>
                <c:pt idx="66">
                  <c:v>-0.80561161041250173</c:v>
                </c:pt>
                <c:pt idx="67">
                  <c:v>-0.58481216430660155</c:v>
                </c:pt>
                <c:pt idx="68">
                  <c:v>-1.3780546188353995</c:v>
                </c:pt>
                <c:pt idx="69">
                  <c:v>-1.6111207008360999</c:v>
                </c:pt>
                <c:pt idx="70">
                  <c:v>-1.1000108718871999</c:v>
                </c:pt>
                <c:pt idx="71">
                  <c:v>0.46194076538089845</c:v>
                </c:pt>
                <c:pt idx="72">
                  <c:v>-1.1204552650450985</c:v>
                </c:pt>
                <c:pt idx="73">
                  <c:v>-0.57254552841180129</c:v>
                </c:pt>
                <c:pt idx="74">
                  <c:v>-0.30267953872679954</c:v>
                </c:pt>
                <c:pt idx="75">
                  <c:v>0.21251916885379885</c:v>
                </c:pt>
                <c:pt idx="76">
                  <c:v>-0.56845664978019883</c:v>
                </c:pt>
                <c:pt idx="77">
                  <c:v>-0.58072328567499909</c:v>
                </c:pt>
                <c:pt idx="78">
                  <c:v>-0.31085729598990142</c:v>
                </c:pt>
                <c:pt idx="79">
                  <c:v>-1.3616991043090003</c:v>
                </c:pt>
                <c:pt idx="80">
                  <c:v>-0.30676841735839844</c:v>
                </c:pt>
                <c:pt idx="81">
                  <c:v>-5.3257942199699926E-2</c:v>
                </c:pt>
                <c:pt idx="82">
                  <c:v>-1.3494324684142995</c:v>
                </c:pt>
                <c:pt idx="83">
                  <c:v>-0.8301448822020987</c:v>
                </c:pt>
                <c:pt idx="84">
                  <c:v>-0.56027889251700103</c:v>
                </c:pt>
                <c:pt idx="85">
                  <c:v>-1.3494324684142995</c:v>
                </c:pt>
                <c:pt idx="86">
                  <c:v>-0.84650039672850141</c:v>
                </c:pt>
                <c:pt idx="87">
                  <c:v>-3.2813549041698309E-2</c:v>
                </c:pt>
                <c:pt idx="88">
                  <c:v>-0.85876703262319865</c:v>
                </c:pt>
                <c:pt idx="89">
                  <c:v>-0.57663440704340019</c:v>
                </c:pt>
                <c:pt idx="90">
                  <c:v>-1.3780546188353995</c:v>
                </c:pt>
                <c:pt idx="91">
                  <c:v>0.21251916885379885</c:v>
                </c:pt>
                <c:pt idx="92">
                  <c:v>-0.53983449935909888</c:v>
                </c:pt>
                <c:pt idx="93">
                  <c:v>-1.3862323760986008</c:v>
                </c:pt>
                <c:pt idx="94">
                  <c:v>-0.56027889251700103</c:v>
                </c:pt>
                <c:pt idx="95">
                  <c:v>0.21251916885379885</c:v>
                </c:pt>
                <c:pt idx="96">
                  <c:v>0.20843029022219994</c:v>
                </c:pt>
                <c:pt idx="97">
                  <c:v>-0.8301448822020987</c:v>
                </c:pt>
                <c:pt idx="98">
                  <c:v>-4.9169063568101024E-2</c:v>
                </c:pt>
                <c:pt idx="99">
                  <c:v>-0.82196712493890089</c:v>
                </c:pt>
                <c:pt idx="100">
                  <c:v>-0.27814626693719902</c:v>
                </c:pt>
                <c:pt idx="101">
                  <c:v>-0.59298992156979935</c:v>
                </c:pt>
                <c:pt idx="102">
                  <c:v>-1.0918331146239986</c:v>
                </c:pt>
                <c:pt idx="103">
                  <c:v>-0.54392337799070134</c:v>
                </c:pt>
                <c:pt idx="104">
                  <c:v>-0.81787824630729844</c:v>
                </c:pt>
                <c:pt idx="105">
                  <c:v>-2.142674922943101</c:v>
                </c:pt>
                <c:pt idx="106">
                  <c:v>-0.56845664978019883</c:v>
                </c:pt>
                <c:pt idx="107">
                  <c:v>-5.7346820831298828E-2</c:v>
                </c:pt>
                <c:pt idx="108">
                  <c:v>-0.85058927536010032</c:v>
                </c:pt>
                <c:pt idx="109">
                  <c:v>-0.81378936767569954</c:v>
                </c:pt>
                <c:pt idx="110">
                  <c:v>-4.0991306304899666E-2</c:v>
                </c:pt>
                <c:pt idx="111">
                  <c:v>-0.83832263946530006</c:v>
                </c:pt>
                <c:pt idx="112">
                  <c:v>-0.80970048904410064</c:v>
                </c:pt>
                <c:pt idx="113">
                  <c:v>-1.0877442359923997</c:v>
                </c:pt>
                <c:pt idx="114">
                  <c:v>-3.2813549041698309E-2</c:v>
                </c:pt>
                <c:pt idx="115">
                  <c:v>-0.83832263946530006</c:v>
                </c:pt>
                <c:pt idx="116">
                  <c:v>-0.83832263946530006</c:v>
                </c:pt>
                <c:pt idx="117">
                  <c:v>-6.1435699462798254E-2</c:v>
                </c:pt>
                <c:pt idx="118">
                  <c:v>-1.6397428512572993</c:v>
                </c:pt>
                <c:pt idx="119">
                  <c:v>-0.30676841735839844</c:v>
                </c:pt>
                <c:pt idx="120">
                  <c:v>-4.9169063568101024E-2</c:v>
                </c:pt>
                <c:pt idx="121">
                  <c:v>-0.80561161041250173</c:v>
                </c:pt>
                <c:pt idx="122">
                  <c:v>-1.0836553573608008</c:v>
                </c:pt>
                <c:pt idx="123">
                  <c:v>-1.0918331146239986</c:v>
                </c:pt>
                <c:pt idx="124">
                  <c:v>-1.3739657402038006</c:v>
                </c:pt>
                <c:pt idx="125">
                  <c:v>-0.8260560035704998</c:v>
                </c:pt>
                <c:pt idx="126">
                  <c:v>-0.57254552841180129</c:v>
                </c:pt>
                <c:pt idx="127">
                  <c:v>-6.5524578094400709E-2</c:v>
                </c:pt>
                <c:pt idx="128">
                  <c:v>-0.73610067367550158</c:v>
                </c:pt>
                <c:pt idx="129">
                  <c:v>0.21251916885379885</c:v>
                </c:pt>
                <c:pt idx="130">
                  <c:v>-1.3616991043090003</c:v>
                </c:pt>
                <c:pt idx="131">
                  <c:v>-0.57663440704340019</c:v>
                </c:pt>
                <c:pt idx="132">
                  <c:v>-0.31903505325309922</c:v>
                </c:pt>
                <c:pt idx="133">
                  <c:v>0.23705244064339936</c:v>
                </c:pt>
                <c:pt idx="134">
                  <c:v>-0.57663440704340019</c:v>
                </c:pt>
                <c:pt idx="135">
                  <c:v>-0.58072328567499909</c:v>
                </c:pt>
                <c:pt idx="136">
                  <c:v>-0.85467815399169922</c:v>
                </c:pt>
                <c:pt idx="137">
                  <c:v>-0.30267953872679954</c:v>
                </c:pt>
                <c:pt idx="138">
                  <c:v>-1.0836553573608008</c:v>
                </c:pt>
                <c:pt idx="139">
                  <c:v>-1.1000108718871999</c:v>
                </c:pt>
                <c:pt idx="140">
                  <c:v>0.49874067306519976</c:v>
                </c:pt>
                <c:pt idx="141">
                  <c:v>-1.889164447784399</c:v>
                </c:pt>
                <c:pt idx="142">
                  <c:v>-1.095921993255601</c:v>
                </c:pt>
                <c:pt idx="143">
                  <c:v>-2.0546913146901602E-2</c:v>
                </c:pt>
                <c:pt idx="144">
                  <c:v>-0.31085729598990142</c:v>
                </c:pt>
                <c:pt idx="145">
                  <c:v>-1.0918331146239986</c:v>
                </c:pt>
                <c:pt idx="146">
                  <c:v>-0.28223514556880147</c:v>
                </c:pt>
                <c:pt idx="147">
                  <c:v>-4.5080184936498569E-2</c:v>
                </c:pt>
                <c:pt idx="148">
                  <c:v>-0.82196712493890089</c:v>
                </c:pt>
                <c:pt idx="149">
                  <c:v>-1.6233873367309002</c:v>
                </c:pt>
                <c:pt idx="150">
                  <c:v>-1.5947651863098002</c:v>
                </c:pt>
                <c:pt idx="151">
                  <c:v>-4.5080184936498569E-2</c:v>
                </c:pt>
                <c:pt idx="152">
                  <c:v>-1.1000108718871999</c:v>
                </c:pt>
                <c:pt idx="153">
                  <c:v>-1.0754776000975994</c:v>
                </c:pt>
                <c:pt idx="154">
                  <c:v>-0.56436777114859993</c:v>
                </c:pt>
                <c:pt idx="155">
                  <c:v>0.49465179443360086</c:v>
                </c:pt>
                <c:pt idx="156">
                  <c:v>-2.1549415588377983</c:v>
                </c:pt>
                <c:pt idx="157">
                  <c:v>-0.58481216430660155</c:v>
                </c:pt>
                <c:pt idx="158">
                  <c:v>-0.56845664978019883</c:v>
                </c:pt>
                <c:pt idx="159">
                  <c:v>-0.81787824630729844</c:v>
                </c:pt>
                <c:pt idx="160">
                  <c:v>0.2206969261170002</c:v>
                </c:pt>
                <c:pt idx="161">
                  <c:v>-0.57254552841180129</c:v>
                </c:pt>
                <c:pt idx="162">
                  <c:v>-1.1081886291502983</c:v>
                </c:pt>
                <c:pt idx="163">
                  <c:v>-1.3944101333617986</c:v>
                </c:pt>
                <c:pt idx="164">
                  <c:v>-0.30267953872679954</c:v>
                </c:pt>
                <c:pt idx="165">
                  <c:v>-0.58481216430660155</c:v>
                </c:pt>
                <c:pt idx="166">
                  <c:v>-1.0795664787291983</c:v>
                </c:pt>
                <c:pt idx="167">
                  <c:v>-0.82196712493890089</c:v>
                </c:pt>
                <c:pt idx="168">
                  <c:v>-0.28632402420040037</c:v>
                </c:pt>
                <c:pt idx="169">
                  <c:v>-0.55210113525389914</c:v>
                </c:pt>
                <c:pt idx="170">
                  <c:v>-1.0713887214660005</c:v>
                </c:pt>
                <c:pt idx="171">
                  <c:v>-1.3494324684142995</c:v>
                </c:pt>
                <c:pt idx="172">
                  <c:v>-0.32312393188470168</c:v>
                </c:pt>
                <c:pt idx="173">
                  <c:v>-0.55619001388539857</c:v>
                </c:pt>
                <c:pt idx="174">
                  <c:v>-0.55619001388539857</c:v>
                </c:pt>
                <c:pt idx="175">
                  <c:v>-0.85467815399169922</c:v>
                </c:pt>
                <c:pt idx="176">
                  <c:v>-0.30676841735839844</c:v>
                </c:pt>
                <c:pt idx="177">
                  <c:v>-0.58072328567499909</c:v>
                </c:pt>
                <c:pt idx="178">
                  <c:v>-0.58890104293820045</c:v>
                </c:pt>
                <c:pt idx="179">
                  <c:v>-0.83423376083370115</c:v>
                </c:pt>
                <c:pt idx="180">
                  <c:v>-0.31903505325309922</c:v>
                </c:pt>
                <c:pt idx="181">
                  <c:v>-0.55619001388539857</c:v>
                </c:pt>
                <c:pt idx="182">
                  <c:v>-1.0836553573608008</c:v>
                </c:pt>
                <c:pt idx="183">
                  <c:v>-0.85058927536010032</c:v>
                </c:pt>
                <c:pt idx="184">
                  <c:v>-0.33130168914789948</c:v>
                </c:pt>
                <c:pt idx="185">
                  <c:v>-1.0795664787291983</c:v>
                </c:pt>
                <c:pt idx="186">
                  <c:v>-1.0754776000975994</c:v>
                </c:pt>
                <c:pt idx="187">
                  <c:v>0.47420740127569871</c:v>
                </c:pt>
                <c:pt idx="188">
                  <c:v>-42.986483573913503</c:v>
                </c:pt>
                <c:pt idx="189">
                  <c:v>-1.0795664787291983</c:v>
                </c:pt>
                <c:pt idx="190">
                  <c:v>9.3941688537601209E-2</c:v>
                </c:pt>
                <c:pt idx="191">
                  <c:v>-0.31494617462150032</c:v>
                </c:pt>
                <c:pt idx="192">
                  <c:v>-1.0713887214660005</c:v>
                </c:pt>
                <c:pt idx="193">
                  <c:v>-1.095921993255601</c:v>
                </c:pt>
                <c:pt idx="194">
                  <c:v>-1.2369155883700245E-2</c:v>
                </c:pt>
                <c:pt idx="195">
                  <c:v>-0.32312393188470168</c:v>
                </c:pt>
                <c:pt idx="196">
                  <c:v>-1.0836553573608008</c:v>
                </c:pt>
                <c:pt idx="197">
                  <c:v>-0.28632402420040037</c:v>
                </c:pt>
                <c:pt idx="198">
                  <c:v>-3.6902427673300764E-2</c:v>
                </c:pt>
                <c:pt idx="199">
                  <c:v>-0.75654506683340017</c:v>
                </c:pt>
                <c:pt idx="200">
                  <c:v>-1.6152095794676988</c:v>
                </c:pt>
                <c:pt idx="201">
                  <c:v>-0.31903505325309922</c:v>
                </c:pt>
                <c:pt idx="202">
                  <c:v>-4.5080184936498569E-2</c:v>
                </c:pt>
                <c:pt idx="203">
                  <c:v>-5.7346820831298828E-2</c:v>
                </c:pt>
                <c:pt idx="204">
                  <c:v>-2.1467638015746999</c:v>
                </c:pt>
                <c:pt idx="205">
                  <c:v>-0.8301448822020987</c:v>
                </c:pt>
                <c:pt idx="206">
                  <c:v>-0.56027889251700103</c:v>
                </c:pt>
                <c:pt idx="207">
                  <c:v>-1.8646311759947984</c:v>
                </c:pt>
                <c:pt idx="208">
                  <c:v>-0.8301448822020987</c:v>
                </c:pt>
                <c:pt idx="209">
                  <c:v>-0.58072328567499909</c:v>
                </c:pt>
                <c:pt idx="210">
                  <c:v>-4.0991306304899666E-2</c:v>
                </c:pt>
                <c:pt idx="211">
                  <c:v>-0.8260560035704998</c:v>
                </c:pt>
                <c:pt idx="212">
                  <c:v>-0.84241151809689896</c:v>
                </c:pt>
                <c:pt idx="213">
                  <c:v>-0.55210113525389914</c:v>
                </c:pt>
                <c:pt idx="214">
                  <c:v>-1.0059666633604998</c:v>
                </c:pt>
                <c:pt idx="215">
                  <c:v>-0.80561161041250173</c:v>
                </c:pt>
                <c:pt idx="216">
                  <c:v>-1.0918331146239986</c:v>
                </c:pt>
                <c:pt idx="217">
                  <c:v>-0.53983449935909888</c:v>
                </c:pt>
                <c:pt idx="218">
                  <c:v>-0.81378936767569954</c:v>
                </c:pt>
                <c:pt idx="219">
                  <c:v>-0.8260560035704998</c:v>
                </c:pt>
                <c:pt idx="220">
                  <c:v>-1.0795664787291983</c:v>
                </c:pt>
                <c:pt idx="221">
                  <c:v>-6.1435699462798254E-2</c:v>
                </c:pt>
                <c:pt idx="222">
                  <c:v>-0.83423376083370115</c:v>
                </c:pt>
                <c:pt idx="223">
                  <c:v>-0.83832263946530006</c:v>
                </c:pt>
                <c:pt idx="224">
                  <c:v>-0.60934543609609904</c:v>
                </c:pt>
                <c:pt idx="225">
                  <c:v>-4.0991306304899666E-2</c:v>
                </c:pt>
                <c:pt idx="226">
                  <c:v>-0.82196712493890089</c:v>
                </c:pt>
                <c:pt idx="227">
                  <c:v>-0.77290058135979933</c:v>
                </c:pt>
                <c:pt idx="228">
                  <c:v>-0.56027889251700103</c:v>
                </c:pt>
                <c:pt idx="229">
                  <c:v>-0.83832263946530006</c:v>
                </c:pt>
                <c:pt idx="230">
                  <c:v>-0.8260560035704998</c:v>
                </c:pt>
                <c:pt idx="231">
                  <c:v>-0.58072328567499909</c:v>
                </c:pt>
                <c:pt idx="232">
                  <c:v>-2.3961853981017995</c:v>
                </c:pt>
                <c:pt idx="233">
                  <c:v>-0.80970048904410064</c:v>
                </c:pt>
                <c:pt idx="234">
                  <c:v>-1.1122775077819007</c:v>
                </c:pt>
                <c:pt idx="235">
                  <c:v>-5.3257942199699926E-2</c:v>
                </c:pt>
                <c:pt idx="236">
                  <c:v>-0.31085729598990142</c:v>
                </c:pt>
                <c:pt idx="237">
                  <c:v>0.21251916885379885</c:v>
                </c:pt>
                <c:pt idx="238">
                  <c:v>-0.58890104293820045</c:v>
                </c:pt>
                <c:pt idx="239">
                  <c:v>-4.5080184936498569E-2</c:v>
                </c:pt>
                <c:pt idx="240">
                  <c:v>-0.82196712493890089</c:v>
                </c:pt>
                <c:pt idx="241">
                  <c:v>-1.3698768615722017</c:v>
                </c:pt>
                <c:pt idx="242">
                  <c:v>-0.58072328567499909</c:v>
                </c:pt>
                <c:pt idx="243">
                  <c:v>-1.4189434051512997</c:v>
                </c:pt>
                <c:pt idx="244">
                  <c:v>-0.82196712493890089</c:v>
                </c:pt>
                <c:pt idx="245">
                  <c:v>-1.0836553573608008</c:v>
                </c:pt>
                <c:pt idx="246">
                  <c:v>0.46194076538089845</c:v>
                </c:pt>
                <c:pt idx="247">
                  <c:v>-1.0918331146239986</c:v>
                </c:pt>
                <c:pt idx="248">
                  <c:v>-0.30676841735839844</c:v>
                </c:pt>
                <c:pt idx="249">
                  <c:v>6.6075253486634011</c:v>
                </c:pt>
                <c:pt idx="250">
                  <c:v>-6.1435699462798254E-2</c:v>
                </c:pt>
                <c:pt idx="251">
                  <c:v>0.48647403717049897</c:v>
                </c:pt>
                <c:pt idx="252">
                  <c:v>-0.8301448822020987</c:v>
                </c:pt>
                <c:pt idx="253">
                  <c:v>-0.58481216430660155</c:v>
                </c:pt>
                <c:pt idx="254">
                  <c:v>-3.6902427673300764E-2</c:v>
                </c:pt>
                <c:pt idx="255">
                  <c:v>-0.84241151809689896</c:v>
                </c:pt>
                <c:pt idx="256">
                  <c:v>-0.84650039672850141</c:v>
                </c:pt>
                <c:pt idx="257">
                  <c:v>-1.0918331146239986</c:v>
                </c:pt>
                <c:pt idx="258">
                  <c:v>-1.8646311759947984</c:v>
                </c:pt>
                <c:pt idx="259">
                  <c:v>-0.81787824630729844</c:v>
                </c:pt>
                <c:pt idx="260">
                  <c:v>-1.1040997505187988</c:v>
                </c:pt>
                <c:pt idx="261">
                  <c:v>-1.3289880752563015</c:v>
                </c:pt>
                <c:pt idx="262">
                  <c:v>-1.3616991043090003</c:v>
                </c:pt>
                <c:pt idx="263">
                  <c:v>0.2206969261170002</c:v>
                </c:pt>
                <c:pt idx="264">
                  <c:v>-2.3920965194702006</c:v>
                </c:pt>
                <c:pt idx="265">
                  <c:v>-0.8260560035704998</c:v>
                </c:pt>
                <c:pt idx="266">
                  <c:v>-1.1000108718871999</c:v>
                </c:pt>
                <c:pt idx="267">
                  <c:v>-2.8724670410099407E-2</c:v>
                </c:pt>
                <c:pt idx="268">
                  <c:v>-1.6233873367309002</c:v>
                </c:pt>
                <c:pt idx="269">
                  <c:v>-0.34765720367429864</c:v>
                </c:pt>
                <c:pt idx="270">
                  <c:v>-0.58890104293820045</c:v>
                </c:pt>
                <c:pt idx="271">
                  <c:v>0.45376300811770065</c:v>
                </c:pt>
                <c:pt idx="272">
                  <c:v>-1.5211653709411017</c:v>
                </c:pt>
                <c:pt idx="273">
                  <c:v>-1.6111207008360999</c:v>
                </c:pt>
                <c:pt idx="274">
                  <c:v>-1.0918331146239986</c:v>
                </c:pt>
                <c:pt idx="275">
                  <c:v>-4.9169063568101024E-2</c:v>
                </c:pt>
                <c:pt idx="276">
                  <c:v>-1.3780546188353995</c:v>
                </c:pt>
                <c:pt idx="277">
                  <c:v>-0.57254552841180129</c:v>
                </c:pt>
                <c:pt idx="278">
                  <c:v>-0.60934543609609904</c:v>
                </c:pt>
                <c:pt idx="279">
                  <c:v>-0.30676841735839844</c:v>
                </c:pt>
                <c:pt idx="280">
                  <c:v>-0.27814626693719902</c:v>
                </c:pt>
                <c:pt idx="281">
                  <c:v>-0.59298992156979935</c:v>
                </c:pt>
                <c:pt idx="282">
                  <c:v>-0.91601133346550156</c:v>
                </c:pt>
                <c:pt idx="283">
                  <c:v>-1.3616991043090003</c:v>
                </c:pt>
                <c:pt idx="284">
                  <c:v>-0.31494617462150032</c:v>
                </c:pt>
                <c:pt idx="285">
                  <c:v>-0.58072328567499909</c:v>
                </c:pt>
                <c:pt idx="286">
                  <c:v>-1.0877442359923997</c:v>
                </c:pt>
                <c:pt idx="287">
                  <c:v>-4.9169063568101024E-2</c:v>
                </c:pt>
                <c:pt idx="288">
                  <c:v>0.48647403717049897</c:v>
                </c:pt>
                <c:pt idx="289">
                  <c:v>-0.57254552841180129</c:v>
                </c:pt>
                <c:pt idx="290">
                  <c:v>-1.0918331146239986</c:v>
                </c:pt>
                <c:pt idx="291">
                  <c:v>-0.53983449935909888</c:v>
                </c:pt>
                <c:pt idx="292">
                  <c:v>0.47011852264409981</c:v>
                </c:pt>
                <c:pt idx="293">
                  <c:v>-1.6233873367309002</c:v>
                </c:pt>
                <c:pt idx="294">
                  <c:v>-0.30267953872679954</c:v>
                </c:pt>
                <c:pt idx="295">
                  <c:v>-4.9169063568101024E-2</c:v>
                </c:pt>
                <c:pt idx="296">
                  <c:v>-1.6152095794676988</c:v>
                </c:pt>
                <c:pt idx="297">
                  <c:v>-0.83423376083370115</c:v>
                </c:pt>
                <c:pt idx="298">
                  <c:v>-0.55619001388539857</c:v>
                </c:pt>
                <c:pt idx="299">
                  <c:v>-0.54801225662230024</c:v>
                </c:pt>
                <c:pt idx="300">
                  <c:v>-0.80970048904410064</c:v>
                </c:pt>
                <c:pt idx="301">
                  <c:v>-0.8301448822020987</c:v>
                </c:pt>
                <c:pt idx="302">
                  <c:v>-0.54392337799070134</c:v>
                </c:pt>
                <c:pt idx="303">
                  <c:v>-1.8932533264160014</c:v>
                </c:pt>
                <c:pt idx="304">
                  <c:v>-0.84650039672850141</c:v>
                </c:pt>
                <c:pt idx="305">
                  <c:v>-1.1081886291502983</c:v>
                </c:pt>
                <c:pt idx="306">
                  <c:v>-0.8669447898864</c:v>
                </c:pt>
                <c:pt idx="307">
                  <c:v>-1.3535213470458984</c:v>
                </c:pt>
                <c:pt idx="308">
                  <c:v>-0.8260560035704998</c:v>
                </c:pt>
                <c:pt idx="309">
                  <c:v>-0.55210113525389914</c:v>
                </c:pt>
                <c:pt idx="310">
                  <c:v>-1.6274762153624991</c:v>
                </c:pt>
                <c:pt idx="311">
                  <c:v>-0.84650039672850141</c:v>
                </c:pt>
                <c:pt idx="312">
                  <c:v>-1.0836553573608008</c:v>
                </c:pt>
                <c:pt idx="313">
                  <c:v>-2.8724670410099407E-2</c:v>
                </c:pt>
                <c:pt idx="314">
                  <c:v>-0.30676841735839844</c:v>
                </c:pt>
                <c:pt idx="315">
                  <c:v>-0.31494617462150032</c:v>
                </c:pt>
                <c:pt idx="316">
                  <c:v>-0.58481216430660155</c:v>
                </c:pt>
                <c:pt idx="317">
                  <c:v>-6.1435699462798254E-2</c:v>
                </c:pt>
                <c:pt idx="318">
                  <c:v>-0.81787824630729844</c:v>
                </c:pt>
                <c:pt idx="319">
                  <c:v>-0.84241151809689896</c:v>
                </c:pt>
                <c:pt idx="320">
                  <c:v>-1.1000108718871999</c:v>
                </c:pt>
                <c:pt idx="321">
                  <c:v>-0.54392337799070134</c:v>
                </c:pt>
                <c:pt idx="322">
                  <c:v>-1.3576102256774014</c:v>
                </c:pt>
                <c:pt idx="323">
                  <c:v>-1.6111207008360999</c:v>
                </c:pt>
                <c:pt idx="324">
                  <c:v>-0.58481216430660155</c:v>
                </c:pt>
                <c:pt idx="325">
                  <c:v>-0.83423376083370115</c:v>
                </c:pt>
                <c:pt idx="326">
                  <c:v>-0.8260560035704998</c:v>
                </c:pt>
                <c:pt idx="327">
                  <c:v>-5.7346820831298828E-2</c:v>
                </c:pt>
                <c:pt idx="328">
                  <c:v>-1.8809866905212012</c:v>
                </c:pt>
                <c:pt idx="329">
                  <c:v>-0.84241151809689896</c:v>
                </c:pt>
                <c:pt idx="330">
                  <c:v>-0.81378936767569954</c:v>
                </c:pt>
                <c:pt idx="331">
                  <c:v>-0.55619001388539857</c:v>
                </c:pt>
                <c:pt idx="332">
                  <c:v>-0.83423376083370115</c:v>
                </c:pt>
                <c:pt idx="333">
                  <c:v>-0.81787824630729844</c:v>
                </c:pt>
                <c:pt idx="334">
                  <c:v>-1.0672998428344016</c:v>
                </c:pt>
                <c:pt idx="335">
                  <c:v>-0.59707880020139825</c:v>
                </c:pt>
                <c:pt idx="336">
                  <c:v>-0.85058927536010032</c:v>
                </c:pt>
                <c:pt idx="337">
                  <c:v>-0.81378936767569954</c:v>
                </c:pt>
                <c:pt idx="338">
                  <c:v>-0.55210113525389914</c:v>
                </c:pt>
                <c:pt idx="339">
                  <c:v>-6.5524578094400709E-2</c:v>
                </c:pt>
                <c:pt idx="340">
                  <c:v>-1.6233873367309002</c:v>
                </c:pt>
                <c:pt idx="341">
                  <c:v>-0.83423376083370115</c:v>
                </c:pt>
                <c:pt idx="342">
                  <c:v>-6.1435699462798254E-2</c:v>
                </c:pt>
                <c:pt idx="343">
                  <c:v>-2.8724670410099407E-2</c:v>
                </c:pt>
                <c:pt idx="344">
                  <c:v>-0.8260560035704998</c:v>
                </c:pt>
                <c:pt idx="345">
                  <c:v>-0.8260560035704998</c:v>
                </c:pt>
                <c:pt idx="346">
                  <c:v>-0.56845664978019883</c:v>
                </c:pt>
                <c:pt idx="347">
                  <c:v>-0.56027889251700103</c:v>
                </c:pt>
                <c:pt idx="348">
                  <c:v>-0.81378936767569954</c:v>
                </c:pt>
                <c:pt idx="349">
                  <c:v>-0.85467815399169922</c:v>
                </c:pt>
                <c:pt idx="350">
                  <c:v>-0.56845664978019883</c:v>
                </c:pt>
                <c:pt idx="351">
                  <c:v>-0.83832263946530006</c:v>
                </c:pt>
                <c:pt idx="352">
                  <c:v>-1.5129876136779004</c:v>
                </c:pt>
                <c:pt idx="353">
                  <c:v>0.15118598937990058</c:v>
                </c:pt>
                <c:pt idx="354">
                  <c:v>-0.83832263946530006</c:v>
                </c:pt>
                <c:pt idx="355">
                  <c:v>-0.30267953872679954</c:v>
                </c:pt>
                <c:pt idx="356">
                  <c:v>-1.0877442359923997</c:v>
                </c:pt>
                <c:pt idx="357">
                  <c:v>-2.4635791778500504E-2</c:v>
                </c:pt>
                <c:pt idx="358">
                  <c:v>-0.83832263946530006</c:v>
                </c:pt>
                <c:pt idx="359">
                  <c:v>-1.6152095794676988</c:v>
                </c:pt>
                <c:pt idx="360">
                  <c:v>-0.30267953872679954</c:v>
                </c:pt>
                <c:pt idx="361">
                  <c:v>-0.57663440704340019</c:v>
                </c:pt>
                <c:pt idx="362">
                  <c:v>-2.0546913146901602E-2</c:v>
                </c:pt>
                <c:pt idx="363">
                  <c:v>-1.607031822204501</c:v>
                </c:pt>
                <c:pt idx="364">
                  <c:v>-0.8301448822020987</c:v>
                </c:pt>
                <c:pt idx="365">
                  <c:v>-1.1122775077819007</c:v>
                </c:pt>
                <c:pt idx="366">
                  <c:v>-5.3257942199699926E-2</c:v>
                </c:pt>
                <c:pt idx="367">
                  <c:v>-1.6111207008360999</c:v>
                </c:pt>
                <c:pt idx="368">
                  <c:v>-0.80561161041250173</c:v>
                </c:pt>
                <c:pt idx="369">
                  <c:v>-0.54392337799070134</c:v>
                </c:pt>
                <c:pt idx="370">
                  <c:v>-3.2813549041698309E-2</c:v>
                </c:pt>
                <c:pt idx="371">
                  <c:v>-0.85058927536010032</c:v>
                </c:pt>
                <c:pt idx="372">
                  <c:v>-0.83423376083370115</c:v>
                </c:pt>
                <c:pt idx="373">
                  <c:v>-0.58481216430660155</c:v>
                </c:pt>
                <c:pt idx="374">
                  <c:v>-1.6233873367309002</c:v>
                </c:pt>
                <c:pt idx="375">
                  <c:v>-1.324899196624699</c:v>
                </c:pt>
                <c:pt idx="376">
                  <c:v>-1.0877442359923997</c:v>
                </c:pt>
                <c:pt idx="377">
                  <c:v>-0.58072328567499909</c:v>
                </c:pt>
                <c:pt idx="378">
                  <c:v>-0.80970048904410064</c:v>
                </c:pt>
                <c:pt idx="379">
                  <c:v>-0.31903505325309922</c:v>
                </c:pt>
                <c:pt idx="380">
                  <c:v>-6.5524578094400709E-2</c:v>
                </c:pt>
                <c:pt idx="381">
                  <c:v>-6.9613456725999612E-2</c:v>
                </c:pt>
                <c:pt idx="382">
                  <c:v>-0.82196712493890089</c:v>
                </c:pt>
                <c:pt idx="383">
                  <c:v>-0.80970048904410064</c:v>
                </c:pt>
                <c:pt idx="384">
                  <c:v>-0.56027889251700103</c:v>
                </c:pt>
                <c:pt idx="385">
                  <c:v>-2.4043631553648979</c:v>
                </c:pt>
                <c:pt idx="386">
                  <c:v>-1.4761877059935991</c:v>
                </c:pt>
                <c:pt idx="387">
                  <c:v>-1.6111207008360999</c:v>
                </c:pt>
                <c:pt idx="388">
                  <c:v>-0.56436777114859993</c:v>
                </c:pt>
                <c:pt idx="389">
                  <c:v>-0.83423376083370115</c:v>
                </c:pt>
                <c:pt idx="390">
                  <c:v>-0.83832263946530006</c:v>
                </c:pt>
                <c:pt idx="391">
                  <c:v>-0.56436777114859993</c:v>
                </c:pt>
                <c:pt idx="392">
                  <c:v>-5.7346820831298828E-2</c:v>
                </c:pt>
                <c:pt idx="393">
                  <c:v>-0.82196712493890089</c:v>
                </c:pt>
                <c:pt idx="394">
                  <c:v>-0.83832263946530006</c:v>
                </c:pt>
                <c:pt idx="395">
                  <c:v>-1.5416097640990998</c:v>
                </c:pt>
                <c:pt idx="396">
                  <c:v>-0.56845664978019883</c:v>
                </c:pt>
                <c:pt idx="397">
                  <c:v>-0.82196712493890089</c:v>
                </c:pt>
                <c:pt idx="398">
                  <c:v>-1.1000108718871999</c:v>
                </c:pt>
                <c:pt idx="399">
                  <c:v>-10.057346820831299</c:v>
                </c:pt>
                <c:pt idx="400">
                  <c:v>-10.3149461746215</c:v>
                </c:pt>
                <c:pt idx="401">
                  <c:v>-11.071388721466001</c:v>
                </c:pt>
                <c:pt idx="402">
                  <c:v>-10.5643677711486</c:v>
                </c:pt>
                <c:pt idx="403">
                  <c:v>-9.5176148414610999</c:v>
                </c:pt>
                <c:pt idx="404">
                  <c:v>-9.7915697097778001</c:v>
                </c:pt>
                <c:pt idx="405">
                  <c:v>-11.3494324684143</c:v>
                </c:pt>
                <c:pt idx="406">
                  <c:v>-10.821967124938901</c:v>
                </c:pt>
                <c:pt idx="407">
                  <c:v>-10.3026795387268</c:v>
                </c:pt>
                <c:pt idx="408">
                  <c:v>-10.572545528411801</c:v>
                </c:pt>
                <c:pt idx="409">
                  <c:v>-10.069613456726</c:v>
                </c:pt>
                <c:pt idx="410">
                  <c:v>-10.8505892753601</c:v>
                </c:pt>
                <c:pt idx="411">
                  <c:v>-9.7670364379881995</c:v>
                </c:pt>
                <c:pt idx="412">
                  <c:v>-10.5643677711486</c:v>
                </c:pt>
                <c:pt idx="413">
                  <c:v>-10.572545528411801</c:v>
                </c:pt>
                <c:pt idx="414">
                  <c:v>-10.572545528411801</c:v>
                </c:pt>
                <c:pt idx="415">
                  <c:v>-10.032813549041698</c:v>
                </c:pt>
                <c:pt idx="416">
                  <c:v>-9.8897027969359996</c:v>
                </c:pt>
                <c:pt idx="417">
                  <c:v>-9.7793030738829998</c:v>
                </c:pt>
                <c:pt idx="418">
                  <c:v>-9.2722821235655992</c:v>
                </c:pt>
                <c:pt idx="419">
                  <c:v>-11.112277507781901</c:v>
                </c:pt>
                <c:pt idx="420">
                  <c:v>-10.817878246307298</c:v>
                </c:pt>
                <c:pt idx="421">
                  <c:v>-7.3995757102965989</c:v>
                </c:pt>
                <c:pt idx="422">
                  <c:v>-10.327212810516301</c:v>
                </c:pt>
                <c:pt idx="423">
                  <c:v>-10.854678153991699</c:v>
                </c:pt>
                <c:pt idx="424">
                  <c:v>-9.4930815696715989</c:v>
                </c:pt>
                <c:pt idx="425">
                  <c:v>-9.7997474670410014</c:v>
                </c:pt>
                <c:pt idx="426">
                  <c:v>-10.560278892517001</c:v>
                </c:pt>
                <c:pt idx="427">
                  <c:v>-9.8038363456726003</c:v>
                </c:pt>
                <c:pt idx="428">
                  <c:v>-9.513525962829501</c:v>
                </c:pt>
                <c:pt idx="429">
                  <c:v>-9.5176148414610999</c:v>
                </c:pt>
                <c:pt idx="430">
                  <c:v>-10.572545528411801</c:v>
                </c:pt>
                <c:pt idx="431">
                  <c:v>-9.2436599731444993</c:v>
                </c:pt>
                <c:pt idx="432">
                  <c:v>-9.2436599731444993</c:v>
                </c:pt>
                <c:pt idx="433">
                  <c:v>-11.0877442359924</c:v>
                </c:pt>
                <c:pt idx="434">
                  <c:v>-9.2641043663024014</c:v>
                </c:pt>
                <c:pt idx="435">
                  <c:v>-6.4059782028197993</c:v>
                </c:pt>
                <c:pt idx="436">
                  <c:v>-9.5257925987243013</c:v>
                </c:pt>
                <c:pt idx="437">
                  <c:v>-9.7833919525145987</c:v>
                </c:pt>
                <c:pt idx="438">
                  <c:v>-9.8079252243041992</c:v>
                </c:pt>
                <c:pt idx="439">
                  <c:v>-11.083655357360801</c:v>
                </c:pt>
                <c:pt idx="440">
                  <c:v>-9.5176148414610999</c:v>
                </c:pt>
                <c:pt idx="441">
                  <c:v>-9.5176148414610999</c:v>
                </c:pt>
                <c:pt idx="442">
                  <c:v>-9.5217037200926988</c:v>
                </c:pt>
                <c:pt idx="443">
                  <c:v>-9.5257925987243013</c:v>
                </c:pt>
                <c:pt idx="444">
                  <c:v>-9.5176148414610999</c:v>
                </c:pt>
                <c:pt idx="445">
                  <c:v>-9.7752141952514009</c:v>
                </c:pt>
                <c:pt idx="446">
                  <c:v>-9.2559266090392995</c:v>
                </c:pt>
                <c:pt idx="447">
                  <c:v>-8.6712169647216015</c:v>
                </c:pt>
                <c:pt idx="448">
                  <c:v>-9.5380592346191015</c:v>
                </c:pt>
                <c:pt idx="449">
                  <c:v>-9.7711253166197984</c:v>
                </c:pt>
                <c:pt idx="450">
                  <c:v>-9.2804598808288006</c:v>
                </c:pt>
                <c:pt idx="451">
                  <c:v>-9.7874808311462012</c:v>
                </c:pt>
                <c:pt idx="452">
                  <c:v>-9.2722821235655992</c:v>
                </c:pt>
                <c:pt idx="453">
                  <c:v>-9.2559266090392995</c:v>
                </c:pt>
                <c:pt idx="454">
                  <c:v>-9.2722821235655992</c:v>
                </c:pt>
                <c:pt idx="455">
                  <c:v>-9.5217037200926988</c:v>
                </c:pt>
                <c:pt idx="456">
                  <c:v>-9.7997474670410014</c:v>
                </c:pt>
                <c:pt idx="457">
                  <c:v>-8.9778828620910005</c:v>
                </c:pt>
                <c:pt idx="458">
                  <c:v>-9.2436599731444993</c:v>
                </c:pt>
                <c:pt idx="459">
                  <c:v>-9.5339703559874991</c:v>
                </c:pt>
                <c:pt idx="460">
                  <c:v>-12.044541835784898</c:v>
                </c:pt>
                <c:pt idx="461">
                  <c:v>-9.5339703559874991</c:v>
                </c:pt>
                <c:pt idx="462">
                  <c:v>-9.5217037200926988</c:v>
                </c:pt>
                <c:pt idx="463">
                  <c:v>-8.9901494979858008</c:v>
                </c:pt>
                <c:pt idx="464">
                  <c:v>-7.6776194572447984</c:v>
                </c:pt>
                <c:pt idx="465">
                  <c:v>-9.2600154876708984</c:v>
                </c:pt>
                <c:pt idx="466">
                  <c:v>-10.5766344070434</c:v>
                </c:pt>
                <c:pt idx="467">
                  <c:v>-9.5217037200926988</c:v>
                </c:pt>
                <c:pt idx="468">
                  <c:v>-9.2600154876708984</c:v>
                </c:pt>
                <c:pt idx="469">
                  <c:v>-9.2641043663024014</c:v>
                </c:pt>
                <c:pt idx="470">
                  <c:v>-9.2518377304077006</c:v>
                </c:pt>
                <c:pt idx="471">
                  <c:v>-9.2559266090392995</c:v>
                </c:pt>
                <c:pt idx="472">
                  <c:v>-9.5257925987243013</c:v>
                </c:pt>
                <c:pt idx="473">
                  <c:v>-8.9451718330383017</c:v>
                </c:pt>
                <c:pt idx="474">
                  <c:v>-9.7874808311462012</c:v>
                </c:pt>
                <c:pt idx="475">
                  <c:v>-8.9860606193541983</c:v>
                </c:pt>
                <c:pt idx="476">
                  <c:v>-10.0409913063049</c:v>
                </c:pt>
                <c:pt idx="477">
                  <c:v>-8.9492607116699006</c:v>
                </c:pt>
                <c:pt idx="478">
                  <c:v>-8.9860606193541983</c:v>
                </c:pt>
                <c:pt idx="479">
                  <c:v>-7.1460652351379004</c:v>
                </c:pt>
                <c:pt idx="480">
                  <c:v>-9.2518377304077006</c:v>
                </c:pt>
                <c:pt idx="481">
                  <c:v>-9.2559266090392995</c:v>
                </c:pt>
                <c:pt idx="482">
                  <c:v>-9.5053482055663991</c:v>
                </c:pt>
                <c:pt idx="483">
                  <c:v>-10.065524578094401</c:v>
                </c:pt>
                <c:pt idx="484">
                  <c:v>-9.2763710021972017</c:v>
                </c:pt>
                <c:pt idx="485">
                  <c:v>-10.032813549041698</c:v>
                </c:pt>
                <c:pt idx="486">
                  <c:v>-9.7874808311462012</c:v>
                </c:pt>
                <c:pt idx="487">
                  <c:v>-9.2804598808288006</c:v>
                </c:pt>
                <c:pt idx="488">
                  <c:v>-8.6875724792480007</c:v>
                </c:pt>
                <c:pt idx="489">
                  <c:v>-8.1110405921936</c:v>
                </c:pt>
                <c:pt idx="490">
                  <c:v>-9.5094370841978986</c:v>
                </c:pt>
                <c:pt idx="491">
                  <c:v>-8.9778828620910005</c:v>
                </c:pt>
                <c:pt idx="492">
                  <c:v>-9.795658588409399</c:v>
                </c:pt>
                <c:pt idx="493">
                  <c:v>-9.2395710945129004</c:v>
                </c:pt>
                <c:pt idx="494">
                  <c:v>-9.2641043663024014</c:v>
                </c:pt>
                <c:pt idx="495">
                  <c:v>-7.4854421615600018</c:v>
                </c:pt>
                <c:pt idx="496">
                  <c:v>-7.5017976760864009</c:v>
                </c:pt>
                <c:pt idx="497">
                  <c:v>-10.3026795387268</c:v>
                </c:pt>
                <c:pt idx="498">
                  <c:v>-9.7833919525145987</c:v>
                </c:pt>
                <c:pt idx="499">
                  <c:v>-8.3849954605102006</c:v>
                </c:pt>
                <c:pt idx="500">
                  <c:v>-6.5572667121886994</c:v>
                </c:pt>
                <c:pt idx="501">
                  <c:v>-8.6712169647216015</c:v>
                </c:pt>
                <c:pt idx="502">
                  <c:v>-8.6834836006163982</c:v>
                </c:pt>
                <c:pt idx="503">
                  <c:v>-8.0660629272460014</c:v>
                </c:pt>
                <c:pt idx="504">
                  <c:v>-9.7752141952514009</c:v>
                </c:pt>
                <c:pt idx="505">
                  <c:v>-8.0987739562987997</c:v>
                </c:pt>
                <c:pt idx="506">
                  <c:v>-9.2722821235655992</c:v>
                </c:pt>
                <c:pt idx="507">
                  <c:v>-7.5099754333495987</c:v>
                </c:pt>
                <c:pt idx="508">
                  <c:v>-9.5380592346191015</c:v>
                </c:pt>
                <c:pt idx="509">
                  <c:v>-7.5181531906127006</c:v>
                </c:pt>
                <c:pt idx="510">
                  <c:v>-7.8125524520873988</c:v>
                </c:pt>
                <c:pt idx="511">
                  <c:v>-7.7839303016661994</c:v>
                </c:pt>
                <c:pt idx="512">
                  <c:v>-5.6658911705016983</c:v>
                </c:pt>
                <c:pt idx="513">
                  <c:v>-8.3727288246154004</c:v>
                </c:pt>
                <c:pt idx="514">
                  <c:v>-6.6267776489256995</c:v>
                </c:pt>
                <c:pt idx="515">
                  <c:v>-6.6431331634520987</c:v>
                </c:pt>
                <c:pt idx="516">
                  <c:v>-3.4906077384947984</c:v>
                </c:pt>
                <c:pt idx="517">
                  <c:v>-7.8166413307189018</c:v>
                </c:pt>
                <c:pt idx="518">
                  <c:v>-6.9416213035582999</c:v>
                </c:pt>
                <c:pt idx="519">
                  <c:v>-6.9293546676634996</c:v>
                </c:pt>
                <c:pt idx="520">
                  <c:v>-7.7839303016661994</c:v>
                </c:pt>
                <c:pt idx="521">
                  <c:v>-8.4013509750365998</c:v>
                </c:pt>
                <c:pt idx="522">
                  <c:v>-5.7558465003967001</c:v>
                </c:pt>
                <c:pt idx="523">
                  <c:v>-7.8207302093505007</c:v>
                </c:pt>
                <c:pt idx="524">
                  <c:v>-6.0461568832396999</c:v>
                </c:pt>
                <c:pt idx="525">
                  <c:v>-6.070690155029201</c:v>
                </c:pt>
                <c:pt idx="526">
                  <c:v>-8.1151294708250994</c:v>
                </c:pt>
                <c:pt idx="527">
                  <c:v>-6.3323783874511008</c:v>
                </c:pt>
                <c:pt idx="528">
                  <c:v>-6.3528227806090989</c:v>
                </c:pt>
                <c:pt idx="529">
                  <c:v>-6.655399799346899</c:v>
                </c:pt>
                <c:pt idx="530">
                  <c:v>-5.7313132286070996</c:v>
                </c:pt>
                <c:pt idx="531">
                  <c:v>-5.175225734710601</c:v>
                </c:pt>
                <c:pt idx="532">
                  <c:v>-5.4655361175537003</c:v>
                </c:pt>
                <c:pt idx="533">
                  <c:v>-5.4532694816589</c:v>
                </c:pt>
                <c:pt idx="534">
                  <c:v>-5.7476687431334987</c:v>
                </c:pt>
                <c:pt idx="535">
                  <c:v>-6.6513109207153001</c:v>
                </c:pt>
                <c:pt idx="536">
                  <c:v>-5.4614472389221014</c:v>
                </c:pt>
                <c:pt idx="537">
                  <c:v>-5.7435798645018998</c:v>
                </c:pt>
                <c:pt idx="538">
                  <c:v>-5.7558465003967001</c:v>
                </c:pt>
                <c:pt idx="539">
                  <c:v>-5.1711368560791016</c:v>
                </c:pt>
                <c:pt idx="540">
                  <c:v>-5.1793146133421999</c:v>
                </c:pt>
                <c:pt idx="541">
                  <c:v>-4.8481154441832999</c:v>
                </c:pt>
                <c:pt idx="542">
                  <c:v>-4.3042945861816015</c:v>
                </c:pt>
                <c:pt idx="543">
                  <c:v>-4.2838501930235999</c:v>
                </c:pt>
                <c:pt idx="544">
                  <c:v>-4.5864272117614</c:v>
                </c:pt>
                <c:pt idx="545">
                  <c:v>-4.0017175674438015</c:v>
                </c:pt>
                <c:pt idx="546">
                  <c:v>-4.5741605758666992</c:v>
                </c:pt>
                <c:pt idx="547">
                  <c:v>-3.7032294273376003</c:v>
                </c:pt>
                <c:pt idx="548">
                  <c:v>-3.1185197830200018</c:v>
                </c:pt>
                <c:pt idx="549">
                  <c:v>-3.3924746513365989</c:v>
                </c:pt>
                <c:pt idx="550">
                  <c:v>-3.4210968017577983</c:v>
                </c:pt>
                <c:pt idx="551">
                  <c:v>-4.5946049690246014</c:v>
                </c:pt>
                <c:pt idx="552">
                  <c:v>-3.1430530548094993</c:v>
                </c:pt>
                <c:pt idx="553">
                  <c:v>-2.5542545318602983</c:v>
                </c:pt>
                <c:pt idx="554">
                  <c:v>-2.8282094001769984</c:v>
                </c:pt>
                <c:pt idx="555">
                  <c:v>-1.8795895576477015</c:v>
                </c:pt>
                <c:pt idx="556">
                  <c:v>-3.130786418914699</c:v>
                </c:pt>
                <c:pt idx="557">
                  <c:v>-2.5624322891234996</c:v>
                </c:pt>
                <c:pt idx="558">
                  <c:v>-3.1389641761779004</c:v>
                </c:pt>
                <c:pt idx="559">
                  <c:v>-2.2026109695434002</c:v>
                </c:pt>
                <c:pt idx="560">
                  <c:v>-2.2026109695434002</c:v>
                </c:pt>
                <c:pt idx="561">
                  <c:v>-2.5297212600708008</c:v>
                </c:pt>
                <c:pt idx="562">
                  <c:v>-3.4006524085998002</c:v>
                </c:pt>
                <c:pt idx="563">
                  <c:v>-2.235321998596099</c:v>
                </c:pt>
                <c:pt idx="564">
                  <c:v>-1.2703466415404989</c:v>
                </c:pt>
                <c:pt idx="565">
                  <c:v>-1.572923660278299</c:v>
                </c:pt>
                <c:pt idx="566">
                  <c:v>-1.5770125389099015</c:v>
                </c:pt>
                <c:pt idx="567">
                  <c:v>-3.7073183059691992</c:v>
                </c:pt>
                <c:pt idx="568">
                  <c:v>-1.904122829437199</c:v>
                </c:pt>
                <c:pt idx="569">
                  <c:v>-2.5215435028075994</c:v>
                </c:pt>
                <c:pt idx="570">
                  <c:v>-1.2621688842773011</c:v>
                </c:pt>
                <c:pt idx="571">
                  <c:v>-1.5892791748045987</c:v>
                </c:pt>
                <c:pt idx="572">
                  <c:v>-1.5688347816467001</c:v>
                </c:pt>
                <c:pt idx="573">
                  <c:v>-1.5974569320678</c:v>
                </c:pt>
                <c:pt idx="574">
                  <c:v>-1.8918561935423988</c:v>
                </c:pt>
                <c:pt idx="575">
                  <c:v>-2.2434997558593004</c:v>
                </c:pt>
                <c:pt idx="576">
                  <c:v>-1.2621688842773011</c:v>
                </c:pt>
                <c:pt idx="577">
                  <c:v>-0.94323635101309833</c:v>
                </c:pt>
                <c:pt idx="578">
                  <c:v>-1.8959450721740012</c:v>
                </c:pt>
                <c:pt idx="579">
                  <c:v>-1.2907910346984011</c:v>
                </c:pt>
                <c:pt idx="580">
                  <c:v>-1.8918561935423988</c:v>
                </c:pt>
                <c:pt idx="581">
                  <c:v>0.36520481109619851</c:v>
                </c:pt>
                <c:pt idx="582">
                  <c:v>-0.63657045364379883</c:v>
                </c:pt>
                <c:pt idx="583">
                  <c:v>-0.93505859375</c:v>
                </c:pt>
                <c:pt idx="584">
                  <c:v>-1.5770125389099015</c:v>
                </c:pt>
                <c:pt idx="585">
                  <c:v>-1.8877673149107999</c:v>
                </c:pt>
                <c:pt idx="586">
                  <c:v>-0.93505859375</c:v>
                </c:pt>
                <c:pt idx="587">
                  <c:v>-0.62430381774899857</c:v>
                </c:pt>
                <c:pt idx="588">
                  <c:v>-1.2499022483825009</c:v>
                </c:pt>
                <c:pt idx="589">
                  <c:v>-1.9123005867004004</c:v>
                </c:pt>
                <c:pt idx="590">
                  <c:v>1.765012741089933E-2</c:v>
                </c:pt>
                <c:pt idx="591">
                  <c:v>-0.93505859375</c:v>
                </c:pt>
                <c:pt idx="592">
                  <c:v>-0.40759325027460136</c:v>
                </c:pt>
                <c:pt idx="593">
                  <c:v>-0.95550298690789859</c:v>
                </c:pt>
                <c:pt idx="594">
                  <c:v>-1.9163894653319993</c:v>
                </c:pt>
                <c:pt idx="595">
                  <c:v>-1.2294578552245987</c:v>
                </c:pt>
                <c:pt idx="596">
                  <c:v>-0.60794830322259941</c:v>
                </c:pt>
                <c:pt idx="597">
                  <c:v>-1.2580800056456987</c:v>
                </c:pt>
                <c:pt idx="598">
                  <c:v>2.991676330569959E-2</c:v>
                </c:pt>
                <c:pt idx="599">
                  <c:v>-1.2703466415404989</c:v>
                </c:pt>
                <c:pt idx="600">
                  <c:v>-1.5974569320678</c:v>
                </c:pt>
                <c:pt idx="601">
                  <c:v>-0.61612606048580076</c:v>
                </c:pt>
                <c:pt idx="602">
                  <c:v>-0.61612606048580076</c:v>
                </c:pt>
                <c:pt idx="603">
                  <c:v>-0.59159278869620024</c:v>
                </c:pt>
                <c:pt idx="604">
                  <c:v>-2.5460767745971005</c:v>
                </c:pt>
                <c:pt idx="605">
                  <c:v>-0.61203718185419831</c:v>
                </c:pt>
                <c:pt idx="606">
                  <c:v>-0.30128240585320043</c:v>
                </c:pt>
                <c:pt idx="607">
                  <c:v>-1.2621688842773011</c:v>
                </c:pt>
                <c:pt idx="608">
                  <c:v>-1.5606570243834987</c:v>
                </c:pt>
                <c:pt idx="609">
                  <c:v>-0.29719352722160153</c:v>
                </c:pt>
                <c:pt idx="610">
                  <c:v>-0.62021493911739967</c:v>
                </c:pt>
                <c:pt idx="611">
                  <c:v>-1.5606570243834987</c:v>
                </c:pt>
                <c:pt idx="612">
                  <c:v>-0.62021493911739967</c:v>
                </c:pt>
                <c:pt idx="613">
                  <c:v>-0.30128240585320043</c:v>
                </c:pt>
                <c:pt idx="614">
                  <c:v>-1.2499022483825009</c:v>
                </c:pt>
                <c:pt idx="615">
                  <c:v>-2.5419878959655016</c:v>
                </c:pt>
                <c:pt idx="616">
                  <c:v>-0.5997705459594016</c:v>
                </c:pt>
                <c:pt idx="617">
                  <c:v>-1.2703466415404989</c:v>
                </c:pt>
                <c:pt idx="618">
                  <c:v>-1.2785243988037003</c:v>
                </c:pt>
                <c:pt idx="619">
                  <c:v>-0.53025960922240145</c:v>
                </c:pt>
                <c:pt idx="620">
                  <c:v>-1.7896342277526003</c:v>
                </c:pt>
                <c:pt idx="621">
                  <c:v>-0.61612606048580076</c:v>
                </c:pt>
                <c:pt idx="622">
                  <c:v>-1.5892791748045987</c:v>
                </c:pt>
                <c:pt idx="623">
                  <c:v>-1.904122829437199</c:v>
                </c:pt>
                <c:pt idx="624">
                  <c:v>-0.92688083648679864</c:v>
                </c:pt>
                <c:pt idx="625">
                  <c:v>-0.6038594245910005</c:v>
                </c:pt>
                <c:pt idx="626">
                  <c:v>-1.2499022483825009</c:v>
                </c:pt>
                <c:pt idx="627">
                  <c:v>-1.904122829437199</c:v>
                </c:pt>
                <c:pt idx="628">
                  <c:v>3.4005641937298492E-2</c:v>
                </c:pt>
                <c:pt idx="629">
                  <c:v>-0.62021493911739967</c:v>
                </c:pt>
                <c:pt idx="630">
                  <c:v>-1.572923660278299</c:v>
                </c:pt>
                <c:pt idx="631">
                  <c:v>-0.9309697151184011</c:v>
                </c:pt>
                <c:pt idx="632">
                  <c:v>4.2183399200499849E-2</c:v>
                </c:pt>
                <c:pt idx="633">
                  <c:v>0.16484975814820046</c:v>
                </c:pt>
                <c:pt idx="634">
                  <c:v>-1.5811014175415004</c:v>
                </c:pt>
                <c:pt idx="635">
                  <c:v>-0.62839269638060102</c:v>
                </c:pt>
                <c:pt idx="636">
                  <c:v>-0.59568166732779915</c:v>
                </c:pt>
                <c:pt idx="637">
                  <c:v>-1.2376356124877006</c:v>
                </c:pt>
                <c:pt idx="638">
                  <c:v>-0.91870307922360084</c:v>
                </c:pt>
                <c:pt idx="639">
                  <c:v>-2.5378990173338991</c:v>
                </c:pt>
                <c:pt idx="640">
                  <c:v>-0.31763792037959959</c:v>
                </c:pt>
                <c:pt idx="641">
                  <c:v>-0.27266025543210048</c:v>
                </c:pt>
                <c:pt idx="642">
                  <c:v>-2.2394108772277015</c:v>
                </c:pt>
                <c:pt idx="643">
                  <c:v>-0.28901576995840017</c:v>
                </c:pt>
                <c:pt idx="644">
                  <c:v>-0.9309697151184011</c:v>
                </c:pt>
                <c:pt idx="645">
                  <c:v>-0.94323635101309833</c:v>
                </c:pt>
                <c:pt idx="646">
                  <c:v>-1.2335467338562012</c:v>
                </c:pt>
                <c:pt idx="647">
                  <c:v>-1.2703466415404989</c:v>
                </c:pt>
                <c:pt idx="648">
                  <c:v>-1.8959450721740012</c:v>
                </c:pt>
                <c:pt idx="649">
                  <c:v>-1.2621688842773011</c:v>
                </c:pt>
                <c:pt idx="650">
                  <c:v>-1.6015458106993989</c:v>
                </c:pt>
                <c:pt idx="651">
                  <c:v>-1.2744355201721014</c:v>
                </c:pt>
                <c:pt idx="652">
                  <c:v>-1.2499022483825009</c:v>
                </c:pt>
                <c:pt idx="653">
                  <c:v>-1.5851902961729998</c:v>
                </c:pt>
                <c:pt idx="654">
                  <c:v>-0.95959186553950104</c:v>
                </c:pt>
                <c:pt idx="655">
                  <c:v>-0.60794830322259941</c:v>
                </c:pt>
                <c:pt idx="656">
                  <c:v>-1.5892791748045987</c:v>
                </c:pt>
                <c:pt idx="657">
                  <c:v>-1.9082117080688015</c:v>
                </c:pt>
                <c:pt idx="658">
                  <c:v>5.4450035095300109E-2</c:v>
                </c:pt>
                <c:pt idx="659">
                  <c:v>-0.94323635101309833</c:v>
                </c:pt>
                <c:pt idx="660">
                  <c:v>-1.2703466415404989</c:v>
                </c:pt>
                <c:pt idx="661">
                  <c:v>-0.62021493911739967</c:v>
                </c:pt>
                <c:pt idx="662">
                  <c:v>-0.94323635101309833</c:v>
                </c:pt>
                <c:pt idx="663">
                  <c:v>5.0361156463701207E-2</c:v>
                </c:pt>
                <c:pt idx="664">
                  <c:v>0.36929368972780097</c:v>
                </c:pt>
                <c:pt idx="665">
                  <c:v>-1.2539911270140998</c:v>
                </c:pt>
                <c:pt idx="666">
                  <c:v>-1.9163894653319993</c:v>
                </c:pt>
                <c:pt idx="667">
                  <c:v>-0.92279195785519974</c:v>
                </c:pt>
                <c:pt idx="668">
                  <c:v>-0.61203718185419831</c:v>
                </c:pt>
                <c:pt idx="669">
                  <c:v>-1.2499022483825009</c:v>
                </c:pt>
                <c:pt idx="670">
                  <c:v>-1.5606570243834987</c:v>
                </c:pt>
                <c:pt idx="671">
                  <c:v>-0.6038594245910005</c:v>
                </c:pt>
                <c:pt idx="672">
                  <c:v>-0.62021493911739967</c:v>
                </c:pt>
                <c:pt idx="673">
                  <c:v>-1.2417244911192995</c:v>
                </c:pt>
                <c:pt idx="674">
                  <c:v>-0.61612606048580076</c:v>
                </c:pt>
                <c:pt idx="675">
                  <c:v>-1.5892791748045987</c:v>
                </c:pt>
                <c:pt idx="676">
                  <c:v>-2.235321998596099</c:v>
                </c:pt>
                <c:pt idx="677">
                  <c:v>-0.63248157501219993</c:v>
                </c:pt>
                <c:pt idx="678">
                  <c:v>0.35702705383310018</c:v>
                </c:pt>
                <c:pt idx="679">
                  <c:v>-0.61612606048580076</c:v>
                </c:pt>
                <c:pt idx="680">
                  <c:v>-1.2417244911192995</c:v>
                </c:pt>
                <c:pt idx="681">
                  <c:v>-1.1967468261718004</c:v>
                </c:pt>
                <c:pt idx="682">
                  <c:v>-0.62021493911739967</c:v>
                </c:pt>
                <c:pt idx="683">
                  <c:v>-1.572923660278299</c:v>
                </c:pt>
                <c:pt idx="684">
                  <c:v>-1.2499022483825009</c:v>
                </c:pt>
                <c:pt idx="685">
                  <c:v>-1.8918561935423988</c:v>
                </c:pt>
                <c:pt idx="686">
                  <c:v>-0.61203718185419831</c:v>
                </c:pt>
                <c:pt idx="687">
                  <c:v>0.34476041793829992</c:v>
                </c:pt>
                <c:pt idx="688">
                  <c:v>-1.5811014175415004</c:v>
                </c:pt>
                <c:pt idx="689">
                  <c:v>-0.28492689132690074</c:v>
                </c:pt>
                <c:pt idx="690">
                  <c:v>0.34067153930670102</c:v>
                </c:pt>
                <c:pt idx="691">
                  <c:v>-2.2230553627013983</c:v>
                </c:pt>
                <c:pt idx="692">
                  <c:v>-1.2662577629089</c:v>
                </c:pt>
                <c:pt idx="693">
                  <c:v>-0.64065933227529825</c:v>
                </c:pt>
                <c:pt idx="694">
                  <c:v>-2.5378990173338991</c:v>
                </c:pt>
                <c:pt idx="695">
                  <c:v>-2.2312331199645996</c:v>
                </c:pt>
                <c:pt idx="696">
                  <c:v>-1.5933680534362011</c:v>
                </c:pt>
                <c:pt idx="697">
                  <c:v>-0.61612606048580076</c:v>
                </c:pt>
                <c:pt idx="698">
                  <c:v>-0.30537128448479933</c:v>
                </c:pt>
                <c:pt idx="699">
                  <c:v>-1.2703466415404989</c:v>
                </c:pt>
                <c:pt idx="700">
                  <c:v>-0.63657045364379883</c:v>
                </c:pt>
                <c:pt idx="701">
                  <c:v>-0.62430381774899857</c:v>
                </c:pt>
                <c:pt idx="702">
                  <c:v>-0.28901576995840017</c:v>
                </c:pt>
                <c:pt idx="703">
                  <c:v>-1.2744355201721014</c:v>
                </c:pt>
                <c:pt idx="704">
                  <c:v>-0.55070400238030004</c:v>
                </c:pt>
                <c:pt idx="705">
                  <c:v>-0.5997705459594016</c:v>
                </c:pt>
                <c:pt idx="706">
                  <c:v>-0.28901576995840017</c:v>
                </c:pt>
                <c:pt idx="707">
                  <c:v>-1.2335467338562012</c:v>
                </c:pt>
                <c:pt idx="708">
                  <c:v>-1.5770125389099015</c:v>
                </c:pt>
                <c:pt idx="709">
                  <c:v>-0.28492689132690074</c:v>
                </c:pt>
                <c:pt idx="710">
                  <c:v>-0.6038594245910005</c:v>
                </c:pt>
                <c:pt idx="711">
                  <c:v>-2.5419878959655016</c:v>
                </c:pt>
                <c:pt idx="712">
                  <c:v>-0.58750391006460134</c:v>
                </c:pt>
                <c:pt idx="713">
                  <c:v>-2.7627873420715012</c:v>
                </c:pt>
                <c:pt idx="714">
                  <c:v>-1.2662577629089</c:v>
                </c:pt>
                <c:pt idx="715">
                  <c:v>-0.62430381774899857</c:v>
                </c:pt>
                <c:pt idx="716">
                  <c:v>-0.62021493911739967</c:v>
                </c:pt>
                <c:pt idx="717">
                  <c:v>-3.5069632530212012</c:v>
                </c:pt>
                <c:pt idx="718">
                  <c:v>-2.5583434104919007</c:v>
                </c:pt>
                <c:pt idx="719">
                  <c:v>-1.5892791748045987</c:v>
                </c:pt>
                <c:pt idx="720">
                  <c:v>-0.91870307922360084</c:v>
                </c:pt>
                <c:pt idx="721">
                  <c:v>-0.61612606048580076</c:v>
                </c:pt>
                <c:pt idx="722">
                  <c:v>-31.716136932372997</c:v>
                </c:pt>
                <c:pt idx="723">
                  <c:v>-1.5688347816467001</c:v>
                </c:pt>
                <c:pt idx="724">
                  <c:v>-0.1908826828002006</c:v>
                </c:pt>
                <c:pt idx="725">
                  <c:v>-0.92279195785519974</c:v>
                </c:pt>
                <c:pt idx="726">
                  <c:v>-0.61612606048580076</c:v>
                </c:pt>
                <c:pt idx="727">
                  <c:v>-1.2703466415404989</c:v>
                </c:pt>
                <c:pt idx="728">
                  <c:v>-2.8118538856505992</c:v>
                </c:pt>
                <c:pt idx="729">
                  <c:v>-0.6038594245910005</c:v>
                </c:pt>
                <c:pt idx="730">
                  <c:v>-1.5892791748045987</c:v>
                </c:pt>
                <c:pt idx="731">
                  <c:v>-1.9531893730163006</c:v>
                </c:pt>
                <c:pt idx="732">
                  <c:v>-0.62021493911739967</c:v>
                </c:pt>
                <c:pt idx="733">
                  <c:v>-0.60794830322259941</c:v>
                </c:pt>
                <c:pt idx="734">
                  <c:v>-0.5997705459594016</c:v>
                </c:pt>
                <c:pt idx="735">
                  <c:v>-1.2580800056456987</c:v>
                </c:pt>
                <c:pt idx="736">
                  <c:v>-0.62430381774899857</c:v>
                </c:pt>
                <c:pt idx="737">
                  <c:v>-0.62021493911739967</c:v>
                </c:pt>
                <c:pt idx="738">
                  <c:v>-0.6038594245910005</c:v>
                </c:pt>
                <c:pt idx="739">
                  <c:v>-1.2539911270140998</c:v>
                </c:pt>
                <c:pt idx="740">
                  <c:v>-0.62430381774899857</c:v>
                </c:pt>
                <c:pt idx="741">
                  <c:v>-0.59568166732779915</c:v>
                </c:pt>
                <c:pt idx="742">
                  <c:v>-0.26448249816889913</c:v>
                </c:pt>
                <c:pt idx="743">
                  <c:v>-1.2499022483825009</c:v>
                </c:pt>
                <c:pt idx="744">
                  <c:v>-0.62021493911739967</c:v>
                </c:pt>
                <c:pt idx="745">
                  <c:v>-0.61203718185419831</c:v>
                </c:pt>
                <c:pt idx="746">
                  <c:v>-0.30537128448479933</c:v>
                </c:pt>
                <c:pt idx="747">
                  <c:v>-0.9309697151184011</c:v>
                </c:pt>
                <c:pt idx="748">
                  <c:v>-1.5606570243834987</c:v>
                </c:pt>
                <c:pt idx="749">
                  <c:v>-0.5997705459594016</c:v>
                </c:pt>
                <c:pt idx="750">
                  <c:v>-1.5974569320678</c:v>
                </c:pt>
                <c:pt idx="751">
                  <c:v>-0.91461420059199838</c:v>
                </c:pt>
                <c:pt idx="752">
                  <c:v>-0.59568166732779915</c:v>
                </c:pt>
                <c:pt idx="753">
                  <c:v>-0.62839269638060102</c:v>
                </c:pt>
                <c:pt idx="754">
                  <c:v>-0.29310464858999907</c:v>
                </c:pt>
                <c:pt idx="755">
                  <c:v>-2.2230553627013983</c:v>
                </c:pt>
                <c:pt idx="756">
                  <c:v>-1.5688347816467001</c:v>
                </c:pt>
                <c:pt idx="757">
                  <c:v>-0.59568166732779915</c:v>
                </c:pt>
                <c:pt idx="758">
                  <c:v>-1.5851902961729998</c:v>
                </c:pt>
                <c:pt idx="759">
                  <c:v>-0.92688083648679864</c:v>
                </c:pt>
                <c:pt idx="760">
                  <c:v>-2.5297212600708008</c:v>
                </c:pt>
                <c:pt idx="761">
                  <c:v>-0.95141410827629969</c:v>
                </c:pt>
                <c:pt idx="762">
                  <c:v>-0.61203718185419831</c:v>
                </c:pt>
                <c:pt idx="763">
                  <c:v>-0.94323635101309833</c:v>
                </c:pt>
                <c:pt idx="764">
                  <c:v>-1.2376356124877006</c:v>
                </c:pt>
                <c:pt idx="765">
                  <c:v>-0.92688083648679864</c:v>
                </c:pt>
                <c:pt idx="766">
                  <c:v>0.37747144699099877</c:v>
                </c:pt>
                <c:pt idx="767">
                  <c:v>-0.58750391006460134</c:v>
                </c:pt>
                <c:pt idx="768">
                  <c:v>-1.2621688842773011</c:v>
                </c:pt>
                <c:pt idx="769">
                  <c:v>-0.6038594245910005</c:v>
                </c:pt>
                <c:pt idx="770">
                  <c:v>-0.95550298690789859</c:v>
                </c:pt>
                <c:pt idx="771">
                  <c:v>-0.94732522964470078</c:v>
                </c:pt>
                <c:pt idx="772">
                  <c:v>-0.5997705459594016</c:v>
                </c:pt>
                <c:pt idx="773">
                  <c:v>-1.5647459030151012</c:v>
                </c:pt>
                <c:pt idx="774">
                  <c:v>-1.9163894653319993</c:v>
                </c:pt>
                <c:pt idx="775">
                  <c:v>1.3561248779300428E-2</c:v>
                </c:pt>
                <c:pt idx="776">
                  <c:v>-2.5419878959655016</c:v>
                </c:pt>
                <c:pt idx="777">
                  <c:v>-0.93505859375</c:v>
                </c:pt>
                <c:pt idx="778">
                  <c:v>-0.6038594245910005</c:v>
                </c:pt>
                <c:pt idx="779">
                  <c:v>-0.91461420059199838</c:v>
                </c:pt>
                <c:pt idx="780">
                  <c:v>-0.95141410827629969</c:v>
                </c:pt>
                <c:pt idx="781">
                  <c:v>-0.59568166732779915</c:v>
                </c:pt>
                <c:pt idx="782">
                  <c:v>-1.5892791748045987</c:v>
                </c:pt>
                <c:pt idx="783">
                  <c:v>-0.61612606048580076</c:v>
                </c:pt>
                <c:pt idx="784">
                  <c:v>5.4450035095300109E-2</c:v>
                </c:pt>
                <c:pt idx="785">
                  <c:v>-2.5419878959655016</c:v>
                </c:pt>
                <c:pt idx="786">
                  <c:v>-2.2802996635437012</c:v>
                </c:pt>
                <c:pt idx="787">
                  <c:v>-1.5892791748045987</c:v>
                </c:pt>
                <c:pt idx="788">
                  <c:v>-0.91870307922360084</c:v>
                </c:pt>
                <c:pt idx="789">
                  <c:v>-2.1085667610167995</c:v>
                </c:pt>
                <c:pt idx="790">
                  <c:v>-1.2621688842773011</c:v>
                </c:pt>
                <c:pt idx="791">
                  <c:v>-0.6038594245910005</c:v>
                </c:pt>
                <c:pt idx="792">
                  <c:v>-0.93505859375</c:v>
                </c:pt>
                <c:pt idx="793">
                  <c:v>-0.93914747238149943</c:v>
                </c:pt>
                <c:pt idx="794">
                  <c:v>-1.0740804672240998</c:v>
                </c:pt>
                <c:pt idx="795">
                  <c:v>-0.61203718185419831</c:v>
                </c:pt>
                <c:pt idx="796">
                  <c:v>-2.2107887268066015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33-2942-8695-67CACA1D2052}"/>
            </c:ext>
          </c:extLst>
        </c:ser>
        <c:ser>
          <c:idx val="3"/>
          <c:order val="3"/>
          <c:tx>
            <c:strRef>
              <c:f>sensor_log_cpu_orig!$P$1</c:f>
              <c:strCache>
                <c:ptCount val="1"/>
                <c:pt idx="0">
                  <c:v>E^2 * dt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sensor_log_cpu_orig!$A$748:$A$1544</c:f>
              <c:numCache>
                <c:formatCode>General</c:formatCode>
                <c:ptCount val="797"/>
                <c:pt idx="0">
                  <c:v>1764616020.03794</c:v>
                </c:pt>
                <c:pt idx="1">
                  <c:v>1764616020.0880499</c:v>
                </c:pt>
                <c:pt idx="2">
                  <c:v>1764616020.1378601</c:v>
                </c:pt>
                <c:pt idx="3">
                  <c:v>1764616020.1891401</c:v>
                </c:pt>
                <c:pt idx="4">
                  <c:v>1764616020.2385499</c:v>
                </c:pt>
                <c:pt idx="5">
                  <c:v>1764616020.28862</c:v>
                </c:pt>
                <c:pt idx="6">
                  <c:v>1764616020.3387699</c:v>
                </c:pt>
                <c:pt idx="7">
                  <c:v>1764616020.38869</c:v>
                </c:pt>
                <c:pt idx="8">
                  <c:v>1764616020.43993</c:v>
                </c:pt>
                <c:pt idx="9">
                  <c:v>1764616020.4893701</c:v>
                </c:pt>
                <c:pt idx="10">
                  <c:v>1764616020.53988</c:v>
                </c:pt>
                <c:pt idx="11">
                  <c:v>1764616020.5894401</c:v>
                </c:pt>
                <c:pt idx="12">
                  <c:v>1764616020.6394601</c:v>
                </c:pt>
                <c:pt idx="13">
                  <c:v>1764616020.69152</c:v>
                </c:pt>
                <c:pt idx="14">
                  <c:v>1764616020.74051</c:v>
                </c:pt>
                <c:pt idx="15">
                  <c:v>1764616020.79058</c:v>
                </c:pt>
                <c:pt idx="16">
                  <c:v>1764616020.84026</c:v>
                </c:pt>
                <c:pt idx="17">
                  <c:v>1764616020.8904099</c:v>
                </c:pt>
                <c:pt idx="18">
                  <c:v>1764616020.94152</c:v>
                </c:pt>
                <c:pt idx="19">
                  <c:v>1764616020.99141</c:v>
                </c:pt>
                <c:pt idx="20">
                  <c:v>1764616021.0415599</c:v>
                </c:pt>
                <c:pt idx="21">
                  <c:v>1764616021.0912399</c:v>
                </c:pt>
                <c:pt idx="22">
                  <c:v>1764616021.1411901</c:v>
                </c:pt>
                <c:pt idx="23">
                  <c:v>1764616021.1930599</c:v>
                </c:pt>
                <c:pt idx="24">
                  <c:v>1764616021.2421</c:v>
                </c:pt>
                <c:pt idx="25">
                  <c:v>1764616021.29217</c:v>
                </c:pt>
                <c:pt idx="26">
                  <c:v>1764616021.3420701</c:v>
                </c:pt>
                <c:pt idx="27">
                  <c:v>1764616021.3921001</c:v>
                </c:pt>
                <c:pt idx="28">
                  <c:v>1764616021.44379</c:v>
                </c:pt>
                <c:pt idx="29">
                  <c:v>1764616021.4929099</c:v>
                </c:pt>
                <c:pt idx="30">
                  <c:v>1764616021.5431099</c:v>
                </c:pt>
                <c:pt idx="31">
                  <c:v>1764616021.5927899</c:v>
                </c:pt>
                <c:pt idx="32">
                  <c:v>1764616021.64289</c:v>
                </c:pt>
                <c:pt idx="33">
                  <c:v>1764616021.69362</c:v>
                </c:pt>
                <c:pt idx="34">
                  <c:v>1764616021.7435901</c:v>
                </c:pt>
                <c:pt idx="35">
                  <c:v>1764616021.7936299</c:v>
                </c:pt>
                <c:pt idx="36">
                  <c:v>1764616021.8436201</c:v>
                </c:pt>
                <c:pt idx="37">
                  <c:v>1764616021.89364</c:v>
                </c:pt>
                <c:pt idx="38">
                  <c:v>1764616021.9442799</c:v>
                </c:pt>
                <c:pt idx="39">
                  <c:v>1764616021.99418</c:v>
                </c:pt>
                <c:pt idx="40">
                  <c:v>1764616022.0444601</c:v>
                </c:pt>
                <c:pt idx="41">
                  <c:v>1764616022.09431</c:v>
                </c:pt>
                <c:pt idx="42">
                  <c:v>1764616022.14449</c:v>
                </c:pt>
                <c:pt idx="43">
                  <c:v>1764616022.1953299</c:v>
                </c:pt>
                <c:pt idx="44">
                  <c:v>1764616022.24527</c:v>
                </c:pt>
                <c:pt idx="45">
                  <c:v>1764616022.2955599</c:v>
                </c:pt>
                <c:pt idx="46">
                  <c:v>1764616022.3452499</c:v>
                </c:pt>
                <c:pt idx="47">
                  <c:v>1764616022.39557</c:v>
                </c:pt>
                <c:pt idx="48">
                  <c:v>1764616022.4462199</c:v>
                </c:pt>
                <c:pt idx="49">
                  <c:v>1764616022.49616</c:v>
                </c:pt>
                <c:pt idx="50">
                  <c:v>1764616022.5464301</c:v>
                </c:pt>
                <c:pt idx="51">
                  <c:v>1764616022.5961699</c:v>
                </c:pt>
                <c:pt idx="52">
                  <c:v>1764616022.6463599</c:v>
                </c:pt>
                <c:pt idx="53">
                  <c:v>1764616022.69677</c:v>
                </c:pt>
                <c:pt idx="54">
                  <c:v>1764616022.7473099</c:v>
                </c:pt>
                <c:pt idx="55">
                  <c:v>1764616022.7971101</c:v>
                </c:pt>
                <c:pt idx="56">
                  <c:v>1764616022.84712</c:v>
                </c:pt>
                <c:pt idx="57">
                  <c:v>1764616022.8970101</c:v>
                </c:pt>
                <c:pt idx="58">
                  <c:v>1764616022.9477701</c:v>
                </c:pt>
                <c:pt idx="59">
                  <c:v>1764616022.9976699</c:v>
                </c:pt>
                <c:pt idx="60">
                  <c:v>1764616023.04778</c:v>
                </c:pt>
                <c:pt idx="61">
                  <c:v>1764616023.0976901</c:v>
                </c:pt>
                <c:pt idx="62">
                  <c:v>1764616023.14779</c:v>
                </c:pt>
                <c:pt idx="63">
                  <c:v>1764616023.1981101</c:v>
                </c:pt>
                <c:pt idx="64">
                  <c:v>1764616023.24862</c:v>
                </c:pt>
                <c:pt idx="65">
                  <c:v>1764616023.29864</c:v>
                </c:pt>
                <c:pt idx="66">
                  <c:v>1764616023.3485799</c:v>
                </c:pt>
                <c:pt idx="67">
                  <c:v>1764616023.39849</c:v>
                </c:pt>
                <c:pt idx="68">
                  <c:v>1764616023.44907</c:v>
                </c:pt>
                <c:pt idx="69">
                  <c:v>1764616023.49931</c:v>
                </c:pt>
                <c:pt idx="70">
                  <c:v>1764616023.5491199</c:v>
                </c:pt>
                <c:pt idx="71">
                  <c:v>1764616023.59917</c:v>
                </c:pt>
                <c:pt idx="72">
                  <c:v>1764616023.6491799</c:v>
                </c:pt>
                <c:pt idx="73">
                  <c:v>1764616023.7000101</c:v>
                </c:pt>
                <c:pt idx="74">
                  <c:v>1764616023.74998</c:v>
                </c:pt>
                <c:pt idx="75">
                  <c:v>1764616023.8001101</c:v>
                </c:pt>
                <c:pt idx="76">
                  <c:v>1764616023.84986</c:v>
                </c:pt>
                <c:pt idx="77">
                  <c:v>1764616023.89993</c:v>
                </c:pt>
                <c:pt idx="78">
                  <c:v>1764616023.95069</c:v>
                </c:pt>
                <c:pt idx="79">
                  <c:v>1764616024.0006101</c:v>
                </c:pt>
                <c:pt idx="80">
                  <c:v>1764616024.0508699</c:v>
                </c:pt>
                <c:pt idx="81">
                  <c:v>1764616024.1007099</c:v>
                </c:pt>
                <c:pt idx="82">
                  <c:v>1764616024.1508501</c:v>
                </c:pt>
                <c:pt idx="83">
                  <c:v>1764616024.2012401</c:v>
                </c:pt>
                <c:pt idx="84">
                  <c:v>1764616024.2518301</c:v>
                </c:pt>
                <c:pt idx="85">
                  <c:v>1764616024.3017199</c:v>
                </c:pt>
                <c:pt idx="86">
                  <c:v>1764616024.3516099</c:v>
                </c:pt>
                <c:pt idx="87">
                  <c:v>1764616024.4015501</c:v>
                </c:pt>
                <c:pt idx="88">
                  <c:v>1764616024.4523301</c:v>
                </c:pt>
                <c:pt idx="89">
                  <c:v>1764616024.5024099</c:v>
                </c:pt>
                <c:pt idx="90">
                  <c:v>1764616024.5525999</c:v>
                </c:pt>
                <c:pt idx="91">
                  <c:v>1764616024.60233</c:v>
                </c:pt>
                <c:pt idx="92">
                  <c:v>1764616024.6524</c:v>
                </c:pt>
                <c:pt idx="93">
                  <c:v>1764616024.7030499</c:v>
                </c:pt>
                <c:pt idx="94">
                  <c:v>1764616024.7535801</c:v>
                </c:pt>
                <c:pt idx="95">
                  <c:v>1764616024.8030901</c:v>
                </c:pt>
                <c:pt idx="96">
                  <c:v>1764616024.85344</c:v>
                </c:pt>
                <c:pt idx="97">
                  <c:v>1764616024.90323</c:v>
                </c:pt>
                <c:pt idx="98">
                  <c:v>1764616024.95398</c:v>
                </c:pt>
                <c:pt idx="99">
                  <c:v>1764616025.00404</c:v>
                </c:pt>
                <c:pt idx="100">
                  <c:v>1764616025.0542099</c:v>
                </c:pt>
                <c:pt idx="101">
                  <c:v>1764616025.1041</c:v>
                </c:pt>
                <c:pt idx="102">
                  <c:v>1764616025.1538899</c:v>
                </c:pt>
                <c:pt idx="103">
                  <c:v>1764616025.20432</c:v>
                </c:pt>
                <c:pt idx="104">
                  <c:v>1764616025.25511</c:v>
                </c:pt>
                <c:pt idx="105">
                  <c:v>1764616025.3046899</c:v>
                </c:pt>
                <c:pt idx="106">
                  <c:v>1764616025.3550701</c:v>
                </c:pt>
                <c:pt idx="107">
                  <c:v>1764616025.4047401</c:v>
                </c:pt>
                <c:pt idx="108">
                  <c:v>1764616025.4553399</c:v>
                </c:pt>
                <c:pt idx="109">
                  <c:v>1764616025.50545</c:v>
                </c:pt>
                <c:pt idx="110">
                  <c:v>1764616025.55566</c:v>
                </c:pt>
                <c:pt idx="111">
                  <c:v>1764616025.60587</c:v>
                </c:pt>
                <c:pt idx="112">
                  <c:v>1764616025.6558599</c:v>
                </c:pt>
                <c:pt idx="113">
                  <c:v>1764616025.70786</c:v>
                </c:pt>
                <c:pt idx="114">
                  <c:v>1764616025.75651</c:v>
                </c:pt>
                <c:pt idx="115">
                  <c:v>1764616025.8066101</c:v>
                </c:pt>
                <c:pt idx="116">
                  <c:v>1764616025.85675</c:v>
                </c:pt>
                <c:pt idx="117">
                  <c:v>1764616025.9065101</c:v>
                </c:pt>
                <c:pt idx="118">
                  <c:v>1764616025.9574699</c:v>
                </c:pt>
                <c:pt idx="119">
                  <c:v>1764616026.00722</c:v>
                </c:pt>
                <c:pt idx="120">
                  <c:v>1764616026.0574801</c:v>
                </c:pt>
                <c:pt idx="121">
                  <c:v>1764616026.1077399</c:v>
                </c:pt>
                <c:pt idx="122">
                  <c:v>1764616026.1573999</c:v>
                </c:pt>
                <c:pt idx="123">
                  <c:v>1764616026.2083001</c:v>
                </c:pt>
                <c:pt idx="124">
                  <c:v>1764616026.2583899</c:v>
                </c:pt>
                <c:pt idx="125">
                  <c:v>1764616026.3082299</c:v>
                </c:pt>
                <c:pt idx="126">
                  <c:v>1764616026.3585701</c:v>
                </c:pt>
                <c:pt idx="127">
                  <c:v>1764616026.4082401</c:v>
                </c:pt>
                <c:pt idx="128">
                  <c:v>1764616026.4602799</c:v>
                </c:pt>
                <c:pt idx="129">
                  <c:v>1764616026.50912</c:v>
                </c:pt>
                <c:pt idx="130">
                  <c:v>1764616026.56024</c:v>
                </c:pt>
                <c:pt idx="131">
                  <c:v>1764616026.6094799</c:v>
                </c:pt>
                <c:pt idx="132">
                  <c:v>1764616026.65922</c:v>
                </c:pt>
                <c:pt idx="133">
                  <c:v>1764616026.70999</c:v>
                </c:pt>
                <c:pt idx="134">
                  <c:v>1764616026.7606001</c:v>
                </c:pt>
                <c:pt idx="135">
                  <c:v>1764616026.81019</c:v>
                </c:pt>
                <c:pt idx="136">
                  <c:v>1764616026.8601899</c:v>
                </c:pt>
                <c:pt idx="137">
                  <c:v>1764616026.9101801</c:v>
                </c:pt>
                <c:pt idx="138">
                  <c:v>1764616026.9605899</c:v>
                </c:pt>
                <c:pt idx="139">
                  <c:v>1764616027.0107901</c:v>
                </c:pt>
                <c:pt idx="140">
                  <c:v>1764616027.0608499</c:v>
                </c:pt>
                <c:pt idx="141">
                  <c:v>1764616027.1108799</c:v>
                </c:pt>
                <c:pt idx="142">
                  <c:v>1764616027.1609299</c:v>
                </c:pt>
                <c:pt idx="143">
                  <c:v>1764616027.2123699</c:v>
                </c:pt>
                <c:pt idx="144">
                  <c:v>1764616027.2618201</c:v>
                </c:pt>
                <c:pt idx="145">
                  <c:v>1764616027.3118899</c:v>
                </c:pt>
                <c:pt idx="146">
                  <c:v>1764616027.36181</c:v>
                </c:pt>
                <c:pt idx="147">
                  <c:v>1764616027.41184</c:v>
                </c:pt>
                <c:pt idx="148">
                  <c:v>1764616027.46281</c:v>
                </c:pt>
                <c:pt idx="149">
                  <c:v>1764616027.5125999</c:v>
                </c:pt>
                <c:pt idx="150">
                  <c:v>1764616027.56268</c:v>
                </c:pt>
                <c:pt idx="151">
                  <c:v>1764616027.61256</c:v>
                </c:pt>
                <c:pt idx="152">
                  <c:v>1764616027.6626799</c:v>
                </c:pt>
                <c:pt idx="153">
                  <c:v>1764616027.71346</c:v>
                </c:pt>
                <c:pt idx="154">
                  <c:v>1764616027.7637501</c:v>
                </c:pt>
                <c:pt idx="155">
                  <c:v>1764616027.81339</c:v>
                </c:pt>
                <c:pt idx="156">
                  <c:v>1764616027.8637099</c:v>
                </c:pt>
                <c:pt idx="157">
                  <c:v>1764616027.9133799</c:v>
                </c:pt>
                <c:pt idx="158">
                  <c:v>1764616027.96437</c:v>
                </c:pt>
                <c:pt idx="159">
                  <c:v>1764616028.01458</c:v>
                </c:pt>
                <c:pt idx="160">
                  <c:v>1764616028.0644801</c:v>
                </c:pt>
                <c:pt idx="161">
                  <c:v>1764616028.11415</c:v>
                </c:pt>
                <c:pt idx="162">
                  <c:v>1764616028.16436</c:v>
                </c:pt>
                <c:pt idx="163">
                  <c:v>1764616028.2147999</c:v>
                </c:pt>
                <c:pt idx="164">
                  <c:v>1764616028.26489</c:v>
                </c:pt>
                <c:pt idx="165">
                  <c:v>1764616028.3150599</c:v>
                </c:pt>
                <c:pt idx="166">
                  <c:v>1764616028.3652301</c:v>
                </c:pt>
                <c:pt idx="167">
                  <c:v>1764616028.4151399</c:v>
                </c:pt>
                <c:pt idx="168">
                  <c:v>1764616028.4656</c:v>
                </c:pt>
                <c:pt idx="169">
                  <c:v>1764616028.5158501</c:v>
                </c:pt>
                <c:pt idx="170">
                  <c:v>1764616028.56569</c:v>
                </c:pt>
                <c:pt idx="171">
                  <c:v>1764616028.6159699</c:v>
                </c:pt>
                <c:pt idx="172">
                  <c:v>1764616028.6657701</c:v>
                </c:pt>
                <c:pt idx="173">
                  <c:v>1764616028.7162299</c:v>
                </c:pt>
                <c:pt idx="174">
                  <c:v>1764616028.76653</c:v>
                </c:pt>
                <c:pt idx="175">
                  <c:v>1764616028.8168399</c:v>
                </c:pt>
                <c:pt idx="176">
                  <c:v>1764616028.8668201</c:v>
                </c:pt>
                <c:pt idx="177">
                  <c:v>1764616028.91658</c:v>
                </c:pt>
                <c:pt idx="178">
                  <c:v>1764616028.96696</c:v>
                </c:pt>
                <c:pt idx="179">
                  <c:v>1764616029.01758</c:v>
                </c:pt>
                <c:pt idx="180">
                  <c:v>1764616029.0672901</c:v>
                </c:pt>
                <c:pt idx="181">
                  <c:v>1764616029.1175001</c:v>
                </c:pt>
                <c:pt idx="182">
                  <c:v>1764616029.16763</c:v>
                </c:pt>
                <c:pt idx="183">
                  <c:v>1764616029.2177601</c:v>
                </c:pt>
                <c:pt idx="184">
                  <c:v>1764616029.2686701</c:v>
                </c:pt>
                <c:pt idx="185">
                  <c:v>1764616029.3183999</c:v>
                </c:pt>
                <c:pt idx="186">
                  <c:v>1764616029.3682499</c:v>
                </c:pt>
                <c:pt idx="187">
                  <c:v>1764616029.4182601</c:v>
                </c:pt>
                <c:pt idx="188">
                  <c:v>1764616029.4714701</c:v>
                </c:pt>
                <c:pt idx="189">
                  <c:v>1764616029.51965</c:v>
                </c:pt>
                <c:pt idx="190">
                  <c:v>1764616029.5690701</c:v>
                </c:pt>
                <c:pt idx="191">
                  <c:v>1764616029.6190801</c:v>
                </c:pt>
                <c:pt idx="192">
                  <c:v>1764616029.6691999</c:v>
                </c:pt>
                <c:pt idx="193">
                  <c:v>1764616029.71947</c:v>
                </c:pt>
                <c:pt idx="194">
                  <c:v>1764616029.77002</c:v>
                </c:pt>
                <c:pt idx="195">
                  <c:v>1764616029.81984</c:v>
                </c:pt>
                <c:pt idx="196">
                  <c:v>1764616029.8700399</c:v>
                </c:pt>
                <c:pt idx="197">
                  <c:v>1764616029.9198</c:v>
                </c:pt>
                <c:pt idx="198">
                  <c:v>1764616029.9700899</c:v>
                </c:pt>
                <c:pt idx="199">
                  <c:v>1764616030.0209501</c:v>
                </c:pt>
                <c:pt idx="200">
                  <c:v>1764616030.07109</c:v>
                </c:pt>
                <c:pt idx="201">
                  <c:v>1764616030.1208301</c:v>
                </c:pt>
                <c:pt idx="202">
                  <c:v>1764616030.1705101</c:v>
                </c:pt>
                <c:pt idx="203">
                  <c:v>1764616030.2207899</c:v>
                </c:pt>
                <c:pt idx="204">
                  <c:v>1764616030.2720399</c:v>
                </c:pt>
                <c:pt idx="205">
                  <c:v>1764616030.3213201</c:v>
                </c:pt>
                <c:pt idx="206">
                  <c:v>1764616030.37152</c:v>
                </c:pt>
                <c:pt idx="207">
                  <c:v>1764616030.42172</c:v>
                </c:pt>
                <c:pt idx="208">
                  <c:v>1764616030.4719801</c:v>
                </c:pt>
                <c:pt idx="209">
                  <c:v>1764616030.52233</c:v>
                </c:pt>
                <c:pt idx="210">
                  <c:v>1764616030.5722499</c:v>
                </c:pt>
                <c:pt idx="211">
                  <c:v>1764616030.62252</c:v>
                </c:pt>
                <c:pt idx="212">
                  <c:v>1764616030.6724999</c:v>
                </c:pt>
                <c:pt idx="213">
                  <c:v>1764616030.7228</c:v>
                </c:pt>
                <c:pt idx="214">
                  <c:v>1764616030.77303</c:v>
                </c:pt>
                <c:pt idx="215">
                  <c:v>1764616030.8232701</c:v>
                </c:pt>
                <c:pt idx="216">
                  <c:v>1764616030.8734</c:v>
                </c:pt>
                <c:pt idx="217">
                  <c:v>1764616030.92346</c:v>
                </c:pt>
                <c:pt idx="218">
                  <c:v>1764616030.9734001</c:v>
                </c:pt>
                <c:pt idx="219">
                  <c:v>1764616031.0242901</c:v>
                </c:pt>
                <c:pt idx="220">
                  <c:v>1764616031.07409</c:v>
                </c:pt>
                <c:pt idx="221">
                  <c:v>1764616031.1241701</c:v>
                </c:pt>
                <c:pt idx="222">
                  <c:v>1764616031.17433</c:v>
                </c:pt>
                <c:pt idx="223">
                  <c:v>1764616031.2242999</c:v>
                </c:pt>
                <c:pt idx="224">
                  <c:v>1764616031.27564</c:v>
                </c:pt>
                <c:pt idx="225">
                  <c:v>1764616031.32497</c:v>
                </c:pt>
                <c:pt idx="226">
                  <c:v>1764616031.3752201</c:v>
                </c:pt>
                <c:pt idx="227">
                  <c:v>1764616031.425</c:v>
                </c:pt>
                <c:pt idx="228">
                  <c:v>1764616031.47522</c:v>
                </c:pt>
                <c:pt idx="229">
                  <c:v>1764616031.5260799</c:v>
                </c:pt>
                <c:pt idx="230">
                  <c:v>1764616031.5758901</c:v>
                </c:pt>
                <c:pt idx="231">
                  <c:v>1764616031.6259401</c:v>
                </c:pt>
                <c:pt idx="232">
                  <c:v>1764616031.6759601</c:v>
                </c:pt>
                <c:pt idx="233">
                  <c:v>1764616031.7260599</c:v>
                </c:pt>
                <c:pt idx="234">
                  <c:v>1764616031.7776401</c:v>
                </c:pt>
                <c:pt idx="235">
                  <c:v>1764616031.82692</c:v>
                </c:pt>
                <c:pt idx="236">
                  <c:v>1764616031.8772299</c:v>
                </c:pt>
                <c:pt idx="237">
                  <c:v>1764616031.92663</c:v>
                </c:pt>
                <c:pt idx="238">
                  <c:v>1764616031.97681</c:v>
                </c:pt>
                <c:pt idx="239">
                  <c:v>1764616032.02739</c:v>
                </c:pt>
                <c:pt idx="240">
                  <c:v>1764616032.07742</c:v>
                </c:pt>
                <c:pt idx="241">
                  <c:v>1764616032.12761</c:v>
                </c:pt>
                <c:pt idx="242">
                  <c:v>1764616032.1773701</c:v>
                </c:pt>
                <c:pt idx="243">
                  <c:v>1764616032.2276399</c:v>
                </c:pt>
                <c:pt idx="244">
                  <c:v>1764616032.27915</c:v>
                </c:pt>
                <c:pt idx="245">
                  <c:v>1764616032.32829</c:v>
                </c:pt>
                <c:pt idx="246">
                  <c:v>1764616032.3782401</c:v>
                </c:pt>
                <c:pt idx="247">
                  <c:v>1764616032.4282501</c:v>
                </c:pt>
                <c:pt idx="248">
                  <c:v>1764616032.4783399</c:v>
                </c:pt>
                <c:pt idx="249">
                  <c:v>1764616032.5292301</c:v>
                </c:pt>
                <c:pt idx="250">
                  <c:v>1764616032.5788901</c:v>
                </c:pt>
                <c:pt idx="251">
                  <c:v>1764616032.62907</c:v>
                </c:pt>
                <c:pt idx="252">
                  <c:v>1764616032.67908</c:v>
                </c:pt>
                <c:pt idx="253">
                  <c:v>1764616032.72912</c:v>
                </c:pt>
                <c:pt idx="254">
                  <c:v>1764616032.78057</c:v>
                </c:pt>
                <c:pt idx="255">
                  <c:v>1764616032.8301401</c:v>
                </c:pt>
                <c:pt idx="256">
                  <c:v>1764616032.88028</c:v>
                </c:pt>
                <c:pt idx="257">
                  <c:v>1764616032.9299901</c:v>
                </c:pt>
                <c:pt idx="258">
                  <c:v>1764616032.9802001</c:v>
                </c:pt>
                <c:pt idx="259">
                  <c:v>1764616033.03232</c:v>
                </c:pt>
                <c:pt idx="260">
                  <c:v>1764616033.0808599</c:v>
                </c:pt>
                <c:pt idx="261">
                  <c:v>1764616033.13114</c:v>
                </c:pt>
                <c:pt idx="262">
                  <c:v>1764616033.18099</c:v>
                </c:pt>
                <c:pt idx="263">
                  <c:v>1764616033.2309</c:v>
                </c:pt>
                <c:pt idx="264">
                  <c:v>1764616033.2827401</c:v>
                </c:pt>
                <c:pt idx="265">
                  <c:v>1764616033.3316801</c:v>
                </c:pt>
                <c:pt idx="266">
                  <c:v>1764616033.3817799</c:v>
                </c:pt>
                <c:pt idx="267">
                  <c:v>1764616033.4318099</c:v>
                </c:pt>
                <c:pt idx="268">
                  <c:v>1764616033.4818399</c:v>
                </c:pt>
                <c:pt idx="269">
                  <c:v>1764616033.5323999</c:v>
                </c:pt>
                <c:pt idx="270">
                  <c:v>1764616033.58237</c:v>
                </c:pt>
                <c:pt idx="271">
                  <c:v>1764616033.6324301</c:v>
                </c:pt>
                <c:pt idx="272">
                  <c:v>1764616033.6830499</c:v>
                </c:pt>
                <c:pt idx="273">
                  <c:v>1764616033.7325001</c:v>
                </c:pt>
                <c:pt idx="274">
                  <c:v>1764616033.7835701</c:v>
                </c:pt>
                <c:pt idx="275">
                  <c:v>1764616033.83302</c:v>
                </c:pt>
                <c:pt idx="276">
                  <c:v>1764616033.8833899</c:v>
                </c:pt>
                <c:pt idx="277">
                  <c:v>1764616033.93325</c:v>
                </c:pt>
                <c:pt idx="278">
                  <c:v>1764616033.9832599</c:v>
                </c:pt>
                <c:pt idx="279">
                  <c:v>1764616034.03427</c:v>
                </c:pt>
                <c:pt idx="280">
                  <c:v>1764616034.0838499</c:v>
                </c:pt>
                <c:pt idx="281">
                  <c:v>1764616034.1340001</c:v>
                </c:pt>
                <c:pt idx="282">
                  <c:v>1764616034.18415</c:v>
                </c:pt>
                <c:pt idx="283">
                  <c:v>1764616034.2340701</c:v>
                </c:pt>
                <c:pt idx="284">
                  <c:v>1764616034.2849901</c:v>
                </c:pt>
                <c:pt idx="285">
                  <c:v>1764616034.3347499</c:v>
                </c:pt>
                <c:pt idx="286">
                  <c:v>1764616034.3848701</c:v>
                </c:pt>
                <c:pt idx="287">
                  <c:v>1764616034.4347701</c:v>
                </c:pt>
                <c:pt idx="288">
                  <c:v>1764616034.4847901</c:v>
                </c:pt>
                <c:pt idx="289">
                  <c:v>1764616034.53634</c:v>
                </c:pt>
                <c:pt idx="290">
                  <c:v>1764616034.5853901</c:v>
                </c:pt>
                <c:pt idx="291">
                  <c:v>1764616034.6356101</c:v>
                </c:pt>
                <c:pt idx="292">
                  <c:v>1764616034.6854501</c:v>
                </c:pt>
                <c:pt idx="293">
                  <c:v>1764616034.73561</c:v>
                </c:pt>
                <c:pt idx="294">
                  <c:v>1764616034.7862201</c:v>
                </c:pt>
                <c:pt idx="295">
                  <c:v>1764616034.8359799</c:v>
                </c:pt>
                <c:pt idx="296">
                  <c:v>1764616034.8861699</c:v>
                </c:pt>
                <c:pt idx="297">
                  <c:v>1764616034.9364901</c:v>
                </c:pt>
                <c:pt idx="298">
                  <c:v>1764616034.9862101</c:v>
                </c:pt>
                <c:pt idx="299">
                  <c:v>1764616035.0379</c:v>
                </c:pt>
                <c:pt idx="300">
                  <c:v>1764616035.0871</c:v>
                </c:pt>
                <c:pt idx="301">
                  <c:v>1764616035.1370299</c:v>
                </c:pt>
                <c:pt idx="302">
                  <c:v>1764616035.1879499</c:v>
                </c:pt>
                <c:pt idx="303">
                  <c:v>1764616035.23717</c:v>
                </c:pt>
                <c:pt idx="304">
                  <c:v>1764616035.2876301</c:v>
                </c:pt>
                <c:pt idx="305">
                  <c:v>1764616035.3374801</c:v>
                </c:pt>
                <c:pt idx="306">
                  <c:v>1764616035.3881099</c:v>
                </c:pt>
                <c:pt idx="307">
                  <c:v>1764616035.43805</c:v>
                </c:pt>
                <c:pt idx="308">
                  <c:v>1764616035.4877901</c:v>
                </c:pt>
                <c:pt idx="309">
                  <c:v>1764616035.53883</c:v>
                </c:pt>
                <c:pt idx="310">
                  <c:v>1764616035.5883601</c:v>
                </c:pt>
                <c:pt idx="311">
                  <c:v>1764616035.63851</c:v>
                </c:pt>
                <c:pt idx="312">
                  <c:v>1764616035.6889901</c:v>
                </c:pt>
                <c:pt idx="313">
                  <c:v>1764616035.7385399</c:v>
                </c:pt>
                <c:pt idx="314">
                  <c:v>1764616035.7897</c:v>
                </c:pt>
                <c:pt idx="315">
                  <c:v>1764616035.8396201</c:v>
                </c:pt>
                <c:pt idx="316">
                  <c:v>1764616035.8896799</c:v>
                </c:pt>
                <c:pt idx="317">
                  <c:v>1764616035.9398</c:v>
                </c:pt>
                <c:pt idx="318">
                  <c:v>1764616035.98948</c:v>
                </c:pt>
                <c:pt idx="319">
                  <c:v>1764616036.0399799</c:v>
                </c:pt>
                <c:pt idx="320">
                  <c:v>1764616036.0899899</c:v>
                </c:pt>
                <c:pt idx="321">
                  <c:v>1764616036.14024</c:v>
                </c:pt>
                <c:pt idx="322">
                  <c:v>1764616036.19047</c:v>
                </c:pt>
                <c:pt idx="323">
                  <c:v>1764616036.24018</c:v>
                </c:pt>
                <c:pt idx="324">
                  <c:v>1764616036.29106</c:v>
                </c:pt>
                <c:pt idx="325">
                  <c:v>1764616036.3407099</c:v>
                </c:pt>
                <c:pt idx="326">
                  <c:v>1764616036.3909199</c:v>
                </c:pt>
                <c:pt idx="327">
                  <c:v>1764616036.44118</c:v>
                </c:pt>
                <c:pt idx="328">
                  <c:v>1764616036.4909999</c:v>
                </c:pt>
                <c:pt idx="329">
                  <c:v>1764616036.54179</c:v>
                </c:pt>
                <c:pt idx="330">
                  <c:v>1764616036.5924101</c:v>
                </c:pt>
                <c:pt idx="331">
                  <c:v>1764616036.64205</c:v>
                </c:pt>
                <c:pt idx="332">
                  <c:v>1764616036.69257</c:v>
                </c:pt>
                <c:pt idx="333">
                  <c:v>1764616036.7418201</c:v>
                </c:pt>
                <c:pt idx="334">
                  <c:v>1764616036.79246</c:v>
                </c:pt>
                <c:pt idx="335">
                  <c:v>1764616036.84235</c:v>
                </c:pt>
                <c:pt idx="336">
                  <c:v>1764616036.8926401</c:v>
                </c:pt>
                <c:pt idx="337">
                  <c:v>1764616036.9425299</c:v>
                </c:pt>
                <c:pt idx="338">
                  <c:v>1764616036.9925201</c:v>
                </c:pt>
                <c:pt idx="339">
                  <c:v>1764616037.0429201</c:v>
                </c:pt>
                <c:pt idx="340">
                  <c:v>1764616037.0936201</c:v>
                </c:pt>
                <c:pt idx="341">
                  <c:v>1764616037.1433699</c:v>
                </c:pt>
                <c:pt idx="342">
                  <c:v>1764616037.1932001</c:v>
                </c:pt>
                <c:pt idx="343">
                  <c:v>1764616037.2432401</c:v>
                </c:pt>
                <c:pt idx="344">
                  <c:v>1764616037.29387</c:v>
                </c:pt>
                <c:pt idx="345">
                  <c:v>1764616037.3442199</c:v>
                </c:pt>
                <c:pt idx="346">
                  <c:v>1764616037.3943</c:v>
                </c:pt>
                <c:pt idx="347">
                  <c:v>1764616037.4441199</c:v>
                </c:pt>
                <c:pt idx="348">
                  <c:v>1764616037.4942701</c:v>
                </c:pt>
                <c:pt idx="349">
                  <c:v>1764616037.54494</c:v>
                </c:pt>
                <c:pt idx="350">
                  <c:v>1764616037.5955901</c:v>
                </c:pt>
                <c:pt idx="351">
                  <c:v>1764616037.6450901</c:v>
                </c:pt>
                <c:pt idx="352">
                  <c:v>1764616037.6954601</c:v>
                </c:pt>
                <c:pt idx="353">
                  <c:v>1764616037.7451701</c:v>
                </c:pt>
                <c:pt idx="354">
                  <c:v>1764616037.7958801</c:v>
                </c:pt>
                <c:pt idx="355">
                  <c:v>1764616037.84587</c:v>
                </c:pt>
                <c:pt idx="356">
                  <c:v>1764616037.8959</c:v>
                </c:pt>
                <c:pt idx="357">
                  <c:v>1764616037.94608</c:v>
                </c:pt>
                <c:pt idx="358">
                  <c:v>1764616037.9958601</c:v>
                </c:pt>
                <c:pt idx="359">
                  <c:v>1764616038.04706</c:v>
                </c:pt>
                <c:pt idx="360">
                  <c:v>1764616038.0968499</c:v>
                </c:pt>
                <c:pt idx="361">
                  <c:v>1764616038.14764</c:v>
                </c:pt>
                <c:pt idx="362">
                  <c:v>1764616038.19679</c:v>
                </c:pt>
                <c:pt idx="363">
                  <c:v>1764616038.24686</c:v>
                </c:pt>
                <c:pt idx="364">
                  <c:v>1764616038.2981901</c:v>
                </c:pt>
                <c:pt idx="365">
                  <c:v>1764616038.3476</c:v>
                </c:pt>
                <c:pt idx="366">
                  <c:v>1764616038.39801</c:v>
                </c:pt>
                <c:pt idx="367">
                  <c:v>1764616038.4477201</c:v>
                </c:pt>
                <c:pt idx="368">
                  <c:v>1764616038.49771</c:v>
                </c:pt>
                <c:pt idx="369">
                  <c:v>1764616038.5483899</c:v>
                </c:pt>
                <c:pt idx="370">
                  <c:v>1764616038.5985301</c:v>
                </c:pt>
                <c:pt idx="371">
                  <c:v>1764616038.6489</c:v>
                </c:pt>
                <c:pt idx="372">
                  <c:v>1764616038.69835</c:v>
                </c:pt>
                <c:pt idx="373">
                  <c:v>1764616038.74844</c:v>
                </c:pt>
                <c:pt idx="374">
                  <c:v>1764616038.7997899</c:v>
                </c:pt>
                <c:pt idx="375">
                  <c:v>1764616038.8491499</c:v>
                </c:pt>
                <c:pt idx="376">
                  <c:v>1764616038.90013</c:v>
                </c:pt>
                <c:pt idx="377">
                  <c:v>1764616038.9497299</c:v>
                </c:pt>
                <c:pt idx="378">
                  <c:v>1764616038.9993501</c:v>
                </c:pt>
                <c:pt idx="379">
                  <c:v>1764616039.0508299</c:v>
                </c:pt>
                <c:pt idx="380">
                  <c:v>1764616039.1006801</c:v>
                </c:pt>
                <c:pt idx="381">
                  <c:v>1764616039.1503699</c:v>
                </c:pt>
                <c:pt idx="382">
                  <c:v>1764616039.2002201</c:v>
                </c:pt>
                <c:pt idx="383">
                  <c:v>1764616039.2504001</c:v>
                </c:pt>
                <c:pt idx="384">
                  <c:v>1764616039.30142</c:v>
                </c:pt>
                <c:pt idx="385">
                  <c:v>1764616039.3508699</c:v>
                </c:pt>
                <c:pt idx="386">
                  <c:v>1764616039.4010701</c:v>
                </c:pt>
                <c:pt idx="387">
                  <c:v>1764616039.4509201</c:v>
                </c:pt>
                <c:pt idx="388">
                  <c:v>1764616039.50106</c:v>
                </c:pt>
                <c:pt idx="389">
                  <c:v>1764616039.5525801</c:v>
                </c:pt>
                <c:pt idx="390">
                  <c:v>1764616039.60221</c:v>
                </c:pt>
                <c:pt idx="391">
                  <c:v>1764616039.65223</c:v>
                </c:pt>
                <c:pt idx="392">
                  <c:v>1764616039.70222</c:v>
                </c:pt>
                <c:pt idx="393">
                  <c:v>1764616039.7520299</c:v>
                </c:pt>
                <c:pt idx="394">
                  <c:v>1764616039.8025601</c:v>
                </c:pt>
                <c:pt idx="395">
                  <c:v>1764616039.8525801</c:v>
                </c:pt>
                <c:pt idx="396">
                  <c:v>1764616039.90254</c:v>
                </c:pt>
                <c:pt idx="397">
                  <c:v>1764616039.95278</c:v>
                </c:pt>
                <c:pt idx="398">
                  <c:v>1764616040.00317</c:v>
                </c:pt>
                <c:pt idx="399">
                  <c:v>1764616040.0532801</c:v>
                </c:pt>
                <c:pt idx="400">
                  <c:v>1764616040.1033299</c:v>
                </c:pt>
                <c:pt idx="401">
                  <c:v>1764616040.15347</c:v>
                </c:pt>
                <c:pt idx="402">
                  <c:v>1764616040.20366</c:v>
                </c:pt>
                <c:pt idx="403">
                  <c:v>1764616040.2533901</c:v>
                </c:pt>
                <c:pt idx="404">
                  <c:v>1764616040.30405</c:v>
                </c:pt>
                <c:pt idx="405">
                  <c:v>1764616040.3543401</c:v>
                </c:pt>
                <c:pt idx="406">
                  <c:v>1764616040.40418</c:v>
                </c:pt>
                <c:pt idx="407">
                  <c:v>1764616040.45434</c:v>
                </c:pt>
                <c:pt idx="408">
                  <c:v>1764616040.5046</c:v>
                </c:pt>
                <c:pt idx="409">
                  <c:v>1764616040.55476</c:v>
                </c:pt>
                <c:pt idx="410">
                  <c:v>1764616040.60589</c:v>
                </c:pt>
                <c:pt idx="411">
                  <c:v>1764616040.65538</c:v>
                </c:pt>
                <c:pt idx="412">
                  <c:v>1764616040.70524</c:v>
                </c:pt>
                <c:pt idx="413">
                  <c:v>1764616040.75512</c:v>
                </c:pt>
                <c:pt idx="414">
                  <c:v>1764616040.80567</c:v>
                </c:pt>
                <c:pt idx="415">
                  <c:v>1764616040.8557</c:v>
                </c:pt>
                <c:pt idx="416">
                  <c:v>1764616040.90645</c:v>
                </c:pt>
                <c:pt idx="417">
                  <c:v>1764616040.95681</c:v>
                </c:pt>
                <c:pt idx="418">
                  <c:v>1764616041.0065</c:v>
                </c:pt>
                <c:pt idx="419">
                  <c:v>1764616041.0569201</c:v>
                </c:pt>
                <c:pt idx="420">
                  <c:v>1764616041.1092801</c:v>
                </c:pt>
                <c:pt idx="421">
                  <c:v>1764616041.1571801</c:v>
                </c:pt>
                <c:pt idx="422">
                  <c:v>1764616041.20858</c:v>
                </c:pt>
                <c:pt idx="423">
                  <c:v>1764616041.2580199</c:v>
                </c:pt>
                <c:pt idx="424">
                  <c:v>1764616041.31128</c:v>
                </c:pt>
                <c:pt idx="425">
                  <c:v>1764616041.3578899</c:v>
                </c:pt>
                <c:pt idx="426">
                  <c:v>1764616041.40886</c:v>
                </c:pt>
                <c:pt idx="427">
                  <c:v>1764616041.47014</c:v>
                </c:pt>
                <c:pt idx="428">
                  <c:v>1764616041.5102601</c:v>
                </c:pt>
                <c:pt idx="429">
                  <c:v>1764616041.5602701</c:v>
                </c:pt>
                <c:pt idx="430">
                  <c:v>1764616041.6102901</c:v>
                </c:pt>
                <c:pt idx="431">
                  <c:v>1764616041.66043</c:v>
                </c:pt>
                <c:pt idx="432">
                  <c:v>1764616041.7107301</c:v>
                </c:pt>
                <c:pt idx="433">
                  <c:v>1764616041.76107</c:v>
                </c:pt>
                <c:pt idx="434">
                  <c:v>1764616041.8111701</c:v>
                </c:pt>
                <c:pt idx="435">
                  <c:v>1764616041.8612499</c:v>
                </c:pt>
                <c:pt idx="436">
                  <c:v>1764616041.91167</c:v>
                </c:pt>
                <c:pt idx="437">
                  <c:v>1764616041.9614999</c:v>
                </c:pt>
                <c:pt idx="438">
                  <c:v>1764616042.01246</c:v>
                </c:pt>
                <c:pt idx="439">
                  <c:v>1764616042.0618999</c:v>
                </c:pt>
                <c:pt idx="440">
                  <c:v>1764616042.1119101</c:v>
                </c:pt>
                <c:pt idx="441">
                  <c:v>1764616042.1622701</c:v>
                </c:pt>
                <c:pt idx="442">
                  <c:v>1764616042.2132499</c:v>
                </c:pt>
                <c:pt idx="443">
                  <c:v>1764616042.2625799</c:v>
                </c:pt>
                <c:pt idx="444">
                  <c:v>1764616042.31282</c:v>
                </c:pt>
                <c:pt idx="445">
                  <c:v>1764616042.3629701</c:v>
                </c:pt>
                <c:pt idx="446">
                  <c:v>1764616042.4130199</c:v>
                </c:pt>
                <c:pt idx="447">
                  <c:v>1764616042.46433</c:v>
                </c:pt>
                <c:pt idx="448">
                  <c:v>1764616042.5132699</c:v>
                </c:pt>
                <c:pt idx="449">
                  <c:v>1764616042.5637901</c:v>
                </c:pt>
                <c:pt idx="450">
                  <c:v>1764616042.61376</c:v>
                </c:pt>
                <c:pt idx="451">
                  <c:v>1764616042.6638801</c:v>
                </c:pt>
                <c:pt idx="452">
                  <c:v>1764616042.7143099</c:v>
                </c:pt>
                <c:pt idx="453">
                  <c:v>1764616042.76419</c:v>
                </c:pt>
                <c:pt idx="454">
                  <c:v>1764616042.81551</c:v>
                </c:pt>
                <c:pt idx="455">
                  <c:v>1764616042.8673601</c:v>
                </c:pt>
                <c:pt idx="456">
                  <c:v>1764616042.9145999</c:v>
                </c:pt>
                <c:pt idx="457">
                  <c:v>1764616042.96489</c:v>
                </c:pt>
                <c:pt idx="458">
                  <c:v>1764616043.01509</c:v>
                </c:pt>
                <c:pt idx="459">
                  <c:v>1764616043.0653601</c:v>
                </c:pt>
                <c:pt idx="460">
                  <c:v>1764616043.1191499</c:v>
                </c:pt>
                <c:pt idx="461">
                  <c:v>1764616043.1664701</c:v>
                </c:pt>
                <c:pt idx="462">
                  <c:v>1764616043.2179201</c:v>
                </c:pt>
                <c:pt idx="463">
                  <c:v>1764616043.26615</c:v>
                </c:pt>
                <c:pt idx="464">
                  <c:v>1764616043.3171201</c:v>
                </c:pt>
                <c:pt idx="465">
                  <c:v>1764616043.3663599</c:v>
                </c:pt>
                <c:pt idx="466">
                  <c:v>1764616043.41766</c:v>
                </c:pt>
                <c:pt idx="467">
                  <c:v>1764616043.4669399</c:v>
                </c:pt>
                <c:pt idx="468">
                  <c:v>1764616043.51757</c:v>
                </c:pt>
                <c:pt idx="469">
                  <c:v>1764616043.56813</c:v>
                </c:pt>
                <c:pt idx="470">
                  <c:v>1764616043.61869</c:v>
                </c:pt>
                <c:pt idx="471">
                  <c:v>1764616043.6711199</c:v>
                </c:pt>
                <c:pt idx="472">
                  <c:v>1764616043.71807</c:v>
                </c:pt>
                <c:pt idx="473">
                  <c:v>1764616043.7681501</c:v>
                </c:pt>
                <c:pt idx="474">
                  <c:v>1764616043.81864</c:v>
                </c:pt>
                <c:pt idx="475">
                  <c:v>1764616043.86938</c:v>
                </c:pt>
                <c:pt idx="476">
                  <c:v>1764616043.9187601</c:v>
                </c:pt>
                <c:pt idx="477">
                  <c:v>1764616043.96877</c:v>
                </c:pt>
                <c:pt idx="478">
                  <c:v>1764616044.0190301</c:v>
                </c:pt>
                <c:pt idx="479">
                  <c:v>1764616044.0711801</c:v>
                </c:pt>
                <c:pt idx="480">
                  <c:v>1764616044.1192901</c:v>
                </c:pt>
                <c:pt idx="481">
                  <c:v>1764616044.16956</c:v>
                </c:pt>
                <c:pt idx="482">
                  <c:v>1764616044.2197499</c:v>
                </c:pt>
                <c:pt idx="483">
                  <c:v>1764616044.2699399</c:v>
                </c:pt>
                <c:pt idx="484">
                  <c:v>1764616044.3204501</c:v>
                </c:pt>
                <c:pt idx="485">
                  <c:v>1764616044.3702199</c:v>
                </c:pt>
                <c:pt idx="486">
                  <c:v>1764616044.42138</c:v>
                </c:pt>
                <c:pt idx="487">
                  <c:v>1764616044.47049</c:v>
                </c:pt>
                <c:pt idx="488">
                  <c:v>1764616044.5208099</c:v>
                </c:pt>
                <c:pt idx="489">
                  <c:v>1764616044.5708201</c:v>
                </c:pt>
                <c:pt idx="490">
                  <c:v>1764616044.62168</c:v>
                </c:pt>
                <c:pt idx="491">
                  <c:v>1764616044.6712699</c:v>
                </c:pt>
                <c:pt idx="492">
                  <c:v>1764616044.7216001</c:v>
                </c:pt>
                <c:pt idx="493">
                  <c:v>1764616044.7716701</c:v>
                </c:pt>
                <c:pt idx="494">
                  <c:v>1764616044.8219199</c:v>
                </c:pt>
                <c:pt idx="495">
                  <c:v>1764616044.8719001</c:v>
                </c:pt>
                <c:pt idx="496">
                  <c:v>1764616044.9221499</c:v>
                </c:pt>
                <c:pt idx="497">
                  <c:v>1764616044.9737101</c:v>
                </c:pt>
                <c:pt idx="498">
                  <c:v>1764616045.0227599</c:v>
                </c:pt>
                <c:pt idx="499">
                  <c:v>1764616045.07283</c:v>
                </c:pt>
                <c:pt idx="500">
                  <c:v>1764616045.1236999</c:v>
                </c:pt>
                <c:pt idx="501">
                  <c:v>1764616045.17292</c:v>
                </c:pt>
                <c:pt idx="502">
                  <c:v>1764616045.22452</c:v>
                </c:pt>
                <c:pt idx="503">
                  <c:v>1764616045.2736499</c:v>
                </c:pt>
                <c:pt idx="504">
                  <c:v>1764616045.32375</c:v>
                </c:pt>
                <c:pt idx="505">
                  <c:v>1764616045.37431</c:v>
                </c:pt>
                <c:pt idx="506">
                  <c:v>1764616045.4244399</c:v>
                </c:pt>
                <c:pt idx="507">
                  <c:v>1764616045.4740601</c:v>
                </c:pt>
                <c:pt idx="508">
                  <c:v>1764616045.52424</c:v>
                </c:pt>
                <c:pt idx="509">
                  <c:v>1764616045.57533</c:v>
                </c:pt>
                <c:pt idx="510">
                  <c:v>1764616045.6245899</c:v>
                </c:pt>
                <c:pt idx="511">
                  <c:v>1764616045.67572</c:v>
                </c:pt>
                <c:pt idx="512">
                  <c:v>1764616045.7251699</c:v>
                </c:pt>
                <c:pt idx="513">
                  <c:v>1764616045.7756</c:v>
                </c:pt>
                <c:pt idx="514">
                  <c:v>1764616045.82549</c:v>
                </c:pt>
                <c:pt idx="515">
                  <c:v>1764616045.8756199</c:v>
                </c:pt>
                <c:pt idx="516">
                  <c:v>1764616045.9259801</c:v>
                </c:pt>
                <c:pt idx="517">
                  <c:v>1764616045.9760101</c:v>
                </c:pt>
                <c:pt idx="518">
                  <c:v>1764616046.0262899</c:v>
                </c:pt>
                <c:pt idx="519">
                  <c:v>1764616046.0759001</c:v>
                </c:pt>
                <c:pt idx="520">
                  <c:v>1764616046.1263499</c:v>
                </c:pt>
                <c:pt idx="521">
                  <c:v>1764616046.1765499</c:v>
                </c:pt>
                <c:pt idx="522">
                  <c:v>1764616046.2265201</c:v>
                </c:pt>
                <c:pt idx="523">
                  <c:v>1764616046.2777901</c:v>
                </c:pt>
                <c:pt idx="524">
                  <c:v>1764616046.3271301</c:v>
                </c:pt>
                <c:pt idx="525">
                  <c:v>1764616046.3770399</c:v>
                </c:pt>
                <c:pt idx="526">
                  <c:v>1764616046.42764</c:v>
                </c:pt>
                <c:pt idx="527">
                  <c:v>1764616046.4774499</c:v>
                </c:pt>
                <c:pt idx="528">
                  <c:v>1764616046.5280001</c:v>
                </c:pt>
                <c:pt idx="529">
                  <c:v>1764616046.57814</c:v>
                </c:pt>
                <c:pt idx="530">
                  <c:v>1764616046.6282699</c:v>
                </c:pt>
                <c:pt idx="531">
                  <c:v>1764616046.6784799</c:v>
                </c:pt>
                <c:pt idx="532">
                  <c:v>1764616046.7286301</c:v>
                </c:pt>
                <c:pt idx="533">
                  <c:v>1764616046.77878</c:v>
                </c:pt>
                <c:pt idx="534">
                  <c:v>1764616046.8287001</c:v>
                </c:pt>
                <c:pt idx="535">
                  <c:v>1764616046.8788199</c:v>
                </c:pt>
                <c:pt idx="536">
                  <c:v>1764616046.9291501</c:v>
                </c:pt>
                <c:pt idx="537">
                  <c:v>1764616046.97965</c:v>
                </c:pt>
                <c:pt idx="538">
                  <c:v>1764616047.0295801</c:v>
                </c:pt>
                <c:pt idx="539">
                  <c:v>1764616047.0794401</c:v>
                </c:pt>
                <c:pt idx="540">
                  <c:v>1764616047.1301601</c:v>
                </c:pt>
                <c:pt idx="541">
                  <c:v>1764616047.1800699</c:v>
                </c:pt>
                <c:pt idx="542">
                  <c:v>1764616047.23019</c:v>
                </c:pt>
                <c:pt idx="543">
                  <c:v>1764616047.2801299</c:v>
                </c:pt>
                <c:pt idx="544">
                  <c:v>1764616047.3304</c:v>
                </c:pt>
                <c:pt idx="545">
                  <c:v>1764616047.3804801</c:v>
                </c:pt>
                <c:pt idx="546">
                  <c:v>1764616047.4307499</c:v>
                </c:pt>
                <c:pt idx="547">
                  <c:v>1764616047.48086</c:v>
                </c:pt>
                <c:pt idx="548">
                  <c:v>1764616047.5308299</c:v>
                </c:pt>
                <c:pt idx="549">
                  <c:v>1764616047.5813</c:v>
                </c:pt>
                <c:pt idx="550">
                  <c:v>1764616047.63221</c:v>
                </c:pt>
                <c:pt idx="551">
                  <c:v>1764616047.6823101</c:v>
                </c:pt>
                <c:pt idx="552">
                  <c:v>1764616047.7316</c:v>
                </c:pt>
                <c:pt idx="553">
                  <c:v>1764616047.7818501</c:v>
                </c:pt>
                <c:pt idx="554">
                  <c:v>1764616047.8322599</c:v>
                </c:pt>
                <c:pt idx="555">
                  <c:v>1764616047.8821399</c:v>
                </c:pt>
                <c:pt idx="556">
                  <c:v>1764616047.93244</c:v>
                </c:pt>
                <c:pt idx="557">
                  <c:v>1764616047.9834099</c:v>
                </c:pt>
                <c:pt idx="558">
                  <c:v>1764616048.03722</c:v>
                </c:pt>
                <c:pt idx="559">
                  <c:v>1764616048.08481</c:v>
                </c:pt>
                <c:pt idx="560">
                  <c:v>1764616048.1348701</c:v>
                </c:pt>
                <c:pt idx="561">
                  <c:v>1764616048.18503</c:v>
                </c:pt>
                <c:pt idx="562">
                  <c:v>1764616048.23575</c:v>
                </c:pt>
                <c:pt idx="563">
                  <c:v>1764616048.28578</c:v>
                </c:pt>
                <c:pt idx="564">
                  <c:v>1764616048.33602</c:v>
                </c:pt>
                <c:pt idx="565">
                  <c:v>1764616048.3857701</c:v>
                </c:pt>
                <c:pt idx="566">
                  <c:v>1764616048.43611</c:v>
                </c:pt>
                <c:pt idx="567">
                  <c:v>1764616048.4864199</c:v>
                </c:pt>
                <c:pt idx="568">
                  <c:v>1764616048.53649</c:v>
                </c:pt>
                <c:pt idx="569">
                  <c:v>1764616048.58673</c:v>
                </c:pt>
                <c:pt idx="570">
                  <c:v>1764616048.6368301</c:v>
                </c:pt>
                <c:pt idx="571">
                  <c:v>1764616048.6883099</c:v>
                </c:pt>
                <c:pt idx="572">
                  <c:v>1764616048.73736</c:v>
                </c:pt>
                <c:pt idx="573">
                  <c:v>1764616048.7872601</c:v>
                </c:pt>
                <c:pt idx="574">
                  <c:v>1764616048.8377199</c:v>
                </c:pt>
                <c:pt idx="575">
                  <c:v>1764616048.8878</c:v>
                </c:pt>
                <c:pt idx="576">
                  <c:v>1764616048.9380701</c:v>
                </c:pt>
                <c:pt idx="577">
                  <c:v>1764616048.98787</c:v>
                </c:pt>
                <c:pt idx="578">
                  <c:v>1764616049.0395701</c:v>
                </c:pt>
                <c:pt idx="579">
                  <c:v>1764616049.0912299</c:v>
                </c:pt>
                <c:pt idx="580">
                  <c:v>1764616049.1385</c:v>
                </c:pt>
                <c:pt idx="581">
                  <c:v>1764616049.1884699</c:v>
                </c:pt>
                <c:pt idx="582">
                  <c:v>1764616049.23931</c:v>
                </c:pt>
                <c:pt idx="583">
                  <c:v>1764616049.28912</c:v>
                </c:pt>
                <c:pt idx="584">
                  <c:v>1764616049.3399301</c:v>
                </c:pt>
                <c:pt idx="585">
                  <c:v>1764616049.3896101</c:v>
                </c:pt>
                <c:pt idx="586">
                  <c:v>1764616049.4394901</c:v>
                </c:pt>
                <c:pt idx="587">
                  <c:v>1764616049.4899499</c:v>
                </c:pt>
                <c:pt idx="588">
                  <c:v>1764616049.5411501</c:v>
                </c:pt>
                <c:pt idx="589">
                  <c:v>1764616049.59025</c:v>
                </c:pt>
                <c:pt idx="590">
                  <c:v>1764616049.6402299</c:v>
                </c:pt>
                <c:pt idx="591">
                  <c:v>1764616049.6903901</c:v>
                </c:pt>
                <c:pt idx="592">
                  <c:v>1764616049.74072</c:v>
                </c:pt>
                <c:pt idx="593">
                  <c:v>1764616049.79111</c:v>
                </c:pt>
                <c:pt idx="594">
                  <c:v>1764616049.8413301</c:v>
                </c:pt>
                <c:pt idx="595">
                  <c:v>1764616049.89134</c:v>
                </c:pt>
                <c:pt idx="596">
                  <c:v>1764616049.94204</c:v>
                </c:pt>
                <c:pt idx="597">
                  <c:v>1764616049.9923201</c:v>
                </c:pt>
                <c:pt idx="598">
                  <c:v>1764616050.04234</c:v>
                </c:pt>
                <c:pt idx="599">
                  <c:v>1764616050.0922401</c:v>
                </c:pt>
                <c:pt idx="600">
                  <c:v>1764616050.1428199</c:v>
                </c:pt>
                <c:pt idx="601">
                  <c:v>1764616050.1928101</c:v>
                </c:pt>
                <c:pt idx="602">
                  <c:v>1764616050.24649</c:v>
                </c:pt>
                <c:pt idx="603">
                  <c:v>1764616050.2966101</c:v>
                </c:pt>
                <c:pt idx="604">
                  <c:v>1764616050.34705</c:v>
                </c:pt>
                <c:pt idx="605">
                  <c:v>1764616050.3968999</c:v>
                </c:pt>
                <c:pt idx="606">
                  <c:v>1764616050.44697</c:v>
                </c:pt>
                <c:pt idx="607">
                  <c:v>1764616050.4974201</c:v>
                </c:pt>
                <c:pt idx="608">
                  <c:v>1764616050.5474899</c:v>
                </c:pt>
                <c:pt idx="609">
                  <c:v>1764616050.59745</c:v>
                </c:pt>
                <c:pt idx="610">
                  <c:v>1764616050.64764</c:v>
                </c:pt>
                <c:pt idx="611">
                  <c:v>1764616050.6977899</c:v>
                </c:pt>
                <c:pt idx="612">
                  <c:v>1764616050.7479801</c:v>
                </c:pt>
                <c:pt idx="613">
                  <c:v>1764616050.79811</c:v>
                </c:pt>
                <c:pt idx="614">
                  <c:v>1764616050.8483</c:v>
                </c:pt>
                <c:pt idx="615">
                  <c:v>1764616050.89852</c:v>
                </c:pt>
                <c:pt idx="616">
                  <c:v>1764616050.94836</c:v>
                </c:pt>
                <c:pt idx="617">
                  <c:v>1764616050.9990301</c:v>
                </c:pt>
                <c:pt idx="618">
                  <c:v>1764616051.0491199</c:v>
                </c:pt>
                <c:pt idx="619">
                  <c:v>1764616051.0994</c:v>
                </c:pt>
                <c:pt idx="620">
                  <c:v>1764616051.14959</c:v>
                </c:pt>
                <c:pt idx="621">
                  <c:v>1764616051.1995299</c:v>
                </c:pt>
                <c:pt idx="622">
                  <c:v>1764616051.2497301</c:v>
                </c:pt>
                <c:pt idx="623">
                  <c:v>1764616051.2999899</c:v>
                </c:pt>
                <c:pt idx="624">
                  <c:v>1764616051.3499701</c:v>
                </c:pt>
                <c:pt idx="625">
                  <c:v>1764616051.40007</c:v>
                </c:pt>
                <c:pt idx="626">
                  <c:v>1764616051.4502201</c:v>
                </c:pt>
                <c:pt idx="627">
                  <c:v>1764616051.50089</c:v>
                </c:pt>
                <c:pt idx="628">
                  <c:v>1764616051.55056</c:v>
                </c:pt>
                <c:pt idx="629">
                  <c:v>1764616051.60092</c:v>
                </c:pt>
                <c:pt idx="630">
                  <c:v>1764616051.6514201</c:v>
                </c:pt>
                <c:pt idx="631">
                  <c:v>1764616051.7016499</c:v>
                </c:pt>
                <c:pt idx="632">
                  <c:v>1764616051.7518101</c:v>
                </c:pt>
                <c:pt idx="633">
                  <c:v>1764616051.80321</c:v>
                </c:pt>
                <c:pt idx="634">
                  <c:v>1764616051.85232</c:v>
                </c:pt>
                <c:pt idx="635">
                  <c:v>1764616051.90271</c:v>
                </c:pt>
                <c:pt idx="636">
                  <c:v>1764616051.95277</c:v>
                </c:pt>
                <c:pt idx="637">
                  <c:v>1764616052.0035901</c:v>
                </c:pt>
                <c:pt idx="638">
                  <c:v>1764616052.0543201</c:v>
                </c:pt>
                <c:pt idx="639">
                  <c:v>1764616052.1046801</c:v>
                </c:pt>
                <c:pt idx="640">
                  <c:v>1764616052.1558001</c:v>
                </c:pt>
                <c:pt idx="641">
                  <c:v>1764616052.2042301</c:v>
                </c:pt>
                <c:pt idx="642">
                  <c:v>1764616052.25511</c:v>
                </c:pt>
                <c:pt idx="643">
                  <c:v>1764616052.30444</c:v>
                </c:pt>
                <c:pt idx="644">
                  <c:v>1764616052.3553901</c:v>
                </c:pt>
                <c:pt idx="645">
                  <c:v>1764616052.4047999</c:v>
                </c:pt>
                <c:pt idx="646">
                  <c:v>1764616052.4549401</c:v>
                </c:pt>
                <c:pt idx="647">
                  <c:v>1764616052.5054801</c:v>
                </c:pt>
                <c:pt idx="648">
                  <c:v>1764616052.55547</c:v>
                </c:pt>
                <c:pt idx="649">
                  <c:v>1764616052.60553</c:v>
                </c:pt>
                <c:pt idx="650">
                  <c:v>1764616052.6558199</c:v>
                </c:pt>
                <c:pt idx="651">
                  <c:v>1764616052.7057099</c:v>
                </c:pt>
                <c:pt idx="652">
                  <c:v>1764616052.75577</c:v>
                </c:pt>
                <c:pt idx="653">
                  <c:v>1764616052.80616</c:v>
                </c:pt>
                <c:pt idx="654">
                  <c:v>1764616052.8562701</c:v>
                </c:pt>
                <c:pt idx="655">
                  <c:v>1764616052.9066501</c:v>
                </c:pt>
                <c:pt idx="656">
                  <c:v>1764616052.9569199</c:v>
                </c:pt>
                <c:pt idx="657">
                  <c:v>1764616053.00682</c:v>
                </c:pt>
                <c:pt idx="658">
                  <c:v>1764616053.0569999</c:v>
                </c:pt>
                <c:pt idx="659">
                  <c:v>1764616053.1073599</c:v>
                </c:pt>
                <c:pt idx="660">
                  <c:v>1764616053.15748</c:v>
                </c:pt>
                <c:pt idx="661">
                  <c:v>1764616053.20766</c:v>
                </c:pt>
                <c:pt idx="662">
                  <c:v>1764616053.2572899</c:v>
                </c:pt>
                <c:pt idx="663">
                  <c:v>1764616053.30793</c:v>
                </c:pt>
                <c:pt idx="664">
                  <c:v>1764616053.35797</c:v>
                </c:pt>
                <c:pt idx="665">
                  <c:v>1764616053.4085801</c:v>
                </c:pt>
                <c:pt idx="666">
                  <c:v>1764616053.4586501</c:v>
                </c:pt>
                <c:pt idx="667">
                  <c:v>1764616053.5090599</c:v>
                </c:pt>
                <c:pt idx="668">
                  <c:v>1764616053.55861</c:v>
                </c:pt>
                <c:pt idx="669">
                  <c:v>1764616053.60884</c:v>
                </c:pt>
                <c:pt idx="670">
                  <c:v>1764616053.6589701</c:v>
                </c:pt>
                <c:pt idx="671">
                  <c:v>1764616053.7135999</c:v>
                </c:pt>
                <c:pt idx="672">
                  <c:v>1764616053.75964</c:v>
                </c:pt>
                <c:pt idx="673">
                  <c:v>1764616053.80968</c:v>
                </c:pt>
                <c:pt idx="674">
                  <c:v>1764616053.8597701</c:v>
                </c:pt>
                <c:pt idx="675">
                  <c:v>1764616053.9100399</c:v>
                </c:pt>
                <c:pt idx="676">
                  <c:v>1764616053.9603601</c:v>
                </c:pt>
                <c:pt idx="677">
                  <c:v>1764616054.01017</c:v>
                </c:pt>
                <c:pt idx="678">
                  <c:v>1764616054.06055</c:v>
                </c:pt>
                <c:pt idx="679">
                  <c:v>1764616054.1107099</c:v>
                </c:pt>
                <c:pt idx="680">
                  <c:v>1764616054.16096</c:v>
                </c:pt>
                <c:pt idx="681">
                  <c:v>1764616054.2114899</c:v>
                </c:pt>
                <c:pt idx="682">
                  <c:v>1764616054.2611699</c:v>
                </c:pt>
                <c:pt idx="683">
                  <c:v>1764616054.3113799</c:v>
                </c:pt>
                <c:pt idx="684">
                  <c:v>1764616054.3615799</c:v>
                </c:pt>
                <c:pt idx="685">
                  <c:v>1764616054.4119599</c:v>
                </c:pt>
                <c:pt idx="686">
                  <c:v>1764616054.4619999</c:v>
                </c:pt>
                <c:pt idx="687">
                  <c:v>1764616054.51195</c:v>
                </c:pt>
                <c:pt idx="688">
                  <c:v>1764616054.562</c:v>
                </c:pt>
                <c:pt idx="689">
                  <c:v>1764616054.6124599</c:v>
                </c:pt>
                <c:pt idx="690">
                  <c:v>1764616054.66271</c:v>
                </c:pt>
                <c:pt idx="691">
                  <c:v>1764616054.71278</c:v>
                </c:pt>
                <c:pt idx="692">
                  <c:v>1764616054.7629499</c:v>
                </c:pt>
                <c:pt idx="693">
                  <c:v>1764616054.8131199</c:v>
                </c:pt>
                <c:pt idx="694">
                  <c:v>1764616054.8634901</c:v>
                </c:pt>
                <c:pt idx="695">
                  <c:v>1764616054.91377</c:v>
                </c:pt>
                <c:pt idx="696">
                  <c:v>1764616054.9637301</c:v>
                </c:pt>
                <c:pt idx="697">
                  <c:v>1764616055.01384</c:v>
                </c:pt>
                <c:pt idx="698">
                  <c:v>1764616055.0634301</c:v>
                </c:pt>
                <c:pt idx="699">
                  <c:v>1764616055.11415</c:v>
                </c:pt>
                <c:pt idx="700">
                  <c:v>1764616055.16415</c:v>
                </c:pt>
                <c:pt idx="701">
                  <c:v>1764616055.2143099</c:v>
                </c:pt>
                <c:pt idx="702">
                  <c:v>1764616055.26424</c:v>
                </c:pt>
                <c:pt idx="703">
                  <c:v>1764616055.31422</c:v>
                </c:pt>
                <c:pt idx="704">
                  <c:v>1764616055.36461</c:v>
                </c:pt>
                <c:pt idx="705">
                  <c:v>1764616055.4147501</c:v>
                </c:pt>
                <c:pt idx="706">
                  <c:v>1764616055.46488</c:v>
                </c:pt>
                <c:pt idx="707">
                  <c:v>1764616055.51507</c:v>
                </c:pt>
                <c:pt idx="708">
                  <c:v>1764616055.5663199</c:v>
                </c:pt>
                <c:pt idx="709">
                  <c:v>1764616055.6157401</c:v>
                </c:pt>
                <c:pt idx="710">
                  <c:v>1764616055.6658299</c:v>
                </c:pt>
                <c:pt idx="711">
                  <c:v>1764616055.71611</c:v>
                </c:pt>
                <c:pt idx="712">
                  <c:v>1764616055.7658801</c:v>
                </c:pt>
                <c:pt idx="713">
                  <c:v>1764616055.8235099</c:v>
                </c:pt>
                <c:pt idx="714">
                  <c:v>1764616055.86692</c:v>
                </c:pt>
                <c:pt idx="715">
                  <c:v>1764616055.9170799</c:v>
                </c:pt>
                <c:pt idx="716">
                  <c:v>1764616055.9672799</c:v>
                </c:pt>
                <c:pt idx="717">
                  <c:v>1764616056.01738</c:v>
                </c:pt>
                <c:pt idx="718">
                  <c:v>1764616056.06792</c:v>
                </c:pt>
                <c:pt idx="719">
                  <c:v>1764616056.1173799</c:v>
                </c:pt>
                <c:pt idx="720">
                  <c:v>1764616056.1675799</c:v>
                </c:pt>
                <c:pt idx="721">
                  <c:v>1764616056.2178199</c:v>
                </c:pt>
                <c:pt idx="722">
                  <c:v>1764616056.2698901</c:v>
                </c:pt>
                <c:pt idx="723">
                  <c:v>1764616056.3178201</c:v>
                </c:pt>
                <c:pt idx="724">
                  <c:v>1764616056.36848</c:v>
                </c:pt>
                <c:pt idx="725">
                  <c:v>1764616056.4182999</c:v>
                </c:pt>
                <c:pt idx="726">
                  <c:v>1764616056.46839</c:v>
                </c:pt>
                <c:pt idx="727">
                  <c:v>1764616056.5185101</c:v>
                </c:pt>
                <c:pt idx="728">
                  <c:v>1764616056.56849</c:v>
                </c:pt>
                <c:pt idx="729">
                  <c:v>1764616056.6189201</c:v>
                </c:pt>
                <c:pt idx="730">
                  <c:v>1764616056.6691599</c:v>
                </c:pt>
                <c:pt idx="731">
                  <c:v>1764616056.71927</c:v>
                </c:pt>
                <c:pt idx="732">
                  <c:v>1764616056.7695401</c:v>
                </c:pt>
                <c:pt idx="733">
                  <c:v>1764616056.8225701</c:v>
                </c:pt>
                <c:pt idx="734">
                  <c:v>1764616056.8707399</c:v>
                </c:pt>
                <c:pt idx="735">
                  <c:v>1764616056.92066</c:v>
                </c:pt>
                <c:pt idx="736">
                  <c:v>1764616056.9700401</c:v>
                </c:pt>
                <c:pt idx="737">
                  <c:v>1764616057.02016</c:v>
                </c:pt>
                <c:pt idx="738">
                  <c:v>1764616057.07041</c:v>
                </c:pt>
                <c:pt idx="739">
                  <c:v>1764616057.1209199</c:v>
                </c:pt>
                <c:pt idx="740">
                  <c:v>1764616057.17274</c:v>
                </c:pt>
                <c:pt idx="741">
                  <c:v>1764616057.2239299</c:v>
                </c:pt>
                <c:pt idx="742">
                  <c:v>1764616057.2752099</c:v>
                </c:pt>
                <c:pt idx="743">
                  <c:v>1764616057.3255401</c:v>
                </c:pt>
                <c:pt idx="744">
                  <c:v>1764616057.37589</c:v>
                </c:pt>
                <c:pt idx="745">
                  <c:v>1764616057.4256499</c:v>
                </c:pt>
                <c:pt idx="746">
                  <c:v>1764616057.4756401</c:v>
                </c:pt>
                <c:pt idx="747">
                  <c:v>1764616057.52665</c:v>
                </c:pt>
                <c:pt idx="748">
                  <c:v>1764616057.57652</c:v>
                </c:pt>
                <c:pt idx="749">
                  <c:v>1764616057.6269801</c:v>
                </c:pt>
                <c:pt idx="750">
                  <c:v>1764616057.6777401</c:v>
                </c:pt>
                <c:pt idx="751">
                  <c:v>1764616057.72839</c:v>
                </c:pt>
                <c:pt idx="752">
                  <c:v>1764616057.7781401</c:v>
                </c:pt>
                <c:pt idx="753">
                  <c:v>1764616057.82844</c:v>
                </c:pt>
                <c:pt idx="754">
                  <c:v>1764616057.8788199</c:v>
                </c:pt>
                <c:pt idx="755">
                  <c:v>1764616057.92838</c:v>
                </c:pt>
                <c:pt idx="756">
                  <c:v>1764616057.9781499</c:v>
                </c:pt>
                <c:pt idx="757">
                  <c:v>1764616058.0283301</c:v>
                </c:pt>
                <c:pt idx="758">
                  <c:v>1764616058.0788901</c:v>
                </c:pt>
                <c:pt idx="759">
                  <c:v>1764616058.12925</c:v>
                </c:pt>
                <c:pt idx="760">
                  <c:v>1764616058.18014</c:v>
                </c:pt>
                <c:pt idx="761">
                  <c:v>1764616058.2293</c:v>
                </c:pt>
                <c:pt idx="762">
                  <c:v>1764616058.27951</c:v>
                </c:pt>
                <c:pt idx="763">
                  <c:v>1764616058.32953</c:v>
                </c:pt>
                <c:pt idx="764">
                  <c:v>1764616058.3796899</c:v>
                </c:pt>
                <c:pt idx="765">
                  <c:v>1764616058.4299901</c:v>
                </c:pt>
                <c:pt idx="766">
                  <c:v>1764616058.47995</c:v>
                </c:pt>
                <c:pt idx="767">
                  <c:v>1764616058.5301499</c:v>
                </c:pt>
                <c:pt idx="768">
                  <c:v>1764616058.5802901</c:v>
                </c:pt>
                <c:pt idx="769">
                  <c:v>1764616058.63029</c:v>
                </c:pt>
                <c:pt idx="770">
                  <c:v>1764616058.68064</c:v>
                </c:pt>
                <c:pt idx="771">
                  <c:v>1764616058.73084</c:v>
                </c:pt>
                <c:pt idx="772">
                  <c:v>1764616058.78092</c:v>
                </c:pt>
                <c:pt idx="773">
                  <c:v>1764616058.83114</c:v>
                </c:pt>
                <c:pt idx="774">
                  <c:v>1764616058.8810101</c:v>
                </c:pt>
                <c:pt idx="775">
                  <c:v>1764616058.9313099</c:v>
                </c:pt>
                <c:pt idx="776">
                  <c:v>1764616058.9816301</c:v>
                </c:pt>
                <c:pt idx="777">
                  <c:v>1764616059.0316701</c:v>
                </c:pt>
                <c:pt idx="778">
                  <c:v>1764616059.0817201</c:v>
                </c:pt>
                <c:pt idx="779">
                  <c:v>1764616059.1319599</c:v>
                </c:pt>
                <c:pt idx="780">
                  <c:v>1764616059.1821699</c:v>
                </c:pt>
                <c:pt idx="781">
                  <c:v>1764616059.23229</c:v>
                </c:pt>
                <c:pt idx="782">
                  <c:v>1764616059.2825501</c:v>
                </c:pt>
                <c:pt idx="783">
                  <c:v>1764616059.3324699</c:v>
                </c:pt>
                <c:pt idx="784">
                  <c:v>1764616059.3824501</c:v>
                </c:pt>
                <c:pt idx="785">
                  <c:v>1764616059.4330499</c:v>
                </c:pt>
                <c:pt idx="786">
                  <c:v>1764616059.4832799</c:v>
                </c:pt>
                <c:pt idx="787">
                  <c:v>1764616059.5332999</c:v>
                </c:pt>
                <c:pt idx="788">
                  <c:v>1764616059.58336</c:v>
                </c:pt>
                <c:pt idx="789">
                  <c:v>1764616059.63428</c:v>
                </c:pt>
                <c:pt idx="790">
                  <c:v>1764616059.6842401</c:v>
                </c:pt>
                <c:pt idx="791">
                  <c:v>1764616059.7338901</c:v>
                </c:pt>
                <c:pt idx="792">
                  <c:v>1764616059.78421</c:v>
                </c:pt>
                <c:pt idx="793">
                  <c:v>1764616059.8343699</c:v>
                </c:pt>
                <c:pt idx="794">
                  <c:v>1764616059.8845301</c:v>
                </c:pt>
                <c:pt idx="795">
                  <c:v>1764616059.9342699</c:v>
                </c:pt>
                <c:pt idx="796">
                  <c:v>1764616059.98546</c:v>
                </c:pt>
              </c:numCache>
            </c:numRef>
          </c:cat>
          <c:val>
            <c:numRef>
              <c:f>sensor_log_cpu_orig!$P$748:$P$1544</c:f>
              <c:numCache>
                <c:formatCode>General</c:formatCode>
                <c:ptCount val="797"/>
                <c:pt idx="0">
                  <c:v>4.1160598447007146</c:v>
                </c:pt>
                <c:pt idx="1">
                  <c:v>3.0211349051613614</c:v>
                </c:pt>
                <c:pt idx="2">
                  <c:v>4.0672527955939906</c:v>
                </c:pt>
                <c:pt idx="3">
                  <c:v>3.3542714359871928</c:v>
                </c:pt>
                <c:pt idx="4">
                  <c:v>2.5471747417352759</c:v>
                </c:pt>
                <c:pt idx="5">
                  <c:v>4.42825523955797</c:v>
                </c:pt>
                <c:pt idx="6">
                  <c:v>3.5614272726137743</c:v>
                </c:pt>
                <c:pt idx="7">
                  <c:v>3.031922506559487</c:v>
                </c:pt>
                <c:pt idx="8">
                  <c:v>3.9231476542519488</c:v>
                </c:pt>
                <c:pt idx="9">
                  <c:v>2.9901829080769939</c:v>
                </c:pt>
                <c:pt idx="10">
                  <c:v>2.3918861004450473</c:v>
                </c:pt>
                <c:pt idx="11">
                  <c:v>4.386964536752556</c:v>
                </c:pt>
                <c:pt idx="12">
                  <c:v>2.7852600700116552</c:v>
                </c:pt>
                <c:pt idx="13">
                  <c:v>3.6898931661681291</c:v>
                </c:pt>
                <c:pt idx="14">
                  <c:v>3.7578958909741038</c:v>
                </c:pt>
                <c:pt idx="15">
                  <c:v>3.8121068650538037</c:v>
                </c:pt>
                <c:pt idx="16">
                  <c:v>2.9983734184607571</c:v>
                </c:pt>
                <c:pt idx="17">
                  <c:v>2.3748378124180478</c:v>
                </c:pt>
                <c:pt idx="18">
                  <c:v>3.3668566012378118</c:v>
                </c:pt>
                <c:pt idx="19">
                  <c:v>2.5573028229485444</c:v>
                </c:pt>
                <c:pt idx="20">
                  <c:v>4.1657099722571322</c:v>
                </c:pt>
                <c:pt idx="21">
                  <c:v>2.7602687606794083</c:v>
                </c:pt>
                <c:pt idx="22">
                  <c:v>3.024204341548336</c:v>
                </c:pt>
                <c:pt idx="23">
                  <c:v>3.1437358137279547</c:v>
                </c:pt>
                <c:pt idx="24">
                  <c:v>2.3195227519914128</c:v>
                </c:pt>
                <c:pt idx="25">
                  <c:v>1.9775160070585125</c:v>
                </c:pt>
                <c:pt idx="26">
                  <c:v>1.6374580742218299</c:v>
                </c:pt>
                <c:pt idx="27">
                  <c:v>2.767529811042333</c:v>
                </c:pt>
                <c:pt idx="28">
                  <c:v>2.4448535954766384</c:v>
                </c:pt>
                <c:pt idx="29">
                  <c:v>2.3095080937386112</c:v>
                </c:pt>
                <c:pt idx="30">
                  <c:v>2.5702518710555853</c:v>
                </c:pt>
                <c:pt idx="31">
                  <c:v>1.9595584952053533</c:v>
                </c:pt>
                <c:pt idx="32">
                  <c:v>2.1711266314055546</c:v>
                </c:pt>
                <c:pt idx="33">
                  <c:v>2.8186075263641759</c:v>
                </c:pt>
                <c:pt idx="34">
                  <c:v>2.3747686994777029</c:v>
                </c:pt>
                <c:pt idx="35">
                  <c:v>2.5679082474760202</c:v>
                </c:pt>
                <c:pt idx="36">
                  <c:v>2.3588412594071531</c:v>
                </c:pt>
                <c:pt idx="37">
                  <c:v>2.1703486779408014</c:v>
                </c:pt>
                <c:pt idx="38">
                  <c:v>2.0000210580652307</c:v>
                </c:pt>
                <c:pt idx="39">
                  <c:v>1.9862193163943695</c:v>
                </c:pt>
                <c:pt idx="40">
                  <c:v>2.3838326494141624</c:v>
                </c:pt>
                <c:pt idx="41">
                  <c:v>1.0342471224581136</c:v>
                </c:pt>
                <c:pt idx="42">
                  <c:v>1.8103706592515705</c:v>
                </c:pt>
                <c:pt idx="43">
                  <c:v>1.5261825365093971</c:v>
                </c:pt>
                <c:pt idx="44">
                  <c:v>1.1743808016114121</c:v>
                </c:pt>
                <c:pt idx="45">
                  <c:v>1.1786204101820648</c:v>
                </c:pt>
                <c:pt idx="46">
                  <c:v>0.17884077041457963</c:v>
                </c:pt>
                <c:pt idx="47">
                  <c:v>4.991310521871543E-3</c:v>
                </c:pt>
                <c:pt idx="48">
                  <c:v>6.8974459809781539E-5</c:v>
                </c:pt>
                <c:pt idx="49">
                  <c:v>2.5855891440250845E-2</c:v>
                </c:pt>
                <c:pt idx="50">
                  <c:v>2.9068780675191735E-2</c:v>
                </c:pt>
                <c:pt idx="51">
                  <c:v>1.5161481617014971E-2</c:v>
                </c:pt>
                <c:pt idx="52">
                  <c:v>5.9831442954421228E-2</c:v>
                </c:pt>
                <c:pt idx="53">
                  <c:v>9.179505498202381E-2</c:v>
                </c:pt>
                <c:pt idx="54">
                  <c:v>9.259023843382784E-2</c:v>
                </c:pt>
                <c:pt idx="55">
                  <c:v>5.3726967135897932E-2</c:v>
                </c:pt>
                <c:pt idx="56">
                  <c:v>1.5928723303067698E-2</c:v>
                </c:pt>
                <c:pt idx="57">
                  <c:v>2.4300008893270793E-3</c:v>
                </c:pt>
                <c:pt idx="58">
                  <c:v>0.23751050738329244</c:v>
                </c:pt>
                <c:pt idx="59">
                  <c:v>9.3081960763532257E-2</c:v>
                </c:pt>
                <c:pt idx="60">
                  <c:v>2.176942462717137E-3</c:v>
                </c:pt>
                <c:pt idx="61">
                  <c:v>0.17658735891512717</c:v>
                </c:pt>
                <c:pt idx="62">
                  <c:v>3.6247347237720072E-2</c:v>
                </c:pt>
                <c:pt idx="63">
                  <c:v>6.2254137996136265E-2</c:v>
                </c:pt>
                <c:pt idx="64">
                  <c:v>1.0264744451043577E-4</c:v>
                </c:pt>
                <c:pt idx="65">
                  <c:v>3.4811203022142634E-2</c:v>
                </c:pt>
                <c:pt idx="66">
                  <c:v>3.241147890775458E-2</c:v>
                </c:pt>
                <c:pt idx="67">
                  <c:v>1.7069506333423887E-2</c:v>
                </c:pt>
                <c:pt idx="68">
                  <c:v>9.60532135962123E-2</c:v>
                </c:pt>
                <c:pt idx="69">
                  <c:v>0.13040856938745729</c:v>
                </c:pt>
                <c:pt idx="70">
                  <c:v>6.0271209944996781E-2</c:v>
                </c:pt>
                <c:pt idx="71">
                  <c:v>1.0680137313852527E-2</c:v>
                </c:pt>
                <c:pt idx="72">
                  <c:v>6.2783511434291409E-2</c:v>
                </c:pt>
                <c:pt idx="73">
                  <c:v>1.6662541303515636E-2</c:v>
                </c:pt>
                <c:pt idx="74">
                  <c:v>4.5779886100797557E-3</c:v>
                </c:pt>
                <c:pt idx="75">
                  <c:v>2.2640970480480192E-3</c:v>
                </c:pt>
                <c:pt idx="76">
                  <c:v>1.6076314318286079E-2</c:v>
                </c:pt>
                <c:pt idx="77">
                  <c:v>1.6885599471591881E-2</c:v>
                </c:pt>
                <c:pt idx="78">
                  <c:v>4.905056411044841E-3</c:v>
                </c:pt>
                <c:pt idx="79">
                  <c:v>9.2563036795264966E-2</c:v>
                </c:pt>
                <c:pt idx="80">
                  <c:v>4.7297947455457153E-3</c:v>
                </c:pt>
                <c:pt idx="81">
                  <c:v>1.4136651971467925E-4</c:v>
                </c:pt>
                <c:pt idx="82">
                  <c:v>9.1303594238818328E-2</c:v>
                </c:pt>
                <c:pt idx="83">
                  <c:v>3.4725794599916607E-2</c:v>
                </c:pt>
                <c:pt idx="84">
                  <c:v>1.5880842230778309E-2</c:v>
                </c:pt>
                <c:pt idx="85">
                  <c:v>9.0847734008813241E-2</c:v>
                </c:pt>
                <c:pt idx="86">
                  <c:v>3.5749353792514246E-2</c:v>
                </c:pt>
                <c:pt idx="87">
                  <c:v>5.3771963931352094E-5</c:v>
                </c:pt>
                <c:pt idx="88">
                  <c:v>3.7449318558131342E-2</c:v>
                </c:pt>
                <c:pt idx="89">
                  <c:v>1.6651903541825056E-2</c:v>
                </c:pt>
                <c:pt idx="90">
                  <c:v>9.5312489868232764E-2</c:v>
                </c:pt>
                <c:pt idx="91">
                  <c:v>2.2460282913759565E-3</c:v>
                </c:pt>
                <c:pt idx="92">
                  <c:v>1.4591477632098426E-2</c:v>
                </c:pt>
                <c:pt idx="93">
                  <c:v>9.7330848179760482E-2</c:v>
                </c:pt>
                <c:pt idx="94">
                  <c:v>1.5862056748899213E-2</c:v>
                </c:pt>
                <c:pt idx="95">
                  <c:v>2.236089398403183E-3</c:v>
                </c:pt>
                <c:pt idx="96">
                  <c:v>2.1873622713426927E-3</c:v>
                </c:pt>
                <c:pt idx="97">
                  <c:v>3.4312241671338131E-2</c:v>
                </c:pt>
                <c:pt idx="98">
                  <c:v>1.2269307971812072E-4</c:v>
                </c:pt>
                <c:pt idx="99">
                  <c:v>3.3822058356373287E-2</c:v>
                </c:pt>
                <c:pt idx="100">
                  <c:v>3.8814151259274625E-3</c:v>
                </c:pt>
                <c:pt idx="101">
                  <c:v>1.7543186819644153E-2</c:v>
                </c:pt>
                <c:pt idx="102">
                  <c:v>5.9354524007864645E-2</c:v>
                </c:pt>
                <c:pt idx="103">
                  <c:v>1.4919866275329546E-2</c:v>
                </c:pt>
                <c:pt idx="104">
                  <c:v>3.3974739721217923E-2</c:v>
                </c:pt>
                <c:pt idx="105">
                  <c:v>0.22762389947445971</c:v>
                </c:pt>
                <c:pt idx="106">
                  <c:v>1.6280016766493016E-2</c:v>
                </c:pt>
                <c:pt idx="107">
                  <c:v>1.6334757340396758E-4</c:v>
                </c:pt>
                <c:pt idx="108">
                  <c:v>3.6609072075954235E-2</c:v>
                </c:pt>
                <c:pt idx="109">
                  <c:v>3.3185571942975008E-2</c:v>
                </c:pt>
                <c:pt idx="110">
                  <c:v>8.4367218401198724E-5</c:v>
                </c:pt>
                <c:pt idx="111">
                  <c:v>3.5286826566631041E-2</c:v>
                </c:pt>
                <c:pt idx="112">
                  <c:v>3.2774147783478105E-2</c:v>
                </c:pt>
                <c:pt idx="113">
                  <c:v>6.1525805354630349E-2</c:v>
                </c:pt>
                <c:pt idx="114">
                  <c:v>5.2382894225662587E-5</c:v>
                </c:pt>
                <c:pt idx="115">
                  <c:v>3.5209582805841584E-2</c:v>
                </c:pt>
                <c:pt idx="116">
                  <c:v>3.5237564818969218E-2</c:v>
                </c:pt>
                <c:pt idx="117">
                  <c:v>1.8781180519317979E-4</c:v>
                </c:pt>
                <c:pt idx="118">
                  <c:v>0.13701856812030047</c:v>
                </c:pt>
                <c:pt idx="119">
                  <c:v>4.6818248152026174E-3</c:v>
                </c:pt>
                <c:pt idx="120">
                  <c:v>1.215085777247037E-4</c:v>
                </c:pt>
                <c:pt idx="121">
                  <c:v>3.2619134697532283E-2</c:v>
                </c:pt>
                <c:pt idx="122">
                  <c:v>5.8316143383369261E-2</c:v>
                </c:pt>
                <c:pt idx="123">
                  <c:v>6.067813040483365E-2</c:v>
                </c:pt>
                <c:pt idx="124">
                  <c:v>9.4558683761114287E-2</c:v>
                </c:pt>
                <c:pt idx="125">
                  <c:v>3.4009228971293555E-2</c:v>
                </c:pt>
                <c:pt idx="126">
                  <c:v>1.6501931527680494E-2</c:v>
                </c:pt>
                <c:pt idx="127">
                  <c:v>2.1325658994821069E-4</c:v>
                </c:pt>
                <c:pt idx="128">
                  <c:v>2.8197497312528807E-2</c:v>
                </c:pt>
                <c:pt idx="129">
                  <c:v>2.2058312301978813E-3</c:v>
                </c:pt>
                <c:pt idx="130">
                  <c:v>9.4788033281035189E-2</c:v>
                </c:pt>
                <c:pt idx="131">
                  <c:v>1.6372614533599159E-2</c:v>
                </c:pt>
                <c:pt idx="132">
                  <c:v>5.0627123274154338E-3</c:v>
                </c:pt>
                <c:pt idx="133">
                  <c:v>2.8529647435461408E-3</c:v>
                </c:pt>
                <c:pt idx="134">
                  <c:v>1.6828213151332407E-2</c:v>
                </c:pt>
                <c:pt idx="135">
                  <c:v>1.6723665471926219E-2</c:v>
                </c:pt>
                <c:pt idx="136">
                  <c:v>3.6523702513782688E-2</c:v>
                </c:pt>
                <c:pt idx="137">
                  <c:v>4.5798452391578887E-3</c:v>
                </c:pt>
                <c:pt idx="138">
                  <c:v>5.9196671260216799E-2</c:v>
                </c:pt>
                <c:pt idx="139">
                  <c:v>6.0743471649014433E-2</c:v>
                </c:pt>
                <c:pt idx="140">
                  <c:v>1.2451986586283688E-2</c:v>
                </c:pt>
                <c:pt idx="141">
                  <c:v>0.17855415902967908</c:v>
                </c:pt>
                <c:pt idx="142">
                  <c:v>6.0112327298434173E-2</c:v>
                </c:pt>
                <c:pt idx="143">
                  <c:v>2.1716715140189509E-5</c:v>
                </c:pt>
                <c:pt idx="144">
                  <c:v>4.7784805529203413E-3</c:v>
                </c:pt>
                <c:pt idx="145">
                  <c:v>5.9688196739245705E-2</c:v>
                </c:pt>
                <c:pt idx="146">
                  <c:v>3.9764678747192632E-3</c:v>
                </c:pt>
                <c:pt idx="147">
                  <c:v>1.0167210627844813E-4</c:v>
                </c:pt>
                <c:pt idx="148">
                  <c:v>3.443691115108044E-2</c:v>
                </c:pt>
                <c:pt idx="149">
                  <c:v>0.13121564218218171</c:v>
                </c:pt>
                <c:pt idx="150">
                  <c:v>0.12736741708845531</c:v>
                </c:pt>
                <c:pt idx="151">
                  <c:v>1.0136734336343561E-4</c:v>
                </c:pt>
                <c:pt idx="152">
                  <c:v>6.0646249783251484E-2</c:v>
                </c:pt>
                <c:pt idx="153">
                  <c:v>5.8734859007239897E-2</c:v>
                </c:pt>
                <c:pt idx="154">
                  <c:v>1.6017951552332821E-2</c:v>
                </c:pt>
                <c:pt idx="155">
                  <c:v>1.214592032687742E-2</c:v>
                </c:pt>
                <c:pt idx="156">
                  <c:v>0.23367424578935611</c:v>
                </c:pt>
                <c:pt idx="157">
                  <c:v>1.6987395140626794E-2</c:v>
                </c:pt>
                <c:pt idx="158">
                  <c:v>1.6477093492103204E-2</c:v>
                </c:pt>
                <c:pt idx="159">
                  <c:v>3.3586714890130494E-2</c:v>
                </c:pt>
                <c:pt idx="160">
                  <c:v>2.4304886221176198E-3</c:v>
                </c:pt>
                <c:pt idx="161">
                  <c:v>1.6282236111684105E-2</c:v>
                </c:pt>
                <c:pt idx="162">
                  <c:v>6.1661997992491564E-2</c:v>
                </c:pt>
                <c:pt idx="163">
                  <c:v>9.8074186423270454E-2</c:v>
                </c:pt>
                <c:pt idx="164">
                  <c:v>4.5889973283783315E-3</c:v>
                </c:pt>
                <c:pt idx="165">
                  <c:v>1.7158385380244969E-2</c:v>
                </c:pt>
                <c:pt idx="166">
                  <c:v>5.847153143443725E-2</c:v>
                </c:pt>
                <c:pt idx="167">
                  <c:v>3.3720576234113529E-2</c:v>
                </c:pt>
                <c:pt idx="168">
                  <c:v>4.1367920196647284E-3</c:v>
                </c:pt>
                <c:pt idx="169">
                  <c:v>1.5317003372232069E-2</c:v>
                </c:pt>
                <c:pt idx="170">
                  <c:v>5.7209999341044551E-2</c:v>
                </c:pt>
                <c:pt idx="171">
                  <c:v>9.155800766242117E-2</c:v>
                </c:pt>
                <c:pt idx="172">
                  <c:v>5.1995884020964297E-3</c:v>
                </c:pt>
                <c:pt idx="173">
                  <c:v>1.5609623584196028E-2</c:v>
                </c:pt>
                <c:pt idx="174">
                  <c:v>1.5560208302867895E-2</c:v>
                </c:pt>
                <c:pt idx="175">
                  <c:v>3.6750108890379107E-2</c:v>
                </c:pt>
                <c:pt idx="176">
                  <c:v>4.7034763506474675E-3</c:v>
                </c:pt>
                <c:pt idx="177">
                  <c:v>1.678099364559137E-2</c:v>
                </c:pt>
                <c:pt idx="178">
                  <c:v>1.7472004668309265E-2</c:v>
                </c:pt>
                <c:pt idx="179">
                  <c:v>3.522883989365648E-2</c:v>
                </c:pt>
                <c:pt idx="180">
                  <c:v>5.0596546797066055E-3</c:v>
                </c:pt>
                <c:pt idx="181">
                  <c:v>1.553232923370068E-2</c:v>
                </c:pt>
                <c:pt idx="182">
                  <c:v>5.8867978183136029E-2</c:v>
                </c:pt>
                <c:pt idx="183">
                  <c:v>3.6269254273702776E-2</c:v>
                </c:pt>
                <c:pt idx="184">
                  <c:v>5.5879223625614899E-3</c:v>
                </c:pt>
                <c:pt idx="185">
                  <c:v>5.7958308834133082E-2</c:v>
                </c:pt>
                <c:pt idx="186">
                  <c:v>5.76590906035944E-2</c:v>
                </c:pt>
                <c:pt idx="187">
                  <c:v>1.1245927642725959E-2</c:v>
                </c:pt>
                <c:pt idx="188">
                  <c:v>98.323484821811633</c:v>
                </c:pt>
                <c:pt idx="189">
                  <c:v>5.6151887543078725E-2</c:v>
                </c:pt>
                <c:pt idx="190">
                  <c:v>4.3613456285844407E-4</c:v>
                </c:pt>
                <c:pt idx="191">
                  <c:v>4.9605431736120366E-3</c:v>
                </c:pt>
                <c:pt idx="192">
                  <c:v>5.7531293131951662E-2</c:v>
                </c:pt>
                <c:pt idx="193">
                  <c:v>6.037662968307847E-2</c:v>
                </c:pt>
                <c:pt idx="194">
                  <c:v>7.7339462220045688E-6</c:v>
                </c:pt>
                <c:pt idx="195">
                  <c:v>5.201654526357952E-3</c:v>
                </c:pt>
                <c:pt idx="196">
                  <c:v>5.8950291440939905E-2</c:v>
                </c:pt>
                <c:pt idx="197">
                  <c:v>4.0794052570682308E-3</c:v>
                </c:pt>
                <c:pt idx="198">
                  <c:v>6.8484199293625199E-5</c:v>
                </c:pt>
                <c:pt idx="199">
                  <c:v>2.9110347210755977E-2</c:v>
                </c:pt>
                <c:pt idx="200">
                  <c:v>0.13081009516156644</c:v>
                </c:pt>
                <c:pt idx="201">
                  <c:v>5.0627123274154338E-3</c:v>
                </c:pt>
                <c:pt idx="202">
                  <c:v>1.0096083130350633E-4</c:v>
                </c:pt>
                <c:pt idx="203">
                  <c:v>1.6535324271274712E-4</c:v>
                </c:pt>
                <c:pt idx="204">
                  <c:v>0.23619039661029193</c:v>
                </c:pt>
                <c:pt idx="205">
                  <c:v>3.3960959922708492E-2</c:v>
                </c:pt>
                <c:pt idx="206">
                  <c:v>1.575839980705639E-2</c:v>
                </c:pt>
                <c:pt idx="207">
                  <c:v>0.17453779060919924</c:v>
                </c:pt>
                <c:pt idx="208">
                  <c:v>3.4636248971757974E-2</c:v>
                </c:pt>
                <c:pt idx="209">
                  <c:v>1.6979993967921318E-2</c:v>
                </c:pt>
                <c:pt idx="210">
                  <c:v>8.3879673980629202E-5</c:v>
                </c:pt>
                <c:pt idx="211">
                  <c:v>3.4302720528402171E-2</c:v>
                </c:pt>
                <c:pt idx="212">
                  <c:v>3.546861203396301E-2</c:v>
                </c:pt>
                <c:pt idx="213">
                  <c:v>1.5332264852884215E-2</c:v>
                </c:pt>
                <c:pt idx="214">
                  <c:v>5.0831225802268266E-2</c:v>
                </c:pt>
                <c:pt idx="215">
                  <c:v>3.2606291604721886E-2</c:v>
                </c:pt>
                <c:pt idx="216">
                  <c:v>5.9759819846833463E-2</c:v>
                </c:pt>
                <c:pt idx="217">
                  <c:v>1.4588559461636456E-2</c:v>
                </c:pt>
                <c:pt idx="218">
                  <c:v>3.3072993912099412E-2</c:v>
                </c:pt>
                <c:pt idx="219">
                  <c:v>3.4725712794744963E-2</c:v>
                </c:pt>
                <c:pt idx="220">
                  <c:v>5.8040002090489026E-2</c:v>
                </c:pt>
                <c:pt idx="221">
                  <c:v>1.8901943611742956E-4</c:v>
                </c:pt>
                <c:pt idx="222">
                  <c:v>3.4908601847561234E-2</c:v>
                </c:pt>
                <c:pt idx="223">
                  <c:v>3.511809670304105E-2</c:v>
                </c:pt>
                <c:pt idx="224">
                  <c:v>1.9062675817184741E-2</c:v>
                </c:pt>
                <c:pt idx="225">
                  <c:v>8.2888560672092639E-5</c:v>
                </c:pt>
                <c:pt idx="226">
                  <c:v>3.3950441295168575E-2</c:v>
                </c:pt>
                <c:pt idx="227">
                  <c:v>2.9737278329624514E-2</c:v>
                </c:pt>
                <c:pt idx="228">
                  <c:v>1.5764686581868519E-2</c:v>
                </c:pt>
                <c:pt idx="229">
                  <c:v>3.5743586852774352E-2</c:v>
                </c:pt>
                <c:pt idx="230">
                  <c:v>3.3988892804642457E-2</c:v>
                </c:pt>
                <c:pt idx="231">
                  <c:v>1.6878845521258259E-2</c:v>
                </c:pt>
                <c:pt idx="232">
                  <c:v>0.28719993935564553</c:v>
                </c:pt>
                <c:pt idx="233">
                  <c:v>3.2846207047800086E-2</c:v>
                </c:pt>
                <c:pt idx="234">
                  <c:v>6.3813013373092267E-2</c:v>
                </c:pt>
                <c:pt idx="235">
                  <c:v>1.3977800268089795E-4</c:v>
                </c:pt>
                <c:pt idx="236">
                  <c:v>4.8615589192102845E-3</c:v>
                </c:pt>
                <c:pt idx="237">
                  <c:v>2.2311253359324911E-3</c:v>
                </c:pt>
                <c:pt idx="238">
                  <c:v>1.7402632270935223E-2</c:v>
                </c:pt>
                <c:pt idx="239">
                  <c:v>1.027898933133192E-4</c:v>
                </c:pt>
                <c:pt idx="240">
                  <c:v>3.3801761931921338E-2</c:v>
                </c:pt>
                <c:pt idx="241">
                  <c:v>9.4184625003866179E-2</c:v>
                </c:pt>
                <c:pt idx="242">
                  <c:v>1.678107404976201E-2</c:v>
                </c:pt>
                <c:pt idx="243">
                  <c:v>0.10121331963598841</c:v>
                </c:pt>
                <c:pt idx="244">
                  <c:v>3.4801763543014348E-2</c:v>
                </c:pt>
                <c:pt idx="245">
                  <c:v>5.770551339945687E-2</c:v>
                </c:pt>
                <c:pt idx="246">
                  <c:v>1.0658820283796534E-2</c:v>
                </c:pt>
                <c:pt idx="247">
                  <c:v>5.9616857850338857E-2</c:v>
                </c:pt>
                <c:pt idx="248">
                  <c:v>4.7137972898232509E-3</c:v>
                </c:pt>
                <c:pt idx="249">
                  <c:v>2.2218354700426057</c:v>
                </c:pt>
                <c:pt idx="250">
                  <c:v>1.8743385810809416E-4</c:v>
                </c:pt>
                <c:pt idx="251">
                  <c:v>1.1875437841739105E-2</c:v>
                </c:pt>
                <c:pt idx="252">
                  <c:v>3.4463894175540723E-2</c:v>
                </c:pt>
                <c:pt idx="253">
                  <c:v>1.7113945856834428E-2</c:v>
                </c:pt>
                <c:pt idx="254">
                  <c:v>7.0064071923834983E-5</c:v>
                </c:pt>
                <c:pt idx="255">
                  <c:v>3.5177765050041818E-2</c:v>
                </c:pt>
                <c:pt idx="256">
                  <c:v>3.5928396117987378E-2</c:v>
                </c:pt>
                <c:pt idx="257">
                  <c:v>5.9259310749761873E-2</c:v>
                </c:pt>
                <c:pt idx="258">
                  <c:v>0.17457260632015978</c:v>
                </c:pt>
                <c:pt idx="259">
                  <c:v>3.4864342067212853E-2</c:v>
                </c:pt>
                <c:pt idx="260">
                  <c:v>5.9171869999300797E-2</c:v>
                </c:pt>
                <c:pt idx="261">
                  <c:v>8.880517009666887E-2</c:v>
                </c:pt>
                <c:pt idx="262">
                  <c:v>9.2433064816958496E-2</c:v>
                </c:pt>
                <c:pt idx="263">
                  <c:v>2.4309763549081602E-3</c:v>
                </c:pt>
                <c:pt idx="264">
                  <c:v>0.29663538218487451</c:v>
                </c:pt>
                <c:pt idx="265">
                  <c:v>3.3395076738430458E-2</c:v>
                </c:pt>
                <c:pt idx="266">
                  <c:v>6.0622016439856562E-2</c:v>
                </c:pt>
                <c:pt idx="267">
                  <c:v>4.1280081980638421E-5</c:v>
                </c:pt>
                <c:pt idx="268">
                  <c:v>0.13184836554943732</c:v>
                </c:pt>
                <c:pt idx="269">
                  <c:v>6.1109609657590894E-3</c:v>
                </c:pt>
                <c:pt idx="270">
                  <c:v>1.7329869804082829E-2</c:v>
                </c:pt>
                <c:pt idx="271">
                  <c:v>1.0307404387935745E-2</c:v>
                </c:pt>
                <c:pt idx="272">
                  <c:v>0.11713148082878394</c:v>
                </c:pt>
                <c:pt idx="273">
                  <c:v>0.12835826808820686</c:v>
                </c:pt>
                <c:pt idx="274">
                  <c:v>6.0880494105637159E-2</c:v>
                </c:pt>
                <c:pt idx="275">
                  <c:v>1.1954997053558887E-4</c:v>
                </c:pt>
                <c:pt idx="276">
                  <c:v>9.5654327529983707E-2</c:v>
                </c:pt>
                <c:pt idx="277">
                  <c:v>1.6344526131801186E-2</c:v>
                </c:pt>
                <c:pt idx="278">
                  <c:v>1.8568793380508691E-2</c:v>
                </c:pt>
                <c:pt idx="279">
                  <c:v>4.8004034316026511E-3</c:v>
                </c:pt>
                <c:pt idx="280">
                  <c:v>3.8357629197730034E-3</c:v>
                </c:pt>
                <c:pt idx="281">
                  <c:v>1.7634652774035618E-2</c:v>
                </c:pt>
                <c:pt idx="282">
                  <c:v>4.20796305285231E-2</c:v>
                </c:pt>
                <c:pt idx="283">
                  <c:v>9.2563036795264966E-2</c:v>
                </c:pt>
                <c:pt idx="284">
                  <c:v>5.050811404439505E-3</c:v>
                </c:pt>
                <c:pt idx="285">
                  <c:v>1.678099364559137E-2</c:v>
                </c:pt>
                <c:pt idx="286">
                  <c:v>5.930149504752337E-2</c:v>
                </c:pt>
                <c:pt idx="287">
                  <c:v>1.2063821372954084E-4</c:v>
                </c:pt>
                <c:pt idx="288">
                  <c:v>1.1837577724896766E-2</c:v>
                </c:pt>
                <c:pt idx="289">
                  <c:v>1.6898493086117235E-2</c:v>
                </c:pt>
                <c:pt idx="290">
                  <c:v>5.8472593441020147E-2</c:v>
                </c:pt>
                <c:pt idx="291">
                  <c:v>1.4635180708778901E-2</c:v>
                </c:pt>
                <c:pt idx="292">
                  <c:v>1.1015203570682166E-2</c:v>
                </c:pt>
                <c:pt idx="293">
                  <c:v>0.13219080272436712</c:v>
                </c:pt>
                <c:pt idx="294">
                  <c:v>4.6366362462537157E-3</c:v>
                </c:pt>
                <c:pt idx="295">
                  <c:v>1.2029929053142445E-4</c:v>
                </c:pt>
                <c:pt idx="296">
                  <c:v>0.13094071740949526</c:v>
                </c:pt>
                <c:pt idx="297">
                  <c:v>3.5020104421123931E-2</c:v>
                </c:pt>
                <c:pt idx="298">
                  <c:v>1.538076445291066E-2</c:v>
                </c:pt>
                <c:pt idx="299">
                  <c:v>1.552336705093676E-2</c:v>
                </c:pt>
                <c:pt idx="300">
                  <c:v>3.2256290207125102E-2</c:v>
                </c:pt>
                <c:pt idx="301">
                  <c:v>3.4408688063501641E-2</c:v>
                </c:pt>
                <c:pt idx="302">
                  <c:v>1.5064819330118016E-2</c:v>
                </c:pt>
                <c:pt idx="303">
                  <c:v>0.17642487472703644</c:v>
                </c:pt>
                <c:pt idx="304">
                  <c:v>3.6157836807978232E-2</c:v>
                </c:pt>
                <c:pt idx="305">
                  <c:v>6.1219873655046109E-2</c:v>
                </c:pt>
                <c:pt idx="306">
                  <c:v>3.8053057614254676E-2</c:v>
                </c:pt>
                <c:pt idx="307">
                  <c:v>9.1491280796788921E-2</c:v>
                </c:pt>
                <c:pt idx="308">
                  <c:v>3.3941062140679081E-2</c:v>
                </c:pt>
                <c:pt idx="309">
                  <c:v>1.5557771397949009E-2</c:v>
                </c:pt>
                <c:pt idx="310">
                  <c:v>0.13118914012570659</c:v>
                </c:pt>
                <c:pt idx="311">
                  <c:v>3.5935571478359393E-2</c:v>
                </c:pt>
                <c:pt idx="312">
                  <c:v>5.9279264495088031E-2</c:v>
                </c:pt>
                <c:pt idx="313">
                  <c:v>4.0883886360578441E-5</c:v>
                </c:pt>
                <c:pt idx="314">
                  <c:v>4.8145161940843203E-3</c:v>
                </c:pt>
                <c:pt idx="315">
                  <c:v>4.9516275008266155E-3</c:v>
                </c:pt>
                <c:pt idx="316">
                  <c:v>1.712071371085842E-2</c:v>
                </c:pt>
                <c:pt idx="317">
                  <c:v>1.8917061495146381E-4</c:v>
                </c:pt>
                <c:pt idx="318">
                  <c:v>3.3232181721405733E-2</c:v>
                </c:pt>
                <c:pt idx="319">
                  <c:v>3.5837627317227762E-2</c:v>
                </c:pt>
                <c:pt idx="320">
                  <c:v>6.05132548867627E-2</c:v>
                </c:pt>
                <c:pt idx="321">
                  <c:v>1.4866611016757627E-2</c:v>
                </c:pt>
                <c:pt idx="322">
                  <c:v>9.2579238886431409E-2</c:v>
                </c:pt>
                <c:pt idx="323">
                  <c:v>0.12903283144956604</c:v>
                </c:pt>
                <c:pt idx="324">
                  <c:v>1.7401212721009363E-2</c:v>
                </c:pt>
                <c:pt idx="325">
                  <c:v>3.4553685173676407E-2</c:v>
                </c:pt>
                <c:pt idx="326">
                  <c:v>3.4261722816433561E-2</c:v>
                </c:pt>
                <c:pt idx="327">
                  <c:v>1.6528816431062487E-4</c:v>
                </c:pt>
                <c:pt idx="328">
                  <c:v>0.17626849649325479</c:v>
                </c:pt>
                <c:pt idx="329">
                  <c:v>3.6043538183680397E-2</c:v>
                </c:pt>
                <c:pt idx="330">
                  <c:v>3.3523306035601816E-2</c:v>
                </c:pt>
                <c:pt idx="331">
                  <c:v>1.5355983058095359E-2</c:v>
                </c:pt>
                <c:pt idx="332">
                  <c:v>3.5159150785179789E-2</c:v>
                </c:pt>
                <c:pt idx="333">
                  <c:v>3.2944631877406295E-2</c:v>
                </c:pt>
                <c:pt idx="334">
                  <c:v>5.7685339643929232E-2</c:v>
                </c:pt>
                <c:pt idx="335">
                  <c:v>1.7785954084068491E-2</c:v>
                </c:pt>
                <c:pt idx="336">
                  <c:v>3.6384999322083861E-2</c:v>
                </c:pt>
                <c:pt idx="337">
                  <c:v>3.3039678393845903E-2</c:v>
                </c:pt>
                <c:pt idx="338">
                  <c:v>1.5237789020275696E-2</c:v>
                </c:pt>
                <c:pt idx="339">
                  <c:v>2.1639098510985931E-4</c:v>
                </c:pt>
                <c:pt idx="340">
                  <c:v>0.13361395905687351</c:v>
                </c:pt>
                <c:pt idx="341">
                  <c:v>3.4623208355704337E-2</c:v>
                </c:pt>
                <c:pt idx="342">
                  <c:v>1.880763681527397E-4</c:v>
                </c:pt>
                <c:pt idx="343">
                  <c:v>4.1288344252754865E-5</c:v>
                </c:pt>
                <c:pt idx="344">
                  <c:v>3.4548218732214198E-2</c:v>
                </c:pt>
                <c:pt idx="345">
                  <c:v>3.4357221455027107E-2</c:v>
                </c:pt>
                <c:pt idx="346">
                  <c:v>1.6183019269408093E-2</c:v>
                </c:pt>
                <c:pt idx="347">
                  <c:v>1.563910077074054E-2</c:v>
                </c:pt>
                <c:pt idx="348">
                  <c:v>3.3212098042816669E-2</c:v>
                </c:pt>
                <c:pt idx="349">
                  <c:v>3.7013088604733409E-2</c:v>
                </c:pt>
                <c:pt idx="350">
                  <c:v>1.6367229766254834E-2</c:v>
                </c:pt>
                <c:pt idx="351">
                  <c:v>3.4787841925349026E-2</c:v>
                </c:pt>
                <c:pt idx="352">
                  <c:v>0.11530350414627333</c:v>
                </c:pt>
                <c:pt idx="353">
                  <c:v>1.1362323876674466E-3</c:v>
                </c:pt>
                <c:pt idx="354">
                  <c:v>3.5638193521892424E-2</c:v>
                </c:pt>
                <c:pt idx="355">
                  <c:v>4.5798233964628515E-3</c:v>
                </c:pt>
                <c:pt idx="356">
                  <c:v>5.919486355784849E-2</c:v>
                </c:pt>
                <c:pt idx="357">
                  <c:v>3.0455332548008711E-5</c:v>
                </c:pt>
                <c:pt idx="358">
                  <c:v>3.4984721359031488E-2</c:v>
                </c:pt>
                <c:pt idx="359">
                  <c:v>0.13357555475343111</c:v>
                </c:pt>
                <c:pt idx="360">
                  <c:v>4.5614973753269287E-3</c:v>
                </c:pt>
                <c:pt idx="361">
                  <c:v>1.688806645851678E-2</c:v>
                </c:pt>
                <c:pt idx="362">
                  <c:v>2.0749928512201653E-5</c:v>
                </c:pt>
                <c:pt idx="363">
                  <c:v>0.1293084648258355</c:v>
                </c:pt>
                <c:pt idx="364">
                  <c:v>3.5373644896851429E-2</c:v>
                </c:pt>
                <c:pt idx="365">
                  <c:v>6.1127972208204755E-2</c:v>
                </c:pt>
                <c:pt idx="366">
                  <c:v>1.4298343935187431E-4</c:v>
                </c:pt>
                <c:pt idx="367">
                  <c:v>0.12903283144956604</c:v>
                </c:pt>
                <c:pt idx="368">
                  <c:v>3.2443973479925454E-2</c:v>
                </c:pt>
                <c:pt idx="369">
                  <c:v>1.499378880643335E-2</c:v>
                </c:pt>
                <c:pt idx="370">
                  <c:v>5.3987345465832505E-5</c:v>
                </c:pt>
                <c:pt idx="371">
                  <c:v>3.6442785598101241E-2</c:v>
                </c:pt>
                <c:pt idx="372">
                  <c:v>3.4414472883171794E-2</c:v>
                </c:pt>
                <c:pt idx="373">
                  <c:v>1.7131069342919223E-2</c:v>
                </c:pt>
                <c:pt idx="374">
                  <c:v>0.13532677325661413</c:v>
                </c:pt>
                <c:pt idx="375">
                  <c:v>8.6644529701754985E-2</c:v>
                </c:pt>
                <c:pt idx="376">
                  <c:v>6.0319007701643203E-2</c:v>
                </c:pt>
                <c:pt idx="377">
                  <c:v>1.672704244709303E-2</c:v>
                </c:pt>
                <c:pt idx="378">
                  <c:v>3.2531709781388307E-2</c:v>
                </c:pt>
                <c:pt idx="379">
                  <c:v>5.239788957029097E-3</c:v>
                </c:pt>
                <c:pt idx="380">
                  <c:v>2.1403046412920559E-4</c:v>
                </c:pt>
                <c:pt idx="381">
                  <c:v>2.4079828170232888E-4</c:v>
                </c:pt>
                <c:pt idx="382">
                  <c:v>3.3680305550677116E-2</c:v>
                </c:pt>
                <c:pt idx="383">
                  <c:v>3.2898727466047779E-2</c:v>
                </c:pt>
                <c:pt idx="384">
                  <c:v>1.6015783361567192E-2</c:v>
                </c:pt>
                <c:pt idx="385">
                  <c:v>0.28586812124872135</c:v>
                </c:pt>
                <c:pt idx="386">
                  <c:v>0.10939282115176717</c:v>
                </c:pt>
                <c:pt idx="387">
                  <c:v>0.12939610547994937</c:v>
                </c:pt>
                <c:pt idx="388">
                  <c:v>1.5970110022939604E-2</c:v>
                </c:pt>
                <c:pt idx="389">
                  <c:v>3.5855212237702869E-2</c:v>
                </c:pt>
                <c:pt idx="390">
                  <c:v>3.4879160471184723E-2</c:v>
                </c:pt>
                <c:pt idx="391">
                  <c:v>1.5931912738360577E-2</c:v>
                </c:pt>
                <c:pt idx="392">
                  <c:v>1.6439980491779954E-4</c:v>
                </c:pt>
                <c:pt idx="393">
                  <c:v>3.3653082568674102E-2</c:v>
                </c:pt>
                <c:pt idx="394">
                  <c:v>3.5511855570405974E-2</c:v>
                </c:pt>
                <c:pt idx="395">
                  <c:v>0.11887551567725547</c:v>
                </c:pt>
                <c:pt idx="396">
                  <c:v>1.6144189453259721E-2</c:v>
                </c:pt>
                <c:pt idx="397">
                  <c:v>3.3943675820351259E-2</c:v>
                </c:pt>
                <c:pt idx="398">
                  <c:v>6.0973111426899616E-2</c:v>
                </c:pt>
                <c:pt idx="399">
                  <c:v>5.0686480654430683</c:v>
                </c:pt>
                <c:pt idx="400">
                  <c:v>5.3252024188548672</c:v>
                </c:pt>
                <c:pt idx="401">
                  <c:v>6.1459604616141705</c:v>
                </c:pt>
                <c:pt idx="402">
                  <c:v>5.6014953013554507</c:v>
                </c:pt>
                <c:pt idx="403">
                  <c:v>4.5047973257868215</c:v>
                </c:pt>
                <c:pt idx="404">
                  <c:v>4.8570091894436151</c:v>
                </c:pt>
                <c:pt idx="405">
                  <c:v>6.4778495330680022</c:v>
                </c:pt>
                <c:pt idx="406">
                  <c:v>5.8370071176335667</c:v>
                </c:pt>
                <c:pt idx="407">
                  <c:v>5.3242362121840863</c:v>
                </c:pt>
                <c:pt idx="408">
                  <c:v>5.6180059020627624</c:v>
                </c:pt>
                <c:pt idx="409">
                  <c:v>5.0860723189613912</c:v>
                </c:pt>
                <c:pt idx="410">
                  <c:v>6.0198118942012844</c:v>
                </c:pt>
                <c:pt idx="411">
                  <c:v>4.7210962014471578</c:v>
                </c:pt>
                <c:pt idx="412">
                  <c:v>5.5646685670264056</c:v>
                </c:pt>
                <c:pt idx="413">
                  <c:v>5.5755256054493456</c:v>
                </c:pt>
                <c:pt idx="414">
                  <c:v>5.650412452051417</c:v>
                </c:pt>
                <c:pt idx="415">
                  <c:v>5.0358864070843268</c:v>
                </c:pt>
                <c:pt idx="416">
                  <c:v>4.9636674156000442</c:v>
                </c:pt>
                <c:pt idx="417">
                  <c:v>4.8161635398455553</c:v>
                </c:pt>
                <c:pt idx="418">
                  <c:v>4.2721091739127806</c:v>
                </c:pt>
                <c:pt idx="419">
                  <c:v>6.2260039713008801</c:v>
                </c:pt>
                <c:pt idx="420">
                  <c:v>6.1275137711477425</c:v>
                </c:pt>
                <c:pt idx="421">
                  <c:v>2.6227011115909336</c:v>
                </c:pt>
                <c:pt idx="422">
                  <c:v>5.4818723394122966</c:v>
                </c:pt>
                <c:pt idx="423">
                  <c:v>5.8252094812347242</c:v>
                </c:pt>
                <c:pt idx="424">
                  <c:v>4.7997244403416177</c:v>
                </c:pt>
                <c:pt idx="425">
                  <c:v>4.4761820355590913</c:v>
                </c:pt>
                <c:pt idx="426">
                  <c:v>5.6841570643601962</c:v>
                </c:pt>
                <c:pt idx="427">
                  <c:v>5.8899410565908887</c:v>
                </c:pt>
                <c:pt idx="428">
                  <c:v>3.6311592077913626</c:v>
                </c:pt>
                <c:pt idx="429">
                  <c:v>4.530152374187093</c:v>
                </c:pt>
                <c:pt idx="430">
                  <c:v>5.591169227853408</c:v>
                </c:pt>
                <c:pt idx="431">
                  <c:v>4.2842166190679123</c:v>
                </c:pt>
                <c:pt idx="432">
                  <c:v>4.2979064250042027</c:v>
                </c:pt>
                <c:pt idx="433">
                  <c:v>6.1886948374303286</c:v>
                </c:pt>
                <c:pt idx="434">
                  <c:v>4.2997714111940599</c:v>
                </c:pt>
                <c:pt idx="435">
                  <c:v>2.0551034789531828</c:v>
                </c:pt>
                <c:pt idx="436">
                  <c:v>4.5751514967454741</c:v>
                </c:pt>
                <c:pt idx="437">
                  <c:v>4.7694625548578315</c:v>
                </c:pt>
                <c:pt idx="438">
                  <c:v>4.9021235917823507</c:v>
                </c:pt>
                <c:pt idx="439">
                  <c:v>6.0735648353103118</c:v>
                </c:pt>
                <c:pt idx="440">
                  <c:v>4.5301739713322373</c:v>
                </c:pt>
                <c:pt idx="441">
                  <c:v>4.5618569832600038</c:v>
                </c:pt>
                <c:pt idx="442">
                  <c:v>4.6219783147829281</c:v>
                </c:pt>
                <c:pt idx="443">
                  <c:v>4.4762395931194519</c:v>
                </c:pt>
                <c:pt idx="444">
                  <c:v>4.5509936192520515</c:v>
                </c:pt>
                <c:pt idx="445">
                  <c:v>4.7920887586053835</c:v>
                </c:pt>
                <c:pt idx="446">
                  <c:v>4.2878737847380117</c:v>
                </c:pt>
                <c:pt idx="447">
                  <c:v>3.8580037797357143</c:v>
                </c:pt>
                <c:pt idx="448">
                  <c:v>4.4522904927330336</c:v>
                </c:pt>
                <c:pt idx="449">
                  <c:v>4.8234087840055375</c:v>
                </c:pt>
                <c:pt idx="450">
                  <c:v>4.3037553561687103</c:v>
                </c:pt>
                <c:pt idx="451">
                  <c:v>4.8012454679619792</c:v>
                </c:pt>
                <c:pt idx="452">
                  <c:v>4.3357147434094649</c:v>
                </c:pt>
                <c:pt idx="453">
                  <c:v>4.2733305875107606</c:v>
                </c:pt>
                <c:pt idx="454">
                  <c:v>4.4122546069288386</c:v>
                </c:pt>
                <c:pt idx="455">
                  <c:v>4.70087564133014</c:v>
                </c:pt>
                <c:pt idx="456">
                  <c:v>4.536674694938041</c:v>
                </c:pt>
                <c:pt idx="457">
                  <c:v>4.0535024077268957</c:v>
                </c:pt>
                <c:pt idx="458">
                  <c:v>4.2893502962940211</c:v>
                </c:pt>
                <c:pt idx="459">
                  <c:v>4.5693789401562661</c:v>
                </c:pt>
                <c:pt idx="460">
                  <c:v>7.8033472731906413</c:v>
                </c:pt>
                <c:pt idx="461">
                  <c:v>4.3012382623857706</c:v>
                </c:pt>
                <c:pt idx="462">
                  <c:v>4.6646044868243255</c:v>
                </c:pt>
                <c:pt idx="463">
                  <c:v>3.898077632552627</c:v>
                </c:pt>
                <c:pt idx="464">
                  <c:v>3.0044740609936573</c:v>
                </c:pt>
                <c:pt idx="465">
                  <c:v>4.2222151336032923</c:v>
                </c:pt>
                <c:pt idx="466">
                  <c:v>5.7386899851747888</c:v>
                </c:pt>
                <c:pt idx="467">
                  <c:v>4.4678583316920717</c:v>
                </c:pt>
                <c:pt idx="468">
                  <c:v>4.3414234523414761</c:v>
                </c:pt>
                <c:pt idx="469">
                  <c:v>4.3392425085942712</c:v>
                </c:pt>
                <c:pt idx="470">
                  <c:v>4.3277589012922277</c:v>
                </c:pt>
                <c:pt idx="471">
                  <c:v>4.4917849335015623</c:v>
                </c:pt>
                <c:pt idx="472">
                  <c:v>4.2602862637242298</c:v>
                </c:pt>
                <c:pt idx="473">
                  <c:v>4.0072111217492656</c:v>
                </c:pt>
                <c:pt idx="474">
                  <c:v>4.8366691533605826</c:v>
                </c:pt>
                <c:pt idx="475">
                  <c:v>4.0972190335239356</c:v>
                </c:pt>
                <c:pt idx="476">
                  <c:v>4.9785724403354354</c:v>
                </c:pt>
                <c:pt idx="477">
                  <c:v>4.005261525628975</c:v>
                </c:pt>
                <c:pt idx="478">
                  <c:v>4.0584644960320588</c:v>
                </c:pt>
                <c:pt idx="479">
                  <c:v>2.6631054161103505</c:v>
                </c:pt>
                <c:pt idx="480">
                  <c:v>4.1180483871564997</c:v>
                </c:pt>
                <c:pt idx="481">
                  <c:v>4.3067268339525517</c:v>
                </c:pt>
                <c:pt idx="482">
                  <c:v>4.5347465011816395</c:v>
                </c:pt>
                <c:pt idx="483">
                  <c:v>5.0849862162359276</c:v>
                </c:pt>
                <c:pt idx="484">
                  <c:v>4.3464534516752185</c:v>
                </c:pt>
                <c:pt idx="485">
                  <c:v>5.0097039543218589</c:v>
                </c:pt>
                <c:pt idx="486">
                  <c:v>4.9008703007851313</c:v>
                </c:pt>
                <c:pt idx="487">
                  <c:v>4.2296882745484892</c:v>
                </c:pt>
                <c:pt idx="488">
                  <c:v>3.7978406431745761</c:v>
                </c:pt>
                <c:pt idx="489">
                  <c:v>3.2901203058930486</c:v>
                </c:pt>
                <c:pt idx="490">
                  <c:v>4.599232462401333</c:v>
                </c:pt>
                <c:pt idx="491">
                  <c:v>3.9970617701209665</c:v>
                </c:pt>
                <c:pt idx="492">
                  <c:v>4.829427034340215</c:v>
                </c:pt>
                <c:pt idx="493">
                  <c:v>4.274463622399173</c:v>
                </c:pt>
                <c:pt idx="494">
                  <c:v>4.312621514443066</c:v>
                </c:pt>
                <c:pt idx="495">
                  <c:v>2.8004807461810874</c:v>
                </c:pt>
                <c:pt idx="496">
                  <c:v>2.8279072487795274</c:v>
                </c:pt>
                <c:pt idx="497">
                  <c:v>5.4728641592630609</c:v>
                </c:pt>
                <c:pt idx="498">
                  <c:v>4.6947949369427171</c:v>
                </c:pt>
                <c:pt idx="499">
                  <c:v>3.5203323451573745</c:v>
                </c:pt>
                <c:pt idx="500">
                  <c:v>2.187292870120805</c:v>
                </c:pt>
                <c:pt idx="501">
                  <c:v>3.7008583815982519</c:v>
                </c:pt>
                <c:pt idx="502">
                  <c:v>3.8907874387645567</c:v>
                </c:pt>
                <c:pt idx="503">
                  <c:v>3.1964627520160378</c:v>
                </c:pt>
                <c:pt idx="504">
                  <c:v>4.7873045296514878</c:v>
                </c:pt>
                <c:pt idx="505">
                  <c:v>3.3162372978023344</c:v>
                </c:pt>
                <c:pt idx="506">
                  <c:v>4.3099281477192202</c:v>
                </c:pt>
                <c:pt idx="507">
                  <c:v>2.7985631983666837</c:v>
                </c:pt>
                <c:pt idx="508">
                  <c:v>4.5651003317866881</c:v>
                </c:pt>
                <c:pt idx="509">
                  <c:v>2.8877411501723178</c:v>
                </c:pt>
                <c:pt idx="510">
                  <c:v>3.0066261290185499</c:v>
                </c:pt>
                <c:pt idx="511">
                  <c:v>3.097948178337683</c:v>
                </c:pt>
                <c:pt idx="512">
                  <c:v>1.5874573131013012</c:v>
                </c:pt>
                <c:pt idx="513">
                  <c:v>3.5352776777605608</c:v>
                </c:pt>
                <c:pt idx="514">
                  <c:v>2.1908803563034689</c:v>
                </c:pt>
                <c:pt idx="515">
                  <c:v>2.2122931348047499</c:v>
                </c:pt>
                <c:pt idx="516">
                  <c:v>0.61360595331458678</c:v>
                </c:pt>
                <c:pt idx="517">
                  <c:v>3.0568266569047973</c:v>
                </c:pt>
                <c:pt idx="518">
                  <c:v>2.422790473972154</c:v>
                </c:pt>
                <c:pt idx="519">
                  <c:v>2.3820782059252181</c:v>
                </c:pt>
                <c:pt idx="520">
                  <c:v>3.0567346549747518</c:v>
                </c:pt>
                <c:pt idx="521">
                  <c:v>3.543250426772393</c:v>
                </c:pt>
                <c:pt idx="522">
                  <c:v>1.6554995230014955</c:v>
                </c:pt>
                <c:pt idx="523">
                  <c:v>3.1358695976933313</c:v>
                </c:pt>
                <c:pt idx="524">
                  <c:v>1.8036740384231997</c:v>
                </c:pt>
                <c:pt idx="525">
                  <c:v>1.8393408911962459</c:v>
                </c:pt>
                <c:pt idx="526">
                  <c:v>3.3322829287762676</c:v>
                </c:pt>
                <c:pt idx="527">
                  <c:v>1.9973292907316322</c:v>
                </c:pt>
                <c:pt idx="528">
                  <c:v>2.0401239361678547</c:v>
                </c:pt>
                <c:pt idx="529">
                  <c:v>2.2209142816926333</c:v>
                </c:pt>
                <c:pt idx="530">
                  <c:v>1.646664201133194</c:v>
                </c:pt>
                <c:pt idx="531">
                  <c:v>1.3447724676351047</c:v>
                </c:pt>
                <c:pt idx="532">
                  <c:v>1.4980897260481532</c:v>
                </c:pt>
                <c:pt idx="533">
                  <c:v>1.4913656738376637</c:v>
                </c:pt>
                <c:pt idx="534">
                  <c:v>1.6491446553370019</c:v>
                </c:pt>
                <c:pt idx="535">
                  <c:v>2.217300193000733</c:v>
                </c:pt>
                <c:pt idx="536">
                  <c:v>1.5012181746194719</c:v>
                </c:pt>
                <c:pt idx="537">
                  <c:v>1.6659270693028472</c:v>
                </c:pt>
                <c:pt idx="538">
                  <c:v>1.6541725325922954</c:v>
                </c:pt>
                <c:pt idx="539">
                  <c:v>1.3332891436423822</c:v>
                </c:pt>
                <c:pt idx="540">
                  <c:v>1.3605785766992087</c:v>
                </c:pt>
                <c:pt idx="541">
                  <c:v>1.1730917943809624</c:v>
                </c:pt>
                <c:pt idx="542">
                  <c:v>0.92857296424758562</c:v>
                </c:pt>
                <c:pt idx="543">
                  <c:v>0.91646517109789705</c:v>
                </c:pt>
                <c:pt idx="544">
                  <c:v>1.0574469581125436</c:v>
                </c:pt>
                <c:pt idx="545">
                  <c:v>0.80196925013816822</c:v>
                </c:pt>
                <c:pt idx="546">
                  <c:v>1.0517931411012618</c:v>
                </c:pt>
                <c:pt idx="547">
                  <c:v>0.68720533417814278</c:v>
                </c:pt>
                <c:pt idx="548">
                  <c:v>0.48596566694055848</c:v>
                </c:pt>
                <c:pt idx="549">
                  <c:v>0.58085469778500665</c:v>
                </c:pt>
                <c:pt idx="550">
                  <c:v>0.59584567194471749</c:v>
                </c:pt>
                <c:pt idx="551">
                  <c:v>1.0576326407889973</c:v>
                </c:pt>
                <c:pt idx="552">
                  <c:v>0.48692461462211373</c:v>
                </c:pt>
                <c:pt idx="553">
                  <c:v>0.32784221316056228</c:v>
                </c:pt>
                <c:pt idx="554">
                  <c:v>0.40321626669505467</c:v>
                </c:pt>
                <c:pt idx="555">
                  <c:v>0.17621900054324324</c:v>
                </c:pt>
                <c:pt idx="556">
                  <c:v>0.49303291615676659</c:v>
                </c:pt>
                <c:pt idx="557">
                  <c:v>0.33467098277164725</c:v>
                </c:pt>
                <c:pt idx="558">
                  <c:v>0.5301962798199602</c:v>
                </c:pt>
                <c:pt idx="559">
                  <c:v>0.23088273502895937</c:v>
                </c:pt>
                <c:pt idx="560">
                  <c:v>0.24286600783452239</c:v>
                </c:pt>
                <c:pt idx="561">
                  <c:v>0.32099796063272773</c:v>
                </c:pt>
                <c:pt idx="562">
                  <c:v>0.58654796207512305</c:v>
                </c:pt>
                <c:pt idx="563">
                  <c:v>0.249983087112918</c:v>
                </c:pt>
                <c:pt idx="564">
                  <c:v>8.1076401094703987E-2</c:v>
                </c:pt>
                <c:pt idx="565">
                  <c:v>0.12308614163354678</c:v>
                </c:pt>
                <c:pt idx="566">
                  <c:v>0.12519384054368285</c:v>
                </c:pt>
                <c:pt idx="567">
                  <c:v>0.69146973293535974</c:v>
                </c:pt>
                <c:pt idx="568">
                  <c:v>0.18153815712126981</c:v>
                </c:pt>
                <c:pt idx="569">
                  <c:v>0.31943529863771097</c:v>
                </c:pt>
                <c:pt idx="570">
                  <c:v>7.9812962031702656E-2</c:v>
                </c:pt>
                <c:pt idx="571">
                  <c:v>0.13002814740513613</c:v>
                </c:pt>
                <c:pt idx="572">
                  <c:v>0.12072417631187926</c:v>
                </c:pt>
                <c:pt idx="573">
                  <c:v>0.12733838580392384</c:v>
                </c:pt>
                <c:pt idx="574">
                  <c:v>0.18060189319238085</c:v>
                </c:pt>
                <c:pt idx="575">
                  <c:v>0.25206752784310271</c:v>
                </c:pt>
                <c:pt idx="576">
                  <c:v>8.0083771948796928E-2</c:v>
                </c:pt>
                <c:pt idx="577">
                  <c:v>4.4306729779823618E-2</c:v>
                </c:pt>
                <c:pt idx="578">
                  <c:v>0.18584163306611029</c:v>
                </c:pt>
                <c:pt idx="579">
                  <c:v>8.607257384490194E-2</c:v>
                </c:pt>
                <c:pt idx="580">
                  <c:v>0.16918520890640598</c:v>
                </c:pt>
                <c:pt idx="581">
                  <c:v>6.6647146721664566E-3</c:v>
                </c:pt>
                <c:pt idx="582">
                  <c:v>2.0601540037770271E-2</c:v>
                </c:pt>
                <c:pt idx="583">
                  <c:v>4.3550546283199765E-2</c:v>
                </c:pt>
                <c:pt idx="584">
                  <c:v>0.1263631172523853</c:v>
                </c:pt>
                <c:pt idx="585">
                  <c:v>0.17704287951908518</c:v>
                </c:pt>
                <c:pt idx="586">
                  <c:v>4.3611832819578922E-2</c:v>
                </c:pt>
                <c:pt idx="587">
                  <c:v>1.9666996379381643E-2</c:v>
                </c:pt>
                <c:pt idx="588">
                  <c:v>7.9987724875627095E-2</c:v>
                </c:pt>
                <c:pt idx="589">
                  <c:v>0.17955318793541755</c:v>
                </c:pt>
                <c:pt idx="590">
                  <c:v>1.5570096025057705E-5</c:v>
                </c:pt>
                <c:pt idx="591">
                  <c:v>4.3856770507488818E-2</c:v>
                </c:pt>
                <c:pt idx="592">
                  <c:v>8.3614238409413302E-3</c:v>
                </c:pt>
                <c:pt idx="593">
                  <c:v>4.6005367090017006E-2</c:v>
                </c:pt>
                <c:pt idx="594">
                  <c:v>0.18443543634207174</c:v>
                </c:pt>
                <c:pt idx="595">
                  <c:v>7.5593395005300004E-2</c:v>
                </c:pt>
                <c:pt idx="596">
                  <c:v>1.8738759015246888E-2</c:v>
                </c:pt>
                <c:pt idx="597">
                  <c:v>7.9581588326618657E-2</c:v>
                </c:pt>
                <c:pt idx="598">
                  <c:v>4.4768518220586461E-5</c:v>
                </c:pt>
                <c:pt idx="599">
                  <c:v>8.0527740072309326E-2</c:v>
                </c:pt>
                <c:pt idx="600">
                  <c:v>0.12907297097481574</c:v>
                </c:pt>
                <c:pt idx="601">
                  <c:v>1.8976837257133117E-2</c:v>
                </c:pt>
                <c:pt idx="602">
                  <c:v>2.0377514181269596E-2</c:v>
                </c:pt>
                <c:pt idx="603">
                  <c:v>1.7541139571164956E-2</c:v>
                </c:pt>
                <c:pt idx="604">
                  <c:v>0.32697657792084822</c:v>
                </c:pt>
                <c:pt idx="605">
                  <c:v>1.867328231339065E-2</c:v>
                </c:pt>
                <c:pt idx="606">
                  <c:v>4.5449126806016288E-3</c:v>
                </c:pt>
                <c:pt idx="607">
                  <c:v>8.0370534203223543E-2</c:v>
                </c:pt>
                <c:pt idx="608">
                  <c:v>0.12195254760548327</c:v>
                </c:pt>
                <c:pt idx="609">
                  <c:v>4.4126787200074666E-3</c:v>
                </c:pt>
                <c:pt idx="610">
                  <c:v>1.9306404383689073E-2</c:v>
                </c:pt>
                <c:pt idx="611">
                  <c:v>0.12214766424863707</c:v>
                </c:pt>
                <c:pt idx="612">
                  <c:v>1.9306496095346289E-2</c:v>
                </c:pt>
                <c:pt idx="613">
                  <c:v>4.5503447005761583E-3</c:v>
                </c:pt>
                <c:pt idx="614">
                  <c:v>7.8409566233221165E-2</c:v>
                </c:pt>
                <c:pt idx="615">
                  <c:v>0.32450677953980417</c:v>
                </c:pt>
                <c:pt idx="616">
                  <c:v>1.7928669885977484E-2</c:v>
                </c:pt>
                <c:pt idx="617">
                  <c:v>8.1770499611113504E-2</c:v>
                </c:pt>
                <c:pt idx="618">
                  <c:v>8.1878080252972413E-2</c:v>
                </c:pt>
                <c:pt idx="619">
                  <c:v>1.4137518201253274E-2</c:v>
                </c:pt>
                <c:pt idx="620">
                  <c:v>0.16074797376221828</c:v>
                </c:pt>
                <c:pt idx="621">
                  <c:v>1.8957740408400061E-2</c:v>
                </c:pt>
                <c:pt idx="622">
                  <c:v>0.12679614201836051</c:v>
                </c:pt>
                <c:pt idx="623">
                  <c:v>0.18222624369407636</c:v>
                </c:pt>
                <c:pt idx="624">
                  <c:v>4.2938362618556276E-2</c:v>
                </c:pt>
                <c:pt idx="625">
                  <c:v>1.8268720047849182E-2</c:v>
                </c:pt>
                <c:pt idx="626">
                  <c:v>7.8347363615028615E-2</c:v>
                </c:pt>
                <c:pt idx="627">
                  <c:v>0.18371306392677392</c:v>
                </c:pt>
                <c:pt idx="628">
                  <c:v>5.7437555594767038E-5</c:v>
                </c:pt>
                <c:pt idx="629">
                  <c:v>1.9371794795283521E-2</c:v>
                </c:pt>
                <c:pt idx="630">
                  <c:v>0.12494186870864317</c:v>
                </c:pt>
                <c:pt idx="631">
                  <c:v>4.353438869207174E-2</c:v>
                </c:pt>
                <c:pt idx="632">
                  <c:v>8.9256970467780031E-5</c:v>
                </c:pt>
                <c:pt idx="633">
                  <c:v>1.3968162962503081E-3</c:v>
                </c:pt>
                <c:pt idx="634">
                  <c:v>0.12276902933006117</c:v>
                </c:pt>
                <c:pt idx="635">
                  <c:v>1.989787324025373E-2</c:v>
                </c:pt>
                <c:pt idx="636">
                  <c:v>1.7763134631295092E-2</c:v>
                </c:pt>
                <c:pt idx="637">
                  <c:v>7.7843295735448306E-2</c:v>
                </c:pt>
                <c:pt idx="638">
                  <c:v>4.2816890157104825E-2</c:v>
                </c:pt>
                <c:pt idx="639">
                  <c:v>0.32436507693550437</c:v>
                </c:pt>
                <c:pt idx="640">
                  <c:v>5.1576978517803426E-3</c:v>
                </c:pt>
                <c:pt idx="641">
                  <c:v>3.6004587395364164E-3</c:v>
                </c:pt>
                <c:pt idx="642">
                  <c:v>0.25516099538994408</c:v>
                </c:pt>
                <c:pt idx="643">
                  <c:v>4.1205402619766867E-3</c:v>
                </c:pt>
                <c:pt idx="644">
                  <c:v>4.4158643545373445E-2</c:v>
                </c:pt>
                <c:pt idx="645">
                  <c:v>4.395970183061073E-2</c:v>
                </c:pt>
                <c:pt idx="646">
                  <c:v>7.629512322987303E-2</c:v>
                </c:pt>
                <c:pt idx="647">
                  <c:v>8.1560423230869816E-2</c:v>
                </c:pt>
                <c:pt idx="648">
                  <c:v>0.17969421953769285</c:v>
                </c:pt>
                <c:pt idx="649">
                  <c:v>7.97491526823733E-2</c:v>
                </c:pt>
                <c:pt idx="650">
                  <c:v>0.12899094917662995</c:v>
                </c:pt>
                <c:pt idx="651">
                  <c:v>8.1030701467586355E-2</c:v>
                </c:pt>
                <c:pt idx="652">
                  <c:v>7.8206569664868261E-2</c:v>
                </c:pt>
                <c:pt idx="653">
                  <c:v>0.12662142962614381</c:v>
                </c:pt>
                <c:pt idx="654">
                  <c:v>4.6142210887689654E-2</c:v>
                </c:pt>
                <c:pt idx="655">
                  <c:v>1.8620502272516021E-2</c:v>
                </c:pt>
                <c:pt idx="656">
                  <c:v>0.12697198430882789</c:v>
                </c:pt>
                <c:pt idx="657">
                  <c:v>0.18169966896930223</c:v>
                </c:pt>
                <c:pt idx="658">
                  <c:v>1.4877385772847179E-4</c:v>
                </c:pt>
                <c:pt idx="659">
                  <c:v>4.4804999127440411E-2</c:v>
                </c:pt>
                <c:pt idx="660">
                  <c:v>8.0882869191292686E-2</c:v>
                </c:pt>
                <c:pt idx="661">
                  <c:v>1.9302552494086033E-2</c:v>
                </c:pt>
                <c:pt idx="662">
                  <c:v>4.4155488381419708E-2</c:v>
                </c:pt>
                <c:pt idx="663">
                  <c:v>1.2843577086180688E-4</c:v>
                </c:pt>
                <c:pt idx="664">
                  <c:v>6.8243474820274081E-3</c:v>
                </c:pt>
                <c:pt idx="665">
                  <c:v>7.95840114527121E-2</c:v>
                </c:pt>
                <c:pt idx="666">
                  <c:v>0.18388468154256185</c:v>
                </c:pt>
                <c:pt idx="667">
                  <c:v>4.2926207780279731E-2</c:v>
                </c:pt>
                <c:pt idx="668">
                  <c:v>1.8560931466608727E-2</c:v>
                </c:pt>
                <c:pt idx="669">
                  <c:v>7.8472141322181319E-2</c:v>
                </c:pt>
                <c:pt idx="670">
                  <c:v>0.12209946579214372</c:v>
                </c:pt>
                <c:pt idx="671">
                  <c:v>1.9920550217689067E-2</c:v>
                </c:pt>
                <c:pt idx="672">
                  <c:v>1.7710071278201064E-2</c:v>
                </c:pt>
                <c:pt idx="673">
                  <c:v>7.7155671015087496E-2</c:v>
                </c:pt>
                <c:pt idx="674">
                  <c:v>1.9014759435422933E-2</c:v>
                </c:pt>
                <c:pt idx="675">
                  <c:v>0.12697198430882789</c:v>
                </c:pt>
                <c:pt idx="676">
                  <c:v>0.25143289633521693</c:v>
                </c:pt>
                <c:pt idx="677">
                  <c:v>1.9925613958656305E-2</c:v>
                </c:pt>
                <c:pt idx="678">
                  <c:v>6.4218527394795414E-3</c:v>
                </c:pt>
                <c:pt idx="679">
                  <c:v>1.9041277808308176E-2</c:v>
                </c:pt>
                <c:pt idx="680">
                  <c:v>7.7479537865496023E-2</c:v>
                </c:pt>
                <c:pt idx="681">
                  <c:v>7.2369154023645826E-2</c:v>
                </c:pt>
                <c:pt idx="682">
                  <c:v>1.9110233148905729E-2</c:v>
                </c:pt>
                <c:pt idx="683">
                  <c:v>0.1242239984446914</c:v>
                </c:pt>
                <c:pt idx="684">
                  <c:v>7.8425210005461196E-2</c:v>
                </c:pt>
                <c:pt idx="685">
                  <c:v>0.18031602808767933</c:v>
                </c:pt>
                <c:pt idx="686">
                  <c:v>1.8744461665445654E-2</c:v>
                </c:pt>
                <c:pt idx="687">
                  <c:v>5.9370589014898128E-3</c:v>
                </c:pt>
                <c:pt idx="688">
                  <c:v>0.12511912925456153</c:v>
                </c:pt>
                <c:pt idx="689">
                  <c:v>4.0964997802653332E-3</c:v>
                </c:pt>
                <c:pt idx="690">
                  <c:v>5.8318753572209614E-3</c:v>
                </c:pt>
                <c:pt idx="691">
                  <c:v>0.24744492968553405</c:v>
                </c:pt>
                <c:pt idx="692">
                  <c:v>8.044292702192099E-2</c:v>
                </c:pt>
                <c:pt idx="693">
                  <c:v>2.0591971874536031E-2</c:v>
                </c:pt>
                <c:pt idx="694">
                  <c:v>0.32443110935736841</c:v>
                </c:pt>
                <c:pt idx="695">
                  <c:v>0.2503132958841644</c:v>
                </c:pt>
                <c:pt idx="696">
                  <c:v>0.12683988114515471</c:v>
                </c:pt>
                <c:pt idx="697">
                  <c:v>1.9022271465967217E-2</c:v>
                </c:pt>
                <c:pt idx="698">
                  <c:v>4.6243582349292916E-3</c:v>
                </c:pt>
                <c:pt idx="699">
                  <c:v>8.1850913463624358E-2</c:v>
                </c:pt>
                <c:pt idx="700">
                  <c:v>2.0261077800125645E-2</c:v>
                </c:pt>
                <c:pt idx="701">
                  <c:v>1.9550096862054139E-2</c:v>
                </c:pt>
                <c:pt idx="702">
                  <c:v>4.1706666477063468E-3</c:v>
                </c:pt>
                <c:pt idx="703">
                  <c:v>8.1176689474760796E-2</c:v>
                </c:pt>
                <c:pt idx="704">
                  <c:v>1.528202367244535E-2</c:v>
                </c:pt>
                <c:pt idx="705">
                  <c:v>1.8036648088587678E-2</c:v>
                </c:pt>
                <c:pt idx="706">
                  <c:v>4.1873555278181688E-3</c:v>
                </c:pt>
                <c:pt idx="707">
                  <c:v>7.6370945642083229E-2</c:v>
                </c:pt>
                <c:pt idx="708">
                  <c:v>0.12745709064364089</c:v>
                </c:pt>
                <c:pt idx="709">
                  <c:v>4.0120899432667077E-3</c:v>
                </c:pt>
                <c:pt idx="710">
                  <c:v>1.8265068633789537E-2</c:v>
                </c:pt>
                <c:pt idx="711">
                  <c:v>0.32489500819960926</c:v>
                </c:pt>
                <c:pt idx="712">
                  <c:v>1.7178695539729318E-2</c:v>
                </c:pt>
                <c:pt idx="713">
                  <c:v>0.4398880924998636</c:v>
                </c:pt>
                <c:pt idx="714">
                  <c:v>6.9604073305435901E-2</c:v>
                </c:pt>
                <c:pt idx="715">
                  <c:v>1.9550096862054139E-2</c:v>
                </c:pt>
                <c:pt idx="716">
                  <c:v>1.9310256273292112E-2</c:v>
                </c:pt>
                <c:pt idx="717">
                  <c:v>0.61617052579127674</c:v>
                </c:pt>
                <c:pt idx="718">
                  <c:v>0.33079022189460605</c:v>
                </c:pt>
                <c:pt idx="719">
                  <c:v>0.12492631218308227</c:v>
                </c:pt>
                <c:pt idx="720">
                  <c:v>4.2369558223581724E-2</c:v>
                </c:pt>
                <c:pt idx="721">
                  <c:v>1.9071687956053705E-2</c:v>
                </c:pt>
                <c:pt idx="722">
                  <c:v>52.378049384861683</c:v>
                </c:pt>
                <c:pt idx="723">
                  <c:v>0.11796736192652553</c:v>
                </c:pt>
                <c:pt idx="724">
                  <c:v>1.845853992852412E-3</c:v>
                </c:pt>
                <c:pt idx="725">
                  <c:v>4.2423926037284697E-2</c:v>
                </c:pt>
                <c:pt idx="726">
                  <c:v>1.9014759435422933E-2</c:v>
                </c:pt>
                <c:pt idx="727">
                  <c:v>8.0882869191292686E-2</c:v>
                </c:pt>
                <c:pt idx="728">
                  <c:v>0.39516739150833147</c:v>
                </c:pt>
                <c:pt idx="729">
                  <c:v>1.8389129773387511E-2</c:v>
                </c:pt>
                <c:pt idx="730">
                  <c:v>0.12689610715609198</c:v>
                </c:pt>
                <c:pt idx="731">
                  <c:v>0.19116746868277903</c:v>
                </c:pt>
                <c:pt idx="732">
                  <c:v>1.9337219500513383E-2</c:v>
                </c:pt>
                <c:pt idx="733">
                  <c:v>1.9599953610409893E-2</c:v>
                </c:pt>
                <c:pt idx="734">
                  <c:v>1.7327885684798438E-2</c:v>
                </c:pt>
                <c:pt idx="735">
                  <c:v>7.9011773739046012E-2</c:v>
                </c:pt>
                <c:pt idx="736">
                  <c:v>1.9246139532023723E-2</c:v>
                </c:pt>
                <c:pt idx="737">
                  <c:v>1.9279441156467798E-2</c:v>
                </c:pt>
                <c:pt idx="738">
                  <c:v>1.8323491258743874E-2</c:v>
                </c:pt>
                <c:pt idx="739">
                  <c:v>7.9426548528330698E-2</c:v>
                </c:pt>
                <c:pt idx="740">
                  <c:v>2.0197132902715034E-2</c:v>
                </c:pt>
                <c:pt idx="741">
                  <c:v>1.8164052370833721E-2</c:v>
                </c:pt>
                <c:pt idx="742">
                  <c:v>3.5870883770970433E-3</c:v>
                </c:pt>
                <c:pt idx="743">
                  <c:v>7.8628579044581717E-2</c:v>
                </c:pt>
                <c:pt idx="744">
                  <c:v>1.9367942905680481E-2</c:v>
                </c:pt>
                <c:pt idx="745">
                  <c:v>1.8639523473896559E-2</c:v>
                </c:pt>
                <c:pt idx="746">
                  <c:v>4.6616650731291197E-3</c:v>
                </c:pt>
                <c:pt idx="747">
                  <c:v>4.4210509804287285E-2</c:v>
                </c:pt>
                <c:pt idx="748">
                  <c:v>0.12146591740618898</c:v>
                </c:pt>
                <c:pt idx="749">
                  <c:v>1.8151744790655101E-2</c:v>
                </c:pt>
                <c:pt idx="750">
                  <c:v>0.12953293112535738</c:v>
                </c:pt>
                <c:pt idx="751">
                  <c:v>4.2369594992386163E-2</c:v>
                </c:pt>
                <c:pt idx="752">
                  <c:v>1.7653155086791987E-2</c:v>
                </c:pt>
                <c:pt idx="753">
                  <c:v>1.9862286012917139E-2</c:v>
                </c:pt>
                <c:pt idx="754">
                  <c:v>4.3281619510202049E-3</c:v>
                </c:pt>
                <c:pt idx="755">
                  <c:v>0.24492463434296607</c:v>
                </c:pt>
                <c:pt idx="756">
                  <c:v>0.12249574349565595</c:v>
                </c:pt>
                <c:pt idx="757">
                  <c:v>1.7805772854702452E-2</c:v>
                </c:pt>
                <c:pt idx="758">
                  <c:v>0.12704859145326286</c:v>
                </c:pt>
                <c:pt idx="759">
                  <c:v>4.3264652553544065E-2</c:v>
                </c:pt>
                <c:pt idx="760">
                  <c:v>0.32566982927159827</c:v>
                </c:pt>
                <c:pt idx="761">
                  <c:v>4.4499084989700899E-2</c:v>
                </c:pt>
                <c:pt idx="762">
                  <c:v>1.8808139053168634E-2</c:v>
                </c:pt>
                <c:pt idx="763">
                  <c:v>4.4502516330632604E-2</c:v>
                </c:pt>
                <c:pt idx="764">
                  <c:v>7.6832068760282549E-2</c:v>
                </c:pt>
                <c:pt idx="765">
                  <c:v>4.3213240893982277E-2</c:v>
                </c:pt>
                <c:pt idx="766">
                  <c:v>7.1185207427903463E-3</c:v>
                </c:pt>
                <c:pt idx="767">
                  <c:v>1.7327069382528308E-2</c:v>
                </c:pt>
                <c:pt idx="768">
                  <c:v>7.9876771381032025E-2</c:v>
                </c:pt>
                <c:pt idx="769">
                  <c:v>1.8232292845682712E-2</c:v>
                </c:pt>
                <c:pt idx="770">
                  <c:v>4.5968798057123277E-2</c:v>
                </c:pt>
                <c:pt idx="771">
                  <c:v>4.505072654527438E-2</c:v>
                </c:pt>
                <c:pt idx="772">
                  <c:v>1.8015035295054899E-2</c:v>
                </c:pt>
                <c:pt idx="773">
                  <c:v>0.12296017260200834</c:v>
                </c:pt>
                <c:pt idx="774">
                  <c:v>0.18315004994194375</c:v>
                </c:pt>
                <c:pt idx="775">
                  <c:v>9.250524125614657E-6</c:v>
                </c:pt>
                <c:pt idx="776">
                  <c:v>0.325153827306146</c:v>
                </c:pt>
                <c:pt idx="777">
                  <c:v>4.3751707873695977E-2</c:v>
                </c:pt>
                <c:pt idx="778">
                  <c:v>1.8250549915980945E-2</c:v>
                </c:pt>
                <c:pt idx="779">
                  <c:v>4.2026555261887324E-2</c:v>
                </c:pt>
                <c:pt idx="780">
                  <c:v>4.5449529091773931E-2</c:v>
                </c:pt>
                <c:pt idx="781">
                  <c:v>1.7784453742998772E-2</c:v>
                </c:pt>
                <c:pt idx="782">
                  <c:v>0.12694729412420749</c:v>
                </c:pt>
                <c:pt idx="783">
                  <c:v>1.8950137871463678E-2</c:v>
                </c:pt>
                <c:pt idx="784">
                  <c:v>1.4818150493341094E-4</c:v>
                </c:pt>
                <c:pt idx="785">
                  <c:v>0.32696093928214365</c:v>
                </c:pt>
                <c:pt idx="786">
                  <c:v>0.26118441055413666</c:v>
                </c:pt>
                <c:pt idx="787">
                  <c:v>0.12634087910194494</c:v>
                </c:pt>
                <c:pt idx="788">
                  <c:v>4.2251436835827313E-2</c:v>
                </c:pt>
                <c:pt idx="789">
                  <c:v>0.22639310150613559</c:v>
                </c:pt>
                <c:pt idx="790">
                  <c:v>7.959000912660541E-2</c:v>
                </c:pt>
                <c:pt idx="791">
                  <c:v>1.8104667230455083E-2</c:v>
                </c:pt>
                <c:pt idx="792">
                  <c:v>4.3996437103999142E-2</c:v>
                </c:pt>
                <c:pt idx="793">
                  <c:v>4.4240957723431902E-2</c:v>
                </c:pt>
                <c:pt idx="794">
                  <c:v>5.7867221980135324E-2</c:v>
                </c:pt>
                <c:pt idx="795">
                  <c:v>1.8632021509564538E-2</c:v>
                </c:pt>
                <c:pt idx="796">
                  <c:v>0.25019624183245837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33-2942-8695-67CACA1D2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502719"/>
        <c:axId val="482505855"/>
      </c:lineChart>
      <c:catAx>
        <c:axId val="48250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05855"/>
        <c:crosses val="autoZero"/>
        <c:auto val="1"/>
        <c:lblAlgn val="ctr"/>
        <c:lblOffset val="100"/>
        <c:tickLblSkip val="20"/>
        <c:noMultiLvlLbl val="0"/>
      </c:catAx>
      <c:valAx>
        <c:axId val="48250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0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150091</xdr:colOff>
      <xdr:row>36</xdr:row>
      <xdr:rowOff>134506</xdr:rowOff>
    </xdr:to>
    <xdr:graphicFrame macro="">
      <xdr:nvGraphicFramePr>
        <xdr:cNvPr id="83" name="Chart 1">
          <a:extLst>
            <a:ext uri="{FF2B5EF4-FFF2-40B4-BE49-F238E27FC236}">
              <a16:creationId xmlns:a16="http://schemas.microsoft.com/office/drawing/2014/main" id="{D386865B-B6F6-81B5-B16D-5D580B91E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360219</xdr:colOff>
      <xdr:row>10</xdr:row>
      <xdr:rowOff>0</xdr:rowOff>
    </xdr:from>
    <xdr:to>
      <xdr:col>7</xdr:col>
      <xdr:colOff>0</xdr:colOff>
      <xdr:row>23</xdr:row>
      <xdr:rowOff>33770</xdr:rowOff>
    </xdr:to>
    <xdr:graphicFrame macro="">
      <xdr:nvGraphicFramePr>
        <xdr:cNvPr id="52" name="Chart 2">
          <a:extLst>
            <a:ext uri="{FF2B5EF4-FFF2-40B4-BE49-F238E27FC236}">
              <a16:creationId xmlns:a16="http://schemas.microsoft.com/office/drawing/2014/main" id="{D49C9082-39C6-5C41-90F1-1EC3D87AC916}"/>
            </a:ext>
            <a:ext uri="{147F2762-F138-4A5C-976F-8EAC2B608ADB}">
              <a16:predDERef xmlns:a16="http://schemas.microsoft.com/office/drawing/2014/main" pred="{D386865B-B6F6-81B5-B16D-5D580B91E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147782</xdr:colOff>
      <xdr:row>10</xdr:row>
      <xdr:rowOff>9236</xdr:rowOff>
    </xdr:from>
    <xdr:to>
      <xdr:col>10</xdr:col>
      <xdr:colOff>596900</xdr:colOff>
      <xdr:row>23</xdr:row>
      <xdr:rowOff>50800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65812539-9428-5E40-91FC-2C25388D99F9}"/>
            </a:ext>
            <a:ext uri="{147F2762-F138-4A5C-976F-8EAC2B608ADB}">
              <a16:predDERef xmlns:a16="http://schemas.microsoft.com/office/drawing/2014/main" pred="{D49C9082-39C6-5C41-90F1-1EC3D87AC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349828</xdr:colOff>
      <xdr:row>24</xdr:row>
      <xdr:rowOff>0</xdr:rowOff>
    </xdr:from>
    <xdr:to>
      <xdr:col>7</xdr:col>
      <xdr:colOff>0</xdr:colOff>
      <xdr:row>37</xdr:row>
      <xdr:rowOff>41564</xdr:rowOff>
    </xdr:to>
    <xdr:graphicFrame macro="">
      <xdr:nvGraphicFramePr>
        <xdr:cNvPr id="54" name="Chart 4">
          <a:extLst>
            <a:ext uri="{FF2B5EF4-FFF2-40B4-BE49-F238E27FC236}">
              <a16:creationId xmlns:a16="http://schemas.microsoft.com/office/drawing/2014/main" id="{C58F37FE-DAC8-A940-B57B-50C9C1357524}"/>
            </a:ext>
            <a:ext uri="{147F2762-F138-4A5C-976F-8EAC2B608ADB}">
              <a16:predDERef xmlns:a16="http://schemas.microsoft.com/office/drawing/2014/main" pred="{65812539-9428-5E40-91FC-2C25388D9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501650</xdr:colOff>
      <xdr:row>39</xdr:row>
      <xdr:rowOff>50800</xdr:rowOff>
    </xdr:from>
    <xdr:to>
      <xdr:col>8</xdr:col>
      <xdr:colOff>127000</xdr:colOff>
      <xdr:row>67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A806F6-007F-177B-0745-CEA5E5EFA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381000</xdr:colOff>
      <xdr:row>39</xdr:row>
      <xdr:rowOff>25400</xdr:rowOff>
    </xdr:from>
    <xdr:to>
      <xdr:col>19</xdr:col>
      <xdr:colOff>6350</xdr:colOff>
      <xdr:row>67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E34B8A-D3EF-DC40-951D-CC6CA9F29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285750</xdr:colOff>
      <xdr:row>70</xdr:row>
      <xdr:rowOff>69850</xdr:rowOff>
    </xdr:from>
    <xdr:to>
      <xdr:col>4</xdr:col>
      <xdr:colOff>666750</xdr:colOff>
      <xdr:row>83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AC4497-D15F-F554-3DEF-3D63FB08E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71</xdr:row>
      <xdr:rowOff>0</xdr:rowOff>
    </xdr:from>
    <xdr:to>
      <xdr:col>9</xdr:col>
      <xdr:colOff>165100</xdr:colOff>
      <xdr:row>84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9A59D9-0B00-FC48-A235-EB3330E87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71</xdr:row>
      <xdr:rowOff>0</xdr:rowOff>
    </xdr:from>
    <xdr:to>
      <xdr:col>15</xdr:col>
      <xdr:colOff>444500</xdr:colOff>
      <xdr:row>84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E1F2D9E-F7A4-794A-B146-D2F1937B1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85</xdr:row>
      <xdr:rowOff>0</xdr:rowOff>
    </xdr:from>
    <xdr:to>
      <xdr:col>4</xdr:col>
      <xdr:colOff>381000</xdr:colOff>
      <xdr:row>98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AC25627-769F-1E47-BFAA-4044388A3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1022350</xdr:colOff>
      <xdr:row>85</xdr:row>
      <xdr:rowOff>133350</xdr:rowOff>
    </xdr:from>
    <xdr:to>
      <xdr:col>8</xdr:col>
      <xdr:colOff>704850</xdr:colOff>
      <xdr:row>99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E37DC07-F966-9840-9000-0EC394737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539750</xdr:colOff>
      <xdr:row>85</xdr:row>
      <xdr:rowOff>133350</xdr:rowOff>
    </xdr:from>
    <xdr:to>
      <xdr:col>15</xdr:col>
      <xdr:colOff>158750</xdr:colOff>
      <xdr:row>99</xdr:row>
      <xdr:rowOff>31750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3EBB516-8186-E944-B748-8BFAB9346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4</xdr:col>
      <xdr:colOff>381000</xdr:colOff>
      <xdr:row>113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4C60CC4-BA5F-B443-B791-67A6B02D0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1022350</xdr:colOff>
      <xdr:row>100</xdr:row>
      <xdr:rowOff>133350</xdr:rowOff>
    </xdr:from>
    <xdr:to>
      <xdr:col>8</xdr:col>
      <xdr:colOff>704850</xdr:colOff>
      <xdr:row>114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ACB45BA-A2F5-B34C-A803-32705122B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539750</xdr:colOff>
      <xdr:row>100</xdr:row>
      <xdr:rowOff>133350</xdr:rowOff>
    </xdr:from>
    <xdr:to>
      <xdr:col>15</xdr:col>
      <xdr:colOff>158750</xdr:colOff>
      <xdr:row>114</xdr:row>
      <xdr:rowOff>31750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D5556BE-4A11-7540-9E9E-D3B76E68D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13</xdr:col>
      <xdr:colOff>400050</xdr:colOff>
      <xdr:row>23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BA6022-0ADA-C2A3-F1FF-B36588FF5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19</xdr:row>
      <xdr:rowOff>38100</xdr:rowOff>
    </xdr:from>
    <xdr:to>
      <xdr:col>20</xdr:col>
      <xdr:colOff>361950</xdr:colOff>
      <xdr:row>54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60F65-E51F-703C-0833-5C82CE8D5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A4B1-CD6F-D844-A256-AFD132034AC6}">
  <dimension ref="A1:H9"/>
  <sheetViews>
    <sheetView tabSelected="1" topLeftCell="A4" zoomScaleNormal="110" workbookViewId="0">
      <selection activeCell="G121" sqref="G121"/>
    </sheetView>
  </sheetViews>
  <sheetFormatPr baseColWidth="10" defaultRowHeight="16" x14ac:dyDescent="0.2"/>
  <cols>
    <col min="2" max="2" width="19.83203125" bestFit="1" customWidth="1"/>
    <col min="3" max="4" width="12.1640625" bestFit="1" customWidth="1"/>
    <col min="5" max="5" width="17.1640625" bestFit="1" customWidth="1"/>
    <col min="6" max="7" width="15.5" bestFit="1" customWidth="1"/>
    <col min="8" max="8" width="16" bestFit="1" customWidth="1"/>
  </cols>
  <sheetData>
    <row r="1" spans="1:8" x14ac:dyDescent="0.2">
      <c r="A1" t="s">
        <v>9457</v>
      </c>
      <c r="B1" t="s">
        <v>9456</v>
      </c>
      <c r="C1" t="s">
        <v>9416</v>
      </c>
      <c r="D1" t="s">
        <v>9417</v>
      </c>
      <c r="E1" t="s">
        <v>9464</v>
      </c>
      <c r="F1" t="s">
        <v>9465</v>
      </c>
      <c r="G1" t="s">
        <v>9467</v>
      </c>
      <c r="H1" t="s">
        <v>9466</v>
      </c>
    </row>
    <row r="2" spans="1:8" x14ac:dyDescent="0.2">
      <c r="A2" t="s">
        <v>9458</v>
      </c>
      <c r="B2" t="s">
        <v>9461</v>
      </c>
      <c r="C2">
        <f>sensor_log_baseline!S4</f>
        <v>86.022032959785633</v>
      </c>
      <c r="D2">
        <f>sensor_log_baseline!S5</f>
        <v>456.83423547436564</v>
      </c>
      <c r="E2">
        <f>sensor_log_baseline!S11</f>
        <v>17.269039154052663</v>
      </c>
      <c r="F2">
        <f>sensor_log_baseline!S13</f>
        <v>1.254810094833374</v>
      </c>
      <c r="G2">
        <f>sensor_log_baseline!S24</f>
        <v>14.849102497101008</v>
      </c>
      <c r="H2">
        <f>sensor_log_baseline!S26</f>
        <v>6.3232800960540771</v>
      </c>
    </row>
    <row r="3" spans="1:8" x14ac:dyDescent="0.2">
      <c r="B3" t="s">
        <v>9462</v>
      </c>
      <c r="C3">
        <f>sensor_log_baseline_tc!S4</f>
        <v>93.833179317513213</v>
      </c>
      <c r="D3">
        <f>sensor_log_baseline_tc!S5</f>
        <v>561.79674488982857</v>
      </c>
      <c r="E3">
        <f>sensor_log_baseline_tc!S11</f>
        <v>33.351961771646991</v>
      </c>
      <c r="F3">
        <f>sensor_log_baseline_tc!S13</f>
        <v>1.4051401615142822</v>
      </c>
      <c r="G3">
        <f>sensor_log_baseline_tc!S24</f>
        <v>11.332666873931991</v>
      </c>
      <c r="H3">
        <f>sensor_log_baseline_tc!S26</f>
        <v>3.4122598171234131</v>
      </c>
    </row>
    <row r="5" spans="1:8" x14ac:dyDescent="0.2">
      <c r="A5" t="s">
        <v>9459</v>
      </c>
      <c r="B5" t="s">
        <v>9463</v>
      </c>
      <c r="C5">
        <f>sensor_log_cpu!S4</f>
        <v>110.52882247747175</v>
      </c>
      <c r="D5">
        <f>sensor_log_cpu!S5</f>
        <v>749.88803280022375</v>
      </c>
      <c r="E5">
        <f>sensor_log_cpu!S12</f>
        <v>8.0145438512163256</v>
      </c>
      <c r="F5">
        <f>sensor_log_cpu!S15</f>
        <v>2.3075201511383057</v>
      </c>
      <c r="G5">
        <f>sensor_log_cpu!S27</f>
        <v>1.8873572349549939</v>
      </c>
      <c r="H5">
        <f>sensor_log_cpu!S30</f>
        <v>7.8306899070739746</v>
      </c>
    </row>
    <row r="6" spans="1:8" x14ac:dyDescent="0.2">
      <c r="B6" t="s">
        <v>9462</v>
      </c>
      <c r="C6">
        <f>sensor_log_cpu_tc!S5</f>
        <v>93.003130611269412</v>
      </c>
      <c r="D6">
        <f>sensor_log_cpu_tc!S6</f>
        <v>587.16069272223604</v>
      </c>
      <c r="E6">
        <f>sensor_log_cpu_tc!S12</f>
        <v>11.49009068806966</v>
      </c>
      <c r="F6">
        <f>sensor_log_cpu_tc!S14</f>
        <v>1.6550600528717041</v>
      </c>
      <c r="G6">
        <f>sensor_log_cpu_tc!S25</f>
        <v>28.035736083984496</v>
      </c>
      <c r="H6">
        <f>sensor_log_cpu_tc!S27</f>
        <v>4.9150700569152832</v>
      </c>
    </row>
    <row r="8" spans="1:8" x14ac:dyDescent="0.2">
      <c r="A8" t="s">
        <v>9460</v>
      </c>
      <c r="B8" t="s">
        <v>9463</v>
      </c>
      <c r="C8">
        <f>sensor_log_iperf!S5</f>
        <v>259.76949869228224</v>
      </c>
      <c r="D8">
        <f>sensor_log_iperf!S6</f>
        <v>2880.5210176901501</v>
      </c>
      <c r="E8">
        <f>sensor_log_iperf!S13</f>
        <v>51.601990063985006</v>
      </c>
      <c r="F8">
        <f>sensor_log_iperf!S16</f>
        <v>2.8110001087188721</v>
      </c>
      <c r="G8">
        <f>sensor_log_iperf!S28</f>
        <v>34.5983862876895</v>
      </c>
      <c r="H8">
        <f>sensor_log_iperf!S31</f>
        <v>3.6125500202178955</v>
      </c>
    </row>
    <row r="9" spans="1:8" x14ac:dyDescent="0.2">
      <c r="B9" t="s">
        <v>9462</v>
      </c>
      <c r="C9">
        <f>sensor_log_iperf_tc!S5</f>
        <v>73.66405272882848</v>
      </c>
      <c r="D9">
        <f>sensor_log_iperf_tc!S6</f>
        <v>411.34350061640498</v>
      </c>
      <c r="E9">
        <f>sensor_log_iperf_tc!S12</f>
        <v>13.725344340006346</v>
      </c>
      <c r="F9">
        <f>sensor_log_iperf_tc!S14</f>
        <v>1.6561501026153564</v>
      </c>
      <c r="G9">
        <f>sensor_log_iperf_tc!S25</f>
        <v>5.281126499176505</v>
      </c>
      <c r="H9">
        <f>sensor_log_iperf_tc!S27</f>
        <v>2.4583499431610107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36CD-E65A-3F49-9422-70AA227E64AB}">
  <dimension ref="A1:U1562"/>
  <sheetViews>
    <sheetView topLeftCell="L1" zoomScaleNormal="100" workbookViewId="0">
      <selection activeCell="A20" sqref="A20"/>
    </sheetView>
  </sheetViews>
  <sheetFormatPr baseColWidth="10" defaultColWidth="11" defaultRowHeight="16" x14ac:dyDescent="0.2"/>
  <cols>
    <col min="13" max="13" width="20.5" customWidth="1"/>
    <col min="14" max="14" width="19.6640625" customWidth="1"/>
    <col min="15" max="15" width="17.6640625" customWidth="1"/>
    <col min="16" max="16" width="16.6640625" customWidth="1"/>
    <col min="17" max="17" width="12.6640625" customWidth="1"/>
    <col min="18" max="18" width="21" bestFit="1" customWidth="1"/>
    <col min="19" max="19" width="20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s="1" t="s">
        <v>14</v>
      </c>
      <c r="P1" s="1" t="s">
        <v>15</v>
      </c>
    </row>
    <row r="2" spans="1:21" x14ac:dyDescent="0.2">
      <c r="A2" s="1">
        <v>1764615358.0569301</v>
      </c>
      <c r="B2" s="1">
        <v>45.664596557617102</v>
      </c>
      <c r="C2">
        <v>20</v>
      </c>
      <c r="D2">
        <v>0</v>
      </c>
      <c r="E2">
        <v>0</v>
      </c>
      <c r="F2">
        <v>0</v>
      </c>
      <c r="G2">
        <v>20</v>
      </c>
      <c r="H2">
        <v>30</v>
      </c>
      <c r="I2">
        <v>20</v>
      </c>
      <c r="J2">
        <v>30</v>
      </c>
      <c r="K2">
        <v>0</v>
      </c>
      <c r="L2" t="s">
        <v>16</v>
      </c>
      <c r="M2" t="s">
        <v>9388</v>
      </c>
      <c r="N2" t="s">
        <v>9389</v>
      </c>
      <c r="O2" t="s">
        <v>9390</v>
      </c>
      <c r="P2" t="s">
        <v>9391</v>
      </c>
      <c r="R2" t="s">
        <v>9385</v>
      </c>
      <c r="S2">
        <f>SUM(M440:M1236)</f>
        <v>39.995299816131592</v>
      </c>
      <c r="T2" t="s">
        <v>9455</v>
      </c>
    </row>
    <row r="3" spans="1:21" x14ac:dyDescent="0.2">
      <c r="A3" s="1">
        <v>1764615358.10431</v>
      </c>
      <c r="B3" s="1">
        <v>45.566463470458899</v>
      </c>
      <c r="C3">
        <v>20</v>
      </c>
      <c r="D3">
        <v>0</v>
      </c>
      <c r="E3">
        <v>0</v>
      </c>
      <c r="F3">
        <v>0</v>
      </c>
      <c r="G3">
        <v>20</v>
      </c>
      <c r="H3">
        <v>30</v>
      </c>
      <c r="I3">
        <v>20</v>
      </c>
      <c r="J3">
        <v>30</v>
      </c>
      <c r="K3">
        <v>0</v>
      </c>
      <c r="L3" t="s">
        <v>16</v>
      </c>
      <c r="M3">
        <f t="shared" ref="M3:M66" si="0">A3-A2</f>
        <v>4.7379970550537109E-2</v>
      </c>
      <c r="N3">
        <f t="shared" ref="N3:N66" si="1">C3-B3</f>
        <v>-25.566463470458899</v>
      </c>
      <c r="O3">
        <f t="shared" ref="O3:O66" si="2">ABS(N3)*M3</f>
        <v>1.2113382863117255</v>
      </c>
      <c r="P3">
        <f t="shared" ref="P3:P66" si="3">N3^2 * M3</f>
        <v>30.969636047357014</v>
      </c>
      <c r="Q3" t="str">
        <f>IF(C3&lt;&gt;C2, "OSCILLATION", "--")</f>
        <v>--</v>
      </c>
      <c r="R3" t="s">
        <v>9386</v>
      </c>
      <c r="S3">
        <f>SUM(N440:N1236)</f>
        <v>-1038.5778236388801</v>
      </c>
    </row>
    <row r="4" spans="1:21" x14ac:dyDescent="0.2">
      <c r="A4" s="1">
        <v>1764615358.1553199</v>
      </c>
      <c r="B4" s="1">
        <v>45.300686359405503</v>
      </c>
      <c r="C4">
        <v>20</v>
      </c>
      <c r="D4">
        <v>0</v>
      </c>
      <c r="E4">
        <v>0</v>
      </c>
      <c r="F4">
        <v>0</v>
      </c>
      <c r="G4">
        <v>20</v>
      </c>
      <c r="H4">
        <v>30</v>
      </c>
      <c r="I4">
        <v>20</v>
      </c>
      <c r="J4">
        <v>30</v>
      </c>
      <c r="K4">
        <v>0</v>
      </c>
      <c r="L4" t="s">
        <v>16</v>
      </c>
      <c r="M4">
        <f t="shared" si="0"/>
        <v>5.1009893417358398E-2</v>
      </c>
      <c r="N4">
        <f t="shared" si="1"/>
        <v>-25.300686359405503</v>
      </c>
      <c r="O4">
        <f t="shared" si="2"/>
        <v>1.2905853145792883</v>
      </c>
      <c r="P4">
        <f t="shared" si="3"/>
        <v>32.652694264225261</v>
      </c>
      <c r="Q4" t="str">
        <f t="shared" ref="Q4:Q67" si="4">IF(C4&lt;&gt;C3, "OSCILLATION", "--")</f>
        <v>--</v>
      </c>
      <c r="R4" t="str">
        <f>"SUM "&amp;O1</f>
        <v>SUM |E| * dt</v>
      </c>
      <c r="S4">
        <f>SUM(O440:O1236)</f>
        <v>86.022032959785633</v>
      </c>
      <c r="T4" t="s">
        <v>9387</v>
      </c>
    </row>
    <row r="5" spans="1:21" x14ac:dyDescent="0.2">
      <c r="A5">
        <v>1764615358.20574</v>
      </c>
      <c r="B5" s="1">
        <v>45.631885528564403</v>
      </c>
      <c r="C5">
        <v>20</v>
      </c>
      <c r="D5">
        <v>0</v>
      </c>
      <c r="E5">
        <v>0</v>
      </c>
      <c r="F5">
        <v>0</v>
      </c>
      <c r="G5">
        <v>20</v>
      </c>
      <c r="H5">
        <v>30</v>
      </c>
      <c r="I5">
        <v>20</v>
      </c>
      <c r="J5">
        <v>30</v>
      </c>
      <c r="K5">
        <v>0</v>
      </c>
      <c r="L5" t="s">
        <v>16</v>
      </c>
      <c r="M5">
        <f t="shared" si="0"/>
        <v>5.0420045852661133E-2</v>
      </c>
      <c r="N5">
        <f t="shared" si="1"/>
        <v>-25.631885528564403</v>
      </c>
      <c r="O5">
        <f t="shared" si="2"/>
        <v>1.2923608436403786</v>
      </c>
      <c r="P5">
        <f t="shared" si="3"/>
        <v>33.125645205789105</v>
      </c>
      <c r="Q5" t="str">
        <f t="shared" si="4"/>
        <v>--</v>
      </c>
      <c r="R5" t="str">
        <f>"SUM "&amp;P1</f>
        <v>SUM E^2 * dt</v>
      </c>
      <c r="S5">
        <f>SUM(P440:P1236)</f>
        <v>456.83423547436564</v>
      </c>
      <c r="T5" t="s">
        <v>9392</v>
      </c>
    </row>
    <row r="6" spans="1:21" x14ac:dyDescent="0.2">
      <c r="A6" s="1">
        <v>1764615358.2549601</v>
      </c>
      <c r="B6" s="1">
        <v>46.081662178039501</v>
      </c>
      <c r="C6">
        <v>20</v>
      </c>
      <c r="D6">
        <v>0</v>
      </c>
      <c r="E6">
        <v>0</v>
      </c>
      <c r="F6">
        <v>0</v>
      </c>
      <c r="G6">
        <v>20</v>
      </c>
      <c r="H6">
        <v>30</v>
      </c>
      <c r="I6">
        <v>20</v>
      </c>
      <c r="J6">
        <v>30</v>
      </c>
      <c r="K6">
        <v>0</v>
      </c>
      <c r="L6" t="s">
        <v>16</v>
      </c>
      <c r="M6">
        <f t="shared" si="0"/>
        <v>4.9220085144042969E-2</v>
      </c>
      <c r="N6">
        <f t="shared" si="1"/>
        <v>-26.081662178039501</v>
      </c>
      <c r="O6">
        <f t="shared" si="2"/>
        <v>1.2837416331012694</v>
      </c>
      <c r="P6">
        <f t="shared" si="3"/>
        <v>33.482115598432038</v>
      </c>
      <c r="Q6" t="str">
        <f t="shared" si="4"/>
        <v>--</v>
      </c>
    </row>
    <row r="7" spans="1:21" x14ac:dyDescent="0.2">
      <c r="A7" s="1">
        <v>1764615358.3057599</v>
      </c>
      <c r="B7" s="1">
        <v>47.696769237518303</v>
      </c>
      <c r="C7">
        <v>20</v>
      </c>
      <c r="D7">
        <v>0</v>
      </c>
      <c r="E7">
        <v>0</v>
      </c>
      <c r="F7">
        <v>0</v>
      </c>
      <c r="G7">
        <v>20</v>
      </c>
      <c r="H7">
        <v>30</v>
      </c>
      <c r="I7">
        <v>20</v>
      </c>
      <c r="J7">
        <v>30</v>
      </c>
      <c r="K7">
        <v>0</v>
      </c>
      <c r="L7" t="s">
        <v>16</v>
      </c>
      <c r="M7">
        <f t="shared" si="0"/>
        <v>5.0799846649169922E-2</v>
      </c>
      <c r="N7">
        <f t="shared" si="1"/>
        <v>-27.696769237518303</v>
      </c>
      <c r="O7">
        <f t="shared" si="2"/>
        <v>1.4069916299433767</v>
      </c>
      <c r="P7">
        <f t="shared" si="3"/>
        <v>38.969122493661459</v>
      </c>
      <c r="Q7" t="str">
        <f t="shared" si="4"/>
        <v>--</v>
      </c>
      <c r="R7" t="s">
        <v>9393</v>
      </c>
      <c r="S7" t="s">
        <v>9396</v>
      </c>
      <c r="T7">
        <f>A1236-A440</f>
        <v>39.945229768753052</v>
      </c>
      <c r="U7">
        <f>T8/T7</f>
        <v>19.927285550943729</v>
      </c>
    </row>
    <row r="8" spans="1:21" x14ac:dyDescent="0.2">
      <c r="A8" s="1">
        <v>1764615358.3552799</v>
      </c>
      <c r="B8" s="1">
        <v>45.030820369720402</v>
      </c>
      <c r="C8">
        <v>20</v>
      </c>
      <c r="D8">
        <v>0</v>
      </c>
      <c r="E8">
        <v>0</v>
      </c>
      <c r="F8">
        <v>0</v>
      </c>
      <c r="G8">
        <v>20</v>
      </c>
      <c r="H8">
        <v>30</v>
      </c>
      <c r="I8">
        <v>20</v>
      </c>
      <c r="J8">
        <v>30</v>
      </c>
      <c r="K8">
        <v>0</v>
      </c>
      <c r="L8" t="s">
        <v>16</v>
      </c>
      <c r="M8">
        <f t="shared" si="0"/>
        <v>4.9520015716552734E-2</v>
      </c>
      <c r="N8">
        <f t="shared" si="1"/>
        <v>-25.030820369720402</v>
      </c>
      <c r="O8">
        <f t="shared" si="2"/>
        <v>1.2395266181067626</v>
      </c>
      <c r="P8">
        <f t="shared" si="3"/>
        <v>31.026368121317397</v>
      </c>
      <c r="Q8" t="str">
        <f t="shared" si="4"/>
        <v>--</v>
      </c>
      <c r="R8" s="2" t="s">
        <v>9398</v>
      </c>
      <c r="S8" s="2" t="s">
        <v>9397</v>
      </c>
      <c r="T8">
        <f>1236-440</f>
        <v>796</v>
      </c>
    </row>
    <row r="9" spans="1:21" x14ac:dyDescent="0.2">
      <c r="A9" s="1">
        <v>1764615358.40663</v>
      </c>
      <c r="B9" s="1">
        <v>46.044862270355203</v>
      </c>
      <c r="C9">
        <v>20</v>
      </c>
      <c r="D9">
        <v>0</v>
      </c>
      <c r="E9">
        <v>0</v>
      </c>
      <c r="F9">
        <v>0</v>
      </c>
      <c r="G9">
        <v>20</v>
      </c>
      <c r="H9">
        <v>30</v>
      </c>
      <c r="I9">
        <v>20</v>
      </c>
      <c r="J9">
        <v>30</v>
      </c>
      <c r="K9">
        <v>0</v>
      </c>
      <c r="L9" t="s">
        <v>16</v>
      </c>
      <c r="M9">
        <f t="shared" si="0"/>
        <v>5.1350116729736328E-2</v>
      </c>
      <c r="N9">
        <f t="shared" si="1"/>
        <v>-26.044862270355203</v>
      </c>
      <c r="O9">
        <f t="shared" si="2"/>
        <v>1.3374067177926452</v>
      </c>
      <c r="P9">
        <f t="shared" si="3"/>
        <v>34.83257376435725</v>
      </c>
      <c r="Q9" t="str">
        <f t="shared" si="4"/>
        <v>--</v>
      </c>
      <c r="R9" s="2" t="s">
        <v>9394</v>
      </c>
      <c r="S9" s="2">
        <f>30</f>
        <v>30</v>
      </c>
    </row>
    <row r="10" spans="1:21" x14ac:dyDescent="0.2">
      <c r="A10" s="1">
        <v>1764615358.4574699</v>
      </c>
      <c r="B10" s="1">
        <v>45.885396003723102</v>
      </c>
      <c r="C10">
        <v>20</v>
      </c>
      <c r="D10">
        <v>0</v>
      </c>
      <c r="E10">
        <v>0</v>
      </c>
      <c r="F10">
        <v>0</v>
      </c>
      <c r="G10">
        <v>20</v>
      </c>
      <c r="H10">
        <v>30</v>
      </c>
      <c r="I10">
        <v>20</v>
      </c>
      <c r="J10">
        <v>30</v>
      </c>
      <c r="K10">
        <v>0</v>
      </c>
      <c r="L10" t="s">
        <v>16</v>
      </c>
      <c r="M10">
        <f t="shared" si="0"/>
        <v>5.0839900970458984E-2</v>
      </c>
      <c r="N10">
        <f t="shared" si="1"/>
        <v>-25.885396003723102</v>
      </c>
      <c r="O10">
        <f t="shared" si="2"/>
        <v>1.3160109694103972</v>
      </c>
      <c r="P10">
        <f t="shared" si="3"/>
        <v>34.065465088431665</v>
      </c>
      <c r="Q10" t="str">
        <f t="shared" si="4"/>
        <v>--</v>
      </c>
      <c r="R10" s="2" t="s">
        <v>9395</v>
      </c>
      <c r="S10" s="2">
        <f>_xlfn.MAXIFS(B440:B837, B440:B837, "&lt;60")</f>
        <v>35.180711746215799</v>
      </c>
    </row>
    <row r="11" spans="1:21" x14ac:dyDescent="0.2">
      <c r="A11">
        <v>1764615358.5064099</v>
      </c>
      <c r="B11" s="1">
        <v>45.795440673828097</v>
      </c>
      <c r="C11">
        <v>20</v>
      </c>
      <c r="D11">
        <v>0</v>
      </c>
      <c r="E11">
        <v>0</v>
      </c>
      <c r="F11">
        <v>0</v>
      </c>
      <c r="G11">
        <v>20</v>
      </c>
      <c r="H11">
        <v>30</v>
      </c>
      <c r="I11">
        <v>20</v>
      </c>
      <c r="J11">
        <v>30</v>
      </c>
      <c r="K11">
        <v>0</v>
      </c>
      <c r="L11" t="s">
        <v>16</v>
      </c>
      <c r="M11">
        <f t="shared" si="0"/>
        <v>4.8939943313598633E-2</v>
      </c>
      <c r="N11">
        <f t="shared" si="1"/>
        <v>-25.795440673828097</v>
      </c>
      <c r="O11">
        <f t="shared" si="2"/>
        <v>1.2624274043264436</v>
      </c>
      <c r="P11">
        <f t="shared" si="3"/>
        <v>32.564871213317566</v>
      </c>
      <c r="Q11" t="str">
        <f t="shared" si="4"/>
        <v>--</v>
      </c>
      <c r="R11" s="2" t="s">
        <v>9401</v>
      </c>
      <c r="S11" s="2">
        <f>(ABS(S10-S9)/S9)*100</f>
        <v>17.269039154052663</v>
      </c>
      <c r="T11" t="s">
        <v>9432</v>
      </c>
    </row>
    <row r="12" spans="1:21" x14ac:dyDescent="0.2">
      <c r="A12" s="1">
        <v>1764615358.5571201</v>
      </c>
      <c r="B12" s="1">
        <v>45.648241043090799</v>
      </c>
      <c r="C12">
        <v>20</v>
      </c>
      <c r="D12">
        <v>0</v>
      </c>
      <c r="E12">
        <v>0</v>
      </c>
      <c r="F12">
        <v>0</v>
      </c>
      <c r="G12">
        <v>20</v>
      </c>
      <c r="H12">
        <v>30</v>
      </c>
      <c r="I12">
        <v>20</v>
      </c>
      <c r="J12">
        <v>30</v>
      </c>
      <c r="K12">
        <v>0</v>
      </c>
      <c r="L12" t="s">
        <v>16</v>
      </c>
      <c r="M12">
        <f t="shared" si="0"/>
        <v>5.0710201263427734E-2</v>
      </c>
      <c r="N12">
        <f t="shared" si="1"/>
        <v>-25.648241043090799</v>
      </c>
      <c r="O12">
        <f t="shared" si="2"/>
        <v>1.3006274653480421</v>
      </c>
      <c r="P12">
        <f t="shared" si="3"/>
        <v>33.358806738510808</v>
      </c>
      <c r="Q12" t="str">
        <f t="shared" si="4"/>
        <v>--</v>
      </c>
    </row>
    <row r="13" spans="1:21" x14ac:dyDescent="0.2">
      <c r="A13" s="1">
        <v>1764615358.6068001</v>
      </c>
      <c r="B13" s="1">
        <v>45.280241966247502</v>
      </c>
      <c r="C13">
        <v>20</v>
      </c>
      <c r="D13">
        <v>0</v>
      </c>
      <c r="E13">
        <v>0</v>
      </c>
      <c r="F13">
        <v>0</v>
      </c>
      <c r="G13">
        <v>20</v>
      </c>
      <c r="H13">
        <v>30</v>
      </c>
      <c r="I13">
        <v>20</v>
      </c>
      <c r="J13">
        <v>30</v>
      </c>
      <c r="K13">
        <v>0</v>
      </c>
      <c r="L13" t="s">
        <v>16</v>
      </c>
      <c r="M13">
        <f t="shared" si="0"/>
        <v>4.9679994583129883E-2</v>
      </c>
      <c r="N13">
        <f t="shared" si="1"/>
        <v>-25.280241966247502</v>
      </c>
      <c r="O13">
        <f t="shared" si="2"/>
        <v>1.2559222839433886</v>
      </c>
      <c r="P13">
        <f t="shared" si="3"/>
        <v>31.750019228891066</v>
      </c>
      <c r="Q13" t="str">
        <f t="shared" si="4"/>
        <v>--</v>
      </c>
      <c r="R13" t="s">
        <v>9415</v>
      </c>
      <c r="S13" s="4">
        <f>S18-S17</f>
        <v>1.254810094833374</v>
      </c>
      <c r="T13" t="s">
        <v>9434</v>
      </c>
    </row>
    <row r="14" spans="1:21" x14ac:dyDescent="0.2">
      <c r="A14" s="1">
        <v>1764615358.6586399</v>
      </c>
      <c r="B14" s="1">
        <v>42.279005050659102</v>
      </c>
      <c r="C14">
        <v>20</v>
      </c>
      <c r="D14">
        <v>0</v>
      </c>
      <c r="E14">
        <v>0</v>
      </c>
      <c r="F14">
        <v>0</v>
      </c>
      <c r="G14">
        <v>20</v>
      </c>
      <c r="H14">
        <v>30</v>
      </c>
      <c r="I14">
        <v>20</v>
      </c>
      <c r="J14">
        <v>30</v>
      </c>
      <c r="K14">
        <v>0</v>
      </c>
      <c r="L14" t="s">
        <v>16</v>
      </c>
      <c r="M14">
        <f t="shared" si="0"/>
        <v>5.1839828491210938E-2</v>
      </c>
      <c r="N14">
        <f t="shared" si="1"/>
        <v>-22.279005050659102</v>
      </c>
      <c r="O14">
        <f t="shared" si="2"/>
        <v>1.1549398007809901</v>
      </c>
      <c r="P14">
        <f t="shared" si="3"/>
        <v>25.730909654806894</v>
      </c>
      <c r="Q14" t="str">
        <f t="shared" si="4"/>
        <v>--</v>
      </c>
      <c r="R14" s="2" t="s">
        <v>9400</v>
      </c>
      <c r="S14" s="2">
        <f>30-20</f>
        <v>10</v>
      </c>
    </row>
    <row r="15" spans="1:21" x14ac:dyDescent="0.2">
      <c r="A15" s="1">
        <v>1764615358.70754</v>
      </c>
      <c r="B15" s="1">
        <v>45.546019077300997</v>
      </c>
      <c r="C15">
        <v>20</v>
      </c>
      <c r="D15">
        <v>0</v>
      </c>
      <c r="E15">
        <v>0</v>
      </c>
      <c r="F15">
        <v>0</v>
      </c>
      <c r="G15">
        <v>20</v>
      </c>
      <c r="H15">
        <v>30</v>
      </c>
      <c r="I15">
        <v>20</v>
      </c>
      <c r="J15">
        <v>30</v>
      </c>
      <c r="K15">
        <v>0</v>
      </c>
      <c r="L15" t="s">
        <v>16</v>
      </c>
      <c r="M15">
        <f t="shared" si="0"/>
        <v>4.8900127410888672E-2</v>
      </c>
      <c r="N15">
        <f t="shared" si="1"/>
        <v>-25.546019077300997</v>
      </c>
      <c r="O15">
        <f t="shared" si="2"/>
        <v>1.2492035877210115</v>
      </c>
      <c r="P15">
        <f t="shared" si="3"/>
        <v>31.912178683353805</v>
      </c>
      <c r="Q15" t="str">
        <f t="shared" si="4"/>
        <v>--</v>
      </c>
      <c r="R15" s="2" t="s">
        <v>9402</v>
      </c>
      <c r="S15" s="2">
        <f>20+(10*0.1)</f>
        <v>21</v>
      </c>
    </row>
    <row r="16" spans="1:21" x14ac:dyDescent="0.2">
      <c r="A16" s="1">
        <v>1764615358.7578499</v>
      </c>
      <c r="B16" s="1">
        <v>45.631885528564403</v>
      </c>
      <c r="C16">
        <v>20</v>
      </c>
      <c r="D16">
        <v>0</v>
      </c>
      <c r="E16">
        <v>0</v>
      </c>
      <c r="F16">
        <v>0</v>
      </c>
      <c r="G16">
        <v>20</v>
      </c>
      <c r="H16">
        <v>30</v>
      </c>
      <c r="I16">
        <v>20</v>
      </c>
      <c r="J16">
        <v>30</v>
      </c>
      <c r="K16">
        <v>0</v>
      </c>
      <c r="L16" t="s">
        <v>16</v>
      </c>
      <c r="M16">
        <f t="shared" si="0"/>
        <v>5.0309896469116211E-2</v>
      </c>
      <c r="N16">
        <f t="shared" si="1"/>
        <v>-25.631885528564403</v>
      </c>
      <c r="O16">
        <f t="shared" si="2"/>
        <v>1.2895375072503132</v>
      </c>
      <c r="P16">
        <f t="shared" si="3"/>
        <v>33.053277770630316</v>
      </c>
      <c r="Q16" t="str">
        <f t="shared" si="4"/>
        <v>--</v>
      </c>
      <c r="R16" s="2" t="s">
        <v>9403</v>
      </c>
      <c r="S16" s="2">
        <f>20+(10*0.9)</f>
        <v>29</v>
      </c>
    </row>
    <row r="17" spans="1:21" x14ac:dyDescent="0.2">
      <c r="A17" s="1">
        <v>1764615358.8083601</v>
      </c>
      <c r="B17" s="1">
        <v>45.554196834564202</v>
      </c>
      <c r="C17">
        <v>20</v>
      </c>
      <c r="D17">
        <v>0</v>
      </c>
      <c r="E17">
        <v>0</v>
      </c>
      <c r="F17">
        <v>0</v>
      </c>
      <c r="G17">
        <v>20</v>
      </c>
      <c r="H17">
        <v>30</v>
      </c>
      <c r="I17">
        <v>20</v>
      </c>
      <c r="J17">
        <v>30</v>
      </c>
      <c r="K17">
        <v>0</v>
      </c>
      <c r="L17" t="s">
        <v>16</v>
      </c>
      <c r="M17">
        <f t="shared" si="0"/>
        <v>5.0510168075561523E-2</v>
      </c>
      <c r="N17">
        <f t="shared" si="1"/>
        <v>-25.554196834564202</v>
      </c>
      <c r="O17">
        <f t="shared" si="2"/>
        <v>1.29074677714982</v>
      </c>
      <c r="P17">
        <f t="shared" si="3"/>
        <v>32.98399720686588</v>
      </c>
      <c r="Q17" t="str">
        <f t="shared" si="4"/>
        <v>--</v>
      </c>
      <c r="R17" s="2" t="s">
        <v>9404</v>
      </c>
      <c r="S17" s="2">
        <f>A442</f>
        <v>1764615380.13884</v>
      </c>
      <c r="T17" t="s">
        <v>9422</v>
      </c>
      <c r="U17" t="s">
        <v>9407</v>
      </c>
    </row>
    <row r="18" spans="1:21" x14ac:dyDescent="0.2">
      <c r="A18" s="1">
        <v>1764615358.85852</v>
      </c>
      <c r="B18" s="1">
        <v>46.371972560882497</v>
      </c>
      <c r="C18">
        <v>20</v>
      </c>
      <c r="D18">
        <v>0</v>
      </c>
      <c r="E18">
        <v>0</v>
      </c>
      <c r="F18">
        <v>0</v>
      </c>
      <c r="G18">
        <v>20</v>
      </c>
      <c r="H18">
        <v>30</v>
      </c>
      <c r="I18">
        <v>20</v>
      </c>
      <c r="J18">
        <v>30</v>
      </c>
      <c r="K18">
        <v>0</v>
      </c>
      <c r="L18" t="s">
        <v>16</v>
      </c>
      <c r="M18">
        <f t="shared" si="0"/>
        <v>5.0159931182861328E-2</v>
      </c>
      <c r="N18">
        <f t="shared" si="1"/>
        <v>-26.371972560882497</v>
      </c>
      <c r="O18">
        <f t="shared" si="2"/>
        <v>1.3228163288101733</v>
      </c>
      <c r="P18">
        <f t="shared" si="3"/>
        <v>34.885275926469212</v>
      </c>
      <c r="Q18" t="str">
        <f t="shared" si="4"/>
        <v>--</v>
      </c>
      <c r="R18" s="2" t="s">
        <v>9405</v>
      </c>
      <c r="S18" s="2">
        <f>A467</f>
        <v>1764615381.3936501</v>
      </c>
      <c r="T18" t="s">
        <v>9408</v>
      </c>
      <c r="U18" t="s">
        <v>9406</v>
      </c>
    </row>
    <row r="19" spans="1:21" x14ac:dyDescent="0.2">
      <c r="A19" s="1">
        <v>1764615358.90855</v>
      </c>
      <c r="B19" s="1">
        <v>45.1207756996154</v>
      </c>
      <c r="C19">
        <v>20</v>
      </c>
      <c r="D19">
        <v>0</v>
      </c>
      <c r="E19">
        <v>0</v>
      </c>
      <c r="F19">
        <v>0</v>
      </c>
      <c r="G19">
        <v>20</v>
      </c>
      <c r="H19">
        <v>30</v>
      </c>
      <c r="I19">
        <v>20</v>
      </c>
      <c r="J19">
        <v>30</v>
      </c>
      <c r="K19">
        <v>0</v>
      </c>
      <c r="L19" t="s">
        <v>16</v>
      </c>
      <c r="M19">
        <f t="shared" si="0"/>
        <v>5.0029993057250977E-2</v>
      </c>
      <c r="N19">
        <f t="shared" si="1"/>
        <v>-25.1207756996154</v>
      </c>
      <c r="O19">
        <f t="shared" si="2"/>
        <v>1.2567922338445174</v>
      </c>
      <c r="P19">
        <f t="shared" si="3"/>
        <v>31.571595807426711</v>
      </c>
      <c r="Q19" t="str">
        <f t="shared" si="4"/>
        <v>--</v>
      </c>
    </row>
    <row r="20" spans="1:21" x14ac:dyDescent="0.2">
      <c r="A20" s="1">
        <v>1764615358.95909</v>
      </c>
      <c r="B20" s="1">
        <v>45.995795726776102</v>
      </c>
      <c r="C20">
        <v>20</v>
      </c>
      <c r="D20">
        <v>0</v>
      </c>
      <c r="E20">
        <v>0</v>
      </c>
      <c r="F20">
        <v>0</v>
      </c>
      <c r="G20">
        <v>20</v>
      </c>
      <c r="H20">
        <v>30</v>
      </c>
      <c r="I20">
        <v>20</v>
      </c>
      <c r="J20">
        <v>30</v>
      </c>
      <c r="K20">
        <v>0</v>
      </c>
      <c r="L20" t="s">
        <v>16</v>
      </c>
      <c r="M20">
        <f t="shared" si="0"/>
        <v>5.0539970397949219E-2</v>
      </c>
      <c r="N20">
        <f t="shared" si="1"/>
        <v>-25.995795726776102</v>
      </c>
      <c r="O20">
        <f t="shared" si="2"/>
        <v>1.3138267465023989</v>
      </c>
      <c r="P20">
        <f t="shared" si="3"/>
        <v>34.15397172245121</v>
      </c>
      <c r="Q20" t="str">
        <f t="shared" si="4"/>
        <v>--</v>
      </c>
      <c r="R20" t="s">
        <v>9393</v>
      </c>
      <c r="S20" t="s">
        <v>9409</v>
      </c>
    </row>
    <row r="21" spans="1:21" x14ac:dyDescent="0.2">
      <c r="A21" s="1">
        <v>1764615359.00881</v>
      </c>
      <c r="B21" s="1">
        <v>46.637749671936</v>
      </c>
      <c r="C21">
        <v>20</v>
      </c>
      <c r="D21">
        <v>0</v>
      </c>
      <c r="E21">
        <v>0</v>
      </c>
      <c r="F21">
        <v>0</v>
      </c>
      <c r="G21">
        <v>20</v>
      </c>
      <c r="H21">
        <v>30</v>
      </c>
      <c r="I21">
        <v>20</v>
      </c>
      <c r="J21">
        <v>30</v>
      </c>
      <c r="K21">
        <v>0</v>
      </c>
      <c r="L21" t="s">
        <v>16</v>
      </c>
      <c r="M21">
        <f t="shared" si="0"/>
        <v>4.9720048904418945E-2</v>
      </c>
      <c r="N21">
        <f t="shared" si="1"/>
        <v>-26.637749671936</v>
      </c>
      <c r="O21">
        <f t="shared" si="2"/>
        <v>1.3244302163923276</v>
      </c>
      <c r="P21">
        <f t="shared" si="3"/>
        <v>35.27984056220685</v>
      </c>
      <c r="Q21" t="str">
        <f t="shared" si="4"/>
        <v>--</v>
      </c>
      <c r="R21" s="2" t="s">
        <v>9398</v>
      </c>
      <c r="S21" s="2" t="s">
        <v>9410</v>
      </c>
    </row>
    <row r="22" spans="1:21" x14ac:dyDescent="0.2">
      <c r="A22" s="1">
        <v>1764615359.0588601</v>
      </c>
      <c r="B22" s="1">
        <v>46.093928813934298</v>
      </c>
      <c r="C22">
        <v>20</v>
      </c>
      <c r="D22">
        <v>0</v>
      </c>
      <c r="E22">
        <v>0</v>
      </c>
      <c r="F22">
        <v>0</v>
      </c>
      <c r="G22">
        <v>20</v>
      </c>
      <c r="H22">
        <v>30</v>
      </c>
      <c r="I22">
        <v>20</v>
      </c>
      <c r="J22">
        <v>30</v>
      </c>
      <c r="K22">
        <v>0</v>
      </c>
      <c r="L22" t="s">
        <v>16</v>
      </c>
      <c r="M22">
        <f t="shared" si="0"/>
        <v>5.0050020217895508E-2</v>
      </c>
      <c r="N22">
        <f t="shared" si="1"/>
        <v>-26.093928813934298</v>
      </c>
      <c r="O22">
        <f t="shared" si="2"/>
        <v>1.3060016647017378</v>
      </c>
      <c r="P22">
        <f t="shared" si="3"/>
        <v>34.078714469606837</v>
      </c>
      <c r="Q22" t="str">
        <f t="shared" si="4"/>
        <v>--</v>
      </c>
      <c r="R22" s="2" t="s">
        <v>9394</v>
      </c>
      <c r="S22" s="2">
        <f>20</f>
        <v>20</v>
      </c>
    </row>
    <row r="23" spans="1:21" x14ac:dyDescent="0.2">
      <c r="A23" s="1">
        <v>1764615359.10953</v>
      </c>
      <c r="B23" s="1">
        <v>45.623707771301198</v>
      </c>
      <c r="C23">
        <v>20</v>
      </c>
      <c r="D23">
        <v>0</v>
      </c>
      <c r="E23">
        <v>0</v>
      </c>
      <c r="F23">
        <v>0</v>
      </c>
      <c r="G23">
        <v>20</v>
      </c>
      <c r="H23">
        <v>30</v>
      </c>
      <c r="I23">
        <v>20</v>
      </c>
      <c r="J23">
        <v>30</v>
      </c>
      <c r="K23">
        <v>0</v>
      </c>
      <c r="L23" t="s">
        <v>16</v>
      </c>
      <c r="M23">
        <f t="shared" si="0"/>
        <v>5.066990852355957E-2</v>
      </c>
      <c r="N23">
        <f t="shared" si="1"/>
        <v>-25.623707771301198</v>
      </c>
      <c r="O23">
        <f t="shared" si="2"/>
        <v>1.2983509288062542</v>
      </c>
      <c r="P23">
        <f t="shared" si="3"/>
        <v>33.268564784328944</v>
      </c>
      <c r="Q23" t="str">
        <f t="shared" si="4"/>
        <v>--</v>
      </c>
      <c r="R23" s="2" t="s">
        <v>9418</v>
      </c>
      <c r="S23" s="2">
        <f>MIN(B838:B1236)</f>
        <v>17.030179500579798</v>
      </c>
    </row>
    <row r="24" spans="1:21" x14ac:dyDescent="0.2">
      <c r="A24" s="1">
        <v>1764615359.1602199</v>
      </c>
      <c r="B24" s="1">
        <v>45.128953456878598</v>
      </c>
      <c r="C24">
        <v>20</v>
      </c>
      <c r="D24">
        <v>0</v>
      </c>
      <c r="E24">
        <v>0</v>
      </c>
      <c r="F24">
        <v>0</v>
      </c>
      <c r="G24">
        <v>20</v>
      </c>
      <c r="H24">
        <v>30</v>
      </c>
      <c r="I24">
        <v>20</v>
      </c>
      <c r="J24">
        <v>30</v>
      </c>
      <c r="K24">
        <v>0</v>
      </c>
      <c r="L24" t="s">
        <v>16</v>
      </c>
      <c r="M24">
        <f t="shared" si="0"/>
        <v>5.0689935684204102E-2</v>
      </c>
      <c r="N24">
        <f t="shared" si="1"/>
        <v>-25.128953456878598</v>
      </c>
      <c r="O24">
        <f t="shared" si="2"/>
        <v>1.2737850345405344</v>
      </c>
      <c r="P24">
        <f t="shared" si="3"/>
        <v>32.008884847037592</v>
      </c>
      <c r="Q24" t="str">
        <f t="shared" si="4"/>
        <v>--</v>
      </c>
      <c r="R24" s="2" t="s">
        <v>9401</v>
      </c>
      <c r="S24" s="2">
        <f>(ABS(S23-S22)/S22)*100</f>
        <v>14.849102497101008</v>
      </c>
      <c r="T24" t="s">
        <v>9435</v>
      </c>
    </row>
    <row r="25" spans="1:21" x14ac:dyDescent="0.2">
      <c r="A25" s="1">
        <v>1764615359.21065</v>
      </c>
      <c r="B25" s="1">
        <v>45.227086544036801</v>
      </c>
      <c r="C25">
        <v>20</v>
      </c>
      <c r="D25">
        <v>0</v>
      </c>
      <c r="E25">
        <v>0</v>
      </c>
      <c r="F25">
        <v>0</v>
      </c>
      <c r="G25">
        <v>20</v>
      </c>
      <c r="H25">
        <v>30</v>
      </c>
      <c r="I25">
        <v>20</v>
      </c>
      <c r="J25">
        <v>30</v>
      </c>
      <c r="K25">
        <v>0</v>
      </c>
      <c r="L25" t="s">
        <v>16</v>
      </c>
      <c r="M25">
        <f t="shared" si="0"/>
        <v>5.0430059432983398E-2</v>
      </c>
      <c r="N25">
        <f t="shared" si="1"/>
        <v>-25.227086544036801</v>
      </c>
      <c r="O25">
        <f t="shared" si="2"/>
        <v>1.2722034737367915</v>
      </c>
      <c r="P25">
        <f t="shared" si="3"/>
        <v>32.093987133582296</v>
      </c>
      <c r="Q25" t="str">
        <f t="shared" si="4"/>
        <v>--</v>
      </c>
    </row>
    <row r="26" spans="1:21" x14ac:dyDescent="0.2">
      <c r="A26" s="1">
        <v>1764615359.2618799</v>
      </c>
      <c r="B26" s="1">
        <v>45.615530014038001</v>
      </c>
      <c r="C26">
        <v>20</v>
      </c>
      <c r="D26">
        <v>0</v>
      </c>
      <c r="E26">
        <v>0</v>
      </c>
      <c r="F26">
        <v>0</v>
      </c>
      <c r="G26">
        <v>20</v>
      </c>
      <c r="H26">
        <v>30</v>
      </c>
      <c r="I26">
        <v>20</v>
      </c>
      <c r="J26">
        <v>30</v>
      </c>
      <c r="K26">
        <v>0</v>
      </c>
      <c r="L26" t="s">
        <v>16</v>
      </c>
      <c r="M26">
        <f t="shared" si="0"/>
        <v>5.1229953765869141E-2</v>
      </c>
      <c r="N26">
        <f t="shared" si="1"/>
        <v>-25.615530014038001</v>
      </c>
      <c r="O26">
        <f t="shared" si="2"/>
        <v>1.3122824183074</v>
      </c>
      <c r="P26">
        <f t="shared" si="3"/>
        <v>33.614809673047581</v>
      </c>
      <c r="Q26" t="str">
        <f t="shared" si="4"/>
        <v>--</v>
      </c>
      <c r="R26" t="s">
        <v>9399</v>
      </c>
      <c r="S26" s="4">
        <f>S31-S30</f>
        <v>6.3232800960540771</v>
      </c>
      <c r="T26" t="s">
        <v>9436</v>
      </c>
    </row>
    <row r="27" spans="1:21" x14ac:dyDescent="0.2">
      <c r="A27" s="1">
        <v>1764615359.31056</v>
      </c>
      <c r="B27" s="1">
        <v>44.863176345825103</v>
      </c>
      <c r="C27">
        <v>20</v>
      </c>
      <c r="D27">
        <v>0</v>
      </c>
      <c r="E27">
        <v>0</v>
      </c>
      <c r="F27">
        <v>0</v>
      </c>
      <c r="G27">
        <v>20</v>
      </c>
      <c r="H27">
        <v>30</v>
      </c>
      <c r="I27">
        <v>20</v>
      </c>
      <c r="J27">
        <v>30</v>
      </c>
      <c r="K27">
        <v>0</v>
      </c>
      <c r="L27" t="s">
        <v>16</v>
      </c>
      <c r="M27">
        <f t="shared" si="0"/>
        <v>4.868006706237793E-2</v>
      </c>
      <c r="N27">
        <f t="shared" si="1"/>
        <v>-24.863176345825103</v>
      </c>
      <c r="O27">
        <f t="shared" si="2"/>
        <v>1.2103410918984947</v>
      </c>
      <c r="P27">
        <f t="shared" si="3"/>
        <v>30.092924006470781</v>
      </c>
      <c r="Q27" t="str">
        <f t="shared" si="4"/>
        <v>--</v>
      </c>
      <c r="R27" s="2" t="s">
        <v>9400</v>
      </c>
      <c r="S27" s="2">
        <f>30-20</f>
        <v>10</v>
      </c>
    </row>
    <row r="28" spans="1:21" x14ac:dyDescent="0.2">
      <c r="A28" s="1">
        <v>1764615359.3598299</v>
      </c>
      <c r="B28" s="1">
        <v>45.668685436248701</v>
      </c>
      <c r="C28">
        <v>20</v>
      </c>
      <c r="D28">
        <v>0</v>
      </c>
      <c r="E28">
        <v>0</v>
      </c>
      <c r="F28">
        <v>0</v>
      </c>
      <c r="G28">
        <v>20</v>
      </c>
      <c r="H28">
        <v>30</v>
      </c>
      <c r="I28">
        <v>20</v>
      </c>
      <c r="J28">
        <v>30</v>
      </c>
      <c r="K28">
        <v>0</v>
      </c>
      <c r="L28" t="s">
        <v>16</v>
      </c>
      <c r="M28">
        <f t="shared" si="0"/>
        <v>4.9269914627075195E-2</v>
      </c>
      <c r="N28">
        <f t="shared" si="1"/>
        <v>-25.668685436248701</v>
      </c>
      <c r="O28">
        <f t="shared" si="2"/>
        <v>1.264693940033222</v>
      </c>
      <c r="P28">
        <f t="shared" si="3"/>
        <v>32.463030919842751</v>
      </c>
      <c r="Q28" t="str">
        <f t="shared" si="4"/>
        <v>--</v>
      </c>
      <c r="R28" s="2" t="s">
        <v>9402</v>
      </c>
      <c r="S28" s="2">
        <f>30-(10*0.1)</f>
        <v>29</v>
      </c>
    </row>
    <row r="29" spans="1:21" x14ac:dyDescent="0.2">
      <c r="A29" s="1">
        <v>1764615359.41008</v>
      </c>
      <c r="B29" s="1">
        <v>45.971262454986501</v>
      </c>
      <c r="C29">
        <v>20</v>
      </c>
      <c r="D29">
        <v>0</v>
      </c>
      <c r="E29">
        <v>0</v>
      </c>
      <c r="F29">
        <v>0</v>
      </c>
      <c r="G29">
        <v>20</v>
      </c>
      <c r="H29">
        <v>30</v>
      </c>
      <c r="I29">
        <v>20</v>
      </c>
      <c r="J29">
        <v>30</v>
      </c>
      <c r="K29">
        <v>0</v>
      </c>
      <c r="L29" t="s">
        <v>16</v>
      </c>
      <c r="M29">
        <f t="shared" si="0"/>
        <v>5.0250053405761719E-2</v>
      </c>
      <c r="N29">
        <f t="shared" si="1"/>
        <v>-25.971262454986501</v>
      </c>
      <c r="O29">
        <f t="shared" si="2"/>
        <v>1.3050573253781259</v>
      </c>
      <c r="P29">
        <f t="shared" si="3"/>
        <v>33.893986316198024</v>
      </c>
      <c r="Q29" t="str">
        <f t="shared" si="4"/>
        <v>--</v>
      </c>
      <c r="R29" s="2" t="s">
        <v>9403</v>
      </c>
      <c r="S29" s="2">
        <f>30-(10*0.9)</f>
        <v>21</v>
      </c>
    </row>
    <row r="30" spans="1:21" x14ac:dyDescent="0.2">
      <c r="A30" s="1">
        <v>1764615359.46157</v>
      </c>
      <c r="B30" s="1">
        <v>45.897662639617899</v>
      </c>
      <c r="C30">
        <v>20</v>
      </c>
      <c r="D30">
        <v>0</v>
      </c>
      <c r="E30">
        <v>0</v>
      </c>
      <c r="F30">
        <v>0</v>
      </c>
      <c r="G30">
        <v>20</v>
      </c>
      <c r="H30">
        <v>30</v>
      </c>
      <c r="I30">
        <v>20</v>
      </c>
      <c r="J30">
        <v>30</v>
      </c>
      <c r="K30">
        <v>0</v>
      </c>
      <c r="L30" t="s">
        <v>16</v>
      </c>
      <c r="M30">
        <f t="shared" si="0"/>
        <v>5.1490068435668945E-2</v>
      </c>
      <c r="N30">
        <f t="shared" si="1"/>
        <v>-25.897662639617899</v>
      </c>
      <c r="O30">
        <f t="shared" si="2"/>
        <v>1.3334724216377924</v>
      </c>
      <c r="P30">
        <f t="shared" si="3"/>
        <v>34.533818914809864</v>
      </c>
      <c r="Q30" t="str">
        <f t="shared" si="4"/>
        <v>--</v>
      </c>
      <c r="R30" s="2" t="s">
        <v>9404</v>
      </c>
      <c r="S30" s="3">
        <f>A848</f>
        <v>1764615400.51332</v>
      </c>
      <c r="T30" t="s">
        <v>9413</v>
      </c>
      <c r="U30" t="s">
        <v>9411</v>
      </c>
    </row>
    <row r="31" spans="1:21" x14ac:dyDescent="0.2">
      <c r="A31" s="1">
        <v>1764615359.5104101</v>
      </c>
      <c r="B31" s="1">
        <v>45.685040950775097</v>
      </c>
      <c r="C31">
        <v>20</v>
      </c>
      <c r="D31">
        <v>0</v>
      </c>
      <c r="E31">
        <v>0</v>
      </c>
      <c r="F31">
        <v>0</v>
      </c>
      <c r="G31">
        <v>20</v>
      </c>
      <c r="H31">
        <v>30</v>
      </c>
      <c r="I31">
        <v>20</v>
      </c>
      <c r="J31">
        <v>30</v>
      </c>
      <c r="K31">
        <v>0</v>
      </c>
      <c r="L31" t="s">
        <v>16</v>
      </c>
      <c r="M31">
        <f t="shared" si="0"/>
        <v>4.8840045928955078E-2</v>
      </c>
      <c r="N31">
        <f t="shared" si="1"/>
        <v>-25.685040950775097</v>
      </c>
      <c r="O31">
        <f t="shared" si="2"/>
        <v>1.2544585797229477</v>
      </c>
      <c r="P31">
        <f t="shared" si="3"/>
        <v>32.220819991235082</v>
      </c>
      <c r="Q31" t="str">
        <f t="shared" si="4"/>
        <v>--</v>
      </c>
      <c r="R31" s="2" t="s">
        <v>9405</v>
      </c>
      <c r="S31" s="2">
        <f>A974</f>
        <v>1764615406.8366001</v>
      </c>
      <c r="T31" t="s">
        <v>9414</v>
      </c>
      <c r="U31" t="s">
        <v>9412</v>
      </c>
    </row>
    <row r="32" spans="1:21" x14ac:dyDescent="0.2">
      <c r="A32" s="1">
        <v>1764615359.5606999</v>
      </c>
      <c r="B32" s="1">
        <v>45.586907863616901</v>
      </c>
      <c r="C32">
        <v>20</v>
      </c>
      <c r="D32">
        <v>0</v>
      </c>
      <c r="E32">
        <v>0</v>
      </c>
      <c r="F32">
        <v>0</v>
      </c>
      <c r="G32">
        <v>20</v>
      </c>
      <c r="H32">
        <v>30</v>
      </c>
      <c r="I32">
        <v>20</v>
      </c>
      <c r="J32">
        <v>30</v>
      </c>
      <c r="K32">
        <v>0</v>
      </c>
      <c r="L32" t="s">
        <v>16</v>
      </c>
      <c r="M32">
        <f t="shared" si="0"/>
        <v>5.028986930847168E-2</v>
      </c>
      <c r="N32">
        <f t="shared" si="1"/>
        <v>-25.586907863616901</v>
      </c>
      <c r="O32">
        <f t="shared" si="2"/>
        <v>1.2867622524692002</v>
      </c>
      <c r="P32">
        <f t="shared" si="3"/>
        <v>32.924267196309579</v>
      </c>
      <c r="Q32" t="str">
        <f t="shared" si="4"/>
        <v>--</v>
      </c>
    </row>
    <row r="33" spans="1:17" x14ac:dyDescent="0.2">
      <c r="A33" s="1">
        <v>1764615359.61148</v>
      </c>
      <c r="B33" s="1">
        <v>45.926284790038999</v>
      </c>
      <c r="C33">
        <v>20</v>
      </c>
      <c r="D33">
        <v>0</v>
      </c>
      <c r="E33">
        <v>0</v>
      </c>
      <c r="F33">
        <v>0</v>
      </c>
      <c r="G33">
        <v>20</v>
      </c>
      <c r="H33">
        <v>30</v>
      </c>
      <c r="I33">
        <v>20</v>
      </c>
      <c r="J33">
        <v>30</v>
      </c>
      <c r="K33">
        <v>0</v>
      </c>
      <c r="L33" t="s">
        <v>16</v>
      </c>
      <c r="M33">
        <f t="shared" si="0"/>
        <v>5.0780057907104492E-2</v>
      </c>
      <c r="N33">
        <f t="shared" si="1"/>
        <v>-25.926284790038999</v>
      </c>
      <c r="O33">
        <f t="shared" si="2"/>
        <v>1.3165382429542627</v>
      </c>
      <c r="P33">
        <f t="shared" si="3"/>
        <v>34.132945423809772</v>
      </c>
      <c r="Q33" t="str">
        <f t="shared" si="4"/>
        <v>--</v>
      </c>
    </row>
    <row r="34" spans="1:17" x14ac:dyDescent="0.2">
      <c r="A34" s="1">
        <v>1764615359.6612301</v>
      </c>
      <c r="B34" s="1">
        <v>45.5051302909851</v>
      </c>
      <c r="C34">
        <v>20</v>
      </c>
      <c r="D34">
        <v>0</v>
      </c>
      <c r="E34">
        <v>0</v>
      </c>
      <c r="F34">
        <v>0</v>
      </c>
      <c r="G34">
        <v>20</v>
      </c>
      <c r="H34">
        <v>30</v>
      </c>
      <c r="I34">
        <v>20</v>
      </c>
      <c r="J34">
        <v>30</v>
      </c>
      <c r="K34">
        <v>0</v>
      </c>
      <c r="L34" t="s">
        <v>16</v>
      </c>
      <c r="M34">
        <f t="shared" si="0"/>
        <v>4.9750089645385742E-2</v>
      </c>
      <c r="N34">
        <f t="shared" si="1"/>
        <v>-25.5051302909851</v>
      </c>
      <c r="O34">
        <f t="shared" si="2"/>
        <v>1.268882518393752</v>
      </c>
      <c r="P34">
        <f t="shared" si="3"/>
        <v>32.363013955585949</v>
      </c>
      <c r="Q34" t="str">
        <f t="shared" si="4"/>
        <v>--</v>
      </c>
    </row>
    <row r="35" spans="1:17" x14ac:dyDescent="0.2">
      <c r="A35">
        <v>1764615359.7121799</v>
      </c>
      <c r="B35" s="1">
        <v>45.660507678985503</v>
      </c>
      <c r="C35">
        <v>20</v>
      </c>
      <c r="D35">
        <v>0</v>
      </c>
      <c r="E35">
        <v>0</v>
      </c>
      <c r="F35">
        <v>0</v>
      </c>
      <c r="G35">
        <v>20</v>
      </c>
      <c r="H35">
        <v>30</v>
      </c>
      <c r="I35">
        <v>20</v>
      </c>
      <c r="J35">
        <v>30</v>
      </c>
      <c r="K35">
        <v>0</v>
      </c>
      <c r="L35" t="s">
        <v>16</v>
      </c>
      <c r="M35">
        <f t="shared" si="0"/>
        <v>5.0949811935424805E-2</v>
      </c>
      <c r="N35">
        <f t="shared" si="1"/>
        <v>-25.660507678985503</v>
      </c>
      <c r="O35">
        <f t="shared" si="2"/>
        <v>1.3073980404118355</v>
      </c>
      <c r="P35">
        <f t="shared" si="3"/>
        <v>33.548497455478504</v>
      </c>
      <c r="Q35" t="str">
        <f t="shared" si="4"/>
        <v>--</v>
      </c>
    </row>
    <row r="36" spans="1:17" x14ac:dyDescent="0.2">
      <c r="A36" s="1">
        <v>1764615359.76333</v>
      </c>
      <c r="B36" s="1">
        <v>46.637749671936</v>
      </c>
      <c r="C36">
        <v>20</v>
      </c>
      <c r="D36">
        <v>0</v>
      </c>
      <c r="E36">
        <v>0</v>
      </c>
      <c r="F36">
        <v>0</v>
      </c>
      <c r="G36">
        <v>20</v>
      </c>
      <c r="H36">
        <v>30</v>
      </c>
      <c r="I36">
        <v>20</v>
      </c>
      <c r="J36">
        <v>30</v>
      </c>
      <c r="K36">
        <v>0</v>
      </c>
      <c r="L36" t="s">
        <v>16</v>
      </c>
      <c r="M36">
        <f t="shared" si="0"/>
        <v>5.1150083541870117E-2</v>
      </c>
      <c r="N36">
        <f t="shared" si="1"/>
        <v>-26.637749671936</v>
      </c>
      <c r="O36">
        <f t="shared" si="2"/>
        <v>1.3625231210869497</v>
      </c>
      <c r="P36">
        <f t="shared" si="3"/>
        <v>36.294549821739103</v>
      </c>
      <c r="Q36" t="str">
        <f t="shared" si="4"/>
        <v>--</v>
      </c>
    </row>
    <row r="37" spans="1:17" x14ac:dyDescent="0.2">
      <c r="A37" s="1">
        <v>1764615359.8125501</v>
      </c>
      <c r="B37" s="1">
        <v>46.376061439514103</v>
      </c>
      <c r="C37">
        <v>20</v>
      </c>
      <c r="D37">
        <v>0</v>
      </c>
      <c r="E37">
        <v>0</v>
      </c>
      <c r="F37">
        <v>0</v>
      </c>
      <c r="G37">
        <v>20</v>
      </c>
      <c r="H37">
        <v>30</v>
      </c>
      <c r="I37">
        <v>20</v>
      </c>
      <c r="J37">
        <v>30</v>
      </c>
      <c r="K37">
        <v>0</v>
      </c>
      <c r="L37" t="s">
        <v>16</v>
      </c>
      <c r="M37">
        <f t="shared" si="0"/>
        <v>4.9220085144042969E-2</v>
      </c>
      <c r="N37">
        <f t="shared" si="1"/>
        <v>-26.376061439514103</v>
      </c>
      <c r="O37">
        <f t="shared" si="2"/>
        <v>1.2982319898173926</v>
      </c>
      <c r="P37">
        <f t="shared" si="3"/>
        <v>34.242246726166201</v>
      </c>
      <c r="Q37" t="str">
        <f t="shared" si="4"/>
        <v>--</v>
      </c>
    </row>
    <row r="38" spans="1:17" x14ac:dyDescent="0.2">
      <c r="A38" s="1">
        <v>1764615359.8626299</v>
      </c>
      <c r="B38" s="1">
        <v>45.235264301299999</v>
      </c>
      <c r="C38">
        <v>20</v>
      </c>
      <c r="D38">
        <v>0</v>
      </c>
      <c r="E38">
        <v>0</v>
      </c>
      <c r="F38">
        <v>0</v>
      </c>
      <c r="G38">
        <v>20</v>
      </c>
      <c r="H38">
        <v>30</v>
      </c>
      <c r="I38">
        <v>20</v>
      </c>
      <c r="J38">
        <v>30</v>
      </c>
      <c r="K38">
        <v>0</v>
      </c>
      <c r="L38" t="s">
        <v>16</v>
      </c>
      <c r="M38">
        <f t="shared" si="0"/>
        <v>5.0079822540283203E-2</v>
      </c>
      <c r="N38">
        <f t="shared" si="1"/>
        <v>-25.235264301299999</v>
      </c>
      <c r="O38">
        <f t="shared" si="2"/>
        <v>1.2637775579662478</v>
      </c>
      <c r="P38">
        <f t="shared" si="3"/>
        <v>31.891760693329744</v>
      </c>
      <c r="Q38" t="str">
        <f t="shared" si="4"/>
        <v>--</v>
      </c>
    </row>
    <row r="39" spans="1:17" x14ac:dyDescent="0.2">
      <c r="A39" s="1">
        <v>1764615359.9144199</v>
      </c>
      <c r="B39" s="1">
        <v>46.41695022583</v>
      </c>
      <c r="C39">
        <v>20</v>
      </c>
      <c r="D39">
        <v>0</v>
      </c>
      <c r="E39">
        <v>0</v>
      </c>
      <c r="F39">
        <v>0</v>
      </c>
      <c r="G39">
        <v>20</v>
      </c>
      <c r="H39">
        <v>30</v>
      </c>
      <c r="I39">
        <v>20</v>
      </c>
      <c r="J39">
        <v>30</v>
      </c>
      <c r="K39">
        <v>0</v>
      </c>
      <c r="L39" t="s">
        <v>16</v>
      </c>
      <c r="M39">
        <f t="shared" si="0"/>
        <v>5.1789999008178711E-2</v>
      </c>
      <c r="N39">
        <f t="shared" si="1"/>
        <v>-26.41695022583</v>
      </c>
      <c r="O39">
        <f t="shared" si="2"/>
        <v>1.3681338259948421</v>
      </c>
      <c r="P39">
        <f t="shared" si="3"/>
        <v>36.141923183580104</v>
      </c>
      <c r="Q39" t="str">
        <f t="shared" si="4"/>
        <v>--</v>
      </c>
    </row>
    <row r="40" spans="1:17" x14ac:dyDescent="0.2">
      <c r="A40" s="1">
        <v>1764615359.96314</v>
      </c>
      <c r="B40" s="1">
        <v>45.603263378143303</v>
      </c>
      <c r="C40">
        <v>20</v>
      </c>
      <c r="D40">
        <v>0</v>
      </c>
      <c r="E40">
        <v>0</v>
      </c>
      <c r="F40">
        <v>0</v>
      </c>
      <c r="G40">
        <v>20</v>
      </c>
      <c r="H40">
        <v>30</v>
      </c>
      <c r="I40">
        <v>20</v>
      </c>
      <c r="J40">
        <v>30</v>
      </c>
      <c r="K40">
        <v>0</v>
      </c>
      <c r="L40" t="s">
        <v>16</v>
      </c>
      <c r="M40">
        <f t="shared" si="0"/>
        <v>4.8720121383666992E-2</v>
      </c>
      <c r="N40">
        <f t="shared" si="1"/>
        <v>-25.603263378143303</v>
      </c>
      <c r="O40">
        <f t="shared" si="2"/>
        <v>1.2473940996011375</v>
      </c>
      <c r="P40">
        <f t="shared" si="3"/>
        <v>31.937359668429846</v>
      </c>
      <c r="Q40" t="str">
        <f t="shared" si="4"/>
        <v>--</v>
      </c>
    </row>
    <row r="41" spans="1:17" x14ac:dyDescent="0.2">
      <c r="A41" s="1">
        <v>1764615360.0134201</v>
      </c>
      <c r="B41" s="1">
        <v>45.227086544036801</v>
      </c>
      <c r="C41">
        <v>20</v>
      </c>
      <c r="D41">
        <v>0</v>
      </c>
      <c r="E41">
        <v>0</v>
      </c>
      <c r="F41">
        <v>0</v>
      </c>
      <c r="G41">
        <v>20</v>
      </c>
      <c r="H41">
        <v>30</v>
      </c>
      <c r="I41">
        <v>20</v>
      </c>
      <c r="J41">
        <v>30</v>
      </c>
      <c r="K41">
        <v>0</v>
      </c>
      <c r="L41" t="s">
        <v>16</v>
      </c>
      <c r="M41">
        <f t="shared" si="0"/>
        <v>5.0280094146728516E-2</v>
      </c>
      <c r="N41">
        <f t="shared" si="1"/>
        <v>-25.227086544036801</v>
      </c>
      <c r="O41">
        <f t="shared" si="2"/>
        <v>1.2684202864818386</v>
      </c>
      <c r="P41">
        <f t="shared" si="3"/>
        <v>31.998548341289293</v>
      </c>
      <c r="Q41" t="str">
        <f t="shared" si="4"/>
        <v>--</v>
      </c>
    </row>
    <row r="42" spans="1:17" x14ac:dyDescent="0.2">
      <c r="A42" s="1">
        <v>1764615360.0628901</v>
      </c>
      <c r="B42" s="1">
        <v>45.586907863616901</v>
      </c>
      <c r="C42">
        <v>20</v>
      </c>
      <c r="D42">
        <v>0</v>
      </c>
      <c r="E42">
        <v>0</v>
      </c>
      <c r="F42">
        <v>0</v>
      </c>
      <c r="G42">
        <v>20</v>
      </c>
      <c r="H42">
        <v>30</v>
      </c>
      <c r="I42">
        <v>20</v>
      </c>
      <c r="J42">
        <v>30</v>
      </c>
      <c r="K42">
        <v>0</v>
      </c>
      <c r="L42" t="s">
        <v>16</v>
      </c>
      <c r="M42">
        <f t="shared" si="0"/>
        <v>4.9469947814941406E-2</v>
      </c>
      <c r="N42">
        <f t="shared" si="1"/>
        <v>-25.586907863616901</v>
      </c>
      <c r="O42">
        <f t="shared" si="2"/>
        <v>1.2657829967588421</v>
      </c>
      <c r="P42">
        <f t="shared" si="3"/>
        <v>32.387472913401382</v>
      </c>
      <c r="Q42" t="str">
        <f t="shared" si="4"/>
        <v>--</v>
      </c>
    </row>
    <row r="43" spans="1:17" x14ac:dyDescent="0.2">
      <c r="A43" s="1">
        <v>1764615360.1130099</v>
      </c>
      <c r="B43" s="1">
        <v>46.670460700988698</v>
      </c>
      <c r="C43">
        <v>20</v>
      </c>
      <c r="D43">
        <v>0</v>
      </c>
      <c r="E43">
        <v>0</v>
      </c>
      <c r="F43">
        <v>0</v>
      </c>
      <c r="G43">
        <v>20</v>
      </c>
      <c r="H43">
        <v>30</v>
      </c>
      <c r="I43">
        <v>20</v>
      </c>
      <c r="J43">
        <v>30</v>
      </c>
      <c r="K43">
        <v>0</v>
      </c>
      <c r="L43" t="s">
        <v>16</v>
      </c>
      <c r="M43">
        <f t="shared" si="0"/>
        <v>5.0119876861572266E-2</v>
      </c>
      <c r="N43">
        <f t="shared" si="1"/>
        <v>-26.670460700988698</v>
      </c>
      <c r="O43">
        <f t="shared" si="2"/>
        <v>1.3367202061749559</v>
      </c>
      <c r="P43">
        <f t="shared" si="3"/>
        <v>35.650943727006677</v>
      </c>
      <c r="Q43" t="str">
        <f t="shared" si="4"/>
        <v>--</v>
      </c>
    </row>
    <row r="44" spans="1:17" x14ac:dyDescent="0.2">
      <c r="A44" s="1">
        <v>1764615360.16348</v>
      </c>
      <c r="B44" s="1">
        <v>45.2025532722473</v>
      </c>
      <c r="C44">
        <v>20</v>
      </c>
      <c r="D44">
        <v>0</v>
      </c>
      <c r="E44">
        <v>0</v>
      </c>
      <c r="F44">
        <v>0</v>
      </c>
      <c r="G44">
        <v>20</v>
      </c>
      <c r="H44">
        <v>30</v>
      </c>
      <c r="I44">
        <v>20</v>
      </c>
      <c r="J44">
        <v>30</v>
      </c>
      <c r="K44">
        <v>0</v>
      </c>
      <c r="L44" t="s">
        <v>16</v>
      </c>
      <c r="M44">
        <f t="shared" si="0"/>
        <v>5.0470113754272461E-2</v>
      </c>
      <c r="N44">
        <f t="shared" si="1"/>
        <v>-25.2025532722473</v>
      </c>
      <c r="O44">
        <f t="shared" si="2"/>
        <v>1.2719757305484329</v>
      </c>
      <c r="P44">
        <f t="shared" si="3"/>
        <v>32.057036110152559</v>
      </c>
      <c r="Q44" t="str">
        <f t="shared" si="4"/>
        <v>--</v>
      </c>
    </row>
    <row r="45" spans="1:17" x14ac:dyDescent="0.2">
      <c r="A45" s="1">
        <v>1764615360.2135401</v>
      </c>
      <c r="B45" s="1">
        <v>44.830465316772397</v>
      </c>
      <c r="C45">
        <v>20</v>
      </c>
      <c r="D45">
        <v>0</v>
      </c>
      <c r="E45">
        <v>0</v>
      </c>
      <c r="F45">
        <v>0</v>
      </c>
      <c r="G45">
        <v>20</v>
      </c>
      <c r="H45">
        <v>30</v>
      </c>
      <c r="I45">
        <v>20</v>
      </c>
      <c r="J45">
        <v>30</v>
      </c>
      <c r="K45">
        <v>0</v>
      </c>
      <c r="L45" t="s">
        <v>16</v>
      </c>
      <c r="M45">
        <f t="shared" si="0"/>
        <v>5.0060033798217773E-2</v>
      </c>
      <c r="N45">
        <f t="shared" si="1"/>
        <v>-24.830465316772397</v>
      </c>
      <c r="O45">
        <f t="shared" si="2"/>
        <v>1.2430139329831005</v>
      </c>
      <c r="P45">
        <f t="shared" si="3"/>
        <v>30.864614351201723</v>
      </c>
      <c r="Q45" t="str">
        <f t="shared" si="4"/>
        <v>--</v>
      </c>
    </row>
    <row r="46" spans="1:17" x14ac:dyDescent="0.2">
      <c r="A46" s="1">
        <v>1764615360.2634699</v>
      </c>
      <c r="B46" s="1">
        <v>45.243442058563197</v>
      </c>
      <c r="C46">
        <v>20</v>
      </c>
      <c r="D46">
        <v>0</v>
      </c>
      <c r="E46">
        <v>0</v>
      </c>
      <c r="F46">
        <v>0</v>
      </c>
      <c r="G46">
        <v>20</v>
      </c>
      <c r="H46">
        <v>30</v>
      </c>
      <c r="I46">
        <v>20</v>
      </c>
      <c r="J46">
        <v>30</v>
      </c>
      <c r="K46">
        <v>0</v>
      </c>
      <c r="L46" t="s">
        <v>16</v>
      </c>
      <c r="M46">
        <f t="shared" si="0"/>
        <v>4.992985725402832E-2</v>
      </c>
      <c r="N46">
        <f t="shared" si="1"/>
        <v>-25.243442058563197</v>
      </c>
      <c r="O46">
        <f t="shared" si="2"/>
        <v>1.2604014585843952</v>
      </c>
      <c r="P46">
        <f t="shared" si="3"/>
        <v>31.816871190303722</v>
      </c>
      <c r="Q46" t="str">
        <f t="shared" si="4"/>
        <v>--</v>
      </c>
    </row>
    <row r="47" spans="1:17" x14ac:dyDescent="0.2">
      <c r="A47" s="1">
        <v>1764615360.31373</v>
      </c>
      <c r="B47" s="1">
        <v>46.384239196777301</v>
      </c>
      <c r="C47">
        <v>20</v>
      </c>
      <c r="D47">
        <v>0</v>
      </c>
      <c r="E47">
        <v>0</v>
      </c>
      <c r="F47">
        <v>0</v>
      </c>
      <c r="G47">
        <v>20</v>
      </c>
      <c r="H47">
        <v>30</v>
      </c>
      <c r="I47">
        <v>20</v>
      </c>
      <c r="J47">
        <v>30</v>
      </c>
      <c r="K47">
        <v>0</v>
      </c>
      <c r="L47" t="s">
        <v>16</v>
      </c>
      <c r="M47">
        <f t="shared" si="0"/>
        <v>5.0260066986083984E-2</v>
      </c>
      <c r="N47">
        <f t="shared" si="1"/>
        <v>-26.384239196777301</v>
      </c>
      <c r="O47">
        <f t="shared" si="2"/>
        <v>1.3260736294068898</v>
      </c>
      <c r="P47">
        <f t="shared" si="3"/>
        <v>34.987443830810001</v>
      </c>
      <c r="Q47" t="str">
        <f t="shared" si="4"/>
        <v>--</v>
      </c>
    </row>
    <row r="48" spans="1:17" x14ac:dyDescent="0.2">
      <c r="A48" s="1">
        <v>1764615360.36414</v>
      </c>
      <c r="B48" s="1">
        <v>45.554196834564202</v>
      </c>
      <c r="C48">
        <v>20</v>
      </c>
      <c r="D48">
        <v>0</v>
      </c>
      <c r="E48">
        <v>0</v>
      </c>
      <c r="F48">
        <v>0</v>
      </c>
      <c r="G48">
        <v>20</v>
      </c>
      <c r="H48">
        <v>30</v>
      </c>
      <c r="I48">
        <v>20</v>
      </c>
      <c r="J48">
        <v>30</v>
      </c>
      <c r="K48">
        <v>0</v>
      </c>
      <c r="L48" t="s">
        <v>16</v>
      </c>
      <c r="M48">
        <f t="shared" si="0"/>
        <v>5.0410032272338867E-2</v>
      </c>
      <c r="N48">
        <f t="shared" si="1"/>
        <v>-25.554196834564202</v>
      </c>
      <c r="O48">
        <f t="shared" si="2"/>
        <v>1.2881878871240811</v>
      </c>
      <c r="P48">
        <f t="shared" si="3"/>
        <v>32.918606827470143</v>
      </c>
      <c r="Q48" t="str">
        <f t="shared" si="4"/>
        <v>--</v>
      </c>
    </row>
    <row r="49" spans="1:17" x14ac:dyDescent="0.2">
      <c r="A49" s="1">
        <v>1764615360.41412</v>
      </c>
      <c r="B49" s="1">
        <v>46.048951148986802</v>
      </c>
      <c r="C49">
        <v>20</v>
      </c>
      <c r="D49">
        <v>0</v>
      </c>
      <c r="E49">
        <v>0</v>
      </c>
      <c r="F49">
        <v>0</v>
      </c>
      <c r="G49">
        <v>20</v>
      </c>
      <c r="H49">
        <v>30</v>
      </c>
      <c r="I49">
        <v>20</v>
      </c>
      <c r="J49">
        <v>30</v>
      </c>
      <c r="K49">
        <v>0</v>
      </c>
      <c r="L49" t="s">
        <v>16</v>
      </c>
      <c r="M49">
        <f t="shared" si="0"/>
        <v>4.9979925155639648E-2</v>
      </c>
      <c r="N49">
        <f t="shared" si="1"/>
        <v>-26.048951148986802</v>
      </c>
      <c r="O49">
        <f t="shared" si="2"/>
        <v>1.3019246288092738</v>
      </c>
      <c r="P49">
        <f t="shared" si="3"/>
        <v>33.913771055515546</v>
      </c>
      <c r="Q49" t="str">
        <f t="shared" si="4"/>
        <v>--</v>
      </c>
    </row>
    <row r="50" spans="1:17" x14ac:dyDescent="0.2">
      <c r="A50" s="1">
        <v>1764615360.4650099</v>
      </c>
      <c r="B50" s="1">
        <v>45.137131214141803</v>
      </c>
      <c r="C50">
        <v>20</v>
      </c>
      <c r="D50">
        <v>0</v>
      </c>
      <c r="E50">
        <v>0</v>
      </c>
      <c r="F50">
        <v>0</v>
      </c>
      <c r="G50">
        <v>20</v>
      </c>
      <c r="H50">
        <v>30</v>
      </c>
      <c r="I50">
        <v>20</v>
      </c>
      <c r="J50">
        <v>30</v>
      </c>
      <c r="K50">
        <v>0</v>
      </c>
      <c r="L50" t="s">
        <v>16</v>
      </c>
      <c r="M50">
        <f t="shared" si="0"/>
        <v>5.0889968872070312E-2</v>
      </c>
      <c r="N50">
        <f t="shared" si="1"/>
        <v>-25.137131214141803</v>
      </c>
      <c r="O50">
        <f t="shared" si="2"/>
        <v>1.2792278250208233</v>
      </c>
      <c r="P50">
        <f t="shared" si="3"/>
        <v>32.156117690329665</v>
      </c>
      <c r="Q50" t="str">
        <f t="shared" si="4"/>
        <v>--</v>
      </c>
    </row>
    <row r="51" spans="1:17" x14ac:dyDescent="0.2">
      <c r="A51" s="1">
        <v>1764615360.5144</v>
      </c>
      <c r="B51" s="1">
        <v>45.611441135406402</v>
      </c>
      <c r="C51">
        <v>20</v>
      </c>
      <c r="D51">
        <v>0</v>
      </c>
      <c r="E51">
        <v>0</v>
      </c>
      <c r="F51">
        <v>0</v>
      </c>
      <c r="G51">
        <v>20</v>
      </c>
      <c r="H51">
        <v>30</v>
      </c>
      <c r="I51">
        <v>20</v>
      </c>
      <c r="J51">
        <v>30</v>
      </c>
      <c r="K51">
        <v>0</v>
      </c>
      <c r="L51" t="s">
        <v>16</v>
      </c>
      <c r="M51">
        <f t="shared" si="0"/>
        <v>4.9390077590942383E-2</v>
      </c>
      <c r="N51">
        <f t="shared" si="1"/>
        <v>-25.611441135406402</v>
      </c>
      <c r="O51">
        <f t="shared" si="2"/>
        <v>1.2649510648935756</v>
      </c>
      <c r="P51">
        <f t="shared" si="3"/>
        <v>32.397219737691451</v>
      </c>
      <c r="Q51" t="str">
        <f t="shared" si="4"/>
        <v>--</v>
      </c>
    </row>
    <row r="52" spans="1:17" x14ac:dyDescent="0.2">
      <c r="A52" s="1">
        <v>1764615360.5646701</v>
      </c>
      <c r="B52" s="1">
        <v>46.412861347198401</v>
      </c>
      <c r="C52">
        <v>20</v>
      </c>
      <c r="D52">
        <v>0</v>
      </c>
      <c r="E52">
        <v>0</v>
      </c>
      <c r="F52">
        <v>0</v>
      </c>
      <c r="G52">
        <v>20</v>
      </c>
      <c r="H52">
        <v>30</v>
      </c>
      <c r="I52">
        <v>20</v>
      </c>
      <c r="J52">
        <v>30</v>
      </c>
      <c r="K52">
        <v>0</v>
      </c>
      <c r="L52" t="s">
        <v>16</v>
      </c>
      <c r="M52">
        <f t="shared" si="0"/>
        <v>5.027008056640625E-2</v>
      </c>
      <c r="N52">
        <f t="shared" si="1"/>
        <v>-26.412861347198401</v>
      </c>
      <c r="O52">
        <f t="shared" si="2"/>
        <v>1.3277766679129812</v>
      </c>
      <c r="P52">
        <f t="shared" si="3"/>
        <v>35.070381029630667</v>
      </c>
      <c r="Q52" t="str">
        <f t="shared" si="4"/>
        <v>--</v>
      </c>
    </row>
    <row r="53" spans="1:17" x14ac:dyDescent="0.2">
      <c r="A53" s="1">
        <v>1764615360.61518</v>
      </c>
      <c r="B53">
        <v>46.008062362670898</v>
      </c>
      <c r="C53">
        <v>20</v>
      </c>
      <c r="D53">
        <v>0</v>
      </c>
      <c r="E53">
        <v>0</v>
      </c>
      <c r="F53">
        <v>0</v>
      </c>
      <c r="G53">
        <v>20</v>
      </c>
      <c r="H53">
        <v>30</v>
      </c>
      <c r="I53">
        <v>20</v>
      </c>
      <c r="J53">
        <v>30</v>
      </c>
      <c r="K53">
        <v>0</v>
      </c>
      <c r="L53" t="s">
        <v>16</v>
      </c>
      <c r="M53">
        <f t="shared" si="0"/>
        <v>5.0509929656982422E-2</v>
      </c>
      <c r="N53">
        <f t="shared" si="1"/>
        <v>-26.008062362670898</v>
      </c>
      <c r="O53">
        <f t="shared" si="2"/>
        <v>1.3136654004529191</v>
      </c>
      <c r="P53">
        <f t="shared" si="3"/>
        <v>34.165891658662559</v>
      </c>
      <c r="Q53" t="str">
        <f t="shared" si="4"/>
        <v>--</v>
      </c>
    </row>
    <row r="54" spans="1:17" x14ac:dyDescent="0.2">
      <c r="A54" s="1">
        <v>1764615360.6649799</v>
      </c>
      <c r="B54" s="1">
        <v>45.832240581512401</v>
      </c>
      <c r="C54">
        <v>20</v>
      </c>
      <c r="D54">
        <v>0</v>
      </c>
      <c r="E54">
        <v>0</v>
      </c>
      <c r="F54">
        <v>0</v>
      </c>
      <c r="G54">
        <v>20</v>
      </c>
      <c r="H54">
        <v>30</v>
      </c>
      <c r="I54">
        <v>20</v>
      </c>
      <c r="J54">
        <v>30</v>
      </c>
      <c r="K54">
        <v>0</v>
      </c>
      <c r="L54" t="s">
        <v>16</v>
      </c>
      <c r="M54">
        <f t="shared" si="0"/>
        <v>4.9799919128417969E-2</v>
      </c>
      <c r="N54">
        <f t="shared" si="1"/>
        <v>-25.832240581512401</v>
      </c>
      <c r="O54">
        <f t="shared" si="2"/>
        <v>1.2864434918651544</v>
      </c>
      <c r="P54">
        <f t="shared" si="3"/>
        <v>33.231717776381558</v>
      </c>
      <c r="Q54" t="str">
        <f t="shared" si="4"/>
        <v>--</v>
      </c>
    </row>
    <row r="55" spans="1:17" x14ac:dyDescent="0.2">
      <c r="A55" s="1">
        <v>1764615360.7151101</v>
      </c>
      <c r="B55" s="1">
        <v>46.425127983093198</v>
      </c>
      <c r="C55">
        <v>20</v>
      </c>
      <c r="D55">
        <v>0</v>
      </c>
      <c r="E55">
        <v>0</v>
      </c>
      <c r="F55">
        <v>0</v>
      </c>
      <c r="G55">
        <v>20</v>
      </c>
      <c r="H55">
        <v>30</v>
      </c>
      <c r="I55">
        <v>20</v>
      </c>
      <c r="J55">
        <v>30</v>
      </c>
      <c r="K55">
        <v>0</v>
      </c>
      <c r="L55" t="s">
        <v>16</v>
      </c>
      <c r="M55">
        <f t="shared" si="0"/>
        <v>5.0130128860473633E-2</v>
      </c>
      <c r="N55">
        <f t="shared" si="1"/>
        <v>-26.425127983093198</v>
      </c>
      <c r="O55">
        <f t="shared" si="2"/>
        <v>1.3246950709469698</v>
      </c>
      <c r="P55">
        <f t="shared" si="3"/>
        <v>35.005236788346394</v>
      </c>
      <c r="Q55" t="str">
        <f t="shared" si="4"/>
        <v>--</v>
      </c>
    </row>
    <row r="56" spans="1:17" x14ac:dyDescent="0.2">
      <c r="A56" s="1">
        <v>1764615360.76525</v>
      </c>
      <c r="B56" s="1">
        <v>45.292508602142298</v>
      </c>
      <c r="C56">
        <v>20</v>
      </c>
      <c r="D56">
        <v>0</v>
      </c>
      <c r="E56">
        <v>0</v>
      </c>
      <c r="F56">
        <v>0</v>
      </c>
      <c r="G56">
        <v>20</v>
      </c>
      <c r="H56">
        <v>30</v>
      </c>
      <c r="I56">
        <v>20</v>
      </c>
      <c r="J56">
        <v>30</v>
      </c>
      <c r="K56">
        <v>0</v>
      </c>
      <c r="L56" t="s">
        <v>16</v>
      </c>
      <c r="M56">
        <f t="shared" si="0"/>
        <v>5.0139904022216797E-2</v>
      </c>
      <c r="N56">
        <f t="shared" si="1"/>
        <v>-25.292508602142298</v>
      </c>
      <c r="O56">
        <f t="shared" si="2"/>
        <v>1.2681639537925076</v>
      </c>
      <c r="P56">
        <f t="shared" si="3"/>
        <v>32.075047710223785</v>
      </c>
      <c r="Q56" t="str">
        <f t="shared" si="4"/>
        <v>--</v>
      </c>
    </row>
    <row r="57" spans="1:17" x14ac:dyDescent="0.2">
      <c r="A57" s="1">
        <v>1764615360.81549</v>
      </c>
      <c r="B57" s="1">
        <v>45.6196188926696</v>
      </c>
      <c r="C57">
        <v>20</v>
      </c>
      <c r="D57">
        <v>0</v>
      </c>
      <c r="E57">
        <v>0</v>
      </c>
      <c r="F57">
        <v>0</v>
      </c>
      <c r="G57">
        <v>20</v>
      </c>
      <c r="H57">
        <v>30</v>
      </c>
      <c r="I57">
        <v>20</v>
      </c>
      <c r="J57">
        <v>30</v>
      </c>
      <c r="K57">
        <v>0</v>
      </c>
      <c r="L57" t="s">
        <v>16</v>
      </c>
      <c r="M57">
        <f t="shared" si="0"/>
        <v>5.0240039825439453E-2</v>
      </c>
      <c r="N57">
        <f t="shared" si="1"/>
        <v>-25.6196188926696</v>
      </c>
      <c r="O57">
        <f t="shared" si="2"/>
        <v>1.2871306734803016</v>
      </c>
      <c r="P57">
        <f t="shared" si="3"/>
        <v>32.975797319630487</v>
      </c>
      <c r="Q57" t="str">
        <f t="shared" si="4"/>
        <v>--</v>
      </c>
    </row>
    <row r="58" spans="1:17" x14ac:dyDescent="0.2">
      <c r="A58" s="1">
        <v>1764615360.8661599</v>
      </c>
      <c r="B58" s="1">
        <v>45.3947305679321</v>
      </c>
      <c r="C58">
        <v>20</v>
      </c>
      <c r="D58">
        <v>255</v>
      </c>
      <c r="E58">
        <v>0</v>
      </c>
      <c r="F58">
        <v>0</v>
      </c>
      <c r="G58">
        <v>20</v>
      </c>
      <c r="H58">
        <v>30</v>
      </c>
      <c r="I58">
        <v>20</v>
      </c>
      <c r="J58">
        <v>30</v>
      </c>
      <c r="K58" s="1" t="s">
        <v>17</v>
      </c>
      <c r="L58" t="s">
        <v>18</v>
      </c>
      <c r="M58">
        <f t="shared" si="0"/>
        <v>5.066990852355957E-2</v>
      </c>
      <c r="N58">
        <f t="shared" si="1"/>
        <v>-25.3947305679321</v>
      </c>
      <c r="O58">
        <f t="shared" si="2"/>
        <v>1.2867486748575616</v>
      </c>
      <c r="P58">
        <f t="shared" si="3"/>
        <v>32.676635906651441</v>
      </c>
      <c r="Q58" t="str">
        <f t="shared" si="4"/>
        <v>--</v>
      </c>
    </row>
    <row r="59" spans="1:17" x14ac:dyDescent="0.2">
      <c r="A59" s="1">
        <v>1764615360.9161301</v>
      </c>
      <c r="B59" s="1">
        <v>45.701396465301499</v>
      </c>
      <c r="C59">
        <v>20</v>
      </c>
      <c r="D59">
        <v>255</v>
      </c>
      <c r="E59">
        <v>0</v>
      </c>
      <c r="F59">
        <v>0</v>
      </c>
      <c r="G59">
        <v>20</v>
      </c>
      <c r="H59">
        <v>30</v>
      </c>
      <c r="I59">
        <v>20</v>
      </c>
      <c r="J59">
        <v>30</v>
      </c>
      <c r="K59" s="1" t="s">
        <v>19</v>
      </c>
      <c r="L59" t="s">
        <v>18</v>
      </c>
      <c r="M59">
        <f t="shared" si="0"/>
        <v>4.9970149993896484E-2</v>
      </c>
      <c r="N59">
        <f t="shared" si="1"/>
        <v>-25.701396465301499</v>
      </c>
      <c r="O59">
        <f t="shared" si="2"/>
        <v>1.2843026364237169</v>
      </c>
      <c r="P59">
        <f t="shared" si="3"/>
        <v>33.008371240157913</v>
      </c>
      <c r="Q59" t="str">
        <f t="shared" si="4"/>
        <v>--</v>
      </c>
    </row>
    <row r="60" spans="1:17" x14ac:dyDescent="0.2">
      <c r="A60" s="1">
        <v>1764615360.96632</v>
      </c>
      <c r="B60" s="1">
        <v>45.5623745918273</v>
      </c>
      <c r="C60">
        <v>20</v>
      </c>
      <c r="D60">
        <v>255</v>
      </c>
      <c r="E60">
        <v>0</v>
      </c>
      <c r="F60">
        <v>0</v>
      </c>
      <c r="G60">
        <v>20</v>
      </c>
      <c r="H60">
        <v>30</v>
      </c>
      <c r="I60">
        <v>20</v>
      </c>
      <c r="J60">
        <v>30</v>
      </c>
      <c r="K60" s="1" t="s">
        <v>20</v>
      </c>
      <c r="L60" t="s">
        <v>18</v>
      </c>
      <c r="M60">
        <f t="shared" si="0"/>
        <v>5.0189971923828125E-2</v>
      </c>
      <c r="N60">
        <f t="shared" si="1"/>
        <v>-25.5623745918273</v>
      </c>
      <c r="O60">
        <f t="shared" si="2"/>
        <v>1.2829748630701896</v>
      </c>
      <c r="P60">
        <f t="shared" si="3"/>
        <v>32.795884041698521</v>
      </c>
      <c r="Q60" t="str">
        <f t="shared" si="4"/>
        <v>--</v>
      </c>
    </row>
    <row r="61" spans="1:17" x14ac:dyDescent="0.2">
      <c r="A61" s="1">
        <v>1764615361.01671</v>
      </c>
      <c r="B61">
        <v>45.8077073097229</v>
      </c>
      <c r="C61">
        <v>20</v>
      </c>
      <c r="D61">
        <v>255</v>
      </c>
      <c r="E61">
        <v>0</v>
      </c>
      <c r="F61">
        <v>0</v>
      </c>
      <c r="G61">
        <v>20</v>
      </c>
      <c r="H61">
        <v>30</v>
      </c>
      <c r="I61">
        <v>20</v>
      </c>
      <c r="J61">
        <v>30</v>
      </c>
      <c r="K61" s="1" t="s">
        <v>21</v>
      </c>
      <c r="L61" t="s">
        <v>18</v>
      </c>
      <c r="M61">
        <f t="shared" si="0"/>
        <v>5.0390005111694336E-2</v>
      </c>
      <c r="N61">
        <f t="shared" si="1"/>
        <v>-25.8077073097229</v>
      </c>
      <c r="O61">
        <f t="shared" si="2"/>
        <v>1.3004505032580482</v>
      </c>
      <c r="P61">
        <f t="shared" si="3"/>
        <v>33.561645958865554</v>
      </c>
      <c r="Q61" t="str">
        <f t="shared" si="4"/>
        <v>--</v>
      </c>
    </row>
    <row r="62" spans="1:17" x14ac:dyDescent="0.2">
      <c r="A62">
        <v>1764615361.0671599</v>
      </c>
      <c r="B62" s="1">
        <v>45.873129367828298</v>
      </c>
      <c r="C62">
        <v>20</v>
      </c>
      <c r="D62">
        <v>255</v>
      </c>
      <c r="E62">
        <v>0</v>
      </c>
      <c r="F62">
        <v>0</v>
      </c>
      <c r="G62">
        <v>20</v>
      </c>
      <c r="H62">
        <v>30</v>
      </c>
      <c r="I62">
        <v>20</v>
      </c>
      <c r="J62">
        <v>30</v>
      </c>
      <c r="K62" s="1" t="s">
        <v>22</v>
      </c>
      <c r="L62" t="s">
        <v>18</v>
      </c>
      <c r="M62">
        <f t="shared" si="0"/>
        <v>5.0449848175048828E-2</v>
      </c>
      <c r="N62">
        <f t="shared" si="1"/>
        <v>-25.873129367828298</v>
      </c>
      <c r="O62">
        <f t="shared" si="2"/>
        <v>1.3052954484203347</v>
      </c>
      <c r="P62">
        <f t="shared" si="3"/>
        <v>33.772078000216773</v>
      </c>
      <c r="Q62" t="str">
        <f t="shared" si="4"/>
        <v>--</v>
      </c>
    </row>
    <row r="63" spans="1:17" x14ac:dyDescent="0.2">
      <c r="A63" s="1">
        <v>1764615361.1179399</v>
      </c>
      <c r="B63" s="1">
        <v>46.098017692565897</v>
      </c>
      <c r="C63">
        <v>20</v>
      </c>
      <c r="D63">
        <v>255</v>
      </c>
      <c r="E63">
        <v>0</v>
      </c>
      <c r="F63">
        <v>0</v>
      </c>
      <c r="G63">
        <v>20</v>
      </c>
      <c r="H63">
        <v>30</v>
      </c>
      <c r="I63">
        <v>20</v>
      </c>
      <c r="J63">
        <v>30</v>
      </c>
      <c r="K63" s="1" t="s">
        <v>23</v>
      </c>
      <c r="L63" t="s">
        <v>18</v>
      </c>
      <c r="M63">
        <f t="shared" si="0"/>
        <v>5.0780057907104492E-2</v>
      </c>
      <c r="N63">
        <f t="shared" si="1"/>
        <v>-26.098017692565897</v>
      </c>
      <c r="O63">
        <f t="shared" si="2"/>
        <v>1.3252588496891338</v>
      </c>
      <c r="P63">
        <f t="shared" si="3"/>
        <v>34.586628906416543</v>
      </c>
      <c r="Q63" t="str">
        <f t="shared" si="4"/>
        <v>--</v>
      </c>
    </row>
    <row r="64" spans="1:17" x14ac:dyDescent="0.2">
      <c r="A64" s="1">
        <v>1764615361.16801</v>
      </c>
      <c r="B64" s="1">
        <v>45.946729183197</v>
      </c>
      <c r="C64">
        <v>20</v>
      </c>
      <c r="D64">
        <v>255</v>
      </c>
      <c r="E64">
        <v>0</v>
      </c>
      <c r="F64">
        <v>0</v>
      </c>
      <c r="G64">
        <v>20</v>
      </c>
      <c r="H64">
        <v>30</v>
      </c>
      <c r="I64">
        <v>20</v>
      </c>
      <c r="J64">
        <v>30</v>
      </c>
      <c r="K64" s="1" t="s">
        <v>24</v>
      </c>
      <c r="L64" t="s">
        <v>18</v>
      </c>
      <c r="M64">
        <f t="shared" si="0"/>
        <v>5.0070047378540039E-2</v>
      </c>
      <c r="N64">
        <f t="shared" si="1"/>
        <v>-25.946729183197</v>
      </c>
      <c r="O64">
        <f t="shared" si="2"/>
        <v>1.2991539595208212</v>
      </c>
      <c r="P64">
        <f t="shared" si="3"/>
        <v>33.708795954964828</v>
      </c>
      <c r="Q64" t="str">
        <f t="shared" si="4"/>
        <v>--</v>
      </c>
    </row>
    <row r="65" spans="1:17" x14ac:dyDescent="0.2">
      <c r="A65" s="1">
        <v>1764615361.21859</v>
      </c>
      <c r="B65" s="1">
        <v>47.263348102569502</v>
      </c>
      <c r="C65">
        <v>20</v>
      </c>
      <c r="D65">
        <v>255</v>
      </c>
      <c r="E65">
        <v>0</v>
      </c>
      <c r="F65">
        <v>0</v>
      </c>
      <c r="G65">
        <v>20</v>
      </c>
      <c r="H65">
        <v>30</v>
      </c>
      <c r="I65">
        <v>20</v>
      </c>
      <c r="J65">
        <v>30</v>
      </c>
      <c r="K65" s="1" t="s">
        <v>25</v>
      </c>
      <c r="L65" t="s">
        <v>18</v>
      </c>
      <c r="M65">
        <f t="shared" si="0"/>
        <v>5.0580024719238281E-2</v>
      </c>
      <c r="N65">
        <f t="shared" si="1"/>
        <v>-27.263348102569502</v>
      </c>
      <c r="O65">
        <f t="shared" si="2"/>
        <v>1.3789808209571635</v>
      </c>
      <c r="P65">
        <f t="shared" si="3"/>
        <v>37.595634148522223</v>
      </c>
      <c r="Q65" t="str">
        <f t="shared" si="4"/>
        <v>--</v>
      </c>
    </row>
    <row r="66" spans="1:17" x14ac:dyDescent="0.2">
      <c r="A66" s="1">
        <v>1764615361.2685299</v>
      </c>
      <c r="B66">
        <v>45.509219169616699</v>
      </c>
      <c r="C66">
        <v>20</v>
      </c>
      <c r="D66">
        <v>255</v>
      </c>
      <c r="E66">
        <v>0</v>
      </c>
      <c r="F66">
        <v>0</v>
      </c>
      <c r="G66">
        <v>20</v>
      </c>
      <c r="H66">
        <v>30</v>
      </c>
      <c r="I66">
        <v>20</v>
      </c>
      <c r="J66">
        <v>30</v>
      </c>
      <c r="K66" s="1" t="s">
        <v>26</v>
      </c>
      <c r="L66" t="s">
        <v>18</v>
      </c>
      <c r="M66">
        <f t="shared" si="0"/>
        <v>4.9939870834350586E-2</v>
      </c>
      <c r="N66">
        <f t="shared" si="1"/>
        <v>-25.509219169616699</v>
      </c>
      <c r="O66">
        <f t="shared" si="2"/>
        <v>1.2739271104157979</v>
      </c>
      <c r="P66">
        <f t="shared" si="3"/>
        <v>32.496885865713082</v>
      </c>
      <c r="Q66" t="str">
        <f t="shared" si="4"/>
        <v>--</v>
      </c>
    </row>
    <row r="67" spans="1:17" x14ac:dyDescent="0.2">
      <c r="A67" s="1">
        <v>1764615361.32092</v>
      </c>
      <c r="B67">
        <v>44.7609543800354</v>
      </c>
      <c r="C67">
        <v>20</v>
      </c>
      <c r="D67">
        <v>255</v>
      </c>
      <c r="E67">
        <v>0</v>
      </c>
      <c r="F67">
        <v>0</v>
      </c>
      <c r="G67">
        <v>20</v>
      </c>
      <c r="H67">
        <v>30</v>
      </c>
      <c r="I67">
        <v>20</v>
      </c>
      <c r="J67">
        <v>30</v>
      </c>
      <c r="K67" s="1" t="s">
        <v>27</v>
      </c>
      <c r="L67" t="s">
        <v>18</v>
      </c>
      <c r="M67">
        <f t="shared" ref="M67:M130" si="5">A67-A66</f>
        <v>5.2390098571777344E-2</v>
      </c>
      <c r="N67">
        <f t="shared" ref="N67:N130" si="6">C67-B67</f>
        <v>-24.7609543800354</v>
      </c>
      <c r="O67">
        <f t="shared" ref="O67:O130" si="7">ABS(N67)*M67</f>
        <v>1.2972288407013366</v>
      </c>
      <c r="P67">
        <f t="shared" ref="P67:P130" si="8">N67^2 * M67</f>
        <v>32.120624145072007</v>
      </c>
      <c r="Q67" t="str">
        <f t="shared" si="4"/>
        <v>--</v>
      </c>
    </row>
    <row r="68" spans="1:17" x14ac:dyDescent="0.2">
      <c r="A68" s="1">
        <v>1764615361.36865</v>
      </c>
      <c r="B68" s="1">
        <v>44.360244274139397</v>
      </c>
      <c r="C68">
        <v>20</v>
      </c>
      <c r="D68">
        <v>255</v>
      </c>
      <c r="E68">
        <v>0</v>
      </c>
      <c r="F68">
        <v>0</v>
      </c>
      <c r="G68">
        <v>20</v>
      </c>
      <c r="H68">
        <v>30</v>
      </c>
      <c r="I68">
        <v>20</v>
      </c>
      <c r="J68">
        <v>30</v>
      </c>
      <c r="K68" s="1" t="s">
        <v>28</v>
      </c>
      <c r="L68" t="s">
        <v>18</v>
      </c>
      <c r="M68">
        <f t="shared" si="5"/>
        <v>4.7729969024658203E-2</v>
      </c>
      <c r="N68">
        <f t="shared" si="6"/>
        <v>-24.360244274139397</v>
      </c>
      <c r="O68">
        <f t="shared" si="7"/>
        <v>1.1627137046377807</v>
      </c>
      <c r="P68">
        <f t="shared" si="8"/>
        <v>28.323989865865904</v>
      </c>
      <c r="Q68" t="str">
        <f t="shared" ref="Q68:Q131" si="9">IF(C68&lt;&gt;C67, "OSCILLATION", "--")</f>
        <v>--</v>
      </c>
    </row>
    <row r="69" spans="1:17" x14ac:dyDescent="0.2">
      <c r="A69" s="1">
        <v>1764615361.4186699</v>
      </c>
      <c r="B69" s="1">
        <v>44.646465778350802</v>
      </c>
      <c r="C69">
        <v>20</v>
      </c>
      <c r="D69">
        <v>255</v>
      </c>
      <c r="E69">
        <v>0</v>
      </c>
      <c r="F69">
        <v>0</v>
      </c>
      <c r="G69">
        <v>20</v>
      </c>
      <c r="H69">
        <v>30</v>
      </c>
      <c r="I69">
        <v>20</v>
      </c>
      <c r="J69">
        <v>30</v>
      </c>
      <c r="K69">
        <v>18.5872483253479</v>
      </c>
      <c r="L69" t="s">
        <v>18</v>
      </c>
      <c r="M69">
        <f t="shared" si="5"/>
        <v>5.0019979476928711E-2</v>
      </c>
      <c r="N69">
        <f t="shared" si="6"/>
        <v>-24.646465778350802</v>
      </c>
      <c r="O69">
        <f t="shared" si="7"/>
        <v>1.232815712411933</v>
      </c>
      <c r="P69">
        <f t="shared" si="8"/>
        <v>30.384550266973871</v>
      </c>
      <c r="Q69" t="str">
        <f t="shared" si="9"/>
        <v>--</v>
      </c>
    </row>
    <row r="70" spans="1:17" x14ac:dyDescent="0.2">
      <c r="A70" s="1">
        <v>1764615361.4685099</v>
      </c>
      <c r="B70" s="1">
        <v>44.891798496246302</v>
      </c>
      <c r="C70">
        <v>20</v>
      </c>
      <c r="D70">
        <v>255</v>
      </c>
      <c r="E70">
        <v>0</v>
      </c>
      <c r="F70">
        <v>0</v>
      </c>
      <c r="G70">
        <v>20</v>
      </c>
      <c r="H70">
        <v>30</v>
      </c>
      <c r="I70">
        <v>20</v>
      </c>
      <c r="J70">
        <v>30</v>
      </c>
      <c r="K70" s="1" t="s">
        <v>29</v>
      </c>
      <c r="L70" t="s">
        <v>18</v>
      </c>
      <c r="M70">
        <f t="shared" si="5"/>
        <v>4.9839973449707031E-2</v>
      </c>
      <c r="N70">
        <f t="shared" si="6"/>
        <v>-24.891798496246302</v>
      </c>
      <c r="O70">
        <f t="shared" si="7"/>
        <v>1.2406065761683731</v>
      </c>
      <c r="P70">
        <f t="shared" si="8"/>
        <v>30.880928907101183</v>
      </c>
      <c r="Q70" t="str">
        <f t="shared" si="9"/>
        <v>--</v>
      </c>
    </row>
    <row r="71" spans="1:17" x14ac:dyDescent="0.2">
      <c r="A71" s="1">
        <v>1764615361.51914</v>
      </c>
      <c r="B71">
        <v>43.616068363189697</v>
      </c>
      <c r="C71">
        <v>20</v>
      </c>
      <c r="D71">
        <v>255</v>
      </c>
      <c r="E71">
        <v>0</v>
      </c>
      <c r="F71">
        <v>0</v>
      </c>
      <c r="G71">
        <v>20</v>
      </c>
      <c r="H71">
        <v>30</v>
      </c>
      <c r="I71">
        <v>20</v>
      </c>
      <c r="J71">
        <v>30</v>
      </c>
      <c r="K71" s="1" t="s">
        <v>30</v>
      </c>
      <c r="L71" t="s">
        <v>18</v>
      </c>
      <c r="M71">
        <f t="shared" si="5"/>
        <v>5.0630092620849609E-2</v>
      </c>
      <c r="N71">
        <f t="shared" si="6"/>
        <v>-23.616068363189697</v>
      </c>
      <c r="O71">
        <f t="shared" si="7"/>
        <v>1.1956837285686106</v>
      </c>
      <c r="P71">
        <f t="shared" si="8"/>
        <v>28.237348674629864</v>
      </c>
      <c r="Q71" t="str">
        <f t="shared" si="9"/>
        <v>--</v>
      </c>
    </row>
    <row r="72" spans="1:17" x14ac:dyDescent="0.2">
      <c r="A72" s="1">
        <v>1764615361.56865</v>
      </c>
      <c r="B72">
        <v>43.865489959716797</v>
      </c>
      <c r="C72">
        <v>20</v>
      </c>
      <c r="D72">
        <v>255</v>
      </c>
      <c r="E72">
        <v>0</v>
      </c>
      <c r="F72">
        <v>0</v>
      </c>
      <c r="G72">
        <v>20</v>
      </c>
      <c r="H72">
        <v>30</v>
      </c>
      <c r="I72">
        <v>20</v>
      </c>
      <c r="J72">
        <v>30</v>
      </c>
      <c r="K72" s="1" t="s">
        <v>31</v>
      </c>
      <c r="L72" t="s">
        <v>18</v>
      </c>
      <c r="M72">
        <f t="shared" si="5"/>
        <v>4.9510002136230469E-2</v>
      </c>
      <c r="N72">
        <f t="shared" si="6"/>
        <v>-23.865489959716797</v>
      </c>
      <c r="O72">
        <f t="shared" si="7"/>
        <v>1.1815804588877654</v>
      </c>
      <c r="P72">
        <f t="shared" si="8"/>
        <v>28.198996578183532</v>
      </c>
      <c r="Q72" t="str">
        <f t="shared" si="9"/>
        <v>--</v>
      </c>
    </row>
    <row r="73" spans="1:17" x14ac:dyDescent="0.2">
      <c r="A73" s="1">
        <v>1764615361.6196699</v>
      </c>
      <c r="B73" s="1">
        <v>43.268513679504302</v>
      </c>
      <c r="C73">
        <v>20</v>
      </c>
      <c r="D73">
        <v>255</v>
      </c>
      <c r="E73">
        <v>0</v>
      </c>
      <c r="F73">
        <v>0</v>
      </c>
      <c r="G73">
        <v>20</v>
      </c>
      <c r="H73">
        <v>30</v>
      </c>
      <c r="I73">
        <v>20</v>
      </c>
      <c r="J73">
        <v>30</v>
      </c>
      <c r="K73" s="1" t="s">
        <v>32</v>
      </c>
      <c r="L73" t="s">
        <v>18</v>
      </c>
      <c r="M73">
        <f t="shared" si="5"/>
        <v>5.1019906997680664E-2</v>
      </c>
      <c r="N73">
        <f t="shared" si="6"/>
        <v>-23.268513679504302</v>
      </c>
      <c r="O73">
        <f t="shared" si="7"/>
        <v>1.1871574039025699</v>
      </c>
      <c r="P73">
        <f t="shared" si="8"/>
        <v>27.623388292431759</v>
      </c>
      <c r="Q73" t="str">
        <f t="shared" si="9"/>
        <v>--</v>
      </c>
    </row>
    <row r="74" spans="1:17" x14ac:dyDescent="0.2">
      <c r="A74" s="1">
        <v>1764615361.66941</v>
      </c>
      <c r="B74" s="1">
        <v>41.587984561920102</v>
      </c>
      <c r="C74">
        <v>20</v>
      </c>
      <c r="D74">
        <v>255</v>
      </c>
      <c r="E74">
        <v>0</v>
      </c>
      <c r="F74">
        <v>0</v>
      </c>
      <c r="G74">
        <v>20</v>
      </c>
      <c r="H74">
        <v>30</v>
      </c>
      <c r="I74">
        <v>20</v>
      </c>
      <c r="J74">
        <v>30</v>
      </c>
      <c r="K74" s="1" t="s">
        <v>33</v>
      </c>
      <c r="L74" t="s">
        <v>18</v>
      </c>
      <c r="M74">
        <f t="shared" si="5"/>
        <v>4.9740076065063477E-2</v>
      </c>
      <c r="N74">
        <f t="shared" si="6"/>
        <v>-21.587984561920102</v>
      </c>
      <c r="O74">
        <f t="shared" si="7"/>
        <v>1.073787994201322</v>
      </c>
      <c r="P74">
        <f t="shared" si="8"/>
        <v>23.180918641593287</v>
      </c>
      <c r="Q74" t="str">
        <f t="shared" si="9"/>
        <v>--</v>
      </c>
    </row>
    <row r="75" spans="1:17" x14ac:dyDescent="0.2">
      <c r="A75" s="1">
        <v>1764615361.72019</v>
      </c>
      <c r="B75" s="1">
        <v>40.913319587707498</v>
      </c>
      <c r="C75">
        <v>20</v>
      </c>
      <c r="D75">
        <v>255</v>
      </c>
      <c r="E75">
        <v>0</v>
      </c>
      <c r="F75">
        <v>0</v>
      </c>
      <c r="G75">
        <v>20</v>
      </c>
      <c r="H75">
        <v>30</v>
      </c>
      <c r="I75">
        <v>20</v>
      </c>
      <c r="J75">
        <v>30</v>
      </c>
      <c r="K75" s="1" t="s">
        <v>34</v>
      </c>
      <c r="L75" t="s">
        <v>18</v>
      </c>
      <c r="M75">
        <f t="shared" si="5"/>
        <v>5.0780057907104492E-2</v>
      </c>
      <c r="N75">
        <f t="shared" si="6"/>
        <v>-20.913319587707498</v>
      </c>
      <c r="O75">
        <f t="shared" si="7"/>
        <v>1.0619795796935694</v>
      </c>
      <c r="P75">
        <f t="shared" si="8"/>
        <v>22.209518345750901</v>
      </c>
      <c r="Q75" t="str">
        <f t="shared" si="9"/>
        <v>--</v>
      </c>
    </row>
    <row r="76" spans="1:17" x14ac:dyDescent="0.2">
      <c r="A76" s="1">
        <v>1764615361.7693</v>
      </c>
      <c r="B76" s="1">
        <v>39.261412620544398</v>
      </c>
      <c r="C76">
        <v>20</v>
      </c>
      <c r="D76">
        <v>255</v>
      </c>
      <c r="E76">
        <v>0</v>
      </c>
      <c r="F76">
        <v>0</v>
      </c>
      <c r="G76">
        <v>20</v>
      </c>
      <c r="H76">
        <v>30</v>
      </c>
      <c r="I76">
        <v>20</v>
      </c>
      <c r="J76">
        <v>30</v>
      </c>
      <c r="K76" s="1" t="s">
        <v>35</v>
      </c>
      <c r="L76" t="s">
        <v>18</v>
      </c>
      <c r="M76">
        <f t="shared" si="5"/>
        <v>4.9109935760498047E-2</v>
      </c>
      <c r="N76">
        <f t="shared" si="6"/>
        <v>-19.261412620544398</v>
      </c>
      <c r="O76">
        <f t="shared" si="7"/>
        <v>0.9459267364513817</v>
      </c>
      <c r="P76">
        <f t="shared" si="8"/>
        <v>18.219885179595018</v>
      </c>
      <c r="Q76" t="str">
        <f t="shared" si="9"/>
        <v>--</v>
      </c>
    </row>
    <row r="77" spans="1:17" x14ac:dyDescent="0.2">
      <c r="A77" s="1">
        <v>1764615361.8198199</v>
      </c>
      <c r="B77" s="1">
        <v>39.891099929809499</v>
      </c>
      <c r="C77">
        <v>20</v>
      </c>
      <c r="D77">
        <v>255</v>
      </c>
      <c r="E77">
        <v>0</v>
      </c>
      <c r="F77">
        <v>0</v>
      </c>
      <c r="G77">
        <v>20</v>
      </c>
      <c r="H77">
        <v>30</v>
      </c>
      <c r="I77">
        <v>20</v>
      </c>
      <c r="J77">
        <v>30</v>
      </c>
      <c r="K77" s="1" t="s">
        <v>36</v>
      </c>
      <c r="L77" t="s">
        <v>18</v>
      </c>
      <c r="M77">
        <f t="shared" si="5"/>
        <v>5.0519943237304688E-2</v>
      </c>
      <c r="N77">
        <f t="shared" si="6"/>
        <v>-19.891099929809499</v>
      </c>
      <c r="O77">
        <f t="shared" si="7"/>
        <v>1.0048972393815312</v>
      </c>
      <c r="P77">
        <f t="shared" si="8"/>
        <v>19.988511407727731</v>
      </c>
      <c r="Q77" t="str">
        <f t="shared" si="9"/>
        <v>--</v>
      </c>
    </row>
    <row r="78" spans="1:17" x14ac:dyDescent="0.2">
      <c r="A78" s="1">
        <v>1764615361.8700299</v>
      </c>
      <c r="B78" s="1">
        <v>39.588522911071699</v>
      </c>
      <c r="C78">
        <v>20</v>
      </c>
      <c r="D78">
        <v>255</v>
      </c>
      <c r="E78">
        <v>0</v>
      </c>
      <c r="F78">
        <v>0</v>
      </c>
      <c r="G78">
        <v>20</v>
      </c>
      <c r="H78">
        <v>30</v>
      </c>
      <c r="I78">
        <v>20</v>
      </c>
      <c r="J78">
        <v>30</v>
      </c>
      <c r="K78" s="1" t="s">
        <v>37</v>
      </c>
      <c r="L78" t="s">
        <v>18</v>
      </c>
      <c r="M78">
        <f t="shared" si="5"/>
        <v>5.0209999084472656E-2</v>
      </c>
      <c r="N78">
        <f t="shared" si="6"/>
        <v>-19.588522911071699</v>
      </c>
      <c r="O78">
        <f t="shared" si="7"/>
        <v>0.98353971743108171</v>
      </c>
      <c r="P78">
        <f t="shared" si="8"/>
        <v>19.266090288847728</v>
      </c>
      <c r="Q78" t="str">
        <f t="shared" si="9"/>
        <v>--</v>
      </c>
    </row>
    <row r="79" spans="1:17" x14ac:dyDescent="0.2">
      <c r="A79" s="1">
        <v>1764615361.9205899</v>
      </c>
      <c r="B79" s="1">
        <v>36.174309253692599</v>
      </c>
      <c r="C79">
        <v>20</v>
      </c>
      <c r="D79">
        <v>255</v>
      </c>
      <c r="E79">
        <v>0</v>
      </c>
      <c r="F79">
        <v>0</v>
      </c>
      <c r="G79">
        <v>20</v>
      </c>
      <c r="H79">
        <v>30</v>
      </c>
      <c r="I79">
        <v>20</v>
      </c>
      <c r="J79">
        <v>30</v>
      </c>
      <c r="K79" s="1" t="s">
        <v>38</v>
      </c>
      <c r="L79" t="s">
        <v>18</v>
      </c>
      <c r="M79">
        <f t="shared" si="5"/>
        <v>5.055999755859375E-2</v>
      </c>
      <c r="N79">
        <f t="shared" si="6"/>
        <v>-16.174309253692599</v>
      </c>
      <c r="O79">
        <f t="shared" si="7"/>
        <v>0.81777303637863807</v>
      </c>
      <c r="P79">
        <f t="shared" si="8"/>
        <v>13.2269139897193</v>
      </c>
      <c r="Q79" t="str">
        <f t="shared" si="9"/>
        <v>--</v>
      </c>
    </row>
    <row r="80" spans="1:17" x14ac:dyDescent="0.2">
      <c r="A80" s="1">
        <v>1764615361.9705801</v>
      </c>
      <c r="B80" s="1">
        <v>35.209333896636899</v>
      </c>
      <c r="C80">
        <v>20</v>
      </c>
      <c r="D80">
        <v>255</v>
      </c>
      <c r="E80">
        <v>0</v>
      </c>
      <c r="F80">
        <v>0</v>
      </c>
      <c r="G80">
        <v>20</v>
      </c>
      <c r="H80">
        <v>30</v>
      </c>
      <c r="I80">
        <v>20</v>
      </c>
      <c r="J80">
        <v>30</v>
      </c>
      <c r="K80" s="1" t="s">
        <v>39</v>
      </c>
      <c r="L80" t="s">
        <v>18</v>
      </c>
      <c r="M80">
        <f t="shared" si="5"/>
        <v>4.9990177154541016E-2</v>
      </c>
      <c r="N80">
        <f t="shared" si="6"/>
        <v>-15.209333896636899</v>
      </c>
      <c r="O80">
        <f t="shared" si="7"/>
        <v>0.76031729589544417</v>
      </c>
      <c r="P80">
        <f t="shared" si="8"/>
        <v>11.563919620661887</v>
      </c>
      <c r="Q80" t="str">
        <f t="shared" si="9"/>
        <v>--</v>
      </c>
    </row>
    <row r="81" spans="1:17" x14ac:dyDescent="0.2">
      <c r="A81" s="1">
        <v>1764615362.0202999</v>
      </c>
      <c r="B81" s="1">
        <v>35.295200347900298</v>
      </c>
      <c r="C81">
        <v>20</v>
      </c>
      <c r="D81">
        <v>255</v>
      </c>
      <c r="E81">
        <v>0</v>
      </c>
      <c r="F81">
        <v>0</v>
      </c>
      <c r="G81">
        <v>20</v>
      </c>
      <c r="H81">
        <v>30</v>
      </c>
      <c r="I81">
        <v>20</v>
      </c>
      <c r="J81">
        <v>30</v>
      </c>
      <c r="K81" s="1" t="s">
        <v>40</v>
      </c>
      <c r="L81" t="s">
        <v>18</v>
      </c>
      <c r="M81">
        <f t="shared" si="5"/>
        <v>4.9719810485839844E-2</v>
      </c>
      <c r="N81">
        <f t="shared" si="6"/>
        <v>-15.295200347900298</v>
      </c>
      <c r="O81">
        <f t="shared" si="7"/>
        <v>0.76047446264055452</v>
      </c>
      <c r="P81">
        <f t="shared" si="8"/>
        <v>11.631609265549102</v>
      </c>
      <c r="Q81" t="str">
        <f t="shared" si="9"/>
        <v>--</v>
      </c>
    </row>
    <row r="82" spans="1:17" x14ac:dyDescent="0.2">
      <c r="A82" s="1">
        <v>1764615362.0704999</v>
      </c>
      <c r="B82" s="1">
        <v>35.021245479583698</v>
      </c>
      <c r="C82">
        <v>20</v>
      </c>
      <c r="D82">
        <v>255</v>
      </c>
      <c r="E82">
        <v>0</v>
      </c>
      <c r="F82">
        <v>0</v>
      </c>
      <c r="G82">
        <v>20</v>
      </c>
      <c r="H82">
        <v>30</v>
      </c>
      <c r="I82">
        <v>20</v>
      </c>
      <c r="J82">
        <v>30</v>
      </c>
      <c r="K82" s="1" t="s">
        <v>41</v>
      </c>
      <c r="L82" t="s">
        <v>18</v>
      </c>
      <c r="M82">
        <f t="shared" si="5"/>
        <v>5.0199985504150391E-2</v>
      </c>
      <c r="N82">
        <f t="shared" si="6"/>
        <v>-15.021245479583698</v>
      </c>
      <c r="O82">
        <f t="shared" si="7"/>
        <v>0.75406630532938623</v>
      </c>
      <c r="P82">
        <f t="shared" si="8"/>
        <v>11.327015080235423</v>
      </c>
      <c r="Q82" t="str">
        <f t="shared" si="9"/>
        <v>--</v>
      </c>
    </row>
    <row r="83" spans="1:17" x14ac:dyDescent="0.2">
      <c r="A83" s="1">
        <v>1764615362.1206</v>
      </c>
      <c r="B83" s="1">
        <v>34.501957893371497</v>
      </c>
      <c r="C83">
        <v>20</v>
      </c>
      <c r="D83">
        <v>255</v>
      </c>
      <c r="E83">
        <v>0</v>
      </c>
      <c r="F83">
        <v>0</v>
      </c>
      <c r="G83">
        <v>20</v>
      </c>
      <c r="H83">
        <v>30</v>
      </c>
      <c r="I83">
        <v>20</v>
      </c>
      <c r="J83">
        <v>30</v>
      </c>
      <c r="K83" s="1" t="s">
        <v>42</v>
      </c>
      <c r="L83" t="s">
        <v>18</v>
      </c>
      <c r="M83">
        <f t="shared" si="5"/>
        <v>5.0100088119506836E-2</v>
      </c>
      <c r="N83">
        <f t="shared" si="6"/>
        <v>-14.501957893371497</v>
      </c>
      <c r="O83">
        <f t="shared" si="7"/>
        <v>0.72654936836328976</v>
      </c>
      <c r="P83">
        <f t="shared" si="8"/>
        <v>10.536388347460084</v>
      </c>
      <c r="Q83" t="str">
        <f t="shared" si="9"/>
        <v>--</v>
      </c>
    </row>
    <row r="84" spans="1:17" x14ac:dyDescent="0.2">
      <c r="A84" s="1">
        <v>1764615362.1705699</v>
      </c>
      <c r="B84" s="1">
        <v>34.399735927581702</v>
      </c>
      <c r="C84">
        <v>20</v>
      </c>
      <c r="D84">
        <v>255</v>
      </c>
      <c r="E84">
        <v>0</v>
      </c>
      <c r="F84">
        <v>0</v>
      </c>
      <c r="G84">
        <v>20</v>
      </c>
      <c r="H84">
        <v>30</v>
      </c>
      <c r="I84">
        <v>20</v>
      </c>
      <c r="J84">
        <v>30</v>
      </c>
      <c r="K84" s="1" t="s">
        <v>43</v>
      </c>
      <c r="L84" t="s">
        <v>18</v>
      </c>
      <c r="M84">
        <f t="shared" si="5"/>
        <v>4.9969911575317383E-2</v>
      </c>
      <c r="N84">
        <f t="shared" si="6"/>
        <v>-14.399735927581702</v>
      </c>
      <c r="O84">
        <f t="shared" si="7"/>
        <v>0.71955353100917852</v>
      </c>
      <c r="P84">
        <f t="shared" si="8"/>
        <v>10.361380832291141</v>
      </c>
      <c r="Q84" t="str">
        <f t="shared" si="9"/>
        <v>--</v>
      </c>
    </row>
    <row r="85" spans="1:17" x14ac:dyDescent="0.2">
      <c r="A85" s="1">
        <v>1764615362.2205999</v>
      </c>
      <c r="B85" s="1">
        <v>34.657335281371999</v>
      </c>
      <c r="C85">
        <v>20</v>
      </c>
      <c r="D85">
        <v>255</v>
      </c>
      <c r="E85">
        <v>0</v>
      </c>
      <c r="F85">
        <v>0</v>
      </c>
      <c r="G85">
        <v>20</v>
      </c>
      <c r="H85">
        <v>30</v>
      </c>
      <c r="I85">
        <v>20</v>
      </c>
      <c r="J85">
        <v>30</v>
      </c>
      <c r="K85" s="1" t="s">
        <v>44</v>
      </c>
      <c r="L85" t="s">
        <v>18</v>
      </c>
      <c r="M85">
        <f t="shared" si="5"/>
        <v>5.0029993057250977E-2</v>
      </c>
      <c r="N85">
        <f t="shared" si="6"/>
        <v>-14.657335281371999</v>
      </c>
      <c r="O85">
        <f t="shared" si="7"/>
        <v>0.73330638236484091</v>
      </c>
      <c r="P85">
        <f t="shared" si="8"/>
        <v>10.748317510291448</v>
      </c>
      <c r="Q85" t="str">
        <f t="shared" si="9"/>
        <v>--</v>
      </c>
    </row>
    <row r="86" spans="1:17" x14ac:dyDescent="0.2">
      <c r="A86" s="1">
        <v>1764615362.2717299</v>
      </c>
      <c r="B86" s="1">
        <v>35.1234674453735</v>
      </c>
      <c r="C86">
        <v>20</v>
      </c>
      <c r="D86">
        <v>255</v>
      </c>
      <c r="E86">
        <v>0</v>
      </c>
      <c r="F86">
        <v>0</v>
      </c>
      <c r="G86">
        <v>20</v>
      </c>
      <c r="H86">
        <v>30</v>
      </c>
      <c r="I86">
        <v>20</v>
      </c>
      <c r="J86">
        <v>30</v>
      </c>
      <c r="K86" s="1" t="s">
        <v>45</v>
      </c>
      <c r="L86" t="s">
        <v>18</v>
      </c>
      <c r="M86">
        <f t="shared" si="5"/>
        <v>5.1130056381225586E-2</v>
      </c>
      <c r="N86">
        <f t="shared" si="6"/>
        <v>-15.1234674453735</v>
      </c>
      <c r="O86">
        <f t="shared" si="7"/>
        <v>0.77326374316157676</v>
      </c>
      <c r="P86">
        <f t="shared" si="8"/>
        <v>11.694429046391761</v>
      </c>
      <c r="Q86" t="str">
        <f t="shared" si="9"/>
        <v>--</v>
      </c>
    </row>
    <row r="87" spans="1:17" x14ac:dyDescent="0.2">
      <c r="A87" s="1">
        <v>1764615362.3209701</v>
      </c>
      <c r="B87" s="1">
        <v>34.203469753265303</v>
      </c>
      <c r="C87">
        <v>20</v>
      </c>
      <c r="D87">
        <v>255</v>
      </c>
      <c r="E87">
        <v>0</v>
      </c>
      <c r="F87">
        <v>0</v>
      </c>
      <c r="G87">
        <v>20</v>
      </c>
      <c r="H87">
        <v>30</v>
      </c>
      <c r="I87">
        <v>20</v>
      </c>
      <c r="J87">
        <v>30</v>
      </c>
      <c r="K87" s="1" t="s">
        <v>46</v>
      </c>
      <c r="L87" t="s">
        <v>18</v>
      </c>
      <c r="M87">
        <f t="shared" si="5"/>
        <v>4.92401123046875E-2</v>
      </c>
      <c r="N87">
        <f t="shared" si="6"/>
        <v>-14.203469753265303</v>
      </c>
      <c r="O87">
        <f t="shared" si="7"/>
        <v>0.69938044576701552</v>
      </c>
      <c r="P87">
        <f t="shared" si="8"/>
        <v>9.9336290074770108</v>
      </c>
      <c r="Q87" t="str">
        <f t="shared" si="9"/>
        <v>--</v>
      </c>
    </row>
    <row r="88" spans="1:17" x14ac:dyDescent="0.2">
      <c r="A88" s="1">
        <v>1764615362.37129</v>
      </c>
      <c r="B88" s="1">
        <v>33.287560939788797</v>
      </c>
      <c r="C88">
        <v>20</v>
      </c>
      <c r="D88">
        <v>255</v>
      </c>
      <c r="E88">
        <v>0</v>
      </c>
      <c r="F88">
        <v>0</v>
      </c>
      <c r="G88">
        <v>20</v>
      </c>
      <c r="H88">
        <v>30</v>
      </c>
      <c r="I88">
        <v>20</v>
      </c>
      <c r="J88">
        <v>30</v>
      </c>
      <c r="K88" s="1" t="s">
        <v>47</v>
      </c>
      <c r="L88" t="s">
        <v>18</v>
      </c>
      <c r="M88">
        <f t="shared" si="5"/>
        <v>5.0319910049438477E-2</v>
      </c>
      <c r="N88">
        <f t="shared" si="6"/>
        <v>-13.287560939788797</v>
      </c>
      <c r="O88">
        <f t="shared" si="7"/>
        <v>0.66862887126660442</v>
      </c>
      <c r="P88">
        <f t="shared" si="8"/>
        <v>8.8844468730572057</v>
      </c>
      <c r="Q88" t="str">
        <f t="shared" si="9"/>
        <v>--</v>
      </c>
    </row>
    <row r="89" spans="1:17" x14ac:dyDescent="0.2">
      <c r="A89" s="1">
        <v>1764615362.42154</v>
      </c>
      <c r="B89">
        <v>35.438311100006104</v>
      </c>
      <c r="C89">
        <v>20</v>
      </c>
      <c r="D89">
        <v>255</v>
      </c>
      <c r="E89">
        <v>0</v>
      </c>
      <c r="F89">
        <v>0</v>
      </c>
      <c r="G89">
        <v>20</v>
      </c>
      <c r="H89">
        <v>30</v>
      </c>
      <c r="I89">
        <v>20</v>
      </c>
      <c r="J89">
        <v>30</v>
      </c>
      <c r="K89" s="1" t="s">
        <v>48</v>
      </c>
      <c r="L89" t="s">
        <v>18</v>
      </c>
      <c r="M89">
        <f t="shared" si="5"/>
        <v>5.0250053405761719E-2</v>
      </c>
      <c r="N89">
        <f t="shared" si="6"/>
        <v>-15.438311100006104</v>
      </c>
      <c r="O89">
        <f t="shared" si="7"/>
        <v>0.77577595727007065</v>
      </c>
      <c r="P89">
        <f t="shared" si="8"/>
        <v>11.976670572240392</v>
      </c>
      <c r="Q89" t="str">
        <f t="shared" si="9"/>
        <v>--</v>
      </c>
    </row>
    <row r="90" spans="1:17" x14ac:dyDescent="0.2">
      <c r="A90" s="1">
        <v>1764615362.47194</v>
      </c>
      <c r="B90" s="1">
        <v>34.534668922424302</v>
      </c>
      <c r="C90">
        <v>20</v>
      </c>
      <c r="D90">
        <v>255</v>
      </c>
      <c r="E90">
        <v>0</v>
      </c>
      <c r="F90">
        <v>0</v>
      </c>
      <c r="G90">
        <v>20</v>
      </c>
      <c r="H90">
        <v>30</v>
      </c>
      <c r="I90">
        <v>20</v>
      </c>
      <c r="J90">
        <v>30</v>
      </c>
      <c r="K90" s="1" t="s">
        <v>49</v>
      </c>
      <c r="L90" t="s">
        <v>18</v>
      </c>
      <c r="M90">
        <f t="shared" si="5"/>
        <v>5.0400018692016602E-2</v>
      </c>
      <c r="N90">
        <f t="shared" si="6"/>
        <v>-14.534668922424302</v>
      </c>
      <c r="O90">
        <f t="shared" si="7"/>
        <v>0.73254758537245768</v>
      </c>
      <c r="P90">
        <f t="shared" si="8"/>
        <v>10.647336623310023</v>
      </c>
      <c r="Q90" t="str">
        <f t="shared" si="9"/>
        <v>--</v>
      </c>
    </row>
    <row r="91" spans="1:17" x14ac:dyDescent="0.2">
      <c r="A91" s="1">
        <v>1764615362.52214</v>
      </c>
      <c r="B91" s="1">
        <v>34.170758724212597</v>
      </c>
      <c r="C91">
        <v>20</v>
      </c>
      <c r="D91">
        <v>255</v>
      </c>
      <c r="E91">
        <v>0</v>
      </c>
      <c r="F91">
        <v>0</v>
      </c>
      <c r="G91">
        <v>20</v>
      </c>
      <c r="H91">
        <v>30</v>
      </c>
      <c r="I91">
        <v>20</v>
      </c>
      <c r="J91">
        <v>30</v>
      </c>
      <c r="K91" s="1" t="s">
        <v>50</v>
      </c>
      <c r="L91" t="s">
        <v>18</v>
      </c>
      <c r="M91">
        <f t="shared" si="5"/>
        <v>5.0199985504150391E-2</v>
      </c>
      <c r="N91">
        <f t="shared" si="6"/>
        <v>-14.170758724212597</v>
      </c>
      <c r="O91">
        <f t="shared" si="7"/>
        <v>0.71137188253828509</v>
      </c>
      <c r="P91">
        <f t="shared" si="8"/>
        <v>10.08067931063894</v>
      </c>
      <c r="Q91" t="str">
        <f t="shared" si="9"/>
        <v>--</v>
      </c>
    </row>
    <row r="92" spans="1:17" x14ac:dyDescent="0.2">
      <c r="A92" s="1">
        <v>1764615362.57201</v>
      </c>
      <c r="B92" s="1">
        <v>33.209872245788503</v>
      </c>
      <c r="C92">
        <v>20</v>
      </c>
      <c r="D92">
        <v>255</v>
      </c>
      <c r="E92">
        <v>0</v>
      </c>
      <c r="F92">
        <v>0</v>
      </c>
      <c r="G92">
        <v>20</v>
      </c>
      <c r="H92">
        <v>30</v>
      </c>
      <c r="I92">
        <v>20</v>
      </c>
      <c r="J92">
        <v>30</v>
      </c>
      <c r="K92" s="1" t="s">
        <v>51</v>
      </c>
      <c r="L92" t="s">
        <v>18</v>
      </c>
      <c r="M92">
        <f t="shared" si="5"/>
        <v>4.9870014190673828E-2</v>
      </c>
      <c r="N92">
        <f t="shared" si="6"/>
        <v>-13.209872245788503</v>
      </c>
      <c r="O92">
        <f t="shared" si="7"/>
        <v>0.65877651635446099</v>
      </c>
      <c r="P92">
        <f t="shared" si="8"/>
        <v>8.7023536195680311</v>
      </c>
      <c r="Q92" t="str">
        <f t="shared" si="9"/>
        <v>--</v>
      </c>
    </row>
    <row r="93" spans="1:17" x14ac:dyDescent="0.2">
      <c r="A93" s="1">
        <v>1764615362.62182</v>
      </c>
      <c r="B93" s="1">
        <v>32.735562324523897</v>
      </c>
      <c r="C93">
        <v>20</v>
      </c>
      <c r="D93">
        <v>255</v>
      </c>
      <c r="E93">
        <v>0</v>
      </c>
      <c r="F93">
        <v>0</v>
      </c>
      <c r="G93">
        <v>20</v>
      </c>
      <c r="H93">
        <v>30</v>
      </c>
      <c r="I93">
        <v>20</v>
      </c>
      <c r="J93">
        <v>30</v>
      </c>
      <c r="K93" s="1" t="s">
        <v>52</v>
      </c>
      <c r="L93" t="s">
        <v>18</v>
      </c>
      <c r="M93">
        <f t="shared" si="5"/>
        <v>4.9809932708740234E-2</v>
      </c>
      <c r="N93">
        <f t="shared" si="6"/>
        <v>-12.735562324523897</v>
      </c>
      <c r="O93">
        <f t="shared" si="7"/>
        <v>0.63435750239250266</v>
      </c>
      <c r="P93">
        <f t="shared" si="8"/>
        <v>8.0788995077490355</v>
      </c>
      <c r="Q93" t="str">
        <f t="shared" si="9"/>
        <v>--</v>
      </c>
    </row>
    <row r="94" spans="1:17" x14ac:dyDescent="0.2">
      <c r="A94" s="1">
        <v>1764615362.67273</v>
      </c>
      <c r="B94" s="1">
        <v>32.437074184417703</v>
      </c>
      <c r="C94">
        <v>20</v>
      </c>
      <c r="D94">
        <v>255</v>
      </c>
      <c r="E94">
        <v>0</v>
      </c>
      <c r="F94">
        <v>0</v>
      </c>
      <c r="G94">
        <v>20</v>
      </c>
      <c r="H94">
        <v>30</v>
      </c>
      <c r="I94">
        <v>20</v>
      </c>
      <c r="J94">
        <v>30</v>
      </c>
      <c r="K94" s="1" t="s">
        <v>53</v>
      </c>
      <c r="L94" t="s">
        <v>18</v>
      </c>
      <c r="M94">
        <f t="shared" si="5"/>
        <v>5.0909996032714844E-2</v>
      </c>
      <c r="N94">
        <f t="shared" si="6"/>
        <v>-12.437074184417703</v>
      </c>
      <c r="O94">
        <f t="shared" si="7"/>
        <v>0.63317139738728545</v>
      </c>
      <c r="P94">
        <f t="shared" si="8"/>
        <v>7.8747996407570904</v>
      </c>
      <c r="Q94" t="str">
        <f t="shared" si="9"/>
        <v>--</v>
      </c>
    </row>
    <row r="95" spans="1:17" x14ac:dyDescent="0.2">
      <c r="A95" s="1">
        <v>1764615362.72244</v>
      </c>
      <c r="B95" s="1">
        <v>34.003114700317298</v>
      </c>
      <c r="C95">
        <v>20</v>
      </c>
      <c r="D95">
        <v>255</v>
      </c>
      <c r="E95">
        <v>0</v>
      </c>
      <c r="F95">
        <v>0</v>
      </c>
      <c r="G95">
        <v>20</v>
      </c>
      <c r="H95">
        <v>30</v>
      </c>
      <c r="I95">
        <v>20</v>
      </c>
      <c r="J95">
        <v>30</v>
      </c>
      <c r="K95" s="1" t="s">
        <v>54</v>
      </c>
      <c r="L95" t="s">
        <v>18</v>
      </c>
      <c r="M95">
        <f t="shared" si="5"/>
        <v>4.971003532409668E-2</v>
      </c>
      <c r="N95">
        <f t="shared" si="6"/>
        <v>-14.003114700317298</v>
      </c>
      <c r="O95">
        <f t="shared" si="7"/>
        <v>0.69609532640015037</v>
      </c>
      <c r="P95">
        <f t="shared" si="8"/>
        <v>9.7475026979361132</v>
      </c>
      <c r="Q95" t="str">
        <f t="shared" si="9"/>
        <v>--</v>
      </c>
    </row>
    <row r="96" spans="1:17" x14ac:dyDescent="0.2">
      <c r="A96" s="1">
        <v>1764615362.7739401</v>
      </c>
      <c r="B96" s="1">
        <v>33.430671691894503</v>
      </c>
      <c r="C96">
        <v>20</v>
      </c>
      <c r="D96">
        <v>255</v>
      </c>
      <c r="E96">
        <v>0</v>
      </c>
      <c r="F96">
        <v>0</v>
      </c>
      <c r="G96">
        <v>20</v>
      </c>
      <c r="H96">
        <v>30</v>
      </c>
      <c r="I96">
        <v>20</v>
      </c>
      <c r="J96">
        <v>30</v>
      </c>
      <c r="K96" s="1" t="s">
        <v>55</v>
      </c>
      <c r="L96" t="s">
        <v>18</v>
      </c>
      <c r="M96">
        <f t="shared" si="5"/>
        <v>5.1500082015991211E-2</v>
      </c>
      <c r="N96">
        <f t="shared" si="6"/>
        <v>-13.430671691894503</v>
      </c>
      <c r="O96">
        <f t="shared" si="7"/>
        <v>0.69168069366241836</v>
      </c>
      <c r="P96">
        <f t="shared" si="8"/>
        <v>9.2897363122017946</v>
      </c>
      <c r="Q96" t="str">
        <f t="shared" si="9"/>
        <v>--</v>
      </c>
    </row>
    <row r="97" spans="1:17" x14ac:dyDescent="0.2">
      <c r="A97" s="1">
        <v>1764615362.8227501</v>
      </c>
      <c r="B97" s="1">
        <v>34.252536296844397</v>
      </c>
      <c r="C97">
        <v>20</v>
      </c>
      <c r="D97">
        <v>255</v>
      </c>
      <c r="E97">
        <v>0</v>
      </c>
      <c r="F97">
        <v>0</v>
      </c>
      <c r="G97">
        <v>20</v>
      </c>
      <c r="H97">
        <v>30</v>
      </c>
      <c r="I97">
        <v>20</v>
      </c>
      <c r="J97">
        <v>30</v>
      </c>
      <c r="K97" s="1" t="s">
        <v>56</v>
      </c>
      <c r="L97" t="s">
        <v>18</v>
      </c>
      <c r="M97">
        <f t="shared" si="5"/>
        <v>4.8810005187988281E-2</v>
      </c>
      <c r="N97">
        <f t="shared" si="6"/>
        <v>-14.252536296844397</v>
      </c>
      <c r="O97">
        <f t="shared" si="7"/>
        <v>0.69566637059096637</v>
      </c>
      <c r="P97">
        <f t="shared" si="8"/>
        <v>9.9150101973417524</v>
      </c>
      <c r="Q97" t="str">
        <f t="shared" si="9"/>
        <v>--</v>
      </c>
    </row>
    <row r="98" spans="1:17" x14ac:dyDescent="0.2">
      <c r="A98" s="1">
        <v>1764615362.8731599</v>
      </c>
      <c r="B98" s="1">
        <v>33.892714977264397</v>
      </c>
      <c r="C98">
        <v>20</v>
      </c>
      <c r="D98">
        <v>255</v>
      </c>
      <c r="E98">
        <v>0</v>
      </c>
      <c r="F98">
        <v>0</v>
      </c>
      <c r="G98">
        <v>20</v>
      </c>
      <c r="H98">
        <v>30</v>
      </c>
      <c r="I98">
        <v>20</v>
      </c>
      <c r="J98">
        <v>30</v>
      </c>
      <c r="K98" s="1" t="s">
        <v>57</v>
      </c>
      <c r="L98" t="s">
        <v>18</v>
      </c>
      <c r="M98">
        <f t="shared" si="5"/>
        <v>5.0409793853759766E-2</v>
      </c>
      <c r="N98">
        <f t="shared" si="6"/>
        <v>-13.892714977264397</v>
      </c>
      <c r="O98">
        <f t="shared" si="7"/>
        <v>0.70032889807293908</v>
      </c>
      <c r="P98">
        <f t="shared" si="8"/>
        <v>9.7294697712689917</v>
      </c>
      <c r="Q98" t="str">
        <f t="shared" si="9"/>
        <v>--</v>
      </c>
    </row>
    <row r="99" spans="1:17" x14ac:dyDescent="0.2">
      <c r="A99" s="1">
        <v>1764615362.92311</v>
      </c>
      <c r="B99" s="1">
        <v>32.015919685363698</v>
      </c>
      <c r="C99">
        <v>20</v>
      </c>
      <c r="D99">
        <v>255</v>
      </c>
      <c r="E99">
        <v>0</v>
      </c>
      <c r="F99">
        <v>0</v>
      </c>
      <c r="G99">
        <v>20</v>
      </c>
      <c r="H99">
        <v>30</v>
      </c>
      <c r="I99">
        <v>20</v>
      </c>
      <c r="J99">
        <v>30</v>
      </c>
      <c r="K99" s="1" t="s">
        <v>58</v>
      </c>
      <c r="L99" t="s">
        <v>18</v>
      </c>
      <c r="M99">
        <f t="shared" si="5"/>
        <v>4.9950122833251953E-2</v>
      </c>
      <c r="N99">
        <f t="shared" si="6"/>
        <v>-12.015919685363698</v>
      </c>
      <c r="O99">
        <f t="shared" si="7"/>
        <v>0.6001966642384069</v>
      </c>
      <c r="P99">
        <f t="shared" si="8"/>
        <v>7.2119149129119</v>
      </c>
      <c r="Q99" t="str">
        <f t="shared" si="9"/>
        <v>--</v>
      </c>
    </row>
    <row r="100" spans="1:17" x14ac:dyDescent="0.2">
      <c r="A100" s="1">
        <v>1764615362.9732299</v>
      </c>
      <c r="B100" s="1">
        <v>32.661962509155202</v>
      </c>
      <c r="C100">
        <v>20</v>
      </c>
      <c r="D100">
        <v>255</v>
      </c>
      <c r="E100">
        <v>0</v>
      </c>
      <c r="F100">
        <v>0</v>
      </c>
      <c r="G100">
        <v>20</v>
      </c>
      <c r="H100">
        <v>30</v>
      </c>
      <c r="I100">
        <v>20</v>
      </c>
      <c r="J100">
        <v>30</v>
      </c>
      <c r="K100" s="1" t="s">
        <v>59</v>
      </c>
      <c r="L100" t="s">
        <v>18</v>
      </c>
      <c r="M100">
        <f t="shared" si="5"/>
        <v>5.0119876861572266E-2</v>
      </c>
      <c r="N100">
        <f t="shared" si="6"/>
        <v>-12.661962509155202</v>
      </c>
      <c r="O100">
        <f t="shared" si="7"/>
        <v>0.63461600178470334</v>
      </c>
      <c r="P100">
        <f t="shared" si="8"/>
        <v>8.0354840223078856</v>
      </c>
      <c r="Q100" t="str">
        <f t="shared" si="9"/>
        <v>--</v>
      </c>
    </row>
    <row r="101" spans="1:17" x14ac:dyDescent="0.2">
      <c r="A101" s="1">
        <v>1764615363.0245399</v>
      </c>
      <c r="B101" s="1">
        <v>32.625162601470898</v>
      </c>
      <c r="C101">
        <v>20</v>
      </c>
      <c r="D101">
        <v>255</v>
      </c>
      <c r="E101">
        <v>0</v>
      </c>
      <c r="F101">
        <v>0</v>
      </c>
      <c r="G101">
        <v>20</v>
      </c>
      <c r="H101">
        <v>30</v>
      </c>
      <c r="I101">
        <v>20</v>
      </c>
      <c r="J101">
        <v>30</v>
      </c>
      <c r="K101" s="1" t="s">
        <v>60</v>
      </c>
      <c r="L101" t="s">
        <v>18</v>
      </c>
      <c r="M101">
        <f t="shared" si="5"/>
        <v>5.1310062408447266E-2</v>
      </c>
      <c r="N101">
        <f t="shared" si="6"/>
        <v>-12.625162601470898</v>
      </c>
      <c r="O101">
        <f t="shared" si="7"/>
        <v>0.64779788099826618</v>
      </c>
      <c r="P101">
        <f t="shared" si="8"/>
        <v>8.1785535804914051</v>
      </c>
      <c r="Q101" t="str">
        <f t="shared" si="9"/>
        <v>--</v>
      </c>
    </row>
    <row r="102" spans="1:17" x14ac:dyDescent="0.2">
      <c r="A102" s="1">
        <v>1764615363.0734501</v>
      </c>
      <c r="B102" s="1">
        <v>32.138586044311502</v>
      </c>
      <c r="C102">
        <v>20</v>
      </c>
      <c r="D102">
        <v>255</v>
      </c>
      <c r="E102">
        <v>0</v>
      </c>
      <c r="F102">
        <v>0</v>
      </c>
      <c r="G102">
        <v>20</v>
      </c>
      <c r="H102">
        <v>30</v>
      </c>
      <c r="I102">
        <v>20</v>
      </c>
      <c r="J102">
        <v>30</v>
      </c>
      <c r="K102" s="1" t="s">
        <v>61</v>
      </c>
      <c r="L102" t="s">
        <v>18</v>
      </c>
      <c r="M102">
        <f t="shared" si="5"/>
        <v>4.8910140991210938E-2</v>
      </c>
      <c r="N102">
        <f t="shared" si="6"/>
        <v>-12.138586044311502</v>
      </c>
      <c r="O102">
        <f t="shared" si="7"/>
        <v>0.59369995486122107</v>
      </c>
      <c r="P102">
        <f t="shared" si="8"/>
        <v>7.2066779865867865</v>
      </c>
      <c r="Q102" t="str">
        <f t="shared" si="9"/>
        <v>--</v>
      </c>
    </row>
    <row r="103" spans="1:17" x14ac:dyDescent="0.2">
      <c r="A103" s="1">
        <v>1764615363.12391</v>
      </c>
      <c r="B103" s="1">
        <v>33.124005794525097</v>
      </c>
      <c r="C103">
        <v>20</v>
      </c>
      <c r="D103">
        <v>255</v>
      </c>
      <c r="E103">
        <v>0</v>
      </c>
      <c r="F103">
        <v>0</v>
      </c>
      <c r="G103">
        <v>20</v>
      </c>
      <c r="H103">
        <v>30</v>
      </c>
      <c r="I103">
        <v>20</v>
      </c>
      <c r="J103">
        <v>30</v>
      </c>
      <c r="K103" s="1" t="s">
        <v>62</v>
      </c>
      <c r="L103" t="s">
        <v>18</v>
      </c>
      <c r="M103">
        <f t="shared" si="5"/>
        <v>5.0459861755371094E-2</v>
      </c>
      <c r="N103">
        <f t="shared" si="6"/>
        <v>-13.124005794525097</v>
      </c>
      <c r="O103">
        <f t="shared" si="7"/>
        <v>0.66223551806842551</v>
      </c>
      <c r="P103">
        <f t="shared" si="8"/>
        <v>8.6911827764703471</v>
      </c>
      <c r="Q103" t="str">
        <f t="shared" si="9"/>
        <v>--</v>
      </c>
    </row>
    <row r="104" spans="1:17" x14ac:dyDescent="0.2">
      <c r="A104" s="1">
        <v>1764615363.1738701</v>
      </c>
      <c r="B104" s="1">
        <v>33.034050464630099</v>
      </c>
      <c r="C104">
        <v>20</v>
      </c>
      <c r="D104">
        <v>255</v>
      </c>
      <c r="E104">
        <v>0</v>
      </c>
      <c r="F104">
        <v>0</v>
      </c>
      <c r="G104">
        <v>20</v>
      </c>
      <c r="H104">
        <v>30</v>
      </c>
      <c r="I104">
        <v>20</v>
      </c>
      <c r="J104">
        <v>30</v>
      </c>
      <c r="K104" s="1" t="s">
        <v>63</v>
      </c>
      <c r="L104" t="s">
        <v>18</v>
      </c>
      <c r="M104">
        <f t="shared" si="5"/>
        <v>4.9960136413574219E-2</v>
      </c>
      <c r="N104">
        <f t="shared" si="6"/>
        <v>-13.034050464630099</v>
      </c>
      <c r="O104">
        <f t="shared" si="7"/>
        <v>0.65118293923433013</v>
      </c>
      <c r="P104">
        <f t="shared" si="8"/>
        <v>8.4875512916864135</v>
      </c>
      <c r="Q104" t="str">
        <f t="shared" si="9"/>
        <v>--</v>
      </c>
    </row>
    <row r="105" spans="1:17" x14ac:dyDescent="0.2">
      <c r="A105" s="1">
        <v>1764615363.224</v>
      </c>
      <c r="B105" s="1">
        <v>33.320271968841503</v>
      </c>
      <c r="C105">
        <v>20</v>
      </c>
      <c r="D105">
        <v>255</v>
      </c>
      <c r="E105">
        <v>0</v>
      </c>
      <c r="F105">
        <v>0</v>
      </c>
      <c r="G105">
        <v>20</v>
      </c>
      <c r="H105">
        <v>30</v>
      </c>
      <c r="I105">
        <v>20</v>
      </c>
      <c r="J105">
        <v>30</v>
      </c>
      <c r="K105" s="1" t="s">
        <v>64</v>
      </c>
      <c r="L105" t="s">
        <v>18</v>
      </c>
      <c r="M105">
        <f t="shared" si="5"/>
        <v>5.0129890441894531E-2</v>
      </c>
      <c r="N105">
        <f t="shared" si="6"/>
        <v>-13.320271968841503</v>
      </c>
      <c r="O105">
        <f t="shared" si="7"/>
        <v>0.66774377445426336</v>
      </c>
      <c r="P105">
        <f t="shared" si="8"/>
        <v>8.8945286812315452</v>
      </c>
      <c r="Q105" t="str">
        <f t="shared" si="9"/>
        <v>--</v>
      </c>
    </row>
    <row r="106" spans="1:17" x14ac:dyDescent="0.2">
      <c r="A106" s="1">
        <v>1764615363.2757499</v>
      </c>
      <c r="B106" s="1">
        <v>32.711029052734297</v>
      </c>
      <c r="C106">
        <v>20</v>
      </c>
      <c r="D106">
        <v>255</v>
      </c>
      <c r="E106">
        <v>0</v>
      </c>
      <c r="F106">
        <v>0</v>
      </c>
      <c r="G106">
        <v>20</v>
      </c>
      <c r="H106">
        <v>30</v>
      </c>
      <c r="I106">
        <v>20</v>
      </c>
      <c r="J106">
        <v>30</v>
      </c>
      <c r="K106" s="1" t="s">
        <v>65</v>
      </c>
      <c r="L106" t="s">
        <v>18</v>
      </c>
      <c r="M106">
        <f t="shared" si="5"/>
        <v>5.1749944686889648E-2</v>
      </c>
      <c r="N106">
        <f t="shared" si="6"/>
        <v>-12.711029052734297</v>
      </c>
      <c r="O106">
        <f t="shared" si="7"/>
        <v>0.65779505039244723</v>
      </c>
      <c r="P106">
        <f t="shared" si="8"/>
        <v>8.361251996283217</v>
      </c>
      <c r="Q106" t="str">
        <f t="shared" si="9"/>
        <v>--</v>
      </c>
    </row>
    <row r="107" spans="1:17" x14ac:dyDescent="0.2">
      <c r="A107" s="1">
        <v>1764615363.3243999</v>
      </c>
      <c r="B107" s="1">
        <v>31.296277046203599</v>
      </c>
      <c r="C107">
        <v>20</v>
      </c>
      <c r="D107">
        <v>255</v>
      </c>
      <c r="E107">
        <v>0</v>
      </c>
      <c r="F107">
        <v>0</v>
      </c>
      <c r="G107">
        <v>20</v>
      </c>
      <c r="H107">
        <v>30</v>
      </c>
      <c r="I107">
        <v>20</v>
      </c>
      <c r="J107">
        <v>30</v>
      </c>
      <c r="K107" s="1" t="s">
        <v>66</v>
      </c>
      <c r="L107" t="s">
        <v>18</v>
      </c>
      <c r="M107">
        <f t="shared" si="5"/>
        <v>4.8650026321411133E-2</v>
      </c>
      <c r="N107">
        <f t="shared" si="6"/>
        <v>-11.296277046203599</v>
      </c>
      <c r="O107">
        <f t="shared" si="7"/>
        <v>0.54956417563175752</v>
      </c>
      <c r="P107">
        <f t="shared" si="8"/>
        <v>6.2080291826048253</v>
      </c>
      <c r="Q107" t="str">
        <f t="shared" si="9"/>
        <v>--</v>
      </c>
    </row>
    <row r="108" spans="1:17" x14ac:dyDescent="0.2">
      <c r="A108" s="1">
        <v>1764615363.3745501</v>
      </c>
      <c r="B108" s="1">
        <v>30.997788906097401</v>
      </c>
      <c r="C108">
        <v>20</v>
      </c>
      <c r="D108">
        <v>255</v>
      </c>
      <c r="E108">
        <v>0</v>
      </c>
      <c r="F108">
        <v>0</v>
      </c>
      <c r="G108">
        <v>20</v>
      </c>
      <c r="H108">
        <v>30</v>
      </c>
      <c r="I108">
        <v>20</v>
      </c>
      <c r="J108">
        <v>30</v>
      </c>
      <c r="K108">
        <v>16.6300368309021</v>
      </c>
      <c r="L108" t="s">
        <v>18</v>
      </c>
      <c r="M108">
        <f t="shared" si="5"/>
        <v>5.0150156021118164E-2</v>
      </c>
      <c r="N108">
        <f t="shared" si="6"/>
        <v>-10.997788906097401</v>
      </c>
      <c r="O108">
        <f t="shared" si="7"/>
        <v>0.55154082952810712</v>
      </c>
      <c r="P108">
        <f t="shared" si="8"/>
        <v>6.0657296162439751</v>
      </c>
      <c r="Q108" t="str">
        <f t="shared" si="9"/>
        <v>--</v>
      </c>
    </row>
    <row r="109" spans="1:17" x14ac:dyDescent="0.2">
      <c r="A109" s="1">
        <v>1764615363.4251399</v>
      </c>
      <c r="B109" s="1">
        <v>30.960988998413001</v>
      </c>
      <c r="C109">
        <v>20</v>
      </c>
      <c r="D109">
        <v>255</v>
      </c>
      <c r="E109">
        <v>0</v>
      </c>
      <c r="F109">
        <v>0</v>
      </c>
      <c r="G109">
        <v>20</v>
      </c>
      <c r="H109">
        <v>30</v>
      </c>
      <c r="I109">
        <v>20</v>
      </c>
      <c r="J109">
        <v>30</v>
      </c>
      <c r="K109" s="1" t="s">
        <v>67</v>
      </c>
      <c r="L109" t="s">
        <v>18</v>
      </c>
      <c r="M109">
        <f t="shared" si="5"/>
        <v>5.0589799880981445E-2</v>
      </c>
      <c r="N109">
        <f t="shared" si="6"/>
        <v>-10.960988998413001</v>
      </c>
      <c r="O109">
        <f t="shared" si="7"/>
        <v>0.55451423992735294</v>
      </c>
      <c r="P109">
        <f t="shared" si="8"/>
        <v>6.078024483307062</v>
      </c>
      <c r="Q109" t="str">
        <f t="shared" si="9"/>
        <v>--</v>
      </c>
    </row>
    <row r="110" spans="1:17" x14ac:dyDescent="0.2">
      <c r="A110" s="1">
        <v>1764615363.4751101</v>
      </c>
      <c r="B110">
        <v>32.101786136627197</v>
      </c>
      <c r="C110">
        <v>20</v>
      </c>
      <c r="D110">
        <v>255</v>
      </c>
      <c r="E110">
        <v>0</v>
      </c>
      <c r="F110">
        <v>0</v>
      </c>
      <c r="G110">
        <v>20</v>
      </c>
      <c r="H110">
        <v>30</v>
      </c>
      <c r="I110">
        <v>20</v>
      </c>
      <c r="J110">
        <v>30</v>
      </c>
      <c r="K110" s="1" t="s">
        <v>68</v>
      </c>
      <c r="L110" t="s">
        <v>18</v>
      </c>
      <c r="M110">
        <f t="shared" si="5"/>
        <v>4.9970149993896484E-2</v>
      </c>
      <c r="N110">
        <f t="shared" si="6"/>
        <v>-12.101786136627197</v>
      </c>
      <c r="O110">
        <f t="shared" si="7"/>
        <v>0.6047280684413181</v>
      </c>
      <c r="P110">
        <f t="shared" si="8"/>
        <v>7.3182897550924864</v>
      </c>
      <c r="Q110" t="str">
        <f t="shared" si="9"/>
        <v>--</v>
      </c>
    </row>
    <row r="111" spans="1:17" x14ac:dyDescent="0.2">
      <c r="A111" s="1">
        <v>1764615363.5257699</v>
      </c>
      <c r="B111" s="1">
        <v>33.258938789367598</v>
      </c>
      <c r="C111">
        <v>20</v>
      </c>
      <c r="D111">
        <v>255</v>
      </c>
      <c r="E111">
        <v>0</v>
      </c>
      <c r="F111">
        <v>0</v>
      </c>
      <c r="G111">
        <v>20</v>
      </c>
      <c r="H111">
        <v>30</v>
      </c>
      <c r="I111">
        <v>20</v>
      </c>
      <c r="J111">
        <v>30</v>
      </c>
      <c r="K111" s="1" t="s">
        <v>69</v>
      </c>
      <c r="L111" t="s">
        <v>18</v>
      </c>
      <c r="M111">
        <f t="shared" si="5"/>
        <v>5.0659894943237305E-2</v>
      </c>
      <c r="N111">
        <f t="shared" si="6"/>
        <v>-13.258938789367598</v>
      </c>
      <c r="O111">
        <f t="shared" si="7"/>
        <v>0.67169644612817647</v>
      </c>
      <c r="P111">
        <f t="shared" si="8"/>
        <v>8.9059820642492422</v>
      </c>
      <c r="Q111" t="str">
        <f t="shared" si="9"/>
        <v>--</v>
      </c>
    </row>
    <row r="112" spans="1:17" x14ac:dyDescent="0.2">
      <c r="A112" s="1">
        <v>1764615363.5752599</v>
      </c>
      <c r="B112">
        <v>31.950497627258301</v>
      </c>
      <c r="C112">
        <v>20</v>
      </c>
      <c r="D112">
        <v>255</v>
      </c>
      <c r="E112">
        <v>0</v>
      </c>
      <c r="F112">
        <v>0</v>
      </c>
      <c r="G112">
        <v>20</v>
      </c>
      <c r="H112">
        <v>30</v>
      </c>
      <c r="I112">
        <v>20</v>
      </c>
      <c r="J112">
        <v>30</v>
      </c>
      <c r="K112" s="1" t="s">
        <v>70</v>
      </c>
      <c r="L112" t="s">
        <v>18</v>
      </c>
      <c r="M112">
        <f t="shared" si="5"/>
        <v>4.9489974975585938E-2</v>
      </c>
      <c r="N112">
        <f t="shared" si="6"/>
        <v>-11.950497627258301</v>
      </c>
      <c r="O112">
        <f t="shared" si="7"/>
        <v>0.59142982851881243</v>
      </c>
      <c r="P112">
        <f t="shared" si="8"/>
        <v>7.0678807624038518</v>
      </c>
      <c r="Q112" t="str">
        <f t="shared" si="9"/>
        <v>--</v>
      </c>
    </row>
    <row r="113" spans="1:17" x14ac:dyDescent="0.2">
      <c r="A113" s="1">
        <v>1764615363.6252799</v>
      </c>
      <c r="B113" s="1">
        <v>31.2104105949401</v>
      </c>
      <c r="C113">
        <v>20</v>
      </c>
      <c r="D113">
        <v>255</v>
      </c>
      <c r="E113">
        <v>0</v>
      </c>
      <c r="F113">
        <v>0</v>
      </c>
      <c r="G113">
        <v>20</v>
      </c>
      <c r="H113">
        <v>30</v>
      </c>
      <c r="I113">
        <v>20</v>
      </c>
      <c r="J113">
        <v>30</v>
      </c>
      <c r="K113" s="1" t="s">
        <v>71</v>
      </c>
      <c r="L113" t="s">
        <v>18</v>
      </c>
      <c r="M113">
        <f t="shared" si="5"/>
        <v>5.0019979476928711E-2</v>
      </c>
      <c r="N113">
        <f t="shared" si="6"/>
        <v>-11.2104105949401</v>
      </c>
      <c r="O113">
        <f t="shared" si="7"/>
        <v>0.56074450788684804</v>
      </c>
      <c r="P113">
        <f t="shared" si="8"/>
        <v>6.2861761722691929</v>
      </c>
      <c r="Q113" t="str">
        <f t="shared" si="9"/>
        <v>--</v>
      </c>
    </row>
    <row r="114" spans="1:17" x14ac:dyDescent="0.2">
      <c r="A114" s="1">
        <v>1764615363.6759501</v>
      </c>
      <c r="B114" s="1">
        <v>31.5947651863098</v>
      </c>
      <c r="C114">
        <v>20</v>
      </c>
      <c r="D114">
        <v>255</v>
      </c>
      <c r="E114">
        <v>0</v>
      </c>
      <c r="F114">
        <v>0</v>
      </c>
      <c r="G114">
        <v>20</v>
      </c>
      <c r="H114">
        <v>30</v>
      </c>
      <c r="I114">
        <v>20</v>
      </c>
      <c r="J114">
        <v>30</v>
      </c>
      <c r="K114" s="1" t="s">
        <v>72</v>
      </c>
      <c r="L114" t="s">
        <v>18</v>
      </c>
      <c r="M114">
        <f t="shared" si="5"/>
        <v>5.0670146942138672E-2</v>
      </c>
      <c r="N114">
        <f t="shared" si="6"/>
        <v>-11.5947651863098</v>
      </c>
      <c r="O114">
        <f t="shared" si="7"/>
        <v>0.58750845574991151</v>
      </c>
      <c r="P114">
        <f t="shared" si="8"/>
        <v>6.8120225893917041</v>
      </c>
      <c r="Q114" t="str">
        <f t="shared" si="9"/>
        <v>--</v>
      </c>
    </row>
    <row r="115" spans="1:17" x14ac:dyDescent="0.2">
      <c r="A115" s="1">
        <v>1764615363.72559</v>
      </c>
      <c r="B115" s="1">
        <v>31.3330769538879</v>
      </c>
      <c r="C115">
        <v>20</v>
      </c>
      <c r="D115">
        <v>255</v>
      </c>
      <c r="E115">
        <v>0</v>
      </c>
      <c r="F115">
        <v>0</v>
      </c>
      <c r="G115">
        <v>20</v>
      </c>
      <c r="H115">
        <v>30</v>
      </c>
      <c r="I115">
        <v>20</v>
      </c>
      <c r="J115">
        <v>30</v>
      </c>
      <c r="K115" s="1" t="s">
        <v>73</v>
      </c>
      <c r="L115" t="s">
        <v>18</v>
      </c>
      <c r="M115">
        <f t="shared" si="5"/>
        <v>4.963994026184082E-2</v>
      </c>
      <c r="N115">
        <f t="shared" si="6"/>
        <v>-11.3330769538879</v>
      </c>
      <c r="O115">
        <f t="shared" si="7"/>
        <v>0.56257326297384036</v>
      </c>
      <c r="P115">
        <f t="shared" si="8"/>
        <v>6.3756860814823471</v>
      </c>
      <c r="Q115" t="str">
        <f t="shared" si="9"/>
        <v>--</v>
      </c>
    </row>
    <row r="116" spans="1:17" x14ac:dyDescent="0.2">
      <c r="A116" s="1">
        <v>1764615363.77724</v>
      </c>
      <c r="B116" s="1">
        <v>34.612357616424497</v>
      </c>
      <c r="C116">
        <v>20</v>
      </c>
      <c r="D116">
        <v>255</v>
      </c>
      <c r="E116">
        <v>0</v>
      </c>
      <c r="F116">
        <v>0</v>
      </c>
      <c r="G116">
        <v>20</v>
      </c>
      <c r="H116">
        <v>30</v>
      </c>
      <c r="I116">
        <v>20</v>
      </c>
      <c r="J116">
        <v>30</v>
      </c>
      <c r="K116" s="1" t="s">
        <v>74</v>
      </c>
      <c r="L116" t="s">
        <v>18</v>
      </c>
      <c r="M116">
        <f t="shared" si="5"/>
        <v>5.1650047302246094E-2</v>
      </c>
      <c r="N116">
        <f t="shared" si="6"/>
        <v>-14.612357616424497</v>
      </c>
      <c r="O116">
        <f t="shared" si="7"/>
        <v>0.7547289620856612</v>
      </c>
      <c r="P116">
        <f t="shared" si="8"/>
        <v>11.028369497468567</v>
      </c>
      <c r="Q116" t="str">
        <f t="shared" si="9"/>
        <v>--</v>
      </c>
    </row>
    <row r="117" spans="1:17" x14ac:dyDescent="0.2">
      <c r="A117" s="1">
        <v>1764615363.8261199</v>
      </c>
      <c r="B117" s="1">
        <v>30.519390106201101</v>
      </c>
      <c r="C117">
        <v>20</v>
      </c>
      <c r="D117">
        <v>255</v>
      </c>
      <c r="E117">
        <v>0</v>
      </c>
      <c r="F117">
        <v>0</v>
      </c>
      <c r="G117">
        <v>20</v>
      </c>
      <c r="H117">
        <v>30</v>
      </c>
      <c r="I117">
        <v>20</v>
      </c>
      <c r="J117">
        <v>30</v>
      </c>
      <c r="K117" s="1" t="s">
        <v>75</v>
      </c>
      <c r="L117" t="s">
        <v>18</v>
      </c>
      <c r="M117">
        <f t="shared" si="5"/>
        <v>4.8879861831665039E-2</v>
      </c>
      <c r="N117">
        <f t="shared" si="6"/>
        <v>-10.519390106201101</v>
      </c>
      <c r="O117">
        <f t="shared" si="7"/>
        <v>0.51418633494449406</v>
      </c>
      <c r="P117">
        <f t="shared" si="8"/>
        <v>5.4089266445589157</v>
      </c>
      <c r="Q117" t="str">
        <f t="shared" si="9"/>
        <v>--</v>
      </c>
    </row>
    <row r="118" spans="1:17" x14ac:dyDescent="0.2">
      <c r="A118" s="1">
        <v>1764615363.8768101</v>
      </c>
      <c r="B118" s="1">
        <v>30.625700950622502</v>
      </c>
      <c r="C118">
        <v>20</v>
      </c>
      <c r="D118">
        <v>255</v>
      </c>
      <c r="E118">
        <v>0</v>
      </c>
      <c r="F118">
        <v>0</v>
      </c>
      <c r="G118">
        <v>20</v>
      </c>
      <c r="H118">
        <v>30</v>
      </c>
      <c r="I118">
        <v>20</v>
      </c>
      <c r="J118">
        <v>30</v>
      </c>
      <c r="K118" s="1" t="s">
        <v>76</v>
      </c>
      <c r="L118" t="s">
        <v>18</v>
      </c>
      <c r="M118">
        <f t="shared" si="5"/>
        <v>5.0690174102783203E-2</v>
      </c>
      <c r="N118">
        <f t="shared" si="6"/>
        <v>-10.625700950622502</v>
      </c>
      <c r="O118">
        <f t="shared" si="7"/>
        <v>0.5386186311511636</v>
      </c>
      <c r="P118">
        <f t="shared" si="8"/>
        <v>5.7232005010459099</v>
      </c>
      <c r="Q118" t="str">
        <f t="shared" si="9"/>
        <v>--</v>
      </c>
    </row>
    <row r="119" spans="1:17" x14ac:dyDescent="0.2">
      <c r="A119" s="1">
        <v>1764615363.92663</v>
      </c>
      <c r="B119" s="1">
        <v>30.830144882202099</v>
      </c>
      <c r="C119">
        <v>20</v>
      </c>
      <c r="D119">
        <v>255</v>
      </c>
      <c r="E119">
        <v>0</v>
      </c>
      <c r="F119">
        <v>0</v>
      </c>
      <c r="G119">
        <v>20</v>
      </c>
      <c r="H119">
        <v>30</v>
      </c>
      <c r="I119">
        <v>20</v>
      </c>
      <c r="J119">
        <v>30</v>
      </c>
      <c r="K119" s="1" t="s">
        <v>77</v>
      </c>
      <c r="L119" t="s">
        <v>18</v>
      </c>
      <c r="M119">
        <f t="shared" si="5"/>
        <v>4.98199462890625E-2</v>
      </c>
      <c r="N119">
        <f t="shared" si="6"/>
        <v>-10.830144882202099</v>
      </c>
      <c r="O119">
        <f t="shared" si="7"/>
        <v>0.53955723633407371</v>
      </c>
      <c r="P119">
        <f t="shared" si="8"/>
        <v>5.8434830417385761</v>
      </c>
      <c r="Q119" t="str">
        <f t="shared" si="9"/>
        <v>--</v>
      </c>
    </row>
    <row r="120" spans="1:17" x14ac:dyDescent="0.2">
      <c r="A120" s="1">
        <v>1764615363.9834199</v>
      </c>
      <c r="B120" s="1">
        <v>29.9837470054626</v>
      </c>
      <c r="C120">
        <v>20</v>
      </c>
      <c r="D120">
        <v>255</v>
      </c>
      <c r="E120">
        <v>0</v>
      </c>
      <c r="F120">
        <v>0</v>
      </c>
      <c r="G120">
        <v>20</v>
      </c>
      <c r="H120">
        <v>30</v>
      </c>
      <c r="I120">
        <v>20</v>
      </c>
      <c r="J120">
        <v>30</v>
      </c>
      <c r="K120" s="1" t="s">
        <v>78</v>
      </c>
      <c r="L120" t="s">
        <v>18</v>
      </c>
      <c r="M120">
        <f t="shared" si="5"/>
        <v>5.6789875030517578E-2</v>
      </c>
      <c r="N120">
        <f t="shared" si="6"/>
        <v>-9.9837470054626003</v>
      </c>
      <c r="O120">
        <f t="shared" si="7"/>
        <v>0.56697574477652513</v>
      </c>
      <c r="P120">
        <f t="shared" si="8"/>
        <v>5.6605423940825608</v>
      </c>
      <c r="Q120" t="str">
        <f t="shared" si="9"/>
        <v>--</v>
      </c>
    </row>
    <row r="121" spans="1:17" x14ac:dyDescent="0.2">
      <c r="A121" s="1">
        <v>1764615364.0282199</v>
      </c>
      <c r="B121" s="1">
        <v>30.429434776306099</v>
      </c>
      <c r="C121">
        <v>20</v>
      </c>
      <c r="D121">
        <v>255</v>
      </c>
      <c r="E121">
        <v>0</v>
      </c>
      <c r="F121">
        <v>0</v>
      </c>
      <c r="G121">
        <v>20</v>
      </c>
      <c r="H121">
        <v>30</v>
      </c>
      <c r="I121">
        <v>20</v>
      </c>
      <c r="J121">
        <v>30</v>
      </c>
      <c r="K121" s="1" t="s">
        <v>79</v>
      </c>
      <c r="L121" t="s">
        <v>18</v>
      </c>
      <c r="M121">
        <f t="shared" si="5"/>
        <v>4.4800043106079102E-2</v>
      </c>
      <c r="N121">
        <f t="shared" si="6"/>
        <v>-10.429434776306099</v>
      </c>
      <c r="O121">
        <f t="shared" si="7"/>
        <v>0.46723912755055369</v>
      </c>
      <c r="P121">
        <f t="shared" si="8"/>
        <v>4.8730400057266658</v>
      </c>
      <c r="Q121" t="str">
        <f t="shared" si="9"/>
        <v>--</v>
      </c>
    </row>
    <row r="122" spans="1:17" x14ac:dyDescent="0.2">
      <c r="A122" s="1">
        <v>1764615364.0776999</v>
      </c>
      <c r="B122" s="1">
        <v>30.486679077148398</v>
      </c>
      <c r="C122">
        <v>20</v>
      </c>
      <c r="D122">
        <v>255</v>
      </c>
      <c r="E122">
        <v>0</v>
      </c>
      <c r="F122">
        <v>0</v>
      </c>
      <c r="G122">
        <v>20</v>
      </c>
      <c r="H122">
        <v>30</v>
      </c>
      <c r="I122">
        <v>20</v>
      </c>
      <c r="J122">
        <v>30</v>
      </c>
      <c r="K122" s="1" t="s">
        <v>80</v>
      </c>
      <c r="L122" t="s">
        <v>18</v>
      </c>
      <c r="M122">
        <f t="shared" si="5"/>
        <v>4.9479961395263672E-2</v>
      </c>
      <c r="N122">
        <f t="shared" si="6"/>
        <v>-10.486679077148398</v>
      </c>
      <c r="O122">
        <f t="shared" si="7"/>
        <v>0.51888047590182207</v>
      </c>
      <c r="P122">
        <f t="shared" si="8"/>
        <v>5.4413330301804406</v>
      </c>
      <c r="Q122" t="str">
        <f t="shared" si="9"/>
        <v>--</v>
      </c>
    </row>
    <row r="123" spans="1:17" x14ac:dyDescent="0.2">
      <c r="A123" s="1">
        <v>1764615364.1281099</v>
      </c>
      <c r="B123" s="1">
        <v>28.875660896301198</v>
      </c>
      <c r="C123">
        <v>20</v>
      </c>
      <c r="D123">
        <v>255</v>
      </c>
      <c r="E123">
        <v>0</v>
      </c>
      <c r="F123">
        <v>0</v>
      </c>
      <c r="G123">
        <v>20</v>
      </c>
      <c r="H123">
        <v>30</v>
      </c>
      <c r="I123">
        <v>20</v>
      </c>
      <c r="J123">
        <v>30</v>
      </c>
      <c r="K123" s="1" t="s">
        <v>81</v>
      </c>
      <c r="L123" t="s">
        <v>18</v>
      </c>
      <c r="M123">
        <f t="shared" si="5"/>
        <v>5.0410032272338867E-2</v>
      </c>
      <c r="N123">
        <f t="shared" si="6"/>
        <v>-8.8756608963011985</v>
      </c>
      <c r="O123">
        <f t="shared" si="7"/>
        <v>0.4474223522208795</v>
      </c>
      <c r="P123">
        <f t="shared" si="8"/>
        <v>3.9711690757379619</v>
      </c>
      <c r="Q123" t="str">
        <f t="shared" si="9"/>
        <v>--</v>
      </c>
    </row>
    <row r="124" spans="1:17" x14ac:dyDescent="0.2">
      <c r="A124" s="1">
        <v>1764615364.17872</v>
      </c>
      <c r="B124" s="1">
        <v>29.378592967987</v>
      </c>
      <c r="C124">
        <v>20</v>
      </c>
      <c r="D124">
        <v>255</v>
      </c>
      <c r="E124">
        <v>0</v>
      </c>
      <c r="F124">
        <v>0</v>
      </c>
      <c r="G124">
        <v>20</v>
      </c>
      <c r="H124">
        <v>30</v>
      </c>
      <c r="I124">
        <v>20</v>
      </c>
      <c r="J124">
        <v>30</v>
      </c>
      <c r="K124" s="1" t="s">
        <v>82</v>
      </c>
      <c r="L124" t="s">
        <v>18</v>
      </c>
      <c r="M124">
        <f t="shared" si="5"/>
        <v>5.0610065460205078E-2</v>
      </c>
      <c r="N124">
        <f t="shared" si="6"/>
        <v>-9.3785929679870002</v>
      </c>
      <c r="O124">
        <f t="shared" si="7"/>
        <v>0.47465120403444111</v>
      </c>
      <c r="P124">
        <f t="shared" si="8"/>
        <v>4.451560444403972</v>
      </c>
      <c r="Q124" t="str">
        <f t="shared" si="9"/>
        <v>--</v>
      </c>
    </row>
    <row r="125" spans="1:17" x14ac:dyDescent="0.2">
      <c r="A125" s="1">
        <v>1764615364.22965</v>
      </c>
      <c r="B125" s="1">
        <v>29.9837470054626</v>
      </c>
      <c r="C125">
        <v>20</v>
      </c>
      <c r="D125">
        <v>255</v>
      </c>
      <c r="E125">
        <v>0</v>
      </c>
      <c r="F125">
        <v>0</v>
      </c>
      <c r="G125">
        <v>20</v>
      </c>
      <c r="H125">
        <v>30</v>
      </c>
      <c r="I125">
        <v>20</v>
      </c>
      <c r="J125">
        <v>30</v>
      </c>
      <c r="K125" s="1" t="s">
        <v>83</v>
      </c>
      <c r="L125" t="s">
        <v>18</v>
      </c>
      <c r="M125">
        <f t="shared" si="5"/>
        <v>5.0930023193359375E-2</v>
      </c>
      <c r="N125">
        <f t="shared" si="6"/>
        <v>-9.9837470054626003</v>
      </c>
      <c r="O125">
        <f t="shared" si="7"/>
        <v>0.50847246654484246</v>
      </c>
      <c r="P125">
        <f t="shared" si="8"/>
        <v>5.0764604652272531</v>
      </c>
      <c r="Q125" t="str">
        <f t="shared" si="9"/>
        <v>--</v>
      </c>
    </row>
    <row r="126" spans="1:17" x14ac:dyDescent="0.2">
      <c r="A126" s="1">
        <v>1764615364.27861</v>
      </c>
      <c r="B126" s="1">
        <v>28.074240684509199</v>
      </c>
      <c r="C126">
        <v>20</v>
      </c>
      <c r="D126">
        <v>255</v>
      </c>
      <c r="E126">
        <v>0</v>
      </c>
      <c r="F126">
        <v>0</v>
      </c>
      <c r="G126">
        <v>20</v>
      </c>
      <c r="H126">
        <v>30</v>
      </c>
      <c r="I126">
        <v>20</v>
      </c>
      <c r="J126">
        <v>30</v>
      </c>
      <c r="K126" s="1" t="s">
        <v>84</v>
      </c>
      <c r="L126" t="s">
        <v>18</v>
      </c>
      <c r="M126">
        <f t="shared" si="5"/>
        <v>4.8959970474243164E-2</v>
      </c>
      <c r="N126">
        <f t="shared" si="6"/>
        <v>-8.0742406845091992</v>
      </c>
      <c r="O126">
        <f t="shared" si="7"/>
        <v>0.3953145855155033</v>
      </c>
      <c r="P126">
        <f t="shared" si="8"/>
        <v>3.1918651095491675</v>
      </c>
      <c r="Q126" t="str">
        <f t="shared" si="9"/>
        <v>--</v>
      </c>
    </row>
    <row r="127" spans="1:17" x14ac:dyDescent="0.2">
      <c r="A127" s="1">
        <v>1764615364.3291399</v>
      </c>
      <c r="B127" s="1">
        <v>28.6916613578796</v>
      </c>
      <c r="C127">
        <v>20</v>
      </c>
      <c r="D127">
        <v>255</v>
      </c>
      <c r="E127">
        <v>0</v>
      </c>
      <c r="F127">
        <v>0</v>
      </c>
      <c r="G127">
        <v>20</v>
      </c>
      <c r="H127">
        <v>30</v>
      </c>
      <c r="I127">
        <v>20</v>
      </c>
      <c r="J127">
        <v>30</v>
      </c>
      <c r="K127" s="1" t="s">
        <v>85</v>
      </c>
      <c r="L127" t="s">
        <v>18</v>
      </c>
      <c r="M127">
        <f t="shared" si="5"/>
        <v>5.0529956817626953E-2</v>
      </c>
      <c r="N127">
        <f t="shared" si="6"/>
        <v>-8.6916613578795996</v>
      </c>
      <c r="O127">
        <f t="shared" si="7"/>
        <v>0.43918927308709299</v>
      </c>
      <c r="P127">
        <f t="shared" si="8"/>
        <v>3.817284433686317</v>
      </c>
      <c r="Q127" t="str">
        <f t="shared" si="9"/>
        <v>--</v>
      </c>
    </row>
    <row r="128" spans="1:17" x14ac:dyDescent="0.2">
      <c r="A128" s="1">
        <v>1764615364.37973</v>
      </c>
      <c r="B128" s="1">
        <v>31.819653511047299</v>
      </c>
      <c r="C128">
        <v>20</v>
      </c>
      <c r="D128">
        <v>255</v>
      </c>
      <c r="E128">
        <v>0</v>
      </c>
      <c r="F128">
        <v>0</v>
      </c>
      <c r="G128">
        <v>20</v>
      </c>
      <c r="H128">
        <v>30</v>
      </c>
      <c r="I128">
        <v>20</v>
      </c>
      <c r="J128">
        <v>30</v>
      </c>
      <c r="K128" s="1" t="s">
        <v>86</v>
      </c>
      <c r="L128" t="s">
        <v>18</v>
      </c>
      <c r="M128">
        <f t="shared" si="5"/>
        <v>5.0590038299560547E-2</v>
      </c>
      <c r="N128">
        <f t="shared" si="6"/>
        <v>-11.819653511047299</v>
      </c>
      <c r="O128">
        <f t="shared" si="7"/>
        <v>0.59795672381141818</v>
      </c>
      <c r="P128">
        <f t="shared" si="8"/>
        <v>7.0676412900519692</v>
      </c>
      <c r="Q128" t="str">
        <f t="shared" si="9"/>
        <v>--</v>
      </c>
    </row>
    <row r="129" spans="1:17" x14ac:dyDescent="0.2">
      <c r="A129" s="1">
        <v>1764615364.4294</v>
      </c>
      <c r="B129" s="1">
        <v>29.378592967987</v>
      </c>
      <c r="C129">
        <v>20</v>
      </c>
      <c r="D129">
        <v>255</v>
      </c>
      <c r="E129">
        <v>0</v>
      </c>
      <c r="F129">
        <v>0</v>
      </c>
      <c r="G129">
        <v>20</v>
      </c>
      <c r="H129">
        <v>30</v>
      </c>
      <c r="I129">
        <v>20</v>
      </c>
      <c r="J129">
        <v>30</v>
      </c>
      <c r="K129" s="1" t="s">
        <v>87</v>
      </c>
      <c r="L129" t="s">
        <v>18</v>
      </c>
      <c r="M129">
        <f t="shared" si="5"/>
        <v>4.9669981002807617E-2</v>
      </c>
      <c r="N129">
        <f t="shared" si="6"/>
        <v>-9.3785929679870002</v>
      </c>
      <c r="O129">
        <f t="shared" si="7"/>
        <v>0.46583453455297941</v>
      </c>
      <c r="P129">
        <f t="shared" si="8"/>
        <v>4.3688724900040699</v>
      </c>
      <c r="Q129" t="str">
        <f t="shared" si="9"/>
        <v>--</v>
      </c>
    </row>
    <row r="130" spans="1:17" x14ac:dyDescent="0.2">
      <c r="A130" s="1">
        <v>1764615364.4798999</v>
      </c>
      <c r="B130" s="1">
        <v>28.413617610931301</v>
      </c>
      <c r="C130">
        <v>20</v>
      </c>
      <c r="D130">
        <v>255</v>
      </c>
      <c r="E130">
        <v>0</v>
      </c>
      <c r="F130">
        <v>0</v>
      </c>
      <c r="G130">
        <v>20</v>
      </c>
      <c r="H130">
        <v>30</v>
      </c>
      <c r="I130">
        <v>20</v>
      </c>
      <c r="J130">
        <v>30</v>
      </c>
      <c r="K130" s="1" t="s">
        <v>88</v>
      </c>
      <c r="L130" t="s">
        <v>18</v>
      </c>
      <c r="M130">
        <f t="shared" si="5"/>
        <v>5.0499916076660156E-2</v>
      </c>
      <c r="N130">
        <f t="shared" si="6"/>
        <v>-8.4136176109313006</v>
      </c>
      <c r="O130">
        <f t="shared" si="7"/>
        <v>0.42488698325314062</v>
      </c>
      <c r="P130">
        <f t="shared" si="8"/>
        <v>3.5748366049540961</v>
      </c>
      <c r="Q130" t="str">
        <f t="shared" si="9"/>
        <v>--</v>
      </c>
    </row>
    <row r="131" spans="1:17" x14ac:dyDescent="0.2">
      <c r="A131" s="1">
        <v>1764615364.52929</v>
      </c>
      <c r="B131" s="1">
        <v>29.206860065460202</v>
      </c>
      <c r="C131">
        <v>20</v>
      </c>
      <c r="D131">
        <v>255</v>
      </c>
      <c r="E131">
        <v>0</v>
      </c>
      <c r="F131">
        <v>0</v>
      </c>
      <c r="G131">
        <v>20</v>
      </c>
      <c r="H131">
        <v>30</v>
      </c>
      <c r="I131">
        <v>20</v>
      </c>
      <c r="J131">
        <v>30</v>
      </c>
      <c r="K131" s="1" t="s">
        <v>89</v>
      </c>
      <c r="L131" t="s">
        <v>18</v>
      </c>
      <c r="M131">
        <f t="shared" ref="M131:M194" si="10">A131-A130</f>
        <v>4.9390077590942383E-2</v>
      </c>
      <c r="N131">
        <f t="shared" ref="N131:N194" si="11">C131-B131</f>
        <v>-9.2068600654602015</v>
      </c>
      <c r="O131">
        <f t="shared" ref="O131:O194" si="12">ABS(N131)*M131</f>
        <v>0.45472753300202823</v>
      </c>
      <c r="P131">
        <f t="shared" ref="P131:P194" si="13">N131^2 * M131</f>
        <v>4.1866127642616089</v>
      </c>
      <c r="Q131" t="str">
        <f t="shared" si="9"/>
        <v>--</v>
      </c>
    </row>
    <row r="132" spans="1:17" x14ac:dyDescent="0.2">
      <c r="A132" s="1">
        <v>1764615364.5796599</v>
      </c>
      <c r="B132" s="1">
        <v>29.1577935218811</v>
      </c>
      <c r="C132">
        <v>20</v>
      </c>
      <c r="D132">
        <v>255</v>
      </c>
      <c r="E132">
        <v>0</v>
      </c>
      <c r="F132">
        <v>0</v>
      </c>
      <c r="G132">
        <v>20</v>
      </c>
      <c r="H132">
        <v>30</v>
      </c>
      <c r="I132">
        <v>20</v>
      </c>
      <c r="J132">
        <v>30</v>
      </c>
      <c r="K132" s="1" t="s">
        <v>90</v>
      </c>
      <c r="L132" t="s">
        <v>18</v>
      </c>
      <c r="M132">
        <f t="shared" si="10"/>
        <v>5.0369977951049805E-2</v>
      </c>
      <c r="N132">
        <f t="shared" si="11"/>
        <v>-9.1577935218811</v>
      </c>
      <c r="O132">
        <f t="shared" si="12"/>
        <v>0.46127785777741775</v>
      </c>
      <c r="P132">
        <f t="shared" si="13"/>
        <v>4.2242873777412271</v>
      </c>
      <c r="Q132" t="str">
        <f t="shared" ref="Q132:Q195" si="14">IF(C132&lt;&gt;C131, "OSCILLATION", "--")</f>
        <v>--</v>
      </c>
    </row>
    <row r="133" spans="1:17" x14ac:dyDescent="0.2">
      <c r="A133" s="1">
        <v>1764615364.6300001</v>
      </c>
      <c r="B133" s="1">
        <v>30.2331686019897</v>
      </c>
      <c r="C133">
        <v>20</v>
      </c>
      <c r="D133">
        <v>255</v>
      </c>
      <c r="E133">
        <v>0</v>
      </c>
      <c r="F133">
        <v>0</v>
      </c>
      <c r="G133">
        <v>20</v>
      </c>
      <c r="H133">
        <v>30</v>
      </c>
      <c r="I133">
        <v>20</v>
      </c>
      <c r="J133">
        <v>30</v>
      </c>
      <c r="K133" s="1" t="s">
        <v>91</v>
      </c>
      <c r="L133" t="s">
        <v>18</v>
      </c>
      <c r="M133">
        <f t="shared" si="10"/>
        <v>5.0340175628662109E-2</v>
      </c>
      <c r="N133">
        <f t="shared" si="11"/>
        <v>-10.2331686019897</v>
      </c>
      <c r="O133">
        <f t="shared" si="12"/>
        <v>0.51513950466187219</v>
      </c>
      <c r="P133">
        <f t="shared" si="13"/>
        <v>5.2715094047503968</v>
      </c>
      <c r="Q133" t="str">
        <f t="shared" si="14"/>
        <v>--</v>
      </c>
    </row>
    <row r="134" spans="1:17" x14ac:dyDescent="0.2">
      <c r="A134" s="1">
        <v>1764615364.6800799</v>
      </c>
      <c r="B134" s="1">
        <v>28.5526394844055</v>
      </c>
      <c r="C134">
        <v>20</v>
      </c>
      <c r="D134">
        <v>255</v>
      </c>
      <c r="E134">
        <v>0</v>
      </c>
      <c r="F134">
        <v>0</v>
      </c>
      <c r="G134">
        <v>20</v>
      </c>
      <c r="H134">
        <v>30</v>
      </c>
      <c r="I134">
        <v>20</v>
      </c>
      <c r="J134">
        <v>30</v>
      </c>
      <c r="K134" s="1" t="s">
        <v>92</v>
      </c>
      <c r="L134" t="s">
        <v>18</v>
      </c>
      <c r="M134">
        <f t="shared" si="10"/>
        <v>5.0079822540283203E-2</v>
      </c>
      <c r="N134">
        <f t="shared" si="11"/>
        <v>-8.5526394844054998</v>
      </c>
      <c r="O134">
        <f t="shared" si="12"/>
        <v>0.42831466763004666</v>
      </c>
      <c r="P134">
        <f t="shared" si="13"/>
        <v>3.6632209381227554</v>
      </c>
      <c r="Q134" t="str">
        <f t="shared" si="14"/>
        <v>--</v>
      </c>
    </row>
    <row r="135" spans="1:17" x14ac:dyDescent="0.2">
      <c r="A135" s="1">
        <v>1764615364.73036</v>
      </c>
      <c r="B135" s="1">
        <v>29.591214656829798</v>
      </c>
      <c r="C135">
        <v>20</v>
      </c>
      <c r="D135">
        <v>255</v>
      </c>
      <c r="E135">
        <v>0</v>
      </c>
      <c r="F135">
        <v>0</v>
      </c>
      <c r="G135">
        <v>20</v>
      </c>
      <c r="H135">
        <v>30</v>
      </c>
      <c r="I135">
        <v>20</v>
      </c>
      <c r="J135">
        <v>30</v>
      </c>
      <c r="K135" s="1" t="s">
        <v>93</v>
      </c>
      <c r="L135" t="s">
        <v>18</v>
      </c>
      <c r="M135">
        <f t="shared" si="10"/>
        <v>5.0280094146728516E-2</v>
      </c>
      <c r="N135">
        <f t="shared" si="11"/>
        <v>-9.5912146568297985</v>
      </c>
      <c r="O135">
        <f t="shared" si="12"/>
        <v>0.48224717592688471</v>
      </c>
      <c r="P135">
        <f t="shared" si="13"/>
        <v>4.6253361819647152</v>
      </c>
      <c r="Q135" t="str">
        <f t="shared" si="14"/>
        <v>--</v>
      </c>
    </row>
    <row r="136" spans="1:17" x14ac:dyDescent="0.2">
      <c r="A136" s="1">
        <v>1764615364.7807801</v>
      </c>
      <c r="B136" s="1">
        <v>28.143751621246299</v>
      </c>
      <c r="C136">
        <v>20</v>
      </c>
      <c r="D136">
        <v>255</v>
      </c>
      <c r="E136">
        <v>0</v>
      </c>
      <c r="F136">
        <v>0</v>
      </c>
      <c r="G136">
        <v>20</v>
      </c>
      <c r="H136">
        <v>30</v>
      </c>
      <c r="I136">
        <v>20</v>
      </c>
      <c r="J136">
        <v>30</v>
      </c>
      <c r="K136" s="1" t="s">
        <v>94</v>
      </c>
      <c r="L136" t="s">
        <v>18</v>
      </c>
      <c r="M136">
        <f t="shared" si="10"/>
        <v>5.0420045852661133E-2</v>
      </c>
      <c r="N136">
        <f t="shared" si="11"/>
        <v>-8.1437516212462988</v>
      </c>
      <c r="O136">
        <f t="shared" si="12"/>
        <v>0.41060833015592185</v>
      </c>
      <c r="P136">
        <f t="shared" si="13"/>
        <v>3.3438922544045235</v>
      </c>
      <c r="Q136" t="str">
        <f t="shared" si="14"/>
        <v>--</v>
      </c>
    </row>
    <row r="137" spans="1:17" x14ac:dyDescent="0.2">
      <c r="A137" s="1">
        <v>1764615364.8303299</v>
      </c>
      <c r="B137" s="1">
        <v>26.675844192504801</v>
      </c>
      <c r="C137">
        <v>20</v>
      </c>
      <c r="D137">
        <v>255</v>
      </c>
      <c r="E137">
        <v>0</v>
      </c>
      <c r="F137">
        <v>0</v>
      </c>
      <c r="G137">
        <v>20</v>
      </c>
      <c r="H137">
        <v>30</v>
      </c>
      <c r="I137">
        <v>20</v>
      </c>
      <c r="J137">
        <v>30</v>
      </c>
      <c r="K137" s="1" t="s">
        <v>95</v>
      </c>
      <c r="L137" t="s">
        <v>18</v>
      </c>
      <c r="M137">
        <f t="shared" si="10"/>
        <v>4.954981803894043E-2</v>
      </c>
      <c r="N137">
        <f t="shared" si="11"/>
        <v>-6.6758441925048011</v>
      </c>
      <c r="O137">
        <f t="shared" si="12"/>
        <v>0.3307868649949301</v>
      </c>
      <c r="P137">
        <f t="shared" si="13"/>
        <v>2.2082815716332735</v>
      </c>
      <c r="Q137" t="str">
        <f t="shared" si="14"/>
        <v>--</v>
      </c>
    </row>
    <row r="138" spans="1:17" x14ac:dyDescent="0.2">
      <c r="A138" s="1">
        <v>1764615364.8807099</v>
      </c>
      <c r="B138" s="1">
        <v>27.853441238403299</v>
      </c>
      <c r="C138">
        <v>20</v>
      </c>
      <c r="D138">
        <v>255</v>
      </c>
      <c r="E138">
        <v>0</v>
      </c>
      <c r="F138">
        <v>0</v>
      </c>
      <c r="G138">
        <v>20</v>
      </c>
      <c r="H138">
        <v>30</v>
      </c>
      <c r="I138">
        <v>20</v>
      </c>
      <c r="J138">
        <v>30</v>
      </c>
      <c r="K138" s="1" t="s">
        <v>96</v>
      </c>
      <c r="L138" t="s">
        <v>18</v>
      </c>
      <c r="M138">
        <f t="shared" si="10"/>
        <v>5.037999153137207E-2</v>
      </c>
      <c r="N138">
        <f t="shared" si="11"/>
        <v>-7.853441238403299</v>
      </c>
      <c r="O138">
        <f t="shared" si="12"/>
        <v>0.39565630308288641</v>
      </c>
      <c r="P138">
        <f t="shared" si="13"/>
        <v>3.1072635268653341</v>
      </c>
      <c r="Q138" t="str">
        <f t="shared" si="14"/>
        <v>--</v>
      </c>
    </row>
    <row r="139" spans="1:17" x14ac:dyDescent="0.2">
      <c r="A139">
        <v>1764615364.9309499</v>
      </c>
      <c r="B139" s="1">
        <v>29.648458957672101</v>
      </c>
      <c r="C139">
        <v>20</v>
      </c>
      <c r="D139">
        <v>255</v>
      </c>
      <c r="E139">
        <v>0</v>
      </c>
      <c r="F139">
        <v>0</v>
      </c>
      <c r="G139">
        <v>20</v>
      </c>
      <c r="H139">
        <v>30</v>
      </c>
      <c r="I139">
        <v>20</v>
      </c>
      <c r="J139">
        <v>30</v>
      </c>
      <c r="K139" s="1" t="s">
        <v>97</v>
      </c>
      <c r="L139" t="s">
        <v>18</v>
      </c>
      <c r="M139">
        <f t="shared" si="10"/>
        <v>5.0240039825439453E-2</v>
      </c>
      <c r="N139">
        <f t="shared" si="11"/>
        <v>-9.6484589576721014</v>
      </c>
      <c r="O139">
        <f t="shared" si="12"/>
        <v>0.48473896228756441</v>
      </c>
      <c r="P139">
        <f t="shared" si="13"/>
        <v>4.6769839828161297</v>
      </c>
      <c r="Q139" t="str">
        <f t="shared" si="14"/>
        <v>--</v>
      </c>
    </row>
    <row r="140" spans="1:17" x14ac:dyDescent="0.2">
      <c r="A140">
        <v>1764615364.98138</v>
      </c>
      <c r="B140" s="1">
        <v>28.769350051879801</v>
      </c>
      <c r="C140">
        <v>20</v>
      </c>
      <c r="D140">
        <v>255</v>
      </c>
      <c r="E140">
        <v>0</v>
      </c>
      <c r="F140">
        <v>0</v>
      </c>
      <c r="G140">
        <v>20</v>
      </c>
      <c r="H140">
        <v>30</v>
      </c>
      <c r="I140">
        <v>20</v>
      </c>
      <c r="J140">
        <v>30</v>
      </c>
      <c r="K140" s="1" t="s">
        <v>98</v>
      </c>
      <c r="L140" t="s">
        <v>18</v>
      </c>
      <c r="M140">
        <f t="shared" si="10"/>
        <v>5.0430059432983398E-2</v>
      </c>
      <c r="N140">
        <f t="shared" si="11"/>
        <v>-8.7693500518798011</v>
      </c>
      <c r="O140">
        <f t="shared" si="12"/>
        <v>0.44223884430493443</v>
      </c>
      <c r="P140">
        <f t="shared" si="13"/>
        <v>3.87814723224874</v>
      </c>
      <c r="Q140" t="str">
        <f t="shared" si="14"/>
        <v>--</v>
      </c>
    </row>
    <row r="141" spans="1:17" x14ac:dyDescent="0.2">
      <c r="A141" s="1">
        <v>1764615365.0320699</v>
      </c>
      <c r="B141" s="1">
        <v>31.770586967468201</v>
      </c>
      <c r="C141">
        <v>20</v>
      </c>
      <c r="D141">
        <v>255</v>
      </c>
      <c r="E141">
        <v>0</v>
      </c>
      <c r="F141">
        <v>0</v>
      </c>
      <c r="G141">
        <v>20</v>
      </c>
      <c r="H141">
        <v>30</v>
      </c>
      <c r="I141">
        <v>20</v>
      </c>
      <c r="J141">
        <v>30</v>
      </c>
      <c r="K141" s="1" t="s">
        <v>99</v>
      </c>
      <c r="L141" t="s">
        <v>18</v>
      </c>
      <c r="M141">
        <f t="shared" si="10"/>
        <v>5.0689935684204102E-2</v>
      </c>
      <c r="N141">
        <f t="shared" si="11"/>
        <v>-11.770586967468201</v>
      </c>
      <c r="O141">
        <f t="shared" si="12"/>
        <v>0.59665029634629407</v>
      </c>
      <c r="P141">
        <f t="shared" si="13"/>
        <v>7.0229242023097296</v>
      </c>
      <c r="Q141" t="str">
        <f t="shared" si="14"/>
        <v>--</v>
      </c>
    </row>
    <row r="142" spans="1:17" x14ac:dyDescent="0.2">
      <c r="A142" s="1">
        <v>1764615365.08179</v>
      </c>
      <c r="B142" s="1">
        <v>29.2150378227233</v>
      </c>
      <c r="C142">
        <v>20</v>
      </c>
      <c r="D142">
        <v>255</v>
      </c>
      <c r="E142">
        <v>0</v>
      </c>
      <c r="F142">
        <v>0</v>
      </c>
      <c r="G142">
        <v>20</v>
      </c>
      <c r="H142">
        <v>30</v>
      </c>
      <c r="I142">
        <v>20</v>
      </c>
      <c r="J142">
        <v>30</v>
      </c>
      <c r="K142" s="1" t="s">
        <v>100</v>
      </c>
      <c r="L142" t="s">
        <v>18</v>
      </c>
      <c r="M142">
        <f t="shared" si="10"/>
        <v>4.9720048904418945E-2</v>
      </c>
      <c r="N142">
        <f t="shared" si="11"/>
        <v>-9.2150378227232999</v>
      </c>
      <c r="O142">
        <f t="shared" si="12"/>
        <v>0.45817213120187272</v>
      </c>
      <c r="P142">
        <f t="shared" si="13"/>
        <v>4.2220735183429996</v>
      </c>
      <c r="Q142" t="str">
        <f t="shared" si="14"/>
        <v>--</v>
      </c>
    </row>
    <row r="143" spans="1:17" x14ac:dyDescent="0.2">
      <c r="A143" s="1">
        <v>1764615365.13186</v>
      </c>
      <c r="B143" s="1">
        <v>28.4953951835632</v>
      </c>
      <c r="C143">
        <v>20</v>
      </c>
      <c r="D143">
        <v>255</v>
      </c>
      <c r="E143">
        <v>0</v>
      </c>
      <c r="F143">
        <v>0</v>
      </c>
      <c r="G143">
        <v>20</v>
      </c>
      <c r="H143">
        <v>30</v>
      </c>
      <c r="I143">
        <v>20</v>
      </c>
      <c r="J143">
        <v>30</v>
      </c>
      <c r="K143" s="1" t="s">
        <v>101</v>
      </c>
      <c r="L143" t="s">
        <v>18</v>
      </c>
      <c r="M143">
        <f t="shared" si="10"/>
        <v>5.0070047378540039E-2</v>
      </c>
      <c r="N143">
        <f t="shared" si="11"/>
        <v>-8.4953951835632004</v>
      </c>
      <c r="O143">
        <f t="shared" si="12"/>
        <v>0.42536483934043029</v>
      </c>
      <c r="P143">
        <f t="shared" si="13"/>
        <v>3.6136424073898263</v>
      </c>
      <c r="Q143" t="str">
        <f t="shared" si="14"/>
        <v>--</v>
      </c>
    </row>
    <row r="144" spans="1:17" x14ac:dyDescent="0.2">
      <c r="A144" s="1">
        <v>1764615365.1823399</v>
      </c>
      <c r="B144" s="1">
        <v>28.225529193878099</v>
      </c>
      <c r="C144">
        <v>20</v>
      </c>
      <c r="D144">
        <v>255</v>
      </c>
      <c r="E144">
        <v>0</v>
      </c>
      <c r="F144">
        <v>0</v>
      </c>
      <c r="G144">
        <v>20</v>
      </c>
      <c r="H144">
        <v>30</v>
      </c>
      <c r="I144">
        <v>20</v>
      </c>
      <c r="J144">
        <v>30</v>
      </c>
      <c r="K144" s="1" t="s">
        <v>102</v>
      </c>
      <c r="L144" t="s">
        <v>18</v>
      </c>
      <c r="M144">
        <f t="shared" si="10"/>
        <v>5.0479888916015625E-2</v>
      </c>
      <c r="N144">
        <f t="shared" si="11"/>
        <v>-8.2255291938780992</v>
      </c>
      <c r="O144">
        <f t="shared" si="12"/>
        <v>0.41522379998240999</v>
      </c>
      <c r="P144">
        <f t="shared" si="13"/>
        <v>3.4154354887483143</v>
      </c>
      <c r="Q144" t="str">
        <f t="shared" si="14"/>
        <v>--</v>
      </c>
    </row>
    <row r="145" spans="1:17" x14ac:dyDescent="0.2">
      <c r="A145" s="1">
        <v>1764615365.2323899</v>
      </c>
      <c r="B145" s="1">
        <v>29.480814933776799</v>
      </c>
      <c r="C145">
        <v>20</v>
      </c>
      <c r="D145">
        <v>255</v>
      </c>
      <c r="E145">
        <v>0</v>
      </c>
      <c r="F145">
        <v>0</v>
      </c>
      <c r="G145">
        <v>20</v>
      </c>
      <c r="H145">
        <v>30</v>
      </c>
      <c r="I145">
        <v>20</v>
      </c>
      <c r="J145">
        <v>30</v>
      </c>
      <c r="K145" s="1" t="s">
        <v>103</v>
      </c>
      <c r="L145" t="s">
        <v>18</v>
      </c>
      <c r="M145">
        <f t="shared" si="10"/>
        <v>5.0050020217895508E-2</v>
      </c>
      <c r="N145">
        <f t="shared" si="11"/>
        <v>-9.4808149337767986</v>
      </c>
      <c r="O145">
        <f t="shared" si="12"/>
        <v>0.47451497911765445</v>
      </c>
      <c r="P145">
        <f t="shared" si="13"/>
        <v>4.4987887003194436</v>
      </c>
      <c r="Q145" t="str">
        <f t="shared" si="14"/>
        <v>--</v>
      </c>
    </row>
    <row r="146" spans="1:17" x14ac:dyDescent="0.2">
      <c r="A146" s="1">
        <v>1764615365.28335</v>
      </c>
      <c r="B146" s="1">
        <v>27.955663204193101</v>
      </c>
      <c r="C146">
        <v>20</v>
      </c>
      <c r="D146">
        <v>255</v>
      </c>
      <c r="E146">
        <v>0</v>
      </c>
      <c r="F146">
        <v>0</v>
      </c>
      <c r="G146">
        <v>20</v>
      </c>
      <c r="H146">
        <v>30</v>
      </c>
      <c r="I146">
        <v>20</v>
      </c>
      <c r="J146">
        <v>30</v>
      </c>
      <c r="K146" s="1" t="s">
        <v>104</v>
      </c>
      <c r="L146" t="s">
        <v>18</v>
      </c>
      <c r="M146">
        <f t="shared" si="10"/>
        <v>5.0960063934326172E-2</v>
      </c>
      <c r="N146">
        <f t="shared" si="11"/>
        <v>-7.955663204193101</v>
      </c>
      <c r="O146">
        <f t="shared" si="12"/>
        <v>0.40542110552564664</v>
      </c>
      <c r="P146">
        <f t="shared" si="13"/>
        <v>3.2253937714336751</v>
      </c>
      <c r="Q146" t="str">
        <f t="shared" si="14"/>
        <v>--</v>
      </c>
    </row>
    <row r="147" spans="1:17" x14ac:dyDescent="0.2">
      <c r="A147" s="1">
        <v>1764615365.3324299</v>
      </c>
      <c r="B147" s="1">
        <v>28.123307228088301</v>
      </c>
      <c r="C147">
        <v>20</v>
      </c>
      <c r="D147">
        <v>255</v>
      </c>
      <c r="E147">
        <v>0</v>
      </c>
      <c r="F147">
        <v>0</v>
      </c>
      <c r="G147">
        <v>20</v>
      </c>
      <c r="H147">
        <v>30</v>
      </c>
      <c r="I147">
        <v>20</v>
      </c>
      <c r="J147">
        <v>30</v>
      </c>
      <c r="K147" s="1" t="s">
        <v>105</v>
      </c>
      <c r="L147" t="s">
        <v>18</v>
      </c>
      <c r="M147">
        <f t="shared" si="10"/>
        <v>4.907989501953125E-2</v>
      </c>
      <c r="N147">
        <f t="shared" si="11"/>
        <v>-8.1233072280883007</v>
      </c>
      <c r="O147">
        <f t="shared" si="12"/>
        <v>0.3986910659659732</v>
      </c>
      <c r="P147">
        <f t="shared" si="13"/>
        <v>3.2386900179356197</v>
      </c>
      <c r="Q147" t="str">
        <f t="shared" si="14"/>
        <v>--</v>
      </c>
    </row>
    <row r="148" spans="1:17" x14ac:dyDescent="0.2">
      <c r="A148" s="1">
        <v>1764615365.3829601</v>
      </c>
      <c r="B148" s="1">
        <v>29.513525962829501</v>
      </c>
      <c r="C148">
        <v>20</v>
      </c>
      <c r="D148">
        <v>255</v>
      </c>
      <c r="E148">
        <v>0</v>
      </c>
      <c r="F148">
        <v>0</v>
      </c>
      <c r="G148">
        <v>20</v>
      </c>
      <c r="H148">
        <v>30</v>
      </c>
      <c r="I148">
        <v>20</v>
      </c>
      <c r="J148">
        <v>30</v>
      </c>
      <c r="K148" s="1" t="s">
        <v>106</v>
      </c>
      <c r="L148" t="s">
        <v>18</v>
      </c>
      <c r="M148">
        <f t="shared" si="10"/>
        <v>5.0530195236206055E-2</v>
      </c>
      <c r="N148">
        <f t="shared" si="11"/>
        <v>-9.513525962829501</v>
      </c>
      <c r="O148">
        <f t="shared" si="12"/>
        <v>0.48072032428648986</v>
      </c>
      <c r="P148">
        <f t="shared" si="13"/>
        <v>4.5733452859593386</v>
      </c>
      <c r="Q148" t="str">
        <f t="shared" si="14"/>
        <v>--</v>
      </c>
    </row>
    <row r="149" spans="1:17" x14ac:dyDescent="0.2">
      <c r="A149" s="1">
        <v>1764615365.4329</v>
      </c>
      <c r="B149" s="1">
        <v>27.677619457244798</v>
      </c>
      <c r="C149">
        <v>20</v>
      </c>
      <c r="D149">
        <v>255</v>
      </c>
      <c r="E149">
        <v>0</v>
      </c>
      <c r="F149">
        <v>0</v>
      </c>
      <c r="G149">
        <v>20</v>
      </c>
      <c r="H149">
        <v>30</v>
      </c>
      <c r="I149">
        <v>20</v>
      </c>
      <c r="J149">
        <v>30</v>
      </c>
      <c r="K149" s="1" t="s">
        <v>107</v>
      </c>
      <c r="L149" t="s">
        <v>18</v>
      </c>
      <c r="M149">
        <f t="shared" si="10"/>
        <v>4.9939870834350586E-2</v>
      </c>
      <c r="N149">
        <f t="shared" si="11"/>
        <v>-7.6776194572447984</v>
      </c>
      <c r="O149">
        <f t="shared" si="12"/>
        <v>0.38341932401010209</v>
      </c>
      <c r="P149">
        <f t="shared" si="13"/>
        <v>2.9437476623036076</v>
      </c>
      <c r="Q149" t="str">
        <f t="shared" si="14"/>
        <v>--</v>
      </c>
    </row>
    <row r="150" spans="1:17" x14ac:dyDescent="0.2">
      <c r="A150" s="1">
        <v>1764615365.4837999</v>
      </c>
      <c r="B150" s="1">
        <v>28.0169963836669</v>
      </c>
      <c r="C150">
        <v>20</v>
      </c>
      <c r="D150">
        <v>255</v>
      </c>
      <c r="E150">
        <v>0</v>
      </c>
      <c r="F150">
        <v>0</v>
      </c>
      <c r="G150">
        <v>20</v>
      </c>
      <c r="H150">
        <v>30</v>
      </c>
      <c r="I150">
        <v>20</v>
      </c>
      <c r="J150">
        <v>30</v>
      </c>
      <c r="K150" s="1" t="s">
        <v>108</v>
      </c>
      <c r="L150" t="s">
        <v>18</v>
      </c>
      <c r="M150">
        <f t="shared" si="10"/>
        <v>5.0899982452392578E-2</v>
      </c>
      <c r="N150">
        <f t="shared" si="11"/>
        <v>-8.0169963836668998</v>
      </c>
      <c r="O150">
        <f t="shared" si="12"/>
        <v>0.40806497524953994</v>
      </c>
      <c r="P150">
        <f t="shared" si="13"/>
        <v>3.271455430876685</v>
      </c>
      <c r="Q150" t="str">
        <f t="shared" si="14"/>
        <v>--</v>
      </c>
    </row>
    <row r="151" spans="1:17" x14ac:dyDescent="0.2">
      <c r="A151" s="1">
        <v>1764615365.53701</v>
      </c>
      <c r="B151" s="1">
        <v>29.043304920196501</v>
      </c>
      <c r="C151">
        <v>20</v>
      </c>
      <c r="D151">
        <v>255</v>
      </c>
      <c r="E151">
        <v>0</v>
      </c>
      <c r="F151">
        <v>0</v>
      </c>
      <c r="G151">
        <v>20</v>
      </c>
      <c r="H151">
        <v>30</v>
      </c>
      <c r="I151">
        <v>20</v>
      </c>
      <c r="J151">
        <v>30</v>
      </c>
      <c r="K151" s="1" t="s">
        <v>109</v>
      </c>
      <c r="L151" t="s">
        <v>18</v>
      </c>
      <c r="M151">
        <f t="shared" si="10"/>
        <v>5.3210020065307617E-2</v>
      </c>
      <c r="N151">
        <f t="shared" si="11"/>
        <v>-9.0433049201965012</v>
      </c>
      <c r="O151">
        <f t="shared" si="12"/>
        <v>0.48119443626035091</v>
      </c>
      <c r="P151">
        <f t="shared" si="13"/>
        <v>4.3515880130044131</v>
      </c>
      <c r="Q151" t="str">
        <f t="shared" si="14"/>
        <v>--</v>
      </c>
    </row>
    <row r="152" spans="1:17" x14ac:dyDescent="0.2">
      <c r="A152" s="1">
        <v>1764615365.5836</v>
      </c>
      <c r="B152" s="1">
        <v>29.219126701354899</v>
      </c>
      <c r="C152">
        <v>20</v>
      </c>
      <c r="D152">
        <v>255</v>
      </c>
      <c r="E152">
        <v>0</v>
      </c>
      <c r="F152">
        <v>0</v>
      </c>
      <c r="G152">
        <v>20</v>
      </c>
      <c r="H152">
        <v>30</v>
      </c>
      <c r="I152">
        <v>20</v>
      </c>
      <c r="J152">
        <v>30</v>
      </c>
      <c r="K152" s="1" t="s">
        <v>110</v>
      </c>
      <c r="L152" t="s">
        <v>18</v>
      </c>
      <c r="M152">
        <f t="shared" si="10"/>
        <v>4.6590089797973633E-2</v>
      </c>
      <c r="N152">
        <f t="shared" si="11"/>
        <v>-9.2191267013548988</v>
      </c>
      <c r="O152">
        <f t="shared" si="12"/>
        <v>0.42951994087502116</v>
      </c>
      <c r="P152">
        <f t="shared" si="13"/>
        <v>3.9597987556852852</v>
      </c>
      <c r="Q152" t="str">
        <f t="shared" si="14"/>
        <v>--</v>
      </c>
    </row>
    <row r="153" spans="1:17" x14ac:dyDescent="0.2">
      <c r="A153" s="1">
        <v>1764615365.6338301</v>
      </c>
      <c r="B153" s="1">
        <v>28.229618072509702</v>
      </c>
      <c r="C153">
        <v>20</v>
      </c>
      <c r="D153">
        <v>255</v>
      </c>
      <c r="E153">
        <v>0</v>
      </c>
      <c r="F153">
        <v>0</v>
      </c>
      <c r="G153">
        <v>20</v>
      </c>
      <c r="H153">
        <v>30</v>
      </c>
      <c r="I153">
        <v>20</v>
      </c>
      <c r="J153">
        <v>30</v>
      </c>
      <c r="K153" s="1" t="s">
        <v>111</v>
      </c>
      <c r="L153" t="s">
        <v>18</v>
      </c>
      <c r="M153">
        <f t="shared" si="10"/>
        <v>5.0230026245117188E-2</v>
      </c>
      <c r="N153">
        <f t="shared" si="11"/>
        <v>-8.2296180725097017</v>
      </c>
      <c r="O153">
        <f t="shared" si="12"/>
        <v>0.41337393176945303</v>
      </c>
      <c r="P153">
        <f t="shared" si="13"/>
        <v>3.4019095795942831</v>
      </c>
      <c r="Q153" t="str">
        <f t="shared" si="14"/>
        <v>--</v>
      </c>
    </row>
    <row r="154" spans="1:17" x14ac:dyDescent="0.2">
      <c r="A154" s="1">
        <v>1764615365.68452</v>
      </c>
      <c r="B154" s="1">
        <v>27.370953559875399</v>
      </c>
      <c r="C154">
        <v>20</v>
      </c>
      <c r="D154">
        <v>255</v>
      </c>
      <c r="E154">
        <v>0</v>
      </c>
      <c r="F154">
        <v>0</v>
      </c>
      <c r="G154">
        <v>20</v>
      </c>
      <c r="H154">
        <v>30</v>
      </c>
      <c r="I154">
        <v>20</v>
      </c>
      <c r="J154">
        <v>30</v>
      </c>
      <c r="K154" s="1" t="s">
        <v>112</v>
      </c>
      <c r="L154" t="s">
        <v>18</v>
      </c>
      <c r="M154">
        <f t="shared" si="10"/>
        <v>5.0689935684204102E-2</v>
      </c>
      <c r="N154">
        <f t="shared" si="11"/>
        <v>-7.3709535598753995</v>
      </c>
      <c r="O154">
        <f t="shared" si="12"/>
        <v>0.37363316188133927</v>
      </c>
      <c r="P154">
        <f t="shared" si="13"/>
        <v>2.7540326846567593</v>
      </c>
      <c r="Q154" t="str">
        <f t="shared" si="14"/>
        <v>--</v>
      </c>
    </row>
    <row r="155" spans="1:17" x14ac:dyDescent="0.2">
      <c r="A155" s="1">
        <v>1764615365.73476</v>
      </c>
      <c r="B155" s="1">
        <v>28.380906581878602</v>
      </c>
      <c r="C155">
        <v>20</v>
      </c>
      <c r="D155">
        <v>255</v>
      </c>
      <c r="E155">
        <v>0</v>
      </c>
      <c r="F155">
        <v>0</v>
      </c>
      <c r="G155">
        <v>20</v>
      </c>
      <c r="H155">
        <v>30</v>
      </c>
      <c r="I155">
        <v>20</v>
      </c>
      <c r="J155">
        <v>30</v>
      </c>
      <c r="K155" s="1" t="s">
        <v>113</v>
      </c>
      <c r="L155" t="s">
        <v>18</v>
      </c>
      <c r="M155">
        <f t="shared" si="10"/>
        <v>5.0240039825439453E-2</v>
      </c>
      <c r="N155">
        <f t="shared" si="11"/>
        <v>-8.3809065818786017</v>
      </c>
      <c r="O155">
        <f t="shared" si="12"/>
        <v>0.42105708044686857</v>
      </c>
      <c r="P155">
        <f t="shared" si="13"/>
        <v>3.528840056863749</v>
      </c>
      <c r="Q155" t="str">
        <f t="shared" si="14"/>
        <v>--</v>
      </c>
    </row>
    <row r="156" spans="1:17" x14ac:dyDescent="0.2">
      <c r="A156" s="1">
        <v>1764615365.7858701</v>
      </c>
      <c r="B156" s="1">
        <v>29.415392875671301</v>
      </c>
      <c r="C156">
        <v>20</v>
      </c>
      <c r="D156">
        <v>255</v>
      </c>
      <c r="E156">
        <v>0</v>
      </c>
      <c r="F156">
        <v>0</v>
      </c>
      <c r="G156">
        <v>20</v>
      </c>
      <c r="H156">
        <v>30</v>
      </c>
      <c r="I156">
        <v>20</v>
      </c>
      <c r="J156">
        <v>30</v>
      </c>
      <c r="K156" s="1" t="s">
        <v>114</v>
      </c>
      <c r="L156" t="s">
        <v>18</v>
      </c>
      <c r="M156">
        <f t="shared" si="10"/>
        <v>5.1110029220581055E-2</v>
      </c>
      <c r="N156">
        <f t="shared" si="11"/>
        <v>-9.4153928756713015</v>
      </c>
      <c r="O156">
        <f t="shared" si="12"/>
        <v>0.48122100499881088</v>
      </c>
      <c r="P156">
        <f t="shared" si="13"/>
        <v>4.5308848220891882</v>
      </c>
      <c r="Q156" t="str">
        <f t="shared" si="14"/>
        <v>--</v>
      </c>
    </row>
    <row r="157" spans="1:17" x14ac:dyDescent="0.2">
      <c r="A157" s="1">
        <v>1764615365.8343501</v>
      </c>
      <c r="B157" s="1">
        <v>26.724910736083899</v>
      </c>
      <c r="C157">
        <v>20</v>
      </c>
      <c r="D157">
        <v>255</v>
      </c>
      <c r="E157">
        <v>0</v>
      </c>
      <c r="F157">
        <v>0</v>
      </c>
      <c r="G157">
        <v>20</v>
      </c>
      <c r="H157">
        <v>30</v>
      </c>
      <c r="I157">
        <v>20</v>
      </c>
      <c r="J157">
        <v>30</v>
      </c>
      <c r="K157" s="1" t="s">
        <v>115</v>
      </c>
      <c r="L157" t="s">
        <v>18</v>
      </c>
      <c r="M157">
        <f t="shared" si="10"/>
        <v>4.8480033874511719E-2</v>
      </c>
      <c r="N157">
        <f t="shared" si="11"/>
        <v>-6.7249107360838991</v>
      </c>
      <c r="O157">
        <f t="shared" si="12"/>
        <v>0.32602390028841499</v>
      </c>
      <c r="P157">
        <f t="shared" si="13"/>
        <v>2.1924816272695087</v>
      </c>
      <c r="Q157" t="str">
        <f t="shared" si="14"/>
        <v>--</v>
      </c>
    </row>
    <row r="158" spans="1:17" x14ac:dyDescent="0.2">
      <c r="A158" s="1">
        <v>1764615365.8846099</v>
      </c>
      <c r="B158" s="1">
        <v>27.8084635734558</v>
      </c>
      <c r="C158">
        <v>20</v>
      </c>
      <c r="D158">
        <v>255</v>
      </c>
      <c r="E158">
        <v>0</v>
      </c>
      <c r="F158">
        <v>0</v>
      </c>
      <c r="G158">
        <v>20</v>
      </c>
      <c r="H158">
        <v>30</v>
      </c>
      <c r="I158">
        <v>20</v>
      </c>
      <c r="J158">
        <v>30</v>
      </c>
      <c r="K158" s="1" t="s">
        <v>116</v>
      </c>
      <c r="L158" t="s">
        <v>18</v>
      </c>
      <c r="M158">
        <f t="shared" si="10"/>
        <v>5.0259828567504883E-2</v>
      </c>
      <c r="N158">
        <f t="shared" si="11"/>
        <v>-7.8084635734557999</v>
      </c>
      <c r="O158">
        <f t="shared" si="12"/>
        <v>0.39245204057749505</v>
      </c>
      <c r="P158">
        <f t="shared" si="13"/>
        <v>3.0644474631777681</v>
      </c>
      <c r="Q158" t="str">
        <f t="shared" si="14"/>
        <v>--</v>
      </c>
    </row>
    <row r="159" spans="1:17" x14ac:dyDescent="0.2">
      <c r="A159" s="1">
        <v>1764615365.93521</v>
      </c>
      <c r="B159" s="1">
        <v>27.730774879455499</v>
      </c>
      <c r="C159">
        <v>20</v>
      </c>
      <c r="D159">
        <v>255</v>
      </c>
      <c r="E159">
        <v>0</v>
      </c>
      <c r="F159">
        <v>0</v>
      </c>
      <c r="G159">
        <v>20</v>
      </c>
      <c r="H159">
        <v>30</v>
      </c>
      <c r="I159">
        <v>20</v>
      </c>
      <c r="J159">
        <v>30</v>
      </c>
      <c r="K159" s="1" t="s">
        <v>117</v>
      </c>
      <c r="L159" t="s">
        <v>18</v>
      </c>
      <c r="M159">
        <f t="shared" si="10"/>
        <v>5.0600051879882812E-2</v>
      </c>
      <c r="N159">
        <f t="shared" si="11"/>
        <v>-7.7307748794554989</v>
      </c>
      <c r="O159">
        <f t="shared" si="12"/>
        <v>0.39117760997214301</v>
      </c>
      <c r="P159">
        <f t="shared" si="13"/>
        <v>3.0241060405780842</v>
      </c>
      <c r="Q159" t="str">
        <f t="shared" si="14"/>
        <v>--</v>
      </c>
    </row>
    <row r="160" spans="1:17" x14ac:dyDescent="0.2">
      <c r="A160" s="1">
        <v>1764615365.98545</v>
      </c>
      <c r="B160" s="1">
        <v>28.777527809142999</v>
      </c>
      <c r="C160">
        <v>20</v>
      </c>
      <c r="D160">
        <v>255</v>
      </c>
      <c r="E160">
        <v>0</v>
      </c>
      <c r="F160">
        <v>0</v>
      </c>
      <c r="G160">
        <v>20</v>
      </c>
      <c r="H160">
        <v>30</v>
      </c>
      <c r="I160">
        <v>20</v>
      </c>
      <c r="J160">
        <v>30</v>
      </c>
      <c r="K160" s="1" t="s">
        <v>118</v>
      </c>
      <c r="L160" t="s">
        <v>18</v>
      </c>
      <c r="M160">
        <f t="shared" si="10"/>
        <v>5.0240039825439453E-2</v>
      </c>
      <c r="N160">
        <f t="shared" si="11"/>
        <v>-8.7775278091429989</v>
      </c>
      <c r="O160">
        <f t="shared" si="12"/>
        <v>0.44098334670024658</v>
      </c>
      <c r="P160">
        <f t="shared" si="13"/>
        <v>3.8707435890303632</v>
      </c>
      <c r="Q160" t="str">
        <f t="shared" si="14"/>
        <v>--</v>
      </c>
    </row>
    <row r="161" spans="1:17" x14ac:dyDescent="0.2">
      <c r="A161" s="1">
        <v>1764615366.03547</v>
      </c>
      <c r="B161" s="1">
        <v>28.802061080932599</v>
      </c>
      <c r="C161">
        <v>20</v>
      </c>
      <c r="D161">
        <v>255</v>
      </c>
      <c r="E161">
        <v>0</v>
      </c>
      <c r="F161">
        <v>0</v>
      </c>
      <c r="G161">
        <v>20</v>
      </c>
      <c r="H161">
        <v>30</v>
      </c>
      <c r="I161">
        <v>20</v>
      </c>
      <c r="J161">
        <v>30</v>
      </c>
      <c r="K161" s="1" t="s">
        <v>119</v>
      </c>
      <c r="L161" t="s">
        <v>18</v>
      </c>
      <c r="M161">
        <f t="shared" si="10"/>
        <v>5.0019979476928711E-2</v>
      </c>
      <c r="N161">
        <f t="shared" si="11"/>
        <v>-8.8020610809325994</v>
      </c>
      <c r="O161">
        <f t="shared" si="12"/>
        <v>0.44027891462292157</v>
      </c>
      <c r="P161">
        <f t="shared" si="13"/>
        <v>3.8753618991576646</v>
      </c>
      <c r="Q161" t="str">
        <f t="shared" si="14"/>
        <v>--</v>
      </c>
    </row>
    <row r="162" spans="1:17" x14ac:dyDescent="0.2">
      <c r="A162" s="1">
        <v>1764615366.0852301</v>
      </c>
      <c r="B162" s="1">
        <v>28.233706951141301</v>
      </c>
      <c r="C162">
        <v>20</v>
      </c>
      <c r="D162">
        <v>255</v>
      </c>
      <c r="E162">
        <v>0</v>
      </c>
      <c r="F162">
        <v>0</v>
      </c>
      <c r="G162">
        <v>20</v>
      </c>
      <c r="H162">
        <v>30</v>
      </c>
      <c r="I162">
        <v>20</v>
      </c>
      <c r="J162">
        <v>30</v>
      </c>
      <c r="K162" s="1" t="s">
        <v>120</v>
      </c>
      <c r="L162" t="s">
        <v>18</v>
      </c>
      <c r="M162">
        <f t="shared" si="10"/>
        <v>4.9760103225708008E-2</v>
      </c>
      <c r="N162">
        <f t="shared" si="11"/>
        <v>-8.2337069511413006</v>
      </c>
      <c r="O162">
        <f t="shared" si="12"/>
        <v>0.40971010781902067</v>
      </c>
      <c r="P162">
        <f t="shared" si="13"/>
        <v>3.3734329627023221</v>
      </c>
      <c r="Q162" t="str">
        <f t="shared" si="14"/>
        <v>--</v>
      </c>
    </row>
    <row r="163" spans="1:17" x14ac:dyDescent="0.2">
      <c r="A163" s="1">
        <v>1764615366.1353099</v>
      </c>
      <c r="B163" s="1">
        <v>26.140201091766301</v>
      </c>
      <c r="C163">
        <v>20</v>
      </c>
      <c r="D163">
        <v>255</v>
      </c>
      <c r="E163">
        <v>0</v>
      </c>
      <c r="F163">
        <v>0</v>
      </c>
      <c r="G163">
        <v>20</v>
      </c>
      <c r="H163">
        <v>30</v>
      </c>
      <c r="I163">
        <v>20</v>
      </c>
      <c r="J163">
        <v>30</v>
      </c>
      <c r="K163" s="1" t="s">
        <v>121</v>
      </c>
      <c r="L163" t="s">
        <v>18</v>
      </c>
      <c r="M163">
        <f t="shared" si="10"/>
        <v>5.0079822540283203E-2</v>
      </c>
      <c r="N163">
        <f t="shared" si="11"/>
        <v>-6.1402010917663006</v>
      </c>
      <c r="O163">
        <f t="shared" si="12"/>
        <v>0.30750018103730953</v>
      </c>
      <c r="P163">
        <f t="shared" si="13"/>
        <v>1.8881129473236231</v>
      </c>
      <c r="Q163" t="str">
        <f t="shared" si="14"/>
        <v>--</v>
      </c>
    </row>
    <row r="164" spans="1:17" x14ac:dyDescent="0.2">
      <c r="A164" s="1">
        <v>1764615366.1856501</v>
      </c>
      <c r="B164" s="1">
        <v>29.0473937988281</v>
      </c>
      <c r="C164">
        <v>20</v>
      </c>
      <c r="D164">
        <v>255</v>
      </c>
      <c r="E164">
        <v>0</v>
      </c>
      <c r="F164">
        <v>0</v>
      </c>
      <c r="G164">
        <v>20</v>
      </c>
      <c r="H164">
        <v>30</v>
      </c>
      <c r="I164">
        <v>20</v>
      </c>
      <c r="J164">
        <v>30</v>
      </c>
      <c r="K164" s="1" t="s">
        <v>122</v>
      </c>
      <c r="L164" t="s">
        <v>18</v>
      </c>
      <c r="M164">
        <f t="shared" si="10"/>
        <v>5.0340175628662109E-2</v>
      </c>
      <c r="N164">
        <f t="shared" si="11"/>
        <v>-9.0473937988281001</v>
      </c>
      <c r="O164">
        <f t="shared" si="12"/>
        <v>0.455447392814675</v>
      </c>
      <c r="P164">
        <f t="shared" si="13"/>
        <v>4.1206119174439166</v>
      </c>
      <c r="Q164" t="str">
        <f t="shared" si="14"/>
        <v>--</v>
      </c>
    </row>
    <row r="165" spans="1:17" x14ac:dyDescent="0.2">
      <c r="A165" s="1">
        <v>1764615366.2363999</v>
      </c>
      <c r="B165" s="1">
        <v>28.458595275878899</v>
      </c>
      <c r="C165">
        <v>20</v>
      </c>
      <c r="D165">
        <v>255</v>
      </c>
      <c r="E165">
        <v>0</v>
      </c>
      <c r="F165">
        <v>0</v>
      </c>
      <c r="G165">
        <v>20</v>
      </c>
      <c r="H165">
        <v>30</v>
      </c>
      <c r="I165">
        <v>20</v>
      </c>
      <c r="J165">
        <v>30</v>
      </c>
      <c r="K165" s="1" t="s">
        <v>123</v>
      </c>
      <c r="L165" t="s">
        <v>18</v>
      </c>
      <c r="M165">
        <f t="shared" si="10"/>
        <v>5.0749778747558594E-2</v>
      </c>
      <c r="N165">
        <f t="shared" si="11"/>
        <v>-8.4585952758788991</v>
      </c>
      <c r="O165">
        <f t="shared" si="12"/>
        <v>0.4292718387659985</v>
      </c>
      <c r="P165">
        <f t="shared" si="13"/>
        <v>3.6310367474539236</v>
      </c>
      <c r="Q165" t="str">
        <f t="shared" si="14"/>
        <v>--</v>
      </c>
    </row>
    <row r="166" spans="1:17" x14ac:dyDescent="0.2">
      <c r="A166" s="1">
        <v>1764615366.2874999</v>
      </c>
      <c r="B166" s="1">
        <v>25.964379310607899</v>
      </c>
      <c r="C166">
        <v>20</v>
      </c>
      <c r="D166">
        <v>255</v>
      </c>
      <c r="E166">
        <v>0</v>
      </c>
      <c r="F166">
        <v>0</v>
      </c>
      <c r="G166">
        <v>20</v>
      </c>
      <c r="H166">
        <v>30</v>
      </c>
      <c r="I166">
        <v>20</v>
      </c>
      <c r="J166">
        <v>30</v>
      </c>
      <c r="K166" s="1" t="s">
        <v>124</v>
      </c>
      <c r="L166" t="s">
        <v>18</v>
      </c>
      <c r="M166">
        <f t="shared" si="10"/>
        <v>5.1100015640258789E-2</v>
      </c>
      <c r="N166">
        <f t="shared" si="11"/>
        <v>-5.9643793106078995</v>
      </c>
      <c r="O166">
        <f t="shared" si="12"/>
        <v>0.30477987605649959</v>
      </c>
      <c r="P166">
        <f t="shared" si="13"/>
        <v>1.8178227870410262</v>
      </c>
      <c r="Q166" t="str">
        <f t="shared" si="14"/>
        <v>--</v>
      </c>
    </row>
    <row r="167" spans="1:17" x14ac:dyDescent="0.2">
      <c r="A167" s="1">
        <v>1764615366.33602</v>
      </c>
      <c r="B167" s="1">
        <v>26.422333717346099</v>
      </c>
      <c r="C167">
        <v>20</v>
      </c>
      <c r="D167">
        <v>255</v>
      </c>
      <c r="E167">
        <v>0</v>
      </c>
      <c r="F167">
        <v>0</v>
      </c>
      <c r="G167">
        <v>20</v>
      </c>
      <c r="H167">
        <v>30</v>
      </c>
      <c r="I167">
        <v>20</v>
      </c>
      <c r="J167">
        <v>30</v>
      </c>
      <c r="K167" s="1" t="s">
        <v>125</v>
      </c>
      <c r="L167" t="s">
        <v>18</v>
      </c>
      <c r="M167">
        <f t="shared" si="10"/>
        <v>4.8520088195800781E-2</v>
      </c>
      <c r="N167">
        <f t="shared" si="11"/>
        <v>-6.422333717346099</v>
      </c>
      <c r="O167">
        <f t="shared" si="12"/>
        <v>0.3116121983884978</v>
      </c>
      <c r="P167">
        <f t="shared" si="13"/>
        <v>2.0012775284467912</v>
      </c>
      <c r="Q167" t="str">
        <f t="shared" si="14"/>
        <v>--</v>
      </c>
    </row>
    <row r="168" spans="1:17" x14ac:dyDescent="0.2">
      <c r="A168" s="1">
        <v>1764615366.3864701</v>
      </c>
      <c r="B168" s="1">
        <v>27.415931224822899</v>
      </c>
      <c r="C168">
        <v>20</v>
      </c>
      <c r="D168">
        <v>255</v>
      </c>
      <c r="E168">
        <v>0</v>
      </c>
      <c r="F168">
        <v>0</v>
      </c>
      <c r="G168">
        <v>20</v>
      </c>
      <c r="H168">
        <v>30</v>
      </c>
      <c r="I168">
        <v>20</v>
      </c>
      <c r="J168">
        <v>30</v>
      </c>
      <c r="K168" s="1" t="s">
        <v>126</v>
      </c>
      <c r="L168" t="s">
        <v>18</v>
      </c>
      <c r="M168">
        <f t="shared" si="10"/>
        <v>5.045008659362793E-2</v>
      </c>
      <c r="N168">
        <f t="shared" si="11"/>
        <v>-7.4159312248228986</v>
      </c>
      <c r="O168">
        <f t="shared" si="12"/>
        <v>0.37413437246470449</v>
      </c>
      <c r="P168">
        <f t="shared" si="13"/>
        <v>2.7745547750405222</v>
      </c>
      <c r="Q168" t="str">
        <f t="shared" si="14"/>
        <v>--</v>
      </c>
    </row>
    <row r="169" spans="1:17" x14ac:dyDescent="0.2">
      <c r="A169" s="1">
        <v>1764615366.43662</v>
      </c>
      <c r="B169" s="1">
        <v>27.538597583770699</v>
      </c>
      <c r="C169">
        <v>20</v>
      </c>
      <c r="D169">
        <v>255</v>
      </c>
      <c r="E169">
        <v>0</v>
      </c>
      <c r="F169">
        <v>0</v>
      </c>
      <c r="G169">
        <v>20</v>
      </c>
      <c r="H169">
        <v>30</v>
      </c>
      <c r="I169">
        <v>20</v>
      </c>
      <c r="J169">
        <v>30</v>
      </c>
      <c r="K169" s="1" t="s">
        <v>127</v>
      </c>
      <c r="L169" t="s">
        <v>18</v>
      </c>
      <c r="M169">
        <f t="shared" si="10"/>
        <v>5.0149917602539062E-2</v>
      </c>
      <c r="N169">
        <f t="shared" si="11"/>
        <v>-7.5385975837706987</v>
      </c>
      <c r="O169">
        <f t="shared" si="12"/>
        <v>0.37806004766480061</v>
      </c>
      <c r="P169">
        <f t="shared" si="13"/>
        <v>2.8500425618461009</v>
      </c>
      <c r="Q169" t="str">
        <f t="shared" si="14"/>
        <v>--</v>
      </c>
    </row>
    <row r="170" spans="1:17" x14ac:dyDescent="0.2">
      <c r="A170" s="1">
        <v>1764615366.48717</v>
      </c>
      <c r="B170" s="1">
        <v>27.759397029876698</v>
      </c>
      <c r="C170">
        <v>20</v>
      </c>
      <c r="D170">
        <v>255</v>
      </c>
      <c r="E170">
        <v>0</v>
      </c>
      <c r="F170">
        <v>0</v>
      </c>
      <c r="G170">
        <v>20</v>
      </c>
      <c r="H170">
        <v>30</v>
      </c>
      <c r="I170">
        <v>20</v>
      </c>
      <c r="J170">
        <v>30</v>
      </c>
      <c r="K170" s="1" t="s">
        <v>128</v>
      </c>
      <c r="L170" t="s">
        <v>18</v>
      </c>
      <c r="M170">
        <f t="shared" si="10"/>
        <v>5.0549983978271484E-2</v>
      </c>
      <c r="N170">
        <f t="shared" si="11"/>
        <v>-7.7593970298766983</v>
      </c>
      <c r="O170">
        <f t="shared" si="12"/>
        <v>0.39223739554131443</v>
      </c>
      <c r="P170">
        <f t="shared" si="13"/>
        <v>3.0435256819698471</v>
      </c>
      <c r="Q170" t="str">
        <f t="shared" si="14"/>
        <v>--</v>
      </c>
    </row>
    <row r="171" spans="1:17" x14ac:dyDescent="0.2">
      <c r="A171" s="1">
        <v>1764615366.5390501</v>
      </c>
      <c r="B171" s="1">
        <v>26.009356975555399</v>
      </c>
      <c r="C171">
        <v>20</v>
      </c>
      <c r="D171">
        <v>255</v>
      </c>
      <c r="E171">
        <v>0</v>
      </c>
      <c r="F171">
        <v>0</v>
      </c>
      <c r="G171">
        <v>20</v>
      </c>
      <c r="H171">
        <v>30</v>
      </c>
      <c r="I171">
        <v>20</v>
      </c>
      <c r="J171">
        <v>30</v>
      </c>
      <c r="K171" s="1" t="s">
        <v>129</v>
      </c>
      <c r="L171" t="s">
        <v>18</v>
      </c>
      <c r="M171">
        <f t="shared" si="10"/>
        <v>5.1880121231079102E-2</v>
      </c>
      <c r="N171">
        <f t="shared" si="11"/>
        <v>-6.0093569755553986</v>
      </c>
      <c r="O171">
        <f t="shared" si="12"/>
        <v>0.31176616841264493</v>
      </c>
      <c r="P171">
        <f t="shared" si="13"/>
        <v>1.8735141988927071</v>
      </c>
      <c r="Q171" t="str">
        <f t="shared" si="14"/>
        <v>--</v>
      </c>
    </row>
    <row r="172" spans="1:17" x14ac:dyDescent="0.2">
      <c r="A172" s="1">
        <v>1764615366.58741</v>
      </c>
      <c r="B172" s="1">
        <v>25.980734825134199</v>
      </c>
      <c r="C172">
        <v>20</v>
      </c>
      <c r="D172">
        <v>255</v>
      </c>
      <c r="E172">
        <v>0</v>
      </c>
      <c r="F172">
        <v>0</v>
      </c>
      <c r="G172">
        <v>20</v>
      </c>
      <c r="H172">
        <v>30</v>
      </c>
      <c r="I172">
        <v>20</v>
      </c>
      <c r="J172">
        <v>30</v>
      </c>
      <c r="K172" s="1" t="s">
        <v>130</v>
      </c>
      <c r="L172" t="s">
        <v>18</v>
      </c>
      <c r="M172">
        <f t="shared" si="10"/>
        <v>4.8359870910644531E-2</v>
      </c>
      <c r="N172">
        <f t="shared" si="11"/>
        <v>-5.9807348251341992</v>
      </c>
      <c r="O172">
        <f t="shared" si="12"/>
        <v>0.28922756409428607</v>
      </c>
      <c r="P172">
        <f t="shared" si="13"/>
        <v>1.7297933649674302</v>
      </c>
      <c r="Q172" t="str">
        <f t="shared" si="14"/>
        <v>--</v>
      </c>
    </row>
    <row r="173" spans="1:17" x14ac:dyDescent="0.2">
      <c r="A173" s="1">
        <v>1764615366.63726</v>
      </c>
      <c r="B173" s="1">
        <v>27.068376541137599</v>
      </c>
      <c r="C173">
        <v>20</v>
      </c>
      <c r="D173">
        <v>255</v>
      </c>
      <c r="E173">
        <v>0</v>
      </c>
      <c r="F173">
        <v>0</v>
      </c>
      <c r="G173">
        <v>20</v>
      </c>
      <c r="H173">
        <v>30</v>
      </c>
      <c r="I173">
        <v>20</v>
      </c>
      <c r="J173">
        <v>30</v>
      </c>
      <c r="K173" s="1" t="s">
        <v>131</v>
      </c>
      <c r="L173" t="s">
        <v>18</v>
      </c>
      <c r="M173">
        <f t="shared" si="10"/>
        <v>4.9849987030029297E-2</v>
      </c>
      <c r="N173">
        <f t="shared" si="11"/>
        <v>-7.0683765411375994</v>
      </c>
      <c r="O173">
        <f t="shared" si="12"/>
        <v>0.35235847889907268</v>
      </c>
      <c r="P173">
        <f t="shared" si="13"/>
        <v>2.4906024063211332</v>
      </c>
      <c r="Q173" t="str">
        <f t="shared" si="14"/>
        <v>--</v>
      </c>
    </row>
    <row r="174" spans="1:17" x14ac:dyDescent="0.2">
      <c r="A174" s="1">
        <v>1764615366.6891301</v>
      </c>
      <c r="B174" s="1">
        <v>24.4760274887084</v>
      </c>
      <c r="C174">
        <v>20</v>
      </c>
      <c r="D174">
        <v>255</v>
      </c>
      <c r="E174">
        <v>0</v>
      </c>
      <c r="F174">
        <v>0</v>
      </c>
      <c r="G174">
        <v>20</v>
      </c>
      <c r="H174">
        <v>30</v>
      </c>
      <c r="I174">
        <v>20</v>
      </c>
      <c r="J174">
        <v>30</v>
      </c>
      <c r="K174" s="1" t="s">
        <v>132</v>
      </c>
      <c r="L174" t="s">
        <v>18</v>
      </c>
      <c r="M174">
        <f t="shared" si="10"/>
        <v>5.1870107650756836E-2</v>
      </c>
      <c r="N174">
        <f t="shared" si="11"/>
        <v>-4.4760274887084002</v>
      </c>
      <c r="O174">
        <f t="shared" si="12"/>
        <v>0.2321720276870515</v>
      </c>
      <c r="P174">
        <f t="shared" si="13"/>
        <v>1.0392083780364103</v>
      </c>
      <c r="Q174" t="str">
        <f t="shared" si="14"/>
        <v>--</v>
      </c>
    </row>
    <row r="175" spans="1:17" x14ac:dyDescent="0.2">
      <c r="A175" s="1">
        <v>1764615366.7383699</v>
      </c>
      <c r="B175" s="1">
        <v>23.899495601653999</v>
      </c>
      <c r="C175">
        <v>20</v>
      </c>
      <c r="D175">
        <v>255</v>
      </c>
      <c r="E175">
        <v>0</v>
      </c>
      <c r="F175">
        <v>0</v>
      </c>
      <c r="G175">
        <v>20</v>
      </c>
      <c r="H175">
        <v>30</v>
      </c>
      <c r="I175">
        <v>20</v>
      </c>
      <c r="J175">
        <v>30</v>
      </c>
      <c r="K175" s="1" t="s">
        <v>133</v>
      </c>
      <c r="L175" t="s">
        <v>18</v>
      </c>
      <c r="M175">
        <f t="shared" si="10"/>
        <v>4.9239873886108398E-2</v>
      </c>
      <c r="N175">
        <f t="shared" si="11"/>
        <v>-3.8994956016539994</v>
      </c>
      <c r="O175">
        <f t="shared" si="12"/>
        <v>0.19201067164487731</v>
      </c>
      <c r="P175">
        <f t="shared" si="13"/>
        <v>0.74874476954982938</v>
      </c>
      <c r="Q175" t="str">
        <f t="shared" si="14"/>
        <v>--</v>
      </c>
    </row>
    <row r="176" spans="1:17" x14ac:dyDescent="0.2">
      <c r="A176" s="1">
        <v>1764615366.7896299</v>
      </c>
      <c r="B176" s="1">
        <v>25.829446315765299</v>
      </c>
      <c r="C176">
        <v>20</v>
      </c>
      <c r="D176">
        <v>255</v>
      </c>
      <c r="E176">
        <v>0</v>
      </c>
      <c r="F176">
        <v>0</v>
      </c>
      <c r="G176">
        <v>20</v>
      </c>
      <c r="H176">
        <v>30</v>
      </c>
      <c r="I176">
        <v>20</v>
      </c>
      <c r="J176">
        <v>30</v>
      </c>
      <c r="K176" s="1" t="s">
        <v>134</v>
      </c>
      <c r="L176" t="s">
        <v>18</v>
      </c>
      <c r="M176">
        <f t="shared" si="10"/>
        <v>5.1259994506835938E-2</v>
      </c>
      <c r="N176">
        <f t="shared" si="11"/>
        <v>-5.8294463157652991</v>
      </c>
      <c r="O176">
        <f t="shared" si="12"/>
        <v>0.29881738612402425</v>
      </c>
      <c r="P176">
        <f t="shared" si="13"/>
        <v>1.7419399106273099</v>
      </c>
      <c r="Q176" t="str">
        <f t="shared" si="14"/>
        <v>--</v>
      </c>
    </row>
    <row r="177" spans="1:17" x14ac:dyDescent="0.2">
      <c r="A177" s="1">
        <v>1764615366.83987</v>
      </c>
      <c r="B177" s="1">
        <v>23.919939994812001</v>
      </c>
      <c r="C177">
        <v>20</v>
      </c>
      <c r="D177">
        <v>255</v>
      </c>
      <c r="E177">
        <v>0</v>
      </c>
      <c r="F177">
        <v>0</v>
      </c>
      <c r="G177">
        <v>20</v>
      </c>
      <c r="H177">
        <v>30</v>
      </c>
      <c r="I177">
        <v>20</v>
      </c>
      <c r="J177">
        <v>30</v>
      </c>
      <c r="K177" s="1" t="s">
        <v>135</v>
      </c>
      <c r="L177" t="s">
        <v>18</v>
      </c>
      <c r="M177">
        <f t="shared" si="10"/>
        <v>5.0240039825439453E-2</v>
      </c>
      <c r="N177">
        <f t="shared" si="11"/>
        <v>-3.9199399948120011</v>
      </c>
      <c r="O177">
        <f t="shared" si="12"/>
        <v>0.19693794145268786</v>
      </c>
      <c r="P177">
        <f t="shared" si="13"/>
        <v>0.77198491319633544</v>
      </c>
      <c r="Q177" t="str">
        <f t="shared" si="14"/>
        <v>--</v>
      </c>
    </row>
    <row r="178" spans="1:17" x14ac:dyDescent="0.2">
      <c r="A178" s="1">
        <v>1764615366.8891399</v>
      </c>
      <c r="B178" s="1">
        <v>26.054334640502901</v>
      </c>
      <c r="C178">
        <v>20</v>
      </c>
      <c r="D178">
        <v>255</v>
      </c>
      <c r="E178">
        <v>0</v>
      </c>
      <c r="F178">
        <v>0</v>
      </c>
      <c r="G178">
        <v>20</v>
      </c>
      <c r="H178">
        <v>30</v>
      </c>
      <c r="I178">
        <v>20</v>
      </c>
      <c r="J178">
        <v>30</v>
      </c>
      <c r="K178" s="1" t="s">
        <v>136</v>
      </c>
      <c r="L178" t="s">
        <v>18</v>
      </c>
      <c r="M178">
        <f t="shared" si="10"/>
        <v>4.9269914627075195E-2</v>
      </c>
      <c r="N178">
        <f t="shared" si="11"/>
        <v>-6.0543346405029013</v>
      </c>
      <c r="O178">
        <f t="shared" si="12"/>
        <v>0.29829655086132195</v>
      </c>
      <c r="P178">
        <f t="shared" si="13"/>
        <v>1.805987141022237</v>
      </c>
      <c r="Q178" t="str">
        <f t="shared" si="14"/>
        <v>--</v>
      </c>
    </row>
    <row r="179" spans="1:17" x14ac:dyDescent="0.2">
      <c r="A179" s="1">
        <v>1764615366.9391899</v>
      </c>
      <c r="B179" s="1">
        <v>25.105714797973601</v>
      </c>
      <c r="C179">
        <v>20</v>
      </c>
      <c r="D179">
        <v>255</v>
      </c>
      <c r="E179">
        <v>0</v>
      </c>
      <c r="F179">
        <v>0</v>
      </c>
      <c r="G179">
        <v>20</v>
      </c>
      <c r="H179">
        <v>30</v>
      </c>
      <c r="I179">
        <v>20</v>
      </c>
      <c r="J179">
        <v>30</v>
      </c>
      <c r="K179" s="1" t="s">
        <v>137</v>
      </c>
      <c r="L179" t="s">
        <v>18</v>
      </c>
      <c r="M179">
        <f t="shared" si="10"/>
        <v>5.0050020217895508E-2</v>
      </c>
      <c r="N179">
        <f t="shared" si="11"/>
        <v>-5.1057147979736008</v>
      </c>
      <c r="O179">
        <f t="shared" si="12"/>
        <v>0.25554112886538699</v>
      </c>
      <c r="P179">
        <f t="shared" si="13"/>
        <v>1.3047201231388852</v>
      </c>
      <c r="Q179" t="str">
        <f t="shared" si="14"/>
        <v>--</v>
      </c>
    </row>
    <row r="180" spans="1:17" x14ac:dyDescent="0.2">
      <c r="A180" s="1">
        <v>1764615366.9912901</v>
      </c>
      <c r="B180" s="1">
        <v>25.559580326080301</v>
      </c>
      <c r="C180">
        <v>20</v>
      </c>
      <c r="D180">
        <v>255</v>
      </c>
      <c r="E180">
        <v>0</v>
      </c>
      <c r="F180">
        <v>0</v>
      </c>
      <c r="G180">
        <v>20</v>
      </c>
      <c r="H180">
        <v>30</v>
      </c>
      <c r="I180">
        <v>20</v>
      </c>
      <c r="J180">
        <v>30</v>
      </c>
      <c r="K180" s="1" t="s">
        <v>138</v>
      </c>
      <c r="L180" t="s">
        <v>18</v>
      </c>
      <c r="M180">
        <f t="shared" si="10"/>
        <v>5.2100181579589844E-2</v>
      </c>
      <c r="N180">
        <f t="shared" si="11"/>
        <v>-5.5595803260803009</v>
      </c>
      <c r="O180">
        <f t="shared" si="12"/>
        <v>0.28965514449509899</v>
      </c>
      <c r="P180">
        <f t="shared" si="13"/>
        <v>1.6103610426828991</v>
      </c>
      <c r="Q180" t="str">
        <f t="shared" si="14"/>
        <v>--</v>
      </c>
    </row>
    <row r="181" spans="1:17" x14ac:dyDescent="0.2">
      <c r="A181" s="1">
        <v>1764615367.0399499</v>
      </c>
      <c r="B181" s="1">
        <v>26.5409111976623</v>
      </c>
      <c r="C181">
        <v>20</v>
      </c>
      <c r="D181">
        <v>255</v>
      </c>
      <c r="E181">
        <v>0</v>
      </c>
      <c r="F181">
        <v>0</v>
      </c>
      <c r="G181">
        <v>20</v>
      </c>
      <c r="H181">
        <v>30</v>
      </c>
      <c r="I181">
        <v>20</v>
      </c>
      <c r="J181">
        <v>30</v>
      </c>
      <c r="K181" s="1" t="s">
        <v>139</v>
      </c>
      <c r="L181" t="s">
        <v>18</v>
      </c>
      <c r="M181">
        <f t="shared" si="10"/>
        <v>4.8659801483154297E-2</v>
      </c>
      <c r="N181">
        <f t="shared" si="11"/>
        <v>-6.5409111976623002</v>
      </c>
      <c r="O181">
        <f t="shared" si="12"/>
        <v>0.31827944039718853</v>
      </c>
      <c r="P181">
        <f t="shared" si="13"/>
        <v>2.0818375556796611</v>
      </c>
      <c r="Q181" t="str">
        <f t="shared" si="14"/>
        <v>--</v>
      </c>
    </row>
    <row r="182" spans="1:17" x14ac:dyDescent="0.2">
      <c r="A182" s="1">
        <v>1764615367.0896299</v>
      </c>
      <c r="B182" s="1">
        <v>26.606333255767801</v>
      </c>
      <c r="C182">
        <v>20</v>
      </c>
      <c r="D182">
        <v>255</v>
      </c>
      <c r="E182">
        <v>0</v>
      </c>
      <c r="F182">
        <v>0</v>
      </c>
      <c r="G182">
        <v>20</v>
      </c>
      <c r="H182">
        <v>30</v>
      </c>
      <c r="I182">
        <v>20</v>
      </c>
      <c r="J182">
        <v>30</v>
      </c>
      <c r="K182">
        <v>12.914869070053101</v>
      </c>
      <c r="L182" t="s">
        <v>18</v>
      </c>
      <c r="M182">
        <f t="shared" si="10"/>
        <v>4.9679994583129883E-2</v>
      </c>
      <c r="N182">
        <f t="shared" si="11"/>
        <v>-6.6063332557678009</v>
      </c>
      <c r="O182">
        <f t="shared" si="12"/>
        <v>0.32820260036089516</v>
      </c>
      <c r="P182">
        <f t="shared" si="13"/>
        <v>2.1682157533936506</v>
      </c>
      <c r="Q182" t="str">
        <f t="shared" si="14"/>
        <v>--</v>
      </c>
    </row>
    <row r="183" spans="1:17" x14ac:dyDescent="0.2">
      <c r="A183" s="1">
        <v>1764615367.1394999</v>
      </c>
      <c r="B183" s="1">
        <v>25.322425365447899</v>
      </c>
      <c r="C183">
        <v>20</v>
      </c>
      <c r="D183">
        <v>255</v>
      </c>
      <c r="E183">
        <v>0</v>
      </c>
      <c r="F183">
        <v>0</v>
      </c>
      <c r="G183">
        <v>20</v>
      </c>
      <c r="H183">
        <v>30</v>
      </c>
      <c r="I183">
        <v>20</v>
      </c>
      <c r="J183">
        <v>30</v>
      </c>
      <c r="K183" s="1" t="s">
        <v>140</v>
      </c>
      <c r="L183" t="s">
        <v>18</v>
      </c>
      <c r="M183">
        <f t="shared" si="10"/>
        <v>4.9870014190673828E-2</v>
      </c>
      <c r="N183">
        <f t="shared" si="11"/>
        <v>-5.3224253654478986</v>
      </c>
      <c r="O183">
        <f t="shared" si="12"/>
        <v>0.26542942850368906</v>
      </c>
      <c r="P183">
        <f t="shared" si="13"/>
        <v>1.4127283230043739</v>
      </c>
      <c r="Q183" t="str">
        <f t="shared" si="14"/>
        <v>--</v>
      </c>
    </row>
    <row r="184" spans="1:17" x14ac:dyDescent="0.2">
      <c r="A184" s="1">
        <v>1764615367.18961</v>
      </c>
      <c r="B184" s="1">
        <v>24.647760391235298</v>
      </c>
      <c r="C184">
        <v>20</v>
      </c>
      <c r="D184">
        <v>255</v>
      </c>
      <c r="E184">
        <v>0</v>
      </c>
      <c r="F184">
        <v>0</v>
      </c>
      <c r="G184">
        <v>20</v>
      </c>
      <c r="H184">
        <v>30</v>
      </c>
      <c r="I184">
        <v>20</v>
      </c>
      <c r="J184">
        <v>30</v>
      </c>
      <c r="K184" s="1" t="s">
        <v>141</v>
      </c>
      <c r="L184" t="s">
        <v>18</v>
      </c>
      <c r="M184">
        <f t="shared" si="10"/>
        <v>5.0110101699829102E-2</v>
      </c>
      <c r="N184">
        <f t="shared" si="11"/>
        <v>-4.6477603912352983</v>
      </c>
      <c r="O184">
        <f t="shared" si="12"/>
        <v>0.2328997458812383</v>
      </c>
      <c r="P184">
        <f t="shared" si="13"/>
        <v>1.0824622140355857</v>
      </c>
      <c r="Q184" t="str">
        <f t="shared" si="14"/>
        <v>--</v>
      </c>
    </row>
    <row r="185" spans="1:17" x14ac:dyDescent="0.2">
      <c r="A185">
        <v>1764615367.2400899</v>
      </c>
      <c r="B185">
        <v>26.716732978820801</v>
      </c>
      <c r="C185">
        <v>20</v>
      </c>
      <c r="D185">
        <v>255</v>
      </c>
      <c r="E185">
        <v>0</v>
      </c>
      <c r="F185">
        <v>0</v>
      </c>
      <c r="G185">
        <v>20</v>
      </c>
      <c r="H185">
        <v>30</v>
      </c>
      <c r="I185">
        <v>20</v>
      </c>
      <c r="J185">
        <v>30</v>
      </c>
      <c r="K185" s="1" t="s">
        <v>142</v>
      </c>
      <c r="L185" t="s">
        <v>18</v>
      </c>
      <c r="M185">
        <f t="shared" si="10"/>
        <v>5.0479888916015625E-2</v>
      </c>
      <c r="N185">
        <f t="shared" si="11"/>
        <v>-6.7167329788208008</v>
      </c>
      <c r="O185">
        <f t="shared" si="12"/>
        <v>0.33905993464941275</v>
      </c>
      <c r="P185">
        <f t="shared" si="13"/>
        <v>2.277375044856536</v>
      </c>
      <c r="Q185" t="str">
        <f t="shared" si="14"/>
        <v>--</v>
      </c>
    </row>
    <row r="186" spans="1:17" x14ac:dyDescent="0.2">
      <c r="A186" s="1">
        <v>1764615367.2903299</v>
      </c>
      <c r="B186" s="1">
        <v>24.316561222076398</v>
      </c>
      <c r="C186">
        <v>20</v>
      </c>
      <c r="D186">
        <v>255</v>
      </c>
      <c r="E186">
        <v>0</v>
      </c>
      <c r="F186">
        <v>0</v>
      </c>
      <c r="G186">
        <v>20</v>
      </c>
      <c r="H186">
        <v>30</v>
      </c>
      <c r="I186">
        <v>20</v>
      </c>
      <c r="J186">
        <v>30</v>
      </c>
      <c r="K186" s="1" t="s">
        <v>143</v>
      </c>
      <c r="L186" t="s">
        <v>18</v>
      </c>
      <c r="M186">
        <f t="shared" si="10"/>
        <v>5.0240039825439453E-2</v>
      </c>
      <c r="N186">
        <f t="shared" si="11"/>
        <v>-4.3165612220763983</v>
      </c>
      <c r="O186">
        <f t="shared" si="12"/>
        <v>0.21686420770606585</v>
      </c>
      <c r="P186">
        <f t="shared" si="13"/>
        <v>0.93610762944032544</v>
      </c>
      <c r="Q186" t="str">
        <f t="shared" si="14"/>
        <v>--</v>
      </c>
    </row>
    <row r="187" spans="1:17" x14ac:dyDescent="0.2">
      <c r="A187" s="1">
        <v>1764615367.3401999</v>
      </c>
      <c r="B187" s="1">
        <v>24.635493755340502</v>
      </c>
      <c r="C187">
        <v>20</v>
      </c>
      <c r="D187">
        <v>255</v>
      </c>
      <c r="E187">
        <v>0</v>
      </c>
      <c r="F187">
        <v>0</v>
      </c>
      <c r="G187">
        <v>20</v>
      </c>
      <c r="H187">
        <v>30</v>
      </c>
      <c r="I187">
        <v>20</v>
      </c>
      <c r="J187">
        <v>30</v>
      </c>
      <c r="K187" s="1" t="s">
        <v>144</v>
      </c>
      <c r="L187" t="s">
        <v>18</v>
      </c>
      <c r="M187">
        <f t="shared" si="10"/>
        <v>4.9870014190673828E-2</v>
      </c>
      <c r="N187">
        <f t="shared" si="11"/>
        <v>-4.6354937553405016</v>
      </c>
      <c r="O187">
        <f t="shared" si="12"/>
        <v>0.23117213935961073</v>
      </c>
      <c r="P187">
        <f t="shared" si="13"/>
        <v>1.0715970084101796</v>
      </c>
      <c r="Q187" t="str">
        <f t="shared" si="14"/>
        <v>--</v>
      </c>
    </row>
    <row r="188" spans="1:17" x14ac:dyDescent="0.2">
      <c r="A188" s="1">
        <v>1764615367.38994</v>
      </c>
      <c r="B188" s="1">
        <v>24.660027027130099</v>
      </c>
      <c r="C188">
        <v>20</v>
      </c>
      <c r="D188">
        <v>255</v>
      </c>
      <c r="E188">
        <v>0</v>
      </c>
      <c r="F188">
        <v>0</v>
      </c>
      <c r="G188">
        <v>20</v>
      </c>
      <c r="H188">
        <v>30</v>
      </c>
      <c r="I188">
        <v>20</v>
      </c>
      <c r="J188">
        <v>30</v>
      </c>
      <c r="K188" s="1" t="s">
        <v>145</v>
      </c>
      <c r="L188" t="s">
        <v>18</v>
      </c>
      <c r="M188">
        <f t="shared" si="10"/>
        <v>4.9740076065063477E-2</v>
      </c>
      <c r="N188">
        <f t="shared" si="11"/>
        <v>-4.6600270271300985</v>
      </c>
      <c r="O188">
        <f t="shared" si="12"/>
        <v>0.23179009879470272</v>
      </c>
      <c r="P188">
        <f t="shared" si="13"/>
        <v>1.0801481250044702</v>
      </c>
      <c r="Q188" t="str">
        <f t="shared" si="14"/>
        <v>--</v>
      </c>
    </row>
    <row r="189" spans="1:17" x14ac:dyDescent="0.2">
      <c r="A189" s="1">
        <v>1764615367.44051</v>
      </c>
      <c r="B189" s="1">
        <v>25.5064249038696</v>
      </c>
      <c r="C189">
        <v>20</v>
      </c>
      <c r="D189">
        <v>255</v>
      </c>
      <c r="E189">
        <v>0</v>
      </c>
      <c r="F189">
        <v>0</v>
      </c>
      <c r="G189">
        <v>20</v>
      </c>
      <c r="H189">
        <v>30</v>
      </c>
      <c r="I189">
        <v>20</v>
      </c>
      <c r="J189">
        <v>30</v>
      </c>
      <c r="K189" s="1" t="s">
        <v>146</v>
      </c>
      <c r="L189" t="s">
        <v>18</v>
      </c>
      <c r="M189">
        <f t="shared" si="10"/>
        <v>5.0570011138916016E-2</v>
      </c>
      <c r="N189">
        <f t="shared" si="11"/>
        <v>-5.5064249038696005</v>
      </c>
      <c r="O189">
        <f t="shared" si="12"/>
        <v>0.27845996872429024</v>
      </c>
      <c r="P189">
        <f t="shared" si="13"/>
        <v>1.5333189065141819</v>
      </c>
      <c r="Q189" t="str">
        <f t="shared" si="14"/>
        <v>--</v>
      </c>
    </row>
    <row r="190" spans="1:17" x14ac:dyDescent="0.2">
      <c r="A190" s="1">
        <v>1764615367.4911301</v>
      </c>
      <c r="B190" s="1">
        <v>25.408291816711401</v>
      </c>
      <c r="C190">
        <v>20</v>
      </c>
      <c r="D190">
        <v>255</v>
      </c>
      <c r="E190">
        <v>0</v>
      </c>
      <c r="F190">
        <v>0</v>
      </c>
      <c r="G190">
        <v>20</v>
      </c>
      <c r="H190">
        <v>30</v>
      </c>
      <c r="I190">
        <v>20</v>
      </c>
      <c r="J190">
        <v>30</v>
      </c>
      <c r="K190" s="1" t="s">
        <v>147</v>
      </c>
      <c r="L190" t="s">
        <v>18</v>
      </c>
      <c r="M190">
        <f t="shared" si="10"/>
        <v>5.0620079040527344E-2</v>
      </c>
      <c r="N190">
        <f t="shared" si="11"/>
        <v>-5.4082918167114009</v>
      </c>
      <c r="O190">
        <f t="shared" si="12"/>
        <v>0.27376815923616832</v>
      </c>
      <c r="P190">
        <f t="shared" si="13"/>
        <v>1.4806180952731129</v>
      </c>
      <c r="Q190" t="str">
        <f t="shared" si="14"/>
        <v>--</v>
      </c>
    </row>
    <row r="191" spans="1:17" x14ac:dyDescent="0.2">
      <c r="A191" s="1">
        <v>1764615367.54229</v>
      </c>
      <c r="B191" s="1">
        <v>24.754071235656699</v>
      </c>
      <c r="C191">
        <v>20</v>
      </c>
      <c r="D191">
        <v>255</v>
      </c>
      <c r="E191">
        <v>0</v>
      </c>
      <c r="F191">
        <v>0</v>
      </c>
      <c r="G191">
        <v>20</v>
      </c>
      <c r="H191">
        <v>30</v>
      </c>
      <c r="I191">
        <v>20</v>
      </c>
      <c r="J191">
        <v>30</v>
      </c>
      <c r="K191" s="1" t="s">
        <v>148</v>
      </c>
      <c r="L191" t="s">
        <v>18</v>
      </c>
      <c r="M191">
        <f t="shared" si="10"/>
        <v>5.1159858703613281E-2</v>
      </c>
      <c r="N191">
        <f t="shared" si="11"/>
        <v>-4.7540712356566992</v>
      </c>
      <c r="O191">
        <f t="shared" si="12"/>
        <v>0.24321761268310893</v>
      </c>
      <c r="P191">
        <f t="shared" si="13"/>
        <v>1.15627385646186</v>
      </c>
      <c r="Q191" t="str">
        <f t="shared" si="14"/>
        <v>--</v>
      </c>
    </row>
    <row r="192" spans="1:17" x14ac:dyDescent="0.2">
      <c r="A192" s="1">
        <v>1764615367.5908899</v>
      </c>
      <c r="B192" s="1">
        <v>24.974870681762599</v>
      </c>
      <c r="C192">
        <v>20</v>
      </c>
      <c r="D192">
        <v>255</v>
      </c>
      <c r="E192">
        <v>0</v>
      </c>
      <c r="F192">
        <v>0</v>
      </c>
      <c r="G192">
        <v>20</v>
      </c>
      <c r="H192">
        <v>30</v>
      </c>
      <c r="I192">
        <v>20</v>
      </c>
      <c r="J192">
        <v>30</v>
      </c>
      <c r="K192" s="1" t="s">
        <v>149</v>
      </c>
      <c r="L192" t="s">
        <v>18</v>
      </c>
      <c r="M192">
        <f t="shared" si="10"/>
        <v>4.8599958419799805E-2</v>
      </c>
      <c r="N192">
        <f t="shared" si="11"/>
        <v>-4.9748706817625994</v>
      </c>
      <c r="O192">
        <f t="shared" si="12"/>
        <v>0.24177850827754344</v>
      </c>
      <c r="P192">
        <f t="shared" si="13"/>
        <v>1.2028168123102467</v>
      </c>
      <c r="Q192" t="str">
        <f t="shared" si="14"/>
        <v>--</v>
      </c>
    </row>
    <row r="193" spans="1:17" x14ac:dyDescent="0.2">
      <c r="A193" s="1">
        <v>1764615367.64096</v>
      </c>
      <c r="B193" s="1">
        <v>26.741266250610298</v>
      </c>
      <c r="C193">
        <v>20</v>
      </c>
      <c r="D193">
        <v>255</v>
      </c>
      <c r="E193">
        <v>0</v>
      </c>
      <c r="F193">
        <v>0</v>
      </c>
      <c r="G193">
        <v>20</v>
      </c>
      <c r="H193">
        <v>30</v>
      </c>
      <c r="I193">
        <v>20</v>
      </c>
      <c r="J193">
        <v>30</v>
      </c>
      <c r="K193" s="1" t="s">
        <v>150</v>
      </c>
      <c r="L193" t="s">
        <v>18</v>
      </c>
      <c r="M193">
        <f t="shared" si="10"/>
        <v>5.0070047378540039E-2</v>
      </c>
      <c r="N193">
        <f t="shared" si="11"/>
        <v>-6.7412662506102983</v>
      </c>
      <c r="O193">
        <f t="shared" si="12"/>
        <v>0.33753552055941061</v>
      </c>
      <c r="P193">
        <f t="shared" si="13"/>
        <v>2.2754168131293331</v>
      </c>
      <c r="Q193" t="str">
        <f t="shared" si="14"/>
        <v>--</v>
      </c>
    </row>
    <row r="194" spans="1:17" x14ac:dyDescent="0.2">
      <c r="A194" s="1">
        <v>1764615367.6916001</v>
      </c>
      <c r="B194" s="1">
        <v>25.882601737976</v>
      </c>
      <c r="C194">
        <v>20</v>
      </c>
      <c r="D194">
        <v>255</v>
      </c>
      <c r="E194">
        <v>0</v>
      </c>
      <c r="F194">
        <v>0</v>
      </c>
      <c r="G194">
        <v>20</v>
      </c>
      <c r="H194">
        <v>30</v>
      </c>
      <c r="I194">
        <v>20</v>
      </c>
      <c r="J194">
        <v>30</v>
      </c>
      <c r="K194" s="1" t="s">
        <v>151</v>
      </c>
      <c r="L194" t="s">
        <v>18</v>
      </c>
      <c r="M194">
        <f t="shared" si="10"/>
        <v>5.0640106201171875E-2</v>
      </c>
      <c r="N194">
        <f t="shared" si="11"/>
        <v>-5.8826017379759996</v>
      </c>
      <c r="O194">
        <f t="shared" si="12"/>
        <v>0.29789557675030287</v>
      </c>
      <c r="P194">
        <f t="shared" si="13"/>
        <v>1.7524010375266943</v>
      </c>
      <c r="Q194" t="str">
        <f t="shared" si="14"/>
        <v>--</v>
      </c>
    </row>
    <row r="195" spans="1:17" x14ac:dyDescent="0.2">
      <c r="A195" s="1">
        <v>1764615367.7415299</v>
      </c>
      <c r="B195" s="1">
        <v>22.856831550598098</v>
      </c>
      <c r="C195">
        <v>20</v>
      </c>
      <c r="D195">
        <v>255</v>
      </c>
      <c r="E195">
        <v>0</v>
      </c>
      <c r="F195">
        <v>0</v>
      </c>
      <c r="G195">
        <v>20</v>
      </c>
      <c r="H195">
        <v>30</v>
      </c>
      <c r="I195">
        <v>20</v>
      </c>
      <c r="J195">
        <v>30</v>
      </c>
      <c r="K195" s="1" t="s">
        <v>152</v>
      </c>
      <c r="L195" t="s">
        <v>18</v>
      </c>
      <c r="M195">
        <f t="shared" ref="M195:M258" si="15">A195-A194</f>
        <v>4.992985725402832E-2</v>
      </c>
      <c r="N195">
        <f t="shared" ref="N195:N258" si="16">C195-B195</f>
        <v>-2.8568315505980983</v>
      </c>
      <c r="O195">
        <f t="shared" ref="O195:O258" si="17">ABS(N195)*M195</f>
        <v>0.14264119152016744</v>
      </c>
      <c r="P195">
        <f t="shared" ref="P195:P258" si="18">N195^2 * M195</f>
        <v>0.40750185634972019</v>
      </c>
      <c r="Q195" t="str">
        <f t="shared" si="14"/>
        <v>--</v>
      </c>
    </row>
    <row r="196" spans="1:17" x14ac:dyDescent="0.2">
      <c r="A196" s="1">
        <v>1764615367.7923</v>
      </c>
      <c r="B196" s="1">
        <v>24.189805984496999</v>
      </c>
      <c r="C196">
        <v>20</v>
      </c>
      <c r="D196">
        <v>255</v>
      </c>
      <c r="E196">
        <v>0</v>
      </c>
      <c r="F196">
        <v>0</v>
      </c>
      <c r="G196">
        <v>20</v>
      </c>
      <c r="H196">
        <v>30</v>
      </c>
      <c r="I196">
        <v>20</v>
      </c>
      <c r="J196">
        <v>30</v>
      </c>
      <c r="K196" s="1" t="s">
        <v>153</v>
      </c>
      <c r="L196" t="s">
        <v>18</v>
      </c>
      <c r="M196">
        <f t="shared" si="15"/>
        <v>5.0770044326782227E-2</v>
      </c>
      <c r="N196">
        <f t="shared" si="16"/>
        <v>-4.1898059844969993</v>
      </c>
      <c r="O196">
        <f t="shared" si="17"/>
        <v>0.2127166355535301</v>
      </c>
      <c r="P196">
        <f t="shared" si="18"/>
        <v>0.89124143264424749</v>
      </c>
      <c r="Q196" t="str">
        <f t="shared" ref="Q196:Q259" si="19">IF(C196&lt;&gt;C195, "OSCILLATION", "--")</f>
        <v>--</v>
      </c>
    </row>
    <row r="197" spans="1:17" x14ac:dyDescent="0.2">
      <c r="A197" s="1">
        <v>1764615367.8420401</v>
      </c>
      <c r="B197" s="1">
        <v>24.880826473235999</v>
      </c>
      <c r="C197">
        <v>20</v>
      </c>
      <c r="D197">
        <v>255</v>
      </c>
      <c r="E197">
        <v>0</v>
      </c>
      <c r="F197">
        <v>0</v>
      </c>
      <c r="G197">
        <v>20</v>
      </c>
      <c r="H197">
        <v>30</v>
      </c>
      <c r="I197">
        <v>20</v>
      </c>
      <c r="J197">
        <v>30</v>
      </c>
      <c r="K197" s="1" t="s">
        <v>154</v>
      </c>
      <c r="L197" t="s">
        <v>18</v>
      </c>
      <c r="M197">
        <f t="shared" si="15"/>
        <v>4.9740076065063477E-2</v>
      </c>
      <c r="N197">
        <f t="shared" si="16"/>
        <v>-4.8808264732359987</v>
      </c>
      <c r="O197">
        <f t="shared" si="17"/>
        <v>0.24277268003913408</v>
      </c>
      <c r="P197">
        <f t="shared" si="18"/>
        <v>1.1849313237134584</v>
      </c>
      <c r="Q197" t="str">
        <f t="shared" si="19"/>
        <v>--</v>
      </c>
    </row>
    <row r="198" spans="1:17" x14ac:dyDescent="0.2">
      <c r="A198" s="1">
        <v>1764615367.89184</v>
      </c>
      <c r="B198" s="1">
        <v>23.204386234283401</v>
      </c>
      <c r="C198">
        <v>20</v>
      </c>
      <c r="D198">
        <v>255</v>
      </c>
      <c r="E198">
        <v>0</v>
      </c>
      <c r="F198">
        <v>0</v>
      </c>
      <c r="G198">
        <v>20</v>
      </c>
      <c r="H198">
        <v>30</v>
      </c>
      <c r="I198">
        <v>20</v>
      </c>
      <c r="J198">
        <v>30</v>
      </c>
      <c r="K198" s="1" t="s">
        <v>155</v>
      </c>
      <c r="L198" t="s">
        <v>18</v>
      </c>
      <c r="M198">
        <f t="shared" si="15"/>
        <v>4.9799919128417969E-2</v>
      </c>
      <c r="N198">
        <f t="shared" si="16"/>
        <v>-3.2043862342834011</v>
      </c>
      <c r="O198">
        <f t="shared" si="17"/>
        <v>0.15957817532352916</v>
      </c>
      <c r="P198">
        <f t="shared" si="18"/>
        <v>0.51135010829877992</v>
      </c>
      <c r="Q198" t="str">
        <f t="shared" si="19"/>
        <v>--</v>
      </c>
    </row>
    <row r="199" spans="1:17" x14ac:dyDescent="0.2">
      <c r="A199" s="1">
        <v>1764615367.94238</v>
      </c>
      <c r="B199" s="1">
        <v>23.936295509338301</v>
      </c>
      <c r="C199">
        <v>20</v>
      </c>
      <c r="D199">
        <v>255</v>
      </c>
      <c r="E199">
        <v>0</v>
      </c>
      <c r="F199">
        <v>0</v>
      </c>
      <c r="G199">
        <v>20</v>
      </c>
      <c r="H199">
        <v>30</v>
      </c>
      <c r="I199">
        <v>20</v>
      </c>
      <c r="J199">
        <v>30</v>
      </c>
      <c r="K199" s="1" t="s">
        <v>156</v>
      </c>
      <c r="L199" t="s">
        <v>18</v>
      </c>
      <c r="M199">
        <f t="shared" si="15"/>
        <v>5.0539970397949219E-2</v>
      </c>
      <c r="N199">
        <f t="shared" si="16"/>
        <v>-3.9362955093383007</v>
      </c>
      <c r="O199">
        <f t="shared" si="17"/>
        <v>0.19894025851953817</v>
      </c>
      <c r="P199">
        <f t="shared" si="18"/>
        <v>0.78308764623705873</v>
      </c>
      <c r="Q199" t="str">
        <f t="shared" si="19"/>
        <v>--</v>
      </c>
    </row>
    <row r="200" spans="1:17" x14ac:dyDescent="0.2">
      <c r="A200" s="1">
        <v>1764615367.9925599</v>
      </c>
      <c r="B200" s="1">
        <v>24.692738056182801</v>
      </c>
      <c r="C200">
        <v>20</v>
      </c>
      <c r="D200">
        <v>255</v>
      </c>
      <c r="E200">
        <v>0</v>
      </c>
      <c r="F200">
        <v>0</v>
      </c>
      <c r="G200">
        <v>20</v>
      </c>
      <c r="H200">
        <v>30</v>
      </c>
      <c r="I200">
        <v>20</v>
      </c>
      <c r="J200">
        <v>30</v>
      </c>
      <c r="K200" s="1" t="s">
        <v>157</v>
      </c>
      <c r="L200" t="s">
        <v>18</v>
      </c>
      <c r="M200">
        <f t="shared" si="15"/>
        <v>5.0179958343505859E-2</v>
      </c>
      <c r="N200">
        <f t="shared" si="16"/>
        <v>-4.6927380561828009</v>
      </c>
      <c r="O200">
        <f t="shared" si="17"/>
        <v>0.23548140017623762</v>
      </c>
      <c r="P200">
        <f t="shared" si="18"/>
        <v>1.1050525281302415</v>
      </c>
      <c r="Q200" t="str">
        <f t="shared" si="19"/>
        <v>--</v>
      </c>
    </row>
    <row r="201" spans="1:17" x14ac:dyDescent="0.2">
      <c r="A201" s="1">
        <v>1764615368.0457399</v>
      </c>
      <c r="B201" s="1">
        <v>25.306069850921599</v>
      </c>
      <c r="C201">
        <v>20</v>
      </c>
      <c r="D201">
        <v>255</v>
      </c>
      <c r="E201">
        <v>0</v>
      </c>
      <c r="F201">
        <v>0</v>
      </c>
      <c r="G201">
        <v>20</v>
      </c>
      <c r="H201">
        <v>30</v>
      </c>
      <c r="I201">
        <v>20</v>
      </c>
      <c r="J201">
        <v>30</v>
      </c>
      <c r="K201" s="1" t="s">
        <v>158</v>
      </c>
      <c r="L201" t="s">
        <v>18</v>
      </c>
      <c r="M201">
        <f t="shared" si="15"/>
        <v>5.317997932434082E-2</v>
      </c>
      <c r="N201">
        <f t="shared" si="16"/>
        <v>-5.3060698509215989</v>
      </c>
      <c r="O201">
        <f t="shared" si="17"/>
        <v>0.28217668496551879</v>
      </c>
      <c r="P201">
        <f t="shared" si="18"/>
        <v>1.4972492007285412</v>
      </c>
      <c r="Q201" t="str">
        <f t="shared" si="19"/>
        <v>--</v>
      </c>
    </row>
    <row r="202" spans="1:17" x14ac:dyDescent="0.2">
      <c r="A202" s="1">
        <v>1764615368.09305</v>
      </c>
      <c r="B202" s="1">
        <v>23.376119136810299</v>
      </c>
      <c r="C202">
        <v>20</v>
      </c>
      <c r="D202">
        <v>255</v>
      </c>
      <c r="E202">
        <v>0</v>
      </c>
      <c r="F202">
        <v>0</v>
      </c>
      <c r="G202">
        <v>20</v>
      </c>
      <c r="H202">
        <v>30</v>
      </c>
      <c r="I202">
        <v>20</v>
      </c>
      <c r="J202">
        <v>30</v>
      </c>
      <c r="K202" s="1" t="s">
        <v>159</v>
      </c>
      <c r="L202" t="s">
        <v>18</v>
      </c>
      <c r="M202">
        <f t="shared" si="15"/>
        <v>4.7310113906860352E-2</v>
      </c>
      <c r="N202">
        <f t="shared" si="16"/>
        <v>-3.3761191368102992</v>
      </c>
      <c r="O202">
        <f t="shared" si="17"/>
        <v>0.1597245809256263</v>
      </c>
      <c r="P202">
        <f t="shared" si="18"/>
        <v>0.53924921428201222</v>
      </c>
      <c r="Q202" t="str">
        <f t="shared" si="19"/>
        <v>--</v>
      </c>
    </row>
    <row r="203" spans="1:17" x14ac:dyDescent="0.2">
      <c r="A203" s="1">
        <v>1764615368.1428101</v>
      </c>
      <c r="B203" s="1">
        <v>23.355674743652301</v>
      </c>
      <c r="C203">
        <v>20</v>
      </c>
      <c r="D203">
        <v>255</v>
      </c>
      <c r="E203">
        <v>0</v>
      </c>
      <c r="F203">
        <v>0</v>
      </c>
      <c r="G203">
        <v>20</v>
      </c>
      <c r="H203">
        <v>30</v>
      </c>
      <c r="I203">
        <v>20</v>
      </c>
      <c r="J203">
        <v>30</v>
      </c>
      <c r="K203" s="1" t="s">
        <v>160</v>
      </c>
      <c r="L203" t="s">
        <v>18</v>
      </c>
      <c r="M203">
        <f t="shared" si="15"/>
        <v>4.9760103225708008E-2</v>
      </c>
      <c r="N203">
        <f t="shared" si="16"/>
        <v>-3.3556747436523011</v>
      </c>
      <c r="O203">
        <f t="shared" si="17"/>
        <v>0.16697872163603977</v>
      </c>
      <c r="P203">
        <f t="shared" si="18"/>
        <v>0.56032627892140663</v>
      </c>
      <c r="Q203" t="str">
        <f t="shared" si="19"/>
        <v>--</v>
      </c>
    </row>
    <row r="204" spans="1:17" x14ac:dyDescent="0.2">
      <c r="A204" s="1">
        <v>1764615368.19438</v>
      </c>
      <c r="B204" s="1">
        <v>24.942159652709901</v>
      </c>
      <c r="C204">
        <v>20</v>
      </c>
      <c r="D204">
        <v>255</v>
      </c>
      <c r="E204">
        <v>0</v>
      </c>
      <c r="F204">
        <v>0</v>
      </c>
      <c r="G204">
        <v>20</v>
      </c>
      <c r="H204">
        <v>30</v>
      </c>
      <c r="I204">
        <v>20</v>
      </c>
      <c r="J204">
        <v>30</v>
      </c>
      <c r="K204" s="1" t="s">
        <v>161</v>
      </c>
      <c r="L204" t="s">
        <v>18</v>
      </c>
      <c r="M204">
        <f t="shared" si="15"/>
        <v>5.1569938659667969E-2</v>
      </c>
      <c r="N204">
        <f t="shared" si="16"/>
        <v>-4.9421596527099005</v>
      </c>
      <c r="O204">
        <f t="shared" si="17"/>
        <v>0.25486687013653553</v>
      </c>
      <c r="P204">
        <f t="shared" si="18"/>
        <v>1.2595927624012397</v>
      </c>
      <c r="Q204" t="str">
        <f t="shared" si="19"/>
        <v>--</v>
      </c>
    </row>
    <row r="205" spans="1:17" x14ac:dyDescent="0.2">
      <c r="A205" s="1">
        <v>1764615368.2457199</v>
      </c>
      <c r="B205" s="1">
        <v>24.361538887023901</v>
      </c>
      <c r="C205">
        <v>20</v>
      </c>
      <c r="D205">
        <v>255</v>
      </c>
      <c r="E205">
        <v>0</v>
      </c>
      <c r="F205">
        <v>0</v>
      </c>
      <c r="G205">
        <v>20</v>
      </c>
      <c r="H205">
        <v>30</v>
      </c>
      <c r="I205">
        <v>20</v>
      </c>
      <c r="J205">
        <v>30</v>
      </c>
      <c r="K205" s="1" t="s">
        <v>162</v>
      </c>
      <c r="L205" t="s">
        <v>18</v>
      </c>
      <c r="M205">
        <f t="shared" si="15"/>
        <v>5.1339864730834961E-2</v>
      </c>
      <c r="N205">
        <f t="shared" si="16"/>
        <v>-4.3615388870239009</v>
      </c>
      <c r="O205">
        <f t="shared" si="17"/>
        <v>0.22392081647808354</v>
      </c>
      <c r="P205">
        <f t="shared" si="18"/>
        <v>0.97663934868330371</v>
      </c>
      <c r="Q205" t="str">
        <f t="shared" si="19"/>
        <v>--</v>
      </c>
    </row>
    <row r="206" spans="1:17" x14ac:dyDescent="0.2">
      <c r="A206" s="1">
        <v>1764615368.2945299</v>
      </c>
      <c r="B206" s="1">
        <v>23.286163806915201</v>
      </c>
      <c r="C206">
        <v>20</v>
      </c>
      <c r="D206">
        <v>255</v>
      </c>
      <c r="E206">
        <v>0</v>
      </c>
      <c r="F206">
        <v>0</v>
      </c>
      <c r="G206">
        <v>20</v>
      </c>
      <c r="H206">
        <v>30</v>
      </c>
      <c r="I206">
        <v>20</v>
      </c>
      <c r="J206">
        <v>30</v>
      </c>
      <c r="K206" s="1" t="s">
        <v>163</v>
      </c>
      <c r="L206" t="s">
        <v>18</v>
      </c>
      <c r="M206">
        <f t="shared" si="15"/>
        <v>4.8810005187988281E-2</v>
      </c>
      <c r="N206">
        <f t="shared" si="16"/>
        <v>-3.2861638069152015</v>
      </c>
      <c r="O206">
        <f t="shared" si="17"/>
        <v>0.1603976724641103</v>
      </c>
      <c r="P206">
        <f t="shared" si="18"/>
        <v>0.5270930259649983</v>
      </c>
      <c r="Q206" t="str">
        <f t="shared" si="19"/>
        <v>--</v>
      </c>
    </row>
    <row r="207" spans="1:17" x14ac:dyDescent="0.2">
      <c r="A207" s="1">
        <v>1764615368.34395</v>
      </c>
      <c r="B207" s="1">
        <v>23.3474969863891</v>
      </c>
      <c r="C207">
        <v>20</v>
      </c>
      <c r="D207">
        <v>255</v>
      </c>
      <c r="E207">
        <v>0</v>
      </c>
      <c r="F207">
        <v>0</v>
      </c>
      <c r="G207">
        <v>20</v>
      </c>
      <c r="H207">
        <v>30</v>
      </c>
      <c r="I207">
        <v>20</v>
      </c>
      <c r="J207">
        <v>30</v>
      </c>
      <c r="K207" s="1" t="s">
        <v>164</v>
      </c>
      <c r="L207" t="s">
        <v>18</v>
      </c>
      <c r="M207">
        <f t="shared" si="15"/>
        <v>4.942011833190918E-2</v>
      </c>
      <c r="N207">
        <f t="shared" si="16"/>
        <v>-3.3474969863890998</v>
      </c>
      <c r="O207">
        <f t="shared" si="17"/>
        <v>0.16543369718305867</v>
      </c>
      <c r="P207">
        <f t="shared" si="18"/>
        <v>0.55378880276749576</v>
      </c>
      <c r="Q207" t="str">
        <f t="shared" si="19"/>
        <v>--</v>
      </c>
    </row>
    <row r="208" spans="1:17" x14ac:dyDescent="0.2">
      <c r="A208" s="1">
        <v>1764615368.39399</v>
      </c>
      <c r="B208" s="1">
        <v>24.664115905761701</v>
      </c>
      <c r="C208">
        <v>20</v>
      </c>
      <c r="D208">
        <v>255</v>
      </c>
      <c r="E208">
        <v>0</v>
      </c>
      <c r="F208">
        <v>0</v>
      </c>
      <c r="G208">
        <v>20</v>
      </c>
      <c r="H208">
        <v>30</v>
      </c>
      <c r="I208">
        <v>20</v>
      </c>
      <c r="J208">
        <v>30</v>
      </c>
      <c r="K208" s="1" t="s">
        <v>165</v>
      </c>
      <c r="L208" t="s">
        <v>18</v>
      </c>
      <c r="M208">
        <f t="shared" si="15"/>
        <v>5.0040006637573242E-2</v>
      </c>
      <c r="N208">
        <f t="shared" si="16"/>
        <v>-4.664115905761701</v>
      </c>
      <c r="O208">
        <f t="shared" si="17"/>
        <v>0.23339239088272645</v>
      </c>
      <c r="P208">
        <f t="shared" si="18"/>
        <v>1.0885691625998766</v>
      </c>
      <c r="Q208" t="str">
        <f t="shared" si="19"/>
        <v>--</v>
      </c>
    </row>
    <row r="209" spans="1:17" x14ac:dyDescent="0.2">
      <c r="A209" s="1">
        <v>1764615368.4452801</v>
      </c>
      <c r="B209" s="1">
        <v>22.435677051544101</v>
      </c>
      <c r="C209">
        <v>20</v>
      </c>
      <c r="D209">
        <v>255</v>
      </c>
      <c r="E209">
        <v>0</v>
      </c>
      <c r="F209">
        <v>0</v>
      </c>
      <c r="G209">
        <v>20</v>
      </c>
      <c r="H209">
        <v>30</v>
      </c>
      <c r="I209">
        <v>20</v>
      </c>
      <c r="J209">
        <v>30</v>
      </c>
      <c r="K209" s="1" t="s">
        <v>166</v>
      </c>
      <c r="L209" t="s">
        <v>18</v>
      </c>
      <c r="M209">
        <f t="shared" si="15"/>
        <v>5.1290035247802734E-2</v>
      </c>
      <c r="N209">
        <f t="shared" si="16"/>
        <v>-2.4356770515441006</v>
      </c>
      <c r="O209">
        <f t="shared" si="17"/>
        <v>0.12492596182596116</v>
      </c>
      <c r="P209">
        <f t="shared" si="18"/>
        <v>0.30427929836156797</v>
      </c>
      <c r="Q209" t="str">
        <f t="shared" si="19"/>
        <v>--</v>
      </c>
    </row>
    <row r="210" spans="1:17" x14ac:dyDescent="0.2">
      <c r="A210" s="1">
        <v>1764615368.4956801</v>
      </c>
      <c r="B210">
        <v>22.730076313018799</v>
      </c>
      <c r="C210">
        <v>20</v>
      </c>
      <c r="D210">
        <v>255</v>
      </c>
      <c r="E210">
        <v>0</v>
      </c>
      <c r="F210">
        <v>0</v>
      </c>
      <c r="G210">
        <v>20</v>
      </c>
      <c r="H210">
        <v>30</v>
      </c>
      <c r="I210">
        <v>20</v>
      </c>
      <c r="J210">
        <v>30</v>
      </c>
      <c r="K210" s="1" t="s">
        <v>167</v>
      </c>
      <c r="L210" t="s">
        <v>18</v>
      </c>
      <c r="M210">
        <f t="shared" si="15"/>
        <v>5.0400018692016602E-2</v>
      </c>
      <c r="N210">
        <f t="shared" si="16"/>
        <v>-2.7300763130187988</v>
      </c>
      <c r="O210">
        <f t="shared" si="17"/>
        <v>0.13759589720677923</v>
      </c>
      <c r="P210">
        <f t="shared" si="18"/>
        <v>0.37564729973279748</v>
      </c>
      <c r="Q210" t="str">
        <f t="shared" si="19"/>
        <v>--</v>
      </c>
    </row>
    <row r="211" spans="1:17" x14ac:dyDescent="0.2">
      <c r="A211" s="1">
        <v>1764615368.54649</v>
      </c>
      <c r="B211" s="1">
        <v>22.525632381439198</v>
      </c>
      <c r="C211">
        <v>20</v>
      </c>
      <c r="D211">
        <v>255</v>
      </c>
      <c r="E211">
        <v>0</v>
      </c>
      <c r="F211">
        <v>0</v>
      </c>
      <c r="G211">
        <v>20</v>
      </c>
      <c r="H211">
        <v>30</v>
      </c>
      <c r="I211">
        <v>20</v>
      </c>
      <c r="J211">
        <v>30</v>
      </c>
      <c r="K211" s="1" t="s">
        <v>168</v>
      </c>
      <c r="L211" t="s">
        <v>18</v>
      </c>
      <c r="M211">
        <f t="shared" si="15"/>
        <v>5.0809860229492188E-2</v>
      </c>
      <c r="N211">
        <f t="shared" si="16"/>
        <v>-2.5256323814391983</v>
      </c>
      <c r="O211">
        <f t="shared" si="17"/>
        <v>0.12832702829200515</v>
      </c>
      <c r="P211">
        <f t="shared" si="18"/>
        <v>0.32410689806815235</v>
      </c>
      <c r="Q211" t="str">
        <f t="shared" si="19"/>
        <v>--</v>
      </c>
    </row>
    <row r="212" spans="1:17" x14ac:dyDescent="0.2">
      <c r="A212" s="1">
        <v>1764615368.5952499</v>
      </c>
      <c r="B212" s="1">
        <v>21.891856193542399</v>
      </c>
      <c r="C212">
        <v>20</v>
      </c>
      <c r="D212">
        <v>255</v>
      </c>
      <c r="E212">
        <v>0</v>
      </c>
      <c r="F212">
        <v>0</v>
      </c>
      <c r="G212">
        <v>20</v>
      </c>
      <c r="H212">
        <v>30</v>
      </c>
      <c r="I212">
        <v>20</v>
      </c>
      <c r="J212">
        <v>30</v>
      </c>
      <c r="K212" s="1" t="s">
        <v>169</v>
      </c>
      <c r="L212" t="s">
        <v>18</v>
      </c>
      <c r="M212">
        <f t="shared" si="15"/>
        <v>4.8759937286376953E-2</v>
      </c>
      <c r="N212">
        <f t="shared" si="16"/>
        <v>-1.8918561935423988</v>
      </c>
      <c r="O212">
        <f t="shared" si="17"/>
        <v>9.2246789351971184E-2</v>
      </c>
      <c r="P212">
        <f t="shared" si="18"/>
        <v>0.1745176597699277</v>
      </c>
      <c r="Q212" t="str">
        <f t="shared" si="19"/>
        <v>--</v>
      </c>
    </row>
    <row r="213" spans="1:17" x14ac:dyDescent="0.2">
      <c r="A213" s="1">
        <v>1764615368.64502</v>
      </c>
      <c r="B213" s="1">
        <v>23.1553196907043</v>
      </c>
      <c r="C213">
        <v>20</v>
      </c>
      <c r="D213">
        <v>255</v>
      </c>
      <c r="E213">
        <v>0</v>
      </c>
      <c r="F213">
        <v>0</v>
      </c>
      <c r="G213">
        <v>20</v>
      </c>
      <c r="H213">
        <v>30</v>
      </c>
      <c r="I213">
        <v>20</v>
      </c>
      <c r="J213">
        <v>30</v>
      </c>
      <c r="K213" s="1" t="s">
        <v>170</v>
      </c>
      <c r="L213" t="s">
        <v>18</v>
      </c>
      <c r="M213">
        <f t="shared" si="15"/>
        <v>4.9770116806030273E-2</v>
      </c>
      <c r="N213">
        <f t="shared" si="16"/>
        <v>-3.1553196907042995</v>
      </c>
      <c r="O213">
        <f t="shared" si="17"/>
        <v>0.1570406295667203</v>
      </c>
      <c r="P213">
        <f t="shared" si="18"/>
        <v>0.49551339071247236</v>
      </c>
      <c r="Q213" t="str">
        <f t="shared" si="19"/>
        <v>--</v>
      </c>
    </row>
    <row r="214" spans="1:17" x14ac:dyDescent="0.2">
      <c r="A214" s="1">
        <v>1764615368.6952</v>
      </c>
      <c r="B214" s="1">
        <v>22.566521167755099</v>
      </c>
      <c r="C214">
        <v>20</v>
      </c>
      <c r="D214">
        <v>255</v>
      </c>
      <c r="E214">
        <v>0</v>
      </c>
      <c r="F214">
        <v>0</v>
      </c>
      <c r="G214">
        <v>20</v>
      </c>
      <c r="H214">
        <v>30</v>
      </c>
      <c r="I214">
        <v>20</v>
      </c>
      <c r="J214">
        <v>30</v>
      </c>
      <c r="K214" s="1" t="s">
        <v>171</v>
      </c>
      <c r="L214" t="s">
        <v>18</v>
      </c>
      <c r="M214">
        <f t="shared" si="15"/>
        <v>5.0179958343505859E-2</v>
      </c>
      <c r="N214">
        <f t="shared" si="16"/>
        <v>-2.5665211677550985</v>
      </c>
      <c r="O214">
        <f t="shared" si="17"/>
        <v>0.12878792528567687</v>
      </c>
      <c r="P214">
        <f t="shared" si="18"/>
        <v>0.33053693639695175</v>
      </c>
      <c r="Q214" t="str">
        <f t="shared" si="19"/>
        <v>--</v>
      </c>
    </row>
    <row r="215" spans="1:17" x14ac:dyDescent="0.2">
      <c r="A215" s="1">
        <v>1764615368.7458799</v>
      </c>
      <c r="B215" s="1">
        <v>24.181628227233801</v>
      </c>
      <c r="C215">
        <v>20</v>
      </c>
      <c r="D215">
        <v>255</v>
      </c>
      <c r="E215">
        <v>0</v>
      </c>
      <c r="F215">
        <v>0</v>
      </c>
      <c r="G215">
        <v>20</v>
      </c>
      <c r="H215">
        <v>30</v>
      </c>
      <c r="I215">
        <v>20</v>
      </c>
      <c r="J215">
        <v>30</v>
      </c>
      <c r="K215" s="1" t="s">
        <v>172</v>
      </c>
      <c r="L215" t="s">
        <v>18</v>
      </c>
      <c r="M215">
        <f t="shared" si="15"/>
        <v>5.0679922103881836E-2</v>
      </c>
      <c r="N215">
        <f t="shared" si="16"/>
        <v>-4.1816282272338015</v>
      </c>
      <c r="O215">
        <f t="shared" si="17"/>
        <v>0.21192459282360254</v>
      </c>
      <c r="P215">
        <f t="shared" si="18"/>
        <v>0.88618985939620631</v>
      </c>
      <c r="Q215" t="str">
        <f t="shared" si="19"/>
        <v>--</v>
      </c>
    </row>
    <row r="216" spans="1:17" x14ac:dyDescent="0.2">
      <c r="A216">
        <v>1764615368.79618</v>
      </c>
      <c r="B216" s="1">
        <v>23.265719413757299</v>
      </c>
      <c r="C216">
        <v>20</v>
      </c>
      <c r="D216">
        <v>255</v>
      </c>
      <c r="E216">
        <v>0</v>
      </c>
      <c r="F216">
        <v>0</v>
      </c>
      <c r="G216">
        <v>20</v>
      </c>
      <c r="H216">
        <v>30</v>
      </c>
      <c r="I216">
        <v>20</v>
      </c>
      <c r="J216">
        <v>30</v>
      </c>
      <c r="K216" s="1" t="s">
        <v>173</v>
      </c>
      <c r="L216" t="s">
        <v>18</v>
      </c>
      <c r="M216">
        <f t="shared" si="15"/>
        <v>5.0300121307373047E-2</v>
      </c>
      <c r="N216">
        <f t="shared" si="16"/>
        <v>-3.2657194137572993</v>
      </c>
      <c r="O216">
        <f t="shared" si="17"/>
        <v>0.16426608266783535</v>
      </c>
      <c r="P216">
        <f t="shared" si="18"/>
        <v>0.53644693519021136</v>
      </c>
      <c r="Q216" t="str">
        <f t="shared" si="19"/>
        <v>--</v>
      </c>
    </row>
    <row r="217" spans="1:17" x14ac:dyDescent="0.2">
      <c r="A217" s="1">
        <v>1764615368.8455901</v>
      </c>
      <c r="B217" s="1">
        <v>21.437990665435699</v>
      </c>
      <c r="C217">
        <v>20</v>
      </c>
      <c r="D217">
        <v>255</v>
      </c>
      <c r="E217">
        <v>0</v>
      </c>
      <c r="F217">
        <v>0</v>
      </c>
      <c r="G217">
        <v>20</v>
      </c>
      <c r="H217">
        <v>30</v>
      </c>
      <c r="I217">
        <v>20</v>
      </c>
      <c r="J217">
        <v>30</v>
      </c>
      <c r="K217" s="1" t="s">
        <v>174</v>
      </c>
      <c r="L217" t="s">
        <v>18</v>
      </c>
      <c r="M217">
        <f t="shared" si="15"/>
        <v>4.9410104751586914E-2</v>
      </c>
      <c r="N217">
        <f t="shared" si="16"/>
        <v>-1.4379906654356986</v>
      </c>
      <c r="O217">
        <f t="shared" si="17"/>
        <v>7.105126941098204E-2</v>
      </c>
      <c r="P217">
        <f t="shared" si="18"/>
        <v>0.10217106218034917</v>
      </c>
      <c r="Q217" t="str">
        <f t="shared" si="19"/>
        <v>--</v>
      </c>
    </row>
    <row r="218" spans="1:17" x14ac:dyDescent="0.2">
      <c r="A218" s="1">
        <v>1764615368.89573</v>
      </c>
      <c r="B218" s="1">
        <v>22.169899940490701</v>
      </c>
      <c r="C218">
        <v>20</v>
      </c>
      <c r="D218">
        <v>255</v>
      </c>
      <c r="E218">
        <v>0</v>
      </c>
      <c r="F218">
        <v>0</v>
      </c>
      <c r="G218">
        <v>20</v>
      </c>
      <c r="H218">
        <v>30</v>
      </c>
      <c r="I218">
        <v>20</v>
      </c>
      <c r="J218">
        <v>30</v>
      </c>
      <c r="K218" s="1" t="s">
        <v>175</v>
      </c>
      <c r="L218" t="s">
        <v>18</v>
      </c>
      <c r="M218">
        <f t="shared" si="15"/>
        <v>5.0139904022216797E-2</v>
      </c>
      <c r="N218">
        <f t="shared" si="16"/>
        <v>-2.1698999404907013</v>
      </c>
      <c r="O218">
        <f t="shared" si="17"/>
        <v>0.1087985747540177</v>
      </c>
      <c r="P218">
        <f t="shared" si="18"/>
        <v>0.23608202088421615</v>
      </c>
      <c r="Q218" t="str">
        <f t="shared" si="19"/>
        <v>--</v>
      </c>
    </row>
    <row r="219" spans="1:17" x14ac:dyDescent="0.2">
      <c r="A219" s="1">
        <v>1764615368.9463301</v>
      </c>
      <c r="B219" s="1">
        <v>21.7078566551208</v>
      </c>
      <c r="C219">
        <v>20</v>
      </c>
      <c r="D219">
        <v>255</v>
      </c>
      <c r="E219">
        <v>0</v>
      </c>
      <c r="F219">
        <v>0</v>
      </c>
      <c r="G219">
        <v>20</v>
      </c>
      <c r="H219">
        <v>30</v>
      </c>
      <c r="I219">
        <v>20</v>
      </c>
      <c r="J219">
        <v>30</v>
      </c>
      <c r="K219" s="1" t="s">
        <v>176</v>
      </c>
      <c r="L219" t="s">
        <v>18</v>
      </c>
      <c r="M219">
        <f t="shared" si="15"/>
        <v>5.0600051879882812E-2</v>
      </c>
      <c r="N219">
        <f t="shared" si="16"/>
        <v>-1.7078566551207999</v>
      </c>
      <c r="O219">
        <f t="shared" si="17"/>
        <v>8.6417635352515607E-2</v>
      </c>
      <c r="P219">
        <f t="shared" si="18"/>
        <v>0.14758893365659628</v>
      </c>
      <c r="Q219" t="str">
        <f t="shared" si="19"/>
        <v>--</v>
      </c>
    </row>
    <row r="220" spans="1:17" x14ac:dyDescent="0.2">
      <c r="A220" s="1">
        <v>1764615368.9965501</v>
      </c>
      <c r="B220" s="1">
        <v>20.861458778381301</v>
      </c>
      <c r="C220">
        <v>20</v>
      </c>
      <c r="D220">
        <v>160</v>
      </c>
      <c r="E220">
        <v>0</v>
      </c>
      <c r="F220">
        <v>0</v>
      </c>
      <c r="G220">
        <v>20</v>
      </c>
      <c r="H220">
        <v>30</v>
      </c>
      <c r="I220">
        <v>20</v>
      </c>
      <c r="J220">
        <v>30</v>
      </c>
      <c r="K220" s="1" t="s">
        <v>177</v>
      </c>
      <c r="L220" t="s">
        <v>18</v>
      </c>
      <c r="M220">
        <f t="shared" si="15"/>
        <v>5.0220012664794922E-2</v>
      </c>
      <c r="N220">
        <f t="shared" si="16"/>
        <v>-0.86145877838130147</v>
      </c>
      <c r="O220">
        <f t="shared" si="17"/>
        <v>4.3262470760507724E-2</v>
      </c>
      <c r="P220">
        <f t="shared" si="18"/>
        <v>3.7268835211103753E-2</v>
      </c>
      <c r="Q220" t="str">
        <f t="shared" si="19"/>
        <v>--</v>
      </c>
    </row>
    <row r="221" spans="1:17" x14ac:dyDescent="0.2">
      <c r="A221" s="1">
        <v>1764615369.04649</v>
      </c>
      <c r="B221" s="1">
        <v>22.660565376281699</v>
      </c>
      <c r="C221">
        <v>20</v>
      </c>
      <c r="D221">
        <v>160</v>
      </c>
      <c r="E221">
        <v>0</v>
      </c>
      <c r="F221">
        <v>0</v>
      </c>
      <c r="G221">
        <v>20</v>
      </c>
      <c r="H221">
        <v>30</v>
      </c>
      <c r="I221">
        <v>20</v>
      </c>
      <c r="J221">
        <v>30</v>
      </c>
      <c r="K221" s="1" t="s">
        <v>178</v>
      </c>
      <c r="L221" t="s">
        <v>18</v>
      </c>
      <c r="M221">
        <f t="shared" si="15"/>
        <v>4.9939870834350586E-2</v>
      </c>
      <c r="N221">
        <f t="shared" si="16"/>
        <v>-2.6605653762816992</v>
      </c>
      <c r="O221">
        <f t="shared" si="17"/>
        <v>0.13286829123785343</v>
      </c>
      <c r="P221">
        <f t="shared" si="18"/>
        <v>0.35350477527314589</v>
      </c>
      <c r="Q221" t="str">
        <f t="shared" si="19"/>
        <v>--</v>
      </c>
    </row>
    <row r="222" spans="1:17" x14ac:dyDescent="0.2">
      <c r="A222" s="1">
        <v>1764615369.09654</v>
      </c>
      <c r="B222" s="1">
        <v>22.357988357543899</v>
      </c>
      <c r="C222">
        <v>20</v>
      </c>
      <c r="D222">
        <v>255</v>
      </c>
      <c r="E222">
        <v>0</v>
      </c>
      <c r="F222">
        <v>0</v>
      </c>
      <c r="G222">
        <v>20</v>
      </c>
      <c r="H222">
        <v>30</v>
      </c>
      <c r="I222">
        <v>20</v>
      </c>
      <c r="J222">
        <v>30</v>
      </c>
      <c r="K222" s="1" t="s">
        <v>179</v>
      </c>
      <c r="L222" t="s">
        <v>18</v>
      </c>
      <c r="M222">
        <f t="shared" si="15"/>
        <v>5.0050020217895508E-2</v>
      </c>
      <c r="N222">
        <f t="shared" si="16"/>
        <v>-2.3579883575438991</v>
      </c>
      <c r="O222">
        <f t="shared" si="17"/>
        <v>0.11801736496863437</v>
      </c>
      <c r="P222">
        <f t="shared" si="18"/>
        <v>0.27828357258404907</v>
      </c>
      <c r="Q222" t="str">
        <f t="shared" si="19"/>
        <v>--</v>
      </c>
    </row>
    <row r="223" spans="1:17" x14ac:dyDescent="0.2">
      <c r="A223" s="1">
        <v>1764615369.1463799</v>
      </c>
      <c r="B223" s="1">
        <v>22.7259874343872</v>
      </c>
      <c r="C223">
        <v>20</v>
      </c>
      <c r="D223">
        <v>255</v>
      </c>
      <c r="E223">
        <v>0</v>
      </c>
      <c r="F223">
        <v>0</v>
      </c>
      <c r="G223">
        <v>20</v>
      </c>
      <c r="H223">
        <v>30</v>
      </c>
      <c r="I223">
        <v>20</v>
      </c>
      <c r="J223">
        <v>30</v>
      </c>
      <c r="K223" s="1" t="s">
        <v>180</v>
      </c>
      <c r="L223" t="s">
        <v>18</v>
      </c>
      <c r="M223">
        <f t="shared" si="15"/>
        <v>4.9839973449707031E-2</v>
      </c>
      <c r="N223">
        <f t="shared" si="16"/>
        <v>-2.7259874343871999</v>
      </c>
      <c r="O223">
        <f t="shared" si="17"/>
        <v>0.13586314135409303</v>
      </c>
      <c r="P223">
        <f t="shared" si="18"/>
        <v>0.37036121612762951</v>
      </c>
      <c r="Q223" t="str">
        <f t="shared" si="19"/>
        <v>--</v>
      </c>
    </row>
    <row r="224" spans="1:17" x14ac:dyDescent="0.2">
      <c r="A224" s="1">
        <v>1764615369.1970601</v>
      </c>
      <c r="B224" s="1">
        <v>21.8468785285949</v>
      </c>
      <c r="C224">
        <v>20</v>
      </c>
      <c r="D224">
        <v>255</v>
      </c>
      <c r="E224">
        <v>0</v>
      </c>
      <c r="F224">
        <v>0</v>
      </c>
      <c r="G224">
        <v>20</v>
      </c>
      <c r="H224">
        <v>30</v>
      </c>
      <c r="I224">
        <v>20</v>
      </c>
      <c r="J224">
        <v>30</v>
      </c>
      <c r="K224" s="1" t="s">
        <v>181</v>
      </c>
      <c r="L224" t="s">
        <v>18</v>
      </c>
      <c r="M224">
        <f t="shared" si="15"/>
        <v>5.0680160522460938E-2</v>
      </c>
      <c r="N224">
        <f t="shared" si="16"/>
        <v>-1.8468785285948996</v>
      </c>
      <c r="O224">
        <f t="shared" si="17"/>
        <v>9.3600100294675984E-2</v>
      </c>
      <c r="P224">
        <f t="shared" si="18"/>
        <v>0.1728680155085662</v>
      </c>
      <c r="Q224" t="str">
        <f t="shared" si="19"/>
        <v>--</v>
      </c>
    </row>
    <row r="225" spans="1:17" x14ac:dyDescent="0.2">
      <c r="A225" s="1">
        <v>1764615369.2474501</v>
      </c>
      <c r="B225" s="1">
        <v>22.178077697753899</v>
      </c>
      <c r="C225">
        <v>20</v>
      </c>
      <c r="D225">
        <v>255</v>
      </c>
      <c r="E225">
        <v>0</v>
      </c>
      <c r="F225">
        <v>0</v>
      </c>
      <c r="G225">
        <v>20</v>
      </c>
      <c r="H225">
        <v>30</v>
      </c>
      <c r="I225">
        <v>20</v>
      </c>
      <c r="J225">
        <v>30</v>
      </c>
      <c r="K225" s="1" t="s">
        <v>182</v>
      </c>
      <c r="L225" t="s">
        <v>18</v>
      </c>
      <c r="M225">
        <f t="shared" si="15"/>
        <v>5.0390005111694336E-2</v>
      </c>
      <c r="N225">
        <f t="shared" si="16"/>
        <v>-2.1780776977538991</v>
      </c>
      <c r="O225">
        <f t="shared" si="17"/>
        <v>0.10975334632348641</v>
      </c>
      <c r="P225">
        <f t="shared" si="18"/>
        <v>0.23905131588104564</v>
      </c>
      <c r="Q225" t="str">
        <f t="shared" si="19"/>
        <v>--</v>
      </c>
    </row>
    <row r="226" spans="1:17" x14ac:dyDescent="0.2">
      <c r="A226" s="1">
        <v>1764615369.2973499</v>
      </c>
      <c r="B226" s="1">
        <v>21.172213554382299</v>
      </c>
      <c r="C226">
        <v>20</v>
      </c>
      <c r="D226">
        <v>255</v>
      </c>
      <c r="E226">
        <v>0</v>
      </c>
      <c r="F226">
        <v>0</v>
      </c>
      <c r="G226">
        <v>20</v>
      </c>
      <c r="H226">
        <v>30</v>
      </c>
      <c r="I226">
        <v>20</v>
      </c>
      <c r="J226">
        <v>30</v>
      </c>
      <c r="K226" s="1" t="s">
        <v>183</v>
      </c>
      <c r="L226" t="s">
        <v>18</v>
      </c>
      <c r="M226">
        <f t="shared" si="15"/>
        <v>4.9899816513061523E-2</v>
      </c>
      <c r="N226">
        <f t="shared" si="16"/>
        <v>-1.1722135543822993</v>
      </c>
      <c r="O226">
        <f t="shared" si="17"/>
        <v>5.8493241277800402E-2</v>
      </c>
      <c r="P226">
        <f t="shared" si="18"/>
        <v>6.8566570265591834E-2</v>
      </c>
      <c r="Q226" t="str">
        <f t="shared" si="19"/>
        <v>--</v>
      </c>
    </row>
    <row r="227" spans="1:17" x14ac:dyDescent="0.2">
      <c r="A227" s="1">
        <v>1764615369.3482399</v>
      </c>
      <c r="B227" s="1">
        <v>20.4689264297485</v>
      </c>
      <c r="C227">
        <v>20</v>
      </c>
      <c r="D227">
        <v>81</v>
      </c>
      <c r="E227">
        <v>0</v>
      </c>
      <c r="F227">
        <v>0</v>
      </c>
      <c r="G227">
        <v>20</v>
      </c>
      <c r="H227">
        <v>30</v>
      </c>
      <c r="I227">
        <v>20</v>
      </c>
      <c r="J227">
        <v>30</v>
      </c>
      <c r="K227" s="1" t="s">
        <v>184</v>
      </c>
      <c r="L227" t="s">
        <v>18</v>
      </c>
      <c r="M227">
        <f t="shared" si="15"/>
        <v>5.0889968872070312E-2</v>
      </c>
      <c r="N227">
        <f t="shared" si="16"/>
        <v>-0.46892642974849963</v>
      </c>
      <c r="O227">
        <f t="shared" si="17"/>
        <v>2.3863651413192213E-2</v>
      </c>
      <c r="P227">
        <f t="shared" si="18"/>
        <v>1.1190296857950963E-2</v>
      </c>
      <c r="Q227" t="str">
        <f t="shared" si="19"/>
        <v>--</v>
      </c>
    </row>
    <row r="228" spans="1:17" x14ac:dyDescent="0.2">
      <c r="A228" s="1">
        <v>1764615369.3975301</v>
      </c>
      <c r="B228" s="1">
        <v>21.810078620910598</v>
      </c>
      <c r="C228">
        <v>20</v>
      </c>
      <c r="D228">
        <v>81</v>
      </c>
      <c r="E228">
        <v>0</v>
      </c>
      <c r="F228">
        <v>0</v>
      </c>
      <c r="G228">
        <v>20</v>
      </c>
      <c r="H228">
        <v>30</v>
      </c>
      <c r="I228">
        <v>20</v>
      </c>
      <c r="J228">
        <v>30</v>
      </c>
      <c r="K228" s="1" t="s">
        <v>185</v>
      </c>
      <c r="L228" t="s">
        <v>18</v>
      </c>
      <c r="M228">
        <f t="shared" si="15"/>
        <v>4.9290180206298828E-2</v>
      </c>
      <c r="N228">
        <f t="shared" si="16"/>
        <v>-1.8100786209105983</v>
      </c>
      <c r="O228">
        <f t="shared" si="17"/>
        <v>8.9219101412252255E-2</v>
      </c>
      <c r="P228">
        <f t="shared" si="18"/>
        <v>0.16149358804317238</v>
      </c>
      <c r="Q228" t="str">
        <f t="shared" si="19"/>
        <v>--</v>
      </c>
    </row>
    <row r="229" spans="1:17" x14ac:dyDescent="0.2">
      <c r="A229" s="1">
        <v>1764615369.44837</v>
      </c>
      <c r="B229" s="1">
        <v>22.9590535163879</v>
      </c>
      <c r="C229">
        <v>20</v>
      </c>
      <c r="D229">
        <v>255</v>
      </c>
      <c r="E229">
        <v>0</v>
      </c>
      <c r="F229">
        <v>0</v>
      </c>
      <c r="G229">
        <v>20</v>
      </c>
      <c r="H229">
        <v>30</v>
      </c>
      <c r="I229">
        <v>20</v>
      </c>
      <c r="J229">
        <v>30</v>
      </c>
      <c r="K229" s="1" t="s">
        <v>186</v>
      </c>
      <c r="L229" t="s">
        <v>18</v>
      </c>
      <c r="M229">
        <f t="shared" si="15"/>
        <v>5.0839900970458984E-2</v>
      </c>
      <c r="N229">
        <f t="shared" si="16"/>
        <v>-2.9590535163879004</v>
      </c>
      <c r="O229">
        <f t="shared" si="17"/>
        <v>0.15043798773944927</v>
      </c>
      <c r="P229">
        <f t="shared" si="18"/>
        <v>0.44515405661873725</v>
      </c>
      <c r="Q229" t="str">
        <f t="shared" si="19"/>
        <v>--</v>
      </c>
    </row>
    <row r="230" spans="1:17" x14ac:dyDescent="0.2">
      <c r="A230" s="1">
        <v>1764615369.4983599</v>
      </c>
      <c r="B230" s="1">
        <v>21.225368976593</v>
      </c>
      <c r="C230">
        <v>20</v>
      </c>
      <c r="D230">
        <v>255</v>
      </c>
      <c r="E230">
        <v>0</v>
      </c>
      <c r="F230">
        <v>0</v>
      </c>
      <c r="G230">
        <v>20</v>
      </c>
      <c r="H230">
        <v>30</v>
      </c>
      <c r="I230">
        <v>20</v>
      </c>
      <c r="J230">
        <v>30</v>
      </c>
      <c r="K230" s="1" t="s">
        <v>187</v>
      </c>
      <c r="L230" t="s">
        <v>18</v>
      </c>
      <c r="M230">
        <f t="shared" si="15"/>
        <v>4.9989938735961914E-2</v>
      </c>
      <c r="N230">
        <f t="shared" si="16"/>
        <v>-1.2253689765929998</v>
      </c>
      <c r="O230">
        <f t="shared" si="17"/>
        <v>6.1256120068832409E-2</v>
      </c>
      <c r="P230">
        <f t="shared" si="18"/>
        <v>7.5061349158803081E-2</v>
      </c>
      <c r="Q230" t="str">
        <f t="shared" si="19"/>
        <v>--</v>
      </c>
    </row>
    <row r="231" spans="1:17" x14ac:dyDescent="0.2">
      <c r="A231" s="1">
        <v>1764615369.5485699</v>
      </c>
      <c r="B231" s="1">
        <v>23.061275482177699</v>
      </c>
      <c r="C231">
        <v>20</v>
      </c>
      <c r="D231">
        <v>255</v>
      </c>
      <c r="E231">
        <v>0</v>
      </c>
      <c r="F231">
        <v>0</v>
      </c>
      <c r="G231">
        <v>20</v>
      </c>
      <c r="H231">
        <v>30</v>
      </c>
      <c r="I231">
        <v>20</v>
      </c>
      <c r="J231">
        <v>30</v>
      </c>
      <c r="K231" s="1" t="s">
        <v>188</v>
      </c>
      <c r="L231" t="s">
        <v>18</v>
      </c>
      <c r="M231">
        <f t="shared" si="15"/>
        <v>5.0209999084472656E-2</v>
      </c>
      <c r="N231">
        <f t="shared" si="16"/>
        <v>-3.0612754821776988</v>
      </c>
      <c r="O231">
        <f t="shared" si="17"/>
        <v>0.15370663915746086</v>
      </c>
      <c r="P231">
        <f t="shared" si="18"/>
        <v>0.47053836590066955</v>
      </c>
      <c r="Q231" t="str">
        <f t="shared" si="19"/>
        <v>--</v>
      </c>
    </row>
    <row r="232" spans="1:17" x14ac:dyDescent="0.2">
      <c r="A232" s="1">
        <v>1764615369.59868</v>
      </c>
      <c r="B232" s="1">
        <v>21.695590019226</v>
      </c>
      <c r="C232">
        <v>20</v>
      </c>
      <c r="D232">
        <v>255</v>
      </c>
      <c r="E232">
        <v>0</v>
      </c>
      <c r="F232">
        <v>0</v>
      </c>
      <c r="G232">
        <v>20</v>
      </c>
      <c r="H232">
        <v>30</v>
      </c>
      <c r="I232">
        <v>20</v>
      </c>
      <c r="J232">
        <v>30</v>
      </c>
      <c r="K232" s="1" t="s">
        <v>189</v>
      </c>
      <c r="L232" t="s">
        <v>18</v>
      </c>
      <c r="M232">
        <f t="shared" si="15"/>
        <v>5.0110101699829102E-2</v>
      </c>
      <c r="N232">
        <f t="shared" si="16"/>
        <v>-1.6955900192259996</v>
      </c>
      <c r="O232">
        <f t="shared" si="17"/>
        <v>8.4966188304630028E-2</v>
      </c>
      <c r="P232">
        <f t="shared" si="18"/>
        <v>0.14406782086100753</v>
      </c>
      <c r="Q232" t="str">
        <f t="shared" si="19"/>
        <v>--</v>
      </c>
    </row>
    <row r="233" spans="1:17" x14ac:dyDescent="0.2">
      <c r="A233" s="1">
        <v>1764615369.64871</v>
      </c>
      <c r="B233" s="1">
        <v>23.073542118072499</v>
      </c>
      <c r="C233">
        <v>20</v>
      </c>
      <c r="D233">
        <v>255</v>
      </c>
      <c r="E233">
        <v>0</v>
      </c>
      <c r="F233">
        <v>0</v>
      </c>
      <c r="G233">
        <v>20</v>
      </c>
      <c r="H233">
        <v>30</v>
      </c>
      <c r="I233">
        <v>20</v>
      </c>
      <c r="J233">
        <v>30</v>
      </c>
      <c r="K233" s="1" t="s">
        <v>190</v>
      </c>
      <c r="L233" t="s">
        <v>18</v>
      </c>
      <c r="M233">
        <f t="shared" si="15"/>
        <v>5.0029993057250977E-2</v>
      </c>
      <c r="N233">
        <f t="shared" si="16"/>
        <v>-3.0735421180724991</v>
      </c>
      <c r="O233">
        <f t="shared" si="17"/>
        <v>0.1537692908283356</v>
      </c>
      <c r="P233">
        <f t="shared" si="18"/>
        <v>0.47261639182702869</v>
      </c>
      <c r="Q233" t="str">
        <f t="shared" si="19"/>
        <v>--</v>
      </c>
    </row>
    <row r="234" spans="1:17" x14ac:dyDescent="0.2">
      <c r="A234" s="1">
        <v>1764615369.69907</v>
      </c>
      <c r="B234" s="1">
        <v>21.585190296173</v>
      </c>
      <c r="C234">
        <v>20</v>
      </c>
      <c r="D234">
        <v>254</v>
      </c>
      <c r="E234">
        <v>0</v>
      </c>
      <c r="F234">
        <v>0</v>
      </c>
      <c r="G234">
        <v>20</v>
      </c>
      <c r="H234">
        <v>30</v>
      </c>
      <c r="I234">
        <v>20</v>
      </c>
      <c r="J234">
        <v>30</v>
      </c>
      <c r="K234" s="1" t="s">
        <v>191</v>
      </c>
      <c r="L234" t="s">
        <v>18</v>
      </c>
      <c r="M234">
        <f t="shared" si="15"/>
        <v>5.0359964370727539E-2</v>
      </c>
      <c r="N234">
        <f t="shared" si="16"/>
        <v>-1.5851902961729998</v>
      </c>
      <c r="O234">
        <f t="shared" si="17"/>
        <v>7.9830126836095305E-2</v>
      </c>
      <c r="P234">
        <f t="shared" si="18"/>
        <v>0.12654594240283804</v>
      </c>
      <c r="Q234" t="str">
        <f t="shared" si="19"/>
        <v>--</v>
      </c>
    </row>
    <row r="235" spans="1:17" x14ac:dyDescent="0.2">
      <c r="A235" s="1">
        <v>1764615369.7492499</v>
      </c>
      <c r="B235" s="1">
        <v>21.0331916809082</v>
      </c>
      <c r="C235">
        <v>20</v>
      </c>
      <c r="D235">
        <v>194</v>
      </c>
      <c r="E235">
        <v>0</v>
      </c>
      <c r="F235">
        <v>0</v>
      </c>
      <c r="G235">
        <v>20</v>
      </c>
      <c r="H235">
        <v>30</v>
      </c>
      <c r="I235">
        <v>20</v>
      </c>
      <c r="J235">
        <v>30</v>
      </c>
      <c r="K235" s="1" t="s">
        <v>192</v>
      </c>
      <c r="L235" t="s">
        <v>18</v>
      </c>
      <c r="M235">
        <f t="shared" si="15"/>
        <v>5.0179958343505859E-2</v>
      </c>
      <c r="N235">
        <f t="shared" si="16"/>
        <v>-1.0331916809081996</v>
      </c>
      <c r="O235">
        <f t="shared" si="17"/>
        <v>5.1845515508830251E-2</v>
      </c>
      <c r="P235">
        <f t="shared" si="18"/>
        <v>5.3566355316120459E-2</v>
      </c>
      <c r="Q235" t="str">
        <f t="shared" si="19"/>
        <v>--</v>
      </c>
    </row>
    <row r="236" spans="1:17" x14ac:dyDescent="0.2">
      <c r="A236" s="1">
        <v>1764615369.7994001</v>
      </c>
      <c r="B236" s="1">
        <v>22.133100032806301</v>
      </c>
      <c r="C236">
        <v>20</v>
      </c>
      <c r="D236">
        <v>255</v>
      </c>
      <c r="E236">
        <v>0</v>
      </c>
      <c r="F236">
        <v>0</v>
      </c>
      <c r="G236">
        <v>20</v>
      </c>
      <c r="H236">
        <v>30</v>
      </c>
      <c r="I236">
        <v>20</v>
      </c>
      <c r="J236">
        <v>30</v>
      </c>
      <c r="K236" s="1" t="s">
        <v>193</v>
      </c>
      <c r="L236" t="s">
        <v>18</v>
      </c>
      <c r="M236">
        <f t="shared" si="15"/>
        <v>5.0150156021118164E-2</v>
      </c>
      <c r="N236">
        <f t="shared" si="16"/>
        <v>-2.1331000328063006</v>
      </c>
      <c r="O236">
        <f t="shared" si="17"/>
        <v>0.10697529945388824</v>
      </c>
      <c r="P236">
        <f t="shared" si="18"/>
        <v>0.22818901477455283</v>
      </c>
      <c r="Q236" t="str">
        <f t="shared" si="19"/>
        <v>--</v>
      </c>
    </row>
    <row r="237" spans="1:17" x14ac:dyDescent="0.2">
      <c r="A237" s="1">
        <v>1764615369.85028</v>
      </c>
      <c r="B237" s="1">
        <v>22.0390558242797</v>
      </c>
      <c r="C237">
        <v>20</v>
      </c>
      <c r="D237">
        <v>255</v>
      </c>
      <c r="E237">
        <v>0</v>
      </c>
      <c r="F237">
        <v>0</v>
      </c>
      <c r="G237">
        <v>20</v>
      </c>
      <c r="H237">
        <v>30</v>
      </c>
      <c r="I237">
        <v>20</v>
      </c>
      <c r="J237">
        <v>30</v>
      </c>
      <c r="K237" s="1" t="s">
        <v>194</v>
      </c>
      <c r="L237" t="s">
        <v>18</v>
      </c>
      <c r="M237">
        <f t="shared" si="15"/>
        <v>5.0879955291748047E-2</v>
      </c>
      <c r="N237">
        <f t="shared" si="16"/>
        <v>-2.0390558242796999</v>
      </c>
      <c r="O237">
        <f t="shared" si="17"/>
        <v>0.10374706917672959</v>
      </c>
      <c r="P237">
        <f t="shared" si="18"/>
        <v>0.21154606565675943</v>
      </c>
      <c r="Q237" t="str">
        <f t="shared" si="19"/>
        <v>--</v>
      </c>
    </row>
    <row r="238" spans="1:17" x14ac:dyDescent="0.2">
      <c r="A238" s="1">
        <v>1764615369.89941</v>
      </c>
      <c r="B238" s="1">
        <v>20.9636807441711</v>
      </c>
      <c r="C238">
        <v>20</v>
      </c>
      <c r="D238">
        <v>255</v>
      </c>
      <c r="E238">
        <v>0</v>
      </c>
      <c r="F238">
        <v>0</v>
      </c>
      <c r="G238">
        <v>20</v>
      </c>
      <c r="H238">
        <v>30</v>
      </c>
      <c r="I238">
        <v>20</v>
      </c>
      <c r="J238">
        <v>30</v>
      </c>
      <c r="K238" s="1" t="s">
        <v>195</v>
      </c>
      <c r="L238" t="s">
        <v>18</v>
      </c>
      <c r="M238">
        <f t="shared" si="15"/>
        <v>4.9129962921142578E-2</v>
      </c>
      <c r="N238">
        <f t="shared" si="16"/>
        <v>-0.96368074417109995</v>
      </c>
      <c r="O238">
        <f t="shared" si="17"/>
        <v>4.7345599228945226E-2</v>
      </c>
      <c r="P238">
        <f t="shared" si="18"/>
        <v>4.5626042298176593E-2</v>
      </c>
      <c r="Q238" t="str">
        <f t="shared" si="19"/>
        <v>--</v>
      </c>
    </row>
    <row r="239" spans="1:17" x14ac:dyDescent="0.2">
      <c r="A239" s="1">
        <v>1764615369.95013</v>
      </c>
      <c r="B239" s="1">
        <v>20.571148395538302</v>
      </c>
      <c r="C239">
        <v>20</v>
      </c>
      <c r="D239">
        <v>102</v>
      </c>
      <c r="E239">
        <v>0</v>
      </c>
      <c r="F239">
        <v>0</v>
      </c>
      <c r="G239">
        <v>20</v>
      </c>
      <c r="H239">
        <v>30</v>
      </c>
      <c r="I239">
        <v>20</v>
      </c>
      <c r="J239">
        <v>30</v>
      </c>
      <c r="K239" s="1" t="s">
        <v>196</v>
      </c>
      <c r="L239" t="s">
        <v>18</v>
      </c>
      <c r="M239">
        <f t="shared" si="15"/>
        <v>5.0719976425170898E-2</v>
      </c>
      <c r="N239">
        <f t="shared" si="16"/>
        <v>-0.57114839553830166</v>
      </c>
      <c r="O239">
        <f t="shared" si="17"/>
        <v>2.8968633156976845E-2</v>
      </c>
      <c r="P239">
        <f t="shared" si="18"/>
        <v>1.6545388348544968E-2</v>
      </c>
      <c r="Q239" t="str">
        <f t="shared" si="19"/>
        <v>--</v>
      </c>
    </row>
    <row r="240" spans="1:17" x14ac:dyDescent="0.2">
      <c r="A240" s="1">
        <v>1764615370.00052</v>
      </c>
      <c r="B240" s="1">
        <v>20.996391773223799</v>
      </c>
      <c r="C240">
        <v>20</v>
      </c>
      <c r="D240">
        <v>212</v>
      </c>
      <c r="E240">
        <v>0</v>
      </c>
      <c r="F240">
        <v>0</v>
      </c>
      <c r="G240">
        <v>20</v>
      </c>
      <c r="H240">
        <v>30</v>
      </c>
      <c r="I240">
        <v>20</v>
      </c>
      <c r="J240">
        <v>30</v>
      </c>
      <c r="K240" s="1" t="s">
        <v>197</v>
      </c>
      <c r="L240" t="s">
        <v>18</v>
      </c>
      <c r="M240">
        <f t="shared" si="15"/>
        <v>5.0390005111694336E-2</v>
      </c>
      <c r="N240">
        <f t="shared" si="16"/>
        <v>-0.99639177322379879</v>
      </c>
      <c r="O240">
        <f t="shared" si="17"/>
        <v>5.0208186545997402E-2</v>
      </c>
      <c r="P240">
        <f t="shared" si="18"/>
        <v>5.0027024022917629E-2</v>
      </c>
      <c r="Q240" t="str">
        <f t="shared" si="19"/>
        <v>--</v>
      </c>
    </row>
    <row r="241" spans="1:17" x14ac:dyDescent="0.2">
      <c r="A241">
        <v>1764615370.0503399</v>
      </c>
      <c r="B241" s="1">
        <v>23.5928297042846</v>
      </c>
      <c r="C241">
        <v>20</v>
      </c>
      <c r="D241">
        <v>212</v>
      </c>
      <c r="E241">
        <v>0</v>
      </c>
      <c r="F241">
        <v>0</v>
      </c>
      <c r="G241">
        <v>20</v>
      </c>
      <c r="H241">
        <v>30</v>
      </c>
      <c r="I241">
        <v>20</v>
      </c>
      <c r="J241">
        <v>30</v>
      </c>
      <c r="K241" s="1" t="s">
        <v>198</v>
      </c>
      <c r="L241" t="s">
        <v>18</v>
      </c>
      <c r="M241">
        <f t="shared" si="15"/>
        <v>4.98199462890625E-2</v>
      </c>
      <c r="N241">
        <f t="shared" si="16"/>
        <v>-3.5928297042846005</v>
      </c>
      <c r="O241">
        <f t="shared" si="17"/>
        <v>0.1789945828932071</v>
      </c>
      <c r="P241">
        <f t="shared" si="18"/>
        <v>0.64309705432474673</v>
      </c>
      <c r="Q241" t="str">
        <f t="shared" si="19"/>
        <v>--</v>
      </c>
    </row>
    <row r="242" spans="1:17" x14ac:dyDescent="0.2">
      <c r="A242" s="1">
        <v>1764615370.1006801</v>
      </c>
      <c r="B242" s="1">
        <v>19.810616970062199</v>
      </c>
      <c r="C242">
        <v>20</v>
      </c>
      <c r="D242">
        <v>80</v>
      </c>
      <c r="E242">
        <v>0</v>
      </c>
      <c r="F242">
        <v>0</v>
      </c>
      <c r="G242">
        <v>20</v>
      </c>
      <c r="H242">
        <v>30</v>
      </c>
      <c r="I242">
        <v>20</v>
      </c>
      <c r="J242">
        <v>30</v>
      </c>
      <c r="K242" s="1" t="s">
        <v>199</v>
      </c>
      <c r="L242" t="s">
        <v>18</v>
      </c>
      <c r="M242">
        <f t="shared" si="15"/>
        <v>5.0340175628662109E-2</v>
      </c>
      <c r="N242">
        <f t="shared" si="16"/>
        <v>0.18938302993780098</v>
      </c>
      <c r="O242">
        <f t="shared" si="17"/>
        <v>9.5335749881570765E-3</v>
      </c>
      <c r="P242">
        <f t="shared" si="18"/>
        <v>1.8054973173964222E-3</v>
      </c>
      <c r="Q242" t="str">
        <f t="shared" si="19"/>
        <v>--</v>
      </c>
    </row>
    <row r="243" spans="1:17" x14ac:dyDescent="0.2">
      <c r="A243" s="1">
        <v>1764615370.15066</v>
      </c>
      <c r="B243" s="1">
        <v>21.147680282592699</v>
      </c>
      <c r="C243">
        <v>20</v>
      </c>
      <c r="D243">
        <v>255</v>
      </c>
      <c r="E243">
        <v>0</v>
      </c>
      <c r="F243">
        <v>0</v>
      </c>
      <c r="G243">
        <v>20</v>
      </c>
      <c r="H243">
        <v>30</v>
      </c>
      <c r="I243">
        <v>20</v>
      </c>
      <c r="J243">
        <v>30</v>
      </c>
      <c r="K243" s="1" t="s">
        <v>200</v>
      </c>
      <c r="L243" t="s">
        <v>18</v>
      </c>
      <c r="M243">
        <f t="shared" si="15"/>
        <v>4.9979925155639648E-2</v>
      </c>
      <c r="N243">
        <f t="shared" si="16"/>
        <v>-1.1476802825926988</v>
      </c>
      <c r="O243">
        <f t="shared" si="17"/>
        <v>5.7360974626586451E-2</v>
      </c>
      <c r="P243">
        <f t="shared" si="18"/>
        <v>6.5832059569233367E-2</v>
      </c>
      <c r="Q243" t="str">
        <f t="shared" si="19"/>
        <v>--</v>
      </c>
    </row>
    <row r="244" spans="1:17" x14ac:dyDescent="0.2">
      <c r="A244" s="1">
        <v>1764615370.2011299</v>
      </c>
      <c r="B244" s="1">
        <v>21.703767776489201</v>
      </c>
      <c r="C244">
        <v>20</v>
      </c>
      <c r="D244">
        <v>255</v>
      </c>
      <c r="E244">
        <v>0</v>
      </c>
      <c r="F244">
        <v>0</v>
      </c>
      <c r="G244">
        <v>20</v>
      </c>
      <c r="H244">
        <v>30</v>
      </c>
      <c r="I244">
        <v>20</v>
      </c>
      <c r="J244">
        <v>30</v>
      </c>
      <c r="K244" s="1" t="s">
        <v>201</v>
      </c>
      <c r="L244" t="s">
        <v>18</v>
      </c>
      <c r="M244">
        <f t="shared" si="15"/>
        <v>5.0469875335693359E-2</v>
      </c>
      <c r="N244">
        <f t="shared" si="16"/>
        <v>-1.703767776489201</v>
      </c>
      <c r="O244">
        <f t="shared" si="17"/>
        <v>8.5988947280381436E-2</v>
      </c>
      <c r="P244">
        <f t="shared" si="18"/>
        <v>0.14650519751054261</v>
      </c>
      <c r="Q244" t="str">
        <f t="shared" si="19"/>
        <v>--</v>
      </c>
    </row>
    <row r="245" spans="1:17" x14ac:dyDescent="0.2">
      <c r="A245" s="1">
        <v>1764615370.25156</v>
      </c>
      <c r="B245" s="1">
        <v>22.0104336738586</v>
      </c>
      <c r="C245">
        <v>20</v>
      </c>
      <c r="D245">
        <v>255</v>
      </c>
      <c r="E245">
        <v>0</v>
      </c>
      <c r="F245">
        <v>0</v>
      </c>
      <c r="G245">
        <v>20</v>
      </c>
      <c r="H245">
        <v>30</v>
      </c>
      <c r="I245">
        <v>20</v>
      </c>
      <c r="J245">
        <v>30</v>
      </c>
      <c r="K245" s="1" t="s">
        <v>202</v>
      </c>
      <c r="L245" t="s">
        <v>18</v>
      </c>
      <c r="M245">
        <f t="shared" si="15"/>
        <v>5.0430059432983398E-2</v>
      </c>
      <c r="N245">
        <f t="shared" si="16"/>
        <v>-2.0104336738585999</v>
      </c>
      <c r="O245">
        <f t="shared" si="17"/>
        <v>0.10138628965876036</v>
      </c>
      <c r="P245">
        <f t="shared" si="18"/>
        <v>0.20383041079755376</v>
      </c>
      <c r="Q245" t="str">
        <f t="shared" si="19"/>
        <v>--</v>
      </c>
    </row>
    <row r="246" spans="1:17" x14ac:dyDescent="0.2">
      <c r="A246" s="1">
        <v>1764615370.30143</v>
      </c>
      <c r="B246" s="1">
        <v>20.419859886169402</v>
      </c>
      <c r="C246">
        <v>20</v>
      </c>
      <c r="D246">
        <v>255</v>
      </c>
      <c r="E246">
        <v>0</v>
      </c>
      <c r="F246">
        <v>0</v>
      </c>
      <c r="G246">
        <v>20</v>
      </c>
      <c r="H246">
        <v>30</v>
      </c>
      <c r="I246">
        <v>20</v>
      </c>
      <c r="J246">
        <v>30</v>
      </c>
      <c r="K246" s="1" t="s">
        <v>203</v>
      </c>
      <c r="L246" t="s">
        <v>18</v>
      </c>
      <c r="M246">
        <f t="shared" si="15"/>
        <v>4.9870014190673828E-2</v>
      </c>
      <c r="N246">
        <f t="shared" si="16"/>
        <v>-0.41985988616940162</v>
      </c>
      <c r="O246">
        <f t="shared" si="17"/>
        <v>2.0938418481362756E-2</v>
      </c>
      <c r="P246">
        <f t="shared" si="18"/>
        <v>8.7912020001522633E-3</v>
      </c>
      <c r="Q246" t="str">
        <f t="shared" si="19"/>
        <v>--</v>
      </c>
    </row>
    <row r="247" spans="1:17" x14ac:dyDescent="0.2">
      <c r="A247" s="1">
        <v>1764615370.35183</v>
      </c>
      <c r="B247" s="1">
        <v>21.957278251647899</v>
      </c>
      <c r="C247">
        <v>20</v>
      </c>
      <c r="D247">
        <v>255</v>
      </c>
      <c r="E247">
        <v>0</v>
      </c>
      <c r="F247">
        <v>0</v>
      </c>
      <c r="G247">
        <v>20</v>
      </c>
      <c r="H247">
        <v>30</v>
      </c>
      <c r="I247">
        <v>20</v>
      </c>
      <c r="J247">
        <v>30</v>
      </c>
      <c r="K247" s="1" t="s">
        <v>204</v>
      </c>
      <c r="L247" t="s">
        <v>18</v>
      </c>
      <c r="M247">
        <f t="shared" si="15"/>
        <v>5.0400018692016602E-2</v>
      </c>
      <c r="N247">
        <f t="shared" si="16"/>
        <v>-1.9572782516478995</v>
      </c>
      <c r="O247">
        <f t="shared" si="17"/>
        <v>9.8646860468531702E-2</v>
      </c>
      <c r="P247">
        <f t="shared" si="18"/>
        <v>0.19307935458840203</v>
      </c>
      <c r="Q247" t="str">
        <f t="shared" si="19"/>
        <v>--</v>
      </c>
    </row>
    <row r="248" spans="1:17" x14ac:dyDescent="0.2">
      <c r="A248" s="1">
        <v>1764615370.40188</v>
      </c>
      <c r="B248" s="1">
        <v>20.824658870697</v>
      </c>
      <c r="C248">
        <v>20</v>
      </c>
      <c r="D248">
        <v>149</v>
      </c>
      <c r="E248">
        <v>0</v>
      </c>
      <c r="F248">
        <v>0</v>
      </c>
      <c r="G248">
        <v>20</v>
      </c>
      <c r="H248">
        <v>30</v>
      </c>
      <c r="I248">
        <v>20</v>
      </c>
      <c r="J248">
        <v>30</v>
      </c>
      <c r="K248" s="1" t="s">
        <v>205</v>
      </c>
      <c r="L248" t="s">
        <v>18</v>
      </c>
      <c r="M248">
        <f t="shared" si="15"/>
        <v>5.0050020217895508E-2</v>
      </c>
      <c r="N248">
        <f t="shared" si="16"/>
        <v>-0.82465887069700017</v>
      </c>
      <c r="O248">
        <f t="shared" si="17"/>
        <v>4.1274193151251734E-2</v>
      </c>
      <c r="P248">
        <f t="shared" si="18"/>
        <v>3.4037129513041116E-2</v>
      </c>
      <c r="Q248" t="str">
        <f t="shared" si="19"/>
        <v>--</v>
      </c>
    </row>
    <row r="249" spans="1:17" x14ac:dyDescent="0.2">
      <c r="A249" s="1">
        <v>1764615370.45171</v>
      </c>
      <c r="B249" s="1">
        <v>21.801900863647401</v>
      </c>
      <c r="C249">
        <v>20</v>
      </c>
      <c r="D249">
        <v>149</v>
      </c>
      <c r="E249">
        <v>0</v>
      </c>
      <c r="F249">
        <v>0</v>
      </c>
      <c r="G249">
        <v>20</v>
      </c>
      <c r="H249">
        <v>30</v>
      </c>
      <c r="I249">
        <v>20</v>
      </c>
      <c r="J249">
        <v>30</v>
      </c>
      <c r="K249">
        <v>9.5523440837860107</v>
      </c>
      <c r="L249" t="s">
        <v>18</v>
      </c>
      <c r="M249">
        <f t="shared" si="15"/>
        <v>4.9829959869384766E-2</v>
      </c>
      <c r="N249">
        <f t="shared" si="16"/>
        <v>-1.8019008636474005</v>
      </c>
      <c r="O249">
        <f t="shared" si="17"/>
        <v>8.9788647724159718E-2</v>
      </c>
      <c r="P249">
        <f t="shared" si="18"/>
        <v>0.1617902418798956</v>
      </c>
      <c r="Q249" t="str">
        <f t="shared" si="19"/>
        <v>--</v>
      </c>
    </row>
    <row r="250" spans="1:17" x14ac:dyDescent="0.2">
      <c r="A250" s="1">
        <v>1764615370.5023701</v>
      </c>
      <c r="B250" s="1">
        <v>20.342171192169101</v>
      </c>
      <c r="C250">
        <v>20</v>
      </c>
      <c r="D250">
        <v>92</v>
      </c>
      <c r="E250">
        <v>0</v>
      </c>
      <c r="F250">
        <v>0</v>
      </c>
      <c r="G250">
        <v>20</v>
      </c>
      <c r="H250">
        <v>30</v>
      </c>
      <c r="I250">
        <v>20</v>
      </c>
      <c r="J250">
        <v>30</v>
      </c>
      <c r="K250" s="1" t="s">
        <v>206</v>
      </c>
      <c r="L250" t="s">
        <v>18</v>
      </c>
      <c r="M250">
        <f t="shared" si="15"/>
        <v>5.0660133361816406E-2</v>
      </c>
      <c r="N250">
        <f t="shared" si="16"/>
        <v>-0.34217119216910064</v>
      </c>
      <c r="O250">
        <f t="shared" si="17"/>
        <v>1.7334438227858347E-2</v>
      </c>
      <c r="P250">
        <f t="shared" si="18"/>
        <v>5.9313453940079228E-3</v>
      </c>
      <c r="Q250" t="str">
        <f t="shared" si="19"/>
        <v>--</v>
      </c>
    </row>
    <row r="251" spans="1:17" x14ac:dyDescent="0.2">
      <c r="A251" s="1">
        <v>1764615370.5520799</v>
      </c>
      <c r="B251" s="1">
        <v>19.536662101745598</v>
      </c>
      <c r="C251">
        <v>20</v>
      </c>
      <c r="D251">
        <v>92</v>
      </c>
      <c r="E251">
        <v>0</v>
      </c>
      <c r="F251">
        <v>0</v>
      </c>
      <c r="G251">
        <v>20</v>
      </c>
      <c r="H251">
        <v>30</v>
      </c>
      <c r="I251">
        <v>20</v>
      </c>
      <c r="J251">
        <v>30</v>
      </c>
      <c r="K251" s="1" t="s">
        <v>207</v>
      </c>
      <c r="L251" t="s">
        <v>18</v>
      </c>
      <c r="M251">
        <f t="shared" si="15"/>
        <v>4.9709796905517578E-2</v>
      </c>
      <c r="N251">
        <f t="shared" si="16"/>
        <v>0.46333789825440164</v>
      </c>
      <c r="O251">
        <f t="shared" si="17"/>
        <v>2.3032432820855674E-2</v>
      </c>
      <c r="P251">
        <f t="shared" si="18"/>
        <v>1.0671799014900967E-2</v>
      </c>
      <c r="Q251" t="str">
        <f t="shared" si="19"/>
        <v>--</v>
      </c>
    </row>
    <row r="252" spans="1:17" x14ac:dyDescent="0.2">
      <c r="A252" s="1">
        <v>1764615370.6024401</v>
      </c>
      <c r="B252" s="1">
        <v>20.791947841644198</v>
      </c>
      <c r="C252">
        <v>20</v>
      </c>
      <c r="D252">
        <v>182</v>
      </c>
      <c r="E252">
        <v>0</v>
      </c>
      <c r="F252">
        <v>0</v>
      </c>
      <c r="G252">
        <v>20</v>
      </c>
      <c r="H252">
        <v>30</v>
      </c>
      <c r="I252">
        <v>20</v>
      </c>
      <c r="J252">
        <v>30</v>
      </c>
      <c r="K252" s="1" t="s">
        <v>208</v>
      </c>
      <c r="L252" t="s">
        <v>18</v>
      </c>
      <c r="M252">
        <f t="shared" si="15"/>
        <v>5.0360202789306641E-2</v>
      </c>
      <c r="N252">
        <f t="shared" si="16"/>
        <v>-0.79194784164419829</v>
      </c>
      <c r="O252">
        <f t="shared" si="17"/>
        <v>3.9882653903755526E-2</v>
      </c>
      <c r="P252">
        <f t="shared" si="18"/>
        <v>3.1584981678121751E-2</v>
      </c>
      <c r="Q252" t="str">
        <f t="shared" si="19"/>
        <v>--</v>
      </c>
    </row>
    <row r="253" spans="1:17" x14ac:dyDescent="0.2">
      <c r="A253" s="1">
        <v>1764615370.6522999</v>
      </c>
      <c r="B253" s="1">
        <v>22.218966484069799</v>
      </c>
      <c r="C253">
        <v>20</v>
      </c>
      <c r="D253">
        <v>182</v>
      </c>
      <c r="E253">
        <v>0</v>
      </c>
      <c r="F253">
        <v>0</v>
      </c>
      <c r="G253">
        <v>20</v>
      </c>
      <c r="H253">
        <v>30</v>
      </c>
      <c r="I253">
        <v>20</v>
      </c>
      <c r="J253">
        <v>30</v>
      </c>
      <c r="K253" s="1" t="s">
        <v>209</v>
      </c>
      <c r="L253" t="s">
        <v>18</v>
      </c>
      <c r="M253">
        <f t="shared" si="15"/>
        <v>4.9859762191772461E-2</v>
      </c>
      <c r="N253">
        <f t="shared" si="16"/>
        <v>-2.2189664840697993</v>
      </c>
      <c r="O253">
        <f t="shared" si="17"/>
        <v>0.11063714120723366</v>
      </c>
      <c r="P253">
        <f t="shared" si="18"/>
        <v>0.24550010823214918</v>
      </c>
      <c r="Q253" t="str">
        <f t="shared" si="19"/>
        <v>--</v>
      </c>
    </row>
    <row r="254" spans="1:17" x14ac:dyDescent="0.2">
      <c r="A254" s="1">
        <v>1764615370.7023499</v>
      </c>
      <c r="B254" s="1">
        <v>20.755147933959901</v>
      </c>
      <c r="C254">
        <v>20</v>
      </c>
      <c r="D254">
        <v>165</v>
      </c>
      <c r="E254">
        <v>0</v>
      </c>
      <c r="F254">
        <v>0</v>
      </c>
      <c r="G254">
        <v>20</v>
      </c>
      <c r="H254">
        <v>30</v>
      </c>
      <c r="I254">
        <v>20</v>
      </c>
      <c r="J254">
        <v>30</v>
      </c>
      <c r="K254" s="1" t="s">
        <v>210</v>
      </c>
      <c r="L254" t="s">
        <v>18</v>
      </c>
      <c r="M254">
        <f t="shared" si="15"/>
        <v>5.0050020217895508E-2</v>
      </c>
      <c r="N254">
        <f t="shared" si="16"/>
        <v>-0.75514793395990054</v>
      </c>
      <c r="O254">
        <f t="shared" si="17"/>
        <v>3.7795169362195041E-2</v>
      </c>
      <c r="P254">
        <f t="shared" si="18"/>
        <v>2.8540944057526118E-2</v>
      </c>
      <c r="Q254" t="str">
        <f t="shared" si="19"/>
        <v>--</v>
      </c>
    </row>
    <row r="255" spans="1:17" x14ac:dyDescent="0.2">
      <c r="A255" s="1">
        <v>1764615370.75281</v>
      </c>
      <c r="B255" s="1">
        <v>19.900572299957201</v>
      </c>
      <c r="C255">
        <v>20</v>
      </c>
      <c r="D255">
        <v>80</v>
      </c>
      <c r="E255">
        <v>0</v>
      </c>
      <c r="F255">
        <v>0</v>
      </c>
      <c r="G255">
        <v>20</v>
      </c>
      <c r="H255">
        <v>30</v>
      </c>
      <c r="I255">
        <v>20</v>
      </c>
      <c r="J255">
        <v>30</v>
      </c>
      <c r="K255" s="1" t="s">
        <v>211</v>
      </c>
      <c r="L255" t="s">
        <v>18</v>
      </c>
      <c r="M255">
        <f t="shared" si="15"/>
        <v>5.0460100173950195E-2</v>
      </c>
      <c r="N255">
        <f t="shared" si="16"/>
        <v>9.9427700042799216E-2</v>
      </c>
      <c r="O255">
        <f t="shared" si="17"/>
        <v>5.0171317042251203E-3</v>
      </c>
      <c r="P255">
        <f t="shared" si="18"/>
        <v>4.9884186616291329E-4</v>
      </c>
      <c r="Q255" t="str">
        <f t="shared" si="19"/>
        <v>--</v>
      </c>
    </row>
    <row r="256" spans="1:17" x14ac:dyDescent="0.2">
      <c r="A256" s="1">
        <v>1764615370.8032701</v>
      </c>
      <c r="B256" s="1">
        <v>21.172213554382299</v>
      </c>
      <c r="C256">
        <v>20</v>
      </c>
      <c r="D256">
        <v>255</v>
      </c>
      <c r="E256">
        <v>0</v>
      </c>
      <c r="F256">
        <v>0</v>
      </c>
      <c r="G256">
        <v>20</v>
      </c>
      <c r="H256">
        <v>30</v>
      </c>
      <c r="I256">
        <v>20</v>
      </c>
      <c r="J256">
        <v>30</v>
      </c>
      <c r="K256" s="1" t="s">
        <v>212</v>
      </c>
      <c r="L256" t="s">
        <v>18</v>
      </c>
      <c r="M256">
        <f t="shared" si="15"/>
        <v>5.0460100173950195E-2</v>
      </c>
      <c r="N256">
        <f t="shared" si="16"/>
        <v>-1.1722135543822993</v>
      </c>
      <c r="O256">
        <f t="shared" si="17"/>
        <v>5.9150013379393039E-2</v>
      </c>
      <c r="P256">
        <f t="shared" si="18"/>
        <v>6.933644742521887E-2</v>
      </c>
      <c r="Q256" t="str">
        <f t="shared" si="19"/>
        <v>--</v>
      </c>
    </row>
    <row r="257" spans="1:17" x14ac:dyDescent="0.2">
      <c r="A257" s="1">
        <v>1764615370.8531899</v>
      </c>
      <c r="B257" s="1">
        <v>21.437990665435699</v>
      </c>
      <c r="C257">
        <v>20</v>
      </c>
      <c r="D257">
        <v>255</v>
      </c>
      <c r="E257">
        <v>0</v>
      </c>
      <c r="F257">
        <v>0</v>
      </c>
      <c r="G257">
        <v>20</v>
      </c>
      <c r="H257">
        <v>30</v>
      </c>
      <c r="I257">
        <v>20</v>
      </c>
      <c r="J257">
        <v>30</v>
      </c>
      <c r="K257" s="1" t="s">
        <v>213</v>
      </c>
      <c r="L257" t="s">
        <v>18</v>
      </c>
      <c r="M257">
        <f t="shared" si="15"/>
        <v>4.9919843673706055E-2</v>
      </c>
      <c r="N257">
        <f t="shared" si="16"/>
        <v>-1.4379906654356986</v>
      </c>
      <c r="O257">
        <f t="shared" si="17"/>
        <v>7.1784269222798625E-2</v>
      </c>
      <c r="P257">
        <f t="shared" si="18"/>
        <v>0.10322510906750754</v>
      </c>
      <c r="Q257" t="str">
        <f t="shared" si="19"/>
        <v>--</v>
      </c>
    </row>
    <row r="258" spans="1:17" x14ac:dyDescent="0.2">
      <c r="A258" s="1">
        <v>1764615370.9031701</v>
      </c>
      <c r="B258" s="1">
        <v>21.237635612487701</v>
      </c>
      <c r="C258">
        <v>20</v>
      </c>
      <c r="D258">
        <v>233</v>
      </c>
      <c r="E258">
        <v>0</v>
      </c>
      <c r="F258">
        <v>0</v>
      </c>
      <c r="G258">
        <v>20</v>
      </c>
      <c r="H258">
        <v>30</v>
      </c>
      <c r="I258">
        <v>20</v>
      </c>
      <c r="J258">
        <v>30</v>
      </c>
      <c r="K258" s="1" t="s">
        <v>214</v>
      </c>
      <c r="L258" t="s">
        <v>18</v>
      </c>
      <c r="M258">
        <f t="shared" si="15"/>
        <v>4.998016357421875E-2</v>
      </c>
      <c r="N258">
        <f t="shared" si="16"/>
        <v>-1.2376356124877006</v>
      </c>
      <c r="O258">
        <f t="shared" si="17"/>
        <v>6.1857230357413688E-2</v>
      </c>
      <c r="P258">
        <f t="shared" si="18"/>
        <v>7.6556711180190473E-2</v>
      </c>
      <c r="Q258" t="str">
        <f t="shared" si="19"/>
        <v>--</v>
      </c>
    </row>
    <row r="259" spans="1:17" x14ac:dyDescent="0.2">
      <c r="A259" s="1">
        <v>1764615370.9533701</v>
      </c>
      <c r="B259" s="1">
        <v>21.5443015098571</v>
      </c>
      <c r="C259">
        <v>20</v>
      </c>
      <c r="D259">
        <v>255</v>
      </c>
      <c r="E259">
        <v>0</v>
      </c>
      <c r="F259">
        <v>0</v>
      </c>
      <c r="G259">
        <v>20</v>
      </c>
      <c r="H259">
        <v>30</v>
      </c>
      <c r="I259">
        <v>20</v>
      </c>
      <c r="J259">
        <v>30</v>
      </c>
      <c r="K259" s="1" t="s">
        <v>215</v>
      </c>
      <c r="L259" t="s">
        <v>18</v>
      </c>
      <c r="M259">
        <f t="shared" ref="M259:M322" si="20">A259-A258</f>
        <v>5.0199985504150391E-2</v>
      </c>
      <c r="N259">
        <f t="shared" ref="N259:N322" si="21">C259-B259</f>
        <v>-1.5443015098570996</v>
      </c>
      <c r="O259">
        <f t="shared" ref="O259:O322" si="22">ABS(N259)*M259</f>
        <v>7.7523913408863956E-2</v>
      </c>
      <c r="P259">
        <f t="shared" ref="P259:P322" si="23">N259^2 * M259</f>
        <v>0.11972029652733965</v>
      </c>
      <c r="Q259" t="str">
        <f t="shared" si="19"/>
        <v>--</v>
      </c>
    </row>
    <row r="260" spans="1:17" x14ac:dyDescent="0.2">
      <c r="A260" s="1">
        <v>1764615371.0038099</v>
      </c>
      <c r="B260" s="1">
        <v>21.626079082488999</v>
      </c>
      <c r="C260">
        <v>20</v>
      </c>
      <c r="D260">
        <v>255</v>
      </c>
      <c r="E260">
        <v>0</v>
      </c>
      <c r="F260">
        <v>0</v>
      </c>
      <c r="G260">
        <v>20</v>
      </c>
      <c r="H260">
        <v>30</v>
      </c>
      <c r="I260">
        <v>20</v>
      </c>
      <c r="J260">
        <v>30</v>
      </c>
      <c r="K260" s="1" t="s">
        <v>216</v>
      </c>
      <c r="L260" t="s">
        <v>18</v>
      </c>
      <c r="M260">
        <f t="shared" si="20"/>
        <v>5.0439834594726562E-2</v>
      </c>
      <c r="N260">
        <f t="shared" si="21"/>
        <v>-1.6260790824889995</v>
      </c>
      <c r="O260">
        <f t="shared" si="22"/>
        <v>8.2019159958689858E-2</v>
      </c>
      <c r="P260">
        <f t="shared" si="23"/>
        <v>0.13336964037214491</v>
      </c>
      <c r="Q260" t="str">
        <f t="shared" ref="Q260:Q323" si="24">IF(C260&lt;&gt;C259, "OSCILLATION", "--")</f>
        <v>--</v>
      </c>
    </row>
    <row r="261" spans="1:17" x14ac:dyDescent="0.2">
      <c r="A261" s="1">
        <v>1764615371.0539401</v>
      </c>
      <c r="B261" s="1">
        <v>20.996391773223799</v>
      </c>
      <c r="C261">
        <v>20</v>
      </c>
      <c r="D261">
        <v>187</v>
      </c>
      <c r="E261">
        <v>0</v>
      </c>
      <c r="F261">
        <v>0</v>
      </c>
      <c r="G261">
        <v>20</v>
      </c>
      <c r="H261">
        <v>30</v>
      </c>
      <c r="I261">
        <v>20</v>
      </c>
      <c r="J261">
        <v>30</v>
      </c>
      <c r="K261">
        <v>8.9500997066497803</v>
      </c>
      <c r="L261" t="s">
        <v>18</v>
      </c>
      <c r="M261">
        <f t="shared" si="20"/>
        <v>5.0130128860473633E-2</v>
      </c>
      <c r="N261">
        <f t="shared" si="21"/>
        <v>-0.99639177322379879</v>
      </c>
      <c r="O261">
        <f t="shared" si="22"/>
        <v>4.9949247987224853E-2</v>
      </c>
      <c r="P261">
        <f t="shared" si="23"/>
        <v>4.9769019773186235E-2</v>
      </c>
      <c r="Q261" t="str">
        <f t="shared" si="24"/>
        <v>--</v>
      </c>
    </row>
    <row r="262" spans="1:17" x14ac:dyDescent="0.2">
      <c r="A262" s="1">
        <v>1764615371.1047599</v>
      </c>
      <c r="B262" s="1">
        <v>20.276749134063699</v>
      </c>
      <c r="C262">
        <v>20</v>
      </c>
      <c r="D262">
        <v>80</v>
      </c>
      <c r="E262">
        <v>0</v>
      </c>
      <c r="F262">
        <v>0</v>
      </c>
      <c r="G262">
        <v>20</v>
      </c>
      <c r="H262">
        <v>30</v>
      </c>
      <c r="I262">
        <v>20</v>
      </c>
      <c r="J262">
        <v>30</v>
      </c>
      <c r="K262" s="1" t="s">
        <v>217</v>
      </c>
      <c r="L262" t="s">
        <v>18</v>
      </c>
      <c r="M262">
        <f t="shared" si="20"/>
        <v>5.0819873809814453E-2</v>
      </c>
      <c r="N262">
        <f t="shared" si="21"/>
        <v>-0.27674913406369939</v>
      </c>
      <c r="O262">
        <f t="shared" si="22"/>
        <v>1.4064356070092626E-2</v>
      </c>
      <c r="P262">
        <f t="shared" si="23"/>
        <v>3.8922983635616684E-3</v>
      </c>
      <c r="Q262" t="str">
        <f t="shared" si="24"/>
        <v>--</v>
      </c>
    </row>
    <row r="263" spans="1:17" x14ac:dyDescent="0.2">
      <c r="A263" s="1">
        <v>1764615371.1543801</v>
      </c>
      <c r="B263" s="1">
        <v>21.221280097961401</v>
      </c>
      <c r="C263">
        <v>20</v>
      </c>
      <c r="D263">
        <v>80</v>
      </c>
      <c r="E263">
        <v>0</v>
      </c>
      <c r="F263">
        <v>0</v>
      </c>
      <c r="G263">
        <v>20</v>
      </c>
      <c r="H263">
        <v>30</v>
      </c>
      <c r="I263">
        <v>20</v>
      </c>
      <c r="J263">
        <v>30</v>
      </c>
      <c r="K263">
        <v>8.84971022605896</v>
      </c>
      <c r="L263" t="s">
        <v>18</v>
      </c>
      <c r="M263">
        <f t="shared" si="20"/>
        <v>4.9620151519775391E-2</v>
      </c>
      <c r="N263">
        <f t="shared" si="21"/>
        <v>-1.2212800979614009</v>
      </c>
      <c r="O263">
        <f t="shared" si="22"/>
        <v>6.0600103508930844E-2</v>
      </c>
      <c r="P263">
        <f t="shared" si="23"/>
        <v>7.4009700349858099E-2</v>
      </c>
      <c r="Q263" t="str">
        <f t="shared" si="24"/>
        <v>--</v>
      </c>
    </row>
    <row r="264" spans="1:17" x14ac:dyDescent="0.2">
      <c r="A264" s="1">
        <v>1764615371.20432</v>
      </c>
      <c r="B264" s="1">
        <v>20.775592327117899</v>
      </c>
      <c r="C264">
        <v>20</v>
      </c>
      <c r="D264">
        <v>181</v>
      </c>
      <c r="E264">
        <v>0</v>
      </c>
      <c r="F264">
        <v>0</v>
      </c>
      <c r="G264">
        <v>20</v>
      </c>
      <c r="H264">
        <v>30</v>
      </c>
      <c r="I264">
        <v>20</v>
      </c>
      <c r="J264">
        <v>30</v>
      </c>
      <c r="K264" s="1" t="s">
        <v>218</v>
      </c>
      <c r="L264" t="s">
        <v>18</v>
      </c>
      <c r="M264">
        <f t="shared" si="20"/>
        <v>4.9939870834350586E-2</v>
      </c>
      <c r="N264">
        <f t="shared" si="21"/>
        <v>-0.77559232711789861</v>
      </c>
      <c r="O264">
        <f t="shared" si="22"/>
        <v>3.8732980636381246E-2</v>
      </c>
      <c r="P264">
        <f t="shared" si="23"/>
        <v>3.0041002587983433E-2</v>
      </c>
      <c r="Q264" t="str">
        <f t="shared" si="24"/>
        <v>--</v>
      </c>
    </row>
    <row r="265" spans="1:17" x14ac:dyDescent="0.2">
      <c r="A265" s="1">
        <v>1764615371.2549701</v>
      </c>
      <c r="B265" s="1">
        <v>22.3661661148071</v>
      </c>
      <c r="C265">
        <v>20</v>
      </c>
      <c r="D265">
        <v>255</v>
      </c>
      <c r="E265">
        <v>0</v>
      </c>
      <c r="F265">
        <v>0</v>
      </c>
      <c r="G265">
        <v>20</v>
      </c>
      <c r="H265">
        <v>30</v>
      </c>
      <c r="I265">
        <v>20</v>
      </c>
      <c r="J265">
        <v>30</v>
      </c>
      <c r="K265">
        <v>8.7492728233337402</v>
      </c>
      <c r="L265" t="s">
        <v>18</v>
      </c>
      <c r="M265">
        <f t="shared" si="20"/>
        <v>5.0650119781494141E-2</v>
      </c>
      <c r="N265">
        <f t="shared" si="21"/>
        <v>-2.3661661148071005</v>
      </c>
      <c r="O265">
        <f t="shared" si="22"/>
        <v>0.11984659713789225</v>
      </c>
      <c r="P265">
        <f t="shared" si="23"/>
        <v>0.28357695712261832</v>
      </c>
      <c r="Q265" t="str">
        <f t="shared" si="24"/>
        <v>--</v>
      </c>
    </row>
    <row r="266" spans="1:17" x14ac:dyDescent="0.2">
      <c r="A266" s="1">
        <v>1764615371.30492</v>
      </c>
      <c r="B266" s="1">
        <v>20.428037643432599</v>
      </c>
      <c r="C266">
        <v>20</v>
      </c>
      <c r="D266">
        <v>255</v>
      </c>
      <c r="E266">
        <v>0</v>
      </c>
      <c r="F266">
        <v>0</v>
      </c>
      <c r="G266">
        <v>20</v>
      </c>
      <c r="H266">
        <v>30</v>
      </c>
      <c r="I266">
        <v>20</v>
      </c>
      <c r="J266">
        <v>30</v>
      </c>
      <c r="K266" s="1" t="s">
        <v>219</v>
      </c>
      <c r="L266" t="s">
        <v>18</v>
      </c>
      <c r="M266">
        <f t="shared" si="20"/>
        <v>4.9949884414672852E-2</v>
      </c>
      <c r="N266">
        <f t="shared" si="21"/>
        <v>-0.42803764343259942</v>
      </c>
      <c r="O266">
        <f t="shared" si="22"/>
        <v>2.1380430814587292E-2</v>
      </c>
      <c r="P266">
        <f t="shared" si="23"/>
        <v>9.1516292214496777E-3</v>
      </c>
      <c r="Q266" t="str">
        <f t="shared" si="24"/>
        <v>--</v>
      </c>
    </row>
    <row r="267" spans="1:17" x14ac:dyDescent="0.2">
      <c r="A267" s="1">
        <v>1764615371.35566</v>
      </c>
      <c r="B267" s="1">
        <v>18.440842628479</v>
      </c>
      <c r="C267">
        <v>20</v>
      </c>
      <c r="D267">
        <v>80</v>
      </c>
      <c r="E267">
        <v>0</v>
      </c>
      <c r="F267">
        <v>0</v>
      </c>
      <c r="G267">
        <v>20</v>
      </c>
      <c r="H267">
        <v>30</v>
      </c>
      <c r="I267">
        <v>20</v>
      </c>
      <c r="J267">
        <v>30</v>
      </c>
      <c r="K267" s="1" t="s">
        <v>220</v>
      </c>
      <c r="L267" t="s">
        <v>18</v>
      </c>
      <c r="M267">
        <f t="shared" si="20"/>
        <v>5.074000358581543E-2</v>
      </c>
      <c r="N267">
        <f t="shared" si="21"/>
        <v>1.5591573715209996</v>
      </c>
      <c r="O267">
        <f t="shared" si="22"/>
        <v>7.9111650621826082E-2</v>
      </c>
      <c r="P267">
        <f t="shared" si="23"/>
        <v>0.12334751324021401</v>
      </c>
      <c r="Q267" t="str">
        <f t="shared" si="24"/>
        <v>--</v>
      </c>
    </row>
    <row r="268" spans="1:17" x14ac:dyDescent="0.2">
      <c r="A268" s="1">
        <v>1764615371.4054</v>
      </c>
      <c r="B268" s="1">
        <v>20.4975485801696</v>
      </c>
      <c r="C268">
        <v>20</v>
      </c>
      <c r="D268">
        <v>80</v>
      </c>
      <c r="E268">
        <v>0</v>
      </c>
      <c r="F268">
        <v>0</v>
      </c>
      <c r="G268">
        <v>20</v>
      </c>
      <c r="H268">
        <v>30</v>
      </c>
      <c r="I268">
        <v>20</v>
      </c>
      <c r="J268">
        <v>30</v>
      </c>
      <c r="K268" s="1" t="s">
        <v>221</v>
      </c>
      <c r="L268" t="s">
        <v>18</v>
      </c>
      <c r="M268">
        <f t="shared" si="20"/>
        <v>4.9740076065063477E-2</v>
      </c>
      <c r="N268">
        <f t="shared" si="21"/>
        <v>-0.49754858016959957</v>
      </c>
      <c r="O268">
        <f t="shared" si="22"/>
        <v>2.4748104223700215E-2</v>
      </c>
      <c r="P268">
        <f t="shared" si="23"/>
        <v>1.2313384118391313E-2</v>
      </c>
      <c r="Q268" t="str">
        <f t="shared" si="24"/>
        <v>--</v>
      </c>
    </row>
    <row r="269" spans="1:17" x14ac:dyDescent="0.2">
      <c r="A269" s="1">
        <v>1764615371.45544</v>
      </c>
      <c r="B269" s="1">
        <v>19.843327999114901</v>
      </c>
      <c r="C269">
        <v>20</v>
      </c>
      <c r="D269">
        <v>80</v>
      </c>
      <c r="E269">
        <v>0</v>
      </c>
      <c r="F269">
        <v>0</v>
      </c>
      <c r="G269">
        <v>20</v>
      </c>
      <c r="H269">
        <v>30</v>
      </c>
      <c r="I269">
        <v>20</v>
      </c>
      <c r="J269">
        <v>30</v>
      </c>
      <c r="K269" s="1" t="s">
        <v>222</v>
      </c>
      <c r="L269" t="s">
        <v>18</v>
      </c>
      <c r="M269">
        <f t="shared" si="20"/>
        <v>5.0040006637573242E-2</v>
      </c>
      <c r="N269">
        <f t="shared" si="21"/>
        <v>0.15667200088509858</v>
      </c>
      <c r="O269">
        <f t="shared" si="22"/>
        <v>7.8398679642122139E-3</v>
      </c>
      <c r="P269">
        <f t="shared" si="23"/>
        <v>1.228287800628112E-3</v>
      </c>
      <c r="Q269" t="str">
        <f t="shared" si="24"/>
        <v>--</v>
      </c>
    </row>
    <row r="270" spans="1:17" x14ac:dyDescent="0.2">
      <c r="A270" s="1">
        <v>1764615371.50565</v>
      </c>
      <c r="B270" s="1">
        <v>19.377195835113501</v>
      </c>
      <c r="C270">
        <v>20</v>
      </c>
      <c r="D270">
        <v>80</v>
      </c>
      <c r="E270">
        <v>0</v>
      </c>
      <c r="F270">
        <v>0</v>
      </c>
      <c r="G270">
        <v>20</v>
      </c>
      <c r="H270">
        <v>30</v>
      </c>
      <c r="I270">
        <v>20</v>
      </c>
      <c r="J270">
        <v>30</v>
      </c>
      <c r="K270" s="1" t="s">
        <v>223</v>
      </c>
      <c r="L270" t="s">
        <v>18</v>
      </c>
      <c r="M270">
        <f t="shared" si="20"/>
        <v>5.0209999084472656E-2</v>
      </c>
      <c r="N270">
        <f t="shared" si="21"/>
        <v>0.62280416488649948</v>
      </c>
      <c r="O270">
        <f t="shared" si="22"/>
        <v>3.1270996548756896E-2</v>
      </c>
      <c r="P270">
        <f t="shared" si="23"/>
        <v>1.9475706890717145E-2</v>
      </c>
      <c r="Q270" t="str">
        <f t="shared" si="24"/>
        <v>--</v>
      </c>
    </row>
    <row r="271" spans="1:17" x14ac:dyDescent="0.2">
      <c r="A271" s="1">
        <v>1764615371.5558801</v>
      </c>
      <c r="B271" s="1">
        <v>20.284926891326901</v>
      </c>
      <c r="C271">
        <v>20</v>
      </c>
      <c r="D271">
        <v>117</v>
      </c>
      <c r="E271">
        <v>0</v>
      </c>
      <c r="F271">
        <v>0</v>
      </c>
      <c r="G271">
        <v>20</v>
      </c>
      <c r="H271">
        <v>30</v>
      </c>
      <c r="I271">
        <v>20</v>
      </c>
      <c r="J271">
        <v>30</v>
      </c>
      <c r="K271">
        <v>8.4481651782989502</v>
      </c>
      <c r="L271" t="s">
        <v>18</v>
      </c>
      <c r="M271">
        <f t="shared" si="20"/>
        <v>5.0230026245117188E-2</v>
      </c>
      <c r="N271">
        <f t="shared" si="21"/>
        <v>-0.28492689132690074</v>
      </c>
      <c r="O271">
        <f t="shared" si="22"/>
        <v>1.4311885229289877E-2</v>
      </c>
      <c r="P271">
        <f t="shared" si="23"/>
        <v>4.0778409674089525E-3</v>
      </c>
      <c r="Q271" t="str">
        <f t="shared" si="24"/>
        <v>--</v>
      </c>
    </row>
    <row r="272" spans="1:17" x14ac:dyDescent="0.2">
      <c r="A272" s="1">
        <v>1764615371.60642</v>
      </c>
      <c r="B272" s="1">
        <v>22.014522552490199</v>
      </c>
      <c r="C272">
        <v>20</v>
      </c>
      <c r="D272">
        <v>255</v>
      </c>
      <c r="E272">
        <v>0</v>
      </c>
      <c r="F272">
        <v>0</v>
      </c>
      <c r="G272">
        <v>20</v>
      </c>
      <c r="H272">
        <v>30</v>
      </c>
      <c r="I272">
        <v>20</v>
      </c>
      <c r="J272">
        <v>30</v>
      </c>
      <c r="K272" s="1" t="s">
        <v>224</v>
      </c>
      <c r="L272" t="s">
        <v>18</v>
      </c>
      <c r="M272">
        <f t="shared" si="20"/>
        <v>5.0539970397949219E-2</v>
      </c>
      <c r="N272">
        <f t="shared" si="21"/>
        <v>-2.0145225524901988</v>
      </c>
      <c r="O272">
        <f t="shared" si="22"/>
        <v>0.10181391016885576</v>
      </c>
      <c r="P272">
        <f t="shared" si="23"/>
        <v>0.2051064181923711</v>
      </c>
      <c r="Q272" t="str">
        <f t="shared" si="24"/>
        <v>--</v>
      </c>
    </row>
    <row r="273" spans="1:17" x14ac:dyDescent="0.2">
      <c r="A273" s="1">
        <v>1764615371.6559899</v>
      </c>
      <c r="B273" s="1">
        <v>21.258080005645699</v>
      </c>
      <c r="C273">
        <v>20</v>
      </c>
      <c r="D273">
        <v>255</v>
      </c>
      <c r="E273">
        <v>0</v>
      </c>
      <c r="F273">
        <v>0</v>
      </c>
      <c r="G273">
        <v>20</v>
      </c>
      <c r="H273">
        <v>30</v>
      </c>
      <c r="I273">
        <v>20</v>
      </c>
      <c r="J273">
        <v>30</v>
      </c>
      <c r="K273" s="1" t="s">
        <v>225</v>
      </c>
      <c r="L273" t="s">
        <v>18</v>
      </c>
      <c r="M273">
        <f t="shared" si="20"/>
        <v>4.9569845199584961E-2</v>
      </c>
      <c r="N273">
        <f t="shared" si="21"/>
        <v>-1.2580800056456987</v>
      </c>
      <c r="O273">
        <f t="shared" si="22"/>
        <v>6.2362831128550254E-2</v>
      </c>
      <c r="P273">
        <f t="shared" si="23"/>
        <v>7.8457430938288261E-2</v>
      </c>
      <c r="Q273" t="str">
        <f t="shared" si="24"/>
        <v>--</v>
      </c>
    </row>
    <row r="274" spans="1:17" x14ac:dyDescent="0.2">
      <c r="A274" s="1">
        <v>1764615371.70596</v>
      </c>
      <c r="B274" s="1">
        <v>20.4525709152221</v>
      </c>
      <c r="C274">
        <v>20</v>
      </c>
      <c r="D274">
        <v>83</v>
      </c>
      <c r="E274">
        <v>0</v>
      </c>
      <c r="F274">
        <v>0</v>
      </c>
      <c r="G274">
        <v>20</v>
      </c>
      <c r="H274">
        <v>30</v>
      </c>
      <c r="I274">
        <v>20</v>
      </c>
      <c r="J274">
        <v>30</v>
      </c>
      <c r="K274" s="1" t="s">
        <v>226</v>
      </c>
      <c r="L274" t="s">
        <v>18</v>
      </c>
      <c r="M274">
        <f t="shared" si="20"/>
        <v>4.9970149993896484E-2</v>
      </c>
      <c r="N274">
        <f t="shared" si="21"/>
        <v>-0.45257091522210047</v>
      </c>
      <c r="O274">
        <f t="shared" si="22"/>
        <v>2.2615036516523371E-2</v>
      </c>
      <c r="P274">
        <f t="shared" si="23"/>
        <v>1.0234907774064205E-2</v>
      </c>
      <c r="Q274" t="str">
        <f t="shared" si="24"/>
        <v>--</v>
      </c>
    </row>
    <row r="275" spans="1:17" x14ac:dyDescent="0.2">
      <c r="A275" s="1">
        <v>1764615371.7566299</v>
      </c>
      <c r="B275" s="1">
        <v>23.421096801757798</v>
      </c>
      <c r="C275">
        <v>20</v>
      </c>
      <c r="D275">
        <v>255</v>
      </c>
      <c r="E275">
        <v>0</v>
      </c>
      <c r="F275">
        <v>0</v>
      </c>
      <c r="G275">
        <v>20</v>
      </c>
      <c r="H275">
        <v>30</v>
      </c>
      <c r="I275">
        <v>20</v>
      </c>
      <c r="J275">
        <v>30</v>
      </c>
      <c r="K275" s="1" t="s">
        <v>227</v>
      </c>
      <c r="L275" t="s">
        <v>18</v>
      </c>
      <c r="M275">
        <f t="shared" si="20"/>
        <v>5.066990852355957E-2</v>
      </c>
      <c r="N275">
        <f t="shared" si="21"/>
        <v>-3.4210968017577983</v>
      </c>
      <c r="O275">
        <f t="shared" si="22"/>
        <v>0.17334666199530985</v>
      </c>
      <c r="P275">
        <f t="shared" si="23"/>
        <v>0.59303571094754459</v>
      </c>
      <c r="Q275" t="str">
        <f t="shared" si="24"/>
        <v>--</v>
      </c>
    </row>
    <row r="276" spans="1:17" x14ac:dyDescent="0.2">
      <c r="A276" s="1">
        <v>1764615371.80656</v>
      </c>
      <c r="B276" s="1">
        <v>20.321726799011198</v>
      </c>
      <c r="C276">
        <v>20</v>
      </c>
      <c r="D276">
        <v>255</v>
      </c>
      <c r="E276">
        <v>0</v>
      </c>
      <c r="F276">
        <v>0</v>
      </c>
      <c r="G276">
        <v>20</v>
      </c>
      <c r="H276">
        <v>30</v>
      </c>
      <c r="I276">
        <v>20</v>
      </c>
      <c r="J276">
        <v>30</v>
      </c>
      <c r="K276" s="1" t="s">
        <v>228</v>
      </c>
      <c r="L276" t="s">
        <v>18</v>
      </c>
      <c r="M276">
        <f t="shared" si="20"/>
        <v>4.9930095672607422E-2</v>
      </c>
      <c r="N276">
        <f t="shared" si="21"/>
        <v>-0.32172679901119849</v>
      </c>
      <c r="O276">
        <f t="shared" si="22"/>
        <v>1.606384985507088E-2</v>
      </c>
      <c r="P276">
        <f t="shared" si="23"/>
        <v>5.1681709936684589E-3</v>
      </c>
      <c r="Q276" t="str">
        <f t="shared" si="24"/>
        <v>--</v>
      </c>
    </row>
    <row r="277" spans="1:17" x14ac:dyDescent="0.2">
      <c r="A277" s="1">
        <v>1764615371.8568001</v>
      </c>
      <c r="B277" s="1">
        <v>20.2603936195373</v>
      </c>
      <c r="C277">
        <v>20</v>
      </c>
      <c r="D277">
        <v>80</v>
      </c>
      <c r="E277">
        <v>0</v>
      </c>
      <c r="F277">
        <v>0</v>
      </c>
      <c r="G277">
        <v>20</v>
      </c>
      <c r="H277">
        <v>30</v>
      </c>
      <c r="I277">
        <v>20</v>
      </c>
      <c r="J277">
        <v>30</v>
      </c>
      <c r="K277" s="1" t="s">
        <v>229</v>
      </c>
      <c r="L277" t="s">
        <v>18</v>
      </c>
      <c r="M277">
        <f t="shared" si="20"/>
        <v>5.0240039825439453E-2</v>
      </c>
      <c r="N277">
        <f t="shared" si="21"/>
        <v>-0.26039361953730022</v>
      </c>
      <c r="O277">
        <f t="shared" si="22"/>
        <v>1.3082185815844293E-2</v>
      </c>
      <c r="P277">
        <f t="shared" si="23"/>
        <v>3.4065177160472241E-3</v>
      </c>
      <c r="Q277" t="str">
        <f t="shared" si="24"/>
        <v>--</v>
      </c>
    </row>
    <row r="278" spans="1:17" x14ac:dyDescent="0.2">
      <c r="A278" s="1">
        <v>1764615371.90675</v>
      </c>
      <c r="B278" s="1">
        <v>21.7364788055419</v>
      </c>
      <c r="C278">
        <v>20</v>
      </c>
      <c r="D278">
        <v>255</v>
      </c>
      <c r="E278">
        <v>0</v>
      </c>
      <c r="F278">
        <v>0</v>
      </c>
      <c r="G278">
        <v>20</v>
      </c>
      <c r="H278">
        <v>30</v>
      </c>
      <c r="I278">
        <v>20</v>
      </c>
      <c r="J278">
        <v>30</v>
      </c>
      <c r="K278" s="1" t="s">
        <v>230</v>
      </c>
      <c r="L278" t="s">
        <v>18</v>
      </c>
      <c r="M278">
        <f t="shared" si="20"/>
        <v>4.9949884414672852E-2</v>
      </c>
      <c r="N278">
        <f t="shared" si="21"/>
        <v>-1.7364788055418998</v>
      </c>
      <c r="O278">
        <f t="shared" si="22"/>
        <v>8.6736915625347077E-2</v>
      </c>
      <c r="P278">
        <f t="shared" si="23"/>
        <v>0.15061681564149124</v>
      </c>
      <c r="Q278" t="str">
        <f t="shared" si="24"/>
        <v>--</v>
      </c>
    </row>
    <row r="279" spans="1:17" x14ac:dyDescent="0.2">
      <c r="A279" s="1">
        <v>1764615371.95678</v>
      </c>
      <c r="B279" s="1">
        <v>20.354437828063901</v>
      </c>
      <c r="C279">
        <v>20</v>
      </c>
      <c r="D279">
        <v>80</v>
      </c>
      <c r="E279">
        <v>0</v>
      </c>
      <c r="F279">
        <v>0</v>
      </c>
      <c r="G279">
        <v>20</v>
      </c>
      <c r="H279">
        <v>30</v>
      </c>
      <c r="I279">
        <v>20</v>
      </c>
      <c r="J279">
        <v>30</v>
      </c>
      <c r="K279" s="1" t="s">
        <v>231</v>
      </c>
      <c r="L279" t="s">
        <v>18</v>
      </c>
      <c r="M279">
        <f t="shared" si="20"/>
        <v>5.0029993057250977E-2</v>
      </c>
      <c r="N279">
        <f t="shared" si="21"/>
        <v>-0.35443782806390089</v>
      </c>
      <c r="O279">
        <f t="shared" si="22"/>
        <v>1.7732522077264078E-2</v>
      </c>
      <c r="P279">
        <f t="shared" si="23"/>
        <v>6.2850766111606522E-3</v>
      </c>
      <c r="Q279" t="str">
        <f t="shared" si="24"/>
        <v>--</v>
      </c>
    </row>
    <row r="280" spans="1:17" x14ac:dyDescent="0.2">
      <c r="A280" s="1">
        <v>1764615372.00769</v>
      </c>
      <c r="B280" s="1">
        <v>20.796036720275801</v>
      </c>
      <c r="C280">
        <v>20</v>
      </c>
      <c r="D280">
        <v>183</v>
      </c>
      <c r="E280">
        <v>0</v>
      </c>
      <c r="F280">
        <v>0</v>
      </c>
      <c r="G280">
        <v>20</v>
      </c>
      <c r="H280">
        <v>30</v>
      </c>
      <c r="I280">
        <v>20</v>
      </c>
      <c r="J280">
        <v>30</v>
      </c>
      <c r="K280" s="1" t="s">
        <v>232</v>
      </c>
      <c r="L280" t="s">
        <v>18</v>
      </c>
      <c r="M280">
        <f t="shared" si="20"/>
        <v>5.0909996032714844E-2</v>
      </c>
      <c r="N280">
        <f t="shared" si="21"/>
        <v>-0.79603672027580075</v>
      </c>
      <c r="O280">
        <f t="shared" si="22"/>
        <v>4.0526226271136355E-2</v>
      </c>
      <c r="P280">
        <f t="shared" si="23"/>
        <v>3.2260364246030376E-2</v>
      </c>
      <c r="Q280" t="str">
        <f t="shared" si="24"/>
        <v>--</v>
      </c>
    </row>
    <row r="281" spans="1:17" x14ac:dyDescent="0.2">
      <c r="A281" s="1">
        <v>1764615372.05776</v>
      </c>
      <c r="B281" s="1">
        <v>22.558343410491901</v>
      </c>
      <c r="C281">
        <v>20</v>
      </c>
      <c r="D281">
        <v>255</v>
      </c>
      <c r="E281">
        <v>0</v>
      </c>
      <c r="F281">
        <v>0</v>
      </c>
      <c r="G281">
        <v>20</v>
      </c>
      <c r="H281">
        <v>30</v>
      </c>
      <c r="I281">
        <v>20</v>
      </c>
      <c r="J281">
        <v>30</v>
      </c>
      <c r="K281" s="1" t="s">
        <v>233</v>
      </c>
      <c r="L281" t="s">
        <v>18</v>
      </c>
      <c r="M281">
        <f t="shared" si="20"/>
        <v>5.0070047378540039E-2</v>
      </c>
      <c r="N281">
        <f t="shared" si="21"/>
        <v>-2.5583434104919007</v>
      </c>
      <c r="O281">
        <f t="shared" si="22"/>
        <v>0.12809637577390517</v>
      </c>
      <c r="P281">
        <f t="shared" si="23"/>
        <v>0.32771451886906466</v>
      </c>
      <c r="Q281" t="str">
        <f t="shared" si="24"/>
        <v>--</v>
      </c>
    </row>
    <row r="282" spans="1:17" x14ac:dyDescent="0.2">
      <c r="A282" s="1">
        <v>1764615372.10765</v>
      </c>
      <c r="B282">
        <v>20.387148857116699</v>
      </c>
      <c r="C282">
        <v>20</v>
      </c>
      <c r="D282">
        <v>255</v>
      </c>
      <c r="E282">
        <v>0</v>
      </c>
      <c r="F282">
        <v>0</v>
      </c>
      <c r="G282">
        <v>20</v>
      </c>
      <c r="H282">
        <v>30</v>
      </c>
      <c r="I282">
        <v>20</v>
      </c>
      <c r="J282">
        <v>30</v>
      </c>
      <c r="K282" s="1" t="s">
        <v>234</v>
      </c>
      <c r="L282" t="s">
        <v>18</v>
      </c>
      <c r="M282">
        <f t="shared" si="20"/>
        <v>4.9890041351318359E-2</v>
      </c>
      <c r="N282">
        <f t="shared" si="21"/>
        <v>-0.38714885711669922</v>
      </c>
      <c r="O282">
        <f t="shared" si="22"/>
        <v>1.9314872490667767E-2</v>
      </c>
      <c r="P282">
        <f t="shared" si="23"/>
        <v>7.4777308101168002E-3</v>
      </c>
      <c r="Q282" t="str">
        <f t="shared" si="24"/>
        <v>--</v>
      </c>
    </row>
    <row r="283" spans="1:17" x14ac:dyDescent="0.2">
      <c r="A283" s="1">
        <v>1764615372.15767</v>
      </c>
      <c r="B283" s="1">
        <v>20.051860809326101</v>
      </c>
      <c r="C283">
        <v>20</v>
      </c>
      <c r="D283">
        <v>80</v>
      </c>
      <c r="E283">
        <v>0</v>
      </c>
      <c r="F283">
        <v>0</v>
      </c>
      <c r="G283">
        <v>20</v>
      </c>
      <c r="H283">
        <v>30</v>
      </c>
      <c r="I283">
        <v>20</v>
      </c>
      <c r="J283">
        <v>30</v>
      </c>
      <c r="K283" s="1" t="s">
        <v>235</v>
      </c>
      <c r="L283" t="s">
        <v>18</v>
      </c>
      <c r="M283">
        <f t="shared" si="20"/>
        <v>5.0019979476928711E-2</v>
      </c>
      <c r="N283">
        <f t="shared" si="21"/>
        <v>-5.1860809326100821E-2</v>
      </c>
      <c r="O283">
        <f t="shared" si="22"/>
        <v>2.5940766181484763E-3</v>
      </c>
      <c r="P283">
        <f t="shared" si="23"/>
        <v>1.3453091287109455E-4</v>
      </c>
      <c r="Q283" t="str">
        <f t="shared" si="24"/>
        <v>--</v>
      </c>
    </row>
    <row r="284" spans="1:17" x14ac:dyDescent="0.2">
      <c r="A284">
        <v>1764615372.2080901</v>
      </c>
      <c r="B284" s="1">
        <v>21.855056285858101</v>
      </c>
      <c r="C284">
        <v>20</v>
      </c>
      <c r="D284">
        <v>255</v>
      </c>
      <c r="E284">
        <v>0</v>
      </c>
      <c r="F284">
        <v>0</v>
      </c>
      <c r="G284">
        <v>20</v>
      </c>
      <c r="H284">
        <v>30</v>
      </c>
      <c r="I284">
        <v>20</v>
      </c>
      <c r="J284">
        <v>30</v>
      </c>
      <c r="K284" s="1" t="s">
        <v>236</v>
      </c>
      <c r="L284" t="s">
        <v>18</v>
      </c>
      <c r="M284">
        <f t="shared" si="20"/>
        <v>5.0420045852661133E-2</v>
      </c>
      <c r="N284">
        <f t="shared" si="21"/>
        <v>-1.855056285858101</v>
      </c>
      <c r="O284">
        <f t="shared" si="22"/>
        <v>9.3532022992232705E-2</v>
      </c>
      <c r="P284">
        <f t="shared" si="23"/>
        <v>0.17350716718076573</v>
      </c>
      <c r="Q284" t="str">
        <f t="shared" si="24"/>
        <v>--</v>
      </c>
    </row>
    <row r="285" spans="1:17" x14ac:dyDescent="0.2">
      <c r="A285" s="1">
        <v>1764615372.25826</v>
      </c>
      <c r="B285" s="1">
        <v>21.229457855224599</v>
      </c>
      <c r="C285">
        <v>20</v>
      </c>
      <c r="D285">
        <v>223</v>
      </c>
      <c r="E285">
        <v>0</v>
      </c>
      <c r="F285">
        <v>0</v>
      </c>
      <c r="G285">
        <v>20</v>
      </c>
      <c r="H285">
        <v>30</v>
      </c>
      <c r="I285">
        <v>20</v>
      </c>
      <c r="J285">
        <v>30</v>
      </c>
      <c r="K285" s="1" t="s">
        <v>237</v>
      </c>
      <c r="L285" t="s">
        <v>18</v>
      </c>
      <c r="M285">
        <f t="shared" si="20"/>
        <v>5.0169944763183594E-2</v>
      </c>
      <c r="N285">
        <f t="shared" si="21"/>
        <v>-1.2294578552245987</v>
      </c>
      <c r="O285">
        <f t="shared" si="22"/>
        <v>6.168183268528029E-2</v>
      </c>
      <c r="P285">
        <f t="shared" si="23"/>
        <v>7.5835213719567252E-2</v>
      </c>
      <c r="Q285" t="str">
        <f t="shared" si="24"/>
        <v>--</v>
      </c>
    </row>
    <row r="286" spans="1:17" x14ac:dyDescent="0.2">
      <c r="A286" s="1">
        <v>1764615372.30881</v>
      </c>
      <c r="B286" s="1">
        <v>21.098613739013601</v>
      </c>
      <c r="C286">
        <v>20</v>
      </c>
      <c r="D286">
        <v>215</v>
      </c>
      <c r="E286">
        <v>0</v>
      </c>
      <c r="F286">
        <v>0</v>
      </c>
      <c r="G286">
        <v>20</v>
      </c>
      <c r="H286">
        <v>30</v>
      </c>
      <c r="I286">
        <v>20</v>
      </c>
      <c r="J286">
        <v>30</v>
      </c>
      <c r="K286" s="1" t="s">
        <v>238</v>
      </c>
      <c r="L286" t="s">
        <v>18</v>
      </c>
      <c r="M286">
        <f t="shared" si="20"/>
        <v>5.0549983978271484E-2</v>
      </c>
      <c r="N286">
        <f t="shared" si="21"/>
        <v>-1.0986137390136008</v>
      </c>
      <c r="O286">
        <f t="shared" si="22"/>
        <v>5.5534906905446449E-2</v>
      </c>
      <c r="P286">
        <f t="shared" si="23"/>
        <v>6.1011411721164768E-2</v>
      </c>
      <c r="Q286" t="str">
        <f t="shared" si="24"/>
        <v>--</v>
      </c>
    </row>
    <row r="287" spans="1:17" x14ac:dyDescent="0.2">
      <c r="A287" s="1">
        <v>1764615372.35975</v>
      </c>
      <c r="B287" s="1">
        <v>22.5746989250183</v>
      </c>
      <c r="C287">
        <v>20</v>
      </c>
      <c r="D287">
        <v>255</v>
      </c>
      <c r="E287">
        <v>0</v>
      </c>
      <c r="F287">
        <v>0</v>
      </c>
      <c r="G287">
        <v>20</v>
      </c>
      <c r="H287">
        <v>30</v>
      </c>
      <c r="I287">
        <v>20</v>
      </c>
      <c r="J287">
        <v>30</v>
      </c>
      <c r="K287" s="1" t="s">
        <v>239</v>
      </c>
      <c r="L287" t="s">
        <v>18</v>
      </c>
      <c r="M287">
        <f t="shared" si="20"/>
        <v>5.0940036773681641E-2</v>
      </c>
      <c r="N287">
        <f t="shared" si="21"/>
        <v>-2.5746989250182999</v>
      </c>
      <c r="O287">
        <f t="shared" si="22"/>
        <v>0.13115525792159077</v>
      </c>
      <c r="P287">
        <f t="shared" si="23"/>
        <v>0.33768530158121762</v>
      </c>
      <c r="Q287" t="str">
        <f t="shared" si="24"/>
        <v>--</v>
      </c>
    </row>
    <row r="288" spans="1:17" x14ac:dyDescent="0.2">
      <c r="A288" s="1">
        <v>1764615372.40874</v>
      </c>
      <c r="B288" s="1">
        <v>20.333993434905999</v>
      </c>
      <c r="C288">
        <v>20</v>
      </c>
      <c r="D288">
        <v>255</v>
      </c>
      <c r="E288">
        <v>0</v>
      </c>
      <c r="F288">
        <v>0</v>
      </c>
      <c r="G288">
        <v>20</v>
      </c>
      <c r="H288">
        <v>30</v>
      </c>
      <c r="I288">
        <v>20</v>
      </c>
      <c r="J288">
        <v>30</v>
      </c>
      <c r="K288" s="1" t="s">
        <v>240</v>
      </c>
      <c r="L288" t="s">
        <v>18</v>
      </c>
      <c r="M288">
        <f t="shared" si="20"/>
        <v>4.8990011215209961E-2</v>
      </c>
      <c r="N288">
        <f t="shared" si="21"/>
        <v>-0.33399343490599875</v>
      </c>
      <c r="O288">
        <f t="shared" si="22"/>
        <v>1.6362342121851378E-2</v>
      </c>
      <c r="P288">
        <f t="shared" si="23"/>
        <v>5.4649148483842495E-3</v>
      </c>
      <c r="Q288" t="str">
        <f t="shared" si="24"/>
        <v>--</v>
      </c>
    </row>
    <row r="289" spans="1:17" x14ac:dyDescent="0.2">
      <c r="A289" s="1">
        <v>1764615372.45925</v>
      </c>
      <c r="B289" s="1">
        <v>19.2708849906921</v>
      </c>
      <c r="C289">
        <v>20</v>
      </c>
      <c r="D289">
        <v>80</v>
      </c>
      <c r="E289">
        <v>0</v>
      </c>
      <c r="F289">
        <v>0</v>
      </c>
      <c r="G289">
        <v>20</v>
      </c>
      <c r="H289">
        <v>30</v>
      </c>
      <c r="I289">
        <v>20</v>
      </c>
      <c r="J289">
        <v>30</v>
      </c>
      <c r="K289" s="1" t="s">
        <v>241</v>
      </c>
      <c r="L289" t="s">
        <v>18</v>
      </c>
      <c r="M289">
        <f t="shared" si="20"/>
        <v>5.0509929656982422E-2</v>
      </c>
      <c r="N289">
        <f t="shared" si="21"/>
        <v>0.72911500930790041</v>
      </c>
      <c r="O289">
        <f t="shared" si="22"/>
        <v>3.682754783199213E-2</v>
      </c>
      <c r="P289">
        <f t="shared" si="23"/>
        <v>2.6851517880310091E-2</v>
      </c>
      <c r="Q289" t="str">
        <f t="shared" si="24"/>
        <v>--</v>
      </c>
    </row>
    <row r="290" spans="1:17" x14ac:dyDescent="0.2">
      <c r="A290" s="1">
        <v>1764615372.50948</v>
      </c>
      <c r="B290" s="1">
        <v>20.898258686065599</v>
      </c>
      <c r="C290">
        <v>20</v>
      </c>
      <c r="D290">
        <v>227</v>
      </c>
      <c r="E290">
        <v>0</v>
      </c>
      <c r="F290">
        <v>0</v>
      </c>
      <c r="G290">
        <v>20</v>
      </c>
      <c r="H290">
        <v>30</v>
      </c>
      <c r="I290">
        <v>20</v>
      </c>
      <c r="J290">
        <v>30</v>
      </c>
      <c r="K290" s="1" t="s">
        <v>242</v>
      </c>
      <c r="L290" t="s">
        <v>18</v>
      </c>
      <c r="M290">
        <f t="shared" si="20"/>
        <v>5.0230026245117188E-2</v>
      </c>
      <c r="N290">
        <f t="shared" si="21"/>
        <v>-0.89825868606559922</v>
      </c>
      <c r="O290">
        <f t="shared" si="22"/>
        <v>4.511955737597953E-2</v>
      </c>
      <c r="P290">
        <f t="shared" si="23"/>
        <v>4.052903432440879E-2</v>
      </c>
      <c r="Q290" t="str">
        <f t="shared" si="24"/>
        <v>--</v>
      </c>
    </row>
    <row r="291" spans="1:17" x14ac:dyDescent="0.2">
      <c r="A291" s="1">
        <v>1764615372.55985</v>
      </c>
      <c r="B291" s="1">
        <v>21.973633766174299</v>
      </c>
      <c r="C291">
        <v>20</v>
      </c>
      <c r="D291">
        <v>255</v>
      </c>
      <c r="E291">
        <v>0</v>
      </c>
      <c r="F291">
        <v>0</v>
      </c>
      <c r="G291">
        <v>20</v>
      </c>
      <c r="H291">
        <v>30</v>
      </c>
      <c r="I291">
        <v>20</v>
      </c>
      <c r="J291">
        <v>30</v>
      </c>
      <c r="K291" s="1" t="s">
        <v>243</v>
      </c>
      <c r="L291" t="s">
        <v>18</v>
      </c>
      <c r="M291">
        <f t="shared" si="20"/>
        <v>5.0369977951049805E-2</v>
      </c>
      <c r="N291">
        <f t="shared" si="21"/>
        <v>-1.9736337661742986</v>
      </c>
      <c r="O291">
        <f t="shared" si="22"/>
        <v>9.9411889285646815E-2</v>
      </c>
      <c r="P291">
        <f t="shared" si="23"/>
        <v>0.19620266145333351</v>
      </c>
      <c r="Q291" t="str">
        <f t="shared" si="24"/>
        <v>--</v>
      </c>
    </row>
    <row r="292" spans="1:17" x14ac:dyDescent="0.2">
      <c r="A292" s="1">
        <v>1764615372.6096301</v>
      </c>
      <c r="B292" s="1">
        <v>19.2708849906921</v>
      </c>
      <c r="C292">
        <v>20</v>
      </c>
      <c r="D292">
        <v>255</v>
      </c>
      <c r="E292">
        <v>0</v>
      </c>
      <c r="F292">
        <v>0</v>
      </c>
      <c r="G292">
        <v>20</v>
      </c>
      <c r="H292">
        <v>30</v>
      </c>
      <c r="I292">
        <v>20</v>
      </c>
      <c r="J292">
        <v>30</v>
      </c>
      <c r="K292" s="1" t="s">
        <v>244</v>
      </c>
      <c r="L292" t="s">
        <v>18</v>
      </c>
      <c r="M292">
        <f t="shared" si="20"/>
        <v>4.9780130386352539E-2</v>
      </c>
      <c r="N292">
        <f t="shared" si="21"/>
        <v>0.72911500930790041</v>
      </c>
      <c r="O292">
        <f t="shared" si="22"/>
        <v>3.6295440229993925E-2</v>
      </c>
      <c r="P292">
        <f t="shared" si="23"/>
        <v>2.6463550241126364E-2</v>
      </c>
      <c r="Q292" t="str">
        <f t="shared" si="24"/>
        <v>--</v>
      </c>
    </row>
    <row r="293" spans="1:17" x14ac:dyDescent="0.2">
      <c r="A293" s="1">
        <v>1764615372.65955</v>
      </c>
      <c r="B293" s="1">
        <v>19.3240404129028</v>
      </c>
      <c r="C293">
        <v>20</v>
      </c>
      <c r="D293">
        <v>80</v>
      </c>
      <c r="E293">
        <v>0</v>
      </c>
      <c r="F293">
        <v>0</v>
      </c>
      <c r="G293">
        <v>20</v>
      </c>
      <c r="H293">
        <v>30</v>
      </c>
      <c r="I293">
        <v>20</v>
      </c>
      <c r="J293">
        <v>30</v>
      </c>
      <c r="K293">
        <v>7.3443682193756104</v>
      </c>
      <c r="L293" t="s">
        <v>18</v>
      </c>
      <c r="M293">
        <f t="shared" si="20"/>
        <v>4.9919843673706055E-2</v>
      </c>
      <c r="N293">
        <f t="shared" si="21"/>
        <v>0.67595958709719994</v>
      </c>
      <c r="O293">
        <f t="shared" si="22"/>
        <v>3.3743796917635113E-2</v>
      </c>
      <c r="P293">
        <f t="shared" si="23"/>
        <v>2.2809443031536401E-2</v>
      </c>
      <c r="Q293" t="str">
        <f t="shared" si="24"/>
        <v>--</v>
      </c>
    </row>
    <row r="294" spans="1:17" x14ac:dyDescent="0.2">
      <c r="A294" s="1">
        <v>1764615372.7107501</v>
      </c>
      <c r="B294" s="1">
        <v>21.613812446594199</v>
      </c>
      <c r="C294">
        <v>20</v>
      </c>
      <c r="D294">
        <v>255</v>
      </c>
      <c r="E294">
        <v>0</v>
      </c>
      <c r="F294">
        <v>0</v>
      </c>
      <c r="G294">
        <v>20</v>
      </c>
      <c r="H294">
        <v>30</v>
      </c>
      <c r="I294">
        <v>20</v>
      </c>
      <c r="J294">
        <v>30</v>
      </c>
      <c r="K294" s="1" t="s">
        <v>245</v>
      </c>
      <c r="L294" t="s">
        <v>18</v>
      </c>
      <c r="M294">
        <f t="shared" si="20"/>
        <v>5.1200151443481445E-2</v>
      </c>
      <c r="N294">
        <f t="shared" si="21"/>
        <v>-1.6138124465941992</v>
      </c>
      <c r="O294">
        <f t="shared" si="22"/>
        <v>8.2627441666998314E-2</v>
      </c>
      <c r="P294">
        <f t="shared" si="23"/>
        <v>0.13334519379243803</v>
      </c>
      <c r="Q294" t="str">
        <f t="shared" si="24"/>
        <v>--</v>
      </c>
    </row>
    <row r="295" spans="1:17" x14ac:dyDescent="0.2">
      <c r="A295" s="1">
        <v>1764615372.7604201</v>
      </c>
      <c r="B295" s="1">
        <v>21.1027026176452</v>
      </c>
      <c r="C295">
        <v>20</v>
      </c>
      <c r="D295">
        <v>207</v>
      </c>
      <c r="E295">
        <v>0</v>
      </c>
      <c r="F295">
        <v>0</v>
      </c>
      <c r="G295">
        <v>20</v>
      </c>
      <c r="H295">
        <v>30</v>
      </c>
      <c r="I295">
        <v>20</v>
      </c>
      <c r="J295">
        <v>30</v>
      </c>
      <c r="K295">
        <v>7.2436683177947998</v>
      </c>
      <c r="L295" t="s">
        <v>18</v>
      </c>
      <c r="M295">
        <f t="shared" si="20"/>
        <v>4.9669981002807617E-2</v>
      </c>
      <c r="N295">
        <f t="shared" si="21"/>
        <v>-1.1027026176451997</v>
      </c>
      <c r="O295">
        <f t="shared" si="22"/>
        <v>5.47712180701833E-2</v>
      </c>
      <c r="P295">
        <f t="shared" si="23"/>
        <v>6.0396365537607195E-2</v>
      </c>
      <c r="Q295" t="str">
        <f t="shared" si="24"/>
        <v>--</v>
      </c>
    </row>
    <row r="296" spans="1:17" x14ac:dyDescent="0.2">
      <c r="A296" s="1">
        <v>1764615372.8106899</v>
      </c>
      <c r="B296" s="1">
        <v>19.826972484588602</v>
      </c>
      <c r="C296">
        <v>20</v>
      </c>
      <c r="D296">
        <v>80</v>
      </c>
      <c r="E296">
        <v>0</v>
      </c>
      <c r="F296">
        <v>0</v>
      </c>
      <c r="G296">
        <v>20</v>
      </c>
      <c r="H296">
        <v>30</v>
      </c>
      <c r="I296">
        <v>20</v>
      </c>
      <c r="J296">
        <v>30</v>
      </c>
      <c r="K296" s="1" t="s">
        <v>246</v>
      </c>
      <c r="L296" t="s">
        <v>18</v>
      </c>
      <c r="M296">
        <f t="shared" si="20"/>
        <v>5.0269842147827148E-2</v>
      </c>
      <c r="N296">
        <f t="shared" si="21"/>
        <v>0.17302751541139827</v>
      </c>
      <c r="O296">
        <f t="shared" si="22"/>
        <v>8.6980658869617207E-3</v>
      </c>
      <c r="P296">
        <f t="shared" si="23"/>
        <v>1.5050047293056266E-3</v>
      </c>
      <c r="Q296" t="str">
        <f t="shared" si="24"/>
        <v>--</v>
      </c>
    </row>
    <row r="297" spans="1:17" x14ac:dyDescent="0.2">
      <c r="A297" s="1">
        <v>1764615372.86043</v>
      </c>
      <c r="B297" s="1">
        <v>20.836925506591701</v>
      </c>
      <c r="C297">
        <v>20</v>
      </c>
      <c r="D297">
        <v>80</v>
      </c>
      <c r="E297">
        <v>0</v>
      </c>
      <c r="F297">
        <v>0</v>
      </c>
      <c r="G297">
        <v>20</v>
      </c>
      <c r="H297">
        <v>30</v>
      </c>
      <c r="I297">
        <v>20</v>
      </c>
      <c r="J297">
        <v>30</v>
      </c>
      <c r="K297" s="1" t="s">
        <v>247</v>
      </c>
      <c r="L297" t="s">
        <v>18</v>
      </c>
      <c r="M297">
        <f t="shared" si="20"/>
        <v>4.9740076065063477E-2</v>
      </c>
      <c r="N297">
        <f t="shared" si="21"/>
        <v>-0.83692550659170095</v>
      </c>
      <c r="O297">
        <f t="shared" si="22"/>
        <v>4.1628738358662987E-2</v>
      </c>
      <c r="P297">
        <f t="shared" si="23"/>
        <v>3.4840152939597399E-2</v>
      </c>
      <c r="Q297" t="str">
        <f t="shared" si="24"/>
        <v>--</v>
      </c>
    </row>
    <row r="298" spans="1:17" x14ac:dyDescent="0.2">
      <c r="A298" s="1">
        <v>1764615372.9105899</v>
      </c>
      <c r="B298" s="1">
        <v>20.9514141082763</v>
      </c>
      <c r="C298">
        <v>20</v>
      </c>
      <c r="D298">
        <v>223</v>
      </c>
      <c r="E298">
        <v>0</v>
      </c>
      <c r="F298">
        <v>0</v>
      </c>
      <c r="G298">
        <v>20</v>
      </c>
      <c r="H298">
        <v>30</v>
      </c>
      <c r="I298">
        <v>20</v>
      </c>
      <c r="J298">
        <v>30</v>
      </c>
      <c r="K298" s="1" t="s">
        <v>248</v>
      </c>
      <c r="L298" t="s">
        <v>18</v>
      </c>
      <c r="M298">
        <f t="shared" si="20"/>
        <v>5.0159931182861328E-2</v>
      </c>
      <c r="N298">
        <f t="shared" si="21"/>
        <v>-0.95141410827629969</v>
      </c>
      <c r="O298">
        <f t="shared" si="22"/>
        <v>4.7722866197542568E-2</v>
      </c>
      <c r="P298">
        <f t="shared" si="23"/>
        <v>4.5404208187724129E-2</v>
      </c>
      <c r="Q298" t="str">
        <f t="shared" si="24"/>
        <v>--</v>
      </c>
    </row>
    <row r="299" spans="1:17" x14ac:dyDescent="0.2">
      <c r="A299" s="1">
        <v>1764615372.9609201</v>
      </c>
      <c r="B299" s="1">
        <v>20.6733703613281</v>
      </c>
      <c r="C299">
        <v>20</v>
      </c>
      <c r="D299">
        <v>148</v>
      </c>
      <c r="E299">
        <v>0</v>
      </c>
      <c r="F299">
        <v>0</v>
      </c>
      <c r="G299">
        <v>20</v>
      </c>
      <c r="H299">
        <v>30</v>
      </c>
      <c r="I299">
        <v>20</v>
      </c>
      <c r="J299">
        <v>30</v>
      </c>
      <c r="K299" s="1" t="s">
        <v>249</v>
      </c>
      <c r="L299" t="s">
        <v>18</v>
      </c>
      <c r="M299">
        <f t="shared" si="20"/>
        <v>5.0330162048339844E-2</v>
      </c>
      <c r="N299">
        <f t="shared" si="21"/>
        <v>-0.67337036132810013</v>
      </c>
      <c r="O299">
        <f t="shared" si="22"/>
        <v>3.3890839404192435E-2</v>
      </c>
      <c r="P299">
        <f t="shared" si="23"/>
        <v>2.2821086775313672E-2</v>
      </c>
      <c r="Q299" t="str">
        <f t="shared" si="24"/>
        <v>--</v>
      </c>
    </row>
    <row r="300" spans="1:17" x14ac:dyDescent="0.2">
      <c r="A300" s="1">
        <v>1764615373.0115199</v>
      </c>
      <c r="B300" s="1">
        <v>18.972396850585898</v>
      </c>
      <c r="C300">
        <v>20</v>
      </c>
      <c r="D300">
        <v>80</v>
      </c>
      <c r="E300">
        <v>0</v>
      </c>
      <c r="F300">
        <v>0</v>
      </c>
      <c r="G300">
        <v>20</v>
      </c>
      <c r="H300">
        <v>30</v>
      </c>
      <c r="I300">
        <v>20</v>
      </c>
      <c r="J300">
        <v>30</v>
      </c>
      <c r="K300" s="1" t="s">
        <v>250</v>
      </c>
      <c r="L300" t="s">
        <v>18</v>
      </c>
      <c r="M300">
        <f t="shared" si="20"/>
        <v>5.0599813461303711E-2</v>
      </c>
      <c r="N300">
        <f t="shared" si="21"/>
        <v>1.0276031494141016</v>
      </c>
      <c r="O300">
        <f t="shared" si="22"/>
        <v>5.1996527672601746E-2</v>
      </c>
      <c r="P300">
        <f t="shared" si="23"/>
        <v>5.3431795594963041E-2</v>
      </c>
      <c r="Q300" t="str">
        <f t="shared" si="24"/>
        <v>--</v>
      </c>
    </row>
    <row r="301" spans="1:17" x14ac:dyDescent="0.2">
      <c r="A301" s="1">
        <v>1764615373.0616</v>
      </c>
      <c r="B301" s="1">
        <v>22.909986972808799</v>
      </c>
      <c r="C301">
        <v>20</v>
      </c>
      <c r="D301">
        <v>255</v>
      </c>
      <c r="E301">
        <v>0</v>
      </c>
      <c r="F301">
        <v>0</v>
      </c>
      <c r="G301">
        <v>20</v>
      </c>
      <c r="H301">
        <v>30</v>
      </c>
      <c r="I301">
        <v>20</v>
      </c>
      <c r="J301">
        <v>30</v>
      </c>
      <c r="K301" s="1" t="s">
        <v>251</v>
      </c>
      <c r="L301" t="s">
        <v>18</v>
      </c>
      <c r="M301">
        <f t="shared" si="20"/>
        <v>5.0080060958862305E-2</v>
      </c>
      <c r="N301">
        <f t="shared" si="21"/>
        <v>-2.9099869728087988</v>
      </c>
      <c r="O301">
        <f t="shared" si="22"/>
        <v>0.14573232498775981</v>
      </c>
      <c r="P301">
        <f t="shared" si="23"/>
        <v>0.42407916723151928</v>
      </c>
      <c r="Q301" t="str">
        <f t="shared" si="24"/>
        <v>--</v>
      </c>
    </row>
    <row r="302" spans="1:17" x14ac:dyDescent="0.2">
      <c r="A302" s="1">
        <v>1764615373.11145</v>
      </c>
      <c r="B302" s="1">
        <v>20.4525709152221</v>
      </c>
      <c r="C302">
        <v>20</v>
      </c>
      <c r="D302">
        <v>255</v>
      </c>
      <c r="E302">
        <v>0</v>
      </c>
      <c r="F302">
        <v>0</v>
      </c>
      <c r="G302">
        <v>20</v>
      </c>
      <c r="H302">
        <v>30</v>
      </c>
      <c r="I302">
        <v>20</v>
      </c>
      <c r="J302">
        <v>30</v>
      </c>
      <c r="K302" s="1" t="s">
        <v>252</v>
      </c>
      <c r="L302" t="s">
        <v>18</v>
      </c>
      <c r="M302">
        <f t="shared" si="20"/>
        <v>4.9849987030029297E-2</v>
      </c>
      <c r="N302">
        <f t="shared" si="21"/>
        <v>-0.45257091522210047</v>
      </c>
      <c r="O302">
        <f t="shared" si="22"/>
        <v>2.2560654253990196E-2</v>
      </c>
      <c r="P302">
        <f t="shared" si="23"/>
        <v>1.0210295943737718E-2</v>
      </c>
      <c r="Q302" t="str">
        <f t="shared" si="24"/>
        <v>--</v>
      </c>
    </row>
    <row r="303" spans="1:17" x14ac:dyDescent="0.2">
      <c r="A303" s="1">
        <v>1764615373.16151</v>
      </c>
      <c r="B303" s="1">
        <v>18.2772874832153</v>
      </c>
      <c r="C303">
        <v>20</v>
      </c>
      <c r="D303">
        <v>80</v>
      </c>
      <c r="E303">
        <v>0</v>
      </c>
      <c r="F303">
        <v>0</v>
      </c>
      <c r="G303">
        <v>20</v>
      </c>
      <c r="H303">
        <v>30</v>
      </c>
      <c r="I303">
        <v>20</v>
      </c>
      <c r="J303">
        <v>30</v>
      </c>
      <c r="K303" s="1" t="s">
        <v>253</v>
      </c>
      <c r="L303" t="s">
        <v>18</v>
      </c>
      <c r="M303">
        <f t="shared" si="20"/>
        <v>5.0060033798217773E-2</v>
      </c>
      <c r="N303">
        <f t="shared" si="21"/>
        <v>1.7227125167846999</v>
      </c>
      <c r="O303">
        <f t="shared" si="22"/>
        <v>8.6239046814854878E-2</v>
      </c>
      <c r="P303">
        <f t="shared" si="23"/>
        <v>0.14856508538353222</v>
      </c>
      <c r="Q303" t="str">
        <f t="shared" si="24"/>
        <v>--</v>
      </c>
    </row>
    <row r="304" spans="1:17" x14ac:dyDescent="0.2">
      <c r="A304" s="1">
        <v>1764615373.21261</v>
      </c>
      <c r="B304" s="1">
        <v>20.456659793853699</v>
      </c>
      <c r="C304">
        <v>20</v>
      </c>
      <c r="D304">
        <v>175</v>
      </c>
      <c r="E304">
        <v>0</v>
      </c>
      <c r="F304">
        <v>0</v>
      </c>
      <c r="G304">
        <v>20</v>
      </c>
      <c r="H304">
        <v>30</v>
      </c>
      <c r="I304">
        <v>20</v>
      </c>
      <c r="J304">
        <v>30</v>
      </c>
      <c r="K304" s="1" t="s">
        <v>254</v>
      </c>
      <c r="L304" t="s">
        <v>18</v>
      </c>
      <c r="M304">
        <f t="shared" si="20"/>
        <v>5.1100015640258789E-2</v>
      </c>
      <c r="N304">
        <f t="shared" si="21"/>
        <v>-0.45665979385369937</v>
      </c>
      <c r="O304">
        <f t="shared" si="22"/>
        <v>2.3335322608201391E-2</v>
      </c>
      <c r="P304">
        <f t="shared" si="23"/>
        <v>1.0656303611770819E-2</v>
      </c>
      <c r="Q304" t="str">
        <f t="shared" si="24"/>
        <v>--</v>
      </c>
    </row>
    <row r="305" spans="1:17" x14ac:dyDescent="0.2">
      <c r="A305" s="1">
        <v>1764615373.26232</v>
      </c>
      <c r="B305" s="1">
        <v>21.994078159332201</v>
      </c>
      <c r="C305">
        <v>20</v>
      </c>
      <c r="D305">
        <v>175</v>
      </c>
      <c r="E305">
        <v>0</v>
      </c>
      <c r="F305">
        <v>0</v>
      </c>
      <c r="G305">
        <v>20</v>
      </c>
      <c r="H305">
        <v>30</v>
      </c>
      <c r="I305">
        <v>20</v>
      </c>
      <c r="J305">
        <v>30</v>
      </c>
      <c r="K305" s="1" t="s">
        <v>255</v>
      </c>
      <c r="L305" t="s">
        <v>18</v>
      </c>
      <c r="M305">
        <f t="shared" si="20"/>
        <v>4.971003532409668E-2</v>
      </c>
      <c r="N305">
        <f t="shared" si="21"/>
        <v>-1.9940781593322008</v>
      </c>
      <c r="O305">
        <f t="shared" si="22"/>
        <v>9.9125695739413391E-2</v>
      </c>
      <c r="P305">
        <f t="shared" si="23"/>
        <v>0.19766438490257324</v>
      </c>
      <c r="Q305" t="str">
        <f t="shared" si="24"/>
        <v>--</v>
      </c>
    </row>
    <row r="306" spans="1:17" x14ac:dyDescent="0.2">
      <c r="A306" s="1">
        <v>1764615373.3123901</v>
      </c>
      <c r="B306" s="1">
        <v>19.581639766693101</v>
      </c>
      <c r="C306">
        <v>20</v>
      </c>
      <c r="D306">
        <v>80</v>
      </c>
      <c r="E306">
        <v>0</v>
      </c>
      <c r="F306">
        <v>0</v>
      </c>
      <c r="G306">
        <v>20</v>
      </c>
      <c r="H306">
        <v>30</v>
      </c>
      <c r="I306">
        <v>20</v>
      </c>
      <c r="J306">
        <v>30</v>
      </c>
      <c r="K306">
        <v>6.6917221546173096</v>
      </c>
      <c r="L306" t="s">
        <v>18</v>
      </c>
      <c r="M306">
        <f t="shared" si="20"/>
        <v>5.0070047378540039E-2</v>
      </c>
      <c r="N306">
        <f t="shared" si="21"/>
        <v>0.41836023330689898</v>
      </c>
      <c r="O306">
        <f t="shared" si="22"/>
        <v>2.0947316702973496E-2</v>
      </c>
      <c r="P306">
        <f t="shared" si="23"/>
        <v>8.7635243030094925E-3</v>
      </c>
      <c r="Q306" t="str">
        <f t="shared" si="24"/>
        <v>--</v>
      </c>
    </row>
    <row r="307" spans="1:17" x14ac:dyDescent="0.2">
      <c r="A307" s="1">
        <v>1764615373.36255</v>
      </c>
      <c r="B307" s="1">
        <v>21.904122829437199</v>
      </c>
      <c r="C307">
        <v>20</v>
      </c>
      <c r="D307">
        <v>255</v>
      </c>
      <c r="E307">
        <v>0</v>
      </c>
      <c r="F307">
        <v>0</v>
      </c>
      <c r="G307">
        <v>20</v>
      </c>
      <c r="H307">
        <v>30</v>
      </c>
      <c r="I307">
        <v>20</v>
      </c>
      <c r="J307">
        <v>30</v>
      </c>
      <c r="K307" s="1" t="s">
        <v>256</v>
      </c>
      <c r="L307" t="s">
        <v>18</v>
      </c>
      <c r="M307">
        <f t="shared" si="20"/>
        <v>5.0159931182861328E-2</v>
      </c>
      <c r="N307">
        <f t="shared" si="21"/>
        <v>-1.904122829437199</v>
      </c>
      <c r="O307">
        <f t="shared" si="22"/>
        <v>9.5510670088285107E-2</v>
      </c>
      <c r="P307">
        <f t="shared" si="23"/>
        <v>0.1818640473699483</v>
      </c>
      <c r="Q307" t="str">
        <f t="shared" si="24"/>
        <v>--</v>
      </c>
    </row>
    <row r="308" spans="1:17" x14ac:dyDescent="0.2">
      <c r="A308" s="1">
        <v>1764615373.4124999</v>
      </c>
      <c r="B308" s="1">
        <v>21.1272358894348</v>
      </c>
      <c r="C308">
        <v>20</v>
      </c>
      <c r="D308">
        <v>204</v>
      </c>
      <c r="E308">
        <v>0</v>
      </c>
      <c r="F308">
        <v>0</v>
      </c>
      <c r="G308">
        <v>20</v>
      </c>
      <c r="H308">
        <v>30</v>
      </c>
      <c r="I308">
        <v>20</v>
      </c>
      <c r="J308">
        <v>30</v>
      </c>
      <c r="K308" s="1" t="s">
        <v>257</v>
      </c>
      <c r="L308" t="s">
        <v>18</v>
      </c>
      <c r="M308">
        <f t="shared" si="20"/>
        <v>4.9949884414672852E-2</v>
      </c>
      <c r="N308">
        <f t="shared" si="21"/>
        <v>-1.1272358894348002</v>
      </c>
      <c r="O308">
        <f t="shared" si="22"/>
        <v>5.630530238533922E-2</v>
      </c>
      <c r="P308">
        <f t="shared" si="23"/>
        <v>6.3469357614233238E-2</v>
      </c>
      <c r="Q308" t="str">
        <f t="shared" si="24"/>
        <v>--</v>
      </c>
    </row>
    <row r="309" spans="1:17" x14ac:dyDescent="0.2">
      <c r="A309" s="1">
        <v>1764615373.4623001</v>
      </c>
      <c r="B309" s="1">
        <v>19.859683513641301</v>
      </c>
      <c r="C309">
        <v>20</v>
      </c>
      <c r="D309">
        <v>204</v>
      </c>
      <c r="E309">
        <v>0</v>
      </c>
      <c r="F309">
        <v>0</v>
      </c>
      <c r="G309">
        <v>20</v>
      </c>
      <c r="H309">
        <v>30</v>
      </c>
      <c r="I309">
        <v>20</v>
      </c>
      <c r="J309">
        <v>30</v>
      </c>
      <c r="K309" s="1" t="s">
        <v>258</v>
      </c>
      <c r="L309" t="s">
        <v>18</v>
      </c>
      <c r="M309">
        <f t="shared" si="20"/>
        <v>4.980015754699707E-2</v>
      </c>
      <c r="N309">
        <f t="shared" si="21"/>
        <v>0.14031648635869942</v>
      </c>
      <c r="O309">
        <f t="shared" si="22"/>
        <v>6.9877831271042967E-3</v>
      </c>
      <c r="P309">
        <f t="shared" si="23"/>
        <v>9.8050117583188003E-4</v>
      </c>
      <c r="Q309" t="str">
        <f t="shared" si="24"/>
        <v>--</v>
      </c>
    </row>
    <row r="310" spans="1:17" x14ac:dyDescent="0.2">
      <c r="A310" s="1">
        <v>1764615373.5130601</v>
      </c>
      <c r="B310" s="1">
        <v>20.0968384742736</v>
      </c>
      <c r="C310">
        <v>20</v>
      </c>
      <c r="D310">
        <v>80</v>
      </c>
      <c r="E310">
        <v>0</v>
      </c>
      <c r="F310">
        <v>0</v>
      </c>
      <c r="G310">
        <v>20</v>
      </c>
      <c r="H310">
        <v>30</v>
      </c>
      <c r="I310">
        <v>20</v>
      </c>
      <c r="J310">
        <v>30</v>
      </c>
      <c r="K310" s="1" t="s">
        <v>259</v>
      </c>
      <c r="L310" t="s">
        <v>18</v>
      </c>
      <c r="M310">
        <f t="shared" si="20"/>
        <v>5.0760030746459961E-2</v>
      </c>
      <c r="N310">
        <f t="shared" si="21"/>
        <v>-9.6838474273599928E-2</v>
      </c>
      <c r="O310">
        <f t="shared" si="22"/>
        <v>4.9155239315682043E-3</v>
      </c>
      <c r="P310">
        <f t="shared" si="23"/>
        <v>4.760118377884323E-4</v>
      </c>
      <c r="Q310" t="str">
        <f t="shared" si="24"/>
        <v>--</v>
      </c>
    </row>
    <row r="311" spans="1:17" x14ac:dyDescent="0.2">
      <c r="A311" s="1">
        <v>1764615373.56356</v>
      </c>
      <c r="B311" s="1">
        <v>21.564745903015101</v>
      </c>
      <c r="C311">
        <v>20</v>
      </c>
      <c r="D311">
        <v>255</v>
      </c>
      <c r="E311">
        <v>0</v>
      </c>
      <c r="F311">
        <v>0</v>
      </c>
      <c r="G311">
        <v>20</v>
      </c>
      <c r="H311">
        <v>30</v>
      </c>
      <c r="I311">
        <v>20</v>
      </c>
      <c r="J311">
        <v>30</v>
      </c>
      <c r="K311" s="1" t="s">
        <v>260</v>
      </c>
      <c r="L311" t="s">
        <v>18</v>
      </c>
      <c r="M311">
        <f t="shared" si="20"/>
        <v>5.0499916076660156E-2</v>
      </c>
      <c r="N311">
        <f t="shared" si="21"/>
        <v>-1.5647459030151012</v>
      </c>
      <c r="O311">
        <f t="shared" si="22"/>
        <v>7.9019536783560426E-2</v>
      </c>
      <c r="P311">
        <f t="shared" si="23"/>
        <v>0.12364549644022726</v>
      </c>
      <c r="Q311" t="str">
        <f t="shared" si="24"/>
        <v>--</v>
      </c>
    </row>
    <row r="312" spans="1:17" x14ac:dyDescent="0.2">
      <c r="A312" s="1">
        <v>1764615373.6137099</v>
      </c>
      <c r="B312" s="1">
        <v>19.2995071411132</v>
      </c>
      <c r="C312">
        <v>20</v>
      </c>
      <c r="D312">
        <v>80</v>
      </c>
      <c r="E312">
        <v>0</v>
      </c>
      <c r="F312">
        <v>0</v>
      </c>
      <c r="G312">
        <v>20</v>
      </c>
      <c r="H312">
        <v>30</v>
      </c>
      <c r="I312">
        <v>20</v>
      </c>
      <c r="J312">
        <v>30</v>
      </c>
      <c r="K312" s="1" t="s">
        <v>261</v>
      </c>
      <c r="L312" t="s">
        <v>18</v>
      </c>
      <c r="M312">
        <f t="shared" si="20"/>
        <v>5.0149917602539062E-2</v>
      </c>
      <c r="N312">
        <f t="shared" si="21"/>
        <v>0.70049285888680046</v>
      </c>
      <c r="O312">
        <f t="shared" si="22"/>
        <v>3.5129659154340069E-2</v>
      </c>
      <c r="P312">
        <f t="shared" si="23"/>
        <v>2.4608075372742535E-2</v>
      </c>
      <c r="Q312" t="str">
        <f t="shared" si="24"/>
        <v>--</v>
      </c>
    </row>
    <row r="313" spans="1:17" x14ac:dyDescent="0.2">
      <c r="A313" s="1">
        <v>1764615373.6633501</v>
      </c>
      <c r="B313" s="1">
        <v>20.4811930656433</v>
      </c>
      <c r="C313">
        <v>20</v>
      </c>
      <c r="D313">
        <v>80</v>
      </c>
      <c r="E313">
        <v>0</v>
      </c>
      <c r="F313">
        <v>0</v>
      </c>
      <c r="G313">
        <v>20</v>
      </c>
      <c r="H313">
        <v>30</v>
      </c>
      <c r="I313">
        <v>20</v>
      </c>
      <c r="J313">
        <v>30</v>
      </c>
      <c r="K313" s="1" t="s">
        <v>262</v>
      </c>
      <c r="L313" t="s">
        <v>18</v>
      </c>
      <c r="M313">
        <f t="shared" si="20"/>
        <v>4.9640178680419922E-2</v>
      </c>
      <c r="N313">
        <f t="shared" si="21"/>
        <v>-0.48119306564329989</v>
      </c>
      <c r="O313">
        <f t="shared" si="22"/>
        <v>2.3886509758312441E-2</v>
      </c>
      <c r="P313">
        <f t="shared" si="23"/>
        <v>1.1494022858120961E-2</v>
      </c>
      <c r="Q313" t="str">
        <f t="shared" si="24"/>
        <v>--</v>
      </c>
    </row>
    <row r="314" spans="1:17" x14ac:dyDescent="0.2">
      <c r="A314" s="1">
        <v>1764615373.7137301</v>
      </c>
      <c r="B314" s="1">
        <v>21.7896342277526</v>
      </c>
      <c r="C314">
        <v>20</v>
      </c>
      <c r="D314">
        <v>255</v>
      </c>
      <c r="E314">
        <v>0</v>
      </c>
      <c r="F314">
        <v>0</v>
      </c>
      <c r="G314">
        <v>20</v>
      </c>
      <c r="H314">
        <v>30</v>
      </c>
      <c r="I314">
        <v>20</v>
      </c>
      <c r="J314">
        <v>30</v>
      </c>
      <c r="K314" s="1" t="s">
        <v>263</v>
      </c>
      <c r="L314" t="s">
        <v>18</v>
      </c>
      <c r="M314">
        <f t="shared" si="20"/>
        <v>5.037999153137207E-2</v>
      </c>
      <c r="N314">
        <f t="shared" si="21"/>
        <v>-1.7896342277526003</v>
      </c>
      <c r="O314">
        <f t="shared" si="22"/>
        <v>9.0161757238429591E-2</v>
      </c>
      <c r="P314">
        <f t="shared" si="23"/>
        <v>0.16135656678821436</v>
      </c>
      <c r="Q314" t="str">
        <f t="shared" si="24"/>
        <v>--</v>
      </c>
    </row>
    <row r="315" spans="1:17" x14ac:dyDescent="0.2">
      <c r="A315" s="1">
        <v>1764615373.76405</v>
      </c>
      <c r="B315" s="1">
        <v>20.624303817748999</v>
      </c>
      <c r="C315">
        <v>20</v>
      </c>
      <c r="D315">
        <v>120</v>
      </c>
      <c r="E315">
        <v>0</v>
      </c>
      <c r="F315">
        <v>0</v>
      </c>
      <c r="G315">
        <v>20</v>
      </c>
      <c r="H315">
        <v>30</v>
      </c>
      <c r="I315">
        <v>20</v>
      </c>
      <c r="J315">
        <v>30</v>
      </c>
      <c r="K315" s="1" t="s">
        <v>264</v>
      </c>
      <c r="L315" t="s">
        <v>18</v>
      </c>
      <c r="M315">
        <f t="shared" si="20"/>
        <v>5.0319910049438477E-2</v>
      </c>
      <c r="N315">
        <f t="shared" si="21"/>
        <v>-0.62430381774899857</v>
      </c>
      <c r="O315">
        <f t="shared" si="22"/>
        <v>3.1414911952650643E-2</v>
      </c>
      <c r="P315">
        <f t="shared" si="23"/>
        <v>1.9612449466288442E-2</v>
      </c>
      <c r="Q315" t="str">
        <f t="shared" si="24"/>
        <v>--</v>
      </c>
    </row>
    <row r="316" spans="1:17" x14ac:dyDescent="0.2">
      <c r="A316" s="1">
        <v>1764615373.8142099</v>
      </c>
      <c r="B316" s="1">
        <v>20.1091051101684</v>
      </c>
      <c r="C316">
        <v>20</v>
      </c>
      <c r="D316">
        <v>80</v>
      </c>
      <c r="E316">
        <v>0</v>
      </c>
      <c r="F316">
        <v>0</v>
      </c>
      <c r="G316">
        <v>20</v>
      </c>
      <c r="H316">
        <v>30</v>
      </c>
      <c r="I316">
        <v>20</v>
      </c>
      <c r="J316">
        <v>30</v>
      </c>
      <c r="K316" s="1" t="s">
        <v>265</v>
      </c>
      <c r="L316" t="s">
        <v>18</v>
      </c>
      <c r="M316">
        <f t="shared" si="20"/>
        <v>5.0159931182861328E-2</v>
      </c>
      <c r="N316">
        <f t="shared" si="21"/>
        <v>-0.10910511016840019</v>
      </c>
      <c r="O316">
        <f t="shared" si="22"/>
        <v>5.4727048177454574E-3</v>
      </c>
      <c r="P316">
        <f t="shared" si="23"/>
        <v>5.9710006205925263E-4</v>
      </c>
      <c r="Q316" t="str">
        <f t="shared" si="24"/>
        <v>--</v>
      </c>
    </row>
    <row r="317" spans="1:17" x14ac:dyDescent="0.2">
      <c r="A317" s="1">
        <v>1764615373.8643</v>
      </c>
      <c r="B317" s="1">
        <v>21.0168361663818</v>
      </c>
      <c r="C317">
        <v>20</v>
      </c>
      <c r="D317">
        <v>80</v>
      </c>
      <c r="E317">
        <v>0</v>
      </c>
      <c r="F317">
        <v>0</v>
      </c>
      <c r="G317">
        <v>20</v>
      </c>
      <c r="H317">
        <v>30</v>
      </c>
      <c r="I317">
        <v>20</v>
      </c>
      <c r="J317">
        <v>30</v>
      </c>
      <c r="K317" s="1" t="s">
        <v>266</v>
      </c>
      <c r="L317" t="s">
        <v>18</v>
      </c>
      <c r="M317">
        <f t="shared" si="20"/>
        <v>5.009007453918457E-2</v>
      </c>
      <c r="N317">
        <f t="shared" si="21"/>
        <v>-1.0168361663818004</v>
      </c>
      <c r="O317">
        <f t="shared" si="22"/>
        <v>5.0933399368203069E-2</v>
      </c>
      <c r="P317">
        <f t="shared" si="23"/>
        <v>5.1790922554356827E-2</v>
      </c>
      <c r="Q317" t="str">
        <f t="shared" si="24"/>
        <v>--</v>
      </c>
    </row>
    <row r="318" spans="1:17" x14ac:dyDescent="0.2">
      <c r="A318" s="1">
        <v>1764615373.91418</v>
      </c>
      <c r="B318" s="1">
        <v>20.6611037254333</v>
      </c>
      <c r="C318">
        <v>20</v>
      </c>
      <c r="D318">
        <v>166</v>
      </c>
      <c r="E318">
        <v>0</v>
      </c>
      <c r="F318">
        <v>0</v>
      </c>
      <c r="G318">
        <v>20</v>
      </c>
      <c r="H318">
        <v>30</v>
      </c>
      <c r="I318">
        <v>20</v>
      </c>
      <c r="J318">
        <v>30</v>
      </c>
      <c r="K318" s="1" t="s">
        <v>267</v>
      </c>
      <c r="L318" t="s">
        <v>18</v>
      </c>
      <c r="M318">
        <f t="shared" si="20"/>
        <v>4.9880027770996094E-2</v>
      </c>
      <c r="N318">
        <f t="shared" si="21"/>
        <v>-0.66110372543329987</v>
      </c>
      <c r="O318">
        <f t="shared" si="22"/>
        <v>3.2975872184121971E-2</v>
      </c>
      <c r="P318">
        <f t="shared" si="23"/>
        <v>2.1800471950335364E-2</v>
      </c>
      <c r="Q318" t="str">
        <f t="shared" si="24"/>
        <v>--</v>
      </c>
    </row>
    <row r="319" spans="1:17" x14ac:dyDescent="0.2">
      <c r="A319" s="1">
        <v>1764615373.9649</v>
      </c>
      <c r="B319" s="1">
        <v>21.585190296173</v>
      </c>
      <c r="C319">
        <v>20</v>
      </c>
      <c r="D319">
        <v>255</v>
      </c>
      <c r="E319">
        <v>0</v>
      </c>
      <c r="F319">
        <v>0</v>
      </c>
      <c r="G319">
        <v>20</v>
      </c>
      <c r="H319">
        <v>30</v>
      </c>
      <c r="I319">
        <v>20</v>
      </c>
      <c r="J319">
        <v>30</v>
      </c>
      <c r="K319" s="1" t="s">
        <v>268</v>
      </c>
      <c r="L319" t="s">
        <v>18</v>
      </c>
      <c r="M319">
        <f t="shared" si="20"/>
        <v>5.0719976425170898E-2</v>
      </c>
      <c r="N319">
        <f t="shared" si="21"/>
        <v>-1.5851902961729998</v>
      </c>
      <c r="O319">
        <f t="shared" si="22"/>
        <v>8.0400814451304217E-2</v>
      </c>
      <c r="P319">
        <f t="shared" si="23"/>
        <v>0.12745059087261335</v>
      </c>
      <c r="Q319" t="str">
        <f t="shared" si="24"/>
        <v>--</v>
      </c>
    </row>
    <row r="320" spans="1:17" x14ac:dyDescent="0.2">
      <c r="A320" s="1">
        <v>1764615374.01491</v>
      </c>
      <c r="B320">
        <v>21.233546733856201</v>
      </c>
      <c r="C320">
        <v>20</v>
      </c>
      <c r="D320">
        <v>255</v>
      </c>
      <c r="E320">
        <v>0</v>
      </c>
      <c r="F320">
        <v>0</v>
      </c>
      <c r="G320">
        <v>20</v>
      </c>
      <c r="H320">
        <v>30</v>
      </c>
      <c r="I320">
        <v>20</v>
      </c>
      <c r="J320">
        <v>30</v>
      </c>
      <c r="K320">
        <v>5.98923659324646</v>
      </c>
      <c r="L320" t="s">
        <v>18</v>
      </c>
      <c r="M320">
        <f t="shared" si="20"/>
        <v>5.0009965896606445E-2</v>
      </c>
      <c r="N320">
        <f t="shared" si="21"/>
        <v>-1.2335467338562012</v>
      </c>
      <c r="O320">
        <f t="shared" si="22"/>
        <v>6.1689630092018888E-2</v>
      </c>
      <c r="P320">
        <f t="shared" si="23"/>
        <v>7.6097041712807123E-2</v>
      </c>
      <c r="Q320" t="str">
        <f t="shared" si="24"/>
        <v>--</v>
      </c>
    </row>
    <row r="321" spans="1:17" x14ac:dyDescent="0.2">
      <c r="A321" s="1">
        <v>1764615374.06515</v>
      </c>
      <c r="B321" s="1">
        <v>20.3830599784851</v>
      </c>
      <c r="C321">
        <v>20</v>
      </c>
      <c r="D321">
        <v>83</v>
      </c>
      <c r="E321">
        <v>0</v>
      </c>
      <c r="F321">
        <v>0</v>
      </c>
      <c r="G321">
        <v>20</v>
      </c>
      <c r="H321">
        <v>30</v>
      </c>
      <c r="I321">
        <v>20</v>
      </c>
      <c r="J321">
        <v>30</v>
      </c>
      <c r="K321" s="1" t="s">
        <v>269</v>
      </c>
      <c r="L321" t="s">
        <v>18</v>
      </c>
      <c r="M321">
        <f t="shared" si="20"/>
        <v>5.0240039825439453E-2</v>
      </c>
      <c r="N321">
        <f t="shared" si="21"/>
        <v>-0.38305997848510032</v>
      </c>
      <c r="O321">
        <f t="shared" si="22"/>
        <v>1.924494857462342E-2</v>
      </c>
      <c r="P321">
        <f t="shared" si="23"/>
        <v>7.3719695869421094E-3</v>
      </c>
      <c r="Q321" t="str">
        <f t="shared" si="24"/>
        <v>--</v>
      </c>
    </row>
    <row r="322" spans="1:17" x14ac:dyDescent="0.2">
      <c r="A322" s="1">
        <v>1764615374.1162</v>
      </c>
      <c r="B322" s="1">
        <v>22.844564914703302</v>
      </c>
      <c r="C322">
        <v>20</v>
      </c>
      <c r="D322">
        <v>255</v>
      </c>
      <c r="E322">
        <v>0</v>
      </c>
      <c r="F322">
        <v>0</v>
      </c>
      <c r="G322">
        <v>20</v>
      </c>
      <c r="H322">
        <v>30</v>
      </c>
      <c r="I322">
        <v>20</v>
      </c>
      <c r="J322">
        <v>30</v>
      </c>
      <c r="K322" s="1" t="s">
        <v>270</v>
      </c>
      <c r="L322" t="s">
        <v>18</v>
      </c>
      <c r="M322">
        <f t="shared" si="20"/>
        <v>5.1049947738647461E-2</v>
      </c>
      <c r="N322">
        <f t="shared" si="21"/>
        <v>-2.8445649147033016</v>
      </c>
      <c r="O322">
        <f t="shared" si="22"/>
        <v>0.14521489023479373</v>
      </c>
      <c r="P322">
        <f t="shared" si="23"/>
        <v>0.41307318185438535</v>
      </c>
      <c r="Q322" t="str">
        <f t="shared" si="24"/>
        <v>--</v>
      </c>
    </row>
    <row r="323" spans="1:17" x14ac:dyDescent="0.2">
      <c r="A323" s="1">
        <v>1764615374.1650901</v>
      </c>
      <c r="B323" s="1">
        <v>20.342171192169101</v>
      </c>
      <c r="C323">
        <v>20</v>
      </c>
      <c r="D323">
        <v>255</v>
      </c>
      <c r="E323">
        <v>0</v>
      </c>
      <c r="F323">
        <v>0</v>
      </c>
      <c r="G323">
        <v>20</v>
      </c>
      <c r="H323">
        <v>30</v>
      </c>
      <c r="I323">
        <v>20</v>
      </c>
      <c r="J323">
        <v>30</v>
      </c>
      <c r="K323" s="1" t="s">
        <v>271</v>
      </c>
      <c r="L323" t="s">
        <v>18</v>
      </c>
      <c r="M323">
        <f t="shared" ref="M323:M386" si="25">A323-A322</f>
        <v>4.8890113830566406E-2</v>
      </c>
      <c r="N323">
        <f t="shared" ref="N323:N386" si="26">C323-B323</f>
        <v>-0.34217119216910064</v>
      </c>
      <c r="O323">
        <f t="shared" ref="O323:O386" si="27">ABS(N323)*M323</f>
        <v>1.6728788534687941E-2</v>
      </c>
      <c r="P323">
        <f t="shared" ref="P323:P386" si="28">N323^2 * M323</f>
        <v>5.7241095164589553E-3</v>
      </c>
      <c r="Q323" t="str">
        <f t="shared" si="24"/>
        <v>--</v>
      </c>
    </row>
    <row r="324" spans="1:17" x14ac:dyDescent="0.2">
      <c r="A324" s="1">
        <v>1764615374.2165201</v>
      </c>
      <c r="B324" s="1">
        <v>19.5857286453247</v>
      </c>
      <c r="C324">
        <v>20</v>
      </c>
      <c r="D324">
        <v>80</v>
      </c>
      <c r="E324">
        <v>0</v>
      </c>
      <c r="F324">
        <v>0</v>
      </c>
      <c r="G324">
        <v>20</v>
      </c>
      <c r="H324">
        <v>30</v>
      </c>
      <c r="I324">
        <v>20</v>
      </c>
      <c r="J324">
        <v>30</v>
      </c>
      <c r="K324" s="1" t="s">
        <v>272</v>
      </c>
      <c r="L324" t="s">
        <v>18</v>
      </c>
      <c r="M324">
        <f t="shared" si="25"/>
        <v>5.1429986953735352E-2</v>
      </c>
      <c r="N324">
        <f t="shared" si="26"/>
        <v>0.41427135467530007</v>
      </c>
      <c r="O324">
        <f t="shared" si="27"/>
        <v>2.1305970366256952E-2</v>
      </c>
      <c r="P324">
        <f t="shared" si="28"/>
        <v>8.826453206301068E-3</v>
      </c>
      <c r="Q324" t="str">
        <f t="shared" ref="Q324:Q387" si="29">IF(C324&lt;&gt;C323, "OSCILLATION", "--")</f>
        <v>--</v>
      </c>
    </row>
    <row r="325" spans="1:17" x14ac:dyDescent="0.2">
      <c r="A325" s="1">
        <v>1764615374.26595</v>
      </c>
      <c r="B325" s="1">
        <v>21.229457855224599</v>
      </c>
      <c r="C325">
        <v>20</v>
      </c>
      <c r="D325">
        <v>80</v>
      </c>
      <c r="E325">
        <v>0</v>
      </c>
      <c r="F325">
        <v>0</v>
      </c>
      <c r="G325">
        <v>20</v>
      </c>
      <c r="H325">
        <v>30</v>
      </c>
      <c r="I325">
        <v>20</v>
      </c>
      <c r="J325">
        <v>30</v>
      </c>
      <c r="K325" s="1" t="s">
        <v>273</v>
      </c>
      <c r="L325" t="s">
        <v>18</v>
      </c>
      <c r="M325">
        <f t="shared" si="25"/>
        <v>4.9429893493652344E-2</v>
      </c>
      <c r="N325">
        <f t="shared" si="26"/>
        <v>-1.2294578552245987</v>
      </c>
      <c r="O325">
        <f t="shared" si="27"/>
        <v>6.0771970838686157E-2</v>
      </c>
      <c r="P325">
        <f t="shared" si="28"/>
        <v>7.4716576925102945E-2</v>
      </c>
      <c r="Q325" t="str">
        <f t="shared" si="29"/>
        <v>--</v>
      </c>
    </row>
    <row r="326" spans="1:17" x14ac:dyDescent="0.2">
      <c r="A326" s="1">
        <v>1764615374.3160801</v>
      </c>
      <c r="B326" s="1">
        <v>21.0454583168029</v>
      </c>
      <c r="C326">
        <v>20</v>
      </c>
      <c r="D326">
        <v>246</v>
      </c>
      <c r="E326">
        <v>0</v>
      </c>
      <c r="F326">
        <v>0</v>
      </c>
      <c r="G326">
        <v>20</v>
      </c>
      <c r="H326">
        <v>30</v>
      </c>
      <c r="I326">
        <v>20</v>
      </c>
      <c r="J326">
        <v>30</v>
      </c>
      <c r="K326" s="1" t="s">
        <v>274</v>
      </c>
      <c r="L326" t="s">
        <v>18</v>
      </c>
      <c r="M326">
        <f t="shared" si="25"/>
        <v>5.0130128860473633E-2</v>
      </c>
      <c r="N326">
        <f t="shared" si="26"/>
        <v>-1.0454583168029004</v>
      </c>
      <c r="O326">
        <f t="shared" si="27"/>
        <v>5.2408960139583259E-2</v>
      </c>
      <c r="P326">
        <f t="shared" si="28"/>
        <v>5.4791383252919011E-2</v>
      </c>
      <c r="Q326" t="str">
        <f t="shared" si="29"/>
        <v>--</v>
      </c>
    </row>
    <row r="327" spans="1:17" x14ac:dyDescent="0.2">
      <c r="A327" s="1">
        <v>1764615374.3676801</v>
      </c>
      <c r="B327" s="1">
        <v>21.405279636383</v>
      </c>
      <c r="C327">
        <v>20</v>
      </c>
      <c r="D327">
        <v>255</v>
      </c>
      <c r="E327">
        <v>0</v>
      </c>
      <c r="F327">
        <v>0</v>
      </c>
      <c r="G327">
        <v>20</v>
      </c>
      <c r="H327">
        <v>30</v>
      </c>
      <c r="I327">
        <v>20</v>
      </c>
      <c r="J327">
        <v>30</v>
      </c>
      <c r="K327" s="1" t="s">
        <v>275</v>
      </c>
      <c r="L327" t="s">
        <v>18</v>
      </c>
      <c r="M327">
        <f t="shared" si="25"/>
        <v>5.1599979400634766E-2</v>
      </c>
      <c r="N327">
        <f t="shared" si="26"/>
        <v>-1.4052796363829998</v>
      </c>
      <c r="O327">
        <f t="shared" si="27"/>
        <v>7.2512400289494308E-2</v>
      </c>
      <c r="P327">
        <f t="shared" si="28"/>
        <v>0.10190019951207908</v>
      </c>
      <c r="Q327" t="str">
        <f t="shared" si="29"/>
        <v>--</v>
      </c>
    </row>
    <row r="328" spans="1:17" x14ac:dyDescent="0.2">
      <c r="A328" s="1">
        <v>1764615374.41627</v>
      </c>
      <c r="B328" s="1">
        <v>21.327590942382798</v>
      </c>
      <c r="C328">
        <v>20</v>
      </c>
      <c r="D328">
        <v>255</v>
      </c>
      <c r="E328">
        <v>0</v>
      </c>
      <c r="F328">
        <v>0</v>
      </c>
      <c r="G328">
        <v>20</v>
      </c>
      <c r="H328">
        <v>30</v>
      </c>
      <c r="I328">
        <v>20</v>
      </c>
      <c r="J328">
        <v>30</v>
      </c>
      <c r="K328" s="1" t="s">
        <v>276</v>
      </c>
      <c r="L328" t="s">
        <v>18</v>
      </c>
      <c r="M328">
        <f t="shared" si="25"/>
        <v>4.8589944839477539E-2</v>
      </c>
      <c r="N328">
        <f t="shared" si="26"/>
        <v>-1.3275909423827983</v>
      </c>
      <c r="O328">
        <f t="shared" si="27"/>
        <v>6.4507570659770169E-2</v>
      </c>
      <c r="P328">
        <f t="shared" si="28"/>
        <v>8.5639666523029234E-2</v>
      </c>
      <c r="Q328" t="str">
        <f t="shared" si="29"/>
        <v>--</v>
      </c>
    </row>
    <row r="329" spans="1:17" x14ac:dyDescent="0.2">
      <c r="A329" s="1">
        <v>1764615374.4663</v>
      </c>
      <c r="B329" s="1">
        <v>19.307684898376401</v>
      </c>
      <c r="C329">
        <v>20</v>
      </c>
      <c r="D329">
        <v>80</v>
      </c>
      <c r="E329">
        <v>0</v>
      </c>
      <c r="F329">
        <v>0</v>
      </c>
      <c r="G329">
        <v>20</v>
      </c>
      <c r="H329">
        <v>30</v>
      </c>
      <c r="I329">
        <v>20</v>
      </c>
      <c r="J329">
        <v>30</v>
      </c>
      <c r="K329" s="1" t="s">
        <v>277</v>
      </c>
      <c r="L329" t="s">
        <v>18</v>
      </c>
      <c r="M329">
        <f t="shared" si="25"/>
        <v>5.0029993057250977E-2</v>
      </c>
      <c r="N329">
        <f t="shared" si="26"/>
        <v>0.69231510162359911</v>
      </c>
      <c r="O329">
        <f t="shared" si="27"/>
        <v>3.4636519727658667E-2</v>
      </c>
      <c r="P329">
        <f t="shared" si="28"/>
        <v>2.3979385675141806E-2</v>
      </c>
      <c r="Q329" t="str">
        <f t="shared" si="29"/>
        <v>--</v>
      </c>
    </row>
    <row r="330" spans="1:17" x14ac:dyDescent="0.2">
      <c r="A330" s="1">
        <v>1764615374.51705</v>
      </c>
      <c r="B330" s="1">
        <v>20.485281944274899</v>
      </c>
      <c r="C330">
        <v>20</v>
      </c>
      <c r="D330">
        <v>155</v>
      </c>
      <c r="E330">
        <v>0</v>
      </c>
      <c r="F330">
        <v>0</v>
      </c>
      <c r="G330">
        <v>20</v>
      </c>
      <c r="H330">
        <v>30</v>
      </c>
      <c r="I330">
        <v>20</v>
      </c>
      <c r="J330">
        <v>30</v>
      </c>
      <c r="K330" s="1" t="s">
        <v>278</v>
      </c>
      <c r="L330" t="s">
        <v>18</v>
      </c>
      <c r="M330">
        <f t="shared" si="25"/>
        <v>5.0750017166137695E-2</v>
      </c>
      <c r="N330">
        <f t="shared" si="26"/>
        <v>-0.48528194427489879</v>
      </c>
      <c r="O330">
        <f t="shared" si="27"/>
        <v>2.462806700236779E-2</v>
      </c>
      <c r="P330">
        <f t="shared" si="28"/>
        <v>1.195155623864152E-2</v>
      </c>
      <c r="Q330" t="str">
        <f t="shared" si="29"/>
        <v>--</v>
      </c>
    </row>
    <row r="331" spans="1:17" x14ac:dyDescent="0.2">
      <c r="A331" s="1">
        <v>1764615374.5673299</v>
      </c>
      <c r="B331" s="1">
        <v>20.587503910064601</v>
      </c>
      <c r="C331">
        <v>20</v>
      </c>
      <c r="D331">
        <v>145</v>
      </c>
      <c r="E331">
        <v>0</v>
      </c>
      <c r="F331">
        <v>0</v>
      </c>
      <c r="G331">
        <v>20</v>
      </c>
      <c r="H331">
        <v>30</v>
      </c>
      <c r="I331">
        <v>20</v>
      </c>
      <c r="J331">
        <v>30</v>
      </c>
      <c r="K331" s="1" t="s">
        <v>279</v>
      </c>
      <c r="L331" t="s">
        <v>18</v>
      </c>
      <c r="M331">
        <f t="shared" si="25"/>
        <v>5.0279855728149414E-2</v>
      </c>
      <c r="N331">
        <f t="shared" si="26"/>
        <v>-0.58750391006460134</v>
      </c>
      <c r="O331">
        <f t="shared" si="27"/>
        <v>2.9539611837771824E-2</v>
      </c>
      <c r="P331">
        <f t="shared" si="28"/>
        <v>1.7354637456481532E-2</v>
      </c>
      <c r="Q331" t="str">
        <f t="shared" si="29"/>
        <v>--</v>
      </c>
    </row>
    <row r="332" spans="1:17" x14ac:dyDescent="0.2">
      <c r="A332" s="1">
        <v>1764615374.6185901</v>
      </c>
      <c r="B332" s="1">
        <v>19.532573223113999</v>
      </c>
      <c r="C332">
        <v>20</v>
      </c>
      <c r="D332">
        <v>80</v>
      </c>
      <c r="E332">
        <v>0</v>
      </c>
      <c r="F332">
        <v>0</v>
      </c>
      <c r="G332">
        <v>20</v>
      </c>
      <c r="H332">
        <v>30</v>
      </c>
      <c r="I332">
        <v>20</v>
      </c>
      <c r="J332">
        <v>30</v>
      </c>
      <c r="K332" s="1" t="s">
        <v>280</v>
      </c>
      <c r="L332" t="s">
        <v>18</v>
      </c>
      <c r="M332">
        <f t="shared" si="25"/>
        <v>5.1260232925415039E-2</v>
      </c>
      <c r="N332">
        <f t="shared" si="26"/>
        <v>0.46742677688600054</v>
      </c>
      <c r="O332">
        <f t="shared" si="27"/>
        <v>2.3960405458752394E-2</v>
      </c>
      <c r="P332">
        <f t="shared" si="28"/>
        <v>1.1199735096466365E-2</v>
      </c>
      <c r="Q332" t="str">
        <f t="shared" si="29"/>
        <v>--</v>
      </c>
    </row>
    <row r="333" spans="1:17" x14ac:dyDescent="0.2">
      <c r="A333" s="1">
        <v>1764615374.6675401</v>
      </c>
      <c r="B333" s="1">
        <v>20.575237274169901</v>
      </c>
      <c r="C333">
        <v>20</v>
      </c>
      <c r="D333">
        <v>80</v>
      </c>
      <c r="E333">
        <v>0</v>
      </c>
      <c r="F333">
        <v>0</v>
      </c>
      <c r="G333">
        <v>20</v>
      </c>
      <c r="H333">
        <v>30</v>
      </c>
      <c r="I333">
        <v>20</v>
      </c>
      <c r="J333">
        <v>30</v>
      </c>
      <c r="K333" s="1" t="s">
        <v>281</v>
      </c>
      <c r="L333" t="s">
        <v>18</v>
      </c>
      <c r="M333">
        <f t="shared" si="25"/>
        <v>4.8949956893920898E-2</v>
      </c>
      <c r="N333">
        <f t="shared" si="26"/>
        <v>-0.57523727416990056</v>
      </c>
      <c r="O333">
        <f t="shared" si="27"/>
        <v>2.8157839774393189E-2</v>
      </c>
      <c r="P333">
        <f t="shared" si="28"/>
        <v>1.6197438998334746E-2</v>
      </c>
      <c r="Q333" t="str">
        <f t="shared" si="29"/>
        <v>--</v>
      </c>
    </row>
    <row r="334" spans="1:17" x14ac:dyDescent="0.2">
      <c r="A334" s="1">
        <v>1764615374.7176299</v>
      </c>
      <c r="B334">
        <v>20.6856369972229</v>
      </c>
      <c r="C334">
        <v>20</v>
      </c>
      <c r="D334">
        <v>185</v>
      </c>
      <c r="E334">
        <v>0</v>
      </c>
      <c r="F334">
        <v>0</v>
      </c>
      <c r="G334">
        <v>20</v>
      </c>
      <c r="H334">
        <v>30</v>
      </c>
      <c r="I334">
        <v>20</v>
      </c>
      <c r="J334">
        <v>30</v>
      </c>
      <c r="K334" s="1" t="s">
        <v>282</v>
      </c>
      <c r="L334" t="s">
        <v>18</v>
      </c>
      <c r="M334">
        <f t="shared" si="25"/>
        <v>5.0089836120605469E-2</v>
      </c>
      <c r="N334">
        <f t="shared" si="26"/>
        <v>-0.68563699722290039</v>
      </c>
      <c r="O334">
        <f t="shared" si="27"/>
        <v>3.4343444829119107E-2</v>
      </c>
      <c r="P334">
        <f t="shared" si="28"/>
        <v>2.354713638692757E-2</v>
      </c>
      <c r="Q334" t="str">
        <f t="shared" si="29"/>
        <v>--</v>
      </c>
    </row>
    <row r="335" spans="1:17" x14ac:dyDescent="0.2">
      <c r="A335" s="1">
        <v>1764615374.7683699</v>
      </c>
      <c r="B335" s="1">
        <v>20.877814292907701</v>
      </c>
      <c r="C335">
        <v>20</v>
      </c>
      <c r="D335">
        <v>191</v>
      </c>
      <c r="E335">
        <v>0</v>
      </c>
      <c r="F335">
        <v>0</v>
      </c>
      <c r="G335">
        <v>20</v>
      </c>
      <c r="H335">
        <v>30</v>
      </c>
      <c r="I335">
        <v>20</v>
      </c>
      <c r="J335">
        <v>30</v>
      </c>
      <c r="K335" s="1" t="s">
        <v>283</v>
      </c>
      <c r="L335" t="s">
        <v>18</v>
      </c>
      <c r="M335">
        <f t="shared" si="25"/>
        <v>5.074000358581543E-2</v>
      </c>
      <c r="N335">
        <f t="shared" si="26"/>
        <v>-0.87781429290770063</v>
      </c>
      <c r="O335">
        <f t="shared" si="27"/>
        <v>4.4540300369816765E-2</v>
      </c>
      <c r="P335">
        <f t="shared" si="28"/>
        <v>3.9098112275027297E-2</v>
      </c>
      <c r="Q335" t="str">
        <f t="shared" si="29"/>
        <v>--</v>
      </c>
    </row>
    <row r="336" spans="1:17" x14ac:dyDescent="0.2">
      <c r="A336" s="1">
        <v>1764615374.8185599</v>
      </c>
      <c r="B336" s="1">
        <v>19.982349872589101</v>
      </c>
      <c r="C336">
        <v>20</v>
      </c>
      <c r="D336">
        <v>80</v>
      </c>
      <c r="E336">
        <v>0</v>
      </c>
      <c r="F336">
        <v>0</v>
      </c>
      <c r="G336">
        <v>20</v>
      </c>
      <c r="H336">
        <v>30</v>
      </c>
      <c r="I336">
        <v>20</v>
      </c>
      <c r="J336">
        <v>30</v>
      </c>
      <c r="K336" s="1" t="s">
        <v>284</v>
      </c>
      <c r="L336" t="s">
        <v>18</v>
      </c>
      <c r="M336">
        <f t="shared" si="25"/>
        <v>5.0189971923828125E-2</v>
      </c>
      <c r="N336">
        <f t="shared" si="26"/>
        <v>1.765012741089933E-2</v>
      </c>
      <c r="O336">
        <f t="shared" si="27"/>
        <v>8.8585939920502658E-4</v>
      </c>
      <c r="P336">
        <f t="shared" si="28"/>
        <v>1.563553126411145E-5</v>
      </c>
      <c r="Q336" t="str">
        <f t="shared" si="29"/>
        <v>--</v>
      </c>
    </row>
    <row r="337" spans="1:17" x14ac:dyDescent="0.2">
      <c r="A337" s="1">
        <v>1764615374.86958</v>
      </c>
      <c r="B337" s="1">
        <v>21.826434135437001</v>
      </c>
      <c r="C337">
        <v>20</v>
      </c>
      <c r="D337">
        <v>255</v>
      </c>
      <c r="E337">
        <v>0</v>
      </c>
      <c r="F337">
        <v>0</v>
      </c>
      <c r="G337">
        <v>20</v>
      </c>
      <c r="H337">
        <v>30</v>
      </c>
      <c r="I337">
        <v>20</v>
      </c>
      <c r="J337">
        <v>30</v>
      </c>
      <c r="K337" s="1" t="s">
        <v>285</v>
      </c>
      <c r="L337" t="s">
        <v>18</v>
      </c>
      <c r="M337">
        <f t="shared" si="25"/>
        <v>5.1020145416259766E-2</v>
      </c>
      <c r="N337">
        <f t="shared" si="26"/>
        <v>-1.8264341354370011</v>
      </c>
      <c r="O337">
        <f t="shared" si="27"/>
        <v>9.318493518321648E-2</v>
      </c>
      <c r="P337">
        <f t="shared" si="28"/>
        <v>0.17019614652711096</v>
      </c>
      <c r="Q337" t="str">
        <f t="shared" si="29"/>
        <v>--</v>
      </c>
    </row>
    <row r="338" spans="1:17" x14ac:dyDescent="0.2">
      <c r="A338" s="1">
        <v>1764615374.9187601</v>
      </c>
      <c r="B338" s="1">
        <v>19.6429729461669</v>
      </c>
      <c r="C338">
        <v>20</v>
      </c>
      <c r="D338">
        <v>255</v>
      </c>
      <c r="E338">
        <v>0</v>
      </c>
      <c r="F338">
        <v>0</v>
      </c>
      <c r="G338">
        <v>20</v>
      </c>
      <c r="H338">
        <v>30</v>
      </c>
      <c r="I338">
        <v>20</v>
      </c>
      <c r="J338">
        <v>30</v>
      </c>
      <c r="K338" s="1" t="s">
        <v>286</v>
      </c>
      <c r="L338" t="s">
        <v>18</v>
      </c>
      <c r="M338">
        <f t="shared" si="25"/>
        <v>4.9180030822753906E-2</v>
      </c>
      <c r="N338">
        <f t="shared" si="26"/>
        <v>0.35702705383310018</v>
      </c>
      <c r="O338">
        <f t="shared" si="27"/>
        <v>1.7558601512068884E-2</v>
      </c>
      <c r="P338">
        <f t="shared" si="28"/>
        <v>6.2688957672833714E-3</v>
      </c>
      <c r="Q338" t="str">
        <f t="shared" si="29"/>
        <v>--</v>
      </c>
    </row>
    <row r="339" spans="1:17" x14ac:dyDescent="0.2">
      <c r="A339" s="1">
        <v>1764615374.9688699</v>
      </c>
      <c r="B339" s="1">
        <v>20.019149780273398</v>
      </c>
      <c r="C339">
        <v>20</v>
      </c>
      <c r="D339">
        <v>80</v>
      </c>
      <c r="E339">
        <v>0</v>
      </c>
      <c r="F339">
        <v>0</v>
      </c>
      <c r="G339">
        <v>20</v>
      </c>
      <c r="H339">
        <v>30</v>
      </c>
      <c r="I339">
        <v>20</v>
      </c>
      <c r="J339">
        <v>30</v>
      </c>
      <c r="K339" s="1" t="s">
        <v>287</v>
      </c>
      <c r="L339" t="s">
        <v>18</v>
      </c>
      <c r="M339">
        <f t="shared" si="25"/>
        <v>5.010986328125E-2</v>
      </c>
      <c r="N339">
        <f t="shared" si="26"/>
        <v>-1.914978027339842E-2</v>
      </c>
      <c r="O339">
        <f t="shared" si="27"/>
        <v>9.5959287136597308E-4</v>
      </c>
      <c r="P339">
        <f t="shared" si="28"/>
        <v>1.8375992638577857E-5</v>
      </c>
      <c r="Q339" t="str">
        <f t="shared" si="29"/>
        <v>--</v>
      </c>
    </row>
    <row r="340" spans="1:17" x14ac:dyDescent="0.2">
      <c r="A340" s="1">
        <v>1764615375.0193</v>
      </c>
      <c r="B340" s="1">
        <v>20.693814754485999</v>
      </c>
      <c r="C340">
        <v>20</v>
      </c>
      <c r="D340">
        <v>175</v>
      </c>
      <c r="E340">
        <v>0</v>
      </c>
      <c r="F340">
        <v>0</v>
      </c>
      <c r="G340">
        <v>20</v>
      </c>
      <c r="H340">
        <v>30</v>
      </c>
      <c r="I340">
        <v>20</v>
      </c>
      <c r="J340">
        <v>30</v>
      </c>
      <c r="K340">
        <v>4.9848155975341797</v>
      </c>
      <c r="L340" t="s">
        <v>18</v>
      </c>
      <c r="M340">
        <f t="shared" si="25"/>
        <v>5.0430059432983398E-2</v>
      </c>
      <c r="N340">
        <f t="shared" si="26"/>
        <v>-0.69381475448599872</v>
      </c>
      <c r="O340">
        <f t="shared" si="27"/>
        <v>3.4989119304209698E-2</v>
      </c>
      <c r="P340">
        <f t="shared" si="28"/>
        <v>2.4275967219731572E-2</v>
      </c>
      <c r="Q340" t="str">
        <f t="shared" si="29"/>
        <v>--</v>
      </c>
    </row>
    <row r="341" spans="1:17" x14ac:dyDescent="0.2">
      <c r="A341" s="1">
        <v>1764615375.0694201</v>
      </c>
      <c r="B341" s="1">
        <v>20.203149318695001</v>
      </c>
      <c r="C341">
        <v>20</v>
      </c>
      <c r="D341">
        <v>80</v>
      </c>
      <c r="E341">
        <v>0</v>
      </c>
      <c r="F341">
        <v>0</v>
      </c>
      <c r="G341">
        <v>20</v>
      </c>
      <c r="H341">
        <v>30</v>
      </c>
      <c r="I341">
        <v>20</v>
      </c>
      <c r="J341">
        <v>30</v>
      </c>
      <c r="K341" s="1" t="s">
        <v>288</v>
      </c>
      <c r="L341" t="s">
        <v>18</v>
      </c>
      <c r="M341">
        <f t="shared" si="25"/>
        <v>5.0120115280151367E-2</v>
      </c>
      <c r="N341">
        <f t="shared" si="26"/>
        <v>-0.20314931869500086</v>
      </c>
      <c r="O341">
        <f t="shared" si="27"/>
        <v>1.0181867272077653E-2</v>
      </c>
      <c r="P341">
        <f t="shared" si="28"/>
        <v>2.0684393993655021E-3</v>
      </c>
      <c r="Q341" t="str">
        <f t="shared" si="29"/>
        <v>--</v>
      </c>
    </row>
    <row r="342" spans="1:17" x14ac:dyDescent="0.2">
      <c r="A342" s="1">
        <v>1764615375.1208</v>
      </c>
      <c r="B342" s="1">
        <v>21.630167961120598</v>
      </c>
      <c r="C342">
        <v>20</v>
      </c>
      <c r="D342">
        <v>255</v>
      </c>
      <c r="E342">
        <v>0</v>
      </c>
      <c r="F342">
        <v>0</v>
      </c>
      <c r="G342">
        <v>20</v>
      </c>
      <c r="H342">
        <v>30</v>
      </c>
      <c r="I342">
        <v>20</v>
      </c>
      <c r="J342">
        <v>30</v>
      </c>
      <c r="K342" s="1" t="s">
        <v>289</v>
      </c>
      <c r="L342" t="s">
        <v>18</v>
      </c>
      <c r="M342">
        <f t="shared" si="25"/>
        <v>5.1379919052124023E-2</v>
      </c>
      <c r="N342">
        <f t="shared" si="26"/>
        <v>-1.6301679611205984</v>
      </c>
      <c r="O342">
        <f t="shared" si="27"/>
        <v>8.375789788374241E-2</v>
      </c>
      <c r="P342">
        <f t="shared" si="28"/>
        <v>0.13653944162088763</v>
      </c>
      <c r="Q342" t="str">
        <f t="shared" si="29"/>
        <v>--</v>
      </c>
    </row>
    <row r="343" spans="1:17" x14ac:dyDescent="0.2">
      <c r="A343" s="1">
        <v>1764615375.1696701</v>
      </c>
      <c r="B343" s="1">
        <v>21.286702156066799</v>
      </c>
      <c r="C343">
        <v>20</v>
      </c>
      <c r="D343">
        <v>255</v>
      </c>
      <c r="E343">
        <v>0</v>
      </c>
      <c r="F343">
        <v>0</v>
      </c>
      <c r="G343">
        <v>20</v>
      </c>
      <c r="H343">
        <v>30</v>
      </c>
      <c r="I343">
        <v>20</v>
      </c>
      <c r="J343">
        <v>30</v>
      </c>
      <c r="K343" s="1" t="s">
        <v>290</v>
      </c>
      <c r="L343" t="s">
        <v>18</v>
      </c>
      <c r="M343">
        <f t="shared" si="25"/>
        <v>4.8870086669921875E-2</v>
      </c>
      <c r="N343">
        <f t="shared" si="26"/>
        <v>-1.2867021560667986</v>
      </c>
      <c r="O343">
        <f t="shared" si="27"/>
        <v>6.2881245885359788E-2</v>
      </c>
      <c r="P343">
        <f t="shared" si="28"/>
        <v>8.0909434656858945E-2</v>
      </c>
      <c r="Q343" t="str">
        <f t="shared" si="29"/>
        <v>--</v>
      </c>
    </row>
    <row r="344" spans="1:17" x14ac:dyDescent="0.2">
      <c r="A344" s="1">
        <v>1764615375.2198801</v>
      </c>
      <c r="B344" s="1">
        <v>21.069991588592501</v>
      </c>
      <c r="C344">
        <v>20</v>
      </c>
      <c r="D344">
        <v>202</v>
      </c>
      <c r="E344">
        <v>0</v>
      </c>
      <c r="F344">
        <v>0</v>
      </c>
      <c r="G344">
        <v>20</v>
      </c>
      <c r="H344">
        <v>30</v>
      </c>
      <c r="I344">
        <v>20</v>
      </c>
      <c r="J344">
        <v>30</v>
      </c>
      <c r="K344">
        <v>4.7841982841491699</v>
      </c>
      <c r="L344" t="s">
        <v>18</v>
      </c>
      <c r="M344">
        <f t="shared" si="25"/>
        <v>5.0209999084472656E-2</v>
      </c>
      <c r="N344">
        <f t="shared" si="26"/>
        <v>-1.0699915885925009</v>
      </c>
      <c r="O344">
        <f t="shared" si="27"/>
        <v>5.372427668362291E-2</v>
      </c>
      <c r="P344">
        <f t="shared" si="28"/>
        <v>5.7484524154692733E-2</v>
      </c>
      <c r="Q344" t="str">
        <f t="shared" si="29"/>
        <v>--</v>
      </c>
    </row>
    <row r="345" spans="1:17" x14ac:dyDescent="0.2">
      <c r="A345" s="1">
        <v>1764615375.2704799</v>
      </c>
      <c r="B345" s="1">
        <v>21.474790573120099</v>
      </c>
      <c r="C345">
        <v>20</v>
      </c>
      <c r="D345">
        <v>255</v>
      </c>
      <c r="E345">
        <v>0</v>
      </c>
      <c r="F345">
        <v>0</v>
      </c>
      <c r="G345">
        <v>20</v>
      </c>
      <c r="H345">
        <v>30</v>
      </c>
      <c r="I345">
        <v>20</v>
      </c>
      <c r="J345">
        <v>30</v>
      </c>
      <c r="K345">
        <v>4.7336957454681396</v>
      </c>
      <c r="L345" t="s">
        <v>18</v>
      </c>
      <c r="M345">
        <f t="shared" si="25"/>
        <v>5.0599813461303711E-2</v>
      </c>
      <c r="N345">
        <f t="shared" si="26"/>
        <v>-1.4747905731200994</v>
      </c>
      <c r="O345">
        <f t="shared" si="27"/>
        <v>7.4624127894366218E-2</v>
      </c>
      <c r="P345">
        <f t="shared" si="28"/>
        <v>0.11005496034591995</v>
      </c>
      <c r="Q345" t="str">
        <f t="shared" si="29"/>
        <v>--</v>
      </c>
    </row>
    <row r="346" spans="1:17" x14ac:dyDescent="0.2">
      <c r="A346" s="1">
        <v>1764615375.32055</v>
      </c>
      <c r="B346" s="1">
        <v>19.4344401359558</v>
      </c>
      <c r="C346">
        <v>20</v>
      </c>
      <c r="D346">
        <v>80</v>
      </c>
      <c r="E346">
        <v>0</v>
      </c>
      <c r="F346">
        <v>0</v>
      </c>
      <c r="G346">
        <v>20</v>
      </c>
      <c r="H346">
        <v>30</v>
      </c>
      <c r="I346">
        <v>20</v>
      </c>
      <c r="J346">
        <v>30</v>
      </c>
      <c r="K346" s="1" t="s">
        <v>291</v>
      </c>
      <c r="L346" t="s">
        <v>18</v>
      </c>
      <c r="M346">
        <f t="shared" si="25"/>
        <v>5.0070047378540039E-2</v>
      </c>
      <c r="N346">
        <f t="shared" si="26"/>
        <v>0.56555986404420011</v>
      </c>
      <c r="O346">
        <f t="shared" si="27"/>
        <v>2.8317609188093763E-2</v>
      </c>
      <c r="P346">
        <f t="shared" si="28"/>
        <v>1.6015303202475101E-2</v>
      </c>
      <c r="Q346" t="str">
        <f t="shared" si="29"/>
        <v>--</v>
      </c>
    </row>
    <row r="347" spans="1:17" x14ac:dyDescent="0.2">
      <c r="A347" s="1">
        <v>1764615375.3722</v>
      </c>
      <c r="B347" s="1">
        <v>21.388924121856601</v>
      </c>
      <c r="C347">
        <v>20</v>
      </c>
      <c r="D347">
        <v>255</v>
      </c>
      <c r="E347">
        <v>0</v>
      </c>
      <c r="F347">
        <v>0</v>
      </c>
      <c r="G347">
        <v>20</v>
      </c>
      <c r="H347">
        <v>30</v>
      </c>
      <c r="I347">
        <v>20</v>
      </c>
      <c r="J347">
        <v>30</v>
      </c>
      <c r="K347" s="1" t="s">
        <v>292</v>
      </c>
      <c r="L347" t="s">
        <v>18</v>
      </c>
      <c r="M347">
        <f t="shared" si="25"/>
        <v>5.1650047302246094E-2</v>
      </c>
      <c r="N347">
        <f t="shared" si="26"/>
        <v>-1.3889241218566006</v>
      </c>
      <c r="O347">
        <f t="shared" si="27"/>
        <v>7.1737996593124034E-2</v>
      </c>
      <c r="P347">
        <f t="shared" si="28"/>
        <v>9.9638633921856623E-2</v>
      </c>
      <c r="Q347" t="str">
        <f t="shared" si="29"/>
        <v>--</v>
      </c>
    </row>
    <row r="348" spans="1:17" x14ac:dyDescent="0.2">
      <c r="A348" s="1">
        <v>1764615375.42085</v>
      </c>
      <c r="B348" s="1">
        <v>21.2131023406982</v>
      </c>
      <c r="C348">
        <v>20</v>
      </c>
      <c r="D348">
        <v>255</v>
      </c>
      <c r="E348">
        <v>0</v>
      </c>
      <c r="F348">
        <v>0</v>
      </c>
      <c r="G348">
        <v>20</v>
      </c>
      <c r="H348">
        <v>30</v>
      </c>
      <c r="I348">
        <v>20</v>
      </c>
      <c r="J348">
        <v>30</v>
      </c>
      <c r="K348" s="1" t="s">
        <v>293</v>
      </c>
      <c r="L348" t="s">
        <v>18</v>
      </c>
      <c r="M348">
        <f t="shared" si="25"/>
        <v>4.8650026321411133E-2</v>
      </c>
      <c r="N348">
        <f t="shared" si="26"/>
        <v>-1.2131023406981996</v>
      </c>
      <c r="O348">
        <f t="shared" si="27"/>
        <v>5.9017460805532863E-2</v>
      </c>
      <c r="P348">
        <f t="shared" si="28"/>
        <v>7.1594219845256171E-2</v>
      </c>
      <c r="Q348" t="str">
        <f t="shared" si="29"/>
        <v>--</v>
      </c>
    </row>
    <row r="349" spans="1:17" x14ac:dyDescent="0.2">
      <c r="A349" s="1">
        <v>1764615375.47124</v>
      </c>
      <c r="B349" s="1">
        <v>19.683861732482899</v>
      </c>
      <c r="C349">
        <v>20</v>
      </c>
      <c r="D349">
        <v>80</v>
      </c>
      <c r="E349">
        <v>0</v>
      </c>
      <c r="F349">
        <v>0</v>
      </c>
      <c r="G349">
        <v>20</v>
      </c>
      <c r="H349">
        <v>30</v>
      </c>
      <c r="I349">
        <v>20</v>
      </c>
      <c r="J349">
        <v>30</v>
      </c>
      <c r="K349" s="1" t="s">
        <v>294</v>
      </c>
      <c r="L349" t="s">
        <v>18</v>
      </c>
      <c r="M349">
        <f t="shared" si="25"/>
        <v>5.0390005111694336E-2</v>
      </c>
      <c r="N349">
        <f t="shared" si="26"/>
        <v>0.3161382675171005</v>
      </c>
      <c r="O349">
        <f t="shared" si="27"/>
        <v>1.5930208916188886E-2</v>
      </c>
      <c r="P349">
        <f t="shared" si="28"/>
        <v>5.0361486479494223E-3</v>
      </c>
      <c r="Q349" t="str">
        <f t="shared" si="29"/>
        <v>--</v>
      </c>
    </row>
    <row r="350" spans="1:17" x14ac:dyDescent="0.2">
      <c r="A350" s="1">
        <v>1764615375.5214801</v>
      </c>
      <c r="B350" s="1">
        <v>21.642434597015299</v>
      </c>
      <c r="C350">
        <v>20</v>
      </c>
      <c r="D350">
        <v>255</v>
      </c>
      <c r="E350">
        <v>0</v>
      </c>
      <c r="F350">
        <v>0</v>
      </c>
      <c r="G350">
        <v>20</v>
      </c>
      <c r="H350">
        <v>30</v>
      </c>
      <c r="I350">
        <v>20</v>
      </c>
      <c r="J350">
        <v>30</v>
      </c>
      <c r="K350" s="1" t="s">
        <v>295</v>
      </c>
      <c r="L350" t="s">
        <v>18</v>
      </c>
      <c r="M350">
        <f t="shared" si="25"/>
        <v>5.0240039825439453E-2</v>
      </c>
      <c r="N350">
        <f t="shared" si="26"/>
        <v>-1.6424345970152991</v>
      </c>
      <c r="O350">
        <f t="shared" si="27"/>
        <v>8.2515979564728226E-2</v>
      </c>
      <c r="P350">
        <f t="shared" si="28"/>
        <v>0.13552709964371706</v>
      </c>
      <c r="Q350" t="str">
        <f t="shared" si="29"/>
        <v>--</v>
      </c>
    </row>
    <row r="351" spans="1:17" x14ac:dyDescent="0.2">
      <c r="A351" s="1">
        <v>1764615375.57165</v>
      </c>
      <c r="B351" s="1">
        <v>21.172213554382299</v>
      </c>
      <c r="C351">
        <v>20</v>
      </c>
      <c r="D351">
        <v>219</v>
      </c>
      <c r="E351">
        <v>0</v>
      </c>
      <c r="F351">
        <v>0</v>
      </c>
      <c r="G351">
        <v>20</v>
      </c>
      <c r="H351">
        <v>30</v>
      </c>
      <c r="I351">
        <v>20</v>
      </c>
      <c r="J351">
        <v>30</v>
      </c>
      <c r="K351" s="1" t="s">
        <v>296</v>
      </c>
      <c r="L351" t="s">
        <v>18</v>
      </c>
      <c r="M351">
        <f t="shared" si="25"/>
        <v>5.0169944763183594E-2</v>
      </c>
      <c r="N351">
        <f t="shared" si="26"/>
        <v>-1.1722135543822993</v>
      </c>
      <c r="O351">
        <f t="shared" si="27"/>
        <v>5.8809889274015065E-2</v>
      </c>
      <c r="P351">
        <f t="shared" si="28"/>
        <v>6.8937749338722654E-2</v>
      </c>
      <c r="Q351" t="str">
        <f t="shared" si="29"/>
        <v>--</v>
      </c>
    </row>
    <row r="352" spans="1:17" x14ac:dyDescent="0.2">
      <c r="A352" s="1">
        <v>1764615375.6215501</v>
      </c>
      <c r="B352" s="1">
        <v>22.1739888191223</v>
      </c>
      <c r="C352">
        <v>20</v>
      </c>
      <c r="D352">
        <v>219</v>
      </c>
      <c r="E352">
        <v>0</v>
      </c>
      <c r="F352">
        <v>0</v>
      </c>
      <c r="G352">
        <v>20</v>
      </c>
      <c r="H352">
        <v>30</v>
      </c>
      <c r="I352">
        <v>20</v>
      </c>
      <c r="J352">
        <v>30</v>
      </c>
      <c r="K352" s="1" t="s">
        <v>297</v>
      </c>
      <c r="L352" t="s">
        <v>18</v>
      </c>
      <c r="M352">
        <f t="shared" si="25"/>
        <v>4.9900054931640625E-2</v>
      </c>
      <c r="N352">
        <f t="shared" si="26"/>
        <v>-2.1739888191223002</v>
      </c>
      <c r="O352">
        <f t="shared" si="27"/>
        <v>0.10848216149497532</v>
      </c>
      <c r="P352">
        <f t="shared" si="28"/>
        <v>0.23583900616429604</v>
      </c>
      <c r="Q352" t="str">
        <f t="shared" si="29"/>
        <v>--</v>
      </c>
    </row>
    <row r="353" spans="1:17" x14ac:dyDescent="0.2">
      <c r="A353" s="1">
        <v>1764615375.67154</v>
      </c>
      <c r="B353" s="1">
        <v>20.125460624694799</v>
      </c>
      <c r="C353">
        <v>20</v>
      </c>
      <c r="D353">
        <v>80</v>
      </c>
      <c r="E353">
        <v>0</v>
      </c>
      <c r="F353">
        <v>0</v>
      </c>
      <c r="G353">
        <v>20</v>
      </c>
      <c r="H353">
        <v>30</v>
      </c>
      <c r="I353">
        <v>20</v>
      </c>
      <c r="J353">
        <v>30</v>
      </c>
      <c r="K353" s="1" t="s">
        <v>298</v>
      </c>
      <c r="L353" t="s">
        <v>18</v>
      </c>
      <c r="M353">
        <f t="shared" si="25"/>
        <v>4.9989938735961914E-2</v>
      </c>
      <c r="N353">
        <f t="shared" si="26"/>
        <v>-0.12546062469479935</v>
      </c>
      <c r="O353">
        <f t="shared" si="27"/>
        <v>6.2717689422685302E-3</v>
      </c>
      <c r="P353">
        <f t="shared" si="28"/>
        <v>7.8686004943845063E-4</v>
      </c>
      <c r="Q353" t="str">
        <f t="shared" si="29"/>
        <v>--</v>
      </c>
    </row>
    <row r="354" spans="1:17" x14ac:dyDescent="0.2">
      <c r="A354" s="1">
        <v>1764615375.72174</v>
      </c>
      <c r="B354" s="1">
        <v>21.863234043121299</v>
      </c>
      <c r="C354">
        <v>20</v>
      </c>
      <c r="D354">
        <v>255</v>
      </c>
      <c r="E354">
        <v>0</v>
      </c>
      <c r="F354">
        <v>0</v>
      </c>
      <c r="G354">
        <v>20</v>
      </c>
      <c r="H354">
        <v>30</v>
      </c>
      <c r="I354">
        <v>20</v>
      </c>
      <c r="J354">
        <v>30</v>
      </c>
      <c r="K354" s="1" t="s">
        <v>299</v>
      </c>
      <c r="L354" t="s">
        <v>18</v>
      </c>
      <c r="M354">
        <f t="shared" si="25"/>
        <v>5.0199985504150391E-2</v>
      </c>
      <c r="N354">
        <f t="shared" si="26"/>
        <v>-1.8632340431212988</v>
      </c>
      <c r="O354">
        <f t="shared" si="27"/>
        <v>9.3534321955528729E-2</v>
      </c>
      <c r="P354">
        <f t="shared" si="28"/>
        <v>0.17427633286780905</v>
      </c>
      <c r="Q354" t="str">
        <f t="shared" si="29"/>
        <v>--</v>
      </c>
    </row>
    <row r="355" spans="1:17" x14ac:dyDescent="0.2">
      <c r="A355" s="1">
        <v>1764615375.7717099</v>
      </c>
      <c r="B355" s="1">
        <v>20.092749595642001</v>
      </c>
      <c r="C355">
        <v>20</v>
      </c>
      <c r="D355">
        <v>80</v>
      </c>
      <c r="E355">
        <v>0</v>
      </c>
      <c r="F355">
        <v>0</v>
      </c>
      <c r="G355">
        <v>20</v>
      </c>
      <c r="H355">
        <v>30</v>
      </c>
      <c r="I355">
        <v>20</v>
      </c>
      <c r="J355">
        <v>30</v>
      </c>
      <c r="K355" s="1" t="s">
        <v>300</v>
      </c>
      <c r="L355" t="s">
        <v>18</v>
      </c>
      <c r="M355">
        <f t="shared" si="25"/>
        <v>4.9969911575317383E-2</v>
      </c>
      <c r="N355">
        <f t="shared" si="26"/>
        <v>-9.2749595642001026E-2</v>
      </c>
      <c r="O355">
        <f t="shared" si="27"/>
        <v>4.6346890928772337E-3</v>
      </c>
      <c r="P355">
        <f t="shared" si="28"/>
        <v>4.2986553929075591E-4</v>
      </c>
      <c r="Q355" t="str">
        <f t="shared" si="29"/>
        <v>--</v>
      </c>
    </row>
    <row r="356" spans="1:17" x14ac:dyDescent="0.2">
      <c r="A356" s="1">
        <v>1764615375.8223</v>
      </c>
      <c r="B356" s="1">
        <v>20.816481113433799</v>
      </c>
      <c r="C356">
        <v>20</v>
      </c>
      <c r="D356">
        <v>195</v>
      </c>
      <c r="E356">
        <v>0</v>
      </c>
      <c r="F356">
        <v>0</v>
      </c>
      <c r="G356">
        <v>20</v>
      </c>
      <c r="H356">
        <v>30</v>
      </c>
      <c r="I356">
        <v>20</v>
      </c>
      <c r="J356">
        <v>30</v>
      </c>
      <c r="K356" s="1" t="s">
        <v>301</v>
      </c>
      <c r="L356" t="s">
        <v>18</v>
      </c>
      <c r="M356">
        <f t="shared" si="25"/>
        <v>5.0590038299560547E-2</v>
      </c>
      <c r="N356">
        <f t="shared" si="26"/>
        <v>-0.81648111343379881</v>
      </c>
      <c r="O356">
        <f t="shared" si="27"/>
        <v>4.1305810799483721E-2</v>
      </c>
      <c r="P356">
        <f t="shared" si="28"/>
        <v>3.3725414392848298E-2</v>
      </c>
      <c r="Q356" t="str">
        <f t="shared" si="29"/>
        <v>--</v>
      </c>
    </row>
    <row r="357" spans="1:17" x14ac:dyDescent="0.2">
      <c r="A357" s="1">
        <v>1764615375.8721499</v>
      </c>
      <c r="B357" s="1">
        <v>21.904122829437199</v>
      </c>
      <c r="C357">
        <v>20</v>
      </c>
      <c r="D357">
        <v>195</v>
      </c>
      <c r="E357">
        <v>0</v>
      </c>
      <c r="F357">
        <v>0</v>
      </c>
      <c r="G357">
        <v>20</v>
      </c>
      <c r="H357">
        <v>30</v>
      </c>
      <c r="I357">
        <v>20</v>
      </c>
      <c r="J357">
        <v>30</v>
      </c>
      <c r="K357" s="1" t="s">
        <v>302</v>
      </c>
      <c r="L357" t="s">
        <v>18</v>
      </c>
      <c r="M357">
        <f t="shared" si="25"/>
        <v>4.9849987030029297E-2</v>
      </c>
      <c r="N357">
        <f t="shared" si="26"/>
        <v>-1.904122829437199</v>
      </c>
      <c r="O357">
        <f t="shared" si="27"/>
        <v>9.4920498351027061E-2</v>
      </c>
      <c r="P357">
        <f t="shared" si="28"/>
        <v>0.18074028789174665</v>
      </c>
      <c r="Q357" t="str">
        <f t="shared" si="29"/>
        <v>--</v>
      </c>
    </row>
    <row r="358" spans="1:17" x14ac:dyDescent="0.2">
      <c r="A358" s="1">
        <v>1764615375.9227099</v>
      </c>
      <c r="B358" s="1">
        <v>20.943236351013098</v>
      </c>
      <c r="C358">
        <v>20</v>
      </c>
      <c r="D358">
        <v>199</v>
      </c>
      <c r="E358">
        <v>0</v>
      </c>
      <c r="F358">
        <v>0</v>
      </c>
      <c r="G358">
        <v>20</v>
      </c>
      <c r="H358">
        <v>30</v>
      </c>
      <c r="I358">
        <v>20</v>
      </c>
      <c r="J358">
        <v>30</v>
      </c>
      <c r="K358" s="1" t="s">
        <v>303</v>
      </c>
      <c r="L358" t="s">
        <v>18</v>
      </c>
      <c r="M358">
        <f t="shared" si="25"/>
        <v>5.055999755859375E-2</v>
      </c>
      <c r="N358">
        <f t="shared" si="26"/>
        <v>-0.94323635101309833</v>
      </c>
      <c r="O358">
        <f t="shared" si="27"/>
        <v>4.7690027604399131E-2</v>
      </c>
      <c r="P358">
        <f t="shared" si="28"/>
        <v>4.4982967617287366E-2</v>
      </c>
      <c r="Q358" t="str">
        <f t="shared" si="29"/>
        <v>--</v>
      </c>
    </row>
    <row r="359" spans="1:17" x14ac:dyDescent="0.2">
      <c r="A359" s="1">
        <v>1764615375.9725599</v>
      </c>
      <c r="B359" s="1">
        <v>19.1850185394287</v>
      </c>
      <c r="C359">
        <v>20</v>
      </c>
      <c r="D359">
        <v>80</v>
      </c>
      <c r="E359">
        <v>0</v>
      </c>
      <c r="F359">
        <v>0</v>
      </c>
      <c r="G359">
        <v>20</v>
      </c>
      <c r="H359">
        <v>30</v>
      </c>
      <c r="I359">
        <v>20</v>
      </c>
      <c r="J359">
        <v>30</v>
      </c>
      <c r="K359" s="1" t="s">
        <v>304</v>
      </c>
      <c r="L359" t="s">
        <v>18</v>
      </c>
      <c r="M359">
        <f t="shared" si="25"/>
        <v>4.9849987030029297E-2</v>
      </c>
      <c r="N359">
        <f t="shared" si="26"/>
        <v>0.81498146057129972</v>
      </c>
      <c r="O359">
        <f t="shared" si="27"/>
        <v>4.0626815239193627E-2</v>
      </c>
      <c r="P359">
        <f t="shared" si="28"/>
        <v>3.3110101221998353E-2</v>
      </c>
      <c r="Q359" t="str">
        <f t="shared" si="29"/>
        <v>--</v>
      </c>
    </row>
    <row r="360" spans="1:17" x14ac:dyDescent="0.2">
      <c r="A360" s="1">
        <v>1764615376.02265</v>
      </c>
      <c r="B360" s="1">
        <v>20.8001255989074</v>
      </c>
      <c r="C360">
        <v>20</v>
      </c>
      <c r="D360">
        <v>214</v>
      </c>
      <c r="E360">
        <v>0</v>
      </c>
      <c r="F360">
        <v>0</v>
      </c>
      <c r="G360">
        <v>20</v>
      </c>
      <c r="H360">
        <v>30</v>
      </c>
      <c r="I360">
        <v>20</v>
      </c>
      <c r="J360">
        <v>30</v>
      </c>
      <c r="K360" s="1" t="s">
        <v>305</v>
      </c>
      <c r="L360" t="s">
        <v>18</v>
      </c>
      <c r="M360">
        <f t="shared" si="25"/>
        <v>5.009007453918457E-2</v>
      </c>
      <c r="N360">
        <f t="shared" si="26"/>
        <v>-0.80012559890739965</v>
      </c>
      <c r="O360">
        <f t="shared" si="27"/>
        <v>4.0078350889981344E-2</v>
      </c>
      <c r="P360">
        <f t="shared" si="28"/>
        <v>3.2067714509067237E-2</v>
      </c>
      <c r="Q360" t="str">
        <f t="shared" si="29"/>
        <v>--</v>
      </c>
    </row>
    <row r="361" spans="1:17" x14ac:dyDescent="0.2">
      <c r="A361" s="1">
        <v>1764615376.07303</v>
      </c>
      <c r="B361" s="1">
        <v>20.599770545959402</v>
      </c>
      <c r="C361">
        <v>20</v>
      </c>
      <c r="D361">
        <v>140</v>
      </c>
      <c r="E361">
        <v>0</v>
      </c>
      <c r="F361">
        <v>0</v>
      </c>
      <c r="G361">
        <v>20</v>
      </c>
      <c r="H361">
        <v>30</v>
      </c>
      <c r="I361">
        <v>20</v>
      </c>
      <c r="J361">
        <v>30</v>
      </c>
      <c r="K361" s="1" t="s">
        <v>306</v>
      </c>
      <c r="L361" t="s">
        <v>18</v>
      </c>
      <c r="M361">
        <f t="shared" si="25"/>
        <v>5.037999153137207E-2</v>
      </c>
      <c r="N361">
        <f t="shared" si="26"/>
        <v>-0.5997705459594016</v>
      </c>
      <c r="O361">
        <f t="shared" si="27"/>
        <v>3.0216435026201055E-2</v>
      </c>
      <c r="P361">
        <f t="shared" si="28"/>
        <v>1.8122927732611392E-2</v>
      </c>
      <c r="Q361" t="str">
        <f t="shared" si="29"/>
        <v>--</v>
      </c>
    </row>
    <row r="362" spans="1:17" x14ac:dyDescent="0.2">
      <c r="A362" s="1">
        <v>1764615376.12339</v>
      </c>
      <c r="B362" s="1">
        <v>18.837463855743401</v>
      </c>
      <c r="C362">
        <v>20</v>
      </c>
      <c r="D362">
        <v>80</v>
      </c>
      <c r="E362">
        <v>0</v>
      </c>
      <c r="F362">
        <v>0</v>
      </c>
      <c r="G362">
        <v>20</v>
      </c>
      <c r="H362">
        <v>30</v>
      </c>
      <c r="I362">
        <v>20</v>
      </c>
      <c r="J362">
        <v>30</v>
      </c>
      <c r="K362" s="1" t="s">
        <v>307</v>
      </c>
      <c r="L362" t="s">
        <v>18</v>
      </c>
      <c r="M362">
        <f t="shared" si="25"/>
        <v>5.0359964370727539E-2</v>
      </c>
      <c r="N362">
        <f t="shared" si="26"/>
        <v>1.1625361442565989</v>
      </c>
      <c r="O362">
        <f t="shared" si="27"/>
        <v>5.8545278804445294E-2</v>
      </c>
      <c r="P362">
        <f t="shared" si="28"/>
        <v>6.8061002685747413E-2</v>
      </c>
      <c r="Q362" t="str">
        <f t="shared" si="29"/>
        <v>--</v>
      </c>
    </row>
    <row r="363" spans="1:17" x14ac:dyDescent="0.2">
      <c r="A363" s="1">
        <v>1764615376.17309</v>
      </c>
      <c r="B363" s="1">
        <v>20.869636535644499</v>
      </c>
      <c r="C363">
        <v>20</v>
      </c>
      <c r="D363">
        <v>80</v>
      </c>
      <c r="E363">
        <v>0</v>
      </c>
      <c r="F363">
        <v>0</v>
      </c>
      <c r="G363">
        <v>20</v>
      </c>
      <c r="H363">
        <v>30</v>
      </c>
      <c r="I363">
        <v>20</v>
      </c>
      <c r="J363">
        <v>30</v>
      </c>
      <c r="K363" s="1" t="s">
        <v>308</v>
      </c>
      <c r="L363" t="s">
        <v>18</v>
      </c>
      <c r="M363">
        <f t="shared" si="25"/>
        <v>4.9700021743774414E-2</v>
      </c>
      <c r="N363">
        <f t="shared" si="26"/>
        <v>-0.86963653564449928</v>
      </c>
      <c r="O363">
        <f t="shared" si="27"/>
        <v>4.3220954730712267E-2</v>
      </c>
      <c r="P363">
        <f t="shared" si="28"/>
        <v>3.758652133926435E-2</v>
      </c>
      <c r="Q363" t="str">
        <f t="shared" si="29"/>
        <v>--</v>
      </c>
    </row>
    <row r="364" spans="1:17" x14ac:dyDescent="0.2">
      <c r="A364" s="1">
        <v>1764615376.2228501</v>
      </c>
      <c r="B364" s="1">
        <v>20.9636807441711</v>
      </c>
      <c r="C364">
        <v>20</v>
      </c>
      <c r="D364">
        <v>250</v>
      </c>
      <c r="E364">
        <v>0</v>
      </c>
      <c r="F364">
        <v>0</v>
      </c>
      <c r="G364">
        <v>20</v>
      </c>
      <c r="H364">
        <v>30</v>
      </c>
      <c r="I364">
        <v>20</v>
      </c>
      <c r="J364">
        <v>30</v>
      </c>
      <c r="K364" s="1" t="s">
        <v>309</v>
      </c>
      <c r="L364" t="s">
        <v>18</v>
      </c>
      <c r="M364">
        <f t="shared" si="25"/>
        <v>4.9760103225708008E-2</v>
      </c>
      <c r="N364">
        <f t="shared" si="26"/>
        <v>-0.96368074417109995</v>
      </c>
      <c r="O364">
        <f t="shared" si="27"/>
        <v>4.7952853306581042E-2</v>
      </c>
      <c r="P364">
        <f t="shared" si="28"/>
        <v>4.621124135961361E-2</v>
      </c>
      <c r="Q364" t="str">
        <f t="shared" si="29"/>
        <v>--</v>
      </c>
    </row>
    <row r="365" spans="1:17" x14ac:dyDescent="0.2">
      <c r="A365" s="1">
        <v>1764615376.2736499</v>
      </c>
      <c r="B365" s="1">
        <v>20.489370822906402</v>
      </c>
      <c r="C365">
        <v>20</v>
      </c>
      <c r="D365">
        <v>117</v>
      </c>
      <c r="E365">
        <v>0</v>
      </c>
      <c r="F365">
        <v>0</v>
      </c>
      <c r="G365">
        <v>20</v>
      </c>
      <c r="H365">
        <v>30</v>
      </c>
      <c r="I365">
        <v>20</v>
      </c>
      <c r="J365">
        <v>30</v>
      </c>
      <c r="K365" s="1" t="s">
        <v>310</v>
      </c>
      <c r="L365" t="s">
        <v>18</v>
      </c>
      <c r="M365">
        <f t="shared" si="25"/>
        <v>5.0799846649169922E-2</v>
      </c>
      <c r="N365">
        <f t="shared" si="26"/>
        <v>-0.48937082290640177</v>
      </c>
      <c r="O365">
        <f t="shared" si="27"/>
        <v>2.4859962758223303E-2</v>
      </c>
      <c r="P365">
        <f t="shared" si="28"/>
        <v>1.2165740432414239E-2</v>
      </c>
      <c r="Q365" t="str">
        <f t="shared" si="29"/>
        <v>--</v>
      </c>
    </row>
    <row r="366" spans="1:17" x14ac:dyDescent="0.2">
      <c r="A366" s="1">
        <v>1764615376.32411</v>
      </c>
      <c r="B366" s="1">
        <v>21.343946456909102</v>
      </c>
      <c r="C366">
        <v>20</v>
      </c>
      <c r="D366">
        <v>255</v>
      </c>
      <c r="E366">
        <v>0</v>
      </c>
      <c r="F366">
        <v>0</v>
      </c>
      <c r="G366">
        <v>20</v>
      </c>
      <c r="H366">
        <v>30</v>
      </c>
      <c r="I366">
        <v>20</v>
      </c>
      <c r="J366">
        <v>30</v>
      </c>
      <c r="K366" s="1" t="s">
        <v>311</v>
      </c>
      <c r="L366" t="s">
        <v>18</v>
      </c>
      <c r="M366">
        <f t="shared" si="25"/>
        <v>5.0460100173950195E-2</v>
      </c>
      <c r="N366">
        <f t="shared" si="26"/>
        <v>-1.3439464569091015</v>
      </c>
      <c r="O366">
        <f t="shared" si="27"/>
        <v>6.7815672844058705E-2</v>
      </c>
      <c r="P366">
        <f t="shared" si="28"/>
        <v>9.1140633241679467E-2</v>
      </c>
      <c r="Q366" t="str">
        <f t="shared" si="29"/>
        <v>--</v>
      </c>
    </row>
    <row r="367" spans="1:17" x14ac:dyDescent="0.2">
      <c r="A367" s="1">
        <v>1764615376.3741801</v>
      </c>
      <c r="B367" s="1">
        <v>20.988214015960601</v>
      </c>
      <c r="C367">
        <v>20</v>
      </c>
      <c r="D367">
        <v>195</v>
      </c>
      <c r="E367">
        <v>0</v>
      </c>
      <c r="F367">
        <v>0</v>
      </c>
      <c r="G367">
        <v>20</v>
      </c>
      <c r="H367">
        <v>30</v>
      </c>
      <c r="I367">
        <v>20</v>
      </c>
      <c r="J367">
        <v>30</v>
      </c>
      <c r="K367" s="1" t="s">
        <v>312</v>
      </c>
      <c r="L367" t="s">
        <v>18</v>
      </c>
      <c r="M367">
        <f t="shared" si="25"/>
        <v>5.0070047378540039E-2</v>
      </c>
      <c r="N367">
        <f t="shared" si="26"/>
        <v>-0.98821401596060099</v>
      </c>
      <c r="O367">
        <f t="shared" si="27"/>
        <v>4.9479922599284611E-2</v>
      </c>
      <c r="P367">
        <f t="shared" si="28"/>
        <v>4.8896753021258746E-2</v>
      </c>
      <c r="Q367" t="str">
        <f t="shared" si="29"/>
        <v>--</v>
      </c>
    </row>
    <row r="368" spans="1:17" x14ac:dyDescent="0.2">
      <c r="A368" s="1">
        <v>1764615376.42454</v>
      </c>
      <c r="B368" s="1">
        <v>18.1546211242675</v>
      </c>
      <c r="C368">
        <v>20</v>
      </c>
      <c r="D368">
        <v>80</v>
      </c>
      <c r="E368">
        <v>0</v>
      </c>
      <c r="F368">
        <v>0</v>
      </c>
      <c r="G368">
        <v>20</v>
      </c>
      <c r="H368">
        <v>30</v>
      </c>
      <c r="I368">
        <v>20</v>
      </c>
      <c r="J368">
        <v>30</v>
      </c>
      <c r="K368" s="1" t="s">
        <v>313</v>
      </c>
      <c r="L368" t="s">
        <v>18</v>
      </c>
      <c r="M368">
        <f t="shared" si="25"/>
        <v>5.0359964370727539E-2</v>
      </c>
      <c r="N368">
        <f t="shared" si="26"/>
        <v>1.8453788757325</v>
      </c>
      <c r="O368">
        <f t="shared" si="27"/>
        <v>9.293321443238195E-2</v>
      </c>
      <c r="P368">
        <f t="shared" si="28"/>
        <v>0.17149699076743635</v>
      </c>
      <c r="Q368" t="str">
        <f t="shared" si="29"/>
        <v>--</v>
      </c>
    </row>
    <row r="369" spans="1:17" x14ac:dyDescent="0.2">
      <c r="A369" s="1">
        <v>1764615376.47435</v>
      </c>
      <c r="B369" s="1">
        <v>21.262168884277301</v>
      </c>
      <c r="C369">
        <v>20</v>
      </c>
      <c r="D369">
        <v>80</v>
      </c>
      <c r="E369">
        <v>0</v>
      </c>
      <c r="F369">
        <v>0</v>
      </c>
      <c r="G369">
        <v>20</v>
      </c>
      <c r="H369">
        <v>30</v>
      </c>
      <c r="I369">
        <v>20</v>
      </c>
      <c r="J369">
        <v>30</v>
      </c>
      <c r="K369" s="1" t="s">
        <v>314</v>
      </c>
      <c r="L369" t="s">
        <v>18</v>
      </c>
      <c r="M369">
        <f t="shared" si="25"/>
        <v>4.9809932708740234E-2</v>
      </c>
      <c r="N369">
        <f t="shared" si="26"/>
        <v>-1.2621688842773011</v>
      </c>
      <c r="O369">
        <f t="shared" si="27"/>
        <v>6.2868547192918109E-2</v>
      </c>
      <c r="P369">
        <f t="shared" si="28"/>
        <v>7.935072406662029E-2</v>
      </c>
      <c r="Q369" t="str">
        <f t="shared" si="29"/>
        <v>--</v>
      </c>
    </row>
    <row r="370" spans="1:17" x14ac:dyDescent="0.2">
      <c r="A370" s="1">
        <v>1764615376.52474</v>
      </c>
      <c r="B370" s="1">
        <v>21.585190296173</v>
      </c>
      <c r="C370">
        <v>20</v>
      </c>
      <c r="D370">
        <v>255</v>
      </c>
      <c r="E370">
        <v>0</v>
      </c>
      <c r="F370">
        <v>0</v>
      </c>
      <c r="G370">
        <v>20</v>
      </c>
      <c r="H370">
        <v>30</v>
      </c>
      <c r="I370">
        <v>20</v>
      </c>
      <c r="J370">
        <v>30</v>
      </c>
      <c r="K370" s="1" t="s">
        <v>315</v>
      </c>
      <c r="L370" t="s">
        <v>18</v>
      </c>
      <c r="M370">
        <f t="shared" si="25"/>
        <v>5.0390005111694336E-2</v>
      </c>
      <c r="N370">
        <f t="shared" si="26"/>
        <v>-1.5851902961729998</v>
      </c>
      <c r="O370">
        <f t="shared" si="27"/>
        <v>7.9877747127165721E-2</v>
      </c>
      <c r="P370">
        <f t="shared" si="28"/>
        <v>0.12662142962614381</v>
      </c>
      <c r="Q370" t="str">
        <f t="shared" si="29"/>
        <v>--</v>
      </c>
    </row>
    <row r="371" spans="1:17" x14ac:dyDescent="0.2">
      <c r="A371" s="1">
        <v>1764615376.57514</v>
      </c>
      <c r="B371" s="1">
        <v>21.953189373016301</v>
      </c>
      <c r="C371">
        <v>20</v>
      </c>
      <c r="D371">
        <v>255</v>
      </c>
      <c r="E371">
        <v>0</v>
      </c>
      <c r="F371">
        <v>0</v>
      </c>
      <c r="G371">
        <v>20</v>
      </c>
      <c r="H371">
        <v>30</v>
      </c>
      <c r="I371">
        <v>20</v>
      </c>
      <c r="J371">
        <v>30</v>
      </c>
      <c r="K371" s="1" t="s">
        <v>316</v>
      </c>
      <c r="L371" t="s">
        <v>18</v>
      </c>
      <c r="M371">
        <f t="shared" si="25"/>
        <v>5.0400018692016602E-2</v>
      </c>
      <c r="N371">
        <f t="shared" si="26"/>
        <v>-1.9531893730163006</v>
      </c>
      <c r="O371">
        <f t="shared" si="27"/>
        <v>9.8440780909069742E-2</v>
      </c>
      <c r="P371">
        <f t="shared" si="28"/>
        <v>0.19227348714302092</v>
      </c>
      <c r="Q371" t="str">
        <f t="shared" si="29"/>
        <v>--</v>
      </c>
    </row>
    <row r="372" spans="1:17" x14ac:dyDescent="0.2">
      <c r="A372" s="1">
        <v>1764615376.6250899</v>
      </c>
      <c r="B372" s="1">
        <v>19.7247505187988</v>
      </c>
      <c r="C372">
        <v>20</v>
      </c>
      <c r="D372">
        <v>80</v>
      </c>
      <c r="E372">
        <v>0</v>
      </c>
      <c r="F372">
        <v>0</v>
      </c>
      <c r="G372">
        <v>20</v>
      </c>
      <c r="H372">
        <v>30</v>
      </c>
      <c r="I372">
        <v>20</v>
      </c>
      <c r="J372">
        <v>30</v>
      </c>
      <c r="K372" s="1" t="s">
        <v>317</v>
      </c>
      <c r="L372" t="s">
        <v>18</v>
      </c>
      <c r="M372">
        <f t="shared" si="25"/>
        <v>4.9949884414672852E-2</v>
      </c>
      <c r="N372">
        <f t="shared" si="26"/>
        <v>0.2752494812012003</v>
      </c>
      <c r="O372">
        <f t="shared" si="27"/>
        <v>1.3748679771198622E-2</v>
      </c>
      <c r="P372">
        <f t="shared" si="28"/>
        <v>3.7843169742238576E-3</v>
      </c>
      <c r="Q372" t="str">
        <f t="shared" si="29"/>
        <v>--</v>
      </c>
    </row>
    <row r="373" spans="1:17" x14ac:dyDescent="0.2">
      <c r="A373" s="1">
        <v>1764615376.6747301</v>
      </c>
      <c r="B373" s="1">
        <v>20.227682590484601</v>
      </c>
      <c r="C373">
        <v>20</v>
      </c>
      <c r="D373">
        <v>80</v>
      </c>
      <c r="E373">
        <v>0</v>
      </c>
      <c r="F373">
        <v>0</v>
      </c>
      <c r="G373">
        <v>20</v>
      </c>
      <c r="H373">
        <v>30</v>
      </c>
      <c r="I373">
        <v>20</v>
      </c>
      <c r="J373">
        <v>30</v>
      </c>
      <c r="K373" s="1" t="s">
        <v>318</v>
      </c>
      <c r="L373" t="s">
        <v>18</v>
      </c>
      <c r="M373">
        <f t="shared" si="25"/>
        <v>4.9640178680419922E-2</v>
      </c>
      <c r="N373">
        <f t="shared" si="26"/>
        <v>-0.22768259048460138</v>
      </c>
      <c r="O373">
        <f t="shared" si="27"/>
        <v>1.130220447407649E-2</v>
      </c>
      <c r="P373">
        <f t="shared" si="28"/>
        <v>2.5733151928443868E-3</v>
      </c>
      <c r="Q373" t="str">
        <f t="shared" si="29"/>
        <v>--</v>
      </c>
    </row>
    <row r="374" spans="1:17" x14ac:dyDescent="0.2">
      <c r="A374" s="1">
        <v>1764615376.7251101</v>
      </c>
      <c r="B374" s="1">
        <v>19.921016693115199</v>
      </c>
      <c r="C374">
        <v>20</v>
      </c>
      <c r="D374">
        <v>80</v>
      </c>
      <c r="E374">
        <v>0</v>
      </c>
      <c r="F374">
        <v>0</v>
      </c>
      <c r="G374">
        <v>20</v>
      </c>
      <c r="H374">
        <v>30</v>
      </c>
      <c r="I374">
        <v>20</v>
      </c>
      <c r="J374">
        <v>30</v>
      </c>
      <c r="K374" s="1" t="s">
        <v>319</v>
      </c>
      <c r="L374" t="s">
        <v>18</v>
      </c>
      <c r="M374">
        <f t="shared" si="25"/>
        <v>5.037999153137207E-2</v>
      </c>
      <c r="N374">
        <f t="shared" si="26"/>
        <v>7.8983306884801152E-2</v>
      </c>
      <c r="O374">
        <f t="shared" si="27"/>
        <v>3.9791783319760438E-3</v>
      </c>
      <c r="P374">
        <f t="shared" si="28"/>
        <v>3.1428866334381496E-4</v>
      </c>
      <c r="Q374" t="str">
        <f t="shared" si="29"/>
        <v>--</v>
      </c>
    </row>
    <row r="375" spans="1:17" x14ac:dyDescent="0.2">
      <c r="A375" s="1">
        <v>1764615376.7755899</v>
      </c>
      <c r="B375" s="1">
        <v>19.7533726692199</v>
      </c>
      <c r="C375">
        <v>20</v>
      </c>
      <c r="D375">
        <v>80</v>
      </c>
      <c r="E375">
        <v>0</v>
      </c>
      <c r="F375">
        <v>0</v>
      </c>
      <c r="G375">
        <v>20</v>
      </c>
      <c r="H375">
        <v>30</v>
      </c>
      <c r="I375">
        <v>20</v>
      </c>
      <c r="J375">
        <v>30</v>
      </c>
      <c r="K375" s="1" t="s">
        <v>320</v>
      </c>
      <c r="L375" t="s">
        <v>18</v>
      </c>
      <c r="M375">
        <f t="shared" si="25"/>
        <v>5.0479888916015625E-2</v>
      </c>
      <c r="N375">
        <f t="shared" si="26"/>
        <v>0.24662733078010035</v>
      </c>
      <c r="O375">
        <f t="shared" si="27"/>
        <v>1.2449720261432907E-2</v>
      </c>
      <c r="P375">
        <f t="shared" si="28"/>
        <v>3.0704412770361312E-3</v>
      </c>
      <c r="Q375" t="str">
        <f t="shared" si="29"/>
        <v>--</v>
      </c>
    </row>
    <row r="376" spans="1:17" x14ac:dyDescent="0.2">
      <c r="A376" s="1">
        <v>1764615376.82565</v>
      </c>
      <c r="B376" s="1">
        <v>20.710170269012401</v>
      </c>
      <c r="C376">
        <v>20</v>
      </c>
      <c r="D376">
        <v>185</v>
      </c>
      <c r="E376">
        <v>0</v>
      </c>
      <c r="F376">
        <v>0</v>
      </c>
      <c r="G376">
        <v>20</v>
      </c>
      <c r="H376">
        <v>30</v>
      </c>
      <c r="I376">
        <v>20</v>
      </c>
      <c r="J376">
        <v>30</v>
      </c>
      <c r="K376" s="1" t="s">
        <v>321</v>
      </c>
      <c r="L376" t="s">
        <v>18</v>
      </c>
      <c r="M376">
        <f t="shared" si="25"/>
        <v>5.0060033798217773E-2</v>
      </c>
      <c r="N376">
        <f t="shared" si="26"/>
        <v>-0.71017026901240143</v>
      </c>
      <c r="O376">
        <f t="shared" si="27"/>
        <v>3.5551147669250223E-2</v>
      </c>
      <c r="P376">
        <f t="shared" si="28"/>
        <v>2.5247368103971043E-2</v>
      </c>
      <c r="Q376" t="str">
        <f t="shared" si="29"/>
        <v>--</v>
      </c>
    </row>
    <row r="377" spans="1:17" x14ac:dyDescent="0.2">
      <c r="A377" s="1">
        <v>1764615376.8758399</v>
      </c>
      <c r="B377" s="1">
        <v>22.2434997558593</v>
      </c>
      <c r="C377">
        <v>20</v>
      </c>
      <c r="D377">
        <v>255</v>
      </c>
      <c r="E377">
        <v>0</v>
      </c>
      <c r="F377">
        <v>0</v>
      </c>
      <c r="G377">
        <v>20</v>
      </c>
      <c r="H377">
        <v>30</v>
      </c>
      <c r="I377">
        <v>20</v>
      </c>
      <c r="J377">
        <v>30</v>
      </c>
      <c r="K377" s="1" t="s">
        <v>322</v>
      </c>
      <c r="L377" t="s">
        <v>18</v>
      </c>
      <c r="M377">
        <f t="shared" si="25"/>
        <v>5.0189971923828125E-2</v>
      </c>
      <c r="N377">
        <f t="shared" si="26"/>
        <v>-2.2434997558593004</v>
      </c>
      <c r="O377">
        <f t="shared" si="27"/>
        <v>0.11260118975769354</v>
      </c>
      <c r="P377">
        <f t="shared" si="28"/>
        <v>0.25262074173085219</v>
      </c>
      <c r="Q377" t="str">
        <f t="shared" si="29"/>
        <v>--</v>
      </c>
    </row>
    <row r="378" spans="1:17" x14ac:dyDescent="0.2">
      <c r="A378" s="1">
        <v>1764615376.9259501</v>
      </c>
      <c r="B378" s="1">
        <v>20.419859886169402</v>
      </c>
      <c r="C378">
        <v>20</v>
      </c>
      <c r="D378">
        <v>80</v>
      </c>
      <c r="E378">
        <v>0</v>
      </c>
      <c r="F378">
        <v>0</v>
      </c>
      <c r="G378">
        <v>20</v>
      </c>
      <c r="H378">
        <v>30</v>
      </c>
      <c r="I378">
        <v>20</v>
      </c>
      <c r="J378">
        <v>30</v>
      </c>
      <c r="K378" s="1" t="s">
        <v>323</v>
      </c>
      <c r="L378" t="s">
        <v>18</v>
      </c>
      <c r="M378">
        <f t="shared" si="25"/>
        <v>5.0110101699829102E-2</v>
      </c>
      <c r="N378">
        <f t="shared" si="26"/>
        <v>-0.41985988616940162</v>
      </c>
      <c r="O378">
        <f t="shared" si="27"/>
        <v>2.1039221595627385E-2</v>
      </c>
      <c r="P378">
        <f t="shared" si="28"/>
        <v>8.8335251842329311E-3</v>
      </c>
      <c r="Q378" t="str">
        <f t="shared" si="29"/>
        <v>--</v>
      </c>
    </row>
    <row r="379" spans="1:17" x14ac:dyDescent="0.2">
      <c r="A379" s="1">
        <v>1764615376.97614</v>
      </c>
      <c r="B379" s="1">
        <v>20.861458778381301</v>
      </c>
      <c r="C379">
        <v>20</v>
      </c>
      <c r="D379">
        <v>80</v>
      </c>
      <c r="E379">
        <v>0</v>
      </c>
      <c r="F379">
        <v>0</v>
      </c>
      <c r="G379">
        <v>20</v>
      </c>
      <c r="H379">
        <v>30</v>
      </c>
      <c r="I379">
        <v>20</v>
      </c>
      <c r="J379">
        <v>30</v>
      </c>
      <c r="K379" s="1" t="s">
        <v>324</v>
      </c>
      <c r="L379" t="s">
        <v>18</v>
      </c>
      <c r="M379">
        <f t="shared" si="25"/>
        <v>5.0189971923828125E-2</v>
      </c>
      <c r="N379">
        <f t="shared" si="26"/>
        <v>-0.86145877838130147</v>
      </c>
      <c r="O379">
        <f t="shared" si="27"/>
        <v>4.3236591900492796E-2</v>
      </c>
      <c r="P379">
        <f t="shared" si="28"/>
        <v>3.7246541639969398E-2</v>
      </c>
      <c r="Q379" t="str">
        <f t="shared" si="29"/>
        <v>--</v>
      </c>
    </row>
    <row r="380" spans="1:17" x14ac:dyDescent="0.2">
      <c r="A380" s="1">
        <v>1764615377.0262599</v>
      </c>
      <c r="B380" s="1">
        <v>22.7423429489135</v>
      </c>
      <c r="C380">
        <v>20</v>
      </c>
      <c r="D380">
        <v>255</v>
      </c>
      <c r="E380">
        <v>0</v>
      </c>
      <c r="F380">
        <v>0</v>
      </c>
      <c r="G380">
        <v>20</v>
      </c>
      <c r="H380">
        <v>30</v>
      </c>
      <c r="I380">
        <v>20</v>
      </c>
      <c r="J380">
        <v>30</v>
      </c>
      <c r="K380" s="1" t="s">
        <v>325</v>
      </c>
      <c r="L380" t="s">
        <v>18</v>
      </c>
      <c r="M380">
        <f t="shared" si="25"/>
        <v>5.0119876861572266E-2</v>
      </c>
      <c r="N380">
        <f t="shared" si="26"/>
        <v>-2.7423429489134996</v>
      </c>
      <c r="O380">
        <f t="shared" si="27"/>
        <v>0.13744589091174556</v>
      </c>
      <c r="P380">
        <f t="shared" si="28"/>
        <v>0.37692376979895947</v>
      </c>
      <c r="Q380" t="str">
        <f t="shared" si="29"/>
        <v>--</v>
      </c>
    </row>
    <row r="381" spans="1:17" x14ac:dyDescent="0.2">
      <c r="A381" s="1">
        <v>1764615377.07674</v>
      </c>
      <c r="B381" s="1">
        <v>19.982349872589101</v>
      </c>
      <c r="C381">
        <v>20</v>
      </c>
      <c r="D381">
        <v>80</v>
      </c>
      <c r="E381">
        <v>0</v>
      </c>
      <c r="F381">
        <v>0</v>
      </c>
      <c r="G381">
        <v>20</v>
      </c>
      <c r="H381">
        <v>30</v>
      </c>
      <c r="I381">
        <v>20</v>
      </c>
      <c r="J381">
        <v>30</v>
      </c>
      <c r="K381" s="1" t="s">
        <v>326</v>
      </c>
      <c r="L381" t="s">
        <v>18</v>
      </c>
      <c r="M381">
        <f t="shared" si="25"/>
        <v>5.0480127334594727E-2</v>
      </c>
      <c r="N381">
        <f t="shared" si="26"/>
        <v>1.765012741089933E-2</v>
      </c>
      <c r="O381">
        <f t="shared" si="27"/>
        <v>8.9098067917401888E-4</v>
      </c>
      <c r="P381">
        <f t="shared" si="28"/>
        <v>1.5725922508071051E-5</v>
      </c>
      <c r="Q381" t="str">
        <f t="shared" si="29"/>
        <v>--</v>
      </c>
    </row>
    <row r="382" spans="1:17" x14ac:dyDescent="0.2">
      <c r="A382" s="1">
        <v>1764615377.12661</v>
      </c>
      <c r="B382">
        <v>21.433901786804199</v>
      </c>
      <c r="C382">
        <v>20</v>
      </c>
      <c r="D382">
        <v>80</v>
      </c>
      <c r="E382">
        <v>0</v>
      </c>
      <c r="F382">
        <v>0</v>
      </c>
      <c r="G382">
        <v>20</v>
      </c>
      <c r="H382">
        <v>30</v>
      </c>
      <c r="I382">
        <v>20</v>
      </c>
      <c r="J382">
        <v>30</v>
      </c>
      <c r="K382" s="1" t="s">
        <v>327</v>
      </c>
      <c r="L382" t="s">
        <v>18</v>
      </c>
      <c r="M382">
        <f t="shared" si="25"/>
        <v>4.9870014190673828E-2</v>
      </c>
      <c r="N382">
        <f t="shared" si="26"/>
        <v>-1.4339017868041992</v>
      </c>
      <c r="O382">
        <f t="shared" si="27"/>
        <v>7.1508702455957973E-2</v>
      </c>
      <c r="P382">
        <f t="shared" si="28"/>
        <v>0.10253645622364797</v>
      </c>
      <c r="Q382" t="str">
        <f t="shared" si="29"/>
        <v>--</v>
      </c>
    </row>
    <row r="383" spans="1:17" x14ac:dyDescent="0.2">
      <c r="A383" s="1">
        <v>1764615377.17678</v>
      </c>
      <c r="B383" s="1">
        <v>20.9636807441711</v>
      </c>
      <c r="C383">
        <v>20</v>
      </c>
      <c r="D383">
        <v>223</v>
      </c>
      <c r="E383">
        <v>0</v>
      </c>
      <c r="F383">
        <v>0</v>
      </c>
      <c r="G383">
        <v>20</v>
      </c>
      <c r="H383">
        <v>30</v>
      </c>
      <c r="I383">
        <v>20</v>
      </c>
      <c r="J383">
        <v>30</v>
      </c>
      <c r="K383" s="1" t="s">
        <v>328</v>
      </c>
      <c r="L383" t="s">
        <v>18</v>
      </c>
      <c r="M383">
        <f t="shared" si="25"/>
        <v>5.0169944763183594E-2</v>
      </c>
      <c r="N383">
        <f t="shared" si="26"/>
        <v>-0.96368074417109995</v>
      </c>
      <c r="O383">
        <f t="shared" si="27"/>
        <v>4.8347809704407746E-2</v>
      </c>
      <c r="P383">
        <f t="shared" si="28"/>
        <v>4.659185323498638E-2</v>
      </c>
      <c r="Q383" t="str">
        <f t="shared" si="29"/>
        <v>--</v>
      </c>
    </row>
    <row r="384" spans="1:17" x14ac:dyDescent="0.2">
      <c r="A384" s="1">
        <v>1764615377.2269199</v>
      </c>
      <c r="B384" s="1">
        <v>21.151769161224301</v>
      </c>
      <c r="C384">
        <v>20</v>
      </c>
      <c r="D384">
        <v>233</v>
      </c>
      <c r="E384">
        <v>0</v>
      </c>
      <c r="F384">
        <v>0</v>
      </c>
      <c r="G384">
        <v>20</v>
      </c>
      <c r="H384">
        <v>30</v>
      </c>
      <c r="I384">
        <v>20</v>
      </c>
      <c r="J384">
        <v>30</v>
      </c>
      <c r="K384" s="1" t="s">
        <v>329</v>
      </c>
      <c r="L384" t="s">
        <v>18</v>
      </c>
      <c r="M384">
        <f t="shared" si="25"/>
        <v>5.0139904022216797E-2</v>
      </c>
      <c r="N384">
        <f t="shared" si="26"/>
        <v>-1.1517691612243013</v>
      </c>
      <c r="O384">
        <f t="shared" si="27"/>
        <v>5.7749595199535611E-2</v>
      </c>
      <c r="P384">
        <f t="shared" si="28"/>
        <v>6.6514202824012075E-2</v>
      </c>
      <c r="Q384" t="str">
        <f t="shared" si="29"/>
        <v>--</v>
      </c>
    </row>
    <row r="385" spans="1:17" x14ac:dyDescent="0.2">
      <c r="A385" s="1">
        <v>1764615377.2772801</v>
      </c>
      <c r="B385" s="1">
        <v>22.296655178070001</v>
      </c>
      <c r="C385">
        <v>20</v>
      </c>
      <c r="D385">
        <v>255</v>
      </c>
      <c r="E385">
        <v>0</v>
      </c>
      <c r="F385">
        <v>0</v>
      </c>
      <c r="G385">
        <v>20</v>
      </c>
      <c r="H385">
        <v>30</v>
      </c>
      <c r="I385">
        <v>20</v>
      </c>
      <c r="J385">
        <v>30</v>
      </c>
      <c r="K385" s="1" t="s">
        <v>330</v>
      </c>
      <c r="L385" t="s">
        <v>18</v>
      </c>
      <c r="M385">
        <f t="shared" si="25"/>
        <v>5.0360202789306641E-2</v>
      </c>
      <c r="N385">
        <f t="shared" si="26"/>
        <v>-2.2966551780700009</v>
      </c>
      <c r="O385">
        <f t="shared" si="27"/>
        <v>0.1156600205047164</v>
      </c>
      <c r="P385">
        <f t="shared" si="28"/>
        <v>0.26563118498783939</v>
      </c>
      <c r="Q385" t="str">
        <f t="shared" si="29"/>
        <v>--</v>
      </c>
    </row>
    <row r="386" spans="1:17" x14ac:dyDescent="0.2">
      <c r="A386" s="1">
        <v>1764615377.3284199</v>
      </c>
      <c r="B386" s="1">
        <v>20.640659332275298</v>
      </c>
      <c r="C386">
        <v>20</v>
      </c>
      <c r="D386">
        <v>112</v>
      </c>
      <c r="E386">
        <v>0</v>
      </c>
      <c r="F386">
        <v>0</v>
      </c>
      <c r="G386">
        <v>20</v>
      </c>
      <c r="H386">
        <v>30</v>
      </c>
      <c r="I386">
        <v>20</v>
      </c>
      <c r="J386">
        <v>30</v>
      </c>
      <c r="K386" s="1" t="s">
        <v>331</v>
      </c>
      <c r="L386" t="s">
        <v>18</v>
      </c>
      <c r="M386">
        <f t="shared" si="25"/>
        <v>5.113983154296875E-2</v>
      </c>
      <c r="N386">
        <f t="shared" si="26"/>
        <v>-0.64065933227529825</v>
      </c>
      <c r="O386">
        <f t="shared" si="27"/>
        <v>3.2763210328989593E-2</v>
      </c>
      <c r="P386">
        <f t="shared" si="28"/>
        <v>2.0990056452565631E-2</v>
      </c>
      <c r="Q386" t="str">
        <f t="shared" si="29"/>
        <v>--</v>
      </c>
    </row>
    <row r="387" spans="1:17" x14ac:dyDescent="0.2">
      <c r="A387" s="1">
        <v>1764615377.3773701</v>
      </c>
      <c r="B387" s="1">
        <v>21.311235427856399</v>
      </c>
      <c r="C387">
        <v>20</v>
      </c>
      <c r="D387">
        <v>112</v>
      </c>
      <c r="E387">
        <v>0</v>
      </c>
      <c r="F387">
        <v>0</v>
      </c>
      <c r="G387">
        <v>20</v>
      </c>
      <c r="H387">
        <v>30</v>
      </c>
      <c r="I387">
        <v>20</v>
      </c>
      <c r="J387">
        <v>30</v>
      </c>
      <c r="K387" s="1" t="s">
        <v>332</v>
      </c>
      <c r="L387" t="s">
        <v>18</v>
      </c>
      <c r="M387">
        <f t="shared" ref="M387:M450" si="30">A387-A386</f>
        <v>4.89501953125E-2</v>
      </c>
      <c r="N387">
        <f t="shared" ref="N387:N450" si="31">C387-B387</f>
        <v>-1.3112354278563991</v>
      </c>
      <c r="O387">
        <f t="shared" ref="O387:O450" si="32">ABS(N387)*M387</f>
        <v>6.4185230294240239E-2</v>
      </c>
      <c r="P387">
        <f t="shared" ref="P387:P450" si="33">N387^2 * M387</f>
        <v>8.4161947906929616E-2</v>
      </c>
      <c r="Q387" t="str">
        <f t="shared" si="29"/>
        <v>--</v>
      </c>
    </row>
    <row r="388" spans="1:17" x14ac:dyDescent="0.2">
      <c r="A388" s="1">
        <v>1764615377.42805</v>
      </c>
      <c r="B388" s="1">
        <v>21.29487991333</v>
      </c>
      <c r="C388">
        <v>20</v>
      </c>
      <c r="D388">
        <v>255</v>
      </c>
      <c r="E388">
        <v>0</v>
      </c>
      <c r="F388">
        <v>0</v>
      </c>
      <c r="G388">
        <v>20</v>
      </c>
      <c r="H388">
        <v>30</v>
      </c>
      <c r="I388">
        <v>20</v>
      </c>
      <c r="J388">
        <v>30</v>
      </c>
      <c r="K388" s="1" t="s">
        <v>333</v>
      </c>
      <c r="L388" t="s">
        <v>18</v>
      </c>
      <c r="M388">
        <f t="shared" si="30"/>
        <v>5.0679922103881836E-2</v>
      </c>
      <c r="N388">
        <f t="shared" si="31"/>
        <v>-1.29487991333</v>
      </c>
      <c r="O388">
        <f t="shared" si="32"/>
        <v>6.5624413141445667E-2</v>
      </c>
      <c r="P388">
        <f t="shared" si="33"/>
        <v>8.4975734400927261E-2</v>
      </c>
      <c r="Q388" t="str">
        <f t="shared" ref="Q388:Q451" si="34">IF(C388&lt;&gt;C387, "OSCILLATION", "--")</f>
        <v>--</v>
      </c>
    </row>
    <row r="389" spans="1:17" x14ac:dyDescent="0.2">
      <c r="A389" s="1">
        <v>1764615377.47826</v>
      </c>
      <c r="B389" s="1">
        <v>20.235860347747799</v>
      </c>
      <c r="C389">
        <v>20</v>
      </c>
      <c r="D389">
        <v>80</v>
      </c>
      <c r="E389">
        <v>0</v>
      </c>
      <c r="F389">
        <v>0</v>
      </c>
      <c r="G389">
        <v>20</v>
      </c>
      <c r="H389">
        <v>30</v>
      </c>
      <c r="I389">
        <v>20</v>
      </c>
      <c r="J389">
        <v>30</v>
      </c>
      <c r="K389" s="1" t="s">
        <v>334</v>
      </c>
      <c r="L389" t="s">
        <v>18</v>
      </c>
      <c r="M389">
        <f t="shared" si="30"/>
        <v>5.0209999084472656E-2</v>
      </c>
      <c r="N389">
        <f t="shared" si="31"/>
        <v>-0.23586034774779918</v>
      </c>
      <c r="O389">
        <f t="shared" si="32"/>
        <v>1.1842547844480399E-2</v>
      </c>
      <c r="P389">
        <f t="shared" si="33"/>
        <v>2.7931874528190964E-3</v>
      </c>
      <c r="Q389" t="str">
        <f t="shared" si="34"/>
        <v>--</v>
      </c>
    </row>
    <row r="390" spans="1:17" x14ac:dyDescent="0.2">
      <c r="A390" s="1">
        <v>1764615377.52811</v>
      </c>
      <c r="B390" s="1">
        <v>22.443854808807298</v>
      </c>
      <c r="C390">
        <v>20</v>
      </c>
      <c r="D390">
        <v>80</v>
      </c>
      <c r="E390">
        <v>0</v>
      </c>
      <c r="F390">
        <v>0</v>
      </c>
      <c r="G390">
        <v>20</v>
      </c>
      <c r="H390">
        <v>30</v>
      </c>
      <c r="I390">
        <v>20</v>
      </c>
      <c r="J390">
        <v>30</v>
      </c>
      <c r="K390" s="1" t="s">
        <v>335</v>
      </c>
      <c r="L390" t="s">
        <v>18</v>
      </c>
      <c r="M390">
        <f t="shared" si="30"/>
        <v>4.9849987030029297E-2</v>
      </c>
      <c r="N390">
        <f t="shared" si="31"/>
        <v>-2.4438548088072984</v>
      </c>
      <c r="O390">
        <f t="shared" si="32"/>
        <v>0.12182613052231855</v>
      </c>
      <c r="P390">
        <f t="shared" si="33"/>
        <v>0.29772537491535378</v>
      </c>
      <c r="Q390" t="str">
        <f t="shared" si="34"/>
        <v>--</v>
      </c>
    </row>
    <row r="391" spans="1:17" x14ac:dyDescent="0.2">
      <c r="A391" s="1">
        <v>1764615377.5782101</v>
      </c>
      <c r="B391" s="1">
        <v>20.665192604064899</v>
      </c>
      <c r="C391">
        <v>20</v>
      </c>
      <c r="D391">
        <v>166</v>
      </c>
      <c r="E391">
        <v>0</v>
      </c>
      <c r="F391">
        <v>0</v>
      </c>
      <c r="G391">
        <v>20</v>
      </c>
      <c r="H391">
        <v>30</v>
      </c>
      <c r="I391">
        <v>20</v>
      </c>
      <c r="J391">
        <v>30</v>
      </c>
      <c r="K391" s="1" t="s">
        <v>336</v>
      </c>
      <c r="L391" t="s">
        <v>18</v>
      </c>
      <c r="M391">
        <f t="shared" si="30"/>
        <v>5.0100088119506836E-2</v>
      </c>
      <c r="N391">
        <f t="shared" si="31"/>
        <v>-0.66519260406489877</v>
      </c>
      <c r="O391">
        <f t="shared" si="32"/>
        <v>3.3326208080095648E-2</v>
      </c>
      <c r="P391">
        <f t="shared" si="33"/>
        <v>2.2168347136407494E-2</v>
      </c>
      <c r="Q391" t="str">
        <f t="shared" si="34"/>
        <v>--</v>
      </c>
    </row>
    <row r="392" spans="1:17" x14ac:dyDescent="0.2">
      <c r="A392" s="1">
        <v>1764615377.6285801</v>
      </c>
      <c r="B392" s="1">
        <v>22.0635890960693</v>
      </c>
      <c r="C392">
        <v>20</v>
      </c>
      <c r="D392">
        <v>255</v>
      </c>
      <c r="E392">
        <v>0</v>
      </c>
      <c r="F392">
        <v>0</v>
      </c>
      <c r="G392">
        <v>20</v>
      </c>
      <c r="H392">
        <v>30</v>
      </c>
      <c r="I392">
        <v>20</v>
      </c>
      <c r="J392">
        <v>30</v>
      </c>
      <c r="K392" s="1" t="s">
        <v>337</v>
      </c>
      <c r="L392" t="s">
        <v>18</v>
      </c>
      <c r="M392">
        <f t="shared" si="30"/>
        <v>5.0369977951049805E-2</v>
      </c>
      <c r="N392">
        <f t="shared" si="31"/>
        <v>-2.0635890960693004</v>
      </c>
      <c r="O392">
        <f t="shared" si="32"/>
        <v>0.10394293726903746</v>
      </c>
      <c r="P392">
        <f t="shared" si="33"/>
        <v>0.214495511961801</v>
      </c>
      <c r="Q392" t="str">
        <f t="shared" si="34"/>
        <v>--</v>
      </c>
    </row>
    <row r="393" spans="1:17" x14ac:dyDescent="0.2">
      <c r="A393" s="1">
        <v>1764615377.6788399</v>
      </c>
      <c r="B393" s="1">
        <v>20.117282867431602</v>
      </c>
      <c r="C393">
        <v>20</v>
      </c>
      <c r="D393">
        <v>80</v>
      </c>
      <c r="E393">
        <v>0</v>
      </c>
      <c r="F393">
        <v>0</v>
      </c>
      <c r="G393">
        <v>20</v>
      </c>
      <c r="H393">
        <v>30</v>
      </c>
      <c r="I393">
        <v>20</v>
      </c>
      <c r="J393">
        <v>30</v>
      </c>
      <c r="K393" s="1" t="s">
        <v>338</v>
      </c>
      <c r="L393" t="s">
        <v>18</v>
      </c>
      <c r="M393">
        <f t="shared" si="30"/>
        <v>5.0259828567504883E-2</v>
      </c>
      <c r="N393">
        <f t="shared" si="31"/>
        <v>-0.11728286743160155</v>
      </c>
      <c r="O393">
        <f t="shared" si="32"/>
        <v>5.8946168110176949E-3</v>
      </c>
      <c r="P393">
        <f t="shared" si="33"/>
        <v>6.9133756200667827E-4</v>
      </c>
      <c r="Q393" t="str">
        <f t="shared" si="34"/>
        <v>--</v>
      </c>
    </row>
    <row r="394" spans="1:17" x14ac:dyDescent="0.2">
      <c r="A394" s="1">
        <v>1764615377.72891</v>
      </c>
      <c r="B394" s="1">
        <v>21.470701694488501</v>
      </c>
      <c r="C394">
        <v>20</v>
      </c>
      <c r="D394">
        <v>255</v>
      </c>
      <c r="E394">
        <v>0</v>
      </c>
      <c r="F394">
        <v>0</v>
      </c>
      <c r="G394">
        <v>20</v>
      </c>
      <c r="H394">
        <v>30</v>
      </c>
      <c r="I394">
        <v>20</v>
      </c>
      <c r="J394">
        <v>30</v>
      </c>
      <c r="K394" s="1" t="s">
        <v>339</v>
      </c>
      <c r="L394" t="s">
        <v>18</v>
      </c>
      <c r="M394">
        <f t="shared" si="30"/>
        <v>5.0070047378540039E-2</v>
      </c>
      <c r="N394">
        <f t="shared" si="31"/>
        <v>-1.4707016944885005</v>
      </c>
      <c r="O394">
        <f t="shared" si="32"/>
        <v>7.3638103522738335E-2</v>
      </c>
      <c r="P394">
        <f t="shared" si="33"/>
        <v>0.10829968362981089</v>
      </c>
      <c r="Q394" t="str">
        <f t="shared" si="34"/>
        <v>--</v>
      </c>
    </row>
    <row r="395" spans="1:17" x14ac:dyDescent="0.2">
      <c r="A395" s="1">
        <v>1764615377.77881</v>
      </c>
      <c r="B395" s="1">
        <v>20.333993434905999</v>
      </c>
      <c r="C395">
        <v>20</v>
      </c>
      <c r="D395">
        <v>255</v>
      </c>
      <c r="E395">
        <v>0</v>
      </c>
      <c r="F395">
        <v>0</v>
      </c>
      <c r="G395">
        <v>20</v>
      </c>
      <c r="H395">
        <v>30</v>
      </c>
      <c r="I395">
        <v>20</v>
      </c>
      <c r="J395">
        <v>30</v>
      </c>
      <c r="K395" s="1" t="s">
        <v>340</v>
      </c>
      <c r="L395" t="s">
        <v>18</v>
      </c>
      <c r="M395">
        <f t="shared" si="30"/>
        <v>4.9900054931640625E-2</v>
      </c>
      <c r="N395">
        <f t="shared" si="31"/>
        <v>-0.33399343490599875</v>
      </c>
      <c r="O395">
        <f t="shared" si="32"/>
        <v>1.6666290748616676E-2</v>
      </c>
      <c r="P395">
        <f t="shared" si="33"/>
        <v>5.5664316942725528E-3</v>
      </c>
      <c r="Q395" t="str">
        <f t="shared" si="34"/>
        <v>--</v>
      </c>
    </row>
    <row r="396" spans="1:17" x14ac:dyDescent="0.2">
      <c r="A396" s="1">
        <v>1764615377.8292201</v>
      </c>
      <c r="B396" s="1">
        <v>21.450257301330499</v>
      </c>
      <c r="C396">
        <v>20</v>
      </c>
      <c r="D396">
        <v>255</v>
      </c>
      <c r="E396">
        <v>0</v>
      </c>
      <c r="F396">
        <v>0</v>
      </c>
      <c r="G396">
        <v>20</v>
      </c>
      <c r="H396">
        <v>30</v>
      </c>
      <c r="I396">
        <v>20</v>
      </c>
      <c r="J396">
        <v>30</v>
      </c>
      <c r="K396" s="1" t="s">
        <v>341</v>
      </c>
      <c r="L396" t="s">
        <v>18</v>
      </c>
      <c r="M396">
        <f t="shared" si="30"/>
        <v>5.0410032272338867E-2</v>
      </c>
      <c r="N396">
        <f t="shared" si="31"/>
        <v>-1.4502573013304989</v>
      </c>
      <c r="O396">
        <f t="shared" si="32"/>
        <v>7.3107517363265526E-2</v>
      </c>
      <c r="P396">
        <f t="shared" si="33"/>
        <v>0.10602471083822204</v>
      </c>
      <c r="Q396" t="str">
        <f t="shared" si="34"/>
        <v>--</v>
      </c>
    </row>
    <row r="397" spans="1:17" x14ac:dyDescent="0.2">
      <c r="A397" s="1">
        <v>1764615377.87921</v>
      </c>
      <c r="B397" s="1">
        <v>20.5384373664855</v>
      </c>
      <c r="C397">
        <v>20</v>
      </c>
      <c r="D397">
        <v>115</v>
      </c>
      <c r="E397">
        <v>0</v>
      </c>
      <c r="F397">
        <v>0</v>
      </c>
      <c r="G397">
        <v>20</v>
      </c>
      <c r="H397">
        <v>30</v>
      </c>
      <c r="I397">
        <v>20</v>
      </c>
      <c r="J397">
        <v>30</v>
      </c>
      <c r="K397" s="1" t="s">
        <v>342</v>
      </c>
      <c r="L397" t="s">
        <v>18</v>
      </c>
      <c r="M397">
        <f t="shared" si="30"/>
        <v>4.9989938735961914E-2</v>
      </c>
      <c r="N397">
        <f t="shared" si="31"/>
        <v>-0.53843736648549978</v>
      </c>
      <c r="O397">
        <f t="shared" si="32"/>
        <v>2.6916450963762807E-2</v>
      </c>
      <c r="P397">
        <f t="shared" si="33"/>
        <v>1.4492822972064537E-2</v>
      </c>
      <c r="Q397" t="str">
        <f t="shared" si="34"/>
        <v>--</v>
      </c>
    </row>
    <row r="398" spans="1:17" x14ac:dyDescent="0.2">
      <c r="A398" s="1">
        <v>1764615377.9295199</v>
      </c>
      <c r="B398" s="1">
        <v>21.286702156066799</v>
      </c>
      <c r="C398">
        <v>20</v>
      </c>
      <c r="D398">
        <v>255</v>
      </c>
      <c r="E398">
        <v>0</v>
      </c>
      <c r="F398">
        <v>0</v>
      </c>
      <c r="G398">
        <v>20</v>
      </c>
      <c r="H398">
        <v>30</v>
      </c>
      <c r="I398">
        <v>20</v>
      </c>
      <c r="J398">
        <v>30</v>
      </c>
      <c r="K398">
        <v>2.0747044086456299</v>
      </c>
      <c r="L398" t="s">
        <v>18</v>
      </c>
      <c r="M398">
        <f t="shared" si="30"/>
        <v>5.0309896469116211E-2</v>
      </c>
      <c r="N398">
        <f t="shared" si="31"/>
        <v>-1.2867021560667986</v>
      </c>
      <c r="O398">
        <f t="shared" si="32"/>
        <v>6.4733852258309243E-2</v>
      </c>
      <c r="P398">
        <f t="shared" si="33"/>
        <v>8.3293187271276103E-2</v>
      </c>
      <c r="Q398" t="str">
        <f t="shared" si="34"/>
        <v>--</v>
      </c>
    </row>
    <row r="399" spans="1:17" x14ac:dyDescent="0.2">
      <c r="A399" s="1">
        <v>1764615377.9809201</v>
      </c>
      <c r="B399" s="1">
        <v>19.2422628402709</v>
      </c>
      <c r="C399">
        <v>20</v>
      </c>
      <c r="D399">
        <v>80</v>
      </c>
      <c r="E399">
        <v>0</v>
      </c>
      <c r="F399">
        <v>0</v>
      </c>
      <c r="G399">
        <v>20</v>
      </c>
      <c r="H399">
        <v>30</v>
      </c>
      <c r="I399">
        <v>20</v>
      </c>
      <c r="J399">
        <v>30</v>
      </c>
      <c r="K399" s="1" t="s">
        <v>343</v>
      </c>
      <c r="L399" t="s">
        <v>18</v>
      </c>
      <c r="M399">
        <f t="shared" si="30"/>
        <v>5.1400184631347656E-2</v>
      </c>
      <c r="N399">
        <f t="shared" si="31"/>
        <v>0.75773715972909983</v>
      </c>
      <c r="O399">
        <f t="shared" si="32"/>
        <v>3.8947829912108704E-2</v>
      </c>
      <c r="P399">
        <f t="shared" si="33"/>
        <v>2.951221801521332E-2</v>
      </c>
      <c r="Q399" t="str">
        <f t="shared" si="34"/>
        <v>--</v>
      </c>
    </row>
    <row r="400" spans="1:17" x14ac:dyDescent="0.2">
      <c r="A400" s="1">
        <v>1764615378.0297301</v>
      </c>
      <c r="B400" s="1">
        <v>21.012747287750202</v>
      </c>
      <c r="C400">
        <v>20</v>
      </c>
      <c r="D400">
        <v>80</v>
      </c>
      <c r="E400">
        <v>0</v>
      </c>
      <c r="F400">
        <v>0</v>
      </c>
      <c r="G400">
        <v>20</v>
      </c>
      <c r="H400">
        <v>30</v>
      </c>
      <c r="I400">
        <v>20</v>
      </c>
      <c r="J400">
        <v>30</v>
      </c>
      <c r="K400" s="1" t="s">
        <v>344</v>
      </c>
      <c r="L400" t="s">
        <v>18</v>
      </c>
      <c r="M400">
        <f t="shared" si="30"/>
        <v>4.8810005187988281E-2</v>
      </c>
      <c r="N400">
        <f t="shared" si="31"/>
        <v>-1.0127472877502015</v>
      </c>
      <c r="O400">
        <f t="shared" si="32"/>
        <v>4.9432200369208396E-2</v>
      </c>
      <c r="P400">
        <f t="shared" si="33"/>
        <v>5.0062326851440311E-2</v>
      </c>
      <c r="Q400" t="str">
        <f t="shared" si="34"/>
        <v>--</v>
      </c>
    </row>
    <row r="401" spans="1:17" x14ac:dyDescent="0.2">
      <c r="A401" s="1">
        <v>1764615378.08003</v>
      </c>
      <c r="B401" s="1">
        <v>21.274435520172101</v>
      </c>
      <c r="C401">
        <v>20</v>
      </c>
      <c r="D401">
        <v>255</v>
      </c>
      <c r="E401">
        <v>0</v>
      </c>
      <c r="F401">
        <v>0</v>
      </c>
      <c r="G401">
        <v>20</v>
      </c>
      <c r="H401">
        <v>30</v>
      </c>
      <c r="I401">
        <v>20</v>
      </c>
      <c r="J401">
        <v>30</v>
      </c>
      <c r="K401" s="1" t="s">
        <v>345</v>
      </c>
      <c r="L401" t="s">
        <v>18</v>
      </c>
      <c r="M401">
        <f t="shared" si="30"/>
        <v>5.0299882888793945E-2</v>
      </c>
      <c r="N401">
        <f t="shared" si="31"/>
        <v>-1.2744355201721014</v>
      </c>
      <c r="O401">
        <f t="shared" si="32"/>
        <v>6.4103957413975898E-2</v>
      </c>
      <c r="P401">
        <f t="shared" si="33"/>
        <v>8.1696360311970598E-2</v>
      </c>
      <c r="Q401" t="str">
        <f t="shared" si="34"/>
        <v>--</v>
      </c>
    </row>
    <row r="402" spans="1:17" x14ac:dyDescent="0.2">
      <c r="A402" s="1">
        <v>1764615378.1300099</v>
      </c>
      <c r="B402" s="1">
        <v>19.961905479431099</v>
      </c>
      <c r="C402">
        <v>20</v>
      </c>
      <c r="D402">
        <v>80</v>
      </c>
      <c r="E402">
        <v>0</v>
      </c>
      <c r="F402">
        <v>0</v>
      </c>
      <c r="G402">
        <v>20</v>
      </c>
      <c r="H402">
        <v>30</v>
      </c>
      <c r="I402">
        <v>20</v>
      </c>
      <c r="J402">
        <v>30</v>
      </c>
      <c r="K402" s="1" t="s">
        <v>346</v>
      </c>
      <c r="L402" t="s">
        <v>18</v>
      </c>
      <c r="M402">
        <f t="shared" si="30"/>
        <v>4.9979925155639648E-2</v>
      </c>
      <c r="N402">
        <f t="shared" si="31"/>
        <v>3.8094520568900947E-2</v>
      </c>
      <c r="O402">
        <f t="shared" si="32"/>
        <v>1.9039612868736444E-3</v>
      </c>
      <c r="P402">
        <f t="shared" si="33"/>
        <v>7.253049240519916E-5</v>
      </c>
      <c r="Q402" t="str">
        <f t="shared" si="34"/>
        <v>--</v>
      </c>
    </row>
    <row r="403" spans="1:17" x14ac:dyDescent="0.2">
      <c r="A403" s="1">
        <v>1764615378.1803899</v>
      </c>
      <c r="B403" s="1">
        <v>20.039594173431301</v>
      </c>
      <c r="C403">
        <v>20</v>
      </c>
      <c r="D403">
        <v>80</v>
      </c>
      <c r="E403">
        <v>0</v>
      </c>
      <c r="F403">
        <v>0</v>
      </c>
      <c r="G403">
        <v>20</v>
      </c>
      <c r="H403">
        <v>30</v>
      </c>
      <c r="I403">
        <v>20</v>
      </c>
      <c r="J403">
        <v>30</v>
      </c>
      <c r="K403" s="1" t="s">
        <v>347</v>
      </c>
      <c r="L403" t="s">
        <v>18</v>
      </c>
      <c r="M403">
        <f t="shared" si="30"/>
        <v>5.037999153137207E-2</v>
      </c>
      <c r="N403">
        <f t="shared" si="31"/>
        <v>-3.9594173431300561E-2</v>
      </c>
      <c r="O403">
        <f t="shared" si="32"/>
        <v>1.9947541221605994E-3</v>
      </c>
      <c r="P403">
        <f t="shared" si="33"/>
        <v>7.8980640665628478E-5</v>
      </c>
      <c r="Q403" t="str">
        <f t="shared" si="34"/>
        <v>--</v>
      </c>
    </row>
    <row r="404" spans="1:17" x14ac:dyDescent="0.2">
      <c r="A404" s="1">
        <v>1764615378.2325201</v>
      </c>
      <c r="B404" s="1">
        <v>20.824658870697</v>
      </c>
      <c r="C404">
        <v>20</v>
      </c>
      <c r="D404">
        <v>198</v>
      </c>
      <c r="E404">
        <v>0</v>
      </c>
      <c r="F404">
        <v>0</v>
      </c>
      <c r="G404">
        <v>20</v>
      </c>
      <c r="H404">
        <v>30</v>
      </c>
      <c r="I404">
        <v>20</v>
      </c>
      <c r="J404">
        <v>30</v>
      </c>
      <c r="K404" s="1" t="s">
        <v>348</v>
      </c>
      <c r="L404" t="s">
        <v>18</v>
      </c>
      <c r="M404">
        <f t="shared" si="30"/>
        <v>5.2130222320556641E-2</v>
      </c>
      <c r="N404">
        <f t="shared" si="31"/>
        <v>-0.82465887069700017</v>
      </c>
      <c r="O404">
        <f t="shared" si="32"/>
        <v>4.2989650268053792E-2</v>
      </c>
      <c r="P404">
        <f t="shared" si="33"/>
        <v>3.545179644171223E-2</v>
      </c>
      <c r="Q404" t="str">
        <f t="shared" si="34"/>
        <v>--</v>
      </c>
    </row>
    <row r="405" spans="1:17" x14ac:dyDescent="0.2">
      <c r="A405" s="1">
        <v>1764615378.2811301</v>
      </c>
      <c r="B405" s="1">
        <v>22.599232196807801</v>
      </c>
      <c r="C405">
        <v>20</v>
      </c>
      <c r="D405">
        <v>198</v>
      </c>
      <c r="E405">
        <v>0</v>
      </c>
      <c r="F405">
        <v>0</v>
      </c>
      <c r="G405">
        <v>20</v>
      </c>
      <c r="H405">
        <v>30</v>
      </c>
      <c r="I405">
        <v>20</v>
      </c>
      <c r="J405">
        <v>30</v>
      </c>
      <c r="K405" s="1" t="s">
        <v>349</v>
      </c>
      <c r="L405" t="s">
        <v>18</v>
      </c>
      <c r="M405">
        <f t="shared" si="30"/>
        <v>4.860997200012207E-2</v>
      </c>
      <c r="N405">
        <f t="shared" si="31"/>
        <v>-2.5992321968078009</v>
      </c>
      <c r="O405">
        <f t="shared" si="32"/>
        <v>0.12634860430864298</v>
      </c>
      <c r="P405">
        <f t="shared" si="33"/>
        <v>0.32840936034075369</v>
      </c>
      <c r="Q405" t="str">
        <f t="shared" si="34"/>
        <v>--</v>
      </c>
    </row>
    <row r="406" spans="1:17" x14ac:dyDescent="0.2">
      <c r="A406" s="1">
        <v>1764615378.3313601</v>
      </c>
      <c r="B406" s="1">
        <v>19.622528553009001</v>
      </c>
      <c r="C406">
        <v>20</v>
      </c>
      <c r="D406">
        <v>80</v>
      </c>
      <c r="E406">
        <v>0</v>
      </c>
      <c r="F406">
        <v>0</v>
      </c>
      <c r="G406">
        <v>20</v>
      </c>
      <c r="H406">
        <v>30</v>
      </c>
      <c r="I406">
        <v>20</v>
      </c>
      <c r="J406">
        <v>30</v>
      </c>
      <c r="K406" s="1" t="s">
        <v>350</v>
      </c>
      <c r="L406" t="s">
        <v>18</v>
      </c>
      <c r="M406">
        <f t="shared" si="30"/>
        <v>5.0230026245117188E-2</v>
      </c>
      <c r="N406">
        <f t="shared" si="31"/>
        <v>0.37747144699099877</v>
      </c>
      <c r="O406">
        <f t="shared" si="32"/>
        <v>1.896040068914023E-2</v>
      </c>
      <c r="P406">
        <f t="shared" si="33"/>
        <v>7.1570098836588932E-3</v>
      </c>
      <c r="Q406" t="str">
        <f t="shared" si="34"/>
        <v>--</v>
      </c>
    </row>
    <row r="407" spans="1:17" x14ac:dyDescent="0.2">
      <c r="A407" s="1">
        <v>1764615378.38184</v>
      </c>
      <c r="B407" s="1">
        <v>22.513365745544402</v>
      </c>
      <c r="C407">
        <v>20</v>
      </c>
      <c r="D407">
        <v>255</v>
      </c>
      <c r="E407">
        <v>0</v>
      </c>
      <c r="F407">
        <v>0</v>
      </c>
      <c r="G407">
        <v>20</v>
      </c>
      <c r="H407">
        <v>30</v>
      </c>
      <c r="I407">
        <v>20</v>
      </c>
      <c r="J407">
        <v>30</v>
      </c>
      <c r="K407" s="1" t="s">
        <v>351</v>
      </c>
      <c r="L407" t="s">
        <v>18</v>
      </c>
      <c r="M407">
        <f t="shared" si="30"/>
        <v>5.0479888916015625E-2</v>
      </c>
      <c r="N407">
        <f t="shared" si="31"/>
        <v>-2.5133657455444016</v>
      </c>
      <c r="O407">
        <f t="shared" si="32"/>
        <v>0.12687442364040019</v>
      </c>
      <c r="P407">
        <f t="shared" si="33"/>
        <v>0.31888183036347068</v>
      </c>
      <c r="Q407" t="str">
        <f t="shared" si="34"/>
        <v>--</v>
      </c>
    </row>
    <row r="408" spans="1:17" x14ac:dyDescent="0.2">
      <c r="A408" s="1">
        <v>1764615378.4317701</v>
      </c>
      <c r="B408" s="1">
        <v>20.898258686065599</v>
      </c>
      <c r="C408">
        <v>20</v>
      </c>
      <c r="D408">
        <v>255</v>
      </c>
      <c r="E408">
        <v>0</v>
      </c>
      <c r="F408">
        <v>0</v>
      </c>
      <c r="G408">
        <v>20</v>
      </c>
      <c r="H408">
        <v>30</v>
      </c>
      <c r="I408">
        <v>20</v>
      </c>
      <c r="J408">
        <v>30</v>
      </c>
      <c r="K408" s="1" t="s">
        <v>352</v>
      </c>
      <c r="L408" t="s">
        <v>18</v>
      </c>
      <c r="M408">
        <f t="shared" si="30"/>
        <v>4.9930095672607422E-2</v>
      </c>
      <c r="N408">
        <f t="shared" si="31"/>
        <v>-0.89825868606559922</v>
      </c>
      <c r="O408">
        <f t="shared" si="32"/>
        <v>4.4850142134006003E-2</v>
      </c>
      <c r="P408">
        <f t="shared" si="33"/>
        <v>4.0287029743147608E-2</v>
      </c>
      <c r="Q408" t="str">
        <f t="shared" si="34"/>
        <v>--</v>
      </c>
    </row>
    <row r="409" spans="1:17" x14ac:dyDescent="0.2">
      <c r="A409" s="1">
        <v>1764615378.4821601</v>
      </c>
      <c r="B409" s="1">
        <v>19.1850185394287</v>
      </c>
      <c r="C409">
        <v>20</v>
      </c>
      <c r="D409">
        <v>80</v>
      </c>
      <c r="E409">
        <v>0</v>
      </c>
      <c r="F409">
        <v>0</v>
      </c>
      <c r="G409">
        <v>20</v>
      </c>
      <c r="H409">
        <v>30</v>
      </c>
      <c r="I409">
        <v>20</v>
      </c>
      <c r="J409">
        <v>30</v>
      </c>
      <c r="K409" s="1" t="s">
        <v>353</v>
      </c>
      <c r="L409" t="s">
        <v>18</v>
      </c>
      <c r="M409">
        <f t="shared" si="30"/>
        <v>5.0390005111694336E-2</v>
      </c>
      <c r="N409">
        <f t="shared" si="31"/>
        <v>0.81498146057129972</v>
      </c>
      <c r="O409">
        <f t="shared" si="32"/>
        <v>4.1066919964123906E-2</v>
      </c>
      <c r="P409">
        <f t="shared" si="33"/>
        <v>3.3468778413526371E-2</v>
      </c>
      <c r="Q409" t="str">
        <f t="shared" si="34"/>
        <v>--</v>
      </c>
    </row>
    <row r="410" spans="1:17" x14ac:dyDescent="0.2">
      <c r="A410" s="1">
        <v>1764615378.5321</v>
      </c>
      <c r="B410" s="1">
        <v>21.9000339508056</v>
      </c>
      <c r="C410">
        <v>20</v>
      </c>
      <c r="D410">
        <v>80</v>
      </c>
      <c r="E410">
        <v>0</v>
      </c>
      <c r="F410">
        <v>0</v>
      </c>
      <c r="G410">
        <v>20</v>
      </c>
      <c r="H410">
        <v>30</v>
      </c>
      <c r="I410">
        <v>20</v>
      </c>
      <c r="J410">
        <v>30</v>
      </c>
      <c r="K410" s="1" t="s">
        <v>354</v>
      </c>
      <c r="L410" t="s">
        <v>18</v>
      </c>
      <c r="M410">
        <f t="shared" si="30"/>
        <v>4.9939870834350586E-2</v>
      </c>
      <c r="N410">
        <f t="shared" si="31"/>
        <v>-1.9000339508056001</v>
      </c>
      <c r="O410">
        <f t="shared" si="32"/>
        <v>9.4887450084112507E-2</v>
      </c>
      <c r="P410">
        <f t="shared" si="33"/>
        <v>0.18028937666518546</v>
      </c>
      <c r="Q410" t="str">
        <f t="shared" si="34"/>
        <v>--</v>
      </c>
    </row>
    <row r="411" spans="1:17" x14ac:dyDescent="0.2">
      <c r="A411" s="1">
        <v>1764615378.5821199</v>
      </c>
      <c r="B411">
        <v>21.233546733856201</v>
      </c>
      <c r="C411">
        <v>20</v>
      </c>
      <c r="D411">
        <v>255</v>
      </c>
      <c r="E411">
        <v>0</v>
      </c>
      <c r="F411">
        <v>0</v>
      </c>
      <c r="G411">
        <v>20</v>
      </c>
      <c r="H411">
        <v>30</v>
      </c>
      <c r="I411">
        <v>20</v>
      </c>
      <c r="J411">
        <v>30</v>
      </c>
      <c r="K411" s="1" t="s">
        <v>355</v>
      </c>
      <c r="L411" t="s">
        <v>18</v>
      </c>
      <c r="M411">
        <f t="shared" si="30"/>
        <v>5.0019979476928711E-2</v>
      </c>
      <c r="N411">
        <f t="shared" si="31"/>
        <v>-1.2335467338562012</v>
      </c>
      <c r="O411">
        <f t="shared" si="32"/>
        <v>6.1701982311319625E-2</v>
      </c>
      <c r="P411">
        <f t="shared" si="33"/>
        <v>7.6112278752581419E-2</v>
      </c>
      <c r="Q411" t="str">
        <f t="shared" si="34"/>
        <v>--</v>
      </c>
    </row>
    <row r="412" spans="1:17" x14ac:dyDescent="0.2">
      <c r="A412" s="1">
        <v>1764615378.6320701</v>
      </c>
      <c r="B412" s="1">
        <v>19.851505756378099</v>
      </c>
      <c r="C412">
        <v>20</v>
      </c>
      <c r="D412">
        <v>255</v>
      </c>
      <c r="E412">
        <v>0</v>
      </c>
      <c r="F412">
        <v>0</v>
      </c>
      <c r="G412">
        <v>20</v>
      </c>
      <c r="H412">
        <v>30</v>
      </c>
      <c r="I412">
        <v>20</v>
      </c>
      <c r="J412">
        <v>30</v>
      </c>
      <c r="K412" s="1" t="s">
        <v>356</v>
      </c>
      <c r="L412" t="s">
        <v>18</v>
      </c>
      <c r="M412">
        <f t="shared" si="30"/>
        <v>4.9950122833251953E-2</v>
      </c>
      <c r="N412">
        <f t="shared" si="31"/>
        <v>0.14849424362190078</v>
      </c>
      <c r="O412">
        <f t="shared" si="32"/>
        <v>7.4173057089447847E-3</v>
      </c>
      <c r="P412">
        <f t="shared" si="33"/>
        <v>1.1014272009621622E-3</v>
      </c>
      <c r="Q412" t="str">
        <f t="shared" si="34"/>
        <v>--</v>
      </c>
    </row>
    <row r="413" spans="1:17" x14ac:dyDescent="0.2">
      <c r="A413" s="1">
        <v>1764615378.6828799</v>
      </c>
      <c r="B413" s="1">
        <v>20.869636535644499</v>
      </c>
      <c r="C413">
        <v>20</v>
      </c>
      <c r="D413">
        <v>178</v>
      </c>
      <c r="E413">
        <v>0</v>
      </c>
      <c r="F413">
        <v>0</v>
      </c>
      <c r="G413">
        <v>20</v>
      </c>
      <c r="H413">
        <v>30</v>
      </c>
      <c r="I413">
        <v>20</v>
      </c>
      <c r="J413">
        <v>30</v>
      </c>
      <c r="K413" s="1" t="s">
        <v>357</v>
      </c>
      <c r="L413" t="s">
        <v>18</v>
      </c>
      <c r="M413">
        <f t="shared" si="30"/>
        <v>5.0809860229492188E-2</v>
      </c>
      <c r="N413">
        <f t="shared" si="31"/>
        <v>-0.86963653564449928</v>
      </c>
      <c r="O413">
        <f t="shared" si="32"/>
        <v>4.418611082655681E-2</v>
      </c>
      <c r="P413">
        <f t="shared" si="33"/>
        <v>3.8425856342810767E-2</v>
      </c>
      <c r="Q413" t="str">
        <f t="shared" si="34"/>
        <v>--</v>
      </c>
    </row>
    <row r="414" spans="1:17" x14ac:dyDescent="0.2">
      <c r="A414" s="1">
        <v>1764615378.73329</v>
      </c>
      <c r="B414" s="1">
        <v>20.2890157699584</v>
      </c>
      <c r="C414">
        <v>20</v>
      </c>
      <c r="D414">
        <v>86</v>
      </c>
      <c r="E414">
        <v>0</v>
      </c>
      <c r="F414">
        <v>0</v>
      </c>
      <c r="G414">
        <v>20</v>
      </c>
      <c r="H414">
        <v>30</v>
      </c>
      <c r="I414">
        <v>20</v>
      </c>
      <c r="J414">
        <v>30</v>
      </c>
      <c r="K414" s="1" t="s">
        <v>358</v>
      </c>
      <c r="L414" t="s">
        <v>18</v>
      </c>
      <c r="M414">
        <f t="shared" si="30"/>
        <v>5.0410032272338867E-2</v>
      </c>
      <c r="N414">
        <f t="shared" si="31"/>
        <v>-0.28901576995840017</v>
      </c>
      <c r="O414">
        <f t="shared" si="32"/>
        <v>1.4569294290817819E-2</v>
      </c>
      <c r="P414">
        <f t="shared" si="33"/>
        <v>4.2107558072112363E-3</v>
      </c>
      <c r="Q414" t="str">
        <f t="shared" si="34"/>
        <v>--</v>
      </c>
    </row>
    <row r="415" spans="1:17" x14ac:dyDescent="0.2">
      <c r="A415" s="1">
        <v>1764615378.78297</v>
      </c>
      <c r="B415" s="1">
        <v>22.5746989250183</v>
      </c>
      <c r="C415">
        <v>20</v>
      </c>
      <c r="D415">
        <v>86</v>
      </c>
      <c r="E415">
        <v>0</v>
      </c>
      <c r="F415">
        <v>0</v>
      </c>
      <c r="G415">
        <v>20</v>
      </c>
      <c r="H415">
        <v>30</v>
      </c>
      <c r="I415">
        <v>20</v>
      </c>
      <c r="J415">
        <v>30</v>
      </c>
      <c r="K415" s="1" t="s">
        <v>359</v>
      </c>
      <c r="L415" t="s">
        <v>18</v>
      </c>
      <c r="M415">
        <f t="shared" si="30"/>
        <v>4.9679994583129883E-2</v>
      </c>
      <c r="N415">
        <f t="shared" si="31"/>
        <v>-2.5746989250182999</v>
      </c>
      <c r="O415">
        <f t="shared" si="32"/>
        <v>0.12791102864809947</v>
      </c>
      <c r="P415">
        <f t="shared" si="33"/>
        <v>0.32933238795824665</v>
      </c>
      <c r="Q415" t="str">
        <f t="shared" si="34"/>
        <v>--</v>
      </c>
    </row>
    <row r="416" spans="1:17" x14ac:dyDescent="0.2">
      <c r="A416" s="1">
        <v>1764615378.8331101</v>
      </c>
      <c r="B416" s="1">
        <v>20.6488370895385</v>
      </c>
      <c r="C416">
        <v>20</v>
      </c>
      <c r="D416">
        <v>162</v>
      </c>
      <c r="E416">
        <v>0</v>
      </c>
      <c r="F416">
        <v>0</v>
      </c>
      <c r="G416">
        <v>20</v>
      </c>
      <c r="H416">
        <v>30</v>
      </c>
      <c r="I416">
        <v>20</v>
      </c>
      <c r="J416">
        <v>30</v>
      </c>
      <c r="K416" s="1" t="s">
        <v>360</v>
      </c>
      <c r="L416" t="s">
        <v>18</v>
      </c>
      <c r="M416">
        <f t="shared" si="30"/>
        <v>5.0140142440795898E-2</v>
      </c>
      <c r="N416">
        <f t="shared" si="31"/>
        <v>-0.64883708953849961</v>
      </c>
      <c r="O416">
        <f t="shared" si="32"/>
        <v>3.2532784090331814E-2</v>
      </c>
      <c r="P416">
        <f t="shared" si="33"/>
        <v>2.1108476943755297E-2</v>
      </c>
      <c r="Q416" t="str">
        <f t="shared" si="34"/>
        <v>--</v>
      </c>
    </row>
    <row r="417" spans="1:18" x14ac:dyDescent="0.2">
      <c r="A417" s="1">
        <v>1764615378.88327</v>
      </c>
      <c r="B417" s="1">
        <v>21.200835704803399</v>
      </c>
      <c r="C417">
        <v>20</v>
      </c>
      <c r="D417">
        <v>250</v>
      </c>
      <c r="E417">
        <v>0</v>
      </c>
      <c r="F417">
        <v>0</v>
      </c>
      <c r="G417">
        <v>20</v>
      </c>
      <c r="H417">
        <v>30</v>
      </c>
      <c r="I417">
        <v>20</v>
      </c>
      <c r="J417">
        <v>30</v>
      </c>
      <c r="K417" s="1" t="s">
        <v>361</v>
      </c>
      <c r="L417" t="s">
        <v>18</v>
      </c>
      <c r="M417">
        <f t="shared" si="30"/>
        <v>5.0159931182861328E-2</v>
      </c>
      <c r="N417">
        <f t="shared" si="31"/>
        <v>-1.2008357048033993</v>
      </c>
      <c r="O417">
        <f t="shared" si="32"/>
        <v>6.0233836314861289E-2</v>
      </c>
      <c r="P417">
        <f t="shared" si="33"/>
        <v>7.2330941284169045E-2</v>
      </c>
      <c r="Q417" t="str">
        <f t="shared" si="34"/>
        <v>--</v>
      </c>
    </row>
    <row r="418" spans="1:18" x14ac:dyDescent="0.2">
      <c r="A418" s="1">
        <v>1764615378.93396</v>
      </c>
      <c r="B418" s="1">
        <v>22.223055362701398</v>
      </c>
      <c r="C418">
        <v>20</v>
      </c>
      <c r="D418">
        <v>255</v>
      </c>
      <c r="E418">
        <v>0</v>
      </c>
      <c r="F418">
        <v>0</v>
      </c>
      <c r="G418">
        <v>20</v>
      </c>
      <c r="H418">
        <v>30</v>
      </c>
      <c r="I418">
        <v>20</v>
      </c>
      <c r="J418">
        <v>30</v>
      </c>
      <c r="K418" s="1" t="s">
        <v>362</v>
      </c>
      <c r="L418" t="s">
        <v>18</v>
      </c>
      <c r="M418">
        <f t="shared" si="30"/>
        <v>5.0689935684204102E-2</v>
      </c>
      <c r="N418">
        <f t="shared" si="31"/>
        <v>-2.2230553627013983</v>
      </c>
      <c r="O418">
        <f t="shared" si="32"/>
        <v>0.1126865333577589</v>
      </c>
      <c r="P418">
        <f t="shared" si="33"/>
        <v>0.25050840228519594</v>
      </c>
      <c r="Q418" t="str">
        <f t="shared" si="34"/>
        <v>--</v>
      </c>
    </row>
    <row r="419" spans="1:18" x14ac:dyDescent="0.2">
      <c r="A419" s="1">
        <v>1764615378.9844301</v>
      </c>
      <c r="B419" s="1">
        <v>19.941461086273101</v>
      </c>
      <c r="C419">
        <v>20</v>
      </c>
      <c r="D419">
        <v>80</v>
      </c>
      <c r="E419">
        <v>0</v>
      </c>
      <c r="F419">
        <v>0</v>
      </c>
      <c r="G419">
        <v>20</v>
      </c>
      <c r="H419">
        <v>30</v>
      </c>
      <c r="I419">
        <v>20</v>
      </c>
      <c r="J419">
        <v>30</v>
      </c>
      <c r="K419" s="1" t="s">
        <v>363</v>
      </c>
      <c r="L419" t="s">
        <v>18</v>
      </c>
      <c r="M419">
        <f t="shared" si="30"/>
        <v>5.0470113754272461E-2</v>
      </c>
      <c r="N419">
        <f t="shared" si="31"/>
        <v>5.8538913726899011E-2</v>
      </c>
      <c r="O419">
        <f t="shared" si="32"/>
        <v>2.9544656348481349E-3</v>
      </c>
      <c r="P419">
        <f t="shared" si="33"/>
        <v>1.7295120890746288E-4</v>
      </c>
      <c r="Q419" t="str">
        <f t="shared" si="34"/>
        <v>--</v>
      </c>
    </row>
    <row r="420" spans="1:18" x14ac:dyDescent="0.2">
      <c r="A420" s="1">
        <v>1764615379.0339301</v>
      </c>
      <c r="B420" s="1">
        <v>22.582876682281402</v>
      </c>
      <c r="C420">
        <v>20</v>
      </c>
      <c r="D420">
        <v>80</v>
      </c>
      <c r="E420">
        <v>0</v>
      </c>
      <c r="F420">
        <v>0</v>
      </c>
      <c r="G420">
        <v>20</v>
      </c>
      <c r="H420">
        <v>30</v>
      </c>
      <c r="I420">
        <v>20</v>
      </c>
      <c r="J420">
        <v>30</v>
      </c>
      <c r="K420" s="1" t="s">
        <v>364</v>
      </c>
      <c r="L420" t="s">
        <v>18</v>
      </c>
      <c r="M420">
        <f t="shared" si="30"/>
        <v>4.9499988555908203E-2</v>
      </c>
      <c r="N420">
        <f t="shared" si="31"/>
        <v>-2.5828766822814018</v>
      </c>
      <c r="O420">
        <f t="shared" si="32"/>
        <v>0.12785236621425153</v>
      </c>
      <c r="P420">
        <f t="shared" si="33"/>
        <v>0.33022689546929279</v>
      </c>
      <c r="Q420" t="str">
        <f t="shared" si="34"/>
        <v>--</v>
      </c>
      <c r="R420">
        <v>-1</v>
      </c>
    </row>
    <row r="421" spans="1:18" x14ac:dyDescent="0.2">
      <c r="A421" s="1">
        <v>1764615379.0841999</v>
      </c>
      <c r="B421" s="1">
        <v>21.9981670379638</v>
      </c>
      <c r="C421">
        <v>20</v>
      </c>
      <c r="D421">
        <v>255</v>
      </c>
      <c r="E421">
        <v>0</v>
      </c>
      <c r="F421">
        <v>0</v>
      </c>
      <c r="G421">
        <v>20</v>
      </c>
      <c r="H421">
        <v>30</v>
      </c>
      <c r="I421">
        <v>20</v>
      </c>
      <c r="J421">
        <v>30</v>
      </c>
      <c r="K421" s="1" t="s">
        <v>365</v>
      </c>
      <c r="L421" t="s">
        <v>18</v>
      </c>
      <c r="M421">
        <f t="shared" si="30"/>
        <v>5.0269842147827148E-2</v>
      </c>
      <c r="N421">
        <f t="shared" si="31"/>
        <v>-1.9981670379637997</v>
      </c>
      <c r="O421">
        <f t="shared" si="32"/>
        <v>0.10044754158343154</v>
      </c>
      <c r="P421">
        <f t="shared" si="33"/>
        <v>0.20071096663651103</v>
      </c>
      <c r="Q421" t="str">
        <f t="shared" si="34"/>
        <v>--</v>
      </c>
    </row>
    <row r="422" spans="1:18" x14ac:dyDescent="0.2">
      <c r="A422" s="1">
        <v>1764615379.1345401</v>
      </c>
      <c r="B422" s="1">
        <v>21.3643908500671</v>
      </c>
      <c r="C422">
        <v>20</v>
      </c>
      <c r="D422">
        <v>246</v>
      </c>
      <c r="E422">
        <v>0</v>
      </c>
      <c r="F422">
        <v>0</v>
      </c>
      <c r="G422">
        <v>20</v>
      </c>
      <c r="H422">
        <v>30</v>
      </c>
      <c r="I422">
        <v>20</v>
      </c>
      <c r="J422">
        <v>30</v>
      </c>
      <c r="K422" s="1" t="s">
        <v>366</v>
      </c>
      <c r="L422" t="s">
        <v>18</v>
      </c>
      <c r="M422">
        <f t="shared" si="30"/>
        <v>5.0340175628662109E-2</v>
      </c>
      <c r="N422">
        <f t="shared" si="31"/>
        <v>-1.3643908500670996</v>
      </c>
      <c r="O422">
        <f t="shared" si="32"/>
        <v>6.8683675018517382E-2</v>
      </c>
      <c r="P422">
        <f t="shared" si="33"/>
        <v>9.3711377744247357E-2</v>
      </c>
      <c r="Q422" t="str">
        <f t="shared" si="34"/>
        <v>--</v>
      </c>
    </row>
    <row r="423" spans="1:18" x14ac:dyDescent="0.2">
      <c r="A423" s="1">
        <v>1764615379.18467</v>
      </c>
      <c r="B423" s="1">
        <v>20.276749134063699</v>
      </c>
      <c r="C423">
        <v>20</v>
      </c>
      <c r="D423">
        <v>80</v>
      </c>
      <c r="E423">
        <v>0</v>
      </c>
      <c r="F423">
        <v>0</v>
      </c>
      <c r="G423">
        <v>20</v>
      </c>
      <c r="H423">
        <v>30</v>
      </c>
      <c r="I423">
        <v>20</v>
      </c>
      <c r="J423">
        <v>30</v>
      </c>
      <c r="K423" s="1" t="s">
        <v>367</v>
      </c>
      <c r="L423" t="s">
        <v>18</v>
      </c>
      <c r="M423">
        <f t="shared" si="30"/>
        <v>5.0129890441894531E-2</v>
      </c>
      <c r="N423">
        <f t="shared" si="31"/>
        <v>-0.27674913406369939</v>
      </c>
      <c r="O423">
        <f t="shared" si="32"/>
        <v>1.3873403770502432E-2</v>
      </c>
      <c r="P423">
        <f t="shared" si="33"/>
        <v>3.8394524800026103E-3</v>
      </c>
      <c r="Q423" t="str">
        <f t="shared" si="34"/>
        <v>--</v>
      </c>
    </row>
    <row r="424" spans="1:18" x14ac:dyDescent="0.2">
      <c r="A424" s="1">
        <v>1764615379.23522</v>
      </c>
      <c r="B424" s="1">
        <v>21.6383457183837</v>
      </c>
      <c r="C424">
        <v>20</v>
      </c>
      <c r="D424">
        <v>255</v>
      </c>
      <c r="E424">
        <v>0</v>
      </c>
      <c r="F424">
        <v>0</v>
      </c>
      <c r="G424">
        <v>20</v>
      </c>
      <c r="H424">
        <v>30</v>
      </c>
      <c r="I424">
        <v>20</v>
      </c>
      <c r="J424">
        <v>30</v>
      </c>
      <c r="K424" s="1" t="s">
        <v>368</v>
      </c>
      <c r="L424" t="s">
        <v>18</v>
      </c>
      <c r="M424">
        <f t="shared" si="30"/>
        <v>5.0549983978271484E-2</v>
      </c>
      <c r="N424">
        <f t="shared" si="31"/>
        <v>-1.6383457183837002</v>
      </c>
      <c r="O424">
        <f t="shared" si="32"/>
        <v>8.2818349815165726E-2</v>
      </c>
      <c r="P424">
        <f t="shared" si="33"/>
        <v>0.13568508882328029</v>
      </c>
      <c r="Q424" t="str">
        <f t="shared" si="34"/>
        <v>--</v>
      </c>
    </row>
    <row r="425" spans="1:18" x14ac:dyDescent="0.2">
      <c r="A425" s="1">
        <v>1764615379.2846301</v>
      </c>
      <c r="B425" s="1">
        <v>20.624303817748999</v>
      </c>
      <c r="C425">
        <v>20</v>
      </c>
      <c r="D425">
        <v>255</v>
      </c>
      <c r="E425">
        <v>0</v>
      </c>
      <c r="F425">
        <v>0</v>
      </c>
      <c r="G425">
        <v>20</v>
      </c>
      <c r="H425">
        <v>30</v>
      </c>
      <c r="I425">
        <v>20</v>
      </c>
      <c r="J425">
        <v>30</v>
      </c>
      <c r="K425" s="1" t="s">
        <v>369</v>
      </c>
      <c r="L425" t="s">
        <v>18</v>
      </c>
      <c r="M425">
        <f t="shared" si="30"/>
        <v>4.9410104751586914E-2</v>
      </c>
      <c r="N425">
        <f t="shared" si="31"/>
        <v>-0.62430381774899857</v>
      </c>
      <c r="O425">
        <f t="shared" si="32"/>
        <v>3.0846917031793646E-2</v>
      </c>
      <c r="P425">
        <f t="shared" si="33"/>
        <v>1.925784806873538E-2</v>
      </c>
      <c r="Q425" t="str">
        <f t="shared" si="34"/>
        <v>--</v>
      </c>
    </row>
    <row r="426" spans="1:18" x14ac:dyDescent="0.2">
      <c r="A426" s="1">
        <v>1764615379.3350401</v>
      </c>
      <c r="B426" s="1">
        <v>20.644748210906901</v>
      </c>
      <c r="C426">
        <v>20</v>
      </c>
      <c r="D426">
        <v>129</v>
      </c>
      <c r="E426">
        <v>0</v>
      </c>
      <c r="F426">
        <v>0</v>
      </c>
      <c r="G426">
        <v>20</v>
      </c>
      <c r="H426">
        <v>30</v>
      </c>
      <c r="I426">
        <v>20</v>
      </c>
      <c r="J426">
        <v>30</v>
      </c>
      <c r="K426" s="1" t="s">
        <v>370</v>
      </c>
      <c r="L426" t="s">
        <v>18</v>
      </c>
      <c r="M426">
        <f t="shared" si="30"/>
        <v>5.0410032272338867E-2</v>
      </c>
      <c r="N426">
        <f t="shared" si="31"/>
        <v>-0.64474821090690071</v>
      </c>
      <c r="O426">
        <f t="shared" si="32"/>
        <v>3.2501778119349609E-2</v>
      </c>
      <c r="P426">
        <f t="shared" si="33"/>
        <v>2.0955463293743714E-2</v>
      </c>
      <c r="Q426" t="str">
        <f t="shared" si="34"/>
        <v>--</v>
      </c>
    </row>
    <row r="427" spans="1:18" x14ac:dyDescent="0.2">
      <c r="A427" s="1">
        <v>1764615379.385</v>
      </c>
      <c r="B427" s="1">
        <v>21.572923660278299</v>
      </c>
      <c r="C427">
        <v>20</v>
      </c>
      <c r="D427">
        <v>255</v>
      </c>
      <c r="E427">
        <v>0</v>
      </c>
      <c r="F427">
        <v>0</v>
      </c>
      <c r="G427">
        <v>20</v>
      </c>
      <c r="H427">
        <v>30</v>
      </c>
      <c r="I427">
        <v>20</v>
      </c>
      <c r="J427">
        <v>30</v>
      </c>
      <c r="K427" s="1" t="s">
        <v>371</v>
      </c>
      <c r="L427" t="s">
        <v>18</v>
      </c>
      <c r="M427">
        <f t="shared" si="30"/>
        <v>4.9959897994995117E-2</v>
      </c>
      <c r="N427">
        <f t="shared" si="31"/>
        <v>-1.572923660278299</v>
      </c>
      <c r="O427">
        <f t="shared" si="32"/>
        <v>7.8583105621418167E-2</v>
      </c>
      <c r="P427">
        <f t="shared" si="33"/>
        <v>0.12360522613007724</v>
      </c>
      <c r="Q427" t="str">
        <f t="shared" si="34"/>
        <v>--</v>
      </c>
    </row>
    <row r="428" spans="1:18" x14ac:dyDescent="0.2">
      <c r="A428" s="1">
        <v>1764615379.4356599</v>
      </c>
      <c r="B428" s="1">
        <v>19.274973869323698</v>
      </c>
      <c r="C428">
        <v>20</v>
      </c>
      <c r="D428">
        <v>80</v>
      </c>
      <c r="E428">
        <v>0</v>
      </c>
      <c r="F428">
        <v>0</v>
      </c>
      <c r="G428">
        <v>20</v>
      </c>
      <c r="H428">
        <v>30</v>
      </c>
      <c r="I428">
        <v>20</v>
      </c>
      <c r="J428">
        <v>30</v>
      </c>
      <c r="K428" s="1" t="s">
        <v>372</v>
      </c>
      <c r="L428" t="s">
        <v>18</v>
      </c>
      <c r="M428">
        <f t="shared" si="30"/>
        <v>5.0659894943237305E-2</v>
      </c>
      <c r="N428">
        <f t="shared" si="31"/>
        <v>0.72502613067630151</v>
      </c>
      <c r="O428">
        <f t="shared" si="32"/>
        <v>3.6729747611163273E-2</v>
      </c>
      <c r="P428">
        <f t="shared" si="33"/>
        <v>2.6630026791238839E-2</v>
      </c>
      <c r="Q428" t="str">
        <f t="shared" si="34"/>
        <v>--</v>
      </c>
    </row>
    <row r="429" spans="1:18" x14ac:dyDescent="0.2">
      <c r="A429" s="1">
        <v>1764615379.4864299</v>
      </c>
      <c r="B429" s="1">
        <v>18.800663948059</v>
      </c>
      <c r="C429">
        <v>20</v>
      </c>
      <c r="D429">
        <v>80</v>
      </c>
      <c r="E429">
        <v>0</v>
      </c>
      <c r="F429">
        <v>0</v>
      </c>
      <c r="G429">
        <v>20</v>
      </c>
      <c r="H429">
        <v>30</v>
      </c>
      <c r="I429">
        <v>20</v>
      </c>
      <c r="J429">
        <v>30</v>
      </c>
      <c r="K429" s="1" t="s">
        <v>373</v>
      </c>
      <c r="L429" t="s">
        <v>18</v>
      </c>
      <c r="M429">
        <f t="shared" si="30"/>
        <v>5.0770044326782227E-2</v>
      </c>
      <c r="N429">
        <f t="shared" si="31"/>
        <v>1.1993360519409997</v>
      </c>
      <c r="O429">
        <f t="shared" si="32"/>
        <v>6.0890344519752546E-2</v>
      </c>
      <c r="P429">
        <f t="shared" si="33"/>
        <v>7.3027985397647308E-2</v>
      </c>
      <c r="Q429" t="str">
        <f t="shared" si="34"/>
        <v>--</v>
      </c>
    </row>
    <row r="430" spans="1:18" x14ac:dyDescent="0.2">
      <c r="A430" s="1">
        <v>1764615379.5357499</v>
      </c>
      <c r="B430" s="1">
        <v>22.873187065124501</v>
      </c>
      <c r="C430">
        <v>20</v>
      </c>
      <c r="D430">
        <v>80</v>
      </c>
      <c r="E430">
        <v>0</v>
      </c>
      <c r="F430">
        <v>0</v>
      </c>
      <c r="G430">
        <v>20</v>
      </c>
      <c r="H430">
        <v>30</v>
      </c>
      <c r="I430">
        <v>20</v>
      </c>
      <c r="J430">
        <v>30</v>
      </c>
      <c r="K430" s="1" t="s">
        <v>374</v>
      </c>
      <c r="L430" t="s">
        <v>18</v>
      </c>
      <c r="M430">
        <f t="shared" si="30"/>
        <v>4.9319982528686523E-2</v>
      </c>
      <c r="N430">
        <f t="shared" si="31"/>
        <v>-2.8731870651245011</v>
      </c>
      <c r="O430">
        <f t="shared" si="32"/>
        <v>0.1417055358535885</v>
      </c>
      <c r="P430">
        <f t="shared" si="33"/>
        <v>0.40714651267106672</v>
      </c>
      <c r="Q430" t="str">
        <f t="shared" si="34"/>
        <v>--</v>
      </c>
    </row>
    <row r="431" spans="1:18" x14ac:dyDescent="0.2">
      <c r="A431" s="1">
        <v>1764615379.58606</v>
      </c>
      <c r="B431" s="1">
        <v>21.850967407226499</v>
      </c>
      <c r="C431">
        <v>20</v>
      </c>
      <c r="D431">
        <v>255</v>
      </c>
      <c r="E431">
        <v>0</v>
      </c>
      <c r="F431">
        <v>0</v>
      </c>
      <c r="G431">
        <v>20</v>
      </c>
      <c r="H431">
        <v>30</v>
      </c>
      <c r="I431">
        <v>20</v>
      </c>
      <c r="J431">
        <v>30</v>
      </c>
      <c r="K431" s="1" t="s">
        <v>375</v>
      </c>
      <c r="L431" t="s">
        <v>18</v>
      </c>
      <c r="M431">
        <f t="shared" si="30"/>
        <v>5.0310134887695312E-2</v>
      </c>
      <c r="N431">
        <f t="shared" si="31"/>
        <v>-1.8509674072264986</v>
      </c>
      <c r="O431">
        <f t="shared" si="32"/>
        <v>9.3122419930292799E-2</v>
      </c>
      <c r="P431">
        <f t="shared" si="33"/>
        <v>0.17236656417303128</v>
      </c>
      <c r="Q431" t="str">
        <f t="shared" si="34"/>
        <v>--</v>
      </c>
    </row>
    <row r="432" spans="1:18" x14ac:dyDescent="0.2">
      <c r="A432" s="1">
        <v>1764615379.63604</v>
      </c>
      <c r="B432" s="1">
        <v>21.151769161224301</v>
      </c>
      <c r="C432">
        <v>20</v>
      </c>
      <c r="D432">
        <v>255</v>
      </c>
      <c r="E432">
        <v>0</v>
      </c>
      <c r="F432">
        <v>0</v>
      </c>
      <c r="G432">
        <v>20</v>
      </c>
      <c r="H432">
        <v>30</v>
      </c>
      <c r="I432">
        <v>20</v>
      </c>
      <c r="J432">
        <v>30</v>
      </c>
      <c r="K432" s="1" t="s">
        <v>376</v>
      </c>
      <c r="L432" t="s">
        <v>18</v>
      </c>
      <c r="M432">
        <f t="shared" si="30"/>
        <v>4.9979925155639648E-2</v>
      </c>
      <c r="N432">
        <f t="shared" si="31"/>
        <v>-1.1517691612243013</v>
      </c>
      <c r="O432">
        <f t="shared" si="32"/>
        <v>5.7565336474564431E-2</v>
      </c>
      <c r="P432">
        <f t="shared" si="33"/>
        <v>6.6301979306903763E-2</v>
      </c>
      <c r="Q432" t="str">
        <f t="shared" si="34"/>
        <v>--</v>
      </c>
    </row>
    <row r="433" spans="1:18" x14ac:dyDescent="0.2">
      <c r="A433" s="1">
        <v>1764615379.68713</v>
      </c>
      <c r="B433" s="1">
        <v>21.1967468261718</v>
      </c>
      <c r="C433">
        <v>20</v>
      </c>
      <c r="D433">
        <v>220</v>
      </c>
      <c r="E433">
        <v>0</v>
      </c>
      <c r="F433">
        <v>0</v>
      </c>
      <c r="G433">
        <v>20</v>
      </c>
      <c r="H433">
        <v>30</v>
      </c>
      <c r="I433">
        <v>20</v>
      </c>
      <c r="J433">
        <v>30</v>
      </c>
      <c r="K433" s="1" t="s">
        <v>377</v>
      </c>
      <c r="L433" t="s">
        <v>18</v>
      </c>
      <c r="M433">
        <f t="shared" si="30"/>
        <v>5.1090002059936523E-2</v>
      </c>
      <c r="N433">
        <f t="shared" si="31"/>
        <v>-1.1967468261718004</v>
      </c>
      <c r="O433">
        <f t="shared" si="32"/>
        <v>6.1141797814339781E-2</v>
      </c>
      <c r="P433">
        <f t="shared" si="33"/>
        <v>7.3171252480749058E-2</v>
      </c>
      <c r="Q433" t="str">
        <f t="shared" si="34"/>
        <v>--</v>
      </c>
    </row>
    <row r="434" spans="1:18" x14ac:dyDescent="0.2">
      <c r="A434" s="1">
        <v>1764615379.7369299</v>
      </c>
      <c r="B434" s="1">
        <v>20.374882221221899</v>
      </c>
      <c r="C434">
        <v>20</v>
      </c>
      <c r="D434">
        <v>93</v>
      </c>
      <c r="E434">
        <v>0</v>
      </c>
      <c r="F434">
        <v>0</v>
      </c>
      <c r="G434">
        <v>20</v>
      </c>
      <c r="H434">
        <v>30</v>
      </c>
      <c r="I434">
        <v>20</v>
      </c>
      <c r="J434">
        <v>30</v>
      </c>
      <c r="K434">
        <v>0.26720023155212402</v>
      </c>
      <c r="L434" t="s">
        <v>18</v>
      </c>
      <c r="M434">
        <f t="shared" si="30"/>
        <v>4.9799919128417969E-2</v>
      </c>
      <c r="N434">
        <f t="shared" si="31"/>
        <v>-0.37488222122189896</v>
      </c>
      <c r="O434">
        <f t="shared" si="32"/>
        <v>1.8669104299532262E-2</v>
      </c>
      <c r="P434">
        <f t="shared" si="33"/>
        <v>6.9987152880319585E-3</v>
      </c>
      <c r="Q434" t="str">
        <f t="shared" si="34"/>
        <v>--</v>
      </c>
    </row>
    <row r="435" spans="1:18" x14ac:dyDescent="0.2">
      <c r="A435" s="1">
        <v>1764615379.7864299</v>
      </c>
      <c r="B435" s="1">
        <v>20.546615123748701</v>
      </c>
      <c r="C435">
        <v>20</v>
      </c>
      <c r="D435">
        <v>93</v>
      </c>
      <c r="E435">
        <v>0</v>
      </c>
      <c r="F435">
        <v>0</v>
      </c>
      <c r="G435">
        <v>20</v>
      </c>
      <c r="H435">
        <v>30</v>
      </c>
      <c r="I435">
        <v>20</v>
      </c>
      <c r="J435">
        <v>30</v>
      </c>
      <c r="K435" s="1" t="s">
        <v>378</v>
      </c>
      <c r="L435" t="s">
        <v>18</v>
      </c>
      <c r="M435">
        <f t="shared" si="30"/>
        <v>4.9499988555908203E-2</v>
      </c>
      <c r="N435">
        <f t="shared" si="31"/>
        <v>-0.54661512374870114</v>
      </c>
      <c r="O435">
        <f t="shared" si="32"/>
        <v>2.7057442370047053E-2</v>
      </c>
      <c r="P435">
        <f t="shared" si="33"/>
        <v>1.4790007209426619E-2</v>
      </c>
      <c r="Q435" t="str">
        <f t="shared" si="34"/>
        <v>--</v>
      </c>
    </row>
    <row r="436" spans="1:18" x14ac:dyDescent="0.2">
      <c r="A436" s="1">
        <v>1764615379.8371301</v>
      </c>
      <c r="B436" s="1">
        <v>21.086347103118801</v>
      </c>
      <c r="C436">
        <v>20</v>
      </c>
      <c r="D436">
        <v>237</v>
      </c>
      <c r="E436">
        <v>0</v>
      </c>
      <c r="F436">
        <v>0</v>
      </c>
      <c r="G436">
        <v>20</v>
      </c>
      <c r="H436">
        <v>30</v>
      </c>
      <c r="I436">
        <v>20</v>
      </c>
      <c r="J436">
        <v>30</v>
      </c>
      <c r="K436" s="1" t="s">
        <v>379</v>
      </c>
      <c r="L436" t="s">
        <v>18</v>
      </c>
      <c r="M436">
        <f t="shared" si="30"/>
        <v>5.0700187683105469E-2</v>
      </c>
      <c r="N436">
        <f t="shared" si="31"/>
        <v>-1.0863471031188006</v>
      </c>
      <c r="O436">
        <f t="shared" si="32"/>
        <v>5.5078002017121118E-2</v>
      </c>
      <c r="P436">
        <f t="shared" si="33"/>
        <v>5.9833827936870976E-2</v>
      </c>
      <c r="Q436" t="str">
        <f t="shared" si="34"/>
        <v>--</v>
      </c>
    </row>
    <row r="437" spans="1:18" x14ac:dyDescent="0.2">
      <c r="A437" s="1">
        <v>1764615379.8873899</v>
      </c>
      <c r="B437" s="1">
        <v>21.9409227371215</v>
      </c>
      <c r="C437">
        <v>20</v>
      </c>
      <c r="D437">
        <v>255</v>
      </c>
      <c r="E437">
        <v>0</v>
      </c>
      <c r="F437">
        <v>0</v>
      </c>
      <c r="G437">
        <v>20</v>
      </c>
      <c r="H437">
        <v>30</v>
      </c>
      <c r="I437">
        <v>20</v>
      </c>
      <c r="J437">
        <v>30</v>
      </c>
      <c r="K437" s="1" t="s">
        <v>380</v>
      </c>
      <c r="L437" t="s">
        <v>18</v>
      </c>
      <c r="M437">
        <f t="shared" si="30"/>
        <v>5.0259828567504883E-2</v>
      </c>
      <c r="N437">
        <f t="shared" si="31"/>
        <v>-1.9409227371215003</v>
      </c>
      <c r="O437">
        <f t="shared" si="32"/>
        <v>9.7550444030498951E-2</v>
      </c>
      <c r="P437">
        <f t="shared" si="33"/>
        <v>0.18933787483509376</v>
      </c>
      <c r="Q437" t="str">
        <f t="shared" si="34"/>
        <v>--</v>
      </c>
    </row>
    <row r="438" spans="1:18" x14ac:dyDescent="0.2">
      <c r="A438" s="1">
        <v>1764615379.93799</v>
      </c>
      <c r="B438" s="1">
        <v>18.633019924163801</v>
      </c>
      <c r="C438">
        <v>20</v>
      </c>
      <c r="D438">
        <v>80</v>
      </c>
      <c r="E438">
        <v>0</v>
      </c>
      <c r="F438">
        <v>0</v>
      </c>
      <c r="G438">
        <v>20</v>
      </c>
      <c r="H438">
        <v>30</v>
      </c>
      <c r="I438">
        <v>20</v>
      </c>
      <c r="J438">
        <v>30</v>
      </c>
      <c r="K438">
        <v>6.6032886505126898E-2</v>
      </c>
      <c r="L438" t="s">
        <v>18</v>
      </c>
      <c r="M438">
        <f t="shared" si="30"/>
        <v>5.0600051879882812E-2</v>
      </c>
      <c r="N438">
        <f t="shared" si="31"/>
        <v>1.3669800758361994</v>
      </c>
      <c r="O438">
        <f t="shared" si="32"/>
        <v>6.9169262756077834E-2</v>
      </c>
      <c r="P438">
        <f t="shared" si="33"/>
        <v>9.4553004047837286E-2</v>
      </c>
      <c r="Q438" t="str">
        <f t="shared" si="34"/>
        <v>--</v>
      </c>
    </row>
    <row r="439" spans="1:18" x14ac:dyDescent="0.2">
      <c r="A439" s="1">
        <v>1764615379.9881101</v>
      </c>
      <c r="B439" s="1">
        <v>21.164035797119102</v>
      </c>
      <c r="C439">
        <v>20</v>
      </c>
      <c r="D439">
        <v>255</v>
      </c>
      <c r="E439">
        <v>0</v>
      </c>
      <c r="F439">
        <v>0</v>
      </c>
      <c r="G439">
        <v>20</v>
      </c>
      <c r="H439">
        <v>30</v>
      </c>
      <c r="I439">
        <v>20</v>
      </c>
      <c r="J439">
        <v>30</v>
      </c>
      <c r="K439">
        <v>1.5992879867553701E-2</v>
      </c>
      <c r="L439" t="s">
        <v>18</v>
      </c>
      <c r="M439">
        <f t="shared" si="30"/>
        <v>5.0120115280151367E-2</v>
      </c>
      <c r="N439">
        <f t="shared" si="31"/>
        <v>-1.1640357971191015</v>
      </c>
      <c r="O439">
        <f t="shared" si="32"/>
        <v>5.834160834183226E-2</v>
      </c>
      <c r="P439">
        <f t="shared" si="33"/>
        <v>6.7911720571395134E-2</v>
      </c>
      <c r="Q439" t="str">
        <f t="shared" si="34"/>
        <v>--</v>
      </c>
    </row>
    <row r="440" spans="1:18" x14ac:dyDescent="0.2">
      <c r="A440" s="1">
        <v>1764615380.0381801</v>
      </c>
      <c r="B440">
        <v>20.186793804168701</v>
      </c>
      <c r="C440">
        <v>30</v>
      </c>
      <c r="D440">
        <v>80</v>
      </c>
      <c r="E440">
        <v>0</v>
      </c>
      <c r="F440">
        <v>0</v>
      </c>
      <c r="G440">
        <v>20</v>
      </c>
      <c r="H440">
        <v>30</v>
      </c>
      <c r="I440">
        <v>20</v>
      </c>
      <c r="J440">
        <v>20</v>
      </c>
      <c r="K440" s="1" t="s">
        <v>381</v>
      </c>
      <c r="L440" t="s">
        <v>18</v>
      </c>
      <c r="M440">
        <f t="shared" si="30"/>
        <v>5.0070047378540039E-2</v>
      </c>
      <c r="N440">
        <f t="shared" si="31"/>
        <v>9.8132061958312988</v>
      </c>
      <c r="O440">
        <f t="shared" si="32"/>
        <v>0.49134769916065579</v>
      </c>
      <c r="P440">
        <f t="shared" si="33"/>
        <v>4.8216962857108001</v>
      </c>
      <c r="Q440" t="str">
        <f t="shared" si="34"/>
        <v>OSCILLATION</v>
      </c>
      <c r="R440">
        <v>0</v>
      </c>
    </row>
    <row r="441" spans="1:18" x14ac:dyDescent="0.2">
      <c r="A441" s="1">
        <v>1764615380.08781</v>
      </c>
      <c r="B441" s="1">
        <v>19.3935513496398</v>
      </c>
      <c r="C441">
        <v>30</v>
      </c>
      <c r="D441">
        <v>80</v>
      </c>
      <c r="E441">
        <v>0</v>
      </c>
      <c r="F441">
        <v>0</v>
      </c>
      <c r="G441">
        <v>20</v>
      </c>
      <c r="H441">
        <v>30</v>
      </c>
      <c r="I441">
        <v>20</v>
      </c>
      <c r="J441">
        <v>20</v>
      </c>
      <c r="K441" s="1" t="s">
        <v>382</v>
      </c>
      <c r="L441" t="s">
        <v>18</v>
      </c>
      <c r="M441">
        <f t="shared" si="30"/>
        <v>4.9629926681518555E-2</v>
      </c>
      <c r="N441">
        <f t="shared" si="31"/>
        <v>10.6064486503602</v>
      </c>
      <c r="O441">
        <f t="shared" si="32"/>
        <v>0.52639726886866811</v>
      </c>
      <c r="P441">
        <f t="shared" si="33"/>
        <v>5.5832056019453802</v>
      </c>
      <c r="Q441" t="str">
        <f t="shared" si="34"/>
        <v>--</v>
      </c>
    </row>
    <row r="442" spans="1:18" x14ac:dyDescent="0.2">
      <c r="A442" s="1">
        <v>1764615380.13884</v>
      </c>
      <c r="B442" s="1">
        <v>21.687412261962798</v>
      </c>
      <c r="C442">
        <v>30</v>
      </c>
      <c r="D442">
        <v>80</v>
      </c>
      <c r="E442">
        <v>0</v>
      </c>
      <c r="F442">
        <v>0</v>
      </c>
      <c r="G442">
        <v>20</v>
      </c>
      <c r="H442">
        <v>30</v>
      </c>
      <c r="I442">
        <v>20</v>
      </c>
      <c r="J442">
        <v>20</v>
      </c>
      <c r="K442">
        <v>19.8653724193573</v>
      </c>
      <c r="L442" t="s">
        <v>18</v>
      </c>
      <c r="M442">
        <f t="shared" si="30"/>
        <v>5.102992057800293E-2</v>
      </c>
      <c r="N442">
        <f t="shared" si="31"/>
        <v>8.3125877380372017</v>
      </c>
      <c r="O442">
        <f t="shared" si="32"/>
        <v>0.42419069206971943</v>
      </c>
      <c r="P442">
        <f t="shared" si="33"/>
        <v>3.5261223454882642</v>
      </c>
      <c r="Q442" t="str">
        <f t="shared" si="34"/>
        <v>--</v>
      </c>
    </row>
    <row r="443" spans="1:18" x14ac:dyDescent="0.2">
      <c r="A443" s="1">
        <v>1764615380.1885099</v>
      </c>
      <c r="B443" s="1">
        <v>19.593906402587798</v>
      </c>
      <c r="C443">
        <v>30</v>
      </c>
      <c r="D443">
        <v>80</v>
      </c>
      <c r="E443">
        <v>0</v>
      </c>
      <c r="F443">
        <v>0</v>
      </c>
      <c r="G443">
        <v>20</v>
      </c>
      <c r="H443">
        <v>30</v>
      </c>
      <c r="I443">
        <v>20</v>
      </c>
      <c r="J443">
        <v>20</v>
      </c>
      <c r="K443" s="1" t="s">
        <v>383</v>
      </c>
      <c r="L443" t="s">
        <v>18</v>
      </c>
      <c r="M443">
        <f t="shared" si="30"/>
        <v>4.9669981002807617E-2</v>
      </c>
      <c r="N443">
        <f t="shared" si="31"/>
        <v>10.406093597412202</v>
      </c>
      <c r="O443">
        <f t="shared" si="32"/>
        <v>0.516870471296902</v>
      </c>
      <c r="P443">
        <f t="shared" si="33"/>
        <v>5.3786025020541191</v>
      </c>
      <c r="Q443" t="str">
        <f t="shared" si="34"/>
        <v>--</v>
      </c>
    </row>
    <row r="444" spans="1:18" x14ac:dyDescent="0.2">
      <c r="A444" s="1">
        <v>1764615380.23893</v>
      </c>
      <c r="B444" s="1">
        <v>21.188569068908599</v>
      </c>
      <c r="C444">
        <v>30</v>
      </c>
      <c r="D444">
        <v>80</v>
      </c>
      <c r="E444">
        <v>0</v>
      </c>
      <c r="F444">
        <v>0</v>
      </c>
      <c r="G444">
        <v>20</v>
      </c>
      <c r="H444">
        <v>30</v>
      </c>
      <c r="I444">
        <v>20</v>
      </c>
      <c r="J444">
        <v>20</v>
      </c>
      <c r="K444" s="1" t="s">
        <v>384</v>
      </c>
      <c r="L444" t="s">
        <v>18</v>
      </c>
      <c r="M444">
        <f t="shared" si="30"/>
        <v>5.0420045852661133E-2</v>
      </c>
      <c r="N444">
        <f t="shared" si="31"/>
        <v>8.811430931091401</v>
      </c>
      <c r="O444">
        <f t="shared" si="32"/>
        <v>0.44427275157318502</v>
      </c>
      <c r="P444">
        <f t="shared" si="33"/>
        <v>3.9146786650530485</v>
      </c>
      <c r="Q444" t="str">
        <f t="shared" si="34"/>
        <v>--</v>
      </c>
    </row>
    <row r="445" spans="1:18" x14ac:dyDescent="0.2">
      <c r="A445" s="1">
        <v>1764615380.2887001</v>
      </c>
      <c r="B445" s="1">
        <v>20.996391773223799</v>
      </c>
      <c r="C445">
        <v>30</v>
      </c>
      <c r="D445">
        <v>80</v>
      </c>
      <c r="E445">
        <v>0</v>
      </c>
      <c r="F445">
        <v>0</v>
      </c>
      <c r="G445">
        <v>20</v>
      </c>
      <c r="H445">
        <v>30</v>
      </c>
      <c r="I445">
        <v>20</v>
      </c>
      <c r="J445">
        <v>20</v>
      </c>
      <c r="K445" s="1" t="s">
        <v>385</v>
      </c>
      <c r="L445" t="s">
        <v>18</v>
      </c>
      <c r="M445">
        <f t="shared" si="30"/>
        <v>4.9770116806030273E-2</v>
      </c>
      <c r="N445">
        <f t="shared" si="31"/>
        <v>9.0036082267762012</v>
      </c>
      <c r="O445">
        <f t="shared" si="32"/>
        <v>0.44811063312238664</v>
      </c>
      <c r="P445">
        <f t="shared" si="33"/>
        <v>4.0346125828866128</v>
      </c>
      <c r="Q445" t="str">
        <f t="shared" si="34"/>
        <v>--</v>
      </c>
    </row>
    <row r="446" spans="1:18" x14ac:dyDescent="0.2">
      <c r="A446" s="1">
        <v>1764615380.3389299</v>
      </c>
      <c r="B446" s="1">
        <v>21.785545349121001</v>
      </c>
      <c r="C446">
        <v>30</v>
      </c>
      <c r="D446">
        <v>80</v>
      </c>
      <c r="E446">
        <v>0</v>
      </c>
      <c r="F446">
        <v>0</v>
      </c>
      <c r="G446">
        <v>20</v>
      </c>
      <c r="H446">
        <v>30</v>
      </c>
      <c r="I446">
        <v>20</v>
      </c>
      <c r="J446">
        <v>20</v>
      </c>
      <c r="K446" s="1" t="s">
        <v>386</v>
      </c>
      <c r="L446" t="s">
        <v>18</v>
      </c>
      <c r="M446">
        <f t="shared" si="30"/>
        <v>5.0229787826538086E-2</v>
      </c>
      <c r="N446">
        <f t="shared" si="31"/>
        <v>8.2144546508789986</v>
      </c>
      <c r="O446">
        <f t="shared" si="32"/>
        <v>0.41261031422437111</v>
      </c>
      <c r="P446">
        <f t="shared" si="33"/>
        <v>3.3893687146810301</v>
      </c>
      <c r="Q446" t="str">
        <f t="shared" si="34"/>
        <v>--</v>
      </c>
    </row>
    <row r="447" spans="1:18" x14ac:dyDescent="0.2">
      <c r="A447" s="1">
        <v>1764615380.3891399</v>
      </c>
      <c r="B447" s="1">
        <v>21.949100494384702</v>
      </c>
      <c r="C447">
        <v>30</v>
      </c>
      <c r="D447">
        <v>80</v>
      </c>
      <c r="E447">
        <v>0</v>
      </c>
      <c r="F447">
        <v>0</v>
      </c>
      <c r="G447">
        <v>20</v>
      </c>
      <c r="H447">
        <v>30</v>
      </c>
      <c r="I447">
        <v>20</v>
      </c>
      <c r="J447">
        <v>20</v>
      </c>
      <c r="K447" s="1" t="s">
        <v>387</v>
      </c>
      <c r="L447" t="s">
        <v>18</v>
      </c>
      <c r="M447">
        <f t="shared" si="30"/>
        <v>5.0209999084472656E-2</v>
      </c>
      <c r="N447">
        <f t="shared" si="31"/>
        <v>8.0508995056152983</v>
      </c>
      <c r="O447">
        <f t="shared" si="32"/>
        <v>0.4042356568061255</v>
      </c>
      <c r="P447">
        <f t="shared" si="33"/>
        <v>3.2544606495325108</v>
      </c>
      <c r="Q447" t="str">
        <f t="shared" si="34"/>
        <v>--</v>
      </c>
    </row>
    <row r="448" spans="1:18" x14ac:dyDescent="0.2">
      <c r="A448" s="1">
        <v>1764615380.4393799</v>
      </c>
      <c r="B448" s="1">
        <v>21.671056747436499</v>
      </c>
      <c r="C448">
        <v>30</v>
      </c>
      <c r="D448">
        <v>80</v>
      </c>
      <c r="E448">
        <v>0</v>
      </c>
      <c r="F448">
        <v>0</v>
      </c>
      <c r="G448">
        <v>20</v>
      </c>
      <c r="H448">
        <v>30</v>
      </c>
      <c r="I448">
        <v>20</v>
      </c>
      <c r="J448">
        <v>20</v>
      </c>
      <c r="K448" s="1" t="s">
        <v>388</v>
      </c>
      <c r="L448" t="s">
        <v>18</v>
      </c>
      <c r="M448">
        <f t="shared" si="30"/>
        <v>5.0240039825439453E-2</v>
      </c>
      <c r="N448">
        <f t="shared" si="31"/>
        <v>8.3289432525635014</v>
      </c>
      <c r="O448">
        <f t="shared" si="32"/>
        <v>0.41844644071261555</v>
      </c>
      <c r="P448">
        <f t="shared" si="33"/>
        <v>3.4852166589325524</v>
      </c>
      <c r="Q448" t="str">
        <f t="shared" si="34"/>
        <v>--</v>
      </c>
    </row>
    <row r="449" spans="1:18" x14ac:dyDescent="0.2">
      <c r="A449" s="1">
        <v>1764615380.49002</v>
      </c>
      <c r="B449" s="1">
        <v>22.693276405334402</v>
      </c>
      <c r="C449">
        <v>30</v>
      </c>
      <c r="D449">
        <v>80</v>
      </c>
      <c r="E449">
        <v>0</v>
      </c>
      <c r="F449">
        <v>0</v>
      </c>
      <c r="G449">
        <v>20</v>
      </c>
      <c r="H449">
        <v>30</v>
      </c>
      <c r="I449">
        <v>20</v>
      </c>
      <c r="J449">
        <v>20</v>
      </c>
      <c r="K449" s="1" t="s">
        <v>389</v>
      </c>
      <c r="L449" t="s">
        <v>18</v>
      </c>
      <c r="M449">
        <f t="shared" si="30"/>
        <v>5.0640106201171875E-2</v>
      </c>
      <c r="N449">
        <f t="shared" si="31"/>
        <v>7.3067235946655984</v>
      </c>
      <c r="O449">
        <f t="shared" si="32"/>
        <v>0.37001325881647423</v>
      </c>
      <c r="P449">
        <f t="shared" si="33"/>
        <v>2.7035846085334407</v>
      </c>
      <c r="Q449" t="str">
        <f t="shared" si="34"/>
        <v>--</v>
      </c>
    </row>
    <row r="450" spans="1:18" x14ac:dyDescent="0.2">
      <c r="A450" s="1">
        <v>1764615380.5395999</v>
      </c>
      <c r="B450" s="1">
        <v>21.728301048278801</v>
      </c>
      <c r="C450">
        <v>30</v>
      </c>
      <c r="D450">
        <v>80</v>
      </c>
      <c r="E450">
        <v>0</v>
      </c>
      <c r="F450">
        <v>0</v>
      </c>
      <c r="G450">
        <v>20</v>
      </c>
      <c r="H450">
        <v>30</v>
      </c>
      <c r="I450">
        <v>20</v>
      </c>
      <c r="J450">
        <v>20</v>
      </c>
      <c r="K450" s="1" t="s">
        <v>390</v>
      </c>
      <c r="L450" t="s">
        <v>18</v>
      </c>
      <c r="M450">
        <f t="shared" si="30"/>
        <v>4.9579858779907227E-2</v>
      </c>
      <c r="N450">
        <f t="shared" si="31"/>
        <v>8.2716989517211985</v>
      </c>
      <c r="O450">
        <f t="shared" si="32"/>
        <v>0.41010966589624365</v>
      </c>
      <c r="P450">
        <f t="shared" si="33"/>
        <v>3.3923036934846893</v>
      </c>
      <c r="Q450" t="str">
        <f t="shared" si="34"/>
        <v>--</v>
      </c>
    </row>
    <row r="451" spans="1:18" x14ac:dyDescent="0.2">
      <c r="A451" s="1">
        <v>1764615380.5898199</v>
      </c>
      <c r="B451" s="1">
        <v>21.985900402068999</v>
      </c>
      <c r="C451">
        <v>30</v>
      </c>
      <c r="D451">
        <v>80</v>
      </c>
      <c r="E451">
        <v>0</v>
      </c>
      <c r="F451">
        <v>0</v>
      </c>
      <c r="G451">
        <v>20</v>
      </c>
      <c r="H451">
        <v>30</v>
      </c>
      <c r="I451">
        <v>20</v>
      </c>
      <c r="J451">
        <v>20</v>
      </c>
      <c r="K451" s="1" t="s">
        <v>391</v>
      </c>
      <c r="L451" t="s">
        <v>18</v>
      </c>
      <c r="M451">
        <f t="shared" ref="M451:M514" si="35">A451-A450</f>
        <v>5.0220012664794922E-2</v>
      </c>
      <c r="N451">
        <f t="shared" ref="N451:N514" si="36">C451-B451</f>
        <v>8.0140995979310006</v>
      </c>
      <c r="O451">
        <f t="shared" ref="O451:O514" si="37">ABS(N451)*M451</f>
        <v>0.40246818330502276</v>
      </c>
      <c r="P451">
        <f t="shared" ref="P451:P514" si="38">N451^2 * M451</f>
        <v>3.2254201060048029</v>
      </c>
      <c r="Q451" t="str">
        <f t="shared" si="34"/>
        <v>--</v>
      </c>
    </row>
    <row r="452" spans="1:18" x14ac:dyDescent="0.2">
      <c r="A452" s="1">
        <v>1764615380.6400399</v>
      </c>
      <c r="B452" s="1">
        <v>21.4461684226989</v>
      </c>
      <c r="C452">
        <v>30</v>
      </c>
      <c r="D452">
        <v>80</v>
      </c>
      <c r="E452">
        <v>0</v>
      </c>
      <c r="F452">
        <v>0</v>
      </c>
      <c r="G452">
        <v>20</v>
      </c>
      <c r="H452">
        <v>30</v>
      </c>
      <c r="I452">
        <v>20</v>
      </c>
      <c r="J452">
        <v>20</v>
      </c>
      <c r="K452" s="1" t="s">
        <v>392</v>
      </c>
      <c r="L452" t="s">
        <v>18</v>
      </c>
      <c r="M452">
        <f t="shared" si="35"/>
        <v>5.0220012664794922E-2</v>
      </c>
      <c r="N452">
        <f t="shared" si="36"/>
        <v>8.5538315773011</v>
      </c>
      <c r="O452">
        <f t="shared" si="37"/>
        <v>0.42957353014458394</v>
      </c>
      <c r="P452">
        <f t="shared" si="38"/>
        <v>3.6744996269234482</v>
      </c>
      <c r="Q452" t="str">
        <f t="shared" ref="Q452:Q515" si="39">IF(C452&lt;&gt;C451, "OSCILLATION", "--")</f>
        <v>--</v>
      </c>
    </row>
    <row r="453" spans="1:18" x14ac:dyDescent="0.2">
      <c r="A453" s="1">
        <v>1764615380.69047</v>
      </c>
      <c r="B453" s="1">
        <v>22.034966945648101</v>
      </c>
      <c r="C453">
        <v>30</v>
      </c>
      <c r="D453">
        <v>80</v>
      </c>
      <c r="E453">
        <v>0</v>
      </c>
      <c r="F453">
        <v>0</v>
      </c>
      <c r="G453">
        <v>20</v>
      </c>
      <c r="H453">
        <v>30</v>
      </c>
      <c r="I453">
        <v>20</v>
      </c>
      <c r="J453">
        <v>20</v>
      </c>
      <c r="K453" s="1" t="s">
        <v>393</v>
      </c>
      <c r="L453" t="s">
        <v>18</v>
      </c>
      <c r="M453">
        <f t="shared" si="35"/>
        <v>5.0430059432983398E-2</v>
      </c>
      <c r="N453">
        <f t="shared" si="36"/>
        <v>7.965033054351899</v>
      </c>
      <c r="O453">
        <f t="shared" si="37"/>
        <v>0.40167709031664356</v>
      </c>
      <c r="P453">
        <f t="shared" si="38"/>
        <v>3.1993713015479588</v>
      </c>
      <c r="Q453" t="str">
        <f t="shared" si="39"/>
        <v>--</v>
      </c>
    </row>
    <row r="454" spans="1:18" x14ac:dyDescent="0.2">
      <c r="A454" s="1">
        <v>1764615380.7406299</v>
      </c>
      <c r="B454" s="1">
        <v>21.572923660278299</v>
      </c>
      <c r="C454">
        <v>30</v>
      </c>
      <c r="D454">
        <v>80</v>
      </c>
      <c r="E454">
        <v>0</v>
      </c>
      <c r="F454">
        <v>0</v>
      </c>
      <c r="G454">
        <v>20</v>
      </c>
      <c r="H454">
        <v>30</v>
      </c>
      <c r="I454">
        <v>20</v>
      </c>
      <c r="J454">
        <v>20</v>
      </c>
      <c r="K454" s="1" t="s">
        <v>394</v>
      </c>
      <c r="L454" t="s">
        <v>18</v>
      </c>
      <c r="M454">
        <f t="shared" si="35"/>
        <v>5.0159931182861328E-2</v>
      </c>
      <c r="N454">
        <f t="shared" si="36"/>
        <v>8.427076339721701</v>
      </c>
      <c r="O454">
        <f t="shared" si="37"/>
        <v>0.42270156927315944</v>
      </c>
      <c r="P454">
        <f t="shared" si="38"/>
        <v>3.5621383931850752</v>
      </c>
      <c r="Q454" t="str">
        <f t="shared" si="39"/>
        <v>--</v>
      </c>
    </row>
    <row r="455" spans="1:18" x14ac:dyDescent="0.2">
      <c r="A455" s="1">
        <v>1764615380.7904899</v>
      </c>
      <c r="B455" s="1">
        <v>22.194433212280199</v>
      </c>
      <c r="C455">
        <v>30</v>
      </c>
      <c r="D455">
        <v>80</v>
      </c>
      <c r="E455">
        <v>0</v>
      </c>
      <c r="F455">
        <v>0</v>
      </c>
      <c r="G455">
        <v>20</v>
      </c>
      <c r="H455">
        <v>30</v>
      </c>
      <c r="I455">
        <v>20</v>
      </c>
      <c r="J455">
        <v>20</v>
      </c>
      <c r="K455" s="1" t="s">
        <v>395</v>
      </c>
      <c r="L455" t="s">
        <v>18</v>
      </c>
      <c r="M455">
        <f t="shared" si="35"/>
        <v>4.9860000610351562E-2</v>
      </c>
      <c r="N455">
        <f t="shared" si="36"/>
        <v>7.8055667877198012</v>
      </c>
      <c r="O455">
        <f t="shared" si="37"/>
        <v>0.38918556479984917</v>
      </c>
      <c r="P455">
        <f t="shared" si="38"/>
        <v>3.0378139188616751</v>
      </c>
      <c r="Q455" t="str">
        <f t="shared" si="39"/>
        <v>--</v>
      </c>
    </row>
    <row r="456" spans="1:18" x14ac:dyDescent="0.2">
      <c r="A456" s="1">
        <v>1764615380.8406999</v>
      </c>
      <c r="B456" s="1">
        <v>21.826434135437001</v>
      </c>
      <c r="C456">
        <v>30</v>
      </c>
      <c r="D456">
        <v>80</v>
      </c>
      <c r="E456">
        <v>0</v>
      </c>
      <c r="F456">
        <v>0</v>
      </c>
      <c r="G456">
        <v>20</v>
      </c>
      <c r="H456">
        <v>30</v>
      </c>
      <c r="I456">
        <v>20</v>
      </c>
      <c r="J456">
        <v>20</v>
      </c>
      <c r="K456" s="1" t="s">
        <v>396</v>
      </c>
      <c r="L456" t="s">
        <v>18</v>
      </c>
      <c r="M456">
        <f t="shared" si="35"/>
        <v>5.0209999084472656E-2</v>
      </c>
      <c r="N456">
        <f t="shared" si="36"/>
        <v>8.1735658645629989</v>
      </c>
      <c r="O456">
        <f t="shared" si="37"/>
        <v>0.41039473457658515</v>
      </c>
      <c r="P456">
        <f t="shared" si="38"/>
        <v>3.3543883935315684</v>
      </c>
      <c r="Q456" t="str">
        <f t="shared" si="39"/>
        <v>--</v>
      </c>
    </row>
    <row r="457" spans="1:18" x14ac:dyDescent="0.2">
      <c r="A457" s="1">
        <v>1764615380.8914101</v>
      </c>
      <c r="B457" s="1">
        <v>23.695051670074399</v>
      </c>
      <c r="C457">
        <v>30</v>
      </c>
      <c r="D457">
        <v>80</v>
      </c>
      <c r="E457">
        <v>0</v>
      </c>
      <c r="F457">
        <v>0</v>
      </c>
      <c r="G457">
        <v>20</v>
      </c>
      <c r="H457">
        <v>30</v>
      </c>
      <c r="I457">
        <v>20</v>
      </c>
      <c r="J457">
        <v>20</v>
      </c>
      <c r="K457" s="1" t="s">
        <v>397</v>
      </c>
      <c r="L457" t="s">
        <v>18</v>
      </c>
      <c r="M457">
        <f t="shared" si="35"/>
        <v>5.0710201263427734E-2</v>
      </c>
      <c r="N457">
        <f t="shared" si="36"/>
        <v>6.3049483299256011</v>
      </c>
      <c r="O457">
        <f t="shared" si="37"/>
        <v>0.31972519876603978</v>
      </c>
      <c r="P457">
        <f t="shared" si="38"/>
        <v>2.0158508579950731</v>
      </c>
      <c r="Q457" t="str">
        <f t="shared" si="39"/>
        <v>--</v>
      </c>
    </row>
    <row r="458" spans="1:18" x14ac:dyDescent="0.2">
      <c r="A458" s="1">
        <v>1764615380.9414401</v>
      </c>
      <c r="B458" s="1">
        <v>21.826434135437001</v>
      </c>
      <c r="C458">
        <v>30</v>
      </c>
      <c r="D458">
        <v>80</v>
      </c>
      <c r="E458">
        <v>0</v>
      </c>
      <c r="F458">
        <v>0</v>
      </c>
      <c r="G458">
        <v>20</v>
      </c>
      <c r="H458">
        <v>30</v>
      </c>
      <c r="I458">
        <v>20</v>
      </c>
      <c r="J458">
        <v>20</v>
      </c>
      <c r="K458" s="1" t="s">
        <v>398</v>
      </c>
      <c r="L458" t="s">
        <v>18</v>
      </c>
      <c r="M458">
        <f t="shared" si="35"/>
        <v>5.0029993057250977E-2</v>
      </c>
      <c r="N458">
        <f t="shared" si="36"/>
        <v>8.1735658645629989</v>
      </c>
      <c r="O458">
        <f t="shared" si="37"/>
        <v>0.40892344345707043</v>
      </c>
      <c r="P458">
        <f t="shared" si="38"/>
        <v>3.3423626986602684</v>
      </c>
      <c r="Q458" t="str">
        <f t="shared" si="39"/>
        <v>--</v>
      </c>
    </row>
    <row r="459" spans="1:18" x14ac:dyDescent="0.2">
      <c r="A459" s="1">
        <v>1764615380.99154</v>
      </c>
      <c r="B459" s="1">
        <v>24.3083834648132</v>
      </c>
      <c r="C459">
        <v>30</v>
      </c>
      <c r="D459">
        <v>80</v>
      </c>
      <c r="E459">
        <v>0</v>
      </c>
      <c r="F459">
        <v>0</v>
      </c>
      <c r="G459">
        <v>20</v>
      </c>
      <c r="H459">
        <v>30</v>
      </c>
      <c r="I459">
        <v>20</v>
      </c>
      <c r="J459">
        <v>20</v>
      </c>
      <c r="K459" s="1" t="s">
        <v>399</v>
      </c>
      <c r="L459" t="s">
        <v>18</v>
      </c>
      <c r="M459">
        <f t="shared" si="35"/>
        <v>5.0099849700927734E-2</v>
      </c>
      <c r="N459">
        <f t="shared" si="36"/>
        <v>5.6916165351867996</v>
      </c>
      <c r="O459">
        <f t="shared" si="37"/>
        <v>0.28514913296817374</v>
      </c>
      <c r="P459">
        <f t="shared" si="38"/>
        <v>1.6229595201958369</v>
      </c>
      <c r="Q459" t="str">
        <f t="shared" si="39"/>
        <v>--</v>
      </c>
    </row>
    <row r="460" spans="1:18" x14ac:dyDescent="0.2">
      <c r="A460" s="1">
        <v>1764615381.0415001</v>
      </c>
      <c r="B460" s="1">
        <v>23.956739902496299</v>
      </c>
      <c r="C460">
        <v>30</v>
      </c>
      <c r="D460">
        <v>80</v>
      </c>
      <c r="E460">
        <v>0</v>
      </c>
      <c r="F460">
        <v>0</v>
      </c>
      <c r="G460">
        <v>20</v>
      </c>
      <c r="H460">
        <v>30</v>
      </c>
      <c r="I460">
        <v>20</v>
      </c>
      <c r="J460">
        <v>20</v>
      </c>
      <c r="K460" s="1" t="s">
        <v>400</v>
      </c>
      <c r="L460" t="s">
        <v>18</v>
      </c>
      <c r="M460">
        <f t="shared" si="35"/>
        <v>4.9960136413574219E-2</v>
      </c>
      <c r="N460">
        <f t="shared" si="36"/>
        <v>6.0432600975037012</v>
      </c>
      <c r="O460">
        <f t="shared" si="37"/>
        <v>0.30192209885399474</v>
      </c>
      <c r="P460">
        <f t="shared" si="38"/>
        <v>1.8245937725589143</v>
      </c>
      <c r="Q460" t="str">
        <f t="shared" si="39"/>
        <v>--</v>
      </c>
      <c r="R460">
        <v>1</v>
      </c>
    </row>
    <row r="461" spans="1:18" x14ac:dyDescent="0.2">
      <c r="A461" s="1">
        <v>1764615381.0919299</v>
      </c>
      <c r="B461" s="1">
        <v>25.404202938079798</v>
      </c>
      <c r="C461">
        <v>30</v>
      </c>
      <c r="D461">
        <v>80</v>
      </c>
      <c r="E461">
        <v>0</v>
      </c>
      <c r="F461">
        <v>0</v>
      </c>
      <c r="G461">
        <v>20</v>
      </c>
      <c r="H461">
        <v>30</v>
      </c>
      <c r="I461">
        <v>20</v>
      </c>
      <c r="J461">
        <v>20</v>
      </c>
      <c r="K461" s="1" t="s">
        <v>401</v>
      </c>
      <c r="L461" t="s">
        <v>18</v>
      </c>
      <c r="M461">
        <f t="shared" si="35"/>
        <v>5.0429821014404297E-2</v>
      </c>
      <c r="N461">
        <f t="shared" si="36"/>
        <v>4.5957970619202015</v>
      </c>
      <c r="O461">
        <f t="shared" si="37"/>
        <v>0.23176522325116092</v>
      </c>
      <c r="P461">
        <f t="shared" si="38"/>
        <v>1.0651459320729648</v>
      </c>
      <c r="Q461" t="str">
        <f t="shared" si="39"/>
        <v>--</v>
      </c>
    </row>
    <row r="462" spans="1:18" x14ac:dyDescent="0.2">
      <c r="A462" s="1">
        <v>1764615381.14218</v>
      </c>
      <c r="B462" s="1">
        <v>23.0858087539672</v>
      </c>
      <c r="C462">
        <v>30</v>
      </c>
      <c r="D462">
        <v>80</v>
      </c>
      <c r="E462">
        <v>0</v>
      </c>
      <c r="F462">
        <v>0</v>
      </c>
      <c r="G462">
        <v>20</v>
      </c>
      <c r="H462">
        <v>30</v>
      </c>
      <c r="I462">
        <v>20</v>
      </c>
      <c r="J462">
        <v>20</v>
      </c>
      <c r="K462" s="1" t="s">
        <v>402</v>
      </c>
      <c r="L462" t="s">
        <v>18</v>
      </c>
      <c r="M462">
        <f t="shared" si="35"/>
        <v>5.0250053405761719E-2</v>
      </c>
      <c r="N462">
        <f t="shared" si="36"/>
        <v>6.9141912460328001</v>
      </c>
      <c r="O462">
        <f t="shared" si="37"/>
        <v>0.34743847937079836</v>
      </c>
      <c r="P462">
        <f t="shared" si="38"/>
        <v>2.4022560926005219</v>
      </c>
      <c r="Q462" t="str">
        <f t="shared" si="39"/>
        <v>--</v>
      </c>
    </row>
    <row r="463" spans="1:18" x14ac:dyDescent="0.2">
      <c r="A463" s="1">
        <v>1764615381.1928899</v>
      </c>
      <c r="B463" s="1">
        <v>26.381444931030199</v>
      </c>
      <c r="C463">
        <v>30</v>
      </c>
      <c r="D463">
        <v>80</v>
      </c>
      <c r="E463">
        <v>0</v>
      </c>
      <c r="F463">
        <v>0</v>
      </c>
      <c r="G463">
        <v>20</v>
      </c>
      <c r="H463">
        <v>30</v>
      </c>
      <c r="I463">
        <v>20</v>
      </c>
      <c r="J463">
        <v>20</v>
      </c>
      <c r="K463" s="1" t="s">
        <v>403</v>
      </c>
      <c r="L463" t="s">
        <v>18</v>
      </c>
      <c r="M463">
        <f t="shared" si="35"/>
        <v>5.0709962844848633E-2</v>
      </c>
      <c r="N463">
        <f t="shared" si="36"/>
        <v>3.6185550689698012</v>
      </c>
      <c r="O463">
        <f t="shared" si="37"/>
        <v>0.18349679309949729</v>
      </c>
      <c r="P463">
        <f t="shared" si="38"/>
        <v>0.6639932508098888</v>
      </c>
      <c r="Q463" t="str">
        <f t="shared" si="39"/>
        <v>--</v>
      </c>
    </row>
    <row r="464" spans="1:18" x14ac:dyDescent="0.2">
      <c r="A464" s="1">
        <v>1764615381.24247</v>
      </c>
      <c r="B464" s="1">
        <v>25.1384258270263</v>
      </c>
      <c r="C464">
        <v>30</v>
      </c>
      <c r="D464">
        <v>80</v>
      </c>
      <c r="E464">
        <v>0</v>
      </c>
      <c r="F464">
        <v>0</v>
      </c>
      <c r="G464">
        <v>20</v>
      </c>
      <c r="H464">
        <v>30</v>
      </c>
      <c r="I464">
        <v>20</v>
      </c>
      <c r="J464">
        <v>20</v>
      </c>
      <c r="K464" s="1" t="s">
        <v>404</v>
      </c>
      <c r="L464" t="s">
        <v>18</v>
      </c>
      <c r="M464">
        <f t="shared" si="35"/>
        <v>4.9580097198486328E-2</v>
      </c>
      <c r="N464">
        <f t="shared" si="36"/>
        <v>4.8615741729737003</v>
      </c>
      <c r="O464">
        <f t="shared" si="37"/>
        <v>0.24103732003368686</v>
      </c>
      <c r="P464">
        <f t="shared" si="38"/>
        <v>1.1718208097985683</v>
      </c>
      <c r="Q464" t="str">
        <f t="shared" si="39"/>
        <v>--</v>
      </c>
    </row>
    <row r="465" spans="1:18" x14ac:dyDescent="0.2">
      <c r="A465" s="1">
        <v>1764615381.2925</v>
      </c>
      <c r="B465" s="1">
        <v>24.991226196288999</v>
      </c>
      <c r="C465">
        <v>30</v>
      </c>
      <c r="D465">
        <v>80</v>
      </c>
      <c r="E465">
        <v>0</v>
      </c>
      <c r="F465">
        <v>0</v>
      </c>
      <c r="G465">
        <v>20</v>
      </c>
      <c r="H465">
        <v>30</v>
      </c>
      <c r="I465">
        <v>20</v>
      </c>
      <c r="J465">
        <v>20</v>
      </c>
      <c r="K465" s="1" t="s">
        <v>405</v>
      </c>
      <c r="L465" t="s">
        <v>18</v>
      </c>
      <c r="M465">
        <f t="shared" si="35"/>
        <v>5.0029993057250977E-2</v>
      </c>
      <c r="N465">
        <f t="shared" si="36"/>
        <v>5.0087738037110014</v>
      </c>
      <c r="O465">
        <f t="shared" si="37"/>
        <v>0.25058891862500199</v>
      </c>
      <c r="P465">
        <f t="shared" si="38"/>
        <v>1.2551432111091776</v>
      </c>
      <c r="Q465" t="str">
        <f t="shared" si="39"/>
        <v>--</v>
      </c>
    </row>
    <row r="466" spans="1:18" x14ac:dyDescent="0.2">
      <c r="A466" s="1">
        <v>1764615381.34289</v>
      </c>
      <c r="B466" s="1">
        <v>27.060198783874501</v>
      </c>
      <c r="C466">
        <v>30</v>
      </c>
      <c r="D466">
        <v>80</v>
      </c>
      <c r="E466">
        <v>0</v>
      </c>
      <c r="F466">
        <v>0</v>
      </c>
      <c r="G466">
        <v>20</v>
      </c>
      <c r="H466">
        <v>30</v>
      </c>
      <c r="I466">
        <v>20</v>
      </c>
      <c r="J466">
        <v>20</v>
      </c>
      <c r="K466" s="1" t="s">
        <v>406</v>
      </c>
      <c r="L466" t="s">
        <v>18</v>
      </c>
      <c r="M466">
        <f t="shared" si="35"/>
        <v>5.0390005111694336E-2</v>
      </c>
      <c r="N466">
        <f t="shared" si="36"/>
        <v>2.9398012161254989</v>
      </c>
      <c r="O466">
        <f t="shared" si="37"/>
        <v>0.14813659830792911</v>
      </c>
      <c r="P466">
        <f t="shared" si="38"/>
        <v>0.4354921518583445</v>
      </c>
      <c r="Q466" t="str">
        <f t="shared" si="39"/>
        <v>--</v>
      </c>
    </row>
    <row r="467" spans="1:18" x14ac:dyDescent="0.2">
      <c r="A467" s="1">
        <v>1764615381.3936501</v>
      </c>
      <c r="B467" s="1">
        <v>29.480814933776799</v>
      </c>
      <c r="C467">
        <v>30</v>
      </c>
      <c r="D467">
        <v>80</v>
      </c>
      <c r="E467">
        <v>0</v>
      </c>
      <c r="F467">
        <v>0</v>
      </c>
      <c r="G467">
        <v>20</v>
      </c>
      <c r="H467">
        <v>30</v>
      </c>
      <c r="I467">
        <v>20</v>
      </c>
      <c r="J467">
        <v>20</v>
      </c>
      <c r="K467" s="1" t="s">
        <v>407</v>
      </c>
      <c r="L467" t="s">
        <v>18</v>
      </c>
      <c r="M467">
        <f t="shared" si="35"/>
        <v>5.0760030746459961E-2</v>
      </c>
      <c r="N467">
        <f t="shared" si="36"/>
        <v>0.51918506622320137</v>
      </c>
      <c r="O467">
        <f t="shared" si="37"/>
        <v>2.6353849924592554E-2</v>
      </c>
      <c r="P467">
        <f t="shared" si="38"/>
        <v>1.3682525318335895E-2</v>
      </c>
      <c r="Q467" t="str">
        <f t="shared" si="39"/>
        <v>--</v>
      </c>
    </row>
    <row r="468" spans="1:18" x14ac:dyDescent="0.2">
      <c r="A468" s="1">
        <v>1764615381.4430399</v>
      </c>
      <c r="B468" s="1">
        <v>27.460908889770501</v>
      </c>
      <c r="C468">
        <v>30</v>
      </c>
      <c r="D468">
        <v>80</v>
      </c>
      <c r="E468">
        <v>0</v>
      </c>
      <c r="F468">
        <v>0</v>
      </c>
      <c r="G468">
        <v>20</v>
      </c>
      <c r="H468">
        <v>30</v>
      </c>
      <c r="I468">
        <v>20</v>
      </c>
      <c r="J468">
        <v>20</v>
      </c>
      <c r="K468" s="1" t="s">
        <v>408</v>
      </c>
      <c r="L468" t="s">
        <v>18</v>
      </c>
      <c r="M468">
        <f t="shared" si="35"/>
        <v>4.9389839172363281E-2</v>
      </c>
      <c r="N468">
        <f t="shared" si="36"/>
        <v>2.5390911102294993</v>
      </c>
      <c r="O468">
        <f t="shared" si="37"/>
        <v>0.12540530157821231</v>
      </c>
      <c r="P468">
        <f t="shared" si="38"/>
        <v>0.31841548641288825</v>
      </c>
      <c r="Q468" t="str">
        <f t="shared" si="39"/>
        <v>--</v>
      </c>
    </row>
    <row r="469" spans="1:18" x14ac:dyDescent="0.2">
      <c r="A469" s="1">
        <v>1764615381.4939001</v>
      </c>
      <c r="B469" s="1">
        <v>31.921875476837101</v>
      </c>
      <c r="C469">
        <v>30</v>
      </c>
      <c r="D469">
        <v>255</v>
      </c>
      <c r="E469">
        <v>0</v>
      </c>
      <c r="F469">
        <v>0</v>
      </c>
      <c r="G469">
        <v>20</v>
      </c>
      <c r="H469">
        <v>30</v>
      </c>
      <c r="I469">
        <v>20</v>
      </c>
      <c r="J469">
        <v>20</v>
      </c>
      <c r="K469" s="1" t="s">
        <v>409</v>
      </c>
      <c r="L469" t="s">
        <v>18</v>
      </c>
      <c r="M469">
        <f t="shared" si="35"/>
        <v>5.0860166549682617E-2</v>
      </c>
      <c r="N469">
        <f t="shared" si="36"/>
        <v>-1.9218754768371014</v>
      </c>
      <c r="O469">
        <f t="shared" si="37"/>
        <v>9.7746906839685677E-2</v>
      </c>
      <c r="P469">
        <f t="shared" si="38"/>
        <v>0.18785738319187262</v>
      </c>
      <c r="Q469" t="str">
        <f t="shared" si="39"/>
        <v>--</v>
      </c>
    </row>
    <row r="470" spans="1:18" x14ac:dyDescent="0.2">
      <c r="A470" s="1">
        <v>1764615381.5437</v>
      </c>
      <c r="B470" s="1">
        <v>29.411303997039699</v>
      </c>
      <c r="C470">
        <v>30</v>
      </c>
      <c r="D470">
        <v>255</v>
      </c>
      <c r="E470">
        <v>0</v>
      </c>
      <c r="F470">
        <v>0</v>
      </c>
      <c r="G470">
        <v>20</v>
      </c>
      <c r="H470">
        <v>30</v>
      </c>
      <c r="I470">
        <v>20</v>
      </c>
      <c r="J470">
        <v>20</v>
      </c>
      <c r="K470" s="1" t="s">
        <v>410</v>
      </c>
      <c r="L470" t="s">
        <v>18</v>
      </c>
      <c r="M470">
        <f t="shared" si="35"/>
        <v>4.9799919128417969E-2</v>
      </c>
      <c r="N470">
        <f t="shared" si="36"/>
        <v>0.588696002960301</v>
      </c>
      <c r="O470">
        <f t="shared" si="37"/>
        <v>2.9317013338645895E-2</v>
      </c>
      <c r="P470">
        <f t="shared" si="38"/>
        <v>1.7258808571194668E-2</v>
      </c>
      <c r="Q470" t="str">
        <f t="shared" si="39"/>
        <v>--</v>
      </c>
    </row>
    <row r="471" spans="1:18" x14ac:dyDescent="0.2">
      <c r="A471" s="1">
        <v>1764615381.5940101</v>
      </c>
      <c r="B471" s="1">
        <v>35.180711746215799</v>
      </c>
      <c r="C471">
        <v>30</v>
      </c>
      <c r="D471">
        <v>255</v>
      </c>
      <c r="E471">
        <v>0</v>
      </c>
      <c r="F471">
        <v>0</v>
      </c>
      <c r="G471">
        <v>20</v>
      </c>
      <c r="H471">
        <v>30</v>
      </c>
      <c r="I471">
        <v>20</v>
      </c>
      <c r="J471">
        <v>20</v>
      </c>
      <c r="K471" s="1" t="s">
        <v>411</v>
      </c>
      <c r="L471" t="s">
        <v>18</v>
      </c>
      <c r="M471">
        <f t="shared" si="35"/>
        <v>5.0310134887695312E-2</v>
      </c>
      <c r="N471">
        <f t="shared" si="36"/>
        <v>-5.180711746215799</v>
      </c>
      <c r="O471">
        <f t="shared" si="37"/>
        <v>0.26064230676638439</v>
      </c>
      <c r="P471">
        <f t="shared" si="38"/>
        <v>1.3503126602253892</v>
      </c>
      <c r="Q471" t="str">
        <f t="shared" si="39"/>
        <v>--</v>
      </c>
    </row>
    <row r="472" spans="1:18" x14ac:dyDescent="0.2">
      <c r="A472" s="1">
        <v>1764615381.6451399</v>
      </c>
      <c r="B472" s="1">
        <v>31.656098365783599</v>
      </c>
      <c r="C472">
        <v>30</v>
      </c>
      <c r="D472">
        <v>215</v>
      </c>
      <c r="E472">
        <v>0</v>
      </c>
      <c r="F472">
        <v>0</v>
      </c>
      <c r="G472">
        <v>20</v>
      </c>
      <c r="H472">
        <v>30</v>
      </c>
      <c r="I472">
        <v>20</v>
      </c>
      <c r="J472">
        <v>20</v>
      </c>
      <c r="K472" s="1" t="s">
        <v>412</v>
      </c>
      <c r="L472" t="s">
        <v>18</v>
      </c>
      <c r="M472">
        <f t="shared" si="35"/>
        <v>5.1129817962646484E-2</v>
      </c>
      <c r="N472">
        <f t="shared" si="36"/>
        <v>-1.656098365783599</v>
      </c>
      <c r="O472">
        <f t="shared" si="37"/>
        <v>8.4676007970751754E-2</v>
      </c>
      <c r="P472">
        <f t="shared" si="38"/>
        <v>0.14023179842144098</v>
      </c>
      <c r="Q472" t="str">
        <f t="shared" si="39"/>
        <v>--</v>
      </c>
    </row>
    <row r="473" spans="1:18" x14ac:dyDescent="0.2">
      <c r="A473" s="1">
        <v>1764615381.69433</v>
      </c>
      <c r="B473" s="1">
        <v>33.896803855895897</v>
      </c>
      <c r="C473">
        <v>30</v>
      </c>
      <c r="D473">
        <v>215</v>
      </c>
      <c r="E473">
        <v>0</v>
      </c>
      <c r="F473">
        <v>0</v>
      </c>
      <c r="G473">
        <v>20</v>
      </c>
      <c r="H473">
        <v>30</v>
      </c>
      <c r="I473">
        <v>20</v>
      </c>
      <c r="J473">
        <v>20</v>
      </c>
      <c r="K473" s="1" t="s">
        <v>413</v>
      </c>
      <c r="L473" t="s">
        <v>18</v>
      </c>
      <c r="M473">
        <f t="shared" si="35"/>
        <v>4.9190044403076172E-2</v>
      </c>
      <c r="N473">
        <f t="shared" si="36"/>
        <v>-3.8968038558958966</v>
      </c>
      <c r="O473">
        <f t="shared" si="37"/>
        <v>0.1916839547015976</v>
      </c>
      <c r="P473">
        <f t="shared" si="38"/>
        <v>0.74695477379455988</v>
      </c>
      <c r="Q473" t="str">
        <f t="shared" si="39"/>
        <v>--</v>
      </c>
    </row>
    <row r="474" spans="1:18" x14ac:dyDescent="0.2">
      <c r="A474" s="1">
        <v>1764615381.7447</v>
      </c>
      <c r="B474" s="1">
        <v>31.533432006835898</v>
      </c>
      <c r="C474">
        <v>30</v>
      </c>
      <c r="D474">
        <v>255</v>
      </c>
      <c r="E474">
        <v>0</v>
      </c>
      <c r="F474">
        <v>0</v>
      </c>
      <c r="G474">
        <v>20</v>
      </c>
      <c r="H474">
        <v>30</v>
      </c>
      <c r="I474">
        <v>20</v>
      </c>
      <c r="J474">
        <v>20</v>
      </c>
      <c r="K474" s="1" t="s">
        <v>414</v>
      </c>
      <c r="L474" t="s">
        <v>18</v>
      </c>
      <c r="M474">
        <f t="shared" si="35"/>
        <v>5.0369977951049805E-2</v>
      </c>
      <c r="N474">
        <f t="shared" si="36"/>
        <v>-1.5334320068358984</v>
      </c>
      <c r="O474">
        <f t="shared" si="37"/>
        <v>7.7238936373758255E-2</v>
      </c>
      <c r="P474">
        <f t="shared" si="38"/>
        <v>0.11844065720948239</v>
      </c>
      <c r="Q474" t="str">
        <f t="shared" si="39"/>
        <v>--</v>
      </c>
    </row>
    <row r="475" spans="1:18" x14ac:dyDescent="0.2">
      <c r="A475" s="1">
        <v>1764615381.79494</v>
      </c>
      <c r="B475" s="1">
        <v>31.819653511047299</v>
      </c>
      <c r="C475">
        <v>30</v>
      </c>
      <c r="D475">
        <v>255</v>
      </c>
      <c r="E475">
        <v>0</v>
      </c>
      <c r="F475">
        <v>0</v>
      </c>
      <c r="G475">
        <v>20</v>
      </c>
      <c r="H475">
        <v>30</v>
      </c>
      <c r="I475">
        <v>20</v>
      </c>
      <c r="J475">
        <v>20</v>
      </c>
      <c r="K475" s="1" t="s">
        <v>415</v>
      </c>
      <c r="L475" t="s">
        <v>18</v>
      </c>
      <c r="M475">
        <f t="shared" si="35"/>
        <v>5.0240039825439453E-2</v>
      </c>
      <c r="N475">
        <f t="shared" si="36"/>
        <v>-1.8196535110472993</v>
      </c>
      <c r="O475">
        <f t="shared" si="37"/>
        <v>9.1419464863517041E-2</v>
      </c>
      <c r="P475">
        <f t="shared" si="38"/>
        <v>0.16635175021696402</v>
      </c>
      <c r="Q475" t="str">
        <f t="shared" si="39"/>
        <v>--</v>
      </c>
    </row>
    <row r="476" spans="1:18" x14ac:dyDescent="0.2">
      <c r="A476" s="1">
        <v>1764615381.8445899</v>
      </c>
      <c r="B476" s="1">
        <v>31.631565093994102</v>
      </c>
      <c r="C476">
        <v>30</v>
      </c>
      <c r="D476">
        <v>255</v>
      </c>
      <c r="E476">
        <v>0</v>
      </c>
      <c r="F476">
        <v>0</v>
      </c>
      <c r="G476">
        <v>20</v>
      </c>
      <c r="H476">
        <v>30</v>
      </c>
      <c r="I476">
        <v>20</v>
      </c>
      <c r="J476">
        <v>20</v>
      </c>
      <c r="K476" s="1" t="s">
        <v>416</v>
      </c>
      <c r="L476" t="s">
        <v>18</v>
      </c>
      <c r="M476">
        <f t="shared" si="35"/>
        <v>4.9649953842163086E-2</v>
      </c>
      <c r="N476">
        <f t="shared" si="36"/>
        <v>-1.6315650939941015</v>
      </c>
      <c r="O476">
        <f t="shared" si="37"/>
        <v>8.1007131607291616E-2</v>
      </c>
      <c r="P476">
        <f t="shared" si="38"/>
        <v>0.13216840829504331</v>
      </c>
      <c r="Q476" t="str">
        <f t="shared" si="39"/>
        <v>--</v>
      </c>
    </row>
    <row r="477" spans="1:18" x14ac:dyDescent="0.2">
      <c r="A477" s="1">
        <v>1764615381.8951199</v>
      </c>
      <c r="B477" s="1">
        <v>31.631565093994102</v>
      </c>
      <c r="C477">
        <v>30</v>
      </c>
      <c r="D477">
        <v>255</v>
      </c>
      <c r="E477">
        <v>0</v>
      </c>
      <c r="F477">
        <v>0</v>
      </c>
      <c r="G477">
        <v>20</v>
      </c>
      <c r="H477">
        <v>30</v>
      </c>
      <c r="I477">
        <v>20</v>
      </c>
      <c r="J477">
        <v>20</v>
      </c>
      <c r="K477" s="1" t="s">
        <v>417</v>
      </c>
      <c r="L477" t="s">
        <v>18</v>
      </c>
      <c r="M477">
        <f t="shared" si="35"/>
        <v>5.0529956817626953E-2</v>
      </c>
      <c r="N477">
        <f t="shared" si="36"/>
        <v>-1.6315650939941015</v>
      </c>
      <c r="O477">
        <f t="shared" si="37"/>
        <v>8.2442913744669416E-2</v>
      </c>
      <c r="P477">
        <f t="shared" si="38"/>
        <v>0.13451098031296915</v>
      </c>
      <c r="Q477" t="str">
        <f t="shared" si="39"/>
        <v>--</v>
      </c>
    </row>
    <row r="478" spans="1:18" x14ac:dyDescent="0.2">
      <c r="A478" s="1">
        <v>1764615381.94508</v>
      </c>
      <c r="B478" s="1">
        <v>32.7805399894714</v>
      </c>
      <c r="C478">
        <v>30</v>
      </c>
      <c r="D478">
        <v>255</v>
      </c>
      <c r="E478">
        <v>0</v>
      </c>
      <c r="F478">
        <v>0</v>
      </c>
      <c r="G478">
        <v>20</v>
      </c>
      <c r="H478">
        <v>30</v>
      </c>
      <c r="I478">
        <v>20</v>
      </c>
      <c r="J478">
        <v>20</v>
      </c>
      <c r="K478" s="1" t="s">
        <v>418</v>
      </c>
      <c r="L478" t="s">
        <v>18</v>
      </c>
      <c r="M478">
        <f t="shared" si="35"/>
        <v>4.9960136413574219E-2</v>
      </c>
      <c r="N478">
        <f t="shared" si="36"/>
        <v>-2.7805399894714</v>
      </c>
      <c r="O478">
        <f t="shared" si="37"/>
        <v>0.13891615717738937</v>
      </c>
      <c r="P478">
        <f t="shared" si="38"/>
        <v>0.3862619302154256</v>
      </c>
      <c r="Q478" t="str">
        <f t="shared" si="39"/>
        <v>--</v>
      </c>
    </row>
    <row r="479" spans="1:18" x14ac:dyDescent="0.2">
      <c r="A479" s="1">
        <v>1764615381.99545</v>
      </c>
      <c r="B479" s="1">
        <v>32.7560067176818</v>
      </c>
      <c r="C479">
        <v>30</v>
      </c>
      <c r="D479">
        <v>255</v>
      </c>
      <c r="E479">
        <v>0</v>
      </c>
      <c r="F479">
        <v>0</v>
      </c>
      <c r="G479">
        <v>20</v>
      </c>
      <c r="H479">
        <v>30</v>
      </c>
      <c r="I479">
        <v>20</v>
      </c>
      <c r="J479">
        <v>20</v>
      </c>
      <c r="K479" s="1" t="s">
        <v>419</v>
      </c>
      <c r="L479" t="s">
        <v>18</v>
      </c>
      <c r="M479">
        <f t="shared" si="35"/>
        <v>5.0369977951049805E-2</v>
      </c>
      <c r="N479">
        <f t="shared" si="36"/>
        <v>-2.7560067176817995</v>
      </c>
      <c r="O479">
        <f t="shared" si="37"/>
        <v>0.13881999760257738</v>
      </c>
      <c r="P479">
        <f t="shared" si="38"/>
        <v>0.38258884594127457</v>
      </c>
      <c r="Q479" t="str">
        <f t="shared" si="39"/>
        <v>--</v>
      </c>
    </row>
    <row r="480" spans="1:18" x14ac:dyDescent="0.2">
      <c r="A480" s="1">
        <v>1764615382.0453801</v>
      </c>
      <c r="B480" s="1">
        <v>31.468009948730401</v>
      </c>
      <c r="C480">
        <v>30</v>
      </c>
      <c r="D480">
        <v>255</v>
      </c>
      <c r="E480">
        <v>0</v>
      </c>
      <c r="F480">
        <v>0</v>
      </c>
      <c r="G480">
        <v>20</v>
      </c>
      <c r="H480">
        <v>30</v>
      </c>
      <c r="I480">
        <v>20</v>
      </c>
      <c r="J480">
        <v>20</v>
      </c>
      <c r="K480">
        <v>17.9592444896698</v>
      </c>
      <c r="L480" t="s">
        <v>18</v>
      </c>
      <c r="M480">
        <f t="shared" si="35"/>
        <v>4.9930095672607422E-2</v>
      </c>
      <c r="N480">
        <f t="shared" si="36"/>
        <v>-1.4680099487304012</v>
      </c>
      <c r="O480">
        <f t="shared" si="37"/>
        <v>7.3297877188448449E-2</v>
      </c>
      <c r="P480">
        <f t="shared" si="38"/>
        <v>0.10760201293346146</v>
      </c>
      <c r="Q480" t="str">
        <f t="shared" si="39"/>
        <v>--</v>
      </c>
      <c r="R480">
        <v>2</v>
      </c>
    </row>
    <row r="481" spans="1:17" x14ac:dyDescent="0.2">
      <c r="A481" s="1">
        <v>1764615382.0957301</v>
      </c>
      <c r="B481" s="1">
        <v>31.406676769256499</v>
      </c>
      <c r="C481">
        <v>30</v>
      </c>
      <c r="D481">
        <v>230</v>
      </c>
      <c r="E481">
        <v>0</v>
      </c>
      <c r="F481">
        <v>0</v>
      </c>
      <c r="G481">
        <v>20</v>
      </c>
      <c r="H481">
        <v>30</v>
      </c>
      <c r="I481">
        <v>20</v>
      </c>
      <c r="J481">
        <v>20</v>
      </c>
      <c r="K481" s="1" t="s">
        <v>420</v>
      </c>
      <c r="L481" t="s">
        <v>18</v>
      </c>
      <c r="M481">
        <f t="shared" si="35"/>
        <v>5.0349950790405273E-2</v>
      </c>
      <c r="N481">
        <f t="shared" si="36"/>
        <v>-1.4066767692564994</v>
      </c>
      <c r="O481">
        <f t="shared" si="37"/>
        <v>7.0826106110071022E-2</v>
      </c>
      <c r="P481">
        <f t="shared" si="38"/>
        <v>9.9629438121932715E-2</v>
      </c>
      <c r="Q481" t="str">
        <f t="shared" si="39"/>
        <v>--</v>
      </c>
    </row>
    <row r="482" spans="1:17" x14ac:dyDescent="0.2">
      <c r="A482" s="1">
        <v>1764615382.1460299</v>
      </c>
      <c r="B482" s="1">
        <v>32.776451110839801</v>
      </c>
      <c r="C482">
        <v>30</v>
      </c>
      <c r="D482">
        <v>255</v>
      </c>
      <c r="E482">
        <v>0</v>
      </c>
      <c r="F482">
        <v>0</v>
      </c>
      <c r="G482">
        <v>20</v>
      </c>
      <c r="H482">
        <v>30</v>
      </c>
      <c r="I482">
        <v>20</v>
      </c>
      <c r="J482">
        <v>20</v>
      </c>
      <c r="K482" s="1" t="s">
        <v>421</v>
      </c>
      <c r="L482" t="s">
        <v>18</v>
      </c>
      <c r="M482">
        <f t="shared" si="35"/>
        <v>5.0299882888793945E-2</v>
      </c>
      <c r="N482">
        <f t="shared" si="36"/>
        <v>-2.7764511108398011</v>
      </c>
      <c r="O482">
        <f t="shared" si="37"/>
        <v>0.13965516572170386</v>
      </c>
      <c r="P482">
        <f t="shared" si="38"/>
        <v>0.38774574000254114</v>
      </c>
      <c r="Q482" t="str">
        <f t="shared" si="39"/>
        <v>--</v>
      </c>
    </row>
    <row r="483" spans="1:17" x14ac:dyDescent="0.2">
      <c r="A483" s="1">
        <v>1764615382.1967001</v>
      </c>
      <c r="B483" s="1">
        <v>32.183563709258998</v>
      </c>
      <c r="C483">
        <v>30</v>
      </c>
      <c r="D483">
        <v>255</v>
      </c>
      <c r="E483">
        <v>0</v>
      </c>
      <c r="F483">
        <v>0</v>
      </c>
      <c r="G483">
        <v>20</v>
      </c>
      <c r="H483">
        <v>30</v>
      </c>
      <c r="I483">
        <v>20</v>
      </c>
      <c r="J483">
        <v>20</v>
      </c>
      <c r="K483" s="1" t="s">
        <v>422</v>
      </c>
      <c r="L483" t="s">
        <v>18</v>
      </c>
      <c r="M483">
        <f t="shared" si="35"/>
        <v>5.0670146942138672E-2</v>
      </c>
      <c r="N483">
        <f t="shared" si="36"/>
        <v>-2.1835637092589977</v>
      </c>
      <c r="O483">
        <f t="shared" si="37"/>
        <v>0.11064149400567477</v>
      </c>
      <c r="P483">
        <f t="shared" si="38"/>
        <v>0.24159275104898836</v>
      </c>
      <c r="Q483" t="str">
        <f t="shared" si="39"/>
        <v>--</v>
      </c>
    </row>
    <row r="484" spans="1:17" x14ac:dyDescent="0.2">
      <c r="A484" s="1">
        <v>1764615382.24669</v>
      </c>
      <c r="B484" s="1">
        <v>30.5480122566223</v>
      </c>
      <c r="C484">
        <v>30</v>
      </c>
      <c r="D484">
        <v>95</v>
      </c>
      <c r="E484">
        <v>0</v>
      </c>
      <c r="F484">
        <v>0</v>
      </c>
      <c r="G484">
        <v>20</v>
      </c>
      <c r="H484">
        <v>30</v>
      </c>
      <c r="I484">
        <v>20</v>
      </c>
      <c r="J484">
        <v>20</v>
      </c>
      <c r="K484" s="1" t="s">
        <v>423</v>
      </c>
      <c r="L484" t="s">
        <v>18</v>
      </c>
      <c r="M484">
        <f t="shared" si="35"/>
        <v>4.9989938735961914E-2</v>
      </c>
      <c r="N484">
        <f t="shared" si="36"/>
        <v>-0.54801225662230024</v>
      </c>
      <c r="O484">
        <f t="shared" si="37"/>
        <v>2.7395099135105027E-2</v>
      </c>
      <c r="P484">
        <f t="shared" si="38"/>
        <v>1.5012850097420531E-2</v>
      </c>
      <c r="Q484" t="str">
        <f t="shared" si="39"/>
        <v>--</v>
      </c>
    </row>
    <row r="485" spans="1:17" x14ac:dyDescent="0.2">
      <c r="A485" s="1">
        <v>1764615382.29656</v>
      </c>
      <c r="B485" s="1">
        <v>32.069075107574399</v>
      </c>
      <c r="C485">
        <v>30</v>
      </c>
      <c r="D485">
        <v>95</v>
      </c>
      <c r="E485">
        <v>0</v>
      </c>
      <c r="F485">
        <v>0</v>
      </c>
      <c r="G485">
        <v>20</v>
      </c>
      <c r="H485">
        <v>30</v>
      </c>
      <c r="I485">
        <v>20</v>
      </c>
      <c r="J485">
        <v>20</v>
      </c>
      <c r="K485" s="1" t="s">
        <v>424</v>
      </c>
      <c r="L485" t="s">
        <v>18</v>
      </c>
      <c r="M485">
        <f t="shared" si="35"/>
        <v>4.9870014190673828E-2</v>
      </c>
      <c r="N485">
        <f t="shared" si="36"/>
        <v>-2.0690751075743989</v>
      </c>
      <c r="O485">
        <f t="shared" si="37"/>
        <v>0.10318480497630525</v>
      </c>
      <c r="P485">
        <f t="shared" si="38"/>
        <v>0.21349711145639216</v>
      </c>
      <c r="Q485" t="str">
        <f t="shared" si="39"/>
        <v>--</v>
      </c>
    </row>
    <row r="486" spans="1:17" x14ac:dyDescent="0.2">
      <c r="A486" s="1">
        <v>1764615382.3462801</v>
      </c>
      <c r="B486">
        <v>32.1999192237854</v>
      </c>
      <c r="C486">
        <v>30</v>
      </c>
      <c r="D486">
        <v>255</v>
      </c>
      <c r="E486">
        <v>0</v>
      </c>
      <c r="F486">
        <v>0</v>
      </c>
      <c r="G486">
        <v>20</v>
      </c>
      <c r="H486">
        <v>30</v>
      </c>
      <c r="I486">
        <v>20</v>
      </c>
      <c r="J486">
        <v>20</v>
      </c>
      <c r="K486" s="1" t="s">
        <v>425</v>
      </c>
      <c r="L486" t="s">
        <v>18</v>
      </c>
      <c r="M486">
        <f t="shared" si="35"/>
        <v>4.9720048904418945E-2</v>
      </c>
      <c r="N486">
        <f t="shared" si="36"/>
        <v>-2.1999192237854004</v>
      </c>
      <c r="O486">
        <f t="shared" si="37"/>
        <v>0.10938009139238147</v>
      </c>
      <c r="P486">
        <f t="shared" si="38"/>
        <v>0.24062736575350402</v>
      </c>
      <c r="Q486" t="str">
        <f t="shared" si="39"/>
        <v>--</v>
      </c>
    </row>
    <row r="487" spans="1:17" x14ac:dyDescent="0.2">
      <c r="A487" s="1">
        <v>1764615382.39691</v>
      </c>
      <c r="B487" s="1">
        <v>31.8441867828369</v>
      </c>
      <c r="C487">
        <v>30</v>
      </c>
      <c r="D487">
        <v>255</v>
      </c>
      <c r="E487">
        <v>0</v>
      </c>
      <c r="F487">
        <v>0</v>
      </c>
      <c r="G487">
        <v>20</v>
      </c>
      <c r="H487">
        <v>30</v>
      </c>
      <c r="I487">
        <v>20</v>
      </c>
      <c r="J487">
        <v>20</v>
      </c>
      <c r="K487" s="1" t="s">
        <v>426</v>
      </c>
      <c r="L487" t="s">
        <v>18</v>
      </c>
      <c r="M487">
        <f t="shared" si="35"/>
        <v>5.0629854202270508E-2</v>
      </c>
      <c r="N487">
        <f t="shared" si="36"/>
        <v>-1.8441867828368999</v>
      </c>
      <c r="O487">
        <f t="shared" si="37"/>
        <v>9.337090793678654E-2</v>
      </c>
      <c r="P487">
        <f t="shared" si="38"/>
        <v>0.17219339431850272</v>
      </c>
      <c r="Q487" t="str">
        <f t="shared" si="39"/>
        <v>--</v>
      </c>
    </row>
    <row r="488" spans="1:17" x14ac:dyDescent="0.2">
      <c r="A488" s="1">
        <v>1764615382.44666</v>
      </c>
      <c r="B488" s="1">
        <v>29.3499708175659</v>
      </c>
      <c r="C488">
        <v>30</v>
      </c>
      <c r="D488">
        <v>255</v>
      </c>
      <c r="E488">
        <v>0</v>
      </c>
      <c r="F488">
        <v>0</v>
      </c>
      <c r="G488">
        <v>20</v>
      </c>
      <c r="H488">
        <v>30</v>
      </c>
      <c r="I488">
        <v>20</v>
      </c>
      <c r="J488">
        <v>20</v>
      </c>
      <c r="K488" s="1" t="s">
        <v>427</v>
      </c>
      <c r="L488" t="s">
        <v>18</v>
      </c>
      <c r="M488">
        <f t="shared" si="35"/>
        <v>4.9750089645385742E-2</v>
      </c>
      <c r="N488">
        <f t="shared" si="36"/>
        <v>0.65002918243409979</v>
      </c>
      <c r="O488">
        <f t="shared" si="37"/>
        <v>3.2339010098213265E-2</v>
      </c>
      <c r="P488">
        <f t="shared" si="38"/>
        <v>2.1021300294869667E-2</v>
      </c>
      <c r="Q488" t="str">
        <f t="shared" si="39"/>
        <v>--</v>
      </c>
    </row>
    <row r="489" spans="1:17" x14ac:dyDescent="0.2">
      <c r="A489" s="1">
        <v>1764615382.49705</v>
      </c>
      <c r="B489" s="1">
        <v>31.288099288940401</v>
      </c>
      <c r="C489">
        <v>30</v>
      </c>
      <c r="D489">
        <v>232</v>
      </c>
      <c r="E489">
        <v>0</v>
      </c>
      <c r="F489">
        <v>0</v>
      </c>
      <c r="G489">
        <v>20</v>
      </c>
      <c r="H489">
        <v>30</v>
      </c>
      <c r="I489">
        <v>20</v>
      </c>
      <c r="J489">
        <v>20</v>
      </c>
      <c r="K489" s="1" t="s">
        <v>428</v>
      </c>
      <c r="L489" t="s">
        <v>18</v>
      </c>
      <c r="M489">
        <f t="shared" si="35"/>
        <v>5.0390005111694336E-2</v>
      </c>
      <c r="N489">
        <f t="shared" si="36"/>
        <v>-1.2880992889404013</v>
      </c>
      <c r="O489">
        <f t="shared" si="37"/>
        <v>6.4907329754076662E-2</v>
      </c>
      <c r="P489">
        <f t="shared" si="38"/>
        <v>8.3607085303246287E-2</v>
      </c>
      <c r="Q489" t="str">
        <f t="shared" si="39"/>
        <v>--</v>
      </c>
    </row>
    <row r="490" spans="1:17" x14ac:dyDescent="0.2">
      <c r="A490">
        <v>1764615382.54725</v>
      </c>
      <c r="B490" s="1">
        <v>30.985522270202601</v>
      </c>
      <c r="C490">
        <v>30</v>
      </c>
      <c r="D490">
        <v>193</v>
      </c>
      <c r="E490">
        <v>0</v>
      </c>
      <c r="F490">
        <v>0</v>
      </c>
      <c r="G490">
        <v>20</v>
      </c>
      <c r="H490">
        <v>30</v>
      </c>
      <c r="I490">
        <v>20</v>
      </c>
      <c r="J490">
        <v>20</v>
      </c>
      <c r="K490" s="1" t="s">
        <v>429</v>
      </c>
      <c r="L490" t="s">
        <v>18</v>
      </c>
      <c r="M490">
        <f t="shared" si="35"/>
        <v>5.0199985504150391E-2</v>
      </c>
      <c r="N490">
        <f t="shared" si="36"/>
        <v>-0.98552227020260119</v>
      </c>
      <c r="O490">
        <f t="shared" si="37"/>
        <v>4.9473203678187964E-2</v>
      </c>
      <c r="P490">
        <f t="shared" si="38"/>
        <v>4.8756944003123477E-2</v>
      </c>
      <c r="Q490" t="str">
        <f t="shared" si="39"/>
        <v>--</v>
      </c>
    </row>
    <row r="491" spans="1:17" x14ac:dyDescent="0.2">
      <c r="A491" s="1">
        <v>1764615382.5969601</v>
      </c>
      <c r="B491" s="1">
        <v>31.778764724731399</v>
      </c>
      <c r="C491">
        <v>30</v>
      </c>
      <c r="D491">
        <v>193</v>
      </c>
      <c r="E491">
        <v>0</v>
      </c>
      <c r="F491">
        <v>0</v>
      </c>
      <c r="G491">
        <v>20</v>
      </c>
      <c r="H491">
        <v>30</v>
      </c>
      <c r="I491">
        <v>20</v>
      </c>
      <c r="J491">
        <v>20</v>
      </c>
      <c r="K491" s="1" t="s">
        <v>430</v>
      </c>
      <c r="L491" t="s">
        <v>18</v>
      </c>
      <c r="M491">
        <f t="shared" si="35"/>
        <v>4.971003532409668E-2</v>
      </c>
      <c r="N491">
        <f t="shared" si="36"/>
        <v>-1.7787647247313991</v>
      </c>
      <c r="O491">
        <f t="shared" si="37"/>
        <v>8.8422457299654963E-2</v>
      </c>
      <c r="P491">
        <f t="shared" si="38"/>
        <v>0.15728274791869465</v>
      </c>
      <c r="Q491" t="str">
        <f t="shared" si="39"/>
        <v>--</v>
      </c>
    </row>
    <row r="492" spans="1:17" x14ac:dyDescent="0.2">
      <c r="A492" s="1">
        <v>1764615382.6477499</v>
      </c>
      <c r="B492" s="1">
        <v>30.801522731780999</v>
      </c>
      <c r="C492">
        <v>30</v>
      </c>
      <c r="D492">
        <v>168</v>
      </c>
      <c r="E492">
        <v>0</v>
      </c>
      <c r="F492">
        <v>0</v>
      </c>
      <c r="G492">
        <v>20</v>
      </c>
      <c r="H492">
        <v>30</v>
      </c>
      <c r="I492">
        <v>20</v>
      </c>
      <c r="J492">
        <v>20</v>
      </c>
      <c r="K492" s="1" t="s">
        <v>431</v>
      </c>
      <c r="L492" t="s">
        <v>18</v>
      </c>
      <c r="M492">
        <f t="shared" si="35"/>
        <v>5.0789833068847656E-2</v>
      </c>
      <c r="N492">
        <f t="shared" si="36"/>
        <v>-0.80152273178099875</v>
      </c>
      <c r="O492">
        <f t="shared" si="37"/>
        <v>4.0709205748043681E-2</v>
      </c>
      <c r="P492">
        <f t="shared" si="38"/>
        <v>3.2629353799806707E-2</v>
      </c>
      <c r="Q492" t="str">
        <f t="shared" si="39"/>
        <v>--</v>
      </c>
    </row>
    <row r="493" spans="1:17" x14ac:dyDescent="0.2">
      <c r="A493" s="1">
        <v>1764615382.69804</v>
      </c>
      <c r="B493" s="1">
        <v>31.1000108718872</v>
      </c>
      <c r="C493">
        <v>30</v>
      </c>
      <c r="D493">
        <v>225</v>
      </c>
      <c r="E493">
        <v>0</v>
      </c>
      <c r="F493">
        <v>0</v>
      </c>
      <c r="G493">
        <v>20</v>
      </c>
      <c r="H493">
        <v>30</v>
      </c>
      <c r="I493">
        <v>20</v>
      </c>
      <c r="J493">
        <v>20</v>
      </c>
      <c r="K493" s="1" t="s">
        <v>432</v>
      </c>
      <c r="L493" t="s">
        <v>18</v>
      </c>
      <c r="M493">
        <f t="shared" si="35"/>
        <v>5.0290107727050781E-2</v>
      </c>
      <c r="N493">
        <f t="shared" si="36"/>
        <v>-1.1000108718871999</v>
      </c>
      <c r="O493">
        <f t="shared" si="37"/>
        <v>5.5319665248134343E-2</v>
      </c>
      <c r="P493">
        <f t="shared" si="38"/>
        <v>6.0852233202108294E-2</v>
      </c>
      <c r="Q493" t="str">
        <f t="shared" si="39"/>
        <v>--</v>
      </c>
    </row>
    <row r="494" spans="1:17" x14ac:dyDescent="0.2">
      <c r="A494" s="1">
        <v>1764615382.7476499</v>
      </c>
      <c r="B494" s="1">
        <v>31.255388259887599</v>
      </c>
      <c r="C494">
        <v>30</v>
      </c>
      <c r="D494">
        <v>225</v>
      </c>
      <c r="E494">
        <v>0</v>
      </c>
      <c r="F494">
        <v>0</v>
      </c>
      <c r="G494">
        <v>20</v>
      </c>
      <c r="H494">
        <v>30</v>
      </c>
      <c r="I494">
        <v>20</v>
      </c>
      <c r="J494">
        <v>20</v>
      </c>
      <c r="K494" s="1" t="s">
        <v>433</v>
      </c>
      <c r="L494" t="s">
        <v>18</v>
      </c>
      <c r="M494">
        <f t="shared" si="35"/>
        <v>4.9609899520874023E-2</v>
      </c>
      <c r="N494">
        <f t="shared" si="36"/>
        <v>-1.2553882598875994</v>
      </c>
      <c r="O494">
        <f t="shared" si="37"/>
        <v>6.227968543270869E-2</v>
      </c>
      <c r="P494">
        <f t="shared" si="38"/>
        <v>7.8185185921715236E-2</v>
      </c>
      <c r="Q494" t="str">
        <f t="shared" si="39"/>
        <v>--</v>
      </c>
    </row>
    <row r="495" spans="1:17" x14ac:dyDescent="0.2">
      <c r="A495" s="1">
        <v>1764615382.79774</v>
      </c>
      <c r="B495" s="1">
        <v>30.887389183044402</v>
      </c>
      <c r="C495">
        <v>30</v>
      </c>
      <c r="D495">
        <v>180</v>
      </c>
      <c r="E495">
        <v>0</v>
      </c>
      <c r="F495">
        <v>0</v>
      </c>
      <c r="G495">
        <v>20</v>
      </c>
      <c r="H495">
        <v>30</v>
      </c>
      <c r="I495">
        <v>20</v>
      </c>
      <c r="J495">
        <v>20</v>
      </c>
      <c r="K495" s="1" t="s">
        <v>434</v>
      </c>
      <c r="L495" t="s">
        <v>18</v>
      </c>
      <c r="M495">
        <f t="shared" si="35"/>
        <v>5.009007453918457E-2</v>
      </c>
      <c r="N495">
        <f t="shared" si="36"/>
        <v>-0.88738918304440162</v>
      </c>
      <c r="O495">
        <f t="shared" si="37"/>
        <v>4.4449390323960176E-2</v>
      </c>
      <c r="P495">
        <f t="shared" si="38"/>
        <v>3.9443908166400754E-2</v>
      </c>
      <c r="Q495" t="str">
        <f t="shared" si="39"/>
        <v>--</v>
      </c>
    </row>
    <row r="496" spans="1:17" x14ac:dyDescent="0.2">
      <c r="A496" s="1">
        <v>1764615382.84814</v>
      </c>
      <c r="B496" s="1">
        <v>31.394410133361799</v>
      </c>
      <c r="C496">
        <v>30</v>
      </c>
      <c r="D496">
        <v>255</v>
      </c>
      <c r="E496">
        <v>0</v>
      </c>
      <c r="F496">
        <v>0</v>
      </c>
      <c r="G496">
        <v>20</v>
      </c>
      <c r="H496">
        <v>30</v>
      </c>
      <c r="I496">
        <v>20</v>
      </c>
      <c r="J496">
        <v>20</v>
      </c>
      <c r="K496" s="1" t="s">
        <v>435</v>
      </c>
      <c r="L496" t="s">
        <v>18</v>
      </c>
      <c r="M496">
        <f t="shared" si="35"/>
        <v>5.0400018692016602E-2</v>
      </c>
      <c r="N496">
        <f t="shared" si="36"/>
        <v>-1.3944101333617986</v>
      </c>
      <c r="O496">
        <f t="shared" si="37"/>
        <v>7.0278296785772007E-2</v>
      </c>
      <c r="P496">
        <f t="shared" si="38"/>
        <v>9.7996769193488417E-2</v>
      </c>
      <c r="Q496" t="str">
        <f t="shared" si="39"/>
        <v>--</v>
      </c>
    </row>
    <row r="497" spans="1:18" x14ac:dyDescent="0.2">
      <c r="A497" s="1">
        <v>1764615382.89797</v>
      </c>
      <c r="B497" s="1">
        <v>29.546236991882299</v>
      </c>
      <c r="C497">
        <v>30</v>
      </c>
      <c r="D497">
        <v>255</v>
      </c>
      <c r="E497">
        <v>0</v>
      </c>
      <c r="F497">
        <v>0</v>
      </c>
      <c r="G497">
        <v>20</v>
      </c>
      <c r="H497">
        <v>30</v>
      </c>
      <c r="I497">
        <v>20</v>
      </c>
      <c r="J497">
        <v>20</v>
      </c>
      <c r="K497" s="1" t="s">
        <v>436</v>
      </c>
      <c r="L497" t="s">
        <v>18</v>
      </c>
      <c r="M497">
        <f t="shared" si="35"/>
        <v>4.9829959869384766E-2</v>
      </c>
      <c r="N497">
        <f t="shared" si="36"/>
        <v>0.45376300811770065</v>
      </c>
      <c r="O497">
        <f t="shared" si="37"/>
        <v>2.2610992484716336E-2</v>
      </c>
      <c r="P497">
        <f t="shared" si="38"/>
        <v>1.0260031966391607E-2</v>
      </c>
      <c r="Q497" t="str">
        <f t="shared" si="39"/>
        <v>--</v>
      </c>
    </row>
    <row r="498" spans="1:18" x14ac:dyDescent="0.2">
      <c r="A498" s="1">
        <v>1764615382.9492199</v>
      </c>
      <c r="B498" s="1">
        <v>30.2863240242004</v>
      </c>
      <c r="C498">
        <v>30</v>
      </c>
      <c r="D498">
        <v>80</v>
      </c>
      <c r="E498">
        <v>0</v>
      </c>
      <c r="F498">
        <v>0</v>
      </c>
      <c r="G498">
        <v>20</v>
      </c>
      <c r="H498">
        <v>30</v>
      </c>
      <c r="I498">
        <v>20</v>
      </c>
      <c r="J498">
        <v>20</v>
      </c>
      <c r="K498" s="1" t="s">
        <v>437</v>
      </c>
      <c r="L498" t="s">
        <v>18</v>
      </c>
      <c r="M498">
        <f t="shared" si="35"/>
        <v>5.1249980926513672E-2</v>
      </c>
      <c r="N498">
        <f t="shared" si="36"/>
        <v>-0.28632402420040037</v>
      </c>
      <c r="O498">
        <f t="shared" si="37"/>
        <v>1.4674100779073157E-2</v>
      </c>
      <c r="P498">
        <f t="shared" si="38"/>
        <v>4.2015475865864564E-3</v>
      </c>
      <c r="Q498" t="str">
        <f t="shared" si="39"/>
        <v>--</v>
      </c>
    </row>
    <row r="499" spans="1:18" x14ac:dyDescent="0.2">
      <c r="A499" s="1">
        <v>1764615382.9991701</v>
      </c>
      <c r="B499" s="1">
        <v>31.880986690521201</v>
      </c>
      <c r="C499">
        <v>30</v>
      </c>
      <c r="D499">
        <v>255</v>
      </c>
      <c r="E499">
        <v>0</v>
      </c>
      <c r="F499">
        <v>0</v>
      </c>
      <c r="G499">
        <v>20</v>
      </c>
      <c r="H499">
        <v>30</v>
      </c>
      <c r="I499">
        <v>20</v>
      </c>
      <c r="J499">
        <v>20</v>
      </c>
      <c r="K499" s="1" t="s">
        <v>438</v>
      </c>
      <c r="L499" t="s">
        <v>18</v>
      </c>
      <c r="M499">
        <f t="shared" si="35"/>
        <v>4.9950122833251953E-2</v>
      </c>
      <c r="N499">
        <f t="shared" si="36"/>
        <v>-1.8809866905212012</v>
      </c>
      <c r="O499">
        <f t="shared" si="37"/>
        <v>9.395551623924607E-2</v>
      </c>
      <c r="P499">
        <f t="shared" si="38"/>
        <v>0.17672907554707046</v>
      </c>
      <c r="Q499" t="str">
        <f t="shared" si="39"/>
        <v>--</v>
      </c>
    </row>
    <row r="500" spans="1:18" x14ac:dyDescent="0.2">
      <c r="A500" s="1">
        <v>1764615383.0490201</v>
      </c>
      <c r="B500" s="1">
        <v>30.5766344070434</v>
      </c>
      <c r="C500">
        <v>30</v>
      </c>
      <c r="D500">
        <v>255</v>
      </c>
      <c r="E500">
        <v>0</v>
      </c>
      <c r="F500">
        <v>0</v>
      </c>
      <c r="G500">
        <v>20</v>
      </c>
      <c r="H500">
        <v>30</v>
      </c>
      <c r="I500">
        <v>20</v>
      </c>
      <c r="J500">
        <v>20</v>
      </c>
      <c r="K500" s="1" t="s">
        <v>439</v>
      </c>
      <c r="L500" t="s">
        <v>18</v>
      </c>
      <c r="M500">
        <f t="shared" si="35"/>
        <v>4.9849987030029297E-2</v>
      </c>
      <c r="N500">
        <f t="shared" si="36"/>
        <v>-0.57663440704340019</v>
      </c>
      <c r="O500">
        <f t="shared" si="37"/>
        <v>2.8745217712182133E-2</v>
      </c>
      <c r="P500">
        <f t="shared" si="38"/>
        <v>1.6575481570797589E-2</v>
      </c>
      <c r="Q500" t="str">
        <f t="shared" si="39"/>
        <v>--</v>
      </c>
      <c r="R500">
        <v>3</v>
      </c>
    </row>
    <row r="501" spans="1:18" x14ac:dyDescent="0.2">
      <c r="A501" s="1">
        <v>1764615383.0989201</v>
      </c>
      <c r="B501" s="1">
        <v>28.969705104827799</v>
      </c>
      <c r="C501">
        <v>30</v>
      </c>
      <c r="D501">
        <v>80</v>
      </c>
      <c r="E501">
        <v>0</v>
      </c>
      <c r="F501">
        <v>0</v>
      </c>
      <c r="G501">
        <v>20</v>
      </c>
      <c r="H501">
        <v>30</v>
      </c>
      <c r="I501">
        <v>20</v>
      </c>
      <c r="J501">
        <v>20</v>
      </c>
      <c r="K501">
        <v>16.905613422393799</v>
      </c>
      <c r="L501" t="s">
        <v>18</v>
      </c>
      <c r="M501">
        <f t="shared" si="35"/>
        <v>4.9900054931640625E-2</v>
      </c>
      <c r="N501">
        <f t="shared" si="36"/>
        <v>1.0302948951722009</v>
      </c>
      <c r="O501">
        <f t="shared" si="37"/>
        <v>5.1411771864881745E-2</v>
      </c>
      <c r="P501">
        <f t="shared" si="38"/>
        <v>5.296928610414544E-2</v>
      </c>
      <c r="Q501" t="str">
        <f t="shared" si="39"/>
        <v>--</v>
      </c>
    </row>
    <row r="502" spans="1:18" x14ac:dyDescent="0.2">
      <c r="A502" s="1">
        <v>1764615383.1496201</v>
      </c>
      <c r="B502" s="1">
        <v>28.536283969879101</v>
      </c>
      <c r="C502">
        <v>30</v>
      </c>
      <c r="D502">
        <v>80</v>
      </c>
      <c r="E502">
        <v>0</v>
      </c>
      <c r="F502">
        <v>0</v>
      </c>
      <c r="G502">
        <v>20</v>
      </c>
      <c r="H502">
        <v>30</v>
      </c>
      <c r="I502">
        <v>20</v>
      </c>
      <c r="J502">
        <v>20</v>
      </c>
      <c r="K502" s="1" t="s">
        <v>440</v>
      </c>
      <c r="L502" t="s">
        <v>18</v>
      </c>
      <c r="M502">
        <f t="shared" si="35"/>
        <v>5.0699949264526367E-2</v>
      </c>
      <c r="N502">
        <f t="shared" si="36"/>
        <v>1.4637160301208993</v>
      </c>
      <c r="O502">
        <f t="shared" si="37"/>
        <v>7.4210328464803549E-2</v>
      </c>
      <c r="P502">
        <f t="shared" si="38"/>
        <v>0.10862284737447023</v>
      </c>
      <c r="Q502" t="str">
        <f t="shared" si="39"/>
        <v>--</v>
      </c>
    </row>
    <row r="503" spans="1:18" x14ac:dyDescent="0.2">
      <c r="A503" s="1">
        <v>1764615383.20016</v>
      </c>
      <c r="B503" s="1">
        <v>30.335390567779498</v>
      </c>
      <c r="C503">
        <v>30</v>
      </c>
      <c r="D503">
        <v>146</v>
      </c>
      <c r="E503">
        <v>0</v>
      </c>
      <c r="F503">
        <v>0</v>
      </c>
      <c r="G503">
        <v>20</v>
      </c>
      <c r="H503">
        <v>30</v>
      </c>
      <c r="I503">
        <v>20</v>
      </c>
      <c r="J503">
        <v>20</v>
      </c>
      <c r="K503" s="1" t="s">
        <v>441</v>
      </c>
      <c r="L503" t="s">
        <v>18</v>
      </c>
      <c r="M503">
        <f t="shared" si="35"/>
        <v>5.0539970397949219E-2</v>
      </c>
      <c r="N503">
        <f t="shared" si="36"/>
        <v>-0.33539056777949838</v>
      </c>
      <c r="O503">
        <f t="shared" si="37"/>
        <v>1.6950629367327229E-2</v>
      </c>
      <c r="P503">
        <f t="shared" si="38"/>
        <v>5.6850812077277185E-3</v>
      </c>
      <c r="Q503" t="str">
        <f t="shared" si="39"/>
        <v>--</v>
      </c>
    </row>
    <row r="504" spans="1:18" x14ac:dyDescent="0.2">
      <c r="A504" s="1">
        <v>1764615383.2501299</v>
      </c>
      <c r="B504" s="1">
        <v>30.666589736938398</v>
      </c>
      <c r="C504">
        <v>30</v>
      </c>
      <c r="D504">
        <v>160</v>
      </c>
      <c r="E504">
        <v>0</v>
      </c>
      <c r="F504">
        <v>0</v>
      </c>
      <c r="G504">
        <v>20</v>
      </c>
      <c r="H504">
        <v>30</v>
      </c>
      <c r="I504">
        <v>20</v>
      </c>
      <c r="J504">
        <v>20</v>
      </c>
      <c r="K504" s="1" t="s">
        <v>442</v>
      </c>
      <c r="L504" t="s">
        <v>18</v>
      </c>
      <c r="M504">
        <f t="shared" si="35"/>
        <v>4.9969911575317383E-2</v>
      </c>
      <c r="N504">
        <f t="shared" si="36"/>
        <v>-0.6665897369383984</v>
      </c>
      <c r="O504">
        <f t="shared" si="37"/>
        <v>3.3309430211825843E-2</v>
      </c>
      <c r="P504">
        <f t="shared" si="38"/>
        <v>2.2203724322468931E-2</v>
      </c>
      <c r="Q504" t="str">
        <f t="shared" si="39"/>
        <v>--</v>
      </c>
    </row>
    <row r="505" spans="1:18" x14ac:dyDescent="0.2">
      <c r="A505" s="1">
        <v>1764615383.29985</v>
      </c>
      <c r="B505" s="1">
        <v>29.934680461883499</v>
      </c>
      <c r="C505">
        <v>30</v>
      </c>
      <c r="D505">
        <v>160</v>
      </c>
      <c r="E505">
        <v>0</v>
      </c>
      <c r="F505">
        <v>0</v>
      </c>
      <c r="G505">
        <v>20</v>
      </c>
      <c r="H505">
        <v>30</v>
      </c>
      <c r="I505">
        <v>20</v>
      </c>
      <c r="J505">
        <v>20</v>
      </c>
      <c r="K505" s="1" t="s">
        <v>443</v>
      </c>
      <c r="L505" t="s">
        <v>18</v>
      </c>
      <c r="M505">
        <f t="shared" si="35"/>
        <v>4.9720048904418945E-2</v>
      </c>
      <c r="N505">
        <f t="shared" si="36"/>
        <v>6.5319538116501263E-2</v>
      </c>
      <c r="O505">
        <f t="shared" si="37"/>
        <v>3.2476906295665002E-3</v>
      </c>
      <c r="P505">
        <f t="shared" si="38"/>
        <v>2.1213765186857297E-4</v>
      </c>
      <c r="Q505" t="str">
        <f t="shared" si="39"/>
        <v>--</v>
      </c>
    </row>
    <row r="506" spans="1:18" x14ac:dyDescent="0.2">
      <c r="A506" s="1">
        <v>1764615383.34955</v>
      </c>
      <c r="B506" s="1">
        <v>29.922413825988698</v>
      </c>
      <c r="C506">
        <v>30</v>
      </c>
      <c r="D506">
        <v>80</v>
      </c>
      <c r="E506">
        <v>0</v>
      </c>
      <c r="F506">
        <v>0</v>
      </c>
      <c r="G506">
        <v>20</v>
      </c>
      <c r="H506">
        <v>30</v>
      </c>
      <c r="I506">
        <v>20</v>
      </c>
      <c r="J506">
        <v>20</v>
      </c>
      <c r="K506" s="1" t="s">
        <v>444</v>
      </c>
      <c r="L506" t="s">
        <v>18</v>
      </c>
      <c r="M506">
        <f t="shared" si="35"/>
        <v>4.9700021743774414E-2</v>
      </c>
      <c r="N506">
        <f t="shared" si="36"/>
        <v>7.7586174011301523E-2</v>
      </c>
      <c r="O506">
        <f t="shared" si="37"/>
        <v>3.8560345353779511E-3</v>
      </c>
      <c r="P506">
        <f t="shared" si="38"/>
        <v>2.9917496645542196E-4</v>
      </c>
      <c r="Q506" t="str">
        <f t="shared" si="39"/>
        <v>--</v>
      </c>
    </row>
    <row r="507" spans="1:18" x14ac:dyDescent="0.2">
      <c r="A507" s="1">
        <v>1764615383.4006</v>
      </c>
      <c r="B507" s="1">
        <v>30.4376125335693</v>
      </c>
      <c r="C507">
        <v>30</v>
      </c>
      <c r="D507">
        <v>130</v>
      </c>
      <c r="E507">
        <v>0</v>
      </c>
      <c r="F507">
        <v>0</v>
      </c>
      <c r="G507">
        <v>20</v>
      </c>
      <c r="H507">
        <v>30</v>
      </c>
      <c r="I507">
        <v>20</v>
      </c>
      <c r="J507">
        <v>20</v>
      </c>
      <c r="K507" s="1" t="s">
        <v>445</v>
      </c>
      <c r="L507" t="s">
        <v>18</v>
      </c>
      <c r="M507">
        <f t="shared" si="35"/>
        <v>5.1049947738647461E-2</v>
      </c>
      <c r="N507">
        <f t="shared" si="36"/>
        <v>-0.43761253356930041</v>
      </c>
      <c r="O507">
        <f t="shared" si="37"/>
        <v>2.2340096968489893E-2</v>
      </c>
      <c r="P507">
        <f t="shared" si="38"/>
        <v>9.7763064345647108E-3</v>
      </c>
      <c r="Q507" t="str">
        <f t="shared" si="39"/>
        <v>--</v>
      </c>
    </row>
    <row r="508" spans="1:18" x14ac:dyDescent="0.2">
      <c r="A508" s="1">
        <v>1764615383.4510801</v>
      </c>
      <c r="B508" s="1">
        <v>30.392634868621801</v>
      </c>
      <c r="C508">
        <v>30</v>
      </c>
      <c r="D508">
        <v>110</v>
      </c>
      <c r="E508">
        <v>0</v>
      </c>
      <c r="F508">
        <v>0</v>
      </c>
      <c r="G508">
        <v>20</v>
      </c>
      <c r="H508">
        <v>30</v>
      </c>
      <c r="I508">
        <v>20</v>
      </c>
      <c r="J508">
        <v>20</v>
      </c>
      <c r="K508" s="1" t="s">
        <v>446</v>
      </c>
      <c r="L508" t="s">
        <v>18</v>
      </c>
      <c r="M508">
        <f t="shared" si="35"/>
        <v>5.0480127334594727E-2</v>
      </c>
      <c r="N508">
        <f t="shared" si="36"/>
        <v>-0.3926348686218013</v>
      </c>
      <c r="O508">
        <f t="shared" si="37"/>
        <v>1.9820258164030401E-2</v>
      </c>
      <c r="P508">
        <f t="shared" si="38"/>
        <v>7.7821244602842609E-3</v>
      </c>
      <c r="Q508" t="str">
        <f t="shared" si="39"/>
        <v>--</v>
      </c>
    </row>
    <row r="509" spans="1:18" x14ac:dyDescent="0.2">
      <c r="A509" s="1">
        <v>1764615383.5007501</v>
      </c>
      <c r="B509" s="1">
        <v>30.9078335762023</v>
      </c>
      <c r="C509">
        <v>30</v>
      </c>
      <c r="D509">
        <v>201</v>
      </c>
      <c r="E509">
        <v>0</v>
      </c>
      <c r="F509">
        <v>0</v>
      </c>
      <c r="G509">
        <v>20</v>
      </c>
      <c r="H509">
        <v>30</v>
      </c>
      <c r="I509">
        <v>20</v>
      </c>
      <c r="J509">
        <v>20</v>
      </c>
      <c r="K509" s="1" t="s">
        <v>447</v>
      </c>
      <c r="L509" t="s">
        <v>18</v>
      </c>
      <c r="M509">
        <f t="shared" si="35"/>
        <v>4.9669981002807617E-2</v>
      </c>
      <c r="N509">
        <f t="shared" si="36"/>
        <v>-0.90783357620230021</v>
      </c>
      <c r="O509">
        <f t="shared" si="37"/>
        <v>4.5092076483679154E-2</v>
      </c>
      <c r="P509">
        <f t="shared" si="38"/>
        <v>4.0936101052566086E-2</v>
      </c>
      <c r="Q509" t="str">
        <f t="shared" si="39"/>
        <v>--</v>
      </c>
    </row>
    <row r="510" spans="1:18" x14ac:dyDescent="0.2">
      <c r="A510" s="1">
        <v>1764615383.5506599</v>
      </c>
      <c r="B510" s="1">
        <v>31.5702319145202</v>
      </c>
      <c r="C510">
        <v>30</v>
      </c>
      <c r="D510">
        <v>201</v>
      </c>
      <c r="E510">
        <v>0</v>
      </c>
      <c r="F510">
        <v>0</v>
      </c>
      <c r="G510">
        <v>20</v>
      </c>
      <c r="H510">
        <v>30</v>
      </c>
      <c r="I510">
        <v>20</v>
      </c>
      <c r="J510">
        <v>20</v>
      </c>
      <c r="K510" s="1" t="s">
        <v>448</v>
      </c>
      <c r="L510" t="s">
        <v>18</v>
      </c>
      <c r="M510">
        <f t="shared" si="35"/>
        <v>4.9909830093383789E-2</v>
      </c>
      <c r="N510">
        <f t="shared" si="36"/>
        <v>-1.5702319145201997</v>
      </c>
      <c r="O510">
        <f t="shared" si="37"/>
        <v>7.8370008060911905E-2</v>
      </c>
      <c r="P510">
        <f t="shared" si="38"/>
        <v>0.12305908779844919</v>
      </c>
      <c r="Q510" t="str">
        <f t="shared" si="39"/>
        <v>--</v>
      </c>
    </row>
    <row r="511" spans="1:18" x14ac:dyDescent="0.2">
      <c r="A511" s="1">
        <v>1764615383.6006999</v>
      </c>
      <c r="B511" s="1">
        <v>30.776989459991398</v>
      </c>
      <c r="C511">
        <v>30</v>
      </c>
      <c r="D511">
        <v>166</v>
      </c>
      <c r="E511">
        <v>0</v>
      </c>
      <c r="F511">
        <v>0</v>
      </c>
      <c r="G511">
        <v>20</v>
      </c>
      <c r="H511">
        <v>30</v>
      </c>
      <c r="I511">
        <v>20</v>
      </c>
      <c r="J511">
        <v>20</v>
      </c>
      <c r="K511" s="1" t="s">
        <v>449</v>
      </c>
      <c r="L511" t="s">
        <v>18</v>
      </c>
      <c r="M511">
        <f t="shared" si="35"/>
        <v>5.0040006637573242E-2</v>
      </c>
      <c r="N511">
        <f t="shared" si="36"/>
        <v>-0.77698945999139823</v>
      </c>
      <c r="O511">
        <f t="shared" si="37"/>
        <v>3.8880557735294016E-2</v>
      </c>
      <c r="P511">
        <f t="shared" si="38"/>
        <v>3.0209783558910477E-2</v>
      </c>
      <c r="Q511" t="str">
        <f t="shared" si="39"/>
        <v>--</v>
      </c>
    </row>
    <row r="512" spans="1:18" x14ac:dyDescent="0.2">
      <c r="A512" s="1">
        <v>1764615383.6512499</v>
      </c>
      <c r="B512" s="1">
        <v>31.042766571044901</v>
      </c>
      <c r="C512">
        <v>30</v>
      </c>
      <c r="D512">
        <v>215</v>
      </c>
      <c r="E512">
        <v>0</v>
      </c>
      <c r="F512">
        <v>0</v>
      </c>
      <c r="G512">
        <v>20</v>
      </c>
      <c r="H512">
        <v>30</v>
      </c>
      <c r="I512">
        <v>20</v>
      </c>
      <c r="J512">
        <v>20</v>
      </c>
      <c r="K512" s="1" t="s">
        <v>450</v>
      </c>
      <c r="L512" t="s">
        <v>18</v>
      </c>
      <c r="M512">
        <f t="shared" si="35"/>
        <v>5.0549983978271484E-2</v>
      </c>
      <c r="N512">
        <f t="shared" si="36"/>
        <v>-1.0427665710449006</v>
      </c>
      <c r="O512">
        <f t="shared" si="37"/>
        <v>5.2711833459396819E-2</v>
      </c>
      <c r="P512">
        <f t="shared" si="38"/>
        <v>5.4966137829945076E-2</v>
      </c>
      <c r="Q512" t="str">
        <f t="shared" si="39"/>
        <v>--</v>
      </c>
    </row>
    <row r="513" spans="1:18" x14ac:dyDescent="0.2">
      <c r="A513" s="1">
        <v>1764615383.7016799</v>
      </c>
      <c r="B513" s="1">
        <v>31.357610225677401</v>
      </c>
      <c r="C513">
        <v>30</v>
      </c>
      <c r="D513">
        <v>255</v>
      </c>
      <c r="E513">
        <v>0</v>
      </c>
      <c r="F513">
        <v>0</v>
      </c>
      <c r="G513">
        <v>20</v>
      </c>
      <c r="H513">
        <v>30</v>
      </c>
      <c r="I513">
        <v>20</v>
      </c>
      <c r="J513">
        <v>20</v>
      </c>
      <c r="K513" s="1" t="s">
        <v>451</v>
      </c>
      <c r="L513" t="s">
        <v>18</v>
      </c>
      <c r="M513">
        <f t="shared" si="35"/>
        <v>5.0430059432983398E-2</v>
      </c>
      <c r="N513">
        <f t="shared" si="36"/>
        <v>-1.3576102256774014</v>
      </c>
      <c r="O513">
        <f t="shared" si="37"/>
        <v>6.8464364367737354E-2</v>
      </c>
      <c r="P513">
        <f t="shared" si="38"/>
        <v>9.2947921160143762E-2</v>
      </c>
      <c r="Q513" t="str">
        <f t="shared" si="39"/>
        <v>--</v>
      </c>
    </row>
    <row r="514" spans="1:18" x14ac:dyDescent="0.2">
      <c r="A514" s="1">
        <v>1764615383.7513499</v>
      </c>
      <c r="B514" s="1">
        <v>29.0637493133544</v>
      </c>
      <c r="C514">
        <v>30</v>
      </c>
      <c r="D514">
        <v>255</v>
      </c>
      <c r="E514">
        <v>0</v>
      </c>
      <c r="F514">
        <v>0</v>
      </c>
      <c r="G514">
        <v>20</v>
      </c>
      <c r="H514">
        <v>30</v>
      </c>
      <c r="I514">
        <v>20</v>
      </c>
      <c r="J514">
        <v>20</v>
      </c>
      <c r="K514" s="1" t="s">
        <v>452</v>
      </c>
      <c r="L514" t="s">
        <v>18</v>
      </c>
      <c r="M514">
        <f t="shared" si="35"/>
        <v>4.9669981002807617E-2</v>
      </c>
      <c r="N514">
        <f t="shared" si="36"/>
        <v>0.93625068664560018</v>
      </c>
      <c r="O514">
        <f t="shared" si="37"/>
        <v>4.6503553819552547E-2</v>
      </c>
      <c r="P514">
        <f t="shared" si="38"/>
        <v>4.35389841950167E-2</v>
      </c>
      <c r="Q514" t="str">
        <f t="shared" si="39"/>
        <v>--</v>
      </c>
    </row>
    <row r="515" spans="1:18" x14ac:dyDescent="0.2">
      <c r="A515" s="1">
        <v>1764615383.8013999</v>
      </c>
      <c r="B515" s="1">
        <v>27.873885631561201</v>
      </c>
      <c r="C515">
        <v>30</v>
      </c>
      <c r="D515">
        <v>80</v>
      </c>
      <c r="E515">
        <v>0</v>
      </c>
      <c r="F515">
        <v>0</v>
      </c>
      <c r="G515">
        <v>20</v>
      </c>
      <c r="H515">
        <v>30</v>
      </c>
      <c r="I515">
        <v>20</v>
      </c>
      <c r="J515">
        <v>20</v>
      </c>
      <c r="K515" s="1" t="s">
        <v>453</v>
      </c>
      <c r="L515" t="s">
        <v>18</v>
      </c>
      <c r="M515">
        <f t="shared" ref="M515:M578" si="40">A515-A514</f>
        <v>5.0050020217895508E-2</v>
      </c>
      <c r="N515">
        <f t="shared" ref="N515:N578" si="41">C515-B515</f>
        <v>2.1261143684387989</v>
      </c>
      <c r="O515">
        <f t="shared" ref="O515:O578" si="42">ABS(N515)*M515</f>
        <v>0.10641206712592002</v>
      </c>
      <c r="P515">
        <f t="shared" ref="P515:P578" si="43">N515^2 * M515</f>
        <v>0.22624422489169252</v>
      </c>
      <c r="Q515" t="str">
        <f t="shared" si="39"/>
        <v>--</v>
      </c>
    </row>
    <row r="516" spans="1:18" x14ac:dyDescent="0.2">
      <c r="A516" s="1">
        <v>1764615383.85163</v>
      </c>
      <c r="B516" s="1">
        <v>31.582498550415</v>
      </c>
      <c r="C516">
        <v>30</v>
      </c>
      <c r="D516">
        <v>255</v>
      </c>
      <c r="E516">
        <v>0</v>
      </c>
      <c r="F516">
        <v>0</v>
      </c>
      <c r="G516">
        <v>20</v>
      </c>
      <c r="H516">
        <v>30</v>
      </c>
      <c r="I516">
        <v>20</v>
      </c>
      <c r="J516">
        <v>20</v>
      </c>
      <c r="K516" s="1" t="s">
        <v>454</v>
      </c>
      <c r="L516" t="s">
        <v>18</v>
      </c>
      <c r="M516">
        <f t="shared" si="40"/>
        <v>5.0230026245117188E-2</v>
      </c>
      <c r="N516">
        <f t="shared" si="41"/>
        <v>-1.582498550415</v>
      </c>
      <c r="O516">
        <f t="shared" si="42"/>
        <v>7.948894372020536E-2</v>
      </c>
      <c r="P516">
        <f t="shared" si="43"/>
        <v>0.12579113821124449</v>
      </c>
      <c r="Q516" t="str">
        <f t="shared" ref="Q516:Q579" si="44">IF(C516&lt;&gt;C515, "OSCILLATION", "--")</f>
        <v>--</v>
      </c>
    </row>
    <row r="517" spans="1:18" x14ac:dyDescent="0.2">
      <c r="A517" s="1">
        <v>1764615383.9019699</v>
      </c>
      <c r="B517" s="1">
        <v>29.464459419250399</v>
      </c>
      <c r="C517">
        <v>30</v>
      </c>
      <c r="D517">
        <v>80</v>
      </c>
      <c r="E517">
        <v>0</v>
      </c>
      <c r="F517">
        <v>0</v>
      </c>
      <c r="G517">
        <v>20</v>
      </c>
      <c r="H517">
        <v>30</v>
      </c>
      <c r="I517">
        <v>20</v>
      </c>
      <c r="J517">
        <v>20</v>
      </c>
      <c r="K517" s="1" t="s">
        <v>455</v>
      </c>
      <c r="L517" t="s">
        <v>18</v>
      </c>
      <c r="M517">
        <f t="shared" si="40"/>
        <v>5.0339937210083008E-2</v>
      </c>
      <c r="N517">
        <f t="shared" si="41"/>
        <v>0.53554058074960054</v>
      </c>
      <c r="O517">
        <f t="shared" si="42"/>
        <v>2.6959079208386281E-2</v>
      </c>
      <c r="P517">
        <f t="shared" si="43"/>
        <v>1.4437680935733671E-2</v>
      </c>
      <c r="Q517" t="str">
        <f t="shared" si="44"/>
        <v>--</v>
      </c>
    </row>
    <row r="518" spans="1:18" x14ac:dyDescent="0.2">
      <c r="A518" s="1">
        <v>1764615383.9526501</v>
      </c>
      <c r="B518" s="1">
        <v>29.701614379882798</v>
      </c>
      <c r="C518">
        <v>30</v>
      </c>
      <c r="D518">
        <v>80</v>
      </c>
      <c r="E518">
        <v>0</v>
      </c>
      <c r="F518">
        <v>0</v>
      </c>
      <c r="G518">
        <v>20</v>
      </c>
      <c r="H518">
        <v>30</v>
      </c>
      <c r="I518">
        <v>20</v>
      </c>
      <c r="J518">
        <v>20</v>
      </c>
      <c r="K518" s="1" t="s">
        <v>456</v>
      </c>
      <c r="L518" t="s">
        <v>18</v>
      </c>
      <c r="M518">
        <f t="shared" si="40"/>
        <v>5.0680160522460938E-2</v>
      </c>
      <c r="N518">
        <f t="shared" si="41"/>
        <v>0.29838562011720171</v>
      </c>
      <c r="O518">
        <f t="shared" si="42"/>
        <v>1.5122231125133832E-2</v>
      </c>
      <c r="P518">
        <f t="shared" si="43"/>
        <v>4.512256311828707E-3</v>
      </c>
      <c r="Q518" t="str">
        <f t="shared" si="44"/>
        <v>--</v>
      </c>
    </row>
    <row r="519" spans="1:18" x14ac:dyDescent="0.2">
      <c r="A519" s="1">
        <v>1764615384.00214</v>
      </c>
      <c r="B519" s="1">
        <v>29.787480831146201</v>
      </c>
      <c r="C519">
        <v>30</v>
      </c>
      <c r="D519">
        <v>80</v>
      </c>
      <c r="E519">
        <v>0</v>
      </c>
      <c r="F519">
        <v>0</v>
      </c>
      <c r="G519">
        <v>20</v>
      </c>
      <c r="H519">
        <v>30</v>
      </c>
      <c r="I519">
        <v>20</v>
      </c>
      <c r="J519">
        <v>20</v>
      </c>
      <c r="K519" s="1" t="s">
        <v>457</v>
      </c>
      <c r="L519" t="s">
        <v>18</v>
      </c>
      <c r="M519">
        <f t="shared" si="40"/>
        <v>4.9489974975585938E-2</v>
      </c>
      <c r="N519">
        <f t="shared" si="41"/>
        <v>0.21251916885379885</v>
      </c>
      <c r="O519">
        <f t="shared" si="42"/>
        <v>1.0517568348406827E-2</v>
      </c>
      <c r="P519">
        <f t="shared" si="43"/>
        <v>2.235184883766441E-3</v>
      </c>
      <c r="Q519" t="str">
        <f t="shared" si="44"/>
        <v>--</v>
      </c>
    </row>
    <row r="520" spans="1:18" x14ac:dyDescent="0.2">
      <c r="A520" s="1">
        <v>1764615384.05269</v>
      </c>
      <c r="B520" s="1">
        <v>31.038677692413302</v>
      </c>
      <c r="C520">
        <v>30</v>
      </c>
      <c r="D520">
        <v>241</v>
      </c>
      <c r="E520">
        <v>0</v>
      </c>
      <c r="F520">
        <v>0</v>
      </c>
      <c r="G520">
        <v>20</v>
      </c>
      <c r="H520">
        <v>30</v>
      </c>
      <c r="I520">
        <v>20</v>
      </c>
      <c r="J520">
        <v>20</v>
      </c>
      <c r="K520" s="1" t="s">
        <v>458</v>
      </c>
      <c r="L520" t="s">
        <v>18</v>
      </c>
      <c r="M520">
        <f t="shared" si="40"/>
        <v>5.0549983978271484E-2</v>
      </c>
      <c r="N520">
        <f t="shared" si="41"/>
        <v>-1.0386776924133017</v>
      </c>
      <c r="O520">
        <f t="shared" si="42"/>
        <v>5.2505140710080396E-2</v>
      </c>
      <c r="P520">
        <f t="shared" si="43"/>
        <v>5.4535918392582004E-2</v>
      </c>
      <c r="Q520" t="str">
        <f t="shared" si="44"/>
        <v>--</v>
      </c>
      <c r="R520">
        <v>4</v>
      </c>
    </row>
    <row r="521" spans="1:18" x14ac:dyDescent="0.2">
      <c r="A521" s="1">
        <v>1764615384.1026001</v>
      </c>
      <c r="B521" s="1">
        <v>31.562054157256998</v>
      </c>
      <c r="C521">
        <v>30</v>
      </c>
      <c r="D521">
        <v>241</v>
      </c>
      <c r="E521">
        <v>0</v>
      </c>
      <c r="F521">
        <v>0</v>
      </c>
      <c r="G521">
        <v>20</v>
      </c>
      <c r="H521">
        <v>30</v>
      </c>
      <c r="I521">
        <v>20</v>
      </c>
      <c r="J521">
        <v>20</v>
      </c>
      <c r="K521" s="1" t="s">
        <v>459</v>
      </c>
      <c r="L521" t="s">
        <v>18</v>
      </c>
      <c r="M521">
        <f t="shared" si="40"/>
        <v>4.9910068511962891E-2</v>
      </c>
      <c r="N521">
        <f t="shared" si="41"/>
        <v>-1.5620541572569984</v>
      </c>
      <c r="O521">
        <f t="shared" si="42"/>
        <v>7.7962230008093242E-2</v>
      </c>
      <c r="P521">
        <f t="shared" si="43"/>
        <v>0.12178122549316836</v>
      </c>
      <c r="Q521" t="str">
        <f t="shared" si="44"/>
        <v>--</v>
      </c>
    </row>
    <row r="522" spans="1:18" x14ac:dyDescent="0.2">
      <c r="A522" s="1">
        <v>1764615384.15307</v>
      </c>
      <c r="B522" s="1">
        <v>30.408990383148101</v>
      </c>
      <c r="C522">
        <v>30</v>
      </c>
      <c r="D522">
        <v>99</v>
      </c>
      <c r="E522">
        <v>0</v>
      </c>
      <c r="F522">
        <v>0</v>
      </c>
      <c r="G522">
        <v>20</v>
      </c>
      <c r="H522">
        <v>30</v>
      </c>
      <c r="I522">
        <v>20</v>
      </c>
      <c r="J522">
        <v>20</v>
      </c>
      <c r="K522" s="1" t="s">
        <v>460</v>
      </c>
      <c r="L522" t="s">
        <v>18</v>
      </c>
      <c r="M522">
        <f t="shared" si="40"/>
        <v>5.0469875335693359E-2</v>
      </c>
      <c r="N522">
        <f t="shared" si="41"/>
        <v>-0.40899038314810099</v>
      </c>
      <c r="O522">
        <f t="shared" si="42"/>
        <v>2.0641693650982118E-2</v>
      </c>
      <c r="P522">
        <f t="shared" si="43"/>
        <v>8.4422541951409014E-3</v>
      </c>
      <c r="Q522" t="str">
        <f t="shared" si="44"/>
        <v>--</v>
      </c>
    </row>
    <row r="523" spans="1:18" x14ac:dyDescent="0.2">
      <c r="A523" s="1">
        <v>1764615384.2036901</v>
      </c>
      <c r="B523" s="1">
        <v>29.922413825988698</v>
      </c>
      <c r="C523">
        <v>30</v>
      </c>
      <c r="D523">
        <v>80</v>
      </c>
      <c r="E523">
        <v>0</v>
      </c>
      <c r="F523">
        <v>0</v>
      </c>
      <c r="G523">
        <v>20</v>
      </c>
      <c r="H523">
        <v>30</v>
      </c>
      <c r="I523">
        <v>20</v>
      </c>
      <c r="J523">
        <v>20</v>
      </c>
      <c r="K523" s="1" t="s">
        <v>461</v>
      </c>
      <c r="L523" t="s">
        <v>18</v>
      </c>
      <c r="M523">
        <f t="shared" si="40"/>
        <v>5.0620079040527344E-2</v>
      </c>
      <c r="N523">
        <f t="shared" si="41"/>
        <v>7.7586174011301523E-2</v>
      </c>
      <c r="O523">
        <f t="shared" si="42"/>
        <v>3.9274182609041917E-3</v>
      </c>
      <c r="P523">
        <f t="shared" si="43"/>
        <v>3.0471335660567584E-4</v>
      </c>
      <c r="Q523" t="str">
        <f t="shared" si="44"/>
        <v>--</v>
      </c>
    </row>
    <row r="524" spans="1:18" x14ac:dyDescent="0.2">
      <c r="A524" s="1">
        <v>1764615384.2530899</v>
      </c>
      <c r="B524" s="1">
        <v>30.2045464515686</v>
      </c>
      <c r="C524">
        <v>30</v>
      </c>
      <c r="D524">
        <v>80</v>
      </c>
      <c r="E524">
        <v>0</v>
      </c>
      <c r="F524">
        <v>0</v>
      </c>
      <c r="G524">
        <v>20</v>
      </c>
      <c r="H524">
        <v>30</v>
      </c>
      <c r="I524">
        <v>20</v>
      </c>
      <c r="J524">
        <v>20</v>
      </c>
      <c r="K524" s="1" t="s">
        <v>462</v>
      </c>
      <c r="L524" t="s">
        <v>18</v>
      </c>
      <c r="M524">
        <f t="shared" si="40"/>
        <v>4.9399852752685547E-2</v>
      </c>
      <c r="N524">
        <f t="shared" si="41"/>
        <v>-0.20454645156859996</v>
      </c>
      <c r="O524">
        <f t="shared" si="42"/>
        <v>1.0104564588573164E-2</v>
      </c>
      <c r="P524">
        <f t="shared" si="43"/>
        <v>2.0668528312383712E-3</v>
      </c>
      <c r="Q524" t="str">
        <f t="shared" si="44"/>
        <v>--</v>
      </c>
    </row>
    <row r="525" spans="1:18" x14ac:dyDescent="0.2">
      <c r="A525" s="1">
        <v>1764615384.30336</v>
      </c>
      <c r="B525" s="1">
        <v>30.809700489044101</v>
      </c>
      <c r="C525">
        <v>30</v>
      </c>
      <c r="D525">
        <v>195</v>
      </c>
      <c r="E525">
        <v>0</v>
      </c>
      <c r="F525">
        <v>0</v>
      </c>
      <c r="G525">
        <v>20</v>
      </c>
      <c r="H525">
        <v>30</v>
      </c>
      <c r="I525">
        <v>20</v>
      </c>
      <c r="J525">
        <v>20</v>
      </c>
      <c r="K525" s="1" t="s">
        <v>463</v>
      </c>
      <c r="L525" t="s">
        <v>18</v>
      </c>
      <c r="M525">
        <f t="shared" si="40"/>
        <v>5.027008056640625E-2</v>
      </c>
      <c r="N525">
        <f t="shared" si="41"/>
        <v>-0.80970048904410064</v>
      </c>
      <c r="O525">
        <f t="shared" si="42"/>
        <v>4.0703708818905483E-2</v>
      </c>
      <c r="P525">
        <f t="shared" si="43"/>
        <v>3.2957812936576437E-2</v>
      </c>
      <c r="Q525" t="str">
        <f t="shared" si="44"/>
        <v>--</v>
      </c>
    </row>
    <row r="526" spans="1:18" x14ac:dyDescent="0.2">
      <c r="A526">
        <v>1764615384.3534</v>
      </c>
      <c r="B526" s="1">
        <v>30.678856372833199</v>
      </c>
      <c r="C526">
        <v>30</v>
      </c>
      <c r="D526">
        <v>195</v>
      </c>
      <c r="E526">
        <v>0</v>
      </c>
      <c r="F526">
        <v>0</v>
      </c>
      <c r="G526">
        <v>20</v>
      </c>
      <c r="H526">
        <v>30</v>
      </c>
      <c r="I526">
        <v>20</v>
      </c>
      <c r="J526">
        <v>20</v>
      </c>
      <c r="K526" s="1" t="s">
        <v>464</v>
      </c>
      <c r="L526" t="s">
        <v>18</v>
      </c>
      <c r="M526">
        <f t="shared" si="40"/>
        <v>5.0040006637573242E-2</v>
      </c>
      <c r="N526">
        <f t="shared" si="41"/>
        <v>-0.67885637283319866</v>
      </c>
      <c r="O526">
        <f t="shared" si="42"/>
        <v>3.3969977402532159E-2</v>
      </c>
      <c r="P526">
        <f t="shared" si="43"/>
        <v>2.3060735644708705E-2</v>
      </c>
      <c r="Q526" t="str">
        <f t="shared" si="44"/>
        <v>--</v>
      </c>
    </row>
    <row r="527" spans="1:18" x14ac:dyDescent="0.2">
      <c r="A527" s="1">
        <v>1764615384.4043</v>
      </c>
      <c r="B527" s="1">
        <v>30.229079723358101</v>
      </c>
      <c r="C527">
        <v>30</v>
      </c>
      <c r="D527">
        <v>80</v>
      </c>
      <c r="E527">
        <v>0</v>
      </c>
      <c r="F527">
        <v>0</v>
      </c>
      <c r="G527">
        <v>20</v>
      </c>
      <c r="H527">
        <v>30</v>
      </c>
      <c r="I527">
        <v>20</v>
      </c>
      <c r="J527">
        <v>20</v>
      </c>
      <c r="K527" s="1" t="s">
        <v>465</v>
      </c>
      <c r="L527" t="s">
        <v>18</v>
      </c>
      <c r="M527">
        <f t="shared" si="40"/>
        <v>5.0899982452392578E-2</v>
      </c>
      <c r="N527">
        <f t="shared" si="41"/>
        <v>-0.22907972335810101</v>
      </c>
      <c r="O527">
        <f t="shared" si="42"/>
        <v>1.1660153899126287E-2</v>
      </c>
      <c r="P527">
        <f t="shared" si="43"/>
        <v>2.6711048295247324E-3</v>
      </c>
      <c r="Q527" t="str">
        <f t="shared" si="44"/>
        <v>--</v>
      </c>
    </row>
    <row r="528" spans="1:18" x14ac:dyDescent="0.2">
      <c r="A528" s="1">
        <v>1764615384.45456</v>
      </c>
      <c r="B528" s="1">
        <v>30.061435699462798</v>
      </c>
      <c r="C528">
        <v>30</v>
      </c>
      <c r="D528">
        <v>80</v>
      </c>
      <c r="E528">
        <v>0</v>
      </c>
      <c r="F528">
        <v>0</v>
      </c>
      <c r="G528">
        <v>20</v>
      </c>
      <c r="H528">
        <v>30</v>
      </c>
      <c r="I528">
        <v>20</v>
      </c>
      <c r="J528">
        <v>20</v>
      </c>
      <c r="K528" s="1" t="s">
        <v>466</v>
      </c>
      <c r="L528" t="s">
        <v>18</v>
      </c>
      <c r="M528">
        <f t="shared" si="40"/>
        <v>5.0260066986083984E-2</v>
      </c>
      <c r="N528">
        <f t="shared" si="41"/>
        <v>-6.1435699462798254E-2</v>
      </c>
      <c r="O528">
        <f t="shared" si="42"/>
        <v>3.0877623703371641E-3</v>
      </c>
      <c r="P528">
        <f t="shared" si="43"/>
        <v>1.8969884099657156E-4</v>
      </c>
      <c r="Q528" t="str">
        <f t="shared" si="44"/>
        <v>--</v>
      </c>
    </row>
    <row r="529" spans="1:18" x14ac:dyDescent="0.2">
      <c r="A529" s="1">
        <v>1764615384.50403</v>
      </c>
      <c r="B529" s="1">
        <v>30.821967124938901</v>
      </c>
      <c r="C529">
        <v>30</v>
      </c>
      <c r="D529">
        <v>80</v>
      </c>
      <c r="E529">
        <v>0</v>
      </c>
      <c r="F529">
        <v>0</v>
      </c>
      <c r="G529">
        <v>20</v>
      </c>
      <c r="H529">
        <v>30</v>
      </c>
      <c r="I529">
        <v>20</v>
      </c>
      <c r="J529">
        <v>20</v>
      </c>
      <c r="K529" s="1" t="s">
        <v>467</v>
      </c>
      <c r="L529" t="s">
        <v>18</v>
      </c>
      <c r="M529">
        <f t="shared" si="40"/>
        <v>4.9469947814941406E-2</v>
      </c>
      <c r="N529">
        <f t="shared" si="41"/>
        <v>-0.82196712493890089</v>
      </c>
      <c r="O529">
        <f t="shared" si="42"/>
        <v>4.066267077632485E-2</v>
      </c>
      <c r="P529">
        <f t="shared" si="43"/>
        <v>3.3423378590352805E-2</v>
      </c>
      <c r="Q529" t="str">
        <f t="shared" si="44"/>
        <v>--</v>
      </c>
    </row>
    <row r="530" spans="1:18" x14ac:dyDescent="0.2">
      <c r="A530" s="1">
        <v>1764615384.5541799</v>
      </c>
      <c r="B530" s="1">
        <v>30.932366847991901</v>
      </c>
      <c r="C530">
        <v>30</v>
      </c>
      <c r="D530">
        <v>213</v>
      </c>
      <c r="E530">
        <v>0</v>
      </c>
      <c r="F530">
        <v>0</v>
      </c>
      <c r="G530">
        <v>20</v>
      </c>
      <c r="H530">
        <v>30</v>
      </c>
      <c r="I530">
        <v>20</v>
      </c>
      <c r="J530">
        <v>20</v>
      </c>
      <c r="K530" s="1" t="s">
        <v>468</v>
      </c>
      <c r="L530" t="s">
        <v>18</v>
      </c>
      <c r="M530">
        <f t="shared" si="40"/>
        <v>5.0149917602539062E-2</v>
      </c>
      <c r="N530">
        <f t="shared" si="41"/>
        <v>-0.93236684799190073</v>
      </c>
      <c r="O530">
        <f t="shared" si="42"/>
        <v>4.6758120602132885E-2</v>
      </c>
      <c r="P530">
        <f t="shared" si="43"/>
        <v>4.3595721523835791E-2</v>
      </c>
      <c r="Q530" t="str">
        <f t="shared" si="44"/>
        <v>--</v>
      </c>
    </row>
    <row r="531" spans="1:18" x14ac:dyDescent="0.2">
      <c r="A531" s="1">
        <v>1764615384.60431</v>
      </c>
      <c r="B531" s="1">
        <v>29.452192783355699</v>
      </c>
      <c r="C531">
        <v>30</v>
      </c>
      <c r="D531">
        <v>80</v>
      </c>
      <c r="E531">
        <v>0</v>
      </c>
      <c r="F531">
        <v>0</v>
      </c>
      <c r="G531">
        <v>20</v>
      </c>
      <c r="H531">
        <v>30</v>
      </c>
      <c r="I531">
        <v>20</v>
      </c>
      <c r="J531">
        <v>20</v>
      </c>
      <c r="K531" s="1" t="s">
        <v>469</v>
      </c>
      <c r="L531" t="s">
        <v>18</v>
      </c>
      <c r="M531">
        <f t="shared" si="40"/>
        <v>5.0130128860473633E-2</v>
      </c>
      <c r="N531">
        <f t="shared" si="41"/>
        <v>0.54780721664430132</v>
      </c>
      <c r="O531">
        <f t="shared" si="42"/>
        <v>2.746164636107622E-2</v>
      </c>
      <c r="P531">
        <f t="shared" si="43"/>
        <v>1.5043688057531269E-2</v>
      </c>
      <c r="Q531" t="str">
        <f t="shared" si="44"/>
        <v>--</v>
      </c>
    </row>
    <row r="532" spans="1:18" x14ac:dyDescent="0.2">
      <c r="A532" s="1">
        <v>1764615384.6552601</v>
      </c>
      <c r="B532" s="1">
        <v>31.271743774413999</v>
      </c>
      <c r="C532">
        <v>30</v>
      </c>
      <c r="D532">
        <v>255</v>
      </c>
      <c r="E532">
        <v>0</v>
      </c>
      <c r="F532">
        <v>0</v>
      </c>
      <c r="G532">
        <v>20</v>
      </c>
      <c r="H532">
        <v>30</v>
      </c>
      <c r="I532">
        <v>20</v>
      </c>
      <c r="J532">
        <v>20</v>
      </c>
      <c r="K532" s="1" t="s">
        <v>470</v>
      </c>
      <c r="L532" t="s">
        <v>18</v>
      </c>
      <c r="M532">
        <f t="shared" si="40"/>
        <v>5.0950050354003906E-2</v>
      </c>
      <c r="N532">
        <f t="shared" si="41"/>
        <v>-1.2717437744139986</v>
      </c>
      <c r="O532">
        <f t="shared" si="42"/>
        <v>6.4795409343784208E-2</v>
      </c>
      <c r="P532">
        <f t="shared" si="43"/>
        <v>8.240315844356419E-2</v>
      </c>
      <c r="Q532" t="str">
        <f t="shared" si="44"/>
        <v>--</v>
      </c>
    </row>
    <row r="533" spans="1:18" x14ac:dyDescent="0.2">
      <c r="A533" s="1">
        <v>1764615384.7049501</v>
      </c>
      <c r="B533" s="1">
        <v>30.789256095886198</v>
      </c>
      <c r="C533">
        <v>30</v>
      </c>
      <c r="D533">
        <v>255</v>
      </c>
      <c r="E533">
        <v>0</v>
      </c>
      <c r="F533">
        <v>0</v>
      </c>
      <c r="G533">
        <v>20</v>
      </c>
      <c r="H533">
        <v>30</v>
      </c>
      <c r="I533">
        <v>20</v>
      </c>
      <c r="J533">
        <v>20</v>
      </c>
      <c r="K533" s="1" t="s">
        <v>471</v>
      </c>
      <c r="L533" t="s">
        <v>18</v>
      </c>
      <c r="M533">
        <f t="shared" si="40"/>
        <v>4.9690008163452148E-2</v>
      </c>
      <c r="N533">
        <f t="shared" si="41"/>
        <v>-0.78925609588619849</v>
      </c>
      <c r="O533">
        <f t="shared" si="42"/>
        <v>3.9218141847639575E-2</v>
      </c>
      <c r="P533">
        <f t="shared" si="43"/>
        <v>3.0953157522579152E-2</v>
      </c>
      <c r="Q533" t="str">
        <f t="shared" si="44"/>
        <v>--</v>
      </c>
    </row>
    <row r="534" spans="1:18" x14ac:dyDescent="0.2">
      <c r="A534" s="1">
        <v>1764615384.7551601</v>
      </c>
      <c r="B534" s="1">
        <v>29.0065050125122</v>
      </c>
      <c r="C534">
        <v>30</v>
      </c>
      <c r="D534">
        <v>80</v>
      </c>
      <c r="E534">
        <v>0</v>
      </c>
      <c r="F534">
        <v>0</v>
      </c>
      <c r="G534">
        <v>20</v>
      </c>
      <c r="H534">
        <v>30</v>
      </c>
      <c r="I534">
        <v>20</v>
      </c>
      <c r="J534">
        <v>20</v>
      </c>
      <c r="K534" s="1" t="s">
        <v>472</v>
      </c>
      <c r="L534" t="s">
        <v>18</v>
      </c>
      <c r="M534">
        <f t="shared" si="40"/>
        <v>5.0209999084472656E-2</v>
      </c>
      <c r="N534">
        <f t="shared" si="41"/>
        <v>0.99349498748780007</v>
      </c>
      <c r="O534">
        <f t="shared" si="42"/>
        <v>4.9883382412190612E-2</v>
      </c>
      <c r="P534">
        <f t="shared" si="43"/>
        <v>4.9558890385448459E-2</v>
      </c>
      <c r="Q534" t="str">
        <f t="shared" si="44"/>
        <v>--</v>
      </c>
    </row>
    <row r="535" spans="1:18" x14ac:dyDescent="0.2">
      <c r="A535" s="1">
        <v>1764615384.80545</v>
      </c>
      <c r="B535" s="1">
        <v>31.713342666625898</v>
      </c>
      <c r="C535">
        <v>30</v>
      </c>
      <c r="D535">
        <v>255</v>
      </c>
      <c r="E535">
        <v>0</v>
      </c>
      <c r="F535">
        <v>0</v>
      </c>
      <c r="G535">
        <v>20</v>
      </c>
      <c r="H535">
        <v>30</v>
      </c>
      <c r="I535">
        <v>20</v>
      </c>
      <c r="J535">
        <v>20</v>
      </c>
      <c r="K535" s="1" t="s">
        <v>473</v>
      </c>
      <c r="L535" t="s">
        <v>18</v>
      </c>
      <c r="M535">
        <f t="shared" si="40"/>
        <v>5.028986930847168E-2</v>
      </c>
      <c r="N535">
        <f t="shared" si="41"/>
        <v>-1.7133426666258984</v>
      </c>
      <c r="O535">
        <f t="shared" si="42"/>
        <v>8.6163778785244796E-2</v>
      </c>
      <c r="P535">
        <f t="shared" si="43"/>
        <v>0.14762807851047532</v>
      </c>
      <c r="Q535" t="str">
        <f t="shared" si="44"/>
        <v>--</v>
      </c>
    </row>
    <row r="536" spans="1:18" x14ac:dyDescent="0.2">
      <c r="A536" s="1">
        <v>1764615384.8553801</v>
      </c>
      <c r="B536" s="1">
        <v>31.766498088836599</v>
      </c>
      <c r="C536">
        <v>30</v>
      </c>
      <c r="D536">
        <v>255</v>
      </c>
      <c r="E536">
        <v>0</v>
      </c>
      <c r="F536">
        <v>0</v>
      </c>
      <c r="G536">
        <v>20</v>
      </c>
      <c r="H536">
        <v>30</v>
      </c>
      <c r="I536">
        <v>20</v>
      </c>
      <c r="J536">
        <v>20</v>
      </c>
      <c r="K536" s="1" t="s">
        <v>474</v>
      </c>
      <c r="L536" t="s">
        <v>18</v>
      </c>
      <c r="M536">
        <f t="shared" si="40"/>
        <v>4.9930095672607422E-2</v>
      </c>
      <c r="N536">
        <f t="shared" si="41"/>
        <v>-1.7664980888365989</v>
      </c>
      <c r="O536">
        <f t="shared" si="42"/>
        <v>8.8201418581089541E-2</v>
      </c>
      <c r="P536">
        <f t="shared" si="43"/>
        <v>0.15580763735617156</v>
      </c>
      <c r="Q536" t="str">
        <f t="shared" si="44"/>
        <v>--</v>
      </c>
    </row>
    <row r="537" spans="1:18" x14ac:dyDescent="0.2">
      <c r="A537" s="1">
        <v>1764615384.9056301</v>
      </c>
      <c r="B537" s="1">
        <v>28.2909512519836</v>
      </c>
      <c r="C537">
        <v>30</v>
      </c>
      <c r="D537">
        <v>80</v>
      </c>
      <c r="E537">
        <v>0</v>
      </c>
      <c r="F537">
        <v>0</v>
      </c>
      <c r="G537">
        <v>20</v>
      </c>
      <c r="H537">
        <v>30</v>
      </c>
      <c r="I537">
        <v>20</v>
      </c>
      <c r="J537">
        <v>20</v>
      </c>
      <c r="K537" s="1" t="s">
        <v>475</v>
      </c>
      <c r="L537" t="s">
        <v>18</v>
      </c>
      <c r="M537">
        <f t="shared" si="40"/>
        <v>5.0250053405761719E-2</v>
      </c>
      <c r="N537">
        <f t="shared" si="41"/>
        <v>1.7090487480164001</v>
      </c>
      <c r="O537">
        <f t="shared" si="42"/>
        <v>8.58797908608743E-2</v>
      </c>
      <c r="P537">
        <f t="shared" si="43"/>
        <v>0.14677274905068749</v>
      </c>
      <c r="Q537" t="str">
        <f t="shared" si="44"/>
        <v>--</v>
      </c>
    </row>
    <row r="538" spans="1:18" x14ac:dyDescent="0.2">
      <c r="A538" s="1">
        <v>1764615384.95646</v>
      </c>
      <c r="B538" s="1">
        <v>30.613434314727701</v>
      </c>
      <c r="C538">
        <v>30</v>
      </c>
      <c r="D538">
        <v>201</v>
      </c>
      <c r="E538">
        <v>0</v>
      </c>
      <c r="F538">
        <v>0</v>
      </c>
      <c r="G538">
        <v>20</v>
      </c>
      <c r="H538">
        <v>30</v>
      </c>
      <c r="I538">
        <v>20</v>
      </c>
      <c r="J538">
        <v>20</v>
      </c>
      <c r="K538" s="1" t="s">
        <v>476</v>
      </c>
      <c r="L538" t="s">
        <v>18</v>
      </c>
      <c r="M538">
        <f t="shared" si="40"/>
        <v>5.0829887390136719E-2</v>
      </c>
      <c r="N538">
        <f t="shared" si="41"/>
        <v>-0.61343431472770149</v>
      </c>
      <c r="O538">
        <f t="shared" si="42"/>
        <v>3.1180797138854754E-2</v>
      </c>
      <c r="P538">
        <f t="shared" si="43"/>
        <v>1.9127370925536839E-2</v>
      </c>
      <c r="Q538" t="str">
        <f t="shared" si="44"/>
        <v>--</v>
      </c>
    </row>
    <row r="539" spans="1:18" x14ac:dyDescent="0.2">
      <c r="A539" s="1">
        <v>1764615385.0058999</v>
      </c>
      <c r="B539" s="1">
        <v>30.6993007659912</v>
      </c>
      <c r="C539">
        <v>30</v>
      </c>
      <c r="D539">
        <v>201</v>
      </c>
      <c r="E539">
        <v>0</v>
      </c>
      <c r="F539">
        <v>0</v>
      </c>
      <c r="G539">
        <v>20</v>
      </c>
      <c r="H539">
        <v>30</v>
      </c>
      <c r="I539">
        <v>20</v>
      </c>
      <c r="J539">
        <v>20</v>
      </c>
      <c r="K539" s="1" t="s">
        <v>477</v>
      </c>
      <c r="L539" t="s">
        <v>18</v>
      </c>
      <c r="M539">
        <f t="shared" si="40"/>
        <v>4.9439907073974609E-2</v>
      </c>
      <c r="N539">
        <f t="shared" si="41"/>
        <v>-0.69930076599120028</v>
      </c>
      <c r="O539">
        <f t="shared" si="42"/>
        <v>3.4573364887364205E-2</v>
      </c>
      <c r="P539">
        <f t="shared" si="43"/>
        <v>2.4177180548627056E-2</v>
      </c>
      <c r="Q539" t="str">
        <f t="shared" si="44"/>
        <v>--</v>
      </c>
    </row>
    <row r="540" spans="1:18" x14ac:dyDescent="0.2">
      <c r="A540" s="1">
        <v>1764615385.0561099</v>
      </c>
      <c r="B540" s="1">
        <v>29.031038284301701</v>
      </c>
      <c r="C540">
        <v>30</v>
      </c>
      <c r="D540">
        <v>80</v>
      </c>
      <c r="E540">
        <v>0</v>
      </c>
      <c r="F540">
        <v>0</v>
      </c>
      <c r="G540">
        <v>20</v>
      </c>
      <c r="H540">
        <v>30</v>
      </c>
      <c r="I540">
        <v>20</v>
      </c>
      <c r="J540">
        <v>20</v>
      </c>
      <c r="K540" s="1" t="s">
        <v>478</v>
      </c>
      <c r="L540" t="s">
        <v>18</v>
      </c>
      <c r="M540">
        <f t="shared" si="40"/>
        <v>5.0209999084472656E-2</v>
      </c>
      <c r="N540">
        <f t="shared" si="41"/>
        <v>0.96896171569829903</v>
      </c>
      <c r="O540">
        <f t="shared" si="42"/>
        <v>4.8651566858100646E-2</v>
      </c>
      <c r="P540">
        <f t="shared" si="43"/>
        <v>4.7141505694235704E-2</v>
      </c>
      <c r="Q540" t="str">
        <f t="shared" si="44"/>
        <v>--</v>
      </c>
      <c r="R540">
        <v>5</v>
      </c>
    </row>
    <row r="541" spans="1:18" x14ac:dyDescent="0.2">
      <c r="A541" s="1">
        <v>1764615385.1061201</v>
      </c>
      <c r="B541" s="1">
        <v>29.6811699867248</v>
      </c>
      <c r="C541">
        <v>30</v>
      </c>
      <c r="D541">
        <v>80</v>
      </c>
      <c r="E541">
        <v>0</v>
      </c>
      <c r="F541">
        <v>0</v>
      </c>
      <c r="G541">
        <v>20</v>
      </c>
      <c r="H541">
        <v>30</v>
      </c>
      <c r="I541">
        <v>20</v>
      </c>
      <c r="J541">
        <v>20</v>
      </c>
      <c r="K541" s="1" t="s">
        <v>479</v>
      </c>
      <c r="L541" t="s">
        <v>18</v>
      </c>
      <c r="M541">
        <f t="shared" si="40"/>
        <v>5.0010204315185547E-2</v>
      </c>
      <c r="N541">
        <f t="shared" si="41"/>
        <v>0.31883001327519978</v>
      </c>
      <c r="O541">
        <f t="shared" si="42"/>
        <v>1.594475410570606E-2</v>
      </c>
      <c r="P541">
        <f t="shared" si="43"/>
        <v>5.0836661631920594E-3</v>
      </c>
      <c r="Q541" t="str">
        <f t="shared" si="44"/>
        <v>--</v>
      </c>
    </row>
    <row r="542" spans="1:18" x14ac:dyDescent="0.2">
      <c r="A542" s="1">
        <v>1764615385.1568899</v>
      </c>
      <c r="B542" s="1">
        <v>31.161344051360999</v>
      </c>
      <c r="C542">
        <v>30</v>
      </c>
      <c r="D542">
        <v>255</v>
      </c>
      <c r="E542">
        <v>0</v>
      </c>
      <c r="F542">
        <v>0</v>
      </c>
      <c r="G542">
        <v>20</v>
      </c>
      <c r="H542">
        <v>30</v>
      </c>
      <c r="I542">
        <v>20</v>
      </c>
      <c r="J542">
        <v>20</v>
      </c>
      <c r="K542" s="1" t="s">
        <v>480</v>
      </c>
      <c r="L542" t="s">
        <v>18</v>
      </c>
      <c r="M542">
        <f t="shared" si="40"/>
        <v>5.0769805908203125E-2</v>
      </c>
      <c r="N542">
        <f t="shared" si="41"/>
        <v>-1.1613440513609987</v>
      </c>
      <c r="O542">
        <f t="shared" si="42"/>
        <v>5.8961212080244185E-2</v>
      </c>
      <c r="P542">
        <f t="shared" si="43"/>
        <v>6.8474252910425845E-2</v>
      </c>
      <c r="Q542" t="str">
        <f t="shared" si="44"/>
        <v>--</v>
      </c>
    </row>
    <row r="543" spans="1:18" x14ac:dyDescent="0.2">
      <c r="A543" s="1">
        <v>1764615385.20666</v>
      </c>
      <c r="B543" s="1">
        <v>28.2500624656677</v>
      </c>
      <c r="C543">
        <v>30</v>
      </c>
      <c r="D543">
        <v>255</v>
      </c>
      <c r="E543">
        <v>0</v>
      </c>
      <c r="F543">
        <v>0</v>
      </c>
      <c r="G543">
        <v>20</v>
      </c>
      <c r="H543">
        <v>30</v>
      </c>
      <c r="I543">
        <v>20</v>
      </c>
      <c r="J543">
        <v>20</v>
      </c>
      <c r="K543" s="1" t="s">
        <v>481</v>
      </c>
      <c r="L543" t="s">
        <v>18</v>
      </c>
      <c r="M543">
        <f t="shared" si="40"/>
        <v>4.9770116806030273E-2</v>
      </c>
      <c r="N543">
        <f t="shared" si="41"/>
        <v>1.7499375343323003</v>
      </c>
      <c r="O543">
        <f t="shared" si="42"/>
        <v>8.7094595486975193E-2</v>
      </c>
      <c r="P543">
        <f t="shared" si="43"/>
        <v>0.15241010168014646</v>
      </c>
      <c r="Q543" t="str">
        <f t="shared" si="44"/>
        <v>--</v>
      </c>
    </row>
    <row r="544" spans="1:18" x14ac:dyDescent="0.2">
      <c r="A544" s="1">
        <v>1764615385.2570601</v>
      </c>
      <c r="B544" s="1">
        <v>31.545698642730699</v>
      </c>
      <c r="C544">
        <v>30</v>
      </c>
      <c r="D544">
        <v>255</v>
      </c>
      <c r="E544">
        <v>0</v>
      </c>
      <c r="F544">
        <v>0</v>
      </c>
      <c r="G544">
        <v>20</v>
      </c>
      <c r="H544">
        <v>30</v>
      </c>
      <c r="I544">
        <v>20</v>
      </c>
      <c r="J544">
        <v>20</v>
      </c>
      <c r="K544" s="1" t="s">
        <v>482</v>
      </c>
      <c r="L544" t="s">
        <v>18</v>
      </c>
      <c r="M544">
        <f t="shared" si="40"/>
        <v>5.0400018692016602E-2</v>
      </c>
      <c r="N544">
        <f t="shared" si="41"/>
        <v>-1.5456986427306987</v>
      </c>
      <c r="O544">
        <f t="shared" si="42"/>
        <v>7.7903240485851899E-2</v>
      </c>
      <c r="P544">
        <f t="shared" si="43"/>
        <v>0.1204149330833045</v>
      </c>
      <c r="Q544" t="str">
        <f t="shared" si="44"/>
        <v>--</v>
      </c>
    </row>
    <row r="545" spans="1:18" x14ac:dyDescent="0.2">
      <c r="A545" s="1">
        <v>1764615385.3069501</v>
      </c>
      <c r="B545" s="1">
        <v>31.480276584625202</v>
      </c>
      <c r="C545">
        <v>30</v>
      </c>
      <c r="D545">
        <v>255</v>
      </c>
      <c r="E545">
        <v>0</v>
      </c>
      <c r="F545">
        <v>0</v>
      </c>
      <c r="G545">
        <v>20</v>
      </c>
      <c r="H545">
        <v>30</v>
      </c>
      <c r="I545">
        <v>20</v>
      </c>
      <c r="J545">
        <v>20</v>
      </c>
      <c r="K545" s="1" t="s">
        <v>483</v>
      </c>
      <c r="L545" t="s">
        <v>18</v>
      </c>
      <c r="M545">
        <f t="shared" si="40"/>
        <v>4.9890041351318359E-2</v>
      </c>
      <c r="N545">
        <f t="shared" si="41"/>
        <v>-1.4802765846252015</v>
      </c>
      <c r="O545">
        <f t="shared" si="42"/>
        <v>7.3851060018339618E-2</v>
      </c>
      <c r="P545">
        <f t="shared" si="43"/>
        <v>0.10931999489489853</v>
      </c>
      <c r="Q545" t="str">
        <f t="shared" si="44"/>
        <v>--</v>
      </c>
    </row>
    <row r="546" spans="1:18" x14ac:dyDescent="0.2">
      <c r="A546" s="1">
        <v>1764615385.3570299</v>
      </c>
      <c r="B546" s="1">
        <v>30.592989921569799</v>
      </c>
      <c r="C546">
        <v>30</v>
      </c>
      <c r="D546">
        <v>121</v>
      </c>
      <c r="E546">
        <v>0</v>
      </c>
      <c r="F546">
        <v>0</v>
      </c>
      <c r="G546">
        <v>20</v>
      </c>
      <c r="H546">
        <v>30</v>
      </c>
      <c r="I546">
        <v>20</v>
      </c>
      <c r="J546">
        <v>20</v>
      </c>
      <c r="K546" s="1" t="s">
        <v>484</v>
      </c>
      <c r="L546" t="s">
        <v>18</v>
      </c>
      <c r="M546">
        <f t="shared" si="40"/>
        <v>5.0079822540283203E-2</v>
      </c>
      <c r="N546">
        <f t="shared" si="41"/>
        <v>-0.59298992156979935</v>
      </c>
      <c r="O546">
        <f t="shared" si="42"/>
        <v>2.9696830040392006E-2</v>
      </c>
      <c r="P546">
        <f t="shared" si="43"/>
        <v>1.7609920916523719E-2</v>
      </c>
      <c r="Q546" t="str">
        <f t="shared" si="44"/>
        <v>--</v>
      </c>
    </row>
    <row r="547" spans="1:18" x14ac:dyDescent="0.2">
      <c r="A547" s="1">
        <v>1764615385.4074099</v>
      </c>
      <c r="B547" s="1">
        <v>29.717969894409102</v>
      </c>
      <c r="C547">
        <v>30</v>
      </c>
      <c r="D547">
        <v>80</v>
      </c>
      <c r="E547">
        <v>0</v>
      </c>
      <c r="F547">
        <v>0</v>
      </c>
      <c r="G547">
        <v>20</v>
      </c>
      <c r="H547">
        <v>30</v>
      </c>
      <c r="I547">
        <v>20</v>
      </c>
      <c r="J547">
        <v>20</v>
      </c>
      <c r="K547" s="1" t="s">
        <v>485</v>
      </c>
      <c r="L547" t="s">
        <v>18</v>
      </c>
      <c r="M547">
        <f t="shared" si="40"/>
        <v>5.037999153137207E-2</v>
      </c>
      <c r="N547">
        <f t="shared" si="41"/>
        <v>0.28203010559089847</v>
      </c>
      <c r="O547">
        <f t="shared" si="42"/>
        <v>1.4208674331261436E-2</v>
      </c>
      <c r="P547">
        <f t="shared" si="43"/>
        <v>4.0072739219523517E-3</v>
      </c>
      <c r="Q547" t="str">
        <f t="shared" si="44"/>
        <v>--</v>
      </c>
    </row>
    <row r="548" spans="1:18" x14ac:dyDescent="0.2">
      <c r="A548" s="1">
        <v>1764615385.4577</v>
      </c>
      <c r="B548" s="1">
        <v>30.560278892517001</v>
      </c>
      <c r="C548">
        <v>30</v>
      </c>
      <c r="D548">
        <v>157</v>
      </c>
      <c r="E548">
        <v>0</v>
      </c>
      <c r="F548">
        <v>0</v>
      </c>
      <c r="G548">
        <v>20</v>
      </c>
      <c r="H548">
        <v>30</v>
      </c>
      <c r="I548">
        <v>20</v>
      </c>
      <c r="J548">
        <v>20</v>
      </c>
      <c r="K548" s="1" t="s">
        <v>486</v>
      </c>
      <c r="L548" t="s">
        <v>18</v>
      </c>
      <c r="M548">
        <f t="shared" si="40"/>
        <v>5.0290107727050781E-2</v>
      </c>
      <c r="N548">
        <f t="shared" si="41"/>
        <v>-0.56027889251700103</v>
      </c>
      <c r="O548">
        <f t="shared" si="42"/>
        <v>2.8176485861872689E-2</v>
      </c>
      <c r="P548">
        <f t="shared" si="43"/>
        <v>1.5786690293710968E-2</v>
      </c>
      <c r="Q548" t="str">
        <f t="shared" si="44"/>
        <v>--</v>
      </c>
    </row>
    <row r="549" spans="1:18" x14ac:dyDescent="0.2">
      <c r="A549" s="1">
        <v>1764615385.50842</v>
      </c>
      <c r="B549" s="1">
        <v>30.772900581359799</v>
      </c>
      <c r="C549">
        <v>30</v>
      </c>
      <c r="D549">
        <v>174</v>
      </c>
      <c r="E549">
        <v>0</v>
      </c>
      <c r="F549">
        <v>0</v>
      </c>
      <c r="G549">
        <v>20</v>
      </c>
      <c r="H549">
        <v>30</v>
      </c>
      <c r="I549">
        <v>20</v>
      </c>
      <c r="J549">
        <v>20</v>
      </c>
      <c r="K549" s="1" t="s">
        <v>487</v>
      </c>
      <c r="L549" t="s">
        <v>18</v>
      </c>
      <c r="M549">
        <f t="shared" si="40"/>
        <v>5.0719976425170898E-2</v>
      </c>
      <c r="N549">
        <f t="shared" si="41"/>
        <v>-0.77290058135979933</v>
      </c>
      <c r="O549">
        <f t="shared" si="42"/>
        <v>3.9201499265569907E-2</v>
      </c>
      <c r="P549">
        <f t="shared" si="43"/>
        <v>3.0298861572534728E-2</v>
      </c>
      <c r="Q549" t="str">
        <f t="shared" si="44"/>
        <v>--</v>
      </c>
    </row>
    <row r="550" spans="1:18" x14ac:dyDescent="0.2">
      <c r="A550" s="1">
        <v>1764615385.5575399</v>
      </c>
      <c r="B550" s="1">
        <v>30.171835422515802</v>
      </c>
      <c r="C550">
        <v>30</v>
      </c>
      <c r="D550">
        <v>174</v>
      </c>
      <c r="E550">
        <v>0</v>
      </c>
      <c r="F550">
        <v>0</v>
      </c>
      <c r="G550">
        <v>20</v>
      </c>
      <c r="H550">
        <v>30</v>
      </c>
      <c r="I550">
        <v>20</v>
      </c>
      <c r="J550">
        <v>20</v>
      </c>
      <c r="K550" s="1" t="s">
        <v>488</v>
      </c>
      <c r="L550" t="s">
        <v>18</v>
      </c>
      <c r="M550">
        <f t="shared" si="40"/>
        <v>4.9119949340820312E-2</v>
      </c>
      <c r="N550">
        <f t="shared" si="41"/>
        <v>-0.17183542251580164</v>
      </c>
      <c r="O550">
        <f t="shared" si="42"/>
        <v>8.4405472489346312E-3</v>
      </c>
      <c r="P550">
        <f t="shared" si="43"/>
        <v>1.4503850027852694E-3</v>
      </c>
      <c r="Q550" t="str">
        <f t="shared" si="44"/>
        <v>--</v>
      </c>
    </row>
    <row r="551" spans="1:18" x14ac:dyDescent="0.2">
      <c r="A551" s="1">
        <v>1764615385.60798</v>
      </c>
      <c r="B551" s="1">
        <v>29.979658126831001</v>
      </c>
      <c r="C551">
        <v>30</v>
      </c>
      <c r="D551">
        <v>80</v>
      </c>
      <c r="E551">
        <v>0</v>
      </c>
      <c r="F551">
        <v>0</v>
      </c>
      <c r="G551">
        <v>20</v>
      </c>
      <c r="H551">
        <v>30</v>
      </c>
      <c r="I551">
        <v>20</v>
      </c>
      <c r="J551">
        <v>20</v>
      </c>
      <c r="K551" s="1" t="s">
        <v>489</v>
      </c>
      <c r="L551" t="s">
        <v>18</v>
      </c>
      <c r="M551">
        <f t="shared" si="40"/>
        <v>5.0440073013305664E-2</v>
      </c>
      <c r="N551">
        <f t="shared" si="41"/>
        <v>2.0341873168998603E-2</v>
      </c>
      <c r="O551">
        <f t="shared" si="42"/>
        <v>1.026045567871693E-3</v>
      </c>
      <c r="P551">
        <f t="shared" si="43"/>
        <v>2.0871688807259129E-5</v>
      </c>
      <c r="Q551" t="str">
        <f t="shared" si="44"/>
        <v>--</v>
      </c>
    </row>
    <row r="552" spans="1:18" x14ac:dyDescent="0.2">
      <c r="A552" s="1">
        <v>1764615385.6578701</v>
      </c>
      <c r="B552" s="1">
        <v>29.717969894409102</v>
      </c>
      <c r="C552">
        <v>30</v>
      </c>
      <c r="D552">
        <v>80</v>
      </c>
      <c r="E552">
        <v>0</v>
      </c>
      <c r="F552">
        <v>0</v>
      </c>
      <c r="G552">
        <v>20</v>
      </c>
      <c r="H552">
        <v>30</v>
      </c>
      <c r="I552">
        <v>20</v>
      </c>
      <c r="J552">
        <v>20</v>
      </c>
      <c r="K552">
        <v>14.3466477394104</v>
      </c>
      <c r="L552" t="s">
        <v>18</v>
      </c>
      <c r="M552">
        <f t="shared" si="40"/>
        <v>4.9890041351318359E-2</v>
      </c>
      <c r="N552">
        <f t="shared" si="41"/>
        <v>0.28203010559089847</v>
      </c>
      <c r="O552">
        <f t="shared" si="42"/>
        <v>1.4070493630246608E-2</v>
      </c>
      <c r="P552">
        <f t="shared" si="43"/>
        <v>3.9683028042545154E-3</v>
      </c>
      <c r="Q552" t="str">
        <f t="shared" si="44"/>
        <v>--</v>
      </c>
    </row>
    <row r="553" spans="1:18" x14ac:dyDescent="0.2">
      <c r="A553" s="1">
        <v>1764615385.7085099</v>
      </c>
      <c r="B553" s="1">
        <v>29.816102981567301</v>
      </c>
      <c r="C553">
        <v>30</v>
      </c>
      <c r="D553">
        <v>80</v>
      </c>
      <c r="E553">
        <v>0</v>
      </c>
      <c r="F553">
        <v>0</v>
      </c>
      <c r="G553">
        <v>20</v>
      </c>
      <c r="H553">
        <v>30</v>
      </c>
      <c r="I553">
        <v>20</v>
      </c>
      <c r="J553">
        <v>20</v>
      </c>
      <c r="K553" s="1" t="s">
        <v>490</v>
      </c>
      <c r="L553" t="s">
        <v>18</v>
      </c>
      <c r="M553">
        <f t="shared" si="40"/>
        <v>5.0639867782592773E-2</v>
      </c>
      <c r="N553">
        <f t="shared" si="41"/>
        <v>0.1838970184326989</v>
      </c>
      <c r="O553">
        <f t="shared" si="42"/>
        <v>9.3125206990448978E-3</v>
      </c>
      <c r="P553">
        <f t="shared" si="43"/>
        <v>1.7125447906471496E-3</v>
      </c>
      <c r="Q553" t="str">
        <f t="shared" si="44"/>
        <v>--</v>
      </c>
    </row>
    <row r="554" spans="1:18" x14ac:dyDescent="0.2">
      <c r="A554" s="1">
        <v>1764615385.75828</v>
      </c>
      <c r="B554" s="1">
        <v>30.3026795387268</v>
      </c>
      <c r="C554">
        <v>30</v>
      </c>
      <c r="D554">
        <v>80</v>
      </c>
      <c r="E554">
        <v>0</v>
      </c>
      <c r="F554">
        <v>0</v>
      </c>
      <c r="G554">
        <v>20</v>
      </c>
      <c r="H554">
        <v>30</v>
      </c>
      <c r="I554">
        <v>20</v>
      </c>
      <c r="J554">
        <v>20</v>
      </c>
      <c r="K554" s="1" t="s">
        <v>491</v>
      </c>
      <c r="L554" t="s">
        <v>18</v>
      </c>
      <c r="M554">
        <f t="shared" si="40"/>
        <v>4.9770116806030273E-2</v>
      </c>
      <c r="N554">
        <f t="shared" si="41"/>
        <v>-0.30267953872679954</v>
      </c>
      <c r="O554">
        <f t="shared" si="42"/>
        <v>1.5064395997228176E-2</v>
      </c>
      <c r="P554">
        <f t="shared" si="43"/>
        <v>4.5596844316388701E-3</v>
      </c>
      <c r="Q554" t="str">
        <f t="shared" si="44"/>
        <v>--</v>
      </c>
    </row>
    <row r="555" spans="1:18" x14ac:dyDescent="0.2">
      <c r="A555" s="1">
        <v>1764615385.80864</v>
      </c>
      <c r="B555" s="1">
        <v>30.944633483886701</v>
      </c>
      <c r="C555">
        <v>30</v>
      </c>
      <c r="D555">
        <v>222</v>
      </c>
      <c r="E555">
        <v>0</v>
      </c>
      <c r="F555">
        <v>0</v>
      </c>
      <c r="G555">
        <v>20</v>
      </c>
      <c r="H555">
        <v>30</v>
      </c>
      <c r="I555">
        <v>20</v>
      </c>
      <c r="J555">
        <v>20</v>
      </c>
      <c r="K555" s="1" t="s">
        <v>492</v>
      </c>
      <c r="L555" t="s">
        <v>18</v>
      </c>
      <c r="M555">
        <f t="shared" si="40"/>
        <v>5.0359964370727539E-2</v>
      </c>
      <c r="N555">
        <f t="shared" si="41"/>
        <v>-0.94463348388670099</v>
      </c>
      <c r="O555">
        <f t="shared" si="42"/>
        <v>4.7571708591930488E-2</v>
      </c>
      <c r="P555">
        <f t="shared" si="43"/>
        <v>4.4937828821638208E-2</v>
      </c>
      <c r="Q555" t="str">
        <f t="shared" si="44"/>
        <v>--</v>
      </c>
    </row>
    <row r="556" spans="1:18" x14ac:dyDescent="0.2">
      <c r="A556" s="1">
        <v>1764615385.8586099</v>
      </c>
      <c r="B556" s="1">
        <v>30.065524578094401</v>
      </c>
      <c r="C556">
        <v>30</v>
      </c>
      <c r="D556">
        <v>80</v>
      </c>
      <c r="E556">
        <v>0</v>
      </c>
      <c r="F556">
        <v>0</v>
      </c>
      <c r="G556">
        <v>20</v>
      </c>
      <c r="H556">
        <v>30</v>
      </c>
      <c r="I556">
        <v>20</v>
      </c>
      <c r="J556">
        <v>20</v>
      </c>
      <c r="K556" s="1" t="s">
        <v>493</v>
      </c>
      <c r="L556" t="s">
        <v>18</v>
      </c>
      <c r="M556">
        <f t="shared" si="40"/>
        <v>4.9969911575317383E-2</v>
      </c>
      <c r="N556">
        <f t="shared" si="41"/>
        <v>-6.5524578094400709E-2</v>
      </c>
      <c r="O556">
        <f t="shared" si="42"/>
        <v>3.2742573733871819E-3</v>
      </c>
      <c r="P556">
        <f t="shared" si="43"/>
        <v>2.1454433296367573E-4</v>
      </c>
      <c r="Q556" t="str">
        <f t="shared" si="44"/>
        <v>--</v>
      </c>
    </row>
    <row r="557" spans="1:18" x14ac:dyDescent="0.2">
      <c r="A557" s="1">
        <v>1764615385.90887</v>
      </c>
      <c r="B557" s="1">
        <v>30.310857295989901</v>
      </c>
      <c r="C557">
        <v>30</v>
      </c>
      <c r="D557">
        <v>106</v>
      </c>
      <c r="E557">
        <v>0</v>
      </c>
      <c r="F557">
        <v>0</v>
      </c>
      <c r="G557">
        <v>20</v>
      </c>
      <c r="H557">
        <v>30</v>
      </c>
      <c r="I557">
        <v>20</v>
      </c>
      <c r="J557">
        <v>20</v>
      </c>
      <c r="K557" s="1" t="s">
        <v>494</v>
      </c>
      <c r="L557" t="s">
        <v>18</v>
      </c>
      <c r="M557">
        <f t="shared" si="40"/>
        <v>5.0260066986083984E-2</v>
      </c>
      <c r="N557">
        <f t="shared" si="41"/>
        <v>-0.31085729598990142</v>
      </c>
      <c r="O557">
        <f t="shared" si="42"/>
        <v>1.5623708519565382E-2</v>
      </c>
      <c r="P557">
        <f t="shared" si="43"/>
        <v>4.8567437837264806E-3</v>
      </c>
      <c r="Q557" t="str">
        <f t="shared" si="44"/>
        <v>--</v>
      </c>
    </row>
    <row r="558" spans="1:18" x14ac:dyDescent="0.2">
      <c r="A558" s="1">
        <v>1764615385.95977</v>
      </c>
      <c r="B558" s="1">
        <v>30.613434314727701</v>
      </c>
      <c r="C558">
        <v>30</v>
      </c>
      <c r="D558">
        <v>152</v>
      </c>
      <c r="E558">
        <v>0</v>
      </c>
      <c r="F558">
        <v>0</v>
      </c>
      <c r="G558">
        <v>20</v>
      </c>
      <c r="H558">
        <v>30</v>
      </c>
      <c r="I558">
        <v>20</v>
      </c>
      <c r="J558">
        <v>20</v>
      </c>
      <c r="K558">
        <v>14.0452561378479</v>
      </c>
      <c r="L558" t="s">
        <v>18</v>
      </c>
      <c r="M558">
        <f t="shared" si="40"/>
        <v>5.0899982452392578E-2</v>
      </c>
      <c r="N558">
        <f t="shared" si="41"/>
        <v>-0.61343431472770149</v>
      </c>
      <c r="O558">
        <f t="shared" si="42"/>
        <v>3.1223795855335471E-2</v>
      </c>
      <c r="P558">
        <f t="shared" si="43"/>
        <v>1.9153747813715361E-2</v>
      </c>
      <c r="Q558" t="str">
        <f t="shared" si="44"/>
        <v>--</v>
      </c>
    </row>
    <row r="559" spans="1:18" x14ac:dyDescent="0.2">
      <c r="A559" s="1">
        <v>1764615386.00932</v>
      </c>
      <c r="B559" s="1">
        <v>30.143213272094702</v>
      </c>
      <c r="C559">
        <v>30</v>
      </c>
      <c r="D559">
        <v>152</v>
      </c>
      <c r="E559">
        <v>0</v>
      </c>
      <c r="F559">
        <v>0</v>
      </c>
      <c r="G559">
        <v>20</v>
      </c>
      <c r="H559">
        <v>30</v>
      </c>
      <c r="I559">
        <v>20</v>
      </c>
      <c r="J559">
        <v>20</v>
      </c>
      <c r="K559" s="1" t="s">
        <v>495</v>
      </c>
      <c r="L559" t="s">
        <v>18</v>
      </c>
      <c r="M559">
        <f t="shared" si="40"/>
        <v>4.9550056457519531E-2</v>
      </c>
      <c r="N559">
        <f t="shared" si="41"/>
        <v>-0.14321327209470169</v>
      </c>
      <c r="O559">
        <f t="shared" si="42"/>
        <v>7.0962257177585751E-3</v>
      </c>
      <c r="P559">
        <f t="shared" si="43"/>
        <v>1.0162737045627786E-3</v>
      </c>
      <c r="Q559" t="str">
        <f t="shared" si="44"/>
        <v>--</v>
      </c>
    </row>
    <row r="560" spans="1:18" x14ac:dyDescent="0.2">
      <c r="A560" s="1">
        <v>1764615386.05969</v>
      </c>
      <c r="B560" s="1">
        <v>32.359385490417402</v>
      </c>
      <c r="C560">
        <v>30</v>
      </c>
      <c r="D560">
        <v>255</v>
      </c>
      <c r="E560">
        <v>0</v>
      </c>
      <c r="F560">
        <v>0</v>
      </c>
      <c r="G560">
        <v>20</v>
      </c>
      <c r="H560">
        <v>30</v>
      </c>
      <c r="I560">
        <v>20</v>
      </c>
      <c r="J560">
        <v>20</v>
      </c>
      <c r="K560" s="1" t="s">
        <v>496</v>
      </c>
      <c r="L560" t="s">
        <v>18</v>
      </c>
      <c r="M560">
        <f t="shared" si="40"/>
        <v>5.0369977951049805E-2</v>
      </c>
      <c r="N560">
        <f t="shared" si="41"/>
        <v>-2.3593854904174023</v>
      </c>
      <c r="O560">
        <f t="shared" si="42"/>
        <v>0.11884219513035138</v>
      </c>
      <c r="P560">
        <f t="shared" si="43"/>
        <v>0.28039455083990472</v>
      </c>
      <c r="Q560" t="str">
        <f t="shared" si="44"/>
        <v>--</v>
      </c>
      <c r="R560">
        <v>6</v>
      </c>
    </row>
    <row r="561" spans="1:17" x14ac:dyDescent="0.2">
      <c r="A561" s="1">
        <v>1764615386.11131</v>
      </c>
      <c r="B561" s="1">
        <v>30.368101596832201</v>
      </c>
      <c r="C561">
        <v>30</v>
      </c>
      <c r="D561">
        <v>80</v>
      </c>
      <c r="E561">
        <v>0</v>
      </c>
      <c r="F561">
        <v>0</v>
      </c>
      <c r="G561">
        <v>20</v>
      </c>
      <c r="H561">
        <v>30</v>
      </c>
      <c r="I561">
        <v>20</v>
      </c>
      <c r="J561">
        <v>20</v>
      </c>
      <c r="K561" s="1" t="s">
        <v>497</v>
      </c>
      <c r="L561" t="s">
        <v>18</v>
      </c>
      <c r="M561">
        <f t="shared" si="40"/>
        <v>5.1620006561279297E-2</v>
      </c>
      <c r="N561">
        <f t="shared" si="41"/>
        <v>-0.36810159683220078</v>
      </c>
      <c r="O561">
        <f t="shared" si="42"/>
        <v>1.9001406843695591E-2</v>
      </c>
      <c r="P561">
        <f t="shared" si="43"/>
        <v>6.9944482012226552E-3</v>
      </c>
      <c r="Q561" t="str">
        <f t="shared" si="44"/>
        <v>--</v>
      </c>
    </row>
    <row r="562" spans="1:17" x14ac:dyDescent="0.2">
      <c r="A562" s="1">
        <v>1764615386.1603899</v>
      </c>
      <c r="B562" s="1">
        <v>30.1636576652526</v>
      </c>
      <c r="C562">
        <v>30</v>
      </c>
      <c r="D562">
        <v>80</v>
      </c>
      <c r="E562">
        <v>0</v>
      </c>
      <c r="F562">
        <v>0</v>
      </c>
      <c r="G562">
        <v>20</v>
      </c>
      <c r="H562">
        <v>30</v>
      </c>
      <c r="I562">
        <v>20</v>
      </c>
      <c r="J562">
        <v>20</v>
      </c>
      <c r="K562" s="1" t="s">
        <v>498</v>
      </c>
      <c r="L562" t="s">
        <v>18</v>
      </c>
      <c r="M562">
        <f t="shared" si="40"/>
        <v>4.907989501953125E-2</v>
      </c>
      <c r="N562">
        <f t="shared" si="41"/>
        <v>-0.16365766525260028</v>
      </c>
      <c r="O562">
        <f t="shared" si="42"/>
        <v>8.0323010297392097E-3</v>
      </c>
      <c r="P562">
        <f t="shared" si="43"/>
        <v>1.314547633133176E-3</v>
      </c>
      <c r="Q562" t="str">
        <f t="shared" si="44"/>
        <v>--</v>
      </c>
    </row>
    <row r="563" spans="1:17" x14ac:dyDescent="0.2">
      <c r="A563" s="1">
        <v>1764615386.21067</v>
      </c>
      <c r="B563" s="1">
        <v>30.441701412200899</v>
      </c>
      <c r="C563">
        <v>30</v>
      </c>
      <c r="D563">
        <v>121</v>
      </c>
      <c r="E563">
        <v>0</v>
      </c>
      <c r="F563">
        <v>0</v>
      </c>
      <c r="G563">
        <v>20</v>
      </c>
      <c r="H563">
        <v>30</v>
      </c>
      <c r="I563">
        <v>20</v>
      </c>
      <c r="J563">
        <v>20</v>
      </c>
      <c r="K563" s="1" t="s">
        <v>499</v>
      </c>
      <c r="L563" t="s">
        <v>18</v>
      </c>
      <c r="M563">
        <f t="shared" si="40"/>
        <v>5.0280094146728516E-2</v>
      </c>
      <c r="N563">
        <f t="shared" si="41"/>
        <v>-0.44170141220089931</v>
      </c>
      <c r="O563">
        <f t="shared" si="42"/>
        <v>2.2208788590204157E-2</v>
      </c>
      <c r="P563">
        <f t="shared" si="43"/>
        <v>9.8096532835643957E-3</v>
      </c>
      <c r="Q563" t="str">
        <f t="shared" si="44"/>
        <v>--</v>
      </c>
    </row>
    <row r="564" spans="1:17" x14ac:dyDescent="0.2">
      <c r="A564" s="1">
        <v>1764615386.2604499</v>
      </c>
      <c r="B564" s="1">
        <v>30.928277969360298</v>
      </c>
      <c r="C564">
        <v>30</v>
      </c>
      <c r="D564">
        <v>204</v>
      </c>
      <c r="E564">
        <v>0</v>
      </c>
      <c r="F564">
        <v>0</v>
      </c>
      <c r="G564">
        <v>20</v>
      </c>
      <c r="H564">
        <v>30</v>
      </c>
      <c r="I564">
        <v>20</v>
      </c>
      <c r="J564">
        <v>20</v>
      </c>
      <c r="K564" s="1" t="s">
        <v>500</v>
      </c>
      <c r="L564" t="s">
        <v>18</v>
      </c>
      <c r="M564">
        <f t="shared" si="40"/>
        <v>4.9779891967773438E-2</v>
      </c>
      <c r="N564">
        <f t="shared" si="41"/>
        <v>-0.92827796936029827</v>
      </c>
      <c r="O564">
        <f t="shared" si="42"/>
        <v>4.6209577030819751E-2</v>
      </c>
      <c r="P564">
        <f t="shared" si="43"/>
        <v>4.2895332331167636E-2</v>
      </c>
      <c r="Q564" t="str">
        <f t="shared" si="44"/>
        <v>--</v>
      </c>
    </row>
    <row r="565" spans="1:17" x14ac:dyDescent="0.2">
      <c r="A565" s="1">
        <v>1764615386.31058</v>
      </c>
      <c r="B565" s="1">
        <v>29.223215579986501</v>
      </c>
      <c r="C565">
        <v>30</v>
      </c>
      <c r="D565">
        <v>80</v>
      </c>
      <c r="E565">
        <v>0</v>
      </c>
      <c r="F565">
        <v>0</v>
      </c>
      <c r="G565">
        <v>20</v>
      </c>
      <c r="H565">
        <v>30</v>
      </c>
      <c r="I565">
        <v>20</v>
      </c>
      <c r="J565">
        <v>20</v>
      </c>
      <c r="K565" s="1" t="s">
        <v>501</v>
      </c>
      <c r="L565" t="s">
        <v>18</v>
      </c>
      <c r="M565">
        <f t="shared" si="40"/>
        <v>5.0130128860473633E-2</v>
      </c>
      <c r="N565">
        <f t="shared" si="41"/>
        <v>0.77678442001349879</v>
      </c>
      <c r="O565">
        <f t="shared" si="42"/>
        <v>3.8940303072084965E-2</v>
      </c>
      <c r="P565">
        <f t="shared" si="43"/>
        <v>3.0248220736999384E-2</v>
      </c>
      <c r="Q565" t="str">
        <f t="shared" si="44"/>
        <v>--</v>
      </c>
    </row>
    <row r="566" spans="1:17" x14ac:dyDescent="0.2">
      <c r="A566" s="1">
        <v>1764615386.3605101</v>
      </c>
      <c r="B566" s="1">
        <v>31.770586967468201</v>
      </c>
      <c r="C566">
        <v>30</v>
      </c>
      <c r="D566">
        <v>255</v>
      </c>
      <c r="E566">
        <v>0</v>
      </c>
      <c r="F566">
        <v>0</v>
      </c>
      <c r="G566">
        <v>20</v>
      </c>
      <c r="H566">
        <v>30</v>
      </c>
      <c r="I566">
        <v>20</v>
      </c>
      <c r="J566">
        <v>20</v>
      </c>
      <c r="K566" s="1" t="s">
        <v>502</v>
      </c>
      <c r="L566" t="s">
        <v>18</v>
      </c>
      <c r="M566">
        <f t="shared" si="40"/>
        <v>4.9930095672607422E-2</v>
      </c>
      <c r="N566">
        <f t="shared" si="41"/>
        <v>-1.7705869674682013</v>
      </c>
      <c r="O566">
        <f t="shared" si="42"/>
        <v>8.8405576682359141E-2</v>
      </c>
      <c r="P566">
        <f t="shared" si="43"/>
        <v>0.15652976192529577</v>
      </c>
      <c r="Q566" t="str">
        <f t="shared" si="44"/>
        <v>--</v>
      </c>
    </row>
    <row r="567" spans="1:17" x14ac:dyDescent="0.2">
      <c r="A567" s="1">
        <v>1764615386.41085</v>
      </c>
      <c r="B567" s="1">
        <v>28.973793983459402</v>
      </c>
      <c r="C567">
        <v>30</v>
      </c>
      <c r="D567">
        <v>80</v>
      </c>
      <c r="E567">
        <v>0</v>
      </c>
      <c r="F567">
        <v>0</v>
      </c>
      <c r="G567">
        <v>20</v>
      </c>
      <c r="H567">
        <v>30</v>
      </c>
      <c r="I567">
        <v>20</v>
      </c>
      <c r="J567">
        <v>20</v>
      </c>
      <c r="K567" s="1" t="s">
        <v>503</v>
      </c>
      <c r="L567" t="s">
        <v>18</v>
      </c>
      <c r="M567">
        <f t="shared" si="40"/>
        <v>5.0339937210083008E-2</v>
      </c>
      <c r="N567">
        <f t="shared" si="41"/>
        <v>1.0262060165405984</v>
      </c>
      <c r="O567">
        <f t="shared" si="42"/>
        <v>5.1659146437263125E-2</v>
      </c>
      <c r="P567">
        <f t="shared" si="43"/>
        <v>5.3012926883271243E-2</v>
      </c>
      <c r="Q567" t="str">
        <f t="shared" si="44"/>
        <v>--</v>
      </c>
    </row>
    <row r="568" spans="1:17" x14ac:dyDescent="0.2">
      <c r="A568" s="1">
        <v>1764615386.4616399</v>
      </c>
      <c r="B568" s="1">
        <v>30.539834499359099</v>
      </c>
      <c r="C568">
        <v>30</v>
      </c>
      <c r="D568">
        <v>172</v>
      </c>
      <c r="E568">
        <v>0</v>
      </c>
      <c r="F568">
        <v>0</v>
      </c>
      <c r="G568">
        <v>20</v>
      </c>
      <c r="H568">
        <v>30</v>
      </c>
      <c r="I568">
        <v>20</v>
      </c>
      <c r="J568">
        <v>20</v>
      </c>
      <c r="K568" s="1" t="s">
        <v>504</v>
      </c>
      <c r="L568" t="s">
        <v>18</v>
      </c>
      <c r="M568">
        <f t="shared" si="40"/>
        <v>5.0789833068847656E-2</v>
      </c>
      <c r="N568">
        <f t="shared" si="41"/>
        <v>-0.53983449935909888</v>
      </c>
      <c r="O568">
        <f t="shared" si="42"/>
        <v>2.741810410725358E-2</v>
      </c>
      <c r="P568">
        <f t="shared" si="43"/>
        <v>1.4801238504114888E-2</v>
      </c>
      <c r="Q568" t="str">
        <f t="shared" si="44"/>
        <v>--</v>
      </c>
    </row>
    <row r="569" spans="1:17" x14ac:dyDescent="0.2">
      <c r="A569" s="1">
        <v>1764615386.5112901</v>
      </c>
      <c r="B569" s="1">
        <v>30.0123691558837</v>
      </c>
      <c r="C569">
        <v>30</v>
      </c>
      <c r="D569">
        <v>172</v>
      </c>
      <c r="E569">
        <v>0</v>
      </c>
      <c r="F569">
        <v>0</v>
      </c>
      <c r="G569">
        <v>20</v>
      </c>
      <c r="H569">
        <v>30</v>
      </c>
      <c r="I569">
        <v>20</v>
      </c>
      <c r="J569">
        <v>20</v>
      </c>
      <c r="K569" s="1" t="s">
        <v>505</v>
      </c>
      <c r="L569" t="s">
        <v>18</v>
      </c>
      <c r="M569">
        <f t="shared" si="40"/>
        <v>4.9650192260742188E-2</v>
      </c>
      <c r="N569">
        <f t="shared" si="41"/>
        <v>-1.2369155883700245E-2</v>
      </c>
      <c r="O569">
        <f t="shared" si="42"/>
        <v>6.1413096772880763E-4</v>
      </c>
      <c r="P569">
        <f t="shared" si="43"/>
        <v>7.5962816728453059E-6</v>
      </c>
      <c r="Q569" t="str">
        <f t="shared" si="44"/>
        <v>--</v>
      </c>
    </row>
    <row r="570" spans="1:17" x14ac:dyDescent="0.2">
      <c r="A570" s="1">
        <v>1764615386.56142</v>
      </c>
      <c r="B570" s="1">
        <v>30.2454352378845</v>
      </c>
      <c r="C570">
        <v>30</v>
      </c>
      <c r="D570">
        <v>83</v>
      </c>
      <c r="E570">
        <v>0</v>
      </c>
      <c r="F570">
        <v>0</v>
      </c>
      <c r="G570">
        <v>20</v>
      </c>
      <c r="H570">
        <v>30</v>
      </c>
      <c r="I570">
        <v>20</v>
      </c>
      <c r="J570">
        <v>20</v>
      </c>
      <c r="K570" s="1" t="s">
        <v>506</v>
      </c>
      <c r="L570" t="s">
        <v>18</v>
      </c>
      <c r="M570">
        <f t="shared" si="40"/>
        <v>5.0129890441894531E-2</v>
      </c>
      <c r="N570">
        <f t="shared" si="41"/>
        <v>-0.24543523788450017</v>
      </c>
      <c r="O570">
        <f t="shared" si="42"/>
        <v>1.2303641585730316E-2</v>
      </c>
      <c r="P570">
        <f t="shared" si="43"/>
        <v>3.0197471994393489E-3</v>
      </c>
      <c r="Q570" t="str">
        <f t="shared" si="44"/>
        <v>--</v>
      </c>
    </row>
    <row r="571" spans="1:17" x14ac:dyDescent="0.2">
      <c r="A571" s="1">
        <v>1764615386.6118</v>
      </c>
      <c r="B571" s="1">
        <v>30.9364557266235</v>
      </c>
      <c r="C571">
        <v>30</v>
      </c>
      <c r="D571">
        <v>210</v>
      </c>
      <c r="E571">
        <v>0</v>
      </c>
      <c r="F571">
        <v>0</v>
      </c>
      <c r="G571">
        <v>20</v>
      </c>
      <c r="H571">
        <v>30</v>
      </c>
      <c r="I571">
        <v>20</v>
      </c>
      <c r="J571">
        <v>20</v>
      </c>
      <c r="K571" s="1" t="s">
        <v>507</v>
      </c>
      <c r="L571" t="s">
        <v>18</v>
      </c>
      <c r="M571">
        <f t="shared" si="40"/>
        <v>5.037999153137207E-2</v>
      </c>
      <c r="N571">
        <f t="shared" si="41"/>
        <v>-0.93645572662349963</v>
      </c>
      <c r="O571">
        <f t="shared" si="42"/>
        <v>4.717863157679679E-2</v>
      </c>
      <c r="P571">
        <f t="shared" si="43"/>
        <v>4.4180699714351623E-2</v>
      </c>
      <c r="Q571" t="str">
        <f t="shared" si="44"/>
        <v>--</v>
      </c>
    </row>
    <row r="572" spans="1:17" x14ac:dyDescent="0.2">
      <c r="A572" s="1">
        <v>1764615386.6623499</v>
      </c>
      <c r="B572" s="1">
        <v>29.9714803695678</v>
      </c>
      <c r="C572">
        <v>30</v>
      </c>
      <c r="D572">
        <v>80</v>
      </c>
      <c r="E572">
        <v>0</v>
      </c>
      <c r="F572">
        <v>0</v>
      </c>
      <c r="G572">
        <v>20</v>
      </c>
      <c r="H572">
        <v>30</v>
      </c>
      <c r="I572">
        <v>20</v>
      </c>
      <c r="J572">
        <v>20</v>
      </c>
      <c r="K572" s="1" t="s">
        <v>508</v>
      </c>
      <c r="L572" t="s">
        <v>18</v>
      </c>
      <c r="M572">
        <f t="shared" si="40"/>
        <v>5.0549983978271484E-2</v>
      </c>
      <c r="N572">
        <f t="shared" si="41"/>
        <v>2.8519630432199961E-2</v>
      </c>
      <c r="O572">
        <f t="shared" si="42"/>
        <v>1.4416668614139318E-3</v>
      </c>
      <c r="P572">
        <f t="shared" si="43"/>
        <v>4.1115806093874974E-5</v>
      </c>
      <c r="Q572" t="str">
        <f t="shared" si="44"/>
        <v>--</v>
      </c>
    </row>
    <row r="573" spans="1:17" x14ac:dyDescent="0.2">
      <c r="A573" s="1">
        <v>1764615386.71226</v>
      </c>
      <c r="B573" s="1">
        <v>31.750142574310299</v>
      </c>
      <c r="C573">
        <v>30</v>
      </c>
      <c r="D573">
        <v>80</v>
      </c>
      <c r="E573">
        <v>0</v>
      </c>
      <c r="F573">
        <v>0</v>
      </c>
      <c r="G573">
        <v>20</v>
      </c>
      <c r="H573">
        <v>30</v>
      </c>
      <c r="I573">
        <v>20</v>
      </c>
      <c r="J573">
        <v>20</v>
      </c>
      <c r="K573" s="1" t="s">
        <v>509</v>
      </c>
      <c r="L573" t="s">
        <v>18</v>
      </c>
      <c r="M573">
        <f t="shared" si="40"/>
        <v>4.9910068511962891E-2</v>
      </c>
      <c r="N573">
        <f t="shared" si="41"/>
        <v>-1.7501425743102992</v>
      </c>
      <c r="O573">
        <f t="shared" si="42"/>
        <v>8.7349735789530134E-2</v>
      </c>
      <c r="P573">
        <f t="shared" si="43"/>
        <v>0.15287449146001275</v>
      </c>
      <c r="Q573" t="str">
        <f t="shared" si="44"/>
        <v>--</v>
      </c>
    </row>
    <row r="574" spans="1:17" x14ac:dyDescent="0.2">
      <c r="A574" s="1">
        <v>1764615386.7621801</v>
      </c>
      <c r="B574" s="1">
        <v>30.928277969360298</v>
      </c>
      <c r="C574">
        <v>30</v>
      </c>
      <c r="D574">
        <v>216</v>
      </c>
      <c r="E574">
        <v>0</v>
      </c>
      <c r="F574">
        <v>0</v>
      </c>
      <c r="G574">
        <v>20</v>
      </c>
      <c r="H574">
        <v>30</v>
      </c>
      <c r="I574">
        <v>20</v>
      </c>
      <c r="J574">
        <v>20</v>
      </c>
      <c r="K574" s="1" t="s">
        <v>510</v>
      </c>
      <c r="L574" t="s">
        <v>18</v>
      </c>
      <c r="M574">
        <f t="shared" si="40"/>
        <v>4.9920082092285156E-2</v>
      </c>
      <c r="N574">
        <f t="shared" si="41"/>
        <v>-0.92827796936029827</v>
      </c>
      <c r="O574">
        <f t="shared" si="42"/>
        <v>4.6339712434925857E-2</v>
      </c>
      <c r="P574">
        <f t="shared" si="43"/>
        <v>4.3016134159833137E-2</v>
      </c>
      <c r="Q574" t="str">
        <f t="shared" si="44"/>
        <v>--</v>
      </c>
    </row>
    <row r="575" spans="1:17" x14ac:dyDescent="0.2">
      <c r="A575" s="1">
        <v>1764615386.81319</v>
      </c>
      <c r="B575" s="1">
        <v>29.2273044586181</v>
      </c>
      <c r="C575">
        <v>30</v>
      </c>
      <c r="D575">
        <v>80</v>
      </c>
      <c r="E575">
        <v>0</v>
      </c>
      <c r="F575">
        <v>0</v>
      </c>
      <c r="G575">
        <v>20</v>
      </c>
      <c r="H575">
        <v>30</v>
      </c>
      <c r="I575">
        <v>20</v>
      </c>
      <c r="J575">
        <v>20</v>
      </c>
      <c r="K575" s="1" t="s">
        <v>511</v>
      </c>
      <c r="L575" t="s">
        <v>18</v>
      </c>
      <c r="M575">
        <f t="shared" si="40"/>
        <v>5.1009893417358398E-2</v>
      </c>
      <c r="N575">
        <f t="shared" si="41"/>
        <v>0.77269554138189989</v>
      </c>
      <c r="O575">
        <f t="shared" si="42"/>
        <v>3.9415117209958758E-2</v>
      </c>
      <c r="P575">
        <f t="shared" si="43"/>
        <v>3.0455885331180124E-2</v>
      </c>
      <c r="Q575" t="str">
        <f t="shared" si="44"/>
        <v>--</v>
      </c>
    </row>
    <row r="576" spans="1:17" x14ac:dyDescent="0.2">
      <c r="A576" s="1">
        <v>1764615386.8631001</v>
      </c>
      <c r="B576" s="1">
        <v>31.4312100410461</v>
      </c>
      <c r="C576">
        <v>30</v>
      </c>
      <c r="D576">
        <v>80</v>
      </c>
      <c r="E576">
        <v>0</v>
      </c>
      <c r="F576">
        <v>0</v>
      </c>
      <c r="G576">
        <v>20</v>
      </c>
      <c r="H576">
        <v>30</v>
      </c>
      <c r="I576">
        <v>20</v>
      </c>
      <c r="J576">
        <v>20</v>
      </c>
      <c r="K576" s="1" t="s">
        <v>512</v>
      </c>
      <c r="L576" t="s">
        <v>18</v>
      </c>
      <c r="M576">
        <f t="shared" si="40"/>
        <v>4.9910068511962891E-2</v>
      </c>
      <c r="N576">
        <f t="shared" si="41"/>
        <v>-1.4312100410460999</v>
      </c>
      <c r="O576">
        <f t="shared" si="42"/>
        <v>7.1431791203620074E-2</v>
      </c>
      <c r="P576">
        <f t="shared" si="43"/>
        <v>0.10223389682052951</v>
      </c>
      <c r="Q576" t="str">
        <f t="shared" si="44"/>
        <v>--</v>
      </c>
    </row>
    <row r="577" spans="1:18" x14ac:dyDescent="0.2">
      <c r="A577" s="1">
        <v>1764615386.9133501</v>
      </c>
      <c r="B577" s="1">
        <v>31.189966201782202</v>
      </c>
      <c r="C577">
        <v>30</v>
      </c>
      <c r="D577">
        <v>255</v>
      </c>
      <c r="E577">
        <v>0</v>
      </c>
      <c r="F577">
        <v>0</v>
      </c>
      <c r="G577">
        <v>20</v>
      </c>
      <c r="H577">
        <v>30</v>
      </c>
      <c r="I577">
        <v>20</v>
      </c>
      <c r="J577">
        <v>20</v>
      </c>
      <c r="K577" s="1" t="s">
        <v>513</v>
      </c>
      <c r="L577" t="s">
        <v>18</v>
      </c>
      <c r="M577">
        <f t="shared" si="40"/>
        <v>5.0250053405761719E-2</v>
      </c>
      <c r="N577">
        <f t="shared" si="41"/>
        <v>-1.1899662017822017</v>
      </c>
      <c r="O577">
        <f t="shared" si="42"/>
        <v>5.9795865190607062E-2</v>
      </c>
      <c r="P577">
        <f t="shared" si="43"/>
        <v>7.1155058583147246E-2</v>
      </c>
      <c r="Q577" t="str">
        <f t="shared" si="44"/>
        <v>--</v>
      </c>
    </row>
    <row r="578" spans="1:18" x14ac:dyDescent="0.2">
      <c r="A578" s="1">
        <v>1764615386.9626999</v>
      </c>
      <c r="B578" s="1">
        <v>30.4825901985168</v>
      </c>
      <c r="C578">
        <v>30</v>
      </c>
      <c r="D578">
        <v>255</v>
      </c>
      <c r="E578">
        <v>0</v>
      </c>
      <c r="F578">
        <v>0</v>
      </c>
      <c r="G578">
        <v>20</v>
      </c>
      <c r="H578">
        <v>30</v>
      </c>
      <c r="I578">
        <v>20</v>
      </c>
      <c r="J578">
        <v>20</v>
      </c>
      <c r="K578" s="1" t="s">
        <v>514</v>
      </c>
      <c r="L578" t="s">
        <v>18</v>
      </c>
      <c r="M578">
        <f t="shared" si="40"/>
        <v>4.9349784851074219E-2</v>
      </c>
      <c r="N578">
        <f t="shared" si="41"/>
        <v>-0.48259019851679952</v>
      </c>
      <c r="O578">
        <f t="shared" si="42"/>
        <v>2.3815722468041253E-2</v>
      </c>
      <c r="P578">
        <f t="shared" si="43"/>
        <v>1.149323423367303E-2</v>
      </c>
      <c r="Q578" t="str">
        <f t="shared" si="44"/>
        <v>--</v>
      </c>
    </row>
    <row r="579" spans="1:18" x14ac:dyDescent="0.2">
      <c r="A579" s="1">
        <v>1764615387.01455</v>
      </c>
      <c r="B579" s="1">
        <v>31.0877442359924</v>
      </c>
      <c r="C579">
        <v>30</v>
      </c>
      <c r="D579">
        <v>214</v>
      </c>
      <c r="E579">
        <v>0</v>
      </c>
      <c r="F579">
        <v>0</v>
      </c>
      <c r="G579">
        <v>20</v>
      </c>
      <c r="H579">
        <v>30</v>
      </c>
      <c r="I579">
        <v>20</v>
      </c>
      <c r="J579">
        <v>20</v>
      </c>
      <c r="K579" s="1" t="s">
        <v>515</v>
      </c>
      <c r="L579" t="s">
        <v>18</v>
      </c>
      <c r="M579">
        <f t="shared" ref="M579:M642" si="45">A579-A578</f>
        <v>5.1850080490112305E-2</v>
      </c>
      <c r="N579">
        <f t="shared" ref="N579:N642" si="46">C579-B579</f>
        <v>-1.0877442359923997</v>
      </c>
      <c r="O579">
        <f t="shared" ref="O579:O642" si="47">ABS(N579)*M579</f>
        <v>5.6399626188861636E-2</v>
      </c>
      <c r="P579">
        <f t="shared" ref="P579:P642" si="48">N579^2 * M579</f>
        <v>6.1348368299060242E-2</v>
      </c>
      <c r="Q579" t="str">
        <f t="shared" si="44"/>
        <v>--</v>
      </c>
    </row>
    <row r="580" spans="1:18" x14ac:dyDescent="0.2">
      <c r="A580" s="1">
        <v>1764615387.06354</v>
      </c>
      <c r="B580" s="1">
        <v>30.175924301147401</v>
      </c>
      <c r="C580">
        <v>30</v>
      </c>
      <c r="D580">
        <v>214</v>
      </c>
      <c r="E580">
        <v>0</v>
      </c>
      <c r="F580">
        <v>0</v>
      </c>
      <c r="G580">
        <v>20</v>
      </c>
      <c r="H580">
        <v>30</v>
      </c>
      <c r="I580">
        <v>20</v>
      </c>
      <c r="J580">
        <v>20</v>
      </c>
      <c r="K580" s="1" t="s">
        <v>516</v>
      </c>
      <c r="L580" t="s">
        <v>18</v>
      </c>
      <c r="M580">
        <f t="shared" si="45"/>
        <v>4.8990011215209961E-2</v>
      </c>
      <c r="N580">
        <f t="shared" si="46"/>
        <v>-0.17592430114740054</v>
      </c>
      <c r="O580">
        <f t="shared" si="47"/>
        <v>8.6185334862391265E-3</v>
      </c>
      <c r="P580">
        <f t="shared" si="48"/>
        <v>1.5162094804820881E-3</v>
      </c>
      <c r="Q580" t="str">
        <f t="shared" ref="Q580:Q643" si="49">IF(C580&lt;&gt;C579, "OSCILLATION", "--")</f>
        <v>--</v>
      </c>
      <c r="R580">
        <v>7</v>
      </c>
    </row>
    <row r="581" spans="1:18" x14ac:dyDescent="0.2">
      <c r="A581" s="1">
        <v>1764615387.1138599</v>
      </c>
      <c r="B581" s="1">
        <v>27.154242992401102</v>
      </c>
      <c r="C581">
        <v>30</v>
      </c>
      <c r="D581">
        <v>80</v>
      </c>
      <c r="E581">
        <v>0</v>
      </c>
      <c r="F581">
        <v>0</v>
      </c>
      <c r="G581">
        <v>20</v>
      </c>
      <c r="H581">
        <v>30</v>
      </c>
      <c r="I581">
        <v>20</v>
      </c>
      <c r="J581">
        <v>20</v>
      </c>
      <c r="K581" s="1" t="s">
        <v>517</v>
      </c>
      <c r="L581" t="s">
        <v>18</v>
      </c>
      <c r="M581">
        <f t="shared" si="45"/>
        <v>5.0319910049438477E-2</v>
      </c>
      <c r="N581">
        <f t="shared" si="46"/>
        <v>2.8457570075988983</v>
      </c>
      <c r="O581">
        <f t="shared" si="47"/>
        <v>0.14319823664493578</v>
      </c>
      <c r="P581">
        <f t="shared" si="48"/>
        <v>0.40750738540813131</v>
      </c>
      <c r="Q581" t="str">
        <f t="shared" si="49"/>
        <v>--</v>
      </c>
    </row>
    <row r="582" spans="1:18" x14ac:dyDescent="0.2">
      <c r="A582" s="1">
        <v>1764615387.1642499</v>
      </c>
      <c r="B582" s="1">
        <v>30.3026795387268</v>
      </c>
      <c r="C582">
        <v>30</v>
      </c>
      <c r="D582">
        <v>174</v>
      </c>
      <c r="E582">
        <v>0</v>
      </c>
      <c r="F582">
        <v>0</v>
      </c>
      <c r="G582">
        <v>20</v>
      </c>
      <c r="H582">
        <v>30</v>
      </c>
      <c r="I582">
        <v>20</v>
      </c>
      <c r="J582">
        <v>20</v>
      </c>
      <c r="K582" s="1" t="s">
        <v>518</v>
      </c>
      <c r="L582" t="s">
        <v>18</v>
      </c>
      <c r="M582">
        <f t="shared" si="45"/>
        <v>5.0390005111694336E-2</v>
      </c>
      <c r="N582">
        <f t="shared" si="46"/>
        <v>-0.30267953872679954</v>
      </c>
      <c r="O582">
        <f t="shared" si="47"/>
        <v>1.5252023503648713E-2</v>
      </c>
      <c r="P582">
        <f t="shared" si="48"/>
        <v>4.6164754387346971E-3</v>
      </c>
      <c r="Q582" t="str">
        <f t="shared" si="49"/>
        <v>--</v>
      </c>
    </row>
    <row r="583" spans="1:18" x14ac:dyDescent="0.2">
      <c r="A583" s="1">
        <v>1764615387.2137499</v>
      </c>
      <c r="B583" s="1">
        <v>31.292188167572</v>
      </c>
      <c r="C583">
        <v>30</v>
      </c>
      <c r="D583">
        <v>174</v>
      </c>
      <c r="E583">
        <v>0</v>
      </c>
      <c r="F583">
        <v>0</v>
      </c>
      <c r="G583">
        <v>20</v>
      </c>
      <c r="H583">
        <v>30</v>
      </c>
      <c r="I583">
        <v>20</v>
      </c>
      <c r="J583">
        <v>20</v>
      </c>
      <c r="K583" s="1" t="s">
        <v>519</v>
      </c>
      <c r="L583" t="s">
        <v>18</v>
      </c>
      <c r="M583">
        <f t="shared" si="45"/>
        <v>4.9499988555908203E-2</v>
      </c>
      <c r="N583">
        <f t="shared" si="46"/>
        <v>-1.2921881675720002</v>
      </c>
      <c r="O583">
        <f t="shared" si="47"/>
        <v>6.3963299506894E-2</v>
      </c>
      <c r="P583">
        <f t="shared" si="48"/>
        <v>8.2652618781672377E-2</v>
      </c>
      <c r="Q583" t="str">
        <f t="shared" si="49"/>
        <v>--</v>
      </c>
    </row>
    <row r="584" spans="1:18" x14ac:dyDescent="0.2">
      <c r="A584" s="1">
        <v>1764615387.2644601</v>
      </c>
      <c r="B584" s="1">
        <v>30.1227688789367</v>
      </c>
      <c r="C584">
        <v>30</v>
      </c>
      <c r="D584">
        <v>80</v>
      </c>
      <c r="E584">
        <v>0</v>
      </c>
      <c r="F584">
        <v>0</v>
      </c>
      <c r="G584">
        <v>20</v>
      </c>
      <c r="H584">
        <v>30</v>
      </c>
      <c r="I584">
        <v>20</v>
      </c>
      <c r="J584">
        <v>20</v>
      </c>
      <c r="K584" s="1" t="s">
        <v>520</v>
      </c>
      <c r="L584" t="s">
        <v>18</v>
      </c>
      <c r="M584">
        <f t="shared" si="45"/>
        <v>5.0710201263427734E-2</v>
      </c>
      <c r="N584">
        <f t="shared" si="46"/>
        <v>-0.12276887893670008</v>
      </c>
      <c r="O584">
        <f t="shared" si="47"/>
        <v>6.2256345597654552E-3</v>
      </c>
      <c r="P584">
        <f t="shared" si="48"/>
        <v>7.643141755719812E-4</v>
      </c>
      <c r="Q584" t="str">
        <f t="shared" si="49"/>
        <v>--</v>
      </c>
    </row>
    <row r="585" spans="1:18" x14ac:dyDescent="0.2">
      <c r="A585" s="1">
        <v>1764615387.31426</v>
      </c>
      <c r="B585" s="1">
        <v>30.597078800201398</v>
      </c>
      <c r="C585">
        <v>30</v>
      </c>
      <c r="D585">
        <v>80</v>
      </c>
      <c r="E585">
        <v>0</v>
      </c>
      <c r="F585">
        <v>0</v>
      </c>
      <c r="G585">
        <v>20</v>
      </c>
      <c r="H585">
        <v>30</v>
      </c>
      <c r="I585">
        <v>20</v>
      </c>
      <c r="J585">
        <v>20</v>
      </c>
      <c r="K585" s="1" t="s">
        <v>521</v>
      </c>
      <c r="L585" t="s">
        <v>18</v>
      </c>
      <c r="M585">
        <f t="shared" si="45"/>
        <v>4.9799919128417969E-2</v>
      </c>
      <c r="N585">
        <f t="shared" si="46"/>
        <v>-0.59707880020139825</v>
      </c>
      <c r="O585">
        <f t="shared" si="47"/>
        <v>2.9734475963322463E-2</v>
      </c>
      <c r="P585">
        <f t="shared" si="48"/>
        <v>1.7753825232797893E-2</v>
      </c>
      <c r="Q585" t="str">
        <f t="shared" si="49"/>
        <v>--</v>
      </c>
    </row>
    <row r="586" spans="1:18" x14ac:dyDescent="0.2">
      <c r="A586" s="1">
        <v>1764615387.36445</v>
      </c>
      <c r="B586" s="1">
        <v>31.165432929992601</v>
      </c>
      <c r="C586">
        <v>30</v>
      </c>
      <c r="D586">
        <v>253</v>
      </c>
      <c r="E586">
        <v>0</v>
      </c>
      <c r="F586">
        <v>0</v>
      </c>
      <c r="G586">
        <v>20</v>
      </c>
      <c r="H586">
        <v>30</v>
      </c>
      <c r="I586">
        <v>20</v>
      </c>
      <c r="J586">
        <v>20</v>
      </c>
      <c r="K586" s="1" t="s">
        <v>522</v>
      </c>
      <c r="L586" t="s">
        <v>18</v>
      </c>
      <c r="M586">
        <f t="shared" si="45"/>
        <v>5.0189971923828125E-2</v>
      </c>
      <c r="N586">
        <f t="shared" si="46"/>
        <v>-1.1654329299926012</v>
      </c>
      <c r="O586">
        <f t="shared" si="47"/>
        <v>5.8493046035433399E-2</v>
      </c>
      <c r="P586">
        <f t="shared" si="48"/>
        <v>6.8169722025267249E-2</v>
      </c>
      <c r="Q586" t="str">
        <f t="shared" si="49"/>
        <v>--</v>
      </c>
    </row>
    <row r="587" spans="1:18" x14ac:dyDescent="0.2">
      <c r="A587" s="1">
        <v>1764615387.4147</v>
      </c>
      <c r="B587" s="1">
        <v>31.091833114623999</v>
      </c>
      <c r="C587">
        <v>30</v>
      </c>
      <c r="D587">
        <v>215</v>
      </c>
      <c r="E587">
        <v>0</v>
      </c>
      <c r="F587">
        <v>0</v>
      </c>
      <c r="G587">
        <v>20</v>
      </c>
      <c r="H587">
        <v>30</v>
      </c>
      <c r="I587">
        <v>20</v>
      </c>
      <c r="J587">
        <v>20</v>
      </c>
      <c r="K587" s="1" t="s">
        <v>523</v>
      </c>
      <c r="L587" t="s">
        <v>18</v>
      </c>
      <c r="M587">
        <f t="shared" si="45"/>
        <v>5.0250053405761719E-2</v>
      </c>
      <c r="N587">
        <f t="shared" si="46"/>
        <v>-1.0918331146239986</v>
      </c>
      <c r="O587">
        <f t="shared" si="47"/>
        <v>5.4864672320035085E-2</v>
      </c>
      <c r="P587">
        <f t="shared" si="48"/>
        <v>5.9903066062008986E-2</v>
      </c>
      <c r="Q587" t="str">
        <f t="shared" si="49"/>
        <v>--</v>
      </c>
    </row>
    <row r="588" spans="1:18" x14ac:dyDescent="0.2">
      <c r="A588" s="1">
        <v>1764615387.4648099</v>
      </c>
      <c r="B588" s="1">
        <v>31.750142574310299</v>
      </c>
      <c r="C588">
        <v>30</v>
      </c>
      <c r="D588">
        <v>255</v>
      </c>
      <c r="E588">
        <v>0</v>
      </c>
      <c r="F588">
        <v>0</v>
      </c>
      <c r="G588">
        <v>20</v>
      </c>
      <c r="H588">
        <v>30</v>
      </c>
      <c r="I588">
        <v>20</v>
      </c>
      <c r="J588">
        <v>20</v>
      </c>
      <c r="K588" s="1" t="s">
        <v>524</v>
      </c>
      <c r="L588" t="s">
        <v>18</v>
      </c>
      <c r="M588">
        <f t="shared" si="45"/>
        <v>5.010986328125E-2</v>
      </c>
      <c r="N588">
        <f t="shared" si="46"/>
        <v>-1.7501425743102992</v>
      </c>
      <c r="O588">
        <f t="shared" si="47"/>
        <v>8.7699405121384008E-2</v>
      </c>
      <c r="P588">
        <f t="shared" si="48"/>
        <v>0.15348646264462085</v>
      </c>
      <c r="Q588" t="str">
        <f t="shared" si="49"/>
        <v>--</v>
      </c>
    </row>
    <row r="589" spans="1:18" x14ac:dyDescent="0.2">
      <c r="A589" s="1">
        <v>1764615387.51543</v>
      </c>
      <c r="B589" s="1">
        <v>30.433523654937702</v>
      </c>
      <c r="C589">
        <v>30</v>
      </c>
      <c r="D589">
        <v>87</v>
      </c>
      <c r="E589">
        <v>0</v>
      </c>
      <c r="F589">
        <v>0</v>
      </c>
      <c r="G589">
        <v>20</v>
      </c>
      <c r="H589">
        <v>30</v>
      </c>
      <c r="I589">
        <v>20</v>
      </c>
      <c r="J589">
        <v>20</v>
      </c>
      <c r="K589" s="1" t="s">
        <v>525</v>
      </c>
      <c r="L589" t="s">
        <v>18</v>
      </c>
      <c r="M589">
        <f t="shared" si="45"/>
        <v>5.0620079040527344E-2</v>
      </c>
      <c r="N589">
        <f t="shared" si="46"/>
        <v>-0.43352365493770151</v>
      </c>
      <c r="O589">
        <f t="shared" si="47"/>
        <v>2.1945001678884753E-2</v>
      </c>
      <c r="P589">
        <f t="shared" si="48"/>
        <v>9.5136773354441134E-3</v>
      </c>
      <c r="Q589" t="str">
        <f t="shared" si="49"/>
        <v>--</v>
      </c>
    </row>
    <row r="590" spans="1:18" x14ac:dyDescent="0.2">
      <c r="A590" s="1">
        <v>1764615387.56498</v>
      </c>
      <c r="B590" s="1">
        <v>29.0760159492492</v>
      </c>
      <c r="C590">
        <v>30</v>
      </c>
      <c r="D590">
        <v>87</v>
      </c>
      <c r="E590">
        <v>0</v>
      </c>
      <c r="F590">
        <v>0</v>
      </c>
      <c r="G590">
        <v>20</v>
      </c>
      <c r="H590">
        <v>30</v>
      </c>
      <c r="I590">
        <v>20</v>
      </c>
      <c r="J590">
        <v>20</v>
      </c>
      <c r="K590" s="1" t="s">
        <v>526</v>
      </c>
      <c r="L590" t="s">
        <v>18</v>
      </c>
      <c r="M590">
        <f t="shared" si="45"/>
        <v>4.9550056457519531E-2</v>
      </c>
      <c r="N590">
        <f t="shared" si="46"/>
        <v>0.92398405075079992</v>
      </c>
      <c r="O590">
        <f t="shared" si="47"/>
        <v>4.5783461880549728E-2</v>
      </c>
      <c r="P590">
        <f t="shared" si="48"/>
        <v>4.2303188565785174E-2</v>
      </c>
      <c r="Q590" t="str">
        <f t="shared" si="49"/>
        <v>--</v>
      </c>
    </row>
    <row r="591" spans="1:18" x14ac:dyDescent="0.2">
      <c r="A591" s="1">
        <v>1764615387.61551</v>
      </c>
      <c r="B591" s="1">
        <v>30.7156562805175</v>
      </c>
      <c r="C591">
        <v>30</v>
      </c>
      <c r="D591">
        <v>168</v>
      </c>
      <c r="E591">
        <v>0</v>
      </c>
      <c r="F591">
        <v>0</v>
      </c>
      <c r="G591">
        <v>20</v>
      </c>
      <c r="H591">
        <v>30</v>
      </c>
      <c r="I591">
        <v>20</v>
      </c>
      <c r="J591">
        <v>20</v>
      </c>
      <c r="K591" s="1" t="s">
        <v>527</v>
      </c>
      <c r="L591" t="s">
        <v>18</v>
      </c>
      <c r="M591">
        <f t="shared" si="45"/>
        <v>5.0529956817626953E-2</v>
      </c>
      <c r="N591">
        <f t="shared" si="46"/>
        <v>-0.71565628051749997</v>
      </c>
      <c r="O591">
        <f t="shared" si="47"/>
        <v>3.6162080950812796E-2</v>
      </c>
      <c r="P591">
        <f t="shared" si="48"/>
        <v>2.5879620349031421E-2</v>
      </c>
      <c r="Q591" t="str">
        <f t="shared" si="49"/>
        <v>--</v>
      </c>
    </row>
    <row r="592" spans="1:18" x14ac:dyDescent="0.2">
      <c r="A592" s="1">
        <v>1764615387.66575</v>
      </c>
      <c r="B592" s="1">
        <v>29.9551248550415</v>
      </c>
      <c r="C592">
        <v>30</v>
      </c>
      <c r="D592">
        <v>80</v>
      </c>
      <c r="E592">
        <v>0</v>
      </c>
      <c r="F592">
        <v>0</v>
      </c>
      <c r="G592">
        <v>20</v>
      </c>
      <c r="H592">
        <v>30</v>
      </c>
      <c r="I592">
        <v>20</v>
      </c>
      <c r="J592">
        <v>20</v>
      </c>
      <c r="K592" s="1" t="s">
        <v>528</v>
      </c>
      <c r="L592" t="s">
        <v>18</v>
      </c>
      <c r="M592">
        <f t="shared" si="45"/>
        <v>5.0240039825439453E-2</v>
      </c>
      <c r="N592">
        <f t="shared" si="46"/>
        <v>4.4875144958499646E-2</v>
      </c>
      <c r="O592">
        <f t="shared" si="47"/>
        <v>2.2545290698873909E-3</v>
      </c>
      <c r="P592">
        <f t="shared" si="48"/>
        <v>1.0117231882434804E-4</v>
      </c>
      <c r="Q592" t="str">
        <f t="shared" si="49"/>
        <v>--</v>
      </c>
    </row>
    <row r="593" spans="1:18" x14ac:dyDescent="0.2">
      <c r="A593" s="1">
        <v>1764615387.7154901</v>
      </c>
      <c r="B593" s="1">
        <v>28.941082954406699</v>
      </c>
      <c r="C593">
        <v>30</v>
      </c>
      <c r="D593">
        <v>80</v>
      </c>
      <c r="E593">
        <v>0</v>
      </c>
      <c r="F593">
        <v>0</v>
      </c>
      <c r="G593">
        <v>20</v>
      </c>
      <c r="H593">
        <v>30</v>
      </c>
      <c r="I593">
        <v>20</v>
      </c>
      <c r="J593">
        <v>20</v>
      </c>
      <c r="K593" s="1" t="s">
        <v>529</v>
      </c>
      <c r="L593" t="s">
        <v>18</v>
      </c>
      <c r="M593">
        <f t="shared" si="45"/>
        <v>4.9740076065063477E-2</v>
      </c>
      <c r="N593">
        <f t="shared" si="46"/>
        <v>1.0589170455933008</v>
      </c>
      <c r="O593">
        <f t="shared" si="47"/>
        <v>5.267061439440307E-2</v>
      </c>
      <c r="P593">
        <f t="shared" si="48"/>
        <v>5.5773811384105282E-2</v>
      </c>
      <c r="Q593" t="str">
        <f t="shared" si="49"/>
        <v>--</v>
      </c>
    </row>
    <row r="594" spans="1:18" x14ac:dyDescent="0.2">
      <c r="A594" s="1">
        <v>1764615387.76597</v>
      </c>
      <c r="B594" s="1">
        <v>29.816102981567301</v>
      </c>
      <c r="C594">
        <v>30</v>
      </c>
      <c r="D594">
        <v>80</v>
      </c>
      <c r="E594">
        <v>0</v>
      </c>
      <c r="F594">
        <v>0</v>
      </c>
      <c r="G594">
        <v>20</v>
      </c>
      <c r="H594">
        <v>30</v>
      </c>
      <c r="I594">
        <v>20</v>
      </c>
      <c r="J594">
        <v>20</v>
      </c>
      <c r="K594" s="1" t="s">
        <v>530</v>
      </c>
      <c r="L594" t="s">
        <v>18</v>
      </c>
      <c r="M594">
        <f t="shared" si="45"/>
        <v>5.0479888916015625E-2</v>
      </c>
      <c r="N594">
        <f t="shared" si="46"/>
        <v>0.1838970184326989</v>
      </c>
      <c r="O594">
        <f t="shared" si="47"/>
        <v>9.2831010624691186E-3</v>
      </c>
      <c r="P594">
        <f t="shared" si="48"/>
        <v>1.7071346071974901E-3</v>
      </c>
      <c r="Q594" t="str">
        <f t="shared" si="49"/>
        <v>--</v>
      </c>
    </row>
    <row r="595" spans="1:18" x14ac:dyDescent="0.2">
      <c r="A595" s="1">
        <v>1764615387.81604</v>
      </c>
      <c r="B595" s="1">
        <v>29.9183249473571</v>
      </c>
      <c r="C595">
        <v>30</v>
      </c>
      <c r="D595">
        <v>80</v>
      </c>
      <c r="E595">
        <v>0</v>
      </c>
      <c r="F595">
        <v>0</v>
      </c>
      <c r="G595">
        <v>20</v>
      </c>
      <c r="H595">
        <v>30</v>
      </c>
      <c r="I595">
        <v>20</v>
      </c>
      <c r="J595">
        <v>20</v>
      </c>
      <c r="K595" s="1" t="s">
        <v>531</v>
      </c>
      <c r="L595" t="s">
        <v>18</v>
      </c>
      <c r="M595">
        <f t="shared" si="45"/>
        <v>5.0070047378540039E-2</v>
      </c>
      <c r="N595">
        <f t="shared" si="46"/>
        <v>8.1675052642900425E-2</v>
      </c>
      <c r="O595">
        <f t="shared" si="47"/>
        <v>4.0894737554747762E-3</v>
      </c>
      <c r="P595">
        <f t="shared" si="48"/>
        <v>3.3400798426016202E-4</v>
      </c>
      <c r="Q595" t="str">
        <f t="shared" si="49"/>
        <v>--</v>
      </c>
    </row>
    <row r="596" spans="1:18" x14ac:dyDescent="0.2">
      <c r="A596" s="1">
        <v>1764615387.8659699</v>
      </c>
      <c r="B596" s="1">
        <v>29.734325408935501</v>
      </c>
      <c r="C596">
        <v>30</v>
      </c>
      <c r="D596">
        <v>80</v>
      </c>
      <c r="E596">
        <v>0</v>
      </c>
      <c r="F596">
        <v>0</v>
      </c>
      <c r="G596">
        <v>20</v>
      </c>
      <c r="H596">
        <v>30</v>
      </c>
      <c r="I596">
        <v>20</v>
      </c>
      <c r="J596">
        <v>20</v>
      </c>
      <c r="K596" s="1" t="s">
        <v>532</v>
      </c>
      <c r="L596" t="s">
        <v>18</v>
      </c>
      <c r="M596">
        <f t="shared" si="45"/>
        <v>4.992985725402832E-2</v>
      </c>
      <c r="N596">
        <f t="shared" si="46"/>
        <v>0.26567459106449931</v>
      </c>
      <c r="O596">
        <f t="shared" si="47"/>
        <v>1.3265094407872798E-2</v>
      </c>
      <c r="P596">
        <f t="shared" si="48"/>
        <v>3.5241985322435822E-3</v>
      </c>
      <c r="Q596" t="str">
        <f t="shared" si="49"/>
        <v>--</v>
      </c>
    </row>
    <row r="597" spans="1:18" x14ac:dyDescent="0.2">
      <c r="A597" s="1">
        <v>1764615387.91679</v>
      </c>
      <c r="B597" s="1">
        <v>30.151391029357899</v>
      </c>
      <c r="C597">
        <v>30</v>
      </c>
      <c r="D597">
        <v>86</v>
      </c>
      <c r="E597">
        <v>0</v>
      </c>
      <c r="F597">
        <v>0</v>
      </c>
      <c r="G597">
        <v>20</v>
      </c>
      <c r="H597">
        <v>30</v>
      </c>
      <c r="I597">
        <v>20</v>
      </c>
      <c r="J597">
        <v>20</v>
      </c>
      <c r="K597" s="1" t="s">
        <v>533</v>
      </c>
      <c r="L597" t="s">
        <v>18</v>
      </c>
      <c r="M597">
        <f t="shared" si="45"/>
        <v>5.0820112228393555E-2</v>
      </c>
      <c r="N597">
        <f t="shared" si="46"/>
        <v>-0.1513910293578995</v>
      </c>
      <c r="O597">
        <f t="shared" si="47"/>
        <v>7.6937091023404763E-3</v>
      </c>
      <c r="P597">
        <f t="shared" si="48"/>
        <v>1.1647585405835657E-3</v>
      </c>
      <c r="Q597" t="str">
        <f t="shared" si="49"/>
        <v>--</v>
      </c>
    </row>
    <row r="598" spans="1:18" x14ac:dyDescent="0.2">
      <c r="A598" s="1">
        <v>1764615387.9663701</v>
      </c>
      <c r="B598" s="1">
        <v>31.2676548957824</v>
      </c>
      <c r="C598">
        <v>30</v>
      </c>
      <c r="D598">
        <v>86</v>
      </c>
      <c r="E598">
        <v>0</v>
      </c>
      <c r="F598">
        <v>0</v>
      </c>
      <c r="G598">
        <v>20</v>
      </c>
      <c r="H598">
        <v>30</v>
      </c>
      <c r="I598">
        <v>20</v>
      </c>
      <c r="J598">
        <v>20</v>
      </c>
      <c r="K598" s="1" t="s">
        <v>534</v>
      </c>
      <c r="L598" t="s">
        <v>18</v>
      </c>
      <c r="M598">
        <f t="shared" si="45"/>
        <v>4.9580097198486328E-2</v>
      </c>
      <c r="N598">
        <f t="shared" si="46"/>
        <v>-1.2676548957823996</v>
      </c>
      <c r="O598">
        <f t="shared" si="47"/>
        <v>6.2850452947028429E-2</v>
      </c>
      <c r="P598">
        <f t="shared" si="48"/>
        <v>7.9672684380441935E-2</v>
      </c>
      <c r="Q598" t="str">
        <f t="shared" si="49"/>
        <v>--</v>
      </c>
    </row>
    <row r="599" spans="1:18" x14ac:dyDescent="0.2">
      <c r="A599" s="1">
        <v>1764615388.01685</v>
      </c>
      <c r="B599" s="1">
        <v>29.934680461883499</v>
      </c>
      <c r="C599">
        <v>30</v>
      </c>
      <c r="D599">
        <v>80</v>
      </c>
      <c r="E599">
        <v>0</v>
      </c>
      <c r="F599">
        <v>0</v>
      </c>
      <c r="G599">
        <v>20</v>
      </c>
      <c r="H599">
        <v>30</v>
      </c>
      <c r="I599">
        <v>20</v>
      </c>
      <c r="J599">
        <v>20</v>
      </c>
      <c r="K599" s="1" t="s">
        <v>535</v>
      </c>
      <c r="L599" t="s">
        <v>18</v>
      </c>
      <c r="M599">
        <f t="shared" si="45"/>
        <v>5.0479888916015625E-2</v>
      </c>
      <c r="N599">
        <f t="shared" si="46"/>
        <v>6.5319538116501263E-2</v>
      </c>
      <c r="O599">
        <f t="shared" si="47"/>
        <v>3.2973230281664323E-3</v>
      </c>
      <c r="P599">
        <f t="shared" si="48"/>
        <v>2.1537961722073462E-4</v>
      </c>
      <c r="Q599" t="str">
        <f t="shared" si="49"/>
        <v>--</v>
      </c>
    </row>
    <row r="600" spans="1:18" x14ac:dyDescent="0.2">
      <c r="A600" s="1">
        <v>1764615388.0667701</v>
      </c>
      <c r="B600" s="1">
        <v>31.423032283782899</v>
      </c>
      <c r="C600">
        <v>30</v>
      </c>
      <c r="D600">
        <v>80</v>
      </c>
      <c r="E600">
        <v>0</v>
      </c>
      <c r="F600">
        <v>0</v>
      </c>
      <c r="G600">
        <v>20</v>
      </c>
      <c r="H600">
        <v>30</v>
      </c>
      <c r="I600">
        <v>20</v>
      </c>
      <c r="J600">
        <v>20</v>
      </c>
      <c r="K600" s="1" t="s">
        <v>536</v>
      </c>
      <c r="L600" t="s">
        <v>18</v>
      </c>
      <c r="M600">
        <f t="shared" si="45"/>
        <v>4.9920082092285156E-2</v>
      </c>
      <c r="N600">
        <f t="shared" si="46"/>
        <v>-1.4230322837828986</v>
      </c>
      <c r="O600">
        <f t="shared" si="47"/>
        <v>7.1037888426414328E-2</v>
      </c>
      <c r="P600">
        <f t="shared" si="48"/>
        <v>0.10108920860255512</v>
      </c>
      <c r="Q600" t="str">
        <f t="shared" si="49"/>
        <v>--</v>
      </c>
      <c r="R600">
        <v>8</v>
      </c>
    </row>
    <row r="601" spans="1:18" x14ac:dyDescent="0.2">
      <c r="A601" s="1">
        <v>1764615388.11696</v>
      </c>
      <c r="B601" s="1">
        <v>29.5871257781982</v>
      </c>
      <c r="C601">
        <v>30</v>
      </c>
      <c r="D601">
        <v>80</v>
      </c>
      <c r="E601">
        <v>0</v>
      </c>
      <c r="F601">
        <v>0</v>
      </c>
      <c r="G601">
        <v>20</v>
      </c>
      <c r="H601">
        <v>30</v>
      </c>
      <c r="I601">
        <v>20</v>
      </c>
      <c r="J601">
        <v>20</v>
      </c>
      <c r="K601" s="1" t="s">
        <v>537</v>
      </c>
      <c r="L601" t="s">
        <v>18</v>
      </c>
      <c r="M601">
        <f t="shared" si="45"/>
        <v>5.0189971923828125E-2</v>
      </c>
      <c r="N601">
        <f t="shared" si="46"/>
        <v>0.41287422180180045</v>
      </c>
      <c r="O601">
        <f t="shared" si="47"/>
        <v>2.0722145600304751E-2</v>
      </c>
      <c r="P601">
        <f t="shared" si="48"/>
        <v>8.5556397387894258E-3</v>
      </c>
      <c r="Q601" t="str">
        <f t="shared" si="49"/>
        <v>--</v>
      </c>
    </row>
    <row r="602" spans="1:18" x14ac:dyDescent="0.2">
      <c r="A602" s="1">
        <v>1764615388.1675301</v>
      </c>
      <c r="B602" s="1">
        <v>32.8909397125244</v>
      </c>
      <c r="C602">
        <v>30</v>
      </c>
      <c r="D602">
        <v>255</v>
      </c>
      <c r="E602">
        <v>0</v>
      </c>
      <c r="F602">
        <v>0</v>
      </c>
      <c r="G602">
        <v>20</v>
      </c>
      <c r="H602">
        <v>30</v>
      </c>
      <c r="I602">
        <v>20</v>
      </c>
      <c r="J602">
        <v>20</v>
      </c>
      <c r="K602" s="1" t="s">
        <v>538</v>
      </c>
      <c r="L602" t="s">
        <v>18</v>
      </c>
      <c r="M602">
        <f t="shared" si="45"/>
        <v>5.0570011138916016E-2</v>
      </c>
      <c r="N602">
        <f t="shared" si="46"/>
        <v>-2.8909397125243999</v>
      </c>
      <c r="O602">
        <f t="shared" si="47"/>
        <v>0.14619485346429356</v>
      </c>
      <c r="P602">
        <f t="shared" si="48"/>
        <v>0.4226405076466116</v>
      </c>
      <c r="Q602" t="str">
        <f t="shared" si="49"/>
        <v>--</v>
      </c>
    </row>
    <row r="603" spans="1:18" x14ac:dyDescent="0.2">
      <c r="A603" s="1">
        <v>1764615388.2172501</v>
      </c>
      <c r="B603" s="1">
        <v>32.289874553680399</v>
      </c>
      <c r="C603">
        <v>30</v>
      </c>
      <c r="D603">
        <v>255</v>
      </c>
      <c r="E603">
        <v>0</v>
      </c>
      <c r="F603">
        <v>0</v>
      </c>
      <c r="G603">
        <v>20</v>
      </c>
      <c r="H603">
        <v>30</v>
      </c>
      <c r="I603">
        <v>20</v>
      </c>
      <c r="J603">
        <v>20</v>
      </c>
      <c r="K603" s="1" t="s">
        <v>539</v>
      </c>
      <c r="L603" t="s">
        <v>18</v>
      </c>
      <c r="M603">
        <f t="shared" si="45"/>
        <v>4.9720048904418945E-2</v>
      </c>
      <c r="N603">
        <f t="shared" si="46"/>
        <v>-2.2898745536803986</v>
      </c>
      <c r="O603">
        <f t="shared" si="47"/>
        <v>0.11385267479397393</v>
      </c>
      <c r="P603">
        <f t="shared" si="48"/>
        <v>0.26070834287917061</v>
      </c>
      <c r="Q603" t="str">
        <f t="shared" si="49"/>
        <v>--</v>
      </c>
    </row>
    <row r="604" spans="1:18" x14ac:dyDescent="0.2">
      <c r="A604" s="1">
        <v>1764615388.2676599</v>
      </c>
      <c r="B604">
        <v>29.856991767883301</v>
      </c>
      <c r="C604">
        <v>30</v>
      </c>
      <c r="D604">
        <v>80</v>
      </c>
      <c r="E604">
        <v>0</v>
      </c>
      <c r="F604">
        <v>0</v>
      </c>
      <c r="G604">
        <v>20</v>
      </c>
      <c r="H604">
        <v>30</v>
      </c>
      <c r="I604">
        <v>20</v>
      </c>
      <c r="J604">
        <v>20</v>
      </c>
      <c r="K604" s="1" t="s">
        <v>540</v>
      </c>
      <c r="L604" t="s">
        <v>18</v>
      </c>
      <c r="M604">
        <f t="shared" si="45"/>
        <v>5.0409793853759766E-2</v>
      </c>
      <c r="N604">
        <f t="shared" si="46"/>
        <v>0.14300823211669922</v>
      </c>
      <c r="O604">
        <f t="shared" si="47"/>
        <v>7.2090155003934342E-3</v>
      </c>
      <c r="P604">
        <f t="shared" si="48"/>
        <v>1.0309485620131468E-3</v>
      </c>
      <c r="Q604" t="str">
        <f t="shared" si="49"/>
        <v>--</v>
      </c>
    </row>
    <row r="605" spans="1:18" x14ac:dyDescent="0.2">
      <c r="A605" s="1">
        <v>1764615388.3175001</v>
      </c>
      <c r="B605">
        <v>31.901431083679199</v>
      </c>
      <c r="C605">
        <v>30</v>
      </c>
      <c r="D605">
        <v>80</v>
      </c>
      <c r="E605">
        <v>0</v>
      </c>
      <c r="F605">
        <v>0</v>
      </c>
      <c r="G605">
        <v>20</v>
      </c>
      <c r="H605">
        <v>30</v>
      </c>
      <c r="I605">
        <v>20</v>
      </c>
      <c r="J605">
        <v>20</v>
      </c>
      <c r="K605" s="1" t="s">
        <v>541</v>
      </c>
      <c r="L605" t="s">
        <v>18</v>
      </c>
      <c r="M605">
        <f t="shared" si="45"/>
        <v>4.9840211868286133E-2</v>
      </c>
      <c r="N605">
        <f t="shared" si="46"/>
        <v>-1.9014310836791992</v>
      </c>
      <c r="O605">
        <f t="shared" si="47"/>
        <v>9.4767728063516188E-2</v>
      </c>
      <c r="P605">
        <f t="shared" si="48"/>
        <v>0.18019430386962723</v>
      </c>
      <c r="Q605" t="str">
        <f t="shared" si="49"/>
        <v>--</v>
      </c>
    </row>
    <row r="606" spans="1:18" x14ac:dyDescent="0.2">
      <c r="A606" s="1">
        <v>1764615388.3676701</v>
      </c>
      <c r="B606" s="1">
        <v>30.8383226394653</v>
      </c>
      <c r="C606">
        <v>30</v>
      </c>
      <c r="D606">
        <v>203</v>
      </c>
      <c r="E606">
        <v>0</v>
      </c>
      <c r="F606">
        <v>0</v>
      </c>
      <c r="G606">
        <v>20</v>
      </c>
      <c r="H606">
        <v>30</v>
      </c>
      <c r="I606">
        <v>20</v>
      </c>
      <c r="J606">
        <v>20</v>
      </c>
      <c r="K606" s="1" t="s">
        <v>542</v>
      </c>
      <c r="L606" t="s">
        <v>18</v>
      </c>
      <c r="M606">
        <f t="shared" si="45"/>
        <v>5.0169944763183594E-2</v>
      </c>
      <c r="N606">
        <f t="shared" si="46"/>
        <v>-0.83832263946530006</v>
      </c>
      <c r="O606">
        <f t="shared" si="47"/>
        <v>4.205860051570038E-2</v>
      </c>
      <c r="P606">
        <f t="shared" si="48"/>
        <v>3.525867699653857E-2</v>
      </c>
      <c r="Q606" t="str">
        <f t="shared" si="49"/>
        <v>--</v>
      </c>
    </row>
    <row r="607" spans="1:18" x14ac:dyDescent="0.2">
      <c r="A607" s="1">
        <v>1764615388.4180501</v>
      </c>
      <c r="B607" s="1">
        <v>30.8505892753601</v>
      </c>
      <c r="C607">
        <v>30</v>
      </c>
      <c r="D607">
        <v>182</v>
      </c>
      <c r="E607">
        <v>0</v>
      </c>
      <c r="F607">
        <v>0</v>
      </c>
      <c r="G607">
        <v>20</v>
      </c>
      <c r="H607">
        <v>30</v>
      </c>
      <c r="I607">
        <v>20</v>
      </c>
      <c r="J607">
        <v>20</v>
      </c>
      <c r="K607" s="1" t="s">
        <v>543</v>
      </c>
      <c r="L607" t="s">
        <v>18</v>
      </c>
      <c r="M607">
        <f t="shared" si="45"/>
        <v>5.037999153137207E-2</v>
      </c>
      <c r="N607">
        <f t="shared" si="46"/>
        <v>-0.85058927536010032</v>
      </c>
      <c r="O607">
        <f t="shared" si="47"/>
        <v>4.2852680489317757E-2</v>
      </c>
      <c r="P607">
        <f t="shared" si="48"/>
        <v>3.6450030444646703E-2</v>
      </c>
      <c r="Q607" t="str">
        <f t="shared" si="49"/>
        <v>--</v>
      </c>
    </row>
    <row r="608" spans="1:18" x14ac:dyDescent="0.2">
      <c r="A608" s="1">
        <v>1764615388.4682901</v>
      </c>
      <c r="B608" s="1">
        <v>31.1695218086242</v>
      </c>
      <c r="C608">
        <v>30</v>
      </c>
      <c r="D608">
        <v>237</v>
      </c>
      <c r="E608">
        <v>0</v>
      </c>
      <c r="F608">
        <v>0</v>
      </c>
      <c r="G608">
        <v>20</v>
      </c>
      <c r="H608">
        <v>30</v>
      </c>
      <c r="I608">
        <v>20</v>
      </c>
      <c r="J608">
        <v>20</v>
      </c>
      <c r="K608" s="1" t="s">
        <v>544</v>
      </c>
      <c r="L608" t="s">
        <v>18</v>
      </c>
      <c r="M608">
        <f t="shared" si="45"/>
        <v>5.0240039825439453E-2</v>
      </c>
      <c r="N608">
        <f t="shared" si="46"/>
        <v>-1.1695218086242001</v>
      </c>
      <c r="O608">
        <f t="shared" si="47"/>
        <v>5.8756822241999788E-2</v>
      </c>
      <c r="P608">
        <f t="shared" si="48"/>
        <v>6.8717385017474222E-2</v>
      </c>
      <c r="Q608" t="str">
        <f t="shared" si="49"/>
        <v>--</v>
      </c>
    </row>
    <row r="609" spans="1:18" x14ac:dyDescent="0.2">
      <c r="A609" s="1">
        <v>1764615388.5187199</v>
      </c>
      <c r="B609" s="1">
        <v>30.719745159149099</v>
      </c>
      <c r="C609">
        <v>30</v>
      </c>
      <c r="D609">
        <v>151</v>
      </c>
      <c r="E609">
        <v>0</v>
      </c>
      <c r="F609">
        <v>0</v>
      </c>
      <c r="G609">
        <v>20</v>
      </c>
      <c r="H609">
        <v>30</v>
      </c>
      <c r="I609">
        <v>20</v>
      </c>
      <c r="J609">
        <v>20</v>
      </c>
      <c r="K609" s="1" t="s">
        <v>545</v>
      </c>
      <c r="L609" t="s">
        <v>18</v>
      </c>
      <c r="M609">
        <f t="shared" si="45"/>
        <v>5.0429821014404297E-2</v>
      </c>
      <c r="N609">
        <f t="shared" si="46"/>
        <v>-0.71974515914909887</v>
      </c>
      <c r="O609">
        <f t="shared" si="47"/>
        <v>3.6296619551872994E-2</v>
      </c>
      <c r="P609">
        <f t="shared" si="48"/>
        <v>2.612431621593712E-2</v>
      </c>
      <c r="Q609" t="str">
        <f t="shared" si="49"/>
        <v>--</v>
      </c>
    </row>
    <row r="610" spans="1:18" x14ac:dyDescent="0.2">
      <c r="A610" s="1">
        <v>1764615388.5690999</v>
      </c>
      <c r="B610" s="1">
        <v>30.327212810516301</v>
      </c>
      <c r="C610">
        <v>30</v>
      </c>
      <c r="D610">
        <v>93</v>
      </c>
      <c r="E610">
        <v>0</v>
      </c>
      <c r="F610">
        <v>0</v>
      </c>
      <c r="G610">
        <v>20</v>
      </c>
      <c r="H610">
        <v>30</v>
      </c>
      <c r="I610">
        <v>20</v>
      </c>
      <c r="J610">
        <v>20</v>
      </c>
      <c r="K610" s="1" t="s">
        <v>546</v>
      </c>
      <c r="L610" t="s">
        <v>18</v>
      </c>
      <c r="M610">
        <f t="shared" si="45"/>
        <v>5.037999153137207E-2</v>
      </c>
      <c r="N610">
        <f t="shared" si="46"/>
        <v>-0.32721281051630058</v>
      </c>
      <c r="O610">
        <f t="shared" si="47"/>
        <v>1.6484978622767679E-2</v>
      </c>
      <c r="P610">
        <f t="shared" si="48"/>
        <v>5.3940961864569455E-3</v>
      </c>
      <c r="Q610" t="str">
        <f t="shared" si="49"/>
        <v>--</v>
      </c>
    </row>
    <row r="611" spans="1:18" x14ac:dyDescent="0.2">
      <c r="A611" s="1">
        <v>1764615388.61848</v>
      </c>
      <c r="B611" s="1">
        <v>30.4662346839904</v>
      </c>
      <c r="C611">
        <v>30</v>
      </c>
      <c r="D611">
        <v>93</v>
      </c>
      <c r="E611">
        <v>0</v>
      </c>
      <c r="F611">
        <v>0</v>
      </c>
      <c r="G611">
        <v>20</v>
      </c>
      <c r="H611">
        <v>30</v>
      </c>
      <c r="I611">
        <v>20</v>
      </c>
      <c r="J611">
        <v>20</v>
      </c>
      <c r="K611" s="1" t="s">
        <v>547</v>
      </c>
      <c r="L611" t="s">
        <v>18</v>
      </c>
      <c r="M611">
        <f t="shared" si="45"/>
        <v>4.9380064010620117E-2</v>
      </c>
      <c r="N611">
        <f t="shared" si="46"/>
        <v>-0.46623468399040036</v>
      </c>
      <c r="O611">
        <f t="shared" si="47"/>
        <v>2.3022698539417213E-2</v>
      </c>
      <c r="P611">
        <f t="shared" si="48"/>
        <v>1.0733980578131436E-2</v>
      </c>
      <c r="Q611" t="str">
        <f t="shared" si="49"/>
        <v>--</v>
      </c>
    </row>
    <row r="612" spans="1:18" x14ac:dyDescent="0.2">
      <c r="A612" s="1">
        <v>1764615388.6693101</v>
      </c>
      <c r="B612" s="1">
        <v>33.410227298736501</v>
      </c>
      <c r="C612">
        <v>30</v>
      </c>
      <c r="D612">
        <v>255</v>
      </c>
      <c r="E612">
        <v>0</v>
      </c>
      <c r="F612">
        <v>0</v>
      </c>
      <c r="G612">
        <v>20</v>
      </c>
      <c r="H612">
        <v>30</v>
      </c>
      <c r="I612">
        <v>20</v>
      </c>
      <c r="J612">
        <v>20</v>
      </c>
      <c r="K612" s="1" t="s">
        <v>548</v>
      </c>
      <c r="L612" t="s">
        <v>18</v>
      </c>
      <c r="M612">
        <f t="shared" si="45"/>
        <v>5.083012580871582E-2</v>
      </c>
      <c r="N612">
        <f t="shared" si="46"/>
        <v>-3.4102272987365012</v>
      </c>
      <c r="O612">
        <f t="shared" si="47"/>
        <v>0.17334228263109347</v>
      </c>
      <c r="P612">
        <f t="shared" si="48"/>
        <v>0.59113658425385296</v>
      </c>
      <c r="Q612" t="str">
        <f t="shared" si="49"/>
        <v>--</v>
      </c>
    </row>
    <row r="613" spans="1:18" x14ac:dyDescent="0.2">
      <c r="A613" s="1">
        <v>1764615388.71944</v>
      </c>
      <c r="B613" s="1">
        <v>31.296277046203599</v>
      </c>
      <c r="C613">
        <v>30</v>
      </c>
      <c r="D613">
        <v>198</v>
      </c>
      <c r="E613">
        <v>0</v>
      </c>
      <c r="F613">
        <v>0</v>
      </c>
      <c r="G613">
        <v>20</v>
      </c>
      <c r="H613">
        <v>30</v>
      </c>
      <c r="I613">
        <v>20</v>
      </c>
      <c r="J613">
        <v>20</v>
      </c>
      <c r="K613" s="1" t="s">
        <v>549</v>
      </c>
      <c r="L613" t="s">
        <v>18</v>
      </c>
      <c r="M613">
        <f t="shared" si="45"/>
        <v>5.0129890441894531E-2</v>
      </c>
      <c r="N613">
        <f t="shared" si="46"/>
        <v>-1.2962770462035991</v>
      </c>
      <c r="O613">
        <f t="shared" si="47"/>
        <v>6.4982226308529081E-2</v>
      </c>
      <c r="P613">
        <f t="shared" si="48"/>
        <v>8.4234968374953881E-2</v>
      </c>
      <c r="Q613" t="str">
        <f t="shared" si="49"/>
        <v>--</v>
      </c>
    </row>
    <row r="614" spans="1:18" x14ac:dyDescent="0.2">
      <c r="A614" s="1">
        <v>1764615388.76964</v>
      </c>
      <c r="B614" s="1">
        <v>30.4376125335693</v>
      </c>
      <c r="C614">
        <v>30</v>
      </c>
      <c r="D614">
        <v>198</v>
      </c>
      <c r="E614">
        <v>0</v>
      </c>
      <c r="F614">
        <v>0</v>
      </c>
      <c r="G614">
        <v>20</v>
      </c>
      <c r="H614">
        <v>30</v>
      </c>
      <c r="I614">
        <v>20</v>
      </c>
      <c r="J614">
        <v>20</v>
      </c>
      <c r="K614" s="1" t="s">
        <v>550</v>
      </c>
      <c r="L614" t="s">
        <v>18</v>
      </c>
      <c r="M614">
        <f t="shared" si="45"/>
        <v>5.0199985504150391E-2</v>
      </c>
      <c r="N614">
        <f t="shared" si="46"/>
        <v>-0.43761253356930041</v>
      </c>
      <c r="O614">
        <f t="shared" si="47"/>
        <v>2.1968142841613407E-2</v>
      </c>
      <c r="P614">
        <f t="shared" si="48"/>
        <v>9.6135346467307332E-3</v>
      </c>
      <c r="Q614" t="str">
        <f t="shared" si="49"/>
        <v>--</v>
      </c>
    </row>
    <row r="615" spans="1:18" x14ac:dyDescent="0.2">
      <c r="A615" s="1">
        <v>1764615388.8193099</v>
      </c>
      <c r="B615" s="1">
        <v>31.202232837676998</v>
      </c>
      <c r="C615">
        <v>30</v>
      </c>
      <c r="D615">
        <v>232</v>
      </c>
      <c r="E615">
        <v>0</v>
      </c>
      <c r="F615">
        <v>0</v>
      </c>
      <c r="G615">
        <v>20</v>
      </c>
      <c r="H615">
        <v>30</v>
      </c>
      <c r="I615">
        <v>20</v>
      </c>
      <c r="J615">
        <v>20</v>
      </c>
      <c r="K615" s="1" t="s">
        <v>551</v>
      </c>
      <c r="L615" t="s">
        <v>18</v>
      </c>
      <c r="M615">
        <f t="shared" si="45"/>
        <v>4.9669981002807617E-2</v>
      </c>
      <c r="N615">
        <f t="shared" si="46"/>
        <v>-1.2022328376769984</v>
      </c>
      <c r="O615">
        <f t="shared" si="47"/>
        <v>5.9714882208368007E-2</v>
      </c>
      <c r="P615">
        <f t="shared" si="48"/>
        <v>7.179119228891398E-2</v>
      </c>
      <c r="Q615" t="str">
        <f t="shared" si="49"/>
        <v>--</v>
      </c>
    </row>
    <row r="616" spans="1:18" x14ac:dyDescent="0.2">
      <c r="A616" s="1">
        <v>1764615388.8694</v>
      </c>
      <c r="B616" s="1">
        <v>30.474412441253602</v>
      </c>
      <c r="C616">
        <v>30</v>
      </c>
      <c r="D616">
        <v>108</v>
      </c>
      <c r="E616">
        <v>0</v>
      </c>
      <c r="F616">
        <v>0</v>
      </c>
      <c r="G616">
        <v>20</v>
      </c>
      <c r="H616">
        <v>30</v>
      </c>
      <c r="I616">
        <v>20</v>
      </c>
      <c r="J616">
        <v>20</v>
      </c>
      <c r="K616" s="1" t="s">
        <v>552</v>
      </c>
      <c r="L616" t="s">
        <v>18</v>
      </c>
      <c r="M616">
        <f t="shared" si="45"/>
        <v>5.009007453918457E-2</v>
      </c>
      <c r="N616">
        <f t="shared" si="46"/>
        <v>-0.47441244125360171</v>
      </c>
      <c r="O616">
        <f t="shared" si="47"/>
        <v>2.3763354544709431E-2</v>
      </c>
      <c r="P616">
        <f t="shared" si="48"/>
        <v>1.1273631041930472E-2</v>
      </c>
      <c r="Q616" t="str">
        <f t="shared" si="49"/>
        <v>--</v>
      </c>
    </row>
    <row r="617" spans="1:18" x14ac:dyDescent="0.2">
      <c r="A617" s="1">
        <v>1764615388.91998</v>
      </c>
      <c r="B617" s="1">
        <v>29.292726516723601</v>
      </c>
      <c r="C617">
        <v>30</v>
      </c>
      <c r="D617">
        <v>80</v>
      </c>
      <c r="E617">
        <v>0</v>
      </c>
      <c r="F617">
        <v>0</v>
      </c>
      <c r="G617">
        <v>20</v>
      </c>
      <c r="H617">
        <v>30</v>
      </c>
      <c r="I617">
        <v>20</v>
      </c>
      <c r="J617">
        <v>20</v>
      </c>
      <c r="K617" s="1" t="s">
        <v>553</v>
      </c>
      <c r="L617" t="s">
        <v>18</v>
      </c>
      <c r="M617">
        <f t="shared" si="45"/>
        <v>5.0580024719238281E-2</v>
      </c>
      <c r="N617">
        <f t="shared" si="46"/>
        <v>0.70727348327639916</v>
      </c>
      <c r="O617">
        <f t="shared" si="47"/>
        <v>3.5773910267382032E-2</v>
      </c>
      <c r="P617">
        <f t="shared" si="48"/>
        <v>2.5301938125228629E-2</v>
      </c>
      <c r="Q617" t="str">
        <f t="shared" si="49"/>
        <v>--</v>
      </c>
    </row>
    <row r="618" spans="1:18" x14ac:dyDescent="0.2">
      <c r="A618" s="1">
        <v>1764615388.97032</v>
      </c>
      <c r="B618" s="1">
        <v>30.842411518096899</v>
      </c>
      <c r="C618">
        <v>30</v>
      </c>
      <c r="D618">
        <v>218</v>
      </c>
      <c r="E618">
        <v>0</v>
      </c>
      <c r="F618">
        <v>0</v>
      </c>
      <c r="G618">
        <v>20</v>
      </c>
      <c r="H618">
        <v>30</v>
      </c>
      <c r="I618">
        <v>20</v>
      </c>
      <c r="J618">
        <v>20</v>
      </c>
      <c r="K618" s="1" t="s">
        <v>554</v>
      </c>
      <c r="L618" t="s">
        <v>18</v>
      </c>
      <c r="M618">
        <f t="shared" si="45"/>
        <v>5.0339937210083008E-2</v>
      </c>
      <c r="N618">
        <f t="shared" si="46"/>
        <v>-0.84241151809689896</v>
      </c>
      <c r="O618">
        <f t="shared" si="47"/>
        <v>4.2406942926048602E-2</v>
      </c>
      <c r="P618">
        <f t="shared" si="48"/>
        <v>3.5724097168181153E-2</v>
      </c>
      <c r="Q618" t="str">
        <f t="shared" si="49"/>
        <v>--</v>
      </c>
    </row>
    <row r="619" spans="1:18" x14ac:dyDescent="0.2">
      <c r="A619" s="1">
        <v>1764615389.0208199</v>
      </c>
      <c r="B619" s="1">
        <v>31.0182332992553</v>
      </c>
      <c r="C619">
        <v>30</v>
      </c>
      <c r="D619">
        <v>211</v>
      </c>
      <c r="E619">
        <v>0</v>
      </c>
      <c r="F619">
        <v>0</v>
      </c>
      <c r="G619">
        <v>20</v>
      </c>
      <c r="H619">
        <v>30</v>
      </c>
      <c r="I619">
        <v>20</v>
      </c>
      <c r="J619">
        <v>20</v>
      </c>
      <c r="K619" s="1" t="s">
        <v>555</v>
      </c>
      <c r="L619" t="s">
        <v>18</v>
      </c>
      <c r="M619">
        <f t="shared" si="45"/>
        <v>5.0499916076660156E-2</v>
      </c>
      <c r="N619">
        <f t="shared" si="46"/>
        <v>-1.0182332992553</v>
      </c>
      <c r="O619">
        <f t="shared" si="47"/>
        <v>5.1420696158853439E-2</v>
      </c>
      <c r="P619">
        <f t="shared" si="48"/>
        <v>5.2358265099833663E-2</v>
      </c>
      <c r="Q619" t="str">
        <f t="shared" si="49"/>
        <v>--</v>
      </c>
    </row>
    <row r="620" spans="1:18" x14ac:dyDescent="0.2">
      <c r="A620" s="1">
        <v>1764615389.07008</v>
      </c>
      <c r="B620" s="1">
        <v>29.644370079040499</v>
      </c>
      <c r="C620">
        <v>30</v>
      </c>
      <c r="D620">
        <v>211</v>
      </c>
      <c r="E620">
        <v>0</v>
      </c>
      <c r="F620">
        <v>0</v>
      </c>
      <c r="G620">
        <v>20</v>
      </c>
      <c r="H620">
        <v>30</v>
      </c>
      <c r="I620">
        <v>20</v>
      </c>
      <c r="J620">
        <v>20</v>
      </c>
      <c r="K620" s="1" t="s">
        <v>556</v>
      </c>
      <c r="L620" t="s">
        <v>18</v>
      </c>
      <c r="M620">
        <f t="shared" si="45"/>
        <v>4.9260139465332031E-2</v>
      </c>
      <c r="N620">
        <f t="shared" si="46"/>
        <v>0.35562992095950108</v>
      </c>
      <c r="O620">
        <f t="shared" si="47"/>
        <v>1.7518379504510032E-2</v>
      </c>
      <c r="P620">
        <f t="shared" si="48"/>
        <v>6.2300599185274455E-3</v>
      </c>
      <c r="Q620" t="str">
        <f t="shared" si="49"/>
        <v>--</v>
      </c>
      <c r="R620">
        <v>9</v>
      </c>
    </row>
    <row r="621" spans="1:18" x14ac:dyDescent="0.2">
      <c r="A621" s="1">
        <v>1764615389.1203799</v>
      </c>
      <c r="B621" s="1">
        <v>31.324899196624699</v>
      </c>
      <c r="C621">
        <v>30</v>
      </c>
      <c r="D621">
        <v>255</v>
      </c>
      <c r="E621">
        <v>0</v>
      </c>
      <c r="F621">
        <v>0</v>
      </c>
      <c r="G621">
        <v>20</v>
      </c>
      <c r="H621">
        <v>30</v>
      </c>
      <c r="I621">
        <v>20</v>
      </c>
      <c r="J621">
        <v>20</v>
      </c>
      <c r="K621" s="1" t="s">
        <v>557</v>
      </c>
      <c r="L621" t="s">
        <v>18</v>
      </c>
      <c r="M621">
        <f t="shared" si="45"/>
        <v>5.0299882888793945E-2</v>
      </c>
      <c r="N621">
        <f t="shared" si="46"/>
        <v>-1.324899196624699</v>
      </c>
      <c r="O621">
        <f t="shared" si="47"/>
        <v>6.6642274429679543E-2</v>
      </c>
      <c r="P621">
        <f t="shared" si="48"/>
        <v>8.8294295853125149E-2</v>
      </c>
      <c r="Q621" t="str">
        <f t="shared" si="49"/>
        <v>--</v>
      </c>
    </row>
    <row r="622" spans="1:18" x14ac:dyDescent="0.2">
      <c r="A622">
        <v>1764615389.1705501</v>
      </c>
      <c r="B622" s="1">
        <v>28.822505474090502</v>
      </c>
      <c r="C622">
        <v>30</v>
      </c>
      <c r="D622">
        <v>80</v>
      </c>
      <c r="E622">
        <v>0</v>
      </c>
      <c r="F622">
        <v>0</v>
      </c>
      <c r="G622">
        <v>20</v>
      </c>
      <c r="H622">
        <v>30</v>
      </c>
      <c r="I622">
        <v>20</v>
      </c>
      <c r="J622">
        <v>20</v>
      </c>
      <c r="K622" s="1" t="s">
        <v>558</v>
      </c>
      <c r="L622" t="s">
        <v>18</v>
      </c>
      <c r="M622">
        <f t="shared" si="45"/>
        <v>5.0170183181762695E-2</v>
      </c>
      <c r="N622">
        <f t="shared" si="46"/>
        <v>1.1774945259094984</v>
      </c>
      <c r="O622">
        <f t="shared" si="47"/>
        <v>5.9075116060402354E-2</v>
      </c>
      <c r="P622">
        <f t="shared" si="48"/>
        <v>6.9560625778592067E-2</v>
      </c>
      <c r="Q622" t="str">
        <f t="shared" si="49"/>
        <v>--</v>
      </c>
    </row>
    <row r="623" spans="1:18" x14ac:dyDescent="0.2">
      <c r="A623" s="1">
        <v>1764615389.2212</v>
      </c>
      <c r="B623" s="1">
        <v>30.952811241149899</v>
      </c>
      <c r="C623">
        <v>30</v>
      </c>
      <c r="D623">
        <v>248</v>
      </c>
      <c r="E623">
        <v>0</v>
      </c>
      <c r="F623">
        <v>0</v>
      </c>
      <c r="G623">
        <v>20</v>
      </c>
      <c r="H623">
        <v>30</v>
      </c>
      <c r="I623">
        <v>20</v>
      </c>
      <c r="J623">
        <v>20</v>
      </c>
      <c r="K623" s="1" t="s">
        <v>559</v>
      </c>
      <c r="L623" t="s">
        <v>18</v>
      </c>
      <c r="M623">
        <f t="shared" si="45"/>
        <v>5.0649881362915039E-2</v>
      </c>
      <c r="N623">
        <f t="shared" si="46"/>
        <v>-0.95281124114989879</v>
      </c>
      <c r="O623">
        <f t="shared" si="47"/>
        <v>4.8259776325494205E-2</v>
      </c>
      <c r="P623">
        <f t="shared" si="48"/>
        <v>4.5982457378310637E-2</v>
      </c>
      <c r="Q623" t="str">
        <f t="shared" si="49"/>
        <v>--</v>
      </c>
    </row>
    <row r="624" spans="1:18" x14ac:dyDescent="0.2">
      <c r="A624" s="1">
        <v>1764615389.2716</v>
      </c>
      <c r="B624" s="1">
        <v>30.171835422515802</v>
      </c>
      <c r="C624">
        <v>30</v>
      </c>
      <c r="D624">
        <v>80</v>
      </c>
      <c r="E624">
        <v>0</v>
      </c>
      <c r="F624">
        <v>0</v>
      </c>
      <c r="G624">
        <v>20</v>
      </c>
      <c r="H624">
        <v>30</v>
      </c>
      <c r="I624">
        <v>20</v>
      </c>
      <c r="J624">
        <v>20</v>
      </c>
      <c r="K624" s="1" t="s">
        <v>560</v>
      </c>
      <c r="L624" t="s">
        <v>18</v>
      </c>
      <c r="M624">
        <f t="shared" si="45"/>
        <v>5.0400018692016602E-2</v>
      </c>
      <c r="N624">
        <f t="shared" si="46"/>
        <v>-0.17183542251580164</v>
      </c>
      <c r="O624">
        <f t="shared" si="47"/>
        <v>8.6605085067469733E-3</v>
      </c>
      <c r="P624">
        <f t="shared" si="48"/>
        <v>1.4881821384585606E-3</v>
      </c>
      <c r="Q624" t="str">
        <f t="shared" si="49"/>
        <v>--</v>
      </c>
    </row>
    <row r="625" spans="1:18" x14ac:dyDescent="0.2">
      <c r="A625" s="1">
        <v>1764615389.3210299</v>
      </c>
      <c r="B625" s="1">
        <v>31.050944328308098</v>
      </c>
      <c r="C625">
        <v>30</v>
      </c>
      <c r="D625">
        <v>80</v>
      </c>
      <c r="E625">
        <v>0</v>
      </c>
      <c r="F625">
        <v>0</v>
      </c>
      <c r="G625">
        <v>20</v>
      </c>
      <c r="H625">
        <v>30</v>
      </c>
      <c r="I625">
        <v>20</v>
      </c>
      <c r="J625">
        <v>20</v>
      </c>
      <c r="K625" s="1" t="s">
        <v>561</v>
      </c>
      <c r="L625" t="s">
        <v>18</v>
      </c>
      <c r="M625">
        <f t="shared" si="45"/>
        <v>4.9429893493652344E-2</v>
      </c>
      <c r="N625">
        <f t="shared" si="46"/>
        <v>-1.0509443283080984</v>
      </c>
      <c r="O625">
        <f t="shared" si="47"/>
        <v>5.1948066216027301E-2</v>
      </c>
      <c r="P625">
        <f t="shared" si="48"/>
        <v>5.4594525556307436E-2</v>
      </c>
      <c r="Q625" t="str">
        <f t="shared" si="49"/>
        <v>--</v>
      </c>
    </row>
    <row r="626" spans="1:18" x14ac:dyDescent="0.2">
      <c r="A626" s="1">
        <v>1764615389.3714099</v>
      </c>
      <c r="B626" s="1">
        <v>30.969166755676198</v>
      </c>
      <c r="C626">
        <v>30</v>
      </c>
      <c r="D626">
        <v>219</v>
      </c>
      <c r="E626">
        <v>0</v>
      </c>
      <c r="F626">
        <v>0</v>
      </c>
      <c r="G626">
        <v>20</v>
      </c>
      <c r="H626">
        <v>30</v>
      </c>
      <c r="I626">
        <v>20</v>
      </c>
      <c r="J626">
        <v>20</v>
      </c>
      <c r="K626" s="1" t="s">
        <v>562</v>
      </c>
      <c r="L626" t="s">
        <v>18</v>
      </c>
      <c r="M626">
        <f t="shared" si="45"/>
        <v>5.037999153137207E-2</v>
      </c>
      <c r="N626">
        <f t="shared" si="46"/>
        <v>-0.96916675567619848</v>
      </c>
      <c r="O626">
        <f t="shared" si="47"/>
        <v>4.8826612943454223E-2</v>
      </c>
      <c r="P626">
        <f t="shared" si="48"/>
        <v>4.7321130057065008E-2</v>
      </c>
      <c r="Q626" t="str">
        <f t="shared" si="49"/>
        <v>--</v>
      </c>
    </row>
    <row r="627" spans="1:18" x14ac:dyDescent="0.2">
      <c r="A627" s="1">
        <v>1764615389.42151</v>
      </c>
      <c r="B627" s="1">
        <v>29.869258403778002</v>
      </c>
      <c r="C627">
        <v>30</v>
      </c>
      <c r="D627">
        <v>80</v>
      </c>
      <c r="E627">
        <v>0</v>
      </c>
      <c r="F627">
        <v>0</v>
      </c>
      <c r="G627">
        <v>20</v>
      </c>
      <c r="H627">
        <v>30</v>
      </c>
      <c r="I627">
        <v>20</v>
      </c>
      <c r="J627">
        <v>20</v>
      </c>
      <c r="K627" s="1" t="s">
        <v>563</v>
      </c>
      <c r="L627" t="s">
        <v>18</v>
      </c>
      <c r="M627">
        <f t="shared" si="45"/>
        <v>5.0100088119506836E-2</v>
      </c>
      <c r="N627">
        <f t="shared" si="46"/>
        <v>0.13074159622199844</v>
      </c>
      <c r="O627">
        <f t="shared" si="47"/>
        <v>6.5501654916071033E-3</v>
      </c>
      <c r="P627">
        <f t="shared" si="48"/>
        <v>8.563790918909638E-4</v>
      </c>
      <c r="Q627" t="str">
        <f t="shared" si="49"/>
        <v>--</v>
      </c>
    </row>
    <row r="628" spans="1:18" x14ac:dyDescent="0.2">
      <c r="A628" s="1">
        <v>1764615389.4721899</v>
      </c>
      <c r="B628" s="1">
        <v>30.821967124938901</v>
      </c>
      <c r="C628">
        <v>30</v>
      </c>
      <c r="D628">
        <v>200</v>
      </c>
      <c r="E628">
        <v>0</v>
      </c>
      <c r="F628">
        <v>0</v>
      </c>
      <c r="G628">
        <v>20</v>
      </c>
      <c r="H628">
        <v>30</v>
      </c>
      <c r="I628">
        <v>20</v>
      </c>
      <c r="J628">
        <v>20</v>
      </c>
      <c r="K628" s="1" t="s">
        <v>564</v>
      </c>
      <c r="L628" t="s">
        <v>18</v>
      </c>
      <c r="M628">
        <f t="shared" si="45"/>
        <v>5.0679922103881836E-2</v>
      </c>
      <c r="N628">
        <f t="shared" si="46"/>
        <v>-0.82196712493890089</v>
      </c>
      <c r="O628">
        <f t="shared" si="47"/>
        <v>4.1657229863855207E-2</v>
      </c>
      <c r="P628">
        <f t="shared" si="48"/>
        <v>3.4240873464111983E-2</v>
      </c>
      <c r="Q628" t="str">
        <f t="shared" si="49"/>
        <v>--</v>
      </c>
    </row>
    <row r="629" spans="1:18" x14ac:dyDescent="0.2">
      <c r="A629" s="1">
        <v>1764615389.5218699</v>
      </c>
      <c r="B629" s="1">
        <v>30.2454352378845</v>
      </c>
      <c r="C629">
        <v>30</v>
      </c>
      <c r="D629">
        <v>200</v>
      </c>
      <c r="E629">
        <v>0</v>
      </c>
      <c r="F629">
        <v>0</v>
      </c>
      <c r="G629">
        <v>20</v>
      </c>
      <c r="H629">
        <v>30</v>
      </c>
      <c r="I629">
        <v>20</v>
      </c>
      <c r="J629">
        <v>20</v>
      </c>
      <c r="K629" s="1" t="s">
        <v>565</v>
      </c>
      <c r="L629" t="s">
        <v>18</v>
      </c>
      <c r="M629">
        <f t="shared" si="45"/>
        <v>4.9679994583129883E-2</v>
      </c>
      <c r="N629">
        <f t="shared" si="46"/>
        <v>-0.24543523788450017</v>
      </c>
      <c r="O629">
        <f t="shared" si="47"/>
        <v>1.2193221288611163E-2</v>
      </c>
      <c r="P629">
        <f t="shared" si="48"/>
        <v>2.9926461675486324E-3</v>
      </c>
      <c r="Q629" t="str">
        <f t="shared" si="49"/>
        <v>--</v>
      </c>
    </row>
    <row r="630" spans="1:18" x14ac:dyDescent="0.2">
      <c r="A630" s="1">
        <v>1764615389.57266</v>
      </c>
      <c r="B630" s="1">
        <v>30.875122547149601</v>
      </c>
      <c r="C630">
        <v>30</v>
      </c>
      <c r="D630">
        <v>187</v>
      </c>
      <c r="E630">
        <v>0</v>
      </c>
      <c r="F630">
        <v>0</v>
      </c>
      <c r="G630">
        <v>20</v>
      </c>
      <c r="H630">
        <v>30</v>
      </c>
      <c r="I630">
        <v>20</v>
      </c>
      <c r="J630">
        <v>20</v>
      </c>
      <c r="K630" s="1" t="s">
        <v>566</v>
      </c>
      <c r="L630" t="s">
        <v>18</v>
      </c>
      <c r="M630">
        <f t="shared" si="45"/>
        <v>5.0790071487426758E-2</v>
      </c>
      <c r="N630">
        <f t="shared" si="46"/>
        <v>-0.87512254714960136</v>
      </c>
      <c r="O630">
        <f t="shared" si="47"/>
        <v>4.4447536729987247E-2</v>
      </c>
      <c r="P630">
        <f t="shared" si="48"/>
        <v>3.8897041557671902E-2</v>
      </c>
      <c r="Q630" t="str">
        <f t="shared" si="49"/>
        <v>--</v>
      </c>
    </row>
    <row r="631" spans="1:18" x14ac:dyDescent="0.2">
      <c r="A631" s="1">
        <v>1764615389.6222501</v>
      </c>
      <c r="B631" s="1">
        <v>30.678856372833199</v>
      </c>
      <c r="C631">
        <v>30</v>
      </c>
      <c r="D631">
        <v>187</v>
      </c>
      <c r="E631">
        <v>0</v>
      </c>
      <c r="F631">
        <v>0</v>
      </c>
      <c r="G631">
        <v>20</v>
      </c>
      <c r="H631">
        <v>30</v>
      </c>
      <c r="I631">
        <v>20</v>
      </c>
      <c r="J631">
        <v>20</v>
      </c>
      <c r="K631" s="1" t="s">
        <v>567</v>
      </c>
      <c r="L631" t="s">
        <v>18</v>
      </c>
      <c r="M631">
        <f t="shared" si="45"/>
        <v>4.9590110778808594E-2</v>
      </c>
      <c r="N631">
        <f t="shared" si="46"/>
        <v>-0.67885637283319866</v>
      </c>
      <c r="O631">
        <f t="shared" si="47"/>
        <v>3.3664562731698509E-2</v>
      </c>
      <c r="P631">
        <f t="shared" si="48"/>
        <v>2.285340294905653E-2</v>
      </c>
      <c r="Q631" t="str">
        <f t="shared" si="49"/>
        <v>--</v>
      </c>
    </row>
    <row r="632" spans="1:18" x14ac:dyDescent="0.2">
      <c r="A632" s="1">
        <v>1764615389.67331</v>
      </c>
      <c r="B632" s="1">
        <v>29.963302612304599</v>
      </c>
      <c r="C632">
        <v>30</v>
      </c>
      <c r="D632">
        <v>80</v>
      </c>
      <c r="E632">
        <v>0</v>
      </c>
      <c r="F632">
        <v>0</v>
      </c>
      <c r="G632">
        <v>20</v>
      </c>
      <c r="H632">
        <v>30</v>
      </c>
      <c r="I632">
        <v>20</v>
      </c>
      <c r="J632">
        <v>20</v>
      </c>
      <c r="K632" s="1" t="s">
        <v>568</v>
      </c>
      <c r="L632" t="s">
        <v>18</v>
      </c>
      <c r="M632">
        <f t="shared" si="45"/>
        <v>5.1059961318969727E-2</v>
      </c>
      <c r="N632">
        <f t="shared" si="46"/>
        <v>3.6697387695401318E-2</v>
      </c>
      <c r="O632">
        <f t="shared" si="47"/>
        <v>1.8737671962344269E-3</v>
      </c>
      <c r="P632">
        <f t="shared" si="48"/>
        <v>6.8762361251139886E-5</v>
      </c>
      <c r="Q632" t="str">
        <f t="shared" si="49"/>
        <v>--</v>
      </c>
    </row>
    <row r="633" spans="1:18" x14ac:dyDescent="0.2">
      <c r="A633" s="1">
        <v>1764615389.7234299</v>
      </c>
      <c r="B633" s="1">
        <v>30.0409913063049</v>
      </c>
      <c r="C633">
        <v>30</v>
      </c>
      <c r="D633">
        <v>80</v>
      </c>
      <c r="E633">
        <v>0</v>
      </c>
      <c r="F633">
        <v>0</v>
      </c>
      <c r="G633">
        <v>20</v>
      </c>
      <c r="H633">
        <v>30</v>
      </c>
      <c r="I633">
        <v>20</v>
      </c>
      <c r="J633">
        <v>20</v>
      </c>
      <c r="K633" s="1" t="s">
        <v>569</v>
      </c>
      <c r="L633" t="s">
        <v>18</v>
      </c>
      <c r="M633">
        <f t="shared" si="45"/>
        <v>5.0119876861572266E-2</v>
      </c>
      <c r="N633">
        <f t="shared" si="46"/>
        <v>-4.0991306304899666E-2</v>
      </c>
      <c r="O633">
        <f t="shared" si="47"/>
        <v>2.0544792243965622E-3</v>
      </c>
      <c r="P633">
        <f t="shared" si="48"/>
        <v>8.4215787184292176E-5</v>
      </c>
      <c r="Q633" t="str">
        <f t="shared" si="49"/>
        <v>--</v>
      </c>
    </row>
    <row r="634" spans="1:18" x14ac:dyDescent="0.2">
      <c r="A634">
        <v>1764615389.7728701</v>
      </c>
      <c r="B634" s="1">
        <v>30.065524578094401</v>
      </c>
      <c r="C634">
        <v>30</v>
      </c>
      <c r="D634">
        <v>80</v>
      </c>
      <c r="E634">
        <v>0</v>
      </c>
      <c r="F634">
        <v>0</v>
      </c>
      <c r="G634">
        <v>20</v>
      </c>
      <c r="H634">
        <v>30</v>
      </c>
      <c r="I634">
        <v>20</v>
      </c>
      <c r="J634">
        <v>20</v>
      </c>
      <c r="K634" s="1" t="s">
        <v>570</v>
      </c>
      <c r="L634" t="s">
        <v>18</v>
      </c>
      <c r="M634">
        <f t="shared" si="45"/>
        <v>4.9440145492553711E-2</v>
      </c>
      <c r="N634">
        <f t="shared" si="46"/>
        <v>-6.5524578094400709E-2</v>
      </c>
      <c r="O634">
        <f t="shared" si="47"/>
        <v>3.239544674325369E-3</v>
      </c>
      <c r="P634">
        <f t="shared" si="48"/>
        <v>2.1226979800313255E-4</v>
      </c>
      <c r="Q634" t="str">
        <f t="shared" si="49"/>
        <v>--</v>
      </c>
    </row>
    <row r="635" spans="1:18" x14ac:dyDescent="0.2">
      <c r="A635" s="1">
        <v>1764615389.8229101</v>
      </c>
      <c r="B635" s="1">
        <v>31.243121623992899</v>
      </c>
      <c r="C635">
        <v>30</v>
      </c>
      <c r="D635">
        <v>255</v>
      </c>
      <c r="E635">
        <v>0</v>
      </c>
      <c r="F635">
        <v>0</v>
      </c>
      <c r="G635">
        <v>20</v>
      </c>
      <c r="H635">
        <v>30</v>
      </c>
      <c r="I635">
        <v>20</v>
      </c>
      <c r="J635">
        <v>20</v>
      </c>
      <c r="K635" s="1" t="s">
        <v>571</v>
      </c>
      <c r="L635" t="s">
        <v>18</v>
      </c>
      <c r="M635">
        <f t="shared" si="45"/>
        <v>5.0040006637573242E-2</v>
      </c>
      <c r="N635">
        <f t="shared" si="46"/>
        <v>-1.2431216239928986</v>
      </c>
      <c r="O635">
        <f t="shared" si="47"/>
        <v>6.2205814315915473E-2</v>
      </c>
      <c r="P635">
        <f t="shared" si="48"/>
        <v>7.7329392914201545E-2</v>
      </c>
      <c r="Q635" t="str">
        <f t="shared" si="49"/>
        <v>--</v>
      </c>
    </row>
    <row r="636" spans="1:18" x14ac:dyDescent="0.2">
      <c r="A636" s="1">
        <v>1764615389.8736801</v>
      </c>
      <c r="B636" s="1">
        <v>34.101247787475501</v>
      </c>
      <c r="C636">
        <v>30</v>
      </c>
      <c r="D636">
        <v>255</v>
      </c>
      <c r="E636">
        <v>0</v>
      </c>
      <c r="F636">
        <v>0</v>
      </c>
      <c r="G636">
        <v>20</v>
      </c>
      <c r="H636">
        <v>30</v>
      </c>
      <c r="I636">
        <v>20</v>
      </c>
      <c r="J636">
        <v>20</v>
      </c>
      <c r="K636" s="1" t="s">
        <v>572</v>
      </c>
      <c r="L636" t="s">
        <v>18</v>
      </c>
      <c r="M636">
        <f t="shared" si="45"/>
        <v>5.0770044326782227E-2</v>
      </c>
      <c r="N636">
        <f t="shared" si="46"/>
        <v>-4.1012477874755007</v>
      </c>
      <c r="O636">
        <f t="shared" si="47"/>
        <v>0.2082205319652487</v>
      </c>
      <c r="P636">
        <f t="shared" si="48"/>
        <v>0.85396399602944795</v>
      </c>
      <c r="Q636" t="str">
        <f t="shared" si="49"/>
        <v>--</v>
      </c>
    </row>
    <row r="637" spans="1:18" x14ac:dyDescent="0.2">
      <c r="A637">
        <v>1764615389.92345</v>
      </c>
      <c r="B637" s="1">
        <v>29.775214195251401</v>
      </c>
      <c r="C637">
        <v>30</v>
      </c>
      <c r="D637">
        <v>80</v>
      </c>
      <c r="E637">
        <v>0</v>
      </c>
      <c r="F637">
        <v>0</v>
      </c>
      <c r="G637">
        <v>20</v>
      </c>
      <c r="H637">
        <v>30</v>
      </c>
      <c r="I637">
        <v>20</v>
      </c>
      <c r="J637">
        <v>20</v>
      </c>
      <c r="K637" s="1" t="s">
        <v>573</v>
      </c>
      <c r="L637" t="s">
        <v>18</v>
      </c>
      <c r="M637">
        <f t="shared" si="45"/>
        <v>4.9769878387451172E-2</v>
      </c>
      <c r="N637">
        <f t="shared" si="46"/>
        <v>0.22478580474859911</v>
      </c>
      <c r="O637">
        <f t="shared" si="47"/>
        <v>1.1187562165563122E-2</v>
      </c>
      <c r="P637">
        <f t="shared" si="48"/>
        <v>2.5148051645610863E-3</v>
      </c>
      <c r="Q637" t="str">
        <f t="shared" si="49"/>
        <v>--</v>
      </c>
    </row>
    <row r="638" spans="1:18" x14ac:dyDescent="0.2">
      <c r="A638" s="1">
        <v>1764615389.9739299</v>
      </c>
      <c r="B638" s="1">
        <v>30.7688117027282</v>
      </c>
      <c r="C638">
        <v>30</v>
      </c>
      <c r="D638">
        <v>194</v>
      </c>
      <c r="E638">
        <v>0</v>
      </c>
      <c r="F638">
        <v>0</v>
      </c>
      <c r="G638">
        <v>20</v>
      </c>
      <c r="H638">
        <v>30</v>
      </c>
      <c r="I638">
        <v>20</v>
      </c>
      <c r="J638">
        <v>20</v>
      </c>
      <c r="K638" s="1" t="s">
        <v>574</v>
      </c>
      <c r="L638" t="s">
        <v>18</v>
      </c>
      <c r="M638">
        <f t="shared" si="45"/>
        <v>5.0479888916015625E-2</v>
      </c>
      <c r="N638">
        <f t="shared" si="46"/>
        <v>-0.76881170272820043</v>
      </c>
      <c r="O638">
        <f t="shared" si="47"/>
        <v>3.8809529351052384E-2</v>
      </c>
      <c r="P638">
        <f t="shared" si="48"/>
        <v>2.9837220342462657E-2</v>
      </c>
      <c r="Q638" t="str">
        <f t="shared" si="49"/>
        <v>--</v>
      </c>
    </row>
    <row r="639" spans="1:18" x14ac:dyDescent="0.2">
      <c r="A639" s="1">
        <v>1764615390.02388</v>
      </c>
      <c r="B639" s="1">
        <v>31.1286330223083</v>
      </c>
      <c r="C639">
        <v>30</v>
      </c>
      <c r="D639">
        <v>194</v>
      </c>
      <c r="E639">
        <v>0</v>
      </c>
      <c r="F639">
        <v>0</v>
      </c>
      <c r="G639">
        <v>20</v>
      </c>
      <c r="H639">
        <v>30</v>
      </c>
      <c r="I639">
        <v>20</v>
      </c>
      <c r="J639">
        <v>20</v>
      </c>
      <c r="K639" s="1" t="s">
        <v>575</v>
      </c>
      <c r="L639" t="s">
        <v>18</v>
      </c>
      <c r="M639">
        <f t="shared" si="45"/>
        <v>4.9950122833251953E-2</v>
      </c>
      <c r="N639">
        <f t="shared" si="46"/>
        <v>-1.1286330223082999</v>
      </c>
      <c r="O639">
        <f t="shared" si="47"/>
        <v>5.6375358097963971E-2</v>
      </c>
      <c r="P639">
        <f t="shared" si="48"/>
        <v>6.3627090793817759E-2</v>
      </c>
      <c r="Q639" t="str">
        <f t="shared" si="49"/>
        <v>--</v>
      </c>
    </row>
    <row r="640" spans="1:18" x14ac:dyDescent="0.2">
      <c r="A640" s="1">
        <v>1764615390.0743799</v>
      </c>
      <c r="B640" s="1">
        <v>30.180013179778999</v>
      </c>
      <c r="C640">
        <v>30</v>
      </c>
      <c r="D640">
        <v>80</v>
      </c>
      <c r="E640">
        <v>0</v>
      </c>
      <c r="F640">
        <v>0</v>
      </c>
      <c r="G640">
        <v>20</v>
      </c>
      <c r="H640">
        <v>30</v>
      </c>
      <c r="I640">
        <v>20</v>
      </c>
      <c r="J640">
        <v>20</v>
      </c>
      <c r="K640">
        <v>9.9305765628814697</v>
      </c>
      <c r="L640" t="s">
        <v>18</v>
      </c>
      <c r="M640">
        <f t="shared" si="45"/>
        <v>5.0499916076660156E-2</v>
      </c>
      <c r="N640">
        <f t="shared" si="46"/>
        <v>-0.18001317977899944</v>
      </c>
      <c r="O640">
        <f t="shared" si="47"/>
        <v>9.0906504715322096E-3</v>
      </c>
      <c r="P640">
        <f t="shared" si="48"/>
        <v>1.6364368976399736E-3</v>
      </c>
      <c r="Q640" t="str">
        <f t="shared" si="49"/>
        <v>--</v>
      </c>
      <c r="R640">
        <v>10</v>
      </c>
    </row>
    <row r="641" spans="1:17" x14ac:dyDescent="0.2">
      <c r="A641" s="1">
        <v>1764615390.1240001</v>
      </c>
      <c r="B641" s="1">
        <v>31.0304999351501</v>
      </c>
      <c r="C641">
        <v>30</v>
      </c>
      <c r="D641">
        <v>80</v>
      </c>
      <c r="E641">
        <v>0</v>
      </c>
      <c r="F641">
        <v>0</v>
      </c>
      <c r="G641">
        <v>20</v>
      </c>
      <c r="H641">
        <v>30</v>
      </c>
      <c r="I641">
        <v>20</v>
      </c>
      <c r="J641">
        <v>20</v>
      </c>
      <c r="K641" s="1" t="s">
        <v>576</v>
      </c>
      <c r="L641" t="s">
        <v>18</v>
      </c>
      <c r="M641">
        <f t="shared" si="45"/>
        <v>4.9620151519775391E-2</v>
      </c>
      <c r="N641">
        <f t="shared" si="46"/>
        <v>-1.0304999351501003</v>
      </c>
      <c r="O641">
        <f t="shared" si="47"/>
        <v>5.1133562923266693E-2</v>
      </c>
      <c r="P641">
        <f t="shared" si="48"/>
        <v>5.2693133276419897E-2</v>
      </c>
      <c r="Q641" t="str">
        <f t="shared" si="49"/>
        <v>--</v>
      </c>
    </row>
    <row r="642" spans="1:17" x14ac:dyDescent="0.2">
      <c r="A642" s="1">
        <v>1764615390.1742599</v>
      </c>
      <c r="B642" s="1">
        <v>30.073702335357599</v>
      </c>
      <c r="C642">
        <v>30</v>
      </c>
      <c r="D642">
        <v>80</v>
      </c>
      <c r="E642">
        <v>0</v>
      </c>
      <c r="F642">
        <v>0</v>
      </c>
      <c r="G642">
        <v>20</v>
      </c>
      <c r="H642">
        <v>30</v>
      </c>
      <c r="I642">
        <v>20</v>
      </c>
      <c r="J642">
        <v>20</v>
      </c>
      <c r="K642" s="1" t="s">
        <v>577</v>
      </c>
      <c r="L642" t="s">
        <v>18</v>
      </c>
      <c r="M642">
        <f t="shared" si="45"/>
        <v>5.0259828567504883E-2</v>
      </c>
      <c r="N642">
        <f t="shared" si="46"/>
        <v>-7.3702335357598514E-2</v>
      </c>
      <c r="O642">
        <f t="shared" si="47"/>
        <v>3.7042667400976549E-3</v>
      </c>
      <c r="P642">
        <f t="shared" si="48"/>
        <v>2.7301310953267558E-4</v>
      </c>
      <c r="Q642" t="str">
        <f t="shared" si="49"/>
        <v>--</v>
      </c>
    </row>
    <row r="643" spans="1:17" x14ac:dyDescent="0.2">
      <c r="A643" s="1">
        <v>1764615390.2251899</v>
      </c>
      <c r="B643" s="1">
        <v>29.378592967987</v>
      </c>
      <c r="C643">
        <v>30</v>
      </c>
      <c r="D643">
        <v>80</v>
      </c>
      <c r="E643">
        <v>0</v>
      </c>
      <c r="F643">
        <v>0</v>
      </c>
      <c r="G643">
        <v>20</v>
      </c>
      <c r="H643">
        <v>30</v>
      </c>
      <c r="I643">
        <v>20</v>
      </c>
      <c r="J643">
        <v>20</v>
      </c>
      <c r="K643" s="1" t="s">
        <v>578</v>
      </c>
      <c r="L643" t="s">
        <v>18</v>
      </c>
      <c r="M643">
        <f t="shared" ref="M643:M706" si="50">A643-A642</f>
        <v>5.0930023193359375E-2</v>
      </c>
      <c r="N643">
        <f t="shared" ref="N643:N706" si="51">C643-B643</f>
        <v>0.62140703201299985</v>
      </c>
      <c r="O643">
        <f t="shared" ref="O643:O706" si="52">ABS(N643)*M643</f>
        <v>3.1648274552938692E-2</v>
      </c>
      <c r="P643">
        <f t="shared" ref="P643:P706" si="53">N643^2 * M643</f>
        <v>1.9666460358274181E-2</v>
      </c>
      <c r="Q643" t="str">
        <f t="shared" si="49"/>
        <v>--</v>
      </c>
    </row>
    <row r="644" spans="1:17" x14ac:dyDescent="0.2">
      <c r="A644" s="1">
        <v>1764615390.2744601</v>
      </c>
      <c r="B644" s="1">
        <v>32.465696334838803</v>
      </c>
      <c r="C644">
        <v>30</v>
      </c>
      <c r="D644">
        <v>80</v>
      </c>
      <c r="E644">
        <v>0</v>
      </c>
      <c r="F644">
        <v>0</v>
      </c>
      <c r="G644">
        <v>20</v>
      </c>
      <c r="H644">
        <v>30</v>
      </c>
      <c r="I644">
        <v>20</v>
      </c>
      <c r="J644">
        <v>20</v>
      </c>
      <c r="K644" s="1" t="s">
        <v>579</v>
      </c>
      <c r="L644" t="s">
        <v>18</v>
      </c>
      <c r="M644">
        <f t="shared" si="50"/>
        <v>4.9270153045654297E-2</v>
      </c>
      <c r="N644">
        <f t="shared" si="51"/>
        <v>-2.4656963348388032</v>
      </c>
      <c r="O644">
        <f t="shared" si="52"/>
        <v>0.1214852357816167</v>
      </c>
      <c r="P644">
        <f t="shared" si="53"/>
        <v>0.29954570060376012</v>
      </c>
      <c r="Q644" t="str">
        <f t="shared" ref="Q644:Q707" si="54">IF(C644&lt;&gt;C643, "OSCILLATION", "--")</f>
        <v>--</v>
      </c>
    </row>
    <row r="645" spans="1:17" x14ac:dyDescent="0.2">
      <c r="A645" s="1">
        <v>1764615390.32464</v>
      </c>
      <c r="B645">
        <v>30.903744697570801</v>
      </c>
      <c r="C645">
        <v>30</v>
      </c>
      <c r="D645">
        <v>227</v>
      </c>
      <c r="E645">
        <v>0</v>
      </c>
      <c r="F645">
        <v>0</v>
      </c>
      <c r="G645">
        <v>20</v>
      </c>
      <c r="H645">
        <v>30</v>
      </c>
      <c r="I645">
        <v>20</v>
      </c>
      <c r="J645">
        <v>20</v>
      </c>
      <c r="K645">
        <v>9.6799397468566895</v>
      </c>
      <c r="L645" t="s">
        <v>18</v>
      </c>
      <c r="M645">
        <f t="shared" si="50"/>
        <v>5.0179958343505859E-2</v>
      </c>
      <c r="N645">
        <f t="shared" si="51"/>
        <v>-0.90374469757080078</v>
      </c>
      <c r="O645">
        <f t="shared" si="52"/>
        <v>4.5349871277267084E-2</v>
      </c>
      <c r="P645">
        <f t="shared" si="53"/>
        <v>4.0984705702348488E-2</v>
      </c>
      <c r="Q645" t="str">
        <f t="shared" si="54"/>
        <v>--</v>
      </c>
    </row>
    <row r="646" spans="1:17" x14ac:dyDescent="0.2">
      <c r="A646" s="1">
        <v>1764615390.37451</v>
      </c>
      <c r="B646" s="1">
        <v>29.689347743988002</v>
      </c>
      <c r="C646">
        <v>30</v>
      </c>
      <c r="D646">
        <v>227</v>
      </c>
      <c r="E646">
        <v>0</v>
      </c>
      <c r="F646">
        <v>0</v>
      </c>
      <c r="G646">
        <v>20</v>
      </c>
      <c r="H646">
        <v>30</v>
      </c>
      <c r="I646">
        <v>20</v>
      </c>
      <c r="J646">
        <v>20</v>
      </c>
      <c r="K646" s="1" t="s">
        <v>580</v>
      </c>
      <c r="L646" t="s">
        <v>18</v>
      </c>
      <c r="M646">
        <f t="shared" si="50"/>
        <v>4.9870014190673828E-2</v>
      </c>
      <c r="N646">
        <f t="shared" si="51"/>
        <v>0.31065225601199842</v>
      </c>
      <c r="O646">
        <f t="shared" si="52"/>
        <v>1.54922324156832E-2</v>
      </c>
      <c r="P646">
        <f t="shared" si="53"/>
        <v>4.8126969505941988E-3</v>
      </c>
      <c r="Q646" t="str">
        <f t="shared" si="54"/>
        <v>--</v>
      </c>
    </row>
    <row r="647" spans="1:17" x14ac:dyDescent="0.2">
      <c r="A647" s="1">
        <v>1764615390.42483</v>
      </c>
      <c r="B647" s="1">
        <v>31.288099288940401</v>
      </c>
      <c r="C647">
        <v>30</v>
      </c>
      <c r="D647">
        <v>255</v>
      </c>
      <c r="E647">
        <v>0</v>
      </c>
      <c r="F647">
        <v>0</v>
      </c>
      <c r="G647">
        <v>20</v>
      </c>
      <c r="H647">
        <v>30</v>
      </c>
      <c r="I647">
        <v>20</v>
      </c>
      <c r="J647">
        <v>20</v>
      </c>
      <c r="K647" s="1" t="s">
        <v>581</v>
      </c>
      <c r="L647" t="s">
        <v>18</v>
      </c>
      <c r="M647">
        <f t="shared" si="50"/>
        <v>5.0319910049438477E-2</v>
      </c>
      <c r="N647">
        <f t="shared" si="51"/>
        <v>-1.2880992889404013</v>
      </c>
      <c r="O647">
        <f t="shared" si="52"/>
        <v>6.4817040354226654E-2</v>
      </c>
      <c r="P647">
        <f t="shared" si="53"/>
        <v>8.3490783591500639E-2</v>
      </c>
      <c r="Q647" t="str">
        <f t="shared" si="54"/>
        <v>--</v>
      </c>
    </row>
    <row r="648" spans="1:17" x14ac:dyDescent="0.2">
      <c r="A648" s="1">
        <v>1764615390.47592</v>
      </c>
      <c r="B648" s="1">
        <v>30.875122547149601</v>
      </c>
      <c r="C648">
        <v>30</v>
      </c>
      <c r="D648">
        <v>176</v>
      </c>
      <c r="E648">
        <v>0</v>
      </c>
      <c r="F648">
        <v>0</v>
      </c>
      <c r="G648">
        <v>20</v>
      </c>
      <c r="H648">
        <v>30</v>
      </c>
      <c r="I648">
        <v>20</v>
      </c>
      <c r="J648">
        <v>20</v>
      </c>
      <c r="K648" s="1" t="s">
        <v>582</v>
      </c>
      <c r="L648" t="s">
        <v>18</v>
      </c>
      <c r="M648">
        <f t="shared" si="50"/>
        <v>5.1090002059936523E-2</v>
      </c>
      <c r="N648">
        <f t="shared" si="51"/>
        <v>-0.87512254714960136</v>
      </c>
      <c r="O648">
        <f t="shared" si="52"/>
        <v>4.4710012736570028E-2</v>
      </c>
      <c r="P648">
        <f t="shared" si="53"/>
        <v>3.9126740229118287E-2</v>
      </c>
      <c r="Q648" t="str">
        <f t="shared" si="54"/>
        <v>--</v>
      </c>
    </row>
    <row r="649" spans="1:17" x14ac:dyDescent="0.2">
      <c r="A649" s="1">
        <v>1764615390.5251801</v>
      </c>
      <c r="B649" s="1">
        <v>30.4825901985168</v>
      </c>
      <c r="C649">
        <v>30</v>
      </c>
      <c r="D649">
        <v>176</v>
      </c>
      <c r="E649">
        <v>0</v>
      </c>
      <c r="F649">
        <v>0</v>
      </c>
      <c r="G649">
        <v>20</v>
      </c>
      <c r="H649">
        <v>30</v>
      </c>
      <c r="I649">
        <v>20</v>
      </c>
      <c r="J649">
        <v>20</v>
      </c>
      <c r="K649" s="1" t="s">
        <v>583</v>
      </c>
      <c r="L649" t="s">
        <v>18</v>
      </c>
      <c r="M649">
        <f t="shared" si="50"/>
        <v>4.9260139465332031E-2</v>
      </c>
      <c r="N649">
        <f t="shared" si="51"/>
        <v>-0.48259019851679952</v>
      </c>
      <c r="O649">
        <f t="shared" si="52"/>
        <v>2.3772460483539815E-2</v>
      </c>
      <c r="P649">
        <f t="shared" si="53"/>
        <v>1.1472356423984252E-2</v>
      </c>
      <c r="Q649" t="str">
        <f t="shared" si="54"/>
        <v>--</v>
      </c>
    </row>
    <row r="650" spans="1:17" x14ac:dyDescent="0.2">
      <c r="A650" s="1">
        <v>1764615390.5754299</v>
      </c>
      <c r="B650" s="1">
        <v>31.4598321914672</v>
      </c>
      <c r="C650">
        <v>30</v>
      </c>
      <c r="D650">
        <v>255</v>
      </c>
      <c r="E650">
        <v>0</v>
      </c>
      <c r="F650">
        <v>0</v>
      </c>
      <c r="G650">
        <v>20</v>
      </c>
      <c r="H650">
        <v>30</v>
      </c>
      <c r="I650">
        <v>20</v>
      </c>
      <c r="J650">
        <v>20</v>
      </c>
      <c r="K650" s="1" t="s">
        <v>584</v>
      </c>
      <c r="L650" t="s">
        <v>18</v>
      </c>
      <c r="M650">
        <f t="shared" si="50"/>
        <v>5.0249814987182617E-2</v>
      </c>
      <c r="N650">
        <f t="shared" si="51"/>
        <v>-1.4598321914671999</v>
      </c>
      <c r="O650">
        <f t="shared" si="52"/>
        <v>7.3356297533560141E-2</v>
      </c>
      <c r="P650">
        <f t="shared" si="53"/>
        <v>0.10708788458633704</v>
      </c>
      <c r="Q650" t="str">
        <f t="shared" si="54"/>
        <v>--</v>
      </c>
    </row>
    <row r="651" spans="1:17" x14ac:dyDescent="0.2">
      <c r="A651" s="1">
        <v>1764615390.6258099</v>
      </c>
      <c r="B651" s="1">
        <v>29.938769340515101</v>
      </c>
      <c r="C651">
        <v>30</v>
      </c>
      <c r="D651">
        <v>80</v>
      </c>
      <c r="E651">
        <v>0</v>
      </c>
      <c r="F651">
        <v>0</v>
      </c>
      <c r="G651">
        <v>20</v>
      </c>
      <c r="H651">
        <v>30</v>
      </c>
      <c r="I651">
        <v>20</v>
      </c>
      <c r="J651">
        <v>20</v>
      </c>
      <c r="K651" s="1" t="s">
        <v>585</v>
      </c>
      <c r="L651" t="s">
        <v>18</v>
      </c>
      <c r="M651">
        <f t="shared" si="50"/>
        <v>5.037999153137207E-2</v>
      </c>
      <c r="N651">
        <f t="shared" si="51"/>
        <v>6.1230659484898808E-2</v>
      </c>
      <c r="O651">
        <f t="shared" si="52"/>
        <v>3.0848001063095288E-3</v>
      </c>
      <c r="P651">
        <f t="shared" si="53"/>
        <v>1.8888434488841842E-4</v>
      </c>
      <c r="Q651" t="str">
        <f t="shared" si="54"/>
        <v>--</v>
      </c>
    </row>
    <row r="652" spans="1:17" x14ac:dyDescent="0.2">
      <c r="A652" s="1">
        <v>1764615390.6758599</v>
      </c>
      <c r="B652" s="1">
        <v>30.159568786621001</v>
      </c>
      <c r="C652">
        <v>30</v>
      </c>
      <c r="D652">
        <v>84</v>
      </c>
      <c r="E652">
        <v>0</v>
      </c>
      <c r="F652">
        <v>0</v>
      </c>
      <c r="G652">
        <v>20</v>
      </c>
      <c r="H652">
        <v>30</v>
      </c>
      <c r="I652">
        <v>20</v>
      </c>
      <c r="J652">
        <v>20</v>
      </c>
      <c r="K652" s="1" t="s">
        <v>586</v>
      </c>
      <c r="L652" t="s">
        <v>18</v>
      </c>
      <c r="M652">
        <f t="shared" si="50"/>
        <v>5.0050020217895508E-2</v>
      </c>
      <c r="N652">
        <f t="shared" si="51"/>
        <v>-0.15956878662100138</v>
      </c>
      <c r="O652">
        <f t="shared" si="52"/>
        <v>7.9864209965261734E-3</v>
      </c>
      <c r="P652">
        <f t="shared" si="53"/>
        <v>1.2743835078601702E-3</v>
      </c>
      <c r="Q652" t="str">
        <f t="shared" si="54"/>
        <v>--</v>
      </c>
    </row>
    <row r="653" spans="1:17" x14ac:dyDescent="0.2">
      <c r="A653" s="1">
        <v>1764615390.7263801</v>
      </c>
      <c r="B653" s="1">
        <v>31.1572551727294</v>
      </c>
      <c r="C653">
        <v>30</v>
      </c>
      <c r="D653">
        <v>252</v>
      </c>
      <c r="E653">
        <v>0</v>
      </c>
      <c r="F653">
        <v>0</v>
      </c>
      <c r="G653">
        <v>20</v>
      </c>
      <c r="H653">
        <v>30</v>
      </c>
      <c r="I653">
        <v>20</v>
      </c>
      <c r="J653">
        <v>20</v>
      </c>
      <c r="K653" s="1" t="s">
        <v>587</v>
      </c>
      <c r="L653" t="s">
        <v>18</v>
      </c>
      <c r="M653">
        <f t="shared" si="50"/>
        <v>5.0520181655883789E-2</v>
      </c>
      <c r="N653">
        <f t="shared" si="51"/>
        <v>-1.1572551727293998</v>
      </c>
      <c r="O653">
        <f t="shared" si="52"/>
        <v>5.8464741548500447E-2</v>
      </c>
      <c r="P653">
        <f t="shared" si="53"/>
        <v>6.7658624579289603E-2</v>
      </c>
      <c r="Q653" t="str">
        <f t="shared" si="54"/>
        <v>--</v>
      </c>
    </row>
    <row r="654" spans="1:17" x14ac:dyDescent="0.2">
      <c r="A654" s="1">
        <v>1764615390.7760401</v>
      </c>
      <c r="B654" s="1">
        <v>30.691123008727999</v>
      </c>
      <c r="C654">
        <v>30</v>
      </c>
      <c r="D654">
        <v>252</v>
      </c>
      <c r="E654">
        <v>0</v>
      </c>
      <c r="F654">
        <v>0</v>
      </c>
      <c r="G654">
        <v>20</v>
      </c>
      <c r="H654">
        <v>30</v>
      </c>
      <c r="I654">
        <v>20</v>
      </c>
      <c r="J654">
        <v>20</v>
      </c>
      <c r="K654" s="1" t="s">
        <v>588</v>
      </c>
      <c r="L654" t="s">
        <v>18</v>
      </c>
      <c r="M654">
        <f t="shared" si="50"/>
        <v>4.9659967422485352E-2</v>
      </c>
      <c r="N654">
        <f t="shared" si="51"/>
        <v>-0.69112300872799892</v>
      </c>
      <c r="O654">
        <f t="shared" si="52"/>
        <v>3.4321146098362489E-2</v>
      </c>
      <c r="P654">
        <f t="shared" si="53"/>
        <v>2.3720133754493503E-2</v>
      </c>
      <c r="Q654" t="str">
        <f t="shared" si="54"/>
        <v>--</v>
      </c>
    </row>
    <row r="655" spans="1:17" x14ac:dyDescent="0.2">
      <c r="A655" s="1">
        <v>1764615390.8260701</v>
      </c>
      <c r="B655" s="1">
        <v>29.9551248550415</v>
      </c>
      <c r="C655">
        <v>30</v>
      </c>
      <c r="D655">
        <v>80</v>
      </c>
      <c r="E655">
        <v>0</v>
      </c>
      <c r="F655">
        <v>0</v>
      </c>
      <c r="G655">
        <v>20</v>
      </c>
      <c r="H655">
        <v>30</v>
      </c>
      <c r="I655">
        <v>20</v>
      </c>
      <c r="J655">
        <v>20</v>
      </c>
      <c r="K655" s="1" t="s">
        <v>589</v>
      </c>
      <c r="L655" t="s">
        <v>18</v>
      </c>
      <c r="M655">
        <f t="shared" si="50"/>
        <v>5.0029993057250977E-2</v>
      </c>
      <c r="N655">
        <f t="shared" si="51"/>
        <v>4.4875144958499646E-2</v>
      </c>
      <c r="O655">
        <f t="shared" si="52"/>
        <v>2.2451031907168685E-3</v>
      </c>
      <c r="P655">
        <f t="shared" si="53"/>
        <v>1.0074933113020955E-4</v>
      </c>
      <c r="Q655" t="str">
        <f t="shared" si="54"/>
        <v>--</v>
      </c>
    </row>
    <row r="656" spans="1:17" x14ac:dyDescent="0.2">
      <c r="A656" s="1">
        <v>1764615390.8764</v>
      </c>
      <c r="B656" s="1">
        <v>30.711567401885901</v>
      </c>
      <c r="C656">
        <v>30</v>
      </c>
      <c r="D656">
        <v>180</v>
      </c>
      <c r="E656">
        <v>0</v>
      </c>
      <c r="F656">
        <v>0</v>
      </c>
      <c r="G656">
        <v>20</v>
      </c>
      <c r="H656">
        <v>30</v>
      </c>
      <c r="I656">
        <v>20</v>
      </c>
      <c r="J656">
        <v>20</v>
      </c>
      <c r="K656" s="1" t="s">
        <v>590</v>
      </c>
      <c r="L656" t="s">
        <v>18</v>
      </c>
      <c r="M656">
        <f t="shared" si="50"/>
        <v>5.0329923629760742E-2</v>
      </c>
      <c r="N656">
        <f t="shared" si="51"/>
        <v>-0.71156740188590106</v>
      </c>
      <c r="O656">
        <f t="shared" si="52"/>
        <v>3.5813132994344674E-2</v>
      </c>
      <c r="P656">
        <f t="shared" si="53"/>
        <v>2.5483457998180078E-2</v>
      </c>
      <c r="Q656" t="str">
        <f t="shared" si="54"/>
        <v>--</v>
      </c>
    </row>
    <row r="657" spans="1:18" x14ac:dyDescent="0.2">
      <c r="A657" s="1">
        <v>1764615390.9266701</v>
      </c>
      <c r="B657" s="1">
        <v>31.165432929992601</v>
      </c>
      <c r="C657">
        <v>30</v>
      </c>
      <c r="D657">
        <v>240</v>
      </c>
      <c r="E657">
        <v>0</v>
      </c>
      <c r="F657">
        <v>0</v>
      </c>
      <c r="G657">
        <v>20</v>
      </c>
      <c r="H657">
        <v>30</v>
      </c>
      <c r="I657">
        <v>20</v>
      </c>
      <c r="J657">
        <v>20</v>
      </c>
      <c r="K657" s="1" t="s">
        <v>591</v>
      </c>
      <c r="L657" t="s">
        <v>18</v>
      </c>
      <c r="M657">
        <f t="shared" si="50"/>
        <v>5.027008056640625E-2</v>
      </c>
      <c r="N657">
        <f t="shared" si="51"/>
        <v>-1.1654329299926012</v>
      </c>
      <c r="O657">
        <f t="shared" si="52"/>
        <v>5.8586407285470952E-2</v>
      </c>
      <c r="P657">
        <f t="shared" si="53"/>
        <v>6.8278528300446298E-2</v>
      </c>
      <c r="Q657" t="str">
        <f t="shared" si="54"/>
        <v>--</v>
      </c>
    </row>
    <row r="658" spans="1:18" x14ac:dyDescent="0.2">
      <c r="A658" s="1">
        <v>1764615390.9772799</v>
      </c>
      <c r="B658" s="1">
        <v>30.928277969360298</v>
      </c>
      <c r="C658">
        <v>30</v>
      </c>
      <c r="D658">
        <v>188</v>
      </c>
      <c r="E658">
        <v>0</v>
      </c>
      <c r="F658">
        <v>0</v>
      </c>
      <c r="G658">
        <v>20</v>
      </c>
      <c r="H658">
        <v>30</v>
      </c>
      <c r="I658">
        <v>20</v>
      </c>
      <c r="J658">
        <v>20</v>
      </c>
      <c r="K658" s="1" t="s">
        <v>592</v>
      </c>
      <c r="L658" t="s">
        <v>18</v>
      </c>
      <c r="M658">
        <f t="shared" si="50"/>
        <v>5.0609827041625977E-2</v>
      </c>
      <c r="N658">
        <f t="shared" si="51"/>
        <v>-0.92827796936029827</v>
      </c>
      <c r="O658">
        <f t="shared" si="52"/>
        <v>4.6979987475876471E-2</v>
      </c>
      <c r="P658">
        <f t="shared" si="53"/>
        <v>4.3610487374678861E-2</v>
      </c>
      <c r="Q658" t="str">
        <f t="shared" si="54"/>
        <v>--</v>
      </c>
    </row>
    <row r="659" spans="1:18" x14ac:dyDescent="0.2">
      <c r="A659" s="1">
        <v>1764615391.02704</v>
      </c>
      <c r="B659" s="1">
        <v>30.621612071990899</v>
      </c>
      <c r="C659">
        <v>30</v>
      </c>
      <c r="D659">
        <v>188</v>
      </c>
      <c r="E659">
        <v>0</v>
      </c>
      <c r="F659">
        <v>0</v>
      </c>
      <c r="G659">
        <v>20</v>
      </c>
      <c r="H659">
        <v>30</v>
      </c>
      <c r="I659">
        <v>20</v>
      </c>
      <c r="J659">
        <v>20</v>
      </c>
      <c r="K659" s="1" t="s">
        <v>593</v>
      </c>
      <c r="L659" t="s">
        <v>18</v>
      </c>
      <c r="M659">
        <f t="shared" si="50"/>
        <v>4.9760103225708008E-2</v>
      </c>
      <c r="N659">
        <f t="shared" si="51"/>
        <v>-0.6216120719908993</v>
      </c>
      <c r="O659">
        <f t="shared" si="52"/>
        <v>3.0931480868613387E-2</v>
      </c>
      <c r="P659">
        <f t="shared" si="53"/>
        <v>1.9227381912485627E-2</v>
      </c>
      <c r="Q659" t="str">
        <f t="shared" si="54"/>
        <v>--</v>
      </c>
    </row>
    <row r="660" spans="1:18" x14ac:dyDescent="0.2">
      <c r="A660" s="1">
        <v>1764615391.0773399</v>
      </c>
      <c r="B660" s="1">
        <v>31.149077415466301</v>
      </c>
      <c r="C660">
        <v>30</v>
      </c>
      <c r="D660">
        <v>232</v>
      </c>
      <c r="E660">
        <v>0</v>
      </c>
      <c r="F660">
        <v>0</v>
      </c>
      <c r="G660">
        <v>20</v>
      </c>
      <c r="H660">
        <v>30</v>
      </c>
      <c r="I660">
        <v>20</v>
      </c>
      <c r="J660">
        <v>20</v>
      </c>
      <c r="K660" s="1" t="s">
        <v>594</v>
      </c>
      <c r="L660" t="s">
        <v>18</v>
      </c>
      <c r="M660">
        <f t="shared" si="50"/>
        <v>5.0299882888793945E-2</v>
      </c>
      <c r="N660">
        <f t="shared" si="51"/>
        <v>-1.1490774154663015</v>
      </c>
      <c r="O660">
        <f t="shared" si="52"/>
        <v>5.7798459428112986E-2</v>
      </c>
      <c r="P660">
        <f t="shared" si="53"/>
        <v>6.6414904377589956E-2</v>
      </c>
      <c r="Q660" t="str">
        <f t="shared" si="54"/>
        <v>--</v>
      </c>
      <c r="R660">
        <v>11</v>
      </c>
    </row>
    <row r="661" spans="1:18" x14ac:dyDescent="0.2">
      <c r="A661" s="1">
        <v>1764615391.1278501</v>
      </c>
      <c r="B661" s="1">
        <v>30.875122547149601</v>
      </c>
      <c r="C661">
        <v>30</v>
      </c>
      <c r="D661">
        <v>180</v>
      </c>
      <c r="E661">
        <v>0</v>
      </c>
      <c r="F661">
        <v>0</v>
      </c>
      <c r="G661">
        <v>20</v>
      </c>
      <c r="H661">
        <v>30</v>
      </c>
      <c r="I661">
        <v>20</v>
      </c>
      <c r="J661">
        <v>20</v>
      </c>
      <c r="K661" s="1" t="s">
        <v>595</v>
      </c>
      <c r="L661" t="s">
        <v>18</v>
      </c>
      <c r="M661">
        <f t="shared" si="50"/>
        <v>5.0510168075561523E-2</v>
      </c>
      <c r="N661">
        <f t="shared" si="51"/>
        <v>-0.87512254714960136</v>
      </c>
      <c r="O661">
        <f t="shared" si="52"/>
        <v>4.4202586943239877E-2</v>
      </c>
      <c r="P661">
        <f t="shared" si="53"/>
        <v>3.8682680476369795E-2</v>
      </c>
      <c r="Q661" t="str">
        <f t="shared" si="54"/>
        <v>--</v>
      </c>
    </row>
    <row r="662" spans="1:18" x14ac:dyDescent="0.2">
      <c r="A662" s="1">
        <v>1764615391.17805</v>
      </c>
      <c r="B662" s="1">
        <v>29.452192783355699</v>
      </c>
      <c r="C662">
        <v>30</v>
      </c>
      <c r="D662">
        <v>180</v>
      </c>
      <c r="E662">
        <v>0</v>
      </c>
      <c r="F662">
        <v>0</v>
      </c>
      <c r="G662">
        <v>20</v>
      </c>
      <c r="H662">
        <v>30</v>
      </c>
      <c r="I662">
        <v>20</v>
      </c>
      <c r="J662">
        <v>20</v>
      </c>
      <c r="K662" s="1" t="s">
        <v>596</v>
      </c>
      <c r="L662" t="s">
        <v>18</v>
      </c>
      <c r="M662">
        <f t="shared" si="50"/>
        <v>5.0199985504150391E-2</v>
      </c>
      <c r="N662">
        <f t="shared" si="51"/>
        <v>0.54780721664430132</v>
      </c>
      <c r="O662">
        <f t="shared" si="52"/>
        <v>2.74999143346129E-2</v>
      </c>
      <c r="P662">
        <f t="shared" si="53"/>
        <v>1.5064651529601014E-2</v>
      </c>
      <c r="Q662" t="str">
        <f t="shared" si="54"/>
        <v>--</v>
      </c>
    </row>
    <row r="663" spans="1:18" x14ac:dyDescent="0.2">
      <c r="A663">
        <v>1764615391.22804</v>
      </c>
      <c r="B663" s="1">
        <v>30.650234222412099</v>
      </c>
      <c r="C663">
        <v>30</v>
      </c>
      <c r="D663">
        <v>147</v>
      </c>
      <c r="E663">
        <v>0</v>
      </c>
      <c r="F663">
        <v>0</v>
      </c>
      <c r="G663">
        <v>20</v>
      </c>
      <c r="H663">
        <v>30</v>
      </c>
      <c r="I663">
        <v>20</v>
      </c>
      <c r="J663">
        <v>20</v>
      </c>
      <c r="K663" s="1" t="s">
        <v>597</v>
      </c>
      <c r="L663" t="s">
        <v>18</v>
      </c>
      <c r="M663">
        <f t="shared" si="50"/>
        <v>4.9989938735961914E-2</v>
      </c>
      <c r="N663">
        <f t="shared" si="51"/>
        <v>-0.65023422241209872</v>
      </c>
      <c r="O663">
        <f t="shared" si="52"/>
        <v>3.2505168942406647E-2</v>
      </c>
      <c r="P663">
        <f t="shared" si="53"/>
        <v>2.1135973251639687E-2</v>
      </c>
      <c r="Q663" t="str">
        <f t="shared" si="54"/>
        <v>--</v>
      </c>
    </row>
    <row r="664" spans="1:18" x14ac:dyDescent="0.2">
      <c r="A664" s="1">
        <v>1764615391.27771</v>
      </c>
      <c r="B664" s="1">
        <v>30.000102519988999</v>
      </c>
      <c r="C664">
        <v>30</v>
      </c>
      <c r="D664">
        <v>147</v>
      </c>
      <c r="E664">
        <v>0</v>
      </c>
      <c r="F664">
        <v>0</v>
      </c>
      <c r="G664">
        <v>20</v>
      </c>
      <c r="H664">
        <v>30</v>
      </c>
      <c r="I664">
        <v>20</v>
      </c>
      <c r="J664">
        <v>20</v>
      </c>
      <c r="K664" s="1" t="s">
        <v>598</v>
      </c>
      <c r="L664" t="s">
        <v>18</v>
      </c>
      <c r="M664">
        <f t="shared" si="50"/>
        <v>4.9669981002807617E-2</v>
      </c>
      <c r="N664">
        <f t="shared" si="51"/>
        <v>-1.0251998899946102E-4</v>
      </c>
      <c r="O664">
        <f t="shared" si="52"/>
        <v>5.0921659060112748E-6</v>
      </c>
      <c r="P664">
        <f t="shared" si="53"/>
        <v>5.2204879266770634E-10</v>
      </c>
      <c r="Q664" t="str">
        <f t="shared" si="54"/>
        <v>--</v>
      </c>
    </row>
    <row r="665" spans="1:18" x14ac:dyDescent="0.2">
      <c r="A665">
        <v>1764615391.32795</v>
      </c>
      <c r="B665" s="1">
        <v>30.0818800926208</v>
      </c>
      <c r="C665">
        <v>30</v>
      </c>
      <c r="D665">
        <v>80</v>
      </c>
      <c r="E665">
        <v>0</v>
      </c>
      <c r="F665">
        <v>0</v>
      </c>
      <c r="G665">
        <v>20</v>
      </c>
      <c r="H665">
        <v>30</v>
      </c>
      <c r="I665">
        <v>20</v>
      </c>
      <c r="J665">
        <v>20</v>
      </c>
      <c r="K665" s="1" t="s">
        <v>599</v>
      </c>
      <c r="L665" t="s">
        <v>18</v>
      </c>
      <c r="M665">
        <f t="shared" si="50"/>
        <v>5.0240039825439453E-2</v>
      </c>
      <c r="N665">
        <f t="shared" si="51"/>
        <v>-8.1880092620799871E-2</v>
      </c>
      <c r="O665">
        <f t="shared" si="52"/>
        <v>4.1136591141796566E-3</v>
      </c>
      <c r="P665">
        <f t="shared" si="53"/>
        <v>3.3682678927942782E-4</v>
      </c>
      <c r="Q665" t="str">
        <f t="shared" si="54"/>
        <v>--</v>
      </c>
    </row>
    <row r="666" spans="1:18" x14ac:dyDescent="0.2">
      <c r="A666" s="1">
        <v>1764615391.37817</v>
      </c>
      <c r="B666" s="1">
        <v>29.153704643249501</v>
      </c>
      <c r="C666">
        <v>30</v>
      </c>
      <c r="D666">
        <v>80</v>
      </c>
      <c r="E666">
        <v>0</v>
      </c>
      <c r="F666">
        <v>0</v>
      </c>
      <c r="G666">
        <v>20</v>
      </c>
      <c r="H666">
        <v>30</v>
      </c>
      <c r="I666">
        <v>20</v>
      </c>
      <c r="J666">
        <v>20</v>
      </c>
      <c r="K666">
        <v>8.62636399269104</v>
      </c>
      <c r="L666" t="s">
        <v>18</v>
      </c>
      <c r="M666">
        <f t="shared" si="50"/>
        <v>5.0220012664794922E-2</v>
      </c>
      <c r="N666">
        <f t="shared" si="51"/>
        <v>0.84629535675049894</v>
      </c>
      <c r="O666">
        <f t="shared" si="52"/>
        <v>4.2500963534167192E-2</v>
      </c>
      <c r="P666">
        <f t="shared" si="53"/>
        <v>3.5968368096387968E-2</v>
      </c>
      <c r="Q666" t="str">
        <f t="shared" si="54"/>
        <v>--</v>
      </c>
    </row>
    <row r="667" spans="1:18" x14ac:dyDescent="0.2">
      <c r="A667" s="1">
        <v>1764615391.4284799</v>
      </c>
      <c r="B667" s="1">
        <v>30.478501319885201</v>
      </c>
      <c r="C667">
        <v>30</v>
      </c>
      <c r="D667">
        <v>158</v>
      </c>
      <c r="E667">
        <v>0</v>
      </c>
      <c r="F667">
        <v>0</v>
      </c>
      <c r="G667">
        <v>20</v>
      </c>
      <c r="H667">
        <v>30</v>
      </c>
      <c r="I667">
        <v>20</v>
      </c>
      <c r="J667">
        <v>20</v>
      </c>
      <c r="K667" s="1" t="s">
        <v>600</v>
      </c>
      <c r="L667" t="s">
        <v>18</v>
      </c>
      <c r="M667">
        <f t="shared" si="50"/>
        <v>5.0309896469116211E-2</v>
      </c>
      <c r="N667">
        <f t="shared" si="51"/>
        <v>-0.47850131988520062</v>
      </c>
      <c r="O667">
        <f t="shared" si="52"/>
        <v>2.40733518637599E-2</v>
      </c>
      <c r="P667">
        <f t="shared" si="53"/>
        <v>1.1519130640869967E-2</v>
      </c>
      <c r="Q667" t="str">
        <f t="shared" si="54"/>
        <v>--</v>
      </c>
    </row>
    <row r="668" spans="1:18" x14ac:dyDescent="0.2">
      <c r="A668" s="1">
        <v>1764615391.4791501</v>
      </c>
      <c r="B668" s="1">
        <v>30.7974338531494</v>
      </c>
      <c r="C668">
        <v>30</v>
      </c>
      <c r="D668">
        <v>182</v>
      </c>
      <c r="E668">
        <v>0</v>
      </c>
      <c r="F668">
        <v>0</v>
      </c>
      <c r="G668">
        <v>20</v>
      </c>
      <c r="H668">
        <v>30</v>
      </c>
      <c r="I668">
        <v>20</v>
      </c>
      <c r="J668">
        <v>20</v>
      </c>
      <c r="K668" s="1" t="s">
        <v>601</v>
      </c>
      <c r="L668" t="s">
        <v>18</v>
      </c>
      <c r="M668">
        <f t="shared" si="50"/>
        <v>5.0670146942138672E-2</v>
      </c>
      <c r="N668">
        <f t="shared" si="51"/>
        <v>-0.79743385314939985</v>
      </c>
      <c r="O668">
        <f t="shared" si="52"/>
        <v>4.040609051571592E-2</v>
      </c>
      <c r="P668">
        <f t="shared" si="53"/>
        <v>3.2221184450650767E-2</v>
      </c>
      <c r="Q668" t="str">
        <f t="shared" si="54"/>
        <v>--</v>
      </c>
    </row>
    <row r="669" spans="1:18" x14ac:dyDescent="0.2">
      <c r="A669" s="1">
        <v>1764615391.5288999</v>
      </c>
      <c r="B669" s="1">
        <v>29.411303997039699</v>
      </c>
      <c r="C669">
        <v>30</v>
      </c>
      <c r="D669">
        <v>182</v>
      </c>
      <c r="E669">
        <v>0</v>
      </c>
      <c r="F669">
        <v>0</v>
      </c>
      <c r="G669">
        <v>20</v>
      </c>
      <c r="H669">
        <v>30</v>
      </c>
      <c r="I669">
        <v>20</v>
      </c>
      <c r="J669">
        <v>20</v>
      </c>
      <c r="K669" s="1" t="s">
        <v>602</v>
      </c>
      <c r="L669" t="s">
        <v>18</v>
      </c>
      <c r="M669">
        <f t="shared" si="50"/>
        <v>4.9749851226806641E-2</v>
      </c>
      <c r="N669">
        <f t="shared" si="51"/>
        <v>0.588696002960301</v>
      </c>
      <c r="O669">
        <f t="shared" si="52"/>
        <v>2.9287538565090695E-2</v>
      </c>
      <c r="P669">
        <f t="shared" si="53"/>
        <v>1.7241456889814565E-2</v>
      </c>
      <c r="Q669" t="str">
        <f t="shared" si="54"/>
        <v>--</v>
      </c>
    </row>
    <row r="670" spans="1:18" x14ac:dyDescent="0.2">
      <c r="A670" s="1">
        <v>1764615391.5792401</v>
      </c>
      <c r="B670" s="1">
        <v>30.032813549041698</v>
      </c>
      <c r="C670">
        <v>30</v>
      </c>
      <c r="D670">
        <v>80</v>
      </c>
      <c r="E670">
        <v>0</v>
      </c>
      <c r="F670">
        <v>0</v>
      </c>
      <c r="G670">
        <v>20</v>
      </c>
      <c r="H670">
        <v>30</v>
      </c>
      <c r="I670">
        <v>20</v>
      </c>
      <c r="J670">
        <v>20</v>
      </c>
      <c r="K670">
        <v>8.4256324768066406</v>
      </c>
      <c r="L670" t="s">
        <v>18</v>
      </c>
      <c r="M670">
        <f t="shared" si="50"/>
        <v>5.0340175628662109E-2</v>
      </c>
      <c r="N670">
        <f t="shared" si="51"/>
        <v>-3.2813549041698309E-2</v>
      </c>
      <c r="O670">
        <f t="shared" si="52"/>
        <v>1.6518398217588101E-3</v>
      </c>
      <c r="P670">
        <f t="shared" si="53"/>
        <v>5.420272700031291E-5</v>
      </c>
      <c r="Q670" t="str">
        <f t="shared" si="54"/>
        <v>--</v>
      </c>
    </row>
    <row r="671" spans="1:18" x14ac:dyDescent="0.2">
      <c r="A671" s="1">
        <v>1764615391.62923</v>
      </c>
      <c r="B671" s="1">
        <v>31.762409210205</v>
      </c>
      <c r="C671">
        <v>30</v>
      </c>
      <c r="D671">
        <v>255</v>
      </c>
      <c r="E671">
        <v>0</v>
      </c>
      <c r="F671">
        <v>0</v>
      </c>
      <c r="G671">
        <v>20</v>
      </c>
      <c r="H671">
        <v>30</v>
      </c>
      <c r="I671">
        <v>20</v>
      </c>
      <c r="J671">
        <v>20</v>
      </c>
      <c r="K671" s="1" t="s">
        <v>603</v>
      </c>
      <c r="L671" t="s">
        <v>18</v>
      </c>
      <c r="M671">
        <f t="shared" si="50"/>
        <v>4.9989938735961914E-2</v>
      </c>
      <c r="N671">
        <f t="shared" si="51"/>
        <v>-1.762409210205</v>
      </c>
      <c r="O671">
        <f t="shared" si="52"/>
        <v>8.8102728445842965E-2</v>
      </c>
      <c r="P671">
        <f t="shared" si="53"/>
        <v>0.1552730600571437</v>
      </c>
      <c r="Q671" t="str">
        <f t="shared" si="54"/>
        <v>--</v>
      </c>
    </row>
    <row r="672" spans="1:18" x14ac:dyDescent="0.2">
      <c r="A672" s="1">
        <v>1764615391.6793799</v>
      </c>
      <c r="B672" s="1">
        <v>29.190504550933799</v>
      </c>
      <c r="C672">
        <v>30</v>
      </c>
      <c r="D672">
        <v>255</v>
      </c>
      <c r="E672">
        <v>0</v>
      </c>
      <c r="F672">
        <v>0</v>
      </c>
      <c r="G672">
        <v>20</v>
      </c>
      <c r="H672">
        <v>30</v>
      </c>
      <c r="I672">
        <v>20</v>
      </c>
      <c r="J672">
        <v>20</v>
      </c>
      <c r="K672" s="1" t="s">
        <v>604</v>
      </c>
      <c r="L672" t="s">
        <v>18</v>
      </c>
      <c r="M672">
        <f t="shared" si="50"/>
        <v>5.0149917602539062E-2</v>
      </c>
      <c r="N672">
        <f t="shared" si="51"/>
        <v>0.80949544906620119</v>
      </c>
      <c r="O672">
        <f t="shared" si="52"/>
        <v>4.0596130070300343E-2</v>
      </c>
      <c r="P672">
        <f t="shared" si="53"/>
        <v>3.2862382541607692E-2</v>
      </c>
      <c r="Q672" t="str">
        <f t="shared" si="54"/>
        <v>--</v>
      </c>
    </row>
    <row r="673" spans="1:18" x14ac:dyDescent="0.2">
      <c r="A673" s="1">
        <v>1764615391.7295699</v>
      </c>
      <c r="B673" s="1">
        <v>27.608108520507798</v>
      </c>
      <c r="C673">
        <v>30</v>
      </c>
      <c r="D673">
        <v>80</v>
      </c>
      <c r="E673">
        <v>0</v>
      </c>
      <c r="F673">
        <v>0</v>
      </c>
      <c r="G673">
        <v>20</v>
      </c>
      <c r="H673">
        <v>30</v>
      </c>
      <c r="I673">
        <v>20</v>
      </c>
      <c r="J673">
        <v>20</v>
      </c>
      <c r="K673">
        <v>8.2749927043914795</v>
      </c>
      <c r="L673" t="s">
        <v>18</v>
      </c>
      <c r="M673">
        <f t="shared" si="50"/>
        <v>5.0189971923828125E-2</v>
      </c>
      <c r="N673">
        <f t="shared" si="51"/>
        <v>2.3918914794922017</v>
      </c>
      <c r="O673">
        <f t="shared" si="52"/>
        <v>0.12004896620055731</v>
      </c>
      <c r="P673">
        <f t="shared" si="53"/>
        <v>0.28714409937696039</v>
      </c>
      <c r="Q673" t="str">
        <f t="shared" si="54"/>
        <v>--</v>
      </c>
    </row>
    <row r="674" spans="1:18" x14ac:dyDescent="0.2">
      <c r="A674" s="1">
        <v>1764615391.7799599</v>
      </c>
      <c r="B674" s="1">
        <v>31.840097904205301</v>
      </c>
      <c r="C674">
        <v>30</v>
      </c>
      <c r="D674">
        <v>255</v>
      </c>
      <c r="E674">
        <v>0</v>
      </c>
      <c r="F674">
        <v>0</v>
      </c>
      <c r="G674">
        <v>20</v>
      </c>
      <c r="H674">
        <v>30</v>
      </c>
      <c r="I674">
        <v>20</v>
      </c>
      <c r="J674">
        <v>20</v>
      </c>
      <c r="K674" s="1" t="s">
        <v>605</v>
      </c>
      <c r="L674" t="s">
        <v>18</v>
      </c>
      <c r="M674">
        <f t="shared" si="50"/>
        <v>5.0390005111694336E-2</v>
      </c>
      <c r="N674">
        <f t="shared" si="51"/>
        <v>-1.8400979042053009</v>
      </c>
      <c r="O674">
        <f t="shared" si="52"/>
        <v>9.2722542798923155E-2</v>
      </c>
      <c r="P674">
        <f t="shared" si="53"/>
        <v>0.1706185566768848</v>
      </c>
      <c r="Q674" t="str">
        <f t="shared" si="54"/>
        <v>--</v>
      </c>
    </row>
    <row r="675" spans="1:18" x14ac:dyDescent="0.2">
      <c r="A675" s="1">
        <v>1764615391.8296499</v>
      </c>
      <c r="B675" s="1">
        <v>28.7570834159851</v>
      </c>
      <c r="C675">
        <v>30</v>
      </c>
      <c r="D675">
        <v>255</v>
      </c>
      <c r="E675">
        <v>0</v>
      </c>
      <c r="F675">
        <v>0</v>
      </c>
      <c r="G675">
        <v>20</v>
      </c>
      <c r="H675">
        <v>30</v>
      </c>
      <c r="I675">
        <v>20</v>
      </c>
      <c r="J675">
        <v>20</v>
      </c>
      <c r="K675" s="1" t="s">
        <v>606</v>
      </c>
      <c r="L675" t="s">
        <v>18</v>
      </c>
      <c r="M675">
        <f t="shared" si="50"/>
        <v>4.9690008163452148E-2</v>
      </c>
      <c r="N675">
        <f t="shared" si="51"/>
        <v>1.2429165840148997</v>
      </c>
      <c r="O675">
        <f t="shared" si="52"/>
        <v>6.1760535206190424E-2</v>
      </c>
      <c r="P675">
        <f t="shared" si="53"/>
        <v>7.6763193445410161E-2</v>
      </c>
      <c r="Q675" t="str">
        <f t="shared" si="54"/>
        <v>--</v>
      </c>
    </row>
    <row r="676" spans="1:18" x14ac:dyDescent="0.2">
      <c r="A676" s="1">
        <v>1764615391.87941</v>
      </c>
      <c r="B676" s="1">
        <v>28.802061080932599</v>
      </c>
      <c r="C676">
        <v>30</v>
      </c>
      <c r="D676">
        <v>80</v>
      </c>
      <c r="E676">
        <v>0</v>
      </c>
      <c r="F676">
        <v>0</v>
      </c>
      <c r="G676">
        <v>20</v>
      </c>
      <c r="H676">
        <v>30</v>
      </c>
      <c r="I676">
        <v>20</v>
      </c>
      <c r="J676">
        <v>20</v>
      </c>
      <c r="K676" s="1" t="s">
        <v>607</v>
      </c>
      <c r="L676" t="s">
        <v>18</v>
      </c>
      <c r="M676">
        <f t="shared" si="50"/>
        <v>4.9760103225708008E-2</v>
      </c>
      <c r="N676">
        <f t="shared" si="51"/>
        <v>1.1979389190674006</v>
      </c>
      <c r="O676">
        <f t="shared" si="52"/>
        <v>5.9609564270886921E-2</v>
      </c>
      <c r="P676">
        <f t="shared" si="53"/>
        <v>7.1408616988745025E-2</v>
      </c>
      <c r="Q676" t="str">
        <f t="shared" si="54"/>
        <v>--</v>
      </c>
    </row>
    <row r="677" spans="1:18" x14ac:dyDescent="0.2">
      <c r="A677" s="1">
        <v>1764615391.93033</v>
      </c>
      <c r="B677" s="1">
        <v>31.496632099151601</v>
      </c>
      <c r="C677">
        <v>30</v>
      </c>
      <c r="D677">
        <v>255</v>
      </c>
      <c r="E677">
        <v>0</v>
      </c>
      <c r="F677">
        <v>0</v>
      </c>
      <c r="G677">
        <v>20</v>
      </c>
      <c r="H677">
        <v>30</v>
      </c>
      <c r="I677">
        <v>20</v>
      </c>
      <c r="J677">
        <v>20</v>
      </c>
      <c r="K677">
        <v>8.0744736194610596</v>
      </c>
      <c r="L677" t="s">
        <v>18</v>
      </c>
      <c r="M677">
        <f t="shared" si="50"/>
        <v>5.0920009613037109E-2</v>
      </c>
      <c r="N677">
        <f t="shared" si="51"/>
        <v>-1.4966320991516007</v>
      </c>
      <c r="O677">
        <f t="shared" si="52"/>
        <v>7.6208520875979416E-2</v>
      </c>
      <c r="P677">
        <f t="shared" si="53"/>
        <v>0.11405611857185564</v>
      </c>
      <c r="Q677" t="str">
        <f t="shared" si="54"/>
        <v>--</v>
      </c>
    </row>
    <row r="678" spans="1:18" x14ac:dyDescent="0.2">
      <c r="A678" s="1">
        <v>1764615391.98051</v>
      </c>
      <c r="B678" s="1">
        <v>29.0228605270385</v>
      </c>
      <c r="C678">
        <v>30</v>
      </c>
      <c r="D678">
        <v>80</v>
      </c>
      <c r="E678">
        <v>0</v>
      </c>
      <c r="F678">
        <v>0</v>
      </c>
      <c r="G678">
        <v>20</v>
      </c>
      <c r="H678">
        <v>30</v>
      </c>
      <c r="I678">
        <v>20</v>
      </c>
      <c r="J678">
        <v>20</v>
      </c>
      <c r="K678" s="1" t="s">
        <v>608</v>
      </c>
      <c r="L678" t="s">
        <v>18</v>
      </c>
      <c r="M678">
        <f t="shared" si="50"/>
        <v>5.0179958343505859E-2</v>
      </c>
      <c r="N678">
        <f t="shared" si="51"/>
        <v>0.97713947296150039</v>
      </c>
      <c r="O678">
        <f t="shared" si="52"/>
        <v>4.9032818049003363E-2</v>
      </c>
      <c r="P678">
        <f t="shared" si="53"/>
        <v>4.7911901986220286E-2</v>
      </c>
      <c r="Q678" t="str">
        <f t="shared" si="54"/>
        <v>--</v>
      </c>
    </row>
    <row r="679" spans="1:18" x14ac:dyDescent="0.2">
      <c r="A679" s="1">
        <v>1764615392.03039</v>
      </c>
      <c r="B679" s="1">
        <v>30.5766344070434</v>
      </c>
      <c r="C679">
        <v>30</v>
      </c>
      <c r="D679">
        <v>80</v>
      </c>
      <c r="E679">
        <v>0</v>
      </c>
      <c r="F679">
        <v>0</v>
      </c>
      <c r="G679">
        <v>20</v>
      </c>
      <c r="H679">
        <v>30</v>
      </c>
      <c r="I679">
        <v>20</v>
      </c>
      <c r="J679">
        <v>20</v>
      </c>
      <c r="K679" s="1" t="s">
        <v>609</v>
      </c>
      <c r="L679" t="s">
        <v>18</v>
      </c>
      <c r="M679">
        <f t="shared" si="50"/>
        <v>4.9880027770996094E-2</v>
      </c>
      <c r="N679">
        <f t="shared" si="51"/>
        <v>-0.57663440704340019</v>
      </c>
      <c r="O679">
        <f t="shared" si="52"/>
        <v>2.8762540237036668E-2</v>
      </c>
      <c r="P679">
        <f t="shared" si="53"/>
        <v>1.6585470334645577E-2</v>
      </c>
      <c r="Q679" t="str">
        <f t="shared" si="54"/>
        <v>--</v>
      </c>
    </row>
    <row r="680" spans="1:18" x14ac:dyDescent="0.2">
      <c r="A680" s="1">
        <v>1764615392.0803599</v>
      </c>
      <c r="B680" s="1">
        <v>28.6344170570373</v>
      </c>
      <c r="C680">
        <v>30</v>
      </c>
      <c r="D680">
        <v>80</v>
      </c>
      <c r="E680">
        <v>0</v>
      </c>
      <c r="F680">
        <v>0</v>
      </c>
      <c r="G680">
        <v>20</v>
      </c>
      <c r="H680">
        <v>30</v>
      </c>
      <c r="I680">
        <v>20</v>
      </c>
      <c r="J680">
        <v>20</v>
      </c>
      <c r="K680" s="1" t="s">
        <v>610</v>
      </c>
      <c r="L680" t="s">
        <v>18</v>
      </c>
      <c r="M680">
        <f t="shared" si="50"/>
        <v>4.9969911575317383E-2</v>
      </c>
      <c r="N680">
        <f t="shared" si="51"/>
        <v>1.3655829429626998</v>
      </c>
      <c r="O680">
        <f t="shared" si="52"/>
        <v>6.823805890860779E-2</v>
      </c>
      <c r="P680">
        <f t="shared" si="53"/>
        <v>9.3184729306478697E-2</v>
      </c>
      <c r="Q680" t="str">
        <f t="shared" si="54"/>
        <v>--</v>
      </c>
      <c r="R680">
        <v>12</v>
      </c>
    </row>
    <row r="681" spans="1:18" x14ac:dyDescent="0.2">
      <c r="A681" s="1">
        <v>1764615392.13042</v>
      </c>
      <c r="B681" s="1">
        <v>31.3085436820983</v>
      </c>
      <c r="C681">
        <v>30</v>
      </c>
      <c r="D681">
        <v>255</v>
      </c>
      <c r="E681">
        <v>0</v>
      </c>
      <c r="F681">
        <v>0</v>
      </c>
      <c r="G681">
        <v>20</v>
      </c>
      <c r="H681">
        <v>30</v>
      </c>
      <c r="I681">
        <v>20</v>
      </c>
      <c r="J681">
        <v>20</v>
      </c>
      <c r="K681" s="1" t="s">
        <v>611</v>
      </c>
      <c r="L681" t="s">
        <v>18</v>
      </c>
      <c r="M681">
        <f t="shared" si="50"/>
        <v>5.0060033798217773E-2</v>
      </c>
      <c r="N681">
        <f t="shared" si="51"/>
        <v>-1.3085436820982999</v>
      </c>
      <c r="O681">
        <f t="shared" si="52"/>
        <v>6.550574095228523E-2</v>
      </c>
      <c r="P681">
        <f t="shared" si="53"/>
        <v>8.5717123464280703E-2</v>
      </c>
      <c r="Q681" t="str">
        <f t="shared" si="54"/>
        <v>--</v>
      </c>
    </row>
    <row r="682" spans="1:18" x14ac:dyDescent="0.2">
      <c r="A682" s="1">
        <v>1764615392.18116</v>
      </c>
      <c r="B682" s="1">
        <v>29.071927070617601</v>
      </c>
      <c r="C682">
        <v>30</v>
      </c>
      <c r="D682">
        <v>80</v>
      </c>
      <c r="E682">
        <v>0</v>
      </c>
      <c r="F682">
        <v>0</v>
      </c>
      <c r="G682">
        <v>20</v>
      </c>
      <c r="H682">
        <v>30</v>
      </c>
      <c r="I682">
        <v>20</v>
      </c>
      <c r="J682">
        <v>20</v>
      </c>
      <c r="K682" s="1" t="s">
        <v>612</v>
      </c>
      <c r="L682" t="s">
        <v>18</v>
      </c>
      <c r="M682">
        <f t="shared" si="50"/>
        <v>5.074000358581543E-2</v>
      </c>
      <c r="N682">
        <f t="shared" si="51"/>
        <v>0.92807292938239883</v>
      </c>
      <c r="O682">
        <f t="shared" si="52"/>
        <v>4.709042376476115E-2</v>
      </c>
      <c r="P682">
        <f t="shared" si="53"/>
        <v>4.3703347529220407E-2</v>
      </c>
      <c r="Q682" t="str">
        <f t="shared" si="54"/>
        <v>--</v>
      </c>
    </row>
    <row r="683" spans="1:18" x14ac:dyDescent="0.2">
      <c r="A683" s="1">
        <v>1764615392.2312801</v>
      </c>
      <c r="B683" s="1">
        <v>29.812014102935699</v>
      </c>
      <c r="C683">
        <v>30</v>
      </c>
      <c r="D683">
        <v>80</v>
      </c>
      <c r="E683">
        <v>0</v>
      </c>
      <c r="F683">
        <v>0</v>
      </c>
      <c r="G683">
        <v>20</v>
      </c>
      <c r="H683">
        <v>30</v>
      </c>
      <c r="I683">
        <v>20</v>
      </c>
      <c r="J683">
        <v>20</v>
      </c>
      <c r="K683" s="1" t="s">
        <v>613</v>
      </c>
      <c r="L683" t="s">
        <v>18</v>
      </c>
      <c r="M683">
        <f t="shared" si="50"/>
        <v>5.0120115280151367E-2</v>
      </c>
      <c r="N683">
        <f t="shared" si="51"/>
        <v>0.18798589706430135</v>
      </c>
      <c r="O683">
        <f t="shared" si="52"/>
        <v>9.4218748319054527E-3</v>
      </c>
      <c r="P683">
        <f t="shared" si="53"/>
        <v>1.77117959230331E-3</v>
      </c>
      <c r="Q683" t="str">
        <f t="shared" si="54"/>
        <v>--</v>
      </c>
    </row>
    <row r="684" spans="1:18" x14ac:dyDescent="0.2">
      <c r="A684" s="1">
        <v>1764615392.28161</v>
      </c>
      <c r="B684" s="1">
        <v>31.144988536834699</v>
      </c>
      <c r="C684">
        <v>30</v>
      </c>
      <c r="D684">
        <v>80</v>
      </c>
      <c r="E684">
        <v>0</v>
      </c>
      <c r="F684">
        <v>0</v>
      </c>
      <c r="G684">
        <v>20</v>
      </c>
      <c r="H684">
        <v>30</v>
      </c>
      <c r="I684">
        <v>20</v>
      </c>
      <c r="J684">
        <v>20</v>
      </c>
      <c r="K684" s="1" t="s">
        <v>614</v>
      </c>
      <c r="L684" t="s">
        <v>18</v>
      </c>
      <c r="M684">
        <f t="shared" si="50"/>
        <v>5.0329923629760742E-2</v>
      </c>
      <c r="N684">
        <f t="shared" si="51"/>
        <v>-1.144988536834699</v>
      </c>
      <c r="O684">
        <f t="shared" si="52"/>
        <v>5.7627185615841896E-2</v>
      </c>
      <c r="P684">
        <f t="shared" si="53"/>
        <v>6.5982466940184434E-2</v>
      </c>
      <c r="Q684" t="str">
        <f t="shared" si="54"/>
        <v>--</v>
      </c>
    </row>
    <row r="685" spans="1:18" x14ac:dyDescent="0.2">
      <c r="A685" s="1">
        <v>1764615392.3315101</v>
      </c>
      <c r="B685" s="1">
        <v>30.944633483886701</v>
      </c>
      <c r="C685">
        <v>30</v>
      </c>
      <c r="D685">
        <v>224</v>
      </c>
      <c r="E685">
        <v>0</v>
      </c>
      <c r="F685">
        <v>0</v>
      </c>
      <c r="G685">
        <v>20</v>
      </c>
      <c r="H685">
        <v>30</v>
      </c>
      <c r="I685">
        <v>20</v>
      </c>
      <c r="J685">
        <v>20</v>
      </c>
      <c r="K685" s="1" t="s">
        <v>615</v>
      </c>
      <c r="L685" t="s">
        <v>18</v>
      </c>
      <c r="M685">
        <f t="shared" si="50"/>
        <v>4.9900054931640625E-2</v>
      </c>
      <c r="N685">
        <f t="shared" si="51"/>
        <v>-0.94463348388670099</v>
      </c>
      <c r="O685">
        <f t="shared" si="52"/>
        <v>4.7137262736213437E-2</v>
      </c>
      <c r="P685">
        <f t="shared" si="53"/>
        <v>4.452743671939207E-2</v>
      </c>
      <c r="Q685" t="str">
        <f t="shared" si="54"/>
        <v>--</v>
      </c>
    </row>
    <row r="686" spans="1:18" x14ac:dyDescent="0.2">
      <c r="A686">
        <v>1764615392.3814299</v>
      </c>
      <c r="B686" s="1">
        <v>29.394948482513399</v>
      </c>
      <c r="C686">
        <v>30</v>
      </c>
      <c r="D686">
        <v>80</v>
      </c>
      <c r="E686">
        <v>0</v>
      </c>
      <c r="F686">
        <v>0</v>
      </c>
      <c r="G686">
        <v>20</v>
      </c>
      <c r="H686">
        <v>30</v>
      </c>
      <c r="I686">
        <v>20</v>
      </c>
      <c r="J686">
        <v>20</v>
      </c>
      <c r="K686">
        <v>7.623046875</v>
      </c>
      <c r="L686" t="s">
        <v>18</v>
      </c>
      <c r="M686">
        <f t="shared" si="50"/>
        <v>4.9919843673706055E-2</v>
      </c>
      <c r="N686">
        <f t="shared" si="51"/>
        <v>0.60505151748660069</v>
      </c>
      <c r="O686">
        <f t="shared" si="52"/>
        <v>3.0204077167469732E-2</v>
      </c>
      <c r="P686">
        <f t="shared" si="53"/>
        <v>1.8275022724459949E-2</v>
      </c>
      <c r="Q686" t="str">
        <f t="shared" si="54"/>
        <v>--</v>
      </c>
    </row>
    <row r="687" spans="1:18" x14ac:dyDescent="0.2">
      <c r="A687" s="1">
        <v>1764615392.4323101</v>
      </c>
      <c r="B687" s="1">
        <v>29.133260250091499</v>
      </c>
      <c r="C687">
        <v>30</v>
      </c>
      <c r="D687">
        <v>80</v>
      </c>
      <c r="E687">
        <v>0</v>
      </c>
      <c r="F687">
        <v>0</v>
      </c>
      <c r="G687">
        <v>20</v>
      </c>
      <c r="H687">
        <v>30</v>
      </c>
      <c r="I687">
        <v>20</v>
      </c>
      <c r="J687">
        <v>20</v>
      </c>
      <c r="K687" s="1" t="s">
        <v>616</v>
      </c>
      <c r="L687" t="s">
        <v>18</v>
      </c>
      <c r="M687">
        <f t="shared" si="50"/>
        <v>5.0880193710327148E-2</v>
      </c>
      <c r="N687">
        <f t="shared" si="51"/>
        <v>0.86673974990850056</v>
      </c>
      <c r="O687">
        <f t="shared" si="52"/>
        <v>4.4099886371785017E-2</v>
      </c>
      <c r="P687">
        <f t="shared" si="53"/>
        <v>3.8223124484874235E-2</v>
      </c>
      <c r="Q687" t="str">
        <f t="shared" si="54"/>
        <v>--</v>
      </c>
    </row>
    <row r="688" spans="1:18" x14ac:dyDescent="0.2">
      <c r="A688" s="1">
        <v>1764615392.4819601</v>
      </c>
      <c r="B688" s="1">
        <v>30.6993007659912</v>
      </c>
      <c r="C688">
        <v>30</v>
      </c>
      <c r="D688">
        <v>80</v>
      </c>
      <c r="E688">
        <v>0</v>
      </c>
      <c r="F688">
        <v>0</v>
      </c>
      <c r="G688">
        <v>20</v>
      </c>
      <c r="H688">
        <v>30</v>
      </c>
      <c r="I688">
        <v>20</v>
      </c>
      <c r="J688">
        <v>20</v>
      </c>
      <c r="K688" s="1" t="s">
        <v>617</v>
      </c>
      <c r="L688" t="s">
        <v>18</v>
      </c>
      <c r="M688">
        <f t="shared" si="50"/>
        <v>4.9649953842163086E-2</v>
      </c>
      <c r="N688">
        <f t="shared" si="51"/>
        <v>-0.69930076599120028</v>
      </c>
      <c r="O688">
        <f t="shared" si="52"/>
        <v>3.4720250753252385E-2</v>
      </c>
      <c r="P688">
        <f t="shared" si="53"/>
        <v>2.4279897947155939E-2</v>
      </c>
      <c r="Q688" t="str">
        <f t="shared" si="54"/>
        <v>--</v>
      </c>
    </row>
    <row r="689" spans="1:18" x14ac:dyDescent="0.2">
      <c r="A689" s="1">
        <v>1764615392.53374</v>
      </c>
      <c r="B689" s="1">
        <v>31.8605422973632</v>
      </c>
      <c r="C689">
        <v>30</v>
      </c>
      <c r="D689">
        <v>255</v>
      </c>
      <c r="E689">
        <v>0</v>
      </c>
      <c r="F689">
        <v>0</v>
      </c>
      <c r="G689">
        <v>20</v>
      </c>
      <c r="H689">
        <v>30</v>
      </c>
      <c r="I689">
        <v>20</v>
      </c>
      <c r="J689">
        <v>20</v>
      </c>
      <c r="K689" s="1" t="s">
        <v>618</v>
      </c>
      <c r="L689" t="s">
        <v>18</v>
      </c>
      <c r="M689">
        <f t="shared" si="50"/>
        <v>5.1779985427856445E-2</v>
      </c>
      <c r="N689">
        <f t="shared" si="51"/>
        <v>-1.8605422973631995</v>
      </c>
      <c r="O689">
        <f t="shared" si="52"/>
        <v>9.6338853045377024E-2</v>
      </c>
      <c r="P689">
        <f t="shared" si="53"/>
        <v>0.17924251097038144</v>
      </c>
      <c r="Q689" t="str">
        <f t="shared" si="54"/>
        <v>--</v>
      </c>
    </row>
    <row r="690" spans="1:18" x14ac:dyDescent="0.2">
      <c r="A690" s="1">
        <v>1764615392.5822799</v>
      </c>
      <c r="B690" s="1">
        <v>30.781078338623001</v>
      </c>
      <c r="C690">
        <v>30</v>
      </c>
      <c r="D690">
        <v>255</v>
      </c>
      <c r="E690">
        <v>0</v>
      </c>
      <c r="F690">
        <v>0</v>
      </c>
      <c r="G690">
        <v>20</v>
      </c>
      <c r="H690">
        <v>30</v>
      </c>
      <c r="I690">
        <v>20</v>
      </c>
      <c r="J690">
        <v>20</v>
      </c>
      <c r="K690" s="1" t="s">
        <v>619</v>
      </c>
      <c r="L690" t="s">
        <v>18</v>
      </c>
      <c r="M690">
        <f t="shared" si="50"/>
        <v>4.8539876937866211E-2</v>
      </c>
      <c r="N690">
        <f t="shared" si="51"/>
        <v>-0.78107833862300069</v>
      </c>
      <c r="O690">
        <f t="shared" si="52"/>
        <v>3.7913446435593447E-2</v>
      </c>
      <c r="P690">
        <f t="shared" si="53"/>
        <v>2.9613371753385454E-2</v>
      </c>
      <c r="Q690" t="str">
        <f t="shared" si="54"/>
        <v>--</v>
      </c>
    </row>
    <row r="691" spans="1:18" x14ac:dyDescent="0.2">
      <c r="A691" s="1">
        <v>1764615392.63238</v>
      </c>
      <c r="B691" s="1">
        <v>30.392634868621801</v>
      </c>
      <c r="C691">
        <v>30</v>
      </c>
      <c r="D691">
        <v>80</v>
      </c>
      <c r="E691">
        <v>0</v>
      </c>
      <c r="F691">
        <v>0</v>
      </c>
      <c r="G691">
        <v>20</v>
      </c>
      <c r="H691">
        <v>30</v>
      </c>
      <c r="I691">
        <v>20</v>
      </c>
      <c r="J691">
        <v>20</v>
      </c>
      <c r="K691" s="1" t="s">
        <v>620</v>
      </c>
      <c r="L691" t="s">
        <v>18</v>
      </c>
      <c r="M691">
        <f t="shared" si="50"/>
        <v>5.0100088119506836E-2</v>
      </c>
      <c r="N691">
        <f t="shared" si="51"/>
        <v>-0.3926348686218013</v>
      </c>
      <c r="O691">
        <f t="shared" si="52"/>
        <v>1.9671041516743235E-2</v>
      </c>
      <c r="P691">
        <f t="shared" si="53"/>
        <v>7.7235368015804787E-3</v>
      </c>
      <c r="Q691" t="str">
        <f t="shared" si="54"/>
        <v>--</v>
      </c>
    </row>
    <row r="692" spans="1:18" x14ac:dyDescent="0.2">
      <c r="A692" s="1">
        <v>1764615392.6828899</v>
      </c>
      <c r="B692" s="1">
        <v>29.8038363456726</v>
      </c>
      <c r="C692">
        <v>30</v>
      </c>
      <c r="D692">
        <v>80</v>
      </c>
      <c r="E692">
        <v>0</v>
      </c>
      <c r="F692">
        <v>0</v>
      </c>
      <c r="G692">
        <v>20</v>
      </c>
      <c r="H692">
        <v>30</v>
      </c>
      <c r="I692">
        <v>20</v>
      </c>
      <c r="J692">
        <v>20</v>
      </c>
      <c r="K692" s="1" t="s">
        <v>621</v>
      </c>
      <c r="L692" t="s">
        <v>18</v>
      </c>
      <c r="M692">
        <f t="shared" si="50"/>
        <v>5.0509929656982422E-2</v>
      </c>
      <c r="N692">
        <f t="shared" si="51"/>
        <v>0.19616365432739968</v>
      </c>
      <c r="O692">
        <f t="shared" si="52"/>
        <v>9.9082123813335737E-3</v>
      </c>
      <c r="P692">
        <f t="shared" si="53"/>
        <v>1.9436311485743808E-3</v>
      </c>
      <c r="Q692" t="str">
        <f t="shared" si="54"/>
        <v>--</v>
      </c>
    </row>
    <row r="693" spans="1:18" x14ac:dyDescent="0.2">
      <c r="A693" s="1">
        <v>1764615392.7333</v>
      </c>
      <c r="B693" s="1">
        <v>29.934680461883499</v>
      </c>
      <c r="C693">
        <v>30</v>
      </c>
      <c r="D693">
        <v>80</v>
      </c>
      <c r="E693">
        <v>0</v>
      </c>
      <c r="F693">
        <v>0</v>
      </c>
      <c r="G693">
        <v>20</v>
      </c>
      <c r="H693">
        <v>30</v>
      </c>
      <c r="I693">
        <v>20</v>
      </c>
      <c r="J693">
        <v>20</v>
      </c>
      <c r="K693" s="1" t="s">
        <v>622</v>
      </c>
      <c r="L693" t="s">
        <v>18</v>
      </c>
      <c r="M693">
        <f t="shared" si="50"/>
        <v>5.0410032272338867E-2</v>
      </c>
      <c r="N693">
        <f t="shared" si="51"/>
        <v>6.5319538116501263E-2</v>
      </c>
      <c r="O693">
        <f t="shared" si="52"/>
        <v>3.2927600244670972E-3</v>
      </c>
      <c r="P693">
        <f t="shared" si="53"/>
        <v>2.150815639266702E-4</v>
      </c>
      <c r="Q693" t="str">
        <f t="shared" si="54"/>
        <v>--</v>
      </c>
    </row>
    <row r="694" spans="1:18" x14ac:dyDescent="0.2">
      <c r="A694" s="1">
        <v>1764615392.7842901</v>
      </c>
      <c r="B694" s="1">
        <v>30.658411979675201</v>
      </c>
      <c r="C694">
        <v>30</v>
      </c>
      <c r="D694">
        <v>171</v>
      </c>
      <c r="E694">
        <v>0</v>
      </c>
      <c r="F694">
        <v>0</v>
      </c>
      <c r="G694">
        <v>20</v>
      </c>
      <c r="H694">
        <v>30</v>
      </c>
      <c r="I694">
        <v>20</v>
      </c>
      <c r="J694">
        <v>20</v>
      </c>
      <c r="K694" s="1" t="s">
        <v>623</v>
      </c>
      <c r="L694" t="s">
        <v>18</v>
      </c>
      <c r="M694">
        <f t="shared" si="50"/>
        <v>5.0990104675292969E-2</v>
      </c>
      <c r="N694">
        <f t="shared" si="51"/>
        <v>-0.6584119796752006</v>
      </c>
      <c r="O694">
        <f t="shared" si="52"/>
        <v>3.3572495763105344E-2</v>
      </c>
      <c r="P694">
        <f t="shared" si="53"/>
        <v>2.2104533398023474E-2</v>
      </c>
      <c r="Q694" t="str">
        <f t="shared" si="54"/>
        <v>--</v>
      </c>
    </row>
    <row r="695" spans="1:18" x14ac:dyDescent="0.2">
      <c r="A695" s="1">
        <v>1764615392.83393</v>
      </c>
      <c r="B695" s="1">
        <v>29.521703720092699</v>
      </c>
      <c r="C695">
        <v>30</v>
      </c>
      <c r="D695">
        <v>171</v>
      </c>
      <c r="E695">
        <v>0</v>
      </c>
      <c r="F695">
        <v>0</v>
      </c>
      <c r="G695">
        <v>20</v>
      </c>
      <c r="H695">
        <v>30</v>
      </c>
      <c r="I695">
        <v>20</v>
      </c>
      <c r="J695">
        <v>20</v>
      </c>
      <c r="K695" s="1" t="s">
        <v>624</v>
      </c>
      <c r="L695" t="s">
        <v>18</v>
      </c>
      <c r="M695">
        <f t="shared" si="50"/>
        <v>4.963994026184082E-2</v>
      </c>
      <c r="N695">
        <f t="shared" si="51"/>
        <v>0.47829627990730117</v>
      </c>
      <c r="O695">
        <f t="shared" si="52"/>
        <v>2.3742598762059124E-2</v>
      </c>
      <c r="P695">
        <f t="shared" si="53"/>
        <v>1.1355996663224573E-2</v>
      </c>
      <c r="Q695" t="str">
        <f t="shared" si="54"/>
        <v>--</v>
      </c>
    </row>
    <row r="696" spans="1:18" x14ac:dyDescent="0.2">
      <c r="A696" s="1">
        <v>1764615392.88396</v>
      </c>
      <c r="B696" s="1">
        <v>31.124544143676701</v>
      </c>
      <c r="C696">
        <v>30</v>
      </c>
      <c r="D696">
        <v>235</v>
      </c>
      <c r="E696">
        <v>0</v>
      </c>
      <c r="F696">
        <v>0</v>
      </c>
      <c r="G696">
        <v>20</v>
      </c>
      <c r="H696">
        <v>30</v>
      </c>
      <c r="I696">
        <v>20</v>
      </c>
      <c r="J696">
        <v>20</v>
      </c>
      <c r="K696" s="1" t="s">
        <v>625</v>
      </c>
      <c r="L696" t="s">
        <v>18</v>
      </c>
      <c r="M696">
        <f t="shared" si="50"/>
        <v>5.0029993057250977E-2</v>
      </c>
      <c r="N696">
        <f t="shared" si="51"/>
        <v>-1.124544143676701</v>
      </c>
      <c r="O696">
        <f t="shared" si="52"/>
        <v>5.6260935700717593E-2</v>
      </c>
      <c r="P696">
        <f t="shared" si="53"/>
        <v>6.3267905760013399E-2</v>
      </c>
      <c r="Q696" t="str">
        <f t="shared" si="54"/>
        <v>--</v>
      </c>
    </row>
    <row r="697" spans="1:18" x14ac:dyDescent="0.2">
      <c r="A697" s="1">
        <v>1764615392.9337299</v>
      </c>
      <c r="B697">
        <v>29.856991767883301</v>
      </c>
      <c r="C697">
        <v>30</v>
      </c>
      <c r="D697">
        <v>235</v>
      </c>
      <c r="E697">
        <v>0</v>
      </c>
      <c r="F697">
        <v>0</v>
      </c>
      <c r="G697">
        <v>20</v>
      </c>
      <c r="H697">
        <v>30</v>
      </c>
      <c r="I697">
        <v>20</v>
      </c>
      <c r="J697">
        <v>20</v>
      </c>
      <c r="K697" s="1" t="s">
        <v>626</v>
      </c>
      <c r="L697" t="s">
        <v>18</v>
      </c>
      <c r="M697">
        <f t="shared" si="50"/>
        <v>4.9769878387451172E-2</v>
      </c>
      <c r="N697">
        <f t="shared" si="51"/>
        <v>0.14300823211669922</v>
      </c>
      <c r="O697">
        <f t="shared" si="52"/>
        <v>7.117502320852509E-3</v>
      </c>
      <c r="P697">
        <f t="shared" si="53"/>
        <v>1.017861423991621E-3</v>
      </c>
      <c r="Q697" t="str">
        <f t="shared" si="54"/>
        <v>--</v>
      </c>
    </row>
    <row r="698" spans="1:18" x14ac:dyDescent="0.2">
      <c r="A698" s="1">
        <v>1764615392.9842999</v>
      </c>
      <c r="B698" s="1">
        <v>29.137349128723098</v>
      </c>
      <c r="C698">
        <v>30</v>
      </c>
      <c r="D698">
        <v>80</v>
      </c>
      <c r="E698">
        <v>0</v>
      </c>
      <c r="F698">
        <v>0</v>
      </c>
      <c r="G698">
        <v>20</v>
      </c>
      <c r="H698">
        <v>30</v>
      </c>
      <c r="I698">
        <v>20</v>
      </c>
      <c r="J698">
        <v>20</v>
      </c>
      <c r="K698" s="1" t="s">
        <v>627</v>
      </c>
      <c r="L698" t="s">
        <v>18</v>
      </c>
      <c r="M698">
        <f t="shared" si="50"/>
        <v>5.0570011138916016E-2</v>
      </c>
      <c r="N698">
        <f t="shared" si="51"/>
        <v>0.86265087127690165</v>
      </c>
      <c r="O698">
        <f t="shared" si="52"/>
        <v>4.3624264169468525E-2</v>
      </c>
      <c r="P698">
        <f t="shared" si="53"/>
        <v>3.7632509494605747E-2</v>
      </c>
      <c r="Q698" t="str">
        <f t="shared" si="54"/>
        <v>--</v>
      </c>
    </row>
    <row r="699" spans="1:18" x14ac:dyDescent="0.2">
      <c r="A699" s="1">
        <v>1764615393.03496</v>
      </c>
      <c r="B699" s="1">
        <v>30.752456188201901</v>
      </c>
      <c r="C699">
        <v>30</v>
      </c>
      <c r="D699">
        <v>207</v>
      </c>
      <c r="E699">
        <v>0</v>
      </c>
      <c r="F699">
        <v>0</v>
      </c>
      <c r="G699">
        <v>20</v>
      </c>
      <c r="H699">
        <v>30</v>
      </c>
      <c r="I699">
        <v>20</v>
      </c>
      <c r="J699">
        <v>20</v>
      </c>
      <c r="K699" s="1" t="s">
        <v>628</v>
      </c>
      <c r="L699" t="s">
        <v>18</v>
      </c>
      <c r="M699">
        <f t="shared" si="50"/>
        <v>5.0660133361816406E-2</v>
      </c>
      <c r="N699">
        <f t="shared" si="51"/>
        <v>-0.75245618820190074</v>
      </c>
      <c r="O699">
        <f t="shared" si="52"/>
        <v>3.8119530843232316E-2</v>
      </c>
      <c r="P699">
        <f t="shared" si="53"/>
        <v>2.8683276874343376E-2</v>
      </c>
      <c r="Q699" t="str">
        <f t="shared" si="54"/>
        <v>--</v>
      </c>
    </row>
    <row r="700" spans="1:18" x14ac:dyDescent="0.2">
      <c r="A700" s="1">
        <v>1764615393.0847099</v>
      </c>
      <c r="B700" s="1">
        <v>30.5480122566223</v>
      </c>
      <c r="C700">
        <v>30</v>
      </c>
      <c r="D700">
        <v>207</v>
      </c>
      <c r="E700">
        <v>0</v>
      </c>
      <c r="F700">
        <v>0</v>
      </c>
      <c r="G700">
        <v>20</v>
      </c>
      <c r="H700">
        <v>30</v>
      </c>
      <c r="I700">
        <v>20</v>
      </c>
      <c r="J700">
        <v>20</v>
      </c>
      <c r="K700" s="1" t="s">
        <v>629</v>
      </c>
      <c r="L700" t="s">
        <v>18</v>
      </c>
      <c r="M700">
        <f t="shared" si="50"/>
        <v>4.9749851226806641E-2</v>
      </c>
      <c r="N700">
        <f t="shared" si="51"/>
        <v>-0.54801225662230024</v>
      </c>
      <c r="O700">
        <f t="shared" si="52"/>
        <v>2.7263528237426018E-2</v>
      </c>
      <c r="P700">
        <f t="shared" si="53"/>
        <v>1.4940747632877635E-2</v>
      </c>
      <c r="Q700" t="str">
        <f t="shared" si="54"/>
        <v>--</v>
      </c>
      <c r="R700">
        <v>13</v>
      </c>
    </row>
    <row r="701" spans="1:18" x14ac:dyDescent="0.2">
      <c r="A701" s="1">
        <v>1764615393.13445</v>
      </c>
      <c r="B701" s="1">
        <v>29.6157479286193</v>
      </c>
      <c r="C701">
        <v>30</v>
      </c>
      <c r="D701">
        <v>80</v>
      </c>
      <c r="E701">
        <v>0</v>
      </c>
      <c r="F701">
        <v>0</v>
      </c>
      <c r="G701">
        <v>20</v>
      </c>
      <c r="H701">
        <v>30</v>
      </c>
      <c r="I701">
        <v>20</v>
      </c>
      <c r="J701">
        <v>20</v>
      </c>
      <c r="K701" s="1" t="s">
        <v>630</v>
      </c>
      <c r="L701" t="s">
        <v>18</v>
      </c>
      <c r="M701">
        <f t="shared" si="50"/>
        <v>4.9740076065063477E-2</v>
      </c>
      <c r="N701">
        <f t="shared" si="51"/>
        <v>0.3842520713807005</v>
      </c>
      <c r="O701">
        <f t="shared" si="52"/>
        <v>1.9112727258634242E-2</v>
      </c>
      <c r="P701">
        <f t="shared" si="53"/>
        <v>7.3441050388645861E-3</v>
      </c>
      <c r="Q701" t="str">
        <f t="shared" si="54"/>
        <v>--</v>
      </c>
    </row>
    <row r="702" spans="1:18" x14ac:dyDescent="0.2">
      <c r="A702" s="1">
        <v>1764615393.1851699</v>
      </c>
      <c r="B702" s="1">
        <v>30.417168140411299</v>
      </c>
      <c r="C702">
        <v>30</v>
      </c>
      <c r="D702">
        <v>137</v>
      </c>
      <c r="E702">
        <v>0</v>
      </c>
      <c r="F702">
        <v>0</v>
      </c>
      <c r="G702">
        <v>20</v>
      </c>
      <c r="H702">
        <v>30</v>
      </c>
      <c r="I702">
        <v>20</v>
      </c>
      <c r="J702">
        <v>20</v>
      </c>
      <c r="K702" s="1" t="s">
        <v>631</v>
      </c>
      <c r="L702" t="s">
        <v>18</v>
      </c>
      <c r="M702">
        <f t="shared" si="50"/>
        <v>5.0719976425170898E-2</v>
      </c>
      <c r="N702">
        <f t="shared" si="51"/>
        <v>-0.41716814041129879</v>
      </c>
      <c r="O702">
        <f t="shared" si="52"/>
        <v>2.1158758246993457E-2</v>
      </c>
      <c r="P702">
        <f t="shared" si="53"/>
        <v>8.8267598313104944E-3</v>
      </c>
      <c r="Q702" t="str">
        <f t="shared" si="54"/>
        <v>--</v>
      </c>
    </row>
    <row r="703" spans="1:18" x14ac:dyDescent="0.2">
      <c r="A703" s="1">
        <v>1764615393.23575</v>
      </c>
      <c r="B703" s="1">
        <v>30.417168140411299</v>
      </c>
      <c r="C703">
        <v>30</v>
      </c>
      <c r="D703">
        <v>118</v>
      </c>
      <c r="E703">
        <v>0</v>
      </c>
      <c r="F703">
        <v>0</v>
      </c>
      <c r="G703">
        <v>20</v>
      </c>
      <c r="H703">
        <v>30</v>
      </c>
      <c r="I703">
        <v>20</v>
      </c>
      <c r="J703">
        <v>20</v>
      </c>
      <c r="K703" s="1" t="s">
        <v>632</v>
      </c>
      <c r="L703" t="s">
        <v>18</v>
      </c>
      <c r="M703">
        <f t="shared" si="50"/>
        <v>5.0580024719238281E-2</v>
      </c>
      <c r="N703">
        <f t="shared" si="51"/>
        <v>-0.41716814041129879</v>
      </c>
      <c r="O703">
        <f t="shared" si="52"/>
        <v>2.1100374854082161E-2</v>
      </c>
      <c r="P703">
        <f t="shared" si="53"/>
        <v>8.8024041398587858E-3</v>
      </c>
      <c r="Q703" t="str">
        <f t="shared" si="54"/>
        <v>--</v>
      </c>
    </row>
    <row r="704" spans="1:18" x14ac:dyDescent="0.2">
      <c r="A704" s="1">
        <v>1764615393.28637</v>
      </c>
      <c r="B704" s="1">
        <v>30.531656742095901</v>
      </c>
      <c r="C704">
        <v>30</v>
      </c>
      <c r="D704">
        <v>138</v>
      </c>
      <c r="E704">
        <v>0</v>
      </c>
      <c r="F704">
        <v>0</v>
      </c>
      <c r="G704">
        <v>20</v>
      </c>
      <c r="H704">
        <v>30</v>
      </c>
      <c r="I704">
        <v>20</v>
      </c>
      <c r="J704">
        <v>20</v>
      </c>
      <c r="K704" s="1" t="s">
        <v>633</v>
      </c>
      <c r="L704" t="s">
        <v>18</v>
      </c>
      <c r="M704">
        <f t="shared" si="50"/>
        <v>5.0620079040527344E-2</v>
      </c>
      <c r="N704">
        <f t="shared" si="51"/>
        <v>-0.53165674209590108</v>
      </c>
      <c r="O704">
        <f t="shared" si="52"/>
        <v>2.6912506307323773E-2</v>
      </c>
      <c r="P704">
        <f t="shared" si="53"/>
        <v>1.4308215424987145E-2</v>
      </c>
      <c r="Q704" t="str">
        <f t="shared" si="54"/>
        <v>--</v>
      </c>
    </row>
    <row r="705" spans="1:18" x14ac:dyDescent="0.2">
      <c r="A705" s="1">
        <v>1764615393.3352499</v>
      </c>
      <c r="B705" s="1">
        <v>31.010055541992099</v>
      </c>
      <c r="C705">
        <v>30</v>
      </c>
      <c r="D705">
        <v>138</v>
      </c>
      <c r="E705">
        <v>0</v>
      </c>
      <c r="F705">
        <v>0</v>
      </c>
      <c r="G705">
        <v>20</v>
      </c>
      <c r="H705">
        <v>30</v>
      </c>
      <c r="I705">
        <v>20</v>
      </c>
      <c r="J705">
        <v>20</v>
      </c>
      <c r="K705" s="1" t="s">
        <v>634</v>
      </c>
      <c r="L705" t="s">
        <v>18</v>
      </c>
      <c r="M705">
        <f t="shared" si="50"/>
        <v>4.8879861831665039E-2</v>
      </c>
      <c r="N705">
        <f t="shared" si="51"/>
        <v>-1.0100555419920987</v>
      </c>
      <c r="O705">
        <f t="shared" si="52"/>
        <v>4.9371375334881326E-2</v>
      </c>
      <c r="P705">
        <f t="shared" si="53"/>
        <v>4.9867831272768892E-2</v>
      </c>
      <c r="Q705" t="str">
        <f t="shared" si="54"/>
        <v>--</v>
      </c>
    </row>
    <row r="706" spans="1:18" x14ac:dyDescent="0.2">
      <c r="A706" s="1">
        <v>1764615393.38557</v>
      </c>
      <c r="B706" s="1">
        <v>31.1695218086242</v>
      </c>
      <c r="C706">
        <v>30</v>
      </c>
      <c r="D706">
        <v>246</v>
      </c>
      <c r="E706">
        <v>0</v>
      </c>
      <c r="F706">
        <v>0</v>
      </c>
      <c r="G706">
        <v>20</v>
      </c>
      <c r="H706">
        <v>30</v>
      </c>
      <c r="I706">
        <v>20</v>
      </c>
      <c r="J706">
        <v>20</v>
      </c>
      <c r="K706" s="1" t="s">
        <v>635</v>
      </c>
      <c r="L706" t="s">
        <v>18</v>
      </c>
      <c r="M706">
        <f t="shared" si="50"/>
        <v>5.0320148468017578E-2</v>
      </c>
      <c r="N706">
        <f t="shared" si="51"/>
        <v>-1.1695218086242001</v>
      </c>
      <c r="O706">
        <f t="shared" si="52"/>
        <v>5.8850511046554185E-2</v>
      </c>
      <c r="P706">
        <f t="shared" si="53"/>
        <v>6.8826956117624516E-2</v>
      </c>
      <c r="Q706" t="str">
        <f t="shared" si="54"/>
        <v>--</v>
      </c>
    </row>
    <row r="707" spans="1:18" x14ac:dyDescent="0.2">
      <c r="A707" s="1">
        <v>1764615393.4355199</v>
      </c>
      <c r="B707" s="1">
        <v>29.66890335083</v>
      </c>
      <c r="C707">
        <v>30</v>
      </c>
      <c r="D707">
        <v>80</v>
      </c>
      <c r="E707">
        <v>0</v>
      </c>
      <c r="F707">
        <v>0</v>
      </c>
      <c r="G707">
        <v>20</v>
      </c>
      <c r="H707">
        <v>30</v>
      </c>
      <c r="I707">
        <v>20</v>
      </c>
      <c r="J707">
        <v>20</v>
      </c>
      <c r="K707" s="1" t="s">
        <v>636</v>
      </c>
      <c r="L707" t="s">
        <v>18</v>
      </c>
      <c r="M707">
        <f t="shared" ref="M707:M770" si="55">A707-A706</f>
        <v>4.9949884414672852E-2</v>
      </c>
      <c r="N707">
        <f t="shared" ref="N707:N770" si="56">C707-B707</f>
        <v>0.33109664917000003</v>
      </c>
      <c r="O707">
        <f t="shared" ref="O707:O770" si="57">ABS(N707)*M707</f>
        <v>1.6538239356126989E-2</v>
      </c>
      <c r="P707">
        <f t="shared" ref="P707:P770" si="58">N707^2 * M707</f>
        <v>5.4757556339850647E-3</v>
      </c>
      <c r="Q707" t="str">
        <f t="shared" si="54"/>
        <v>--</v>
      </c>
    </row>
    <row r="708" spans="1:18" x14ac:dyDescent="0.2">
      <c r="A708" s="1">
        <v>1764615393.4862199</v>
      </c>
      <c r="B708" s="1">
        <v>30.842411518096899</v>
      </c>
      <c r="C708">
        <v>30</v>
      </c>
      <c r="D708">
        <v>210</v>
      </c>
      <c r="E708">
        <v>0</v>
      </c>
      <c r="F708">
        <v>0</v>
      </c>
      <c r="G708">
        <v>20</v>
      </c>
      <c r="H708">
        <v>30</v>
      </c>
      <c r="I708">
        <v>20</v>
      </c>
      <c r="J708">
        <v>20</v>
      </c>
      <c r="K708" s="1" t="s">
        <v>637</v>
      </c>
      <c r="L708" t="s">
        <v>18</v>
      </c>
      <c r="M708">
        <f t="shared" si="55"/>
        <v>5.0699949264526367E-2</v>
      </c>
      <c r="N708">
        <f t="shared" si="56"/>
        <v>-0.84241151809689896</v>
      </c>
      <c r="O708">
        <f t="shared" si="57"/>
        <v>4.2710221227365411E-2</v>
      </c>
      <c r="P708">
        <f t="shared" si="58"/>
        <v>3.5979582302399296E-2</v>
      </c>
      <c r="Q708" t="str">
        <f t="shared" ref="Q708:Q771" si="59">IF(C708&lt;&gt;C707, "OSCILLATION", "--")</f>
        <v>--</v>
      </c>
    </row>
    <row r="709" spans="1:18" x14ac:dyDescent="0.2">
      <c r="A709" s="1">
        <v>1764615393.5371499</v>
      </c>
      <c r="B709">
        <v>29.30908203125</v>
      </c>
      <c r="C709">
        <v>30</v>
      </c>
      <c r="D709">
        <v>80</v>
      </c>
      <c r="E709">
        <v>0</v>
      </c>
      <c r="F709">
        <v>0</v>
      </c>
      <c r="G709">
        <v>20</v>
      </c>
      <c r="H709">
        <v>30</v>
      </c>
      <c r="I709">
        <v>20</v>
      </c>
      <c r="J709">
        <v>20</v>
      </c>
      <c r="K709" s="1" t="s">
        <v>638</v>
      </c>
      <c r="L709" t="s">
        <v>18</v>
      </c>
      <c r="M709">
        <f t="shared" si="55"/>
        <v>5.0930023193359375E-2</v>
      </c>
      <c r="N709">
        <f t="shared" si="56"/>
        <v>0.69091796875</v>
      </c>
      <c r="O709">
        <f t="shared" si="57"/>
        <v>3.5188468173146248E-2</v>
      </c>
      <c r="P709">
        <f t="shared" si="58"/>
        <v>2.4312344953614229E-2</v>
      </c>
      <c r="Q709" t="str">
        <f t="shared" si="59"/>
        <v>--</v>
      </c>
    </row>
    <row r="710" spans="1:18" x14ac:dyDescent="0.2">
      <c r="A710" s="1">
        <v>1764615393.5861199</v>
      </c>
      <c r="B710" s="1">
        <v>29.697525501251199</v>
      </c>
      <c r="C710">
        <v>30</v>
      </c>
      <c r="D710">
        <v>80</v>
      </c>
      <c r="E710">
        <v>0</v>
      </c>
      <c r="F710">
        <v>0</v>
      </c>
      <c r="G710">
        <v>20</v>
      </c>
      <c r="H710">
        <v>30</v>
      </c>
      <c r="I710">
        <v>20</v>
      </c>
      <c r="J710">
        <v>20</v>
      </c>
      <c r="K710" s="1" t="s">
        <v>639</v>
      </c>
      <c r="L710" t="s">
        <v>18</v>
      </c>
      <c r="M710">
        <f t="shared" si="55"/>
        <v>4.896998405456543E-2</v>
      </c>
      <c r="N710">
        <f t="shared" si="56"/>
        <v>0.30247449874880061</v>
      </c>
      <c r="O710">
        <f t="shared" si="57"/>
        <v>1.4812171380641437E-2</v>
      </c>
      <c r="P710">
        <f t="shared" si="58"/>
        <v>4.4803041137408484E-3</v>
      </c>
      <c r="Q710" t="str">
        <f t="shared" si="59"/>
        <v>--</v>
      </c>
    </row>
    <row r="711" spans="1:18" x14ac:dyDescent="0.2">
      <c r="A711" s="1">
        <v>1764615393.6365299</v>
      </c>
      <c r="B711" s="1">
        <v>30.470323562621999</v>
      </c>
      <c r="C711">
        <v>30</v>
      </c>
      <c r="D711">
        <v>154</v>
      </c>
      <c r="E711">
        <v>0</v>
      </c>
      <c r="F711">
        <v>0</v>
      </c>
      <c r="G711">
        <v>20</v>
      </c>
      <c r="H711">
        <v>30</v>
      </c>
      <c r="I711">
        <v>20</v>
      </c>
      <c r="J711">
        <v>20</v>
      </c>
      <c r="K711" s="1" t="s">
        <v>640</v>
      </c>
      <c r="L711" t="s">
        <v>18</v>
      </c>
      <c r="M711">
        <f t="shared" si="55"/>
        <v>5.0410032272338867E-2</v>
      </c>
      <c r="N711">
        <f t="shared" si="56"/>
        <v>-0.47032356262199926</v>
      </c>
      <c r="O711">
        <f t="shared" si="57"/>
        <v>2.3709025970216374E-2</v>
      </c>
      <c r="P711">
        <f t="shared" si="58"/>
        <v>1.1150913560609666E-2</v>
      </c>
      <c r="Q711" t="str">
        <f t="shared" si="59"/>
        <v>--</v>
      </c>
    </row>
    <row r="712" spans="1:18" x14ac:dyDescent="0.2">
      <c r="A712" s="1">
        <v>1764615393.68716</v>
      </c>
      <c r="B712">
        <v>30.3558349609375</v>
      </c>
      <c r="C712">
        <v>30</v>
      </c>
      <c r="D712">
        <v>106</v>
      </c>
      <c r="E712">
        <v>0</v>
      </c>
      <c r="F712">
        <v>0</v>
      </c>
      <c r="G712">
        <v>20</v>
      </c>
      <c r="H712">
        <v>30</v>
      </c>
      <c r="I712">
        <v>20</v>
      </c>
      <c r="J712">
        <v>20</v>
      </c>
      <c r="K712">
        <v>6.3178153038024902</v>
      </c>
      <c r="L712" t="s">
        <v>18</v>
      </c>
      <c r="M712">
        <f t="shared" si="55"/>
        <v>5.0630092620849609E-2</v>
      </c>
      <c r="N712">
        <f t="shared" si="56"/>
        <v>-0.3558349609375</v>
      </c>
      <c r="O712">
        <f t="shared" si="57"/>
        <v>1.8015957030002028E-2</v>
      </c>
      <c r="P712">
        <f t="shared" si="58"/>
        <v>6.4107073660224501E-3</v>
      </c>
      <c r="Q712" t="str">
        <f t="shared" si="59"/>
        <v>--</v>
      </c>
    </row>
    <row r="713" spans="1:18" x14ac:dyDescent="0.2">
      <c r="A713" s="1">
        <v>1764615393.7372401</v>
      </c>
      <c r="B713" s="1">
        <v>30.400812625884999</v>
      </c>
      <c r="C713">
        <v>30</v>
      </c>
      <c r="D713">
        <v>116</v>
      </c>
      <c r="E713">
        <v>0</v>
      </c>
      <c r="F713">
        <v>0</v>
      </c>
      <c r="G713">
        <v>20</v>
      </c>
      <c r="H713">
        <v>30</v>
      </c>
      <c r="I713">
        <v>20</v>
      </c>
      <c r="J713">
        <v>20</v>
      </c>
      <c r="K713" s="1" t="s">
        <v>641</v>
      </c>
      <c r="L713" t="s">
        <v>18</v>
      </c>
      <c r="M713">
        <f t="shared" si="55"/>
        <v>5.0080060958862305E-2</v>
      </c>
      <c r="N713">
        <f t="shared" si="56"/>
        <v>-0.40081262588499911</v>
      </c>
      <c r="O713">
        <f t="shared" si="57"/>
        <v>2.0072720737402426E-2</v>
      </c>
      <c r="P713">
        <f t="shared" si="58"/>
        <v>8.0453999074145428E-3</v>
      </c>
      <c r="Q713" t="str">
        <f t="shared" si="59"/>
        <v>--</v>
      </c>
    </row>
    <row r="714" spans="1:18" x14ac:dyDescent="0.2">
      <c r="A714" s="1">
        <v>1764615393.7885201</v>
      </c>
      <c r="B714" s="1">
        <v>30.045080184936499</v>
      </c>
      <c r="C714">
        <v>30</v>
      </c>
      <c r="D714">
        <v>80</v>
      </c>
      <c r="E714">
        <v>0</v>
      </c>
      <c r="F714">
        <v>0</v>
      </c>
      <c r="G714">
        <v>20</v>
      </c>
      <c r="H714">
        <v>30</v>
      </c>
      <c r="I714">
        <v>20</v>
      </c>
      <c r="J714">
        <v>20</v>
      </c>
      <c r="K714" s="1" t="s">
        <v>642</v>
      </c>
      <c r="L714" t="s">
        <v>18</v>
      </c>
      <c r="M714">
        <f t="shared" si="55"/>
        <v>5.1280021667480469E-2</v>
      </c>
      <c r="N714">
        <f t="shared" si="56"/>
        <v>-4.5080184936498569E-2</v>
      </c>
      <c r="O714">
        <f t="shared" si="57"/>
        <v>2.3117128603176731E-3</v>
      </c>
      <c r="P714">
        <f t="shared" si="58"/>
        <v>1.0421244326320279E-4</v>
      </c>
      <c r="Q714" t="str">
        <f t="shared" si="59"/>
        <v>--</v>
      </c>
    </row>
    <row r="715" spans="1:18" x14ac:dyDescent="0.2">
      <c r="A715" s="1">
        <v>1764615393.83727</v>
      </c>
      <c r="B715" s="1">
        <v>30.821967124938901</v>
      </c>
      <c r="C715">
        <v>30</v>
      </c>
      <c r="D715">
        <v>80</v>
      </c>
      <c r="E715">
        <v>0</v>
      </c>
      <c r="F715">
        <v>0</v>
      </c>
      <c r="G715">
        <v>20</v>
      </c>
      <c r="H715">
        <v>30</v>
      </c>
      <c r="I715">
        <v>20</v>
      </c>
      <c r="J715">
        <v>20</v>
      </c>
      <c r="K715" s="1" t="s">
        <v>643</v>
      </c>
      <c r="L715" t="s">
        <v>18</v>
      </c>
      <c r="M715">
        <f t="shared" si="55"/>
        <v>4.8749923706054688E-2</v>
      </c>
      <c r="N715">
        <f t="shared" si="56"/>
        <v>-0.82196712493890089</v>
      </c>
      <c r="O715">
        <f t="shared" si="57"/>
        <v>4.0070834629656542E-2</v>
      </c>
      <c r="P715">
        <f t="shared" si="58"/>
        <v>3.2936908734440933E-2</v>
      </c>
      <c r="Q715" t="str">
        <f t="shared" si="59"/>
        <v>--</v>
      </c>
    </row>
    <row r="716" spans="1:18" x14ac:dyDescent="0.2">
      <c r="A716" s="1">
        <v>1764615393.8873301</v>
      </c>
      <c r="B716" s="1">
        <v>31.300365924835202</v>
      </c>
      <c r="C716">
        <v>30</v>
      </c>
      <c r="D716">
        <v>255</v>
      </c>
      <c r="E716">
        <v>0</v>
      </c>
      <c r="F716">
        <v>0</v>
      </c>
      <c r="G716">
        <v>20</v>
      </c>
      <c r="H716">
        <v>30</v>
      </c>
      <c r="I716">
        <v>20</v>
      </c>
      <c r="J716">
        <v>20</v>
      </c>
      <c r="K716" s="1" t="s">
        <v>644</v>
      </c>
      <c r="L716" t="s">
        <v>18</v>
      </c>
      <c r="M716">
        <f t="shared" si="55"/>
        <v>5.0060033798217773E-2</v>
      </c>
      <c r="N716">
        <f t="shared" si="56"/>
        <v>-1.3003659248352015</v>
      </c>
      <c r="O716">
        <f t="shared" si="57"/>
        <v>6.5096362147300899E-2</v>
      </c>
      <c r="P716">
        <f t="shared" si="58"/>
        <v>8.4649091167082136E-2</v>
      </c>
      <c r="Q716" t="str">
        <f t="shared" si="59"/>
        <v>--</v>
      </c>
    </row>
    <row r="717" spans="1:18" x14ac:dyDescent="0.2">
      <c r="A717" s="1">
        <v>1764615393.9379699</v>
      </c>
      <c r="B717" s="1">
        <v>30.1350355148315</v>
      </c>
      <c r="C717">
        <v>30</v>
      </c>
      <c r="D717">
        <v>80</v>
      </c>
      <c r="E717">
        <v>0</v>
      </c>
      <c r="F717">
        <v>0</v>
      </c>
      <c r="G717">
        <v>20</v>
      </c>
      <c r="H717">
        <v>30</v>
      </c>
      <c r="I717">
        <v>20</v>
      </c>
      <c r="J717">
        <v>20</v>
      </c>
      <c r="K717">
        <v>6.0669369697570801</v>
      </c>
      <c r="L717" t="s">
        <v>18</v>
      </c>
      <c r="M717">
        <f t="shared" si="55"/>
        <v>5.0639867782592773E-2</v>
      </c>
      <c r="N717">
        <f t="shared" si="56"/>
        <v>-0.13503551483150034</v>
      </c>
      <c r="O717">
        <f t="shared" si="57"/>
        <v>6.8381806170215225E-3</v>
      </c>
      <c r="P717">
        <f t="shared" si="58"/>
        <v>9.233972401302879E-4</v>
      </c>
      <c r="Q717" t="str">
        <f t="shared" si="59"/>
        <v>--</v>
      </c>
    </row>
    <row r="718" spans="1:18" x14ac:dyDescent="0.2">
      <c r="A718" s="1">
        <v>1764615393.9881101</v>
      </c>
      <c r="B718" s="1">
        <v>30.351746082305901</v>
      </c>
      <c r="C718">
        <v>30</v>
      </c>
      <c r="D718">
        <v>113</v>
      </c>
      <c r="E718">
        <v>0</v>
      </c>
      <c r="F718">
        <v>0</v>
      </c>
      <c r="G718">
        <v>20</v>
      </c>
      <c r="H718">
        <v>30</v>
      </c>
      <c r="I718">
        <v>20</v>
      </c>
      <c r="J718">
        <v>20</v>
      </c>
      <c r="K718" s="1" t="s">
        <v>645</v>
      </c>
      <c r="L718" t="s">
        <v>18</v>
      </c>
      <c r="M718">
        <f t="shared" si="55"/>
        <v>5.0140142440795898E-2</v>
      </c>
      <c r="N718">
        <f t="shared" si="56"/>
        <v>-0.3517460823059011</v>
      </c>
      <c r="O718">
        <f t="shared" si="57"/>
        <v>1.7636598669809798E-2</v>
      </c>
      <c r="P718">
        <f t="shared" si="58"/>
        <v>6.2036044873070633E-3</v>
      </c>
      <c r="Q718" t="str">
        <f t="shared" si="59"/>
        <v>--</v>
      </c>
    </row>
    <row r="719" spans="1:18" x14ac:dyDescent="0.2">
      <c r="A719" s="1">
        <v>1764615394.0379701</v>
      </c>
      <c r="B719">
        <v>30.057346820831299</v>
      </c>
      <c r="C719">
        <v>30</v>
      </c>
      <c r="D719">
        <v>113</v>
      </c>
      <c r="E719">
        <v>0</v>
      </c>
      <c r="F719">
        <v>0</v>
      </c>
      <c r="G719">
        <v>20</v>
      </c>
      <c r="H719">
        <v>30</v>
      </c>
      <c r="I719">
        <v>20</v>
      </c>
      <c r="J719">
        <v>20</v>
      </c>
      <c r="K719" s="1" t="s">
        <v>646</v>
      </c>
      <c r="L719" t="s">
        <v>18</v>
      </c>
      <c r="M719">
        <f t="shared" si="55"/>
        <v>4.9860000610351562E-2</v>
      </c>
      <c r="N719">
        <f t="shared" si="56"/>
        <v>-5.7346820831298828E-2</v>
      </c>
      <c r="O719">
        <f t="shared" si="57"/>
        <v>2.8593125216502813E-3</v>
      </c>
      <c r="P719">
        <f t="shared" si="58"/>
        <v>1.6397248287976793E-4</v>
      </c>
      <c r="Q719" t="str">
        <f t="shared" si="59"/>
        <v>--</v>
      </c>
    </row>
    <row r="720" spans="1:18" x14ac:dyDescent="0.2">
      <c r="A720" s="1">
        <v>1764615394.0883999</v>
      </c>
      <c r="B720" s="1">
        <v>30.364012718200598</v>
      </c>
      <c r="C720">
        <v>30</v>
      </c>
      <c r="D720">
        <v>110</v>
      </c>
      <c r="E720">
        <v>0</v>
      </c>
      <c r="F720">
        <v>0</v>
      </c>
      <c r="G720">
        <v>20</v>
      </c>
      <c r="H720">
        <v>30</v>
      </c>
      <c r="I720">
        <v>20</v>
      </c>
      <c r="J720">
        <v>20</v>
      </c>
      <c r="K720" s="1" t="s">
        <v>647</v>
      </c>
      <c r="L720" t="s">
        <v>18</v>
      </c>
      <c r="M720">
        <f t="shared" si="55"/>
        <v>5.0429821014404297E-2</v>
      </c>
      <c r="N720">
        <f t="shared" si="56"/>
        <v>-0.36401271820059833</v>
      </c>
      <c r="O720">
        <f t="shared" si="57"/>
        <v>1.8357096225822964E-2</v>
      </c>
      <c r="P720">
        <f t="shared" si="58"/>
        <v>6.682216495431762E-3</v>
      </c>
      <c r="Q720" t="str">
        <f t="shared" si="59"/>
        <v>--</v>
      </c>
      <c r="R720">
        <v>14</v>
      </c>
    </row>
    <row r="721" spans="1:17" x14ac:dyDescent="0.2">
      <c r="A721" s="1">
        <v>1764615394.13889</v>
      </c>
      <c r="B721" s="1">
        <v>31.026411056518501</v>
      </c>
      <c r="C721">
        <v>30</v>
      </c>
      <c r="D721">
        <v>225</v>
      </c>
      <c r="E721">
        <v>0</v>
      </c>
      <c r="F721">
        <v>0</v>
      </c>
      <c r="G721">
        <v>20</v>
      </c>
      <c r="H721">
        <v>30</v>
      </c>
      <c r="I721">
        <v>20</v>
      </c>
      <c r="J721">
        <v>20</v>
      </c>
      <c r="K721" s="1" t="s">
        <v>648</v>
      </c>
      <c r="L721" t="s">
        <v>18</v>
      </c>
      <c r="M721">
        <f t="shared" si="55"/>
        <v>5.0490140914916992E-2</v>
      </c>
      <c r="N721">
        <f t="shared" si="56"/>
        <v>-1.0264110565185014</v>
      </c>
      <c r="O721">
        <f t="shared" si="57"/>
        <v>5.1823638880247963E-2</v>
      </c>
      <c r="P721">
        <f t="shared" si="58"/>
        <v>5.3192355935708598E-2</v>
      </c>
      <c r="Q721" t="str">
        <f t="shared" si="59"/>
        <v>--</v>
      </c>
    </row>
    <row r="722" spans="1:17" x14ac:dyDescent="0.2">
      <c r="A722" s="1">
        <v>1764615394.18994</v>
      </c>
      <c r="B722" s="1">
        <v>30.682945251464801</v>
      </c>
      <c r="C722">
        <v>30</v>
      </c>
      <c r="D722">
        <v>149</v>
      </c>
      <c r="E722">
        <v>0</v>
      </c>
      <c r="F722">
        <v>0</v>
      </c>
      <c r="G722">
        <v>20</v>
      </c>
      <c r="H722">
        <v>30</v>
      </c>
      <c r="I722">
        <v>20</v>
      </c>
      <c r="J722">
        <v>20</v>
      </c>
      <c r="K722" s="1" t="s">
        <v>649</v>
      </c>
      <c r="L722" t="s">
        <v>18</v>
      </c>
      <c r="M722">
        <f t="shared" si="55"/>
        <v>5.1049947738647461E-2</v>
      </c>
      <c r="N722">
        <f t="shared" si="56"/>
        <v>-0.68294525146480112</v>
      </c>
      <c r="O722">
        <f t="shared" si="57"/>
        <v>3.4864319395635543E-2</v>
      </c>
      <c r="P722">
        <f t="shared" si="58"/>
        <v>2.381042137680146E-2</v>
      </c>
      <c r="Q722" t="str">
        <f t="shared" si="59"/>
        <v>--</v>
      </c>
    </row>
    <row r="723" spans="1:17" x14ac:dyDescent="0.2">
      <c r="A723" s="1">
        <v>1764615394.2386601</v>
      </c>
      <c r="B723" s="1">
        <v>32.265341281890798</v>
      </c>
      <c r="C723">
        <v>30</v>
      </c>
      <c r="D723">
        <v>149</v>
      </c>
      <c r="E723">
        <v>0</v>
      </c>
      <c r="F723">
        <v>0</v>
      </c>
      <c r="G723">
        <v>20</v>
      </c>
      <c r="H723">
        <v>30</v>
      </c>
      <c r="I723">
        <v>20</v>
      </c>
      <c r="J723">
        <v>20</v>
      </c>
      <c r="K723">
        <v>5.7659461498260498</v>
      </c>
      <c r="L723" t="s">
        <v>18</v>
      </c>
      <c r="M723">
        <f t="shared" si="55"/>
        <v>4.8720121383666992E-2</v>
      </c>
      <c r="N723">
        <f t="shared" si="56"/>
        <v>-2.2653412818907981</v>
      </c>
      <c r="O723">
        <f t="shared" si="57"/>
        <v>0.11036770222915147</v>
      </c>
      <c r="P723">
        <f t="shared" si="58"/>
        <v>0.25002051204712789</v>
      </c>
      <c r="Q723" t="str">
        <f t="shared" si="59"/>
        <v>--</v>
      </c>
    </row>
    <row r="724" spans="1:17" x14ac:dyDescent="0.2">
      <c r="A724" s="1">
        <v>1764615394.2891099</v>
      </c>
      <c r="B724" s="1">
        <v>31.382143497466998</v>
      </c>
      <c r="C724">
        <v>30</v>
      </c>
      <c r="D724">
        <v>255</v>
      </c>
      <c r="E724">
        <v>0</v>
      </c>
      <c r="F724">
        <v>0</v>
      </c>
      <c r="G724">
        <v>20</v>
      </c>
      <c r="H724">
        <v>30</v>
      </c>
      <c r="I724">
        <v>20</v>
      </c>
      <c r="J724">
        <v>20</v>
      </c>
      <c r="K724" s="1" t="s">
        <v>650</v>
      </c>
      <c r="L724" t="s">
        <v>18</v>
      </c>
      <c r="M724">
        <f t="shared" si="55"/>
        <v>5.0449848175048828E-2</v>
      </c>
      <c r="N724">
        <f t="shared" si="56"/>
        <v>-1.3821434974669984</v>
      </c>
      <c r="O724">
        <f t="shared" si="57"/>
        <v>6.9728929603341053E-2</v>
      </c>
      <c r="P724">
        <f t="shared" si="58"/>
        <v>9.6375386636591925E-2</v>
      </c>
      <c r="Q724" t="str">
        <f t="shared" si="59"/>
        <v>--</v>
      </c>
    </row>
    <row r="725" spans="1:17" x14ac:dyDescent="0.2">
      <c r="A725" s="1">
        <v>1764615394.3397501</v>
      </c>
      <c r="B725" s="1">
        <v>29.591214656829798</v>
      </c>
      <c r="C725">
        <v>30</v>
      </c>
      <c r="D725">
        <v>80</v>
      </c>
      <c r="E725">
        <v>0</v>
      </c>
      <c r="F725">
        <v>0</v>
      </c>
      <c r="G725">
        <v>20</v>
      </c>
      <c r="H725">
        <v>30</v>
      </c>
      <c r="I725">
        <v>20</v>
      </c>
      <c r="J725">
        <v>20</v>
      </c>
      <c r="K725" s="1" t="s">
        <v>651</v>
      </c>
      <c r="L725" t="s">
        <v>18</v>
      </c>
      <c r="M725">
        <f t="shared" si="55"/>
        <v>5.0640106201171875E-2</v>
      </c>
      <c r="N725">
        <f t="shared" si="56"/>
        <v>0.40878534317020154</v>
      </c>
      <c r="O725">
        <f t="shared" si="57"/>
        <v>2.0700933191621498E-2</v>
      </c>
      <c r="P725">
        <f t="shared" si="58"/>
        <v>8.4622380786804081E-3</v>
      </c>
      <c r="Q725" t="str">
        <f t="shared" si="59"/>
        <v>--</v>
      </c>
    </row>
    <row r="726" spans="1:17" x14ac:dyDescent="0.2">
      <c r="A726" s="1">
        <v>1764615394.38921</v>
      </c>
      <c r="B726" s="1">
        <v>30.899655818939198</v>
      </c>
      <c r="C726">
        <v>30</v>
      </c>
      <c r="D726">
        <v>80</v>
      </c>
      <c r="E726">
        <v>0</v>
      </c>
      <c r="F726">
        <v>0</v>
      </c>
      <c r="G726">
        <v>20</v>
      </c>
      <c r="H726">
        <v>30</v>
      </c>
      <c r="I726">
        <v>20</v>
      </c>
      <c r="J726">
        <v>20</v>
      </c>
      <c r="K726" s="1" t="s">
        <v>652</v>
      </c>
      <c r="L726" t="s">
        <v>18</v>
      </c>
      <c r="M726">
        <f t="shared" si="55"/>
        <v>4.9459934234619141E-2</v>
      </c>
      <c r="N726">
        <f t="shared" si="56"/>
        <v>-0.89965581893919833</v>
      </c>
      <c r="O726">
        <f t="shared" si="57"/>
        <v>4.4496917638525174E-2</v>
      </c>
      <c r="P726">
        <f t="shared" si="58"/>
        <v>4.0031910878357425E-2</v>
      </c>
      <c r="Q726" t="str">
        <f t="shared" si="59"/>
        <v>--</v>
      </c>
    </row>
    <row r="727" spans="1:17" x14ac:dyDescent="0.2">
      <c r="A727" s="1">
        <v>1764615394.4396</v>
      </c>
      <c r="B727" s="1">
        <v>29.521703720092699</v>
      </c>
      <c r="C727">
        <v>30</v>
      </c>
      <c r="D727">
        <v>80</v>
      </c>
      <c r="E727">
        <v>0</v>
      </c>
      <c r="F727">
        <v>0</v>
      </c>
      <c r="G727">
        <v>20</v>
      </c>
      <c r="H727">
        <v>30</v>
      </c>
      <c r="I727">
        <v>20</v>
      </c>
      <c r="J727">
        <v>20</v>
      </c>
      <c r="K727">
        <v>5.5650820732116699</v>
      </c>
      <c r="L727" t="s">
        <v>18</v>
      </c>
      <c r="M727">
        <f t="shared" si="55"/>
        <v>5.0390005111694336E-2</v>
      </c>
      <c r="N727">
        <f t="shared" si="56"/>
        <v>0.47829627990730117</v>
      </c>
      <c r="O727">
        <f t="shared" si="57"/>
        <v>2.4101351989433292E-2</v>
      </c>
      <c r="P727">
        <f t="shared" si="58"/>
        <v>1.1527586997282374E-2</v>
      </c>
      <c r="Q727" t="str">
        <f t="shared" si="59"/>
        <v>--</v>
      </c>
    </row>
    <row r="728" spans="1:17" x14ac:dyDescent="0.2">
      <c r="A728" s="1">
        <v>1764615394.48966</v>
      </c>
      <c r="B728" s="1">
        <v>30.8669447898864</v>
      </c>
      <c r="C728">
        <v>30</v>
      </c>
      <c r="D728">
        <v>218</v>
      </c>
      <c r="E728">
        <v>0</v>
      </c>
      <c r="F728">
        <v>0</v>
      </c>
      <c r="G728">
        <v>20</v>
      </c>
      <c r="H728">
        <v>30</v>
      </c>
      <c r="I728">
        <v>20</v>
      </c>
      <c r="J728">
        <v>20</v>
      </c>
      <c r="K728" s="1" t="s">
        <v>653</v>
      </c>
      <c r="L728" t="s">
        <v>18</v>
      </c>
      <c r="M728">
        <f t="shared" si="55"/>
        <v>5.0060033798217773E-2</v>
      </c>
      <c r="N728">
        <f t="shared" si="56"/>
        <v>-0.8669447898864</v>
      </c>
      <c r="O728">
        <f t="shared" si="57"/>
        <v>4.3399285482901992E-2</v>
      </c>
      <c r="P728">
        <f t="shared" si="58"/>
        <v>3.7624784434194355E-2</v>
      </c>
      <c r="Q728" t="str">
        <f t="shared" si="59"/>
        <v>--</v>
      </c>
    </row>
    <row r="729" spans="1:17" x14ac:dyDescent="0.2">
      <c r="A729" s="1">
        <v>1764615394.5399799</v>
      </c>
      <c r="B729" s="1">
        <v>31.770586967468201</v>
      </c>
      <c r="C729">
        <v>30</v>
      </c>
      <c r="D729">
        <v>255</v>
      </c>
      <c r="E729">
        <v>0</v>
      </c>
      <c r="F729">
        <v>0</v>
      </c>
      <c r="G729">
        <v>20</v>
      </c>
      <c r="H729">
        <v>30</v>
      </c>
      <c r="I729">
        <v>20</v>
      </c>
      <c r="J729">
        <v>20</v>
      </c>
      <c r="K729" s="1" t="s">
        <v>654</v>
      </c>
      <c r="L729" t="s">
        <v>18</v>
      </c>
      <c r="M729">
        <f t="shared" si="55"/>
        <v>5.0319910049438477E-2</v>
      </c>
      <c r="N729">
        <f t="shared" si="56"/>
        <v>-1.7705869674682013</v>
      </c>
      <c r="O729">
        <f t="shared" si="57"/>
        <v>8.9095776937707941E-2</v>
      </c>
      <c r="P729">
        <f t="shared" si="58"/>
        <v>0.15775182150235961</v>
      </c>
      <c r="Q729" t="str">
        <f t="shared" si="59"/>
        <v>--</v>
      </c>
    </row>
    <row r="730" spans="1:17" x14ac:dyDescent="0.2">
      <c r="A730" s="1">
        <v>1764615394.5899799</v>
      </c>
      <c r="B730" s="1">
        <v>30.327212810516301</v>
      </c>
      <c r="C730">
        <v>30</v>
      </c>
      <c r="D730">
        <v>255</v>
      </c>
      <c r="E730">
        <v>0</v>
      </c>
      <c r="F730">
        <v>0</v>
      </c>
      <c r="G730">
        <v>20</v>
      </c>
      <c r="H730">
        <v>30</v>
      </c>
      <c r="I730">
        <v>20</v>
      </c>
      <c r="J730">
        <v>20</v>
      </c>
      <c r="K730">
        <v>5.4146595001220703</v>
      </c>
      <c r="L730" t="s">
        <v>18</v>
      </c>
      <c r="M730">
        <f t="shared" si="55"/>
        <v>4.999995231628418E-2</v>
      </c>
      <c r="N730">
        <f t="shared" si="56"/>
        <v>-0.32721281051630058</v>
      </c>
      <c r="O730">
        <f t="shared" si="57"/>
        <v>1.636062492309236E-2</v>
      </c>
      <c r="P730">
        <f t="shared" si="58"/>
        <v>5.3534060628880843E-3</v>
      </c>
      <c r="Q730" t="str">
        <f t="shared" si="59"/>
        <v>--</v>
      </c>
    </row>
    <row r="731" spans="1:17" x14ac:dyDescent="0.2">
      <c r="A731" s="1">
        <v>1764615394.64024</v>
      </c>
      <c r="B731" s="1">
        <v>29.452192783355699</v>
      </c>
      <c r="C731">
        <v>30</v>
      </c>
      <c r="D731">
        <v>80</v>
      </c>
      <c r="E731">
        <v>0</v>
      </c>
      <c r="F731">
        <v>0</v>
      </c>
      <c r="G731">
        <v>20</v>
      </c>
      <c r="H731">
        <v>30</v>
      </c>
      <c r="I731">
        <v>20</v>
      </c>
      <c r="J731">
        <v>20</v>
      </c>
      <c r="K731" s="1" t="s">
        <v>655</v>
      </c>
      <c r="L731" t="s">
        <v>18</v>
      </c>
      <c r="M731">
        <f t="shared" si="55"/>
        <v>5.0260066986083984E-2</v>
      </c>
      <c r="N731">
        <f t="shared" si="56"/>
        <v>0.54780721664430132</v>
      </c>
      <c r="O731">
        <f t="shared" si="57"/>
        <v>2.7532827404002806E-2</v>
      </c>
      <c r="P731">
        <f t="shared" si="58"/>
        <v>1.5082681546534721E-2</v>
      </c>
      <c r="Q731" t="str">
        <f t="shared" si="59"/>
        <v>--</v>
      </c>
    </row>
    <row r="732" spans="1:17" x14ac:dyDescent="0.2">
      <c r="A732" s="1">
        <v>1764615394.6903801</v>
      </c>
      <c r="B732" s="1">
        <v>30.736100673675502</v>
      </c>
      <c r="C732">
        <v>30</v>
      </c>
      <c r="D732">
        <v>197</v>
      </c>
      <c r="E732">
        <v>0</v>
      </c>
      <c r="F732">
        <v>0</v>
      </c>
      <c r="G732">
        <v>20</v>
      </c>
      <c r="H732">
        <v>30</v>
      </c>
      <c r="I732">
        <v>20</v>
      </c>
      <c r="J732">
        <v>20</v>
      </c>
      <c r="K732" s="1" t="s">
        <v>656</v>
      </c>
      <c r="L732" t="s">
        <v>18</v>
      </c>
      <c r="M732">
        <f t="shared" si="55"/>
        <v>5.0140142440795898E-2</v>
      </c>
      <c r="N732">
        <f t="shared" si="56"/>
        <v>-0.73610067367550158</v>
      </c>
      <c r="O732">
        <f t="shared" si="57"/>
        <v>3.6908192628855467E-2</v>
      </c>
      <c r="P732">
        <f t="shared" si="58"/>
        <v>2.7168145458245693E-2</v>
      </c>
      <c r="Q732" t="str">
        <f t="shared" si="59"/>
        <v>--</v>
      </c>
    </row>
    <row r="733" spans="1:17" x14ac:dyDescent="0.2">
      <c r="A733" s="1">
        <v>1764615394.74103</v>
      </c>
      <c r="B733" s="1">
        <v>30.1922798156738</v>
      </c>
      <c r="C733">
        <v>30</v>
      </c>
      <c r="D733">
        <v>80</v>
      </c>
      <c r="E733">
        <v>0</v>
      </c>
      <c r="F733">
        <v>0</v>
      </c>
      <c r="G733">
        <v>20</v>
      </c>
      <c r="H733">
        <v>30</v>
      </c>
      <c r="I733">
        <v>20</v>
      </c>
      <c r="J733">
        <v>20</v>
      </c>
      <c r="K733" s="1" t="s">
        <v>657</v>
      </c>
      <c r="L733" t="s">
        <v>18</v>
      </c>
      <c r="M733">
        <f t="shared" si="55"/>
        <v>5.0649881362915039E-2</v>
      </c>
      <c r="N733">
        <f t="shared" si="56"/>
        <v>-0.1922798156737997</v>
      </c>
      <c r="O733">
        <f t="shared" si="57"/>
        <v>9.7389498523611263E-3</v>
      </c>
      <c r="P733">
        <f t="shared" si="58"/>
        <v>1.8726034824683763E-3</v>
      </c>
      <c r="Q733" t="str">
        <f t="shared" si="59"/>
        <v>--</v>
      </c>
    </row>
    <row r="734" spans="1:17" x14ac:dyDescent="0.2">
      <c r="A734" s="1">
        <v>1764615394.79052</v>
      </c>
      <c r="B734" s="1">
        <v>30.126857757568299</v>
      </c>
      <c r="C734">
        <v>30</v>
      </c>
      <c r="D734">
        <v>80</v>
      </c>
      <c r="E734">
        <v>0</v>
      </c>
      <c r="F734">
        <v>0</v>
      </c>
      <c r="G734">
        <v>20</v>
      </c>
      <c r="H734">
        <v>30</v>
      </c>
      <c r="I734">
        <v>20</v>
      </c>
      <c r="J734">
        <v>20</v>
      </c>
      <c r="K734" s="1" t="s">
        <v>658</v>
      </c>
      <c r="L734" t="s">
        <v>18</v>
      </c>
      <c r="M734">
        <f t="shared" si="55"/>
        <v>4.9489974975585938E-2</v>
      </c>
      <c r="N734">
        <f t="shared" si="56"/>
        <v>-0.12685775756829898</v>
      </c>
      <c r="O734">
        <f t="shared" si="57"/>
        <v>6.2781872475140641E-3</v>
      </c>
      <c r="P734">
        <f t="shared" si="58"/>
        <v>7.9643675581352535E-4</v>
      </c>
      <c r="Q734" t="str">
        <f t="shared" si="59"/>
        <v>--</v>
      </c>
    </row>
    <row r="735" spans="1:17" x14ac:dyDescent="0.2">
      <c r="A735" s="1">
        <v>1764615394.8406</v>
      </c>
      <c r="B735" s="1">
        <v>30.744278430938699</v>
      </c>
      <c r="C735">
        <v>30</v>
      </c>
      <c r="D735">
        <v>180</v>
      </c>
      <c r="E735">
        <v>0</v>
      </c>
      <c r="F735">
        <v>0</v>
      </c>
      <c r="G735">
        <v>20</v>
      </c>
      <c r="H735">
        <v>30</v>
      </c>
      <c r="I735">
        <v>20</v>
      </c>
      <c r="J735">
        <v>20</v>
      </c>
      <c r="K735" s="1" t="s">
        <v>659</v>
      </c>
      <c r="L735" t="s">
        <v>18</v>
      </c>
      <c r="M735">
        <f t="shared" si="55"/>
        <v>5.0080060958862305E-2</v>
      </c>
      <c r="N735">
        <f t="shared" si="56"/>
        <v>-0.74427843093869939</v>
      </c>
      <c r="O735">
        <f t="shared" si="57"/>
        <v>3.7273509191776452E-2</v>
      </c>
      <c r="P735">
        <f t="shared" si="58"/>
        <v>2.7741868936834568E-2</v>
      </c>
      <c r="Q735" t="str">
        <f t="shared" si="59"/>
        <v>--</v>
      </c>
    </row>
    <row r="736" spans="1:17" x14ac:dyDescent="0.2">
      <c r="A736" s="1">
        <v>1764615394.8906901</v>
      </c>
      <c r="B736" s="1">
        <v>30.711567401885901</v>
      </c>
      <c r="C736">
        <v>30</v>
      </c>
      <c r="D736">
        <v>161</v>
      </c>
      <c r="E736">
        <v>0</v>
      </c>
      <c r="F736">
        <v>0</v>
      </c>
      <c r="G736">
        <v>20</v>
      </c>
      <c r="H736">
        <v>30</v>
      </c>
      <c r="I736">
        <v>20</v>
      </c>
      <c r="J736">
        <v>20</v>
      </c>
      <c r="K736" s="1" t="s">
        <v>660</v>
      </c>
      <c r="L736" t="s">
        <v>18</v>
      </c>
      <c r="M736">
        <f t="shared" si="55"/>
        <v>5.009007453918457E-2</v>
      </c>
      <c r="N736">
        <f t="shared" si="56"/>
        <v>-0.71156740188590106</v>
      </c>
      <c r="O736">
        <f t="shared" si="57"/>
        <v>3.5642464200118684E-2</v>
      </c>
      <c r="P736">
        <f t="shared" si="58"/>
        <v>2.5362015647689695E-2</v>
      </c>
      <c r="Q736" t="str">
        <f t="shared" si="59"/>
        <v>--</v>
      </c>
    </row>
    <row r="737" spans="1:18" x14ac:dyDescent="0.2">
      <c r="A737" s="1">
        <v>1764615394.9409001</v>
      </c>
      <c r="B737" s="1">
        <v>30.568456649780199</v>
      </c>
      <c r="C737">
        <v>30</v>
      </c>
      <c r="D737">
        <v>137</v>
      </c>
      <c r="E737">
        <v>0</v>
      </c>
      <c r="F737">
        <v>0</v>
      </c>
      <c r="G737">
        <v>20</v>
      </c>
      <c r="H737">
        <v>30</v>
      </c>
      <c r="I737">
        <v>20</v>
      </c>
      <c r="J737">
        <v>20</v>
      </c>
      <c r="K737" s="1" t="s">
        <v>661</v>
      </c>
      <c r="L737" t="s">
        <v>18</v>
      </c>
      <c r="M737">
        <f t="shared" si="55"/>
        <v>5.0209999084472656E-2</v>
      </c>
      <c r="N737">
        <f t="shared" si="56"/>
        <v>-0.56845664978019883</v>
      </c>
      <c r="O737">
        <f t="shared" si="57"/>
        <v>2.8542207865026176E-2</v>
      </c>
      <c r="P737">
        <f t="shared" si="58"/>
        <v>1.622500786028282E-2</v>
      </c>
      <c r="Q737" t="str">
        <f t="shared" si="59"/>
        <v>--</v>
      </c>
    </row>
    <row r="738" spans="1:18" x14ac:dyDescent="0.2">
      <c r="A738" s="1">
        <v>1764615394.99158</v>
      </c>
      <c r="B738" s="1">
        <v>30.956900119781402</v>
      </c>
      <c r="C738">
        <v>30</v>
      </c>
      <c r="D738">
        <v>208</v>
      </c>
      <c r="E738">
        <v>0</v>
      </c>
      <c r="F738">
        <v>0</v>
      </c>
      <c r="G738">
        <v>20</v>
      </c>
      <c r="H738">
        <v>30</v>
      </c>
      <c r="I738">
        <v>20</v>
      </c>
      <c r="J738">
        <v>20</v>
      </c>
      <c r="K738" s="1" t="s">
        <v>662</v>
      </c>
      <c r="L738" t="s">
        <v>18</v>
      </c>
      <c r="M738">
        <f t="shared" si="55"/>
        <v>5.0679922103881836E-2</v>
      </c>
      <c r="N738">
        <f t="shared" si="56"/>
        <v>-0.95690011978140177</v>
      </c>
      <c r="O738">
        <f t="shared" si="57"/>
        <v>4.8495623531716638E-2</v>
      </c>
      <c r="P738">
        <f t="shared" si="58"/>
        <v>4.6405467966373418E-2</v>
      </c>
      <c r="Q738" t="str">
        <f t="shared" si="59"/>
        <v>--</v>
      </c>
    </row>
    <row r="739" spans="1:18" x14ac:dyDescent="0.2">
      <c r="A739" s="1">
        <v>1764615395.0421</v>
      </c>
      <c r="B739" s="1">
        <v>30.347657203674299</v>
      </c>
      <c r="C739">
        <v>30</v>
      </c>
      <c r="D739">
        <v>93</v>
      </c>
      <c r="E739">
        <v>0</v>
      </c>
      <c r="F739">
        <v>0</v>
      </c>
      <c r="G739">
        <v>20</v>
      </c>
      <c r="H739">
        <v>30</v>
      </c>
      <c r="I739">
        <v>20</v>
      </c>
      <c r="J739">
        <v>20</v>
      </c>
      <c r="K739" s="1" t="s">
        <v>663</v>
      </c>
      <c r="L739" t="s">
        <v>18</v>
      </c>
      <c r="M739">
        <f t="shared" si="55"/>
        <v>5.0519943237304688E-2</v>
      </c>
      <c r="N739">
        <f t="shared" si="56"/>
        <v>-0.34765720367429864</v>
      </c>
      <c r="O739">
        <f t="shared" si="57"/>
        <v>1.7563622195665641E-2</v>
      </c>
      <c r="P739">
        <f t="shared" si="58"/>
        <v>6.1061197789369628E-3</v>
      </c>
      <c r="Q739" t="str">
        <f t="shared" si="59"/>
        <v>--</v>
      </c>
    </row>
    <row r="740" spans="1:18" x14ac:dyDescent="0.2">
      <c r="A740" s="1">
        <v>1764615395.0922699</v>
      </c>
      <c r="B740" s="1">
        <v>31.598854064941399</v>
      </c>
      <c r="C740">
        <v>30</v>
      </c>
      <c r="D740">
        <v>255</v>
      </c>
      <c r="E740">
        <v>0</v>
      </c>
      <c r="F740">
        <v>0</v>
      </c>
      <c r="G740">
        <v>20</v>
      </c>
      <c r="H740">
        <v>30</v>
      </c>
      <c r="I740">
        <v>20</v>
      </c>
      <c r="J740">
        <v>20</v>
      </c>
      <c r="K740" s="1" t="s">
        <v>664</v>
      </c>
      <c r="L740" t="s">
        <v>18</v>
      </c>
      <c r="M740">
        <f t="shared" si="55"/>
        <v>5.0169944763183594E-2</v>
      </c>
      <c r="N740">
        <f t="shared" si="56"/>
        <v>-1.5988540649413991</v>
      </c>
      <c r="O740">
        <f t="shared" si="57"/>
        <v>8.0214420122501545E-2</v>
      </c>
      <c r="P740">
        <f t="shared" si="58"/>
        <v>0.12825115167977877</v>
      </c>
      <c r="Q740" t="str">
        <f t="shared" si="59"/>
        <v>--</v>
      </c>
      <c r="R740">
        <v>15</v>
      </c>
    </row>
    <row r="741" spans="1:18" x14ac:dyDescent="0.2">
      <c r="A741" s="1">
        <v>1764615395.1416299</v>
      </c>
      <c r="B741" s="1">
        <v>30.772900581359799</v>
      </c>
      <c r="C741">
        <v>30</v>
      </c>
      <c r="D741">
        <v>255</v>
      </c>
      <c r="E741">
        <v>0</v>
      </c>
      <c r="F741">
        <v>0</v>
      </c>
      <c r="G741">
        <v>20</v>
      </c>
      <c r="H741">
        <v>30</v>
      </c>
      <c r="I741">
        <v>20</v>
      </c>
      <c r="J741">
        <v>20</v>
      </c>
      <c r="K741" s="1" t="s">
        <v>665</v>
      </c>
      <c r="L741" t="s">
        <v>18</v>
      </c>
      <c r="M741">
        <f t="shared" si="55"/>
        <v>4.9360036849975586E-2</v>
      </c>
      <c r="N741">
        <f t="shared" si="56"/>
        <v>-0.77290058135979933</v>
      </c>
      <c r="O741">
        <f t="shared" si="57"/>
        <v>3.8150401177287248E-2</v>
      </c>
      <c r="P741">
        <f t="shared" si="58"/>
        <v>2.9486467249034889E-2</v>
      </c>
      <c r="Q741" t="str">
        <f t="shared" si="59"/>
        <v>--</v>
      </c>
    </row>
    <row r="742" spans="1:18" x14ac:dyDescent="0.2">
      <c r="A742" s="1">
        <v>1764615395.1923299</v>
      </c>
      <c r="B742" s="1">
        <v>29.1864156723022</v>
      </c>
      <c r="C742">
        <v>30</v>
      </c>
      <c r="D742">
        <v>80</v>
      </c>
      <c r="E742">
        <v>0</v>
      </c>
      <c r="F742">
        <v>0</v>
      </c>
      <c r="G742">
        <v>20</v>
      </c>
      <c r="H742">
        <v>30</v>
      </c>
      <c r="I742">
        <v>20</v>
      </c>
      <c r="J742">
        <v>20</v>
      </c>
      <c r="K742" s="1" t="s">
        <v>666</v>
      </c>
      <c r="L742" t="s">
        <v>18</v>
      </c>
      <c r="M742">
        <f t="shared" si="55"/>
        <v>5.0699949264526367E-2</v>
      </c>
      <c r="N742">
        <f t="shared" si="56"/>
        <v>0.81358432769780009</v>
      </c>
      <c r="O742">
        <f t="shared" si="57"/>
        <v>4.1248684136692255E-2</v>
      </c>
      <c r="P742">
        <f t="shared" si="58"/>
        <v>3.3559282951769687E-2</v>
      </c>
      <c r="Q742" t="str">
        <f t="shared" si="59"/>
        <v>--</v>
      </c>
    </row>
    <row r="743" spans="1:18" x14ac:dyDescent="0.2">
      <c r="A743" s="1">
        <v>1764615395.24261</v>
      </c>
      <c r="B743" s="1">
        <v>30.515301227569498</v>
      </c>
      <c r="C743">
        <v>30</v>
      </c>
      <c r="D743">
        <v>165</v>
      </c>
      <c r="E743">
        <v>0</v>
      </c>
      <c r="F743">
        <v>0</v>
      </c>
      <c r="G743">
        <v>20</v>
      </c>
      <c r="H743">
        <v>30</v>
      </c>
      <c r="I743">
        <v>20</v>
      </c>
      <c r="J743">
        <v>20</v>
      </c>
      <c r="K743" s="1" t="s">
        <v>667</v>
      </c>
      <c r="L743" t="s">
        <v>18</v>
      </c>
      <c r="M743">
        <f t="shared" si="55"/>
        <v>5.0280094146728516E-2</v>
      </c>
      <c r="N743">
        <f t="shared" si="56"/>
        <v>-0.51530122756949837</v>
      </c>
      <c r="O743">
        <f t="shared" si="57"/>
        <v>2.5909394236119154E-2</v>
      </c>
      <c r="P743">
        <f t="shared" si="58"/>
        <v>1.3351142655454286E-2</v>
      </c>
      <c r="Q743" t="str">
        <f t="shared" si="59"/>
        <v>--</v>
      </c>
    </row>
    <row r="744" spans="1:18" x14ac:dyDescent="0.2">
      <c r="A744" s="1">
        <v>1764615395.29302</v>
      </c>
      <c r="B744" s="1">
        <v>28.033351898193299</v>
      </c>
      <c r="C744">
        <v>30</v>
      </c>
      <c r="D744">
        <v>80</v>
      </c>
      <c r="E744">
        <v>0</v>
      </c>
      <c r="F744">
        <v>0</v>
      </c>
      <c r="G744">
        <v>20</v>
      </c>
      <c r="H744">
        <v>30</v>
      </c>
      <c r="I744">
        <v>20</v>
      </c>
      <c r="J744">
        <v>20</v>
      </c>
      <c r="K744" s="1" t="s">
        <v>668</v>
      </c>
      <c r="L744" t="s">
        <v>18</v>
      </c>
      <c r="M744">
        <f t="shared" si="55"/>
        <v>5.0410032272338867E-2</v>
      </c>
      <c r="N744">
        <f t="shared" si="56"/>
        <v>1.966648101806701</v>
      </c>
      <c r="O744">
        <f t="shared" si="57"/>
        <v>9.9138794280409767E-2</v>
      </c>
      <c r="P744">
        <f t="shared" si="58"/>
        <v>0.19497112158697291</v>
      </c>
      <c r="Q744" t="str">
        <f t="shared" si="59"/>
        <v>--</v>
      </c>
    </row>
    <row r="745" spans="1:18" x14ac:dyDescent="0.2">
      <c r="A745" s="1">
        <v>1764615395.3427801</v>
      </c>
      <c r="B745" s="1">
        <v>29.893791675567599</v>
      </c>
      <c r="C745">
        <v>30</v>
      </c>
      <c r="D745">
        <v>80</v>
      </c>
      <c r="E745">
        <v>0</v>
      </c>
      <c r="F745">
        <v>0</v>
      </c>
      <c r="G745">
        <v>20</v>
      </c>
      <c r="H745">
        <v>30</v>
      </c>
      <c r="I745">
        <v>20</v>
      </c>
      <c r="J745">
        <v>20</v>
      </c>
      <c r="K745" s="1" t="s">
        <v>669</v>
      </c>
      <c r="L745" t="s">
        <v>18</v>
      </c>
      <c r="M745">
        <f t="shared" si="55"/>
        <v>4.9760103225708008E-2</v>
      </c>
      <c r="N745">
        <f t="shared" si="56"/>
        <v>0.10620832443240147</v>
      </c>
      <c r="O745">
        <f t="shared" si="57"/>
        <v>5.2849371871857833E-3</v>
      </c>
      <c r="P745">
        <f t="shared" si="58"/>
        <v>5.6130432338149085E-4</v>
      </c>
      <c r="Q745" t="str">
        <f t="shared" si="59"/>
        <v>--</v>
      </c>
    </row>
    <row r="746" spans="1:18" x14ac:dyDescent="0.2">
      <c r="A746" s="1">
        <v>1764615395.3926799</v>
      </c>
      <c r="B746" s="1">
        <v>30.6747674942016</v>
      </c>
      <c r="C746">
        <v>30</v>
      </c>
      <c r="D746">
        <v>220</v>
      </c>
      <c r="E746">
        <v>0</v>
      </c>
      <c r="F746">
        <v>0</v>
      </c>
      <c r="G746">
        <v>20</v>
      </c>
      <c r="H746">
        <v>30</v>
      </c>
      <c r="I746">
        <v>20</v>
      </c>
      <c r="J746">
        <v>20</v>
      </c>
      <c r="K746" s="1" t="s">
        <v>670</v>
      </c>
      <c r="L746" t="s">
        <v>18</v>
      </c>
      <c r="M746">
        <f t="shared" si="55"/>
        <v>4.9899816513061523E-2</v>
      </c>
      <c r="N746">
        <f t="shared" si="56"/>
        <v>-0.67476749420159976</v>
      </c>
      <c r="O746">
        <f t="shared" si="57"/>
        <v>3.3670774149638136E-2</v>
      </c>
      <c r="P746">
        <f t="shared" si="58"/>
        <v>2.2719943900779326E-2</v>
      </c>
      <c r="Q746" t="str">
        <f t="shared" si="59"/>
        <v>--</v>
      </c>
    </row>
    <row r="747" spans="1:18" x14ac:dyDescent="0.2">
      <c r="A747" s="1">
        <v>1764615395.4450099</v>
      </c>
      <c r="B747" s="1">
        <v>30.155479907989498</v>
      </c>
      <c r="C747">
        <v>30</v>
      </c>
      <c r="D747">
        <v>80</v>
      </c>
      <c r="E747">
        <v>0</v>
      </c>
      <c r="F747">
        <v>0</v>
      </c>
      <c r="G747">
        <v>20</v>
      </c>
      <c r="H747">
        <v>30</v>
      </c>
      <c r="I747">
        <v>20</v>
      </c>
      <c r="J747">
        <v>20</v>
      </c>
      <c r="K747" s="1" t="s">
        <v>671</v>
      </c>
      <c r="L747" t="s">
        <v>18</v>
      </c>
      <c r="M747">
        <f t="shared" si="55"/>
        <v>5.233001708984375E-2</v>
      </c>
      <c r="N747">
        <f t="shared" si="56"/>
        <v>-0.1554799079894984</v>
      </c>
      <c r="O747">
        <f t="shared" si="57"/>
        <v>8.1362662422177854E-3</v>
      </c>
      <c r="P747">
        <f t="shared" si="58"/>
        <v>1.2650259267180833E-3</v>
      </c>
      <c r="Q747" t="str">
        <f t="shared" si="59"/>
        <v>--</v>
      </c>
    </row>
    <row r="748" spans="1:18" x14ac:dyDescent="0.2">
      <c r="A748" s="1">
        <v>1764615395.49505</v>
      </c>
      <c r="B748" s="1">
        <v>30.0818800926208</v>
      </c>
      <c r="C748">
        <v>30</v>
      </c>
      <c r="D748">
        <v>80</v>
      </c>
      <c r="E748">
        <v>0</v>
      </c>
      <c r="F748">
        <v>0</v>
      </c>
      <c r="G748">
        <v>20</v>
      </c>
      <c r="H748">
        <v>30</v>
      </c>
      <c r="I748">
        <v>20</v>
      </c>
      <c r="J748">
        <v>20</v>
      </c>
      <c r="K748" s="1" t="s">
        <v>672</v>
      </c>
      <c r="L748" t="s">
        <v>18</v>
      </c>
      <c r="M748">
        <f t="shared" si="55"/>
        <v>5.0040006637573242E-2</v>
      </c>
      <c r="N748">
        <f t="shared" si="56"/>
        <v>-8.1880092620799871E-2</v>
      </c>
      <c r="O748">
        <f t="shared" si="57"/>
        <v>4.0972803782299378E-3</v>
      </c>
      <c r="P748">
        <f t="shared" si="58"/>
        <v>3.3548569686285318E-4</v>
      </c>
      <c r="Q748" t="str">
        <f t="shared" si="59"/>
        <v>--</v>
      </c>
    </row>
    <row r="749" spans="1:18" x14ac:dyDescent="0.2">
      <c r="A749" s="1">
        <v>1764615395.54562</v>
      </c>
      <c r="B749" s="1">
        <v>31.962764263153002</v>
      </c>
      <c r="C749">
        <v>30</v>
      </c>
      <c r="D749">
        <v>255</v>
      </c>
      <c r="E749">
        <v>0</v>
      </c>
      <c r="F749">
        <v>0</v>
      </c>
      <c r="G749">
        <v>20</v>
      </c>
      <c r="H749">
        <v>30</v>
      </c>
      <c r="I749">
        <v>20</v>
      </c>
      <c r="J749">
        <v>20</v>
      </c>
      <c r="K749" s="1" t="s">
        <v>673</v>
      </c>
      <c r="L749" t="s">
        <v>18</v>
      </c>
      <c r="M749">
        <f t="shared" si="55"/>
        <v>5.0570011138916016E-2</v>
      </c>
      <c r="N749">
        <f t="shared" si="56"/>
        <v>-1.9627642631530016</v>
      </c>
      <c r="O749">
        <f t="shared" si="57"/>
        <v>9.9257010650713573E-2</v>
      </c>
      <c r="P749">
        <f t="shared" si="58"/>
        <v>0.19481811337261748</v>
      </c>
      <c r="Q749" t="str">
        <f t="shared" si="59"/>
        <v>--</v>
      </c>
    </row>
    <row r="750" spans="1:18" x14ac:dyDescent="0.2">
      <c r="A750" s="1">
        <v>1764615395.5957201</v>
      </c>
      <c r="B750" s="1">
        <v>30.4539680480957</v>
      </c>
      <c r="C750">
        <v>30</v>
      </c>
      <c r="D750">
        <v>88</v>
      </c>
      <c r="E750">
        <v>0</v>
      </c>
      <c r="F750">
        <v>0</v>
      </c>
      <c r="G750">
        <v>20</v>
      </c>
      <c r="H750">
        <v>30</v>
      </c>
      <c r="I750">
        <v>20</v>
      </c>
      <c r="J750">
        <v>20</v>
      </c>
      <c r="K750" s="1" t="s">
        <v>674</v>
      </c>
      <c r="L750" t="s">
        <v>18</v>
      </c>
      <c r="M750">
        <f t="shared" si="55"/>
        <v>5.0100088119506836E-2</v>
      </c>
      <c r="N750">
        <f t="shared" si="56"/>
        <v>-0.45396804809569957</v>
      </c>
      <c r="O750">
        <f t="shared" si="57"/>
        <v>2.2743839213035067E-2</v>
      </c>
      <c r="P750">
        <f t="shared" si="58"/>
        <v>1.0324976293743961E-2</v>
      </c>
      <c r="Q750" t="str">
        <f t="shared" si="59"/>
        <v>--</v>
      </c>
    </row>
    <row r="751" spans="1:18" x14ac:dyDescent="0.2">
      <c r="A751" s="1">
        <v>1764615395.6452899</v>
      </c>
      <c r="B751" s="1">
        <v>30.429434776306099</v>
      </c>
      <c r="C751">
        <v>30</v>
      </c>
      <c r="D751">
        <v>88</v>
      </c>
      <c r="E751">
        <v>0</v>
      </c>
      <c r="F751">
        <v>0</v>
      </c>
      <c r="G751">
        <v>20</v>
      </c>
      <c r="H751">
        <v>30</v>
      </c>
      <c r="I751">
        <v>20</v>
      </c>
      <c r="J751">
        <v>20</v>
      </c>
      <c r="K751" s="1" t="s">
        <v>675</v>
      </c>
      <c r="L751" t="s">
        <v>18</v>
      </c>
      <c r="M751">
        <f t="shared" si="55"/>
        <v>4.9569845199584961E-2</v>
      </c>
      <c r="N751">
        <f t="shared" si="56"/>
        <v>-0.42943477630609905</v>
      </c>
      <c r="O751">
        <f t="shared" si="57"/>
        <v>2.1287015384811727E-2</v>
      </c>
      <c r="P751">
        <f t="shared" si="58"/>
        <v>9.1413846900011125E-3</v>
      </c>
      <c r="Q751" t="str">
        <f t="shared" si="59"/>
        <v>--</v>
      </c>
    </row>
    <row r="752" spans="1:18" x14ac:dyDescent="0.2">
      <c r="A752" s="1">
        <v>1764615395.69647</v>
      </c>
      <c r="B752">
        <v>33.545160293579102</v>
      </c>
      <c r="C752">
        <v>30</v>
      </c>
      <c r="D752">
        <v>255</v>
      </c>
      <c r="E752">
        <v>0</v>
      </c>
      <c r="F752">
        <v>0</v>
      </c>
      <c r="G752">
        <v>20</v>
      </c>
      <c r="H752">
        <v>30</v>
      </c>
      <c r="I752">
        <v>20</v>
      </c>
      <c r="J752">
        <v>20</v>
      </c>
      <c r="K752" s="1" t="s">
        <v>676</v>
      </c>
      <c r="L752" t="s">
        <v>18</v>
      </c>
      <c r="M752">
        <f t="shared" si="55"/>
        <v>5.1180124282836914E-2</v>
      </c>
      <c r="N752">
        <f t="shared" si="56"/>
        <v>-3.5451602935791016</v>
      </c>
      <c r="O752">
        <f t="shared" si="57"/>
        <v>0.18144174442795702</v>
      </c>
      <c r="P752">
        <f t="shared" si="58"/>
        <v>0.64324006794372046</v>
      </c>
      <c r="Q752" t="str">
        <f t="shared" si="59"/>
        <v>--</v>
      </c>
    </row>
    <row r="753" spans="1:18" x14ac:dyDescent="0.2">
      <c r="A753" s="1">
        <v>1764615395.7460599</v>
      </c>
      <c r="B753" s="1">
        <v>29.1169047355651</v>
      </c>
      <c r="C753">
        <v>30</v>
      </c>
      <c r="D753">
        <v>255</v>
      </c>
      <c r="E753">
        <v>0</v>
      </c>
      <c r="F753">
        <v>0</v>
      </c>
      <c r="G753">
        <v>20</v>
      </c>
      <c r="H753">
        <v>30</v>
      </c>
      <c r="I753">
        <v>20</v>
      </c>
      <c r="J753">
        <v>20</v>
      </c>
      <c r="K753" s="1" t="s">
        <v>677</v>
      </c>
      <c r="L753" t="s">
        <v>18</v>
      </c>
      <c r="M753">
        <f t="shared" si="55"/>
        <v>4.9589872360229492E-2</v>
      </c>
      <c r="N753">
        <f t="shared" si="56"/>
        <v>0.88309526443489972</v>
      </c>
      <c r="O753">
        <f t="shared" si="57"/>
        <v>4.3792581445249786E-2</v>
      </c>
      <c r="P753">
        <f t="shared" si="58"/>
        <v>3.8673021291679745E-2</v>
      </c>
      <c r="Q753" t="str">
        <f t="shared" si="59"/>
        <v>--</v>
      </c>
    </row>
    <row r="754" spans="1:18" x14ac:dyDescent="0.2">
      <c r="A754" s="1">
        <v>1764615395.79652</v>
      </c>
      <c r="B754" s="1">
        <v>27.0520210266113</v>
      </c>
      <c r="C754">
        <v>30</v>
      </c>
      <c r="D754">
        <v>80</v>
      </c>
      <c r="E754">
        <v>0</v>
      </c>
      <c r="F754">
        <v>0</v>
      </c>
      <c r="G754">
        <v>20</v>
      </c>
      <c r="H754">
        <v>30</v>
      </c>
      <c r="I754">
        <v>20</v>
      </c>
      <c r="J754">
        <v>20</v>
      </c>
      <c r="K754" s="1" t="s">
        <v>678</v>
      </c>
      <c r="L754" t="s">
        <v>18</v>
      </c>
      <c r="M754">
        <f t="shared" si="55"/>
        <v>5.0460100173950195E-2</v>
      </c>
      <c r="N754">
        <f t="shared" si="56"/>
        <v>2.9479789733887003</v>
      </c>
      <c r="O754">
        <f t="shared" si="57"/>
        <v>0.14875531430789268</v>
      </c>
      <c r="P754">
        <f t="shared" si="58"/>
        <v>0.43852753875949485</v>
      </c>
      <c r="Q754" t="str">
        <f t="shared" si="59"/>
        <v>--</v>
      </c>
    </row>
    <row r="755" spans="1:18" x14ac:dyDescent="0.2">
      <c r="A755" s="1">
        <v>1764615395.8463399</v>
      </c>
      <c r="B755" s="1">
        <v>29.7097921371459</v>
      </c>
      <c r="C755">
        <v>30</v>
      </c>
      <c r="D755">
        <v>80</v>
      </c>
      <c r="E755">
        <v>0</v>
      </c>
      <c r="F755">
        <v>0</v>
      </c>
      <c r="G755">
        <v>20</v>
      </c>
      <c r="H755">
        <v>30</v>
      </c>
      <c r="I755">
        <v>20</v>
      </c>
      <c r="J755">
        <v>20</v>
      </c>
      <c r="K755" s="1" t="s">
        <v>679</v>
      </c>
      <c r="L755" t="s">
        <v>18</v>
      </c>
      <c r="M755">
        <f t="shared" si="55"/>
        <v>4.98199462890625E-2</v>
      </c>
      <c r="N755">
        <f t="shared" si="56"/>
        <v>0.29020786285409983</v>
      </c>
      <c r="O755">
        <f t="shared" si="57"/>
        <v>1.445814014005487E-2</v>
      </c>
      <c r="P755">
        <f t="shared" si="58"/>
        <v>4.1958659508903994E-3</v>
      </c>
      <c r="Q755" t="str">
        <f t="shared" si="59"/>
        <v>--</v>
      </c>
    </row>
    <row r="756" spans="1:18" x14ac:dyDescent="0.2">
      <c r="A756" s="1">
        <v>1764615395.89621</v>
      </c>
      <c r="B756" s="1">
        <v>29.836547374725299</v>
      </c>
      <c r="C756">
        <v>30</v>
      </c>
      <c r="D756">
        <v>80</v>
      </c>
      <c r="E756">
        <v>0</v>
      </c>
      <c r="F756">
        <v>0</v>
      </c>
      <c r="G756">
        <v>20</v>
      </c>
      <c r="H756">
        <v>30</v>
      </c>
      <c r="I756">
        <v>20</v>
      </c>
      <c r="J756">
        <v>20</v>
      </c>
      <c r="K756" s="1" t="s">
        <v>680</v>
      </c>
      <c r="L756" t="s">
        <v>18</v>
      </c>
      <c r="M756">
        <f t="shared" si="55"/>
        <v>4.9870014190673828E-2</v>
      </c>
      <c r="N756">
        <f t="shared" si="56"/>
        <v>0.16345262527470084</v>
      </c>
      <c r="O756">
        <f t="shared" si="57"/>
        <v>8.151384741952223E-3</v>
      </c>
      <c r="P756">
        <f t="shared" si="58"/>
        <v>1.3323652356962306E-3</v>
      </c>
      <c r="Q756" t="str">
        <f t="shared" si="59"/>
        <v>--</v>
      </c>
    </row>
    <row r="757" spans="1:18" x14ac:dyDescent="0.2">
      <c r="A757">
        <v>1764615395.9473701</v>
      </c>
      <c r="B757" s="1">
        <v>30.061435699462798</v>
      </c>
      <c r="C757">
        <v>30</v>
      </c>
      <c r="D757">
        <v>80</v>
      </c>
      <c r="E757">
        <v>0</v>
      </c>
      <c r="F757">
        <v>0</v>
      </c>
      <c r="G757">
        <v>20</v>
      </c>
      <c r="H757">
        <v>30</v>
      </c>
      <c r="I757">
        <v>20</v>
      </c>
      <c r="J757">
        <v>20</v>
      </c>
      <c r="K757" s="1" t="s">
        <v>681</v>
      </c>
      <c r="L757" t="s">
        <v>18</v>
      </c>
      <c r="M757">
        <f t="shared" si="55"/>
        <v>5.1160097122192383E-2</v>
      </c>
      <c r="N757">
        <f t="shared" si="56"/>
        <v>-6.1435699462798254E-2</v>
      </c>
      <c r="O757">
        <f t="shared" si="57"/>
        <v>3.143056351286581E-3</v>
      </c>
      <c r="P757">
        <f t="shared" si="58"/>
        <v>1.9309586539228163E-4</v>
      </c>
      <c r="Q757" t="str">
        <f t="shared" si="59"/>
        <v>--</v>
      </c>
    </row>
    <row r="758" spans="1:18" x14ac:dyDescent="0.2">
      <c r="A758" s="1">
        <v>1764615395.99686</v>
      </c>
      <c r="B758" s="1">
        <v>29.926502704620301</v>
      </c>
      <c r="C758">
        <v>30</v>
      </c>
      <c r="D758">
        <v>80</v>
      </c>
      <c r="E758">
        <v>0</v>
      </c>
      <c r="F758">
        <v>0</v>
      </c>
      <c r="G758">
        <v>20</v>
      </c>
      <c r="H758">
        <v>30</v>
      </c>
      <c r="I758">
        <v>20</v>
      </c>
      <c r="J758">
        <v>20</v>
      </c>
      <c r="K758">
        <v>4.0077223777770996</v>
      </c>
      <c r="L758" t="s">
        <v>18</v>
      </c>
      <c r="M758">
        <f t="shared" si="55"/>
        <v>4.9489974975585938E-2</v>
      </c>
      <c r="N758">
        <f t="shared" si="56"/>
        <v>7.3497295379699068E-2</v>
      </c>
      <c r="O758">
        <f t="shared" si="57"/>
        <v>3.6373793091145547E-3</v>
      </c>
      <c r="P758">
        <f t="shared" si="58"/>
        <v>2.6733754148999816E-4</v>
      </c>
      <c r="Q758" t="str">
        <f t="shared" si="59"/>
        <v>--</v>
      </c>
    </row>
    <row r="759" spans="1:18" x14ac:dyDescent="0.2">
      <c r="A759" s="1">
        <v>1764615396.04827</v>
      </c>
      <c r="B759" s="1">
        <v>31.410765647888098</v>
      </c>
      <c r="C759">
        <v>30</v>
      </c>
      <c r="D759">
        <v>255</v>
      </c>
      <c r="E759">
        <v>0</v>
      </c>
      <c r="F759">
        <v>0</v>
      </c>
      <c r="G759">
        <v>20</v>
      </c>
      <c r="H759">
        <v>30</v>
      </c>
      <c r="I759">
        <v>20</v>
      </c>
      <c r="J759">
        <v>20</v>
      </c>
      <c r="K759" s="1" t="s">
        <v>682</v>
      </c>
      <c r="L759" t="s">
        <v>18</v>
      </c>
      <c r="M759">
        <f t="shared" si="55"/>
        <v>5.140995979309082E-2</v>
      </c>
      <c r="N759">
        <f t="shared" si="56"/>
        <v>-1.4107656478880983</v>
      </c>
      <c r="O759">
        <f t="shared" si="57"/>
        <v>7.2527405235400855E-2</v>
      </c>
      <c r="P759">
        <f t="shared" si="58"/>
        <v>0.10231917183656294</v>
      </c>
      <c r="Q759" t="str">
        <f t="shared" si="59"/>
        <v>--</v>
      </c>
    </row>
    <row r="760" spans="1:18" x14ac:dyDescent="0.2">
      <c r="A760" s="1">
        <v>1764615396.09744</v>
      </c>
      <c r="B760" s="1">
        <v>26.3364672660827</v>
      </c>
      <c r="C760">
        <v>30</v>
      </c>
      <c r="D760">
        <v>255</v>
      </c>
      <c r="E760">
        <v>0</v>
      </c>
      <c r="F760">
        <v>0</v>
      </c>
      <c r="G760">
        <v>20</v>
      </c>
      <c r="H760">
        <v>30</v>
      </c>
      <c r="I760">
        <v>20</v>
      </c>
      <c r="J760">
        <v>20</v>
      </c>
      <c r="K760" s="1" t="s">
        <v>683</v>
      </c>
      <c r="L760" t="s">
        <v>18</v>
      </c>
      <c r="M760">
        <f t="shared" si="55"/>
        <v>4.9170017242431641E-2</v>
      </c>
      <c r="N760">
        <f t="shared" si="56"/>
        <v>3.6635327339173003</v>
      </c>
      <c r="O760">
        <f t="shared" si="57"/>
        <v>0.18013596769492637</v>
      </c>
      <c r="P760">
        <f t="shared" si="58"/>
        <v>0.6599340142062321</v>
      </c>
      <c r="Q760" t="str">
        <f t="shared" si="59"/>
        <v>--</v>
      </c>
      <c r="R760">
        <v>16</v>
      </c>
    </row>
    <row r="761" spans="1:18" x14ac:dyDescent="0.2">
      <c r="A761" s="1">
        <v>1764615396.14729</v>
      </c>
      <c r="B761" s="1">
        <v>30.478501319885201</v>
      </c>
      <c r="C761">
        <v>30</v>
      </c>
      <c r="D761">
        <v>105</v>
      </c>
      <c r="E761">
        <v>0</v>
      </c>
      <c r="F761">
        <v>0</v>
      </c>
      <c r="G761">
        <v>20</v>
      </c>
      <c r="H761">
        <v>30</v>
      </c>
      <c r="I761">
        <v>20</v>
      </c>
      <c r="J761">
        <v>20</v>
      </c>
      <c r="K761" s="1" t="s">
        <v>684</v>
      </c>
      <c r="L761" t="s">
        <v>18</v>
      </c>
      <c r="M761">
        <f t="shared" si="55"/>
        <v>4.9849987030029297E-2</v>
      </c>
      <c r="N761">
        <f t="shared" si="56"/>
        <v>-0.47850131988520062</v>
      </c>
      <c r="O761">
        <f t="shared" si="57"/>
        <v>2.3853284590129149E-2</v>
      </c>
      <c r="P761">
        <f t="shared" si="58"/>
        <v>1.1413828159974116E-2</v>
      </c>
      <c r="Q761" t="str">
        <f t="shared" si="59"/>
        <v>--</v>
      </c>
    </row>
    <row r="762" spans="1:18" x14ac:dyDescent="0.2">
      <c r="A762" s="1">
        <v>1764615396.1974499</v>
      </c>
      <c r="B762" s="1">
        <v>31.185877323150599</v>
      </c>
      <c r="C762">
        <v>30</v>
      </c>
      <c r="D762">
        <v>251</v>
      </c>
      <c r="E762">
        <v>0</v>
      </c>
      <c r="F762">
        <v>0</v>
      </c>
      <c r="G762">
        <v>20</v>
      </c>
      <c r="H762">
        <v>30</v>
      </c>
      <c r="I762">
        <v>20</v>
      </c>
      <c r="J762">
        <v>20</v>
      </c>
      <c r="K762" s="1" t="s">
        <v>685</v>
      </c>
      <c r="L762" t="s">
        <v>18</v>
      </c>
      <c r="M762">
        <f t="shared" si="55"/>
        <v>5.0159931182861328E-2</v>
      </c>
      <c r="N762">
        <f t="shared" si="56"/>
        <v>-1.1858773231505992</v>
      </c>
      <c r="O762">
        <f t="shared" si="57"/>
        <v>5.9483524920549861E-2</v>
      </c>
      <c r="P762">
        <f t="shared" si="58"/>
        <v>7.0540163304343637E-2</v>
      </c>
      <c r="Q762" t="str">
        <f t="shared" si="59"/>
        <v>--</v>
      </c>
    </row>
    <row r="763" spans="1:18" x14ac:dyDescent="0.2">
      <c r="A763" s="1">
        <v>1764615396.2480199</v>
      </c>
      <c r="B763" s="1">
        <v>29.9551248550415</v>
      </c>
      <c r="C763">
        <v>30</v>
      </c>
      <c r="D763">
        <v>80</v>
      </c>
      <c r="E763">
        <v>0</v>
      </c>
      <c r="F763">
        <v>0</v>
      </c>
      <c r="G763">
        <v>20</v>
      </c>
      <c r="H763">
        <v>30</v>
      </c>
      <c r="I763">
        <v>20</v>
      </c>
      <c r="J763">
        <v>20</v>
      </c>
      <c r="K763" s="1" t="s">
        <v>686</v>
      </c>
      <c r="L763" t="s">
        <v>18</v>
      </c>
      <c r="M763">
        <f t="shared" si="55"/>
        <v>5.0570011138916016E-2</v>
      </c>
      <c r="N763">
        <f t="shared" si="56"/>
        <v>4.4875144958499646E-2</v>
      </c>
      <c r="O763">
        <f t="shared" si="57"/>
        <v>2.2693365804117979E-3</v>
      </c>
      <c r="P763">
        <f t="shared" si="58"/>
        <v>1.0183680800560531E-4</v>
      </c>
      <c r="Q763" t="str">
        <f t="shared" si="59"/>
        <v>--</v>
      </c>
    </row>
    <row r="764" spans="1:18" x14ac:dyDescent="0.2">
      <c r="A764" s="1">
        <v>1764615396.29848</v>
      </c>
      <c r="B764" s="1">
        <v>30.4253458976745</v>
      </c>
      <c r="C764">
        <v>30</v>
      </c>
      <c r="D764">
        <v>131</v>
      </c>
      <c r="E764">
        <v>0</v>
      </c>
      <c r="F764">
        <v>0</v>
      </c>
      <c r="G764">
        <v>20</v>
      </c>
      <c r="H764">
        <v>30</v>
      </c>
      <c r="I764">
        <v>20</v>
      </c>
      <c r="J764">
        <v>20</v>
      </c>
      <c r="K764" s="1" t="s">
        <v>687</v>
      </c>
      <c r="L764" t="s">
        <v>18</v>
      </c>
      <c r="M764">
        <f t="shared" si="55"/>
        <v>5.0460100173950195E-2</v>
      </c>
      <c r="N764">
        <f t="shared" si="56"/>
        <v>-0.42534589767450015</v>
      </c>
      <c r="O764">
        <f t="shared" si="57"/>
        <v>2.1462996605234048E-2</v>
      </c>
      <c r="P764">
        <f t="shared" si="58"/>
        <v>9.1291975578380244E-3</v>
      </c>
      <c r="Q764" t="str">
        <f t="shared" si="59"/>
        <v>--</v>
      </c>
    </row>
    <row r="765" spans="1:18" x14ac:dyDescent="0.2">
      <c r="A765" s="1">
        <v>1764615396.3484099</v>
      </c>
      <c r="B765" s="1">
        <v>31.987297534942599</v>
      </c>
      <c r="C765">
        <v>30</v>
      </c>
      <c r="D765">
        <v>131</v>
      </c>
      <c r="E765">
        <v>0</v>
      </c>
      <c r="F765">
        <v>0</v>
      </c>
      <c r="G765">
        <v>20</v>
      </c>
      <c r="H765">
        <v>30</v>
      </c>
      <c r="I765">
        <v>20</v>
      </c>
      <c r="J765">
        <v>20</v>
      </c>
      <c r="K765" s="1" t="s">
        <v>688</v>
      </c>
      <c r="L765" t="s">
        <v>18</v>
      </c>
      <c r="M765">
        <f t="shared" si="55"/>
        <v>4.992985725402832E-2</v>
      </c>
      <c r="N765">
        <f t="shared" si="56"/>
        <v>-1.9872975349425985</v>
      </c>
      <c r="O765">
        <f t="shared" si="57"/>
        <v>9.9225482240966306E-2</v>
      </c>
      <c r="P765">
        <f t="shared" si="58"/>
        <v>0.19719055626096293</v>
      </c>
      <c r="Q765" t="str">
        <f t="shared" si="59"/>
        <v>--</v>
      </c>
    </row>
    <row r="766" spans="1:18" x14ac:dyDescent="0.2">
      <c r="A766" s="1">
        <v>1764615396.39818</v>
      </c>
      <c r="B766" s="1">
        <v>30.871033668517999</v>
      </c>
      <c r="C766">
        <v>30</v>
      </c>
      <c r="D766">
        <v>197</v>
      </c>
      <c r="E766">
        <v>0</v>
      </c>
      <c r="F766">
        <v>0</v>
      </c>
      <c r="G766">
        <v>20</v>
      </c>
      <c r="H766">
        <v>30</v>
      </c>
      <c r="I766">
        <v>20</v>
      </c>
      <c r="J766">
        <v>20</v>
      </c>
      <c r="K766" s="1" t="s">
        <v>689</v>
      </c>
      <c r="L766" t="s">
        <v>18</v>
      </c>
      <c r="M766">
        <f t="shared" si="55"/>
        <v>4.9770116806030273E-2</v>
      </c>
      <c r="N766">
        <f t="shared" si="56"/>
        <v>-0.8710336685179989</v>
      </c>
      <c r="O766">
        <f t="shared" si="57"/>
        <v>4.3351447424125861E-2</v>
      </c>
      <c r="P766">
        <f t="shared" si="58"/>
        <v>3.7760570285401501E-2</v>
      </c>
      <c r="Q766" t="str">
        <f t="shared" si="59"/>
        <v>--</v>
      </c>
    </row>
    <row r="767" spans="1:18" x14ac:dyDescent="0.2">
      <c r="A767" s="1">
        <v>1764615396.4482999</v>
      </c>
      <c r="B767" s="1">
        <v>31.3085436820983</v>
      </c>
      <c r="C767">
        <v>30</v>
      </c>
      <c r="D767">
        <v>255</v>
      </c>
      <c r="E767">
        <v>0</v>
      </c>
      <c r="F767">
        <v>0</v>
      </c>
      <c r="G767">
        <v>20</v>
      </c>
      <c r="H767">
        <v>30</v>
      </c>
      <c r="I767">
        <v>20</v>
      </c>
      <c r="J767">
        <v>20</v>
      </c>
      <c r="K767" s="1" t="s">
        <v>690</v>
      </c>
      <c r="L767" t="s">
        <v>18</v>
      </c>
      <c r="M767">
        <f t="shared" si="55"/>
        <v>5.0119876861572266E-2</v>
      </c>
      <c r="N767">
        <f t="shared" si="56"/>
        <v>-1.3085436820982999</v>
      </c>
      <c r="O767">
        <f t="shared" si="57"/>
        <v>6.558404821475515E-2</v>
      </c>
      <c r="P767">
        <f t="shared" si="58"/>
        <v>8.5819591937848133E-2</v>
      </c>
      <c r="Q767" t="str">
        <f t="shared" si="59"/>
        <v>--</v>
      </c>
    </row>
    <row r="768" spans="1:18" x14ac:dyDescent="0.2">
      <c r="A768" s="1">
        <v>1764615396.49915</v>
      </c>
      <c r="B768" s="1">
        <v>30.1922798156738</v>
      </c>
      <c r="C768">
        <v>30</v>
      </c>
      <c r="D768">
        <v>80</v>
      </c>
      <c r="E768">
        <v>0</v>
      </c>
      <c r="F768">
        <v>0</v>
      </c>
      <c r="G768">
        <v>20</v>
      </c>
      <c r="H768">
        <v>30</v>
      </c>
      <c r="I768">
        <v>20</v>
      </c>
      <c r="J768">
        <v>20</v>
      </c>
      <c r="K768" s="1" t="s">
        <v>691</v>
      </c>
      <c r="L768" t="s">
        <v>18</v>
      </c>
      <c r="M768">
        <f t="shared" si="55"/>
        <v>5.0850152969360352E-2</v>
      </c>
      <c r="N768">
        <f t="shared" si="56"/>
        <v>-0.1922798156737997</v>
      </c>
      <c r="O768">
        <f t="shared" si="57"/>
        <v>9.7774580399331273E-3</v>
      </c>
      <c r="P768">
        <f t="shared" si="58"/>
        <v>1.8800078296766526E-3</v>
      </c>
      <c r="Q768" t="str">
        <f t="shared" si="59"/>
        <v>--</v>
      </c>
    </row>
    <row r="769" spans="1:18" x14ac:dyDescent="0.2">
      <c r="A769" s="1">
        <v>1764615396.5493801</v>
      </c>
      <c r="B769" s="1">
        <v>28.544461727142298</v>
      </c>
      <c r="C769">
        <v>30</v>
      </c>
      <c r="D769">
        <v>80</v>
      </c>
      <c r="E769">
        <v>0</v>
      </c>
      <c r="F769">
        <v>0</v>
      </c>
      <c r="G769">
        <v>20</v>
      </c>
      <c r="H769">
        <v>30</v>
      </c>
      <c r="I769">
        <v>20</v>
      </c>
      <c r="J769">
        <v>20</v>
      </c>
      <c r="K769" s="1" t="s">
        <v>692</v>
      </c>
      <c r="L769" t="s">
        <v>18</v>
      </c>
      <c r="M769">
        <f t="shared" si="55"/>
        <v>5.0230026245117188E-2</v>
      </c>
      <c r="N769">
        <f t="shared" si="56"/>
        <v>1.4555382728577015</v>
      </c>
      <c r="O769">
        <f t="shared" si="57"/>
        <v>7.3111725646414896E-2</v>
      </c>
      <c r="P769">
        <f t="shared" si="58"/>
        <v>0.10641691487302886</v>
      </c>
      <c r="Q769" t="str">
        <f t="shared" si="59"/>
        <v>--</v>
      </c>
    </row>
    <row r="770" spans="1:18" x14ac:dyDescent="0.2">
      <c r="A770" s="1">
        <v>1764615396.5994101</v>
      </c>
      <c r="B770" s="1">
        <v>30.637967586517298</v>
      </c>
      <c r="C770">
        <v>30</v>
      </c>
      <c r="D770">
        <v>162</v>
      </c>
      <c r="E770">
        <v>0</v>
      </c>
      <c r="F770">
        <v>0</v>
      </c>
      <c r="G770">
        <v>20</v>
      </c>
      <c r="H770">
        <v>30</v>
      </c>
      <c r="I770">
        <v>20</v>
      </c>
      <c r="J770">
        <v>20</v>
      </c>
      <c r="K770" s="1" t="s">
        <v>693</v>
      </c>
      <c r="L770" t="s">
        <v>18</v>
      </c>
      <c r="M770">
        <f t="shared" si="55"/>
        <v>5.0029993057250977E-2</v>
      </c>
      <c r="N770">
        <f t="shared" si="56"/>
        <v>-0.63796758651729846</v>
      </c>
      <c r="O770">
        <f t="shared" si="57"/>
        <v>3.1917513924211605E-2</v>
      </c>
      <c r="P770">
        <f t="shared" si="58"/>
        <v>2.0362339325861543E-2</v>
      </c>
      <c r="Q770" t="str">
        <f t="shared" si="59"/>
        <v>--</v>
      </c>
    </row>
    <row r="771" spans="1:18" x14ac:dyDescent="0.2">
      <c r="A771" s="1">
        <v>1764615396.6491899</v>
      </c>
      <c r="B771" s="1">
        <v>29.672992229461599</v>
      </c>
      <c r="C771">
        <v>30</v>
      </c>
      <c r="D771">
        <v>162</v>
      </c>
      <c r="E771">
        <v>0</v>
      </c>
      <c r="F771">
        <v>0</v>
      </c>
      <c r="G771">
        <v>20</v>
      </c>
      <c r="H771">
        <v>30</v>
      </c>
      <c r="I771">
        <v>20</v>
      </c>
      <c r="J771">
        <v>20</v>
      </c>
      <c r="K771" s="1" t="s">
        <v>694</v>
      </c>
      <c r="L771" t="s">
        <v>18</v>
      </c>
      <c r="M771">
        <f t="shared" ref="M771:M834" si="60">A771-A770</f>
        <v>4.9779891967773438E-2</v>
      </c>
      <c r="N771">
        <f t="shared" ref="N771:N834" si="61">C771-B771</f>
        <v>0.32700777053840113</v>
      </c>
      <c r="O771">
        <f t="shared" ref="O771:O834" si="62">ABS(N771)*M771</f>
        <v>1.6278411490024052E-2</v>
      </c>
      <c r="P771">
        <f t="shared" ref="P771:P834" si="63">N771^2 * M771</f>
        <v>5.3231670492594587E-3</v>
      </c>
      <c r="Q771" t="str">
        <f t="shared" si="59"/>
        <v>--</v>
      </c>
    </row>
    <row r="772" spans="1:18" x14ac:dyDescent="0.2">
      <c r="A772" s="1">
        <v>1764615396.6998301</v>
      </c>
      <c r="B772" s="1">
        <v>31.071388721466001</v>
      </c>
      <c r="C772">
        <v>30</v>
      </c>
      <c r="D772">
        <v>227</v>
      </c>
      <c r="E772">
        <v>0</v>
      </c>
      <c r="F772">
        <v>0</v>
      </c>
      <c r="G772">
        <v>20</v>
      </c>
      <c r="H772">
        <v>30</v>
      </c>
      <c r="I772">
        <v>20</v>
      </c>
      <c r="J772">
        <v>20</v>
      </c>
      <c r="K772" s="1" t="s">
        <v>695</v>
      </c>
      <c r="L772" t="s">
        <v>18</v>
      </c>
      <c r="M772">
        <f t="shared" si="60"/>
        <v>5.0640106201171875E-2</v>
      </c>
      <c r="N772">
        <f t="shared" si="61"/>
        <v>-1.0713887214660005</v>
      </c>
      <c r="O772">
        <f t="shared" si="62"/>
        <v>5.4255238637776017E-2</v>
      </c>
      <c r="P772">
        <f t="shared" si="63"/>
        <v>5.8128450756959604E-2</v>
      </c>
      <c r="Q772" t="str">
        <f t="shared" ref="Q772:Q835" si="64">IF(C772&lt;&gt;C771, "OSCILLATION", "--")</f>
        <v>--</v>
      </c>
    </row>
    <row r="773" spans="1:18" x14ac:dyDescent="0.2">
      <c r="A773" s="1">
        <v>1764615396.7498801</v>
      </c>
      <c r="B773" s="1">
        <v>30.224990844726499</v>
      </c>
      <c r="C773">
        <v>30</v>
      </c>
      <c r="D773">
        <v>80</v>
      </c>
      <c r="E773">
        <v>0</v>
      </c>
      <c r="F773">
        <v>0</v>
      </c>
      <c r="G773">
        <v>20</v>
      </c>
      <c r="H773">
        <v>30</v>
      </c>
      <c r="I773">
        <v>20</v>
      </c>
      <c r="J773">
        <v>20</v>
      </c>
      <c r="K773" s="1" t="s">
        <v>696</v>
      </c>
      <c r="L773" t="s">
        <v>18</v>
      </c>
      <c r="M773">
        <f t="shared" si="60"/>
        <v>5.0050020217895508E-2</v>
      </c>
      <c r="N773">
        <f t="shared" si="61"/>
        <v>-0.22499084472649855</v>
      </c>
      <c r="O773">
        <f t="shared" si="62"/>
        <v>1.1260796327402641E-2</v>
      </c>
      <c r="P773">
        <f t="shared" si="63"/>
        <v>2.5335760779953728E-3</v>
      </c>
      <c r="Q773" t="str">
        <f t="shared" si="64"/>
        <v>--</v>
      </c>
    </row>
    <row r="774" spans="1:18" x14ac:dyDescent="0.2">
      <c r="A774" s="1">
        <v>1764615396.7999499</v>
      </c>
      <c r="B774" s="1">
        <v>29.4072151184082</v>
      </c>
      <c r="C774">
        <v>30</v>
      </c>
      <c r="D774">
        <v>80</v>
      </c>
      <c r="E774">
        <v>0</v>
      </c>
      <c r="F774">
        <v>0</v>
      </c>
      <c r="G774">
        <v>20</v>
      </c>
      <c r="H774">
        <v>30</v>
      </c>
      <c r="I774">
        <v>20</v>
      </c>
      <c r="J774">
        <v>20</v>
      </c>
      <c r="K774" s="1" t="s">
        <v>697</v>
      </c>
      <c r="L774" t="s">
        <v>18</v>
      </c>
      <c r="M774">
        <f t="shared" si="60"/>
        <v>5.0069808959960938E-2</v>
      </c>
      <c r="N774">
        <f t="shared" si="61"/>
        <v>0.59278488159180043</v>
      </c>
      <c r="O774">
        <f t="shared" si="62"/>
        <v>2.9680625775654512E-2</v>
      </c>
      <c r="P774">
        <f t="shared" si="63"/>
        <v>1.7594226235991901E-2</v>
      </c>
      <c r="Q774" t="str">
        <f t="shared" si="64"/>
        <v>--</v>
      </c>
    </row>
    <row r="775" spans="1:18" x14ac:dyDescent="0.2">
      <c r="A775" s="1">
        <v>1764615396.85021</v>
      </c>
      <c r="B775" s="1">
        <v>29.112815856933501</v>
      </c>
      <c r="C775">
        <v>30</v>
      </c>
      <c r="D775">
        <v>80</v>
      </c>
      <c r="E775">
        <v>0</v>
      </c>
      <c r="F775">
        <v>0</v>
      </c>
      <c r="G775">
        <v>20</v>
      </c>
      <c r="H775">
        <v>30</v>
      </c>
      <c r="I775">
        <v>20</v>
      </c>
      <c r="J775">
        <v>20</v>
      </c>
      <c r="K775" s="1" t="s">
        <v>698</v>
      </c>
      <c r="L775" t="s">
        <v>18</v>
      </c>
      <c r="M775">
        <f t="shared" si="60"/>
        <v>5.0260066986083984E-2</v>
      </c>
      <c r="N775">
        <f t="shared" si="61"/>
        <v>0.88718414306649862</v>
      </c>
      <c r="O775">
        <f t="shared" si="62"/>
        <v>4.4589934459513737E-2</v>
      </c>
      <c r="P775">
        <f t="shared" si="63"/>
        <v>3.9559482792855032E-2</v>
      </c>
      <c r="Q775" t="str">
        <f t="shared" si="64"/>
        <v>--</v>
      </c>
    </row>
    <row r="776" spans="1:18" x14ac:dyDescent="0.2">
      <c r="A776" s="1">
        <v>1764615396.90009</v>
      </c>
      <c r="B776" s="1">
        <v>30.7279229164123</v>
      </c>
      <c r="C776">
        <v>30</v>
      </c>
      <c r="D776">
        <v>204</v>
      </c>
      <c r="E776">
        <v>0</v>
      </c>
      <c r="F776">
        <v>0</v>
      </c>
      <c r="G776">
        <v>20</v>
      </c>
      <c r="H776">
        <v>30</v>
      </c>
      <c r="I776">
        <v>20</v>
      </c>
      <c r="J776">
        <v>20</v>
      </c>
      <c r="K776" s="1" t="s">
        <v>699</v>
      </c>
      <c r="L776" t="s">
        <v>18</v>
      </c>
      <c r="M776">
        <f t="shared" si="60"/>
        <v>4.9880027770996094E-2</v>
      </c>
      <c r="N776">
        <f t="shared" si="61"/>
        <v>-0.72792291641230022</v>
      </c>
      <c r="O776">
        <f t="shared" si="62"/>
        <v>3.6308815285790004E-2</v>
      </c>
      <c r="P776">
        <f t="shared" si="63"/>
        <v>2.6430018714307765E-2</v>
      </c>
      <c r="Q776" t="str">
        <f t="shared" si="64"/>
        <v>--</v>
      </c>
    </row>
    <row r="777" spans="1:18" x14ac:dyDescent="0.2">
      <c r="A777" s="1">
        <v>1764615396.95081</v>
      </c>
      <c r="B777" s="1">
        <v>31.055033206939601</v>
      </c>
      <c r="C777">
        <v>30</v>
      </c>
      <c r="D777">
        <v>222</v>
      </c>
      <c r="E777">
        <v>0</v>
      </c>
      <c r="F777">
        <v>0</v>
      </c>
      <c r="G777">
        <v>20</v>
      </c>
      <c r="H777">
        <v>30</v>
      </c>
      <c r="I777">
        <v>20</v>
      </c>
      <c r="J777">
        <v>20</v>
      </c>
      <c r="K777" s="1" t="s">
        <v>700</v>
      </c>
      <c r="L777" t="s">
        <v>18</v>
      </c>
      <c r="M777">
        <f t="shared" si="60"/>
        <v>5.0719976425170898E-2</v>
      </c>
      <c r="N777">
        <f t="shared" si="61"/>
        <v>-1.0550332069396013</v>
      </c>
      <c r="O777">
        <f t="shared" si="62"/>
        <v>5.3511259383749031E-2</v>
      </c>
      <c r="P777">
        <f t="shared" si="63"/>
        <v>5.6456155595013567E-2</v>
      </c>
      <c r="Q777" t="str">
        <f t="shared" si="64"/>
        <v>--</v>
      </c>
    </row>
    <row r="778" spans="1:18" x14ac:dyDescent="0.2">
      <c r="A778" s="1">
        <v>1764615397.0009401</v>
      </c>
      <c r="B778" s="1">
        <v>32.105875015258697</v>
      </c>
      <c r="C778">
        <v>30</v>
      </c>
      <c r="D778">
        <v>255</v>
      </c>
      <c r="E778">
        <v>0</v>
      </c>
      <c r="F778">
        <v>0</v>
      </c>
      <c r="G778">
        <v>20</v>
      </c>
      <c r="H778">
        <v>30</v>
      </c>
      <c r="I778">
        <v>20</v>
      </c>
      <c r="J778">
        <v>20</v>
      </c>
      <c r="K778" s="1" t="s">
        <v>701</v>
      </c>
      <c r="L778" t="s">
        <v>18</v>
      </c>
      <c r="M778">
        <f t="shared" si="60"/>
        <v>5.0130128860473633E-2</v>
      </c>
      <c r="N778">
        <f t="shared" si="61"/>
        <v>-2.1058750152586967</v>
      </c>
      <c r="O778">
        <f t="shared" si="62"/>
        <v>0.10556778587897034</v>
      </c>
      <c r="P778">
        <f t="shared" si="63"/>
        <v>0.2223125626987035</v>
      </c>
      <c r="Q778" t="str">
        <f t="shared" si="64"/>
        <v>--</v>
      </c>
    </row>
    <row r="779" spans="1:18" x14ac:dyDescent="0.2">
      <c r="A779" s="1">
        <v>1764615397.05111</v>
      </c>
      <c r="B779" s="1">
        <v>29.963302612304599</v>
      </c>
      <c r="C779">
        <v>30</v>
      </c>
      <c r="D779">
        <v>255</v>
      </c>
      <c r="E779">
        <v>0</v>
      </c>
      <c r="F779">
        <v>0</v>
      </c>
      <c r="G779">
        <v>20</v>
      </c>
      <c r="H779">
        <v>30</v>
      </c>
      <c r="I779">
        <v>20</v>
      </c>
      <c r="J779">
        <v>20</v>
      </c>
      <c r="K779" s="1" t="s">
        <v>702</v>
      </c>
      <c r="L779" t="s">
        <v>18</v>
      </c>
      <c r="M779">
        <f t="shared" si="60"/>
        <v>5.0169944763183594E-2</v>
      </c>
      <c r="N779">
        <f t="shared" si="61"/>
        <v>3.6697387695401318E-2</v>
      </c>
      <c r="O779">
        <f t="shared" si="62"/>
        <v>1.8411059136314175E-3</v>
      </c>
      <c r="P779">
        <f t="shared" si="63"/>
        <v>6.7563777500828182E-5</v>
      </c>
      <c r="Q779" t="str">
        <f t="shared" si="64"/>
        <v>--</v>
      </c>
    </row>
    <row r="780" spans="1:18" x14ac:dyDescent="0.2">
      <c r="A780" s="1">
        <v>1764615397.1010301</v>
      </c>
      <c r="B780" s="1">
        <v>28.376817703246999</v>
      </c>
      <c r="C780">
        <v>30</v>
      </c>
      <c r="D780">
        <v>80</v>
      </c>
      <c r="E780">
        <v>0</v>
      </c>
      <c r="F780">
        <v>0</v>
      </c>
      <c r="G780">
        <v>20</v>
      </c>
      <c r="H780">
        <v>30</v>
      </c>
      <c r="I780">
        <v>20</v>
      </c>
      <c r="J780">
        <v>20</v>
      </c>
      <c r="K780" s="1" t="s">
        <v>703</v>
      </c>
      <c r="L780" t="s">
        <v>18</v>
      </c>
      <c r="M780">
        <f t="shared" si="60"/>
        <v>4.9920082092285156E-2</v>
      </c>
      <c r="N780">
        <f t="shared" si="61"/>
        <v>1.6231822967530007</v>
      </c>
      <c r="O780">
        <f t="shared" si="62"/>
        <v>8.1029393504653768E-2</v>
      </c>
      <c r="P780">
        <f t="shared" si="63"/>
        <v>0.13152547705338657</v>
      </c>
      <c r="Q780" t="str">
        <f t="shared" si="64"/>
        <v>--</v>
      </c>
      <c r="R780">
        <v>17</v>
      </c>
    </row>
    <row r="781" spans="1:18" x14ac:dyDescent="0.2">
      <c r="A781" s="1">
        <v>1764615397.1510601</v>
      </c>
      <c r="B781" s="1">
        <v>31.144988536834699</v>
      </c>
      <c r="C781">
        <v>30</v>
      </c>
      <c r="D781">
        <v>255</v>
      </c>
      <c r="E781">
        <v>0</v>
      </c>
      <c r="F781">
        <v>0</v>
      </c>
      <c r="G781">
        <v>20</v>
      </c>
      <c r="H781">
        <v>30</v>
      </c>
      <c r="I781">
        <v>20</v>
      </c>
      <c r="J781">
        <v>20</v>
      </c>
      <c r="K781" s="1" t="s">
        <v>704</v>
      </c>
      <c r="L781" t="s">
        <v>18</v>
      </c>
      <c r="M781">
        <f t="shared" si="60"/>
        <v>5.0029993057250977E-2</v>
      </c>
      <c r="N781">
        <f t="shared" si="61"/>
        <v>-1.144988536834699</v>
      </c>
      <c r="O781">
        <f t="shared" si="62"/>
        <v>5.7283768548471947E-2</v>
      </c>
      <c r="P781">
        <f t="shared" si="63"/>
        <v>6.5589258334692452E-2</v>
      </c>
      <c r="Q781" t="str">
        <f t="shared" si="64"/>
        <v>--</v>
      </c>
    </row>
    <row r="782" spans="1:18" x14ac:dyDescent="0.2">
      <c r="A782" s="1">
        <v>1764615397.2012601</v>
      </c>
      <c r="B782" s="1">
        <v>28.548550605773901</v>
      </c>
      <c r="C782">
        <v>30</v>
      </c>
      <c r="D782">
        <v>80</v>
      </c>
      <c r="E782">
        <v>0</v>
      </c>
      <c r="F782">
        <v>0</v>
      </c>
      <c r="G782">
        <v>20</v>
      </c>
      <c r="H782">
        <v>30</v>
      </c>
      <c r="I782">
        <v>20</v>
      </c>
      <c r="J782">
        <v>20</v>
      </c>
      <c r="K782" s="1" t="s">
        <v>705</v>
      </c>
      <c r="L782" t="s">
        <v>18</v>
      </c>
      <c r="M782">
        <f t="shared" si="60"/>
        <v>5.0199985504150391E-2</v>
      </c>
      <c r="N782">
        <f t="shared" si="61"/>
        <v>1.4514493942260991</v>
      </c>
      <c r="O782">
        <f t="shared" si="62"/>
        <v>7.286273855015804E-2</v>
      </c>
      <c r="P782">
        <f t="shared" si="63"/>
        <v>0.10575657773028153</v>
      </c>
      <c r="Q782" t="str">
        <f t="shared" si="64"/>
        <v>--</v>
      </c>
    </row>
    <row r="783" spans="1:18" x14ac:dyDescent="0.2">
      <c r="A783" s="1">
        <v>1764615397.25177</v>
      </c>
      <c r="B783" s="1">
        <v>29.4358372688293</v>
      </c>
      <c r="C783">
        <v>30</v>
      </c>
      <c r="D783">
        <v>80</v>
      </c>
      <c r="E783">
        <v>0</v>
      </c>
      <c r="F783">
        <v>0</v>
      </c>
      <c r="G783">
        <v>20</v>
      </c>
      <c r="H783">
        <v>30</v>
      </c>
      <c r="I783">
        <v>20</v>
      </c>
      <c r="J783">
        <v>20</v>
      </c>
      <c r="K783" s="1" t="s">
        <v>706</v>
      </c>
      <c r="L783" t="s">
        <v>18</v>
      </c>
      <c r="M783">
        <f t="shared" si="60"/>
        <v>5.0509929656982422E-2</v>
      </c>
      <c r="N783">
        <f t="shared" si="61"/>
        <v>0.56416273117070048</v>
      </c>
      <c r="O783">
        <f t="shared" si="62"/>
        <v>2.8495819866523164E-2</v>
      </c>
      <c r="P783">
        <f t="shared" si="63"/>
        <v>1.6076279562846015E-2</v>
      </c>
      <c r="Q783" t="str">
        <f t="shared" si="64"/>
        <v>--</v>
      </c>
    </row>
    <row r="784" spans="1:18" x14ac:dyDescent="0.2">
      <c r="A784" s="1">
        <v>1764615397.3017099</v>
      </c>
      <c r="B784" s="1">
        <v>29.632103443145699</v>
      </c>
      <c r="C784">
        <v>30</v>
      </c>
      <c r="D784">
        <v>80</v>
      </c>
      <c r="E784">
        <v>0</v>
      </c>
      <c r="F784">
        <v>0</v>
      </c>
      <c r="G784">
        <v>20</v>
      </c>
      <c r="H784">
        <v>30</v>
      </c>
      <c r="I784">
        <v>20</v>
      </c>
      <c r="J784">
        <v>20</v>
      </c>
      <c r="K784" s="1" t="s">
        <v>707</v>
      </c>
      <c r="L784" t="s">
        <v>18</v>
      </c>
      <c r="M784">
        <f t="shared" si="60"/>
        <v>4.9939870834350586E-2</v>
      </c>
      <c r="N784">
        <f t="shared" si="61"/>
        <v>0.36789655685430134</v>
      </c>
      <c r="O784">
        <f t="shared" si="62"/>
        <v>1.8372706529706125E-2</v>
      </c>
      <c r="P784">
        <f t="shared" si="63"/>
        <v>6.7592554723734238E-3</v>
      </c>
      <c r="Q784" t="str">
        <f t="shared" si="64"/>
        <v>--</v>
      </c>
    </row>
    <row r="785" spans="1:18" x14ac:dyDescent="0.2">
      <c r="A785" s="1">
        <v>1764615397.3517399</v>
      </c>
      <c r="B785" s="1">
        <v>28.941082954406699</v>
      </c>
      <c r="C785">
        <v>30</v>
      </c>
      <c r="D785">
        <v>80</v>
      </c>
      <c r="E785">
        <v>0</v>
      </c>
      <c r="F785">
        <v>0</v>
      </c>
      <c r="G785">
        <v>20</v>
      </c>
      <c r="H785">
        <v>30</v>
      </c>
      <c r="I785">
        <v>20</v>
      </c>
      <c r="J785">
        <v>20</v>
      </c>
      <c r="K785" s="1" t="s">
        <v>708</v>
      </c>
      <c r="L785" t="s">
        <v>18</v>
      </c>
      <c r="M785">
        <f t="shared" si="60"/>
        <v>5.0029993057250977E-2</v>
      </c>
      <c r="N785">
        <f t="shared" si="61"/>
        <v>1.0589170455933008</v>
      </c>
      <c r="O785">
        <f t="shared" si="62"/>
        <v>5.2977612439237556E-2</v>
      </c>
      <c r="P785">
        <f t="shared" si="63"/>
        <v>5.6098896846744337E-2</v>
      </c>
      <c r="Q785" t="str">
        <f t="shared" si="64"/>
        <v>--</v>
      </c>
    </row>
    <row r="786" spans="1:18" x14ac:dyDescent="0.2">
      <c r="A786" s="1">
        <v>1764615397.4017601</v>
      </c>
      <c r="B786" s="1">
        <v>30.580723285674999</v>
      </c>
      <c r="C786">
        <v>30</v>
      </c>
      <c r="D786">
        <v>182</v>
      </c>
      <c r="E786">
        <v>0</v>
      </c>
      <c r="F786">
        <v>0</v>
      </c>
      <c r="G786">
        <v>20</v>
      </c>
      <c r="H786">
        <v>30</v>
      </c>
      <c r="I786">
        <v>20</v>
      </c>
      <c r="J786">
        <v>20</v>
      </c>
      <c r="K786" s="1" t="s">
        <v>709</v>
      </c>
      <c r="L786" t="s">
        <v>18</v>
      </c>
      <c r="M786">
        <f t="shared" si="60"/>
        <v>5.0020217895507812E-2</v>
      </c>
      <c r="N786">
        <f t="shared" si="61"/>
        <v>-0.58072328567499909</v>
      </c>
      <c r="O786">
        <f t="shared" si="62"/>
        <v>2.9047905286458685E-2</v>
      </c>
      <c r="P786">
        <f t="shared" si="63"/>
        <v>1.6868794999928462E-2</v>
      </c>
      <c r="Q786" t="str">
        <f t="shared" si="64"/>
        <v>--</v>
      </c>
    </row>
    <row r="787" spans="1:18" x14ac:dyDescent="0.2">
      <c r="A787" s="1">
        <v>1764615397.45209</v>
      </c>
      <c r="B787" s="1">
        <v>29.996013641357401</v>
      </c>
      <c r="C787">
        <v>30</v>
      </c>
      <c r="D787">
        <v>80</v>
      </c>
      <c r="E787">
        <v>0</v>
      </c>
      <c r="F787">
        <v>0</v>
      </c>
      <c r="G787">
        <v>20</v>
      </c>
      <c r="H787">
        <v>30</v>
      </c>
      <c r="I787">
        <v>20</v>
      </c>
      <c r="J787">
        <v>20</v>
      </c>
      <c r="K787" s="1" t="s">
        <v>710</v>
      </c>
      <c r="L787" t="s">
        <v>18</v>
      </c>
      <c r="M787">
        <f t="shared" si="60"/>
        <v>5.0329923629760742E-2</v>
      </c>
      <c r="N787">
        <f t="shared" si="61"/>
        <v>3.9863586425994413E-3</v>
      </c>
      <c r="O787">
        <f t="shared" si="62"/>
        <v>2.0063312604286658E-4</v>
      </c>
      <c r="P787">
        <f t="shared" si="63"/>
        <v>7.9979559599272427E-7</v>
      </c>
      <c r="Q787" t="str">
        <f t="shared" si="64"/>
        <v>--</v>
      </c>
    </row>
    <row r="788" spans="1:18" x14ac:dyDescent="0.2">
      <c r="A788" s="1">
        <v>1764615397.5023999</v>
      </c>
      <c r="B788" s="1">
        <v>29.329526424407899</v>
      </c>
      <c r="C788">
        <v>30</v>
      </c>
      <c r="D788">
        <v>80</v>
      </c>
      <c r="E788">
        <v>0</v>
      </c>
      <c r="F788">
        <v>0</v>
      </c>
      <c r="G788">
        <v>20</v>
      </c>
      <c r="H788">
        <v>30</v>
      </c>
      <c r="I788">
        <v>20</v>
      </c>
      <c r="J788">
        <v>20</v>
      </c>
      <c r="K788" s="1" t="s">
        <v>711</v>
      </c>
      <c r="L788" t="s">
        <v>18</v>
      </c>
      <c r="M788">
        <f t="shared" si="60"/>
        <v>5.0309896469116211E-2</v>
      </c>
      <c r="N788">
        <f t="shared" si="61"/>
        <v>0.67047357559210141</v>
      </c>
      <c r="O788">
        <f t="shared" si="62"/>
        <v>3.3731456173316784E-2</v>
      </c>
      <c r="P788">
        <f t="shared" si="63"/>
        <v>2.2616050030451966E-2</v>
      </c>
      <c r="Q788" t="str">
        <f t="shared" si="64"/>
        <v>--</v>
      </c>
    </row>
    <row r="789" spans="1:18" x14ac:dyDescent="0.2">
      <c r="A789" s="1">
        <v>1764615397.5524001</v>
      </c>
      <c r="B789" s="1">
        <v>30.887389183044402</v>
      </c>
      <c r="C789">
        <v>30</v>
      </c>
      <c r="D789">
        <v>226</v>
      </c>
      <c r="E789">
        <v>0</v>
      </c>
      <c r="F789">
        <v>0</v>
      </c>
      <c r="G789">
        <v>20</v>
      </c>
      <c r="H789">
        <v>30</v>
      </c>
      <c r="I789">
        <v>20</v>
      </c>
      <c r="J789">
        <v>20</v>
      </c>
      <c r="K789" s="1" t="s">
        <v>712</v>
      </c>
      <c r="L789" t="s">
        <v>18</v>
      </c>
      <c r="M789">
        <f t="shared" si="60"/>
        <v>5.0000190734863281E-2</v>
      </c>
      <c r="N789">
        <f t="shared" si="61"/>
        <v>-0.88738918304440162</v>
      </c>
      <c r="O789">
        <f t="shared" si="62"/>
        <v>4.4369628408274589E-2</v>
      </c>
      <c r="P789">
        <f t="shared" si="63"/>
        <v>3.9373128305202461E-2</v>
      </c>
      <c r="Q789" t="str">
        <f t="shared" si="64"/>
        <v>--</v>
      </c>
    </row>
    <row r="790" spans="1:18" x14ac:dyDescent="0.2">
      <c r="A790" s="1">
        <v>1764615397.6031301</v>
      </c>
      <c r="B790" s="1">
        <v>31.079566478729198</v>
      </c>
      <c r="C790">
        <v>30</v>
      </c>
      <c r="D790">
        <v>223</v>
      </c>
      <c r="E790">
        <v>0</v>
      </c>
      <c r="F790">
        <v>0</v>
      </c>
      <c r="G790">
        <v>20</v>
      </c>
      <c r="H790">
        <v>30</v>
      </c>
      <c r="I790">
        <v>20</v>
      </c>
      <c r="J790">
        <v>20</v>
      </c>
      <c r="K790" s="1" t="s">
        <v>713</v>
      </c>
      <c r="L790" t="s">
        <v>18</v>
      </c>
      <c r="M790">
        <f t="shared" si="60"/>
        <v>5.0729990005493164E-2</v>
      </c>
      <c r="N790">
        <f t="shared" si="61"/>
        <v>-1.0795664787291983</v>
      </c>
      <c r="O790">
        <f t="shared" si="62"/>
        <v>5.4766396676197676E-2</v>
      </c>
      <c r="P790">
        <f t="shared" si="63"/>
        <v>5.9123966012409192E-2</v>
      </c>
      <c r="Q790" t="str">
        <f t="shared" si="64"/>
        <v>--</v>
      </c>
    </row>
    <row r="791" spans="1:18" x14ac:dyDescent="0.2">
      <c r="A791" s="1">
        <v>1764615397.6526201</v>
      </c>
      <c r="B791" s="1">
        <v>29.533970355987499</v>
      </c>
      <c r="C791">
        <v>30</v>
      </c>
      <c r="D791">
        <v>223</v>
      </c>
      <c r="E791">
        <v>0</v>
      </c>
      <c r="F791">
        <v>0</v>
      </c>
      <c r="G791">
        <v>20</v>
      </c>
      <c r="H791">
        <v>30</v>
      </c>
      <c r="I791">
        <v>20</v>
      </c>
      <c r="J791">
        <v>20</v>
      </c>
      <c r="K791" s="1" t="s">
        <v>714</v>
      </c>
      <c r="L791" t="s">
        <v>18</v>
      </c>
      <c r="M791">
        <f t="shared" si="60"/>
        <v>4.9489974975585938E-2</v>
      </c>
      <c r="N791">
        <f t="shared" si="61"/>
        <v>0.46602964401250091</v>
      </c>
      <c r="O791">
        <f t="shared" si="62"/>
        <v>2.3063795420059891E-2</v>
      </c>
      <c r="P791">
        <f t="shared" si="63"/>
        <v>1.074841236918766E-2</v>
      </c>
      <c r="Q791" t="str">
        <f t="shared" si="64"/>
        <v>--</v>
      </c>
    </row>
    <row r="792" spans="1:18" x14ac:dyDescent="0.2">
      <c r="A792" s="1">
        <v>1764615397.70274</v>
      </c>
      <c r="B792" s="1">
        <v>29.816102981567301</v>
      </c>
      <c r="C792">
        <v>30</v>
      </c>
      <c r="D792">
        <v>80</v>
      </c>
      <c r="E792">
        <v>0</v>
      </c>
      <c r="F792">
        <v>0</v>
      </c>
      <c r="G792">
        <v>20</v>
      </c>
      <c r="H792">
        <v>30</v>
      </c>
      <c r="I792">
        <v>20</v>
      </c>
      <c r="J792">
        <v>20</v>
      </c>
      <c r="K792">
        <v>2.30184006690979</v>
      </c>
      <c r="L792" t="s">
        <v>18</v>
      </c>
      <c r="M792">
        <f t="shared" si="60"/>
        <v>5.0119876861572266E-2</v>
      </c>
      <c r="N792">
        <f t="shared" si="61"/>
        <v>0.1838970184326989</v>
      </c>
      <c r="O792">
        <f t="shared" si="62"/>
        <v>9.2168959190571543E-3</v>
      </c>
      <c r="P792">
        <f t="shared" si="63"/>
        <v>1.6949596787191206E-3</v>
      </c>
      <c r="Q792" t="str">
        <f t="shared" si="64"/>
        <v>--</v>
      </c>
    </row>
    <row r="793" spans="1:18" x14ac:dyDescent="0.2">
      <c r="A793" s="1">
        <v>1764615397.75331</v>
      </c>
      <c r="B793" s="1">
        <v>30.764722824096602</v>
      </c>
      <c r="C793">
        <v>30</v>
      </c>
      <c r="D793">
        <v>194</v>
      </c>
      <c r="E793">
        <v>0</v>
      </c>
      <c r="F793">
        <v>0</v>
      </c>
      <c r="G793">
        <v>20</v>
      </c>
      <c r="H793">
        <v>30</v>
      </c>
      <c r="I793">
        <v>20</v>
      </c>
      <c r="J793">
        <v>20</v>
      </c>
      <c r="K793" s="1" t="s">
        <v>715</v>
      </c>
      <c r="L793" t="s">
        <v>18</v>
      </c>
      <c r="M793">
        <f t="shared" si="60"/>
        <v>5.0570011138916016E-2</v>
      </c>
      <c r="N793">
        <f t="shared" si="61"/>
        <v>-0.76472282409660153</v>
      </c>
      <c r="O793">
        <f t="shared" si="62"/>
        <v>3.8672041732748449E-2</v>
      </c>
      <c r="P793">
        <f t="shared" si="63"/>
        <v>2.9573392967449028E-2</v>
      </c>
      <c r="Q793" t="str">
        <f t="shared" si="64"/>
        <v>--</v>
      </c>
    </row>
    <row r="794" spans="1:18" x14ac:dyDescent="0.2">
      <c r="A794" s="1">
        <v>1764615397.80353</v>
      </c>
      <c r="B794" s="1">
        <v>31.108188629150298</v>
      </c>
      <c r="C794">
        <v>30</v>
      </c>
      <c r="D794">
        <v>231</v>
      </c>
      <c r="E794">
        <v>0</v>
      </c>
      <c r="F794">
        <v>0</v>
      </c>
      <c r="G794">
        <v>20</v>
      </c>
      <c r="H794">
        <v>30</v>
      </c>
      <c r="I794">
        <v>20</v>
      </c>
      <c r="J794">
        <v>20</v>
      </c>
      <c r="K794" s="1" t="s">
        <v>716</v>
      </c>
      <c r="L794" t="s">
        <v>18</v>
      </c>
      <c r="M794">
        <f t="shared" si="60"/>
        <v>5.0220012664794922E-2</v>
      </c>
      <c r="N794">
        <f t="shared" si="61"/>
        <v>-1.1081886291502983</v>
      </c>
      <c r="O794">
        <f t="shared" si="62"/>
        <v>5.5653246990909698E-2</v>
      </c>
      <c r="P794">
        <f t="shared" si="63"/>
        <v>6.1674295490619181E-2</v>
      </c>
      <c r="Q794" t="str">
        <f t="shared" si="64"/>
        <v>--</v>
      </c>
    </row>
    <row r="795" spans="1:18" x14ac:dyDescent="0.2">
      <c r="A795" s="1">
        <v>1764615397.85429</v>
      </c>
      <c r="B795" s="1">
        <v>31.0877442359924</v>
      </c>
      <c r="C795">
        <v>30</v>
      </c>
      <c r="D795">
        <v>219</v>
      </c>
      <c r="E795">
        <v>0</v>
      </c>
      <c r="F795">
        <v>0</v>
      </c>
      <c r="G795">
        <v>20</v>
      </c>
      <c r="H795">
        <v>30</v>
      </c>
      <c r="I795">
        <v>20</v>
      </c>
      <c r="J795">
        <v>20</v>
      </c>
      <c r="K795" s="1" t="s">
        <v>717</v>
      </c>
      <c r="L795" t="s">
        <v>18</v>
      </c>
      <c r="M795">
        <f t="shared" si="60"/>
        <v>5.0760030746459961E-2</v>
      </c>
      <c r="N795">
        <f t="shared" si="61"/>
        <v>-1.0877442359923997</v>
      </c>
      <c r="O795">
        <f t="shared" si="62"/>
        <v>5.5213930863258806E-2</v>
      </c>
      <c r="P795">
        <f t="shared" si="63"/>
        <v>6.0058635042992629E-2</v>
      </c>
      <c r="Q795" t="str">
        <f t="shared" si="64"/>
        <v>--</v>
      </c>
    </row>
    <row r="796" spans="1:18" x14ac:dyDescent="0.2">
      <c r="A796" s="1">
        <v>1764615397.9035699</v>
      </c>
      <c r="B796" s="1">
        <v>29.8324584960937</v>
      </c>
      <c r="C796">
        <v>30</v>
      </c>
      <c r="D796">
        <v>219</v>
      </c>
      <c r="E796">
        <v>0</v>
      </c>
      <c r="F796">
        <v>0</v>
      </c>
      <c r="G796">
        <v>20</v>
      </c>
      <c r="H796">
        <v>30</v>
      </c>
      <c r="I796">
        <v>20</v>
      </c>
      <c r="J796">
        <v>20</v>
      </c>
      <c r="K796" s="1" t="s">
        <v>718</v>
      </c>
      <c r="L796" t="s">
        <v>18</v>
      </c>
      <c r="M796">
        <f t="shared" si="60"/>
        <v>4.9279928207397461E-2</v>
      </c>
      <c r="N796">
        <f t="shared" si="61"/>
        <v>0.16754150390629974</v>
      </c>
      <c r="O796">
        <f t="shared" si="62"/>
        <v>8.2564332842618524E-3</v>
      </c>
      <c r="P796">
        <f t="shared" si="63"/>
        <v>1.3832952493472604E-3</v>
      </c>
      <c r="Q796" t="str">
        <f t="shared" si="64"/>
        <v>--</v>
      </c>
    </row>
    <row r="797" spans="1:18" x14ac:dyDescent="0.2">
      <c r="A797" s="1">
        <v>1764615397.9540401</v>
      </c>
      <c r="B797" s="1">
        <v>29.660725593566799</v>
      </c>
      <c r="C797">
        <v>30</v>
      </c>
      <c r="D797">
        <v>80</v>
      </c>
      <c r="E797">
        <v>0</v>
      </c>
      <c r="F797">
        <v>0</v>
      </c>
      <c r="G797">
        <v>20</v>
      </c>
      <c r="H797">
        <v>30</v>
      </c>
      <c r="I797">
        <v>20</v>
      </c>
      <c r="J797">
        <v>20</v>
      </c>
      <c r="K797" s="1" t="s">
        <v>719</v>
      </c>
      <c r="L797" t="s">
        <v>18</v>
      </c>
      <c r="M797">
        <f t="shared" si="60"/>
        <v>5.0470113754272461E-2</v>
      </c>
      <c r="N797">
        <f t="shared" si="61"/>
        <v>0.33927440643320139</v>
      </c>
      <c r="O797">
        <f t="shared" si="62"/>
        <v>1.7123217886596941E-2</v>
      </c>
      <c r="P797">
        <f t="shared" si="63"/>
        <v>5.8094695847015548E-3</v>
      </c>
      <c r="Q797" t="str">
        <f t="shared" si="64"/>
        <v>--</v>
      </c>
    </row>
    <row r="798" spans="1:18" x14ac:dyDescent="0.2">
      <c r="A798" s="1">
        <v>1764615398.00422</v>
      </c>
      <c r="B798" s="1">
        <v>29.439926147460898</v>
      </c>
      <c r="C798">
        <v>30</v>
      </c>
      <c r="D798">
        <v>80</v>
      </c>
      <c r="E798">
        <v>0</v>
      </c>
      <c r="F798">
        <v>0</v>
      </c>
      <c r="G798">
        <v>20</v>
      </c>
      <c r="H798">
        <v>30</v>
      </c>
      <c r="I798">
        <v>20</v>
      </c>
      <c r="J798">
        <v>20</v>
      </c>
      <c r="K798" s="1" t="s">
        <v>720</v>
      </c>
      <c r="L798" t="s">
        <v>18</v>
      </c>
      <c r="M798">
        <f t="shared" si="60"/>
        <v>5.0179958343505859E-2</v>
      </c>
      <c r="N798">
        <f t="shared" si="61"/>
        <v>0.56007385253910158</v>
      </c>
      <c r="O798">
        <f t="shared" si="62"/>
        <v>2.810448258969896E-2</v>
      </c>
      <c r="P798">
        <f t="shared" si="63"/>
        <v>1.5740585837630803E-2</v>
      </c>
      <c r="Q798" t="str">
        <f t="shared" si="64"/>
        <v>--</v>
      </c>
    </row>
    <row r="799" spans="1:18" x14ac:dyDescent="0.2">
      <c r="A799" s="1">
        <v>1764615398.0544801</v>
      </c>
      <c r="B799" s="1">
        <v>30.290412902831999</v>
      </c>
      <c r="C799">
        <v>30</v>
      </c>
      <c r="D799">
        <v>120</v>
      </c>
      <c r="E799">
        <v>0</v>
      </c>
      <c r="F799">
        <v>0</v>
      </c>
      <c r="G799">
        <v>20</v>
      </c>
      <c r="H799">
        <v>30</v>
      </c>
      <c r="I799">
        <v>20</v>
      </c>
      <c r="J799">
        <v>20</v>
      </c>
      <c r="K799" s="1" t="s">
        <v>721</v>
      </c>
      <c r="L799" t="s">
        <v>18</v>
      </c>
      <c r="M799">
        <f t="shared" si="60"/>
        <v>5.0260066986083984E-2</v>
      </c>
      <c r="N799">
        <f t="shared" si="61"/>
        <v>-0.29041290283199928</v>
      </c>
      <c r="O799">
        <f t="shared" si="62"/>
        <v>1.4596171949959384E-2</v>
      </c>
      <c r="P799">
        <f t="shared" si="63"/>
        <v>4.2389166662227078E-3</v>
      </c>
      <c r="Q799" t="str">
        <f t="shared" si="64"/>
        <v>--</v>
      </c>
    </row>
    <row r="800" spans="1:18" x14ac:dyDescent="0.2">
      <c r="A800" s="1">
        <v>1764615398.1045401</v>
      </c>
      <c r="B800" s="1">
        <v>28.380906581878602</v>
      </c>
      <c r="C800">
        <v>30</v>
      </c>
      <c r="D800">
        <v>80</v>
      </c>
      <c r="E800">
        <v>0</v>
      </c>
      <c r="F800">
        <v>0</v>
      </c>
      <c r="G800">
        <v>20</v>
      </c>
      <c r="H800">
        <v>30</v>
      </c>
      <c r="I800">
        <v>20</v>
      </c>
      <c r="J800">
        <v>20</v>
      </c>
      <c r="K800" s="1" t="s">
        <v>722</v>
      </c>
      <c r="L800" t="s">
        <v>18</v>
      </c>
      <c r="M800">
        <f t="shared" si="60"/>
        <v>5.0060033798217773E-2</v>
      </c>
      <c r="N800">
        <f t="shared" si="61"/>
        <v>1.6190934181213983</v>
      </c>
      <c r="O800">
        <f t="shared" si="62"/>
        <v>8.1051871233629141E-2</v>
      </c>
      <c r="P800">
        <f t="shared" si="63"/>
        <v>0.13123055124079203</v>
      </c>
      <c r="Q800" t="str">
        <f t="shared" si="64"/>
        <v>--</v>
      </c>
      <c r="R800">
        <v>18</v>
      </c>
    </row>
    <row r="801" spans="1:17" x14ac:dyDescent="0.2">
      <c r="A801" s="1">
        <v>1764615398.1547101</v>
      </c>
      <c r="B801" s="1">
        <v>31.075477600097599</v>
      </c>
      <c r="C801">
        <v>30</v>
      </c>
      <c r="D801">
        <v>255</v>
      </c>
      <c r="E801">
        <v>0</v>
      </c>
      <c r="F801">
        <v>0</v>
      </c>
      <c r="G801">
        <v>20</v>
      </c>
      <c r="H801">
        <v>30</v>
      </c>
      <c r="I801">
        <v>20</v>
      </c>
      <c r="J801">
        <v>20</v>
      </c>
      <c r="K801" s="1" t="s">
        <v>723</v>
      </c>
      <c r="L801" t="s">
        <v>18</v>
      </c>
      <c r="M801">
        <f t="shared" si="60"/>
        <v>5.0169944763183594E-2</v>
      </c>
      <c r="N801">
        <f t="shared" si="61"/>
        <v>-1.0754776000975994</v>
      </c>
      <c r="O801">
        <f t="shared" si="62"/>
        <v>5.3956651790937817E-2</v>
      </c>
      <c r="P801">
        <f t="shared" si="63"/>
        <v>5.8029170377419635E-2</v>
      </c>
      <c r="Q801" t="str">
        <f t="shared" si="64"/>
        <v>--</v>
      </c>
    </row>
    <row r="802" spans="1:17" x14ac:dyDescent="0.2">
      <c r="A802" s="1">
        <v>1764615398.2048299</v>
      </c>
      <c r="B802" s="1">
        <v>29.828369617462101</v>
      </c>
      <c r="C802">
        <v>30</v>
      </c>
      <c r="D802">
        <v>255</v>
      </c>
      <c r="E802">
        <v>0</v>
      </c>
      <c r="F802">
        <v>0</v>
      </c>
      <c r="G802">
        <v>20</v>
      </c>
      <c r="H802">
        <v>30</v>
      </c>
      <c r="I802">
        <v>20</v>
      </c>
      <c r="J802">
        <v>20</v>
      </c>
      <c r="K802" s="1" t="s">
        <v>724</v>
      </c>
      <c r="L802" t="s">
        <v>18</v>
      </c>
      <c r="M802">
        <f t="shared" si="60"/>
        <v>5.0119876861572266E-2</v>
      </c>
      <c r="N802">
        <f t="shared" si="61"/>
        <v>0.17163038253789864</v>
      </c>
      <c r="O802">
        <f t="shared" si="62"/>
        <v>8.6020936385040221E-3</v>
      </c>
      <c r="P802">
        <f t="shared" si="63"/>
        <v>1.4763806218032697E-3</v>
      </c>
      <c r="Q802" t="str">
        <f t="shared" si="64"/>
        <v>--</v>
      </c>
    </row>
    <row r="803" spans="1:17" x14ac:dyDescent="0.2">
      <c r="A803" s="1">
        <v>1764615398.2553799</v>
      </c>
      <c r="B803" s="1">
        <v>29.484903812408401</v>
      </c>
      <c r="C803">
        <v>30</v>
      </c>
      <c r="D803">
        <v>80</v>
      </c>
      <c r="E803">
        <v>0</v>
      </c>
      <c r="F803">
        <v>0</v>
      </c>
      <c r="G803">
        <v>20</v>
      </c>
      <c r="H803">
        <v>30</v>
      </c>
      <c r="I803">
        <v>20</v>
      </c>
      <c r="J803">
        <v>20</v>
      </c>
      <c r="K803" s="1" t="s">
        <v>725</v>
      </c>
      <c r="L803" t="s">
        <v>18</v>
      </c>
      <c r="M803">
        <f t="shared" si="60"/>
        <v>5.0549983978271484E-2</v>
      </c>
      <c r="N803">
        <f t="shared" si="61"/>
        <v>0.51509618759159892</v>
      </c>
      <c r="O803">
        <f t="shared" si="62"/>
        <v>2.6038104030024049E-2</v>
      </c>
      <c r="P803">
        <f t="shared" si="63"/>
        <v>1.3412128117978834E-2</v>
      </c>
      <c r="Q803" t="str">
        <f t="shared" si="64"/>
        <v>--</v>
      </c>
    </row>
    <row r="804" spans="1:17" x14ac:dyDescent="0.2">
      <c r="A804" s="1">
        <v>1764615398.30565</v>
      </c>
      <c r="B804" s="1">
        <v>30.102324485778801</v>
      </c>
      <c r="C804">
        <v>30</v>
      </c>
      <c r="D804">
        <v>86</v>
      </c>
      <c r="E804">
        <v>0</v>
      </c>
      <c r="F804">
        <v>0</v>
      </c>
      <c r="G804">
        <v>20</v>
      </c>
      <c r="H804">
        <v>30</v>
      </c>
      <c r="I804">
        <v>20</v>
      </c>
      <c r="J804">
        <v>20</v>
      </c>
      <c r="K804" s="1" t="s">
        <v>726</v>
      </c>
      <c r="L804" t="s">
        <v>18</v>
      </c>
      <c r="M804">
        <f t="shared" si="60"/>
        <v>5.027008056640625E-2</v>
      </c>
      <c r="N804">
        <f t="shared" si="61"/>
        <v>-0.10232448577880149</v>
      </c>
      <c r="O804">
        <f t="shared" si="62"/>
        <v>5.1438601440164412E-3</v>
      </c>
      <c r="P804">
        <f t="shared" si="63"/>
        <v>5.2634284415455416E-4</v>
      </c>
      <c r="Q804" t="str">
        <f t="shared" si="64"/>
        <v>--</v>
      </c>
    </row>
    <row r="805" spans="1:17" x14ac:dyDescent="0.2">
      <c r="A805" s="1">
        <v>1764615398.3566401</v>
      </c>
      <c r="B805" s="1">
        <v>30.359923839568999</v>
      </c>
      <c r="C805">
        <v>30</v>
      </c>
      <c r="D805">
        <v>116</v>
      </c>
      <c r="E805">
        <v>0</v>
      </c>
      <c r="F805">
        <v>0</v>
      </c>
      <c r="G805">
        <v>20</v>
      </c>
      <c r="H805">
        <v>30</v>
      </c>
      <c r="I805">
        <v>20</v>
      </c>
      <c r="J805">
        <v>20</v>
      </c>
      <c r="K805" s="1" t="s">
        <v>727</v>
      </c>
      <c r="L805" t="s">
        <v>18</v>
      </c>
      <c r="M805">
        <f t="shared" si="60"/>
        <v>5.0990104675292969E-2</v>
      </c>
      <c r="N805">
        <f t="shared" si="61"/>
        <v>-0.35992383956899943</v>
      </c>
      <c r="O805">
        <f t="shared" si="62"/>
        <v>1.8352554254756633E-2</v>
      </c>
      <c r="P805">
        <f t="shared" si="63"/>
        <v>6.6055217932703839E-3</v>
      </c>
      <c r="Q805" t="str">
        <f t="shared" si="64"/>
        <v>--</v>
      </c>
    </row>
    <row r="806" spans="1:17" x14ac:dyDescent="0.2">
      <c r="A806" s="1">
        <v>1764615398.4054699</v>
      </c>
      <c r="B806" s="1">
        <v>29.0760159492492</v>
      </c>
      <c r="C806">
        <v>30</v>
      </c>
      <c r="D806">
        <v>116</v>
      </c>
      <c r="E806">
        <v>0</v>
      </c>
      <c r="F806">
        <v>0</v>
      </c>
      <c r="G806">
        <v>20</v>
      </c>
      <c r="H806">
        <v>30</v>
      </c>
      <c r="I806">
        <v>20</v>
      </c>
      <c r="J806">
        <v>20</v>
      </c>
      <c r="K806" s="1" t="s">
        <v>728</v>
      </c>
      <c r="L806" t="s">
        <v>18</v>
      </c>
      <c r="M806">
        <f t="shared" si="60"/>
        <v>4.8829793930053711E-2</v>
      </c>
      <c r="N806">
        <f t="shared" si="61"/>
        <v>0.92398405075079992</v>
      </c>
      <c r="O806">
        <f t="shared" si="62"/>
        <v>4.511795079281785E-2</v>
      </c>
      <c r="P806">
        <f t="shared" si="63"/>
        <v>4.1688266935123106E-2</v>
      </c>
      <c r="Q806" t="str">
        <f t="shared" si="64"/>
        <v>--</v>
      </c>
    </row>
    <row r="807" spans="1:17" x14ac:dyDescent="0.2">
      <c r="A807" s="1">
        <v>1764615398.4564099</v>
      </c>
      <c r="B807" s="1">
        <v>30.895566940307599</v>
      </c>
      <c r="C807">
        <v>30</v>
      </c>
      <c r="D807">
        <v>203</v>
      </c>
      <c r="E807">
        <v>0</v>
      </c>
      <c r="F807">
        <v>0</v>
      </c>
      <c r="G807">
        <v>20</v>
      </c>
      <c r="H807">
        <v>30</v>
      </c>
      <c r="I807">
        <v>20</v>
      </c>
      <c r="J807">
        <v>20</v>
      </c>
      <c r="K807" s="1" t="s">
        <v>729</v>
      </c>
      <c r="L807" t="s">
        <v>18</v>
      </c>
      <c r="M807">
        <f t="shared" si="60"/>
        <v>5.0940036773681641E-2</v>
      </c>
      <c r="N807">
        <f t="shared" si="61"/>
        <v>-0.89556694030759942</v>
      </c>
      <c r="O807">
        <f t="shared" si="62"/>
        <v>4.5620212872562668E-2</v>
      </c>
      <c r="P807">
        <f t="shared" si="63"/>
        <v>4.0855954458462303E-2</v>
      </c>
      <c r="Q807" t="str">
        <f t="shared" si="64"/>
        <v>--</v>
      </c>
    </row>
    <row r="808" spans="1:17" x14ac:dyDescent="0.2">
      <c r="A808" s="1">
        <v>1764615398.5062301</v>
      </c>
      <c r="B808" s="1">
        <v>30.834233760833701</v>
      </c>
      <c r="C808">
        <v>30</v>
      </c>
      <c r="D808">
        <v>203</v>
      </c>
      <c r="E808">
        <v>0</v>
      </c>
      <c r="F808">
        <v>0</v>
      </c>
      <c r="G808">
        <v>20</v>
      </c>
      <c r="H808">
        <v>30</v>
      </c>
      <c r="I808">
        <v>20</v>
      </c>
      <c r="J808">
        <v>20</v>
      </c>
      <c r="K808" s="1" t="s">
        <v>730</v>
      </c>
      <c r="L808" t="s">
        <v>18</v>
      </c>
      <c r="M808">
        <f t="shared" si="60"/>
        <v>4.9820184707641602E-2</v>
      </c>
      <c r="N808">
        <f t="shared" si="61"/>
        <v>-0.83423376083370115</v>
      </c>
      <c r="O808">
        <f t="shared" si="62"/>
        <v>4.1561680054085497E-2</v>
      </c>
      <c r="P808">
        <f t="shared" si="63"/>
        <v>3.4672156658086775E-2</v>
      </c>
      <c r="Q808" t="str">
        <f t="shared" si="64"/>
        <v>--</v>
      </c>
    </row>
    <row r="809" spans="1:17" x14ac:dyDescent="0.2">
      <c r="A809" s="1">
        <v>1764615398.5566199</v>
      </c>
      <c r="B809" s="1">
        <v>29.844725131988501</v>
      </c>
      <c r="C809">
        <v>30</v>
      </c>
      <c r="D809">
        <v>80</v>
      </c>
      <c r="E809">
        <v>0</v>
      </c>
      <c r="F809">
        <v>0</v>
      </c>
      <c r="G809">
        <v>20</v>
      </c>
      <c r="H809">
        <v>30</v>
      </c>
      <c r="I809">
        <v>20</v>
      </c>
      <c r="J809">
        <v>20</v>
      </c>
      <c r="K809" s="1" t="s">
        <v>731</v>
      </c>
      <c r="L809" t="s">
        <v>18</v>
      </c>
      <c r="M809">
        <f t="shared" si="60"/>
        <v>5.0389766693115234E-2</v>
      </c>
      <c r="N809">
        <f t="shared" si="61"/>
        <v>0.15527486801149948</v>
      </c>
      <c r="O809">
        <f t="shared" si="62"/>
        <v>7.8242643724037199E-3</v>
      </c>
      <c r="P809">
        <f t="shared" si="63"/>
        <v>1.2149116177120655E-3</v>
      </c>
      <c r="Q809" t="str">
        <f t="shared" si="64"/>
        <v>--</v>
      </c>
    </row>
    <row r="810" spans="1:17" x14ac:dyDescent="0.2">
      <c r="A810" s="1">
        <v>1764615398.6075301</v>
      </c>
      <c r="B810" s="1">
        <v>28.769350051879801</v>
      </c>
      <c r="C810">
        <v>30</v>
      </c>
      <c r="D810">
        <v>80</v>
      </c>
      <c r="E810">
        <v>0</v>
      </c>
      <c r="F810">
        <v>0</v>
      </c>
      <c r="G810">
        <v>20</v>
      </c>
      <c r="H810">
        <v>30</v>
      </c>
      <c r="I810">
        <v>20</v>
      </c>
      <c r="J810">
        <v>20</v>
      </c>
      <c r="K810" s="1" t="s">
        <v>732</v>
      </c>
      <c r="L810" t="s">
        <v>18</v>
      </c>
      <c r="M810">
        <f t="shared" si="60"/>
        <v>5.0910234451293945E-2</v>
      </c>
      <c r="N810">
        <f t="shared" si="61"/>
        <v>1.2306499481201989</v>
      </c>
      <c r="O810">
        <f t="shared" si="62"/>
        <v>6.265267738627206E-2</v>
      </c>
      <c r="P810">
        <f t="shared" si="63"/>
        <v>7.7103514175007271E-2</v>
      </c>
      <c r="Q810" t="str">
        <f t="shared" si="64"/>
        <v>--</v>
      </c>
    </row>
    <row r="811" spans="1:17" x14ac:dyDescent="0.2">
      <c r="A811" s="1">
        <v>1764615398.65662</v>
      </c>
      <c r="B811" s="1">
        <v>30.834233760833701</v>
      </c>
      <c r="C811">
        <v>30</v>
      </c>
      <c r="D811">
        <v>80</v>
      </c>
      <c r="E811">
        <v>0</v>
      </c>
      <c r="F811">
        <v>0</v>
      </c>
      <c r="G811">
        <v>20</v>
      </c>
      <c r="H811">
        <v>30</v>
      </c>
      <c r="I811">
        <v>20</v>
      </c>
      <c r="J811">
        <v>20</v>
      </c>
      <c r="K811" s="1" t="s">
        <v>733</v>
      </c>
      <c r="L811" t="s">
        <v>18</v>
      </c>
      <c r="M811">
        <f t="shared" si="60"/>
        <v>4.9089908599853516E-2</v>
      </c>
      <c r="N811">
        <f t="shared" si="61"/>
        <v>-0.83423376083370115</v>
      </c>
      <c r="O811">
        <f t="shared" si="62"/>
        <v>4.0952459070238451E-2</v>
      </c>
      <c r="P811">
        <f t="shared" si="63"/>
        <v>3.4163923945553239E-2</v>
      </c>
      <c r="Q811" t="str">
        <f t="shared" si="64"/>
        <v>--</v>
      </c>
    </row>
    <row r="812" spans="1:17" x14ac:dyDescent="0.2">
      <c r="A812" s="1">
        <v>1764615398.7072201</v>
      </c>
      <c r="B812" s="1">
        <v>29.865169525146399</v>
      </c>
      <c r="C812">
        <v>30</v>
      </c>
      <c r="D812">
        <v>80</v>
      </c>
      <c r="E812">
        <v>0</v>
      </c>
      <c r="F812">
        <v>0</v>
      </c>
      <c r="G812">
        <v>20</v>
      </c>
      <c r="H812">
        <v>30</v>
      </c>
      <c r="I812">
        <v>20</v>
      </c>
      <c r="J812">
        <v>20</v>
      </c>
      <c r="K812" s="1" t="s">
        <v>734</v>
      </c>
      <c r="L812" t="s">
        <v>18</v>
      </c>
      <c r="M812">
        <f t="shared" si="60"/>
        <v>5.0600051879882812E-2</v>
      </c>
      <c r="N812">
        <f t="shared" si="61"/>
        <v>0.13483047485360089</v>
      </c>
      <c r="O812">
        <f t="shared" si="62"/>
        <v>6.8224290225814398E-3</v>
      </c>
      <c r="P812">
        <f t="shared" si="63"/>
        <v>9.1987134476964366E-4</v>
      </c>
      <c r="Q812" t="str">
        <f t="shared" si="64"/>
        <v>--</v>
      </c>
    </row>
    <row r="813" spans="1:17" x14ac:dyDescent="0.2">
      <c r="A813" s="1">
        <v>1764615398.7570701</v>
      </c>
      <c r="B813">
        <v>28.0129075050354</v>
      </c>
      <c r="C813">
        <v>30</v>
      </c>
      <c r="D813">
        <v>80</v>
      </c>
      <c r="E813">
        <v>0</v>
      </c>
      <c r="F813">
        <v>0</v>
      </c>
      <c r="G813">
        <v>20</v>
      </c>
      <c r="H813">
        <v>30</v>
      </c>
      <c r="I813">
        <v>20</v>
      </c>
      <c r="J813">
        <v>20</v>
      </c>
      <c r="K813" s="1" t="s">
        <v>735</v>
      </c>
      <c r="L813" t="s">
        <v>18</v>
      </c>
      <c r="M813">
        <f t="shared" si="60"/>
        <v>4.9849987030029297E-2</v>
      </c>
      <c r="N813">
        <f t="shared" si="61"/>
        <v>1.9870924949645996</v>
      </c>
      <c r="O813">
        <f t="shared" si="62"/>
        <v>9.9056535101453846E-2</v>
      </c>
      <c r="P813">
        <f t="shared" si="63"/>
        <v>0.19683449747729637</v>
      </c>
      <c r="Q813" t="str">
        <f t="shared" si="64"/>
        <v>--</v>
      </c>
    </row>
    <row r="814" spans="1:17" x14ac:dyDescent="0.2">
      <c r="A814" s="1">
        <v>1764615398.8074801</v>
      </c>
      <c r="B814" s="1">
        <v>31.1000108718872</v>
      </c>
      <c r="C814">
        <v>30</v>
      </c>
      <c r="D814">
        <v>255</v>
      </c>
      <c r="E814">
        <v>0</v>
      </c>
      <c r="F814">
        <v>0</v>
      </c>
      <c r="G814">
        <v>20</v>
      </c>
      <c r="H814">
        <v>30</v>
      </c>
      <c r="I814">
        <v>20</v>
      </c>
      <c r="J814">
        <v>20</v>
      </c>
      <c r="K814" s="1" t="s">
        <v>736</v>
      </c>
      <c r="L814" t="s">
        <v>18</v>
      </c>
      <c r="M814">
        <f t="shared" si="60"/>
        <v>5.0410032272338867E-2</v>
      </c>
      <c r="N814">
        <f t="shared" si="61"/>
        <v>-1.1000108718871999</v>
      </c>
      <c r="O814">
        <f t="shared" si="62"/>
        <v>5.5451583551757361E-2</v>
      </c>
      <c r="P814">
        <f t="shared" si="63"/>
        <v>6.0997344770294538E-2</v>
      </c>
      <c r="Q814" t="str">
        <f t="shared" si="64"/>
        <v>--</v>
      </c>
    </row>
    <row r="815" spans="1:17" x14ac:dyDescent="0.2">
      <c r="A815" s="1">
        <v>1764615398.8583</v>
      </c>
      <c r="B815" s="1">
        <v>29.0760159492492</v>
      </c>
      <c r="C815">
        <v>30</v>
      </c>
      <c r="D815">
        <v>80</v>
      </c>
      <c r="E815">
        <v>0</v>
      </c>
      <c r="F815">
        <v>0</v>
      </c>
      <c r="G815">
        <v>20</v>
      </c>
      <c r="H815">
        <v>30</v>
      </c>
      <c r="I815">
        <v>20</v>
      </c>
      <c r="J815">
        <v>20</v>
      </c>
      <c r="K815" s="1" t="s">
        <v>737</v>
      </c>
      <c r="L815" t="s">
        <v>18</v>
      </c>
      <c r="M815">
        <f t="shared" si="60"/>
        <v>5.0819873809814453E-2</v>
      </c>
      <c r="N815">
        <f t="shared" si="61"/>
        <v>0.92398405075079992</v>
      </c>
      <c r="O815">
        <f t="shared" si="62"/>
        <v>4.6956752861436843E-2</v>
      </c>
      <c r="P815">
        <f t="shared" si="63"/>
        <v>4.3387290719014635E-2</v>
      </c>
      <c r="Q815" t="str">
        <f t="shared" si="64"/>
        <v>--</v>
      </c>
    </row>
    <row r="816" spans="1:17" x14ac:dyDescent="0.2">
      <c r="A816" s="1">
        <v>1764615398.9074399</v>
      </c>
      <c r="B816" s="1">
        <v>32.347118854522698</v>
      </c>
      <c r="C816">
        <v>30</v>
      </c>
      <c r="D816">
        <v>80</v>
      </c>
      <c r="E816">
        <v>0</v>
      </c>
      <c r="F816">
        <v>0</v>
      </c>
      <c r="G816">
        <v>20</v>
      </c>
      <c r="H816">
        <v>30</v>
      </c>
      <c r="I816">
        <v>20</v>
      </c>
      <c r="J816">
        <v>20</v>
      </c>
      <c r="K816" s="1" t="s">
        <v>738</v>
      </c>
      <c r="L816" t="s">
        <v>18</v>
      </c>
      <c r="M816">
        <f t="shared" si="60"/>
        <v>4.9139976501464844E-2</v>
      </c>
      <c r="N816">
        <f t="shared" si="61"/>
        <v>-2.347118854522698</v>
      </c>
      <c r="O816">
        <f t="shared" si="62"/>
        <v>0.11533736535739046</v>
      </c>
      <c r="P816">
        <f t="shared" si="63"/>
        <v>0.27071050486130416</v>
      </c>
      <c r="Q816" t="str">
        <f t="shared" si="64"/>
        <v>--</v>
      </c>
    </row>
    <row r="817" spans="1:18" x14ac:dyDescent="0.2">
      <c r="A817" s="1">
        <v>1764615398.9583499</v>
      </c>
      <c r="B817" s="1">
        <v>31.365787982940599</v>
      </c>
      <c r="C817">
        <v>30</v>
      </c>
      <c r="D817">
        <v>255</v>
      </c>
      <c r="E817">
        <v>0</v>
      </c>
      <c r="F817">
        <v>0</v>
      </c>
      <c r="G817">
        <v>20</v>
      </c>
      <c r="H817">
        <v>30</v>
      </c>
      <c r="I817">
        <v>20</v>
      </c>
      <c r="J817">
        <v>20</v>
      </c>
      <c r="K817" s="1" t="s">
        <v>739</v>
      </c>
      <c r="L817" t="s">
        <v>18</v>
      </c>
      <c r="M817">
        <f t="shared" si="60"/>
        <v>5.0909996032714844E-2</v>
      </c>
      <c r="N817">
        <f t="shared" si="61"/>
        <v>-1.3657879829405992</v>
      </c>
      <c r="O817">
        <f t="shared" si="62"/>
        <v>6.9532260793035511E-2</v>
      </c>
      <c r="P817">
        <f t="shared" si="63"/>
        <v>9.4966326217819683E-2</v>
      </c>
      <c r="Q817" t="str">
        <f t="shared" si="64"/>
        <v>--</v>
      </c>
    </row>
    <row r="818" spans="1:18" x14ac:dyDescent="0.2">
      <c r="A818" s="1">
        <v>1764615399.0080199</v>
      </c>
      <c r="B818" s="1">
        <v>29.329526424407899</v>
      </c>
      <c r="C818">
        <v>30</v>
      </c>
      <c r="D818">
        <v>255</v>
      </c>
      <c r="E818">
        <v>0</v>
      </c>
      <c r="F818">
        <v>0</v>
      </c>
      <c r="G818">
        <v>20</v>
      </c>
      <c r="H818">
        <v>30</v>
      </c>
      <c r="I818">
        <v>20</v>
      </c>
      <c r="J818">
        <v>20</v>
      </c>
      <c r="K818">
        <v>0.99649977684020996</v>
      </c>
      <c r="L818" t="s">
        <v>18</v>
      </c>
      <c r="M818">
        <f t="shared" si="60"/>
        <v>4.9669981002807617E-2</v>
      </c>
      <c r="N818">
        <f t="shared" si="61"/>
        <v>0.67047357559210141</v>
      </c>
      <c r="O818">
        <f t="shared" si="62"/>
        <v>3.3302409762544172E-2</v>
      </c>
      <c r="P818">
        <f t="shared" si="63"/>
        <v>2.2328385749326298E-2</v>
      </c>
      <c r="Q818" t="str">
        <f t="shared" si="64"/>
        <v>--</v>
      </c>
    </row>
    <row r="819" spans="1:18" x14ac:dyDescent="0.2">
      <c r="A819" s="1">
        <v>1764615399.0587201</v>
      </c>
      <c r="B819" s="1">
        <v>29.288637638091998</v>
      </c>
      <c r="C819">
        <v>30</v>
      </c>
      <c r="D819">
        <v>80</v>
      </c>
      <c r="E819">
        <v>0</v>
      </c>
      <c r="F819">
        <v>0</v>
      </c>
      <c r="G819">
        <v>20</v>
      </c>
      <c r="H819">
        <v>30</v>
      </c>
      <c r="I819">
        <v>20</v>
      </c>
      <c r="J819">
        <v>20</v>
      </c>
      <c r="K819" s="1" t="s">
        <v>740</v>
      </c>
      <c r="L819" t="s">
        <v>18</v>
      </c>
      <c r="M819">
        <f t="shared" si="60"/>
        <v>5.0700187683105469E-2</v>
      </c>
      <c r="N819">
        <f t="shared" si="61"/>
        <v>0.71136236190800162</v>
      </c>
      <c r="O819">
        <f t="shared" si="62"/>
        <v>3.6066205259432882E-2</v>
      </c>
      <c r="P819">
        <f t="shared" si="63"/>
        <v>2.5656140958408961E-2</v>
      </c>
      <c r="Q819" t="str">
        <f t="shared" si="64"/>
        <v>--</v>
      </c>
    </row>
    <row r="820" spans="1:18" x14ac:dyDescent="0.2">
      <c r="A820" s="1">
        <v>1764615399.10829</v>
      </c>
      <c r="B820" s="1">
        <v>31.112277507781901</v>
      </c>
      <c r="C820">
        <v>30</v>
      </c>
      <c r="D820">
        <v>80</v>
      </c>
      <c r="E820">
        <v>0</v>
      </c>
      <c r="F820">
        <v>0</v>
      </c>
      <c r="G820">
        <v>20</v>
      </c>
      <c r="H820">
        <v>30</v>
      </c>
      <c r="I820">
        <v>20</v>
      </c>
      <c r="J820">
        <v>20</v>
      </c>
      <c r="K820" s="1" t="s">
        <v>741</v>
      </c>
      <c r="L820" t="s">
        <v>18</v>
      </c>
      <c r="M820">
        <f t="shared" si="60"/>
        <v>4.9569845199584961E-2</v>
      </c>
      <c r="N820">
        <f t="shared" si="61"/>
        <v>-1.1122775077819007</v>
      </c>
      <c r="O820">
        <f t="shared" si="62"/>
        <v>5.5135423879728973E-2</v>
      </c>
      <c r="P820">
        <f t="shared" si="63"/>
        <v>6.1325891863443636E-2</v>
      </c>
      <c r="Q820" t="str">
        <f t="shared" si="64"/>
        <v>--</v>
      </c>
      <c r="R820">
        <v>19</v>
      </c>
    </row>
    <row r="821" spans="1:18" x14ac:dyDescent="0.2">
      <c r="A821" s="1">
        <v>1764615399.1582401</v>
      </c>
      <c r="B821" s="1">
        <v>28.658950328826901</v>
      </c>
      <c r="C821">
        <v>30</v>
      </c>
      <c r="D821">
        <v>80</v>
      </c>
      <c r="E821">
        <v>0</v>
      </c>
      <c r="F821">
        <v>0</v>
      </c>
      <c r="G821">
        <v>20</v>
      </c>
      <c r="H821">
        <v>30</v>
      </c>
      <c r="I821">
        <v>20</v>
      </c>
      <c r="J821">
        <v>20</v>
      </c>
      <c r="K821" s="1" t="s">
        <v>742</v>
      </c>
      <c r="L821" t="s">
        <v>18</v>
      </c>
      <c r="M821">
        <f t="shared" si="60"/>
        <v>4.9950122833251953E-2</v>
      </c>
      <c r="N821">
        <f t="shared" si="61"/>
        <v>1.3410496711730993</v>
      </c>
      <c r="O821">
        <f t="shared" si="62"/>
        <v>6.6985595800588452E-2</v>
      </c>
      <c r="P821">
        <f t="shared" si="63"/>
        <v>8.9831011221713275E-2</v>
      </c>
      <c r="Q821" t="str">
        <f t="shared" si="64"/>
        <v>--</v>
      </c>
    </row>
    <row r="822" spans="1:18" x14ac:dyDescent="0.2">
      <c r="A822" s="1">
        <v>1764615399.20981</v>
      </c>
      <c r="B822">
        <v>31.353521347045898</v>
      </c>
      <c r="C822">
        <v>30</v>
      </c>
      <c r="D822">
        <v>255</v>
      </c>
      <c r="E822">
        <v>0</v>
      </c>
      <c r="F822">
        <v>0</v>
      </c>
      <c r="G822">
        <v>20</v>
      </c>
      <c r="H822">
        <v>30</v>
      </c>
      <c r="I822">
        <v>20</v>
      </c>
      <c r="J822">
        <v>20</v>
      </c>
      <c r="K822" s="1" t="s">
        <v>743</v>
      </c>
      <c r="L822" t="s">
        <v>18</v>
      </c>
      <c r="M822">
        <f t="shared" si="60"/>
        <v>5.1569938659667969E-2</v>
      </c>
      <c r="N822">
        <f t="shared" si="61"/>
        <v>-1.3535213470458984</v>
      </c>
      <c r="O822">
        <f t="shared" si="62"/>
        <v>6.9801012841708143E-2</v>
      </c>
      <c r="P822">
        <f t="shared" si="63"/>
        <v>9.4477160926676865E-2</v>
      </c>
      <c r="Q822" t="str">
        <f t="shared" si="64"/>
        <v>--</v>
      </c>
    </row>
    <row r="823" spans="1:18" x14ac:dyDescent="0.2">
      <c r="A823" s="1">
        <v>1764615399.2595301</v>
      </c>
      <c r="B823" s="1">
        <v>29.1741490364074</v>
      </c>
      <c r="C823">
        <v>30</v>
      </c>
      <c r="D823">
        <v>255</v>
      </c>
      <c r="E823">
        <v>0</v>
      </c>
      <c r="F823">
        <v>0</v>
      </c>
      <c r="G823">
        <v>20</v>
      </c>
      <c r="H823">
        <v>30</v>
      </c>
      <c r="I823">
        <v>20</v>
      </c>
      <c r="J823">
        <v>20</v>
      </c>
      <c r="K823" s="1" t="s">
        <v>744</v>
      </c>
      <c r="L823" t="s">
        <v>18</v>
      </c>
      <c r="M823">
        <f t="shared" si="60"/>
        <v>4.9720048904418945E-2</v>
      </c>
      <c r="N823">
        <f t="shared" si="61"/>
        <v>0.82585096359260035</v>
      </c>
      <c r="O823">
        <f t="shared" si="62"/>
        <v>4.1061350297585598E-2</v>
      </c>
      <c r="P823">
        <f t="shared" si="63"/>
        <v>3.3910555709674377E-2</v>
      </c>
      <c r="Q823" t="str">
        <f t="shared" si="64"/>
        <v>--</v>
      </c>
    </row>
    <row r="824" spans="1:18" x14ac:dyDescent="0.2">
      <c r="A824" s="1">
        <v>1764615399.30966</v>
      </c>
      <c r="B824" s="1">
        <v>29.6280145645141</v>
      </c>
      <c r="C824">
        <v>30</v>
      </c>
      <c r="D824">
        <v>80</v>
      </c>
      <c r="E824">
        <v>0</v>
      </c>
      <c r="F824">
        <v>0</v>
      </c>
      <c r="G824">
        <v>20</v>
      </c>
      <c r="H824">
        <v>30</v>
      </c>
      <c r="I824">
        <v>20</v>
      </c>
      <c r="J824">
        <v>20</v>
      </c>
      <c r="K824" s="1" t="s">
        <v>745</v>
      </c>
      <c r="L824" t="s">
        <v>18</v>
      </c>
      <c r="M824">
        <f t="shared" si="60"/>
        <v>5.0129890441894531E-2</v>
      </c>
      <c r="N824">
        <f t="shared" si="61"/>
        <v>0.37198543548590024</v>
      </c>
      <c r="O824">
        <f t="shared" si="62"/>
        <v>1.8647589126888606E-2</v>
      </c>
      <c r="P824">
        <f t="shared" si="63"/>
        <v>6.9366315621277961E-3</v>
      </c>
      <c r="Q824" t="str">
        <f t="shared" si="64"/>
        <v>--</v>
      </c>
    </row>
    <row r="825" spans="1:18" x14ac:dyDescent="0.2">
      <c r="A825" s="1">
        <v>1764615399.35935</v>
      </c>
      <c r="B825" s="1">
        <v>30.711567401885901</v>
      </c>
      <c r="C825">
        <v>30</v>
      </c>
      <c r="D825">
        <v>80</v>
      </c>
      <c r="E825">
        <v>0</v>
      </c>
      <c r="F825">
        <v>0</v>
      </c>
      <c r="G825">
        <v>20</v>
      </c>
      <c r="H825">
        <v>30</v>
      </c>
      <c r="I825">
        <v>20</v>
      </c>
      <c r="J825">
        <v>20</v>
      </c>
      <c r="K825" s="1" t="s">
        <v>746</v>
      </c>
      <c r="L825" t="s">
        <v>18</v>
      </c>
      <c r="M825">
        <f t="shared" si="60"/>
        <v>4.9690008163452148E-2</v>
      </c>
      <c r="N825">
        <f t="shared" si="61"/>
        <v>-0.71156740188590106</v>
      </c>
      <c r="O825">
        <f t="shared" si="62"/>
        <v>3.5357790008556857E-2</v>
      </c>
      <c r="P825">
        <f t="shared" si="63"/>
        <v>2.5159450772816075E-2</v>
      </c>
      <c r="Q825" t="str">
        <f t="shared" si="64"/>
        <v>--</v>
      </c>
    </row>
    <row r="826" spans="1:18" x14ac:dyDescent="0.2">
      <c r="A826" s="1">
        <v>1764615399.4093699</v>
      </c>
      <c r="B826" s="1">
        <v>30.568456649780199</v>
      </c>
      <c r="C826">
        <v>30</v>
      </c>
      <c r="D826">
        <v>164</v>
      </c>
      <c r="E826">
        <v>0</v>
      </c>
      <c r="F826">
        <v>0</v>
      </c>
      <c r="G826">
        <v>20</v>
      </c>
      <c r="H826">
        <v>30</v>
      </c>
      <c r="I826">
        <v>20</v>
      </c>
      <c r="J826">
        <v>20</v>
      </c>
      <c r="K826" s="1" t="s">
        <v>747</v>
      </c>
      <c r="L826" t="s">
        <v>18</v>
      </c>
      <c r="M826">
        <f t="shared" si="60"/>
        <v>5.0019979476928711E-2</v>
      </c>
      <c r="N826">
        <f t="shared" si="61"/>
        <v>-0.56845664978019883</v>
      </c>
      <c r="O826">
        <f t="shared" si="62"/>
        <v>2.8434189955529196E-2</v>
      </c>
      <c r="P826">
        <f t="shared" si="63"/>
        <v>1.6163604361333909E-2</v>
      </c>
      <c r="Q826" t="str">
        <f t="shared" si="64"/>
        <v>--</v>
      </c>
    </row>
    <row r="827" spans="1:18" x14ac:dyDescent="0.2">
      <c r="A827" s="1">
        <v>1764615399.45924</v>
      </c>
      <c r="B827" s="1">
        <v>29.787480831146201</v>
      </c>
      <c r="C827">
        <v>30</v>
      </c>
      <c r="D827">
        <v>80</v>
      </c>
      <c r="E827">
        <v>0</v>
      </c>
      <c r="F827">
        <v>0</v>
      </c>
      <c r="G827">
        <v>20</v>
      </c>
      <c r="H827">
        <v>30</v>
      </c>
      <c r="I827">
        <v>20</v>
      </c>
      <c r="J827">
        <v>20</v>
      </c>
      <c r="K827" s="1" t="s">
        <v>748</v>
      </c>
      <c r="L827" t="s">
        <v>18</v>
      </c>
      <c r="M827">
        <f t="shared" si="60"/>
        <v>4.9870014190673828E-2</v>
      </c>
      <c r="N827">
        <f t="shared" si="61"/>
        <v>0.21251916885379885</v>
      </c>
      <c r="O827">
        <f t="shared" si="62"/>
        <v>1.0598333966529155E-2</v>
      </c>
      <c r="P827">
        <f t="shared" si="63"/>
        <v>2.2523491258017612E-3</v>
      </c>
      <c r="Q827" t="str">
        <f t="shared" si="64"/>
        <v>--</v>
      </c>
    </row>
    <row r="828" spans="1:18" x14ac:dyDescent="0.2">
      <c r="A828" s="1">
        <v>1764615399.5098801</v>
      </c>
      <c r="B828" s="1">
        <v>30.392634868621801</v>
      </c>
      <c r="C828">
        <v>30</v>
      </c>
      <c r="D828">
        <v>129</v>
      </c>
      <c r="E828">
        <v>0</v>
      </c>
      <c r="F828">
        <v>0</v>
      </c>
      <c r="G828">
        <v>20</v>
      </c>
      <c r="H828">
        <v>30</v>
      </c>
      <c r="I828">
        <v>20</v>
      </c>
      <c r="J828">
        <v>20</v>
      </c>
      <c r="K828">
        <v>0.49476504325866699</v>
      </c>
      <c r="L828" t="s">
        <v>18</v>
      </c>
      <c r="M828">
        <f t="shared" si="60"/>
        <v>5.0640106201171875E-2</v>
      </c>
      <c r="N828">
        <f t="shared" si="61"/>
        <v>-0.3926348686218013</v>
      </c>
      <c r="O828">
        <f t="shared" si="62"/>
        <v>1.9883071445291185E-2</v>
      </c>
      <c r="P828">
        <f t="shared" si="63"/>
        <v>7.8067871447197925E-3</v>
      </c>
      <c r="Q828" t="str">
        <f t="shared" si="64"/>
        <v>--</v>
      </c>
    </row>
    <row r="829" spans="1:18" x14ac:dyDescent="0.2">
      <c r="A829" s="1">
        <v>1764615399.5604701</v>
      </c>
      <c r="B829" s="1">
        <v>30.2454352378845</v>
      </c>
      <c r="C829">
        <v>30</v>
      </c>
      <c r="D829">
        <v>89</v>
      </c>
      <c r="E829">
        <v>0</v>
      </c>
      <c r="F829">
        <v>0</v>
      </c>
      <c r="G829">
        <v>20</v>
      </c>
      <c r="H829">
        <v>30</v>
      </c>
      <c r="I829">
        <v>20</v>
      </c>
      <c r="J829">
        <v>20</v>
      </c>
      <c r="K829" s="1" t="s">
        <v>749</v>
      </c>
      <c r="L829" t="s">
        <v>18</v>
      </c>
      <c r="M829">
        <f t="shared" si="60"/>
        <v>5.0590038299560547E-2</v>
      </c>
      <c r="N829">
        <f t="shared" si="61"/>
        <v>-0.24543523788450017</v>
      </c>
      <c r="O829">
        <f t="shared" si="62"/>
        <v>1.2416578084638617E-2</v>
      </c>
      <c r="P829">
        <f t="shared" si="63"/>
        <v>3.0474657959147504E-3</v>
      </c>
      <c r="Q829" t="str">
        <f t="shared" si="64"/>
        <v>--</v>
      </c>
    </row>
    <row r="830" spans="1:18" x14ac:dyDescent="0.2">
      <c r="A830" s="1">
        <v>1764615399.6099899</v>
      </c>
      <c r="B830" s="1">
        <v>30.155479907989498</v>
      </c>
      <c r="C830">
        <v>30</v>
      </c>
      <c r="D830">
        <v>89</v>
      </c>
      <c r="E830">
        <v>0</v>
      </c>
      <c r="F830">
        <v>0</v>
      </c>
      <c r="G830">
        <v>20</v>
      </c>
      <c r="H830">
        <v>30</v>
      </c>
      <c r="I830">
        <v>20</v>
      </c>
      <c r="J830">
        <v>20</v>
      </c>
      <c r="K830" s="1" t="s">
        <v>750</v>
      </c>
      <c r="L830" t="s">
        <v>18</v>
      </c>
      <c r="M830">
        <f t="shared" si="60"/>
        <v>4.9519777297973633E-2</v>
      </c>
      <c r="N830">
        <f t="shared" si="61"/>
        <v>-0.1554799079894984</v>
      </c>
      <c r="O830">
        <f t="shared" si="62"/>
        <v>7.699330417949392E-3</v>
      </c>
      <c r="P830">
        <f t="shared" si="63"/>
        <v>1.1970911849635178E-3</v>
      </c>
      <c r="Q830" t="str">
        <f t="shared" si="64"/>
        <v>--</v>
      </c>
    </row>
    <row r="831" spans="1:18" x14ac:dyDescent="0.2">
      <c r="A831" s="1">
        <v>1764615399.6601501</v>
      </c>
      <c r="B831" s="1">
        <v>31.304454803466701</v>
      </c>
      <c r="C831">
        <v>30</v>
      </c>
      <c r="D831">
        <v>255</v>
      </c>
      <c r="E831">
        <v>0</v>
      </c>
      <c r="F831">
        <v>0</v>
      </c>
      <c r="G831">
        <v>20</v>
      </c>
      <c r="H831">
        <v>30</v>
      </c>
      <c r="I831">
        <v>20</v>
      </c>
      <c r="J831">
        <v>20</v>
      </c>
      <c r="K831" s="1" t="s">
        <v>751</v>
      </c>
      <c r="L831" t="s">
        <v>18</v>
      </c>
      <c r="M831">
        <f t="shared" si="60"/>
        <v>5.016016960144043E-2</v>
      </c>
      <c r="N831">
        <f t="shared" si="61"/>
        <v>-1.304454803466701</v>
      </c>
      <c r="O831">
        <f t="shared" si="62"/>
        <v>6.5431674179303359E-2</v>
      </c>
      <c r="P831">
        <f t="shared" si="63"/>
        <v>8.5352661682060377E-2</v>
      </c>
      <c r="Q831" t="str">
        <f t="shared" si="64"/>
        <v>--</v>
      </c>
    </row>
    <row r="832" spans="1:18" x14ac:dyDescent="0.2">
      <c r="A832">
        <v>1764615399.71064</v>
      </c>
      <c r="B832" s="1">
        <v>29.497170448303201</v>
      </c>
      <c r="C832">
        <v>30</v>
      </c>
      <c r="D832">
        <v>80</v>
      </c>
      <c r="E832">
        <v>0</v>
      </c>
      <c r="F832">
        <v>0</v>
      </c>
      <c r="G832">
        <v>20</v>
      </c>
      <c r="H832">
        <v>30</v>
      </c>
      <c r="I832">
        <v>20</v>
      </c>
      <c r="J832">
        <v>20</v>
      </c>
      <c r="K832" s="1" t="s">
        <v>752</v>
      </c>
      <c r="L832" t="s">
        <v>18</v>
      </c>
      <c r="M832">
        <f t="shared" si="60"/>
        <v>5.0489902496337891E-2</v>
      </c>
      <c r="N832">
        <f t="shared" si="61"/>
        <v>0.50282955169679866</v>
      </c>
      <c r="O832">
        <f t="shared" si="62"/>
        <v>2.5387815037448656E-2</v>
      </c>
      <c r="P832">
        <f t="shared" si="63"/>
        <v>1.2765743653841552E-2</v>
      </c>
      <c r="Q832" t="str">
        <f t="shared" si="64"/>
        <v>--</v>
      </c>
    </row>
    <row r="833" spans="1:18" x14ac:dyDescent="0.2">
      <c r="A833" s="1">
        <v>1764615399.7609501</v>
      </c>
      <c r="B833" s="1">
        <v>29.2395710945129</v>
      </c>
      <c r="C833">
        <v>30</v>
      </c>
      <c r="D833">
        <v>80</v>
      </c>
      <c r="E833">
        <v>0</v>
      </c>
      <c r="F833">
        <v>0</v>
      </c>
      <c r="G833">
        <v>20</v>
      </c>
      <c r="H833">
        <v>30</v>
      </c>
      <c r="I833">
        <v>20</v>
      </c>
      <c r="J833">
        <v>20</v>
      </c>
      <c r="K833" s="1" t="s">
        <v>753</v>
      </c>
      <c r="L833" t="s">
        <v>18</v>
      </c>
      <c r="M833">
        <f t="shared" si="60"/>
        <v>5.0310134887695312E-2</v>
      </c>
      <c r="N833">
        <f t="shared" si="61"/>
        <v>0.76042890548709963</v>
      </c>
      <c r="O833">
        <f t="shared" si="62"/>
        <v>3.825728080755849E-2</v>
      </c>
      <c r="P833">
        <f t="shared" si="63"/>
        <v>2.9091942171404324E-2</v>
      </c>
      <c r="Q833" t="str">
        <f t="shared" si="64"/>
        <v>--</v>
      </c>
    </row>
    <row r="834" spans="1:18" x14ac:dyDescent="0.2">
      <c r="A834" s="1">
        <v>1764615399.81125</v>
      </c>
      <c r="B834" s="1">
        <v>31.778764724731399</v>
      </c>
      <c r="C834">
        <v>30</v>
      </c>
      <c r="D834">
        <v>255</v>
      </c>
      <c r="E834">
        <v>0</v>
      </c>
      <c r="F834">
        <v>0</v>
      </c>
      <c r="G834">
        <v>20</v>
      </c>
      <c r="H834">
        <v>30</v>
      </c>
      <c r="I834">
        <v>20</v>
      </c>
      <c r="J834">
        <v>20</v>
      </c>
      <c r="K834" s="1" t="s">
        <v>754</v>
      </c>
      <c r="L834" t="s">
        <v>18</v>
      </c>
      <c r="M834">
        <f t="shared" si="60"/>
        <v>5.0299882888793945E-2</v>
      </c>
      <c r="N834">
        <f t="shared" si="61"/>
        <v>-1.7787647247313991</v>
      </c>
      <c r="O834">
        <f t="shared" si="62"/>
        <v>8.9471657340707181E-2</v>
      </c>
      <c r="P834">
        <f t="shared" si="63"/>
        <v>0.15914902794090507</v>
      </c>
      <c r="Q834" t="str">
        <f t="shared" si="64"/>
        <v>--</v>
      </c>
    </row>
    <row r="835" spans="1:18" x14ac:dyDescent="0.2">
      <c r="A835" s="1">
        <v>1764615399.8608301</v>
      </c>
      <c r="B835" s="1">
        <v>29.1577935218811</v>
      </c>
      <c r="C835">
        <v>30</v>
      </c>
      <c r="D835">
        <v>255</v>
      </c>
      <c r="E835">
        <v>0</v>
      </c>
      <c r="F835">
        <v>0</v>
      </c>
      <c r="G835">
        <v>20</v>
      </c>
      <c r="H835">
        <v>30</v>
      </c>
      <c r="I835">
        <v>20</v>
      </c>
      <c r="J835">
        <v>20</v>
      </c>
      <c r="K835" s="1" t="s">
        <v>755</v>
      </c>
      <c r="L835" t="s">
        <v>18</v>
      </c>
      <c r="M835">
        <f t="shared" ref="M835:M898" si="65">A835-A834</f>
        <v>4.9580097198486328E-2</v>
      </c>
      <c r="N835">
        <f t="shared" ref="N835:N898" si="66">C835-B835</f>
        <v>0.84220647811890004</v>
      </c>
      <c r="O835">
        <f t="shared" ref="O835:O898" si="67">ABS(N835)*M835</f>
        <v>4.175667904632991E-2</v>
      </c>
      <c r="P835">
        <f t="shared" ref="P835:P898" si="68">N835^2 * M835</f>
        <v>3.5167745597550787E-2</v>
      </c>
      <c r="Q835" t="str">
        <f t="shared" si="64"/>
        <v>--</v>
      </c>
    </row>
    <row r="836" spans="1:18" x14ac:dyDescent="0.2">
      <c r="A836" s="1">
        <v>1764615399.9110899</v>
      </c>
      <c r="B836" s="1">
        <v>31.791031360626199</v>
      </c>
      <c r="C836">
        <v>30</v>
      </c>
      <c r="D836">
        <v>255</v>
      </c>
      <c r="E836">
        <v>0</v>
      </c>
      <c r="F836">
        <v>0</v>
      </c>
      <c r="G836">
        <v>20</v>
      </c>
      <c r="H836">
        <v>30</v>
      </c>
      <c r="I836">
        <v>20</v>
      </c>
      <c r="J836">
        <v>20</v>
      </c>
      <c r="K836">
        <v>9.3558549880981404E-2</v>
      </c>
      <c r="L836" t="s">
        <v>18</v>
      </c>
      <c r="M836">
        <f t="shared" si="65"/>
        <v>5.0259828567504883E-2</v>
      </c>
      <c r="N836">
        <f t="shared" si="66"/>
        <v>-1.7910313606261994</v>
      </c>
      <c r="O836">
        <f t="shared" si="67"/>
        <v>9.0016929144097799E-2</v>
      </c>
      <c r="P836">
        <f t="shared" si="68"/>
        <v>0.16122314308434565</v>
      </c>
      <c r="Q836" t="str">
        <f t="shared" ref="Q836:Q899" si="69">IF(C836&lt;&gt;C835, "OSCILLATION", "--")</f>
        <v>--</v>
      </c>
    </row>
    <row r="837" spans="1:18" x14ac:dyDescent="0.2">
      <c r="A837" s="1">
        <v>1764615399.9612401</v>
      </c>
      <c r="B837" s="1">
        <v>29.828369617462101</v>
      </c>
      <c r="C837">
        <v>30</v>
      </c>
      <c r="D837">
        <v>80</v>
      </c>
      <c r="E837">
        <v>0</v>
      </c>
      <c r="F837">
        <v>0</v>
      </c>
      <c r="G837">
        <v>20</v>
      </c>
      <c r="H837">
        <v>30</v>
      </c>
      <c r="I837">
        <v>20</v>
      </c>
      <c r="J837">
        <v>20</v>
      </c>
      <c r="K837">
        <v>4.3298244476318297E-2</v>
      </c>
      <c r="L837" t="s">
        <v>18</v>
      </c>
      <c r="M837">
        <f t="shared" si="65"/>
        <v>5.0150156021118164E-2</v>
      </c>
      <c r="N837">
        <f t="shared" si="66"/>
        <v>0.17163038253789864</v>
      </c>
      <c r="O837">
        <f t="shared" si="67"/>
        <v>8.6072904622398107E-3</v>
      </c>
      <c r="P837">
        <f t="shared" si="68"/>
        <v>1.4772725546490252E-3</v>
      </c>
      <c r="Q837" t="str">
        <f t="shared" si="69"/>
        <v>--</v>
      </c>
    </row>
    <row r="838" spans="1:18" x14ac:dyDescent="0.2">
      <c r="A838" s="1">
        <v>1764615400.0120001</v>
      </c>
      <c r="B838" s="1">
        <v>30.736100673675502</v>
      </c>
      <c r="C838">
        <v>20</v>
      </c>
      <c r="D838">
        <v>255</v>
      </c>
      <c r="E838">
        <v>0</v>
      </c>
      <c r="F838">
        <v>0</v>
      </c>
      <c r="G838">
        <v>20</v>
      </c>
      <c r="H838">
        <v>30</v>
      </c>
      <c r="I838">
        <v>20</v>
      </c>
      <c r="J838">
        <v>30</v>
      </c>
      <c r="K838" s="1" t="s">
        <v>756</v>
      </c>
      <c r="L838" t="s">
        <v>18</v>
      </c>
      <c r="M838">
        <f t="shared" si="65"/>
        <v>5.0760030746459961E-2</v>
      </c>
      <c r="N838">
        <f t="shared" si="66"/>
        <v>-10.736100673675502</v>
      </c>
      <c r="O838">
        <f t="shared" si="67"/>
        <v>0.54496480029285799</v>
      </c>
      <c r="P838">
        <f t="shared" si="68"/>
        <v>5.8507969595535876</v>
      </c>
      <c r="Q838" t="str">
        <f t="shared" si="69"/>
        <v>OSCILLATION</v>
      </c>
    </row>
    <row r="839" spans="1:18" x14ac:dyDescent="0.2">
      <c r="A839" s="1">
        <v>1764615400.0618801</v>
      </c>
      <c r="B839" s="1">
        <v>30.180013179778999</v>
      </c>
      <c r="C839">
        <v>20</v>
      </c>
      <c r="D839">
        <v>255</v>
      </c>
      <c r="E839">
        <v>0</v>
      </c>
      <c r="F839">
        <v>0</v>
      </c>
      <c r="G839">
        <v>20</v>
      </c>
      <c r="H839">
        <v>30</v>
      </c>
      <c r="I839">
        <v>20</v>
      </c>
      <c r="J839">
        <v>30</v>
      </c>
      <c r="K839" s="1" t="s">
        <v>757</v>
      </c>
      <c r="L839" t="s">
        <v>18</v>
      </c>
      <c r="M839">
        <f t="shared" si="65"/>
        <v>4.9880027770996094E-2</v>
      </c>
      <c r="N839">
        <f t="shared" si="66"/>
        <v>-10.180013179778999</v>
      </c>
      <c r="O839">
        <f t="shared" si="67"/>
        <v>0.50777934011648274</v>
      </c>
      <c r="P839">
        <f t="shared" si="68"/>
        <v>5.1692003748052775</v>
      </c>
      <c r="Q839" t="str">
        <f t="shared" si="69"/>
        <v>--</v>
      </c>
    </row>
    <row r="840" spans="1:18" x14ac:dyDescent="0.2">
      <c r="A840" s="1">
        <v>1764615400.11184</v>
      </c>
      <c r="B840" s="1">
        <v>29.5298814773559</v>
      </c>
      <c r="C840">
        <v>20</v>
      </c>
      <c r="D840">
        <v>255</v>
      </c>
      <c r="E840">
        <v>0</v>
      </c>
      <c r="F840">
        <v>0</v>
      </c>
      <c r="G840">
        <v>20</v>
      </c>
      <c r="H840">
        <v>30</v>
      </c>
      <c r="I840">
        <v>20</v>
      </c>
      <c r="J840">
        <v>30</v>
      </c>
      <c r="K840" s="1" t="s">
        <v>758</v>
      </c>
      <c r="L840" t="s">
        <v>18</v>
      </c>
      <c r="M840">
        <f t="shared" si="65"/>
        <v>4.9959897994995117E-2</v>
      </c>
      <c r="N840">
        <f t="shared" si="66"/>
        <v>-9.5298814773559002</v>
      </c>
      <c r="O840">
        <f t="shared" si="67"/>
        <v>0.47611190651309415</v>
      </c>
      <c r="P840">
        <f t="shared" si="68"/>
        <v>4.5372900390277398</v>
      </c>
      <c r="Q840" t="str">
        <f t="shared" si="69"/>
        <v>--</v>
      </c>
      <c r="R840">
        <v>20</v>
      </c>
    </row>
    <row r="841" spans="1:18" x14ac:dyDescent="0.2">
      <c r="A841" s="1">
        <v>1764615400.1619899</v>
      </c>
      <c r="B841" s="1">
        <v>29.4194817543029</v>
      </c>
      <c r="C841">
        <v>20</v>
      </c>
      <c r="D841">
        <v>255</v>
      </c>
      <c r="E841">
        <v>0</v>
      </c>
      <c r="F841">
        <v>0</v>
      </c>
      <c r="G841">
        <v>20</v>
      </c>
      <c r="H841">
        <v>30</v>
      </c>
      <c r="I841">
        <v>20</v>
      </c>
      <c r="J841">
        <v>30</v>
      </c>
      <c r="K841" s="1" t="s">
        <v>759</v>
      </c>
      <c r="L841" t="s">
        <v>18</v>
      </c>
      <c r="M841">
        <f t="shared" si="65"/>
        <v>5.0149917602539062E-2</v>
      </c>
      <c r="N841">
        <f t="shared" si="66"/>
        <v>-9.4194817543029004</v>
      </c>
      <c r="O841">
        <f t="shared" si="67"/>
        <v>0.47238623383691053</v>
      </c>
      <c r="P841">
        <f t="shared" si="68"/>
        <v>4.4496335106106422</v>
      </c>
      <c r="Q841" t="str">
        <f t="shared" si="69"/>
        <v>--</v>
      </c>
    </row>
    <row r="842" spans="1:18" x14ac:dyDescent="0.2">
      <c r="A842" s="1">
        <v>1764615400.2123301</v>
      </c>
      <c r="B842" s="1">
        <v>29.677081108093201</v>
      </c>
      <c r="C842">
        <v>20</v>
      </c>
      <c r="D842">
        <v>255</v>
      </c>
      <c r="E842">
        <v>0</v>
      </c>
      <c r="F842">
        <v>0</v>
      </c>
      <c r="G842">
        <v>20</v>
      </c>
      <c r="H842">
        <v>30</v>
      </c>
      <c r="I842">
        <v>20</v>
      </c>
      <c r="J842">
        <v>30</v>
      </c>
      <c r="K842">
        <v>19.7921462059021</v>
      </c>
      <c r="L842" t="s">
        <v>18</v>
      </c>
      <c r="M842">
        <f t="shared" si="65"/>
        <v>5.0340175628662109E-2</v>
      </c>
      <c r="N842">
        <f t="shared" si="66"/>
        <v>-9.6770811080932013</v>
      </c>
      <c r="O842">
        <f t="shared" si="67"/>
        <v>0.48714596255421988</v>
      </c>
      <c r="P842">
        <f t="shared" si="68"/>
        <v>4.7141509911173198</v>
      </c>
      <c r="Q842" t="str">
        <f t="shared" si="69"/>
        <v>--</v>
      </c>
    </row>
    <row r="843" spans="1:18" x14ac:dyDescent="0.2">
      <c r="A843" s="1">
        <v>1764615400.26267</v>
      </c>
      <c r="B843" s="1">
        <v>30.265879631042399</v>
      </c>
      <c r="C843">
        <v>20</v>
      </c>
      <c r="D843">
        <v>255</v>
      </c>
      <c r="E843">
        <v>0</v>
      </c>
      <c r="F843">
        <v>0</v>
      </c>
      <c r="G843">
        <v>20</v>
      </c>
      <c r="H843">
        <v>30</v>
      </c>
      <c r="I843">
        <v>20</v>
      </c>
      <c r="J843">
        <v>30</v>
      </c>
      <c r="K843" s="1" t="s">
        <v>760</v>
      </c>
      <c r="L843" t="s">
        <v>18</v>
      </c>
      <c r="M843">
        <f t="shared" si="65"/>
        <v>5.0339937210083008E-2</v>
      </c>
      <c r="N843">
        <f t="shared" si="66"/>
        <v>-10.265879631042399</v>
      </c>
      <c r="O843">
        <f t="shared" si="67"/>
        <v>0.51678373603294447</v>
      </c>
      <c r="P843">
        <f t="shared" si="68"/>
        <v>5.3052396293945963</v>
      </c>
      <c r="Q843" t="str">
        <f t="shared" si="69"/>
        <v>--</v>
      </c>
    </row>
    <row r="844" spans="1:18" x14ac:dyDescent="0.2">
      <c r="A844" s="1">
        <v>1764615400.31267</v>
      </c>
      <c r="B844" s="1">
        <v>29.48899269104</v>
      </c>
      <c r="C844">
        <v>20</v>
      </c>
      <c r="D844">
        <v>255</v>
      </c>
      <c r="E844">
        <v>0</v>
      </c>
      <c r="F844">
        <v>0</v>
      </c>
      <c r="G844">
        <v>20</v>
      </c>
      <c r="H844">
        <v>30</v>
      </c>
      <c r="I844">
        <v>20</v>
      </c>
      <c r="J844">
        <v>30</v>
      </c>
      <c r="K844" s="1" t="s">
        <v>761</v>
      </c>
      <c r="L844" t="s">
        <v>18</v>
      </c>
      <c r="M844">
        <f t="shared" si="65"/>
        <v>4.999995231628418E-2</v>
      </c>
      <c r="N844">
        <f t="shared" si="66"/>
        <v>-9.48899269104</v>
      </c>
      <c r="O844">
        <f t="shared" si="67"/>
        <v>0.47444918208156911</v>
      </c>
      <c r="P844">
        <f t="shared" si="68"/>
        <v>4.5020448210419151</v>
      </c>
      <c r="Q844" t="str">
        <f t="shared" si="69"/>
        <v>--</v>
      </c>
    </row>
    <row r="845" spans="1:18" x14ac:dyDescent="0.2">
      <c r="A845" s="1">
        <v>1764615400.36274</v>
      </c>
      <c r="B845" s="1">
        <v>29.8610806465148</v>
      </c>
      <c r="C845">
        <v>20</v>
      </c>
      <c r="D845">
        <v>255</v>
      </c>
      <c r="E845">
        <v>0</v>
      </c>
      <c r="F845">
        <v>0</v>
      </c>
      <c r="G845">
        <v>20</v>
      </c>
      <c r="H845">
        <v>30</v>
      </c>
      <c r="I845">
        <v>20</v>
      </c>
      <c r="J845">
        <v>30</v>
      </c>
      <c r="K845">
        <v>19.641973495483398</v>
      </c>
      <c r="L845" t="s">
        <v>18</v>
      </c>
      <c r="M845">
        <f t="shared" si="65"/>
        <v>5.0070047378540039E-2</v>
      </c>
      <c r="N845">
        <f t="shared" si="66"/>
        <v>-9.8610806465148002</v>
      </c>
      <c r="O845">
        <f t="shared" si="67"/>
        <v>0.4937447751746003</v>
      </c>
      <c r="P845">
        <f t="shared" si="68"/>
        <v>4.8688570467920522</v>
      </c>
      <c r="Q845" t="str">
        <f t="shared" si="69"/>
        <v>--</v>
      </c>
    </row>
    <row r="846" spans="1:18" x14ac:dyDescent="0.2">
      <c r="A846" s="1">
        <v>1764615400.41273</v>
      </c>
      <c r="B846" s="1">
        <v>30.098235607147199</v>
      </c>
      <c r="C846">
        <v>20</v>
      </c>
      <c r="D846">
        <v>255</v>
      </c>
      <c r="E846">
        <v>0</v>
      </c>
      <c r="F846">
        <v>0</v>
      </c>
      <c r="G846">
        <v>20</v>
      </c>
      <c r="H846">
        <v>30</v>
      </c>
      <c r="I846">
        <v>20</v>
      </c>
      <c r="J846">
        <v>30</v>
      </c>
      <c r="K846" s="1" t="s">
        <v>762</v>
      </c>
      <c r="L846" t="s">
        <v>18</v>
      </c>
      <c r="M846">
        <f t="shared" si="65"/>
        <v>4.9989938735961914E-2</v>
      </c>
      <c r="N846">
        <f t="shared" si="66"/>
        <v>-10.098235607147199</v>
      </c>
      <c r="O846">
        <f t="shared" si="67"/>
        <v>0.50481017934259764</v>
      </c>
      <c r="P846">
        <f t="shared" si="68"/>
        <v>5.0976921278877834</v>
      </c>
      <c r="Q846" t="str">
        <f t="shared" si="69"/>
        <v>--</v>
      </c>
    </row>
    <row r="847" spans="1:18" x14ac:dyDescent="0.2">
      <c r="A847" s="1">
        <v>1764615400.4628999</v>
      </c>
      <c r="B847" s="1">
        <v>30.143213272094702</v>
      </c>
      <c r="C847">
        <v>20</v>
      </c>
      <c r="D847">
        <v>255</v>
      </c>
      <c r="E847">
        <v>0</v>
      </c>
      <c r="F847">
        <v>0</v>
      </c>
      <c r="G847">
        <v>20</v>
      </c>
      <c r="H847">
        <v>30</v>
      </c>
      <c r="I847">
        <v>20</v>
      </c>
      <c r="J847">
        <v>30</v>
      </c>
      <c r="K847" s="1" t="s">
        <v>763</v>
      </c>
      <c r="L847" t="s">
        <v>18</v>
      </c>
      <c r="M847">
        <f t="shared" si="65"/>
        <v>5.0169944763183594E-2</v>
      </c>
      <c r="N847">
        <f t="shared" si="66"/>
        <v>-10.143213272094702</v>
      </c>
      <c r="O847">
        <f t="shared" si="67"/>
        <v>0.50888444958218193</v>
      </c>
      <c r="P847">
        <f t="shared" si="68"/>
        <v>5.1617235029645938</v>
      </c>
      <c r="Q847" t="str">
        <f t="shared" si="69"/>
        <v>--</v>
      </c>
    </row>
    <row r="848" spans="1:18" x14ac:dyDescent="0.2">
      <c r="A848" s="1">
        <v>1764615400.51332</v>
      </c>
      <c r="B848" s="1">
        <v>27.9188632965087</v>
      </c>
      <c r="C848">
        <v>20</v>
      </c>
      <c r="D848">
        <v>255</v>
      </c>
      <c r="E848">
        <v>0</v>
      </c>
      <c r="F848">
        <v>0</v>
      </c>
      <c r="G848">
        <v>20</v>
      </c>
      <c r="H848">
        <v>30</v>
      </c>
      <c r="I848">
        <v>20</v>
      </c>
      <c r="J848">
        <v>30</v>
      </c>
      <c r="K848" s="1" t="s">
        <v>764</v>
      </c>
      <c r="L848" t="s">
        <v>18</v>
      </c>
      <c r="M848">
        <f t="shared" si="65"/>
        <v>5.0420045852661133E-2</v>
      </c>
      <c r="N848">
        <f t="shared" si="66"/>
        <v>-7.9188632965087002</v>
      </c>
      <c r="O848">
        <f t="shared" si="67"/>
        <v>0.39926945051092394</v>
      </c>
      <c r="P848">
        <f t="shared" si="68"/>
        <v>3.1617601970681526</v>
      </c>
      <c r="Q848" t="str">
        <f t="shared" si="69"/>
        <v>--</v>
      </c>
    </row>
    <row r="849" spans="1:18" x14ac:dyDescent="0.2">
      <c r="A849" s="1">
        <v>1764615400.5636201</v>
      </c>
      <c r="B849" s="1">
        <v>28.998327255248999</v>
      </c>
      <c r="C849">
        <v>20</v>
      </c>
      <c r="D849">
        <v>255</v>
      </c>
      <c r="E849">
        <v>0</v>
      </c>
      <c r="F849">
        <v>0</v>
      </c>
      <c r="G849">
        <v>20</v>
      </c>
      <c r="H849">
        <v>30</v>
      </c>
      <c r="I849">
        <v>20</v>
      </c>
      <c r="J849">
        <v>30</v>
      </c>
      <c r="K849" s="1" t="s">
        <v>765</v>
      </c>
      <c r="L849" t="s">
        <v>18</v>
      </c>
      <c r="M849">
        <f t="shared" si="65"/>
        <v>5.0300121307373047E-2</v>
      </c>
      <c r="N849">
        <f t="shared" si="66"/>
        <v>-8.9983272552489986</v>
      </c>
      <c r="O849">
        <f t="shared" si="67"/>
        <v>0.45261695250246575</v>
      </c>
      <c r="P849">
        <f t="shared" si="68"/>
        <v>4.0727954598906795</v>
      </c>
      <c r="Q849" t="str">
        <f t="shared" si="69"/>
        <v>--</v>
      </c>
    </row>
    <row r="850" spans="1:18" x14ac:dyDescent="0.2">
      <c r="A850" s="1">
        <v>1764615400.6140499</v>
      </c>
      <c r="B850" s="1">
        <v>30.490767955780001</v>
      </c>
      <c r="C850">
        <v>20</v>
      </c>
      <c r="D850">
        <v>255</v>
      </c>
      <c r="E850">
        <v>0</v>
      </c>
      <c r="F850">
        <v>0</v>
      </c>
      <c r="G850">
        <v>20</v>
      </c>
      <c r="H850">
        <v>30</v>
      </c>
      <c r="I850">
        <v>20</v>
      </c>
      <c r="J850">
        <v>30</v>
      </c>
      <c r="K850" s="1" t="s">
        <v>766</v>
      </c>
      <c r="L850" t="s">
        <v>18</v>
      </c>
      <c r="M850">
        <f t="shared" si="65"/>
        <v>5.0429821014404297E-2</v>
      </c>
      <c r="N850">
        <f t="shared" si="66"/>
        <v>-10.490767955780001</v>
      </c>
      <c r="O850">
        <f t="shared" si="67"/>
        <v>0.52904755031363349</v>
      </c>
      <c r="P850">
        <f t="shared" si="68"/>
        <v>5.5501150879141736</v>
      </c>
      <c r="Q850" t="str">
        <f t="shared" si="69"/>
        <v>--</v>
      </c>
    </row>
    <row r="851" spans="1:18" x14ac:dyDescent="0.2">
      <c r="A851" s="1">
        <v>1764615400.6643701</v>
      </c>
      <c r="B851" s="1">
        <v>27.967929840087798</v>
      </c>
      <c r="C851">
        <v>20</v>
      </c>
      <c r="D851">
        <v>255</v>
      </c>
      <c r="E851">
        <v>0</v>
      </c>
      <c r="F851">
        <v>0</v>
      </c>
      <c r="G851">
        <v>20</v>
      </c>
      <c r="H851">
        <v>30</v>
      </c>
      <c r="I851">
        <v>20</v>
      </c>
      <c r="J851">
        <v>30</v>
      </c>
      <c r="K851" s="1" t="s">
        <v>767</v>
      </c>
      <c r="L851" t="s">
        <v>18</v>
      </c>
      <c r="M851">
        <f t="shared" si="65"/>
        <v>5.0320148468017578E-2</v>
      </c>
      <c r="N851">
        <f t="shared" si="66"/>
        <v>-7.9679298400877983</v>
      </c>
      <c r="O851">
        <f t="shared" si="67"/>
        <v>0.40094741253596555</v>
      </c>
      <c r="P851">
        <f t="shared" si="68"/>
        <v>3.1947208526513124</v>
      </c>
      <c r="Q851" t="str">
        <f t="shared" si="69"/>
        <v>--</v>
      </c>
    </row>
    <row r="852" spans="1:18" x14ac:dyDescent="0.2">
      <c r="A852" s="1">
        <v>1764615400.7137799</v>
      </c>
      <c r="B852" s="1">
        <v>27.3137092590332</v>
      </c>
      <c r="C852">
        <v>20</v>
      </c>
      <c r="D852">
        <v>255</v>
      </c>
      <c r="E852">
        <v>0</v>
      </c>
      <c r="F852">
        <v>0</v>
      </c>
      <c r="G852">
        <v>20</v>
      </c>
      <c r="H852">
        <v>30</v>
      </c>
      <c r="I852">
        <v>20</v>
      </c>
      <c r="J852">
        <v>30</v>
      </c>
      <c r="K852" s="1" t="s">
        <v>768</v>
      </c>
      <c r="L852" t="s">
        <v>18</v>
      </c>
      <c r="M852">
        <f t="shared" si="65"/>
        <v>4.9409866333007812E-2</v>
      </c>
      <c r="N852">
        <f t="shared" si="66"/>
        <v>-7.3137092590331996</v>
      </c>
      <c r="O852">
        <f t="shared" si="67"/>
        <v>0.36136939688731201</v>
      </c>
      <c r="P852">
        <f t="shared" si="68"/>
        <v>2.642950703945977</v>
      </c>
      <c r="Q852" t="str">
        <f t="shared" si="69"/>
        <v>--</v>
      </c>
    </row>
    <row r="853" spans="1:18" x14ac:dyDescent="0.2">
      <c r="A853" s="1">
        <v>1764615400.76458</v>
      </c>
      <c r="B853" s="1">
        <v>28.286862373352001</v>
      </c>
      <c r="C853">
        <v>20</v>
      </c>
      <c r="D853">
        <v>255</v>
      </c>
      <c r="E853">
        <v>0</v>
      </c>
      <c r="F853">
        <v>0</v>
      </c>
      <c r="G853">
        <v>20</v>
      </c>
      <c r="H853">
        <v>30</v>
      </c>
      <c r="I853">
        <v>20</v>
      </c>
      <c r="J853">
        <v>30</v>
      </c>
      <c r="K853" s="1" t="s">
        <v>769</v>
      </c>
      <c r="L853" t="s">
        <v>18</v>
      </c>
      <c r="M853">
        <f t="shared" si="65"/>
        <v>5.0800085067749023E-2</v>
      </c>
      <c r="N853">
        <f t="shared" si="66"/>
        <v>-8.286862373352001</v>
      </c>
      <c r="O853">
        <f t="shared" si="67"/>
        <v>0.42097331351101019</v>
      </c>
      <c r="P853">
        <f t="shared" si="68"/>
        <v>3.488547911919706</v>
      </c>
      <c r="Q853" t="str">
        <f t="shared" si="69"/>
        <v>--</v>
      </c>
    </row>
    <row r="854" spans="1:18" x14ac:dyDescent="0.2">
      <c r="A854" s="1">
        <v>1764615400.81464</v>
      </c>
      <c r="B854" s="1">
        <v>26.1279344558715</v>
      </c>
      <c r="C854">
        <v>20</v>
      </c>
      <c r="D854">
        <v>255</v>
      </c>
      <c r="E854">
        <v>0</v>
      </c>
      <c r="F854">
        <v>0</v>
      </c>
      <c r="G854">
        <v>20</v>
      </c>
      <c r="H854">
        <v>30</v>
      </c>
      <c r="I854">
        <v>20</v>
      </c>
      <c r="J854">
        <v>30</v>
      </c>
      <c r="K854" s="1" t="s">
        <v>770</v>
      </c>
      <c r="L854" t="s">
        <v>18</v>
      </c>
      <c r="M854">
        <f t="shared" si="65"/>
        <v>5.0060033798217773E-2</v>
      </c>
      <c r="N854">
        <f t="shared" si="66"/>
        <v>-6.1279344558715003</v>
      </c>
      <c r="O854">
        <f t="shared" si="67"/>
        <v>0.30676460597419053</v>
      </c>
      <c r="P854">
        <f t="shared" si="68"/>
        <v>1.8798333987910865</v>
      </c>
      <c r="Q854" t="str">
        <f t="shared" si="69"/>
        <v>--</v>
      </c>
    </row>
    <row r="855" spans="1:18" x14ac:dyDescent="0.2">
      <c r="A855" s="1">
        <v>1764615400.86571</v>
      </c>
      <c r="B855" s="1">
        <v>27.583575248718201</v>
      </c>
      <c r="C855">
        <v>20</v>
      </c>
      <c r="D855">
        <v>255</v>
      </c>
      <c r="E855">
        <v>0</v>
      </c>
      <c r="F855">
        <v>0</v>
      </c>
      <c r="G855">
        <v>20</v>
      </c>
      <c r="H855">
        <v>30</v>
      </c>
      <c r="I855">
        <v>20</v>
      </c>
      <c r="J855">
        <v>30</v>
      </c>
      <c r="K855">
        <v>19.1392982006073</v>
      </c>
      <c r="L855" t="s">
        <v>18</v>
      </c>
      <c r="M855">
        <f t="shared" si="65"/>
        <v>5.1069974899291992E-2</v>
      </c>
      <c r="N855">
        <f t="shared" si="66"/>
        <v>-7.5835752487182013</v>
      </c>
      <c r="O855">
        <f t="shared" si="67"/>
        <v>0.38729299759893054</v>
      </c>
      <c r="P855">
        <f t="shared" si="68"/>
        <v>2.9370655905931278</v>
      </c>
      <c r="Q855" t="str">
        <f t="shared" si="69"/>
        <v>--</v>
      </c>
    </row>
    <row r="856" spans="1:18" x14ac:dyDescent="0.2">
      <c r="A856" s="1">
        <v>1764615400.91484</v>
      </c>
      <c r="B856" s="1">
        <v>28.5689949989318</v>
      </c>
      <c r="C856">
        <v>20</v>
      </c>
      <c r="D856">
        <v>255</v>
      </c>
      <c r="E856">
        <v>0</v>
      </c>
      <c r="F856">
        <v>0</v>
      </c>
      <c r="G856">
        <v>20</v>
      </c>
      <c r="H856">
        <v>30</v>
      </c>
      <c r="I856">
        <v>20</v>
      </c>
      <c r="J856">
        <v>30</v>
      </c>
      <c r="K856" s="1" t="s">
        <v>771</v>
      </c>
      <c r="L856" t="s">
        <v>18</v>
      </c>
      <c r="M856">
        <f t="shared" si="65"/>
        <v>4.9129962921142578E-2</v>
      </c>
      <c r="N856">
        <f t="shared" si="66"/>
        <v>-8.5689949989317995</v>
      </c>
      <c r="O856">
        <f t="shared" si="67"/>
        <v>0.42099440656897552</v>
      </c>
      <c r="P856">
        <f t="shared" si="68"/>
        <v>3.6074989644678115</v>
      </c>
      <c r="Q856" t="str">
        <f t="shared" si="69"/>
        <v>--</v>
      </c>
    </row>
    <row r="857" spans="1:18" x14ac:dyDescent="0.2">
      <c r="A857" s="1">
        <v>1764615400.9644899</v>
      </c>
      <c r="B857" s="1">
        <v>28.0415296554565</v>
      </c>
      <c r="C857">
        <v>20</v>
      </c>
      <c r="D857">
        <v>255</v>
      </c>
      <c r="E857">
        <v>0</v>
      </c>
      <c r="F857">
        <v>0</v>
      </c>
      <c r="G857">
        <v>20</v>
      </c>
      <c r="H857">
        <v>30</v>
      </c>
      <c r="I857">
        <v>20</v>
      </c>
      <c r="J857">
        <v>30</v>
      </c>
      <c r="K857" s="1" t="s">
        <v>772</v>
      </c>
      <c r="L857" t="s">
        <v>18</v>
      </c>
      <c r="M857">
        <f t="shared" si="65"/>
        <v>4.9649953842163086E-2</v>
      </c>
      <c r="N857">
        <f t="shared" si="66"/>
        <v>-8.0415296554565003</v>
      </c>
      <c r="O857">
        <f t="shared" si="67"/>
        <v>0.39926157621380087</v>
      </c>
      <c r="P857">
        <f t="shared" si="68"/>
        <v>3.2106738054075854</v>
      </c>
      <c r="Q857" t="str">
        <f t="shared" si="69"/>
        <v>--</v>
      </c>
    </row>
    <row r="858" spans="1:18" x14ac:dyDescent="0.2">
      <c r="A858" s="1">
        <v>1764615401.0153799</v>
      </c>
      <c r="B858" s="1">
        <v>27.914774417877101</v>
      </c>
      <c r="C858">
        <v>20</v>
      </c>
      <c r="D858">
        <v>255</v>
      </c>
      <c r="E858">
        <v>0</v>
      </c>
      <c r="F858">
        <v>0</v>
      </c>
      <c r="G858">
        <v>20</v>
      </c>
      <c r="H858">
        <v>30</v>
      </c>
      <c r="I858">
        <v>20</v>
      </c>
      <c r="J858">
        <v>30</v>
      </c>
      <c r="K858" s="1" t="s">
        <v>773</v>
      </c>
      <c r="L858" t="s">
        <v>18</v>
      </c>
      <c r="M858">
        <f t="shared" si="65"/>
        <v>5.0889968872070312E-2</v>
      </c>
      <c r="N858">
        <f t="shared" si="66"/>
        <v>-7.9147744178771013</v>
      </c>
      <c r="O858">
        <f t="shared" si="67"/>
        <v>0.40278262375522411</v>
      </c>
      <c r="P858">
        <f t="shared" si="68"/>
        <v>3.1879336064632655</v>
      </c>
      <c r="Q858" t="str">
        <f t="shared" si="69"/>
        <v>--</v>
      </c>
    </row>
    <row r="859" spans="1:18" x14ac:dyDescent="0.2">
      <c r="A859" s="1">
        <v>1764615401.0653901</v>
      </c>
      <c r="B859" s="1">
        <v>27.240109443664501</v>
      </c>
      <c r="C859">
        <v>20</v>
      </c>
      <c r="D859">
        <v>255</v>
      </c>
      <c r="E859">
        <v>0</v>
      </c>
      <c r="F859">
        <v>0</v>
      </c>
      <c r="G859">
        <v>20</v>
      </c>
      <c r="H859">
        <v>30</v>
      </c>
      <c r="I859">
        <v>20</v>
      </c>
      <c r="J859">
        <v>30</v>
      </c>
      <c r="K859" s="1" t="s">
        <v>774</v>
      </c>
      <c r="L859" t="s">
        <v>18</v>
      </c>
      <c r="M859">
        <f t="shared" si="65"/>
        <v>5.0010204315185547E-2</v>
      </c>
      <c r="N859">
        <f t="shared" si="66"/>
        <v>-7.240109443664501</v>
      </c>
      <c r="O859">
        <f t="shared" si="67"/>
        <v>0.36207935254196605</v>
      </c>
      <c r="P859">
        <f t="shared" si="68"/>
        <v>2.6214941396950167</v>
      </c>
      <c r="Q859" t="str">
        <f t="shared" si="69"/>
        <v>--</v>
      </c>
    </row>
    <row r="860" spans="1:18" x14ac:dyDescent="0.2">
      <c r="A860" s="1">
        <v>1764615401.11655</v>
      </c>
      <c r="B860" s="1">
        <v>26.029801368713301</v>
      </c>
      <c r="C860">
        <v>20</v>
      </c>
      <c r="D860">
        <v>255</v>
      </c>
      <c r="E860">
        <v>0</v>
      </c>
      <c r="F860">
        <v>0</v>
      </c>
      <c r="G860">
        <v>20</v>
      </c>
      <c r="H860">
        <v>30</v>
      </c>
      <c r="I860">
        <v>20</v>
      </c>
      <c r="J860">
        <v>30</v>
      </c>
      <c r="K860" s="1" t="s">
        <v>775</v>
      </c>
      <c r="L860" t="s">
        <v>18</v>
      </c>
      <c r="M860">
        <f t="shared" si="65"/>
        <v>5.1159858703613281E-2</v>
      </c>
      <c r="N860">
        <f t="shared" si="66"/>
        <v>-6.0298013687133007</v>
      </c>
      <c r="O860">
        <f t="shared" si="67"/>
        <v>0.30848378603422644</v>
      </c>
      <c r="P860">
        <f t="shared" si="68"/>
        <v>1.8600959552550393</v>
      </c>
      <c r="Q860" t="str">
        <f t="shared" si="69"/>
        <v>--</v>
      </c>
      <c r="R860">
        <v>21</v>
      </c>
    </row>
    <row r="861" spans="1:18" x14ac:dyDescent="0.2">
      <c r="A861" s="1">
        <v>1764615401.16555</v>
      </c>
      <c r="B861" s="1">
        <v>27.550864219665499</v>
      </c>
      <c r="C861">
        <v>20</v>
      </c>
      <c r="D861">
        <v>255</v>
      </c>
      <c r="E861">
        <v>0</v>
      </c>
      <c r="F861">
        <v>0</v>
      </c>
      <c r="G861">
        <v>20</v>
      </c>
      <c r="H861">
        <v>30</v>
      </c>
      <c r="I861">
        <v>20</v>
      </c>
      <c r="J861">
        <v>30</v>
      </c>
      <c r="K861" s="1" t="s">
        <v>776</v>
      </c>
      <c r="L861" t="s">
        <v>18</v>
      </c>
      <c r="M861">
        <f t="shared" si="65"/>
        <v>4.9000024795532227E-2</v>
      </c>
      <c r="N861">
        <f t="shared" si="66"/>
        <v>-7.5508642196654989</v>
      </c>
      <c r="O861">
        <f t="shared" si="67"/>
        <v>0.36999253399130655</v>
      </c>
      <c r="P861">
        <f t="shared" si="68"/>
        <v>2.7937633864583278</v>
      </c>
      <c r="Q861" t="str">
        <f t="shared" si="69"/>
        <v>--</v>
      </c>
    </row>
    <row r="862" spans="1:18" x14ac:dyDescent="0.2">
      <c r="A862" s="1">
        <v>1764615401.21545</v>
      </c>
      <c r="B862" s="1">
        <v>27.804374694824201</v>
      </c>
      <c r="C862">
        <v>20</v>
      </c>
      <c r="D862">
        <v>255</v>
      </c>
      <c r="E862">
        <v>0</v>
      </c>
      <c r="F862">
        <v>0</v>
      </c>
      <c r="G862">
        <v>20</v>
      </c>
      <c r="H862">
        <v>30</v>
      </c>
      <c r="I862">
        <v>20</v>
      </c>
      <c r="J862">
        <v>30</v>
      </c>
      <c r="K862" s="1" t="s">
        <v>777</v>
      </c>
      <c r="L862" t="s">
        <v>18</v>
      </c>
      <c r="M862">
        <f t="shared" si="65"/>
        <v>4.9900054931640625E-2</v>
      </c>
      <c r="N862">
        <f t="shared" si="66"/>
        <v>-7.804374694824201</v>
      </c>
      <c r="O862">
        <f t="shared" si="67"/>
        <v>0.38943872597883367</v>
      </c>
      <c r="P862">
        <f t="shared" si="68"/>
        <v>3.0393257382137855</v>
      </c>
      <c r="Q862" t="str">
        <f t="shared" si="69"/>
        <v>--</v>
      </c>
    </row>
    <row r="863" spans="1:18" x14ac:dyDescent="0.2">
      <c r="A863" s="1">
        <v>1764615401.26601</v>
      </c>
      <c r="B863" s="1">
        <v>29.039216041564899</v>
      </c>
      <c r="C863">
        <v>20</v>
      </c>
      <c r="D863">
        <v>255</v>
      </c>
      <c r="E863">
        <v>0</v>
      </c>
      <c r="F863">
        <v>0</v>
      </c>
      <c r="G863">
        <v>20</v>
      </c>
      <c r="H863">
        <v>30</v>
      </c>
      <c r="I863">
        <v>20</v>
      </c>
      <c r="J863">
        <v>30</v>
      </c>
      <c r="K863" s="1" t="s">
        <v>778</v>
      </c>
      <c r="L863" t="s">
        <v>18</v>
      </c>
      <c r="M863">
        <f t="shared" si="65"/>
        <v>5.055999755859375E-2</v>
      </c>
      <c r="N863">
        <f t="shared" si="66"/>
        <v>-9.0392160415648988</v>
      </c>
      <c r="O863">
        <f t="shared" si="67"/>
        <v>0.45702274099312273</v>
      </c>
      <c r="P863">
        <f t="shared" si="68"/>
        <v>4.1311272917449955</v>
      </c>
      <c r="Q863" t="str">
        <f t="shared" si="69"/>
        <v>--</v>
      </c>
    </row>
    <row r="864" spans="1:18" x14ac:dyDescent="0.2">
      <c r="A864" s="1">
        <v>1764615401.3164201</v>
      </c>
      <c r="B864" s="1">
        <v>27.845263481140101</v>
      </c>
      <c r="C864">
        <v>20</v>
      </c>
      <c r="D864">
        <v>255</v>
      </c>
      <c r="E864">
        <v>0</v>
      </c>
      <c r="F864">
        <v>0</v>
      </c>
      <c r="G864">
        <v>20</v>
      </c>
      <c r="H864">
        <v>30</v>
      </c>
      <c r="I864">
        <v>20</v>
      </c>
      <c r="J864">
        <v>30</v>
      </c>
      <c r="K864" s="1" t="s">
        <v>779</v>
      </c>
      <c r="L864" t="s">
        <v>18</v>
      </c>
      <c r="M864">
        <f t="shared" si="65"/>
        <v>5.0410032272338867E-2</v>
      </c>
      <c r="N864">
        <f t="shared" si="66"/>
        <v>-7.8452634811401012</v>
      </c>
      <c r="O864">
        <f t="shared" si="67"/>
        <v>0.39547998526927408</v>
      </c>
      <c r="P864">
        <f t="shared" si="68"/>
        <v>3.1026446859548611</v>
      </c>
      <c r="Q864" t="str">
        <f t="shared" si="69"/>
        <v>--</v>
      </c>
    </row>
    <row r="865" spans="1:18" x14ac:dyDescent="0.2">
      <c r="A865" s="1">
        <v>1764615401.3673699</v>
      </c>
      <c r="B865" s="1">
        <v>27.505886554718</v>
      </c>
      <c r="C865">
        <v>20</v>
      </c>
      <c r="D865">
        <v>255</v>
      </c>
      <c r="E865">
        <v>0</v>
      </c>
      <c r="F865">
        <v>0</v>
      </c>
      <c r="G865">
        <v>20</v>
      </c>
      <c r="H865">
        <v>30</v>
      </c>
      <c r="I865">
        <v>20</v>
      </c>
      <c r="J865">
        <v>30</v>
      </c>
      <c r="K865" s="1" t="s">
        <v>780</v>
      </c>
      <c r="L865" t="s">
        <v>18</v>
      </c>
      <c r="M865">
        <f t="shared" si="65"/>
        <v>5.0949811935424805E-2</v>
      </c>
      <c r="N865">
        <f t="shared" si="66"/>
        <v>-7.5058865547179998</v>
      </c>
      <c r="O865">
        <f t="shared" si="67"/>
        <v>0.38242350837151573</v>
      </c>
      <c r="P865">
        <f t="shared" si="68"/>
        <v>2.8704274696938459</v>
      </c>
      <c r="Q865" t="str">
        <f t="shared" si="69"/>
        <v>--</v>
      </c>
    </row>
    <row r="866" spans="1:18" x14ac:dyDescent="0.2">
      <c r="A866" s="1">
        <v>1764615401.41627</v>
      </c>
      <c r="B866" s="1">
        <v>28.998327255248999</v>
      </c>
      <c r="C866">
        <v>20</v>
      </c>
      <c r="D866">
        <v>255</v>
      </c>
      <c r="E866">
        <v>0</v>
      </c>
      <c r="F866">
        <v>0</v>
      </c>
      <c r="G866">
        <v>20</v>
      </c>
      <c r="H866">
        <v>30</v>
      </c>
      <c r="I866">
        <v>20</v>
      </c>
      <c r="J866">
        <v>30</v>
      </c>
      <c r="K866" s="1" t="s">
        <v>781</v>
      </c>
      <c r="L866" t="s">
        <v>18</v>
      </c>
      <c r="M866">
        <f t="shared" si="65"/>
        <v>4.8900127410888672E-2</v>
      </c>
      <c r="N866">
        <f t="shared" si="66"/>
        <v>-8.9983272552489986</v>
      </c>
      <c r="O866">
        <f t="shared" si="67"/>
        <v>0.44001934926654818</v>
      </c>
      <c r="P866">
        <f t="shared" si="68"/>
        <v>3.9594381033421091</v>
      </c>
      <c r="Q866" t="str">
        <f t="shared" si="69"/>
        <v>--</v>
      </c>
    </row>
    <row r="867" spans="1:18" x14ac:dyDescent="0.2">
      <c r="A867" s="1">
        <v>1764615401.46664</v>
      </c>
      <c r="B867" s="1">
        <v>28.327751159667901</v>
      </c>
      <c r="C867">
        <v>20</v>
      </c>
      <c r="D867">
        <v>255</v>
      </c>
      <c r="E867">
        <v>0</v>
      </c>
      <c r="F867">
        <v>0</v>
      </c>
      <c r="G867">
        <v>20</v>
      </c>
      <c r="H867">
        <v>30</v>
      </c>
      <c r="I867">
        <v>20</v>
      </c>
      <c r="J867">
        <v>30</v>
      </c>
      <c r="K867" s="1" t="s">
        <v>782</v>
      </c>
      <c r="L867" t="s">
        <v>18</v>
      </c>
      <c r="M867">
        <f t="shared" si="65"/>
        <v>5.0369977951049805E-2</v>
      </c>
      <c r="N867">
        <f t="shared" si="66"/>
        <v>-8.3277511596679012</v>
      </c>
      <c r="O867">
        <f t="shared" si="67"/>
        <v>0.41946864229430164</v>
      </c>
      <c r="P867">
        <f t="shared" si="68"/>
        <v>3.4932304723106906</v>
      </c>
      <c r="Q867" t="str">
        <f t="shared" si="69"/>
        <v>--</v>
      </c>
    </row>
    <row r="868" spans="1:18" x14ac:dyDescent="0.2">
      <c r="A868" s="1">
        <v>1764615401.5165401</v>
      </c>
      <c r="B868" s="1">
        <v>27.301442623138399</v>
      </c>
      <c r="C868">
        <v>20</v>
      </c>
      <c r="D868">
        <v>255</v>
      </c>
      <c r="E868">
        <v>0</v>
      </c>
      <c r="F868">
        <v>0</v>
      </c>
      <c r="G868">
        <v>20</v>
      </c>
      <c r="H868">
        <v>30</v>
      </c>
      <c r="I868">
        <v>20</v>
      </c>
      <c r="J868">
        <v>30</v>
      </c>
      <c r="K868" s="1" t="s">
        <v>783</v>
      </c>
      <c r="L868" t="s">
        <v>18</v>
      </c>
      <c r="M868">
        <f t="shared" si="65"/>
        <v>4.9900054931640625E-2</v>
      </c>
      <c r="N868">
        <f t="shared" si="66"/>
        <v>-7.3014426231383993</v>
      </c>
      <c r="O868">
        <f t="shared" si="67"/>
        <v>0.36434238797482832</v>
      </c>
      <c r="P868">
        <f t="shared" si="68"/>
        <v>2.6602250409754391</v>
      </c>
      <c r="Q868" t="str">
        <f t="shared" si="69"/>
        <v>--</v>
      </c>
    </row>
    <row r="869" spans="1:18" x14ac:dyDescent="0.2">
      <c r="A869" s="1">
        <v>1764615401.5669501</v>
      </c>
      <c r="B869" s="1">
        <v>26.908910274505601</v>
      </c>
      <c r="C869">
        <v>20</v>
      </c>
      <c r="D869">
        <v>255</v>
      </c>
      <c r="E869">
        <v>0</v>
      </c>
      <c r="F869">
        <v>0</v>
      </c>
      <c r="G869">
        <v>20</v>
      </c>
      <c r="H869">
        <v>30</v>
      </c>
      <c r="I869">
        <v>20</v>
      </c>
      <c r="J869">
        <v>30</v>
      </c>
      <c r="K869" s="1" t="s">
        <v>784</v>
      </c>
      <c r="L869" t="s">
        <v>18</v>
      </c>
      <c r="M869">
        <f t="shared" si="65"/>
        <v>5.0410032272338867E-2</v>
      </c>
      <c r="N869">
        <f t="shared" si="66"/>
        <v>-6.908910274505601</v>
      </c>
      <c r="O869">
        <f t="shared" si="67"/>
        <v>0.34827838990452092</v>
      </c>
      <c r="P869">
        <f t="shared" si="68"/>
        <v>2.4062241463996124</v>
      </c>
      <c r="Q869" t="str">
        <f t="shared" si="69"/>
        <v>--</v>
      </c>
    </row>
    <row r="870" spans="1:18" x14ac:dyDescent="0.2">
      <c r="A870" s="1">
        <v>1764615401.61795</v>
      </c>
      <c r="B870" s="1">
        <v>27.6449084281921</v>
      </c>
      <c r="C870">
        <v>20</v>
      </c>
      <c r="D870">
        <v>255</v>
      </c>
      <c r="E870">
        <v>0</v>
      </c>
      <c r="F870">
        <v>0</v>
      </c>
      <c r="G870">
        <v>20</v>
      </c>
      <c r="H870">
        <v>30</v>
      </c>
      <c r="I870">
        <v>20</v>
      </c>
      <c r="J870">
        <v>30</v>
      </c>
      <c r="K870" s="1" t="s">
        <v>785</v>
      </c>
      <c r="L870" t="s">
        <v>18</v>
      </c>
      <c r="M870">
        <f t="shared" si="65"/>
        <v>5.0999879837036133E-2</v>
      </c>
      <c r="N870">
        <f t="shared" si="66"/>
        <v>-7.6449084281920996</v>
      </c>
      <c r="O870">
        <f t="shared" si="67"/>
        <v>0.38988941120294185</v>
      </c>
      <c r="P870">
        <f t="shared" si="68"/>
        <v>2.9806688457682253</v>
      </c>
      <c r="Q870" t="str">
        <f t="shared" si="69"/>
        <v>--</v>
      </c>
    </row>
    <row r="871" spans="1:18" x14ac:dyDescent="0.2">
      <c r="A871" s="1">
        <v>1764615401.6673801</v>
      </c>
      <c r="B871" s="1">
        <v>27.563130855560299</v>
      </c>
      <c r="C871">
        <v>20</v>
      </c>
      <c r="D871">
        <v>255</v>
      </c>
      <c r="E871">
        <v>0</v>
      </c>
      <c r="F871">
        <v>0</v>
      </c>
      <c r="G871">
        <v>20</v>
      </c>
      <c r="H871">
        <v>30</v>
      </c>
      <c r="I871">
        <v>20</v>
      </c>
      <c r="J871">
        <v>30</v>
      </c>
      <c r="K871" s="1" t="s">
        <v>786</v>
      </c>
      <c r="L871" t="s">
        <v>18</v>
      </c>
      <c r="M871">
        <f t="shared" si="65"/>
        <v>4.9430131912231445E-2</v>
      </c>
      <c r="N871">
        <f t="shared" si="66"/>
        <v>-7.5631308555602992</v>
      </c>
      <c r="O871">
        <f t="shared" si="67"/>
        <v>0.37384655585981347</v>
      </c>
      <c r="P871">
        <f t="shared" si="68"/>
        <v>2.8274504218683019</v>
      </c>
      <c r="Q871" t="str">
        <f t="shared" si="69"/>
        <v>--</v>
      </c>
    </row>
    <row r="872" spans="1:18" x14ac:dyDescent="0.2">
      <c r="A872" s="1">
        <v>1764615401.7174101</v>
      </c>
      <c r="B872" s="1">
        <v>27.563130855560299</v>
      </c>
      <c r="C872">
        <v>20</v>
      </c>
      <c r="D872">
        <v>255</v>
      </c>
      <c r="E872">
        <v>0</v>
      </c>
      <c r="F872">
        <v>0</v>
      </c>
      <c r="G872">
        <v>20</v>
      </c>
      <c r="H872">
        <v>30</v>
      </c>
      <c r="I872">
        <v>20</v>
      </c>
      <c r="J872">
        <v>30</v>
      </c>
      <c r="K872" s="1" t="s">
        <v>787</v>
      </c>
      <c r="L872" t="s">
        <v>18</v>
      </c>
      <c r="M872">
        <f t="shared" si="65"/>
        <v>5.0029993057250977E-2</v>
      </c>
      <c r="N872">
        <f t="shared" si="66"/>
        <v>-7.5631308555602992</v>
      </c>
      <c r="O872">
        <f t="shared" si="67"/>
        <v>0.37838338419476242</v>
      </c>
      <c r="P872">
        <f t="shared" si="68"/>
        <v>2.8617630482347347</v>
      </c>
      <c r="Q872" t="str">
        <f t="shared" si="69"/>
        <v>--</v>
      </c>
    </row>
    <row r="873" spans="1:18" x14ac:dyDescent="0.2">
      <c r="A873" s="1">
        <v>1764615401.76794</v>
      </c>
      <c r="B873" s="1">
        <v>26.937532424926701</v>
      </c>
      <c r="C873">
        <v>20</v>
      </c>
      <c r="D873">
        <v>255</v>
      </c>
      <c r="E873">
        <v>0</v>
      </c>
      <c r="F873">
        <v>0</v>
      </c>
      <c r="G873">
        <v>20</v>
      </c>
      <c r="H873">
        <v>30</v>
      </c>
      <c r="I873">
        <v>20</v>
      </c>
      <c r="J873">
        <v>30</v>
      </c>
      <c r="K873" s="1" t="s">
        <v>788</v>
      </c>
      <c r="L873" t="s">
        <v>18</v>
      </c>
      <c r="M873">
        <f t="shared" si="65"/>
        <v>5.0529956817626953E-2</v>
      </c>
      <c r="N873">
        <f t="shared" si="66"/>
        <v>-6.937532424926701</v>
      </c>
      <c r="O873">
        <f t="shared" si="67"/>
        <v>0.35055321385243299</v>
      </c>
      <c r="P873">
        <f t="shared" si="68"/>
        <v>2.4319742877635178</v>
      </c>
      <c r="Q873" t="str">
        <f t="shared" si="69"/>
        <v>--</v>
      </c>
    </row>
    <row r="874" spans="1:18" x14ac:dyDescent="0.2">
      <c r="A874" s="1">
        <v>1764615401.81793</v>
      </c>
      <c r="B874" s="1">
        <v>27.0233988761901</v>
      </c>
      <c r="C874">
        <v>20</v>
      </c>
      <c r="D874">
        <v>255</v>
      </c>
      <c r="E874">
        <v>0</v>
      </c>
      <c r="F874">
        <v>0</v>
      </c>
      <c r="G874">
        <v>20</v>
      </c>
      <c r="H874">
        <v>30</v>
      </c>
      <c r="I874">
        <v>20</v>
      </c>
      <c r="J874">
        <v>30</v>
      </c>
      <c r="K874" s="1" t="s">
        <v>789</v>
      </c>
      <c r="L874" t="s">
        <v>18</v>
      </c>
      <c r="M874">
        <f t="shared" si="65"/>
        <v>4.9989938735961914E-2</v>
      </c>
      <c r="N874">
        <f t="shared" si="66"/>
        <v>-7.0233988761901003</v>
      </c>
      <c r="O874">
        <f t="shared" si="67"/>
        <v>0.35109927953896686</v>
      </c>
      <c r="P874">
        <f t="shared" si="68"/>
        <v>2.4659102853451338</v>
      </c>
      <c r="Q874" t="str">
        <f t="shared" si="69"/>
        <v>--</v>
      </c>
    </row>
    <row r="875" spans="1:18" x14ac:dyDescent="0.2">
      <c r="A875" s="1">
        <v>1764615401.86882</v>
      </c>
      <c r="B875" s="1">
        <v>28.0006408691406</v>
      </c>
      <c r="C875">
        <v>20</v>
      </c>
      <c r="D875">
        <v>255</v>
      </c>
      <c r="E875">
        <v>0</v>
      </c>
      <c r="F875">
        <v>0</v>
      </c>
      <c r="G875">
        <v>20</v>
      </c>
      <c r="H875">
        <v>30</v>
      </c>
      <c r="I875">
        <v>20</v>
      </c>
      <c r="J875">
        <v>30</v>
      </c>
      <c r="K875" s="1" t="s">
        <v>790</v>
      </c>
      <c r="L875" t="s">
        <v>18</v>
      </c>
      <c r="M875">
        <f t="shared" si="65"/>
        <v>5.0889968872070312E-2</v>
      </c>
      <c r="N875">
        <f t="shared" si="66"/>
        <v>-8.0006408691406001</v>
      </c>
      <c r="O875">
        <f t="shared" si="67"/>
        <v>0.4071523647871787</v>
      </c>
      <c r="P875">
        <f t="shared" si="68"/>
        <v>3.257479849683544</v>
      </c>
      <c r="Q875" t="str">
        <f t="shared" si="69"/>
        <v>--</v>
      </c>
    </row>
    <row r="876" spans="1:18" x14ac:dyDescent="0.2">
      <c r="A876" s="1">
        <v>1764615401.9180501</v>
      </c>
      <c r="B876" s="1">
        <v>27.935218811035099</v>
      </c>
      <c r="C876">
        <v>20</v>
      </c>
      <c r="D876">
        <v>255</v>
      </c>
      <c r="E876">
        <v>0</v>
      </c>
      <c r="F876">
        <v>0</v>
      </c>
      <c r="G876">
        <v>20</v>
      </c>
      <c r="H876">
        <v>30</v>
      </c>
      <c r="I876">
        <v>20</v>
      </c>
      <c r="J876">
        <v>30</v>
      </c>
      <c r="K876" s="1" t="s">
        <v>791</v>
      </c>
      <c r="L876" t="s">
        <v>18</v>
      </c>
      <c r="M876">
        <f t="shared" si="65"/>
        <v>4.9230098724365234E-2</v>
      </c>
      <c r="N876">
        <f t="shared" si="66"/>
        <v>-7.9352188110350994</v>
      </c>
      <c r="O876">
        <f t="shared" si="67"/>
        <v>0.39065160546669808</v>
      </c>
      <c r="P876">
        <f t="shared" si="68"/>
        <v>3.0999059682604044</v>
      </c>
      <c r="Q876" t="str">
        <f t="shared" si="69"/>
        <v>--</v>
      </c>
    </row>
    <row r="877" spans="1:18" x14ac:dyDescent="0.2">
      <c r="A877" s="1">
        <v>1764615401.96786</v>
      </c>
      <c r="B877" s="1">
        <v>26.6921997070312</v>
      </c>
      <c r="C877">
        <v>20</v>
      </c>
      <c r="D877">
        <v>255</v>
      </c>
      <c r="E877">
        <v>0</v>
      </c>
      <c r="F877">
        <v>0</v>
      </c>
      <c r="G877">
        <v>20</v>
      </c>
      <c r="H877">
        <v>30</v>
      </c>
      <c r="I877">
        <v>20</v>
      </c>
      <c r="J877">
        <v>30</v>
      </c>
      <c r="K877">
        <v>18.036472797393799</v>
      </c>
      <c r="L877" t="s">
        <v>18</v>
      </c>
      <c r="M877">
        <f t="shared" si="65"/>
        <v>4.9809932708740234E-2</v>
      </c>
      <c r="N877">
        <f t="shared" si="66"/>
        <v>-6.6921997070312003</v>
      </c>
      <c r="O877">
        <f t="shared" si="67"/>
        <v>0.33333801708067518</v>
      </c>
      <c r="P877">
        <f t="shared" si="68"/>
        <v>2.2307645802496556</v>
      </c>
      <c r="Q877" t="str">
        <f t="shared" si="69"/>
        <v>--</v>
      </c>
    </row>
    <row r="878" spans="1:18" x14ac:dyDescent="0.2">
      <c r="A878" s="1">
        <v>1764615402.0185599</v>
      </c>
      <c r="B878" s="1">
        <v>26.565444469451901</v>
      </c>
      <c r="C878">
        <v>20</v>
      </c>
      <c r="D878">
        <v>255</v>
      </c>
      <c r="E878">
        <v>0</v>
      </c>
      <c r="F878">
        <v>0</v>
      </c>
      <c r="G878">
        <v>20</v>
      </c>
      <c r="H878">
        <v>30</v>
      </c>
      <c r="I878">
        <v>20</v>
      </c>
      <c r="J878">
        <v>30</v>
      </c>
      <c r="K878" s="1" t="s">
        <v>792</v>
      </c>
      <c r="L878" t="s">
        <v>18</v>
      </c>
      <c r="M878">
        <f t="shared" si="65"/>
        <v>5.0699949264526367E-2</v>
      </c>
      <c r="N878">
        <f t="shared" si="66"/>
        <v>-6.5654444694519007</v>
      </c>
      <c r="O878">
        <f t="shared" si="67"/>
        <v>0.33286770150027661</v>
      </c>
      <c r="P878">
        <f t="shared" si="68"/>
        <v>2.1854244098741571</v>
      </c>
      <c r="Q878" t="str">
        <f t="shared" si="69"/>
        <v>--</v>
      </c>
    </row>
    <row r="879" spans="1:18" x14ac:dyDescent="0.2">
      <c r="A879" s="1">
        <v>1764615402.06884</v>
      </c>
      <c r="B879" s="1">
        <v>28.147840499877901</v>
      </c>
      <c r="C879">
        <v>20</v>
      </c>
      <c r="D879">
        <v>255</v>
      </c>
      <c r="E879">
        <v>0</v>
      </c>
      <c r="F879">
        <v>0</v>
      </c>
      <c r="G879">
        <v>20</v>
      </c>
      <c r="H879">
        <v>30</v>
      </c>
      <c r="I879">
        <v>20</v>
      </c>
      <c r="J879">
        <v>30</v>
      </c>
      <c r="K879" s="1" t="s">
        <v>793</v>
      </c>
      <c r="L879" t="s">
        <v>18</v>
      </c>
      <c r="M879">
        <f t="shared" si="65"/>
        <v>5.0280094146728516E-2</v>
      </c>
      <c r="N879">
        <f t="shared" si="66"/>
        <v>-8.1478404998779013</v>
      </c>
      <c r="O879">
        <f t="shared" si="67"/>
        <v>0.40967418742638839</v>
      </c>
      <c r="P879">
        <f t="shared" si="68"/>
        <v>3.3379599360672971</v>
      </c>
      <c r="Q879" t="str">
        <f t="shared" si="69"/>
        <v>--</v>
      </c>
    </row>
    <row r="880" spans="1:18" x14ac:dyDescent="0.2">
      <c r="A880" s="1">
        <v>1764615402.1195199</v>
      </c>
      <c r="B880" s="1">
        <v>26.557266712188699</v>
      </c>
      <c r="C880">
        <v>20</v>
      </c>
      <c r="D880">
        <v>255</v>
      </c>
      <c r="E880">
        <v>0</v>
      </c>
      <c r="F880">
        <v>0</v>
      </c>
      <c r="G880">
        <v>20</v>
      </c>
      <c r="H880">
        <v>30</v>
      </c>
      <c r="I880">
        <v>20</v>
      </c>
      <c r="J880">
        <v>30</v>
      </c>
      <c r="K880" s="1" t="s">
        <v>794</v>
      </c>
      <c r="L880" t="s">
        <v>18</v>
      </c>
      <c r="M880">
        <f t="shared" si="65"/>
        <v>5.0679922103881836E-2</v>
      </c>
      <c r="N880">
        <f t="shared" si="66"/>
        <v>-6.5572667121886994</v>
      </c>
      <c r="O880">
        <f t="shared" si="67"/>
        <v>0.33232176618810066</v>
      </c>
      <c r="P880">
        <f t="shared" si="68"/>
        <v>2.1791224551609885</v>
      </c>
      <c r="Q880" t="str">
        <f t="shared" si="69"/>
        <v>--</v>
      </c>
      <c r="R880">
        <v>22</v>
      </c>
    </row>
    <row r="881" spans="1:17" x14ac:dyDescent="0.2">
      <c r="A881" s="1">
        <v>1764615402.1687</v>
      </c>
      <c r="B881" s="1">
        <v>28.577172756195001</v>
      </c>
      <c r="C881">
        <v>20</v>
      </c>
      <c r="D881">
        <v>255</v>
      </c>
      <c r="E881">
        <v>0</v>
      </c>
      <c r="F881">
        <v>0</v>
      </c>
      <c r="G881">
        <v>20</v>
      </c>
      <c r="H881">
        <v>30</v>
      </c>
      <c r="I881">
        <v>20</v>
      </c>
      <c r="J881">
        <v>30</v>
      </c>
      <c r="K881" s="1" t="s">
        <v>795</v>
      </c>
      <c r="L881" t="s">
        <v>18</v>
      </c>
      <c r="M881">
        <f t="shared" si="65"/>
        <v>4.9180030822753906E-2</v>
      </c>
      <c r="N881">
        <f t="shared" si="66"/>
        <v>-8.5771727561950009</v>
      </c>
      <c r="O881">
        <f t="shared" si="67"/>
        <v>0.42182562052175521</v>
      </c>
      <c r="P881">
        <f t="shared" si="68"/>
        <v>3.61807122020425</v>
      </c>
      <c r="Q881" t="str">
        <f t="shared" si="69"/>
        <v>--</v>
      </c>
    </row>
    <row r="882" spans="1:17" x14ac:dyDescent="0.2">
      <c r="A882" s="1">
        <v>1764615402.21889</v>
      </c>
      <c r="B882" s="1">
        <v>26.320111751556301</v>
      </c>
      <c r="C882">
        <v>20</v>
      </c>
      <c r="D882">
        <v>255</v>
      </c>
      <c r="E882">
        <v>0</v>
      </c>
      <c r="F882">
        <v>0</v>
      </c>
      <c r="G882">
        <v>20</v>
      </c>
      <c r="H882">
        <v>30</v>
      </c>
      <c r="I882">
        <v>20</v>
      </c>
      <c r="J882">
        <v>30</v>
      </c>
      <c r="K882" s="1" t="s">
        <v>796</v>
      </c>
      <c r="L882" t="s">
        <v>18</v>
      </c>
      <c r="M882">
        <f t="shared" si="65"/>
        <v>5.0189971923828125E-2</v>
      </c>
      <c r="N882">
        <f t="shared" si="66"/>
        <v>-6.3201117515563006</v>
      </c>
      <c r="O882">
        <f t="shared" si="67"/>
        <v>0.3172062313660669</v>
      </c>
      <c r="P882">
        <f t="shared" si="68"/>
        <v>2.0047788305235663</v>
      </c>
      <c r="Q882" t="str">
        <f t="shared" si="69"/>
        <v>--</v>
      </c>
    </row>
    <row r="883" spans="1:17" x14ac:dyDescent="0.2">
      <c r="A883" s="1">
        <v>1764615402.26934</v>
      </c>
      <c r="B883" s="1">
        <v>28.0292630195617</v>
      </c>
      <c r="C883">
        <v>20</v>
      </c>
      <c r="D883">
        <v>255</v>
      </c>
      <c r="E883">
        <v>0</v>
      </c>
      <c r="F883">
        <v>0</v>
      </c>
      <c r="G883">
        <v>20</v>
      </c>
      <c r="H883">
        <v>30</v>
      </c>
      <c r="I883">
        <v>20</v>
      </c>
      <c r="J883">
        <v>30</v>
      </c>
      <c r="K883" s="1" t="s">
        <v>797</v>
      </c>
      <c r="L883" t="s">
        <v>18</v>
      </c>
      <c r="M883">
        <f t="shared" si="65"/>
        <v>5.045008659362793E-2</v>
      </c>
      <c r="N883">
        <f t="shared" si="66"/>
        <v>-8.0292630195617001</v>
      </c>
      <c r="O883">
        <f t="shared" si="67"/>
        <v>0.40507701461990225</v>
      </c>
      <c r="P883">
        <f t="shared" si="68"/>
        <v>3.2524698935620355</v>
      </c>
      <c r="Q883" t="str">
        <f t="shared" si="69"/>
        <v>--</v>
      </c>
    </row>
    <row r="884" spans="1:17" x14ac:dyDescent="0.2">
      <c r="A884" s="1">
        <v>1764615402.3194101</v>
      </c>
      <c r="B884" s="1">
        <v>27.567219734191799</v>
      </c>
      <c r="C884">
        <v>20</v>
      </c>
      <c r="D884">
        <v>255</v>
      </c>
      <c r="E884">
        <v>0</v>
      </c>
      <c r="F884">
        <v>0</v>
      </c>
      <c r="G884">
        <v>20</v>
      </c>
      <c r="H884">
        <v>30</v>
      </c>
      <c r="I884">
        <v>20</v>
      </c>
      <c r="J884">
        <v>30</v>
      </c>
      <c r="K884" s="1" t="s">
        <v>798</v>
      </c>
      <c r="L884" t="s">
        <v>18</v>
      </c>
      <c r="M884">
        <f t="shared" si="65"/>
        <v>5.0070047378540039E-2</v>
      </c>
      <c r="N884">
        <f t="shared" si="66"/>
        <v>-7.5672197341917986</v>
      </c>
      <c r="O884">
        <f t="shared" si="67"/>
        <v>0.37889105061480649</v>
      </c>
      <c r="P884">
        <f t="shared" si="68"/>
        <v>2.8671518353210277</v>
      </c>
      <c r="Q884" t="str">
        <f t="shared" si="69"/>
        <v>--</v>
      </c>
    </row>
    <row r="885" spans="1:17" x14ac:dyDescent="0.2">
      <c r="A885" s="1">
        <v>1764615402.3704801</v>
      </c>
      <c r="B885" s="1">
        <v>27.497708797454798</v>
      </c>
      <c r="C885">
        <v>20</v>
      </c>
      <c r="D885">
        <v>255</v>
      </c>
      <c r="E885">
        <v>0</v>
      </c>
      <c r="F885">
        <v>0</v>
      </c>
      <c r="G885">
        <v>20</v>
      </c>
      <c r="H885">
        <v>30</v>
      </c>
      <c r="I885">
        <v>20</v>
      </c>
      <c r="J885">
        <v>30</v>
      </c>
      <c r="K885" s="1" t="s">
        <v>799</v>
      </c>
      <c r="L885" t="s">
        <v>18</v>
      </c>
      <c r="M885">
        <f t="shared" si="65"/>
        <v>5.1069974899291992E-2</v>
      </c>
      <c r="N885">
        <f t="shared" si="66"/>
        <v>-7.4977087974547985</v>
      </c>
      <c r="O885">
        <f t="shared" si="67"/>
        <v>0.38290780008821729</v>
      </c>
      <c r="P885">
        <f t="shared" si="68"/>
        <v>2.8709311813354903</v>
      </c>
      <c r="Q885" t="str">
        <f t="shared" si="69"/>
        <v>--</v>
      </c>
    </row>
    <row r="886" spans="1:17" x14ac:dyDescent="0.2">
      <c r="A886" s="1">
        <v>1764615402.4200301</v>
      </c>
      <c r="B886" s="1">
        <v>27.444553375244102</v>
      </c>
      <c r="C886">
        <v>20</v>
      </c>
      <c r="D886">
        <v>255</v>
      </c>
      <c r="E886">
        <v>0</v>
      </c>
      <c r="F886">
        <v>0</v>
      </c>
      <c r="G886">
        <v>20</v>
      </c>
      <c r="H886">
        <v>30</v>
      </c>
      <c r="I886">
        <v>20</v>
      </c>
      <c r="J886">
        <v>30</v>
      </c>
      <c r="K886" s="1" t="s">
        <v>800</v>
      </c>
      <c r="L886" t="s">
        <v>18</v>
      </c>
      <c r="M886">
        <f t="shared" si="65"/>
        <v>4.9550056457519531E-2</v>
      </c>
      <c r="N886">
        <f t="shared" si="66"/>
        <v>-7.4445533752441015</v>
      </c>
      <c r="O886">
        <f t="shared" si="67"/>
        <v>0.36887804004436281</v>
      </c>
      <c r="P886">
        <f t="shared" si="68"/>
        <v>2.7461322580656899</v>
      </c>
      <c r="Q886" t="str">
        <f t="shared" si="69"/>
        <v>--</v>
      </c>
    </row>
    <row r="887" spans="1:17" x14ac:dyDescent="0.2">
      <c r="A887" s="1">
        <v>1764615402.47066</v>
      </c>
      <c r="B887" s="1">
        <v>28.573083877563398</v>
      </c>
      <c r="C887">
        <v>20</v>
      </c>
      <c r="D887">
        <v>255</v>
      </c>
      <c r="E887">
        <v>0</v>
      </c>
      <c r="F887">
        <v>0</v>
      </c>
      <c r="G887">
        <v>20</v>
      </c>
      <c r="H887">
        <v>30</v>
      </c>
      <c r="I887">
        <v>20</v>
      </c>
      <c r="J887">
        <v>30</v>
      </c>
      <c r="K887" s="1" t="s">
        <v>801</v>
      </c>
      <c r="L887" t="s">
        <v>18</v>
      </c>
      <c r="M887">
        <f t="shared" si="65"/>
        <v>5.0629854202270508E-2</v>
      </c>
      <c r="N887">
        <f t="shared" si="66"/>
        <v>-8.5730838775633984</v>
      </c>
      <c r="O887">
        <f t="shared" si="67"/>
        <v>0.43405398678487078</v>
      </c>
      <c r="P887">
        <f t="shared" si="68"/>
        <v>3.7211812360974923</v>
      </c>
      <c r="Q887" t="str">
        <f t="shared" si="69"/>
        <v>--</v>
      </c>
    </row>
    <row r="888" spans="1:17" x14ac:dyDescent="0.2">
      <c r="A888" s="1">
        <v>1764615402.5204799</v>
      </c>
      <c r="B888" s="1">
        <v>27.8902411460876</v>
      </c>
      <c r="C888">
        <v>20</v>
      </c>
      <c r="D888">
        <v>255</v>
      </c>
      <c r="E888">
        <v>0</v>
      </c>
      <c r="F888">
        <v>0</v>
      </c>
      <c r="G888">
        <v>20</v>
      </c>
      <c r="H888">
        <v>30</v>
      </c>
      <c r="I888">
        <v>20</v>
      </c>
      <c r="J888">
        <v>30</v>
      </c>
      <c r="K888" s="1" t="s">
        <v>802</v>
      </c>
      <c r="L888" t="s">
        <v>18</v>
      </c>
      <c r="M888">
        <f t="shared" si="65"/>
        <v>4.98199462890625E-2</v>
      </c>
      <c r="N888">
        <f t="shared" si="66"/>
        <v>-7.8902411460876003</v>
      </c>
      <c r="O888">
        <f t="shared" si="67"/>
        <v>0.39309139010583521</v>
      </c>
      <c r="P888">
        <f t="shared" si="68"/>
        <v>3.1015858603858328</v>
      </c>
      <c r="Q888" t="str">
        <f t="shared" si="69"/>
        <v>--</v>
      </c>
    </row>
    <row r="889" spans="1:17" x14ac:dyDescent="0.2">
      <c r="A889" s="1">
        <v>1764615402.57092</v>
      </c>
      <c r="B889">
        <v>28.560817241668701</v>
      </c>
      <c r="C889">
        <v>20</v>
      </c>
      <c r="D889">
        <v>255</v>
      </c>
      <c r="E889">
        <v>0</v>
      </c>
      <c r="F889">
        <v>0</v>
      </c>
      <c r="G889">
        <v>20</v>
      </c>
      <c r="H889">
        <v>30</v>
      </c>
      <c r="I889">
        <v>20</v>
      </c>
      <c r="J889">
        <v>30</v>
      </c>
      <c r="K889">
        <v>17.433843612670898</v>
      </c>
      <c r="L889" t="s">
        <v>18</v>
      </c>
      <c r="M889">
        <f t="shared" si="65"/>
        <v>5.0440073013305664E-2</v>
      </c>
      <c r="N889">
        <f t="shared" si="66"/>
        <v>-8.5608172416687012</v>
      </c>
      <c r="O889">
        <f t="shared" si="67"/>
        <v>0.43180824672333529</v>
      </c>
      <c r="P889">
        <f t="shared" si="68"/>
        <v>3.696631483643861</v>
      </c>
      <c r="Q889" t="str">
        <f t="shared" si="69"/>
        <v>--</v>
      </c>
    </row>
    <row r="890" spans="1:17" x14ac:dyDescent="0.2">
      <c r="A890" s="1">
        <v>1764615402.6203699</v>
      </c>
      <c r="B890" s="1">
        <v>27.910685539245598</v>
      </c>
      <c r="C890">
        <v>20</v>
      </c>
      <c r="D890">
        <v>255</v>
      </c>
      <c r="E890">
        <v>0</v>
      </c>
      <c r="F890">
        <v>0</v>
      </c>
      <c r="G890">
        <v>20</v>
      </c>
      <c r="H890">
        <v>30</v>
      </c>
      <c r="I890">
        <v>20</v>
      </c>
      <c r="J890">
        <v>30</v>
      </c>
      <c r="K890" s="1" t="s">
        <v>803</v>
      </c>
      <c r="L890" t="s">
        <v>18</v>
      </c>
      <c r="M890">
        <f t="shared" si="65"/>
        <v>4.9449920654296875E-2</v>
      </c>
      <c r="N890">
        <f t="shared" si="66"/>
        <v>-7.9106855392455984</v>
      </c>
      <c r="O890">
        <f t="shared" si="67"/>
        <v>0.39118277223678855</v>
      </c>
      <c r="P890">
        <f t="shared" si="68"/>
        <v>3.0945238995355675</v>
      </c>
      <c r="Q890" t="str">
        <f t="shared" si="69"/>
        <v>--</v>
      </c>
    </row>
    <row r="891" spans="1:17" x14ac:dyDescent="0.2">
      <c r="A891" s="1">
        <v>1764615402.6705599</v>
      </c>
      <c r="B891" s="1">
        <v>28.1519293785095</v>
      </c>
      <c r="C891">
        <v>20</v>
      </c>
      <c r="D891">
        <v>255</v>
      </c>
      <c r="E891">
        <v>0</v>
      </c>
      <c r="F891">
        <v>0</v>
      </c>
      <c r="G891">
        <v>20</v>
      </c>
      <c r="H891">
        <v>30</v>
      </c>
      <c r="I891">
        <v>20</v>
      </c>
      <c r="J891">
        <v>30</v>
      </c>
      <c r="K891" s="1" t="s">
        <v>804</v>
      </c>
      <c r="L891" t="s">
        <v>18</v>
      </c>
      <c r="M891">
        <f t="shared" si="65"/>
        <v>5.0189971923828125E-2</v>
      </c>
      <c r="N891">
        <f t="shared" si="66"/>
        <v>-8.1519293785095002</v>
      </c>
      <c r="O891">
        <f t="shared" si="67"/>
        <v>0.40914510663242148</v>
      </c>
      <c r="P891">
        <f t="shared" si="68"/>
        <v>3.3353220148302389</v>
      </c>
      <c r="Q891" t="str">
        <f t="shared" si="69"/>
        <v>--</v>
      </c>
    </row>
    <row r="892" spans="1:17" x14ac:dyDescent="0.2">
      <c r="A892" s="1">
        <v>1764615402.7207799</v>
      </c>
      <c r="B892" s="1">
        <v>27.395486831665</v>
      </c>
      <c r="C892">
        <v>20</v>
      </c>
      <c r="D892">
        <v>255</v>
      </c>
      <c r="E892">
        <v>0</v>
      </c>
      <c r="F892">
        <v>0</v>
      </c>
      <c r="G892">
        <v>20</v>
      </c>
      <c r="H892">
        <v>30</v>
      </c>
      <c r="I892">
        <v>20</v>
      </c>
      <c r="J892">
        <v>30</v>
      </c>
      <c r="K892" s="1" t="s">
        <v>805</v>
      </c>
      <c r="L892" t="s">
        <v>18</v>
      </c>
      <c r="M892">
        <f t="shared" si="65"/>
        <v>5.0220012664794922E-2</v>
      </c>
      <c r="N892">
        <f t="shared" si="66"/>
        <v>-7.395486831665</v>
      </c>
      <c r="O892">
        <f t="shared" si="67"/>
        <v>0.37140144234854039</v>
      </c>
      <c r="P892">
        <f t="shared" si="68"/>
        <v>2.7466944761500183</v>
      </c>
      <c r="Q892" t="str">
        <f t="shared" si="69"/>
        <v>--</v>
      </c>
    </row>
    <row r="893" spans="1:17" x14ac:dyDescent="0.2">
      <c r="A893" s="1">
        <v>1764615402.7713101</v>
      </c>
      <c r="B893" s="1">
        <v>27.681708335876401</v>
      </c>
      <c r="C893">
        <v>20</v>
      </c>
      <c r="D893">
        <v>255</v>
      </c>
      <c r="E893">
        <v>0</v>
      </c>
      <c r="F893">
        <v>0</v>
      </c>
      <c r="G893">
        <v>20</v>
      </c>
      <c r="H893">
        <v>30</v>
      </c>
      <c r="I893">
        <v>20</v>
      </c>
      <c r="J893">
        <v>30</v>
      </c>
      <c r="K893" s="1" t="s">
        <v>806</v>
      </c>
      <c r="L893" t="s">
        <v>18</v>
      </c>
      <c r="M893">
        <f t="shared" si="65"/>
        <v>5.0530195236206055E-2</v>
      </c>
      <c r="N893">
        <f t="shared" si="66"/>
        <v>-7.6817083358764009</v>
      </c>
      <c r="O893">
        <f t="shared" si="67"/>
        <v>0.38815822195942606</v>
      </c>
      <c r="P893">
        <f t="shared" si="68"/>
        <v>2.9817182492646856</v>
      </c>
      <c r="Q893" t="str">
        <f t="shared" si="69"/>
        <v>--</v>
      </c>
    </row>
    <row r="894" spans="1:17" x14ac:dyDescent="0.2">
      <c r="A894" s="1">
        <v>1764615402.82178</v>
      </c>
      <c r="B894" s="1">
        <v>27.8084635734558</v>
      </c>
      <c r="C894">
        <v>20</v>
      </c>
      <c r="D894">
        <v>255</v>
      </c>
      <c r="E894">
        <v>0</v>
      </c>
      <c r="F894">
        <v>0</v>
      </c>
      <c r="G894">
        <v>20</v>
      </c>
      <c r="H894">
        <v>30</v>
      </c>
      <c r="I894">
        <v>20</v>
      </c>
      <c r="J894">
        <v>30</v>
      </c>
      <c r="K894" s="1" t="s">
        <v>807</v>
      </c>
      <c r="L894" t="s">
        <v>18</v>
      </c>
      <c r="M894">
        <f t="shared" si="65"/>
        <v>5.0469875335693359E-2</v>
      </c>
      <c r="N894">
        <f t="shared" si="66"/>
        <v>-7.8084635734557999</v>
      </c>
      <c r="O894">
        <f t="shared" si="67"/>
        <v>0.39409218311561689</v>
      </c>
      <c r="P894">
        <f t="shared" si="68"/>
        <v>3.0772544564419677</v>
      </c>
      <c r="Q894" t="str">
        <f t="shared" si="69"/>
        <v>--</v>
      </c>
    </row>
    <row r="895" spans="1:17" x14ac:dyDescent="0.2">
      <c r="A895" s="1">
        <v>1764615402.87149</v>
      </c>
      <c r="B895" s="1">
        <v>26.524555683135901</v>
      </c>
      <c r="C895">
        <v>20</v>
      </c>
      <c r="D895">
        <v>255</v>
      </c>
      <c r="E895">
        <v>0</v>
      </c>
      <c r="F895">
        <v>0</v>
      </c>
      <c r="G895">
        <v>20</v>
      </c>
      <c r="H895">
        <v>30</v>
      </c>
      <c r="I895">
        <v>20</v>
      </c>
      <c r="J895">
        <v>30</v>
      </c>
      <c r="K895" s="1" t="s">
        <v>808</v>
      </c>
      <c r="L895" t="s">
        <v>18</v>
      </c>
      <c r="M895">
        <f t="shared" si="65"/>
        <v>4.971003532409668E-2</v>
      </c>
      <c r="N895">
        <f t="shared" si="66"/>
        <v>-6.5245556831359011</v>
      </c>
      <c r="O895">
        <f t="shared" si="67"/>
        <v>0.3243358934827214</v>
      </c>
      <c r="P895">
        <f t="shared" si="68"/>
        <v>2.1161475970676498</v>
      </c>
      <c r="Q895" t="str">
        <f t="shared" si="69"/>
        <v>--</v>
      </c>
    </row>
    <row r="896" spans="1:17" x14ac:dyDescent="0.2">
      <c r="A896" s="1">
        <v>1764615402.9216199</v>
      </c>
      <c r="B896" s="1">
        <v>26.393711566924999</v>
      </c>
      <c r="C896">
        <v>20</v>
      </c>
      <c r="D896">
        <v>255</v>
      </c>
      <c r="E896">
        <v>0</v>
      </c>
      <c r="F896">
        <v>0</v>
      </c>
      <c r="G896">
        <v>20</v>
      </c>
      <c r="H896">
        <v>30</v>
      </c>
      <c r="I896">
        <v>20</v>
      </c>
      <c r="J896">
        <v>30</v>
      </c>
      <c r="K896" s="1" t="s">
        <v>809</v>
      </c>
      <c r="L896" t="s">
        <v>18</v>
      </c>
      <c r="M896">
        <f t="shared" si="65"/>
        <v>5.0129890441894531E-2</v>
      </c>
      <c r="N896">
        <f t="shared" si="66"/>
        <v>-6.3937115669249991</v>
      </c>
      <c r="O896">
        <f t="shared" si="67"/>
        <v>0.32051606036702401</v>
      </c>
      <c r="P896">
        <f t="shared" si="68"/>
        <v>2.0492872425538726</v>
      </c>
      <c r="Q896" t="str">
        <f t="shared" si="69"/>
        <v>--</v>
      </c>
    </row>
    <row r="897" spans="1:18" x14ac:dyDescent="0.2">
      <c r="A897" s="1">
        <v>1764615402.9718201</v>
      </c>
      <c r="B897" s="1">
        <v>26.937532424926701</v>
      </c>
      <c r="C897">
        <v>20</v>
      </c>
      <c r="D897">
        <v>255</v>
      </c>
      <c r="E897">
        <v>0</v>
      </c>
      <c r="F897">
        <v>0</v>
      </c>
      <c r="G897">
        <v>20</v>
      </c>
      <c r="H897">
        <v>30</v>
      </c>
      <c r="I897">
        <v>20</v>
      </c>
      <c r="J897">
        <v>30</v>
      </c>
      <c r="K897" s="1" t="s">
        <v>810</v>
      </c>
      <c r="L897" t="s">
        <v>18</v>
      </c>
      <c r="M897">
        <f t="shared" si="65"/>
        <v>5.0200223922729492E-2</v>
      </c>
      <c r="N897">
        <f t="shared" si="66"/>
        <v>-6.937532424926701</v>
      </c>
      <c r="O897">
        <f t="shared" si="67"/>
        <v>0.34826568120251694</v>
      </c>
      <c r="P897">
        <f t="shared" si="68"/>
        <v>2.4161044558316465</v>
      </c>
      <c r="Q897" t="str">
        <f t="shared" si="69"/>
        <v>--</v>
      </c>
    </row>
    <row r="898" spans="1:18" x14ac:dyDescent="0.2">
      <c r="A898" s="1">
        <v>1764615403.02194</v>
      </c>
      <c r="B898" s="1">
        <v>27.338242530822701</v>
      </c>
      <c r="C898">
        <v>20</v>
      </c>
      <c r="D898">
        <v>255</v>
      </c>
      <c r="E898">
        <v>0</v>
      </c>
      <c r="F898">
        <v>0</v>
      </c>
      <c r="G898">
        <v>20</v>
      </c>
      <c r="H898">
        <v>30</v>
      </c>
      <c r="I898">
        <v>20</v>
      </c>
      <c r="J898">
        <v>30</v>
      </c>
      <c r="K898" s="1" t="s">
        <v>811</v>
      </c>
      <c r="L898" t="s">
        <v>18</v>
      </c>
      <c r="M898">
        <f t="shared" si="65"/>
        <v>5.0119876861572266E-2</v>
      </c>
      <c r="N898">
        <f t="shared" si="66"/>
        <v>-7.3382425308227006</v>
      </c>
      <c r="O898">
        <f t="shared" si="67"/>
        <v>0.36779181202518618</v>
      </c>
      <c r="P898">
        <f t="shared" si="68"/>
        <v>2.6989455174915693</v>
      </c>
      <c r="Q898" t="str">
        <f t="shared" si="69"/>
        <v>--</v>
      </c>
    </row>
    <row r="899" spans="1:18" x14ac:dyDescent="0.2">
      <c r="A899" s="1">
        <v>1764615403.0722599</v>
      </c>
      <c r="B899" s="1">
        <v>26.037979125976499</v>
      </c>
      <c r="C899">
        <v>20</v>
      </c>
      <c r="D899">
        <v>255</v>
      </c>
      <c r="E899">
        <v>0</v>
      </c>
      <c r="F899">
        <v>0</v>
      </c>
      <c r="G899">
        <v>20</v>
      </c>
      <c r="H899">
        <v>30</v>
      </c>
      <c r="I899">
        <v>20</v>
      </c>
      <c r="J899">
        <v>30</v>
      </c>
      <c r="K899" s="1" t="s">
        <v>812</v>
      </c>
      <c r="L899" t="s">
        <v>18</v>
      </c>
      <c r="M899">
        <f t="shared" ref="M899:M962" si="70">A899-A898</f>
        <v>5.0319910049438477E-2</v>
      </c>
      <c r="N899">
        <f t="shared" ref="N899:N962" si="71">C899-B899</f>
        <v>-6.0379791259764986</v>
      </c>
      <c r="O899">
        <f t="shared" ref="O899:O962" si="72">ABS(N899)*M899</f>
        <v>0.30383056649952456</v>
      </c>
      <c r="P899">
        <f t="shared" ref="P899:P962" si="73">N899^2 * M899</f>
        <v>1.8345226183577437</v>
      </c>
      <c r="Q899" t="str">
        <f t="shared" si="69"/>
        <v>--</v>
      </c>
    </row>
    <row r="900" spans="1:18" x14ac:dyDescent="0.2">
      <c r="A900" s="1">
        <v>1764615403.1226699</v>
      </c>
      <c r="B900" s="1">
        <v>25.764024257659901</v>
      </c>
      <c r="C900">
        <v>20</v>
      </c>
      <c r="D900">
        <v>255</v>
      </c>
      <c r="E900">
        <v>0</v>
      </c>
      <c r="F900">
        <v>0</v>
      </c>
      <c r="G900">
        <v>20</v>
      </c>
      <c r="H900">
        <v>30</v>
      </c>
      <c r="I900">
        <v>20</v>
      </c>
      <c r="J900">
        <v>30</v>
      </c>
      <c r="K900" s="1" t="s">
        <v>813</v>
      </c>
      <c r="L900" t="s">
        <v>18</v>
      </c>
      <c r="M900">
        <f t="shared" si="70"/>
        <v>5.0410032272338867E-2</v>
      </c>
      <c r="N900">
        <f t="shared" si="71"/>
        <v>-5.7640242576599015</v>
      </c>
      <c r="O900">
        <f t="shared" si="72"/>
        <v>0.2905646488471797</v>
      </c>
      <c r="P900">
        <f t="shared" si="73"/>
        <v>1.674821684373575</v>
      </c>
      <c r="Q900" t="str">
        <f t="shared" ref="Q900:Q963" si="74">IF(C900&lt;&gt;C899, "OSCILLATION", "--")</f>
        <v>--</v>
      </c>
      <c r="R900">
        <v>23</v>
      </c>
    </row>
    <row r="901" spans="1:18" x14ac:dyDescent="0.2">
      <c r="A901" s="1">
        <v>1764615403.1723001</v>
      </c>
      <c r="B901">
        <v>26.667666435241699</v>
      </c>
      <c r="C901">
        <v>20</v>
      </c>
      <c r="D901">
        <v>255</v>
      </c>
      <c r="E901">
        <v>0</v>
      </c>
      <c r="F901">
        <v>0</v>
      </c>
      <c r="G901">
        <v>20</v>
      </c>
      <c r="H901">
        <v>30</v>
      </c>
      <c r="I901">
        <v>20</v>
      </c>
      <c r="J901">
        <v>30</v>
      </c>
      <c r="K901" s="1" t="s">
        <v>814</v>
      </c>
      <c r="L901" t="s">
        <v>18</v>
      </c>
      <c r="M901">
        <f t="shared" si="70"/>
        <v>4.9630165100097656E-2</v>
      </c>
      <c r="N901">
        <f t="shared" si="71"/>
        <v>-6.6676664352416992</v>
      </c>
      <c r="O901">
        <f t="shared" si="72"/>
        <v>0.33091738601342513</v>
      </c>
      <c r="P901">
        <f t="shared" si="73"/>
        <v>2.2064467475596357</v>
      </c>
      <c r="Q901" t="str">
        <f t="shared" si="74"/>
        <v>--</v>
      </c>
    </row>
    <row r="902" spans="1:18" x14ac:dyDescent="0.2">
      <c r="A902" s="1">
        <v>1764615403.22261</v>
      </c>
      <c r="B902" s="1">
        <v>25.776290893554599</v>
      </c>
      <c r="C902">
        <v>20</v>
      </c>
      <c r="D902">
        <v>255</v>
      </c>
      <c r="E902">
        <v>0</v>
      </c>
      <c r="F902">
        <v>0</v>
      </c>
      <c r="G902">
        <v>20</v>
      </c>
      <c r="H902">
        <v>30</v>
      </c>
      <c r="I902">
        <v>20</v>
      </c>
      <c r="J902">
        <v>30</v>
      </c>
      <c r="K902" s="1" t="s">
        <v>815</v>
      </c>
      <c r="L902" t="s">
        <v>18</v>
      </c>
      <c r="M902">
        <f t="shared" si="70"/>
        <v>5.0309896469116211E-2</v>
      </c>
      <c r="N902">
        <f t="shared" si="71"/>
        <v>-5.7762908935545987</v>
      </c>
      <c r="O902">
        <f t="shared" si="72"/>
        <v>0.29060459683023065</v>
      </c>
      <c r="P902">
        <f t="shared" si="73"/>
        <v>1.6786166862955669</v>
      </c>
      <c r="Q902" t="str">
        <f t="shared" si="74"/>
        <v>--</v>
      </c>
    </row>
    <row r="903" spans="1:18" x14ac:dyDescent="0.2">
      <c r="A903" s="1">
        <v>1764615403.27266</v>
      </c>
      <c r="B903" s="1">
        <v>27.444553375244102</v>
      </c>
      <c r="C903">
        <v>20</v>
      </c>
      <c r="D903">
        <v>255</v>
      </c>
      <c r="E903">
        <v>0</v>
      </c>
      <c r="F903">
        <v>0</v>
      </c>
      <c r="G903">
        <v>20</v>
      </c>
      <c r="H903">
        <v>30</v>
      </c>
      <c r="I903">
        <v>20</v>
      </c>
      <c r="J903">
        <v>30</v>
      </c>
      <c r="K903" s="1" t="s">
        <v>816</v>
      </c>
      <c r="L903" t="s">
        <v>18</v>
      </c>
      <c r="M903">
        <f t="shared" si="70"/>
        <v>5.0050020217895508E-2</v>
      </c>
      <c r="N903">
        <f t="shared" si="71"/>
        <v>-7.4445533752441015</v>
      </c>
      <c r="O903">
        <f t="shared" si="72"/>
        <v>0.37260004694416954</v>
      </c>
      <c r="P903">
        <f t="shared" si="73"/>
        <v>2.7738409370943278</v>
      </c>
      <c r="Q903" t="str">
        <f t="shared" si="74"/>
        <v>--</v>
      </c>
    </row>
    <row r="904" spans="1:18" x14ac:dyDescent="0.2">
      <c r="A904" s="1">
        <v>1764615403.3232601</v>
      </c>
      <c r="B904" s="1">
        <v>25.518691539764401</v>
      </c>
      <c r="C904">
        <v>20</v>
      </c>
      <c r="D904">
        <v>255</v>
      </c>
      <c r="E904">
        <v>0</v>
      </c>
      <c r="F904">
        <v>0</v>
      </c>
      <c r="G904">
        <v>20</v>
      </c>
      <c r="H904">
        <v>30</v>
      </c>
      <c r="I904">
        <v>20</v>
      </c>
      <c r="J904">
        <v>30</v>
      </c>
      <c r="K904" s="1" t="s">
        <v>817</v>
      </c>
      <c r="L904" t="s">
        <v>18</v>
      </c>
      <c r="M904">
        <f t="shared" si="70"/>
        <v>5.0600051879882812E-2</v>
      </c>
      <c r="N904">
        <f t="shared" si="71"/>
        <v>-5.5186915397644007</v>
      </c>
      <c r="O904">
        <f t="shared" si="72"/>
        <v>0.27924607822114905</v>
      </c>
      <c r="P904">
        <f t="shared" si="73"/>
        <v>1.5410729693914433</v>
      </c>
      <c r="Q904" t="str">
        <f t="shared" si="74"/>
        <v>--</v>
      </c>
    </row>
    <row r="905" spans="1:18" x14ac:dyDescent="0.2">
      <c r="A905" s="1">
        <v>1764615403.3733399</v>
      </c>
      <c r="B905" s="1">
        <v>26.794421672820999</v>
      </c>
      <c r="C905">
        <v>20</v>
      </c>
      <c r="D905">
        <v>255</v>
      </c>
      <c r="E905">
        <v>0</v>
      </c>
      <c r="F905">
        <v>0</v>
      </c>
      <c r="G905">
        <v>20</v>
      </c>
      <c r="H905">
        <v>30</v>
      </c>
      <c r="I905">
        <v>20</v>
      </c>
      <c r="J905">
        <v>30</v>
      </c>
      <c r="K905" s="1" t="s">
        <v>818</v>
      </c>
      <c r="L905" t="s">
        <v>18</v>
      </c>
      <c r="M905">
        <f t="shared" si="70"/>
        <v>5.0079822540283203E-2</v>
      </c>
      <c r="N905">
        <f t="shared" si="71"/>
        <v>-6.7944216728209987</v>
      </c>
      <c r="O905">
        <f t="shared" si="72"/>
        <v>0.34026343163872974</v>
      </c>
      <c r="P905">
        <f t="shared" si="73"/>
        <v>2.3118932343946321</v>
      </c>
      <c r="Q905" t="str">
        <f t="shared" si="74"/>
        <v>--</v>
      </c>
    </row>
    <row r="906" spans="1:18" x14ac:dyDescent="0.2">
      <c r="A906" s="1">
        <v>1764615403.42382</v>
      </c>
      <c r="B906" s="1">
        <v>26.765799522399899</v>
      </c>
      <c r="C906">
        <v>20</v>
      </c>
      <c r="D906">
        <v>255</v>
      </c>
      <c r="E906">
        <v>0</v>
      </c>
      <c r="F906">
        <v>0</v>
      </c>
      <c r="G906">
        <v>20</v>
      </c>
      <c r="H906">
        <v>30</v>
      </c>
      <c r="I906">
        <v>20</v>
      </c>
      <c r="J906">
        <v>30</v>
      </c>
      <c r="K906" s="1" t="s">
        <v>819</v>
      </c>
      <c r="L906" t="s">
        <v>18</v>
      </c>
      <c r="M906">
        <f t="shared" si="70"/>
        <v>5.0480127334594727E-2</v>
      </c>
      <c r="N906">
        <f t="shared" si="71"/>
        <v>-6.7657995223998988</v>
      </c>
      <c r="O906">
        <f t="shared" si="72"/>
        <v>0.34153842141108709</v>
      </c>
      <c r="P906">
        <f t="shared" si="73"/>
        <v>2.3107804884643484</v>
      </c>
      <c r="Q906" t="str">
        <f t="shared" si="74"/>
        <v>--</v>
      </c>
    </row>
    <row r="907" spans="1:18" x14ac:dyDescent="0.2">
      <c r="A907" s="1">
        <v>1764615403.4736199</v>
      </c>
      <c r="B907" s="1">
        <v>27.734863758087101</v>
      </c>
      <c r="C907">
        <v>20</v>
      </c>
      <c r="D907">
        <v>255</v>
      </c>
      <c r="E907">
        <v>0</v>
      </c>
      <c r="F907">
        <v>0</v>
      </c>
      <c r="G907">
        <v>20</v>
      </c>
      <c r="H907">
        <v>30</v>
      </c>
      <c r="I907">
        <v>20</v>
      </c>
      <c r="J907">
        <v>30</v>
      </c>
      <c r="K907" s="1" t="s">
        <v>820</v>
      </c>
      <c r="L907" t="s">
        <v>18</v>
      </c>
      <c r="M907">
        <f t="shared" si="70"/>
        <v>4.9799919128417969E-2</v>
      </c>
      <c r="N907">
        <f t="shared" si="71"/>
        <v>-7.7348637580871014</v>
      </c>
      <c r="O907">
        <f t="shared" si="72"/>
        <v>0.38519558962206873</v>
      </c>
      <c r="P907">
        <f t="shared" si="73"/>
        <v>2.9794354059427315</v>
      </c>
      <c r="Q907" t="str">
        <f t="shared" si="74"/>
        <v>--</v>
      </c>
    </row>
    <row r="908" spans="1:18" x14ac:dyDescent="0.2">
      <c r="A908">
        <v>1764615403.5235</v>
      </c>
      <c r="B908" s="1">
        <v>25.788557529449399</v>
      </c>
      <c r="C908">
        <v>20</v>
      </c>
      <c r="D908">
        <v>255</v>
      </c>
      <c r="E908">
        <v>0</v>
      </c>
      <c r="F908">
        <v>0</v>
      </c>
      <c r="G908">
        <v>20</v>
      </c>
      <c r="H908">
        <v>30</v>
      </c>
      <c r="I908">
        <v>20</v>
      </c>
      <c r="J908">
        <v>30</v>
      </c>
      <c r="K908" s="1" t="s">
        <v>821</v>
      </c>
      <c r="L908" t="s">
        <v>18</v>
      </c>
      <c r="M908">
        <f t="shared" si="70"/>
        <v>4.9880027770996094E-2</v>
      </c>
      <c r="N908">
        <f t="shared" si="71"/>
        <v>-5.7885575294493989</v>
      </c>
      <c r="O908">
        <f t="shared" si="72"/>
        <v>0.28873341032294458</v>
      </c>
      <c r="P908">
        <f t="shared" si="73"/>
        <v>1.6713499563284837</v>
      </c>
      <c r="Q908" t="str">
        <f t="shared" si="74"/>
        <v>--</v>
      </c>
    </row>
    <row r="909" spans="1:18" x14ac:dyDescent="0.2">
      <c r="A909" s="1">
        <v>1764615403.5741701</v>
      </c>
      <c r="B909" s="1">
        <v>28.061974048614498</v>
      </c>
      <c r="C909">
        <v>20</v>
      </c>
      <c r="D909">
        <v>255</v>
      </c>
      <c r="E909">
        <v>0</v>
      </c>
      <c r="F909">
        <v>0</v>
      </c>
      <c r="G909">
        <v>20</v>
      </c>
      <c r="H909">
        <v>30</v>
      </c>
      <c r="I909">
        <v>20</v>
      </c>
      <c r="J909">
        <v>30</v>
      </c>
      <c r="K909" s="1" t="s">
        <v>822</v>
      </c>
      <c r="L909" t="s">
        <v>18</v>
      </c>
      <c r="M909">
        <f t="shared" si="70"/>
        <v>5.0670146942138672E-2</v>
      </c>
      <c r="N909">
        <f t="shared" si="71"/>
        <v>-8.0619740486144984</v>
      </c>
      <c r="O909">
        <f t="shared" si="72"/>
        <v>0.40850140968700527</v>
      </c>
      <c r="P909">
        <f t="shared" si="73"/>
        <v>3.2933277637190757</v>
      </c>
      <c r="Q909" t="str">
        <f t="shared" si="74"/>
        <v>--</v>
      </c>
    </row>
    <row r="910" spans="1:18" x14ac:dyDescent="0.2">
      <c r="A910" s="1">
        <v>1764615403.6249001</v>
      </c>
      <c r="B910" s="1">
        <v>27.9597520828247</v>
      </c>
      <c r="C910">
        <v>20</v>
      </c>
      <c r="D910">
        <v>255</v>
      </c>
      <c r="E910">
        <v>0</v>
      </c>
      <c r="F910">
        <v>0</v>
      </c>
      <c r="G910">
        <v>20</v>
      </c>
      <c r="H910">
        <v>30</v>
      </c>
      <c r="I910">
        <v>20</v>
      </c>
      <c r="J910">
        <v>30</v>
      </c>
      <c r="K910" s="1" t="s">
        <v>823</v>
      </c>
      <c r="L910" t="s">
        <v>18</v>
      </c>
      <c r="M910">
        <f t="shared" si="70"/>
        <v>5.0729990005493164E-2</v>
      </c>
      <c r="N910">
        <f t="shared" si="71"/>
        <v>-7.9597520828246999</v>
      </c>
      <c r="O910">
        <f t="shared" si="72"/>
        <v>0.40379814360790045</v>
      </c>
      <c r="P910">
        <f t="shared" si="73"/>
        <v>3.2141331146237326</v>
      </c>
      <c r="Q910" t="str">
        <f t="shared" si="74"/>
        <v>--</v>
      </c>
    </row>
    <row r="911" spans="1:18" x14ac:dyDescent="0.2">
      <c r="A911" s="1">
        <v>1764615403.6741199</v>
      </c>
      <c r="B911" s="1">
        <v>26.602244377136198</v>
      </c>
      <c r="C911">
        <v>20</v>
      </c>
      <c r="D911">
        <v>255</v>
      </c>
      <c r="E911">
        <v>0</v>
      </c>
      <c r="F911">
        <v>0</v>
      </c>
      <c r="G911">
        <v>20</v>
      </c>
      <c r="H911">
        <v>30</v>
      </c>
      <c r="I911">
        <v>20</v>
      </c>
      <c r="J911">
        <v>30</v>
      </c>
      <c r="K911" s="1" t="s">
        <v>824</v>
      </c>
      <c r="L911" t="s">
        <v>18</v>
      </c>
      <c r="M911">
        <f t="shared" si="70"/>
        <v>4.9219846725463867E-2</v>
      </c>
      <c r="N911">
        <f t="shared" si="71"/>
        <v>-6.6022443771361985</v>
      </c>
      <c r="O911">
        <f t="shared" si="72"/>
        <v>0.32496145628669937</v>
      </c>
      <c r="P911">
        <f t="shared" si="73"/>
        <v>2.1454749475548516</v>
      </c>
      <c r="Q911" t="str">
        <f t="shared" si="74"/>
        <v>--</v>
      </c>
    </row>
    <row r="912" spans="1:18" x14ac:dyDescent="0.2">
      <c r="A912" s="1">
        <v>1764615403.7243199</v>
      </c>
      <c r="B912" s="1">
        <v>27.285087108612</v>
      </c>
      <c r="C912">
        <v>20</v>
      </c>
      <c r="D912">
        <v>255</v>
      </c>
      <c r="E912">
        <v>0</v>
      </c>
      <c r="F912">
        <v>0</v>
      </c>
      <c r="G912">
        <v>20</v>
      </c>
      <c r="H912">
        <v>30</v>
      </c>
      <c r="I912">
        <v>20</v>
      </c>
      <c r="J912">
        <v>30</v>
      </c>
      <c r="K912" s="1" t="s">
        <v>825</v>
      </c>
      <c r="L912" t="s">
        <v>18</v>
      </c>
      <c r="M912">
        <f t="shared" si="70"/>
        <v>5.0199985504150391E-2</v>
      </c>
      <c r="N912">
        <f t="shared" si="71"/>
        <v>-7.2850871086120002</v>
      </c>
      <c r="O912">
        <f t="shared" si="72"/>
        <v>0.36571126724879527</v>
      </c>
      <c r="P912">
        <f t="shared" si="73"/>
        <v>2.6642384385083564</v>
      </c>
      <c r="Q912" t="str">
        <f t="shared" si="74"/>
        <v>--</v>
      </c>
    </row>
    <row r="913" spans="1:18" x14ac:dyDescent="0.2">
      <c r="A913" s="1">
        <v>1764615403.77472</v>
      </c>
      <c r="B913" s="1">
        <v>27.452731132507299</v>
      </c>
      <c r="C913">
        <v>20</v>
      </c>
      <c r="D913">
        <v>255</v>
      </c>
      <c r="E913">
        <v>0</v>
      </c>
      <c r="F913">
        <v>0</v>
      </c>
      <c r="G913">
        <v>20</v>
      </c>
      <c r="H913">
        <v>30</v>
      </c>
      <c r="I913">
        <v>20</v>
      </c>
      <c r="J913">
        <v>30</v>
      </c>
      <c r="K913" s="1" t="s">
        <v>826</v>
      </c>
      <c r="L913" t="s">
        <v>18</v>
      </c>
      <c r="M913">
        <f t="shared" si="70"/>
        <v>5.0400018692016602E-2</v>
      </c>
      <c r="N913">
        <f t="shared" si="71"/>
        <v>-7.4527311325072993</v>
      </c>
      <c r="O913">
        <f t="shared" si="72"/>
        <v>0.37561778838494192</v>
      </c>
      <c r="P913">
        <f t="shared" si="73"/>
        <v>2.7993783854199954</v>
      </c>
      <c r="Q913" t="str">
        <f t="shared" si="74"/>
        <v>--</v>
      </c>
    </row>
    <row r="914" spans="1:18" x14ac:dyDescent="0.2">
      <c r="A914" s="1">
        <v>1764615403.8249099</v>
      </c>
      <c r="B914" s="1">
        <v>27.1624207496643</v>
      </c>
      <c r="C914">
        <v>20</v>
      </c>
      <c r="D914">
        <v>255</v>
      </c>
      <c r="E914">
        <v>0</v>
      </c>
      <c r="F914">
        <v>0</v>
      </c>
      <c r="G914">
        <v>20</v>
      </c>
      <c r="H914">
        <v>30</v>
      </c>
      <c r="I914">
        <v>20</v>
      </c>
      <c r="J914">
        <v>30</v>
      </c>
      <c r="K914" s="1" t="s">
        <v>827</v>
      </c>
      <c r="L914" t="s">
        <v>18</v>
      </c>
      <c r="M914">
        <f t="shared" si="70"/>
        <v>5.0189971923828125E-2</v>
      </c>
      <c r="N914">
        <f t="shared" si="71"/>
        <v>-7.1624207496642995</v>
      </c>
      <c r="O914">
        <f t="shared" si="72"/>
        <v>0.35948169633229521</v>
      </c>
      <c r="P914">
        <f t="shared" si="73"/>
        <v>2.5747591609349518</v>
      </c>
      <c r="Q914" t="str">
        <f t="shared" si="74"/>
        <v>--</v>
      </c>
    </row>
    <row r="915" spans="1:18" x14ac:dyDescent="0.2">
      <c r="A915" s="1">
        <v>1764615403.87533</v>
      </c>
      <c r="B915" s="1">
        <v>26.9702434539794</v>
      </c>
      <c r="C915">
        <v>20</v>
      </c>
      <c r="D915">
        <v>255</v>
      </c>
      <c r="E915">
        <v>0</v>
      </c>
      <c r="F915">
        <v>0</v>
      </c>
      <c r="G915">
        <v>20</v>
      </c>
      <c r="H915">
        <v>30</v>
      </c>
      <c r="I915">
        <v>20</v>
      </c>
      <c r="J915">
        <v>30</v>
      </c>
      <c r="K915" s="1" t="s">
        <v>828</v>
      </c>
      <c r="L915" t="s">
        <v>18</v>
      </c>
      <c r="M915">
        <f t="shared" si="70"/>
        <v>5.0420045852661133E-2</v>
      </c>
      <c r="N915">
        <f t="shared" si="71"/>
        <v>-6.9702434539793998</v>
      </c>
      <c r="O915">
        <f t="shared" si="72"/>
        <v>0.35143999455385244</v>
      </c>
      <c r="P915">
        <f t="shared" si="73"/>
        <v>2.4496223215055459</v>
      </c>
      <c r="Q915" t="str">
        <f t="shared" si="74"/>
        <v>--</v>
      </c>
    </row>
    <row r="916" spans="1:18" x14ac:dyDescent="0.2">
      <c r="A916" s="1">
        <v>1764615403.92485</v>
      </c>
      <c r="B916" s="1">
        <v>28.045618534088099</v>
      </c>
      <c r="C916">
        <v>20</v>
      </c>
      <c r="D916">
        <v>255</v>
      </c>
      <c r="E916">
        <v>0</v>
      </c>
      <c r="F916">
        <v>0</v>
      </c>
      <c r="G916">
        <v>20</v>
      </c>
      <c r="H916">
        <v>30</v>
      </c>
      <c r="I916">
        <v>20</v>
      </c>
      <c r="J916">
        <v>30</v>
      </c>
      <c r="K916" s="1" t="s">
        <v>829</v>
      </c>
      <c r="L916" t="s">
        <v>18</v>
      </c>
      <c r="M916">
        <f t="shared" si="70"/>
        <v>4.9520015716552734E-2</v>
      </c>
      <c r="N916">
        <f t="shared" si="71"/>
        <v>-8.0456185340880992</v>
      </c>
      <c r="O916">
        <f t="shared" si="72"/>
        <v>0.39841915625743063</v>
      </c>
      <c r="P916">
        <f t="shared" si="73"/>
        <v>3.2055285479205269</v>
      </c>
      <c r="Q916" t="str">
        <f t="shared" si="74"/>
        <v>--</v>
      </c>
    </row>
    <row r="917" spans="1:18" x14ac:dyDescent="0.2">
      <c r="A917" s="1">
        <v>1764615403.9750299</v>
      </c>
      <c r="B917" s="1">
        <v>28.417706489562899</v>
      </c>
      <c r="C917">
        <v>20</v>
      </c>
      <c r="D917">
        <v>255</v>
      </c>
      <c r="E917">
        <v>0</v>
      </c>
      <c r="F917">
        <v>0</v>
      </c>
      <c r="G917">
        <v>20</v>
      </c>
      <c r="H917">
        <v>30</v>
      </c>
      <c r="I917">
        <v>20</v>
      </c>
      <c r="J917">
        <v>30</v>
      </c>
      <c r="K917" s="1" t="s">
        <v>830</v>
      </c>
      <c r="L917" t="s">
        <v>18</v>
      </c>
      <c r="M917">
        <f t="shared" si="70"/>
        <v>5.0179958343505859E-2</v>
      </c>
      <c r="N917">
        <f t="shared" si="71"/>
        <v>-8.4177064895628995</v>
      </c>
      <c r="O917">
        <f t="shared" si="72"/>
        <v>0.42240016099412525</v>
      </c>
      <c r="P917">
        <f t="shared" si="73"/>
        <v>3.5556405763926615</v>
      </c>
      <c r="Q917" t="str">
        <f t="shared" si="74"/>
        <v>--</v>
      </c>
    </row>
    <row r="918" spans="1:18" x14ac:dyDescent="0.2">
      <c r="A918" s="1">
        <v>1764615404.02633</v>
      </c>
      <c r="B918" s="1">
        <v>27.015221118926998</v>
      </c>
      <c r="C918">
        <v>20</v>
      </c>
      <c r="D918">
        <v>255</v>
      </c>
      <c r="E918">
        <v>0</v>
      </c>
      <c r="F918">
        <v>0</v>
      </c>
      <c r="G918">
        <v>20</v>
      </c>
      <c r="H918">
        <v>30</v>
      </c>
      <c r="I918">
        <v>20</v>
      </c>
      <c r="J918">
        <v>30</v>
      </c>
      <c r="K918" s="1" t="s">
        <v>831</v>
      </c>
      <c r="L918" t="s">
        <v>18</v>
      </c>
      <c r="M918">
        <f t="shared" si="70"/>
        <v>5.1300048828125E-2</v>
      </c>
      <c r="N918">
        <f t="shared" si="71"/>
        <v>-7.0152211189269984</v>
      </c>
      <c r="O918">
        <f t="shared" si="72"/>
        <v>0.35988118594104873</v>
      </c>
      <c r="P918">
        <f t="shared" si="73"/>
        <v>2.5246460959181389</v>
      </c>
      <c r="Q918" t="str">
        <f t="shared" si="74"/>
        <v>--</v>
      </c>
    </row>
    <row r="919" spans="1:18" x14ac:dyDescent="0.2">
      <c r="A919" s="1">
        <v>1764615404.07585</v>
      </c>
      <c r="B919" s="1">
        <v>27.661263942718499</v>
      </c>
      <c r="C919">
        <v>20</v>
      </c>
      <c r="D919">
        <v>255</v>
      </c>
      <c r="E919">
        <v>0</v>
      </c>
      <c r="F919">
        <v>0</v>
      </c>
      <c r="G919">
        <v>20</v>
      </c>
      <c r="H919">
        <v>30</v>
      </c>
      <c r="I919">
        <v>20</v>
      </c>
      <c r="J919">
        <v>30</v>
      </c>
      <c r="K919" s="1" t="s">
        <v>832</v>
      </c>
      <c r="L919" t="s">
        <v>18</v>
      </c>
      <c r="M919">
        <f t="shared" si="70"/>
        <v>4.9520015716552734E-2</v>
      </c>
      <c r="N919">
        <f t="shared" si="71"/>
        <v>-7.6612639427184988</v>
      </c>
      <c r="O919">
        <f t="shared" si="72"/>
        <v>0.37938591085207884</v>
      </c>
      <c r="P919">
        <f t="shared" si="73"/>
        <v>2.9065755991864464</v>
      </c>
      <c r="Q919" t="str">
        <f t="shared" si="74"/>
        <v>--</v>
      </c>
    </row>
    <row r="920" spans="1:18" x14ac:dyDescent="0.2">
      <c r="A920" s="1">
        <v>1764615404.12657</v>
      </c>
      <c r="B920" s="1">
        <v>28.4422397613525</v>
      </c>
      <c r="C920">
        <v>20</v>
      </c>
      <c r="D920">
        <v>255</v>
      </c>
      <c r="E920">
        <v>0</v>
      </c>
      <c r="F920">
        <v>0</v>
      </c>
      <c r="G920">
        <v>20</v>
      </c>
      <c r="H920">
        <v>30</v>
      </c>
      <c r="I920">
        <v>20</v>
      </c>
      <c r="J920">
        <v>30</v>
      </c>
      <c r="K920" s="1" t="s">
        <v>833</v>
      </c>
      <c r="L920" t="s">
        <v>18</v>
      </c>
      <c r="M920">
        <f t="shared" si="70"/>
        <v>5.0719976425170898E-2</v>
      </c>
      <c r="N920">
        <f t="shared" si="71"/>
        <v>-8.4422397613525</v>
      </c>
      <c r="O920">
        <f t="shared" si="72"/>
        <v>0.42819020167143917</v>
      </c>
      <c r="P920">
        <f t="shared" si="73"/>
        <v>3.61488434597217</v>
      </c>
      <c r="Q920" t="str">
        <f t="shared" si="74"/>
        <v>--</v>
      </c>
      <c r="R920">
        <v>24</v>
      </c>
    </row>
    <row r="921" spans="1:18" x14ac:dyDescent="0.2">
      <c r="A921" s="1">
        <v>1764615404.17588</v>
      </c>
      <c r="B921" s="1">
        <v>26.6635775566101</v>
      </c>
      <c r="C921">
        <v>20</v>
      </c>
      <c r="D921">
        <v>255</v>
      </c>
      <c r="E921">
        <v>0</v>
      </c>
      <c r="F921">
        <v>0</v>
      </c>
      <c r="G921">
        <v>20</v>
      </c>
      <c r="H921">
        <v>30</v>
      </c>
      <c r="I921">
        <v>20</v>
      </c>
      <c r="J921">
        <v>30</v>
      </c>
      <c r="K921" s="1" t="s">
        <v>834</v>
      </c>
      <c r="L921" t="s">
        <v>18</v>
      </c>
      <c r="M921">
        <f t="shared" si="70"/>
        <v>4.9309968948364258E-2</v>
      </c>
      <c r="N921">
        <f t="shared" si="71"/>
        <v>-6.6635775566101003</v>
      </c>
      <c r="O921">
        <f t="shared" si="72"/>
        <v>0.32858080240146104</v>
      </c>
      <c r="P921">
        <f t="shared" si="73"/>
        <v>2.1895236604153139</v>
      </c>
      <c r="Q921" t="str">
        <f t="shared" si="74"/>
        <v>--</v>
      </c>
    </row>
    <row r="922" spans="1:18" x14ac:dyDescent="0.2">
      <c r="A922" s="1">
        <v>1764615404.22609</v>
      </c>
      <c r="B922" s="1">
        <v>27.015221118926998</v>
      </c>
      <c r="C922">
        <v>20</v>
      </c>
      <c r="D922">
        <v>255</v>
      </c>
      <c r="E922">
        <v>0</v>
      </c>
      <c r="F922">
        <v>0</v>
      </c>
      <c r="G922">
        <v>20</v>
      </c>
      <c r="H922">
        <v>30</v>
      </c>
      <c r="I922">
        <v>20</v>
      </c>
      <c r="J922">
        <v>30</v>
      </c>
      <c r="K922" s="1" t="s">
        <v>835</v>
      </c>
      <c r="L922" t="s">
        <v>18</v>
      </c>
      <c r="M922">
        <f t="shared" si="70"/>
        <v>5.0209999084472656E-2</v>
      </c>
      <c r="N922">
        <f t="shared" si="71"/>
        <v>-7.0152211189269984</v>
      </c>
      <c r="O922">
        <f t="shared" si="72"/>
        <v>0.35223424595869784</v>
      </c>
      <c r="P922">
        <f t="shared" si="73"/>
        <v>2.4710011210587837</v>
      </c>
      <c r="Q922" t="str">
        <f t="shared" si="74"/>
        <v>--</v>
      </c>
    </row>
    <row r="923" spans="1:18" x14ac:dyDescent="0.2">
      <c r="A923" s="1">
        <v>1764615404.2762301</v>
      </c>
      <c r="B923" s="1">
        <v>25.584113597869798</v>
      </c>
      <c r="C923">
        <v>20</v>
      </c>
      <c r="D923">
        <v>255</v>
      </c>
      <c r="E923">
        <v>0</v>
      </c>
      <c r="F923">
        <v>0</v>
      </c>
      <c r="G923">
        <v>20</v>
      </c>
      <c r="H923">
        <v>30</v>
      </c>
      <c r="I923">
        <v>20</v>
      </c>
      <c r="J923">
        <v>30</v>
      </c>
      <c r="K923" s="1" t="s">
        <v>836</v>
      </c>
      <c r="L923" t="s">
        <v>18</v>
      </c>
      <c r="M923">
        <f t="shared" si="70"/>
        <v>5.0140142440795898E-2</v>
      </c>
      <c r="N923">
        <f t="shared" si="71"/>
        <v>-5.5841135978697984</v>
      </c>
      <c r="O923">
        <f t="shared" si="72"/>
        <v>0.27998825120277698</v>
      </c>
      <c r="P923">
        <f t="shared" si="73"/>
        <v>1.5634862007852117</v>
      </c>
      <c r="Q923" t="str">
        <f t="shared" si="74"/>
        <v>--</v>
      </c>
    </row>
    <row r="924" spans="1:18" x14ac:dyDescent="0.2">
      <c r="A924" s="1">
        <v>1764615404.3267601</v>
      </c>
      <c r="B924" s="1">
        <v>28.135573863983101</v>
      </c>
      <c r="C924">
        <v>20</v>
      </c>
      <c r="D924">
        <v>255</v>
      </c>
      <c r="E924">
        <v>0</v>
      </c>
      <c r="F924">
        <v>0</v>
      </c>
      <c r="G924">
        <v>20</v>
      </c>
      <c r="H924">
        <v>30</v>
      </c>
      <c r="I924">
        <v>20</v>
      </c>
      <c r="J924">
        <v>30</v>
      </c>
      <c r="K924" s="1" t="s">
        <v>837</v>
      </c>
      <c r="L924" t="s">
        <v>18</v>
      </c>
      <c r="M924">
        <f t="shared" si="70"/>
        <v>5.0529956817626953E-2</v>
      </c>
      <c r="N924">
        <f t="shared" si="71"/>
        <v>-8.135573863983101</v>
      </c>
      <c r="O924">
        <f t="shared" si="72"/>
        <v>0.41109019603368052</v>
      </c>
      <c r="P924">
        <f t="shared" si="73"/>
        <v>3.344454654591301</v>
      </c>
      <c r="Q924" t="str">
        <f t="shared" si="74"/>
        <v>--</v>
      </c>
    </row>
    <row r="925" spans="1:18" x14ac:dyDescent="0.2">
      <c r="A925" s="1">
        <v>1764615404.3768401</v>
      </c>
      <c r="B925" s="1">
        <v>26.8025994300842</v>
      </c>
      <c r="C925">
        <v>20</v>
      </c>
      <c r="D925">
        <v>255</v>
      </c>
      <c r="E925">
        <v>0</v>
      </c>
      <c r="F925">
        <v>0</v>
      </c>
      <c r="G925">
        <v>20</v>
      </c>
      <c r="H925">
        <v>30</v>
      </c>
      <c r="I925">
        <v>20</v>
      </c>
      <c r="J925">
        <v>30</v>
      </c>
      <c r="K925" s="1" t="s">
        <v>838</v>
      </c>
      <c r="L925" t="s">
        <v>18</v>
      </c>
      <c r="M925">
        <f t="shared" si="70"/>
        <v>5.0080060958862305E-2</v>
      </c>
      <c r="N925">
        <f t="shared" si="71"/>
        <v>-6.8025994300842001</v>
      </c>
      <c r="O925">
        <f t="shared" si="72"/>
        <v>0.34067459413733869</v>
      </c>
      <c r="P925">
        <f t="shared" si="73"/>
        <v>2.3174727999228266</v>
      </c>
      <c r="Q925" t="str">
        <f t="shared" si="74"/>
        <v>--</v>
      </c>
    </row>
    <row r="926" spans="1:18" x14ac:dyDescent="0.2">
      <c r="A926" s="1">
        <v>1764615404.4268501</v>
      </c>
      <c r="B926" s="1">
        <v>26.806688308715799</v>
      </c>
      <c r="C926">
        <v>20</v>
      </c>
      <c r="D926">
        <v>255</v>
      </c>
      <c r="E926">
        <v>0</v>
      </c>
      <c r="F926">
        <v>0</v>
      </c>
      <c r="G926">
        <v>20</v>
      </c>
      <c r="H926">
        <v>30</v>
      </c>
      <c r="I926">
        <v>20</v>
      </c>
      <c r="J926">
        <v>30</v>
      </c>
      <c r="K926" s="1" t="s">
        <v>839</v>
      </c>
      <c r="L926" t="s">
        <v>18</v>
      </c>
      <c r="M926">
        <f t="shared" si="70"/>
        <v>5.0009965896606445E-2</v>
      </c>
      <c r="N926">
        <f t="shared" si="71"/>
        <v>-6.806688308715799</v>
      </c>
      <c r="O926">
        <f t="shared" si="72"/>
        <v>0.34040225018770692</v>
      </c>
      <c r="P926">
        <f t="shared" si="73"/>
        <v>2.3170120166132149</v>
      </c>
      <c r="Q926" t="str">
        <f t="shared" si="74"/>
        <v>--</v>
      </c>
    </row>
    <row r="927" spans="1:18" x14ac:dyDescent="0.2">
      <c r="A927" s="1">
        <v>1764615404.47702</v>
      </c>
      <c r="B927" s="1">
        <v>28.147840499877901</v>
      </c>
      <c r="C927">
        <v>20</v>
      </c>
      <c r="D927">
        <v>255</v>
      </c>
      <c r="E927">
        <v>0</v>
      </c>
      <c r="F927">
        <v>0</v>
      </c>
      <c r="G927">
        <v>20</v>
      </c>
      <c r="H927">
        <v>30</v>
      </c>
      <c r="I927">
        <v>20</v>
      </c>
      <c r="J927">
        <v>30</v>
      </c>
      <c r="K927" s="1" t="s">
        <v>840</v>
      </c>
      <c r="L927" t="s">
        <v>18</v>
      </c>
      <c r="M927">
        <f t="shared" si="70"/>
        <v>5.0169944763183594E-2</v>
      </c>
      <c r="N927">
        <f t="shared" si="71"/>
        <v>-8.1478404998779013</v>
      </c>
      <c r="O927">
        <f t="shared" si="72"/>
        <v>0.40877670781810449</v>
      </c>
      <c r="P927">
        <f t="shared" si="73"/>
        <v>3.3306474153671073</v>
      </c>
      <c r="Q927" t="str">
        <f t="shared" si="74"/>
        <v>--</v>
      </c>
    </row>
    <row r="928" spans="1:18" x14ac:dyDescent="0.2">
      <c r="A928" s="1">
        <v>1764615404.5287499</v>
      </c>
      <c r="B928" s="1">
        <v>25.1098036766052</v>
      </c>
      <c r="C928">
        <v>20</v>
      </c>
      <c r="D928">
        <v>255</v>
      </c>
      <c r="E928">
        <v>0</v>
      </c>
      <c r="F928">
        <v>0</v>
      </c>
      <c r="G928">
        <v>20</v>
      </c>
      <c r="H928">
        <v>30</v>
      </c>
      <c r="I928">
        <v>20</v>
      </c>
      <c r="J928">
        <v>30</v>
      </c>
      <c r="K928" s="1" t="s">
        <v>841</v>
      </c>
      <c r="L928" t="s">
        <v>18</v>
      </c>
      <c r="M928">
        <f t="shared" si="70"/>
        <v>5.1729917526245117E-2</v>
      </c>
      <c r="N928">
        <f t="shared" si="71"/>
        <v>-5.1098036766051997</v>
      </c>
      <c r="O928">
        <f t="shared" si="72"/>
        <v>0.26432972276609107</v>
      </c>
      <c r="P928">
        <f t="shared" si="73"/>
        <v>1.3506729892262053</v>
      </c>
      <c r="Q928" t="str">
        <f t="shared" si="74"/>
        <v>--</v>
      </c>
    </row>
    <row r="929" spans="1:18" x14ac:dyDescent="0.2">
      <c r="A929" s="1">
        <v>1764615404.57796</v>
      </c>
      <c r="B929" s="1">
        <v>24.852204322814899</v>
      </c>
      <c r="C929">
        <v>20</v>
      </c>
      <c r="D929">
        <v>255</v>
      </c>
      <c r="E929">
        <v>0</v>
      </c>
      <c r="F929">
        <v>0</v>
      </c>
      <c r="G929">
        <v>20</v>
      </c>
      <c r="H929">
        <v>30</v>
      </c>
      <c r="I929">
        <v>20</v>
      </c>
      <c r="J929">
        <v>30</v>
      </c>
      <c r="K929" s="1" t="s">
        <v>842</v>
      </c>
      <c r="L929" t="s">
        <v>18</v>
      </c>
      <c r="M929">
        <f t="shared" si="70"/>
        <v>4.9210071563720703E-2</v>
      </c>
      <c r="N929">
        <f t="shared" si="71"/>
        <v>-4.8522043228148988</v>
      </c>
      <c r="O929">
        <f t="shared" si="72"/>
        <v>0.23877732196751611</v>
      </c>
      <c r="P929">
        <f t="shared" si="73"/>
        <v>1.1585963538409467</v>
      </c>
      <c r="Q929" t="str">
        <f t="shared" si="74"/>
        <v>--</v>
      </c>
    </row>
    <row r="930" spans="1:18" x14ac:dyDescent="0.2">
      <c r="A930" s="1">
        <v>1764615404.6284101</v>
      </c>
      <c r="B930" s="1">
        <v>25.003492832183799</v>
      </c>
      <c r="C930">
        <v>20</v>
      </c>
      <c r="D930">
        <v>255</v>
      </c>
      <c r="E930">
        <v>0</v>
      </c>
      <c r="F930">
        <v>0</v>
      </c>
      <c r="G930">
        <v>20</v>
      </c>
      <c r="H930">
        <v>30</v>
      </c>
      <c r="I930">
        <v>20</v>
      </c>
      <c r="J930">
        <v>30</v>
      </c>
      <c r="K930" s="1" t="s">
        <v>843</v>
      </c>
      <c r="L930" t="s">
        <v>18</v>
      </c>
      <c r="M930">
        <f t="shared" si="70"/>
        <v>5.045008659362793E-2</v>
      </c>
      <c r="N930">
        <f t="shared" si="71"/>
        <v>-5.0034928321837988</v>
      </c>
      <c r="O930">
        <f t="shared" si="72"/>
        <v>0.25242664665426928</v>
      </c>
      <c r="P930">
        <f t="shared" si="73"/>
        <v>1.263014917186829</v>
      </c>
      <c r="Q930" t="str">
        <f t="shared" si="74"/>
        <v>--</v>
      </c>
    </row>
    <row r="931" spans="1:18" x14ac:dyDescent="0.2">
      <c r="A931">
        <v>1764615404.6781099</v>
      </c>
      <c r="B931">
        <v>27.714419364929199</v>
      </c>
      <c r="C931">
        <v>20</v>
      </c>
      <c r="D931">
        <v>255</v>
      </c>
      <c r="E931">
        <v>0</v>
      </c>
      <c r="F931">
        <v>0</v>
      </c>
      <c r="G931">
        <v>20</v>
      </c>
      <c r="H931">
        <v>30</v>
      </c>
      <c r="I931">
        <v>20</v>
      </c>
      <c r="J931">
        <v>30</v>
      </c>
      <c r="K931" s="1" t="s">
        <v>844</v>
      </c>
      <c r="L931" t="s">
        <v>18</v>
      </c>
      <c r="M931">
        <f t="shared" si="70"/>
        <v>4.9699783325195312E-2</v>
      </c>
      <c r="N931">
        <f t="shared" si="71"/>
        <v>-7.7144193649291992</v>
      </c>
      <c r="O931">
        <f t="shared" si="72"/>
        <v>0.38340497091667203</v>
      </c>
      <c r="P931">
        <f t="shared" si="73"/>
        <v>2.9577467322496913</v>
      </c>
      <c r="Q931" t="str">
        <f t="shared" si="74"/>
        <v>--</v>
      </c>
    </row>
    <row r="932" spans="1:18" x14ac:dyDescent="0.2">
      <c r="A932" s="1">
        <v>1764615404.72806</v>
      </c>
      <c r="B932" s="1">
        <v>27.648997306823698</v>
      </c>
      <c r="C932">
        <v>20</v>
      </c>
      <c r="D932">
        <v>255</v>
      </c>
      <c r="E932">
        <v>0</v>
      </c>
      <c r="F932">
        <v>0</v>
      </c>
      <c r="G932">
        <v>20</v>
      </c>
      <c r="H932">
        <v>30</v>
      </c>
      <c r="I932">
        <v>20</v>
      </c>
      <c r="J932">
        <v>30</v>
      </c>
      <c r="K932" s="1" t="s">
        <v>845</v>
      </c>
      <c r="L932" t="s">
        <v>18</v>
      </c>
      <c r="M932">
        <f t="shared" si="70"/>
        <v>4.9950122833251953E-2</v>
      </c>
      <c r="N932">
        <f t="shared" si="71"/>
        <v>-7.6489973068236985</v>
      </c>
      <c r="O932">
        <f t="shared" si="72"/>
        <v>0.3820683550270571</v>
      </c>
      <c r="P932">
        <f t="shared" si="73"/>
        <v>2.9224398186245204</v>
      </c>
      <c r="Q932" t="str">
        <f t="shared" si="74"/>
        <v>--</v>
      </c>
    </row>
    <row r="933" spans="1:18" x14ac:dyDescent="0.2">
      <c r="A933" s="1">
        <v>1764615404.7783799</v>
      </c>
      <c r="B933" s="1">
        <v>26.234245300292901</v>
      </c>
      <c r="C933">
        <v>20</v>
      </c>
      <c r="D933">
        <v>255</v>
      </c>
      <c r="E933">
        <v>0</v>
      </c>
      <c r="F933">
        <v>0</v>
      </c>
      <c r="G933">
        <v>20</v>
      </c>
      <c r="H933">
        <v>30</v>
      </c>
      <c r="I933">
        <v>20</v>
      </c>
      <c r="J933">
        <v>30</v>
      </c>
      <c r="K933" s="1" t="s">
        <v>846</v>
      </c>
      <c r="L933" t="s">
        <v>18</v>
      </c>
      <c r="M933">
        <f t="shared" si="70"/>
        <v>5.0319910049438477E-2</v>
      </c>
      <c r="N933">
        <f t="shared" si="71"/>
        <v>-6.2342453002929012</v>
      </c>
      <c r="O933">
        <f t="shared" si="72"/>
        <v>0.31370666273687337</v>
      </c>
      <c r="P933">
        <f t="shared" si="73"/>
        <v>1.9557242878379231</v>
      </c>
      <c r="Q933" t="str">
        <f t="shared" si="74"/>
        <v>--</v>
      </c>
    </row>
    <row r="934" spans="1:18" x14ac:dyDescent="0.2">
      <c r="A934" s="1">
        <v>1764615404.8289199</v>
      </c>
      <c r="B934" s="1">
        <v>26.524555683135901</v>
      </c>
      <c r="C934">
        <v>20</v>
      </c>
      <c r="D934">
        <v>255</v>
      </c>
      <c r="E934">
        <v>0</v>
      </c>
      <c r="F934">
        <v>0</v>
      </c>
      <c r="G934">
        <v>20</v>
      </c>
      <c r="H934">
        <v>30</v>
      </c>
      <c r="I934">
        <v>20</v>
      </c>
      <c r="J934">
        <v>30</v>
      </c>
      <c r="K934" s="1" t="s">
        <v>847</v>
      </c>
      <c r="L934" t="s">
        <v>18</v>
      </c>
      <c r="M934">
        <f t="shared" si="70"/>
        <v>5.0539970397949219E-2</v>
      </c>
      <c r="N934">
        <f t="shared" si="71"/>
        <v>-6.5245556831359011</v>
      </c>
      <c r="O934">
        <f t="shared" si="72"/>
        <v>0.32975085108545976</v>
      </c>
      <c r="P934">
        <f t="shared" si="73"/>
        <v>2.1514777894685366</v>
      </c>
      <c r="Q934" t="str">
        <f t="shared" si="74"/>
        <v>--</v>
      </c>
    </row>
    <row r="935" spans="1:18" x14ac:dyDescent="0.2">
      <c r="A935" s="1">
        <v>1764615404.8786299</v>
      </c>
      <c r="B935" s="1">
        <v>27.317798137664699</v>
      </c>
      <c r="C935">
        <v>20</v>
      </c>
      <c r="D935">
        <v>255</v>
      </c>
      <c r="E935">
        <v>0</v>
      </c>
      <c r="F935">
        <v>0</v>
      </c>
      <c r="G935">
        <v>20</v>
      </c>
      <c r="H935">
        <v>30</v>
      </c>
      <c r="I935">
        <v>20</v>
      </c>
      <c r="J935">
        <v>30</v>
      </c>
      <c r="K935" s="1" t="s">
        <v>848</v>
      </c>
      <c r="L935" t="s">
        <v>18</v>
      </c>
      <c r="M935">
        <f t="shared" si="70"/>
        <v>4.971003532409668E-2</v>
      </c>
      <c r="N935">
        <f t="shared" si="71"/>
        <v>-7.317798137664699</v>
      </c>
      <c r="O935">
        <f t="shared" si="72"/>
        <v>0.36376800391792108</v>
      </c>
      <c r="P935">
        <f t="shared" si="73"/>
        <v>2.6619808216125675</v>
      </c>
      <c r="Q935" t="str">
        <f t="shared" si="74"/>
        <v>--</v>
      </c>
    </row>
    <row r="936" spans="1:18" x14ac:dyDescent="0.2">
      <c r="A936" s="1">
        <v>1764615404.92939</v>
      </c>
      <c r="B936" s="1">
        <v>26.385533809661801</v>
      </c>
      <c r="C936">
        <v>20</v>
      </c>
      <c r="D936">
        <v>255</v>
      </c>
      <c r="E936">
        <v>0</v>
      </c>
      <c r="F936">
        <v>0</v>
      </c>
      <c r="G936">
        <v>20</v>
      </c>
      <c r="H936">
        <v>30</v>
      </c>
      <c r="I936">
        <v>20</v>
      </c>
      <c r="J936">
        <v>30</v>
      </c>
      <c r="K936" s="1" t="s">
        <v>849</v>
      </c>
      <c r="L936" t="s">
        <v>18</v>
      </c>
      <c r="M936">
        <f t="shared" si="70"/>
        <v>5.0760030746459961E-2</v>
      </c>
      <c r="N936">
        <f t="shared" si="71"/>
        <v>-6.3855338096618013</v>
      </c>
      <c r="O936">
        <f t="shared" si="72"/>
        <v>0.32412989251099267</v>
      </c>
      <c r="P936">
        <f t="shared" si="73"/>
        <v>2.0697423873509888</v>
      </c>
      <c r="Q936" t="str">
        <f t="shared" si="74"/>
        <v>--</v>
      </c>
    </row>
    <row r="937" spans="1:18" x14ac:dyDescent="0.2">
      <c r="A937" s="1">
        <v>1764615404.97891</v>
      </c>
      <c r="B937" s="1">
        <v>26.704466342926001</v>
      </c>
      <c r="C937">
        <v>20</v>
      </c>
      <c r="D937">
        <v>255</v>
      </c>
      <c r="E937">
        <v>0</v>
      </c>
      <c r="F937">
        <v>0</v>
      </c>
      <c r="G937">
        <v>20</v>
      </c>
      <c r="H937">
        <v>30</v>
      </c>
      <c r="I937">
        <v>20</v>
      </c>
      <c r="J937">
        <v>30</v>
      </c>
      <c r="K937" s="1" t="s">
        <v>850</v>
      </c>
      <c r="L937" t="s">
        <v>18</v>
      </c>
      <c r="M937">
        <f t="shared" si="70"/>
        <v>4.9520015716552734E-2</v>
      </c>
      <c r="N937">
        <f t="shared" si="71"/>
        <v>-6.7044663429260005</v>
      </c>
      <c r="O937">
        <f t="shared" si="72"/>
        <v>0.33200527867279439</v>
      </c>
      <c r="P937">
        <f t="shared" si="73"/>
        <v>2.2259182165355176</v>
      </c>
      <c r="Q937" t="str">
        <f t="shared" si="74"/>
        <v>--</v>
      </c>
    </row>
    <row r="938" spans="1:18" x14ac:dyDescent="0.2">
      <c r="A938" s="1">
        <v>1764615405.03022</v>
      </c>
      <c r="B938" s="1">
        <v>27.4772644042968</v>
      </c>
      <c r="C938">
        <v>20</v>
      </c>
      <c r="D938">
        <v>255</v>
      </c>
      <c r="E938">
        <v>0</v>
      </c>
      <c r="F938">
        <v>0</v>
      </c>
      <c r="G938">
        <v>20</v>
      </c>
      <c r="H938">
        <v>30</v>
      </c>
      <c r="I938">
        <v>20</v>
      </c>
      <c r="J938">
        <v>30</v>
      </c>
      <c r="K938" s="1" t="s">
        <v>851</v>
      </c>
      <c r="L938" t="s">
        <v>18</v>
      </c>
      <c r="M938">
        <f t="shared" si="70"/>
        <v>5.1310062408447266E-2</v>
      </c>
      <c r="N938">
        <f t="shared" si="71"/>
        <v>-7.4772644042968004</v>
      </c>
      <c r="O938">
        <f t="shared" si="72"/>
        <v>0.38365890322893009</v>
      </c>
      <c r="P938">
        <f t="shared" si="73"/>
        <v>2.8687190605052297</v>
      </c>
      <c r="Q938" t="str">
        <f t="shared" si="74"/>
        <v>--</v>
      </c>
    </row>
    <row r="939" spans="1:18" x14ac:dyDescent="0.2">
      <c r="A939" s="1">
        <v>1764615405.0798399</v>
      </c>
      <c r="B939" s="1">
        <v>27.845263481140101</v>
      </c>
      <c r="C939">
        <v>20</v>
      </c>
      <c r="D939">
        <v>255</v>
      </c>
      <c r="E939">
        <v>0</v>
      </c>
      <c r="F939">
        <v>0</v>
      </c>
      <c r="G939">
        <v>20</v>
      </c>
      <c r="H939">
        <v>30</v>
      </c>
      <c r="I939">
        <v>20</v>
      </c>
      <c r="J939">
        <v>30</v>
      </c>
      <c r="K939" s="1" t="s">
        <v>852</v>
      </c>
      <c r="L939" t="s">
        <v>18</v>
      </c>
      <c r="M939">
        <f t="shared" si="70"/>
        <v>4.9619913101196289E-2</v>
      </c>
      <c r="N939">
        <f t="shared" si="71"/>
        <v>-7.8452634811401012</v>
      </c>
      <c r="O939">
        <f t="shared" si="72"/>
        <v>0.3892812921901605</v>
      </c>
      <c r="P939">
        <f t="shared" si="73"/>
        <v>3.0540143055104956</v>
      </c>
      <c r="Q939" t="str">
        <f t="shared" si="74"/>
        <v>--</v>
      </c>
    </row>
    <row r="940" spans="1:18" x14ac:dyDescent="0.2">
      <c r="A940" s="1">
        <v>1764615405.1294501</v>
      </c>
      <c r="B940" s="1">
        <v>26.442778110504101</v>
      </c>
      <c r="C940">
        <v>20</v>
      </c>
      <c r="D940">
        <v>255</v>
      </c>
      <c r="E940">
        <v>0</v>
      </c>
      <c r="F940">
        <v>0</v>
      </c>
      <c r="G940">
        <v>20</v>
      </c>
      <c r="H940">
        <v>30</v>
      </c>
      <c r="I940">
        <v>20</v>
      </c>
      <c r="J940">
        <v>30</v>
      </c>
      <c r="K940" s="1" t="s">
        <v>853</v>
      </c>
      <c r="L940" t="s">
        <v>18</v>
      </c>
      <c r="M940">
        <f t="shared" si="70"/>
        <v>4.9610137939453125E-2</v>
      </c>
      <c r="N940">
        <f t="shared" si="71"/>
        <v>-6.4427781105041007</v>
      </c>
      <c r="O940">
        <f t="shared" si="72"/>
        <v>0.31962711077539763</v>
      </c>
      <c r="P940">
        <f t="shared" si="73"/>
        <v>2.0592865528274009</v>
      </c>
      <c r="Q940" t="str">
        <f t="shared" si="74"/>
        <v>--</v>
      </c>
      <c r="R940">
        <v>25</v>
      </c>
    </row>
    <row r="941" spans="1:18" x14ac:dyDescent="0.2">
      <c r="A941" s="1">
        <v>1764615405.1800699</v>
      </c>
      <c r="B941" s="1">
        <v>24.451494216918899</v>
      </c>
      <c r="C941">
        <v>20</v>
      </c>
      <c r="D941">
        <v>255</v>
      </c>
      <c r="E941">
        <v>0</v>
      </c>
      <c r="F941">
        <v>0</v>
      </c>
      <c r="G941">
        <v>20</v>
      </c>
      <c r="H941">
        <v>30</v>
      </c>
      <c r="I941">
        <v>20</v>
      </c>
      <c r="J941">
        <v>30</v>
      </c>
      <c r="K941" s="1" t="s">
        <v>854</v>
      </c>
      <c r="L941" t="s">
        <v>18</v>
      </c>
      <c r="M941">
        <f t="shared" si="70"/>
        <v>5.0619840621948242E-2</v>
      </c>
      <c r="N941">
        <f t="shared" si="71"/>
        <v>-4.4514942169188991</v>
      </c>
      <c r="O941">
        <f t="shared" si="72"/>
        <v>0.22533392778995898</v>
      </c>
      <c r="P941">
        <f t="shared" si="73"/>
        <v>1.0030726764326232</v>
      </c>
      <c r="Q941" t="str">
        <f t="shared" si="74"/>
        <v>--</v>
      </c>
    </row>
    <row r="942" spans="1:18" x14ac:dyDescent="0.2">
      <c r="A942" s="1">
        <v>1764615405.2296801</v>
      </c>
      <c r="B942" s="1">
        <v>25.4410028457641</v>
      </c>
      <c r="C942">
        <v>20</v>
      </c>
      <c r="D942">
        <v>255</v>
      </c>
      <c r="E942">
        <v>0</v>
      </c>
      <c r="F942">
        <v>0</v>
      </c>
      <c r="G942">
        <v>20</v>
      </c>
      <c r="H942">
        <v>30</v>
      </c>
      <c r="I942">
        <v>20</v>
      </c>
      <c r="J942">
        <v>30</v>
      </c>
      <c r="K942" s="1" t="s">
        <v>855</v>
      </c>
      <c r="L942" t="s">
        <v>18</v>
      </c>
      <c r="M942">
        <f t="shared" si="70"/>
        <v>4.9610137939453125E-2</v>
      </c>
      <c r="N942">
        <f t="shared" si="71"/>
        <v>-5.4410028457640998</v>
      </c>
      <c r="O942">
        <f t="shared" si="72"/>
        <v>0.26992890170731398</v>
      </c>
      <c r="P942">
        <f t="shared" si="73"/>
        <v>1.4686839223434733</v>
      </c>
      <c r="Q942" t="str">
        <f t="shared" si="74"/>
        <v>--</v>
      </c>
    </row>
    <row r="943" spans="1:18" x14ac:dyDescent="0.2">
      <c r="A943" s="1">
        <v>1764615405.2806399</v>
      </c>
      <c r="B943" s="1">
        <v>25.490069389343201</v>
      </c>
      <c r="C943">
        <v>20</v>
      </c>
      <c r="D943">
        <v>255</v>
      </c>
      <c r="E943">
        <v>0</v>
      </c>
      <c r="F943">
        <v>0</v>
      </c>
      <c r="G943">
        <v>20</v>
      </c>
      <c r="H943">
        <v>30</v>
      </c>
      <c r="I943">
        <v>20</v>
      </c>
      <c r="J943">
        <v>30</v>
      </c>
      <c r="K943" s="1" t="s">
        <v>856</v>
      </c>
      <c r="L943" t="s">
        <v>18</v>
      </c>
      <c r="M943">
        <f t="shared" si="70"/>
        <v>5.095982551574707E-2</v>
      </c>
      <c r="N943">
        <f t="shared" si="71"/>
        <v>-5.4900693893432013</v>
      </c>
      <c r="O943">
        <f t="shared" si="72"/>
        <v>0.27977297815027363</v>
      </c>
      <c r="P943">
        <f t="shared" si="73"/>
        <v>1.5359730633082014</v>
      </c>
      <c r="Q943" t="str">
        <f t="shared" si="74"/>
        <v>--</v>
      </c>
    </row>
    <row r="944" spans="1:18" x14ac:dyDescent="0.2">
      <c r="A944" s="1">
        <v>1764615405.33057</v>
      </c>
      <c r="B944" s="1">
        <v>25.747668743133499</v>
      </c>
      <c r="C944">
        <v>20</v>
      </c>
      <c r="D944">
        <v>255</v>
      </c>
      <c r="E944">
        <v>0</v>
      </c>
      <c r="F944">
        <v>0</v>
      </c>
      <c r="G944">
        <v>20</v>
      </c>
      <c r="H944">
        <v>30</v>
      </c>
      <c r="I944">
        <v>20</v>
      </c>
      <c r="J944">
        <v>30</v>
      </c>
      <c r="K944" s="1" t="s">
        <v>857</v>
      </c>
      <c r="L944" t="s">
        <v>18</v>
      </c>
      <c r="M944">
        <f t="shared" si="70"/>
        <v>4.9930095672607422E-2</v>
      </c>
      <c r="N944">
        <f t="shared" si="71"/>
        <v>-5.7476687431334987</v>
      </c>
      <c r="O944">
        <f t="shared" si="72"/>
        <v>0.28698165023911082</v>
      </c>
      <c r="P944">
        <f t="shared" si="73"/>
        <v>1.6494754609322075</v>
      </c>
      <c r="Q944" t="str">
        <f t="shared" si="74"/>
        <v>--</v>
      </c>
    </row>
    <row r="945" spans="1:18" x14ac:dyDescent="0.2">
      <c r="A945" s="1">
        <v>1764615405.38043</v>
      </c>
      <c r="B945" s="1">
        <v>26.630866527557298</v>
      </c>
      <c r="C945">
        <v>20</v>
      </c>
      <c r="D945">
        <v>255</v>
      </c>
      <c r="E945">
        <v>0</v>
      </c>
      <c r="F945">
        <v>0</v>
      </c>
      <c r="G945">
        <v>20</v>
      </c>
      <c r="H945">
        <v>30</v>
      </c>
      <c r="I945">
        <v>20</v>
      </c>
      <c r="J945">
        <v>30</v>
      </c>
      <c r="K945">
        <v>14.623949289321899</v>
      </c>
      <c r="L945" t="s">
        <v>18</v>
      </c>
      <c r="M945">
        <f t="shared" si="70"/>
        <v>4.9860000610351562E-2</v>
      </c>
      <c r="N945">
        <f t="shared" si="71"/>
        <v>-6.6308665275572984</v>
      </c>
      <c r="O945">
        <f t="shared" si="72"/>
        <v>0.33061500911116665</v>
      </c>
      <c r="P945">
        <f t="shared" si="73"/>
        <v>2.1922639974232863</v>
      </c>
      <c r="Q945" t="str">
        <f t="shared" si="74"/>
        <v>--</v>
      </c>
    </row>
    <row r="946" spans="1:18" x14ac:dyDescent="0.2">
      <c r="A946" s="1">
        <v>1764615405.4307799</v>
      </c>
      <c r="B946" s="1">
        <v>25.351047515869102</v>
      </c>
      <c r="C946">
        <v>20</v>
      </c>
      <c r="D946">
        <v>255</v>
      </c>
      <c r="E946">
        <v>0</v>
      </c>
      <c r="F946">
        <v>0</v>
      </c>
      <c r="G946">
        <v>20</v>
      </c>
      <c r="H946">
        <v>30</v>
      </c>
      <c r="I946">
        <v>20</v>
      </c>
      <c r="J946">
        <v>30</v>
      </c>
      <c r="K946" s="1" t="s">
        <v>858</v>
      </c>
      <c r="L946" t="s">
        <v>18</v>
      </c>
      <c r="M946">
        <f t="shared" si="70"/>
        <v>5.0349950790405273E-2</v>
      </c>
      <c r="N946">
        <f t="shared" si="71"/>
        <v>-5.3510475158691015</v>
      </c>
      <c r="O946">
        <f t="shared" si="72"/>
        <v>0.26942497910112967</v>
      </c>
      <c r="P946">
        <f t="shared" si="73"/>
        <v>1.4417058651321843</v>
      </c>
      <c r="Q946" t="str">
        <f t="shared" si="74"/>
        <v>--</v>
      </c>
    </row>
    <row r="947" spans="1:18" x14ac:dyDescent="0.2">
      <c r="A947" s="1">
        <v>1764615405.4816401</v>
      </c>
      <c r="B947" s="1">
        <v>24.4187831878662</v>
      </c>
      <c r="C947">
        <v>20</v>
      </c>
      <c r="D947">
        <v>255</v>
      </c>
      <c r="E947">
        <v>0</v>
      </c>
      <c r="F947">
        <v>0</v>
      </c>
      <c r="G947">
        <v>20</v>
      </c>
      <c r="H947">
        <v>30</v>
      </c>
      <c r="I947">
        <v>20</v>
      </c>
      <c r="J947">
        <v>30</v>
      </c>
      <c r="K947" s="1" t="s">
        <v>859</v>
      </c>
      <c r="L947" t="s">
        <v>18</v>
      </c>
      <c r="M947">
        <f t="shared" si="70"/>
        <v>5.0860166549682617E-2</v>
      </c>
      <c r="N947">
        <f t="shared" si="71"/>
        <v>-4.4187831878662003</v>
      </c>
      <c r="O947">
        <f t="shared" si="72"/>
        <v>0.22474004888181243</v>
      </c>
      <c r="P947">
        <f t="shared" si="73"/>
        <v>0.99307754963918071</v>
      </c>
      <c r="Q947" t="str">
        <f t="shared" si="74"/>
        <v>--</v>
      </c>
    </row>
    <row r="948" spans="1:18" x14ac:dyDescent="0.2">
      <c r="A948" s="1">
        <v>1764615405.5313101</v>
      </c>
      <c r="B948" s="1">
        <v>26.700377464294402</v>
      </c>
      <c r="C948">
        <v>20</v>
      </c>
      <c r="D948">
        <v>255</v>
      </c>
      <c r="E948">
        <v>0</v>
      </c>
      <c r="F948">
        <v>0</v>
      </c>
      <c r="G948">
        <v>20</v>
      </c>
      <c r="H948">
        <v>30</v>
      </c>
      <c r="I948">
        <v>20</v>
      </c>
      <c r="J948">
        <v>30</v>
      </c>
      <c r="K948" s="1" t="s">
        <v>860</v>
      </c>
      <c r="L948" t="s">
        <v>18</v>
      </c>
      <c r="M948">
        <f t="shared" si="70"/>
        <v>4.9669981002807617E-2</v>
      </c>
      <c r="N948">
        <f t="shared" si="71"/>
        <v>-6.7003774642944016</v>
      </c>
      <c r="O948">
        <f t="shared" si="72"/>
        <v>0.33280762136314318</v>
      </c>
      <c r="P948">
        <f t="shared" si="73"/>
        <v>2.2299366861270289</v>
      </c>
      <c r="Q948" t="str">
        <f t="shared" si="74"/>
        <v>--</v>
      </c>
    </row>
    <row r="949" spans="1:18" x14ac:dyDescent="0.2">
      <c r="A949" s="1">
        <v>1764615405.5818999</v>
      </c>
      <c r="B949" s="1">
        <v>24.5986938476562</v>
      </c>
      <c r="C949">
        <v>20</v>
      </c>
      <c r="D949">
        <v>255</v>
      </c>
      <c r="E949">
        <v>0</v>
      </c>
      <c r="F949">
        <v>0</v>
      </c>
      <c r="G949">
        <v>20</v>
      </c>
      <c r="H949">
        <v>30</v>
      </c>
      <c r="I949">
        <v>20</v>
      </c>
      <c r="J949">
        <v>30</v>
      </c>
      <c r="K949" s="1" t="s">
        <v>861</v>
      </c>
      <c r="L949" t="s">
        <v>18</v>
      </c>
      <c r="M949">
        <f t="shared" si="70"/>
        <v>5.0589799880981445E-2</v>
      </c>
      <c r="N949">
        <f t="shared" si="71"/>
        <v>-4.5986938476562003</v>
      </c>
      <c r="O949">
        <f t="shared" si="72"/>
        <v>0.23264700146682774</v>
      </c>
      <c r="P949">
        <f t="shared" si="73"/>
        <v>1.0698723343211638</v>
      </c>
      <c r="Q949" t="str">
        <f t="shared" si="74"/>
        <v>--</v>
      </c>
    </row>
    <row r="950" spans="1:18" x14ac:dyDescent="0.2">
      <c r="A950" s="1">
        <v>1764615405.63168</v>
      </c>
      <c r="B950" s="1">
        <v>23.2616305351257</v>
      </c>
      <c r="C950">
        <v>20</v>
      </c>
      <c r="D950">
        <v>255</v>
      </c>
      <c r="E950">
        <v>0</v>
      </c>
      <c r="F950">
        <v>0</v>
      </c>
      <c r="G950">
        <v>20</v>
      </c>
      <c r="H950">
        <v>30</v>
      </c>
      <c r="I950">
        <v>20</v>
      </c>
      <c r="J950">
        <v>30</v>
      </c>
      <c r="K950" s="1" t="s">
        <v>862</v>
      </c>
      <c r="L950" t="s">
        <v>18</v>
      </c>
      <c r="M950">
        <f t="shared" si="70"/>
        <v>4.9780130386352539E-2</v>
      </c>
      <c r="N950">
        <f t="shared" si="71"/>
        <v>-3.2616305351257004</v>
      </c>
      <c r="O950">
        <f t="shared" si="72"/>
        <v>0.16236439331066618</v>
      </c>
      <c r="P950">
        <f t="shared" si="73"/>
        <v>0.5295726630392279</v>
      </c>
      <c r="Q950" t="str">
        <f t="shared" si="74"/>
        <v>--</v>
      </c>
    </row>
    <row r="951" spans="1:18" x14ac:dyDescent="0.2">
      <c r="A951" s="1">
        <v>1764615405.68189</v>
      </c>
      <c r="B951" s="1">
        <v>21.949100494384702</v>
      </c>
      <c r="C951">
        <v>20</v>
      </c>
      <c r="D951">
        <v>255</v>
      </c>
      <c r="E951">
        <v>0</v>
      </c>
      <c r="F951">
        <v>0</v>
      </c>
      <c r="G951">
        <v>20</v>
      </c>
      <c r="H951">
        <v>30</v>
      </c>
      <c r="I951">
        <v>20</v>
      </c>
      <c r="J951">
        <v>30</v>
      </c>
      <c r="K951" s="1" t="s">
        <v>863</v>
      </c>
      <c r="L951" t="s">
        <v>18</v>
      </c>
      <c r="M951">
        <f t="shared" si="70"/>
        <v>5.0209999084472656E-2</v>
      </c>
      <c r="N951">
        <f t="shared" si="71"/>
        <v>-1.9491004943847017</v>
      </c>
      <c r="O951">
        <f t="shared" si="72"/>
        <v>9.7864334038601078E-2</v>
      </c>
      <c r="P951">
        <f t="shared" si="73"/>
        <v>0.19074742185726695</v>
      </c>
      <c r="Q951" t="str">
        <f t="shared" si="74"/>
        <v>--</v>
      </c>
    </row>
    <row r="952" spans="1:18" x14ac:dyDescent="0.2">
      <c r="A952" s="1">
        <v>1764615405.7318201</v>
      </c>
      <c r="B952" s="1">
        <v>22.705543041229198</v>
      </c>
      <c r="C952">
        <v>20</v>
      </c>
      <c r="D952">
        <v>255</v>
      </c>
      <c r="E952">
        <v>0</v>
      </c>
      <c r="F952">
        <v>0</v>
      </c>
      <c r="G952">
        <v>20</v>
      </c>
      <c r="H952">
        <v>30</v>
      </c>
      <c r="I952">
        <v>20</v>
      </c>
      <c r="J952">
        <v>30</v>
      </c>
      <c r="K952" s="1" t="s">
        <v>864</v>
      </c>
      <c r="L952" t="s">
        <v>18</v>
      </c>
      <c r="M952">
        <f t="shared" si="70"/>
        <v>4.9930095672607422E-2</v>
      </c>
      <c r="N952">
        <f t="shared" si="71"/>
        <v>-2.7055430412291983</v>
      </c>
      <c r="O952">
        <f t="shared" si="72"/>
        <v>0.13508802289493113</v>
      </c>
      <c r="P952">
        <f t="shared" si="73"/>
        <v>0.36548646029679149</v>
      </c>
      <c r="Q952" t="str">
        <f t="shared" si="74"/>
        <v>--</v>
      </c>
    </row>
    <row r="953" spans="1:18" x14ac:dyDescent="0.2">
      <c r="A953" s="1">
        <v>1764615405.78262</v>
      </c>
      <c r="B953" s="1">
        <v>23.6214518547058</v>
      </c>
      <c r="C953">
        <v>20</v>
      </c>
      <c r="D953">
        <v>255</v>
      </c>
      <c r="E953">
        <v>0</v>
      </c>
      <c r="F953">
        <v>0</v>
      </c>
      <c r="G953">
        <v>20</v>
      </c>
      <c r="H953">
        <v>30</v>
      </c>
      <c r="I953">
        <v>20</v>
      </c>
      <c r="J953">
        <v>30</v>
      </c>
      <c r="K953" s="1" t="s">
        <v>865</v>
      </c>
      <c r="L953" t="s">
        <v>18</v>
      </c>
      <c r="M953">
        <f t="shared" si="70"/>
        <v>5.0799846649169922E-2</v>
      </c>
      <c r="N953">
        <f t="shared" si="71"/>
        <v>-3.6214518547057999</v>
      </c>
      <c r="O953">
        <f t="shared" si="72"/>
        <v>0.18396919886640661</v>
      </c>
      <c r="P953">
        <f t="shared" si="73"/>
        <v>0.66623559644348851</v>
      </c>
      <c r="Q953" t="str">
        <f t="shared" si="74"/>
        <v>--</v>
      </c>
    </row>
    <row r="954" spans="1:18" x14ac:dyDescent="0.2">
      <c r="A954" s="1">
        <v>1764615405.8325</v>
      </c>
      <c r="B954" s="1">
        <v>23.560118675231902</v>
      </c>
      <c r="C954">
        <v>20</v>
      </c>
      <c r="D954">
        <v>255</v>
      </c>
      <c r="E954">
        <v>0</v>
      </c>
      <c r="F954">
        <v>0</v>
      </c>
      <c r="G954">
        <v>20</v>
      </c>
      <c r="H954">
        <v>30</v>
      </c>
      <c r="I954">
        <v>20</v>
      </c>
      <c r="J954">
        <v>30</v>
      </c>
      <c r="K954" s="1" t="s">
        <v>866</v>
      </c>
      <c r="L954" t="s">
        <v>18</v>
      </c>
      <c r="M954">
        <f t="shared" si="70"/>
        <v>4.9880027770996094E-2</v>
      </c>
      <c r="N954">
        <f t="shared" si="71"/>
        <v>-3.5601186752319016</v>
      </c>
      <c r="O954">
        <f t="shared" si="72"/>
        <v>0.17757881838860909</v>
      </c>
      <c r="P954">
        <f t="shared" si="73"/>
        <v>0.63220166767090136</v>
      </c>
      <c r="Q954" t="str">
        <f t="shared" si="74"/>
        <v>--</v>
      </c>
    </row>
    <row r="955" spans="1:18" x14ac:dyDescent="0.2">
      <c r="A955" s="1">
        <v>1764615405.8824999</v>
      </c>
      <c r="B955" s="1">
        <v>22.967231273651102</v>
      </c>
      <c r="C955">
        <v>20</v>
      </c>
      <c r="D955">
        <v>255</v>
      </c>
      <c r="E955">
        <v>0</v>
      </c>
      <c r="F955">
        <v>0</v>
      </c>
      <c r="G955">
        <v>20</v>
      </c>
      <c r="H955">
        <v>30</v>
      </c>
      <c r="I955">
        <v>20</v>
      </c>
      <c r="J955">
        <v>30</v>
      </c>
      <c r="K955" s="1" t="s">
        <v>867</v>
      </c>
      <c r="L955" t="s">
        <v>18</v>
      </c>
      <c r="M955">
        <f t="shared" si="70"/>
        <v>4.999995231628418E-2</v>
      </c>
      <c r="N955">
        <f t="shared" si="71"/>
        <v>-2.9672312736511017</v>
      </c>
      <c r="O955">
        <f t="shared" si="72"/>
        <v>0.14836142219394227</v>
      </c>
      <c r="P955">
        <f t="shared" si="73"/>
        <v>0.44022265173722014</v>
      </c>
      <c r="Q955" t="str">
        <f t="shared" si="74"/>
        <v>--</v>
      </c>
    </row>
    <row r="956" spans="1:18" x14ac:dyDescent="0.2">
      <c r="A956" s="1">
        <v>1764615405.9331</v>
      </c>
      <c r="B956" s="1">
        <v>22.513365745544402</v>
      </c>
      <c r="C956">
        <v>20</v>
      </c>
      <c r="D956">
        <v>255</v>
      </c>
      <c r="E956">
        <v>0</v>
      </c>
      <c r="F956">
        <v>0</v>
      </c>
      <c r="G956">
        <v>20</v>
      </c>
      <c r="H956">
        <v>30</v>
      </c>
      <c r="I956">
        <v>20</v>
      </c>
      <c r="J956">
        <v>30</v>
      </c>
      <c r="K956" s="1" t="s">
        <v>868</v>
      </c>
      <c r="L956" t="s">
        <v>18</v>
      </c>
      <c r="M956">
        <f t="shared" si="70"/>
        <v>5.0600051879882812E-2</v>
      </c>
      <c r="N956">
        <f t="shared" si="71"/>
        <v>-2.5133657455444016</v>
      </c>
      <c r="O956">
        <f t="shared" si="72"/>
        <v>0.12717643711766707</v>
      </c>
      <c r="P956">
        <f t="shared" si="73"/>
        <v>0.31964090069192597</v>
      </c>
      <c r="Q956" t="str">
        <f t="shared" si="74"/>
        <v>--</v>
      </c>
    </row>
    <row r="957" spans="1:18" x14ac:dyDescent="0.2">
      <c r="A957" s="1">
        <v>1764615405.9826801</v>
      </c>
      <c r="B957" s="1">
        <v>22.116744518280001</v>
      </c>
      <c r="C957">
        <v>20</v>
      </c>
      <c r="D957">
        <v>255</v>
      </c>
      <c r="E957">
        <v>0</v>
      </c>
      <c r="F957">
        <v>0</v>
      </c>
      <c r="G957">
        <v>20</v>
      </c>
      <c r="H957">
        <v>30</v>
      </c>
      <c r="I957">
        <v>20</v>
      </c>
      <c r="J957">
        <v>30</v>
      </c>
      <c r="K957" s="1" t="s">
        <v>869</v>
      </c>
      <c r="L957" t="s">
        <v>18</v>
      </c>
      <c r="M957">
        <f t="shared" si="70"/>
        <v>4.9580097198486328E-2</v>
      </c>
      <c r="N957">
        <f t="shared" si="71"/>
        <v>-2.1167445182800009</v>
      </c>
      <c r="O957">
        <f t="shared" si="72"/>
        <v>0.10494839896068556</v>
      </c>
      <c r="P957">
        <f t="shared" si="73"/>
        <v>0.22214894820229372</v>
      </c>
      <c r="Q957" t="str">
        <f t="shared" si="74"/>
        <v>--</v>
      </c>
    </row>
    <row r="958" spans="1:18" x14ac:dyDescent="0.2">
      <c r="A958" s="1">
        <v>1764615406.03338</v>
      </c>
      <c r="B958" s="1">
        <v>24.2020726203918</v>
      </c>
      <c r="C958">
        <v>20</v>
      </c>
      <c r="D958">
        <v>255</v>
      </c>
      <c r="E958">
        <v>0</v>
      </c>
      <c r="F958">
        <v>0</v>
      </c>
      <c r="G958">
        <v>20</v>
      </c>
      <c r="H958">
        <v>30</v>
      </c>
      <c r="I958">
        <v>20</v>
      </c>
      <c r="J958">
        <v>30</v>
      </c>
      <c r="K958" s="1" t="s">
        <v>870</v>
      </c>
      <c r="L958" t="s">
        <v>18</v>
      </c>
      <c r="M958">
        <f t="shared" si="70"/>
        <v>5.0699949264526367E-2</v>
      </c>
      <c r="N958">
        <f t="shared" si="71"/>
        <v>-4.2020726203917995</v>
      </c>
      <c r="O958">
        <f t="shared" si="72"/>
        <v>0.21304486865971961</v>
      </c>
      <c r="P958">
        <f t="shared" si="73"/>
        <v>0.89523000950997478</v>
      </c>
      <c r="Q958" t="str">
        <f t="shared" si="74"/>
        <v>--</v>
      </c>
    </row>
    <row r="959" spans="1:18" x14ac:dyDescent="0.2">
      <c r="A959" s="1">
        <v>1764615406.0838001</v>
      </c>
      <c r="B959" s="1">
        <v>23.130786418914699</v>
      </c>
      <c r="C959">
        <v>20</v>
      </c>
      <c r="D959">
        <v>255</v>
      </c>
      <c r="E959">
        <v>0</v>
      </c>
      <c r="F959">
        <v>0</v>
      </c>
      <c r="G959">
        <v>20</v>
      </c>
      <c r="H959">
        <v>30</v>
      </c>
      <c r="I959">
        <v>20</v>
      </c>
      <c r="J959">
        <v>30</v>
      </c>
      <c r="K959" s="1" t="s">
        <v>871</v>
      </c>
      <c r="L959" t="s">
        <v>18</v>
      </c>
      <c r="M959">
        <f t="shared" si="70"/>
        <v>5.0420045852661133E-2</v>
      </c>
      <c r="N959">
        <f t="shared" si="71"/>
        <v>-3.130786418914699</v>
      </c>
      <c r="O959">
        <f t="shared" si="72"/>
        <v>0.15785439479656788</v>
      </c>
      <c r="P959">
        <f t="shared" si="73"/>
        <v>0.49420839539509381</v>
      </c>
      <c r="Q959" t="str">
        <f t="shared" si="74"/>
        <v>--</v>
      </c>
    </row>
    <row r="960" spans="1:18" x14ac:dyDescent="0.2">
      <c r="A960" s="1">
        <v>1764615406.1333599</v>
      </c>
      <c r="B960" s="1">
        <v>24.304294586181602</v>
      </c>
      <c r="C960">
        <v>20</v>
      </c>
      <c r="D960">
        <v>255</v>
      </c>
      <c r="E960">
        <v>0</v>
      </c>
      <c r="F960">
        <v>0</v>
      </c>
      <c r="G960">
        <v>20</v>
      </c>
      <c r="H960">
        <v>30</v>
      </c>
      <c r="I960">
        <v>20</v>
      </c>
      <c r="J960">
        <v>30</v>
      </c>
      <c r="K960" s="1" t="s">
        <v>872</v>
      </c>
      <c r="L960" t="s">
        <v>18</v>
      </c>
      <c r="M960">
        <f t="shared" si="70"/>
        <v>4.9559831619262695E-2</v>
      </c>
      <c r="N960">
        <f t="shared" si="71"/>
        <v>-4.3042945861816015</v>
      </c>
      <c r="O960">
        <f t="shared" si="72"/>
        <v>0.21332011493086417</v>
      </c>
      <c r="P960">
        <f t="shared" si="73"/>
        <v>0.91819261582055567</v>
      </c>
      <c r="Q960" t="str">
        <f t="shared" si="74"/>
        <v>--</v>
      </c>
      <c r="R960">
        <v>26</v>
      </c>
    </row>
    <row r="961" spans="1:17" x14ac:dyDescent="0.2">
      <c r="A961" s="1">
        <v>1764615406.1840701</v>
      </c>
      <c r="B961" s="1">
        <v>21.7201232910156</v>
      </c>
      <c r="C961">
        <v>20</v>
      </c>
      <c r="D961">
        <v>255</v>
      </c>
      <c r="E961">
        <v>0</v>
      </c>
      <c r="F961">
        <v>0</v>
      </c>
      <c r="G961">
        <v>20</v>
      </c>
      <c r="H961">
        <v>30</v>
      </c>
      <c r="I961">
        <v>20</v>
      </c>
      <c r="J961">
        <v>30</v>
      </c>
      <c r="K961" s="1" t="s">
        <v>873</v>
      </c>
      <c r="L961" t="s">
        <v>18</v>
      </c>
      <c r="M961">
        <f t="shared" si="70"/>
        <v>5.0710201263427734E-2</v>
      </c>
      <c r="N961">
        <f t="shared" si="71"/>
        <v>-1.7201232910156001</v>
      </c>
      <c r="O961">
        <f t="shared" si="72"/>
        <v>8.7227798285310756E-2</v>
      </c>
      <c r="P961">
        <f t="shared" si="73"/>
        <v>0.15004256745457364</v>
      </c>
      <c r="Q961" t="str">
        <f t="shared" si="74"/>
        <v>--</v>
      </c>
    </row>
    <row r="962" spans="1:17" x14ac:dyDescent="0.2">
      <c r="A962" s="1">
        <v>1764615406.2337201</v>
      </c>
      <c r="B962" s="1">
        <v>23.899495601653999</v>
      </c>
      <c r="C962">
        <v>20</v>
      </c>
      <c r="D962">
        <v>255</v>
      </c>
      <c r="E962">
        <v>0</v>
      </c>
      <c r="F962">
        <v>0</v>
      </c>
      <c r="G962">
        <v>20</v>
      </c>
      <c r="H962">
        <v>30</v>
      </c>
      <c r="I962">
        <v>20</v>
      </c>
      <c r="J962">
        <v>30</v>
      </c>
      <c r="K962" s="1" t="s">
        <v>874</v>
      </c>
      <c r="L962" t="s">
        <v>18</v>
      </c>
      <c r="M962">
        <f t="shared" si="70"/>
        <v>4.9649953842163086E-2</v>
      </c>
      <c r="N962">
        <f t="shared" si="71"/>
        <v>-3.8994956016539994</v>
      </c>
      <c r="O962">
        <f t="shared" si="72"/>
        <v>0.19360977662983905</v>
      </c>
      <c r="P962">
        <f t="shared" si="73"/>
        <v>0.75498047240527066</v>
      </c>
      <c r="Q962" t="str">
        <f t="shared" si="74"/>
        <v>--</v>
      </c>
    </row>
    <row r="963" spans="1:17" x14ac:dyDescent="0.2">
      <c r="A963" s="1">
        <v>1764615406.2837601</v>
      </c>
      <c r="B963" s="1">
        <v>23.564207553863501</v>
      </c>
      <c r="C963">
        <v>20</v>
      </c>
      <c r="D963">
        <v>255</v>
      </c>
      <c r="E963">
        <v>0</v>
      </c>
      <c r="F963">
        <v>0</v>
      </c>
      <c r="G963">
        <v>20</v>
      </c>
      <c r="H963">
        <v>30</v>
      </c>
      <c r="I963">
        <v>20</v>
      </c>
      <c r="J963">
        <v>30</v>
      </c>
      <c r="K963" s="1" t="s">
        <v>875</v>
      </c>
      <c r="L963" t="s">
        <v>18</v>
      </c>
      <c r="M963">
        <f t="shared" ref="M963:M1026" si="75">A963-A962</f>
        <v>5.0040006637573242E-2</v>
      </c>
      <c r="N963">
        <f t="shared" ref="N963:N1026" si="76">C963-B963</f>
        <v>-3.5642075538635005</v>
      </c>
      <c r="O963">
        <f t="shared" ref="O963:O1026" si="77">ABS(N963)*M963</f>
        <v>0.17835296965301825</v>
      </c>
      <c r="P963">
        <f t="shared" ref="P963:P1026" si="78">N963^2 * M963</f>
        <v>0.63568700169127534</v>
      </c>
      <c r="Q963" t="str">
        <f t="shared" si="74"/>
        <v>--</v>
      </c>
    </row>
    <row r="964" spans="1:17" x14ac:dyDescent="0.2">
      <c r="A964" s="1">
        <v>1764615406.33441</v>
      </c>
      <c r="B964" s="1">
        <v>21.924567222595201</v>
      </c>
      <c r="C964">
        <v>20</v>
      </c>
      <c r="D964">
        <v>255</v>
      </c>
      <c r="E964">
        <v>0</v>
      </c>
      <c r="F964">
        <v>0</v>
      </c>
      <c r="G964">
        <v>20</v>
      </c>
      <c r="H964">
        <v>30</v>
      </c>
      <c r="I964">
        <v>20</v>
      </c>
      <c r="J964">
        <v>30</v>
      </c>
      <c r="K964" s="1" t="s">
        <v>876</v>
      </c>
      <c r="L964" t="s">
        <v>18</v>
      </c>
      <c r="M964">
        <f t="shared" si="75"/>
        <v>5.0649881362915039E-2</v>
      </c>
      <c r="N964">
        <f t="shared" si="76"/>
        <v>-1.9245672225952006</v>
      </c>
      <c r="O964">
        <f t="shared" si="77"/>
        <v>9.747910149940181E-2</v>
      </c>
      <c r="P964">
        <f t="shared" si="78"/>
        <v>0.1876050836337794</v>
      </c>
      <c r="Q964" t="str">
        <f t="shared" ref="Q964:Q1027" si="79">IF(C964&lt;&gt;C963, "OSCILLATION", "--")</f>
        <v>--</v>
      </c>
    </row>
    <row r="965" spans="1:17" x14ac:dyDescent="0.2">
      <c r="A965" s="1">
        <v>1764615406.3847101</v>
      </c>
      <c r="B965" s="1">
        <v>21.989989280700598</v>
      </c>
      <c r="C965">
        <v>20</v>
      </c>
      <c r="D965">
        <v>255</v>
      </c>
      <c r="E965">
        <v>0</v>
      </c>
      <c r="F965">
        <v>0</v>
      </c>
      <c r="G965">
        <v>20</v>
      </c>
      <c r="H965">
        <v>30</v>
      </c>
      <c r="I965">
        <v>20</v>
      </c>
      <c r="J965">
        <v>30</v>
      </c>
      <c r="K965" s="1" t="s">
        <v>877</v>
      </c>
      <c r="L965" t="s">
        <v>18</v>
      </c>
      <c r="M965">
        <f t="shared" si="75"/>
        <v>5.0300121307373047E-2</v>
      </c>
      <c r="N965">
        <f t="shared" si="76"/>
        <v>-1.9899892807005983</v>
      </c>
      <c r="O965">
        <f t="shared" si="77"/>
        <v>0.10009670221961213</v>
      </c>
      <c r="P965">
        <f t="shared" si="78"/>
        <v>0.19919136445050792</v>
      </c>
      <c r="Q965" t="str">
        <f t="shared" si="79"/>
        <v>--</v>
      </c>
    </row>
    <row r="966" spans="1:17" x14ac:dyDescent="0.2">
      <c r="A966" s="1">
        <v>1764615406.4362099</v>
      </c>
      <c r="B966" s="1">
        <v>21.495234966278002</v>
      </c>
      <c r="C966">
        <v>20</v>
      </c>
      <c r="D966">
        <v>255</v>
      </c>
      <c r="E966">
        <v>0</v>
      </c>
      <c r="F966">
        <v>0</v>
      </c>
      <c r="G966">
        <v>20</v>
      </c>
      <c r="H966">
        <v>30</v>
      </c>
      <c r="I966">
        <v>20</v>
      </c>
      <c r="J966">
        <v>30</v>
      </c>
      <c r="K966" s="1" t="s">
        <v>878</v>
      </c>
      <c r="L966" t="s">
        <v>18</v>
      </c>
      <c r="M966">
        <f t="shared" si="75"/>
        <v>5.1499843597412109E-2</v>
      </c>
      <c r="N966">
        <f t="shared" si="76"/>
        <v>-1.4952349662780016</v>
      </c>
      <c r="O966">
        <f t="shared" si="77"/>
        <v>7.7004366904698848E-2</v>
      </c>
      <c r="P966">
        <f t="shared" si="78"/>
        <v>0.11513962195200625</v>
      </c>
      <c r="Q966" t="str">
        <f t="shared" si="79"/>
        <v>--</v>
      </c>
    </row>
    <row r="967" spans="1:17" x14ac:dyDescent="0.2">
      <c r="A967" s="1">
        <v>1764615406.48475</v>
      </c>
      <c r="B967" s="1">
        <v>24.263405799865701</v>
      </c>
      <c r="C967">
        <v>20</v>
      </c>
      <c r="D967">
        <v>255</v>
      </c>
      <c r="E967">
        <v>0</v>
      </c>
      <c r="F967">
        <v>0</v>
      </c>
      <c r="G967">
        <v>20</v>
      </c>
      <c r="H967">
        <v>30</v>
      </c>
      <c r="I967">
        <v>20</v>
      </c>
      <c r="J967">
        <v>30</v>
      </c>
      <c r="K967" s="1" t="s">
        <v>879</v>
      </c>
      <c r="L967" t="s">
        <v>18</v>
      </c>
      <c r="M967">
        <f t="shared" si="75"/>
        <v>4.8540115356445312E-2</v>
      </c>
      <c r="N967">
        <f t="shared" si="76"/>
        <v>-4.2634057998657013</v>
      </c>
      <c r="O967">
        <f t="shared" si="77"/>
        <v>0.20694620933681915</v>
      </c>
      <c r="P967">
        <f t="shared" si="78"/>
        <v>0.88229566914681634</v>
      </c>
      <c r="Q967" t="str">
        <f t="shared" si="79"/>
        <v>--</v>
      </c>
    </row>
    <row r="968" spans="1:17" x14ac:dyDescent="0.2">
      <c r="A968" s="1">
        <v>1764615406.5348499</v>
      </c>
      <c r="B968" s="1">
        <v>22.096300125121999</v>
      </c>
      <c r="C968">
        <v>20</v>
      </c>
      <c r="D968">
        <v>255</v>
      </c>
      <c r="E968">
        <v>0</v>
      </c>
      <c r="F968">
        <v>0</v>
      </c>
      <c r="G968">
        <v>20</v>
      </c>
      <c r="H968">
        <v>30</v>
      </c>
      <c r="I968">
        <v>20</v>
      </c>
      <c r="J968">
        <v>30</v>
      </c>
      <c r="K968" s="1" t="s">
        <v>880</v>
      </c>
      <c r="L968" t="s">
        <v>18</v>
      </c>
      <c r="M968">
        <f t="shared" si="75"/>
        <v>5.0099849700927734E-2</v>
      </c>
      <c r="N968">
        <f t="shared" si="76"/>
        <v>-2.0963001251219993</v>
      </c>
      <c r="O968">
        <f t="shared" si="77"/>
        <v>0.10502432119664816</v>
      </c>
      <c r="P968">
        <f t="shared" si="78"/>
        <v>0.22016249766538662</v>
      </c>
      <c r="Q968" t="str">
        <f t="shared" si="79"/>
        <v>--</v>
      </c>
    </row>
    <row r="969" spans="1:17" x14ac:dyDescent="0.2">
      <c r="A969" s="1">
        <v>1764615406.5857699</v>
      </c>
      <c r="B969" s="1">
        <v>21.895945072174001</v>
      </c>
      <c r="C969">
        <v>20</v>
      </c>
      <c r="D969">
        <v>255</v>
      </c>
      <c r="E969">
        <v>0</v>
      </c>
      <c r="F969">
        <v>0</v>
      </c>
      <c r="G969">
        <v>20</v>
      </c>
      <c r="H969">
        <v>30</v>
      </c>
      <c r="I969">
        <v>20</v>
      </c>
      <c r="J969">
        <v>30</v>
      </c>
      <c r="K969" s="1" t="s">
        <v>881</v>
      </c>
      <c r="L969" t="s">
        <v>18</v>
      </c>
      <c r="M969">
        <f t="shared" si="75"/>
        <v>5.0920009613037109E-2</v>
      </c>
      <c r="N969">
        <f t="shared" si="76"/>
        <v>-1.8959450721740012</v>
      </c>
      <c r="O969">
        <f t="shared" si="77"/>
        <v>9.6541541300890474E-2</v>
      </c>
      <c r="P969">
        <f t="shared" si="78"/>
        <v>0.18303745948950612</v>
      </c>
      <c r="Q969" t="str">
        <f t="shared" si="79"/>
        <v>--</v>
      </c>
    </row>
    <row r="970" spans="1:17" x14ac:dyDescent="0.2">
      <c r="A970" s="1">
        <v>1764615406.63592</v>
      </c>
      <c r="B970" s="1">
        <v>21.920478343963602</v>
      </c>
      <c r="C970">
        <v>20</v>
      </c>
      <c r="D970">
        <v>255</v>
      </c>
      <c r="E970">
        <v>0</v>
      </c>
      <c r="F970">
        <v>0</v>
      </c>
      <c r="G970">
        <v>20</v>
      </c>
      <c r="H970">
        <v>30</v>
      </c>
      <c r="I970">
        <v>20</v>
      </c>
      <c r="J970">
        <v>30</v>
      </c>
      <c r="K970" s="1" t="s">
        <v>882</v>
      </c>
      <c r="L970" t="s">
        <v>18</v>
      </c>
      <c r="M970">
        <f t="shared" si="75"/>
        <v>5.0150156021118164E-2</v>
      </c>
      <c r="N970">
        <f t="shared" si="76"/>
        <v>-1.9204783439636017</v>
      </c>
      <c r="O970">
        <f t="shared" si="77"/>
        <v>9.6312288584953262E-2</v>
      </c>
      <c r="P970">
        <f t="shared" si="78"/>
        <v>0.18496566448497556</v>
      </c>
      <c r="Q970" t="str">
        <f t="shared" si="79"/>
        <v>--</v>
      </c>
    </row>
    <row r="971" spans="1:17" x14ac:dyDescent="0.2">
      <c r="A971" s="1">
        <v>1764615406.68641</v>
      </c>
      <c r="B971" s="1">
        <v>22.0104336738586</v>
      </c>
      <c r="C971">
        <v>20</v>
      </c>
      <c r="D971">
        <v>255</v>
      </c>
      <c r="E971">
        <v>0</v>
      </c>
      <c r="F971">
        <v>0</v>
      </c>
      <c r="G971">
        <v>20</v>
      </c>
      <c r="H971">
        <v>30</v>
      </c>
      <c r="I971">
        <v>20</v>
      </c>
      <c r="J971">
        <v>30</v>
      </c>
      <c r="K971" s="1" t="s">
        <v>883</v>
      </c>
      <c r="L971" t="s">
        <v>18</v>
      </c>
      <c r="M971">
        <f t="shared" si="75"/>
        <v>5.0489902496337891E-2</v>
      </c>
      <c r="N971">
        <f t="shared" si="76"/>
        <v>-2.0104336738585999</v>
      </c>
      <c r="O971">
        <f t="shared" si="77"/>
        <v>0.10150660016847508</v>
      </c>
      <c r="P971">
        <f t="shared" si="78"/>
        <v>0.20407228709760333</v>
      </c>
      <c r="Q971" t="str">
        <f t="shared" si="79"/>
        <v>--</v>
      </c>
    </row>
    <row r="972" spans="1:17" x14ac:dyDescent="0.2">
      <c r="A972" s="1">
        <v>1764615406.7360899</v>
      </c>
      <c r="B972" s="1">
        <v>21.4298129081726</v>
      </c>
      <c r="C972">
        <v>20</v>
      </c>
      <c r="D972">
        <v>255</v>
      </c>
      <c r="E972">
        <v>0</v>
      </c>
      <c r="F972">
        <v>0</v>
      </c>
      <c r="G972">
        <v>20</v>
      </c>
      <c r="H972">
        <v>30</v>
      </c>
      <c r="I972">
        <v>20</v>
      </c>
      <c r="J972">
        <v>30</v>
      </c>
      <c r="K972" s="1" t="s">
        <v>884</v>
      </c>
      <c r="L972" t="s">
        <v>18</v>
      </c>
      <c r="M972">
        <f t="shared" si="75"/>
        <v>4.9679994583129883E-2</v>
      </c>
      <c r="N972">
        <f t="shared" si="76"/>
        <v>-1.4298129081726003</v>
      </c>
      <c r="O972">
        <f t="shared" si="77"/>
        <v>7.1033097532903974E-2</v>
      </c>
      <c r="P972">
        <f t="shared" si="78"/>
        <v>0.10156403976002938</v>
      </c>
      <c r="Q972" t="str">
        <f t="shared" si="79"/>
        <v>--</v>
      </c>
    </row>
    <row r="973" spans="1:17" x14ac:dyDescent="0.2">
      <c r="A973" s="1">
        <v>1764615406.7858701</v>
      </c>
      <c r="B973" s="1">
        <v>22.705543041229198</v>
      </c>
      <c r="C973">
        <v>20</v>
      </c>
      <c r="D973">
        <v>255</v>
      </c>
      <c r="E973">
        <v>0</v>
      </c>
      <c r="F973">
        <v>0</v>
      </c>
      <c r="G973">
        <v>20</v>
      </c>
      <c r="H973">
        <v>30</v>
      </c>
      <c r="I973">
        <v>20</v>
      </c>
      <c r="J973">
        <v>30</v>
      </c>
      <c r="K973" s="1" t="s">
        <v>885</v>
      </c>
      <c r="L973" t="s">
        <v>18</v>
      </c>
      <c r="M973">
        <f t="shared" si="75"/>
        <v>4.9780130386352539E-2</v>
      </c>
      <c r="N973">
        <f t="shared" si="76"/>
        <v>-2.7055430412291983</v>
      </c>
      <c r="O973">
        <f t="shared" si="77"/>
        <v>0.13468228535827828</v>
      </c>
      <c r="P973">
        <f t="shared" si="78"/>
        <v>0.36438871992793492</v>
      </c>
      <c r="Q973" t="str">
        <f t="shared" si="79"/>
        <v>--</v>
      </c>
    </row>
    <row r="974" spans="1:17" x14ac:dyDescent="0.2">
      <c r="A974" s="1">
        <v>1764615406.8366001</v>
      </c>
      <c r="B974">
        <v>20.93505859375</v>
      </c>
      <c r="C974">
        <v>20</v>
      </c>
      <c r="D974">
        <v>181</v>
      </c>
      <c r="E974">
        <v>0</v>
      </c>
      <c r="F974">
        <v>0</v>
      </c>
      <c r="G974">
        <v>20</v>
      </c>
      <c r="H974">
        <v>30</v>
      </c>
      <c r="I974">
        <v>20</v>
      </c>
      <c r="J974">
        <v>30</v>
      </c>
      <c r="K974" s="1" t="s">
        <v>886</v>
      </c>
      <c r="L974" t="s">
        <v>18</v>
      </c>
      <c r="M974">
        <f t="shared" si="75"/>
        <v>5.0729990005493164E-2</v>
      </c>
      <c r="N974">
        <f t="shared" si="76"/>
        <v>-0.93505859375</v>
      </c>
      <c r="O974">
        <f t="shared" si="77"/>
        <v>4.7435513115487993E-2</v>
      </c>
      <c r="P974">
        <f t="shared" si="78"/>
        <v>4.4354984187577884E-2</v>
      </c>
      <c r="Q974" t="str">
        <f t="shared" si="79"/>
        <v>--</v>
      </c>
    </row>
    <row r="975" spans="1:17" x14ac:dyDescent="0.2">
      <c r="A975" s="1">
        <v>1764615406.8866</v>
      </c>
      <c r="B975" s="1">
        <v>23.445630073547299</v>
      </c>
      <c r="C975">
        <v>20</v>
      </c>
      <c r="D975">
        <v>255</v>
      </c>
      <c r="E975">
        <v>0</v>
      </c>
      <c r="F975">
        <v>0</v>
      </c>
      <c r="G975">
        <v>20</v>
      </c>
      <c r="H975">
        <v>30</v>
      </c>
      <c r="I975">
        <v>20</v>
      </c>
      <c r="J975">
        <v>30</v>
      </c>
      <c r="K975" s="1" t="s">
        <v>887</v>
      </c>
      <c r="L975" t="s">
        <v>18</v>
      </c>
      <c r="M975">
        <f t="shared" si="75"/>
        <v>4.999995231628418E-2</v>
      </c>
      <c r="N975">
        <f t="shared" si="76"/>
        <v>-3.4456300735472993</v>
      </c>
      <c r="O975">
        <f t="shared" si="77"/>
        <v>0.17228133937691972</v>
      </c>
      <c r="P975">
        <f t="shared" si="78"/>
        <v>0.59361776406812317</v>
      </c>
      <c r="Q975" t="str">
        <f t="shared" si="79"/>
        <v>--</v>
      </c>
    </row>
    <row r="976" spans="1:17" x14ac:dyDescent="0.2">
      <c r="A976" s="1">
        <v>1764615406.93716</v>
      </c>
      <c r="B976" s="1">
        <v>23.629629611968902</v>
      </c>
      <c r="C976">
        <v>20</v>
      </c>
      <c r="D976">
        <v>255</v>
      </c>
      <c r="E976">
        <v>0</v>
      </c>
      <c r="F976">
        <v>0</v>
      </c>
      <c r="G976">
        <v>20</v>
      </c>
      <c r="H976">
        <v>30</v>
      </c>
      <c r="I976">
        <v>20</v>
      </c>
      <c r="J976">
        <v>30</v>
      </c>
      <c r="K976" s="1" t="s">
        <v>888</v>
      </c>
      <c r="L976" t="s">
        <v>18</v>
      </c>
      <c r="M976">
        <f t="shared" si="75"/>
        <v>5.055999755859375E-2</v>
      </c>
      <c r="N976">
        <f t="shared" si="76"/>
        <v>-3.6296296119689018</v>
      </c>
      <c r="O976">
        <f t="shared" si="77"/>
        <v>0.18351406431974726</v>
      </c>
      <c r="P976">
        <f t="shared" si="78"/>
        <v>0.6660880820677203</v>
      </c>
      <c r="Q976" t="str">
        <f t="shared" si="79"/>
        <v>--</v>
      </c>
    </row>
    <row r="977" spans="1:18" x14ac:dyDescent="0.2">
      <c r="A977" s="1">
        <v>1764615406.98685</v>
      </c>
      <c r="B977" s="1">
        <v>22.926342487335202</v>
      </c>
      <c r="C977">
        <v>20</v>
      </c>
      <c r="D977">
        <v>255</v>
      </c>
      <c r="E977">
        <v>0</v>
      </c>
      <c r="F977">
        <v>0</v>
      </c>
      <c r="G977">
        <v>20</v>
      </c>
      <c r="H977">
        <v>30</v>
      </c>
      <c r="I977">
        <v>20</v>
      </c>
      <c r="J977">
        <v>30</v>
      </c>
      <c r="K977" s="1" t="s">
        <v>889</v>
      </c>
      <c r="L977" t="s">
        <v>18</v>
      </c>
      <c r="M977">
        <f t="shared" si="75"/>
        <v>4.9690008163452148E-2</v>
      </c>
      <c r="N977">
        <f t="shared" si="76"/>
        <v>-2.9263424873352015</v>
      </c>
      <c r="O977">
        <f t="shared" si="77"/>
        <v>0.14540998208474304</v>
      </c>
      <c r="P977">
        <f t="shared" si="78"/>
        <v>0.42551940865723398</v>
      </c>
      <c r="Q977" t="str">
        <f t="shared" si="79"/>
        <v>--</v>
      </c>
    </row>
    <row r="978" spans="1:18" x14ac:dyDescent="0.2">
      <c r="A978" s="1">
        <v>1764615407.03671</v>
      </c>
      <c r="B978" s="1">
        <v>21.695590019226</v>
      </c>
      <c r="C978">
        <v>20</v>
      </c>
      <c r="D978">
        <v>255</v>
      </c>
      <c r="E978">
        <v>0</v>
      </c>
      <c r="F978">
        <v>0</v>
      </c>
      <c r="G978">
        <v>20</v>
      </c>
      <c r="H978">
        <v>30</v>
      </c>
      <c r="I978">
        <v>20</v>
      </c>
      <c r="J978">
        <v>30</v>
      </c>
      <c r="K978" s="1" t="s">
        <v>890</v>
      </c>
      <c r="L978" t="s">
        <v>18</v>
      </c>
      <c r="M978">
        <f t="shared" si="75"/>
        <v>4.9860000610351562E-2</v>
      </c>
      <c r="N978">
        <f t="shared" si="76"/>
        <v>-1.6955900192259996</v>
      </c>
      <c r="O978">
        <f t="shared" si="77"/>
        <v>8.4542119393514359E-2</v>
      </c>
      <c r="P978">
        <f t="shared" si="78"/>
        <v>0.14334877384785577</v>
      </c>
      <c r="Q978" t="str">
        <f t="shared" si="79"/>
        <v>--</v>
      </c>
    </row>
    <row r="979" spans="1:18" x14ac:dyDescent="0.2">
      <c r="A979" s="1">
        <v>1764615407.08744</v>
      </c>
      <c r="B979" s="1">
        <v>22.329366207122799</v>
      </c>
      <c r="C979">
        <v>20</v>
      </c>
      <c r="D979">
        <v>255</v>
      </c>
      <c r="E979">
        <v>0</v>
      </c>
      <c r="F979">
        <v>0</v>
      </c>
      <c r="G979">
        <v>20</v>
      </c>
      <c r="H979">
        <v>30</v>
      </c>
      <c r="I979">
        <v>20</v>
      </c>
      <c r="J979">
        <v>30</v>
      </c>
      <c r="K979" s="1" t="s">
        <v>891</v>
      </c>
      <c r="L979" t="s">
        <v>18</v>
      </c>
      <c r="M979">
        <f t="shared" si="75"/>
        <v>5.0729990005493164E-2</v>
      </c>
      <c r="N979">
        <f t="shared" si="76"/>
        <v>-2.3293662071227992</v>
      </c>
      <c r="O979">
        <f t="shared" si="77"/>
        <v>0.11816872440647312</v>
      </c>
      <c r="P979">
        <f t="shared" si="78"/>
        <v>0.27525823337124561</v>
      </c>
      <c r="Q979" t="str">
        <f t="shared" si="79"/>
        <v>--</v>
      </c>
    </row>
    <row r="980" spans="1:18" x14ac:dyDescent="0.2">
      <c r="A980" s="1">
        <v>1764615407.13785</v>
      </c>
      <c r="B980" s="1">
        <v>21.110880374908401</v>
      </c>
      <c r="C980">
        <v>20</v>
      </c>
      <c r="D980">
        <v>221</v>
      </c>
      <c r="E980">
        <v>0</v>
      </c>
      <c r="F980">
        <v>0</v>
      </c>
      <c r="G980">
        <v>20</v>
      </c>
      <c r="H980">
        <v>30</v>
      </c>
      <c r="I980">
        <v>20</v>
      </c>
      <c r="J980">
        <v>30</v>
      </c>
      <c r="K980" s="1" t="s">
        <v>892</v>
      </c>
      <c r="L980" t="s">
        <v>18</v>
      </c>
      <c r="M980">
        <f t="shared" si="75"/>
        <v>5.0410032272338867E-2</v>
      </c>
      <c r="N980">
        <f t="shared" si="76"/>
        <v>-1.1108803749084011</v>
      </c>
      <c r="O980">
        <f t="shared" si="77"/>
        <v>5.5999515549840395E-2</v>
      </c>
      <c r="P980">
        <f t="shared" si="78"/>
        <v>6.2208762828695537E-2</v>
      </c>
      <c r="Q980" t="str">
        <f t="shared" si="79"/>
        <v>--</v>
      </c>
      <c r="R980">
        <v>27</v>
      </c>
    </row>
    <row r="981" spans="1:18" x14ac:dyDescent="0.2">
      <c r="A981" s="1">
        <v>1764615407.18747</v>
      </c>
      <c r="B981">
        <v>22.030878067016602</v>
      </c>
      <c r="C981">
        <v>20</v>
      </c>
      <c r="D981">
        <v>221</v>
      </c>
      <c r="E981">
        <v>0</v>
      </c>
      <c r="F981">
        <v>0</v>
      </c>
      <c r="G981">
        <v>20</v>
      </c>
      <c r="H981">
        <v>30</v>
      </c>
      <c r="I981">
        <v>20</v>
      </c>
      <c r="J981">
        <v>30</v>
      </c>
      <c r="K981" s="1" t="s">
        <v>893</v>
      </c>
      <c r="L981" t="s">
        <v>18</v>
      </c>
      <c r="M981">
        <f t="shared" si="75"/>
        <v>4.9619913101196289E-2</v>
      </c>
      <c r="N981">
        <f t="shared" si="76"/>
        <v>-2.0308780670166016</v>
      </c>
      <c r="O981">
        <f t="shared" si="77"/>
        <v>0.10077199320448926</v>
      </c>
      <c r="P981">
        <f t="shared" si="78"/>
        <v>0.20465563076854326</v>
      </c>
      <c r="Q981" t="str">
        <f t="shared" si="79"/>
        <v>--</v>
      </c>
    </row>
    <row r="982" spans="1:18" x14ac:dyDescent="0.2">
      <c r="A982" s="1">
        <v>1764615407.2378199</v>
      </c>
      <c r="B982" s="1">
        <v>22.525632381439198</v>
      </c>
      <c r="C982">
        <v>20</v>
      </c>
      <c r="D982">
        <v>255</v>
      </c>
      <c r="E982">
        <v>0</v>
      </c>
      <c r="F982">
        <v>0</v>
      </c>
      <c r="G982">
        <v>20</v>
      </c>
      <c r="H982">
        <v>30</v>
      </c>
      <c r="I982">
        <v>20</v>
      </c>
      <c r="J982">
        <v>30</v>
      </c>
      <c r="K982" s="1" t="s">
        <v>894</v>
      </c>
      <c r="L982" t="s">
        <v>18</v>
      </c>
      <c r="M982">
        <f t="shared" si="75"/>
        <v>5.0349950790405273E-2</v>
      </c>
      <c r="N982">
        <f t="shared" si="76"/>
        <v>-2.5256323814391983</v>
      </c>
      <c r="O982">
        <f t="shared" si="77"/>
        <v>0.12716546612011773</v>
      </c>
      <c r="P982">
        <f t="shared" si="78"/>
        <v>0.3211732190337786</v>
      </c>
      <c r="Q982" t="str">
        <f t="shared" si="79"/>
        <v>--</v>
      </c>
    </row>
    <row r="983" spans="1:18" x14ac:dyDescent="0.2">
      <c r="A983" s="1">
        <v>1764615407.28773</v>
      </c>
      <c r="B983" s="1">
        <v>22.276210784912099</v>
      </c>
      <c r="C983">
        <v>20</v>
      </c>
      <c r="D983">
        <v>255</v>
      </c>
      <c r="E983">
        <v>0</v>
      </c>
      <c r="F983">
        <v>0</v>
      </c>
      <c r="G983">
        <v>20</v>
      </c>
      <c r="H983">
        <v>30</v>
      </c>
      <c r="I983">
        <v>20</v>
      </c>
      <c r="J983">
        <v>30</v>
      </c>
      <c r="K983" s="1" t="s">
        <v>895</v>
      </c>
      <c r="L983" t="s">
        <v>18</v>
      </c>
      <c r="M983">
        <f t="shared" si="75"/>
        <v>4.9910068511962891E-2</v>
      </c>
      <c r="N983">
        <f t="shared" si="76"/>
        <v>-2.2762107849120987</v>
      </c>
      <c r="O983">
        <f t="shared" si="77"/>
        <v>0.11360583622263168</v>
      </c>
      <c r="P983">
        <f t="shared" si="78"/>
        <v>0.25859082963891178</v>
      </c>
      <c r="Q983" t="str">
        <f t="shared" si="79"/>
        <v>--</v>
      </c>
    </row>
    <row r="984" spans="1:18" x14ac:dyDescent="0.2">
      <c r="A984" s="1">
        <v>1764615407.33799</v>
      </c>
      <c r="B984" s="1">
        <v>23.0858087539672</v>
      </c>
      <c r="C984">
        <v>20</v>
      </c>
      <c r="D984">
        <v>255</v>
      </c>
      <c r="E984">
        <v>0</v>
      </c>
      <c r="F984">
        <v>0</v>
      </c>
      <c r="G984">
        <v>20</v>
      </c>
      <c r="H984">
        <v>30</v>
      </c>
      <c r="I984">
        <v>20</v>
      </c>
      <c r="J984">
        <v>30</v>
      </c>
      <c r="K984" s="1" t="s">
        <v>896</v>
      </c>
      <c r="L984" t="s">
        <v>18</v>
      </c>
      <c r="M984">
        <f t="shared" si="75"/>
        <v>5.0260066986083984E-2</v>
      </c>
      <c r="N984">
        <f t="shared" si="76"/>
        <v>-3.0858087539671999</v>
      </c>
      <c r="O984">
        <f t="shared" si="77"/>
        <v>0.15509295468063583</v>
      </c>
      <c r="P984">
        <f t="shared" si="78"/>
        <v>0.47858719723214427</v>
      </c>
      <c r="Q984" t="str">
        <f t="shared" si="79"/>
        <v>--</v>
      </c>
    </row>
    <row r="985" spans="1:18" x14ac:dyDescent="0.2">
      <c r="A985" s="1">
        <v>1764615407.38868</v>
      </c>
      <c r="B985" s="1">
        <v>20.505726337432801</v>
      </c>
      <c r="C985">
        <v>20</v>
      </c>
      <c r="D985">
        <v>98</v>
      </c>
      <c r="E985">
        <v>0</v>
      </c>
      <c r="F985">
        <v>0</v>
      </c>
      <c r="G985">
        <v>20</v>
      </c>
      <c r="H985">
        <v>30</v>
      </c>
      <c r="I985">
        <v>20</v>
      </c>
      <c r="J985">
        <v>30</v>
      </c>
      <c r="K985" s="1" t="s">
        <v>897</v>
      </c>
      <c r="L985" t="s">
        <v>18</v>
      </c>
      <c r="M985">
        <f t="shared" si="75"/>
        <v>5.0689935684204102E-2</v>
      </c>
      <c r="N985">
        <f t="shared" si="76"/>
        <v>-0.50572633743280093</v>
      </c>
      <c r="O985">
        <f t="shared" si="77"/>
        <v>2.5635235518276782E-2</v>
      </c>
      <c r="P985">
        <f t="shared" si="78"/>
        <v>1.2964413767885367E-2</v>
      </c>
      <c r="Q985" t="str">
        <f t="shared" si="79"/>
        <v>--</v>
      </c>
    </row>
    <row r="986" spans="1:18" x14ac:dyDescent="0.2">
      <c r="A986" s="1">
        <v>1764615407.43891</v>
      </c>
      <c r="B986" s="1">
        <v>21.8877673149108</v>
      </c>
      <c r="C986">
        <v>20</v>
      </c>
      <c r="D986">
        <v>98</v>
      </c>
      <c r="E986">
        <v>0</v>
      </c>
      <c r="F986">
        <v>0</v>
      </c>
      <c r="G986">
        <v>20</v>
      </c>
      <c r="H986">
        <v>30</v>
      </c>
      <c r="I986">
        <v>20</v>
      </c>
      <c r="J986">
        <v>30</v>
      </c>
      <c r="K986" s="1" t="s">
        <v>898</v>
      </c>
      <c r="L986" t="s">
        <v>18</v>
      </c>
      <c r="M986">
        <f t="shared" si="75"/>
        <v>5.0230026245117188E-2</v>
      </c>
      <c r="N986">
        <f t="shared" si="76"/>
        <v>-1.8877673149107999</v>
      </c>
      <c r="O986">
        <f t="shared" si="77"/>
        <v>9.4822601772643886E-2</v>
      </c>
      <c r="P986">
        <f t="shared" si="78"/>
        <v>0.17900300834119998</v>
      </c>
      <c r="Q986" t="str">
        <f t="shared" si="79"/>
        <v>--</v>
      </c>
    </row>
    <row r="987" spans="1:18" x14ac:dyDescent="0.2">
      <c r="A987" s="1">
        <v>1764615407.48862</v>
      </c>
      <c r="B987" s="1">
        <v>21.249902248382501</v>
      </c>
      <c r="C987">
        <v>20</v>
      </c>
      <c r="D987">
        <v>255</v>
      </c>
      <c r="E987">
        <v>0</v>
      </c>
      <c r="F987">
        <v>0</v>
      </c>
      <c r="G987">
        <v>20</v>
      </c>
      <c r="H987">
        <v>30</v>
      </c>
      <c r="I987">
        <v>20</v>
      </c>
      <c r="J987">
        <v>30</v>
      </c>
      <c r="K987" s="1" t="s">
        <v>899</v>
      </c>
      <c r="L987" t="s">
        <v>18</v>
      </c>
      <c r="M987">
        <f t="shared" si="75"/>
        <v>4.971003532409668E-2</v>
      </c>
      <c r="N987">
        <f t="shared" si="76"/>
        <v>-1.2499022483825009</v>
      </c>
      <c r="O987">
        <f t="shared" si="77"/>
        <v>6.2132684918761977E-2</v>
      </c>
      <c r="P987">
        <f t="shared" si="78"/>
        <v>7.7659782578002101E-2</v>
      </c>
      <c r="Q987" t="str">
        <f t="shared" si="79"/>
        <v>--</v>
      </c>
    </row>
    <row r="988" spans="1:18" x14ac:dyDescent="0.2">
      <c r="A988" s="1">
        <v>1764615407.5387299</v>
      </c>
      <c r="B988" s="1">
        <v>20.1213717460632</v>
      </c>
      <c r="C988">
        <v>20</v>
      </c>
      <c r="D988">
        <v>80</v>
      </c>
      <c r="E988">
        <v>0</v>
      </c>
      <c r="F988">
        <v>0</v>
      </c>
      <c r="G988">
        <v>20</v>
      </c>
      <c r="H988">
        <v>30</v>
      </c>
      <c r="I988">
        <v>20</v>
      </c>
      <c r="J988">
        <v>30</v>
      </c>
      <c r="K988" s="1" t="s">
        <v>900</v>
      </c>
      <c r="L988" t="s">
        <v>18</v>
      </c>
      <c r="M988">
        <f t="shared" si="75"/>
        <v>5.010986328125E-2</v>
      </c>
      <c r="N988">
        <f t="shared" si="76"/>
        <v>-0.12137174606320045</v>
      </c>
      <c r="O988">
        <f t="shared" si="77"/>
        <v>6.0819216014335676E-3</v>
      </c>
      <c r="P988">
        <f t="shared" si="78"/>
        <v>7.3817344418548837E-4</v>
      </c>
      <c r="Q988" t="str">
        <f t="shared" si="79"/>
        <v>--</v>
      </c>
    </row>
    <row r="989" spans="1:18" x14ac:dyDescent="0.2">
      <c r="A989" s="1">
        <v>1764615407.5892</v>
      </c>
      <c r="B989" s="1">
        <v>22.3947882652282</v>
      </c>
      <c r="C989">
        <v>20</v>
      </c>
      <c r="D989">
        <v>255</v>
      </c>
      <c r="E989">
        <v>0</v>
      </c>
      <c r="F989">
        <v>0</v>
      </c>
      <c r="G989">
        <v>20</v>
      </c>
      <c r="H989">
        <v>30</v>
      </c>
      <c r="I989">
        <v>20</v>
      </c>
      <c r="J989">
        <v>30</v>
      </c>
      <c r="K989" s="1" t="s">
        <v>901</v>
      </c>
      <c r="L989" t="s">
        <v>18</v>
      </c>
      <c r="M989">
        <f t="shared" si="75"/>
        <v>5.0470113754272461E-2</v>
      </c>
      <c r="N989">
        <f t="shared" si="76"/>
        <v>-2.3947882652282004</v>
      </c>
      <c r="O989">
        <f t="shared" si="77"/>
        <v>0.12086523616346409</v>
      </c>
      <c r="P989">
        <f t="shared" si="78"/>
        <v>0.28944664923829894</v>
      </c>
      <c r="Q989" t="str">
        <f t="shared" si="79"/>
        <v>--</v>
      </c>
    </row>
    <row r="990" spans="1:18" x14ac:dyDescent="0.2">
      <c r="A990" s="1">
        <v>1764615407.63954</v>
      </c>
      <c r="B990" s="1">
        <v>20.333993434905999</v>
      </c>
      <c r="C990">
        <v>20</v>
      </c>
      <c r="D990">
        <v>85</v>
      </c>
      <c r="E990">
        <v>0</v>
      </c>
      <c r="F990">
        <v>0</v>
      </c>
      <c r="G990">
        <v>20</v>
      </c>
      <c r="H990">
        <v>30</v>
      </c>
      <c r="I990">
        <v>20</v>
      </c>
      <c r="J990">
        <v>30</v>
      </c>
      <c r="K990" s="1" t="s">
        <v>902</v>
      </c>
      <c r="L990" t="s">
        <v>18</v>
      </c>
      <c r="M990">
        <f t="shared" si="75"/>
        <v>5.0339937210083008E-2</v>
      </c>
      <c r="N990">
        <f t="shared" si="76"/>
        <v>-0.33399343490599875</v>
      </c>
      <c r="O990">
        <f t="shared" si="77"/>
        <v>1.6813208541747924E-2</v>
      </c>
      <c r="P990">
        <f t="shared" si="78"/>
        <v>5.6155012726492671E-3</v>
      </c>
      <c r="Q990" t="str">
        <f t="shared" si="79"/>
        <v>--</v>
      </c>
    </row>
    <row r="991" spans="1:18" x14ac:dyDescent="0.2">
      <c r="A991" s="1">
        <v>1764615407.6902499</v>
      </c>
      <c r="B991" s="1">
        <v>22.497010231017999</v>
      </c>
      <c r="C991">
        <v>20</v>
      </c>
      <c r="D991">
        <v>255</v>
      </c>
      <c r="E991">
        <v>0</v>
      </c>
      <c r="F991">
        <v>0</v>
      </c>
      <c r="G991">
        <v>20</v>
      </c>
      <c r="H991">
        <v>30</v>
      </c>
      <c r="I991">
        <v>20</v>
      </c>
      <c r="J991">
        <v>30</v>
      </c>
      <c r="K991" s="1" t="s">
        <v>903</v>
      </c>
      <c r="L991" t="s">
        <v>18</v>
      </c>
      <c r="M991">
        <f t="shared" si="75"/>
        <v>5.0709962844848633E-2</v>
      </c>
      <c r="N991">
        <f t="shared" si="76"/>
        <v>-2.4970102310179989</v>
      </c>
      <c r="O991">
        <f t="shared" si="77"/>
        <v>0.12662329603812963</v>
      </c>
      <c r="P991">
        <f t="shared" si="78"/>
        <v>0.3161796656924305</v>
      </c>
      <c r="Q991" t="str">
        <f t="shared" si="79"/>
        <v>--</v>
      </c>
    </row>
    <row r="992" spans="1:18" x14ac:dyDescent="0.2">
      <c r="A992" s="1">
        <v>1764615407.7398701</v>
      </c>
      <c r="B992" s="1">
        <v>22.096300125121999</v>
      </c>
      <c r="C992">
        <v>20</v>
      </c>
      <c r="D992">
        <v>255</v>
      </c>
      <c r="E992">
        <v>0</v>
      </c>
      <c r="F992">
        <v>0</v>
      </c>
      <c r="G992">
        <v>20</v>
      </c>
      <c r="H992">
        <v>30</v>
      </c>
      <c r="I992">
        <v>20</v>
      </c>
      <c r="J992">
        <v>30</v>
      </c>
      <c r="K992" s="1" t="s">
        <v>904</v>
      </c>
      <c r="L992" t="s">
        <v>18</v>
      </c>
      <c r="M992">
        <f t="shared" si="75"/>
        <v>4.9620151519775391E-2</v>
      </c>
      <c r="N992">
        <f t="shared" si="76"/>
        <v>-2.0963001251219993</v>
      </c>
      <c r="O992">
        <f t="shared" si="77"/>
        <v>0.10401872983947771</v>
      </c>
      <c r="P992">
        <f t="shared" si="78"/>
        <v>0.21805447637752859</v>
      </c>
      <c r="Q992" t="str">
        <f t="shared" si="79"/>
        <v>--</v>
      </c>
    </row>
    <row r="993" spans="1:18" x14ac:dyDescent="0.2">
      <c r="A993" s="1">
        <v>1764615407.7902801</v>
      </c>
      <c r="B993" s="1">
        <v>23.8831400871276</v>
      </c>
      <c r="C993">
        <v>20</v>
      </c>
      <c r="D993">
        <v>255</v>
      </c>
      <c r="E993">
        <v>0</v>
      </c>
      <c r="F993">
        <v>0</v>
      </c>
      <c r="G993">
        <v>20</v>
      </c>
      <c r="H993">
        <v>30</v>
      </c>
      <c r="I993">
        <v>20</v>
      </c>
      <c r="J993">
        <v>30</v>
      </c>
      <c r="K993" s="1" t="s">
        <v>905</v>
      </c>
      <c r="L993" t="s">
        <v>18</v>
      </c>
      <c r="M993">
        <f t="shared" si="75"/>
        <v>5.0410032272338867E-2</v>
      </c>
      <c r="N993">
        <f t="shared" si="76"/>
        <v>-3.8831400871276003</v>
      </c>
      <c r="O993">
        <f t="shared" si="77"/>
        <v>0.19574921711011509</v>
      </c>
      <c r="P993">
        <f t="shared" si="78"/>
        <v>0.76012163198413185</v>
      </c>
      <c r="Q993" t="str">
        <f t="shared" si="79"/>
        <v>--</v>
      </c>
    </row>
    <row r="994" spans="1:18" x14ac:dyDescent="0.2">
      <c r="A994" s="1">
        <v>1764615407.8403201</v>
      </c>
      <c r="B994" s="1">
        <v>19.348573684692301</v>
      </c>
      <c r="C994">
        <v>20</v>
      </c>
      <c r="D994">
        <v>80</v>
      </c>
      <c r="E994">
        <v>0</v>
      </c>
      <c r="F994">
        <v>0</v>
      </c>
      <c r="G994">
        <v>20</v>
      </c>
      <c r="H994">
        <v>30</v>
      </c>
      <c r="I994">
        <v>20</v>
      </c>
      <c r="J994">
        <v>30</v>
      </c>
      <c r="K994" s="1" t="s">
        <v>906</v>
      </c>
      <c r="L994" t="s">
        <v>18</v>
      </c>
      <c r="M994">
        <f t="shared" si="75"/>
        <v>5.0040006637573242E-2</v>
      </c>
      <c r="N994">
        <f t="shared" si="76"/>
        <v>0.6514263153076989</v>
      </c>
      <c r="O994">
        <f t="shared" si="77"/>
        <v>3.2597377141887131E-2</v>
      </c>
      <c r="P994">
        <f t="shared" si="78"/>
        <v>2.1234789280234943E-2</v>
      </c>
      <c r="Q994" t="str">
        <f t="shared" si="79"/>
        <v>--</v>
      </c>
    </row>
    <row r="995" spans="1:18" x14ac:dyDescent="0.2">
      <c r="A995" s="1">
        <v>1764615407.89046</v>
      </c>
      <c r="B995" s="1">
        <v>21.613812446594199</v>
      </c>
      <c r="C995">
        <v>20</v>
      </c>
      <c r="D995">
        <v>255</v>
      </c>
      <c r="E995">
        <v>0</v>
      </c>
      <c r="F995">
        <v>0</v>
      </c>
      <c r="G995">
        <v>20</v>
      </c>
      <c r="H995">
        <v>30</v>
      </c>
      <c r="I995">
        <v>20</v>
      </c>
      <c r="J995">
        <v>30</v>
      </c>
      <c r="K995" s="1" t="s">
        <v>907</v>
      </c>
      <c r="L995" t="s">
        <v>18</v>
      </c>
      <c r="M995">
        <f t="shared" si="75"/>
        <v>5.0139904022216797E-2</v>
      </c>
      <c r="N995">
        <f t="shared" si="76"/>
        <v>-1.6138124465941992</v>
      </c>
      <c r="O995">
        <f t="shared" si="77"/>
        <v>8.0916401182092021E-2</v>
      </c>
      <c r="P995">
        <f t="shared" si="78"/>
        <v>0.13058389536126969</v>
      </c>
      <c r="Q995" t="str">
        <f t="shared" si="79"/>
        <v>--</v>
      </c>
    </row>
    <row r="996" spans="1:18" x14ac:dyDescent="0.2">
      <c r="A996" s="1">
        <v>1764615407.94052</v>
      </c>
      <c r="B996" s="1">
        <v>21.973633766174299</v>
      </c>
      <c r="C996">
        <v>20</v>
      </c>
      <c r="D996">
        <v>255</v>
      </c>
      <c r="E996">
        <v>0</v>
      </c>
      <c r="F996">
        <v>0</v>
      </c>
      <c r="G996">
        <v>20</v>
      </c>
      <c r="H996">
        <v>30</v>
      </c>
      <c r="I996">
        <v>20</v>
      </c>
      <c r="J996">
        <v>30</v>
      </c>
      <c r="K996" s="1" t="s">
        <v>908</v>
      </c>
      <c r="L996" t="s">
        <v>18</v>
      </c>
      <c r="M996">
        <f t="shared" si="75"/>
        <v>5.0060033798217773E-2</v>
      </c>
      <c r="N996">
        <f t="shared" si="76"/>
        <v>-1.9736337661742986</v>
      </c>
      <c r="O996">
        <f t="shared" si="77"/>
        <v>9.8800173039989225E-2</v>
      </c>
      <c r="P996">
        <f t="shared" si="78"/>
        <v>0.19499535761558634</v>
      </c>
      <c r="Q996" t="str">
        <f t="shared" si="79"/>
        <v>--</v>
      </c>
    </row>
    <row r="997" spans="1:18" x14ac:dyDescent="0.2">
      <c r="A997" s="1">
        <v>1764615407.99052</v>
      </c>
      <c r="B997" s="1">
        <v>20.526170730590799</v>
      </c>
      <c r="C997">
        <v>20</v>
      </c>
      <c r="D997">
        <v>255</v>
      </c>
      <c r="E997">
        <v>0</v>
      </c>
      <c r="F997">
        <v>0</v>
      </c>
      <c r="G997">
        <v>20</v>
      </c>
      <c r="H997">
        <v>30</v>
      </c>
      <c r="I997">
        <v>20</v>
      </c>
      <c r="J997">
        <v>30</v>
      </c>
      <c r="K997" s="1" t="s">
        <v>909</v>
      </c>
      <c r="L997" t="s">
        <v>18</v>
      </c>
      <c r="M997">
        <f t="shared" si="75"/>
        <v>4.999995231628418E-2</v>
      </c>
      <c r="N997">
        <f t="shared" si="76"/>
        <v>-0.526170730590799</v>
      </c>
      <c r="O997">
        <f t="shared" si="77"/>
        <v>2.630851143976436E-2</v>
      </c>
      <c r="P997">
        <f t="shared" si="78"/>
        <v>1.3842768685017206E-2</v>
      </c>
      <c r="Q997" t="str">
        <f t="shared" si="79"/>
        <v>--</v>
      </c>
    </row>
    <row r="998" spans="1:18" x14ac:dyDescent="0.2">
      <c r="A998" s="1">
        <v>1764615408.0404301</v>
      </c>
      <c r="B998" s="1">
        <v>19.262707233428898</v>
      </c>
      <c r="C998">
        <v>20</v>
      </c>
      <c r="D998">
        <v>80</v>
      </c>
      <c r="E998">
        <v>0</v>
      </c>
      <c r="F998">
        <v>0</v>
      </c>
      <c r="G998">
        <v>20</v>
      </c>
      <c r="H998">
        <v>30</v>
      </c>
      <c r="I998">
        <v>20</v>
      </c>
      <c r="J998">
        <v>30</v>
      </c>
      <c r="K998" s="1" t="s">
        <v>910</v>
      </c>
      <c r="L998" t="s">
        <v>18</v>
      </c>
      <c r="M998">
        <f t="shared" si="75"/>
        <v>4.9910068511962891E-2</v>
      </c>
      <c r="N998">
        <f t="shared" si="76"/>
        <v>0.73729276657110177</v>
      </c>
      <c r="O998">
        <f t="shared" si="77"/>
        <v>3.6798332492938353E-2</v>
      </c>
      <c r="P998">
        <f t="shared" si="78"/>
        <v>2.7131144368921785E-2</v>
      </c>
      <c r="Q998" t="str">
        <f t="shared" si="79"/>
        <v>--</v>
      </c>
    </row>
    <row r="999" spans="1:18" x14ac:dyDescent="0.2">
      <c r="A999" s="1">
        <v>1764615408.09079</v>
      </c>
      <c r="B999" s="1">
        <v>22.1208333969116</v>
      </c>
      <c r="C999">
        <v>20</v>
      </c>
      <c r="D999">
        <v>255</v>
      </c>
      <c r="E999">
        <v>0</v>
      </c>
      <c r="F999">
        <v>0</v>
      </c>
      <c r="G999">
        <v>20</v>
      </c>
      <c r="H999">
        <v>30</v>
      </c>
      <c r="I999">
        <v>20</v>
      </c>
      <c r="J999">
        <v>30</v>
      </c>
      <c r="K999" s="1" t="s">
        <v>911</v>
      </c>
      <c r="L999" t="s">
        <v>18</v>
      </c>
      <c r="M999">
        <f t="shared" si="75"/>
        <v>5.0359964370727539E-2</v>
      </c>
      <c r="N999">
        <f t="shared" si="76"/>
        <v>-2.1208333969115998</v>
      </c>
      <c r="O999">
        <f t="shared" si="77"/>
        <v>0.10680509430471723</v>
      </c>
      <c r="P999">
        <f t="shared" si="78"/>
        <v>0.22651581096173717</v>
      </c>
      <c r="Q999" t="str">
        <f t="shared" si="79"/>
        <v>--</v>
      </c>
    </row>
    <row r="1000" spans="1:18" x14ac:dyDescent="0.2">
      <c r="A1000" s="1">
        <v>1764615408.1410999</v>
      </c>
      <c r="B1000" s="1">
        <v>21.352124214172299</v>
      </c>
      <c r="C1000">
        <v>20</v>
      </c>
      <c r="D1000">
        <v>255</v>
      </c>
      <c r="E1000">
        <v>0</v>
      </c>
      <c r="F1000">
        <v>0</v>
      </c>
      <c r="G1000">
        <v>20</v>
      </c>
      <c r="H1000">
        <v>30</v>
      </c>
      <c r="I1000">
        <v>20</v>
      </c>
      <c r="J1000">
        <v>30</v>
      </c>
      <c r="K1000" s="1" t="s">
        <v>912</v>
      </c>
      <c r="L1000" t="s">
        <v>18</v>
      </c>
      <c r="M1000">
        <f t="shared" si="75"/>
        <v>5.0309896469116211E-2</v>
      </c>
      <c r="N1000">
        <f t="shared" si="76"/>
        <v>-1.3521242141722993</v>
      </c>
      <c r="O1000">
        <f t="shared" si="77"/>
        <v>6.8025229228393491E-2</v>
      </c>
      <c r="P1000">
        <f t="shared" si="78"/>
        <v>9.1978559614332073E-2</v>
      </c>
      <c r="Q1000" t="str">
        <f t="shared" si="79"/>
        <v>--</v>
      </c>
      <c r="R1000">
        <v>28</v>
      </c>
    </row>
    <row r="1001" spans="1:18" x14ac:dyDescent="0.2">
      <c r="A1001" s="1">
        <v>1764615408.19098</v>
      </c>
      <c r="B1001" s="1">
        <v>20.3707933425903</v>
      </c>
      <c r="C1001">
        <v>20</v>
      </c>
      <c r="D1001">
        <v>255</v>
      </c>
      <c r="E1001">
        <v>0</v>
      </c>
      <c r="F1001">
        <v>0</v>
      </c>
      <c r="G1001">
        <v>20</v>
      </c>
      <c r="H1001">
        <v>30</v>
      </c>
      <c r="I1001">
        <v>20</v>
      </c>
      <c r="J1001">
        <v>30</v>
      </c>
      <c r="K1001" s="1" t="s">
        <v>913</v>
      </c>
      <c r="L1001" t="s">
        <v>18</v>
      </c>
      <c r="M1001">
        <f t="shared" si="75"/>
        <v>4.9880027770996094E-2</v>
      </c>
      <c r="N1001">
        <f t="shared" si="76"/>
        <v>-0.37079334259030006</v>
      </c>
      <c r="O1001">
        <f t="shared" si="77"/>
        <v>1.8495182225704634E-2</v>
      </c>
      <c r="P1001">
        <f t="shared" si="78"/>
        <v>6.8578904392857278E-3</v>
      </c>
      <c r="Q1001" t="str">
        <f t="shared" si="79"/>
        <v>--</v>
      </c>
    </row>
    <row r="1002" spans="1:18" x14ac:dyDescent="0.2">
      <c r="A1002" s="1">
        <v>1764615408.2413099</v>
      </c>
      <c r="B1002" s="1">
        <v>20.5507040023803</v>
      </c>
      <c r="C1002">
        <v>20</v>
      </c>
      <c r="D1002">
        <v>148</v>
      </c>
      <c r="E1002">
        <v>0</v>
      </c>
      <c r="F1002">
        <v>0</v>
      </c>
      <c r="G1002">
        <v>20</v>
      </c>
      <c r="H1002">
        <v>30</v>
      </c>
      <c r="I1002">
        <v>20</v>
      </c>
      <c r="J1002">
        <v>30</v>
      </c>
      <c r="K1002" s="1" t="s">
        <v>914</v>
      </c>
      <c r="L1002" t="s">
        <v>18</v>
      </c>
      <c r="M1002">
        <f t="shared" si="75"/>
        <v>5.0329923629760742E-2</v>
      </c>
      <c r="N1002">
        <f t="shared" si="76"/>
        <v>-0.55070400238030004</v>
      </c>
      <c r="O1002">
        <f t="shared" si="77"/>
        <v>2.7716890382404078E-2</v>
      </c>
      <c r="P1002">
        <f t="shared" si="78"/>
        <v>1.526380246712597E-2</v>
      </c>
      <c r="Q1002" t="str">
        <f t="shared" si="79"/>
        <v>--</v>
      </c>
    </row>
    <row r="1003" spans="1:18" x14ac:dyDescent="0.2">
      <c r="A1003" s="1">
        <v>1764615408.29228</v>
      </c>
      <c r="B1003" s="1">
        <v>21.274435520172101</v>
      </c>
      <c r="C1003">
        <v>20</v>
      </c>
      <c r="D1003">
        <v>255</v>
      </c>
      <c r="E1003">
        <v>0</v>
      </c>
      <c r="F1003">
        <v>0</v>
      </c>
      <c r="G1003">
        <v>20</v>
      </c>
      <c r="H1003">
        <v>30</v>
      </c>
      <c r="I1003">
        <v>20</v>
      </c>
      <c r="J1003">
        <v>30</v>
      </c>
      <c r="K1003" s="1" t="s">
        <v>915</v>
      </c>
      <c r="L1003" t="s">
        <v>18</v>
      </c>
      <c r="M1003">
        <f t="shared" si="75"/>
        <v>5.0970077514648438E-2</v>
      </c>
      <c r="N1003">
        <f t="shared" si="76"/>
        <v>-1.2744355201721014</v>
      </c>
      <c r="O1003">
        <f t="shared" si="77"/>
        <v>6.4958077250593313E-2</v>
      </c>
      <c r="P1003">
        <f t="shared" si="78"/>
        <v>8.2784880970239422E-2</v>
      </c>
      <c r="Q1003" t="str">
        <f t="shared" si="79"/>
        <v>--</v>
      </c>
    </row>
    <row r="1004" spans="1:18" x14ac:dyDescent="0.2">
      <c r="A1004" s="1">
        <v>1764615408.3415599</v>
      </c>
      <c r="B1004" s="1">
        <v>22.333455085754299</v>
      </c>
      <c r="C1004">
        <v>20</v>
      </c>
      <c r="D1004">
        <v>255</v>
      </c>
      <c r="E1004">
        <v>0</v>
      </c>
      <c r="F1004">
        <v>0</v>
      </c>
      <c r="G1004">
        <v>20</v>
      </c>
      <c r="H1004">
        <v>30</v>
      </c>
      <c r="I1004">
        <v>20</v>
      </c>
      <c r="J1004">
        <v>30</v>
      </c>
      <c r="K1004" s="1" t="s">
        <v>916</v>
      </c>
      <c r="L1004" t="s">
        <v>18</v>
      </c>
      <c r="M1004">
        <f t="shared" si="75"/>
        <v>4.9279928207397461E-2</v>
      </c>
      <c r="N1004">
        <f t="shared" si="76"/>
        <v>-2.3334550857542986</v>
      </c>
      <c r="O1004">
        <f t="shared" si="77"/>
        <v>0.11499249910115832</v>
      </c>
      <c r="P1004">
        <f t="shared" si="78"/>
        <v>0.26832983185119452</v>
      </c>
      <c r="Q1004" t="str">
        <f t="shared" si="79"/>
        <v>--</v>
      </c>
    </row>
    <row r="1005" spans="1:18" x14ac:dyDescent="0.2">
      <c r="A1005" s="1">
        <v>1764615408.39186</v>
      </c>
      <c r="B1005" s="1">
        <v>19.577550888061499</v>
      </c>
      <c r="C1005">
        <v>20</v>
      </c>
      <c r="D1005">
        <v>80</v>
      </c>
      <c r="E1005">
        <v>0</v>
      </c>
      <c r="F1005">
        <v>0</v>
      </c>
      <c r="G1005">
        <v>20</v>
      </c>
      <c r="H1005">
        <v>30</v>
      </c>
      <c r="I1005">
        <v>20</v>
      </c>
      <c r="J1005">
        <v>30</v>
      </c>
      <c r="K1005" s="1" t="s">
        <v>917</v>
      </c>
      <c r="L1005" t="s">
        <v>18</v>
      </c>
      <c r="M1005">
        <f t="shared" si="75"/>
        <v>5.0300121307373047E-2</v>
      </c>
      <c r="N1005">
        <f t="shared" si="76"/>
        <v>0.42244911193850143</v>
      </c>
      <c r="O1005">
        <f t="shared" si="77"/>
        <v>2.1249241576698639E-2</v>
      </c>
      <c r="P1005">
        <f t="shared" si="78"/>
        <v>8.9767232334430208E-3</v>
      </c>
      <c r="Q1005" t="str">
        <f t="shared" si="79"/>
        <v>--</v>
      </c>
    </row>
    <row r="1006" spans="1:18" x14ac:dyDescent="0.2">
      <c r="A1006" s="1">
        <v>1764615408.4414999</v>
      </c>
      <c r="B1006" s="1">
        <v>22.484743595123199</v>
      </c>
      <c r="C1006">
        <v>20</v>
      </c>
      <c r="D1006">
        <v>80</v>
      </c>
      <c r="E1006">
        <v>0</v>
      </c>
      <c r="F1006">
        <v>0</v>
      </c>
      <c r="G1006">
        <v>20</v>
      </c>
      <c r="H1006">
        <v>30</v>
      </c>
      <c r="I1006">
        <v>20</v>
      </c>
      <c r="J1006">
        <v>30</v>
      </c>
      <c r="K1006" s="1" t="s">
        <v>918</v>
      </c>
      <c r="L1006" t="s">
        <v>18</v>
      </c>
      <c r="M1006">
        <f t="shared" si="75"/>
        <v>4.963994026184082E-2</v>
      </c>
      <c r="N1006">
        <f t="shared" si="76"/>
        <v>-2.4847435951231986</v>
      </c>
      <c r="O1006">
        <f t="shared" si="77"/>
        <v>0.12334252362790718</v>
      </c>
      <c r="P1006">
        <f t="shared" si="78"/>
        <v>0.30647454559077414</v>
      </c>
      <c r="Q1006" t="str">
        <f t="shared" si="79"/>
        <v>--</v>
      </c>
    </row>
    <row r="1007" spans="1:18" x14ac:dyDescent="0.2">
      <c r="A1007" s="1">
        <v>1764615408.49207</v>
      </c>
      <c r="B1007" s="1">
        <v>20.227682590484601</v>
      </c>
      <c r="C1007">
        <v>20</v>
      </c>
      <c r="D1007">
        <v>134</v>
      </c>
      <c r="E1007">
        <v>0</v>
      </c>
      <c r="F1007">
        <v>0</v>
      </c>
      <c r="G1007">
        <v>20</v>
      </c>
      <c r="H1007">
        <v>30</v>
      </c>
      <c r="I1007">
        <v>20</v>
      </c>
      <c r="J1007">
        <v>30</v>
      </c>
      <c r="K1007" s="1" t="s">
        <v>919</v>
      </c>
      <c r="L1007" t="s">
        <v>18</v>
      </c>
      <c r="M1007">
        <f t="shared" si="75"/>
        <v>5.0570011138916016E-2</v>
      </c>
      <c r="N1007">
        <f t="shared" si="76"/>
        <v>-0.22768259048460138</v>
      </c>
      <c r="O1007">
        <f t="shared" si="77"/>
        <v>1.1513911136943545E-2</v>
      </c>
      <c r="P1007">
        <f t="shared" si="78"/>
        <v>2.6215171142688082E-3</v>
      </c>
      <c r="Q1007" t="str">
        <f t="shared" si="79"/>
        <v>--</v>
      </c>
    </row>
    <row r="1008" spans="1:18" x14ac:dyDescent="0.2">
      <c r="A1008" s="1">
        <v>1764615408.54247</v>
      </c>
      <c r="B1008" s="1">
        <v>24.774515628814601</v>
      </c>
      <c r="C1008">
        <v>20</v>
      </c>
      <c r="D1008">
        <v>255</v>
      </c>
      <c r="E1008">
        <v>0</v>
      </c>
      <c r="F1008">
        <v>0</v>
      </c>
      <c r="G1008">
        <v>20</v>
      </c>
      <c r="H1008">
        <v>30</v>
      </c>
      <c r="I1008">
        <v>20</v>
      </c>
      <c r="J1008">
        <v>30</v>
      </c>
      <c r="K1008" s="1" t="s">
        <v>920</v>
      </c>
      <c r="L1008" t="s">
        <v>18</v>
      </c>
      <c r="M1008">
        <f t="shared" si="75"/>
        <v>5.0400018692016602E-2</v>
      </c>
      <c r="N1008">
        <f t="shared" si="76"/>
        <v>-4.7745156288146013</v>
      </c>
      <c r="O1008">
        <f t="shared" si="77"/>
        <v>0.24063567693758131</v>
      </c>
      <c r="P1008">
        <f t="shared" si="78"/>
        <v>1.1489188003888633</v>
      </c>
      <c r="Q1008" t="str">
        <f t="shared" si="79"/>
        <v>--</v>
      </c>
    </row>
    <row r="1009" spans="1:18" x14ac:dyDescent="0.2">
      <c r="A1009" s="1">
        <v>1764615408.59284</v>
      </c>
      <c r="B1009" s="1">
        <v>20.407593250274601</v>
      </c>
      <c r="C1009">
        <v>20</v>
      </c>
      <c r="D1009">
        <v>80</v>
      </c>
      <c r="E1009">
        <v>0</v>
      </c>
      <c r="F1009">
        <v>0</v>
      </c>
      <c r="G1009">
        <v>20</v>
      </c>
      <c r="H1009">
        <v>30</v>
      </c>
      <c r="I1009">
        <v>20</v>
      </c>
      <c r="J1009">
        <v>30</v>
      </c>
      <c r="K1009" s="1" t="s">
        <v>921</v>
      </c>
      <c r="L1009" t="s">
        <v>18</v>
      </c>
      <c r="M1009">
        <f t="shared" si="75"/>
        <v>5.0369977951049805E-2</v>
      </c>
      <c r="N1009">
        <f t="shared" si="76"/>
        <v>-0.40759325027460136</v>
      </c>
      <c r="O1009">
        <f t="shared" si="77"/>
        <v>2.0530463029328396E-2</v>
      </c>
      <c r="P1009">
        <f t="shared" si="78"/>
        <v>8.3680781557664979E-3</v>
      </c>
      <c r="Q1009" t="str">
        <f t="shared" si="79"/>
        <v>--</v>
      </c>
    </row>
    <row r="1010" spans="1:18" x14ac:dyDescent="0.2">
      <c r="A1010" s="1">
        <v>1764615408.64345</v>
      </c>
      <c r="B1010">
        <v>21.1844801902771</v>
      </c>
      <c r="C1010">
        <v>20</v>
      </c>
      <c r="D1010">
        <v>255</v>
      </c>
      <c r="E1010">
        <v>0</v>
      </c>
      <c r="F1010">
        <v>0</v>
      </c>
      <c r="G1010">
        <v>20</v>
      </c>
      <c r="H1010">
        <v>30</v>
      </c>
      <c r="I1010">
        <v>20</v>
      </c>
      <c r="J1010">
        <v>30</v>
      </c>
      <c r="K1010" s="1" t="s">
        <v>922</v>
      </c>
      <c r="L1010" t="s">
        <v>18</v>
      </c>
      <c r="M1010">
        <f t="shared" si="75"/>
        <v>5.0610065460205078E-2</v>
      </c>
      <c r="N1010">
        <f t="shared" si="76"/>
        <v>-1.1844801902770996</v>
      </c>
      <c r="O1010">
        <f t="shared" si="77"/>
        <v>5.9946619966240178E-2</v>
      </c>
      <c r="P1010">
        <f t="shared" si="78"/>
        <v>7.1005583824081148E-2</v>
      </c>
      <c r="Q1010" t="str">
        <f t="shared" si="79"/>
        <v>--</v>
      </c>
    </row>
    <row r="1011" spans="1:18" x14ac:dyDescent="0.2">
      <c r="A1011" s="1">
        <v>1764615408.6928201</v>
      </c>
      <c r="B1011" s="1">
        <v>20.9636807441711</v>
      </c>
      <c r="C1011">
        <v>20</v>
      </c>
      <c r="D1011">
        <v>255</v>
      </c>
      <c r="E1011">
        <v>0</v>
      </c>
      <c r="F1011">
        <v>0</v>
      </c>
      <c r="G1011">
        <v>20</v>
      </c>
      <c r="H1011">
        <v>30</v>
      </c>
      <c r="I1011">
        <v>20</v>
      </c>
      <c r="J1011">
        <v>30</v>
      </c>
      <c r="K1011">
        <v>11.3112952709198</v>
      </c>
      <c r="L1011" t="s">
        <v>18</v>
      </c>
      <c r="M1011">
        <f t="shared" si="75"/>
        <v>4.9370050430297852E-2</v>
      </c>
      <c r="N1011">
        <f t="shared" si="76"/>
        <v>-0.96368074417109995</v>
      </c>
      <c r="O1011">
        <f t="shared" si="77"/>
        <v>4.7576966938434169E-2</v>
      </c>
      <c r="P1011">
        <f t="shared" si="78"/>
        <v>4.584900690463406E-2</v>
      </c>
      <c r="Q1011" t="str">
        <f t="shared" si="79"/>
        <v>--</v>
      </c>
    </row>
    <row r="1012" spans="1:18" x14ac:dyDescent="0.2">
      <c r="A1012" s="1">
        <v>1764615408.7435999</v>
      </c>
      <c r="B1012" s="1">
        <v>20.644748210906901</v>
      </c>
      <c r="C1012">
        <v>20</v>
      </c>
      <c r="D1012">
        <v>169</v>
      </c>
      <c r="E1012">
        <v>0</v>
      </c>
      <c r="F1012">
        <v>0</v>
      </c>
      <c r="G1012">
        <v>20</v>
      </c>
      <c r="H1012">
        <v>30</v>
      </c>
      <c r="I1012">
        <v>20</v>
      </c>
      <c r="J1012">
        <v>30</v>
      </c>
      <c r="K1012" s="1" t="s">
        <v>923</v>
      </c>
      <c r="L1012" t="s">
        <v>18</v>
      </c>
      <c r="M1012">
        <f t="shared" si="75"/>
        <v>5.0779819488525391E-2</v>
      </c>
      <c r="N1012">
        <f t="shared" si="76"/>
        <v>-0.64474821090690071</v>
      </c>
      <c r="O1012">
        <f t="shared" si="77"/>
        <v>3.2740197765402115E-2</v>
      </c>
      <c r="P1012">
        <f t="shared" si="78"/>
        <v>2.1109183933981122E-2</v>
      </c>
      <c r="Q1012" t="str">
        <f t="shared" si="79"/>
        <v>--</v>
      </c>
    </row>
    <row r="1013" spans="1:18" x14ac:dyDescent="0.2">
      <c r="A1013" s="1">
        <v>1764615408.7932</v>
      </c>
      <c r="B1013" s="1">
        <v>20.460748672485298</v>
      </c>
      <c r="C1013">
        <v>20</v>
      </c>
      <c r="D1013">
        <v>149</v>
      </c>
      <c r="E1013">
        <v>0</v>
      </c>
      <c r="F1013">
        <v>0</v>
      </c>
      <c r="G1013">
        <v>20</v>
      </c>
      <c r="H1013">
        <v>30</v>
      </c>
      <c r="I1013">
        <v>20</v>
      </c>
      <c r="J1013">
        <v>30</v>
      </c>
      <c r="K1013" s="1" t="s">
        <v>924</v>
      </c>
      <c r="L1013" t="s">
        <v>18</v>
      </c>
      <c r="M1013">
        <f t="shared" si="75"/>
        <v>4.9600124359130859E-2</v>
      </c>
      <c r="N1013">
        <f t="shared" si="76"/>
        <v>-0.46074867248529827</v>
      </c>
      <c r="O1013">
        <f t="shared" si="77"/>
        <v>2.2853191453575249E-2</v>
      </c>
      <c r="P1013">
        <f t="shared" si="78"/>
        <v>1.052957762428716E-2</v>
      </c>
      <c r="Q1013" t="str">
        <f t="shared" si="79"/>
        <v>--</v>
      </c>
    </row>
    <row r="1014" spans="1:18" x14ac:dyDescent="0.2">
      <c r="A1014" s="1">
        <v>1764615408.8433399</v>
      </c>
      <c r="B1014" s="1">
        <v>22.9467868804931</v>
      </c>
      <c r="C1014">
        <v>20</v>
      </c>
      <c r="D1014">
        <v>255</v>
      </c>
      <c r="E1014">
        <v>0</v>
      </c>
      <c r="F1014">
        <v>0</v>
      </c>
      <c r="G1014">
        <v>20</v>
      </c>
      <c r="H1014">
        <v>30</v>
      </c>
      <c r="I1014">
        <v>20</v>
      </c>
      <c r="J1014">
        <v>30</v>
      </c>
      <c r="K1014" s="1" t="s">
        <v>925</v>
      </c>
      <c r="L1014" t="s">
        <v>18</v>
      </c>
      <c r="M1014">
        <f t="shared" si="75"/>
        <v>5.0139904022216797E-2</v>
      </c>
      <c r="N1014">
        <f t="shared" si="76"/>
        <v>-2.9467868804931001</v>
      </c>
      <c r="O1014">
        <f t="shared" si="77"/>
        <v>0.14775161136185166</v>
      </c>
      <c r="P1014">
        <f t="shared" si="78"/>
        <v>0.4353925099328198</v>
      </c>
      <c r="Q1014" t="str">
        <f t="shared" si="79"/>
        <v>--</v>
      </c>
    </row>
    <row r="1015" spans="1:18" x14ac:dyDescent="0.2">
      <c r="A1015" s="1">
        <v>1764615408.89395</v>
      </c>
      <c r="B1015" s="1">
        <v>22.717809677123999</v>
      </c>
      <c r="C1015">
        <v>20</v>
      </c>
      <c r="D1015">
        <v>255</v>
      </c>
      <c r="E1015">
        <v>0</v>
      </c>
      <c r="F1015">
        <v>0</v>
      </c>
      <c r="G1015">
        <v>20</v>
      </c>
      <c r="H1015">
        <v>30</v>
      </c>
      <c r="I1015">
        <v>20</v>
      </c>
      <c r="J1015">
        <v>30</v>
      </c>
      <c r="K1015" s="1" t="s">
        <v>926</v>
      </c>
      <c r="L1015" t="s">
        <v>18</v>
      </c>
      <c r="M1015">
        <f t="shared" si="75"/>
        <v>5.0610065460205078E-2</v>
      </c>
      <c r="N1015">
        <f t="shared" si="76"/>
        <v>-2.7178096771239986</v>
      </c>
      <c r="O1015">
        <f t="shared" si="77"/>
        <v>0.13754852566762441</v>
      </c>
      <c r="P1015">
        <f t="shared" si="78"/>
        <v>0.3738307141336083</v>
      </c>
      <c r="Q1015" t="str">
        <f t="shared" si="79"/>
        <v>--</v>
      </c>
    </row>
    <row r="1016" spans="1:18" x14ac:dyDescent="0.2">
      <c r="A1016" s="1">
        <v>1764615408.9438801</v>
      </c>
      <c r="B1016" s="1">
        <v>19.908750057220399</v>
      </c>
      <c r="C1016">
        <v>20</v>
      </c>
      <c r="D1016">
        <v>255</v>
      </c>
      <c r="E1016">
        <v>0</v>
      </c>
      <c r="F1016">
        <v>0</v>
      </c>
      <c r="G1016">
        <v>20</v>
      </c>
      <c r="H1016">
        <v>30</v>
      </c>
      <c r="I1016">
        <v>20</v>
      </c>
      <c r="J1016">
        <v>30</v>
      </c>
      <c r="K1016" s="1" t="s">
        <v>927</v>
      </c>
      <c r="L1016" t="s">
        <v>18</v>
      </c>
      <c r="M1016">
        <f t="shared" si="75"/>
        <v>4.9930095672607422E-2</v>
      </c>
      <c r="N1016">
        <f t="shared" si="76"/>
        <v>9.1249942779601412E-2</v>
      </c>
      <c r="O1016">
        <f t="shared" si="77"/>
        <v>4.5561183731054515E-3</v>
      </c>
      <c r="P1016">
        <f t="shared" si="78"/>
        <v>4.157455408429631E-4</v>
      </c>
      <c r="Q1016" t="str">
        <f t="shared" si="79"/>
        <v>--</v>
      </c>
    </row>
    <row r="1017" spans="1:18" x14ac:dyDescent="0.2">
      <c r="A1017" s="1">
        <v>1764615408.9937601</v>
      </c>
      <c r="B1017" s="1">
        <v>20.182704925537099</v>
      </c>
      <c r="C1017">
        <v>20</v>
      </c>
      <c r="D1017">
        <v>80</v>
      </c>
      <c r="E1017">
        <v>0</v>
      </c>
      <c r="F1017">
        <v>0</v>
      </c>
      <c r="G1017">
        <v>20</v>
      </c>
      <c r="H1017">
        <v>30</v>
      </c>
      <c r="I1017">
        <v>20</v>
      </c>
      <c r="J1017">
        <v>30</v>
      </c>
      <c r="K1017" s="1" t="s">
        <v>928</v>
      </c>
      <c r="L1017" t="s">
        <v>18</v>
      </c>
      <c r="M1017">
        <f t="shared" si="75"/>
        <v>4.9880027770996094E-2</v>
      </c>
      <c r="N1017">
        <f t="shared" si="76"/>
        <v>-0.18270492553709872</v>
      </c>
      <c r="O1017">
        <f t="shared" si="77"/>
        <v>9.1133267596882582E-3</v>
      </c>
      <c r="P1017">
        <f t="shared" si="78"/>
        <v>1.6650496870240924E-3</v>
      </c>
      <c r="Q1017" t="str">
        <f t="shared" si="79"/>
        <v>--</v>
      </c>
    </row>
    <row r="1018" spans="1:18" x14ac:dyDescent="0.2">
      <c r="A1018" s="1">
        <v>1764615409.04403</v>
      </c>
      <c r="B1018" s="1">
        <v>21.507501602172798</v>
      </c>
      <c r="C1018">
        <v>20</v>
      </c>
      <c r="D1018">
        <v>255</v>
      </c>
      <c r="E1018">
        <v>0</v>
      </c>
      <c r="F1018">
        <v>0</v>
      </c>
      <c r="G1018">
        <v>20</v>
      </c>
      <c r="H1018">
        <v>30</v>
      </c>
      <c r="I1018">
        <v>20</v>
      </c>
      <c r="J1018">
        <v>30</v>
      </c>
      <c r="K1018" s="1" t="s">
        <v>929</v>
      </c>
      <c r="L1018" t="s">
        <v>18</v>
      </c>
      <c r="M1018">
        <f t="shared" si="75"/>
        <v>5.0269842147827148E-2</v>
      </c>
      <c r="N1018">
        <f t="shared" si="76"/>
        <v>-1.5075016021727983</v>
      </c>
      <c r="O1018">
        <f t="shared" si="77"/>
        <v>7.5781867578823089E-2</v>
      </c>
      <c r="P1018">
        <f t="shared" si="78"/>
        <v>0.11424128679072264</v>
      </c>
      <c r="Q1018" t="str">
        <f t="shared" si="79"/>
        <v>--</v>
      </c>
    </row>
    <row r="1019" spans="1:18" x14ac:dyDescent="0.2">
      <c r="A1019" s="1">
        <v>1764615409.0943501</v>
      </c>
      <c r="B1019" s="1">
        <v>20.293104648589999</v>
      </c>
      <c r="C1019">
        <v>20</v>
      </c>
      <c r="D1019">
        <v>100</v>
      </c>
      <c r="E1019">
        <v>0</v>
      </c>
      <c r="F1019">
        <v>0</v>
      </c>
      <c r="G1019">
        <v>20</v>
      </c>
      <c r="H1019">
        <v>30</v>
      </c>
      <c r="I1019">
        <v>20</v>
      </c>
      <c r="J1019">
        <v>30</v>
      </c>
      <c r="K1019" s="1" t="s">
        <v>930</v>
      </c>
      <c r="L1019" t="s">
        <v>18</v>
      </c>
      <c r="M1019">
        <f t="shared" si="75"/>
        <v>5.0320148468017578E-2</v>
      </c>
      <c r="N1019">
        <f t="shared" si="76"/>
        <v>-0.29310464858999907</v>
      </c>
      <c r="O1019">
        <f t="shared" si="77"/>
        <v>1.4749069433714873E-2</v>
      </c>
      <c r="P1019">
        <f t="shared" si="78"/>
        <v>4.3230208133984939E-3</v>
      </c>
      <c r="Q1019" t="str">
        <f t="shared" si="79"/>
        <v>--</v>
      </c>
    </row>
    <row r="1020" spans="1:18" x14ac:dyDescent="0.2">
      <c r="A1020" s="1">
        <v>1764615409.1449599</v>
      </c>
      <c r="B1020" s="1">
        <v>19.867861270904498</v>
      </c>
      <c r="C1020">
        <v>20</v>
      </c>
      <c r="D1020">
        <v>80</v>
      </c>
      <c r="E1020">
        <v>0</v>
      </c>
      <c r="F1020">
        <v>0</v>
      </c>
      <c r="G1020">
        <v>20</v>
      </c>
      <c r="H1020">
        <v>30</v>
      </c>
      <c r="I1020">
        <v>20</v>
      </c>
      <c r="J1020">
        <v>30</v>
      </c>
      <c r="K1020" s="1" t="s">
        <v>931</v>
      </c>
      <c r="L1020" t="s">
        <v>18</v>
      </c>
      <c r="M1020">
        <f t="shared" si="75"/>
        <v>5.0609827041625977E-2</v>
      </c>
      <c r="N1020">
        <f t="shared" si="76"/>
        <v>0.13213872909550162</v>
      </c>
      <c r="O1020">
        <f t="shared" si="77"/>
        <v>6.6875182250236073E-3</v>
      </c>
      <c r="P1020">
        <f t="shared" si="78"/>
        <v>8.8368015905762414E-4</v>
      </c>
      <c r="Q1020" t="str">
        <f t="shared" si="79"/>
        <v>--</v>
      </c>
      <c r="R1020">
        <v>29</v>
      </c>
    </row>
    <row r="1021" spans="1:18" x14ac:dyDescent="0.2">
      <c r="A1021" s="1">
        <v>1764615409.19467</v>
      </c>
      <c r="B1021" s="1">
        <v>21.695590019226</v>
      </c>
      <c r="C1021">
        <v>20</v>
      </c>
      <c r="D1021">
        <v>80</v>
      </c>
      <c r="E1021">
        <v>0</v>
      </c>
      <c r="F1021">
        <v>0</v>
      </c>
      <c r="G1021">
        <v>20</v>
      </c>
      <c r="H1021">
        <v>30</v>
      </c>
      <c r="I1021">
        <v>20</v>
      </c>
      <c r="J1021">
        <v>30</v>
      </c>
      <c r="K1021" s="1" t="s">
        <v>932</v>
      </c>
      <c r="L1021" t="s">
        <v>18</v>
      </c>
      <c r="M1021">
        <f t="shared" si="75"/>
        <v>4.971003532409668E-2</v>
      </c>
      <c r="N1021">
        <f t="shared" si="76"/>
        <v>-1.6955900192259996</v>
      </c>
      <c r="O1021">
        <f t="shared" si="77"/>
        <v>8.4287839750910212E-2</v>
      </c>
      <c r="P1021">
        <f t="shared" si="78"/>
        <v>0.1429176198237638</v>
      </c>
      <c r="Q1021" t="str">
        <f t="shared" si="79"/>
        <v>--</v>
      </c>
    </row>
    <row r="1022" spans="1:18" x14ac:dyDescent="0.2">
      <c r="A1022" s="1">
        <v>1764615409.2446101</v>
      </c>
      <c r="B1022" s="1">
        <v>20.092749595642001</v>
      </c>
      <c r="C1022">
        <v>20</v>
      </c>
      <c r="D1022">
        <v>104</v>
      </c>
      <c r="E1022">
        <v>0</v>
      </c>
      <c r="F1022">
        <v>0</v>
      </c>
      <c r="G1022">
        <v>20</v>
      </c>
      <c r="H1022">
        <v>30</v>
      </c>
      <c r="I1022">
        <v>20</v>
      </c>
      <c r="J1022">
        <v>30</v>
      </c>
      <c r="K1022" s="1" t="s">
        <v>933</v>
      </c>
      <c r="L1022" t="s">
        <v>18</v>
      </c>
      <c r="M1022">
        <f t="shared" si="75"/>
        <v>4.9940109252929688E-2</v>
      </c>
      <c r="N1022">
        <f t="shared" si="76"/>
        <v>-9.2749595642001026E-2</v>
      </c>
      <c r="O1022">
        <f t="shared" si="77"/>
        <v>4.6319249395265823E-3</v>
      </c>
      <c r="P1022">
        <f t="shared" si="78"/>
        <v>4.2960916518519052E-4</v>
      </c>
      <c r="Q1022" t="str">
        <f t="shared" si="79"/>
        <v>--</v>
      </c>
    </row>
    <row r="1023" spans="1:18" x14ac:dyDescent="0.2">
      <c r="A1023" s="1">
        <v>1764615409.2946801</v>
      </c>
      <c r="B1023" s="1">
        <v>21.172213554382299</v>
      </c>
      <c r="C1023">
        <v>20</v>
      </c>
      <c r="D1023">
        <v>255</v>
      </c>
      <c r="E1023">
        <v>0</v>
      </c>
      <c r="F1023">
        <v>0</v>
      </c>
      <c r="G1023">
        <v>20</v>
      </c>
      <c r="H1023">
        <v>30</v>
      </c>
      <c r="I1023">
        <v>20</v>
      </c>
      <c r="J1023">
        <v>30</v>
      </c>
      <c r="K1023" s="1" t="s">
        <v>934</v>
      </c>
      <c r="L1023" t="s">
        <v>18</v>
      </c>
      <c r="M1023">
        <f t="shared" si="75"/>
        <v>5.0070047378540039E-2</v>
      </c>
      <c r="N1023">
        <f t="shared" si="76"/>
        <v>-1.1722135543822993</v>
      </c>
      <c r="O1023">
        <f t="shared" si="77"/>
        <v>5.8692788205688552E-2</v>
      </c>
      <c r="P1023">
        <f t="shared" si="78"/>
        <v>6.880048187919767E-2</v>
      </c>
      <c r="Q1023" t="str">
        <f t="shared" si="79"/>
        <v>--</v>
      </c>
    </row>
    <row r="1024" spans="1:18" x14ac:dyDescent="0.2">
      <c r="A1024" s="1">
        <v>1764615409.34512</v>
      </c>
      <c r="B1024" s="1">
        <v>20.019149780273398</v>
      </c>
      <c r="C1024">
        <v>20</v>
      </c>
      <c r="D1024">
        <v>80</v>
      </c>
      <c r="E1024">
        <v>0</v>
      </c>
      <c r="F1024">
        <v>0</v>
      </c>
      <c r="G1024">
        <v>20</v>
      </c>
      <c r="H1024">
        <v>30</v>
      </c>
      <c r="I1024">
        <v>20</v>
      </c>
      <c r="J1024">
        <v>30</v>
      </c>
      <c r="K1024" s="1" t="s">
        <v>935</v>
      </c>
      <c r="L1024" t="s">
        <v>18</v>
      </c>
      <c r="M1024">
        <f t="shared" si="75"/>
        <v>5.0439834594726562E-2</v>
      </c>
      <c r="N1024">
        <f t="shared" si="76"/>
        <v>-1.914978027339842E-2</v>
      </c>
      <c r="O1024">
        <f t="shared" si="77"/>
        <v>9.6591174951557392E-4</v>
      </c>
      <c r="P1024">
        <f t="shared" si="78"/>
        <v>1.8496997766717095E-5</v>
      </c>
      <c r="Q1024" t="str">
        <f t="shared" si="79"/>
        <v>--</v>
      </c>
    </row>
    <row r="1025" spans="1:18" x14ac:dyDescent="0.2">
      <c r="A1025" s="1">
        <v>1764615409.39551</v>
      </c>
      <c r="B1025" s="1">
        <v>21.4298129081726</v>
      </c>
      <c r="C1025">
        <v>20</v>
      </c>
      <c r="D1025">
        <v>255</v>
      </c>
      <c r="E1025">
        <v>0</v>
      </c>
      <c r="F1025">
        <v>0</v>
      </c>
      <c r="G1025">
        <v>20</v>
      </c>
      <c r="H1025">
        <v>30</v>
      </c>
      <c r="I1025">
        <v>20</v>
      </c>
      <c r="J1025">
        <v>30</v>
      </c>
      <c r="K1025" s="1" t="s">
        <v>936</v>
      </c>
      <c r="L1025" t="s">
        <v>18</v>
      </c>
      <c r="M1025">
        <f t="shared" si="75"/>
        <v>5.0390005111694336E-2</v>
      </c>
      <c r="N1025">
        <f t="shared" si="76"/>
        <v>-1.4298129081726003</v>
      </c>
      <c r="O1025">
        <f t="shared" si="77"/>
        <v>7.2048279751583871E-2</v>
      </c>
      <c r="P1025">
        <f t="shared" si="78"/>
        <v>0.10301556040044521</v>
      </c>
      <c r="Q1025" t="str">
        <f t="shared" si="79"/>
        <v>--</v>
      </c>
    </row>
    <row r="1026" spans="1:18" x14ac:dyDescent="0.2">
      <c r="A1026" s="1">
        <v>1764615409.4453599</v>
      </c>
      <c r="B1026" s="1">
        <v>20.746970176696699</v>
      </c>
      <c r="C1026">
        <v>20</v>
      </c>
      <c r="D1026">
        <v>255</v>
      </c>
      <c r="E1026">
        <v>0</v>
      </c>
      <c r="F1026">
        <v>0</v>
      </c>
      <c r="G1026">
        <v>20</v>
      </c>
      <c r="H1026">
        <v>30</v>
      </c>
      <c r="I1026">
        <v>20</v>
      </c>
      <c r="J1026">
        <v>30</v>
      </c>
      <c r="K1026" s="1" t="s">
        <v>937</v>
      </c>
      <c r="L1026" t="s">
        <v>18</v>
      </c>
      <c r="M1026">
        <f t="shared" si="75"/>
        <v>4.9849987030029297E-2</v>
      </c>
      <c r="N1026">
        <f t="shared" si="76"/>
        <v>-0.74697017669669918</v>
      </c>
      <c r="O1026">
        <f t="shared" si="77"/>
        <v>3.7236453620149143E-2</v>
      </c>
      <c r="P1026">
        <f t="shared" si="78"/>
        <v>2.7814520340201251E-2</v>
      </c>
      <c r="Q1026" t="str">
        <f t="shared" si="79"/>
        <v>--</v>
      </c>
    </row>
    <row r="1027" spans="1:18" x14ac:dyDescent="0.2">
      <c r="A1027" s="1">
        <v>1764615409.49547</v>
      </c>
      <c r="B1027" s="1">
        <v>18.8824415206909</v>
      </c>
      <c r="C1027">
        <v>20</v>
      </c>
      <c r="D1027">
        <v>80</v>
      </c>
      <c r="E1027">
        <v>0</v>
      </c>
      <c r="F1027">
        <v>0</v>
      </c>
      <c r="G1027">
        <v>20</v>
      </c>
      <c r="H1027">
        <v>30</v>
      </c>
      <c r="I1027">
        <v>20</v>
      </c>
      <c r="J1027">
        <v>30</v>
      </c>
      <c r="K1027" s="1" t="s">
        <v>938</v>
      </c>
      <c r="L1027" t="s">
        <v>18</v>
      </c>
      <c r="M1027">
        <f t="shared" ref="M1027:M1090" si="80">A1027-A1026</f>
        <v>5.0110101699829102E-2</v>
      </c>
      <c r="N1027">
        <f t="shared" ref="N1027:N1090" si="81">C1027-B1027</f>
        <v>1.1175584793090998</v>
      </c>
      <c r="O1027">
        <f t="shared" ref="O1027:O1090" si="82">ABS(N1027)*M1027</f>
        <v>5.6000969053685346E-2</v>
      </c>
      <c r="P1027">
        <f t="shared" ref="P1027:P1090" si="83">N1027^2 * M1027</f>
        <v>6.2584357815472558E-2</v>
      </c>
      <c r="Q1027" t="str">
        <f t="shared" si="79"/>
        <v>--</v>
      </c>
    </row>
    <row r="1028" spans="1:18" x14ac:dyDescent="0.2">
      <c r="A1028" s="1">
        <v>1764615409.54547</v>
      </c>
      <c r="B1028" s="1">
        <v>20.943236351013098</v>
      </c>
      <c r="C1028">
        <v>20</v>
      </c>
      <c r="D1028">
        <v>255</v>
      </c>
      <c r="E1028">
        <v>0</v>
      </c>
      <c r="F1028">
        <v>0</v>
      </c>
      <c r="G1028">
        <v>20</v>
      </c>
      <c r="H1028">
        <v>30</v>
      </c>
      <c r="I1028">
        <v>20</v>
      </c>
      <c r="J1028">
        <v>30</v>
      </c>
      <c r="K1028" s="1" t="s">
        <v>939</v>
      </c>
      <c r="L1028" t="s">
        <v>18</v>
      </c>
      <c r="M1028">
        <f t="shared" si="80"/>
        <v>4.999995231628418E-2</v>
      </c>
      <c r="N1028">
        <f t="shared" si="81"/>
        <v>-0.94323635101309833</v>
      </c>
      <c r="O1028">
        <f t="shared" si="82"/>
        <v>4.7161772573640806E-2</v>
      </c>
      <c r="P1028">
        <f t="shared" si="83"/>
        <v>4.4484698269670567E-2</v>
      </c>
      <c r="Q1028" t="str">
        <f t="shared" ref="Q1028:Q1091" si="84">IF(C1028&lt;&gt;C1027, "OSCILLATION", "--")</f>
        <v>--</v>
      </c>
    </row>
    <row r="1029" spans="1:18" x14ac:dyDescent="0.2">
      <c r="A1029" s="1">
        <v>1764615409.5959799</v>
      </c>
      <c r="B1029" s="1">
        <v>21.413457393646201</v>
      </c>
      <c r="C1029">
        <v>20</v>
      </c>
      <c r="D1029">
        <v>255</v>
      </c>
      <c r="E1029">
        <v>0</v>
      </c>
      <c r="F1029">
        <v>0</v>
      </c>
      <c r="G1029">
        <v>20</v>
      </c>
      <c r="H1029">
        <v>30</v>
      </c>
      <c r="I1029">
        <v>20</v>
      </c>
      <c r="J1029">
        <v>30</v>
      </c>
      <c r="K1029">
        <v>10.4081130027771</v>
      </c>
      <c r="L1029" t="s">
        <v>18</v>
      </c>
      <c r="M1029">
        <f t="shared" si="80"/>
        <v>5.0509929656982422E-2</v>
      </c>
      <c r="N1029">
        <f t="shared" si="81"/>
        <v>-1.4134573936462012</v>
      </c>
      <c r="O1029">
        <f t="shared" si="82"/>
        <v>7.1393633526211336E-2</v>
      </c>
      <c r="P1029">
        <f t="shared" si="83"/>
        <v>0.10091185916689072</v>
      </c>
      <c r="Q1029" t="str">
        <f t="shared" si="84"/>
        <v>--</v>
      </c>
    </row>
    <row r="1030" spans="1:18" x14ac:dyDescent="0.2">
      <c r="A1030" s="1">
        <v>1764615409.6463799</v>
      </c>
      <c r="B1030" s="1">
        <v>21.814167499542201</v>
      </c>
      <c r="C1030">
        <v>20</v>
      </c>
      <c r="D1030">
        <v>255</v>
      </c>
      <c r="E1030">
        <v>0</v>
      </c>
      <c r="F1030">
        <v>0</v>
      </c>
      <c r="G1030">
        <v>20</v>
      </c>
      <c r="H1030">
        <v>30</v>
      </c>
      <c r="I1030">
        <v>20</v>
      </c>
      <c r="J1030">
        <v>30</v>
      </c>
      <c r="K1030" s="1" t="s">
        <v>940</v>
      </c>
      <c r="L1030" t="s">
        <v>18</v>
      </c>
      <c r="M1030">
        <f t="shared" si="80"/>
        <v>5.0400018692016602E-2</v>
      </c>
      <c r="N1030">
        <f t="shared" si="81"/>
        <v>-1.8141674995422008</v>
      </c>
      <c r="O1030">
        <f t="shared" si="82"/>
        <v>9.143407588737594E-2</v>
      </c>
      <c r="P1030">
        <f t="shared" si="83"/>
        <v>0.16587672882555266</v>
      </c>
      <c r="Q1030" t="str">
        <f t="shared" si="84"/>
        <v>--</v>
      </c>
    </row>
    <row r="1031" spans="1:18" x14ac:dyDescent="0.2">
      <c r="A1031" s="1">
        <v>1764615409.69716</v>
      </c>
      <c r="B1031" s="1">
        <v>20.395326614379801</v>
      </c>
      <c r="C1031">
        <v>20</v>
      </c>
      <c r="D1031">
        <v>111</v>
      </c>
      <c r="E1031">
        <v>0</v>
      </c>
      <c r="F1031">
        <v>0</v>
      </c>
      <c r="G1031">
        <v>20</v>
      </c>
      <c r="H1031">
        <v>30</v>
      </c>
      <c r="I1031">
        <v>20</v>
      </c>
      <c r="J1031">
        <v>30</v>
      </c>
      <c r="K1031" s="1" t="s">
        <v>941</v>
      </c>
      <c r="L1031" t="s">
        <v>18</v>
      </c>
      <c r="M1031">
        <f t="shared" si="80"/>
        <v>5.0780057907104492E-2</v>
      </c>
      <c r="N1031">
        <f t="shared" si="81"/>
        <v>-0.3953266143798011</v>
      </c>
      <c r="O1031">
        <f t="shared" si="82"/>
        <v>2.0074708370425867E-2</v>
      </c>
      <c r="P1031">
        <f t="shared" si="83"/>
        <v>7.9360664947423117E-3</v>
      </c>
      <c r="Q1031" t="str">
        <f t="shared" si="84"/>
        <v>--</v>
      </c>
    </row>
    <row r="1032" spans="1:18" x14ac:dyDescent="0.2">
      <c r="A1032" s="1">
        <v>1764615409.7464299</v>
      </c>
      <c r="B1032" s="1">
        <v>21.0331916809082</v>
      </c>
      <c r="C1032">
        <v>20</v>
      </c>
      <c r="D1032">
        <v>111</v>
      </c>
      <c r="E1032">
        <v>0</v>
      </c>
      <c r="F1032">
        <v>0</v>
      </c>
      <c r="G1032">
        <v>20</v>
      </c>
      <c r="H1032">
        <v>30</v>
      </c>
      <c r="I1032">
        <v>20</v>
      </c>
      <c r="J1032">
        <v>30</v>
      </c>
      <c r="K1032" s="1" t="s">
        <v>942</v>
      </c>
      <c r="L1032" t="s">
        <v>18</v>
      </c>
      <c r="M1032">
        <f t="shared" si="80"/>
        <v>4.9269914627075195E-2</v>
      </c>
      <c r="N1032">
        <f t="shared" si="81"/>
        <v>-1.0331916809081996</v>
      </c>
      <c r="O1032">
        <f t="shared" si="82"/>
        <v>5.0905265911751311E-2</v>
      </c>
      <c r="P1032">
        <f t="shared" si="83"/>
        <v>5.2594897254441206E-2</v>
      </c>
      <c r="Q1032" t="str">
        <f t="shared" si="84"/>
        <v>--</v>
      </c>
    </row>
    <row r="1033" spans="1:18" x14ac:dyDescent="0.2">
      <c r="A1033" s="1">
        <v>1764615409.7963901</v>
      </c>
      <c r="B1033" s="1">
        <v>21.5974569320678</v>
      </c>
      <c r="C1033">
        <v>20</v>
      </c>
      <c r="D1033">
        <v>255</v>
      </c>
      <c r="E1033">
        <v>0</v>
      </c>
      <c r="F1033">
        <v>0</v>
      </c>
      <c r="G1033">
        <v>20</v>
      </c>
      <c r="H1033">
        <v>30</v>
      </c>
      <c r="I1033">
        <v>20</v>
      </c>
      <c r="J1033">
        <v>30</v>
      </c>
      <c r="K1033" s="1" t="s">
        <v>943</v>
      </c>
      <c r="L1033" t="s">
        <v>18</v>
      </c>
      <c r="M1033">
        <f t="shared" si="80"/>
        <v>4.9960136413574219E-2</v>
      </c>
      <c r="N1033">
        <f t="shared" si="81"/>
        <v>-1.5974569320678</v>
      </c>
      <c r="O1033">
        <f t="shared" si="82"/>
        <v>7.9809166240917051E-2</v>
      </c>
      <c r="P1033">
        <f t="shared" si="83"/>
        <v>0.12749170585410441</v>
      </c>
      <c r="Q1033" t="str">
        <f t="shared" si="84"/>
        <v>--</v>
      </c>
    </row>
    <row r="1034" spans="1:18" x14ac:dyDescent="0.2">
      <c r="A1034" s="1">
        <v>1764615409.84689</v>
      </c>
      <c r="B1034" s="1">
        <v>20.583415031433098</v>
      </c>
      <c r="C1034">
        <v>20</v>
      </c>
      <c r="D1034">
        <v>149</v>
      </c>
      <c r="E1034">
        <v>0</v>
      </c>
      <c r="F1034">
        <v>0</v>
      </c>
      <c r="G1034">
        <v>20</v>
      </c>
      <c r="H1034">
        <v>30</v>
      </c>
      <c r="I1034">
        <v>20</v>
      </c>
      <c r="J1034">
        <v>30</v>
      </c>
      <c r="K1034" s="1" t="s">
        <v>944</v>
      </c>
      <c r="L1034" t="s">
        <v>18</v>
      </c>
      <c r="M1034">
        <f t="shared" si="80"/>
        <v>5.0499916076660156E-2</v>
      </c>
      <c r="N1034">
        <f t="shared" si="81"/>
        <v>-0.58341503143309836</v>
      </c>
      <c r="O1034">
        <f t="shared" si="82"/>
        <v>2.9462410125233516E-2</v>
      </c>
      <c r="P1034">
        <f t="shared" si="83"/>
        <v>1.7188812929307948E-2</v>
      </c>
      <c r="Q1034" t="str">
        <f t="shared" si="84"/>
        <v>--</v>
      </c>
    </row>
    <row r="1035" spans="1:18" x14ac:dyDescent="0.2">
      <c r="A1035" s="1">
        <v>1764615409.8971</v>
      </c>
      <c r="B1035" s="1">
        <v>21.916389465331999</v>
      </c>
      <c r="C1035">
        <v>20</v>
      </c>
      <c r="D1035">
        <v>255</v>
      </c>
      <c r="E1035">
        <v>0</v>
      </c>
      <c r="F1035">
        <v>0</v>
      </c>
      <c r="G1035">
        <v>20</v>
      </c>
      <c r="H1035">
        <v>30</v>
      </c>
      <c r="I1035">
        <v>20</v>
      </c>
      <c r="J1035">
        <v>30</v>
      </c>
      <c r="K1035" s="1" t="s">
        <v>945</v>
      </c>
      <c r="L1035" t="s">
        <v>18</v>
      </c>
      <c r="M1035">
        <f t="shared" si="80"/>
        <v>5.0209999084472656E-2</v>
      </c>
      <c r="N1035">
        <f t="shared" si="81"/>
        <v>-1.9163894653319993</v>
      </c>
      <c r="O1035">
        <f t="shared" si="82"/>
        <v>9.6221913299812722E-2</v>
      </c>
      <c r="P1035">
        <f t="shared" si="83"/>
        <v>0.18439866098185009</v>
      </c>
      <c r="Q1035" t="str">
        <f t="shared" si="84"/>
        <v>--</v>
      </c>
    </row>
    <row r="1036" spans="1:18" x14ac:dyDescent="0.2">
      <c r="A1036" s="1">
        <v>1764615409.9477899</v>
      </c>
      <c r="B1036" s="1">
        <v>19.990527629852199</v>
      </c>
      <c r="C1036">
        <v>20</v>
      </c>
      <c r="D1036">
        <v>80</v>
      </c>
      <c r="E1036">
        <v>0</v>
      </c>
      <c r="F1036">
        <v>0</v>
      </c>
      <c r="G1036">
        <v>20</v>
      </c>
      <c r="H1036">
        <v>30</v>
      </c>
      <c r="I1036">
        <v>20</v>
      </c>
      <c r="J1036">
        <v>30</v>
      </c>
      <c r="K1036" s="1" t="s">
        <v>946</v>
      </c>
      <c r="L1036" t="s">
        <v>18</v>
      </c>
      <c r="M1036">
        <f t="shared" si="80"/>
        <v>5.0689935684204102E-2</v>
      </c>
      <c r="N1036">
        <f t="shared" si="81"/>
        <v>9.4723701478010014E-3</v>
      </c>
      <c r="O1036">
        <f t="shared" si="82"/>
        <v>4.8015383356900764E-4</v>
      </c>
      <c r="P1036">
        <f t="shared" si="83"/>
        <v>4.5481948394512783E-6</v>
      </c>
      <c r="Q1036" t="str">
        <f t="shared" si="84"/>
        <v>--</v>
      </c>
    </row>
    <row r="1037" spans="1:18" x14ac:dyDescent="0.2">
      <c r="A1037" s="1">
        <v>1764615409.9974699</v>
      </c>
      <c r="B1037" s="1">
        <v>23.192119598388601</v>
      </c>
      <c r="C1037">
        <v>20</v>
      </c>
      <c r="D1037">
        <v>80</v>
      </c>
      <c r="E1037">
        <v>0</v>
      </c>
      <c r="F1037">
        <v>0</v>
      </c>
      <c r="G1037">
        <v>20</v>
      </c>
      <c r="H1037">
        <v>30</v>
      </c>
      <c r="I1037">
        <v>20</v>
      </c>
      <c r="J1037">
        <v>30</v>
      </c>
      <c r="K1037" s="1" t="s">
        <v>947</v>
      </c>
      <c r="L1037" t="s">
        <v>18</v>
      </c>
      <c r="M1037">
        <f t="shared" si="80"/>
        <v>4.9679994583129883E-2</v>
      </c>
      <c r="N1037">
        <f t="shared" si="81"/>
        <v>-3.1921195983886008</v>
      </c>
      <c r="O1037">
        <f t="shared" si="82"/>
        <v>0.15858448435664843</v>
      </c>
      <c r="P1037">
        <f t="shared" si="83"/>
        <v>0.50622064051520799</v>
      </c>
      <c r="Q1037" t="str">
        <f t="shared" si="84"/>
        <v>--</v>
      </c>
    </row>
    <row r="1038" spans="1:18" x14ac:dyDescent="0.2">
      <c r="A1038" s="1">
        <v>1764615410.0473001</v>
      </c>
      <c r="B1038" s="1">
        <v>20.5507040023803</v>
      </c>
      <c r="C1038">
        <v>20</v>
      </c>
      <c r="D1038">
        <v>182</v>
      </c>
      <c r="E1038">
        <v>0</v>
      </c>
      <c r="F1038">
        <v>0</v>
      </c>
      <c r="G1038">
        <v>20</v>
      </c>
      <c r="H1038">
        <v>30</v>
      </c>
      <c r="I1038">
        <v>20</v>
      </c>
      <c r="J1038">
        <v>30</v>
      </c>
      <c r="K1038" s="1" t="s">
        <v>948</v>
      </c>
      <c r="L1038" t="s">
        <v>18</v>
      </c>
      <c r="M1038">
        <f t="shared" si="80"/>
        <v>4.9830198287963867E-2</v>
      </c>
      <c r="N1038">
        <f t="shared" si="81"/>
        <v>-0.55070400238030004</v>
      </c>
      <c r="O1038">
        <f t="shared" si="82"/>
        <v>2.7441689636585675E-2</v>
      </c>
      <c r="P1038">
        <f t="shared" si="83"/>
        <v>1.5112248314945733E-2</v>
      </c>
      <c r="Q1038" t="str">
        <f t="shared" si="84"/>
        <v>--</v>
      </c>
    </row>
    <row r="1039" spans="1:18" x14ac:dyDescent="0.2">
      <c r="A1039" s="1">
        <v>1764615410.0977399</v>
      </c>
      <c r="B1039" s="1">
        <v>21.7201232910156</v>
      </c>
      <c r="C1039">
        <v>20</v>
      </c>
      <c r="D1039">
        <v>255</v>
      </c>
      <c r="E1039">
        <v>0</v>
      </c>
      <c r="F1039">
        <v>0</v>
      </c>
      <c r="G1039">
        <v>20</v>
      </c>
      <c r="H1039">
        <v>30</v>
      </c>
      <c r="I1039">
        <v>20</v>
      </c>
      <c r="J1039">
        <v>30</v>
      </c>
      <c r="K1039" s="1" t="s">
        <v>949</v>
      </c>
      <c r="L1039" t="s">
        <v>18</v>
      </c>
      <c r="M1039">
        <f t="shared" si="80"/>
        <v>5.0439834594726562E-2</v>
      </c>
      <c r="N1039">
        <f t="shared" si="81"/>
        <v>-1.7201232910156001</v>
      </c>
      <c r="O1039">
        <f t="shared" si="82"/>
        <v>8.6762734281363579E-2</v>
      </c>
      <c r="P1039">
        <f t="shared" si="83"/>
        <v>0.14924260002957113</v>
      </c>
      <c r="Q1039" t="str">
        <f t="shared" si="84"/>
        <v>--</v>
      </c>
    </row>
    <row r="1040" spans="1:18" x14ac:dyDescent="0.2">
      <c r="A1040" s="1">
        <v>1764615410.1484301</v>
      </c>
      <c r="B1040" s="1">
        <v>22.550165653228699</v>
      </c>
      <c r="C1040">
        <v>20</v>
      </c>
      <c r="D1040">
        <v>255</v>
      </c>
      <c r="E1040">
        <v>0</v>
      </c>
      <c r="F1040">
        <v>0</v>
      </c>
      <c r="G1040">
        <v>20</v>
      </c>
      <c r="H1040">
        <v>30</v>
      </c>
      <c r="I1040">
        <v>20</v>
      </c>
      <c r="J1040">
        <v>30</v>
      </c>
      <c r="K1040" s="1" t="s">
        <v>950</v>
      </c>
      <c r="L1040" t="s">
        <v>18</v>
      </c>
      <c r="M1040">
        <f t="shared" si="80"/>
        <v>5.0690174102783203E-2</v>
      </c>
      <c r="N1040">
        <f t="shared" si="81"/>
        <v>-2.5501656532286994</v>
      </c>
      <c r="O1040">
        <f t="shared" si="82"/>
        <v>0.12926834095310064</v>
      </c>
      <c r="P1040">
        <f t="shared" si="83"/>
        <v>0.32965568314845406</v>
      </c>
      <c r="Q1040" t="str">
        <f t="shared" si="84"/>
        <v>--</v>
      </c>
      <c r="R1040">
        <v>30</v>
      </c>
    </row>
    <row r="1041" spans="1:17" x14ac:dyDescent="0.2">
      <c r="A1041" s="1">
        <v>1764615410.19929</v>
      </c>
      <c r="B1041" s="1">
        <v>17.909288406371999</v>
      </c>
      <c r="C1041">
        <v>20</v>
      </c>
      <c r="D1041">
        <v>80</v>
      </c>
      <c r="E1041">
        <v>0</v>
      </c>
      <c r="F1041">
        <v>0</v>
      </c>
      <c r="G1041">
        <v>20</v>
      </c>
      <c r="H1041">
        <v>30</v>
      </c>
      <c r="I1041">
        <v>20</v>
      </c>
      <c r="J1041">
        <v>30</v>
      </c>
      <c r="K1041" s="1" t="s">
        <v>951</v>
      </c>
      <c r="L1041" t="s">
        <v>18</v>
      </c>
      <c r="M1041">
        <f t="shared" si="80"/>
        <v>5.0859928131103516E-2</v>
      </c>
      <c r="N1041">
        <f t="shared" si="81"/>
        <v>2.0907115936280007</v>
      </c>
      <c r="O1041">
        <f t="shared" si="82"/>
        <v>0.10633344139478501</v>
      </c>
      <c r="P1041">
        <f t="shared" si="83"/>
        <v>0.22231255871444064</v>
      </c>
      <c r="Q1041" t="str">
        <f t="shared" si="84"/>
        <v>--</v>
      </c>
    </row>
    <row r="1042" spans="1:17" x14ac:dyDescent="0.2">
      <c r="A1042" s="1">
        <v>1764615410.24791</v>
      </c>
      <c r="B1042" s="1">
        <v>19.7942614555358</v>
      </c>
      <c r="C1042">
        <v>20</v>
      </c>
      <c r="D1042">
        <v>80</v>
      </c>
      <c r="E1042">
        <v>0</v>
      </c>
      <c r="F1042">
        <v>0</v>
      </c>
      <c r="G1042">
        <v>20</v>
      </c>
      <c r="H1042">
        <v>30</v>
      </c>
      <c r="I1042">
        <v>20</v>
      </c>
      <c r="J1042">
        <v>30</v>
      </c>
      <c r="K1042" s="1" t="s">
        <v>952</v>
      </c>
      <c r="L1042" t="s">
        <v>18</v>
      </c>
      <c r="M1042">
        <f t="shared" si="80"/>
        <v>4.8619985580444336E-2</v>
      </c>
      <c r="N1042">
        <f t="shared" si="81"/>
        <v>0.20573854446420015</v>
      </c>
      <c r="O1042">
        <f t="shared" si="82"/>
        <v>1.0003005065191016E-2</v>
      </c>
      <c r="P1042">
        <f t="shared" si="83"/>
        <v>2.0580037023804213E-3</v>
      </c>
      <c r="Q1042" t="str">
        <f t="shared" si="84"/>
        <v>--</v>
      </c>
    </row>
    <row r="1043" spans="1:17" x14ac:dyDescent="0.2">
      <c r="A1043" s="1">
        <v>1764615410.2986701</v>
      </c>
      <c r="B1043" s="1">
        <v>21.507501602172798</v>
      </c>
      <c r="C1043">
        <v>20</v>
      </c>
      <c r="D1043">
        <v>255</v>
      </c>
      <c r="E1043">
        <v>0</v>
      </c>
      <c r="F1043">
        <v>0</v>
      </c>
      <c r="G1043">
        <v>20</v>
      </c>
      <c r="H1043">
        <v>30</v>
      </c>
      <c r="I1043">
        <v>20</v>
      </c>
      <c r="J1043">
        <v>30</v>
      </c>
      <c r="K1043" s="1" t="s">
        <v>953</v>
      </c>
      <c r="L1043" t="s">
        <v>18</v>
      </c>
      <c r="M1043">
        <f t="shared" si="80"/>
        <v>5.0760030746459961E-2</v>
      </c>
      <c r="N1043">
        <f t="shared" si="81"/>
        <v>-1.5075016021727983</v>
      </c>
      <c r="O1043">
        <f t="shared" si="82"/>
        <v>7.6520827676628891E-2</v>
      </c>
      <c r="P1043">
        <f t="shared" si="83"/>
        <v>0.11535527032210666</v>
      </c>
      <c r="Q1043" t="str">
        <f t="shared" si="84"/>
        <v>--</v>
      </c>
    </row>
    <row r="1044" spans="1:17" x14ac:dyDescent="0.2">
      <c r="A1044" s="1">
        <v>1764615410.34828</v>
      </c>
      <c r="B1044" s="1">
        <v>19.7656393051147</v>
      </c>
      <c r="C1044">
        <v>20</v>
      </c>
      <c r="D1044">
        <v>255</v>
      </c>
      <c r="E1044">
        <v>0</v>
      </c>
      <c r="F1044">
        <v>0</v>
      </c>
      <c r="G1044">
        <v>20</v>
      </c>
      <c r="H1044">
        <v>30</v>
      </c>
      <c r="I1044">
        <v>20</v>
      </c>
      <c r="J1044">
        <v>30</v>
      </c>
      <c r="K1044" s="1" t="s">
        <v>954</v>
      </c>
      <c r="L1044" t="s">
        <v>18</v>
      </c>
      <c r="M1044">
        <f t="shared" si="80"/>
        <v>4.9609899520874023E-2</v>
      </c>
      <c r="N1044">
        <f t="shared" si="81"/>
        <v>0.23436069488530009</v>
      </c>
      <c r="O1044">
        <f t="shared" si="82"/>
        <v>1.1626610524901953E-2</v>
      </c>
      <c r="P1044">
        <f t="shared" si="83"/>
        <v>2.7248205217767652E-3</v>
      </c>
      <c r="Q1044" t="str">
        <f t="shared" si="84"/>
        <v>--</v>
      </c>
    </row>
    <row r="1045" spans="1:17" x14ac:dyDescent="0.2">
      <c r="A1045" s="1">
        <v>1764615410.3986599</v>
      </c>
      <c r="B1045" s="1">
        <v>18.379509449005099</v>
      </c>
      <c r="C1045">
        <v>20</v>
      </c>
      <c r="D1045">
        <v>80</v>
      </c>
      <c r="E1045">
        <v>0</v>
      </c>
      <c r="F1045">
        <v>0</v>
      </c>
      <c r="G1045">
        <v>20</v>
      </c>
      <c r="H1045">
        <v>30</v>
      </c>
      <c r="I1045">
        <v>20</v>
      </c>
      <c r="J1045">
        <v>30</v>
      </c>
      <c r="K1045" s="1" t="s">
        <v>955</v>
      </c>
      <c r="L1045" t="s">
        <v>18</v>
      </c>
      <c r="M1045">
        <f t="shared" si="80"/>
        <v>5.037999153137207E-2</v>
      </c>
      <c r="N1045">
        <f t="shared" si="81"/>
        <v>1.6204905509949015</v>
      </c>
      <c r="O1045">
        <f t="shared" si="82"/>
        <v>8.1640300235791594E-2</v>
      </c>
      <c r="P1045">
        <f t="shared" si="83"/>
        <v>0.13229733511248709</v>
      </c>
      <c r="Q1045" t="str">
        <f t="shared" si="84"/>
        <v>--</v>
      </c>
    </row>
    <row r="1046" spans="1:17" x14ac:dyDescent="0.2">
      <c r="A1046" s="1">
        <v>1764615410.45013</v>
      </c>
      <c r="B1046" s="1">
        <v>21.765100955963099</v>
      </c>
      <c r="C1046">
        <v>20</v>
      </c>
      <c r="D1046">
        <v>255</v>
      </c>
      <c r="E1046">
        <v>0</v>
      </c>
      <c r="F1046">
        <v>0</v>
      </c>
      <c r="G1046">
        <v>20</v>
      </c>
      <c r="H1046">
        <v>30</v>
      </c>
      <c r="I1046">
        <v>20</v>
      </c>
      <c r="J1046">
        <v>30</v>
      </c>
      <c r="K1046" s="1" t="s">
        <v>956</v>
      </c>
      <c r="L1046" t="s">
        <v>18</v>
      </c>
      <c r="M1046">
        <f t="shared" si="80"/>
        <v>5.1470041275024414E-2</v>
      </c>
      <c r="N1046">
        <f t="shared" si="81"/>
        <v>-1.7651009559630992</v>
      </c>
      <c r="O1046">
        <f t="shared" si="82"/>
        <v>9.0849819058005765E-2</v>
      </c>
      <c r="P1046">
        <f t="shared" si="83"/>
        <v>0.16035910246836058</v>
      </c>
      <c r="Q1046" t="str">
        <f t="shared" si="84"/>
        <v>--</v>
      </c>
    </row>
    <row r="1047" spans="1:17" x14ac:dyDescent="0.2">
      <c r="A1047" s="1">
        <v>1764615410.49914</v>
      </c>
      <c r="B1047" s="1">
        <v>17.9869771003723</v>
      </c>
      <c r="C1047">
        <v>20</v>
      </c>
      <c r="D1047">
        <v>255</v>
      </c>
      <c r="E1047">
        <v>0</v>
      </c>
      <c r="F1047">
        <v>0</v>
      </c>
      <c r="G1047">
        <v>20</v>
      </c>
      <c r="H1047">
        <v>30</v>
      </c>
      <c r="I1047">
        <v>20</v>
      </c>
      <c r="J1047">
        <v>30</v>
      </c>
      <c r="K1047" s="1" t="s">
        <v>957</v>
      </c>
      <c r="L1047" t="s">
        <v>18</v>
      </c>
      <c r="M1047">
        <f t="shared" si="80"/>
        <v>4.9010038375854492E-2</v>
      </c>
      <c r="N1047">
        <f t="shared" si="81"/>
        <v>2.0130228996276998</v>
      </c>
      <c r="O1047">
        <f t="shared" si="82"/>
        <v>9.8658329562227448E-2</v>
      </c>
      <c r="P1047">
        <f t="shared" si="83"/>
        <v>0.1986014766477803</v>
      </c>
      <c r="Q1047" t="str">
        <f t="shared" si="84"/>
        <v>--</v>
      </c>
    </row>
    <row r="1048" spans="1:17" x14ac:dyDescent="0.2">
      <c r="A1048" s="1">
        <v>1764615410.5492699</v>
      </c>
      <c r="B1048" s="1">
        <v>18.902885913848799</v>
      </c>
      <c r="C1048">
        <v>20</v>
      </c>
      <c r="D1048">
        <v>80</v>
      </c>
      <c r="E1048">
        <v>0</v>
      </c>
      <c r="F1048">
        <v>0</v>
      </c>
      <c r="G1048">
        <v>20</v>
      </c>
      <c r="H1048">
        <v>30</v>
      </c>
      <c r="I1048">
        <v>20</v>
      </c>
      <c r="J1048">
        <v>30</v>
      </c>
      <c r="K1048" s="1" t="s">
        <v>958</v>
      </c>
      <c r="L1048" t="s">
        <v>18</v>
      </c>
      <c r="M1048">
        <f t="shared" si="80"/>
        <v>5.0129890441894531E-2</v>
      </c>
      <c r="N1048">
        <f t="shared" si="81"/>
        <v>1.0971140861512012</v>
      </c>
      <c r="O1048">
        <f t="shared" si="82"/>
        <v>5.4998208941018957E-2</v>
      </c>
      <c r="P1048">
        <f t="shared" si="83"/>
        <v>6.0339309742278829E-2</v>
      </c>
      <c r="Q1048" t="str">
        <f t="shared" si="84"/>
        <v>--</v>
      </c>
    </row>
    <row r="1049" spans="1:17" x14ac:dyDescent="0.2">
      <c r="A1049" s="1">
        <v>1764615410.5996499</v>
      </c>
      <c r="B1049" s="1">
        <v>20.6611037254333</v>
      </c>
      <c r="C1049">
        <v>20</v>
      </c>
      <c r="D1049">
        <v>227</v>
      </c>
      <c r="E1049">
        <v>0</v>
      </c>
      <c r="F1049">
        <v>0</v>
      </c>
      <c r="G1049">
        <v>20</v>
      </c>
      <c r="H1049">
        <v>30</v>
      </c>
      <c r="I1049">
        <v>20</v>
      </c>
      <c r="J1049">
        <v>30</v>
      </c>
      <c r="K1049" s="1" t="s">
        <v>959</v>
      </c>
      <c r="L1049" t="s">
        <v>18</v>
      </c>
      <c r="M1049">
        <f t="shared" si="80"/>
        <v>5.037999153137207E-2</v>
      </c>
      <c r="N1049">
        <f t="shared" si="81"/>
        <v>-0.66110372543329987</v>
      </c>
      <c r="O1049">
        <f t="shared" si="82"/>
        <v>3.3306400088688175E-2</v>
      </c>
      <c r="P1049">
        <f t="shared" si="83"/>
        <v>2.201898517940374E-2</v>
      </c>
      <c r="Q1049" t="str">
        <f t="shared" si="84"/>
        <v>--</v>
      </c>
    </row>
    <row r="1050" spans="1:17" x14ac:dyDescent="0.2">
      <c r="A1050" s="1">
        <v>1764615410.6498201</v>
      </c>
      <c r="B1050" s="1">
        <v>20.526170730590799</v>
      </c>
      <c r="C1050">
        <v>20</v>
      </c>
      <c r="D1050">
        <v>161</v>
      </c>
      <c r="E1050">
        <v>0</v>
      </c>
      <c r="F1050">
        <v>0</v>
      </c>
      <c r="G1050">
        <v>20</v>
      </c>
      <c r="H1050">
        <v>30</v>
      </c>
      <c r="I1050">
        <v>20</v>
      </c>
      <c r="J1050">
        <v>30</v>
      </c>
      <c r="K1050" s="1" t="s">
        <v>960</v>
      </c>
      <c r="L1050" t="s">
        <v>18</v>
      </c>
      <c r="M1050">
        <f t="shared" si="80"/>
        <v>5.0170183181762695E-2</v>
      </c>
      <c r="N1050">
        <f t="shared" si="81"/>
        <v>-0.526170730590799</v>
      </c>
      <c r="O1050">
        <f t="shared" si="82"/>
        <v>2.6398081938622295E-2</v>
      </c>
      <c r="P1050">
        <f t="shared" si="83"/>
        <v>1.3889898059840668E-2</v>
      </c>
      <c r="Q1050" t="str">
        <f t="shared" si="84"/>
        <v>--</v>
      </c>
    </row>
    <row r="1051" spans="1:17" x14ac:dyDescent="0.2">
      <c r="A1051" s="1">
        <v>1764615410.69995</v>
      </c>
      <c r="B1051" s="1">
        <v>20.051860809326101</v>
      </c>
      <c r="C1051">
        <v>20</v>
      </c>
      <c r="D1051">
        <v>161</v>
      </c>
      <c r="E1051">
        <v>0</v>
      </c>
      <c r="F1051">
        <v>0</v>
      </c>
      <c r="G1051">
        <v>20</v>
      </c>
      <c r="H1051">
        <v>30</v>
      </c>
      <c r="I1051">
        <v>20</v>
      </c>
      <c r="J1051">
        <v>30</v>
      </c>
      <c r="K1051" s="1" t="s">
        <v>961</v>
      </c>
      <c r="L1051" t="s">
        <v>18</v>
      </c>
      <c r="M1051">
        <f t="shared" si="80"/>
        <v>5.0129890441894531E-2</v>
      </c>
      <c r="N1051">
        <f t="shared" si="81"/>
        <v>-5.1860809326100821E-2</v>
      </c>
      <c r="O1051">
        <f t="shared" si="82"/>
        <v>2.5997766897454164E-3</v>
      </c>
      <c r="P1051">
        <f t="shared" si="83"/>
        <v>1.3482652319732859E-4</v>
      </c>
      <c r="Q1051" t="str">
        <f t="shared" si="84"/>
        <v>--</v>
      </c>
    </row>
    <row r="1052" spans="1:17" x14ac:dyDescent="0.2">
      <c r="A1052" s="1">
        <v>1764615410.7500501</v>
      </c>
      <c r="B1052" s="1">
        <v>21.368479728698698</v>
      </c>
      <c r="C1052">
        <v>20</v>
      </c>
      <c r="D1052">
        <v>255</v>
      </c>
      <c r="E1052">
        <v>0</v>
      </c>
      <c r="F1052">
        <v>0</v>
      </c>
      <c r="G1052">
        <v>20</v>
      </c>
      <c r="H1052">
        <v>30</v>
      </c>
      <c r="I1052">
        <v>20</v>
      </c>
      <c r="J1052">
        <v>30</v>
      </c>
      <c r="K1052" s="1" t="s">
        <v>962</v>
      </c>
      <c r="L1052" t="s">
        <v>18</v>
      </c>
      <c r="M1052">
        <f t="shared" si="80"/>
        <v>5.0100088119506836E-2</v>
      </c>
      <c r="N1052">
        <f t="shared" si="81"/>
        <v>-1.3684797286986985</v>
      </c>
      <c r="O1052">
        <f t="shared" si="82"/>
        <v>6.8560954997563608E-2</v>
      </c>
      <c r="P1052">
        <f t="shared" si="83"/>
        <v>9.3824277094389522E-2</v>
      </c>
      <c r="Q1052" t="str">
        <f t="shared" si="84"/>
        <v>--</v>
      </c>
    </row>
    <row r="1053" spans="1:17" x14ac:dyDescent="0.2">
      <c r="A1053" s="1">
        <v>1764615410.80004</v>
      </c>
      <c r="B1053" s="1">
        <v>19.144129753112701</v>
      </c>
      <c r="C1053">
        <v>20</v>
      </c>
      <c r="D1053">
        <v>80</v>
      </c>
      <c r="E1053">
        <v>0</v>
      </c>
      <c r="F1053">
        <v>0</v>
      </c>
      <c r="G1053">
        <v>20</v>
      </c>
      <c r="H1053">
        <v>30</v>
      </c>
      <c r="I1053">
        <v>20</v>
      </c>
      <c r="J1053">
        <v>30</v>
      </c>
      <c r="K1053" s="1" t="s">
        <v>963</v>
      </c>
      <c r="L1053" t="s">
        <v>18</v>
      </c>
      <c r="M1053">
        <f t="shared" si="80"/>
        <v>4.9989938735961914E-2</v>
      </c>
      <c r="N1053">
        <f t="shared" si="81"/>
        <v>0.8558702468872994</v>
      </c>
      <c r="O1053">
        <f t="shared" si="82"/>
        <v>4.2784901207828692E-2</v>
      </c>
      <c r="P1053">
        <f t="shared" si="83"/>
        <v>3.6618323959793059E-2</v>
      </c>
      <c r="Q1053" t="str">
        <f t="shared" si="84"/>
        <v>--</v>
      </c>
    </row>
    <row r="1054" spans="1:17" x14ac:dyDescent="0.2">
      <c r="A1054" s="1">
        <v>1764615410.8501799</v>
      </c>
      <c r="B1054" s="1">
        <v>19.822883605956999</v>
      </c>
      <c r="C1054">
        <v>20</v>
      </c>
      <c r="D1054">
        <v>80</v>
      </c>
      <c r="E1054">
        <v>0</v>
      </c>
      <c r="F1054">
        <v>0</v>
      </c>
      <c r="G1054">
        <v>20</v>
      </c>
      <c r="H1054">
        <v>30</v>
      </c>
      <c r="I1054">
        <v>20</v>
      </c>
      <c r="J1054">
        <v>30</v>
      </c>
      <c r="K1054" s="1" t="s">
        <v>964</v>
      </c>
      <c r="L1054" t="s">
        <v>18</v>
      </c>
      <c r="M1054">
        <f t="shared" si="80"/>
        <v>5.0139904022216797E-2</v>
      </c>
      <c r="N1054">
        <f t="shared" si="81"/>
        <v>0.17711639404300072</v>
      </c>
      <c r="O1054">
        <f t="shared" si="82"/>
        <v>8.8805989980771868E-3</v>
      </c>
      <c r="P1054">
        <f t="shared" si="83"/>
        <v>1.5728996714813165E-3</v>
      </c>
      <c r="Q1054" t="str">
        <f t="shared" si="84"/>
        <v>--</v>
      </c>
    </row>
    <row r="1055" spans="1:17" x14ac:dyDescent="0.2">
      <c r="A1055" s="1">
        <v>1764615410.90081</v>
      </c>
      <c r="B1055" s="1">
        <v>20.1213717460632</v>
      </c>
      <c r="C1055">
        <v>20</v>
      </c>
      <c r="D1055">
        <v>111</v>
      </c>
      <c r="E1055">
        <v>0</v>
      </c>
      <c r="F1055">
        <v>0</v>
      </c>
      <c r="G1055">
        <v>20</v>
      </c>
      <c r="H1055">
        <v>30</v>
      </c>
      <c r="I1055">
        <v>20</v>
      </c>
      <c r="J1055">
        <v>30</v>
      </c>
      <c r="K1055" s="1" t="s">
        <v>965</v>
      </c>
      <c r="L1055" t="s">
        <v>18</v>
      </c>
      <c r="M1055">
        <f t="shared" si="80"/>
        <v>5.0630092620849609E-2</v>
      </c>
      <c r="N1055">
        <f t="shared" si="81"/>
        <v>-0.12137174606320045</v>
      </c>
      <c r="O1055">
        <f t="shared" si="82"/>
        <v>6.145062744734078E-3</v>
      </c>
      <c r="P1055">
        <f t="shared" si="83"/>
        <v>7.4583699499629807E-4</v>
      </c>
      <c r="Q1055" t="str">
        <f t="shared" si="84"/>
        <v>--</v>
      </c>
    </row>
    <row r="1056" spans="1:17" x14ac:dyDescent="0.2">
      <c r="A1056" s="1">
        <v>1764615410.9516399</v>
      </c>
      <c r="B1056">
        <v>17.745733261108398</v>
      </c>
      <c r="C1056">
        <v>20</v>
      </c>
      <c r="D1056">
        <v>80</v>
      </c>
      <c r="E1056">
        <v>0</v>
      </c>
      <c r="F1056">
        <v>0</v>
      </c>
      <c r="G1056">
        <v>20</v>
      </c>
      <c r="H1056">
        <v>30</v>
      </c>
      <c r="I1056">
        <v>20</v>
      </c>
      <c r="J1056">
        <v>30</v>
      </c>
      <c r="K1056" s="1" t="s">
        <v>966</v>
      </c>
      <c r="L1056" t="s">
        <v>18</v>
      </c>
      <c r="M1056">
        <f t="shared" si="80"/>
        <v>5.0829887390136719E-2</v>
      </c>
      <c r="N1056">
        <f t="shared" si="81"/>
        <v>2.2542667388916016</v>
      </c>
      <c r="O1056">
        <f t="shared" si="82"/>
        <v>0.11458412448519084</v>
      </c>
      <c r="P1056">
        <f t="shared" si="83"/>
        <v>0.25830318063198049</v>
      </c>
      <c r="Q1056" t="str">
        <f t="shared" si="84"/>
        <v>--</v>
      </c>
    </row>
    <row r="1057" spans="1:18" x14ac:dyDescent="0.2">
      <c r="A1057" s="1">
        <v>1764615411.0009401</v>
      </c>
      <c r="B1057" s="1">
        <v>20.456659793853699</v>
      </c>
      <c r="C1057">
        <v>20</v>
      </c>
      <c r="D1057">
        <v>80</v>
      </c>
      <c r="E1057">
        <v>0</v>
      </c>
      <c r="F1057">
        <v>0</v>
      </c>
      <c r="G1057">
        <v>20</v>
      </c>
      <c r="H1057">
        <v>30</v>
      </c>
      <c r="I1057">
        <v>20</v>
      </c>
      <c r="J1057">
        <v>30</v>
      </c>
      <c r="K1057">
        <v>9.0031552314758301</v>
      </c>
      <c r="L1057" t="s">
        <v>18</v>
      </c>
      <c r="M1057">
        <f t="shared" si="80"/>
        <v>4.9300193786621094E-2</v>
      </c>
      <c r="N1057">
        <f t="shared" si="81"/>
        <v>-0.45665979385369937</v>
      </c>
      <c r="O1057">
        <f t="shared" si="82"/>
        <v>2.251341633154582E-2</v>
      </c>
      <c r="P1057">
        <f t="shared" si="83"/>
        <v>1.0280972060906224E-2</v>
      </c>
      <c r="Q1057" t="str">
        <f t="shared" si="84"/>
        <v>--</v>
      </c>
    </row>
    <row r="1058" spans="1:18" x14ac:dyDescent="0.2">
      <c r="A1058" s="1">
        <v>1764615411.05124</v>
      </c>
      <c r="B1058" s="1">
        <v>21.2785243988037</v>
      </c>
      <c r="C1058">
        <v>20</v>
      </c>
      <c r="D1058">
        <v>255</v>
      </c>
      <c r="E1058">
        <v>0</v>
      </c>
      <c r="F1058">
        <v>0</v>
      </c>
      <c r="G1058">
        <v>20</v>
      </c>
      <c r="H1058">
        <v>30</v>
      </c>
      <c r="I1058">
        <v>20</v>
      </c>
      <c r="J1058">
        <v>30</v>
      </c>
      <c r="K1058" s="1" t="s">
        <v>967</v>
      </c>
      <c r="L1058" t="s">
        <v>18</v>
      </c>
      <c r="M1058">
        <f t="shared" si="80"/>
        <v>5.0299882888793945E-2</v>
      </c>
      <c r="N1058">
        <f t="shared" si="81"/>
        <v>-1.2785243988037003</v>
      </c>
      <c r="O1058">
        <f t="shared" si="82"/>
        <v>6.4309627530291805E-2</v>
      </c>
      <c r="P1058">
        <f t="shared" si="83"/>
        <v>8.2221427875456221E-2</v>
      </c>
      <c r="Q1058" t="str">
        <f t="shared" si="84"/>
        <v>--</v>
      </c>
    </row>
    <row r="1059" spans="1:18" x14ac:dyDescent="0.2">
      <c r="A1059" s="1">
        <v>1764615411.1011901</v>
      </c>
      <c r="B1059" s="1">
        <v>20.7019925117492</v>
      </c>
      <c r="C1059">
        <v>20</v>
      </c>
      <c r="D1059">
        <v>255</v>
      </c>
      <c r="E1059">
        <v>0</v>
      </c>
      <c r="F1059">
        <v>0</v>
      </c>
      <c r="G1059">
        <v>20</v>
      </c>
      <c r="H1059">
        <v>30</v>
      </c>
      <c r="I1059">
        <v>20</v>
      </c>
      <c r="J1059">
        <v>30</v>
      </c>
      <c r="K1059" s="1" t="s">
        <v>968</v>
      </c>
      <c r="L1059" t="s">
        <v>18</v>
      </c>
      <c r="M1059">
        <f t="shared" si="80"/>
        <v>4.9950122833251953E-2</v>
      </c>
      <c r="N1059">
        <f t="shared" si="81"/>
        <v>-0.70199251174920008</v>
      </c>
      <c r="O1059">
        <f t="shared" si="82"/>
        <v>3.5064612189895608E-2</v>
      </c>
      <c r="P1059">
        <f t="shared" si="83"/>
        <v>2.4615095184696439E-2</v>
      </c>
      <c r="Q1059" t="str">
        <f t="shared" si="84"/>
        <v>--</v>
      </c>
    </row>
    <row r="1060" spans="1:18" x14ac:dyDescent="0.2">
      <c r="A1060" s="1">
        <v>1764615411.1519201</v>
      </c>
      <c r="B1060" s="1">
        <v>20.5629706382751</v>
      </c>
      <c r="C1060">
        <v>20</v>
      </c>
      <c r="D1060">
        <v>153</v>
      </c>
      <c r="E1060">
        <v>0</v>
      </c>
      <c r="F1060">
        <v>0</v>
      </c>
      <c r="G1060">
        <v>20</v>
      </c>
      <c r="H1060">
        <v>30</v>
      </c>
      <c r="I1060">
        <v>20</v>
      </c>
      <c r="J1060">
        <v>30</v>
      </c>
      <c r="K1060" s="1" t="s">
        <v>969</v>
      </c>
      <c r="L1060" t="s">
        <v>18</v>
      </c>
      <c r="M1060">
        <f t="shared" si="80"/>
        <v>5.0729990005493164E-2</v>
      </c>
      <c r="N1060">
        <f t="shared" si="81"/>
        <v>-0.5629706382751003</v>
      </c>
      <c r="O1060">
        <f t="shared" si="82"/>
        <v>2.8559494853081947E-2</v>
      </c>
      <c r="P1060">
        <f t="shared" si="83"/>
        <v>1.6078157046253982E-2</v>
      </c>
      <c r="Q1060" t="str">
        <f t="shared" si="84"/>
        <v>--</v>
      </c>
      <c r="R1060">
        <v>31</v>
      </c>
    </row>
    <row r="1061" spans="1:18" x14ac:dyDescent="0.2">
      <c r="A1061" s="1">
        <v>1764615411.2014999</v>
      </c>
      <c r="B1061" s="1">
        <v>19.892394542693999</v>
      </c>
      <c r="C1061">
        <v>20</v>
      </c>
      <c r="D1061">
        <v>153</v>
      </c>
      <c r="E1061">
        <v>0</v>
      </c>
      <c r="F1061">
        <v>0</v>
      </c>
      <c r="G1061">
        <v>20</v>
      </c>
      <c r="H1061">
        <v>30</v>
      </c>
      <c r="I1061">
        <v>20</v>
      </c>
      <c r="J1061">
        <v>30</v>
      </c>
      <c r="K1061" s="1" t="s">
        <v>970</v>
      </c>
      <c r="L1061" t="s">
        <v>18</v>
      </c>
      <c r="M1061">
        <f t="shared" si="80"/>
        <v>4.9579858779907227E-2</v>
      </c>
      <c r="N1061">
        <f t="shared" si="81"/>
        <v>0.10760545730600057</v>
      </c>
      <c r="O1061">
        <f t="shared" si="82"/>
        <v>5.3350633771788447E-3</v>
      </c>
      <c r="P1061">
        <f t="shared" si="83"/>
        <v>5.740819344578254E-4</v>
      </c>
      <c r="Q1061" t="str">
        <f t="shared" si="84"/>
        <v>--</v>
      </c>
    </row>
    <row r="1062" spans="1:18" x14ac:dyDescent="0.2">
      <c r="A1062" s="1">
        <v>1764615411.2521501</v>
      </c>
      <c r="B1062" s="1">
        <v>20.9636807441711</v>
      </c>
      <c r="C1062">
        <v>20</v>
      </c>
      <c r="D1062">
        <v>240</v>
      </c>
      <c r="E1062">
        <v>0</v>
      </c>
      <c r="F1062">
        <v>0</v>
      </c>
      <c r="G1062">
        <v>20</v>
      </c>
      <c r="H1062">
        <v>30</v>
      </c>
      <c r="I1062">
        <v>20</v>
      </c>
      <c r="J1062">
        <v>30</v>
      </c>
      <c r="K1062" s="1" t="s">
        <v>971</v>
      </c>
      <c r="L1062" t="s">
        <v>18</v>
      </c>
      <c r="M1062">
        <f t="shared" si="80"/>
        <v>5.0650119781494141E-2</v>
      </c>
      <c r="N1062">
        <f t="shared" si="81"/>
        <v>-0.96368074417109995</v>
      </c>
      <c r="O1062">
        <f t="shared" si="82"/>
        <v>4.8810545123385625E-2</v>
      </c>
      <c r="P1062">
        <f t="shared" si="83"/>
        <v>4.7037782447901313E-2</v>
      </c>
      <c r="Q1062" t="str">
        <f t="shared" si="84"/>
        <v>--</v>
      </c>
    </row>
    <row r="1063" spans="1:18" x14ac:dyDescent="0.2">
      <c r="A1063" s="1">
        <v>1764615411.30176</v>
      </c>
      <c r="B1063" s="1">
        <v>21.532034873962399</v>
      </c>
      <c r="C1063">
        <v>20</v>
      </c>
      <c r="D1063">
        <v>240</v>
      </c>
      <c r="E1063">
        <v>0</v>
      </c>
      <c r="F1063">
        <v>0</v>
      </c>
      <c r="G1063">
        <v>20</v>
      </c>
      <c r="H1063">
        <v>30</v>
      </c>
      <c r="I1063">
        <v>20</v>
      </c>
      <c r="J1063">
        <v>30</v>
      </c>
      <c r="K1063" s="1" t="s">
        <v>972</v>
      </c>
      <c r="L1063" t="s">
        <v>18</v>
      </c>
      <c r="M1063">
        <f t="shared" si="80"/>
        <v>4.9609899520874023E-2</v>
      </c>
      <c r="N1063">
        <f t="shared" si="81"/>
        <v>-1.5320348739623988</v>
      </c>
      <c r="O1063">
        <f t="shared" si="82"/>
        <v>7.6004096159749499E-2</v>
      </c>
      <c r="P1063">
        <f t="shared" si="83"/>
        <v>0.11644092588072785</v>
      </c>
      <c r="Q1063" t="str">
        <f t="shared" si="84"/>
        <v>--</v>
      </c>
    </row>
    <row r="1064" spans="1:18" x14ac:dyDescent="0.2">
      <c r="A1064" s="1">
        <v>1764615411.3520501</v>
      </c>
      <c r="B1064" s="1">
        <v>20.084571838378899</v>
      </c>
      <c r="C1064">
        <v>20</v>
      </c>
      <c r="D1064">
        <v>80</v>
      </c>
      <c r="E1064">
        <v>0</v>
      </c>
      <c r="F1064">
        <v>0</v>
      </c>
      <c r="G1064">
        <v>20</v>
      </c>
      <c r="H1064">
        <v>30</v>
      </c>
      <c r="I1064">
        <v>20</v>
      </c>
      <c r="J1064">
        <v>30</v>
      </c>
      <c r="K1064">
        <v>8.6519989967346191</v>
      </c>
      <c r="L1064" t="s">
        <v>18</v>
      </c>
      <c r="M1064">
        <f t="shared" si="80"/>
        <v>5.0290107727050781E-2</v>
      </c>
      <c r="N1064">
        <f t="shared" si="81"/>
        <v>-8.4571838378899145E-2</v>
      </c>
      <c r="O1064">
        <f t="shared" si="82"/>
        <v>4.2531268627495657E-3</v>
      </c>
      <c r="P1064">
        <f t="shared" si="83"/>
        <v>3.5969475764141063E-4</v>
      </c>
      <c r="Q1064" t="str">
        <f t="shared" si="84"/>
        <v>--</v>
      </c>
    </row>
    <row r="1065" spans="1:18" x14ac:dyDescent="0.2">
      <c r="A1065" s="1">
        <v>1764615411.40221</v>
      </c>
      <c r="B1065" s="1">
        <v>19.6675062179565</v>
      </c>
      <c r="C1065">
        <v>20</v>
      </c>
      <c r="D1065">
        <v>80</v>
      </c>
      <c r="E1065">
        <v>0</v>
      </c>
      <c r="F1065">
        <v>0</v>
      </c>
      <c r="G1065">
        <v>20</v>
      </c>
      <c r="H1065">
        <v>30</v>
      </c>
      <c r="I1065">
        <v>20</v>
      </c>
      <c r="J1065">
        <v>30</v>
      </c>
      <c r="K1065" s="1" t="s">
        <v>973</v>
      </c>
      <c r="L1065" t="s">
        <v>18</v>
      </c>
      <c r="M1065">
        <f t="shared" si="80"/>
        <v>5.0159931182861328E-2</v>
      </c>
      <c r="N1065">
        <f t="shared" si="81"/>
        <v>0.33249378204349966</v>
      </c>
      <c r="O1065">
        <f t="shared" si="82"/>
        <v>1.6677865226031235E-2</v>
      </c>
      <c r="P1065">
        <f t="shared" si="83"/>
        <v>5.5452864854148923E-3</v>
      </c>
      <c r="Q1065" t="str">
        <f t="shared" si="84"/>
        <v>--</v>
      </c>
    </row>
    <row r="1066" spans="1:18" x14ac:dyDescent="0.2">
      <c r="A1066" s="1">
        <v>1764615411.45274</v>
      </c>
      <c r="B1066" s="1">
        <v>21.842789649963301</v>
      </c>
      <c r="C1066">
        <v>20</v>
      </c>
      <c r="D1066">
        <v>255</v>
      </c>
      <c r="E1066">
        <v>0</v>
      </c>
      <c r="F1066">
        <v>0</v>
      </c>
      <c r="G1066">
        <v>20</v>
      </c>
      <c r="H1066">
        <v>30</v>
      </c>
      <c r="I1066">
        <v>20</v>
      </c>
      <c r="J1066">
        <v>30</v>
      </c>
      <c r="K1066" s="1" t="s">
        <v>974</v>
      </c>
      <c r="L1066" t="s">
        <v>18</v>
      </c>
      <c r="M1066">
        <f t="shared" si="80"/>
        <v>5.0529956817626953E-2</v>
      </c>
      <c r="N1066">
        <f t="shared" si="81"/>
        <v>-1.8427896499633007</v>
      </c>
      <c r="O1066">
        <f t="shared" si="82"/>
        <v>9.3116081436615469E-2</v>
      </c>
      <c r="P1066">
        <f t="shared" si="83"/>
        <v>0.17159335111653484</v>
      </c>
      <c r="Q1066" t="str">
        <f t="shared" si="84"/>
        <v>--</v>
      </c>
    </row>
    <row r="1067" spans="1:18" x14ac:dyDescent="0.2">
      <c r="A1067" s="1">
        <v>1764615411.5027101</v>
      </c>
      <c r="B1067" s="1">
        <v>18.964219093322701</v>
      </c>
      <c r="C1067">
        <v>20</v>
      </c>
      <c r="D1067">
        <v>80</v>
      </c>
      <c r="E1067">
        <v>0</v>
      </c>
      <c r="F1067">
        <v>0</v>
      </c>
      <c r="G1067">
        <v>20</v>
      </c>
      <c r="H1067">
        <v>30</v>
      </c>
      <c r="I1067">
        <v>20</v>
      </c>
      <c r="J1067">
        <v>30</v>
      </c>
      <c r="K1067" s="1" t="s">
        <v>975</v>
      </c>
      <c r="L1067" t="s">
        <v>18</v>
      </c>
      <c r="M1067">
        <f t="shared" si="80"/>
        <v>4.9970149993896484E-2</v>
      </c>
      <c r="N1067">
        <f t="shared" si="81"/>
        <v>1.0357809066772994</v>
      </c>
      <c r="O1067">
        <f t="shared" si="82"/>
        <v>5.1758127267478748E-2</v>
      </c>
      <c r="P1067">
        <f t="shared" si="83"/>
        <v>5.3610079989028184E-2</v>
      </c>
      <c r="Q1067" t="str">
        <f t="shared" si="84"/>
        <v>--</v>
      </c>
    </row>
    <row r="1068" spans="1:18" x14ac:dyDescent="0.2">
      <c r="A1068" s="1">
        <v>1764615411.55281</v>
      </c>
      <c r="B1068" s="1">
        <v>19.892394542693999</v>
      </c>
      <c r="C1068">
        <v>20</v>
      </c>
      <c r="D1068">
        <v>92</v>
      </c>
      <c r="E1068">
        <v>0</v>
      </c>
      <c r="F1068">
        <v>0</v>
      </c>
      <c r="G1068">
        <v>20</v>
      </c>
      <c r="H1068">
        <v>30</v>
      </c>
      <c r="I1068">
        <v>20</v>
      </c>
      <c r="J1068">
        <v>30</v>
      </c>
      <c r="K1068" s="1" t="s">
        <v>976</v>
      </c>
      <c r="L1068" t="s">
        <v>18</v>
      </c>
      <c r="M1068">
        <f t="shared" si="80"/>
        <v>5.0099849700927734E-2</v>
      </c>
      <c r="N1068">
        <f t="shared" si="81"/>
        <v>0.10760545730600057</v>
      </c>
      <c r="O1068">
        <f t="shared" si="82"/>
        <v>5.3910172380302246E-3</v>
      </c>
      <c r="P1068">
        <f t="shared" si="83"/>
        <v>5.8010287524277451E-4</v>
      </c>
      <c r="Q1068" t="str">
        <f t="shared" si="84"/>
        <v>--</v>
      </c>
    </row>
    <row r="1069" spans="1:18" x14ac:dyDescent="0.2">
      <c r="A1069" s="1">
        <v>1764615411.60287</v>
      </c>
      <c r="B1069" s="1">
        <v>21.593368053436201</v>
      </c>
      <c r="C1069">
        <v>20</v>
      </c>
      <c r="D1069">
        <v>255</v>
      </c>
      <c r="E1069">
        <v>0</v>
      </c>
      <c r="F1069">
        <v>0</v>
      </c>
      <c r="G1069">
        <v>20</v>
      </c>
      <c r="H1069">
        <v>30</v>
      </c>
      <c r="I1069">
        <v>20</v>
      </c>
      <c r="J1069">
        <v>30</v>
      </c>
      <c r="K1069" s="1" t="s">
        <v>977</v>
      </c>
      <c r="L1069" t="s">
        <v>18</v>
      </c>
      <c r="M1069">
        <f t="shared" si="80"/>
        <v>5.0060033798217773E-2</v>
      </c>
      <c r="N1069">
        <f t="shared" si="81"/>
        <v>-1.5933680534362011</v>
      </c>
      <c r="O1069">
        <f t="shared" si="82"/>
        <v>7.9764058608016691E-2</v>
      </c>
      <c r="P1069">
        <f t="shared" si="83"/>
        <v>0.12709350279842663</v>
      </c>
      <c r="Q1069" t="str">
        <f t="shared" si="84"/>
        <v>--</v>
      </c>
    </row>
    <row r="1070" spans="1:18" x14ac:dyDescent="0.2">
      <c r="A1070" s="1">
        <v>1764615411.65345</v>
      </c>
      <c r="B1070" s="1">
        <v>21.0168361663818</v>
      </c>
      <c r="C1070">
        <v>20</v>
      </c>
      <c r="D1070">
        <v>225</v>
      </c>
      <c r="E1070">
        <v>0</v>
      </c>
      <c r="F1070">
        <v>0</v>
      </c>
      <c r="G1070">
        <v>20</v>
      </c>
      <c r="H1070">
        <v>30</v>
      </c>
      <c r="I1070">
        <v>20</v>
      </c>
      <c r="J1070">
        <v>30</v>
      </c>
      <c r="K1070">
        <v>8.3506762981414795</v>
      </c>
      <c r="L1070" t="s">
        <v>18</v>
      </c>
      <c r="M1070">
        <f t="shared" si="80"/>
        <v>5.0580024719238281E-2</v>
      </c>
      <c r="N1070">
        <f t="shared" si="81"/>
        <v>-1.0168361663818004</v>
      </c>
      <c r="O1070">
        <f t="shared" si="82"/>
        <v>5.1431598431006954E-2</v>
      </c>
      <c r="P1070">
        <f t="shared" si="83"/>
        <v>5.2297509379473334E-2</v>
      </c>
      <c r="Q1070" t="str">
        <f t="shared" si="84"/>
        <v>--</v>
      </c>
    </row>
    <row r="1071" spans="1:18" x14ac:dyDescent="0.2">
      <c r="A1071" s="1">
        <v>1764615411.7033899</v>
      </c>
      <c r="B1071" s="1">
        <v>21.577012538909901</v>
      </c>
      <c r="C1071">
        <v>20</v>
      </c>
      <c r="D1071">
        <v>225</v>
      </c>
      <c r="E1071">
        <v>0</v>
      </c>
      <c r="F1071">
        <v>0</v>
      </c>
      <c r="G1071">
        <v>20</v>
      </c>
      <c r="H1071">
        <v>30</v>
      </c>
      <c r="I1071">
        <v>20</v>
      </c>
      <c r="J1071">
        <v>30</v>
      </c>
      <c r="K1071" s="1" t="s">
        <v>978</v>
      </c>
      <c r="L1071" t="s">
        <v>18</v>
      </c>
      <c r="M1071">
        <f t="shared" si="80"/>
        <v>4.9939870834350586E-2</v>
      </c>
      <c r="N1071">
        <f t="shared" si="81"/>
        <v>-1.5770125389099015</v>
      </c>
      <c r="O1071">
        <f t="shared" si="82"/>
        <v>7.8755802497311761E-2</v>
      </c>
      <c r="P1071">
        <f t="shared" si="83"/>
        <v>0.12419888805017236</v>
      </c>
      <c r="Q1071" t="str">
        <f t="shared" si="84"/>
        <v>--</v>
      </c>
    </row>
    <row r="1072" spans="1:18" x14ac:dyDescent="0.2">
      <c r="A1072" s="1">
        <v>1764615411.7537799</v>
      </c>
      <c r="B1072" s="1">
        <v>21.593368053436201</v>
      </c>
      <c r="C1072">
        <v>20</v>
      </c>
      <c r="D1072">
        <v>255</v>
      </c>
      <c r="E1072">
        <v>0</v>
      </c>
      <c r="F1072">
        <v>0</v>
      </c>
      <c r="G1072">
        <v>20</v>
      </c>
      <c r="H1072">
        <v>30</v>
      </c>
      <c r="I1072">
        <v>20</v>
      </c>
      <c r="J1072">
        <v>30</v>
      </c>
      <c r="K1072" s="1" t="s">
        <v>979</v>
      </c>
      <c r="L1072" t="s">
        <v>18</v>
      </c>
      <c r="M1072">
        <f t="shared" si="80"/>
        <v>5.0390005111694336E-2</v>
      </c>
      <c r="N1072">
        <f t="shared" si="81"/>
        <v>-1.5933680534362011</v>
      </c>
      <c r="O1072">
        <f t="shared" si="82"/>
        <v>8.0289824357460626E-2</v>
      </c>
      <c r="P1072">
        <f t="shared" si="83"/>
        <v>0.12793124114718152</v>
      </c>
      <c r="Q1072" t="str">
        <f t="shared" si="84"/>
        <v>--</v>
      </c>
    </row>
    <row r="1073" spans="1:18" x14ac:dyDescent="0.2">
      <c r="A1073" s="1">
        <v>1764615411.8036201</v>
      </c>
      <c r="B1073" s="1">
        <v>21.405279636383</v>
      </c>
      <c r="C1073">
        <v>20</v>
      </c>
      <c r="D1073">
        <v>255</v>
      </c>
      <c r="E1073">
        <v>0</v>
      </c>
      <c r="F1073">
        <v>0</v>
      </c>
      <c r="G1073">
        <v>20</v>
      </c>
      <c r="H1073">
        <v>30</v>
      </c>
      <c r="I1073">
        <v>20</v>
      </c>
      <c r="J1073">
        <v>30</v>
      </c>
      <c r="K1073" s="1" t="s">
        <v>980</v>
      </c>
      <c r="L1073" t="s">
        <v>18</v>
      </c>
      <c r="M1073">
        <f t="shared" si="80"/>
        <v>4.9840211868286133E-2</v>
      </c>
      <c r="N1073">
        <f t="shared" si="81"/>
        <v>-1.4052796363829998</v>
      </c>
      <c r="O1073">
        <f t="shared" si="82"/>
        <v>7.003943481151681E-2</v>
      </c>
      <c r="P1073">
        <f t="shared" si="83"/>
        <v>9.8424991484399149E-2</v>
      </c>
      <c r="Q1073" t="str">
        <f t="shared" si="84"/>
        <v>--</v>
      </c>
    </row>
    <row r="1074" spans="1:18" x14ac:dyDescent="0.2">
      <c r="A1074" s="1">
        <v>1764615411.85411</v>
      </c>
      <c r="B1074" s="1">
        <v>19.8065280914306</v>
      </c>
      <c r="C1074">
        <v>20</v>
      </c>
      <c r="D1074">
        <v>80</v>
      </c>
      <c r="E1074">
        <v>0</v>
      </c>
      <c r="F1074">
        <v>0</v>
      </c>
      <c r="G1074">
        <v>20</v>
      </c>
      <c r="H1074">
        <v>30</v>
      </c>
      <c r="I1074">
        <v>20</v>
      </c>
      <c r="J1074">
        <v>30</v>
      </c>
      <c r="K1074" s="1" t="s">
        <v>981</v>
      </c>
      <c r="L1074" t="s">
        <v>18</v>
      </c>
      <c r="M1074">
        <f t="shared" si="80"/>
        <v>5.0489902496337891E-2</v>
      </c>
      <c r="N1074">
        <f t="shared" si="81"/>
        <v>0.19347190856939989</v>
      </c>
      <c r="O1074">
        <f t="shared" si="82"/>
        <v>9.768377799449399E-3</v>
      </c>
      <c r="P1074">
        <f t="shared" si="83"/>
        <v>1.88990669648643E-3</v>
      </c>
      <c r="Q1074" t="str">
        <f t="shared" si="84"/>
        <v>--</v>
      </c>
    </row>
    <row r="1075" spans="1:18" x14ac:dyDescent="0.2">
      <c r="A1075" s="1">
        <v>1764615411.9042301</v>
      </c>
      <c r="B1075" s="1">
        <v>22.4765658378601</v>
      </c>
      <c r="C1075">
        <v>20</v>
      </c>
      <c r="D1075">
        <v>255</v>
      </c>
      <c r="E1075">
        <v>0</v>
      </c>
      <c r="F1075">
        <v>0</v>
      </c>
      <c r="G1075">
        <v>20</v>
      </c>
      <c r="H1075">
        <v>30</v>
      </c>
      <c r="I1075">
        <v>20</v>
      </c>
      <c r="J1075">
        <v>30</v>
      </c>
      <c r="K1075" s="1" t="s">
        <v>982</v>
      </c>
      <c r="L1075" t="s">
        <v>18</v>
      </c>
      <c r="M1075">
        <f t="shared" si="80"/>
        <v>5.0120115280151367E-2</v>
      </c>
      <c r="N1075">
        <f t="shared" si="81"/>
        <v>-2.4765658378601003</v>
      </c>
      <c r="O1075">
        <f t="shared" si="82"/>
        <v>0.12412576529243288</v>
      </c>
      <c r="P1075">
        <f t="shared" si="83"/>
        <v>0.30740562992148018</v>
      </c>
      <c r="Q1075" t="str">
        <f t="shared" si="84"/>
        <v>--</v>
      </c>
    </row>
    <row r="1076" spans="1:18" x14ac:dyDescent="0.2">
      <c r="A1076" s="1">
        <v>1764615411.9544799</v>
      </c>
      <c r="B1076" s="1">
        <v>19.144129753112701</v>
      </c>
      <c r="C1076">
        <v>20</v>
      </c>
      <c r="D1076">
        <v>80</v>
      </c>
      <c r="E1076">
        <v>0</v>
      </c>
      <c r="F1076">
        <v>0</v>
      </c>
      <c r="G1076">
        <v>20</v>
      </c>
      <c r="H1076">
        <v>30</v>
      </c>
      <c r="I1076">
        <v>20</v>
      </c>
      <c r="J1076">
        <v>30</v>
      </c>
      <c r="K1076" s="1" t="s">
        <v>983</v>
      </c>
      <c r="L1076" t="s">
        <v>18</v>
      </c>
      <c r="M1076">
        <f t="shared" si="80"/>
        <v>5.0249814987182617E-2</v>
      </c>
      <c r="N1076">
        <f t="shared" si="81"/>
        <v>0.8558702468872994</v>
      </c>
      <c r="O1076">
        <f t="shared" si="82"/>
        <v>4.3007321559121105E-2</v>
      </c>
      <c r="P1076">
        <f t="shared" si="83"/>
        <v>3.6808686920766449E-2</v>
      </c>
      <c r="Q1076" t="str">
        <f t="shared" si="84"/>
        <v>--</v>
      </c>
    </row>
    <row r="1077" spans="1:18" x14ac:dyDescent="0.2">
      <c r="A1077" s="1">
        <v>1764615412.00488</v>
      </c>
      <c r="B1077" s="1">
        <v>20.996391773223799</v>
      </c>
      <c r="C1077">
        <v>20</v>
      </c>
      <c r="D1077">
        <v>255</v>
      </c>
      <c r="E1077">
        <v>0</v>
      </c>
      <c r="F1077">
        <v>0</v>
      </c>
      <c r="G1077">
        <v>20</v>
      </c>
      <c r="H1077">
        <v>30</v>
      </c>
      <c r="I1077">
        <v>20</v>
      </c>
      <c r="J1077">
        <v>30</v>
      </c>
      <c r="K1077" s="1" t="s">
        <v>984</v>
      </c>
      <c r="L1077" t="s">
        <v>18</v>
      </c>
      <c r="M1077">
        <f t="shared" si="80"/>
        <v>5.0400018692016602E-2</v>
      </c>
      <c r="N1077">
        <f t="shared" si="81"/>
        <v>-0.99639177322379879</v>
      </c>
      <c r="O1077">
        <f t="shared" si="82"/>
        <v>5.0218163995051024E-2</v>
      </c>
      <c r="P1077">
        <f t="shared" si="83"/>
        <v>5.003696547107242E-2</v>
      </c>
      <c r="Q1077" t="str">
        <f t="shared" si="84"/>
        <v>--</v>
      </c>
    </row>
    <row r="1078" spans="1:18" x14ac:dyDescent="0.2">
      <c r="A1078" s="1">
        <v>1764615412.0548999</v>
      </c>
      <c r="B1078" s="1">
        <v>20.8532810211181</v>
      </c>
      <c r="C1078">
        <v>20</v>
      </c>
      <c r="D1078">
        <v>211</v>
      </c>
      <c r="E1078">
        <v>0</v>
      </c>
      <c r="F1078">
        <v>0</v>
      </c>
      <c r="G1078">
        <v>20</v>
      </c>
      <c r="H1078">
        <v>30</v>
      </c>
      <c r="I1078">
        <v>20</v>
      </c>
      <c r="J1078">
        <v>30</v>
      </c>
      <c r="K1078" s="1" t="s">
        <v>985</v>
      </c>
      <c r="L1078" t="s">
        <v>18</v>
      </c>
      <c r="M1078">
        <f t="shared" si="80"/>
        <v>5.0019979476928711E-2</v>
      </c>
      <c r="N1078">
        <f t="shared" si="81"/>
        <v>-0.85328102111810011</v>
      </c>
      <c r="O1078">
        <f t="shared" si="82"/>
        <v>4.2681099164380142E-2</v>
      </c>
      <c r="P1078">
        <f t="shared" si="83"/>
        <v>3.6418971877425176E-2</v>
      </c>
      <c r="Q1078" t="str">
        <f t="shared" si="84"/>
        <v>--</v>
      </c>
    </row>
    <row r="1079" spans="1:18" x14ac:dyDescent="0.2">
      <c r="A1079" s="1">
        <v>1764615412.1052499</v>
      </c>
      <c r="B1079" s="1">
        <v>18.861997127532899</v>
      </c>
      <c r="C1079">
        <v>20</v>
      </c>
      <c r="D1079">
        <v>80</v>
      </c>
      <c r="E1079">
        <v>0</v>
      </c>
      <c r="F1079">
        <v>0</v>
      </c>
      <c r="G1079">
        <v>20</v>
      </c>
      <c r="H1079">
        <v>30</v>
      </c>
      <c r="I1079">
        <v>20</v>
      </c>
      <c r="J1079">
        <v>30</v>
      </c>
      <c r="K1079">
        <v>7.8990371227264404</v>
      </c>
      <c r="L1079" t="s">
        <v>18</v>
      </c>
      <c r="M1079">
        <f t="shared" si="80"/>
        <v>5.0349950790405273E-2</v>
      </c>
      <c r="N1079">
        <f t="shared" si="81"/>
        <v>1.1380028724671014</v>
      </c>
      <c r="O1079">
        <f t="shared" si="82"/>
        <v>5.7298388628058403E-2</v>
      </c>
      <c r="P1079">
        <f t="shared" si="83"/>
        <v>6.5205730846466761E-2</v>
      </c>
      <c r="Q1079" t="str">
        <f t="shared" si="84"/>
        <v>--</v>
      </c>
    </row>
    <row r="1080" spans="1:18" x14ac:dyDescent="0.2">
      <c r="A1080" s="1">
        <v>1764615412.15537</v>
      </c>
      <c r="B1080" s="1">
        <v>21.119058132171599</v>
      </c>
      <c r="C1080">
        <v>20</v>
      </c>
      <c r="D1080">
        <v>255</v>
      </c>
      <c r="E1080">
        <v>0</v>
      </c>
      <c r="F1080">
        <v>0</v>
      </c>
      <c r="G1080">
        <v>20</v>
      </c>
      <c r="H1080">
        <v>30</v>
      </c>
      <c r="I1080">
        <v>20</v>
      </c>
      <c r="J1080">
        <v>30</v>
      </c>
      <c r="K1080" s="1" t="s">
        <v>986</v>
      </c>
      <c r="L1080" t="s">
        <v>18</v>
      </c>
      <c r="M1080">
        <f t="shared" si="80"/>
        <v>5.0120115280151367E-2</v>
      </c>
      <c r="N1080">
        <f t="shared" si="81"/>
        <v>-1.1190581321715989</v>
      </c>
      <c r="O1080">
        <f t="shared" si="82"/>
        <v>5.6087322589631401E-2</v>
      </c>
      <c r="P1080">
        <f t="shared" si="83"/>
        <v>6.2764974455658845E-2</v>
      </c>
      <c r="Q1080" t="str">
        <f t="shared" si="84"/>
        <v>--</v>
      </c>
      <c r="R1080">
        <v>32</v>
      </c>
    </row>
    <row r="1081" spans="1:18" x14ac:dyDescent="0.2">
      <c r="A1081" s="1">
        <v>1764615412.20593</v>
      </c>
      <c r="B1081" s="1">
        <v>19.675683975219702</v>
      </c>
      <c r="C1081">
        <v>20</v>
      </c>
      <c r="D1081">
        <v>80</v>
      </c>
      <c r="E1081">
        <v>0</v>
      </c>
      <c r="F1081">
        <v>0</v>
      </c>
      <c r="G1081">
        <v>20</v>
      </c>
      <c r="H1081">
        <v>30</v>
      </c>
      <c r="I1081">
        <v>20</v>
      </c>
      <c r="J1081">
        <v>30</v>
      </c>
      <c r="K1081" s="1" t="s">
        <v>987</v>
      </c>
      <c r="L1081" t="s">
        <v>18</v>
      </c>
      <c r="M1081">
        <f t="shared" si="80"/>
        <v>5.055999755859375E-2</v>
      </c>
      <c r="N1081">
        <f t="shared" si="81"/>
        <v>0.32431602478029831</v>
      </c>
      <c r="O1081">
        <f t="shared" si="82"/>
        <v>1.6397417421104711E-2</v>
      </c>
      <c r="P1081">
        <f t="shared" si="83"/>
        <v>5.3179452346758908E-3</v>
      </c>
      <c r="Q1081" t="str">
        <f t="shared" si="84"/>
        <v>--</v>
      </c>
    </row>
    <row r="1082" spans="1:18" x14ac:dyDescent="0.2">
      <c r="A1082" s="1">
        <v>1764615412.2563801</v>
      </c>
      <c r="B1082" s="1">
        <v>21.164035797119102</v>
      </c>
      <c r="C1082">
        <v>20</v>
      </c>
      <c r="D1082">
        <v>80</v>
      </c>
      <c r="E1082">
        <v>0</v>
      </c>
      <c r="F1082">
        <v>0</v>
      </c>
      <c r="G1082">
        <v>20</v>
      </c>
      <c r="H1082">
        <v>30</v>
      </c>
      <c r="I1082">
        <v>20</v>
      </c>
      <c r="J1082">
        <v>30</v>
      </c>
      <c r="K1082" s="1" t="s">
        <v>988</v>
      </c>
      <c r="L1082" t="s">
        <v>18</v>
      </c>
      <c r="M1082">
        <f t="shared" si="80"/>
        <v>5.045008659362793E-2</v>
      </c>
      <c r="N1082">
        <f t="shared" si="81"/>
        <v>-1.1640357971191015</v>
      </c>
      <c r="O1082">
        <f t="shared" si="82"/>
        <v>5.8725706762741386E-2</v>
      </c>
      <c r="P1082">
        <f t="shared" si="83"/>
        <v>6.8358824882950281E-2</v>
      </c>
      <c r="Q1082" t="str">
        <f t="shared" si="84"/>
        <v>--</v>
      </c>
    </row>
    <row r="1083" spans="1:18" x14ac:dyDescent="0.2">
      <c r="A1083" s="1">
        <v>1764615412.3057101</v>
      </c>
      <c r="B1083" s="1">
        <v>19.553017616271902</v>
      </c>
      <c r="C1083">
        <v>20</v>
      </c>
      <c r="D1083">
        <v>80</v>
      </c>
      <c r="E1083">
        <v>0</v>
      </c>
      <c r="F1083">
        <v>0</v>
      </c>
      <c r="G1083">
        <v>20</v>
      </c>
      <c r="H1083">
        <v>30</v>
      </c>
      <c r="I1083">
        <v>20</v>
      </c>
      <c r="J1083">
        <v>30</v>
      </c>
      <c r="K1083" s="1" t="s">
        <v>989</v>
      </c>
      <c r="L1083" t="s">
        <v>18</v>
      </c>
      <c r="M1083">
        <f t="shared" si="80"/>
        <v>4.9329996109008789E-2</v>
      </c>
      <c r="N1083">
        <f t="shared" si="81"/>
        <v>0.4469823837280984</v>
      </c>
      <c r="O1083">
        <f t="shared" si="82"/>
        <v>2.2049639250102566E-2</v>
      </c>
      <c r="P1083">
        <f t="shared" si="83"/>
        <v>9.8558003123554866E-3</v>
      </c>
      <c r="Q1083" t="str">
        <f t="shared" si="84"/>
        <v>--</v>
      </c>
    </row>
    <row r="1084" spans="1:18" x14ac:dyDescent="0.2">
      <c r="A1084" s="1">
        <v>1764615412.3559201</v>
      </c>
      <c r="B1084" s="1">
        <v>20.035505294799801</v>
      </c>
      <c r="C1084">
        <v>20</v>
      </c>
      <c r="D1084">
        <v>103</v>
      </c>
      <c r="E1084">
        <v>0</v>
      </c>
      <c r="F1084">
        <v>0</v>
      </c>
      <c r="G1084">
        <v>20</v>
      </c>
      <c r="H1084">
        <v>30</v>
      </c>
      <c r="I1084">
        <v>20</v>
      </c>
      <c r="J1084">
        <v>30</v>
      </c>
      <c r="K1084" s="1" t="s">
        <v>990</v>
      </c>
      <c r="L1084" t="s">
        <v>18</v>
      </c>
      <c r="M1084">
        <f t="shared" si="80"/>
        <v>5.0209999084472656E-2</v>
      </c>
      <c r="N1084">
        <f t="shared" si="81"/>
        <v>-3.5505294799801135E-2</v>
      </c>
      <c r="O1084">
        <f t="shared" si="82"/>
        <v>1.7827208193919467E-3</v>
      </c>
      <c r="P1084">
        <f t="shared" si="83"/>
        <v>6.3296028238254114E-5</v>
      </c>
      <c r="Q1084" t="str">
        <f t="shared" si="84"/>
        <v>--</v>
      </c>
    </row>
    <row r="1085" spans="1:18" x14ac:dyDescent="0.2">
      <c r="A1085" s="1">
        <v>1764615412.4065199</v>
      </c>
      <c r="B1085" s="1">
        <v>22.370254993438699</v>
      </c>
      <c r="C1085">
        <v>20</v>
      </c>
      <c r="D1085">
        <v>255</v>
      </c>
      <c r="E1085">
        <v>0</v>
      </c>
      <c r="F1085">
        <v>0</v>
      </c>
      <c r="G1085">
        <v>20</v>
      </c>
      <c r="H1085">
        <v>30</v>
      </c>
      <c r="I1085">
        <v>20</v>
      </c>
      <c r="J1085">
        <v>30</v>
      </c>
      <c r="K1085" s="1" t="s">
        <v>991</v>
      </c>
      <c r="L1085" t="s">
        <v>18</v>
      </c>
      <c r="M1085">
        <f t="shared" si="80"/>
        <v>5.0599813461303711E-2</v>
      </c>
      <c r="N1085">
        <f t="shared" si="81"/>
        <v>-2.3702549934386994</v>
      </c>
      <c r="O1085">
        <f t="shared" si="82"/>
        <v>0.11993446052372184</v>
      </c>
      <c r="P1085">
        <f t="shared" si="83"/>
        <v>0.28427525394172826</v>
      </c>
      <c r="Q1085" t="str">
        <f t="shared" si="84"/>
        <v>--</v>
      </c>
    </row>
    <row r="1086" spans="1:18" x14ac:dyDescent="0.2">
      <c r="A1086" s="1">
        <v>1764615412.4564199</v>
      </c>
      <c r="B1086" s="1">
        <v>17.5740003585815</v>
      </c>
      <c r="C1086">
        <v>20</v>
      </c>
      <c r="D1086">
        <v>255</v>
      </c>
      <c r="E1086">
        <v>0</v>
      </c>
      <c r="F1086">
        <v>0</v>
      </c>
      <c r="G1086">
        <v>20</v>
      </c>
      <c r="H1086">
        <v>30</v>
      </c>
      <c r="I1086">
        <v>20</v>
      </c>
      <c r="J1086">
        <v>30</v>
      </c>
      <c r="K1086" s="1" t="s">
        <v>992</v>
      </c>
      <c r="L1086" t="s">
        <v>18</v>
      </c>
      <c r="M1086">
        <f t="shared" si="80"/>
        <v>4.9900054931640625E-2</v>
      </c>
      <c r="N1086">
        <f t="shared" si="81"/>
        <v>2.4259996414184997</v>
      </c>
      <c r="O1086">
        <f t="shared" si="82"/>
        <v>0.12105751537092359</v>
      </c>
      <c r="P1086">
        <f t="shared" si="83"/>
        <v>0.29368548888087515</v>
      </c>
      <c r="Q1086" t="str">
        <f t="shared" si="84"/>
        <v>--</v>
      </c>
    </row>
    <row r="1087" spans="1:18" x14ac:dyDescent="0.2">
      <c r="A1087" s="1">
        <v>1764615412.5067101</v>
      </c>
      <c r="B1087" s="1">
        <v>20.6488370895385</v>
      </c>
      <c r="C1087">
        <v>20</v>
      </c>
      <c r="D1087">
        <v>142</v>
      </c>
      <c r="E1087">
        <v>0</v>
      </c>
      <c r="F1087">
        <v>0</v>
      </c>
      <c r="G1087">
        <v>20</v>
      </c>
      <c r="H1087">
        <v>30</v>
      </c>
      <c r="I1087">
        <v>20</v>
      </c>
      <c r="J1087">
        <v>30</v>
      </c>
      <c r="K1087" s="1" t="s">
        <v>993</v>
      </c>
      <c r="L1087" t="s">
        <v>18</v>
      </c>
      <c r="M1087">
        <f t="shared" si="80"/>
        <v>5.0290107727050781E-2</v>
      </c>
      <c r="N1087">
        <f t="shared" si="81"/>
        <v>-0.64883708953849961</v>
      </c>
      <c r="O1087">
        <f t="shared" si="82"/>
        <v>3.2630087130197237E-2</v>
      </c>
      <c r="P1087">
        <f t="shared" si="83"/>
        <v>2.117161076494483E-2</v>
      </c>
      <c r="Q1087" t="str">
        <f t="shared" si="84"/>
        <v>--</v>
      </c>
    </row>
    <row r="1088" spans="1:18" x14ac:dyDescent="0.2">
      <c r="A1088" s="1">
        <v>1764615412.5564499</v>
      </c>
      <c r="B1088" s="1">
        <v>22.9754090309143</v>
      </c>
      <c r="C1088">
        <v>20</v>
      </c>
      <c r="D1088">
        <v>142</v>
      </c>
      <c r="E1088">
        <v>0</v>
      </c>
      <c r="F1088">
        <v>0</v>
      </c>
      <c r="G1088">
        <v>20</v>
      </c>
      <c r="H1088">
        <v>30</v>
      </c>
      <c r="I1088">
        <v>20</v>
      </c>
      <c r="J1088">
        <v>30</v>
      </c>
      <c r="K1088" s="1" t="s">
        <v>994</v>
      </c>
      <c r="L1088" t="s">
        <v>18</v>
      </c>
      <c r="M1088">
        <f t="shared" si="80"/>
        <v>4.9739837646484375E-2</v>
      </c>
      <c r="N1088">
        <f t="shared" si="81"/>
        <v>-2.9754090309142995</v>
      </c>
      <c r="O1088">
        <f t="shared" si="82"/>
        <v>0.14799636212956066</v>
      </c>
      <c r="P1088">
        <f t="shared" si="83"/>
        <v>0.44034971242275783</v>
      </c>
      <c r="Q1088" t="str">
        <f t="shared" si="84"/>
        <v>--</v>
      </c>
    </row>
    <row r="1089" spans="1:18" x14ac:dyDescent="0.2">
      <c r="A1089" s="1">
        <v>1764615412.6073501</v>
      </c>
      <c r="B1089" s="1">
        <v>19.908750057220399</v>
      </c>
      <c r="C1089">
        <v>20</v>
      </c>
      <c r="D1089">
        <v>80</v>
      </c>
      <c r="E1089">
        <v>0</v>
      </c>
      <c r="F1089">
        <v>0</v>
      </c>
      <c r="G1089">
        <v>20</v>
      </c>
      <c r="H1089">
        <v>30</v>
      </c>
      <c r="I1089">
        <v>20</v>
      </c>
      <c r="J1089">
        <v>30</v>
      </c>
      <c r="K1089" s="1" t="s">
        <v>995</v>
      </c>
      <c r="L1089" t="s">
        <v>18</v>
      </c>
      <c r="M1089">
        <f t="shared" si="80"/>
        <v>5.090022087097168E-2</v>
      </c>
      <c r="N1089">
        <f t="shared" si="81"/>
        <v>9.1249942779601412E-2</v>
      </c>
      <c r="O1089">
        <f t="shared" si="82"/>
        <v>4.6446422419452391E-3</v>
      </c>
      <c r="P1089">
        <f t="shared" si="83"/>
        <v>4.2382333880922269E-4</v>
      </c>
      <c r="Q1089" t="str">
        <f t="shared" si="84"/>
        <v>--</v>
      </c>
    </row>
    <row r="1090" spans="1:18" x14ac:dyDescent="0.2">
      <c r="A1090" s="1">
        <v>1764615412.65713</v>
      </c>
      <c r="B1090" s="1">
        <v>19.303596019744798</v>
      </c>
      <c r="C1090">
        <v>20</v>
      </c>
      <c r="D1090">
        <v>80</v>
      </c>
      <c r="E1090">
        <v>0</v>
      </c>
      <c r="F1090">
        <v>0</v>
      </c>
      <c r="G1090">
        <v>20</v>
      </c>
      <c r="H1090">
        <v>30</v>
      </c>
      <c r="I1090">
        <v>20</v>
      </c>
      <c r="J1090">
        <v>30</v>
      </c>
      <c r="K1090" s="1" t="s">
        <v>996</v>
      </c>
      <c r="L1090" t="s">
        <v>18</v>
      </c>
      <c r="M1090">
        <f t="shared" si="80"/>
        <v>4.9779891967773438E-2</v>
      </c>
      <c r="N1090">
        <f t="shared" si="81"/>
        <v>0.69640398025520156</v>
      </c>
      <c r="O1090">
        <f t="shared" si="82"/>
        <v>3.4666914903031358E-2</v>
      </c>
      <c r="P1090">
        <f t="shared" si="83"/>
        <v>2.4142177521639403E-2</v>
      </c>
      <c r="Q1090" t="str">
        <f t="shared" si="84"/>
        <v>--</v>
      </c>
    </row>
    <row r="1091" spans="1:18" x14ac:dyDescent="0.2">
      <c r="A1091" s="1">
        <v>1764615412.7076499</v>
      </c>
      <c r="B1091" s="1">
        <v>21.3766574859619</v>
      </c>
      <c r="C1091">
        <v>20</v>
      </c>
      <c r="D1091">
        <v>255</v>
      </c>
      <c r="E1091">
        <v>0</v>
      </c>
      <c r="F1091">
        <v>0</v>
      </c>
      <c r="G1091">
        <v>20</v>
      </c>
      <c r="H1091">
        <v>30</v>
      </c>
      <c r="I1091">
        <v>20</v>
      </c>
      <c r="J1091">
        <v>30</v>
      </c>
      <c r="K1091" s="1" t="s">
        <v>997</v>
      </c>
      <c r="L1091" t="s">
        <v>18</v>
      </c>
      <c r="M1091">
        <f t="shared" ref="M1091:M1154" si="85">A1091-A1090</f>
        <v>5.0519943237304688E-2</v>
      </c>
      <c r="N1091">
        <f t="shared" ref="N1091:N1154" si="86">C1091-B1091</f>
        <v>-1.3766574859618999</v>
      </c>
      <c r="O1091">
        <f t="shared" ref="O1091:O1154" si="87">ABS(N1091)*M1091</f>
        <v>6.9548658048005751E-2</v>
      </c>
      <c r="P1091">
        <f t="shared" ref="P1091:P1154" si="88">N1091^2 * M1091</f>
        <v>9.5744680740391455E-2</v>
      </c>
      <c r="Q1091" t="str">
        <f t="shared" si="84"/>
        <v>--</v>
      </c>
    </row>
    <row r="1092" spans="1:18" x14ac:dyDescent="0.2">
      <c r="A1092" s="1">
        <v>1764615412.7572601</v>
      </c>
      <c r="B1092" s="1">
        <v>20.2603936195373</v>
      </c>
      <c r="C1092">
        <v>20</v>
      </c>
      <c r="D1092">
        <v>255</v>
      </c>
      <c r="E1092">
        <v>0</v>
      </c>
      <c r="F1092">
        <v>0</v>
      </c>
      <c r="G1092">
        <v>20</v>
      </c>
      <c r="H1092">
        <v>30</v>
      </c>
      <c r="I1092">
        <v>20</v>
      </c>
      <c r="J1092">
        <v>30</v>
      </c>
      <c r="K1092" s="1" t="s">
        <v>998</v>
      </c>
      <c r="L1092" t="s">
        <v>18</v>
      </c>
      <c r="M1092">
        <f t="shared" si="85"/>
        <v>4.9610137939453125E-2</v>
      </c>
      <c r="N1092">
        <f t="shared" si="86"/>
        <v>-0.26039361953730022</v>
      </c>
      <c r="O1092">
        <f t="shared" si="87"/>
        <v>1.291816338379894E-2</v>
      </c>
      <c r="P1092">
        <f t="shared" si="88"/>
        <v>3.363807321281624E-3</v>
      </c>
      <c r="Q1092" t="str">
        <f t="shared" ref="Q1092:Q1155" si="89">IF(C1092&lt;&gt;C1091, "OSCILLATION", "--")</f>
        <v>--</v>
      </c>
    </row>
    <row r="1093" spans="1:18" x14ac:dyDescent="0.2">
      <c r="A1093" s="1">
        <v>1764615412.8073399</v>
      </c>
      <c r="B1093" s="1">
        <v>19.479417800903299</v>
      </c>
      <c r="C1093">
        <v>20</v>
      </c>
      <c r="D1093">
        <v>80</v>
      </c>
      <c r="E1093">
        <v>0</v>
      </c>
      <c r="F1093">
        <v>0</v>
      </c>
      <c r="G1093">
        <v>20</v>
      </c>
      <c r="H1093">
        <v>30</v>
      </c>
      <c r="I1093">
        <v>20</v>
      </c>
      <c r="J1093">
        <v>30</v>
      </c>
      <c r="K1093" s="1" t="s">
        <v>999</v>
      </c>
      <c r="L1093" t="s">
        <v>18</v>
      </c>
      <c r="M1093">
        <f t="shared" si="85"/>
        <v>5.0079822540283203E-2</v>
      </c>
      <c r="N1093">
        <f t="shared" si="86"/>
        <v>0.520582199096701</v>
      </c>
      <c r="O1093">
        <f t="shared" si="87"/>
        <v>2.6070664148393166E-2</v>
      </c>
      <c r="P1093">
        <f t="shared" si="88"/>
        <v>1.3571923674282036E-2</v>
      </c>
      <c r="Q1093" t="str">
        <f t="shared" si="89"/>
        <v>--</v>
      </c>
    </row>
    <row r="1094" spans="1:18" x14ac:dyDescent="0.2">
      <c r="A1094" s="1">
        <v>1764615412.8580799</v>
      </c>
      <c r="B1094" s="1">
        <v>20.6897258758544</v>
      </c>
      <c r="C1094">
        <v>20</v>
      </c>
      <c r="D1094">
        <v>219</v>
      </c>
      <c r="E1094">
        <v>0</v>
      </c>
      <c r="F1094">
        <v>0</v>
      </c>
      <c r="G1094">
        <v>20</v>
      </c>
      <c r="H1094">
        <v>30</v>
      </c>
      <c r="I1094">
        <v>20</v>
      </c>
      <c r="J1094">
        <v>30</v>
      </c>
      <c r="K1094" s="1" t="s">
        <v>1000</v>
      </c>
      <c r="L1094" t="s">
        <v>18</v>
      </c>
      <c r="M1094">
        <f t="shared" si="85"/>
        <v>5.074000358581543E-2</v>
      </c>
      <c r="N1094">
        <f t="shared" si="86"/>
        <v>-0.68972587585439982</v>
      </c>
      <c r="O1094">
        <f t="shared" si="87"/>
        <v>3.4996693414081938E-2</v>
      </c>
      <c r="P1094">
        <f t="shared" si="88"/>
        <v>2.4138125017035571E-2</v>
      </c>
      <c r="Q1094" t="str">
        <f t="shared" si="89"/>
        <v>--</v>
      </c>
    </row>
    <row r="1095" spans="1:18" x14ac:dyDescent="0.2">
      <c r="A1095" s="1">
        <v>1764615412.9082999</v>
      </c>
      <c r="B1095" s="1">
        <v>21.209013462066601</v>
      </c>
      <c r="C1095">
        <v>20</v>
      </c>
      <c r="D1095">
        <v>255</v>
      </c>
      <c r="E1095">
        <v>0</v>
      </c>
      <c r="F1095">
        <v>0</v>
      </c>
      <c r="G1095">
        <v>20</v>
      </c>
      <c r="H1095">
        <v>30</v>
      </c>
      <c r="I1095">
        <v>20</v>
      </c>
      <c r="J1095">
        <v>30</v>
      </c>
      <c r="K1095" s="1" t="s">
        <v>1001</v>
      </c>
      <c r="L1095" t="s">
        <v>18</v>
      </c>
      <c r="M1095">
        <f t="shared" si="85"/>
        <v>5.0220012664794922E-2</v>
      </c>
      <c r="N1095">
        <f t="shared" si="86"/>
        <v>-1.2090134620666007</v>
      </c>
      <c r="O1095">
        <f t="shared" si="87"/>
        <v>6.0716671376892239E-2</v>
      </c>
      <c r="P1095">
        <f t="shared" si="88"/>
        <v>7.3407273066536563E-2</v>
      </c>
      <c r="Q1095" t="str">
        <f t="shared" si="89"/>
        <v>--</v>
      </c>
    </row>
    <row r="1096" spans="1:18" x14ac:dyDescent="0.2">
      <c r="A1096" s="1">
        <v>1764615412.95804</v>
      </c>
      <c r="B1096" s="1">
        <v>21.617901325225802</v>
      </c>
      <c r="C1096">
        <v>20</v>
      </c>
      <c r="D1096">
        <v>255</v>
      </c>
      <c r="E1096">
        <v>0</v>
      </c>
      <c r="F1096">
        <v>0</v>
      </c>
      <c r="G1096">
        <v>20</v>
      </c>
      <c r="H1096">
        <v>30</v>
      </c>
      <c r="I1096">
        <v>20</v>
      </c>
      <c r="J1096">
        <v>30</v>
      </c>
      <c r="K1096" s="1" t="s">
        <v>1002</v>
      </c>
      <c r="L1096" t="s">
        <v>18</v>
      </c>
      <c r="M1096">
        <f t="shared" si="85"/>
        <v>4.9740076065063477E-2</v>
      </c>
      <c r="N1096">
        <f t="shared" si="86"/>
        <v>-1.6179013252258017</v>
      </c>
      <c r="O1096">
        <f t="shared" si="87"/>
        <v>8.0474534982498375E-2</v>
      </c>
      <c r="P1096">
        <f t="shared" si="88"/>
        <v>0.13019985679511425</v>
      </c>
      <c r="Q1096" t="str">
        <f t="shared" si="89"/>
        <v>--</v>
      </c>
    </row>
    <row r="1097" spans="1:18" x14ac:dyDescent="0.2">
      <c r="A1097" s="1">
        <v>1764615413.0085199</v>
      </c>
      <c r="B1097" s="1">
        <v>21.069991588592501</v>
      </c>
      <c r="C1097">
        <v>20</v>
      </c>
      <c r="D1097">
        <v>243</v>
      </c>
      <c r="E1097">
        <v>0</v>
      </c>
      <c r="F1097">
        <v>0</v>
      </c>
      <c r="G1097">
        <v>20</v>
      </c>
      <c r="H1097">
        <v>30</v>
      </c>
      <c r="I1097">
        <v>20</v>
      </c>
      <c r="J1097">
        <v>30</v>
      </c>
      <c r="K1097" s="1" t="s">
        <v>1003</v>
      </c>
      <c r="L1097" t="s">
        <v>18</v>
      </c>
      <c r="M1097">
        <f t="shared" si="85"/>
        <v>5.0479888916015625E-2</v>
      </c>
      <c r="N1097">
        <f t="shared" si="86"/>
        <v>-1.0699915885925009</v>
      </c>
      <c r="O1097">
        <f t="shared" si="87"/>
        <v>5.4013056533220534E-2</v>
      </c>
      <c r="P1097">
        <f t="shared" si="88"/>
        <v>5.7793516164717201E-2</v>
      </c>
      <c r="Q1097" t="str">
        <f t="shared" si="89"/>
        <v>--</v>
      </c>
    </row>
    <row r="1098" spans="1:18" x14ac:dyDescent="0.2">
      <c r="A1098" s="1">
        <v>1764615413.0581701</v>
      </c>
      <c r="B1098" s="1">
        <v>19.622528553009001</v>
      </c>
      <c r="C1098">
        <v>20</v>
      </c>
      <c r="D1098">
        <v>80</v>
      </c>
      <c r="E1098">
        <v>0</v>
      </c>
      <c r="F1098">
        <v>0</v>
      </c>
      <c r="G1098">
        <v>20</v>
      </c>
      <c r="H1098">
        <v>30</v>
      </c>
      <c r="I1098">
        <v>20</v>
      </c>
      <c r="J1098">
        <v>30</v>
      </c>
      <c r="K1098" s="1" t="s">
        <v>1004</v>
      </c>
      <c r="L1098" t="s">
        <v>18</v>
      </c>
      <c r="M1098">
        <f t="shared" si="85"/>
        <v>4.9650192260742188E-2</v>
      </c>
      <c r="N1098">
        <f t="shared" si="86"/>
        <v>0.37747144699099877</v>
      </c>
      <c r="O1098">
        <f t="shared" si="87"/>
        <v>1.8741529916043644E-2</v>
      </c>
      <c r="P1098">
        <f t="shared" si="88"/>
        <v>7.0743924162340859E-3</v>
      </c>
      <c r="Q1098" t="str">
        <f t="shared" si="89"/>
        <v>--</v>
      </c>
    </row>
    <row r="1099" spans="1:18" x14ac:dyDescent="0.2">
      <c r="A1099" s="1">
        <v>1764615413.10852</v>
      </c>
      <c r="B1099" s="1">
        <v>21.797811985015802</v>
      </c>
      <c r="C1099">
        <v>20</v>
      </c>
      <c r="D1099">
        <v>255</v>
      </c>
      <c r="E1099">
        <v>0</v>
      </c>
      <c r="F1099">
        <v>0</v>
      </c>
      <c r="G1099">
        <v>20</v>
      </c>
      <c r="H1099">
        <v>30</v>
      </c>
      <c r="I1099">
        <v>20</v>
      </c>
      <c r="J1099">
        <v>30</v>
      </c>
      <c r="K1099" s="1" t="s">
        <v>1005</v>
      </c>
      <c r="L1099" t="s">
        <v>18</v>
      </c>
      <c r="M1099">
        <f t="shared" si="85"/>
        <v>5.0349950790405273E-2</v>
      </c>
      <c r="N1099">
        <f t="shared" si="86"/>
        <v>-1.7978119850158016</v>
      </c>
      <c r="O1099">
        <f t="shared" si="87"/>
        <v>9.0519744975946434E-2</v>
      </c>
      <c r="P1099">
        <f t="shared" si="88"/>
        <v>0.16273748239833039</v>
      </c>
      <c r="Q1099" t="str">
        <f t="shared" si="89"/>
        <v>--</v>
      </c>
    </row>
    <row r="1100" spans="1:18" x14ac:dyDescent="0.2">
      <c r="A1100" s="1">
        <v>1764615413.15891</v>
      </c>
      <c r="B1100" s="1">
        <v>19.781994819641099</v>
      </c>
      <c r="C1100">
        <v>20</v>
      </c>
      <c r="D1100">
        <v>80</v>
      </c>
      <c r="E1100">
        <v>0</v>
      </c>
      <c r="F1100">
        <v>0</v>
      </c>
      <c r="G1100">
        <v>20</v>
      </c>
      <c r="H1100">
        <v>30</v>
      </c>
      <c r="I1100">
        <v>20</v>
      </c>
      <c r="J1100">
        <v>30</v>
      </c>
      <c r="K1100" s="1" t="s">
        <v>1006</v>
      </c>
      <c r="L1100" t="s">
        <v>18</v>
      </c>
      <c r="M1100">
        <f t="shared" si="85"/>
        <v>5.0390005111694336E-2</v>
      </c>
      <c r="N1100">
        <f t="shared" si="86"/>
        <v>0.21800518035890093</v>
      </c>
      <c r="O1100">
        <f t="shared" si="87"/>
        <v>1.0985282152660864E-2</v>
      </c>
      <c r="P1100">
        <f t="shared" si="88"/>
        <v>2.3948484169842468E-3</v>
      </c>
      <c r="Q1100" t="str">
        <f t="shared" si="89"/>
        <v>--</v>
      </c>
      <c r="R1100">
        <v>33</v>
      </c>
    </row>
    <row r="1101" spans="1:18" x14ac:dyDescent="0.2">
      <c r="A1101" s="1">
        <v>1764615413.2086599</v>
      </c>
      <c r="B1101" s="1">
        <v>20.2317714691162</v>
      </c>
      <c r="C1101">
        <v>20</v>
      </c>
      <c r="D1101">
        <v>80</v>
      </c>
      <c r="E1101">
        <v>0</v>
      </c>
      <c r="F1101">
        <v>0</v>
      </c>
      <c r="G1101">
        <v>20</v>
      </c>
      <c r="H1101">
        <v>30</v>
      </c>
      <c r="I1101">
        <v>20</v>
      </c>
      <c r="J1101">
        <v>30</v>
      </c>
      <c r="K1101" s="1" t="s">
        <v>1007</v>
      </c>
      <c r="L1101" t="s">
        <v>18</v>
      </c>
      <c r="M1101">
        <f t="shared" si="85"/>
        <v>4.9749851226806641E-2</v>
      </c>
      <c r="N1101">
        <f t="shared" si="86"/>
        <v>-0.23177146911620028</v>
      </c>
      <c r="O1101">
        <f t="shared" si="87"/>
        <v>1.1530596107149373E-2</v>
      </c>
      <c r="P1101">
        <f t="shared" si="88"/>
        <v>2.6724631995395502E-3</v>
      </c>
      <c r="Q1101" t="str">
        <f t="shared" si="89"/>
        <v>--</v>
      </c>
    </row>
    <row r="1102" spans="1:18" x14ac:dyDescent="0.2">
      <c r="A1102" s="1">
        <v>1764615413.2590201</v>
      </c>
      <c r="B1102" s="1">
        <v>21.9409227371215</v>
      </c>
      <c r="C1102">
        <v>20</v>
      </c>
      <c r="D1102">
        <v>255</v>
      </c>
      <c r="E1102">
        <v>0</v>
      </c>
      <c r="F1102">
        <v>0</v>
      </c>
      <c r="G1102">
        <v>20</v>
      </c>
      <c r="H1102">
        <v>30</v>
      </c>
      <c r="I1102">
        <v>20</v>
      </c>
      <c r="J1102">
        <v>30</v>
      </c>
      <c r="K1102" s="1" t="s">
        <v>1008</v>
      </c>
      <c r="L1102" t="s">
        <v>18</v>
      </c>
      <c r="M1102">
        <f t="shared" si="85"/>
        <v>5.0360202789306641E-2</v>
      </c>
      <c r="N1102">
        <f t="shared" si="86"/>
        <v>-1.9409227371215003</v>
      </c>
      <c r="O1102">
        <f t="shared" si="87"/>
        <v>9.7745262639814853E-2</v>
      </c>
      <c r="P1102">
        <f t="shared" si="88"/>
        <v>0.1897160027035294</v>
      </c>
      <c r="Q1102" t="str">
        <f t="shared" si="89"/>
        <v>--</v>
      </c>
    </row>
    <row r="1103" spans="1:18" x14ac:dyDescent="0.2">
      <c r="A1103" s="1">
        <v>1764615413.30898</v>
      </c>
      <c r="B1103" s="1">
        <v>18.6902642250061</v>
      </c>
      <c r="C1103">
        <v>20</v>
      </c>
      <c r="D1103">
        <v>80</v>
      </c>
      <c r="E1103">
        <v>0</v>
      </c>
      <c r="F1103">
        <v>0</v>
      </c>
      <c r="G1103">
        <v>20</v>
      </c>
      <c r="H1103">
        <v>30</v>
      </c>
      <c r="I1103">
        <v>20</v>
      </c>
      <c r="J1103">
        <v>30</v>
      </c>
      <c r="K1103" s="1" t="s">
        <v>1009</v>
      </c>
      <c r="L1103" t="s">
        <v>18</v>
      </c>
      <c r="M1103">
        <f t="shared" si="85"/>
        <v>4.9959897994995117E-2</v>
      </c>
      <c r="N1103">
        <f t="shared" si="86"/>
        <v>1.3097357749939</v>
      </c>
      <c r="O1103">
        <f t="shared" si="87"/>
        <v>6.5434265719091125E-2</v>
      </c>
      <c r="P1103">
        <f t="shared" si="88"/>
        <v>8.5701598722750599E-2</v>
      </c>
      <c r="Q1103" t="str">
        <f t="shared" si="89"/>
        <v>--</v>
      </c>
    </row>
    <row r="1104" spans="1:18" x14ac:dyDescent="0.2">
      <c r="A1104" s="1">
        <v>1764615413.3599701</v>
      </c>
      <c r="B1104" s="1">
        <v>20.910525321960399</v>
      </c>
      <c r="C1104">
        <v>20</v>
      </c>
      <c r="D1104">
        <v>255</v>
      </c>
      <c r="E1104">
        <v>0</v>
      </c>
      <c r="F1104">
        <v>0</v>
      </c>
      <c r="G1104">
        <v>20</v>
      </c>
      <c r="H1104">
        <v>30</v>
      </c>
      <c r="I1104">
        <v>20</v>
      </c>
      <c r="J1104">
        <v>30</v>
      </c>
      <c r="K1104" s="1" t="s">
        <v>1010</v>
      </c>
      <c r="L1104" t="s">
        <v>18</v>
      </c>
      <c r="M1104">
        <f t="shared" si="85"/>
        <v>5.0990104675292969E-2</v>
      </c>
      <c r="N1104">
        <f t="shared" si="86"/>
        <v>-0.91052532196039948</v>
      </c>
      <c r="O1104">
        <f t="shared" si="87"/>
        <v>4.6427781476265605E-2</v>
      </c>
      <c r="P1104">
        <f t="shared" si="88"/>
        <v>4.2273670676583809E-2</v>
      </c>
      <c r="Q1104" t="str">
        <f t="shared" si="89"/>
        <v>--</v>
      </c>
    </row>
    <row r="1105" spans="1:18" x14ac:dyDescent="0.2">
      <c r="A1105" s="1">
        <v>1764615413.4098201</v>
      </c>
      <c r="B1105" s="1">
        <v>21.290791034698401</v>
      </c>
      <c r="C1105">
        <v>20</v>
      </c>
      <c r="D1105">
        <v>255</v>
      </c>
      <c r="E1105">
        <v>0</v>
      </c>
      <c r="F1105">
        <v>0</v>
      </c>
      <c r="G1105">
        <v>20</v>
      </c>
      <c r="H1105">
        <v>30</v>
      </c>
      <c r="I1105">
        <v>20</v>
      </c>
      <c r="J1105">
        <v>30</v>
      </c>
      <c r="K1105" s="1" t="s">
        <v>1011</v>
      </c>
      <c r="L1105" t="s">
        <v>18</v>
      </c>
      <c r="M1105">
        <f t="shared" si="85"/>
        <v>4.9849987030029297E-2</v>
      </c>
      <c r="N1105">
        <f t="shared" si="86"/>
        <v>-1.2907910346984011</v>
      </c>
      <c r="O1105">
        <f t="shared" si="87"/>
        <v>6.4345916338193393E-2</v>
      </c>
      <c r="P1105">
        <f t="shared" si="88"/>
        <v>8.3057131928793396E-2</v>
      </c>
      <c r="Q1105" t="str">
        <f t="shared" si="89"/>
        <v>--</v>
      </c>
    </row>
    <row r="1106" spans="1:18" x14ac:dyDescent="0.2">
      <c r="A1106" s="1">
        <v>1764615413.4599199</v>
      </c>
      <c r="B1106" s="1">
        <v>19.086885452270501</v>
      </c>
      <c r="C1106">
        <v>20</v>
      </c>
      <c r="D1106">
        <v>80</v>
      </c>
      <c r="E1106">
        <v>0</v>
      </c>
      <c r="F1106">
        <v>0</v>
      </c>
      <c r="G1106">
        <v>20</v>
      </c>
      <c r="H1106">
        <v>30</v>
      </c>
      <c r="I1106">
        <v>20</v>
      </c>
      <c r="J1106">
        <v>30</v>
      </c>
      <c r="K1106" s="1" t="s">
        <v>1012</v>
      </c>
      <c r="L1106" t="s">
        <v>18</v>
      </c>
      <c r="M1106">
        <f t="shared" si="85"/>
        <v>5.0099849700927734E-2</v>
      </c>
      <c r="N1106">
        <f t="shared" si="86"/>
        <v>0.91311454772949929</v>
      </c>
      <c r="O1106">
        <f t="shared" si="87"/>
        <v>4.5746901600978516E-2</v>
      </c>
      <c r="P1106">
        <f t="shared" si="88"/>
        <v>4.1772161365403411E-2</v>
      </c>
      <c r="Q1106" t="str">
        <f t="shared" si="89"/>
        <v>--</v>
      </c>
    </row>
    <row r="1107" spans="1:18" x14ac:dyDescent="0.2">
      <c r="A1107" s="1">
        <v>1764615413.5099299</v>
      </c>
      <c r="B1107" s="1">
        <v>20.321726799011198</v>
      </c>
      <c r="C1107">
        <v>20</v>
      </c>
      <c r="D1107">
        <v>164</v>
      </c>
      <c r="E1107">
        <v>0</v>
      </c>
      <c r="F1107">
        <v>0</v>
      </c>
      <c r="G1107">
        <v>20</v>
      </c>
      <c r="H1107">
        <v>30</v>
      </c>
      <c r="I1107">
        <v>20</v>
      </c>
      <c r="J1107">
        <v>30</v>
      </c>
      <c r="K1107" s="1" t="s">
        <v>1013</v>
      </c>
      <c r="L1107" t="s">
        <v>18</v>
      </c>
      <c r="M1107">
        <f t="shared" si="85"/>
        <v>5.0009965896606445E-2</v>
      </c>
      <c r="N1107">
        <f t="shared" si="86"/>
        <v>-0.32172679901119849</v>
      </c>
      <c r="O1107">
        <f t="shared" si="87"/>
        <v>1.6089546246574393E-2</v>
      </c>
      <c r="P1107">
        <f t="shared" si="88"/>
        <v>5.1764382114530228E-3</v>
      </c>
      <c r="Q1107" t="str">
        <f t="shared" si="89"/>
        <v>--</v>
      </c>
    </row>
    <row r="1108" spans="1:18" x14ac:dyDescent="0.2">
      <c r="A1108" s="1">
        <v>1764615413.5598099</v>
      </c>
      <c r="B1108" s="1">
        <v>21.552479267120301</v>
      </c>
      <c r="C1108">
        <v>20</v>
      </c>
      <c r="D1108">
        <v>164</v>
      </c>
      <c r="E1108">
        <v>0</v>
      </c>
      <c r="F1108">
        <v>0</v>
      </c>
      <c r="G1108">
        <v>20</v>
      </c>
      <c r="H1108">
        <v>30</v>
      </c>
      <c r="I1108">
        <v>20</v>
      </c>
      <c r="J1108">
        <v>30</v>
      </c>
      <c r="K1108" s="1" t="s">
        <v>1014</v>
      </c>
      <c r="L1108" t="s">
        <v>18</v>
      </c>
      <c r="M1108">
        <f t="shared" si="85"/>
        <v>4.9880027770996094E-2</v>
      </c>
      <c r="N1108">
        <f t="shared" si="86"/>
        <v>-1.5524792671203009</v>
      </c>
      <c r="O1108">
        <f t="shared" si="87"/>
        <v>7.7437708957856274E-2</v>
      </c>
      <c r="P1108">
        <f t="shared" si="88"/>
        <v>0.12022043765036787</v>
      </c>
      <c r="Q1108" t="str">
        <f t="shared" si="89"/>
        <v>--</v>
      </c>
    </row>
    <row r="1109" spans="1:18" x14ac:dyDescent="0.2">
      <c r="A1109" s="1">
        <v>1764615413.6113999</v>
      </c>
      <c r="B1109" s="1">
        <v>20.280838012695298</v>
      </c>
      <c r="C1109">
        <v>20</v>
      </c>
      <c r="D1109">
        <v>127</v>
      </c>
      <c r="E1109">
        <v>0</v>
      </c>
      <c r="F1109">
        <v>0</v>
      </c>
      <c r="G1109">
        <v>20</v>
      </c>
      <c r="H1109">
        <v>30</v>
      </c>
      <c r="I1109">
        <v>20</v>
      </c>
      <c r="J1109">
        <v>30</v>
      </c>
      <c r="K1109" s="1" t="s">
        <v>1015</v>
      </c>
      <c r="L1109" t="s">
        <v>18</v>
      </c>
      <c r="M1109">
        <f t="shared" si="85"/>
        <v>5.15899658203125E-2</v>
      </c>
      <c r="N1109">
        <f t="shared" si="86"/>
        <v>-0.28083801269529829</v>
      </c>
      <c r="O1109">
        <f t="shared" si="87"/>
        <v>1.4488423475994926E-2</v>
      </c>
      <c r="P1109">
        <f t="shared" si="88"/>
        <v>4.0689000560863208E-3</v>
      </c>
      <c r="Q1109" t="str">
        <f t="shared" si="89"/>
        <v>--</v>
      </c>
    </row>
    <row r="1110" spans="1:18" x14ac:dyDescent="0.2">
      <c r="A1110" s="1">
        <v>1764615413.6605699</v>
      </c>
      <c r="B1110" s="1">
        <v>20.8819031715393</v>
      </c>
      <c r="C1110">
        <v>20</v>
      </c>
      <c r="D1110">
        <v>127</v>
      </c>
      <c r="E1110">
        <v>0</v>
      </c>
      <c r="F1110">
        <v>0</v>
      </c>
      <c r="G1110">
        <v>20</v>
      </c>
      <c r="H1110">
        <v>30</v>
      </c>
      <c r="I1110">
        <v>20</v>
      </c>
      <c r="J1110">
        <v>30</v>
      </c>
      <c r="K1110" s="1" t="s">
        <v>1016</v>
      </c>
      <c r="L1110" t="s">
        <v>18</v>
      </c>
      <c r="M1110">
        <f t="shared" si="85"/>
        <v>4.9170017242431641E-2</v>
      </c>
      <c r="N1110">
        <f t="shared" si="86"/>
        <v>-0.88190317153929954</v>
      </c>
      <c r="O1110">
        <f t="shared" si="87"/>
        <v>4.3363194150742509E-2</v>
      </c>
      <c r="P1110">
        <f t="shared" si="88"/>
        <v>3.8242138449614216E-2</v>
      </c>
      <c r="Q1110" t="str">
        <f t="shared" si="89"/>
        <v>--</v>
      </c>
    </row>
    <row r="1111" spans="1:18" x14ac:dyDescent="0.2">
      <c r="A1111" s="1">
        <v>1764615413.7107201</v>
      </c>
      <c r="B1111" s="1">
        <v>21.6097235679626</v>
      </c>
      <c r="C1111">
        <v>20</v>
      </c>
      <c r="D1111">
        <v>255</v>
      </c>
      <c r="E1111">
        <v>0</v>
      </c>
      <c r="F1111">
        <v>0</v>
      </c>
      <c r="G1111">
        <v>20</v>
      </c>
      <c r="H1111">
        <v>30</v>
      </c>
      <c r="I1111">
        <v>20</v>
      </c>
      <c r="J1111">
        <v>30</v>
      </c>
      <c r="K1111" s="1" t="s">
        <v>1017</v>
      </c>
      <c r="L1111" t="s">
        <v>18</v>
      </c>
      <c r="M1111">
        <f t="shared" si="85"/>
        <v>5.0150156021118164E-2</v>
      </c>
      <c r="N1111">
        <f t="shared" si="86"/>
        <v>-1.6097235679626003</v>
      </c>
      <c r="O1111">
        <f t="shared" si="87"/>
        <v>8.0727888084195412E-2</v>
      </c>
      <c r="P1111">
        <f t="shared" si="88"/>
        <v>0.12994958404097653</v>
      </c>
      <c r="Q1111" t="str">
        <f t="shared" si="89"/>
        <v>--</v>
      </c>
    </row>
    <row r="1112" spans="1:18" x14ac:dyDescent="0.2">
      <c r="A1112" s="1">
        <v>1764615413.7609601</v>
      </c>
      <c r="B1112" s="1">
        <v>20.485281944274899</v>
      </c>
      <c r="C1112">
        <v>20</v>
      </c>
      <c r="D1112">
        <v>132</v>
      </c>
      <c r="E1112">
        <v>0</v>
      </c>
      <c r="F1112">
        <v>0</v>
      </c>
      <c r="G1112">
        <v>20</v>
      </c>
      <c r="H1112">
        <v>30</v>
      </c>
      <c r="I1112">
        <v>20</v>
      </c>
      <c r="J1112">
        <v>30</v>
      </c>
      <c r="K1112" s="1" t="s">
        <v>1018</v>
      </c>
      <c r="L1112" t="s">
        <v>18</v>
      </c>
      <c r="M1112">
        <f t="shared" si="85"/>
        <v>5.0240039825439453E-2</v>
      </c>
      <c r="N1112">
        <f t="shared" si="86"/>
        <v>-0.48528194427489879</v>
      </c>
      <c r="O1112">
        <f t="shared" si="87"/>
        <v>2.4380584206937606E-2</v>
      </c>
      <c r="P1112">
        <f t="shared" si="88"/>
        <v>1.1831457306500573E-2</v>
      </c>
      <c r="Q1112" t="str">
        <f t="shared" si="89"/>
        <v>--</v>
      </c>
    </row>
    <row r="1113" spans="1:18" x14ac:dyDescent="0.2">
      <c r="A1113" s="1">
        <v>1764615413.8111701</v>
      </c>
      <c r="B1113" s="1">
        <v>20.366704463958701</v>
      </c>
      <c r="C1113">
        <v>20</v>
      </c>
      <c r="D1113">
        <v>139</v>
      </c>
      <c r="E1113">
        <v>0</v>
      </c>
      <c r="F1113">
        <v>0</v>
      </c>
      <c r="G1113">
        <v>20</v>
      </c>
      <c r="H1113">
        <v>30</v>
      </c>
      <c r="I1113">
        <v>20</v>
      </c>
      <c r="J1113">
        <v>30</v>
      </c>
      <c r="K1113" s="1" t="s">
        <v>1019</v>
      </c>
      <c r="L1113" t="s">
        <v>18</v>
      </c>
      <c r="M1113">
        <f t="shared" si="85"/>
        <v>5.0209999084472656E-2</v>
      </c>
      <c r="N1113">
        <f t="shared" si="86"/>
        <v>-0.36670446395870115</v>
      </c>
      <c r="O1113">
        <f t="shared" si="87"/>
        <v>1.841223079963842E-2</v>
      </c>
      <c r="P1113">
        <f t="shared" si="88"/>
        <v>6.7518472256652947E-3</v>
      </c>
      <c r="Q1113" t="str">
        <f t="shared" si="89"/>
        <v>--</v>
      </c>
    </row>
    <row r="1114" spans="1:18" x14ac:dyDescent="0.2">
      <c r="A1114" s="1">
        <v>1764615413.8609099</v>
      </c>
      <c r="B1114" s="1">
        <v>21.3357686996459</v>
      </c>
      <c r="C1114">
        <v>20</v>
      </c>
      <c r="D1114">
        <v>139</v>
      </c>
      <c r="E1114">
        <v>0</v>
      </c>
      <c r="F1114">
        <v>0</v>
      </c>
      <c r="G1114">
        <v>20</v>
      </c>
      <c r="H1114">
        <v>30</v>
      </c>
      <c r="I1114">
        <v>20</v>
      </c>
      <c r="J1114">
        <v>30</v>
      </c>
      <c r="K1114" s="1" t="s">
        <v>1020</v>
      </c>
      <c r="L1114" t="s">
        <v>18</v>
      </c>
      <c r="M1114">
        <f t="shared" si="85"/>
        <v>4.9739837646484375E-2</v>
      </c>
      <c r="N1114">
        <f t="shared" si="86"/>
        <v>-1.3357686996459002</v>
      </c>
      <c r="O1114">
        <f t="shared" si="87"/>
        <v>6.6440918253642622E-2</v>
      </c>
      <c r="P1114">
        <f t="shared" si="88"/>
        <v>8.8749698978947758E-2</v>
      </c>
      <c r="Q1114" t="str">
        <f t="shared" si="89"/>
        <v>--</v>
      </c>
    </row>
    <row r="1115" spans="1:18" x14ac:dyDescent="0.2">
      <c r="A1115" s="1">
        <v>1764615413.91134</v>
      </c>
      <c r="B1115" s="1">
        <v>21.237635612487701</v>
      </c>
      <c r="C1115">
        <v>20</v>
      </c>
      <c r="D1115">
        <v>255</v>
      </c>
      <c r="E1115">
        <v>0</v>
      </c>
      <c r="F1115">
        <v>0</v>
      </c>
      <c r="G1115">
        <v>20</v>
      </c>
      <c r="H1115">
        <v>30</v>
      </c>
      <c r="I1115">
        <v>20</v>
      </c>
      <c r="J1115">
        <v>30</v>
      </c>
      <c r="K1115" s="1" t="s">
        <v>1021</v>
      </c>
      <c r="L1115" t="s">
        <v>18</v>
      </c>
      <c r="M1115">
        <f t="shared" si="85"/>
        <v>5.0430059432983398E-2</v>
      </c>
      <c r="N1115">
        <f t="shared" si="86"/>
        <v>-1.2376356124877006</v>
      </c>
      <c r="O1115">
        <f t="shared" si="87"/>
        <v>6.2414037494131554E-2</v>
      </c>
      <c r="P1115">
        <f t="shared" si="88"/>
        <v>7.7245835521879816E-2</v>
      </c>
      <c r="Q1115" t="str">
        <f t="shared" si="89"/>
        <v>--</v>
      </c>
    </row>
    <row r="1116" spans="1:18" x14ac:dyDescent="0.2">
      <c r="A1116" s="1">
        <v>1764615413.9612501</v>
      </c>
      <c r="B1116" s="1">
        <v>20.076394081115701</v>
      </c>
      <c r="C1116">
        <v>20</v>
      </c>
      <c r="D1116">
        <v>255</v>
      </c>
      <c r="E1116">
        <v>0</v>
      </c>
      <c r="F1116">
        <v>0</v>
      </c>
      <c r="G1116">
        <v>20</v>
      </c>
      <c r="H1116">
        <v>30</v>
      </c>
      <c r="I1116">
        <v>20</v>
      </c>
      <c r="J1116">
        <v>30</v>
      </c>
      <c r="K1116" s="1" t="s">
        <v>1022</v>
      </c>
      <c r="L1116" t="s">
        <v>18</v>
      </c>
      <c r="M1116">
        <f t="shared" si="85"/>
        <v>4.9910068511962891E-2</v>
      </c>
      <c r="N1116">
        <f t="shared" si="86"/>
        <v>-7.639408111570134E-2</v>
      </c>
      <c r="O1116">
        <f t="shared" si="87"/>
        <v>3.8128338223931044E-3</v>
      </c>
      <c r="P1116">
        <f t="shared" si="88"/>
        <v>2.9127793630858838E-4</v>
      </c>
      <c r="Q1116" t="str">
        <f t="shared" si="89"/>
        <v>--</v>
      </c>
    </row>
    <row r="1117" spans="1:18" x14ac:dyDescent="0.2">
      <c r="A1117" s="1">
        <v>1764615414.0117199</v>
      </c>
      <c r="B1117" s="1">
        <v>20.1213717460632</v>
      </c>
      <c r="C1117">
        <v>20</v>
      </c>
      <c r="D1117">
        <v>80</v>
      </c>
      <c r="E1117">
        <v>0</v>
      </c>
      <c r="F1117">
        <v>0</v>
      </c>
      <c r="G1117">
        <v>20</v>
      </c>
      <c r="H1117">
        <v>30</v>
      </c>
      <c r="I1117">
        <v>20</v>
      </c>
      <c r="J1117">
        <v>30</v>
      </c>
      <c r="K1117" s="1" t="s">
        <v>1023</v>
      </c>
      <c r="L1117" t="s">
        <v>18</v>
      </c>
      <c r="M1117">
        <f t="shared" si="85"/>
        <v>5.0469875335693359E-2</v>
      </c>
      <c r="N1117">
        <f t="shared" si="86"/>
        <v>-0.12137174606320045</v>
      </c>
      <c r="O1117">
        <f t="shared" si="87"/>
        <v>6.1256168930851574E-3</v>
      </c>
      <c r="P1117">
        <f t="shared" si="88"/>
        <v>7.4347681802798267E-4</v>
      </c>
      <c r="Q1117" t="str">
        <f t="shared" si="89"/>
        <v>--</v>
      </c>
    </row>
    <row r="1118" spans="1:18" x14ac:dyDescent="0.2">
      <c r="A1118" s="1">
        <v>1764615414.0615399</v>
      </c>
      <c r="B1118" s="1">
        <v>20.730614662170399</v>
      </c>
      <c r="C1118">
        <v>20</v>
      </c>
      <c r="D1118">
        <v>80</v>
      </c>
      <c r="E1118">
        <v>0</v>
      </c>
      <c r="F1118">
        <v>0</v>
      </c>
      <c r="G1118">
        <v>20</v>
      </c>
      <c r="H1118">
        <v>30</v>
      </c>
      <c r="I1118">
        <v>20</v>
      </c>
      <c r="J1118">
        <v>30</v>
      </c>
      <c r="K1118" s="1" t="s">
        <v>1024</v>
      </c>
      <c r="L1118" t="s">
        <v>18</v>
      </c>
      <c r="M1118">
        <f t="shared" si="85"/>
        <v>4.98199462890625E-2</v>
      </c>
      <c r="N1118">
        <f t="shared" si="86"/>
        <v>-0.7306146621703995</v>
      </c>
      <c r="O1118">
        <f t="shared" si="87"/>
        <v>3.6399183227330843E-2</v>
      </c>
      <c r="P1118">
        <f t="shared" si="88"/>
        <v>2.65937769569148E-2</v>
      </c>
      <c r="Q1118" t="str">
        <f t="shared" si="89"/>
        <v>--</v>
      </c>
    </row>
    <row r="1119" spans="1:18" x14ac:dyDescent="0.2">
      <c r="A1119" s="1">
        <v>1764615414.11165</v>
      </c>
      <c r="B1119" s="1">
        <v>21.855056285858101</v>
      </c>
      <c r="C1119">
        <v>20</v>
      </c>
      <c r="D1119">
        <v>255</v>
      </c>
      <c r="E1119">
        <v>0</v>
      </c>
      <c r="F1119">
        <v>0</v>
      </c>
      <c r="G1119">
        <v>20</v>
      </c>
      <c r="H1119">
        <v>30</v>
      </c>
      <c r="I1119">
        <v>20</v>
      </c>
      <c r="J1119">
        <v>30</v>
      </c>
      <c r="K1119" s="1" t="s">
        <v>1025</v>
      </c>
      <c r="L1119" t="s">
        <v>18</v>
      </c>
      <c r="M1119">
        <f t="shared" si="85"/>
        <v>5.0110101699829102E-2</v>
      </c>
      <c r="N1119">
        <f t="shared" si="86"/>
        <v>-1.855056285858101</v>
      </c>
      <c r="O1119">
        <f t="shared" si="87"/>
        <v>9.2957059143256693E-2</v>
      </c>
      <c r="P1119">
        <f t="shared" si="88"/>
        <v>0.17244057687858158</v>
      </c>
      <c r="Q1119" t="str">
        <f t="shared" si="89"/>
        <v>--</v>
      </c>
    </row>
    <row r="1120" spans="1:18" x14ac:dyDescent="0.2">
      <c r="A1120" s="1">
        <v>1764615414.16205</v>
      </c>
      <c r="B1120">
        <v>19.389462471008301</v>
      </c>
      <c r="C1120">
        <v>20</v>
      </c>
      <c r="D1120">
        <v>80</v>
      </c>
      <c r="E1120">
        <v>0</v>
      </c>
      <c r="F1120">
        <v>0</v>
      </c>
      <c r="G1120">
        <v>20</v>
      </c>
      <c r="H1120">
        <v>30</v>
      </c>
      <c r="I1120">
        <v>20</v>
      </c>
      <c r="J1120">
        <v>30</v>
      </c>
      <c r="K1120" s="1" t="s">
        <v>1026</v>
      </c>
      <c r="L1120" t="s">
        <v>18</v>
      </c>
      <c r="M1120">
        <f t="shared" si="85"/>
        <v>5.0400018692016602E-2</v>
      </c>
      <c r="N1120">
        <f t="shared" si="86"/>
        <v>0.61053752899169922</v>
      </c>
      <c r="O1120">
        <f t="shared" si="87"/>
        <v>3.0771102873359268E-2</v>
      </c>
      <c r="P1120">
        <f t="shared" si="88"/>
        <v>1.8786913112650145E-2</v>
      </c>
      <c r="Q1120" t="str">
        <f t="shared" si="89"/>
        <v>--</v>
      </c>
      <c r="R1120">
        <v>34</v>
      </c>
    </row>
    <row r="1121" spans="1:17" x14ac:dyDescent="0.2">
      <c r="A1121" s="1">
        <v>1764615414.2121899</v>
      </c>
      <c r="B1121" s="1">
        <v>19.851505756378099</v>
      </c>
      <c r="C1121">
        <v>20</v>
      </c>
      <c r="D1121">
        <v>80</v>
      </c>
      <c r="E1121">
        <v>0</v>
      </c>
      <c r="F1121">
        <v>0</v>
      </c>
      <c r="G1121">
        <v>20</v>
      </c>
      <c r="H1121">
        <v>30</v>
      </c>
      <c r="I1121">
        <v>20</v>
      </c>
      <c r="J1121">
        <v>30</v>
      </c>
      <c r="K1121" s="1" t="s">
        <v>1027</v>
      </c>
      <c r="L1121" t="s">
        <v>18</v>
      </c>
      <c r="M1121">
        <f t="shared" si="85"/>
        <v>5.0139904022216797E-2</v>
      </c>
      <c r="N1121">
        <f t="shared" si="86"/>
        <v>0.14849424362190078</v>
      </c>
      <c r="O1121">
        <f t="shared" si="87"/>
        <v>7.4454871230537839E-3</v>
      </c>
      <c r="P1121">
        <f t="shared" si="88"/>
        <v>1.1056119787344737E-3</v>
      </c>
      <c r="Q1121" t="str">
        <f t="shared" si="89"/>
        <v>--</v>
      </c>
    </row>
    <row r="1122" spans="1:17" x14ac:dyDescent="0.2">
      <c r="A1122" s="1">
        <v>1764615414.2627499</v>
      </c>
      <c r="B1122" s="1">
        <v>21.217191219329798</v>
      </c>
      <c r="C1122">
        <v>20</v>
      </c>
      <c r="D1122">
        <v>255</v>
      </c>
      <c r="E1122">
        <v>0</v>
      </c>
      <c r="F1122">
        <v>0</v>
      </c>
      <c r="G1122">
        <v>20</v>
      </c>
      <c r="H1122">
        <v>30</v>
      </c>
      <c r="I1122">
        <v>20</v>
      </c>
      <c r="J1122">
        <v>30</v>
      </c>
      <c r="K1122" s="1" t="s">
        <v>1028</v>
      </c>
      <c r="L1122" t="s">
        <v>18</v>
      </c>
      <c r="M1122">
        <f t="shared" si="85"/>
        <v>5.055999755859375E-2</v>
      </c>
      <c r="N1122">
        <f t="shared" si="86"/>
        <v>-1.2171912193297985</v>
      </c>
      <c r="O1122">
        <f t="shared" si="87"/>
        <v>6.1541185077656359E-2</v>
      </c>
      <c r="P1122">
        <f t="shared" si="88"/>
        <v>7.4907390103673338E-2</v>
      </c>
      <c r="Q1122" t="str">
        <f t="shared" si="89"/>
        <v>--</v>
      </c>
    </row>
    <row r="1123" spans="1:17" x14ac:dyDescent="0.2">
      <c r="A1123" s="1">
        <v>1764615414.31235</v>
      </c>
      <c r="B1123" s="1">
        <v>19.344484806060699</v>
      </c>
      <c r="C1123">
        <v>20</v>
      </c>
      <c r="D1123">
        <v>255</v>
      </c>
      <c r="E1123">
        <v>0</v>
      </c>
      <c r="F1123">
        <v>0</v>
      </c>
      <c r="G1123">
        <v>20</v>
      </c>
      <c r="H1123">
        <v>30</v>
      </c>
      <c r="I1123">
        <v>20</v>
      </c>
      <c r="J1123">
        <v>30</v>
      </c>
      <c r="K1123" s="1" t="s">
        <v>1029</v>
      </c>
      <c r="L1123" t="s">
        <v>18</v>
      </c>
      <c r="M1123">
        <f t="shared" si="85"/>
        <v>4.9600124359130859E-2</v>
      </c>
      <c r="N1123">
        <f t="shared" si="86"/>
        <v>0.65551519393930135</v>
      </c>
      <c r="O1123">
        <f t="shared" si="87"/>
        <v>3.2513635138689129E-2</v>
      </c>
      <c r="P1123">
        <f t="shared" si="88"/>
        <v>2.1313181843609488E-2</v>
      </c>
      <c r="Q1123" t="str">
        <f t="shared" si="89"/>
        <v>--</v>
      </c>
    </row>
    <row r="1124" spans="1:17" x14ac:dyDescent="0.2">
      <c r="A1124" s="1">
        <v>1764615414.36256</v>
      </c>
      <c r="B1124" s="1">
        <v>19.495773315429599</v>
      </c>
      <c r="C1124">
        <v>20</v>
      </c>
      <c r="D1124">
        <v>80</v>
      </c>
      <c r="E1124">
        <v>0</v>
      </c>
      <c r="F1124">
        <v>0</v>
      </c>
      <c r="G1124">
        <v>20</v>
      </c>
      <c r="H1124">
        <v>30</v>
      </c>
      <c r="I1124">
        <v>20</v>
      </c>
      <c r="J1124">
        <v>30</v>
      </c>
      <c r="K1124">
        <v>5.6413707733154297</v>
      </c>
      <c r="L1124" t="s">
        <v>18</v>
      </c>
      <c r="M1124">
        <f t="shared" si="85"/>
        <v>5.0209999084472656E-2</v>
      </c>
      <c r="N1124">
        <f t="shared" si="86"/>
        <v>0.50422668457040132</v>
      </c>
      <c r="O1124">
        <f t="shared" si="87"/>
        <v>2.5317221370646532E-2</v>
      </c>
      <c r="P1124">
        <f t="shared" si="88"/>
        <v>1.2765618594256014E-2</v>
      </c>
      <c r="Q1124" t="str">
        <f t="shared" si="89"/>
        <v>--</v>
      </c>
    </row>
    <row r="1125" spans="1:17" x14ac:dyDescent="0.2">
      <c r="A1125" s="1">
        <v>1764615414.4126699</v>
      </c>
      <c r="B1125" s="1">
        <v>21.078169345855699</v>
      </c>
      <c r="C1125">
        <v>20</v>
      </c>
      <c r="D1125">
        <v>255</v>
      </c>
      <c r="E1125">
        <v>0</v>
      </c>
      <c r="F1125">
        <v>0</v>
      </c>
      <c r="G1125">
        <v>20</v>
      </c>
      <c r="H1125">
        <v>30</v>
      </c>
      <c r="I1125">
        <v>20</v>
      </c>
      <c r="J1125">
        <v>30</v>
      </c>
      <c r="K1125">
        <v>5.5913536548614502</v>
      </c>
      <c r="L1125" t="s">
        <v>18</v>
      </c>
      <c r="M1125">
        <f t="shared" si="85"/>
        <v>5.010986328125E-2</v>
      </c>
      <c r="N1125">
        <f t="shared" si="86"/>
        <v>-1.0781693458556987</v>
      </c>
      <c r="O1125">
        <f t="shared" si="87"/>
        <v>5.4026918514863805E-2</v>
      </c>
      <c r="P1125">
        <f t="shared" si="88"/>
        <v>5.8250167393769849E-2</v>
      </c>
      <c r="Q1125" t="str">
        <f t="shared" si="89"/>
        <v>--</v>
      </c>
    </row>
    <row r="1126" spans="1:17" x14ac:dyDescent="0.2">
      <c r="A1126" s="1">
        <v>1764615414.4633701</v>
      </c>
      <c r="B1126" s="1">
        <v>20.8001255989074</v>
      </c>
      <c r="C1126">
        <v>20</v>
      </c>
      <c r="D1126">
        <v>200</v>
      </c>
      <c r="E1126">
        <v>0</v>
      </c>
      <c r="F1126">
        <v>0</v>
      </c>
      <c r="G1126">
        <v>20</v>
      </c>
      <c r="H1126">
        <v>30</v>
      </c>
      <c r="I1126">
        <v>20</v>
      </c>
      <c r="J1126">
        <v>30</v>
      </c>
      <c r="K1126" s="1" t="s">
        <v>1030</v>
      </c>
      <c r="L1126" t="s">
        <v>18</v>
      </c>
      <c r="M1126">
        <f t="shared" si="85"/>
        <v>5.0700187683105469E-2</v>
      </c>
      <c r="N1126">
        <f t="shared" si="86"/>
        <v>-0.80012559890739965</v>
      </c>
      <c r="O1126">
        <f t="shared" si="87"/>
        <v>4.0566518034662331E-2</v>
      </c>
      <c r="P1126">
        <f t="shared" si="88"/>
        <v>3.2458309538072029E-2</v>
      </c>
      <c r="Q1126" t="str">
        <f t="shared" si="89"/>
        <v>--</v>
      </c>
    </row>
    <row r="1127" spans="1:17" x14ac:dyDescent="0.2">
      <c r="A1127" s="1">
        <v>1764615414.5130701</v>
      </c>
      <c r="B1127" s="1">
        <v>20.4689264297485</v>
      </c>
      <c r="C1127">
        <v>20</v>
      </c>
      <c r="D1127">
        <v>200</v>
      </c>
      <c r="E1127">
        <v>0</v>
      </c>
      <c r="F1127">
        <v>0</v>
      </c>
      <c r="G1127">
        <v>20</v>
      </c>
      <c r="H1127">
        <v>30</v>
      </c>
      <c r="I1127">
        <v>20</v>
      </c>
      <c r="J1127">
        <v>30</v>
      </c>
      <c r="K1127" s="1" t="s">
        <v>1031</v>
      </c>
      <c r="L1127" t="s">
        <v>18</v>
      </c>
      <c r="M1127">
        <f t="shared" si="85"/>
        <v>4.9700021743774414E-2</v>
      </c>
      <c r="N1127">
        <f t="shared" si="86"/>
        <v>-0.46892642974849963</v>
      </c>
      <c r="O1127">
        <f t="shared" si="87"/>
        <v>2.3305653754730937E-2</v>
      </c>
      <c r="P1127">
        <f t="shared" si="88"/>
        <v>1.0928637008160694E-2</v>
      </c>
      <c r="Q1127" t="str">
        <f t="shared" si="89"/>
        <v>--</v>
      </c>
    </row>
    <row r="1128" spans="1:17" x14ac:dyDescent="0.2">
      <c r="A1128" s="1">
        <v>1764615414.5632801</v>
      </c>
      <c r="B1128" s="1">
        <v>22.345721721649099</v>
      </c>
      <c r="C1128">
        <v>20</v>
      </c>
      <c r="D1128">
        <v>255</v>
      </c>
      <c r="E1128">
        <v>0</v>
      </c>
      <c r="F1128">
        <v>0</v>
      </c>
      <c r="G1128">
        <v>20</v>
      </c>
      <c r="H1128">
        <v>30</v>
      </c>
      <c r="I1128">
        <v>20</v>
      </c>
      <c r="J1128">
        <v>30</v>
      </c>
      <c r="K1128" s="1" t="s">
        <v>1032</v>
      </c>
      <c r="L1128" t="s">
        <v>18</v>
      </c>
      <c r="M1128">
        <f t="shared" si="85"/>
        <v>5.0209999084472656E-2</v>
      </c>
      <c r="N1128">
        <f t="shared" si="86"/>
        <v>-2.3457217216490989</v>
      </c>
      <c r="O1128">
        <f t="shared" si="87"/>
        <v>0.11777868549642888</v>
      </c>
      <c r="P1128">
        <f t="shared" si="88"/>
        <v>0.27627602091625092</v>
      </c>
      <c r="Q1128" t="str">
        <f t="shared" si="89"/>
        <v>--</v>
      </c>
    </row>
    <row r="1129" spans="1:17" x14ac:dyDescent="0.2">
      <c r="A1129" s="1">
        <v>1764615414.61377</v>
      </c>
      <c r="B1129" s="1">
        <v>20.239949226379299</v>
      </c>
      <c r="C1129">
        <v>20</v>
      </c>
      <c r="D1129">
        <v>80</v>
      </c>
      <c r="E1129">
        <v>0</v>
      </c>
      <c r="F1129">
        <v>0</v>
      </c>
      <c r="G1129">
        <v>20</v>
      </c>
      <c r="H1129">
        <v>30</v>
      </c>
      <c r="I1129">
        <v>20</v>
      </c>
      <c r="J1129">
        <v>30</v>
      </c>
      <c r="K1129" s="1" t="s">
        <v>1033</v>
      </c>
      <c r="L1129" t="s">
        <v>18</v>
      </c>
      <c r="M1129">
        <f t="shared" si="85"/>
        <v>5.0489902496337891E-2</v>
      </c>
      <c r="N1129">
        <f t="shared" si="86"/>
        <v>-0.23994922637929861</v>
      </c>
      <c r="O1129">
        <f t="shared" si="87"/>
        <v>1.2115013043962494E-2</v>
      </c>
      <c r="P1129">
        <f t="shared" si="88"/>
        <v>2.9069880074739122E-3</v>
      </c>
      <c r="Q1129" t="str">
        <f t="shared" si="89"/>
        <v>--</v>
      </c>
    </row>
    <row r="1130" spans="1:17" x14ac:dyDescent="0.2">
      <c r="A1130" s="1">
        <v>1764615414.6638801</v>
      </c>
      <c r="B1130" s="1">
        <v>20.746970176696699</v>
      </c>
      <c r="C1130">
        <v>20</v>
      </c>
      <c r="D1130">
        <v>211</v>
      </c>
      <c r="E1130">
        <v>0</v>
      </c>
      <c r="F1130">
        <v>0</v>
      </c>
      <c r="G1130">
        <v>20</v>
      </c>
      <c r="H1130">
        <v>30</v>
      </c>
      <c r="I1130">
        <v>20</v>
      </c>
      <c r="J1130">
        <v>30</v>
      </c>
      <c r="K1130" s="1" t="s">
        <v>1034</v>
      </c>
      <c r="L1130" t="s">
        <v>18</v>
      </c>
      <c r="M1130">
        <f t="shared" si="85"/>
        <v>5.0110101699829102E-2</v>
      </c>
      <c r="N1130">
        <f t="shared" si="86"/>
        <v>-0.74697017669669918</v>
      </c>
      <c r="O1130">
        <f t="shared" si="87"/>
        <v>3.7430751521010913E-2</v>
      </c>
      <c r="P1130">
        <f t="shared" si="88"/>
        <v>2.7959655077539759E-2</v>
      </c>
      <c r="Q1130" t="str">
        <f t="shared" si="89"/>
        <v>--</v>
      </c>
    </row>
    <row r="1131" spans="1:17" x14ac:dyDescent="0.2">
      <c r="A1131" s="1">
        <v>1764615414.71422</v>
      </c>
      <c r="B1131" s="1">
        <v>21.785545349121001</v>
      </c>
      <c r="C1131">
        <v>20</v>
      </c>
      <c r="D1131">
        <v>255</v>
      </c>
      <c r="E1131">
        <v>0</v>
      </c>
      <c r="F1131">
        <v>0</v>
      </c>
      <c r="G1131">
        <v>20</v>
      </c>
      <c r="H1131">
        <v>30</v>
      </c>
      <c r="I1131">
        <v>20</v>
      </c>
      <c r="J1131">
        <v>30</v>
      </c>
      <c r="K1131" s="1" t="s">
        <v>1035</v>
      </c>
      <c r="L1131" t="s">
        <v>18</v>
      </c>
      <c r="M1131">
        <f t="shared" si="85"/>
        <v>5.0339937210083008E-2</v>
      </c>
      <c r="N1131">
        <f t="shared" si="86"/>
        <v>-1.7855453491210014</v>
      </c>
      <c r="O1131">
        <f t="shared" si="87"/>
        <v>8.9884240760506953E-2</v>
      </c>
      <c r="P1131">
        <f t="shared" si="88"/>
        <v>0.16049238804919552</v>
      </c>
      <c r="Q1131" t="str">
        <f t="shared" si="89"/>
        <v>--</v>
      </c>
    </row>
    <row r="1132" spans="1:17" x14ac:dyDescent="0.2">
      <c r="A1132" s="1">
        <v>1764615414.76544</v>
      </c>
      <c r="B1132" s="1">
        <v>20.808303356170601</v>
      </c>
      <c r="C1132">
        <v>20</v>
      </c>
      <c r="D1132">
        <v>185</v>
      </c>
      <c r="E1132">
        <v>0</v>
      </c>
      <c r="F1132">
        <v>0</v>
      </c>
      <c r="G1132">
        <v>20</v>
      </c>
      <c r="H1132">
        <v>30</v>
      </c>
      <c r="I1132">
        <v>20</v>
      </c>
      <c r="J1132">
        <v>30</v>
      </c>
      <c r="K1132" s="1" t="s">
        <v>1036</v>
      </c>
      <c r="L1132" t="s">
        <v>18</v>
      </c>
      <c r="M1132">
        <f t="shared" si="85"/>
        <v>5.1219940185546875E-2</v>
      </c>
      <c r="N1132">
        <f t="shared" si="86"/>
        <v>-0.80830335617060101</v>
      </c>
      <c r="O1132">
        <f t="shared" si="87"/>
        <v>4.1401249554834978E-2</v>
      </c>
      <c r="P1132">
        <f t="shared" si="88"/>
        <v>3.3464768964829708E-2</v>
      </c>
      <c r="Q1132" t="str">
        <f t="shared" si="89"/>
        <v>--</v>
      </c>
    </row>
    <row r="1133" spans="1:17" x14ac:dyDescent="0.2">
      <c r="A1133" s="1">
        <v>1764615414.8141699</v>
      </c>
      <c r="B1133" s="1">
        <v>20.460748672485298</v>
      </c>
      <c r="C1133">
        <v>20</v>
      </c>
      <c r="D1133">
        <v>185</v>
      </c>
      <c r="E1133">
        <v>0</v>
      </c>
      <c r="F1133">
        <v>0</v>
      </c>
      <c r="G1133">
        <v>20</v>
      </c>
      <c r="H1133">
        <v>30</v>
      </c>
      <c r="I1133">
        <v>20</v>
      </c>
      <c r="J1133">
        <v>30</v>
      </c>
      <c r="K1133" s="1" t="s">
        <v>1037</v>
      </c>
      <c r="L1133" t="s">
        <v>18</v>
      </c>
      <c r="M1133">
        <f t="shared" si="85"/>
        <v>4.8729896545410156E-2</v>
      </c>
      <c r="N1133">
        <f t="shared" si="86"/>
        <v>-0.46074867248529827</v>
      </c>
      <c r="O1133">
        <f t="shared" si="87"/>
        <v>2.2452235143643653E-2</v>
      </c>
      <c r="P1133">
        <f t="shared" si="88"/>
        <v>1.0344837536761574E-2</v>
      </c>
      <c r="Q1133" t="str">
        <f t="shared" si="89"/>
        <v>--</v>
      </c>
    </row>
    <row r="1134" spans="1:17" x14ac:dyDescent="0.2">
      <c r="A1134" s="1">
        <v>1764615414.8643799</v>
      </c>
      <c r="B1134" s="1">
        <v>22.145366668701101</v>
      </c>
      <c r="C1134">
        <v>20</v>
      </c>
      <c r="D1134">
        <v>255</v>
      </c>
      <c r="E1134">
        <v>0</v>
      </c>
      <c r="F1134">
        <v>0</v>
      </c>
      <c r="G1134">
        <v>20</v>
      </c>
      <c r="H1134">
        <v>30</v>
      </c>
      <c r="I1134">
        <v>20</v>
      </c>
      <c r="J1134">
        <v>30</v>
      </c>
      <c r="K1134" s="1" t="s">
        <v>1038</v>
      </c>
      <c r="L1134" t="s">
        <v>18</v>
      </c>
      <c r="M1134">
        <f t="shared" si="85"/>
        <v>5.0209999084472656E-2</v>
      </c>
      <c r="N1134">
        <f t="shared" si="86"/>
        <v>-2.1453666687011008</v>
      </c>
      <c r="O1134">
        <f t="shared" si="87"/>
        <v>0.10771885847134043</v>
      </c>
      <c r="P1134">
        <f t="shared" si="88"/>
        <v>0.23109644855494496</v>
      </c>
      <c r="Q1134" t="str">
        <f t="shared" si="89"/>
        <v>--</v>
      </c>
    </row>
    <row r="1135" spans="1:17" x14ac:dyDescent="0.2">
      <c r="A1135">
        <v>1764615414.91488</v>
      </c>
      <c r="B1135" s="1">
        <v>21.372568607330301</v>
      </c>
      <c r="C1135">
        <v>20</v>
      </c>
      <c r="D1135">
        <v>255</v>
      </c>
      <c r="E1135">
        <v>0</v>
      </c>
      <c r="F1135">
        <v>0</v>
      </c>
      <c r="G1135">
        <v>20</v>
      </c>
      <c r="H1135">
        <v>30</v>
      </c>
      <c r="I1135">
        <v>20</v>
      </c>
      <c r="J1135">
        <v>30</v>
      </c>
      <c r="K1135" s="1" t="s">
        <v>1039</v>
      </c>
      <c r="L1135" t="s">
        <v>18</v>
      </c>
      <c r="M1135">
        <f t="shared" si="85"/>
        <v>5.0500154495239258E-2</v>
      </c>
      <c r="N1135">
        <f t="shared" si="86"/>
        <v>-1.3725686073303009</v>
      </c>
      <c r="O1135">
        <f t="shared" si="87"/>
        <v>6.9314926725495579E-2</v>
      </c>
      <c r="P1135">
        <f t="shared" si="88"/>
        <v>9.5139492442815332E-2</v>
      </c>
      <c r="Q1135" t="str">
        <f t="shared" si="89"/>
        <v>--</v>
      </c>
    </row>
    <row r="1136" spans="1:17" x14ac:dyDescent="0.2">
      <c r="A1136" s="1">
        <v>1764615414.9653201</v>
      </c>
      <c r="B1136" s="1">
        <v>19.761550426483101</v>
      </c>
      <c r="C1136">
        <v>20</v>
      </c>
      <c r="D1136">
        <v>80</v>
      </c>
      <c r="E1136">
        <v>0</v>
      </c>
      <c r="F1136">
        <v>0</v>
      </c>
      <c r="G1136">
        <v>20</v>
      </c>
      <c r="H1136">
        <v>30</v>
      </c>
      <c r="I1136">
        <v>20</v>
      </c>
      <c r="J1136">
        <v>30</v>
      </c>
      <c r="K1136" s="1" t="s">
        <v>1040</v>
      </c>
      <c r="L1136" t="s">
        <v>18</v>
      </c>
      <c r="M1136">
        <f t="shared" si="85"/>
        <v>5.0440073013305664E-2</v>
      </c>
      <c r="N1136">
        <f t="shared" si="86"/>
        <v>0.23844957351689899</v>
      </c>
      <c r="O1136">
        <f t="shared" si="87"/>
        <v>1.2027413898183983E-2</v>
      </c>
      <c r="P1136">
        <f t="shared" si="88"/>
        <v>2.8679317145331941E-3</v>
      </c>
      <c r="Q1136" t="str">
        <f t="shared" si="89"/>
        <v>--</v>
      </c>
    </row>
    <row r="1137" spans="1:18" x14ac:dyDescent="0.2">
      <c r="A1137" s="1">
        <v>1764615415.0162899</v>
      </c>
      <c r="B1137" s="1">
        <v>22.088122367858801</v>
      </c>
      <c r="C1137">
        <v>20</v>
      </c>
      <c r="D1137">
        <v>255</v>
      </c>
      <c r="E1137">
        <v>0</v>
      </c>
      <c r="F1137">
        <v>0</v>
      </c>
      <c r="G1137">
        <v>20</v>
      </c>
      <c r="H1137">
        <v>30</v>
      </c>
      <c r="I1137">
        <v>20</v>
      </c>
      <c r="J1137">
        <v>30</v>
      </c>
      <c r="K1137" s="1" t="s">
        <v>1041</v>
      </c>
      <c r="L1137" t="s">
        <v>18</v>
      </c>
      <c r="M1137">
        <f t="shared" si="85"/>
        <v>5.0969839096069336E-2</v>
      </c>
      <c r="N1137">
        <f t="shared" si="86"/>
        <v>-2.0881223678588015</v>
      </c>
      <c r="O1137">
        <f t="shared" si="87"/>
        <v>0.10643126110266642</v>
      </c>
      <c r="P1137">
        <f t="shared" si="88"/>
        <v>0.22224149694789813</v>
      </c>
      <c r="Q1137" t="str">
        <f t="shared" si="89"/>
        <v>--</v>
      </c>
    </row>
    <row r="1138" spans="1:18" x14ac:dyDescent="0.2">
      <c r="A1138" s="1">
        <v>1764615415.06515</v>
      </c>
      <c r="B1138" s="1">
        <v>19.716572761535598</v>
      </c>
      <c r="C1138">
        <v>20</v>
      </c>
      <c r="D1138">
        <v>255</v>
      </c>
      <c r="E1138">
        <v>0</v>
      </c>
      <c r="F1138">
        <v>0</v>
      </c>
      <c r="G1138">
        <v>20</v>
      </c>
      <c r="H1138">
        <v>30</v>
      </c>
      <c r="I1138">
        <v>20</v>
      </c>
      <c r="J1138">
        <v>30</v>
      </c>
      <c r="K1138" s="1" t="s">
        <v>1042</v>
      </c>
      <c r="L1138" t="s">
        <v>18</v>
      </c>
      <c r="M1138">
        <f t="shared" si="85"/>
        <v>4.8860073089599609E-2</v>
      </c>
      <c r="N1138">
        <f t="shared" si="86"/>
        <v>0.28342723846440165</v>
      </c>
      <c r="O1138">
        <f t="shared" si="87"/>
        <v>1.3848275586954043E-2</v>
      </c>
      <c r="P1138">
        <f t="shared" si="88"/>
        <v>3.924978507104375E-3</v>
      </c>
      <c r="Q1138" t="str">
        <f t="shared" si="89"/>
        <v>--</v>
      </c>
    </row>
    <row r="1139" spans="1:18" x14ac:dyDescent="0.2">
      <c r="A1139" s="1">
        <v>1764615415.1154101</v>
      </c>
      <c r="B1139" s="1">
        <v>20.391237735748199</v>
      </c>
      <c r="C1139">
        <v>20</v>
      </c>
      <c r="D1139">
        <v>105</v>
      </c>
      <c r="E1139">
        <v>0</v>
      </c>
      <c r="F1139">
        <v>0</v>
      </c>
      <c r="G1139">
        <v>20</v>
      </c>
      <c r="H1139">
        <v>30</v>
      </c>
      <c r="I1139">
        <v>20</v>
      </c>
      <c r="J1139">
        <v>30</v>
      </c>
      <c r="K1139" s="1" t="s">
        <v>1043</v>
      </c>
      <c r="L1139" t="s">
        <v>18</v>
      </c>
      <c r="M1139">
        <f t="shared" si="85"/>
        <v>5.0260066986083984E-2</v>
      </c>
      <c r="N1139">
        <f t="shared" si="86"/>
        <v>-0.39123773574819865</v>
      </c>
      <c r="O1139">
        <f t="shared" si="87"/>
        <v>1.9663634806188289E-2</v>
      </c>
      <c r="P1139">
        <f t="shared" si="88"/>
        <v>7.6931559581525748E-3</v>
      </c>
      <c r="Q1139" t="str">
        <f t="shared" si="89"/>
        <v>--</v>
      </c>
    </row>
    <row r="1140" spans="1:18" x14ac:dyDescent="0.2">
      <c r="A1140" s="1">
        <v>1764615415.16608</v>
      </c>
      <c r="B1140" s="1">
        <v>20.5384373664855</v>
      </c>
      <c r="C1140">
        <v>20</v>
      </c>
      <c r="D1140">
        <v>171</v>
      </c>
      <c r="E1140">
        <v>0</v>
      </c>
      <c r="F1140">
        <v>0</v>
      </c>
      <c r="G1140">
        <v>20</v>
      </c>
      <c r="H1140">
        <v>30</v>
      </c>
      <c r="I1140">
        <v>20</v>
      </c>
      <c r="J1140">
        <v>30</v>
      </c>
      <c r="K1140" s="1" t="s">
        <v>1044</v>
      </c>
      <c r="L1140" t="s">
        <v>18</v>
      </c>
      <c r="M1140">
        <f t="shared" si="85"/>
        <v>5.066990852355957E-2</v>
      </c>
      <c r="N1140">
        <f t="shared" si="86"/>
        <v>-0.53843736648549978</v>
      </c>
      <c r="O1140">
        <f t="shared" si="87"/>
        <v>2.7282572105486593E-2</v>
      </c>
      <c r="P1140">
        <f t="shared" si="88"/>
        <v>1.4689956275428958E-2</v>
      </c>
      <c r="Q1140" t="str">
        <f t="shared" si="89"/>
        <v>--</v>
      </c>
      <c r="R1140">
        <v>35</v>
      </c>
    </row>
    <row r="1141" spans="1:18" x14ac:dyDescent="0.2">
      <c r="A1141" s="1">
        <v>1764615415.2162399</v>
      </c>
      <c r="B1141" s="1">
        <v>20.890080928802401</v>
      </c>
      <c r="C1141">
        <v>20</v>
      </c>
      <c r="D1141">
        <v>229</v>
      </c>
      <c r="E1141">
        <v>0</v>
      </c>
      <c r="F1141">
        <v>0</v>
      </c>
      <c r="G1141">
        <v>20</v>
      </c>
      <c r="H1141">
        <v>30</v>
      </c>
      <c r="I1141">
        <v>20</v>
      </c>
      <c r="J1141">
        <v>30</v>
      </c>
      <c r="K1141" s="1" t="s">
        <v>1045</v>
      </c>
      <c r="L1141" t="s">
        <v>18</v>
      </c>
      <c r="M1141">
        <f t="shared" si="85"/>
        <v>5.0159931182861328E-2</v>
      </c>
      <c r="N1141">
        <f t="shared" si="86"/>
        <v>-0.89008092880240142</v>
      </c>
      <c r="O1141">
        <f t="shared" si="87"/>
        <v>4.4646398135905749E-2</v>
      </c>
      <c r="P1141">
        <f t="shared" si="88"/>
        <v>3.9738907520488795E-2</v>
      </c>
      <c r="Q1141" t="str">
        <f t="shared" si="89"/>
        <v>--</v>
      </c>
    </row>
    <row r="1142" spans="1:18" x14ac:dyDescent="0.2">
      <c r="A1142" s="1">
        <v>1764615415.26684</v>
      </c>
      <c r="B1142" s="1">
        <v>19.606173038482599</v>
      </c>
      <c r="C1142">
        <v>20</v>
      </c>
      <c r="D1142">
        <v>80</v>
      </c>
      <c r="E1142">
        <v>0</v>
      </c>
      <c r="F1142">
        <v>0</v>
      </c>
      <c r="G1142">
        <v>20</v>
      </c>
      <c r="H1142">
        <v>30</v>
      </c>
      <c r="I1142">
        <v>20</v>
      </c>
      <c r="J1142">
        <v>30</v>
      </c>
      <c r="K1142" s="1" t="s">
        <v>1046</v>
      </c>
      <c r="L1142" t="s">
        <v>18</v>
      </c>
      <c r="M1142">
        <f t="shared" si="85"/>
        <v>5.0600051879882812E-2</v>
      </c>
      <c r="N1142">
        <f t="shared" si="86"/>
        <v>0.39382696151740149</v>
      </c>
      <c r="O1142">
        <f t="shared" si="87"/>
        <v>1.9927664684477125E-2</v>
      </c>
      <c r="P1142">
        <f t="shared" si="88"/>
        <v>7.848051632825254E-3</v>
      </c>
      <c r="Q1142" t="str">
        <f t="shared" si="89"/>
        <v>--</v>
      </c>
    </row>
    <row r="1143" spans="1:18" x14ac:dyDescent="0.2">
      <c r="A1143">
        <v>1764615415.31636</v>
      </c>
      <c r="B1143" s="1">
        <v>20.244038105010901</v>
      </c>
      <c r="C1143">
        <v>20</v>
      </c>
      <c r="D1143">
        <v>80</v>
      </c>
      <c r="E1143">
        <v>0</v>
      </c>
      <c r="F1143">
        <v>0</v>
      </c>
      <c r="G1143">
        <v>20</v>
      </c>
      <c r="H1143">
        <v>30</v>
      </c>
      <c r="I1143">
        <v>20</v>
      </c>
      <c r="J1143">
        <v>30</v>
      </c>
      <c r="K1143" s="1" t="s">
        <v>1047</v>
      </c>
      <c r="L1143" t="s">
        <v>18</v>
      </c>
      <c r="M1143">
        <f t="shared" si="85"/>
        <v>4.9520015716552734E-2</v>
      </c>
      <c r="N1143">
        <f t="shared" si="86"/>
        <v>-0.24403810501090106</v>
      </c>
      <c r="O1143">
        <f t="shared" si="87"/>
        <v>1.2084770795577567E-2</v>
      </c>
      <c r="P1143">
        <f t="shared" si="88"/>
        <v>2.9491445644438288E-3</v>
      </c>
      <c r="Q1143" t="str">
        <f t="shared" si="89"/>
        <v>--</v>
      </c>
    </row>
    <row r="1144" spans="1:18" x14ac:dyDescent="0.2">
      <c r="A1144" s="1">
        <v>1764615415.3659301</v>
      </c>
      <c r="B1144" s="1">
        <v>19.798350334167399</v>
      </c>
      <c r="C1144">
        <v>20</v>
      </c>
      <c r="D1144">
        <v>80</v>
      </c>
      <c r="E1144">
        <v>0</v>
      </c>
      <c r="F1144">
        <v>0</v>
      </c>
      <c r="G1144">
        <v>20</v>
      </c>
      <c r="H1144">
        <v>30</v>
      </c>
      <c r="I1144">
        <v>20</v>
      </c>
      <c r="J1144">
        <v>30</v>
      </c>
      <c r="K1144" s="1" t="s">
        <v>1048</v>
      </c>
      <c r="L1144" t="s">
        <v>18</v>
      </c>
      <c r="M1144">
        <f t="shared" si="85"/>
        <v>4.9570083618164062E-2</v>
      </c>
      <c r="N1144">
        <f t="shared" si="86"/>
        <v>0.20164966583260124</v>
      </c>
      <c r="O1144">
        <f t="shared" si="87"/>
        <v>9.9957907968968845E-3</v>
      </c>
      <c r="P1144">
        <f t="shared" si="88"/>
        <v>2.0156478739268477E-3</v>
      </c>
      <c r="Q1144" t="str">
        <f t="shared" si="89"/>
        <v>--</v>
      </c>
    </row>
    <row r="1145" spans="1:18" x14ac:dyDescent="0.2">
      <c r="A1145" s="1">
        <v>1764615415.41664</v>
      </c>
      <c r="B1145" s="1">
        <v>20.849192142486501</v>
      </c>
      <c r="C1145">
        <v>20</v>
      </c>
      <c r="D1145">
        <v>240</v>
      </c>
      <c r="E1145">
        <v>0</v>
      </c>
      <c r="F1145">
        <v>0</v>
      </c>
      <c r="G1145">
        <v>20</v>
      </c>
      <c r="H1145">
        <v>30</v>
      </c>
      <c r="I1145">
        <v>20</v>
      </c>
      <c r="J1145">
        <v>30</v>
      </c>
      <c r="K1145" s="1" t="s">
        <v>1049</v>
      </c>
      <c r="L1145" t="s">
        <v>18</v>
      </c>
      <c r="M1145">
        <f t="shared" si="85"/>
        <v>5.0709962844848633E-2</v>
      </c>
      <c r="N1145">
        <f t="shared" si="86"/>
        <v>-0.84919214248650121</v>
      </c>
      <c r="O1145">
        <f t="shared" si="87"/>
        <v>4.3062501993627884E-2</v>
      </c>
      <c r="P1145">
        <f t="shared" si="88"/>
        <v>3.6568338328798092E-2</v>
      </c>
      <c r="Q1145" t="str">
        <f t="shared" si="89"/>
        <v>--</v>
      </c>
    </row>
    <row r="1146" spans="1:18" x14ac:dyDescent="0.2">
      <c r="A1146" s="1">
        <v>1764615415.4672899</v>
      </c>
      <c r="B1146" s="1">
        <v>20.158171653747502</v>
      </c>
      <c r="C1146">
        <v>20</v>
      </c>
      <c r="D1146">
        <v>94</v>
      </c>
      <c r="E1146">
        <v>0</v>
      </c>
      <c r="F1146">
        <v>0</v>
      </c>
      <c r="G1146">
        <v>20</v>
      </c>
      <c r="H1146">
        <v>30</v>
      </c>
      <c r="I1146">
        <v>20</v>
      </c>
      <c r="J1146">
        <v>30</v>
      </c>
      <c r="K1146">
        <v>4.5368466377258301</v>
      </c>
      <c r="L1146" t="s">
        <v>18</v>
      </c>
      <c r="M1146">
        <f t="shared" si="85"/>
        <v>5.0649881362915039E-2</v>
      </c>
      <c r="N1146">
        <f t="shared" si="86"/>
        <v>-0.15817165374750175</v>
      </c>
      <c r="O1146">
        <f t="shared" si="87"/>
        <v>8.0113754972870391E-3</v>
      </c>
      <c r="P1146">
        <f t="shared" si="88"/>
        <v>1.2671725111981053E-3</v>
      </c>
      <c r="Q1146" t="str">
        <f t="shared" si="89"/>
        <v>--</v>
      </c>
    </row>
    <row r="1147" spans="1:18" x14ac:dyDescent="0.2">
      <c r="A1147" s="1">
        <v>1764615415.5183799</v>
      </c>
      <c r="B1147" s="1">
        <v>20.657014846801701</v>
      </c>
      <c r="C1147">
        <v>20</v>
      </c>
      <c r="D1147">
        <v>198</v>
      </c>
      <c r="E1147">
        <v>0</v>
      </c>
      <c r="F1147">
        <v>0</v>
      </c>
      <c r="G1147">
        <v>20</v>
      </c>
      <c r="H1147">
        <v>30</v>
      </c>
      <c r="I1147">
        <v>20</v>
      </c>
      <c r="J1147">
        <v>30</v>
      </c>
      <c r="K1147">
        <v>4.4862220287322998</v>
      </c>
      <c r="L1147" t="s">
        <v>18</v>
      </c>
      <c r="M1147">
        <f t="shared" si="85"/>
        <v>5.1090002059936523E-2</v>
      </c>
      <c r="N1147">
        <f t="shared" si="86"/>
        <v>-0.65701484680170097</v>
      </c>
      <c r="O1147">
        <f t="shared" si="87"/>
        <v>3.3566889876507779E-2</v>
      </c>
      <c r="P1147">
        <f t="shared" si="88"/>
        <v>2.2053945009823325E-2</v>
      </c>
      <c r="Q1147" t="str">
        <f t="shared" si="89"/>
        <v>--</v>
      </c>
    </row>
    <row r="1148" spans="1:18" x14ac:dyDescent="0.2">
      <c r="A1148" s="1">
        <v>1764615415.56738</v>
      </c>
      <c r="B1148" s="1">
        <v>20.926880836486799</v>
      </c>
      <c r="C1148">
        <v>20</v>
      </c>
      <c r="D1148">
        <v>198</v>
      </c>
      <c r="E1148">
        <v>0</v>
      </c>
      <c r="F1148">
        <v>0</v>
      </c>
      <c r="G1148">
        <v>20</v>
      </c>
      <c r="H1148">
        <v>30</v>
      </c>
      <c r="I1148">
        <v>20</v>
      </c>
      <c r="J1148">
        <v>30</v>
      </c>
      <c r="K1148">
        <v>4.4367649555206299</v>
      </c>
      <c r="L1148" t="s">
        <v>18</v>
      </c>
      <c r="M1148">
        <f t="shared" si="85"/>
        <v>4.9000024795532227E-2</v>
      </c>
      <c r="N1148">
        <f t="shared" si="86"/>
        <v>-0.92688083648679864</v>
      </c>
      <c r="O1148">
        <f t="shared" si="87"/>
        <v>4.5417183970356788E-2</v>
      </c>
      <c r="P1148">
        <f t="shared" si="88"/>
        <v>4.2096317469319119E-2</v>
      </c>
      <c r="Q1148" t="str">
        <f t="shared" si="89"/>
        <v>--</v>
      </c>
    </row>
    <row r="1149" spans="1:18" x14ac:dyDescent="0.2">
      <c r="A1149" s="1">
        <v>1764615415.6170299</v>
      </c>
      <c r="B1149" s="1">
        <v>19.647061824798499</v>
      </c>
      <c r="C1149">
        <v>20</v>
      </c>
      <c r="D1149">
        <v>80</v>
      </c>
      <c r="E1149">
        <v>0</v>
      </c>
      <c r="F1149">
        <v>0</v>
      </c>
      <c r="G1149">
        <v>20</v>
      </c>
      <c r="H1149">
        <v>30</v>
      </c>
      <c r="I1149">
        <v>20</v>
      </c>
      <c r="J1149">
        <v>30</v>
      </c>
      <c r="K1149" s="1" t="s">
        <v>1050</v>
      </c>
      <c r="L1149" t="s">
        <v>18</v>
      </c>
      <c r="M1149">
        <f t="shared" si="85"/>
        <v>4.9649953842163086E-2</v>
      </c>
      <c r="N1149">
        <f t="shared" si="86"/>
        <v>0.35293817520150128</v>
      </c>
      <c r="O1149">
        <f t="shared" si="87"/>
        <v>1.7523364107891806E-2</v>
      </c>
      <c r="P1149">
        <f t="shared" si="88"/>
        <v>6.1846641516308176E-3</v>
      </c>
      <c r="Q1149" t="str">
        <f t="shared" si="89"/>
        <v>--</v>
      </c>
    </row>
    <row r="1150" spans="1:18" x14ac:dyDescent="0.2">
      <c r="A1150">
        <v>1764615415.6677999</v>
      </c>
      <c r="B1150" s="1">
        <v>20.906436443328801</v>
      </c>
      <c r="C1150">
        <v>20</v>
      </c>
      <c r="D1150">
        <v>253</v>
      </c>
      <c r="E1150">
        <v>0</v>
      </c>
      <c r="F1150">
        <v>0</v>
      </c>
      <c r="G1150">
        <v>20</v>
      </c>
      <c r="H1150">
        <v>30</v>
      </c>
      <c r="I1150">
        <v>20</v>
      </c>
      <c r="J1150">
        <v>30</v>
      </c>
      <c r="K1150" s="1" t="s">
        <v>1051</v>
      </c>
      <c r="L1150" t="s">
        <v>18</v>
      </c>
      <c r="M1150">
        <f t="shared" si="85"/>
        <v>5.0770044326782227E-2</v>
      </c>
      <c r="N1150">
        <f t="shared" si="86"/>
        <v>-0.90643644332880058</v>
      </c>
      <c r="O1150">
        <f t="shared" si="87"/>
        <v>4.601981840721403E-2</v>
      </c>
      <c r="P1150">
        <f t="shared" si="88"/>
        <v>4.1714040519672355E-2</v>
      </c>
      <c r="Q1150" t="str">
        <f t="shared" si="89"/>
        <v>--</v>
      </c>
    </row>
    <row r="1151" spans="1:18" x14ac:dyDescent="0.2">
      <c r="A1151" s="1">
        <v>1764615415.7184</v>
      </c>
      <c r="B1151">
        <v>22.2312331199646</v>
      </c>
      <c r="C1151">
        <v>20</v>
      </c>
      <c r="D1151">
        <v>255</v>
      </c>
      <c r="E1151">
        <v>0</v>
      </c>
      <c r="F1151">
        <v>0</v>
      </c>
      <c r="G1151">
        <v>20</v>
      </c>
      <c r="H1151">
        <v>30</v>
      </c>
      <c r="I1151">
        <v>20</v>
      </c>
      <c r="J1151">
        <v>30</v>
      </c>
      <c r="K1151" s="1" t="s">
        <v>1052</v>
      </c>
      <c r="L1151" t="s">
        <v>18</v>
      </c>
      <c r="M1151">
        <f t="shared" si="85"/>
        <v>5.0600051879882812E-2</v>
      </c>
      <c r="N1151">
        <f t="shared" si="86"/>
        <v>-2.2312331199645996</v>
      </c>
      <c r="O1151">
        <f t="shared" si="87"/>
        <v>0.11290051162632153</v>
      </c>
      <c r="P1151">
        <f t="shared" si="88"/>
        <v>0.25190736080159692</v>
      </c>
      <c r="Q1151" t="str">
        <f t="shared" si="89"/>
        <v>--</v>
      </c>
    </row>
    <row r="1152" spans="1:18" x14ac:dyDescent="0.2">
      <c r="A1152" s="1">
        <v>1764615415.7685001</v>
      </c>
      <c r="B1152" s="1">
        <v>19.602084159851</v>
      </c>
      <c r="C1152">
        <v>20</v>
      </c>
      <c r="D1152">
        <v>80</v>
      </c>
      <c r="E1152">
        <v>0</v>
      </c>
      <c r="F1152">
        <v>0</v>
      </c>
      <c r="G1152">
        <v>20</v>
      </c>
      <c r="H1152">
        <v>30</v>
      </c>
      <c r="I1152">
        <v>20</v>
      </c>
      <c r="J1152">
        <v>30</v>
      </c>
      <c r="K1152" s="1" t="s">
        <v>1053</v>
      </c>
      <c r="L1152" t="s">
        <v>18</v>
      </c>
      <c r="M1152">
        <f t="shared" si="85"/>
        <v>5.0100088119506836E-2</v>
      </c>
      <c r="N1152">
        <f t="shared" si="86"/>
        <v>0.39791584014900039</v>
      </c>
      <c r="O1152">
        <f t="shared" si="87"/>
        <v>1.9935618655612514E-2</v>
      </c>
      <c r="P1152">
        <f t="shared" si="88"/>
        <v>7.9326984462381404E-3</v>
      </c>
      <c r="Q1152" t="str">
        <f t="shared" si="89"/>
        <v>--</v>
      </c>
    </row>
    <row r="1153" spans="1:18" x14ac:dyDescent="0.2">
      <c r="A1153" s="1">
        <v>1764615415.8183401</v>
      </c>
      <c r="B1153" s="1">
        <v>19.508039951324399</v>
      </c>
      <c r="C1153">
        <v>20</v>
      </c>
      <c r="D1153">
        <v>80</v>
      </c>
      <c r="E1153">
        <v>0</v>
      </c>
      <c r="F1153">
        <v>0</v>
      </c>
      <c r="G1153">
        <v>20</v>
      </c>
      <c r="H1153">
        <v>30</v>
      </c>
      <c r="I1153">
        <v>20</v>
      </c>
      <c r="J1153">
        <v>30</v>
      </c>
      <c r="K1153" s="1" t="s">
        <v>1054</v>
      </c>
      <c r="L1153" t="s">
        <v>18</v>
      </c>
      <c r="M1153">
        <f t="shared" si="85"/>
        <v>4.9839973449707031E-2</v>
      </c>
      <c r="N1153">
        <f t="shared" si="86"/>
        <v>0.49196004867560106</v>
      </c>
      <c r="O1153">
        <f t="shared" si="87"/>
        <v>2.4519275764308537E-2</v>
      </c>
      <c r="P1153">
        <f t="shared" si="88"/>
        <v>1.2062504098499712E-2</v>
      </c>
      <c r="Q1153" t="str">
        <f t="shared" si="89"/>
        <v>--</v>
      </c>
    </row>
    <row r="1154" spans="1:18" x14ac:dyDescent="0.2">
      <c r="A1154" s="1">
        <v>1764615415.8684399</v>
      </c>
      <c r="B1154">
        <v>21.433901786804199</v>
      </c>
      <c r="C1154">
        <v>20</v>
      </c>
      <c r="D1154">
        <v>255</v>
      </c>
      <c r="E1154">
        <v>0</v>
      </c>
      <c r="F1154">
        <v>0</v>
      </c>
      <c r="G1154">
        <v>20</v>
      </c>
      <c r="H1154">
        <v>30</v>
      </c>
      <c r="I1154">
        <v>20</v>
      </c>
      <c r="J1154">
        <v>30</v>
      </c>
      <c r="K1154" s="1" t="s">
        <v>1055</v>
      </c>
      <c r="L1154" t="s">
        <v>18</v>
      </c>
      <c r="M1154">
        <f t="shared" si="85"/>
        <v>5.0099849700927734E-2</v>
      </c>
      <c r="N1154">
        <f t="shared" si="86"/>
        <v>-1.4339017868041992</v>
      </c>
      <c r="O1154">
        <f t="shared" si="87"/>
        <v>7.1838264004782104E-2</v>
      </c>
      <c r="P1154">
        <f t="shared" si="88"/>
        <v>0.10300901511736885</v>
      </c>
      <c r="Q1154" t="str">
        <f t="shared" si="89"/>
        <v>--</v>
      </c>
    </row>
    <row r="1155" spans="1:18" x14ac:dyDescent="0.2">
      <c r="A1155" s="1">
        <v>1764615415.9187601</v>
      </c>
      <c r="B1155" s="1">
        <v>20.031416416168199</v>
      </c>
      <c r="C1155">
        <v>20</v>
      </c>
      <c r="D1155">
        <v>80</v>
      </c>
      <c r="E1155">
        <v>0</v>
      </c>
      <c r="F1155">
        <v>0</v>
      </c>
      <c r="G1155">
        <v>20</v>
      </c>
      <c r="H1155">
        <v>30</v>
      </c>
      <c r="I1155">
        <v>20</v>
      </c>
      <c r="J1155">
        <v>30</v>
      </c>
      <c r="K1155">
        <v>4.0853350162506104</v>
      </c>
      <c r="L1155" t="s">
        <v>18</v>
      </c>
      <c r="M1155">
        <f t="shared" ref="M1155:M1218" si="90">A1155-A1154</f>
        <v>5.0320148468017578E-2</v>
      </c>
      <c r="N1155">
        <f t="shared" ref="N1155:N1218" si="91">C1155-B1155</f>
        <v>-3.141641616819868E-2</v>
      </c>
      <c r="O1155">
        <f t="shared" ref="O1155:O1218" si="92">ABS(N1155)*M1155</f>
        <v>1.5808787259167854E-3</v>
      </c>
      <c r="P1155">
        <f t="shared" ref="P1155:P1218" si="93">N1155^2 * M1155</f>
        <v>4.9665543964853426E-5</v>
      </c>
      <c r="Q1155" t="str">
        <f t="shared" si="89"/>
        <v>--</v>
      </c>
    </row>
    <row r="1156" spans="1:18" x14ac:dyDescent="0.2">
      <c r="A1156" s="1">
        <v>1764615415.9690399</v>
      </c>
      <c r="B1156" s="1">
        <v>21.151769161224301</v>
      </c>
      <c r="C1156">
        <v>20</v>
      </c>
      <c r="D1156">
        <v>255</v>
      </c>
      <c r="E1156">
        <v>0</v>
      </c>
      <c r="F1156">
        <v>0</v>
      </c>
      <c r="G1156">
        <v>20</v>
      </c>
      <c r="H1156">
        <v>30</v>
      </c>
      <c r="I1156">
        <v>20</v>
      </c>
      <c r="J1156">
        <v>30</v>
      </c>
      <c r="K1156" s="1" t="s">
        <v>1056</v>
      </c>
      <c r="L1156" t="s">
        <v>18</v>
      </c>
      <c r="M1156">
        <f t="shared" si="90"/>
        <v>5.0279855728149414E-2</v>
      </c>
      <c r="N1156">
        <f t="shared" si="91"/>
        <v>-1.1517691612243013</v>
      </c>
      <c r="O1156">
        <f t="shared" si="92"/>
        <v>5.7910787258489534E-2</v>
      </c>
      <c r="P1156">
        <f t="shared" si="93"/>
        <v>6.6699858866549444E-2</v>
      </c>
      <c r="Q1156" t="str">
        <f t="shared" ref="Q1156:Q1219" si="94">IF(C1156&lt;&gt;C1155, "OSCILLATION", "--")</f>
        <v>--</v>
      </c>
    </row>
    <row r="1157" spans="1:18" x14ac:dyDescent="0.2">
      <c r="A1157" s="1">
        <v>1764615416.01947</v>
      </c>
      <c r="B1157" s="1">
        <v>21.3643908500671</v>
      </c>
      <c r="C1157">
        <v>20</v>
      </c>
      <c r="D1157">
        <v>255</v>
      </c>
      <c r="E1157">
        <v>0</v>
      </c>
      <c r="F1157">
        <v>0</v>
      </c>
      <c r="G1157">
        <v>20</v>
      </c>
      <c r="H1157">
        <v>30</v>
      </c>
      <c r="I1157">
        <v>20</v>
      </c>
      <c r="J1157">
        <v>30</v>
      </c>
      <c r="K1157" s="1" t="s">
        <v>1057</v>
      </c>
      <c r="L1157" t="s">
        <v>18</v>
      </c>
      <c r="M1157">
        <f t="shared" si="90"/>
        <v>5.0430059432983398E-2</v>
      </c>
      <c r="N1157">
        <f t="shared" si="91"/>
        <v>-1.3643908500670996</v>
      </c>
      <c r="O1157">
        <f t="shared" si="92"/>
        <v>6.8806311658702574E-2</v>
      </c>
      <c r="P1157">
        <f t="shared" si="93"/>
        <v>9.3878702053998994E-2</v>
      </c>
      <c r="Q1157" t="str">
        <f t="shared" si="94"/>
        <v>--</v>
      </c>
    </row>
    <row r="1158" spans="1:18" x14ac:dyDescent="0.2">
      <c r="A1158" s="1">
        <v>1764615416.0689001</v>
      </c>
      <c r="B1158" s="1">
        <v>20.763325691223098</v>
      </c>
      <c r="C1158">
        <v>20</v>
      </c>
      <c r="D1158">
        <v>255</v>
      </c>
      <c r="E1158">
        <v>0</v>
      </c>
      <c r="F1158">
        <v>0</v>
      </c>
      <c r="G1158">
        <v>20</v>
      </c>
      <c r="H1158">
        <v>30</v>
      </c>
      <c r="I1158">
        <v>20</v>
      </c>
      <c r="J1158">
        <v>30</v>
      </c>
      <c r="K1158" s="1" t="s">
        <v>1058</v>
      </c>
      <c r="L1158" t="s">
        <v>18</v>
      </c>
      <c r="M1158">
        <f t="shared" si="90"/>
        <v>4.9430131912231445E-2</v>
      </c>
      <c r="N1158">
        <f t="shared" si="91"/>
        <v>-0.76332569122309835</v>
      </c>
      <c r="O1158">
        <f t="shared" si="92"/>
        <v>3.7731289609153E-2</v>
      </c>
      <c r="P1158">
        <f t="shared" si="93"/>
        <v>2.8801262721645623E-2</v>
      </c>
      <c r="Q1158" t="str">
        <f t="shared" si="94"/>
        <v>--</v>
      </c>
    </row>
    <row r="1159" spans="1:18" x14ac:dyDescent="0.2">
      <c r="A1159" s="1">
        <v>1764615416.11922</v>
      </c>
      <c r="B1159" s="1">
        <v>17.030179500579798</v>
      </c>
      <c r="C1159">
        <v>20</v>
      </c>
      <c r="D1159">
        <v>80</v>
      </c>
      <c r="E1159">
        <v>0</v>
      </c>
      <c r="F1159">
        <v>0</v>
      </c>
      <c r="G1159">
        <v>20</v>
      </c>
      <c r="H1159">
        <v>30</v>
      </c>
      <c r="I1159">
        <v>20</v>
      </c>
      <c r="J1159">
        <v>30</v>
      </c>
      <c r="K1159" s="1" t="s">
        <v>1059</v>
      </c>
      <c r="L1159" t="s">
        <v>18</v>
      </c>
      <c r="M1159">
        <f t="shared" si="90"/>
        <v>5.0319910049438477E-2</v>
      </c>
      <c r="N1159">
        <f t="shared" si="91"/>
        <v>2.9698204994202015</v>
      </c>
      <c r="O1159">
        <f t="shared" si="92"/>
        <v>0.14944110039380298</v>
      </c>
      <c r="P1159">
        <f t="shared" si="93"/>
        <v>0.44381324340542849</v>
      </c>
      <c r="Q1159" t="str">
        <f t="shared" si="94"/>
        <v>--</v>
      </c>
    </row>
    <row r="1160" spans="1:18" x14ac:dyDescent="0.2">
      <c r="A1160" s="1">
        <v>1764615416.1695499</v>
      </c>
      <c r="B1160" s="1">
        <v>20.616126060485801</v>
      </c>
      <c r="C1160">
        <v>20</v>
      </c>
      <c r="D1160">
        <v>255</v>
      </c>
      <c r="E1160">
        <v>0</v>
      </c>
      <c r="F1160">
        <v>0</v>
      </c>
      <c r="G1160">
        <v>20</v>
      </c>
      <c r="H1160">
        <v>30</v>
      </c>
      <c r="I1160">
        <v>20</v>
      </c>
      <c r="J1160">
        <v>30</v>
      </c>
      <c r="K1160" s="1" t="s">
        <v>1060</v>
      </c>
      <c r="L1160" t="s">
        <v>18</v>
      </c>
      <c r="M1160">
        <f t="shared" si="90"/>
        <v>5.0329923629760742E-2</v>
      </c>
      <c r="N1160">
        <f t="shared" si="91"/>
        <v>-0.61612606048580076</v>
      </c>
      <c r="O1160">
        <f t="shared" si="92"/>
        <v>3.10095775705557E-2</v>
      </c>
      <c r="P1160">
        <f t="shared" si="93"/>
        <v>1.9105808865875332E-2</v>
      </c>
      <c r="Q1160" t="str">
        <f t="shared" si="94"/>
        <v>--</v>
      </c>
      <c r="R1160">
        <v>36</v>
      </c>
    </row>
    <row r="1161" spans="1:18" x14ac:dyDescent="0.2">
      <c r="A1161" s="1">
        <v>1764615416.21966</v>
      </c>
      <c r="B1161" s="1">
        <v>18.121910095214801</v>
      </c>
      <c r="C1161">
        <v>20</v>
      </c>
      <c r="D1161">
        <v>80</v>
      </c>
      <c r="E1161">
        <v>0</v>
      </c>
      <c r="F1161">
        <v>0</v>
      </c>
      <c r="G1161">
        <v>20</v>
      </c>
      <c r="H1161">
        <v>30</v>
      </c>
      <c r="I1161">
        <v>20</v>
      </c>
      <c r="J1161">
        <v>30</v>
      </c>
      <c r="K1161" s="1" t="s">
        <v>1061</v>
      </c>
      <c r="L1161" t="s">
        <v>18</v>
      </c>
      <c r="M1161">
        <f t="shared" si="90"/>
        <v>5.0110101699829102E-2</v>
      </c>
      <c r="N1161">
        <f t="shared" si="91"/>
        <v>1.8780899047851989</v>
      </c>
      <c r="O1161">
        <f t="shared" si="92"/>
        <v>9.4111276130208671E-2</v>
      </c>
      <c r="P1161">
        <f t="shared" si="93"/>
        <v>0.17674943762659717</v>
      </c>
      <c r="Q1161" t="str">
        <f t="shared" si="94"/>
        <v>--</v>
      </c>
    </row>
    <row r="1162" spans="1:18" x14ac:dyDescent="0.2">
      <c r="A1162" s="1">
        <v>1764615416.2705901</v>
      </c>
      <c r="B1162" s="1">
        <v>20.6488370895385</v>
      </c>
      <c r="C1162">
        <v>20</v>
      </c>
      <c r="D1162">
        <v>245</v>
      </c>
      <c r="E1162">
        <v>0</v>
      </c>
      <c r="F1162">
        <v>0</v>
      </c>
      <c r="G1162">
        <v>20</v>
      </c>
      <c r="H1162">
        <v>30</v>
      </c>
      <c r="I1162">
        <v>20</v>
      </c>
      <c r="J1162">
        <v>30</v>
      </c>
      <c r="K1162" s="1" t="s">
        <v>1062</v>
      </c>
      <c r="L1162" t="s">
        <v>18</v>
      </c>
      <c r="M1162">
        <f t="shared" si="90"/>
        <v>5.0930023193359375E-2</v>
      </c>
      <c r="N1162">
        <f t="shared" si="91"/>
        <v>-0.64883708953849961</v>
      </c>
      <c r="O1162">
        <f t="shared" si="92"/>
        <v>3.3045288018907576E-2</v>
      </c>
      <c r="P1162">
        <f t="shared" si="93"/>
        <v>2.1441008501149446E-2</v>
      </c>
      <c r="Q1162" t="str">
        <f t="shared" si="94"/>
        <v>--</v>
      </c>
    </row>
    <row r="1163" spans="1:18" x14ac:dyDescent="0.2">
      <c r="A1163" s="1">
        <v>1764615416.32026</v>
      </c>
      <c r="B1163" s="1">
        <v>22.971320152282701</v>
      </c>
      <c r="C1163">
        <v>20</v>
      </c>
      <c r="D1163">
        <v>245</v>
      </c>
      <c r="E1163">
        <v>0</v>
      </c>
      <c r="F1163">
        <v>0</v>
      </c>
      <c r="G1163">
        <v>20</v>
      </c>
      <c r="H1163">
        <v>30</v>
      </c>
      <c r="I1163">
        <v>20</v>
      </c>
      <c r="J1163">
        <v>30</v>
      </c>
      <c r="K1163" s="1" t="s">
        <v>1063</v>
      </c>
      <c r="L1163" t="s">
        <v>18</v>
      </c>
      <c r="M1163">
        <f t="shared" si="90"/>
        <v>4.9669981002807617E-2</v>
      </c>
      <c r="N1163">
        <f t="shared" si="91"/>
        <v>-2.9713201522827006</v>
      </c>
      <c r="O1163">
        <f t="shared" si="92"/>
        <v>0.14758541551714119</v>
      </c>
      <c r="P1163">
        <f t="shared" si="93"/>
        <v>0.43852351930909755</v>
      </c>
      <c r="Q1163" t="str">
        <f t="shared" si="94"/>
        <v>--</v>
      </c>
    </row>
    <row r="1164" spans="1:18" x14ac:dyDescent="0.2">
      <c r="A1164" s="1">
        <v>1764615416.37024</v>
      </c>
      <c r="B1164" s="1">
        <v>20.182704925537099</v>
      </c>
      <c r="C1164">
        <v>20</v>
      </c>
      <c r="D1164">
        <v>104</v>
      </c>
      <c r="E1164">
        <v>0</v>
      </c>
      <c r="F1164">
        <v>0</v>
      </c>
      <c r="G1164">
        <v>20</v>
      </c>
      <c r="H1164">
        <v>30</v>
      </c>
      <c r="I1164">
        <v>20</v>
      </c>
      <c r="J1164">
        <v>30</v>
      </c>
      <c r="K1164" s="1" t="s">
        <v>1064</v>
      </c>
      <c r="L1164" t="s">
        <v>18</v>
      </c>
      <c r="M1164">
        <f t="shared" si="90"/>
        <v>4.9979925155639648E-2</v>
      </c>
      <c r="N1164">
        <f t="shared" si="91"/>
        <v>-0.18270492553709872</v>
      </c>
      <c r="O1164">
        <f t="shared" si="92"/>
        <v>9.1315785039109091E-3</v>
      </c>
      <c r="P1164">
        <f t="shared" si="93"/>
        <v>1.6683843705932141E-3</v>
      </c>
      <c r="Q1164" t="str">
        <f t="shared" si="94"/>
        <v>--</v>
      </c>
    </row>
    <row r="1165" spans="1:18" x14ac:dyDescent="0.2">
      <c r="A1165" s="1">
        <v>1764615416.42049</v>
      </c>
      <c r="B1165" s="1">
        <v>20.325815677642801</v>
      </c>
      <c r="C1165">
        <v>20</v>
      </c>
      <c r="D1165">
        <v>140</v>
      </c>
      <c r="E1165">
        <v>0</v>
      </c>
      <c r="F1165">
        <v>0</v>
      </c>
      <c r="G1165">
        <v>20</v>
      </c>
      <c r="H1165">
        <v>30</v>
      </c>
      <c r="I1165">
        <v>20</v>
      </c>
      <c r="J1165">
        <v>30</v>
      </c>
      <c r="K1165" s="1" t="s">
        <v>1065</v>
      </c>
      <c r="L1165" t="s">
        <v>18</v>
      </c>
      <c r="M1165">
        <f t="shared" si="90"/>
        <v>5.0250053405761719E-2</v>
      </c>
      <c r="N1165">
        <f t="shared" si="91"/>
        <v>-0.32581567764280095</v>
      </c>
      <c r="O1165">
        <f t="shared" si="92"/>
        <v>1.6372255201985191E-2</v>
      </c>
      <c r="P1165">
        <f t="shared" si="93"/>
        <v>5.3343374231756783E-3</v>
      </c>
      <c r="Q1165" t="str">
        <f t="shared" si="94"/>
        <v>--</v>
      </c>
    </row>
    <row r="1166" spans="1:18" x14ac:dyDescent="0.2">
      <c r="A1166" s="1">
        <v>1764615416.4710901</v>
      </c>
      <c r="B1166" s="1">
        <v>21.503412723541199</v>
      </c>
      <c r="C1166">
        <v>20</v>
      </c>
      <c r="D1166">
        <v>255</v>
      </c>
      <c r="E1166">
        <v>0</v>
      </c>
      <c r="F1166">
        <v>0</v>
      </c>
      <c r="G1166">
        <v>20</v>
      </c>
      <c r="H1166">
        <v>30</v>
      </c>
      <c r="I1166">
        <v>20</v>
      </c>
      <c r="J1166">
        <v>30</v>
      </c>
      <c r="K1166" s="1" t="s">
        <v>1066</v>
      </c>
      <c r="L1166" t="s">
        <v>18</v>
      </c>
      <c r="M1166">
        <f t="shared" si="90"/>
        <v>5.0600051879882812E-2</v>
      </c>
      <c r="N1166">
        <f t="shared" si="91"/>
        <v>-1.5034127235411994</v>
      </c>
      <c r="O1166">
        <f t="shared" si="92"/>
        <v>7.6072761808060607E-2</v>
      </c>
      <c r="P1166">
        <f t="shared" si="93"/>
        <v>0.11436875801715733</v>
      </c>
      <c r="Q1166" t="str">
        <f t="shared" si="94"/>
        <v>--</v>
      </c>
    </row>
    <row r="1167" spans="1:18" x14ac:dyDescent="0.2">
      <c r="A1167" s="1">
        <v>1764615416.52106</v>
      </c>
      <c r="B1167" s="1">
        <v>18.915152549743599</v>
      </c>
      <c r="C1167">
        <v>20</v>
      </c>
      <c r="D1167">
        <v>80</v>
      </c>
      <c r="E1167">
        <v>0</v>
      </c>
      <c r="F1167">
        <v>0</v>
      </c>
      <c r="G1167">
        <v>20</v>
      </c>
      <c r="H1167">
        <v>30</v>
      </c>
      <c r="I1167">
        <v>20</v>
      </c>
      <c r="J1167">
        <v>30</v>
      </c>
      <c r="K1167" s="1" t="s">
        <v>1067</v>
      </c>
      <c r="L1167" t="s">
        <v>18</v>
      </c>
      <c r="M1167">
        <f t="shared" si="90"/>
        <v>4.9969911575317383E-2</v>
      </c>
      <c r="N1167">
        <f t="shared" si="91"/>
        <v>1.0848474502564009</v>
      </c>
      <c r="O1167">
        <f t="shared" si="92"/>
        <v>5.420973116202088E-2</v>
      </c>
      <c r="P1167">
        <f t="shared" si="93"/>
        <v>5.8809288630203314E-2</v>
      </c>
      <c r="Q1167" t="str">
        <f t="shared" si="94"/>
        <v>--</v>
      </c>
    </row>
    <row r="1168" spans="1:18" x14ac:dyDescent="0.2">
      <c r="A1168" s="1">
        <v>1764615416.5708499</v>
      </c>
      <c r="B1168" s="1">
        <v>19.9864387512207</v>
      </c>
      <c r="C1168">
        <v>20</v>
      </c>
      <c r="D1168">
        <v>80</v>
      </c>
      <c r="E1168">
        <v>0</v>
      </c>
      <c r="F1168">
        <v>0</v>
      </c>
      <c r="G1168">
        <v>20</v>
      </c>
      <c r="H1168">
        <v>30</v>
      </c>
      <c r="I1168">
        <v>20</v>
      </c>
      <c r="J1168">
        <v>30</v>
      </c>
      <c r="K1168" s="1" t="s">
        <v>1068</v>
      </c>
      <c r="L1168" t="s">
        <v>18</v>
      </c>
      <c r="M1168">
        <f t="shared" si="90"/>
        <v>4.9789905548095703E-2</v>
      </c>
      <c r="N1168">
        <f t="shared" si="91"/>
        <v>1.3561248779300428E-2</v>
      </c>
      <c r="O1168">
        <f t="shared" si="92"/>
        <v>6.752132958355965E-4</v>
      </c>
      <c r="P1168">
        <f t="shared" si="93"/>
        <v>9.1567354839179008E-6</v>
      </c>
      <c r="Q1168" t="str">
        <f t="shared" si="94"/>
        <v>--</v>
      </c>
    </row>
    <row r="1169" spans="1:18" x14ac:dyDescent="0.2">
      <c r="A1169" s="1">
        <v>1764615416.62132</v>
      </c>
      <c r="B1169" s="1">
        <v>21.9000339508056</v>
      </c>
      <c r="C1169">
        <v>20</v>
      </c>
      <c r="D1169">
        <v>255</v>
      </c>
      <c r="E1169">
        <v>0</v>
      </c>
      <c r="F1169">
        <v>0</v>
      </c>
      <c r="G1169">
        <v>20</v>
      </c>
      <c r="H1169">
        <v>30</v>
      </c>
      <c r="I1169">
        <v>20</v>
      </c>
      <c r="J1169">
        <v>30</v>
      </c>
      <c r="K1169" s="1" t="s">
        <v>1069</v>
      </c>
      <c r="L1169" t="s">
        <v>18</v>
      </c>
      <c r="M1169">
        <f t="shared" si="90"/>
        <v>5.0470113754272461E-2</v>
      </c>
      <c r="N1169">
        <f t="shared" si="91"/>
        <v>-1.9000339508056001</v>
      </c>
      <c r="O1169">
        <f t="shared" si="92"/>
        <v>9.5894929634138357E-2</v>
      </c>
      <c r="P1169">
        <f t="shared" si="93"/>
        <v>0.18220362201497695</v>
      </c>
      <c r="Q1169" t="str">
        <f t="shared" si="94"/>
        <v>--</v>
      </c>
    </row>
    <row r="1170" spans="1:18" x14ac:dyDescent="0.2">
      <c r="A1170" s="1">
        <v>1764615416.67186</v>
      </c>
      <c r="B1170" s="1">
        <v>19.528484344482401</v>
      </c>
      <c r="C1170">
        <v>20</v>
      </c>
      <c r="D1170">
        <v>80</v>
      </c>
      <c r="E1170">
        <v>0</v>
      </c>
      <c r="F1170">
        <v>0</v>
      </c>
      <c r="G1170">
        <v>20</v>
      </c>
      <c r="H1170">
        <v>30</v>
      </c>
      <c r="I1170">
        <v>20</v>
      </c>
      <c r="J1170">
        <v>30</v>
      </c>
      <c r="K1170" s="1" t="s">
        <v>1070</v>
      </c>
      <c r="L1170" t="s">
        <v>18</v>
      </c>
      <c r="M1170">
        <f t="shared" si="90"/>
        <v>5.0539970397949219E-2</v>
      </c>
      <c r="N1170">
        <f t="shared" si="91"/>
        <v>0.47151565551759944</v>
      </c>
      <c r="O1170">
        <f t="shared" si="92"/>
        <v>2.3830387272029099E-2</v>
      </c>
      <c r="P1170">
        <f t="shared" si="93"/>
        <v>1.1236400675809057E-2</v>
      </c>
      <c r="Q1170" t="str">
        <f t="shared" si="94"/>
        <v>--</v>
      </c>
    </row>
    <row r="1171" spans="1:18" x14ac:dyDescent="0.2">
      <c r="A1171" s="1">
        <v>1764615416.72176</v>
      </c>
      <c r="B1171" s="1">
        <v>21.601545810699399</v>
      </c>
      <c r="C1171">
        <v>20</v>
      </c>
      <c r="D1171">
        <v>80</v>
      </c>
      <c r="E1171">
        <v>0</v>
      </c>
      <c r="F1171">
        <v>0</v>
      </c>
      <c r="G1171">
        <v>20</v>
      </c>
      <c r="H1171">
        <v>30</v>
      </c>
      <c r="I1171">
        <v>20</v>
      </c>
      <c r="J1171">
        <v>30</v>
      </c>
      <c r="K1171" s="1" t="s">
        <v>1071</v>
      </c>
      <c r="L1171" t="s">
        <v>18</v>
      </c>
      <c r="M1171">
        <f t="shared" si="90"/>
        <v>4.9900054931640625E-2</v>
      </c>
      <c r="N1171">
        <f t="shared" si="91"/>
        <v>-1.6015458106993989</v>
      </c>
      <c r="O1171">
        <f t="shared" si="92"/>
        <v>7.9917223929438924E-2</v>
      </c>
      <c r="P1171">
        <f t="shared" si="93"/>
        <v>0.12799109518691867</v>
      </c>
      <c r="Q1171" t="str">
        <f t="shared" si="94"/>
        <v>--</v>
      </c>
    </row>
    <row r="1172" spans="1:18" x14ac:dyDescent="0.2">
      <c r="A1172" s="1">
        <v>1764615416.77175</v>
      </c>
      <c r="B1172" s="1">
        <v>20.828747749328599</v>
      </c>
      <c r="C1172">
        <v>20</v>
      </c>
      <c r="D1172">
        <v>243</v>
      </c>
      <c r="E1172">
        <v>0</v>
      </c>
      <c r="F1172">
        <v>0</v>
      </c>
      <c r="G1172">
        <v>20</v>
      </c>
      <c r="H1172">
        <v>30</v>
      </c>
      <c r="I1172">
        <v>20</v>
      </c>
      <c r="J1172">
        <v>30</v>
      </c>
      <c r="K1172" s="1" t="s">
        <v>1072</v>
      </c>
      <c r="L1172" t="s">
        <v>18</v>
      </c>
      <c r="M1172">
        <f t="shared" si="90"/>
        <v>4.9989938735961914E-2</v>
      </c>
      <c r="N1172">
        <f t="shared" si="91"/>
        <v>-0.82874774932859907</v>
      </c>
      <c r="O1172">
        <f t="shared" si="92"/>
        <v>4.1429049216502992E-2</v>
      </c>
      <c r="P1172">
        <f t="shared" si="93"/>
        <v>3.4334231295000614E-2</v>
      </c>
      <c r="Q1172" t="str">
        <f t="shared" si="94"/>
        <v>--</v>
      </c>
    </row>
    <row r="1173" spans="1:18" x14ac:dyDescent="0.2">
      <c r="A1173" s="1">
        <v>1764615416.82182</v>
      </c>
      <c r="B1173" s="1">
        <v>21.2539911270141</v>
      </c>
      <c r="C1173">
        <v>20</v>
      </c>
      <c r="D1173">
        <v>255</v>
      </c>
      <c r="E1173">
        <v>0</v>
      </c>
      <c r="F1173">
        <v>0</v>
      </c>
      <c r="G1173">
        <v>20</v>
      </c>
      <c r="H1173">
        <v>30</v>
      </c>
      <c r="I1173">
        <v>20</v>
      </c>
      <c r="J1173">
        <v>30</v>
      </c>
      <c r="K1173">
        <v>3.1822509765625</v>
      </c>
      <c r="L1173" t="s">
        <v>18</v>
      </c>
      <c r="M1173">
        <f t="shared" si="90"/>
        <v>5.0070047378540039E-2</v>
      </c>
      <c r="N1173">
        <f t="shared" si="91"/>
        <v>-1.2539911270140998</v>
      </c>
      <c r="O1173">
        <f t="shared" si="92"/>
        <v>6.2787395141864794E-2</v>
      </c>
      <c r="P1173">
        <f t="shared" si="93"/>
        <v>7.8734836396226651E-2</v>
      </c>
      <c r="Q1173" t="str">
        <f t="shared" si="94"/>
        <v>--</v>
      </c>
    </row>
    <row r="1174" spans="1:18" x14ac:dyDescent="0.2">
      <c r="A1174" s="1">
        <v>1764615416.8722701</v>
      </c>
      <c r="B1174" s="1">
        <v>18.714797496795601</v>
      </c>
      <c r="C1174">
        <v>20</v>
      </c>
      <c r="D1174">
        <v>80</v>
      </c>
      <c r="E1174">
        <v>0</v>
      </c>
      <c r="F1174">
        <v>0</v>
      </c>
      <c r="G1174">
        <v>20</v>
      </c>
      <c r="H1174">
        <v>30</v>
      </c>
      <c r="I1174">
        <v>20</v>
      </c>
      <c r="J1174">
        <v>30</v>
      </c>
      <c r="K1174" s="1" t="s">
        <v>1073</v>
      </c>
      <c r="L1174" t="s">
        <v>18</v>
      </c>
      <c r="M1174">
        <f t="shared" si="90"/>
        <v>5.045008659362793E-2</v>
      </c>
      <c r="N1174">
        <f t="shared" si="91"/>
        <v>1.285202503204399</v>
      </c>
      <c r="O1174">
        <f t="shared" si="92"/>
        <v>6.483857757700931E-2</v>
      </c>
      <c r="P1174">
        <f t="shared" si="93"/>
        <v>8.3330702206184978E-2</v>
      </c>
      <c r="Q1174" t="str">
        <f t="shared" si="94"/>
        <v>--</v>
      </c>
    </row>
    <row r="1175" spans="1:18" x14ac:dyDescent="0.2">
      <c r="A1175" s="1">
        <v>1764615416.9221399</v>
      </c>
      <c r="B1175" s="1">
        <v>20.464837551116901</v>
      </c>
      <c r="C1175">
        <v>20</v>
      </c>
      <c r="D1175">
        <v>80</v>
      </c>
      <c r="E1175">
        <v>0</v>
      </c>
      <c r="F1175">
        <v>0</v>
      </c>
      <c r="G1175">
        <v>20</v>
      </c>
      <c r="H1175">
        <v>30</v>
      </c>
      <c r="I1175">
        <v>20</v>
      </c>
      <c r="J1175">
        <v>30</v>
      </c>
      <c r="K1175" s="1" t="s">
        <v>1074</v>
      </c>
      <c r="L1175" t="s">
        <v>18</v>
      </c>
      <c r="M1175">
        <f t="shared" si="90"/>
        <v>4.9869775772094727E-2</v>
      </c>
      <c r="N1175">
        <f t="shared" si="91"/>
        <v>-0.46483755111690073</v>
      </c>
      <c r="O1175">
        <f t="shared" si="92"/>
        <v>2.3181344444649459E-2</v>
      </c>
      <c r="P1175">
        <f t="shared" si="93"/>
        <v>1.0775559383248225E-2</v>
      </c>
      <c r="Q1175" t="str">
        <f t="shared" si="94"/>
        <v>--</v>
      </c>
    </row>
    <row r="1176" spans="1:18" x14ac:dyDescent="0.2">
      <c r="A1176" s="1">
        <v>1764615416.9725699</v>
      </c>
      <c r="B1176" s="1">
        <v>22.034966945648101</v>
      </c>
      <c r="C1176">
        <v>20</v>
      </c>
      <c r="D1176">
        <v>255</v>
      </c>
      <c r="E1176">
        <v>0</v>
      </c>
      <c r="F1176">
        <v>0</v>
      </c>
      <c r="G1176">
        <v>20</v>
      </c>
      <c r="H1176">
        <v>30</v>
      </c>
      <c r="I1176">
        <v>20</v>
      </c>
      <c r="J1176">
        <v>30</v>
      </c>
      <c r="K1176" s="1" t="s">
        <v>1075</v>
      </c>
      <c r="L1176" t="s">
        <v>18</v>
      </c>
      <c r="M1176">
        <f t="shared" si="90"/>
        <v>5.0430059432983398E-2</v>
      </c>
      <c r="N1176">
        <f t="shared" si="91"/>
        <v>-2.034966945648101</v>
      </c>
      <c r="O1176">
        <f t="shared" si="92"/>
        <v>0.10262350401319043</v>
      </c>
      <c r="P1176">
        <f t="shared" si="93"/>
        <v>0.20883543851342778</v>
      </c>
      <c r="Q1176" t="str">
        <f t="shared" si="94"/>
        <v>--</v>
      </c>
    </row>
    <row r="1177" spans="1:18" x14ac:dyDescent="0.2">
      <c r="A1177">
        <v>1764615417.0228801</v>
      </c>
      <c r="B1177" s="1">
        <v>17.8765773773193</v>
      </c>
      <c r="C1177">
        <v>20</v>
      </c>
      <c r="D1177">
        <v>80</v>
      </c>
      <c r="E1177">
        <v>0</v>
      </c>
      <c r="F1177">
        <v>0</v>
      </c>
      <c r="G1177">
        <v>20</v>
      </c>
      <c r="H1177">
        <v>30</v>
      </c>
      <c r="I1177">
        <v>20</v>
      </c>
      <c r="J1177">
        <v>30</v>
      </c>
      <c r="K1177" s="1" t="s">
        <v>1076</v>
      </c>
      <c r="L1177" t="s">
        <v>18</v>
      </c>
      <c r="M1177">
        <f t="shared" si="90"/>
        <v>5.0310134887695312E-2</v>
      </c>
      <c r="N1177">
        <f t="shared" si="91"/>
        <v>2.1234226226806996</v>
      </c>
      <c r="O1177">
        <f t="shared" si="92"/>
        <v>0.10682967857064975</v>
      </c>
      <c r="P1177">
        <f t="shared" si="93"/>
        <v>0.22684455625062522</v>
      </c>
      <c r="Q1177" t="str">
        <f t="shared" si="94"/>
        <v>--</v>
      </c>
    </row>
    <row r="1178" spans="1:18" x14ac:dyDescent="0.2">
      <c r="A1178" s="1">
        <v>1764615417.0724399</v>
      </c>
      <c r="B1178" s="1">
        <v>21.711945533752399</v>
      </c>
      <c r="C1178">
        <v>20</v>
      </c>
      <c r="D1178">
        <v>80</v>
      </c>
      <c r="E1178">
        <v>0</v>
      </c>
      <c r="F1178">
        <v>0</v>
      </c>
      <c r="G1178">
        <v>20</v>
      </c>
      <c r="H1178">
        <v>30</v>
      </c>
      <c r="I1178">
        <v>20</v>
      </c>
      <c r="J1178">
        <v>30</v>
      </c>
      <c r="K1178" s="1" t="s">
        <v>1077</v>
      </c>
      <c r="L1178" t="s">
        <v>18</v>
      </c>
      <c r="M1178">
        <f t="shared" si="90"/>
        <v>4.9559831619262695E-2</v>
      </c>
      <c r="N1178">
        <f t="shared" si="91"/>
        <v>-1.7119455337523988</v>
      </c>
      <c r="O1178">
        <f t="shared" si="92"/>
        <v>8.4843732394117688E-2</v>
      </c>
      <c r="P1178">
        <f t="shared" si="93"/>
        <v>0.14524784873899349</v>
      </c>
      <c r="Q1178" t="str">
        <f t="shared" si="94"/>
        <v>--</v>
      </c>
    </row>
    <row r="1179" spans="1:18" x14ac:dyDescent="0.2">
      <c r="A1179" s="1">
        <v>1764615417.1226799</v>
      </c>
      <c r="B1179" s="1">
        <v>20.775592327117899</v>
      </c>
      <c r="C1179">
        <v>20</v>
      </c>
      <c r="D1179">
        <v>255</v>
      </c>
      <c r="E1179">
        <v>0</v>
      </c>
      <c r="F1179">
        <v>0</v>
      </c>
      <c r="G1179">
        <v>20</v>
      </c>
      <c r="H1179">
        <v>30</v>
      </c>
      <c r="I1179">
        <v>20</v>
      </c>
      <c r="J1179">
        <v>30</v>
      </c>
      <c r="K1179" s="1" t="s">
        <v>1078</v>
      </c>
      <c r="L1179" t="s">
        <v>18</v>
      </c>
      <c r="M1179">
        <f t="shared" si="90"/>
        <v>5.0240039825439453E-2</v>
      </c>
      <c r="N1179">
        <f t="shared" si="91"/>
        <v>-0.77559232711789861</v>
      </c>
      <c r="O1179">
        <f t="shared" si="92"/>
        <v>3.8965789402708492E-2</v>
      </c>
      <c r="P1179">
        <f t="shared" si="93"/>
        <v>3.0221567280832629E-2</v>
      </c>
      <c r="Q1179" t="str">
        <f t="shared" si="94"/>
        <v>--</v>
      </c>
    </row>
    <row r="1180" spans="1:18" x14ac:dyDescent="0.2">
      <c r="A1180" s="1">
        <v>1764615417.17293</v>
      </c>
      <c r="B1180" s="1">
        <v>18.8579082489013</v>
      </c>
      <c r="C1180">
        <v>20</v>
      </c>
      <c r="D1180">
        <v>80</v>
      </c>
      <c r="E1180">
        <v>0</v>
      </c>
      <c r="F1180">
        <v>0</v>
      </c>
      <c r="G1180">
        <v>20</v>
      </c>
      <c r="H1180">
        <v>30</v>
      </c>
      <c r="I1180">
        <v>20</v>
      </c>
      <c r="J1180">
        <v>30</v>
      </c>
      <c r="K1180" s="1" t="s">
        <v>1079</v>
      </c>
      <c r="L1180" t="s">
        <v>18</v>
      </c>
      <c r="M1180">
        <f t="shared" si="90"/>
        <v>5.0250053405761719E-2</v>
      </c>
      <c r="N1180">
        <f t="shared" si="91"/>
        <v>1.1420917510987003</v>
      </c>
      <c r="O1180">
        <f t="shared" si="92"/>
        <v>5.7390171486989612E-2</v>
      </c>
      <c r="P1180">
        <f t="shared" si="93"/>
        <v>6.5544841449430666E-2</v>
      </c>
      <c r="Q1180" t="str">
        <f t="shared" si="94"/>
        <v>--</v>
      </c>
      <c r="R1180">
        <v>37</v>
      </c>
    </row>
    <row r="1181" spans="1:18" x14ac:dyDescent="0.2">
      <c r="A1181" s="1">
        <v>1764615417.22328</v>
      </c>
      <c r="B1181" s="1">
        <v>22.084033489227199</v>
      </c>
      <c r="C1181">
        <v>20</v>
      </c>
      <c r="D1181">
        <v>255</v>
      </c>
      <c r="E1181">
        <v>0</v>
      </c>
      <c r="F1181">
        <v>0</v>
      </c>
      <c r="G1181">
        <v>20</v>
      </c>
      <c r="H1181">
        <v>30</v>
      </c>
      <c r="I1181">
        <v>20</v>
      </c>
      <c r="J1181">
        <v>30</v>
      </c>
      <c r="K1181" s="1" t="s">
        <v>1080</v>
      </c>
      <c r="L1181" t="s">
        <v>18</v>
      </c>
      <c r="M1181">
        <f t="shared" si="90"/>
        <v>5.0349950790405273E-2</v>
      </c>
      <c r="N1181">
        <f t="shared" si="91"/>
        <v>-2.084033489227199</v>
      </c>
      <c r="O1181">
        <f t="shared" si="92"/>
        <v>0.10493098362814607</v>
      </c>
      <c r="P1181">
        <f t="shared" si="93"/>
        <v>0.21867968393860734</v>
      </c>
      <c r="Q1181" t="str">
        <f t="shared" si="94"/>
        <v>--</v>
      </c>
    </row>
    <row r="1182" spans="1:18" x14ac:dyDescent="0.2">
      <c r="A1182" s="1">
        <v>1764615417.2731199</v>
      </c>
      <c r="B1182" s="1">
        <v>20.072305202484099</v>
      </c>
      <c r="C1182">
        <v>20</v>
      </c>
      <c r="D1182">
        <v>255</v>
      </c>
      <c r="E1182">
        <v>0</v>
      </c>
      <c r="F1182">
        <v>0</v>
      </c>
      <c r="G1182">
        <v>20</v>
      </c>
      <c r="H1182">
        <v>30</v>
      </c>
      <c r="I1182">
        <v>20</v>
      </c>
      <c r="J1182">
        <v>30</v>
      </c>
      <c r="K1182" s="1" t="s">
        <v>1081</v>
      </c>
      <c r="L1182" t="s">
        <v>18</v>
      </c>
      <c r="M1182">
        <f t="shared" si="90"/>
        <v>4.9839973449707031E-2</v>
      </c>
      <c r="N1182">
        <f t="shared" si="91"/>
        <v>-7.2305202484098885E-2</v>
      </c>
      <c r="O1182">
        <f t="shared" si="92"/>
        <v>3.6036893720831791E-3</v>
      </c>
      <c r="P1182">
        <f t="shared" si="93"/>
        <v>2.6056548973826945E-4</v>
      </c>
      <c r="Q1182" t="str">
        <f t="shared" si="94"/>
        <v>--</v>
      </c>
    </row>
    <row r="1183" spans="1:18" x14ac:dyDescent="0.2">
      <c r="A1183" s="1">
        <v>1764615417.32337</v>
      </c>
      <c r="B1183" s="1">
        <v>21.491146087646399</v>
      </c>
      <c r="C1183">
        <v>20</v>
      </c>
      <c r="D1183">
        <v>255</v>
      </c>
      <c r="E1183">
        <v>0</v>
      </c>
      <c r="F1183">
        <v>0</v>
      </c>
      <c r="G1183">
        <v>20</v>
      </c>
      <c r="H1183">
        <v>30</v>
      </c>
      <c r="I1183">
        <v>20</v>
      </c>
      <c r="J1183">
        <v>30</v>
      </c>
      <c r="K1183" s="1" t="s">
        <v>1082</v>
      </c>
      <c r="L1183" t="s">
        <v>18</v>
      </c>
      <c r="M1183">
        <f t="shared" si="90"/>
        <v>5.0250053405761719E-2</v>
      </c>
      <c r="N1183">
        <f t="shared" si="91"/>
        <v>-1.4911460876463991</v>
      </c>
      <c r="O1183">
        <f t="shared" si="92"/>
        <v>7.4930170540024196E-2</v>
      </c>
      <c r="P1183">
        <f t="shared" si="93"/>
        <v>0.11173183064743455</v>
      </c>
      <c r="Q1183" t="str">
        <f t="shared" si="94"/>
        <v>--</v>
      </c>
    </row>
    <row r="1184" spans="1:18" x14ac:dyDescent="0.2">
      <c r="A1184" s="1">
        <v>1764615417.3735499</v>
      </c>
      <c r="B1184" s="1">
        <v>20.252215862274099</v>
      </c>
      <c r="C1184">
        <v>20</v>
      </c>
      <c r="D1184">
        <v>96</v>
      </c>
      <c r="E1184">
        <v>0</v>
      </c>
      <c r="F1184">
        <v>0</v>
      </c>
      <c r="G1184">
        <v>20</v>
      </c>
      <c r="H1184">
        <v>30</v>
      </c>
      <c r="I1184">
        <v>20</v>
      </c>
      <c r="J1184">
        <v>30</v>
      </c>
      <c r="K1184" s="1" t="s">
        <v>1083</v>
      </c>
      <c r="L1184" t="s">
        <v>18</v>
      </c>
      <c r="M1184">
        <f t="shared" si="90"/>
        <v>5.0179958343505859E-2</v>
      </c>
      <c r="N1184">
        <f t="shared" si="91"/>
        <v>-0.25221586227409887</v>
      </c>
      <c r="O1184">
        <f t="shared" si="92"/>
        <v>1.2656181462485693E-2</v>
      </c>
      <c r="P1184">
        <f t="shared" si="93"/>
        <v>3.1920897206582943E-3</v>
      </c>
      <c r="Q1184" t="str">
        <f t="shared" si="94"/>
        <v>--</v>
      </c>
    </row>
    <row r="1185" spans="1:18" x14ac:dyDescent="0.2">
      <c r="A1185" s="1">
        <v>1764615417.4240999</v>
      </c>
      <c r="B1185" s="1">
        <v>21.3071465492248</v>
      </c>
      <c r="C1185">
        <v>20</v>
      </c>
      <c r="D1185">
        <v>255</v>
      </c>
      <c r="E1185">
        <v>0</v>
      </c>
      <c r="F1185">
        <v>0</v>
      </c>
      <c r="G1185">
        <v>20</v>
      </c>
      <c r="H1185">
        <v>30</v>
      </c>
      <c r="I1185">
        <v>20</v>
      </c>
      <c r="J1185">
        <v>30</v>
      </c>
      <c r="K1185" s="1" t="s">
        <v>1084</v>
      </c>
      <c r="L1185" t="s">
        <v>18</v>
      </c>
      <c r="M1185">
        <f t="shared" si="90"/>
        <v>5.0549983978271484E-2</v>
      </c>
      <c r="N1185">
        <f t="shared" si="91"/>
        <v>-1.3071465492248002</v>
      </c>
      <c r="O1185">
        <f t="shared" si="92"/>
        <v>6.6076237120566511E-2</v>
      </c>
      <c r="P1185">
        <f t="shared" si="93"/>
        <v>8.6371325337908172E-2</v>
      </c>
      <c r="Q1185" t="str">
        <f t="shared" si="94"/>
        <v>--</v>
      </c>
    </row>
    <row r="1186" spans="1:18" x14ac:dyDescent="0.2">
      <c r="A1186" s="1">
        <v>1764615417.47405</v>
      </c>
      <c r="B1186" s="1">
        <v>19.2259073257446</v>
      </c>
      <c r="C1186">
        <v>20</v>
      </c>
      <c r="D1186">
        <v>255</v>
      </c>
      <c r="E1186">
        <v>0</v>
      </c>
      <c r="F1186">
        <v>0</v>
      </c>
      <c r="G1186">
        <v>20</v>
      </c>
      <c r="H1186">
        <v>30</v>
      </c>
      <c r="I1186">
        <v>20</v>
      </c>
      <c r="J1186">
        <v>30</v>
      </c>
      <c r="K1186" s="1" t="s">
        <v>1085</v>
      </c>
      <c r="L1186" t="s">
        <v>18</v>
      </c>
      <c r="M1186">
        <f t="shared" si="90"/>
        <v>4.9950122833251953E-2</v>
      </c>
      <c r="N1186">
        <f t="shared" si="91"/>
        <v>0.77409267425539952</v>
      </c>
      <c r="O1186">
        <f t="shared" si="92"/>
        <v>3.86660241633777E-2</v>
      </c>
      <c r="P1186">
        <f t="shared" si="93"/>
        <v>2.9931086047452937E-2</v>
      </c>
      <c r="Q1186" t="str">
        <f t="shared" si="94"/>
        <v>--</v>
      </c>
    </row>
    <row r="1187" spans="1:18" x14ac:dyDescent="0.2">
      <c r="A1187" s="1">
        <v>1764615417.5240099</v>
      </c>
      <c r="B1187" s="1">
        <v>19.238173961639401</v>
      </c>
      <c r="C1187">
        <v>20</v>
      </c>
      <c r="D1187">
        <v>80</v>
      </c>
      <c r="E1187">
        <v>0</v>
      </c>
      <c r="F1187">
        <v>0</v>
      </c>
      <c r="G1187">
        <v>20</v>
      </c>
      <c r="H1187">
        <v>30</v>
      </c>
      <c r="I1187">
        <v>20</v>
      </c>
      <c r="J1187">
        <v>30</v>
      </c>
      <c r="K1187" s="1" t="s">
        <v>1086</v>
      </c>
      <c r="L1187" t="s">
        <v>18</v>
      </c>
      <c r="M1187">
        <f t="shared" si="90"/>
        <v>4.9959897994995117E-2</v>
      </c>
      <c r="N1187">
        <f t="shared" si="91"/>
        <v>0.76182603836059926</v>
      </c>
      <c r="O1187">
        <f t="shared" si="92"/>
        <v>3.8060751166426779E-2</v>
      </c>
      <c r="P1187">
        <f t="shared" si="93"/>
        <v>2.8995671278147471E-2</v>
      </c>
      <c r="Q1187" t="str">
        <f t="shared" si="94"/>
        <v>--</v>
      </c>
    </row>
    <row r="1188" spans="1:18" x14ac:dyDescent="0.2">
      <c r="A1188">
        <v>1764615417.5740499</v>
      </c>
      <c r="B1188" s="1">
        <v>20.730614662170399</v>
      </c>
      <c r="C1188">
        <v>20</v>
      </c>
      <c r="D1188">
        <v>233</v>
      </c>
      <c r="E1188">
        <v>0</v>
      </c>
      <c r="F1188">
        <v>0</v>
      </c>
      <c r="G1188">
        <v>20</v>
      </c>
      <c r="H1188">
        <v>30</v>
      </c>
      <c r="I1188">
        <v>20</v>
      </c>
      <c r="J1188">
        <v>30</v>
      </c>
      <c r="K1188" s="1" t="s">
        <v>1087</v>
      </c>
      <c r="L1188" t="s">
        <v>18</v>
      </c>
      <c r="M1188">
        <f t="shared" si="90"/>
        <v>5.0040006637573242E-2</v>
      </c>
      <c r="N1188">
        <f t="shared" si="91"/>
        <v>-0.7306146621703995</v>
      </c>
      <c r="O1188">
        <f t="shared" si="92"/>
        <v>3.6559962544515122E-2</v>
      </c>
      <c r="P1188">
        <f t="shared" si="93"/>
        <v>2.6711244683423379E-2</v>
      </c>
      <c r="Q1188" t="str">
        <f t="shared" si="94"/>
        <v>--</v>
      </c>
    </row>
    <row r="1189" spans="1:18" x14ac:dyDescent="0.2">
      <c r="A1189" s="1">
        <v>1764615417.6241801</v>
      </c>
      <c r="B1189">
        <v>19.839239120483398</v>
      </c>
      <c r="C1189">
        <v>20</v>
      </c>
      <c r="D1189">
        <v>80</v>
      </c>
      <c r="E1189">
        <v>0</v>
      </c>
      <c r="F1189">
        <v>0</v>
      </c>
      <c r="G1189">
        <v>20</v>
      </c>
      <c r="H1189">
        <v>30</v>
      </c>
      <c r="I1189">
        <v>20</v>
      </c>
      <c r="J1189">
        <v>30</v>
      </c>
      <c r="K1189" s="1" t="s">
        <v>1088</v>
      </c>
      <c r="L1189" t="s">
        <v>18</v>
      </c>
      <c r="M1189">
        <f t="shared" si="90"/>
        <v>5.0130128860473633E-2</v>
      </c>
      <c r="N1189">
        <f t="shared" si="91"/>
        <v>0.16076087951660156</v>
      </c>
      <c r="O1189">
        <f t="shared" si="92"/>
        <v>8.0589636058903125E-3</v>
      </c>
      <c r="P1189">
        <f t="shared" si="93"/>
        <v>1.2955660772752094E-3</v>
      </c>
      <c r="Q1189" t="str">
        <f t="shared" si="94"/>
        <v>--</v>
      </c>
    </row>
    <row r="1190" spans="1:18" x14ac:dyDescent="0.2">
      <c r="A1190" s="1">
        <v>1764615417.6757801</v>
      </c>
      <c r="B1190" s="1">
        <v>20.456659793853699</v>
      </c>
      <c r="C1190">
        <v>20</v>
      </c>
      <c r="D1190">
        <v>171</v>
      </c>
      <c r="E1190">
        <v>0</v>
      </c>
      <c r="F1190">
        <v>0</v>
      </c>
      <c r="G1190">
        <v>20</v>
      </c>
      <c r="H1190">
        <v>30</v>
      </c>
      <c r="I1190">
        <v>20</v>
      </c>
      <c r="J1190">
        <v>30</v>
      </c>
      <c r="K1190" s="1" t="s">
        <v>1089</v>
      </c>
      <c r="L1190" t="s">
        <v>18</v>
      </c>
      <c r="M1190">
        <f t="shared" si="90"/>
        <v>5.1599979400634766E-2</v>
      </c>
      <c r="N1190">
        <f t="shared" si="91"/>
        <v>-0.45665979385369937</v>
      </c>
      <c r="O1190">
        <f t="shared" si="92"/>
        <v>2.3563635955949007E-2</v>
      </c>
      <c r="P1190">
        <f t="shared" si="93"/>
        <v>1.0760565138087291E-2</v>
      </c>
      <c r="Q1190" t="str">
        <f t="shared" si="94"/>
        <v>--</v>
      </c>
    </row>
    <row r="1191" spans="1:18" x14ac:dyDescent="0.2">
      <c r="A1191" s="1">
        <v>1764615417.7250199</v>
      </c>
      <c r="B1191" s="1">
        <v>20.697903633117601</v>
      </c>
      <c r="C1191">
        <v>20</v>
      </c>
      <c r="D1191">
        <v>171</v>
      </c>
      <c r="E1191">
        <v>0</v>
      </c>
      <c r="F1191">
        <v>0</v>
      </c>
      <c r="G1191">
        <v>20</v>
      </c>
      <c r="H1191">
        <v>30</v>
      </c>
      <c r="I1191">
        <v>20</v>
      </c>
      <c r="J1191">
        <v>30</v>
      </c>
      <c r="K1191" s="1" t="s">
        <v>1090</v>
      </c>
      <c r="L1191" t="s">
        <v>18</v>
      </c>
      <c r="M1191">
        <f t="shared" si="90"/>
        <v>4.9239873886108398E-2</v>
      </c>
      <c r="N1191">
        <f t="shared" si="91"/>
        <v>-0.69790363311760117</v>
      </c>
      <c r="O1191">
        <f t="shared" si="92"/>
        <v>3.4364686879367549E-2</v>
      </c>
      <c r="P1191">
        <f t="shared" si="93"/>
        <v>2.3983239824059369E-2</v>
      </c>
      <c r="Q1191" t="str">
        <f t="shared" si="94"/>
        <v>--</v>
      </c>
    </row>
    <row r="1192" spans="1:18" x14ac:dyDescent="0.2">
      <c r="A1192" s="1">
        <v>1764615417.7748301</v>
      </c>
      <c r="B1192" s="1">
        <v>19.982349872589101</v>
      </c>
      <c r="C1192">
        <v>20</v>
      </c>
      <c r="D1192">
        <v>80</v>
      </c>
      <c r="E1192">
        <v>0</v>
      </c>
      <c r="F1192">
        <v>0</v>
      </c>
      <c r="G1192">
        <v>20</v>
      </c>
      <c r="H1192">
        <v>30</v>
      </c>
      <c r="I1192">
        <v>20</v>
      </c>
      <c r="J1192">
        <v>30</v>
      </c>
      <c r="K1192" s="1" t="s">
        <v>1091</v>
      </c>
      <c r="L1192" t="s">
        <v>18</v>
      </c>
      <c r="M1192">
        <f t="shared" si="90"/>
        <v>4.9810171127319336E-2</v>
      </c>
      <c r="N1192">
        <f t="shared" si="91"/>
        <v>1.765012741089933E-2</v>
      </c>
      <c r="O1192">
        <f t="shared" si="92"/>
        <v>8.7915586675588544E-4</v>
      </c>
      <c r="P1192">
        <f t="shared" si="93"/>
        <v>1.5517213062281011E-5</v>
      </c>
      <c r="Q1192" t="str">
        <f t="shared" si="94"/>
        <v>--</v>
      </c>
    </row>
    <row r="1193" spans="1:18" x14ac:dyDescent="0.2">
      <c r="A1193" s="1">
        <v>1764615417.82495</v>
      </c>
      <c r="B1193" s="1">
        <v>21.8714118003845</v>
      </c>
      <c r="C1193">
        <v>20</v>
      </c>
      <c r="D1193">
        <v>255</v>
      </c>
      <c r="E1193">
        <v>0</v>
      </c>
      <c r="F1193">
        <v>0</v>
      </c>
      <c r="G1193">
        <v>20</v>
      </c>
      <c r="H1193">
        <v>30</v>
      </c>
      <c r="I1193">
        <v>20</v>
      </c>
      <c r="J1193">
        <v>30</v>
      </c>
      <c r="K1193" s="1" t="s">
        <v>1092</v>
      </c>
      <c r="L1193" t="s">
        <v>18</v>
      </c>
      <c r="M1193">
        <f t="shared" si="90"/>
        <v>5.0119876861572266E-2</v>
      </c>
      <c r="N1193">
        <f t="shared" si="91"/>
        <v>-1.8714118003845002</v>
      </c>
      <c r="O1193">
        <f t="shared" si="92"/>
        <v>9.3794928992564405E-2</v>
      </c>
      <c r="P1193">
        <f t="shared" si="93"/>
        <v>0.1755289369329113</v>
      </c>
      <c r="Q1193" t="str">
        <f t="shared" si="94"/>
        <v>--</v>
      </c>
    </row>
    <row r="1194" spans="1:18" x14ac:dyDescent="0.2">
      <c r="A1194" s="1">
        <v>1764615417.87519</v>
      </c>
      <c r="B1194" s="1">
        <v>20.759236812591499</v>
      </c>
      <c r="C1194">
        <v>20</v>
      </c>
      <c r="D1194">
        <v>175</v>
      </c>
      <c r="E1194">
        <v>0</v>
      </c>
      <c r="F1194">
        <v>0</v>
      </c>
      <c r="G1194">
        <v>20</v>
      </c>
      <c r="H1194">
        <v>30</v>
      </c>
      <c r="I1194">
        <v>20</v>
      </c>
      <c r="J1194">
        <v>30</v>
      </c>
      <c r="K1194" s="1" t="s">
        <v>1093</v>
      </c>
      <c r="L1194" t="s">
        <v>18</v>
      </c>
      <c r="M1194">
        <f t="shared" si="90"/>
        <v>5.0240039825439453E-2</v>
      </c>
      <c r="N1194">
        <f t="shared" si="91"/>
        <v>-0.75923681259149944</v>
      </c>
      <c r="O1194">
        <f t="shared" si="92"/>
        <v>3.8144087701536641E-2</v>
      </c>
      <c r="P1194">
        <f t="shared" si="93"/>
        <v>2.8960395565725293E-2</v>
      </c>
      <c r="Q1194" t="str">
        <f t="shared" si="94"/>
        <v>--</v>
      </c>
    </row>
    <row r="1195" spans="1:18" x14ac:dyDescent="0.2">
      <c r="A1195" s="1">
        <v>1764615417.9260499</v>
      </c>
      <c r="B1195" s="1">
        <v>21.057724952697701</v>
      </c>
      <c r="C1195">
        <v>20</v>
      </c>
      <c r="D1195">
        <v>254</v>
      </c>
      <c r="E1195">
        <v>0</v>
      </c>
      <c r="F1195">
        <v>0</v>
      </c>
      <c r="G1195">
        <v>20</v>
      </c>
      <c r="H1195">
        <v>30</v>
      </c>
      <c r="I1195">
        <v>20</v>
      </c>
      <c r="J1195">
        <v>30</v>
      </c>
      <c r="K1195" s="1" t="s">
        <v>1094</v>
      </c>
      <c r="L1195" t="s">
        <v>18</v>
      </c>
      <c r="M1195">
        <f t="shared" si="90"/>
        <v>5.0859928131103516E-2</v>
      </c>
      <c r="N1195">
        <f t="shared" si="91"/>
        <v>-1.0577249526977006</v>
      </c>
      <c r="O1195">
        <f t="shared" si="92"/>
        <v>5.3795815076679916E-2</v>
      </c>
      <c r="P1195">
        <f t="shared" si="93"/>
        <v>5.6901175957315517E-2</v>
      </c>
      <c r="Q1195" t="str">
        <f t="shared" si="94"/>
        <v>--</v>
      </c>
    </row>
    <row r="1196" spans="1:18" x14ac:dyDescent="0.2">
      <c r="A1196" s="1">
        <v>1764615417.97627</v>
      </c>
      <c r="B1196" s="1">
        <v>21.949100494384702</v>
      </c>
      <c r="C1196">
        <v>20</v>
      </c>
      <c r="D1196">
        <v>255</v>
      </c>
      <c r="E1196">
        <v>0</v>
      </c>
      <c r="F1196">
        <v>0</v>
      </c>
      <c r="G1196">
        <v>20</v>
      </c>
      <c r="H1196">
        <v>30</v>
      </c>
      <c r="I1196">
        <v>20</v>
      </c>
      <c r="J1196">
        <v>30</v>
      </c>
      <c r="K1196" s="1" t="s">
        <v>1095</v>
      </c>
      <c r="L1196" t="s">
        <v>18</v>
      </c>
      <c r="M1196">
        <f t="shared" si="90"/>
        <v>5.0220012664794922E-2</v>
      </c>
      <c r="N1196">
        <f t="shared" si="91"/>
        <v>-1.9491004943847017</v>
      </c>
      <c r="O1196">
        <f t="shared" si="92"/>
        <v>9.7883851512957767E-2</v>
      </c>
      <c r="P1196">
        <f t="shared" si="93"/>
        <v>0.19078546337618471</v>
      </c>
      <c r="Q1196" t="str">
        <f t="shared" si="94"/>
        <v>--</v>
      </c>
    </row>
    <row r="1197" spans="1:18" x14ac:dyDescent="0.2">
      <c r="A1197" s="1">
        <v>1764615418.0260799</v>
      </c>
      <c r="B1197" s="1">
        <v>21.176302433013898</v>
      </c>
      <c r="C1197">
        <v>20</v>
      </c>
      <c r="D1197">
        <v>255</v>
      </c>
      <c r="E1197">
        <v>0</v>
      </c>
      <c r="F1197">
        <v>0</v>
      </c>
      <c r="G1197">
        <v>20</v>
      </c>
      <c r="H1197">
        <v>30</v>
      </c>
      <c r="I1197">
        <v>20</v>
      </c>
      <c r="J1197">
        <v>30</v>
      </c>
      <c r="K1197" s="1" t="s">
        <v>1096</v>
      </c>
      <c r="L1197" t="s">
        <v>18</v>
      </c>
      <c r="M1197">
        <f t="shared" si="90"/>
        <v>4.9809932708740234E-2</v>
      </c>
      <c r="N1197">
        <f t="shared" si="91"/>
        <v>-1.1763024330138983</v>
      </c>
      <c r="O1197">
        <f t="shared" si="92"/>
        <v>5.8591545033549686E-2</v>
      </c>
      <c r="P1197">
        <f t="shared" si="93"/>
        <v>6.8921376977007884E-2</v>
      </c>
      <c r="Q1197" t="str">
        <f t="shared" si="94"/>
        <v>--</v>
      </c>
    </row>
    <row r="1198" spans="1:18" x14ac:dyDescent="0.2">
      <c r="A1198" s="1">
        <v>1764615418.07619</v>
      </c>
      <c r="B1198" s="1">
        <v>17.214179039001401</v>
      </c>
      <c r="C1198">
        <v>20</v>
      </c>
      <c r="D1198">
        <v>80</v>
      </c>
      <c r="E1198">
        <v>0</v>
      </c>
      <c r="F1198">
        <v>0</v>
      </c>
      <c r="G1198">
        <v>20</v>
      </c>
      <c r="H1198">
        <v>30</v>
      </c>
      <c r="I1198">
        <v>20</v>
      </c>
      <c r="J1198">
        <v>30</v>
      </c>
      <c r="K1198" s="1" t="s">
        <v>1097</v>
      </c>
      <c r="L1198" t="s">
        <v>18</v>
      </c>
      <c r="M1198">
        <f t="shared" si="90"/>
        <v>5.0110101699829102E-2</v>
      </c>
      <c r="N1198">
        <f t="shared" si="91"/>
        <v>2.7858209609985991</v>
      </c>
      <c r="O1198">
        <f t="shared" si="92"/>
        <v>0.13959777167315543</v>
      </c>
      <c r="P1198">
        <f t="shared" si="93"/>
        <v>0.38889439843577289</v>
      </c>
      <c r="Q1198" t="str">
        <f t="shared" si="94"/>
        <v>--</v>
      </c>
    </row>
    <row r="1199" spans="1:18" x14ac:dyDescent="0.2">
      <c r="A1199" s="1">
        <v>1764615418.12626</v>
      </c>
      <c r="B1199" s="1">
        <v>21.658790111541698</v>
      </c>
      <c r="C1199">
        <v>20</v>
      </c>
      <c r="D1199">
        <v>255</v>
      </c>
      <c r="E1199">
        <v>0</v>
      </c>
      <c r="F1199">
        <v>0</v>
      </c>
      <c r="G1199">
        <v>20</v>
      </c>
      <c r="H1199">
        <v>30</v>
      </c>
      <c r="I1199">
        <v>20</v>
      </c>
      <c r="J1199">
        <v>30</v>
      </c>
      <c r="K1199" s="1" t="s">
        <v>1098</v>
      </c>
      <c r="L1199" t="s">
        <v>18</v>
      </c>
      <c r="M1199">
        <f t="shared" si="90"/>
        <v>5.0070047378540039E-2</v>
      </c>
      <c r="N1199">
        <f t="shared" si="91"/>
        <v>-1.6587901115416983</v>
      </c>
      <c r="O1199">
        <f t="shared" si="92"/>
        <v>8.3055699475946557E-2</v>
      </c>
      <c r="P1199">
        <f t="shared" si="93"/>
        <v>0.13777197299787913</v>
      </c>
      <c r="Q1199" t="str">
        <f t="shared" si="94"/>
        <v>--</v>
      </c>
    </row>
    <row r="1200" spans="1:18" x14ac:dyDescent="0.2">
      <c r="A1200" s="1">
        <v>1764615418.1763401</v>
      </c>
      <c r="B1200" s="1">
        <v>19.180929660797101</v>
      </c>
      <c r="C1200">
        <v>20</v>
      </c>
      <c r="D1200">
        <v>80</v>
      </c>
      <c r="E1200">
        <v>0</v>
      </c>
      <c r="F1200">
        <v>0</v>
      </c>
      <c r="G1200">
        <v>20</v>
      </c>
      <c r="H1200">
        <v>30</v>
      </c>
      <c r="I1200">
        <v>20</v>
      </c>
      <c r="J1200">
        <v>30</v>
      </c>
      <c r="K1200" s="1" t="s">
        <v>1099</v>
      </c>
      <c r="L1200" t="s">
        <v>18</v>
      </c>
      <c r="M1200">
        <f t="shared" si="90"/>
        <v>5.0080060958862305E-2</v>
      </c>
      <c r="N1200">
        <f t="shared" si="91"/>
        <v>0.81907033920289862</v>
      </c>
      <c r="O1200">
        <f t="shared" si="92"/>
        <v>4.1019092516877187E-2</v>
      </c>
      <c r="P1200">
        <f t="shared" si="93"/>
        <v>3.3597522021593676E-2</v>
      </c>
      <c r="Q1200" t="str">
        <f t="shared" si="94"/>
        <v>--</v>
      </c>
      <c r="R1200">
        <v>38</v>
      </c>
    </row>
    <row r="1201" spans="1:17" x14ac:dyDescent="0.2">
      <c r="A1201" s="1">
        <v>1764615418.2269599</v>
      </c>
      <c r="B1201" s="1">
        <v>20.477104187011701</v>
      </c>
      <c r="C1201">
        <v>20</v>
      </c>
      <c r="D1201">
        <v>190</v>
      </c>
      <c r="E1201">
        <v>0</v>
      </c>
      <c r="F1201">
        <v>0</v>
      </c>
      <c r="G1201">
        <v>20</v>
      </c>
      <c r="H1201">
        <v>30</v>
      </c>
      <c r="I1201">
        <v>20</v>
      </c>
      <c r="J1201">
        <v>30</v>
      </c>
      <c r="K1201" s="1" t="s">
        <v>1100</v>
      </c>
      <c r="L1201" t="s">
        <v>18</v>
      </c>
      <c r="M1201">
        <f t="shared" si="90"/>
        <v>5.0619840621948242E-2</v>
      </c>
      <c r="N1201">
        <f t="shared" si="91"/>
        <v>-0.47710418701170099</v>
      </c>
      <c r="O1201">
        <f t="shared" si="92"/>
        <v>2.4150937906596493E-2</v>
      </c>
      <c r="P1201">
        <f t="shared" si="93"/>
        <v>1.1522513595496791E-2</v>
      </c>
      <c r="Q1201" t="str">
        <f t="shared" si="94"/>
        <v>--</v>
      </c>
    </row>
    <row r="1202" spans="1:17" x14ac:dyDescent="0.2">
      <c r="A1202" s="1">
        <v>1764615418.27719</v>
      </c>
      <c r="B1202" s="1">
        <v>22.206699848174999</v>
      </c>
      <c r="C1202">
        <v>20</v>
      </c>
      <c r="D1202">
        <v>190</v>
      </c>
      <c r="E1202">
        <v>0</v>
      </c>
      <c r="F1202">
        <v>0</v>
      </c>
      <c r="G1202">
        <v>20</v>
      </c>
      <c r="H1202">
        <v>30</v>
      </c>
      <c r="I1202">
        <v>20</v>
      </c>
      <c r="J1202">
        <v>30</v>
      </c>
      <c r="K1202" s="1" t="s">
        <v>1101</v>
      </c>
      <c r="L1202" t="s">
        <v>18</v>
      </c>
      <c r="M1202">
        <f t="shared" si="90"/>
        <v>5.0230026245117188E-2</v>
      </c>
      <c r="N1202">
        <f t="shared" si="91"/>
        <v>-2.2066998481749991</v>
      </c>
      <c r="O1202">
        <f t="shared" si="92"/>
        <v>0.11084259128892632</v>
      </c>
      <c r="P1202">
        <f t="shared" si="93"/>
        <v>0.24459632936859718</v>
      </c>
      <c r="Q1202" t="str">
        <f t="shared" si="94"/>
        <v>--</v>
      </c>
    </row>
    <row r="1203" spans="1:17" x14ac:dyDescent="0.2">
      <c r="A1203" s="1">
        <v>1764615418.32724</v>
      </c>
      <c r="B1203" s="1">
        <v>19.675683975219702</v>
      </c>
      <c r="C1203">
        <v>20</v>
      </c>
      <c r="D1203">
        <v>80</v>
      </c>
      <c r="E1203">
        <v>0</v>
      </c>
      <c r="F1203">
        <v>0</v>
      </c>
      <c r="G1203">
        <v>20</v>
      </c>
      <c r="H1203">
        <v>30</v>
      </c>
      <c r="I1203">
        <v>20</v>
      </c>
      <c r="J1203">
        <v>30</v>
      </c>
      <c r="K1203" s="1" t="s">
        <v>1102</v>
      </c>
      <c r="L1203" t="s">
        <v>18</v>
      </c>
      <c r="M1203">
        <f t="shared" si="90"/>
        <v>5.0050020217895508E-2</v>
      </c>
      <c r="N1203">
        <f t="shared" si="91"/>
        <v>0.32431602478029831</v>
      </c>
      <c r="O1203">
        <f t="shared" si="92"/>
        <v>1.6232023597241432E-2</v>
      </c>
      <c r="P1203">
        <f t="shared" si="93"/>
        <v>5.2643053671973389E-3</v>
      </c>
      <c r="Q1203" t="str">
        <f t="shared" si="94"/>
        <v>--</v>
      </c>
    </row>
    <row r="1204" spans="1:17" x14ac:dyDescent="0.2">
      <c r="A1204" s="1">
        <v>1764615418.37695</v>
      </c>
      <c r="B1204" s="1">
        <v>19.2831516265869</v>
      </c>
      <c r="C1204">
        <v>20</v>
      </c>
      <c r="D1204">
        <v>80</v>
      </c>
      <c r="E1204">
        <v>0</v>
      </c>
      <c r="F1204">
        <v>0</v>
      </c>
      <c r="G1204">
        <v>20</v>
      </c>
      <c r="H1204">
        <v>30</v>
      </c>
      <c r="I1204">
        <v>20</v>
      </c>
      <c r="J1204">
        <v>30</v>
      </c>
      <c r="K1204" s="1" t="s">
        <v>1103</v>
      </c>
      <c r="L1204" t="s">
        <v>18</v>
      </c>
      <c r="M1204">
        <f t="shared" si="90"/>
        <v>4.971003532409668E-2</v>
      </c>
      <c r="N1204">
        <f t="shared" si="91"/>
        <v>0.71684837341310015</v>
      </c>
      <c r="O1204">
        <f t="shared" si="92"/>
        <v>3.5634557964386457E-2</v>
      </c>
      <c r="P1204">
        <f t="shared" si="93"/>
        <v>2.5544574914065265E-2</v>
      </c>
      <c r="Q1204" t="str">
        <f t="shared" si="94"/>
        <v>--</v>
      </c>
    </row>
    <row r="1205" spans="1:17" x14ac:dyDescent="0.2">
      <c r="A1205">
        <v>1764615418.42752</v>
      </c>
      <c r="B1205" s="1">
        <v>19.790172576904201</v>
      </c>
      <c r="C1205">
        <v>20</v>
      </c>
      <c r="D1205">
        <v>80</v>
      </c>
      <c r="E1205">
        <v>0</v>
      </c>
      <c r="F1205">
        <v>0</v>
      </c>
      <c r="G1205">
        <v>20</v>
      </c>
      <c r="H1205">
        <v>30</v>
      </c>
      <c r="I1205">
        <v>20</v>
      </c>
      <c r="J1205">
        <v>30</v>
      </c>
      <c r="K1205" s="1" t="s">
        <v>1104</v>
      </c>
      <c r="L1205" t="s">
        <v>18</v>
      </c>
      <c r="M1205">
        <f t="shared" si="90"/>
        <v>5.0570011138916016E-2</v>
      </c>
      <c r="N1205">
        <f t="shared" si="91"/>
        <v>0.20982742309579905</v>
      </c>
      <c r="O1205">
        <f t="shared" si="92"/>
        <v>1.0610975123204601E-2</v>
      </c>
      <c r="P1205">
        <f t="shared" si="93"/>
        <v>2.2264735666356504E-3</v>
      </c>
      <c r="Q1205" t="str">
        <f t="shared" si="94"/>
        <v>--</v>
      </c>
    </row>
    <row r="1206" spans="1:17" x14ac:dyDescent="0.2">
      <c r="A1206" s="1">
        <v>1764615418.47807</v>
      </c>
      <c r="B1206" s="1">
        <v>22.407054901123001</v>
      </c>
      <c r="C1206">
        <v>20</v>
      </c>
      <c r="D1206">
        <v>255</v>
      </c>
      <c r="E1206">
        <v>0</v>
      </c>
      <c r="F1206">
        <v>0</v>
      </c>
      <c r="G1206">
        <v>20</v>
      </c>
      <c r="H1206">
        <v>30</v>
      </c>
      <c r="I1206">
        <v>20</v>
      </c>
      <c r="J1206">
        <v>30</v>
      </c>
      <c r="K1206" s="1" t="s">
        <v>1105</v>
      </c>
      <c r="L1206" t="s">
        <v>18</v>
      </c>
      <c r="M1206">
        <f t="shared" si="90"/>
        <v>5.0549983978271484E-2</v>
      </c>
      <c r="N1206">
        <f t="shared" si="91"/>
        <v>-2.4070549011230007</v>
      </c>
      <c r="O1206">
        <f t="shared" si="92"/>
        <v>0.12167658668658754</v>
      </c>
      <c r="P1206">
        <f t="shared" si="93"/>
        <v>0.29288222433586819</v>
      </c>
      <c r="Q1206" t="str">
        <f t="shared" si="94"/>
        <v>--</v>
      </c>
    </row>
    <row r="1207" spans="1:17" x14ac:dyDescent="0.2">
      <c r="A1207" s="1">
        <v>1764615418.5280001</v>
      </c>
      <c r="B1207" s="1">
        <v>20.305371284484799</v>
      </c>
      <c r="C1207">
        <v>20</v>
      </c>
      <c r="D1207">
        <v>255</v>
      </c>
      <c r="E1207">
        <v>0</v>
      </c>
      <c r="F1207">
        <v>0</v>
      </c>
      <c r="G1207">
        <v>20</v>
      </c>
      <c r="H1207">
        <v>30</v>
      </c>
      <c r="I1207">
        <v>20</v>
      </c>
      <c r="J1207">
        <v>30</v>
      </c>
      <c r="K1207" s="1" t="s">
        <v>1106</v>
      </c>
      <c r="L1207" t="s">
        <v>18</v>
      </c>
      <c r="M1207">
        <f t="shared" si="90"/>
        <v>4.9930095672607422E-2</v>
      </c>
      <c r="N1207">
        <f t="shared" si="91"/>
        <v>-0.30537128448479933</v>
      </c>
      <c r="O1207">
        <f t="shared" si="92"/>
        <v>1.5247217449993048E-2</v>
      </c>
      <c r="P1207">
        <f t="shared" si="93"/>
        <v>4.6560623775234239E-3</v>
      </c>
      <c r="Q1207" t="str">
        <f t="shared" si="94"/>
        <v>--</v>
      </c>
    </row>
    <row r="1208" spans="1:17" x14ac:dyDescent="0.2">
      <c r="A1208" s="1">
        <v>1764615418.57775</v>
      </c>
      <c r="B1208" s="1">
        <v>18.228220939636198</v>
      </c>
      <c r="C1208">
        <v>20</v>
      </c>
      <c r="D1208">
        <v>80</v>
      </c>
      <c r="E1208">
        <v>0</v>
      </c>
      <c r="F1208">
        <v>0</v>
      </c>
      <c r="G1208">
        <v>20</v>
      </c>
      <c r="H1208">
        <v>30</v>
      </c>
      <c r="I1208">
        <v>20</v>
      </c>
      <c r="J1208">
        <v>30</v>
      </c>
      <c r="K1208" s="1" t="s">
        <v>1107</v>
      </c>
      <c r="L1208" t="s">
        <v>18</v>
      </c>
      <c r="M1208">
        <f t="shared" si="90"/>
        <v>4.9749851226806641E-2</v>
      </c>
      <c r="N1208">
        <f t="shared" si="91"/>
        <v>1.7717790603638015</v>
      </c>
      <c r="O1208">
        <f t="shared" si="92"/>
        <v>8.8145744659870393E-2</v>
      </c>
      <c r="P1208">
        <f t="shared" si="93"/>
        <v>0.15617478464853274</v>
      </c>
      <c r="Q1208" t="str">
        <f t="shared" si="94"/>
        <v>--</v>
      </c>
    </row>
    <row r="1209" spans="1:17" x14ac:dyDescent="0.2">
      <c r="A1209" s="1">
        <v>1764615418.6282201</v>
      </c>
      <c r="B1209" s="1">
        <v>21.110880374908401</v>
      </c>
      <c r="C1209">
        <v>20</v>
      </c>
      <c r="D1209">
        <v>255</v>
      </c>
      <c r="E1209">
        <v>0</v>
      </c>
      <c r="F1209">
        <v>0</v>
      </c>
      <c r="G1209">
        <v>20</v>
      </c>
      <c r="H1209">
        <v>30</v>
      </c>
      <c r="I1209">
        <v>20</v>
      </c>
      <c r="J1209">
        <v>30</v>
      </c>
      <c r="K1209" s="1" t="s">
        <v>1108</v>
      </c>
      <c r="L1209" t="s">
        <v>18</v>
      </c>
      <c r="M1209">
        <f t="shared" si="90"/>
        <v>5.0470113754272461E-2</v>
      </c>
      <c r="N1209">
        <f t="shared" si="91"/>
        <v>-1.1108803749084011</v>
      </c>
      <c r="O1209">
        <f t="shared" si="92"/>
        <v>5.6066258889015841E-2</v>
      </c>
      <c r="P1209">
        <f t="shared" si="93"/>
        <v>6.2282906694341396E-2</v>
      </c>
      <c r="Q1209" t="str">
        <f t="shared" si="94"/>
        <v>--</v>
      </c>
    </row>
    <row r="1210" spans="1:17" x14ac:dyDescent="0.2">
      <c r="A1210" s="1">
        <v>1764615418.6784201</v>
      </c>
      <c r="B1210" s="1">
        <v>20.350348949432298</v>
      </c>
      <c r="C1210">
        <v>20</v>
      </c>
      <c r="D1210">
        <v>122</v>
      </c>
      <c r="E1210">
        <v>0</v>
      </c>
      <c r="F1210">
        <v>0</v>
      </c>
      <c r="G1210">
        <v>20</v>
      </c>
      <c r="H1210">
        <v>30</v>
      </c>
      <c r="I1210">
        <v>20</v>
      </c>
      <c r="J1210">
        <v>30</v>
      </c>
      <c r="K1210" s="1" t="s">
        <v>1109</v>
      </c>
      <c r="L1210" t="s">
        <v>18</v>
      </c>
      <c r="M1210">
        <f t="shared" si="90"/>
        <v>5.0199985504150391E-2</v>
      </c>
      <c r="N1210">
        <f t="shared" si="91"/>
        <v>-0.35034894943229844</v>
      </c>
      <c r="O1210">
        <f t="shared" si="92"/>
        <v>1.7587512182895698E-2</v>
      </c>
      <c r="P1210">
        <f t="shared" si="93"/>
        <v>6.1617664164052583E-3</v>
      </c>
      <c r="Q1210" t="str">
        <f t="shared" si="94"/>
        <v>--</v>
      </c>
    </row>
    <row r="1211" spans="1:17" x14ac:dyDescent="0.2">
      <c r="A1211" s="1">
        <v>1764615418.7288799</v>
      </c>
      <c r="B1211" s="1">
        <v>19.561195373535099</v>
      </c>
      <c r="C1211">
        <v>20</v>
      </c>
      <c r="D1211">
        <v>80</v>
      </c>
      <c r="E1211">
        <v>0</v>
      </c>
      <c r="F1211">
        <v>0</v>
      </c>
      <c r="G1211">
        <v>20</v>
      </c>
      <c r="H1211">
        <v>30</v>
      </c>
      <c r="I1211">
        <v>20</v>
      </c>
      <c r="J1211">
        <v>30</v>
      </c>
      <c r="K1211" s="1" t="s">
        <v>1110</v>
      </c>
      <c r="L1211" t="s">
        <v>18</v>
      </c>
      <c r="M1211">
        <f t="shared" si="90"/>
        <v>5.0459861755371094E-2</v>
      </c>
      <c r="N1211">
        <f t="shared" si="91"/>
        <v>0.43880462646490059</v>
      </c>
      <c r="O1211">
        <f t="shared" si="92"/>
        <v>2.2142020789036137E-2</v>
      </c>
      <c r="P1211">
        <f t="shared" si="93"/>
        <v>9.716021161511065E-3</v>
      </c>
      <c r="Q1211" t="str">
        <f t="shared" si="94"/>
        <v>--</v>
      </c>
    </row>
    <row r="1212" spans="1:17" x14ac:dyDescent="0.2">
      <c r="A1212" s="1">
        <v>1764615418.7794399</v>
      </c>
      <c r="B1212" s="1">
        <v>20.141816139221099</v>
      </c>
      <c r="C1212">
        <v>20</v>
      </c>
      <c r="D1212">
        <v>123</v>
      </c>
      <c r="E1212">
        <v>0</v>
      </c>
      <c r="F1212">
        <v>0</v>
      </c>
      <c r="G1212">
        <v>20</v>
      </c>
      <c r="H1212">
        <v>30</v>
      </c>
      <c r="I1212">
        <v>20</v>
      </c>
      <c r="J1212">
        <v>30</v>
      </c>
      <c r="K1212" s="1" t="s">
        <v>1111</v>
      </c>
      <c r="L1212" t="s">
        <v>18</v>
      </c>
      <c r="M1212">
        <f t="shared" si="90"/>
        <v>5.055999755859375E-2</v>
      </c>
      <c r="N1212">
        <f t="shared" si="91"/>
        <v>-0.14181613922109904</v>
      </c>
      <c r="O1212">
        <f t="shared" si="92"/>
        <v>7.170223652787959E-3</v>
      </c>
      <c r="P1212">
        <f t="shared" si="93"/>
        <v>1.0168534357901946E-3</v>
      </c>
      <c r="Q1212" t="str">
        <f t="shared" si="94"/>
        <v>--</v>
      </c>
    </row>
    <row r="1213" spans="1:17" x14ac:dyDescent="0.2">
      <c r="A1213" s="1">
        <v>1764615418.8287499</v>
      </c>
      <c r="B1213">
        <v>21.1844801902771</v>
      </c>
      <c r="C1213">
        <v>20</v>
      </c>
      <c r="D1213">
        <v>123</v>
      </c>
      <c r="E1213">
        <v>0</v>
      </c>
      <c r="F1213">
        <v>0</v>
      </c>
      <c r="G1213">
        <v>20</v>
      </c>
      <c r="H1213">
        <v>30</v>
      </c>
      <c r="I1213">
        <v>20</v>
      </c>
      <c r="J1213">
        <v>30</v>
      </c>
      <c r="K1213" s="1" t="s">
        <v>1112</v>
      </c>
      <c r="L1213" t="s">
        <v>18</v>
      </c>
      <c r="M1213">
        <f t="shared" si="90"/>
        <v>4.9309968948364258E-2</v>
      </c>
      <c r="N1213">
        <f t="shared" si="91"/>
        <v>-1.1844801902770996</v>
      </c>
      <c r="O1213">
        <f t="shared" si="92"/>
        <v>5.8406681402516369E-2</v>
      </c>
      <c r="P1213">
        <f t="shared" si="93"/>
        <v>6.9181557101106531E-2</v>
      </c>
      <c r="Q1213" t="str">
        <f t="shared" si="94"/>
        <v>--</v>
      </c>
    </row>
    <row r="1214" spans="1:17" x14ac:dyDescent="0.2">
      <c r="A1214" s="1">
        <v>1764615418.8791001</v>
      </c>
      <c r="B1214" s="1">
        <v>18.927419185638399</v>
      </c>
      <c r="C1214">
        <v>20</v>
      </c>
      <c r="D1214">
        <v>80</v>
      </c>
      <c r="E1214">
        <v>0</v>
      </c>
      <c r="F1214">
        <v>0</v>
      </c>
      <c r="G1214">
        <v>20</v>
      </c>
      <c r="H1214">
        <v>30</v>
      </c>
      <c r="I1214">
        <v>20</v>
      </c>
      <c r="J1214">
        <v>30</v>
      </c>
      <c r="K1214" s="1" t="s">
        <v>1113</v>
      </c>
      <c r="L1214" t="s">
        <v>18</v>
      </c>
      <c r="M1214">
        <f t="shared" si="90"/>
        <v>5.0350189208984375E-2</v>
      </c>
      <c r="N1214">
        <f t="shared" si="91"/>
        <v>1.0725808143616007</v>
      </c>
      <c r="O1214">
        <f t="shared" si="92"/>
        <v>5.4004646945033138E-2</v>
      </c>
      <c r="P1214">
        <f t="shared" si="93"/>
        <v>5.7924348199614381E-2</v>
      </c>
      <c r="Q1214" t="str">
        <f t="shared" si="94"/>
        <v>--</v>
      </c>
    </row>
    <row r="1215" spans="1:17" x14ac:dyDescent="0.2">
      <c r="A1215" s="1">
        <v>1764615418.9298699</v>
      </c>
      <c r="B1215" s="1">
        <v>21.372568607330301</v>
      </c>
      <c r="C1215">
        <v>20</v>
      </c>
      <c r="D1215">
        <v>255</v>
      </c>
      <c r="E1215">
        <v>0</v>
      </c>
      <c r="F1215">
        <v>0</v>
      </c>
      <c r="G1215">
        <v>20</v>
      </c>
      <c r="H1215">
        <v>30</v>
      </c>
      <c r="I1215">
        <v>20</v>
      </c>
      <c r="J1215">
        <v>30</v>
      </c>
      <c r="K1215" s="1" t="s">
        <v>1114</v>
      </c>
      <c r="L1215" t="s">
        <v>18</v>
      </c>
      <c r="M1215">
        <f t="shared" si="90"/>
        <v>5.0769805908203125E-2</v>
      </c>
      <c r="N1215">
        <f t="shared" si="91"/>
        <v>-1.3725686073303009</v>
      </c>
      <c r="O1215">
        <f t="shared" si="92"/>
        <v>6.9685041789852048E-2</v>
      </c>
      <c r="P1215">
        <f t="shared" si="93"/>
        <v>9.5647500761251045E-2</v>
      </c>
      <c r="Q1215" t="str">
        <f t="shared" si="94"/>
        <v>--</v>
      </c>
    </row>
    <row r="1216" spans="1:17" x14ac:dyDescent="0.2">
      <c r="A1216" s="1">
        <v>1764615418.9795499</v>
      </c>
      <c r="B1216" s="1">
        <v>18.7066197395324</v>
      </c>
      <c r="C1216">
        <v>20</v>
      </c>
      <c r="D1216">
        <v>255</v>
      </c>
      <c r="E1216">
        <v>0</v>
      </c>
      <c r="F1216">
        <v>0</v>
      </c>
      <c r="G1216">
        <v>20</v>
      </c>
      <c r="H1216">
        <v>30</v>
      </c>
      <c r="I1216">
        <v>20</v>
      </c>
      <c r="J1216">
        <v>30</v>
      </c>
      <c r="K1216" s="1" t="s">
        <v>1115</v>
      </c>
      <c r="L1216" t="s">
        <v>18</v>
      </c>
      <c r="M1216">
        <f t="shared" si="90"/>
        <v>4.9679994583129883E-2</v>
      </c>
      <c r="N1216">
        <f t="shared" si="91"/>
        <v>1.2933802604676004</v>
      </c>
      <c r="O1216">
        <f t="shared" si="92"/>
        <v>6.4255124333957497E-2</v>
      </c>
      <c r="P1216">
        <f t="shared" si="93"/>
        <v>8.3106309447431997E-2</v>
      </c>
      <c r="Q1216" t="str">
        <f t="shared" si="94"/>
        <v>--</v>
      </c>
    </row>
    <row r="1217" spans="1:18" x14ac:dyDescent="0.2">
      <c r="A1217" s="1">
        <v>1764615419.0308299</v>
      </c>
      <c r="B1217" s="1">
        <v>20.8655476570129</v>
      </c>
      <c r="C1217">
        <v>20</v>
      </c>
      <c r="D1217">
        <v>206</v>
      </c>
      <c r="E1217">
        <v>0</v>
      </c>
      <c r="F1217">
        <v>0</v>
      </c>
      <c r="G1217">
        <v>20</v>
      </c>
      <c r="H1217">
        <v>30</v>
      </c>
      <c r="I1217">
        <v>20</v>
      </c>
      <c r="J1217">
        <v>30</v>
      </c>
      <c r="K1217">
        <v>0.97367024421691895</v>
      </c>
      <c r="L1217" t="s">
        <v>18</v>
      </c>
      <c r="M1217">
        <f t="shared" si="90"/>
        <v>5.1280021667480469E-2</v>
      </c>
      <c r="N1217">
        <f t="shared" si="91"/>
        <v>-0.86554765701290037</v>
      </c>
      <c r="O1217">
        <f t="shared" si="92"/>
        <v>4.4385302605858483E-2</v>
      </c>
      <c r="P1217">
        <f t="shared" si="93"/>
        <v>3.8417594676309397E-2</v>
      </c>
      <c r="Q1217" t="str">
        <f t="shared" si="94"/>
        <v>--</v>
      </c>
    </row>
    <row r="1218" spans="1:18" x14ac:dyDescent="0.2">
      <c r="A1218" s="1">
        <v>1764615419.0797601</v>
      </c>
      <c r="B1218" s="1">
        <v>20.460748672485298</v>
      </c>
      <c r="C1218">
        <v>20</v>
      </c>
      <c r="D1218">
        <v>206</v>
      </c>
      <c r="E1218">
        <v>0</v>
      </c>
      <c r="F1218">
        <v>0</v>
      </c>
      <c r="G1218">
        <v>20</v>
      </c>
      <c r="H1218">
        <v>30</v>
      </c>
      <c r="I1218">
        <v>20</v>
      </c>
      <c r="J1218">
        <v>30</v>
      </c>
      <c r="K1218" s="1" t="s">
        <v>1116</v>
      </c>
      <c r="L1218" t="s">
        <v>18</v>
      </c>
      <c r="M1218">
        <f t="shared" si="90"/>
        <v>4.8930168151855469E-2</v>
      </c>
      <c r="N1218">
        <f t="shared" si="91"/>
        <v>-0.46074867248529827</v>
      </c>
      <c r="O1218">
        <f t="shared" si="92"/>
        <v>2.2544510020449826E-2</v>
      </c>
      <c r="P1218">
        <f t="shared" si="93"/>
        <v>1.0387353063753763E-2</v>
      </c>
      <c r="Q1218" t="str">
        <f t="shared" si="94"/>
        <v>--</v>
      </c>
    </row>
    <row r="1219" spans="1:18" x14ac:dyDescent="0.2">
      <c r="A1219" s="1">
        <v>1764615419.1298399</v>
      </c>
      <c r="B1219" s="1">
        <v>20.129549503326398</v>
      </c>
      <c r="C1219">
        <v>20</v>
      </c>
      <c r="D1219">
        <v>90</v>
      </c>
      <c r="E1219">
        <v>0</v>
      </c>
      <c r="F1219">
        <v>0</v>
      </c>
      <c r="G1219">
        <v>20</v>
      </c>
      <c r="H1219">
        <v>30</v>
      </c>
      <c r="I1219">
        <v>20</v>
      </c>
      <c r="J1219">
        <v>30</v>
      </c>
      <c r="K1219" s="1" t="s">
        <v>1117</v>
      </c>
      <c r="L1219" t="s">
        <v>18</v>
      </c>
      <c r="M1219">
        <f t="shared" ref="M1219:M1282" si="95">A1219-A1218</f>
        <v>5.0079822540283203E-2</v>
      </c>
      <c r="N1219">
        <f t="shared" ref="N1219:N1282" si="96">C1219-B1219</f>
        <v>-0.12954950332639825</v>
      </c>
      <c r="O1219">
        <f t="shared" ref="O1219:O1282" si="97">ABS(N1219)*M1219</f>
        <v>6.4878161367678527E-3</v>
      </c>
      <c r="P1219">
        <f t="shared" ref="P1219:P1282" si="98">N1219^2 * M1219</f>
        <v>8.4049335819126711E-4</v>
      </c>
      <c r="Q1219" t="str">
        <f t="shared" si="94"/>
        <v>--</v>
      </c>
    </row>
    <row r="1220" spans="1:18" x14ac:dyDescent="0.2">
      <c r="A1220" s="1">
        <v>1764615419.17992</v>
      </c>
      <c r="B1220" s="1">
        <v>21.053636074066102</v>
      </c>
      <c r="C1220">
        <v>20</v>
      </c>
      <c r="D1220">
        <v>255</v>
      </c>
      <c r="E1220">
        <v>0</v>
      </c>
      <c r="F1220">
        <v>0</v>
      </c>
      <c r="G1220">
        <v>20</v>
      </c>
      <c r="H1220">
        <v>30</v>
      </c>
      <c r="I1220">
        <v>20</v>
      </c>
      <c r="J1220">
        <v>30</v>
      </c>
      <c r="K1220" s="1" t="s">
        <v>1118</v>
      </c>
      <c r="L1220" t="s">
        <v>18</v>
      </c>
      <c r="M1220">
        <f t="shared" si="95"/>
        <v>5.0080060958862305E-2</v>
      </c>
      <c r="N1220">
        <f t="shared" si="96"/>
        <v>-1.0536360740661017</v>
      </c>
      <c r="O1220">
        <f t="shared" si="97"/>
        <v>5.2766158817686731E-2</v>
      </c>
      <c r="P1220">
        <f t="shared" si="98"/>
        <v>5.5596328420215863E-2</v>
      </c>
      <c r="Q1220" t="str">
        <f t="shared" ref="Q1220:Q1283" si="99">IF(C1220&lt;&gt;C1219, "OSCILLATION", "--")</f>
        <v>--</v>
      </c>
      <c r="R1220">
        <v>39</v>
      </c>
    </row>
    <row r="1221" spans="1:18" x14ac:dyDescent="0.2">
      <c r="A1221" s="1">
        <v>1764615419.23066</v>
      </c>
      <c r="B1221" s="1">
        <v>20.873725414276102</v>
      </c>
      <c r="C1221">
        <v>20</v>
      </c>
      <c r="D1221">
        <v>215</v>
      </c>
      <c r="E1221">
        <v>0</v>
      </c>
      <c r="F1221">
        <v>0</v>
      </c>
      <c r="G1221">
        <v>20</v>
      </c>
      <c r="H1221">
        <v>30</v>
      </c>
      <c r="I1221">
        <v>20</v>
      </c>
      <c r="J1221">
        <v>30</v>
      </c>
      <c r="K1221" s="1" t="s">
        <v>1119</v>
      </c>
      <c r="L1221" t="s">
        <v>18</v>
      </c>
      <c r="M1221">
        <f t="shared" si="95"/>
        <v>5.074000358581543E-2</v>
      </c>
      <c r="N1221">
        <f t="shared" si="96"/>
        <v>-0.87372541427610173</v>
      </c>
      <c r="O1221">
        <f t="shared" si="97"/>
        <v>4.4332830653387473E-2</v>
      </c>
      <c r="P1221">
        <f t="shared" si="98"/>
        <v>3.8734720828663229E-2</v>
      </c>
      <c r="Q1221" t="str">
        <f t="shared" si="99"/>
        <v>--</v>
      </c>
    </row>
    <row r="1222" spans="1:18" x14ac:dyDescent="0.2">
      <c r="A1222" s="1">
        <v>1764615419.2818501</v>
      </c>
      <c r="B1222" s="1">
        <v>21.437990665435699</v>
      </c>
      <c r="C1222">
        <v>20</v>
      </c>
      <c r="D1222">
        <v>255</v>
      </c>
      <c r="E1222">
        <v>0</v>
      </c>
      <c r="F1222">
        <v>0</v>
      </c>
      <c r="G1222">
        <v>20</v>
      </c>
      <c r="H1222">
        <v>30</v>
      </c>
      <c r="I1222">
        <v>20</v>
      </c>
      <c r="J1222">
        <v>30</v>
      </c>
      <c r="K1222" s="1" t="s">
        <v>1120</v>
      </c>
      <c r="L1222" t="s">
        <v>18</v>
      </c>
      <c r="M1222">
        <f t="shared" si="95"/>
        <v>5.119013786315918E-2</v>
      </c>
      <c r="N1222">
        <f t="shared" si="96"/>
        <v>-1.4379906654356986</v>
      </c>
      <c r="O1222">
        <f t="shared" si="97"/>
        <v>7.3610940409589418E-2</v>
      </c>
      <c r="P1222">
        <f t="shared" si="98"/>
        <v>0.10585184518293306</v>
      </c>
      <c r="Q1222" t="str">
        <f t="shared" si="99"/>
        <v>--</v>
      </c>
    </row>
    <row r="1223" spans="1:18" x14ac:dyDescent="0.2">
      <c r="A1223" s="1">
        <v>1764615419.3304901</v>
      </c>
      <c r="B1223" s="1">
        <v>20.031416416168199</v>
      </c>
      <c r="C1223">
        <v>20</v>
      </c>
      <c r="D1223">
        <v>255</v>
      </c>
      <c r="E1223">
        <v>0</v>
      </c>
      <c r="F1223">
        <v>0</v>
      </c>
      <c r="G1223">
        <v>20</v>
      </c>
      <c r="H1223">
        <v>30</v>
      </c>
      <c r="I1223">
        <v>20</v>
      </c>
      <c r="J1223">
        <v>30</v>
      </c>
      <c r="K1223" s="1" t="s">
        <v>1121</v>
      </c>
      <c r="L1223" t="s">
        <v>18</v>
      </c>
      <c r="M1223">
        <f t="shared" si="95"/>
        <v>4.8640012741088867E-2</v>
      </c>
      <c r="N1223">
        <f t="shared" si="96"/>
        <v>-3.141641616819868E-2</v>
      </c>
      <c r="O1223">
        <f t="shared" si="97"/>
        <v>1.528094882700534E-3</v>
      </c>
      <c r="P1223">
        <f t="shared" si="98"/>
        <v>4.8007264779414719E-5</v>
      </c>
      <c r="Q1223" t="str">
        <f t="shared" si="99"/>
        <v>--</v>
      </c>
    </row>
    <row r="1224" spans="1:18" x14ac:dyDescent="0.2">
      <c r="A1224" s="1">
        <v>1764615419.3806901</v>
      </c>
      <c r="B1224" s="1">
        <v>20.9923028945922</v>
      </c>
      <c r="C1224">
        <v>20</v>
      </c>
      <c r="D1224">
        <v>226</v>
      </c>
      <c r="E1224">
        <v>0</v>
      </c>
      <c r="F1224">
        <v>0</v>
      </c>
      <c r="G1224">
        <v>20</v>
      </c>
      <c r="H1224">
        <v>30</v>
      </c>
      <c r="I1224">
        <v>20</v>
      </c>
      <c r="J1224">
        <v>30</v>
      </c>
      <c r="K1224" s="1" t="s">
        <v>1122</v>
      </c>
      <c r="L1224" t="s">
        <v>18</v>
      </c>
      <c r="M1224">
        <f t="shared" si="95"/>
        <v>5.0199985504150391E-2</v>
      </c>
      <c r="N1224">
        <f t="shared" si="96"/>
        <v>-0.99230289459219989</v>
      </c>
      <c r="O1224">
        <f t="shared" si="97"/>
        <v>4.9813590924254907E-2</v>
      </c>
      <c r="P1224">
        <f t="shared" si="98"/>
        <v>4.9430170464169886E-2</v>
      </c>
      <c r="Q1224" t="str">
        <f t="shared" si="99"/>
        <v>--</v>
      </c>
    </row>
    <row r="1225" spans="1:18" x14ac:dyDescent="0.2">
      <c r="A1225" s="1">
        <v>1764615419.4309001</v>
      </c>
      <c r="B1225" s="1">
        <v>20.158171653747502</v>
      </c>
      <c r="C1225">
        <v>20</v>
      </c>
      <c r="D1225">
        <v>92</v>
      </c>
      <c r="E1225">
        <v>0</v>
      </c>
      <c r="F1225">
        <v>0</v>
      </c>
      <c r="G1225">
        <v>20</v>
      </c>
      <c r="H1225">
        <v>30</v>
      </c>
      <c r="I1225">
        <v>20</v>
      </c>
      <c r="J1225">
        <v>30</v>
      </c>
      <c r="K1225" s="1" t="s">
        <v>1123</v>
      </c>
      <c r="L1225" t="s">
        <v>18</v>
      </c>
      <c r="M1225">
        <f t="shared" si="95"/>
        <v>5.0209999084472656E-2</v>
      </c>
      <c r="N1225">
        <f t="shared" si="96"/>
        <v>-0.15817165374750175</v>
      </c>
      <c r="O1225">
        <f t="shared" si="97"/>
        <v>7.9417985898515894E-3</v>
      </c>
      <c r="P1225">
        <f t="shared" si="98"/>
        <v>1.2561674166864031E-3</v>
      </c>
      <c r="Q1225" t="str">
        <f t="shared" si="99"/>
        <v>--</v>
      </c>
    </row>
    <row r="1226" spans="1:18" x14ac:dyDescent="0.2">
      <c r="A1226" s="1">
        <v>1764615419.48138</v>
      </c>
      <c r="B1226" s="1">
        <v>21.090435981750399</v>
      </c>
      <c r="C1226">
        <v>20</v>
      </c>
      <c r="D1226">
        <v>255</v>
      </c>
      <c r="E1226">
        <v>0</v>
      </c>
      <c r="F1226">
        <v>0</v>
      </c>
      <c r="G1226">
        <v>20</v>
      </c>
      <c r="H1226">
        <v>30</v>
      </c>
      <c r="I1226">
        <v>20</v>
      </c>
      <c r="J1226">
        <v>30</v>
      </c>
      <c r="K1226" s="1" t="s">
        <v>1124</v>
      </c>
      <c r="L1226" t="s">
        <v>18</v>
      </c>
      <c r="M1226">
        <f t="shared" si="95"/>
        <v>5.0479888916015625E-2</v>
      </c>
      <c r="N1226">
        <f t="shared" si="96"/>
        <v>-1.0904359817503995</v>
      </c>
      <c r="O1226">
        <f t="shared" si="97"/>
        <v>5.5045087228786607E-2</v>
      </c>
      <c r="P1226">
        <f t="shared" si="98"/>
        <v>6.0023143732858303E-2</v>
      </c>
      <c r="Q1226" t="str">
        <f t="shared" si="99"/>
        <v>--</v>
      </c>
    </row>
    <row r="1227" spans="1:18" x14ac:dyDescent="0.2">
      <c r="A1227" s="1">
        <v>1764615419.53317</v>
      </c>
      <c r="B1227" s="1">
        <v>22.619676589965799</v>
      </c>
      <c r="C1227">
        <v>20</v>
      </c>
      <c r="D1227">
        <v>255</v>
      </c>
      <c r="E1227">
        <v>0</v>
      </c>
      <c r="F1227">
        <v>0</v>
      </c>
      <c r="G1227">
        <v>20</v>
      </c>
      <c r="H1227">
        <v>30</v>
      </c>
      <c r="I1227">
        <v>20</v>
      </c>
      <c r="J1227">
        <v>30</v>
      </c>
      <c r="K1227" s="1" t="s">
        <v>1125</v>
      </c>
      <c r="L1227" t="s">
        <v>18</v>
      </c>
      <c r="M1227">
        <f t="shared" si="95"/>
        <v>5.1789999008178711E-2</v>
      </c>
      <c r="N1227">
        <f t="shared" si="96"/>
        <v>-2.619676589965799</v>
      </c>
      <c r="O1227">
        <f t="shared" si="97"/>
        <v>0.13567304799607771</v>
      </c>
      <c r="P1227">
        <f t="shared" si="98"/>
        <v>0.35541950772463105</v>
      </c>
      <c r="Q1227" t="str">
        <f t="shared" si="99"/>
        <v>--</v>
      </c>
    </row>
    <row r="1228" spans="1:18" x14ac:dyDescent="0.2">
      <c r="A1228" s="1">
        <v>1764615419.5816801</v>
      </c>
      <c r="B1228" s="1">
        <v>20.0804829597473</v>
      </c>
      <c r="C1228">
        <v>20</v>
      </c>
      <c r="D1228">
        <v>255</v>
      </c>
      <c r="E1228">
        <v>0</v>
      </c>
      <c r="F1228">
        <v>0</v>
      </c>
      <c r="G1228">
        <v>20</v>
      </c>
      <c r="H1228">
        <v>30</v>
      </c>
      <c r="I1228">
        <v>20</v>
      </c>
      <c r="J1228">
        <v>30</v>
      </c>
      <c r="K1228">
        <v>0.42240548133850098</v>
      </c>
      <c r="L1228" t="s">
        <v>18</v>
      </c>
      <c r="M1228">
        <f t="shared" si="95"/>
        <v>4.8510074615478516E-2</v>
      </c>
      <c r="N1228">
        <f t="shared" si="96"/>
        <v>-8.0482959747300242E-2</v>
      </c>
      <c r="O1228">
        <f t="shared" si="97"/>
        <v>3.9042343826160885E-3</v>
      </c>
      <c r="P1228">
        <f t="shared" si="98"/>
        <v>3.1422433866011627E-4</v>
      </c>
      <c r="Q1228" t="str">
        <f t="shared" si="99"/>
        <v>--</v>
      </c>
    </row>
    <row r="1229" spans="1:18" x14ac:dyDescent="0.2">
      <c r="A1229" s="1">
        <v>1764615419.6317699</v>
      </c>
      <c r="B1229" s="1">
        <v>19.745194911956698</v>
      </c>
      <c r="C1229">
        <v>20</v>
      </c>
      <c r="D1229">
        <v>80</v>
      </c>
      <c r="E1229">
        <v>0</v>
      </c>
      <c r="F1229">
        <v>0</v>
      </c>
      <c r="G1229">
        <v>20</v>
      </c>
      <c r="H1229">
        <v>30</v>
      </c>
      <c r="I1229">
        <v>20</v>
      </c>
      <c r="J1229">
        <v>30</v>
      </c>
      <c r="K1229" s="1" t="s">
        <v>1126</v>
      </c>
      <c r="L1229" t="s">
        <v>18</v>
      </c>
      <c r="M1229">
        <f t="shared" si="95"/>
        <v>5.0089836120605469E-2</v>
      </c>
      <c r="N1229">
        <f t="shared" si="96"/>
        <v>0.25480508804330171</v>
      </c>
      <c r="O1229">
        <f t="shared" si="97"/>
        <v>1.2763145102785431E-2</v>
      </c>
      <c r="P1229">
        <f t="shared" si="98"/>
        <v>3.252114311624677E-3</v>
      </c>
      <c r="Q1229" t="str">
        <f t="shared" si="99"/>
        <v>--</v>
      </c>
    </row>
    <row r="1230" spans="1:18" x14ac:dyDescent="0.2">
      <c r="A1230" s="1">
        <v>1764615419.6845</v>
      </c>
      <c r="B1230" s="1">
        <v>20.787858963012599</v>
      </c>
      <c r="C1230">
        <v>20</v>
      </c>
      <c r="D1230">
        <v>231</v>
      </c>
      <c r="E1230">
        <v>0</v>
      </c>
      <c r="F1230">
        <v>0</v>
      </c>
      <c r="G1230">
        <v>20</v>
      </c>
      <c r="H1230">
        <v>30</v>
      </c>
      <c r="I1230">
        <v>20</v>
      </c>
      <c r="J1230">
        <v>30</v>
      </c>
      <c r="K1230" s="1" t="s">
        <v>1127</v>
      </c>
      <c r="L1230" t="s">
        <v>18</v>
      </c>
      <c r="M1230">
        <f t="shared" si="95"/>
        <v>5.2730083465576172E-2</v>
      </c>
      <c r="N1230">
        <f t="shared" si="96"/>
        <v>-0.78785896301259939</v>
      </c>
      <c r="O1230">
        <f t="shared" si="97"/>
        <v>4.1543868878756655E-2</v>
      </c>
      <c r="P1230">
        <f t="shared" si="98"/>
        <v>3.2730709454348618E-2</v>
      </c>
      <c r="Q1230" t="str">
        <f t="shared" si="99"/>
        <v>--</v>
      </c>
    </row>
    <row r="1231" spans="1:18" x14ac:dyDescent="0.2">
      <c r="A1231" s="1">
        <v>1764615419.73245</v>
      </c>
      <c r="B1231" s="1">
        <v>20.8001255989074</v>
      </c>
      <c r="C1231">
        <v>20</v>
      </c>
      <c r="D1231">
        <v>231</v>
      </c>
      <c r="E1231">
        <v>0</v>
      </c>
      <c r="F1231">
        <v>0</v>
      </c>
      <c r="G1231">
        <v>20</v>
      </c>
      <c r="H1231">
        <v>30</v>
      </c>
      <c r="I1231">
        <v>20</v>
      </c>
      <c r="J1231">
        <v>30</v>
      </c>
      <c r="K1231" s="1" t="s">
        <v>1128</v>
      </c>
      <c r="L1231" t="s">
        <v>18</v>
      </c>
      <c r="M1231">
        <f t="shared" si="95"/>
        <v>4.7950029373168945E-2</v>
      </c>
      <c r="N1231">
        <f t="shared" si="96"/>
        <v>-0.80012559890739965</v>
      </c>
      <c r="O1231">
        <f t="shared" si="97"/>
        <v>3.8366045969834207E-2</v>
      </c>
      <c r="P1231">
        <f t="shared" si="98"/>
        <v>3.0697655509322422E-2</v>
      </c>
      <c r="Q1231" t="str">
        <f t="shared" si="99"/>
        <v>--</v>
      </c>
    </row>
    <row r="1232" spans="1:18" x14ac:dyDescent="0.2">
      <c r="A1232" s="1">
        <v>1764615419.7832401</v>
      </c>
      <c r="B1232" s="1">
        <v>19.144129753112701</v>
      </c>
      <c r="C1232">
        <v>20</v>
      </c>
      <c r="D1232">
        <v>80</v>
      </c>
      <c r="E1232">
        <v>0</v>
      </c>
      <c r="F1232">
        <v>0</v>
      </c>
      <c r="G1232">
        <v>20</v>
      </c>
      <c r="H1232">
        <v>30</v>
      </c>
      <c r="I1232">
        <v>20</v>
      </c>
      <c r="J1232">
        <v>30</v>
      </c>
      <c r="K1232" s="1" t="s">
        <v>1129</v>
      </c>
      <c r="L1232" t="s">
        <v>18</v>
      </c>
      <c r="M1232">
        <f t="shared" si="95"/>
        <v>5.0790071487426758E-2</v>
      </c>
      <c r="N1232">
        <f t="shared" si="96"/>
        <v>0.8558702468872994</v>
      </c>
      <c r="O1232">
        <f t="shared" si="97"/>
        <v>4.3469711023367524E-2</v>
      </c>
      <c r="P1232">
        <f t="shared" si="98"/>
        <v>3.7204432305689122E-2</v>
      </c>
      <c r="Q1232" t="str">
        <f t="shared" si="99"/>
        <v>--</v>
      </c>
    </row>
    <row r="1233" spans="1:18" x14ac:dyDescent="0.2">
      <c r="A1233" s="1">
        <v>1764615419.8323901</v>
      </c>
      <c r="B1233" s="1">
        <v>19.303596019744798</v>
      </c>
      <c r="C1233">
        <v>20</v>
      </c>
      <c r="D1233">
        <v>80</v>
      </c>
      <c r="E1233">
        <v>0</v>
      </c>
      <c r="F1233">
        <v>0</v>
      </c>
      <c r="G1233">
        <v>20</v>
      </c>
      <c r="H1233">
        <v>30</v>
      </c>
      <c r="I1233">
        <v>20</v>
      </c>
      <c r="J1233">
        <v>30</v>
      </c>
      <c r="K1233" s="1" t="s">
        <v>1130</v>
      </c>
      <c r="L1233" t="s">
        <v>18</v>
      </c>
      <c r="M1233">
        <f t="shared" si="95"/>
        <v>4.9149990081787109E-2</v>
      </c>
      <c r="N1233">
        <f t="shared" si="96"/>
        <v>0.69640398025520156</v>
      </c>
      <c r="O1233">
        <f t="shared" si="97"/>
        <v>3.4228248722460219E-2</v>
      </c>
      <c r="P1233">
        <f t="shared" si="98"/>
        <v>2.3836688647486316E-2</v>
      </c>
      <c r="Q1233" t="str">
        <f t="shared" si="99"/>
        <v>--</v>
      </c>
    </row>
    <row r="1234" spans="1:18" x14ac:dyDescent="0.2">
      <c r="A1234" s="1">
        <v>1764615419.8826599</v>
      </c>
      <c r="B1234" s="1">
        <v>21.282613277435299</v>
      </c>
      <c r="C1234">
        <v>20</v>
      </c>
      <c r="D1234">
        <v>255</v>
      </c>
      <c r="E1234">
        <v>0</v>
      </c>
      <c r="F1234">
        <v>0</v>
      </c>
      <c r="G1234">
        <v>20</v>
      </c>
      <c r="H1234">
        <v>30</v>
      </c>
      <c r="I1234">
        <v>20</v>
      </c>
      <c r="J1234">
        <v>30</v>
      </c>
      <c r="K1234" s="1" t="s">
        <v>1131</v>
      </c>
      <c r="L1234" t="s">
        <v>18</v>
      </c>
      <c r="M1234">
        <f t="shared" si="95"/>
        <v>5.0269842147827148E-2</v>
      </c>
      <c r="N1234">
        <f t="shared" si="96"/>
        <v>-1.2826132774352992</v>
      </c>
      <c r="O1234">
        <f t="shared" si="97"/>
        <v>6.4476766993379717E-2</v>
      </c>
      <c r="P1234">
        <f t="shared" si="98"/>
        <v>8.2698757431810876E-2</v>
      </c>
      <c r="Q1234" t="str">
        <f t="shared" si="99"/>
        <v>--</v>
      </c>
    </row>
    <row r="1235" spans="1:18" x14ac:dyDescent="0.2">
      <c r="A1235" s="1">
        <v>1764615419.93346</v>
      </c>
      <c r="B1235" s="1">
        <v>20.043683052062899</v>
      </c>
      <c r="C1235">
        <v>20</v>
      </c>
      <c r="D1235">
        <v>80</v>
      </c>
      <c r="E1235">
        <v>0</v>
      </c>
      <c r="F1235">
        <v>0</v>
      </c>
      <c r="G1235">
        <v>20</v>
      </c>
      <c r="H1235">
        <v>30</v>
      </c>
      <c r="I1235">
        <v>20</v>
      </c>
      <c r="J1235">
        <v>30</v>
      </c>
      <c r="K1235">
        <v>7.0656776428222601E-2</v>
      </c>
      <c r="L1235" t="s">
        <v>18</v>
      </c>
      <c r="M1235">
        <f t="shared" si="95"/>
        <v>5.0800085067749023E-2</v>
      </c>
      <c r="N1235">
        <f t="shared" si="96"/>
        <v>-4.3683052062899463E-2</v>
      </c>
      <c r="O1235">
        <f t="shared" si="97"/>
        <v>2.2191027608142021E-3</v>
      </c>
      <c r="P1235">
        <f t="shared" si="98"/>
        <v>9.6937181433570733E-5</v>
      </c>
      <c r="Q1235" t="str">
        <f t="shared" si="99"/>
        <v>--</v>
      </c>
    </row>
    <row r="1236" spans="1:18" x14ac:dyDescent="0.2">
      <c r="A1236" s="1">
        <v>1764615419.9834099</v>
      </c>
      <c r="B1236" s="1">
        <v>19.483506679534901</v>
      </c>
      <c r="C1236">
        <v>20</v>
      </c>
      <c r="D1236">
        <v>80</v>
      </c>
      <c r="E1236">
        <v>0</v>
      </c>
      <c r="F1236">
        <v>0</v>
      </c>
      <c r="G1236">
        <v>20</v>
      </c>
      <c r="H1236">
        <v>30</v>
      </c>
      <c r="I1236">
        <v>20</v>
      </c>
      <c r="J1236">
        <v>30</v>
      </c>
      <c r="K1236" s="1" t="s">
        <v>1132</v>
      </c>
      <c r="L1236" t="s">
        <v>18</v>
      </c>
      <c r="M1236">
        <f t="shared" si="95"/>
        <v>4.9949884414672852E-2</v>
      </c>
      <c r="N1236">
        <f t="shared" si="96"/>
        <v>0.51649332046509855</v>
      </c>
      <c r="O1236">
        <f t="shared" si="97"/>
        <v>2.5798781658182255E-2</v>
      </c>
      <c r="P1236">
        <f t="shared" si="98"/>
        <v>1.3324898402588634E-2</v>
      </c>
      <c r="Q1236" t="str">
        <f t="shared" si="99"/>
        <v>--</v>
      </c>
    </row>
    <row r="1237" spans="1:18" x14ac:dyDescent="0.2">
      <c r="A1237" s="1">
        <v>1764615420.0337801</v>
      </c>
      <c r="B1237" s="1">
        <v>19.732928276062001</v>
      </c>
      <c r="C1237">
        <v>30</v>
      </c>
      <c r="D1237">
        <v>80</v>
      </c>
      <c r="E1237">
        <v>0</v>
      </c>
      <c r="F1237">
        <v>0</v>
      </c>
      <c r="G1237">
        <v>20</v>
      </c>
      <c r="H1237">
        <v>30</v>
      </c>
      <c r="I1237">
        <v>20</v>
      </c>
      <c r="J1237">
        <v>20</v>
      </c>
      <c r="K1237" s="1" t="s">
        <v>1133</v>
      </c>
      <c r="L1237" t="s">
        <v>18</v>
      </c>
      <c r="M1237">
        <f t="shared" si="95"/>
        <v>5.0370216369628906E-2</v>
      </c>
      <c r="N1237">
        <f t="shared" si="96"/>
        <v>10.267071723937999</v>
      </c>
      <c r="O1237">
        <f t="shared" si="97"/>
        <v>0.51715462421725589</v>
      </c>
      <c r="P1237">
        <f t="shared" si="98"/>
        <v>5.3096636192047688</v>
      </c>
      <c r="Q1237" t="str">
        <f t="shared" si="99"/>
        <v>OSCILLATION</v>
      </c>
    </row>
    <row r="1238" spans="1:18" x14ac:dyDescent="0.2">
      <c r="A1238" s="1">
        <v>1764615420.0841999</v>
      </c>
      <c r="B1238" s="1">
        <v>20.513904094695999</v>
      </c>
      <c r="C1238">
        <v>30</v>
      </c>
      <c r="D1238">
        <v>80</v>
      </c>
      <c r="E1238">
        <v>0</v>
      </c>
      <c r="F1238">
        <v>0</v>
      </c>
      <c r="G1238">
        <v>20</v>
      </c>
      <c r="H1238">
        <v>30</v>
      </c>
      <c r="I1238">
        <v>20</v>
      </c>
      <c r="J1238">
        <v>20</v>
      </c>
      <c r="K1238" s="1" t="s">
        <v>1134</v>
      </c>
      <c r="L1238" t="s">
        <v>18</v>
      </c>
      <c r="M1238">
        <f t="shared" si="95"/>
        <v>5.0419807434082031E-2</v>
      </c>
      <c r="N1238">
        <f t="shared" si="96"/>
        <v>9.4860959053040013</v>
      </c>
      <c r="O1238">
        <f t="shared" si="97"/>
        <v>0.4782871288466618</v>
      </c>
      <c r="P1238">
        <f t="shared" si="98"/>
        <v>4.5370775745119261</v>
      </c>
      <c r="Q1238" t="str">
        <f t="shared" si="99"/>
        <v>--</v>
      </c>
    </row>
    <row r="1239" spans="1:18" x14ac:dyDescent="0.2">
      <c r="A1239" s="1">
        <v>1764615420.1338501</v>
      </c>
      <c r="B1239" s="1">
        <v>20.517992973327601</v>
      </c>
      <c r="C1239">
        <v>30</v>
      </c>
      <c r="D1239">
        <v>80</v>
      </c>
      <c r="E1239">
        <v>0</v>
      </c>
      <c r="F1239">
        <v>0</v>
      </c>
      <c r="G1239">
        <v>20</v>
      </c>
      <c r="H1239">
        <v>30</v>
      </c>
      <c r="I1239">
        <v>20</v>
      </c>
      <c r="J1239">
        <v>20</v>
      </c>
      <c r="K1239">
        <v>19.870143413543701</v>
      </c>
      <c r="L1239" t="s">
        <v>18</v>
      </c>
      <c r="M1239">
        <f t="shared" si="95"/>
        <v>4.9650192260742188E-2</v>
      </c>
      <c r="N1239">
        <f t="shared" si="96"/>
        <v>9.4820070266723988</v>
      </c>
      <c r="O1239">
        <f t="shared" si="97"/>
        <v>0.47078347189199299</v>
      </c>
      <c r="P1239">
        <f t="shared" si="98"/>
        <v>4.4639721885211046</v>
      </c>
      <c r="Q1239" t="str">
        <f t="shared" si="99"/>
        <v>--</v>
      </c>
    </row>
    <row r="1240" spans="1:18" x14ac:dyDescent="0.2">
      <c r="A1240" s="1">
        <v>1764615420.18399</v>
      </c>
      <c r="B1240" s="1">
        <v>20.5098152160644</v>
      </c>
      <c r="C1240">
        <v>30</v>
      </c>
      <c r="D1240">
        <v>80</v>
      </c>
      <c r="E1240">
        <v>0</v>
      </c>
      <c r="F1240">
        <v>0</v>
      </c>
      <c r="G1240">
        <v>20</v>
      </c>
      <c r="H1240">
        <v>30</v>
      </c>
      <c r="I1240">
        <v>20</v>
      </c>
      <c r="J1240">
        <v>20</v>
      </c>
      <c r="K1240" s="1" t="s">
        <v>1135</v>
      </c>
      <c r="L1240" t="s">
        <v>18</v>
      </c>
      <c r="M1240">
        <f t="shared" si="95"/>
        <v>5.0139904022216797E-2</v>
      </c>
      <c r="N1240">
        <f t="shared" si="96"/>
        <v>9.4901847839356002</v>
      </c>
      <c r="O1240">
        <f t="shared" si="97"/>
        <v>0.47583695421963323</v>
      </c>
      <c r="P1240">
        <f t="shared" si="98"/>
        <v>4.5157806225694239</v>
      </c>
      <c r="Q1240" t="str">
        <f t="shared" si="99"/>
        <v>--</v>
      </c>
      <c r="R1240">
        <v>40</v>
      </c>
    </row>
    <row r="1241" spans="1:18" x14ac:dyDescent="0.2">
      <c r="A1241" s="1">
        <v>1764615420.23491</v>
      </c>
      <c r="B1241" s="1">
        <v>21.4298129081726</v>
      </c>
      <c r="C1241">
        <v>30</v>
      </c>
      <c r="D1241">
        <v>80</v>
      </c>
      <c r="E1241">
        <v>0</v>
      </c>
      <c r="F1241">
        <v>0</v>
      </c>
      <c r="G1241">
        <v>20</v>
      </c>
      <c r="H1241">
        <v>30</v>
      </c>
      <c r="I1241">
        <v>20</v>
      </c>
      <c r="J1241">
        <v>20</v>
      </c>
      <c r="K1241" s="1" t="s">
        <v>1136</v>
      </c>
      <c r="L1241" t="s">
        <v>18</v>
      </c>
      <c r="M1241">
        <f t="shared" si="95"/>
        <v>5.0920009613037109E-2</v>
      </c>
      <c r="N1241">
        <f t="shared" si="96"/>
        <v>8.5701870918273997</v>
      </c>
      <c r="O1241">
        <f t="shared" si="97"/>
        <v>0.43639400910137777</v>
      </c>
      <c r="P1241">
        <f t="shared" si="98"/>
        <v>3.7399783037514367</v>
      </c>
      <c r="Q1241" t="str">
        <f t="shared" si="99"/>
        <v>--</v>
      </c>
    </row>
    <row r="1242" spans="1:18" x14ac:dyDescent="0.2">
      <c r="A1242" s="1">
        <v>1764615420.28443</v>
      </c>
      <c r="B1242" s="1">
        <v>20.3994154930114</v>
      </c>
      <c r="C1242">
        <v>30</v>
      </c>
      <c r="D1242">
        <v>80</v>
      </c>
      <c r="E1242">
        <v>0</v>
      </c>
      <c r="F1242">
        <v>0</v>
      </c>
      <c r="G1242">
        <v>20</v>
      </c>
      <c r="H1242">
        <v>30</v>
      </c>
      <c r="I1242">
        <v>20</v>
      </c>
      <c r="J1242">
        <v>20</v>
      </c>
      <c r="K1242" s="1" t="s">
        <v>1137</v>
      </c>
      <c r="L1242" t="s">
        <v>18</v>
      </c>
      <c r="M1242">
        <f t="shared" si="95"/>
        <v>4.9520015716552734E-2</v>
      </c>
      <c r="N1242">
        <f t="shared" si="96"/>
        <v>9.6005845069886</v>
      </c>
      <c r="O1242">
        <f t="shared" si="97"/>
        <v>0.47542109567416818</v>
      </c>
      <c r="P1242">
        <f t="shared" si="98"/>
        <v>4.5643204054249642</v>
      </c>
      <c r="Q1242" t="str">
        <f t="shared" si="99"/>
        <v>--</v>
      </c>
    </row>
    <row r="1243" spans="1:18" x14ac:dyDescent="0.2">
      <c r="A1243" s="1">
        <v>1764615420.3347001</v>
      </c>
      <c r="B1243" s="1">
        <v>21.188569068908599</v>
      </c>
      <c r="C1243">
        <v>30</v>
      </c>
      <c r="D1243">
        <v>80</v>
      </c>
      <c r="E1243">
        <v>0</v>
      </c>
      <c r="F1243">
        <v>0</v>
      </c>
      <c r="G1243">
        <v>20</v>
      </c>
      <c r="H1243">
        <v>30</v>
      </c>
      <c r="I1243">
        <v>20</v>
      </c>
      <c r="J1243">
        <v>20</v>
      </c>
      <c r="K1243" s="1" t="s">
        <v>1138</v>
      </c>
      <c r="L1243" t="s">
        <v>18</v>
      </c>
      <c r="M1243">
        <f t="shared" si="95"/>
        <v>5.027008056640625E-2</v>
      </c>
      <c r="N1243">
        <f t="shared" si="96"/>
        <v>8.811430931091401</v>
      </c>
      <c r="O1243">
        <f t="shared" si="97"/>
        <v>0.44295134281128878</v>
      </c>
      <c r="P1243">
        <f t="shared" si="98"/>
        <v>3.9030351630158608</v>
      </c>
      <c r="Q1243" t="str">
        <f t="shared" si="99"/>
        <v>--</v>
      </c>
    </row>
    <row r="1244" spans="1:18" x14ac:dyDescent="0.2">
      <c r="A1244" s="1">
        <v>1764615420.3847101</v>
      </c>
      <c r="B1244" s="1">
        <v>21.711945533752399</v>
      </c>
      <c r="C1244">
        <v>30</v>
      </c>
      <c r="D1244">
        <v>80</v>
      </c>
      <c r="E1244">
        <v>0</v>
      </c>
      <c r="F1244">
        <v>0</v>
      </c>
      <c r="G1244">
        <v>20</v>
      </c>
      <c r="H1244">
        <v>30</v>
      </c>
      <c r="I1244">
        <v>20</v>
      </c>
      <c r="J1244">
        <v>20</v>
      </c>
      <c r="K1244">
        <v>19.619363069534302</v>
      </c>
      <c r="L1244" t="s">
        <v>18</v>
      </c>
      <c r="M1244">
        <f t="shared" si="95"/>
        <v>5.0009965896606445E-2</v>
      </c>
      <c r="N1244">
        <f t="shared" si="96"/>
        <v>8.2880544662476012</v>
      </c>
      <c r="O1244">
        <f t="shared" si="97"/>
        <v>0.41448532120625925</v>
      </c>
      <c r="P1244">
        <f t="shared" si="98"/>
        <v>3.435276917617609</v>
      </c>
      <c r="Q1244" t="str">
        <f t="shared" si="99"/>
        <v>--</v>
      </c>
    </row>
    <row r="1245" spans="1:18" x14ac:dyDescent="0.2">
      <c r="A1245" s="1">
        <v>1764615420.4351001</v>
      </c>
      <c r="B1245" s="1">
        <v>20.828747749328599</v>
      </c>
      <c r="C1245">
        <v>30</v>
      </c>
      <c r="D1245">
        <v>80</v>
      </c>
      <c r="E1245">
        <v>0</v>
      </c>
      <c r="F1245">
        <v>0</v>
      </c>
      <c r="G1245">
        <v>20</v>
      </c>
      <c r="H1245">
        <v>30</v>
      </c>
      <c r="I1245">
        <v>20</v>
      </c>
      <c r="J1245">
        <v>20</v>
      </c>
      <c r="K1245" s="1" t="s">
        <v>1139</v>
      </c>
      <c r="L1245" t="s">
        <v>18</v>
      </c>
      <c r="M1245">
        <f t="shared" si="95"/>
        <v>5.0390005111694336E-2</v>
      </c>
      <c r="N1245">
        <f t="shared" si="96"/>
        <v>9.1712522506714009</v>
      </c>
      <c r="O1245">
        <f t="shared" si="97"/>
        <v>0.46213944779197008</v>
      </c>
      <c r="P1245">
        <f t="shared" si="98"/>
        <v>4.2383974506861435</v>
      </c>
      <c r="Q1245" t="str">
        <f t="shared" si="99"/>
        <v>--</v>
      </c>
    </row>
    <row r="1246" spans="1:18" x14ac:dyDescent="0.2">
      <c r="A1246" s="1">
        <v>1764615420.4853799</v>
      </c>
      <c r="B1246" s="1">
        <v>21.548390388488698</v>
      </c>
      <c r="C1246">
        <v>30</v>
      </c>
      <c r="D1246">
        <v>80</v>
      </c>
      <c r="E1246">
        <v>0</v>
      </c>
      <c r="F1246">
        <v>0</v>
      </c>
      <c r="G1246">
        <v>20</v>
      </c>
      <c r="H1246">
        <v>30</v>
      </c>
      <c r="I1246">
        <v>20</v>
      </c>
      <c r="J1246">
        <v>20</v>
      </c>
      <c r="K1246" s="1" t="s">
        <v>1140</v>
      </c>
      <c r="L1246" t="s">
        <v>18</v>
      </c>
      <c r="M1246">
        <f t="shared" si="95"/>
        <v>5.0279855728149414E-2</v>
      </c>
      <c r="N1246">
        <f t="shared" si="96"/>
        <v>8.4516096115113015</v>
      </c>
      <c r="O1246">
        <f t="shared" si="97"/>
        <v>0.42494571193742914</v>
      </c>
      <c r="P1246">
        <f t="shared" si="98"/>
        <v>3.5914752633808895</v>
      </c>
      <c r="Q1246" t="str">
        <f t="shared" si="99"/>
        <v>--</v>
      </c>
    </row>
    <row r="1247" spans="1:18" x14ac:dyDescent="0.2">
      <c r="A1247" s="1">
        <v>1764615420.53532</v>
      </c>
      <c r="B1247" s="1">
        <v>20.5629706382751</v>
      </c>
      <c r="C1247">
        <v>30</v>
      </c>
      <c r="D1247">
        <v>80</v>
      </c>
      <c r="E1247">
        <v>0</v>
      </c>
      <c r="F1247">
        <v>0</v>
      </c>
      <c r="G1247">
        <v>20</v>
      </c>
      <c r="H1247">
        <v>30</v>
      </c>
      <c r="I1247">
        <v>20</v>
      </c>
      <c r="J1247">
        <v>20</v>
      </c>
      <c r="K1247" s="1" t="s">
        <v>1141</v>
      </c>
      <c r="L1247" t="s">
        <v>18</v>
      </c>
      <c r="M1247">
        <f t="shared" si="95"/>
        <v>4.9940109252929688E-2</v>
      </c>
      <c r="N1247">
        <f t="shared" si="96"/>
        <v>9.4370293617248997</v>
      </c>
      <c r="O1247">
        <f t="shared" si="97"/>
        <v>0.47128627734764683</v>
      </c>
      <c r="P1247">
        <f t="shared" si="98"/>
        <v>4.4475424371077672</v>
      </c>
      <c r="Q1247" t="str">
        <f t="shared" si="99"/>
        <v>--</v>
      </c>
    </row>
    <row r="1248" spans="1:18" x14ac:dyDescent="0.2">
      <c r="A1248" s="1">
        <v>1764615420.5853901</v>
      </c>
      <c r="B1248" s="1">
        <v>21.405279636383</v>
      </c>
      <c r="C1248">
        <v>30</v>
      </c>
      <c r="D1248">
        <v>80</v>
      </c>
      <c r="E1248">
        <v>0</v>
      </c>
      <c r="F1248">
        <v>0</v>
      </c>
      <c r="G1248">
        <v>20</v>
      </c>
      <c r="H1248">
        <v>30</v>
      </c>
      <c r="I1248">
        <v>20</v>
      </c>
      <c r="J1248">
        <v>20</v>
      </c>
      <c r="K1248" s="1" t="s">
        <v>1142</v>
      </c>
      <c r="L1248" t="s">
        <v>18</v>
      </c>
      <c r="M1248">
        <f t="shared" si="95"/>
        <v>5.0070047378540039E-2</v>
      </c>
      <c r="N1248">
        <f t="shared" si="96"/>
        <v>8.5947203636170002</v>
      </c>
      <c r="O1248">
        <f t="shared" si="97"/>
        <v>0.43033805581160606</v>
      </c>
      <c r="P1248">
        <f t="shared" si="98"/>
        <v>3.6986352515233603</v>
      </c>
      <c r="Q1248" t="str">
        <f t="shared" si="99"/>
        <v>--</v>
      </c>
    </row>
    <row r="1249" spans="1:18" x14ac:dyDescent="0.2">
      <c r="A1249" s="1">
        <v>1764615420.63539</v>
      </c>
      <c r="B1249" s="1">
        <v>19.732928276062001</v>
      </c>
      <c r="C1249">
        <v>30</v>
      </c>
      <c r="D1249">
        <v>80</v>
      </c>
      <c r="E1249">
        <v>0</v>
      </c>
      <c r="F1249">
        <v>0</v>
      </c>
      <c r="G1249">
        <v>20</v>
      </c>
      <c r="H1249">
        <v>30</v>
      </c>
      <c r="I1249">
        <v>20</v>
      </c>
      <c r="J1249">
        <v>20</v>
      </c>
      <c r="K1249" s="1" t="s">
        <v>1143</v>
      </c>
      <c r="L1249" t="s">
        <v>18</v>
      </c>
      <c r="M1249">
        <f t="shared" si="95"/>
        <v>4.999995231628418E-2</v>
      </c>
      <c r="N1249">
        <f t="shared" si="96"/>
        <v>10.267071723937999</v>
      </c>
      <c r="O1249">
        <f t="shared" si="97"/>
        <v>0.51335309662476958</v>
      </c>
      <c r="P1249">
        <f t="shared" si="98"/>
        <v>5.2706330627521822</v>
      </c>
      <c r="Q1249" t="str">
        <f t="shared" si="99"/>
        <v>--</v>
      </c>
    </row>
    <row r="1250" spans="1:18" x14ac:dyDescent="0.2">
      <c r="A1250" s="1">
        <v>1764615420.68556</v>
      </c>
      <c r="B1250" s="1">
        <v>21.078169345855699</v>
      </c>
      <c r="C1250">
        <v>30</v>
      </c>
      <c r="D1250">
        <v>80</v>
      </c>
      <c r="E1250">
        <v>0</v>
      </c>
      <c r="F1250">
        <v>0</v>
      </c>
      <c r="G1250">
        <v>20</v>
      </c>
      <c r="H1250">
        <v>30</v>
      </c>
      <c r="I1250">
        <v>20</v>
      </c>
      <c r="J1250">
        <v>20</v>
      </c>
      <c r="K1250" s="1" t="s">
        <v>1144</v>
      </c>
      <c r="L1250" t="s">
        <v>18</v>
      </c>
      <c r="M1250">
        <f t="shared" si="95"/>
        <v>5.0169944763183594E-2</v>
      </c>
      <c r="N1250">
        <f t="shared" si="96"/>
        <v>8.9218306541443013</v>
      </c>
      <c r="O1250">
        <f t="shared" si="97"/>
        <v>0.44760775110489776</v>
      </c>
      <c r="P1250">
        <f t="shared" si="98"/>
        <v>3.9934805548402696</v>
      </c>
      <c r="Q1250" t="str">
        <f t="shared" si="99"/>
        <v>--</v>
      </c>
    </row>
    <row r="1251" spans="1:18" x14ac:dyDescent="0.2">
      <c r="A1251" s="1">
        <v>1764615420.7360699</v>
      </c>
      <c r="B1251" s="1">
        <v>20.980036258697499</v>
      </c>
      <c r="C1251">
        <v>30</v>
      </c>
      <c r="D1251">
        <v>80</v>
      </c>
      <c r="E1251">
        <v>0</v>
      </c>
      <c r="F1251">
        <v>0</v>
      </c>
      <c r="G1251">
        <v>20</v>
      </c>
      <c r="H1251">
        <v>30</v>
      </c>
      <c r="I1251">
        <v>20</v>
      </c>
      <c r="J1251">
        <v>20</v>
      </c>
      <c r="K1251" s="1" t="s">
        <v>1145</v>
      </c>
      <c r="L1251" t="s">
        <v>18</v>
      </c>
      <c r="M1251">
        <f t="shared" si="95"/>
        <v>5.0509929656982422E-2</v>
      </c>
      <c r="N1251">
        <f t="shared" si="96"/>
        <v>9.0199637413025009</v>
      </c>
      <c r="O1251">
        <f t="shared" si="97"/>
        <v>0.45559773408172133</v>
      </c>
      <c r="P1251">
        <f t="shared" si="98"/>
        <v>4.1094750420367054</v>
      </c>
      <c r="Q1251" t="str">
        <f t="shared" si="99"/>
        <v>--</v>
      </c>
    </row>
    <row r="1252" spans="1:18" x14ac:dyDescent="0.2">
      <c r="A1252" s="1">
        <v>1764615420.78635</v>
      </c>
      <c r="B1252" s="1">
        <v>22.697365283966001</v>
      </c>
      <c r="C1252">
        <v>30</v>
      </c>
      <c r="D1252">
        <v>80</v>
      </c>
      <c r="E1252">
        <v>0</v>
      </c>
      <c r="F1252">
        <v>0</v>
      </c>
      <c r="G1252">
        <v>20</v>
      </c>
      <c r="H1252">
        <v>30</v>
      </c>
      <c r="I1252">
        <v>20</v>
      </c>
      <c r="J1252">
        <v>20</v>
      </c>
      <c r="K1252" s="1" t="s">
        <v>1146</v>
      </c>
      <c r="L1252" t="s">
        <v>18</v>
      </c>
      <c r="M1252">
        <f t="shared" si="95"/>
        <v>5.0280094146728516E-2</v>
      </c>
      <c r="N1252">
        <f t="shared" si="96"/>
        <v>7.3026347160339995</v>
      </c>
      <c r="O1252">
        <f t="shared" si="97"/>
        <v>0.36717716104135756</v>
      </c>
      <c r="P1252">
        <f t="shared" si="98"/>
        <v>2.681360683155424</v>
      </c>
      <c r="Q1252" t="str">
        <f t="shared" si="99"/>
        <v>--</v>
      </c>
    </row>
    <row r="1253" spans="1:18" x14ac:dyDescent="0.2">
      <c r="A1253" s="1">
        <v>1764615420.8362999</v>
      </c>
      <c r="B1253" s="1">
        <v>22.206699848174999</v>
      </c>
      <c r="C1253">
        <v>30</v>
      </c>
      <c r="D1253">
        <v>80</v>
      </c>
      <c r="E1253">
        <v>0</v>
      </c>
      <c r="F1253">
        <v>0</v>
      </c>
      <c r="G1253">
        <v>20</v>
      </c>
      <c r="H1253">
        <v>30</v>
      </c>
      <c r="I1253">
        <v>20</v>
      </c>
      <c r="J1253">
        <v>20</v>
      </c>
      <c r="K1253" s="1" t="s">
        <v>1147</v>
      </c>
      <c r="L1253" t="s">
        <v>18</v>
      </c>
      <c r="M1253">
        <f t="shared" si="95"/>
        <v>4.9949884414672852E-2</v>
      </c>
      <c r="N1253">
        <f t="shared" si="96"/>
        <v>7.7933001518250009</v>
      </c>
      <c r="O1253">
        <f t="shared" si="97"/>
        <v>0.38927444179251119</v>
      </c>
      <c r="P1253">
        <f t="shared" si="98"/>
        <v>3.0337325663231698</v>
      </c>
      <c r="Q1253" t="str">
        <f t="shared" si="99"/>
        <v>--</v>
      </c>
    </row>
    <row r="1254" spans="1:18" x14ac:dyDescent="0.2">
      <c r="A1254" s="1">
        <v>1764615420.8865299</v>
      </c>
      <c r="B1254" s="1">
        <v>20.849192142486501</v>
      </c>
      <c r="C1254">
        <v>30</v>
      </c>
      <c r="D1254">
        <v>80</v>
      </c>
      <c r="E1254">
        <v>0</v>
      </c>
      <c r="F1254">
        <v>0</v>
      </c>
      <c r="G1254">
        <v>20</v>
      </c>
      <c r="H1254">
        <v>30</v>
      </c>
      <c r="I1254">
        <v>20</v>
      </c>
      <c r="J1254">
        <v>20</v>
      </c>
      <c r="K1254" s="1" t="s">
        <v>1148</v>
      </c>
      <c r="L1254" t="s">
        <v>18</v>
      </c>
      <c r="M1254">
        <f t="shared" si="95"/>
        <v>5.0230026245117188E-2</v>
      </c>
      <c r="N1254">
        <f t="shared" si="96"/>
        <v>9.1508078575134988</v>
      </c>
      <c r="O1254">
        <f t="shared" si="97"/>
        <v>0.45964531884692761</v>
      </c>
      <c r="P1254">
        <f t="shared" si="98"/>
        <v>4.2061259953737631</v>
      </c>
      <c r="Q1254" t="str">
        <f t="shared" si="99"/>
        <v>--</v>
      </c>
    </row>
    <row r="1255" spans="1:18" x14ac:dyDescent="0.2">
      <c r="A1255" s="1">
        <v>1764615420.93645</v>
      </c>
      <c r="B1255" s="1">
        <v>22.0227003097534</v>
      </c>
      <c r="C1255">
        <v>30</v>
      </c>
      <c r="D1255">
        <v>80</v>
      </c>
      <c r="E1255">
        <v>0</v>
      </c>
      <c r="F1255">
        <v>0</v>
      </c>
      <c r="G1255">
        <v>20</v>
      </c>
      <c r="H1255">
        <v>30</v>
      </c>
      <c r="I1255">
        <v>20</v>
      </c>
      <c r="J1255">
        <v>20</v>
      </c>
      <c r="K1255" s="1" t="s">
        <v>1149</v>
      </c>
      <c r="L1255" t="s">
        <v>18</v>
      </c>
      <c r="M1255">
        <f t="shared" si="95"/>
        <v>4.9920082092285156E-2</v>
      </c>
      <c r="N1255">
        <f t="shared" si="96"/>
        <v>7.9772996902465998</v>
      </c>
      <c r="O1255">
        <f t="shared" si="97"/>
        <v>0.39822745541187121</v>
      </c>
      <c r="P1255">
        <f t="shared" si="98"/>
        <v>3.1767797567048119</v>
      </c>
      <c r="Q1255" t="str">
        <f t="shared" si="99"/>
        <v>--</v>
      </c>
    </row>
    <row r="1256" spans="1:18" x14ac:dyDescent="0.2">
      <c r="A1256" s="1">
        <v>1764615420.98736</v>
      </c>
      <c r="B1256" s="1">
        <v>23.163497447967501</v>
      </c>
      <c r="C1256">
        <v>30</v>
      </c>
      <c r="D1256">
        <v>80</v>
      </c>
      <c r="E1256">
        <v>0</v>
      </c>
      <c r="F1256">
        <v>0</v>
      </c>
      <c r="G1256">
        <v>20</v>
      </c>
      <c r="H1256">
        <v>30</v>
      </c>
      <c r="I1256">
        <v>20</v>
      </c>
      <c r="J1256">
        <v>20</v>
      </c>
      <c r="K1256" s="1" t="s">
        <v>1150</v>
      </c>
      <c r="L1256" t="s">
        <v>18</v>
      </c>
      <c r="M1256">
        <f t="shared" si="95"/>
        <v>5.0909996032714844E-2</v>
      </c>
      <c r="N1256">
        <f t="shared" si="96"/>
        <v>6.8365025520324991</v>
      </c>
      <c r="O1256">
        <f t="shared" si="97"/>
        <v>0.34804631780161943</v>
      </c>
      <c r="P1256">
        <f t="shared" si="98"/>
        <v>2.3794195398762854</v>
      </c>
      <c r="Q1256" t="str">
        <f t="shared" si="99"/>
        <v>--</v>
      </c>
    </row>
    <row r="1257" spans="1:18" x14ac:dyDescent="0.2">
      <c r="A1257" s="1">
        <v>1764615421.0379</v>
      </c>
      <c r="B1257" s="1">
        <v>22.701454162597599</v>
      </c>
      <c r="C1257">
        <v>30</v>
      </c>
      <c r="D1257">
        <v>80</v>
      </c>
      <c r="E1257">
        <v>0</v>
      </c>
      <c r="F1257">
        <v>0</v>
      </c>
      <c r="G1257">
        <v>20</v>
      </c>
      <c r="H1257">
        <v>30</v>
      </c>
      <c r="I1257">
        <v>20</v>
      </c>
      <c r="J1257">
        <v>20</v>
      </c>
      <c r="K1257" s="1" t="s">
        <v>1151</v>
      </c>
      <c r="L1257" t="s">
        <v>18</v>
      </c>
      <c r="M1257">
        <f t="shared" si="95"/>
        <v>5.0539970397949219E-2</v>
      </c>
      <c r="N1257">
        <f t="shared" si="96"/>
        <v>7.2985458374024006</v>
      </c>
      <c r="O1257">
        <f t="shared" si="97"/>
        <v>0.36886829057039283</v>
      </c>
      <c r="P1257">
        <f t="shared" si="98"/>
        <v>2.6922021266922798</v>
      </c>
      <c r="Q1257" t="str">
        <f t="shared" si="99"/>
        <v>--</v>
      </c>
    </row>
    <row r="1258" spans="1:18" x14ac:dyDescent="0.2">
      <c r="A1258" s="1">
        <v>1764615421.0880899</v>
      </c>
      <c r="B1258" s="1">
        <v>24.161183834075899</v>
      </c>
      <c r="C1258">
        <v>30</v>
      </c>
      <c r="D1258">
        <v>80</v>
      </c>
      <c r="E1258">
        <v>0</v>
      </c>
      <c r="F1258">
        <v>0</v>
      </c>
      <c r="G1258">
        <v>20</v>
      </c>
      <c r="H1258">
        <v>30</v>
      </c>
      <c r="I1258">
        <v>20</v>
      </c>
      <c r="J1258">
        <v>20</v>
      </c>
      <c r="K1258" s="1" t="s">
        <v>1152</v>
      </c>
      <c r="L1258" t="s">
        <v>18</v>
      </c>
      <c r="M1258">
        <f t="shared" si="95"/>
        <v>5.0189971923828125E-2</v>
      </c>
      <c r="N1258">
        <f t="shared" si="96"/>
        <v>5.8388161659241007</v>
      </c>
      <c r="O1258">
        <f t="shared" si="97"/>
        <v>0.29305001943612441</v>
      </c>
      <c r="P1258">
        <f t="shared" si="98"/>
        <v>1.711065190908015</v>
      </c>
      <c r="Q1258" t="str">
        <f t="shared" si="99"/>
        <v>--</v>
      </c>
    </row>
    <row r="1259" spans="1:18" x14ac:dyDescent="0.2">
      <c r="A1259">
        <v>1764615421.1373401</v>
      </c>
      <c r="B1259" s="1">
        <v>22.873187065124501</v>
      </c>
      <c r="C1259">
        <v>30</v>
      </c>
      <c r="D1259">
        <v>80</v>
      </c>
      <c r="E1259">
        <v>0</v>
      </c>
      <c r="F1259">
        <v>0</v>
      </c>
      <c r="G1259">
        <v>20</v>
      </c>
      <c r="H1259">
        <v>30</v>
      </c>
      <c r="I1259">
        <v>20</v>
      </c>
      <c r="J1259">
        <v>20</v>
      </c>
      <c r="K1259" s="1" t="s">
        <v>1153</v>
      </c>
      <c r="L1259" t="s">
        <v>18</v>
      </c>
      <c r="M1259">
        <f t="shared" si="95"/>
        <v>4.9250125885009766E-2</v>
      </c>
      <c r="N1259">
        <f t="shared" si="96"/>
        <v>7.1268129348754989</v>
      </c>
      <c r="O1259">
        <f t="shared" si="97"/>
        <v>0.3509964342015342</v>
      </c>
      <c r="P1259">
        <f t="shared" si="98"/>
        <v>2.5014859273626708</v>
      </c>
      <c r="Q1259" t="str">
        <f t="shared" si="99"/>
        <v>--</v>
      </c>
    </row>
    <row r="1260" spans="1:18" x14ac:dyDescent="0.2">
      <c r="A1260" s="1">
        <v>1764615421.1877201</v>
      </c>
      <c r="B1260" s="1">
        <v>24.287939071655199</v>
      </c>
      <c r="C1260">
        <v>30</v>
      </c>
      <c r="D1260">
        <v>80</v>
      </c>
      <c r="E1260">
        <v>0</v>
      </c>
      <c r="F1260">
        <v>0</v>
      </c>
      <c r="G1260">
        <v>20</v>
      </c>
      <c r="H1260">
        <v>30</v>
      </c>
      <c r="I1260">
        <v>20</v>
      </c>
      <c r="J1260">
        <v>20</v>
      </c>
      <c r="K1260" s="1" t="s">
        <v>1154</v>
      </c>
      <c r="L1260" t="s">
        <v>18</v>
      </c>
      <c r="M1260">
        <f t="shared" si="95"/>
        <v>5.037999153137207E-2</v>
      </c>
      <c r="N1260">
        <f t="shared" si="96"/>
        <v>5.7120609283448012</v>
      </c>
      <c r="O1260">
        <f t="shared" si="97"/>
        <v>0.28777358119669239</v>
      </c>
      <c r="P1260">
        <f t="shared" si="98"/>
        <v>1.6437802293634867</v>
      </c>
      <c r="Q1260" t="str">
        <f t="shared" si="99"/>
        <v>--</v>
      </c>
      <c r="R1260">
        <v>41</v>
      </c>
    </row>
    <row r="1261" spans="1:18" x14ac:dyDescent="0.2">
      <c r="A1261" s="1">
        <v>1764615421.2379301</v>
      </c>
      <c r="B1261" s="1">
        <v>23.437452316284102</v>
      </c>
      <c r="C1261">
        <v>30</v>
      </c>
      <c r="D1261">
        <v>80</v>
      </c>
      <c r="E1261">
        <v>0</v>
      </c>
      <c r="F1261">
        <v>0</v>
      </c>
      <c r="G1261">
        <v>20</v>
      </c>
      <c r="H1261">
        <v>30</v>
      </c>
      <c r="I1261">
        <v>20</v>
      </c>
      <c r="J1261">
        <v>20</v>
      </c>
      <c r="K1261" s="1" t="s">
        <v>1155</v>
      </c>
      <c r="L1261" t="s">
        <v>18</v>
      </c>
      <c r="M1261">
        <f t="shared" si="95"/>
        <v>5.0209999084472656E-2</v>
      </c>
      <c r="N1261">
        <f t="shared" si="96"/>
        <v>6.5625476837158985</v>
      </c>
      <c r="O1261">
        <f t="shared" si="97"/>
        <v>0.32950551319118343</v>
      </c>
      <c r="P1261">
        <f t="shared" si="98"/>
        <v>2.1623956423644191</v>
      </c>
      <c r="Q1261" t="str">
        <f t="shared" si="99"/>
        <v>--</v>
      </c>
    </row>
    <row r="1262" spans="1:18" x14ac:dyDescent="0.2">
      <c r="A1262" s="1">
        <v>1764615421.28827</v>
      </c>
      <c r="B1262" s="1">
        <v>24.529182910919101</v>
      </c>
      <c r="C1262">
        <v>30</v>
      </c>
      <c r="D1262">
        <v>80</v>
      </c>
      <c r="E1262">
        <v>0</v>
      </c>
      <c r="F1262">
        <v>0</v>
      </c>
      <c r="G1262">
        <v>20</v>
      </c>
      <c r="H1262">
        <v>30</v>
      </c>
      <c r="I1262">
        <v>20</v>
      </c>
      <c r="J1262">
        <v>20</v>
      </c>
      <c r="K1262" s="1" t="s">
        <v>1156</v>
      </c>
      <c r="L1262" t="s">
        <v>18</v>
      </c>
      <c r="M1262">
        <f t="shared" si="95"/>
        <v>5.0339937210083008E-2</v>
      </c>
      <c r="N1262">
        <f t="shared" si="96"/>
        <v>5.4708170890808994</v>
      </c>
      <c r="O1262">
        <f t="shared" si="97"/>
        <v>0.2754005887521816</v>
      </c>
      <c r="P1262">
        <f t="shared" si="98"/>
        <v>1.5066662472883758</v>
      </c>
      <c r="Q1262" t="str">
        <f t="shared" si="99"/>
        <v>--</v>
      </c>
    </row>
    <row r="1263" spans="1:18" x14ac:dyDescent="0.2">
      <c r="A1263" s="1">
        <v>1764615421.3384399</v>
      </c>
      <c r="B1263" s="1">
        <v>22.6319432258605</v>
      </c>
      <c r="C1263">
        <v>30</v>
      </c>
      <c r="D1263">
        <v>80</v>
      </c>
      <c r="E1263">
        <v>0</v>
      </c>
      <c r="F1263">
        <v>0</v>
      </c>
      <c r="G1263">
        <v>20</v>
      </c>
      <c r="H1263">
        <v>30</v>
      </c>
      <c r="I1263">
        <v>20</v>
      </c>
      <c r="J1263">
        <v>20</v>
      </c>
      <c r="K1263" s="1" t="s">
        <v>1157</v>
      </c>
      <c r="L1263" t="s">
        <v>18</v>
      </c>
      <c r="M1263">
        <f t="shared" si="95"/>
        <v>5.0169944763183594E-2</v>
      </c>
      <c r="N1263">
        <f t="shared" si="96"/>
        <v>7.3680567741395002</v>
      </c>
      <c r="O1263">
        <f t="shared" si="97"/>
        <v>0.36965500137057944</v>
      </c>
      <c r="P1263">
        <f t="shared" si="98"/>
        <v>2.7236390369430441</v>
      </c>
      <c r="Q1263" t="str">
        <f t="shared" si="99"/>
        <v>--</v>
      </c>
    </row>
    <row r="1264" spans="1:18" x14ac:dyDescent="0.2">
      <c r="A1264" s="1">
        <v>1764615421.38832</v>
      </c>
      <c r="B1264" s="1">
        <v>27.268731594085601</v>
      </c>
      <c r="C1264">
        <v>30</v>
      </c>
      <c r="D1264">
        <v>80</v>
      </c>
      <c r="E1264">
        <v>0</v>
      </c>
      <c r="F1264">
        <v>0</v>
      </c>
      <c r="G1264">
        <v>20</v>
      </c>
      <c r="H1264">
        <v>30</v>
      </c>
      <c r="I1264">
        <v>20</v>
      </c>
      <c r="J1264">
        <v>20</v>
      </c>
      <c r="K1264" s="1" t="s">
        <v>1158</v>
      </c>
      <c r="L1264" t="s">
        <v>18</v>
      </c>
      <c r="M1264">
        <f t="shared" si="95"/>
        <v>4.9880027770996094E-2</v>
      </c>
      <c r="N1264">
        <f t="shared" si="96"/>
        <v>2.731268405914399</v>
      </c>
      <c r="O1264">
        <f t="shared" si="97"/>
        <v>0.13623574393705445</v>
      </c>
      <c r="P1264">
        <f t="shared" si="98"/>
        <v>0.37209638317152094</v>
      </c>
      <c r="Q1264" t="str">
        <f t="shared" si="99"/>
        <v>--</v>
      </c>
    </row>
    <row r="1265" spans="1:18" x14ac:dyDescent="0.2">
      <c r="A1265" s="1">
        <v>1764615421.43887</v>
      </c>
      <c r="B1265" s="1">
        <v>26.471400260925201</v>
      </c>
      <c r="C1265">
        <v>30</v>
      </c>
      <c r="D1265">
        <v>80</v>
      </c>
      <c r="E1265">
        <v>0</v>
      </c>
      <c r="F1265">
        <v>0</v>
      </c>
      <c r="G1265">
        <v>20</v>
      </c>
      <c r="H1265">
        <v>30</v>
      </c>
      <c r="I1265">
        <v>20</v>
      </c>
      <c r="J1265">
        <v>20</v>
      </c>
      <c r="K1265" s="1" t="s">
        <v>1159</v>
      </c>
      <c r="L1265" t="s">
        <v>18</v>
      </c>
      <c r="M1265">
        <f t="shared" si="95"/>
        <v>5.0549983978271484E-2</v>
      </c>
      <c r="N1265">
        <f t="shared" si="96"/>
        <v>3.5285997390747994</v>
      </c>
      <c r="O1265">
        <f t="shared" si="97"/>
        <v>0.17837066027596404</v>
      </c>
      <c r="P1265">
        <f t="shared" si="98"/>
        <v>0.62939866530836641</v>
      </c>
      <c r="Q1265" t="str">
        <f t="shared" si="99"/>
        <v>--</v>
      </c>
    </row>
    <row r="1266" spans="1:18" x14ac:dyDescent="0.2">
      <c r="A1266" s="1">
        <v>1764615421.4890699</v>
      </c>
      <c r="B1266" s="1">
        <v>26.5122890472412</v>
      </c>
      <c r="C1266">
        <v>30</v>
      </c>
      <c r="D1266">
        <v>80</v>
      </c>
      <c r="E1266">
        <v>0</v>
      </c>
      <c r="F1266">
        <v>0</v>
      </c>
      <c r="G1266">
        <v>20</v>
      </c>
      <c r="H1266">
        <v>30</v>
      </c>
      <c r="I1266">
        <v>20</v>
      </c>
      <c r="J1266">
        <v>20</v>
      </c>
      <c r="K1266" s="1" t="s">
        <v>1160</v>
      </c>
      <c r="L1266" t="s">
        <v>18</v>
      </c>
      <c r="M1266">
        <f t="shared" si="95"/>
        <v>5.0199985504150391E-2</v>
      </c>
      <c r="N1266">
        <f t="shared" si="96"/>
        <v>3.4877109527587997</v>
      </c>
      <c r="O1266">
        <f t="shared" si="97"/>
        <v>0.17508303927115829</v>
      </c>
      <c r="P1266">
        <f t="shared" si="98"/>
        <v>0.61063903370831785</v>
      </c>
      <c r="Q1266" t="str">
        <f t="shared" si="99"/>
        <v>--</v>
      </c>
    </row>
    <row r="1267" spans="1:18" x14ac:dyDescent="0.2">
      <c r="A1267" s="1">
        <v>1764615421.5397999</v>
      </c>
      <c r="B1267" s="1">
        <v>27.563130855560299</v>
      </c>
      <c r="C1267">
        <v>30</v>
      </c>
      <c r="D1267">
        <v>80</v>
      </c>
      <c r="E1267">
        <v>0</v>
      </c>
      <c r="F1267">
        <v>0</v>
      </c>
      <c r="G1267">
        <v>20</v>
      </c>
      <c r="H1267">
        <v>30</v>
      </c>
      <c r="I1267">
        <v>20</v>
      </c>
      <c r="J1267">
        <v>20</v>
      </c>
      <c r="K1267" s="1" t="s">
        <v>1161</v>
      </c>
      <c r="L1267" t="s">
        <v>18</v>
      </c>
      <c r="M1267">
        <f t="shared" si="95"/>
        <v>5.0729990005493164E-2</v>
      </c>
      <c r="N1267">
        <f t="shared" si="96"/>
        <v>2.4368691444397008</v>
      </c>
      <c r="O1267">
        <f t="shared" si="97"/>
        <v>0.1236223473421207</v>
      </c>
      <c r="P1267">
        <f t="shared" si="98"/>
        <v>0.30125148380122119</v>
      </c>
      <c r="Q1267" t="str">
        <f t="shared" si="99"/>
        <v>--</v>
      </c>
    </row>
    <row r="1268" spans="1:18" x14ac:dyDescent="0.2">
      <c r="A1268" s="1">
        <v>1764615421.5901301</v>
      </c>
      <c r="B1268" s="1">
        <v>28.712105751037502</v>
      </c>
      <c r="C1268">
        <v>30</v>
      </c>
      <c r="D1268">
        <v>80</v>
      </c>
      <c r="E1268">
        <v>0</v>
      </c>
      <c r="F1268">
        <v>0</v>
      </c>
      <c r="G1268">
        <v>20</v>
      </c>
      <c r="H1268">
        <v>30</v>
      </c>
      <c r="I1268">
        <v>20</v>
      </c>
      <c r="J1268">
        <v>20</v>
      </c>
      <c r="K1268" s="1" t="s">
        <v>1162</v>
      </c>
      <c r="L1268" t="s">
        <v>18</v>
      </c>
      <c r="M1268">
        <f t="shared" si="95"/>
        <v>5.0330162048339844E-2</v>
      </c>
      <c r="N1268">
        <f t="shared" si="96"/>
        <v>1.2878942489624983</v>
      </c>
      <c r="O1268">
        <f t="shared" si="97"/>
        <v>6.4819926251407478E-2</v>
      </c>
      <c r="P1268">
        <f t="shared" si="98"/>
        <v>8.3481210237360964E-2</v>
      </c>
      <c r="Q1268" t="str">
        <f t="shared" si="99"/>
        <v>--</v>
      </c>
    </row>
    <row r="1269" spans="1:18" x14ac:dyDescent="0.2">
      <c r="A1269" s="1">
        <v>1764615421.63939</v>
      </c>
      <c r="B1269" s="1">
        <v>30.2617907524108</v>
      </c>
      <c r="C1269">
        <v>30</v>
      </c>
      <c r="D1269">
        <v>185</v>
      </c>
      <c r="E1269">
        <v>0</v>
      </c>
      <c r="F1269">
        <v>0</v>
      </c>
      <c r="G1269">
        <v>20</v>
      </c>
      <c r="H1269">
        <v>30</v>
      </c>
      <c r="I1269">
        <v>20</v>
      </c>
      <c r="J1269">
        <v>20</v>
      </c>
      <c r="K1269" s="1" t="s">
        <v>1163</v>
      </c>
      <c r="L1269" t="s">
        <v>18</v>
      </c>
      <c r="M1269">
        <f t="shared" si="95"/>
        <v>4.925990104675293E-2</v>
      </c>
      <c r="N1269">
        <f t="shared" si="96"/>
        <v>-0.26179075241079985</v>
      </c>
      <c r="O1269">
        <f t="shared" si="97"/>
        <v>1.2895786558710997E-2</v>
      </c>
      <c r="P1269">
        <f t="shared" si="98"/>
        <v>3.3759976661340311E-3</v>
      </c>
      <c r="Q1269" t="str">
        <f t="shared" si="99"/>
        <v>--</v>
      </c>
    </row>
    <row r="1270" spans="1:18" x14ac:dyDescent="0.2">
      <c r="A1270" s="1">
        <v>1764615421.6893699</v>
      </c>
      <c r="B1270" s="1">
        <v>30.969166755676198</v>
      </c>
      <c r="C1270">
        <v>30</v>
      </c>
      <c r="D1270">
        <v>243</v>
      </c>
      <c r="E1270">
        <v>0</v>
      </c>
      <c r="F1270">
        <v>0</v>
      </c>
      <c r="G1270">
        <v>20</v>
      </c>
      <c r="H1270">
        <v>30</v>
      </c>
      <c r="I1270">
        <v>20</v>
      </c>
      <c r="J1270">
        <v>20</v>
      </c>
      <c r="K1270" s="1" t="s">
        <v>1164</v>
      </c>
      <c r="L1270" t="s">
        <v>18</v>
      </c>
      <c r="M1270">
        <f t="shared" si="95"/>
        <v>4.9979925155639648E-2</v>
      </c>
      <c r="N1270">
        <f t="shared" si="96"/>
        <v>-0.96916675567619848</v>
      </c>
      <c r="O1270">
        <f t="shared" si="97"/>
        <v>4.8438881912030496E-2</v>
      </c>
      <c r="P1270">
        <f t="shared" si="98"/>
        <v>4.6945354031265089E-2</v>
      </c>
      <c r="Q1270" t="str">
        <f t="shared" si="99"/>
        <v>--</v>
      </c>
    </row>
    <row r="1271" spans="1:18" x14ac:dyDescent="0.2">
      <c r="A1271" s="1">
        <v>1764615421.7402599</v>
      </c>
      <c r="B1271">
        <v>32.747828960418701</v>
      </c>
      <c r="C1271">
        <v>30</v>
      </c>
      <c r="D1271">
        <v>255</v>
      </c>
      <c r="E1271">
        <v>0</v>
      </c>
      <c r="F1271">
        <v>0</v>
      </c>
      <c r="G1271">
        <v>20</v>
      </c>
      <c r="H1271">
        <v>30</v>
      </c>
      <c r="I1271">
        <v>20</v>
      </c>
      <c r="J1271">
        <v>20</v>
      </c>
      <c r="K1271" s="1" t="s">
        <v>1165</v>
      </c>
      <c r="L1271" t="s">
        <v>18</v>
      </c>
      <c r="M1271">
        <f t="shared" si="95"/>
        <v>5.0889968872070312E-2</v>
      </c>
      <c r="N1271">
        <f t="shared" si="96"/>
        <v>-2.7478289604187012</v>
      </c>
      <c r="O1271">
        <f t="shared" si="97"/>
        <v>0.13983693026148103</v>
      </c>
      <c r="P1271">
        <f t="shared" si="98"/>
        <v>0.38424796670854783</v>
      </c>
      <c r="Q1271" t="str">
        <f t="shared" si="99"/>
        <v>--</v>
      </c>
    </row>
    <row r="1272" spans="1:18" x14ac:dyDescent="0.2">
      <c r="A1272" s="1">
        <v>1764615421.79036</v>
      </c>
      <c r="B1272" s="1">
        <v>29.8733472824096</v>
      </c>
      <c r="C1272">
        <v>30</v>
      </c>
      <c r="D1272">
        <v>80</v>
      </c>
      <c r="E1272">
        <v>0</v>
      </c>
      <c r="F1272">
        <v>0</v>
      </c>
      <c r="G1272">
        <v>20</v>
      </c>
      <c r="H1272">
        <v>30</v>
      </c>
      <c r="I1272">
        <v>20</v>
      </c>
      <c r="J1272">
        <v>20</v>
      </c>
      <c r="K1272" s="1" t="s">
        <v>1166</v>
      </c>
      <c r="L1272" t="s">
        <v>18</v>
      </c>
      <c r="M1272">
        <f t="shared" si="95"/>
        <v>5.0100088119506836E-2</v>
      </c>
      <c r="N1272">
        <f t="shared" si="96"/>
        <v>0.12665271759039953</v>
      </c>
      <c r="O1272">
        <f t="shared" si="97"/>
        <v>6.3453123118540301E-3</v>
      </c>
      <c r="P1272">
        <f t="shared" si="98"/>
        <v>8.0365104825613363E-4</v>
      </c>
      <c r="Q1272" t="str">
        <f t="shared" si="99"/>
        <v>--</v>
      </c>
    </row>
    <row r="1273" spans="1:18" x14ac:dyDescent="0.2">
      <c r="A1273" s="1">
        <v>1764615421.84041</v>
      </c>
      <c r="B1273" s="1">
        <v>30.539834499359099</v>
      </c>
      <c r="C1273">
        <v>30</v>
      </c>
      <c r="D1273">
        <v>178</v>
      </c>
      <c r="E1273">
        <v>0</v>
      </c>
      <c r="F1273">
        <v>0</v>
      </c>
      <c r="G1273">
        <v>20</v>
      </c>
      <c r="H1273">
        <v>30</v>
      </c>
      <c r="I1273">
        <v>20</v>
      </c>
      <c r="J1273">
        <v>20</v>
      </c>
      <c r="K1273" s="1" t="s">
        <v>1167</v>
      </c>
      <c r="L1273" t="s">
        <v>18</v>
      </c>
      <c r="M1273">
        <f t="shared" si="95"/>
        <v>5.0050020217895508E-2</v>
      </c>
      <c r="N1273">
        <f t="shared" si="96"/>
        <v>-0.53983449935909888</v>
      </c>
      <c r="O1273">
        <f t="shared" si="97"/>
        <v>2.70187276072404E-2</v>
      </c>
      <c r="P1273">
        <f t="shared" si="98"/>
        <v>1.4585641291174484E-2</v>
      </c>
      <c r="Q1273" t="str">
        <f t="shared" si="99"/>
        <v>--</v>
      </c>
    </row>
    <row r="1274" spans="1:18" x14ac:dyDescent="0.2">
      <c r="A1274" s="1">
        <v>1764615421.89007</v>
      </c>
      <c r="B1274" s="1">
        <v>29.3908596038818</v>
      </c>
      <c r="C1274">
        <v>30</v>
      </c>
      <c r="D1274">
        <v>178</v>
      </c>
      <c r="E1274">
        <v>0</v>
      </c>
      <c r="F1274">
        <v>0</v>
      </c>
      <c r="G1274">
        <v>20</v>
      </c>
      <c r="H1274">
        <v>30</v>
      </c>
      <c r="I1274">
        <v>20</v>
      </c>
      <c r="J1274">
        <v>20</v>
      </c>
      <c r="K1274">
        <v>18.114443778991699</v>
      </c>
      <c r="L1274" t="s">
        <v>18</v>
      </c>
      <c r="M1274">
        <f t="shared" si="95"/>
        <v>4.9659967422485352E-2</v>
      </c>
      <c r="N1274">
        <f t="shared" si="96"/>
        <v>0.60914039611819959</v>
      </c>
      <c r="O1274">
        <f t="shared" si="97"/>
        <v>3.0249892226949616E-2</v>
      </c>
      <c r="P1274">
        <f t="shared" si="98"/>
        <v>1.8426431333656935E-2</v>
      </c>
      <c r="Q1274" t="str">
        <f t="shared" si="99"/>
        <v>--</v>
      </c>
    </row>
    <row r="1275" spans="1:18" x14ac:dyDescent="0.2">
      <c r="A1275" s="1">
        <v>1764615421.94117</v>
      </c>
      <c r="B1275" s="1">
        <v>31.1408996582031</v>
      </c>
      <c r="C1275">
        <v>30</v>
      </c>
      <c r="D1275">
        <v>255</v>
      </c>
      <c r="E1275">
        <v>0</v>
      </c>
      <c r="F1275">
        <v>0</v>
      </c>
      <c r="G1275">
        <v>20</v>
      </c>
      <c r="H1275">
        <v>30</v>
      </c>
      <c r="I1275">
        <v>20</v>
      </c>
      <c r="J1275">
        <v>20</v>
      </c>
      <c r="K1275" s="1" t="s">
        <v>1168</v>
      </c>
      <c r="L1275" t="s">
        <v>18</v>
      </c>
      <c r="M1275">
        <f t="shared" si="95"/>
        <v>5.1100015640258789E-2</v>
      </c>
      <c r="N1275">
        <f t="shared" si="96"/>
        <v>-1.1408996582031001</v>
      </c>
      <c r="O1275">
        <f t="shared" si="97"/>
        <v>5.8299990378144324E-2</v>
      </c>
      <c r="P1275">
        <f t="shared" si="98"/>
        <v>6.6514439095668884E-2</v>
      </c>
      <c r="Q1275" t="str">
        <f t="shared" si="99"/>
        <v>--</v>
      </c>
    </row>
    <row r="1276" spans="1:18" x14ac:dyDescent="0.2">
      <c r="A1276" s="1">
        <v>1764615421.9907899</v>
      </c>
      <c r="B1276" s="1">
        <v>28.9124608039855</v>
      </c>
      <c r="C1276">
        <v>30</v>
      </c>
      <c r="D1276">
        <v>255</v>
      </c>
      <c r="E1276">
        <v>0</v>
      </c>
      <c r="F1276">
        <v>0</v>
      </c>
      <c r="G1276">
        <v>20</v>
      </c>
      <c r="H1276">
        <v>30</v>
      </c>
      <c r="I1276">
        <v>20</v>
      </c>
      <c r="J1276">
        <v>20</v>
      </c>
      <c r="K1276" s="1" t="s">
        <v>1169</v>
      </c>
      <c r="L1276" t="s">
        <v>18</v>
      </c>
      <c r="M1276">
        <f t="shared" si="95"/>
        <v>4.9619913101196289E-2</v>
      </c>
      <c r="N1276">
        <f t="shared" si="96"/>
        <v>1.0875391960145002</v>
      </c>
      <c r="O1276">
        <f t="shared" si="97"/>
        <v>5.3963600400384379E-2</v>
      </c>
      <c r="P1276">
        <f t="shared" si="98"/>
        <v>5.8687530593481793E-2</v>
      </c>
      <c r="Q1276" t="str">
        <f t="shared" si="99"/>
        <v>--</v>
      </c>
    </row>
    <row r="1277" spans="1:18" x14ac:dyDescent="0.2">
      <c r="A1277" s="1">
        <v>1764615422.04193</v>
      </c>
      <c r="B1277" s="1">
        <v>30.924189090728699</v>
      </c>
      <c r="C1277">
        <v>30</v>
      </c>
      <c r="D1277">
        <v>214</v>
      </c>
      <c r="E1277">
        <v>0</v>
      </c>
      <c r="F1277">
        <v>0</v>
      </c>
      <c r="G1277">
        <v>20</v>
      </c>
      <c r="H1277">
        <v>30</v>
      </c>
      <c r="I1277">
        <v>20</v>
      </c>
      <c r="J1277">
        <v>20</v>
      </c>
      <c r="K1277" s="1" t="s">
        <v>1170</v>
      </c>
      <c r="L1277" t="s">
        <v>18</v>
      </c>
      <c r="M1277">
        <f t="shared" si="95"/>
        <v>5.1140069961547852E-2</v>
      </c>
      <c r="N1277">
        <f t="shared" si="96"/>
        <v>-0.92418909072869937</v>
      </c>
      <c r="O1277">
        <f t="shared" si="97"/>
        <v>4.7263094757564982E-2</v>
      </c>
      <c r="P1277">
        <f t="shared" si="98"/>
        <v>4.3680036569018338E-2</v>
      </c>
      <c r="Q1277" t="str">
        <f t="shared" si="99"/>
        <v>--</v>
      </c>
    </row>
    <row r="1278" spans="1:18" x14ac:dyDescent="0.2">
      <c r="A1278" s="1">
        <v>1764615422.0918901</v>
      </c>
      <c r="B1278" s="1">
        <v>32.813251018524099</v>
      </c>
      <c r="C1278">
        <v>30</v>
      </c>
      <c r="D1278">
        <v>214</v>
      </c>
      <c r="E1278">
        <v>0</v>
      </c>
      <c r="F1278">
        <v>0</v>
      </c>
      <c r="G1278">
        <v>20</v>
      </c>
      <c r="H1278">
        <v>30</v>
      </c>
      <c r="I1278">
        <v>20</v>
      </c>
      <c r="J1278">
        <v>20</v>
      </c>
      <c r="K1278" s="1" t="s">
        <v>1171</v>
      </c>
      <c r="L1278" t="s">
        <v>18</v>
      </c>
      <c r="M1278">
        <f t="shared" si="95"/>
        <v>4.9960136413574219E-2</v>
      </c>
      <c r="N1278">
        <f t="shared" si="96"/>
        <v>-2.8132510185240989</v>
      </c>
      <c r="O1278">
        <f t="shared" si="97"/>
        <v>0.14055040465109059</v>
      </c>
      <c r="P1278">
        <f t="shared" si="98"/>
        <v>0.39540356903865487</v>
      </c>
      <c r="Q1278" t="str">
        <f t="shared" si="99"/>
        <v>--</v>
      </c>
    </row>
    <row r="1279" spans="1:18" x14ac:dyDescent="0.2">
      <c r="A1279" s="1">
        <v>1764615422.14099</v>
      </c>
      <c r="B1279" s="1">
        <v>28.528106212615899</v>
      </c>
      <c r="C1279">
        <v>30</v>
      </c>
      <c r="D1279">
        <v>80</v>
      </c>
      <c r="E1279">
        <v>0</v>
      </c>
      <c r="F1279">
        <v>0</v>
      </c>
      <c r="G1279">
        <v>20</v>
      </c>
      <c r="H1279">
        <v>30</v>
      </c>
      <c r="I1279">
        <v>20</v>
      </c>
      <c r="J1279">
        <v>20</v>
      </c>
      <c r="K1279" s="1" t="s">
        <v>1172</v>
      </c>
      <c r="L1279" t="s">
        <v>18</v>
      </c>
      <c r="M1279">
        <f t="shared" si="95"/>
        <v>4.9099922180175781E-2</v>
      </c>
      <c r="N1279">
        <f t="shared" si="96"/>
        <v>1.4718937873841007</v>
      </c>
      <c r="O1279">
        <f t="shared" si="97"/>
        <v>7.2269870418043544E-2</v>
      </c>
      <c r="P1279">
        <f t="shared" si="98"/>
        <v>0.10637357328337228</v>
      </c>
      <c r="Q1279" t="str">
        <f t="shared" si="99"/>
        <v>--</v>
      </c>
    </row>
    <row r="1280" spans="1:18" x14ac:dyDescent="0.2">
      <c r="A1280" s="1">
        <v>1764615422.1924701</v>
      </c>
      <c r="B1280" s="1">
        <v>30.085968971252399</v>
      </c>
      <c r="C1280">
        <v>30</v>
      </c>
      <c r="D1280">
        <v>131</v>
      </c>
      <c r="E1280">
        <v>0</v>
      </c>
      <c r="F1280">
        <v>0</v>
      </c>
      <c r="G1280">
        <v>20</v>
      </c>
      <c r="H1280">
        <v>30</v>
      </c>
      <c r="I1280">
        <v>20</v>
      </c>
      <c r="J1280">
        <v>20</v>
      </c>
      <c r="K1280" s="1" t="s">
        <v>1173</v>
      </c>
      <c r="L1280" t="s">
        <v>18</v>
      </c>
      <c r="M1280">
        <f t="shared" si="95"/>
        <v>5.148005485534668E-2</v>
      </c>
      <c r="N1280">
        <f t="shared" si="96"/>
        <v>-8.5968971252398774E-2</v>
      </c>
      <c r="O1280">
        <f t="shared" si="97"/>
        <v>4.4256873559312109E-3</v>
      </c>
      <c r="P1280">
        <f t="shared" si="98"/>
        <v>3.8047178907415499E-4</v>
      </c>
      <c r="Q1280" t="str">
        <f t="shared" si="99"/>
        <v>--</v>
      </c>
      <c r="R1280">
        <v>42</v>
      </c>
    </row>
    <row r="1281" spans="1:17" x14ac:dyDescent="0.2">
      <c r="A1281" s="1">
        <v>1764615422.2416699</v>
      </c>
      <c r="B1281" s="1">
        <v>31.324899196624699</v>
      </c>
      <c r="C1281">
        <v>30</v>
      </c>
      <c r="D1281">
        <v>131</v>
      </c>
      <c r="E1281">
        <v>0</v>
      </c>
      <c r="F1281">
        <v>0</v>
      </c>
      <c r="G1281">
        <v>20</v>
      </c>
      <c r="H1281">
        <v>30</v>
      </c>
      <c r="I1281">
        <v>20</v>
      </c>
      <c r="J1281">
        <v>20</v>
      </c>
      <c r="K1281" s="1" t="s">
        <v>1174</v>
      </c>
      <c r="L1281" t="s">
        <v>18</v>
      </c>
      <c r="M1281">
        <f t="shared" si="95"/>
        <v>4.9199819564819336E-2</v>
      </c>
      <c r="N1281">
        <f t="shared" si="96"/>
        <v>-1.324899196624699</v>
      </c>
      <c r="O1281">
        <f t="shared" si="97"/>
        <v>6.518480141550928E-2</v>
      </c>
      <c r="P1281">
        <f t="shared" si="98"/>
        <v>8.6363291027548805E-2</v>
      </c>
      <c r="Q1281" t="str">
        <f t="shared" si="99"/>
        <v>--</v>
      </c>
    </row>
    <row r="1282" spans="1:17" x14ac:dyDescent="0.2">
      <c r="A1282" s="1">
        <v>1764615422.2918</v>
      </c>
      <c r="B1282" s="1">
        <v>29.100549221038801</v>
      </c>
      <c r="C1282">
        <v>30</v>
      </c>
      <c r="D1282">
        <v>80</v>
      </c>
      <c r="E1282">
        <v>0</v>
      </c>
      <c r="F1282">
        <v>0</v>
      </c>
      <c r="G1282">
        <v>20</v>
      </c>
      <c r="H1282">
        <v>30</v>
      </c>
      <c r="I1282">
        <v>20</v>
      </c>
      <c r="J1282">
        <v>20</v>
      </c>
      <c r="K1282" s="1" t="s">
        <v>1175</v>
      </c>
      <c r="L1282" t="s">
        <v>18</v>
      </c>
      <c r="M1282">
        <f t="shared" si="95"/>
        <v>5.0130128860473633E-2</v>
      </c>
      <c r="N1282">
        <f t="shared" si="96"/>
        <v>0.8994507789611994</v>
      </c>
      <c r="O1282">
        <f t="shared" si="97"/>
        <v>4.508958345297831E-2</v>
      </c>
      <c r="P1282">
        <f t="shared" si="98"/>
        <v>4.055586095981735E-2</v>
      </c>
      <c r="Q1282" t="str">
        <f t="shared" si="99"/>
        <v>--</v>
      </c>
    </row>
    <row r="1283" spans="1:17" x14ac:dyDescent="0.2">
      <c r="A1283" s="1">
        <v>1764615422.34214</v>
      </c>
      <c r="B1283" s="1">
        <v>29.632103443145699</v>
      </c>
      <c r="C1283">
        <v>30</v>
      </c>
      <c r="D1283">
        <v>80</v>
      </c>
      <c r="E1283">
        <v>0</v>
      </c>
      <c r="F1283">
        <v>0</v>
      </c>
      <c r="G1283">
        <v>20</v>
      </c>
      <c r="H1283">
        <v>30</v>
      </c>
      <c r="I1283">
        <v>20</v>
      </c>
      <c r="J1283">
        <v>20</v>
      </c>
      <c r="K1283" s="1" t="s">
        <v>1176</v>
      </c>
      <c r="L1283" t="s">
        <v>18</v>
      </c>
      <c r="M1283">
        <f t="shared" ref="M1283:M1346" si="100">A1283-A1282</f>
        <v>5.0339937210083008E-2</v>
      </c>
      <c r="N1283">
        <f t="shared" ref="N1283:N1346" si="101">C1283-B1283</f>
        <v>0.36789655685430134</v>
      </c>
      <c r="O1283">
        <f t="shared" ref="O1283:O1346" si="102">ABS(N1283)*M1283</f>
        <v>1.8519889571851262E-2</v>
      </c>
      <c r="P1283">
        <f t="shared" ref="P1283:P1346" si="103">N1283^2 * M1283</f>
        <v>6.8134036068059605E-3</v>
      </c>
      <c r="Q1283" t="str">
        <f t="shared" si="99"/>
        <v>--</v>
      </c>
    </row>
    <row r="1284" spans="1:17" x14ac:dyDescent="0.2">
      <c r="A1284" s="1">
        <v>1764615422.3920901</v>
      </c>
      <c r="B1284" s="1">
        <v>29.910147190093902</v>
      </c>
      <c r="C1284">
        <v>30</v>
      </c>
      <c r="D1284">
        <v>80</v>
      </c>
      <c r="E1284">
        <v>0</v>
      </c>
      <c r="F1284">
        <v>0</v>
      </c>
      <c r="G1284">
        <v>20</v>
      </c>
      <c r="H1284">
        <v>30</v>
      </c>
      <c r="I1284">
        <v>20</v>
      </c>
      <c r="J1284">
        <v>20</v>
      </c>
      <c r="K1284" s="1" t="s">
        <v>1177</v>
      </c>
      <c r="L1284" t="s">
        <v>18</v>
      </c>
      <c r="M1284">
        <f t="shared" si="100"/>
        <v>4.9950122833251953E-2</v>
      </c>
      <c r="N1284">
        <f t="shared" si="101"/>
        <v>8.985280990609823E-2</v>
      </c>
      <c r="O1284">
        <f t="shared" si="102"/>
        <v>4.4881588917224441E-3</v>
      </c>
      <c r="P1284">
        <f t="shared" si="103"/>
        <v>4.0327368772630131E-4</v>
      </c>
      <c r="Q1284" t="str">
        <f t="shared" ref="Q1284:Q1347" si="104">IF(C1284&lt;&gt;C1283, "OSCILLATION", "--")</f>
        <v>--</v>
      </c>
    </row>
    <row r="1285" spans="1:17" x14ac:dyDescent="0.2">
      <c r="A1285" s="1">
        <v>1764615422.44223</v>
      </c>
      <c r="B1285" s="1">
        <v>29.726147651672299</v>
      </c>
      <c r="C1285">
        <v>30</v>
      </c>
      <c r="D1285">
        <v>80</v>
      </c>
      <c r="E1285">
        <v>0</v>
      </c>
      <c r="F1285">
        <v>0</v>
      </c>
      <c r="G1285">
        <v>20</v>
      </c>
      <c r="H1285">
        <v>30</v>
      </c>
      <c r="I1285">
        <v>20</v>
      </c>
      <c r="J1285">
        <v>20</v>
      </c>
      <c r="K1285" s="1" t="s">
        <v>1178</v>
      </c>
      <c r="L1285" t="s">
        <v>18</v>
      </c>
      <c r="M1285">
        <f t="shared" si="100"/>
        <v>5.0139904022216797E-2</v>
      </c>
      <c r="N1285">
        <f t="shared" si="101"/>
        <v>0.27385234832770067</v>
      </c>
      <c r="O1285">
        <f t="shared" si="102"/>
        <v>1.3730930461409593E-2</v>
      </c>
      <c r="P1285">
        <f t="shared" si="103"/>
        <v>3.760247551581376E-3</v>
      </c>
      <c r="Q1285" t="str">
        <f t="shared" si="104"/>
        <v>--</v>
      </c>
    </row>
    <row r="1286" spans="1:17" x14ac:dyDescent="0.2">
      <c r="A1286" s="1">
        <v>1764615422.4923999</v>
      </c>
      <c r="B1286" s="1">
        <v>29.071927070617601</v>
      </c>
      <c r="C1286">
        <v>30</v>
      </c>
      <c r="D1286">
        <v>80</v>
      </c>
      <c r="E1286">
        <v>0</v>
      </c>
      <c r="F1286">
        <v>0</v>
      </c>
      <c r="G1286">
        <v>20</v>
      </c>
      <c r="H1286">
        <v>30</v>
      </c>
      <c r="I1286">
        <v>20</v>
      </c>
      <c r="J1286">
        <v>20</v>
      </c>
      <c r="K1286" s="1" t="s">
        <v>1179</v>
      </c>
      <c r="L1286" t="s">
        <v>18</v>
      </c>
      <c r="M1286">
        <f t="shared" si="100"/>
        <v>5.0169944763183594E-2</v>
      </c>
      <c r="N1286">
        <f t="shared" si="101"/>
        <v>0.92807292938239883</v>
      </c>
      <c r="O1286">
        <f t="shared" si="102"/>
        <v>4.6561367603320934E-2</v>
      </c>
      <c r="P1286">
        <f t="shared" si="103"/>
        <v>4.3212344827664784E-2</v>
      </c>
      <c r="Q1286" t="str">
        <f t="shared" si="104"/>
        <v>--</v>
      </c>
    </row>
    <row r="1287" spans="1:17" x14ac:dyDescent="0.2">
      <c r="A1287" s="1">
        <v>1764615422.54282</v>
      </c>
      <c r="B1287" s="1">
        <v>31.3903212547302</v>
      </c>
      <c r="C1287">
        <v>30</v>
      </c>
      <c r="D1287">
        <v>255</v>
      </c>
      <c r="E1287">
        <v>0</v>
      </c>
      <c r="F1287">
        <v>0</v>
      </c>
      <c r="G1287">
        <v>20</v>
      </c>
      <c r="H1287">
        <v>30</v>
      </c>
      <c r="I1287">
        <v>20</v>
      </c>
      <c r="J1287">
        <v>20</v>
      </c>
      <c r="K1287" s="1" t="s">
        <v>1180</v>
      </c>
      <c r="L1287" t="s">
        <v>18</v>
      </c>
      <c r="M1287">
        <f t="shared" si="100"/>
        <v>5.0420045852661133E-2</v>
      </c>
      <c r="N1287">
        <f t="shared" si="101"/>
        <v>-1.3903212547301997</v>
      </c>
      <c r="O1287">
        <f t="shared" si="102"/>
        <v>7.0100061413426035E-2</v>
      </c>
      <c r="P1287">
        <f t="shared" si="103"/>
        <v>9.7461605340978544E-2</v>
      </c>
      <c r="Q1287" t="str">
        <f t="shared" si="104"/>
        <v>--</v>
      </c>
    </row>
    <row r="1288" spans="1:17" x14ac:dyDescent="0.2">
      <c r="A1288" s="1">
        <v>1764615422.5928199</v>
      </c>
      <c r="B1288" s="1">
        <v>30.335390567779498</v>
      </c>
      <c r="C1288">
        <v>30</v>
      </c>
      <c r="D1288">
        <v>255</v>
      </c>
      <c r="E1288">
        <v>0</v>
      </c>
      <c r="F1288">
        <v>0</v>
      </c>
      <c r="G1288">
        <v>20</v>
      </c>
      <c r="H1288">
        <v>30</v>
      </c>
      <c r="I1288">
        <v>20</v>
      </c>
      <c r="J1288">
        <v>20</v>
      </c>
      <c r="K1288" s="1" t="s">
        <v>1181</v>
      </c>
      <c r="L1288" t="s">
        <v>18</v>
      </c>
      <c r="M1288">
        <f t="shared" si="100"/>
        <v>4.999995231628418E-2</v>
      </c>
      <c r="N1288">
        <f t="shared" si="101"/>
        <v>-0.33539056777949838</v>
      </c>
      <c r="O1288">
        <f t="shared" si="102"/>
        <v>1.6769512396306398E-2</v>
      </c>
      <c r="P1288">
        <f t="shared" si="103"/>
        <v>5.6243362839825386E-3</v>
      </c>
      <c r="Q1288" t="str">
        <f t="shared" si="104"/>
        <v>--</v>
      </c>
    </row>
    <row r="1289" spans="1:17" x14ac:dyDescent="0.2">
      <c r="A1289" s="1">
        <v>1764615422.64289</v>
      </c>
      <c r="B1289" s="1">
        <v>28.421795368194498</v>
      </c>
      <c r="C1289">
        <v>30</v>
      </c>
      <c r="D1289">
        <v>80</v>
      </c>
      <c r="E1289">
        <v>0</v>
      </c>
      <c r="F1289">
        <v>0</v>
      </c>
      <c r="G1289">
        <v>20</v>
      </c>
      <c r="H1289">
        <v>30</v>
      </c>
      <c r="I1289">
        <v>20</v>
      </c>
      <c r="J1289">
        <v>20</v>
      </c>
      <c r="K1289" s="1" t="s">
        <v>1182</v>
      </c>
      <c r="L1289" t="s">
        <v>18</v>
      </c>
      <c r="M1289">
        <f t="shared" si="100"/>
        <v>5.0070047378540039E-2</v>
      </c>
      <c r="N1289">
        <f t="shared" si="101"/>
        <v>1.5782046318055016</v>
      </c>
      <c r="O1289">
        <f t="shared" si="102"/>
        <v>7.9020780687532807E-2</v>
      </c>
      <c r="P1289">
        <f t="shared" si="103"/>
        <v>0.12471096208995101</v>
      </c>
      <c r="Q1289" t="str">
        <f t="shared" si="104"/>
        <v>--</v>
      </c>
    </row>
    <row r="1290" spans="1:17" x14ac:dyDescent="0.2">
      <c r="A1290" s="1">
        <v>1764615422.6930599</v>
      </c>
      <c r="B1290" s="1">
        <v>31.149077415466301</v>
      </c>
      <c r="C1290">
        <v>30</v>
      </c>
      <c r="D1290">
        <v>255</v>
      </c>
      <c r="E1290">
        <v>0</v>
      </c>
      <c r="F1290">
        <v>0</v>
      </c>
      <c r="G1290">
        <v>20</v>
      </c>
      <c r="H1290">
        <v>30</v>
      </c>
      <c r="I1290">
        <v>20</v>
      </c>
      <c r="J1290">
        <v>20</v>
      </c>
      <c r="K1290" s="1" t="s">
        <v>1183</v>
      </c>
      <c r="L1290" t="s">
        <v>18</v>
      </c>
      <c r="M1290">
        <f t="shared" si="100"/>
        <v>5.0169944763183594E-2</v>
      </c>
      <c r="N1290">
        <f t="shared" si="101"/>
        <v>-1.1490774154663015</v>
      </c>
      <c r="O1290">
        <f t="shared" si="102"/>
        <v>5.7649150462566114E-2</v>
      </c>
      <c r="P1290">
        <f t="shared" si="103"/>
        <v>6.6243336817353407E-2</v>
      </c>
      <c r="Q1290" t="str">
        <f t="shared" si="104"/>
        <v>--</v>
      </c>
    </row>
    <row r="1291" spans="1:17" x14ac:dyDescent="0.2">
      <c r="A1291" s="1">
        <v>1764615422.7432699</v>
      </c>
      <c r="B1291" s="1">
        <v>29.202771186828599</v>
      </c>
      <c r="C1291">
        <v>30</v>
      </c>
      <c r="D1291">
        <v>80</v>
      </c>
      <c r="E1291">
        <v>0</v>
      </c>
      <c r="F1291">
        <v>0</v>
      </c>
      <c r="G1291">
        <v>20</v>
      </c>
      <c r="H1291">
        <v>30</v>
      </c>
      <c r="I1291">
        <v>20</v>
      </c>
      <c r="J1291">
        <v>20</v>
      </c>
      <c r="K1291">
        <v>17.2613365650177</v>
      </c>
      <c r="L1291" t="s">
        <v>18</v>
      </c>
      <c r="M1291">
        <f t="shared" si="100"/>
        <v>5.0209999084472656E-2</v>
      </c>
      <c r="N1291">
        <f t="shared" si="101"/>
        <v>0.79722881317140093</v>
      </c>
      <c r="O1291">
        <f t="shared" si="102"/>
        <v>4.0028857979451264E-2</v>
      </c>
      <c r="P1291">
        <f t="shared" si="103"/>
        <v>3.1912158939564492E-2</v>
      </c>
      <c r="Q1291" t="str">
        <f t="shared" si="104"/>
        <v>--</v>
      </c>
    </row>
    <row r="1292" spans="1:17" x14ac:dyDescent="0.2">
      <c r="A1292" s="1">
        <v>1764615422.7938299</v>
      </c>
      <c r="B1292" s="1">
        <v>33.610582351684499</v>
      </c>
      <c r="C1292">
        <v>30</v>
      </c>
      <c r="D1292">
        <v>255</v>
      </c>
      <c r="E1292">
        <v>0</v>
      </c>
      <c r="F1292">
        <v>0</v>
      </c>
      <c r="G1292">
        <v>20</v>
      </c>
      <c r="H1292">
        <v>30</v>
      </c>
      <c r="I1292">
        <v>20</v>
      </c>
      <c r="J1292">
        <v>20</v>
      </c>
      <c r="K1292" s="1" t="s">
        <v>1184</v>
      </c>
      <c r="L1292" t="s">
        <v>18</v>
      </c>
      <c r="M1292">
        <f t="shared" si="100"/>
        <v>5.055999755859375E-2</v>
      </c>
      <c r="N1292">
        <f t="shared" si="101"/>
        <v>-3.6105823516844993</v>
      </c>
      <c r="O1292">
        <f t="shared" si="102"/>
        <v>0.18255103488626997</v>
      </c>
      <c r="P1292">
        <f t="shared" si="103"/>
        <v>0.65911554484210766</v>
      </c>
      <c r="Q1292" t="str">
        <f t="shared" si="104"/>
        <v>--</v>
      </c>
    </row>
    <row r="1293" spans="1:17" x14ac:dyDescent="0.2">
      <c r="A1293" s="1">
        <v>1764615422.84389</v>
      </c>
      <c r="B1293" s="1">
        <v>28.7325501441955</v>
      </c>
      <c r="C1293">
        <v>30</v>
      </c>
      <c r="D1293">
        <v>80</v>
      </c>
      <c r="E1293">
        <v>0</v>
      </c>
      <c r="F1293">
        <v>0</v>
      </c>
      <c r="G1293">
        <v>20</v>
      </c>
      <c r="H1293">
        <v>30</v>
      </c>
      <c r="I1293">
        <v>20</v>
      </c>
      <c r="J1293">
        <v>20</v>
      </c>
      <c r="K1293" s="1" t="s">
        <v>1185</v>
      </c>
      <c r="L1293" t="s">
        <v>18</v>
      </c>
      <c r="M1293">
        <f t="shared" si="100"/>
        <v>5.0060033798217773E-2</v>
      </c>
      <c r="N1293">
        <f t="shared" si="101"/>
        <v>1.2674498558045002</v>
      </c>
      <c r="O1293">
        <f t="shared" si="102"/>
        <v>6.3448582619119523E-2</v>
      </c>
      <c r="P1293">
        <f t="shared" si="103"/>
        <v>8.0417896891602961E-2</v>
      </c>
      <c r="Q1293" t="str">
        <f t="shared" si="104"/>
        <v>--</v>
      </c>
    </row>
    <row r="1294" spans="1:17" x14ac:dyDescent="0.2">
      <c r="A1294" s="1">
        <v>1764615422.8936701</v>
      </c>
      <c r="B1294" s="1">
        <v>29.206860065460202</v>
      </c>
      <c r="C1294">
        <v>30</v>
      </c>
      <c r="D1294">
        <v>80</v>
      </c>
      <c r="E1294">
        <v>0</v>
      </c>
      <c r="F1294">
        <v>0</v>
      </c>
      <c r="G1294">
        <v>20</v>
      </c>
      <c r="H1294">
        <v>30</v>
      </c>
      <c r="I1294">
        <v>20</v>
      </c>
      <c r="J1294">
        <v>20</v>
      </c>
      <c r="K1294" s="1" t="s">
        <v>1186</v>
      </c>
      <c r="L1294" t="s">
        <v>18</v>
      </c>
      <c r="M1294">
        <f t="shared" si="100"/>
        <v>4.9780130386352539E-2</v>
      </c>
      <c r="N1294">
        <f t="shared" si="101"/>
        <v>0.79313993453979847</v>
      </c>
      <c r="O1294">
        <f t="shared" si="102"/>
        <v>3.9482609356014282E-2</v>
      </c>
      <c r="P1294">
        <f t="shared" si="103"/>
        <v>3.1315234200089609E-2</v>
      </c>
      <c r="Q1294" t="str">
        <f t="shared" si="104"/>
        <v>--</v>
      </c>
    </row>
    <row r="1295" spans="1:17" x14ac:dyDescent="0.2">
      <c r="A1295" s="1">
        <v>1764615422.94401</v>
      </c>
      <c r="B1295" s="1">
        <v>32.015919685363698</v>
      </c>
      <c r="C1295">
        <v>30</v>
      </c>
      <c r="D1295">
        <v>255</v>
      </c>
      <c r="E1295">
        <v>0</v>
      </c>
      <c r="F1295">
        <v>0</v>
      </c>
      <c r="G1295">
        <v>20</v>
      </c>
      <c r="H1295">
        <v>30</v>
      </c>
      <c r="I1295">
        <v>20</v>
      </c>
      <c r="J1295">
        <v>20</v>
      </c>
      <c r="K1295" s="1" t="s">
        <v>1187</v>
      </c>
      <c r="L1295" t="s">
        <v>18</v>
      </c>
      <c r="M1295">
        <f t="shared" si="100"/>
        <v>5.0339937210083008E-2</v>
      </c>
      <c r="N1295">
        <f t="shared" si="101"/>
        <v>-2.0159196853636985</v>
      </c>
      <c r="O1295">
        <f t="shared" si="102"/>
        <v>0.10148127038177887</v>
      </c>
      <c r="P1295">
        <f t="shared" si="103"/>
        <v>0.20457809065834406</v>
      </c>
      <c r="Q1295" t="str">
        <f t="shared" si="104"/>
        <v>--</v>
      </c>
    </row>
    <row r="1296" spans="1:17" x14ac:dyDescent="0.2">
      <c r="A1296" s="1">
        <v>1764615422.994</v>
      </c>
      <c r="B1296" s="1">
        <v>28.147840499877901</v>
      </c>
      <c r="C1296">
        <v>30</v>
      </c>
      <c r="D1296">
        <v>80</v>
      </c>
      <c r="E1296">
        <v>0</v>
      </c>
      <c r="F1296">
        <v>0</v>
      </c>
      <c r="G1296">
        <v>20</v>
      </c>
      <c r="H1296">
        <v>30</v>
      </c>
      <c r="I1296">
        <v>20</v>
      </c>
      <c r="J1296">
        <v>20</v>
      </c>
      <c r="K1296" s="1" t="s">
        <v>1188</v>
      </c>
      <c r="L1296" t="s">
        <v>18</v>
      </c>
      <c r="M1296">
        <f t="shared" si="100"/>
        <v>4.9989938735961914E-2</v>
      </c>
      <c r="N1296">
        <f t="shared" si="101"/>
        <v>1.8521595001220987</v>
      </c>
      <c r="O1296">
        <f t="shared" si="102"/>
        <v>9.2589339940333554E-2</v>
      </c>
      <c r="P1296">
        <f t="shared" si="103"/>
        <v>0.17149022558052326</v>
      </c>
      <c r="Q1296" t="str">
        <f t="shared" si="104"/>
        <v>--</v>
      </c>
    </row>
    <row r="1297" spans="1:17" x14ac:dyDescent="0.2">
      <c r="A1297" s="1">
        <v>1764615423.0444</v>
      </c>
      <c r="B1297" s="1">
        <v>28.057885169982899</v>
      </c>
      <c r="C1297">
        <v>30</v>
      </c>
      <c r="D1297">
        <v>80</v>
      </c>
      <c r="E1297">
        <v>0</v>
      </c>
      <c r="F1297">
        <v>0</v>
      </c>
      <c r="G1297">
        <v>20</v>
      </c>
      <c r="H1297">
        <v>30</v>
      </c>
      <c r="I1297">
        <v>20</v>
      </c>
      <c r="J1297">
        <v>20</v>
      </c>
      <c r="K1297" s="1" t="s">
        <v>1189</v>
      </c>
      <c r="L1297" t="s">
        <v>18</v>
      </c>
      <c r="M1297">
        <f t="shared" si="100"/>
        <v>5.0400018692016602E-2</v>
      </c>
      <c r="N1297">
        <f t="shared" si="101"/>
        <v>1.9421148300171005</v>
      </c>
      <c r="O1297">
        <f t="shared" si="102"/>
        <v>9.7882623734904514E-2</v>
      </c>
      <c r="P1297">
        <f t="shared" si="103"/>
        <v>0.19009929515654186</v>
      </c>
      <c r="Q1297" t="str">
        <f t="shared" si="104"/>
        <v>--</v>
      </c>
    </row>
    <row r="1298" spans="1:17" x14ac:dyDescent="0.2">
      <c r="A1298" s="1">
        <v>1764615423.09482</v>
      </c>
      <c r="B1298" s="1">
        <v>31.705164909362701</v>
      </c>
      <c r="C1298">
        <v>30</v>
      </c>
      <c r="D1298">
        <v>255</v>
      </c>
      <c r="E1298">
        <v>0</v>
      </c>
      <c r="F1298">
        <v>0</v>
      </c>
      <c r="G1298">
        <v>20</v>
      </c>
      <c r="H1298">
        <v>30</v>
      </c>
      <c r="I1298">
        <v>20</v>
      </c>
      <c r="J1298">
        <v>20</v>
      </c>
      <c r="K1298" s="1" t="s">
        <v>1190</v>
      </c>
      <c r="L1298" t="s">
        <v>18</v>
      </c>
      <c r="M1298">
        <f t="shared" si="100"/>
        <v>5.0420045852661133E-2</v>
      </c>
      <c r="N1298">
        <f t="shared" si="101"/>
        <v>-1.7051649093627006</v>
      </c>
      <c r="O1298">
        <f t="shared" si="102"/>
        <v>8.5974492916416123E-2</v>
      </c>
      <c r="P1298">
        <f t="shared" si="103"/>
        <v>0.14660068842132487</v>
      </c>
      <c r="Q1298" t="str">
        <f t="shared" si="104"/>
        <v>--</v>
      </c>
    </row>
    <row r="1299" spans="1:17" x14ac:dyDescent="0.2">
      <c r="A1299" s="1">
        <v>1764615423.14447</v>
      </c>
      <c r="B1299" s="1">
        <v>28.1396627426147</v>
      </c>
      <c r="C1299">
        <v>30</v>
      </c>
      <c r="D1299">
        <v>255</v>
      </c>
      <c r="E1299">
        <v>0</v>
      </c>
      <c r="F1299">
        <v>0</v>
      </c>
      <c r="G1299">
        <v>20</v>
      </c>
      <c r="H1299">
        <v>30</v>
      </c>
      <c r="I1299">
        <v>20</v>
      </c>
      <c r="J1299">
        <v>20</v>
      </c>
      <c r="K1299" s="1" t="s">
        <v>1191</v>
      </c>
      <c r="L1299" t="s">
        <v>18</v>
      </c>
      <c r="M1299">
        <f t="shared" si="100"/>
        <v>4.9649953842163086E-2</v>
      </c>
      <c r="N1299">
        <f t="shared" si="101"/>
        <v>1.8603372573853001</v>
      </c>
      <c r="O1299">
        <f t="shared" si="102"/>
        <v>9.2365658960036415E-2</v>
      </c>
      <c r="P1299">
        <f t="shared" si="103"/>
        <v>0.17183127666630013</v>
      </c>
      <c r="Q1299" t="str">
        <f t="shared" si="104"/>
        <v>--</v>
      </c>
    </row>
    <row r="1300" spans="1:17" x14ac:dyDescent="0.2">
      <c r="A1300" s="1">
        <v>1764615423.1945701</v>
      </c>
      <c r="B1300" s="1">
        <v>26.9702434539794</v>
      </c>
      <c r="C1300">
        <v>30</v>
      </c>
      <c r="D1300">
        <v>80</v>
      </c>
      <c r="E1300">
        <v>0</v>
      </c>
      <c r="F1300">
        <v>0</v>
      </c>
      <c r="G1300">
        <v>20</v>
      </c>
      <c r="H1300">
        <v>30</v>
      </c>
      <c r="I1300">
        <v>20</v>
      </c>
      <c r="J1300">
        <v>20</v>
      </c>
      <c r="K1300" s="1" t="s">
        <v>1192</v>
      </c>
      <c r="L1300" t="s">
        <v>18</v>
      </c>
      <c r="M1300">
        <f t="shared" si="100"/>
        <v>5.0100088119506836E-2</v>
      </c>
      <c r="N1300">
        <f t="shared" si="101"/>
        <v>3.0297565460206002</v>
      </c>
      <c r="O1300">
        <f t="shared" si="102"/>
        <v>0.15179106993628474</v>
      </c>
      <c r="P1300">
        <f t="shared" si="103"/>
        <v>0.45988998776692941</v>
      </c>
      <c r="Q1300" t="str">
        <f t="shared" si="104"/>
        <v>--</v>
      </c>
    </row>
    <row r="1301" spans="1:17" x14ac:dyDescent="0.2">
      <c r="A1301" s="1">
        <v>1764615423.2451301</v>
      </c>
      <c r="B1301" s="1">
        <v>31.463921070098799</v>
      </c>
      <c r="C1301">
        <v>30</v>
      </c>
      <c r="D1301">
        <v>255</v>
      </c>
      <c r="E1301">
        <v>0</v>
      </c>
      <c r="F1301">
        <v>0</v>
      </c>
      <c r="G1301">
        <v>20</v>
      </c>
      <c r="H1301">
        <v>30</v>
      </c>
      <c r="I1301">
        <v>20</v>
      </c>
      <c r="J1301">
        <v>20</v>
      </c>
      <c r="K1301" s="1" t="s">
        <v>1193</v>
      </c>
      <c r="L1301" t="s">
        <v>18</v>
      </c>
      <c r="M1301">
        <f t="shared" si="100"/>
        <v>5.055999755859375E-2</v>
      </c>
      <c r="N1301">
        <f t="shared" si="101"/>
        <v>-1.4639210700987988</v>
      </c>
      <c r="O1301">
        <f t="shared" si="102"/>
        <v>7.4015845730169214E-2</v>
      </c>
      <c r="P1301">
        <f t="shared" si="103"/>
        <v>0.10835335608557693</v>
      </c>
      <c r="Q1301" t="str">
        <f t="shared" si="104"/>
        <v>--</v>
      </c>
    </row>
    <row r="1302" spans="1:17" x14ac:dyDescent="0.2">
      <c r="A1302" s="1">
        <v>1764615423.29527</v>
      </c>
      <c r="B1302" s="1">
        <v>29.268193244934</v>
      </c>
      <c r="C1302">
        <v>30</v>
      </c>
      <c r="D1302">
        <v>80</v>
      </c>
      <c r="E1302">
        <v>0</v>
      </c>
      <c r="F1302">
        <v>0</v>
      </c>
      <c r="G1302">
        <v>20</v>
      </c>
      <c r="H1302">
        <v>30</v>
      </c>
      <c r="I1302">
        <v>20</v>
      </c>
      <c r="J1302">
        <v>20</v>
      </c>
      <c r="K1302" s="1" t="s">
        <v>1194</v>
      </c>
      <c r="L1302" t="s">
        <v>18</v>
      </c>
      <c r="M1302">
        <f t="shared" si="100"/>
        <v>5.0139904022216797E-2</v>
      </c>
      <c r="N1302">
        <f t="shared" si="101"/>
        <v>0.73180675506599968</v>
      </c>
      <c r="O1302">
        <f t="shared" si="102"/>
        <v>3.6692720461819137E-2</v>
      </c>
      <c r="P1302">
        <f t="shared" si="103"/>
        <v>2.6851980695707673E-2</v>
      </c>
      <c r="Q1302" t="str">
        <f t="shared" si="104"/>
        <v>--</v>
      </c>
    </row>
    <row r="1303" spans="1:17" x14ac:dyDescent="0.2">
      <c r="A1303" s="1">
        <v>1764615423.3457999</v>
      </c>
      <c r="B1303" s="1">
        <v>29.472637176513601</v>
      </c>
      <c r="C1303">
        <v>30</v>
      </c>
      <c r="D1303">
        <v>80</v>
      </c>
      <c r="E1303">
        <v>0</v>
      </c>
      <c r="F1303">
        <v>0</v>
      </c>
      <c r="G1303">
        <v>20</v>
      </c>
      <c r="H1303">
        <v>30</v>
      </c>
      <c r="I1303">
        <v>20</v>
      </c>
      <c r="J1303">
        <v>20</v>
      </c>
      <c r="K1303" s="1" t="s">
        <v>1195</v>
      </c>
      <c r="L1303" t="s">
        <v>18</v>
      </c>
      <c r="M1303">
        <f t="shared" si="100"/>
        <v>5.0529956817626953E-2</v>
      </c>
      <c r="N1303">
        <f t="shared" si="101"/>
        <v>0.52736282348639918</v>
      </c>
      <c r="O1303">
        <f t="shared" si="102"/>
        <v>2.6647620697989576E-2</v>
      </c>
      <c r="P1303">
        <f t="shared" si="103"/>
        <v>1.4052964490486394E-2</v>
      </c>
      <c r="Q1303" t="str">
        <f t="shared" si="104"/>
        <v>--</v>
      </c>
    </row>
    <row r="1304" spans="1:17" x14ac:dyDescent="0.2">
      <c r="A1304" s="1">
        <v>1764615423.3960099</v>
      </c>
      <c r="B1304" s="1">
        <v>30.9650778770446</v>
      </c>
      <c r="C1304">
        <v>30</v>
      </c>
      <c r="D1304">
        <v>255</v>
      </c>
      <c r="E1304">
        <v>0</v>
      </c>
      <c r="F1304">
        <v>0</v>
      </c>
      <c r="G1304">
        <v>20</v>
      </c>
      <c r="H1304">
        <v>30</v>
      </c>
      <c r="I1304">
        <v>20</v>
      </c>
      <c r="J1304">
        <v>20</v>
      </c>
      <c r="K1304" s="1" t="s">
        <v>1196</v>
      </c>
      <c r="L1304" t="s">
        <v>18</v>
      </c>
      <c r="M1304">
        <f t="shared" si="100"/>
        <v>5.0209999084472656E-2</v>
      </c>
      <c r="N1304">
        <f t="shared" si="101"/>
        <v>-0.96507787704459957</v>
      </c>
      <c r="O1304">
        <f t="shared" si="102"/>
        <v>4.8456559322854156E-2</v>
      </c>
      <c r="P1304">
        <f t="shared" si="103"/>
        <v>4.6764353400185789E-2</v>
      </c>
      <c r="Q1304" t="str">
        <f t="shared" si="104"/>
        <v>--</v>
      </c>
    </row>
    <row r="1305" spans="1:17" x14ac:dyDescent="0.2">
      <c r="A1305" s="1">
        <v>1764615423.4453199</v>
      </c>
      <c r="B1305" s="1">
        <v>28.3890843391418</v>
      </c>
      <c r="C1305">
        <v>30</v>
      </c>
      <c r="D1305">
        <v>255</v>
      </c>
      <c r="E1305">
        <v>0</v>
      </c>
      <c r="F1305">
        <v>0</v>
      </c>
      <c r="G1305">
        <v>20</v>
      </c>
      <c r="H1305">
        <v>30</v>
      </c>
      <c r="I1305">
        <v>20</v>
      </c>
      <c r="J1305">
        <v>20</v>
      </c>
      <c r="K1305">
        <v>16.559129953384399</v>
      </c>
      <c r="L1305" t="s">
        <v>18</v>
      </c>
      <c r="M1305">
        <f t="shared" si="100"/>
        <v>4.9309968948364258E-2</v>
      </c>
      <c r="N1305">
        <f t="shared" si="101"/>
        <v>1.6109156608582005</v>
      </c>
      <c r="O1305">
        <f t="shared" si="102"/>
        <v>7.9434201215351552E-2</v>
      </c>
      <c r="P1305">
        <f t="shared" si="103"/>
        <v>0.12796179874557131</v>
      </c>
      <c r="Q1305" t="str">
        <f t="shared" si="104"/>
        <v>--</v>
      </c>
    </row>
    <row r="1306" spans="1:17" x14ac:dyDescent="0.2">
      <c r="A1306" s="1">
        <v>1764615423.4960999</v>
      </c>
      <c r="B1306" s="1">
        <v>28.867483139038001</v>
      </c>
      <c r="C1306">
        <v>30</v>
      </c>
      <c r="D1306">
        <v>80</v>
      </c>
      <c r="E1306">
        <v>0</v>
      </c>
      <c r="F1306">
        <v>0</v>
      </c>
      <c r="G1306">
        <v>20</v>
      </c>
      <c r="H1306">
        <v>30</v>
      </c>
      <c r="I1306">
        <v>20</v>
      </c>
      <c r="J1306">
        <v>20</v>
      </c>
      <c r="K1306" s="1" t="s">
        <v>1197</v>
      </c>
      <c r="L1306" t="s">
        <v>18</v>
      </c>
      <c r="M1306">
        <f t="shared" si="100"/>
        <v>5.0780057907104492E-2</v>
      </c>
      <c r="N1306">
        <f t="shared" si="101"/>
        <v>1.1325168609619993</v>
      </c>
      <c r="O1306">
        <f t="shared" si="102"/>
        <v>5.7509271780422533E-2</v>
      </c>
      <c r="P1306">
        <f t="shared" si="103"/>
        <v>6.5130219952974619E-2</v>
      </c>
      <c r="Q1306" t="str">
        <f t="shared" si="104"/>
        <v>--</v>
      </c>
    </row>
    <row r="1307" spans="1:17" x14ac:dyDescent="0.2">
      <c r="A1307" s="1">
        <v>1764615423.54656</v>
      </c>
      <c r="B1307" s="1">
        <v>28.740727901458701</v>
      </c>
      <c r="C1307">
        <v>30</v>
      </c>
      <c r="D1307">
        <v>80</v>
      </c>
      <c r="E1307">
        <v>0</v>
      </c>
      <c r="F1307">
        <v>0</v>
      </c>
      <c r="G1307">
        <v>20</v>
      </c>
      <c r="H1307">
        <v>30</v>
      </c>
      <c r="I1307">
        <v>20</v>
      </c>
      <c r="J1307">
        <v>20</v>
      </c>
      <c r="K1307" s="1" t="s">
        <v>1198</v>
      </c>
      <c r="L1307" t="s">
        <v>18</v>
      </c>
      <c r="M1307">
        <f t="shared" si="100"/>
        <v>5.0460100173950195E-2</v>
      </c>
      <c r="N1307">
        <f t="shared" si="101"/>
        <v>1.2592720985412988</v>
      </c>
      <c r="O1307">
        <f t="shared" si="102"/>
        <v>6.354299623865442E-2</v>
      </c>
      <c r="P1307">
        <f t="shared" si="103"/>
        <v>8.001792222105221E-2</v>
      </c>
      <c r="Q1307" t="str">
        <f t="shared" si="104"/>
        <v>--</v>
      </c>
    </row>
    <row r="1308" spans="1:17" x14ac:dyDescent="0.2">
      <c r="A1308" s="1">
        <v>1764615423.59708</v>
      </c>
      <c r="B1308" s="1">
        <v>30.744278430938699</v>
      </c>
      <c r="C1308">
        <v>30</v>
      </c>
      <c r="D1308">
        <v>240</v>
      </c>
      <c r="E1308">
        <v>0</v>
      </c>
      <c r="F1308">
        <v>0</v>
      </c>
      <c r="G1308">
        <v>20</v>
      </c>
      <c r="H1308">
        <v>30</v>
      </c>
      <c r="I1308">
        <v>20</v>
      </c>
      <c r="J1308">
        <v>20</v>
      </c>
      <c r="K1308" s="1" t="s">
        <v>1199</v>
      </c>
      <c r="L1308" t="s">
        <v>18</v>
      </c>
      <c r="M1308">
        <f t="shared" si="100"/>
        <v>5.0519943237304688E-2</v>
      </c>
      <c r="N1308">
        <f t="shared" si="101"/>
        <v>-0.74427843093869939</v>
      </c>
      <c r="O1308">
        <f t="shared" si="102"/>
        <v>3.7600904083773291E-2</v>
      </c>
      <c r="P1308">
        <f t="shared" si="103"/>
        <v>2.7985541893347319E-2</v>
      </c>
      <c r="Q1308" t="str">
        <f t="shared" si="104"/>
        <v>--</v>
      </c>
    </row>
    <row r="1309" spans="1:17" x14ac:dyDescent="0.2">
      <c r="A1309" s="1">
        <v>1764615423.6468301</v>
      </c>
      <c r="B1309" s="1">
        <v>30.126857757568299</v>
      </c>
      <c r="C1309">
        <v>30</v>
      </c>
      <c r="D1309">
        <v>240</v>
      </c>
      <c r="E1309">
        <v>0</v>
      </c>
      <c r="F1309">
        <v>0</v>
      </c>
      <c r="G1309">
        <v>20</v>
      </c>
      <c r="H1309">
        <v>30</v>
      </c>
      <c r="I1309">
        <v>20</v>
      </c>
      <c r="J1309">
        <v>20</v>
      </c>
      <c r="K1309" s="1" t="s">
        <v>1200</v>
      </c>
      <c r="L1309" t="s">
        <v>18</v>
      </c>
      <c r="M1309">
        <f t="shared" si="100"/>
        <v>4.9750089645385742E-2</v>
      </c>
      <c r="N1309">
        <f t="shared" si="101"/>
        <v>-0.12685775756829898</v>
      </c>
      <c r="O1309">
        <f t="shared" si="102"/>
        <v>6.311184811235486E-3</v>
      </c>
      <c r="P1309">
        <f t="shared" si="103"/>
        <v>8.0062275275244194E-4</v>
      </c>
      <c r="Q1309" t="str">
        <f t="shared" si="104"/>
        <v>--</v>
      </c>
    </row>
    <row r="1310" spans="1:17" x14ac:dyDescent="0.2">
      <c r="A1310" s="1">
        <v>1764615423.69678</v>
      </c>
      <c r="B1310" s="1">
        <v>29.578948020935002</v>
      </c>
      <c r="C1310">
        <v>30</v>
      </c>
      <c r="D1310">
        <v>80</v>
      </c>
      <c r="E1310">
        <v>0</v>
      </c>
      <c r="F1310">
        <v>0</v>
      </c>
      <c r="G1310">
        <v>20</v>
      </c>
      <c r="H1310">
        <v>30</v>
      </c>
      <c r="I1310">
        <v>20</v>
      </c>
      <c r="J1310">
        <v>20</v>
      </c>
      <c r="K1310" s="1" t="s">
        <v>1201</v>
      </c>
      <c r="L1310" t="s">
        <v>18</v>
      </c>
      <c r="M1310">
        <f t="shared" si="100"/>
        <v>4.9949884414672852E-2</v>
      </c>
      <c r="N1310">
        <f t="shared" si="101"/>
        <v>0.42105197906499825</v>
      </c>
      <c r="O1310">
        <f t="shared" si="102"/>
        <v>2.1031497686865915E-2</v>
      </c>
      <c r="P1310">
        <f t="shared" si="103"/>
        <v>8.8553537237558277E-3</v>
      </c>
      <c r="Q1310" t="str">
        <f t="shared" si="104"/>
        <v>--</v>
      </c>
    </row>
    <row r="1311" spans="1:17" x14ac:dyDescent="0.2">
      <c r="A1311" s="1">
        <v>1764615423.74733</v>
      </c>
      <c r="B1311" s="1">
        <v>29.9183249473571</v>
      </c>
      <c r="C1311">
        <v>30</v>
      </c>
      <c r="D1311">
        <v>80</v>
      </c>
      <c r="E1311">
        <v>0</v>
      </c>
      <c r="F1311">
        <v>0</v>
      </c>
      <c r="G1311">
        <v>20</v>
      </c>
      <c r="H1311">
        <v>30</v>
      </c>
      <c r="I1311">
        <v>20</v>
      </c>
      <c r="J1311">
        <v>20</v>
      </c>
      <c r="K1311" s="1" t="s">
        <v>1202</v>
      </c>
      <c r="L1311" t="s">
        <v>18</v>
      </c>
      <c r="M1311">
        <f t="shared" si="100"/>
        <v>5.0549983978271484E-2</v>
      </c>
      <c r="N1311">
        <f t="shared" si="101"/>
        <v>8.1675052642900425E-2</v>
      </c>
      <c r="O1311">
        <f t="shared" si="102"/>
        <v>4.1286726025230964E-3</v>
      </c>
      <c r="P1311">
        <f t="shared" si="103"/>
        <v>3.3720955215637465E-4</v>
      </c>
      <c r="Q1311" t="str">
        <f t="shared" si="104"/>
        <v>--</v>
      </c>
    </row>
    <row r="1312" spans="1:17" x14ac:dyDescent="0.2">
      <c r="A1312" s="1">
        <v>1764615423.79756</v>
      </c>
      <c r="B1312" s="1">
        <v>28.421795368194498</v>
      </c>
      <c r="C1312">
        <v>30</v>
      </c>
      <c r="D1312">
        <v>80</v>
      </c>
      <c r="E1312">
        <v>0</v>
      </c>
      <c r="F1312">
        <v>0</v>
      </c>
      <c r="G1312">
        <v>20</v>
      </c>
      <c r="H1312">
        <v>30</v>
      </c>
      <c r="I1312">
        <v>20</v>
      </c>
      <c r="J1312">
        <v>20</v>
      </c>
      <c r="K1312" s="1" t="s">
        <v>1203</v>
      </c>
      <c r="L1312" t="s">
        <v>18</v>
      </c>
      <c r="M1312">
        <f t="shared" si="100"/>
        <v>5.0230026245117188E-2</v>
      </c>
      <c r="N1312">
        <f t="shared" si="101"/>
        <v>1.5782046318055016</v>
      </c>
      <c r="O1312">
        <f t="shared" si="102"/>
        <v>7.9273260075755858E-2</v>
      </c>
      <c r="P1312">
        <f t="shared" si="103"/>
        <v>0.12510942622988006</v>
      </c>
      <c r="Q1312" t="str">
        <f t="shared" si="104"/>
        <v>--</v>
      </c>
    </row>
    <row r="1313" spans="1:17" x14ac:dyDescent="0.2">
      <c r="A1313" s="1">
        <v>1764615423.84817</v>
      </c>
      <c r="B1313" s="1">
        <v>29.619836807250898</v>
      </c>
      <c r="C1313">
        <v>30</v>
      </c>
      <c r="D1313">
        <v>80</v>
      </c>
      <c r="E1313">
        <v>0</v>
      </c>
      <c r="F1313">
        <v>0</v>
      </c>
      <c r="G1313">
        <v>20</v>
      </c>
      <c r="H1313">
        <v>30</v>
      </c>
      <c r="I1313">
        <v>20</v>
      </c>
      <c r="J1313">
        <v>20</v>
      </c>
      <c r="K1313" s="1" t="s">
        <v>1204</v>
      </c>
      <c r="L1313" t="s">
        <v>18</v>
      </c>
      <c r="M1313">
        <f t="shared" si="100"/>
        <v>5.0610065460205078E-2</v>
      </c>
      <c r="N1313">
        <f t="shared" si="101"/>
        <v>0.3801631927491016</v>
      </c>
      <c r="O1313">
        <f t="shared" si="102"/>
        <v>1.9240084070592592E-2</v>
      </c>
      <c r="P1313">
        <f t="shared" si="103"/>
        <v>7.3143717890376105E-3</v>
      </c>
      <c r="Q1313" t="str">
        <f t="shared" si="104"/>
        <v>--</v>
      </c>
    </row>
    <row r="1314" spans="1:17" x14ac:dyDescent="0.2">
      <c r="A1314" s="1">
        <v>1764615423.8977499</v>
      </c>
      <c r="B1314" s="1">
        <v>31.414854526519701</v>
      </c>
      <c r="C1314">
        <v>30</v>
      </c>
      <c r="D1314">
        <v>80</v>
      </c>
      <c r="E1314">
        <v>0</v>
      </c>
      <c r="F1314">
        <v>0</v>
      </c>
      <c r="G1314">
        <v>20</v>
      </c>
      <c r="H1314">
        <v>30</v>
      </c>
      <c r="I1314">
        <v>20</v>
      </c>
      <c r="J1314">
        <v>20</v>
      </c>
      <c r="K1314" s="1" t="s">
        <v>1205</v>
      </c>
      <c r="L1314" t="s">
        <v>18</v>
      </c>
      <c r="M1314">
        <f t="shared" si="100"/>
        <v>4.9579858779907227E-2</v>
      </c>
      <c r="N1314">
        <f t="shared" si="101"/>
        <v>-1.4148545265197008</v>
      </c>
      <c r="O1314">
        <f t="shared" si="102"/>
        <v>7.0148287618959262E-2</v>
      </c>
      <c r="P1314">
        <f t="shared" si="103"/>
        <v>9.924962226529041E-2</v>
      </c>
      <c r="Q1314" t="str">
        <f t="shared" si="104"/>
        <v>--</v>
      </c>
    </row>
    <row r="1315" spans="1:17" x14ac:dyDescent="0.2">
      <c r="A1315" s="1">
        <v>1764615423.9477999</v>
      </c>
      <c r="B1315">
        <v>29.807925224304199</v>
      </c>
      <c r="C1315">
        <v>30</v>
      </c>
      <c r="D1315">
        <v>80</v>
      </c>
      <c r="E1315">
        <v>0</v>
      </c>
      <c r="F1315">
        <v>0</v>
      </c>
      <c r="G1315">
        <v>20</v>
      </c>
      <c r="H1315">
        <v>30</v>
      </c>
      <c r="I1315">
        <v>20</v>
      </c>
      <c r="J1315">
        <v>20</v>
      </c>
      <c r="K1315" s="1" t="s">
        <v>1206</v>
      </c>
      <c r="L1315" t="s">
        <v>18</v>
      </c>
      <c r="M1315">
        <f t="shared" si="100"/>
        <v>5.0050020217895508E-2</v>
      </c>
      <c r="N1315">
        <f t="shared" si="101"/>
        <v>0.19207477569580078</v>
      </c>
      <c r="O1315">
        <f t="shared" si="102"/>
        <v>9.6133464069225738E-3</v>
      </c>
      <c r="P1315">
        <f t="shared" si="103"/>
        <v>1.8464813547956857E-3</v>
      </c>
      <c r="Q1315" t="str">
        <f t="shared" si="104"/>
        <v>--</v>
      </c>
    </row>
    <row r="1316" spans="1:17" x14ac:dyDescent="0.2">
      <c r="A1316" s="1">
        <v>1764615423.9983101</v>
      </c>
      <c r="B1316" s="1">
        <v>28.765261173248199</v>
      </c>
      <c r="C1316">
        <v>30</v>
      </c>
      <c r="D1316">
        <v>80</v>
      </c>
      <c r="E1316">
        <v>0</v>
      </c>
      <c r="F1316">
        <v>0</v>
      </c>
      <c r="G1316">
        <v>20</v>
      </c>
      <c r="H1316">
        <v>30</v>
      </c>
      <c r="I1316">
        <v>20</v>
      </c>
      <c r="J1316">
        <v>20</v>
      </c>
      <c r="K1316" s="1" t="s">
        <v>1207</v>
      </c>
      <c r="L1316" t="s">
        <v>18</v>
      </c>
      <c r="M1316">
        <f t="shared" si="100"/>
        <v>5.0510168075561523E-2</v>
      </c>
      <c r="N1316">
        <f t="shared" si="101"/>
        <v>1.2347388267518014</v>
      </c>
      <c r="O1316">
        <f t="shared" si="102"/>
        <v>6.2366865668655125E-2</v>
      </c>
      <c r="P1316">
        <f t="shared" si="103"/>
        <v>7.7006790543902429E-2</v>
      </c>
      <c r="Q1316" t="str">
        <f t="shared" si="104"/>
        <v>--</v>
      </c>
    </row>
    <row r="1317" spans="1:17" x14ac:dyDescent="0.2">
      <c r="A1317" s="1">
        <v>1764615424.0502701</v>
      </c>
      <c r="B1317" s="1">
        <v>31.958675384521399</v>
      </c>
      <c r="C1317">
        <v>30</v>
      </c>
      <c r="D1317">
        <v>255</v>
      </c>
      <c r="E1317">
        <v>0</v>
      </c>
      <c r="F1317">
        <v>0</v>
      </c>
      <c r="G1317">
        <v>20</v>
      </c>
      <c r="H1317">
        <v>30</v>
      </c>
      <c r="I1317">
        <v>20</v>
      </c>
      <c r="J1317">
        <v>20</v>
      </c>
      <c r="K1317" s="1" t="s">
        <v>1208</v>
      </c>
      <c r="L1317" t="s">
        <v>18</v>
      </c>
      <c r="M1317">
        <f t="shared" si="100"/>
        <v>5.1959991455078125E-2</v>
      </c>
      <c r="N1317">
        <f t="shared" si="101"/>
        <v>-1.9586753845213991</v>
      </c>
      <c r="O1317">
        <f t="shared" si="102"/>
        <v>0.10177275624300376</v>
      </c>
      <c r="P1317">
        <f t="shared" si="103"/>
        <v>0.19933979246806802</v>
      </c>
      <c r="Q1317" t="str">
        <f t="shared" si="104"/>
        <v>--</v>
      </c>
    </row>
    <row r="1318" spans="1:17" x14ac:dyDescent="0.2">
      <c r="A1318" s="1">
        <v>1764615424.09881</v>
      </c>
      <c r="B1318" s="1">
        <v>29.9837470054626</v>
      </c>
      <c r="C1318">
        <v>30</v>
      </c>
      <c r="D1318">
        <v>255</v>
      </c>
      <c r="E1318">
        <v>0</v>
      </c>
      <c r="F1318">
        <v>0</v>
      </c>
      <c r="G1318">
        <v>20</v>
      </c>
      <c r="H1318">
        <v>30</v>
      </c>
      <c r="I1318">
        <v>20</v>
      </c>
      <c r="J1318">
        <v>20</v>
      </c>
      <c r="K1318" s="1" t="s">
        <v>1209</v>
      </c>
      <c r="L1318" t="s">
        <v>18</v>
      </c>
      <c r="M1318">
        <f t="shared" si="100"/>
        <v>4.8539876937866211E-2</v>
      </c>
      <c r="N1318">
        <f t="shared" si="101"/>
        <v>1.6252994537399701E-2</v>
      </c>
      <c r="O1318">
        <f t="shared" si="102"/>
        <v>7.8891835471719322E-4</v>
      </c>
      <c r="P1318">
        <f t="shared" si="103"/>
        <v>1.2822285709672901E-5</v>
      </c>
      <c r="Q1318" t="str">
        <f t="shared" si="104"/>
        <v>--</v>
      </c>
    </row>
    <row r="1319" spans="1:17" x14ac:dyDescent="0.2">
      <c r="A1319" s="1">
        <v>1764615424.1484201</v>
      </c>
      <c r="B1319" s="1">
        <v>28.777527809142999</v>
      </c>
      <c r="C1319">
        <v>30</v>
      </c>
      <c r="D1319">
        <v>80</v>
      </c>
      <c r="E1319">
        <v>0</v>
      </c>
      <c r="F1319">
        <v>0</v>
      </c>
      <c r="G1319">
        <v>20</v>
      </c>
      <c r="H1319">
        <v>30</v>
      </c>
      <c r="I1319">
        <v>20</v>
      </c>
      <c r="J1319">
        <v>20</v>
      </c>
      <c r="K1319" s="1" t="s">
        <v>1210</v>
      </c>
      <c r="L1319" t="s">
        <v>18</v>
      </c>
      <c r="M1319">
        <f t="shared" si="100"/>
        <v>4.9610137939453125E-2</v>
      </c>
      <c r="N1319">
        <f t="shared" si="101"/>
        <v>1.2224721908570011</v>
      </c>
      <c r="O1319">
        <f t="shared" si="102"/>
        <v>6.0647014015561294E-2</v>
      </c>
      <c r="P1319">
        <f t="shared" si="103"/>
        <v>7.4139288092538461E-2</v>
      </c>
      <c r="Q1319" t="str">
        <f t="shared" si="104"/>
        <v>--</v>
      </c>
    </row>
    <row r="1320" spans="1:17" x14ac:dyDescent="0.2">
      <c r="A1320" s="1">
        <v>1764615424.1986301</v>
      </c>
      <c r="B1320" s="1">
        <v>31.014144420623701</v>
      </c>
      <c r="C1320">
        <v>30</v>
      </c>
      <c r="D1320">
        <v>255</v>
      </c>
      <c r="E1320">
        <v>0</v>
      </c>
      <c r="F1320">
        <v>0</v>
      </c>
      <c r="G1320">
        <v>20</v>
      </c>
      <c r="H1320">
        <v>30</v>
      </c>
      <c r="I1320">
        <v>20</v>
      </c>
      <c r="J1320">
        <v>20</v>
      </c>
      <c r="K1320" s="1" t="s">
        <v>1211</v>
      </c>
      <c r="L1320" t="s">
        <v>18</v>
      </c>
      <c r="M1320">
        <f t="shared" si="100"/>
        <v>5.0209999084472656E-2</v>
      </c>
      <c r="N1320">
        <f t="shared" si="101"/>
        <v>-1.0141444206237011</v>
      </c>
      <c r="O1320">
        <f t="shared" si="102"/>
        <v>5.0920190431039083E-2</v>
      </c>
      <c r="P1320">
        <f t="shared" si="103"/>
        <v>5.1640427022734664E-2</v>
      </c>
      <c r="Q1320" t="str">
        <f t="shared" si="104"/>
        <v>--</v>
      </c>
    </row>
    <row r="1321" spans="1:17" x14ac:dyDescent="0.2">
      <c r="A1321" s="1">
        <v>1764615424.2489901</v>
      </c>
      <c r="B1321" s="1">
        <v>29.108726978301998</v>
      </c>
      <c r="C1321">
        <v>30</v>
      </c>
      <c r="D1321">
        <v>80</v>
      </c>
      <c r="E1321">
        <v>0</v>
      </c>
      <c r="F1321">
        <v>0</v>
      </c>
      <c r="G1321">
        <v>20</v>
      </c>
      <c r="H1321">
        <v>30</v>
      </c>
      <c r="I1321">
        <v>20</v>
      </c>
      <c r="J1321">
        <v>20</v>
      </c>
      <c r="K1321" s="1" t="s">
        <v>1212</v>
      </c>
      <c r="L1321" t="s">
        <v>18</v>
      </c>
      <c r="M1321">
        <f t="shared" si="100"/>
        <v>5.0359964370727539E-2</v>
      </c>
      <c r="N1321">
        <f t="shared" si="101"/>
        <v>0.8912730216980016</v>
      </c>
      <c r="O1321">
        <f t="shared" si="102"/>
        <v>4.4884477617302035E-2</v>
      </c>
      <c r="P1321">
        <f t="shared" si="103"/>
        <v>4.0004323993309103E-2</v>
      </c>
      <c r="Q1321" t="str">
        <f t="shared" si="104"/>
        <v>--</v>
      </c>
    </row>
    <row r="1322" spans="1:17" x14ac:dyDescent="0.2">
      <c r="A1322" s="1">
        <v>1764615424.2999201</v>
      </c>
      <c r="B1322" s="1">
        <v>29.746592044830301</v>
      </c>
      <c r="C1322">
        <v>30</v>
      </c>
      <c r="D1322">
        <v>80</v>
      </c>
      <c r="E1322">
        <v>0</v>
      </c>
      <c r="F1322">
        <v>0</v>
      </c>
      <c r="G1322">
        <v>20</v>
      </c>
      <c r="H1322">
        <v>30</v>
      </c>
      <c r="I1322">
        <v>20</v>
      </c>
      <c r="J1322">
        <v>20</v>
      </c>
      <c r="K1322" s="1" t="s">
        <v>1213</v>
      </c>
      <c r="L1322" t="s">
        <v>18</v>
      </c>
      <c r="M1322">
        <f t="shared" si="100"/>
        <v>5.0930023193359375E-2</v>
      </c>
      <c r="N1322">
        <f t="shared" si="101"/>
        <v>0.25340795516969905</v>
      </c>
      <c r="O1322">
        <f t="shared" si="102"/>
        <v>1.2906073034174546E-2</v>
      </c>
      <c r="P1322">
        <f t="shared" si="103"/>
        <v>3.2705015768609647E-3</v>
      </c>
      <c r="Q1322" t="str">
        <f t="shared" si="104"/>
        <v>--</v>
      </c>
    </row>
    <row r="1323" spans="1:17" x14ac:dyDescent="0.2">
      <c r="A1323" s="1">
        <v>1764615424.34973</v>
      </c>
      <c r="B1323" s="1">
        <v>29.816102981567301</v>
      </c>
      <c r="C1323">
        <v>30</v>
      </c>
      <c r="D1323">
        <v>80</v>
      </c>
      <c r="E1323">
        <v>0</v>
      </c>
      <c r="F1323">
        <v>0</v>
      </c>
      <c r="G1323">
        <v>20</v>
      </c>
      <c r="H1323">
        <v>30</v>
      </c>
      <c r="I1323">
        <v>20</v>
      </c>
      <c r="J1323">
        <v>20</v>
      </c>
      <c r="K1323" s="1" t="s">
        <v>1214</v>
      </c>
      <c r="L1323" t="s">
        <v>18</v>
      </c>
      <c r="M1323">
        <f t="shared" si="100"/>
        <v>4.9809932708740234E-2</v>
      </c>
      <c r="N1323">
        <f t="shared" si="101"/>
        <v>0.1838970184326989</v>
      </c>
      <c r="O1323">
        <f t="shared" si="102"/>
        <v>9.1598981134706943E-3</v>
      </c>
      <c r="P1323">
        <f t="shared" si="103"/>
        <v>1.6844779522145641E-3</v>
      </c>
      <c r="Q1323" t="str">
        <f t="shared" si="104"/>
        <v>--</v>
      </c>
    </row>
    <row r="1324" spans="1:17" x14ac:dyDescent="0.2">
      <c r="A1324" s="1">
        <v>1764615424.39995</v>
      </c>
      <c r="B1324" s="1">
        <v>30.0123691558837</v>
      </c>
      <c r="C1324">
        <v>30</v>
      </c>
      <c r="D1324">
        <v>89</v>
      </c>
      <c r="E1324">
        <v>0</v>
      </c>
      <c r="F1324">
        <v>0</v>
      </c>
      <c r="G1324">
        <v>20</v>
      </c>
      <c r="H1324">
        <v>30</v>
      </c>
      <c r="I1324">
        <v>20</v>
      </c>
      <c r="J1324">
        <v>20</v>
      </c>
      <c r="K1324" s="1" t="s">
        <v>1215</v>
      </c>
      <c r="L1324" t="s">
        <v>18</v>
      </c>
      <c r="M1324">
        <f t="shared" si="100"/>
        <v>5.0220012664794922E-2</v>
      </c>
      <c r="N1324">
        <f t="shared" si="101"/>
        <v>-1.2369155883700245E-2</v>
      </c>
      <c r="O1324">
        <f t="shared" si="102"/>
        <v>6.2117916513224894E-4</v>
      </c>
      <c r="P1324">
        <f t="shared" si="103"/>
        <v>7.6834619252275631E-6</v>
      </c>
      <c r="Q1324" t="str">
        <f t="shared" si="104"/>
        <v>--</v>
      </c>
    </row>
    <row r="1325" spans="1:17" x14ac:dyDescent="0.2">
      <c r="A1325" s="1">
        <v>1764615424.44977</v>
      </c>
      <c r="B1325" s="1">
        <v>30.085968971252399</v>
      </c>
      <c r="C1325">
        <v>30</v>
      </c>
      <c r="D1325">
        <v>89</v>
      </c>
      <c r="E1325">
        <v>0</v>
      </c>
      <c r="F1325">
        <v>0</v>
      </c>
      <c r="G1325">
        <v>20</v>
      </c>
      <c r="H1325">
        <v>30</v>
      </c>
      <c r="I1325">
        <v>20</v>
      </c>
      <c r="J1325">
        <v>20</v>
      </c>
      <c r="K1325" s="1" t="s">
        <v>1216</v>
      </c>
      <c r="L1325" t="s">
        <v>18</v>
      </c>
      <c r="M1325">
        <f t="shared" si="100"/>
        <v>4.98199462890625E-2</v>
      </c>
      <c r="N1325">
        <f t="shared" si="101"/>
        <v>-8.5968971252398774E-2</v>
      </c>
      <c r="O1325">
        <f t="shared" si="102"/>
        <v>4.2829695303204648E-3</v>
      </c>
      <c r="P1325">
        <f t="shared" si="103"/>
        <v>3.6820248442701996E-4</v>
      </c>
      <c r="Q1325" t="str">
        <f t="shared" si="104"/>
        <v>--</v>
      </c>
    </row>
    <row r="1326" spans="1:17" x14ac:dyDescent="0.2">
      <c r="A1326" s="1">
        <v>1764615424.50014</v>
      </c>
      <c r="B1326" s="1">
        <v>30.515301227569498</v>
      </c>
      <c r="C1326">
        <v>30</v>
      </c>
      <c r="D1326">
        <v>170</v>
      </c>
      <c r="E1326">
        <v>0</v>
      </c>
      <c r="F1326">
        <v>0</v>
      </c>
      <c r="G1326">
        <v>20</v>
      </c>
      <c r="H1326">
        <v>30</v>
      </c>
      <c r="I1326">
        <v>20</v>
      </c>
      <c r="J1326">
        <v>20</v>
      </c>
      <c r="K1326" s="1" t="s">
        <v>1217</v>
      </c>
      <c r="L1326" t="s">
        <v>18</v>
      </c>
      <c r="M1326">
        <f t="shared" si="100"/>
        <v>5.0369977951049805E-2</v>
      </c>
      <c r="N1326">
        <f t="shared" si="101"/>
        <v>-0.51530122756949837</v>
      </c>
      <c r="O1326">
        <f t="shared" si="102"/>
        <v>2.5955711470824532E-2</v>
      </c>
      <c r="P1326">
        <f t="shared" si="103"/>
        <v>1.337500998335559E-2</v>
      </c>
      <c r="Q1326" t="str">
        <f t="shared" si="104"/>
        <v>--</v>
      </c>
    </row>
    <row r="1327" spans="1:17" x14ac:dyDescent="0.2">
      <c r="A1327" s="1">
        <v>1764615424.55055</v>
      </c>
      <c r="B1327" s="1">
        <v>29.996013641357401</v>
      </c>
      <c r="C1327">
        <v>30</v>
      </c>
      <c r="D1327">
        <v>80</v>
      </c>
      <c r="E1327">
        <v>0</v>
      </c>
      <c r="F1327">
        <v>0</v>
      </c>
      <c r="G1327">
        <v>20</v>
      </c>
      <c r="H1327">
        <v>30</v>
      </c>
      <c r="I1327">
        <v>20</v>
      </c>
      <c r="J1327">
        <v>20</v>
      </c>
      <c r="K1327" s="1" t="s">
        <v>1218</v>
      </c>
      <c r="L1327" t="s">
        <v>18</v>
      </c>
      <c r="M1327">
        <f t="shared" si="100"/>
        <v>5.0410032272338867E-2</v>
      </c>
      <c r="N1327">
        <f t="shared" si="101"/>
        <v>3.9863586425994413E-3</v>
      </c>
      <c r="O1327">
        <f t="shared" si="102"/>
        <v>2.0095246782255479E-4</v>
      </c>
      <c r="P1327">
        <f t="shared" si="103"/>
        <v>8.0106860685612742E-7</v>
      </c>
      <c r="Q1327" t="str">
        <f t="shared" si="104"/>
        <v>--</v>
      </c>
    </row>
    <row r="1328" spans="1:17" x14ac:dyDescent="0.2">
      <c r="A1328" s="1">
        <v>1764615424.6008201</v>
      </c>
      <c r="B1328" s="1">
        <v>32.232630252838099</v>
      </c>
      <c r="C1328">
        <v>30</v>
      </c>
      <c r="D1328">
        <v>255</v>
      </c>
      <c r="E1328">
        <v>0</v>
      </c>
      <c r="F1328">
        <v>0</v>
      </c>
      <c r="G1328">
        <v>20</v>
      </c>
      <c r="H1328">
        <v>30</v>
      </c>
      <c r="I1328">
        <v>20</v>
      </c>
      <c r="J1328">
        <v>20</v>
      </c>
      <c r="K1328" s="1" t="s">
        <v>1219</v>
      </c>
      <c r="L1328" t="s">
        <v>18</v>
      </c>
      <c r="M1328">
        <f t="shared" si="100"/>
        <v>5.027008056640625E-2</v>
      </c>
      <c r="N1328">
        <f t="shared" si="101"/>
        <v>-2.2326302528380992</v>
      </c>
      <c r="O1328">
        <f t="shared" si="102"/>
        <v>0.1122345026851672</v>
      </c>
      <c r="P1328">
        <f t="shared" si="103"/>
        <v>0.25057814610714318</v>
      </c>
      <c r="Q1328" t="str">
        <f t="shared" si="104"/>
        <v>--</v>
      </c>
    </row>
    <row r="1329" spans="1:17" x14ac:dyDescent="0.2">
      <c r="A1329" s="1">
        <v>1764615424.6503601</v>
      </c>
      <c r="B1329" s="1">
        <v>29.934680461883499</v>
      </c>
      <c r="C1329">
        <v>30</v>
      </c>
      <c r="D1329">
        <v>255</v>
      </c>
      <c r="E1329">
        <v>0</v>
      </c>
      <c r="F1329">
        <v>0</v>
      </c>
      <c r="G1329">
        <v>20</v>
      </c>
      <c r="H1329">
        <v>30</v>
      </c>
      <c r="I1329">
        <v>20</v>
      </c>
      <c r="J1329">
        <v>20</v>
      </c>
      <c r="K1329" s="1" t="s">
        <v>1220</v>
      </c>
      <c r="L1329" t="s">
        <v>18</v>
      </c>
      <c r="M1329">
        <f t="shared" si="100"/>
        <v>4.9540042877197266E-2</v>
      </c>
      <c r="N1329">
        <f t="shared" si="101"/>
        <v>6.5319538116501263E-2</v>
      </c>
      <c r="O1329">
        <f t="shared" si="102"/>
        <v>3.2359327190101938E-3</v>
      </c>
      <c r="P1329">
        <f t="shared" si="103"/>
        <v>2.113696305818199E-4</v>
      </c>
      <c r="Q1329" t="str">
        <f t="shared" si="104"/>
        <v>--</v>
      </c>
    </row>
    <row r="1330" spans="1:17" x14ac:dyDescent="0.2">
      <c r="A1330" s="1">
        <v>1764615424.7003601</v>
      </c>
      <c r="B1330" s="1">
        <v>28.327751159667901</v>
      </c>
      <c r="C1330">
        <v>30</v>
      </c>
      <c r="D1330">
        <v>80</v>
      </c>
      <c r="E1330">
        <v>0</v>
      </c>
      <c r="F1330">
        <v>0</v>
      </c>
      <c r="G1330">
        <v>20</v>
      </c>
      <c r="H1330">
        <v>30</v>
      </c>
      <c r="I1330">
        <v>20</v>
      </c>
      <c r="J1330">
        <v>20</v>
      </c>
      <c r="K1330" s="1" t="s">
        <v>1221</v>
      </c>
      <c r="L1330" t="s">
        <v>18</v>
      </c>
      <c r="M1330">
        <f t="shared" si="100"/>
        <v>4.999995231628418E-2</v>
      </c>
      <c r="N1330">
        <f t="shared" si="101"/>
        <v>1.6722488403320988</v>
      </c>
      <c r="O1330">
        <f t="shared" si="102"/>
        <v>8.3612362277566452E-2</v>
      </c>
      <c r="P1330">
        <f t="shared" si="103"/>
        <v>0.13982067585608782</v>
      </c>
      <c r="Q1330" t="str">
        <f t="shared" si="104"/>
        <v>--</v>
      </c>
    </row>
    <row r="1331" spans="1:17" x14ac:dyDescent="0.2">
      <c r="A1331" s="1">
        <v>1764615424.75121</v>
      </c>
      <c r="B1331" s="1">
        <v>31.398499011993401</v>
      </c>
      <c r="C1331">
        <v>30</v>
      </c>
      <c r="D1331">
        <v>255</v>
      </c>
      <c r="E1331">
        <v>0</v>
      </c>
      <c r="F1331">
        <v>0</v>
      </c>
      <c r="G1331">
        <v>20</v>
      </c>
      <c r="H1331">
        <v>30</v>
      </c>
      <c r="I1331">
        <v>20</v>
      </c>
      <c r="J1331">
        <v>20</v>
      </c>
      <c r="K1331" s="1" t="s">
        <v>1222</v>
      </c>
      <c r="L1331" t="s">
        <v>18</v>
      </c>
      <c r="M1331">
        <f t="shared" si="100"/>
        <v>5.084991455078125E-2</v>
      </c>
      <c r="N1331">
        <f t="shared" si="101"/>
        <v>-1.3984990119934011</v>
      </c>
      <c r="O1331">
        <f t="shared" si="102"/>
        <v>7.1113555259216449E-2</v>
      </c>
      <c r="P1331">
        <f t="shared" si="103"/>
        <v>9.9452236769352331E-2</v>
      </c>
      <c r="Q1331" t="str">
        <f t="shared" si="104"/>
        <v>--</v>
      </c>
    </row>
    <row r="1332" spans="1:17" x14ac:dyDescent="0.2">
      <c r="A1332" s="1">
        <v>1764615424.8017199</v>
      </c>
      <c r="B1332" s="1">
        <v>30.118680000305101</v>
      </c>
      <c r="C1332">
        <v>30</v>
      </c>
      <c r="D1332">
        <v>80</v>
      </c>
      <c r="E1332">
        <v>0</v>
      </c>
      <c r="F1332">
        <v>0</v>
      </c>
      <c r="G1332">
        <v>20</v>
      </c>
      <c r="H1332">
        <v>30</v>
      </c>
      <c r="I1332">
        <v>20</v>
      </c>
      <c r="J1332">
        <v>20</v>
      </c>
      <c r="K1332" s="1" t="s">
        <v>1223</v>
      </c>
      <c r="L1332" t="s">
        <v>18</v>
      </c>
      <c r="M1332">
        <f t="shared" si="100"/>
        <v>5.0509929656982422E-2</v>
      </c>
      <c r="N1332">
        <f t="shared" si="101"/>
        <v>-0.11868000030510117</v>
      </c>
      <c r="O1332">
        <f t="shared" si="102"/>
        <v>5.9945184671013124E-3</v>
      </c>
      <c r="P1332">
        <f t="shared" si="103"/>
        <v>7.1142945350451841E-4</v>
      </c>
      <c r="Q1332" t="str">
        <f t="shared" si="104"/>
        <v>--</v>
      </c>
    </row>
    <row r="1333" spans="1:17" x14ac:dyDescent="0.2">
      <c r="A1333" s="1">
        <v>1764615424.85162</v>
      </c>
      <c r="B1333" s="1">
        <v>30.707478523254299</v>
      </c>
      <c r="C1333">
        <v>30</v>
      </c>
      <c r="D1333">
        <v>201</v>
      </c>
      <c r="E1333">
        <v>0</v>
      </c>
      <c r="F1333">
        <v>0</v>
      </c>
      <c r="G1333">
        <v>20</v>
      </c>
      <c r="H1333">
        <v>30</v>
      </c>
      <c r="I1333">
        <v>20</v>
      </c>
      <c r="J1333">
        <v>20</v>
      </c>
      <c r="K1333" s="1" t="s">
        <v>1224</v>
      </c>
      <c r="L1333" t="s">
        <v>18</v>
      </c>
      <c r="M1333">
        <f t="shared" si="100"/>
        <v>4.9900054931640625E-2</v>
      </c>
      <c r="N1333">
        <f t="shared" si="101"/>
        <v>-0.70747852325429861</v>
      </c>
      <c r="O1333">
        <f t="shared" si="102"/>
        <v>3.5303217173345489E-2</v>
      </c>
      <c r="P1333">
        <f t="shared" si="103"/>
        <v>2.4976267951924258E-2</v>
      </c>
      <c r="Q1333" t="str">
        <f t="shared" si="104"/>
        <v>--</v>
      </c>
    </row>
    <row r="1334" spans="1:17" x14ac:dyDescent="0.2">
      <c r="A1334" s="1">
        <v>1764615424.9015</v>
      </c>
      <c r="B1334" s="1">
        <v>31.1000108718872</v>
      </c>
      <c r="C1334">
        <v>30</v>
      </c>
      <c r="D1334">
        <v>201</v>
      </c>
      <c r="E1334">
        <v>0</v>
      </c>
      <c r="F1334">
        <v>0</v>
      </c>
      <c r="G1334">
        <v>20</v>
      </c>
      <c r="H1334">
        <v>30</v>
      </c>
      <c r="I1334">
        <v>20</v>
      </c>
      <c r="J1334">
        <v>20</v>
      </c>
      <c r="K1334" s="1" t="s">
        <v>1225</v>
      </c>
      <c r="L1334" t="s">
        <v>18</v>
      </c>
      <c r="M1334">
        <f t="shared" si="100"/>
        <v>4.9880027770996094E-2</v>
      </c>
      <c r="N1334">
        <f t="shared" si="101"/>
        <v>-1.1000108718871999</v>
      </c>
      <c r="O1334">
        <f t="shared" si="102"/>
        <v>5.4868572838131159E-2</v>
      </c>
      <c r="P1334">
        <f t="shared" si="103"/>
        <v>6.0356026646878995E-2</v>
      </c>
      <c r="Q1334" t="str">
        <f t="shared" si="104"/>
        <v>--</v>
      </c>
    </row>
    <row r="1335" spans="1:17" x14ac:dyDescent="0.2">
      <c r="A1335" s="1">
        <v>1764615424.9516499</v>
      </c>
      <c r="B1335" s="1">
        <v>31.369876861572202</v>
      </c>
      <c r="C1335">
        <v>30</v>
      </c>
      <c r="D1335">
        <v>255</v>
      </c>
      <c r="E1335">
        <v>0</v>
      </c>
      <c r="F1335">
        <v>0</v>
      </c>
      <c r="G1335">
        <v>20</v>
      </c>
      <c r="H1335">
        <v>30</v>
      </c>
      <c r="I1335">
        <v>20</v>
      </c>
      <c r="J1335">
        <v>20</v>
      </c>
      <c r="K1335" s="1" t="s">
        <v>1226</v>
      </c>
      <c r="L1335" t="s">
        <v>18</v>
      </c>
      <c r="M1335">
        <f t="shared" si="100"/>
        <v>5.0149917602539062E-2</v>
      </c>
      <c r="N1335">
        <f t="shared" si="101"/>
        <v>-1.3698768615722017</v>
      </c>
      <c r="O1335">
        <f t="shared" si="102"/>
        <v>6.8699211733470725E-2</v>
      </c>
      <c r="P1335">
        <f t="shared" si="103"/>
        <v>9.4109460561931049E-2</v>
      </c>
      <c r="Q1335" t="str">
        <f t="shared" si="104"/>
        <v>--</v>
      </c>
    </row>
    <row r="1336" spans="1:17" x14ac:dyDescent="0.2">
      <c r="A1336">
        <v>1764615425.0016501</v>
      </c>
      <c r="B1336" s="1">
        <v>29.795658588409399</v>
      </c>
      <c r="C1336">
        <v>30</v>
      </c>
      <c r="D1336">
        <v>255</v>
      </c>
      <c r="E1336">
        <v>0</v>
      </c>
      <c r="F1336">
        <v>0</v>
      </c>
      <c r="G1336">
        <v>20</v>
      </c>
      <c r="H1336">
        <v>30</v>
      </c>
      <c r="I1336">
        <v>20</v>
      </c>
      <c r="J1336">
        <v>20</v>
      </c>
      <c r="K1336" s="1" t="s">
        <v>1227</v>
      </c>
      <c r="L1336" t="s">
        <v>18</v>
      </c>
      <c r="M1336">
        <f t="shared" si="100"/>
        <v>5.0000190734863281E-2</v>
      </c>
      <c r="N1336">
        <f t="shared" si="101"/>
        <v>0.20434141159060104</v>
      </c>
      <c r="O1336">
        <f t="shared" si="102"/>
        <v>1.0217109554561255E-2</v>
      </c>
      <c r="P1336">
        <f t="shared" si="103"/>
        <v>2.0877785887548641E-3</v>
      </c>
      <c r="Q1336" t="str">
        <f t="shared" si="104"/>
        <v>--</v>
      </c>
    </row>
    <row r="1337" spans="1:17" x14ac:dyDescent="0.2">
      <c r="A1337" s="1">
        <v>1764615425.0522599</v>
      </c>
      <c r="B1337" s="1">
        <v>28.327751159667901</v>
      </c>
      <c r="C1337">
        <v>30</v>
      </c>
      <c r="D1337">
        <v>80</v>
      </c>
      <c r="E1337">
        <v>0</v>
      </c>
      <c r="F1337">
        <v>0</v>
      </c>
      <c r="G1337">
        <v>20</v>
      </c>
      <c r="H1337">
        <v>30</v>
      </c>
      <c r="I1337">
        <v>20</v>
      </c>
      <c r="J1337">
        <v>20</v>
      </c>
      <c r="K1337" s="1" t="s">
        <v>1228</v>
      </c>
      <c r="L1337" t="s">
        <v>18</v>
      </c>
      <c r="M1337">
        <f t="shared" si="100"/>
        <v>5.0609827041625977E-2</v>
      </c>
      <c r="N1337">
        <f t="shared" si="101"/>
        <v>1.6722488403320988</v>
      </c>
      <c r="O1337">
        <f t="shared" si="102"/>
        <v>8.4632224579767129E-2</v>
      </c>
      <c r="P1337">
        <f t="shared" si="103"/>
        <v>0.14152613940824132</v>
      </c>
      <c r="Q1337" t="str">
        <f t="shared" si="104"/>
        <v>--</v>
      </c>
    </row>
    <row r="1338" spans="1:17" x14ac:dyDescent="0.2">
      <c r="A1338" s="1">
        <v>1764615425.1024101</v>
      </c>
      <c r="B1338" s="1">
        <v>28.9942383766174</v>
      </c>
      <c r="C1338">
        <v>30</v>
      </c>
      <c r="D1338">
        <v>80</v>
      </c>
      <c r="E1338">
        <v>0</v>
      </c>
      <c r="F1338">
        <v>0</v>
      </c>
      <c r="G1338">
        <v>20</v>
      </c>
      <c r="H1338">
        <v>30</v>
      </c>
      <c r="I1338">
        <v>20</v>
      </c>
      <c r="J1338">
        <v>20</v>
      </c>
      <c r="K1338" s="1" t="s">
        <v>1229</v>
      </c>
      <c r="L1338" t="s">
        <v>18</v>
      </c>
      <c r="M1338">
        <f t="shared" si="100"/>
        <v>5.0150156021118164E-2</v>
      </c>
      <c r="N1338">
        <f t="shared" si="101"/>
        <v>1.0057616233826003</v>
      </c>
      <c r="O1338">
        <f t="shared" si="102"/>
        <v>5.0439102332690493E-2</v>
      </c>
      <c r="P1338">
        <f t="shared" si="103"/>
        <v>5.0729713444087901E-2</v>
      </c>
      <c r="Q1338" t="str">
        <f t="shared" si="104"/>
        <v>--</v>
      </c>
    </row>
    <row r="1339" spans="1:17" x14ac:dyDescent="0.2">
      <c r="A1339" s="1">
        <v>1764615425.1521399</v>
      </c>
      <c r="B1339">
        <v>29.358148574829102</v>
      </c>
      <c r="C1339">
        <v>30</v>
      </c>
      <c r="D1339">
        <v>80</v>
      </c>
      <c r="E1339">
        <v>0</v>
      </c>
      <c r="F1339">
        <v>0</v>
      </c>
      <c r="G1339">
        <v>20</v>
      </c>
      <c r="H1339">
        <v>30</v>
      </c>
      <c r="I1339">
        <v>20</v>
      </c>
      <c r="J1339">
        <v>20</v>
      </c>
      <c r="K1339" s="1" t="s">
        <v>1230</v>
      </c>
      <c r="L1339" t="s">
        <v>18</v>
      </c>
      <c r="M1339">
        <f t="shared" si="100"/>
        <v>4.9729824066162109E-2</v>
      </c>
      <c r="N1339">
        <f t="shared" si="101"/>
        <v>0.64185142517089844</v>
      </c>
      <c r="O1339">
        <f t="shared" si="102"/>
        <v>3.1919158450364193E-2</v>
      </c>
      <c r="P1339">
        <f t="shared" si="103"/>
        <v>2.0487357341621985E-2</v>
      </c>
      <c r="Q1339" t="str">
        <f t="shared" si="104"/>
        <v>--</v>
      </c>
    </row>
    <row r="1340" spans="1:17" x14ac:dyDescent="0.2">
      <c r="A1340" s="1">
        <v>1764615425.2024701</v>
      </c>
      <c r="B1340" s="1">
        <v>30.3435683250427</v>
      </c>
      <c r="C1340">
        <v>30</v>
      </c>
      <c r="D1340">
        <v>165</v>
      </c>
      <c r="E1340">
        <v>0</v>
      </c>
      <c r="F1340">
        <v>0</v>
      </c>
      <c r="G1340">
        <v>20</v>
      </c>
      <c r="H1340">
        <v>30</v>
      </c>
      <c r="I1340">
        <v>20</v>
      </c>
      <c r="J1340">
        <v>20</v>
      </c>
      <c r="K1340" s="1" t="s">
        <v>1231</v>
      </c>
      <c r="L1340" t="s">
        <v>18</v>
      </c>
      <c r="M1340">
        <f t="shared" si="100"/>
        <v>5.0330162048339844E-2</v>
      </c>
      <c r="N1340">
        <f t="shared" si="101"/>
        <v>-0.34356832504269974</v>
      </c>
      <c r="O1340">
        <f t="shared" si="102"/>
        <v>1.7291849474075773E-2</v>
      </c>
      <c r="P1340">
        <f t="shared" si="103"/>
        <v>5.9409317606987019E-3</v>
      </c>
      <c r="Q1340" t="str">
        <f t="shared" si="104"/>
        <v>--</v>
      </c>
    </row>
    <row r="1341" spans="1:17" x14ac:dyDescent="0.2">
      <c r="A1341" s="1">
        <v>1764615425.25282</v>
      </c>
      <c r="B1341" s="1">
        <v>28.8961052894592</v>
      </c>
      <c r="C1341">
        <v>30</v>
      </c>
      <c r="D1341">
        <v>80</v>
      </c>
      <c r="E1341">
        <v>0</v>
      </c>
      <c r="F1341">
        <v>0</v>
      </c>
      <c r="G1341">
        <v>20</v>
      </c>
      <c r="H1341">
        <v>30</v>
      </c>
      <c r="I1341">
        <v>20</v>
      </c>
      <c r="J1341">
        <v>20</v>
      </c>
      <c r="K1341" s="1" t="s">
        <v>1232</v>
      </c>
      <c r="L1341" t="s">
        <v>18</v>
      </c>
      <c r="M1341">
        <f t="shared" si="100"/>
        <v>5.0349950790405273E-2</v>
      </c>
      <c r="N1341">
        <f t="shared" si="101"/>
        <v>1.1038947105407999</v>
      </c>
      <c r="O1341">
        <f t="shared" si="102"/>
        <v>5.5581044353517947E-2</v>
      </c>
      <c r="P1341">
        <f t="shared" si="103"/>
        <v>6.1355620868182061E-2</v>
      </c>
      <c r="Q1341" t="str">
        <f t="shared" si="104"/>
        <v>--</v>
      </c>
    </row>
    <row r="1342" spans="1:17" x14ac:dyDescent="0.2">
      <c r="A1342" s="1">
        <v>1764615425.3034101</v>
      </c>
      <c r="B1342" s="1">
        <v>28.458595275878899</v>
      </c>
      <c r="C1342">
        <v>30</v>
      </c>
      <c r="D1342">
        <v>80</v>
      </c>
      <c r="E1342">
        <v>0</v>
      </c>
      <c r="F1342">
        <v>0</v>
      </c>
      <c r="G1342">
        <v>20</v>
      </c>
      <c r="H1342">
        <v>30</v>
      </c>
      <c r="I1342">
        <v>20</v>
      </c>
      <c r="J1342">
        <v>20</v>
      </c>
      <c r="K1342" s="1" t="s">
        <v>1233</v>
      </c>
      <c r="L1342" t="s">
        <v>18</v>
      </c>
      <c r="M1342">
        <f t="shared" si="100"/>
        <v>5.0590038299560547E-2</v>
      </c>
      <c r="N1342">
        <f t="shared" si="101"/>
        <v>1.5414047241211009</v>
      </c>
      <c r="O1342">
        <f t="shared" si="102"/>
        <v>7.7979724028410052E-2</v>
      </c>
      <c r="P1342">
        <f t="shared" si="103"/>
        <v>0.12019831500305096</v>
      </c>
      <c r="Q1342" t="str">
        <f t="shared" si="104"/>
        <v>--</v>
      </c>
    </row>
    <row r="1343" spans="1:17" x14ac:dyDescent="0.2">
      <c r="A1343" s="1">
        <v>1764615425.3531001</v>
      </c>
      <c r="B1343" s="1">
        <v>30.408990383148101</v>
      </c>
      <c r="C1343">
        <v>30</v>
      </c>
      <c r="D1343">
        <v>80</v>
      </c>
      <c r="E1343">
        <v>0</v>
      </c>
      <c r="F1343">
        <v>0</v>
      </c>
      <c r="G1343">
        <v>20</v>
      </c>
      <c r="H1343">
        <v>30</v>
      </c>
      <c r="I1343">
        <v>20</v>
      </c>
      <c r="J1343">
        <v>20</v>
      </c>
      <c r="K1343" s="1" t="s">
        <v>1234</v>
      </c>
      <c r="L1343" t="s">
        <v>18</v>
      </c>
      <c r="M1343">
        <f t="shared" si="100"/>
        <v>4.9690008163452148E-2</v>
      </c>
      <c r="N1343">
        <f t="shared" si="101"/>
        <v>-0.40899038314810099</v>
      </c>
      <c r="O1343">
        <f t="shared" si="102"/>
        <v>2.032273547740256E-2</v>
      </c>
      <c r="P1343">
        <f t="shared" si="103"/>
        <v>8.3118033695203791E-3</v>
      </c>
      <c r="Q1343" t="str">
        <f t="shared" si="104"/>
        <v>--</v>
      </c>
    </row>
    <row r="1344" spans="1:17" x14ac:dyDescent="0.2">
      <c r="A1344" s="1">
        <v>1764615425.40312</v>
      </c>
      <c r="B1344" s="1">
        <v>31.304454803466701</v>
      </c>
      <c r="C1344">
        <v>30</v>
      </c>
      <c r="D1344">
        <v>255</v>
      </c>
      <c r="E1344">
        <v>0</v>
      </c>
      <c r="F1344">
        <v>0</v>
      </c>
      <c r="G1344">
        <v>20</v>
      </c>
      <c r="H1344">
        <v>30</v>
      </c>
      <c r="I1344">
        <v>20</v>
      </c>
      <c r="J1344">
        <v>20</v>
      </c>
      <c r="K1344" s="1" t="s">
        <v>1235</v>
      </c>
      <c r="L1344" t="s">
        <v>18</v>
      </c>
      <c r="M1344">
        <f t="shared" si="100"/>
        <v>5.0019979476928711E-2</v>
      </c>
      <c r="N1344">
        <f t="shared" si="101"/>
        <v>-1.304454803466701</v>
      </c>
      <c r="O1344">
        <f t="shared" si="102"/>
        <v>6.5248802497985453E-2</v>
      </c>
      <c r="P1344">
        <f t="shared" si="103"/>
        <v>8.5114113838947209E-2</v>
      </c>
      <c r="Q1344" t="str">
        <f t="shared" si="104"/>
        <v>--</v>
      </c>
    </row>
    <row r="1345" spans="1:17" x14ac:dyDescent="0.2">
      <c r="A1345" s="1">
        <v>1764615425.45316</v>
      </c>
      <c r="B1345" s="1">
        <v>28.6057949066162</v>
      </c>
      <c r="C1345">
        <v>30</v>
      </c>
      <c r="D1345">
        <v>80</v>
      </c>
      <c r="E1345">
        <v>0</v>
      </c>
      <c r="F1345">
        <v>0</v>
      </c>
      <c r="G1345">
        <v>20</v>
      </c>
      <c r="H1345">
        <v>30</v>
      </c>
      <c r="I1345">
        <v>20</v>
      </c>
      <c r="J1345">
        <v>20</v>
      </c>
      <c r="K1345" s="1" t="s">
        <v>1236</v>
      </c>
      <c r="L1345" t="s">
        <v>18</v>
      </c>
      <c r="M1345">
        <f t="shared" si="100"/>
        <v>5.0040006637573242E-2</v>
      </c>
      <c r="N1345">
        <f t="shared" si="101"/>
        <v>1.3942050933837997</v>
      </c>
      <c r="O1345">
        <f t="shared" si="102"/>
        <v>6.9766032127063754E-2</v>
      </c>
      <c r="P1345">
        <f t="shared" si="103"/>
        <v>9.7268157336730096E-2</v>
      </c>
      <c r="Q1345" t="str">
        <f t="shared" si="104"/>
        <v>--</v>
      </c>
    </row>
    <row r="1346" spans="1:17" x14ac:dyDescent="0.2">
      <c r="A1346" s="1">
        <v>1764615425.5032699</v>
      </c>
      <c r="B1346" s="1">
        <v>28.393173217773398</v>
      </c>
      <c r="C1346">
        <v>30</v>
      </c>
      <c r="D1346">
        <v>80</v>
      </c>
      <c r="E1346">
        <v>0</v>
      </c>
      <c r="F1346">
        <v>0</v>
      </c>
      <c r="G1346">
        <v>20</v>
      </c>
      <c r="H1346">
        <v>30</v>
      </c>
      <c r="I1346">
        <v>20</v>
      </c>
      <c r="J1346">
        <v>20</v>
      </c>
      <c r="K1346" s="1" t="s">
        <v>1237</v>
      </c>
      <c r="L1346" t="s">
        <v>18</v>
      </c>
      <c r="M1346">
        <f t="shared" si="100"/>
        <v>5.010986328125E-2</v>
      </c>
      <c r="N1346">
        <f t="shared" si="101"/>
        <v>1.6068267822266016</v>
      </c>
      <c r="O1346">
        <f t="shared" si="102"/>
        <v>8.0517870374025871E-2</v>
      </c>
      <c r="P1346">
        <f t="shared" si="103"/>
        <v>0.12937827056483461</v>
      </c>
      <c r="Q1346" t="str">
        <f t="shared" si="104"/>
        <v>--</v>
      </c>
    </row>
    <row r="1347" spans="1:17" x14ac:dyDescent="0.2">
      <c r="A1347" s="1">
        <v>1764615425.55374</v>
      </c>
      <c r="B1347" s="1">
        <v>29.9428582191467</v>
      </c>
      <c r="C1347">
        <v>30</v>
      </c>
      <c r="D1347">
        <v>104</v>
      </c>
      <c r="E1347">
        <v>0</v>
      </c>
      <c r="F1347">
        <v>0</v>
      </c>
      <c r="G1347">
        <v>20</v>
      </c>
      <c r="H1347">
        <v>30</v>
      </c>
      <c r="I1347">
        <v>20</v>
      </c>
      <c r="J1347">
        <v>20</v>
      </c>
      <c r="K1347" s="1" t="s">
        <v>1238</v>
      </c>
      <c r="L1347" t="s">
        <v>18</v>
      </c>
      <c r="M1347">
        <f t="shared" ref="M1347:M1410" si="105">A1347-A1346</f>
        <v>5.0470113754272461E-2</v>
      </c>
      <c r="N1347">
        <f t="shared" ref="N1347:N1410" si="106">C1347-B1347</f>
        <v>5.7141780853299906E-2</v>
      </c>
      <c r="O1347">
        <f t="shared" ref="O1347:O1410" si="107">ABS(N1347)*M1347</f>
        <v>2.8839521797877545E-3</v>
      </c>
      <c r="P1347">
        <f t="shared" ref="P1347:P1410" si="108">N1347^2 * M1347</f>
        <v>1.6479416344882843E-4</v>
      </c>
      <c r="Q1347" t="str">
        <f t="shared" si="104"/>
        <v>--</v>
      </c>
    </row>
    <row r="1348" spans="1:17" x14ac:dyDescent="0.2">
      <c r="A1348" s="1">
        <v>1764615425.6040599</v>
      </c>
      <c r="B1348" s="1">
        <v>28.642594814300502</v>
      </c>
      <c r="C1348">
        <v>30</v>
      </c>
      <c r="D1348">
        <v>80</v>
      </c>
      <c r="E1348">
        <v>0</v>
      </c>
      <c r="F1348">
        <v>0</v>
      </c>
      <c r="G1348">
        <v>20</v>
      </c>
      <c r="H1348">
        <v>30</v>
      </c>
      <c r="I1348">
        <v>20</v>
      </c>
      <c r="J1348">
        <v>20</v>
      </c>
      <c r="K1348" s="1" t="s">
        <v>1239</v>
      </c>
      <c r="L1348" t="s">
        <v>18</v>
      </c>
      <c r="M1348">
        <f t="shared" si="105"/>
        <v>5.0319910049438477E-2</v>
      </c>
      <c r="N1348">
        <f t="shared" si="106"/>
        <v>1.3574051856994984</v>
      </c>
      <c r="O1348">
        <f t="shared" si="107"/>
        <v>6.8304506845040094E-2</v>
      </c>
      <c r="P1348">
        <f t="shared" si="108"/>
        <v>9.2716891798104301E-2</v>
      </c>
      <c r="Q1348" t="str">
        <f t="shared" ref="Q1348:Q1411" si="109">IF(C1348&lt;&gt;C1347, "OSCILLATION", "--")</f>
        <v>--</v>
      </c>
    </row>
    <row r="1349" spans="1:17" x14ac:dyDescent="0.2">
      <c r="A1349" s="1">
        <v>1764615425.6539299</v>
      </c>
      <c r="B1349" s="1">
        <v>29.546236991882299</v>
      </c>
      <c r="C1349">
        <v>30</v>
      </c>
      <c r="D1349">
        <v>80</v>
      </c>
      <c r="E1349">
        <v>0</v>
      </c>
      <c r="F1349">
        <v>0</v>
      </c>
      <c r="G1349">
        <v>20</v>
      </c>
      <c r="H1349">
        <v>30</v>
      </c>
      <c r="I1349">
        <v>20</v>
      </c>
      <c r="J1349">
        <v>20</v>
      </c>
      <c r="K1349" s="1" t="s">
        <v>1240</v>
      </c>
      <c r="L1349" t="s">
        <v>18</v>
      </c>
      <c r="M1349">
        <f t="shared" si="105"/>
        <v>4.9870014190673828E-2</v>
      </c>
      <c r="N1349">
        <f t="shared" si="106"/>
        <v>0.45376300811770065</v>
      </c>
      <c r="O1349">
        <f t="shared" si="107"/>
        <v>2.2629167654032573E-2</v>
      </c>
      <c r="P1349">
        <f t="shared" si="108"/>
        <v>1.0268279185893592E-2</v>
      </c>
      <c r="Q1349" t="str">
        <f t="shared" si="109"/>
        <v>--</v>
      </c>
    </row>
    <row r="1350" spans="1:17" x14ac:dyDescent="0.2">
      <c r="A1350" s="1">
        <v>1764615425.7042799</v>
      </c>
      <c r="B1350" s="1">
        <v>30.282235145568801</v>
      </c>
      <c r="C1350">
        <v>30</v>
      </c>
      <c r="D1350">
        <v>162</v>
      </c>
      <c r="E1350">
        <v>0</v>
      </c>
      <c r="F1350">
        <v>0</v>
      </c>
      <c r="G1350">
        <v>20</v>
      </c>
      <c r="H1350">
        <v>30</v>
      </c>
      <c r="I1350">
        <v>20</v>
      </c>
      <c r="J1350">
        <v>20</v>
      </c>
      <c r="K1350" s="1" t="s">
        <v>1241</v>
      </c>
      <c r="L1350" t="s">
        <v>18</v>
      </c>
      <c r="M1350">
        <f t="shared" si="105"/>
        <v>5.0349950790405273E-2</v>
      </c>
      <c r="N1350">
        <f t="shared" si="106"/>
        <v>-0.28223514556880147</v>
      </c>
      <c r="O1350">
        <f t="shared" si="107"/>
        <v>1.4210525690712022E-2</v>
      </c>
      <c r="P1350">
        <f t="shared" si="108"/>
        <v>4.0107097869273006E-3</v>
      </c>
      <c r="Q1350" t="str">
        <f t="shared" si="109"/>
        <v>--</v>
      </c>
    </row>
    <row r="1351" spans="1:17" x14ac:dyDescent="0.2">
      <c r="A1351" s="1">
        <v>1764615425.7551701</v>
      </c>
      <c r="B1351" s="1">
        <v>31.050944328308098</v>
      </c>
      <c r="C1351">
        <v>30</v>
      </c>
      <c r="D1351">
        <v>255</v>
      </c>
      <c r="E1351">
        <v>0</v>
      </c>
      <c r="F1351">
        <v>0</v>
      </c>
      <c r="G1351">
        <v>20</v>
      </c>
      <c r="H1351">
        <v>30</v>
      </c>
      <c r="I1351">
        <v>20</v>
      </c>
      <c r="J1351">
        <v>20</v>
      </c>
      <c r="K1351" s="1" t="s">
        <v>1242</v>
      </c>
      <c r="L1351" t="s">
        <v>18</v>
      </c>
      <c r="M1351">
        <f t="shared" si="105"/>
        <v>5.0890207290649414E-2</v>
      </c>
      <c r="N1351">
        <f t="shared" si="106"/>
        <v>-1.0509443283080984</v>
      </c>
      <c r="O1351">
        <f t="shared" si="107"/>
        <v>5.3482774718531439E-2</v>
      </c>
      <c r="P1351">
        <f t="shared" si="108"/>
        <v>5.6207418752620371E-2</v>
      </c>
      <c r="Q1351" t="str">
        <f t="shared" si="109"/>
        <v>--</v>
      </c>
    </row>
    <row r="1352" spans="1:17" x14ac:dyDescent="0.2">
      <c r="A1352" s="1">
        <v>1764615425.8048799</v>
      </c>
      <c r="B1352" s="1">
        <v>27.6449084281921</v>
      </c>
      <c r="C1352">
        <v>30</v>
      </c>
      <c r="D1352">
        <v>255</v>
      </c>
      <c r="E1352">
        <v>0</v>
      </c>
      <c r="F1352">
        <v>0</v>
      </c>
      <c r="G1352">
        <v>20</v>
      </c>
      <c r="H1352">
        <v>30</v>
      </c>
      <c r="I1352">
        <v>20</v>
      </c>
      <c r="J1352">
        <v>20</v>
      </c>
      <c r="K1352" s="1" t="s">
        <v>1243</v>
      </c>
      <c r="L1352" t="s">
        <v>18</v>
      </c>
      <c r="M1352">
        <f t="shared" si="105"/>
        <v>4.9709796905517578E-2</v>
      </c>
      <c r="N1352">
        <f t="shared" si="106"/>
        <v>2.3550915718079004</v>
      </c>
      <c r="O1352">
        <f t="shared" si="107"/>
        <v>0.1170711237284669</v>
      </c>
      <c r="P1352">
        <f t="shared" si="108"/>
        <v>0.27571321679499228</v>
      </c>
      <c r="Q1352" t="str">
        <f t="shared" si="109"/>
        <v>--</v>
      </c>
    </row>
    <row r="1353" spans="1:17" x14ac:dyDescent="0.2">
      <c r="A1353" s="1">
        <v>1764615425.8551099</v>
      </c>
      <c r="B1353" s="1">
        <v>28.5240173339843</v>
      </c>
      <c r="C1353">
        <v>30</v>
      </c>
      <c r="D1353">
        <v>80</v>
      </c>
      <c r="E1353">
        <v>0</v>
      </c>
      <c r="F1353">
        <v>0</v>
      </c>
      <c r="G1353">
        <v>20</v>
      </c>
      <c r="H1353">
        <v>30</v>
      </c>
      <c r="I1353">
        <v>20</v>
      </c>
      <c r="J1353">
        <v>20</v>
      </c>
      <c r="K1353" s="1" t="s">
        <v>1244</v>
      </c>
      <c r="L1353" t="s">
        <v>18</v>
      </c>
      <c r="M1353">
        <f t="shared" si="105"/>
        <v>5.0230026245117188E-2</v>
      </c>
      <c r="N1353">
        <f t="shared" si="106"/>
        <v>1.4759826660156996</v>
      </c>
      <c r="O1353">
        <f t="shared" si="107"/>
        <v>7.4138648051306627E-2</v>
      </c>
      <c r="P1353">
        <f t="shared" si="108"/>
        <v>0.10942735940556721</v>
      </c>
      <c r="Q1353" t="str">
        <f t="shared" si="109"/>
        <v>--</v>
      </c>
    </row>
    <row r="1354" spans="1:17" x14ac:dyDescent="0.2">
      <c r="A1354" s="1">
        <v>1764615425.9049101</v>
      </c>
      <c r="B1354" s="1">
        <v>29.812014102935699</v>
      </c>
      <c r="C1354">
        <v>30</v>
      </c>
      <c r="D1354">
        <v>80</v>
      </c>
      <c r="E1354">
        <v>0</v>
      </c>
      <c r="F1354">
        <v>0</v>
      </c>
      <c r="G1354">
        <v>20</v>
      </c>
      <c r="H1354">
        <v>30</v>
      </c>
      <c r="I1354">
        <v>20</v>
      </c>
      <c r="J1354">
        <v>20</v>
      </c>
      <c r="K1354" s="1" t="s">
        <v>1245</v>
      </c>
      <c r="L1354" t="s">
        <v>18</v>
      </c>
      <c r="M1354">
        <f t="shared" si="105"/>
        <v>4.980015754699707E-2</v>
      </c>
      <c r="N1354">
        <f t="shared" si="106"/>
        <v>0.18798589706430135</v>
      </c>
      <c r="O1354">
        <f t="shared" si="107"/>
        <v>9.3617272904157819E-3</v>
      </c>
      <c r="P1354">
        <f t="shared" si="108"/>
        <v>1.7598727027601619E-3</v>
      </c>
      <c r="Q1354" t="str">
        <f t="shared" si="109"/>
        <v>--</v>
      </c>
    </row>
    <row r="1355" spans="1:17" x14ac:dyDescent="0.2">
      <c r="A1355" s="1">
        <v>1764615425.9551499</v>
      </c>
      <c r="B1355" s="1">
        <v>29.852902889251698</v>
      </c>
      <c r="C1355">
        <v>30</v>
      </c>
      <c r="D1355">
        <v>90</v>
      </c>
      <c r="E1355">
        <v>0</v>
      </c>
      <c r="F1355">
        <v>0</v>
      </c>
      <c r="G1355">
        <v>20</v>
      </c>
      <c r="H1355">
        <v>30</v>
      </c>
      <c r="I1355">
        <v>20</v>
      </c>
      <c r="J1355">
        <v>20</v>
      </c>
      <c r="K1355" s="1" t="s">
        <v>1246</v>
      </c>
      <c r="L1355" t="s">
        <v>18</v>
      </c>
      <c r="M1355">
        <f t="shared" si="105"/>
        <v>5.0239801406860352E-2</v>
      </c>
      <c r="N1355">
        <f t="shared" si="106"/>
        <v>0.14709711074830167</v>
      </c>
      <c r="O1355">
        <f t="shared" si="107"/>
        <v>7.3901296315176191E-3</v>
      </c>
      <c r="P1355">
        <f t="shared" si="108"/>
        <v>1.0870667168516532E-3</v>
      </c>
      <c r="Q1355" t="str">
        <f t="shared" si="109"/>
        <v>--</v>
      </c>
    </row>
    <row r="1356" spans="1:17" x14ac:dyDescent="0.2">
      <c r="A1356" s="1">
        <v>1764615426.00527</v>
      </c>
      <c r="B1356">
        <v>30.654323101043701</v>
      </c>
      <c r="C1356">
        <v>30</v>
      </c>
      <c r="D1356">
        <v>198</v>
      </c>
      <c r="E1356">
        <v>0</v>
      </c>
      <c r="F1356">
        <v>0</v>
      </c>
      <c r="G1356">
        <v>20</v>
      </c>
      <c r="H1356">
        <v>30</v>
      </c>
      <c r="I1356">
        <v>20</v>
      </c>
      <c r="J1356">
        <v>20</v>
      </c>
      <c r="K1356" s="1" t="s">
        <v>1247</v>
      </c>
      <c r="L1356" t="s">
        <v>18</v>
      </c>
      <c r="M1356">
        <f t="shared" si="105"/>
        <v>5.0120115280151367E-2</v>
      </c>
      <c r="N1356">
        <f t="shared" si="106"/>
        <v>-0.65432310104370117</v>
      </c>
      <c r="O1356">
        <f t="shared" si="107"/>
        <v>3.2794749254776434E-2</v>
      </c>
      <c r="P1356">
        <f t="shared" si="108"/>
        <v>2.1458362030335923E-2</v>
      </c>
      <c r="Q1356" t="str">
        <f t="shared" si="109"/>
        <v>--</v>
      </c>
    </row>
    <row r="1357" spans="1:17" x14ac:dyDescent="0.2">
      <c r="A1357" s="1">
        <v>1764615426.05598</v>
      </c>
      <c r="B1357" s="1">
        <v>28.462684154510399</v>
      </c>
      <c r="C1357">
        <v>30</v>
      </c>
      <c r="D1357">
        <v>80</v>
      </c>
      <c r="E1357">
        <v>0</v>
      </c>
      <c r="F1357">
        <v>0</v>
      </c>
      <c r="G1357">
        <v>20</v>
      </c>
      <c r="H1357">
        <v>30</v>
      </c>
      <c r="I1357">
        <v>20</v>
      </c>
      <c r="J1357">
        <v>20</v>
      </c>
      <c r="K1357" s="1" t="s">
        <v>1248</v>
      </c>
      <c r="L1357" t="s">
        <v>18</v>
      </c>
      <c r="M1357">
        <f t="shared" si="105"/>
        <v>5.0709962844848633E-2</v>
      </c>
      <c r="N1357">
        <f t="shared" si="106"/>
        <v>1.5373158454896014</v>
      </c>
      <c r="O1357">
        <f t="shared" si="107"/>
        <v>7.7957229405574743E-2</v>
      </c>
      <c r="P1357">
        <f t="shared" si="108"/>
        <v>0.11984488403565798</v>
      </c>
      <c r="Q1357" t="str">
        <f t="shared" si="109"/>
        <v>--</v>
      </c>
    </row>
    <row r="1358" spans="1:17" x14ac:dyDescent="0.2">
      <c r="A1358" s="1">
        <v>1764615426.1057701</v>
      </c>
      <c r="B1358" s="1">
        <v>33.283472061157198</v>
      </c>
      <c r="C1358">
        <v>30</v>
      </c>
      <c r="D1358">
        <v>80</v>
      </c>
      <c r="E1358">
        <v>0</v>
      </c>
      <c r="F1358">
        <v>0</v>
      </c>
      <c r="G1358">
        <v>20</v>
      </c>
      <c r="H1358">
        <v>30</v>
      </c>
      <c r="I1358">
        <v>20</v>
      </c>
      <c r="J1358">
        <v>20</v>
      </c>
      <c r="K1358" s="1" t="s">
        <v>1249</v>
      </c>
      <c r="L1358" t="s">
        <v>18</v>
      </c>
      <c r="M1358">
        <f t="shared" si="105"/>
        <v>4.9790143966674805E-2</v>
      </c>
      <c r="N1358">
        <f t="shared" si="106"/>
        <v>-3.2834720611571981</v>
      </c>
      <c r="O1358">
        <f t="shared" si="107"/>
        <v>0.16348454663557135</v>
      </c>
      <c r="P1358">
        <f t="shared" si="108"/>
        <v>0.53679694130884958</v>
      </c>
      <c r="Q1358" t="str">
        <f t="shared" si="109"/>
        <v>--</v>
      </c>
    </row>
    <row r="1359" spans="1:17" x14ac:dyDescent="0.2">
      <c r="A1359" s="1">
        <v>1764615426.1556599</v>
      </c>
      <c r="B1359" s="1">
        <v>29.824280738830499</v>
      </c>
      <c r="C1359">
        <v>30</v>
      </c>
      <c r="D1359">
        <v>87</v>
      </c>
      <c r="E1359">
        <v>0</v>
      </c>
      <c r="F1359">
        <v>0</v>
      </c>
      <c r="G1359">
        <v>20</v>
      </c>
      <c r="H1359">
        <v>30</v>
      </c>
      <c r="I1359">
        <v>20</v>
      </c>
      <c r="J1359">
        <v>20</v>
      </c>
      <c r="K1359" s="1" t="s">
        <v>1250</v>
      </c>
      <c r="L1359" t="s">
        <v>18</v>
      </c>
      <c r="M1359">
        <f t="shared" si="105"/>
        <v>4.9889802932739258E-2</v>
      </c>
      <c r="N1359">
        <f t="shared" si="106"/>
        <v>0.1757192611695011</v>
      </c>
      <c r="O1359">
        <f t="shared" si="107"/>
        <v>8.7665993112329508E-3</v>
      </c>
      <c r="P1359">
        <f t="shared" si="108"/>
        <v>1.5404603539389114E-3</v>
      </c>
      <c r="Q1359" t="str">
        <f t="shared" si="109"/>
        <v>--</v>
      </c>
    </row>
    <row r="1360" spans="1:17" x14ac:dyDescent="0.2">
      <c r="A1360" s="1">
        <v>1764615426.20595</v>
      </c>
      <c r="B1360" s="1">
        <v>28.793883323669402</v>
      </c>
      <c r="C1360">
        <v>30</v>
      </c>
      <c r="D1360">
        <v>80</v>
      </c>
      <c r="E1360">
        <v>0</v>
      </c>
      <c r="F1360">
        <v>0</v>
      </c>
      <c r="G1360">
        <v>20</v>
      </c>
      <c r="H1360">
        <v>30</v>
      </c>
      <c r="I1360">
        <v>20</v>
      </c>
      <c r="J1360">
        <v>20</v>
      </c>
      <c r="K1360" s="1" t="s">
        <v>1251</v>
      </c>
      <c r="L1360" t="s">
        <v>18</v>
      </c>
      <c r="M1360">
        <f t="shared" si="105"/>
        <v>5.0290107727050781E-2</v>
      </c>
      <c r="N1360">
        <f t="shared" si="106"/>
        <v>1.2061166763305984</v>
      </c>
      <c r="O1360">
        <f t="shared" si="107"/>
        <v>6.0655737584058234E-2</v>
      </c>
      <c r="P1360">
        <f t="shared" si="108"/>
        <v>7.3157896615265269E-2</v>
      </c>
      <c r="Q1360" t="str">
        <f t="shared" si="109"/>
        <v>--</v>
      </c>
    </row>
    <row r="1361" spans="1:17" x14ac:dyDescent="0.2">
      <c r="A1361" s="1">
        <v>1764615426.2562799</v>
      </c>
      <c r="B1361" s="1">
        <v>29.4072151184082</v>
      </c>
      <c r="C1361">
        <v>30</v>
      </c>
      <c r="D1361">
        <v>80</v>
      </c>
      <c r="E1361">
        <v>0</v>
      </c>
      <c r="F1361">
        <v>0</v>
      </c>
      <c r="G1361">
        <v>20</v>
      </c>
      <c r="H1361">
        <v>30</v>
      </c>
      <c r="I1361">
        <v>20</v>
      </c>
      <c r="J1361">
        <v>20</v>
      </c>
      <c r="K1361" s="1" t="s">
        <v>1252</v>
      </c>
      <c r="L1361" t="s">
        <v>18</v>
      </c>
      <c r="M1361">
        <f t="shared" si="105"/>
        <v>5.0329923629760742E-2</v>
      </c>
      <c r="N1361">
        <f t="shared" si="106"/>
        <v>0.59278488159180043</v>
      </c>
      <c r="O1361">
        <f t="shared" si="107"/>
        <v>2.9834817819392082E-2</v>
      </c>
      <c r="P1361">
        <f t="shared" si="108"/>
        <v>1.7685628948381271E-2</v>
      </c>
      <c r="Q1361" t="str">
        <f t="shared" si="109"/>
        <v>--</v>
      </c>
    </row>
    <row r="1362" spans="1:17" x14ac:dyDescent="0.2">
      <c r="A1362" s="1">
        <v>1764615426.3067501</v>
      </c>
      <c r="B1362" s="1">
        <v>30.834233760833701</v>
      </c>
      <c r="C1362">
        <v>30</v>
      </c>
      <c r="D1362">
        <v>240</v>
      </c>
      <c r="E1362">
        <v>0</v>
      </c>
      <c r="F1362">
        <v>0</v>
      </c>
      <c r="G1362">
        <v>20</v>
      </c>
      <c r="H1362">
        <v>30</v>
      </c>
      <c r="I1362">
        <v>20</v>
      </c>
      <c r="J1362">
        <v>20</v>
      </c>
      <c r="K1362" s="1" t="s">
        <v>1253</v>
      </c>
      <c r="L1362" t="s">
        <v>18</v>
      </c>
      <c r="M1362">
        <f t="shared" si="105"/>
        <v>5.0470113754272461E-2</v>
      </c>
      <c r="N1362">
        <f t="shared" si="106"/>
        <v>-0.83423376083370115</v>
      </c>
      <c r="O1362">
        <f t="shared" si="107"/>
        <v>4.2103872806931425E-2</v>
      </c>
      <c r="P1362">
        <f t="shared" si="108"/>
        <v>3.5124472157390202E-2</v>
      </c>
      <c r="Q1362" t="str">
        <f t="shared" si="109"/>
        <v>--</v>
      </c>
    </row>
    <row r="1363" spans="1:17" x14ac:dyDescent="0.2">
      <c r="A1363" s="1">
        <v>1764615426.3567801</v>
      </c>
      <c r="B1363" s="1">
        <v>31.259477138519198</v>
      </c>
      <c r="C1363">
        <v>30</v>
      </c>
      <c r="D1363">
        <v>240</v>
      </c>
      <c r="E1363">
        <v>0</v>
      </c>
      <c r="F1363">
        <v>0</v>
      </c>
      <c r="G1363">
        <v>20</v>
      </c>
      <c r="H1363">
        <v>30</v>
      </c>
      <c r="I1363">
        <v>20</v>
      </c>
      <c r="J1363">
        <v>20</v>
      </c>
      <c r="K1363" s="1" t="s">
        <v>1254</v>
      </c>
      <c r="L1363" t="s">
        <v>18</v>
      </c>
      <c r="M1363">
        <f t="shared" si="105"/>
        <v>5.0029993057250977E-2</v>
      </c>
      <c r="N1363">
        <f t="shared" si="106"/>
        <v>-1.2594771385191983</v>
      </c>
      <c r="O1363">
        <f t="shared" si="107"/>
        <v>6.301163249588182E-2</v>
      </c>
      <c r="P1363">
        <f t="shared" si="108"/>
        <v>7.9361710589336554E-2</v>
      </c>
      <c r="Q1363" t="str">
        <f t="shared" si="109"/>
        <v>--</v>
      </c>
    </row>
    <row r="1364" spans="1:17" x14ac:dyDescent="0.2">
      <c r="A1364" s="1">
        <v>1764615426.40641</v>
      </c>
      <c r="B1364" s="1">
        <v>29.48899269104</v>
      </c>
      <c r="C1364">
        <v>30</v>
      </c>
      <c r="D1364">
        <v>80</v>
      </c>
      <c r="E1364">
        <v>0</v>
      </c>
      <c r="F1364">
        <v>0</v>
      </c>
      <c r="G1364">
        <v>20</v>
      </c>
      <c r="H1364">
        <v>30</v>
      </c>
      <c r="I1364">
        <v>20</v>
      </c>
      <c r="J1364">
        <v>20</v>
      </c>
      <c r="K1364" s="1" t="s">
        <v>1255</v>
      </c>
      <c r="L1364" t="s">
        <v>18</v>
      </c>
      <c r="M1364">
        <f t="shared" si="105"/>
        <v>4.9629926681518555E-2</v>
      </c>
      <c r="N1364">
        <f t="shared" si="106"/>
        <v>0.51100730896000002</v>
      </c>
      <c r="O1364">
        <f t="shared" si="107"/>
        <v>2.53612552774049E-2</v>
      </c>
      <c r="P1364">
        <f t="shared" si="108"/>
        <v>1.2959786811154275E-2</v>
      </c>
      <c r="Q1364" t="str">
        <f t="shared" si="109"/>
        <v>--</v>
      </c>
    </row>
    <row r="1365" spans="1:17" x14ac:dyDescent="0.2">
      <c r="A1365" s="1">
        <v>1764615426.4566</v>
      </c>
      <c r="B1365" s="1">
        <v>30.1922798156738</v>
      </c>
      <c r="C1365">
        <v>30</v>
      </c>
      <c r="D1365">
        <v>126</v>
      </c>
      <c r="E1365">
        <v>0</v>
      </c>
      <c r="F1365">
        <v>0</v>
      </c>
      <c r="G1365">
        <v>20</v>
      </c>
      <c r="H1365">
        <v>30</v>
      </c>
      <c r="I1365">
        <v>20</v>
      </c>
      <c r="J1365">
        <v>20</v>
      </c>
      <c r="K1365" s="1" t="s">
        <v>1256</v>
      </c>
      <c r="L1365" t="s">
        <v>18</v>
      </c>
      <c r="M1365">
        <f t="shared" si="105"/>
        <v>5.0189971923828125E-2</v>
      </c>
      <c r="N1365">
        <f t="shared" si="106"/>
        <v>-0.1922798156737997</v>
      </c>
      <c r="O1365">
        <f t="shared" si="107"/>
        <v>9.6505185501868547E-3</v>
      </c>
      <c r="P1365">
        <f t="shared" si="108"/>
        <v>1.855599927986513E-3</v>
      </c>
      <c r="Q1365" t="str">
        <f t="shared" si="109"/>
        <v>--</v>
      </c>
    </row>
    <row r="1366" spans="1:17" x14ac:dyDescent="0.2">
      <c r="A1366" s="1">
        <v>1764615426.50773</v>
      </c>
      <c r="B1366" s="1">
        <v>30.359923839568999</v>
      </c>
      <c r="C1366">
        <v>30</v>
      </c>
      <c r="D1366">
        <v>138</v>
      </c>
      <c r="E1366">
        <v>0</v>
      </c>
      <c r="F1366">
        <v>0</v>
      </c>
      <c r="G1366">
        <v>20</v>
      </c>
      <c r="H1366">
        <v>30</v>
      </c>
      <c r="I1366">
        <v>20</v>
      </c>
      <c r="J1366">
        <v>20</v>
      </c>
      <c r="K1366" s="1" t="s">
        <v>1257</v>
      </c>
      <c r="L1366" t="s">
        <v>18</v>
      </c>
      <c r="M1366">
        <f t="shared" si="105"/>
        <v>5.1130056381225586E-2</v>
      </c>
      <c r="N1366">
        <f t="shared" si="106"/>
        <v>-0.35992383956899943</v>
      </c>
      <c r="O1366">
        <f t="shared" si="107"/>
        <v>1.8402926210110134E-2</v>
      </c>
      <c r="P1366">
        <f t="shared" si="108"/>
        <v>6.6236518608478135E-3</v>
      </c>
      <c r="Q1366" t="str">
        <f t="shared" si="109"/>
        <v>--</v>
      </c>
    </row>
    <row r="1367" spans="1:17" x14ac:dyDescent="0.2">
      <c r="A1367" s="1">
        <v>1764615426.55777</v>
      </c>
      <c r="B1367" s="1">
        <v>31.026411056518501</v>
      </c>
      <c r="C1367">
        <v>30</v>
      </c>
      <c r="D1367">
        <v>250</v>
      </c>
      <c r="E1367">
        <v>0</v>
      </c>
      <c r="F1367">
        <v>0</v>
      </c>
      <c r="G1367">
        <v>20</v>
      </c>
      <c r="H1367">
        <v>30</v>
      </c>
      <c r="I1367">
        <v>20</v>
      </c>
      <c r="J1367">
        <v>20</v>
      </c>
      <c r="K1367" s="1" t="s">
        <v>1258</v>
      </c>
      <c r="L1367" t="s">
        <v>18</v>
      </c>
      <c r="M1367">
        <f t="shared" si="105"/>
        <v>5.0040006637573242E-2</v>
      </c>
      <c r="N1367">
        <f t="shared" si="106"/>
        <v>-1.0264110565185014</v>
      </c>
      <c r="O1367">
        <f t="shared" si="107"/>
        <v>5.1361616081064376E-2</v>
      </c>
      <c r="P1367">
        <f t="shared" si="108"/>
        <v>5.2718130626262932E-2</v>
      </c>
      <c r="Q1367" t="str">
        <f t="shared" si="109"/>
        <v>--</v>
      </c>
    </row>
    <row r="1368" spans="1:17" x14ac:dyDescent="0.2">
      <c r="A1368" s="1">
        <v>1764615426.6071801</v>
      </c>
      <c r="B1368" s="1">
        <v>29.141438007354701</v>
      </c>
      <c r="C1368">
        <v>30</v>
      </c>
      <c r="D1368">
        <v>250</v>
      </c>
      <c r="E1368">
        <v>0</v>
      </c>
      <c r="F1368">
        <v>0</v>
      </c>
      <c r="G1368">
        <v>20</v>
      </c>
      <c r="H1368">
        <v>30</v>
      </c>
      <c r="I1368">
        <v>20</v>
      </c>
      <c r="J1368">
        <v>20</v>
      </c>
      <c r="K1368" s="1" t="s">
        <v>1259</v>
      </c>
      <c r="L1368" t="s">
        <v>18</v>
      </c>
      <c r="M1368">
        <f t="shared" si="105"/>
        <v>4.9410104751586914E-2</v>
      </c>
      <c r="N1368">
        <f t="shared" si="106"/>
        <v>0.8585619926452992</v>
      </c>
      <c r="O1368">
        <f t="shared" si="107"/>
        <v>4.2421637992335427E-2</v>
      </c>
      <c r="P1368">
        <f t="shared" si="108"/>
        <v>3.642160604597703E-2</v>
      </c>
      <c r="Q1368" t="str">
        <f t="shared" si="109"/>
        <v>--</v>
      </c>
    </row>
    <row r="1369" spans="1:17" x14ac:dyDescent="0.2">
      <c r="A1369" s="1">
        <v>1764615426.6572599</v>
      </c>
      <c r="B1369" s="1">
        <v>29.836547374725299</v>
      </c>
      <c r="C1369">
        <v>30</v>
      </c>
      <c r="D1369">
        <v>80</v>
      </c>
      <c r="E1369">
        <v>0</v>
      </c>
      <c r="F1369">
        <v>0</v>
      </c>
      <c r="G1369">
        <v>20</v>
      </c>
      <c r="H1369">
        <v>30</v>
      </c>
      <c r="I1369">
        <v>20</v>
      </c>
      <c r="J1369">
        <v>20</v>
      </c>
      <c r="K1369" s="1" t="s">
        <v>1260</v>
      </c>
      <c r="L1369" t="s">
        <v>18</v>
      </c>
      <c r="M1369">
        <f t="shared" si="105"/>
        <v>5.0079822540283203E-2</v>
      </c>
      <c r="N1369">
        <f t="shared" si="106"/>
        <v>0.16345262527470084</v>
      </c>
      <c r="O1369">
        <f t="shared" si="107"/>
        <v>8.1856784675004273E-3</v>
      </c>
      <c r="P1369">
        <f t="shared" si="108"/>
        <v>1.3379706351675346E-3</v>
      </c>
      <c r="Q1369" t="str">
        <f t="shared" si="109"/>
        <v>--</v>
      </c>
    </row>
    <row r="1370" spans="1:17" x14ac:dyDescent="0.2">
      <c r="A1370" s="1">
        <v>1764615426.7075</v>
      </c>
      <c r="B1370" s="1">
        <v>28.8429498672485</v>
      </c>
      <c r="C1370">
        <v>30</v>
      </c>
      <c r="D1370">
        <v>80</v>
      </c>
      <c r="E1370">
        <v>0</v>
      </c>
      <c r="F1370">
        <v>0</v>
      </c>
      <c r="G1370">
        <v>20</v>
      </c>
      <c r="H1370">
        <v>30</v>
      </c>
      <c r="I1370">
        <v>20</v>
      </c>
      <c r="J1370">
        <v>20</v>
      </c>
      <c r="K1370" s="1" t="s">
        <v>1261</v>
      </c>
      <c r="L1370" t="s">
        <v>18</v>
      </c>
      <c r="M1370">
        <f t="shared" si="105"/>
        <v>5.0240039825439453E-2</v>
      </c>
      <c r="N1370">
        <f t="shared" si="106"/>
        <v>1.1570501327515004</v>
      </c>
      <c r="O1370">
        <f t="shared" si="107"/>
        <v>5.8130244749465383E-2</v>
      </c>
      <c r="P1370">
        <f t="shared" si="108"/>
        <v>6.7259607404246122E-2</v>
      </c>
      <c r="Q1370" t="str">
        <f t="shared" si="109"/>
        <v>--</v>
      </c>
    </row>
    <row r="1371" spans="1:17" x14ac:dyDescent="0.2">
      <c r="A1371" s="1">
        <v>1764615426.7579</v>
      </c>
      <c r="B1371" s="1">
        <v>29.869258403778002</v>
      </c>
      <c r="C1371">
        <v>30</v>
      </c>
      <c r="D1371">
        <v>85</v>
      </c>
      <c r="E1371">
        <v>0</v>
      </c>
      <c r="F1371">
        <v>0</v>
      </c>
      <c r="G1371">
        <v>20</v>
      </c>
      <c r="H1371">
        <v>30</v>
      </c>
      <c r="I1371">
        <v>20</v>
      </c>
      <c r="J1371">
        <v>20</v>
      </c>
      <c r="K1371" s="1" t="s">
        <v>1262</v>
      </c>
      <c r="L1371" t="s">
        <v>18</v>
      </c>
      <c r="M1371">
        <f t="shared" si="105"/>
        <v>5.0400018692016602E-2</v>
      </c>
      <c r="N1371">
        <f t="shared" si="106"/>
        <v>0.13074159622199844</v>
      </c>
      <c r="O1371">
        <f t="shared" si="107"/>
        <v>6.589378893412808E-3</v>
      </c>
      <c r="P1371">
        <f t="shared" si="108"/>
        <v>8.6150591463633622E-4</v>
      </c>
      <c r="Q1371" t="str">
        <f t="shared" si="109"/>
        <v>--</v>
      </c>
    </row>
    <row r="1372" spans="1:17" x14ac:dyDescent="0.2">
      <c r="A1372" s="1">
        <v>1764615426.8085201</v>
      </c>
      <c r="B1372" s="1">
        <v>30.290412902831999</v>
      </c>
      <c r="C1372">
        <v>30</v>
      </c>
      <c r="D1372">
        <v>134</v>
      </c>
      <c r="E1372">
        <v>0</v>
      </c>
      <c r="F1372">
        <v>0</v>
      </c>
      <c r="G1372">
        <v>20</v>
      </c>
      <c r="H1372">
        <v>30</v>
      </c>
      <c r="I1372">
        <v>20</v>
      </c>
      <c r="J1372">
        <v>20</v>
      </c>
      <c r="K1372" s="1" t="s">
        <v>1263</v>
      </c>
      <c r="L1372" t="s">
        <v>18</v>
      </c>
      <c r="M1372">
        <f t="shared" si="105"/>
        <v>5.0620079040527344E-2</v>
      </c>
      <c r="N1372">
        <f t="shared" si="106"/>
        <v>-0.29041290283199928</v>
      </c>
      <c r="O1372">
        <f t="shared" si="107"/>
        <v>1.4700724095744791E-2</v>
      </c>
      <c r="P1372">
        <f t="shared" si="108"/>
        <v>4.2692799583775622E-3</v>
      </c>
      <c r="Q1372" t="str">
        <f t="shared" si="109"/>
        <v>--</v>
      </c>
    </row>
    <row r="1373" spans="1:17" x14ac:dyDescent="0.2">
      <c r="A1373" s="1">
        <v>1764615426.8580699</v>
      </c>
      <c r="B1373" s="1">
        <v>29.599392414093</v>
      </c>
      <c r="C1373">
        <v>30</v>
      </c>
      <c r="D1373">
        <v>134</v>
      </c>
      <c r="E1373">
        <v>0</v>
      </c>
      <c r="F1373">
        <v>0</v>
      </c>
      <c r="G1373">
        <v>20</v>
      </c>
      <c r="H1373">
        <v>30</v>
      </c>
      <c r="I1373">
        <v>20</v>
      </c>
      <c r="J1373">
        <v>20</v>
      </c>
      <c r="K1373" s="1" t="s">
        <v>1264</v>
      </c>
      <c r="L1373" t="s">
        <v>18</v>
      </c>
      <c r="M1373">
        <f t="shared" si="105"/>
        <v>4.954981803894043E-2</v>
      </c>
      <c r="N1373">
        <f t="shared" si="106"/>
        <v>0.40060758590700019</v>
      </c>
      <c r="O1373">
        <f t="shared" si="107"/>
        <v>1.9850032986711057E-2</v>
      </c>
      <c r="P1373">
        <f t="shared" si="108"/>
        <v>7.9520737949806374E-3</v>
      </c>
      <c r="Q1373" t="str">
        <f t="shared" si="109"/>
        <v>--</v>
      </c>
    </row>
    <row r="1374" spans="1:17" x14ac:dyDescent="0.2">
      <c r="A1374" s="1">
        <v>1764615426.90821</v>
      </c>
      <c r="B1374" s="1">
        <v>30.924189090728699</v>
      </c>
      <c r="C1374">
        <v>30</v>
      </c>
      <c r="D1374">
        <v>234</v>
      </c>
      <c r="E1374">
        <v>0</v>
      </c>
      <c r="F1374">
        <v>0</v>
      </c>
      <c r="G1374">
        <v>20</v>
      </c>
      <c r="H1374">
        <v>30</v>
      </c>
      <c r="I1374">
        <v>20</v>
      </c>
      <c r="J1374">
        <v>20</v>
      </c>
      <c r="K1374" s="1" t="s">
        <v>1265</v>
      </c>
      <c r="L1374" t="s">
        <v>18</v>
      </c>
      <c r="M1374">
        <f t="shared" si="105"/>
        <v>5.0140142440795898E-2</v>
      </c>
      <c r="N1374">
        <f t="shared" si="106"/>
        <v>-0.92418909072869937</v>
      </c>
      <c r="O1374">
        <f t="shared" si="107"/>
        <v>4.6338972651366633E-2</v>
      </c>
      <c r="P1374">
        <f t="shared" si="108"/>
        <v>4.2825972999968591E-2</v>
      </c>
      <c r="Q1374" t="str">
        <f t="shared" si="109"/>
        <v>--</v>
      </c>
    </row>
    <row r="1375" spans="1:17" x14ac:dyDescent="0.2">
      <c r="A1375" s="1">
        <v>1764615426.9584501</v>
      </c>
      <c r="B1375" s="1">
        <v>30.895566940307599</v>
      </c>
      <c r="C1375">
        <v>30</v>
      </c>
      <c r="D1375">
        <v>214</v>
      </c>
      <c r="E1375">
        <v>0</v>
      </c>
      <c r="F1375">
        <v>0</v>
      </c>
      <c r="G1375">
        <v>20</v>
      </c>
      <c r="H1375">
        <v>30</v>
      </c>
      <c r="I1375">
        <v>20</v>
      </c>
      <c r="J1375">
        <v>20</v>
      </c>
      <c r="K1375" s="1" t="s">
        <v>1266</v>
      </c>
      <c r="L1375" t="s">
        <v>18</v>
      </c>
      <c r="M1375">
        <f t="shared" si="105"/>
        <v>5.0240039825439453E-2</v>
      </c>
      <c r="N1375">
        <f t="shared" si="106"/>
        <v>-0.89556694030759942</v>
      </c>
      <c r="O1375">
        <f t="shared" si="107"/>
        <v>4.499331874740075E-2</v>
      </c>
      <c r="P1375">
        <f t="shared" si="108"/>
        <v>4.0294528804894245E-2</v>
      </c>
      <c r="Q1375" t="str">
        <f t="shared" si="109"/>
        <v>--</v>
      </c>
    </row>
    <row r="1376" spans="1:17" x14ac:dyDescent="0.2">
      <c r="A1376" s="1">
        <v>1764615427.01015</v>
      </c>
      <c r="B1376" s="1">
        <v>29.141438007354701</v>
      </c>
      <c r="C1376">
        <v>30</v>
      </c>
      <c r="D1376">
        <v>80</v>
      </c>
      <c r="E1376">
        <v>0</v>
      </c>
      <c r="F1376">
        <v>0</v>
      </c>
      <c r="G1376">
        <v>20</v>
      </c>
      <c r="H1376">
        <v>30</v>
      </c>
      <c r="I1376">
        <v>20</v>
      </c>
      <c r="J1376">
        <v>20</v>
      </c>
      <c r="K1376" s="1" t="s">
        <v>1267</v>
      </c>
      <c r="L1376" t="s">
        <v>18</v>
      </c>
      <c r="M1376">
        <f t="shared" si="105"/>
        <v>5.169987678527832E-2</v>
      </c>
      <c r="N1376">
        <f t="shared" si="106"/>
        <v>0.8585619926452992</v>
      </c>
      <c r="O1376">
        <f t="shared" si="107"/>
        <v>4.4387549232285002E-2</v>
      </c>
      <c r="P1376">
        <f t="shared" si="108"/>
        <v>3.8109462717511929E-2</v>
      </c>
      <c r="Q1376" t="str">
        <f t="shared" si="109"/>
        <v>--</v>
      </c>
    </row>
    <row r="1377" spans="1:17" x14ac:dyDescent="0.2">
      <c r="A1377" s="1">
        <v>1764615427.0595</v>
      </c>
      <c r="B1377" s="1">
        <v>29.8201918601989</v>
      </c>
      <c r="C1377">
        <v>30</v>
      </c>
      <c r="D1377">
        <v>80</v>
      </c>
      <c r="E1377">
        <v>0</v>
      </c>
      <c r="F1377">
        <v>0</v>
      </c>
      <c r="G1377">
        <v>20</v>
      </c>
      <c r="H1377">
        <v>30</v>
      </c>
      <c r="I1377">
        <v>20</v>
      </c>
      <c r="J1377">
        <v>20</v>
      </c>
      <c r="K1377" s="1" t="s">
        <v>1268</v>
      </c>
      <c r="L1377" t="s">
        <v>18</v>
      </c>
      <c r="M1377">
        <f t="shared" si="105"/>
        <v>4.935002326965332E-2</v>
      </c>
      <c r="N1377">
        <f t="shared" si="106"/>
        <v>0.1798081398011</v>
      </c>
      <c r="O1377">
        <f t="shared" si="107"/>
        <v>8.8735358832573615E-3</v>
      </c>
      <c r="P1377">
        <f t="shared" si="108"/>
        <v>1.5955339806268173E-3</v>
      </c>
      <c r="Q1377" t="str">
        <f t="shared" si="109"/>
        <v>--</v>
      </c>
    </row>
    <row r="1378" spans="1:17" x14ac:dyDescent="0.2">
      <c r="A1378" s="1">
        <v>1764615427.1097901</v>
      </c>
      <c r="B1378" s="1">
        <v>28.941082954406699</v>
      </c>
      <c r="C1378">
        <v>30</v>
      </c>
      <c r="D1378">
        <v>80</v>
      </c>
      <c r="E1378">
        <v>0</v>
      </c>
      <c r="F1378">
        <v>0</v>
      </c>
      <c r="G1378">
        <v>20</v>
      </c>
      <c r="H1378">
        <v>30</v>
      </c>
      <c r="I1378">
        <v>20</v>
      </c>
      <c r="J1378">
        <v>20</v>
      </c>
      <c r="K1378" s="1" t="s">
        <v>1269</v>
      </c>
      <c r="L1378" t="s">
        <v>18</v>
      </c>
      <c r="M1378">
        <f t="shared" si="105"/>
        <v>5.0290107727050781E-2</v>
      </c>
      <c r="N1378">
        <f t="shared" si="106"/>
        <v>1.0589170455933008</v>
      </c>
      <c r="O1378">
        <f t="shared" si="107"/>
        <v>5.3253052296897439E-2</v>
      </c>
      <c r="P1378">
        <f t="shared" si="108"/>
        <v>5.6390564807056183E-2</v>
      </c>
      <c r="Q1378" t="str">
        <f t="shared" si="109"/>
        <v>--</v>
      </c>
    </row>
    <row r="1379" spans="1:17" x14ac:dyDescent="0.2">
      <c r="A1379" s="1">
        <v>1764615427.15961</v>
      </c>
      <c r="B1379" s="1">
        <v>30.666589736938398</v>
      </c>
      <c r="C1379">
        <v>30</v>
      </c>
      <c r="D1379">
        <v>80</v>
      </c>
      <c r="E1379">
        <v>0</v>
      </c>
      <c r="F1379">
        <v>0</v>
      </c>
      <c r="G1379">
        <v>20</v>
      </c>
      <c r="H1379">
        <v>30</v>
      </c>
      <c r="I1379">
        <v>20</v>
      </c>
      <c r="J1379">
        <v>20</v>
      </c>
      <c r="K1379" s="1" t="s">
        <v>1270</v>
      </c>
      <c r="L1379" t="s">
        <v>18</v>
      </c>
      <c r="M1379">
        <f t="shared" si="105"/>
        <v>4.98199462890625E-2</v>
      </c>
      <c r="N1379">
        <f t="shared" si="106"/>
        <v>-0.6665897369383984</v>
      </c>
      <c r="O1379">
        <f t="shared" si="107"/>
        <v>3.3209464891111311E-2</v>
      </c>
      <c r="P1379">
        <f t="shared" si="108"/>
        <v>2.2137088465630866E-2</v>
      </c>
      <c r="Q1379" t="str">
        <f t="shared" si="109"/>
        <v>--</v>
      </c>
    </row>
    <row r="1380" spans="1:17" x14ac:dyDescent="0.2">
      <c r="A1380" s="1">
        <v>1764615427.20976</v>
      </c>
      <c r="B1380" s="1">
        <v>31.026411056518501</v>
      </c>
      <c r="C1380">
        <v>30</v>
      </c>
      <c r="D1380">
        <v>255</v>
      </c>
      <c r="E1380">
        <v>0</v>
      </c>
      <c r="F1380">
        <v>0</v>
      </c>
      <c r="G1380">
        <v>20</v>
      </c>
      <c r="H1380">
        <v>30</v>
      </c>
      <c r="I1380">
        <v>20</v>
      </c>
      <c r="J1380">
        <v>20</v>
      </c>
      <c r="K1380" s="1" t="s">
        <v>1271</v>
      </c>
      <c r="L1380" t="s">
        <v>18</v>
      </c>
      <c r="M1380">
        <f t="shared" si="105"/>
        <v>5.0149917602539062E-2</v>
      </c>
      <c r="N1380">
        <f t="shared" si="106"/>
        <v>-1.0264110565185014</v>
      </c>
      <c r="O1380">
        <f t="shared" si="107"/>
        <v>5.1474429910737911E-2</v>
      </c>
      <c r="P1380">
        <f t="shared" si="108"/>
        <v>5.2833923988368045E-2</v>
      </c>
      <c r="Q1380" t="str">
        <f t="shared" si="109"/>
        <v>--</v>
      </c>
    </row>
    <row r="1381" spans="1:17" x14ac:dyDescent="0.2">
      <c r="A1381" s="1">
        <v>1764615427.26002</v>
      </c>
      <c r="B1381" s="1">
        <v>27.9474854469299</v>
      </c>
      <c r="C1381">
        <v>30</v>
      </c>
      <c r="D1381">
        <v>80</v>
      </c>
      <c r="E1381">
        <v>0</v>
      </c>
      <c r="F1381">
        <v>0</v>
      </c>
      <c r="G1381">
        <v>20</v>
      </c>
      <c r="H1381">
        <v>30</v>
      </c>
      <c r="I1381">
        <v>20</v>
      </c>
      <c r="J1381">
        <v>20</v>
      </c>
      <c r="K1381" s="1" t="s">
        <v>1272</v>
      </c>
      <c r="L1381" t="s">
        <v>18</v>
      </c>
      <c r="M1381">
        <f t="shared" si="105"/>
        <v>5.0260066986083984E-2</v>
      </c>
      <c r="N1381">
        <f t="shared" si="106"/>
        <v>2.0525145530701003</v>
      </c>
      <c r="O1381">
        <f t="shared" si="107"/>
        <v>0.10315951892721548</v>
      </c>
      <c r="P1381">
        <f t="shared" si="108"/>
        <v>0.21173641388582023</v>
      </c>
      <c r="Q1381" t="str">
        <f t="shared" si="109"/>
        <v>--</v>
      </c>
    </row>
    <row r="1382" spans="1:17" x14ac:dyDescent="0.2">
      <c r="A1382" s="1">
        <v>1764615427.30987</v>
      </c>
      <c r="B1382" s="1">
        <v>30.216813087463301</v>
      </c>
      <c r="C1382">
        <v>30</v>
      </c>
      <c r="D1382">
        <v>80</v>
      </c>
      <c r="E1382">
        <v>0</v>
      </c>
      <c r="F1382">
        <v>0</v>
      </c>
      <c r="G1382">
        <v>20</v>
      </c>
      <c r="H1382">
        <v>30</v>
      </c>
      <c r="I1382">
        <v>20</v>
      </c>
      <c r="J1382">
        <v>20</v>
      </c>
      <c r="K1382" s="1" t="s">
        <v>1273</v>
      </c>
      <c r="L1382" t="s">
        <v>18</v>
      </c>
      <c r="M1382">
        <f t="shared" si="105"/>
        <v>4.9849987030029297E-2</v>
      </c>
      <c r="N1382">
        <f t="shared" si="106"/>
        <v>-0.21681308746330075</v>
      </c>
      <c r="O1382">
        <f t="shared" si="107"/>
        <v>1.080812959798615E-2</v>
      </c>
      <c r="P1382">
        <f t="shared" si="108"/>
        <v>2.343343947842861E-3</v>
      </c>
      <c r="Q1382" t="str">
        <f t="shared" si="109"/>
        <v>--</v>
      </c>
    </row>
    <row r="1383" spans="1:17" x14ac:dyDescent="0.2">
      <c r="A1383" s="1">
        <v>1764615427.36024</v>
      </c>
      <c r="B1383" s="1">
        <v>31.091833114623999</v>
      </c>
      <c r="C1383">
        <v>30</v>
      </c>
      <c r="D1383">
        <v>255</v>
      </c>
      <c r="E1383">
        <v>0</v>
      </c>
      <c r="F1383">
        <v>0</v>
      </c>
      <c r="G1383">
        <v>20</v>
      </c>
      <c r="H1383">
        <v>30</v>
      </c>
      <c r="I1383">
        <v>20</v>
      </c>
      <c r="J1383">
        <v>20</v>
      </c>
      <c r="K1383" s="1" t="s">
        <v>1274</v>
      </c>
      <c r="L1383" t="s">
        <v>18</v>
      </c>
      <c r="M1383">
        <f t="shared" si="105"/>
        <v>5.0369977951049805E-2</v>
      </c>
      <c r="N1383">
        <f t="shared" si="106"/>
        <v>-1.0918331146239986</v>
      </c>
      <c r="O1383">
        <f t="shared" si="107"/>
        <v>5.4995609909836839E-2</v>
      </c>
      <c r="P1383">
        <f t="shared" si="108"/>
        <v>6.0046028058503592E-2</v>
      </c>
      <c r="Q1383" t="str">
        <f t="shared" si="109"/>
        <v>--</v>
      </c>
    </row>
    <row r="1384" spans="1:17" x14ac:dyDescent="0.2">
      <c r="A1384" s="1">
        <v>1764615427.4110701</v>
      </c>
      <c r="B1384" s="1">
        <v>27.910685539245598</v>
      </c>
      <c r="C1384">
        <v>30</v>
      </c>
      <c r="D1384">
        <v>80</v>
      </c>
      <c r="E1384">
        <v>0</v>
      </c>
      <c r="F1384">
        <v>0</v>
      </c>
      <c r="G1384">
        <v>20</v>
      </c>
      <c r="H1384">
        <v>30</v>
      </c>
      <c r="I1384">
        <v>20</v>
      </c>
      <c r="J1384">
        <v>20</v>
      </c>
      <c r="K1384" s="1" t="s">
        <v>1275</v>
      </c>
      <c r="L1384" t="s">
        <v>18</v>
      </c>
      <c r="M1384">
        <f t="shared" si="105"/>
        <v>5.083012580871582E-2</v>
      </c>
      <c r="N1384">
        <f t="shared" si="106"/>
        <v>2.0893144607544016</v>
      </c>
      <c r="O1384">
        <f t="shared" si="107"/>
        <v>0.10620011689411549</v>
      </c>
      <c r="P1384">
        <f t="shared" si="108"/>
        <v>0.2218854399606833</v>
      </c>
      <c r="Q1384" t="str">
        <f t="shared" si="109"/>
        <v>--</v>
      </c>
    </row>
    <row r="1385" spans="1:17" x14ac:dyDescent="0.2">
      <c r="A1385" s="1">
        <v>1764615427.4603901</v>
      </c>
      <c r="B1385">
        <v>30.1064133644104</v>
      </c>
      <c r="C1385">
        <v>30</v>
      </c>
      <c r="D1385">
        <v>80</v>
      </c>
      <c r="E1385">
        <v>0</v>
      </c>
      <c r="F1385">
        <v>0</v>
      </c>
      <c r="G1385">
        <v>20</v>
      </c>
      <c r="H1385">
        <v>30</v>
      </c>
      <c r="I1385">
        <v>20</v>
      </c>
      <c r="J1385">
        <v>20</v>
      </c>
      <c r="K1385" s="1" t="s">
        <v>1276</v>
      </c>
      <c r="L1385" t="s">
        <v>18</v>
      </c>
      <c r="M1385">
        <f t="shared" si="105"/>
        <v>4.9319982528686523E-2</v>
      </c>
      <c r="N1385">
        <f t="shared" si="106"/>
        <v>-0.10641336441040039</v>
      </c>
      <c r="O1385">
        <f t="shared" si="107"/>
        <v>5.2483052735396996E-3</v>
      </c>
      <c r="P1385">
        <f t="shared" si="108"/>
        <v>5.5848982161020621E-4</v>
      </c>
      <c r="Q1385" t="str">
        <f t="shared" si="109"/>
        <v>--</v>
      </c>
    </row>
    <row r="1386" spans="1:17" x14ac:dyDescent="0.2">
      <c r="A1386" s="1">
        <v>1764615427.5107501</v>
      </c>
      <c r="B1386" s="1">
        <v>29.689347743988002</v>
      </c>
      <c r="C1386">
        <v>30</v>
      </c>
      <c r="D1386">
        <v>80</v>
      </c>
      <c r="E1386">
        <v>0</v>
      </c>
      <c r="F1386">
        <v>0</v>
      </c>
      <c r="G1386">
        <v>20</v>
      </c>
      <c r="H1386">
        <v>30</v>
      </c>
      <c r="I1386">
        <v>20</v>
      </c>
      <c r="J1386">
        <v>20</v>
      </c>
      <c r="K1386" s="1" t="s">
        <v>1277</v>
      </c>
      <c r="L1386" t="s">
        <v>18</v>
      </c>
      <c r="M1386">
        <f t="shared" si="105"/>
        <v>5.0359964370727539E-2</v>
      </c>
      <c r="N1386">
        <f t="shared" si="106"/>
        <v>0.31065225601199842</v>
      </c>
      <c r="O1386">
        <f t="shared" si="107"/>
        <v>1.5644436544450371E-2</v>
      </c>
      <c r="P1386">
        <f t="shared" si="108"/>
        <v>4.8599795065700606E-3</v>
      </c>
      <c r="Q1386" t="str">
        <f t="shared" si="109"/>
        <v>--</v>
      </c>
    </row>
    <row r="1387" spans="1:17" x14ac:dyDescent="0.2">
      <c r="A1387" s="1">
        <v>1764615427.5606799</v>
      </c>
      <c r="B1387" s="1">
        <v>29.6402812004089</v>
      </c>
      <c r="C1387">
        <v>30</v>
      </c>
      <c r="D1387">
        <v>80</v>
      </c>
      <c r="E1387">
        <v>0</v>
      </c>
      <c r="F1387">
        <v>0</v>
      </c>
      <c r="G1387">
        <v>20</v>
      </c>
      <c r="H1387">
        <v>30</v>
      </c>
      <c r="I1387">
        <v>20</v>
      </c>
      <c r="J1387">
        <v>20</v>
      </c>
      <c r="K1387" s="1" t="s">
        <v>1278</v>
      </c>
      <c r="L1387" t="s">
        <v>18</v>
      </c>
      <c r="M1387">
        <f t="shared" si="105"/>
        <v>4.992985725402832E-2</v>
      </c>
      <c r="N1387">
        <f t="shared" si="106"/>
        <v>0.35971879959109998</v>
      </c>
      <c r="O1387">
        <f t="shared" si="107"/>
        <v>1.7960708315174042E-2</v>
      </c>
      <c r="P1387">
        <f t="shared" si="108"/>
        <v>6.4608044349402944E-3</v>
      </c>
      <c r="Q1387" t="str">
        <f t="shared" si="109"/>
        <v>--</v>
      </c>
    </row>
    <row r="1388" spans="1:17" x14ac:dyDescent="0.2">
      <c r="A1388" s="1">
        <v>1764615427.6109099</v>
      </c>
      <c r="B1388" s="1">
        <v>31.124544143676701</v>
      </c>
      <c r="C1388">
        <v>30</v>
      </c>
      <c r="D1388">
        <v>255</v>
      </c>
      <c r="E1388">
        <v>0</v>
      </c>
      <c r="F1388">
        <v>0</v>
      </c>
      <c r="G1388">
        <v>20</v>
      </c>
      <c r="H1388">
        <v>30</v>
      </c>
      <c r="I1388">
        <v>20</v>
      </c>
      <c r="J1388">
        <v>20</v>
      </c>
      <c r="K1388" s="1" t="s">
        <v>1279</v>
      </c>
      <c r="L1388" t="s">
        <v>18</v>
      </c>
      <c r="M1388">
        <f t="shared" si="105"/>
        <v>5.0230026245117188E-2</v>
      </c>
      <c r="N1388">
        <f t="shared" si="106"/>
        <v>-1.124544143676701</v>
      </c>
      <c r="O1388">
        <f t="shared" si="107"/>
        <v>5.6485881850673526E-2</v>
      </c>
      <c r="P1388">
        <f t="shared" si="108"/>
        <v>6.3520867635588965E-2</v>
      </c>
      <c r="Q1388" t="str">
        <f t="shared" si="109"/>
        <v>--</v>
      </c>
    </row>
    <row r="1389" spans="1:17" x14ac:dyDescent="0.2">
      <c r="A1389" s="1">
        <v>1764615427.6612201</v>
      </c>
      <c r="B1389" s="1">
        <v>29.4767260551452</v>
      </c>
      <c r="C1389">
        <v>30</v>
      </c>
      <c r="D1389">
        <v>80</v>
      </c>
      <c r="E1389">
        <v>0</v>
      </c>
      <c r="F1389">
        <v>0</v>
      </c>
      <c r="G1389">
        <v>20</v>
      </c>
      <c r="H1389">
        <v>30</v>
      </c>
      <c r="I1389">
        <v>20</v>
      </c>
      <c r="J1389">
        <v>20</v>
      </c>
      <c r="K1389" s="1" t="s">
        <v>1280</v>
      </c>
      <c r="L1389" t="s">
        <v>18</v>
      </c>
      <c r="M1389">
        <f t="shared" si="105"/>
        <v>5.0310134887695312E-2</v>
      </c>
      <c r="N1389">
        <f t="shared" si="106"/>
        <v>0.52327394485480028</v>
      </c>
      <c r="O1389">
        <f t="shared" si="107"/>
        <v>2.6325982748861439E-2</v>
      </c>
      <c r="P1389">
        <f t="shared" si="108"/>
        <v>1.3775700845176146E-2</v>
      </c>
      <c r="Q1389" t="str">
        <f t="shared" si="109"/>
        <v>--</v>
      </c>
    </row>
    <row r="1390" spans="1:17" x14ac:dyDescent="0.2">
      <c r="A1390" s="1">
        <v>1764615427.7116001</v>
      </c>
      <c r="B1390" s="1">
        <v>29.4481039047241</v>
      </c>
      <c r="C1390">
        <v>30</v>
      </c>
      <c r="D1390">
        <v>80</v>
      </c>
      <c r="E1390">
        <v>0</v>
      </c>
      <c r="F1390">
        <v>0</v>
      </c>
      <c r="G1390">
        <v>20</v>
      </c>
      <c r="H1390">
        <v>30</v>
      </c>
      <c r="I1390">
        <v>20</v>
      </c>
      <c r="J1390">
        <v>20</v>
      </c>
      <c r="K1390" s="1" t="s">
        <v>1281</v>
      </c>
      <c r="L1390" t="s">
        <v>18</v>
      </c>
      <c r="M1390">
        <f t="shared" si="105"/>
        <v>5.037999153137207E-2</v>
      </c>
      <c r="N1390">
        <f t="shared" si="106"/>
        <v>0.55189609527590022</v>
      </c>
      <c r="O1390">
        <f t="shared" si="107"/>
        <v>2.7804520606197168E-2</v>
      </c>
      <c r="P1390">
        <f t="shared" si="108"/>
        <v>1.5345206353578522E-2</v>
      </c>
      <c r="Q1390" t="str">
        <f t="shared" si="109"/>
        <v>--</v>
      </c>
    </row>
    <row r="1391" spans="1:17" x14ac:dyDescent="0.2">
      <c r="A1391" s="1">
        <v>1764615427.7616401</v>
      </c>
      <c r="B1391" s="1">
        <v>29.619836807250898</v>
      </c>
      <c r="C1391">
        <v>30</v>
      </c>
      <c r="D1391">
        <v>80</v>
      </c>
      <c r="E1391">
        <v>0</v>
      </c>
      <c r="F1391">
        <v>0</v>
      </c>
      <c r="G1391">
        <v>20</v>
      </c>
      <c r="H1391">
        <v>30</v>
      </c>
      <c r="I1391">
        <v>20</v>
      </c>
      <c r="J1391">
        <v>20</v>
      </c>
      <c r="K1391" s="1" t="s">
        <v>1282</v>
      </c>
      <c r="L1391" t="s">
        <v>18</v>
      </c>
      <c r="M1391">
        <f t="shared" si="105"/>
        <v>5.0040006637573242E-2</v>
      </c>
      <c r="N1391">
        <f t="shared" si="106"/>
        <v>0.3801631927491016</v>
      </c>
      <c r="O1391">
        <f t="shared" si="107"/>
        <v>1.9023368688526079E-2</v>
      </c>
      <c r="P1391">
        <f t="shared" si="108"/>
        <v>7.2319845774733637E-3</v>
      </c>
      <c r="Q1391" t="str">
        <f t="shared" si="109"/>
        <v>--</v>
      </c>
    </row>
    <row r="1392" spans="1:17" x14ac:dyDescent="0.2">
      <c r="A1392" s="1">
        <v>1764615427.81163</v>
      </c>
      <c r="B1392" s="1">
        <v>29.6811699867248</v>
      </c>
      <c r="C1392">
        <v>30</v>
      </c>
      <c r="D1392">
        <v>80</v>
      </c>
      <c r="E1392">
        <v>0</v>
      </c>
      <c r="F1392">
        <v>0</v>
      </c>
      <c r="G1392">
        <v>20</v>
      </c>
      <c r="H1392">
        <v>30</v>
      </c>
      <c r="I1392">
        <v>20</v>
      </c>
      <c r="J1392">
        <v>20</v>
      </c>
      <c r="K1392" s="1" t="s">
        <v>1283</v>
      </c>
      <c r="L1392" t="s">
        <v>18</v>
      </c>
      <c r="M1392">
        <f t="shared" si="105"/>
        <v>4.9989938735961914E-2</v>
      </c>
      <c r="N1392">
        <f t="shared" si="106"/>
        <v>0.31883001327519978</v>
      </c>
      <c r="O1392">
        <f t="shared" si="107"/>
        <v>1.5938292830813161E-2</v>
      </c>
      <c r="P1392">
        <f t="shared" si="108"/>
        <v>5.0816061148321818E-3</v>
      </c>
      <c r="Q1392" t="str">
        <f t="shared" si="109"/>
        <v>--</v>
      </c>
    </row>
    <row r="1393" spans="1:17" x14ac:dyDescent="0.2">
      <c r="A1393" s="1">
        <v>1764615427.8617499</v>
      </c>
      <c r="B1393" s="1">
        <v>31.4189434051513</v>
      </c>
      <c r="C1393">
        <v>30</v>
      </c>
      <c r="D1393">
        <v>255</v>
      </c>
      <c r="E1393">
        <v>0</v>
      </c>
      <c r="F1393">
        <v>0</v>
      </c>
      <c r="G1393">
        <v>20</v>
      </c>
      <c r="H1393">
        <v>30</v>
      </c>
      <c r="I1393">
        <v>20</v>
      </c>
      <c r="J1393">
        <v>20</v>
      </c>
      <c r="K1393" s="1" t="s">
        <v>1284</v>
      </c>
      <c r="L1393" t="s">
        <v>18</v>
      </c>
      <c r="M1393">
        <f t="shared" si="105"/>
        <v>5.0119876861572266E-2</v>
      </c>
      <c r="N1393">
        <f t="shared" si="106"/>
        <v>-1.4189434051512997</v>
      </c>
      <c r="O1393">
        <f t="shared" si="107"/>
        <v>7.1117268739723183E-2</v>
      </c>
      <c r="P1393">
        <f t="shared" si="108"/>
        <v>0.1009113794706029</v>
      </c>
      <c r="Q1393" t="str">
        <f t="shared" si="109"/>
        <v>--</v>
      </c>
    </row>
    <row r="1394" spans="1:17" x14ac:dyDescent="0.2">
      <c r="A1394" s="1">
        <v>1764615427.91396</v>
      </c>
      <c r="B1394" s="1">
        <v>29.067838191985999</v>
      </c>
      <c r="C1394">
        <v>30</v>
      </c>
      <c r="D1394">
        <v>80</v>
      </c>
      <c r="E1394">
        <v>0</v>
      </c>
      <c r="F1394">
        <v>0</v>
      </c>
      <c r="G1394">
        <v>20</v>
      </c>
      <c r="H1394">
        <v>30</v>
      </c>
      <c r="I1394">
        <v>20</v>
      </c>
      <c r="J1394">
        <v>20</v>
      </c>
      <c r="K1394" s="1" t="s">
        <v>1285</v>
      </c>
      <c r="L1394" t="s">
        <v>18</v>
      </c>
      <c r="M1394">
        <f t="shared" si="105"/>
        <v>5.2210092544555664E-2</v>
      </c>
      <c r="N1394">
        <f t="shared" si="106"/>
        <v>0.93216180801400128</v>
      </c>
      <c r="O1394">
        <f t="shared" si="107"/>
        <v>4.866825426291134E-2</v>
      </c>
      <c r="P1394">
        <f t="shared" si="108"/>
        <v>4.536668788660056E-2</v>
      </c>
      <c r="Q1394" t="str">
        <f t="shared" si="109"/>
        <v>--</v>
      </c>
    </row>
    <row r="1395" spans="1:17" x14ac:dyDescent="0.2">
      <c r="A1395" s="1">
        <v>1764615427.9637699</v>
      </c>
      <c r="B1395" s="1">
        <v>29.836547374725299</v>
      </c>
      <c r="C1395">
        <v>30</v>
      </c>
      <c r="D1395">
        <v>80</v>
      </c>
      <c r="E1395">
        <v>0</v>
      </c>
      <c r="F1395">
        <v>0</v>
      </c>
      <c r="G1395">
        <v>20</v>
      </c>
      <c r="H1395">
        <v>30</v>
      </c>
      <c r="I1395">
        <v>20</v>
      </c>
      <c r="J1395">
        <v>20</v>
      </c>
      <c r="K1395" s="1" t="s">
        <v>1286</v>
      </c>
      <c r="L1395" t="s">
        <v>18</v>
      </c>
      <c r="M1395">
        <f t="shared" si="105"/>
        <v>4.9809932708740234E-2</v>
      </c>
      <c r="N1395">
        <f t="shared" si="106"/>
        <v>0.16345262527470084</v>
      </c>
      <c r="O1395">
        <f t="shared" si="107"/>
        <v>8.1415642659997817E-3</v>
      </c>
      <c r="P1395">
        <f t="shared" si="108"/>
        <v>1.3307600531203571E-3</v>
      </c>
      <c r="Q1395" t="str">
        <f t="shared" si="109"/>
        <v>--</v>
      </c>
    </row>
    <row r="1396" spans="1:17" x14ac:dyDescent="0.2">
      <c r="A1396" s="1">
        <v>1764615428.01333</v>
      </c>
      <c r="B1396" s="1">
        <v>31.754231452941799</v>
      </c>
      <c r="C1396">
        <v>30</v>
      </c>
      <c r="D1396">
        <v>255</v>
      </c>
      <c r="E1396">
        <v>0</v>
      </c>
      <c r="F1396">
        <v>0</v>
      </c>
      <c r="G1396">
        <v>20</v>
      </c>
      <c r="H1396">
        <v>30</v>
      </c>
      <c r="I1396">
        <v>20</v>
      </c>
      <c r="J1396">
        <v>20</v>
      </c>
      <c r="K1396" s="1" t="s">
        <v>1287</v>
      </c>
      <c r="L1396" t="s">
        <v>18</v>
      </c>
      <c r="M1396">
        <f t="shared" si="105"/>
        <v>4.9560070037841797E-2</v>
      </c>
      <c r="N1396">
        <f t="shared" si="106"/>
        <v>-1.7542314529417986</v>
      </c>
      <c r="O1396">
        <f t="shared" si="107"/>
        <v>8.6939833670380509E-2</v>
      </c>
      <c r="P1396">
        <f t="shared" si="108"/>
        <v>0.15251259073810991</v>
      </c>
      <c r="Q1396" t="str">
        <f t="shared" si="109"/>
        <v>--</v>
      </c>
    </row>
    <row r="1397" spans="1:17" x14ac:dyDescent="0.2">
      <c r="A1397" s="1">
        <v>1764615428.0627899</v>
      </c>
      <c r="B1397" s="1">
        <v>28.106951713562001</v>
      </c>
      <c r="C1397">
        <v>30</v>
      </c>
      <c r="D1397">
        <v>80</v>
      </c>
      <c r="E1397">
        <v>0</v>
      </c>
      <c r="F1397">
        <v>0</v>
      </c>
      <c r="G1397">
        <v>20</v>
      </c>
      <c r="H1397">
        <v>30</v>
      </c>
      <c r="I1397">
        <v>20</v>
      </c>
      <c r="J1397">
        <v>20</v>
      </c>
      <c r="K1397" s="1" t="s">
        <v>1288</v>
      </c>
      <c r="L1397" t="s">
        <v>18</v>
      </c>
      <c r="M1397">
        <f t="shared" si="105"/>
        <v>4.9459934234619141E-2</v>
      </c>
      <c r="N1397">
        <f t="shared" si="106"/>
        <v>1.8930482864379989</v>
      </c>
      <c r="O1397">
        <f t="shared" si="107"/>
        <v>9.3630043750181885E-2</v>
      </c>
      <c r="P1397">
        <f t="shared" si="108"/>
        <v>0.1772461938803967</v>
      </c>
      <c r="Q1397" t="str">
        <f t="shared" si="109"/>
        <v>--</v>
      </c>
    </row>
    <row r="1398" spans="1:17" x14ac:dyDescent="0.2">
      <c r="A1398" s="1">
        <v>1764615428.1129401</v>
      </c>
      <c r="B1398" s="1">
        <v>30.2331686019897</v>
      </c>
      <c r="C1398">
        <v>30</v>
      </c>
      <c r="D1398">
        <v>166</v>
      </c>
      <c r="E1398">
        <v>0</v>
      </c>
      <c r="F1398">
        <v>0</v>
      </c>
      <c r="G1398">
        <v>20</v>
      </c>
      <c r="H1398">
        <v>30</v>
      </c>
      <c r="I1398">
        <v>20</v>
      </c>
      <c r="J1398">
        <v>20</v>
      </c>
      <c r="K1398" s="1" t="s">
        <v>1289</v>
      </c>
      <c r="L1398" t="s">
        <v>18</v>
      </c>
      <c r="M1398">
        <f t="shared" si="105"/>
        <v>5.0150156021118164E-2</v>
      </c>
      <c r="N1398">
        <f t="shared" si="106"/>
        <v>-0.23316860198969991</v>
      </c>
      <c r="O1398">
        <f t="shared" si="107"/>
        <v>1.1693441769009454E-2</v>
      </c>
      <c r="P1398">
        <f t="shared" si="108"/>
        <v>2.7265434697278977E-3</v>
      </c>
      <c r="Q1398" t="str">
        <f t="shared" si="109"/>
        <v>--</v>
      </c>
    </row>
    <row r="1399" spans="1:17" x14ac:dyDescent="0.2">
      <c r="A1399" s="1">
        <v>1764615428.1632199</v>
      </c>
      <c r="B1399" s="1">
        <v>28.920638561248701</v>
      </c>
      <c r="C1399">
        <v>30</v>
      </c>
      <c r="D1399">
        <v>80</v>
      </c>
      <c r="E1399">
        <v>0</v>
      </c>
      <c r="F1399">
        <v>0</v>
      </c>
      <c r="G1399">
        <v>20</v>
      </c>
      <c r="H1399">
        <v>30</v>
      </c>
      <c r="I1399">
        <v>20</v>
      </c>
      <c r="J1399">
        <v>20</v>
      </c>
      <c r="K1399" s="1" t="s">
        <v>1290</v>
      </c>
      <c r="L1399" t="s">
        <v>18</v>
      </c>
      <c r="M1399">
        <f t="shared" si="105"/>
        <v>5.0279855728149414E-2</v>
      </c>
      <c r="N1399">
        <f t="shared" si="106"/>
        <v>1.0793614387512989</v>
      </c>
      <c r="O1399">
        <f t="shared" si="107"/>
        <v>5.4270137418943085E-2</v>
      </c>
      <c r="P1399">
        <f t="shared" si="108"/>
        <v>5.8577093605741114E-2</v>
      </c>
      <c r="Q1399" t="str">
        <f t="shared" si="109"/>
        <v>--</v>
      </c>
    </row>
    <row r="1400" spans="1:17" x14ac:dyDescent="0.2">
      <c r="A1400" s="1">
        <v>1764615428.21402</v>
      </c>
      <c r="B1400" s="1">
        <v>29.877436161041199</v>
      </c>
      <c r="C1400">
        <v>30</v>
      </c>
      <c r="D1400">
        <v>85</v>
      </c>
      <c r="E1400">
        <v>0</v>
      </c>
      <c r="F1400">
        <v>0</v>
      </c>
      <c r="G1400">
        <v>20</v>
      </c>
      <c r="H1400">
        <v>30</v>
      </c>
      <c r="I1400">
        <v>20</v>
      </c>
      <c r="J1400">
        <v>20</v>
      </c>
      <c r="K1400" s="1" t="s">
        <v>1291</v>
      </c>
      <c r="L1400" t="s">
        <v>18</v>
      </c>
      <c r="M1400">
        <f t="shared" si="105"/>
        <v>5.0800085067749023E-2</v>
      </c>
      <c r="N1400">
        <f t="shared" si="106"/>
        <v>0.12256383895880063</v>
      </c>
      <c r="O1400">
        <f t="shared" si="107"/>
        <v>6.2262534453369637E-3</v>
      </c>
      <c r="P1400">
        <f t="shared" si="108"/>
        <v>7.631135245909572E-4</v>
      </c>
      <c r="Q1400" t="str">
        <f t="shared" si="109"/>
        <v>--</v>
      </c>
    </row>
    <row r="1401" spans="1:17" x14ac:dyDescent="0.2">
      <c r="A1401" s="1">
        <v>1764615428.2634599</v>
      </c>
      <c r="B1401" s="1">
        <v>31.2676548957824</v>
      </c>
      <c r="C1401">
        <v>30</v>
      </c>
      <c r="D1401">
        <v>85</v>
      </c>
      <c r="E1401">
        <v>0</v>
      </c>
      <c r="F1401">
        <v>0</v>
      </c>
      <c r="G1401">
        <v>20</v>
      </c>
      <c r="H1401">
        <v>30</v>
      </c>
      <c r="I1401">
        <v>20</v>
      </c>
      <c r="J1401">
        <v>20</v>
      </c>
      <c r="K1401" s="1" t="s">
        <v>1292</v>
      </c>
      <c r="L1401" t="s">
        <v>18</v>
      </c>
      <c r="M1401">
        <f t="shared" si="105"/>
        <v>4.9439907073974609E-2</v>
      </c>
      <c r="N1401">
        <f t="shared" si="106"/>
        <v>-1.2676548957823996</v>
      </c>
      <c r="O1401">
        <f t="shared" si="107"/>
        <v>6.2672740249350808E-2</v>
      </c>
      <c r="P1401">
        <f t="shared" si="108"/>
        <v>7.9447406009188204E-2</v>
      </c>
      <c r="Q1401" t="str">
        <f t="shared" si="109"/>
        <v>--</v>
      </c>
    </row>
    <row r="1402" spans="1:17" x14ac:dyDescent="0.2">
      <c r="A1402" s="1">
        <v>1764615428.3136401</v>
      </c>
      <c r="B1402" s="1">
        <v>30.772900581359799</v>
      </c>
      <c r="C1402">
        <v>30</v>
      </c>
      <c r="D1402">
        <v>218</v>
      </c>
      <c r="E1402">
        <v>0</v>
      </c>
      <c r="F1402">
        <v>0</v>
      </c>
      <c r="G1402">
        <v>20</v>
      </c>
      <c r="H1402">
        <v>30</v>
      </c>
      <c r="I1402">
        <v>20</v>
      </c>
      <c r="J1402">
        <v>20</v>
      </c>
      <c r="K1402" s="1" t="s">
        <v>1293</v>
      </c>
      <c r="L1402" t="s">
        <v>18</v>
      </c>
      <c r="M1402">
        <f t="shared" si="105"/>
        <v>5.0180196762084961E-2</v>
      </c>
      <c r="N1402">
        <f t="shared" si="106"/>
        <v>-0.77290058135979933</v>
      </c>
      <c r="O1402">
        <f t="shared" si="107"/>
        <v>3.878430325016459E-2</v>
      </c>
      <c r="P1402">
        <f t="shared" si="108"/>
        <v>2.9976410529686966E-2</v>
      </c>
      <c r="Q1402" t="str">
        <f t="shared" si="109"/>
        <v>--</v>
      </c>
    </row>
    <row r="1403" spans="1:17" x14ac:dyDescent="0.2">
      <c r="A1403" s="1">
        <v>1764615428.36394</v>
      </c>
      <c r="B1403" s="1">
        <v>29.775214195251401</v>
      </c>
      <c r="C1403">
        <v>30</v>
      </c>
      <c r="D1403">
        <v>80</v>
      </c>
      <c r="E1403">
        <v>0</v>
      </c>
      <c r="F1403">
        <v>0</v>
      </c>
      <c r="G1403">
        <v>20</v>
      </c>
      <c r="H1403">
        <v>30</v>
      </c>
      <c r="I1403">
        <v>20</v>
      </c>
      <c r="J1403">
        <v>20</v>
      </c>
      <c r="K1403" s="1" t="s">
        <v>1294</v>
      </c>
      <c r="L1403" t="s">
        <v>18</v>
      </c>
      <c r="M1403">
        <f t="shared" si="105"/>
        <v>5.0299882888793945E-2</v>
      </c>
      <c r="N1403">
        <f t="shared" si="106"/>
        <v>0.22478580474859911</v>
      </c>
      <c r="O1403">
        <f t="shared" si="107"/>
        <v>1.1306699653917836E-2</v>
      </c>
      <c r="P1403">
        <f t="shared" si="108"/>
        <v>2.541585580756628E-3</v>
      </c>
      <c r="Q1403" t="str">
        <f t="shared" si="109"/>
        <v>--</v>
      </c>
    </row>
    <row r="1404" spans="1:17" x14ac:dyDescent="0.2">
      <c r="A1404" s="1">
        <v>1764615428.41488</v>
      </c>
      <c r="B1404" s="1">
        <v>30.376279354095399</v>
      </c>
      <c r="C1404">
        <v>30</v>
      </c>
      <c r="D1404">
        <v>151</v>
      </c>
      <c r="E1404">
        <v>0</v>
      </c>
      <c r="F1404">
        <v>0</v>
      </c>
      <c r="G1404">
        <v>20</v>
      </c>
      <c r="H1404">
        <v>30</v>
      </c>
      <c r="I1404">
        <v>20</v>
      </c>
      <c r="J1404">
        <v>20</v>
      </c>
      <c r="K1404" s="1" t="s">
        <v>1295</v>
      </c>
      <c r="L1404" t="s">
        <v>18</v>
      </c>
      <c r="M1404">
        <f t="shared" si="105"/>
        <v>5.0940036773681641E-2</v>
      </c>
      <c r="N1404">
        <f t="shared" si="106"/>
        <v>-0.37627935409539859</v>
      </c>
      <c r="O1404">
        <f t="shared" si="107"/>
        <v>1.9167684134796779E-2</v>
      </c>
      <c r="P1404">
        <f t="shared" si="108"/>
        <v>7.2124038057459509E-3</v>
      </c>
      <c r="Q1404" t="str">
        <f t="shared" si="109"/>
        <v>--</v>
      </c>
    </row>
    <row r="1405" spans="1:17" x14ac:dyDescent="0.2">
      <c r="A1405" s="1">
        <v>1764615428.46436</v>
      </c>
      <c r="B1405" s="1">
        <v>29.7915697097778</v>
      </c>
      <c r="C1405">
        <v>30</v>
      </c>
      <c r="D1405">
        <v>151</v>
      </c>
      <c r="E1405">
        <v>0</v>
      </c>
      <c r="F1405">
        <v>0</v>
      </c>
      <c r="G1405">
        <v>20</v>
      </c>
      <c r="H1405">
        <v>30</v>
      </c>
      <c r="I1405">
        <v>20</v>
      </c>
      <c r="J1405">
        <v>20</v>
      </c>
      <c r="K1405" s="1" t="s">
        <v>1296</v>
      </c>
      <c r="L1405" t="s">
        <v>18</v>
      </c>
      <c r="M1405">
        <f t="shared" si="105"/>
        <v>4.9479961395263672E-2</v>
      </c>
      <c r="N1405">
        <f t="shared" si="106"/>
        <v>0.20843029022219994</v>
      </c>
      <c r="O1405">
        <f t="shared" si="107"/>
        <v>1.0313122713798056E-2</v>
      </c>
      <c r="P1405">
        <f t="shared" si="108"/>
        <v>2.1495671603340913E-3</v>
      </c>
      <c r="Q1405" t="str">
        <f t="shared" si="109"/>
        <v>--</v>
      </c>
    </row>
    <row r="1406" spans="1:17" x14ac:dyDescent="0.2">
      <c r="A1406" s="1">
        <v>1764615428.5146899</v>
      </c>
      <c r="B1406" s="1">
        <v>31.328988075256301</v>
      </c>
      <c r="C1406">
        <v>30</v>
      </c>
      <c r="D1406">
        <v>255</v>
      </c>
      <c r="E1406">
        <v>0</v>
      </c>
      <c r="F1406">
        <v>0</v>
      </c>
      <c r="G1406">
        <v>20</v>
      </c>
      <c r="H1406">
        <v>30</v>
      </c>
      <c r="I1406">
        <v>20</v>
      </c>
      <c r="J1406">
        <v>20</v>
      </c>
      <c r="K1406" s="1" t="s">
        <v>1297</v>
      </c>
      <c r="L1406" t="s">
        <v>18</v>
      </c>
      <c r="M1406">
        <f t="shared" si="105"/>
        <v>5.0329923629760742E-2</v>
      </c>
      <c r="N1406">
        <f t="shared" si="106"/>
        <v>-1.3289880752563015</v>
      </c>
      <c r="O1406">
        <f t="shared" si="107"/>
        <v>6.6887868332512382E-2</v>
      </c>
      <c r="P1406">
        <f t="shared" si="108"/>
        <v>8.8893179393222541E-2</v>
      </c>
      <c r="Q1406" t="str">
        <f t="shared" si="109"/>
        <v>--</v>
      </c>
    </row>
    <row r="1407" spans="1:17" x14ac:dyDescent="0.2">
      <c r="A1407" s="1">
        <v>1764615428.5647399</v>
      </c>
      <c r="B1407" s="1">
        <v>30.294501781463602</v>
      </c>
      <c r="C1407">
        <v>30</v>
      </c>
      <c r="D1407">
        <v>100</v>
      </c>
      <c r="E1407">
        <v>0</v>
      </c>
      <c r="F1407">
        <v>0</v>
      </c>
      <c r="G1407">
        <v>20</v>
      </c>
      <c r="H1407">
        <v>30</v>
      </c>
      <c r="I1407">
        <v>20</v>
      </c>
      <c r="J1407">
        <v>20</v>
      </c>
      <c r="K1407" s="1" t="s">
        <v>1298</v>
      </c>
      <c r="L1407" t="s">
        <v>18</v>
      </c>
      <c r="M1407">
        <f t="shared" si="105"/>
        <v>5.0050020217895508E-2</v>
      </c>
      <c r="N1407">
        <f t="shared" si="106"/>
        <v>-0.29450178146360173</v>
      </c>
      <c r="O1407">
        <f t="shared" si="107"/>
        <v>1.4739820116459511E-2</v>
      </c>
      <c r="P1407">
        <f t="shared" si="108"/>
        <v>4.3409032827503597E-3</v>
      </c>
      <c r="Q1407" t="str">
        <f t="shared" si="109"/>
        <v>--</v>
      </c>
    </row>
    <row r="1408" spans="1:17" x14ac:dyDescent="0.2">
      <c r="A1408" s="1">
        <v>1764615428.6146801</v>
      </c>
      <c r="B1408" s="1">
        <v>30.5480122566223</v>
      </c>
      <c r="C1408">
        <v>30</v>
      </c>
      <c r="D1408">
        <v>169</v>
      </c>
      <c r="E1408">
        <v>0</v>
      </c>
      <c r="F1408">
        <v>0</v>
      </c>
      <c r="G1408">
        <v>20</v>
      </c>
      <c r="H1408">
        <v>30</v>
      </c>
      <c r="I1408">
        <v>20</v>
      </c>
      <c r="J1408">
        <v>20</v>
      </c>
      <c r="K1408" s="1" t="s">
        <v>1299</v>
      </c>
      <c r="L1408" t="s">
        <v>18</v>
      </c>
      <c r="M1408">
        <f t="shared" si="105"/>
        <v>4.9940109252929688E-2</v>
      </c>
      <c r="N1408">
        <f t="shared" si="106"/>
        <v>-0.54801225662230024</v>
      </c>
      <c r="O1408">
        <f t="shared" si="107"/>
        <v>2.7367791967662213E-2</v>
      </c>
      <c r="P1408">
        <f t="shared" si="108"/>
        <v>1.4997885434968232E-2</v>
      </c>
      <c r="Q1408" t="str">
        <f t="shared" si="109"/>
        <v>--</v>
      </c>
    </row>
    <row r="1409" spans="1:17" x14ac:dyDescent="0.2">
      <c r="A1409" s="1">
        <v>1764615428.6652601</v>
      </c>
      <c r="B1409" s="1">
        <v>30.858767032623199</v>
      </c>
      <c r="C1409">
        <v>30</v>
      </c>
      <c r="D1409">
        <v>217</v>
      </c>
      <c r="E1409">
        <v>0</v>
      </c>
      <c r="F1409">
        <v>0</v>
      </c>
      <c r="G1409">
        <v>20</v>
      </c>
      <c r="H1409">
        <v>30</v>
      </c>
      <c r="I1409">
        <v>20</v>
      </c>
      <c r="J1409">
        <v>20</v>
      </c>
      <c r="K1409" s="1" t="s">
        <v>1300</v>
      </c>
      <c r="L1409" t="s">
        <v>18</v>
      </c>
      <c r="M1409">
        <f t="shared" si="105"/>
        <v>5.0580024719238281E-2</v>
      </c>
      <c r="N1409">
        <f t="shared" si="106"/>
        <v>-0.85876703262319865</v>
      </c>
      <c r="O1409">
        <f t="shared" si="107"/>
        <v>4.3436457738148297E-2</v>
      </c>
      <c r="P1409">
        <f t="shared" si="108"/>
        <v>3.7301797919452588E-2</v>
      </c>
      <c r="Q1409" t="str">
        <f t="shared" si="109"/>
        <v>--</v>
      </c>
    </row>
    <row r="1410" spans="1:17" x14ac:dyDescent="0.2">
      <c r="A1410" s="1">
        <v>1764615428.71543</v>
      </c>
      <c r="B1410" s="1">
        <v>30.449879169464101</v>
      </c>
      <c r="C1410">
        <v>30</v>
      </c>
      <c r="D1410">
        <v>138</v>
      </c>
      <c r="E1410">
        <v>0</v>
      </c>
      <c r="F1410">
        <v>0</v>
      </c>
      <c r="G1410">
        <v>20</v>
      </c>
      <c r="H1410">
        <v>30</v>
      </c>
      <c r="I1410">
        <v>20</v>
      </c>
      <c r="J1410">
        <v>20</v>
      </c>
      <c r="K1410" s="1" t="s">
        <v>1301</v>
      </c>
      <c r="L1410" t="s">
        <v>18</v>
      </c>
      <c r="M1410">
        <f t="shared" si="105"/>
        <v>5.0169944763183594E-2</v>
      </c>
      <c r="N1410">
        <f t="shared" si="106"/>
        <v>-0.44987916946410067</v>
      </c>
      <c r="O1410">
        <f t="shared" si="107"/>
        <v>2.2570413082120842E-2</v>
      </c>
      <c r="P1410">
        <f t="shared" si="108"/>
        <v>1.0153958691846196E-2</v>
      </c>
      <c r="Q1410" t="str">
        <f t="shared" si="109"/>
        <v>--</v>
      </c>
    </row>
    <row r="1411" spans="1:17" x14ac:dyDescent="0.2">
      <c r="A1411" s="1">
        <v>1764615428.76529</v>
      </c>
      <c r="B1411" s="1">
        <v>32.5065851211547</v>
      </c>
      <c r="C1411">
        <v>30</v>
      </c>
      <c r="D1411">
        <v>138</v>
      </c>
      <c r="E1411">
        <v>0</v>
      </c>
      <c r="F1411">
        <v>0</v>
      </c>
      <c r="G1411">
        <v>20</v>
      </c>
      <c r="H1411">
        <v>30</v>
      </c>
      <c r="I1411">
        <v>20</v>
      </c>
      <c r="J1411">
        <v>20</v>
      </c>
      <c r="K1411" s="1" t="s">
        <v>1302</v>
      </c>
      <c r="L1411" t="s">
        <v>18</v>
      </c>
      <c r="M1411">
        <f t="shared" ref="M1411:M1474" si="110">A1411-A1410</f>
        <v>4.9860000610351562E-2</v>
      </c>
      <c r="N1411">
        <f t="shared" ref="N1411:N1474" si="111">C1411-B1411</f>
        <v>-2.5065851211546999</v>
      </c>
      <c r="O1411">
        <f t="shared" ref="O1411:O1474" si="112">ABS(N1411)*M1411</f>
        <v>0.12497833567067149</v>
      </c>
      <c r="P1411">
        <f t="shared" ref="P1411:P1474" si="113">N1411^2 * M1411</f>
        <v>0.31326883665878286</v>
      </c>
      <c r="Q1411" t="str">
        <f t="shared" si="109"/>
        <v>--</v>
      </c>
    </row>
    <row r="1412" spans="1:17" x14ac:dyDescent="0.2">
      <c r="A1412" s="1">
        <v>1764615428.8157899</v>
      </c>
      <c r="B1412" s="1">
        <v>29.464459419250399</v>
      </c>
      <c r="C1412">
        <v>30</v>
      </c>
      <c r="D1412">
        <v>80</v>
      </c>
      <c r="E1412">
        <v>0</v>
      </c>
      <c r="F1412">
        <v>0</v>
      </c>
      <c r="G1412">
        <v>20</v>
      </c>
      <c r="H1412">
        <v>30</v>
      </c>
      <c r="I1412">
        <v>20</v>
      </c>
      <c r="J1412">
        <v>20</v>
      </c>
      <c r="K1412">
        <v>11.189134836196899</v>
      </c>
      <c r="L1412" t="s">
        <v>18</v>
      </c>
      <c r="M1412">
        <f t="shared" si="110"/>
        <v>5.0499916076660156E-2</v>
      </c>
      <c r="N1412">
        <f t="shared" si="111"/>
        <v>0.53554058074960054</v>
      </c>
      <c r="O1412">
        <f t="shared" si="112"/>
        <v>2.7044754383500669E-2</v>
      </c>
      <c r="P1412">
        <f t="shared" si="113"/>
        <v>1.4483563468770253E-2</v>
      </c>
      <c r="Q1412" t="str">
        <f t="shared" ref="Q1412:Q1475" si="114">IF(C1412&lt;&gt;C1411, "OSCILLATION", "--")</f>
        <v>--</v>
      </c>
    </row>
    <row r="1413" spans="1:17" x14ac:dyDescent="0.2">
      <c r="A1413" s="1">
        <v>1764615428.8655601</v>
      </c>
      <c r="B1413" s="1">
        <v>28.270506858825598</v>
      </c>
      <c r="C1413">
        <v>30</v>
      </c>
      <c r="D1413">
        <v>80</v>
      </c>
      <c r="E1413">
        <v>0</v>
      </c>
      <c r="F1413">
        <v>0</v>
      </c>
      <c r="G1413">
        <v>20</v>
      </c>
      <c r="H1413">
        <v>30</v>
      </c>
      <c r="I1413">
        <v>20</v>
      </c>
      <c r="J1413">
        <v>20</v>
      </c>
      <c r="K1413" s="1" t="s">
        <v>1303</v>
      </c>
      <c r="L1413" t="s">
        <v>18</v>
      </c>
      <c r="M1413">
        <f t="shared" si="110"/>
        <v>4.9770116806030273E-2</v>
      </c>
      <c r="N1413">
        <f t="shared" si="111"/>
        <v>1.7294931411744017</v>
      </c>
      <c r="O1413">
        <f t="shared" si="112"/>
        <v>8.607707565147818E-2</v>
      </c>
      <c r="P1413">
        <f t="shared" si="113"/>
        <v>0.14886971195158161</v>
      </c>
      <c r="Q1413" t="str">
        <f t="shared" si="114"/>
        <v>--</v>
      </c>
    </row>
    <row r="1414" spans="1:17" x14ac:dyDescent="0.2">
      <c r="A1414" s="1">
        <v>1764615428.9159601</v>
      </c>
      <c r="B1414" s="1">
        <v>29.439926147460898</v>
      </c>
      <c r="C1414">
        <v>30</v>
      </c>
      <c r="D1414">
        <v>80</v>
      </c>
      <c r="E1414">
        <v>0</v>
      </c>
      <c r="F1414">
        <v>0</v>
      </c>
      <c r="G1414">
        <v>20</v>
      </c>
      <c r="H1414">
        <v>30</v>
      </c>
      <c r="I1414">
        <v>20</v>
      </c>
      <c r="J1414">
        <v>20</v>
      </c>
      <c r="K1414" s="1" t="s">
        <v>1304</v>
      </c>
      <c r="L1414" t="s">
        <v>18</v>
      </c>
      <c r="M1414">
        <f t="shared" si="110"/>
        <v>5.0400018692016602E-2</v>
      </c>
      <c r="N1414">
        <f t="shared" si="111"/>
        <v>0.56007385253910158</v>
      </c>
      <c r="O1414">
        <f t="shared" si="112"/>
        <v>2.822773263688047E-2</v>
      </c>
      <c r="P1414">
        <f t="shared" si="113"/>
        <v>1.5809614966381377E-2</v>
      </c>
      <c r="Q1414" t="str">
        <f t="shared" si="114"/>
        <v>--</v>
      </c>
    </row>
    <row r="1415" spans="1:17" x14ac:dyDescent="0.2">
      <c r="A1415" s="1">
        <v>1764615428.9662499</v>
      </c>
      <c r="B1415" s="1">
        <v>29.051482677459699</v>
      </c>
      <c r="C1415">
        <v>30</v>
      </c>
      <c r="D1415">
        <v>80</v>
      </c>
      <c r="E1415">
        <v>0</v>
      </c>
      <c r="F1415">
        <v>0</v>
      </c>
      <c r="G1415">
        <v>20</v>
      </c>
      <c r="H1415">
        <v>30</v>
      </c>
      <c r="I1415">
        <v>20</v>
      </c>
      <c r="J1415">
        <v>20</v>
      </c>
      <c r="K1415" s="1" t="s">
        <v>1305</v>
      </c>
      <c r="L1415" t="s">
        <v>18</v>
      </c>
      <c r="M1415">
        <f t="shared" si="110"/>
        <v>5.028986930847168E-2</v>
      </c>
      <c r="N1415">
        <f t="shared" si="111"/>
        <v>0.94851732254030097</v>
      </c>
      <c r="O1415">
        <f t="shared" si="112"/>
        <v>4.7700812187373216E-2</v>
      </c>
      <c r="P1415">
        <f t="shared" si="113"/>
        <v>4.5245046658965005E-2</v>
      </c>
      <c r="Q1415" t="str">
        <f t="shared" si="114"/>
        <v>--</v>
      </c>
    </row>
    <row r="1416" spans="1:17" x14ac:dyDescent="0.2">
      <c r="A1416" s="1">
        <v>1764615429.0160501</v>
      </c>
      <c r="B1416" s="1">
        <v>30.016458034515299</v>
      </c>
      <c r="C1416">
        <v>30</v>
      </c>
      <c r="D1416">
        <v>80</v>
      </c>
      <c r="E1416">
        <v>0</v>
      </c>
      <c r="F1416">
        <v>0</v>
      </c>
      <c r="G1416">
        <v>20</v>
      </c>
      <c r="H1416">
        <v>30</v>
      </c>
      <c r="I1416">
        <v>20</v>
      </c>
      <c r="J1416">
        <v>20</v>
      </c>
      <c r="K1416" s="1" t="s">
        <v>1306</v>
      </c>
      <c r="L1416" t="s">
        <v>18</v>
      </c>
      <c r="M1416">
        <f t="shared" si="110"/>
        <v>4.980015754699707E-2</v>
      </c>
      <c r="N1416">
        <f t="shared" si="111"/>
        <v>-1.6458034515299147E-2</v>
      </c>
      <c r="O1416">
        <f t="shared" si="112"/>
        <v>8.1961271177581304E-4</v>
      </c>
      <c r="P1416">
        <f t="shared" si="113"/>
        <v>1.3489214299584264E-5</v>
      </c>
      <c r="Q1416" t="str">
        <f t="shared" si="114"/>
        <v>--</v>
      </c>
    </row>
    <row r="1417" spans="1:17" x14ac:dyDescent="0.2">
      <c r="A1417" s="1">
        <v>1764615429.0666599</v>
      </c>
      <c r="B1417" s="1">
        <v>30.327212810516301</v>
      </c>
      <c r="C1417">
        <v>30</v>
      </c>
      <c r="D1417">
        <v>160</v>
      </c>
      <c r="E1417">
        <v>0</v>
      </c>
      <c r="F1417">
        <v>0</v>
      </c>
      <c r="G1417">
        <v>20</v>
      </c>
      <c r="H1417">
        <v>30</v>
      </c>
      <c r="I1417">
        <v>20</v>
      </c>
      <c r="J1417">
        <v>20</v>
      </c>
      <c r="K1417">
        <v>10.938232421875</v>
      </c>
      <c r="L1417" t="s">
        <v>18</v>
      </c>
      <c r="M1417">
        <f t="shared" si="110"/>
        <v>5.0609827041625977E-2</v>
      </c>
      <c r="N1417">
        <f t="shared" si="111"/>
        <v>-0.32721281051630058</v>
      </c>
      <c r="O1417">
        <f t="shared" si="112"/>
        <v>1.6560183746034306E-2</v>
      </c>
      <c r="P1417">
        <f t="shared" si="113"/>
        <v>5.4187042662062436E-3</v>
      </c>
      <c r="Q1417" t="str">
        <f t="shared" si="114"/>
        <v>--</v>
      </c>
    </row>
    <row r="1418" spans="1:17" x14ac:dyDescent="0.2">
      <c r="A1418" s="1">
        <v>1764615429.11641</v>
      </c>
      <c r="B1418" s="1">
        <v>30.388545989990199</v>
      </c>
      <c r="C1418">
        <v>30</v>
      </c>
      <c r="D1418">
        <v>140</v>
      </c>
      <c r="E1418">
        <v>0</v>
      </c>
      <c r="F1418">
        <v>0</v>
      </c>
      <c r="G1418">
        <v>20</v>
      </c>
      <c r="H1418">
        <v>30</v>
      </c>
      <c r="I1418">
        <v>20</v>
      </c>
      <c r="J1418">
        <v>20</v>
      </c>
      <c r="K1418" s="1" t="s">
        <v>1307</v>
      </c>
      <c r="L1418" t="s">
        <v>18</v>
      </c>
      <c r="M1418">
        <f t="shared" si="110"/>
        <v>4.9750089645385742E-2</v>
      </c>
      <c r="N1418">
        <f t="shared" si="111"/>
        <v>-0.38854598999019885</v>
      </c>
      <c r="O1418">
        <f t="shared" si="112"/>
        <v>1.9330197833367545E-2</v>
      </c>
      <c r="P1418">
        <f t="shared" si="113"/>
        <v>7.5106708538721888E-3</v>
      </c>
      <c r="Q1418" t="str">
        <f t="shared" si="114"/>
        <v>--</v>
      </c>
    </row>
    <row r="1419" spans="1:17" x14ac:dyDescent="0.2">
      <c r="A1419" s="1">
        <v>1764615429.16682</v>
      </c>
      <c r="B1419" s="1">
        <v>29.550325870513898</v>
      </c>
      <c r="C1419">
        <v>30</v>
      </c>
      <c r="D1419">
        <v>80</v>
      </c>
      <c r="E1419">
        <v>0</v>
      </c>
      <c r="F1419">
        <v>0</v>
      </c>
      <c r="G1419">
        <v>20</v>
      </c>
      <c r="H1419">
        <v>30</v>
      </c>
      <c r="I1419">
        <v>20</v>
      </c>
      <c r="J1419">
        <v>20</v>
      </c>
      <c r="K1419" s="1" t="s">
        <v>1308</v>
      </c>
      <c r="L1419" t="s">
        <v>18</v>
      </c>
      <c r="M1419">
        <f t="shared" si="110"/>
        <v>5.0410032272338867E-2</v>
      </c>
      <c r="N1419">
        <f t="shared" si="111"/>
        <v>0.44967412948610175</v>
      </c>
      <c r="O1419">
        <f t="shared" si="112"/>
        <v>2.2668087379430275E-2</v>
      </c>
      <c r="P1419">
        <f t="shared" si="113"/>
        <v>1.0193252459460199E-2</v>
      </c>
      <c r="Q1419" t="str">
        <f t="shared" si="114"/>
        <v>--</v>
      </c>
    </row>
    <row r="1420" spans="1:17" x14ac:dyDescent="0.2">
      <c r="A1420" s="1">
        <v>1764615429.2170501</v>
      </c>
      <c r="B1420" s="1">
        <v>29.636192321777301</v>
      </c>
      <c r="C1420">
        <v>30</v>
      </c>
      <c r="D1420">
        <v>80</v>
      </c>
      <c r="E1420">
        <v>0</v>
      </c>
      <c r="F1420">
        <v>0</v>
      </c>
      <c r="G1420">
        <v>20</v>
      </c>
      <c r="H1420">
        <v>30</v>
      </c>
      <c r="I1420">
        <v>20</v>
      </c>
      <c r="J1420">
        <v>20</v>
      </c>
      <c r="K1420" s="1" t="s">
        <v>1309</v>
      </c>
      <c r="L1420" t="s">
        <v>18</v>
      </c>
      <c r="M1420">
        <f t="shared" si="110"/>
        <v>5.0230026245117188E-2</v>
      </c>
      <c r="N1420">
        <f t="shared" si="111"/>
        <v>0.36380767822269888</v>
      </c>
      <c r="O1420">
        <f t="shared" si="112"/>
        <v>1.8274069225301313E-2</v>
      </c>
      <c r="P1420">
        <f t="shared" si="113"/>
        <v>6.648246696537745E-3</v>
      </c>
      <c r="Q1420" t="str">
        <f t="shared" si="114"/>
        <v>--</v>
      </c>
    </row>
    <row r="1421" spans="1:17" x14ac:dyDescent="0.2">
      <c r="A1421" s="1">
        <v>1764615429.26723</v>
      </c>
      <c r="B1421" s="1">
        <v>31.214499473571699</v>
      </c>
      <c r="C1421">
        <v>30</v>
      </c>
      <c r="D1421">
        <v>80</v>
      </c>
      <c r="E1421">
        <v>0</v>
      </c>
      <c r="F1421">
        <v>0</v>
      </c>
      <c r="G1421">
        <v>20</v>
      </c>
      <c r="H1421">
        <v>30</v>
      </c>
      <c r="I1421">
        <v>20</v>
      </c>
      <c r="J1421">
        <v>20</v>
      </c>
      <c r="K1421" s="1" t="s">
        <v>1310</v>
      </c>
      <c r="L1421" t="s">
        <v>18</v>
      </c>
      <c r="M1421">
        <f t="shared" si="110"/>
        <v>5.0179958343505859E-2</v>
      </c>
      <c r="N1421">
        <f t="shared" si="111"/>
        <v>-1.2144994735716992</v>
      </c>
      <c r="O1421">
        <f t="shared" si="112"/>
        <v>6.0943532992037662E-2</v>
      </c>
      <c r="P1421">
        <f t="shared" si="113"/>
        <v>7.4015888736429225E-2</v>
      </c>
      <c r="Q1421" t="str">
        <f t="shared" si="114"/>
        <v>--</v>
      </c>
    </row>
    <row r="1422" spans="1:17" x14ac:dyDescent="0.2">
      <c r="A1422" s="1">
        <v>1764615429.3177099</v>
      </c>
      <c r="B1422" s="1">
        <v>30.9773445129394</v>
      </c>
      <c r="C1422">
        <v>30</v>
      </c>
      <c r="D1422">
        <v>255</v>
      </c>
      <c r="E1422">
        <v>0</v>
      </c>
      <c r="F1422">
        <v>0</v>
      </c>
      <c r="G1422">
        <v>20</v>
      </c>
      <c r="H1422">
        <v>30</v>
      </c>
      <c r="I1422">
        <v>20</v>
      </c>
      <c r="J1422">
        <v>20</v>
      </c>
      <c r="K1422" s="1" t="s">
        <v>1311</v>
      </c>
      <c r="L1422" t="s">
        <v>18</v>
      </c>
      <c r="M1422">
        <f t="shared" si="110"/>
        <v>5.0479888916015625E-2</v>
      </c>
      <c r="N1422">
        <f t="shared" si="111"/>
        <v>-0.97734451293939983</v>
      </c>
      <c r="O1422">
        <f t="shared" si="112"/>
        <v>4.9336242445858297E-2</v>
      </c>
      <c r="P1422">
        <f t="shared" si="113"/>
        <v>4.8218505843507523E-2</v>
      </c>
      <c r="Q1422" t="str">
        <f t="shared" si="114"/>
        <v>--</v>
      </c>
    </row>
    <row r="1423" spans="1:17" x14ac:dyDescent="0.2">
      <c r="A1423" s="1">
        <v>1764615429.3677599</v>
      </c>
      <c r="B1423" s="1">
        <v>31.112277507781901</v>
      </c>
      <c r="C1423">
        <v>30</v>
      </c>
      <c r="D1423">
        <v>250</v>
      </c>
      <c r="E1423">
        <v>0</v>
      </c>
      <c r="F1423">
        <v>0</v>
      </c>
      <c r="G1423">
        <v>20</v>
      </c>
      <c r="H1423">
        <v>30</v>
      </c>
      <c r="I1423">
        <v>20</v>
      </c>
      <c r="J1423">
        <v>20</v>
      </c>
      <c r="K1423" s="1" t="s">
        <v>1312</v>
      </c>
      <c r="L1423" t="s">
        <v>18</v>
      </c>
      <c r="M1423">
        <f t="shared" si="110"/>
        <v>5.0050020217895508E-2</v>
      </c>
      <c r="N1423">
        <f t="shared" si="111"/>
        <v>-1.1122775077819007</v>
      </c>
      <c r="O1423">
        <f t="shared" si="112"/>
        <v>5.5669511752394561E-2</v>
      </c>
      <c r="P1423">
        <f t="shared" si="113"/>
        <v>6.1919945791388646E-2</v>
      </c>
      <c r="Q1423" t="str">
        <f t="shared" si="114"/>
        <v>--</v>
      </c>
    </row>
    <row r="1424" spans="1:17" x14ac:dyDescent="0.2">
      <c r="A1424" s="1">
        <v>1764615429.4191501</v>
      </c>
      <c r="B1424" s="1">
        <v>29.865169525146399</v>
      </c>
      <c r="C1424">
        <v>30</v>
      </c>
      <c r="D1424">
        <v>80</v>
      </c>
      <c r="E1424">
        <v>0</v>
      </c>
      <c r="F1424">
        <v>0</v>
      </c>
      <c r="G1424">
        <v>20</v>
      </c>
      <c r="H1424">
        <v>30</v>
      </c>
      <c r="I1424">
        <v>20</v>
      </c>
      <c r="J1424">
        <v>20</v>
      </c>
      <c r="K1424" s="1" t="s">
        <v>1313</v>
      </c>
      <c r="L1424" t="s">
        <v>18</v>
      </c>
      <c r="M1424">
        <f t="shared" si="110"/>
        <v>5.1390171051025391E-2</v>
      </c>
      <c r="N1424">
        <f t="shared" si="111"/>
        <v>0.13483047485360089</v>
      </c>
      <c r="O1424">
        <f t="shared" si="112"/>
        <v>6.9289611656175275E-3</v>
      </c>
      <c r="P1424">
        <f t="shared" si="113"/>
        <v>9.342351242023711E-4</v>
      </c>
      <c r="Q1424" t="str">
        <f t="shared" si="114"/>
        <v>--</v>
      </c>
    </row>
    <row r="1425" spans="1:17" x14ac:dyDescent="0.2">
      <c r="A1425" s="1">
        <v>1764615429.4681399</v>
      </c>
      <c r="B1425" s="1">
        <v>31.304454803466701</v>
      </c>
      <c r="C1425">
        <v>30</v>
      </c>
      <c r="D1425">
        <v>80</v>
      </c>
      <c r="E1425">
        <v>0</v>
      </c>
      <c r="F1425">
        <v>0</v>
      </c>
      <c r="G1425">
        <v>20</v>
      </c>
      <c r="H1425">
        <v>30</v>
      </c>
      <c r="I1425">
        <v>20</v>
      </c>
      <c r="J1425">
        <v>20</v>
      </c>
      <c r="K1425" s="1" t="s">
        <v>1314</v>
      </c>
      <c r="L1425" t="s">
        <v>18</v>
      </c>
      <c r="M1425">
        <f t="shared" si="110"/>
        <v>4.8989772796630859E-2</v>
      </c>
      <c r="N1425">
        <f t="shared" si="111"/>
        <v>-1.304454803466701</v>
      </c>
      <c r="O1425">
        <f t="shared" si="112"/>
        <v>6.3904944445307435E-2</v>
      </c>
      <c r="P1425">
        <f t="shared" si="113"/>
        <v>8.3361111746953959E-2</v>
      </c>
      <c r="Q1425" t="str">
        <f t="shared" si="114"/>
        <v>--</v>
      </c>
    </row>
    <row r="1426" spans="1:17" x14ac:dyDescent="0.2">
      <c r="A1426" s="1">
        <v>1764615429.5177701</v>
      </c>
      <c r="B1426">
        <v>30.3558349609375</v>
      </c>
      <c r="C1426">
        <v>30</v>
      </c>
      <c r="D1426">
        <v>145</v>
      </c>
      <c r="E1426">
        <v>0</v>
      </c>
      <c r="F1426">
        <v>0</v>
      </c>
      <c r="G1426">
        <v>20</v>
      </c>
      <c r="H1426">
        <v>30</v>
      </c>
      <c r="I1426">
        <v>20</v>
      </c>
      <c r="J1426">
        <v>20</v>
      </c>
      <c r="K1426" s="1" t="s">
        <v>1315</v>
      </c>
      <c r="L1426" t="s">
        <v>18</v>
      </c>
      <c r="M1426">
        <f t="shared" si="110"/>
        <v>4.9630165100097656E-2</v>
      </c>
      <c r="N1426">
        <f t="shared" si="111"/>
        <v>-0.3558349609375</v>
      </c>
      <c r="O1426">
        <f t="shared" si="112"/>
        <v>1.7660147859714925E-2</v>
      </c>
      <c r="P1426">
        <f t="shared" si="113"/>
        <v>6.2840980238121347E-3</v>
      </c>
      <c r="Q1426" t="str">
        <f t="shared" si="114"/>
        <v>--</v>
      </c>
    </row>
    <row r="1427" spans="1:17" x14ac:dyDescent="0.2">
      <c r="A1427" s="1">
        <v>1764615429.5678401</v>
      </c>
      <c r="B1427" s="1">
        <v>29.7220587730407</v>
      </c>
      <c r="C1427">
        <v>30</v>
      </c>
      <c r="D1427">
        <v>80</v>
      </c>
      <c r="E1427">
        <v>0</v>
      </c>
      <c r="F1427">
        <v>0</v>
      </c>
      <c r="G1427">
        <v>20</v>
      </c>
      <c r="H1427">
        <v>30</v>
      </c>
      <c r="I1427">
        <v>20</v>
      </c>
      <c r="J1427">
        <v>20</v>
      </c>
      <c r="K1427" s="1" t="s">
        <v>1316</v>
      </c>
      <c r="L1427" t="s">
        <v>18</v>
      </c>
      <c r="M1427">
        <f t="shared" si="110"/>
        <v>5.0070047378540039E-2</v>
      </c>
      <c r="N1427">
        <f t="shared" si="111"/>
        <v>0.27794122695929957</v>
      </c>
      <c r="O1427">
        <f t="shared" si="112"/>
        <v>1.391653040230168E-2</v>
      </c>
      <c r="P1427">
        <f t="shared" si="113"/>
        <v>3.8679775350321235E-3</v>
      </c>
      <c r="Q1427" t="str">
        <f t="shared" si="114"/>
        <v>--</v>
      </c>
    </row>
    <row r="1428" spans="1:17" x14ac:dyDescent="0.2">
      <c r="A1428" s="1">
        <v>1764615429.6180301</v>
      </c>
      <c r="B1428" s="1">
        <v>30.670678615570001</v>
      </c>
      <c r="C1428">
        <v>30</v>
      </c>
      <c r="D1428">
        <v>204</v>
      </c>
      <c r="E1428">
        <v>0</v>
      </c>
      <c r="F1428">
        <v>0</v>
      </c>
      <c r="G1428">
        <v>20</v>
      </c>
      <c r="H1428">
        <v>30</v>
      </c>
      <c r="I1428">
        <v>20</v>
      </c>
      <c r="J1428">
        <v>20</v>
      </c>
      <c r="K1428" s="1" t="s">
        <v>1317</v>
      </c>
      <c r="L1428" t="s">
        <v>18</v>
      </c>
      <c r="M1428">
        <f t="shared" si="110"/>
        <v>5.0189971923828125E-2</v>
      </c>
      <c r="N1428">
        <f t="shared" si="111"/>
        <v>-0.67067861557000086</v>
      </c>
      <c r="O1428">
        <f t="shared" si="112"/>
        <v>3.3661340885370261E-2</v>
      </c>
      <c r="P1428">
        <f t="shared" si="113"/>
        <v>2.2575941503229991E-2</v>
      </c>
      <c r="Q1428" t="str">
        <f t="shared" si="114"/>
        <v>--</v>
      </c>
    </row>
    <row r="1429" spans="1:17" x14ac:dyDescent="0.2">
      <c r="A1429" s="1">
        <v>1764615429.6695299</v>
      </c>
      <c r="B1429">
        <v>32.101786136627197</v>
      </c>
      <c r="C1429">
        <v>30</v>
      </c>
      <c r="D1429">
        <v>255</v>
      </c>
      <c r="E1429">
        <v>0</v>
      </c>
      <c r="F1429">
        <v>0</v>
      </c>
      <c r="G1429">
        <v>20</v>
      </c>
      <c r="H1429">
        <v>30</v>
      </c>
      <c r="I1429">
        <v>20</v>
      </c>
      <c r="J1429">
        <v>20</v>
      </c>
      <c r="K1429" s="1" t="s">
        <v>1318</v>
      </c>
      <c r="L1429" t="s">
        <v>18</v>
      </c>
      <c r="M1429">
        <f t="shared" si="110"/>
        <v>5.1499843597412109E-2</v>
      </c>
      <c r="N1429">
        <f t="shared" si="111"/>
        <v>-2.1017861366271973</v>
      </c>
      <c r="O1429">
        <f t="shared" si="112"/>
        <v>0.1082416573115097</v>
      </c>
      <c r="P1429">
        <f t="shared" si="113"/>
        <v>0.227500814742883</v>
      </c>
      <c r="Q1429" t="str">
        <f t="shared" si="114"/>
        <v>--</v>
      </c>
    </row>
    <row r="1430" spans="1:17" x14ac:dyDescent="0.2">
      <c r="A1430" s="1">
        <v>1764615429.71892</v>
      </c>
      <c r="B1430" s="1">
        <v>29.292726516723601</v>
      </c>
      <c r="C1430">
        <v>30</v>
      </c>
      <c r="D1430">
        <v>255</v>
      </c>
      <c r="E1430">
        <v>0</v>
      </c>
      <c r="F1430">
        <v>0</v>
      </c>
      <c r="G1430">
        <v>20</v>
      </c>
      <c r="H1430">
        <v>30</v>
      </c>
      <c r="I1430">
        <v>20</v>
      </c>
      <c r="J1430">
        <v>20</v>
      </c>
      <c r="K1430" s="1" t="s">
        <v>1319</v>
      </c>
      <c r="L1430" t="s">
        <v>18</v>
      </c>
      <c r="M1430">
        <f t="shared" si="110"/>
        <v>4.9390077590942383E-2</v>
      </c>
      <c r="N1430">
        <f t="shared" si="111"/>
        <v>0.70727348327639916</v>
      </c>
      <c r="O1430">
        <f t="shared" si="112"/>
        <v>3.4932292217037447E-2</v>
      </c>
      <c r="P1430">
        <f t="shared" si="113"/>
        <v>2.4706683995173121E-2</v>
      </c>
      <c r="Q1430" t="str">
        <f t="shared" si="114"/>
        <v>--</v>
      </c>
    </row>
    <row r="1431" spans="1:17" x14ac:dyDescent="0.2">
      <c r="A1431" s="1">
        <v>1764615429.7692299</v>
      </c>
      <c r="B1431" s="1">
        <v>33.3325386047363</v>
      </c>
      <c r="C1431">
        <v>30</v>
      </c>
      <c r="D1431">
        <v>255</v>
      </c>
      <c r="E1431">
        <v>0</v>
      </c>
      <c r="F1431">
        <v>0</v>
      </c>
      <c r="G1431">
        <v>20</v>
      </c>
      <c r="H1431">
        <v>30</v>
      </c>
      <c r="I1431">
        <v>20</v>
      </c>
      <c r="J1431">
        <v>20</v>
      </c>
      <c r="K1431" s="1" t="s">
        <v>1320</v>
      </c>
      <c r="L1431" t="s">
        <v>18</v>
      </c>
      <c r="M1431">
        <f t="shared" si="110"/>
        <v>5.0309896469116211E-2</v>
      </c>
      <c r="N1431">
        <f t="shared" si="111"/>
        <v>-3.3325386047362997</v>
      </c>
      <c r="O1431">
        <f t="shared" si="112"/>
        <v>0.16765967218361622</v>
      </c>
      <c r="P1431">
        <f t="shared" si="113"/>
        <v>0.55873233000933376</v>
      </c>
      <c r="Q1431" t="str">
        <f t="shared" si="114"/>
        <v>--</v>
      </c>
    </row>
    <row r="1432" spans="1:17" x14ac:dyDescent="0.2">
      <c r="A1432" s="1">
        <v>1764615429.82125</v>
      </c>
      <c r="B1432" s="1">
        <v>31.022322177886899</v>
      </c>
      <c r="C1432">
        <v>30</v>
      </c>
      <c r="D1432">
        <v>179</v>
      </c>
      <c r="E1432">
        <v>0</v>
      </c>
      <c r="F1432">
        <v>0</v>
      </c>
      <c r="G1432">
        <v>20</v>
      </c>
      <c r="H1432">
        <v>30</v>
      </c>
      <c r="I1432">
        <v>20</v>
      </c>
      <c r="J1432">
        <v>20</v>
      </c>
      <c r="K1432" s="1" t="s">
        <v>1321</v>
      </c>
      <c r="L1432" t="s">
        <v>18</v>
      </c>
      <c r="M1432">
        <f t="shared" si="110"/>
        <v>5.2020072937011719E-2</v>
      </c>
      <c r="N1432">
        <f t="shared" si="111"/>
        <v>-1.0223221778868989</v>
      </c>
      <c r="O1432">
        <f t="shared" si="112"/>
        <v>5.3181274258801155E-2</v>
      </c>
      <c r="P1432">
        <f t="shared" si="113"/>
        <v>5.436839612305807E-2</v>
      </c>
      <c r="Q1432" t="str">
        <f t="shared" si="114"/>
        <v>--</v>
      </c>
    </row>
    <row r="1433" spans="1:17" x14ac:dyDescent="0.2">
      <c r="A1433" s="1">
        <v>1764615429.8697701</v>
      </c>
      <c r="B1433" s="1">
        <v>29.734325408935501</v>
      </c>
      <c r="C1433">
        <v>30</v>
      </c>
      <c r="D1433">
        <v>179</v>
      </c>
      <c r="E1433">
        <v>0</v>
      </c>
      <c r="F1433">
        <v>0</v>
      </c>
      <c r="G1433">
        <v>20</v>
      </c>
      <c r="H1433">
        <v>30</v>
      </c>
      <c r="I1433">
        <v>20</v>
      </c>
      <c r="J1433">
        <v>20</v>
      </c>
      <c r="K1433" s="1" t="s">
        <v>1322</v>
      </c>
      <c r="L1433" t="s">
        <v>18</v>
      </c>
      <c r="M1433">
        <f t="shared" si="110"/>
        <v>4.8520088195800781E-2</v>
      </c>
      <c r="N1433">
        <f t="shared" si="111"/>
        <v>0.26567459106449931</v>
      </c>
      <c r="O1433">
        <f t="shared" si="112"/>
        <v>1.2890554589832813E-2</v>
      </c>
      <c r="P1433">
        <f t="shared" si="113"/>
        <v>3.4246928192484369E-3</v>
      </c>
      <c r="Q1433" t="str">
        <f t="shared" si="114"/>
        <v>--</v>
      </c>
    </row>
    <row r="1434" spans="1:17" x14ac:dyDescent="0.2">
      <c r="A1434" s="1">
        <v>1764615429.9193299</v>
      </c>
      <c r="B1434" s="1">
        <v>31.2676548957824</v>
      </c>
      <c r="C1434">
        <v>30</v>
      </c>
      <c r="D1434">
        <v>255</v>
      </c>
      <c r="E1434">
        <v>0</v>
      </c>
      <c r="F1434">
        <v>0</v>
      </c>
      <c r="G1434">
        <v>20</v>
      </c>
      <c r="H1434">
        <v>30</v>
      </c>
      <c r="I1434">
        <v>20</v>
      </c>
      <c r="J1434">
        <v>20</v>
      </c>
      <c r="K1434" s="1" t="s">
        <v>1323</v>
      </c>
      <c r="L1434" t="s">
        <v>18</v>
      </c>
      <c r="M1434">
        <f t="shared" si="110"/>
        <v>4.9559831619262695E-2</v>
      </c>
      <c r="N1434">
        <f t="shared" si="111"/>
        <v>-1.2676548957823996</v>
      </c>
      <c r="O1434">
        <f t="shared" si="112"/>
        <v>6.2824763186309723E-2</v>
      </c>
      <c r="P1434">
        <f t="shared" si="113"/>
        <v>7.9640118629495396E-2</v>
      </c>
      <c r="Q1434" t="str">
        <f t="shared" si="114"/>
        <v>--</v>
      </c>
    </row>
    <row r="1435" spans="1:17" x14ac:dyDescent="0.2">
      <c r="A1435" s="1">
        <v>1764615429.9693601</v>
      </c>
      <c r="B1435" s="1">
        <v>30.265879631042399</v>
      </c>
      <c r="C1435">
        <v>30</v>
      </c>
      <c r="D1435">
        <v>97</v>
      </c>
      <c r="E1435">
        <v>0</v>
      </c>
      <c r="F1435">
        <v>0</v>
      </c>
      <c r="G1435">
        <v>20</v>
      </c>
      <c r="H1435">
        <v>30</v>
      </c>
      <c r="I1435">
        <v>20</v>
      </c>
      <c r="J1435">
        <v>20</v>
      </c>
      <c r="K1435" s="1" t="s">
        <v>1324</v>
      </c>
      <c r="L1435" t="s">
        <v>18</v>
      </c>
      <c r="M1435">
        <f t="shared" si="110"/>
        <v>5.0030231475830078E-2</v>
      </c>
      <c r="N1435">
        <f t="shared" si="111"/>
        <v>-0.26587963104239876</v>
      </c>
      <c r="O1435">
        <f t="shared" si="112"/>
        <v>1.3302019485759506E-2</v>
      </c>
      <c r="P1435">
        <f t="shared" si="113"/>
        <v>3.5367360329925362E-3</v>
      </c>
      <c r="Q1435" t="str">
        <f t="shared" si="114"/>
        <v>--</v>
      </c>
    </row>
    <row r="1436" spans="1:17" x14ac:dyDescent="0.2">
      <c r="A1436" s="1">
        <v>1764615430.0197201</v>
      </c>
      <c r="B1436" s="1">
        <v>30.0409913063049</v>
      </c>
      <c r="C1436">
        <v>30</v>
      </c>
      <c r="D1436">
        <v>81</v>
      </c>
      <c r="E1436">
        <v>0</v>
      </c>
      <c r="F1436">
        <v>0</v>
      </c>
      <c r="G1436">
        <v>20</v>
      </c>
      <c r="H1436">
        <v>30</v>
      </c>
      <c r="I1436">
        <v>20</v>
      </c>
      <c r="J1436">
        <v>20</v>
      </c>
      <c r="K1436" s="1" t="s">
        <v>1325</v>
      </c>
      <c r="L1436" t="s">
        <v>18</v>
      </c>
      <c r="M1436">
        <f t="shared" si="110"/>
        <v>5.0359964370727539E-2</v>
      </c>
      <c r="N1436">
        <f t="shared" si="111"/>
        <v>-4.0991306304899666E-2</v>
      </c>
      <c r="O1436">
        <f t="shared" si="112"/>
        <v>2.0643207250243263E-3</v>
      </c>
      <c r="P1436">
        <f t="shared" si="113"/>
        <v>8.4619203151024714E-5</v>
      </c>
      <c r="Q1436" t="str">
        <f t="shared" si="114"/>
        <v>--</v>
      </c>
    </row>
    <row r="1437" spans="1:17" x14ac:dyDescent="0.2">
      <c r="A1437" s="1">
        <v>1764615430.07249</v>
      </c>
      <c r="B1437" s="1">
        <v>29.276371002197202</v>
      </c>
      <c r="C1437">
        <v>30</v>
      </c>
      <c r="D1437">
        <v>80</v>
      </c>
      <c r="E1437">
        <v>0</v>
      </c>
      <c r="F1437">
        <v>0</v>
      </c>
      <c r="G1437">
        <v>20</v>
      </c>
      <c r="H1437">
        <v>30</v>
      </c>
      <c r="I1437">
        <v>20</v>
      </c>
      <c r="J1437">
        <v>20</v>
      </c>
      <c r="K1437">
        <v>9.9331109523773193</v>
      </c>
      <c r="L1437" t="s">
        <v>18</v>
      </c>
      <c r="M1437">
        <f t="shared" si="110"/>
        <v>5.2769899368286133E-2</v>
      </c>
      <c r="N1437">
        <f t="shared" si="111"/>
        <v>0.72362899780279832</v>
      </c>
      <c r="O1437">
        <f t="shared" si="112"/>
        <v>3.8185829394027412E-2</v>
      </c>
      <c r="P1437">
        <f t="shared" si="113"/>
        <v>2.7632373454668697E-2</v>
      </c>
      <c r="Q1437" t="str">
        <f t="shared" si="114"/>
        <v>--</v>
      </c>
    </row>
    <row r="1438" spans="1:17" x14ac:dyDescent="0.2">
      <c r="A1438" s="1">
        <v>1764615430.1201501</v>
      </c>
      <c r="B1438" s="1">
        <v>30.678856372833199</v>
      </c>
      <c r="C1438">
        <v>30</v>
      </c>
      <c r="D1438">
        <v>80</v>
      </c>
      <c r="E1438">
        <v>0</v>
      </c>
      <c r="F1438">
        <v>0</v>
      </c>
      <c r="G1438">
        <v>20</v>
      </c>
      <c r="H1438">
        <v>30</v>
      </c>
      <c r="I1438">
        <v>20</v>
      </c>
      <c r="J1438">
        <v>20</v>
      </c>
      <c r="K1438" s="1" t="s">
        <v>1326</v>
      </c>
      <c r="L1438" t="s">
        <v>18</v>
      </c>
      <c r="M1438">
        <f t="shared" si="110"/>
        <v>4.7660112380981445E-2</v>
      </c>
      <c r="N1438">
        <f t="shared" si="111"/>
        <v>-0.67885637283319866</v>
      </c>
      <c r="O1438">
        <f t="shared" si="112"/>
        <v>3.2354371019775688E-2</v>
      </c>
      <c r="P1438">
        <f t="shared" si="113"/>
        <v>2.1963970955784482E-2</v>
      </c>
      <c r="Q1438" t="str">
        <f t="shared" si="114"/>
        <v>--</v>
      </c>
    </row>
    <row r="1439" spans="1:17" x14ac:dyDescent="0.2">
      <c r="A1439" s="1">
        <v>1764615430.17049</v>
      </c>
      <c r="B1439" s="1">
        <v>29.987835884094199</v>
      </c>
      <c r="C1439">
        <v>30</v>
      </c>
      <c r="D1439">
        <v>96</v>
      </c>
      <c r="E1439">
        <v>0</v>
      </c>
      <c r="F1439">
        <v>0</v>
      </c>
      <c r="G1439">
        <v>20</v>
      </c>
      <c r="H1439">
        <v>30</v>
      </c>
      <c r="I1439">
        <v>20</v>
      </c>
      <c r="J1439">
        <v>20</v>
      </c>
      <c r="K1439" s="1" t="s">
        <v>1327</v>
      </c>
      <c r="L1439" t="s">
        <v>18</v>
      </c>
      <c r="M1439">
        <f t="shared" si="110"/>
        <v>5.0339937210083008E-2</v>
      </c>
      <c r="N1439">
        <f t="shared" si="111"/>
        <v>1.2164115905800799E-2</v>
      </c>
      <c r="O1439">
        <f t="shared" si="112"/>
        <v>6.123408309141842E-4</v>
      </c>
      <c r="P1439">
        <f t="shared" si="113"/>
        <v>7.4485848410945048E-6</v>
      </c>
      <c r="Q1439" t="str">
        <f t="shared" si="114"/>
        <v>--</v>
      </c>
    </row>
    <row r="1440" spans="1:17" x14ac:dyDescent="0.2">
      <c r="A1440" s="1">
        <v>1764615430.2205999</v>
      </c>
      <c r="B1440" s="1">
        <v>31.2799215316772</v>
      </c>
      <c r="C1440">
        <v>30</v>
      </c>
      <c r="D1440">
        <v>255</v>
      </c>
      <c r="E1440">
        <v>0</v>
      </c>
      <c r="F1440">
        <v>0</v>
      </c>
      <c r="G1440">
        <v>20</v>
      </c>
      <c r="H1440">
        <v>30</v>
      </c>
      <c r="I1440">
        <v>20</v>
      </c>
      <c r="J1440">
        <v>20</v>
      </c>
      <c r="K1440" s="1" t="s">
        <v>1328</v>
      </c>
      <c r="L1440" t="s">
        <v>18</v>
      </c>
      <c r="M1440">
        <f t="shared" si="110"/>
        <v>5.010986328125E-2</v>
      </c>
      <c r="N1440">
        <f t="shared" si="111"/>
        <v>-1.2799215316771999</v>
      </c>
      <c r="O1440">
        <f t="shared" si="112"/>
        <v>6.4136692963072575E-2</v>
      </c>
      <c r="P1440">
        <f t="shared" si="113"/>
        <v>8.2089934294006142E-2</v>
      </c>
      <c r="Q1440" t="str">
        <f t="shared" si="114"/>
        <v>--</v>
      </c>
    </row>
    <row r="1441" spans="1:17" x14ac:dyDescent="0.2">
      <c r="A1441" s="1">
        <v>1764615430.27075</v>
      </c>
      <c r="B1441" s="1">
        <v>30.392634868621801</v>
      </c>
      <c r="C1441">
        <v>30</v>
      </c>
      <c r="D1441">
        <v>118</v>
      </c>
      <c r="E1441">
        <v>0</v>
      </c>
      <c r="F1441">
        <v>0</v>
      </c>
      <c r="G1441">
        <v>20</v>
      </c>
      <c r="H1441">
        <v>30</v>
      </c>
      <c r="I1441">
        <v>20</v>
      </c>
      <c r="J1441">
        <v>20</v>
      </c>
      <c r="K1441" s="1" t="s">
        <v>1329</v>
      </c>
      <c r="L1441" t="s">
        <v>18</v>
      </c>
      <c r="M1441">
        <f t="shared" si="110"/>
        <v>5.0150156021118164E-2</v>
      </c>
      <c r="N1441">
        <f t="shared" si="111"/>
        <v>-0.3926348686218013</v>
      </c>
      <c r="O1441">
        <f t="shared" si="112"/>
        <v>1.969069992071457E-2</v>
      </c>
      <c r="P1441">
        <f t="shared" si="113"/>
        <v>7.7312553764410773E-3</v>
      </c>
      <c r="Q1441" t="str">
        <f t="shared" si="114"/>
        <v>--</v>
      </c>
    </row>
    <row r="1442" spans="1:17" x14ac:dyDescent="0.2">
      <c r="A1442" s="1">
        <v>1764615430.3224699</v>
      </c>
      <c r="B1442" s="1">
        <v>30.376279354095399</v>
      </c>
      <c r="C1442">
        <v>30</v>
      </c>
      <c r="D1442">
        <v>137</v>
      </c>
      <c r="E1442">
        <v>0</v>
      </c>
      <c r="F1442">
        <v>0</v>
      </c>
      <c r="G1442">
        <v>20</v>
      </c>
      <c r="H1442">
        <v>30</v>
      </c>
      <c r="I1442">
        <v>20</v>
      </c>
      <c r="J1442">
        <v>20</v>
      </c>
      <c r="K1442" s="1" t="s">
        <v>1330</v>
      </c>
      <c r="L1442" t="s">
        <v>18</v>
      </c>
      <c r="M1442">
        <f t="shared" si="110"/>
        <v>5.1719903945922852E-2</v>
      </c>
      <c r="N1442">
        <f t="shared" si="111"/>
        <v>-0.37627935409539859</v>
      </c>
      <c r="O1442">
        <f t="shared" si="112"/>
        <v>1.9461132050647909E-2</v>
      </c>
      <c r="P1442">
        <f t="shared" si="113"/>
        <v>7.3228221979830541E-3</v>
      </c>
      <c r="Q1442" t="str">
        <f t="shared" si="114"/>
        <v>--</v>
      </c>
    </row>
    <row r="1443" spans="1:17" x14ac:dyDescent="0.2">
      <c r="A1443" s="1">
        <v>1764615430.37135</v>
      </c>
      <c r="B1443" s="1">
        <v>28.806149959564198</v>
      </c>
      <c r="C1443">
        <v>30</v>
      </c>
      <c r="D1443">
        <v>137</v>
      </c>
      <c r="E1443">
        <v>0</v>
      </c>
      <c r="F1443">
        <v>0</v>
      </c>
      <c r="G1443">
        <v>20</v>
      </c>
      <c r="H1443">
        <v>30</v>
      </c>
      <c r="I1443">
        <v>20</v>
      </c>
      <c r="J1443">
        <v>20</v>
      </c>
      <c r="K1443" s="1" t="s">
        <v>1331</v>
      </c>
      <c r="L1443" t="s">
        <v>18</v>
      </c>
      <c r="M1443">
        <f t="shared" si="110"/>
        <v>4.8880100250244141E-2</v>
      </c>
      <c r="N1443">
        <f t="shared" si="111"/>
        <v>1.1938500404358017</v>
      </c>
      <c r="O1443">
        <f t="shared" si="112"/>
        <v>5.8355509660260006E-2</v>
      </c>
      <c r="P1443">
        <f t="shared" si="113"/>
        <v>6.9667727567553225E-2</v>
      </c>
      <c r="Q1443" t="str">
        <f t="shared" si="114"/>
        <v>--</v>
      </c>
    </row>
    <row r="1444" spans="1:17" x14ac:dyDescent="0.2">
      <c r="A1444" s="1">
        <v>1764615430.4216101</v>
      </c>
      <c r="B1444" s="1">
        <v>29.922413825988698</v>
      </c>
      <c r="C1444">
        <v>30</v>
      </c>
      <c r="D1444">
        <v>80</v>
      </c>
      <c r="E1444">
        <v>0</v>
      </c>
      <c r="F1444">
        <v>0</v>
      </c>
      <c r="G1444">
        <v>20</v>
      </c>
      <c r="H1444">
        <v>30</v>
      </c>
      <c r="I1444">
        <v>20</v>
      </c>
      <c r="J1444">
        <v>20</v>
      </c>
      <c r="K1444" s="1" t="s">
        <v>1332</v>
      </c>
      <c r="L1444" t="s">
        <v>18</v>
      </c>
      <c r="M1444">
        <f t="shared" si="110"/>
        <v>5.0260066986083984E-2</v>
      </c>
      <c r="N1444">
        <f t="shared" si="111"/>
        <v>7.7586174011301523E-2</v>
      </c>
      <c r="O1444">
        <f t="shared" si="112"/>
        <v>3.8994863030019831E-3</v>
      </c>
      <c r="P1444">
        <f t="shared" si="113"/>
        <v>3.0254622285939869E-4</v>
      </c>
      <c r="Q1444" t="str">
        <f t="shared" si="114"/>
        <v>--</v>
      </c>
    </row>
    <row r="1445" spans="1:17" x14ac:dyDescent="0.2">
      <c r="A1445" s="1">
        <v>1764615430.47189</v>
      </c>
      <c r="B1445">
        <v>28.761172294616699</v>
      </c>
      <c r="C1445">
        <v>30</v>
      </c>
      <c r="D1445">
        <v>80</v>
      </c>
      <c r="E1445">
        <v>0</v>
      </c>
      <c r="F1445">
        <v>0</v>
      </c>
      <c r="G1445">
        <v>20</v>
      </c>
      <c r="H1445">
        <v>30</v>
      </c>
      <c r="I1445">
        <v>20</v>
      </c>
      <c r="J1445">
        <v>20</v>
      </c>
      <c r="K1445" s="1" t="s">
        <v>1333</v>
      </c>
      <c r="L1445" t="s">
        <v>18</v>
      </c>
      <c r="M1445">
        <f t="shared" si="110"/>
        <v>5.0279855728149414E-2</v>
      </c>
      <c r="N1445">
        <f t="shared" si="111"/>
        <v>1.2388277053833008</v>
      </c>
      <c r="O1445">
        <f t="shared" si="112"/>
        <v>6.2288078298706751E-2</v>
      </c>
      <c r="P1445">
        <f t="shared" si="113"/>
        <v>7.7164197111522254E-2</v>
      </c>
      <c r="Q1445" t="str">
        <f t="shared" si="114"/>
        <v>--</v>
      </c>
    </row>
    <row r="1446" spans="1:17" x14ac:dyDescent="0.2">
      <c r="A1446" s="1">
        <v>1764615430.52212</v>
      </c>
      <c r="B1446" s="1">
        <v>28.589439392089801</v>
      </c>
      <c r="C1446">
        <v>30</v>
      </c>
      <c r="D1446">
        <v>80</v>
      </c>
      <c r="E1446">
        <v>0</v>
      </c>
      <c r="F1446">
        <v>0</v>
      </c>
      <c r="G1446">
        <v>20</v>
      </c>
      <c r="H1446">
        <v>30</v>
      </c>
      <c r="I1446">
        <v>20</v>
      </c>
      <c r="J1446">
        <v>20</v>
      </c>
      <c r="K1446" s="1" t="s">
        <v>1334</v>
      </c>
      <c r="L1446" t="s">
        <v>18</v>
      </c>
      <c r="M1446">
        <f t="shared" si="110"/>
        <v>5.0230026245117188E-2</v>
      </c>
      <c r="N1446">
        <f t="shared" si="111"/>
        <v>1.4105606079101989</v>
      </c>
      <c r="O1446">
        <f t="shared" si="112"/>
        <v>7.085249635565774E-2</v>
      </c>
      <c r="P1446">
        <f t="shared" si="113"/>
        <v>9.9941740331391749E-2</v>
      </c>
      <c r="Q1446" t="str">
        <f t="shared" si="114"/>
        <v>--</v>
      </c>
    </row>
    <row r="1447" spans="1:17" x14ac:dyDescent="0.2">
      <c r="A1447" s="1">
        <v>1764615430.5727</v>
      </c>
      <c r="B1447" s="1">
        <v>29.378592967987</v>
      </c>
      <c r="C1447">
        <v>30</v>
      </c>
      <c r="D1447">
        <v>80</v>
      </c>
      <c r="E1447">
        <v>0</v>
      </c>
      <c r="F1447">
        <v>0</v>
      </c>
      <c r="G1447">
        <v>20</v>
      </c>
      <c r="H1447">
        <v>30</v>
      </c>
      <c r="I1447">
        <v>20</v>
      </c>
      <c r="J1447">
        <v>20</v>
      </c>
      <c r="K1447" s="1" t="s">
        <v>1335</v>
      </c>
      <c r="L1447" t="s">
        <v>18</v>
      </c>
      <c r="M1447">
        <f t="shared" si="110"/>
        <v>5.0580024719238281E-2</v>
      </c>
      <c r="N1447">
        <f t="shared" si="111"/>
        <v>0.62140703201299985</v>
      </c>
      <c r="O1447">
        <f t="shared" si="112"/>
        <v>3.1430783039926025E-2</v>
      </c>
      <c r="P1447">
        <f t="shared" si="113"/>
        <v>1.9531309602684965E-2</v>
      </c>
      <c r="Q1447" t="str">
        <f t="shared" si="114"/>
        <v>--</v>
      </c>
    </row>
    <row r="1448" spans="1:17" x14ac:dyDescent="0.2">
      <c r="A1448" s="1">
        <v>1764615430.6219299</v>
      </c>
      <c r="B1448" s="1">
        <v>30.102324485778801</v>
      </c>
      <c r="C1448">
        <v>30</v>
      </c>
      <c r="D1448">
        <v>80</v>
      </c>
      <c r="E1448">
        <v>0</v>
      </c>
      <c r="F1448">
        <v>0</v>
      </c>
      <c r="G1448">
        <v>20</v>
      </c>
      <c r="H1448">
        <v>30</v>
      </c>
      <c r="I1448">
        <v>20</v>
      </c>
      <c r="J1448">
        <v>20</v>
      </c>
      <c r="K1448">
        <v>9.3826026916503906</v>
      </c>
      <c r="L1448" t="s">
        <v>18</v>
      </c>
      <c r="M1448">
        <f t="shared" si="110"/>
        <v>4.9229860305786133E-2</v>
      </c>
      <c r="N1448">
        <f t="shared" si="111"/>
        <v>-0.10232448577880149</v>
      </c>
      <c r="O1448">
        <f t="shared" si="112"/>
        <v>5.0374201407517973E-3</v>
      </c>
      <c r="P1448">
        <f t="shared" si="113"/>
        <v>5.1545142555420548E-4</v>
      </c>
      <c r="Q1448" t="str">
        <f t="shared" si="114"/>
        <v>--</v>
      </c>
    </row>
    <row r="1449" spans="1:17" x14ac:dyDescent="0.2">
      <c r="A1449" s="1">
        <v>1764615430.67205</v>
      </c>
      <c r="B1449" s="1">
        <v>29.2150378227233</v>
      </c>
      <c r="C1449">
        <v>30</v>
      </c>
      <c r="D1449">
        <v>80</v>
      </c>
      <c r="E1449">
        <v>0</v>
      </c>
      <c r="F1449">
        <v>0</v>
      </c>
      <c r="G1449">
        <v>20</v>
      </c>
      <c r="H1449">
        <v>30</v>
      </c>
      <c r="I1449">
        <v>20</v>
      </c>
      <c r="J1449">
        <v>20</v>
      </c>
      <c r="K1449" s="1" t="s">
        <v>1336</v>
      </c>
      <c r="L1449" t="s">
        <v>18</v>
      </c>
      <c r="M1449">
        <f t="shared" si="110"/>
        <v>5.0120115280151367E-2</v>
      </c>
      <c r="N1449">
        <f t="shared" si="111"/>
        <v>0.78496217727670015</v>
      </c>
      <c r="O1449">
        <f t="shared" si="112"/>
        <v>3.9342394815666829E-2</v>
      </c>
      <c r="P1449">
        <f t="shared" si="113"/>
        <v>3.0882291893785392E-2</v>
      </c>
      <c r="Q1449" t="str">
        <f t="shared" si="114"/>
        <v>--</v>
      </c>
    </row>
    <row r="1450" spans="1:17" x14ac:dyDescent="0.2">
      <c r="A1450" s="1">
        <v>1764615430.7223699</v>
      </c>
      <c r="B1450" s="1">
        <v>30.503034591674801</v>
      </c>
      <c r="C1450">
        <v>30</v>
      </c>
      <c r="D1450">
        <v>187</v>
      </c>
      <c r="E1450">
        <v>0</v>
      </c>
      <c r="F1450">
        <v>0</v>
      </c>
      <c r="G1450">
        <v>20</v>
      </c>
      <c r="H1450">
        <v>30</v>
      </c>
      <c r="I1450">
        <v>20</v>
      </c>
      <c r="J1450">
        <v>20</v>
      </c>
      <c r="K1450">
        <v>9.2822134494781494</v>
      </c>
      <c r="L1450" t="s">
        <v>18</v>
      </c>
      <c r="M1450">
        <f t="shared" si="110"/>
        <v>5.0319910049438477E-2</v>
      </c>
      <c r="N1450">
        <f t="shared" si="111"/>
        <v>-0.50303459167480113</v>
      </c>
      <c r="O1450">
        <f t="shared" si="112"/>
        <v>2.5312655404832005E-2</v>
      </c>
      <c r="P1450">
        <f t="shared" si="113"/>
        <v>1.2733141275774617E-2</v>
      </c>
      <c r="Q1450" t="str">
        <f t="shared" si="114"/>
        <v>--</v>
      </c>
    </row>
    <row r="1451" spans="1:17" x14ac:dyDescent="0.2">
      <c r="A1451" s="1">
        <v>1764615430.7729299</v>
      </c>
      <c r="B1451" s="1">
        <v>30.8792114257812</v>
      </c>
      <c r="C1451">
        <v>30</v>
      </c>
      <c r="D1451">
        <v>222</v>
      </c>
      <c r="E1451">
        <v>0</v>
      </c>
      <c r="F1451">
        <v>0</v>
      </c>
      <c r="G1451">
        <v>20</v>
      </c>
      <c r="H1451">
        <v>30</v>
      </c>
      <c r="I1451">
        <v>20</v>
      </c>
      <c r="J1451">
        <v>20</v>
      </c>
      <c r="K1451" s="1" t="s">
        <v>1337</v>
      </c>
      <c r="L1451" t="s">
        <v>18</v>
      </c>
      <c r="M1451">
        <f t="shared" si="110"/>
        <v>5.055999755859375E-2</v>
      </c>
      <c r="N1451">
        <f t="shared" si="111"/>
        <v>-0.87921142578120026</v>
      </c>
      <c r="O1451">
        <f t="shared" si="112"/>
        <v>4.4452927540985218E-2</v>
      </c>
      <c r="P1451">
        <f t="shared" si="113"/>
        <v>3.9083521803457998E-2</v>
      </c>
      <c r="Q1451" t="str">
        <f t="shared" si="114"/>
        <v>--</v>
      </c>
    </row>
    <row r="1452" spans="1:17" x14ac:dyDescent="0.2">
      <c r="A1452" s="1">
        <v>1764615430.8241899</v>
      </c>
      <c r="B1452" s="1">
        <v>30.789256095886198</v>
      </c>
      <c r="C1452">
        <v>30</v>
      </c>
      <c r="D1452">
        <v>197</v>
      </c>
      <c r="E1452">
        <v>0</v>
      </c>
      <c r="F1452">
        <v>0</v>
      </c>
      <c r="G1452">
        <v>20</v>
      </c>
      <c r="H1452">
        <v>30</v>
      </c>
      <c r="I1452">
        <v>20</v>
      </c>
      <c r="J1452">
        <v>20</v>
      </c>
      <c r="K1452" s="1" t="s">
        <v>1338</v>
      </c>
      <c r="L1452" t="s">
        <v>18</v>
      </c>
      <c r="M1452">
        <f t="shared" si="110"/>
        <v>5.1259994506835938E-2</v>
      </c>
      <c r="N1452">
        <f t="shared" si="111"/>
        <v>-0.78925609588619849</v>
      </c>
      <c r="O1452">
        <f t="shared" si="112"/>
        <v>4.0457263139613314E-2</v>
      </c>
      <c r="P1452">
        <f t="shared" si="113"/>
        <v>3.1931141555811809E-2</v>
      </c>
      <c r="Q1452" t="str">
        <f t="shared" si="114"/>
        <v>--</v>
      </c>
    </row>
    <row r="1453" spans="1:17" x14ac:dyDescent="0.2">
      <c r="A1453" s="1">
        <v>1764615430.8728499</v>
      </c>
      <c r="B1453" s="1">
        <v>30.004191398620598</v>
      </c>
      <c r="C1453">
        <v>30</v>
      </c>
      <c r="D1453">
        <v>197</v>
      </c>
      <c r="E1453">
        <v>0</v>
      </c>
      <c r="F1453">
        <v>0</v>
      </c>
      <c r="G1453">
        <v>20</v>
      </c>
      <c r="H1453">
        <v>30</v>
      </c>
      <c r="I1453">
        <v>20</v>
      </c>
      <c r="J1453">
        <v>20</v>
      </c>
      <c r="K1453">
        <v>9.1317245960235596</v>
      </c>
      <c r="L1453" t="s">
        <v>18</v>
      </c>
      <c r="M1453">
        <f t="shared" si="110"/>
        <v>4.8660039901733398E-2</v>
      </c>
      <c r="N1453">
        <f t="shared" si="111"/>
        <v>-4.1913986205983633E-3</v>
      </c>
      <c r="O1453">
        <f t="shared" si="112"/>
        <v>2.0395362412238668E-4</v>
      </c>
      <c r="P1453">
        <f t="shared" si="113"/>
        <v>8.5485093881260865E-7</v>
      </c>
      <c r="Q1453" t="str">
        <f t="shared" si="114"/>
        <v>--</v>
      </c>
    </row>
    <row r="1454" spans="1:17" x14ac:dyDescent="0.2">
      <c r="A1454" s="1">
        <v>1764615430.92294</v>
      </c>
      <c r="B1454" s="1">
        <v>29.329526424407899</v>
      </c>
      <c r="C1454">
        <v>30</v>
      </c>
      <c r="D1454">
        <v>80</v>
      </c>
      <c r="E1454">
        <v>0</v>
      </c>
      <c r="F1454">
        <v>0</v>
      </c>
      <c r="G1454">
        <v>20</v>
      </c>
      <c r="H1454">
        <v>30</v>
      </c>
      <c r="I1454">
        <v>20</v>
      </c>
      <c r="J1454">
        <v>20</v>
      </c>
      <c r="K1454">
        <v>9.0815587043762207</v>
      </c>
      <c r="L1454" t="s">
        <v>18</v>
      </c>
      <c r="M1454">
        <f t="shared" si="110"/>
        <v>5.009007453918457E-2</v>
      </c>
      <c r="N1454">
        <f t="shared" si="111"/>
        <v>0.67047357559210141</v>
      </c>
      <c r="O1454">
        <f t="shared" si="112"/>
        <v>3.358407137796196E-2</v>
      </c>
      <c r="P1454">
        <f t="shared" si="113"/>
        <v>2.2517232419722508E-2</v>
      </c>
      <c r="Q1454" t="str">
        <f t="shared" si="114"/>
        <v>--</v>
      </c>
    </row>
    <row r="1455" spans="1:17" x14ac:dyDescent="0.2">
      <c r="A1455" s="1">
        <v>1764615430.97366</v>
      </c>
      <c r="B1455" s="1">
        <v>30.560278892517001</v>
      </c>
      <c r="C1455">
        <v>30</v>
      </c>
      <c r="D1455">
        <v>194</v>
      </c>
      <c r="E1455">
        <v>0</v>
      </c>
      <c r="F1455">
        <v>0</v>
      </c>
      <c r="G1455">
        <v>20</v>
      </c>
      <c r="H1455">
        <v>30</v>
      </c>
      <c r="I1455">
        <v>20</v>
      </c>
      <c r="J1455">
        <v>20</v>
      </c>
      <c r="K1455" s="1" t="s">
        <v>1339</v>
      </c>
      <c r="L1455" t="s">
        <v>18</v>
      </c>
      <c r="M1455">
        <f t="shared" si="110"/>
        <v>5.0719976425170898E-2</v>
      </c>
      <c r="N1455">
        <f t="shared" si="111"/>
        <v>-0.56027889251700103</v>
      </c>
      <c r="O1455">
        <f t="shared" si="112"/>
        <v>2.8417332219983153E-2</v>
      </c>
      <c r="P1455">
        <f t="shared" si="113"/>
        <v>1.5921631424499851E-2</v>
      </c>
      <c r="Q1455" t="str">
        <f t="shared" si="114"/>
        <v>--</v>
      </c>
    </row>
    <row r="1456" spans="1:17" x14ac:dyDescent="0.2">
      <c r="A1456" s="1">
        <v>1764615431.0258999</v>
      </c>
      <c r="B1456" s="1">
        <v>31.075477600097599</v>
      </c>
      <c r="C1456">
        <v>30</v>
      </c>
      <c r="D1456">
        <v>254</v>
      </c>
      <c r="E1456">
        <v>0</v>
      </c>
      <c r="F1456">
        <v>0</v>
      </c>
      <c r="G1456">
        <v>20</v>
      </c>
      <c r="H1456">
        <v>30</v>
      </c>
      <c r="I1456">
        <v>20</v>
      </c>
      <c r="J1456">
        <v>20</v>
      </c>
      <c r="K1456" s="1" t="s">
        <v>1340</v>
      </c>
      <c r="L1456" t="s">
        <v>18</v>
      </c>
      <c r="M1456">
        <f t="shared" si="110"/>
        <v>5.2239894866943359E-2</v>
      </c>
      <c r="N1456">
        <f t="shared" si="111"/>
        <v>-1.0754776000975994</v>
      </c>
      <c r="O1456">
        <f t="shared" si="112"/>
        <v>5.6182836760851146E-2</v>
      </c>
      <c r="P1456">
        <f t="shared" si="113"/>
        <v>6.0423382446235373E-2</v>
      </c>
      <c r="Q1456" t="str">
        <f t="shared" si="114"/>
        <v>--</v>
      </c>
    </row>
    <row r="1457" spans="1:17" x14ac:dyDescent="0.2">
      <c r="A1457" s="1">
        <v>1764615431.0743001</v>
      </c>
      <c r="B1457">
        <v>29.010593891143799</v>
      </c>
      <c r="C1457">
        <v>30</v>
      </c>
      <c r="D1457">
        <v>254</v>
      </c>
      <c r="E1457">
        <v>0</v>
      </c>
      <c r="F1457">
        <v>0</v>
      </c>
      <c r="G1457">
        <v>20</v>
      </c>
      <c r="H1457">
        <v>30</v>
      </c>
      <c r="I1457">
        <v>20</v>
      </c>
      <c r="J1457">
        <v>20</v>
      </c>
      <c r="K1457" s="1" t="s">
        <v>1341</v>
      </c>
      <c r="L1457" t="s">
        <v>18</v>
      </c>
      <c r="M1457">
        <f t="shared" si="110"/>
        <v>4.8400163650512695E-2</v>
      </c>
      <c r="N1457">
        <f t="shared" si="111"/>
        <v>0.98940610885620117</v>
      </c>
      <c r="O1457">
        <f t="shared" si="112"/>
        <v>4.7887417585457115E-2</v>
      </c>
      <c r="P1457">
        <f t="shared" si="113"/>
        <v>4.7380103496399144E-2</v>
      </c>
      <c r="Q1457" t="str">
        <f t="shared" si="114"/>
        <v>--</v>
      </c>
    </row>
    <row r="1458" spans="1:17" x14ac:dyDescent="0.2">
      <c r="A1458" s="1">
        <v>1764615431.12393</v>
      </c>
      <c r="B1458" s="1">
        <v>29.2559266090393</v>
      </c>
      <c r="C1458">
        <v>30</v>
      </c>
      <c r="D1458">
        <v>80</v>
      </c>
      <c r="E1458">
        <v>0</v>
      </c>
      <c r="F1458">
        <v>0</v>
      </c>
      <c r="G1458">
        <v>20</v>
      </c>
      <c r="H1458">
        <v>30</v>
      </c>
      <c r="I1458">
        <v>20</v>
      </c>
      <c r="J1458">
        <v>20</v>
      </c>
      <c r="K1458" s="1" t="s">
        <v>1342</v>
      </c>
      <c r="L1458" t="s">
        <v>18</v>
      </c>
      <c r="M1458">
        <f t="shared" si="110"/>
        <v>4.9629926681518555E-2</v>
      </c>
      <c r="N1458">
        <f t="shared" si="111"/>
        <v>0.74407339096070046</v>
      </c>
      <c r="O1458">
        <f t="shared" si="112"/>
        <v>3.6928307839048456E-2</v>
      </c>
      <c r="P1458">
        <f t="shared" si="113"/>
        <v>2.7477371236241398E-2</v>
      </c>
      <c r="Q1458" t="str">
        <f t="shared" si="114"/>
        <v>--</v>
      </c>
    </row>
    <row r="1459" spans="1:17" x14ac:dyDescent="0.2">
      <c r="A1459" s="1">
        <v>1764615431.17395</v>
      </c>
      <c r="B1459" s="1">
        <v>29.591214656829798</v>
      </c>
      <c r="C1459">
        <v>30</v>
      </c>
      <c r="D1459">
        <v>80</v>
      </c>
      <c r="E1459">
        <v>0</v>
      </c>
      <c r="F1459">
        <v>0</v>
      </c>
      <c r="G1459">
        <v>20</v>
      </c>
      <c r="H1459">
        <v>30</v>
      </c>
      <c r="I1459">
        <v>20</v>
      </c>
      <c r="J1459">
        <v>20</v>
      </c>
      <c r="K1459" s="1" t="s">
        <v>1343</v>
      </c>
      <c r="L1459" t="s">
        <v>18</v>
      </c>
      <c r="M1459">
        <f t="shared" si="110"/>
        <v>5.0019979476928711E-2</v>
      </c>
      <c r="N1459">
        <f t="shared" si="111"/>
        <v>0.40878534317020154</v>
      </c>
      <c r="O1459">
        <f t="shared" si="112"/>
        <v>2.0447434475842741E-2</v>
      </c>
      <c r="P1459">
        <f t="shared" si="113"/>
        <v>8.3586115191575851E-3</v>
      </c>
      <c r="Q1459" t="str">
        <f t="shared" si="114"/>
        <v>--</v>
      </c>
    </row>
    <row r="1460" spans="1:17" x14ac:dyDescent="0.2">
      <c r="A1460" s="1">
        <v>1764615431.2243099</v>
      </c>
      <c r="B1460" s="1">
        <v>29.468548297881998</v>
      </c>
      <c r="C1460">
        <v>30</v>
      </c>
      <c r="D1460">
        <v>80</v>
      </c>
      <c r="E1460">
        <v>0</v>
      </c>
      <c r="F1460">
        <v>0</v>
      </c>
      <c r="G1460">
        <v>20</v>
      </c>
      <c r="H1460">
        <v>30</v>
      </c>
      <c r="I1460">
        <v>20</v>
      </c>
      <c r="J1460">
        <v>20</v>
      </c>
      <c r="K1460" s="1" t="s">
        <v>1344</v>
      </c>
      <c r="L1460" t="s">
        <v>18</v>
      </c>
      <c r="M1460">
        <f t="shared" si="110"/>
        <v>5.0359964370727539E-2</v>
      </c>
      <c r="N1460">
        <f t="shared" si="111"/>
        <v>0.53145170211800163</v>
      </c>
      <c r="O1460">
        <f t="shared" si="112"/>
        <v>2.6763888783425067E-2</v>
      </c>
      <c r="P1460">
        <f t="shared" si="113"/>
        <v>1.4223714249248145E-2</v>
      </c>
      <c r="Q1460" t="str">
        <f t="shared" si="114"/>
        <v>--</v>
      </c>
    </row>
    <row r="1461" spans="1:17" x14ac:dyDescent="0.2">
      <c r="A1461" s="1">
        <v>1764615431.2753301</v>
      </c>
      <c r="B1461" s="1">
        <v>29.538059234619102</v>
      </c>
      <c r="C1461">
        <v>30</v>
      </c>
      <c r="D1461">
        <v>80</v>
      </c>
      <c r="E1461">
        <v>0</v>
      </c>
      <c r="F1461">
        <v>0</v>
      </c>
      <c r="G1461">
        <v>20</v>
      </c>
      <c r="H1461">
        <v>30</v>
      </c>
      <c r="I1461">
        <v>20</v>
      </c>
      <c r="J1461">
        <v>20</v>
      </c>
      <c r="K1461" s="1" t="s">
        <v>1345</v>
      </c>
      <c r="L1461" t="s">
        <v>18</v>
      </c>
      <c r="M1461">
        <f t="shared" si="110"/>
        <v>5.1020145416259766E-2</v>
      </c>
      <c r="N1461">
        <f t="shared" si="111"/>
        <v>0.46194076538089845</v>
      </c>
      <c r="O1461">
        <f t="shared" si="112"/>
        <v>2.3568285023431775E-2</v>
      </c>
      <c r="P1461">
        <f t="shared" si="113"/>
        <v>1.088715162243924E-2</v>
      </c>
      <c r="Q1461" t="str">
        <f t="shared" si="114"/>
        <v>--</v>
      </c>
    </row>
    <row r="1462" spans="1:17" x14ac:dyDescent="0.2">
      <c r="A1462" s="1">
        <v>1764615431.3259101</v>
      </c>
      <c r="B1462" s="1">
        <v>29.677081108093201</v>
      </c>
      <c r="C1462">
        <v>30</v>
      </c>
      <c r="D1462">
        <v>80</v>
      </c>
      <c r="E1462">
        <v>0</v>
      </c>
      <c r="F1462">
        <v>0</v>
      </c>
      <c r="G1462">
        <v>20</v>
      </c>
      <c r="H1462">
        <v>30</v>
      </c>
      <c r="I1462">
        <v>20</v>
      </c>
      <c r="J1462">
        <v>20</v>
      </c>
      <c r="K1462" s="1" t="s">
        <v>1346</v>
      </c>
      <c r="L1462" t="s">
        <v>18</v>
      </c>
      <c r="M1462">
        <f t="shared" si="110"/>
        <v>5.0580024719238281E-2</v>
      </c>
      <c r="N1462">
        <f t="shared" si="111"/>
        <v>0.32291889190679868</v>
      </c>
      <c r="O1462">
        <f t="shared" si="112"/>
        <v>1.633324553495491E-2</v>
      </c>
      <c r="P1462">
        <f t="shared" si="113"/>
        <v>5.2743135493893076E-3</v>
      </c>
      <c r="Q1462" t="str">
        <f t="shared" si="114"/>
        <v>--</v>
      </c>
    </row>
    <row r="1463" spans="1:17" x14ac:dyDescent="0.2">
      <c r="A1463" s="1">
        <v>1764615431.3747699</v>
      </c>
      <c r="B1463" s="1">
        <v>29.280459880828801</v>
      </c>
      <c r="C1463">
        <v>30</v>
      </c>
      <c r="D1463">
        <v>80</v>
      </c>
      <c r="E1463">
        <v>0</v>
      </c>
      <c r="F1463">
        <v>0</v>
      </c>
      <c r="G1463">
        <v>20</v>
      </c>
      <c r="H1463">
        <v>30</v>
      </c>
      <c r="I1463">
        <v>20</v>
      </c>
      <c r="J1463">
        <v>20</v>
      </c>
      <c r="K1463">
        <v>8.6297183036804199</v>
      </c>
      <c r="L1463" t="s">
        <v>18</v>
      </c>
      <c r="M1463">
        <f t="shared" si="110"/>
        <v>4.8859834671020508E-2</v>
      </c>
      <c r="N1463">
        <f t="shared" si="111"/>
        <v>0.71954011917119942</v>
      </c>
      <c r="O1463">
        <f t="shared" si="112"/>
        <v>3.5156611261871196E-2</v>
      </c>
      <c r="P1463">
        <f t="shared" si="113"/>
        <v>2.5296592257022334E-2</v>
      </c>
      <c r="Q1463" t="str">
        <f t="shared" si="114"/>
        <v>--</v>
      </c>
    </row>
    <row r="1464" spans="1:17" x14ac:dyDescent="0.2">
      <c r="A1464" s="1">
        <v>1764615431.4249201</v>
      </c>
      <c r="B1464" s="1">
        <v>29.125082492828302</v>
      </c>
      <c r="C1464">
        <v>30</v>
      </c>
      <c r="D1464">
        <v>80</v>
      </c>
      <c r="E1464">
        <v>0</v>
      </c>
      <c r="F1464">
        <v>0</v>
      </c>
      <c r="G1464">
        <v>20</v>
      </c>
      <c r="H1464">
        <v>30</v>
      </c>
      <c r="I1464">
        <v>20</v>
      </c>
      <c r="J1464">
        <v>20</v>
      </c>
      <c r="K1464" s="1" t="s">
        <v>1347</v>
      </c>
      <c r="L1464" t="s">
        <v>18</v>
      </c>
      <c r="M1464">
        <f t="shared" si="110"/>
        <v>5.0150156021118164E-2</v>
      </c>
      <c r="N1464">
        <f t="shared" si="111"/>
        <v>0.87491750717169836</v>
      </c>
      <c r="O1464">
        <f t="shared" si="112"/>
        <v>4.3877249490268444E-2</v>
      </c>
      <c r="P1464">
        <f t="shared" si="113"/>
        <v>3.8388973745576337E-2</v>
      </c>
      <c r="Q1464" t="str">
        <f t="shared" si="114"/>
        <v>--</v>
      </c>
    </row>
    <row r="1465" spans="1:17" x14ac:dyDescent="0.2">
      <c r="A1465">
        <v>1764615431.47523</v>
      </c>
      <c r="B1465" s="1">
        <v>31.3494324684143</v>
      </c>
      <c r="C1465">
        <v>30</v>
      </c>
      <c r="D1465">
        <v>255</v>
      </c>
      <c r="E1465">
        <v>0</v>
      </c>
      <c r="F1465">
        <v>0</v>
      </c>
      <c r="G1465">
        <v>20</v>
      </c>
      <c r="H1465">
        <v>30</v>
      </c>
      <c r="I1465">
        <v>20</v>
      </c>
      <c r="J1465">
        <v>20</v>
      </c>
      <c r="K1465" s="1" t="s">
        <v>1348</v>
      </c>
      <c r="L1465" t="s">
        <v>18</v>
      </c>
      <c r="M1465">
        <f t="shared" si="110"/>
        <v>5.0309896469116211E-2</v>
      </c>
      <c r="N1465">
        <f t="shared" si="111"/>
        <v>-1.3494324684142995</v>
      </c>
      <c r="O1465">
        <f t="shared" si="112"/>
        <v>6.7889807777987338E-2</v>
      </c>
      <c r="P1465">
        <f t="shared" si="113"/>
        <v>9.1612710890021778E-2</v>
      </c>
      <c r="Q1465" t="str">
        <f t="shared" si="114"/>
        <v>--</v>
      </c>
    </row>
    <row r="1466" spans="1:17" x14ac:dyDescent="0.2">
      <c r="A1466" s="1">
        <v>1764615431.5261099</v>
      </c>
      <c r="B1466" s="1">
        <v>29.848814010620099</v>
      </c>
      <c r="C1466">
        <v>30</v>
      </c>
      <c r="D1466">
        <v>80</v>
      </c>
      <c r="E1466">
        <v>0</v>
      </c>
      <c r="F1466">
        <v>0</v>
      </c>
      <c r="G1466">
        <v>20</v>
      </c>
      <c r="H1466">
        <v>30</v>
      </c>
      <c r="I1466">
        <v>20</v>
      </c>
      <c r="J1466">
        <v>20</v>
      </c>
      <c r="K1466" s="1" t="s">
        <v>1349</v>
      </c>
      <c r="L1466" t="s">
        <v>18</v>
      </c>
      <c r="M1466">
        <f t="shared" si="110"/>
        <v>5.0879955291748047E-2</v>
      </c>
      <c r="N1466">
        <f t="shared" si="111"/>
        <v>0.15118598937990058</v>
      </c>
      <c r="O1466">
        <f t="shared" si="112"/>
        <v>7.6923363803880363E-3</v>
      </c>
      <c r="P1466">
        <f t="shared" si="113"/>
        <v>1.1629734863119684E-3</v>
      </c>
      <c r="Q1466" t="str">
        <f t="shared" si="114"/>
        <v>--</v>
      </c>
    </row>
    <row r="1467" spans="1:17" x14ac:dyDescent="0.2">
      <c r="A1467" s="1">
        <v>1764615431.57599</v>
      </c>
      <c r="B1467" s="1">
        <v>30.613434314727701</v>
      </c>
      <c r="C1467">
        <v>30</v>
      </c>
      <c r="D1467">
        <v>80</v>
      </c>
      <c r="E1467">
        <v>0</v>
      </c>
      <c r="F1467">
        <v>0</v>
      </c>
      <c r="G1467">
        <v>20</v>
      </c>
      <c r="H1467">
        <v>30</v>
      </c>
      <c r="I1467">
        <v>20</v>
      </c>
      <c r="J1467">
        <v>20</v>
      </c>
      <c r="K1467" s="1" t="s">
        <v>1350</v>
      </c>
      <c r="L1467" t="s">
        <v>18</v>
      </c>
      <c r="M1467">
        <f t="shared" si="110"/>
        <v>4.9880027770996094E-2</v>
      </c>
      <c r="N1467">
        <f t="shared" si="111"/>
        <v>-0.61343431472770149</v>
      </c>
      <c r="O1467">
        <f t="shared" si="112"/>
        <v>3.0598120654299708E-2</v>
      </c>
      <c r="P1467">
        <f t="shared" si="113"/>
        <v>1.8769937175525872E-2</v>
      </c>
      <c r="Q1467" t="str">
        <f t="shared" si="114"/>
        <v>--</v>
      </c>
    </row>
    <row r="1468" spans="1:17" x14ac:dyDescent="0.2">
      <c r="A1468" s="1">
        <v>1764615431.6256299</v>
      </c>
      <c r="B1468" s="1">
        <v>29.926502704620301</v>
      </c>
      <c r="C1468">
        <v>30</v>
      </c>
      <c r="D1468">
        <v>80</v>
      </c>
      <c r="E1468">
        <v>0</v>
      </c>
      <c r="F1468">
        <v>0</v>
      </c>
      <c r="G1468">
        <v>20</v>
      </c>
      <c r="H1468">
        <v>30</v>
      </c>
      <c r="I1468">
        <v>20</v>
      </c>
      <c r="J1468">
        <v>20</v>
      </c>
      <c r="K1468" s="1" t="s">
        <v>1351</v>
      </c>
      <c r="L1468" t="s">
        <v>18</v>
      </c>
      <c r="M1468">
        <f t="shared" si="110"/>
        <v>4.963994026184082E-2</v>
      </c>
      <c r="N1468">
        <f t="shared" si="111"/>
        <v>7.3497295379699068E-2</v>
      </c>
      <c r="O1468">
        <f t="shared" si="112"/>
        <v>3.648401352055131E-3</v>
      </c>
      <c r="P1468">
        <f t="shared" si="113"/>
        <v>2.6814763183568945E-4</v>
      </c>
      <c r="Q1468" t="str">
        <f t="shared" si="114"/>
        <v>--</v>
      </c>
    </row>
    <row r="1469" spans="1:17" x14ac:dyDescent="0.2">
      <c r="A1469" s="1">
        <v>1764615431.67592</v>
      </c>
      <c r="B1469" s="1">
        <v>31.2104105949401</v>
      </c>
      <c r="C1469">
        <v>30</v>
      </c>
      <c r="D1469">
        <v>255</v>
      </c>
      <c r="E1469">
        <v>0</v>
      </c>
      <c r="F1469">
        <v>0</v>
      </c>
      <c r="G1469">
        <v>20</v>
      </c>
      <c r="H1469">
        <v>30</v>
      </c>
      <c r="I1469">
        <v>20</v>
      </c>
      <c r="J1469">
        <v>20</v>
      </c>
      <c r="K1469" s="1" t="s">
        <v>1352</v>
      </c>
      <c r="L1469" t="s">
        <v>18</v>
      </c>
      <c r="M1469">
        <f t="shared" si="110"/>
        <v>5.0290107727050781E-2</v>
      </c>
      <c r="N1469">
        <f t="shared" si="111"/>
        <v>-1.2104105949401003</v>
      </c>
      <c r="O1469">
        <f t="shared" si="112"/>
        <v>6.087167921350127E-2</v>
      </c>
      <c r="P1469">
        <f t="shared" si="113"/>
        <v>7.3679725451817002E-2</v>
      </c>
      <c r="Q1469" t="str">
        <f t="shared" si="114"/>
        <v>--</v>
      </c>
    </row>
    <row r="1470" spans="1:17" x14ac:dyDescent="0.2">
      <c r="A1470" s="1">
        <v>1764615431.7268</v>
      </c>
      <c r="B1470" s="1">
        <v>29.1455268859863</v>
      </c>
      <c r="C1470">
        <v>30</v>
      </c>
      <c r="D1470">
        <v>80</v>
      </c>
      <c r="E1470">
        <v>0</v>
      </c>
      <c r="F1470">
        <v>0</v>
      </c>
      <c r="G1470">
        <v>20</v>
      </c>
      <c r="H1470">
        <v>30</v>
      </c>
      <c r="I1470">
        <v>20</v>
      </c>
      <c r="J1470">
        <v>20</v>
      </c>
      <c r="K1470" s="1" t="s">
        <v>1353</v>
      </c>
      <c r="L1470" t="s">
        <v>18</v>
      </c>
      <c r="M1470">
        <f t="shared" si="110"/>
        <v>5.0879955291748047E-2</v>
      </c>
      <c r="N1470">
        <f t="shared" si="111"/>
        <v>0.8544731140137003</v>
      </c>
      <c r="O1470">
        <f t="shared" si="112"/>
        <v>4.34755538390178E-2</v>
      </c>
      <c r="P1470">
        <f t="shared" si="113"/>
        <v>3.7148691872295823E-2</v>
      </c>
      <c r="Q1470" t="str">
        <f t="shared" si="114"/>
        <v>--</v>
      </c>
    </row>
    <row r="1471" spans="1:17" x14ac:dyDescent="0.2">
      <c r="A1471" s="1">
        <v>1764615431.77633</v>
      </c>
      <c r="B1471" s="1">
        <v>30.036902427673301</v>
      </c>
      <c r="C1471">
        <v>30</v>
      </c>
      <c r="D1471">
        <v>80</v>
      </c>
      <c r="E1471">
        <v>0</v>
      </c>
      <c r="F1471">
        <v>0</v>
      </c>
      <c r="G1471">
        <v>20</v>
      </c>
      <c r="H1471">
        <v>30</v>
      </c>
      <c r="I1471">
        <v>20</v>
      </c>
      <c r="J1471">
        <v>20</v>
      </c>
      <c r="K1471">
        <v>8.2281947135925293</v>
      </c>
      <c r="L1471" t="s">
        <v>18</v>
      </c>
      <c r="M1471">
        <f t="shared" si="110"/>
        <v>4.9530029296875E-2</v>
      </c>
      <c r="N1471">
        <f t="shared" si="111"/>
        <v>-3.6902427673300764E-2</v>
      </c>
      <c r="O1471">
        <f t="shared" si="112"/>
        <v>1.8277783237843977E-3</v>
      </c>
      <c r="P1471">
        <f t="shared" si="113"/>
        <v>6.7449457396280638E-5</v>
      </c>
      <c r="Q1471" t="str">
        <f t="shared" si="114"/>
        <v>--</v>
      </c>
    </row>
    <row r="1472" spans="1:17" x14ac:dyDescent="0.2">
      <c r="A1472" s="1">
        <v>1764615431.82687</v>
      </c>
      <c r="B1472" s="1">
        <v>30.781078338623001</v>
      </c>
      <c r="C1472">
        <v>30</v>
      </c>
      <c r="D1472">
        <v>237</v>
      </c>
      <c r="E1472">
        <v>0</v>
      </c>
      <c r="F1472">
        <v>0</v>
      </c>
      <c r="G1472">
        <v>20</v>
      </c>
      <c r="H1472">
        <v>30</v>
      </c>
      <c r="I1472">
        <v>20</v>
      </c>
      <c r="J1472">
        <v>20</v>
      </c>
      <c r="K1472" s="1" t="s">
        <v>1354</v>
      </c>
      <c r="L1472" t="s">
        <v>18</v>
      </c>
      <c r="M1472">
        <f t="shared" si="110"/>
        <v>5.0539970397949219E-2</v>
      </c>
      <c r="N1472">
        <f t="shared" si="111"/>
        <v>-0.78107833862300069</v>
      </c>
      <c r="O1472">
        <f t="shared" si="112"/>
        <v>3.9475676112485814E-2</v>
      </c>
      <c r="P1472">
        <f t="shared" si="113"/>
        <v>3.0833595513960092E-2</v>
      </c>
      <c r="Q1472" t="str">
        <f t="shared" si="114"/>
        <v>--</v>
      </c>
    </row>
    <row r="1473" spans="1:17" x14ac:dyDescent="0.2">
      <c r="A1473" s="1">
        <v>1764615431.8766699</v>
      </c>
      <c r="B1473" s="1">
        <v>29.354059696197499</v>
      </c>
      <c r="C1473">
        <v>30</v>
      </c>
      <c r="D1473">
        <v>237</v>
      </c>
      <c r="E1473">
        <v>0</v>
      </c>
      <c r="F1473">
        <v>0</v>
      </c>
      <c r="G1473">
        <v>20</v>
      </c>
      <c r="H1473">
        <v>30</v>
      </c>
      <c r="I1473">
        <v>20</v>
      </c>
      <c r="J1473">
        <v>20</v>
      </c>
      <c r="K1473" s="1" t="s">
        <v>1355</v>
      </c>
      <c r="L1473" t="s">
        <v>18</v>
      </c>
      <c r="M1473">
        <f t="shared" si="110"/>
        <v>4.9799919128417969E-2</v>
      </c>
      <c r="N1473">
        <f t="shared" si="111"/>
        <v>0.64594030380250089</v>
      </c>
      <c r="O1473">
        <f t="shared" si="112"/>
        <v>3.2167774891150275E-2</v>
      </c>
      <c r="P1473">
        <f t="shared" si="113"/>
        <v>2.0778462285840071E-2</v>
      </c>
      <c r="Q1473" t="str">
        <f t="shared" si="114"/>
        <v>--</v>
      </c>
    </row>
    <row r="1474" spans="1:17" x14ac:dyDescent="0.2">
      <c r="A1474" s="1">
        <v>1764615431.9272399</v>
      </c>
      <c r="B1474" s="1">
        <v>32.621073722839299</v>
      </c>
      <c r="C1474">
        <v>30</v>
      </c>
      <c r="D1474">
        <v>255</v>
      </c>
      <c r="E1474">
        <v>0</v>
      </c>
      <c r="F1474">
        <v>0</v>
      </c>
      <c r="G1474">
        <v>20</v>
      </c>
      <c r="H1474">
        <v>30</v>
      </c>
      <c r="I1474">
        <v>20</v>
      </c>
      <c r="J1474">
        <v>20</v>
      </c>
      <c r="K1474" s="1" t="s">
        <v>1356</v>
      </c>
      <c r="L1474" t="s">
        <v>18</v>
      </c>
      <c r="M1474">
        <f t="shared" si="110"/>
        <v>5.0570011138916016E-2</v>
      </c>
      <c r="N1474">
        <f t="shared" si="111"/>
        <v>-2.6210737228392986</v>
      </c>
      <c r="O1474">
        <f t="shared" si="112"/>
        <v>0.13254772735990339</v>
      </c>
      <c r="P1474">
        <f t="shared" si="113"/>
        <v>0.34741736520511041</v>
      </c>
      <c r="Q1474" t="str">
        <f t="shared" si="114"/>
        <v>--</v>
      </c>
    </row>
    <row r="1475" spans="1:17" x14ac:dyDescent="0.2">
      <c r="A1475" s="1">
        <v>1764615431.97699</v>
      </c>
      <c r="B1475" s="1">
        <v>29.5707702636718</v>
      </c>
      <c r="C1475">
        <v>30</v>
      </c>
      <c r="D1475">
        <v>255</v>
      </c>
      <c r="E1475">
        <v>0</v>
      </c>
      <c r="F1475">
        <v>0</v>
      </c>
      <c r="G1475">
        <v>20</v>
      </c>
      <c r="H1475">
        <v>30</v>
      </c>
      <c r="I1475">
        <v>20</v>
      </c>
      <c r="J1475">
        <v>20</v>
      </c>
      <c r="K1475" s="1" t="s">
        <v>1357</v>
      </c>
      <c r="L1475" t="s">
        <v>18</v>
      </c>
      <c r="M1475">
        <f t="shared" ref="M1475:M1538" si="115">A1475-A1474</f>
        <v>4.9750089645385742E-2</v>
      </c>
      <c r="N1475">
        <f t="shared" ref="N1475:N1538" si="116">C1475-B1475</f>
        <v>0.42922973632819961</v>
      </c>
      <c r="O1475">
        <f t="shared" ref="O1475:O1538" si="117">ABS(N1475)*M1475</f>
        <v>2.1354217860793216E-2</v>
      </c>
      <c r="P1475">
        <f t="shared" ref="P1475:P1538" si="118">N1475^2 * M1475</f>
        <v>9.1658653018832029E-3</v>
      </c>
      <c r="Q1475" t="str">
        <f t="shared" si="114"/>
        <v>--</v>
      </c>
    </row>
    <row r="1476" spans="1:17" x14ac:dyDescent="0.2">
      <c r="A1476" s="1">
        <v>1764615432.0283</v>
      </c>
      <c r="B1476" s="1">
        <v>28.200995922088602</v>
      </c>
      <c r="C1476">
        <v>30</v>
      </c>
      <c r="D1476">
        <v>80</v>
      </c>
      <c r="E1476">
        <v>0</v>
      </c>
      <c r="F1476">
        <v>0</v>
      </c>
      <c r="G1476">
        <v>20</v>
      </c>
      <c r="H1476">
        <v>30</v>
      </c>
      <c r="I1476">
        <v>20</v>
      </c>
      <c r="J1476">
        <v>20</v>
      </c>
      <c r="K1476" s="1" t="s">
        <v>1358</v>
      </c>
      <c r="L1476" t="s">
        <v>18</v>
      </c>
      <c r="M1476">
        <f t="shared" si="115"/>
        <v>5.1310062408447266E-2</v>
      </c>
      <c r="N1476">
        <f t="shared" si="116"/>
        <v>1.7990040779113983</v>
      </c>
      <c r="O1476">
        <f t="shared" si="117"/>
        <v>9.2307011510684975E-2</v>
      </c>
      <c r="P1476">
        <f t="shared" si="118"/>
        <v>0.16606069012753666</v>
      </c>
      <c r="Q1476" t="str">
        <f t="shared" ref="Q1476:Q1539" si="119">IF(C1476&lt;&gt;C1475, "OSCILLATION", "--")</f>
        <v>--</v>
      </c>
    </row>
    <row r="1477" spans="1:17" x14ac:dyDescent="0.2">
      <c r="A1477" s="1">
        <v>1764615432.07815</v>
      </c>
      <c r="B1477" s="1">
        <v>29.264104366302401</v>
      </c>
      <c r="C1477">
        <v>30</v>
      </c>
      <c r="D1477">
        <v>80</v>
      </c>
      <c r="E1477">
        <v>0</v>
      </c>
      <c r="F1477">
        <v>0</v>
      </c>
      <c r="G1477">
        <v>20</v>
      </c>
      <c r="H1477">
        <v>30</v>
      </c>
      <c r="I1477">
        <v>20</v>
      </c>
      <c r="J1477">
        <v>20</v>
      </c>
      <c r="K1477" s="1" t="s">
        <v>1359</v>
      </c>
      <c r="L1477" t="s">
        <v>18</v>
      </c>
      <c r="M1477">
        <f t="shared" si="115"/>
        <v>4.9849987030029297E-2</v>
      </c>
      <c r="N1477">
        <f t="shared" si="116"/>
        <v>0.73589563369759858</v>
      </c>
      <c r="O1477">
        <f t="shared" si="117"/>
        <v>3.6684387795280479E-2</v>
      </c>
      <c r="P1477">
        <f t="shared" si="118"/>
        <v>2.6995880803416378E-2</v>
      </c>
      <c r="Q1477" t="str">
        <f t="shared" si="119"/>
        <v>--</v>
      </c>
    </row>
    <row r="1478" spans="1:17" x14ac:dyDescent="0.2">
      <c r="A1478" s="1">
        <v>1764615432.12767</v>
      </c>
      <c r="B1478" s="1">
        <v>29.415392875671301</v>
      </c>
      <c r="C1478">
        <v>30</v>
      </c>
      <c r="D1478">
        <v>80</v>
      </c>
      <c r="E1478">
        <v>0</v>
      </c>
      <c r="F1478">
        <v>0</v>
      </c>
      <c r="G1478">
        <v>20</v>
      </c>
      <c r="H1478">
        <v>30</v>
      </c>
      <c r="I1478">
        <v>20</v>
      </c>
      <c r="J1478">
        <v>20</v>
      </c>
      <c r="K1478" s="1" t="s">
        <v>1360</v>
      </c>
      <c r="L1478" t="s">
        <v>18</v>
      </c>
      <c r="M1478">
        <f t="shared" si="115"/>
        <v>4.9520015716552734E-2</v>
      </c>
      <c r="N1478">
        <f t="shared" si="116"/>
        <v>0.58460712432869855</v>
      </c>
      <c r="O1478">
        <f t="shared" si="117"/>
        <v>2.894975398476585E-2</v>
      </c>
      <c r="P1478">
        <f t="shared" si="118"/>
        <v>1.6924232427057245E-2</v>
      </c>
      <c r="Q1478" t="str">
        <f t="shared" si="119"/>
        <v>--</v>
      </c>
    </row>
    <row r="1479" spans="1:17" x14ac:dyDescent="0.2">
      <c r="A1479" s="1">
        <v>1764615432.17769</v>
      </c>
      <c r="B1479" s="1">
        <v>29.538059234619102</v>
      </c>
      <c r="C1479">
        <v>30</v>
      </c>
      <c r="D1479">
        <v>80</v>
      </c>
      <c r="E1479">
        <v>0</v>
      </c>
      <c r="F1479">
        <v>0</v>
      </c>
      <c r="G1479">
        <v>20</v>
      </c>
      <c r="H1479">
        <v>30</v>
      </c>
      <c r="I1479">
        <v>20</v>
      </c>
      <c r="J1479">
        <v>20</v>
      </c>
      <c r="K1479">
        <v>7.8267900943756104</v>
      </c>
      <c r="L1479" t="s">
        <v>18</v>
      </c>
      <c r="M1479">
        <f t="shared" si="115"/>
        <v>5.0019979476928711E-2</v>
      </c>
      <c r="N1479">
        <f t="shared" si="116"/>
        <v>0.46194076538089845</v>
      </c>
      <c r="O1479">
        <f t="shared" si="117"/>
        <v>2.310626760390928E-2</v>
      </c>
      <c r="P1479">
        <f t="shared" si="118"/>
        <v>1.0673726942045712E-2</v>
      </c>
      <c r="Q1479" t="str">
        <f t="shared" si="119"/>
        <v>--</v>
      </c>
    </row>
    <row r="1480" spans="1:17" x14ac:dyDescent="0.2">
      <c r="A1480">
        <v>1764615432.22822</v>
      </c>
      <c r="B1480" s="1">
        <v>28.986060619354198</v>
      </c>
      <c r="C1480">
        <v>30</v>
      </c>
      <c r="D1480">
        <v>80</v>
      </c>
      <c r="E1480">
        <v>0</v>
      </c>
      <c r="F1480">
        <v>0</v>
      </c>
      <c r="G1480">
        <v>20</v>
      </c>
      <c r="H1480">
        <v>30</v>
      </c>
      <c r="I1480">
        <v>20</v>
      </c>
      <c r="J1480">
        <v>20</v>
      </c>
      <c r="K1480" s="1" t="s">
        <v>1361</v>
      </c>
      <c r="L1480" t="s">
        <v>18</v>
      </c>
      <c r="M1480">
        <f t="shared" si="115"/>
        <v>5.0529956817626953E-2</v>
      </c>
      <c r="N1480">
        <f t="shared" si="116"/>
        <v>1.0139393806458017</v>
      </c>
      <c r="O1480">
        <f t="shared" si="117"/>
        <v>5.1234313119723776E-2</v>
      </c>
      <c r="P1480">
        <f t="shared" si="118"/>
        <v>5.1948487712425793E-2</v>
      </c>
      <c r="Q1480" t="str">
        <f t="shared" si="119"/>
        <v>--</v>
      </c>
    </row>
    <row r="1481" spans="1:17" x14ac:dyDescent="0.2">
      <c r="A1481" s="1">
        <v>1764615432.27858</v>
      </c>
      <c r="B1481" s="1">
        <v>31.010055541992099</v>
      </c>
      <c r="C1481">
        <v>30</v>
      </c>
      <c r="D1481">
        <v>255</v>
      </c>
      <c r="E1481">
        <v>0</v>
      </c>
      <c r="F1481">
        <v>0</v>
      </c>
      <c r="G1481">
        <v>20</v>
      </c>
      <c r="H1481">
        <v>30</v>
      </c>
      <c r="I1481">
        <v>20</v>
      </c>
      <c r="J1481">
        <v>20</v>
      </c>
      <c r="K1481" s="1" t="s">
        <v>1362</v>
      </c>
      <c r="L1481" t="s">
        <v>18</v>
      </c>
      <c r="M1481">
        <f t="shared" si="115"/>
        <v>5.0359964370727539E-2</v>
      </c>
      <c r="N1481">
        <f t="shared" si="116"/>
        <v>-1.0100555419920987</v>
      </c>
      <c r="O1481">
        <f t="shared" si="117"/>
        <v>5.0866361107177981E-2</v>
      </c>
      <c r="P1481">
        <f t="shared" si="118"/>
        <v>5.1377849937276468E-2</v>
      </c>
      <c r="Q1481" t="str">
        <f t="shared" si="119"/>
        <v>--</v>
      </c>
    </row>
    <row r="1482" spans="1:17" x14ac:dyDescent="0.2">
      <c r="A1482" s="1">
        <v>1764615432.32934</v>
      </c>
      <c r="B1482" s="1">
        <v>28.6466836929321</v>
      </c>
      <c r="C1482">
        <v>30</v>
      </c>
      <c r="D1482">
        <v>80</v>
      </c>
      <c r="E1482">
        <v>0</v>
      </c>
      <c r="F1482">
        <v>0</v>
      </c>
      <c r="G1482">
        <v>20</v>
      </c>
      <c r="H1482">
        <v>30</v>
      </c>
      <c r="I1482">
        <v>20</v>
      </c>
      <c r="J1482">
        <v>20</v>
      </c>
      <c r="K1482" s="1" t="s">
        <v>1363</v>
      </c>
      <c r="L1482" t="s">
        <v>18</v>
      </c>
      <c r="M1482">
        <f t="shared" si="115"/>
        <v>5.0760030746459961E-2</v>
      </c>
      <c r="N1482">
        <f t="shared" si="116"/>
        <v>1.3533163070678995</v>
      </c>
      <c r="O1482">
        <f t="shared" si="117"/>
        <v>6.869437735645223E-2</v>
      </c>
      <c r="P1482">
        <f t="shared" si="118"/>
        <v>9.2965221080362662E-2</v>
      </c>
      <c r="Q1482" t="str">
        <f t="shared" si="119"/>
        <v>--</v>
      </c>
    </row>
    <row r="1483" spans="1:17" x14ac:dyDescent="0.2">
      <c r="A1483" s="1">
        <v>1764615432.37865</v>
      </c>
      <c r="B1483" s="1">
        <v>29.292726516723601</v>
      </c>
      <c r="C1483">
        <v>30</v>
      </c>
      <c r="D1483">
        <v>80</v>
      </c>
      <c r="E1483">
        <v>0</v>
      </c>
      <c r="F1483">
        <v>0</v>
      </c>
      <c r="G1483">
        <v>20</v>
      </c>
      <c r="H1483">
        <v>30</v>
      </c>
      <c r="I1483">
        <v>20</v>
      </c>
      <c r="J1483">
        <v>20</v>
      </c>
      <c r="K1483" s="1" t="s">
        <v>1364</v>
      </c>
      <c r="L1483" t="s">
        <v>18</v>
      </c>
      <c r="M1483">
        <f t="shared" si="115"/>
        <v>4.9309968948364258E-2</v>
      </c>
      <c r="N1483">
        <f t="shared" si="116"/>
        <v>0.70727348327639916</v>
      </c>
      <c r="O1483">
        <f t="shared" si="117"/>
        <v>3.4875633498360668E-2</v>
      </c>
      <c r="P1483">
        <f t="shared" si="118"/>
        <v>2.4666610785856618E-2</v>
      </c>
      <c r="Q1483" t="str">
        <f t="shared" si="119"/>
        <v>--</v>
      </c>
    </row>
    <row r="1484" spans="1:17" x14ac:dyDescent="0.2">
      <c r="A1484" s="1">
        <v>1764615432.4287901</v>
      </c>
      <c r="B1484" s="1">
        <v>31.4312100410461</v>
      </c>
      <c r="C1484">
        <v>30</v>
      </c>
      <c r="D1484">
        <v>255</v>
      </c>
      <c r="E1484">
        <v>0</v>
      </c>
      <c r="F1484">
        <v>0</v>
      </c>
      <c r="G1484">
        <v>20</v>
      </c>
      <c r="H1484">
        <v>30</v>
      </c>
      <c r="I1484">
        <v>20</v>
      </c>
      <c r="J1484">
        <v>20</v>
      </c>
      <c r="K1484" s="1" t="s">
        <v>1365</v>
      </c>
      <c r="L1484" t="s">
        <v>18</v>
      </c>
      <c r="M1484">
        <f t="shared" si="115"/>
        <v>5.0140142440795898E-2</v>
      </c>
      <c r="N1484">
        <f t="shared" si="116"/>
        <v>-1.4312100410460999</v>
      </c>
      <c r="O1484">
        <f t="shared" si="117"/>
        <v>7.1761075320748796E-2</v>
      </c>
      <c r="P1484">
        <f t="shared" si="118"/>
        <v>0.10270517155532115</v>
      </c>
      <c r="Q1484" t="str">
        <f t="shared" si="119"/>
        <v>--</v>
      </c>
    </row>
    <row r="1485" spans="1:17" x14ac:dyDescent="0.2">
      <c r="A1485" s="1">
        <v>1764615432.4792299</v>
      </c>
      <c r="B1485" s="1">
        <v>29.1741490364074</v>
      </c>
      <c r="C1485">
        <v>30</v>
      </c>
      <c r="D1485">
        <v>80</v>
      </c>
      <c r="E1485">
        <v>0</v>
      </c>
      <c r="F1485">
        <v>0</v>
      </c>
      <c r="G1485">
        <v>20</v>
      </c>
      <c r="H1485">
        <v>30</v>
      </c>
      <c r="I1485">
        <v>20</v>
      </c>
      <c r="J1485">
        <v>20</v>
      </c>
      <c r="K1485" s="1" t="s">
        <v>1366</v>
      </c>
      <c r="L1485" t="s">
        <v>18</v>
      </c>
      <c r="M1485">
        <f t="shared" si="115"/>
        <v>5.0439834594726562E-2</v>
      </c>
      <c r="N1485">
        <f t="shared" si="116"/>
        <v>0.82585096359260035</v>
      </c>
      <c r="O1485">
        <f t="shared" si="117"/>
        <v>4.1655786003506313E-2</v>
      </c>
      <c r="P1485">
        <f t="shared" si="118"/>
        <v>3.4401471010202841E-2</v>
      </c>
      <c r="Q1485" t="str">
        <f t="shared" si="119"/>
        <v>--</v>
      </c>
    </row>
    <row r="1486" spans="1:17" x14ac:dyDescent="0.2">
      <c r="A1486" s="1">
        <v>1764615432.52967</v>
      </c>
      <c r="B1486" s="1">
        <v>31.607031822204501</v>
      </c>
      <c r="C1486">
        <v>30</v>
      </c>
      <c r="D1486">
        <v>255</v>
      </c>
      <c r="E1486">
        <v>0</v>
      </c>
      <c r="F1486">
        <v>0</v>
      </c>
      <c r="G1486">
        <v>20</v>
      </c>
      <c r="H1486">
        <v>30</v>
      </c>
      <c r="I1486">
        <v>20</v>
      </c>
      <c r="J1486">
        <v>20</v>
      </c>
      <c r="K1486" s="1" t="s">
        <v>1367</v>
      </c>
      <c r="L1486" t="s">
        <v>18</v>
      </c>
      <c r="M1486">
        <f t="shared" si="115"/>
        <v>5.0440073013305664E-2</v>
      </c>
      <c r="N1486">
        <f t="shared" si="116"/>
        <v>-1.607031822204501</v>
      </c>
      <c r="O1486">
        <f t="shared" si="117"/>
        <v>8.1058802446700676E-2</v>
      </c>
      <c r="P1486">
        <f t="shared" si="118"/>
        <v>0.13026407500163606</v>
      </c>
      <c r="Q1486" t="str">
        <f t="shared" si="119"/>
        <v>--</v>
      </c>
    </row>
    <row r="1487" spans="1:17" x14ac:dyDescent="0.2">
      <c r="A1487" s="1">
        <v>1764615432.58005</v>
      </c>
      <c r="B1487" s="1">
        <v>27.751219272613501</v>
      </c>
      <c r="C1487">
        <v>30</v>
      </c>
      <c r="D1487">
        <v>80</v>
      </c>
      <c r="E1487">
        <v>0</v>
      </c>
      <c r="F1487">
        <v>0</v>
      </c>
      <c r="G1487">
        <v>20</v>
      </c>
      <c r="H1487">
        <v>30</v>
      </c>
      <c r="I1487">
        <v>20</v>
      </c>
      <c r="J1487">
        <v>20</v>
      </c>
      <c r="K1487" s="1" t="s">
        <v>1368</v>
      </c>
      <c r="L1487" t="s">
        <v>18</v>
      </c>
      <c r="M1487">
        <f t="shared" si="115"/>
        <v>5.037999153137207E-2</v>
      </c>
      <c r="N1487">
        <f t="shared" si="116"/>
        <v>2.2487807273864995</v>
      </c>
      <c r="O1487">
        <f t="shared" si="117"/>
        <v>0.11329355400164456</v>
      </c>
      <c r="P1487">
        <f t="shared" si="118"/>
        <v>0.25477236077601995</v>
      </c>
      <c r="Q1487" t="str">
        <f t="shared" si="119"/>
        <v>--</v>
      </c>
    </row>
    <row r="1488" spans="1:17" x14ac:dyDescent="0.2">
      <c r="A1488" s="1">
        <v>1764615432.6298399</v>
      </c>
      <c r="B1488" s="1">
        <v>28.8143277168273</v>
      </c>
      <c r="C1488">
        <v>30</v>
      </c>
      <c r="D1488">
        <v>80</v>
      </c>
      <c r="E1488">
        <v>0</v>
      </c>
      <c r="F1488">
        <v>0</v>
      </c>
      <c r="G1488">
        <v>20</v>
      </c>
      <c r="H1488">
        <v>30</v>
      </c>
      <c r="I1488">
        <v>20</v>
      </c>
      <c r="J1488">
        <v>20</v>
      </c>
      <c r="K1488" s="1" t="s">
        <v>1369</v>
      </c>
      <c r="L1488" t="s">
        <v>18</v>
      </c>
      <c r="M1488">
        <f t="shared" si="115"/>
        <v>4.9789905548095703E-2</v>
      </c>
      <c r="N1488">
        <f t="shared" si="116"/>
        <v>1.1856722831726998</v>
      </c>
      <c r="O1488">
        <f t="shared" si="117"/>
        <v>5.9034510990163706E-2</v>
      </c>
      <c r="P1488">
        <f t="shared" si="118"/>
        <v>6.9995583431691238E-2</v>
      </c>
      <c r="Q1488" t="str">
        <f t="shared" si="119"/>
        <v>--</v>
      </c>
    </row>
    <row r="1489" spans="1:17" x14ac:dyDescent="0.2">
      <c r="A1489" s="1">
        <v>1764615432.6801701</v>
      </c>
      <c r="B1489" s="1">
        <v>31.496632099151601</v>
      </c>
      <c r="C1489">
        <v>30</v>
      </c>
      <c r="D1489">
        <v>255</v>
      </c>
      <c r="E1489">
        <v>0</v>
      </c>
      <c r="F1489">
        <v>0</v>
      </c>
      <c r="G1489">
        <v>20</v>
      </c>
      <c r="H1489">
        <v>30</v>
      </c>
      <c r="I1489">
        <v>20</v>
      </c>
      <c r="J1489">
        <v>20</v>
      </c>
      <c r="K1489" s="1" t="s">
        <v>1370</v>
      </c>
      <c r="L1489" t="s">
        <v>18</v>
      </c>
      <c r="M1489">
        <f t="shared" si="115"/>
        <v>5.0330162048339844E-2</v>
      </c>
      <c r="N1489">
        <f t="shared" si="116"/>
        <v>-1.4966320991516007</v>
      </c>
      <c r="O1489">
        <f t="shared" si="117"/>
        <v>7.5325736077047081E-2</v>
      </c>
      <c r="P1489">
        <f t="shared" si="118"/>
        <v>0.11273491450513043</v>
      </c>
      <c r="Q1489" t="str">
        <f t="shared" si="119"/>
        <v>--</v>
      </c>
    </row>
    <row r="1490" spans="1:17" x14ac:dyDescent="0.2">
      <c r="A1490" s="1">
        <v>1764615432.7300701</v>
      </c>
      <c r="B1490" s="1">
        <v>27.689886093139599</v>
      </c>
      <c r="C1490">
        <v>30</v>
      </c>
      <c r="D1490">
        <v>255</v>
      </c>
      <c r="E1490">
        <v>0</v>
      </c>
      <c r="F1490">
        <v>0</v>
      </c>
      <c r="G1490">
        <v>20</v>
      </c>
      <c r="H1490">
        <v>30</v>
      </c>
      <c r="I1490">
        <v>20</v>
      </c>
      <c r="J1490">
        <v>20</v>
      </c>
      <c r="K1490" s="1" t="s">
        <v>1371</v>
      </c>
      <c r="L1490" t="s">
        <v>18</v>
      </c>
      <c r="M1490">
        <f t="shared" si="115"/>
        <v>4.9900054931640625E-2</v>
      </c>
      <c r="N1490">
        <f t="shared" si="116"/>
        <v>2.3101139068604013</v>
      </c>
      <c r="O1490">
        <f t="shared" si="117"/>
        <v>0.11527481085068096</v>
      </c>
      <c r="P1490">
        <f t="shared" si="118"/>
        <v>0.26629794365686038</v>
      </c>
      <c r="Q1490" t="str">
        <f t="shared" si="119"/>
        <v>--</v>
      </c>
    </row>
    <row r="1491" spans="1:17" x14ac:dyDescent="0.2">
      <c r="A1491" s="1">
        <v>1764615432.7806599</v>
      </c>
      <c r="B1491" s="1">
        <v>28.564906120300201</v>
      </c>
      <c r="C1491">
        <v>30</v>
      </c>
      <c r="D1491">
        <v>80</v>
      </c>
      <c r="E1491">
        <v>0</v>
      </c>
      <c r="F1491">
        <v>0</v>
      </c>
      <c r="G1491">
        <v>20</v>
      </c>
      <c r="H1491">
        <v>30</v>
      </c>
      <c r="I1491">
        <v>20</v>
      </c>
      <c r="J1491">
        <v>20</v>
      </c>
      <c r="K1491" s="1" t="s">
        <v>1372</v>
      </c>
      <c r="L1491" t="s">
        <v>18</v>
      </c>
      <c r="M1491">
        <f t="shared" si="115"/>
        <v>5.0589799880981445E-2</v>
      </c>
      <c r="N1491">
        <f t="shared" si="116"/>
        <v>1.4350938796997994</v>
      </c>
      <c r="O1491">
        <f t="shared" si="117"/>
        <v>7.2601112184434116E-2</v>
      </c>
      <c r="P1491">
        <f t="shared" si="118"/>
        <v>0.10418941175527993</v>
      </c>
      <c r="Q1491" t="str">
        <f t="shared" si="119"/>
        <v>--</v>
      </c>
    </row>
    <row r="1492" spans="1:17" x14ac:dyDescent="0.2">
      <c r="A1492" s="1">
        <v>1764615432.8329599</v>
      </c>
      <c r="B1492" s="1">
        <v>30.327212810516301</v>
      </c>
      <c r="C1492">
        <v>30</v>
      </c>
      <c r="D1492">
        <v>172</v>
      </c>
      <c r="E1492">
        <v>0</v>
      </c>
      <c r="F1492">
        <v>0</v>
      </c>
      <c r="G1492">
        <v>20</v>
      </c>
      <c r="H1492">
        <v>30</v>
      </c>
      <c r="I1492">
        <v>20</v>
      </c>
      <c r="J1492">
        <v>20</v>
      </c>
      <c r="K1492" s="1" t="s">
        <v>1373</v>
      </c>
      <c r="L1492" t="s">
        <v>18</v>
      </c>
      <c r="M1492">
        <f t="shared" si="115"/>
        <v>5.2299976348876953E-2</v>
      </c>
      <c r="N1492">
        <f t="shared" si="116"/>
        <v>-0.32721281051630058</v>
      </c>
      <c r="O1492">
        <f t="shared" si="117"/>
        <v>1.7113222251052076E-2</v>
      </c>
      <c r="P1492">
        <f t="shared" si="118"/>
        <v>5.5996655497568418E-3</v>
      </c>
      <c r="Q1492" t="str">
        <f t="shared" si="119"/>
        <v>--</v>
      </c>
    </row>
    <row r="1493" spans="1:17" x14ac:dyDescent="0.2">
      <c r="A1493" s="1">
        <v>1764615432.88083</v>
      </c>
      <c r="B1493" s="1">
        <v>30.400812625884999</v>
      </c>
      <c r="C1493">
        <v>30</v>
      </c>
      <c r="D1493">
        <v>172</v>
      </c>
      <c r="E1493">
        <v>0</v>
      </c>
      <c r="F1493">
        <v>0</v>
      </c>
      <c r="G1493">
        <v>20</v>
      </c>
      <c r="H1493">
        <v>30</v>
      </c>
      <c r="I1493">
        <v>20</v>
      </c>
      <c r="J1493">
        <v>20</v>
      </c>
      <c r="K1493" s="1" t="s">
        <v>1374</v>
      </c>
      <c r="L1493" t="s">
        <v>18</v>
      </c>
      <c r="M1493">
        <f t="shared" si="115"/>
        <v>4.7870159149169922E-2</v>
      </c>
      <c r="N1493">
        <f t="shared" si="116"/>
        <v>-0.40081262588499911</v>
      </c>
      <c r="O1493">
        <f t="shared" si="117"/>
        <v>1.9186964190111611E-2</v>
      </c>
      <c r="P1493">
        <f t="shared" si="118"/>
        <v>7.6903774998000798E-3</v>
      </c>
      <c r="Q1493" t="str">
        <f t="shared" si="119"/>
        <v>--</v>
      </c>
    </row>
    <row r="1494" spans="1:17" x14ac:dyDescent="0.2">
      <c r="A1494" s="1">
        <v>1764615432.93104</v>
      </c>
      <c r="B1494" s="1">
        <v>29.730236530303898</v>
      </c>
      <c r="C1494">
        <v>30</v>
      </c>
      <c r="D1494">
        <v>80</v>
      </c>
      <c r="E1494">
        <v>0</v>
      </c>
      <c r="F1494">
        <v>0</v>
      </c>
      <c r="G1494">
        <v>20</v>
      </c>
      <c r="H1494">
        <v>30</v>
      </c>
      <c r="I1494">
        <v>20</v>
      </c>
      <c r="J1494">
        <v>20</v>
      </c>
      <c r="K1494" s="1" t="s">
        <v>1375</v>
      </c>
      <c r="L1494" t="s">
        <v>18</v>
      </c>
      <c r="M1494">
        <f t="shared" si="115"/>
        <v>5.0209999084472656E-2</v>
      </c>
      <c r="N1494">
        <f t="shared" si="116"/>
        <v>0.26976346969610177</v>
      </c>
      <c r="O1494">
        <f t="shared" si="117"/>
        <v>1.3544823566465436E-2</v>
      </c>
      <c r="P1494">
        <f t="shared" si="118"/>
        <v>3.6538986017112438E-3</v>
      </c>
      <c r="Q1494" t="str">
        <f t="shared" si="119"/>
        <v>--</v>
      </c>
    </row>
    <row r="1495" spans="1:17" x14ac:dyDescent="0.2">
      <c r="A1495" s="1">
        <v>1764615432.9809899</v>
      </c>
      <c r="B1495" s="1">
        <v>30.024635791778501</v>
      </c>
      <c r="C1495">
        <v>30</v>
      </c>
      <c r="D1495">
        <v>80</v>
      </c>
      <c r="E1495">
        <v>0</v>
      </c>
      <c r="F1495">
        <v>0</v>
      </c>
      <c r="G1495">
        <v>20</v>
      </c>
      <c r="H1495">
        <v>30</v>
      </c>
      <c r="I1495">
        <v>20</v>
      </c>
      <c r="J1495">
        <v>20</v>
      </c>
      <c r="K1495" s="1" t="s">
        <v>1376</v>
      </c>
      <c r="L1495" t="s">
        <v>18</v>
      </c>
      <c r="M1495">
        <f t="shared" si="115"/>
        <v>4.9949884414672852E-2</v>
      </c>
      <c r="N1495">
        <f t="shared" si="116"/>
        <v>-2.4635791778500504E-2</v>
      </c>
      <c r="O1495">
        <f t="shared" si="117"/>
        <v>1.2305549518000479E-3</v>
      </c>
      <c r="P1495">
        <f t="shared" si="118"/>
        <v>3.0315695564548701E-5</v>
      </c>
      <c r="Q1495" t="str">
        <f t="shared" si="119"/>
        <v>--</v>
      </c>
    </row>
    <row r="1496" spans="1:17" x14ac:dyDescent="0.2">
      <c r="A1496">
        <v>1764615433.03158</v>
      </c>
      <c r="B1496" s="1">
        <v>30.601167678833001</v>
      </c>
      <c r="C1496">
        <v>30</v>
      </c>
      <c r="D1496">
        <v>192</v>
      </c>
      <c r="E1496">
        <v>0</v>
      </c>
      <c r="F1496">
        <v>0</v>
      </c>
      <c r="G1496">
        <v>20</v>
      </c>
      <c r="H1496">
        <v>30</v>
      </c>
      <c r="I1496">
        <v>20</v>
      </c>
      <c r="J1496">
        <v>20</v>
      </c>
      <c r="K1496" s="1" t="s">
        <v>1377</v>
      </c>
      <c r="L1496" t="s">
        <v>18</v>
      </c>
      <c r="M1496">
        <f t="shared" si="115"/>
        <v>5.0590038299560547E-2</v>
      </c>
      <c r="N1496">
        <f t="shared" si="116"/>
        <v>-0.60116767883300071</v>
      </c>
      <c r="O1496">
        <f t="shared" si="117"/>
        <v>3.0413095896619419E-2</v>
      </c>
      <c r="P1496">
        <f t="shared" si="118"/>
        <v>1.8283370266296155E-2</v>
      </c>
      <c r="Q1496" t="str">
        <f t="shared" si="119"/>
        <v>--</v>
      </c>
    </row>
    <row r="1497" spans="1:17" x14ac:dyDescent="0.2">
      <c r="A1497" s="1">
        <v>1764615433.0831001</v>
      </c>
      <c r="B1497" s="1">
        <v>30.253612995147702</v>
      </c>
      <c r="C1497">
        <v>30</v>
      </c>
      <c r="D1497">
        <v>110</v>
      </c>
      <c r="E1497">
        <v>0</v>
      </c>
      <c r="F1497">
        <v>0</v>
      </c>
      <c r="G1497">
        <v>20</v>
      </c>
      <c r="H1497">
        <v>30</v>
      </c>
      <c r="I1497">
        <v>20</v>
      </c>
      <c r="J1497">
        <v>20</v>
      </c>
      <c r="K1497" s="1" t="s">
        <v>1378</v>
      </c>
      <c r="L1497" t="s">
        <v>18</v>
      </c>
      <c r="M1497">
        <f t="shared" si="115"/>
        <v>5.1520109176635742E-2</v>
      </c>
      <c r="N1497">
        <f t="shared" si="116"/>
        <v>-0.25361299514770153</v>
      </c>
      <c r="O1497">
        <f t="shared" si="117"/>
        <v>1.3066169198623172E-2</v>
      </c>
      <c r="P1497">
        <f t="shared" si="118"/>
        <v>3.3137503055694659E-3</v>
      </c>
      <c r="Q1497" t="str">
        <f t="shared" si="119"/>
        <v>--</v>
      </c>
    </row>
    <row r="1498" spans="1:17" x14ac:dyDescent="0.2">
      <c r="A1498" s="1">
        <v>1764615433.1319399</v>
      </c>
      <c r="B1498" s="1">
        <v>29.816102981567301</v>
      </c>
      <c r="C1498">
        <v>30</v>
      </c>
      <c r="D1498">
        <v>110</v>
      </c>
      <c r="E1498">
        <v>0</v>
      </c>
      <c r="F1498">
        <v>0</v>
      </c>
      <c r="G1498">
        <v>20</v>
      </c>
      <c r="H1498">
        <v>30</v>
      </c>
      <c r="I1498">
        <v>20</v>
      </c>
      <c r="J1498">
        <v>20</v>
      </c>
      <c r="K1498" s="1" t="s">
        <v>1379</v>
      </c>
      <c r="L1498" t="s">
        <v>18</v>
      </c>
      <c r="M1498">
        <f t="shared" si="115"/>
        <v>4.8839807510375977E-2</v>
      </c>
      <c r="N1498">
        <f t="shared" si="116"/>
        <v>0.1838970184326989</v>
      </c>
      <c r="O1498">
        <f t="shared" si="117"/>
        <v>8.9814949819850779E-3</v>
      </c>
      <c r="P1498">
        <f t="shared" si="118"/>
        <v>1.6516701482553024E-3</v>
      </c>
      <c r="Q1498" t="str">
        <f t="shared" si="119"/>
        <v>--</v>
      </c>
    </row>
    <row r="1499" spans="1:17" x14ac:dyDescent="0.2">
      <c r="A1499" s="1">
        <v>1764615433.1821001</v>
      </c>
      <c r="B1499" s="1">
        <v>30.507123470306301</v>
      </c>
      <c r="C1499">
        <v>30</v>
      </c>
      <c r="D1499">
        <v>163</v>
      </c>
      <c r="E1499">
        <v>0</v>
      </c>
      <c r="F1499">
        <v>0</v>
      </c>
      <c r="G1499">
        <v>20</v>
      </c>
      <c r="H1499">
        <v>30</v>
      </c>
      <c r="I1499">
        <v>20</v>
      </c>
      <c r="J1499">
        <v>20</v>
      </c>
      <c r="K1499" s="1" t="s">
        <v>1380</v>
      </c>
      <c r="L1499" t="s">
        <v>18</v>
      </c>
      <c r="M1499">
        <f t="shared" si="115"/>
        <v>5.016016960144043E-2</v>
      </c>
      <c r="N1499">
        <f t="shared" si="116"/>
        <v>-0.50712347030630056</v>
      </c>
      <c r="O1499">
        <f t="shared" si="117"/>
        <v>2.5437399279435075E-2</v>
      </c>
      <c r="P1499">
        <f t="shared" si="118"/>
        <v>1.2899902198154104E-2</v>
      </c>
      <c r="Q1499" t="str">
        <f t="shared" si="119"/>
        <v>--</v>
      </c>
    </row>
    <row r="1500" spans="1:17" x14ac:dyDescent="0.2">
      <c r="A1500" s="1">
        <v>1764615433.2324901</v>
      </c>
      <c r="B1500" s="1">
        <v>29.852902889251698</v>
      </c>
      <c r="C1500">
        <v>30</v>
      </c>
      <c r="D1500">
        <v>80</v>
      </c>
      <c r="E1500">
        <v>0</v>
      </c>
      <c r="F1500">
        <v>0</v>
      </c>
      <c r="G1500">
        <v>20</v>
      </c>
      <c r="H1500">
        <v>30</v>
      </c>
      <c r="I1500">
        <v>20</v>
      </c>
      <c r="J1500">
        <v>20</v>
      </c>
      <c r="K1500" s="1" t="s">
        <v>1381</v>
      </c>
      <c r="L1500" t="s">
        <v>18</v>
      </c>
      <c r="M1500">
        <f t="shared" si="115"/>
        <v>5.0390005111694336E-2</v>
      </c>
      <c r="N1500">
        <f t="shared" si="116"/>
        <v>0.14709711074830167</v>
      </c>
      <c r="O1500">
        <f t="shared" si="117"/>
        <v>7.412224162522389E-3</v>
      </c>
      <c r="P1500">
        <f t="shared" si="118"/>
        <v>1.0903167585257936E-3</v>
      </c>
      <c r="Q1500" t="str">
        <f t="shared" si="119"/>
        <v>--</v>
      </c>
    </row>
    <row r="1501" spans="1:17" x14ac:dyDescent="0.2">
      <c r="A1501" s="1">
        <v>1764615433.28335</v>
      </c>
      <c r="B1501" s="1">
        <v>30.085968971252399</v>
      </c>
      <c r="C1501">
        <v>30</v>
      </c>
      <c r="D1501">
        <v>99</v>
      </c>
      <c r="E1501">
        <v>0</v>
      </c>
      <c r="F1501">
        <v>0</v>
      </c>
      <c r="G1501">
        <v>20</v>
      </c>
      <c r="H1501">
        <v>30</v>
      </c>
      <c r="I1501">
        <v>20</v>
      </c>
      <c r="J1501">
        <v>20</v>
      </c>
      <c r="K1501" s="1" t="s">
        <v>1382</v>
      </c>
      <c r="L1501" t="s">
        <v>18</v>
      </c>
      <c r="M1501">
        <f t="shared" si="115"/>
        <v>5.0859928131103516E-2</v>
      </c>
      <c r="N1501">
        <f t="shared" si="116"/>
        <v>-8.5968971252398774E-2</v>
      </c>
      <c r="O1501">
        <f t="shared" si="117"/>
        <v>4.3723756994019057E-3</v>
      </c>
      <c r="P1501">
        <f t="shared" si="118"/>
        <v>3.7588864080656943E-4</v>
      </c>
      <c r="Q1501" t="str">
        <f t="shared" si="119"/>
        <v>--</v>
      </c>
    </row>
    <row r="1502" spans="1:17" x14ac:dyDescent="0.2">
      <c r="A1502" s="1">
        <v>1764615433.33413</v>
      </c>
      <c r="B1502" s="1">
        <v>31.378054618835399</v>
      </c>
      <c r="C1502">
        <v>30</v>
      </c>
      <c r="D1502">
        <v>255</v>
      </c>
      <c r="E1502">
        <v>0</v>
      </c>
      <c r="F1502">
        <v>0</v>
      </c>
      <c r="G1502">
        <v>20</v>
      </c>
      <c r="H1502">
        <v>30</v>
      </c>
      <c r="I1502">
        <v>20</v>
      </c>
      <c r="J1502">
        <v>20</v>
      </c>
      <c r="K1502" s="1" t="s">
        <v>1383</v>
      </c>
      <c r="L1502" t="s">
        <v>18</v>
      </c>
      <c r="M1502">
        <f t="shared" si="115"/>
        <v>5.0780057907104492E-2</v>
      </c>
      <c r="N1502">
        <f t="shared" si="116"/>
        <v>-1.3780546188353995</v>
      </c>
      <c r="O1502">
        <f t="shared" si="117"/>
        <v>6.9977693343614394E-2</v>
      </c>
      <c r="P1502">
        <f t="shared" si="118"/>
        <v>9.643308352761501E-2</v>
      </c>
      <c r="Q1502" t="str">
        <f t="shared" si="119"/>
        <v>--</v>
      </c>
    </row>
    <row r="1503" spans="1:17" x14ac:dyDescent="0.2">
      <c r="A1503" s="1">
        <v>1764615433.3833899</v>
      </c>
      <c r="B1503" s="1">
        <v>28.438150882720901</v>
      </c>
      <c r="C1503">
        <v>30</v>
      </c>
      <c r="D1503">
        <v>255</v>
      </c>
      <c r="E1503">
        <v>0</v>
      </c>
      <c r="F1503">
        <v>0</v>
      </c>
      <c r="G1503">
        <v>20</v>
      </c>
      <c r="H1503">
        <v>30</v>
      </c>
      <c r="I1503">
        <v>20</v>
      </c>
      <c r="J1503">
        <v>20</v>
      </c>
      <c r="K1503" s="1" t="s">
        <v>1384</v>
      </c>
      <c r="L1503" t="s">
        <v>18</v>
      </c>
      <c r="M1503">
        <f t="shared" si="115"/>
        <v>4.925990104675293E-2</v>
      </c>
      <c r="N1503">
        <f t="shared" si="116"/>
        <v>1.5618491172790989</v>
      </c>
      <c r="O1503">
        <f t="shared" si="117"/>
        <v>7.6936532967126825E-2</v>
      </c>
      <c r="P1503">
        <f t="shared" si="118"/>
        <v>0.12016325610122133</v>
      </c>
      <c r="Q1503" t="str">
        <f t="shared" si="119"/>
        <v>--</v>
      </c>
    </row>
    <row r="1504" spans="1:17" x14ac:dyDescent="0.2">
      <c r="A1504" s="1">
        <v>1764615433.4332399</v>
      </c>
      <c r="B1504" s="1">
        <v>30.515301227569498</v>
      </c>
      <c r="C1504">
        <v>30</v>
      </c>
      <c r="D1504">
        <v>137</v>
      </c>
      <c r="E1504">
        <v>0</v>
      </c>
      <c r="F1504">
        <v>0</v>
      </c>
      <c r="G1504">
        <v>20</v>
      </c>
      <c r="H1504">
        <v>30</v>
      </c>
      <c r="I1504">
        <v>20</v>
      </c>
      <c r="J1504">
        <v>20</v>
      </c>
      <c r="K1504" s="1" t="s">
        <v>1385</v>
      </c>
      <c r="L1504" t="s">
        <v>18</v>
      </c>
      <c r="M1504">
        <f t="shared" si="115"/>
        <v>4.9849987030029297E-2</v>
      </c>
      <c r="N1504">
        <f t="shared" si="116"/>
        <v>-0.51530122756949837</v>
      </c>
      <c r="O1504">
        <f t="shared" si="117"/>
        <v>2.5687759510897669E-2</v>
      </c>
      <c r="P1504">
        <f t="shared" si="118"/>
        <v>1.3236934009475626E-2</v>
      </c>
      <c r="Q1504" t="str">
        <f t="shared" si="119"/>
        <v>--</v>
      </c>
    </row>
    <row r="1505" spans="1:17" x14ac:dyDescent="0.2">
      <c r="A1505" s="1">
        <v>1764615433.4834001</v>
      </c>
      <c r="B1505" s="1">
        <v>31.136810779571501</v>
      </c>
      <c r="C1505">
        <v>30</v>
      </c>
      <c r="D1505">
        <v>255</v>
      </c>
      <c r="E1505">
        <v>0</v>
      </c>
      <c r="F1505">
        <v>0</v>
      </c>
      <c r="G1505">
        <v>20</v>
      </c>
      <c r="H1505">
        <v>30</v>
      </c>
      <c r="I1505">
        <v>20</v>
      </c>
      <c r="J1505">
        <v>20</v>
      </c>
      <c r="K1505" s="1" t="s">
        <v>1386</v>
      </c>
      <c r="L1505" t="s">
        <v>18</v>
      </c>
      <c r="M1505">
        <f t="shared" si="115"/>
        <v>5.016016960144043E-2</v>
      </c>
      <c r="N1505">
        <f t="shared" si="116"/>
        <v>-1.1368107795715012</v>
      </c>
      <c r="O1505">
        <f t="shared" si="117"/>
        <v>5.7022621508052214E-2</v>
      </c>
      <c r="P1505">
        <f t="shared" si="118"/>
        <v>6.4823930809779495E-2</v>
      </c>
      <c r="Q1505" t="str">
        <f t="shared" si="119"/>
        <v>--</v>
      </c>
    </row>
    <row r="1506" spans="1:17" x14ac:dyDescent="0.2">
      <c r="A1506" s="1">
        <v>1764615433.5335</v>
      </c>
      <c r="B1506" s="1">
        <v>30.061435699462798</v>
      </c>
      <c r="C1506">
        <v>30</v>
      </c>
      <c r="D1506">
        <v>80</v>
      </c>
      <c r="E1506">
        <v>0</v>
      </c>
      <c r="F1506">
        <v>0</v>
      </c>
      <c r="G1506">
        <v>20</v>
      </c>
      <c r="H1506">
        <v>30</v>
      </c>
      <c r="I1506">
        <v>20</v>
      </c>
      <c r="J1506">
        <v>20</v>
      </c>
      <c r="K1506" s="1" t="s">
        <v>1387</v>
      </c>
      <c r="L1506" t="s">
        <v>18</v>
      </c>
      <c r="M1506">
        <f t="shared" si="115"/>
        <v>5.0099849700927734E-2</v>
      </c>
      <c r="N1506">
        <f t="shared" si="116"/>
        <v>-6.1435699462798254E-2</v>
      </c>
      <c r="O1506">
        <f t="shared" si="117"/>
        <v>3.0779193093575592E-3</v>
      </c>
      <c r="P1506">
        <f t="shared" si="118"/>
        <v>1.8909412566043456E-4</v>
      </c>
      <c r="Q1506" t="str">
        <f t="shared" si="119"/>
        <v>--</v>
      </c>
    </row>
    <row r="1507" spans="1:17" x14ac:dyDescent="0.2">
      <c r="A1507" s="1">
        <v>1764615433.5843899</v>
      </c>
      <c r="B1507" s="1">
        <v>30.568456649780199</v>
      </c>
      <c r="C1507">
        <v>30</v>
      </c>
      <c r="D1507">
        <v>178</v>
      </c>
      <c r="E1507">
        <v>0</v>
      </c>
      <c r="F1507">
        <v>0</v>
      </c>
      <c r="G1507">
        <v>20</v>
      </c>
      <c r="H1507">
        <v>30</v>
      </c>
      <c r="I1507">
        <v>20</v>
      </c>
      <c r="J1507">
        <v>20</v>
      </c>
      <c r="K1507" s="1" t="s">
        <v>1388</v>
      </c>
      <c r="L1507" t="s">
        <v>18</v>
      </c>
      <c r="M1507">
        <f t="shared" si="115"/>
        <v>5.0889968872070312E-2</v>
      </c>
      <c r="N1507">
        <f t="shared" si="116"/>
        <v>-0.56845664978019883</v>
      </c>
      <c r="O1507">
        <f t="shared" si="117"/>
        <v>2.8928741212435695E-2</v>
      </c>
      <c r="P1507">
        <f t="shared" si="118"/>
        <v>1.6444735311979562E-2</v>
      </c>
      <c r="Q1507" t="str">
        <f t="shared" si="119"/>
        <v>--</v>
      </c>
    </row>
    <row r="1508" spans="1:17" x14ac:dyDescent="0.2">
      <c r="A1508" s="1">
        <v>1764615433.6337299</v>
      </c>
      <c r="B1508" s="1">
        <v>29.206860065460202</v>
      </c>
      <c r="C1508">
        <v>30</v>
      </c>
      <c r="D1508">
        <v>178</v>
      </c>
      <c r="E1508">
        <v>0</v>
      </c>
      <c r="F1508">
        <v>0</v>
      </c>
      <c r="G1508">
        <v>20</v>
      </c>
      <c r="H1508">
        <v>30</v>
      </c>
      <c r="I1508">
        <v>20</v>
      </c>
      <c r="J1508">
        <v>20</v>
      </c>
      <c r="K1508" s="1" t="s">
        <v>1389</v>
      </c>
      <c r="L1508" t="s">
        <v>18</v>
      </c>
      <c r="M1508">
        <f t="shared" si="115"/>
        <v>4.9340009689331055E-2</v>
      </c>
      <c r="N1508">
        <f t="shared" si="116"/>
        <v>0.79313993453979847</v>
      </c>
      <c r="O1508">
        <f t="shared" si="117"/>
        <v>3.9133532055189053E-2</v>
      </c>
      <c r="P1508">
        <f t="shared" si="118"/>
        <v>3.1038367052563753E-2</v>
      </c>
      <c r="Q1508" t="str">
        <f t="shared" si="119"/>
        <v>--</v>
      </c>
    </row>
    <row r="1509" spans="1:17" x14ac:dyDescent="0.2">
      <c r="A1509" s="1">
        <v>1764615433.6839199</v>
      </c>
      <c r="B1509" s="1">
        <v>29.865169525146399</v>
      </c>
      <c r="C1509">
        <v>30</v>
      </c>
      <c r="D1509">
        <v>80</v>
      </c>
      <c r="E1509">
        <v>0</v>
      </c>
      <c r="F1509">
        <v>0</v>
      </c>
      <c r="G1509">
        <v>20</v>
      </c>
      <c r="H1509">
        <v>30</v>
      </c>
      <c r="I1509">
        <v>20</v>
      </c>
      <c r="J1509">
        <v>20</v>
      </c>
      <c r="K1509" s="1" t="s">
        <v>1390</v>
      </c>
      <c r="L1509" t="s">
        <v>18</v>
      </c>
      <c r="M1509">
        <f t="shared" si="115"/>
        <v>5.0189971923828125E-2</v>
      </c>
      <c r="N1509">
        <f t="shared" si="116"/>
        <v>0.13483047485360089</v>
      </c>
      <c r="O1509">
        <f t="shared" si="117"/>
        <v>6.7671377473786428E-3</v>
      </c>
      <c r="P1509">
        <f t="shared" si="118"/>
        <v>9.1241639587878937E-4</v>
      </c>
      <c r="Q1509" t="str">
        <f t="shared" si="119"/>
        <v>--</v>
      </c>
    </row>
    <row r="1510" spans="1:17" x14ac:dyDescent="0.2">
      <c r="A1510" s="1">
        <v>1764615433.7339399</v>
      </c>
      <c r="B1510" s="1">
        <v>30.257701873779201</v>
      </c>
      <c r="C1510">
        <v>30</v>
      </c>
      <c r="D1510">
        <v>129</v>
      </c>
      <c r="E1510">
        <v>0</v>
      </c>
      <c r="F1510">
        <v>0</v>
      </c>
      <c r="G1510">
        <v>20</v>
      </c>
      <c r="H1510">
        <v>30</v>
      </c>
      <c r="I1510">
        <v>20</v>
      </c>
      <c r="J1510">
        <v>20</v>
      </c>
      <c r="K1510" s="1" t="s">
        <v>1391</v>
      </c>
      <c r="L1510" t="s">
        <v>18</v>
      </c>
      <c r="M1510">
        <f t="shared" si="115"/>
        <v>5.0019979476928711E-2</v>
      </c>
      <c r="N1510">
        <f t="shared" si="116"/>
        <v>-0.25770187377920095</v>
      </c>
      <c r="O1510">
        <f t="shared" si="117"/>
        <v>1.2890242437601705E-2</v>
      </c>
      <c r="P1510">
        <f t="shared" si="118"/>
        <v>3.3218396296381346E-3</v>
      </c>
      <c r="Q1510" t="str">
        <f t="shared" si="119"/>
        <v>--</v>
      </c>
    </row>
    <row r="1511" spans="1:17" x14ac:dyDescent="0.2">
      <c r="A1511" s="1">
        <v>1764615433.78422</v>
      </c>
      <c r="B1511" s="1">
        <v>30.2209019660949</v>
      </c>
      <c r="C1511">
        <v>30</v>
      </c>
      <c r="D1511">
        <v>113</v>
      </c>
      <c r="E1511">
        <v>0</v>
      </c>
      <c r="F1511">
        <v>0</v>
      </c>
      <c r="G1511">
        <v>20</v>
      </c>
      <c r="H1511">
        <v>30</v>
      </c>
      <c r="I1511">
        <v>20</v>
      </c>
      <c r="J1511">
        <v>20</v>
      </c>
      <c r="K1511" s="1" t="s">
        <v>1392</v>
      </c>
      <c r="L1511" t="s">
        <v>18</v>
      </c>
      <c r="M1511">
        <f t="shared" si="115"/>
        <v>5.0280094146728516E-2</v>
      </c>
      <c r="N1511">
        <f t="shared" si="116"/>
        <v>-0.22090196609489965</v>
      </c>
      <c r="O1511">
        <f t="shared" si="117"/>
        <v>1.1106971652448986E-2</v>
      </c>
      <c r="P1511">
        <f t="shared" si="118"/>
        <v>2.4535518753862973E-3</v>
      </c>
      <c r="Q1511" t="str">
        <f t="shared" si="119"/>
        <v>--</v>
      </c>
    </row>
    <row r="1512" spans="1:17" x14ac:dyDescent="0.2">
      <c r="A1512" s="1">
        <v>1764615433.8359101</v>
      </c>
      <c r="B1512" s="1">
        <v>29.660725593566799</v>
      </c>
      <c r="C1512">
        <v>30</v>
      </c>
      <c r="D1512">
        <v>80</v>
      </c>
      <c r="E1512">
        <v>0</v>
      </c>
      <c r="F1512">
        <v>0</v>
      </c>
      <c r="G1512">
        <v>20</v>
      </c>
      <c r="H1512">
        <v>30</v>
      </c>
      <c r="I1512">
        <v>20</v>
      </c>
      <c r="J1512">
        <v>20</v>
      </c>
      <c r="K1512" s="1" t="s">
        <v>1393</v>
      </c>
      <c r="L1512" t="s">
        <v>18</v>
      </c>
      <c r="M1512">
        <f t="shared" si="115"/>
        <v>5.1690101623535156E-2</v>
      </c>
      <c r="N1512">
        <f t="shared" si="116"/>
        <v>0.33927440643320139</v>
      </c>
      <c r="O1512">
        <f t="shared" si="117"/>
        <v>1.7537128546796749E-2</v>
      </c>
      <c r="P1512">
        <f t="shared" si="118"/>
        <v>5.949898878257219E-3</v>
      </c>
      <c r="Q1512" t="str">
        <f t="shared" si="119"/>
        <v>--</v>
      </c>
    </row>
    <row r="1513" spans="1:17" x14ac:dyDescent="0.2">
      <c r="A1513" s="1">
        <v>1764615433.8845501</v>
      </c>
      <c r="B1513" s="1">
        <v>30.024635791778501</v>
      </c>
      <c r="C1513">
        <v>30</v>
      </c>
      <c r="D1513">
        <v>80</v>
      </c>
      <c r="E1513">
        <v>0</v>
      </c>
      <c r="F1513">
        <v>0</v>
      </c>
      <c r="G1513">
        <v>20</v>
      </c>
      <c r="H1513">
        <v>30</v>
      </c>
      <c r="I1513">
        <v>20</v>
      </c>
      <c r="J1513">
        <v>20</v>
      </c>
      <c r="K1513" s="1" t="s">
        <v>1394</v>
      </c>
      <c r="L1513" t="s">
        <v>18</v>
      </c>
      <c r="M1513">
        <f t="shared" si="115"/>
        <v>4.8640012741088867E-2</v>
      </c>
      <c r="N1513">
        <f t="shared" si="116"/>
        <v>-2.4635791778500504E-2</v>
      </c>
      <c r="O1513">
        <f t="shared" si="117"/>
        <v>1.1982852259930768E-3</v>
      </c>
      <c r="P1513">
        <f t="shared" si="118"/>
        <v>2.9520705318818862E-5</v>
      </c>
      <c r="Q1513" t="str">
        <f t="shared" si="119"/>
        <v>--</v>
      </c>
    </row>
    <row r="1514" spans="1:17" x14ac:dyDescent="0.2">
      <c r="A1514" s="1">
        <v>1764615433.9347301</v>
      </c>
      <c r="B1514" s="1">
        <v>30.114591121673499</v>
      </c>
      <c r="C1514">
        <v>30</v>
      </c>
      <c r="D1514">
        <v>109</v>
      </c>
      <c r="E1514">
        <v>0</v>
      </c>
      <c r="F1514">
        <v>0</v>
      </c>
      <c r="G1514">
        <v>20</v>
      </c>
      <c r="H1514">
        <v>30</v>
      </c>
      <c r="I1514">
        <v>20</v>
      </c>
      <c r="J1514">
        <v>20</v>
      </c>
      <c r="K1514">
        <v>6.06980299949646</v>
      </c>
      <c r="L1514" t="s">
        <v>18</v>
      </c>
      <c r="M1514">
        <f t="shared" si="115"/>
        <v>5.0179958343505859E-2</v>
      </c>
      <c r="N1514">
        <f t="shared" si="116"/>
        <v>-0.11459112167349872</v>
      </c>
      <c r="O1514">
        <f t="shared" si="117"/>
        <v>5.7501777121117771E-3</v>
      </c>
      <c r="P1514">
        <f t="shared" si="118"/>
        <v>6.5891931385284117E-4</v>
      </c>
      <c r="Q1514" t="str">
        <f t="shared" si="119"/>
        <v>--</v>
      </c>
    </row>
    <row r="1515" spans="1:17" x14ac:dyDescent="0.2">
      <c r="A1515" s="1">
        <v>1764615433.98487</v>
      </c>
      <c r="B1515" s="1">
        <v>29.787480831146201</v>
      </c>
      <c r="C1515">
        <v>30</v>
      </c>
      <c r="D1515">
        <v>80</v>
      </c>
      <c r="E1515">
        <v>0</v>
      </c>
      <c r="F1515">
        <v>0</v>
      </c>
      <c r="G1515">
        <v>20</v>
      </c>
      <c r="H1515">
        <v>30</v>
      </c>
      <c r="I1515">
        <v>20</v>
      </c>
      <c r="J1515">
        <v>20</v>
      </c>
      <c r="K1515" s="1" t="s">
        <v>1395</v>
      </c>
      <c r="L1515" t="s">
        <v>18</v>
      </c>
      <c r="M1515">
        <f t="shared" si="115"/>
        <v>5.0139904022216797E-2</v>
      </c>
      <c r="N1515">
        <f t="shared" si="116"/>
        <v>0.21251916885379885</v>
      </c>
      <c r="O1515">
        <f t="shared" si="117"/>
        <v>1.065569072921076E-2</v>
      </c>
      <c r="P1515">
        <f t="shared" si="118"/>
        <v>2.2645385373350002E-3</v>
      </c>
      <c r="Q1515" t="str">
        <f t="shared" si="119"/>
        <v>--</v>
      </c>
    </row>
    <row r="1516" spans="1:17" x14ac:dyDescent="0.2">
      <c r="A1516" s="1">
        <v>1764615434.0355699</v>
      </c>
      <c r="B1516" s="1">
        <v>30.973255634307801</v>
      </c>
      <c r="C1516">
        <v>30</v>
      </c>
      <c r="D1516">
        <v>255</v>
      </c>
      <c r="E1516">
        <v>0</v>
      </c>
      <c r="F1516">
        <v>0</v>
      </c>
      <c r="G1516">
        <v>20</v>
      </c>
      <c r="H1516">
        <v>30</v>
      </c>
      <c r="I1516">
        <v>20</v>
      </c>
      <c r="J1516">
        <v>20</v>
      </c>
      <c r="K1516" s="1" t="s">
        <v>1396</v>
      </c>
      <c r="L1516" t="s">
        <v>18</v>
      </c>
      <c r="M1516">
        <f t="shared" si="115"/>
        <v>5.0699949264526367E-2</v>
      </c>
      <c r="N1516">
        <f t="shared" si="116"/>
        <v>-0.97325563430780093</v>
      </c>
      <c r="O1516">
        <f t="shared" si="117"/>
        <v>4.9344011280819937E-2</v>
      </c>
      <c r="P1516">
        <f t="shared" si="118"/>
        <v>4.8024336998405692E-2</v>
      </c>
      <c r="Q1516" t="str">
        <f t="shared" si="119"/>
        <v>--</v>
      </c>
    </row>
    <row r="1517" spans="1:17" x14ac:dyDescent="0.2">
      <c r="A1517" s="1">
        <v>1764615434.08588</v>
      </c>
      <c r="B1517" s="1">
        <v>30.470323562621999</v>
      </c>
      <c r="C1517">
        <v>30</v>
      </c>
      <c r="D1517">
        <v>139</v>
      </c>
      <c r="E1517">
        <v>0</v>
      </c>
      <c r="F1517">
        <v>0</v>
      </c>
      <c r="G1517">
        <v>20</v>
      </c>
      <c r="H1517">
        <v>30</v>
      </c>
      <c r="I1517">
        <v>20</v>
      </c>
      <c r="J1517">
        <v>20</v>
      </c>
      <c r="K1517" s="1" t="s">
        <v>1397</v>
      </c>
      <c r="L1517" t="s">
        <v>18</v>
      </c>
      <c r="M1517">
        <f t="shared" si="115"/>
        <v>5.0310134887695312E-2</v>
      </c>
      <c r="N1517">
        <f t="shared" si="116"/>
        <v>-0.47032356262199926</v>
      </c>
      <c r="O1517">
        <f t="shared" si="117"/>
        <v>2.3662041876374197E-2</v>
      </c>
      <c r="P1517">
        <f t="shared" si="118"/>
        <v>1.1128815834207249E-2</v>
      </c>
      <c r="Q1517" t="str">
        <f t="shared" si="119"/>
        <v>--</v>
      </c>
    </row>
    <row r="1518" spans="1:17" x14ac:dyDescent="0.2">
      <c r="A1518" s="1">
        <v>1764615434.1356399</v>
      </c>
      <c r="B1518" s="1">
        <v>30.2331686019897</v>
      </c>
      <c r="C1518">
        <v>30</v>
      </c>
      <c r="D1518">
        <v>139</v>
      </c>
      <c r="E1518">
        <v>0</v>
      </c>
      <c r="F1518">
        <v>0</v>
      </c>
      <c r="G1518">
        <v>20</v>
      </c>
      <c r="H1518">
        <v>30</v>
      </c>
      <c r="I1518">
        <v>20</v>
      </c>
      <c r="J1518">
        <v>20</v>
      </c>
      <c r="K1518" s="1" t="s">
        <v>1398</v>
      </c>
      <c r="L1518" t="s">
        <v>18</v>
      </c>
      <c r="M1518">
        <f t="shared" si="115"/>
        <v>4.9759864807128906E-2</v>
      </c>
      <c r="N1518">
        <f t="shared" si="116"/>
        <v>-0.23316860198969991</v>
      </c>
      <c r="O1518">
        <f t="shared" si="117"/>
        <v>1.1602438112274715E-2</v>
      </c>
      <c r="P1518">
        <f t="shared" si="118"/>
        <v>2.7053242743111084E-3</v>
      </c>
      <c r="Q1518" t="str">
        <f t="shared" si="119"/>
        <v>--</v>
      </c>
    </row>
    <row r="1519" spans="1:17" x14ac:dyDescent="0.2">
      <c r="A1519" s="1">
        <v>1764615434.18647</v>
      </c>
      <c r="B1519" s="1">
        <v>30.511212348937899</v>
      </c>
      <c r="C1519">
        <v>30</v>
      </c>
      <c r="D1519">
        <v>159</v>
      </c>
      <c r="E1519">
        <v>0</v>
      </c>
      <c r="F1519">
        <v>0</v>
      </c>
      <c r="G1519">
        <v>20</v>
      </c>
      <c r="H1519">
        <v>30</v>
      </c>
      <c r="I1519">
        <v>20</v>
      </c>
      <c r="J1519">
        <v>20</v>
      </c>
      <c r="K1519" s="1" t="s">
        <v>1399</v>
      </c>
      <c r="L1519" t="s">
        <v>18</v>
      </c>
      <c r="M1519">
        <f t="shared" si="115"/>
        <v>5.083012580871582E-2</v>
      </c>
      <c r="N1519">
        <f t="shared" si="116"/>
        <v>-0.51121234893789946</v>
      </c>
      <c r="O1519">
        <f t="shared" si="117"/>
        <v>2.5984988011482562E-2</v>
      </c>
      <c r="P1519">
        <f t="shared" si="118"/>
        <v>1.3283846758473158E-2</v>
      </c>
      <c r="Q1519" t="str">
        <f t="shared" si="119"/>
        <v>--</v>
      </c>
    </row>
    <row r="1520" spans="1:17" x14ac:dyDescent="0.2">
      <c r="A1520">
        <v>1764615434.23612</v>
      </c>
      <c r="B1520" s="1">
        <v>30.969166755676198</v>
      </c>
      <c r="C1520">
        <v>30</v>
      </c>
      <c r="D1520">
        <v>159</v>
      </c>
      <c r="E1520">
        <v>0</v>
      </c>
      <c r="F1520">
        <v>0</v>
      </c>
      <c r="G1520">
        <v>20</v>
      </c>
      <c r="H1520">
        <v>30</v>
      </c>
      <c r="I1520">
        <v>20</v>
      </c>
      <c r="J1520">
        <v>20</v>
      </c>
      <c r="K1520" s="1" t="s">
        <v>1400</v>
      </c>
      <c r="L1520" t="s">
        <v>18</v>
      </c>
      <c r="M1520">
        <f t="shared" si="115"/>
        <v>4.9649953842163086E-2</v>
      </c>
      <c r="N1520">
        <f t="shared" si="116"/>
        <v>-0.96916675567619848</v>
      </c>
      <c r="O1520">
        <f t="shared" si="117"/>
        <v>4.8119084684682206E-2</v>
      </c>
      <c r="P1520">
        <f t="shared" si="118"/>
        <v>4.6635417189961698E-2</v>
      </c>
      <c r="Q1520" t="str">
        <f t="shared" si="119"/>
        <v>--</v>
      </c>
    </row>
    <row r="1521" spans="1:17" x14ac:dyDescent="0.2">
      <c r="A1521" s="1">
        <v>1764615434.28618</v>
      </c>
      <c r="B1521" s="1">
        <v>30.2454352378845</v>
      </c>
      <c r="C1521">
        <v>30</v>
      </c>
      <c r="D1521">
        <v>111</v>
      </c>
      <c r="E1521">
        <v>0</v>
      </c>
      <c r="F1521">
        <v>0</v>
      </c>
      <c r="G1521">
        <v>20</v>
      </c>
      <c r="H1521">
        <v>30</v>
      </c>
      <c r="I1521">
        <v>20</v>
      </c>
      <c r="J1521">
        <v>20</v>
      </c>
      <c r="K1521">
        <v>5.7184314727783203</v>
      </c>
      <c r="L1521" t="s">
        <v>18</v>
      </c>
      <c r="M1521">
        <f t="shared" si="115"/>
        <v>5.0060033798217773E-2</v>
      </c>
      <c r="N1521">
        <f t="shared" si="116"/>
        <v>-0.24543523788450017</v>
      </c>
      <c r="O1521">
        <f t="shared" si="117"/>
        <v>1.2286496303771698E-2</v>
      </c>
      <c r="P1521">
        <f t="shared" si="118"/>
        <v>3.0155391430832386E-3</v>
      </c>
      <c r="Q1521" t="str">
        <f t="shared" si="119"/>
        <v>--</v>
      </c>
    </row>
    <row r="1522" spans="1:17" x14ac:dyDescent="0.2">
      <c r="A1522" s="1">
        <v>1764615434.33639</v>
      </c>
      <c r="B1522" s="1">
        <v>30.175924301147401</v>
      </c>
      <c r="C1522">
        <v>30</v>
      </c>
      <c r="D1522">
        <v>106</v>
      </c>
      <c r="E1522">
        <v>0</v>
      </c>
      <c r="F1522">
        <v>0</v>
      </c>
      <c r="G1522">
        <v>20</v>
      </c>
      <c r="H1522">
        <v>30</v>
      </c>
      <c r="I1522">
        <v>20</v>
      </c>
      <c r="J1522">
        <v>20</v>
      </c>
      <c r="K1522" s="1" t="s">
        <v>1401</v>
      </c>
      <c r="L1522" t="s">
        <v>18</v>
      </c>
      <c r="M1522">
        <f t="shared" si="115"/>
        <v>5.0209999084472656E-2</v>
      </c>
      <c r="N1522">
        <f t="shared" si="116"/>
        <v>-0.17592430114740054</v>
      </c>
      <c r="O1522">
        <f t="shared" si="117"/>
        <v>8.8331589995474732E-3</v>
      </c>
      <c r="P1522">
        <f t="shared" si="118"/>
        <v>1.5539673239192608E-3</v>
      </c>
      <c r="Q1522" t="str">
        <f t="shared" si="119"/>
        <v>--</v>
      </c>
    </row>
    <row r="1523" spans="1:17" x14ac:dyDescent="0.2">
      <c r="A1523" s="1">
        <v>1764615434.3873301</v>
      </c>
      <c r="B1523" s="1">
        <v>31.222677230834901</v>
      </c>
      <c r="C1523">
        <v>30</v>
      </c>
      <c r="D1523">
        <v>255</v>
      </c>
      <c r="E1523">
        <v>0</v>
      </c>
      <c r="F1523">
        <v>0</v>
      </c>
      <c r="G1523">
        <v>20</v>
      </c>
      <c r="H1523">
        <v>30</v>
      </c>
      <c r="I1523">
        <v>20</v>
      </c>
      <c r="J1523">
        <v>20</v>
      </c>
      <c r="K1523">
        <v>5.6176624298095703</v>
      </c>
      <c r="L1523" t="s">
        <v>18</v>
      </c>
      <c r="M1523">
        <f t="shared" si="115"/>
        <v>5.0940036773681641E-2</v>
      </c>
      <c r="N1523">
        <f t="shared" si="116"/>
        <v>-1.2226772308349005</v>
      </c>
      <c r="O1523">
        <f t="shared" si="117"/>
        <v>6.2283223101073072E-2</v>
      </c>
      <c r="P1523">
        <f t="shared" si="118"/>
        <v>7.6152278748692334E-2</v>
      </c>
      <c r="Q1523" t="str">
        <f t="shared" si="119"/>
        <v>--</v>
      </c>
    </row>
    <row r="1524" spans="1:17" x14ac:dyDescent="0.2">
      <c r="A1524" s="1">
        <v>1764615434.4370501</v>
      </c>
      <c r="B1524" s="1">
        <v>29.583036899566601</v>
      </c>
      <c r="C1524">
        <v>30</v>
      </c>
      <c r="D1524">
        <v>255</v>
      </c>
      <c r="E1524">
        <v>0</v>
      </c>
      <c r="F1524">
        <v>0</v>
      </c>
      <c r="G1524">
        <v>20</v>
      </c>
      <c r="H1524">
        <v>30</v>
      </c>
      <c r="I1524">
        <v>20</v>
      </c>
      <c r="J1524">
        <v>20</v>
      </c>
      <c r="K1524" s="1" t="s">
        <v>1402</v>
      </c>
      <c r="L1524" t="s">
        <v>18</v>
      </c>
      <c r="M1524">
        <f t="shared" si="115"/>
        <v>4.9720048904418945E-2</v>
      </c>
      <c r="N1524">
        <f t="shared" si="116"/>
        <v>0.41696310043339935</v>
      </c>
      <c r="O1524">
        <f t="shared" si="117"/>
        <v>2.0731425744886765E-2</v>
      </c>
      <c r="P1524">
        <f t="shared" si="118"/>
        <v>8.6442395549927806E-3</v>
      </c>
      <c r="Q1524" t="str">
        <f t="shared" si="119"/>
        <v>--</v>
      </c>
    </row>
    <row r="1525" spans="1:17" x14ac:dyDescent="0.2">
      <c r="A1525" s="1">
        <v>1764615434.4879701</v>
      </c>
      <c r="B1525" s="1">
        <v>27.125620841979899</v>
      </c>
      <c r="C1525">
        <v>30</v>
      </c>
      <c r="D1525">
        <v>80</v>
      </c>
      <c r="E1525">
        <v>0</v>
      </c>
      <c r="F1525">
        <v>0</v>
      </c>
      <c r="G1525">
        <v>20</v>
      </c>
      <c r="H1525">
        <v>30</v>
      </c>
      <c r="I1525">
        <v>20</v>
      </c>
      <c r="J1525">
        <v>20</v>
      </c>
      <c r="K1525" s="1" t="s">
        <v>1403</v>
      </c>
      <c r="L1525" t="s">
        <v>18</v>
      </c>
      <c r="M1525">
        <f t="shared" si="115"/>
        <v>5.0920009613037109E-2</v>
      </c>
      <c r="N1525">
        <f t="shared" si="116"/>
        <v>2.8743791580201012</v>
      </c>
      <c r="O1525">
        <f t="shared" si="117"/>
        <v>0.14636341435789707</v>
      </c>
      <c r="P1525">
        <f t="shared" si="118"/>
        <v>0.42070394772699932</v>
      </c>
      <c r="Q1525" t="str">
        <f t="shared" si="119"/>
        <v>--</v>
      </c>
    </row>
    <row r="1526" spans="1:17" x14ac:dyDescent="0.2">
      <c r="A1526" s="1">
        <v>1764615434.5376599</v>
      </c>
      <c r="B1526" s="1">
        <v>27.996551990509001</v>
      </c>
      <c r="C1526">
        <v>30</v>
      </c>
      <c r="D1526">
        <v>80</v>
      </c>
      <c r="E1526">
        <v>0</v>
      </c>
      <c r="F1526">
        <v>0</v>
      </c>
      <c r="G1526">
        <v>20</v>
      </c>
      <c r="H1526">
        <v>30</v>
      </c>
      <c r="I1526">
        <v>20</v>
      </c>
      <c r="J1526">
        <v>20</v>
      </c>
      <c r="K1526" s="1" t="s">
        <v>1404</v>
      </c>
      <c r="L1526" t="s">
        <v>18</v>
      </c>
      <c r="M1526">
        <f t="shared" si="115"/>
        <v>4.9689769744873047E-2</v>
      </c>
      <c r="N1526">
        <f t="shared" si="116"/>
        <v>2.0034480094909988</v>
      </c>
      <c r="O1526">
        <f t="shared" si="117"/>
        <v>9.9550870287431953E-2</v>
      </c>
      <c r="P1526">
        <f t="shared" si="118"/>
        <v>0.19944499292045217</v>
      </c>
      <c r="Q1526" t="str">
        <f t="shared" si="119"/>
        <v>--</v>
      </c>
    </row>
    <row r="1527" spans="1:17" x14ac:dyDescent="0.2">
      <c r="A1527" s="1">
        <v>1764615434.5881901</v>
      </c>
      <c r="B1527" s="1">
        <v>32.596540451049798</v>
      </c>
      <c r="C1527">
        <v>30</v>
      </c>
      <c r="D1527">
        <v>255</v>
      </c>
      <c r="E1527">
        <v>0</v>
      </c>
      <c r="F1527">
        <v>0</v>
      </c>
      <c r="G1527">
        <v>20</v>
      </c>
      <c r="H1527">
        <v>30</v>
      </c>
      <c r="I1527">
        <v>20</v>
      </c>
      <c r="J1527">
        <v>20</v>
      </c>
      <c r="K1527" s="1" t="s">
        <v>1405</v>
      </c>
      <c r="L1527" t="s">
        <v>18</v>
      </c>
      <c r="M1527">
        <f t="shared" si="115"/>
        <v>5.0530195236206055E-2</v>
      </c>
      <c r="N1527">
        <f t="shared" si="116"/>
        <v>-2.5965404510497976</v>
      </c>
      <c r="O1527">
        <f t="shared" si="117"/>
        <v>0.1312036959302528</v>
      </c>
      <c r="P1527">
        <f t="shared" si="118"/>
        <v>0.34067570381013906</v>
      </c>
      <c r="Q1527" t="str">
        <f t="shared" si="119"/>
        <v>--</v>
      </c>
    </row>
    <row r="1528" spans="1:17" x14ac:dyDescent="0.2">
      <c r="A1528" s="1">
        <v>1764615434.63761</v>
      </c>
      <c r="B1528" s="1">
        <v>28.295040130615199</v>
      </c>
      <c r="C1528">
        <v>30</v>
      </c>
      <c r="D1528">
        <v>255</v>
      </c>
      <c r="E1528">
        <v>0</v>
      </c>
      <c r="F1528">
        <v>0</v>
      </c>
      <c r="G1528">
        <v>20</v>
      </c>
      <c r="H1528">
        <v>30</v>
      </c>
      <c r="I1528">
        <v>20</v>
      </c>
      <c r="J1528">
        <v>20</v>
      </c>
      <c r="K1528" s="1" t="s">
        <v>1406</v>
      </c>
      <c r="L1528" t="s">
        <v>18</v>
      </c>
      <c r="M1528">
        <f t="shared" si="115"/>
        <v>4.9419879913330078E-2</v>
      </c>
      <c r="N1528">
        <f t="shared" si="116"/>
        <v>1.7049598693848012</v>
      </c>
      <c r="O1528">
        <f t="shared" si="117"/>
        <v>8.4258912002043815E-2</v>
      </c>
      <c r="P1528">
        <f t="shared" si="118"/>
        <v>0.14365806360151007</v>
      </c>
      <c r="Q1528" t="str">
        <f t="shared" si="119"/>
        <v>--</v>
      </c>
    </row>
    <row r="1529" spans="1:17" x14ac:dyDescent="0.2">
      <c r="A1529" s="1">
        <v>1764615434.68771</v>
      </c>
      <c r="B1529" s="1">
        <v>27.141976356506301</v>
      </c>
      <c r="C1529">
        <v>30</v>
      </c>
      <c r="D1529">
        <v>80</v>
      </c>
      <c r="E1529">
        <v>0</v>
      </c>
      <c r="F1529">
        <v>0</v>
      </c>
      <c r="G1529">
        <v>20</v>
      </c>
      <c r="H1529">
        <v>30</v>
      </c>
      <c r="I1529">
        <v>20</v>
      </c>
      <c r="J1529">
        <v>20</v>
      </c>
      <c r="K1529" s="1" t="s">
        <v>1407</v>
      </c>
      <c r="L1529" t="s">
        <v>18</v>
      </c>
      <c r="M1529">
        <f t="shared" si="115"/>
        <v>5.0100088119506836E-2</v>
      </c>
      <c r="N1529">
        <f t="shared" si="116"/>
        <v>2.8580236434936985</v>
      </c>
      <c r="O1529">
        <f t="shared" si="117"/>
        <v>0.14318723638666828</v>
      </c>
      <c r="P1529">
        <f t="shared" si="118"/>
        <v>0.40923250703961922</v>
      </c>
      <c r="Q1529" t="str">
        <f t="shared" si="119"/>
        <v>--</v>
      </c>
    </row>
    <row r="1530" spans="1:17" x14ac:dyDescent="0.2">
      <c r="A1530" s="1">
        <v>1764615434.73789</v>
      </c>
      <c r="B1530" s="1">
        <v>29.3663263320922</v>
      </c>
      <c r="C1530">
        <v>30</v>
      </c>
      <c r="D1530">
        <v>80</v>
      </c>
      <c r="E1530">
        <v>0</v>
      </c>
      <c r="F1530">
        <v>0</v>
      </c>
      <c r="G1530">
        <v>20</v>
      </c>
      <c r="H1530">
        <v>30</v>
      </c>
      <c r="I1530">
        <v>20</v>
      </c>
      <c r="J1530">
        <v>20</v>
      </c>
      <c r="K1530" s="1" t="s">
        <v>1408</v>
      </c>
      <c r="L1530" t="s">
        <v>18</v>
      </c>
      <c r="M1530">
        <f t="shared" si="115"/>
        <v>5.0179958343505859E-2</v>
      </c>
      <c r="N1530">
        <f t="shared" si="116"/>
        <v>0.63367366790780011</v>
      </c>
      <c r="O1530">
        <f t="shared" si="117"/>
        <v>3.1797718258989978E-2</v>
      </c>
      <c r="P1530">
        <f t="shared" si="118"/>
        <v>2.0149376760273008E-2</v>
      </c>
      <c r="Q1530" t="str">
        <f t="shared" si="119"/>
        <v>--</v>
      </c>
    </row>
    <row r="1531" spans="1:17" x14ac:dyDescent="0.2">
      <c r="A1531" s="1">
        <v>1764615434.7881899</v>
      </c>
      <c r="B1531" s="1">
        <v>30.609345436096099</v>
      </c>
      <c r="C1531">
        <v>30</v>
      </c>
      <c r="D1531">
        <v>202</v>
      </c>
      <c r="E1531">
        <v>0</v>
      </c>
      <c r="F1531">
        <v>0</v>
      </c>
      <c r="G1531">
        <v>20</v>
      </c>
      <c r="H1531">
        <v>30</v>
      </c>
      <c r="I1531">
        <v>20</v>
      </c>
      <c r="J1531">
        <v>20</v>
      </c>
      <c r="K1531" s="1" t="s">
        <v>1409</v>
      </c>
      <c r="L1531" t="s">
        <v>18</v>
      </c>
      <c r="M1531">
        <f t="shared" si="115"/>
        <v>5.0299882888793945E-2</v>
      </c>
      <c r="N1531">
        <f t="shared" si="116"/>
        <v>-0.60934543609609904</v>
      </c>
      <c r="O1531">
        <f t="shared" si="117"/>
        <v>3.0650004074454857E-2</v>
      </c>
      <c r="P1531">
        <f t="shared" si="118"/>
        <v>1.8676440099095908E-2</v>
      </c>
      <c r="Q1531" t="str">
        <f t="shared" si="119"/>
        <v>--</v>
      </c>
    </row>
    <row r="1532" spans="1:17" x14ac:dyDescent="0.2">
      <c r="A1532" s="1">
        <v>1764615434.8387401</v>
      </c>
      <c r="B1532" s="1">
        <v>29.505348205566399</v>
      </c>
      <c r="C1532">
        <v>30</v>
      </c>
      <c r="D1532">
        <v>80</v>
      </c>
      <c r="E1532">
        <v>0</v>
      </c>
      <c r="F1532">
        <v>0</v>
      </c>
      <c r="G1532">
        <v>20</v>
      </c>
      <c r="H1532">
        <v>30</v>
      </c>
      <c r="I1532">
        <v>20</v>
      </c>
      <c r="J1532">
        <v>20</v>
      </c>
      <c r="K1532" s="1" t="s">
        <v>1410</v>
      </c>
      <c r="L1532" t="s">
        <v>18</v>
      </c>
      <c r="M1532">
        <f t="shared" si="115"/>
        <v>5.0550222396850586E-2</v>
      </c>
      <c r="N1532">
        <f t="shared" si="116"/>
        <v>0.49465179443360086</v>
      </c>
      <c r="O1532">
        <f t="shared" si="117"/>
        <v>2.5004758217619744E-2</v>
      </c>
      <c r="P1532">
        <f t="shared" si="118"/>
        <v>1.2368648521723933E-2</v>
      </c>
      <c r="Q1532" t="str">
        <f t="shared" si="119"/>
        <v>--</v>
      </c>
    </row>
    <row r="1533" spans="1:17" x14ac:dyDescent="0.2">
      <c r="A1533" s="1">
        <v>1764615434.8898201</v>
      </c>
      <c r="B1533">
        <v>29.30908203125</v>
      </c>
      <c r="C1533">
        <v>30</v>
      </c>
      <c r="D1533">
        <v>80</v>
      </c>
      <c r="E1533">
        <v>0</v>
      </c>
      <c r="F1533">
        <v>0</v>
      </c>
      <c r="G1533">
        <v>20</v>
      </c>
      <c r="H1533">
        <v>30</v>
      </c>
      <c r="I1533">
        <v>20</v>
      </c>
      <c r="J1533">
        <v>20</v>
      </c>
      <c r="K1533" s="1" t="s">
        <v>1411</v>
      </c>
      <c r="L1533" t="s">
        <v>18</v>
      </c>
      <c r="M1533">
        <f t="shared" si="115"/>
        <v>5.1079988479614258E-2</v>
      </c>
      <c r="N1533">
        <f t="shared" si="116"/>
        <v>0.69091796875</v>
      </c>
      <c r="O1533">
        <f t="shared" si="117"/>
        <v>3.5292081884108484E-2</v>
      </c>
      <c r="P1533">
        <f t="shared" si="118"/>
        <v>2.4383933528326907E-2</v>
      </c>
      <c r="Q1533" t="str">
        <f t="shared" si="119"/>
        <v>--</v>
      </c>
    </row>
    <row r="1534" spans="1:17" x14ac:dyDescent="0.2">
      <c r="A1534" s="1">
        <v>1764615434.9388101</v>
      </c>
      <c r="B1534" s="1">
        <v>30.257701873779201</v>
      </c>
      <c r="C1534">
        <v>30</v>
      </c>
      <c r="D1534">
        <v>80</v>
      </c>
      <c r="E1534">
        <v>0</v>
      </c>
      <c r="F1534">
        <v>0</v>
      </c>
      <c r="G1534">
        <v>20</v>
      </c>
      <c r="H1534">
        <v>30</v>
      </c>
      <c r="I1534">
        <v>20</v>
      </c>
      <c r="J1534">
        <v>20</v>
      </c>
      <c r="K1534" s="1" t="s">
        <v>1412</v>
      </c>
      <c r="L1534" t="s">
        <v>18</v>
      </c>
      <c r="M1534">
        <f t="shared" si="115"/>
        <v>4.8990011215209961E-2</v>
      </c>
      <c r="N1534">
        <f t="shared" si="116"/>
        <v>-0.25770187377920095</v>
      </c>
      <c r="O1534">
        <f t="shared" si="117"/>
        <v>1.2624817686623676E-2</v>
      </c>
      <c r="P1534">
        <f t="shared" si="118"/>
        <v>3.2534391739637188E-3</v>
      </c>
      <c r="Q1534" t="str">
        <f t="shared" si="119"/>
        <v>--</v>
      </c>
    </row>
    <row r="1535" spans="1:17" x14ac:dyDescent="0.2">
      <c r="A1535" s="1">
        <v>1764615434.9890001</v>
      </c>
      <c r="B1535" s="1">
        <v>29.178237915038999</v>
      </c>
      <c r="C1535">
        <v>30</v>
      </c>
      <c r="D1535">
        <v>80</v>
      </c>
      <c r="E1535">
        <v>0</v>
      </c>
      <c r="F1535">
        <v>0</v>
      </c>
      <c r="G1535">
        <v>20</v>
      </c>
      <c r="H1535">
        <v>30</v>
      </c>
      <c r="I1535">
        <v>20</v>
      </c>
      <c r="J1535">
        <v>20</v>
      </c>
      <c r="K1535" s="1" t="s">
        <v>1413</v>
      </c>
      <c r="L1535" t="s">
        <v>18</v>
      </c>
      <c r="M1535">
        <f t="shared" si="115"/>
        <v>5.0189971923828125E-2</v>
      </c>
      <c r="N1535">
        <f t="shared" si="116"/>
        <v>0.82176208496100145</v>
      </c>
      <c r="O1535">
        <f t="shared" si="117"/>
        <v>4.1244215972259128E-2</v>
      </c>
      <c r="P1535">
        <f t="shared" si="118"/>
        <v>3.3892932909945495E-2</v>
      </c>
      <c r="Q1535" t="str">
        <f t="shared" si="119"/>
        <v>--</v>
      </c>
    </row>
    <row r="1536" spans="1:17" x14ac:dyDescent="0.2">
      <c r="A1536" s="1">
        <v>1764615435.0392201</v>
      </c>
      <c r="B1536" s="1">
        <v>27.792108058929401</v>
      </c>
      <c r="C1536">
        <v>30</v>
      </c>
      <c r="D1536">
        <v>80</v>
      </c>
      <c r="E1536">
        <v>0</v>
      </c>
      <c r="F1536">
        <v>0</v>
      </c>
      <c r="G1536">
        <v>20</v>
      </c>
      <c r="H1536">
        <v>30</v>
      </c>
      <c r="I1536">
        <v>20</v>
      </c>
      <c r="J1536">
        <v>20</v>
      </c>
      <c r="K1536" s="1" t="s">
        <v>1414</v>
      </c>
      <c r="L1536" t="s">
        <v>18</v>
      </c>
      <c r="M1536">
        <f t="shared" si="115"/>
        <v>5.0220012664794922E-2</v>
      </c>
      <c r="N1536">
        <f t="shared" si="116"/>
        <v>2.2078919410705993</v>
      </c>
      <c r="O1536">
        <f t="shared" si="117"/>
        <v>0.11088036124306413</v>
      </c>
      <c r="P1536">
        <f t="shared" si="118"/>
        <v>0.24481185601155814</v>
      </c>
      <c r="Q1536" t="str">
        <f t="shared" si="119"/>
        <v>--</v>
      </c>
    </row>
    <row r="1537" spans="1:17" x14ac:dyDescent="0.2">
      <c r="A1537" s="1">
        <v>1764615435.09061</v>
      </c>
      <c r="B1537" s="1">
        <v>30.997788906097401</v>
      </c>
      <c r="C1537">
        <v>30</v>
      </c>
      <c r="D1537">
        <v>255</v>
      </c>
      <c r="E1537">
        <v>0</v>
      </c>
      <c r="F1537">
        <v>0</v>
      </c>
      <c r="G1537">
        <v>20</v>
      </c>
      <c r="H1537">
        <v>30</v>
      </c>
      <c r="I1537">
        <v>20</v>
      </c>
      <c r="J1537">
        <v>20</v>
      </c>
      <c r="K1537" s="1" t="s">
        <v>1415</v>
      </c>
      <c r="L1537" t="s">
        <v>18</v>
      </c>
      <c r="M1537">
        <f t="shared" si="115"/>
        <v>5.1389932632446289E-2</v>
      </c>
      <c r="N1537">
        <f t="shared" si="116"/>
        <v>-0.99778890609740145</v>
      </c>
      <c r="O1537">
        <f t="shared" si="117"/>
        <v>5.1276304665747736E-2</v>
      </c>
      <c r="P1537">
        <f t="shared" si="118"/>
        <v>5.1162927941153513E-2</v>
      </c>
      <c r="Q1537" t="str">
        <f t="shared" si="119"/>
        <v>--</v>
      </c>
    </row>
    <row r="1538" spans="1:17" x14ac:dyDescent="0.2">
      <c r="A1538" s="1">
        <v>1764615435.14112</v>
      </c>
      <c r="B1538" s="1">
        <v>27.240109443664501</v>
      </c>
      <c r="C1538">
        <v>30</v>
      </c>
      <c r="D1538">
        <v>80</v>
      </c>
      <c r="E1538">
        <v>0</v>
      </c>
      <c r="F1538">
        <v>0</v>
      </c>
      <c r="G1538">
        <v>20</v>
      </c>
      <c r="H1538">
        <v>30</v>
      </c>
      <c r="I1538">
        <v>20</v>
      </c>
      <c r="J1538">
        <v>20</v>
      </c>
      <c r="K1538">
        <v>4.8635704517364502</v>
      </c>
      <c r="L1538" t="s">
        <v>18</v>
      </c>
      <c r="M1538">
        <f t="shared" si="115"/>
        <v>5.0509929656982422E-2</v>
      </c>
      <c r="N1538">
        <f t="shared" si="116"/>
        <v>2.759890556335499</v>
      </c>
      <c r="O1538">
        <f t="shared" si="117"/>
        <v>0.13940187786147615</v>
      </c>
      <c r="P1538">
        <f t="shared" si="118"/>
        <v>0.38473392624532265</v>
      </c>
      <c r="Q1538" t="str">
        <f t="shared" si="119"/>
        <v>--</v>
      </c>
    </row>
    <row r="1539" spans="1:17" x14ac:dyDescent="0.2">
      <c r="A1539">
        <v>1764615435.18963</v>
      </c>
      <c r="B1539" s="1">
        <v>29.165971279144198</v>
      </c>
      <c r="C1539">
        <v>30</v>
      </c>
      <c r="D1539">
        <v>80</v>
      </c>
      <c r="E1539">
        <v>0</v>
      </c>
      <c r="F1539">
        <v>0</v>
      </c>
      <c r="G1539">
        <v>20</v>
      </c>
      <c r="H1539">
        <v>30</v>
      </c>
      <c r="I1539">
        <v>20</v>
      </c>
      <c r="J1539">
        <v>20</v>
      </c>
      <c r="K1539" s="1" t="s">
        <v>1416</v>
      </c>
      <c r="L1539" t="s">
        <v>18</v>
      </c>
      <c r="M1539">
        <f t="shared" ref="M1539:M1562" si="120">A1539-A1538</f>
        <v>4.8510074615478516E-2</v>
      </c>
      <c r="N1539">
        <f t="shared" ref="N1539:N1562" si="121">C1539-B1539</f>
        <v>0.83402872085580171</v>
      </c>
      <c r="O1539">
        <f t="shared" ref="O1539:O1562" si="122">ABS(N1539)*M1539</f>
        <v>4.0458795480167044E-2</v>
      </c>
      <c r="P1539">
        <f t="shared" ref="P1539:P1562" si="123">N1539^2 * M1539</f>
        <v>3.3743797441690211E-2</v>
      </c>
      <c r="Q1539" t="str">
        <f t="shared" si="119"/>
        <v>--</v>
      </c>
    </row>
    <row r="1540" spans="1:17" x14ac:dyDescent="0.2">
      <c r="A1540" s="1">
        <v>1764615435.2399399</v>
      </c>
      <c r="B1540" s="1">
        <v>30.298590660095201</v>
      </c>
      <c r="C1540">
        <v>30</v>
      </c>
      <c r="D1540">
        <v>199</v>
      </c>
      <c r="E1540">
        <v>0</v>
      </c>
      <c r="F1540">
        <v>0</v>
      </c>
      <c r="G1540">
        <v>20</v>
      </c>
      <c r="H1540">
        <v>30</v>
      </c>
      <c r="I1540">
        <v>20</v>
      </c>
      <c r="J1540">
        <v>20</v>
      </c>
      <c r="K1540" s="1" t="s">
        <v>1417</v>
      </c>
      <c r="L1540" t="s">
        <v>18</v>
      </c>
      <c r="M1540">
        <f t="shared" si="120"/>
        <v>5.0309896469116211E-2</v>
      </c>
      <c r="N1540">
        <f t="shared" si="121"/>
        <v>-0.29859066009520063</v>
      </c>
      <c r="O1540">
        <f t="shared" si="122"/>
        <v>1.5022065196034613E-2</v>
      </c>
      <c r="P1540">
        <f t="shared" si="123"/>
        <v>4.4854483628771142E-3</v>
      </c>
      <c r="Q1540" t="str">
        <f t="shared" ref="Q1540:Q1562" si="124">IF(C1540&lt;&gt;C1539, "OSCILLATION", "--")</f>
        <v>--</v>
      </c>
    </row>
    <row r="1541" spans="1:17" x14ac:dyDescent="0.2">
      <c r="A1541" s="1">
        <v>1764615435.29038</v>
      </c>
      <c r="B1541" s="1">
        <v>30.5357456207275</v>
      </c>
      <c r="C1541">
        <v>30</v>
      </c>
      <c r="D1541">
        <v>167</v>
      </c>
      <c r="E1541">
        <v>0</v>
      </c>
      <c r="F1541">
        <v>0</v>
      </c>
      <c r="G1541">
        <v>20</v>
      </c>
      <c r="H1541">
        <v>30</v>
      </c>
      <c r="I1541">
        <v>20</v>
      </c>
      <c r="J1541">
        <v>20</v>
      </c>
      <c r="K1541" s="1" t="s">
        <v>1418</v>
      </c>
      <c r="L1541" t="s">
        <v>18</v>
      </c>
      <c r="M1541">
        <f t="shared" si="120"/>
        <v>5.0440073013305664E-2</v>
      </c>
      <c r="N1541">
        <f t="shared" si="121"/>
        <v>-0.53574562072749998</v>
      </c>
      <c r="O1541">
        <f t="shared" si="122"/>
        <v>2.7023048226053864E-2</v>
      </c>
      <c r="P1541">
        <f t="shared" si="123"/>
        <v>1.4477479745816394E-2</v>
      </c>
      <c r="Q1541" t="str">
        <f t="shared" si="124"/>
        <v>--</v>
      </c>
    </row>
    <row r="1542" spans="1:17" x14ac:dyDescent="0.2">
      <c r="A1542" s="1">
        <v>1764615435.3405199</v>
      </c>
      <c r="B1542" s="1">
        <v>30.7279229164123</v>
      </c>
      <c r="C1542">
        <v>30</v>
      </c>
      <c r="D1542">
        <v>194</v>
      </c>
      <c r="E1542">
        <v>0</v>
      </c>
      <c r="F1542">
        <v>0</v>
      </c>
      <c r="G1542">
        <v>20</v>
      </c>
      <c r="H1542">
        <v>30</v>
      </c>
      <c r="I1542">
        <v>20</v>
      </c>
      <c r="J1542">
        <v>20</v>
      </c>
      <c r="K1542" s="1" t="s">
        <v>1419</v>
      </c>
      <c r="L1542" t="s">
        <v>18</v>
      </c>
      <c r="M1542">
        <f t="shared" si="120"/>
        <v>5.0139904022216797E-2</v>
      </c>
      <c r="N1542">
        <f t="shared" si="121"/>
        <v>-0.72792291641230022</v>
      </c>
      <c r="O1542">
        <f t="shared" si="122"/>
        <v>3.6497985164484874E-2</v>
      </c>
      <c r="P1542">
        <f t="shared" si="123"/>
        <v>2.6567719804104696E-2</v>
      </c>
      <c r="Q1542" t="str">
        <f t="shared" si="124"/>
        <v>--</v>
      </c>
    </row>
    <row r="1543" spans="1:17" x14ac:dyDescent="0.2">
      <c r="A1543" s="1">
        <v>1764615435.3907499</v>
      </c>
      <c r="B1543" s="1">
        <v>29.5298814773559</v>
      </c>
      <c r="C1543">
        <v>30</v>
      </c>
      <c r="D1543">
        <v>80</v>
      </c>
      <c r="E1543">
        <v>0</v>
      </c>
      <c r="F1543">
        <v>0</v>
      </c>
      <c r="G1543">
        <v>20</v>
      </c>
      <c r="H1543">
        <v>30</v>
      </c>
      <c r="I1543">
        <v>20</v>
      </c>
      <c r="J1543">
        <v>20</v>
      </c>
      <c r="K1543" s="1" t="s">
        <v>1420</v>
      </c>
      <c r="L1543" t="s">
        <v>18</v>
      </c>
      <c r="M1543">
        <f t="shared" si="120"/>
        <v>5.0230026245117188E-2</v>
      </c>
      <c r="N1543">
        <f t="shared" si="121"/>
        <v>0.47011852264409981</v>
      </c>
      <c r="O1543">
        <f t="shared" si="122"/>
        <v>2.3614065730728852E-2</v>
      </c>
      <c r="P1543">
        <f t="shared" si="123"/>
        <v>1.1101409694950914E-2</v>
      </c>
      <c r="Q1543" t="str">
        <f t="shared" si="124"/>
        <v>--</v>
      </c>
    </row>
    <row r="1544" spans="1:17" x14ac:dyDescent="0.2">
      <c r="A1544" s="1">
        <v>1764615435.4405899</v>
      </c>
      <c r="B1544" s="1">
        <v>29.137349128723098</v>
      </c>
      <c r="C1544">
        <v>30</v>
      </c>
      <c r="D1544">
        <v>80</v>
      </c>
      <c r="E1544">
        <v>0</v>
      </c>
      <c r="F1544">
        <v>0</v>
      </c>
      <c r="G1544">
        <v>20</v>
      </c>
      <c r="H1544">
        <v>30</v>
      </c>
      <c r="I1544">
        <v>20</v>
      </c>
      <c r="J1544">
        <v>20</v>
      </c>
      <c r="K1544" s="1" t="s">
        <v>1421</v>
      </c>
      <c r="L1544" t="s">
        <v>18</v>
      </c>
      <c r="M1544">
        <f t="shared" si="120"/>
        <v>4.9839973449707031E-2</v>
      </c>
      <c r="N1544">
        <f t="shared" si="121"/>
        <v>0.86265087127690165</v>
      </c>
      <c r="O1544">
        <f t="shared" si="122"/>
        <v>4.2994496520807418E-2</v>
      </c>
      <c r="P1544">
        <f t="shared" si="123"/>
        <v>3.7089239883786235E-2</v>
      </c>
      <c r="Q1544" t="str">
        <f t="shared" si="124"/>
        <v>--</v>
      </c>
    </row>
    <row r="1545" spans="1:17" x14ac:dyDescent="0.2">
      <c r="A1545" s="1">
        <v>1764615435.49087</v>
      </c>
      <c r="B1545" s="1">
        <v>31.0059666633605</v>
      </c>
      <c r="C1545">
        <v>30</v>
      </c>
      <c r="D1545">
        <v>255</v>
      </c>
      <c r="E1545">
        <v>0</v>
      </c>
      <c r="F1545">
        <v>0</v>
      </c>
      <c r="G1545">
        <v>20</v>
      </c>
      <c r="H1545">
        <v>30</v>
      </c>
      <c r="I1545">
        <v>20</v>
      </c>
      <c r="J1545">
        <v>20</v>
      </c>
      <c r="K1545" s="1" t="s">
        <v>1422</v>
      </c>
      <c r="L1545" t="s">
        <v>18</v>
      </c>
      <c r="M1545">
        <f t="shared" si="120"/>
        <v>5.0280094146728516E-2</v>
      </c>
      <c r="N1545">
        <f t="shared" si="121"/>
        <v>-1.0059666633604998</v>
      </c>
      <c r="O1545">
        <f t="shared" si="122"/>
        <v>5.0580098542236281E-2</v>
      </c>
      <c r="P1545">
        <f t="shared" si="123"/>
        <v>5.0881892962978709E-2</v>
      </c>
      <c r="Q1545" t="str">
        <f t="shared" si="124"/>
        <v>--</v>
      </c>
    </row>
    <row r="1546" spans="1:17" x14ac:dyDescent="0.2">
      <c r="A1546" s="1">
        <v>1764615435.54126</v>
      </c>
      <c r="B1546" s="1">
        <v>29.599392414093</v>
      </c>
      <c r="C1546">
        <v>30</v>
      </c>
      <c r="D1546">
        <v>80</v>
      </c>
      <c r="E1546">
        <v>0</v>
      </c>
      <c r="F1546">
        <v>0</v>
      </c>
      <c r="G1546">
        <v>20</v>
      </c>
      <c r="H1546">
        <v>30</v>
      </c>
      <c r="I1546">
        <v>20</v>
      </c>
      <c r="J1546">
        <v>20</v>
      </c>
      <c r="K1546" s="1" t="s">
        <v>1423</v>
      </c>
      <c r="L1546" t="s">
        <v>18</v>
      </c>
      <c r="M1546">
        <f t="shared" si="120"/>
        <v>5.0390005111694336E-2</v>
      </c>
      <c r="N1546">
        <f t="shared" si="121"/>
        <v>0.40060758590700019</v>
      </c>
      <c r="O1546">
        <f t="shared" si="122"/>
        <v>2.0186618301637267E-2</v>
      </c>
      <c r="P1546">
        <f t="shared" si="123"/>
        <v>8.0869124254449743E-3</v>
      </c>
      <c r="Q1546" t="str">
        <f t="shared" si="124"/>
        <v>--</v>
      </c>
    </row>
    <row r="1547" spans="1:17" x14ac:dyDescent="0.2">
      <c r="A1547" s="1">
        <v>1764615435.59132</v>
      </c>
      <c r="B1547">
        <v>30.1064133644104</v>
      </c>
      <c r="C1547">
        <v>30</v>
      </c>
      <c r="D1547">
        <v>109</v>
      </c>
      <c r="E1547">
        <v>0</v>
      </c>
      <c r="F1547">
        <v>0</v>
      </c>
      <c r="G1547">
        <v>20</v>
      </c>
      <c r="H1547">
        <v>30</v>
      </c>
      <c r="I1547">
        <v>20</v>
      </c>
      <c r="J1547">
        <v>20</v>
      </c>
      <c r="K1547" s="1" t="s">
        <v>1424</v>
      </c>
      <c r="L1547" t="s">
        <v>18</v>
      </c>
      <c r="M1547">
        <f t="shared" si="120"/>
        <v>5.0060033798217773E-2</v>
      </c>
      <c r="N1547">
        <f t="shared" si="121"/>
        <v>-0.10641336441040039</v>
      </c>
      <c r="O1547">
        <f t="shared" si="122"/>
        <v>5.3270566189667079E-3</v>
      </c>
      <c r="P1547">
        <f t="shared" si="123"/>
        <v>5.6687001722893976E-4</v>
      </c>
      <c r="Q1547" t="str">
        <f t="shared" si="124"/>
        <v>--</v>
      </c>
    </row>
    <row r="1548" spans="1:17" x14ac:dyDescent="0.2">
      <c r="A1548" s="1">
        <v>1764615435.64203</v>
      </c>
      <c r="B1548" s="1">
        <v>30.507123470306301</v>
      </c>
      <c r="C1548">
        <v>30</v>
      </c>
      <c r="D1548">
        <v>166</v>
      </c>
      <c r="E1548">
        <v>0</v>
      </c>
      <c r="F1548">
        <v>0</v>
      </c>
      <c r="G1548">
        <v>20</v>
      </c>
      <c r="H1548">
        <v>30</v>
      </c>
      <c r="I1548">
        <v>20</v>
      </c>
      <c r="J1548">
        <v>20</v>
      </c>
      <c r="K1548" s="1" t="s">
        <v>1425</v>
      </c>
      <c r="L1548" t="s">
        <v>18</v>
      </c>
      <c r="M1548">
        <f t="shared" si="120"/>
        <v>5.0709962844848633E-2</v>
      </c>
      <c r="N1548">
        <f t="shared" si="121"/>
        <v>-0.50712347030630056</v>
      </c>
      <c r="O1548">
        <f t="shared" si="122"/>
        <v>2.57162123369832E-2</v>
      </c>
      <c r="P1548">
        <f t="shared" si="123"/>
        <v>1.3041294843464619E-2</v>
      </c>
      <c r="Q1548" t="str">
        <f t="shared" si="124"/>
        <v>--</v>
      </c>
    </row>
    <row r="1549" spans="1:17" x14ac:dyDescent="0.2">
      <c r="A1549" s="1">
        <v>1764615435.69297</v>
      </c>
      <c r="B1549" s="1">
        <v>28.638505935668899</v>
      </c>
      <c r="C1549">
        <v>30</v>
      </c>
      <c r="D1549">
        <v>80</v>
      </c>
      <c r="E1549">
        <v>0</v>
      </c>
      <c r="F1549">
        <v>0</v>
      </c>
      <c r="G1549">
        <v>20</v>
      </c>
      <c r="H1549">
        <v>30</v>
      </c>
      <c r="I1549">
        <v>20</v>
      </c>
      <c r="J1549">
        <v>20</v>
      </c>
      <c r="K1549" s="1" t="s">
        <v>1426</v>
      </c>
      <c r="L1549" t="s">
        <v>18</v>
      </c>
      <c r="M1549">
        <f t="shared" si="120"/>
        <v>5.0940036773681641E-2</v>
      </c>
      <c r="N1549">
        <f t="shared" si="121"/>
        <v>1.3614940643311009</v>
      </c>
      <c r="O1549">
        <f t="shared" si="122"/>
        <v>6.9354557704175562E-2</v>
      </c>
      <c r="P1549">
        <f t="shared" si="123"/>
        <v>9.4425818648543838E-2</v>
      </c>
      <c r="Q1549" t="str">
        <f t="shared" si="124"/>
        <v>--</v>
      </c>
    </row>
    <row r="1550" spans="1:17" x14ac:dyDescent="0.2">
      <c r="A1550" s="1">
        <v>1764615435.7423501</v>
      </c>
      <c r="B1550" s="1">
        <v>31.091833114623999</v>
      </c>
      <c r="C1550">
        <v>30</v>
      </c>
      <c r="D1550">
        <v>80</v>
      </c>
      <c r="E1550">
        <v>0</v>
      </c>
      <c r="F1550">
        <v>0</v>
      </c>
      <c r="G1550">
        <v>20</v>
      </c>
      <c r="H1550">
        <v>30</v>
      </c>
      <c r="I1550">
        <v>20</v>
      </c>
      <c r="J1550">
        <v>20</v>
      </c>
      <c r="K1550" s="1" t="s">
        <v>1427</v>
      </c>
      <c r="L1550" t="s">
        <v>18</v>
      </c>
      <c r="M1550">
        <f t="shared" si="120"/>
        <v>4.9380064010620117E-2</v>
      </c>
      <c r="N1550">
        <f t="shared" si="121"/>
        <v>-1.0918331146239986</v>
      </c>
      <c r="O1550">
        <f t="shared" si="122"/>
        <v>5.3914789089047781E-2</v>
      </c>
      <c r="P1550">
        <f t="shared" si="123"/>
        <v>5.8865952095391007E-2</v>
      </c>
      <c r="Q1550" t="str">
        <f t="shared" si="124"/>
        <v>--</v>
      </c>
    </row>
    <row r="1551" spans="1:17" x14ac:dyDescent="0.2">
      <c r="A1551" s="1">
        <v>1764615435.7931099</v>
      </c>
      <c r="B1551" s="1">
        <v>31.480276584625202</v>
      </c>
      <c r="C1551">
        <v>30</v>
      </c>
      <c r="D1551">
        <v>255</v>
      </c>
      <c r="E1551">
        <v>0</v>
      </c>
      <c r="F1551">
        <v>0</v>
      </c>
      <c r="G1551">
        <v>20</v>
      </c>
      <c r="H1551">
        <v>30</v>
      </c>
      <c r="I1551">
        <v>20</v>
      </c>
      <c r="J1551">
        <v>20</v>
      </c>
      <c r="K1551" s="1" t="s">
        <v>1428</v>
      </c>
      <c r="L1551" t="s">
        <v>18</v>
      </c>
      <c r="M1551">
        <f t="shared" si="120"/>
        <v>5.0759792327880859E-2</v>
      </c>
      <c r="N1551">
        <f t="shared" si="121"/>
        <v>-1.4802765846252015</v>
      </c>
      <c r="O1551">
        <f t="shared" si="122"/>
        <v>7.5138532023399984E-2</v>
      </c>
      <c r="P1551">
        <f t="shared" si="123"/>
        <v>0.11122580955734987</v>
      </c>
      <c r="Q1551" t="str">
        <f t="shared" si="124"/>
        <v>--</v>
      </c>
    </row>
    <row r="1552" spans="1:17" x14ac:dyDescent="0.2">
      <c r="A1552" s="1">
        <v>1764615435.84321</v>
      </c>
      <c r="B1552" s="1">
        <v>30.065524578094401</v>
      </c>
      <c r="C1552">
        <v>30</v>
      </c>
      <c r="D1552">
        <v>80</v>
      </c>
      <c r="E1552">
        <v>0</v>
      </c>
      <c r="F1552">
        <v>0</v>
      </c>
      <c r="G1552">
        <v>20</v>
      </c>
      <c r="H1552">
        <v>30</v>
      </c>
      <c r="I1552">
        <v>20</v>
      </c>
      <c r="J1552">
        <v>20</v>
      </c>
      <c r="K1552" s="1" t="s">
        <v>1429</v>
      </c>
      <c r="L1552" t="s">
        <v>18</v>
      </c>
      <c r="M1552">
        <f t="shared" si="120"/>
        <v>5.0100088119506836E-2</v>
      </c>
      <c r="N1552">
        <f t="shared" si="121"/>
        <v>-6.5524578094400709E-2</v>
      </c>
      <c r="O1552">
        <f t="shared" si="122"/>
        <v>3.2827871365229827E-3</v>
      </c>
      <c r="P1552">
        <f t="shared" si="123"/>
        <v>2.1510324209439427E-4</v>
      </c>
      <c r="Q1552" t="str">
        <f t="shared" si="124"/>
        <v>--</v>
      </c>
    </row>
    <row r="1553" spans="1:17" x14ac:dyDescent="0.2">
      <c r="A1553" s="1">
        <v>1764615435.89259</v>
      </c>
      <c r="B1553" s="1">
        <v>30.073702335357599</v>
      </c>
      <c r="C1553">
        <v>30</v>
      </c>
      <c r="D1553">
        <v>80</v>
      </c>
      <c r="E1553">
        <v>0</v>
      </c>
      <c r="F1553">
        <v>0</v>
      </c>
      <c r="G1553">
        <v>20</v>
      </c>
      <c r="H1553">
        <v>30</v>
      </c>
      <c r="I1553">
        <v>20</v>
      </c>
      <c r="J1553">
        <v>20</v>
      </c>
      <c r="K1553" s="1" t="s">
        <v>1430</v>
      </c>
      <c r="L1553" t="s">
        <v>18</v>
      </c>
      <c r="M1553">
        <f t="shared" si="120"/>
        <v>4.9380064010620117E-2</v>
      </c>
      <c r="N1553">
        <f t="shared" si="121"/>
        <v>-7.3702335357598514E-2</v>
      </c>
      <c r="O1553">
        <f t="shared" si="122"/>
        <v>3.6394260376904049E-3</v>
      </c>
      <c r="P1553">
        <f t="shared" si="123"/>
        <v>2.6823419833903417E-4</v>
      </c>
      <c r="Q1553" t="str">
        <f t="shared" si="124"/>
        <v>--</v>
      </c>
    </row>
    <row r="1554" spans="1:17" x14ac:dyDescent="0.2">
      <c r="A1554" s="1">
        <v>1764615435.9433999</v>
      </c>
      <c r="B1554" s="1">
        <v>29.5298814773559</v>
      </c>
      <c r="C1554">
        <v>30</v>
      </c>
      <c r="D1554">
        <v>80</v>
      </c>
      <c r="E1554">
        <v>0</v>
      </c>
      <c r="F1554">
        <v>0</v>
      </c>
      <c r="G1554">
        <v>20</v>
      </c>
      <c r="H1554">
        <v>30</v>
      </c>
      <c r="I1554">
        <v>20</v>
      </c>
      <c r="J1554">
        <v>20</v>
      </c>
      <c r="K1554" s="1" t="s">
        <v>1431</v>
      </c>
      <c r="L1554" t="s">
        <v>18</v>
      </c>
      <c r="M1554">
        <f t="shared" si="120"/>
        <v>5.0809860229492188E-2</v>
      </c>
      <c r="N1554">
        <f t="shared" si="121"/>
        <v>0.47011852264409981</v>
      </c>
      <c r="O1554">
        <f t="shared" si="122"/>
        <v>2.3886656426842068E-2</v>
      </c>
      <c r="P1554">
        <f t="shared" si="123"/>
        <v>1.1229559630294187E-2</v>
      </c>
      <c r="Q1554" t="str">
        <f t="shared" si="124"/>
        <v>--</v>
      </c>
    </row>
    <row r="1555" spans="1:17" x14ac:dyDescent="0.2">
      <c r="A1555" s="1">
        <v>1764615435.9927499</v>
      </c>
      <c r="B1555" s="1">
        <v>29.521703720092699</v>
      </c>
      <c r="C1555">
        <v>30</v>
      </c>
      <c r="D1555">
        <v>80</v>
      </c>
      <c r="E1555">
        <v>0</v>
      </c>
      <c r="F1555">
        <v>0</v>
      </c>
      <c r="G1555">
        <v>20</v>
      </c>
      <c r="H1555">
        <v>30</v>
      </c>
      <c r="I1555">
        <v>20</v>
      </c>
      <c r="J1555">
        <v>20</v>
      </c>
      <c r="K1555" s="1" t="s">
        <v>1432</v>
      </c>
      <c r="L1555" t="s">
        <v>18</v>
      </c>
      <c r="M1555">
        <f t="shared" si="120"/>
        <v>4.935002326965332E-2</v>
      </c>
      <c r="N1555">
        <f t="shared" si="121"/>
        <v>0.47829627990730117</v>
      </c>
      <c r="O1555">
        <f t="shared" si="122"/>
        <v>2.360393254321393E-2</v>
      </c>
      <c r="P1555">
        <f t="shared" si="123"/>
        <v>1.1289673126602106E-2</v>
      </c>
      <c r="Q1555" t="str">
        <f t="shared" si="124"/>
        <v>--</v>
      </c>
    </row>
    <row r="1556" spans="1:17" x14ac:dyDescent="0.2">
      <c r="A1556" s="1">
        <v>1764615436.0432401</v>
      </c>
      <c r="B1556" s="1">
        <v>32.0118308067321</v>
      </c>
      <c r="C1556">
        <v>30</v>
      </c>
      <c r="D1556">
        <v>255</v>
      </c>
      <c r="E1556">
        <v>0</v>
      </c>
      <c r="F1556">
        <v>0</v>
      </c>
      <c r="G1556">
        <v>20</v>
      </c>
      <c r="H1556">
        <v>30</v>
      </c>
      <c r="I1556">
        <v>20</v>
      </c>
      <c r="J1556">
        <v>20</v>
      </c>
      <c r="K1556" s="1" t="s">
        <v>1433</v>
      </c>
      <c r="L1556" t="s">
        <v>18</v>
      </c>
      <c r="M1556">
        <f t="shared" si="120"/>
        <v>5.0490140914916992E-2</v>
      </c>
      <c r="N1556">
        <f t="shared" si="121"/>
        <v>-2.0118308067320996</v>
      </c>
      <c r="O1556">
        <f t="shared" si="122"/>
        <v>0.10157762092887485</v>
      </c>
      <c r="P1556">
        <f t="shared" si="123"/>
        <v>0.20435698705926567</v>
      </c>
      <c r="Q1556" t="str">
        <f t="shared" si="124"/>
        <v>--</v>
      </c>
    </row>
    <row r="1557" spans="1:17" x14ac:dyDescent="0.2">
      <c r="A1557" s="1">
        <v>1764615436.09354</v>
      </c>
      <c r="B1557" s="1">
        <v>29.468548297881998</v>
      </c>
      <c r="C1557">
        <v>30</v>
      </c>
      <c r="D1557">
        <v>80</v>
      </c>
      <c r="E1557">
        <v>0</v>
      </c>
      <c r="F1557">
        <v>0</v>
      </c>
      <c r="G1557">
        <v>20</v>
      </c>
      <c r="H1557">
        <v>30</v>
      </c>
      <c r="I1557">
        <v>20</v>
      </c>
      <c r="J1557">
        <v>20</v>
      </c>
      <c r="K1557" s="1" t="s">
        <v>1434</v>
      </c>
      <c r="L1557" t="s">
        <v>18</v>
      </c>
      <c r="M1557">
        <f t="shared" si="120"/>
        <v>5.0299882888793945E-2</v>
      </c>
      <c r="N1557">
        <f t="shared" si="121"/>
        <v>0.53145170211800163</v>
      </c>
      <c r="O1557">
        <f t="shared" si="122"/>
        <v>2.6731958377585689E-2</v>
      </c>
      <c r="P1557">
        <f t="shared" si="123"/>
        <v>1.4206744780715487E-2</v>
      </c>
      <c r="Q1557" t="str">
        <f t="shared" si="124"/>
        <v>--</v>
      </c>
    </row>
    <row r="1558" spans="1:17" x14ac:dyDescent="0.2">
      <c r="A1558" s="1">
        <v>1764615436.14396</v>
      </c>
      <c r="B1558" s="1">
        <v>29.3254375457763</v>
      </c>
      <c r="C1558">
        <v>30</v>
      </c>
      <c r="D1558">
        <v>80</v>
      </c>
      <c r="E1558">
        <v>0</v>
      </c>
      <c r="F1558">
        <v>0</v>
      </c>
      <c r="G1558">
        <v>20</v>
      </c>
      <c r="H1558">
        <v>30</v>
      </c>
      <c r="I1558">
        <v>20</v>
      </c>
      <c r="J1558">
        <v>20</v>
      </c>
      <c r="K1558" s="1" t="s">
        <v>1435</v>
      </c>
      <c r="L1558" t="s">
        <v>18</v>
      </c>
      <c r="M1558">
        <f t="shared" si="120"/>
        <v>5.0420045852661133E-2</v>
      </c>
      <c r="N1558">
        <f t="shared" si="121"/>
        <v>0.67456245422370031</v>
      </c>
      <c r="O1558">
        <f t="shared" si="122"/>
        <v>3.4011469872442593E-2</v>
      </c>
      <c r="P1558">
        <f t="shared" si="123"/>
        <v>2.2942860588910322E-2</v>
      </c>
      <c r="Q1558" t="str">
        <f t="shared" si="124"/>
        <v>--</v>
      </c>
    </row>
    <row r="1559" spans="1:17" x14ac:dyDescent="0.2">
      <c r="A1559" s="1">
        <v>1764615436.1935301</v>
      </c>
      <c r="B1559" s="1">
        <v>30.503034591674801</v>
      </c>
      <c r="C1559">
        <v>30</v>
      </c>
      <c r="D1559">
        <v>80</v>
      </c>
      <c r="E1559">
        <v>0</v>
      </c>
      <c r="F1559">
        <v>0</v>
      </c>
      <c r="G1559">
        <v>20</v>
      </c>
      <c r="H1559">
        <v>30</v>
      </c>
      <c r="I1559">
        <v>20</v>
      </c>
      <c r="J1559">
        <v>20</v>
      </c>
      <c r="K1559" s="1" t="s">
        <v>1436</v>
      </c>
      <c r="L1559" t="s">
        <v>18</v>
      </c>
      <c r="M1559">
        <f t="shared" si="120"/>
        <v>4.9570083618164062E-2</v>
      </c>
      <c r="N1559">
        <f t="shared" si="121"/>
        <v>-0.50303459167480113</v>
      </c>
      <c r="O1559">
        <f t="shared" si="122"/>
        <v>2.4935466772148907E-2</v>
      </c>
      <c r="P1559">
        <f t="shared" si="123"/>
        <v>1.2543402345948498E-2</v>
      </c>
      <c r="Q1559" t="str">
        <f t="shared" si="124"/>
        <v>--</v>
      </c>
    </row>
    <row r="1560" spans="1:17" x14ac:dyDescent="0.2">
      <c r="A1560" s="1">
        <v>1764615436.2437699</v>
      </c>
      <c r="B1560" s="1">
        <v>29.897880554199201</v>
      </c>
      <c r="C1560">
        <v>30</v>
      </c>
      <c r="D1560">
        <v>80</v>
      </c>
      <c r="E1560">
        <v>0</v>
      </c>
      <c r="F1560">
        <v>0</v>
      </c>
      <c r="G1560">
        <v>20</v>
      </c>
      <c r="H1560">
        <v>30</v>
      </c>
      <c r="I1560">
        <v>20</v>
      </c>
      <c r="J1560">
        <v>20</v>
      </c>
      <c r="K1560" s="1" t="s">
        <v>1437</v>
      </c>
      <c r="L1560" t="s">
        <v>18</v>
      </c>
      <c r="M1560">
        <f t="shared" si="120"/>
        <v>5.0239801406860352E-2</v>
      </c>
      <c r="N1560">
        <f t="shared" si="121"/>
        <v>0.10211944580079901</v>
      </c>
      <c r="O1560">
        <f t="shared" si="122"/>
        <v>5.1304606768107818E-3</v>
      </c>
      <c r="P1560">
        <f t="shared" si="123"/>
        <v>5.2391980101870923E-4</v>
      </c>
      <c r="Q1560" t="str">
        <f t="shared" si="124"/>
        <v>--</v>
      </c>
    </row>
    <row r="1561" spans="1:17" x14ac:dyDescent="0.2">
      <c r="A1561" s="1">
        <v>1764615436.2945001</v>
      </c>
      <c r="B1561" s="1">
        <v>30.3967237472534</v>
      </c>
      <c r="C1561">
        <v>30</v>
      </c>
      <c r="D1561">
        <v>152</v>
      </c>
      <c r="E1561">
        <v>0</v>
      </c>
      <c r="F1561">
        <v>0</v>
      </c>
      <c r="G1561">
        <v>20</v>
      </c>
      <c r="H1561">
        <v>30</v>
      </c>
      <c r="I1561">
        <v>20</v>
      </c>
      <c r="J1561">
        <v>20</v>
      </c>
      <c r="K1561" s="1" t="s">
        <v>1438</v>
      </c>
      <c r="L1561" t="s">
        <v>18</v>
      </c>
      <c r="M1561">
        <f t="shared" si="120"/>
        <v>5.0730228424072266E-2</v>
      </c>
      <c r="N1561">
        <f t="shared" si="121"/>
        <v>-0.39672374725340021</v>
      </c>
      <c r="O1561">
        <f t="shared" si="122"/>
        <v>2.0125886319418904E-2</v>
      </c>
      <c r="P1561">
        <f t="shared" si="123"/>
        <v>7.9844170374358103E-3</v>
      </c>
      <c r="Q1561" t="str">
        <f t="shared" si="124"/>
        <v>--</v>
      </c>
    </row>
    <row r="1562" spans="1:17" x14ac:dyDescent="0.2">
      <c r="A1562" s="1">
        <v>1764615436.34495</v>
      </c>
      <c r="B1562" s="1">
        <v>30.376279354095399</v>
      </c>
      <c r="C1562">
        <v>30</v>
      </c>
      <c r="D1562">
        <v>137</v>
      </c>
      <c r="E1562">
        <v>0</v>
      </c>
      <c r="F1562">
        <v>0</v>
      </c>
      <c r="G1562">
        <v>20</v>
      </c>
      <c r="H1562">
        <v>30</v>
      </c>
      <c r="I1562">
        <v>20</v>
      </c>
      <c r="J1562">
        <v>20</v>
      </c>
      <c r="K1562" s="1" t="s">
        <v>1439</v>
      </c>
      <c r="L1562" t="s">
        <v>18</v>
      </c>
      <c r="M1562">
        <f t="shared" si="120"/>
        <v>5.0449848175048828E-2</v>
      </c>
      <c r="N1562">
        <f t="shared" si="121"/>
        <v>-0.37627935409539859</v>
      </c>
      <c r="O1562">
        <f t="shared" si="122"/>
        <v>1.8983236285518297E-2</v>
      </c>
      <c r="P1562">
        <f t="shared" si="123"/>
        <v>7.1429998881551576E-3</v>
      </c>
      <c r="Q1562" t="str">
        <f t="shared" si="124"/>
        <v>--</v>
      </c>
    </row>
  </sheetData>
  <pageMargins left="0.75" right="0.75" top="1" bottom="1" header="0.5" footer="0.5"/>
  <ignoredErrors>
    <ignoredError sqref="S23 S10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A56C-233E-A646-92A0-358306A40BB0}">
  <dimension ref="A1:U1874"/>
  <sheetViews>
    <sheetView workbookViewId="0">
      <selection activeCell="D1475" sqref="D1475"/>
    </sheetView>
  </sheetViews>
  <sheetFormatPr baseColWidth="10" defaultColWidth="11" defaultRowHeight="16" x14ac:dyDescent="0.2"/>
  <cols>
    <col min="17" max="17" width="11.6640625" bestFit="1" customWidth="1"/>
    <col min="18" max="19" width="21.1640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s="1" t="s">
        <v>14</v>
      </c>
      <c r="P1" s="1" t="s">
        <v>15</v>
      </c>
    </row>
    <row r="2" spans="1:20" x14ac:dyDescent="0.2">
      <c r="A2" s="1">
        <v>1764615982.6149001</v>
      </c>
      <c r="B2" s="1">
        <v>47.443258762359598</v>
      </c>
      <c r="C2">
        <v>20</v>
      </c>
      <c r="D2">
        <v>0</v>
      </c>
      <c r="E2">
        <v>0</v>
      </c>
      <c r="F2">
        <v>0</v>
      </c>
      <c r="G2">
        <v>20</v>
      </c>
      <c r="H2">
        <v>30</v>
      </c>
      <c r="I2">
        <v>20</v>
      </c>
      <c r="J2">
        <v>30</v>
      </c>
      <c r="K2">
        <v>0</v>
      </c>
      <c r="L2" t="s">
        <v>16</v>
      </c>
      <c r="M2" t="s">
        <v>9388</v>
      </c>
      <c r="N2" t="s">
        <v>9389</v>
      </c>
      <c r="O2" t="s">
        <v>9390</v>
      </c>
      <c r="P2" t="s">
        <v>9391</v>
      </c>
      <c r="R2" t="s">
        <v>9385</v>
      </c>
      <c r="S2">
        <f>SUM(M748:M1544)</f>
        <v>39.997610092163086</v>
      </c>
    </row>
    <row r="3" spans="1:20" x14ac:dyDescent="0.2">
      <c r="A3" s="1">
        <v>1764615982.66506</v>
      </c>
      <c r="B3" s="1">
        <v>47.4637031555175</v>
      </c>
      <c r="C3">
        <v>20</v>
      </c>
      <c r="D3">
        <v>0</v>
      </c>
      <c r="E3">
        <v>0</v>
      </c>
      <c r="F3">
        <v>0</v>
      </c>
      <c r="G3">
        <v>20</v>
      </c>
      <c r="H3">
        <v>30</v>
      </c>
      <c r="I3">
        <v>20</v>
      </c>
      <c r="J3">
        <v>30</v>
      </c>
      <c r="K3">
        <v>0</v>
      </c>
      <c r="L3" t="s">
        <v>16</v>
      </c>
      <c r="M3">
        <f t="shared" ref="M3:M66" si="0">A3-A2</f>
        <v>5.0159931182861328E-2</v>
      </c>
      <c r="N3">
        <f t="shared" ref="N3:N66" si="1">C3-B3</f>
        <v>-27.4637031555175</v>
      </c>
      <c r="O3">
        <f t="shared" ref="O3:O66" si="2">ABS(N3)*M3</f>
        <v>1.3775774603072892</v>
      </c>
      <c r="P3">
        <f t="shared" ref="P3:P66" si="3">N3^2 * M3</f>
        <v>37.833378443611082</v>
      </c>
      <c r="Q3" t="str">
        <f>IF(C3&lt;&gt;C2, "OSCILLATION", "--")</f>
        <v>--</v>
      </c>
      <c r="R3" t="s">
        <v>9386</v>
      </c>
      <c r="S3">
        <f>SUM(N748:N1544)</f>
        <v>-1491.8089282514488</v>
      </c>
    </row>
    <row r="4" spans="1:20" x14ac:dyDescent="0.2">
      <c r="A4" s="1">
        <v>1764615982.7146499</v>
      </c>
      <c r="B4" s="1">
        <v>47.484147548675502</v>
      </c>
      <c r="C4">
        <v>20</v>
      </c>
      <c r="D4">
        <v>0</v>
      </c>
      <c r="E4">
        <v>0</v>
      </c>
      <c r="F4">
        <v>0</v>
      </c>
      <c r="G4">
        <v>20</v>
      </c>
      <c r="H4">
        <v>30</v>
      </c>
      <c r="I4">
        <v>20</v>
      </c>
      <c r="J4">
        <v>30</v>
      </c>
      <c r="K4">
        <v>0</v>
      </c>
      <c r="L4" t="s">
        <v>16</v>
      </c>
      <c r="M4">
        <f t="shared" si="0"/>
        <v>4.9589872360229492E-2</v>
      </c>
      <c r="N4">
        <f t="shared" si="1"/>
        <v>-27.484147548675502</v>
      </c>
      <c r="O4">
        <f t="shared" si="2"/>
        <v>1.3629353688685324</v>
      </c>
      <c r="P4">
        <f t="shared" si="3"/>
        <v>37.459116777291214</v>
      </c>
      <c r="Q4" t="str">
        <f t="shared" ref="Q4:Q67" si="4">IF(C4&lt;&gt;C3, "OSCILLATION", "--")</f>
        <v>--</v>
      </c>
      <c r="R4" t="str">
        <f>"SUM "&amp;O1</f>
        <v>SUM |E| * dt</v>
      </c>
      <c r="S4">
        <f>SUM(O748:O1544)</f>
        <v>110.52882247747175</v>
      </c>
      <c r="T4" t="s">
        <v>9387</v>
      </c>
    </row>
    <row r="5" spans="1:20" x14ac:dyDescent="0.2">
      <c r="A5">
        <v>1764615982.7651601</v>
      </c>
      <c r="B5" s="1">
        <v>47.0507264137268</v>
      </c>
      <c r="C5">
        <v>20</v>
      </c>
      <c r="D5">
        <v>0</v>
      </c>
      <c r="E5">
        <v>0</v>
      </c>
      <c r="F5">
        <v>0</v>
      </c>
      <c r="G5">
        <v>20</v>
      </c>
      <c r="H5">
        <v>30</v>
      </c>
      <c r="I5">
        <v>20</v>
      </c>
      <c r="J5">
        <v>30</v>
      </c>
      <c r="K5">
        <v>0</v>
      </c>
      <c r="L5" t="s">
        <v>16</v>
      </c>
      <c r="M5">
        <f t="shared" si="0"/>
        <v>5.0510168075561523E-2</v>
      </c>
      <c r="N5">
        <f t="shared" si="1"/>
        <v>-27.0507264137268</v>
      </c>
      <c r="O5">
        <f t="shared" si="2"/>
        <v>1.3663367377233722</v>
      </c>
      <c r="P5">
        <f t="shared" si="3"/>
        <v>36.960401281178932</v>
      </c>
      <c r="Q5" t="str">
        <f t="shared" si="4"/>
        <v>--</v>
      </c>
      <c r="R5" t="str">
        <f>"SUM "&amp;P1</f>
        <v>SUM E^2 * dt</v>
      </c>
      <c r="S5">
        <f>SUM(P748:P1544)</f>
        <v>749.88803280022375</v>
      </c>
      <c r="T5" t="s">
        <v>9392</v>
      </c>
    </row>
    <row r="6" spans="1:20" x14ac:dyDescent="0.2">
      <c r="A6" s="1">
        <v>1764615982.8153501</v>
      </c>
      <c r="B6" s="1">
        <v>47.058904170989898</v>
      </c>
      <c r="C6">
        <v>20</v>
      </c>
      <c r="D6">
        <v>0</v>
      </c>
      <c r="E6">
        <v>0</v>
      </c>
      <c r="F6">
        <v>0</v>
      </c>
      <c r="G6">
        <v>20</v>
      </c>
      <c r="H6">
        <v>30</v>
      </c>
      <c r="I6">
        <v>20</v>
      </c>
      <c r="J6">
        <v>30</v>
      </c>
      <c r="K6">
        <v>0</v>
      </c>
      <c r="L6" t="s">
        <v>16</v>
      </c>
      <c r="M6">
        <f t="shared" si="0"/>
        <v>5.0189971923828125E-2</v>
      </c>
      <c r="N6">
        <f t="shared" si="1"/>
        <v>-27.058904170989898</v>
      </c>
      <c r="O6">
        <f t="shared" si="2"/>
        <v>1.3580856406315387</v>
      </c>
      <c r="P6">
        <f t="shared" si="3"/>
        <v>36.748309205846233</v>
      </c>
      <c r="Q6" t="str">
        <f t="shared" si="4"/>
        <v>--</v>
      </c>
    </row>
    <row r="7" spans="1:20" x14ac:dyDescent="0.2">
      <c r="A7" s="1">
        <v>1764615982.86639</v>
      </c>
      <c r="B7" s="1">
        <v>46.703171730041497</v>
      </c>
      <c r="C7">
        <v>20</v>
      </c>
      <c r="D7">
        <v>0</v>
      </c>
      <c r="E7">
        <v>0</v>
      </c>
      <c r="F7">
        <v>0</v>
      </c>
      <c r="G7">
        <v>20</v>
      </c>
      <c r="H7">
        <v>30</v>
      </c>
      <c r="I7">
        <v>20</v>
      </c>
      <c r="J7">
        <v>30</v>
      </c>
      <c r="K7">
        <v>0</v>
      </c>
      <c r="L7" t="s">
        <v>16</v>
      </c>
      <c r="M7">
        <f t="shared" si="0"/>
        <v>5.1039934158325195E-2</v>
      </c>
      <c r="N7">
        <f t="shared" si="1"/>
        <v>-26.703171730041497</v>
      </c>
      <c r="O7">
        <f t="shared" si="2"/>
        <v>1.3629281269197686</v>
      </c>
      <c r="P7">
        <f t="shared" si="3"/>
        <v>36.394503828842382</v>
      </c>
      <c r="Q7" t="str">
        <f t="shared" si="4"/>
        <v>--</v>
      </c>
    </row>
    <row r="8" spans="1:20" x14ac:dyDescent="0.2">
      <c r="A8" s="1">
        <v>1764615982.9173701</v>
      </c>
      <c r="B8" s="1">
        <v>47.083437442779498</v>
      </c>
      <c r="C8">
        <v>20</v>
      </c>
      <c r="D8">
        <v>0</v>
      </c>
      <c r="E8">
        <v>0</v>
      </c>
      <c r="F8">
        <v>0</v>
      </c>
      <c r="G8">
        <v>20</v>
      </c>
      <c r="H8">
        <v>30</v>
      </c>
      <c r="I8">
        <v>20</v>
      </c>
      <c r="J8">
        <v>30</v>
      </c>
      <c r="K8">
        <v>0</v>
      </c>
      <c r="L8" t="s">
        <v>16</v>
      </c>
      <c r="M8">
        <f t="shared" si="0"/>
        <v>5.0980091094970703E-2</v>
      </c>
      <c r="N8">
        <f t="shared" si="1"/>
        <v>-27.083437442779498</v>
      </c>
      <c r="O8">
        <f t="shared" si="2"/>
        <v>1.3807161079978392</v>
      </c>
      <c r="P8">
        <f t="shared" si="3"/>
        <v>37.39453833719746</v>
      </c>
      <c r="Q8" t="str">
        <f t="shared" si="4"/>
        <v>--</v>
      </c>
      <c r="R8" t="s">
        <v>9393</v>
      </c>
      <c r="S8" t="s">
        <v>9396</v>
      </c>
    </row>
    <row r="9" spans="1:20" x14ac:dyDescent="0.2">
      <c r="A9" s="1">
        <v>1764615982.96593</v>
      </c>
      <c r="B9" s="1">
        <v>47.083437442779498</v>
      </c>
      <c r="C9">
        <v>20</v>
      </c>
      <c r="D9">
        <v>0</v>
      </c>
      <c r="E9">
        <v>0</v>
      </c>
      <c r="F9">
        <v>0</v>
      </c>
      <c r="G9">
        <v>20</v>
      </c>
      <c r="H9">
        <v>30</v>
      </c>
      <c r="I9">
        <v>20</v>
      </c>
      <c r="J9">
        <v>30</v>
      </c>
      <c r="K9">
        <v>0</v>
      </c>
      <c r="L9" t="s">
        <v>16</v>
      </c>
      <c r="M9">
        <f t="shared" si="0"/>
        <v>4.8559904098510742E-2</v>
      </c>
      <c r="N9">
        <f t="shared" si="1"/>
        <v>-27.083437442779498</v>
      </c>
      <c r="O9">
        <f t="shared" si="2"/>
        <v>1.3151691248793875</v>
      </c>
      <c r="P9">
        <f t="shared" si="3"/>
        <v>35.619300720345947</v>
      </c>
      <c r="Q9" t="str">
        <f t="shared" si="4"/>
        <v>--</v>
      </c>
      <c r="R9" s="2" t="s">
        <v>9398</v>
      </c>
      <c r="S9" s="2" t="s">
        <v>9419</v>
      </c>
    </row>
    <row r="10" spans="1:20" x14ac:dyDescent="0.2">
      <c r="A10" s="1">
        <v>1764615983.0157499</v>
      </c>
      <c r="B10" s="1">
        <v>47.4350810050964</v>
      </c>
      <c r="C10">
        <v>20</v>
      </c>
      <c r="D10">
        <v>0</v>
      </c>
      <c r="E10">
        <v>0</v>
      </c>
      <c r="F10">
        <v>0</v>
      </c>
      <c r="G10">
        <v>20</v>
      </c>
      <c r="H10">
        <v>30</v>
      </c>
      <c r="I10">
        <v>20</v>
      </c>
      <c r="J10">
        <v>30</v>
      </c>
      <c r="K10">
        <v>0</v>
      </c>
      <c r="L10" t="s">
        <v>16</v>
      </c>
      <c r="M10">
        <f t="shared" si="0"/>
        <v>4.98199462890625E-2</v>
      </c>
      <c r="N10">
        <f t="shared" si="1"/>
        <v>-27.4350810050964</v>
      </c>
      <c r="O10">
        <f t="shared" si="2"/>
        <v>1.3668142621099815</v>
      </c>
      <c r="P10">
        <f t="shared" si="3"/>
        <v>37.498659999908405</v>
      </c>
      <c r="Q10" t="str">
        <f t="shared" si="4"/>
        <v>--</v>
      </c>
      <c r="R10" s="2" t="s">
        <v>9394</v>
      </c>
      <c r="S10" s="2">
        <f>30</f>
        <v>30</v>
      </c>
    </row>
    <row r="11" spans="1:20" x14ac:dyDescent="0.2">
      <c r="A11" s="1">
        <v>1764615983.0659599</v>
      </c>
      <c r="B11" s="1">
        <v>47.046637535095201</v>
      </c>
      <c r="C11">
        <v>20</v>
      </c>
      <c r="D11">
        <v>0</v>
      </c>
      <c r="E11">
        <v>0</v>
      </c>
      <c r="F11">
        <v>0</v>
      </c>
      <c r="G11">
        <v>20</v>
      </c>
      <c r="H11">
        <v>30</v>
      </c>
      <c r="I11">
        <v>20</v>
      </c>
      <c r="J11">
        <v>30</v>
      </c>
      <c r="K11">
        <v>0</v>
      </c>
      <c r="L11" t="s">
        <v>16</v>
      </c>
      <c r="M11">
        <f t="shared" si="0"/>
        <v>5.0209999084472656E-2</v>
      </c>
      <c r="N11">
        <f t="shared" si="1"/>
        <v>-27.046637535095201</v>
      </c>
      <c r="O11">
        <f t="shared" si="2"/>
        <v>1.3580116458751939</v>
      </c>
      <c r="P11">
        <f t="shared" si="3"/>
        <v>36.729648754424424</v>
      </c>
      <c r="Q11" t="str">
        <f t="shared" si="4"/>
        <v>--</v>
      </c>
      <c r="R11" s="2" t="s">
        <v>9395</v>
      </c>
      <c r="S11" s="2">
        <f>_xlfn.MAXIFS(B748:B1146, B748:B1146, "&lt;60")</f>
        <v>32.404363155364898</v>
      </c>
    </row>
    <row r="12" spans="1:20" x14ac:dyDescent="0.2">
      <c r="A12" s="1">
        <v>1764615983.11659</v>
      </c>
      <c r="B12" s="1">
        <v>47.062993049621497</v>
      </c>
      <c r="C12">
        <v>20</v>
      </c>
      <c r="D12">
        <v>0</v>
      </c>
      <c r="E12">
        <v>0</v>
      </c>
      <c r="F12">
        <v>0</v>
      </c>
      <c r="G12">
        <v>20</v>
      </c>
      <c r="H12">
        <v>30</v>
      </c>
      <c r="I12">
        <v>20</v>
      </c>
      <c r="J12">
        <v>30</v>
      </c>
      <c r="K12">
        <v>0</v>
      </c>
      <c r="L12" t="s">
        <v>16</v>
      </c>
      <c r="M12">
        <f t="shared" si="0"/>
        <v>5.0630092620849609E-2</v>
      </c>
      <c r="N12">
        <f t="shared" si="1"/>
        <v>-27.062993049621497</v>
      </c>
      <c r="O12">
        <f t="shared" si="2"/>
        <v>1.3702018446997457</v>
      </c>
      <c r="P12">
        <f t="shared" si="3"/>
        <v>37.081762999687768</v>
      </c>
      <c r="Q12" t="str">
        <f t="shared" si="4"/>
        <v>--</v>
      </c>
      <c r="R12" s="2" t="s">
        <v>9401</v>
      </c>
      <c r="S12" s="2">
        <f>(ABS(S11-S10)/S10)*100</f>
        <v>8.0145438512163256</v>
      </c>
    </row>
    <row r="13" spans="1:20" x14ac:dyDescent="0.2">
      <c r="A13" s="1">
        <v>1764615983.1693699</v>
      </c>
      <c r="B13" s="1">
        <v>47.0507264137268</v>
      </c>
      <c r="C13">
        <v>20</v>
      </c>
      <c r="D13">
        <v>0</v>
      </c>
      <c r="E13">
        <v>0</v>
      </c>
      <c r="F13">
        <v>0</v>
      </c>
      <c r="G13">
        <v>20</v>
      </c>
      <c r="H13">
        <v>30</v>
      </c>
      <c r="I13">
        <v>20</v>
      </c>
      <c r="J13">
        <v>30</v>
      </c>
      <c r="K13">
        <v>0</v>
      </c>
      <c r="L13" t="s">
        <v>16</v>
      </c>
      <c r="M13">
        <f t="shared" si="0"/>
        <v>5.2779912948608398E-2</v>
      </c>
      <c r="N13">
        <f t="shared" si="1"/>
        <v>-27.0507264137268</v>
      </c>
      <c r="O13">
        <f t="shared" si="2"/>
        <v>1.4277349853131223</v>
      </c>
      <c r="P13">
        <f t="shared" si="3"/>
        <v>38.621268479011526</v>
      </c>
      <c r="Q13" t="str">
        <f t="shared" si="4"/>
        <v>--</v>
      </c>
    </row>
    <row r="14" spans="1:20" x14ac:dyDescent="0.2">
      <c r="A14" s="1">
        <v>1764615983.2179999</v>
      </c>
      <c r="B14" s="1">
        <v>47.087526321411097</v>
      </c>
      <c r="C14">
        <v>20</v>
      </c>
      <c r="D14">
        <v>0</v>
      </c>
      <c r="E14">
        <v>0</v>
      </c>
      <c r="F14">
        <v>0</v>
      </c>
      <c r="G14">
        <v>20</v>
      </c>
      <c r="H14">
        <v>30</v>
      </c>
      <c r="I14">
        <v>20</v>
      </c>
      <c r="J14">
        <v>30</v>
      </c>
      <c r="K14">
        <v>0</v>
      </c>
      <c r="L14" t="s">
        <v>16</v>
      </c>
      <c r="M14">
        <f t="shared" si="0"/>
        <v>4.8629999160766602E-2</v>
      </c>
      <c r="N14">
        <f t="shared" si="1"/>
        <v>-27.087526321411097</v>
      </c>
      <c r="O14">
        <f t="shared" si="2"/>
        <v>1.3172663822774648</v>
      </c>
      <c r="P14">
        <f t="shared" si="3"/>
        <v>35.6814878022508</v>
      </c>
      <c r="Q14" t="str">
        <f t="shared" si="4"/>
        <v>--</v>
      </c>
    </row>
    <row r="15" spans="1:20" x14ac:dyDescent="0.2">
      <c r="A15" s="1">
        <v>1764615983.26809</v>
      </c>
      <c r="B15" s="1">
        <v>47.471880912780698</v>
      </c>
      <c r="C15">
        <v>20</v>
      </c>
      <c r="D15">
        <v>0</v>
      </c>
      <c r="E15">
        <v>0</v>
      </c>
      <c r="F15">
        <v>0</v>
      </c>
      <c r="G15">
        <v>20</v>
      </c>
      <c r="H15">
        <v>30</v>
      </c>
      <c r="I15">
        <v>20</v>
      </c>
      <c r="J15">
        <v>30</v>
      </c>
      <c r="K15">
        <v>0</v>
      </c>
      <c r="L15" t="s">
        <v>16</v>
      </c>
      <c r="M15">
        <f t="shared" si="0"/>
        <v>5.009007453918457E-2</v>
      </c>
      <c r="N15">
        <f t="shared" si="1"/>
        <v>-27.471880912780698</v>
      </c>
      <c r="O15">
        <f t="shared" si="2"/>
        <v>1.3760685626527871</v>
      </c>
      <c r="P15">
        <f t="shared" si="3"/>
        <v>37.803191681018667</v>
      </c>
      <c r="Q15" t="str">
        <f t="shared" si="4"/>
        <v>--</v>
      </c>
      <c r="R15" t="s">
        <v>9415</v>
      </c>
      <c r="S15" s="4">
        <f>S20-S19</f>
        <v>2.3075201511383057</v>
      </c>
    </row>
    <row r="16" spans="1:20" x14ac:dyDescent="0.2">
      <c r="A16" s="1">
        <v>1764615983.3178599</v>
      </c>
      <c r="B16" s="1">
        <v>47.459614276885901</v>
      </c>
      <c r="C16">
        <v>20</v>
      </c>
      <c r="D16">
        <v>0</v>
      </c>
      <c r="E16">
        <v>0</v>
      </c>
      <c r="F16">
        <v>0</v>
      </c>
      <c r="G16">
        <v>20</v>
      </c>
      <c r="H16">
        <v>30</v>
      </c>
      <c r="I16">
        <v>20</v>
      </c>
      <c r="J16">
        <v>30</v>
      </c>
      <c r="K16">
        <v>0</v>
      </c>
      <c r="L16" t="s">
        <v>16</v>
      </c>
      <c r="M16">
        <f t="shared" si="0"/>
        <v>4.9769878387451172E-2</v>
      </c>
      <c r="N16">
        <f t="shared" si="1"/>
        <v>-27.459614276885901</v>
      </c>
      <c r="O16">
        <f t="shared" si="2"/>
        <v>1.3666616631269293</v>
      </c>
      <c r="P16">
        <f t="shared" si="3"/>
        <v>37.528002116472855</v>
      </c>
      <c r="Q16" t="str">
        <f t="shared" si="4"/>
        <v>--</v>
      </c>
      <c r="R16" s="2" t="s">
        <v>9400</v>
      </c>
      <c r="S16" s="2">
        <f>30-20</f>
        <v>10</v>
      </c>
    </row>
    <row r="17" spans="1:21" x14ac:dyDescent="0.2">
      <c r="A17" s="1">
        <v>1764615983.36922</v>
      </c>
      <c r="B17" s="1">
        <v>48.9765882492065</v>
      </c>
      <c r="C17">
        <v>20</v>
      </c>
      <c r="D17">
        <v>0</v>
      </c>
      <c r="E17">
        <v>0</v>
      </c>
      <c r="F17">
        <v>0</v>
      </c>
      <c r="G17">
        <v>20</v>
      </c>
      <c r="H17">
        <v>30</v>
      </c>
      <c r="I17">
        <v>20</v>
      </c>
      <c r="J17">
        <v>30</v>
      </c>
      <c r="K17">
        <v>0</v>
      </c>
      <c r="L17" t="s">
        <v>16</v>
      </c>
      <c r="M17">
        <f t="shared" si="0"/>
        <v>5.1360130310058594E-2</v>
      </c>
      <c r="N17">
        <f t="shared" si="1"/>
        <v>-28.9765882492065</v>
      </c>
      <c r="O17">
        <f t="shared" si="2"/>
        <v>1.4882413484201584</v>
      </c>
      <c r="P17">
        <f t="shared" si="3"/>
        <v>43.124156768614796</v>
      </c>
      <c r="Q17" t="str">
        <f t="shared" si="4"/>
        <v>--</v>
      </c>
      <c r="R17" s="2" t="s">
        <v>9402</v>
      </c>
      <c r="S17" s="2">
        <f>20+(10*0.1)</f>
        <v>21</v>
      </c>
    </row>
    <row r="18" spans="1:21" x14ac:dyDescent="0.2">
      <c r="A18" s="1">
        <v>1764615983.4188199</v>
      </c>
      <c r="B18" s="1">
        <v>47.112059593200598</v>
      </c>
      <c r="C18">
        <v>20</v>
      </c>
      <c r="D18">
        <v>0</v>
      </c>
      <c r="E18">
        <v>0</v>
      </c>
      <c r="F18">
        <v>0</v>
      </c>
      <c r="G18">
        <v>20</v>
      </c>
      <c r="H18">
        <v>30</v>
      </c>
      <c r="I18">
        <v>20</v>
      </c>
      <c r="J18">
        <v>30</v>
      </c>
      <c r="K18">
        <v>0</v>
      </c>
      <c r="L18" t="s">
        <v>16</v>
      </c>
      <c r="M18">
        <f t="shared" si="0"/>
        <v>4.9599885940551758E-2</v>
      </c>
      <c r="N18">
        <f t="shared" si="1"/>
        <v>-27.112059593200598</v>
      </c>
      <c r="O18">
        <f t="shared" si="2"/>
        <v>1.3447550634361918</v>
      </c>
      <c r="P18">
        <f t="shared" si="3"/>
        <v>36.459079418140277</v>
      </c>
      <c r="Q18" t="str">
        <f t="shared" si="4"/>
        <v>--</v>
      </c>
      <c r="R18" s="2" t="s">
        <v>9403</v>
      </c>
      <c r="S18" s="2">
        <f>20+(10*0.9)</f>
        <v>29</v>
      </c>
    </row>
    <row r="19" spans="1:21" x14ac:dyDescent="0.2">
      <c r="A19" s="1">
        <v>1764615983.4681201</v>
      </c>
      <c r="B19" s="1">
        <v>47.091615200042703</v>
      </c>
      <c r="C19">
        <v>20</v>
      </c>
      <c r="D19">
        <v>0</v>
      </c>
      <c r="E19">
        <v>0</v>
      </c>
      <c r="F19">
        <v>0</v>
      </c>
      <c r="G19">
        <v>20</v>
      </c>
      <c r="H19">
        <v>30</v>
      </c>
      <c r="I19">
        <v>20</v>
      </c>
      <c r="J19">
        <v>30</v>
      </c>
      <c r="K19">
        <v>0</v>
      </c>
      <c r="L19" t="s">
        <v>16</v>
      </c>
      <c r="M19">
        <f t="shared" si="0"/>
        <v>4.9300193786621094E-2</v>
      </c>
      <c r="N19">
        <f t="shared" si="1"/>
        <v>-27.091615200042703</v>
      </c>
      <c r="O19">
        <f t="shared" si="2"/>
        <v>1.3356218793546748</v>
      </c>
      <c r="P19">
        <f t="shared" si="3"/>
        <v>36.184154008234714</v>
      </c>
      <c r="Q19" t="str">
        <f t="shared" si="4"/>
        <v>--</v>
      </c>
      <c r="R19" s="2" t="s">
        <v>9404</v>
      </c>
      <c r="S19" s="2">
        <f>A749</f>
        <v>1764616020.0880499</v>
      </c>
      <c r="T19" t="s">
        <v>9420</v>
      </c>
      <c r="U19" t="s">
        <v>9407</v>
      </c>
    </row>
    <row r="20" spans="1:21" x14ac:dyDescent="0.2">
      <c r="A20" s="1">
        <v>1764615983.5181601</v>
      </c>
      <c r="B20" s="1">
        <v>47.439169883727999</v>
      </c>
      <c r="C20">
        <v>20</v>
      </c>
      <c r="D20">
        <v>0</v>
      </c>
      <c r="E20">
        <v>0</v>
      </c>
      <c r="F20">
        <v>0</v>
      </c>
      <c r="G20">
        <v>20</v>
      </c>
      <c r="H20">
        <v>30</v>
      </c>
      <c r="I20">
        <v>20</v>
      </c>
      <c r="J20">
        <v>30</v>
      </c>
      <c r="K20">
        <v>0</v>
      </c>
      <c r="L20" t="s">
        <v>16</v>
      </c>
      <c r="M20">
        <f t="shared" si="0"/>
        <v>5.0040006637573242E-2</v>
      </c>
      <c r="N20">
        <f t="shared" si="1"/>
        <v>-27.439169883727999</v>
      </c>
      <c r="O20">
        <f t="shared" si="2"/>
        <v>1.373056243111249</v>
      </c>
      <c r="P20">
        <f t="shared" si="3"/>
        <v>37.67552351464289</v>
      </c>
      <c r="Q20" t="str">
        <f t="shared" si="4"/>
        <v>--</v>
      </c>
      <c r="R20" s="2" t="s">
        <v>9405</v>
      </c>
      <c r="S20" s="2">
        <f>A795</f>
        <v>1764616022.39557</v>
      </c>
      <c r="T20" t="s">
        <v>9421</v>
      </c>
      <c r="U20" t="s">
        <v>9406</v>
      </c>
    </row>
    <row r="21" spans="1:21" x14ac:dyDescent="0.2">
      <c r="A21" s="1">
        <v>1764615983.5686901</v>
      </c>
      <c r="B21" s="1">
        <v>47.062993049621497</v>
      </c>
      <c r="C21">
        <v>20</v>
      </c>
      <c r="D21">
        <v>0</v>
      </c>
      <c r="E21">
        <v>0</v>
      </c>
      <c r="F21">
        <v>0</v>
      </c>
      <c r="G21">
        <v>20</v>
      </c>
      <c r="H21">
        <v>30</v>
      </c>
      <c r="I21">
        <v>20</v>
      </c>
      <c r="J21">
        <v>30</v>
      </c>
      <c r="K21">
        <v>0</v>
      </c>
      <c r="L21" t="s">
        <v>16</v>
      </c>
      <c r="M21">
        <f t="shared" si="0"/>
        <v>5.0529956817626953E-2</v>
      </c>
      <c r="N21">
        <f t="shared" si="1"/>
        <v>-27.062993049621497</v>
      </c>
      <c r="O21">
        <f t="shared" si="2"/>
        <v>1.3674918701531127</v>
      </c>
      <c r="P21">
        <f t="shared" si="3"/>
        <v>37.008422977367587</v>
      </c>
      <c r="Q21" t="str">
        <f t="shared" si="4"/>
        <v>--</v>
      </c>
    </row>
    <row r="22" spans="1:21" x14ac:dyDescent="0.2">
      <c r="A22" s="1">
        <v>1764615983.61865</v>
      </c>
      <c r="B22" s="1">
        <v>47.067081928253103</v>
      </c>
      <c r="C22">
        <v>20</v>
      </c>
      <c r="D22">
        <v>0</v>
      </c>
      <c r="E22">
        <v>0</v>
      </c>
      <c r="F22">
        <v>0</v>
      </c>
      <c r="G22">
        <v>20</v>
      </c>
      <c r="H22">
        <v>30</v>
      </c>
      <c r="I22">
        <v>20</v>
      </c>
      <c r="J22">
        <v>30</v>
      </c>
      <c r="K22">
        <v>0</v>
      </c>
      <c r="L22" t="s">
        <v>16</v>
      </c>
      <c r="M22">
        <f t="shared" si="0"/>
        <v>4.9959897994995117E-2</v>
      </c>
      <c r="N22">
        <f t="shared" si="1"/>
        <v>-27.067081928253103</v>
      </c>
      <c r="O22">
        <f t="shared" si="2"/>
        <v>1.3522686521577008</v>
      </c>
      <c r="P22">
        <f t="shared" si="3"/>
        <v>36.601966396960883</v>
      </c>
      <c r="Q22" t="str">
        <f t="shared" si="4"/>
        <v>--</v>
      </c>
    </row>
    <row r="23" spans="1:21" x14ac:dyDescent="0.2">
      <c r="A23" s="1">
        <v>1764615983.66892</v>
      </c>
      <c r="B23" s="1">
        <v>47.091615200042703</v>
      </c>
      <c r="C23">
        <v>20</v>
      </c>
      <c r="D23">
        <v>0</v>
      </c>
      <c r="E23">
        <v>0</v>
      </c>
      <c r="F23">
        <v>0</v>
      </c>
      <c r="G23">
        <v>20</v>
      </c>
      <c r="H23">
        <v>30</v>
      </c>
      <c r="I23">
        <v>20</v>
      </c>
      <c r="J23">
        <v>30</v>
      </c>
      <c r="K23">
        <v>0</v>
      </c>
      <c r="L23" t="s">
        <v>16</v>
      </c>
      <c r="M23">
        <f t="shared" si="0"/>
        <v>5.027008056640625E-2</v>
      </c>
      <c r="N23">
        <f t="shared" si="1"/>
        <v>-27.091615200042703</v>
      </c>
      <c r="O23">
        <f t="shared" si="2"/>
        <v>1.3618976787802228</v>
      </c>
      <c r="P23">
        <f t="shared" si="3"/>
        <v>36.896007855345161</v>
      </c>
      <c r="Q23" t="str">
        <f t="shared" si="4"/>
        <v>--</v>
      </c>
      <c r="R23" t="s">
        <v>9393</v>
      </c>
      <c r="S23" t="s">
        <v>9409</v>
      </c>
    </row>
    <row r="24" spans="1:21" x14ac:dyDescent="0.2">
      <c r="A24" s="1">
        <v>1764615983.71858</v>
      </c>
      <c r="B24" s="1">
        <v>47.467792034149099</v>
      </c>
      <c r="C24">
        <v>20</v>
      </c>
      <c r="D24">
        <v>0</v>
      </c>
      <c r="E24">
        <v>0</v>
      </c>
      <c r="F24">
        <v>0</v>
      </c>
      <c r="G24">
        <v>20</v>
      </c>
      <c r="H24">
        <v>30</v>
      </c>
      <c r="I24">
        <v>20</v>
      </c>
      <c r="J24">
        <v>30</v>
      </c>
      <c r="K24">
        <v>0</v>
      </c>
      <c r="L24" t="s">
        <v>16</v>
      </c>
      <c r="M24">
        <f t="shared" si="0"/>
        <v>4.9659967422485352E-2</v>
      </c>
      <c r="N24">
        <f t="shared" si="1"/>
        <v>-27.467792034149099</v>
      </c>
      <c r="O24">
        <f t="shared" si="2"/>
        <v>1.3640496575834469</v>
      </c>
      <c r="P24">
        <f t="shared" si="3"/>
        <v>37.467432318754412</v>
      </c>
      <c r="Q24" t="str">
        <f t="shared" si="4"/>
        <v>--</v>
      </c>
      <c r="R24" s="2" t="s">
        <v>9398</v>
      </c>
      <c r="S24" s="2" t="s">
        <v>9423</v>
      </c>
    </row>
    <row r="25" spans="1:21" x14ac:dyDescent="0.2">
      <c r="A25">
        <v>1764615983.7692399</v>
      </c>
      <c r="B25" s="1">
        <v>47.467792034149099</v>
      </c>
      <c r="C25">
        <v>20</v>
      </c>
      <c r="D25">
        <v>0</v>
      </c>
      <c r="E25">
        <v>0</v>
      </c>
      <c r="F25">
        <v>0</v>
      </c>
      <c r="G25">
        <v>20</v>
      </c>
      <c r="H25">
        <v>30</v>
      </c>
      <c r="I25">
        <v>20</v>
      </c>
      <c r="J25">
        <v>30</v>
      </c>
      <c r="K25">
        <v>0</v>
      </c>
      <c r="L25" t="s">
        <v>16</v>
      </c>
      <c r="M25">
        <f t="shared" si="0"/>
        <v>5.0659894943237305E-2</v>
      </c>
      <c r="N25">
        <f t="shared" si="1"/>
        <v>-27.467792034149099</v>
      </c>
      <c r="O25">
        <f t="shared" si="2"/>
        <v>1.3915154587726839</v>
      </c>
      <c r="P25">
        <f t="shared" si="3"/>
        <v>38.22185723387166</v>
      </c>
      <c r="Q25" t="str">
        <f t="shared" si="4"/>
        <v>--</v>
      </c>
      <c r="R25" s="2" t="s">
        <v>9394</v>
      </c>
      <c r="S25" s="2">
        <f>20</f>
        <v>20</v>
      </c>
    </row>
    <row r="26" spans="1:21" x14ac:dyDescent="0.2">
      <c r="A26" s="1">
        <v>1764615983.8194101</v>
      </c>
      <c r="B26" s="1">
        <v>47.034370899200397</v>
      </c>
      <c r="C26">
        <v>20</v>
      </c>
      <c r="D26">
        <v>0</v>
      </c>
      <c r="E26">
        <v>0</v>
      </c>
      <c r="F26">
        <v>0</v>
      </c>
      <c r="G26">
        <v>20</v>
      </c>
      <c r="H26">
        <v>30</v>
      </c>
      <c r="I26">
        <v>20</v>
      </c>
      <c r="J26">
        <v>30</v>
      </c>
      <c r="K26">
        <v>0</v>
      </c>
      <c r="L26" t="s">
        <v>16</v>
      </c>
      <c r="M26">
        <f t="shared" si="0"/>
        <v>5.0170183181762695E-2</v>
      </c>
      <c r="N26">
        <f t="shared" si="1"/>
        <v>-27.034370899200397</v>
      </c>
      <c r="O26">
        <f t="shared" si="2"/>
        <v>1.3563193402165985</v>
      </c>
      <c r="P26">
        <f t="shared" si="3"/>
        <v>36.667240101174293</v>
      </c>
      <c r="Q26" t="str">
        <f t="shared" si="4"/>
        <v>--</v>
      </c>
      <c r="R26" s="2" t="s">
        <v>9418</v>
      </c>
      <c r="S26" s="2">
        <f>MIN(B1147:B1544)</f>
        <v>19.622528553009001</v>
      </c>
    </row>
    <row r="27" spans="1:21" x14ac:dyDescent="0.2">
      <c r="A27" s="1">
        <v>1764615983.87128</v>
      </c>
      <c r="B27" s="1">
        <v>47.447347640991197</v>
      </c>
      <c r="C27">
        <v>20</v>
      </c>
      <c r="D27">
        <v>0</v>
      </c>
      <c r="E27">
        <v>0</v>
      </c>
      <c r="F27">
        <v>0</v>
      </c>
      <c r="G27">
        <v>20</v>
      </c>
      <c r="H27">
        <v>30</v>
      </c>
      <c r="I27">
        <v>20</v>
      </c>
      <c r="J27">
        <v>30</v>
      </c>
      <c r="K27">
        <v>0</v>
      </c>
      <c r="L27" t="s">
        <v>16</v>
      </c>
      <c r="M27">
        <f t="shared" si="0"/>
        <v>5.1869869232177734E-2</v>
      </c>
      <c r="N27">
        <f t="shared" si="1"/>
        <v>-27.447347640991197</v>
      </c>
      <c r="O27">
        <f t="shared" si="2"/>
        <v>1.4236903329083355</v>
      </c>
      <c r="P27">
        <f t="shared" si="3"/>
        <v>39.076523500453568</v>
      </c>
      <c r="Q27" t="str">
        <f t="shared" si="4"/>
        <v>--</v>
      </c>
      <c r="R27" s="2" t="s">
        <v>9401</v>
      </c>
      <c r="S27" s="2">
        <f>(ABS(S26-S25)/S25)*100</f>
        <v>1.8873572349549939</v>
      </c>
    </row>
    <row r="28" spans="1:21" x14ac:dyDescent="0.2">
      <c r="A28" s="1">
        <v>1764615983.91997</v>
      </c>
      <c r="B28">
        <v>47.054815292358398</v>
      </c>
      <c r="C28">
        <v>20</v>
      </c>
      <c r="D28">
        <v>0</v>
      </c>
      <c r="E28">
        <v>0</v>
      </c>
      <c r="F28">
        <v>0</v>
      </c>
      <c r="G28">
        <v>20</v>
      </c>
      <c r="H28">
        <v>30</v>
      </c>
      <c r="I28">
        <v>20</v>
      </c>
      <c r="J28">
        <v>30</v>
      </c>
      <c r="K28">
        <v>0</v>
      </c>
      <c r="L28" t="s">
        <v>16</v>
      </c>
      <c r="M28">
        <f t="shared" si="0"/>
        <v>4.8690080642700195E-2</v>
      </c>
      <c r="N28">
        <f t="shared" si="1"/>
        <v>-27.054815292358398</v>
      </c>
      <c r="O28">
        <f t="shared" si="2"/>
        <v>1.3173011383582889</v>
      </c>
      <c r="P28">
        <f t="shared" si="3"/>
        <v>35.639338982696962</v>
      </c>
      <c r="Q28" t="str">
        <f t="shared" si="4"/>
        <v>--</v>
      </c>
    </row>
    <row r="29" spans="1:21" x14ac:dyDescent="0.2">
      <c r="A29" s="1">
        <v>1764615983.97012</v>
      </c>
      <c r="B29" s="1">
        <v>47.062993049621497</v>
      </c>
      <c r="C29">
        <v>20</v>
      </c>
      <c r="D29">
        <v>0</v>
      </c>
      <c r="E29">
        <v>0</v>
      </c>
      <c r="F29">
        <v>0</v>
      </c>
      <c r="G29">
        <v>20</v>
      </c>
      <c r="H29">
        <v>30</v>
      </c>
      <c r="I29">
        <v>20</v>
      </c>
      <c r="J29">
        <v>30</v>
      </c>
      <c r="K29">
        <v>0</v>
      </c>
      <c r="L29" t="s">
        <v>16</v>
      </c>
      <c r="M29">
        <f t="shared" si="0"/>
        <v>5.0149917602539062E-2</v>
      </c>
      <c r="N29">
        <f t="shared" si="1"/>
        <v>-27.062993049621497</v>
      </c>
      <c r="O29">
        <f t="shared" si="2"/>
        <v>1.3572068715166055</v>
      </c>
      <c r="P29">
        <f t="shared" si="3"/>
        <v>36.730080130752427</v>
      </c>
      <c r="Q29" t="str">
        <f t="shared" si="4"/>
        <v>--</v>
      </c>
    </row>
    <row r="30" spans="1:21" x14ac:dyDescent="0.2">
      <c r="A30" s="1">
        <v>1764615984.0200701</v>
      </c>
      <c r="B30" s="1">
        <v>47.455525398254302</v>
      </c>
      <c r="C30">
        <v>20</v>
      </c>
      <c r="D30">
        <v>0</v>
      </c>
      <c r="E30">
        <v>0</v>
      </c>
      <c r="F30">
        <v>0</v>
      </c>
      <c r="G30">
        <v>20</v>
      </c>
      <c r="H30">
        <v>30</v>
      </c>
      <c r="I30">
        <v>20</v>
      </c>
      <c r="J30">
        <v>30</v>
      </c>
      <c r="K30">
        <v>0</v>
      </c>
      <c r="L30" t="s">
        <v>16</v>
      </c>
      <c r="M30">
        <f t="shared" si="0"/>
        <v>4.9950122833251953E-2</v>
      </c>
      <c r="N30">
        <f t="shared" si="1"/>
        <v>-27.455525398254302</v>
      </c>
      <c r="O30">
        <f t="shared" si="2"/>
        <v>1.3714068660942711</v>
      </c>
      <c r="P30">
        <f t="shared" si="3"/>
        <v>37.652696043391593</v>
      </c>
      <c r="Q30" t="str">
        <f t="shared" si="4"/>
        <v>--</v>
      </c>
      <c r="R30" t="s">
        <v>9399</v>
      </c>
      <c r="S30" s="4">
        <f>S35-S34</f>
        <v>7.8306899070739746</v>
      </c>
    </row>
    <row r="31" spans="1:21" x14ac:dyDescent="0.2">
      <c r="A31" s="1">
        <v>1764615984.0701201</v>
      </c>
      <c r="B31" s="1">
        <v>47.075259685516301</v>
      </c>
      <c r="C31">
        <v>20</v>
      </c>
      <c r="D31">
        <v>0</v>
      </c>
      <c r="E31">
        <v>0</v>
      </c>
      <c r="F31">
        <v>0</v>
      </c>
      <c r="G31">
        <v>20</v>
      </c>
      <c r="H31">
        <v>30</v>
      </c>
      <c r="I31">
        <v>20</v>
      </c>
      <c r="J31">
        <v>30</v>
      </c>
      <c r="K31">
        <v>0</v>
      </c>
      <c r="L31" t="s">
        <v>16</v>
      </c>
      <c r="M31">
        <f t="shared" si="0"/>
        <v>5.0050020217895508E-2</v>
      </c>
      <c r="N31">
        <f t="shared" si="1"/>
        <v>-27.075259685516301</v>
      </c>
      <c r="O31">
        <f t="shared" si="2"/>
        <v>1.355117294664862</v>
      </c>
      <c r="P31">
        <f t="shared" si="3"/>
        <v>36.690152657385454</v>
      </c>
      <c r="Q31" t="str">
        <f t="shared" si="4"/>
        <v>--</v>
      </c>
      <c r="R31" s="2" t="s">
        <v>9400</v>
      </c>
      <c r="S31" s="2">
        <f>30-20</f>
        <v>10</v>
      </c>
    </row>
    <row r="32" spans="1:21" x14ac:dyDescent="0.2">
      <c r="A32" s="1">
        <v>1764615984.12167</v>
      </c>
      <c r="B32" s="1">
        <v>47.018015384674001</v>
      </c>
      <c r="C32">
        <v>20</v>
      </c>
      <c r="D32">
        <v>0</v>
      </c>
      <c r="E32">
        <v>0</v>
      </c>
      <c r="F32">
        <v>0</v>
      </c>
      <c r="G32">
        <v>20</v>
      </c>
      <c r="H32">
        <v>30</v>
      </c>
      <c r="I32">
        <v>20</v>
      </c>
      <c r="J32">
        <v>30</v>
      </c>
      <c r="K32">
        <v>0</v>
      </c>
      <c r="L32" t="s">
        <v>16</v>
      </c>
      <c r="M32">
        <f t="shared" si="0"/>
        <v>5.1549911499023438E-2</v>
      </c>
      <c r="N32">
        <f t="shared" si="1"/>
        <v>-27.018015384674001</v>
      </c>
      <c r="O32">
        <f t="shared" si="2"/>
        <v>1.3927763019591985</v>
      </c>
      <c r="P32">
        <f t="shared" si="3"/>
        <v>37.630051553742987</v>
      </c>
      <c r="Q32" t="str">
        <f t="shared" si="4"/>
        <v>--</v>
      </c>
      <c r="R32" s="2" t="s">
        <v>9402</v>
      </c>
      <c r="S32" s="2">
        <f>30-(10*0.1)</f>
        <v>29</v>
      </c>
    </row>
    <row r="33" spans="1:21" x14ac:dyDescent="0.2">
      <c r="A33" s="1">
        <v>1764615984.17083</v>
      </c>
      <c r="B33" s="1">
        <v>47.079348564147899</v>
      </c>
      <c r="C33">
        <v>20</v>
      </c>
      <c r="D33">
        <v>0</v>
      </c>
      <c r="E33">
        <v>0</v>
      </c>
      <c r="F33">
        <v>0</v>
      </c>
      <c r="G33">
        <v>20</v>
      </c>
      <c r="H33">
        <v>30</v>
      </c>
      <c r="I33">
        <v>20</v>
      </c>
      <c r="J33">
        <v>30</v>
      </c>
      <c r="K33">
        <v>0</v>
      </c>
      <c r="L33" t="s">
        <v>16</v>
      </c>
      <c r="M33">
        <f t="shared" si="0"/>
        <v>4.9160003662109375E-2</v>
      </c>
      <c r="N33">
        <f t="shared" si="1"/>
        <v>-27.079348564147899</v>
      </c>
      <c r="O33">
        <f t="shared" si="2"/>
        <v>1.331220874581047</v>
      </c>
      <c r="P33">
        <f t="shared" si="3"/>
        <v>36.048594078649984</v>
      </c>
      <c r="Q33" t="str">
        <f t="shared" si="4"/>
        <v>--</v>
      </c>
      <c r="R33" s="2" t="s">
        <v>9403</v>
      </c>
      <c r="S33" s="2">
        <f>30-(10*0.9)</f>
        <v>21</v>
      </c>
    </row>
    <row r="34" spans="1:21" x14ac:dyDescent="0.2">
      <c r="A34" s="1">
        <v>1764615984.22123</v>
      </c>
      <c r="B34" s="1">
        <v>47.046637535095201</v>
      </c>
      <c r="C34">
        <v>20</v>
      </c>
      <c r="D34">
        <v>0</v>
      </c>
      <c r="E34">
        <v>0</v>
      </c>
      <c r="F34">
        <v>0</v>
      </c>
      <c r="G34">
        <v>20</v>
      </c>
      <c r="H34">
        <v>30</v>
      </c>
      <c r="I34">
        <v>20</v>
      </c>
      <c r="J34">
        <v>30</v>
      </c>
      <c r="K34">
        <v>0</v>
      </c>
      <c r="L34" t="s">
        <v>16</v>
      </c>
      <c r="M34">
        <f t="shared" si="0"/>
        <v>5.0400018692016602E-2</v>
      </c>
      <c r="N34">
        <f t="shared" si="1"/>
        <v>-27.046637535095201</v>
      </c>
      <c r="O34">
        <f t="shared" si="2"/>
        <v>1.363151037324996</v>
      </c>
      <c r="P34">
        <f t="shared" si="3"/>
        <v>36.86865201211819</v>
      </c>
      <c r="Q34" t="str">
        <f t="shared" si="4"/>
        <v>--</v>
      </c>
      <c r="R34" s="2" t="s">
        <v>9404</v>
      </c>
      <c r="S34" s="2">
        <f>A1169</f>
        <v>1764616041.1571801</v>
      </c>
      <c r="T34" t="s">
        <v>9424</v>
      </c>
      <c r="U34" t="s">
        <v>9411</v>
      </c>
    </row>
    <row r="35" spans="1:21" x14ac:dyDescent="0.2">
      <c r="A35" s="1">
        <v>1764615984.2714901</v>
      </c>
      <c r="B35" s="1">
        <v>47.467792034149099</v>
      </c>
      <c r="C35">
        <v>20</v>
      </c>
      <c r="D35">
        <v>0</v>
      </c>
      <c r="E35">
        <v>0</v>
      </c>
      <c r="F35">
        <v>0</v>
      </c>
      <c r="G35">
        <v>20</v>
      </c>
      <c r="H35">
        <v>30</v>
      </c>
      <c r="I35">
        <v>20</v>
      </c>
      <c r="J35">
        <v>30</v>
      </c>
      <c r="K35">
        <v>0</v>
      </c>
      <c r="L35" t="s">
        <v>16</v>
      </c>
      <c r="M35">
        <f t="shared" si="0"/>
        <v>5.0260066986083984E-2</v>
      </c>
      <c r="N35">
        <f t="shared" si="1"/>
        <v>-27.467792034149099</v>
      </c>
      <c r="O35">
        <f t="shared" si="2"/>
        <v>1.3805330675961578</v>
      </c>
      <c r="P35">
        <f t="shared" si="3"/>
        <v>37.920195196997163</v>
      </c>
      <c r="Q35" t="str">
        <f t="shared" si="4"/>
        <v>--</v>
      </c>
      <c r="R35" s="2" t="s">
        <v>9405</v>
      </c>
      <c r="S35" s="2">
        <f>A1325</f>
        <v>1764616048.98787</v>
      </c>
      <c r="T35" t="s">
        <v>9425</v>
      </c>
      <c r="U35" t="s">
        <v>9412</v>
      </c>
    </row>
    <row r="36" spans="1:21" x14ac:dyDescent="0.2">
      <c r="A36" s="1">
        <v>1764615984.3210599</v>
      </c>
      <c r="B36" s="1">
        <v>47.067081928253103</v>
      </c>
      <c r="C36">
        <v>20</v>
      </c>
      <c r="D36">
        <v>0</v>
      </c>
      <c r="E36">
        <v>0</v>
      </c>
      <c r="F36">
        <v>0</v>
      </c>
      <c r="G36">
        <v>20</v>
      </c>
      <c r="H36">
        <v>30</v>
      </c>
      <c r="I36">
        <v>20</v>
      </c>
      <c r="J36">
        <v>30</v>
      </c>
      <c r="K36">
        <v>0</v>
      </c>
      <c r="L36" t="s">
        <v>16</v>
      </c>
      <c r="M36">
        <f t="shared" si="0"/>
        <v>4.9569845199584961E-2</v>
      </c>
      <c r="N36">
        <f t="shared" si="1"/>
        <v>-27.067081928253103</v>
      </c>
      <c r="O36">
        <f t="shared" si="2"/>
        <v>1.3417110611879899</v>
      </c>
      <c r="P36">
        <f t="shared" si="3"/>
        <v>36.316203217218735</v>
      </c>
      <c r="Q36" t="str">
        <f t="shared" si="4"/>
        <v>--</v>
      </c>
    </row>
    <row r="37" spans="1:21" x14ac:dyDescent="0.2">
      <c r="A37" s="1">
        <v>1764615984.3721001</v>
      </c>
      <c r="B37" s="1">
        <v>47.480058670043903</v>
      </c>
      <c r="C37">
        <v>20</v>
      </c>
      <c r="D37">
        <v>0</v>
      </c>
      <c r="E37">
        <v>0</v>
      </c>
      <c r="F37">
        <v>0</v>
      </c>
      <c r="G37">
        <v>20</v>
      </c>
      <c r="H37">
        <v>30</v>
      </c>
      <c r="I37">
        <v>20</v>
      </c>
      <c r="J37">
        <v>30</v>
      </c>
      <c r="K37">
        <v>0</v>
      </c>
      <c r="L37" t="s">
        <v>16</v>
      </c>
      <c r="M37">
        <f t="shared" si="0"/>
        <v>5.1040172576904297E-2</v>
      </c>
      <c r="N37">
        <f t="shared" si="1"/>
        <v>-27.480058670043903</v>
      </c>
      <c r="O37">
        <f t="shared" si="2"/>
        <v>1.4025869369424959</v>
      </c>
      <c r="P37">
        <f t="shared" si="3"/>
        <v>38.543171317016956</v>
      </c>
      <c r="Q37" t="str">
        <f t="shared" si="4"/>
        <v>--</v>
      </c>
    </row>
    <row r="38" spans="1:21" x14ac:dyDescent="0.2">
      <c r="A38" s="1">
        <v>1764615984.42203</v>
      </c>
      <c r="B38" s="1">
        <v>47.058904170989898</v>
      </c>
      <c r="C38">
        <v>20</v>
      </c>
      <c r="D38">
        <v>0</v>
      </c>
      <c r="E38">
        <v>0</v>
      </c>
      <c r="F38">
        <v>0</v>
      </c>
      <c r="G38">
        <v>20</v>
      </c>
      <c r="H38">
        <v>30</v>
      </c>
      <c r="I38">
        <v>20</v>
      </c>
      <c r="J38">
        <v>30</v>
      </c>
      <c r="K38">
        <v>0</v>
      </c>
      <c r="L38" t="s">
        <v>16</v>
      </c>
      <c r="M38">
        <f t="shared" si="0"/>
        <v>4.992985725402832E-2</v>
      </c>
      <c r="N38">
        <f t="shared" si="1"/>
        <v>-27.058904170989898</v>
      </c>
      <c r="O38">
        <f t="shared" si="2"/>
        <v>1.3510472227079571</v>
      </c>
      <c r="P38">
        <f t="shared" si="3"/>
        <v>36.557857329736656</v>
      </c>
      <c r="Q38" t="str">
        <f t="shared" si="4"/>
        <v>--</v>
      </c>
    </row>
    <row r="39" spans="1:21" x14ac:dyDescent="0.2">
      <c r="A39" s="1">
        <v>1764615984.4718201</v>
      </c>
      <c r="B39" s="1">
        <v>47.067081928253103</v>
      </c>
      <c r="C39">
        <v>20</v>
      </c>
      <c r="D39">
        <v>0</v>
      </c>
      <c r="E39">
        <v>0</v>
      </c>
      <c r="F39">
        <v>0</v>
      </c>
      <c r="G39">
        <v>20</v>
      </c>
      <c r="H39">
        <v>30</v>
      </c>
      <c r="I39">
        <v>20</v>
      </c>
      <c r="J39">
        <v>30</v>
      </c>
      <c r="K39">
        <v>0</v>
      </c>
      <c r="L39" t="s">
        <v>16</v>
      </c>
      <c r="M39">
        <f t="shared" si="0"/>
        <v>4.9790143966674805E-2</v>
      </c>
      <c r="N39">
        <f t="shared" si="1"/>
        <v>-27.067081928253103</v>
      </c>
      <c r="O39">
        <f t="shared" si="2"/>
        <v>1.3476739059655038</v>
      </c>
      <c r="P39">
        <f t="shared" si="3"/>
        <v>36.477600025337161</v>
      </c>
      <c r="Q39" t="str">
        <f t="shared" si="4"/>
        <v>--</v>
      </c>
    </row>
    <row r="40" spans="1:21" x14ac:dyDescent="0.2">
      <c r="A40" s="1">
        <v>1764615984.5223801</v>
      </c>
      <c r="B40" s="1">
        <v>47.418725490569997</v>
      </c>
      <c r="C40">
        <v>20</v>
      </c>
      <c r="D40">
        <v>0</v>
      </c>
      <c r="E40">
        <v>0</v>
      </c>
      <c r="F40">
        <v>0</v>
      </c>
      <c r="G40">
        <v>20</v>
      </c>
      <c r="H40">
        <v>30</v>
      </c>
      <c r="I40">
        <v>20</v>
      </c>
      <c r="J40">
        <v>30</v>
      </c>
      <c r="K40">
        <v>0</v>
      </c>
      <c r="L40" t="s">
        <v>16</v>
      </c>
      <c r="M40">
        <f t="shared" si="0"/>
        <v>5.055999755859375E-2</v>
      </c>
      <c r="N40">
        <f t="shared" si="1"/>
        <v>-27.418725490569997</v>
      </c>
      <c r="O40">
        <f t="shared" si="2"/>
        <v>1.3862906938629713</v>
      </c>
      <c r="P40">
        <f t="shared" si="3"/>
        <v>38.010323985160618</v>
      </c>
      <c r="Q40" t="str">
        <f t="shared" si="4"/>
        <v>--</v>
      </c>
    </row>
    <row r="41" spans="1:21" x14ac:dyDescent="0.2">
      <c r="A41" s="1">
        <v>1764615984.5724599</v>
      </c>
      <c r="B41" s="1">
        <v>47.4350810050964</v>
      </c>
      <c r="C41">
        <v>20</v>
      </c>
      <c r="D41">
        <v>0</v>
      </c>
      <c r="E41">
        <v>0</v>
      </c>
      <c r="F41">
        <v>0</v>
      </c>
      <c r="G41">
        <v>20</v>
      </c>
      <c r="H41">
        <v>30</v>
      </c>
      <c r="I41">
        <v>20</v>
      </c>
      <c r="J41">
        <v>30</v>
      </c>
      <c r="K41">
        <v>0</v>
      </c>
      <c r="L41" t="s">
        <v>16</v>
      </c>
      <c r="M41">
        <f t="shared" si="0"/>
        <v>5.0079822540283203E-2</v>
      </c>
      <c r="N41">
        <f t="shared" si="1"/>
        <v>-27.4350810050964</v>
      </c>
      <c r="O41">
        <f t="shared" si="2"/>
        <v>1.3739439881135223</v>
      </c>
      <c r="P41">
        <f t="shared" si="3"/>
        <v>37.694264610359689</v>
      </c>
      <c r="Q41" t="str">
        <f t="shared" si="4"/>
        <v>--</v>
      </c>
    </row>
    <row r="42" spans="1:21" x14ac:dyDescent="0.2">
      <c r="A42" s="1">
        <v>1764615984.6226599</v>
      </c>
      <c r="B42" s="1">
        <v>47.046637535095201</v>
      </c>
      <c r="C42">
        <v>20</v>
      </c>
      <c r="D42">
        <v>0</v>
      </c>
      <c r="E42">
        <v>0</v>
      </c>
      <c r="F42">
        <v>0</v>
      </c>
      <c r="G42">
        <v>20</v>
      </c>
      <c r="H42">
        <v>30</v>
      </c>
      <c r="I42">
        <v>20</v>
      </c>
      <c r="J42">
        <v>30</v>
      </c>
      <c r="K42">
        <v>0</v>
      </c>
      <c r="L42" t="s">
        <v>16</v>
      </c>
      <c r="M42">
        <f t="shared" si="0"/>
        <v>5.0199985504150391E-2</v>
      </c>
      <c r="N42">
        <f t="shared" si="1"/>
        <v>-27.046637535095201</v>
      </c>
      <c r="O42">
        <f t="shared" si="2"/>
        <v>1.357740812197789</v>
      </c>
      <c r="P42">
        <f t="shared" si="3"/>
        <v>36.722323614119361</v>
      </c>
      <c r="Q42" t="str">
        <f t="shared" si="4"/>
        <v>--</v>
      </c>
    </row>
    <row r="43" spans="1:21" x14ac:dyDescent="0.2">
      <c r="A43" s="1">
        <v>1764615984.6735401</v>
      </c>
      <c r="B43" s="1">
        <v>47.046637535095201</v>
      </c>
      <c r="C43">
        <v>20</v>
      </c>
      <c r="D43">
        <v>0</v>
      </c>
      <c r="E43">
        <v>0</v>
      </c>
      <c r="F43">
        <v>0</v>
      </c>
      <c r="G43">
        <v>20</v>
      </c>
      <c r="H43">
        <v>30</v>
      </c>
      <c r="I43">
        <v>20</v>
      </c>
      <c r="J43">
        <v>30</v>
      </c>
      <c r="K43">
        <v>0</v>
      </c>
      <c r="L43" t="s">
        <v>16</v>
      </c>
      <c r="M43">
        <f t="shared" si="0"/>
        <v>5.0880193710327148E-2</v>
      </c>
      <c r="N43">
        <f t="shared" si="1"/>
        <v>-27.046637535095201</v>
      </c>
      <c r="O43">
        <f t="shared" si="2"/>
        <v>1.3761381569986491</v>
      </c>
      <c r="P43">
        <f t="shared" si="3"/>
        <v>37.219909930556391</v>
      </c>
      <c r="Q43" t="str">
        <f t="shared" si="4"/>
        <v>--</v>
      </c>
    </row>
    <row r="44" spans="1:21" x14ac:dyDescent="0.2">
      <c r="A44" s="1">
        <v>1764615984.7225499</v>
      </c>
      <c r="B44" s="1">
        <v>47.471880912780698</v>
      </c>
      <c r="C44">
        <v>20</v>
      </c>
      <c r="D44">
        <v>0</v>
      </c>
      <c r="E44">
        <v>0</v>
      </c>
      <c r="F44">
        <v>0</v>
      </c>
      <c r="G44">
        <v>20</v>
      </c>
      <c r="H44">
        <v>30</v>
      </c>
      <c r="I44">
        <v>20</v>
      </c>
      <c r="J44">
        <v>30</v>
      </c>
      <c r="K44">
        <v>0</v>
      </c>
      <c r="L44" t="s">
        <v>16</v>
      </c>
      <c r="M44">
        <f t="shared" si="0"/>
        <v>4.9009799957275391E-2</v>
      </c>
      <c r="N44">
        <f t="shared" si="1"/>
        <v>-27.471880912780698</v>
      </c>
      <c r="O44">
        <f t="shared" si="2"/>
        <v>1.3463913879854741</v>
      </c>
      <c r="P44">
        <f t="shared" si="3"/>
        <v>36.987903872730456</v>
      </c>
      <c r="Q44" t="str">
        <f t="shared" si="4"/>
        <v>--</v>
      </c>
    </row>
    <row r="45" spans="1:21" x14ac:dyDescent="0.2">
      <c r="A45" s="1">
        <v>1764615984.7727599</v>
      </c>
      <c r="B45" s="1">
        <v>47.459614276885901</v>
      </c>
      <c r="C45">
        <v>20</v>
      </c>
      <c r="D45">
        <v>0</v>
      </c>
      <c r="E45">
        <v>0</v>
      </c>
      <c r="F45">
        <v>0</v>
      </c>
      <c r="G45">
        <v>20</v>
      </c>
      <c r="H45">
        <v>30</v>
      </c>
      <c r="I45">
        <v>20</v>
      </c>
      <c r="J45">
        <v>30</v>
      </c>
      <c r="K45">
        <v>0</v>
      </c>
      <c r="L45" t="s">
        <v>16</v>
      </c>
      <c r="M45">
        <f t="shared" si="0"/>
        <v>5.0209999084472656E-2</v>
      </c>
      <c r="N45">
        <f t="shared" si="1"/>
        <v>-27.459614276885901</v>
      </c>
      <c r="O45">
        <f t="shared" si="2"/>
        <v>1.3787472077024134</v>
      </c>
      <c r="P45">
        <f t="shared" si="3"/>
        <v>37.859866508841762</v>
      </c>
      <c r="Q45" t="str">
        <f t="shared" si="4"/>
        <v>--</v>
      </c>
    </row>
    <row r="46" spans="1:21" x14ac:dyDescent="0.2">
      <c r="A46" s="1">
        <v>1764615984.82446</v>
      </c>
      <c r="B46" s="1">
        <v>47.034370899200397</v>
      </c>
      <c r="C46">
        <v>20</v>
      </c>
      <c r="D46">
        <v>0</v>
      </c>
      <c r="E46">
        <v>0</v>
      </c>
      <c r="F46">
        <v>0</v>
      </c>
      <c r="G46">
        <v>20</v>
      </c>
      <c r="H46">
        <v>30</v>
      </c>
      <c r="I46">
        <v>20</v>
      </c>
      <c r="J46">
        <v>30</v>
      </c>
      <c r="K46">
        <v>0</v>
      </c>
      <c r="L46" t="s">
        <v>16</v>
      </c>
      <c r="M46">
        <f t="shared" si="0"/>
        <v>5.1700115203857422E-2</v>
      </c>
      <c r="N46">
        <f t="shared" si="1"/>
        <v>-27.034370899200397</v>
      </c>
      <c r="O46">
        <f t="shared" si="2"/>
        <v>1.3976800899524711</v>
      </c>
      <c r="P46">
        <f t="shared" si="3"/>
        <v>37.785401950202882</v>
      </c>
      <c r="Q46" t="str">
        <f t="shared" si="4"/>
        <v>--</v>
      </c>
    </row>
    <row r="47" spans="1:21" x14ac:dyDescent="0.2">
      <c r="A47" s="1">
        <v>1764615984.87392</v>
      </c>
      <c r="B47" s="1">
        <v>47.095704078674302</v>
      </c>
      <c r="C47">
        <v>20</v>
      </c>
      <c r="D47">
        <v>0</v>
      </c>
      <c r="E47">
        <v>0</v>
      </c>
      <c r="F47">
        <v>0</v>
      </c>
      <c r="G47">
        <v>20</v>
      </c>
      <c r="H47">
        <v>30</v>
      </c>
      <c r="I47">
        <v>20</v>
      </c>
      <c r="J47">
        <v>30</v>
      </c>
      <c r="K47">
        <v>0</v>
      </c>
      <c r="L47" t="s">
        <v>16</v>
      </c>
      <c r="M47">
        <f t="shared" si="0"/>
        <v>4.9459934234619141E-2</v>
      </c>
      <c r="N47">
        <f t="shared" si="1"/>
        <v>-27.095704078674302</v>
      </c>
      <c r="O47">
        <f t="shared" si="2"/>
        <v>1.3401517417719326</v>
      </c>
      <c r="P47">
        <f t="shared" si="3"/>
        <v>36.312355015572223</v>
      </c>
      <c r="Q47" t="str">
        <f t="shared" si="4"/>
        <v>--</v>
      </c>
    </row>
    <row r="48" spans="1:21" x14ac:dyDescent="0.2">
      <c r="A48" s="1">
        <v>1764615984.9231</v>
      </c>
      <c r="B48" s="1">
        <v>47.034370899200397</v>
      </c>
      <c r="C48">
        <v>20</v>
      </c>
      <c r="D48">
        <v>0</v>
      </c>
      <c r="E48">
        <v>0</v>
      </c>
      <c r="F48">
        <v>0</v>
      </c>
      <c r="G48">
        <v>20</v>
      </c>
      <c r="H48">
        <v>30</v>
      </c>
      <c r="I48">
        <v>20</v>
      </c>
      <c r="J48">
        <v>30</v>
      </c>
      <c r="K48">
        <v>0</v>
      </c>
      <c r="L48" t="s">
        <v>16</v>
      </c>
      <c r="M48">
        <f t="shared" si="0"/>
        <v>4.9180030822753906E-2</v>
      </c>
      <c r="N48">
        <f t="shared" si="1"/>
        <v>-27.034370899200397</v>
      </c>
      <c r="O48">
        <f t="shared" si="2"/>
        <v>1.3295511940964369</v>
      </c>
      <c r="P48">
        <f t="shared" si="3"/>
        <v>35.94358011067785</v>
      </c>
      <c r="Q48" t="str">
        <f t="shared" si="4"/>
        <v>--</v>
      </c>
    </row>
    <row r="49" spans="1:17" x14ac:dyDescent="0.2">
      <c r="A49" s="1">
        <v>1764615984.9734001</v>
      </c>
      <c r="B49" s="1">
        <v>47.067081928253103</v>
      </c>
      <c r="C49">
        <v>20</v>
      </c>
      <c r="D49">
        <v>0</v>
      </c>
      <c r="E49">
        <v>0</v>
      </c>
      <c r="F49">
        <v>0</v>
      </c>
      <c r="G49">
        <v>20</v>
      </c>
      <c r="H49">
        <v>30</v>
      </c>
      <c r="I49">
        <v>20</v>
      </c>
      <c r="J49">
        <v>30</v>
      </c>
      <c r="K49">
        <v>0</v>
      </c>
      <c r="L49" t="s">
        <v>16</v>
      </c>
      <c r="M49">
        <f t="shared" si="0"/>
        <v>5.0300121307373047E-2</v>
      </c>
      <c r="N49">
        <f t="shared" si="1"/>
        <v>-27.067081928253103</v>
      </c>
      <c r="O49">
        <f t="shared" si="2"/>
        <v>1.3614775044277359</v>
      </c>
      <c r="P49">
        <f t="shared" si="3"/>
        <v>36.851223155819099</v>
      </c>
      <c r="Q49" t="str">
        <f t="shared" si="4"/>
        <v>--</v>
      </c>
    </row>
    <row r="50" spans="1:17" x14ac:dyDescent="0.2">
      <c r="A50" s="1">
        <v>1764615985.0236499</v>
      </c>
      <c r="B50" s="1">
        <v>47.062993049621497</v>
      </c>
      <c r="C50">
        <v>20</v>
      </c>
      <c r="D50">
        <v>0</v>
      </c>
      <c r="E50">
        <v>0</v>
      </c>
      <c r="F50">
        <v>0</v>
      </c>
      <c r="G50">
        <v>20</v>
      </c>
      <c r="H50">
        <v>30</v>
      </c>
      <c r="I50">
        <v>20</v>
      </c>
      <c r="J50">
        <v>30</v>
      </c>
      <c r="K50">
        <v>0</v>
      </c>
      <c r="L50" t="s">
        <v>16</v>
      </c>
      <c r="M50">
        <f t="shared" si="0"/>
        <v>5.0249814987182617E-2</v>
      </c>
      <c r="N50">
        <f t="shared" si="1"/>
        <v>-27.062993049621497</v>
      </c>
      <c r="O50">
        <f t="shared" si="2"/>
        <v>1.3599103937428894</v>
      </c>
      <c r="P50">
        <f t="shared" si="3"/>
        <v>36.803245533971847</v>
      </c>
      <c r="Q50" t="str">
        <f t="shared" si="4"/>
        <v>--</v>
      </c>
    </row>
    <row r="51" spans="1:17" x14ac:dyDescent="0.2">
      <c r="A51" s="1">
        <v>1764615985.07371</v>
      </c>
      <c r="B51" s="1">
        <v>47.0507264137268</v>
      </c>
      <c r="C51">
        <v>20</v>
      </c>
      <c r="D51">
        <v>0</v>
      </c>
      <c r="E51">
        <v>0</v>
      </c>
      <c r="F51">
        <v>0</v>
      </c>
      <c r="G51">
        <v>20</v>
      </c>
      <c r="H51">
        <v>30</v>
      </c>
      <c r="I51">
        <v>20</v>
      </c>
      <c r="J51">
        <v>30</v>
      </c>
      <c r="K51">
        <v>0</v>
      </c>
      <c r="L51" t="s">
        <v>16</v>
      </c>
      <c r="M51">
        <f t="shared" si="0"/>
        <v>5.0060033798217773E-2</v>
      </c>
      <c r="N51">
        <f t="shared" si="1"/>
        <v>-27.0507264137268</v>
      </c>
      <c r="O51">
        <f t="shared" si="2"/>
        <v>1.3541602785375058</v>
      </c>
      <c r="P51">
        <f t="shared" si="3"/>
        <v>36.631019215054152</v>
      </c>
      <c r="Q51" t="str">
        <f t="shared" si="4"/>
        <v>--</v>
      </c>
    </row>
    <row r="52" spans="1:17" x14ac:dyDescent="0.2">
      <c r="A52" s="1">
        <v>1764615985.1247599</v>
      </c>
      <c r="B52" s="1">
        <v>47.042548656463602</v>
      </c>
      <c r="C52">
        <v>20</v>
      </c>
      <c r="D52">
        <v>0</v>
      </c>
      <c r="E52">
        <v>0</v>
      </c>
      <c r="F52">
        <v>0</v>
      </c>
      <c r="G52">
        <v>20</v>
      </c>
      <c r="H52">
        <v>30</v>
      </c>
      <c r="I52">
        <v>20</v>
      </c>
      <c r="J52">
        <v>30</v>
      </c>
      <c r="K52">
        <v>0</v>
      </c>
      <c r="L52" t="s">
        <v>16</v>
      </c>
      <c r="M52">
        <f t="shared" si="0"/>
        <v>5.1049947738647461E-2</v>
      </c>
      <c r="N52">
        <f t="shared" si="1"/>
        <v>-27.042548656463602</v>
      </c>
      <c r="O52">
        <f t="shared" si="2"/>
        <v>1.380520695632298</v>
      </c>
      <c r="P52">
        <f t="shared" si="3"/>
        <v>37.332798082891401</v>
      </c>
      <c r="Q52" t="str">
        <f t="shared" si="4"/>
        <v>--</v>
      </c>
    </row>
    <row r="53" spans="1:17" x14ac:dyDescent="0.2">
      <c r="A53" s="1">
        <v>1764615985.17398</v>
      </c>
      <c r="B53" s="1">
        <v>47.058904170989898</v>
      </c>
      <c r="C53">
        <v>20</v>
      </c>
      <c r="D53">
        <v>0</v>
      </c>
      <c r="E53">
        <v>0</v>
      </c>
      <c r="F53">
        <v>0</v>
      </c>
      <c r="G53">
        <v>20</v>
      </c>
      <c r="H53">
        <v>30</v>
      </c>
      <c r="I53">
        <v>20</v>
      </c>
      <c r="J53">
        <v>30</v>
      </c>
      <c r="K53">
        <v>0</v>
      </c>
      <c r="L53" t="s">
        <v>16</v>
      </c>
      <c r="M53">
        <f t="shared" si="0"/>
        <v>4.9220085144042969E-2</v>
      </c>
      <c r="N53">
        <f t="shared" si="1"/>
        <v>-27.058904170989898</v>
      </c>
      <c r="O53">
        <f t="shared" si="2"/>
        <v>1.3318415672006223</v>
      </c>
      <c r="P53">
        <f t="shared" si="3"/>
        <v>36.038173337822641</v>
      </c>
      <c r="Q53" t="str">
        <f t="shared" si="4"/>
        <v>--</v>
      </c>
    </row>
    <row r="54" spans="1:17" x14ac:dyDescent="0.2">
      <c r="A54" s="1">
        <v>1764615985.2246001</v>
      </c>
      <c r="B54" s="1">
        <v>47.467792034149099</v>
      </c>
      <c r="C54">
        <v>20</v>
      </c>
      <c r="D54">
        <v>0</v>
      </c>
      <c r="E54">
        <v>0</v>
      </c>
      <c r="F54">
        <v>0</v>
      </c>
      <c r="G54">
        <v>20</v>
      </c>
      <c r="H54">
        <v>30</v>
      </c>
      <c r="I54">
        <v>20</v>
      </c>
      <c r="J54">
        <v>30</v>
      </c>
      <c r="K54">
        <v>0</v>
      </c>
      <c r="L54" t="s">
        <v>16</v>
      </c>
      <c r="M54">
        <f t="shared" si="0"/>
        <v>5.0620079040527344E-2</v>
      </c>
      <c r="N54">
        <f t="shared" si="1"/>
        <v>-27.467792034149099</v>
      </c>
      <c r="O54">
        <f t="shared" si="2"/>
        <v>1.3904218038373948</v>
      </c>
      <c r="P54">
        <f t="shared" si="3"/>
        <v>38.191816947552013</v>
      </c>
      <c r="Q54" t="str">
        <f t="shared" si="4"/>
        <v>--</v>
      </c>
    </row>
    <row r="55" spans="1:17" x14ac:dyDescent="0.2">
      <c r="A55" s="1">
        <v>1764615985.27458</v>
      </c>
      <c r="B55" s="1">
        <v>47.467792034149099</v>
      </c>
      <c r="C55">
        <v>20</v>
      </c>
      <c r="D55">
        <v>0</v>
      </c>
      <c r="E55">
        <v>0</v>
      </c>
      <c r="F55">
        <v>0</v>
      </c>
      <c r="G55">
        <v>20</v>
      </c>
      <c r="H55">
        <v>30</v>
      </c>
      <c r="I55">
        <v>20</v>
      </c>
      <c r="J55">
        <v>30</v>
      </c>
      <c r="K55">
        <v>0</v>
      </c>
      <c r="L55" t="s">
        <v>16</v>
      </c>
      <c r="M55">
        <f t="shared" si="0"/>
        <v>4.9979925155639648E-2</v>
      </c>
      <c r="N55">
        <f t="shared" si="1"/>
        <v>-27.467792034149099</v>
      </c>
      <c r="O55">
        <f t="shared" si="2"/>
        <v>1.3728381900574469</v>
      </c>
      <c r="P55">
        <f t="shared" si="3"/>
        <v>37.708833901035611</v>
      </c>
      <c r="Q55" t="str">
        <f t="shared" si="4"/>
        <v>--</v>
      </c>
    </row>
    <row r="56" spans="1:17" x14ac:dyDescent="0.2">
      <c r="A56" s="1">
        <v>1764615985.325</v>
      </c>
      <c r="B56" s="1">
        <v>47.075259685516301</v>
      </c>
      <c r="C56">
        <v>20</v>
      </c>
      <c r="D56">
        <v>0</v>
      </c>
      <c r="E56">
        <v>0</v>
      </c>
      <c r="F56">
        <v>0</v>
      </c>
      <c r="G56">
        <v>20</v>
      </c>
      <c r="H56">
        <v>30</v>
      </c>
      <c r="I56">
        <v>20</v>
      </c>
      <c r="J56">
        <v>30</v>
      </c>
      <c r="K56">
        <v>0</v>
      </c>
      <c r="L56" t="s">
        <v>16</v>
      </c>
      <c r="M56">
        <f t="shared" si="0"/>
        <v>5.0420045852661133E-2</v>
      </c>
      <c r="N56">
        <f t="shared" si="1"/>
        <v>-27.075259685516301</v>
      </c>
      <c r="O56">
        <f t="shared" si="2"/>
        <v>1.3651358348164393</v>
      </c>
      <c r="P56">
        <f t="shared" si="3"/>
        <v>36.96140723365918</v>
      </c>
      <c r="Q56" t="str">
        <f t="shared" si="4"/>
        <v>--</v>
      </c>
    </row>
    <row r="57" spans="1:17" x14ac:dyDescent="0.2">
      <c r="A57" s="1">
        <v>1764615985.37555</v>
      </c>
      <c r="B57" s="1">
        <v>47.529125213622997</v>
      </c>
      <c r="C57">
        <v>20</v>
      </c>
      <c r="D57">
        <v>0</v>
      </c>
      <c r="E57">
        <v>0</v>
      </c>
      <c r="F57">
        <v>0</v>
      </c>
      <c r="G57">
        <v>20</v>
      </c>
      <c r="H57">
        <v>30</v>
      </c>
      <c r="I57">
        <v>20</v>
      </c>
      <c r="J57">
        <v>30</v>
      </c>
      <c r="K57">
        <v>0</v>
      </c>
      <c r="L57" t="s">
        <v>16</v>
      </c>
      <c r="M57">
        <f t="shared" si="0"/>
        <v>5.0549983978271484E-2</v>
      </c>
      <c r="N57">
        <f t="shared" si="1"/>
        <v>-27.529125213622997</v>
      </c>
      <c r="O57">
        <f t="shared" si="2"/>
        <v>1.3915968384844721</v>
      </c>
      <c r="P57">
        <f t="shared" si="3"/>
        <v>38.309443613520926</v>
      </c>
      <c r="Q57" t="str">
        <f t="shared" si="4"/>
        <v>--</v>
      </c>
    </row>
    <row r="58" spans="1:17" x14ac:dyDescent="0.2">
      <c r="A58" s="1">
        <v>1764615985.4253199</v>
      </c>
      <c r="B58" s="1">
        <v>47.075259685516301</v>
      </c>
      <c r="C58">
        <v>20</v>
      </c>
      <c r="D58">
        <v>0</v>
      </c>
      <c r="E58">
        <v>0</v>
      </c>
      <c r="F58">
        <v>0</v>
      </c>
      <c r="G58">
        <v>20</v>
      </c>
      <c r="H58">
        <v>30</v>
      </c>
      <c r="I58">
        <v>20</v>
      </c>
      <c r="J58">
        <v>30</v>
      </c>
      <c r="K58">
        <v>0</v>
      </c>
      <c r="L58" t="s">
        <v>16</v>
      </c>
      <c r="M58">
        <f t="shared" si="0"/>
        <v>4.9769878387451172E-2</v>
      </c>
      <c r="N58">
        <f t="shared" si="1"/>
        <v>-27.075259685516301</v>
      </c>
      <c r="O58">
        <f t="shared" si="2"/>
        <v>1.3475323818568057</v>
      </c>
      <c r="P58">
        <f t="shared" si="3"/>
        <v>36.484789173415329</v>
      </c>
      <c r="Q58" t="str">
        <f t="shared" si="4"/>
        <v>--</v>
      </c>
    </row>
    <row r="59" spans="1:17" x14ac:dyDescent="0.2">
      <c r="A59" s="1">
        <v>1764615985.4751401</v>
      </c>
      <c r="B59" s="1">
        <v>47.067081928253103</v>
      </c>
      <c r="C59">
        <v>20</v>
      </c>
      <c r="D59">
        <v>0</v>
      </c>
      <c r="E59">
        <v>0</v>
      </c>
      <c r="F59">
        <v>0</v>
      </c>
      <c r="G59">
        <v>20</v>
      </c>
      <c r="H59">
        <v>30</v>
      </c>
      <c r="I59">
        <v>20</v>
      </c>
      <c r="J59">
        <v>30</v>
      </c>
      <c r="K59">
        <v>0</v>
      </c>
      <c r="L59" t="s">
        <v>16</v>
      </c>
      <c r="M59">
        <f t="shared" si="0"/>
        <v>4.9820184707641602E-2</v>
      </c>
      <c r="N59">
        <f t="shared" si="1"/>
        <v>-27.067081928253103</v>
      </c>
      <c r="O59">
        <f t="shared" si="2"/>
        <v>1.3484870211624376</v>
      </c>
      <c r="P59">
        <f t="shared" si="3"/>
        <v>36.499608680989674</v>
      </c>
      <c r="Q59" t="str">
        <f t="shared" si="4"/>
        <v>--</v>
      </c>
    </row>
    <row r="60" spans="1:17" x14ac:dyDescent="0.2">
      <c r="A60" s="1">
        <v>1764615985.52529</v>
      </c>
      <c r="B60" s="1">
        <v>47.030282020568798</v>
      </c>
      <c r="C60">
        <v>20</v>
      </c>
      <c r="D60">
        <v>0</v>
      </c>
      <c r="E60">
        <v>0</v>
      </c>
      <c r="F60">
        <v>0</v>
      </c>
      <c r="G60">
        <v>20</v>
      </c>
      <c r="H60">
        <v>30</v>
      </c>
      <c r="I60">
        <v>20</v>
      </c>
      <c r="J60">
        <v>30</v>
      </c>
      <c r="K60">
        <v>0</v>
      </c>
      <c r="L60" t="s">
        <v>16</v>
      </c>
      <c r="M60">
        <f t="shared" si="0"/>
        <v>5.0149917602539062E-2</v>
      </c>
      <c r="N60">
        <f t="shared" si="1"/>
        <v>-27.030282020568798</v>
      </c>
      <c r="O60">
        <f t="shared" si="2"/>
        <v>1.3555664161049183</v>
      </c>
      <c r="P60">
        <f t="shared" si="3"/>
        <v>36.641342524927651</v>
      </c>
      <c r="Q60" t="str">
        <f t="shared" si="4"/>
        <v>--</v>
      </c>
    </row>
    <row r="61" spans="1:17" x14ac:dyDescent="0.2">
      <c r="A61" s="1">
        <v>1764615985.5759799</v>
      </c>
      <c r="B61">
        <v>47.054815292358398</v>
      </c>
      <c r="C61">
        <v>20</v>
      </c>
      <c r="D61">
        <v>0</v>
      </c>
      <c r="E61">
        <v>0</v>
      </c>
      <c r="F61">
        <v>0</v>
      </c>
      <c r="G61">
        <v>20</v>
      </c>
      <c r="H61">
        <v>30</v>
      </c>
      <c r="I61">
        <v>20</v>
      </c>
      <c r="J61">
        <v>30</v>
      </c>
      <c r="K61">
        <v>0</v>
      </c>
      <c r="L61" t="s">
        <v>16</v>
      </c>
      <c r="M61">
        <f t="shared" si="0"/>
        <v>5.0689935684204102E-2</v>
      </c>
      <c r="N61">
        <f t="shared" si="1"/>
        <v>-27.054815292358398</v>
      </c>
      <c r="O61">
        <f t="shared" si="2"/>
        <v>1.3714068471176688</v>
      </c>
      <c r="P61">
        <f t="shared" si="3"/>
        <v>37.103158939444121</v>
      </c>
      <c r="Q61" t="str">
        <f t="shared" si="4"/>
        <v>--</v>
      </c>
    </row>
    <row r="62" spans="1:17" x14ac:dyDescent="0.2">
      <c r="A62" s="1">
        <v>1764615985.6289301</v>
      </c>
      <c r="B62" s="1">
        <v>47.520947456359799</v>
      </c>
      <c r="C62">
        <v>20</v>
      </c>
      <c r="D62">
        <v>0</v>
      </c>
      <c r="E62">
        <v>0</v>
      </c>
      <c r="F62">
        <v>0</v>
      </c>
      <c r="G62">
        <v>20</v>
      </c>
      <c r="H62">
        <v>30</v>
      </c>
      <c r="I62">
        <v>20</v>
      </c>
      <c r="J62">
        <v>30</v>
      </c>
      <c r="K62">
        <v>0</v>
      </c>
      <c r="L62" t="s">
        <v>16</v>
      </c>
      <c r="M62">
        <f t="shared" si="0"/>
        <v>5.2950143814086914E-2</v>
      </c>
      <c r="N62">
        <f t="shared" si="1"/>
        <v>-27.520947456359799</v>
      </c>
      <c r="O62">
        <f t="shared" si="2"/>
        <v>1.4572381257141809</v>
      </c>
      <c r="P62">
        <f t="shared" si="3"/>
        <v>40.104573889184209</v>
      </c>
      <c r="Q62" t="str">
        <f t="shared" si="4"/>
        <v>--</v>
      </c>
    </row>
    <row r="63" spans="1:17" x14ac:dyDescent="0.2">
      <c r="A63" s="1">
        <v>1764615985.6766801</v>
      </c>
      <c r="B63" s="1">
        <v>47.447347640991197</v>
      </c>
      <c r="C63">
        <v>20</v>
      </c>
      <c r="D63">
        <v>0</v>
      </c>
      <c r="E63">
        <v>0</v>
      </c>
      <c r="F63">
        <v>0</v>
      </c>
      <c r="G63">
        <v>20</v>
      </c>
      <c r="H63">
        <v>30</v>
      </c>
      <c r="I63">
        <v>20</v>
      </c>
      <c r="J63">
        <v>30</v>
      </c>
      <c r="K63">
        <v>0</v>
      </c>
      <c r="L63" t="s">
        <v>16</v>
      </c>
      <c r="M63">
        <f t="shared" si="0"/>
        <v>4.7749996185302734E-2</v>
      </c>
      <c r="N63">
        <f t="shared" si="1"/>
        <v>-27.447347640991197</v>
      </c>
      <c r="O63">
        <f t="shared" si="2"/>
        <v>1.3106107451540077</v>
      </c>
      <c r="P63">
        <f t="shared" si="3"/>
        <v>35.972788744260569</v>
      </c>
      <c r="Q63" t="str">
        <f t="shared" si="4"/>
        <v>--</v>
      </c>
    </row>
    <row r="64" spans="1:17" x14ac:dyDescent="0.2">
      <c r="A64" s="1">
        <v>1764615985.72665</v>
      </c>
      <c r="B64" s="1">
        <v>47.062993049621497</v>
      </c>
      <c r="C64">
        <v>20</v>
      </c>
      <c r="D64">
        <v>0</v>
      </c>
      <c r="E64">
        <v>0</v>
      </c>
      <c r="F64">
        <v>0</v>
      </c>
      <c r="G64">
        <v>20</v>
      </c>
      <c r="H64">
        <v>30</v>
      </c>
      <c r="I64">
        <v>20</v>
      </c>
      <c r="J64">
        <v>30</v>
      </c>
      <c r="K64">
        <v>0</v>
      </c>
      <c r="L64" t="s">
        <v>16</v>
      </c>
      <c r="M64">
        <f t="shared" si="0"/>
        <v>4.9969911575317383E-2</v>
      </c>
      <c r="N64">
        <f t="shared" si="1"/>
        <v>-27.062993049621497</v>
      </c>
      <c r="O64">
        <f t="shared" si="2"/>
        <v>1.3523353696530152</v>
      </c>
      <c r="P64">
        <f t="shared" si="3"/>
        <v>36.59824270967686</v>
      </c>
      <c r="Q64" t="str">
        <f t="shared" si="4"/>
        <v>--</v>
      </c>
    </row>
    <row r="65" spans="1:17" x14ac:dyDescent="0.2">
      <c r="A65" s="1">
        <v>1764615985.7764599</v>
      </c>
      <c r="B65" s="1">
        <v>47.447347640991197</v>
      </c>
      <c r="C65">
        <v>20</v>
      </c>
      <c r="D65">
        <v>0</v>
      </c>
      <c r="E65">
        <v>0</v>
      </c>
      <c r="F65">
        <v>0</v>
      </c>
      <c r="G65">
        <v>20</v>
      </c>
      <c r="H65">
        <v>30</v>
      </c>
      <c r="I65">
        <v>20</v>
      </c>
      <c r="J65">
        <v>30</v>
      </c>
      <c r="K65">
        <v>0</v>
      </c>
      <c r="L65" t="s">
        <v>16</v>
      </c>
      <c r="M65">
        <f t="shared" si="0"/>
        <v>4.9809932708740234E-2</v>
      </c>
      <c r="N65">
        <f t="shared" si="1"/>
        <v>-27.447347640991197</v>
      </c>
      <c r="O65">
        <f t="shared" si="2"/>
        <v>1.3671505390311716</v>
      </c>
      <c r="P65">
        <f t="shared" si="3"/>
        <v>37.524656122357065</v>
      </c>
      <c r="Q65" t="str">
        <f t="shared" si="4"/>
        <v>--</v>
      </c>
    </row>
    <row r="66" spans="1:17" x14ac:dyDescent="0.2">
      <c r="A66" s="1">
        <v>1764615985.82812</v>
      </c>
      <c r="B66" s="1">
        <v>47.443258762359598</v>
      </c>
      <c r="C66">
        <v>20</v>
      </c>
      <c r="D66">
        <v>0</v>
      </c>
      <c r="E66">
        <v>0</v>
      </c>
      <c r="F66">
        <v>0</v>
      </c>
      <c r="G66">
        <v>20</v>
      </c>
      <c r="H66">
        <v>30</v>
      </c>
      <c r="I66">
        <v>20</v>
      </c>
      <c r="J66">
        <v>30</v>
      </c>
      <c r="K66">
        <v>0</v>
      </c>
      <c r="L66" t="s">
        <v>16</v>
      </c>
      <c r="M66">
        <f t="shared" si="0"/>
        <v>5.1660060882568359E-2</v>
      </c>
      <c r="N66">
        <f t="shared" si="1"/>
        <v>-27.443258762359598</v>
      </c>
      <c r="O66">
        <f t="shared" si="2"/>
        <v>1.4177204184795744</v>
      </c>
      <c r="P66">
        <f t="shared" si="3"/>
        <v>38.906868297015698</v>
      </c>
      <c r="Q66" t="str">
        <f t="shared" si="4"/>
        <v>--</v>
      </c>
    </row>
    <row r="67" spans="1:17" x14ac:dyDescent="0.2">
      <c r="A67" s="1">
        <v>1764615985.8778901</v>
      </c>
      <c r="B67" s="1">
        <v>47.4637031555175</v>
      </c>
      <c r="C67">
        <v>20</v>
      </c>
      <c r="D67">
        <v>0</v>
      </c>
      <c r="E67">
        <v>0</v>
      </c>
      <c r="F67">
        <v>0</v>
      </c>
      <c r="G67">
        <v>20</v>
      </c>
      <c r="H67">
        <v>30</v>
      </c>
      <c r="I67">
        <v>20</v>
      </c>
      <c r="J67">
        <v>30</v>
      </c>
      <c r="K67">
        <v>0</v>
      </c>
      <c r="L67" t="s">
        <v>16</v>
      </c>
      <c r="M67">
        <f t="shared" ref="M67:M130" si="5">A67-A66</f>
        <v>4.9770116806030273E-2</v>
      </c>
      <c r="N67">
        <f t="shared" ref="N67:N130" si="6">C67-B67</f>
        <v>-27.4637031555175</v>
      </c>
      <c r="O67">
        <f t="shared" ref="O67:O130" si="7">ABS(N67)*M67</f>
        <v>1.3668717139762481</v>
      </c>
      <c r="P67">
        <f t="shared" ref="P67:P130" si="8">N67^2 * M67</f>
        <v>37.539359004317099</v>
      </c>
      <c r="Q67" t="str">
        <f t="shared" si="4"/>
        <v>--</v>
      </c>
    </row>
    <row r="68" spans="1:17" x14ac:dyDescent="0.2">
      <c r="A68" s="1">
        <v>1764615985.9284501</v>
      </c>
      <c r="B68" s="1">
        <v>47.058904170989898</v>
      </c>
      <c r="C68">
        <v>20</v>
      </c>
      <c r="D68">
        <v>0</v>
      </c>
      <c r="E68">
        <v>0</v>
      </c>
      <c r="F68">
        <v>0</v>
      </c>
      <c r="G68">
        <v>20</v>
      </c>
      <c r="H68">
        <v>30</v>
      </c>
      <c r="I68">
        <v>20</v>
      </c>
      <c r="J68">
        <v>30</v>
      </c>
      <c r="K68">
        <v>0</v>
      </c>
      <c r="L68" t="s">
        <v>16</v>
      </c>
      <c r="M68">
        <f t="shared" si="5"/>
        <v>5.055999755859375E-2</v>
      </c>
      <c r="N68">
        <f t="shared" si="6"/>
        <v>-27.058904170989898</v>
      </c>
      <c r="O68">
        <f t="shared" si="7"/>
        <v>1.3680981288234715</v>
      </c>
      <c r="P68">
        <f t="shared" si="8"/>
        <v>37.019236164344903</v>
      </c>
      <c r="Q68" t="str">
        <f t="shared" ref="Q68:Q131" si="9">IF(C68&lt;&gt;C67, "OSCILLATION", "--")</f>
        <v>--</v>
      </c>
    </row>
    <row r="69" spans="1:17" x14ac:dyDescent="0.2">
      <c r="A69" s="1">
        <v>1764615985.97738</v>
      </c>
      <c r="B69" s="1">
        <v>47.058904170989898</v>
      </c>
      <c r="C69">
        <v>20</v>
      </c>
      <c r="D69">
        <v>0</v>
      </c>
      <c r="E69">
        <v>0</v>
      </c>
      <c r="F69">
        <v>0</v>
      </c>
      <c r="G69">
        <v>20</v>
      </c>
      <c r="H69">
        <v>30</v>
      </c>
      <c r="I69">
        <v>20</v>
      </c>
      <c r="J69">
        <v>30</v>
      </c>
      <c r="K69">
        <v>0</v>
      </c>
      <c r="L69" t="s">
        <v>16</v>
      </c>
      <c r="M69">
        <f t="shared" si="5"/>
        <v>4.8929929733276367E-2</v>
      </c>
      <c r="N69">
        <f t="shared" si="6"/>
        <v>-27.058904170989898</v>
      </c>
      <c r="O69">
        <f t="shared" si="7"/>
        <v>1.3239902797459946</v>
      </c>
      <c r="P69">
        <f t="shared" si="8"/>
        <v>35.825726102968972</v>
      </c>
      <c r="Q69" t="str">
        <f t="shared" si="9"/>
        <v>--</v>
      </c>
    </row>
    <row r="70" spans="1:17" x14ac:dyDescent="0.2">
      <c r="A70" s="1">
        <v>1764615986.0275099</v>
      </c>
      <c r="B70">
        <v>47.451436519622803</v>
      </c>
      <c r="C70">
        <v>20</v>
      </c>
      <c r="D70">
        <v>0</v>
      </c>
      <c r="E70">
        <v>0</v>
      </c>
      <c r="F70">
        <v>0</v>
      </c>
      <c r="G70">
        <v>20</v>
      </c>
      <c r="H70">
        <v>30</v>
      </c>
      <c r="I70">
        <v>20</v>
      </c>
      <c r="J70">
        <v>30</v>
      </c>
      <c r="K70">
        <v>0</v>
      </c>
      <c r="L70" t="s">
        <v>16</v>
      </c>
      <c r="M70">
        <f t="shared" si="5"/>
        <v>5.0129890441894531E-2</v>
      </c>
      <c r="N70">
        <f t="shared" si="6"/>
        <v>-27.451436519622803</v>
      </c>
      <c r="O70">
        <f t="shared" si="7"/>
        <v>1.3761375052013136</v>
      </c>
      <c r="P70">
        <f t="shared" si="8"/>
        <v>37.776951366305958</v>
      </c>
      <c r="Q70" t="str">
        <f t="shared" si="9"/>
        <v>--</v>
      </c>
    </row>
    <row r="71" spans="1:17" x14ac:dyDescent="0.2">
      <c r="A71" s="1">
        <v>1764615986.07885</v>
      </c>
      <c r="B71" s="1">
        <v>47.075259685516301</v>
      </c>
      <c r="C71">
        <v>20</v>
      </c>
      <c r="D71">
        <v>0</v>
      </c>
      <c r="E71">
        <v>0</v>
      </c>
      <c r="F71">
        <v>0</v>
      </c>
      <c r="G71">
        <v>20</v>
      </c>
      <c r="H71">
        <v>30</v>
      </c>
      <c r="I71">
        <v>20</v>
      </c>
      <c r="J71">
        <v>30</v>
      </c>
      <c r="K71">
        <v>0</v>
      </c>
      <c r="L71" t="s">
        <v>16</v>
      </c>
      <c r="M71">
        <f t="shared" si="5"/>
        <v>5.1340103149414062E-2</v>
      </c>
      <c r="N71">
        <f t="shared" si="6"/>
        <v>-27.075259685516301</v>
      </c>
      <c r="O71">
        <f t="shared" si="7"/>
        <v>1.3900466250515791</v>
      </c>
      <c r="P71">
        <f t="shared" si="8"/>
        <v>37.63587334824701</v>
      </c>
      <c r="Q71" t="str">
        <f t="shared" si="9"/>
        <v>--</v>
      </c>
    </row>
    <row r="72" spans="1:17" x14ac:dyDescent="0.2">
      <c r="A72" s="1">
        <v>1764615986.1284299</v>
      </c>
      <c r="B72" s="1">
        <v>47.455525398254302</v>
      </c>
      <c r="C72">
        <v>20</v>
      </c>
      <c r="D72">
        <v>0</v>
      </c>
      <c r="E72">
        <v>0</v>
      </c>
      <c r="F72">
        <v>0</v>
      </c>
      <c r="G72">
        <v>20</v>
      </c>
      <c r="H72">
        <v>30</v>
      </c>
      <c r="I72">
        <v>20</v>
      </c>
      <c r="J72">
        <v>30</v>
      </c>
      <c r="K72">
        <v>0</v>
      </c>
      <c r="L72" t="s">
        <v>16</v>
      </c>
      <c r="M72">
        <f t="shared" si="5"/>
        <v>4.9579858779907227E-2</v>
      </c>
      <c r="N72">
        <f t="shared" si="6"/>
        <v>-27.455525398254302</v>
      </c>
      <c r="O72">
        <f t="shared" si="7"/>
        <v>1.3612410719736043</v>
      </c>
      <c r="P72">
        <f t="shared" si="8"/>
        <v>37.373588824718205</v>
      </c>
      <c r="Q72" t="str">
        <f t="shared" si="9"/>
        <v>--</v>
      </c>
    </row>
    <row r="73" spans="1:17" x14ac:dyDescent="0.2">
      <c r="A73" s="1">
        <v>1764615986.1782</v>
      </c>
      <c r="B73" s="1">
        <v>47.071170806884702</v>
      </c>
      <c r="C73">
        <v>20</v>
      </c>
      <c r="D73">
        <v>0</v>
      </c>
      <c r="E73">
        <v>0</v>
      </c>
      <c r="F73">
        <v>0</v>
      </c>
      <c r="G73">
        <v>20</v>
      </c>
      <c r="H73">
        <v>30</v>
      </c>
      <c r="I73">
        <v>20</v>
      </c>
      <c r="J73">
        <v>30</v>
      </c>
      <c r="K73">
        <v>0</v>
      </c>
      <c r="L73" t="s">
        <v>16</v>
      </c>
      <c r="M73">
        <f t="shared" si="5"/>
        <v>4.9770116806030273E-2</v>
      </c>
      <c r="N73">
        <f t="shared" si="6"/>
        <v>-27.071170806884702</v>
      </c>
      <c r="O73">
        <f t="shared" si="7"/>
        <v>1.3473353331346485</v>
      </c>
      <c r="P73">
        <f t="shared" si="8"/>
        <v>36.473944937438972</v>
      </c>
      <c r="Q73" t="str">
        <f t="shared" si="9"/>
        <v>--</v>
      </c>
    </row>
    <row r="74" spans="1:17" x14ac:dyDescent="0.2">
      <c r="A74" s="1">
        <v>1764615986.2284</v>
      </c>
      <c r="B74" s="1">
        <v>47.459614276885901</v>
      </c>
      <c r="C74">
        <v>30</v>
      </c>
      <c r="D74">
        <v>255</v>
      </c>
      <c r="E74">
        <v>0</v>
      </c>
      <c r="F74">
        <v>0</v>
      </c>
      <c r="G74">
        <v>20</v>
      </c>
      <c r="H74">
        <v>30</v>
      </c>
      <c r="I74">
        <v>20</v>
      </c>
      <c r="J74">
        <v>20</v>
      </c>
      <c r="K74" s="1" t="s">
        <v>1440</v>
      </c>
      <c r="L74" t="s">
        <v>18</v>
      </c>
      <c r="M74">
        <f t="shared" si="5"/>
        <v>5.0199985504150391E-2</v>
      </c>
      <c r="N74">
        <f t="shared" si="6"/>
        <v>-17.459614276885901</v>
      </c>
      <c r="O74">
        <f t="shared" si="7"/>
        <v>0.87647238360772939</v>
      </c>
      <c r="P74">
        <f t="shared" si="8"/>
        <v>15.30286974213373</v>
      </c>
      <c r="Q74" t="str">
        <f t="shared" si="9"/>
        <v>OSCILLATION</v>
      </c>
    </row>
    <row r="75" spans="1:17" x14ac:dyDescent="0.2">
      <c r="A75" s="1">
        <v>1764615986.27842</v>
      </c>
      <c r="B75" s="1">
        <v>47.455525398254302</v>
      </c>
      <c r="C75">
        <v>30</v>
      </c>
      <c r="D75">
        <v>255</v>
      </c>
      <c r="E75">
        <v>0</v>
      </c>
      <c r="F75">
        <v>0</v>
      </c>
      <c r="G75">
        <v>20</v>
      </c>
      <c r="H75">
        <v>30</v>
      </c>
      <c r="I75">
        <v>20</v>
      </c>
      <c r="J75">
        <v>20</v>
      </c>
      <c r="K75" s="1" t="s">
        <v>1441</v>
      </c>
      <c r="L75" t="s">
        <v>18</v>
      </c>
      <c r="M75">
        <f t="shared" si="5"/>
        <v>5.0019979476928711E-2</v>
      </c>
      <c r="N75">
        <f t="shared" si="6"/>
        <v>-17.455525398254302</v>
      </c>
      <c r="O75">
        <f t="shared" si="7"/>
        <v>0.87312502217968802</v>
      </c>
      <c r="P75">
        <f t="shared" si="8"/>
        <v>15.240856000508895</v>
      </c>
      <c r="Q75" t="str">
        <f t="shared" si="9"/>
        <v>--</v>
      </c>
    </row>
    <row r="76" spans="1:17" x14ac:dyDescent="0.2">
      <c r="A76" s="1">
        <v>1764615986.32846</v>
      </c>
      <c r="B76" s="1">
        <v>47.459614276885901</v>
      </c>
      <c r="C76">
        <v>30</v>
      </c>
      <c r="D76">
        <v>255</v>
      </c>
      <c r="E76">
        <v>0</v>
      </c>
      <c r="F76">
        <v>0</v>
      </c>
      <c r="G76">
        <v>20</v>
      </c>
      <c r="H76">
        <v>30</v>
      </c>
      <c r="I76">
        <v>20</v>
      </c>
      <c r="J76">
        <v>20</v>
      </c>
      <c r="K76" s="1" t="s">
        <v>1442</v>
      </c>
      <c r="L76" t="s">
        <v>18</v>
      </c>
      <c r="M76">
        <f t="shared" si="5"/>
        <v>5.0040006637573242E-2</v>
      </c>
      <c r="N76">
        <f t="shared" si="6"/>
        <v>-17.459614276885901</v>
      </c>
      <c r="O76">
        <f t="shared" si="7"/>
        <v>0.87367921430483908</v>
      </c>
      <c r="P76">
        <f t="shared" si="8"/>
        <v>15.254102083495225</v>
      </c>
      <c r="Q76" t="str">
        <f t="shared" si="9"/>
        <v>--</v>
      </c>
    </row>
    <row r="77" spans="1:17" x14ac:dyDescent="0.2">
      <c r="A77" s="1">
        <v>1764615986.3798299</v>
      </c>
      <c r="B77" s="1">
        <v>47.062993049621497</v>
      </c>
      <c r="C77">
        <v>30</v>
      </c>
      <c r="D77">
        <v>255</v>
      </c>
      <c r="E77">
        <v>0</v>
      </c>
      <c r="F77">
        <v>0</v>
      </c>
      <c r="G77">
        <v>20</v>
      </c>
      <c r="H77">
        <v>30</v>
      </c>
      <c r="I77">
        <v>20</v>
      </c>
      <c r="J77">
        <v>20</v>
      </c>
      <c r="K77" s="1" t="s">
        <v>1443</v>
      </c>
      <c r="L77" t="s">
        <v>18</v>
      </c>
      <c r="M77">
        <f t="shared" si="5"/>
        <v>5.1369905471801758E-2</v>
      </c>
      <c r="N77">
        <f t="shared" si="6"/>
        <v>-17.062993049621497</v>
      </c>
      <c r="O77">
        <f t="shared" si="7"/>
        <v>0.87652434002506674</v>
      </c>
      <c r="P77">
        <f t="shared" si="8"/>
        <v>14.956128721671783</v>
      </c>
      <c r="Q77" t="str">
        <f t="shared" si="9"/>
        <v>--</v>
      </c>
    </row>
    <row r="78" spans="1:17" x14ac:dyDescent="0.2">
      <c r="A78" s="1">
        <v>1764615986.4307499</v>
      </c>
      <c r="B78" s="1">
        <v>47.459614276885901</v>
      </c>
      <c r="C78">
        <v>30</v>
      </c>
      <c r="D78">
        <v>255</v>
      </c>
      <c r="E78">
        <v>0</v>
      </c>
      <c r="F78">
        <v>0</v>
      </c>
      <c r="G78">
        <v>20</v>
      </c>
      <c r="H78">
        <v>30</v>
      </c>
      <c r="I78">
        <v>20</v>
      </c>
      <c r="J78">
        <v>20</v>
      </c>
      <c r="K78" s="1" t="s">
        <v>1444</v>
      </c>
      <c r="L78" t="s">
        <v>18</v>
      </c>
      <c r="M78">
        <f t="shared" si="5"/>
        <v>5.0920009613037109E-2</v>
      </c>
      <c r="N78">
        <f t="shared" si="6"/>
        <v>-17.459614276885901</v>
      </c>
      <c r="O78">
        <f t="shared" si="7"/>
        <v>0.88904372681895005</v>
      </c>
      <c r="P78">
        <f t="shared" si="8"/>
        <v>15.522360545543989</v>
      </c>
      <c r="Q78" t="str">
        <f t="shared" si="9"/>
        <v>--</v>
      </c>
    </row>
    <row r="79" spans="1:17" x14ac:dyDescent="0.2">
      <c r="A79" s="1">
        <v>1764615986.4793799</v>
      </c>
      <c r="B79" s="1">
        <v>47.173392772674497</v>
      </c>
      <c r="C79">
        <v>30</v>
      </c>
      <c r="D79">
        <v>255</v>
      </c>
      <c r="E79">
        <v>0</v>
      </c>
      <c r="F79">
        <v>0</v>
      </c>
      <c r="G79">
        <v>20</v>
      </c>
      <c r="H79">
        <v>30</v>
      </c>
      <c r="I79">
        <v>20</v>
      </c>
      <c r="J79">
        <v>20</v>
      </c>
      <c r="K79" s="1" t="s">
        <v>1445</v>
      </c>
      <c r="L79" t="s">
        <v>18</v>
      </c>
      <c r="M79">
        <f t="shared" si="5"/>
        <v>4.8629999160766602E-2</v>
      </c>
      <c r="N79">
        <f t="shared" si="6"/>
        <v>-17.173392772674497</v>
      </c>
      <c r="O79">
        <f t="shared" si="7"/>
        <v>0.83514207612267599</v>
      </c>
      <c r="P79">
        <f t="shared" si="8"/>
        <v>14.342222894241537</v>
      </c>
      <c r="Q79" t="str">
        <f t="shared" si="9"/>
        <v>--</v>
      </c>
    </row>
    <row r="80" spans="1:17" x14ac:dyDescent="0.2">
      <c r="A80" s="1">
        <v>1764615986.5299201</v>
      </c>
      <c r="B80" s="1">
        <v>47.459614276885901</v>
      </c>
      <c r="C80">
        <v>30</v>
      </c>
      <c r="D80">
        <v>255</v>
      </c>
      <c r="E80">
        <v>0</v>
      </c>
      <c r="F80">
        <v>0</v>
      </c>
      <c r="G80">
        <v>20</v>
      </c>
      <c r="H80">
        <v>30</v>
      </c>
      <c r="I80">
        <v>20</v>
      </c>
      <c r="J80">
        <v>20</v>
      </c>
      <c r="K80" s="1" t="s">
        <v>1446</v>
      </c>
      <c r="L80" t="s">
        <v>18</v>
      </c>
      <c r="M80">
        <f t="shared" si="5"/>
        <v>5.054020881652832E-2</v>
      </c>
      <c r="N80">
        <f t="shared" si="6"/>
        <v>-17.459614276885901</v>
      </c>
      <c r="O80">
        <f t="shared" si="7"/>
        <v>0.88241255140985253</v>
      </c>
      <c r="P80">
        <f t="shared" si="8"/>
        <v>15.406582780698777</v>
      </c>
      <c r="Q80" t="str">
        <f t="shared" si="9"/>
        <v>--</v>
      </c>
    </row>
    <row r="81" spans="1:17" x14ac:dyDescent="0.2">
      <c r="A81" s="1">
        <v>1764615986.5801599</v>
      </c>
      <c r="B81">
        <v>47.852146625518799</v>
      </c>
      <c r="C81">
        <v>30</v>
      </c>
      <c r="D81">
        <v>255</v>
      </c>
      <c r="E81">
        <v>0</v>
      </c>
      <c r="F81">
        <v>0</v>
      </c>
      <c r="G81">
        <v>20</v>
      </c>
      <c r="H81">
        <v>30</v>
      </c>
      <c r="I81">
        <v>20</v>
      </c>
      <c r="J81">
        <v>20</v>
      </c>
      <c r="K81" s="1" t="s">
        <v>1447</v>
      </c>
      <c r="L81" t="s">
        <v>18</v>
      </c>
      <c r="M81">
        <f t="shared" si="5"/>
        <v>5.0239801406860352E-2</v>
      </c>
      <c r="N81">
        <f t="shared" si="6"/>
        <v>-17.852146625518799</v>
      </c>
      <c r="O81">
        <f t="shared" si="7"/>
        <v>0.89688830115221663</v>
      </c>
      <c r="P81">
        <f t="shared" si="8"/>
        <v>16.011381458881832</v>
      </c>
      <c r="Q81" t="str">
        <f t="shared" si="9"/>
        <v>--</v>
      </c>
    </row>
    <row r="82" spans="1:17" x14ac:dyDescent="0.2">
      <c r="A82" s="1">
        <v>1764615986.6300099</v>
      </c>
      <c r="B82">
        <v>46.654105186462402</v>
      </c>
      <c r="C82">
        <v>30</v>
      </c>
      <c r="D82">
        <v>255</v>
      </c>
      <c r="E82">
        <v>0</v>
      </c>
      <c r="F82">
        <v>0</v>
      </c>
      <c r="G82">
        <v>20</v>
      </c>
      <c r="H82">
        <v>30</v>
      </c>
      <c r="I82">
        <v>20</v>
      </c>
      <c r="J82">
        <v>20</v>
      </c>
      <c r="K82" s="1" t="s">
        <v>1448</v>
      </c>
      <c r="L82" t="s">
        <v>18</v>
      </c>
      <c r="M82">
        <f t="shared" si="5"/>
        <v>4.9849987030029297E-2</v>
      </c>
      <c r="N82">
        <f t="shared" si="6"/>
        <v>-16.654105186462402</v>
      </c>
      <c r="O82">
        <f t="shared" si="7"/>
        <v>0.8302069275418944</v>
      </c>
      <c r="P82">
        <f t="shared" si="8"/>
        <v>13.82635349781248</v>
      </c>
      <c r="Q82" t="str">
        <f t="shared" si="9"/>
        <v>--</v>
      </c>
    </row>
    <row r="83" spans="1:17" x14ac:dyDescent="0.2">
      <c r="A83" s="1">
        <v>1764615986.6812999</v>
      </c>
      <c r="B83" s="1">
        <v>46.192061901092501</v>
      </c>
      <c r="C83">
        <v>30</v>
      </c>
      <c r="D83">
        <v>255</v>
      </c>
      <c r="E83">
        <v>0</v>
      </c>
      <c r="F83">
        <v>0</v>
      </c>
      <c r="G83">
        <v>20</v>
      </c>
      <c r="H83">
        <v>30</v>
      </c>
      <c r="I83">
        <v>20</v>
      </c>
      <c r="J83">
        <v>20</v>
      </c>
      <c r="K83" s="1" t="s">
        <v>1449</v>
      </c>
      <c r="L83" t="s">
        <v>18</v>
      </c>
      <c r="M83">
        <f t="shared" si="5"/>
        <v>5.1290035247802734E-2</v>
      </c>
      <c r="N83">
        <f t="shared" si="6"/>
        <v>-16.192061901092501</v>
      </c>
      <c r="O83">
        <f t="shared" si="7"/>
        <v>0.83049142564163814</v>
      </c>
      <c r="P83">
        <f t="shared" si="8"/>
        <v>13.447368572315964</v>
      </c>
      <c r="Q83" t="str">
        <f t="shared" si="9"/>
        <v>--</v>
      </c>
    </row>
    <row r="84" spans="1:17" x14ac:dyDescent="0.2">
      <c r="A84" s="1">
        <v>1764615986.73156</v>
      </c>
      <c r="B84" s="1">
        <v>46.8585491180419</v>
      </c>
      <c r="C84">
        <v>30</v>
      </c>
      <c r="D84">
        <v>255</v>
      </c>
      <c r="E84">
        <v>0</v>
      </c>
      <c r="F84">
        <v>0</v>
      </c>
      <c r="G84">
        <v>20</v>
      </c>
      <c r="H84">
        <v>30</v>
      </c>
      <c r="I84">
        <v>20</v>
      </c>
      <c r="J84">
        <v>20</v>
      </c>
      <c r="K84" s="1" t="s">
        <v>1450</v>
      </c>
      <c r="L84" t="s">
        <v>18</v>
      </c>
      <c r="M84">
        <f t="shared" si="5"/>
        <v>5.0260066986083984E-2</v>
      </c>
      <c r="N84">
        <f t="shared" si="6"/>
        <v>-16.8585491180419</v>
      </c>
      <c r="O84">
        <f t="shared" si="7"/>
        <v>0.84731180796097294</v>
      </c>
      <c r="P84">
        <f t="shared" si="8"/>
        <v>14.284447732806948</v>
      </c>
      <c r="Q84" t="str">
        <f t="shared" si="9"/>
        <v>--</v>
      </c>
    </row>
    <row r="85" spans="1:17" x14ac:dyDescent="0.2">
      <c r="A85" s="1">
        <v>1764615986.7811501</v>
      </c>
      <c r="B85" s="1">
        <v>45.243442058563197</v>
      </c>
      <c r="C85">
        <v>30</v>
      </c>
      <c r="D85">
        <v>255</v>
      </c>
      <c r="E85">
        <v>0</v>
      </c>
      <c r="F85">
        <v>0</v>
      </c>
      <c r="G85">
        <v>20</v>
      </c>
      <c r="H85">
        <v>30</v>
      </c>
      <c r="I85">
        <v>20</v>
      </c>
      <c r="J85">
        <v>20</v>
      </c>
      <c r="K85" s="1" t="s">
        <v>1451</v>
      </c>
      <c r="L85" t="s">
        <v>18</v>
      </c>
      <c r="M85">
        <f t="shared" si="5"/>
        <v>4.9590110778808594E-2</v>
      </c>
      <c r="N85">
        <f t="shared" si="6"/>
        <v>-15.243442058563197</v>
      </c>
      <c r="O85">
        <f t="shared" si="7"/>
        <v>0.75592398033449903</v>
      </c>
      <c r="P85">
        <f t="shared" si="8"/>
        <v>11.522883394907401</v>
      </c>
      <c r="Q85" t="str">
        <f t="shared" si="9"/>
        <v>--</v>
      </c>
    </row>
    <row r="86" spans="1:17" x14ac:dyDescent="0.2">
      <c r="A86" s="1">
        <v>1764615986.83184</v>
      </c>
      <c r="B86" s="1">
        <v>47.4105477333068</v>
      </c>
      <c r="C86">
        <v>30</v>
      </c>
      <c r="D86">
        <v>255</v>
      </c>
      <c r="E86">
        <v>0</v>
      </c>
      <c r="F86">
        <v>0</v>
      </c>
      <c r="G86">
        <v>20</v>
      </c>
      <c r="H86">
        <v>30</v>
      </c>
      <c r="I86">
        <v>20</v>
      </c>
      <c r="J86">
        <v>20</v>
      </c>
      <c r="K86" s="1" t="s">
        <v>1452</v>
      </c>
      <c r="L86" t="s">
        <v>18</v>
      </c>
      <c r="M86">
        <f t="shared" si="5"/>
        <v>5.0689935684204102E-2</v>
      </c>
      <c r="N86">
        <f t="shared" si="6"/>
        <v>-17.4105477333068</v>
      </c>
      <c r="O86">
        <f t="shared" si="7"/>
        <v>0.88253954482808716</v>
      </c>
      <c r="P86">
        <f t="shared" si="8"/>
        <v>15.365496871760268</v>
      </c>
      <c r="Q86" t="str">
        <f t="shared" si="9"/>
        <v>--</v>
      </c>
    </row>
    <row r="87" spans="1:17" x14ac:dyDescent="0.2">
      <c r="A87" s="1">
        <v>1764615986.8815801</v>
      </c>
      <c r="B87" s="1">
        <v>45.640063285827601</v>
      </c>
      <c r="C87">
        <v>30</v>
      </c>
      <c r="D87">
        <v>255</v>
      </c>
      <c r="E87">
        <v>0</v>
      </c>
      <c r="F87">
        <v>0</v>
      </c>
      <c r="G87">
        <v>20</v>
      </c>
      <c r="H87">
        <v>30</v>
      </c>
      <c r="I87">
        <v>20</v>
      </c>
      <c r="J87">
        <v>20</v>
      </c>
      <c r="K87" s="1" t="s">
        <v>1453</v>
      </c>
      <c r="L87" t="s">
        <v>18</v>
      </c>
      <c r="M87">
        <f t="shared" si="5"/>
        <v>4.9740076065063477E-2</v>
      </c>
      <c r="N87">
        <f t="shared" si="6"/>
        <v>-15.640063285827601</v>
      </c>
      <c r="O87">
        <f t="shared" si="7"/>
        <v>0.77793793749947149</v>
      </c>
      <c r="P87">
        <f t="shared" si="8"/>
        <v>12.166998574937931</v>
      </c>
      <c r="Q87" t="str">
        <f t="shared" si="9"/>
        <v>--</v>
      </c>
    </row>
    <row r="88" spans="1:17" x14ac:dyDescent="0.2">
      <c r="A88" s="1">
        <v>1764615986.9310701</v>
      </c>
      <c r="B88" s="1">
        <v>43.035447597503598</v>
      </c>
      <c r="C88">
        <v>30</v>
      </c>
      <c r="D88">
        <v>255</v>
      </c>
      <c r="E88">
        <v>0</v>
      </c>
      <c r="F88">
        <v>0</v>
      </c>
      <c r="G88">
        <v>20</v>
      </c>
      <c r="H88">
        <v>30</v>
      </c>
      <c r="I88">
        <v>20</v>
      </c>
      <c r="J88">
        <v>20</v>
      </c>
      <c r="K88" s="1" t="s">
        <v>1454</v>
      </c>
      <c r="L88" t="s">
        <v>18</v>
      </c>
      <c r="M88">
        <f t="shared" si="5"/>
        <v>4.9489974975585938E-2</v>
      </c>
      <c r="N88">
        <f t="shared" si="6"/>
        <v>-13.035447597503598</v>
      </c>
      <c r="O88">
        <f t="shared" si="7"/>
        <v>0.64512397539601485</v>
      </c>
      <c r="P88">
        <f t="shared" si="8"/>
        <v>8.4094797751679522</v>
      </c>
      <c r="Q88" t="str">
        <f t="shared" si="9"/>
        <v>--</v>
      </c>
    </row>
    <row r="89" spans="1:17" x14ac:dyDescent="0.2">
      <c r="A89" s="1">
        <v>1764615986.9823899</v>
      </c>
      <c r="B89" s="1">
        <v>43.603801727294901</v>
      </c>
      <c r="C89">
        <v>30</v>
      </c>
      <c r="D89">
        <v>255</v>
      </c>
      <c r="E89">
        <v>0</v>
      </c>
      <c r="F89">
        <v>0</v>
      </c>
      <c r="G89">
        <v>20</v>
      </c>
      <c r="H89">
        <v>30</v>
      </c>
      <c r="I89">
        <v>20</v>
      </c>
      <c r="J89">
        <v>20</v>
      </c>
      <c r="K89" s="1" t="s">
        <v>1455</v>
      </c>
      <c r="L89" t="s">
        <v>18</v>
      </c>
      <c r="M89">
        <f t="shared" si="5"/>
        <v>5.131983757019043E-2</v>
      </c>
      <c r="N89">
        <f t="shared" si="6"/>
        <v>-13.603801727294901</v>
      </c>
      <c r="O89">
        <f t="shared" si="7"/>
        <v>0.69814489498185028</v>
      </c>
      <c r="P89">
        <f t="shared" si="8"/>
        <v>9.4974247282562132</v>
      </c>
      <c r="Q89" t="str">
        <f t="shared" si="9"/>
        <v>--</v>
      </c>
    </row>
    <row r="90" spans="1:17" x14ac:dyDescent="0.2">
      <c r="A90" s="1">
        <v>1764615987.0323999</v>
      </c>
      <c r="B90" s="1">
        <v>42.328071594238203</v>
      </c>
      <c r="C90">
        <v>30</v>
      </c>
      <c r="D90">
        <v>255</v>
      </c>
      <c r="E90">
        <v>0</v>
      </c>
      <c r="F90">
        <v>0</v>
      </c>
      <c r="G90">
        <v>20</v>
      </c>
      <c r="H90">
        <v>30</v>
      </c>
      <c r="I90">
        <v>20</v>
      </c>
      <c r="J90">
        <v>20</v>
      </c>
      <c r="K90" s="1" t="s">
        <v>1456</v>
      </c>
      <c r="L90" t="s">
        <v>18</v>
      </c>
      <c r="M90">
        <f t="shared" si="5"/>
        <v>5.0009965896606445E-2</v>
      </c>
      <c r="N90">
        <f t="shared" si="6"/>
        <v>-12.328071594238203</v>
      </c>
      <c r="O90">
        <f t="shared" si="7"/>
        <v>0.61652643999877521</v>
      </c>
      <c r="P90">
        <f t="shared" si="8"/>
        <v>7.6005820920457037</v>
      </c>
      <c r="Q90" t="str">
        <f t="shared" si="9"/>
        <v>--</v>
      </c>
    </row>
    <row r="91" spans="1:17" x14ac:dyDescent="0.2">
      <c r="A91" s="1">
        <v>1764615987.08231</v>
      </c>
      <c r="B91" s="1">
        <v>40.230476856231597</v>
      </c>
      <c r="C91">
        <v>30</v>
      </c>
      <c r="D91">
        <v>255</v>
      </c>
      <c r="E91">
        <v>0</v>
      </c>
      <c r="F91">
        <v>0</v>
      </c>
      <c r="G91">
        <v>20</v>
      </c>
      <c r="H91">
        <v>30</v>
      </c>
      <c r="I91">
        <v>20</v>
      </c>
      <c r="J91">
        <v>20</v>
      </c>
      <c r="K91" s="1" t="s">
        <v>1457</v>
      </c>
      <c r="L91" t="s">
        <v>18</v>
      </c>
      <c r="M91">
        <f t="shared" si="5"/>
        <v>4.9910068511962891E-2</v>
      </c>
      <c r="N91">
        <f t="shared" si="6"/>
        <v>-10.230476856231597</v>
      </c>
      <c r="O91">
        <f t="shared" si="7"/>
        <v>0.51060380080456969</v>
      </c>
      <c r="P91">
        <f t="shared" si="8"/>
        <v>5.2237203668350389</v>
      </c>
      <c r="Q91" t="str">
        <f t="shared" si="9"/>
        <v>--</v>
      </c>
    </row>
    <row r="92" spans="1:17" x14ac:dyDescent="0.2">
      <c r="A92" s="1">
        <v>1764615987.1317301</v>
      </c>
      <c r="B92" s="1">
        <v>39.0896797180175</v>
      </c>
      <c r="C92">
        <v>30</v>
      </c>
      <c r="D92">
        <v>255</v>
      </c>
      <c r="E92">
        <v>0</v>
      </c>
      <c r="F92">
        <v>0</v>
      </c>
      <c r="G92">
        <v>20</v>
      </c>
      <c r="H92">
        <v>30</v>
      </c>
      <c r="I92">
        <v>20</v>
      </c>
      <c r="J92">
        <v>20</v>
      </c>
      <c r="K92" s="1" t="s">
        <v>1458</v>
      </c>
      <c r="L92" t="s">
        <v>18</v>
      </c>
      <c r="M92">
        <f t="shared" si="5"/>
        <v>4.942011833190918E-2</v>
      </c>
      <c r="N92">
        <f t="shared" si="6"/>
        <v>-9.0896797180175</v>
      </c>
      <c r="O92">
        <f t="shared" si="7"/>
        <v>0.44921304726357969</v>
      </c>
      <c r="P92">
        <f t="shared" si="8"/>
        <v>4.0832027247805973</v>
      </c>
      <c r="Q92" t="str">
        <f t="shared" si="9"/>
        <v>--</v>
      </c>
    </row>
    <row r="93" spans="1:17" x14ac:dyDescent="0.2">
      <c r="A93" s="1">
        <v>1764615987.1817501</v>
      </c>
      <c r="B93" s="1">
        <v>37.0207071304321</v>
      </c>
      <c r="C93">
        <v>30</v>
      </c>
      <c r="D93">
        <v>255</v>
      </c>
      <c r="E93">
        <v>0</v>
      </c>
      <c r="F93">
        <v>0</v>
      </c>
      <c r="G93">
        <v>20</v>
      </c>
      <c r="H93">
        <v>30</v>
      </c>
      <c r="I93">
        <v>20</v>
      </c>
      <c r="J93">
        <v>20</v>
      </c>
      <c r="K93" s="1" t="s">
        <v>1459</v>
      </c>
      <c r="L93" t="s">
        <v>18</v>
      </c>
      <c r="M93">
        <f t="shared" si="5"/>
        <v>5.0019979476928711E-2</v>
      </c>
      <c r="N93">
        <f t="shared" si="6"/>
        <v>-7.0207071304321005</v>
      </c>
      <c r="O93">
        <f t="shared" si="7"/>
        <v>0.35117562657774071</v>
      </c>
      <c r="P93">
        <f t="shared" si="8"/>
        <v>2.4655012255483051</v>
      </c>
      <c r="Q93" t="str">
        <f t="shared" si="9"/>
        <v>--</v>
      </c>
    </row>
    <row r="94" spans="1:17" x14ac:dyDescent="0.2">
      <c r="A94" s="1">
        <v>1764615987.2320299</v>
      </c>
      <c r="B94" s="1">
        <v>36.971640586852999</v>
      </c>
      <c r="C94">
        <v>30</v>
      </c>
      <c r="D94">
        <v>255</v>
      </c>
      <c r="E94">
        <v>0</v>
      </c>
      <c r="F94">
        <v>0</v>
      </c>
      <c r="G94">
        <v>20</v>
      </c>
      <c r="H94">
        <v>30</v>
      </c>
      <c r="I94">
        <v>20</v>
      </c>
      <c r="J94">
        <v>20</v>
      </c>
      <c r="K94" s="1" t="s">
        <v>1460</v>
      </c>
      <c r="L94" t="s">
        <v>18</v>
      </c>
      <c r="M94">
        <f t="shared" si="5"/>
        <v>5.0279855728149414E-2</v>
      </c>
      <c r="N94">
        <f t="shared" si="6"/>
        <v>-6.9716405868529989</v>
      </c>
      <c r="O94">
        <f t="shared" si="7"/>
        <v>0.35053308289547969</v>
      </c>
      <c r="P94">
        <f t="shared" si="8"/>
        <v>2.443790667748833</v>
      </c>
      <c r="Q94" t="str">
        <f t="shared" si="9"/>
        <v>--</v>
      </c>
    </row>
    <row r="95" spans="1:17" x14ac:dyDescent="0.2">
      <c r="A95" s="1">
        <v>1764615987.28215</v>
      </c>
      <c r="B95" s="1">
        <v>34.747290611266997</v>
      </c>
      <c r="C95">
        <v>30</v>
      </c>
      <c r="D95">
        <v>255</v>
      </c>
      <c r="E95">
        <v>0</v>
      </c>
      <c r="F95">
        <v>0</v>
      </c>
      <c r="G95">
        <v>20</v>
      </c>
      <c r="H95">
        <v>30</v>
      </c>
      <c r="I95">
        <v>20</v>
      </c>
      <c r="J95">
        <v>20</v>
      </c>
      <c r="K95" s="1" t="s">
        <v>1461</v>
      </c>
      <c r="L95" t="s">
        <v>18</v>
      </c>
      <c r="M95">
        <f t="shared" si="5"/>
        <v>5.0120115280151367E-2</v>
      </c>
      <c r="N95">
        <f t="shared" si="6"/>
        <v>-4.7472906112669975</v>
      </c>
      <c r="O95">
        <f t="shared" si="7"/>
        <v>0.23793475270508216</v>
      </c>
      <c r="P95">
        <f t="shared" si="8"/>
        <v>1.1295454176109714</v>
      </c>
      <c r="Q95" t="str">
        <f t="shared" si="9"/>
        <v>--</v>
      </c>
    </row>
    <row r="96" spans="1:17" x14ac:dyDescent="0.2">
      <c r="A96" s="1">
        <v>1764615987.3320401</v>
      </c>
      <c r="B96">
        <v>33.994936943054199</v>
      </c>
      <c r="C96">
        <v>30</v>
      </c>
      <c r="D96">
        <v>255</v>
      </c>
      <c r="E96">
        <v>0</v>
      </c>
      <c r="F96">
        <v>0</v>
      </c>
      <c r="G96">
        <v>20</v>
      </c>
      <c r="H96">
        <v>30</v>
      </c>
      <c r="I96">
        <v>20</v>
      </c>
      <c r="J96">
        <v>20</v>
      </c>
      <c r="K96" s="1" t="s">
        <v>1462</v>
      </c>
      <c r="L96" t="s">
        <v>18</v>
      </c>
      <c r="M96">
        <f t="shared" si="5"/>
        <v>4.9890041351318359E-2</v>
      </c>
      <c r="N96">
        <f t="shared" si="6"/>
        <v>-3.9949369430541992</v>
      </c>
      <c r="O96">
        <f t="shared" si="7"/>
        <v>0.19930756928488336</v>
      </c>
      <c r="P96">
        <f t="shared" si="8"/>
        <v>0.79622117156651495</v>
      </c>
      <c r="Q96" t="str">
        <f t="shared" si="9"/>
        <v>--</v>
      </c>
    </row>
    <row r="97" spans="1:17" x14ac:dyDescent="0.2">
      <c r="A97" s="1">
        <v>1764615987.3821001</v>
      </c>
      <c r="B97" s="1">
        <v>33.704626560211103</v>
      </c>
      <c r="C97">
        <v>30</v>
      </c>
      <c r="D97">
        <v>255</v>
      </c>
      <c r="E97">
        <v>0</v>
      </c>
      <c r="F97">
        <v>0</v>
      </c>
      <c r="G97">
        <v>20</v>
      </c>
      <c r="H97">
        <v>30</v>
      </c>
      <c r="I97">
        <v>20</v>
      </c>
      <c r="J97">
        <v>20</v>
      </c>
      <c r="K97" s="1" t="s">
        <v>1463</v>
      </c>
      <c r="L97" t="s">
        <v>18</v>
      </c>
      <c r="M97">
        <f t="shared" si="5"/>
        <v>5.0060033798217773E-2</v>
      </c>
      <c r="N97">
        <f t="shared" si="6"/>
        <v>-3.7046265602111035</v>
      </c>
      <c r="O97">
        <f t="shared" si="7"/>
        <v>0.18545373081394309</v>
      </c>
      <c r="P97">
        <f t="shared" si="8"/>
        <v>0.68703681686357387</v>
      </c>
      <c r="Q97" t="str">
        <f t="shared" si="9"/>
        <v>--</v>
      </c>
    </row>
    <row r="98" spans="1:17" x14ac:dyDescent="0.2">
      <c r="A98" s="1">
        <v>1764615987.43364</v>
      </c>
      <c r="B98" s="1">
        <v>33.962225914001401</v>
      </c>
      <c r="C98">
        <v>30</v>
      </c>
      <c r="D98">
        <v>255</v>
      </c>
      <c r="E98">
        <v>0</v>
      </c>
      <c r="F98">
        <v>0</v>
      </c>
      <c r="G98">
        <v>20</v>
      </c>
      <c r="H98">
        <v>30</v>
      </c>
      <c r="I98">
        <v>20</v>
      </c>
      <c r="J98">
        <v>20</v>
      </c>
      <c r="K98" s="1" t="s">
        <v>1464</v>
      </c>
      <c r="L98" t="s">
        <v>18</v>
      </c>
      <c r="M98">
        <f t="shared" si="5"/>
        <v>5.1539897918701172E-2</v>
      </c>
      <c r="N98">
        <f t="shared" si="6"/>
        <v>-3.9622259140014009</v>
      </c>
      <c r="O98">
        <f t="shared" si="7"/>
        <v>0.20421271913846464</v>
      </c>
      <c r="P98">
        <f t="shared" si="8"/>
        <v>0.8091369277391145</v>
      </c>
      <c r="Q98" t="str">
        <f t="shared" si="9"/>
        <v>--</v>
      </c>
    </row>
    <row r="99" spans="1:17" x14ac:dyDescent="0.2">
      <c r="A99" s="1">
        <v>1764615987.4839599</v>
      </c>
      <c r="B99" s="1">
        <v>34.281158447265597</v>
      </c>
      <c r="C99">
        <v>30</v>
      </c>
      <c r="D99">
        <v>255</v>
      </c>
      <c r="E99">
        <v>0</v>
      </c>
      <c r="F99">
        <v>0</v>
      </c>
      <c r="G99">
        <v>20</v>
      </c>
      <c r="H99">
        <v>30</v>
      </c>
      <c r="I99">
        <v>20</v>
      </c>
      <c r="J99">
        <v>20</v>
      </c>
      <c r="K99" s="1" t="s">
        <v>1465</v>
      </c>
      <c r="L99" t="s">
        <v>18</v>
      </c>
      <c r="M99">
        <f t="shared" si="5"/>
        <v>5.0319910049438477E-2</v>
      </c>
      <c r="N99">
        <f t="shared" si="6"/>
        <v>-4.2811584472655966</v>
      </c>
      <c r="O99">
        <f t="shared" si="7"/>
        <v>0.2154275079737985</v>
      </c>
      <c r="P99">
        <f t="shared" si="8"/>
        <v>0.92227929553540433</v>
      </c>
      <c r="Q99" t="str">
        <f t="shared" si="9"/>
        <v>--</v>
      </c>
    </row>
    <row r="100" spans="1:17" x14ac:dyDescent="0.2">
      <c r="A100" s="1">
        <v>1764615987.5334301</v>
      </c>
      <c r="B100" s="1">
        <v>33.900892734527503</v>
      </c>
      <c r="C100">
        <v>30</v>
      </c>
      <c r="D100">
        <v>255</v>
      </c>
      <c r="E100">
        <v>0</v>
      </c>
      <c r="F100">
        <v>0</v>
      </c>
      <c r="G100">
        <v>20</v>
      </c>
      <c r="H100">
        <v>30</v>
      </c>
      <c r="I100">
        <v>20</v>
      </c>
      <c r="J100">
        <v>20</v>
      </c>
      <c r="K100" s="1" t="s">
        <v>1466</v>
      </c>
      <c r="L100" t="s">
        <v>18</v>
      </c>
      <c r="M100">
        <f t="shared" si="5"/>
        <v>4.9470186233520508E-2</v>
      </c>
      <c r="N100">
        <f t="shared" si="6"/>
        <v>-3.9008927345275026</v>
      </c>
      <c r="O100">
        <f t="shared" si="7"/>
        <v>0.19297789005406263</v>
      </c>
      <c r="P100">
        <f t="shared" si="8"/>
        <v>0.75278604923634018</v>
      </c>
      <c r="Q100" t="str">
        <f t="shared" si="9"/>
        <v>--</v>
      </c>
    </row>
    <row r="101" spans="1:17" x14ac:dyDescent="0.2">
      <c r="A101" s="1">
        <v>1764615987.5835199</v>
      </c>
      <c r="B101" s="1">
        <v>32.432985305786097</v>
      </c>
      <c r="C101">
        <v>30</v>
      </c>
      <c r="D101">
        <v>255</v>
      </c>
      <c r="E101">
        <v>0</v>
      </c>
      <c r="F101">
        <v>0</v>
      </c>
      <c r="G101">
        <v>20</v>
      </c>
      <c r="H101">
        <v>30</v>
      </c>
      <c r="I101">
        <v>20</v>
      </c>
      <c r="J101">
        <v>20</v>
      </c>
      <c r="K101" s="1" t="s">
        <v>1467</v>
      </c>
      <c r="L101" t="s">
        <v>18</v>
      </c>
      <c r="M101">
        <f t="shared" si="5"/>
        <v>5.0089836120605469E-2</v>
      </c>
      <c r="N101">
        <f t="shared" si="6"/>
        <v>-2.4329853057860973</v>
      </c>
      <c r="O101">
        <f t="shared" si="7"/>
        <v>0.1218678352506668</v>
      </c>
      <c r="P101">
        <f t="shared" si="8"/>
        <v>0.29650265241283325</v>
      </c>
      <c r="Q101" t="str">
        <f t="shared" si="9"/>
        <v>--</v>
      </c>
    </row>
    <row r="102" spans="1:17" x14ac:dyDescent="0.2">
      <c r="A102" s="1">
        <v>1764615987.63305</v>
      </c>
      <c r="B102" s="1">
        <v>32.666051387786801</v>
      </c>
      <c r="C102">
        <v>30</v>
      </c>
      <c r="D102">
        <v>255</v>
      </c>
      <c r="E102">
        <v>0</v>
      </c>
      <c r="F102">
        <v>0</v>
      </c>
      <c r="G102">
        <v>20</v>
      </c>
      <c r="H102">
        <v>30</v>
      </c>
      <c r="I102">
        <v>20</v>
      </c>
      <c r="J102">
        <v>20</v>
      </c>
      <c r="K102" s="1" t="s">
        <v>1468</v>
      </c>
      <c r="L102" t="s">
        <v>18</v>
      </c>
      <c r="M102">
        <f t="shared" si="5"/>
        <v>4.9530029296875E-2</v>
      </c>
      <c r="N102">
        <f t="shared" si="6"/>
        <v>-2.6660513877868013</v>
      </c>
      <c r="O102">
        <f t="shared" si="7"/>
        <v>0.13204960334405452</v>
      </c>
      <c r="P102">
        <f t="shared" si="8"/>
        <v>0.35205102825211321</v>
      </c>
      <c r="Q102" t="str">
        <f t="shared" si="9"/>
        <v>--</v>
      </c>
    </row>
    <row r="103" spans="1:17" x14ac:dyDescent="0.2">
      <c r="A103" s="1">
        <v>1764615987.68399</v>
      </c>
      <c r="B103" s="1">
        <v>32.907295227050703</v>
      </c>
      <c r="C103">
        <v>30</v>
      </c>
      <c r="D103">
        <v>255</v>
      </c>
      <c r="E103">
        <v>0</v>
      </c>
      <c r="F103">
        <v>0</v>
      </c>
      <c r="G103">
        <v>20</v>
      </c>
      <c r="H103">
        <v>30</v>
      </c>
      <c r="I103">
        <v>20</v>
      </c>
      <c r="J103">
        <v>20</v>
      </c>
      <c r="K103" s="1" t="s">
        <v>1469</v>
      </c>
      <c r="L103" t="s">
        <v>18</v>
      </c>
      <c r="M103">
        <f t="shared" si="5"/>
        <v>5.0940036773681641E-2</v>
      </c>
      <c r="N103">
        <f t="shared" si="6"/>
        <v>-2.9072952270507031</v>
      </c>
      <c r="O103">
        <f t="shared" si="7"/>
        <v>0.14809772577791194</v>
      </c>
      <c r="P103">
        <f t="shared" si="8"/>
        <v>0.4305638112911872</v>
      </c>
      <c r="Q103" t="str">
        <f t="shared" si="9"/>
        <v>--</v>
      </c>
    </row>
    <row r="104" spans="1:17" x14ac:dyDescent="0.2">
      <c r="A104" s="1">
        <v>1764615987.73369</v>
      </c>
      <c r="B104" s="1">
        <v>33.173072338104198</v>
      </c>
      <c r="C104">
        <v>30</v>
      </c>
      <c r="D104">
        <v>255</v>
      </c>
      <c r="E104">
        <v>0</v>
      </c>
      <c r="F104">
        <v>0</v>
      </c>
      <c r="G104">
        <v>20</v>
      </c>
      <c r="H104">
        <v>30</v>
      </c>
      <c r="I104">
        <v>20</v>
      </c>
      <c r="J104">
        <v>20</v>
      </c>
      <c r="K104" s="1" t="s">
        <v>1470</v>
      </c>
      <c r="L104" t="s">
        <v>18</v>
      </c>
      <c r="M104">
        <f t="shared" si="5"/>
        <v>4.9700021743774414E-2</v>
      </c>
      <c r="N104">
        <f t="shared" si="6"/>
        <v>-3.1730723381041983</v>
      </c>
      <c r="O104">
        <f t="shared" si="7"/>
        <v>0.15770176419834778</v>
      </c>
      <c r="P104">
        <f t="shared" si="8"/>
        <v>0.50039910564800827</v>
      </c>
      <c r="Q104" t="str">
        <f t="shared" si="9"/>
        <v>--</v>
      </c>
    </row>
    <row r="105" spans="1:17" x14ac:dyDescent="0.2">
      <c r="A105" s="1">
        <v>1764615987.7837999</v>
      </c>
      <c r="B105" s="1">
        <v>33.459293842315603</v>
      </c>
      <c r="C105">
        <v>30</v>
      </c>
      <c r="D105">
        <v>255</v>
      </c>
      <c r="E105">
        <v>0</v>
      </c>
      <c r="F105">
        <v>0</v>
      </c>
      <c r="G105">
        <v>20</v>
      </c>
      <c r="H105">
        <v>30</v>
      </c>
      <c r="I105">
        <v>20</v>
      </c>
      <c r="J105">
        <v>20</v>
      </c>
      <c r="K105" s="1" t="s">
        <v>1471</v>
      </c>
      <c r="L105" t="s">
        <v>18</v>
      </c>
      <c r="M105">
        <f t="shared" si="5"/>
        <v>5.010986328125E-2</v>
      </c>
      <c r="N105">
        <f t="shared" si="6"/>
        <v>-3.4592938423156028</v>
      </c>
      <c r="O105">
        <f t="shared" si="7"/>
        <v>0.17334474148810486</v>
      </c>
      <c r="P105">
        <f t="shared" si="8"/>
        <v>0.59965039682759114</v>
      </c>
      <c r="Q105" t="str">
        <f t="shared" si="9"/>
        <v>--</v>
      </c>
    </row>
    <row r="106" spans="1:17" x14ac:dyDescent="0.2">
      <c r="A106" s="1">
        <v>1764615987.8336101</v>
      </c>
      <c r="B106" s="1">
        <v>32.154941558837798</v>
      </c>
      <c r="C106">
        <v>30</v>
      </c>
      <c r="D106">
        <v>255</v>
      </c>
      <c r="E106">
        <v>0</v>
      </c>
      <c r="F106">
        <v>0</v>
      </c>
      <c r="G106">
        <v>20</v>
      </c>
      <c r="H106">
        <v>30</v>
      </c>
      <c r="I106">
        <v>20</v>
      </c>
      <c r="J106">
        <v>20</v>
      </c>
      <c r="K106" s="1" t="s">
        <v>1472</v>
      </c>
      <c r="L106" t="s">
        <v>18</v>
      </c>
      <c r="M106">
        <f t="shared" si="5"/>
        <v>4.9810171127319336E-2</v>
      </c>
      <c r="N106">
        <f t="shared" si="6"/>
        <v>-2.1549415588377983</v>
      </c>
      <c r="O106">
        <f t="shared" si="7"/>
        <v>0.10733800781508301</v>
      </c>
      <c r="P106">
        <f t="shared" si="8"/>
        <v>0.23130713388357879</v>
      </c>
      <c r="Q106" t="str">
        <f t="shared" si="9"/>
        <v>--</v>
      </c>
    </row>
    <row r="107" spans="1:17" x14ac:dyDescent="0.2">
      <c r="A107" s="1">
        <v>1764615987.88377</v>
      </c>
      <c r="B107" s="1">
        <v>31.6356539726257</v>
      </c>
      <c r="C107">
        <v>30</v>
      </c>
      <c r="D107">
        <v>212</v>
      </c>
      <c r="E107">
        <v>0</v>
      </c>
      <c r="F107">
        <v>0</v>
      </c>
      <c r="G107">
        <v>20</v>
      </c>
      <c r="H107">
        <v>30</v>
      </c>
      <c r="I107">
        <v>20</v>
      </c>
      <c r="J107">
        <v>20</v>
      </c>
      <c r="K107" s="1" t="s">
        <v>1473</v>
      </c>
      <c r="L107" t="s">
        <v>18</v>
      </c>
      <c r="M107">
        <f t="shared" si="5"/>
        <v>5.0159931182861328E-2</v>
      </c>
      <c r="N107">
        <f t="shared" si="6"/>
        <v>-1.6356539726257004</v>
      </c>
      <c r="O107">
        <f t="shared" si="7"/>
        <v>8.2044290705878875E-2</v>
      </c>
      <c r="P107">
        <f t="shared" si="8"/>
        <v>0.13419607002432862</v>
      </c>
      <c r="Q107" t="str">
        <f t="shared" si="9"/>
        <v>--</v>
      </c>
    </row>
    <row r="108" spans="1:17" x14ac:dyDescent="0.2">
      <c r="A108" s="1">
        <v>1764615987.93413</v>
      </c>
      <c r="B108" s="1">
        <v>32.6415181159973</v>
      </c>
      <c r="C108">
        <v>30</v>
      </c>
      <c r="D108">
        <v>255</v>
      </c>
      <c r="E108">
        <v>0</v>
      </c>
      <c r="F108">
        <v>0</v>
      </c>
      <c r="G108">
        <v>20</v>
      </c>
      <c r="H108">
        <v>30</v>
      </c>
      <c r="I108">
        <v>20</v>
      </c>
      <c r="J108">
        <v>20</v>
      </c>
      <c r="K108" s="1" t="s">
        <v>1474</v>
      </c>
      <c r="L108" t="s">
        <v>18</v>
      </c>
      <c r="M108">
        <f t="shared" si="5"/>
        <v>5.0359964370727539E-2</v>
      </c>
      <c r="N108">
        <f t="shared" si="6"/>
        <v>-2.6415181159973002</v>
      </c>
      <c r="O108">
        <f t="shared" si="7"/>
        <v>0.13302675820625537</v>
      </c>
      <c r="P108">
        <f t="shared" si="8"/>
        <v>0.35139259171421605</v>
      </c>
      <c r="Q108" t="str">
        <f t="shared" si="9"/>
        <v>--</v>
      </c>
    </row>
    <row r="109" spans="1:17" x14ac:dyDescent="0.2">
      <c r="A109" s="1">
        <v>1764615987.98453</v>
      </c>
      <c r="B109" s="1">
        <v>33.430671691894503</v>
      </c>
      <c r="C109">
        <v>30</v>
      </c>
      <c r="D109">
        <v>255</v>
      </c>
      <c r="E109">
        <v>0</v>
      </c>
      <c r="F109">
        <v>0</v>
      </c>
      <c r="G109">
        <v>20</v>
      </c>
      <c r="H109">
        <v>30</v>
      </c>
      <c r="I109">
        <v>20</v>
      </c>
      <c r="J109">
        <v>20</v>
      </c>
      <c r="K109" s="1" t="s">
        <v>1475</v>
      </c>
      <c r="L109" t="s">
        <v>18</v>
      </c>
      <c r="M109">
        <f t="shared" si="5"/>
        <v>5.0400018692016602E-2</v>
      </c>
      <c r="N109">
        <f t="shared" si="6"/>
        <v>-3.4306716918945028</v>
      </c>
      <c r="O109">
        <f t="shared" si="7"/>
        <v>0.17290591739765515</v>
      </c>
      <c r="P109">
        <f t="shared" si="8"/>
        <v>0.59318343617718472</v>
      </c>
      <c r="Q109" t="str">
        <f t="shared" si="9"/>
        <v>--</v>
      </c>
    </row>
    <row r="110" spans="1:17" x14ac:dyDescent="0.2">
      <c r="A110" s="1">
        <v>1764615988.03493</v>
      </c>
      <c r="B110" s="1">
        <v>32.412540912628103</v>
      </c>
      <c r="C110">
        <v>30</v>
      </c>
      <c r="D110">
        <v>255</v>
      </c>
      <c r="E110">
        <v>0</v>
      </c>
      <c r="F110">
        <v>0</v>
      </c>
      <c r="G110">
        <v>20</v>
      </c>
      <c r="H110">
        <v>30</v>
      </c>
      <c r="I110">
        <v>20</v>
      </c>
      <c r="J110">
        <v>20</v>
      </c>
      <c r="K110" s="1" t="s">
        <v>1476</v>
      </c>
      <c r="L110" t="s">
        <v>18</v>
      </c>
      <c r="M110">
        <f t="shared" si="5"/>
        <v>5.0400018692016602E-2</v>
      </c>
      <c r="N110">
        <f t="shared" si="6"/>
        <v>-2.4125409126281028</v>
      </c>
      <c r="O110">
        <f t="shared" si="7"/>
        <v>0.12159210709171117</v>
      </c>
      <c r="P110">
        <f t="shared" si="8"/>
        <v>0.29334593301141088</v>
      </c>
      <c r="Q110" t="str">
        <f t="shared" si="9"/>
        <v>--</v>
      </c>
    </row>
    <row r="111" spans="1:17" x14ac:dyDescent="0.2">
      <c r="A111" s="1">
        <v>1764615988.0850101</v>
      </c>
      <c r="B111" s="1">
        <v>31.876897811889599</v>
      </c>
      <c r="C111">
        <v>30</v>
      </c>
      <c r="D111">
        <v>255</v>
      </c>
      <c r="E111">
        <v>0</v>
      </c>
      <c r="F111">
        <v>0</v>
      </c>
      <c r="G111">
        <v>20</v>
      </c>
      <c r="H111">
        <v>30</v>
      </c>
      <c r="I111">
        <v>20</v>
      </c>
      <c r="J111">
        <v>20</v>
      </c>
      <c r="K111" s="1" t="s">
        <v>1477</v>
      </c>
      <c r="L111" t="s">
        <v>18</v>
      </c>
      <c r="M111">
        <f t="shared" si="5"/>
        <v>5.0080060958862305E-2</v>
      </c>
      <c r="N111">
        <f t="shared" si="6"/>
        <v>-1.8768978118895987</v>
      </c>
      <c r="O111">
        <f t="shared" si="7"/>
        <v>9.3995156832986385E-2</v>
      </c>
      <c r="P111">
        <f t="shared" si="8"/>
        <v>0.1764193041880518</v>
      </c>
      <c r="Q111" t="str">
        <f t="shared" si="9"/>
        <v>--</v>
      </c>
    </row>
    <row r="112" spans="1:17" x14ac:dyDescent="0.2">
      <c r="A112" s="1">
        <v>1764615988.1354001</v>
      </c>
      <c r="B112" s="1">
        <v>30.8260560035705</v>
      </c>
      <c r="C112">
        <v>30</v>
      </c>
      <c r="D112">
        <v>109</v>
      </c>
      <c r="E112">
        <v>0</v>
      </c>
      <c r="F112">
        <v>0</v>
      </c>
      <c r="G112">
        <v>20</v>
      </c>
      <c r="H112">
        <v>30</v>
      </c>
      <c r="I112">
        <v>20</v>
      </c>
      <c r="J112">
        <v>20</v>
      </c>
      <c r="K112" s="1" t="s">
        <v>1478</v>
      </c>
      <c r="L112" t="s">
        <v>18</v>
      </c>
      <c r="M112">
        <f t="shared" si="5"/>
        <v>5.0390005111694336E-2</v>
      </c>
      <c r="N112">
        <f t="shared" si="6"/>
        <v>-0.8260560035704998</v>
      </c>
      <c r="O112">
        <f t="shared" si="7"/>
        <v>4.1624966242463278E-2</v>
      </c>
      <c r="P112">
        <f t="shared" si="8"/>
        <v>3.4384553263006178E-2</v>
      </c>
      <c r="Q112" t="str">
        <f t="shared" si="9"/>
        <v>--</v>
      </c>
    </row>
    <row r="113" spans="1:17" x14ac:dyDescent="0.2">
      <c r="A113" s="1">
        <v>1764615988.18501</v>
      </c>
      <c r="B113" s="1">
        <v>31.369876861572202</v>
      </c>
      <c r="C113">
        <v>30</v>
      </c>
      <c r="D113">
        <v>109</v>
      </c>
      <c r="E113">
        <v>0</v>
      </c>
      <c r="F113">
        <v>0</v>
      </c>
      <c r="G113">
        <v>20</v>
      </c>
      <c r="H113">
        <v>30</v>
      </c>
      <c r="I113">
        <v>20</v>
      </c>
      <c r="J113">
        <v>20</v>
      </c>
      <c r="K113" s="1" t="s">
        <v>1479</v>
      </c>
      <c r="L113" t="s">
        <v>18</v>
      </c>
      <c r="M113">
        <f t="shared" si="5"/>
        <v>4.9609899520874023E-2</v>
      </c>
      <c r="N113">
        <f t="shared" si="6"/>
        <v>-1.3698768615722017</v>
      </c>
      <c r="O113">
        <f t="shared" si="7"/>
        <v>6.7959453458567173E-2</v>
      </c>
      <c r="P113">
        <f t="shared" si="8"/>
        <v>9.3096082817984108E-2</v>
      </c>
      <c r="Q113" t="str">
        <f t="shared" si="9"/>
        <v>--</v>
      </c>
    </row>
    <row r="114" spans="1:17" x14ac:dyDescent="0.2">
      <c r="A114" s="1">
        <v>1764615988.23543</v>
      </c>
      <c r="B114" s="1">
        <v>31.341254711151102</v>
      </c>
      <c r="C114">
        <v>30</v>
      </c>
      <c r="D114">
        <v>224</v>
      </c>
      <c r="E114">
        <v>0</v>
      </c>
      <c r="F114">
        <v>0</v>
      </c>
      <c r="G114">
        <v>20</v>
      </c>
      <c r="H114">
        <v>30</v>
      </c>
      <c r="I114">
        <v>20</v>
      </c>
      <c r="J114">
        <v>20</v>
      </c>
      <c r="K114" s="1" t="s">
        <v>1480</v>
      </c>
      <c r="L114" t="s">
        <v>18</v>
      </c>
      <c r="M114">
        <f t="shared" si="5"/>
        <v>5.0420045852661133E-2</v>
      </c>
      <c r="N114">
        <f t="shared" si="6"/>
        <v>-1.3412547111511017</v>
      </c>
      <c r="O114">
        <f t="shared" si="7"/>
        <v>6.7626124036336319E-2</v>
      </c>
      <c r="P114">
        <f t="shared" si="8"/>
        <v>9.0703857460624829E-2</v>
      </c>
      <c r="Q114" t="str">
        <f t="shared" si="9"/>
        <v>--</v>
      </c>
    </row>
    <row r="115" spans="1:17" x14ac:dyDescent="0.2">
      <c r="A115" s="1">
        <v>1764615988.2859099</v>
      </c>
      <c r="B115" s="1">
        <v>31.615209579467699</v>
      </c>
      <c r="C115">
        <v>30</v>
      </c>
      <c r="D115">
        <v>255</v>
      </c>
      <c r="E115">
        <v>0</v>
      </c>
      <c r="F115">
        <v>0</v>
      </c>
      <c r="G115">
        <v>20</v>
      </c>
      <c r="H115">
        <v>30</v>
      </c>
      <c r="I115">
        <v>20</v>
      </c>
      <c r="J115">
        <v>20</v>
      </c>
      <c r="K115" s="1" t="s">
        <v>1481</v>
      </c>
      <c r="L115" t="s">
        <v>18</v>
      </c>
      <c r="M115">
        <f t="shared" si="5"/>
        <v>5.0479888916015625E-2</v>
      </c>
      <c r="N115">
        <f t="shared" si="6"/>
        <v>-1.6152095794676988</v>
      </c>
      <c r="O115">
        <f t="shared" si="7"/>
        <v>8.1535600147613754E-2</v>
      </c>
      <c r="P115">
        <f t="shared" si="8"/>
        <v>0.13169708242607364</v>
      </c>
      <c r="Q115" t="str">
        <f t="shared" si="9"/>
        <v>--</v>
      </c>
    </row>
    <row r="116" spans="1:17" x14ac:dyDescent="0.2">
      <c r="A116" s="1">
        <v>1764615988.3357401</v>
      </c>
      <c r="B116" s="1">
        <v>31.341254711151102</v>
      </c>
      <c r="C116">
        <v>30</v>
      </c>
      <c r="D116">
        <v>255</v>
      </c>
      <c r="E116">
        <v>0</v>
      </c>
      <c r="F116">
        <v>0</v>
      </c>
      <c r="G116">
        <v>20</v>
      </c>
      <c r="H116">
        <v>30</v>
      </c>
      <c r="I116">
        <v>20</v>
      </c>
      <c r="J116">
        <v>20</v>
      </c>
      <c r="K116" s="1" t="s">
        <v>1482</v>
      </c>
      <c r="L116" t="s">
        <v>18</v>
      </c>
      <c r="M116">
        <f t="shared" si="5"/>
        <v>4.9830198287963867E-2</v>
      </c>
      <c r="N116">
        <f t="shared" si="6"/>
        <v>-1.3412547111511017</v>
      </c>
      <c r="O116">
        <f t="shared" si="7"/>
        <v>6.6834988211325094E-2</v>
      </c>
      <c r="P116">
        <f t="shared" si="8"/>
        <v>8.9642742808168127E-2</v>
      </c>
      <c r="Q116" t="str">
        <f t="shared" si="9"/>
        <v>--</v>
      </c>
    </row>
    <row r="117" spans="1:17" x14ac:dyDescent="0.2">
      <c r="A117" s="1">
        <v>1764615988.3859301</v>
      </c>
      <c r="B117" s="1">
        <v>31.602942943572899</v>
      </c>
      <c r="C117">
        <v>30</v>
      </c>
      <c r="D117">
        <v>251</v>
      </c>
      <c r="E117">
        <v>0</v>
      </c>
      <c r="F117">
        <v>0</v>
      </c>
      <c r="G117">
        <v>20</v>
      </c>
      <c r="H117">
        <v>30</v>
      </c>
      <c r="I117">
        <v>20</v>
      </c>
      <c r="J117">
        <v>20</v>
      </c>
      <c r="K117" s="1" t="s">
        <v>1483</v>
      </c>
      <c r="L117" t="s">
        <v>18</v>
      </c>
      <c r="M117">
        <f t="shared" si="5"/>
        <v>5.0189971923828125E-2</v>
      </c>
      <c r="N117">
        <f t="shared" si="6"/>
        <v>-1.6029429435728986</v>
      </c>
      <c r="O117">
        <f t="shared" si="7"/>
        <v>8.0451661333422186E-2</v>
      </c>
      <c r="P117">
        <f t="shared" si="8"/>
        <v>0.12895942283312573</v>
      </c>
      <c r="Q117" t="str">
        <f t="shared" si="9"/>
        <v>--</v>
      </c>
    </row>
    <row r="118" spans="1:17" x14ac:dyDescent="0.2">
      <c r="A118" s="1">
        <v>1764615988.43612</v>
      </c>
      <c r="B118">
        <v>31.901431083679199</v>
      </c>
      <c r="C118">
        <v>30</v>
      </c>
      <c r="D118">
        <v>251</v>
      </c>
      <c r="E118">
        <v>0</v>
      </c>
      <c r="F118">
        <v>0</v>
      </c>
      <c r="G118">
        <v>20</v>
      </c>
      <c r="H118">
        <v>30</v>
      </c>
      <c r="I118">
        <v>20</v>
      </c>
      <c r="J118">
        <v>20</v>
      </c>
      <c r="K118" s="1" t="s">
        <v>1484</v>
      </c>
      <c r="L118" t="s">
        <v>18</v>
      </c>
      <c r="M118">
        <f t="shared" si="5"/>
        <v>5.0189971923828125E-2</v>
      </c>
      <c r="N118">
        <f t="shared" si="6"/>
        <v>-1.9014310836791992</v>
      </c>
      <c r="O118">
        <f t="shared" si="7"/>
        <v>9.5432772704953095E-2</v>
      </c>
      <c r="P118">
        <f t="shared" si="8"/>
        <v>0.18145884042288968</v>
      </c>
      <c r="Q118" t="str">
        <f t="shared" si="9"/>
        <v>--</v>
      </c>
    </row>
    <row r="119" spans="1:17" x14ac:dyDescent="0.2">
      <c r="A119" s="1">
        <v>1764615988.4865</v>
      </c>
      <c r="B119" s="1">
        <v>31.365787982940599</v>
      </c>
      <c r="C119">
        <v>30</v>
      </c>
      <c r="D119">
        <v>210</v>
      </c>
      <c r="E119">
        <v>0</v>
      </c>
      <c r="F119">
        <v>0</v>
      </c>
      <c r="G119">
        <v>20</v>
      </c>
      <c r="H119">
        <v>30</v>
      </c>
      <c r="I119">
        <v>20</v>
      </c>
      <c r="J119">
        <v>20</v>
      </c>
      <c r="K119" s="1" t="s">
        <v>1485</v>
      </c>
      <c r="L119" t="s">
        <v>18</v>
      </c>
      <c r="M119">
        <f t="shared" si="5"/>
        <v>5.037999153137207E-2</v>
      </c>
      <c r="N119">
        <f t="shared" si="6"/>
        <v>-1.3657879829405992</v>
      </c>
      <c r="O119">
        <f t="shared" si="7"/>
        <v>6.8808387014197128E-2</v>
      </c>
      <c r="P119">
        <f t="shared" si="8"/>
        <v>9.3977668109516424E-2</v>
      </c>
      <c r="Q119" t="str">
        <f t="shared" si="9"/>
        <v>--</v>
      </c>
    </row>
    <row r="120" spans="1:17" x14ac:dyDescent="0.2">
      <c r="A120" s="1">
        <v>1764615988.53668</v>
      </c>
      <c r="B120" s="1">
        <v>30.5766344070434</v>
      </c>
      <c r="C120">
        <v>30</v>
      </c>
      <c r="D120">
        <v>80</v>
      </c>
      <c r="E120">
        <v>0</v>
      </c>
      <c r="F120">
        <v>0</v>
      </c>
      <c r="G120">
        <v>20</v>
      </c>
      <c r="H120">
        <v>30</v>
      </c>
      <c r="I120">
        <v>20</v>
      </c>
      <c r="J120">
        <v>20</v>
      </c>
      <c r="K120" s="1" t="s">
        <v>1486</v>
      </c>
      <c r="L120" t="s">
        <v>18</v>
      </c>
      <c r="M120">
        <f t="shared" si="5"/>
        <v>5.0179958343505859E-2</v>
      </c>
      <c r="N120">
        <f t="shared" si="6"/>
        <v>-0.57663440704340019</v>
      </c>
      <c r="O120">
        <f t="shared" si="7"/>
        <v>2.8935490524870024E-2</v>
      </c>
      <c r="P120">
        <f t="shared" si="8"/>
        <v>1.668519942131835E-2</v>
      </c>
      <c r="Q120" t="str">
        <f t="shared" si="9"/>
        <v>--</v>
      </c>
    </row>
    <row r="121" spans="1:17" x14ac:dyDescent="0.2">
      <c r="A121" s="1">
        <v>1764615988.5864201</v>
      </c>
      <c r="B121" s="1">
        <v>30.024635791778501</v>
      </c>
      <c r="C121">
        <v>30</v>
      </c>
      <c r="D121">
        <v>80</v>
      </c>
      <c r="E121">
        <v>0</v>
      </c>
      <c r="F121">
        <v>0</v>
      </c>
      <c r="G121">
        <v>20</v>
      </c>
      <c r="H121">
        <v>30</v>
      </c>
      <c r="I121">
        <v>20</v>
      </c>
      <c r="J121">
        <v>20</v>
      </c>
      <c r="K121" s="1" t="s">
        <v>1487</v>
      </c>
      <c r="L121" t="s">
        <v>18</v>
      </c>
      <c r="M121">
        <f t="shared" si="5"/>
        <v>4.9740076065063477E-2</v>
      </c>
      <c r="N121">
        <f t="shared" si="6"/>
        <v>-2.4635791778500504E-2</v>
      </c>
      <c r="O121">
        <f t="shared" si="7"/>
        <v>1.2253861569856805E-3</v>
      </c>
      <c r="P121">
        <f t="shared" si="8"/>
        <v>3.0188358211756155E-5</v>
      </c>
      <c r="Q121" t="str">
        <f t="shared" si="9"/>
        <v>--</v>
      </c>
    </row>
    <row r="122" spans="1:17" x14ac:dyDescent="0.2">
      <c r="A122" s="1">
        <v>1764615988.6366401</v>
      </c>
      <c r="B122" s="1">
        <v>31.627476215362499</v>
      </c>
      <c r="C122">
        <v>30</v>
      </c>
      <c r="D122">
        <v>255</v>
      </c>
      <c r="E122">
        <v>0</v>
      </c>
      <c r="F122">
        <v>0</v>
      </c>
      <c r="G122">
        <v>20</v>
      </c>
      <c r="H122">
        <v>30</v>
      </c>
      <c r="I122">
        <v>20</v>
      </c>
      <c r="J122">
        <v>20</v>
      </c>
      <c r="K122" s="1" t="s">
        <v>1488</v>
      </c>
      <c r="L122" t="s">
        <v>18</v>
      </c>
      <c r="M122">
        <f t="shared" si="5"/>
        <v>5.0220012664794922E-2</v>
      </c>
      <c r="N122">
        <f t="shared" si="6"/>
        <v>-1.6274762153624991</v>
      </c>
      <c r="O122">
        <f t="shared" si="7"/>
        <v>8.1731876147157212E-2</v>
      </c>
      <c r="P122">
        <f t="shared" si="8"/>
        <v>0.13301668446645193</v>
      </c>
      <c r="Q122" t="str">
        <f t="shared" si="9"/>
        <v>--</v>
      </c>
    </row>
    <row r="123" spans="1:17" x14ac:dyDescent="0.2">
      <c r="A123">
        <v>1764615988.6869199</v>
      </c>
      <c r="B123" s="1">
        <v>31.5947651863098</v>
      </c>
      <c r="C123">
        <v>30</v>
      </c>
      <c r="D123">
        <v>250</v>
      </c>
      <c r="E123">
        <v>0</v>
      </c>
      <c r="F123">
        <v>0</v>
      </c>
      <c r="G123">
        <v>20</v>
      </c>
      <c r="H123">
        <v>30</v>
      </c>
      <c r="I123">
        <v>20</v>
      </c>
      <c r="J123">
        <v>20</v>
      </c>
      <c r="K123" s="1" t="s">
        <v>1489</v>
      </c>
      <c r="L123" t="s">
        <v>18</v>
      </c>
      <c r="M123">
        <f t="shared" si="5"/>
        <v>5.0279855728149414E-2</v>
      </c>
      <c r="N123">
        <f t="shared" si="6"/>
        <v>-1.5947651863098002</v>
      </c>
      <c r="O123">
        <f t="shared" si="7"/>
        <v>8.0184563487932084E-2</v>
      </c>
      <c r="P123">
        <f t="shared" si="8"/>
        <v>0.127875550330002</v>
      </c>
      <c r="Q123" t="str">
        <f t="shared" si="9"/>
        <v>--</v>
      </c>
    </row>
    <row r="124" spans="1:17" x14ac:dyDescent="0.2">
      <c r="A124" s="1">
        <v>1764615988.7367201</v>
      </c>
      <c r="B124" s="1">
        <v>31.0591220855712</v>
      </c>
      <c r="C124">
        <v>30</v>
      </c>
      <c r="D124">
        <v>250</v>
      </c>
      <c r="E124">
        <v>0</v>
      </c>
      <c r="F124">
        <v>0</v>
      </c>
      <c r="G124">
        <v>20</v>
      </c>
      <c r="H124">
        <v>30</v>
      </c>
      <c r="I124">
        <v>20</v>
      </c>
      <c r="J124">
        <v>20</v>
      </c>
      <c r="K124" s="1" t="s">
        <v>1490</v>
      </c>
      <c r="L124" t="s">
        <v>18</v>
      </c>
      <c r="M124">
        <f t="shared" si="5"/>
        <v>4.980015754699707E-2</v>
      </c>
      <c r="N124">
        <f t="shared" si="6"/>
        <v>-1.0591220855712002</v>
      </c>
      <c r="O124">
        <f t="shared" si="7"/>
        <v>5.2744446722949888E-2</v>
      </c>
      <c r="P124">
        <f t="shared" si="8"/>
        <v>5.5862808415509745E-2</v>
      </c>
      <c r="Q124" t="str">
        <f t="shared" si="9"/>
        <v>--</v>
      </c>
    </row>
    <row r="125" spans="1:17" x14ac:dyDescent="0.2">
      <c r="A125" s="1">
        <v>1764615988.78758</v>
      </c>
      <c r="B125" s="1">
        <v>30.834233760833701</v>
      </c>
      <c r="C125">
        <v>30</v>
      </c>
      <c r="D125">
        <v>118</v>
      </c>
      <c r="E125">
        <v>0</v>
      </c>
      <c r="F125">
        <v>0</v>
      </c>
      <c r="G125">
        <v>20</v>
      </c>
      <c r="H125">
        <v>30</v>
      </c>
      <c r="I125">
        <v>20</v>
      </c>
      <c r="J125">
        <v>20</v>
      </c>
      <c r="K125" s="1" t="s">
        <v>1491</v>
      </c>
      <c r="L125" t="s">
        <v>18</v>
      </c>
      <c r="M125">
        <f t="shared" si="5"/>
        <v>5.0859928131103516E-2</v>
      </c>
      <c r="N125">
        <f t="shared" si="6"/>
        <v>-0.83423376083370115</v>
      </c>
      <c r="O125">
        <f t="shared" si="7"/>
        <v>4.2429069120542243E-2</v>
      </c>
      <c r="P125">
        <f t="shared" si="8"/>
        <v>3.5395761901103009E-2</v>
      </c>
      <c r="Q125" t="str">
        <f t="shared" si="9"/>
        <v>--</v>
      </c>
    </row>
    <row r="126" spans="1:17" x14ac:dyDescent="0.2">
      <c r="A126" s="1">
        <v>1764615988.8373899</v>
      </c>
      <c r="B126" s="1">
        <v>31.0877442359924</v>
      </c>
      <c r="C126">
        <v>30</v>
      </c>
      <c r="D126">
        <v>118</v>
      </c>
      <c r="E126">
        <v>0</v>
      </c>
      <c r="F126">
        <v>0</v>
      </c>
      <c r="G126">
        <v>20</v>
      </c>
      <c r="H126">
        <v>30</v>
      </c>
      <c r="I126">
        <v>20</v>
      </c>
      <c r="J126">
        <v>20</v>
      </c>
      <c r="K126" s="1" t="s">
        <v>1492</v>
      </c>
      <c r="L126" t="s">
        <v>18</v>
      </c>
      <c r="M126">
        <f t="shared" si="5"/>
        <v>4.9809932708740234E-2</v>
      </c>
      <c r="N126">
        <f t="shared" si="6"/>
        <v>-1.0877442359923997</v>
      </c>
      <c r="O126">
        <f t="shared" si="7"/>
        <v>5.4180467199101481E-2</v>
      </c>
      <c r="P126">
        <f t="shared" si="8"/>
        <v>5.8934490899197917E-2</v>
      </c>
      <c r="Q126" t="str">
        <f t="shared" si="9"/>
        <v>--</v>
      </c>
    </row>
    <row r="127" spans="1:17" x14ac:dyDescent="0.2">
      <c r="A127" s="1">
        <v>1764615988.8873401</v>
      </c>
      <c r="B127" s="1">
        <v>31.095921993255601</v>
      </c>
      <c r="C127">
        <v>30</v>
      </c>
      <c r="D127">
        <v>182</v>
      </c>
      <c r="E127">
        <v>0</v>
      </c>
      <c r="F127">
        <v>0</v>
      </c>
      <c r="G127">
        <v>20</v>
      </c>
      <c r="H127">
        <v>30</v>
      </c>
      <c r="I127">
        <v>20</v>
      </c>
      <c r="J127">
        <v>20</v>
      </c>
      <c r="K127" s="1" t="s">
        <v>1493</v>
      </c>
      <c r="L127" t="s">
        <v>18</v>
      </c>
      <c r="M127">
        <f t="shared" si="5"/>
        <v>4.9950122833251953E-2</v>
      </c>
      <c r="N127">
        <f t="shared" si="6"/>
        <v>-1.095921993255601</v>
      </c>
      <c r="O127">
        <f t="shared" si="7"/>
        <v>5.4741438178779592E-2</v>
      </c>
      <c r="P127">
        <f t="shared" si="8"/>
        <v>5.999234604256639E-2</v>
      </c>
      <c r="Q127" t="str">
        <f t="shared" si="9"/>
        <v>--</v>
      </c>
    </row>
    <row r="128" spans="1:17" x14ac:dyDescent="0.2">
      <c r="A128" s="1">
        <v>1764615988.9381101</v>
      </c>
      <c r="B128" s="1">
        <v>30.597078800201398</v>
      </c>
      <c r="C128">
        <v>30</v>
      </c>
      <c r="D128">
        <v>89</v>
      </c>
      <c r="E128">
        <v>0</v>
      </c>
      <c r="F128">
        <v>0</v>
      </c>
      <c r="G128">
        <v>20</v>
      </c>
      <c r="H128">
        <v>30</v>
      </c>
      <c r="I128">
        <v>20</v>
      </c>
      <c r="J128">
        <v>20</v>
      </c>
      <c r="K128" s="1" t="s">
        <v>1494</v>
      </c>
      <c r="L128" t="s">
        <v>18</v>
      </c>
      <c r="M128">
        <f t="shared" si="5"/>
        <v>5.0770044326782227E-2</v>
      </c>
      <c r="N128">
        <f t="shared" si="6"/>
        <v>-0.59707880020139825</v>
      </c>
      <c r="O128">
        <f t="shared" si="7"/>
        <v>3.0313717152806938E-2</v>
      </c>
      <c r="P128">
        <f t="shared" si="8"/>
        <v>1.8099677867242512E-2</v>
      </c>
      <c r="Q128" t="str">
        <f t="shared" si="9"/>
        <v>--</v>
      </c>
    </row>
    <row r="129" spans="1:17" x14ac:dyDescent="0.2">
      <c r="A129" s="1">
        <v>1764615988.98772</v>
      </c>
      <c r="B129" s="1">
        <v>30.290412902831999</v>
      </c>
      <c r="C129">
        <v>30</v>
      </c>
      <c r="D129">
        <v>89</v>
      </c>
      <c r="E129">
        <v>0</v>
      </c>
      <c r="F129">
        <v>0</v>
      </c>
      <c r="G129">
        <v>20</v>
      </c>
      <c r="H129">
        <v>30</v>
      </c>
      <c r="I129">
        <v>20</v>
      </c>
      <c r="J129">
        <v>20</v>
      </c>
      <c r="K129" s="1" t="s">
        <v>1495</v>
      </c>
      <c r="L129" t="s">
        <v>18</v>
      </c>
      <c r="M129">
        <f t="shared" si="5"/>
        <v>4.9609899520874023E-2</v>
      </c>
      <c r="N129">
        <f t="shared" si="6"/>
        <v>-0.29041290283199928</v>
      </c>
      <c r="O129">
        <f t="shared" si="7"/>
        <v>1.4407354929060836E-2</v>
      </c>
      <c r="P129">
        <f t="shared" si="8"/>
        <v>4.1840817670794703E-3</v>
      </c>
      <c r="Q129" t="str">
        <f t="shared" si="9"/>
        <v>--</v>
      </c>
    </row>
    <row r="130" spans="1:17" x14ac:dyDescent="0.2">
      <c r="A130" s="1">
        <v>1764615989.03844</v>
      </c>
      <c r="B130" s="1">
        <v>30.339479446411101</v>
      </c>
      <c r="C130">
        <v>30</v>
      </c>
      <c r="D130">
        <v>80</v>
      </c>
      <c r="E130">
        <v>0</v>
      </c>
      <c r="F130">
        <v>0</v>
      </c>
      <c r="G130">
        <v>20</v>
      </c>
      <c r="H130">
        <v>30</v>
      </c>
      <c r="I130">
        <v>20</v>
      </c>
      <c r="J130">
        <v>20</v>
      </c>
      <c r="K130" s="1" t="s">
        <v>1496</v>
      </c>
      <c r="L130" t="s">
        <v>18</v>
      </c>
      <c r="M130">
        <f t="shared" si="5"/>
        <v>5.0719976425170898E-2</v>
      </c>
      <c r="N130">
        <f t="shared" si="6"/>
        <v>-0.33947944641110084</v>
      </c>
      <c r="O130">
        <f t="shared" si="7"/>
        <v>1.7218389518801103E-2</v>
      </c>
      <c r="P130">
        <f t="shared" si="8"/>
        <v>5.8452893419332994E-3</v>
      </c>
      <c r="Q130" t="str">
        <f t="shared" si="9"/>
        <v>--</v>
      </c>
    </row>
    <row r="131" spans="1:17" x14ac:dyDescent="0.2">
      <c r="A131" s="1">
        <v>1764615989.0893099</v>
      </c>
      <c r="B131" s="1">
        <v>31.889164447784399</v>
      </c>
      <c r="C131">
        <v>30</v>
      </c>
      <c r="D131">
        <v>255</v>
      </c>
      <c r="E131">
        <v>0</v>
      </c>
      <c r="F131">
        <v>0</v>
      </c>
      <c r="G131">
        <v>20</v>
      </c>
      <c r="H131">
        <v>30</v>
      </c>
      <c r="I131">
        <v>20</v>
      </c>
      <c r="J131">
        <v>20</v>
      </c>
      <c r="K131" s="1" t="s">
        <v>1497</v>
      </c>
      <c r="L131" t="s">
        <v>18</v>
      </c>
      <c r="M131">
        <f t="shared" ref="M131:M194" si="10">A131-A130</f>
        <v>5.0869941711425781E-2</v>
      </c>
      <c r="N131">
        <f t="shared" ref="N131:N194" si="11">C131-B131</f>
        <v>-1.889164447784399</v>
      </c>
      <c r="O131">
        <f t="shared" ref="O131:O194" si="12">ABS(N131)*M131</f>
        <v>9.6101685342090251E-2</v>
      </c>
      <c r="P131">
        <f t="shared" ref="P131:P194" si="13">N131^2 * M131</f>
        <v>0.18155188732043998</v>
      </c>
      <c r="Q131" t="str">
        <f t="shared" si="9"/>
        <v>--</v>
      </c>
    </row>
    <row r="132" spans="1:17" x14ac:dyDescent="0.2">
      <c r="A132" s="1">
        <v>1764615989.1382999</v>
      </c>
      <c r="B132" s="1">
        <v>31.075477600097599</v>
      </c>
      <c r="C132">
        <v>30</v>
      </c>
      <c r="D132">
        <v>255</v>
      </c>
      <c r="E132">
        <v>0</v>
      </c>
      <c r="F132">
        <v>0</v>
      </c>
      <c r="G132">
        <v>20</v>
      </c>
      <c r="H132">
        <v>30</v>
      </c>
      <c r="I132">
        <v>20</v>
      </c>
      <c r="J132">
        <v>20</v>
      </c>
      <c r="K132" s="1" t="s">
        <v>1498</v>
      </c>
      <c r="L132" t="s">
        <v>18</v>
      </c>
      <c r="M132">
        <f t="shared" si="10"/>
        <v>4.8990011215209961E-2</v>
      </c>
      <c r="N132">
        <f t="shared" si="11"/>
        <v>-1.0754776000975994</v>
      </c>
      <c r="O132">
        <f t="shared" si="12"/>
        <v>5.2687659690488491E-2</v>
      </c>
      <c r="P132">
        <f t="shared" si="13"/>
        <v>5.6664397798685581E-2</v>
      </c>
      <c r="Q132" t="str">
        <f t="shared" ref="Q132:Q195" si="14">IF(C132&lt;&gt;C131, "OSCILLATION", "--")</f>
        <v>--</v>
      </c>
    </row>
    <row r="133" spans="1:17" x14ac:dyDescent="0.2">
      <c r="A133" s="1">
        <v>1764615989.1900799</v>
      </c>
      <c r="B133" s="1">
        <v>30.049169063568101</v>
      </c>
      <c r="C133">
        <v>30</v>
      </c>
      <c r="D133">
        <v>80</v>
      </c>
      <c r="E133">
        <v>0</v>
      </c>
      <c r="F133">
        <v>0</v>
      </c>
      <c r="G133">
        <v>20</v>
      </c>
      <c r="H133">
        <v>30</v>
      </c>
      <c r="I133">
        <v>20</v>
      </c>
      <c r="J133">
        <v>20</v>
      </c>
      <c r="K133" s="1" t="s">
        <v>1499</v>
      </c>
      <c r="L133" t="s">
        <v>18</v>
      </c>
      <c r="M133">
        <f t="shared" si="10"/>
        <v>5.1779985427856445E-2</v>
      </c>
      <c r="N133">
        <f t="shared" si="11"/>
        <v>-4.9169063568101024E-2</v>
      </c>
      <c r="O133">
        <f t="shared" si="12"/>
        <v>2.5459733950576181E-3</v>
      </c>
      <c r="P133">
        <f t="shared" si="13"/>
        <v>1.2518312770428203E-4</v>
      </c>
      <c r="Q133" t="str">
        <f t="shared" si="14"/>
        <v>--</v>
      </c>
    </row>
    <row r="134" spans="1:17" x14ac:dyDescent="0.2">
      <c r="A134" s="1">
        <v>1764615989.2416201</v>
      </c>
      <c r="B134" s="1">
        <v>30.809700489044101</v>
      </c>
      <c r="C134">
        <v>30</v>
      </c>
      <c r="D134">
        <v>151</v>
      </c>
      <c r="E134">
        <v>0</v>
      </c>
      <c r="F134">
        <v>0</v>
      </c>
      <c r="G134">
        <v>20</v>
      </c>
      <c r="H134">
        <v>30</v>
      </c>
      <c r="I134">
        <v>20</v>
      </c>
      <c r="J134">
        <v>20</v>
      </c>
      <c r="K134" s="1" t="s">
        <v>1500</v>
      </c>
      <c r="L134" t="s">
        <v>18</v>
      </c>
      <c r="M134">
        <f t="shared" si="10"/>
        <v>5.1540136337280273E-2</v>
      </c>
      <c r="N134">
        <f t="shared" si="11"/>
        <v>-0.80970048904410064</v>
      </c>
      <c r="O134">
        <f t="shared" si="12"/>
        <v>4.1732073597695457E-2</v>
      </c>
      <c r="P134">
        <f t="shared" si="13"/>
        <v>3.3790480400878412E-2</v>
      </c>
      <c r="Q134" t="str">
        <f t="shared" si="14"/>
        <v>--</v>
      </c>
    </row>
    <row r="135" spans="1:17" x14ac:dyDescent="0.2">
      <c r="A135" s="1">
        <v>1764615989.28897</v>
      </c>
      <c r="B135">
        <v>31.104099750518799</v>
      </c>
      <c r="C135">
        <v>30</v>
      </c>
      <c r="D135">
        <v>151</v>
      </c>
      <c r="E135">
        <v>0</v>
      </c>
      <c r="F135">
        <v>0</v>
      </c>
      <c r="G135">
        <v>20</v>
      </c>
      <c r="H135">
        <v>30</v>
      </c>
      <c r="I135">
        <v>20</v>
      </c>
      <c r="J135">
        <v>20</v>
      </c>
      <c r="K135" s="1" t="s">
        <v>1501</v>
      </c>
      <c r="L135" t="s">
        <v>18</v>
      </c>
      <c r="M135">
        <f t="shared" si="10"/>
        <v>4.7349929809570312E-2</v>
      </c>
      <c r="N135">
        <f t="shared" si="11"/>
        <v>-1.1040997505187988</v>
      </c>
      <c r="O135">
        <f t="shared" si="12"/>
        <v>5.2279045689829218E-2</v>
      </c>
      <c r="P135">
        <f t="shared" si="13"/>
        <v>5.7721281303501328E-2</v>
      </c>
      <c r="Q135" t="str">
        <f t="shared" si="14"/>
        <v>--</v>
      </c>
    </row>
    <row r="136" spans="1:17" x14ac:dyDescent="0.2">
      <c r="A136">
        <v>1764615989.3401799</v>
      </c>
      <c r="B136" s="1">
        <v>31.876897811889599</v>
      </c>
      <c r="C136">
        <v>30</v>
      </c>
      <c r="D136">
        <v>255</v>
      </c>
      <c r="E136">
        <v>0</v>
      </c>
      <c r="F136">
        <v>0</v>
      </c>
      <c r="G136">
        <v>20</v>
      </c>
      <c r="H136">
        <v>30</v>
      </c>
      <c r="I136">
        <v>20</v>
      </c>
      <c r="J136">
        <v>20</v>
      </c>
      <c r="K136" s="1" t="s">
        <v>1502</v>
      </c>
      <c r="L136" t="s">
        <v>18</v>
      </c>
      <c r="M136">
        <f t="shared" si="10"/>
        <v>5.1209926605224609E-2</v>
      </c>
      <c r="N136">
        <f t="shared" si="11"/>
        <v>-1.8768978118895987</v>
      </c>
      <c r="O136">
        <f t="shared" si="12"/>
        <v>9.6115799192373008E-2</v>
      </c>
      <c r="P136">
        <f t="shared" si="13"/>
        <v>0.18039953319218499</v>
      </c>
      <c r="Q136" t="str">
        <f t="shared" si="14"/>
        <v>--</v>
      </c>
    </row>
    <row r="137" spans="1:17" x14ac:dyDescent="0.2">
      <c r="A137" s="1">
        <v>1764615989.38936</v>
      </c>
      <c r="B137" s="1">
        <v>30.834233760833701</v>
      </c>
      <c r="C137">
        <v>30</v>
      </c>
      <c r="D137">
        <v>255</v>
      </c>
      <c r="E137">
        <v>0</v>
      </c>
      <c r="F137">
        <v>0</v>
      </c>
      <c r="G137">
        <v>20</v>
      </c>
      <c r="H137">
        <v>30</v>
      </c>
      <c r="I137">
        <v>20</v>
      </c>
      <c r="J137">
        <v>20</v>
      </c>
      <c r="K137" s="1" t="s">
        <v>1503</v>
      </c>
      <c r="L137" t="s">
        <v>18</v>
      </c>
      <c r="M137">
        <f t="shared" si="10"/>
        <v>4.9180030822753906E-2</v>
      </c>
      <c r="N137">
        <f t="shared" si="11"/>
        <v>-0.83423376083370115</v>
      </c>
      <c r="O137">
        <f t="shared" si="12"/>
        <v>4.1027642071183333E-2</v>
      </c>
      <c r="P137">
        <f t="shared" si="13"/>
        <v>3.4226644143182251E-2</v>
      </c>
      <c r="Q137" t="str">
        <f t="shared" si="14"/>
        <v>--</v>
      </c>
    </row>
    <row r="138" spans="1:17" x14ac:dyDescent="0.2">
      <c r="A138" s="1">
        <v>1764615989.4401901</v>
      </c>
      <c r="B138" s="1">
        <v>31.0877442359924</v>
      </c>
      <c r="C138">
        <v>30</v>
      </c>
      <c r="D138">
        <v>156</v>
      </c>
      <c r="E138">
        <v>0</v>
      </c>
      <c r="F138">
        <v>0</v>
      </c>
      <c r="G138">
        <v>20</v>
      </c>
      <c r="H138">
        <v>30</v>
      </c>
      <c r="I138">
        <v>20</v>
      </c>
      <c r="J138">
        <v>20</v>
      </c>
      <c r="K138" s="1" t="s">
        <v>1504</v>
      </c>
      <c r="L138" t="s">
        <v>18</v>
      </c>
      <c r="M138">
        <f t="shared" si="10"/>
        <v>5.083012580871582E-2</v>
      </c>
      <c r="N138">
        <f t="shared" si="11"/>
        <v>-1.0877442359923997</v>
      </c>
      <c r="O138">
        <f t="shared" si="12"/>
        <v>5.5290176363199148E-2</v>
      </c>
      <c r="P138">
        <f t="shared" si="13"/>
        <v>6.0141570646073096E-2</v>
      </c>
      <c r="Q138" t="str">
        <f t="shared" si="14"/>
        <v>--</v>
      </c>
    </row>
    <row r="139" spans="1:17" x14ac:dyDescent="0.2">
      <c r="A139" s="1">
        <v>1764615989.4897201</v>
      </c>
      <c r="B139" s="1">
        <v>31.067299842834402</v>
      </c>
      <c r="C139">
        <v>30</v>
      </c>
      <c r="D139">
        <v>156</v>
      </c>
      <c r="E139">
        <v>0</v>
      </c>
      <c r="F139">
        <v>0</v>
      </c>
      <c r="G139">
        <v>20</v>
      </c>
      <c r="H139">
        <v>30</v>
      </c>
      <c r="I139">
        <v>20</v>
      </c>
      <c r="J139">
        <v>20</v>
      </c>
      <c r="K139" s="1" t="s">
        <v>1505</v>
      </c>
      <c r="L139" t="s">
        <v>18</v>
      </c>
      <c r="M139">
        <f t="shared" si="10"/>
        <v>4.9530029296875E-2</v>
      </c>
      <c r="N139">
        <f t="shared" si="11"/>
        <v>-1.0672998428344016</v>
      </c>
      <c r="O139">
        <f t="shared" si="12"/>
        <v>5.2863392484137996E-2</v>
      </c>
      <c r="P139">
        <f t="shared" si="13"/>
        <v>5.6421090490013766E-2</v>
      </c>
      <c r="Q139" t="str">
        <f t="shared" si="14"/>
        <v>--</v>
      </c>
    </row>
    <row r="140" spans="1:17" x14ac:dyDescent="0.2">
      <c r="A140" s="1">
        <v>1764615989.5404201</v>
      </c>
      <c r="B140" s="1">
        <v>30.7974338531494</v>
      </c>
      <c r="C140">
        <v>30</v>
      </c>
      <c r="D140">
        <v>124</v>
      </c>
      <c r="E140">
        <v>0</v>
      </c>
      <c r="F140">
        <v>0</v>
      </c>
      <c r="G140">
        <v>20</v>
      </c>
      <c r="H140">
        <v>30</v>
      </c>
      <c r="I140">
        <v>20</v>
      </c>
      <c r="J140">
        <v>20</v>
      </c>
      <c r="K140" s="1" t="s">
        <v>1506</v>
      </c>
      <c r="L140" t="s">
        <v>18</v>
      </c>
      <c r="M140">
        <f t="shared" si="10"/>
        <v>5.0699949264526367E-2</v>
      </c>
      <c r="N140">
        <f t="shared" si="11"/>
        <v>-0.79743385314939985</v>
      </c>
      <c r="O140">
        <f t="shared" si="12"/>
        <v>4.0429855896490341E-2</v>
      </c>
      <c r="P140">
        <f t="shared" si="13"/>
        <v>3.2240135769813279E-2</v>
      </c>
      <c r="Q140" t="str">
        <f t="shared" si="14"/>
        <v>--</v>
      </c>
    </row>
    <row r="141" spans="1:17" x14ac:dyDescent="0.2">
      <c r="A141" s="1">
        <v>1764615989.59061</v>
      </c>
      <c r="B141">
        <v>30.306768417358398</v>
      </c>
      <c r="C141">
        <v>30</v>
      </c>
      <c r="D141">
        <v>124</v>
      </c>
      <c r="E141">
        <v>0</v>
      </c>
      <c r="F141">
        <v>0</v>
      </c>
      <c r="G141">
        <v>20</v>
      </c>
      <c r="H141">
        <v>30</v>
      </c>
      <c r="I141">
        <v>20</v>
      </c>
      <c r="J141">
        <v>20</v>
      </c>
      <c r="K141" s="1" t="s">
        <v>1507</v>
      </c>
      <c r="L141" t="s">
        <v>18</v>
      </c>
      <c r="M141">
        <f t="shared" si="10"/>
        <v>5.0189971923828125E-2</v>
      </c>
      <c r="N141">
        <f t="shared" si="11"/>
        <v>-0.30676841735839844</v>
      </c>
      <c r="O141">
        <f t="shared" si="12"/>
        <v>1.5396698254335206E-2</v>
      </c>
      <c r="P141">
        <f t="shared" si="13"/>
        <v>4.7232207560272271E-3</v>
      </c>
      <c r="Q141" t="str">
        <f t="shared" si="14"/>
        <v>--</v>
      </c>
    </row>
    <row r="142" spans="1:17" x14ac:dyDescent="0.2">
      <c r="A142" s="1">
        <v>1764615989.6416199</v>
      </c>
      <c r="B142" s="1">
        <v>31.083655357360801</v>
      </c>
      <c r="C142">
        <v>30</v>
      </c>
      <c r="D142">
        <v>181</v>
      </c>
      <c r="E142">
        <v>0</v>
      </c>
      <c r="F142">
        <v>0</v>
      </c>
      <c r="G142">
        <v>20</v>
      </c>
      <c r="H142">
        <v>30</v>
      </c>
      <c r="I142">
        <v>20</v>
      </c>
      <c r="J142">
        <v>20</v>
      </c>
      <c r="K142" s="1" t="s">
        <v>1508</v>
      </c>
      <c r="L142" t="s">
        <v>18</v>
      </c>
      <c r="M142">
        <f t="shared" si="10"/>
        <v>5.1009893417358398E-2</v>
      </c>
      <c r="N142">
        <f t="shared" si="11"/>
        <v>-1.0836553573608008</v>
      </c>
      <c r="O142">
        <f t="shared" si="12"/>
        <v>5.5277144280123876E-2</v>
      </c>
      <c r="P142">
        <f t="shared" si="13"/>
        <v>5.9901373538762188E-2</v>
      </c>
      <c r="Q142" t="str">
        <f t="shared" si="14"/>
        <v>--</v>
      </c>
    </row>
    <row r="143" spans="1:17" x14ac:dyDescent="0.2">
      <c r="A143" s="1">
        <v>1764615989.69086</v>
      </c>
      <c r="B143" s="1">
        <v>31.091833114623999</v>
      </c>
      <c r="C143">
        <v>30</v>
      </c>
      <c r="D143">
        <v>181</v>
      </c>
      <c r="E143">
        <v>0</v>
      </c>
      <c r="F143">
        <v>0</v>
      </c>
      <c r="G143">
        <v>20</v>
      </c>
      <c r="H143">
        <v>30</v>
      </c>
      <c r="I143">
        <v>20</v>
      </c>
      <c r="J143">
        <v>20</v>
      </c>
      <c r="K143" s="1" t="s">
        <v>1509</v>
      </c>
      <c r="L143" t="s">
        <v>18</v>
      </c>
      <c r="M143">
        <f t="shared" si="10"/>
        <v>4.92401123046875E-2</v>
      </c>
      <c r="N143">
        <f t="shared" si="11"/>
        <v>-1.0918331146239986</v>
      </c>
      <c r="O143">
        <f t="shared" si="12"/>
        <v>5.3761985182062433E-2</v>
      </c>
      <c r="P143">
        <f t="shared" si="13"/>
        <v>5.8699115729700477E-2</v>
      </c>
      <c r="Q143" t="str">
        <f t="shared" si="14"/>
        <v>--</v>
      </c>
    </row>
    <row r="144" spans="1:17" x14ac:dyDescent="0.2">
      <c r="A144" s="1">
        <v>1764615989.7418399</v>
      </c>
      <c r="B144" s="1">
        <v>31.345343589782701</v>
      </c>
      <c r="C144">
        <v>30</v>
      </c>
      <c r="D144">
        <v>220</v>
      </c>
      <c r="E144">
        <v>0</v>
      </c>
      <c r="F144">
        <v>0</v>
      </c>
      <c r="G144">
        <v>20</v>
      </c>
      <c r="H144">
        <v>30</v>
      </c>
      <c r="I144">
        <v>20</v>
      </c>
      <c r="J144">
        <v>20</v>
      </c>
      <c r="K144" s="1" t="s">
        <v>1510</v>
      </c>
      <c r="L144" t="s">
        <v>18</v>
      </c>
      <c r="M144">
        <f t="shared" si="10"/>
        <v>5.0979852676391602E-2</v>
      </c>
      <c r="N144">
        <f t="shared" si="11"/>
        <v>-1.3453435897827006</v>
      </c>
      <c r="O144">
        <f t="shared" si="12"/>
        <v>6.8585418006249899E-2</v>
      </c>
      <c r="P144">
        <f t="shared" si="13"/>
        <v>9.2270952467275305E-2</v>
      </c>
      <c r="Q144" t="str">
        <f t="shared" si="14"/>
        <v>--</v>
      </c>
    </row>
    <row r="145" spans="1:17" x14ac:dyDescent="0.2">
      <c r="A145" s="1">
        <v>1764615989.7921801</v>
      </c>
      <c r="B145" s="1">
        <v>30.290412902831999</v>
      </c>
      <c r="C145">
        <v>30</v>
      </c>
      <c r="D145">
        <v>80</v>
      </c>
      <c r="E145">
        <v>0</v>
      </c>
      <c r="F145">
        <v>0</v>
      </c>
      <c r="G145">
        <v>20</v>
      </c>
      <c r="H145">
        <v>30</v>
      </c>
      <c r="I145">
        <v>20</v>
      </c>
      <c r="J145">
        <v>20</v>
      </c>
      <c r="K145" s="1" t="s">
        <v>1511</v>
      </c>
      <c r="L145" t="s">
        <v>18</v>
      </c>
      <c r="M145">
        <f t="shared" si="10"/>
        <v>5.0340175628662109E-2</v>
      </c>
      <c r="N145">
        <f t="shared" si="11"/>
        <v>-0.29041290283199928</v>
      </c>
      <c r="O145">
        <f t="shared" si="12"/>
        <v>1.4619436533392427E-2</v>
      </c>
      <c r="P145">
        <f t="shared" si="13"/>
        <v>4.2456730014306752E-3</v>
      </c>
      <c r="Q145" t="str">
        <f t="shared" si="14"/>
        <v>--</v>
      </c>
    </row>
    <row r="146" spans="1:17" x14ac:dyDescent="0.2">
      <c r="A146" s="1">
        <v>1764615989.8415599</v>
      </c>
      <c r="B146" s="1">
        <v>31.071388721466001</v>
      </c>
      <c r="C146">
        <v>30</v>
      </c>
      <c r="D146">
        <v>80</v>
      </c>
      <c r="E146">
        <v>0</v>
      </c>
      <c r="F146">
        <v>0</v>
      </c>
      <c r="G146">
        <v>20</v>
      </c>
      <c r="H146">
        <v>30</v>
      </c>
      <c r="I146">
        <v>20</v>
      </c>
      <c r="J146">
        <v>20</v>
      </c>
      <c r="K146" s="1" t="s">
        <v>1512</v>
      </c>
      <c r="L146" t="s">
        <v>18</v>
      </c>
      <c r="M146">
        <f t="shared" si="10"/>
        <v>4.9379825592041016E-2</v>
      </c>
      <c r="N146">
        <f t="shared" si="11"/>
        <v>-1.0713887214660005</v>
      </c>
      <c r="O146">
        <f t="shared" si="12"/>
        <v>5.2904988207270916E-2</v>
      </c>
      <c r="P146">
        <f t="shared" si="13"/>
        <v>5.6681807674561824E-2</v>
      </c>
      <c r="Q146" t="str">
        <f t="shared" si="14"/>
        <v>--</v>
      </c>
    </row>
    <row r="147" spans="1:17" x14ac:dyDescent="0.2">
      <c r="A147" s="1">
        <v>1764615989.89217</v>
      </c>
      <c r="B147" s="1">
        <v>31.0877442359924</v>
      </c>
      <c r="C147">
        <v>30</v>
      </c>
      <c r="D147">
        <v>194</v>
      </c>
      <c r="E147">
        <v>0</v>
      </c>
      <c r="F147">
        <v>0</v>
      </c>
      <c r="G147">
        <v>20</v>
      </c>
      <c r="H147">
        <v>30</v>
      </c>
      <c r="I147">
        <v>20</v>
      </c>
      <c r="J147">
        <v>20</v>
      </c>
      <c r="K147" s="1" t="s">
        <v>1513</v>
      </c>
      <c r="L147" t="s">
        <v>18</v>
      </c>
      <c r="M147">
        <f t="shared" si="10"/>
        <v>5.0610065460205078E-2</v>
      </c>
      <c r="N147">
        <f t="shared" si="11"/>
        <v>-1.0877442359923997</v>
      </c>
      <c r="O147">
        <f t="shared" si="12"/>
        <v>5.5050806987536109E-2</v>
      </c>
      <c r="P147">
        <f t="shared" si="13"/>
        <v>5.9881197987422523E-2</v>
      </c>
      <c r="Q147" t="str">
        <f t="shared" si="14"/>
        <v>--</v>
      </c>
    </row>
    <row r="148" spans="1:17" x14ac:dyDescent="0.2">
      <c r="A148" s="1">
        <v>1764615989.9426799</v>
      </c>
      <c r="B148" s="1">
        <v>30.073702335357599</v>
      </c>
      <c r="C148">
        <v>30</v>
      </c>
      <c r="D148">
        <v>80</v>
      </c>
      <c r="E148">
        <v>0</v>
      </c>
      <c r="F148">
        <v>0</v>
      </c>
      <c r="G148">
        <v>20</v>
      </c>
      <c r="H148">
        <v>30</v>
      </c>
      <c r="I148">
        <v>20</v>
      </c>
      <c r="J148">
        <v>20</v>
      </c>
      <c r="K148" s="1" t="s">
        <v>1514</v>
      </c>
      <c r="L148" t="s">
        <v>18</v>
      </c>
      <c r="M148">
        <f t="shared" si="10"/>
        <v>5.0509929656982422E-2</v>
      </c>
      <c r="N148">
        <f t="shared" si="11"/>
        <v>-7.3702335357598514E-2</v>
      </c>
      <c r="O148">
        <f t="shared" si="12"/>
        <v>3.7226997744676292E-3</v>
      </c>
      <c r="P148">
        <f t="shared" si="13"/>
        <v>2.7437166721346957E-4</v>
      </c>
      <c r="Q148" t="str">
        <f t="shared" si="14"/>
        <v>--</v>
      </c>
    </row>
    <row r="149" spans="1:17" x14ac:dyDescent="0.2">
      <c r="A149" s="1">
        <v>1764615989.99213</v>
      </c>
      <c r="B149" s="1">
        <v>31.120455265045099</v>
      </c>
      <c r="C149">
        <v>30</v>
      </c>
      <c r="D149">
        <v>80</v>
      </c>
      <c r="E149">
        <v>0</v>
      </c>
      <c r="F149">
        <v>0</v>
      </c>
      <c r="G149">
        <v>20</v>
      </c>
      <c r="H149">
        <v>30</v>
      </c>
      <c r="I149">
        <v>20</v>
      </c>
      <c r="J149">
        <v>20</v>
      </c>
      <c r="K149" s="1" t="s">
        <v>1515</v>
      </c>
      <c r="L149" t="s">
        <v>18</v>
      </c>
      <c r="M149">
        <f t="shared" si="10"/>
        <v>4.9450159072875977E-2</v>
      </c>
      <c r="N149">
        <f t="shared" si="11"/>
        <v>-1.1204552650450985</v>
      </c>
      <c r="O149">
        <f t="shared" si="12"/>
        <v>5.5406691090521536E-2</v>
      </c>
      <c r="P149">
        <f t="shared" si="13"/>
        <v>6.2080718751102208E-2</v>
      </c>
      <c r="Q149" t="str">
        <f t="shared" si="14"/>
        <v>--</v>
      </c>
    </row>
    <row r="150" spans="1:17" x14ac:dyDescent="0.2">
      <c r="A150" s="1">
        <v>1764615990.04298</v>
      </c>
      <c r="B150" s="1">
        <v>31.615209579467699</v>
      </c>
      <c r="C150">
        <v>30</v>
      </c>
      <c r="D150">
        <v>255</v>
      </c>
      <c r="E150">
        <v>0</v>
      </c>
      <c r="F150">
        <v>0</v>
      </c>
      <c r="G150">
        <v>20</v>
      </c>
      <c r="H150">
        <v>30</v>
      </c>
      <c r="I150">
        <v>20</v>
      </c>
      <c r="J150">
        <v>20</v>
      </c>
      <c r="K150" s="1" t="s">
        <v>1516</v>
      </c>
      <c r="L150" t="s">
        <v>18</v>
      </c>
      <c r="M150">
        <f t="shared" si="10"/>
        <v>5.084991455078125E-2</v>
      </c>
      <c r="N150">
        <f t="shared" si="11"/>
        <v>-1.6152095794676988</v>
      </c>
      <c r="O150">
        <f t="shared" si="12"/>
        <v>8.2133269097535808E-2</v>
      </c>
      <c r="P150">
        <f t="shared" si="13"/>
        <v>0.13266244303933813</v>
      </c>
      <c r="Q150" t="str">
        <f t="shared" si="14"/>
        <v>--</v>
      </c>
    </row>
    <row r="151" spans="1:17" x14ac:dyDescent="0.2">
      <c r="A151" s="1">
        <v>1764615990.09249</v>
      </c>
      <c r="B151" s="1">
        <v>30.5357456207275</v>
      </c>
      <c r="C151">
        <v>30</v>
      </c>
      <c r="D151">
        <v>255</v>
      </c>
      <c r="E151">
        <v>0</v>
      </c>
      <c r="F151">
        <v>0</v>
      </c>
      <c r="G151">
        <v>20</v>
      </c>
      <c r="H151">
        <v>30</v>
      </c>
      <c r="I151">
        <v>20</v>
      </c>
      <c r="J151">
        <v>20</v>
      </c>
      <c r="K151" s="1" t="s">
        <v>1517</v>
      </c>
      <c r="L151" t="s">
        <v>18</v>
      </c>
      <c r="M151">
        <f t="shared" si="10"/>
        <v>4.9510002136230469E-2</v>
      </c>
      <c r="N151">
        <f t="shared" si="11"/>
        <v>-0.53574562072749998</v>
      </c>
      <c r="O151">
        <f t="shared" si="12"/>
        <v>2.6524766826694642E-2</v>
      </c>
      <c r="P151">
        <f t="shared" si="13"/>
        <v>1.4210527668219721E-2</v>
      </c>
      <c r="Q151" t="str">
        <f t="shared" si="14"/>
        <v>--</v>
      </c>
    </row>
    <row r="152" spans="1:17" x14ac:dyDescent="0.2">
      <c r="A152" s="1">
        <v>1764615990.1428101</v>
      </c>
      <c r="B152" s="1">
        <v>31.345343589782701</v>
      </c>
      <c r="C152">
        <v>30</v>
      </c>
      <c r="D152">
        <v>207</v>
      </c>
      <c r="E152">
        <v>0</v>
      </c>
      <c r="F152">
        <v>0</v>
      </c>
      <c r="G152">
        <v>20</v>
      </c>
      <c r="H152">
        <v>30</v>
      </c>
      <c r="I152">
        <v>20</v>
      </c>
      <c r="J152">
        <v>20</v>
      </c>
      <c r="K152" s="1" t="s">
        <v>1518</v>
      </c>
      <c r="L152" t="s">
        <v>18</v>
      </c>
      <c r="M152">
        <f t="shared" si="10"/>
        <v>5.0320148468017578E-2</v>
      </c>
      <c r="N152">
        <f t="shared" si="11"/>
        <v>-1.3453435897827006</v>
      </c>
      <c r="O152">
        <f t="shared" si="12"/>
        <v>6.7697889178361226E-2</v>
      </c>
      <c r="P152">
        <f t="shared" si="13"/>
        <v>9.1076921247927947E-2</v>
      </c>
      <c r="Q152" t="str">
        <f t="shared" si="14"/>
        <v>--</v>
      </c>
    </row>
    <row r="153" spans="1:17" x14ac:dyDescent="0.2">
      <c r="A153" s="1">
        <v>1764615990.19275</v>
      </c>
      <c r="B153" s="1">
        <v>31.6233873367309</v>
      </c>
      <c r="C153">
        <v>30</v>
      </c>
      <c r="D153">
        <v>207</v>
      </c>
      <c r="E153">
        <v>0</v>
      </c>
      <c r="F153">
        <v>0</v>
      </c>
      <c r="G153">
        <v>20</v>
      </c>
      <c r="H153">
        <v>30</v>
      </c>
      <c r="I153">
        <v>20</v>
      </c>
      <c r="J153">
        <v>20</v>
      </c>
      <c r="K153" s="1" t="s">
        <v>1519</v>
      </c>
      <c r="L153" t="s">
        <v>18</v>
      </c>
      <c r="M153">
        <f t="shared" si="10"/>
        <v>4.9939870834350586E-2</v>
      </c>
      <c r="N153">
        <f t="shared" si="11"/>
        <v>-1.6233873367309002</v>
      </c>
      <c r="O153">
        <f t="shared" si="12"/>
        <v>8.107175391046155E-2</v>
      </c>
      <c r="P153">
        <f t="shared" si="13"/>
        <v>0.13161085866480712</v>
      </c>
      <c r="Q153" t="str">
        <f t="shared" si="14"/>
        <v>--</v>
      </c>
    </row>
    <row r="154" spans="1:17" x14ac:dyDescent="0.2">
      <c r="A154" s="1">
        <v>1764615990.2425799</v>
      </c>
      <c r="B154" s="1">
        <v>31.0877442359924</v>
      </c>
      <c r="C154">
        <v>30</v>
      </c>
      <c r="D154">
        <v>169</v>
      </c>
      <c r="E154">
        <v>0</v>
      </c>
      <c r="F154">
        <v>0</v>
      </c>
      <c r="G154">
        <v>20</v>
      </c>
      <c r="H154">
        <v>30</v>
      </c>
      <c r="I154">
        <v>20</v>
      </c>
      <c r="J154">
        <v>20</v>
      </c>
      <c r="K154" s="1" t="s">
        <v>1520</v>
      </c>
      <c r="L154" t="s">
        <v>18</v>
      </c>
      <c r="M154">
        <f t="shared" si="10"/>
        <v>4.9829959869384766E-2</v>
      </c>
      <c r="N154">
        <f t="shared" si="11"/>
        <v>-1.0877442359923997</v>
      </c>
      <c r="O154">
        <f t="shared" si="12"/>
        <v>5.4202251627655865E-2</v>
      </c>
      <c r="P154">
        <f t="shared" si="13"/>
        <v>5.8958186785792337E-2</v>
      </c>
      <c r="Q154" t="str">
        <f t="shared" si="14"/>
        <v>--</v>
      </c>
    </row>
    <row r="155" spans="1:17" x14ac:dyDescent="0.2">
      <c r="A155" s="1">
        <v>1764615990.2930901</v>
      </c>
      <c r="B155" s="1">
        <v>30.269968509674001</v>
      </c>
      <c r="C155">
        <v>30</v>
      </c>
      <c r="D155">
        <v>80</v>
      </c>
      <c r="E155">
        <v>0</v>
      </c>
      <c r="F155">
        <v>0</v>
      </c>
      <c r="G155">
        <v>20</v>
      </c>
      <c r="H155">
        <v>30</v>
      </c>
      <c r="I155">
        <v>20</v>
      </c>
      <c r="J155">
        <v>20</v>
      </c>
      <c r="K155" s="1" t="s">
        <v>1521</v>
      </c>
      <c r="L155" t="s">
        <v>18</v>
      </c>
      <c r="M155">
        <f t="shared" si="10"/>
        <v>5.0510168075561523E-2</v>
      </c>
      <c r="N155">
        <f t="shared" si="11"/>
        <v>-0.26996850967400121</v>
      </c>
      <c r="O155">
        <f t="shared" si="12"/>
        <v>1.3636154798742658E-2</v>
      </c>
      <c r="P155">
        <f t="shared" si="13"/>
        <v>3.6813323887005356E-3</v>
      </c>
      <c r="Q155" t="str">
        <f t="shared" si="14"/>
        <v>--</v>
      </c>
    </row>
    <row r="156" spans="1:17" x14ac:dyDescent="0.2">
      <c r="A156" s="1">
        <v>1764615990.34479</v>
      </c>
      <c r="B156">
        <v>31.104099750518799</v>
      </c>
      <c r="C156">
        <v>30</v>
      </c>
      <c r="D156">
        <v>197</v>
      </c>
      <c r="E156">
        <v>0</v>
      </c>
      <c r="F156">
        <v>0</v>
      </c>
      <c r="G156">
        <v>20</v>
      </c>
      <c r="H156">
        <v>30</v>
      </c>
      <c r="I156">
        <v>20</v>
      </c>
      <c r="J156">
        <v>20</v>
      </c>
      <c r="K156" s="1" t="s">
        <v>1522</v>
      </c>
      <c r="L156" t="s">
        <v>18</v>
      </c>
      <c r="M156">
        <f t="shared" si="10"/>
        <v>5.169987678527832E-2</v>
      </c>
      <c r="N156">
        <f t="shared" si="11"/>
        <v>-1.1040997505187988</v>
      </c>
      <c r="O156">
        <f t="shared" si="12"/>
        <v>5.7081821060478433E-2</v>
      </c>
      <c r="P156">
        <f t="shared" si="13"/>
        <v>6.302402439203296E-2</v>
      </c>
      <c r="Q156" t="str">
        <f t="shared" si="14"/>
        <v>--</v>
      </c>
    </row>
    <row r="157" spans="1:17" x14ac:dyDescent="0.2">
      <c r="A157" s="1">
        <v>1764615990.3934</v>
      </c>
      <c r="B157" s="1">
        <v>31.357610225677401</v>
      </c>
      <c r="C157">
        <v>30</v>
      </c>
      <c r="D157">
        <v>197</v>
      </c>
      <c r="E157">
        <v>0</v>
      </c>
      <c r="F157">
        <v>0</v>
      </c>
      <c r="G157">
        <v>20</v>
      </c>
      <c r="H157">
        <v>30</v>
      </c>
      <c r="I157">
        <v>20</v>
      </c>
      <c r="J157">
        <v>20</v>
      </c>
      <c r="K157" s="1" t="s">
        <v>1523</v>
      </c>
      <c r="L157" t="s">
        <v>18</v>
      </c>
      <c r="M157">
        <f t="shared" si="10"/>
        <v>4.860997200012207E-2</v>
      </c>
      <c r="N157">
        <f t="shared" si="11"/>
        <v>-1.3576102256774014</v>
      </c>
      <c r="O157">
        <f t="shared" si="12"/>
        <v>6.5993395057257889E-2</v>
      </c>
      <c r="P157">
        <f t="shared" si="13"/>
        <v>8.9593307956901791E-2</v>
      </c>
      <c r="Q157" t="str">
        <f t="shared" si="14"/>
        <v>--</v>
      </c>
    </row>
    <row r="158" spans="1:17" x14ac:dyDescent="0.2">
      <c r="A158" s="1">
        <v>1764615990.44382</v>
      </c>
      <c r="B158" s="1">
        <v>30.3026795387268</v>
      </c>
      <c r="C158">
        <v>30</v>
      </c>
      <c r="D158">
        <v>80</v>
      </c>
      <c r="E158">
        <v>0</v>
      </c>
      <c r="F158">
        <v>0</v>
      </c>
      <c r="G158">
        <v>20</v>
      </c>
      <c r="H158">
        <v>30</v>
      </c>
      <c r="I158">
        <v>20</v>
      </c>
      <c r="J158">
        <v>20</v>
      </c>
      <c r="K158" s="1" t="s">
        <v>1524</v>
      </c>
      <c r="L158" t="s">
        <v>18</v>
      </c>
      <c r="M158">
        <f t="shared" si="10"/>
        <v>5.0420045852661133E-2</v>
      </c>
      <c r="N158">
        <f t="shared" si="11"/>
        <v>-0.30267953872679954</v>
      </c>
      <c r="O158">
        <f t="shared" si="12"/>
        <v>1.5261116221267553E-2</v>
      </c>
      <c r="P158">
        <f t="shared" si="13"/>
        <v>4.6192276183093413E-3</v>
      </c>
      <c r="Q158" t="str">
        <f t="shared" si="14"/>
        <v>--</v>
      </c>
    </row>
    <row r="159" spans="1:17" x14ac:dyDescent="0.2">
      <c r="A159" s="1">
        <v>1764615990.49632</v>
      </c>
      <c r="B159" s="1">
        <v>31.361699104309</v>
      </c>
      <c r="C159">
        <v>30</v>
      </c>
      <c r="D159">
        <v>242</v>
      </c>
      <c r="E159">
        <v>0</v>
      </c>
      <c r="F159">
        <v>0</v>
      </c>
      <c r="G159">
        <v>20</v>
      </c>
      <c r="H159">
        <v>30</v>
      </c>
      <c r="I159">
        <v>20</v>
      </c>
      <c r="J159">
        <v>20</v>
      </c>
      <c r="K159" s="1" t="s">
        <v>1525</v>
      </c>
      <c r="L159" t="s">
        <v>18</v>
      </c>
      <c r="M159">
        <f t="shared" si="10"/>
        <v>5.2500009536743164E-2</v>
      </c>
      <c r="N159">
        <f t="shared" si="11"/>
        <v>-1.3616991043090003</v>
      </c>
      <c r="O159">
        <f t="shared" si="12"/>
        <v>7.1489215962397143E-2</v>
      </c>
      <c r="P159">
        <f t="shared" si="13"/>
        <v>9.7346801343748873E-2</v>
      </c>
      <c r="Q159" t="str">
        <f t="shared" si="14"/>
        <v>--</v>
      </c>
    </row>
    <row r="160" spans="1:17" x14ac:dyDescent="0.2">
      <c r="A160" s="1">
        <v>1764615990.5457201</v>
      </c>
      <c r="B160" s="1">
        <v>30.8383226394653</v>
      </c>
      <c r="C160">
        <v>30</v>
      </c>
      <c r="D160">
        <v>242</v>
      </c>
      <c r="E160">
        <v>0</v>
      </c>
      <c r="F160">
        <v>0</v>
      </c>
      <c r="G160">
        <v>20</v>
      </c>
      <c r="H160">
        <v>30</v>
      </c>
      <c r="I160">
        <v>20</v>
      </c>
      <c r="J160">
        <v>20</v>
      </c>
      <c r="K160">
        <v>9.4593162536621094</v>
      </c>
      <c r="L160" t="s">
        <v>18</v>
      </c>
      <c r="M160">
        <f t="shared" si="10"/>
        <v>4.9400091171264648E-2</v>
      </c>
      <c r="N160">
        <f t="shared" si="11"/>
        <v>-0.83832263946530006</v>
      </c>
      <c r="O160">
        <f t="shared" si="12"/>
        <v>4.1413214820521044E-2</v>
      </c>
      <c r="P160">
        <f t="shared" si="13"/>
        <v>3.4717635557082682E-2</v>
      </c>
      <c r="Q160" t="str">
        <f t="shared" si="14"/>
        <v>--</v>
      </c>
    </row>
    <row r="161" spans="1:17" x14ac:dyDescent="0.2">
      <c r="A161" s="1">
        <v>1764615990.5957501</v>
      </c>
      <c r="B161" s="1">
        <v>32.940006256103501</v>
      </c>
      <c r="C161">
        <v>30</v>
      </c>
      <c r="D161">
        <v>255</v>
      </c>
      <c r="E161">
        <v>0</v>
      </c>
      <c r="F161">
        <v>0</v>
      </c>
      <c r="G161">
        <v>20</v>
      </c>
      <c r="H161">
        <v>30</v>
      </c>
      <c r="I161">
        <v>20</v>
      </c>
      <c r="J161">
        <v>20</v>
      </c>
      <c r="K161" s="1" t="s">
        <v>1526</v>
      </c>
      <c r="L161" t="s">
        <v>18</v>
      </c>
      <c r="M161">
        <f t="shared" si="10"/>
        <v>5.0029993057250977E-2</v>
      </c>
      <c r="N161">
        <f t="shared" si="11"/>
        <v>-2.9400062561035014</v>
      </c>
      <c r="O161">
        <f t="shared" si="12"/>
        <v>0.1470884925811326</v>
      </c>
      <c r="P161">
        <f t="shared" si="13"/>
        <v>0.43244108838936335</v>
      </c>
      <c r="Q161" t="str">
        <f t="shared" si="14"/>
        <v>--</v>
      </c>
    </row>
    <row r="162" spans="1:17" x14ac:dyDescent="0.2">
      <c r="A162" s="1">
        <v>1764615990.6452701</v>
      </c>
      <c r="B162" s="1">
        <v>30.5643677711486</v>
      </c>
      <c r="C162">
        <v>30</v>
      </c>
      <c r="D162">
        <v>255</v>
      </c>
      <c r="E162">
        <v>0</v>
      </c>
      <c r="F162">
        <v>0</v>
      </c>
      <c r="G162">
        <v>20</v>
      </c>
      <c r="H162">
        <v>30</v>
      </c>
      <c r="I162">
        <v>20</v>
      </c>
      <c r="J162">
        <v>20</v>
      </c>
      <c r="K162" s="1" t="s">
        <v>1527</v>
      </c>
      <c r="L162" t="s">
        <v>18</v>
      </c>
      <c r="M162">
        <f t="shared" si="10"/>
        <v>4.9520015716552734E-2</v>
      </c>
      <c r="N162">
        <f t="shared" si="11"/>
        <v>-0.56436777114859993</v>
      </c>
      <c r="O162">
        <f t="shared" si="12"/>
        <v>2.7947500897194506E-2</v>
      </c>
      <c r="P162">
        <f t="shared" si="13"/>
        <v>1.5772668790523161E-2</v>
      </c>
      <c r="Q162" t="str">
        <f t="shared" si="14"/>
        <v>--</v>
      </c>
    </row>
    <row r="163" spans="1:17" x14ac:dyDescent="0.2">
      <c r="A163" s="1">
        <v>1764615990.6961401</v>
      </c>
      <c r="B163" s="1">
        <v>30.3149461746215</v>
      </c>
      <c r="C163">
        <v>30</v>
      </c>
      <c r="D163">
        <v>80</v>
      </c>
      <c r="E163">
        <v>0</v>
      </c>
      <c r="F163">
        <v>0</v>
      </c>
      <c r="G163">
        <v>20</v>
      </c>
      <c r="H163">
        <v>30</v>
      </c>
      <c r="I163">
        <v>20</v>
      </c>
      <c r="J163">
        <v>20</v>
      </c>
      <c r="K163" s="1" t="s">
        <v>1528</v>
      </c>
      <c r="L163" t="s">
        <v>18</v>
      </c>
      <c r="M163">
        <f t="shared" si="10"/>
        <v>5.0869941711425781E-2</v>
      </c>
      <c r="N163">
        <f t="shared" si="11"/>
        <v>-0.31494617462150032</v>
      </c>
      <c r="O163">
        <f t="shared" si="12"/>
        <v>1.6021293545232247E-2</v>
      </c>
      <c r="P163">
        <f t="shared" si="13"/>
        <v>5.0458451145590309E-3</v>
      </c>
      <c r="Q163" t="str">
        <f t="shared" si="14"/>
        <v>--</v>
      </c>
    </row>
    <row r="164" spans="1:17" x14ac:dyDescent="0.2">
      <c r="A164" s="1">
        <v>1764615990.7464199</v>
      </c>
      <c r="B164" s="1">
        <v>30.568456649780199</v>
      </c>
      <c r="C164">
        <v>30</v>
      </c>
      <c r="D164">
        <v>103</v>
      </c>
      <c r="E164">
        <v>0</v>
      </c>
      <c r="F164">
        <v>0</v>
      </c>
      <c r="G164">
        <v>20</v>
      </c>
      <c r="H164">
        <v>30</v>
      </c>
      <c r="I164">
        <v>20</v>
      </c>
      <c r="J164">
        <v>20</v>
      </c>
      <c r="K164" s="1" t="s">
        <v>1529</v>
      </c>
      <c r="L164" t="s">
        <v>18</v>
      </c>
      <c r="M164">
        <f t="shared" si="10"/>
        <v>5.0279855728149414E-2</v>
      </c>
      <c r="N164">
        <f t="shared" si="11"/>
        <v>-0.56845664978019883</v>
      </c>
      <c r="O164">
        <f t="shared" si="12"/>
        <v>2.8581918338655556E-2</v>
      </c>
      <c r="P164">
        <f t="shared" si="13"/>
        <v>1.6247581543083364E-2</v>
      </c>
      <c r="Q164" t="str">
        <f t="shared" si="14"/>
        <v>--</v>
      </c>
    </row>
    <row r="165" spans="1:17" x14ac:dyDescent="0.2">
      <c r="A165" s="1">
        <v>1764615990.7957399</v>
      </c>
      <c r="B165" s="1">
        <v>31.361699104309</v>
      </c>
      <c r="C165">
        <v>30</v>
      </c>
      <c r="D165">
        <v>103</v>
      </c>
      <c r="E165">
        <v>0</v>
      </c>
      <c r="F165">
        <v>0</v>
      </c>
      <c r="G165">
        <v>20</v>
      </c>
      <c r="H165">
        <v>30</v>
      </c>
      <c r="I165">
        <v>20</v>
      </c>
      <c r="J165">
        <v>20</v>
      </c>
      <c r="K165" s="1" t="s">
        <v>1530</v>
      </c>
      <c r="L165" t="s">
        <v>18</v>
      </c>
      <c r="M165">
        <f t="shared" si="10"/>
        <v>4.9319982528686523E-2</v>
      </c>
      <c r="N165">
        <f t="shared" si="11"/>
        <v>-1.3616991043090003</v>
      </c>
      <c r="O165">
        <f t="shared" si="12"/>
        <v>6.7158976033847989E-2</v>
      </c>
      <c r="P165">
        <f t="shared" si="13"/>
        <v>9.1450317511600418E-2</v>
      </c>
      <c r="Q165" t="str">
        <f t="shared" si="14"/>
        <v>--</v>
      </c>
    </row>
    <row r="166" spans="1:17" x14ac:dyDescent="0.2">
      <c r="A166" s="1">
        <v>1764615990.8456199</v>
      </c>
      <c r="B166" s="1">
        <v>31.3494324684143</v>
      </c>
      <c r="C166">
        <v>30</v>
      </c>
      <c r="D166">
        <v>233</v>
      </c>
      <c r="E166">
        <v>0</v>
      </c>
      <c r="F166">
        <v>0</v>
      </c>
      <c r="G166">
        <v>20</v>
      </c>
      <c r="H166">
        <v>30</v>
      </c>
      <c r="I166">
        <v>20</v>
      </c>
      <c r="J166">
        <v>20</v>
      </c>
      <c r="K166" s="1" t="s">
        <v>1531</v>
      </c>
      <c r="L166" t="s">
        <v>18</v>
      </c>
      <c r="M166">
        <f t="shared" si="10"/>
        <v>4.9880027770996094E-2</v>
      </c>
      <c r="N166">
        <f t="shared" si="11"/>
        <v>-1.3494324684142995</v>
      </c>
      <c r="O166">
        <f t="shared" si="12"/>
        <v>6.7309728999589064E-2</v>
      </c>
      <c r="P166">
        <f t="shared" si="13"/>
        <v>9.0829933752213043E-2</v>
      </c>
      <c r="Q166" t="str">
        <f t="shared" si="14"/>
        <v>--</v>
      </c>
    </row>
    <row r="167" spans="1:17" x14ac:dyDescent="0.2">
      <c r="A167" s="1">
        <v>1764615990.89674</v>
      </c>
      <c r="B167">
        <v>29.807925224304199</v>
      </c>
      <c r="C167">
        <v>30</v>
      </c>
      <c r="D167">
        <v>80</v>
      </c>
      <c r="E167">
        <v>0</v>
      </c>
      <c r="F167">
        <v>0</v>
      </c>
      <c r="G167">
        <v>20</v>
      </c>
      <c r="H167">
        <v>30</v>
      </c>
      <c r="I167">
        <v>20</v>
      </c>
      <c r="J167">
        <v>20</v>
      </c>
      <c r="K167">
        <v>9.1084885597229004</v>
      </c>
      <c r="L167" t="s">
        <v>18</v>
      </c>
      <c r="M167">
        <f t="shared" si="10"/>
        <v>5.112004280090332E-2</v>
      </c>
      <c r="N167">
        <f t="shared" si="11"/>
        <v>0.19207477569580078</v>
      </c>
      <c r="O167">
        <f t="shared" si="12"/>
        <v>9.8188707545432408E-3</v>
      </c>
      <c r="P167">
        <f t="shared" si="13"/>
        <v>1.8859573977649511E-3</v>
      </c>
      <c r="Q167" t="str">
        <f t="shared" si="14"/>
        <v>--</v>
      </c>
    </row>
    <row r="168" spans="1:17" x14ac:dyDescent="0.2">
      <c r="A168" s="1">
        <v>1764615990.9470999</v>
      </c>
      <c r="B168">
        <v>31.353521347045898</v>
      </c>
      <c r="C168">
        <v>30</v>
      </c>
      <c r="D168">
        <v>252</v>
      </c>
      <c r="E168">
        <v>0</v>
      </c>
      <c r="F168">
        <v>0</v>
      </c>
      <c r="G168">
        <v>20</v>
      </c>
      <c r="H168">
        <v>30</v>
      </c>
      <c r="I168">
        <v>20</v>
      </c>
      <c r="J168">
        <v>20</v>
      </c>
      <c r="K168" s="1" t="s">
        <v>1532</v>
      </c>
      <c r="L168" t="s">
        <v>18</v>
      </c>
      <c r="M168">
        <f t="shared" si="10"/>
        <v>5.0359964370727539E-2</v>
      </c>
      <c r="N168">
        <f t="shared" si="11"/>
        <v>-1.3535213470458984</v>
      </c>
      <c r="O168">
        <f t="shared" si="12"/>
        <v>6.816328681225059E-2</v>
      </c>
      <c r="P168">
        <f t="shared" si="13"/>
        <v>9.2260463785193342E-2</v>
      </c>
      <c r="Q168" t="str">
        <f t="shared" si="14"/>
        <v>--</v>
      </c>
    </row>
    <row r="169" spans="1:17" x14ac:dyDescent="0.2">
      <c r="A169" s="1">
        <v>1764615990.9970901</v>
      </c>
      <c r="B169" s="1">
        <v>29.697525501251199</v>
      </c>
      <c r="C169">
        <v>30</v>
      </c>
      <c r="D169">
        <v>80</v>
      </c>
      <c r="E169">
        <v>0</v>
      </c>
      <c r="F169">
        <v>0</v>
      </c>
      <c r="G169">
        <v>20</v>
      </c>
      <c r="H169">
        <v>30</v>
      </c>
      <c r="I169">
        <v>20</v>
      </c>
      <c r="J169">
        <v>20</v>
      </c>
      <c r="K169" s="1" t="s">
        <v>1533</v>
      </c>
      <c r="L169" t="s">
        <v>18</v>
      </c>
      <c r="M169">
        <f t="shared" si="10"/>
        <v>4.9990177154541016E-2</v>
      </c>
      <c r="N169">
        <f t="shared" si="11"/>
        <v>0.30247449874880061</v>
      </c>
      <c r="O169">
        <f t="shared" si="12"/>
        <v>1.5120753777183537E-2</v>
      </c>
      <c r="P169">
        <f t="shared" si="13"/>
        <v>4.5736424194576242E-3</v>
      </c>
      <c r="Q169" t="str">
        <f t="shared" si="14"/>
        <v>--</v>
      </c>
    </row>
    <row r="170" spans="1:17" x14ac:dyDescent="0.2">
      <c r="A170" s="1">
        <v>1764615991.04777</v>
      </c>
      <c r="B170" s="1">
        <v>30.3149461746215</v>
      </c>
      <c r="C170">
        <v>30</v>
      </c>
      <c r="D170">
        <v>80</v>
      </c>
      <c r="E170">
        <v>0</v>
      </c>
      <c r="F170">
        <v>0</v>
      </c>
      <c r="G170">
        <v>20</v>
      </c>
      <c r="H170">
        <v>30</v>
      </c>
      <c r="I170">
        <v>20</v>
      </c>
      <c r="J170">
        <v>20</v>
      </c>
      <c r="K170" s="1" t="s">
        <v>1534</v>
      </c>
      <c r="L170" t="s">
        <v>18</v>
      </c>
      <c r="M170">
        <f t="shared" si="10"/>
        <v>5.0679922103881836E-2</v>
      </c>
      <c r="N170">
        <f t="shared" si="11"/>
        <v>-0.31494617462150032</v>
      </c>
      <c r="O170">
        <f t="shared" si="12"/>
        <v>1.5961447596733201E-2</v>
      </c>
      <c r="P170">
        <f t="shared" si="13"/>
        <v>5.0269968620126615E-3</v>
      </c>
      <c r="Q170" t="str">
        <f t="shared" si="14"/>
        <v>--</v>
      </c>
    </row>
    <row r="171" spans="1:17" x14ac:dyDescent="0.2">
      <c r="A171" s="1">
        <v>1764615991.09744</v>
      </c>
      <c r="B171" s="1">
        <v>31.112277507781901</v>
      </c>
      <c r="C171">
        <v>30</v>
      </c>
      <c r="D171">
        <v>80</v>
      </c>
      <c r="E171">
        <v>0</v>
      </c>
      <c r="F171">
        <v>0</v>
      </c>
      <c r="G171">
        <v>20</v>
      </c>
      <c r="H171">
        <v>30</v>
      </c>
      <c r="I171">
        <v>20</v>
      </c>
      <c r="J171">
        <v>20</v>
      </c>
      <c r="K171" s="1" t="s">
        <v>1535</v>
      </c>
      <c r="L171" t="s">
        <v>18</v>
      </c>
      <c r="M171">
        <f t="shared" si="10"/>
        <v>4.9669981002807617E-2</v>
      </c>
      <c r="N171">
        <f t="shared" si="11"/>
        <v>-1.1122775077819007</v>
      </c>
      <c r="O171">
        <f t="shared" si="12"/>
        <v>5.5246802681377209E-2</v>
      </c>
      <c r="P171">
        <f t="shared" si="13"/>
        <v>6.1449775999360669E-2</v>
      </c>
      <c r="Q171" t="str">
        <f t="shared" si="14"/>
        <v>--</v>
      </c>
    </row>
    <row r="172" spans="1:17" x14ac:dyDescent="0.2">
      <c r="A172" s="1">
        <v>1764615991.1477001</v>
      </c>
      <c r="B172" s="1">
        <v>31.091833114623999</v>
      </c>
      <c r="C172">
        <v>30</v>
      </c>
      <c r="D172">
        <v>195</v>
      </c>
      <c r="E172">
        <v>0</v>
      </c>
      <c r="F172">
        <v>0</v>
      </c>
      <c r="G172">
        <v>20</v>
      </c>
      <c r="H172">
        <v>30</v>
      </c>
      <c r="I172">
        <v>20</v>
      </c>
      <c r="J172">
        <v>20</v>
      </c>
      <c r="K172" s="1" t="s">
        <v>1536</v>
      </c>
      <c r="L172" t="s">
        <v>18</v>
      </c>
      <c r="M172">
        <f t="shared" si="10"/>
        <v>5.0260066986083984E-2</v>
      </c>
      <c r="N172">
        <f t="shared" si="11"/>
        <v>-1.0918331146239986</v>
      </c>
      <c r="O172">
        <f t="shared" si="12"/>
        <v>5.4875605478626882E-2</v>
      </c>
      <c r="P172">
        <f t="shared" si="13"/>
        <v>5.9915003246606945E-2</v>
      </c>
      <c r="Q172" t="str">
        <f t="shared" si="14"/>
        <v>--</v>
      </c>
    </row>
    <row r="173" spans="1:17" x14ac:dyDescent="0.2">
      <c r="A173" s="1">
        <v>1764615991.1972799</v>
      </c>
      <c r="B173" s="1">
        <v>31.880986690521201</v>
      </c>
      <c r="C173">
        <v>30</v>
      </c>
      <c r="D173">
        <v>255</v>
      </c>
      <c r="E173">
        <v>0</v>
      </c>
      <c r="F173">
        <v>0</v>
      </c>
      <c r="G173">
        <v>20</v>
      </c>
      <c r="H173">
        <v>30</v>
      </c>
      <c r="I173">
        <v>20</v>
      </c>
      <c r="J173">
        <v>20</v>
      </c>
      <c r="K173" s="1" t="s">
        <v>1537</v>
      </c>
      <c r="L173" t="s">
        <v>18</v>
      </c>
      <c r="M173">
        <f t="shared" si="10"/>
        <v>4.9579858779907227E-2</v>
      </c>
      <c r="N173">
        <f t="shared" si="11"/>
        <v>-1.8809866905212012</v>
      </c>
      <c r="O173">
        <f t="shared" si="12"/>
        <v>9.3259054482926207E-2</v>
      </c>
      <c r="P173">
        <f t="shared" si="13"/>
        <v>0.17541904025297578</v>
      </c>
      <c r="Q173" t="str">
        <f t="shared" si="14"/>
        <v>--</v>
      </c>
    </row>
    <row r="174" spans="1:17" x14ac:dyDescent="0.2">
      <c r="A174" s="1">
        <v>1764615991.2476399</v>
      </c>
      <c r="B174" s="1">
        <v>30.834233760833701</v>
      </c>
      <c r="C174">
        <v>30</v>
      </c>
      <c r="D174">
        <v>112</v>
      </c>
      <c r="E174">
        <v>0</v>
      </c>
      <c r="F174">
        <v>0</v>
      </c>
      <c r="G174">
        <v>20</v>
      </c>
      <c r="H174">
        <v>30</v>
      </c>
      <c r="I174">
        <v>20</v>
      </c>
      <c r="J174">
        <v>20</v>
      </c>
      <c r="K174" s="1" t="s">
        <v>1538</v>
      </c>
      <c r="L174" t="s">
        <v>18</v>
      </c>
      <c r="M174">
        <f t="shared" si="10"/>
        <v>5.0359964370727539E-2</v>
      </c>
      <c r="N174">
        <f t="shared" si="11"/>
        <v>-0.83423376083370115</v>
      </c>
      <c r="O174">
        <f t="shared" si="12"/>
        <v>4.2011982472443227E-2</v>
      </c>
      <c r="P174">
        <f t="shared" si="13"/>
        <v>3.5047814138065854E-2</v>
      </c>
      <c r="Q174" t="str">
        <f t="shared" si="14"/>
        <v>--</v>
      </c>
    </row>
    <row r="175" spans="1:17" x14ac:dyDescent="0.2">
      <c r="A175" s="1">
        <v>1764615991.2976401</v>
      </c>
      <c r="B175" s="1">
        <v>31.586587429046599</v>
      </c>
      <c r="C175">
        <v>30</v>
      </c>
      <c r="D175">
        <v>255</v>
      </c>
      <c r="E175">
        <v>0</v>
      </c>
      <c r="F175">
        <v>0</v>
      </c>
      <c r="G175">
        <v>20</v>
      </c>
      <c r="H175">
        <v>30</v>
      </c>
      <c r="I175">
        <v>20</v>
      </c>
      <c r="J175">
        <v>20</v>
      </c>
      <c r="K175" s="1" t="s">
        <v>1539</v>
      </c>
      <c r="L175" t="s">
        <v>18</v>
      </c>
      <c r="M175">
        <f t="shared" si="10"/>
        <v>5.0000190734863281E-2</v>
      </c>
      <c r="N175">
        <f t="shared" si="11"/>
        <v>-1.5865874290465989</v>
      </c>
      <c r="O175">
        <f t="shared" si="12"/>
        <v>7.932967406986631E-2</v>
      </c>
      <c r="P175">
        <f t="shared" si="13"/>
        <v>0.12586346362961384</v>
      </c>
      <c r="Q175" t="str">
        <f t="shared" si="14"/>
        <v>--</v>
      </c>
    </row>
    <row r="176" spans="1:17" x14ac:dyDescent="0.2">
      <c r="A176" s="1">
        <v>1764615991.3477299</v>
      </c>
      <c r="B176" s="1">
        <v>31.868720054626401</v>
      </c>
      <c r="C176">
        <v>30</v>
      </c>
      <c r="D176">
        <v>255</v>
      </c>
      <c r="E176">
        <v>0</v>
      </c>
      <c r="F176">
        <v>0</v>
      </c>
      <c r="G176">
        <v>20</v>
      </c>
      <c r="H176">
        <v>30</v>
      </c>
      <c r="I176">
        <v>20</v>
      </c>
      <c r="J176">
        <v>20</v>
      </c>
      <c r="K176" s="1" t="s">
        <v>1540</v>
      </c>
      <c r="L176" t="s">
        <v>18</v>
      </c>
      <c r="M176">
        <f t="shared" si="10"/>
        <v>5.0089836120605469E-2</v>
      </c>
      <c r="N176">
        <f t="shared" si="11"/>
        <v>-1.8687200546264009</v>
      </c>
      <c r="O176">
        <f t="shared" si="12"/>
        <v>9.3603881291525318E-2</v>
      </c>
      <c r="P176">
        <f t="shared" si="13"/>
        <v>0.17491945016034235</v>
      </c>
      <c r="Q176" t="str">
        <f t="shared" si="14"/>
        <v>--</v>
      </c>
    </row>
    <row r="177" spans="1:17" x14ac:dyDescent="0.2">
      <c r="A177" s="1">
        <v>1764615991.3979499</v>
      </c>
      <c r="B177" s="1">
        <v>30.834233760833701</v>
      </c>
      <c r="C177">
        <v>30</v>
      </c>
      <c r="D177">
        <v>113</v>
      </c>
      <c r="E177">
        <v>0</v>
      </c>
      <c r="F177">
        <v>0</v>
      </c>
      <c r="G177">
        <v>20</v>
      </c>
      <c r="H177">
        <v>30</v>
      </c>
      <c r="I177">
        <v>20</v>
      </c>
      <c r="J177">
        <v>20</v>
      </c>
      <c r="K177" s="1" t="s">
        <v>1541</v>
      </c>
      <c r="L177" t="s">
        <v>18</v>
      </c>
      <c r="M177">
        <f t="shared" si="10"/>
        <v>5.0220012664794922E-2</v>
      </c>
      <c r="N177">
        <f t="shared" si="11"/>
        <v>-0.83423376083370115</v>
      </c>
      <c r="O177">
        <f t="shared" si="12"/>
        <v>4.1895230034467969E-2</v>
      </c>
      <c r="P177">
        <f t="shared" si="13"/>
        <v>3.4950415312647247E-2</v>
      </c>
      <c r="Q177" t="str">
        <f t="shared" si="14"/>
        <v>--</v>
      </c>
    </row>
    <row r="178" spans="1:17" x14ac:dyDescent="0.2">
      <c r="A178" s="1">
        <v>1764615991.4485099</v>
      </c>
      <c r="B178" s="1">
        <v>31.067299842834402</v>
      </c>
      <c r="C178">
        <v>30</v>
      </c>
      <c r="D178">
        <v>178</v>
      </c>
      <c r="E178">
        <v>0</v>
      </c>
      <c r="F178">
        <v>0</v>
      </c>
      <c r="G178">
        <v>20</v>
      </c>
      <c r="H178">
        <v>30</v>
      </c>
      <c r="I178">
        <v>20</v>
      </c>
      <c r="J178">
        <v>20</v>
      </c>
      <c r="K178">
        <v>8.5563170909881592</v>
      </c>
      <c r="L178" t="s">
        <v>18</v>
      </c>
      <c r="M178">
        <f t="shared" si="10"/>
        <v>5.055999755859375E-2</v>
      </c>
      <c r="N178">
        <f t="shared" si="11"/>
        <v>-1.0672998428344016</v>
      </c>
      <c r="O178">
        <f t="shared" si="12"/>
        <v>5.3962677447994836E-2</v>
      </c>
      <c r="P178">
        <f t="shared" si="13"/>
        <v>5.7594357159168399E-2</v>
      </c>
      <c r="Q178" t="str">
        <f t="shared" si="14"/>
        <v>--</v>
      </c>
    </row>
    <row r="179" spans="1:17" x14ac:dyDescent="0.2">
      <c r="A179" s="1">
        <v>1764615991.4985199</v>
      </c>
      <c r="B179" s="1">
        <v>31.095921993255601</v>
      </c>
      <c r="C179">
        <v>30</v>
      </c>
      <c r="D179">
        <v>178</v>
      </c>
      <c r="E179">
        <v>0</v>
      </c>
      <c r="F179">
        <v>0</v>
      </c>
      <c r="G179">
        <v>20</v>
      </c>
      <c r="H179">
        <v>30</v>
      </c>
      <c r="I179">
        <v>20</v>
      </c>
      <c r="J179">
        <v>20</v>
      </c>
      <c r="K179" s="1" t="s">
        <v>1542</v>
      </c>
      <c r="L179" t="s">
        <v>18</v>
      </c>
      <c r="M179">
        <f t="shared" si="10"/>
        <v>5.0009965896606445E-2</v>
      </c>
      <c r="N179">
        <f t="shared" si="11"/>
        <v>-1.095921993255601</v>
      </c>
      <c r="O179">
        <f t="shared" si="12"/>
        <v>5.4807021508053569E-2</v>
      </c>
      <c r="P179">
        <f t="shared" si="13"/>
        <v>6.0064220255508664E-2</v>
      </c>
      <c r="Q179" t="str">
        <f t="shared" si="14"/>
        <v>--</v>
      </c>
    </row>
    <row r="180" spans="1:17" x14ac:dyDescent="0.2">
      <c r="A180" s="1">
        <v>1764615991.54916</v>
      </c>
      <c r="B180" s="1">
        <v>30.036902427673301</v>
      </c>
      <c r="C180">
        <v>30</v>
      </c>
      <c r="D180">
        <v>80</v>
      </c>
      <c r="E180">
        <v>0</v>
      </c>
      <c r="F180">
        <v>0</v>
      </c>
      <c r="G180">
        <v>20</v>
      </c>
      <c r="H180">
        <v>30</v>
      </c>
      <c r="I180">
        <v>20</v>
      </c>
      <c r="J180">
        <v>20</v>
      </c>
      <c r="K180" s="1" t="s">
        <v>1543</v>
      </c>
      <c r="L180" t="s">
        <v>18</v>
      </c>
      <c r="M180">
        <f t="shared" si="10"/>
        <v>5.0640106201171875E-2</v>
      </c>
      <c r="N180">
        <f t="shared" si="11"/>
        <v>-3.6902427673300764E-2</v>
      </c>
      <c r="O180">
        <f t="shared" si="12"/>
        <v>1.8687428564570145E-3</v>
      </c>
      <c r="P180">
        <f t="shared" si="13"/>
        <v>6.8961148100402458E-5</v>
      </c>
      <c r="Q180" t="str">
        <f t="shared" si="14"/>
        <v>--</v>
      </c>
    </row>
    <row r="181" spans="1:17" x14ac:dyDescent="0.2">
      <c r="A181" s="1">
        <v>1764615991.59869</v>
      </c>
      <c r="B181" s="1">
        <v>30.8260560035705</v>
      </c>
      <c r="C181">
        <v>30</v>
      </c>
      <c r="D181">
        <v>80</v>
      </c>
      <c r="E181">
        <v>0</v>
      </c>
      <c r="F181">
        <v>0</v>
      </c>
      <c r="G181">
        <v>20</v>
      </c>
      <c r="H181">
        <v>30</v>
      </c>
      <c r="I181">
        <v>20</v>
      </c>
      <c r="J181">
        <v>20</v>
      </c>
      <c r="K181" s="1" t="s">
        <v>1544</v>
      </c>
      <c r="L181" t="s">
        <v>18</v>
      </c>
      <c r="M181">
        <f t="shared" si="10"/>
        <v>4.9530029296875E-2</v>
      </c>
      <c r="N181">
        <f t="shared" si="11"/>
        <v>-0.8260560035704998</v>
      </c>
      <c r="O181">
        <f t="shared" si="12"/>
        <v>4.0914578057706333E-2</v>
      </c>
      <c r="P181">
        <f t="shared" si="13"/>
        <v>3.3797732838122159E-2</v>
      </c>
      <c r="Q181" t="str">
        <f t="shared" si="14"/>
        <v>--</v>
      </c>
    </row>
    <row r="182" spans="1:17" x14ac:dyDescent="0.2">
      <c r="A182" s="1">
        <v>1764615991.6498799</v>
      </c>
      <c r="B182" s="1">
        <v>31.1000108718872</v>
      </c>
      <c r="C182">
        <v>30</v>
      </c>
      <c r="D182">
        <v>203</v>
      </c>
      <c r="E182">
        <v>0</v>
      </c>
      <c r="F182">
        <v>0</v>
      </c>
      <c r="G182">
        <v>20</v>
      </c>
      <c r="H182">
        <v>30</v>
      </c>
      <c r="I182">
        <v>20</v>
      </c>
      <c r="J182">
        <v>20</v>
      </c>
      <c r="K182" s="1" t="s">
        <v>1545</v>
      </c>
      <c r="L182" t="s">
        <v>18</v>
      </c>
      <c r="M182">
        <f t="shared" si="10"/>
        <v>5.1189899444580078E-2</v>
      </c>
      <c r="N182">
        <f t="shared" si="11"/>
        <v>-1.1000108718871999</v>
      </c>
      <c r="O182">
        <f t="shared" si="12"/>
        <v>5.6309445919850626E-2</v>
      </c>
      <c r="P182">
        <f t="shared" si="13"/>
        <v>6.1941002701780018E-2</v>
      </c>
      <c r="Q182" t="str">
        <f t="shared" si="14"/>
        <v>--</v>
      </c>
    </row>
    <row r="183" spans="1:17" x14ac:dyDescent="0.2">
      <c r="A183" s="1">
        <v>1764615991.69976</v>
      </c>
      <c r="B183" s="1">
        <v>31.071388721466001</v>
      </c>
      <c r="C183">
        <v>30</v>
      </c>
      <c r="D183">
        <v>173</v>
      </c>
      <c r="E183">
        <v>0</v>
      </c>
      <c r="F183">
        <v>0</v>
      </c>
      <c r="G183">
        <v>20</v>
      </c>
      <c r="H183">
        <v>30</v>
      </c>
      <c r="I183">
        <v>20</v>
      </c>
      <c r="J183">
        <v>20</v>
      </c>
      <c r="K183">
        <v>8.3049502372741699</v>
      </c>
      <c r="L183" t="s">
        <v>18</v>
      </c>
      <c r="M183">
        <f t="shared" si="10"/>
        <v>4.9880027770996094E-2</v>
      </c>
      <c r="N183">
        <f t="shared" si="11"/>
        <v>-1.0713887214660005</v>
      </c>
      <c r="O183">
        <f t="shared" si="12"/>
        <v>5.3440899180256102E-2</v>
      </c>
      <c r="P183">
        <f t="shared" si="13"/>
        <v>5.7255976646728025E-2</v>
      </c>
      <c r="Q183" t="str">
        <f t="shared" si="14"/>
        <v>--</v>
      </c>
    </row>
    <row r="184" spans="1:17" x14ac:dyDescent="0.2">
      <c r="A184" s="1">
        <v>1764615991.7504699</v>
      </c>
      <c r="B184" s="1">
        <v>30.801522731780999</v>
      </c>
      <c r="C184">
        <v>30</v>
      </c>
      <c r="D184">
        <v>126</v>
      </c>
      <c r="E184">
        <v>0</v>
      </c>
      <c r="F184">
        <v>0</v>
      </c>
      <c r="G184">
        <v>20</v>
      </c>
      <c r="H184">
        <v>30</v>
      </c>
      <c r="I184">
        <v>20</v>
      </c>
      <c r="J184">
        <v>20</v>
      </c>
      <c r="K184" s="1" t="s">
        <v>1546</v>
      </c>
      <c r="L184" t="s">
        <v>18</v>
      </c>
      <c r="M184">
        <f t="shared" si="10"/>
        <v>5.0709962844848633E-2</v>
      </c>
      <c r="N184">
        <f t="shared" si="11"/>
        <v>-0.80152273178099875</v>
      </c>
      <c r="O184">
        <f t="shared" si="12"/>
        <v>4.0645187947916023E-2</v>
      </c>
      <c r="P184">
        <f t="shared" si="13"/>
        <v>3.2578042077765774E-2</v>
      </c>
      <c r="Q184" t="str">
        <f t="shared" si="14"/>
        <v>--</v>
      </c>
    </row>
    <row r="185" spans="1:17" x14ac:dyDescent="0.2">
      <c r="A185" s="1">
        <v>1764615991.8013899</v>
      </c>
      <c r="B185" s="1">
        <v>31.868720054626401</v>
      </c>
      <c r="C185">
        <v>30</v>
      </c>
      <c r="D185">
        <v>255</v>
      </c>
      <c r="E185">
        <v>0</v>
      </c>
      <c r="F185">
        <v>0</v>
      </c>
      <c r="G185">
        <v>20</v>
      </c>
      <c r="H185">
        <v>30</v>
      </c>
      <c r="I185">
        <v>20</v>
      </c>
      <c r="J185">
        <v>20</v>
      </c>
      <c r="K185" s="1" t="s">
        <v>1547</v>
      </c>
      <c r="L185" t="s">
        <v>18</v>
      </c>
      <c r="M185">
        <f t="shared" si="10"/>
        <v>5.0920009613037109E-2</v>
      </c>
      <c r="N185">
        <f t="shared" si="11"/>
        <v>-1.8687200546264009</v>
      </c>
      <c r="O185">
        <f t="shared" si="12"/>
        <v>9.5155243145651561E-2</v>
      </c>
      <c r="P185">
        <f t="shared" si="13"/>
        <v>0.17781851116913044</v>
      </c>
      <c r="Q185" t="str">
        <f t="shared" si="14"/>
        <v>--</v>
      </c>
    </row>
    <row r="186" spans="1:17" x14ac:dyDescent="0.2">
      <c r="A186" s="1">
        <v>1764615991.8508</v>
      </c>
      <c r="B186" s="1">
        <v>31.5947651863098</v>
      </c>
      <c r="C186">
        <v>30</v>
      </c>
      <c r="D186">
        <v>255</v>
      </c>
      <c r="E186">
        <v>0</v>
      </c>
      <c r="F186">
        <v>0</v>
      </c>
      <c r="G186">
        <v>20</v>
      </c>
      <c r="H186">
        <v>30</v>
      </c>
      <c r="I186">
        <v>20</v>
      </c>
      <c r="J186">
        <v>20</v>
      </c>
      <c r="K186" s="1" t="s">
        <v>1548</v>
      </c>
      <c r="L186" t="s">
        <v>18</v>
      </c>
      <c r="M186">
        <f t="shared" si="10"/>
        <v>4.9410104751586914E-2</v>
      </c>
      <c r="N186">
        <f t="shared" si="11"/>
        <v>-1.5947651863098002</v>
      </c>
      <c r="O186">
        <f t="shared" si="12"/>
        <v>7.8797514909751246E-2</v>
      </c>
      <c r="P186">
        <f t="shared" si="13"/>
        <v>0.12566353354579871</v>
      </c>
      <c r="Q186" t="str">
        <f t="shared" si="14"/>
        <v>--</v>
      </c>
    </row>
    <row r="187" spans="1:17" x14ac:dyDescent="0.2">
      <c r="A187" s="1">
        <v>1764615991.9024999</v>
      </c>
      <c r="B187" s="1">
        <v>31.369876861572202</v>
      </c>
      <c r="C187">
        <v>30</v>
      </c>
      <c r="D187">
        <v>206</v>
      </c>
      <c r="E187">
        <v>0</v>
      </c>
      <c r="F187">
        <v>0</v>
      </c>
      <c r="G187">
        <v>20</v>
      </c>
      <c r="H187">
        <v>30</v>
      </c>
      <c r="I187">
        <v>20</v>
      </c>
      <c r="J187">
        <v>20</v>
      </c>
      <c r="K187">
        <v>8.1036376953125</v>
      </c>
      <c r="L187" t="s">
        <v>18</v>
      </c>
      <c r="M187">
        <f t="shared" si="10"/>
        <v>5.169987678527832E-2</v>
      </c>
      <c r="N187">
        <f t="shared" si="11"/>
        <v>-1.3698768615722017</v>
      </c>
      <c r="O187">
        <f t="shared" si="12"/>
        <v>7.0822464954286596E-2</v>
      </c>
      <c r="P187">
        <f t="shared" si="13"/>
        <v>9.7018056020385365E-2</v>
      </c>
      <c r="Q187" t="str">
        <f t="shared" si="14"/>
        <v>--</v>
      </c>
    </row>
    <row r="188" spans="1:17" x14ac:dyDescent="0.2">
      <c r="A188" s="1">
        <v>1764615991.9506099</v>
      </c>
      <c r="B188" s="1">
        <v>30.3149461746215</v>
      </c>
      <c r="C188">
        <v>30</v>
      </c>
      <c r="D188">
        <v>206</v>
      </c>
      <c r="E188">
        <v>0</v>
      </c>
      <c r="F188">
        <v>0</v>
      </c>
      <c r="G188">
        <v>20</v>
      </c>
      <c r="H188">
        <v>30</v>
      </c>
      <c r="I188">
        <v>20</v>
      </c>
      <c r="J188">
        <v>20</v>
      </c>
      <c r="K188" s="1" t="s">
        <v>1549</v>
      </c>
      <c r="L188" t="s">
        <v>18</v>
      </c>
      <c r="M188">
        <f t="shared" si="10"/>
        <v>4.8110008239746094E-2</v>
      </c>
      <c r="N188">
        <f t="shared" si="11"/>
        <v>-0.31494617462150032</v>
      </c>
      <c r="O188">
        <f t="shared" si="12"/>
        <v>1.5152063056116893E-2</v>
      </c>
      <c r="P188">
        <f t="shared" si="13"/>
        <v>4.7720842971477745E-3</v>
      </c>
      <c r="Q188" t="str">
        <f t="shared" si="14"/>
        <v>--</v>
      </c>
    </row>
    <row r="189" spans="1:17" x14ac:dyDescent="0.2">
      <c r="A189" s="1">
        <v>1764615992.0028</v>
      </c>
      <c r="B189" s="1">
        <v>31.091833114623999</v>
      </c>
      <c r="C189">
        <v>30</v>
      </c>
      <c r="D189">
        <v>170</v>
      </c>
      <c r="E189">
        <v>0</v>
      </c>
      <c r="F189">
        <v>0</v>
      </c>
      <c r="G189">
        <v>20</v>
      </c>
      <c r="H189">
        <v>30</v>
      </c>
      <c r="I189">
        <v>20</v>
      </c>
      <c r="J189">
        <v>20</v>
      </c>
      <c r="K189" s="1" t="s">
        <v>1550</v>
      </c>
      <c r="L189" t="s">
        <v>18</v>
      </c>
      <c r="M189">
        <f t="shared" si="10"/>
        <v>5.2190065383911133E-2</v>
      </c>
      <c r="N189">
        <f t="shared" si="11"/>
        <v>-1.0918331146239986</v>
      </c>
      <c r="O189">
        <f t="shared" si="12"/>
        <v>5.6982841640545824E-2</v>
      </c>
      <c r="P189">
        <f t="shared" si="13"/>
        <v>6.2215753468523219E-2</v>
      </c>
      <c r="Q189" t="str">
        <f t="shared" si="14"/>
        <v>--</v>
      </c>
    </row>
    <row r="190" spans="1:17" x14ac:dyDescent="0.2">
      <c r="A190" s="1">
        <v>1764615992.05125</v>
      </c>
      <c r="B190" s="1">
        <v>31.0877442359924</v>
      </c>
      <c r="C190">
        <v>30</v>
      </c>
      <c r="D190">
        <v>170</v>
      </c>
      <c r="E190">
        <v>0</v>
      </c>
      <c r="F190">
        <v>0</v>
      </c>
      <c r="G190">
        <v>20</v>
      </c>
      <c r="H190">
        <v>30</v>
      </c>
      <c r="I190">
        <v>20</v>
      </c>
      <c r="J190">
        <v>20</v>
      </c>
      <c r="K190" s="1" t="s">
        <v>1551</v>
      </c>
      <c r="L190" t="s">
        <v>18</v>
      </c>
      <c r="M190">
        <f t="shared" si="10"/>
        <v>4.8449993133544922E-2</v>
      </c>
      <c r="N190">
        <f t="shared" si="11"/>
        <v>-1.0877442359923997</v>
      </c>
      <c r="O190">
        <f t="shared" si="12"/>
        <v>5.2701200764884833E-2</v>
      </c>
      <c r="P190">
        <f t="shared" si="13"/>
        <v>5.7325427361881724E-2</v>
      </c>
      <c r="Q190" t="str">
        <f t="shared" si="14"/>
        <v>--</v>
      </c>
    </row>
    <row r="191" spans="1:17" x14ac:dyDescent="0.2">
      <c r="A191" s="1">
        <v>1764615992.1012299</v>
      </c>
      <c r="B191" s="1">
        <v>29.996013641357401</v>
      </c>
      <c r="C191">
        <v>30</v>
      </c>
      <c r="D191">
        <v>80</v>
      </c>
      <c r="E191">
        <v>0</v>
      </c>
      <c r="F191">
        <v>0</v>
      </c>
      <c r="G191">
        <v>20</v>
      </c>
      <c r="H191">
        <v>30</v>
      </c>
      <c r="I191">
        <v>20</v>
      </c>
      <c r="J191">
        <v>20</v>
      </c>
      <c r="K191" s="1" t="s">
        <v>1552</v>
      </c>
      <c r="L191" t="s">
        <v>18</v>
      </c>
      <c r="M191">
        <f t="shared" si="10"/>
        <v>4.9979925155639648E-2</v>
      </c>
      <c r="N191">
        <f t="shared" si="11"/>
        <v>3.9863586425994413E-3</v>
      </c>
      <c r="O191">
        <f t="shared" si="12"/>
        <v>1.9923790660065734E-4</v>
      </c>
      <c r="P191">
        <f t="shared" si="13"/>
        <v>7.9423375091095067E-7</v>
      </c>
      <c r="Q191" t="str">
        <f t="shared" si="14"/>
        <v>--</v>
      </c>
    </row>
    <row r="192" spans="1:17" x14ac:dyDescent="0.2">
      <c r="A192" s="1">
        <v>1764615992.1515901</v>
      </c>
      <c r="B192" s="1">
        <v>30.2863240242004</v>
      </c>
      <c r="C192">
        <v>30</v>
      </c>
      <c r="D192">
        <v>80</v>
      </c>
      <c r="E192">
        <v>0</v>
      </c>
      <c r="F192">
        <v>0</v>
      </c>
      <c r="G192">
        <v>20</v>
      </c>
      <c r="H192">
        <v>30</v>
      </c>
      <c r="I192">
        <v>20</v>
      </c>
      <c r="J192">
        <v>20</v>
      </c>
      <c r="K192" s="1" t="s">
        <v>1553</v>
      </c>
      <c r="L192" t="s">
        <v>18</v>
      </c>
      <c r="M192">
        <f t="shared" si="10"/>
        <v>5.0360202789306641E-2</v>
      </c>
      <c r="N192">
        <f t="shared" si="11"/>
        <v>-0.28632402420040037</v>
      </c>
      <c r="O192">
        <f t="shared" si="12"/>
        <v>1.4419335922182504E-2</v>
      </c>
      <c r="P192">
        <f t="shared" si="13"/>
        <v>4.1286022875366857E-3</v>
      </c>
      <c r="Q192" t="str">
        <f t="shared" si="14"/>
        <v>--</v>
      </c>
    </row>
    <row r="193" spans="1:17" x14ac:dyDescent="0.2">
      <c r="A193" s="1">
        <v>1764615992.2025101</v>
      </c>
      <c r="B193" s="1">
        <v>32.645606994628899</v>
      </c>
      <c r="C193">
        <v>30</v>
      </c>
      <c r="D193">
        <v>255</v>
      </c>
      <c r="E193">
        <v>0</v>
      </c>
      <c r="F193">
        <v>0</v>
      </c>
      <c r="G193">
        <v>20</v>
      </c>
      <c r="H193">
        <v>30</v>
      </c>
      <c r="I193">
        <v>20</v>
      </c>
      <c r="J193">
        <v>20</v>
      </c>
      <c r="K193" s="1" t="s">
        <v>1554</v>
      </c>
      <c r="L193" t="s">
        <v>18</v>
      </c>
      <c r="M193">
        <f t="shared" si="10"/>
        <v>5.0920009613037109E-2</v>
      </c>
      <c r="N193">
        <f t="shared" si="11"/>
        <v>-2.6456069946288991</v>
      </c>
      <c r="O193">
        <f t="shared" si="12"/>
        <v>0.13471433359882176</v>
      </c>
      <c r="P193">
        <f t="shared" si="13"/>
        <v>0.35640118324581377</v>
      </c>
      <c r="Q193" t="str">
        <f t="shared" si="14"/>
        <v>--</v>
      </c>
    </row>
    <row r="194" spans="1:17" x14ac:dyDescent="0.2">
      <c r="A194" s="1">
        <v>1764615992.25141</v>
      </c>
      <c r="B194" s="1">
        <v>31.063210964202799</v>
      </c>
      <c r="C194">
        <v>30</v>
      </c>
      <c r="D194">
        <v>255</v>
      </c>
      <c r="E194">
        <v>0</v>
      </c>
      <c r="F194">
        <v>0</v>
      </c>
      <c r="G194">
        <v>20</v>
      </c>
      <c r="H194">
        <v>30</v>
      </c>
      <c r="I194">
        <v>20</v>
      </c>
      <c r="J194">
        <v>20</v>
      </c>
      <c r="K194" s="1" t="s">
        <v>1555</v>
      </c>
      <c r="L194" t="s">
        <v>18</v>
      </c>
      <c r="M194">
        <f t="shared" si="10"/>
        <v>4.889988899230957E-2</v>
      </c>
      <c r="N194">
        <f t="shared" si="11"/>
        <v>-1.0632109642027991</v>
      </c>
      <c r="O194">
        <f t="shared" si="12"/>
        <v>5.1990898124923302E-2</v>
      </c>
      <c r="P194">
        <f t="shared" si="13"/>
        <v>5.5277292925169204E-2</v>
      </c>
      <c r="Q194" t="str">
        <f t="shared" si="14"/>
        <v>--</v>
      </c>
    </row>
    <row r="195" spans="1:17" x14ac:dyDescent="0.2">
      <c r="A195" s="1">
        <v>1764615992.30182</v>
      </c>
      <c r="B195" s="1">
        <v>30.8383226394653</v>
      </c>
      <c r="C195">
        <v>30</v>
      </c>
      <c r="D195">
        <v>95</v>
      </c>
      <c r="E195">
        <v>0</v>
      </c>
      <c r="F195">
        <v>0</v>
      </c>
      <c r="G195">
        <v>20</v>
      </c>
      <c r="H195">
        <v>30</v>
      </c>
      <c r="I195">
        <v>20</v>
      </c>
      <c r="J195">
        <v>20</v>
      </c>
      <c r="K195" s="1" t="s">
        <v>1556</v>
      </c>
      <c r="L195" t="s">
        <v>18</v>
      </c>
      <c r="M195">
        <f t="shared" ref="M195:M258" si="15">A195-A194</f>
        <v>5.0410032272338867E-2</v>
      </c>
      <c r="N195">
        <f t="shared" ref="N195:N258" si="16">C195-B195</f>
        <v>-0.83832263946530006</v>
      </c>
      <c r="O195">
        <f t="shared" ref="O195:O258" si="17">ABS(N195)*M195</f>
        <v>4.2259871310078079E-2</v>
      </c>
      <c r="P195">
        <f t="shared" ref="P195:P258" si="18">N195^2 * M195</f>
        <v>3.542740686012856E-2</v>
      </c>
      <c r="Q195" t="str">
        <f t="shared" si="14"/>
        <v>--</v>
      </c>
    </row>
    <row r="196" spans="1:17" x14ac:dyDescent="0.2">
      <c r="A196" s="1">
        <v>1764615992.3519599</v>
      </c>
      <c r="B196" s="1">
        <v>30.298590660095201</v>
      </c>
      <c r="C196">
        <v>30</v>
      </c>
      <c r="D196">
        <v>80</v>
      </c>
      <c r="E196">
        <v>0</v>
      </c>
      <c r="F196">
        <v>0</v>
      </c>
      <c r="G196">
        <v>20</v>
      </c>
      <c r="H196">
        <v>30</v>
      </c>
      <c r="I196">
        <v>20</v>
      </c>
      <c r="J196">
        <v>20</v>
      </c>
      <c r="K196">
        <v>7.6525905132293701</v>
      </c>
      <c r="L196" t="s">
        <v>18</v>
      </c>
      <c r="M196">
        <f t="shared" si="15"/>
        <v>5.0139904022216797E-2</v>
      </c>
      <c r="N196">
        <f t="shared" si="16"/>
        <v>-0.29859066009520063</v>
      </c>
      <c r="O196">
        <f t="shared" si="17"/>
        <v>1.4971307039103718E-2</v>
      </c>
      <c r="P196">
        <f t="shared" si="18"/>
        <v>4.4702924512939031E-3</v>
      </c>
      <c r="Q196" t="str">
        <f t="shared" ref="Q196:Q259" si="19">IF(C196&lt;&gt;C195, "OSCILLATION", "--")</f>
        <v>--</v>
      </c>
    </row>
    <row r="197" spans="1:17" x14ac:dyDescent="0.2">
      <c r="A197" s="1">
        <v>1764615992.40239</v>
      </c>
      <c r="B197" s="1">
        <v>31.075477600097599</v>
      </c>
      <c r="C197">
        <v>30</v>
      </c>
      <c r="D197">
        <v>193</v>
      </c>
      <c r="E197">
        <v>0</v>
      </c>
      <c r="F197">
        <v>0</v>
      </c>
      <c r="G197">
        <v>20</v>
      </c>
      <c r="H197">
        <v>30</v>
      </c>
      <c r="I197">
        <v>20</v>
      </c>
      <c r="J197">
        <v>20</v>
      </c>
      <c r="K197">
        <v>7.6021409034729004</v>
      </c>
      <c r="L197" t="s">
        <v>18</v>
      </c>
      <c r="M197">
        <f t="shared" si="15"/>
        <v>5.0430059432983398E-2</v>
      </c>
      <c r="N197">
        <f t="shared" si="16"/>
        <v>-1.0754776000975994</v>
      </c>
      <c r="O197">
        <f t="shared" si="17"/>
        <v>5.4236399291764291E-2</v>
      </c>
      <c r="P197">
        <f t="shared" si="18"/>
        <v>5.8330032548241796E-2</v>
      </c>
      <c r="Q197" t="str">
        <f t="shared" si="19"/>
        <v>--</v>
      </c>
    </row>
    <row r="198" spans="1:17" x14ac:dyDescent="0.2">
      <c r="A198" s="1">
        <v>1764615992.4526</v>
      </c>
      <c r="B198" s="1">
        <v>31.108188629150298</v>
      </c>
      <c r="C198">
        <v>30</v>
      </c>
      <c r="D198">
        <v>180</v>
      </c>
      <c r="E198">
        <v>0</v>
      </c>
      <c r="F198">
        <v>0</v>
      </c>
      <c r="G198">
        <v>20</v>
      </c>
      <c r="H198">
        <v>30</v>
      </c>
      <c r="I198">
        <v>20</v>
      </c>
      <c r="J198">
        <v>20</v>
      </c>
      <c r="K198" s="1" t="s">
        <v>1557</v>
      </c>
      <c r="L198" t="s">
        <v>18</v>
      </c>
      <c r="M198">
        <f t="shared" si="15"/>
        <v>5.0209999084472656E-2</v>
      </c>
      <c r="N198">
        <f t="shared" si="16"/>
        <v>-1.1081886291502983</v>
      </c>
      <c r="O198">
        <f t="shared" si="17"/>
        <v>5.5642150055059486E-2</v>
      </c>
      <c r="P198">
        <f t="shared" si="18"/>
        <v>6.1661997992491564E-2</v>
      </c>
      <c r="Q198" t="str">
        <f t="shared" si="19"/>
        <v>--</v>
      </c>
    </row>
    <row r="199" spans="1:17" x14ac:dyDescent="0.2">
      <c r="A199" s="1">
        <v>1764615992.5022399</v>
      </c>
      <c r="B199" s="1">
        <v>30.8383226394653</v>
      </c>
      <c r="C199">
        <v>30</v>
      </c>
      <c r="D199">
        <v>180</v>
      </c>
      <c r="E199">
        <v>0</v>
      </c>
      <c r="F199">
        <v>0</v>
      </c>
      <c r="G199">
        <v>20</v>
      </c>
      <c r="H199">
        <v>30</v>
      </c>
      <c r="I199">
        <v>20</v>
      </c>
      <c r="J199">
        <v>20</v>
      </c>
      <c r="K199" s="1" t="s">
        <v>1558</v>
      </c>
      <c r="L199" t="s">
        <v>18</v>
      </c>
      <c r="M199">
        <f t="shared" si="15"/>
        <v>4.963994026184082E-2</v>
      </c>
      <c r="N199">
        <f t="shared" si="16"/>
        <v>-0.83832263946530006</v>
      </c>
      <c r="O199">
        <f t="shared" si="17"/>
        <v>4.1614285743206213E-2</v>
      </c>
      <c r="P199">
        <f t="shared" si="18"/>
        <v>3.4886197863707842E-2</v>
      </c>
      <c r="Q199" t="str">
        <f t="shared" si="19"/>
        <v>--</v>
      </c>
    </row>
    <row r="200" spans="1:17" x14ac:dyDescent="0.2">
      <c r="A200" s="1">
        <v>1764615992.5524499</v>
      </c>
      <c r="B200" s="1">
        <v>30.282235145568801</v>
      </c>
      <c r="C200">
        <v>30</v>
      </c>
      <c r="D200">
        <v>80</v>
      </c>
      <c r="E200">
        <v>0</v>
      </c>
      <c r="F200">
        <v>0</v>
      </c>
      <c r="G200">
        <v>20</v>
      </c>
      <c r="H200">
        <v>30</v>
      </c>
      <c r="I200">
        <v>20</v>
      </c>
      <c r="J200">
        <v>20</v>
      </c>
      <c r="K200" s="1" t="s">
        <v>1559</v>
      </c>
      <c r="L200" t="s">
        <v>18</v>
      </c>
      <c r="M200">
        <f t="shared" si="15"/>
        <v>5.0209999084472656E-2</v>
      </c>
      <c r="N200">
        <f t="shared" si="16"/>
        <v>-0.28223514556880147</v>
      </c>
      <c r="O200">
        <f t="shared" si="17"/>
        <v>1.4171026400615528E-2</v>
      </c>
      <c r="P200">
        <f t="shared" si="18"/>
        <v>3.9995616990370518E-3</v>
      </c>
      <c r="Q200" t="str">
        <f t="shared" si="19"/>
        <v>--</v>
      </c>
    </row>
    <row r="201" spans="1:17" x14ac:dyDescent="0.2">
      <c r="A201" s="1">
        <v>1764615992.6027999</v>
      </c>
      <c r="B201" s="1">
        <v>31.071388721466001</v>
      </c>
      <c r="C201">
        <v>30</v>
      </c>
      <c r="D201">
        <v>193</v>
      </c>
      <c r="E201">
        <v>0</v>
      </c>
      <c r="F201">
        <v>0</v>
      </c>
      <c r="G201">
        <v>20</v>
      </c>
      <c r="H201">
        <v>30</v>
      </c>
      <c r="I201">
        <v>20</v>
      </c>
      <c r="J201">
        <v>20</v>
      </c>
      <c r="K201" s="1" t="s">
        <v>1560</v>
      </c>
      <c r="L201" t="s">
        <v>18</v>
      </c>
      <c r="M201">
        <f t="shared" si="15"/>
        <v>5.0349950790405273E-2</v>
      </c>
      <c r="N201">
        <f t="shared" si="16"/>
        <v>-1.0713887214660005</v>
      </c>
      <c r="O201">
        <f t="shared" si="17"/>
        <v>5.3944369403208348E-2</v>
      </c>
      <c r="P201">
        <f t="shared" si="18"/>
        <v>5.7795388965193033E-2</v>
      </c>
      <c r="Q201" t="str">
        <f t="shared" si="19"/>
        <v>--</v>
      </c>
    </row>
    <row r="202" spans="1:17" x14ac:dyDescent="0.2">
      <c r="A202" s="1">
        <v>1764615992.65277</v>
      </c>
      <c r="B202" s="1">
        <v>31.095921993255601</v>
      </c>
      <c r="C202">
        <v>30</v>
      </c>
      <c r="D202">
        <v>193</v>
      </c>
      <c r="E202">
        <v>0</v>
      </c>
      <c r="F202">
        <v>0</v>
      </c>
      <c r="G202">
        <v>20</v>
      </c>
      <c r="H202">
        <v>30</v>
      </c>
      <c r="I202">
        <v>20</v>
      </c>
      <c r="J202">
        <v>20</v>
      </c>
      <c r="K202" s="1" t="s">
        <v>1561</v>
      </c>
      <c r="L202" t="s">
        <v>18</v>
      </c>
      <c r="M202">
        <f t="shared" si="15"/>
        <v>4.9970149993896484E-2</v>
      </c>
      <c r="N202">
        <f t="shared" si="16"/>
        <v>-1.095921993255601</v>
      </c>
      <c r="O202">
        <f t="shared" si="17"/>
        <v>5.4763386384592397E-2</v>
      </c>
      <c r="P202">
        <f t="shared" si="18"/>
        <v>6.0016399564029141E-2</v>
      </c>
      <c r="Q202" t="str">
        <f t="shared" si="19"/>
        <v>--</v>
      </c>
    </row>
    <row r="203" spans="1:17" x14ac:dyDescent="0.2">
      <c r="A203" s="1">
        <v>1764615992.7029099</v>
      </c>
      <c r="B203" s="1">
        <v>30.842411518096899</v>
      </c>
      <c r="C203">
        <v>30</v>
      </c>
      <c r="D203">
        <v>134</v>
      </c>
      <c r="E203">
        <v>0</v>
      </c>
      <c r="F203">
        <v>0</v>
      </c>
      <c r="G203">
        <v>20</v>
      </c>
      <c r="H203">
        <v>30</v>
      </c>
      <c r="I203">
        <v>20</v>
      </c>
      <c r="J203">
        <v>20</v>
      </c>
      <c r="K203" s="1" t="s">
        <v>1562</v>
      </c>
      <c r="L203" t="s">
        <v>18</v>
      </c>
      <c r="M203">
        <f t="shared" si="15"/>
        <v>5.0139904022216797E-2</v>
      </c>
      <c r="N203">
        <f t="shared" si="16"/>
        <v>-0.84241151809689896</v>
      </c>
      <c r="O203">
        <f t="shared" si="17"/>
        <v>4.223843266458846E-2</v>
      </c>
      <c r="P203">
        <f t="shared" si="18"/>
        <v>3.5582142183009612E-2</v>
      </c>
      <c r="Q203" t="str">
        <f t="shared" si="19"/>
        <v>--</v>
      </c>
    </row>
    <row r="204" spans="1:17" x14ac:dyDescent="0.2">
      <c r="A204" s="1">
        <v>1764615992.7533801</v>
      </c>
      <c r="B204" s="1">
        <v>32.682406902313197</v>
      </c>
      <c r="C204">
        <v>30</v>
      </c>
      <c r="D204">
        <v>255</v>
      </c>
      <c r="E204">
        <v>0</v>
      </c>
      <c r="F204">
        <v>0</v>
      </c>
      <c r="G204">
        <v>20</v>
      </c>
      <c r="H204">
        <v>30</v>
      </c>
      <c r="I204">
        <v>20</v>
      </c>
      <c r="J204">
        <v>20</v>
      </c>
      <c r="K204" s="1" t="s">
        <v>1563</v>
      </c>
      <c r="L204" t="s">
        <v>18</v>
      </c>
      <c r="M204">
        <f t="shared" si="15"/>
        <v>5.0470113754272461E-2</v>
      </c>
      <c r="N204">
        <f t="shared" si="16"/>
        <v>-2.6824069023131969</v>
      </c>
      <c r="O204">
        <f t="shared" si="17"/>
        <v>0.13538138149499265</v>
      </c>
      <c r="P204">
        <f t="shared" si="18"/>
        <v>0.36314795216686441</v>
      </c>
      <c r="Q204" t="str">
        <f t="shared" si="19"/>
        <v>--</v>
      </c>
    </row>
    <row r="205" spans="1:17" x14ac:dyDescent="0.2">
      <c r="A205" s="1">
        <v>1764615992.8034201</v>
      </c>
      <c r="B205" s="1">
        <v>31.091833114623999</v>
      </c>
      <c r="C205">
        <v>30</v>
      </c>
      <c r="D205">
        <v>139</v>
      </c>
      <c r="E205">
        <v>0</v>
      </c>
      <c r="F205">
        <v>0</v>
      </c>
      <c r="G205">
        <v>20</v>
      </c>
      <c r="H205">
        <v>30</v>
      </c>
      <c r="I205">
        <v>20</v>
      </c>
      <c r="J205">
        <v>20</v>
      </c>
      <c r="K205" s="1" t="s">
        <v>1564</v>
      </c>
      <c r="L205" t="s">
        <v>18</v>
      </c>
      <c r="M205">
        <f t="shared" si="15"/>
        <v>5.0040006637573242E-2</v>
      </c>
      <c r="N205">
        <f t="shared" si="16"/>
        <v>-1.0918331146239986</v>
      </c>
      <c r="O205">
        <f t="shared" si="17"/>
        <v>5.4635336302907157E-2</v>
      </c>
      <c r="P205">
        <f t="shared" si="18"/>
        <v>5.9652669404132733E-2</v>
      </c>
      <c r="Q205" t="str">
        <f t="shared" si="19"/>
        <v>--</v>
      </c>
    </row>
    <row r="206" spans="1:17" x14ac:dyDescent="0.2">
      <c r="A206" s="1">
        <v>1764615992.85376</v>
      </c>
      <c r="B206" s="1">
        <v>31.361699104309</v>
      </c>
      <c r="C206">
        <v>30</v>
      </c>
      <c r="D206">
        <v>224</v>
      </c>
      <c r="E206">
        <v>0</v>
      </c>
      <c r="F206">
        <v>0</v>
      </c>
      <c r="G206">
        <v>20</v>
      </c>
      <c r="H206">
        <v>30</v>
      </c>
      <c r="I206">
        <v>20</v>
      </c>
      <c r="J206">
        <v>20</v>
      </c>
      <c r="K206" s="1" t="s">
        <v>1565</v>
      </c>
      <c r="L206" t="s">
        <v>18</v>
      </c>
      <c r="M206">
        <f t="shared" si="15"/>
        <v>5.0339937210083008E-2</v>
      </c>
      <c r="N206">
        <f t="shared" si="16"/>
        <v>-1.3616991043090003</v>
      </c>
      <c r="O206">
        <f t="shared" si="17"/>
        <v>6.8547847409941354E-2</v>
      </c>
      <c r="P206">
        <f t="shared" si="18"/>
        <v>9.3341542420427165E-2</v>
      </c>
      <c r="Q206" t="str">
        <f t="shared" si="19"/>
        <v>--</v>
      </c>
    </row>
    <row r="207" spans="1:17" x14ac:dyDescent="0.2">
      <c r="A207" s="1">
        <v>1764615992.90381</v>
      </c>
      <c r="B207" s="1">
        <v>30.805611610412502</v>
      </c>
      <c r="C207">
        <v>30</v>
      </c>
      <c r="D207">
        <v>121</v>
      </c>
      <c r="E207">
        <v>0</v>
      </c>
      <c r="F207">
        <v>0</v>
      </c>
      <c r="G207">
        <v>20</v>
      </c>
      <c r="H207">
        <v>30</v>
      </c>
      <c r="I207">
        <v>20</v>
      </c>
      <c r="J207">
        <v>20</v>
      </c>
      <c r="K207" s="1" t="s">
        <v>1566</v>
      </c>
      <c r="L207" t="s">
        <v>18</v>
      </c>
      <c r="M207">
        <f t="shared" si="15"/>
        <v>5.0050020217895508E-2</v>
      </c>
      <c r="N207">
        <f t="shared" si="16"/>
        <v>-0.80561161041250173</v>
      </c>
      <c r="O207">
        <f t="shared" si="17"/>
        <v>4.032087738891707E-2</v>
      </c>
      <c r="P207">
        <f t="shared" si="18"/>
        <v>3.248296696653051E-2</v>
      </c>
      <c r="Q207" t="str">
        <f t="shared" si="19"/>
        <v>--</v>
      </c>
    </row>
    <row r="208" spans="1:17" x14ac:dyDescent="0.2">
      <c r="A208" s="1">
        <v>1764615992.9542301</v>
      </c>
      <c r="B208" s="1">
        <v>31.079566478729198</v>
      </c>
      <c r="C208">
        <v>30</v>
      </c>
      <c r="D208">
        <v>182</v>
      </c>
      <c r="E208">
        <v>0</v>
      </c>
      <c r="F208">
        <v>0</v>
      </c>
      <c r="G208">
        <v>20</v>
      </c>
      <c r="H208">
        <v>30</v>
      </c>
      <c r="I208">
        <v>20</v>
      </c>
      <c r="J208">
        <v>20</v>
      </c>
      <c r="K208" s="1" t="s">
        <v>1567</v>
      </c>
      <c r="L208" t="s">
        <v>18</v>
      </c>
      <c r="M208">
        <f t="shared" si="15"/>
        <v>5.0420045852661133E-2</v>
      </c>
      <c r="N208">
        <f t="shared" si="16"/>
        <v>-1.0795664787291983</v>
      </c>
      <c r="O208">
        <f t="shared" si="17"/>
        <v>5.4431791358522101E-2</v>
      </c>
      <c r="P208">
        <f t="shared" si="18"/>
        <v>5.8762737327842103E-2</v>
      </c>
      <c r="Q208" t="str">
        <f t="shared" si="19"/>
        <v>--</v>
      </c>
    </row>
    <row r="209" spans="1:17" x14ac:dyDescent="0.2">
      <c r="A209" s="1">
        <v>1764615993.0039899</v>
      </c>
      <c r="B209" s="1">
        <v>31.083655357360801</v>
      </c>
      <c r="C209">
        <v>30</v>
      </c>
      <c r="D209">
        <v>182</v>
      </c>
      <c r="E209">
        <v>0</v>
      </c>
      <c r="F209">
        <v>0</v>
      </c>
      <c r="G209">
        <v>20</v>
      </c>
      <c r="H209">
        <v>30</v>
      </c>
      <c r="I209">
        <v>20</v>
      </c>
      <c r="J209">
        <v>20</v>
      </c>
      <c r="K209">
        <v>7.0005068778991699</v>
      </c>
      <c r="L209" t="s">
        <v>18</v>
      </c>
      <c r="M209">
        <f t="shared" si="15"/>
        <v>4.9759864807128906E-2</v>
      </c>
      <c r="N209">
        <f t="shared" si="16"/>
        <v>-1.0836553573608008</v>
      </c>
      <c r="O209">
        <f t="shared" si="17"/>
        <v>5.392254407979441E-2</v>
      </c>
      <c r="P209">
        <f t="shared" si="18"/>
        <v>5.8433453774593143E-2</v>
      </c>
      <c r="Q209" t="str">
        <f t="shared" si="19"/>
        <v>--</v>
      </c>
    </row>
    <row r="210" spans="1:17" x14ac:dyDescent="0.2">
      <c r="A210" s="1">
        <v>1764615993.0541501</v>
      </c>
      <c r="B210" s="1">
        <v>30.8383226394653</v>
      </c>
      <c r="C210">
        <v>30</v>
      </c>
      <c r="D210">
        <v>133</v>
      </c>
      <c r="E210">
        <v>0</v>
      </c>
      <c r="F210">
        <v>0</v>
      </c>
      <c r="G210">
        <v>20</v>
      </c>
      <c r="H210">
        <v>30</v>
      </c>
      <c r="I210">
        <v>20</v>
      </c>
      <c r="J210">
        <v>20</v>
      </c>
      <c r="K210" s="1" t="s">
        <v>1568</v>
      </c>
      <c r="L210" t="s">
        <v>18</v>
      </c>
      <c r="M210">
        <f t="shared" si="15"/>
        <v>5.016016960144043E-2</v>
      </c>
      <c r="N210">
        <f t="shared" si="16"/>
        <v>-0.83832263946530006</v>
      </c>
      <c r="O210">
        <f t="shared" si="17"/>
        <v>4.205040577630665E-2</v>
      </c>
      <c r="P210">
        <f t="shared" si="18"/>
        <v>3.5251807160980288E-2</v>
      </c>
      <c r="Q210" t="str">
        <f t="shared" si="19"/>
        <v>--</v>
      </c>
    </row>
    <row r="211" spans="1:17" x14ac:dyDescent="0.2">
      <c r="A211" s="1">
        <v>1764615993.10443</v>
      </c>
      <c r="B211" s="1">
        <v>31.598854064941399</v>
      </c>
      <c r="C211">
        <v>30</v>
      </c>
      <c r="D211">
        <v>255</v>
      </c>
      <c r="E211">
        <v>0</v>
      </c>
      <c r="F211">
        <v>0</v>
      </c>
      <c r="G211">
        <v>20</v>
      </c>
      <c r="H211">
        <v>30</v>
      </c>
      <c r="I211">
        <v>20</v>
      </c>
      <c r="J211">
        <v>20</v>
      </c>
      <c r="K211" s="1" t="s">
        <v>1569</v>
      </c>
      <c r="L211" t="s">
        <v>18</v>
      </c>
      <c r="M211">
        <f t="shared" si="15"/>
        <v>5.0279855728149414E-2</v>
      </c>
      <c r="N211">
        <f t="shared" si="16"/>
        <v>-1.5988540649413991</v>
      </c>
      <c r="O211">
        <f t="shared" si="17"/>
        <v>8.0390151715618779E-2</v>
      </c>
      <c r="P211">
        <f t="shared" si="18"/>
        <v>0.12853212085177287</v>
      </c>
      <c r="Q211" t="str">
        <f t="shared" si="19"/>
        <v>--</v>
      </c>
    </row>
    <row r="212" spans="1:17" x14ac:dyDescent="0.2">
      <c r="A212" s="1">
        <v>1764615993.15486</v>
      </c>
      <c r="B212" s="1">
        <v>31.083655357360801</v>
      </c>
      <c r="C212">
        <v>30</v>
      </c>
      <c r="D212">
        <v>164</v>
      </c>
      <c r="E212">
        <v>0</v>
      </c>
      <c r="F212">
        <v>0</v>
      </c>
      <c r="G212">
        <v>20</v>
      </c>
      <c r="H212">
        <v>30</v>
      </c>
      <c r="I212">
        <v>20</v>
      </c>
      <c r="J212">
        <v>20</v>
      </c>
      <c r="K212">
        <v>6.8497421741485596</v>
      </c>
      <c r="L212" t="s">
        <v>18</v>
      </c>
      <c r="M212">
        <f t="shared" si="15"/>
        <v>5.0430059432983398E-2</v>
      </c>
      <c r="N212">
        <f t="shared" si="16"/>
        <v>-1.0836553573608008</v>
      </c>
      <c r="O212">
        <f t="shared" si="17"/>
        <v>5.4648804076576046E-2</v>
      </c>
      <c r="P212">
        <f t="shared" si="18"/>
        <v>5.9220469310942409E-2</v>
      </c>
      <c r="Q212" t="str">
        <f t="shared" si="19"/>
        <v>--</v>
      </c>
    </row>
    <row r="213" spans="1:17" x14ac:dyDescent="0.2">
      <c r="A213" s="1">
        <v>1764615993.2045701</v>
      </c>
      <c r="B213" s="1">
        <v>31.8850755691528</v>
      </c>
      <c r="C213">
        <v>30</v>
      </c>
      <c r="D213">
        <v>164</v>
      </c>
      <c r="E213">
        <v>0</v>
      </c>
      <c r="F213">
        <v>0</v>
      </c>
      <c r="G213">
        <v>20</v>
      </c>
      <c r="H213">
        <v>30</v>
      </c>
      <c r="I213">
        <v>20</v>
      </c>
      <c r="J213">
        <v>20</v>
      </c>
      <c r="K213" s="1" t="s">
        <v>1570</v>
      </c>
      <c r="L213" t="s">
        <v>18</v>
      </c>
      <c r="M213">
        <f t="shared" si="15"/>
        <v>4.971003532409668E-2</v>
      </c>
      <c r="N213">
        <f t="shared" si="16"/>
        <v>-1.8850755691528001</v>
      </c>
      <c r="O213">
        <f t="shared" si="17"/>
        <v>9.3707173131177338E-2</v>
      </c>
      <c r="P213">
        <f t="shared" si="18"/>
        <v>0.17664510272395412</v>
      </c>
      <c r="Q213" t="str">
        <f t="shared" si="19"/>
        <v>--</v>
      </c>
    </row>
    <row r="214" spans="1:17" x14ac:dyDescent="0.2">
      <c r="A214" s="1">
        <v>1764615993.25525</v>
      </c>
      <c r="B214" s="1">
        <v>30.817878246307298</v>
      </c>
      <c r="C214">
        <v>30</v>
      </c>
      <c r="D214">
        <v>130</v>
      </c>
      <c r="E214">
        <v>0</v>
      </c>
      <c r="F214">
        <v>0</v>
      </c>
      <c r="G214">
        <v>20</v>
      </c>
      <c r="H214">
        <v>30</v>
      </c>
      <c r="I214">
        <v>20</v>
      </c>
      <c r="J214">
        <v>20</v>
      </c>
      <c r="K214" s="1" t="s">
        <v>1571</v>
      </c>
      <c r="L214" t="s">
        <v>18</v>
      </c>
      <c r="M214">
        <f t="shared" si="15"/>
        <v>5.0679922103881836E-2</v>
      </c>
      <c r="N214">
        <f t="shared" si="16"/>
        <v>-0.81787824630729844</v>
      </c>
      <c r="O214">
        <f t="shared" si="17"/>
        <v>4.1450005813313366E-2</v>
      </c>
      <c r="P214">
        <f t="shared" si="18"/>
        <v>3.3901058064020065E-2</v>
      </c>
      <c r="Q214" t="str">
        <f t="shared" si="19"/>
        <v>--</v>
      </c>
    </row>
    <row r="215" spans="1:17" x14ac:dyDescent="0.2">
      <c r="A215" s="1">
        <v>1764615993.30566</v>
      </c>
      <c r="B215" s="1">
        <v>30.6625008583068</v>
      </c>
      <c r="C215">
        <v>30</v>
      </c>
      <c r="D215">
        <v>109</v>
      </c>
      <c r="E215">
        <v>0</v>
      </c>
      <c r="F215">
        <v>0</v>
      </c>
      <c r="G215">
        <v>20</v>
      </c>
      <c r="H215">
        <v>30</v>
      </c>
      <c r="I215">
        <v>20</v>
      </c>
      <c r="J215">
        <v>20</v>
      </c>
      <c r="K215" s="1" t="s">
        <v>1572</v>
      </c>
      <c r="L215" t="s">
        <v>18</v>
      </c>
      <c r="M215">
        <f t="shared" si="15"/>
        <v>5.0410032272338867E-2</v>
      </c>
      <c r="N215">
        <f t="shared" si="16"/>
        <v>-0.6625008583067995</v>
      </c>
      <c r="O215">
        <f t="shared" si="17"/>
        <v>3.3396689647697965E-2</v>
      </c>
      <c r="P215">
        <f t="shared" si="18"/>
        <v>2.2125335556205706E-2</v>
      </c>
      <c r="Q215" t="str">
        <f t="shared" si="19"/>
        <v>--</v>
      </c>
    </row>
    <row r="216" spans="1:17" x14ac:dyDescent="0.2">
      <c r="A216" s="1">
        <v>1764615993.3554599</v>
      </c>
      <c r="B216" s="1">
        <v>31.1000108718872</v>
      </c>
      <c r="C216">
        <v>30</v>
      </c>
      <c r="D216">
        <v>189</v>
      </c>
      <c r="E216">
        <v>0</v>
      </c>
      <c r="F216">
        <v>0</v>
      </c>
      <c r="G216">
        <v>20</v>
      </c>
      <c r="H216">
        <v>30</v>
      </c>
      <c r="I216">
        <v>20</v>
      </c>
      <c r="J216">
        <v>20</v>
      </c>
      <c r="K216" s="1" t="s">
        <v>1573</v>
      </c>
      <c r="L216" t="s">
        <v>18</v>
      </c>
      <c r="M216">
        <f t="shared" si="15"/>
        <v>4.9799919128417969E-2</v>
      </c>
      <c r="N216">
        <f t="shared" si="16"/>
        <v>-1.1000108718871999</v>
      </c>
      <c r="O216">
        <f t="shared" si="17"/>
        <v>5.4780452460363095E-2</v>
      </c>
      <c r="P216">
        <f t="shared" si="18"/>
        <v>6.025909327329932E-2</v>
      </c>
      <c r="Q216" t="str">
        <f t="shared" si="19"/>
        <v>--</v>
      </c>
    </row>
    <row r="217" spans="1:17" x14ac:dyDescent="0.2">
      <c r="A217" s="1">
        <v>1764615993.4054201</v>
      </c>
      <c r="B217" s="1">
        <v>31.868720054626401</v>
      </c>
      <c r="C217">
        <v>30</v>
      </c>
      <c r="D217">
        <v>255</v>
      </c>
      <c r="E217">
        <v>0</v>
      </c>
      <c r="F217">
        <v>0</v>
      </c>
      <c r="G217">
        <v>20</v>
      </c>
      <c r="H217">
        <v>30</v>
      </c>
      <c r="I217">
        <v>20</v>
      </c>
      <c r="J217">
        <v>20</v>
      </c>
      <c r="K217" s="1" t="s">
        <v>1574</v>
      </c>
      <c r="L217" t="s">
        <v>18</v>
      </c>
      <c r="M217">
        <f t="shared" si="15"/>
        <v>4.9960136413574219E-2</v>
      </c>
      <c r="N217">
        <f t="shared" si="16"/>
        <v>-1.8687200546264009</v>
      </c>
      <c r="O217">
        <f t="shared" si="17"/>
        <v>9.3361508847916858E-2</v>
      </c>
      <c r="P217">
        <f t="shared" si="18"/>
        <v>0.17446652391428241</v>
      </c>
      <c r="Q217" t="str">
        <f t="shared" si="19"/>
        <v>--</v>
      </c>
    </row>
    <row r="218" spans="1:17" x14ac:dyDescent="0.2">
      <c r="A218" s="1">
        <v>1764615993.4556999</v>
      </c>
      <c r="B218" s="1">
        <v>30.2863240242004</v>
      </c>
      <c r="C218">
        <v>30</v>
      </c>
      <c r="D218">
        <v>80</v>
      </c>
      <c r="E218">
        <v>0</v>
      </c>
      <c r="F218">
        <v>0</v>
      </c>
      <c r="G218">
        <v>20</v>
      </c>
      <c r="H218">
        <v>30</v>
      </c>
      <c r="I218">
        <v>20</v>
      </c>
      <c r="J218">
        <v>20</v>
      </c>
      <c r="K218" s="1" t="s">
        <v>1575</v>
      </c>
      <c r="L218" t="s">
        <v>18</v>
      </c>
      <c r="M218">
        <f t="shared" si="15"/>
        <v>5.0279855728149414E-2</v>
      </c>
      <c r="N218">
        <f t="shared" si="16"/>
        <v>-0.28632402420040037</v>
      </c>
      <c r="O218">
        <f t="shared" si="17"/>
        <v>1.4396330628299292E-2</v>
      </c>
      <c r="P218">
        <f t="shared" si="18"/>
        <v>4.1220153192141314E-3</v>
      </c>
      <c r="Q218" t="str">
        <f t="shared" si="19"/>
        <v>--</v>
      </c>
    </row>
    <row r="219" spans="1:17" x14ac:dyDescent="0.2">
      <c r="A219" s="1">
        <v>1764615993.50668</v>
      </c>
      <c r="B219" s="1">
        <v>31.079566478729198</v>
      </c>
      <c r="C219">
        <v>30</v>
      </c>
      <c r="D219">
        <v>195</v>
      </c>
      <c r="E219">
        <v>0</v>
      </c>
      <c r="F219">
        <v>0</v>
      </c>
      <c r="G219">
        <v>20</v>
      </c>
      <c r="H219">
        <v>30</v>
      </c>
      <c r="I219">
        <v>20</v>
      </c>
      <c r="J219">
        <v>20</v>
      </c>
      <c r="K219" s="1" t="s">
        <v>1576</v>
      </c>
      <c r="L219" t="s">
        <v>18</v>
      </c>
      <c r="M219">
        <f t="shared" si="15"/>
        <v>5.0980091094970703E-2</v>
      </c>
      <c r="N219">
        <f t="shared" si="16"/>
        <v>-1.0795664787291983</v>
      </c>
      <c r="O219">
        <f t="shared" si="17"/>
        <v>5.5036397428691285E-2</v>
      </c>
      <c r="P219">
        <f t="shared" si="18"/>
        <v>5.9415449774032944E-2</v>
      </c>
      <c r="Q219" t="str">
        <f t="shared" si="19"/>
        <v>--</v>
      </c>
    </row>
    <row r="220" spans="1:17" x14ac:dyDescent="0.2">
      <c r="A220" s="1">
        <v>1764615993.55633</v>
      </c>
      <c r="B220" s="1">
        <v>31.091833114623999</v>
      </c>
      <c r="C220">
        <v>30</v>
      </c>
      <c r="D220">
        <v>195</v>
      </c>
      <c r="E220">
        <v>0</v>
      </c>
      <c r="F220">
        <v>0</v>
      </c>
      <c r="G220">
        <v>20</v>
      </c>
      <c r="H220">
        <v>30</v>
      </c>
      <c r="I220">
        <v>20</v>
      </c>
      <c r="J220">
        <v>20</v>
      </c>
      <c r="K220" s="1" t="s">
        <v>1577</v>
      </c>
      <c r="L220" t="s">
        <v>18</v>
      </c>
      <c r="M220">
        <f t="shared" si="15"/>
        <v>4.9649953842163086E-2</v>
      </c>
      <c r="N220">
        <f t="shared" si="16"/>
        <v>-1.0918331146239986</v>
      </c>
      <c r="O220">
        <f t="shared" si="17"/>
        <v>5.4209463744426686E-2</v>
      </c>
      <c r="P220">
        <f t="shared" si="18"/>
        <v>5.9187687642174115E-2</v>
      </c>
      <c r="Q220" t="str">
        <f t="shared" si="19"/>
        <v>--</v>
      </c>
    </row>
    <row r="221" spans="1:17" x14ac:dyDescent="0.2">
      <c r="A221" s="1">
        <v>1764615993.6068399</v>
      </c>
      <c r="B221" s="1">
        <v>30.830144882202099</v>
      </c>
      <c r="C221">
        <v>30</v>
      </c>
      <c r="D221">
        <v>132</v>
      </c>
      <c r="E221">
        <v>0</v>
      </c>
      <c r="F221">
        <v>0</v>
      </c>
      <c r="G221">
        <v>20</v>
      </c>
      <c r="H221">
        <v>30</v>
      </c>
      <c r="I221">
        <v>20</v>
      </c>
      <c r="J221">
        <v>20</v>
      </c>
      <c r="K221" s="1" t="s">
        <v>1578</v>
      </c>
      <c r="L221" t="s">
        <v>18</v>
      </c>
      <c r="M221">
        <f t="shared" si="15"/>
        <v>5.0509929656982422E-2</v>
      </c>
      <c r="N221">
        <f t="shared" si="16"/>
        <v>-0.8301448822020987</v>
      </c>
      <c r="O221">
        <f t="shared" si="17"/>
        <v>4.1930559605131965E-2</v>
      </c>
      <c r="P221">
        <f t="shared" si="18"/>
        <v>3.4808439464070348E-2</v>
      </c>
      <c r="Q221" t="str">
        <f t="shared" si="19"/>
        <v>--</v>
      </c>
    </row>
    <row r="222" spans="1:17" x14ac:dyDescent="0.2">
      <c r="A222" s="1">
        <v>1764615993.6568699</v>
      </c>
      <c r="B222" s="1">
        <v>30.323123931884702</v>
      </c>
      <c r="C222">
        <v>30</v>
      </c>
      <c r="D222">
        <v>132</v>
      </c>
      <c r="E222">
        <v>0</v>
      </c>
      <c r="F222">
        <v>0</v>
      </c>
      <c r="G222">
        <v>20</v>
      </c>
      <c r="H222">
        <v>30</v>
      </c>
      <c r="I222">
        <v>20</v>
      </c>
      <c r="J222">
        <v>20</v>
      </c>
      <c r="K222" s="1" t="s">
        <v>1579</v>
      </c>
      <c r="L222" t="s">
        <v>18</v>
      </c>
      <c r="M222">
        <f t="shared" si="15"/>
        <v>5.0029993057250977E-2</v>
      </c>
      <c r="N222">
        <f t="shared" si="16"/>
        <v>-0.32312393188470168</v>
      </c>
      <c r="O222">
        <f t="shared" si="17"/>
        <v>1.6165888068823263E-2</v>
      </c>
      <c r="P222">
        <f t="shared" si="18"/>
        <v>5.2235853152061591E-3</v>
      </c>
      <c r="Q222" t="str">
        <f t="shared" si="19"/>
        <v>--</v>
      </c>
    </row>
    <row r="223" spans="1:17" x14ac:dyDescent="0.2">
      <c r="A223" s="1">
        <v>1764615993.7098401</v>
      </c>
      <c r="B223" s="1">
        <v>31.083655357360801</v>
      </c>
      <c r="C223">
        <v>30</v>
      </c>
      <c r="D223">
        <v>183</v>
      </c>
      <c r="E223">
        <v>0</v>
      </c>
      <c r="F223">
        <v>0</v>
      </c>
      <c r="G223">
        <v>20</v>
      </c>
      <c r="H223">
        <v>30</v>
      </c>
      <c r="I223">
        <v>20</v>
      </c>
      <c r="J223">
        <v>20</v>
      </c>
      <c r="K223" s="1" t="s">
        <v>1580</v>
      </c>
      <c r="L223" t="s">
        <v>18</v>
      </c>
      <c r="M223">
        <f t="shared" si="15"/>
        <v>5.2970170974731445E-2</v>
      </c>
      <c r="N223">
        <f t="shared" si="16"/>
        <v>-1.0836553573608008</v>
      </c>
      <c r="O223">
        <f t="shared" si="17"/>
        <v>5.7401409557085323E-2</v>
      </c>
      <c r="P223">
        <f t="shared" si="18"/>
        <v>6.2203344986596985E-2</v>
      </c>
      <c r="Q223" t="str">
        <f t="shared" si="19"/>
        <v>--</v>
      </c>
    </row>
    <row r="224" spans="1:17" x14ac:dyDescent="0.2">
      <c r="A224" s="1">
        <v>1764615993.75705</v>
      </c>
      <c r="B224" s="1">
        <v>31.0877442359924</v>
      </c>
      <c r="C224">
        <v>30</v>
      </c>
      <c r="D224">
        <v>183</v>
      </c>
      <c r="E224">
        <v>0</v>
      </c>
      <c r="F224">
        <v>0</v>
      </c>
      <c r="G224">
        <v>20</v>
      </c>
      <c r="H224">
        <v>30</v>
      </c>
      <c r="I224">
        <v>20</v>
      </c>
      <c r="J224">
        <v>20</v>
      </c>
      <c r="K224">
        <v>6.2475745677947998</v>
      </c>
      <c r="L224" t="s">
        <v>18</v>
      </c>
      <c r="M224">
        <f t="shared" si="15"/>
        <v>4.7209978103637695E-2</v>
      </c>
      <c r="N224">
        <f t="shared" si="16"/>
        <v>-1.0877442359923997</v>
      </c>
      <c r="O224">
        <f t="shared" si="17"/>
        <v>5.1352381563559299E-2</v>
      </c>
      <c r="P224">
        <f t="shared" si="18"/>
        <v>5.5858257050244005E-2</v>
      </c>
      <c r="Q224" t="str">
        <f t="shared" si="19"/>
        <v>--</v>
      </c>
    </row>
    <row r="225" spans="1:17" x14ac:dyDescent="0.2">
      <c r="A225" s="1">
        <v>1764615993.80791</v>
      </c>
      <c r="B225" s="1">
        <v>30.871033668517999</v>
      </c>
      <c r="C225">
        <v>30</v>
      </c>
      <c r="D225">
        <v>140</v>
      </c>
      <c r="E225">
        <v>0</v>
      </c>
      <c r="F225">
        <v>0</v>
      </c>
      <c r="G225">
        <v>20</v>
      </c>
      <c r="H225">
        <v>30</v>
      </c>
      <c r="I225">
        <v>20</v>
      </c>
      <c r="J225">
        <v>20</v>
      </c>
      <c r="K225" s="1" t="s">
        <v>1581</v>
      </c>
      <c r="L225" t="s">
        <v>18</v>
      </c>
      <c r="M225">
        <f t="shared" si="15"/>
        <v>5.0859928131103516E-2</v>
      </c>
      <c r="N225">
        <f t="shared" si="16"/>
        <v>-0.8710336685179989</v>
      </c>
      <c r="O225">
        <f t="shared" si="17"/>
        <v>4.4300709780596866E-2</v>
      </c>
      <c r="P225">
        <f t="shared" si="18"/>
        <v>3.8587409758144488E-2</v>
      </c>
      <c r="Q225" t="str">
        <f t="shared" si="19"/>
        <v>--</v>
      </c>
    </row>
    <row r="226" spans="1:17" x14ac:dyDescent="0.2">
      <c r="A226" s="1">
        <v>1764615993.8584099</v>
      </c>
      <c r="B226" s="1">
        <v>31.905519962310699</v>
      </c>
      <c r="C226">
        <v>30</v>
      </c>
      <c r="D226">
        <v>255</v>
      </c>
      <c r="E226">
        <v>0</v>
      </c>
      <c r="F226">
        <v>0</v>
      </c>
      <c r="G226">
        <v>20</v>
      </c>
      <c r="H226">
        <v>30</v>
      </c>
      <c r="I226">
        <v>20</v>
      </c>
      <c r="J226">
        <v>20</v>
      </c>
      <c r="K226" s="1" t="s">
        <v>1582</v>
      </c>
      <c r="L226" t="s">
        <v>18</v>
      </c>
      <c r="M226">
        <f t="shared" si="15"/>
        <v>5.0499916076660156E-2</v>
      </c>
      <c r="N226">
        <f t="shared" si="16"/>
        <v>-1.9055199623106986</v>
      </c>
      <c r="O226">
        <f t="shared" si="17"/>
        <v>9.6228598179090907E-2</v>
      </c>
      <c r="P226">
        <f t="shared" si="18"/>
        <v>0.18336551477543267</v>
      </c>
      <c r="Q226" t="str">
        <f t="shared" si="19"/>
        <v>--</v>
      </c>
    </row>
    <row r="227" spans="1:17" x14ac:dyDescent="0.2">
      <c r="A227" s="1">
        <v>1764615993.90746</v>
      </c>
      <c r="B227" s="1">
        <v>31.091833114623999</v>
      </c>
      <c r="C227">
        <v>30</v>
      </c>
      <c r="D227">
        <v>255</v>
      </c>
      <c r="E227">
        <v>0</v>
      </c>
      <c r="F227">
        <v>0</v>
      </c>
      <c r="G227">
        <v>20</v>
      </c>
      <c r="H227">
        <v>30</v>
      </c>
      <c r="I227">
        <v>20</v>
      </c>
      <c r="J227">
        <v>20</v>
      </c>
      <c r="K227" s="1" t="s">
        <v>1583</v>
      </c>
      <c r="L227" t="s">
        <v>18</v>
      </c>
      <c r="M227">
        <f t="shared" si="15"/>
        <v>4.9050092697143555E-2</v>
      </c>
      <c r="N227">
        <f t="shared" si="16"/>
        <v>-1.0918331146239986</v>
      </c>
      <c r="O227">
        <f t="shared" si="17"/>
        <v>5.3554515482118092E-2</v>
      </c>
      <c r="P227">
        <f t="shared" si="18"/>
        <v>5.8472593441020147E-2</v>
      </c>
      <c r="Q227" t="str">
        <f t="shared" si="19"/>
        <v>--</v>
      </c>
    </row>
    <row r="228" spans="1:17" x14ac:dyDescent="0.2">
      <c r="A228" s="1">
        <v>1764615993.9576099</v>
      </c>
      <c r="B228" s="1">
        <v>30.809700489044101</v>
      </c>
      <c r="C228">
        <v>30</v>
      </c>
      <c r="D228">
        <v>109</v>
      </c>
      <c r="E228">
        <v>0</v>
      </c>
      <c r="F228">
        <v>0</v>
      </c>
      <c r="G228">
        <v>20</v>
      </c>
      <c r="H228">
        <v>30</v>
      </c>
      <c r="I228">
        <v>20</v>
      </c>
      <c r="J228">
        <v>20</v>
      </c>
      <c r="K228" s="1" t="s">
        <v>1584</v>
      </c>
      <c r="L228" t="s">
        <v>18</v>
      </c>
      <c r="M228">
        <f t="shared" si="15"/>
        <v>5.0149917602539062E-2</v>
      </c>
      <c r="N228">
        <f t="shared" si="16"/>
        <v>-0.80970048904410064</v>
      </c>
      <c r="O228">
        <f t="shared" si="17"/>
        <v>4.0606412808297229E-2</v>
      </c>
      <c r="P228">
        <f t="shared" si="18"/>
        <v>3.2879032309204893E-2</v>
      </c>
      <c r="Q228" t="str">
        <f t="shared" si="19"/>
        <v>--</v>
      </c>
    </row>
    <row r="229" spans="1:17" x14ac:dyDescent="0.2">
      <c r="A229" s="1">
        <v>1764615994.00806</v>
      </c>
      <c r="B229" s="1">
        <v>30.298590660095201</v>
      </c>
      <c r="C229">
        <v>30</v>
      </c>
      <c r="D229">
        <v>80</v>
      </c>
      <c r="E229">
        <v>0</v>
      </c>
      <c r="F229">
        <v>0</v>
      </c>
      <c r="G229">
        <v>20</v>
      </c>
      <c r="H229">
        <v>30</v>
      </c>
      <c r="I229">
        <v>20</v>
      </c>
      <c r="J229">
        <v>20</v>
      </c>
      <c r="K229" s="1" t="s">
        <v>1585</v>
      </c>
      <c r="L229" t="s">
        <v>18</v>
      </c>
      <c r="M229">
        <f t="shared" si="15"/>
        <v>5.045008659362793E-2</v>
      </c>
      <c r="N229">
        <f t="shared" si="16"/>
        <v>-0.29859066009520063</v>
      </c>
      <c r="O229">
        <f t="shared" si="17"/>
        <v>1.5063924657851396E-2</v>
      </c>
      <c r="P229">
        <f t="shared" si="18"/>
        <v>4.4979472072122174E-3</v>
      </c>
      <c r="Q229" t="str">
        <f t="shared" si="19"/>
        <v>--</v>
      </c>
    </row>
    <row r="230" spans="1:17" x14ac:dyDescent="0.2">
      <c r="A230" s="1">
        <v>1764615994.0587399</v>
      </c>
      <c r="B230" s="1">
        <v>31.893253326416001</v>
      </c>
      <c r="C230">
        <v>30</v>
      </c>
      <c r="D230">
        <v>255</v>
      </c>
      <c r="E230">
        <v>0</v>
      </c>
      <c r="F230">
        <v>0</v>
      </c>
      <c r="G230">
        <v>20</v>
      </c>
      <c r="H230">
        <v>30</v>
      </c>
      <c r="I230">
        <v>20</v>
      </c>
      <c r="J230">
        <v>20</v>
      </c>
      <c r="K230" s="1" t="s">
        <v>1586</v>
      </c>
      <c r="L230" t="s">
        <v>18</v>
      </c>
      <c r="M230">
        <f t="shared" si="15"/>
        <v>5.0679922103881836E-2</v>
      </c>
      <c r="N230">
        <f t="shared" si="16"/>
        <v>-1.8932533264160014</v>
      </c>
      <c r="O230">
        <f t="shared" si="17"/>
        <v>9.5949931105678121E-2</v>
      </c>
      <c r="P230">
        <f t="shared" si="18"/>
        <v>0.18165752623521128</v>
      </c>
      <c r="Q230" t="str">
        <f t="shared" si="19"/>
        <v>--</v>
      </c>
    </row>
    <row r="231" spans="1:17" x14ac:dyDescent="0.2">
      <c r="A231" s="1">
        <v>1764615994.1082599</v>
      </c>
      <c r="B231" s="1">
        <v>31.226766109466499</v>
      </c>
      <c r="C231">
        <v>30</v>
      </c>
      <c r="D231">
        <v>255</v>
      </c>
      <c r="E231">
        <v>0</v>
      </c>
      <c r="F231">
        <v>0</v>
      </c>
      <c r="G231">
        <v>20</v>
      </c>
      <c r="H231">
        <v>30</v>
      </c>
      <c r="I231">
        <v>20</v>
      </c>
      <c r="J231">
        <v>20</v>
      </c>
      <c r="K231" s="1" t="s">
        <v>1587</v>
      </c>
      <c r="L231" t="s">
        <v>18</v>
      </c>
      <c r="M231">
        <f t="shared" si="15"/>
        <v>4.9520015716552734E-2</v>
      </c>
      <c r="N231">
        <f t="shared" si="16"/>
        <v>-1.2267661094664994</v>
      </c>
      <c r="O231">
        <f t="shared" si="17"/>
        <v>6.0749477021315307E-2</v>
      </c>
      <c r="P231">
        <f t="shared" si="18"/>
        <v>7.4525399577563475E-2</v>
      </c>
      <c r="Q231" t="str">
        <f t="shared" si="19"/>
        <v>--</v>
      </c>
    </row>
    <row r="232" spans="1:17" x14ac:dyDescent="0.2">
      <c r="A232" s="1">
        <v>1764615994.1594</v>
      </c>
      <c r="B232" s="1">
        <v>30.2863240242004</v>
      </c>
      <c r="C232">
        <v>30</v>
      </c>
      <c r="D232">
        <v>80</v>
      </c>
      <c r="E232">
        <v>0</v>
      </c>
      <c r="F232">
        <v>0</v>
      </c>
      <c r="G232">
        <v>20</v>
      </c>
      <c r="H232">
        <v>30</v>
      </c>
      <c r="I232">
        <v>20</v>
      </c>
      <c r="J232">
        <v>20</v>
      </c>
      <c r="K232" s="1" t="s">
        <v>1588</v>
      </c>
      <c r="L232" t="s">
        <v>18</v>
      </c>
      <c r="M232">
        <f t="shared" si="15"/>
        <v>5.1140069961547852E-2</v>
      </c>
      <c r="N232">
        <f t="shared" si="16"/>
        <v>-0.28632402420040037</v>
      </c>
      <c r="O232">
        <f t="shared" si="17"/>
        <v>1.4642630629280395E-2</v>
      </c>
      <c r="P232">
        <f t="shared" si="18"/>
        <v>4.1925369266556031E-3</v>
      </c>
      <c r="Q232" t="str">
        <f t="shared" si="19"/>
        <v>--</v>
      </c>
    </row>
    <row r="233" spans="1:17" x14ac:dyDescent="0.2">
      <c r="A233" s="1">
        <v>1764615994.2086599</v>
      </c>
      <c r="B233" s="1">
        <v>31.619298458099301</v>
      </c>
      <c r="C233">
        <v>30</v>
      </c>
      <c r="D233">
        <v>80</v>
      </c>
      <c r="E233">
        <v>0</v>
      </c>
      <c r="F233">
        <v>0</v>
      </c>
      <c r="G233">
        <v>20</v>
      </c>
      <c r="H233">
        <v>30</v>
      </c>
      <c r="I233">
        <v>20</v>
      </c>
      <c r="J233">
        <v>20</v>
      </c>
      <c r="K233" s="1" t="s">
        <v>1589</v>
      </c>
      <c r="L233" t="s">
        <v>18</v>
      </c>
      <c r="M233">
        <f t="shared" si="15"/>
        <v>4.925990104675293E-2</v>
      </c>
      <c r="N233">
        <f t="shared" si="16"/>
        <v>-1.6192984580993013</v>
      </c>
      <c r="O233">
        <f t="shared" si="17"/>
        <v>7.9766481811131176E-2</v>
      </c>
      <c r="P233">
        <f t="shared" si="18"/>
        <v>0.12916574100477068</v>
      </c>
      <c r="Q233" t="str">
        <f t="shared" si="19"/>
        <v>--</v>
      </c>
    </row>
    <row r="234" spans="1:17" x14ac:dyDescent="0.2">
      <c r="A234" s="1">
        <v>1764615994.2586401</v>
      </c>
      <c r="B234" s="1">
        <v>31.071388721466001</v>
      </c>
      <c r="C234">
        <v>30</v>
      </c>
      <c r="D234">
        <v>194</v>
      </c>
      <c r="E234">
        <v>0</v>
      </c>
      <c r="F234">
        <v>0</v>
      </c>
      <c r="G234">
        <v>20</v>
      </c>
      <c r="H234">
        <v>30</v>
      </c>
      <c r="I234">
        <v>20</v>
      </c>
      <c r="J234">
        <v>20</v>
      </c>
      <c r="K234" s="1" t="s">
        <v>1590</v>
      </c>
      <c r="L234" t="s">
        <v>18</v>
      </c>
      <c r="M234">
        <f t="shared" si="15"/>
        <v>4.998016357421875E-2</v>
      </c>
      <c r="N234">
        <f t="shared" si="16"/>
        <v>-1.0713887214660005</v>
      </c>
      <c r="O234">
        <f t="shared" si="17"/>
        <v>5.3548183550443794E-2</v>
      </c>
      <c r="P234">
        <f t="shared" si="18"/>
        <v>5.73709199109367E-2</v>
      </c>
      <c r="Q234" t="str">
        <f t="shared" si="19"/>
        <v>--</v>
      </c>
    </row>
    <row r="235" spans="1:17" x14ac:dyDescent="0.2">
      <c r="A235" s="1">
        <v>1764615994.3087201</v>
      </c>
      <c r="B235" s="1">
        <v>31.0877442359924</v>
      </c>
      <c r="C235">
        <v>30</v>
      </c>
      <c r="D235">
        <v>178</v>
      </c>
      <c r="E235">
        <v>0</v>
      </c>
      <c r="F235">
        <v>0</v>
      </c>
      <c r="G235">
        <v>20</v>
      </c>
      <c r="H235">
        <v>30</v>
      </c>
      <c r="I235">
        <v>20</v>
      </c>
      <c r="J235">
        <v>20</v>
      </c>
      <c r="K235" s="1" t="s">
        <v>1591</v>
      </c>
      <c r="L235" t="s">
        <v>18</v>
      </c>
      <c r="M235">
        <f t="shared" si="15"/>
        <v>5.0080060958862305E-2</v>
      </c>
      <c r="N235">
        <f t="shared" si="16"/>
        <v>-1.0877442359923997</v>
      </c>
      <c r="O235">
        <f t="shared" si="17"/>
        <v>5.4474297646150478E-2</v>
      </c>
      <c r="P235">
        <f t="shared" si="18"/>
        <v>5.925410327433453E-2</v>
      </c>
      <c r="Q235" t="str">
        <f t="shared" si="19"/>
        <v>--</v>
      </c>
    </row>
    <row r="236" spans="1:17" x14ac:dyDescent="0.2">
      <c r="A236" s="1">
        <v>1764615994.3593099</v>
      </c>
      <c r="B236" s="1">
        <v>30.805611610412502</v>
      </c>
      <c r="C236">
        <v>30</v>
      </c>
      <c r="D236">
        <v>128</v>
      </c>
      <c r="E236">
        <v>0</v>
      </c>
      <c r="F236">
        <v>0</v>
      </c>
      <c r="G236">
        <v>20</v>
      </c>
      <c r="H236">
        <v>30</v>
      </c>
      <c r="I236">
        <v>20</v>
      </c>
      <c r="J236">
        <v>20</v>
      </c>
      <c r="K236" s="1" t="s">
        <v>1592</v>
      </c>
      <c r="L236" t="s">
        <v>18</v>
      </c>
      <c r="M236">
        <f t="shared" si="15"/>
        <v>5.0589799880981445E-2</v>
      </c>
      <c r="N236">
        <f t="shared" si="16"/>
        <v>-0.80561161041250173</v>
      </c>
      <c r="O236">
        <f t="shared" si="17"/>
        <v>4.0755730152563653E-2</v>
      </c>
      <c r="P236">
        <f t="shared" si="18"/>
        <v>3.283328940174416E-2</v>
      </c>
      <c r="Q236" t="str">
        <f t="shared" si="19"/>
        <v>--</v>
      </c>
    </row>
    <row r="237" spans="1:17" x14ac:dyDescent="0.2">
      <c r="A237" s="1">
        <v>1764615994.4089999</v>
      </c>
      <c r="B237" s="1">
        <v>32.608807086944502</v>
      </c>
      <c r="C237">
        <v>30</v>
      </c>
      <c r="D237">
        <v>128</v>
      </c>
      <c r="E237">
        <v>0</v>
      </c>
      <c r="F237">
        <v>0</v>
      </c>
      <c r="G237">
        <v>20</v>
      </c>
      <c r="H237">
        <v>30</v>
      </c>
      <c r="I237">
        <v>20</v>
      </c>
      <c r="J237">
        <v>20</v>
      </c>
      <c r="K237" s="1" t="s">
        <v>1593</v>
      </c>
      <c r="L237" t="s">
        <v>18</v>
      </c>
      <c r="M237">
        <f t="shared" si="15"/>
        <v>4.9690008163452148E-2</v>
      </c>
      <c r="N237">
        <f t="shared" si="16"/>
        <v>-2.6088070869445019</v>
      </c>
      <c r="O237">
        <f t="shared" si="17"/>
        <v>0.12963164544714412</v>
      </c>
      <c r="P237">
        <f t="shared" si="18"/>
        <v>0.33818395533478657</v>
      </c>
      <c r="Q237" t="str">
        <f t="shared" si="19"/>
        <v>--</v>
      </c>
    </row>
    <row r="238" spans="1:17" x14ac:dyDescent="0.2">
      <c r="A238" s="1">
        <v>1764615994.45906</v>
      </c>
      <c r="B238" s="1">
        <v>31.083655357360801</v>
      </c>
      <c r="C238">
        <v>30</v>
      </c>
      <c r="D238">
        <v>184</v>
      </c>
      <c r="E238">
        <v>0</v>
      </c>
      <c r="F238">
        <v>0</v>
      </c>
      <c r="G238">
        <v>20</v>
      </c>
      <c r="H238">
        <v>30</v>
      </c>
      <c r="I238">
        <v>20</v>
      </c>
      <c r="J238">
        <v>20</v>
      </c>
      <c r="K238" s="1" t="s">
        <v>1594</v>
      </c>
      <c r="L238" t="s">
        <v>18</v>
      </c>
      <c r="M238">
        <f t="shared" si="15"/>
        <v>5.0060033798217773E-2</v>
      </c>
      <c r="N238">
        <f t="shared" si="16"/>
        <v>-1.0836553573608008</v>
      </c>
      <c r="O238">
        <f t="shared" si="17"/>
        <v>5.4247823815101445E-2</v>
      </c>
      <c r="P238">
        <f t="shared" si="18"/>
        <v>5.8785944902399523E-2</v>
      </c>
      <c r="Q238" t="str">
        <f t="shared" si="19"/>
        <v>--</v>
      </c>
    </row>
    <row r="239" spans="1:17" x14ac:dyDescent="0.2">
      <c r="A239" s="1">
        <v>1764615994.5095799</v>
      </c>
      <c r="B239" s="1">
        <v>31.876897811889599</v>
      </c>
      <c r="C239">
        <v>30</v>
      </c>
      <c r="D239">
        <v>255</v>
      </c>
      <c r="E239">
        <v>0</v>
      </c>
      <c r="F239">
        <v>0</v>
      </c>
      <c r="G239">
        <v>20</v>
      </c>
      <c r="H239">
        <v>30</v>
      </c>
      <c r="I239">
        <v>20</v>
      </c>
      <c r="J239">
        <v>20</v>
      </c>
      <c r="K239" s="1" t="s">
        <v>1595</v>
      </c>
      <c r="L239" t="s">
        <v>18</v>
      </c>
      <c r="M239">
        <f t="shared" si="15"/>
        <v>5.0519943237304688E-2</v>
      </c>
      <c r="N239">
        <f t="shared" si="16"/>
        <v>-1.8768978118895987</v>
      </c>
      <c r="O239">
        <f t="shared" si="17"/>
        <v>9.4820770918883898E-2</v>
      </c>
      <c r="P239">
        <f t="shared" si="18"/>
        <v>0.17796889745933808</v>
      </c>
      <c r="Q239" t="str">
        <f t="shared" si="19"/>
        <v>--</v>
      </c>
    </row>
    <row r="240" spans="1:17" x14ac:dyDescent="0.2">
      <c r="A240" s="1">
        <v>1764615994.5599599</v>
      </c>
      <c r="B240" s="1">
        <v>30.2863240242004</v>
      </c>
      <c r="C240">
        <v>30</v>
      </c>
      <c r="D240">
        <v>80</v>
      </c>
      <c r="E240">
        <v>0</v>
      </c>
      <c r="F240">
        <v>0</v>
      </c>
      <c r="G240">
        <v>20</v>
      </c>
      <c r="H240">
        <v>30</v>
      </c>
      <c r="I240">
        <v>20</v>
      </c>
      <c r="J240">
        <v>20</v>
      </c>
      <c r="K240" s="1" t="s">
        <v>1596</v>
      </c>
      <c r="L240" t="s">
        <v>18</v>
      </c>
      <c r="M240">
        <f t="shared" si="15"/>
        <v>5.037999153137207E-2</v>
      </c>
      <c r="N240">
        <f t="shared" si="16"/>
        <v>-0.28632402420040037</v>
      </c>
      <c r="O240">
        <f t="shared" si="17"/>
        <v>1.4425001914444542E-2</v>
      </c>
      <c r="P240">
        <f t="shared" si="18"/>
        <v>4.130224597242241E-3</v>
      </c>
      <c r="Q240" t="str">
        <f t="shared" si="19"/>
        <v>--</v>
      </c>
    </row>
    <row r="241" spans="1:17" x14ac:dyDescent="0.2">
      <c r="A241" s="1">
        <v>1764615994.6098101</v>
      </c>
      <c r="B241" s="1">
        <v>31.1572551727294</v>
      </c>
      <c r="C241">
        <v>30</v>
      </c>
      <c r="D241">
        <v>80</v>
      </c>
      <c r="E241">
        <v>0</v>
      </c>
      <c r="F241">
        <v>0</v>
      </c>
      <c r="G241">
        <v>20</v>
      </c>
      <c r="H241">
        <v>30</v>
      </c>
      <c r="I241">
        <v>20</v>
      </c>
      <c r="J241">
        <v>20</v>
      </c>
      <c r="K241" s="1" t="s">
        <v>1597</v>
      </c>
      <c r="L241" t="s">
        <v>18</v>
      </c>
      <c r="M241">
        <f t="shared" si="15"/>
        <v>4.9850225448608398E-2</v>
      </c>
      <c r="N241">
        <f t="shared" si="16"/>
        <v>-1.1572551727293998</v>
      </c>
      <c r="O241">
        <f t="shared" si="17"/>
        <v>5.7689431262128832E-2</v>
      </c>
      <c r="P241">
        <f t="shared" si="18"/>
        <v>6.6761392739915743E-2</v>
      </c>
      <c r="Q241" t="str">
        <f t="shared" si="19"/>
        <v>--</v>
      </c>
    </row>
    <row r="242" spans="1:17" x14ac:dyDescent="0.2">
      <c r="A242" s="1">
        <v>1764615994.65973</v>
      </c>
      <c r="B242" s="1">
        <v>31.063210964202799</v>
      </c>
      <c r="C242">
        <v>30</v>
      </c>
      <c r="D242">
        <v>193</v>
      </c>
      <c r="E242">
        <v>0</v>
      </c>
      <c r="F242">
        <v>0</v>
      </c>
      <c r="G242">
        <v>20</v>
      </c>
      <c r="H242">
        <v>30</v>
      </c>
      <c r="I242">
        <v>20</v>
      </c>
      <c r="J242">
        <v>20</v>
      </c>
      <c r="K242" s="1" t="s">
        <v>1598</v>
      </c>
      <c r="L242" t="s">
        <v>18</v>
      </c>
      <c r="M242">
        <f t="shared" si="15"/>
        <v>4.9919843673706055E-2</v>
      </c>
      <c r="N242">
        <f t="shared" si="16"/>
        <v>-1.0632109642027991</v>
      </c>
      <c r="O242">
        <f t="shared" si="17"/>
        <v>5.3075325125174017E-2</v>
      </c>
      <c r="P242">
        <f t="shared" si="18"/>
        <v>5.643026760171331E-2</v>
      </c>
      <c r="Q242" t="str">
        <f t="shared" si="19"/>
        <v>--</v>
      </c>
    </row>
    <row r="243" spans="1:17" x14ac:dyDescent="0.2">
      <c r="A243" s="1">
        <v>1764615994.70981</v>
      </c>
      <c r="B243" s="1">
        <v>31.345343589782701</v>
      </c>
      <c r="C243">
        <v>30</v>
      </c>
      <c r="D243">
        <v>223</v>
      </c>
      <c r="E243">
        <v>0</v>
      </c>
      <c r="F243">
        <v>0</v>
      </c>
      <c r="G243">
        <v>20</v>
      </c>
      <c r="H243">
        <v>30</v>
      </c>
      <c r="I243">
        <v>20</v>
      </c>
      <c r="J243">
        <v>20</v>
      </c>
      <c r="K243">
        <v>5.29465651512146</v>
      </c>
      <c r="L243" t="s">
        <v>18</v>
      </c>
      <c r="M243">
        <f t="shared" si="15"/>
        <v>5.0080060958862305E-2</v>
      </c>
      <c r="N243">
        <f t="shared" si="16"/>
        <v>-1.3453435897827006</v>
      </c>
      <c r="O243">
        <f t="shared" si="17"/>
        <v>6.7374888986932294E-2</v>
      </c>
      <c r="P243">
        <f t="shared" si="18"/>
        <v>9.0642375010890425E-2</v>
      </c>
      <c r="Q243" t="str">
        <f t="shared" si="19"/>
        <v>--</v>
      </c>
    </row>
    <row r="244" spans="1:17" x14ac:dyDescent="0.2">
      <c r="A244" s="1">
        <v>1764615994.7602601</v>
      </c>
      <c r="B244" s="1">
        <v>30.817878246307298</v>
      </c>
      <c r="C244">
        <v>30</v>
      </c>
      <c r="D244">
        <v>125</v>
      </c>
      <c r="E244">
        <v>0</v>
      </c>
      <c r="F244">
        <v>0</v>
      </c>
      <c r="G244">
        <v>20</v>
      </c>
      <c r="H244">
        <v>30</v>
      </c>
      <c r="I244">
        <v>20</v>
      </c>
      <c r="J244">
        <v>20</v>
      </c>
      <c r="K244" s="1" t="s">
        <v>1599</v>
      </c>
      <c r="L244" t="s">
        <v>18</v>
      </c>
      <c r="M244">
        <f t="shared" si="15"/>
        <v>5.045008659362793E-2</v>
      </c>
      <c r="N244">
        <f t="shared" si="16"/>
        <v>-0.81787824630729844</v>
      </c>
      <c r="O244">
        <f t="shared" si="17"/>
        <v>4.1262028349247762E-2</v>
      </c>
      <c r="P244">
        <f t="shared" si="18"/>
        <v>3.3747315385364789E-2</v>
      </c>
      <c r="Q244" t="str">
        <f t="shared" si="19"/>
        <v>--</v>
      </c>
    </row>
    <row r="245" spans="1:17" x14ac:dyDescent="0.2">
      <c r="A245" s="1">
        <v>1764615994.81022</v>
      </c>
      <c r="B245" s="1">
        <v>31.071388721466001</v>
      </c>
      <c r="C245">
        <v>30</v>
      </c>
      <c r="D245">
        <v>125</v>
      </c>
      <c r="E245">
        <v>0</v>
      </c>
      <c r="F245">
        <v>0</v>
      </c>
      <c r="G245">
        <v>20</v>
      </c>
      <c r="H245">
        <v>30</v>
      </c>
      <c r="I245">
        <v>20</v>
      </c>
      <c r="J245">
        <v>20</v>
      </c>
      <c r="K245" s="1" t="s">
        <v>1600</v>
      </c>
      <c r="L245" t="s">
        <v>18</v>
      </c>
      <c r="M245">
        <f t="shared" si="15"/>
        <v>4.9959897994995117E-2</v>
      </c>
      <c r="N245">
        <f t="shared" si="16"/>
        <v>-1.0713887214660005</v>
      </c>
      <c r="O245">
        <f t="shared" si="17"/>
        <v>5.3526471237429624E-2</v>
      </c>
      <c r="P245">
        <f t="shared" si="18"/>
        <v>5.734765758365637E-2</v>
      </c>
      <c r="Q245" t="str">
        <f t="shared" si="19"/>
        <v>--</v>
      </c>
    </row>
    <row r="246" spans="1:17" x14ac:dyDescent="0.2">
      <c r="A246" s="1">
        <v>1764615994.8604901</v>
      </c>
      <c r="B246" s="1">
        <v>31.864631175994798</v>
      </c>
      <c r="C246">
        <v>30</v>
      </c>
      <c r="D246">
        <v>255</v>
      </c>
      <c r="E246">
        <v>0</v>
      </c>
      <c r="F246">
        <v>0</v>
      </c>
      <c r="G246">
        <v>20</v>
      </c>
      <c r="H246">
        <v>30</v>
      </c>
      <c r="I246">
        <v>20</v>
      </c>
      <c r="J246">
        <v>20</v>
      </c>
      <c r="K246" s="1" t="s">
        <v>1601</v>
      </c>
      <c r="L246" t="s">
        <v>18</v>
      </c>
      <c r="M246">
        <f t="shared" si="15"/>
        <v>5.027008056640625E-2</v>
      </c>
      <c r="N246">
        <f t="shared" si="16"/>
        <v>-1.8646311759947984</v>
      </c>
      <c r="O246">
        <f t="shared" si="17"/>
        <v>9.3735159443891353E-2</v>
      </c>
      <c r="P246">
        <f t="shared" si="18"/>
        <v>0.17478150058592307</v>
      </c>
      <c r="Q246" t="str">
        <f t="shared" si="19"/>
        <v>--</v>
      </c>
    </row>
    <row r="247" spans="1:17" x14ac:dyDescent="0.2">
      <c r="A247" s="1">
        <v>1764615994.9107201</v>
      </c>
      <c r="B247" s="1">
        <v>30.821967124938901</v>
      </c>
      <c r="C247">
        <v>30</v>
      </c>
      <c r="D247">
        <v>113</v>
      </c>
      <c r="E247">
        <v>0</v>
      </c>
      <c r="F247">
        <v>0</v>
      </c>
      <c r="G247">
        <v>20</v>
      </c>
      <c r="H247">
        <v>30</v>
      </c>
      <c r="I247">
        <v>20</v>
      </c>
      <c r="J247">
        <v>20</v>
      </c>
      <c r="K247" s="1" t="s">
        <v>1602</v>
      </c>
      <c r="L247" t="s">
        <v>18</v>
      </c>
      <c r="M247">
        <f t="shared" si="15"/>
        <v>5.0230026245117188E-2</v>
      </c>
      <c r="N247">
        <f t="shared" si="16"/>
        <v>-0.82196712493890089</v>
      </c>
      <c r="O247">
        <f t="shared" si="17"/>
        <v>4.128743025830451E-2</v>
      </c>
      <c r="P247">
        <f t="shared" si="18"/>
        <v>3.3936910345533942E-2</v>
      </c>
      <c r="Q247" t="str">
        <f t="shared" si="19"/>
        <v>--</v>
      </c>
    </row>
    <row r="248" spans="1:17" x14ac:dyDescent="0.2">
      <c r="A248" s="1">
        <v>1764615994.9604499</v>
      </c>
      <c r="B248" s="1">
        <v>31.083655357360801</v>
      </c>
      <c r="C248">
        <v>30</v>
      </c>
      <c r="D248">
        <v>113</v>
      </c>
      <c r="E248">
        <v>0</v>
      </c>
      <c r="F248">
        <v>0</v>
      </c>
      <c r="G248">
        <v>20</v>
      </c>
      <c r="H248">
        <v>30</v>
      </c>
      <c r="I248">
        <v>20</v>
      </c>
      <c r="J248">
        <v>20</v>
      </c>
      <c r="K248" s="1" t="s">
        <v>1603</v>
      </c>
      <c r="L248" t="s">
        <v>18</v>
      </c>
      <c r="M248">
        <f t="shared" si="15"/>
        <v>4.9729824066162109E-2</v>
      </c>
      <c r="N248">
        <f t="shared" si="16"/>
        <v>-1.0836553573608008</v>
      </c>
      <c r="O248">
        <f t="shared" si="17"/>
        <v>5.3889990269906651E-2</v>
      </c>
      <c r="P248">
        <f t="shared" si="18"/>
        <v>5.8398176664105773E-2</v>
      </c>
      <c r="Q248" t="str">
        <f t="shared" si="19"/>
        <v>--</v>
      </c>
    </row>
    <row r="249" spans="1:17" x14ac:dyDescent="0.2">
      <c r="A249" s="1">
        <v>1764615995.0118201</v>
      </c>
      <c r="B249" s="1">
        <v>31.619298458099301</v>
      </c>
      <c r="C249">
        <v>30</v>
      </c>
      <c r="D249">
        <v>255</v>
      </c>
      <c r="E249">
        <v>0</v>
      </c>
      <c r="F249">
        <v>0</v>
      </c>
      <c r="G249">
        <v>20</v>
      </c>
      <c r="H249">
        <v>30</v>
      </c>
      <c r="I249">
        <v>20</v>
      </c>
      <c r="J249">
        <v>20</v>
      </c>
      <c r="K249">
        <v>4.9930765628814697</v>
      </c>
      <c r="L249" t="s">
        <v>18</v>
      </c>
      <c r="M249">
        <f t="shared" si="15"/>
        <v>5.1370143890380859E-2</v>
      </c>
      <c r="N249">
        <f t="shared" si="16"/>
        <v>-1.6192984580993013</v>
      </c>
      <c r="O249">
        <f t="shared" si="17"/>
        <v>8.3183594794032964E-2</v>
      </c>
      <c r="P249">
        <f t="shared" si="18"/>
        <v>0.13469906678913465</v>
      </c>
      <c r="Q249" t="str">
        <f t="shared" si="19"/>
        <v>--</v>
      </c>
    </row>
    <row r="250" spans="1:17" x14ac:dyDescent="0.2">
      <c r="A250" s="1">
        <v>1764615995.0610199</v>
      </c>
      <c r="B250" s="1">
        <v>29.812014102935699</v>
      </c>
      <c r="C250">
        <v>30</v>
      </c>
      <c r="D250">
        <v>255</v>
      </c>
      <c r="E250">
        <v>0</v>
      </c>
      <c r="F250">
        <v>0</v>
      </c>
      <c r="G250">
        <v>20</v>
      </c>
      <c r="H250">
        <v>30</v>
      </c>
      <c r="I250">
        <v>20</v>
      </c>
      <c r="J250">
        <v>20</v>
      </c>
      <c r="K250" s="1" t="s">
        <v>1604</v>
      </c>
      <c r="L250" t="s">
        <v>18</v>
      </c>
      <c r="M250">
        <f t="shared" si="15"/>
        <v>4.9199819564819336E-2</v>
      </c>
      <c r="N250">
        <f t="shared" si="16"/>
        <v>0.18798589706430135</v>
      </c>
      <c r="O250">
        <f t="shared" si="17"/>
        <v>9.2488722162943279E-3</v>
      </c>
      <c r="P250">
        <f t="shared" si="18"/>
        <v>1.7386575404131823E-3</v>
      </c>
      <c r="Q250" t="str">
        <f t="shared" si="19"/>
        <v>--</v>
      </c>
    </row>
    <row r="251" spans="1:17" x14ac:dyDescent="0.2">
      <c r="A251" s="1">
        <v>1764615995.1113701</v>
      </c>
      <c r="B251" s="1">
        <v>32.6701402664184</v>
      </c>
      <c r="C251">
        <v>30</v>
      </c>
      <c r="D251">
        <v>255</v>
      </c>
      <c r="E251">
        <v>0</v>
      </c>
      <c r="F251">
        <v>0</v>
      </c>
      <c r="G251">
        <v>20</v>
      </c>
      <c r="H251">
        <v>30</v>
      </c>
      <c r="I251">
        <v>20</v>
      </c>
      <c r="J251">
        <v>20</v>
      </c>
      <c r="K251">
        <v>4.8932521343231201</v>
      </c>
      <c r="L251" t="s">
        <v>18</v>
      </c>
      <c r="M251">
        <f t="shared" si="15"/>
        <v>5.0350189208984375E-2</v>
      </c>
      <c r="N251">
        <f t="shared" si="16"/>
        <v>-2.6701402664184002</v>
      </c>
      <c r="O251">
        <f t="shared" si="17"/>
        <v>0.1344420676286944</v>
      </c>
      <c r="P251">
        <f t="shared" si="18"/>
        <v>0.35897917827592263</v>
      </c>
      <c r="Q251" t="str">
        <f t="shared" si="19"/>
        <v>--</v>
      </c>
    </row>
    <row r="252" spans="1:17" x14ac:dyDescent="0.2">
      <c r="A252" s="1">
        <v>1764615995.16166</v>
      </c>
      <c r="B252" s="1">
        <v>31.108188629150298</v>
      </c>
      <c r="C252">
        <v>30</v>
      </c>
      <c r="D252">
        <v>144</v>
      </c>
      <c r="E252">
        <v>0</v>
      </c>
      <c r="F252">
        <v>0</v>
      </c>
      <c r="G252">
        <v>20</v>
      </c>
      <c r="H252">
        <v>30</v>
      </c>
      <c r="I252">
        <v>20</v>
      </c>
      <c r="J252">
        <v>20</v>
      </c>
      <c r="K252" s="1" t="s">
        <v>1605</v>
      </c>
      <c r="L252" t="s">
        <v>18</v>
      </c>
      <c r="M252">
        <f t="shared" si="15"/>
        <v>5.028986930847168E-2</v>
      </c>
      <c r="N252">
        <f t="shared" si="16"/>
        <v>-1.1081886291502983</v>
      </c>
      <c r="O252">
        <f t="shared" si="17"/>
        <v>5.5730661329102892E-2</v>
      </c>
      <c r="P252">
        <f t="shared" si="18"/>
        <v>6.1760085179938071E-2</v>
      </c>
      <c r="Q252" t="str">
        <f t="shared" si="19"/>
        <v>--</v>
      </c>
    </row>
    <row r="253" spans="1:17" x14ac:dyDescent="0.2">
      <c r="A253" s="1">
        <v>1764615995.2113299</v>
      </c>
      <c r="B253">
        <v>30.854678153991699</v>
      </c>
      <c r="C253">
        <v>30</v>
      </c>
      <c r="D253">
        <v>144</v>
      </c>
      <c r="E253">
        <v>0</v>
      </c>
      <c r="F253">
        <v>0</v>
      </c>
      <c r="G253">
        <v>20</v>
      </c>
      <c r="H253">
        <v>30</v>
      </c>
      <c r="I253">
        <v>20</v>
      </c>
      <c r="J253">
        <v>20</v>
      </c>
      <c r="K253" s="1" t="s">
        <v>1606</v>
      </c>
      <c r="L253" t="s">
        <v>18</v>
      </c>
      <c r="M253">
        <f t="shared" si="15"/>
        <v>4.9669981002807617E-2</v>
      </c>
      <c r="N253">
        <f t="shared" si="16"/>
        <v>-0.85467815399169922</v>
      </c>
      <c r="O253">
        <f t="shared" si="17"/>
        <v>4.2451847672282383E-2</v>
      </c>
      <c r="P253">
        <f t="shared" si="18"/>
        <v>3.628266680208312E-2</v>
      </c>
      <c r="Q253" t="str">
        <f t="shared" si="19"/>
        <v>--</v>
      </c>
    </row>
    <row r="254" spans="1:17" x14ac:dyDescent="0.2">
      <c r="A254" s="1">
        <v>1764615995.2616401</v>
      </c>
      <c r="B254" s="1">
        <v>30.3026795387268</v>
      </c>
      <c r="C254">
        <v>30</v>
      </c>
      <c r="D254">
        <v>80</v>
      </c>
      <c r="E254">
        <v>0</v>
      </c>
      <c r="F254">
        <v>0</v>
      </c>
      <c r="G254">
        <v>20</v>
      </c>
      <c r="H254">
        <v>30</v>
      </c>
      <c r="I254">
        <v>20</v>
      </c>
      <c r="J254">
        <v>20</v>
      </c>
      <c r="K254" s="1" t="s">
        <v>1607</v>
      </c>
      <c r="L254" t="s">
        <v>18</v>
      </c>
      <c r="M254">
        <f t="shared" si="15"/>
        <v>5.0310134887695312E-2</v>
      </c>
      <c r="N254">
        <f t="shared" si="16"/>
        <v>-0.30267953872679954</v>
      </c>
      <c r="O254">
        <f t="shared" si="17"/>
        <v>1.5227848421090682E-2</v>
      </c>
      <c r="P254">
        <f t="shared" si="18"/>
        <v>4.6091581358973501E-3</v>
      </c>
      <c r="Q254" t="str">
        <f t="shared" si="19"/>
        <v>--</v>
      </c>
    </row>
    <row r="255" spans="1:17" x14ac:dyDescent="0.2">
      <c r="A255" s="1">
        <v>1764615995.3119299</v>
      </c>
      <c r="B255" s="1">
        <v>30.572545528411801</v>
      </c>
      <c r="C255">
        <v>30</v>
      </c>
      <c r="D255">
        <v>107</v>
      </c>
      <c r="E255">
        <v>0</v>
      </c>
      <c r="F255">
        <v>0</v>
      </c>
      <c r="G255">
        <v>20</v>
      </c>
      <c r="H255">
        <v>30</v>
      </c>
      <c r="I255">
        <v>20</v>
      </c>
      <c r="J255">
        <v>20</v>
      </c>
      <c r="K255" s="1" t="s">
        <v>1608</v>
      </c>
      <c r="L255" t="s">
        <v>18</v>
      </c>
      <c r="M255">
        <f t="shared" si="15"/>
        <v>5.028986930847168E-2</v>
      </c>
      <c r="N255">
        <f t="shared" si="16"/>
        <v>-0.57254552841180129</v>
      </c>
      <c r="O255">
        <f t="shared" si="17"/>
        <v>2.8793239796979345E-2</v>
      </c>
      <c r="P255">
        <f t="shared" si="18"/>
        <v>1.6485440694249245E-2</v>
      </c>
      <c r="Q255" t="str">
        <f t="shared" si="19"/>
        <v>--</v>
      </c>
    </row>
    <row r="256" spans="1:17" x14ac:dyDescent="0.2">
      <c r="A256" s="1">
        <v>1764615995.3620999</v>
      </c>
      <c r="B256" s="1">
        <v>31.856453418731601</v>
      </c>
      <c r="C256">
        <v>30</v>
      </c>
      <c r="D256">
        <v>255</v>
      </c>
      <c r="E256">
        <v>0</v>
      </c>
      <c r="F256">
        <v>0</v>
      </c>
      <c r="G256">
        <v>20</v>
      </c>
      <c r="H256">
        <v>30</v>
      </c>
      <c r="I256">
        <v>20</v>
      </c>
      <c r="J256">
        <v>20</v>
      </c>
      <c r="K256" s="1" t="s">
        <v>1609</v>
      </c>
      <c r="L256" t="s">
        <v>18</v>
      </c>
      <c r="M256">
        <f t="shared" si="15"/>
        <v>5.0169944763183594E-2</v>
      </c>
      <c r="N256">
        <f t="shared" si="16"/>
        <v>-1.8564534187316006</v>
      </c>
      <c r="O256">
        <f t="shared" si="17"/>
        <v>9.3138165473187748E-2</v>
      </c>
      <c r="P256">
        <f t="shared" si="18"/>
        <v>0.1729066657070889</v>
      </c>
      <c r="Q256" t="str">
        <f t="shared" si="19"/>
        <v>--</v>
      </c>
    </row>
    <row r="257" spans="1:17" x14ac:dyDescent="0.2">
      <c r="A257" s="1">
        <v>1764615995.41258</v>
      </c>
      <c r="B257">
        <v>30.306768417358398</v>
      </c>
      <c r="C257">
        <v>30</v>
      </c>
      <c r="D257">
        <v>80</v>
      </c>
      <c r="E257">
        <v>0</v>
      </c>
      <c r="F257">
        <v>0</v>
      </c>
      <c r="G257">
        <v>20</v>
      </c>
      <c r="H257">
        <v>30</v>
      </c>
      <c r="I257">
        <v>20</v>
      </c>
      <c r="J257">
        <v>20</v>
      </c>
      <c r="K257">
        <v>4.5921180248260498</v>
      </c>
      <c r="L257" t="s">
        <v>18</v>
      </c>
      <c r="M257">
        <f t="shared" si="15"/>
        <v>5.0480127334594727E-2</v>
      </c>
      <c r="N257">
        <f t="shared" si="16"/>
        <v>-0.30676841735839844</v>
      </c>
      <c r="O257">
        <f t="shared" si="17"/>
        <v>1.5485708770484052E-2</v>
      </c>
      <c r="P257">
        <f t="shared" si="18"/>
        <v>4.7505263711944629E-3</v>
      </c>
      <c r="Q257" t="str">
        <f t="shared" si="19"/>
        <v>--</v>
      </c>
    </row>
    <row r="258" spans="1:17" x14ac:dyDescent="0.2">
      <c r="A258" s="1">
        <v>1764615995.46222</v>
      </c>
      <c r="B258" s="1">
        <v>31.876897811889599</v>
      </c>
      <c r="C258">
        <v>30</v>
      </c>
      <c r="D258">
        <v>80</v>
      </c>
      <c r="E258">
        <v>0</v>
      </c>
      <c r="F258">
        <v>0</v>
      </c>
      <c r="G258">
        <v>20</v>
      </c>
      <c r="H258">
        <v>30</v>
      </c>
      <c r="I258">
        <v>20</v>
      </c>
      <c r="J258">
        <v>20</v>
      </c>
      <c r="K258" s="1" t="s">
        <v>1610</v>
      </c>
      <c r="L258" t="s">
        <v>18</v>
      </c>
      <c r="M258">
        <f t="shared" si="15"/>
        <v>4.963994026184082E-2</v>
      </c>
      <c r="N258">
        <f t="shared" si="16"/>
        <v>-1.8768978118895987</v>
      </c>
      <c r="O258">
        <f t="shared" si="17"/>
        <v>9.3169095259779428E-2</v>
      </c>
      <c r="P258">
        <f t="shared" si="18"/>
        <v>0.1748688710288136</v>
      </c>
      <c r="Q258" t="str">
        <f t="shared" si="19"/>
        <v>--</v>
      </c>
    </row>
    <row r="259" spans="1:17" x14ac:dyDescent="0.2">
      <c r="A259" s="1">
        <v>1764615995.5127699</v>
      </c>
      <c r="B259" s="1">
        <v>31.091833114623999</v>
      </c>
      <c r="C259">
        <v>30</v>
      </c>
      <c r="D259">
        <v>198</v>
      </c>
      <c r="E259">
        <v>0</v>
      </c>
      <c r="F259">
        <v>0</v>
      </c>
      <c r="G259">
        <v>20</v>
      </c>
      <c r="H259">
        <v>30</v>
      </c>
      <c r="I259">
        <v>20</v>
      </c>
      <c r="J259">
        <v>20</v>
      </c>
      <c r="K259" s="1" t="s">
        <v>1611</v>
      </c>
      <c r="L259" t="s">
        <v>18</v>
      </c>
      <c r="M259">
        <f t="shared" ref="M259:M322" si="20">A259-A258</f>
        <v>5.0549983978271484E-2</v>
      </c>
      <c r="N259">
        <f t="shared" ref="N259:N322" si="21">C259-B259</f>
        <v>-1.0918331146239986</v>
      </c>
      <c r="O259">
        <f t="shared" ref="O259:O322" si="22">ABS(N259)*M259</f>
        <v>5.5192146451189382E-2</v>
      </c>
      <c r="P259">
        <f t="shared" ref="P259:P322" si="23">N259^2 * M259</f>
        <v>6.0260613162585963E-2</v>
      </c>
      <c r="Q259" t="str">
        <f t="shared" si="19"/>
        <v>--</v>
      </c>
    </row>
    <row r="260" spans="1:17" x14ac:dyDescent="0.2">
      <c r="A260" s="1">
        <v>1764615995.56268</v>
      </c>
      <c r="B260" s="1">
        <v>30.805611610412502</v>
      </c>
      <c r="C260">
        <v>30</v>
      </c>
      <c r="D260">
        <v>198</v>
      </c>
      <c r="E260">
        <v>0</v>
      </c>
      <c r="F260">
        <v>0</v>
      </c>
      <c r="G260">
        <v>20</v>
      </c>
      <c r="H260">
        <v>30</v>
      </c>
      <c r="I260">
        <v>20</v>
      </c>
      <c r="J260">
        <v>20</v>
      </c>
      <c r="K260" s="1" t="s">
        <v>1612</v>
      </c>
      <c r="L260" t="s">
        <v>18</v>
      </c>
      <c r="M260">
        <f t="shared" si="20"/>
        <v>4.9910068511962891E-2</v>
      </c>
      <c r="N260">
        <f t="shared" si="21"/>
        <v>-0.80561161041250173</v>
      </c>
      <c r="O260">
        <f t="shared" si="22"/>
        <v>4.0208130669720718E-2</v>
      </c>
      <c r="P260">
        <f t="shared" si="23"/>
        <v>3.2392136900510009E-2</v>
      </c>
      <c r="Q260" t="str">
        <f t="shared" ref="Q260:Q323" si="24">IF(C260&lt;&gt;C259, "OSCILLATION", "--")</f>
        <v>--</v>
      </c>
    </row>
    <row r="261" spans="1:17" x14ac:dyDescent="0.2">
      <c r="A261" s="1">
        <v>1764615995.61271</v>
      </c>
      <c r="B261" s="1">
        <v>30.830144882202099</v>
      </c>
      <c r="C261">
        <v>30</v>
      </c>
      <c r="D261">
        <v>133</v>
      </c>
      <c r="E261">
        <v>0</v>
      </c>
      <c r="F261">
        <v>0</v>
      </c>
      <c r="G261">
        <v>20</v>
      </c>
      <c r="H261">
        <v>30</v>
      </c>
      <c r="I261">
        <v>20</v>
      </c>
      <c r="J261">
        <v>20</v>
      </c>
      <c r="K261" s="1" t="s">
        <v>1613</v>
      </c>
      <c r="L261" t="s">
        <v>18</v>
      </c>
      <c r="M261">
        <f t="shared" si="20"/>
        <v>5.0029993057250977E-2</v>
      </c>
      <c r="N261">
        <f t="shared" si="21"/>
        <v>-0.8301448822020987</v>
      </c>
      <c r="O261">
        <f t="shared" si="22"/>
        <v>4.1532142693083425E-2</v>
      </c>
      <c r="P261">
        <f t="shared" si="23"/>
        <v>3.4477695703550498E-2</v>
      </c>
      <c r="Q261" t="str">
        <f t="shared" si="24"/>
        <v>--</v>
      </c>
    </row>
    <row r="262" spans="1:17" x14ac:dyDescent="0.2">
      <c r="A262" s="1">
        <v>1764615995.66308</v>
      </c>
      <c r="B262" s="1">
        <v>31.075477600097599</v>
      </c>
      <c r="C262">
        <v>30</v>
      </c>
      <c r="D262">
        <v>182</v>
      </c>
      <c r="E262">
        <v>0</v>
      </c>
      <c r="F262">
        <v>0</v>
      </c>
      <c r="G262">
        <v>20</v>
      </c>
      <c r="H262">
        <v>30</v>
      </c>
      <c r="I262">
        <v>20</v>
      </c>
      <c r="J262">
        <v>20</v>
      </c>
      <c r="K262" s="1" t="s">
        <v>1614</v>
      </c>
      <c r="L262" t="s">
        <v>18</v>
      </c>
      <c r="M262">
        <f t="shared" si="20"/>
        <v>5.0369977951049805E-2</v>
      </c>
      <c r="N262">
        <f t="shared" si="21"/>
        <v>-1.0754776000975994</v>
      </c>
      <c r="O262">
        <f t="shared" si="22"/>
        <v>5.4171783003764039E-2</v>
      </c>
      <c r="P262">
        <f t="shared" si="23"/>
        <v>5.8260539177896073E-2</v>
      </c>
      <c r="Q262" t="str">
        <f t="shared" si="24"/>
        <v>--</v>
      </c>
    </row>
    <row r="263" spans="1:17" x14ac:dyDescent="0.2">
      <c r="A263" s="1">
        <v>1764615995.7133601</v>
      </c>
      <c r="B263" s="1">
        <v>31.095921993255601</v>
      </c>
      <c r="C263">
        <v>30</v>
      </c>
      <c r="D263">
        <v>180</v>
      </c>
      <c r="E263">
        <v>0</v>
      </c>
      <c r="F263">
        <v>0</v>
      </c>
      <c r="G263">
        <v>20</v>
      </c>
      <c r="H263">
        <v>30</v>
      </c>
      <c r="I263">
        <v>20</v>
      </c>
      <c r="J263">
        <v>20</v>
      </c>
      <c r="K263" s="1" t="s">
        <v>1615</v>
      </c>
      <c r="L263" t="s">
        <v>18</v>
      </c>
      <c r="M263">
        <f t="shared" si="20"/>
        <v>5.0280094146728516E-2</v>
      </c>
      <c r="N263">
        <f t="shared" si="21"/>
        <v>-1.095921993255601</v>
      </c>
      <c r="O263">
        <f t="shared" si="22"/>
        <v>5.5103060998361993E-2</v>
      </c>
      <c r="P263">
        <f t="shared" si="23"/>
        <v>6.0388656443809849E-2</v>
      </c>
      <c r="Q263" t="str">
        <f t="shared" si="24"/>
        <v>--</v>
      </c>
    </row>
    <row r="264" spans="1:17" x14ac:dyDescent="0.2">
      <c r="A264" s="1">
        <v>1764615995.7646401</v>
      </c>
      <c r="B264" s="1">
        <v>30.846500396728501</v>
      </c>
      <c r="C264">
        <v>30</v>
      </c>
      <c r="D264">
        <v>136</v>
      </c>
      <c r="E264">
        <v>0</v>
      </c>
      <c r="F264">
        <v>0</v>
      </c>
      <c r="G264">
        <v>20</v>
      </c>
      <c r="H264">
        <v>30</v>
      </c>
      <c r="I264">
        <v>20</v>
      </c>
      <c r="J264">
        <v>20</v>
      </c>
      <c r="K264">
        <v>4.2401282787322998</v>
      </c>
      <c r="L264" t="s">
        <v>18</v>
      </c>
      <c r="M264">
        <f t="shared" si="20"/>
        <v>5.1280021667480469E-2</v>
      </c>
      <c r="N264">
        <f t="shared" si="21"/>
        <v>-0.84650039672850141</v>
      </c>
      <c r="O264">
        <f t="shared" si="22"/>
        <v>4.3408558685768366E-2</v>
      </c>
      <c r="P264">
        <f t="shared" si="23"/>
        <v>3.6745362148915356E-2</v>
      </c>
      <c r="Q264" t="str">
        <f t="shared" si="24"/>
        <v>--</v>
      </c>
    </row>
    <row r="265" spans="1:17" x14ac:dyDescent="0.2">
      <c r="A265" s="1">
        <v>1764615995.8139601</v>
      </c>
      <c r="B265" s="1">
        <v>31.619298458099301</v>
      </c>
      <c r="C265">
        <v>30</v>
      </c>
      <c r="D265">
        <v>136</v>
      </c>
      <c r="E265">
        <v>0</v>
      </c>
      <c r="F265">
        <v>0</v>
      </c>
      <c r="G265">
        <v>20</v>
      </c>
      <c r="H265">
        <v>30</v>
      </c>
      <c r="I265">
        <v>20</v>
      </c>
      <c r="J265">
        <v>20</v>
      </c>
      <c r="K265" s="1" t="s">
        <v>1616</v>
      </c>
      <c r="L265" t="s">
        <v>18</v>
      </c>
      <c r="M265">
        <f t="shared" si="20"/>
        <v>4.9319982528686523E-2</v>
      </c>
      <c r="N265">
        <f t="shared" si="21"/>
        <v>-1.6192984580993013</v>
      </c>
      <c r="O265">
        <f t="shared" si="22"/>
        <v>7.986377166218657E-2</v>
      </c>
      <c r="P265">
        <f t="shared" si="23"/>
        <v>0.12932328231057338</v>
      </c>
      <c r="Q265" t="str">
        <f t="shared" si="24"/>
        <v>--</v>
      </c>
    </row>
    <row r="266" spans="1:17" x14ac:dyDescent="0.2">
      <c r="A266" s="1">
        <v>1764615995.86394</v>
      </c>
      <c r="B266" s="1">
        <v>30.568456649780199</v>
      </c>
      <c r="C266">
        <v>30</v>
      </c>
      <c r="D266">
        <v>94</v>
      </c>
      <c r="E266">
        <v>0</v>
      </c>
      <c r="F266">
        <v>0</v>
      </c>
      <c r="G266">
        <v>20</v>
      </c>
      <c r="H266">
        <v>30</v>
      </c>
      <c r="I266">
        <v>20</v>
      </c>
      <c r="J266">
        <v>20</v>
      </c>
      <c r="K266" s="1" t="s">
        <v>1617</v>
      </c>
      <c r="L266" t="s">
        <v>18</v>
      </c>
      <c r="M266">
        <f t="shared" si="20"/>
        <v>4.9979925155639648E-2</v>
      </c>
      <c r="N266">
        <f t="shared" si="21"/>
        <v>-0.56845664978019883</v>
      </c>
      <c r="O266">
        <f t="shared" si="22"/>
        <v>2.8411420810239996E-2</v>
      </c>
      <c r="P266">
        <f t="shared" si="23"/>
        <v>1.6150661089284452E-2</v>
      </c>
      <c r="Q266" t="str">
        <f t="shared" si="24"/>
        <v>--</v>
      </c>
    </row>
    <row r="267" spans="1:17" x14ac:dyDescent="0.2">
      <c r="A267" s="1">
        <v>1764615995.91379</v>
      </c>
      <c r="B267" s="1">
        <v>30.834233760833701</v>
      </c>
      <c r="C267">
        <v>30</v>
      </c>
      <c r="D267">
        <v>94</v>
      </c>
      <c r="E267">
        <v>0</v>
      </c>
      <c r="F267">
        <v>0</v>
      </c>
      <c r="G267">
        <v>20</v>
      </c>
      <c r="H267">
        <v>30</v>
      </c>
      <c r="I267">
        <v>20</v>
      </c>
      <c r="J267">
        <v>20</v>
      </c>
      <c r="K267" s="1" t="s">
        <v>1618</v>
      </c>
      <c r="L267" t="s">
        <v>18</v>
      </c>
      <c r="M267">
        <f t="shared" si="20"/>
        <v>4.9849987030029297E-2</v>
      </c>
      <c r="N267">
        <f t="shared" si="21"/>
        <v>-0.83423376083370115</v>
      </c>
      <c r="O267">
        <f t="shared" si="22"/>
        <v>4.1586542157572563E-2</v>
      </c>
      <c r="P267">
        <f t="shared" si="23"/>
        <v>3.469289746418102E-2</v>
      </c>
      <c r="Q267" t="str">
        <f t="shared" si="24"/>
        <v>--</v>
      </c>
    </row>
    <row r="268" spans="1:17" x14ac:dyDescent="0.2">
      <c r="A268" s="1">
        <v>1764615995.96398</v>
      </c>
      <c r="B268" s="1">
        <v>32.130408287048297</v>
      </c>
      <c r="C268">
        <v>30</v>
      </c>
      <c r="D268">
        <v>255</v>
      </c>
      <c r="E268">
        <v>0</v>
      </c>
      <c r="F268">
        <v>0</v>
      </c>
      <c r="G268">
        <v>20</v>
      </c>
      <c r="H268">
        <v>30</v>
      </c>
      <c r="I268">
        <v>20</v>
      </c>
      <c r="J268">
        <v>20</v>
      </c>
      <c r="K268" s="1" t="s">
        <v>1619</v>
      </c>
      <c r="L268" t="s">
        <v>18</v>
      </c>
      <c r="M268">
        <f t="shared" si="20"/>
        <v>5.0189971923828125E-2</v>
      </c>
      <c r="N268">
        <f t="shared" si="21"/>
        <v>-2.1304082870482972</v>
      </c>
      <c r="O268">
        <f t="shared" si="22"/>
        <v>0.10692513211324481</v>
      </c>
      <c r="P268">
        <f t="shared" si="23"/>
        <v>0.22779418754779071</v>
      </c>
      <c r="Q268" t="str">
        <f t="shared" si="24"/>
        <v>--</v>
      </c>
    </row>
    <row r="269" spans="1:17" x14ac:dyDescent="0.2">
      <c r="A269" s="1">
        <v>1764615996.0148001</v>
      </c>
      <c r="B269" s="1">
        <v>31.091833114623999</v>
      </c>
      <c r="C269">
        <v>30</v>
      </c>
      <c r="D269">
        <v>154</v>
      </c>
      <c r="E269">
        <v>0</v>
      </c>
      <c r="F269">
        <v>0</v>
      </c>
      <c r="G269">
        <v>20</v>
      </c>
      <c r="H269">
        <v>30</v>
      </c>
      <c r="I269">
        <v>20</v>
      </c>
      <c r="J269">
        <v>20</v>
      </c>
      <c r="K269" s="1" t="s">
        <v>1620</v>
      </c>
      <c r="L269" t="s">
        <v>18</v>
      </c>
      <c r="M269">
        <f t="shared" si="20"/>
        <v>5.0820112228393555E-2</v>
      </c>
      <c r="N269">
        <f t="shared" si="21"/>
        <v>-1.0918331146239986</v>
      </c>
      <c r="O269">
        <f t="shared" si="22"/>
        <v>5.5487081419868092E-2</v>
      </c>
      <c r="P269">
        <f t="shared" si="23"/>
        <v>6.0582632928049975E-2</v>
      </c>
      <c r="Q269" t="str">
        <f t="shared" si="24"/>
        <v>--</v>
      </c>
    </row>
    <row r="270" spans="1:17" x14ac:dyDescent="0.2">
      <c r="A270">
        <v>1764615996.0643799</v>
      </c>
      <c r="B270" s="1">
        <v>31.361699104309</v>
      </c>
      <c r="C270">
        <v>30</v>
      </c>
      <c r="D270">
        <v>154</v>
      </c>
      <c r="E270">
        <v>0</v>
      </c>
      <c r="F270">
        <v>0</v>
      </c>
      <c r="G270">
        <v>20</v>
      </c>
      <c r="H270">
        <v>30</v>
      </c>
      <c r="I270">
        <v>20</v>
      </c>
      <c r="J270">
        <v>20</v>
      </c>
      <c r="K270" s="1" t="s">
        <v>1621</v>
      </c>
      <c r="L270" t="s">
        <v>18</v>
      </c>
      <c r="M270">
        <f t="shared" si="20"/>
        <v>4.9579858779907227E-2</v>
      </c>
      <c r="N270">
        <f t="shared" si="21"/>
        <v>-1.3616991043090003</v>
      </c>
      <c r="O270">
        <f t="shared" si="22"/>
        <v>6.7512849292366395E-2</v>
      </c>
      <c r="P270">
        <f t="shared" si="23"/>
        <v>9.1932186410763853E-2</v>
      </c>
      <c r="Q270" t="str">
        <f t="shared" si="24"/>
        <v>--</v>
      </c>
    </row>
    <row r="271" spans="1:17" x14ac:dyDescent="0.2">
      <c r="A271" s="1">
        <v>1764615996.11462</v>
      </c>
      <c r="B271" s="1">
        <v>32.114052772521902</v>
      </c>
      <c r="C271">
        <v>30</v>
      </c>
      <c r="D271">
        <v>255</v>
      </c>
      <c r="E271">
        <v>0</v>
      </c>
      <c r="F271">
        <v>0</v>
      </c>
      <c r="G271">
        <v>20</v>
      </c>
      <c r="H271">
        <v>30</v>
      </c>
      <c r="I271">
        <v>20</v>
      </c>
      <c r="J271">
        <v>20</v>
      </c>
      <c r="K271" s="1" t="s">
        <v>1622</v>
      </c>
      <c r="L271" t="s">
        <v>18</v>
      </c>
      <c r="M271">
        <f t="shared" si="20"/>
        <v>5.0240039825439453E-2</v>
      </c>
      <c r="N271">
        <f t="shared" si="21"/>
        <v>-2.1140527725219016</v>
      </c>
      <c r="O271">
        <f t="shared" si="22"/>
        <v>0.10621009548458103</v>
      </c>
      <c r="P271">
        <f t="shared" si="23"/>
        <v>0.22453374682899443</v>
      </c>
      <c r="Q271" t="str">
        <f t="shared" si="24"/>
        <v>--</v>
      </c>
    </row>
    <row r="272" spans="1:17" x14ac:dyDescent="0.2">
      <c r="A272" s="1">
        <v>1764615996.16486</v>
      </c>
      <c r="B272" s="1">
        <v>31.615209579467699</v>
      </c>
      <c r="C272">
        <v>30</v>
      </c>
      <c r="D272">
        <v>246</v>
      </c>
      <c r="E272">
        <v>0</v>
      </c>
      <c r="F272">
        <v>0</v>
      </c>
      <c r="G272">
        <v>20</v>
      </c>
      <c r="H272">
        <v>30</v>
      </c>
      <c r="I272">
        <v>20</v>
      </c>
      <c r="J272">
        <v>20</v>
      </c>
      <c r="K272" s="1" t="s">
        <v>1623</v>
      </c>
      <c r="L272" t="s">
        <v>18</v>
      </c>
      <c r="M272">
        <f t="shared" si="20"/>
        <v>5.0240039825439453E-2</v>
      </c>
      <c r="N272">
        <f t="shared" si="21"/>
        <v>-1.6152095794676988</v>
      </c>
      <c r="O272">
        <f t="shared" si="22"/>
        <v>8.1148193598888502E-2</v>
      </c>
      <c r="P272">
        <f t="shared" si="23"/>
        <v>0.1310713396574241</v>
      </c>
      <c r="Q272" t="str">
        <f t="shared" si="24"/>
        <v>--</v>
      </c>
    </row>
    <row r="273" spans="1:17" x14ac:dyDescent="0.2">
      <c r="A273" s="1">
        <v>1764615996.21455</v>
      </c>
      <c r="B273" s="1">
        <v>30.024635791778501</v>
      </c>
      <c r="C273">
        <v>30</v>
      </c>
      <c r="D273">
        <v>246</v>
      </c>
      <c r="E273">
        <v>0</v>
      </c>
      <c r="F273">
        <v>0</v>
      </c>
      <c r="G273">
        <v>20</v>
      </c>
      <c r="H273">
        <v>30</v>
      </c>
      <c r="I273">
        <v>20</v>
      </c>
      <c r="J273">
        <v>20</v>
      </c>
      <c r="K273" s="1" t="s">
        <v>1624</v>
      </c>
      <c r="L273" t="s">
        <v>18</v>
      </c>
      <c r="M273">
        <f t="shared" si="20"/>
        <v>4.9690008163452148E-2</v>
      </c>
      <c r="N273">
        <f t="shared" si="21"/>
        <v>-2.4635791778500504E-2</v>
      </c>
      <c r="O273">
        <f t="shared" si="22"/>
        <v>1.2241526945867974E-3</v>
      </c>
      <c r="P273">
        <f t="shared" si="23"/>
        <v>3.0157970888930659E-5</v>
      </c>
      <c r="Q273" t="str">
        <f t="shared" si="24"/>
        <v>--</v>
      </c>
    </row>
    <row r="274" spans="1:17" x14ac:dyDescent="0.2">
      <c r="A274" s="1">
        <v>1764615996.26542</v>
      </c>
      <c r="B274" s="1">
        <v>31.627476215362499</v>
      </c>
      <c r="C274">
        <v>30</v>
      </c>
      <c r="D274">
        <v>255</v>
      </c>
      <c r="E274">
        <v>0</v>
      </c>
      <c r="F274">
        <v>0</v>
      </c>
      <c r="G274">
        <v>20</v>
      </c>
      <c r="H274">
        <v>30</v>
      </c>
      <c r="I274">
        <v>20</v>
      </c>
      <c r="J274">
        <v>20</v>
      </c>
      <c r="K274" s="1" t="s">
        <v>1625</v>
      </c>
      <c r="L274" t="s">
        <v>18</v>
      </c>
      <c r="M274">
        <f t="shared" si="20"/>
        <v>5.0869941711425781E-2</v>
      </c>
      <c r="N274">
        <f t="shared" si="21"/>
        <v>-1.6274762153624991</v>
      </c>
      <c r="O274">
        <f t="shared" si="22"/>
        <v>8.2789620212222165E-2</v>
      </c>
      <c r="P274">
        <f t="shared" si="23"/>
        <v>0.13473813777428598</v>
      </c>
      <c r="Q274" t="str">
        <f t="shared" si="24"/>
        <v>--</v>
      </c>
    </row>
    <row r="275" spans="1:17" x14ac:dyDescent="0.2">
      <c r="A275" s="1">
        <v>1764615996.31494</v>
      </c>
      <c r="B275" s="1">
        <v>31.079566478729198</v>
      </c>
      <c r="C275">
        <v>30</v>
      </c>
      <c r="D275">
        <v>255</v>
      </c>
      <c r="E275">
        <v>0</v>
      </c>
      <c r="F275">
        <v>0</v>
      </c>
      <c r="G275">
        <v>20</v>
      </c>
      <c r="H275">
        <v>30</v>
      </c>
      <c r="I275">
        <v>20</v>
      </c>
      <c r="J275">
        <v>20</v>
      </c>
      <c r="K275" s="1" t="s">
        <v>1626</v>
      </c>
      <c r="L275" t="s">
        <v>18</v>
      </c>
      <c r="M275">
        <f t="shared" si="20"/>
        <v>4.9520015716552734E-2</v>
      </c>
      <c r="N275">
        <f t="shared" si="21"/>
        <v>-1.0795664787291983</v>
      </c>
      <c r="O275">
        <f t="shared" si="22"/>
        <v>5.3460148993733393E-2</v>
      </c>
      <c r="P275">
        <f t="shared" si="23"/>
        <v>5.7713784801503049E-2</v>
      </c>
      <c r="Q275" t="str">
        <f t="shared" si="24"/>
        <v>--</v>
      </c>
    </row>
    <row r="276" spans="1:17" x14ac:dyDescent="0.2">
      <c r="A276" s="1">
        <v>1764615996.36535</v>
      </c>
      <c r="B276" s="1">
        <v>30.834233760833701</v>
      </c>
      <c r="C276">
        <v>30</v>
      </c>
      <c r="D276">
        <v>122</v>
      </c>
      <c r="E276">
        <v>0</v>
      </c>
      <c r="F276">
        <v>0</v>
      </c>
      <c r="G276">
        <v>20</v>
      </c>
      <c r="H276">
        <v>30</v>
      </c>
      <c r="I276">
        <v>20</v>
      </c>
      <c r="J276">
        <v>20</v>
      </c>
      <c r="K276" s="1" t="s">
        <v>1627</v>
      </c>
      <c r="L276" t="s">
        <v>18</v>
      </c>
      <c r="M276">
        <f t="shared" si="20"/>
        <v>5.0410032272338867E-2</v>
      </c>
      <c r="N276">
        <f t="shared" si="21"/>
        <v>-0.83423376083370115</v>
      </c>
      <c r="O276">
        <f t="shared" si="22"/>
        <v>4.2053750806301499E-2</v>
      </c>
      <c r="P276">
        <f t="shared" si="23"/>
        <v>3.5082658692304196E-2</v>
      </c>
      <c r="Q276" t="str">
        <f t="shared" si="24"/>
        <v>--</v>
      </c>
    </row>
    <row r="277" spans="1:17" x14ac:dyDescent="0.2">
      <c r="A277" s="1">
        <v>1764615996.41536</v>
      </c>
      <c r="B277" s="1">
        <v>31.079566478729198</v>
      </c>
      <c r="C277">
        <v>30</v>
      </c>
      <c r="D277">
        <v>183</v>
      </c>
      <c r="E277">
        <v>0</v>
      </c>
      <c r="F277">
        <v>0</v>
      </c>
      <c r="G277">
        <v>20</v>
      </c>
      <c r="H277">
        <v>30</v>
      </c>
      <c r="I277">
        <v>20</v>
      </c>
      <c r="J277">
        <v>20</v>
      </c>
      <c r="K277" s="1" t="s">
        <v>1628</v>
      </c>
      <c r="L277" t="s">
        <v>18</v>
      </c>
      <c r="M277">
        <f t="shared" si="20"/>
        <v>5.0009965896606445E-2</v>
      </c>
      <c r="N277">
        <f t="shared" si="21"/>
        <v>-1.0795664787291983</v>
      </c>
      <c r="O277">
        <f t="shared" si="22"/>
        <v>5.3989082784366718E-2</v>
      </c>
      <c r="P277">
        <f t="shared" si="23"/>
        <v>5.8284803991337952E-2</v>
      </c>
      <c r="Q277" t="str">
        <f t="shared" si="24"/>
        <v>--</v>
      </c>
    </row>
    <row r="278" spans="1:17" x14ac:dyDescent="0.2">
      <c r="A278" s="1">
        <v>1764615996.4655299</v>
      </c>
      <c r="B278" s="1">
        <v>31.067299842834402</v>
      </c>
      <c r="C278">
        <v>30</v>
      </c>
      <c r="D278">
        <v>175</v>
      </c>
      <c r="E278">
        <v>0</v>
      </c>
      <c r="F278">
        <v>0</v>
      </c>
      <c r="G278">
        <v>20</v>
      </c>
      <c r="H278">
        <v>30</v>
      </c>
      <c r="I278">
        <v>20</v>
      </c>
      <c r="J278">
        <v>20</v>
      </c>
      <c r="K278" s="1" t="s">
        <v>1629</v>
      </c>
      <c r="L278" t="s">
        <v>18</v>
      </c>
      <c r="M278">
        <f t="shared" si="20"/>
        <v>5.0169944763183594E-2</v>
      </c>
      <c r="N278">
        <f t="shared" si="21"/>
        <v>-1.0672998428344016</v>
      </c>
      <c r="O278">
        <f t="shared" si="22"/>
        <v>5.3546374160756458E-2</v>
      </c>
      <c r="P278">
        <f t="shared" si="23"/>
        <v>5.715003672612743E-2</v>
      </c>
      <c r="Q278" t="str">
        <f t="shared" si="24"/>
        <v>--</v>
      </c>
    </row>
    <row r="279" spans="1:17" x14ac:dyDescent="0.2">
      <c r="A279" s="1">
        <v>1764615996.51686</v>
      </c>
      <c r="B279" s="1">
        <v>30.572545528411801</v>
      </c>
      <c r="C279">
        <v>30</v>
      </c>
      <c r="D279">
        <v>90</v>
      </c>
      <c r="E279">
        <v>0</v>
      </c>
      <c r="F279">
        <v>0</v>
      </c>
      <c r="G279">
        <v>20</v>
      </c>
      <c r="H279">
        <v>30</v>
      </c>
      <c r="I279">
        <v>20</v>
      </c>
      <c r="J279">
        <v>20</v>
      </c>
      <c r="K279" s="1" t="s">
        <v>1630</v>
      </c>
      <c r="L279" t="s">
        <v>18</v>
      </c>
      <c r="M279">
        <f t="shared" si="20"/>
        <v>5.1330089569091797E-2</v>
      </c>
      <c r="N279">
        <f t="shared" si="21"/>
        <v>-0.57254552841180129</v>
      </c>
      <c r="O279">
        <f t="shared" si="22"/>
        <v>2.9388813255760753E-2</v>
      </c>
      <c r="P279">
        <f t="shared" si="23"/>
        <v>1.6826433614915291E-2</v>
      </c>
      <c r="Q279" t="str">
        <f t="shared" si="24"/>
        <v>--</v>
      </c>
    </row>
    <row r="280" spans="1:17" x14ac:dyDescent="0.2">
      <c r="A280" s="1">
        <v>1764615996.5655601</v>
      </c>
      <c r="B280" s="1">
        <v>30.327212810516301</v>
      </c>
      <c r="C280">
        <v>30</v>
      </c>
      <c r="D280">
        <v>90</v>
      </c>
      <c r="E280">
        <v>0</v>
      </c>
      <c r="F280">
        <v>0</v>
      </c>
      <c r="G280">
        <v>20</v>
      </c>
      <c r="H280">
        <v>30</v>
      </c>
      <c r="I280">
        <v>20</v>
      </c>
      <c r="J280">
        <v>20</v>
      </c>
      <c r="K280" s="1" t="s">
        <v>1631</v>
      </c>
      <c r="L280" t="s">
        <v>18</v>
      </c>
      <c r="M280">
        <f t="shared" si="20"/>
        <v>4.8700094223022461E-2</v>
      </c>
      <c r="N280">
        <f t="shared" si="21"/>
        <v>-0.32721281051630058</v>
      </c>
      <c r="O280">
        <f t="shared" si="22"/>
        <v>1.5935294703123833E-2</v>
      </c>
      <c r="P280">
        <f t="shared" si="23"/>
        <v>5.2142325662146664E-3</v>
      </c>
      <c r="Q280" t="str">
        <f t="shared" si="24"/>
        <v>--</v>
      </c>
    </row>
    <row r="281" spans="1:17" x14ac:dyDescent="0.2">
      <c r="A281" s="1">
        <v>1764615996.61619</v>
      </c>
      <c r="B281" s="1">
        <v>30.327212810516301</v>
      </c>
      <c r="C281">
        <v>30</v>
      </c>
      <c r="D281">
        <v>80</v>
      </c>
      <c r="E281">
        <v>0</v>
      </c>
      <c r="F281">
        <v>0</v>
      </c>
      <c r="G281">
        <v>20</v>
      </c>
      <c r="H281">
        <v>30</v>
      </c>
      <c r="I281">
        <v>20</v>
      </c>
      <c r="J281">
        <v>20</v>
      </c>
      <c r="K281" s="1" t="s">
        <v>1632</v>
      </c>
      <c r="L281" t="s">
        <v>18</v>
      </c>
      <c r="M281">
        <f t="shared" si="20"/>
        <v>5.0629854202270508E-2</v>
      </c>
      <c r="N281">
        <f t="shared" si="21"/>
        <v>-0.32721281051630058</v>
      </c>
      <c r="O281">
        <f t="shared" si="22"/>
        <v>1.6566736889555463E-2</v>
      </c>
      <c r="P281">
        <f t="shared" si="23"/>
        <v>5.4208485387155182E-3</v>
      </c>
      <c r="Q281" t="str">
        <f t="shared" si="24"/>
        <v>--</v>
      </c>
    </row>
    <row r="282" spans="1:17" x14ac:dyDescent="0.2">
      <c r="A282" s="1">
        <v>1764615996.66641</v>
      </c>
      <c r="B282" s="1">
        <v>30.572545528411801</v>
      </c>
      <c r="C282">
        <v>30</v>
      </c>
      <c r="D282">
        <v>108</v>
      </c>
      <c r="E282">
        <v>0</v>
      </c>
      <c r="F282">
        <v>0</v>
      </c>
      <c r="G282">
        <v>20</v>
      </c>
      <c r="H282">
        <v>30</v>
      </c>
      <c r="I282">
        <v>20</v>
      </c>
      <c r="J282">
        <v>20</v>
      </c>
      <c r="K282" s="1" t="s">
        <v>1633</v>
      </c>
      <c r="L282" t="s">
        <v>18</v>
      </c>
      <c r="M282">
        <f t="shared" si="20"/>
        <v>5.0220012664794922E-2</v>
      </c>
      <c r="N282">
        <f t="shared" si="21"/>
        <v>-0.57254552841180129</v>
      </c>
      <c r="O282">
        <f t="shared" si="22"/>
        <v>2.875324368801236E-2</v>
      </c>
      <c r="P282">
        <f t="shared" si="23"/>
        <v>1.6462541100906329E-2</v>
      </c>
      <c r="Q282" t="str">
        <f t="shared" si="24"/>
        <v>--</v>
      </c>
    </row>
    <row r="283" spans="1:17" x14ac:dyDescent="0.2">
      <c r="A283" s="1">
        <v>1764615996.7162299</v>
      </c>
      <c r="B283" s="1">
        <v>31.0877442359924</v>
      </c>
      <c r="C283">
        <v>30</v>
      </c>
      <c r="D283">
        <v>108</v>
      </c>
      <c r="E283">
        <v>0</v>
      </c>
      <c r="F283">
        <v>0</v>
      </c>
      <c r="G283">
        <v>20</v>
      </c>
      <c r="H283">
        <v>30</v>
      </c>
      <c r="I283">
        <v>20</v>
      </c>
      <c r="J283">
        <v>20</v>
      </c>
      <c r="K283" s="1" t="s">
        <v>1634</v>
      </c>
      <c r="L283" t="s">
        <v>18</v>
      </c>
      <c r="M283">
        <f t="shared" si="20"/>
        <v>4.98199462890625E-2</v>
      </c>
      <c r="N283">
        <f t="shared" si="21"/>
        <v>-1.0877442359923997</v>
      </c>
      <c r="O283">
        <f t="shared" si="22"/>
        <v>5.4191359413378673E-2</v>
      </c>
      <c r="P283">
        <f t="shared" si="23"/>
        <v>5.894633884249513E-2</v>
      </c>
      <c r="Q283" t="str">
        <f t="shared" si="24"/>
        <v>--</v>
      </c>
    </row>
    <row r="284" spans="1:17" x14ac:dyDescent="0.2">
      <c r="A284" s="1">
        <v>1764615996.76683</v>
      </c>
      <c r="B284" s="1">
        <v>30.776989459991398</v>
      </c>
      <c r="C284">
        <v>30</v>
      </c>
      <c r="D284">
        <v>137</v>
      </c>
      <c r="E284">
        <v>0</v>
      </c>
      <c r="F284">
        <v>0</v>
      </c>
      <c r="G284">
        <v>20</v>
      </c>
      <c r="H284">
        <v>30</v>
      </c>
      <c r="I284">
        <v>20</v>
      </c>
      <c r="J284">
        <v>20</v>
      </c>
      <c r="K284" s="1" t="s">
        <v>1635</v>
      </c>
      <c r="L284" t="s">
        <v>18</v>
      </c>
      <c r="M284">
        <f t="shared" si="20"/>
        <v>5.0600051879882812E-2</v>
      </c>
      <c r="N284">
        <f t="shared" si="21"/>
        <v>-0.77698945999139823</v>
      </c>
      <c r="O284">
        <f t="shared" si="22"/>
        <v>3.9315706985686878E-2</v>
      </c>
      <c r="P284">
        <f t="shared" si="23"/>
        <v>3.054788993998889E-2</v>
      </c>
      <c r="Q284" t="str">
        <f t="shared" si="24"/>
        <v>--</v>
      </c>
    </row>
    <row r="285" spans="1:17" x14ac:dyDescent="0.2">
      <c r="A285" s="1">
        <v>1764615996.8173399</v>
      </c>
      <c r="B285" s="1">
        <v>32.114052772521902</v>
      </c>
      <c r="C285">
        <v>30</v>
      </c>
      <c r="D285">
        <v>255</v>
      </c>
      <c r="E285">
        <v>0</v>
      </c>
      <c r="F285">
        <v>0</v>
      </c>
      <c r="G285">
        <v>20</v>
      </c>
      <c r="H285">
        <v>30</v>
      </c>
      <c r="I285">
        <v>20</v>
      </c>
      <c r="J285">
        <v>20</v>
      </c>
      <c r="K285" s="1" t="s">
        <v>1636</v>
      </c>
      <c r="L285" t="s">
        <v>18</v>
      </c>
      <c r="M285">
        <f t="shared" si="20"/>
        <v>5.0509929656982422E-2</v>
      </c>
      <c r="N285">
        <f t="shared" si="21"/>
        <v>-2.1140527725219016</v>
      </c>
      <c r="O285">
        <f t="shared" si="22"/>
        <v>0.10678065683122991</v>
      </c>
      <c r="P285">
        <f t="shared" si="23"/>
        <v>0.22573994362577135</v>
      </c>
      <c r="Q285" t="str">
        <f t="shared" si="24"/>
        <v>--</v>
      </c>
    </row>
    <row r="286" spans="1:17" x14ac:dyDescent="0.2">
      <c r="A286" s="1">
        <v>1764615996.86692</v>
      </c>
      <c r="B286" s="1">
        <v>31.083655357360801</v>
      </c>
      <c r="C286">
        <v>30</v>
      </c>
      <c r="D286">
        <v>255</v>
      </c>
      <c r="E286">
        <v>0</v>
      </c>
      <c r="F286">
        <v>0</v>
      </c>
      <c r="G286">
        <v>20</v>
      </c>
      <c r="H286">
        <v>30</v>
      </c>
      <c r="I286">
        <v>20</v>
      </c>
      <c r="J286">
        <v>20</v>
      </c>
      <c r="K286" s="1" t="s">
        <v>1637</v>
      </c>
      <c r="L286" t="s">
        <v>18</v>
      </c>
      <c r="M286">
        <f t="shared" si="20"/>
        <v>4.9580097198486328E-2</v>
      </c>
      <c r="N286">
        <f t="shared" si="21"/>
        <v>-1.0836553573608008</v>
      </c>
      <c r="O286">
        <f t="shared" si="22"/>
        <v>5.372773794760894E-2</v>
      </c>
      <c r="P286">
        <f t="shared" si="23"/>
        <v>5.8222351065803625E-2</v>
      </c>
      <c r="Q286" t="str">
        <f t="shared" si="24"/>
        <v>--</v>
      </c>
    </row>
    <row r="287" spans="1:17" x14ac:dyDescent="0.2">
      <c r="A287" s="1">
        <v>1764615996.9185901</v>
      </c>
      <c r="B287" s="1">
        <v>31.574320793151799</v>
      </c>
      <c r="C287">
        <v>30</v>
      </c>
      <c r="D287">
        <v>239</v>
      </c>
      <c r="E287">
        <v>0</v>
      </c>
      <c r="F287">
        <v>0</v>
      </c>
      <c r="G287">
        <v>20</v>
      </c>
      <c r="H287">
        <v>30</v>
      </c>
      <c r="I287">
        <v>20</v>
      </c>
      <c r="J287">
        <v>20</v>
      </c>
      <c r="K287" s="1" t="s">
        <v>1638</v>
      </c>
      <c r="L287" t="s">
        <v>18</v>
      </c>
      <c r="M287">
        <f t="shared" si="20"/>
        <v>5.1670074462890625E-2</v>
      </c>
      <c r="N287">
        <f t="shared" si="21"/>
        <v>-1.5743207931517986</v>
      </c>
      <c r="O287">
        <f t="shared" si="22"/>
        <v>8.1345272610630459E-2</v>
      </c>
      <c r="P287">
        <f t="shared" si="23"/>
        <v>0.12806355409551703</v>
      </c>
      <c r="Q287" t="str">
        <f t="shared" si="24"/>
        <v>--</v>
      </c>
    </row>
    <row r="288" spans="1:17" x14ac:dyDescent="0.2">
      <c r="A288" s="1">
        <v>1764615996.9679101</v>
      </c>
      <c r="B288" s="1">
        <v>30.817878246307298</v>
      </c>
      <c r="C288">
        <v>30</v>
      </c>
      <c r="D288">
        <v>120</v>
      </c>
      <c r="E288">
        <v>0</v>
      </c>
      <c r="F288">
        <v>0</v>
      </c>
      <c r="G288">
        <v>20</v>
      </c>
      <c r="H288">
        <v>30</v>
      </c>
      <c r="I288">
        <v>20</v>
      </c>
      <c r="J288">
        <v>20</v>
      </c>
      <c r="K288" s="1" t="s">
        <v>1639</v>
      </c>
      <c r="L288" t="s">
        <v>18</v>
      </c>
      <c r="M288">
        <f t="shared" si="20"/>
        <v>4.9319982528686523E-2</v>
      </c>
      <c r="N288">
        <f t="shared" si="21"/>
        <v>-0.81787824630729844</v>
      </c>
      <c r="O288">
        <f t="shared" si="22"/>
        <v>4.0337740818468734E-2</v>
      </c>
      <c r="P288">
        <f t="shared" si="23"/>
        <v>3.2991360720607536E-2</v>
      </c>
      <c r="Q288" t="str">
        <f t="shared" si="24"/>
        <v>--</v>
      </c>
    </row>
    <row r="289" spans="1:17" x14ac:dyDescent="0.2">
      <c r="A289" s="1">
        <v>1764615997.01741</v>
      </c>
      <c r="B289" s="1">
        <v>31.079566478729198</v>
      </c>
      <c r="C289">
        <v>30</v>
      </c>
      <c r="D289">
        <v>184</v>
      </c>
      <c r="E289">
        <v>0</v>
      </c>
      <c r="F289">
        <v>0</v>
      </c>
      <c r="G289">
        <v>20</v>
      </c>
      <c r="H289">
        <v>30</v>
      </c>
      <c r="I289">
        <v>20</v>
      </c>
      <c r="J289">
        <v>20</v>
      </c>
      <c r="K289" s="1" t="s">
        <v>1640</v>
      </c>
      <c r="L289" t="s">
        <v>18</v>
      </c>
      <c r="M289">
        <f t="shared" si="20"/>
        <v>4.9499988555908203E-2</v>
      </c>
      <c r="N289">
        <f t="shared" si="21"/>
        <v>-1.0795664787291983</v>
      </c>
      <c r="O289">
        <f t="shared" si="22"/>
        <v>5.3438528342437432E-2</v>
      </c>
      <c r="P289">
        <f t="shared" si="23"/>
        <v>5.7690443871115639E-2</v>
      </c>
      <c r="Q289" t="str">
        <f t="shared" si="24"/>
        <v>--</v>
      </c>
    </row>
    <row r="290" spans="1:17" x14ac:dyDescent="0.2">
      <c r="A290" s="1">
        <v>1764615997.06743</v>
      </c>
      <c r="B290" s="1">
        <v>31.079566478729198</v>
      </c>
      <c r="C290">
        <v>30</v>
      </c>
      <c r="D290">
        <v>178</v>
      </c>
      <c r="E290">
        <v>0</v>
      </c>
      <c r="F290">
        <v>0</v>
      </c>
      <c r="G290">
        <v>20</v>
      </c>
      <c r="H290">
        <v>30</v>
      </c>
      <c r="I290">
        <v>20</v>
      </c>
      <c r="J290">
        <v>20</v>
      </c>
      <c r="K290" s="1" t="s">
        <v>1641</v>
      </c>
      <c r="L290" t="s">
        <v>18</v>
      </c>
      <c r="M290">
        <f t="shared" si="20"/>
        <v>5.0019979476928711E-2</v>
      </c>
      <c r="N290">
        <f t="shared" si="21"/>
        <v>-1.0795664787291983</v>
      </c>
      <c r="O290">
        <f t="shared" si="22"/>
        <v>5.3999893110014692E-2</v>
      </c>
      <c r="P290">
        <f t="shared" si="23"/>
        <v>5.8296474456531661E-2</v>
      </c>
      <c r="Q290" t="str">
        <f t="shared" si="24"/>
        <v>--</v>
      </c>
    </row>
    <row r="291" spans="1:17" x14ac:dyDescent="0.2">
      <c r="A291" s="1">
        <v>1764615997.11759</v>
      </c>
      <c r="B291" s="1">
        <v>30.0532579421997</v>
      </c>
      <c r="C291">
        <v>30</v>
      </c>
      <c r="D291">
        <v>80</v>
      </c>
      <c r="E291">
        <v>0</v>
      </c>
      <c r="F291">
        <v>0</v>
      </c>
      <c r="G291">
        <v>20</v>
      </c>
      <c r="H291">
        <v>30</v>
      </c>
      <c r="I291">
        <v>20</v>
      </c>
      <c r="J291">
        <v>20</v>
      </c>
      <c r="K291" s="1" t="s">
        <v>1642</v>
      </c>
      <c r="L291" t="s">
        <v>18</v>
      </c>
      <c r="M291">
        <f t="shared" si="20"/>
        <v>5.0159931182861328E-2</v>
      </c>
      <c r="N291">
        <f t="shared" si="21"/>
        <v>-5.3257942199699926E-2</v>
      </c>
      <c r="O291">
        <f t="shared" si="22"/>
        <v>2.6714147156777545E-3</v>
      </c>
      <c r="P291">
        <f t="shared" si="23"/>
        <v>1.4227405051899368E-4</v>
      </c>
      <c r="Q291" t="str">
        <f t="shared" si="24"/>
        <v>--</v>
      </c>
    </row>
    <row r="292" spans="1:17" x14ac:dyDescent="0.2">
      <c r="A292" s="1">
        <v>1764615997.16799</v>
      </c>
      <c r="B292" s="1">
        <v>30.3149461746215</v>
      </c>
      <c r="C292">
        <v>30</v>
      </c>
      <c r="D292">
        <v>80</v>
      </c>
      <c r="E292">
        <v>0</v>
      </c>
      <c r="F292">
        <v>0</v>
      </c>
      <c r="G292">
        <v>20</v>
      </c>
      <c r="H292">
        <v>30</v>
      </c>
      <c r="I292">
        <v>20</v>
      </c>
      <c r="J292">
        <v>20</v>
      </c>
      <c r="K292" s="1" t="s">
        <v>1643</v>
      </c>
      <c r="L292" t="s">
        <v>18</v>
      </c>
      <c r="M292">
        <f t="shared" si="20"/>
        <v>5.0400018692016602E-2</v>
      </c>
      <c r="N292">
        <f t="shared" si="21"/>
        <v>-0.31494617462150032</v>
      </c>
      <c r="O292">
        <f t="shared" si="22"/>
        <v>1.5873293087902741E-2</v>
      </c>
      <c r="P292">
        <f t="shared" si="23"/>
        <v>4.9992329366808702E-3</v>
      </c>
      <c r="Q292" t="str">
        <f t="shared" si="24"/>
        <v>--</v>
      </c>
    </row>
    <row r="293" spans="1:17" x14ac:dyDescent="0.2">
      <c r="A293" s="1">
        <v>1764615997.2184</v>
      </c>
      <c r="B293" s="1">
        <v>31.6111207008361</v>
      </c>
      <c r="C293">
        <v>30</v>
      </c>
      <c r="D293">
        <v>255</v>
      </c>
      <c r="E293">
        <v>0</v>
      </c>
      <c r="F293">
        <v>0</v>
      </c>
      <c r="G293">
        <v>20</v>
      </c>
      <c r="H293">
        <v>30</v>
      </c>
      <c r="I293">
        <v>20</v>
      </c>
      <c r="J293">
        <v>20</v>
      </c>
      <c r="K293" s="1" t="s">
        <v>1644</v>
      </c>
      <c r="L293" t="s">
        <v>18</v>
      </c>
      <c r="M293">
        <f t="shared" si="20"/>
        <v>5.0410032272338867E-2</v>
      </c>
      <c r="N293">
        <f t="shared" si="21"/>
        <v>-1.6111207008360999</v>
      </c>
      <c r="O293">
        <f t="shared" si="22"/>
        <v>8.1216646523781008E-2</v>
      </c>
      <c r="P293">
        <f t="shared" si="23"/>
        <v>0.13084982046695187</v>
      </c>
      <c r="Q293" t="str">
        <f t="shared" si="24"/>
        <v>--</v>
      </c>
    </row>
    <row r="294" spans="1:17" x14ac:dyDescent="0.2">
      <c r="A294" s="1">
        <v>1764615997.26826</v>
      </c>
      <c r="B294" s="1">
        <v>31.872808933258</v>
      </c>
      <c r="C294">
        <v>30</v>
      </c>
      <c r="D294">
        <v>255</v>
      </c>
      <c r="E294">
        <v>0</v>
      </c>
      <c r="F294">
        <v>0</v>
      </c>
      <c r="G294">
        <v>20</v>
      </c>
      <c r="H294">
        <v>30</v>
      </c>
      <c r="I294">
        <v>20</v>
      </c>
      <c r="J294">
        <v>20</v>
      </c>
      <c r="K294" s="1" t="s">
        <v>1645</v>
      </c>
      <c r="L294" t="s">
        <v>18</v>
      </c>
      <c r="M294">
        <f t="shared" si="20"/>
        <v>4.9860000610351562E-2</v>
      </c>
      <c r="N294">
        <f t="shared" si="21"/>
        <v>-1.8728089332579998</v>
      </c>
      <c r="O294">
        <f t="shared" si="22"/>
        <v>9.3378254555315732E-2</v>
      </c>
      <c r="P294">
        <f t="shared" si="23"/>
        <v>0.17487962930323481</v>
      </c>
      <c r="Q294" t="str">
        <f t="shared" si="24"/>
        <v>--</v>
      </c>
    </row>
    <row r="295" spans="1:17" x14ac:dyDescent="0.2">
      <c r="A295" s="1">
        <v>1764615997.3179801</v>
      </c>
      <c r="B295" s="1">
        <v>30.817878246307298</v>
      </c>
      <c r="C295">
        <v>30</v>
      </c>
      <c r="D295">
        <v>255</v>
      </c>
      <c r="E295">
        <v>0</v>
      </c>
      <c r="F295">
        <v>0</v>
      </c>
      <c r="G295">
        <v>20</v>
      </c>
      <c r="H295">
        <v>30</v>
      </c>
      <c r="I295">
        <v>20</v>
      </c>
      <c r="J295">
        <v>20</v>
      </c>
      <c r="K295" s="1" t="s">
        <v>1646</v>
      </c>
      <c r="L295" t="s">
        <v>18</v>
      </c>
      <c r="M295">
        <f t="shared" si="20"/>
        <v>4.9720048904418945E-2</v>
      </c>
      <c r="N295">
        <f t="shared" si="21"/>
        <v>-0.81787824630729844</v>
      </c>
      <c r="O295">
        <f t="shared" si="22"/>
        <v>4.0664946404259279E-2</v>
      </c>
      <c r="P295">
        <f t="shared" si="23"/>
        <v>3.3258975051295867E-2</v>
      </c>
      <c r="Q295" t="str">
        <f t="shared" si="24"/>
        <v>--</v>
      </c>
    </row>
    <row r="296" spans="1:17" x14ac:dyDescent="0.2">
      <c r="A296" s="1">
        <v>1764615997.3684599</v>
      </c>
      <c r="B296" s="1">
        <v>31.079566478729198</v>
      </c>
      <c r="C296">
        <v>30</v>
      </c>
      <c r="D296">
        <v>159</v>
      </c>
      <c r="E296">
        <v>0</v>
      </c>
      <c r="F296">
        <v>0</v>
      </c>
      <c r="G296">
        <v>20</v>
      </c>
      <c r="H296">
        <v>30</v>
      </c>
      <c r="I296">
        <v>20</v>
      </c>
      <c r="J296">
        <v>20</v>
      </c>
      <c r="K296" s="1" t="s">
        <v>1647</v>
      </c>
      <c r="L296" t="s">
        <v>18</v>
      </c>
      <c r="M296">
        <f t="shared" si="20"/>
        <v>5.0479888916015625E-2</v>
      </c>
      <c r="N296">
        <f t="shared" si="21"/>
        <v>-1.0795664787291983</v>
      </c>
      <c r="O296">
        <f t="shared" si="22"/>
        <v>5.4496395923704075E-2</v>
      </c>
      <c r="P296">
        <f t="shared" si="23"/>
        <v>5.8832482250785439E-2</v>
      </c>
      <c r="Q296" t="str">
        <f t="shared" si="24"/>
        <v>--</v>
      </c>
    </row>
    <row r="297" spans="1:17" x14ac:dyDescent="0.2">
      <c r="A297" s="1">
        <v>1764615997.41886</v>
      </c>
      <c r="B297" s="1">
        <v>31.1000108718872</v>
      </c>
      <c r="C297">
        <v>30</v>
      </c>
      <c r="D297">
        <v>182</v>
      </c>
      <c r="E297">
        <v>0</v>
      </c>
      <c r="F297">
        <v>0</v>
      </c>
      <c r="G297">
        <v>20</v>
      </c>
      <c r="H297">
        <v>30</v>
      </c>
      <c r="I297">
        <v>20</v>
      </c>
      <c r="J297">
        <v>20</v>
      </c>
      <c r="K297" s="1" t="s">
        <v>1648</v>
      </c>
      <c r="L297" t="s">
        <v>18</v>
      </c>
      <c r="M297">
        <f t="shared" si="20"/>
        <v>5.0400018692016602E-2</v>
      </c>
      <c r="N297">
        <f t="shared" si="21"/>
        <v>-1.1000108718871999</v>
      </c>
      <c r="O297">
        <f t="shared" si="22"/>
        <v>5.5440568504536353E-2</v>
      </c>
      <c r="P297">
        <f t="shared" si="23"/>
        <v>6.0985228098597077E-2</v>
      </c>
      <c r="Q297" t="str">
        <f t="shared" si="24"/>
        <v>--</v>
      </c>
    </row>
    <row r="298" spans="1:17" x14ac:dyDescent="0.2">
      <c r="A298" s="1">
        <v>1764615997.4686201</v>
      </c>
      <c r="B298" s="1">
        <v>30.834233760833701</v>
      </c>
      <c r="C298">
        <v>30</v>
      </c>
      <c r="D298">
        <v>182</v>
      </c>
      <c r="E298">
        <v>0</v>
      </c>
      <c r="F298">
        <v>0</v>
      </c>
      <c r="G298">
        <v>20</v>
      </c>
      <c r="H298">
        <v>30</v>
      </c>
      <c r="I298">
        <v>20</v>
      </c>
      <c r="J298">
        <v>20</v>
      </c>
      <c r="K298" s="1" t="s">
        <v>1649</v>
      </c>
      <c r="L298" t="s">
        <v>18</v>
      </c>
      <c r="M298">
        <f t="shared" si="20"/>
        <v>4.9760103225708008E-2</v>
      </c>
      <c r="N298">
        <f t="shared" si="21"/>
        <v>-0.83423376083370115</v>
      </c>
      <c r="O298">
        <f t="shared" si="22"/>
        <v>4.1511558053455577E-2</v>
      </c>
      <c r="P298">
        <f t="shared" si="23"/>
        <v>3.4630343193000762E-2</v>
      </c>
      <c r="Q298" t="str">
        <f t="shared" si="24"/>
        <v>--</v>
      </c>
    </row>
    <row r="299" spans="1:17" x14ac:dyDescent="0.2">
      <c r="A299" s="1">
        <v>1764615997.5186901</v>
      </c>
      <c r="B299" s="1">
        <v>30.310857295989901</v>
      </c>
      <c r="C299">
        <v>30</v>
      </c>
      <c r="D299">
        <v>80</v>
      </c>
      <c r="E299">
        <v>0</v>
      </c>
      <c r="F299">
        <v>0</v>
      </c>
      <c r="G299">
        <v>20</v>
      </c>
      <c r="H299">
        <v>30</v>
      </c>
      <c r="I299">
        <v>20</v>
      </c>
      <c r="J299">
        <v>20</v>
      </c>
      <c r="K299" s="1" t="s">
        <v>1650</v>
      </c>
      <c r="L299" t="s">
        <v>18</v>
      </c>
      <c r="M299">
        <f t="shared" si="20"/>
        <v>5.0070047378540039E-2</v>
      </c>
      <c r="N299">
        <f t="shared" si="21"/>
        <v>-0.31085729598990142</v>
      </c>
      <c r="O299">
        <f t="shared" si="22"/>
        <v>1.5564639538179208E-2</v>
      </c>
      <c r="P299">
        <f t="shared" si="23"/>
        <v>4.8383817598958963E-3</v>
      </c>
      <c r="Q299" t="str">
        <f t="shared" si="24"/>
        <v>--</v>
      </c>
    </row>
    <row r="300" spans="1:17" x14ac:dyDescent="0.2">
      <c r="A300" s="1">
        <v>1764615997.56885</v>
      </c>
      <c r="B300" s="1">
        <v>30.5766344070434</v>
      </c>
      <c r="C300">
        <v>30</v>
      </c>
      <c r="D300">
        <v>109</v>
      </c>
      <c r="E300">
        <v>0</v>
      </c>
      <c r="F300">
        <v>0</v>
      </c>
      <c r="G300">
        <v>20</v>
      </c>
      <c r="H300">
        <v>30</v>
      </c>
      <c r="I300">
        <v>20</v>
      </c>
      <c r="J300">
        <v>20</v>
      </c>
      <c r="K300" s="1" t="s">
        <v>1651</v>
      </c>
      <c r="L300" t="s">
        <v>18</v>
      </c>
      <c r="M300">
        <f t="shared" si="20"/>
        <v>5.0159931182861328E-2</v>
      </c>
      <c r="N300">
        <f t="shared" si="21"/>
        <v>-0.57663440704340019</v>
      </c>
      <c r="O300">
        <f t="shared" si="22"/>
        <v>2.8923942174967E-2</v>
      </c>
      <c r="P300">
        <f t="shared" si="23"/>
        <v>1.667854024541969E-2</v>
      </c>
      <c r="Q300" t="str">
        <f t="shared" si="24"/>
        <v>--</v>
      </c>
    </row>
    <row r="301" spans="1:17" x14ac:dyDescent="0.2">
      <c r="A301" s="1">
        <v>1764615997.6193399</v>
      </c>
      <c r="B301" s="1">
        <v>31.0877442359924</v>
      </c>
      <c r="C301">
        <v>30</v>
      </c>
      <c r="D301">
        <v>192</v>
      </c>
      <c r="E301">
        <v>0</v>
      </c>
      <c r="F301">
        <v>0</v>
      </c>
      <c r="G301">
        <v>20</v>
      </c>
      <c r="H301">
        <v>30</v>
      </c>
      <c r="I301">
        <v>20</v>
      </c>
      <c r="J301">
        <v>20</v>
      </c>
      <c r="K301" s="1" t="s">
        <v>1652</v>
      </c>
      <c r="L301" t="s">
        <v>18</v>
      </c>
      <c r="M301">
        <f t="shared" si="20"/>
        <v>5.0489902496337891E-2</v>
      </c>
      <c r="N301">
        <f t="shared" si="21"/>
        <v>-1.0877442359923997</v>
      </c>
      <c r="O301">
        <f t="shared" si="22"/>
        <v>5.4920100416209809E-2</v>
      </c>
      <c r="P301">
        <f t="shared" si="23"/>
        <v>5.9739022667856016E-2</v>
      </c>
      <c r="Q301" t="str">
        <f t="shared" si="24"/>
        <v>--</v>
      </c>
    </row>
    <row r="302" spans="1:17" x14ac:dyDescent="0.2">
      <c r="A302" s="1">
        <v>1764615997.66944</v>
      </c>
      <c r="B302" s="1">
        <v>30.821967124938901</v>
      </c>
      <c r="C302">
        <v>30</v>
      </c>
      <c r="D302">
        <v>133</v>
      </c>
      <c r="E302">
        <v>0</v>
      </c>
      <c r="F302">
        <v>0</v>
      </c>
      <c r="G302">
        <v>20</v>
      </c>
      <c r="H302">
        <v>30</v>
      </c>
      <c r="I302">
        <v>20</v>
      </c>
      <c r="J302">
        <v>20</v>
      </c>
      <c r="K302">
        <v>2.3351068496704102</v>
      </c>
      <c r="L302" t="s">
        <v>18</v>
      </c>
      <c r="M302">
        <f t="shared" si="20"/>
        <v>5.0100088119506836E-2</v>
      </c>
      <c r="N302">
        <f t="shared" si="21"/>
        <v>-0.82196712493890089</v>
      </c>
      <c r="O302">
        <f t="shared" si="22"/>
        <v>4.1180625390776618E-2</v>
      </c>
      <c r="P302">
        <f t="shared" si="23"/>
        <v>3.3849120255642559E-2</v>
      </c>
      <c r="Q302" t="str">
        <f t="shared" si="24"/>
        <v>--</v>
      </c>
    </row>
    <row r="303" spans="1:17" x14ac:dyDescent="0.2">
      <c r="A303" s="1">
        <v>1764615997.7195899</v>
      </c>
      <c r="B303" s="1">
        <v>32.126319408416698</v>
      </c>
      <c r="C303">
        <v>30</v>
      </c>
      <c r="D303">
        <v>255</v>
      </c>
      <c r="E303">
        <v>0</v>
      </c>
      <c r="F303">
        <v>0</v>
      </c>
      <c r="G303">
        <v>20</v>
      </c>
      <c r="H303">
        <v>30</v>
      </c>
      <c r="I303">
        <v>20</v>
      </c>
      <c r="J303">
        <v>20</v>
      </c>
      <c r="K303" s="1" t="s">
        <v>1653</v>
      </c>
      <c r="L303" t="s">
        <v>18</v>
      </c>
      <c r="M303">
        <f t="shared" si="20"/>
        <v>5.0149917602539062E-2</v>
      </c>
      <c r="N303">
        <f t="shared" si="21"/>
        <v>-2.1263194084166983</v>
      </c>
      <c r="O303">
        <f t="shared" si="22"/>
        <v>0.10663474312877702</v>
      </c>
      <c r="P303">
        <f t="shared" si="23"/>
        <v>0.22673952392624774</v>
      </c>
      <c r="Q303" t="str">
        <f t="shared" si="24"/>
        <v>--</v>
      </c>
    </row>
    <row r="304" spans="1:17" x14ac:dyDescent="0.2">
      <c r="A304" s="1">
        <v>1764615997.7693601</v>
      </c>
      <c r="B304" s="1">
        <v>31.083655357360801</v>
      </c>
      <c r="C304">
        <v>30</v>
      </c>
      <c r="D304">
        <v>255</v>
      </c>
      <c r="E304">
        <v>0</v>
      </c>
      <c r="F304">
        <v>0</v>
      </c>
      <c r="G304">
        <v>20</v>
      </c>
      <c r="H304">
        <v>30</v>
      </c>
      <c r="I304">
        <v>20</v>
      </c>
      <c r="J304">
        <v>20</v>
      </c>
      <c r="K304" s="1" t="s">
        <v>1654</v>
      </c>
      <c r="L304" t="s">
        <v>18</v>
      </c>
      <c r="M304">
        <f t="shared" si="20"/>
        <v>4.9770116806030273E-2</v>
      </c>
      <c r="N304">
        <f t="shared" si="21"/>
        <v>-1.0836553573608008</v>
      </c>
      <c r="O304">
        <f t="shared" si="22"/>
        <v>5.3933653713327534E-2</v>
      </c>
      <c r="P304">
        <f t="shared" si="23"/>
        <v>5.8445492788489629E-2</v>
      </c>
      <c r="Q304" t="str">
        <f t="shared" si="24"/>
        <v>--</v>
      </c>
    </row>
    <row r="305" spans="1:17" x14ac:dyDescent="0.2">
      <c r="A305" s="1">
        <v>1764615997.8196499</v>
      </c>
      <c r="B305" s="1">
        <v>31.3330769538879</v>
      </c>
      <c r="C305">
        <v>30</v>
      </c>
      <c r="D305">
        <v>197</v>
      </c>
      <c r="E305">
        <v>0</v>
      </c>
      <c r="F305">
        <v>0</v>
      </c>
      <c r="G305">
        <v>20</v>
      </c>
      <c r="H305">
        <v>30</v>
      </c>
      <c r="I305">
        <v>20</v>
      </c>
      <c r="J305">
        <v>20</v>
      </c>
      <c r="K305" s="1" t="s">
        <v>1655</v>
      </c>
      <c r="L305" t="s">
        <v>18</v>
      </c>
      <c r="M305">
        <f t="shared" si="20"/>
        <v>5.028986930847168E-2</v>
      </c>
      <c r="N305">
        <f t="shared" si="21"/>
        <v>-1.3330769538879004</v>
      </c>
      <c r="O305">
        <f t="shared" si="22"/>
        <v>6.7040265789158032E-2</v>
      </c>
      <c r="P305">
        <f t="shared" si="23"/>
        <v>8.9369833306046018E-2</v>
      </c>
      <c r="Q305" t="str">
        <f t="shared" si="24"/>
        <v>--</v>
      </c>
    </row>
    <row r="306" spans="1:17" x14ac:dyDescent="0.2">
      <c r="A306" s="1">
        <v>1764615997.86975</v>
      </c>
      <c r="B306" s="1">
        <v>30.298590660095201</v>
      </c>
      <c r="C306">
        <v>30</v>
      </c>
      <c r="D306">
        <v>80</v>
      </c>
      <c r="E306">
        <v>0</v>
      </c>
      <c r="F306">
        <v>0</v>
      </c>
      <c r="G306">
        <v>20</v>
      </c>
      <c r="H306">
        <v>30</v>
      </c>
      <c r="I306">
        <v>20</v>
      </c>
      <c r="J306">
        <v>20</v>
      </c>
      <c r="K306" s="1" t="s">
        <v>1656</v>
      </c>
      <c r="L306" t="s">
        <v>18</v>
      </c>
      <c r="M306">
        <f t="shared" si="20"/>
        <v>5.0100088119506836E-2</v>
      </c>
      <c r="N306">
        <f t="shared" si="21"/>
        <v>-0.29859066009520063</v>
      </c>
      <c r="O306">
        <f t="shared" si="22"/>
        <v>1.4959418382431266E-2</v>
      </c>
      <c r="P306">
        <f t="shared" si="23"/>
        <v>4.4667426094504295E-3</v>
      </c>
      <c r="Q306" t="str">
        <f t="shared" si="24"/>
        <v>--</v>
      </c>
    </row>
    <row r="307" spans="1:17" x14ac:dyDescent="0.2">
      <c r="A307" s="1">
        <v>1764615997.9201801</v>
      </c>
      <c r="B307" s="1">
        <v>31.067299842834402</v>
      </c>
      <c r="C307">
        <v>30</v>
      </c>
      <c r="D307">
        <v>195</v>
      </c>
      <c r="E307">
        <v>0</v>
      </c>
      <c r="F307">
        <v>0</v>
      </c>
      <c r="G307">
        <v>20</v>
      </c>
      <c r="H307">
        <v>30</v>
      </c>
      <c r="I307">
        <v>20</v>
      </c>
      <c r="J307">
        <v>20</v>
      </c>
      <c r="K307" s="1" t="s">
        <v>1657</v>
      </c>
      <c r="L307" t="s">
        <v>18</v>
      </c>
      <c r="M307">
        <f t="shared" si="20"/>
        <v>5.0430059432983398E-2</v>
      </c>
      <c r="N307">
        <f t="shared" si="21"/>
        <v>-1.0672998428344016</v>
      </c>
      <c r="O307">
        <f t="shared" si="22"/>
        <v>5.3823994506952716E-2</v>
      </c>
      <c r="P307">
        <f t="shared" si="23"/>
        <v>5.7446340877990325E-2</v>
      </c>
      <c r="Q307" t="str">
        <f t="shared" si="24"/>
        <v>--</v>
      </c>
    </row>
    <row r="308" spans="1:17" x14ac:dyDescent="0.2">
      <c r="A308" s="1">
        <v>1764615997.9699299</v>
      </c>
      <c r="B308" s="1">
        <v>30.572545528411801</v>
      </c>
      <c r="C308">
        <v>30</v>
      </c>
      <c r="D308">
        <v>195</v>
      </c>
      <c r="E308">
        <v>0</v>
      </c>
      <c r="F308">
        <v>0</v>
      </c>
      <c r="G308">
        <v>20</v>
      </c>
      <c r="H308">
        <v>30</v>
      </c>
      <c r="I308">
        <v>20</v>
      </c>
      <c r="J308">
        <v>20</v>
      </c>
      <c r="K308" s="1" t="s">
        <v>1658</v>
      </c>
      <c r="L308" t="s">
        <v>18</v>
      </c>
      <c r="M308">
        <f t="shared" si="20"/>
        <v>4.9749851226806641E-2</v>
      </c>
      <c r="N308">
        <f t="shared" si="21"/>
        <v>-0.57254552841180129</v>
      </c>
      <c r="O308">
        <f t="shared" si="22"/>
        <v>2.8484054859060508E-2</v>
      </c>
      <c r="P308">
        <f t="shared" si="23"/>
        <v>1.6308418240591534E-2</v>
      </c>
      <c r="Q308" t="str">
        <f t="shared" si="24"/>
        <v>--</v>
      </c>
    </row>
    <row r="309" spans="1:17" x14ac:dyDescent="0.2">
      <c r="A309" s="1">
        <v>1764615998.0204</v>
      </c>
      <c r="B309" s="1">
        <v>30.159568786621001</v>
      </c>
      <c r="C309">
        <v>30</v>
      </c>
      <c r="D309">
        <v>80</v>
      </c>
      <c r="E309">
        <v>0</v>
      </c>
      <c r="F309">
        <v>0</v>
      </c>
      <c r="G309">
        <v>20</v>
      </c>
      <c r="H309">
        <v>30</v>
      </c>
      <c r="I309">
        <v>20</v>
      </c>
      <c r="J309">
        <v>20</v>
      </c>
      <c r="K309" s="1" t="s">
        <v>1659</v>
      </c>
      <c r="L309" t="s">
        <v>18</v>
      </c>
      <c r="M309">
        <f t="shared" si="20"/>
        <v>5.0470113754272461E-2</v>
      </c>
      <c r="N309">
        <f t="shared" si="21"/>
        <v>-0.15956878662100138</v>
      </c>
      <c r="O309">
        <f t="shared" si="22"/>
        <v>8.0534548123931699E-3</v>
      </c>
      <c r="P309">
        <f t="shared" si="23"/>
        <v>1.2850800125206422E-3</v>
      </c>
      <c r="Q309" t="str">
        <f t="shared" si="24"/>
        <v>--</v>
      </c>
    </row>
    <row r="310" spans="1:17" x14ac:dyDescent="0.2">
      <c r="A310" s="1">
        <v>1764615998.07026</v>
      </c>
      <c r="B310" s="1">
        <v>31.574320793151799</v>
      </c>
      <c r="C310">
        <v>30</v>
      </c>
      <c r="D310">
        <v>80</v>
      </c>
      <c r="E310">
        <v>0</v>
      </c>
      <c r="F310">
        <v>0</v>
      </c>
      <c r="G310">
        <v>20</v>
      </c>
      <c r="H310">
        <v>30</v>
      </c>
      <c r="I310">
        <v>20</v>
      </c>
      <c r="J310">
        <v>20</v>
      </c>
      <c r="K310" s="1" t="s">
        <v>1660</v>
      </c>
      <c r="L310" t="s">
        <v>18</v>
      </c>
      <c r="M310">
        <f t="shared" si="20"/>
        <v>4.9860000610351562E-2</v>
      </c>
      <c r="N310">
        <f t="shared" si="21"/>
        <v>-1.5743207931517986</v>
      </c>
      <c r="O310">
        <f t="shared" si="22"/>
        <v>7.8495635707437839E-2</v>
      </c>
      <c r="P310">
        <f t="shared" si="23"/>
        <v>0.12357731146588818</v>
      </c>
      <c r="Q310" t="str">
        <f t="shared" si="24"/>
        <v>--</v>
      </c>
    </row>
    <row r="311" spans="1:17" x14ac:dyDescent="0.2">
      <c r="A311" s="1">
        <v>1764615998.12062</v>
      </c>
      <c r="B311" s="1">
        <v>31.091833114623999</v>
      </c>
      <c r="C311">
        <v>30</v>
      </c>
      <c r="D311">
        <v>203</v>
      </c>
      <c r="E311">
        <v>0</v>
      </c>
      <c r="F311">
        <v>0</v>
      </c>
      <c r="G311">
        <v>20</v>
      </c>
      <c r="H311">
        <v>30</v>
      </c>
      <c r="I311">
        <v>20</v>
      </c>
      <c r="J311">
        <v>20</v>
      </c>
      <c r="K311" s="1" t="s">
        <v>1661</v>
      </c>
      <c r="L311" t="s">
        <v>18</v>
      </c>
      <c r="M311">
        <f t="shared" si="20"/>
        <v>5.0359964370727539E-2</v>
      </c>
      <c r="N311">
        <f t="shared" si="21"/>
        <v>-1.0918331146239986</v>
      </c>
      <c r="O311">
        <f t="shared" si="22"/>
        <v>5.4984676751245048E-2</v>
      </c>
      <c r="P311">
        <f t="shared" si="23"/>
        <v>6.0034090873905634E-2</v>
      </c>
      <c r="Q311" t="str">
        <f t="shared" si="24"/>
        <v>--</v>
      </c>
    </row>
    <row r="312" spans="1:17" x14ac:dyDescent="0.2">
      <c r="A312" s="1">
        <v>1764615998.1714499</v>
      </c>
      <c r="B312">
        <v>31.104099750518799</v>
      </c>
      <c r="C312">
        <v>30</v>
      </c>
      <c r="D312">
        <v>183</v>
      </c>
      <c r="E312">
        <v>0</v>
      </c>
      <c r="F312">
        <v>0</v>
      </c>
      <c r="G312">
        <v>20</v>
      </c>
      <c r="H312">
        <v>30</v>
      </c>
      <c r="I312">
        <v>20</v>
      </c>
      <c r="J312">
        <v>20</v>
      </c>
      <c r="K312" s="1" t="s">
        <v>1662</v>
      </c>
      <c r="L312" t="s">
        <v>18</v>
      </c>
      <c r="M312">
        <f t="shared" si="20"/>
        <v>5.0829887390136719E-2</v>
      </c>
      <c r="N312">
        <f t="shared" si="21"/>
        <v>-1.1040997505187988</v>
      </c>
      <c r="O312">
        <f t="shared" si="22"/>
        <v>5.612126598634859E-2</v>
      </c>
      <c r="P312">
        <f t="shared" si="23"/>
        <v>6.1963475774326628E-2</v>
      </c>
      <c r="Q312" t="str">
        <f t="shared" si="24"/>
        <v>--</v>
      </c>
    </row>
    <row r="313" spans="1:17" x14ac:dyDescent="0.2">
      <c r="A313" s="1">
        <v>1764615998.22155</v>
      </c>
      <c r="B313" s="1">
        <v>30.793344974517801</v>
      </c>
      <c r="C313">
        <v>30</v>
      </c>
      <c r="D313">
        <v>128</v>
      </c>
      <c r="E313">
        <v>0</v>
      </c>
      <c r="F313">
        <v>0</v>
      </c>
      <c r="G313">
        <v>20</v>
      </c>
      <c r="H313">
        <v>30</v>
      </c>
      <c r="I313">
        <v>20</v>
      </c>
      <c r="J313">
        <v>20</v>
      </c>
      <c r="K313" s="1" t="s">
        <v>1663</v>
      </c>
      <c r="L313" t="s">
        <v>18</v>
      </c>
      <c r="M313">
        <f t="shared" si="20"/>
        <v>5.0100088119506836E-2</v>
      </c>
      <c r="N313">
        <f t="shared" si="21"/>
        <v>-0.79334497451780095</v>
      </c>
      <c r="O313">
        <f t="shared" si="22"/>
        <v>3.9746653132509732E-2</v>
      </c>
      <c r="P313">
        <f t="shared" si="23"/>
        <v>3.1532807516578804E-2</v>
      </c>
      <c r="Q313" t="str">
        <f t="shared" si="24"/>
        <v>--</v>
      </c>
    </row>
    <row r="314" spans="1:17" x14ac:dyDescent="0.2">
      <c r="A314" s="1">
        <v>1764615998.27107</v>
      </c>
      <c r="B314" s="1">
        <v>31.0877442359924</v>
      </c>
      <c r="C314">
        <v>30</v>
      </c>
      <c r="D314">
        <v>128</v>
      </c>
      <c r="E314">
        <v>0</v>
      </c>
      <c r="F314">
        <v>0</v>
      </c>
      <c r="G314">
        <v>20</v>
      </c>
      <c r="H314">
        <v>30</v>
      </c>
      <c r="I314">
        <v>20</v>
      </c>
      <c r="J314">
        <v>20</v>
      </c>
      <c r="K314" s="1" t="s">
        <v>1664</v>
      </c>
      <c r="L314" t="s">
        <v>18</v>
      </c>
      <c r="M314">
        <f t="shared" si="20"/>
        <v>4.9520015716552734E-2</v>
      </c>
      <c r="N314">
        <f t="shared" si="21"/>
        <v>-1.0877442359923997</v>
      </c>
      <c r="O314">
        <f t="shared" si="22"/>
        <v>5.3865111661933279E-2</v>
      </c>
      <c r="P314">
        <f t="shared" si="23"/>
        <v>5.8591464731354917E-2</v>
      </c>
      <c r="Q314" t="str">
        <f t="shared" si="24"/>
        <v>--</v>
      </c>
    </row>
    <row r="315" spans="1:17" x14ac:dyDescent="0.2">
      <c r="A315" s="1">
        <v>1764615998.3209701</v>
      </c>
      <c r="B315" s="1">
        <v>31.619298458099301</v>
      </c>
      <c r="C315">
        <v>30</v>
      </c>
      <c r="D315">
        <v>255</v>
      </c>
      <c r="E315">
        <v>0</v>
      </c>
      <c r="F315">
        <v>0</v>
      </c>
      <c r="G315">
        <v>20</v>
      </c>
      <c r="H315">
        <v>30</v>
      </c>
      <c r="I315">
        <v>20</v>
      </c>
      <c r="J315">
        <v>20</v>
      </c>
      <c r="K315" s="1" t="s">
        <v>1665</v>
      </c>
      <c r="L315" t="s">
        <v>18</v>
      </c>
      <c r="M315">
        <f t="shared" si="20"/>
        <v>4.9900054931640625E-2</v>
      </c>
      <c r="N315">
        <f t="shared" si="21"/>
        <v>-1.6192984580993013</v>
      </c>
      <c r="O315">
        <f t="shared" si="22"/>
        <v>8.0803082009876098E-2</v>
      </c>
      <c r="P315">
        <f t="shared" si="23"/>
        <v>0.13084430610826375</v>
      </c>
      <c r="Q315" t="str">
        <f t="shared" si="24"/>
        <v>--</v>
      </c>
    </row>
    <row r="316" spans="1:17" x14ac:dyDescent="0.2">
      <c r="A316" s="1">
        <v>1764615998.3712699</v>
      </c>
      <c r="B316" s="1">
        <v>30.184102058410598</v>
      </c>
      <c r="C316">
        <v>30</v>
      </c>
      <c r="D316">
        <v>80</v>
      </c>
      <c r="E316">
        <v>0</v>
      </c>
      <c r="F316">
        <v>0</v>
      </c>
      <c r="G316">
        <v>20</v>
      </c>
      <c r="H316">
        <v>30</v>
      </c>
      <c r="I316">
        <v>20</v>
      </c>
      <c r="J316">
        <v>20</v>
      </c>
      <c r="K316" s="1" t="s">
        <v>1666</v>
      </c>
      <c r="L316" t="s">
        <v>18</v>
      </c>
      <c r="M316">
        <f t="shared" si="20"/>
        <v>5.0299882888793945E-2</v>
      </c>
      <c r="N316">
        <f t="shared" si="21"/>
        <v>-0.18410205841059835</v>
      </c>
      <c r="O316">
        <f t="shared" si="22"/>
        <v>9.2603119776389995E-3</v>
      </c>
      <c r="P316">
        <f t="shared" si="23"/>
        <v>1.7048424966076585E-3</v>
      </c>
      <c r="Q316" t="str">
        <f t="shared" si="24"/>
        <v>--</v>
      </c>
    </row>
    <row r="317" spans="1:17" x14ac:dyDescent="0.2">
      <c r="A317" s="1">
        <v>1764615998.42156</v>
      </c>
      <c r="B317">
        <v>32.649695873260498</v>
      </c>
      <c r="C317">
        <v>30</v>
      </c>
      <c r="D317">
        <v>255</v>
      </c>
      <c r="E317">
        <v>0</v>
      </c>
      <c r="F317">
        <v>0</v>
      </c>
      <c r="G317">
        <v>20</v>
      </c>
      <c r="H317">
        <v>30</v>
      </c>
      <c r="I317">
        <v>20</v>
      </c>
      <c r="J317">
        <v>20</v>
      </c>
      <c r="K317" s="1" t="s">
        <v>1667</v>
      </c>
      <c r="L317" t="s">
        <v>18</v>
      </c>
      <c r="M317">
        <f t="shared" si="20"/>
        <v>5.0290107727050781E-2</v>
      </c>
      <c r="N317">
        <f t="shared" si="21"/>
        <v>-2.649695873260498</v>
      </c>
      <c r="O317">
        <f t="shared" si="22"/>
        <v>0.13325349091019234</v>
      </c>
      <c r="P317">
        <f t="shared" si="23"/>
        <v>0.35308122496229194</v>
      </c>
      <c r="Q317" t="str">
        <f t="shared" si="24"/>
        <v>--</v>
      </c>
    </row>
    <row r="318" spans="1:17" x14ac:dyDescent="0.2">
      <c r="A318" s="1">
        <v>1764615998.4716599</v>
      </c>
      <c r="B318" s="1">
        <v>31.6111207008361</v>
      </c>
      <c r="C318">
        <v>30</v>
      </c>
      <c r="D318">
        <v>234</v>
      </c>
      <c r="E318">
        <v>0</v>
      </c>
      <c r="F318">
        <v>0</v>
      </c>
      <c r="G318">
        <v>20</v>
      </c>
      <c r="H318">
        <v>30</v>
      </c>
      <c r="I318">
        <v>20</v>
      </c>
      <c r="J318">
        <v>20</v>
      </c>
      <c r="K318">
        <v>1.5328555107116699</v>
      </c>
      <c r="L318" t="s">
        <v>18</v>
      </c>
      <c r="M318">
        <f t="shared" si="20"/>
        <v>5.0099849700927734E-2</v>
      </c>
      <c r="N318">
        <f t="shared" si="21"/>
        <v>-1.6111207008360999</v>
      </c>
      <c r="O318">
        <f t="shared" si="22"/>
        <v>8.0716904961941963E-2</v>
      </c>
      <c r="P318">
        <f t="shared" si="23"/>
        <v>0.13004467649160481</v>
      </c>
      <c r="Q318" t="str">
        <f t="shared" si="24"/>
        <v>--</v>
      </c>
    </row>
    <row r="319" spans="1:17" x14ac:dyDescent="0.2">
      <c r="A319" s="1">
        <v>1764615998.5221801</v>
      </c>
      <c r="B319" s="1">
        <v>31.369876861572202</v>
      </c>
      <c r="C319">
        <v>30</v>
      </c>
      <c r="D319">
        <v>217</v>
      </c>
      <c r="E319">
        <v>0</v>
      </c>
      <c r="F319">
        <v>0</v>
      </c>
      <c r="G319">
        <v>20</v>
      </c>
      <c r="H319">
        <v>30</v>
      </c>
      <c r="I319">
        <v>20</v>
      </c>
      <c r="J319">
        <v>20</v>
      </c>
      <c r="K319" s="1" t="s">
        <v>1668</v>
      </c>
      <c r="L319" t="s">
        <v>18</v>
      </c>
      <c r="M319">
        <f t="shared" si="20"/>
        <v>5.0520181655883789E-2</v>
      </c>
      <c r="N319">
        <f t="shared" si="21"/>
        <v>-1.3698768615722017</v>
      </c>
      <c r="O319">
        <f t="shared" si="22"/>
        <v>6.9206427892819597E-2</v>
      </c>
      <c r="P319">
        <f t="shared" si="23"/>
        <v>9.4804284242438586E-2</v>
      </c>
      <c r="Q319" t="str">
        <f t="shared" si="24"/>
        <v>--</v>
      </c>
    </row>
    <row r="320" spans="1:17" x14ac:dyDescent="0.2">
      <c r="A320" s="1">
        <v>1764615998.5718901</v>
      </c>
      <c r="B320">
        <v>30.854678153991699</v>
      </c>
      <c r="C320">
        <v>30</v>
      </c>
      <c r="D320">
        <v>217</v>
      </c>
      <c r="E320">
        <v>0</v>
      </c>
      <c r="F320">
        <v>0</v>
      </c>
      <c r="G320">
        <v>20</v>
      </c>
      <c r="H320">
        <v>30</v>
      </c>
      <c r="I320">
        <v>20</v>
      </c>
      <c r="J320">
        <v>20</v>
      </c>
      <c r="K320" s="1" t="s">
        <v>1669</v>
      </c>
      <c r="L320" t="s">
        <v>18</v>
      </c>
      <c r="M320">
        <f t="shared" si="20"/>
        <v>4.971003532409668E-2</v>
      </c>
      <c r="N320">
        <f t="shared" si="21"/>
        <v>-0.85467815399169922</v>
      </c>
      <c r="O320">
        <f t="shared" si="22"/>
        <v>4.248608122566111E-2</v>
      </c>
      <c r="P320">
        <f t="shared" si="23"/>
        <v>3.6311925472289425E-2</v>
      </c>
      <c r="Q320" t="str">
        <f t="shared" si="24"/>
        <v>--</v>
      </c>
    </row>
    <row r="321" spans="1:17" x14ac:dyDescent="0.2">
      <c r="A321" s="1">
        <v>1764615998.62235</v>
      </c>
      <c r="B321" s="1">
        <v>31.063210964202799</v>
      </c>
      <c r="C321">
        <v>30</v>
      </c>
      <c r="D321">
        <v>169</v>
      </c>
      <c r="E321">
        <v>0</v>
      </c>
      <c r="F321">
        <v>0</v>
      </c>
      <c r="G321">
        <v>20</v>
      </c>
      <c r="H321">
        <v>30</v>
      </c>
      <c r="I321">
        <v>20</v>
      </c>
      <c r="J321">
        <v>20</v>
      </c>
      <c r="K321" s="1" t="s">
        <v>1670</v>
      </c>
      <c r="L321" t="s">
        <v>18</v>
      </c>
      <c r="M321">
        <f t="shared" si="20"/>
        <v>5.0459861755371094E-2</v>
      </c>
      <c r="N321">
        <f t="shared" si="21"/>
        <v>-1.0632109642027991</v>
      </c>
      <c r="O321">
        <f t="shared" si="22"/>
        <v>5.3649478270468051E-2</v>
      </c>
      <c r="P321">
        <f t="shared" si="23"/>
        <v>5.7040713520921452E-2</v>
      </c>
      <c r="Q321" t="str">
        <f t="shared" si="24"/>
        <v>--</v>
      </c>
    </row>
    <row r="322" spans="1:17" x14ac:dyDescent="0.2">
      <c r="A322" s="1">
        <v>1764615998.6728201</v>
      </c>
      <c r="B322" s="1">
        <v>31.1000108718872</v>
      </c>
      <c r="C322">
        <v>30</v>
      </c>
      <c r="D322">
        <v>183</v>
      </c>
      <c r="E322">
        <v>0</v>
      </c>
      <c r="F322">
        <v>0</v>
      </c>
      <c r="G322">
        <v>20</v>
      </c>
      <c r="H322">
        <v>30</v>
      </c>
      <c r="I322">
        <v>20</v>
      </c>
      <c r="J322">
        <v>20</v>
      </c>
      <c r="K322" s="1" t="s">
        <v>1671</v>
      </c>
      <c r="L322" t="s">
        <v>18</v>
      </c>
      <c r="M322">
        <f t="shared" si="20"/>
        <v>5.0470113754272461E-2</v>
      </c>
      <c r="N322">
        <f t="shared" si="21"/>
        <v>-1.1000108718871999</v>
      </c>
      <c r="O322">
        <f t="shared" si="22"/>
        <v>5.5517673835083409E-2</v>
      </c>
      <c r="P322">
        <f t="shared" si="23"/>
        <v>6.1070044800479291E-2</v>
      </c>
      <c r="Q322" t="str">
        <f t="shared" si="24"/>
        <v>--</v>
      </c>
    </row>
    <row r="323" spans="1:17" x14ac:dyDescent="0.2">
      <c r="A323" s="1">
        <v>1764615998.72241</v>
      </c>
      <c r="B323" s="1">
        <v>30.821967124938901</v>
      </c>
      <c r="C323">
        <v>30</v>
      </c>
      <c r="D323">
        <v>183</v>
      </c>
      <c r="E323">
        <v>0</v>
      </c>
      <c r="F323">
        <v>0</v>
      </c>
      <c r="G323">
        <v>20</v>
      </c>
      <c r="H323">
        <v>30</v>
      </c>
      <c r="I323">
        <v>20</v>
      </c>
      <c r="J323">
        <v>20</v>
      </c>
      <c r="K323" s="1" t="s">
        <v>1672</v>
      </c>
      <c r="L323" t="s">
        <v>18</v>
      </c>
      <c r="M323">
        <f t="shared" ref="M323:M386" si="25">A323-A322</f>
        <v>4.9589872360229492E-2</v>
      </c>
      <c r="N323">
        <f t="shared" ref="N323:N386" si="26">C323-B323</f>
        <v>-0.82196712493890089</v>
      </c>
      <c r="O323">
        <f t="shared" ref="O323:O386" si="27">ABS(N323)*M323</f>
        <v>4.0761244810024903E-2</v>
      </c>
      <c r="P323">
        <f t="shared" ref="P323:P386" si="28">N323^2 * M323</f>
        <v>3.3504403205426865E-2</v>
      </c>
      <c r="Q323" t="str">
        <f t="shared" si="24"/>
        <v>--</v>
      </c>
    </row>
    <row r="324" spans="1:17" x14ac:dyDescent="0.2">
      <c r="A324" s="1">
        <v>1764615998.7729399</v>
      </c>
      <c r="B324" s="1">
        <v>31.6233873367309</v>
      </c>
      <c r="C324">
        <v>30</v>
      </c>
      <c r="D324">
        <v>255</v>
      </c>
      <c r="E324">
        <v>0</v>
      </c>
      <c r="F324">
        <v>0</v>
      </c>
      <c r="G324">
        <v>20</v>
      </c>
      <c r="H324">
        <v>30</v>
      </c>
      <c r="I324">
        <v>20</v>
      </c>
      <c r="J324">
        <v>20</v>
      </c>
      <c r="K324" s="1" t="s">
        <v>1673</v>
      </c>
      <c r="L324" t="s">
        <v>18</v>
      </c>
      <c r="M324">
        <f t="shared" si="25"/>
        <v>5.0529956817626953E-2</v>
      </c>
      <c r="N324">
        <f t="shared" si="26"/>
        <v>-1.6233873367309002</v>
      </c>
      <c r="O324">
        <f t="shared" si="27"/>
        <v>8.2029692023294812E-2</v>
      </c>
      <c r="P324">
        <f t="shared" si="28"/>
        <v>0.13316596326655253</v>
      </c>
      <c r="Q324" t="str">
        <f t="shared" ref="Q324:Q387" si="29">IF(C324&lt;&gt;C323, "OSCILLATION", "--")</f>
        <v>--</v>
      </c>
    </row>
    <row r="325" spans="1:17" x14ac:dyDescent="0.2">
      <c r="A325" s="1">
        <v>1764615998.8225</v>
      </c>
      <c r="B325" s="1">
        <v>31.067299842834402</v>
      </c>
      <c r="C325">
        <v>30</v>
      </c>
      <c r="D325">
        <v>255</v>
      </c>
      <c r="E325">
        <v>0</v>
      </c>
      <c r="F325">
        <v>0</v>
      </c>
      <c r="G325">
        <v>20</v>
      </c>
      <c r="H325">
        <v>30</v>
      </c>
      <c r="I325">
        <v>20</v>
      </c>
      <c r="J325">
        <v>20</v>
      </c>
      <c r="K325" s="1" t="s">
        <v>1674</v>
      </c>
      <c r="L325" t="s">
        <v>18</v>
      </c>
      <c r="M325">
        <f t="shared" si="25"/>
        <v>4.9560070037841797E-2</v>
      </c>
      <c r="N325">
        <f t="shared" si="26"/>
        <v>-1.0672998428344016</v>
      </c>
      <c r="O325">
        <f t="shared" si="27"/>
        <v>5.2895454962250489E-2</v>
      </c>
      <c r="P325">
        <f t="shared" si="28"/>
        <v>5.6455310767864114E-2</v>
      </c>
      <c r="Q325" t="str">
        <f t="shared" si="29"/>
        <v>--</v>
      </c>
    </row>
    <row r="326" spans="1:17" x14ac:dyDescent="0.2">
      <c r="A326" s="1">
        <v>1764615998.8729601</v>
      </c>
      <c r="B326" s="1">
        <v>30.560278892517001</v>
      </c>
      <c r="C326">
        <v>30</v>
      </c>
      <c r="D326">
        <v>80</v>
      </c>
      <c r="E326">
        <v>0</v>
      </c>
      <c r="F326">
        <v>0</v>
      </c>
      <c r="G326">
        <v>20</v>
      </c>
      <c r="H326">
        <v>30</v>
      </c>
      <c r="I326">
        <v>20</v>
      </c>
      <c r="J326">
        <v>20</v>
      </c>
      <c r="K326" s="1" t="s">
        <v>1675</v>
      </c>
      <c r="L326" t="s">
        <v>18</v>
      </c>
      <c r="M326">
        <f t="shared" si="25"/>
        <v>5.0460100173950195E-2</v>
      </c>
      <c r="N326">
        <f t="shared" si="26"/>
        <v>-0.56027889251700103</v>
      </c>
      <c r="O326">
        <f t="shared" si="27"/>
        <v>2.8271729041757745E-2</v>
      </c>
      <c r="P326">
        <f t="shared" si="28"/>
        <v>1.5840053037056764E-2</v>
      </c>
      <c r="Q326" t="str">
        <f t="shared" si="29"/>
        <v>--</v>
      </c>
    </row>
    <row r="327" spans="1:17" x14ac:dyDescent="0.2">
      <c r="A327" s="1">
        <v>1764615998.92307</v>
      </c>
      <c r="B327" s="1">
        <v>30.294501781463602</v>
      </c>
      <c r="C327">
        <v>30</v>
      </c>
      <c r="D327">
        <v>80</v>
      </c>
      <c r="E327">
        <v>0</v>
      </c>
      <c r="F327">
        <v>0</v>
      </c>
      <c r="G327">
        <v>20</v>
      </c>
      <c r="H327">
        <v>30</v>
      </c>
      <c r="I327">
        <v>20</v>
      </c>
      <c r="J327">
        <v>20</v>
      </c>
      <c r="K327" s="1" t="s">
        <v>1676</v>
      </c>
      <c r="L327" t="s">
        <v>18</v>
      </c>
      <c r="M327">
        <f t="shared" si="25"/>
        <v>5.010986328125E-2</v>
      </c>
      <c r="N327">
        <f t="shared" si="26"/>
        <v>-0.29450178146360173</v>
      </c>
      <c r="O327">
        <f t="shared" si="27"/>
        <v>1.4757444005225648E-2</v>
      </c>
      <c r="P327">
        <f t="shared" si="28"/>
        <v>4.3460935493883027E-3</v>
      </c>
      <c r="Q327" t="str">
        <f t="shared" si="29"/>
        <v>--</v>
      </c>
    </row>
    <row r="328" spans="1:17" x14ac:dyDescent="0.2">
      <c r="A328" s="1">
        <v>1764615998.97332</v>
      </c>
      <c r="B328" s="1">
        <v>31.0591220855712</v>
      </c>
      <c r="C328">
        <v>30</v>
      </c>
      <c r="D328">
        <v>194</v>
      </c>
      <c r="E328">
        <v>0</v>
      </c>
      <c r="F328">
        <v>0</v>
      </c>
      <c r="G328">
        <v>20</v>
      </c>
      <c r="H328">
        <v>30</v>
      </c>
      <c r="I328">
        <v>20</v>
      </c>
      <c r="J328">
        <v>20</v>
      </c>
      <c r="K328" s="1" t="s">
        <v>1677</v>
      </c>
      <c r="L328" t="s">
        <v>18</v>
      </c>
      <c r="M328">
        <f t="shared" si="25"/>
        <v>5.0250053405761719E-2</v>
      </c>
      <c r="N328">
        <f t="shared" si="26"/>
        <v>-1.0591220855712002</v>
      </c>
      <c r="O328">
        <f t="shared" si="27"/>
        <v>5.3220941363174547E-2</v>
      </c>
      <c r="P328">
        <f t="shared" si="28"/>
        <v>5.6367474412627988E-2</v>
      </c>
      <c r="Q328" t="str">
        <f t="shared" si="29"/>
        <v>--</v>
      </c>
    </row>
    <row r="329" spans="1:17" x14ac:dyDescent="0.2">
      <c r="A329" s="1">
        <v>1764615999.0236199</v>
      </c>
      <c r="B329" s="1">
        <v>30.5643677711486</v>
      </c>
      <c r="C329">
        <v>30</v>
      </c>
      <c r="D329">
        <v>90</v>
      </c>
      <c r="E329">
        <v>0</v>
      </c>
      <c r="F329">
        <v>0</v>
      </c>
      <c r="G329">
        <v>20</v>
      </c>
      <c r="H329">
        <v>30</v>
      </c>
      <c r="I329">
        <v>20</v>
      </c>
      <c r="J329">
        <v>20</v>
      </c>
      <c r="K329" s="1" t="s">
        <v>1678</v>
      </c>
      <c r="L329" t="s">
        <v>18</v>
      </c>
      <c r="M329">
        <f t="shared" si="25"/>
        <v>5.0299882888793945E-2</v>
      </c>
      <c r="N329">
        <f t="shared" si="26"/>
        <v>-0.56436777114859993</v>
      </c>
      <c r="O329">
        <f t="shared" si="27"/>
        <v>2.8387632794984238E-2</v>
      </c>
      <c r="P329">
        <f t="shared" si="28"/>
        <v>1.6021065048690157E-2</v>
      </c>
      <c r="Q329" t="str">
        <f t="shared" si="29"/>
        <v>--</v>
      </c>
    </row>
    <row r="330" spans="1:17" x14ac:dyDescent="0.2">
      <c r="A330" s="1">
        <v>1764615999.07337</v>
      </c>
      <c r="B330" s="1">
        <v>30.568456649780199</v>
      </c>
      <c r="C330">
        <v>30</v>
      </c>
      <c r="D330">
        <v>90</v>
      </c>
      <c r="E330">
        <v>0</v>
      </c>
      <c r="F330">
        <v>0</v>
      </c>
      <c r="G330">
        <v>20</v>
      </c>
      <c r="H330">
        <v>30</v>
      </c>
      <c r="I330">
        <v>20</v>
      </c>
      <c r="J330">
        <v>20</v>
      </c>
      <c r="K330" s="1" t="s">
        <v>1679</v>
      </c>
      <c r="L330" t="s">
        <v>18</v>
      </c>
      <c r="M330">
        <f t="shared" si="25"/>
        <v>4.9750089645385742E-2</v>
      </c>
      <c r="N330">
        <f t="shared" si="26"/>
        <v>-0.56845664978019883</v>
      </c>
      <c r="O330">
        <f t="shared" si="27"/>
        <v>2.8280769286080538E-2</v>
      </c>
      <c r="P330">
        <f t="shared" si="28"/>
        <v>1.6076391361572087E-2</v>
      </c>
      <c r="Q330" t="str">
        <f t="shared" si="29"/>
        <v>--</v>
      </c>
    </row>
    <row r="331" spans="1:17" x14ac:dyDescent="0.2">
      <c r="A331" s="1">
        <v>1764615999.1240301</v>
      </c>
      <c r="B331" s="1">
        <v>30.339479446411101</v>
      </c>
      <c r="C331">
        <v>30</v>
      </c>
      <c r="D331">
        <v>80</v>
      </c>
      <c r="E331">
        <v>0</v>
      </c>
      <c r="F331">
        <v>0</v>
      </c>
      <c r="G331">
        <v>20</v>
      </c>
      <c r="H331">
        <v>30</v>
      </c>
      <c r="I331">
        <v>20</v>
      </c>
      <c r="J331">
        <v>20</v>
      </c>
      <c r="K331" s="1" t="s">
        <v>1680</v>
      </c>
      <c r="L331" t="s">
        <v>18</v>
      </c>
      <c r="M331">
        <f t="shared" si="25"/>
        <v>5.0660133361816406E-2</v>
      </c>
      <c r="N331">
        <f t="shared" si="26"/>
        <v>-0.33947944641110084</v>
      </c>
      <c r="O331">
        <f t="shared" si="27"/>
        <v>1.7198074028781974E-2</v>
      </c>
      <c r="P331">
        <f t="shared" si="28"/>
        <v>5.8383926506280354E-3</v>
      </c>
      <c r="Q331" t="str">
        <f t="shared" si="29"/>
        <v>--</v>
      </c>
    </row>
    <row r="332" spans="1:17" x14ac:dyDescent="0.2">
      <c r="A332" s="1">
        <v>1764615999.1743</v>
      </c>
      <c r="B332" s="1">
        <v>31.557965278625399</v>
      </c>
      <c r="C332">
        <v>30</v>
      </c>
      <c r="D332">
        <v>255</v>
      </c>
      <c r="E332">
        <v>0</v>
      </c>
      <c r="F332">
        <v>0</v>
      </c>
      <c r="G332">
        <v>20</v>
      </c>
      <c r="H332">
        <v>30</v>
      </c>
      <c r="I332">
        <v>20</v>
      </c>
      <c r="J332">
        <v>20</v>
      </c>
      <c r="K332" s="1" t="s">
        <v>1681</v>
      </c>
      <c r="L332" t="s">
        <v>18</v>
      </c>
      <c r="M332">
        <f t="shared" si="25"/>
        <v>5.0269842147827148E-2</v>
      </c>
      <c r="N332">
        <f t="shared" si="26"/>
        <v>-1.5579652786253995</v>
      </c>
      <c r="O332">
        <f t="shared" si="27"/>
        <v>7.8318668628294369E-2</v>
      </c>
      <c r="P332">
        <f t="shared" si="28"/>
        <v>0.12201776639105098</v>
      </c>
      <c r="Q332" t="str">
        <f t="shared" si="29"/>
        <v>--</v>
      </c>
    </row>
    <row r="333" spans="1:17" x14ac:dyDescent="0.2">
      <c r="A333" s="1">
        <v>1764615999.22419</v>
      </c>
      <c r="B333" s="1">
        <v>31.1000108718872</v>
      </c>
      <c r="C333">
        <v>30</v>
      </c>
      <c r="D333">
        <v>171</v>
      </c>
      <c r="E333">
        <v>0</v>
      </c>
      <c r="F333">
        <v>0</v>
      </c>
      <c r="G333">
        <v>20</v>
      </c>
      <c r="H333">
        <v>30</v>
      </c>
      <c r="I333">
        <v>20</v>
      </c>
      <c r="J333">
        <v>20</v>
      </c>
      <c r="K333" s="1" t="s">
        <v>1682</v>
      </c>
      <c r="L333" t="s">
        <v>18</v>
      </c>
      <c r="M333">
        <f t="shared" si="25"/>
        <v>4.9890041351318359E-2</v>
      </c>
      <c r="N333">
        <f t="shared" si="26"/>
        <v>-1.1000108718871999</v>
      </c>
      <c r="O333">
        <f t="shared" si="27"/>
        <v>5.4879587885352167E-2</v>
      </c>
      <c r="P333">
        <f t="shared" si="28"/>
        <v>6.0368143318576456E-2</v>
      </c>
      <c r="Q333" t="str">
        <f t="shared" si="29"/>
        <v>--</v>
      </c>
    </row>
    <row r="334" spans="1:17" x14ac:dyDescent="0.2">
      <c r="A334" s="1">
        <v>1764615999.2743599</v>
      </c>
      <c r="B334" s="1">
        <v>31.852364540100002</v>
      </c>
      <c r="C334">
        <v>30</v>
      </c>
      <c r="D334">
        <v>255</v>
      </c>
      <c r="E334">
        <v>0</v>
      </c>
      <c r="F334">
        <v>0</v>
      </c>
      <c r="G334">
        <v>20</v>
      </c>
      <c r="H334">
        <v>30</v>
      </c>
      <c r="I334">
        <v>20</v>
      </c>
      <c r="J334">
        <v>20</v>
      </c>
      <c r="K334" s="1" t="s">
        <v>1683</v>
      </c>
      <c r="L334" t="s">
        <v>18</v>
      </c>
      <c r="M334">
        <f t="shared" si="25"/>
        <v>5.0169944763183594E-2</v>
      </c>
      <c r="N334">
        <f t="shared" si="26"/>
        <v>-1.8523645401000017</v>
      </c>
      <c r="O334">
        <f t="shared" si="27"/>
        <v>9.2933026658097065E-2</v>
      </c>
      <c r="P334">
        <f t="shared" si="28"/>
        <v>0.17214584318562717</v>
      </c>
      <c r="Q334" t="str">
        <f t="shared" si="29"/>
        <v>--</v>
      </c>
    </row>
    <row r="335" spans="1:17" x14ac:dyDescent="0.2">
      <c r="A335" s="1">
        <v>1764615999.32406</v>
      </c>
      <c r="B335" s="1">
        <v>30.834233760833701</v>
      </c>
      <c r="C335">
        <v>30</v>
      </c>
      <c r="D335">
        <v>255</v>
      </c>
      <c r="E335">
        <v>0</v>
      </c>
      <c r="F335">
        <v>0</v>
      </c>
      <c r="G335">
        <v>20</v>
      </c>
      <c r="H335">
        <v>30</v>
      </c>
      <c r="I335">
        <v>20</v>
      </c>
      <c r="J335">
        <v>20</v>
      </c>
      <c r="K335" s="1" t="s">
        <v>1684</v>
      </c>
      <c r="L335" t="s">
        <v>18</v>
      </c>
      <c r="M335">
        <f t="shared" si="25"/>
        <v>4.9700021743774414E-2</v>
      </c>
      <c r="N335">
        <f t="shared" si="26"/>
        <v>-0.83423376083370115</v>
      </c>
      <c r="O335">
        <f t="shared" si="27"/>
        <v>4.1461436052825651E-2</v>
      </c>
      <c r="P335">
        <f t="shared" si="28"/>
        <v>3.4588529727914749E-2</v>
      </c>
      <c r="Q335" t="str">
        <f t="shared" si="29"/>
        <v>--</v>
      </c>
    </row>
    <row r="336" spans="1:17" x14ac:dyDescent="0.2">
      <c r="A336" s="1">
        <v>1764615999.37468</v>
      </c>
      <c r="B336" s="1">
        <v>31.0877442359924</v>
      </c>
      <c r="C336">
        <v>30</v>
      </c>
      <c r="D336">
        <v>162</v>
      </c>
      <c r="E336">
        <v>0</v>
      </c>
      <c r="F336">
        <v>0</v>
      </c>
      <c r="G336">
        <v>20</v>
      </c>
      <c r="H336">
        <v>30</v>
      </c>
      <c r="I336">
        <v>20</v>
      </c>
      <c r="J336">
        <v>20</v>
      </c>
      <c r="K336" s="1" t="s">
        <v>1685</v>
      </c>
      <c r="L336" t="s">
        <v>18</v>
      </c>
      <c r="M336">
        <f t="shared" si="25"/>
        <v>5.0620079040527344E-2</v>
      </c>
      <c r="N336">
        <f t="shared" si="26"/>
        <v>-1.0877442359923997</v>
      </c>
      <c r="O336">
        <f t="shared" si="27"/>
        <v>5.5061699201813301E-2</v>
      </c>
      <c r="P336">
        <f t="shared" si="28"/>
        <v>5.9893045930719729E-2</v>
      </c>
      <c r="Q336" t="str">
        <f t="shared" si="29"/>
        <v>--</v>
      </c>
    </row>
    <row r="337" spans="1:17" x14ac:dyDescent="0.2">
      <c r="A337" s="1">
        <v>1764615999.42472</v>
      </c>
      <c r="B337" s="1">
        <v>31.083655357360801</v>
      </c>
      <c r="C337">
        <v>30</v>
      </c>
      <c r="D337">
        <v>180</v>
      </c>
      <c r="E337">
        <v>0</v>
      </c>
      <c r="F337">
        <v>0</v>
      </c>
      <c r="G337">
        <v>20</v>
      </c>
      <c r="H337">
        <v>30</v>
      </c>
      <c r="I337">
        <v>20</v>
      </c>
      <c r="J337">
        <v>20</v>
      </c>
      <c r="K337" s="1" t="s">
        <v>1686</v>
      </c>
      <c r="L337" t="s">
        <v>18</v>
      </c>
      <c r="M337">
        <f t="shared" si="25"/>
        <v>5.0040006637573242E-2</v>
      </c>
      <c r="N337">
        <f t="shared" si="26"/>
        <v>-1.0836553573608008</v>
      </c>
      <c r="O337">
        <f t="shared" si="27"/>
        <v>5.4226121275176273E-2</v>
      </c>
      <c r="P337">
        <f t="shared" si="28"/>
        <v>5.876242682874127E-2</v>
      </c>
      <c r="Q337" t="str">
        <f t="shared" si="29"/>
        <v>--</v>
      </c>
    </row>
    <row r="338" spans="1:17" x14ac:dyDescent="0.2">
      <c r="A338" s="1">
        <v>1764615999.4749601</v>
      </c>
      <c r="B338">
        <v>30.854678153991699</v>
      </c>
      <c r="C338">
        <v>30</v>
      </c>
      <c r="D338">
        <v>140</v>
      </c>
      <c r="E338">
        <v>0</v>
      </c>
      <c r="F338">
        <v>0</v>
      </c>
      <c r="G338">
        <v>20</v>
      </c>
      <c r="H338">
        <v>30</v>
      </c>
      <c r="I338">
        <v>20</v>
      </c>
      <c r="J338">
        <v>20</v>
      </c>
      <c r="K338" s="1" t="s">
        <v>1687</v>
      </c>
      <c r="L338" t="s">
        <v>18</v>
      </c>
      <c r="M338">
        <f t="shared" si="25"/>
        <v>5.0240039825439453E-2</v>
      </c>
      <c r="N338">
        <f t="shared" si="26"/>
        <v>-0.85467815399169922</v>
      </c>
      <c r="O338">
        <f t="shared" si="27"/>
        <v>4.2939064494476042E-2</v>
      </c>
      <c r="P338">
        <f t="shared" si="28"/>
        <v>3.6699080376269302E-2</v>
      </c>
      <c r="Q338" t="str">
        <f t="shared" si="29"/>
        <v>--</v>
      </c>
    </row>
    <row r="339" spans="1:17" x14ac:dyDescent="0.2">
      <c r="A339" s="1">
        <v>1764615999.5252099</v>
      </c>
      <c r="B339" s="1">
        <v>31.619298458099301</v>
      </c>
      <c r="C339">
        <v>30</v>
      </c>
      <c r="D339">
        <v>255</v>
      </c>
      <c r="E339">
        <v>0</v>
      </c>
      <c r="F339">
        <v>0</v>
      </c>
      <c r="G339">
        <v>20</v>
      </c>
      <c r="H339">
        <v>30</v>
      </c>
      <c r="I339">
        <v>20</v>
      </c>
      <c r="J339">
        <v>20</v>
      </c>
      <c r="K339" s="1" t="s">
        <v>1688</v>
      </c>
      <c r="L339" t="s">
        <v>18</v>
      </c>
      <c r="M339">
        <f t="shared" si="25"/>
        <v>5.0249814987182617E-2</v>
      </c>
      <c r="N339">
        <f t="shared" si="26"/>
        <v>-1.6192984580993013</v>
      </c>
      <c r="O339">
        <f t="shared" si="27"/>
        <v>8.1369447928519967E-2</v>
      </c>
      <c r="P339">
        <f t="shared" si="28"/>
        <v>0.13176142156704379</v>
      </c>
      <c r="Q339" t="str">
        <f t="shared" si="29"/>
        <v>--</v>
      </c>
    </row>
    <row r="340" spans="1:17" x14ac:dyDescent="0.2">
      <c r="A340" s="1">
        <v>1764615999.5748501</v>
      </c>
      <c r="B340" s="1">
        <v>31.091833114623999</v>
      </c>
      <c r="C340">
        <v>30</v>
      </c>
      <c r="D340">
        <v>255</v>
      </c>
      <c r="E340">
        <v>0</v>
      </c>
      <c r="F340">
        <v>0</v>
      </c>
      <c r="G340">
        <v>20</v>
      </c>
      <c r="H340">
        <v>30</v>
      </c>
      <c r="I340">
        <v>20</v>
      </c>
      <c r="J340">
        <v>20</v>
      </c>
      <c r="K340">
        <v>0.42954659461975098</v>
      </c>
      <c r="L340" t="s">
        <v>18</v>
      </c>
      <c r="M340">
        <f t="shared" si="25"/>
        <v>4.9640178680419922E-2</v>
      </c>
      <c r="N340">
        <f t="shared" si="26"/>
        <v>-1.0918331146239986</v>
      </c>
      <c r="O340">
        <f t="shared" si="27"/>
        <v>5.4198790899134694E-2</v>
      </c>
      <c r="P340">
        <f t="shared" si="28"/>
        <v>5.917603467625706E-2</v>
      </c>
      <c r="Q340" t="str">
        <f t="shared" si="29"/>
        <v>--</v>
      </c>
    </row>
    <row r="341" spans="1:17" x14ac:dyDescent="0.2">
      <c r="A341" s="1">
        <v>1764615999.6254599</v>
      </c>
      <c r="B341" s="1">
        <v>31.3330769538879</v>
      </c>
      <c r="C341">
        <v>30</v>
      </c>
      <c r="D341">
        <v>211</v>
      </c>
      <c r="E341">
        <v>0</v>
      </c>
      <c r="F341">
        <v>0</v>
      </c>
      <c r="G341">
        <v>20</v>
      </c>
      <c r="H341">
        <v>30</v>
      </c>
      <c r="I341">
        <v>20</v>
      </c>
      <c r="J341">
        <v>20</v>
      </c>
      <c r="K341" s="1" t="s">
        <v>1689</v>
      </c>
      <c r="L341" t="s">
        <v>18</v>
      </c>
      <c r="M341">
        <f t="shared" si="25"/>
        <v>5.0609827041625977E-2</v>
      </c>
      <c r="N341">
        <f t="shared" si="26"/>
        <v>-1.3330769538879004</v>
      </c>
      <c r="O341">
        <f t="shared" si="27"/>
        <v>6.7466794069444239E-2</v>
      </c>
      <c r="P341">
        <f t="shared" si="28"/>
        <v>8.9938428326677006E-2</v>
      </c>
      <c r="Q341" t="str">
        <f t="shared" si="29"/>
        <v>--</v>
      </c>
    </row>
    <row r="342" spans="1:17" x14ac:dyDescent="0.2">
      <c r="A342" s="1">
        <v>1764615999.6754899</v>
      </c>
      <c r="B342" s="1">
        <v>29.762947559356601</v>
      </c>
      <c r="C342">
        <v>30</v>
      </c>
      <c r="D342">
        <v>80</v>
      </c>
      <c r="E342">
        <v>0</v>
      </c>
      <c r="F342">
        <v>0</v>
      </c>
      <c r="G342">
        <v>20</v>
      </c>
      <c r="H342">
        <v>30</v>
      </c>
      <c r="I342">
        <v>20</v>
      </c>
      <c r="J342">
        <v>20</v>
      </c>
      <c r="K342" s="1" t="s">
        <v>1690</v>
      </c>
      <c r="L342" t="s">
        <v>18</v>
      </c>
      <c r="M342">
        <f t="shared" si="25"/>
        <v>5.0029993057250977E-2</v>
      </c>
      <c r="N342">
        <f t="shared" si="26"/>
        <v>0.23705244064339936</v>
      </c>
      <c r="O342">
        <f t="shared" si="27"/>
        <v>1.185973195959367E-2</v>
      </c>
      <c r="P342">
        <f t="shared" si="28"/>
        <v>2.8113784063982048E-3</v>
      </c>
      <c r="Q342" t="str">
        <f t="shared" si="29"/>
        <v>--</v>
      </c>
    </row>
    <row r="343" spans="1:17" x14ac:dyDescent="0.2">
      <c r="A343" s="1">
        <v>1764615999.7254801</v>
      </c>
      <c r="B343" s="1">
        <v>31.345343589782701</v>
      </c>
      <c r="C343">
        <v>30</v>
      </c>
      <c r="D343">
        <v>255</v>
      </c>
      <c r="E343">
        <v>0</v>
      </c>
      <c r="F343">
        <v>0</v>
      </c>
      <c r="G343">
        <v>20</v>
      </c>
      <c r="H343">
        <v>30</v>
      </c>
      <c r="I343">
        <v>20</v>
      </c>
      <c r="J343">
        <v>20</v>
      </c>
      <c r="K343" s="1" t="s">
        <v>1691</v>
      </c>
      <c r="L343" t="s">
        <v>18</v>
      </c>
      <c r="M343">
        <f t="shared" si="25"/>
        <v>4.9990177154541016E-2</v>
      </c>
      <c r="N343">
        <f t="shared" si="26"/>
        <v>-1.3453435897827006</v>
      </c>
      <c r="O343">
        <f t="shared" si="27"/>
        <v>6.7253964386963364E-2</v>
      </c>
      <c r="P343">
        <f t="shared" si="28"/>
        <v>9.0479689875475194E-2</v>
      </c>
      <c r="Q343" t="str">
        <f t="shared" si="29"/>
        <v>--</v>
      </c>
    </row>
    <row r="344" spans="1:17" x14ac:dyDescent="0.2">
      <c r="A344" s="1">
        <v>1764615999.776</v>
      </c>
      <c r="B344" s="1">
        <v>31.369876861572202</v>
      </c>
      <c r="C344">
        <v>30</v>
      </c>
      <c r="D344">
        <v>224</v>
      </c>
      <c r="E344">
        <v>0</v>
      </c>
      <c r="F344">
        <v>0</v>
      </c>
      <c r="G344">
        <v>20</v>
      </c>
      <c r="H344">
        <v>30</v>
      </c>
      <c r="I344">
        <v>20</v>
      </c>
      <c r="J344">
        <v>20</v>
      </c>
      <c r="K344" s="1" t="s">
        <v>1692</v>
      </c>
      <c r="L344" t="s">
        <v>18</v>
      </c>
      <c r="M344">
        <f t="shared" si="25"/>
        <v>5.0519943237304688E-2</v>
      </c>
      <c r="N344">
        <f t="shared" si="26"/>
        <v>-1.3698768615722017</v>
      </c>
      <c r="O344">
        <f t="shared" si="27"/>
        <v>6.9206101288724717E-2</v>
      </c>
      <c r="P344">
        <f t="shared" si="28"/>
        <v>9.4803836835046118E-2</v>
      </c>
      <c r="Q344" t="str">
        <f t="shared" si="29"/>
        <v>--</v>
      </c>
    </row>
    <row r="345" spans="1:17" x14ac:dyDescent="0.2">
      <c r="A345" s="1">
        <v>1764615999.82567</v>
      </c>
      <c r="B345" s="1">
        <v>31.357610225677401</v>
      </c>
      <c r="C345">
        <v>30</v>
      </c>
      <c r="D345">
        <v>224</v>
      </c>
      <c r="E345">
        <v>0</v>
      </c>
      <c r="F345">
        <v>0</v>
      </c>
      <c r="G345">
        <v>20</v>
      </c>
      <c r="H345">
        <v>30</v>
      </c>
      <c r="I345">
        <v>20</v>
      </c>
      <c r="J345">
        <v>20</v>
      </c>
      <c r="K345" s="1" t="s">
        <v>1693</v>
      </c>
      <c r="L345" t="s">
        <v>18</v>
      </c>
      <c r="M345">
        <f t="shared" si="25"/>
        <v>4.9669981002807617E-2</v>
      </c>
      <c r="N345">
        <f t="shared" si="26"/>
        <v>-1.3576102256774014</v>
      </c>
      <c r="O345">
        <f t="shared" si="27"/>
        <v>6.7432474118613889E-2</v>
      </c>
      <c r="P345">
        <f t="shared" si="28"/>
        <v>9.1547016406156936E-2</v>
      </c>
      <c r="Q345" t="str">
        <f t="shared" si="29"/>
        <v>--</v>
      </c>
    </row>
    <row r="346" spans="1:17" x14ac:dyDescent="0.2">
      <c r="A346" s="1">
        <v>1764615999.87674</v>
      </c>
      <c r="B346" s="1">
        <v>29.779303073883</v>
      </c>
      <c r="C346">
        <v>30</v>
      </c>
      <c r="D346">
        <v>80</v>
      </c>
      <c r="E346">
        <v>0</v>
      </c>
      <c r="F346">
        <v>0</v>
      </c>
      <c r="G346">
        <v>20</v>
      </c>
      <c r="H346">
        <v>30</v>
      </c>
      <c r="I346">
        <v>20</v>
      </c>
      <c r="J346">
        <v>20</v>
      </c>
      <c r="K346" s="1" t="s">
        <v>1694</v>
      </c>
      <c r="L346" t="s">
        <v>18</v>
      </c>
      <c r="M346">
        <f t="shared" si="25"/>
        <v>5.1069974899291992E-2</v>
      </c>
      <c r="N346">
        <f t="shared" si="26"/>
        <v>0.2206969261170002</v>
      </c>
      <c r="O346">
        <f t="shared" si="27"/>
        <v>1.1270986477146099E-2</v>
      </c>
      <c r="P346">
        <f t="shared" si="28"/>
        <v>2.4874720698124212E-3</v>
      </c>
      <c r="Q346" t="str">
        <f t="shared" si="29"/>
        <v>--</v>
      </c>
    </row>
    <row r="347" spans="1:17" x14ac:dyDescent="0.2">
      <c r="A347" s="1">
        <v>1764615999.9263599</v>
      </c>
      <c r="B347" s="1">
        <v>30.556190013885399</v>
      </c>
      <c r="C347">
        <v>30</v>
      </c>
      <c r="D347">
        <v>80</v>
      </c>
      <c r="E347">
        <v>0</v>
      </c>
      <c r="F347">
        <v>0</v>
      </c>
      <c r="G347">
        <v>20</v>
      </c>
      <c r="H347">
        <v>30</v>
      </c>
      <c r="I347">
        <v>20</v>
      </c>
      <c r="J347">
        <v>20</v>
      </c>
      <c r="K347">
        <v>7.8192949295043904E-2</v>
      </c>
      <c r="L347" t="s">
        <v>18</v>
      </c>
      <c r="M347">
        <f t="shared" si="25"/>
        <v>4.9619913101196289E-2</v>
      </c>
      <c r="N347">
        <f t="shared" si="26"/>
        <v>-0.55619001388539857</v>
      </c>
      <c r="O347">
        <f t="shared" si="27"/>
        <v>2.7598100156746633E-2</v>
      </c>
      <c r="P347">
        <f t="shared" si="28"/>
        <v>1.5349787709391532E-2</v>
      </c>
      <c r="Q347" t="str">
        <f t="shared" si="29"/>
        <v>--</v>
      </c>
    </row>
    <row r="348" spans="1:17" x14ac:dyDescent="0.2">
      <c r="A348" s="1">
        <v>1764615999.9764199</v>
      </c>
      <c r="B348">
        <v>31.353521347045898</v>
      </c>
      <c r="C348">
        <v>30</v>
      </c>
      <c r="D348">
        <v>255</v>
      </c>
      <c r="E348">
        <v>0</v>
      </c>
      <c r="F348">
        <v>0</v>
      </c>
      <c r="G348">
        <v>20</v>
      </c>
      <c r="H348">
        <v>30</v>
      </c>
      <c r="I348">
        <v>20</v>
      </c>
      <c r="J348">
        <v>20</v>
      </c>
      <c r="K348">
        <v>2.8064012527465799E-2</v>
      </c>
      <c r="L348" t="s">
        <v>18</v>
      </c>
      <c r="M348">
        <f t="shared" si="25"/>
        <v>5.0060033798217773E-2</v>
      </c>
      <c r="N348">
        <f t="shared" si="26"/>
        <v>-1.3535213470458984</v>
      </c>
      <c r="O348">
        <f t="shared" si="27"/>
        <v>6.7757324379726924E-2</v>
      </c>
      <c r="P348">
        <f t="shared" si="28"/>
        <v>9.1710984966673875E-2</v>
      </c>
      <c r="Q348" t="str">
        <f t="shared" si="29"/>
        <v>--</v>
      </c>
    </row>
    <row r="349" spans="1:17" x14ac:dyDescent="0.2">
      <c r="A349" s="1">
        <v>1764616000.0264101</v>
      </c>
      <c r="B349" s="1">
        <v>31.3903212547302</v>
      </c>
      <c r="C349">
        <v>20</v>
      </c>
      <c r="D349">
        <v>255</v>
      </c>
      <c r="E349">
        <v>0</v>
      </c>
      <c r="F349">
        <v>0</v>
      </c>
      <c r="G349">
        <v>20</v>
      </c>
      <c r="H349">
        <v>30</v>
      </c>
      <c r="I349">
        <v>20</v>
      </c>
      <c r="J349">
        <v>30</v>
      </c>
      <c r="K349" s="1" t="s">
        <v>1695</v>
      </c>
      <c r="L349" t="s">
        <v>18</v>
      </c>
      <c r="M349">
        <f t="shared" si="25"/>
        <v>4.9990177154541016E-2</v>
      </c>
      <c r="N349">
        <f t="shared" si="26"/>
        <v>-11.3903212547302</v>
      </c>
      <c r="O349">
        <f t="shared" si="27"/>
        <v>0.56940417737109661</v>
      </c>
      <c r="P349">
        <f t="shared" si="28"/>
        <v>6.4856965040421661</v>
      </c>
      <c r="Q349" t="str">
        <f t="shared" si="29"/>
        <v>OSCILLATION</v>
      </c>
    </row>
    <row r="350" spans="1:17" x14ac:dyDescent="0.2">
      <c r="A350" s="1">
        <v>1764616000.07657</v>
      </c>
      <c r="B350" s="1">
        <v>30.310857295989901</v>
      </c>
      <c r="C350">
        <v>20</v>
      </c>
      <c r="D350">
        <v>255</v>
      </c>
      <c r="E350">
        <v>0</v>
      </c>
      <c r="F350">
        <v>0</v>
      </c>
      <c r="G350">
        <v>20</v>
      </c>
      <c r="H350">
        <v>30</v>
      </c>
      <c r="I350">
        <v>20</v>
      </c>
      <c r="J350">
        <v>30</v>
      </c>
      <c r="K350" s="1" t="s">
        <v>1696</v>
      </c>
      <c r="L350" t="s">
        <v>18</v>
      </c>
      <c r="M350">
        <f t="shared" si="25"/>
        <v>5.0159931182861328E-2</v>
      </c>
      <c r="N350">
        <f t="shared" si="26"/>
        <v>-10.310857295989901</v>
      </c>
      <c r="O350">
        <f t="shared" si="27"/>
        <v>0.51719189240315711</v>
      </c>
      <c r="P350">
        <f t="shared" si="28"/>
        <v>5.3326917972119166</v>
      </c>
      <c r="Q350" t="str">
        <f t="shared" si="29"/>
        <v>--</v>
      </c>
    </row>
    <row r="351" spans="1:17" x14ac:dyDescent="0.2">
      <c r="A351" s="1">
        <v>1764616000.12693</v>
      </c>
      <c r="B351" s="1">
        <v>30.580723285674999</v>
      </c>
      <c r="C351">
        <v>20</v>
      </c>
      <c r="D351">
        <v>255</v>
      </c>
      <c r="E351">
        <v>0</v>
      </c>
      <c r="F351">
        <v>0</v>
      </c>
      <c r="G351">
        <v>20</v>
      </c>
      <c r="H351">
        <v>30</v>
      </c>
      <c r="I351">
        <v>20</v>
      </c>
      <c r="J351">
        <v>30</v>
      </c>
      <c r="K351" s="1" t="s">
        <v>1697</v>
      </c>
      <c r="L351" t="s">
        <v>18</v>
      </c>
      <c r="M351">
        <f t="shared" si="25"/>
        <v>5.0359964370727539E-2</v>
      </c>
      <c r="N351">
        <f t="shared" si="26"/>
        <v>-10.580723285674999</v>
      </c>
      <c r="O351">
        <f t="shared" si="27"/>
        <v>0.53284484768312013</v>
      </c>
      <c r="P351">
        <f t="shared" si="28"/>
        <v>5.6378838875327375</v>
      </c>
      <c r="Q351" t="str">
        <f t="shared" si="29"/>
        <v>--</v>
      </c>
    </row>
    <row r="352" spans="1:17" x14ac:dyDescent="0.2">
      <c r="A352" s="1">
        <v>1764616000.17715</v>
      </c>
      <c r="B352" s="1">
        <v>30.821967124938901</v>
      </c>
      <c r="C352">
        <v>20</v>
      </c>
      <c r="D352">
        <v>255</v>
      </c>
      <c r="E352">
        <v>0</v>
      </c>
      <c r="F352">
        <v>0</v>
      </c>
      <c r="G352">
        <v>20</v>
      </c>
      <c r="H352">
        <v>30</v>
      </c>
      <c r="I352">
        <v>20</v>
      </c>
      <c r="J352">
        <v>30</v>
      </c>
      <c r="K352" s="1" t="s">
        <v>1698</v>
      </c>
      <c r="L352" t="s">
        <v>18</v>
      </c>
      <c r="M352">
        <f t="shared" si="25"/>
        <v>5.0220012664794922E-2</v>
      </c>
      <c r="N352">
        <f t="shared" si="26"/>
        <v>-10.821967124938901</v>
      </c>
      <c r="O352">
        <f t="shared" si="27"/>
        <v>0.54347932607242588</v>
      </c>
      <c r="P352">
        <f t="shared" si="28"/>
        <v>5.8815153998397429</v>
      </c>
      <c r="Q352" t="str">
        <f t="shared" si="29"/>
        <v>--</v>
      </c>
    </row>
    <row r="353" spans="1:17" x14ac:dyDescent="0.2">
      <c r="A353" s="1">
        <v>1764616000.2269101</v>
      </c>
      <c r="B353" s="1">
        <v>30.821967124938901</v>
      </c>
      <c r="C353">
        <v>20</v>
      </c>
      <c r="D353">
        <v>255</v>
      </c>
      <c r="E353">
        <v>0</v>
      </c>
      <c r="F353">
        <v>0</v>
      </c>
      <c r="G353">
        <v>20</v>
      </c>
      <c r="H353">
        <v>30</v>
      </c>
      <c r="I353">
        <v>20</v>
      </c>
      <c r="J353">
        <v>30</v>
      </c>
      <c r="K353" s="1" t="s">
        <v>1699</v>
      </c>
      <c r="L353" t="s">
        <v>18</v>
      </c>
      <c r="M353">
        <f t="shared" si="25"/>
        <v>4.9760103225708008E-2</v>
      </c>
      <c r="N353">
        <f t="shared" si="26"/>
        <v>-10.821967124938901</v>
      </c>
      <c r="O353">
        <f t="shared" si="27"/>
        <v>0.53850220124217818</v>
      </c>
      <c r="P353">
        <f t="shared" si="28"/>
        <v>5.8276531185500851</v>
      </c>
      <c r="Q353" t="str">
        <f t="shared" si="29"/>
        <v>--</v>
      </c>
    </row>
    <row r="354" spans="1:17" x14ac:dyDescent="0.2">
      <c r="A354" s="1">
        <v>1764616000.27705</v>
      </c>
      <c r="B354" s="1">
        <v>30.556190013885399</v>
      </c>
      <c r="C354">
        <v>20</v>
      </c>
      <c r="D354">
        <v>255</v>
      </c>
      <c r="E354">
        <v>0</v>
      </c>
      <c r="F354">
        <v>0</v>
      </c>
      <c r="G354">
        <v>20</v>
      </c>
      <c r="H354">
        <v>30</v>
      </c>
      <c r="I354">
        <v>20</v>
      </c>
      <c r="J354">
        <v>30</v>
      </c>
      <c r="K354" s="1" t="s">
        <v>1700</v>
      </c>
      <c r="L354" t="s">
        <v>18</v>
      </c>
      <c r="M354">
        <f t="shared" si="25"/>
        <v>5.0139904022216797E-2</v>
      </c>
      <c r="N354">
        <f t="shared" si="26"/>
        <v>-10.556190013885399</v>
      </c>
      <c r="O354">
        <f t="shared" si="27"/>
        <v>0.52928635413649727</v>
      </c>
      <c r="P354">
        <f t="shared" si="28"/>
        <v>5.5872473260215028</v>
      </c>
      <c r="Q354" t="str">
        <f t="shared" si="29"/>
        <v>--</v>
      </c>
    </row>
    <row r="355" spans="1:17" x14ac:dyDescent="0.2">
      <c r="A355" s="1">
        <v>1764616000.32723</v>
      </c>
      <c r="B355" s="1">
        <v>30.253612995147702</v>
      </c>
      <c r="C355">
        <v>20</v>
      </c>
      <c r="D355">
        <v>255</v>
      </c>
      <c r="E355">
        <v>0</v>
      </c>
      <c r="F355">
        <v>0</v>
      </c>
      <c r="G355">
        <v>20</v>
      </c>
      <c r="H355">
        <v>30</v>
      </c>
      <c r="I355">
        <v>20</v>
      </c>
      <c r="J355">
        <v>30</v>
      </c>
      <c r="K355" s="1" t="s">
        <v>1701</v>
      </c>
      <c r="L355" t="s">
        <v>18</v>
      </c>
      <c r="M355">
        <f t="shared" si="25"/>
        <v>5.0179958343505859E-2</v>
      </c>
      <c r="N355">
        <f t="shared" si="26"/>
        <v>-10.253612995147702</v>
      </c>
      <c r="O355">
        <f t="shared" si="27"/>
        <v>0.51452587296694197</v>
      </c>
      <c r="P355">
        <f t="shared" si="28"/>
        <v>5.2757491773935525</v>
      </c>
      <c r="Q355" t="str">
        <f t="shared" si="29"/>
        <v>--</v>
      </c>
    </row>
    <row r="356" spans="1:17" x14ac:dyDescent="0.2">
      <c r="A356" s="1">
        <v>1764616000.3777499</v>
      </c>
      <c r="B356" s="1">
        <v>30.821967124938901</v>
      </c>
      <c r="C356">
        <v>20</v>
      </c>
      <c r="D356">
        <v>255</v>
      </c>
      <c r="E356">
        <v>0</v>
      </c>
      <c r="F356">
        <v>0</v>
      </c>
      <c r="G356">
        <v>20</v>
      </c>
      <c r="H356">
        <v>30</v>
      </c>
      <c r="I356">
        <v>20</v>
      </c>
      <c r="J356">
        <v>30</v>
      </c>
      <c r="K356" s="1" t="s">
        <v>1702</v>
      </c>
      <c r="L356" t="s">
        <v>18</v>
      </c>
      <c r="M356">
        <f t="shared" si="25"/>
        <v>5.0519943237304688E-2</v>
      </c>
      <c r="N356">
        <f t="shared" si="26"/>
        <v>-10.821967124938901</v>
      </c>
      <c r="O356">
        <f t="shared" si="27"/>
        <v>0.54672516486789069</v>
      </c>
      <c r="P356">
        <f t="shared" si="28"/>
        <v>5.9166417605771136</v>
      </c>
      <c r="Q356" t="str">
        <f t="shared" si="29"/>
        <v>--</v>
      </c>
    </row>
    <row r="357" spans="1:17" x14ac:dyDescent="0.2">
      <c r="A357" s="1">
        <v>1764616000.4279001</v>
      </c>
      <c r="B357" s="1">
        <v>30.5766344070434</v>
      </c>
      <c r="C357">
        <v>20</v>
      </c>
      <c r="D357">
        <v>255</v>
      </c>
      <c r="E357">
        <v>0</v>
      </c>
      <c r="F357">
        <v>0</v>
      </c>
      <c r="G357">
        <v>20</v>
      </c>
      <c r="H357">
        <v>30</v>
      </c>
      <c r="I357">
        <v>20</v>
      </c>
      <c r="J357">
        <v>30</v>
      </c>
      <c r="K357" s="1" t="s">
        <v>1703</v>
      </c>
      <c r="L357" t="s">
        <v>18</v>
      </c>
      <c r="M357">
        <f t="shared" si="25"/>
        <v>5.0150156021118164E-2</v>
      </c>
      <c r="N357">
        <f t="shared" si="26"/>
        <v>-10.5766344070434</v>
      </c>
      <c r="O357">
        <f t="shared" si="27"/>
        <v>0.53041986569155308</v>
      </c>
      <c r="P357">
        <f t="shared" si="28"/>
        <v>5.6100570016526197</v>
      </c>
      <c r="Q357" t="str">
        <f t="shared" si="29"/>
        <v>--</v>
      </c>
    </row>
    <row r="358" spans="1:17" x14ac:dyDescent="0.2">
      <c r="A358" s="1">
        <v>1764616000.47767</v>
      </c>
      <c r="B358" s="1">
        <v>30.5766344070434</v>
      </c>
      <c r="C358">
        <v>20</v>
      </c>
      <c r="D358">
        <v>255</v>
      </c>
      <c r="E358">
        <v>0</v>
      </c>
      <c r="F358">
        <v>0</v>
      </c>
      <c r="G358">
        <v>20</v>
      </c>
      <c r="H358">
        <v>30</v>
      </c>
      <c r="I358">
        <v>20</v>
      </c>
      <c r="J358">
        <v>30</v>
      </c>
      <c r="K358" s="1" t="s">
        <v>1704</v>
      </c>
      <c r="L358" t="s">
        <v>18</v>
      </c>
      <c r="M358">
        <f t="shared" si="25"/>
        <v>4.9769878387451172E-2</v>
      </c>
      <c r="N358">
        <f t="shared" si="26"/>
        <v>-10.5766344070434</v>
      </c>
      <c r="O358">
        <f t="shared" si="27"/>
        <v>0.52639780818708182</v>
      </c>
      <c r="P358">
        <f t="shared" si="28"/>
        <v>5.5675171698637209</v>
      </c>
      <c r="Q358" t="str">
        <f t="shared" si="29"/>
        <v>--</v>
      </c>
    </row>
    <row r="359" spans="1:17" x14ac:dyDescent="0.2">
      <c r="A359" s="1">
        <v>1764616000.5279</v>
      </c>
      <c r="B359" s="1">
        <v>30.5643677711486</v>
      </c>
      <c r="C359">
        <v>20</v>
      </c>
      <c r="D359">
        <v>255</v>
      </c>
      <c r="E359">
        <v>0</v>
      </c>
      <c r="F359">
        <v>0</v>
      </c>
      <c r="G359">
        <v>20</v>
      </c>
      <c r="H359">
        <v>30</v>
      </c>
      <c r="I359">
        <v>20</v>
      </c>
      <c r="J359">
        <v>30</v>
      </c>
      <c r="K359" s="1" t="s">
        <v>1705</v>
      </c>
      <c r="L359" t="s">
        <v>18</v>
      </c>
      <c r="M359">
        <f t="shared" si="25"/>
        <v>5.0230026245117188E-2</v>
      </c>
      <c r="N359">
        <f t="shared" si="26"/>
        <v>-10.5643677711486</v>
      </c>
      <c r="O359">
        <f t="shared" si="27"/>
        <v>0.53064847040786434</v>
      </c>
      <c r="P359">
        <f t="shared" si="28"/>
        <v>5.6059655985861436</v>
      </c>
      <c r="Q359" t="str">
        <f t="shared" si="29"/>
        <v>--</v>
      </c>
    </row>
    <row r="360" spans="1:17" x14ac:dyDescent="0.2">
      <c r="A360" s="1">
        <v>1764616000.57797</v>
      </c>
      <c r="B360" s="1">
        <v>29.771125316619798</v>
      </c>
      <c r="C360">
        <v>20</v>
      </c>
      <c r="D360">
        <v>255</v>
      </c>
      <c r="E360">
        <v>0</v>
      </c>
      <c r="F360">
        <v>0</v>
      </c>
      <c r="G360">
        <v>20</v>
      </c>
      <c r="H360">
        <v>30</v>
      </c>
      <c r="I360">
        <v>20</v>
      </c>
      <c r="J360">
        <v>30</v>
      </c>
      <c r="K360" s="1" t="s">
        <v>1706</v>
      </c>
      <c r="L360" t="s">
        <v>18</v>
      </c>
      <c r="M360">
        <f t="shared" si="25"/>
        <v>5.0070047378540039E-2</v>
      </c>
      <c r="N360">
        <f t="shared" si="26"/>
        <v>-9.7711253166197984</v>
      </c>
      <c r="O360">
        <f t="shared" si="27"/>
        <v>0.48924070754480536</v>
      </c>
      <c r="P360">
        <f t="shared" si="28"/>
        <v>4.7804322634120302</v>
      </c>
      <c r="Q360" t="str">
        <f t="shared" si="29"/>
        <v>--</v>
      </c>
    </row>
    <row r="361" spans="1:17" x14ac:dyDescent="0.2">
      <c r="A361" s="1">
        <v>1764616000.62836</v>
      </c>
      <c r="B361" s="1">
        <v>29.264104366302401</v>
      </c>
      <c r="C361">
        <v>20</v>
      </c>
      <c r="D361">
        <v>255</v>
      </c>
      <c r="E361">
        <v>0</v>
      </c>
      <c r="F361">
        <v>0</v>
      </c>
      <c r="G361">
        <v>20</v>
      </c>
      <c r="H361">
        <v>30</v>
      </c>
      <c r="I361">
        <v>20</v>
      </c>
      <c r="J361">
        <v>30</v>
      </c>
      <c r="K361" s="1" t="s">
        <v>1707</v>
      </c>
      <c r="L361" t="s">
        <v>18</v>
      </c>
      <c r="M361">
        <f t="shared" si="25"/>
        <v>5.0390005111694336E-2</v>
      </c>
      <c r="N361">
        <f t="shared" si="26"/>
        <v>-9.2641043663024014</v>
      </c>
      <c r="O361">
        <f t="shared" si="27"/>
        <v>0.4668182663732478</v>
      </c>
      <c r="P361">
        <f t="shared" si="28"/>
        <v>4.3246531397781229</v>
      </c>
      <c r="Q361" t="str">
        <f t="shared" si="29"/>
        <v>--</v>
      </c>
    </row>
    <row r="362" spans="1:17" x14ac:dyDescent="0.2">
      <c r="A362" s="1">
        <v>1764616000.67853</v>
      </c>
      <c r="B362" s="1">
        <v>29.5176148414611</v>
      </c>
      <c r="C362">
        <v>20</v>
      </c>
      <c r="D362">
        <v>255</v>
      </c>
      <c r="E362">
        <v>0</v>
      </c>
      <c r="F362">
        <v>0</v>
      </c>
      <c r="G362">
        <v>20</v>
      </c>
      <c r="H362">
        <v>30</v>
      </c>
      <c r="I362">
        <v>20</v>
      </c>
      <c r="J362">
        <v>30</v>
      </c>
      <c r="K362" s="1" t="s">
        <v>1708</v>
      </c>
      <c r="L362" t="s">
        <v>18</v>
      </c>
      <c r="M362">
        <f t="shared" si="25"/>
        <v>5.0169944763183594E-2</v>
      </c>
      <c r="N362">
        <f t="shared" si="26"/>
        <v>-9.5176148414610999</v>
      </c>
      <c r="O362">
        <f t="shared" si="27"/>
        <v>0.47749821087335975</v>
      </c>
      <c r="P362">
        <f t="shared" si="28"/>
        <v>4.5446440585794114</v>
      </c>
      <c r="Q362" t="str">
        <f t="shared" si="29"/>
        <v>--</v>
      </c>
    </row>
    <row r="363" spans="1:17" x14ac:dyDescent="0.2">
      <c r="A363" s="1">
        <v>1764616000.72842</v>
      </c>
      <c r="B363" s="1">
        <v>30.294501781463602</v>
      </c>
      <c r="C363">
        <v>20</v>
      </c>
      <c r="D363">
        <v>255</v>
      </c>
      <c r="E363">
        <v>0</v>
      </c>
      <c r="F363">
        <v>0</v>
      </c>
      <c r="G363">
        <v>20</v>
      </c>
      <c r="H363">
        <v>30</v>
      </c>
      <c r="I363">
        <v>20</v>
      </c>
      <c r="J363">
        <v>30</v>
      </c>
      <c r="K363" s="1" t="s">
        <v>1709</v>
      </c>
      <c r="L363" t="s">
        <v>18</v>
      </c>
      <c r="M363">
        <f t="shared" si="25"/>
        <v>4.9890041351318359E-2</v>
      </c>
      <c r="N363">
        <f t="shared" si="26"/>
        <v>-10.294501781463602</v>
      </c>
      <c r="O363">
        <f t="shared" si="27"/>
        <v>0.51359311956843956</v>
      </c>
      <c r="P363">
        <f t="shared" si="28"/>
        <v>5.2871852843447504</v>
      </c>
      <c r="Q363" t="str">
        <f t="shared" si="29"/>
        <v>--</v>
      </c>
    </row>
    <row r="364" spans="1:17" x14ac:dyDescent="0.2">
      <c r="A364" s="1">
        <v>1764616000.7785499</v>
      </c>
      <c r="B364" s="1">
        <v>29.775214195251401</v>
      </c>
      <c r="C364">
        <v>20</v>
      </c>
      <c r="D364">
        <v>255</v>
      </c>
      <c r="E364">
        <v>0</v>
      </c>
      <c r="F364">
        <v>0</v>
      </c>
      <c r="G364">
        <v>20</v>
      </c>
      <c r="H364">
        <v>30</v>
      </c>
      <c r="I364">
        <v>20</v>
      </c>
      <c r="J364">
        <v>30</v>
      </c>
      <c r="K364" s="1" t="s">
        <v>1710</v>
      </c>
      <c r="L364" t="s">
        <v>18</v>
      </c>
      <c r="M364">
        <f t="shared" si="25"/>
        <v>5.0129890441894531E-2</v>
      </c>
      <c r="N364">
        <f t="shared" si="26"/>
        <v>-9.7752141952514009</v>
      </c>
      <c r="O364">
        <f t="shared" si="27"/>
        <v>0.49003041665400493</v>
      </c>
      <c r="P364">
        <f t="shared" si="28"/>
        <v>4.7901522849811879</v>
      </c>
      <c r="Q364" t="str">
        <f t="shared" si="29"/>
        <v>--</v>
      </c>
    </row>
    <row r="365" spans="1:17" x14ac:dyDescent="0.2">
      <c r="A365" s="1">
        <v>1764616000.82868</v>
      </c>
      <c r="B365" s="1">
        <v>29.775214195251401</v>
      </c>
      <c r="C365">
        <v>20</v>
      </c>
      <c r="D365">
        <v>255</v>
      </c>
      <c r="E365">
        <v>0</v>
      </c>
      <c r="F365">
        <v>0</v>
      </c>
      <c r="G365">
        <v>20</v>
      </c>
      <c r="H365">
        <v>30</v>
      </c>
      <c r="I365">
        <v>20</v>
      </c>
      <c r="J365">
        <v>30</v>
      </c>
      <c r="K365" s="1" t="s">
        <v>1711</v>
      </c>
      <c r="L365" t="s">
        <v>18</v>
      </c>
      <c r="M365">
        <f t="shared" si="25"/>
        <v>5.0130128860473633E-2</v>
      </c>
      <c r="N365">
        <f t="shared" si="26"/>
        <v>-9.7752141952514009</v>
      </c>
      <c r="O365">
        <f t="shared" si="27"/>
        <v>0.49003274724668378</v>
      </c>
      <c r="P365">
        <f t="shared" si="28"/>
        <v>4.7901750670238252</v>
      </c>
      <c r="Q365" t="str">
        <f t="shared" si="29"/>
        <v>--</v>
      </c>
    </row>
    <row r="366" spans="1:17" x14ac:dyDescent="0.2">
      <c r="A366" s="1">
        <v>1764616000.8794799</v>
      </c>
      <c r="B366" s="1">
        <v>30.5766344070434</v>
      </c>
      <c r="C366">
        <v>20</v>
      </c>
      <c r="D366">
        <v>255</v>
      </c>
      <c r="E366">
        <v>0</v>
      </c>
      <c r="F366">
        <v>0</v>
      </c>
      <c r="G366">
        <v>20</v>
      </c>
      <c r="H366">
        <v>30</v>
      </c>
      <c r="I366">
        <v>20</v>
      </c>
      <c r="J366">
        <v>30</v>
      </c>
      <c r="K366" s="1" t="s">
        <v>1712</v>
      </c>
      <c r="L366" t="s">
        <v>18</v>
      </c>
      <c r="M366">
        <f t="shared" si="25"/>
        <v>5.0799846649169922E-2</v>
      </c>
      <c r="N366">
        <f t="shared" si="26"/>
        <v>-10.5766344070434</v>
      </c>
      <c r="O366">
        <f t="shared" si="27"/>
        <v>0.53729140594213898</v>
      </c>
      <c r="P366">
        <f t="shared" si="28"/>
        <v>5.6827347706963494</v>
      </c>
      <c r="Q366" t="str">
        <f t="shared" si="29"/>
        <v>--</v>
      </c>
    </row>
    <row r="367" spans="1:17" x14ac:dyDescent="0.2">
      <c r="A367" s="1">
        <v>1764616000.92925</v>
      </c>
      <c r="B367" s="1">
        <v>29.386770725250202</v>
      </c>
      <c r="C367">
        <v>20</v>
      </c>
      <c r="D367">
        <v>255</v>
      </c>
      <c r="E367">
        <v>0</v>
      </c>
      <c r="F367">
        <v>0</v>
      </c>
      <c r="G367">
        <v>20</v>
      </c>
      <c r="H367">
        <v>30</v>
      </c>
      <c r="I367">
        <v>20</v>
      </c>
      <c r="J367">
        <v>30</v>
      </c>
      <c r="K367" s="1" t="s">
        <v>1713</v>
      </c>
      <c r="L367" t="s">
        <v>18</v>
      </c>
      <c r="M367">
        <f t="shared" si="25"/>
        <v>4.9770116806030273E-2</v>
      </c>
      <c r="N367">
        <f t="shared" si="26"/>
        <v>-9.3867707252502015</v>
      </c>
      <c r="O367">
        <f t="shared" si="27"/>
        <v>0.46718067542712804</v>
      </c>
      <c r="P367">
        <f t="shared" si="28"/>
        <v>4.3853178875019818</v>
      </c>
      <c r="Q367" t="str">
        <f t="shared" si="29"/>
        <v>--</v>
      </c>
    </row>
    <row r="368" spans="1:17" x14ac:dyDescent="0.2">
      <c r="A368" s="1">
        <v>1764616000.97963</v>
      </c>
      <c r="B368" s="1">
        <v>29.795658588409399</v>
      </c>
      <c r="C368">
        <v>20</v>
      </c>
      <c r="D368">
        <v>255</v>
      </c>
      <c r="E368">
        <v>0</v>
      </c>
      <c r="F368">
        <v>0</v>
      </c>
      <c r="G368">
        <v>20</v>
      </c>
      <c r="H368">
        <v>30</v>
      </c>
      <c r="I368">
        <v>20</v>
      </c>
      <c r="J368">
        <v>30</v>
      </c>
      <c r="K368" s="1" t="s">
        <v>1714</v>
      </c>
      <c r="L368" t="s">
        <v>18</v>
      </c>
      <c r="M368">
        <f t="shared" si="25"/>
        <v>5.037999153137207E-2</v>
      </c>
      <c r="N368">
        <f t="shared" si="26"/>
        <v>-9.795658588409399</v>
      </c>
      <c r="O368">
        <f t="shared" si="27"/>
        <v>0.49350519672827758</v>
      </c>
      <c r="P368">
        <f t="shared" si="28"/>
        <v>4.834208418756023</v>
      </c>
      <c r="Q368" t="str">
        <f t="shared" si="29"/>
        <v>--</v>
      </c>
    </row>
    <row r="369" spans="1:17" x14ac:dyDescent="0.2">
      <c r="A369" s="1">
        <v>1764616001.0295501</v>
      </c>
      <c r="B369" s="1">
        <v>30.6461453437805</v>
      </c>
      <c r="C369">
        <v>20</v>
      </c>
      <c r="D369">
        <v>255</v>
      </c>
      <c r="E369">
        <v>0</v>
      </c>
      <c r="F369">
        <v>0</v>
      </c>
      <c r="G369">
        <v>20</v>
      </c>
      <c r="H369">
        <v>30</v>
      </c>
      <c r="I369">
        <v>20</v>
      </c>
      <c r="J369">
        <v>30</v>
      </c>
      <c r="K369" s="1" t="s">
        <v>1715</v>
      </c>
      <c r="L369" t="s">
        <v>18</v>
      </c>
      <c r="M369">
        <f t="shared" si="25"/>
        <v>4.9920082092285156E-2</v>
      </c>
      <c r="N369">
        <f t="shared" si="26"/>
        <v>-10.6461453437805</v>
      </c>
      <c r="O369">
        <f t="shared" si="27"/>
        <v>0.53145644952792193</v>
      </c>
      <c r="P369">
        <f t="shared" si="28"/>
        <v>5.6579626055638021</v>
      </c>
      <c r="Q369" t="str">
        <f t="shared" si="29"/>
        <v>--</v>
      </c>
    </row>
    <row r="370" spans="1:17" x14ac:dyDescent="0.2">
      <c r="A370" s="1">
        <v>1764616001.0796001</v>
      </c>
      <c r="B370" s="1">
        <v>29.5012593269348</v>
      </c>
      <c r="C370">
        <v>20</v>
      </c>
      <c r="D370">
        <v>255</v>
      </c>
      <c r="E370">
        <v>0</v>
      </c>
      <c r="F370">
        <v>0</v>
      </c>
      <c r="G370">
        <v>20</v>
      </c>
      <c r="H370">
        <v>30</v>
      </c>
      <c r="I370">
        <v>20</v>
      </c>
      <c r="J370">
        <v>30</v>
      </c>
      <c r="K370" s="1" t="s">
        <v>1716</v>
      </c>
      <c r="L370" t="s">
        <v>18</v>
      </c>
      <c r="M370">
        <f t="shared" si="25"/>
        <v>5.0050020217895508E-2</v>
      </c>
      <c r="N370">
        <f t="shared" si="26"/>
        <v>-9.5012593269348002</v>
      </c>
      <c r="O370">
        <f t="shared" si="27"/>
        <v>0.47553822140855501</v>
      </c>
      <c r="P370">
        <f t="shared" si="28"/>
        <v>4.5182119614720193</v>
      </c>
      <c r="Q370" t="str">
        <f t="shared" si="29"/>
        <v>--</v>
      </c>
    </row>
    <row r="371" spans="1:17" x14ac:dyDescent="0.2">
      <c r="A371">
        <v>1764616001.13011</v>
      </c>
      <c r="B371" s="1">
        <v>30.834233760833701</v>
      </c>
      <c r="C371">
        <v>20</v>
      </c>
      <c r="D371">
        <v>255</v>
      </c>
      <c r="E371">
        <v>0</v>
      </c>
      <c r="F371">
        <v>0</v>
      </c>
      <c r="G371">
        <v>20</v>
      </c>
      <c r="H371">
        <v>30</v>
      </c>
      <c r="I371">
        <v>20</v>
      </c>
      <c r="J371">
        <v>30</v>
      </c>
      <c r="K371" s="1" t="s">
        <v>1717</v>
      </c>
      <c r="L371" t="s">
        <v>18</v>
      </c>
      <c r="M371">
        <f t="shared" si="25"/>
        <v>5.0509929656982422E-2</v>
      </c>
      <c r="N371">
        <f t="shared" si="26"/>
        <v>-10.834233760833701</v>
      </c>
      <c r="O371">
        <f t="shared" si="27"/>
        <v>0.54723638514701434</v>
      </c>
      <c r="P371">
        <f t="shared" si="28"/>
        <v>5.9288869191163771</v>
      </c>
      <c r="Q371" t="str">
        <f t="shared" si="29"/>
        <v>--</v>
      </c>
    </row>
    <row r="372" spans="1:17" x14ac:dyDescent="0.2">
      <c r="A372" s="1">
        <v>1764616001.18012</v>
      </c>
      <c r="B372" s="1">
        <v>29.521703720092699</v>
      </c>
      <c r="C372">
        <v>20</v>
      </c>
      <c r="D372">
        <v>255</v>
      </c>
      <c r="E372">
        <v>0</v>
      </c>
      <c r="F372">
        <v>0</v>
      </c>
      <c r="G372">
        <v>20</v>
      </c>
      <c r="H372">
        <v>30</v>
      </c>
      <c r="I372">
        <v>20</v>
      </c>
      <c r="J372">
        <v>30</v>
      </c>
      <c r="K372" s="1" t="s">
        <v>1718</v>
      </c>
      <c r="L372" t="s">
        <v>18</v>
      </c>
      <c r="M372">
        <f t="shared" si="25"/>
        <v>5.0009965896606445E-2</v>
      </c>
      <c r="N372">
        <f t="shared" si="26"/>
        <v>-9.5217037200926988</v>
      </c>
      <c r="O372">
        <f t="shared" si="27"/>
        <v>0.4761800783194266</v>
      </c>
      <c r="P372">
        <f t="shared" si="28"/>
        <v>4.534045623168117</v>
      </c>
      <c r="Q372" t="str">
        <f t="shared" si="29"/>
        <v>--</v>
      </c>
    </row>
    <row r="373" spans="1:17" x14ac:dyDescent="0.2">
      <c r="A373" s="1">
        <v>1764616001.22999</v>
      </c>
      <c r="B373" s="1">
        <v>30.310857295989901</v>
      </c>
      <c r="C373">
        <v>20</v>
      </c>
      <c r="D373">
        <v>255</v>
      </c>
      <c r="E373">
        <v>0</v>
      </c>
      <c r="F373">
        <v>0</v>
      </c>
      <c r="G373">
        <v>20</v>
      </c>
      <c r="H373">
        <v>30</v>
      </c>
      <c r="I373">
        <v>20</v>
      </c>
      <c r="J373">
        <v>30</v>
      </c>
      <c r="K373">
        <v>18.774530410766602</v>
      </c>
      <c r="L373" t="s">
        <v>18</v>
      </c>
      <c r="M373">
        <f t="shared" si="25"/>
        <v>4.9870014190673828E-2</v>
      </c>
      <c r="N373">
        <f t="shared" si="26"/>
        <v>-10.310857295989901</v>
      </c>
      <c r="O373">
        <f t="shared" si="27"/>
        <v>0.51420259966902915</v>
      </c>
      <c r="P373">
        <f t="shared" si="28"/>
        <v>5.3018696264143834</v>
      </c>
      <c r="Q373" t="str">
        <f t="shared" si="29"/>
        <v>--</v>
      </c>
    </row>
    <row r="374" spans="1:17" x14ac:dyDescent="0.2">
      <c r="A374" s="1">
        <v>1764616001.28016</v>
      </c>
      <c r="B374" s="1">
        <v>29.7915697097778</v>
      </c>
      <c r="C374">
        <v>20</v>
      </c>
      <c r="D374">
        <v>255</v>
      </c>
      <c r="E374">
        <v>0</v>
      </c>
      <c r="F374">
        <v>0</v>
      </c>
      <c r="G374">
        <v>20</v>
      </c>
      <c r="H374">
        <v>30</v>
      </c>
      <c r="I374">
        <v>20</v>
      </c>
      <c r="J374">
        <v>30</v>
      </c>
      <c r="K374" s="1" t="s">
        <v>1719</v>
      </c>
      <c r="L374" t="s">
        <v>18</v>
      </c>
      <c r="M374">
        <f t="shared" si="25"/>
        <v>5.0169944763183594E-2</v>
      </c>
      <c r="N374">
        <f t="shared" si="26"/>
        <v>-9.7915697097778001</v>
      </c>
      <c r="O374">
        <f t="shared" si="27"/>
        <v>0.49124251148441384</v>
      </c>
      <c r="P374">
        <f t="shared" si="28"/>
        <v>4.8100352956059593</v>
      </c>
      <c r="Q374" t="str">
        <f t="shared" si="29"/>
        <v>--</v>
      </c>
    </row>
    <row r="375" spans="1:17" x14ac:dyDescent="0.2">
      <c r="A375" s="1">
        <v>1764616001.33024</v>
      </c>
      <c r="B375" s="1">
        <v>29.5176148414611</v>
      </c>
      <c r="C375">
        <v>20</v>
      </c>
      <c r="D375">
        <v>255</v>
      </c>
      <c r="E375">
        <v>0</v>
      </c>
      <c r="F375">
        <v>0</v>
      </c>
      <c r="G375">
        <v>20</v>
      </c>
      <c r="H375">
        <v>30</v>
      </c>
      <c r="I375">
        <v>20</v>
      </c>
      <c r="J375">
        <v>30</v>
      </c>
      <c r="K375" s="1" t="s">
        <v>1720</v>
      </c>
      <c r="L375" t="s">
        <v>18</v>
      </c>
      <c r="M375">
        <f t="shared" si="25"/>
        <v>5.0080060958862305E-2</v>
      </c>
      <c r="N375">
        <f t="shared" si="26"/>
        <v>-9.5176148414610999</v>
      </c>
      <c r="O375">
        <f t="shared" si="27"/>
        <v>0.47664273144334446</v>
      </c>
      <c r="P375">
        <f t="shared" si="28"/>
        <v>4.5365019348597331</v>
      </c>
      <c r="Q375" t="str">
        <f t="shared" si="29"/>
        <v>--</v>
      </c>
    </row>
    <row r="376" spans="1:17" x14ac:dyDescent="0.2">
      <c r="A376" s="1">
        <v>1764616001.38059</v>
      </c>
      <c r="B376" s="1">
        <v>28.973793983459402</v>
      </c>
      <c r="C376">
        <v>20</v>
      </c>
      <c r="D376">
        <v>255</v>
      </c>
      <c r="E376">
        <v>0</v>
      </c>
      <c r="F376">
        <v>0</v>
      </c>
      <c r="G376">
        <v>20</v>
      </c>
      <c r="H376">
        <v>30</v>
      </c>
      <c r="I376">
        <v>20</v>
      </c>
      <c r="J376">
        <v>30</v>
      </c>
      <c r="K376" s="1" t="s">
        <v>1721</v>
      </c>
      <c r="L376" t="s">
        <v>18</v>
      </c>
      <c r="M376">
        <f t="shared" si="25"/>
        <v>5.0349950790405273E-2</v>
      </c>
      <c r="N376">
        <f t="shared" si="26"/>
        <v>-8.9737939834594016</v>
      </c>
      <c r="O376">
        <f t="shared" si="27"/>
        <v>0.45183008547041581</v>
      </c>
      <c r="P376">
        <f t="shared" si="28"/>
        <v>4.0546301025403642</v>
      </c>
      <c r="Q376" t="str">
        <f t="shared" si="29"/>
        <v>--</v>
      </c>
    </row>
    <row r="377" spans="1:17" x14ac:dyDescent="0.2">
      <c r="A377" s="1">
        <v>1764616001.43066</v>
      </c>
      <c r="B377" s="1">
        <v>30.298590660095201</v>
      </c>
      <c r="C377">
        <v>20</v>
      </c>
      <c r="D377">
        <v>255</v>
      </c>
      <c r="E377">
        <v>0</v>
      </c>
      <c r="F377">
        <v>0</v>
      </c>
      <c r="G377">
        <v>20</v>
      </c>
      <c r="H377">
        <v>30</v>
      </c>
      <c r="I377">
        <v>20</v>
      </c>
      <c r="J377">
        <v>30</v>
      </c>
      <c r="K377" s="1" t="s">
        <v>1722</v>
      </c>
      <c r="L377" t="s">
        <v>18</v>
      </c>
      <c r="M377">
        <f t="shared" si="25"/>
        <v>5.0070047378540039E-2</v>
      </c>
      <c r="N377">
        <f t="shared" si="26"/>
        <v>-10.298590660095201</v>
      </c>
      <c r="O377">
        <f t="shared" si="27"/>
        <v>0.51565092228315668</v>
      </c>
      <c r="P377">
        <f t="shared" si="28"/>
        <v>5.3104777720947931</v>
      </c>
      <c r="Q377" t="str">
        <f t="shared" si="29"/>
        <v>--</v>
      </c>
    </row>
    <row r="378" spans="1:17" x14ac:dyDescent="0.2">
      <c r="A378" s="1">
        <v>1764616001.4805501</v>
      </c>
      <c r="B378" s="1">
        <v>29.2559266090393</v>
      </c>
      <c r="C378">
        <v>20</v>
      </c>
      <c r="D378">
        <v>255</v>
      </c>
      <c r="E378">
        <v>0</v>
      </c>
      <c r="F378">
        <v>0</v>
      </c>
      <c r="G378">
        <v>20</v>
      </c>
      <c r="H378">
        <v>30</v>
      </c>
      <c r="I378">
        <v>20</v>
      </c>
      <c r="J378">
        <v>30</v>
      </c>
      <c r="K378" s="1" t="s">
        <v>1723</v>
      </c>
      <c r="L378" t="s">
        <v>18</v>
      </c>
      <c r="M378">
        <f t="shared" si="25"/>
        <v>4.9890041351318359E-2</v>
      </c>
      <c r="N378">
        <f t="shared" si="26"/>
        <v>-9.2559266090392995</v>
      </c>
      <c r="O378">
        <f t="shared" si="27"/>
        <v>0.4617785612697386</v>
      </c>
      <c r="P378">
        <f t="shared" si="28"/>
        <v>4.274188472740458</v>
      </c>
      <c r="Q378" t="str">
        <f t="shared" si="29"/>
        <v>--</v>
      </c>
    </row>
    <row r="379" spans="1:17" x14ac:dyDescent="0.2">
      <c r="A379" s="1">
        <v>1764616001.53088</v>
      </c>
      <c r="B379" s="1">
        <v>30.028724670410099</v>
      </c>
      <c r="C379">
        <v>20</v>
      </c>
      <c r="D379">
        <v>255</v>
      </c>
      <c r="E379">
        <v>0</v>
      </c>
      <c r="F379">
        <v>0</v>
      </c>
      <c r="G379">
        <v>20</v>
      </c>
      <c r="H379">
        <v>30</v>
      </c>
      <c r="I379">
        <v>20</v>
      </c>
      <c r="J379">
        <v>30</v>
      </c>
      <c r="K379">
        <v>18.473574638366699</v>
      </c>
      <c r="L379" t="s">
        <v>18</v>
      </c>
      <c r="M379">
        <f t="shared" si="25"/>
        <v>5.0329923629760742E-2</v>
      </c>
      <c r="N379">
        <f t="shared" si="26"/>
        <v>-10.028724670410099</v>
      </c>
      <c r="O379">
        <f t="shared" si="27"/>
        <v>0.50474494676563775</v>
      </c>
      <c r="P379">
        <f t="shared" si="28"/>
        <v>5.0619480998933843</v>
      </c>
      <c r="Q379" t="str">
        <f t="shared" si="29"/>
        <v>--</v>
      </c>
    </row>
    <row r="380" spans="1:17" x14ac:dyDescent="0.2">
      <c r="A380" s="1">
        <v>1764616001.5810399</v>
      </c>
      <c r="B380" s="1">
        <v>30.049169063568101</v>
      </c>
      <c r="C380">
        <v>20</v>
      </c>
      <c r="D380">
        <v>255</v>
      </c>
      <c r="E380">
        <v>0</v>
      </c>
      <c r="F380">
        <v>0</v>
      </c>
      <c r="G380">
        <v>20</v>
      </c>
      <c r="H380">
        <v>30</v>
      </c>
      <c r="I380">
        <v>20</v>
      </c>
      <c r="J380">
        <v>30</v>
      </c>
      <c r="K380">
        <v>18.4233558177948</v>
      </c>
      <c r="L380" t="s">
        <v>18</v>
      </c>
      <c r="M380">
        <f t="shared" si="25"/>
        <v>5.0159931182861328E-2</v>
      </c>
      <c r="N380">
        <f t="shared" si="26"/>
        <v>-10.049169063568101</v>
      </c>
      <c r="O380">
        <f t="shared" si="27"/>
        <v>0.50406562867351501</v>
      </c>
      <c r="P380">
        <f t="shared" si="28"/>
        <v>5.0654407216738928</v>
      </c>
      <c r="Q380" t="str">
        <f t="shared" si="29"/>
        <v>--</v>
      </c>
    </row>
    <row r="381" spans="1:17" x14ac:dyDescent="0.2">
      <c r="A381" s="1">
        <v>1764616001.63167</v>
      </c>
      <c r="B381" s="1">
        <v>30.020546913146902</v>
      </c>
      <c r="C381">
        <v>20</v>
      </c>
      <c r="D381">
        <v>255</v>
      </c>
      <c r="E381">
        <v>0</v>
      </c>
      <c r="F381">
        <v>0</v>
      </c>
      <c r="G381">
        <v>20</v>
      </c>
      <c r="H381">
        <v>30</v>
      </c>
      <c r="I381">
        <v>20</v>
      </c>
      <c r="J381">
        <v>30</v>
      </c>
      <c r="K381" s="1" t="s">
        <v>1724</v>
      </c>
      <c r="L381" t="s">
        <v>18</v>
      </c>
      <c r="M381">
        <f t="shared" si="25"/>
        <v>5.0630092620849609E-2</v>
      </c>
      <c r="N381">
        <f t="shared" si="26"/>
        <v>-10.020546913146902</v>
      </c>
      <c r="O381">
        <f t="shared" si="27"/>
        <v>0.50734121832419632</v>
      </c>
      <c r="P381">
        <f t="shared" si="28"/>
        <v>5.0838364791907136</v>
      </c>
      <c r="Q381" t="str">
        <f t="shared" si="29"/>
        <v>--</v>
      </c>
    </row>
    <row r="382" spans="1:17" x14ac:dyDescent="0.2">
      <c r="A382" s="1">
        <v>1764616001.68169</v>
      </c>
      <c r="B382" s="1">
        <v>29.762947559356601</v>
      </c>
      <c r="C382">
        <v>20</v>
      </c>
      <c r="D382">
        <v>255</v>
      </c>
      <c r="E382">
        <v>0</v>
      </c>
      <c r="F382">
        <v>0</v>
      </c>
      <c r="G382">
        <v>20</v>
      </c>
      <c r="H382">
        <v>30</v>
      </c>
      <c r="I382">
        <v>20</v>
      </c>
      <c r="J382">
        <v>30</v>
      </c>
      <c r="K382" s="1" t="s">
        <v>1725</v>
      </c>
      <c r="L382" t="s">
        <v>18</v>
      </c>
      <c r="M382">
        <f t="shared" si="25"/>
        <v>5.0019979476928711E-2</v>
      </c>
      <c r="N382">
        <f t="shared" si="26"/>
        <v>-9.7629475593566006</v>
      </c>
      <c r="O382">
        <f t="shared" si="27"/>
        <v>0.48834243655334841</v>
      </c>
      <c r="P382">
        <f t="shared" si="28"/>
        <v>4.7676615990787683</v>
      </c>
      <c r="Q382" t="str">
        <f t="shared" si="29"/>
        <v>--</v>
      </c>
    </row>
    <row r="383" spans="1:17" x14ac:dyDescent="0.2">
      <c r="A383" s="1">
        <v>1764616001.7314799</v>
      </c>
      <c r="B383" s="1">
        <v>29.264104366302401</v>
      </c>
      <c r="C383">
        <v>20</v>
      </c>
      <c r="D383">
        <v>255</v>
      </c>
      <c r="E383">
        <v>0</v>
      </c>
      <c r="F383">
        <v>0</v>
      </c>
      <c r="G383">
        <v>20</v>
      </c>
      <c r="H383">
        <v>30</v>
      </c>
      <c r="I383">
        <v>20</v>
      </c>
      <c r="J383">
        <v>30</v>
      </c>
      <c r="K383" s="1" t="s">
        <v>1726</v>
      </c>
      <c r="L383" t="s">
        <v>18</v>
      </c>
      <c r="M383">
        <f t="shared" si="25"/>
        <v>4.9789905548095703E-2</v>
      </c>
      <c r="N383">
        <f t="shared" si="26"/>
        <v>-9.2641043663024014</v>
      </c>
      <c r="O383">
        <f t="shared" si="27"/>
        <v>0.46125888138589755</v>
      </c>
      <c r="P383">
        <f t="shared" si="28"/>
        <v>4.2731504170428547</v>
      </c>
      <c r="Q383" t="str">
        <f t="shared" si="29"/>
        <v>--</v>
      </c>
    </row>
    <row r="384" spans="1:17" x14ac:dyDescent="0.2">
      <c r="A384">
        <v>1764616001.78179</v>
      </c>
      <c r="B384" s="1">
        <v>29.513525962829501</v>
      </c>
      <c r="C384">
        <v>20</v>
      </c>
      <c r="D384">
        <v>255</v>
      </c>
      <c r="E384">
        <v>0</v>
      </c>
      <c r="F384">
        <v>0</v>
      </c>
      <c r="G384">
        <v>20</v>
      </c>
      <c r="H384">
        <v>30</v>
      </c>
      <c r="I384">
        <v>20</v>
      </c>
      <c r="J384">
        <v>30</v>
      </c>
      <c r="K384" s="1" t="s">
        <v>1727</v>
      </c>
      <c r="L384" t="s">
        <v>18</v>
      </c>
      <c r="M384">
        <f t="shared" si="25"/>
        <v>5.0310134887695312E-2</v>
      </c>
      <c r="N384">
        <f t="shared" si="26"/>
        <v>-9.513525962829501</v>
      </c>
      <c r="O384">
        <f t="shared" si="27"/>
        <v>0.47862677444754365</v>
      </c>
      <c r="P384">
        <f t="shared" si="28"/>
        <v>4.5534282452120456</v>
      </c>
      <c r="Q384" t="str">
        <f t="shared" si="29"/>
        <v>--</v>
      </c>
    </row>
    <row r="385" spans="1:17" x14ac:dyDescent="0.2">
      <c r="A385" s="1">
        <v>1764616001.8315899</v>
      </c>
      <c r="B385" s="1">
        <v>29.243659973144499</v>
      </c>
      <c r="C385">
        <v>20</v>
      </c>
      <c r="D385">
        <v>255</v>
      </c>
      <c r="E385">
        <v>0</v>
      </c>
      <c r="F385">
        <v>0</v>
      </c>
      <c r="G385">
        <v>20</v>
      </c>
      <c r="H385">
        <v>30</v>
      </c>
      <c r="I385">
        <v>20</v>
      </c>
      <c r="J385">
        <v>30</v>
      </c>
      <c r="K385" s="1" t="s">
        <v>1728</v>
      </c>
      <c r="L385" t="s">
        <v>18</v>
      </c>
      <c r="M385">
        <f t="shared" si="25"/>
        <v>4.9799919128417969E-2</v>
      </c>
      <c r="N385">
        <f t="shared" si="26"/>
        <v>-9.2436599731444993</v>
      </c>
      <c r="O385">
        <f t="shared" si="27"/>
        <v>0.46033351911319026</v>
      </c>
      <c r="P385">
        <f t="shared" si="28"/>
        <v>4.2551665249233448</v>
      </c>
      <c r="Q385" t="str">
        <f t="shared" si="29"/>
        <v>--</v>
      </c>
    </row>
    <row r="386" spans="1:17" x14ac:dyDescent="0.2">
      <c r="A386" s="1">
        <v>1764616001.8825901</v>
      </c>
      <c r="B386" s="1">
        <v>30.0532579421997</v>
      </c>
      <c r="C386">
        <v>20</v>
      </c>
      <c r="D386">
        <v>255</v>
      </c>
      <c r="E386">
        <v>0</v>
      </c>
      <c r="F386">
        <v>0</v>
      </c>
      <c r="G386">
        <v>20</v>
      </c>
      <c r="H386">
        <v>30</v>
      </c>
      <c r="I386">
        <v>20</v>
      </c>
      <c r="J386">
        <v>30</v>
      </c>
      <c r="K386" s="1" t="s">
        <v>1729</v>
      </c>
      <c r="L386" t="s">
        <v>18</v>
      </c>
      <c r="M386">
        <f t="shared" si="25"/>
        <v>5.1000118255615234E-2</v>
      </c>
      <c r="N386">
        <f t="shared" si="26"/>
        <v>-10.0532579421997</v>
      </c>
      <c r="O386">
        <f t="shared" si="27"/>
        <v>0.51271734390638779</v>
      </c>
      <c r="P386">
        <f t="shared" si="28"/>
        <v>5.1544797097304276</v>
      </c>
      <c r="Q386" t="str">
        <f t="shared" si="29"/>
        <v>--</v>
      </c>
    </row>
    <row r="387" spans="1:17" x14ac:dyDescent="0.2">
      <c r="A387" s="1">
        <v>1764616001.9324801</v>
      </c>
      <c r="B387" s="1">
        <v>29.5012593269348</v>
      </c>
      <c r="C387">
        <v>20</v>
      </c>
      <c r="D387">
        <v>255</v>
      </c>
      <c r="E387">
        <v>0</v>
      </c>
      <c r="F387">
        <v>0</v>
      </c>
      <c r="G387">
        <v>20</v>
      </c>
      <c r="H387">
        <v>30</v>
      </c>
      <c r="I387">
        <v>20</v>
      </c>
      <c r="J387">
        <v>30</v>
      </c>
      <c r="K387" s="1" t="s">
        <v>1730</v>
      </c>
      <c r="L387" t="s">
        <v>18</v>
      </c>
      <c r="M387">
        <f t="shared" ref="M387:M450" si="30">A387-A386</f>
        <v>4.9890041351318359E-2</v>
      </c>
      <c r="N387">
        <f t="shared" ref="N387:N450" si="31">C387-B387</f>
        <v>-9.5012593269348002</v>
      </c>
      <c r="O387">
        <f t="shared" ref="O387:O450" si="32">ABS(N387)*M387</f>
        <v>0.47401822071037641</v>
      </c>
      <c r="P387">
        <f t="shared" ref="P387:P450" si="33">N387^2 * M387</f>
        <v>4.5037700406615029</v>
      </c>
      <c r="Q387" t="str">
        <f t="shared" si="29"/>
        <v>--</v>
      </c>
    </row>
    <row r="388" spans="1:17" x14ac:dyDescent="0.2">
      <c r="A388" s="1">
        <v>1764616001.9820199</v>
      </c>
      <c r="B388" s="1">
        <v>29.7670364379882</v>
      </c>
      <c r="C388">
        <v>20</v>
      </c>
      <c r="D388">
        <v>255</v>
      </c>
      <c r="E388">
        <v>0</v>
      </c>
      <c r="F388">
        <v>0</v>
      </c>
      <c r="G388">
        <v>20</v>
      </c>
      <c r="H388">
        <v>30</v>
      </c>
      <c r="I388">
        <v>20</v>
      </c>
      <c r="J388">
        <v>30</v>
      </c>
      <c r="K388" s="1" t="s">
        <v>1731</v>
      </c>
      <c r="L388" t="s">
        <v>18</v>
      </c>
      <c r="M388">
        <f t="shared" si="30"/>
        <v>4.9539804458618164E-2</v>
      </c>
      <c r="N388">
        <f t="shared" si="31"/>
        <v>-9.7670364379881995</v>
      </c>
      <c r="O388">
        <f t="shared" si="32"/>
        <v>0.48385707527813387</v>
      </c>
      <c r="P388">
        <f t="shared" si="33"/>
        <v>4.7258496850199334</v>
      </c>
      <c r="Q388" t="str">
        <f t="shared" ref="Q388:Q451" si="34">IF(C388&lt;&gt;C387, "OSCILLATION", "--")</f>
        <v>--</v>
      </c>
    </row>
    <row r="389" spans="1:17" x14ac:dyDescent="0.2">
      <c r="A389" s="1">
        <v>1764616002.03246</v>
      </c>
      <c r="B389" s="1">
        <v>28.384995460510201</v>
      </c>
      <c r="C389">
        <v>20</v>
      </c>
      <c r="D389">
        <v>255</v>
      </c>
      <c r="E389">
        <v>0</v>
      </c>
      <c r="F389">
        <v>0</v>
      </c>
      <c r="G389">
        <v>20</v>
      </c>
      <c r="H389">
        <v>30</v>
      </c>
      <c r="I389">
        <v>20</v>
      </c>
      <c r="J389">
        <v>30</v>
      </c>
      <c r="K389" s="1" t="s">
        <v>1732</v>
      </c>
      <c r="L389" t="s">
        <v>18</v>
      </c>
      <c r="M389">
        <f t="shared" si="30"/>
        <v>5.0440073013305664E-2</v>
      </c>
      <c r="N389">
        <f t="shared" si="31"/>
        <v>-8.3849954605102006</v>
      </c>
      <c r="O389">
        <f t="shared" si="32"/>
        <v>0.42293978324437109</v>
      </c>
      <c r="P389">
        <f t="shared" si="33"/>
        <v>3.5463481625732194</v>
      </c>
      <c r="Q389" t="str">
        <f t="shared" si="34"/>
        <v>--</v>
      </c>
    </row>
    <row r="390" spans="1:17" x14ac:dyDescent="0.2">
      <c r="A390" s="1">
        <v>1764616002.0824399</v>
      </c>
      <c r="B390" s="1">
        <v>29.2559266090393</v>
      </c>
      <c r="C390">
        <v>20</v>
      </c>
      <c r="D390">
        <v>255</v>
      </c>
      <c r="E390">
        <v>0</v>
      </c>
      <c r="F390">
        <v>0</v>
      </c>
      <c r="G390">
        <v>20</v>
      </c>
      <c r="H390">
        <v>30</v>
      </c>
      <c r="I390">
        <v>20</v>
      </c>
      <c r="J390">
        <v>30</v>
      </c>
      <c r="K390" s="1" t="s">
        <v>1733</v>
      </c>
      <c r="L390" t="s">
        <v>18</v>
      </c>
      <c r="M390">
        <f t="shared" si="30"/>
        <v>4.9979925155639648E-2</v>
      </c>
      <c r="N390">
        <f t="shared" si="31"/>
        <v>-9.2559266090392995</v>
      </c>
      <c r="O390">
        <f t="shared" si="32"/>
        <v>0.4626105191658777</v>
      </c>
      <c r="P390">
        <f t="shared" si="33"/>
        <v>4.2818890139689323</v>
      </c>
      <c r="Q390" t="str">
        <f t="shared" si="34"/>
        <v>--</v>
      </c>
    </row>
    <row r="391" spans="1:17" x14ac:dyDescent="0.2">
      <c r="A391" s="1">
        <v>1764616002.1329401</v>
      </c>
      <c r="B391" s="1">
        <v>29.775214195251401</v>
      </c>
      <c r="C391">
        <v>20</v>
      </c>
      <c r="D391">
        <v>255</v>
      </c>
      <c r="E391">
        <v>0</v>
      </c>
      <c r="F391">
        <v>0</v>
      </c>
      <c r="G391">
        <v>20</v>
      </c>
      <c r="H391">
        <v>30</v>
      </c>
      <c r="I391">
        <v>20</v>
      </c>
      <c r="J391">
        <v>30</v>
      </c>
      <c r="K391">
        <v>17.871746301651001</v>
      </c>
      <c r="L391" t="s">
        <v>18</v>
      </c>
      <c r="M391">
        <f t="shared" si="30"/>
        <v>5.0500154495239258E-2</v>
      </c>
      <c r="N391">
        <f t="shared" si="31"/>
        <v>-9.7752141952514009</v>
      </c>
      <c r="O391">
        <f t="shared" si="32"/>
        <v>0.49364982708425165</v>
      </c>
      <c r="P391">
        <f t="shared" si="33"/>
        <v>4.8255327971973765</v>
      </c>
      <c r="Q391" t="str">
        <f t="shared" si="34"/>
        <v>--</v>
      </c>
    </row>
    <row r="392" spans="1:17" x14ac:dyDescent="0.2">
      <c r="A392" s="1">
        <v>1764616002.18344</v>
      </c>
      <c r="B392" s="1">
        <v>29.264104366302401</v>
      </c>
      <c r="C392">
        <v>20</v>
      </c>
      <c r="D392">
        <v>255</v>
      </c>
      <c r="E392">
        <v>0</v>
      </c>
      <c r="F392">
        <v>0</v>
      </c>
      <c r="G392">
        <v>20</v>
      </c>
      <c r="H392">
        <v>30</v>
      </c>
      <c r="I392">
        <v>20</v>
      </c>
      <c r="J392">
        <v>30</v>
      </c>
      <c r="K392" s="1" t="s">
        <v>1734</v>
      </c>
      <c r="L392" t="s">
        <v>18</v>
      </c>
      <c r="M392">
        <f t="shared" si="30"/>
        <v>5.0499916076660156E-2</v>
      </c>
      <c r="N392">
        <f t="shared" si="31"/>
        <v>-9.2641043663024014</v>
      </c>
      <c r="O392">
        <f t="shared" si="32"/>
        <v>0.46783649302369218</v>
      </c>
      <c r="P392">
        <f t="shared" si="33"/>
        <v>4.3340860977363898</v>
      </c>
      <c r="Q392" t="str">
        <f t="shared" si="34"/>
        <v>--</v>
      </c>
    </row>
    <row r="393" spans="1:17" x14ac:dyDescent="0.2">
      <c r="A393" s="1">
        <v>1764616002.2333701</v>
      </c>
      <c r="B393" s="1">
        <v>29.247748851776102</v>
      </c>
      <c r="C393">
        <v>20</v>
      </c>
      <c r="D393">
        <v>255</v>
      </c>
      <c r="E393">
        <v>0</v>
      </c>
      <c r="F393">
        <v>0</v>
      </c>
      <c r="G393">
        <v>20</v>
      </c>
      <c r="H393">
        <v>30</v>
      </c>
      <c r="I393">
        <v>20</v>
      </c>
      <c r="J393">
        <v>30</v>
      </c>
      <c r="K393" s="1" t="s">
        <v>1735</v>
      </c>
      <c r="L393" t="s">
        <v>18</v>
      </c>
      <c r="M393">
        <f t="shared" si="30"/>
        <v>4.9930095672607422E-2</v>
      </c>
      <c r="N393">
        <f t="shared" si="31"/>
        <v>-9.2477488517761017</v>
      </c>
      <c r="O393">
        <f t="shared" si="32"/>
        <v>0.4617409849254262</v>
      </c>
      <c r="P393">
        <f t="shared" si="33"/>
        <v>4.270064663162076</v>
      </c>
      <c r="Q393" t="str">
        <f t="shared" si="34"/>
        <v>--</v>
      </c>
    </row>
    <row r="394" spans="1:17" x14ac:dyDescent="0.2">
      <c r="A394" s="1">
        <v>1764616002.28321</v>
      </c>
      <c r="B394" s="1">
        <v>29.538059234619102</v>
      </c>
      <c r="C394">
        <v>20</v>
      </c>
      <c r="D394">
        <v>255</v>
      </c>
      <c r="E394">
        <v>0</v>
      </c>
      <c r="F394">
        <v>0</v>
      </c>
      <c r="G394">
        <v>20</v>
      </c>
      <c r="H394">
        <v>30</v>
      </c>
      <c r="I394">
        <v>20</v>
      </c>
      <c r="J394">
        <v>30</v>
      </c>
      <c r="K394" s="1" t="s">
        <v>1736</v>
      </c>
      <c r="L394" t="s">
        <v>18</v>
      </c>
      <c r="M394">
        <f t="shared" si="30"/>
        <v>4.9839973449707031E-2</v>
      </c>
      <c r="N394">
        <f t="shared" si="31"/>
        <v>-9.5380592346191015</v>
      </c>
      <c r="O394">
        <f t="shared" si="32"/>
        <v>0.47537661901514899</v>
      </c>
      <c r="P394">
        <f t="shared" si="33"/>
        <v>4.5341703509194486</v>
      </c>
      <c r="Q394" t="str">
        <f t="shared" si="34"/>
        <v>--</v>
      </c>
    </row>
    <row r="395" spans="1:17" x14ac:dyDescent="0.2">
      <c r="A395" s="1">
        <v>1764616002.3332</v>
      </c>
      <c r="B395" s="1">
        <v>29.795658588409399</v>
      </c>
      <c r="C395">
        <v>20</v>
      </c>
      <c r="D395">
        <v>255</v>
      </c>
      <c r="E395">
        <v>0</v>
      </c>
      <c r="F395">
        <v>0</v>
      </c>
      <c r="G395">
        <v>20</v>
      </c>
      <c r="H395">
        <v>30</v>
      </c>
      <c r="I395">
        <v>20</v>
      </c>
      <c r="J395">
        <v>30</v>
      </c>
      <c r="K395" s="1" t="s">
        <v>1737</v>
      </c>
      <c r="L395" t="s">
        <v>18</v>
      </c>
      <c r="M395">
        <f t="shared" si="30"/>
        <v>4.9989938735961914E-2</v>
      </c>
      <c r="N395">
        <f t="shared" si="31"/>
        <v>-9.795658588409399</v>
      </c>
      <c r="O395">
        <f t="shared" si="32"/>
        <v>0.48968437271298504</v>
      </c>
      <c r="P395">
        <f t="shared" si="33"/>
        <v>4.7967809311758209</v>
      </c>
      <c r="Q395" t="str">
        <f t="shared" si="34"/>
        <v>--</v>
      </c>
    </row>
    <row r="396" spans="1:17" x14ac:dyDescent="0.2">
      <c r="A396" s="1">
        <v>1764616002.3837099</v>
      </c>
      <c r="B396" s="1">
        <v>29.276371002197202</v>
      </c>
      <c r="C396">
        <v>20</v>
      </c>
      <c r="D396">
        <v>255</v>
      </c>
      <c r="E396">
        <v>0</v>
      </c>
      <c r="F396">
        <v>0</v>
      </c>
      <c r="G396">
        <v>20</v>
      </c>
      <c r="H396">
        <v>30</v>
      </c>
      <c r="I396">
        <v>20</v>
      </c>
      <c r="J396">
        <v>30</v>
      </c>
      <c r="K396" s="1" t="s">
        <v>1738</v>
      </c>
      <c r="L396" t="s">
        <v>18</v>
      </c>
      <c r="M396">
        <f t="shared" si="30"/>
        <v>5.0509929656982422E-2</v>
      </c>
      <c r="N396">
        <f t="shared" si="31"/>
        <v>-9.2763710021972017</v>
      </c>
      <c r="O396">
        <f t="shared" si="32"/>
        <v>0.4685488467930522</v>
      </c>
      <c r="P396">
        <f t="shared" si="33"/>
        <v>4.3464329355040086</v>
      </c>
      <c r="Q396" t="str">
        <f t="shared" si="34"/>
        <v>--</v>
      </c>
    </row>
    <row r="397" spans="1:17" x14ac:dyDescent="0.2">
      <c r="A397" s="1">
        <v>1764616002.4337101</v>
      </c>
      <c r="B397" s="1">
        <v>28.393173217773398</v>
      </c>
      <c r="C397">
        <v>20</v>
      </c>
      <c r="D397">
        <v>255</v>
      </c>
      <c r="E397">
        <v>0</v>
      </c>
      <c r="F397">
        <v>0</v>
      </c>
      <c r="G397">
        <v>20</v>
      </c>
      <c r="H397">
        <v>30</v>
      </c>
      <c r="I397">
        <v>20</v>
      </c>
      <c r="J397">
        <v>30</v>
      </c>
      <c r="K397" s="1" t="s">
        <v>1739</v>
      </c>
      <c r="L397" t="s">
        <v>18</v>
      </c>
      <c r="M397">
        <f t="shared" si="30"/>
        <v>5.0000190734863281E-2</v>
      </c>
      <c r="N397">
        <f t="shared" si="31"/>
        <v>-8.3931732177733984</v>
      </c>
      <c r="O397">
        <f t="shared" si="32"/>
        <v>0.41966026175941612</v>
      </c>
      <c r="P397">
        <f t="shared" si="33"/>
        <v>3.5222812695629053</v>
      </c>
      <c r="Q397" t="str">
        <f t="shared" si="34"/>
        <v>--</v>
      </c>
    </row>
    <row r="398" spans="1:17" x14ac:dyDescent="0.2">
      <c r="A398" s="1">
        <v>1764616002.4837101</v>
      </c>
      <c r="B398" s="1">
        <v>30.3149461746215</v>
      </c>
      <c r="C398">
        <v>20</v>
      </c>
      <c r="D398">
        <v>255</v>
      </c>
      <c r="E398">
        <v>0</v>
      </c>
      <c r="F398">
        <v>0</v>
      </c>
      <c r="G398">
        <v>20</v>
      </c>
      <c r="H398">
        <v>30</v>
      </c>
      <c r="I398">
        <v>20</v>
      </c>
      <c r="J398">
        <v>30</v>
      </c>
      <c r="K398" s="1" t="s">
        <v>1740</v>
      </c>
      <c r="L398" t="s">
        <v>18</v>
      </c>
      <c r="M398">
        <f t="shared" si="30"/>
        <v>4.999995231628418E-2</v>
      </c>
      <c r="N398">
        <f t="shared" si="31"/>
        <v>-10.3149461746215</v>
      </c>
      <c r="O398">
        <f t="shared" si="32"/>
        <v>0.5157468168761129</v>
      </c>
      <c r="P398">
        <f t="shared" si="33"/>
        <v>5.3199006558094766</v>
      </c>
      <c r="Q398" t="str">
        <f t="shared" si="34"/>
        <v>--</v>
      </c>
    </row>
    <row r="399" spans="1:17" x14ac:dyDescent="0.2">
      <c r="A399" s="1">
        <v>1764616002.5339301</v>
      </c>
      <c r="B399" s="1">
        <v>29.2559266090393</v>
      </c>
      <c r="C399">
        <v>20</v>
      </c>
      <c r="D399">
        <v>255</v>
      </c>
      <c r="E399">
        <v>0</v>
      </c>
      <c r="F399">
        <v>0</v>
      </c>
      <c r="G399">
        <v>20</v>
      </c>
      <c r="H399">
        <v>30</v>
      </c>
      <c r="I399">
        <v>20</v>
      </c>
      <c r="J399">
        <v>30</v>
      </c>
      <c r="K399" s="1" t="s">
        <v>1741</v>
      </c>
      <c r="L399" t="s">
        <v>18</v>
      </c>
      <c r="M399">
        <f t="shared" si="30"/>
        <v>5.0220012664794922E-2</v>
      </c>
      <c r="N399">
        <f t="shared" si="31"/>
        <v>-9.2559266090392995</v>
      </c>
      <c r="O399">
        <f t="shared" si="32"/>
        <v>0.46483275153036596</v>
      </c>
      <c r="P399">
        <f t="shared" si="33"/>
        <v>4.3024578336428672</v>
      </c>
      <c r="Q399" t="str">
        <f t="shared" si="34"/>
        <v>--</v>
      </c>
    </row>
    <row r="400" spans="1:17" x14ac:dyDescent="0.2">
      <c r="A400" s="1">
        <v>1764616002.5840299</v>
      </c>
      <c r="B400" s="1">
        <v>29.268193244934</v>
      </c>
      <c r="C400">
        <v>20</v>
      </c>
      <c r="D400">
        <v>255</v>
      </c>
      <c r="E400">
        <v>0</v>
      </c>
      <c r="F400">
        <v>0</v>
      </c>
      <c r="G400">
        <v>20</v>
      </c>
      <c r="H400">
        <v>30</v>
      </c>
      <c r="I400">
        <v>20</v>
      </c>
      <c r="J400">
        <v>30</v>
      </c>
      <c r="K400" s="1" t="s">
        <v>1742</v>
      </c>
      <c r="L400" t="s">
        <v>18</v>
      </c>
      <c r="M400">
        <f t="shared" si="30"/>
        <v>5.0099849700927734E-2</v>
      </c>
      <c r="N400">
        <f t="shared" si="31"/>
        <v>-9.2681932449340003</v>
      </c>
      <c r="O400">
        <f t="shared" si="32"/>
        <v>0.46433508857034711</v>
      </c>
      <c r="P400">
        <f t="shared" si="33"/>
        <v>4.3035473312735215</v>
      </c>
      <c r="Q400" t="str">
        <f t="shared" si="34"/>
        <v>--</v>
      </c>
    </row>
    <row r="401" spans="1:17" x14ac:dyDescent="0.2">
      <c r="A401" s="1">
        <v>1764616002.6346099</v>
      </c>
      <c r="B401" s="1">
        <v>28.969705104827799</v>
      </c>
      <c r="C401">
        <v>20</v>
      </c>
      <c r="D401">
        <v>255</v>
      </c>
      <c r="E401">
        <v>0</v>
      </c>
      <c r="F401">
        <v>0</v>
      </c>
      <c r="G401">
        <v>20</v>
      </c>
      <c r="H401">
        <v>30</v>
      </c>
      <c r="I401">
        <v>20</v>
      </c>
      <c r="J401">
        <v>30</v>
      </c>
      <c r="K401" s="1" t="s">
        <v>1743</v>
      </c>
      <c r="L401" t="s">
        <v>18</v>
      </c>
      <c r="M401">
        <f t="shared" si="30"/>
        <v>5.0580024719238281E-2</v>
      </c>
      <c r="N401">
        <f t="shared" si="31"/>
        <v>-8.9697051048277991</v>
      </c>
      <c r="O401">
        <f t="shared" si="32"/>
        <v>0.4536879059264679</v>
      </c>
      <c r="P401">
        <f t="shared" si="33"/>
        <v>4.0694467257872731</v>
      </c>
      <c r="Q401" t="str">
        <f t="shared" si="34"/>
        <v>--</v>
      </c>
    </row>
    <row r="402" spans="1:17" x14ac:dyDescent="0.2">
      <c r="A402" s="1">
        <v>1764616002.6845901</v>
      </c>
      <c r="B402" s="1">
        <v>28.977882862091001</v>
      </c>
      <c r="C402">
        <v>20</v>
      </c>
      <c r="D402">
        <v>255</v>
      </c>
      <c r="E402">
        <v>0</v>
      </c>
      <c r="F402">
        <v>0</v>
      </c>
      <c r="G402">
        <v>20</v>
      </c>
      <c r="H402">
        <v>30</v>
      </c>
      <c r="I402">
        <v>20</v>
      </c>
      <c r="J402">
        <v>30</v>
      </c>
      <c r="K402" s="1" t="s">
        <v>1744</v>
      </c>
      <c r="L402" t="s">
        <v>18</v>
      </c>
      <c r="M402">
        <f t="shared" si="30"/>
        <v>4.998016357421875E-2</v>
      </c>
      <c r="N402">
        <f t="shared" si="31"/>
        <v>-8.9778828620910005</v>
      </c>
      <c r="O402">
        <f t="shared" si="32"/>
        <v>0.44871605399748338</v>
      </c>
      <c r="P402">
        <f t="shared" si="33"/>
        <v>4.0285201711291059</v>
      </c>
      <c r="Q402" t="str">
        <f t="shared" si="34"/>
        <v>--</v>
      </c>
    </row>
    <row r="403" spans="1:17" x14ac:dyDescent="0.2">
      <c r="A403" s="1">
        <v>1764616002.7344201</v>
      </c>
      <c r="B403" s="1">
        <v>29.272282123565599</v>
      </c>
      <c r="C403">
        <v>20</v>
      </c>
      <c r="D403">
        <v>255</v>
      </c>
      <c r="E403">
        <v>0</v>
      </c>
      <c r="F403">
        <v>0</v>
      </c>
      <c r="G403">
        <v>20</v>
      </c>
      <c r="H403">
        <v>30</v>
      </c>
      <c r="I403">
        <v>20</v>
      </c>
      <c r="J403">
        <v>30</v>
      </c>
      <c r="K403" s="1" t="s">
        <v>1745</v>
      </c>
      <c r="L403" t="s">
        <v>18</v>
      </c>
      <c r="M403">
        <f t="shared" si="30"/>
        <v>4.9829959869384766E-2</v>
      </c>
      <c r="N403">
        <f t="shared" si="31"/>
        <v>-9.2722821235655992</v>
      </c>
      <c r="O403">
        <f t="shared" si="32"/>
        <v>0.46203744611488756</v>
      </c>
      <c r="P403">
        <f t="shared" si="33"/>
        <v>4.2841415520289763</v>
      </c>
      <c r="Q403" t="str">
        <f t="shared" si="34"/>
        <v>--</v>
      </c>
    </row>
    <row r="404" spans="1:17" x14ac:dyDescent="0.2">
      <c r="A404" s="1">
        <v>1764616002.7845399</v>
      </c>
      <c r="B404" s="1">
        <v>27.518153190612701</v>
      </c>
      <c r="C404">
        <v>20</v>
      </c>
      <c r="D404">
        <v>255</v>
      </c>
      <c r="E404">
        <v>0</v>
      </c>
      <c r="F404">
        <v>0</v>
      </c>
      <c r="G404">
        <v>20</v>
      </c>
      <c r="H404">
        <v>30</v>
      </c>
      <c r="I404">
        <v>20</v>
      </c>
      <c r="J404">
        <v>30</v>
      </c>
      <c r="K404" s="1" t="s">
        <v>1746</v>
      </c>
      <c r="L404" t="s">
        <v>18</v>
      </c>
      <c r="M404">
        <f t="shared" si="30"/>
        <v>5.0119876861572266E-2</v>
      </c>
      <c r="N404">
        <f t="shared" si="31"/>
        <v>-7.5181531906127006</v>
      </c>
      <c r="O404">
        <f t="shared" si="32"/>
        <v>0.37680891213994522</v>
      </c>
      <c r="P404">
        <f t="shared" si="33"/>
        <v>2.8329071250562299</v>
      </c>
      <c r="Q404" t="str">
        <f t="shared" si="34"/>
        <v>--</v>
      </c>
    </row>
    <row r="405" spans="1:17" x14ac:dyDescent="0.2">
      <c r="A405" s="1">
        <v>1764616002.8345799</v>
      </c>
      <c r="B405" s="1">
        <v>27.526330947875898</v>
      </c>
      <c r="C405">
        <v>20</v>
      </c>
      <c r="D405">
        <v>255</v>
      </c>
      <c r="E405">
        <v>0</v>
      </c>
      <c r="F405">
        <v>0</v>
      </c>
      <c r="G405">
        <v>20</v>
      </c>
      <c r="H405">
        <v>30</v>
      </c>
      <c r="I405">
        <v>20</v>
      </c>
      <c r="J405">
        <v>30</v>
      </c>
      <c r="K405">
        <v>17.169656038284302</v>
      </c>
      <c r="L405" t="s">
        <v>18</v>
      </c>
      <c r="M405">
        <f t="shared" si="30"/>
        <v>5.0040006637573242E-2</v>
      </c>
      <c r="N405">
        <f t="shared" si="31"/>
        <v>-7.5263309478758984</v>
      </c>
      <c r="O405">
        <f t="shared" si="32"/>
        <v>0.37661765058828289</v>
      </c>
      <c r="P405">
        <f t="shared" si="33"/>
        <v>2.8345490791389047</v>
      </c>
      <c r="Q405" t="str">
        <f t="shared" si="34"/>
        <v>--</v>
      </c>
    </row>
    <row r="406" spans="1:17" x14ac:dyDescent="0.2">
      <c r="A406" s="1">
        <v>1764616002.88533</v>
      </c>
      <c r="B406" s="1">
        <v>28.667128086089999</v>
      </c>
      <c r="C406">
        <v>20</v>
      </c>
      <c r="D406">
        <v>255</v>
      </c>
      <c r="E406">
        <v>0</v>
      </c>
      <c r="F406">
        <v>0</v>
      </c>
      <c r="G406">
        <v>20</v>
      </c>
      <c r="H406">
        <v>30</v>
      </c>
      <c r="I406">
        <v>20</v>
      </c>
      <c r="J406">
        <v>30</v>
      </c>
      <c r="K406" s="1" t="s">
        <v>1747</v>
      </c>
      <c r="L406" t="s">
        <v>18</v>
      </c>
      <c r="M406">
        <f t="shared" si="30"/>
        <v>5.0750017166137695E-2</v>
      </c>
      <c r="N406">
        <f t="shared" si="31"/>
        <v>-8.6671280860899991</v>
      </c>
      <c r="O406">
        <f t="shared" si="32"/>
        <v>0.43985689915018161</v>
      </c>
      <c r="P406">
        <f t="shared" si="33"/>
        <v>3.8122960844849954</v>
      </c>
      <c r="Q406" t="str">
        <f t="shared" si="34"/>
        <v>--</v>
      </c>
    </row>
    <row r="407" spans="1:17" x14ac:dyDescent="0.2">
      <c r="A407" s="1">
        <v>1764616002.9355099</v>
      </c>
      <c r="B407" s="1">
        <v>28.405439853668199</v>
      </c>
      <c r="C407">
        <v>20</v>
      </c>
      <c r="D407">
        <v>255</v>
      </c>
      <c r="E407">
        <v>0</v>
      </c>
      <c r="F407">
        <v>0</v>
      </c>
      <c r="G407">
        <v>20</v>
      </c>
      <c r="H407">
        <v>30</v>
      </c>
      <c r="I407">
        <v>20</v>
      </c>
      <c r="J407">
        <v>30</v>
      </c>
      <c r="K407" s="1" t="s">
        <v>1748</v>
      </c>
      <c r="L407" t="s">
        <v>18</v>
      </c>
      <c r="M407">
        <f t="shared" si="30"/>
        <v>5.0179958343505859E-2</v>
      </c>
      <c r="N407">
        <f t="shared" si="31"/>
        <v>-8.4054398536681987</v>
      </c>
      <c r="O407">
        <f t="shared" si="32"/>
        <v>0.42178462171591419</v>
      </c>
      <c r="P407">
        <f t="shared" si="33"/>
        <v>3.5452852690353103</v>
      </c>
      <c r="Q407" t="str">
        <f t="shared" si="34"/>
        <v>--</v>
      </c>
    </row>
    <row r="408" spans="1:17" x14ac:dyDescent="0.2">
      <c r="A408" s="1">
        <v>1764616002.98526</v>
      </c>
      <c r="B408" s="1">
        <v>27.796196937561</v>
      </c>
      <c r="C408">
        <v>20</v>
      </c>
      <c r="D408">
        <v>255</v>
      </c>
      <c r="E408">
        <v>0</v>
      </c>
      <c r="F408">
        <v>0</v>
      </c>
      <c r="G408">
        <v>20</v>
      </c>
      <c r="H408">
        <v>30</v>
      </c>
      <c r="I408">
        <v>20</v>
      </c>
      <c r="J408">
        <v>30</v>
      </c>
      <c r="K408" s="1" t="s">
        <v>1749</v>
      </c>
      <c r="L408" t="s">
        <v>18</v>
      </c>
      <c r="M408">
        <f t="shared" si="30"/>
        <v>4.9750089645385742E-2</v>
      </c>
      <c r="N408">
        <f t="shared" si="31"/>
        <v>-7.7961969375609996</v>
      </c>
      <c r="O408">
        <f t="shared" si="32"/>
        <v>0.38786149653674151</v>
      </c>
      <c r="P408">
        <f t="shared" si="33"/>
        <v>3.0238446114975703</v>
      </c>
      <c r="Q408" t="str">
        <f t="shared" si="34"/>
        <v>--</v>
      </c>
    </row>
    <row r="409" spans="1:17" x14ac:dyDescent="0.2">
      <c r="A409" s="1">
        <v>1764616003.03564</v>
      </c>
      <c r="B409" s="1">
        <v>28.6916613578796</v>
      </c>
      <c r="C409">
        <v>20</v>
      </c>
      <c r="D409">
        <v>255</v>
      </c>
      <c r="E409">
        <v>0</v>
      </c>
      <c r="F409">
        <v>0</v>
      </c>
      <c r="G409">
        <v>20</v>
      </c>
      <c r="H409">
        <v>30</v>
      </c>
      <c r="I409">
        <v>20</v>
      </c>
      <c r="J409">
        <v>30</v>
      </c>
      <c r="K409" s="1" t="s">
        <v>1750</v>
      </c>
      <c r="L409" t="s">
        <v>18</v>
      </c>
      <c r="M409">
        <f t="shared" si="30"/>
        <v>5.037999153137207E-2</v>
      </c>
      <c r="N409">
        <f t="shared" si="31"/>
        <v>-8.6916613578795996</v>
      </c>
      <c r="O409">
        <f t="shared" si="32"/>
        <v>0.43788582560352812</v>
      </c>
      <c r="P409">
        <f t="shared" si="33"/>
        <v>3.8059553095613903</v>
      </c>
      <c r="Q409" t="str">
        <f t="shared" si="34"/>
        <v>--</v>
      </c>
    </row>
    <row r="410" spans="1:17" x14ac:dyDescent="0.2">
      <c r="A410" s="1">
        <v>1764616003.0857501</v>
      </c>
      <c r="B410" s="1">
        <v>28.1110405921936</v>
      </c>
      <c r="C410">
        <v>20</v>
      </c>
      <c r="D410">
        <v>255</v>
      </c>
      <c r="E410">
        <v>0</v>
      </c>
      <c r="F410">
        <v>0</v>
      </c>
      <c r="G410">
        <v>20</v>
      </c>
      <c r="H410">
        <v>30</v>
      </c>
      <c r="I410">
        <v>20</v>
      </c>
      <c r="J410">
        <v>30</v>
      </c>
      <c r="K410" s="1" t="s">
        <v>1751</v>
      </c>
      <c r="L410" t="s">
        <v>18</v>
      </c>
      <c r="M410">
        <f t="shared" si="30"/>
        <v>5.0110101699829102E-2</v>
      </c>
      <c r="N410">
        <f t="shared" si="31"/>
        <v>-8.1110405921936</v>
      </c>
      <c r="O410">
        <f t="shared" si="32"/>
        <v>0.40644506896626337</v>
      </c>
      <c r="P410">
        <f t="shared" si="33"/>
        <v>3.2966924528822892</v>
      </c>
      <c r="Q410" t="str">
        <f t="shared" si="34"/>
        <v>--</v>
      </c>
    </row>
    <row r="411" spans="1:17" x14ac:dyDescent="0.2">
      <c r="A411" s="1">
        <v>1764616003.1361599</v>
      </c>
      <c r="B411" s="1">
        <v>28.066062927246001</v>
      </c>
      <c r="C411">
        <v>20</v>
      </c>
      <c r="D411">
        <v>255</v>
      </c>
      <c r="E411">
        <v>0</v>
      </c>
      <c r="F411">
        <v>0</v>
      </c>
      <c r="G411">
        <v>20</v>
      </c>
      <c r="H411">
        <v>30</v>
      </c>
      <c r="I411">
        <v>20</v>
      </c>
      <c r="J411">
        <v>30</v>
      </c>
      <c r="K411" s="1" t="s">
        <v>1752</v>
      </c>
      <c r="L411" t="s">
        <v>18</v>
      </c>
      <c r="M411">
        <f t="shared" si="30"/>
        <v>5.0409793853759766E-2</v>
      </c>
      <c r="N411">
        <f t="shared" si="31"/>
        <v>-8.0660629272460014</v>
      </c>
      <c r="O411">
        <f t="shared" si="32"/>
        <v>0.40660856937392498</v>
      </c>
      <c r="P411">
        <f t="shared" si="33"/>
        <v>3.2797303073275499</v>
      </c>
      <c r="Q411" t="str">
        <f t="shared" si="34"/>
        <v>--</v>
      </c>
    </row>
    <row r="412" spans="1:17" x14ac:dyDescent="0.2">
      <c r="A412" s="1">
        <v>1764616003.1861801</v>
      </c>
      <c r="B412" s="1">
        <v>29.276371002197202</v>
      </c>
      <c r="C412">
        <v>20</v>
      </c>
      <c r="D412">
        <v>255</v>
      </c>
      <c r="E412">
        <v>0</v>
      </c>
      <c r="F412">
        <v>0</v>
      </c>
      <c r="G412">
        <v>20</v>
      </c>
      <c r="H412">
        <v>30</v>
      </c>
      <c r="I412">
        <v>20</v>
      </c>
      <c r="J412">
        <v>30</v>
      </c>
      <c r="K412" s="1" t="s">
        <v>1753</v>
      </c>
      <c r="L412" t="s">
        <v>18</v>
      </c>
      <c r="M412">
        <f t="shared" si="30"/>
        <v>5.0020217895507812E-2</v>
      </c>
      <c r="N412">
        <f t="shared" si="31"/>
        <v>-9.2763710021972017</v>
      </c>
      <c r="O412">
        <f t="shared" si="32"/>
        <v>0.46400609880947419</v>
      </c>
      <c r="P412">
        <f t="shared" si="33"/>
        <v>4.3042927198388563</v>
      </c>
      <c r="Q412" t="str">
        <f t="shared" si="34"/>
        <v>--</v>
      </c>
    </row>
    <row r="413" spans="1:17" x14ac:dyDescent="0.2">
      <c r="A413" s="1">
        <v>1764616003.2359099</v>
      </c>
      <c r="B413" s="1">
        <v>27.501797676086401</v>
      </c>
      <c r="C413">
        <v>20</v>
      </c>
      <c r="D413">
        <v>255</v>
      </c>
      <c r="E413">
        <v>0</v>
      </c>
      <c r="F413">
        <v>0</v>
      </c>
      <c r="G413">
        <v>20</v>
      </c>
      <c r="H413">
        <v>30</v>
      </c>
      <c r="I413">
        <v>20</v>
      </c>
      <c r="J413">
        <v>30</v>
      </c>
      <c r="K413" s="1" t="s">
        <v>1754</v>
      </c>
      <c r="L413" t="s">
        <v>18</v>
      </c>
      <c r="M413">
        <f t="shared" si="30"/>
        <v>4.9729824066162109E-2</v>
      </c>
      <c r="N413">
        <f t="shared" si="31"/>
        <v>-7.5017976760864009</v>
      </c>
      <c r="O413">
        <f t="shared" si="32"/>
        <v>0.3730630786117205</v>
      </c>
      <c r="P413">
        <f t="shared" si="33"/>
        <v>2.7986437361630427</v>
      </c>
      <c r="Q413" t="str">
        <f t="shared" si="34"/>
        <v>--</v>
      </c>
    </row>
    <row r="414" spans="1:17" x14ac:dyDescent="0.2">
      <c r="A414" s="1">
        <v>1764616003.28654</v>
      </c>
      <c r="B414" s="1">
        <v>29.243659973144499</v>
      </c>
      <c r="C414">
        <v>20</v>
      </c>
      <c r="D414">
        <v>255</v>
      </c>
      <c r="E414">
        <v>0</v>
      </c>
      <c r="F414">
        <v>0</v>
      </c>
      <c r="G414">
        <v>20</v>
      </c>
      <c r="H414">
        <v>30</v>
      </c>
      <c r="I414">
        <v>20</v>
      </c>
      <c r="J414">
        <v>30</v>
      </c>
      <c r="K414" s="1" t="s">
        <v>1755</v>
      </c>
      <c r="L414" t="s">
        <v>18</v>
      </c>
      <c r="M414">
        <f t="shared" si="30"/>
        <v>5.0630092620849609E-2</v>
      </c>
      <c r="N414">
        <f t="shared" si="31"/>
        <v>-9.2436599731444993</v>
      </c>
      <c r="O414">
        <f t="shared" si="32"/>
        <v>0.46800736059594622</v>
      </c>
      <c r="P414">
        <f t="shared" si="33"/>
        <v>4.3261009062777518</v>
      </c>
      <c r="Q414" t="str">
        <f t="shared" si="34"/>
        <v>--</v>
      </c>
    </row>
    <row r="415" spans="1:17" x14ac:dyDescent="0.2">
      <c r="A415" s="1">
        <v>1764616003.3362701</v>
      </c>
      <c r="B415" s="1">
        <v>26.945710182189899</v>
      </c>
      <c r="C415">
        <v>20</v>
      </c>
      <c r="D415">
        <v>255</v>
      </c>
      <c r="E415">
        <v>0</v>
      </c>
      <c r="F415">
        <v>0</v>
      </c>
      <c r="G415">
        <v>20</v>
      </c>
      <c r="H415">
        <v>30</v>
      </c>
      <c r="I415">
        <v>20</v>
      </c>
      <c r="J415">
        <v>30</v>
      </c>
      <c r="K415" s="1" t="s">
        <v>1756</v>
      </c>
      <c r="L415" t="s">
        <v>18</v>
      </c>
      <c r="M415">
        <f t="shared" si="30"/>
        <v>4.9730062484741211E-2</v>
      </c>
      <c r="N415">
        <f t="shared" si="31"/>
        <v>-6.9457101821898988</v>
      </c>
      <c r="O415">
        <f t="shared" si="32"/>
        <v>0.34541060136120694</v>
      </c>
      <c r="P415">
        <f t="shared" si="33"/>
        <v>2.3991219309108711</v>
      </c>
      <c r="Q415" t="str">
        <f t="shared" si="34"/>
        <v>--</v>
      </c>
    </row>
    <row r="416" spans="1:17" x14ac:dyDescent="0.2">
      <c r="A416" s="1">
        <v>1764616003.38679</v>
      </c>
      <c r="B416" s="1">
        <v>28.061974048614498</v>
      </c>
      <c r="C416">
        <v>20</v>
      </c>
      <c r="D416">
        <v>255</v>
      </c>
      <c r="E416">
        <v>0</v>
      </c>
      <c r="F416">
        <v>0</v>
      </c>
      <c r="G416">
        <v>20</v>
      </c>
      <c r="H416">
        <v>30</v>
      </c>
      <c r="I416">
        <v>20</v>
      </c>
      <c r="J416">
        <v>30</v>
      </c>
      <c r="K416" s="1" t="s">
        <v>1757</v>
      </c>
      <c r="L416" t="s">
        <v>18</v>
      </c>
      <c r="M416">
        <f t="shared" si="30"/>
        <v>5.0519943237304688E-2</v>
      </c>
      <c r="N416">
        <f t="shared" si="31"/>
        <v>-8.0619740486144984</v>
      </c>
      <c r="O416">
        <f t="shared" si="32"/>
        <v>0.40729047131662793</v>
      </c>
      <c r="P416">
        <f t="shared" si="33"/>
        <v>3.2835652100026222</v>
      </c>
      <c r="Q416" t="str">
        <f t="shared" si="34"/>
        <v>--</v>
      </c>
    </row>
    <row r="417" spans="1:17" x14ac:dyDescent="0.2">
      <c r="A417" s="1">
        <v>1764616003.4366601</v>
      </c>
      <c r="B417" s="1">
        <v>27.211487293243401</v>
      </c>
      <c r="C417">
        <v>20</v>
      </c>
      <c r="D417">
        <v>255</v>
      </c>
      <c r="E417">
        <v>0</v>
      </c>
      <c r="F417">
        <v>0</v>
      </c>
      <c r="G417">
        <v>20</v>
      </c>
      <c r="H417">
        <v>30</v>
      </c>
      <c r="I417">
        <v>20</v>
      </c>
      <c r="J417">
        <v>30</v>
      </c>
      <c r="K417" s="1" t="s">
        <v>1758</v>
      </c>
      <c r="L417" t="s">
        <v>18</v>
      </c>
      <c r="M417">
        <f t="shared" si="30"/>
        <v>4.9870014190673828E-2</v>
      </c>
      <c r="N417">
        <f t="shared" si="31"/>
        <v>-7.2114872932434011</v>
      </c>
      <c r="O417">
        <f t="shared" si="32"/>
        <v>0.35963697364991243</v>
      </c>
      <c r="P417">
        <f t="shared" si="33"/>
        <v>2.5935174656568551</v>
      </c>
      <c r="Q417" t="str">
        <f t="shared" si="34"/>
        <v>--</v>
      </c>
    </row>
    <row r="418" spans="1:17" x14ac:dyDescent="0.2">
      <c r="A418" s="1">
        <v>1764616003.4869101</v>
      </c>
      <c r="B418" s="1">
        <v>28.082418441772401</v>
      </c>
      <c r="C418">
        <v>20</v>
      </c>
      <c r="D418">
        <v>255</v>
      </c>
      <c r="E418">
        <v>0</v>
      </c>
      <c r="F418">
        <v>0</v>
      </c>
      <c r="G418">
        <v>20</v>
      </c>
      <c r="H418">
        <v>30</v>
      </c>
      <c r="I418">
        <v>20</v>
      </c>
      <c r="J418">
        <v>30</v>
      </c>
      <c r="K418" s="1" t="s">
        <v>1759</v>
      </c>
      <c r="L418" t="s">
        <v>18</v>
      </c>
      <c r="M418">
        <f t="shared" si="30"/>
        <v>5.0250053405761719E-2</v>
      </c>
      <c r="N418">
        <f t="shared" si="31"/>
        <v>-8.0824184417724005</v>
      </c>
      <c r="O418">
        <f t="shared" si="32"/>
        <v>0.40614195834677652</v>
      </c>
      <c r="P418">
        <f t="shared" si="33"/>
        <v>3.2826092541195449</v>
      </c>
      <c r="Q418" t="str">
        <f t="shared" si="34"/>
        <v>--</v>
      </c>
    </row>
    <row r="419" spans="1:17" x14ac:dyDescent="0.2">
      <c r="A419" s="1">
        <v>1764616003.5369599</v>
      </c>
      <c r="B419" s="1">
        <v>28.0701518058776</v>
      </c>
      <c r="C419">
        <v>20</v>
      </c>
      <c r="D419">
        <v>255</v>
      </c>
      <c r="E419">
        <v>0</v>
      </c>
      <c r="F419">
        <v>0</v>
      </c>
      <c r="G419">
        <v>20</v>
      </c>
      <c r="H419">
        <v>30</v>
      </c>
      <c r="I419">
        <v>20</v>
      </c>
      <c r="J419">
        <v>30</v>
      </c>
      <c r="K419" s="1" t="s">
        <v>1760</v>
      </c>
      <c r="L419" t="s">
        <v>18</v>
      </c>
      <c r="M419">
        <f t="shared" si="30"/>
        <v>5.0049781799316406E-2</v>
      </c>
      <c r="N419">
        <f t="shared" si="31"/>
        <v>-8.0701518058776003</v>
      </c>
      <c r="O419">
        <f t="shared" si="32"/>
        <v>0.40390933697153314</v>
      </c>
      <c r="P419">
        <f t="shared" si="33"/>
        <v>3.2596096651716424</v>
      </c>
      <c r="Q419" t="str">
        <f t="shared" si="34"/>
        <v>--</v>
      </c>
    </row>
    <row r="420" spans="1:17" x14ac:dyDescent="0.2">
      <c r="A420" s="1">
        <v>1764616003.5868499</v>
      </c>
      <c r="B420" s="1">
        <v>27.497708797454798</v>
      </c>
      <c r="C420">
        <v>20</v>
      </c>
      <c r="D420">
        <v>255</v>
      </c>
      <c r="E420">
        <v>0</v>
      </c>
      <c r="F420">
        <v>0</v>
      </c>
      <c r="G420">
        <v>20</v>
      </c>
      <c r="H420">
        <v>30</v>
      </c>
      <c r="I420">
        <v>20</v>
      </c>
      <c r="J420">
        <v>30</v>
      </c>
      <c r="K420" s="1" t="s">
        <v>1761</v>
      </c>
      <c r="L420" t="s">
        <v>18</v>
      </c>
      <c r="M420">
        <f t="shared" si="30"/>
        <v>4.9890041351318359E-2</v>
      </c>
      <c r="N420">
        <f t="shared" si="31"/>
        <v>-7.4977087974547985</v>
      </c>
      <c r="O420">
        <f t="shared" si="32"/>
        <v>0.37406100194516334</v>
      </c>
      <c r="P420">
        <f t="shared" si="33"/>
        <v>2.8046004650690075</v>
      </c>
      <c r="Q420" t="str">
        <f t="shared" si="34"/>
        <v>--</v>
      </c>
    </row>
    <row r="421" spans="1:17" x14ac:dyDescent="0.2">
      <c r="A421" s="1">
        <v>1764616003.63746</v>
      </c>
      <c r="B421" s="1">
        <v>28.981971740722599</v>
      </c>
      <c r="C421">
        <v>20</v>
      </c>
      <c r="D421">
        <v>255</v>
      </c>
      <c r="E421">
        <v>0</v>
      </c>
      <c r="F421">
        <v>0</v>
      </c>
      <c r="G421">
        <v>20</v>
      </c>
      <c r="H421">
        <v>30</v>
      </c>
      <c r="I421">
        <v>20</v>
      </c>
      <c r="J421">
        <v>30</v>
      </c>
      <c r="K421" s="1" t="s">
        <v>1762</v>
      </c>
      <c r="L421" t="s">
        <v>18</v>
      </c>
      <c r="M421">
        <f t="shared" si="30"/>
        <v>5.0610065460205078E-2</v>
      </c>
      <c r="N421">
        <f t="shared" si="31"/>
        <v>-8.9819717407225994</v>
      </c>
      <c r="O421">
        <f t="shared" si="32"/>
        <v>0.4545781777596829</v>
      </c>
      <c r="P421">
        <f t="shared" si="33"/>
        <v>4.083008346586646</v>
      </c>
      <c r="Q421" t="str">
        <f t="shared" si="34"/>
        <v>--</v>
      </c>
    </row>
    <row r="422" spans="1:17" x14ac:dyDescent="0.2">
      <c r="A422" s="1">
        <v>1764616003.6875801</v>
      </c>
      <c r="B422" s="1">
        <v>27.812552452087399</v>
      </c>
      <c r="C422">
        <v>20</v>
      </c>
      <c r="D422">
        <v>255</v>
      </c>
      <c r="E422">
        <v>0</v>
      </c>
      <c r="F422">
        <v>0</v>
      </c>
      <c r="G422">
        <v>20</v>
      </c>
      <c r="H422">
        <v>30</v>
      </c>
      <c r="I422">
        <v>20</v>
      </c>
      <c r="J422">
        <v>30</v>
      </c>
      <c r="K422" s="1" t="s">
        <v>1763</v>
      </c>
      <c r="L422" t="s">
        <v>18</v>
      </c>
      <c r="M422">
        <f t="shared" si="30"/>
        <v>5.0120115280151367E-2</v>
      </c>
      <c r="N422">
        <f t="shared" si="31"/>
        <v>-7.8125524520873988</v>
      </c>
      <c r="O422">
        <f t="shared" si="32"/>
        <v>0.39156602953084968</v>
      </c>
      <c r="P422">
        <f t="shared" si="33"/>
        <v>3.0591301441653664</v>
      </c>
      <c r="Q422" t="str">
        <f t="shared" si="34"/>
        <v>--</v>
      </c>
    </row>
    <row r="423" spans="1:17" x14ac:dyDescent="0.2">
      <c r="A423" s="1">
        <v>1764616003.7383599</v>
      </c>
      <c r="B423" s="1">
        <v>28.384995460510201</v>
      </c>
      <c r="C423">
        <v>20</v>
      </c>
      <c r="D423">
        <v>255</v>
      </c>
      <c r="E423">
        <v>0</v>
      </c>
      <c r="F423">
        <v>0</v>
      </c>
      <c r="G423">
        <v>20</v>
      </c>
      <c r="H423">
        <v>30</v>
      </c>
      <c r="I423">
        <v>20</v>
      </c>
      <c r="J423">
        <v>30</v>
      </c>
      <c r="K423" s="1" t="s">
        <v>1764</v>
      </c>
      <c r="L423" t="s">
        <v>18</v>
      </c>
      <c r="M423">
        <f t="shared" si="30"/>
        <v>5.0779819488525391E-2</v>
      </c>
      <c r="N423">
        <f t="shared" si="31"/>
        <v>-8.3849954605102006</v>
      </c>
      <c r="O423">
        <f t="shared" si="32"/>
        <v>0.4257885558968128</v>
      </c>
      <c r="P423">
        <f t="shared" si="33"/>
        <v>3.570235108331969</v>
      </c>
      <c r="Q423" t="str">
        <f t="shared" si="34"/>
        <v>--</v>
      </c>
    </row>
    <row r="424" spans="1:17" x14ac:dyDescent="0.2">
      <c r="A424" s="1">
        <v>1764616003.78772</v>
      </c>
      <c r="B424" s="1">
        <v>25.764024257659901</v>
      </c>
      <c r="C424">
        <v>20</v>
      </c>
      <c r="D424">
        <v>255</v>
      </c>
      <c r="E424">
        <v>0</v>
      </c>
      <c r="F424">
        <v>0</v>
      </c>
      <c r="G424">
        <v>20</v>
      </c>
      <c r="H424">
        <v>30</v>
      </c>
      <c r="I424">
        <v>20</v>
      </c>
      <c r="J424">
        <v>30</v>
      </c>
      <c r="K424" s="1" t="s">
        <v>1765</v>
      </c>
      <c r="L424" t="s">
        <v>18</v>
      </c>
      <c r="M424">
        <f t="shared" si="30"/>
        <v>4.9360036849975586E-2</v>
      </c>
      <c r="N424">
        <f t="shared" si="31"/>
        <v>-5.7640242576599015</v>
      </c>
      <c r="O424">
        <f t="shared" si="32"/>
        <v>0.28451244976224593</v>
      </c>
      <c r="P424">
        <f t="shared" si="33"/>
        <v>1.6399366620358296</v>
      </c>
      <c r="Q424" t="str">
        <f t="shared" si="34"/>
        <v>--</v>
      </c>
    </row>
    <row r="425" spans="1:17" x14ac:dyDescent="0.2">
      <c r="A425" s="1">
        <v>1764616003.8376801</v>
      </c>
      <c r="B425" s="1">
        <v>26.634955406188901</v>
      </c>
      <c r="C425">
        <v>20</v>
      </c>
      <c r="D425">
        <v>255</v>
      </c>
      <c r="E425">
        <v>0</v>
      </c>
      <c r="F425">
        <v>0</v>
      </c>
      <c r="G425">
        <v>20</v>
      </c>
      <c r="H425">
        <v>30</v>
      </c>
      <c r="I425">
        <v>20</v>
      </c>
      <c r="J425">
        <v>30</v>
      </c>
      <c r="K425" s="1" t="s">
        <v>1766</v>
      </c>
      <c r="L425" t="s">
        <v>18</v>
      </c>
      <c r="M425">
        <f t="shared" si="30"/>
        <v>4.9960136413574219E-2</v>
      </c>
      <c r="N425">
        <f t="shared" si="31"/>
        <v>-6.6349554061889009</v>
      </c>
      <c r="O425">
        <f t="shared" si="32"/>
        <v>0.3314832771911792</v>
      </c>
      <c r="P425">
        <f t="shared" si="33"/>
        <v>2.1993767620608287</v>
      </c>
      <c r="Q425" t="str">
        <f t="shared" si="34"/>
        <v>--</v>
      </c>
    </row>
    <row r="426" spans="1:17" x14ac:dyDescent="0.2">
      <c r="A426" s="1">
        <v>1764616003.8882201</v>
      </c>
      <c r="B426" s="1">
        <v>27.796196937561</v>
      </c>
      <c r="C426">
        <v>20</v>
      </c>
      <c r="D426">
        <v>255</v>
      </c>
      <c r="E426">
        <v>0</v>
      </c>
      <c r="F426">
        <v>0</v>
      </c>
      <c r="G426">
        <v>20</v>
      </c>
      <c r="H426">
        <v>30</v>
      </c>
      <c r="I426">
        <v>20</v>
      </c>
      <c r="J426">
        <v>30</v>
      </c>
      <c r="K426" s="1" t="s">
        <v>1767</v>
      </c>
      <c r="L426" t="s">
        <v>18</v>
      </c>
      <c r="M426">
        <f t="shared" si="30"/>
        <v>5.0539970397949219E-2</v>
      </c>
      <c r="N426">
        <f t="shared" si="31"/>
        <v>-7.7961969375609996</v>
      </c>
      <c r="O426">
        <f t="shared" si="32"/>
        <v>0.39401956244091529</v>
      </c>
      <c r="P426">
        <f t="shared" si="33"/>
        <v>3.0718541060409885</v>
      </c>
      <c r="Q426" t="str">
        <f t="shared" si="34"/>
        <v>--</v>
      </c>
    </row>
    <row r="427" spans="1:17" x14ac:dyDescent="0.2">
      <c r="A427" s="1">
        <v>1764616003.9382</v>
      </c>
      <c r="B427" s="1">
        <v>26.9007325172424</v>
      </c>
      <c r="C427">
        <v>20</v>
      </c>
      <c r="D427">
        <v>255</v>
      </c>
      <c r="E427">
        <v>0</v>
      </c>
      <c r="F427">
        <v>0</v>
      </c>
      <c r="G427">
        <v>20</v>
      </c>
      <c r="H427">
        <v>30</v>
      </c>
      <c r="I427">
        <v>20</v>
      </c>
      <c r="J427">
        <v>30</v>
      </c>
      <c r="K427" s="1" t="s">
        <v>1768</v>
      </c>
      <c r="L427" t="s">
        <v>18</v>
      </c>
      <c r="M427">
        <f t="shared" si="30"/>
        <v>4.9979925155639648E-2</v>
      </c>
      <c r="N427">
        <f t="shared" si="31"/>
        <v>-6.9007325172423997</v>
      </c>
      <c r="O427">
        <f t="shared" si="32"/>
        <v>0.34489809473086391</v>
      </c>
      <c r="P427">
        <f t="shared" si="33"/>
        <v>2.3800494974442223</v>
      </c>
      <c r="Q427" t="str">
        <f t="shared" si="34"/>
        <v>--</v>
      </c>
    </row>
    <row r="428" spans="1:17" x14ac:dyDescent="0.2">
      <c r="A428" s="1">
        <v>1764616003.9883201</v>
      </c>
      <c r="B428" s="1">
        <v>26.070690155029201</v>
      </c>
      <c r="C428">
        <v>20</v>
      </c>
      <c r="D428">
        <v>255</v>
      </c>
      <c r="E428">
        <v>0</v>
      </c>
      <c r="F428">
        <v>0</v>
      </c>
      <c r="G428">
        <v>20</v>
      </c>
      <c r="H428">
        <v>30</v>
      </c>
      <c r="I428">
        <v>20</v>
      </c>
      <c r="J428">
        <v>30</v>
      </c>
      <c r="K428" s="1" t="s">
        <v>1769</v>
      </c>
      <c r="L428" t="s">
        <v>18</v>
      </c>
      <c r="M428">
        <f t="shared" si="30"/>
        <v>5.0120115280151367E-2</v>
      </c>
      <c r="N428">
        <f t="shared" si="31"/>
        <v>-6.070690155029201</v>
      </c>
      <c r="O428">
        <f t="shared" si="32"/>
        <v>0.3042636904001435</v>
      </c>
      <c r="P428">
        <f t="shared" si="33"/>
        <v>1.8470905898450041</v>
      </c>
      <c r="Q428" t="str">
        <f t="shared" si="34"/>
        <v>--</v>
      </c>
    </row>
    <row r="429" spans="1:17" x14ac:dyDescent="0.2">
      <c r="A429" s="1">
        <v>1764616004.0383999</v>
      </c>
      <c r="B429" s="1">
        <v>25.457358360290499</v>
      </c>
      <c r="C429">
        <v>20</v>
      </c>
      <c r="D429">
        <v>255</v>
      </c>
      <c r="E429">
        <v>0</v>
      </c>
      <c r="F429">
        <v>0</v>
      </c>
      <c r="G429">
        <v>20</v>
      </c>
      <c r="H429">
        <v>30</v>
      </c>
      <c r="I429">
        <v>20</v>
      </c>
      <c r="J429">
        <v>30</v>
      </c>
      <c r="K429" s="1" t="s">
        <v>1770</v>
      </c>
      <c r="L429" t="s">
        <v>18</v>
      </c>
      <c r="M429">
        <f t="shared" si="30"/>
        <v>5.0079822540283203E-2</v>
      </c>
      <c r="N429">
        <f t="shared" si="31"/>
        <v>-5.4573583602904989</v>
      </c>
      <c r="O429">
        <f t="shared" si="32"/>
        <v>0.27330353822207909</v>
      </c>
      <c r="P429">
        <f t="shared" si="33"/>
        <v>1.4915153492132374</v>
      </c>
      <c r="Q429" t="str">
        <f t="shared" si="34"/>
        <v>--</v>
      </c>
    </row>
    <row r="430" spans="1:17" x14ac:dyDescent="0.2">
      <c r="A430" s="1">
        <v>1764616004.08868</v>
      </c>
      <c r="B430" s="1">
        <v>27.509975433349599</v>
      </c>
      <c r="C430">
        <v>20</v>
      </c>
      <c r="D430">
        <v>255</v>
      </c>
      <c r="E430">
        <v>0</v>
      </c>
      <c r="F430">
        <v>0</v>
      </c>
      <c r="G430">
        <v>20</v>
      </c>
      <c r="H430">
        <v>30</v>
      </c>
      <c r="I430">
        <v>20</v>
      </c>
      <c r="J430">
        <v>30</v>
      </c>
      <c r="K430" s="1" t="s">
        <v>1771</v>
      </c>
      <c r="L430" t="s">
        <v>18</v>
      </c>
      <c r="M430">
        <f t="shared" si="30"/>
        <v>5.0280094146728516E-2</v>
      </c>
      <c r="N430">
        <f t="shared" si="31"/>
        <v>-7.5099754333495987</v>
      </c>
      <c r="O430">
        <f t="shared" si="32"/>
        <v>0.37760227182843609</v>
      </c>
      <c r="P430">
        <f t="shared" si="33"/>
        <v>2.8357837850085521</v>
      </c>
      <c r="Q430" t="str">
        <f t="shared" si="34"/>
        <v>--</v>
      </c>
    </row>
    <row r="431" spans="1:17" x14ac:dyDescent="0.2">
      <c r="A431" s="1">
        <v>1764616004.1387801</v>
      </c>
      <c r="B431" s="1">
        <v>26.0584235191345</v>
      </c>
      <c r="C431">
        <v>20</v>
      </c>
      <c r="D431">
        <v>255</v>
      </c>
      <c r="E431">
        <v>0</v>
      </c>
      <c r="F431">
        <v>0</v>
      </c>
      <c r="G431">
        <v>20</v>
      </c>
      <c r="H431">
        <v>30</v>
      </c>
      <c r="I431">
        <v>20</v>
      </c>
      <c r="J431">
        <v>30</v>
      </c>
      <c r="K431" s="1" t="s">
        <v>1772</v>
      </c>
      <c r="L431" t="s">
        <v>18</v>
      </c>
      <c r="M431">
        <f t="shared" si="30"/>
        <v>5.0100088119506836E-2</v>
      </c>
      <c r="N431">
        <f t="shared" si="31"/>
        <v>-6.0584235191345002</v>
      </c>
      <c r="O431">
        <f t="shared" si="32"/>
        <v>0.30352755217393118</v>
      </c>
      <c r="P431">
        <f t="shared" si="33"/>
        <v>1.8388984607958687</v>
      </c>
      <c r="Q431" t="str">
        <f t="shared" si="34"/>
        <v>--</v>
      </c>
    </row>
    <row r="432" spans="1:17" x14ac:dyDescent="0.2">
      <c r="A432" s="1">
        <v>1764616004.18889</v>
      </c>
      <c r="B432" s="1">
        <v>25.158870220184301</v>
      </c>
      <c r="C432">
        <v>20</v>
      </c>
      <c r="D432">
        <v>255</v>
      </c>
      <c r="E432">
        <v>0</v>
      </c>
      <c r="F432">
        <v>0</v>
      </c>
      <c r="G432">
        <v>20</v>
      </c>
      <c r="H432">
        <v>30</v>
      </c>
      <c r="I432">
        <v>20</v>
      </c>
      <c r="J432">
        <v>30</v>
      </c>
      <c r="K432" s="1" t="s">
        <v>1773</v>
      </c>
      <c r="L432" t="s">
        <v>18</v>
      </c>
      <c r="M432">
        <f t="shared" si="30"/>
        <v>5.010986328125E-2</v>
      </c>
      <c r="N432">
        <f t="shared" si="31"/>
        <v>-5.1588702201843013</v>
      </c>
      <c r="O432">
        <f t="shared" si="32"/>
        <v>0.25851028141914745</v>
      </c>
      <c r="P432">
        <f t="shared" si="33"/>
        <v>1.3336209924247029</v>
      </c>
      <c r="Q432" t="str">
        <f t="shared" si="34"/>
        <v>--</v>
      </c>
    </row>
    <row r="433" spans="1:17" x14ac:dyDescent="0.2">
      <c r="A433" s="1">
        <v>1764616004.2397599</v>
      </c>
      <c r="B433" s="1">
        <v>26.332378387451101</v>
      </c>
      <c r="C433">
        <v>20</v>
      </c>
      <c r="D433">
        <v>255</v>
      </c>
      <c r="E433">
        <v>0</v>
      </c>
      <c r="F433">
        <v>0</v>
      </c>
      <c r="G433">
        <v>20</v>
      </c>
      <c r="H433">
        <v>30</v>
      </c>
      <c r="I433">
        <v>20</v>
      </c>
      <c r="J433">
        <v>30</v>
      </c>
      <c r="K433" s="1" t="s">
        <v>1774</v>
      </c>
      <c r="L433" t="s">
        <v>18</v>
      </c>
      <c r="M433">
        <f t="shared" si="30"/>
        <v>5.0869941711425781E-2</v>
      </c>
      <c r="N433">
        <f t="shared" si="31"/>
        <v>-6.3323783874511008</v>
      </c>
      <c r="O433">
        <f t="shared" si="32"/>
        <v>0.32212771946432989</v>
      </c>
      <c r="P433">
        <f t="shared" si="33"/>
        <v>2.0398346087348336</v>
      </c>
      <c r="Q433" t="str">
        <f t="shared" si="34"/>
        <v>--</v>
      </c>
    </row>
    <row r="434" spans="1:17" x14ac:dyDescent="0.2">
      <c r="A434" s="1">
        <v>1764616004.28931</v>
      </c>
      <c r="B434" s="1">
        <v>25.473713874816799</v>
      </c>
      <c r="C434">
        <v>20</v>
      </c>
      <c r="D434">
        <v>255</v>
      </c>
      <c r="E434">
        <v>0</v>
      </c>
      <c r="F434">
        <v>0</v>
      </c>
      <c r="G434">
        <v>20</v>
      </c>
      <c r="H434">
        <v>30</v>
      </c>
      <c r="I434">
        <v>20</v>
      </c>
      <c r="J434">
        <v>30</v>
      </c>
      <c r="K434" s="1" t="s">
        <v>1775</v>
      </c>
      <c r="L434" t="s">
        <v>18</v>
      </c>
      <c r="M434">
        <f t="shared" si="30"/>
        <v>4.9550056457519531E-2</v>
      </c>
      <c r="N434">
        <f t="shared" si="31"/>
        <v>-5.4737138748167986</v>
      </c>
      <c r="O434">
        <f t="shared" si="32"/>
        <v>0.27122283152948035</v>
      </c>
      <c r="P434">
        <f t="shared" si="33"/>
        <v>1.4845961761100157</v>
      </c>
      <c r="Q434" t="str">
        <f t="shared" si="34"/>
        <v>--</v>
      </c>
    </row>
    <row r="435" spans="1:17" x14ac:dyDescent="0.2">
      <c r="A435" s="1">
        <v>1764616004.3392799</v>
      </c>
      <c r="B435" s="1">
        <v>25.4532694816589</v>
      </c>
      <c r="C435">
        <v>20</v>
      </c>
      <c r="D435">
        <v>255</v>
      </c>
      <c r="E435">
        <v>0</v>
      </c>
      <c r="F435">
        <v>0</v>
      </c>
      <c r="G435">
        <v>20</v>
      </c>
      <c r="H435">
        <v>30</v>
      </c>
      <c r="I435">
        <v>20</v>
      </c>
      <c r="J435">
        <v>30</v>
      </c>
      <c r="K435" s="1" t="s">
        <v>1776</v>
      </c>
      <c r="L435" t="s">
        <v>18</v>
      </c>
      <c r="M435">
        <f t="shared" si="30"/>
        <v>4.9969911575317383E-2</v>
      </c>
      <c r="N435">
        <f t="shared" si="31"/>
        <v>-5.4532694816589</v>
      </c>
      <c r="O435">
        <f t="shared" si="32"/>
        <v>0.27249939379487209</v>
      </c>
      <c r="P435">
        <f t="shared" si="33"/>
        <v>1.4860126279521266</v>
      </c>
      <c r="Q435" t="str">
        <f t="shared" si="34"/>
        <v>--</v>
      </c>
    </row>
    <row r="436" spans="1:17" x14ac:dyDescent="0.2">
      <c r="A436" s="1">
        <v>1764616004.3899801</v>
      </c>
      <c r="B436" s="1">
        <v>25.751757621765101</v>
      </c>
      <c r="C436">
        <v>20</v>
      </c>
      <c r="D436">
        <v>255</v>
      </c>
      <c r="E436">
        <v>0</v>
      </c>
      <c r="F436">
        <v>0</v>
      </c>
      <c r="G436">
        <v>20</v>
      </c>
      <c r="H436">
        <v>30</v>
      </c>
      <c r="I436">
        <v>20</v>
      </c>
      <c r="J436">
        <v>30</v>
      </c>
      <c r="K436" s="1" t="s">
        <v>1777</v>
      </c>
      <c r="L436" t="s">
        <v>18</v>
      </c>
      <c r="M436">
        <f t="shared" si="30"/>
        <v>5.0700187683105469E-2</v>
      </c>
      <c r="N436">
        <f t="shared" si="31"/>
        <v>-5.7517576217651012</v>
      </c>
      <c r="O436">
        <f t="shared" si="32"/>
        <v>0.29161519093122301</v>
      </c>
      <c r="P436">
        <f t="shared" si="33"/>
        <v>1.6772998970611468</v>
      </c>
      <c r="Q436" t="str">
        <f t="shared" si="34"/>
        <v>--</v>
      </c>
    </row>
    <row r="437" spans="1:17" x14ac:dyDescent="0.2">
      <c r="A437" s="1">
        <v>1764616004.4402599</v>
      </c>
      <c r="B437" s="1">
        <v>28.0987739562988</v>
      </c>
      <c r="C437">
        <v>20</v>
      </c>
      <c r="D437">
        <v>255</v>
      </c>
      <c r="E437">
        <v>0</v>
      </c>
      <c r="F437">
        <v>0</v>
      </c>
      <c r="G437">
        <v>20</v>
      </c>
      <c r="H437">
        <v>30</v>
      </c>
      <c r="I437">
        <v>20</v>
      </c>
      <c r="J437">
        <v>30</v>
      </c>
      <c r="K437" s="1" t="s">
        <v>1778</v>
      </c>
      <c r="L437" t="s">
        <v>18</v>
      </c>
      <c r="M437">
        <f t="shared" si="30"/>
        <v>5.0279855728149414E-2</v>
      </c>
      <c r="N437">
        <f t="shared" si="31"/>
        <v>-8.0987739562987997</v>
      </c>
      <c r="O437">
        <f t="shared" si="32"/>
        <v>0.40720518609759748</v>
      </c>
      <c r="P437">
        <f t="shared" si="33"/>
        <v>3.2978627560370288</v>
      </c>
      <c r="Q437" t="str">
        <f t="shared" si="34"/>
        <v>--</v>
      </c>
    </row>
    <row r="438" spans="1:17" x14ac:dyDescent="0.2">
      <c r="A438" s="1">
        <v>1764616004.4899001</v>
      </c>
      <c r="B438" s="1">
        <v>25.457358360290499</v>
      </c>
      <c r="C438">
        <v>20</v>
      </c>
      <c r="D438">
        <v>255</v>
      </c>
      <c r="E438">
        <v>0</v>
      </c>
      <c r="F438">
        <v>0</v>
      </c>
      <c r="G438">
        <v>20</v>
      </c>
      <c r="H438">
        <v>30</v>
      </c>
      <c r="I438">
        <v>20</v>
      </c>
      <c r="J438">
        <v>30</v>
      </c>
      <c r="K438" s="1" t="s">
        <v>1779</v>
      </c>
      <c r="L438" t="s">
        <v>18</v>
      </c>
      <c r="M438">
        <f t="shared" si="30"/>
        <v>4.9640178680419922E-2</v>
      </c>
      <c r="N438">
        <f t="shared" si="31"/>
        <v>-5.4573583602904989</v>
      </c>
      <c r="O438">
        <f t="shared" si="32"/>
        <v>0.27090424412790387</v>
      </c>
      <c r="P438">
        <f t="shared" si="33"/>
        <v>1.4784215415295945</v>
      </c>
      <c r="Q438" t="str">
        <f t="shared" si="34"/>
        <v>--</v>
      </c>
    </row>
    <row r="439" spans="1:17" x14ac:dyDescent="0.2">
      <c r="A439" s="1">
        <v>1764616004.54005</v>
      </c>
      <c r="B439" s="1">
        <v>24.880826473235999</v>
      </c>
      <c r="C439">
        <v>20</v>
      </c>
      <c r="D439">
        <v>255</v>
      </c>
      <c r="E439">
        <v>0</v>
      </c>
      <c r="F439">
        <v>0</v>
      </c>
      <c r="G439">
        <v>20</v>
      </c>
      <c r="H439">
        <v>30</v>
      </c>
      <c r="I439">
        <v>20</v>
      </c>
      <c r="J439">
        <v>30</v>
      </c>
      <c r="K439" s="1" t="s">
        <v>1780</v>
      </c>
      <c r="L439" t="s">
        <v>18</v>
      </c>
      <c r="M439">
        <f t="shared" si="30"/>
        <v>5.0149917602539062E-2</v>
      </c>
      <c r="N439">
        <f t="shared" si="31"/>
        <v>-4.8808264732359987</v>
      </c>
      <c r="O439">
        <f t="shared" si="32"/>
        <v>0.24477304546507667</v>
      </c>
      <c r="P439">
        <f t="shared" si="33"/>
        <v>1.1946947602405449</v>
      </c>
      <c r="Q439" t="str">
        <f t="shared" si="34"/>
        <v>--</v>
      </c>
    </row>
    <row r="440" spans="1:17" x14ac:dyDescent="0.2">
      <c r="A440" s="1">
        <v>1764616004.5899701</v>
      </c>
      <c r="B440">
        <v>24.8726487159729</v>
      </c>
      <c r="C440">
        <v>20</v>
      </c>
      <c r="D440">
        <v>255</v>
      </c>
      <c r="E440">
        <v>0</v>
      </c>
      <c r="F440">
        <v>0</v>
      </c>
      <c r="G440">
        <v>20</v>
      </c>
      <c r="H440">
        <v>30</v>
      </c>
      <c r="I440">
        <v>20</v>
      </c>
      <c r="J440">
        <v>30</v>
      </c>
      <c r="K440" s="1" t="s">
        <v>1781</v>
      </c>
      <c r="L440" t="s">
        <v>18</v>
      </c>
      <c r="M440">
        <f t="shared" si="30"/>
        <v>4.9920082092285156E-2</v>
      </c>
      <c r="N440">
        <f t="shared" si="31"/>
        <v>-4.8726487159729004</v>
      </c>
      <c r="O440">
        <f t="shared" si="32"/>
        <v>0.24324302390823505</v>
      </c>
      <c r="P440">
        <f t="shared" si="33"/>
        <v>1.185237808115827</v>
      </c>
      <c r="Q440" t="str">
        <f t="shared" si="34"/>
        <v>--</v>
      </c>
    </row>
    <row r="441" spans="1:17" x14ac:dyDescent="0.2">
      <c r="A441" s="1">
        <v>1764616004.6403501</v>
      </c>
      <c r="B441" s="1">
        <v>24.2961168289184</v>
      </c>
      <c r="C441">
        <v>20</v>
      </c>
      <c r="D441">
        <v>255</v>
      </c>
      <c r="E441">
        <v>0</v>
      </c>
      <c r="F441">
        <v>0</v>
      </c>
      <c r="G441">
        <v>20</v>
      </c>
      <c r="H441">
        <v>30</v>
      </c>
      <c r="I441">
        <v>20</v>
      </c>
      <c r="J441">
        <v>30</v>
      </c>
      <c r="K441" s="1" t="s">
        <v>1782</v>
      </c>
      <c r="L441" t="s">
        <v>18</v>
      </c>
      <c r="M441">
        <f t="shared" si="30"/>
        <v>5.037999153137207E-2</v>
      </c>
      <c r="N441">
        <f t="shared" si="31"/>
        <v>-4.2961168289184002</v>
      </c>
      <c r="O441">
        <f t="shared" si="32"/>
        <v>0.21643832945869404</v>
      </c>
      <c r="P441">
        <f t="shared" si="33"/>
        <v>0.92984434961048068</v>
      </c>
      <c r="Q441" t="str">
        <f t="shared" si="34"/>
        <v>--</v>
      </c>
    </row>
    <row r="442" spans="1:17" x14ac:dyDescent="0.2">
      <c r="A442">
        <v>1764616004.69064</v>
      </c>
      <c r="B442" s="1">
        <v>26.0461568832397</v>
      </c>
      <c r="C442">
        <v>20</v>
      </c>
      <c r="D442">
        <v>255</v>
      </c>
      <c r="E442">
        <v>0</v>
      </c>
      <c r="F442">
        <v>0</v>
      </c>
      <c r="G442">
        <v>20</v>
      </c>
      <c r="H442">
        <v>30</v>
      </c>
      <c r="I442">
        <v>20</v>
      </c>
      <c r="J442">
        <v>30</v>
      </c>
      <c r="K442" s="1" t="s">
        <v>1783</v>
      </c>
      <c r="L442" t="s">
        <v>18</v>
      </c>
      <c r="M442">
        <f t="shared" si="30"/>
        <v>5.028986930847168E-2</v>
      </c>
      <c r="N442">
        <f t="shared" si="31"/>
        <v>-6.0461568832396999</v>
      </c>
      <c r="O442">
        <f t="shared" si="32"/>
        <v>0.30406043947664096</v>
      </c>
      <c r="P442">
        <f t="shared" si="33"/>
        <v>1.838397119062581</v>
      </c>
      <c r="Q442" t="str">
        <f t="shared" si="34"/>
        <v>--</v>
      </c>
    </row>
    <row r="443" spans="1:17" x14ac:dyDescent="0.2">
      <c r="A443" s="1">
        <v>1764616004.7406001</v>
      </c>
      <c r="B443" s="1">
        <v>25.7681131362915</v>
      </c>
      <c r="C443">
        <v>20</v>
      </c>
      <c r="D443">
        <v>255</v>
      </c>
      <c r="E443">
        <v>0</v>
      </c>
      <c r="F443">
        <v>0</v>
      </c>
      <c r="G443">
        <v>20</v>
      </c>
      <c r="H443">
        <v>30</v>
      </c>
      <c r="I443">
        <v>20</v>
      </c>
      <c r="J443">
        <v>30</v>
      </c>
      <c r="K443" s="1" t="s">
        <v>1784</v>
      </c>
      <c r="L443" t="s">
        <v>18</v>
      </c>
      <c r="M443">
        <f t="shared" si="30"/>
        <v>4.9960136413574219E-2</v>
      </c>
      <c r="N443">
        <f t="shared" si="31"/>
        <v>-5.7681131362915004</v>
      </c>
      <c r="O443">
        <f t="shared" si="32"/>
        <v>0.28817571913805279</v>
      </c>
      <c r="P443">
        <f t="shared" si="33"/>
        <v>1.662230151120452</v>
      </c>
      <c r="Q443" t="str">
        <f t="shared" si="34"/>
        <v>--</v>
      </c>
    </row>
    <row r="444" spans="1:17" x14ac:dyDescent="0.2">
      <c r="A444" s="1">
        <v>1764616004.7906101</v>
      </c>
      <c r="B444" s="1">
        <v>23.9812731742858</v>
      </c>
      <c r="C444">
        <v>20</v>
      </c>
      <c r="D444">
        <v>255</v>
      </c>
      <c r="E444">
        <v>0</v>
      </c>
      <c r="F444">
        <v>0</v>
      </c>
      <c r="G444">
        <v>20</v>
      </c>
      <c r="H444">
        <v>30</v>
      </c>
      <c r="I444">
        <v>20</v>
      </c>
      <c r="J444">
        <v>30</v>
      </c>
      <c r="K444" s="1" t="s">
        <v>1785</v>
      </c>
      <c r="L444" t="s">
        <v>18</v>
      </c>
      <c r="M444">
        <f t="shared" si="30"/>
        <v>5.0009965896606445E-2</v>
      </c>
      <c r="N444">
        <f t="shared" si="31"/>
        <v>-3.9812731742857999</v>
      </c>
      <c r="O444">
        <f t="shared" si="32"/>
        <v>0.19910333567110694</v>
      </c>
      <c r="P444">
        <f t="shared" si="33"/>
        <v>0.79268476921819908</v>
      </c>
      <c r="Q444" t="str">
        <f t="shared" si="34"/>
        <v>--</v>
      </c>
    </row>
    <row r="445" spans="1:17" x14ac:dyDescent="0.2">
      <c r="A445" s="1">
        <v>1764616004.8406899</v>
      </c>
      <c r="B445" s="1">
        <v>25.085270404815599</v>
      </c>
      <c r="C445">
        <v>20</v>
      </c>
      <c r="D445">
        <v>255</v>
      </c>
      <c r="E445">
        <v>0</v>
      </c>
      <c r="F445">
        <v>0</v>
      </c>
      <c r="G445">
        <v>20</v>
      </c>
      <c r="H445">
        <v>30</v>
      </c>
      <c r="I445">
        <v>20</v>
      </c>
      <c r="J445">
        <v>30</v>
      </c>
      <c r="K445" s="1" t="s">
        <v>1786</v>
      </c>
      <c r="L445" t="s">
        <v>18</v>
      </c>
      <c r="M445">
        <f t="shared" si="30"/>
        <v>5.0079822540283203E-2</v>
      </c>
      <c r="N445">
        <f t="shared" si="31"/>
        <v>-5.0852704048155992</v>
      </c>
      <c r="O445">
        <f t="shared" si="32"/>
        <v>0.25466943944251935</v>
      </c>
      <c r="P445">
        <f t="shared" si="33"/>
        <v>1.295062963408022</v>
      </c>
      <c r="Q445" t="str">
        <f t="shared" si="34"/>
        <v>--</v>
      </c>
    </row>
    <row r="446" spans="1:17" x14ac:dyDescent="0.2">
      <c r="A446" s="1">
        <v>1764616004.8913</v>
      </c>
      <c r="B446" s="1">
        <v>22.9754090309143</v>
      </c>
      <c r="C446">
        <v>20</v>
      </c>
      <c r="D446">
        <v>255</v>
      </c>
      <c r="E446">
        <v>0</v>
      </c>
      <c r="F446">
        <v>0</v>
      </c>
      <c r="G446">
        <v>20</v>
      </c>
      <c r="H446">
        <v>30</v>
      </c>
      <c r="I446">
        <v>20</v>
      </c>
      <c r="J446">
        <v>30</v>
      </c>
      <c r="K446" s="1" t="s">
        <v>1787</v>
      </c>
      <c r="L446" t="s">
        <v>18</v>
      </c>
      <c r="M446">
        <f t="shared" si="30"/>
        <v>5.0610065460205078E-2</v>
      </c>
      <c r="N446">
        <f t="shared" si="31"/>
        <v>-2.9754090309142995</v>
      </c>
      <c r="O446">
        <f t="shared" si="32"/>
        <v>0.15058564582545805</v>
      </c>
      <c r="P446">
        <f t="shared" si="33"/>
        <v>0.44805389051513006</v>
      </c>
      <c r="Q446" t="str">
        <f t="shared" si="34"/>
        <v>--</v>
      </c>
    </row>
    <row r="447" spans="1:17" x14ac:dyDescent="0.2">
      <c r="A447" s="1">
        <v>1764616004.94121</v>
      </c>
      <c r="B447" s="1">
        <v>23.719584941863999</v>
      </c>
      <c r="C447">
        <v>20</v>
      </c>
      <c r="D447">
        <v>255</v>
      </c>
      <c r="E447">
        <v>0</v>
      </c>
      <c r="F447">
        <v>0</v>
      </c>
      <c r="G447">
        <v>20</v>
      </c>
      <c r="H447">
        <v>30</v>
      </c>
      <c r="I447">
        <v>20</v>
      </c>
      <c r="J447">
        <v>30</v>
      </c>
      <c r="K447" s="1" t="s">
        <v>1788</v>
      </c>
      <c r="L447" t="s">
        <v>18</v>
      </c>
      <c r="M447">
        <f t="shared" si="30"/>
        <v>4.9910068511962891E-2</v>
      </c>
      <c r="N447">
        <f t="shared" si="31"/>
        <v>-3.7195849418639995</v>
      </c>
      <c r="O447">
        <f t="shared" si="32"/>
        <v>0.18564473928449771</v>
      </c>
      <c r="P447">
        <f t="shared" si="33"/>
        <v>0.6905213767788857</v>
      </c>
      <c r="Q447" t="str">
        <f t="shared" si="34"/>
        <v>--</v>
      </c>
    </row>
    <row r="448" spans="1:17" x14ac:dyDescent="0.2">
      <c r="A448" s="1">
        <v>1764616004.9918001</v>
      </c>
      <c r="B448" s="1">
        <v>26.0338902473449</v>
      </c>
      <c r="C448">
        <v>20</v>
      </c>
      <c r="D448">
        <v>255</v>
      </c>
      <c r="E448">
        <v>0</v>
      </c>
      <c r="F448">
        <v>0</v>
      </c>
      <c r="G448">
        <v>20</v>
      </c>
      <c r="H448">
        <v>30</v>
      </c>
      <c r="I448">
        <v>20</v>
      </c>
      <c r="J448">
        <v>30</v>
      </c>
      <c r="K448" s="1" t="s">
        <v>1789</v>
      </c>
      <c r="L448" t="s">
        <v>18</v>
      </c>
      <c r="M448">
        <f t="shared" si="30"/>
        <v>5.0590038299560547E-2</v>
      </c>
      <c r="N448">
        <f t="shared" si="31"/>
        <v>-6.0338902473448996</v>
      </c>
      <c r="O448">
        <f t="shared" si="32"/>
        <v>0.30525473870852332</v>
      </c>
      <c r="P448">
        <f t="shared" si="33"/>
        <v>1.8418735908491746</v>
      </c>
      <c r="Q448" t="str">
        <f t="shared" si="34"/>
        <v>--</v>
      </c>
    </row>
    <row r="449" spans="1:17" x14ac:dyDescent="0.2">
      <c r="A449" s="1">
        <v>1764616005.0413499</v>
      </c>
      <c r="B449" s="1">
        <v>23.719584941863999</v>
      </c>
      <c r="C449">
        <v>20</v>
      </c>
      <c r="D449">
        <v>255</v>
      </c>
      <c r="E449">
        <v>0</v>
      </c>
      <c r="F449">
        <v>0</v>
      </c>
      <c r="G449">
        <v>20</v>
      </c>
      <c r="H449">
        <v>30</v>
      </c>
      <c r="I449">
        <v>20</v>
      </c>
      <c r="J449">
        <v>30</v>
      </c>
      <c r="K449" s="1" t="s">
        <v>1790</v>
      </c>
      <c r="L449" t="s">
        <v>18</v>
      </c>
      <c r="M449">
        <f t="shared" si="30"/>
        <v>4.954981803894043E-2</v>
      </c>
      <c r="N449">
        <f t="shared" si="31"/>
        <v>-3.7195849418639995</v>
      </c>
      <c r="O449">
        <f t="shared" si="32"/>
        <v>0.184304757049744</v>
      </c>
      <c r="P449">
        <f t="shared" si="33"/>
        <v>0.68553719903613053</v>
      </c>
      <c r="Q449" t="str">
        <f t="shared" si="34"/>
        <v>--</v>
      </c>
    </row>
    <row r="450" spans="1:17" x14ac:dyDescent="0.2">
      <c r="A450" s="1">
        <v>1764616005.0917599</v>
      </c>
      <c r="B450" s="1">
        <v>22.607409954070999</v>
      </c>
      <c r="C450">
        <v>20</v>
      </c>
      <c r="D450">
        <v>255</v>
      </c>
      <c r="E450">
        <v>0</v>
      </c>
      <c r="F450">
        <v>0</v>
      </c>
      <c r="G450">
        <v>20</v>
      </c>
      <c r="H450">
        <v>30</v>
      </c>
      <c r="I450">
        <v>20</v>
      </c>
      <c r="J450">
        <v>30</v>
      </c>
      <c r="K450" s="1" t="s">
        <v>1791</v>
      </c>
      <c r="L450" t="s">
        <v>18</v>
      </c>
      <c r="M450">
        <f t="shared" si="30"/>
        <v>5.0410032272338867E-2</v>
      </c>
      <c r="N450">
        <f t="shared" si="31"/>
        <v>-2.6074099540709987</v>
      </c>
      <c r="O450">
        <f t="shared" si="32"/>
        <v>0.13143961993193665</v>
      </c>
      <c r="P450">
        <f t="shared" si="33"/>
        <v>0.34271697336984047</v>
      </c>
      <c r="Q450" t="str">
        <f t="shared" si="34"/>
        <v>--</v>
      </c>
    </row>
    <row r="451" spans="1:17" x14ac:dyDescent="0.2">
      <c r="A451" s="1">
        <v>1764616005.1424501</v>
      </c>
      <c r="B451" s="1">
        <v>24.5864272117614</v>
      </c>
      <c r="C451">
        <v>20</v>
      </c>
      <c r="D451">
        <v>255</v>
      </c>
      <c r="E451">
        <v>0</v>
      </c>
      <c r="F451">
        <v>0</v>
      </c>
      <c r="G451">
        <v>20</v>
      </c>
      <c r="H451">
        <v>30</v>
      </c>
      <c r="I451">
        <v>20</v>
      </c>
      <c r="J451">
        <v>30</v>
      </c>
      <c r="K451" s="1" t="s">
        <v>1792</v>
      </c>
      <c r="L451" t="s">
        <v>18</v>
      </c>
      <c r="M451">
        <f t="shared" ref="M451:M514" si="35">A451-A450</f>
        <v>5.0690174102783203E-2</v>
      </c>
      <c r="N451">
        <f t="shared" ref="N451:N514" si="36">C451-B451</f>
        <v>-4.5864272117614</v>
      </c>
      <c r="O451">
        <f t="shared" ref="O451:O514" si="37">ABS(N451)*M451</f>
        <v>0.2324867938739279</v>
      </c>
      <c r="P451">
        <f t="shared" ref="P451:P514" si="38">N451^2 * M451</f>
        <v>1.0662837577985464</v>
      </c>
      <c r="Q451" t="str">
        <f t="shared" si="34"/>
        <v>--</v>
      </c>
    </row>
    <row r="452" spans="1:17" x14ac:dyDescent="0.2">
      <c r="A452" s="1">
        <v>1764616005.1928899</v>
      </c>
      <c r="B452" s="1">
        <v>22.537899017333899</v>
      </c>
      <c r="C452">
        <v>20</v>
      </c>
      <c r="D452">
        <v>255</v>
      </c>
      <c r="E452">
        <v>0</v>
      </c>
      <c r="F452">
        <v>0</v>
      </c>
      <c r="G452">
        <v>20</v>
      </c>
      <c r="H452">
        <v>30</v>
      </c>
      <c r="I452">
        <v>20</v>
      </c>
      <c r="J452">
        <v>30</v>
      </c>
      <c r="K452" s="1" t="s">
        <v>1793</v>
      </c>
      <c r="L452" t="s">
        <v>18</v>
      </c>
      <c r="M452">
        <f t="shared" si="35"/>
        <v>5.0439834594726562E-2</v>
      </c>
      <c r="N452">
        <f t="shared" si="36"/>
        <v>-2.5378990173338991</v>
      </c>
      <c r="O452">
        <f t="shared" si="37"/>
        <v>0.12801120665244095</v>
      </c>
      <c r="P452">
        <f t="shared" si="38"/>
        <v>0.32487951557095657</v>
      </c>
      <c r="Q452" t="str">
        <f t="shared" ref="Q452:Q515" si="39">IF(C452&lt;&gt;C451, "OSCILLATION", "--")</f>
        <v>--</v>
      </c>
    </row>
    <row r="453" spans="1:17" x14ac:dyDescent="0.2">
      <c r="A453" s="1">
        <v>1764616005.24264</v>
      </c>
      <c r="B453" s="1">
        <v>22.844564914703302</v>
      </c>
      <c r="C453">
        <v>20</v>
      </c>
      <c r="D453">
        <v>255</v>
      </c>
      <c r="E453">
        <v>0</v>
      </c>
      <c r="F453">
        <v>0</v>
      </c>
      <c r="G453">
        <v>20</v>
      </c>
      <c r="H453">
        <v>30</v>
      </c>
      <c r="I453">
        <v>20</v>
      </c>
      <c r="J453">
        <v>30</v>
      </c>
      <c r="K453" s="1" t="s">
        <v>1794</v>
      </c>
      <c r="L453" t="s">
        <v>18</v>
      </c>
      <c r="M453">
        <f t="shared" si="35"/>
        <v>4.9750089645385742E-2</v>
      </c>
      <c r="N453">
        <f t="shared" si="36"/>
        <v>-2.8445649147033016</v>
      </c>
      <c r="O453">
        <f t="shared" si="37"/>
        <v>0.1415173595086083</v>
      </c>
      <c r="P453">
        <f t="shared" si="38"/>
        <v>0.40255531567964087</v>
      </c>
      <c r="Q453" t="str">
        <f t="shared" si="39"/>
        <v>--</v>
      </c>
    </row>
    <row r="454" spans="1:17" x14ac:dyDescent="0.2">
      <c r="A454" s="1">
        <v>1764616005.29215</v>
      </c>
      <c r="B454">
        <v>22.2312331199646</v>
      </c>
      <c r="C454">
        <v>20</v>
      </c>
      <c r="D454">
        <v>255</v>
      </c>
      <c r="E454">
        <v>0</v>
      </c>
      <c r="F454">
        <v>0</v>
      </c>
      <c r="G454">
        <v>20</v>
      </c>
      <c r="H454">
        <v>30</v>
      </c>
      <c r="I454">
        <v>20</v>
      </c>
      <c r="J454">
        <v>30</v>
      </c>
      <c r="K454" s="1" t="s">
        <v>1795</v>
      </c>
      <c r="L454" t="s">
        <v>18</v>
      </c>
      <c r="M454">
        <f t="shared" si="35"/>
        <v>4.9510002136230469E-2</v>
      </c>
      <c r="N454">
        <f t="shared" si="36"/>
        <v>-2.2312331199645996</v>
      </c>
      <c r="O454">
        <f t="shared" si="37"/>
        <v>0.1104683565358755</v>
      </c>
      <c r="P454">
        <f t="shared" si="38"/>
        <v>0.24648065581090325</v>
      </c>
      <c r="Q454" t="str">
        <f t="shared" si="39"/>
        <v>--</v>
      </c>
    </row>
    <row r="455" spans="1:17" x14ac:dyDescent="0.2">
      <c r="A455" s="1">
        <v>1764616005.3425901</v>
      </c>
      <c r="B455" s="1">
        <v>24.009895324706999</v>
      </c>
      <c r="C455">
        <v>20</v>
      </c>
      <c r="D455">
        <v>255</v>
      </c>
      <c r="E455">
        <v>0</v>
      </c>
      <c r="F455">
        <v>0</v>
      </c>
      <c r="G455">
        <v>20</v>
      </c>
      <c r="H455">
        <v>30</v>
      </c>
      <c r="I455">
        <v>20</v>
      </c>
      <c r="J455">
        <v>30</v>
      </c>
      <c r="K455" s="1" t="s">
        <v>1796</v>
      </c>
      <c r="L455" t="s">
        <v>18</v>
      </c>
      <c r="M455">
        <f t="shared" si="35"/>
        <v>5.0440073013305664E-2</v>
      </c>
      <c r="N455">
        <f t="shared" si="36"/>
        <v>-4.0098953247069993</v>
      </c>
      <c r="O455">
        <f t="shared" si="37"/>
        <v>0.20225941295393407</v>
      </c>
      <c r="P455">
        <f t="shared" si="38"/>
        <v>0.81103907438196254</v>
      </c>
      <c r="Q455" t="str">
        <f t="shared" si="39"/>
        <v>--</v>
      </c>
    </row>
    <row r="456" spans="1:17" x14ac:dyDescent="0.2">
      <c r="A456" s="1">
        <v>1764616005.3928299</v>
      </c>
      <c r="B456" s="1">
        <v>23.396563529968201</v>
      </c>
      <c r="C456">
        <v>20</v>
      </c>
      <c r="D456">
        <v>255</v>
      </c>
      <c r="E456">
        <v>0</v>
      </c>
      <c r="F456">
        <v>0</v>
      </c>
      <c r="G456">
        <v>20</v>
      </c>
      <c r="H456">
        <v>30</v>
      </c>
      <c r="I456">
        <v>20</v>
      </c>
      <c r="J456">
        <v>30</v>
      </c>
      <c r="K456" s="1" t="s">
        <v>1797</v>
      </c>
      <c r="L456" t="s">
        <v>18</v>
      </c>
      <c r="M456">
        <f t="shared" si="35"/>
        <v>5.0239801406860352E-2</v>
      </c>
      <c r="N456">
        <f t="shared" si="36"/>
        <v>-3.3965635299682013</v>
      </c>
      <c r="O456">
        <f t="shared" si="37"/>
        <v>0.17064267721138701</v>
      </c>
      <c r="P456">
        <f t="shared" si="38"/>
        <v>0.579598694072333</v>
      </c>
      <c r="Q456" t="str">
        <f t="shared" si="39"/>
        <v>--</v>
      </c>
    </row>
    <row r="457" spans="1:17" x14ac:dyDescent="0.2">
      <c r="A457" s="1">
        <v>1764616005.4428501</v>
      </c>
      <c r="B457" s="1">
        <v>23.7318515777587</v>
      </c>
      <c r="C457">
        <v>20</v>
      </c>
      <c r="D457">
        <v>255</v>
      </c>
      <c r="E457">
        <v>0</v>
      </c>
      <c r="F457">
        <v>0</v>
      </c>
      <c r="G457">
        <v>20</v>
      </c>
      <c r="H457">
        <v>30</v>
      </c>
      <c r="I457">
        <v>20</v>
      </c>
      <c r="J457">
        <v>30</v>
      </c>
      <c r="K457" s="1" t="s">
        <v>1798</v>
      </c>
      <c r="L457" t="s">
        <v>18</v>
      </c>
      <c r="M457">
        <f t="shared" si="35"/>
        <v>5.0020217895507812E-2</v>
      </c>
      <c r="N457">
        <f t="shared" si="36"/>
        <v>-3.7318515777587002</v>
      </c>
      <c r="O457">
        <f t="shared" si="37"/>
        <v>0.1866680290731848</v>
      </c>
      <c r="P457">
        <f t="shared" si="38"/>
        <v>0.69661737881387165</v>
      </c>
      <c r="Q457" t="str">
        <f t="shared" si="39"/>
        <v>--</v>
      </c>
    </row>
    <row r="458" spans="1:17" x14ac:dyDescent="0.2">
      <c r="A458" s="1">
        <v>1764616005.49297</v>
      </c>
      <c r="B458" s="1">
        <v>22.247588634490899</v>
      </c>
      <c r="C458">
        <v>20</v>
      </c>
      <c r="D458">
        <v>255</v>
      </c>
      <c r="E458">
        <v>0</v>
      </c>
      <c r="F458">
        <v>0</v>
      </c>
      <c r="G458">
        <v>20</v>
      </c>
      <c r="H458">
        <v>30</v>
      </c>
      <c r="I458">
        <v>20</v>
      </c>
      <c r="J458">
        <v>30</v>
      </c>
      <c r="K458" s="1" t="s">
        <v>1799</v>
      </c>
      <c r="L458" t="s">
        <v>18</v>
      </c>
      <c r="M458">
        <f t="shared" si="35"/>
        <v>5.0119876861572266E-2</v>
      </c>
      <c r="N458">
        <f t="shared" si="36"/>
        <v>-2.2475886344908993</v>
      </c>
      <c r="O458">
        <f t="shared" si="37"/>
        <v>0.11264886559615322</v>
      </c>
      <c r="P458">
        <f t="shared" si="38"/>
        <v>0.25318831000220687</v>
      </c>
      <c r="Q458" t="str">
        <f t="shared" si="39"/>
        <v>--</v>
      </c>
    </row>
    <row r="459" spans="1:17" x14ac:dyDescent="0.2">
      <c r="A459" s="1">
        <v>1764616005.54287</v>
      </c>
      <c r="B459" s="1">
        <v>22.525632381439198</v>
      </c>
      <c r="C459">
        <v>20</v>
      </c>
      <c r="D459">
        <v>255</v>
      </c>
      <c r="E459">
        <v>0</v>
      </c>
      <c r="F459">
        <v>0</v>
      </c>
      <c r="G459">
        <v>20</v>
      </c>
      <c r="H459">
        <v>30</v>
      </c>
      <c r="I459">
        <v>20</v>
      </c>
      <c r="J459">
        <v>30</v>
      </c>
      <c r="K459" s="1" t="s">
        <v>1800</v>
      </c>
      <c r="L459" t="s">
        <v>18</v>
      </c>
      <c r="M459">
        <f t="shared" si="35"/>
        <v>4.9900054931640625E-2</v>
      </c>
      <c r="N459">
        <f t="shared" si="36"/>
        <v>-2.5256323814391983</v>
      </c>
      <c r="O459">
        <f t="shared" si="37"/>
        <v>0.12602919457094633</v>
      </c>
      <c r="P459">
        <f t="shared" si="38"/>
        <v>0.31830341481508323</v>
      </c>
      <c r="Q459" t="str">
        <f t="shared" si="39"/>
        <v>--</v>
      </c>
    </row>
    <row r="460" spans="1:17" x14ac:dyDescent="0.2">
      <c r="A460" s="1">
        <v>1764616005.59307</v>
      </c>
      <c r="B460" s="1">
        <v>22.537899017333899</v>
      </c>
      <c r="C460">
        <v>20</v>
      </c>
      <c r="D460">
        <v>255</v>
      </c>
      <c r="E460">
        <v>0</v>
      </c>
      <c r="F460">
        <v>0</v>
      </c>
      <c r="G460">
        <v>20</v>
      </c>
      <c r="H460">
        <v>30</v>
      </c>
      <c r="I460">
        <v>20</v>
      </c>
      <c r="J460">
        <v>30</v>
      </c>
      <c r="K460" s="1" t="s">
        <v>1801</v>
      </c>
      <c r="L460" t="s">
        <v>18</v>
      </c>
      <c r="M460">
        <f t="shared" si="35"/>
        <v>5.0199985504150391E-2</v>
      </c>
      <c r="N460">
        <f t="shared" si="36"/>
        <v>-2.5378990173338991</v>
      </c>
      <c r="O460">
        <f t="shared" si="37"/>
        <v>0.12740249388115926</v>
      </c>
      <c r="P460">
        <f t="shared" si="38"/>
        <v>0.32333466402688216</v>
      </c>
      <c r="Q460" t="str">
        <f t="shared" si="39"/>
        <v>--</v>
      </c>
    </row>
    <row r="461" spans="1:17" x14ac:dyDescent="0.2">
      <c r="A461" s="1">
        <v>1764616005.64358</v>
      </c>
      <c r="B461" s="1">
        <v>21.895945072174001</v>
      </c>
      <c r="C461">
        <v>20</v>
      </c>
      <c r="D461">
        <v>255</v>
      </c>
      <c r="E461">
        <v>0</v>
      </c>
      <c r="F461">
        <v>0</v>
      </c>
      <c r="G461">
        <v>20</v>
      </c>
      <c r="H461">
        <v>30</v>
      </c>
      <c r="I461">
        <v>20</v>
      </c>
      <c r="J461">
        <v>30</v>
      </c>
      <c r="K461" s="1" t="s">
        <v>1802</v>
      </c>
      <c r="L461" t="s">
        <v>18</v>
      </c>
      <c r="M461">
        <f t="shared" si="35"/>
        <v>5.0509929656982422E-2</v>
      </c>
      <c r="N461">
        <f t="shared" si="36"/>
        <v>-1.8959450721740012</v>
      </c>
      <c r="O461">
        <f t="shared" si="37"/>
        <v>9.5764052229011257E-2</v>
      </c>
      <c r="P461">
        <f t="shared" si="38"/>
        <v>0.18156338291500757</v>
      </c>
      <c r="Q461" t="str">
        <f t="shared" si="39"/>
        <v>--</v>
      </c>
    </row>
    <row r="462" spans="1:17" x14ac:dyDescent="0.2">
      <c r="A462" s="1">
        <v>1764616005.6935301</v>
      </c>
      <c r="B462" s="1">
        <v>22.832298278808501</v>
      </c>
      <c r="C462">
        <v>20</v>
      </c>
      <c r="D462">
        <v>255</v>
      </c>
      <c r="E462">
        <v>0</v>
      </c>
      <c r="F462">
        <v>0</v>
      </c>
      <c r="G462">
        <v>20</v>
      </c>
      <c r="H462">
        <v>30</v>
      </c>
      <c r="I462">
        <v>20</v>
      </c>
      <c r="J462">
        <v>30</v>
      </c>
      <c r="K462" s="1" t="s">
        <v>1803</v>
      </c>
      <c r="L462" t="s">
        <v>18</v>
      </c>
      <c r="M462">
        <f t="shared" si="35"/>
        <v>4.9950122833251953E-2</v>
      </c>
      <c r="N462">
        <f t="shared" si="36"/>
        <v>-2.8322982788085014</v>
      </c>
      <c r="O462">
        <f t="shared" si="37"/>
        <v>0.14147364692689274</v>
      </c>
      <c r="P462">
        <f t="shared" si="38"/>
        <v>0.40069556668779988</v>
      </c>
      <c r="Q462" t="str">
        <f t="shared" si="39"/>
        <v>--</v>
      </c>
    </row>
    <row r="463" spans="1:17" x14ac:dyDescent="0.2">
      <c r="A463" s="1">
        <v>1764616005.74351</v>
      </c>
      <c r="B463" s="1">
        <v>22.239410877227701</v>
      </c>
      <c r="C463">
        <v>20</v>
      </c>
      <c r="D463">
        <v>255</v>
      </c>
      <c r="E463">
        <v>0</v>
      </c>
      <c r="F463">
        <v>0</v>
      </c>
      <c r="G463">
        <v>20</v>
      </c>
      <c r="H463">
        <v>30</v>
      </c>
      <c r="I463">
        <v>20</v>
      </c>
      <c r="J463">
        <v>30</v>
      </c>
      <c r="K463" s="1" t="s">
        <v>1804</v>
      </c>
      <c r="L463" t="s">
        <v>18</v>
      </c>
      <c r="M463">
        <f t="shared" si="35"/>
        <v>4.9979925155639648E-2</v>
      </c>
      <c r="N463">
        <f t="shared" si="36"/>
        <v>-2.2394108772277015</v>
      </c>
      <c r="O463">
        <f t="shared" si="37"/>
        <v>0.11192558803656585</v>
      </c>
      <c r="P463">
        <f t="shared" si="38"/>
        <v>0.25064737928919228</v>
      </c>
      <c r="Q463" t="str">
        <f t="shared" si="39"/>
        <v>--</v>
      </c>
    </row>
    <row r="464" spans="1:17" x14ac:dyDescent="0.2">
      <c r="A464" s="1">
        <v>1764616005.79351</v>
      </c>
      <c r="B464" s="1">
        <v>21.585190296173</v>
      </c>
      <c r="C464">
        <v>20</v>
      </c>
      <c r="D464">
        <v>255</v>
      </c>
      <c r="E464">
        <v>0</v>
      </c>
      <c r="F464">
        <v>0</v>
      </c>
      <c r="G464">
        <v>20</v>
      </c>
      <c r="H464">
        <v>30</v>
      </c>
      <c r="I464">
        <v>20</v>
      </c>
      <c r="J464">
        <v>30</v>
      </c>
      <c r="K464" s="1" t="s">
        <v>1805</v>
      </c>
      <c r="L464" t="s">
        <v>18</v>
      </c>
      <c r="M464">
        <f t="shared" si="35"/>
        <v>4.999995231628418E-2</v>
      </c>
      <c r="N464">
        <f t="shared" si="36"/>
        <v>-1.5851902961729998</v>
      </c>
      <c r="O464">
        <f t="shared" si="37"/>
        <v>7.925943922088638E-2</v>
      </c>
      <c r="P464">
        <f t="shared" si="38"/>
        <v>0.12564129393306275</v>
      </c>
      <c r="Q464" t="str">
        <f t="shared" si="39"/>
        <v>--</v>
      </c>
    </row>
    <row r="465" spans="1:17" x14ac:dyDescent="0.2">
      <c r="A465" s="1">
        <v>1764616005.8436999</v>
      </c>
      <c r="B465" s="1">
        <v>21.577012538909901</v>
      </c>
      <c r="C465">
        <v>20</v>
      </c>
      <c r="D465">
        <v>255</v>
      </c>
      <c r="E465">
        <v>0</v>
      </c>
      <c r="F465">
        <v>0</v>
      </c>
      <c r="G465">
        <v>20</v>
      </c>
      <c r="H465">
        <v>30</v>
      </c>
      <c r="I465">
        <v>20</v>
      </c>
      <c r="J465">
        <v>30</v>
      </c>
      <c r="K465" s="1" t="s">
        <v>1806</v>
      </c>
      <c r="L465" t="s">
        <v>18</v>
      </c>
      <c r="M465">
        <f t="shared" si="35"/>
        <v>5.0189971923828125E-2</v>
      </c>
      <c r="N465">
        <f t="shared" si="36"/>
        <v>-1.5770125389099015</v>
      </c>
      <c r="O465">
        <f t="shared" si="37"/>
        <v>7.9150215051412856E-2</v>
      </c>
      <c r="P465">
        <f t="shared" si="38"/>
        <v>0.12482088159349329</v>
      </c>
      <c r="Q465" t="str">
        <f t="shared" si="39"/>
        <v>--</v>
      </c>
    </row>
    <row r="466" spans="1:17" x14ac:dyDescent="0.2">
      <c r="A466" s="1">
        <v>1764616005.89411</v>
      </c>
      <c r="B466" s="1">
        <v>21.916389465331999</v>
      </c>
      <c r="C466">
        <v>20</v>
      </c>
      <c r="D466">
        <v>255</v>
      </c>
      <c r="E466">
        <v>0</v>
      </c>
      <c r="F466">
        <v>0</v>
      </c>
      <c r="G466">
        <v>20</v>
      </c>
      <c r="H466">
        <v>30</v>
      </c>
      <c r="I466">
        <v>20</v>
      </c>
      <c r="J466">
        <v>30</v>
      </c>
      <c r="K466" s="1" t="s">
        <v>1807</v>
      </c>
      <c r="L466" t="s">
        <v>18</v>
      </c>
      <c r="M466">
        <f t="shared" si="35"/>
        <v>5.0410032272338867E-2</v>
      </c>
      <c r="N466">
        <f t="shared" si="36"/>
        <v>-1.9163894653319993</v>
      </c>
      <c r="O466">
        <f t="shared" si="37"/>
        <v>9.6605254793756312E-2</v>
      </c>
      <c r="P466">
        <f t="shared" si="38"/>
        <v>0.18513329258246822</v>
      </c>
      <c r="Q466" t="str">
        <f t="shared" si="39"/>
        <v>--</v>
      </c>
    </row>
    <row r="467" spans="1:17" x14ac:dyDescent="0.2">
      <c r="A467" s="1">
        <v>1764616005.94419</v>
      </c>
      <c r="B467" s="1">
        <v>22.832298278808501</v>
      </c>
      <c r="C467">
        <v>20</v>
      </c>
      <c r="D467">
        <v>255</v>
      </c>
      <c r="E467">
        <v>0</v>
      </c>
      <c r="F467">
        <v>0</v>
      </c>
      <c r="G467">
        <v>20</v>
      </c>
      <c r="H467">
        <v>30</v>
      </c>
      <c r="I467">
        <v>20</v>
      </c>
      <c r="J467">
        <v>30</v>
      </c>
      <c r="K467" s="1" t="s">
        <v>1808</v>
      </c>
      <c r="L467" t="s">
        <v>18</v>
      </c>
      <c r="M467">
        <f t="shared" si="35"/>
        <v>5.0080060958862305E-2</v>
      </c>
      <c r="N467">
        <f t="shared" si="36"/>
        <v>-2.8322982788085014</v>
      </c>
      <c r="O467">
        <f t="shared" si="37"/>
        <v>0.14184167045641052</v>
      </c>
      <c r="P467">
        <f t="shared" si="38"/>
        <v>0.40173791909701417</v>
      </c>
      <c r="Q467" t="str">
        <f t="shared" si="39"/>
        <v>--</v>
      </c>
    </row>
    <row r="468" spans="1:17" x14ac:dyDescent="0.2">
      <c r="A468" s="1">
        <v>1764616005.9941101</v>
      </c>
      <c r="B468" s="1">
        <v>22.537899017333899</v>
      </c>
      <c r="C468">
        <v>20</v>
      </c>
      <c r="D468">
        <v>255</v>
      </c>
      <c r="E468">
        <v>0</v>
      </c>
      <c r="F468">
        <v>0</v>
      </c>
      <c r="G468">
        <v>20</v>
      </c>
      <c r="H468">
        <v>30</v>
      </c>
      <c r="I468">
        <v>20</v>
      </c>
      <c r="J468">
        <v>30</v>
      </c>
      <c r="K468" s="1" t="s">
        <v>1809</v>
      </c>
      <c r="L468" t="s">
        <v>18</v>
      </c>
      <c r="M468">
        <f t="shared" si="35"/>
        <v>4.9920082092285156E-2</v>
      </c>
      <c r="N468">
        <f t="shared" si="36"/>
        <v>-2.5378990173338991</v>
      </c>
      <c r="O468">
        <f t="shared" si="37"/>
        <v>0.12669212728723808</v>
      </c>
      <c r="P468">
        <f t="shared" si="38"/>
        <v>0.32153182534622277</v>
      </c>
      <c r="Q468" t="str">
        <f t="shared" si="39"/>
        <v>--</v>
      </c>
    </row>
    <row r="469" spans="1:17" x14ac:dyDescent="0.2">
      <c r="A469" s="1">
        <v>1764616006.04424</v>
      </c>
      <c r="B469" s="1">
        <v>21.5565681457519</v>
      </c>
      <c r="C469">
        <v>20</v>
      </c>
      <c r="D469">
        <v>249</v>
      </c>
      <c r="E469">
        <v>0</v>
      </c>
      <c r="F469">
        <v>0</v>
      </c>
      <c r="G469">
        <v>20</v>
      </c>
      <c r="H469">
        <v>30</v>
      </c>
      <c r="I469">
        <v>20</v>
      </c>
      <c r="J469">
        <v>30</v>
      </c>
      <c r="K469" s="1" t="s">
        <v>1810</v>
      </c>
      <c r="L469" t="s">
        <v>18</v>
      </c>
      <c r="M469">
        <f t="shared" si="35"/>
        <v>5.0129890441894531E-2</v>
      </c>
      <c r="N469">
        <f t="shared" si="36"/>
        <v>-1.5565681457518998</v>
      </c>
      <c r="O469">
        <f t="shared" si="37"/>
        <v>7.8030590611885664E-2</v>
      </c>
      <c r="P469">
        <f t="shared" si="38"/>
        <v>0.12145993174066845</v>
      </c>
      <c r="Q469" t="str">
        <f t="shared" si="39"/>
        <v>--</v>
      </c>
    </row>
    <row r="470" spans="1:17" x14ac:dyDescent="0.2">
      <c r="A470" s="1">
        <v>1764616006.0943501</v>
      </c>
      <c r="B470" s="1">
        <v>20.616126060485801</v>
      </c>
      <c r="C470">
        <v>20</v>
      </c>
      <c r="D470">
        <v>116</v>
      </c>
      <c r="E470">
        <v>0</v>
      </c>
      <c r="F470">
        <v>0</v>
      </c>
      <c r="G470">
        <v>20</v>
      </c>
      <c r="H470">
        <v>30</v>
      </c>
      <c r="I470">
        <v>20</v>
      </c>
      <c r="J470">
        <v>30</v>
      </c>
      <c r="K470" s="1" t="s">
        <v>1811</v>
      </c>
      <c r="L470" t="s">
        <v>18</v>
      </c>
      <c r="M470">
        <f t="shared" si="35"/>
        <v>5.0110101699829102E-2</v>
      </c>
      <c r="N470">
        <f t="shared" si="36"/>
        <v>-0.61612606048580076</v>
      </c>
      <c r="O470">
        <f t="shared" si="37"/>
        <v>3.0874139550858534E-2</v>
      </c>
      <c r="P470">
        <f t="shared" si="38"/>
        <v>1.9022361972359316E-2</v>
      </c>
      <c r="Q470" t="str">
        <f t="shared" si="39"/>
        <v>--</v>
      </c>
    </row>
    <row r="471" spans="1:17" x14ac:dyDescent="0.2">
      <c r="A471" s="1">
        <v>1764616006.1447101</v>
      </c>
      <c r="B471" s="1">
        <v>20.6324815750122</v>
      </c>
      <c r="C471">
        <v>20</v>
      </c>
      <c r="D471">
        <v>142</v>
      </c>
      <c r="E471">
        <v>0</v>
      </c>
      <c r="F471">
        <v>0</v>
      </c>
      <c r="G471">
        <v>20</v>
      </c>
      <c r="H471">
        <v>30</v>
      </c>
      <c r="I471">
        <v>20</v>
      </c>
      <c r="J471">
        <v>30</v>
      </c>
      <c r="K471" s="1" t="s">
        <v>1812</v>
      </c>
      <c r="L471" t="s">
        <v>18</v>
      </c>
      <c r="M471">
        <f t="shared" si="35"/>
        <v>5.0359964370727539E-2</v>
      </c>
      <c r="N471">
        <f t="shared" si="36"/>
        <v>-0.63248157501219993</v>
      </c>
      <c r="O471">
        <f t="shared" si="37"/>
        <v>3.1851749582756023E-2</v>
      </c>
      <c r="P471">
        <f t="shared" si="38"/>
        <v>2.0145644742995714E-2</v>
      </c>
      <c r="Q471" t="str">
        <f t="shared" si="39"/>
        <v>--</v>
      </c>
    </row>
    <row r="472" spans="1:17" x14ac:dyDescent="0.2">
      <c r="A472" s="1">
        <v>1764616006.19508</v>
      </c>
      <c r="B472" s="1">
        <v>21.572923660278299</v>
      </c>
      <c r="C472">
        <v>20</v>
      </c>
      <c r="D472">
        <v>255</v>
      </c>
      <c r="E472">
        <v>0</v>
      </c>
      <c r="F472">
        <v>0</v>
      </c>
      <c r="G472">
        <v>20</v>
      </c>
      <c r="H472">
        <v>30</v>
      </c>
      <c r="I472">
        <v>20</v>
      </c>
      <c r="J472">
        <v>30</v>
      </c>
      <c r="K472" s="1" t="s">
        <v>1813</v>
      </c>
      <c r="L472" t="s">
        <v>18</v>
      </c>
      <c r="M472">
        <f t="shared" si="35"/>
        <v>5.0369977951049805E-2</v>
      </c>
      <c r="N472">
        <f t="shared" si="36"/>
        <v>-1.572923660278299</v>
      </c>
      <c r="O472">
        <f t="shared" si="37"/>
        <v>7.9228130086902479E-2</v>
      </c>
      <c r="P472">
        <f t="shared" si="38"/>
        <v>0.12461980037329587</v>
      </c>
      <c r="Q472" t="str">
        <f t="shared" si="39"/>
        <v>--</v>
      </c>
    </row>
    <row r="473" spans="1:17" x14ac:dyDescent="0.2">
      <c r="A473" s="1">
        <v>1764616006.2448699</v>
      </c>
      <c r="B473" s="1">
        <v>22.227144241333001</v>
      </c>
      <c r="C473">
        <v>20</v>
      </c>
      <c r="D473">
        <v>255</v>
      </c>
      <c r="E473">
        <v>0</v>
      </c>
      <c r="F473">
        <v>0</v>
      </c>
      <c r="G473">
        <v>20</v>
      </c>
      <c r="H473">
        <v>30</v>
      </c>
      <c r="I473">
        <v>20</v>
      </c>
      <c r="J473">
        <v>30</v>
      </c>
      <c r="K473" s="1" t="s">
        <v>1814</v>
      </c>
      <c r="L473" t="s">
        <v>18</v>
      </c>
      <c r="M473">
        <f t="shared" si="35"/>
        <v>4.9789905548095703E-2</v>
      </c>
      <c r="N473">
        <f t="shared" si="36"/>
        <v>-2.2271442413330007</v>
      </c>
      <c r="O473">
        <f t="shared" si="37"/>
        <v>0.11088930141795537</v>
      </c>
      <c r="P473">
        <f t="shared" si="38"/>
        <v>0.24696646907843864</v>
      </c>
      <c r="Q473" t="str">
        <f t="shared" si="39"/>
        <v>--</v>
      </c>
    </row>
    <row r="474" spans="1:17" x14ac:dyDescent="0.2">
      <c r="A474" s="1">
        <v>1764616006.29493</v>
      </c>
      <c r="B474" s="1">
        <v>21.258080005645699</v>
      </c>
      <c r="C474">
        <v>20</v>
      </c>
      <c r="D474">
        <v>212</v>
      </c>
      <c r="E474">
        <v>0</v>
      </c>
      <c r="F474">
        <v>0</v>
      </c>
      <c r="G474">
        <v>20</v>
      </c>
      <c r="H474">
        <v>30</v>
      </c>
      <c r="I474">
        <v>20</v>
      </c>
      <c r="J474">
        <v>30</v>
      </c>
      <c r="K474" s="1" t="s">
        <v>1815</v>
      </c>
      <c r="L474" t="s">
        <v>18</v>
      </c>
      <c r="M474">
        <f t="shared" si="35"/>
        <v>5.0060033798217773E-2</v>
      </c>
      <c r="N474">
        <f t="shared" si="36"/>
        <v>-1.2580800056456987</v>
      </c>
      <c r="O474">
        <f t="shared" si="37"/>
        <v>6.2979527603485685E-2</v>
      </c>
      <c r="P474">
        <f t="shared" si="38"/>
        <v>7.92332844429567E-2</v>
      </c>
      <c r="Q474" t="str">
        <f t="shared" si="39"/>
        <v>--</v>
      </c>
    </row>
    <row r="475" spans="1:17" x14ac:dyDescent="0.2">
      <c r="A475" s="1">
        <v>1764616006.3450999</v>
      </c>
      <c r="B475" s="1">
        <v>21.2539911270141</v>
      </c>
      <c r="C475">
        <v>20</v>
      </c>
      <c r="D475">
        <v>235</v>
      </c>
      <c r="E475">
        <v>0</v>
      </c>
      <c r="F475">
        <v>0</v>
      </c>
      <c r="G475">
        <v>20</v>
      </c>
      <c r="H475">
        <v>30</v>
      </c>
      <c r="I475">
        <v>20</v>
      </c>
      <c r="J475">
        <v>30</v>
      </c>
      <c r="K475" s="1" t="s">
        <v>1816</v>
      </c>
      <c r="L475" t="s">
        <v>18</v>
      </c>
      <c r="M475">
        <f t="shared" si="35"/>
        <v>5.0169944763183594E-2</v>
      </c>
      <c r="N475">
        <f t="shared" si="36"/>
        <v>-1.2539911270140998</v>
      </c>
      <c r="O475">
        <f t="shared" si="37"/>
        <v>6.2912665575819732E-2</v>
      </c>
      <c r="P475">
        <f t="shared" si="38"/>
        <v>7.8891924408883332E-2</v>
      </c>
      <c r="Q475" t="str">
        <f t="shared" si="39"/>
        <v>--</v>
      </c>
    </row>
    <row r="476" spans="1:17" x14ac:dyDescent="0.2">
      <c r="A476" s="1">
        <v>1764616006.3957901</v>
      </c>
      <c r="B476" s="1">
        <v>21.2785243988037</v>
      </c>
      <c r="C476">
        <v>20</v>
      </c>
      <c r="D476">
        <v>239</v>
      </c>
      <c r="E476">
        <v>0</v>
      </c>
      <c r="F476">
        <v>0</v>
      </c>
      <c r="G476">
        <v>20</v>
      </c>
      <c r="H476">
        <v>30</v>
      </c>
      <c r="I476">
        <v>20</v>
      </c>
      <c r="J476">
        <v>30</v>
      </c>
      <c r="K476" s="1" t="s">
        <v>1817</v>
      </c>
      <c r="L476" t="s">
        <v>18</v>
      </c>
      <c r="M476">
        <f t="shared" si="35"/>
        <v>5.0690174102783203E-2</v>
      </c>
      <c r="N476">
        <f t="shared" si="36"/>
        <v>-1.2785243988037003</v>
      </c>
      <c r="O476">
        <f t="shared" si="37"/>
        <v>6.4808624370015791E-2</v>
      </c>
      <c r="P476">
        <f t="shared" si="38"/>
        <v>8.2859407509969271E-2</v>
      </c>
      <c r="Q476" t="str">
        <f t="shared" si="39"/>
        <v>--</v>
      </c>
    </row>
    <row r="477" spans="1:17" x14ac:dyDescent="0.2">
      <c r="A477" s="1">
        <v>1764616006.4459701</v>
      </c>
      <c r="B477" s="1">
        <v>20.926880836486799</v>
      </c>
      <c r="C477">
        <v>20</v>
      </c>
      <c r="D477">
        <v>239</v>
      </c>
      <c r="E477">
        <v>0</v>
      </c>
      <c r="F477">
        <v>0</v>
      </c>
      <c r="G477">
        <v>20</v>
      </c>
      <c r="H477">
        <v>30</v>
      </c>
      <c r="I477">
        <v>20</v>
      </c>
      <c r="J477">
        <v>30</v>
      </c>
      <c r="K477" s="1" t="s">
        <v>1818</v>
      </c>
      <c r="L477" t="s">
        <v>18</v>
      </c>
      <c r="M477">
        <f t="shared" si="35"/>
        <v>5.0179958343505859E-2</v>
      </c>
      <c r="N477">
        <f t="shared" si="36"/>
        <v>-0.92688083648679864</v>
      </c>
      <c r="O477">
        <f t="shared" si="37"/>
        <v>4.6510841764301425E-2</v>
      </c>
      <c r="P477">
        <f t="shared" si="38"/>
        <v>4.3110007920200831E-2</v>
      </c>
      <c r="Q477" t="str">
        <f t="shared" si="39"/>
        <v>--</v>
      </c>
    </row>
    <row r="478" spans="1:17" x14ac:dyDescent="0.2">
      <c r="A478" s="1">
        <v>1764616006.4954801</v>
      </c>
      <c r="B478" s="1">
        <v>21.5688347816467</v>
      </c>
      <c r="C478">
        <v>20</v>
      </c>
      <c r="D478">
        <v>255</v>
      </c>
      <c r="E478">
        <v>0</v>
      </c>
      <c r="F478">
        <v>0</v>
      </c>
      <c r="G478">
        <v>20</v>
      </c>
      <c r="H478">
        <v>30</v>
      </c>
      <c r="I478">
        <v>20</v>
      </c>
      <c r="J478">
        <v>30</v>
      </c>
      <c r="K478" s="1" t="s">
        <v>1819</v>
      </c>
      <c r="L478" t="s">
        <v>18</v>
      </c>
      <c r="M478">
        <f t="shared" si="35"/>
        <v>4.9510002136230469E-2</v>
      </c>
      <c r="N478">
        <f t="shared" si="36"/>
        <v>-1.5688347816467001</v>
      </c>
      <c r="O478">
        <f t="shared" si="37"/>
        <v>7.7673013390720788E-2</v>
      </c>
      <c r="P478">
        <f t="shared" si="38"/>
        <v>0.12185612500267265</v>
      </c>
      <c r="Q478" t="str">
        <f t="shared" si="39"/>
        <v>--</v>
      </c>
    </row>
    <row r="479" spans="1:17" x14ac:dyDescent="0.2">
      <c r="A479" s="1">
        <v>1764616006.5455501</v>
      </c>
      <c r="B479" s="1">
        <v>20.6324815750122</v>
      </c>
      <c r="C479">
        <v>20</v>
      </c>
      <c r="D479">
        <v>119</v>
      </c>
      <c r="E479">
        <v>0</v>
      </c>
      <c r="F479">
        <v>0</v>
      </c>
      <c r="G479">
        <v>20</v>
      </c>
      <c r="H479">
        <v>30</v>
      </c>
      <c r="I479">
        <v>20</v>
      </c>
      <c r="J479">
        <v>30</v>
      </c>
      <c r="K479" s="1" t="s">
        <v>1820</v>
      </c>
      <c r="L479" t="s">
        <v>18</v>
      </c>
      <c r="M479">
        <f t="shared" si="35"/>
        <v>5.0070047378540039E-2</v>
      </c>
      <c r="N479">
        <f t="shared" si="36"/>
        <v>-0.63248157501219993</v>
      </c>
      <c r="O479">
        <f t="shared" si="37"/>
        <v>3.1668382426914478E-2</v>
      </c>
      <c r="P479">
        <f t="shared" si="38"/>
        <v>2.0029668395463541E-2</v>
      </c>
      <c r="Q479" t="str">
        <f t="shared" si="39"/>
        <v>--</v>
      </c>
    </row>
    <row r="480" spans="1:17" x14ac:dyDescent="0.2">
      <c r="A480" s="1">
        <v>1764616006.59585</v>
      </c>
      <c r="B480" s="1">
        <v>21.2539911270141</v>
      </c>
      <c r="C480">
        <v>20</v>
      </c>
      <c r="D480">
        <v>250</v>
      </c>
      <c r="E480">
        <v>0</v>
      </c>
      <c r="F480">
        <v>0</v>
      </c>
      <c r="G480">
        <v>20</v>
      </c>
      <c r="H480">
        <v>30</v>
      </c>
      <c r="I480">
        <v>20</v>
      </c>
      <c r="J480">
        <v>30</v>
      </c>
      <c r="K480" s="1" t="s">
        <v>1821</v>
      </c>
      <c r="L480" t="s">
        <v>18</v>
      </c>
      <c r="M480">
        <f t="shared" si="35"/>
        <v>5.0299882888793945E-2</v>
      </c>
      <c r="N480">
        <f t="shared" si="36"/>
        <v>-1.2539911270140998</v>
      </c>
      <c r="O480">
        <f t="shared" si="37"/>
        <v>6.307560683239595E-2</v>
      </c>
      <c r="P480">
        <f t="shared" si="38"/>
        <v>7.9096251298854447E-2</v>
      </c>
      <c r="Q480" t="str">
        <f t="shared" si="39"/>
        <v>--</v>
      </c>
    </row>
    <row r="481" spans="1:17" x14ac:dyDescent="0.2">
      <c r="A481" s="1">
        <v>1764616006.6460199</v>
      </c>
      <c r="B481" s="1">
        <v>21.560657024383499</v>
      </c>
      <c r="C481">
        <v>20</v>
      </c>
      <c r="D481">
        <v>255</v>
      </c>
      <c r="E481">
        <v>0</v>
      </c>
      <c r="F481">
        <v>0</v>
      </c>
      <c r="G481">
        <v>20</v>
      </c>
      <c r="H481">
        <v>30</v>
      </c>
      <c r="I481">
        <v>20</v>
      </c>
      <c r="J481">
        <v>30</v>
      </c>
      <c r="K481" s="1" t="s">
        <v>1822</v>
      </c>
      <c r="L481" t="s">
        <v>18</v>
      </c>
      <c r="M481">
        <f t="shared" si="35"/>
        <v>5.0169944763183594E-2</v>
      </c>
      <c r="N481">
        <f t="shared" si="36"/>
        <v>-1.5606570243834987</v>
      </c>
      <c r="O481">
        <f t="shared" si="37"/>
        <v>7.8298076707594602E-2</v>
      </c>
      <c r="P481">
        <f t="shared" si="38"/>
        <v>0.12219644340942551</v>
      </c>
      <c r="Q481" t="str">
        <f t="shared" si="39"/>
        <v>--</v>
      </c>
    </row>
    <row r="482" spans="1:17" x14ac:dyDescent="0.2">
      <c r="A482" s="1">
        <v>1764616006.69613</v>
      </c>
      <c r="B482" s="1">
        <v>20.939147472381499</v>
      </c>
      <c r="C482">
        <v>20</v>
      </c>
      <c r="D482">
        <v>173</v>
      </c>
      <c r="E482">
        <v>0</v>
      </c>
      <c r="F482">
        <v>0</v>
      </c>
      <c r="G482">
        <v>20</v>
      </c>
      <c r="H482">
        <v>30</v>
      </c>
      <c r="I482">
        <v>20</v>
      </c>
      <c r="J482">
        <v>30</v>
      </c>
      <c r="K482" s="1" t="s">
        <v>1823</v>
      </c>
      <c r="L482" t="s">
        <v>18</v>
      </c>
      <c r="M482">
        <f t="shared" si="35"/>
        <v>5.0110101699829102E-2</v>
      </c>
      <c r="N482">
        <f t="shared" si="36"/>
        <v>-0.93914747238149943</v>
      </c>
      <c r="O482">
        <f t="shared" si="37"/>
        <v>4.7060775352174379E-2</v>
      </c>
      <c r="P482">
        <f t="shared" si="38"/>
        <v>4.4197008220308136E-2</v>
      </c>
      <c r="Q482" t="str">
        <f t="shared" si="39"/>
        <v>--</v>
      </c>
    </row>
    <row r="483" spans="1:17" x14ac:dyDescent="0.2">
      <c r="A483" s="1">
        <v>1764616006.7461801</v>
      </c>
      <c r="B483" s="1">
        <v>21.589279174804599</v>
      </c>
      <c r="C483">
        <v>20</v>
      </c>
      <c r="D483">
        <v>255</v>
      </c>
      <c r="E483">
        <v>0</v>
      </c>
      <c r="F483">
        <v>0</v>
      </c>
      <c r="G483">
        <v>20</v>
      </c>
      <c r="H483">
        <v>30</v>
      </c>
      <c r="I483">
        <v>20</v>
      </c>
      <c r="J483">
        <v>30</v>
      </c>
      <c r="K483" s="1" t="s">
        <v>1824</v>
      </c>
      <c r="L483" t="s">
        <v>18</v>
      </c>
      <c r="M483">
        <f t="shared" si="35"/>
        <v>5.0050020217895508E-2</v>
      </c>
      <c r="N483">
        <f t="shared" si="36"/>
        <v>-1.5892791748045987</v>
      </c>
      <c r="O483">
        <f t="shared" si="37"/>
        <v>7.9543454830850457E-2</v>
      </c>
      <c r="P483">
        <f t="shared" si="38"/>
        <v>0.12641675625468088</v>
      </c>
      <c r="Q483" t="str">
        <f t="shared" si="39"/>
        <v>--</v>
      </c>
    </row>
    <row r="484" spans="1:17" x14ac:dyDescent="0.2">
      <c r="A484" s="1">
        <v>1764616006.7963099</v>
      </c>
      <c r="B484" s="1">
        <v>21.237635612487701</v>
      </c>
      <c r="C484">
        <v>20</v>
      </c>
      <c r="D484">
        <v>224</v>
      </c>
      <c r="E484">
        <v>0</v>
      </c>
      <c r="F484">
        <v>0</v>
      </c>
      <c r="G484">
        <v>20</v>
      </c>
      <c r="H484">
        <v>30</v>
      </c>
      <c r="I484">
        <v>20</v>
      </c>
      <c r="J484">
        <v>30</v>
      </c>
      <c r="K484" s="1" t="s">
        <v>1825</v>
      </c>
      <c r="L484" t="s">
        <v>18</v>
      </c>
      <c r="M484">
        <f t="shared" si="35"/>
        <v>5.0129890441894531E-2</v>
      </c>
      <c r="N484">
        <f t="shared" si="36"/>
        <v>-1.2376356124877006</v>
      </c>
      <c r="O484">
        <f t="shared" si="37"/>
        <v>6.2042537660995468E-2</v>
      </c>
      <c r="P484">
        <f t="shared" si="38"/>
        <v>7.6786054098357356E-2</v>
      </c>
      <c r="Q484" t="str">
        <f t="shared" si="39"/>
        <v>--</v>
      </c>
    </row>
    <row r="485" spans="1:17" x14ac:dyDescent="0.2">
      <c r="A485" s="1">
        <v>1764616006.8466001</v>
      </c>
      <c r="B485" s="1">
        <v>21.9123005867004</v>
      </c>
      <c r="C485">
        <v>20</v>
      </c>
      <c r="D485">
        <v>255</v>
      </c>
      <c r="E485">
        <v>0</v>
      </c>
      <c r="F485">
        <v>0</v>
      </c>
      <c r="G485">
        <v>20</v>
      </c>
      <c r="H485">
        <v>30</v>
      </c>
      <c r="I485">
        <v>20</v>
      </c>
      <c r="J485">
        <v>30</v>
      </c>
      <c r="K485" s="1" t="s">
        <v>1826</v>
      </c>
      <c r="L485" t="s">
        <v>18</v>
      </c>
      <c r="M485">
        <f t="shared" si="35"/>
        <v>5.0290107727050781E-2</v>
      </c>
      <c r="N485">
        <f t="shared" si="36"/>
        <v>-1.9123005867004004</v>
      </c>
      <c r="O485">
        <f t="shared" si="37"/>
        <v>9.6169802511665542E-2</v>
      </c>
      <c r="P485">
        <f t="shared" si="38"/>
        <v>0.18390556976591965</v>
      </c>
      <c r="Q485" t="str">
        <f t="shared" si="39"/>
        <v>--</v>
      </c>
    </row>
    <row r="486" spans="1:17" x14ac:dyDescent="0.2">
      <c r="A486" s="1">
        <v>1764616006.8970001</v>
      </c>
      <c r="B486" s="1">
        <v>19.982349872589101</v>
      </c>
      <c r="C486">
        <v>20</v>
      </c>
      <c r="D486">
        <v>80</v>
      </c>
      <c r="E486">
        <v>0</v>
      </c>
      <c r="F486">
        <v>0</v>
      </c>
      <c r="G486">
        <v>20</v>
      </c>
      <c r="H486">
        <v>30</v>
      </c>
      <c r="I486">
        <v>20</v>
      </c>
      <c r="J486">
        <v>30</v>
      </c>
      <c r="K486" s="1" t="s">
        <v>1827</v>
      </c>
      <c r="L486" t="s">
        <v>18</v>
      </c>
      <c r="M486">
        <f t="shared" si="35"/>
        <v>5.0400018692016602E-2</v>
      </c>
      <c r="N486">
        <f t="shared" si="36"/>
        <v>1.765012741089933E-2</v>
      </c>
      <c r="O486">
        <f t="shared" si="37"/>
        <v>8.8956675142580087E-4</v>
      </c>
      <c r="P486">
        <f t="shared" si="38"/>
        <v>1.5700966503165195E-5</v>
      </c>
      <c r="Q486" t="str">
        <f t="shared" si="39"/>
        <v>--</v>
      </c>
    </row>
    <row r="487" spans="1:17" x14ac:dyDescent="0.2">
      <c r="A487" s="1">
        <v>1764616006.9474699</v>
      </c>
      <c r="B487" s="1">
        <v>22.815942764282202</v>
      </c>
      <c r="C487">
        <v>20</v>
      </c>
      <c r="D487">
        <v>255</v>
      </c>
      <c r="E487">
        <v>0</v>
      </c>
      <c r="F487">
        <v>0</v>
      </c>
      <c r="G487">
        <v>20</v>
      </c>
      <c r="H487">
        <v>30</v>
      </c>
      <c r="I487">
        <v>20</v>
      </c>
      <c r="J487">
        <v>30</v>
      </c>
      <c r="K487" s="1" t="s">
        <v>1828</v>
      </c>
      <c r="L487" t="s">
        <v>18</v>
      </c>
      <c r="M487">
        <f t="shared" si="35"/>
        <v>5.0469875335693359E-2</v>
      </c>
      <c r="N487">
        <f t="shared" si="36"/>
        <v>-2.8159427642822017</v>
      </c>
      <c r="O487">
        <f t="shared" si="37"/>
        <v>0.14212028026577048</v>
      </c>
      <c r="P487">
        <f t="shared" si="38"/>
        <v>0.40020257487215494</v>
      </c>
      <c r="Q487" t="str">
        <f t="shared" si="39"/>
        <v>--</v>
      </c>
    </row>
    <row r="488" spans="1:17" x14ac:dyDescent="0.2">
      <c r="A488" s="1">
        <v>1764616006.9971299</v>
      </c>
      <c r="B488" s="1">
        <v>21.564745903015101</v>
      </c>
      <c r="C488">
        <v>20</v>
      </c>
      <c r="D488">
        <v>255</v>
      </c>
      <c r="E488">
        <v>0</v>
      </c>
      <c r="F488">
        <v>0</v>
      </c>
      <c r="G488">
        <v>20</v>
      </c>
      <c r="H488">
        <v>30</v>
      </c>
      <c r="I488">
        <v>20</v>
      </c>
      <c r="J488">
        <v>30</v>
      </c>
      <c r="K488" s="1" t="s">
        <v>1829</v>
      </c>
      <c r="L488" t="s">
        <v>18</v>
      </c>
      <c r="M488">
        <f t="shared" si="35"/>
        <v>4.9659967422485352E-2</v>
      </c>
      <c r="N488">
        <f t="shared" si="36"/>
        <v>-1.5647459030151012</v>
      </c>
      <c r="O488">
        <f t="shared" si="37"/>
        <v>7.770523056819735E-2</v>
      </c>
      <c r="P488">
        <f t="shared" si="38"/>
        <v>0.12158894117443061</v>
      </c>
      <c r="Q488" t="str">
        <f t="shared" si="39"/>
        <v>--</v>
      </c>
    </row>
    <row r="489" spans="1:17" x14ac:dyDescent="0.2">
      <c r="A489" s="1">
        <v>1764616007.0473499</v>
      </c>
      <c r="B489" s="1">
        <v>23.1389641761779</v>
      </c>
      <c r="C489">
        <v>20</v>
      </c>
      <c r="D489">
        <v>255</v>
      </c>
      <c r="E489">
        <v>0</v>
      </c>
      <c r="F489">
        <v>0</v>
      </c>
      <c r="G489">
        <v>20</v>
      </c>
      <c r="H489">
        <v>30</v>
      </c>
      <c r="I489">
        <v>20</v>
      </c>
      <c r="J489">
        <v>30</v>
      </c>
      <c r="K489" s="1" t="s">
        <v>1830</v>
      </c>
      <c r="L489" t="s">
        <v>18</v>
      </c>
      <c r="M489">
        <f t="shared" si="35"/>
        <v>5.0220012664794922E-2</v>
      </c>
      <c r="N489">
        <f t="shared" si="36"/>
        <v>-3.1389641761779004</v>
      </c>
      <c r="O489">
        <f t="shared" si="37"/>
        <v>0.15763882068199173</v>
      </c>
      <c r="P489">
        <f t="shared" si="38"/>
        <v>0.4948226108957039</v>
      </c>
      <c r="Q489" t="str">
        <f t="shared" si="39"/>
        <v>--</v>
      </c>
    </row>
    <row r="490" spans="1:17" x14ac:dyDescent="0.2">
      <c r="A490" s="1">
        <v>1764616007.09758</v>
      </c>
      <c r="B490" s="1">
        <v>21.237635612487701</v>
      </c>
      <c r="C490">
        <v>20</v>
      </c>
      <c r="D490">
        <v>187</v>
      </c>
      <c r="E490">
        <v>0</v>
      </c>
      <c r="F490">
        <v>0</v>
      </c>
      <c r="G490">
        <v>20</v>
      </c>
      <c r="H490">
        <v>30</v>
      </c>
      <c r="I490">
        <v>20</v>
      </c>
      <c r="J490">
        <v>30</v>
      </c>
      <c r="K490" s="1" t="s">
        <v>1831</v>
      </c>
      <c r="L490" t="s">
        <v>18</v>
      </c>
      <c r="M490">
        <f t="shared" si="35"/>
        <v>5.0230026245117188E-2</v>
      </c>
      <c r="N490">
        <f t="shared" si="36"/>
        <v>-1.2376356124877006</v>
      </c>
      <c r="O490">
        <f t="shared" si="37"/>
        <v>6.2166469297148884E-2</v>
      </c>
      <c r="P490">
        <f t="shared" si="38"/>
        <v>7.6939436304774692E-2</v>
      </c>
      <c r="Q490" t="str">
        <f t="shared" si="39"/>
        <v>--</v>
      </c>
    </row>
    <row r="491" spans="1:17" x14ac:dyDescent="0.2">
      <c r="A491" s="1">
        <v>1764616007.1479299</v>
      </c>
      <c r="B491" s="1">
        <v>21.585190296173</v>
      </c>
      <c r="C491">
        <v>20</v>
      </c>
      <c r="D491">
        <v>255</v>
      </c>
      <c r="E491">
        <v>0</v>
      </c>
      <c r="F491">
        <v>0</v>
      </c>
      <c r="G491">
        <v>20</v>
      </c>
      <c r="H491">
        <v>30</v>
      </c>
      <c r="I491">
        <v>20</v>
      </c>
      <c r="J491">
        <v>30</v>
      </c>
      <c r="K491" s="1" t="s">
        <v>1832</v>
      </c>
      <c r="L491" t="s">
        <v>18</v>
      </c>
      <c r="M491">
        <f t="shared" si="35"/>
        <v>5.0349950790405273E-2</v>
      </c>
      <c r="N491">
        <f t="shared" si="36"/>
        <v>-1.5851902961729998</v>
      </c>
      <c r="O491">
        <f t="shared" si="37"/>
        <v>7.98142534057385E-2</v>
      </c>
      <c r="P491">
        <f t="shared" si="38"/>
        <v>0.12652077999506947</v>
      </c>
      <c r="Q491" t="str">
        <f t="shared" si="39"/>
        <v>--</v>
      </c>
    </row>
    <row r="492" spans="1:17" x14ac:dyDescent="0.2">
      <c r="A492" s="1">
        <v>1764616007.1979401</v>
      </c>
      <c r="B492" s="1">
        <v>20.297193527221602</v>
      </c>
      <c r="C492">
        <v>20</v>
      </c>
      <c r="D492">
        <v>255</v>
      </c>
      <c r="E492">
        <v>0</v>
      </c>
      <c r="F492">
        <v>0</v>
      </c>
      <c r="G492">
        <v>20</v>
      </c>
      <c r="H492">
        <v>30</v>
      </c>
      <c r="I492">
        <v>20</v>
      </c>
      <c r="J492">
        <v>30</v>
      </c>
      <c r="K492" s="1" t="s">
        <v>1833</v>
      </c>
      <c r="L492" t="s">
        <v>18</v>
      </c>
      <c r="M492">
        <f t="shared" si="35"/>
        <v>5.0010204315185547E-2</v>
      </c>
      <c r="N492">
        <f t="shared" si="36"/>
        <v>-0.29719352722160153</v>
      </c>
      <c r="O492">
        <f t="shared" si="37"/>
        <v>1.486270901750295E-2</v>
      </c>
      <c r="P492">
        <f t="shared" si="38"/>
        <v>4.4171009169800051E-3</v>
      </c>
      <c r="Q492" t="str">
        <f t="shared" si="39"/>
        <v>--</v>
      </c>
    </row>
    <row r="493" spans="1:17" x14ac:dyDescent="0.2">
      <c r="A493" s="1">
        <v>1764616007.2477701</v>
      </c>
      <c r="B493" s="1">
        <v>20.906436443328801</v>
      </c>
      <c r="C493">
        <v>20</v>
      </c>
      <c r="D493">
        <v>167</v>
      </c>
      <c r="E493">
        <v>0</v>
      </c>
      <c r="F493">
        <v>0</v>
      </c>
      <c r="G493">
        <v>20</v>
      </c>
      <c r="H493">
        <v>30</v>
      </c>
      <c r="I493">
        <v>20</v>
      </c>
      <c r="J493">
        <v>30</v>
      </c>
      <c r="K493" s="1" t="s">
        <v>1834</v>
      </c>
      <c r="L493" t="s">
        <v>18</v>
      </c>
      <c r="M493">
        <f t="shared" si="35"/>
        <v>4.9829959869384766E-2</v>
      </c>
      <c r="N493">
        <f t="shared" si="36"/>
        <v>-0.90643644332880058</v>
      </c>
      <c r="O493">
        <f t="shared" si="37"/>
        <v>4.5167691595221993E-2</v>
      </c>
      <c r="P493">
        <f t="shared" si="38"/>
        <v>4.0941641722945184E-2</v>
      </c>
      <c r="Q493" t="str">
        <f t="shared" si="39"/>
        <v>--</v>
      </c>
    </row>
    <row r="494" spans="1:17" x14ac:dyDescent="0.2">
      <c r="A494" s="1">
        <v>1764616007.2978201</v>
      </c>
      <c r="B494" s="1">
        <v>20.284926891326901</v>
      </c>
      <c r="C494">
        <v>20</v>
      </c>
      <c r="D494">
        <v>80</v>
      </c>
      <c r="E494">
        <v>0</v>
      </c>
      <c r="F494">
        <v>0</v>
      </c>
      <c r="G494">
        <v>20</v>
      </c>
      <c r="H494">
        <v>30</v>
      </c>
      <c r="I494">
        <v>20</v>
      </c>
      <c r="J494">
        <v>30</v>
      </c>
      <c r="K494" s="1" t="s">
        <v>1835</v>
      </c>
      <c r="L494" t="s">
        <v>18</v>
      </c>
      <c r="M494">
        <f t="shared" si="35"/>
        <v>5.0050020217895508E-2</v>
      </c>
      <c r="N494">
        <f t="shared" si="36"/>
        <v>-0.28492689132690074</v>
      </c>
      <c r="O494">
        <f t="shared" si="37"/>
        <v>1.4260596671533498E-2</v>
      </c>
      <c r="P494">
        <f t="shared" si="38"/>
        <v>4.0632274780867872E-3</v>
      </c>
      <c r="Q494" t="str">
        <f t="shared" si="39"/>
        <v>--</v>
      </c>
    </row>
    <row r="495" spans="1:17" x14ac:dyDescent="0.2">
      <c r="A495" s="1">
        <v>1764616007.34828</v>
      </c>
      <c r="B495" s="1">
        <v>21.8714118003845</v>
      </c>
      <c r="C495">
        <v>20</v>
      </c>
      <c r="D495">
        <v>255</v>
      </c>
      <c r="E495">
        <v>0</v>
      </c>
      <c r="F495">
        <v>0</v>
      </c>
      <c r="G495">
        <v>20</v>
      </c>
      <c r="H495">
        <v>30</v>
      </c>
      <c r="I495">
        <v>20</v>
      </c>
      <c r="J495">
        <v>30</v>
      </c>
      <c r="K495" s="1" t="s">
        <v>1836</v>
      </c>
      <c r="L495" t="s">
        <v>18</v>
      </c>
      <c r="M495">
        <f t="shared" si="35"/>
        <v>5.0459861755371094E-2</v>
      </c>
      <c r="N495">
        <f t="shared" si="36"/>
        <v>-1.8714118003845002</v>
      </c>
      <c r="O495">
        <f t="shared" si="37"/>
        <v>9.4431180734771997E-2</v>
      </c>
      <c r="P495">
        <f t="shared" si="38"/>
        <v>0.17671962595129379</v>
      </c>
      <c r="Q495" t="str">
        <f t="shared" si="39"/>
        <v>--</v>
      </c>
    </row>
    <row r="496" spans="1:17" x14ac:dyDescent="0.2">
      <c r="A496" s="1">
        <v>1764616007.3986001</v>
      </c>
      <c r="B496" s="1">
        <v>20.280838012695298</v>
      </c>
      <c r="C496">
        <v>20</v>
      </c>
      <c r="D496">
        <v>80</v>
      </c>
      <c r="E496">
        <v>0</v>
      </c>
      <c r="F496">
        <v>0</v>
      </c>
      <c r="G496">
        <v>20</v>
      </c>
      <c r="H496">
        <v>30</v>
      </c>
      <c r="I496">
        <v>20</v>
      </c>
      <c r="J496">
        <v>30</v>
      </c>
      <c r="K496" s="1" t="s">
        <v>1837</v>
      </c>
      <c r="L496" t="s">
        <v>18</v>
      </c>
      <c r="M496">
        <f t="shared" si="35"/>
        <v>5.0320148468017578E-2</v>
      </c>
      <c r="N496">
        <f t="shared" si="36"/>
        <v>-0.28083801269529829</v>
      </c>
      <c r="O496">
        <f t="shared" si="37"/>
        <v>1.4131810494290416E-2</v>
      </c>
      <c r="P496">
        <f t="shared" si="38"/>
        <v>3.9687495750030813E-3</v>
      </c>
      <c r="Q496" t="str">
        <f t="shared" si="39"/>
        <v>--</v>
      </c>
    </row>
    <row r="497" spans="1:17" x14ac:dyDescent="0.2">
      <c r="A497" s="1">
        <v>1764616007.4485099</v>
      </c>
      <c r="B497" s="1">
        <v>20.6324815750122</v>
      </c>
      <c r="C497">
        <v>20</v>
      </c>
      <c r="D497">
        <v>80</v>
      </c>
      <c r="E497">
        <v>0</v>
      </c>
      <c r="F497">
        <v>0</v>
      </c>
      <c r="G497">
        <v>20</v>
      </c>
      <c r="H497">
        <v>30</v>
      </c>
      <c r="I497">
        <v>20</v>
      </c>
      <c r="J497">
        <v>30</v>
      </c>
      <c r="K497" s="1" t="s">
        <v>1838</v>
      </c>
      <c r="L497" t="s">
        <v>18</v>
      </c>
      <c r="M497">
        <f t="shared" si="35"/>
        <v>4.9909830093383789E-2</v>
      </c>
      <c r="N497">
        <f t="shared" si="36"/>
        <v>-0.63248157501219993</v>
      </c>
      <c r="O497">
        <f t="shared" si="37"/>
        <v>3.1567047946054673E-2</v>
      </c>
      <c r="P497">
        <f t="shared" si="38"/>
        <v>1.9965576203406291E-2</v>
      </c>
      <c r="Q497" t="str">
        <f t="shared" si="39"/>
        <v>--</v>
      </c>
    </row>
    <row r="498" spans="1:17" x14ac:dyDescent="0.2">
      <c r="A498" s="1">
        <v>1764616007.4984</v>
      </c>
      <c r="B498" s="1">
        <v>19.974172115325899</v>
      </c>
      <c r="C498">
        <v>20</v>
      </c>
      <c r="D498">
        <v>80</v>
      </c>
      <c r="E498">
        <v>0</v>
      </c>
      <c r="F498">
        <v>0</v>
      </c>
      <c r="G498">
        <v>20</v>
      </c>
      <c r="H498">
        <v>30</v>
      </c>
      <c r="I498">
        <v>20</v>
      </c>
      <c r="J498">
        <v>30</v>
      </c>
      <c r="K498" s="1" t="s">
        <v>1839</v>
      </c>
      <c r="L498" t="s">
        <v>18</v>
      </c>
      <c r="M498">
        <f t="shared" si="35"/>
        <v>4.9890041351318359E-2</v>
      </c>
      <c r="N498">
        <f t="shared" si="36"/>
        <v>2.5827884674100687E-2</v>
      </c>
      <c r="O498">
        <f t="shared" si="37"/>
        <v>1.288554234407965E-3</v>
      </c>
      <c r="P498">
        <f t="shared" si="38"/>
        <v>3.3280630162613023E-5</v>
      </c>
      <c r="Q498" t="str">
        <f t="shared" si="39"/>
        <v>--</v>
      </c>
    </row>
    <row r="499" spans="1:17" x14ac:dyDescent="0.2">
      <c r="A499" s="1">
        <v>1764616007.54861</v>
      </c>
      <c r="B499" s="1">
        <v>21.5811014175415</v>
      </c>
      <c r="C499">
        <v>20</v>
      </c>
      <c r="D499">
        <v>255</v>
      </c>
      <c r="E499">
        <v>0</v>
      </c>
      <c r="F499">
        <v>0</v>
      </c>
      <c r="G499">
        <v>20</v>
      </c>
      <c r="H499">
        <v>30</v>
      </c>
      <c r="I499">
        <v>20</v>
      </c>
      <c r="J499">
        <v>30</v>
      </c>
      <c r="K499" s="1" t="s">
        <v>1840</v>
      </c>
      <c r="L499" t="s">
        <v>18</v>
      </c>
      <c r="M499">
        <f t="shared" si="35"/>
        <v>5.0209999084472656E-2</v>
      </c>
      <c r="N499">
        <f t="shared" si="36"/>
        <v>-1.5811014175415004</v>
      </c>
      <c r="O499">
        <f t="shared" si="37"/>
        <v>7.938710072721715E-2</v>
      </c>
      <c r="P499">
        <f t="shared" si="38"/>
        <v>0.12551905749431291</v>
      </c>
      <c r="Q499" t="str">
        <f t="shared" si="39"/>
        <v>--</v>
      </c>
    </row>
    <row r="500" spans="1:17" x14ac:dyDescent="0.2">
      <c r="A500" s="1">
        <v>1764616007.59904</v>
      </c>
      <c r="B500" s="1">
        <v>21.225368976593</v>
      </c>
      <c r="C500">
        <v>20</v>
      </c>
      <c r="D500">
        <v>223</v>
      </c>
      <c r="E500">
        <v>0</v>
      </c>
      <c r="F500">
        <v>0</v>
      </c>
      <c r="G500">
        <v>20</v>
      </c>
      <c r="H500">
        <v>30</v>
      </c>
      <c r="I500">
        <v>20</v>
      </c>
      <c r="J500">
        <v>30</v>
      </c>
      <c r="K500">
        <v>12.405077219009399</v>
      </c>
      <c r="L500" t="s">
        <v>18</v>
      </c>
      <c r="M500">
        <f t="shared" si="35"/>
        <v>5.0430059432983398E-2</v>
      </c>
      <c r="N500">
        <f t="shared" si="36"/>
        <v>-1.2253689765929998</v>
      </c>
      <c r="O500">
        <f t="shared" si="37"/>
        <v>6.1795430316919024E-2</v>
      </c>
      <c r="P500">
        <f t="shared" si="38"/>
        <v>7.5722203205567093E-2</v>
      </c>
      <c r="Q500" t="str">
        <f t="shared" si="39"/>
        <v>--</v>
      </c>
    </row>
    <row r="501" spans="1:17" x14ac:dyDescent="0.2">
      <c r="A501" s="1">
        <v>1764616007.6493001</v>
      </c>
      <c r="B501" s="1">
        <v>20.587503910064601</v>
      </c>
      <c r="C501">
        <v>20</v>
      </c>
      <c r="D501">
        <v>120</v>
      </c>
      <c r="E501">
        <v>0</v>
      </c>
      <c r="F501">
        <v>0</v>
      </c>
      <c r="G501">
        <v>20</v>
      </c>
      <c r="H501">
        <v>30</v>
      </c>
      <c r="I501">
        <v>20</v>
      </c>
      <c r="J501">
        <v>30</v>
      </c>
      <c r="K501" s="1" t="s">
        <v>1841</v>
      </c>
      <c r="L501" t="s">
        <v>18</v>
      </c>
      <c r="M501">
        <f t="shared" si="35"/>
        <v>5.0260066986083984E-2</v>
      </c>
      <c r="N501">
        <f t="shared" si="36"/>
        <v>-0.58750391006460134</v>
      </c>
      <c r="O501">
        <f t="shared" si="37"/>
        <v>2.9527985874433123E-2</v>
      </c>
      <c r="P501">
        <f t="shared" si="38"/>
        <v>1.7347807157561779E-2</v>
      </c>
      <c r="Q501" t="str">
        <f t="shared" si="39"/>
        <v>--</v>
      </c>
    </row>
    <row r="502" spans="1:17" x14ac:dyDescent="0.2">
      <c r="A502" s="1">
        <v>1764616007.6995599</v>
      </c>
      <c r="B502" s="1">
        <v>20.607948303222599</v>
      </c>
      <c r="C502">
        <v>20</v>
      </c>
      <c r="D502">
        <v>139</v>
      </c>
      <c r="E502">
        <v>0</v>
      </c>
      <c r="F502">
        <v>0</v>
      </c>
      <c r="G502">
        <v>20</v>
      </c>
      <c r="H502">
        <v>30</v>
      </c>
      <c r="I502">
        <v>20</v>
      </c>
      <c r="J502">
        <v>30</v>
      </c>
      <c r="K502" s="1" t="s">
        <v>1842</v>
      </c>
      <c r="L502" t="s">
        <v>18</v>
      </c>
      <c r="M502">
        <f t="shared" si="35"/>
        <v>5.0259828567504883E-2</v>
      </c>
      <c r="N502">
        <f t="shared" si="36"/>
        <v>-0.60794830322259941</v>
      </c>
      <c r="O502">
        <f t="shared" si="37"/>
        <v>3.0555377497873324E-2</v>
      </c>
      <c r="P502">
        <f t="shared" si="38"/>
        <v>1.8576089904158082E-2</v>
      </c>
      <c r="Q502" t="str">
        <f t="shared" si="39"/>
        <v>--</v>
      </c>
    </row>
    <row r="503" spans="1:17" x14ac:dyDescent="0.2">
      <c r="A503" s="1">
        <v>1764616007.7493601</v>
      </c>
      <c r="B503" s="1">
        <v>20.3012824058532</v>
      </c>
      <c r="C503">
        <v>20</v>
      </c>
      <c r="D503">
        <v>139</v>
      </c>
      <c r="E503">
        <v>0</v>
      </c>
      <c r="F503">
        <v>0</v>
      </c>
      <c r="G503">
        <v>20</v>
      </c>
      <c r="H503">
        <v>30</v>
      </c>
      <c r="I503">
        <v>20</v>
      </c>
      <c r="J503">
        <v>30</v>
      </c>
      <c r="K503" s="1" t="s">
        <v>1843</v>
      </c>
      <c r="L503" t="s">
        <v>18</v>
      </c>
      <c r="M503">
        <f t="shared" si="35"/>
        <v>4.980015754699707E-2</v>
      </c>
      <c r="N503">
        <f t="shared" si="36"/>
        <v>-0.30128240585320043</v>
      </c>
      <c r="O503">
        <f t="shared" si="37"/>
        <v>1.5003911277627693E-2</v>
      </c>
      <c r="P503">
        <f t="shared" si="38"/>
        <v>4.5204144869316377E-3</v>
      </c>
      <c r="Q503" t="str">
        <f t="shared" si="39"/>
        <v>--</v>
      </c>
    </row>
    <row r="504" spans="1:17" x14ac:dyDescent="0.2">
      <c r="A504" s="1">
        <v>1764616007.79951</v>
      </c>
      <c r="B504" s="1">
        <v>21.2662577629089</v>
      </c>
      <c r="C504">
        <v>20</v>
      </c>
      <c r="D504">
        <v>253</v>
      </c>
      <c r="E504">
        <v>0</v>
      </c>
      <c r="F504">
        <v>0</v>
      </c>
      <c r="G504">
        <v>20</v>
      </c>
      <c r="H504">
        <v>30</v>
      </c>
      <c r="I504">
        <v>20</v>
      </c>
      <c r="J504">
        <v>30</v>
      </c>
      <c r="K504" s="1" t="s">
        <v>1844</v>
      </c>
      <c r="L504" t="s">
        <v>18</v>
      </c>
      <c r="M504">
        <f t="shared" si="35"/>
        <v>5.0149917602539062E-2</v>
      </c>
      <c r="N504">
        <f t="shared" si="36"/>
        <v>-1.2662577629089</v>
      </c>
      <c r="O504">
        <f t="shared" si="37"/>
        <v>6.3502722473456785E-2</v>
      </c>
      <c r="P504">
        <f t="shared" si="38"/>
        <v>8.0410815297864119E-2</v>
      </c>
      <c r="Q504" t="str">
        <f t="shared" si="39"/>
        <v>--</v>
      </c>
    </row>
    <row r="505" spans="1:17" x14ac:dyDescent="0.2">
      <c r="A505" s="1">
        <v>1764616007.8501999</v>
      </c>
      <c r="B505" s="1">
        <v>20.297193527221602</v>
      </c>
      <c r="C505">
        <v>20</v>
      </c>
      <c r="D505">
        <v>80</v>
      </c>
      <c r="E505">
        <v>0</v>
      </c>
      <c r="F505">
        <v>0</v>
      </c>
      <c r="G505">
        <v>20</v>
      </c>
      <c r="H505">
        <v>30</v>
      </c>
      <c r="I505">
        <v>20</v>
      </c>
      <c r="J505">
        <v>30</v>
      </c>
      <c r="K505" s="1" t="s">
        <v>1845</v>
      </c>
      <c r="L505" t="s">
        <v>18</v>
      </c>
      <c r="M505">
        <f t="shared" si="35"/>
        <v>5.0689935684204102E-2</v>
      </c>
      <c r="N505">
        <f t="shared" si="36"/>
        <v>-0.29719352722160153</v>
      </c>
      <c r="O505">
        <f t="shared" si="37"/>
        <v>1.5064720780624742E-2</v>
      </c>
      <c r="P505">
        <f t="shared" si="38"/>
        <v>4.4771375054024256E-3</v>
      </c>
      <c r="Q505" t="str">
        <f t="shared" si="39"/>
        <v>--</v>
      </c>
    </row>
    <row r="506" spans="1:17" x14ac:dyDescent="0.2">
      <c r="A506">
        <v>1764616007.8999701</v>
      </c>
      <c r="B506" s="1">
        <v>21.237635612487701</v>
      </c>
      <c r="C506">
        <v>20</v>
      </c>
      <c r="D506">
        <v>255</v>
      </c>
      <c r="E506">
        <v>0</v>
      </c>
      <c r="F506">
        <v>0</v>
      </c>
      <c r="G506">
        <v>20</v>
      </c>
      <c r="H506">
        <v>30</v>
      </c>
      <c r="I506">
        <v>20</v>
      </c>
      <c r="J506">
        <v>30</v>
      </c>
      <c r="K506">
        <v>12.1039719581604</v>
      </c>
      <c r="L506" t="s">
        <v>18</v>
      </c>
      <c r="M506">
        <f t="shared" si="35"/>
        <v>4.9770116806030273E-2</v>
      </c>
      <c r="N506">
        <f t="shared" si="36"/>
        <v>-1.2376356124877006</v>
      </c>
      <c r="O506">
        <f t="shared" si="37"/>
        <v>6.1597268996815675E-2</v>
      </c>
      <c r="P506">
        <f t="shared" si="38"/>
        <v>7.6234973742443618E-2</v>
      </c>
      <c r="Q506" t="str">
        <f t="shared" si="39"/>
        <v>--</v>
      </c>
    </row>
    <row r="507" spans="1:17" x14ac:dyDescent="0.2">
      <c r="A507" s="1">
        <v>1764616007.95016</v>
      </c>
      <c r="B507" s="1">
        <v>21.9000339508056</v>
      </c>
      <c r="C507">
        <v>20</v>
      </c>
      <c r="D507">
        <v>255</v>
      </c>
      <c r="E507">
        <v>0</v>
      </c>
      <c r="F507">
        <v>0</v>
      </c>
      <c r="G507">
        <v>20</v>
      </c>
      <c r="H507">
        <v>30</v>
      </c>
      <c r="I507">
        <v>20</v>
      </c>
      <c r="J507">
        <v>30</v>
      </c>
      <c r="K507" s="1" t="s">
        <v>1846</v>
      </c>
      <c r="L507" t="s">
        <v>18</v>
      </c>
      <c r="M507">
        <f t="shared" si="35"/>
        <v>5.0189971923828125E-2</v>
      </c>
      <c r="N507">
        <f t="shared" si="36"/>
        <v>-1.9000339508056001</v>
      </c>
      <c r="O507">
        <f t="shared" si="37"/>
        <v>9.5362650645253302E-2</v>
      </c>
      <c r="P507">
        <f t="shared" si="38"/>
        <v>0.18119227386479483</v>
      </c>
      <c r="Q507" t="str">
        <f t="shared" si="39"/>
        <v>--</v>
      </c>
    </row>
    <row r="508" spans="1:17" x14ac:dyDescent="0.2">
      <c r="A508" s="1">
        <v>1764616008.00037</v>
      </c>
      <c r="B508" s="1">
        <v>21.270346641540499</v>
      </c>
      <c r="C508">
        <v>20</v>
      </c>
      <c r="D508">
        <v>223</v>
      </c>
      <c r="E508">
        <v>0</v>
      </c>
      <c r="F508">
        <v>0</v>
      </c>
      <c r="G508">
        <v>20</v>
      </c>
      <c r="H508">
        <v>30</v>
      </c>
      <c r="I508">
        <v>20</v>
      </c>
      <c r="J508">
        <v>30</v>
      </c>
      <c r="K508" s="1" t="s">
        <v>1847</v>
      </c>
      <c r="L508" t="s">
        <v>18</v>
      </c>
      <c r="M508">
        <f t="shared" si="35"/>
        <v>5.0209999084472656E-2</v>
      </c>
      <c r="N508">
        <f t="shared" si="36"/>
        <v>-1.2703466415404989</v>
      </c>
      <c r="O508">
        <f t="shared" si="37"/>
        <v>6.3784103708711362E-2</v>
      </c>
      <c r="P508">
        <f t="shared" si="38"/>
        <v>8.1027921930032359E-2</v>
      </c>
      <c r="Q508" t="str">
        <f t="shared" si="39"/>
        <v>--</v>
      </c>
    </row>
    <row r="509" spans="1:17" x14ac:dyDescent="0.2">
      <c r="A509" s="1">
        <v>1764616008.05023</v>
      </c>
      <c r="B509" s="1">
        <v>22.239410877227701</v>
      </c>
      <c r="C509">
        <v>20</v>
      </c>
      <c r="D509">
        <v>223</v>
      </c>
      <c r="E509">
        <v>0</v>
      </c>
      <c r="F509">
        <v>0</v>
      </c>
      <c r="G509">
        <v>20</v>
      </c>
      <c r="H509">
        <v>30</v>
      </c>
      <c r="I509">
        <v>20</v>
      </c>
      <c r="J509">
        <v>30</v>
      </c>
      <c r="K509" s="1" t="s">
        <v>1848</v>
      </c>
      <c r="L509" t="s">
        <v>18</v>
      </c>
      <c r="M509">
        <f t="shared" si="35"/>
        <v>4.9860000610351562E-2</v>
      </c>
      <c r="N509">
        <f t="shared" si="36"/>
        <v>-2.2394108772277015</v>
      </c>
      <c r="O509">
        <f t="shared" si="37"/>
        <v>0.11165702770540112</v>
      </c>
      <c r="P509">
        <f t="shared" si="38"/>
        <v>0.25004596236239013</v>
      </c>
      <c r="Q509" t="str">
        <f t="shared" si="39"/>
        <v>--</v>
      </c>
    </row>
    <row r="510" spans="1:17" x14ac:dyDescent="0.2">
      <c r="A510" s="1">
        <v>1764616008.1010799</v>
      </c>
      <c r="B510" s="1">
        <v>23.1553196907043</v>
      </c>
      <c r="C510">
        <v>20</v>
      </c>
      <c r="D510">
        <v>255</v>
      </c>
      <c r="E510">
        <v>0</v>
      </c>
      <c r="F510">
        <v>0</v>
      </c>
      <c r="G510">
        <v>20</v>
      </c>
      <c r="H510">
        <v>30</v>
      </c>
      <c r="I510">
        <v>20</v>
      </c>
      <c r="J510">
        <v>30</v>
      </c>
      <c r="K510" s="1" t="s">
        <v>1849</v>
      </c>
      <c r="L510" t="s">
        <v>18</v>
      </c>
      <c r="M510">
        <f t="shared" si="35"/>
        <v>5.084991455078125E-2</v>
      </c>
      <c r="N510">
        <f t="shared" si="36"/>
        <v>-3.1553196907042995</v>
      </c>
      <c r="O510">
        <f t="shared" si="37"/>
        <v>0.16044773665271114</v>
      </c>
      <c r="P510">
        <f t="shared" si="38"/>
        <v>0.5062639027892375</v>
      </c>
      <c r="Q510" t="str">
        <f t="shared" si="39"/>
        <v>--</v>
      </c>
    </row>
    <row r="511" spans="1:17" x14ac:dyDescent="0.2">
      <c r="A511" s="1">
        <v>1764616008.1509399</v>
      </c>
      <c r="B511" s="1">
        <v>21.593368053436201</v>
      </c>
      <c r="C511">
        <v>20</v>
      </c>
      <c r="D511">
        <v>250</v>
      </c>
      <c r="E511">
        <v>0</v>
      </c>
      <c r="F511">
        <v>0</v>
      </c>
      <c r="G511">
        <v>20</v>
      </c>
      <c r="H511">
        <v>30</v>
      </c>
      <c r="I511">
        <v>20</v>
      </c>
      <c r="J511">
        <v>30</v>
      </c>
      <c r="K511" s="1" t="s">
        <v>1850</v>
      </c>
      <c r="L511" t="s">
        <v>18</v>
      </c>
      <c r="M511">
        <f t="shared" si="35"/>
        <v>4.9860000610351562E-2</v>
      </c>
      <c r="N511">
        <f t="shared" si="36"/>
        <v>-1.5933680534362011</v>
      </c>
      <c r="O511">
        <f t="shared" si="37"/>
        <v>7.9445332116843667E-2</v>
      </c>
      <c r="P511">
        <f t="shared" si="38"/>
        <v>0.12658565418960771</v>
      </c>
      <c r="Q511" t="str">
        <f t="shared" si="39"/>
        <v>--</v>
      </c>
    </row>
    <row r="512" spans="1:17" x14ac:dyDescent="0.2">
      <c r="A512" s="1">
        <v>1764616008.2009499</v>
      </c>
      <c r="B512" s="1">
        <v>21.258080005645699</v>
      </c>
      <c r="C512">
        <v>20</v>
      </c>
      <c r="D512">
        <v>229</v>
      </c>
      <c r="E512">
        <v>0</v>
      </c>
      <c r="F512">
        <v>0</v>
      </c>
      <c r="G512">
        <v>20</v>
      </c>
      <c r="H512">
        <v>30</v>
      </c>
      <c r="I512">
        <v>20</v>
      </c>
      <c r="J512">
        <v>30</v>
      </c>
      <c r="K512" s="1" t="s">
        <v>1851</v>
      </c>
      <c r="L512" t="s">
        <v>18</v>
      </c>
      <c r="M512">
        <f t="shared" si="35"/>
        <v>5.0009965896606445E-2</v>
      </c>
      <c r="N512">
        <f t="shared" si="36"/>
        <v>-1.2580800056456987</v>
      </c>
      <c r="O512">
        <f t="shared" si="37"/>
        <v>6.2916538177543835E-2</v>
      </c>
      <c r="P512">
        <f t="shared" si="38"/>
        <v>7.9154038705612162E-2</v>
      </c>
      <c r="Q512" t="str">
        <f t="shared" si="39"/>
        <v>--</v>
      </c>
    </row>
    <row r="513" spans="1:17" x14ac:dyDescent="0.2">
      <c r="A513" s="1">
        <v>1764616008.25091</v>
      </c>
      <c r="B513" s="1">
        <v>21.258080005645699</v>
      </c>
      <c r="C513">
        <v>20</v>
      </c>
      <c r="D513">
        <v>237</v>
      </c>
      <c r="E513">
        <v>0</v>
      </c>
      <c r="F513">
        <v>0</v>
      </c>
      <c r="G513">
        <v>20</v>
      </c>
      <c r="H513">
        <v>30</v>
      </c>
      <c r="I513">
        <v>20</v>
      </c>
      <c r="J513">
        <v>30</v>
      </c>
      <c r="K513" s="1" t="s">
        <v>1852</v>
      </c>
      <c r="L513" t="s">
        <v>18</v>
      </c>
      <c r="M513">
        <f t="shared" si="35"/>
        <v>4.9960136413574219E-2</v>
      </c>
      <c r="N513">
        <f t="shared" si="36"/>
        <v>-1.2580800056456987</v>
      </c>
      <c r="O513">
        <f t="shared" si="37"/>
        <v>6.2853848701249326E-2</v>
      </c>
      <c r="P513">
        <f t="shared" si="38"/>
        <v>7.907517032892164E-2</v>
      </c>
      <c r="Q513" t="str">
        <f t="shared" si="39"/>
        <v>--</v>
      </c>
    </row>
    <row r="514" spans="1:17" x14ac:dyDescent="0.2">
      <c r="A514" s="1">
        <v>1764616008.3008399</v>
      </c>
      <c r="B514" s="1">
        <v>20.6324815750122</v>
      </c>
      <c r="C514">
        <v>20</v>
      </c>
      <c r="D514">
        <v>237</v>
      </c>
      <c r="E514">
        <v>0</v>
      </c>
      <c r="F514">
        <v>0</v>
      </c>
      <c r="G514">
        <v>20</v>
      </c>
      <c r="H514">
        <v>30</v>
      </c>
      <c r="I514">
        <v>20</v>
      </c>
      <c r="J514">
        <v>30</v>
      </c>
      <c r="K514" s="1" t="s">
        <v>1853</v>
      </c>
      <c r="L514" t="s">
        <v>18</v>
      </c>
      <c r="M514">
        <f t="shared" si="35"/>
        <v>4.992985725402832E-2</v>
      </c>
      <c r="N514">
        <f t="shared" si="36"/>
        <v>-0.63248157501219993</v>
      </c>
      <c r="O514">
        <f t="shared" si="37"/>
        <v>3.1579714756162149E-2</v>
      </c>
      <c r="P514">
        <f t="shared" si="38"/>
        <v>1.9973587727413446E-2</v>
      </c>
      <c r="Q514" t="str">
        <f t="shared" si="39"/>
        <v>--</v>
      </c>
    </row>
    <row r="515" spans="1:17" x14ac:dyDescent="0.2">
      <c r="A515" s="1">
        <v>1764616008.35199</v>
      </c>
      <c r="B515" s="1">
        <v>21.560657024383499</v>
      </c>
      <c r="C515">
        <v>20</v>
      </c>
      <c r="D515">
        <v>255</v>
      </c>
      <c r="E515">
        <v>0</v>
      </c>
      <c r="F515">
        <v>0</v>
      </c>
      <c r="G515">
        <v>20</v>
      </c>
      <c r="H515">
        <v>30</v>
      </c>
      <c r="I515">
        <v>20</v>
      </c>
      <c r="J515">
        <v>30</v>
      </c>
      <c r="K515" s="1" t="s">
        <v>1854</v>
      </c>
      <c r="L515" t="s">
        <v>18</v>
      </c>
      <c r="M515">
        <f t="shared" ref="M515:M578" si="40">A515-A514</f>
        <v>5.1150083541870117E-2</v>
      </c>
      <c r="N515">
        <f t="shared" ref="N515:N578" si="41">C515-B515</f>
        <v>-1.5606570243834987</v>
      </c>
      <c r="O515">
        <f t="shared" ref="O515:O578" si="42">ABS(N515)*M515</f>
        <v>7.9827737177422392E-2</v>
      </c>
      <c r="P515">
        <f t="shared" ref="P515:P578" si="43">N515^2 * M515</f>
        <v>0.12458371876658401</v>
      </c>
      <c r="Q515" t="str">
        <f t="shared" si="39"/>
        <v>--</v>
      </c>
    </row>
    <row r="516" spans="1:17" x14ac:dyDescent="0.2">
      <c r="A516" s="1">
        <v>1764616008.4017799</v>
      </c>
      <c r="B516" s="1">
        <v>21.577012538909901</v>
      </c>
      <c r="C516">
        <v>20</v>
      </c>
      <c r="D516">
        <v>255</v>
      </c>
      <c r="E516">
        <v>0</v>
      </c>
      <c r="F516">
        <v>0</v>
      </c>
      <c r="G516">
        <v>20</v>
      </c>
      <c r="H516">
        <v>30</v>
      </c>
      <c r="I516">
        <v>20</v>
      </c>
      <c r="J516">
        <v>30</v>
      </c>
      <c r="K516" s="1" t="s">
        <v>1855</v>
      </c>
      <c r="L516" t="s">
        <v>18</v>
      </c>
      <c r="M516">
        <f t="shared" si="40"/>
        <v>4.9789905548095703E-2</v>
      </c>
      <c r="N516">
        <f t="shared" si="41"/>
        <v>-1.5770125389099015</v>
      </c>
      <c r="O516">
        <f t="shared" si="42"/>
        <v>7.8519305360486596E-2</v>
      </c>
      <c r="P516">
        <f t="shared" si="43"/>
        <v>0.12382592909998279</v>
      </c>
      <c r="Q516" t="str">
        <f t="shared" ref="Q516:Q579" si="44">IF(C516&lt;&gt;C515, "OSCILLATION", "--")</f>
        <v>--</v>
      </c>
    </row>
    <row r="517" spans="1:17" x14ac:dyDescent="0.2">
      <c r="A517" s="1">
        <v>1764616008.45171</v>
      </c>
      <c r="B517">
        <v>20.93505859375</v>
      </c>
      <c r="C517">
        <v>20</v>
      </c>
      <c r="D517">
        <v>174</v>
      </c>
      <c r="E517">
        <v>0</v>
      </c>
      <c r="F517">
        <v>0</v>
      </c>
      <c r="G517">
        <v>20</v>
      </c>
      <c r="H517">
        <v>30</v>
      </c>
      <c r="I517">
        <v>20</v>
      </c>
      <c r="J517">
        <v>30</v>
      </c>
      <c r="K517" s="1" t="s">
        <v>1856</v>
      </c>
      <c r="L517" t="s">
        <v>18</v>
      </c>
      <c r="M517">
        <f t="shared" si="40"/>
        <v>4.9930095672607422E-2</v>
      </c>
      <c r="N517">
        <f t="shared" si="41"/>
        <v>-0.93505859375</v>
      </c>
      <c r="O517">
        <f t="shared" si="42"/>
        <v>4.6687565045431256E-2</v>
      </c>
      <c r="P517">
        <f t="shared" si="43"/>
        <v>4.3655608916992605E-2</v>
      </c>
      <c r="Q517" t="str">
        <f t="shared" si="44"/>
        <v>--</v>
      </c>
    </row>
    <row r="518" spans="1:17" x14ac:dyDescent="0.2">
      <c r="A518" s="1">
        <v>1764616008.5016799</v>
      </c>
      <c r="B518" s="1">
        <v>19.974172115325899</v>
      </c>
      <c r="C518">
        <v>20</v>
      </c>
      <c r="D518">
        <v>80</v>
      </c>
      <c r="E518">
        <v>0</v>
      </c>
      <c r="F518">
        <v>0</v>
      </c>
      <c r="G518">
        <v>20</v>
      </c>
      <c r="H518">
        <v>30</v>
      </c>
      <c r="I518">
        <v>20</v>
      </c>
      <c r="J518">
        <v>30</v>
      </c>
      <c r="K518" s="1" t="s">
        <v>1857</v>
      </c>
      <c r="L518" t="s">
        <v>18</v>
      </c>
      <c r="M518">
        <f t="shared" si="40"/>
        <v>4.9969911575317383E-2</v>
      </c>
      <c r="N518">
        <f t="shared" si="41"/>
        <v>2.5827884674100687E-2</v>
      </c>
      <c r="O518">
        <f t="shared" si="42"/>
        <v>1.2906171133423064E-3</v>
      </c>
      <c r="P518">
        <f t="shared" si="43"/>
        <v>3.3333909961825821E-5</v>
      </c>
      <c r="Q518" t="str">
        <f t="shared" si="44"/>
        <v>--</v>
      </c>
    </row>
    <row r="519" spans="1:17" x14ac:dyDescent="0.2">
      <c r="A519">
        <v>1764616008.5518799</v>
      </c>
      <c r="B519" s="1">
        <v>20.943236351013098</v>
      </c>
      <c r="C519">
        <v>20</v>
      </c>
      <c r="D519">
        <v>213</v>
      </c>
      <c r="E519">
        <v>0</v>
      </c>
      <c r="F519">
        <v>0</v>
      </c>
      <c r="G519">
        <v>20</v>
      </c>
      <c r="H519">
        <v>30</v>
      </c>
      <c r="I519">
        <v>20</v>
      </c>
      <c r="J519">
        <v>30</v>
      </c>
      <c r="K519" s="1" t="s">
        <v>1858</v>
      </c>
      <c r="L519" t="s">
        <v>18</v>
      </c>
      <c r="M519">
        <f t="shared" si="40"/>
        <v>5.0199985504150391E-2</v>
      </c>
      <c r="N519">
        <f t="shared" si="41"/>
        <v>-0.94323635101309833</v>
      </c>
      <c r="O519">
        <f t="shared" si="42"/>
        <v>4.7350451147845245E-2</v>
      </c>
      <c r="P519">
        <f t="shared" si="43"/>
        <v>4.4662666759517522E-2</v>
      </c>
      <c r="Q519" t="str">
        <f t="shared" si="44"/>
        <v>--</v>
      </c>
    </row>
    <row r="520" spans="1:17" x14ac:dyDescent="0.2">
      <c r="A520" s="1">
        <v>1764616008.60254</v>
      </c>
      <c r="B520" s="1">
        <v>21.589279174804599</v>
      </c>
      <c r="C520">
        <v>20</v>
      </c>
      <c r="D520">
        <v>255</v>
      </c>
      <c r="E520">
        <v>0</v>
      </c>
      <c r="F520">
        <v>0</v>
      </c>
      <c r="G520">
        <v>20</v>
      </c>
      <c r="H520">
        <v>30</v>
      </c>
      <c r="I520">
        <v>20</v>
      </c>
      <c r="J520">
        <v>30</v>
      </c>
      <c r="K520" s="1" t="s">
        <v>1859</v>
      </c>
      <c r="L520" t="s">
        <v>18</v>
      </c>
      <c r="M520">
        <f t="shared" si="40"/>
        <v>5.0660133361816406E-2</v>
      </c>
      <c r="N520">
        <f t="shared" si="41"/>
        <v>-1.5892791748045987</v>
      </c>
      <c r="O520">
        <f t="shared" si="42"/>
        <v>8.0513094944758501E-2</v>
      </c>
      <c r="P520">
        <f t="shared" si="43"/>
        <v>0.12795778509477007</v>
      </c>
      <c r="Q520" t="str">
        <f t="shared" si="44"/>
        <v>--</v>
      </c>
    </row>
    <row r="521" spans="1:17" x14ac:dyDescent="0.2">
      <c r="A521" s="1">
        <v>1764616008.65256</v>
      </c>
      <c r="B521" s="1">
        <v>20.943236351013098</v>
      </c>
      <c r="C521">
        <v>20</v>
      </c>
      <c r="D521">
        <v>255</v>
      </c>
      <c r="E521">
        <v>0</v>
      </c>
      <c r="F521">
        <v>0</v>
      </c>
      <c r="G521">
        <v>20</v>
      </c>
      <c r="H521">
        <v>30</v>
      </c>
      <c r="I521">
        <v>20</v>
      </c>
      <c r="J521">
        <v>30</v>
      </c>
      <c r="K521" s="1" t="s">
        <v>1860</v>
      </c>
      <c r="L521" t="s">
        <v>18</v>
      </c>
      <c r="M521">
        <f t="shared" si="40"/>
        <v>5.0019979476928711E-2</v>
      </c>
      <c r="N521">
        <f t="shared" si="41"/>
        <v>-0.94323635101309833</v>
      </c>
      <c r="O521">
        <f t="shared" si="42"/>
        <v>4.7180662919568302E-2</v>
      </c>
      <c r="P521">
        <f t="shared" si="43"/>
        <v>4.4502516330632604E-2</v>
      </c>
      <c r="Q521" t="str">
        <f t="shared" si="44"/>
        <v>--</v>
      </c>
    </row>
    <row r="522" spans="1:17" x14ac:dyDescent="0.2">
      <c r="A522" s="1">
        <v>1764616008.70258</v>
      </c>
      <c r="B522" s="1">
        <v>19.9864387512207</v>
      </c>
      <c r="C522">
        <v>20</v>
      </c>
      <c r="D522">
        <v>80</v>
      </c>
      <c r="E522">
        <v>0</v>
      </c>
      <c r="F522">
        <v>0</v>
      </c>
      <c r="G522">
        <v>20</v>
      </c>
      <c r="H522">
        <v>30</v>
      </c>
      <c r="I522">
        <v>20</v>
      </c>
      <c r="J522">
        <v>30</v>
      </c>
      <c r="K522" s="1" t="s">
        <v>1861</v>
      </c>
      <c r="L522" t="s">
        <v>18</v>
      </c>
      <c r="M522">
        <f t="shared" si="40"/>
        <v>5.0019979476928711E-2</v>
      </c>
      <c r="N522">
        <f t="shared" si="41"/>
        <v>1.3561248779300428E-2</v>
      </c>
      <c r="O522">
        <f t="shared" si="42"/>
        <v>6.7833338562213192E-4</v>
      </c>
      <c r="P522">
        <f t="shared" si="43"/>
        <v>9.1990477977268627E-6</v>
      </c>
      <c r="Q522" t="str">
        <f t="shared" si="44"/>
        <v>--</v>
      </c>
    </row>
    <row r="523" spans="1:17" x14ac:dyDescent="0.2">
      <c r="A523" s="1">
        <v>1764616008.75245</v>
      </c>
      <c r="B523" s="1">
        <v>20.947325229644701</v>
      </c>
      <c r="C523">
        <v>20</v>
      </c>
      <c r="D523">
        <v>214</v>
      </c>
      <c r="E523">
        <v>0</v>
      </c>
      <c r="F523">
        <v>0</v>
      </c>
      <c r="G523">
        <v>20</v>
      </c>
      <c r="H523">
        <v>30</v>
      </c>
      <c r="I523">
        <v>20</v>
      </c>
      <c r="J523">
        <v>30</v>
      </c>
      <c r="K523" s="1" t="s">
        <v>1862</v>
      </c>
      <c r="L523" t="s">
        <v>18</v>
      </c>
      <c r="M523">
        <f t="shared" si="40"/>
        <v>4.9870014190673828E-2</v>
      </c>
      <c r="N523">
        <f t="shared" si="41"/>
        <v>-0.94732522964470078</v>
      </c>
      <c r="O523">
        <f t="shared" si="42"/>
        <v>4.7243122645564573E-2</v>
      </c>
      <c r="P523">
        <f t="shared" si="43"/>
        <v>4.4754602009342226E-2</v>
      </c>
      <c r="Q523" t="str">
        <f t="shared" si="44"/>
        <v>--</v>
      </c>
    </row>
    <row r="524" spans="1:17" x14ac:dyDescent="0.2">
      <c r="A524" s="1">
        <v>1764616008.80282</v>
      </c>
      <c r="B524" s="1">
        <v>21.593368053436201</v>
      </c>
      <c r="C524">
        <v>20</v>
      </c>
      <c r="D524">
        <v>255</v>
      </c>
      <c r="E524">
        <v>0</v>
      </c>
      <c r="F524">
        <v>0</v>
      </c>
      <c r="G524">
        <v>20</v>
      </c>
      <c r="H524">
        <v>30</v>
      </c>
      <c r="I524">
        <v>20</v>
      </c>
      <c r="J524">
        <v>30</v>
      </c>
      <c r="K524" s="1" t="s">
        <v>1863</v>
      </c>
      <c r="L524" t="s">
        <v>18</v>
      </c>
      <c r="M524">
        <f t="shared" si="40"/>
        <v>5.0369977951049805E-2</v>
      </c>
      <c r="N524">
        <f t="shared" si="41"/>
        <v>-1.5933680534362011</v>
      </c>
      <c r="O524">
        <f t="shared" si="42"/>
        <v>8.0257913719488594E-2</v>
      </c>
      <c r="P524">
        <f t="shared" si="43"/>
        <v>0.12788039575607213</v>
      </c>
      <c r="Q524" t="str">
        <f t="shared" si="44"/>
        <v>--</v>
      </c>
    </row>
    <row r="525" spans="1:17" x14ac:dyDescent="0.2">
      <c r="A525" s="1">
        <v>1764616008.85342</v>
      </c>
      <c r="B525" s="1">
        <v>20.910525321960399</v>
      </c>
      <c r="C525">
        <v>20</v>
      </c>
      <c r="D525">
        <v>169</v>
      </c>
      <c r="E525">
        <v>0</v>
      </c>
      <c r="F525">
        <v>0</v>
      </c>
      <c r="G525">
        <v>20</v>
      </c>
      <c r="H525">
        <v>30</v>
      </c>
      <c r="I525">
        <v>20</v>
      </c>
      <c r="J525">
        <v>30</v>
      </c>
      <c r="K525" s="1" t="s">
        <v>1864</v>
      </c>
      <c r="L525" t="s">
        <v>18</v>
      </c>
      <c r="M525">
        <f t="shared" si="40"/>
        <v>5.0600051879882812E-2</v>
      </c>
      <c r="N525">
        <f t="shared" si="41"/>
        <v>-0.91052532196039948</v>
      </c>
      <c r="O525">
        <f t="shared" si="42"/>
        <v>4.6072628529143213E-2</v>
      </c>
      <c r="P525">
        <f t="shared" si="43"/>
        <v>4.1950294925060014E-2</v>
      </c>
      <c r="Q525" t="str">
        <f t="shared" si="44"/>
        <v>--</v>
      </c>
    </row>
    <row r="526" spans="1:17" x14ac:dyDescent="0.2">
      <c r="A526" s="1">
        <v>1764616008.90307</v>
      </c>
      <c r="B526" s="1">
        <v>19.974172115325899</v>
      </c>
      <c r="C526">
        <v>20</v>
      </c>
      <c r="D526">
        <v>169</v>
      </c>
      <c r="E526">
        <v>0</v>
      </c>
      <c r="F526">
        <v>0</v>
      </c>
      <c r="G526">
        <v>20</v>
      </c>
      <c r="H526">
        <v>30</v>
      </c>
      <c r="I526">
        <v>20</v>
      </c>
      <c r="J526">
        <v>30</v>
      </c>
      <c r="K526" s="1" t="s">
        <v>1865</v>
      </c>
      <c r="L526" t="s">
        <v>18</v>
      </c>
      <c r="M526">
        <f t="shared" si="40"/>
        <v>4.9649953842163086E-2</v>
      </c>
      <c r="N526">
        <f t="shared" si="41"/>
        <v>2.5827884674100687E-2</v>
      </c>
      <c r="O526">
        <f t="shared" si="42"/>
        <v>1.2823532819098106E-3</v>
      </c>
      <c r="P526">
        <f t="shared" si="43"/>
        <v>3.3120472676621112E-5</v>
      </c>
      <c r="Q526" t="str">
        <f t="shared" si="44"/>
        <v>--</v>
      </c>
    </row>
    <row r="527" spans="1:17" x14ac:dyDescent="0.2">
      <c r="A527" s="1">
        <v>1764616008.95314</v>
      </c>
      <c r="B527">
        <v>20.636570453643799</v>
      </c>
      <c r="C527">
        <v>20</v>
      </c>
      <c r="D527">
        <v>137</v>
      </c>
      <c r="E527">
        <v>0</v>
      </c>
      <c r="F527">
        <v>0</v>
      </c>
      <c r="G527">
        <v>20</v>
      </c>
      <c r="H527">
        <v>30</v>
      </c>
      <c r="I527">
        <v>20</v>
      </c>
      <c r="J527">
        <v>30</v>
      </c>
      <c r="K527" s="1" t="s">
        <v>1866</v>
      </c>
      <c r="L527" t="s">
        <v>18</v>
      </c>
      <c r="M527">
        <f t="shared" si="40"/>
        <v>5.0070047378540039E-2</v>
      </c>
      <c r="N527">
        <f t="shared" si="41"/>
        <v>-0.63657045364379883</v>
      </c>
      <c r="O527">
        <f t="shared" si="42"/>
        <v>3.1873112773723733E-2</v>
      </c>
      <c r="P527">
        <f t="shared" si="43"/>
        <v>2.0289481857409277E-2</v>
      </c>
      <c r="Q527" t="str">
        <f t="shared" si="44"/>
        <v>--</v>
      </c>
    </row>
    <row r="528" spans="1:17" x14ac:dyDescent="0.2">
      <c r="A528" s="1">
        <v>1764616009.0035501</v>
      </c>
      <c r="B528" s="1">
        <v>21.593368053436201</v>
      </c>
      <c r="C528">
        <v>20</v>
      </c>
      <c r="D528">
        <v>255</v>
      </c>
      <c r="E528">
        <v>0</v>
      </c>
      <c r="F528">
        <v>0</v>
      </c>
      <c r="G528">
        <v>20</v>
      </c>
      <c r="H528">
        <v>30</v>
      </c>
      <c r="I528">
        <v>20</v>
      </c>
      <c r="J528">
        <v>30</v>
      </c>
      <c r="K528" s="1" t="s">
        <v>1867</v>
      </c>
      <c r="L528" t="s">
        <v>18</v>
      </c>
      <c r="M528">
        <f t="shared" si="40"/>
        <v>5.0410032272338867E-2</v>
      </c>
      <c r="N528">
        <f t="shared" si="41"/>
        <v>-1.5933680534362011</v>
      </c>
      <c r="O528">
        <f t="shared" si="42"/>
        <v>8.0321734995432659E-2</v>
      </c>
      <c r="P528">
        <f t="shared" si="43"/>
        <v>0.12798208653829093</v>
      </c>
      <c r="Q528" t="str">
        <f t="shared" si="44"/>
        <v>--</v>
      </c>
    </row>
    <row r="529" spans="1:17" x14ac:dyDescent="0.2">
      <c r="A529" s="1">
        <v>1764616009.05319</v>
      </c>
      <c r="B529" s="1">
        <v>20.939147472381499</v>
      </c>
      <c r="C529">
        <v>20</v>
      </c>
      <c r="D529">
        <v>255</v>
      </c>
      <c r="E529">
        <v>0</v>
      </c>
      <c r="F529">
        <v>0</v>
      </c>
      <c r="G529">
        <v>20</v>
      </c>
      <c r="H529">
        <v>30</v>
      </c>
      <c r="I529">
        <v>20</v>
      </c>
      <c r="J529">
        <v>30</v>
      </c>
      <c r="K529" s="1" t="s">
        <v>1868</v>
      </c>
      <c r="L529" t="s">
        <v>18</v>
      </c>
      <c r="M529">
        <f t="shared" si="40"/>
        <v>4.963994026184082E-2</v>
      </c>
      <c r="N529">
        <f t="shared" si="41"/>
        <v>-0.93914747238149943</v>
      </c>
      <c r="O529">
        <f t="shared" si="42"/>
        <v>4.6619224426076432E-2</v>
      </c>
      <c r="P529">
        <f t="shared" si="43"/>
        <v>4.3782326784135538E-2</v>
      </c>
      <c r="Q529" t="str">
        <f t="shared" si="44"/>
        <v>--</v>
      </c>
    </row>
    <row r="530" spans="1:17" x14ac:dyDescent="0.2">
      <c r="A530" s="1">
        <v>1764616009.10428</v>
      </c>
      <c r="B530" s="1">
        <v>19.647061824798499</v>
      </c>
      <c r="C530">
        <v>20</v>
      </c>
      <c r="D530">
        <v>80</v>
      </c>
      <c r="E530">
        <v>0</v>
      </c>
      <c r="F530">
        <v>0</v>
      </c>
      <c r="G530">
        <v>20</v>
      </c>
      <c r="H530">
        <v>30</v>
      </c>
      <c r="I530">
        <v>20</v>
      </c>
      <c r="J530">
        <v>30</v>
      </c>
      <c r="K530" s="1" t="s">
        <v>1869</v>
      </c>
      <c r="L530" t="s">
        <v>18</v>
      </c>
      <c r="M530">
        <f t="shared" si="40"/>
        <v>5.1090002059936523E-2</v>
      </c>
      <c r="N530">
        <f t="shared" si="41"/>
        <v>0.35293817520150128</v>
      </c>
      <c r="O530">
        <f t="shared" si="42"/>
        <v>1.8031612098074939E-2</v>
      </c>
      <c r="P530">
        <f t="shared" si="43"/>
        <v>6.3640442698358829E-3</v>
      </c>
      <c r="Q530" t="str">
        <f t="shared" si="44"/>
        <v>--</v>
      </c>
    </row>
    <row r="531" spans="1:17" x14ac:dyDescent="0.2">
      <c r="A531" s="1">
        <v>1764616009.1538799</v>
      </c>
      <c r="B531" s="1">
        <v>21.2662577629089</v>
      </c>
      <c r="C531">
        <v>20</v>
      </c>
      <c r="D531">
        <v>80</v>
      </c>
      <c r="E531">
        <v>0</v>
      </c>
      <c r="F531">
        <v>0</v>
      </c>
      <c r="G531">
        <v>20</v>
      </c>
      <c r="H531">
        <v>30</v>
      </c>
      <c r="I531">
        <v>20</v>
      </c>
      <c r="J531">
        <v>30</v>
      </c>
      <c r="K531" s="1" t="s">
        <v>1870</v>
      </c>
      <c r="L531" t="s">
        <v>18</v>
      </c>
      <c r="M531">
        <f t="shared" si="40"/>
        <v>4.9599885940551758E-2</v>
      </c>
      <c r="N531">
        <f t="shared" si="41"/>
        <v>-1.2662577629089</v>
      </c>
      <c r="O531">
        <f t="shared" si="42"/>
        <v>6.2806240611619671E-2</v>
      </c>
      <c r="P531">
        <f t="shared" si="43"/>
        <v>7.9528889733587627E-2</v>
      </c>
      <c r="Q531" t="str">
        <f t="shared" si="44"/>
        <v>--</v>
      </c>
    </row>
    <row r="532" spans="1:17" x14ac:dyDescent="0.2">
      <c r="A532" s="1">
        <v>1764616009.2039101</v>
      </c>
      <c r="B532" s="1">
        <v>20.616126060485801</v>
      </c>
      <c r="C532">
        <v>20</v>
      </c>
      <c r="D532">
        <v>164</v>
      </c>
      <c r="E532">
        <v>0</v>
      </c>
      <c r="F532">
        <v>0</v>
      </c>
      <c r="G532">
        <v>20</v>
      </c>
      <c r="H532">
        <v>30</v>
      </c>
      <c r="I532">
        <v>20</v>
      </c>
      <c r="J532">
        <v>30</v>
      </c>
      <c r="K532" s="1" t="s">
        <v>1871</v>
      </c>
      <c r="L532" t="s">
        <v>18</v>
      </c>
      <c r="M532">
        <f t="shared" si="40"/>
        <v>5.0030231475830078E-2</v>
      </c>
      <c r="N532">
        <f t="shared" si="41"/>
        <v>-0.61612606048580076</v>
      </c>
      <c r="O532">
        <f t="shared" si="42"/>
        <v>3.0824929424395894E-2</v>
      </c>
      <c r="P532">
        <f t="shared" si="43"/>
        <v>1.8992042331005883E-2</v>
      </c>
      <c r="Q532" t="str">
        <f t="shared" si="44"/>
        <v>--</v>
      </c>
    </row>
    <row r="533" spans="1:17" x14ac:dyDescent="0.2">
      <c r="A533" s="1">
        <v>1764616009.2543001</v>
      </c>
      <c r="B533" s="1">
        <v>20.6202149391174</v>
      </c>
      <c r="C533">
        <v>20</v>
      </c>
      <c r="D533">
        <v>142</v>
      </c>
      <c r="E533">
        <v>0</v>
      </c>
      <c r="F533">
        <v>0</v>
      </c>
      <c r="G533">
        <v>20</v>
      </c>
      <c r="H533">
        <v>30</v>
      </c>
      <c r="I533">
        <v>20</v>
      </c>
      <c r="J533">
        <v>30</v>
      </c>
      <c r="K533" s="1" t="s">
        <v>1872</v>
      </c>
      <c r="L533" t="s">
        <v>18</v>
      </c>
      <c r="M533">
        <f t="shared" si="40"/>
        <v>5.0390005111694336E-2</v>
      </c>
      <c r="N533">
        <f t="shared" si="41"/>
        <v>-0.62021493911739967</v>
      </c>
      <c r="O533">
        <f t="shared" si="42"/>
        <v>3.1252633952474962E-2</v>
      </c>
      <c r="P533">
        <f t="shared" si="43"/>
        <v>1.9383350464092636E-2</v>
      </c>
      <c r="Q533" t="str">
        <f t="shared" si="44"/>
        <v>--</v>
      </c>
    </row>
    <row r="534" spans="1:17" x14ac:dyDescent="0.2">
      <c r="A534" s="1">
        <v>1764616009.3039999</v>
      </c>
      <c r="B534" s="1">
        <v>20.603859424591001</v>
      </c>
      <c r="C534">
        <v>20</v>
      </c>
      <c r="D534">
        <v>142</v>
      </c>
      <c r="E534">
        <v>0</v>
      </c>
      <c r="F534">
        <v>0</v>
      </c>
      <c r="G534">
        <v>20</v>
      </c>
      <c r="H534">
        <v>30</v>
      </c>
      <c r="I534">
        <v>20</v>
      </c>
      <c r="J534">
        <v>30</v>
      </c>
      <c r="K534" s="1" t="s">
        <v>1873</v>
      </c>
      <c r="L534" t="s">
        <v>18</v>
      </c>
      <c r="M534">
        <f t="shared" si="40"/>
        <v>4.9699783325195312E-2</v>
      </c>
      <c r="N534">
        <f t="shared" si="41"/>
        <v>-0.6038594245910005</v>
      </c>
      <c r="O534">
        <f t="shared" si="42"/>
        <v>3.0011682561049843E-2</v>
      </c>
      <c r="P534">
        <f t="shared" si="43"/>
        <v>1.8122837362323323E-2</v>
      </c>
      <c r="Q534" t="str">
        <f t="shared" si="44"/>
        <v>--</v>
      </c>
    </row>
    <row r="535" spans="1:17" x14ac:dyDescent="0.2">
      <c r="A535">
        <v>1764616009.3552899</v>
      </c>
      <c r="B535" s="1">
        <v>20.7019925117492</v>
      </c>
      <c r="C535">
        <v>20</v>
      </c>
      <c r="D535">
        <v>156</v>
      </c>
      <c r="E535">
        <v>0</v>
      </c>
      <c r="F535">
        <v>0</v>
      </c>
      <c r="G535">
        <v>20</v>
      </c>
      <c r="H535">
        <v>30</v>
      </c>
      <c r="I535">
        <v>20</v>
      </c>
      <c r="J535">
        <v>30</v>
      </c>
      <c r="K535" s="1" t="s">
        <v>1874</v>
      </c>
      <c r="L535" t="s">
        <v>18</v>
      </c>
      <c r="M535">
        <f t="shared" si="40"/>
        <v>5.1290035247802734E-2</v>
      </c>
      <c r="N535">
        <f t="shared" si="41"/>
        <v>-0.70199251174920008</v>
      </c>
      <c r="O535">
        <f t="shared" si="42"/>
        <v>3.6005220671310047E-2</v>
      </c>
      <c r="P535">
        <f t="shared" si="43"/>
        <v>2.527539529513716E-2</v>
      </c>
      <c r="Q535" t="str">
        <f t="shared" si="44"/>
        <v>--</v>
      </c>
    </row>
    <row r="536" spans="1:17" x14ac:dyDescent="0.2">
      <c r="A536" s="1">
        <v>1764616009.4049001</v>
      </c>
      <c r="B536" s="1">
        <v>20.284926891326901</v>
      </c>
      <c r="C536">
        <v>20</v>
      </c>
      <c r="D536">
        <v>156</v>
      </c>
      <c r="E536">
        <v>0</v>
      </c>
      <c r="F536">
        <v>0</v>
      </c>
      <c r="G536">
        <v>20</v>
      </c>
      <c r="H536">
        <v>30</v>
      </c>
      <c r="I536">
        <v>20</v>
      </c>
      <c r="J536">
        <v>30</v>
      </c>
      <c r="K536" s="1" t="s">
        <v>1875</v>
      </c>
      <c r="L536" t="s">
        <v>18</v>
      </c>
      <c r="M536">
        <f t="shared" si="40"/>
        <v>4.9610137939453125E-2</v>
      </c>
      <c r="N536">
        <f t="shared" si="41"/>
        <v>-0.28492689132690074</v>
      </c>
      <c r="O536">
        <f t="shared" si="42"/>
        <v>1.4135262381387115E-2</v>
      </c>
      <c r="P536">
        <f t="shared" si="43"/>
        <v>4.0275163684187149E-3</v>
      </c>
      <c r="Q536" t="str">
        <f t="shared" si="44"/>
        <v>--</v>
      </c>
    </row>
    <row r="537" spans="1:17" x14ac:dyDescent="0.2">
      <c r="A537" s="1">
        <v>1764616009.4561</v>
      </c>
      <c r="B537" s="1">
        <v>16.392314434051499</v>
      </c>
      <c r="C537">
        <v>20</v>
      </c>
      <c r="D537">
        <v>80</v>
      </c>
      <c r="E537">
        <v>0</v>
      </c>
      <c r="F537">
        <v>0</v>
      </c>
      <c r="G537">
        <v>20</v>
      </c>
      <c r="H537">
        <v>30</v>
      </c>
      <c r="I537">
        <v>20</v>
      </c>
      <c r="J537">
        <v>30</v>
      </c>
      <c r="K537" s="1" t="s">
        <v>1876</v>
      </c>
      <c r="L537" t="s">
        <v>18</v>
      </c>
      <c r="M537">
        <f t="shared" si="40"/>
        <v>5.1199913024902344E-2</v>
      </c>
      <c r="N537">
        <f t="shared" si="41"/>
        <v>3.6076855659485005</v>
      </c>
      <c r="O537">
        <f t="shared" si="42"/>
        <v>0.18471318719775881</v>
      </c>
      <c r="P537">
        <f t="shared" si="43"/>
        <v>0.66638709929369788</v>
      </c>
      <c r="Q537" t="str">
        <f t="shared" si="44"/>
        <v>--</v>
      </c>
    </row>
    <row r="538" spans="1:17" x14ac:dyDescent="0.2">
      <c r="A538" s="1">
        <v>1764616009.50561</v>
      </c>
      <c r="B538" s="1">
        <v>21.9000339508056</v>
      </c>
      <c r="C538">
        <v>20</v>
      </c>
      <c r="D538">
        <v>80</v>
      </c>
      <c r="E538">
        <v>0</v>
      </c>
      <c r="F538">
        <v>0</v>
      </c>
      <c r="G538">
        <v>20</v>
      </c>
      <c r="H538">
        <v>30</v>
      </c>
      <c r="I538">
        <v>20</v>
      </c>
      <c r="J538">
        <v>30</v>
      </c>
      <c r="K538" s="1" t="s">
        <v>1877</v>
      </c>
      <c r="L538" t="s">
        <v>18</v>
      </c>
      <c r="M538">
        <f t="shared" si="40"/>
        <v>4.9510002136230469E-2</v>
      </c>
      <c r="N538">
        <f t="shared" si="41"/>
        <v>-1.9000339508056001</v>
      </c>
      <c r="O538">
        <f t="shared" si="42"/>
        <v>9.4070684963295681E-2</v>
      </c>
      <c r="P538">
        <f t="shared" si="43"/>
        <v>0.17873749520579965</v>
      </c>
      <c r="Q538" t="str">
        <f t="shared" si="44"/>
        <v>--</v>
      </c>
    </row>
    <row r="539" spans="1:17" x14ac:dyDescent="0.2">
      <c r="A539" s="1">
        <v>1764616009.5550699</v>
      </c>
      <c r="B539" s="1">
        <v>21.2539911270141</v>
      </c>
      <c r="C539">
        <v>20</v>
      </c>
      <c r="D539">
        <v>255</v>
      </c>
      <c r="E539">
        <v>0</v>
      </c>
      <c r="F539">
        <v>0</v>
      </c>
      <c r="G539">
        <v>20</v>
      </c>
      <c r="H539">
        <v>30</v>
      </c>
      <c r="I539">
        <v>20</v>
      </c>
      <c r="J539">
        <v>30</v>
      </c>
      <c r="K539" s="1" t="s">
        <v>1878</v>
      </c>
      <c r="L539" t="s">
        <v>18</v>
      </c>
      <c r="M539">
        <f t="shared" si="40"/>
        <v>4.9459934234619141E-2</v>
      </c>
      <c r="N539">
        <f t="shared" si="41"/>
        <v>-1.2539911270140998</v>
      </c>
      <c r="O539">
        <f t="shared" si="42"/>
        <v>6.2022318672913315E-2</v>
      </c>
      <c r="P539">
        <f t="shared" si="43"/>
        <v>7.7775437292674207E-2</v>
      </c>
      <c r="Q539" t="str">
        <f t="shared" si="44"/>
        <v>--</v>
      </c>
    </row>
    <row r="540" spans="1:17" x14ac:dyDescent="0.2">
      <c r="A540" s="1">
        <v>1764616009.6055501</v>
      </c>
      <c r="B540" s="1">
        <v>20.6324815750122</v>
      </c>
      <c r="C540">
        <v>20</v>
      </c>
      <c r="D540">
        <v>129</v>
      </c>
      <c r="E540">
        <v>0</v>
      </c>
      <c r="F540">
        <v>0</v>
      </c>
      <c r="G540">
        <v>20</v>
      </c>
      <c r="H540">
        <v>30</v>
      </c>
      <c r="I540">
        <v>20</v>
      </c>
      <c r="J540">
        <v>30</v>
      </c>
      <c r="K540" s="1" t="s">
        <v>1879</v>
      </c>
      <c r="L540" t="s">
        <v>18</v>
      </c>
      <c r="M540">
        <f t="shared" si="40"/>
        <v>5.0480127334594727E-2</v>
      </c>
      <c r="N540">
        <f t="shared" si="41"/>
        <v>-0.63248157501219993</v>
      </c>
      <c r="O540">
        <f t="shared" si="42"/>
        <v>3.1927750443400876E-2</v>
      </c>
      <c r="P540">
        <f t="shared" si="43"/>
        <v>2.0193713887038653E-2</v>
      </c>
      <c r="Q540" t="str">
        <f t="shared" si="44"/>
        <v>--</v>
      </c>
    </row>
    <row r="541" spans="1:17" x14ac:dyDescent="0.2">
      <c r="A541" s="1">
        <v>1764616009.6555901</v>
      </c>
      <c r="B541" s="1">
        <v>21.585190296173</v>
      </c>
      <c r="C541">
        <v>20</v>
      </c>
      <c r="D541">
        <v>255</v>
      </c>
      <c r="E541">
        <v>0</v>
      </c>
      <c r="F541">
        <v>0</v>
      </c>
      <c r="G541">
        <v>20</v>
      </c>
      <c r="H541">
        <v>30</v>
      </c>
      <c r="I541">
        <v>20</v>
      </c>
      <c r="J541">
        <v>30</v>
      </c>
      <c r="K541" s="1" t="s">
        <v>1880</v>
      </c>
      <c r="L541" t="s">
        <v>18</v>
      </c>
      <c r="M541">
        <f t="shared" si="40"/>
        <v>5.0040006637573242E-2</v>
      </c>
      <c r="N541">
        <f t="shared" si="41"/>
        <v>-1.5851902961729998</v>
      </c>
      <c r="O541">
        <f t="shared" si="42"/>
        <v>7.9322932942313601E-2</v>
      </c>
      <c r="P541">
        <f t="shared" si="43"/>
        <v>0.12574194356413709</v>
      </c>
      <c r="Q541" t="str">
        <f t="shared" si="44"/>
        <v>--</v>
      </c>
    </row>
    <row r="542" spans="1:17" x14ac:dyDescent="0.2">
      <c r="A542" s="1">
        <v>1764616009.70594</v>
      </c>
      <c r="B542" s="1">
        <v>21.895945072174001</v>
      </c>
      <c r="C542">
        <v>20</v>
      </c>
      <c r="D542">
        <v>255</v>
      </c>
      <c r="E542">
        <v>0</v>
      </c>
      <c r="F542">
        <v>0</v>
      </c>
      <c r="G542">
        <v>20</v>
      </c>
      <c r="H542">
        <v>30</v>
      </c>
      <c r="I542">
        <v>20</v>
      </c>
      <c r="J542">
        <v>30</v>
      </c>
      <c r="K542" s="1" t="s">
        <v>1881</v>
      </c>
      <c r="L542" t="s">
        <v>18</v>
      </c>
      <c r="M542">
        <f t="shared" si="40"/>
        <v>5.0349950790405273E-2</v>
      </c>
      <c r="N542">
        <f t="shared" si="41"/>
        <v>-1.8959450721740012</v>
      </c>
      <c r="O542">
        <f t="shared" si="42"/>
        <v>9.5460741085272333E-2</v>
      </c>
      <c r="P542">
        <f t="shared" si="43"/>
        <v>0.18098832164670028</v>
      </c>
      <c r="Q542" t="str">
        <f t="shared" si="44"/>
        <v>--</v>
      </c>
    </row>
    <row r="543" spans="1:17" x14ac:dyDescent="0.2">
      <c r="A543" s="1">
        <v>1764616009.7556</v>
      </c>
      <c r="B543" s="1">
        <v>20.599770545959402</v>
      </c>
      <c r="C543">
        <v>20</v>
      </c>
      <c r="D543">
        <v>255</v>
      </c>
      <c r="E543">
        <v>0</v>
      </c>
      <c r="F543">
        <v>0</v>
      </c>
      <c r="G543">
        <v>20</v>
      </c>
      <c r="H543">
        <v>30</v>
      </c>
      <c r="I543">
        <v>20</v>
      </c>
      <c r="J543">
        <v>30</v>
      </c>
      <c r="K543" s="1" t="s">
        <v>1882</v>
      </c>
      <c r="L543" t="s">
        <v>18</v>
      </c>
      <c r="M543">
        <f t="shared" si="40"/>
        <v>4.9659967422485352E-2</v>
      </c>
      <c r="N543">
        <f t="shared" si="41"/>
        <v>-0.5997705459594016</v>
      </c>
      <c r="O543">
        <f t="shared" si="42"/>
        <v>2.9784585773310137E-2</v>
      </c>
      <c r="P543">
        <f t="shared" si="43"/>
        <v>1.7863917270432846E-2</v>
      </c>
      <c r="Q543" t="str">
        <f t="shared" si="44"/>
        <v>--</v>
      </c>
    </row>
    <row r="544" spans="1:17" x14ac:dyDescent="0.2">
      <c r="A544" s="1">
        <v>1764616009.8057101</v>
      </c>
      <c r="B544" s="1">
        <v>21.891856193542399</v>
      </c>
      <c r="C544">
        <v>20</v>
      </c>
      <c r="D544">
        <v>255</v>
      </c>
      <c r="E544">
        <v>0</v>
      </c>
      <c r="F544">
        <v>0</v>
      </c>
      <c r="G544">
        <v>20</v>
      </c>
      <c r="H544">
        <v>30</v>
      </c>
      <c r="I544">
        <v>20</v>
      </c>
      <c r="J544">
        <v>30</v>
      </c>
      <c r="K544" s="1" t="s">
        <v>1883</v>
      </c>
      <c r="L544" t="s">
        <v>18</v>
      </c>
      <c r="M544">
        <f t="shared" si="40"/>
        <v>5.0110101699829102E-2</v>
      </c>
      <c r="N544">
        <f t="shared" si="41"/>
        <v>-1.8918561935423988</v>
      </c>
      <c r="O544">
        <f t="shared" si="42"/>
        <v>9.480110625986117E-2</v>
      </c>
      <c r="P544">
        <f t="shared" si="43"/>
        <v>0.17935006003238943</v>
      </c>
      <c r="Q544" t="str">
        <f t="shared" si="44"/>
        <v>--</v>
      </c>
    </row>
    <row r="545" spans="1:17" x14ac:dyDescent="0.2">
      <c r="A545" s="1">
        <v>1764616009.8567901</v>
      </c>
      <c r="B545" s="1">
        <v>20.943236351013098</v>
      </c>
      <c r="C545">
        <v>20</v>
      </c>
      <c r="D545">
        <v>168</v>
      </c>
      <c r="E545">
        <v>0</v>
      </c>
      <c r="F545">
        <v>0</v>
      </c>
      <c r="G545">
        <v>20</v>
      </c>
      <c r="H545">
        <v>30</v>
      </c>
      <c r="I545">
        <v>20</v>
      </c>
      <c r="J545">
        <v>30</v>
      </c>
      <c r="K545" s="1" t="s">
        <v>1884</v>
      </c>
      <c r="L545" t="s">
        <v>18</v>
      </c>
      <c r="M545">
        <f t="shared" si="40"/>
        <v>5.1079988479614258E-2</v>
      </c>
      <c r="N545">
        <f t="shared" si="41"/>
        <v>-0.94323635101309833</v>
      </c>
      <c r="O545">
        <f t="shared" si="42"/>
        <v>4.8180501943302451E-2</v>
      </c>
      <c r="P545">
        <f t="shared" si="43"/>
        <v>4.5445600842980098E-2</v>
      </c>
      <c r="Q545" t="str">
        <f t="shared" si="44"/>
        <v>--</v>
      </c>
    </row>
    <row r="546" spans="1:17" x14ac:dyDescent="0.2">
      <c r="A546" s="1">
        <v>1764616009.9064</v>
      </c>
      <c r="B546" s="1">
        <v>21.895945072174001</v>
      </c>
      <c r="C546">
        <v>20</v>
      </c>
      <c r="D546">
        <v>168</v>
      </c>
      <c r="E546">
        <v>0</v>
      </c>
      <c r="F546">
        <v>0</v>
      </c>
      <c r="G546">
        <v>20</v>
      </c>
      <c r="H546">
        <v>30</v>
      </c>
      <c r="I546">
        <v>20</v>
      </c>
      <c r="J546">
        <v>30</v>
      </c>
      <c r="K546" s="1" t="s">
        <v>1885</v>
      </c>
      <c r="L546" t="s">
        <v>18</v>
      </c>
      <c r="M546">
        <f t="shared" si="40"/>
        <v>4.9609899520874023E-2</v>
      </c>
      <c r="N546">
        <f t="shared" si="41"/>
        <v>-1.8959450721740012</v>
      </c>
      <c r="O546">
        <f t="shared" si="42"/>
        <v>9.4057644527648449E-2</v>
      </c>
      <c r="P546">
        <f t="shared" si="43"/>
        <v>0.17832812764248898</v>
      </c>
      <c r="Q546" t="str">
        <f t="shared" si="44"/>
        <v>--</v>
      </c>
    </row>
    <row r="547" spans="1:17" x14ac:dyDescent="0.2">
      <c r="A547" s="1">
        <v>1764616009.95645</v>
      </c>
      <c r="B547" s="1">
        <v>22.218966484069799</v>
      </c>
      <c r="C547">
        <v>20</v>
      </c>
      <c r="D547">
        <v>255</v>
      </c>
      <c r="E547">
        <v>0</v>
      </c>
      <c r="F547">
        <v>0</v>
      </c>
      <c r="G547">
        <v>20</v>
      </c>
      <c r="H547">
        <v>30</v>
      </c>
      <c r="I547">
        <v>20</v>
      </c>
      <c r="J547">
        <v>30</v>
      </c>
      <c r="K547" s="1" t="s">
        <v>1886</v>
      </c>
      <c r="L547" t="s">
        <v>18</v>
      </c>
      <c r="M547">
        <f t="shared" si="40"/>
        <v>5.0050020217895508E-2</v>
      </c>
      <c r="N547">
        <f t="shared" si="41"/>
        <v>-2.2189664840697993</v>
      </c>
      <c r="O547">
        <f t="shared" si="42"/>
        <v>0.11105931739052596</v>
      </c>
      <c r="P547">
        <f t="shared" si="43"/>
        <v>0.24643690303324733</v>
      </c>
      <c r="Q547" t="str">
        <f t="shared" si="44"/>
        <v>--</v>
      </c>
    </row>
    <row r="548" spans="1:17" x14ac:dyDescent="0.2">
      <c r="A548" s="1">
        <v>1764616010.00632</v>
      </c>
      <c r="B548" s="1">
        <v>21.274435520172101</v>
      </c>
      <c r="C548">
        <v>20</v>
      </c>
      <c r="D548">
        <v>255</v>
      </c>
      <c r="E548">
        <v>0</v>
      </c>
      <c r="F548">
        <v>0</v>
      </c>
      <c r="G548">
        <v>20</v>
      </c>
      <c r="H548">
        <v>30</v>
      </c>
      <c r="I548">
        <v>20</v>
      </c>
      <c r="J548">
        <v>30</v>
      </c>
      <c r="K548" s="1" t="s">
        <v>1887</v>
      </c>
      <c r="L548" t="s">
        <v>18</v>
      </c>
      <c r="M548">
        <f t="shared" si="40"/>
        <v>4.9870014190673828E-2</v>
      </c>
      <c r="N548">
        <f t="shared" si="41"/>
        <v>-1.2744355201721014</v>
      </c>
      <c r="O548">
        <f t="shared" si="42"/>
        <v>6.3556117476081475E-2</v>
      </c>
      <c r="P548">
        <f t="shared" si="43"/>
        <v>8.0998173635749085E-2</v>
      </c>
      <c r="Q548" t="str">
        <f t="shared" si="44"/>
        <v>--</v>
      </c>
    </row>
    <row r="549" spans="1:17" x14ac:dyDescent="0.2">
      <c r="A549" s="1">
        <v>1764616010.0564599</v>
      </c>
      <c r="B549" s="1">
        <v>21.564745903015101</v>
      </c>
      <c r="C549">
        <v>20</v>
      </c>
      <c r="D549">
        <v>255</v>
      </c>
      <c r="E549">
        <v>0</v>
      </c>
      <c r="F549">
        <v>0</v>
      </c>
      <c r="G549">
        <v>20</v>
      </c>
      <c r="H549">
        <v>30</v>
      </c>
      <c r="I549">
        <v>20</v>
      </c>
      <c r="J549">
        <v>30</v>
      </c>
      <c r="K549" s="1" t="s">
        <v>1888</v>
      </c>
      <c r="L549" t="s">
        <v>18</v>
      </c>
      <c r="M549">
        <f t="shared" si="40"/>
        <v>5.0139904022216797E-2</v>
      </c>
      <c r="N549">
        <f t="shared" si="41"/>
        <v>-1.5647459030151012</v>
      </c>
      <c r="O549">
        <f t="shared" si="42"/>
        <v>7.8456209396334131E-2</v>
      </c>
      <c r="P549">
        <f t="shared" si="43"/>
        <v>0.12276403221900872</v>
      </c>
      <c r="Q549" t="str">
        <f t="shared" si="44"/>
        <v>--</v>
      </c>
    </row>
    <row r="550" spans="1:17" x14ac:dyDescent="0.2">
      <c r="A550" s="1">
        <v>1764616010.10675</v>
      </c>
      <c r="B550" s="1">
        <v>21.2539911270141</v>
      </c>
      <c r="C550">
        <v>20</v>
      </c>
      <c r="D550">
        <v>230</v>
      </c>
      <c r="E550">
        <v>0</v>
      </c>
      <c r="F550">
        <v>0</v>
      </c>
      <c r="G550">
        <v>20</v>
      </c>
      <c r="H550">
        <v>30</v>
      </c>
      <c r="I550">
        <v>20</v>
      </c>
      <c r="J550">
        <v>30</v>
      </c>
      <c r="K550">
        <v>9.8971664905548096</v>
      </c>
      <c r="L550" t="s">
        <v>18</v>
      </c>
      <c r="M550">
        <f t="shared" si="40"/>
        <v>5.0290107727050781E-2</v>
      </c>
      <c r="N550">
        <f t="shared" si="41"/>
        <v>-1.2539911270140998</v>
      </c>
      <c r="O550">
        <f t="shared" si="42"/>
        <v>6.3063348866304894E-2</v>
      </c>
      <c r="P550">
        <f t="shared" si="43"/>
        <v>7.9080879918141028E-2</v>
      </c>
      <c r="Q550" t="str">
        <f t="shared" si="44"/>
        <v>--</v>
      </c>
    </row>
    <row r="551" spans="1:17" x14ac:dyDescent="0.2">
      <c r="A551" s="1">
        <v>1764616010.1569901</v>
      </c>
      <c r="B551" s="1">
        <v>20.607948303222599</v>
      </c>
      <c r="C551">
        <v>20</v>
      </c>
      <c r="D551">
        <v>125</v>
      </c>
      <c r="E551">
        <v>0</v>
      </c>
      <c r="F551">
        <v>0</v>
      </c>
      <c r="G551">
        <v>20</v>
      </c>
      <c r="H551">
        <v>30</v>
      </c>
      <c r="I551">
        <v>20</v>
      </c>
      <c r="J551">
        <v>30</v>
      </c>
      <c r="K551" s="1" t="s">
        <v>1889</v>
      </c>
      <c r="L551" t="s">
        <v>18</v>
      </c>
      <c r="M551">
        <f t="shared" si="40"/>
        <v>5.0240039825439453E-2</v>
      </c>
      <c r="N551">
        <f t="shared" si="41"/>
        <v>-0.60794830322259941</v>
      </c>
      <c r="O551">
        <f t="shared" si="42"/>
        <v>3.0543346965711735E-2</v>
      </c>
      <c r="P551">
        <f t="shared" si="43"/>
        <v>1.8568775962543579E-2</v>
      </c>
      <c r="Q551" t="str">
        <f t="shared" si="44"/>
        <v>--</v>
      </c>
    </row>
    <row r="552" spans="1:17" x14ac:dyDescent="0.2">
      <c r="A552" s="1">
        <v>1764616010.2073801</v>
      </c>
      <c r="B552" s="1">
        <v>20.284926891326901</v>
      </c>
      <c r="C552">
        <v>20</v>
      </c>
      <c r="D552">
        <v>84</v>
      </c>
      <c r="E552">
        <v>0</v>
      </c>
      <c r="F552">
        <v>0</v>
      </c>
      <c r="G552">
        <v>20</v>
      </c>
      <c r="H552">
        <v>30</v>
      </c>
      <c r="I552">
        <v>20</v>
      </c>
      <c r="J552">
        <v>30</v>
      </c>
      <c r="K552" s="1" t="s">
        <v>1890</v>
      </c>
      <c r="L552" t="s">
        <v>18</v>
      </c>
      <c r="M552">
        <f t="shared" si="40"/>
        <v>5.0390005111694336E-2</v>
      </c>
      <c r="N552">
        <f t="shared" si="41"/>
        <v>-0.28492689132690074</v>
      </c>
      <c r="O552">
        <f t="shared" si="42"/>
        <v>1.4357467510421705E-2</v>
      </c>
      <c r="P552">
        <f t="shared" si="43"/>
        <v>4.0908285850714335E-3</v>
      </c>
      <c r="Q552" t="str">
        <f t="shared" si="44"/>
        <v>--</v>
      </c>
    </row>
    <row r="553" spans="1:17" x14ac:dyDescent="0.2">
      <c r="A553" s="1">
        <v>1764616010.25735</v>
      </c>
      <c r="B553" s="1">
        <v>21.2662577629089</v>
      </c>
      <c r="C553">
        <v>20</v>
      </c>
      <c r="D553">
        <v>255</v>
      </c>
      <c r="E553">
        <v>0</v>
      </c>
      <c r="F553">
        <v>0</v>
      </c>
      <c r="G553">
        <v>20</v>
      </c>
      <c r="H553">
        <v>30</v>
      </c>
      <c r="I553">
        <v>20</v>
      </c>
      <c r="J553">
        <v>30</v>
      </c>
      <c r="K553" s="1" t="s">
        <v>1891</v>
      </c>
      <c r="L553" t="s">
        <v>18</v>
      </c>
      <c r="M553">
        <f t="shared" si="40"/>
        <v>4.9969911575317383E-2</v>
      </c>
      <c r="N553">
        <f t="shared" si="41"/>
        <v>-1.2662577629089</v>
      </c>
      <c r="O553">
        <f t="shared" si="42"/>
        <v>6.3274788444116936E-2</v>
      </c>
      <c r="P553">
        <f t="shared" si="43"/>
        <v>8.0122192063781433E-2</v>
      </c>
      <c r="Q553" t="str">
        <f t="shared" si="44"/>
        <v>--</v>
      </c>
    </row>
    <row r="554" spans="1:17" x14ac:dyDescent="0.2">
      <c r="A554" s="1">
        <v>1764616010.3071799</v>
      </c>
      <c r="B554" s="1">
        <v>20.612037181854198</v>
      </c>
      <c r="C554">
        <v>20</v>
      </c>
      <c r="D554">
        <v>255</v>
      </c>
      <c r="E554">
        <v>0</v>
      </c>
      <c r="F554">
        <v>0</v>
      </c>
      <c r="G554">
        <v>20</v>
      </c>
      <c r="H554">
        <v>30</v>
      </c>
      <c r="I554">
        <v>20</v>
      </c>
      <c r="J554">
        <v>30</v>
      </c>
      <c r="K554" s="1" t="s">
        <v>1892</v>
      </c>
      <c r="L554" t="s">
        <v>18</v>
      </c>
      <c r="M554">
        <f t="shared" si="40"/>
        <v>4.9829959869384766E-2</v>
      </c>
      <c r="N554">
        <f t="shared" si="41"/>
        <v>-0.61203718185419831</v>
      </c>
      <c r="O554">
        <f t="shared" si="42"/>
        <v>3.0497788210366049E-2</v>
      </c>
      <c r="P554">
        <f t="shared" si="43"/>
        <v>1.8665780349058629E-2</v>
      </c>
      <c r="Q554" t="str">
        <f t="shared" si="44"/>
        <v>--</v>
      </c>
    </row>
    <row r="555" spans="1:17" x14ac:dyDescent="0.2">
      <c r="A555" s="1">
        <v>1764616010.35743</v>
      </c>
      <c r="B555" s="1">
        <v>20.607948303222599</v>
      </c>
      <c r="C555">
        <v>20</v>
      </c>
      <c r="D555">
        <v>125</v>
      </c>
      <c r="E555">
        <v>0</v>
      </c>
      <c r="F555">
        <v>0</v>
      </c>
      <c r="G555">
        <v>20</v>
      </c>
      <c r="H555">
        <v>30</v>
      </c>
      <c r="I555">
        <v>20</v>
      </c>
      <c r="J555">
        <v>30</v>
      </c>
      <c r="K555">
        <v>9.6464314460754395</v>
      </c>
      <c r="L555" t="s">
        <v>18</v>
      </c>
      <c r="M555">
        <f t="shared" si="40"/>
        <v>5.0250053405761719E-2</v>
      </c>
      <c r="N555">
        <f t="shared" si="41"/>
        <v>-0.60794830322259941</v>
      </c>
      <c r="O555">
        <f t="shared" si="42"/>
        <v>3.054943470487784E-2</v>
      </c>
      <c r="P555">
        <f t="shared" si="43"/>
        <v>1.8572476993240074E-2</v>
      </c>
      <c r="Q555" t="str">
        <f t="shared" si="44"/>
        <v>--</v>
      </c>
    </row>
    <row r="556" spans="1:17" x14ac:dyDescent="0.2">
      <c r="A556" s="1">
        <v>1764616010.4077101</v>
      </c>
      <c r="B556" s="1">
        <v>20.616126060485801</v>
      </c>
      <c r="C556">
        <v>20</v>
      </c>
      <c r="D556">
        <v>142</v>
      </c>
      <c r="E556">
        <v>0</v>
      </c>
      <c r="F556">
        <v>0</v>
      </c>
      <c r="G556">
        <v>20</v>
      </c>
      <c r="H556">
        <v>30</v>
      </c>
      <c r="I556">
        <v>20</v>
      </c>
      <c r="J556">
        <v>30</v>
      </c>
      <c r="K556" s="1" t="s">
        <v>1893</v>
      </c>
      <c r="L556" t="s">
        <v>18</v>
      </c>
      <c r="M556">
        <f t="shared" si="40"/>
        <v>5.0280094146728516E-2</v>
      </c>
      <c r="N556">
        <f t="shared" si="41"/>
        <v>-0.61612606048580076</v>
      </c>
      <c r="O556">
        <f t="shared" si="42"/>
        <v>3.0978876327479012E-2</v>
      </c>
      <c r="P556">
        <f t="shared" si="43"/>
        <v>1.9086893029926472E-2</v>
      </c>
      <c r="Q556" t="str">
        <f t="shared" si="44"/>
        <v>--</v>
      </c>
    </row>
    <row r="557" spans="1:17" x14ac:dyDescent="0.2">
      <c r="A557" s="1">
        <v>1764616010.4584601</v>
      </c>
      <c r="B557" s="1">
        <v>21.274435520172101</v>
      </c>
      <c r="C557">
        <v>20</v>
      </c>
      <c r="D557">
        <v>255</v>
      </c>
      <c r="E557">
        <v>0</v>
      </c>
      <c r="F557">
        <v>0</v>
      </c>
      <c r="G557">
        <v>20</v>
      </c>
      <c r="H557">
        <v>30</v>
      </c>
      <c r="I557">
        <v>20</v>
      </c>
      <c r="J557">
        <v>30</v>
      </c>
      <c r="K557" s="1" t="s">
        <v>1894</v>
      </c>
      <c r="L557" t="s">
        <v>18</v>
      </c>
      <c r="M557">
        <f t="shared" si="40"/>
        <v>5.0750017166137695E-2</v>
      </c>
      <c r="N557">
        <f t="shared" si="41"/>
        <v>-1.2744355201721014</v>
      </c>
      <c r="O557">
        <f t="shared" si="42"/>
        <v>6.4677624525869767E-2</v>
      </c>
      <c r="P557">
        <f t="shared" si="43"/>
        <v>8.2427462056122697E-2</v>
      </c>
      <c r="Q557" t="str">
        <f t="shared" si="44"/>
        <v>--</v>
      </c>
    </row>
    <row r="558" spans="1:17" x14ac:dyDescent="0.2">
      <c r="A558" s="1">
        <v>1764616010.50843</v>
      </c>
      <c r="B558" s="1">
        <v>21.585190296173</v>
      </c>
      <c r="C558">
        <v>20</v>
      </c>
      <c r="D558">
        <v>255</v>
      </c>
      <c r="E558">
        <v>0</v>
      </c>
      <c r="F558">
        <v>0</v>
      </c>
      <c r="G558">
        <v>20</v>
      </c>
      <c r="H558">
        <v>30</v>
      </c>
      <c r="I558">
        <v>20</v>
      </c>
      <c r="J558">
        <v>30</v>
      </c>
      <c r="K558" s="1" t="s">
        <v>1895</v>
      </c>
      <c r="L558" t="s">
        <v>18</v>
      </c>
      <c r="M558">
        <f t="shared" si="40"/>
        <v>4.9969911575317383E-2</v>
      </c>
      <c r="N558">
        <f t="shared" si="41"/>
        <v>-1.5851902961729998</v>
      </c>
      <c r="O558">
        <f t="shared" si="42"/>
        <v>7.9211818929815977E-2</v>
      </c>
      <c r="P558">
        <f t="shared" si="43"/>
        <v>0.12556580670975701</v>
      </c>
      <c r="Q558" t="str">
        <f t="shared" si="44"/>
        <v>--</v>
      </c>
    </row>
    <row r="559" spans="1:17" x14ac:dyDescent="0.2">
      <c r="A559" s="1">
        <v>1764616010.5580399</v>
      </c>
      <c r="B559" s="1">
        <v>21.5811014175415</v>
      </c>
      <c r="C559">
        <v>20</v>
      </c>
      <c r="D559">
        <v>255</v>
      </c>
      <c r="E559">
        <v>0</v>
      </c>
      <c r="F559">
        <v>0</v>
      </c>
      <c r="G559">
        <v>20</v>
      </c>
      <c r="H559">
        <v>30</v>
      </c>
      <c r="I559">
        <v>20</v>
      </c>
      <c r="J559">
        <v>30</v>
      </c>
      <c r="K559" s="1" t="s">
        <v>1896</v>
      </c>
      <c r="L559" t="s">
        <v>18</v>
      </c>
      <c r="M559">
        <f t="shared" si="40"/>
        <v>4.9609899520874023E-2</v>
      </c>
      <c r="N559">
        <f t="shared" si="41"/>
        <v>-1.5811014175415004</v>
      </c>
      <c r="O559">
        <f t="shared" si="42"/>
        <v>7.8438282456545314E-2</v>
      </c>
      <c r="P559">
        <f t="shared" si="43"/>
        <v>0.12401887958156441</v>
      </c>
      <c r="Q559" t="str">
        <f t="shared" si="44"/>
        <v>--</v>
      </c>
    </row>
    <row r="560" spans="1:17" x14ac:dyDescent="0.2">
      <c r="A560" s="1">
        <v>1764616010.6084599</v>
      </c>
      <c r="B560" s="1">
        <v>20.612037181854198</v>
      </c>
      <c r="C560">
        <v>20</v>
      </c>
      <c r="D560">
        <v>118</v>
      </c>
      <c r="E560">
        <v>0</v>
      </c>
      <c r="F560">
        <v>0</v>
      </c>
      <c r="G560">
        <v>20</v>
      </c>
      <c r="H560">
        <v>30</v>
      </c>
      <c r="I560">
        <v>20</v>
      </c>
      <c r="J560">
        <v>30</v>
      </c>
      <c r="K560" s="1" t="s">
        <v>1897</v>
      </c>
      <c r="L560" t="s">
        <v>18</v>
      </c>
      <c r="M560">
        <f t="shared" si="40"/>
        <v>5.0420045852661133E-2</v>
      </c>
      <c r="N560">
        <f t="shared" si="41"/>
        <v>-0.61203718185419831</v>
      </c>
      <c r="O560">
        <f t="shared" si="42"/>
        <v>3.0858942772622178E-2</v>
      </c>
      <c r="P560">
        <f t="shared" si="43"/>
        <v>1.8886820369555659E-2</v>
      </c>
      <c r="Q560" t="str">
        <f t="shared" si="44"/>
        <v>--</v>
      </c>
    </row>
    <row r="561" spans="1:17" x14ac:dyDescent="0.2">
      <c r="A561" s="1">
        <v>1764616010.6592801</v>
      </c>
      <c r="B561" s="1">
        <v>22.828209400176998</v>
      </c>
      <c r="C561">
        <v>20</v>
      </c>
      <c r="D561">
        <v>255</v>
      </c>
      <c r="E561">
        <v>0</v>
      </c>
      <c r="F561">
        <v>0</v>
      </c>
      <c r="G561">
        <v>20</v>
      </c>
      <c r="H561">
        <v>30</v>
      </c>
      <c r="I561">
        <v>20</v>
      </c>
      <c r="J561">
        <v>30</v>
      </c>
      <c r="K561" s="1" t="s">
        <v>1898</v>
      </c>
      <c r="L561" t="s">
        <v>18</v>
      </c>
      <c r="M561">
        <f t="shared" si="40"/>
        <v>5.0820112228393555E-2</v>
      </c>
      <c r="N561">
        <f t="shared" si="41"/>
        <v>-2.8282094001769984</v>
      </c>
      <c r="O561">
        <f t="shared" si="42"/>
        <v>0.14372991912239266</v>
      </c>
      <c r="P561">
        <f t="shared" si="43"/>
        <v>0.40649830834863065</v>
      </c>
      <c r="Q561" t="str">
        <f t="shared" si="44"/>
        <v>--</v>
      </c>
    </row>
    <row r="562" spans="1:17" x14ac:dyDescent="0.2">
      <c r="A562" s="1">
        <v>1764616010.7088699</v>
      </c>
      <c r="B562" s="1">
        <v>20.616126060485801</v>
      </c>
      <c r="C562">
        <v>20</v>
      </c>
      <c r="D562">
        <v>255</v>
      </c>
      <c r="E562">
        <v>0</v>
      </c>
      <c r="F562">
        <v>0</v>
      </c>
      <c r="G562">
        <v>20</v>
      </c>
      <c r="H562">
        <v>30</v>
      </c>
      <c r="I562">
        <v>20</v>
      </c>
      <c r="J562">
        <v>30</v>
      </c>
      <c r="K562" s="1" t="s">
        <v>1899</v>
      </c>
      <c r="L562" t="s">
        <v>18</v>
      </c>
      <c r="M562">
        <f t="shared" si="40"/>
        <v>4.9589872360229492E-2</v>
      </c>
      <c r="N562">
        <f t="shared" si="41"/>
        <v>-0.61612606048580076</v>
      </c>
      <c r="O562">
        <f t="shared" si="42"/>
        <v>3.0553612697301894E-2</v>
      </c>
      <c r="P562">
        <f t="shared" si="43"/>
        <v>1.8824877024797557E-2</v>
      </c>
      <c r="Q562" t="str">
        <f t="shared" si="44"/>
        <v>--</v>
      </c>
    </row>
    <row r="563" spans="1:17" x14ac:dyDescent="0.2">
      <c r="A563" s="1">
        <v>1764616010.7589099</v>
      </c>
      <c r="B563" s="1">
        <v>20.612037181854198</v>
      </c>
      <c r="C563">
        <v>20</v>
      </c>
      <c r="D563">
        <v>88</v>
      </c>
      <c r="E563">
        <v>0</v>
      </c>
      <c r="F563">
        <v>0</v>
      </c>
      <c r="G563">
        <v>20</v>
      </c>
      <c r="H563">
        <v>30</v>
      </c>
      <c r="I563">
        <v>20</v>
      </c>
      <c r="J563">
        <v>30</v>
      </c>
      <c r="K563">
        <v>9.2450268268585205</v>
      </c>
      <c r="L563" t="s">
        <v>18</v>
      </c>
      <c r="M563">
        <f t="shared" si="40"/>
        <v>5.0040006637573242E-2</v>
      </c>
      <c r="N563">
        <f t="shared" si="41"/>
        <v>-0.61203718185419831</v>
      </c>
      <c r="O563">
        <f t="shared" si="42"/>
        <v>3.0626344642425706E-2</v>
      </c>
      <c r="P563">
        <f t="shared" si="43"/>
        <v>1.8744461665445654E-2</v>
      </c>
      <c r="Q563" t="str">
        <f t="shared" si="44"/>
        <v>--</v>
      </c>
    </row>
    <row r="564" spans="1:17" x14ac:dyDescent="0.2">
      <c r="A564" s="1">
        <v>1764616010.80881</v>
      </c>
      <c r="B564" s="1">
        <v>21.564745903015101</v>
      </c>
      <c r="C564">
        <v>20</v>
      </c>
      <c r="D564">
        <v>88</v>
      </c>
      <c r="E564">
        <v>0</v>
      </c>
      <c r="F564">
        <v>0</v>
      </c>
      <c r="G564">
        <v>20</v>
      </c>
      <c r="H564">
        <v>30</v>
      </c>
      <c r="I564">
        <v>20</v>
      </c>
      <c r="J564">
        <v>30</v>
      </c>
      <c r="K564" s="1" t="s">
        <v>1900</v>
      </c>
      <c r="L564" t="s">
        <v>18</v>
      </c>
      <c r="M564">
        <f t="shared" si="40"/>
        <v>4.9900054931640625E-2</v>
      </c>
      <c r="N564">
        <f t="shared" si="41"/>
        <v>-1.5647459030151012</v>
      </c>
      <c r="O564">
        <f t="shared" si="42"/>
        <v>7.808090651451316E-2</v>
      </c>
      <c r="P564">
        <f t="shared" si="43"/>
        <v>0.1221767785722896</v>
      </c>
      <c r="Q564" t="str">
        <f t="shared" si="44"/>
        <v>--</v>
      </c>
    </row>
    <row r="565" spans="1:17" x14ac:dyDescent="0.2">
      <c r="A565" s="1">
        <v>1764616010.85923</v>
      </c>
      <c r="B565" s="1">
        <v>20.918703079223601</v>
      </c>
      <c r="C565">
        <v>20</v>
      </c>
      <c r="D565">
        <v>195</v>
      </c>
      <c r="E565">
        <v>0</v>
      </c>
      <c r="F565">
        <v>0</v>
      </c>
      <c r="G565">
        <v>20</v>
      </c>
      <c r="H565">
        <v>30</v>
      </c>
      <c r="I565">
        <v>20</v>
      </c>
      <c r="J565">
        <v>30</v>
      </c>
      <c r="K565" s="1" t="s">
        <v>1901</v>
      </c>
      <c r="L565" t="s">
        <v>18</v>
      </c>
      <c r="M565">
        <f t="shared" si="40"/>
        <v>5.0420045852661133E-2</v>
      </c>
      <c r="N565">
        <f t="shared" si="41"/>
        <v>-0.91870307922360084</v>
      </c>
      <c r="O565">
        <f t="shared" si="42"/>
        <v>4.632105137943493E-2</v>
      </c>
      <c r="P565">
        <f t="shared" si="43"/>
        <v>4.2555292535161493E-2</v>
      </c>
      <c r="Q565" t="str">
        <f t="shared" si="44"/>
        <v>--</v>
      </c>
    </row>
    <row r="566" spans="1:17" x14ac:dyDescent="0.2">
      <c r="A566" s="1">
        <v>1764616010.90959</v>
      </c>
      <c r="B566" s="1">
        <v>20.587503910064601</v>
      </c>
      <c r="C566">
        <v>20</v>
      </c>
      <c r="D566">
        <v>130</v>
      </c>
      <c r="E566">
        <v>0</v>
      </c>
      <c r="F566">
        <v>0</v>
      </c>
      <c r="G566">
        <v>20</v>
      </c>
      <c r="H566">
        <v>30</v>
      </c>
      <c r="I566">
        <v>20</v>
      </c>
      <c r="J566">
        <v>30</v>
      </c>
      <c r="K566">
        <v>9.0945062637329102</v>
      </c>
      <c r="L566" t="s">
        <v>18</v>
      </c>
      <c r="M566">
        <f t="shared" si="40"/>
        <v>5.0359964370727539E-2</v>
      </c>
      <c r="N566">
        <f t="shared" si="41"/>
        <v>-0.58750391006460134</v>
      </c>
      <c r="O566">
        <f t="shared" si="42"/>
        <v>2.9586675978516441E-2</v>
      </c>
      <c r="P566">
        <f t="shared" si="43"/>
        <v>1.7382287823192826E-2</v>
      </c>
      <c r="Q566" t="str">
        <f t="shared" si="44"/>
        <v>--</v>
      </c>
    </row>
    <row r="567" spans="1:17" x14ac:dyDescent="0.2">
      <c r="A567" s="1">
        <v>1764616010.9597299</v>
      </c>
      <c r="B567" s="1">
        <v>20.939147472381499</v>
      </c>
      <c r="C567">
        <v>20</v>
      </c>
      <c r="D567">
        <v>199</v>
      </c>
      <c r="E567">
        <v>0</v>
      </c>
      <c r="F567">
        <v>0</v>
      </c>
      <c r="G567">
        <v>20</v>
      </c>
      <c r="H567">
        <v>30</v>
      </c>
      <c r="I567">
        <v>20</v>
      </c>
      <c r="J567">
        <v>30</v>
      </c>
      <c r="K567" s="1" t="s">
        <v>1902</v>
      </c>
      <c r="L567" t="s">
        <v>18</v>
      </c>
      <c r="M567">
        <f t="shared" si="40"/>
        <v>5.0139904022216797E-2</v>
      </c>
      <c r="N567">
        <f t="shared" si="41"/>
        <v>-0.93914747238149943</v>
      </c>
      <c r="O567">
        <f t="shared" si="42"/>
        <v>4.7088764127915884E-2</v>
      </c>
      <c r="P567">
        <f t="shared" si="43"/>
        <v>4.4223293808300819E-2</v>
      </c>
      <c r="Q567" t="str">
        <f t="shared" si="44"/>
        <v>--</v>
      </c>
    </row>
    <row r="568" spans="1:17" x14ac:dyDescent="0.2">
      <c r="A568" s="1">
        <v>1764616011.01001</v>
      </c>
      <c r="B568" s="1">
        <v>21.5811014175415</v>
      </c>
      <c r="C568">
        <v>20</v>
      </c>
      <c r="D568">
        <v>255</v>
      </c>
      <c r="E568">
        <v>0</v>
      </c>
      <c r="F568">
        <v>0</v>
      </c>
      <c r="G568">
        <v>20</v>
      </c>
      <c r="H568">
        <v>30</v>
      </c>
      <c r="I568">
        <v>20</v>
      </c>
      <c r="J568">
        <v>30</v>
      </c>
      <c r="K568">
        <v>8.9941775798797607</v>
      </c>
      <c r="L568" t="s">
        <v>18</v>
      </c>
      <c r="M568">
        <f t="shared" si="40"/>
        <v>5.0280094146728516E-2</v>
      </c>
      <c r="N568">
        <f t="shared" si="41"/>
        <v>-1.5811014175415004</v>
      </c>
      <c r="O568">
        <f t="shared" si="42"/>
        <v>7.9497928129512549E-2</v>
      </c>
      <c r="P568">
        <f t="shared" si="43"/>
        <v>0.12569428685718462</v>
      </c>
      <c r="Q568" t="str">
        <f t="shared" si="44"/>
        <v>--</v>
      </c>
    </row>
    <row r="569" spans="1:17" x14ac:dyDescent="0.2">
      <c r="A569" s="1">
        <v>1764616011.06037</v>
      </c>
      <c r="B569" s="1">
        <v>20.5915927886962</v>
      </c>
      <c r="C569">
        <v>20</v>
      </c>
      <c r="D569">
        <v>115</v>
      </c>
      <c r="E569">
        <v>0</v>
      </c>
      <c r="F569">
        <v>0</v>
      </c>
      <c r="G569">
        <v>20</v>
      </c>
      <c r="H569">
        <v>30</v>
      </c>
      <c r="I569">
        <v>20</v>
      </c>
      <c r="J569">
        <v>30</v>
      </c>
      <c r="K569">
        <v>8.9437360763549805</v>
      </c>
      <c r="L569" t="s">
        <v>18</v>
      </c>
      <c r="M569">
        <f t="shared" si="40"/>
        <v>5.0359964370727539E-2</v>
      </c>
      <c r="N569">
        <f t="shared" si="41"/>
        <v>-0.59159278869620024</v>
      </c>
      <c r="O569">
        <f t="shared" si="42"/>
        <v>2.9792591760719991E-2</v>
      </c>
      <c r="P569">
        <f t="shared" si="43"/>
        <v>1.7625082442211778E-2</v>
      </c>
      <c r="Q569" t="str">
        <f t="shared" si="44"/>
        <v>--</v>
      </c>
    </row>
    <row r="570" spans="1:17" x14ac:dyDescent="0.2">
      <c r="A570" s="1">
        <v>1764616011.10991</v>
      </c>
      <c r="B570" s="1">
        <v>20.284926891326901</v>
      </c>
      <c r="C570">
        <v>20</v>
      </c>
      <c r="D570">
        <v>115</v>
      </c>
      <c r="E570">
        <v>0</v>
      </c>
      <c r="F570">
        <v>0</v>
      </c>
      <c r="G570">
        <v>20</v>
      </c>
      <c r="H570">
        <v>30</v>
      </c>
      <c r="I570">
        <v>20</v>
      </c>
      <c r="J570">
        <v>30</v>
      </c>
      <c r="K570" s="1" t="s">
        <v>1903</v>
      </c>
      <c r="L570" t="s">
        <v>18</v>
      </c>
      <c r="M570">
        <f t="shared" si="40"/>
        <v>4.9540042877197266E-2</v>
      </c>
      <c r="N570">
        <f t="shared" si="41"/>
        <v>-0.28492689132690074</v>
      </c>
      <c r="O570">
        <f t="shared" si="42"/>
        <v>1.4115290413201189E-2</v>
      </c>
      <c r="P570">
        <f t="shared" si="43"/>
        <v>4.021825817609819E-3</v>
      </c>
      <c r="Q570" t="str">
        <f t="shared" si="44"/>
        <v>--</v>
      </c>
    </row>
    <row r="571" spans="1:17" x14ac:dyDescent="0.2">
      <c r="A571" s="1">
        <v>1764616011.1603799</v>
      </c>
      <c r="B571" s="1">
        <v>20.930969715118401</v>
      </c>
      <c r="C571">
        <v>20</v>
      </c>
      <c r="D571">
        <v>197</v>
      </c>
      <c r="E571">
        <v>0</v>
      </c>
      <c r="F571">
        <v>0</v>
      </c>
      <c r="G571">
        <v>20</v>
      </c>
      <c r="H571">
        <v>30</v>
      </c>
      <c r="I571">
        <v>20</v>
      </c>
      <c r="J571">
        <v>30</v>
      </c>
      <c r="K571" s="1" t="s">
        <v>1904</v>
      </c>
      <c r="L571" t="s">
        <v>18</v>
      </c>
      <c r="M571">
        <f t="shared" si="40"/>
        <v>5.0469875335693359E-2</v>
      </c>
      <c r="N571">
        <f t="shared" si="41"/>
        <v>-0.9309697151184011</v>
      </c>
      <c r="O571">
        <f t="shared" si="42"/>
        <v>4.6985925463331663E-2</v>
      </c>
      <c r="P571">
        <f t="shared" si="43"/>
        <v>4.3742473643172311E-2</v>
      </c>
      <c r="Q571" t="str">
        <f t="shared" si="44"/>
        <v>--</v>
      </c>
    </row>
    <row r="572" spans="1:17" x14ac:dyDescent="0.2">
      <c r="A572" s="1">
        <v>1764616011.2107601</v>
      </c>
      <c r="B572" s="1">
        <v>21.5811014175415</v>
      </c>
      <c r="C572">
        <v>20</v>
      </c>
      <c r="D572">
        <v>255</v>
      </c>
      <c r="E572">
        <v>0</v>
      </c>
      <c r="F572">
        <v>0</v>
      </c>
      <c r="G572">
        <v>20</v>
      </c>
      <c r="H572">
        <v>30</v>
      </c>
      <c r="I572">
        <v>20</v>
      </c>
      <c r="J572">
        <v>30</v>
      </c>
      <c r="K572">
        <v>8.7933695316314697</v>
      </c>
      <c r="L572" t="s">
        <v>18</v>
      </c>
      <c r="M572">
        <f t="shared" si="40"/>
        <v>5.0380229949951172E-2</v>
      </c>
      <c r="N572">
        <f t="shared" si="41"/>
        <v>-1.5811014175415004</v>
      </c>
      <c r="O572">
        <f t="shared" si="42"/>
        <v>7.9656252989934548E-2</v>
      </c>
      <c r="P572">
        <f t="shared" si="43"/>
        <v>0.12594461451842989</v>
      </c>
      <c r="Q572" t="str">
        <f t="shared" si="44"/>
        <v>--</v>
      </c>
    </row>
    <row r="573" spans="1:17" x14ac:dyDescent="0.2">
      <c r="A573" s="1">
        <v>1764616011.26068</v>
      </c>
      <c r="B573" s="1">
        <v>21.0454583168029</v>
      </c>
      <c r="C573">
        <v>20</v>
      </c>
      <c r="D573">
        <v>255</v>
      </c>
      <c r="E573">
        <v>0</v>
      </c>
      <c r="F573">
        <v>0</v>
      </c>
      <c r="G573">
        <v>20</v>
      </c>
      <c r="H573">
        <v>30</v>
      </c>
      <c r="I573">
        <v>20</v>
      </c>
      <c r="J573">
        <v>30</v>
      </c>
      <c r="K573" s="1" t="s">
        <v>1905</v>
      </c>
      <c r="L573" t="s">
        <v>18</v>
      </c>
      <c r="M573">
        <f t="shared" si="40"/>
        <v>4.9919843673706055E-2</v>
      </c>
      <c r="N573">
        <f t="shared" si="41"/>
        <v>-1.0454583168029004</v>
      </c>
      <c r="O573">
        <f t="shared" si="42"/>
        <v>5.2189115742176648E-2</v>
      </c>
      <c r="P573">
        <f t="shared" si="43"/>
        <v>5.4561545099247745E-2</v>
      </c>
      <c r="Q573" t="str">
        <f t="shared" si="44"/>
        <v>--</v>
      </c>
    </row>
    <row r="574" spans="1:17" x14ac:dyDescent="0.2">
      <c r="A574" s="1">
        <v>1764616011.31037</v>
      </c>
      <c r="B574" s="1">
        <v>21.904122829437199</v>
      </c>
      <c r="C574">
        <v>20</v>
      </c>
      <c r="D574">
        <v>255</v>
      </c>
      <c r="E574">
        <v>0</v>
      </c>
      <c r="F574">
        <v>0</v>
      </c>
      <c r="G574">
        <v>20</v>
      </c>
      <c r="H574">
        <v>30</v>
      </c>
      <c r="I574">
        <v>20</v>
      </c>
      <c r="J574">
        <v>30</v>
      </c>
      <c r="K574" s="1" t="s">
        <v>1906</v>
      </c>
      <c r="L574" t="s">
        <v>18</v>
      </c>
      <c r="M574">
        <f t="shared" si="40"/>
        <v>4.9690008163452148E-2</v>
      </c>
      <c r="N574">
        <f t="shared" si="41"/>
        <v>-1.904122829437199</v>
      </c>
      <c r="O574">
        <f t="shared" si="42"/>
        <v>9.4615878938950015E-2</v>
      </c>
      <c r="P574">
        <f t="shared" si="43"/>
        <v>0.18016025511492101</v>
      </c>
      <c r="Q574" t="str">
        <f t="shared" si="44"/>
        <v>--</v>
      </c>
    </row>
    <row r="575" spans="1:17" x14ac:dyDescent="0.2">
      <c r="A575" s="1">
        <v>1764616011.36061</v>
      </c>
      <c r="B575" s="1">
        <v>22.521543502807599</v>
      </c>
      <c r="C575">
        <v>20</v>
      </c>
      <c r="D575">
        <v>255</v>
      </c>
      <c r="E575">
        <v>0</v>
      </c>
      <c r="F575">
        <v>0</v>
      </c>
      <c r="G575">
        <v>20</v>
      </c>
      <c r="H575">
        <v>30</v>
      </c>
      <c r="I575">
        <v>20</v>
      </c>
      <c r="J575">
        <v>30</v>
      </c>
      <c r="K575" s="1" t="s">
        <v>1907</v>
      </c>
      <c r="L575" t="s">
        <v>18</v>
      </c>
      <c r="M575">
        <f t="shared" si="40"/>
        <v>5.0240039825439453E-2</v>
      </c>
      <c r="N575">
        <f t="shared" si="41"/>
        <v>-2.5215435028075994</v>
      </c>
      <c r="O575">
        <f t="shared" si="42"/>
        <v>0.1266824460026319</v>
      </c>
      <c r="P575">
        <f t="shared" si="43"/>
        <v>0.31943529863771097</v>
      </c>
      <c r="Q575" t="str">
        <f t="shared" si="44"/>
        <v>--</v>
      </c>
    </row>
    <row r="576" spans="1:17" x14ac:dyDescent="0.2">
      <c r="A576" s="1">
        <v>1764616011.4110899</v>
      </c>
      <c r="B576" s="1">
        <v>21.5974569320678</v>
      </c>
      <c r="C576">
        <v>20</v>
      </c>
      <c r="D576">
        <v>255</v>
      </c>
      <c r="E576">
        <v>0</v>
      </c>
      <c r="F576">
        <v>0</v>
      </c>
      <c r="G576">
        <v>20</v>
      </c>
      <c r="H576">
        <v>30</v>
      </c>
      <c r="I576">
        <v>20</v>
      </c>
      <c r="J576">
        <v>30</v>
      </c>
      <c r="K576" s="1" t="s">
        <v>1908</v>
      </c>
      <c r="L576" t="s">
        <v>18</v>
      </c>
      <c r="M576">
        <f t="shared" si="40"/>
        <v>5.0479888916015625E-2</v>
      </c>
      <c r="N576">
        <f t="shared" si="41"/>
        <v>-1.5974569320678</v>
      </c>
      <c r="O576">
        <f t="shared" si="42"/>
        <v>8.0639448478901671E-2</v>
      </c>
      <c r="P576">
        <f t="shared" si="43"/>
        <v>0.12881804597074567</v>
      </c>
      <c r="Q576" t="str">
        <f t="shared" si="44"/>
        <v>--</v>
      </c>
    </row>
    <row r="577" spans="1:17" x14ac:dyDescent="0.2">
      <c r="A577" s="1">
        <v>1764616011.4614201</v>
      </c>
      <c r="B577" s="1">
        <v>20.628392696380601</v>
      </c>
      <c r="C577">
        <v>20</v>
      </c>
      <c r="D577">
        <v>121</v>
      </c>
      <c r="E577">
        <v>0</v>
      </c>
      <c r="F577">
        <v>0</v>
      </c>
      <c r="G577">
        <v>20</v>
      </c>
      <c r="H577">
        <v>30</v>
      </c>
      <c r="I577">
        <v>20</v>
      </c>
      <c r="J577">
        <v>30</v>
      </c>
      <c r="K577" s="1" t="s">
        <v>1909</v>
      </c>
      <c r="L577" t="s">
        <v>18</v>
      </c>
      <c r="M577">
        <f t="shared" si="40"/>
        <v>5.0330162048339844E-2</v>
      </c>
      <c r="N577">
        <f t="shared" si="41"/>
        <v>-0.62839269638060102</v>
      </c>
      <c r="O577">
        <f t="shared" si="42"/>
        <v>3.1627106238828868E-2</v>
      </c>
      <c r="P577">
        <f t="shared" si="43"/>
        <v>1.9874242568133402E-2</v>
      </c>
      <c r="Q577" t="str">
        <f t="shared" si="44"/>
        <v>--</v>
      </c>
    </row>
    <row r="578" spans="1:17" x14ac:dyDescent="0.2">
      <c r="A578" s="1">
        <v>1764616011.51121</v>
      </c>
      <c r="B578" s="1">
        <v>21.2662577629089</v>
      </c>
      <c r="C578">
        <v>20</v>
      </c>
      <c r="D578">
        <v>121</v>
      </c>
      <c r="E578">
        <v>0</v>
      </c>
      <c r="F578">
        <v>0</v>
      </c>
      <c r="G578">
        <v>20</v>
      </c>
      <c r="H578">
        <v>30</v>
      </c>
      <c r="I578">
        <v>20</v>
      </c>
      <c r="J578">
        <v>30</v>
      </c>
      <c r="K578" s="1" t="s">
        <v>1910</v>
      </c>
      <c r="L578" t="s">
        <v>18</v>
      </c>
      <c r="M578">
        <f t="shared" si="40"/>
        <v>4.9789905548095703E-2</v>
      </c>
      <c r="N578">
        <f t="shared" si="41"/>
        <v>-1.2662577629089</v>
      </c>
      <c r="O578">
        <f t="shared" si="42"/>
        <v>6.3046854414777101E-2</v>
      </c>
      <c r="P578">
        <f t="shared" si="43"/>
        <v>7.9833568829698748E-2</v>
      </c>
      <c r="Q578" t="str">
        <f t="shared" si="44"/>
        <v>--</v>
      </c>
    </row>
    <row r="579" spans="1:17" x14ac:dyDescent="0.2">
      <c r="A579" s="1">
        <v>1764616011.56107</v>
      </c>
      <c r="B579" s="1">
        <v>20.6324815750122</v>
      </c>
      <c r="C579">
        <v>20</v>
      </c>
      <c r="D579">
        <v>145</v>
      </c>
      <c r="E579">
        <v>0</v>
      </c>
      <c r="F579">
        <v>0</v>
      </c>
      <c r="G579">
        <v>20</v>
      </c>
      <c r="H579">
        <v>30</v>
      </c>
      <c r="I579">
        <v>20</v>
      </c>
      <c r="J579">
        <v>30</v>
      </c>
      <c r="K579">
        <v>8.4427490234375</v>
      </c>
      <c r="L579" t="s">
        <v>18</v>
      </c>
      <c r="M579">
        <f t="shared" ref="M579:M642" si="45">A579-A578</f>
        <v>4.9860000610351562E-2</v>
      </c>
      <c r="N579">
        <f t="shared" ref="N579:N642" si="46">C579-B579</f>
        <v>-0.63248157501219993</v>
      </c>
      <c r="O579">
        <f t="shared" ref="O579:O642" si="47">ABS(N579)*M579</f>
        <v>3.1535531716144406E-2</v>
      </c>
      <c r="P579">
        <f t="shared" ref="P579:P642" si="48">N579^2 * M579</f>
        <v>1.9945642768674197E-2</v>
      </c>
      <c r="Q579" t="str">
        <f t="shared" si="44"/>
        <v>--</v>
      </c>
    </row>
    <row r="580" spans="1:17" x14ac:dyDescent="0.2">
      <c r="A580" s="1">
        <v>1764616011.61145</v>
      </c>
      <c r="B580" s="1">
        <v>22.210788726806602</v>
      </c>
      <c r="C580">
        <v>20</v>
      </c>
      <c r="D580">
        <v>255</v>
      </c>
      <c r="E580">
        <v>0</v>
      </c>
      <c r="F580">
        <v>0</v>
      </c>
      <c r="G580">
        <v>20</v>
      </c>
      <c r="H580">
        <v>30</v>
      </c>
      <c r="I580">
        <v>20</v>
      </c>
      <c r="J580">
        <v>30</v>
      </c>
      <c r="K580">
        <v>8.3925063610076904</v>
      </c>
      <c r="L580" t="s">
        <v>18</v>
      </c>
      <c r="M580">
        <f t="shared" si="45"/>
        <v>5.037999153137207E-2</v>
      </c>
      <c r="N580">
        <f t="shared" si="46"/>
        <v>-2.2107887268066015</v>
      </c>
      <c r="O580">
        <f t="shared" si="47"/>
        <v>0.11137951733416943</v>
      </c>
      <c r="P580">
        <f t="shared" si="48"/>
        <v>0.24623658131954221</v>
      </c>
      <c r="Q580" t="str">
        <f t="shared" ref="Q580:Q643" si="49">IF(C580&lt;&gt;C579, "OSCILLATION", "--")</f>
        <v>--</v>
      </c>
    </row>
    <row r="581" spans="1:17" x14ac:dyDescent="0.2">
      <c r="A581" s="1">
        <v>1764616011.6615701</v>
      </c>
      <c r="B581" s="1">
        <v>20.9227919578552</v>
      </c>
      <c r="C581">
        <v>20</v>
      </c>
      <c r="D581">
        <v>158</v>
      </c>
      <c r="E581">
        <v>0</v>
      </c>
      <c r="F581">
        <v>0</v>
      </c>
      <c r="G581">
        <v>20</v>
      </c>
      <c r="H581">
        <v>30</v>
      </c>
      <c r="I581">
        <v>20</v>
      </c>
      <c r="J581">
        <v>30</v>
      </c>
      <c r="K581" s="1" t="s">
        <v>1911</v>
      </c>
      <c r="L581" t="s">
        <v>18</v>
      </c>
      <c r="M581">
        <f t="shared" si="45"/>
        <v>5.0120115280151367E-2</v>
      </c>
      <c r="N581">
        <f t="shared" si="46"/>
        <v>-0.92279195785519974</v>
      </c>
      <c r="O581">
        <f t="shared" si="47"/>
        <v>4.625043930729919E-2</v>
      </c>
      <c r="P581">
        <f t="shared" si="48"/>
        <v>4.2679533440045714E-2</v>
      </c>
      <c r="Q581" t="str">
        <f t="shared" si="49"/>
        <v>--</v>
      </c>
    </row>
    <row r="582" spans="1:17" x14ac:dyDescent="0.2">
      <c r="A582" s="1">
        <v>1764616011.7128</v>
      </c>
      <c r="B582" s="1">
        <v>21.564745903015101</v>
      </c>
      <c r="C582">
        <v>20</v>
      </c>
      <c r="D582">
        <v>255</v>
      </c>
      <c r="E582">
        <v>0</v>
      </c>
      <c r="F582">
        <v>0</v>
      </c>
      <c r="G582">
        <v>20</v>
      </c>
      <c r="H582">
        <v>30</v>
      </c>
      <c r="I582">
        <v>20</v>
      </c>
      <c r="J582">
        <v>30</v>
      </c>
      <c r="K582">
        <v>8.2919552326202393</v>
      </c>
      <c r="L582" t="s">
        <v>18</v>
      </c>
      <c r="M582">
        <f t="shared" si="45"/>
        <v>5.1229953765869141E-2</v>
      </c>
      <c r="N582">
        <f t="shared" si="46"/>
        <v>-1.5647459030151012</v>
      </c>
      <c r="O582">
        <f t="shared" si="47"/>
        <v>8.0161860266796794E-2</v>
      </c>
      <c r="P582">
        <f t="shared" si="48"/>
        <v>0.12543294243053932</v>
      </c>
      <c r="Q582" t="str">
        <f t="shared" si="49"/>
        <v>--</v>
      </c>
    </row>
    <row r="583" spans="1:17" x14ac:dyDescent="0.2">
      <c r="A583" s="1">
        <v>1764616011.76214</v>
      </c>
      <c r="B583" s="1">
        <v>20.6202149391174</v>
      </c>
      <c r="C583">
        <v>20</v>
      </c>
      <c r="D583">
        <v>121</v>
      </c>
      <c r="E583">
        <v>0</v>
      </c>
      <c r="F583">
        <v>0</v>
      </c>
      <c r="G583">
        <v>20</v>
      </c>
      <c r="H583">
        <v>30</v>
      </c>
      <c r="I583">
        <v>20</v>
      </c>
      <c r="J583">
        <v>30</v>
      </c>
      <c r="K583" s="1" t="s">
        <v>1912</v>
      </c>
      <c r="L583" t="s">
        <v>18</v>
      </c>
      <c r="M583">
        <f t="shared" si="45"/>
        <v>4.9340009689331055E-2</v>
      </c>
      <c r="N583">
        <f t="shared" si="46"/>
        <v>-0.62021493911739967</v>
      </c>
      <c r="O583">
        <f t="shared" si="47"/>
        <v>3.0601411105520369E-2</v>
      </c>
      <c r="P583">
        <f t="shared" si="48"/>
        <v>1.8979452325716836E-2</v>
      </c>
      <c r="Q583" t="str">
        <f t="shared" si="49"/>
        <v>--</v>
      </c>
    </row>
    <row r="584" spans="1:17" x14ac:dyDescent="0.2">
      <c r="A584" s="1">
        <v>1764616011.8118801</v>
      </c>
      <c r="B584" s="1">
        <v>21.572923660278299</v>
      </c>
      <c r="C584">
        <v>20</v>
      </c>
      <c r="D584">
        <v>121</v>
      </c>
      <c r="E584">
        <v>0</v>
      </c>
      <c r="F584">
        <v>0</v>
      </c>
      <c r="G584">
        <v>20</v>
      </c>
      <c r="H584">
        <v>30</v>
      </c>
      <c r="I584">
        <v>20</v>
      </c>
      <c r="J584">
        <v>30</v>
      </c>
      <c r="K584" s="1" t="s">
        <v>1913</v>
      </c>
      <c r="L584" t="s">
        <v>18</v>
      </c>
      <c r="M584">
        <f t="shared" si="45"/>
        <v>4.9740076065063477E-2</v>
      </c>
      <c r="N584">
        <f t="shared" si="46"/>
        <v>-1.572923660278299</v>
      </c>
      <c r="O584">
        <f t="shared" si="47"/>
        <v>7.823734250678066E-2</v>
      </c>
      <c r="P584">
        <f t="shared" si="48"/>
        <v>0.12306136714621238</v>
      </c>
      <c r="Q584" t="str">
        <f t="shared" si="49"/>
        <v>--</v>
      </c>
    </row>
    <row r="585" spans="1:17" x14ac:dyDescent="0.2">
      <c r="A585" s="1">
        <v>1764616011.8620901</v>
      </c>
      <c r="B585" s="1">
        <v>21.237635612487701</v>
      </c>
      <c r="C585">
        <v>20</v>
      </c>
      <c r="D585">
        <v>251</v>
      </c>
      <c r="E585">
        <v>0</v>
      </c>
      <c r="F585">
        <v>0</v>
      </c>
      <c r="G585">
        <v>20</v>
      </c>
      <c r="H585">
        <v>30</v>
      </c>
      <c r="I585">
        <v>20</v>
      </c>
      <c r="J585">
        <v>30</v>
      </c>
      <c r="K585" s="1" t="s">
        <v>1914</v>
      </c>
      <c r="L585" t="s">
        <v>18</v>
      </c>
      <c r="M585">
        <f t="shared" si="45"/>
        <v>5.0209999084472656E-2</v>
      </c>
      <c r="N585">
        <f t="shared" si="46"/>
        <v>-1.2376356124877006</v>
      </c>
      <c r="O585">
        <f t="shared" si="47"/>
        <v>6.2141682969918205E-2</v>
      </c>
      <c r="P585">
        <f t="shared" si="48"/>
        <v>7.690875986349123E-2</v>
      </c>
      <c r="Q585" t="str">
        <f t="shared" si="49"/>
        <v>--</v>
      </c>
    </row>
    <row r="586" spans="1:17" x14ac:dyDescent="0.2">
      <c r="A586" s="1">
        <v>1764616011.9125199</v>
      </c>
      <c r="B586" s="1">
        <v>20.039594173431301</v>
      </c>
      <c r="C586">
        <v>20</v>
      </c>
      <c r="D586">
        <v>80</v>
      </c>
      <c r="E586">
        <v>0</v>
      </c>
      <c r="F586">
        <v>0</v>
      </c>
      <c r="G586">
        <v>20</v>
      </c>
      <c r="H586">
        <v>30</v>
      </c>
      <c r="I586">
        <v>20</v>
      </c>
      <c r="J586">
        <v>30</v>
      </c>
      <c r="K586" s="1" t="s">
        <v>1915</v>
      </c>
      <c r="L586" t="s">
        <v>18</v>
      </c>
      <c r="M586">
        <f t="shared" si="45"/>
        <v>5.0429821014404297E-2</v>
      </c>
      <c r="N586">
        <f t="shared" si="46"/>
        <v>-3.9594173431300561E-2</v>
      </c>
      <c r="O586">
        <f t="shared" si="47"/>
        <v>1.9967270793537694E-3</v>
      </c>
      <c r="P586">
        <f t="shared" si="48"/>
        <v>7.9058758274907383E-5</v>
      </c>
      <c r="Q586" t="str">
        <f t="shared" si="49"/>
        <v>--</v>
      </c>
    </row>
    <row r="587" spans="1:17" x14ac:dyDescent="0.2">
      <c r="A587" s="1">
        <v>1764616011.9627399</v>
      </c>
      <c r="B587" s="1">
        <v>20.297193527221602</v>
      </c>
      <c r="C587">
        <v>20</v>
      </c>
      <c r="D587">
        <v>101</v>
      </c>
      <c r="E587">
        <v>0</v>
      </c>
      <c r="F587">
        <v>0</v>
      </c>
      <c r="G587">
        <v>20</v>
      </c>
      <c r="H587">
        <v>30</v>
      </c>
      <c r="I587">
        <v>20</v>
      </c>
      <c r="J587">
        <v>30</v>
      </c>
      <c r="K587">
        <v>8.0412144660949707</v>
      </c>
      <c r="L587" t="s">
        <v>18</v>
      </c>
      <c r="M587">
        <f t="shared" si="45"/>
        <v>5.0220012664794922E-2</v>
      </c>
      <c r="N587">
        <f t="shared" si="46"/>
        <v>-0.29719352722160153</v>
      </c>
      <c r="O587">
        <f t="shared" si="47"/>
        <v>1.4925062700963903E-2</v>
      </c>
      <c r="P587">
        <f t="shared" si="48"/>
        <v>4.4356320281030252E-3</v>
      </c>
      <c r="Q587" t="str">
        <f t="shared" si="49"/>
        <v>--</v>
      </c>
    </row>
    <row r="588" spans="1:17" x14ac:dyDescent="0.2">
      <c r="A588" s="1">
        <v>1764616012.01246</v>
      </c>
      <c r="B588" s="1">
        <v>20.939147472381499</v>
      </c>
      <c r="C588">
        <v>20</v>
      </c>
      <c r="D588">
        <v>101</v>
      </c>
      <c r="E588">
        <v>0</v>
      </c>
      <c r="F588">
        <v>0</v>
      </c>
      <c r="G588">
        <v>20</v>
      </c>
      <c r="H588">
        <v>30</v>
      </c>
      <c r="I588">
        <v>20</v>
      </c>
      <c r="J588">
        <v>30</v>
      </c>
      <c r="K588" s="1" t="s">
        <v>1916</v>
      </c>
      <c r="L588" t="s">
        <v>18</v>
      </c>
      <c r="M588">
        <f t="shared" si="45"/>
        <v>4.9720048904418945E-2</v>
      </c>
      <c r="N588">
        <f t="shared" si="46"/>
        <v>-0.93914747238149943</v>
      </c>
      <c r="O588">
        <f t="shared" si="47"/>
        <v>4.6694458255269591E-2</v>
      </c>
      <c r="P588">
        <f t="shared" si="48"/>
        <v>4.3852982444659877E-2</v>
      </c>
      <c r="Q588" t="str">
        <f t="shared" si="49"/>
        <v>--</v>
      </c>
    </row>
    <row r="589" spans="1:17" x14ac:dyDescent="0.2">
      <c r="A589" s="1">
        <v>1764616012.06266</v>
      </c>
      <c r="B589" s="1">
        <v>22.5338101387023</v>
      </c>
      <c r="C589">
        <v>20</v>
      </c>
      <c r="D589">
        <v>255</v>
      </c>
      <c r="E589">
        <v>0</v>
      </c>
      <c r="F589">
        <v>0</v>
      </c>
      <c r="G589">
        <v>20</v>
      </c>
      <c r="H589">
        <v>30</v>
      </c>
      <c r="I589">
        <v>20</v>
      </c>
      <c r="J589">
        <v>30</v>
      </c>
      <c r="K589" s="1" t="s">
        <v>1917</v>
      </c>
      <c r="L589" t="s">
        <v>18</v>
      </c>
      <c r="M589">
        <f t="shared" si="45"/>
        <v>5.0199985504150391E-2</v>
      </c>
      <c r="N589">
        <f t="shared" si="46"/>
        <v>-2.5338101387023002</v>
      </c>
      <c r="O589">
        <f t="shared" si="47"/>
        <v>0.12719723223312476</v>
      </c>
      <c r="P589">
        <f t="shared" si="48"/>
        <v>0.32229363664716254</v>
      </c>
      <c r="Q589" t="str">
        <f t="shared" si="49"/>
        <v>--</v>
      </c>
    </row>
    <row r="590" spans="1:17" x14ac:dyDescent="0.2">
      <c r="A590" s="1">
        <v>1764616012.1128099</v>
      </c>
      <c r="B590" s="1">
        <v>21.2785243988037</v>
      </c>
      <c r="C590">
        <v>20</v>
      </c>
      <c r="D590">
        <v>212</v>
      </c>
      <c r="E590">
        <v>0</v>
      </c>
      <c r="F590">
        <v>0</v>
      </c>
      <c r="G590">
        <v>20</v>
      </c>
      <c r="H590">
        <v>30</v>
      </c>
      <c r="I590">
        <v>20</v>
      </c>
      <c r="J590">
        <v>30</v>
      </c>
      <c r="K590" s="1" t="s">
        <v>1918</v>
      </c>
      <c r="L590" t="s">
        <v>18</v>
      </c>
      <c r="M590">
        <f t="shared" si="45"/>
        <v>5.0149917602539062E-2</v>
      </c>
      <c r="N590">
        <f t="shared" si="46"/>
        <v>-1.2785243988037003</v>
      </c>
      <c r="O590">
        <f t="shared" si="47"/>
        <v>6.4117893252841354E-2</v>
      </c>
      <c r="P590">
        <f t="shared" si="48"/>
        <v>8.1976290923648831E-2</v>
      </c>
      <c r="Q590" t="str">
        <f t="shared" si="49"/>
        <v>--</v>
      </c>
    </row>
    <row r="591" spans="1:17" x14ac:dyDescent="0.2">
      <c r="A591" s="1">
        <v>1764616012.16329</v>
      </c>
      <c r="B591" s="1">
        <v>22.460210323333701</v>
      </c>
      <c r="C591">
        <v>20</v>
      </c>
      <c r="D591">
        <v>255</v>
      </c>
      <c r="E591">
        <v>0</v>
      </c>
      <c r="F591">
        <v>0</v>
      </c>
      <c r="G591">
        <v>20</v>
      </c>
      <c r="H591">
        <v>30</v>
      </c>
      <c r="I591">
        <v>20</v>
      </c>
      <c r="J591">
        <v>30</v>
      </c>
      <c r="K591" s="1" t="s">
        <v>1919</v>
      </c>
      <c r="L591" t="s">
        <v>18</v>
      </c>
      <c r="M591">
        <f t="shared" si="45"/>
        <v>5.0480127334594727E-2</v>
      </c>
      <c r="N591">
        <f t="shared" si="46"/>
        <v>-2.4602103233337012</v>
      </c>
      <c r="O591">
        <f t="shared" si="47"/>
        <v>0.1241917303917697</v>
      </c>
      <c r="P591">
        <f t="shared" si="48"/>
        <v>0.30553777718250758</v>
      </c>
      <c r="Q591" t="str">
        <f t="shared" si="49"/>
        <v>--</v>
      </c>
    </row>
    <row r="592" spans="1:17" x14ac:dyDescent="0.2">
      <c r="A592" s="1">
        <v>1764616012.2141299</v>
      </c>
      <c r="B592" s="1">
        <v>22.223055362701398</v>
      </c>
      <c r="C592">
        <v>20</v>
      </c>
      <c r="D592">
        <v>255</v>
      </c>
      <c r="E592">
        <v>0</v>
      </c>
      <c r="F592">
        <v>0</v>
      </c>
      <c r="G592">
        <v>20</v>
      </c>
      <c r="H592">
        <v>30</v>
      </c>
      <c r="I592">
        <v>20</v>
      </c>
      <c r="J592">
        <v>30</v>
      </c>
      <c r="K592" s="1" t="s">
        <v>1920</v>
      </c>
      <c r="L592" t="s">
        <v>18</v>
      </c>
      <c r="M592">
        <f t="shared" si="45"/>
        <v>5.0839900970458984E-2</v>
      </c>
      <c r="N592">
        <f t="shared" si="46"/>
        <v>-2.2230553627013983</v>
      </c>
      <c r="O592">
        <f t="shared" si="47"/>
        <v>0.11301991449158687</v>
      </c>
      <c r="P592">
        <f t="shared" si="48"/>
        <v>0.25124952700257563</v>
      </c>
      <c r="Q592" t="str">
        <f t="shared" si="49"/>
        <v>--</v>
      </c>
    </row>
    <row r="593" spans="1:17" x14ac:dyDescent="0.2">
      <c r="A593" s="1">
        <v>1764616012.2634101</v>
      </c>
      <c r="B593" s="1">
        <v>21.262168884277301</v>
      </c>
      <c r="C593">
        <v>20</v>
      </c>
      <c r="D593">
        <v>255</v>
      </c>
      <c r="E593">
        <v>0</v>
      </c>
      <c r="F593">
        <v>0</v>
      </c>
      <c r="G593">
        <v>20</v>
      </c>
      <c r="H593">
        <v>30</v>
      </c>
      <c r="I593">
        <v>20</v>
      </c>
      <c r="J593">
        <v>30</v>
      </c>
      <c r="K593" s="1" t="s">
        <v>1921</v>
      </c>
      <c r="L593" t="s">
        <v>18</v>
      </c>
      <c r="M593">
        <f t="shared" si="45"/>
        <v>4.9280166625976562E-2</v>
      </c>
      <c r="N593">
        <f t="shared" si="46"/>
        <v>-1.2621688842773011</v>
      </c>
      <c r="O593">
        <f t="shared" si="47"/>
        <v>6.2199892927308327E-2</v>
      </c>
      <c r="P593">
        <f t="shared" si="48"/>
        <v>7.8506769458228348E-2</v>
      </c>
      <c r="Q593" t="str">
        <f t="shared" si="49"/>
        <v>--</v>
      </c>
    </row>
    <row r="594" spans="1:17" x14ac:dyDescent="0.2">
      <c r="A594" s="1">
        <v>1764616012.3134301</v>
      </c>
      <c r="B594" s="1">
        <v>21.895945072174001</v>
      </c>
      <c r="C594">
        <v>20</v>
      </c>
      <c r="D594">
        <v>255</v>
      </c>
      <c r="E594">
        <v>0</v>
      </c>
      <c r="F594">
        <v>0</v>
      </c>
      <c r="G594">
        <v>20</v>
      </c>
      <c r="H594">
        <v>30</v>
      </c>
      <c r="I594">
        <v>20</v>
      </c>
      <c r="J594">
        <v>30</v>
      </c>
      <c r="K594" s="1" t="s">
        <v>1922</v>
      </c>
      <c r="L594" t="s">
        <v>18</v>
      </c>
      <c r="M594">
        <f t="shared" si="45"/>
        <v>5.0019979476928711E-2</v>
      </c>
      <c r="N594">
        <f t="shared" si="46"/>
        <v>-1.8959450721740012</v>
      </c>
      <c r="O594">
        <f t="shared" si="47"/>
        <v>9.4835133599527666E-2</v>
      </c>
      <c r="P594">
        <f t="shared" si="48"/>
        <v>0.1798022042169875</v>
      </c>
      <c r="Q594" t="str">
        <f t="shared" si="49"/>
        <v>--</v>
      </c>
    </row>
    <row r="595" spans="1:17" x14ac:dyDescent="0.2">
      <c r="A595" s="1">
        <v>1764616012.3635199</v>
      </c>
      <c r="B595" s="1">
        <v>21.2417244911193</v>
      </c>
      <c r="C595">
        <v>20</v>
      </c>
      <c r="D595">
        <v>221</v>
      </c>
      <c r="E595">
        <v>0</v>
      </c>
      <c r="F595">
        <v>0</v>
      </c>
      <c r="G595">
        <v>20</v>
      </c>
      <c r="H595">
        <v>30</v>
      </c>
      <c r="I595">
        <v>20</v>
      </c>
      <c r="J595">
        <v>30</v>
      </c>
      <c r="K595" s="1" t="s">
        <v>1923</v>
      </c>
      <c r="L595" t="s">
        <v>18</v>
      </c>
      <c r="M595">
        <f t="shared" si="45"/>
        <v>5.0089836120605469E-2</v>
      </c>
      <c r="N595">
        <f t="shared" si="46"/>
        <v>-1.2417244911192995</v>
      </c>
      <c r="O595">
        <f t="shared" si="47"/>
        <v>6.2197776267107929E-2</v>
      </c>
      <c r="P595">
        <f t="shared" si="48"/>
        <v>7.7232502084026641E-2</v>
      </c>
      <c r="Q595" t="str">
        <f t="shared" si="49"/>
        <v>--</v>
      </c>
    </row>
    <row r="596" spans="1:17" x14ac:dyDescent="0.2">
      <c r="A596" s="1">
        <v>1764616012.4140401</v>
      </c>
      <c r="B596" s="1">
        <v>21.577012538909901</v>
      </c>
      <c r="C596">
        <v>20</v>
      </c>
      <c r="D596">
        <v>255</v>
      </c>
      <c r="E596">
        <v>0</v>
      </c>
      <c r="F596">
        <v>0</v>
      </c>
      <c r="G596">
        <v>20</v>
      </c>
      <c r="H596">
        <v>30</v>
      </c>
      <c r="I596">
        <v>20</v>
      </c>
      <c r="J596">
        <v>30</v>
      </c>
      <c r="K596" s="1" t="s">
        <v>1924</v>
      </c>
      <c r="L596" t="s">
        <v>18</v>
      </c>
      <c r="M596">
        <f t="shared" si="45"/>
        <v>5.0520181655883789E-2</v>
      </c>
      <c r="N596">
        <f t="shared" si="46"/>
        <v>-1.5770125389099015</v>
      </c>
      <c r="O596">
        <f t="shared" si="47"/>
        <v>7.9670959939334721E-2</v>
      </c>
      <c r="P596">
        <f t="shared" si="48"/>
        <v>0.1256421028113193</v>
      </c>
      <c r="Q596" t="str">
        <f t="shared" si="49"/>
        <v>--</v>
      </c>
    </row>
    <row r="597" spans="1:17" x14ac:dyDescent="0.2">
      <c r="A597" s="1">
        <v>1764616012.4650099</v>
      </c>
      <c r="B597" s="1">
        <v>21.895945072174001</v>
      </c>
      <c r="C597">
        <v>20</v>
      </c>
      <c r="D597">
        <v>255</v>
      </c>
      <c r="E597">
        <v>0</v>
      </c>
      <c r="F597">
        <v>0</v>
      </c>
      <c r="G597">
        <v>20</v>
      </c>
      <c r="H597">
        <v>30</v>
      </c>
      <c r="I597">
        <v>20</v>
      </c>
      <c r="J597">
        <v>30</v>
      </c>
      <c r="K597" s="1" t="s">
        <v>1925</v>
      </c>
      <c r="L597" t="s">
        <v>18</v>
      </c>
      <c r="M597">
        <f t="shared" si="45"/>
        <v>5.0969839096069336E-2</v>
      </c>
      <c r="N597">
        <f t="shared" si="46"/>
        <v>-1.8959450721740012</v>
      </c>
      <c r="O597">
        <f t="shared" si="47"/>
        <v>9.6636015263694405E-2</v>
      </c>
      <c r="P597">
        <f t="shared" si="48"/>
        <v>0.18321657693373297</v>
      </c>
      <c r="Q597" t="str">
        <f t="shared" si="49"/>
        <v>--</v>
      </c>
    </row>
    <row r="598" spans="1:17" x14ac:dyDescent="0.2">
      <c r="A598">
        <v>1764616012.5139599</v>
      </c>
      <c r="B598" s="1">
        <v>21.249902248382501</v>
      </c>
      <c r="C598">
        <v>20</v>
      </c>
      <c r="D598">
        <v>255</v>
      </c>
      <c r="E598">
        <v>0</v>
      </c>
      <c r="F598">
        <v>0</v>
      </c>
      <c r="G598">
        <v>20</v>
      </c>
      <c r="H598">
        <v>30</v>
      </c>
      <c r="I598">
        <v>20</v>
      </c>
      <c r="J598">
        <v>30</v>
      </c>
      <c r="K598" s="1" t="s">
        <v>1926</v>
      </c>
      <c r="L598" t="s">
        <v>18</v>
      </c>
      <c r="M598">
        <f t="shared" si="45"/>
        <v>4.8949956893920898E-2</v>
      </c>
      <c r="N598">
        <f t="shared" si="46"/>
        <v>-1.2499022483825009</v>
      </c>
      <c r="O598">
        <f t="shared" si="47"/>
        <v>6.118266117993823E-2</v>
      </c>
      <c r="P598">
        <f t="shared" si="48"/>
        <v>7.647234577082955E-2</v>
      </c>
      <c r="Q598" t="str">
        <f t="shared" si="49"/>
        <v>--</v>
      </c>
    </row>
    <row r="599" spans="1:17" x14ac:dyDescent="0.2">
      <c r="A599" s="1">
        <v>1764616012.5640299</v>
      </c>
      <c r="B599" s="1">
        <v>20.943236351013098</v>
      </c>
      <c r="C599">
        <v>20</v>
      </c>
      <c r="D599">
        <v>170</v>
      </c>
      <c r="E599">
        <v>0</v>
      </c>
      <c r="F599">
        <v>0</v>
      </c>
      <c r="G599">
        <v>20</v>
      </c>
      <c r="H599">
        <v>30</v>
      </c>
      <c r="I599">
        <v>20</v>
      </c>
      <c r="J599">
        <v>30</v>
      </c>
      <c r="K599" s="1" t="s">
        <v>1927</v>
      </c>
      <c r="L599" t="s">
        <v>18</v>
      </c>
      <c r="M599">
        <f t="shared" si="45"/>
        <v>5.0070047378540039E-2</v>
      </c>
      <c r="N599">
        <f t="shared" si="46"/>
        <v>-0.94323635101309833</v>
      </c>
      <c r="O599">
        <f t="shared" si="47"/>
        <v>4.7227888784387058E-2</v>
      </c>
      <c r="P599">
        <f t="shared" si="48"/>
        <v>4.4547061483037678E-2</v>
      </c>
      <c r="Q599" t="str">
        <f t="shared" si="49"/>
        <v>--</v>
      </c>
    </row>
    <row r="600" spans="1:17" x14ac:dyDescent="0.2">
      <c r="A600" s="1">
        <v>1764616012.6141</v>
      </c>
      <c r="B600">
        <v>19.6388840675354</v>
      </c>
      <c r="C600">
        <v>20</v>
      </c>
      <c r="D600">
        <v>80</v>
      </c>
      <c r="E600">
        <v>0</v>
      </c>
      <c r="F600">
        <v>0</v>
      </c>
      <c r="G600">
        <v>20</v>
      </c>
      <c r="H600">
        <v>30</v>
      </c>
      <c r="I600">
        <v>20</v>
      </c>
      <c r="J600">
        <v>30</v>
      </c>
      <c r="K600" s="1" t="s">
        <v>1928</v>
      </c>
      <c r="L600" t="s">
        <v>18</v>
      </c>
      <c r="M600">
        <f t="shared" si="45"/>
        <v>5.0070047378540039E-2</v>
      </c>
      <c r="N600">
        <f t="shared" si="46"/>
        <v>0.36111593246459961</v>
      </c>
      <c r="O600">
        <f t="shared" si="47"/>
        <v>1.8081091847648167E-2</v>
      </c>
      <c r="P600">
        <f t="shared" si="48"/>
        <v>6.5293703425415382E-3</v>
      </c>
      <c r="Q600" t="str">
        <f t="shared" si="49"/>
        <v>--</v>
      </c>
    </row>
    <row r="601" spans="1:17" x14ac:dyDescent="0.2">
      <c r="A601">
        <v>1764616012.6645801</v>
      </c>
      <c r="B601" s="1">
        <v>20.9514141082763</v>
      </c>
      <c r="C601">
        <v>20</v>
      </c>
      <c r="D601">
        <v>225</v>
      </c>
      <c r="E601">
        <v>0</v>
      </c>
      <c r="F601">
        <v>0</v>
      </c>
      <c r="G601">
        <v>20</v>
      </c>
      <c r="H601">
        <v>30</v>
      </c>
      <c r="I601">
        <v>20</v>
      </c>
      <c r="J601">
        <v>30</v>
      </c>
      <c r="K601" s="1" t="s">
        <v>1929</v>
      </c>
      <c r="L601" t="s">
        <v>18</v>
      </c>
      <c r="M601">
        <f t="shared" si="45"/>
        <v>5.0480127334594727E-2</v>
      </c>
      <c r="N601">
        <f t="shared" si="46"/>
        <v>-0.95141410827629969</v>
      </c>
      <c r="O601">
        <f t="shared" si="47"/>
        <v>4.8027505333717503E-2</v>
      </c>
      <c r="P601">
        <f t="shared" si="48"/>
        <v>4.5694046159814067E-2</v>
      </c>
      <c r="Q601" t="str">
        <f t="shared" si="49"/>
        <v>--</v>
      </c>
    </row>
    <row r="602" spans="1:17" x14ac:dyDescent="0.2">
      <c r="A602" s="1">
        <v>1764616012.71473</v>
      </c>
      <c r="B602" s="1">
        <v>21.5811014175415</v>
      </c>
      <c r="C602">
        <v>20</v>
      </c>
      <c r="D602">
        <v>255</v>
      </c>
      <c r="E602">
        <v>0</v>
      </c>
      <c r="F602">
        <v>0</v>
      </c>
      <c r="G602">
        <v>20</v>
      </c>
      <c r="H602">
        <v>30</v>
      </c>
      <c r="I602">
        <v>20</v>
      </c>
      <c r="J602">
        <v>30</v>
      </c>
      <c r="K602" s="1" t="s">
        <v>1930</v>
      </c>
      <c r="L602" t="s">
        <v>18</v>
      </c>
      <c r="M602">
        <f t="shared" si="45"/>
        <v>5.0149917602539062E-2</v>
      </c>
      <c r="N602">
        <f t="shared" si="46"/>
        <v>-1.5811014175415004</v>
      </c>
      <c r="O602">
        <f t="shared" si="47"/>
        <v>7.929210581096395E-2</v>
      </c>
      <c r="P602">
        <f t="shared" si="48"/>
        <v>0.12536886089756574</v>
      </c>
      <c r="Q602" t="str">
        <f t="shared" si="49"/>
        <v>--</v>
      </c>
    </row>
    <row r="603" spans="1:17" x14ac:dyDescent="0.2">
      <c r="A603" s="1">
        <v>1764616012.7646101</v>
      </c>
      <c r="B603" s="1">
        <v>21.9123005867004</v>
      </c>
      <c r="C603">
        <v>20</v>
      </c>
      <c r="D603">
        <v>255</v>
      </c>
      <c r="E603">
        <v>0</v>
      </c>
      <c r="F603">
        <v>0</v>
      </c>
      <c r="G603">
        <v>20</v>
      </c>
      <c r="H603">
        <v>30</v>
      </c>
      <c r="I603">
        <v>20</v>
      </c>
      <c r="J603">
        <v>30</v>
      </c>
      <c r="K603" s="1" t="s">
        <v>1931</v>
      </c>
      <c r="L603" t="s">
        <v>18</v>
      </c>
      <c r="M603">
        <f t="shared" si="45"/>
        <v>4.9880027770996094E-2</v>
      </c>
      <c r="N603">
        <f t="shared" si="46"/>
        <v>-1.9123005867004004</v>
      </c>
      <c r="O603">
        <f t="shared" si="47"/>
        <v>9.53856063711081E-2</v>
      </c>
      <c r="P603">
        <f t="shared" si="48"/>
        <v>0.18240595102624343</v>
      </c>
      <c r="Q603" t="str">
        <f t="shared" si="49"/>
        <v>--</v>
      </c>
    </row>
    <row r="604" spans="1:17" x14ac:dyDescent="0.2">
      <c r="A604" s="1">
        <v>1764616012.8146601</v>
      </c>
      <c r="B604" s="1">
        <v>20.5915927886962</v>
      </c>
      <c r="C604">
        <v>20</v>
      </c>
      <c r="D604">
        <v>108</v>
      </c>
      <c r="E604">
        <v>0</v>
      </c>
      <c r="F604">
        <v>0</v>
      </c>
      <c r="G604">
        <v>20</v>
      </c>
      <c r="H604">
        <v>30</v>
      </c>
      <c r="I604">
        <v>20</v>
      </c>
      <c r="J604">
        <v>30</v>
      </c>
      <c r="K604" s="1" t="s">
        <v>1932</v>
      </c>
      <c r="L604" t="s">
        <v>18</v>
      </c>
      <c r="M604">
        <f t="shared" si="45"/>
        <v>5.0050020217895508E-2</v>
      </c>
      <c r="N604">
        <f t="shared" si="46"/>
        <v>-0.59159278869620024</v>
      </c>
      <c r="O604">
        <f t="shared" si="47"/>
        <v>2.9609231035006008E-2</v>
      </c>
      <c r="P604">
        <f t="shared" si="48"/>
        <v>1.7516607559149282E-2</v>
      </c>
      <c r="Q604" t="str">
        <f t="shared" si="49"/>
        <v>--</v>
      </c>
    </row>
    <row r="605" spans="1:17" x14ac:dyDescent="0.2">
      <c r="A605" s="1">
        <v>1764616012.8648701</v>
      </c>
      <c r="B605">
        <v>20.93505859375</v>
      </c>
      <c r="C605">
        <v>20</v>
      </c>
      <c r="D605">
        <v>200</v>
      </c>
      <c r="E605">
        <v>0</v>
      </c>
      <c r="F605">
        <v>0</v>
      </c>
      <c r="G605">
        <v>20</v>
      </c>
      <c r="H605">
        <v>30</v>
      </c>
      <c r="I605">
        <v>20</v>
      </c>
      <c r="J605">
        <v>30</v>
      </c>
      <c r="K605" s="1" t="s">
        <v>1933</v>
      </c>
      <c r="L605" t="s">
        <v>18</v>
      </c>
      <c r="M605">
        <f t="shared" si="45"/>
        <v>5.0209999084472656E-2</v>
      </c>
      <c r="N605">
        <f t="shared" si="46"/>
        <v>-0.93505859375</v>
      </c>
      <c r="O605">
        <f t="shared" si="47"/>
        <v>4.6949291136115789E-2</v>
      </c>
      <c r="P605">
        <f t="shared" si="48"/>
        <v>4.390033814729577E-2</v>
      </c>
      <c r="Q605" t="str">
        <f t="shared" si="49"/>
        <v>--</v>
      </c>
    </row>
    <row r="606" spans="1:17" x14ac:dyDescent="0.2">
      <c r="A606" s="1">
        <v>1764616012.91536</v>
      </c>
      <c r="B606" s="1">
        <v>21.560657024383499</v>
      </c>
      <c r="C606">
        <v>20</v>
      </c>
      <c r="D606">
        <v>255</v>
      </c>
      <c r="E606">
        <v>0</v>
      </c>
      <c r="F606">
        <v>0</v>
      </c>
      <c r="G606">
        <v>20</v>
      </c>
      <c r="H606">
        <v>30</v>
      </c>
      <c r="I606">
        <v>20</v>
      </c>
      <c r="J606">
        <v>30</v>
      </c>
      <c r="K606" s="1" t="s">
        <v>1934</v>
      </c>
      <c r="L606" t="s">
        <v>18</v>
      </c>
      <c r="M606">
        <f t="shared" si="45"/>
        <v>5.0489902496337891E-2</v>
      </c>
      <c r="N606">
        <f t="shared" si="46"/>
        <v>-1.5606570243834987</v>
      </c>
      <c r="O606">
        <f t="shared" si="47"/>
        <v>7.8797420991347678E-2</v>
      </c>
      <c r="P606">
        <f t="shared" si="48"/>
        <v>0.12297574857345051</v>
      </c>
      <c r="Q606" t="str">
        <f t="shared" si="49"/>
        <v>--</v>
      </c>
    </row>
    <row r="607" spans="1:17" x14ac:dyDescent="0.2">
      <c r="A607" s="1">
        <v>1764616012.96543</v>
      </c>
      <c r="B607" s="1">
        <v>20.595681667327799</v>
      </c>
      <c r="C607">
        <v>20</v>
      </c>
      <c r="D607">
        <v>117</v>
      </c>
      <c r="E607">
        <v>0</v>
      </c>
      <c r="F607">
        <v>0</v>
      </c>
      <c r="G607">
        <v>20</v>
      </c>
      <c r="H607">
        <v>30</v>
      </c>
      <c r="I607">
        <v>20</v>
      </c>
      <c r="J607">
        <v>30</v>
      </c>
      <c r="K607" s="1" t="s">
        <v>1935</v>
      </c>
      <c r="L607" t="s">
        <v>18</v>
      </c>
      <c r="M607">
        <f t="shared" si="45"/>
        <v>5.0070047378540039E-2</v>
      </c>
      <c r="N607">
        <f t="shared" si="46"/>
        <v>-0.59568166732779915</v>
      </c>
      <c r="O607">
        <f t="shared" si="47"/>
        <v>2.982580930563063E-2</v>
      </c>
      <c r="P607">
        <f t="shared" si="48"/>
        <v>1.776668781657904E-2</v>
      </c>
      <c r="Q607" t="str">
        <f t="shared" si="49"/>
        <v>--</v>
      </c>
    </row>
    <row r="608" spans="1:17" x14ac:dyDescent="0.2">
      <c r="A608" s="1">
        <v>1764616013.01524</v>
      </c>
      <c r="B608">
        <v>19.6388840675354</v>
      </c>
      <c r="C608">
        <v>20</v>
      </c>
      <c r="D608">
        <v>117</v>
      </c>
      <c r="E608">
        <v>0</v>
      </c>
      <c r="F608">
        <v>0</v>
      </c>
      <c r="G608">
        <v>20</v>
      </c>
      <c r="H608">
        <v>30</v>
      </c>
      <c r="I608">
        <v>20</v>
      </c>
      <c r="J608">
        <v>30</v>
      </c>
      <c r="K608" s="1" t="s">
        <v>1936</v>
      </c>
      <c r="L608" t="s">
        <v>18</v>
      </c>
      <c r="M608">
        <f t="shared" si="45"/>
        <v>4.9809932708740234E-2</v>
      </c>
      <c r="N608">
        <f t="shared" si="46"/>
        <v>0.36111593246459961</v>
      </c>
      <c r="O608">
        <f t="shared" si="47"/>
        <v>1.798716029611569E-2</v>
      </c>
      <c r="P608">
        <f t="shared" si="48"/>
        <v>6.4954501627220405E-3</v>
      </c>
      <c r="Q608" t="str">
        <f t="shared" si="49"/>
        <v>--</v>
      </c>
    </row>
    <row r="609" spans="1:17" x14ac:dyDescent="0.2">
      <c r="A609" s="1">
        <v>1764616013.06546</v>
      </c>
      <c r="B609" s="1">
        <v>20.6324815750122</v>
      </c>
      <c r="C609">
        <v>20</v>
      </c>
      <c r="D609">
        <v>147</v>
      </c>
      <c r="E609">
        <v>0</v>
      </c>
      <c r="F609">
        <v>0</v>
      </c>
      <c r="G609">
        <v>20</v>
      </c>
      <c r="H609">
        <v>30</v>
      </c>
      <c r="I609">
        <v>20</v>
      </c>
      <c r="J609">
        <v>30</v>
      </c>
      <c r="K609" s="1" t="s">
        <v>1937</v>
      </c>
      <c r="L609" t="s">
        <v>18</v>
      </c>
      <c r="M609">
        <f t="shared" si="45"/>
        <v>5.0220012664794922E-2</v>
      </c>
      <c r="N609">
        <f t="shared" si="46"/>
        <v>-0.63248157501219993</v>
      </c>
      <c r="O609">
        <f t="shared" si="47"/>
        <v>3.1763232707362123E-2</v>
      </c>
      <c r="P609">
        <f t="shared" si="48"/>
        <v>2.0089659450231417E-2</v>
      </c>
      <c r="Q609" t="str">
        <f t="shared" si="49"/>
        <v>--</v>
      </c>
    </row>
    <row r="610" spans="1:17" x14ac:dyDescent="0.2">
      <c r="A610" s="1">
        <v>1764616013.11566</v>
      </c>
      <c r="B610" s="1">
        <v>21.2539911270141</v>
      </c>
      <c r="C610">
        <v>20</v>
      </c>
      <c r="D610">
        <v>254</v>
      </c>
      <c r="E610">
        <v>0</v>
      </c>
      <c r="F610">
        <v>0</v>
      </c>
      <c r="G610">
        <v>20</v>
      </c>
      <c r="H610">
        <v>30</v>
      </c>
      <c r="I610">
        <v>20</v>
      </c>
      <c r="J610">
        <v>30</v>
      </c>
      <c r="K610" s="1" t="s">
        <v>1938</v>
      </c>
      <c r="L610" t="s">
        <v>18</v>
      </c>
      <c r="M610">
        <f t="shared" si="45"/>
        <v>5.0199985504150391E-2</v>
      </c>
      <c r="N610">
        <f t="shared" si="46"/>
        <v>-1.2539911270140998</v>
      </c>
      <c r="O610">
        <f t="shared" si="47"/>
        <v>6.2950336398441026E-2</v>
      </c>
      <c r="P610">
        <f t="shared" si="48"/>
        <v>7.8939163286197767E-2</v>
      </c>
      <c r="Q610" t="str">
        <f t="shared" si="49"/>
        <v>--</v>
      </c>
    </row>
    <row r="611" spans="1:17" x14ac:dyDescent="0.2">
      <c r="A611" s="1">
        <v>1764616013.16593</v>
      </c>
      <c r="B611" s="1">
        <v>20.583415031433098</v>
      </c>
      <c r="C611">
        <v>20</v>
      </c>
      <c r="D611">
        <v>123</v>
      </c>
      <c r="E611">
        <v>0</v>
      </c>
      <c r="F611">
        <v>0</v>
      </c>
      <c r="G611">
        <v>20</v>
      </c>
      <c r="H611">
        <v>30</v>
      </c>
      <c r="I611">
        <v>20</v>
      </c>
      <c r="J611">
        <v>30</v>
      </c>
      <c r="K611" s="1" t="s">
        <v>1939</v>
      </c>
      <c r="L611" t="s">
        <v>18</v>
      </c>
      <c r="M611">
        <f t="shared" si="45"/>
        <v>5.027008056640625E-2</v>
      </c>
      <c r="N611">
        <f t="shared" si="46"/>
        <v>-0.58341503143309836</v>
      </c>
      <c r="O611">
        <f t="shared" si="47"/>
        <v>2.9328320633794289E-2</v>
      </c>
      <c r="P611">
        <f t="shared" si="48"/>
        <v>1.7110583104445083E-2</v>
      </c>
      <c r="Q611" t="str">
        <f t="shared" si="49"/>
        <v>--</v>
      </c>
    </row>
    <row r="612" spans="1:17" x14ac:dyDescent="0.2">
      <c r="A612" s="1">
        <v>1764616013.21632</v>
      </c>
      <c r="B612" s="1">
        <v>22.235321998596099</v>
      </c>
      <c r="C612">
        <v>20</v>
      </c>
      <c r="D612">
        <v>255</v>
      </c>
      <c r="E612">
        <v>0</v>
      </c>
      <c r="F612">
        <v>0</v>
      </c>
      <c r="G612">
        <v>20</v>
      </c>
      <c r="H612">
        <v>30</v>
      </c>
      <c r="I612">
        <v>20</v>
      </c>
      <c r="J612">
        <v>30</v>
      </c>
      <c r="K612" s="1" t="s">
        <v>1940</v>
      </c>
      <c r="L612" t="s">
        <v>18</v>
      </c>
      <c r="M612">
        <f t="shared" si="45"/>
        <v>5.0390005111694336E-2</v>
      </c>
      <c r="N612">
        <f t="shared" si="46"/>
        <v>-2.235321998596099</v>
      </c>
      <c r="O612">
        <f t="shared" si="47"/>
        <v>0.11263788693554024</v>
      </c>
      <c r="P612">
        <f t="shared" si="48"/>
        <v>0.25178194654239322</v>
      </c>
      <c r="Q612" t="str">
        <f t="shared" si="49"/>
        <v>--</v>
      </c>
    </row>
    <row r="613" spans="1:17" x14ac:dyDescent="0.2">
      <c r="A613" s="1">
        <v>1764616013.2662899</v>
      </c>
      <c r="B613" s="1">
        <v>21.8877673149108</v>
      </c>
      <c r="C613">
        <v>20</v>
      </c>
      <c r="D613">
        <v>255</v>
      </c>
      <c r="E613">
        <v>0</v>
      </c>
      <c r="F613">
        <v>0</v>
      </c>
      <c r="G613">
        <v>20</v>
      </c>
      <c r="H613">
        <v>30</v>
      </c>
      <c r="I613">
        <v>20</v>
      </c>
      <c r="J613">
        <v>30</v>
      </c>
      <c r="K613" s="1" t="s">
        <v>1941</v>
      </c>
      <c r="L613" t="s">
        <v>18</v>
      </c>
      <c r="M613">
        <f t="shared" si="45"/>
        <v>4.9969911575317383E-2</v>
      </c>
      <c r="N613">
        <f t="shared" si="46"/>
        <v>-1.8877673149107999</v>
      </c>
      <c r="O613">
        <f t="shared" si="47"/>
        <v>9.433156580086699E-2</v>
      </c>
      <c r="P613">
        <f t="shared" si="48"/>
        <v>0.17807604668323412</v>
      </c>
      <c r="Q613" t="str">
        <f t="shared" si="49"/>
        <v>--</v>
      </c>
    </row>
    <row r="614" spans="1:17" x14ac:dyDescent="0.2">
      <c r="A614" s="1">
        <v>1764616013.31617</v>
      </c>
      <c r="B614" s="1">
        <v>21.564745903015101</v>
      </c>
      <c r="C614">
        <v>20</v>
      </c>
      <c r="D614">
        <v>255</v>
      </c>
      <c r="E614">
        <v>0</v>
      </c>
      <c r="F614">
        <v>0</v>
      </c>
      <c r="G614">
        <v>20</v>
      </c>
      <c r="H614">
        <v>30</v>
      </c>
      <c r="I614">
        <v>20</v>
      </c>
      <c r="J614">
        <v>30</v>
      </c>
      <c r="K614" s="1" t="s">
        <v>1942</v>
      </c>
      <c r="L614" t="s">
        <v>18</v>
      </c>
      <c r="M614">
        <f t="shared" si="45"/>
        <v>4.9880027770996094E-2</v>
      </c>
      <c r="N614">
        <f t="shared" si="46"/>
        <v>-1.5647459030151012</v>
      </c>
      <c r="O614">
        <f t="shared" si="47"/>
        <v>7.8049569096945604E-2</v>
      </c>
      <c r="P614">
        <f t="shared" si="48"/>
        <v>0.12212774347653969</v>
      </c>
      <c r="Q614" t="str">
        <f t="shared" si="49"/>
        <v>--</v>
      </c>
    </row>
    <row r="615" spans="1:17" x14ac:dyDescent="0.2">
      <c r="A615" s="1">
        <v>1764616013.3663599</v>
      </c>
      <c r="B615" s="1">
        <v>20.599770545959402</v>
      </c>
      <c r="C615">
        <v>20</v>
      </c>
      <c r="D615">
        <v>111</v>
      </c>
      <c r="E615">
        <v>0</v>
      </c>
      <c r="F615">
        <v>0</v>
      </c>
      <c r="G615">
        <v>20</v>
      </c>
      <c r="H615">
        <v>30</v>
      </c>
      <c r="I615">
        <v>20</v>
      </c>
      <c r="J615">
        <v>30</v>
      </c>
      <c r="K615" s="1" t="s">
        <v>1943</v>
      </c>
      <c r="L615" t="s">
        <v>18</v>
      </c>
      <c r="M615">
        <f t="shared" si="45"/>
        <v>5.0189971923828125E-2</v>
      </c>
      <c r="N615">
        <f t="shared" si="46"/>
        <v>-0.5997705459594016</v>
      </c>
      <c r="O615">
        <f t="shared" si="47"/>
        <v>3.0102466862441432E-2</v>
      </c>
      <c r="P615">
        <f t="shared" si="48"/>
        <v>1.8054572984811293E-2</v>
      </c>
      <c r="Q615" t="str">
        <f t="shared" si="49"/>
        <v>--</v>
      </c>
    </row>
    <row r="616" spans="1:17" x14ac:dyDescent="0.2">
      <c r="A616" s="1">
        <v>1764616013.4165599</v>
      </c>
      <c r="B616" s="1">
        <v>20.603859424591001</v>
      </c>
      <c r="C616">
        <v>20</v>
      </c>
      <c r="D616">
        <v>142</v>
      </c>
      <c r="E616">
        <v>0</v>
      </c>
      <c r="F616">
        <v>0</v>
      </c>
      <c r="G616">
        <v>20</v>
      </c>
      <c r="H616">
        <v>30</v>
      </c>
      <c r="I616">
        <v>20</v>
      </c>
      <c r="J616">
        <v>30</v>
      </c>
      <c r="K616" s="1" t="s">
        <v>1944</v>
      </c>
      <c r="L616" t="s">
        <v>18</v>
      </c>
      <c r="M616">
        <f t="shared" si="45"/>
        <v>5.0199985504150391E-2</v>
      </c>
      <c r="N616">
        <f t="shared" si="46"/>
        <v>-0.6038594245910005</v>
      </c>
      <c r="O616">
        <f t="shared" si="47"/>
        <v>3.0313734361012822E-2</v>
      </c>
      <c r="P616">
        <f t="shared" si="48"/>
        <v>1.8305234188445645E-2</v>
      </c>
      <c r="Q616" t="str">
        <f t="shared" si="49"/>
        <v>--</v>
      </c>
    </row>
    <row r="617" spans="1:17" x14ac:dyDescent="0.2">
      <c r="A617" s="1">
        <v>1764616013.46684</v>
      </c>
      <c r="B617" s="1">
        <v>21.2785243988037</v>
      </c>
      <c r="C617">
        <v>20</v>
      </c>
      <c r="D617">
        <v>255</v>
      </c>
      <c r="E617">
        <v>0</v>
      </c>
      <c r="F617">
        <v>0</v>
      </c>
      <c r="G617">
        <v>20</v>
      </c>
      <c r="H617">
        <v>30</v>
      </c>
      <c r="I617">
        <v>20</v>
      </c>
      <c r="J617">
        <v>30</v>
      </c>
      <c r="K617">
        <v>6.5371413230895996</v>
      </c>
      <c r="L617" t="s">
        <v>18</v>
      </c>
      <c r="M617">
        <f t="shared" si="45"/>
        <v>5.0280094146728516E-2</v>
      </c>
      <c r="N617">
        <f t="shared" si="46"/>
        <v>-1.2785243988037003</v>
      </c>
      <c r="O617">
        <f t="shared" si="47"/>
        <v>6.4284327140739519E-2</v>
      </c>
      <c r="P617">
        <f t="shared" si="48"/>
        <v>8.2189080710114396E-2</v>
      </c>
      <c r="Q617" t="str">
        <f t="shared" si="49"/>
        <v>--</v>
      </c>
    </row>
    <row r="618" spans="1:17" x14ac:dyDescent="0.2">
      <c r="A618" s="1">
        <v>1764616013.5169699</v>
      </c>
      <c r="B618" s="1">
        <v>20.309460163116398</v>
      </c>
      <c r="C618">
        <v>20</v>
      </c>
      <c r="D618">
        <v>80</v>
      </c>
      <c r="E618">
        <v>0</v>
      </c>
      <c r="F618">
        <v>0</v>
      </c>
      <c r="G618">
        <v>20</v>
      </c>
      <c r="H618">
        <v>30</v>
      </c>
      <c r="I618">
        <v>20</v>
      </c>
      <c r="J618">
        <v>30</v>
      </c>
      <c r="K618" s="1" t="s">
        <v>1945</v>
      </c>
      <c r="L618" t="s">
        <v>18</v>
      </c>
      <c r="M618">
        <f t="shared" si="45"/>
        <v>5.0129890441894531E-2</v>
      </c>
      <c r="N618">
        <f t="shared" si="46"/>
        <v>-0.30946016311639823</v>
      </c>
      <c r="O618">
        <f t="shared" si="47"/>
        <v>1.5513204073155854E-2</v>
      </c>
      <c r="P618">
        <f t="shared" si="48"/>
        <v>4.8007186629367843E-3</v>
      </c>
      <c r="Q618" t="str">
        <f t="shared" si="49"/>
        <v>--</v>
      </c>
    </row>
    <row r="619" spans="1:17" x14ac:dyDescent="0.2">
      <c r="A619" s="1">
        <v>1764616013.56686</v>
      </c>
      <c r="B619" s="1">
        <v>20.2890157699584</v>
      </c>
      <c r="C619">
        <v>20</v>
      </c>
      <c r="D619">
        <v>80</v>
      </c>
      <c r="E619">
        <v>0</v>
      </c>
      <c r="F619">
        <v>0</v>
      </c>
      <c r="G619">
        <v>20</v>
      </c>
      <c r="H619">
        <v>30</v>
      </c>
      <c r="I619">
        <v>20</v>
      </c>
      <c r="J619">
        <v>30</v>
      </c>
      <c r="K619" s="1" t="s">
        <v>1946</v>
      </c>
      <c r="L619" t="s">
        <v>18</v>
      </c>
      <c r="M619">
        <f t="shared" si="45"/>
        <v>4.9890041351318359E-2</v>
      </c>
      <c r="N619">
        <f t="shared" si="46"/>
        <v>-0.28901576995840017</v>
      </c>
      <c r="O619">
        <f t="shared" si="47"/>
        <v>1.4419008714407698E-2</v>
      </c>
      <c r="P619">
        <f t="shared" si="48"/>
        <v>4.1673209056314236E-3</v>
      </c>
      <c r="Q619" t="str">
        <f t="shared" si="49"/>
        <v>--</v>
      </c>
    </row>
    <row r="620" spans="1:17" x14ac:dyDescent="0.2">
      <c r="A620" s="1">
        <v>1764616013.6171501</v>
      </c>
      <c r="B620">
        <v>20.93505859375</v>
      </c>
      <c r="C620">
        <v>20</v>
      </c>
      <c r="D620">
        <v>207</v>
      </c>
      <c r="E620">
        <v>0</v>
      </c>
      <c r="F620">
        <v>0</v>
      </c>
      <c r="G620">
        <v>20</v>
      </c>
      <c r="H620">
        <v>30</v>
      </c>
      <c r="I620">
        <v>20</v>
      </c>
      <c r="J620">
        <v>30</v>
      </c>
      <c r="K620" s="1" t="s">
        <v>1947</v>
      </c>
      <c r="L620" t="s">
        <v>18</v>
      </c>
      <c r="M620">
        <f t="shared" si="45"/>
        <v>5.0290107727050781E-2</v>
      </c>
      <c r="N620">
        <f t="shared" si="46"/>
        <v>-0.93505859375</v>
      </c>
      <c r="O620">
        <f t="shared" si="47"/>
        <v>4.7024197410792112E-2</v>
      </c>
      <c r="P620">
        <f t="shared" si="48"/>
        <v>4.3970379903157664E-2</v>
      </c>
      <c r="Q620" t="str">
        <f t="shared" si="49"/>
        <v>--</v>
      </c>
    </row>
    <row r="621" spans="1:17" x14ac:dyDescent="0.2">
      <c r="A621" s="1">
        <v>1764616013.6675501</v>
      </c>
      <c r="B621" s="1">
        <v>21.2785243988037</v>
      </c>
      <c r="C621">
        <v>20</v>
      </c>
      <c r="D621">
        <v>252</v>
      </c>
      <c r="E621">
        <v>0</v>
      </c>
      <c r="F621">
        <v>0</v>
      </c>
      <c r="G621">
        <v>20</v>
      </c>
      <c r="H621">
        <v>30</v>
      </c>
      <c r="I621">
        <v>20</v>
      </c>
      <c r="J621">
        <v>30</v>
      </c>
      <c r="K621" s="1" t="s">
        <v>1948</v>
      </c>
      <c r="L621" t="s">
        <v>18</v>
      </c>
      <c r="M621">
        <f t="shared" si="45"/>
        <v>5.0400018692016602E-2</v>
      </c>
      <c r="N621">
        <f t="shared" si="46"/>
        <v>-1.2785243988037003</v>
      </c>
      <c r="O621">
        <f t="shared" si="47"/>
        <v>6.4437653597905778E-2</v>
      </c>
      <c r="P621">
        <f t="shared" si="48"/>
        <v>8.2385112326583576E-2</v>
      </c>
      <c r="Q621" t="str">
        <f t="shared" si="49"/>
        <v>--</v>
      </c>
    </row>
    <row r="622" spans="1:17" x14ac:dyDescent="0.2">
      <c r="A622" s="1">
        <v>1764616013.71786</v>
      </c>
      <c r="B622" s="1">
        <v>20.640659332275298</v>
      </c>
      <c r="C622">
        <v>20</v>
      </c>
      <c r="D622">
        <v>133</v>
      </c>
      <c r="E622">
        <v>0</v>
      </c>
      <c r="F622">
        <v>0</v>
      </c>
      <c r="G622">
        <v>20</v>
      </c>
      <c r="H622">
        <v>30</v>
      </c>
      <c r="I622">
        <v>20</v>
      </c>
      <c r="J622">
        <v>30</v>
      </c>
      <c r="K622" s="1" t="s">
        <v>1949</v>
      </c>
      <c r="L622" t="s">
        <v>18</v>
      </c>
      <c r="M622">
        <f t="shared" si="45"/>
        <v>5.0309896469116211E-2</v>
      </c>
      <c r="N622">
        <f t="shared" si="46"/>
        <v>-0.64065933227529825</v>
      </c>
      <c r="O622">
        <f t="shared" si="47"/>
        <v>3.2231504678743375E-2</v>
      </c>
      <c r="P622">
        <f t="shared" si="48"/>
        <v>2.0649414265711884E-2</v>
      </c>
      <c r="Q622" t="str">
        <f t="shared" si="49"/>
        <v>--</v>
      </c>
    </row>
    <row r="623" spans="1:17" x14ac:dyDescent="0.2">
      <c r="A623" s="1">
        <v>1764616013.7679501</v>
      </c>
      <c r="B623" s="1">
        <v>23.122608661651601</v>
      </c>
      <c r="C623">
        <v>20</v>
      </c>
      <c r="D623">
        <v>255</v>
      </c>
      <c r="E623">
        <v>0</v>
      </c>
      <c r="F623">
        <v>0</v>
      </c>
      <c r="G623">
        <v>20</v>
      </c>
      <c r="H623">
        <v>30</v>
      </c>
      <c r="I623">
        <v>20</v>
      </c>
      <c r="J623">
        <v>30</v>
      </c>
      <c r="K623" s="1" t="s">
        <v>1950</v>
      </c>
      <c r="L623" t="s">
        <v>18</v>
      </c>
      <c r="M623">
        <f t="shared" si="45"/>
        <v>5.009007453918457E-2</v>
      </c>
      <c r="N623">
        <f t="shared" si="46"/>
        <v>-3.1226086616516007</v>
      </c>
      <c r="O623">
        <f t="shared" si="47"/>
        <v>0.15641170061883206</v>
      </c>
      <c r="P623">
        <f t="shared" si="48"/>
        <v>0.48841253113602201</v>
      </c>
      <c r="Q623" t="str">
        <f t="shared" si="49"/>
        <v>--</v>
      </c>
    </row>
    <row r="624" spans="1:17" x14ac:dyDescent="0.2">
      <c r="A624" s="1">
        <v>1764616013.8176799</v>
      </c>
      <c r="B624" s="1">
        <v>20.943236351013098</v>
      </c>
      <c r="C624">
        <v>20</v>
      </c>
      <c r="D624">
        <v>255</v>
      </c>
      <c r="E624">
        <v>0</v>
      </c>
      <c r="F624">
        <v>0</v>
      </c>
      <c r="G624">
        <v>20</v>
      </c>
      <c r="H624">
        <v>30</v>
      </c>
      <c r="I624">
        <v>20</v>
      </c>
      <c r="J624">
        <v>30</v>
      </c>
      <c r="K624" s="1" t="s">
        <v>1951</v>
      </c>
      <c r="L624" t="s">
        <v>18</v>
      </c>
      <c r="M624">
        <f t="shared" si="45"/>
        <v>4.9729824066162109E-2</v>
      </c>
      <c r="N624">
        <f t="shared" si="46"/>
        <v>-0.94323635101309833</v>
      </c>
      <c r="O624">
        <f t="shared" si="47"/>
        <v>4.6906977788690109E-2</v>
      </c>
      <c r="P624">
        <f t="shared" si="48"/>
        <v>4.4244366566456507E-2</v>
      </c>
      <c r="Q624" t="str">
        <f t="shared" si="49"/>
        <v>--</v>
      </c>
    </row>
    <row r="625" spans="1:17" x14ac:dyDescent="0.2">
      <c r="A625" s="1">
        <v>1764616013.8679099</v>
      </c>
      <c r="B625" s="1">
        <v>21.572923660278299</v>
      </c>
      <c r="C625">
        <v>20</v>
      </c>
      <c r="D625">
        <v>251</v>
      </c>
      <c r="E625">
        <v>0</v>
      </c>
      <c r="F625">
        <v>0</v>
      </c>
      <c r="G625">
        <v>20</v>
      </c>
      <c r="H625">
        <v>30</v>
      </c>
      <c r="I625">
        <v>20</v>
      </c>
      <c r="J625">
        <v>30</v>
      </c>
      <c r="K625" s="1" t="s">
        <v>1952</v>
      </c>
      <c r="L625" t="s">
        <v>18</v>
      </c>
      <c r="M625">
        <f t="shared" si="45"/>
        <v>5.0230026245117188E-2</v>
      </c>
      <c r="N625">
        <f t="shared" si="46"/>
        <v>-1.572923660278299</v>
      </c>
      <c r="O625">
        <f t="shared" si="47"/>
        <v>7.9007996737344752E-2</v>
      </c>
      <c r="P625">
        <f t="shared" si="48"/>
        <v>0.12427354741936021</v>
      </c>
      <c r="Q625" t="str">
        <f t="shared" si="49"/>
        <v>--</v>
      </c>
    </row>
    <row r="626" spans="1:17" x14ac:dyDescent="0.2">
      <c r="A626" s="1">
        <v>1764616013.9184699</v>
      </c>
      <c r="B626" s="1">
        <v>22.2434997558593</v>
      </c>
      <c r="C626">
        <v>20</v>
      </c>
      <c r="D626">
        <v>255</v>
      </c>
      <c r="E626">
        <v>0</v>
      </c>
      <c r="F626">
        <v>0</v>
      </c>
      <c r="G626">
        <v>20</v>
      </c>
      <c r="H626">
        <v>30</v>
      </c>
      <c r="I626">
        <v>20</v>
      </c>
      <c r="J626">
        <v>30</v>
      </c>
      <c r="K626" s="1" t="s">
        <v>1953</v>
      </c>
      <c r="L626" t="s">
        <v>18</v>
      </c>
      <c r="M626">
        <f t="shared" si="45"/>
        <v>5.055999755859375E-2</v>
      </c>
      <c r="N626">
        <f t="shared" si="46"/>
        <v>-2.2434997558593004</v>
      </c>
      <c r="O626">
        <f t="shared" si="47"/>
        <v>0.1134313421789519</v>
      </c>
      <c r="P626">
        <f t="shared" si="48"/>
        <v>0.25448318848527135</v>
      </c>
      <c r="Q626" t="str">
        <f t="shared" si="49"/>
        <v>--</v>
      </c>
    </row>
    <row r="627" spans="1:17" x14ac:dyDescent="0.2">
      <c r="A627" s="1">
        <v>1764616013.9683001</v>
      </c>
      <c r="B627" s="1">
        <v>20.943236351013098</v>
      </c>
      <c r="C627">
        <v>20</v>
      </c>
      <c r="D627">
        <v>255</v>
      </c>
      <c r="E627">
        <v>0</v>
      </c>
      <c r="F627">
        <v>0</v>
      </c>
      <c r="G627">
        <v>20</v>
      </c>
      <c r="H627">
        <v>30</v>
      </c>
      <c r="I627">
        <v>20</v>
      </c>
      <c r="J627">
        <v>30</v>
      </c>
      <c r="K627" s="1" t="s">
        <v>1954</v>
      </c>
      <c r="L627" t="s">
        <v>18</v>
      </c>
      <c r="M627">
        <f t="shared" si="45"/>
        <v>4.9830198287963867E-2</v>
      </c>
      <c r="N627">
        <f t="shared" si="46"/>
        <v>-0.94323635101309833</v>
      </c>
      <c r="O627">
        <f t="shared" si="47"/>
        <v>4.700165440339818E-2</v>
      </c>
      <c r="P627">
        <f t="shared" si="48"/>
        <v>4.4333668991040021E-2</v>
      </c>
      <c r="Q627" t="str">
        <f t="shared" si="49"/>
        <v>--</v>
      </c>
    </row>
    <row r="628" spans="1:17" x14ac:dyDescent="0.2">
      <c r="A628" s="1">
        <v>1764616014.01875</v>
      </c>
      <c r="B628" s="1">
        <v>21.9123005867004</v>
      </c>
      <c r="C628">
        <v>20</v>
      </c>
      <c r="D628">
        <v>255</v>
      </c>
      <c r="E628">
        <v>0</v>
      </c>
      <c r="F628">
        <v>0</v>
      </c>
      <c r="G628">
        <v>20</v>
      </c>
      <c r="H628">
        <v>30</v>
      </c>
      <c r="I628">
        <v>20</v>
      </c>
      <c r="J628">
        <v>30</v>
      </c>
      <c r="K628" s="1" t="s">
        <v>1955</v>
      </c>
      <c r="L628" t="s">
        <v>18</v>
      </c>
      <c r="M628">
        <f t="shared" si="45"/>
        <v>5.0449848175048828E-2</v>
      </c>
      <c r="N628">
        <f t="shared" si="46"/>
        <v>-1.9123005867004004</v>
      </c>
      <c r="O628">
        <f t="shared" si="47"/>
        <v>9.6475274264091998E-2</v>
      </c>
      <c r="P628">
        <f t="shared" si="48"/>
        <v>0.18448972357730514</v>
      </c>
      <c r="Q628" t="str">
        <f t="shared" si="49"/>
        <v>--</v>
      </c>
    </row>
    <row r="629" spans="1:17" x14ac:dyDescent="0.2">
      <c r="A629" s="1">
        <v>1764616014.0688</v>
      </c>
      <c r="B629" s="1">
        <v>22.223055362701398</v>
      </c>
      <c r="C629">
        <v>20</v>
      </c>
      <c r="D629">
        <v>255</v>
      </c>
      <c r="E629">
        <v>0</v>
      </c>
      <c r="F629">
        <v>0</v>
      </c>
      <c r="G629">
        <v>20</v>
      </c>
      <c r="H629">
        <v>30</v>
      </c>
      <c r="I629">
        <v>20</v>
      </c>
      <c r="J629">
        <v>30</v>
      </c>
      <c r="K629" s="1" t="s">
        <v>1956</v>
      </c>
      <c r="L629" t="s">
        <v>18</v>
      </c>
      <c r="M629">
        <f t="shared" si="45"/>
        <v>5.0050020217895508E-2</v>
      </c>
      <c r="N629">
        <f t="shared" si="46"/>
        <v>-2.2230553627013983</v>
      </c>
      <c r="O629">
        <f t="shared" si="47"/>
        <v>0.11126396584870601</v>
      </c>
      <c r="P629">
        <f t="shared" si="48"/>
        <v>0.24734595595539113</v>
      </c>
      <c r="Q629" t="str">
        <f t="shared" si="49"/>
        <v>--</v>
      </c>
    </row>
    <row r="630" spans="1:17" x14ac:dyDescent="0.2">
      <c r="A630" s="1">
        <v>1764616014.11905</v>
      </c>
      <c r="B630" s="1">
        <v>20.6324815750122</v>
      </c>
      <c r="C630">
        <v>20</v>
      </c>
      <c r="D630">
        <v>109</v>
      </c>
      <c r="E630">
        <v>0</v>
      </c>
      <c r="F630">
        <v>0</v>
      </c>
      <c r="G630">
        <v>20</v>
      </c>
      <c r="H630">
        <v>30</v>
      </c>
      <c r="I630">
        <v>20</v>
      </c>
      <c r="J630">
        <v>30</v>
      </c>
      <c r="K630" s="1" t="s">
        <v>1957</v>
      </c>
      <c r="L630" t="s">
        <v>18</v>
      </c>
      <c r="M630">
        <f t="shared" si="45"/>
        <v>5.0250053405761719E-2</v>
      </c>
      <c r="N630">
        <f t="shared" si="46"/>
        <v>-0.63248157501219993</v>
      </c>
      <c r="O630">
        <f t="shared" si="47"/>
        <v>3.1782232922523336E-2</v>
      </c>
      <c r="P630">
        <f t="shared" si="48"/>
        <v>2.0101676736242153E-2</v>
      </c>
      <c r="Q630" t="str">
        <f t="shared" si="49"/>
        <v>--</v>
      </c>
    </row>
    <row r="631" spans="1:17" x14ac:dyDescent="0.2">
      <c r="A631" s="1">
        <v>1764616014.16939</v>
      </c>
      <c r="B631" s="1">
        <v>21.589279174804599</v>
      </c>
      <c r="C631">
        <v>20</v>
      </c>
      <c r="D631">
        <v>255</v>
      </c>
      <c r="E631">
        <v>0</v>
      </c>
      <c r="F631">
        <v>0</v>
      </c>
      <c r="G631">
        <v>20</v>
      </c>
      <c r="H631">
        <v>30</v>
      </c>
      <c r="I631">
        <v>20</v>
      </c>
      <c r="J631">
        <v>30</v>
      </c>
      <c r="K631" s="1" t="s">
        <v>1958</v>
      </c>
      <c r="L631" t="s">
        <v>18</v>
      </c>
      <c r="M631">
        <f t="shared" si="45"/>
        <v>5.0339937210083008E-2</v>
      </c>
      <c r="N631">
        <f t="shared" si="46"/>
        <v>-1.5892791748045987</v>
      </c>
      <c r="O631">
        <f t="shared" si="47"/>
        <v>8.0004213868956037E-2</v>
      </c>
      <c r="P631">
        <f t="shared" si="48"/>
        <v>0.12714903099854508</v>
      </c>
      <c r="Q631" t="str">
        <f t="shared" si="49"/>
        <v>--</v>
      </c>
    </row>
    <row r="632" spans="1:17" x14ac:dyDescent="0.2">
      <c r="A632" s="1">
        <v>1764616014.2196701</v>
      </c>
      <c r="B632" s="1">
        <v>21.274435520172101</v>
      </c>
      <c r="C632">
        <v>20</v>
      </c>
      <c r="D632">
        <v>236</v>
      </c>
      <c r="E632">
        <v>0</v>
      </c>
      <c r="F632">
        <v>0</v>
      </c>
      <c r="G632">
        <v>20</v>
      </c>
      <c r="H632">
        <v>30</v>
      </c>
      <c r="I632">
        <v>20</v>
      </c>
      <c r="J632">
        <v>30</v>
      </c>
      <c r="K632" s="1" t="s">
        <v>1959</v>
      </c>
      <c r="L632" t="s">
        <v>18</v>
      </c>
      <c r="M632">
        <f t="shared" si="45"/>
        <v>5.0280094146728516E-2</v>
      </c>
      <c r="N632">
        <f t="shared" si="46"/>
        <v>-1.2744355201721014</v>
      </c>
      <c r="O632">
        <f t="shared" si="47"/>
        <v>6.4078737938188191E-2</v>
      </c>
      <c r="P632">
        <f t="shared" si="48"/>
        <v>8.166421971622663E-2</v>
      </c>
      <c r="Q632" t="str">
        <f t="shared" si="49"/>
        <v>--</v>
      </c>
    </row>
    <row r="633" spans="1:17" x14ac:dyDescent="0.2">
      <c r="A633" s="1">
        <v>1764616014.2698901</v>
      </c>
      <c r="B633" s="1">
        <v>21.908211708068801</v>
      </c>
      <c r="C633">
        <v>20</v>
      </c>
      <c r="D633">
        <v>255</v>
      </c>
      <c r="E633">
        <v>0</v>
      </c>
      <c r="F633">
        <v>0</v>
      </c>
      <c r="G633">
        <v>20</v>
      </c>
      <c r="H633">
        <v>30</v>
      </c>
      <c r="I633">
        <v>20</v>
      </c>
      <c r="J633">
        <v>30</v>
      </c>
      <c r="K633" s="1" t="s">
        <v>1960</v>
      </c>
      <c r="L633" t="s">
        <v>18</v>
      </c>
      <c r="M633">
        <f t="shared" si="45"/>
        <v>5.0220012664794922E-2</v>
      </c>
      <c r="N633">
        <f t="shared" si="46"/>
        <v>-1.9082117080688015</v>
      </c>
      <c r="O633">
        <f t="shared" si="47"/>
        <v>9.5830416146325162E-2</v>
      </c>
      <c r="P633">
        <f t="shared" si="48"/>
        <v>0.18286472207952317</v>
      </c>
      <c r="Q633" t="str">
        <f t="shared" si="49"/>
        <v>--</v>
      </c>
    </row>
    <row r="634" spans="1:17" x14ac:dyDescent="0.2">
      <c r="A634" s="1">
        <v>1764616014.31933</v>
      </c>
      <c r="B634" s="1">
        <v>19.6266174316406</v>
      </c>
      <c r="C634">
        <v>20</v>
      </c>
      <c r="D634">
        <v>255</v>
      </c>
      <c r="E634">
        <v>0</v>
      </c>
      <c r="F634">
        <v>0</v>
      </c>
      <c r="G634">
        <v>20</v>
      </c>
      <c r="H634">
        <v>30</v>
      </c>
      <c r="I634">
        <v>20</v>
      </c>
      <c r="J634">
        <v>30</v>
      </c>
      <c r="K634" s="1" t="s">
        <v>1961</v>
      </c>
      <c r="L634" t="s">
        <v>18</v>
      </c>
      <c r="M634">
        <f t="shared" si="45"/>
        <v>4.9439907073974609E-2</v>
      </c>
      <c r="N634">
        <f t="shared" si="46"/>
        <v>0.37338256835939987</v>
      </c>
      <c r="O634">
        <f t="shared" si="47"/>
        <v>1.84599994827307E-2</v>
      </c>
      <c r="P634">
        <f t="shared" si="48"/>
        <v>6.892642018775182E-3</v>
      </c>
      <c r="Q634" t="str">
        <f t="shared" si="49"/>
        <v>--</v>
      </c>
    </row>
    <row r="635" spans="1:17" x14ac:dyDescent="0.2">
      <c r="A635" s="1">
        <v>1764616014.3696401</v>
      </c>
      <c r="B635" s="1">
        <v>20.603859424591001</v>
      </c>
      <c r="C635">
        <v>20</v>
      </c>
      <c r="D635">
        <v>112</v>
      </c>
      <c r="E635">
        <v>0</v>
      </c>
      <c r="F635">
        <v>0</v>
      </c>
      <c r="G635">
        <v>20</v>
      </c>
      <c r="H635">
        <v>30</v>
      </c>
      <c r="I635">
        <v>20</v>
      </c>
      <c r="J635">
        <v>30</v>
      </c>
      <c r="K635" s="1" t="s">
        <v>1962</v>
      </c>
      <c r="L635" t="s">
        <v>18</v>
      </c>
      <c r="M635">
        <f t="shared" si="45"/>
        <v>5.0310134887695312E-2</v>
      </c>
      <c r="N635">
        <f t="shared" si="46"/>
        <v>-0.6038594245910005</v>
      </c>
      <c r="O635">
        <f t="shared" si="47"/>
        <v>3.0380249104379312E-2</v>
      </c>
      <c r="P635">
        <f t="shared" si="48"/>
        <v>1.8345399743101749E-2</v>
      </c>
      <c r="Q635" t="str">
        <f t="shared" si="49"/>
        <v>--</v>
      </c>
    </row>
    <row r="636" spans="1:17" x14ac:dyDescent="0.2">
      <c r="A636" s="1">
        <v>1764616014.4201601</v>
      </c>
      <c r="B636" s="1">
        <v>21.577012538909901</v>
      </c>
      <c r="C636">
        <v>20</v>
      </c>
      <c r="D636">
        <v>255</v>
      </c>
      <c r="E636">
        <v>0</v>
      </c>
      <c r="F636">
        <v>0</v>
      </c>
      <c r="G636">
        <v>20</v>
      </c>
      <c r="H636">
        <v>30</v>
      </c>
      <c r="I636">
        <v>20</v>
      </c>
      <c r="J636">
        <v>30</v>
      </c>
      <c r="K636" s="1" t="s">
        <v>1963</v>
      </c>
      <c r="L636" t="s">
        <v>18</v>
      </c>
      <c r="M636">
        <f t="shared" si="45"/>
        <v>5.0519943237304688E-2</v>
      </c>
      <c r="N636">
        <f t="shared" si="46"/>
        <v>-1.5770125389099015</v>
      </c>
      <c r="O636">
        <f t="shared" si="47"/>
        <v>7.9670583950245968E-2</v>
      </c>
      <c r="P636">
        <f t="shared" si="48"/>
        <v>0.12564150987181183</v>
      </c>
      <c r="Q636" t="str">
        <f t="shared" si="49"/>
        <v>--</v>
      </c>
    </row>
    <row r="637" spans="1:17" x14ac:dyDescent="0.2">
      <c r="A637" s="1">
        <v>1764616014.4706199</v>
      </c>
      <c r="B637" s="1">
        <v>21.9123005867004</v>
      </c>
      <c r="C637">
        <v>20</v>
      </c>
      <c r="D637">
        <v>255</v>
      </c>
      <c r="E637">
        <v>0</v>
      </c>
      <c r="F637">
        <v>0</v>
      </c>
      <c r="G637">
        <v>20</v>
      </c>
      <c r="H637">
        <v>30</v>
      </c>
      <c r="I637">
        <v>20</v>
      </c>
      <c r="J637">
        <v>30</v>
      </c>
      <c r="K637" s="1" t="s">
        <v>1964</v>
      </c>
      <c r="L637" t="s">
        <v>18</v>
      </c>
      <c r="M637">
        <f t="shared" si="45"/>
        <v>5.0459861755371094E-2</v>
      </c>
      <c r="N637">
        <f t="shared" si="46"/>
        <v>-1.9123005867004004</v>
      </c>
      <c r="O637">
        <f t="shared" si="47"/>
        <v>9.6494423239617239E-2</v>
      </c>
      <c r="P637">
        <f t="shared" si="48"/>
        <v>0.18452634217443678</v>
      </c>
      <c r="Q637" t="str">
        <f t="shared" si="49"/>
        <v>--</v>
      </c>
    </row>
    <row r="638" spans="1:17" x14ac:dyDescent="0.2">
      <c r="A638" s="1">
        <v>1764616014.5204401</v>
      </c>
      <c r="B638" s="1">
        <v>20.947325229644701</v>
      </c>
      <c r="C638">
        <v>20</v>
      </c>
      <c r="D638">
        <v>172</v>
      </c>
      <c r="E638">
        <v>0</v>
      </c>
      <c r="F638">
        <v>0</v>
      </c>
      <c r="G638">
        <v>20</v>
      </c>
      <c r="H638">
        <v>30</v>
      </c>
      <c r="I638">
        <v>20</v>
      </c>
      <c r="J638">
        <v>30</v>
      </c>
      <c r="K638" s="1" t="s">
        <v>1965</v>
      </c>
      <c r="L638" t="s">
        <v>18</v>
      </c>
      <c r="M638">
        <f t="shared" si="45"/>
        <v>4.9820184707641602E-2</v>
      </c>
      <c r="N638">
        <f t="shared" si="46"/>
        <v>-0.94732522964470078</v>
      </c>
      <c r="O638">
        <f t="shared" si="47"/>
        <v>4.7195917919107988E-2</v>
      </c>
      <c r="P638">
        <f t="shared" si="48"/>
        <v>4.4709883781011428E-2</v>
      </c>
      <c r="Q638" t="str">
        <f t="shared" si="49"/>
        <v>--</v>
      </c>
    </row>
    <row r="639" spans="1:17" x14ac:dyDescent="0.2">
      <c r="A639" s="1">
        <v>1764616014.57007</v>
      </c>
      <c r="B639" s="1">
        <v>20.599770545959402</v>
      </c>
      <c r="C639">
        <v>20</v>
      </c>
      <c r="D639">
        <v>172</v>
      </c>
      <c r="E639">
        <v>0</v>
      </c>
      <c r="F639">
        <v>0</v>
      </c>
      <c r="G639">
        <v>20</v>
      </c>
      <c r="H639">
        <v>30</v>
      </c>
      <c r="I639">
        <v>20</v>
      </c>
      <c r="J639">
        <v>30</v>
      </c>
      <c r="K639" s="1" t="s">
        <v>1966</v>
      </c>
      <c r="L639" t="s">
        <v>18</v>
      </c>
      <c r="M639">
        <f t="shared" si="45"/>
        <v>4.9629926681518555E-2</v>
      </c>
      <c r="N639">
        <f t="shared" si="46"/>
        <v>-0.5997705459594016</v>
      </c>
      <c r="O639">
        <f t="shared" si="47"/>
        <v>2.9766568221699458E-2</v>
      </c>
      <c r="P639">
        <f t="shared" si="48"/>
        <v>1.7853110873666457E-2</v>
      </c>
      <c r="Q639" t="str">
        <f t="shared" si="49"/>
        <v>--</v>
      </c>
    </row>
    <row r="640" spans="1:17" x14ac:dyDescent="0.2">
      <c r="A640" s="1">
        <v>1764616014.62047</v>
      </c>
      <c r="B640" s="1">
        <v>21.564745903015101</v>
      </c>
      <c r="C640">
        <v>20</v>
      </c>
      <c r="D640">
        <v>255</v>
      </c>
      <c r="E640">
        <v>0</v>
      </c>
      <c r="F640">
        <v>0</v>
      </c>
      <c r="G640">
        <v>20</v>
      </c>
      <c r="H640">
        <v>30</v>
      </c>
      <c r="I640">
        <v>20</v>
      </c>
      <c r="J640">
        <v>30</v>
      </c>
      <c r="K640" s="1" t="s">
        <v>1967</v>
      </c>
      <c r="L640" t="s">
        <v>18</v>
      </c>
      <c r="M640">
        <f t="shared" si="45"/>
        <v>5.0400018692016602E-2</v>
      </c>
      <c r="N640">
        <f t="shared" si="46"/>
        <v>-1.5647459030151012</v>
      </c>
      <c r="O640">
        <f t="shared" si="47"/>
        <v>7.8863222760217497E-2</v>
      </c>
      <c r="P640">
        <f t="shared" si="48"/>
        <v>0.12340090471261761</v>
      </c>
      <c r="Q640" t="str">
        <f t="shared" si="49"/>
        <v>--</v>
      </c>
    </row>
    <row r="641" spans="1:17" x14ac:dyDescent="0.2">
      <c r="A641" s="1">
        <v>1764616014.67137</v>
      </c>
      <c r="B641" s="1">
        <v>21.9000339508056</v>
      </c>
      <c r="C641">
        <v>20</v>
      </c>
      <c r="D641">
        <v>255</v>
      </c>
      <c r="E641">
        <v>0</v>
      </c>
      <c r="F641">
        <v>0</v>
      </c>
      <c r="G641">
        <v>20</v>
      </c>
      <c r="H641">
        <v>30</v>
      </c>
      <c r="I641">
        <v>20</v>
      </c>
      <c r="J641">
        <v>30</v>
      </c>
      <c r="K641" s="1" t="s">
        <v>1968</v>
      </c>
      <c r="L641" t="s">
        <v>18</v>
      </c>
      <c r="M641">
        <f t="shared" si="45"/>
        <v>5.0899982452392578E-2</v>
      </c>
      <c r="N641">
        <f t="shared" si="46"/>
        <v>-1.9000339508056001</v>
      </c>
      <c r="O641">
        <f t="shared" si="47"/>
        <v>9.6711694754955183E-2</v>
      </c>
      <c r="P641">
        <f t="shared" si="48"/>
        <v>0.18375550347436276</v>
      </c>
      <c r="Q641" t="str">
        <f t="shared" si="49"/>
        <v>--</v>
      </c>
    </row>
    <row r="642" spans="1:17" x14ac:dyDescent="0.2">
      <c r="A642" s="1">
        <v>1764616014.7207899</v>
      </c>
      <c r="B642" s="1">
        <v>19.9700832366943</v>
      </c>
      <c r="C642">
        <v>20</v>
      </c>
      <c r="D642">
        <v>255</v>
      </c>
      <c r="E642">
        <v>0</v>
      </c>
      <c r="F642">
        <v>0</v>
      </c>
      <c r="G642">
        <v>20</v>
      </c>
      <c r="H642">
        <v>30</v>
      </c>
      <c r="I642">
        <v>20</v>
      </c>
      <c r="J642">
        <v>30</v>
      </c>
      <c r="K642" s="1" t="s">
        <v>1969</v>
      </c>
      <c r="L642" t="s">
        <v>18</v>
      </c>
      <c r="M642">
        <f t="shared" si="45"/>
        <v>4.9419879913330078E-2</v>
      </c>
      <c r="N642">
        <f t="shared" si="46"/>
        <v>2.991676330569959E-2</v>
      </c>
      <c r="O642">
        <f t="shared" si="47"/>
        <v>1.4784828499631935E-3</v>
      </c>
      <c r="P642">
        <f t="shared" si="48"/>
        <v>4.4231421473885019E-5</v>
      </c>
      <c r="Q642" t="str">
        <f t="shared" si="49"/>
        <v>--</v>
      </c>
    </row>
    <row r="643" spans="1:17" x14ac:dyDescent="0.2">
      <c r="A643" s="1">
        <v>1764616014.7712901</v>
      </c>
      <c r="B643" s="1">
        <v>20.546615123748701</v>
      </c>
      <c r="C643">
        <v>20</v>
      </c>
      <c r="D643">
        <v>102</v>
      </c>
      <c r="E643">
        <v>0</v>
      </c>
      <c r="F643">
        <v>0</v>
      </c>
      <c r="G643">
        <v>20</v>
      </c>
      <c r="H643">
        <v>30</v>
      </c>
      <c r="I643">
        <v>20</v>
      </c>
      <c r="J643">
        <v>30</v>
      </c>
      <c r="K643" s="1" t="s">
        <v>1970</v>
      </c>
      <c r="L643" t="s">
        <v>18</v>
      </c>
      <c r="M643">
        <f t="shared" ref="M643:M706" si="50">A643-A642</f>
        <v>5.0500154495239258E-2</v>
      </c>
      <c r="N643">
        <f t="shared" ref="N643:N706" si="51">C643-B643</f>
        <v>-0.54661512374870114</v>
      </c>
      <c r="O643">
        <f t="shared" ref="O643:O706" si="52">ABS(N643)*M643</f>
        <v>2.7604148198743732E-2</v>
      </c>
      <c r="P643">
        <f t="shared" ref="P643:P706" si="53">N643^2 * M643</f>
        <v>1.5088844883633792E-2</v>
      </c>
      <c r="Q643" t="str">
        <f t="shared" si="49"/>
        <v>--</v>
      </c>
    </row>
    <row r="644" spans="1:17" x14ac:dyDescent="0.2">
      <c r="A644" s="1">
        <v>1764616014.82145</v>
      </c>
      <c r="B644" s="1">
        <v>21.585190296173</v>
      </c>
      <c r="C644">
        <v>20</v>
      </c>
      <c r="D644">
        <v>255</v>
      </c>
      <c r="E644">
        <v>0</v>
      </c>
      <c r="F644">
        <v>0</v>
      </c>
      <c r="G644">
        <v>20</v>
      </c>
      <c r="H644">
        <v>30</v>
      </c>
      <c r="I644">
        <v>20</v>
      </c>
      <c r="J644">
        <v>30</v>
      </c>
      <c r="K644">
        <v>5.1825084686279297</v>
      </c>
      <c r="L644" t="s">
        <v>18</v>
      </c>
      <c r="M644">
        <f t="shared" si="50"/>
        <v>5.0159931182861328E-2</v>
      </c>
      <c r="N644">
        <f t="shared" si="51"/>
        <v>-1.5851902961729998</v>
      </c>
      <c r="O644">
        <f t="shared" si="52"/>
        <v>7.9513036167777232E-2</v>
      </c>
      <c r="P644">
        <f t="shared" si="53"/>
        <v>0.12604329335241324</v>
      </c>
      <c r="Q644" t="str">
        <f t="shared" ref="Q644:Q707" si="54">IF(C644&lt;&gt;C643, "OSCILLATION", "--")</f>
        <v>--</v>
      </c>
    </row>
    <row r="645" spans="1:17" x14ac:dyDescent="0.2">
      <c r="A645" s="1">
        <v>1764616014.8714099</v>
      </c>
      <c r="B645" s="1">
        <v>20.943236351013098</v>
      </c>
      <c r="C645">
        <v>20</v>
      </c>
      <c r="D645">
        <v>255</v>
      </c>
      <c r="E645">
        <v>0</v>
      </c>
      <c r="F645">
        <v>0</v>
      </c>
      <c r="G645">
        <v>20</v>
      </c>
      <c r="H645">
        <v>30</v>
      </c>
      <c r="I645">
        <v>20</v>
      </c>
      <c r="J645">
        <v>30</v>
      </c>
      <c r="K645" s="1" t="s">
        <v>1971</v>
      </c>
      <c r="L645" t="s">
        <v>18</v>
      </c>
      <c r="M645">
        <f t="shared" si="50"/>
        <v>4.9959897994995117E-2</v>
      </c>
      <c r="N645">
        <f t="shared" si="51"/>
        <v>-0.94323635101309833</v>
      </c>
      <c r="O645">
        <f t="shared" si="52"/>
        <v>4.7123991881785801E-2</v>
      </c>
      <c r="P645">
        <f t="shared" si="53"/>
        <v>4.4449062147746507E-2</v>
      </c>
      <c r="Q645" t="str">
        <f t="shared" si="54"/>
        <v>--</v>
      </c>
    </row>
    <row r="646" spans="1:17" x14ac:dyDescent="0.2">
      <c r="A646" s="1">
        <v>1764616014.9217999</v>
      </c>
      <c r="B646" s="1">
        <v>19.978260993957502</v>
      </c>
      <c r="C646">
        <v>20</v>
      </c>
      <c r="D646">
        <v>80</v>
      </c>
      <c r="E646">
        <v>0</v>
      </c>
      <c r="F646">
        <v>0</v>
      </c>
      <c r="G646">
        <v>20</v>
      </c>
      <c r="H646">
        <v>30</v>
      </c>
      <c r="I646">
        <v>20</v>
      </c>
      <c r="J646">
        <v>30</v>
      </c>
      <c r="K646">
        <v>5.0821983814239502</v>
      </c>
      <c r="L646" t="s">
        <v>18</v>
      </c>
      <c r="M646">
        <f t="shared" si="50"/>
        <v>5.0390005111694336E-2</v>
      </c>
      <c r="N646">
        <f t="shared" si="51"/>
        <v>2.1739006042498232E-2</v>
      </c>
      <c r="O646">
        <f t="shared" si="52"/>
        <v>1.09542862560464E-3</v>
      </c>
      <c r="P646">
        <f t="shared" si="53"/>
        <v>2.3813529511144804E-5</v>
      </c>
      <c r="Q646" t="str">
        <f t="shared" si="54"/>
        <v>--</v>
      </c>
    </row>
    <row r="647" spans="1:17" x14ac:dyDescent="0.2">
      <c r="A647" s="1">
        <v>1764616014.9718499</v>
      </c>
      <c r="B647" s="1">
        <v>20.587503910064601</v>
      </c>
      <c r="C647">
        <v>20</v>
      </c>
      <c r="D647">
        <v>156</v>
      </c>
      <c r="E647">
        <v>0</v>
      </c>
      <c r="F647">
        <v>0</v>
      </c>
      <c r="G647">
        <v>20</v>
      </c>
      <c r="H647">
        <v>30</v>
      </c>
      <c r="I647">
        <v>20</v>
      </c>
      <c r="J647">
        <v>30</v>
      </c>
      <c r="K647" s="1" t="s">
        <v>1972</v>
      </c>
      <c r="L647" t="s">
        <v>18</v>
      </c>
      <c r="M647">
        <f t="shared" si="50"/>
        <v>5.0050020217895508E-2</v>
      </c>
      <c r="N647">
        <f t="shared" si="51"/>
        <v>-0.58750391006460134</v>
      </c>
      <c r="O647">
        <f t="shared" si="52"/>
        <v>2.9404582576825961E-2</v>
      </c>
      <c r="P647">
        <f t="shared" si="53"/>
        <v>1.7275307237702705E-2</v>
      </c>
      <c r="Q647" t="str">
        <f t="shared" si="54"/>
        <v>--</v>
      </c>
    </row>
    <row r="648" spans="1:17" x14ac:dyDescent="0.2">
      <c r="A648" s="1">
        <v>1764616015.0220001</v>
      </c>
      <c r="B648" s="1">
        <v>20.587503910064601</v>
      </c>
      <c r="C648">
        <v>20</v>
      </c>
      <c r="D648">
        <v>141</v>
      </c>
      <c r="E648">
        <v>0</v>
      </c>
      <c r="F648">
        <v>0</v>
      </c>
      <c r="G648">
        <v>20</v>
      </c>
      <c r="H648">
        <v>30</v>
      </c>
      <c r="I648">
        <v>20</v>
      </c>
      <c r="J648">
        <v>30</v>
      </c>
      <c r="K648" s="1" t="s">
        <v>1973</v>
      </c>
      <c r="L648" t="s">
        <v>18</v>
      </c>
      <c r="M648">
        <f t="shared" si="50"/>
        <v>5.0150156021118164E-2</v>
      </c>
      <c r="N648">
        <f t="shared" si="51"/>
        <v>-0.58750391006460134</v>
      </c>
      <c r="O648">
        <f t="shared" si="52"/>
        <v>2.946341275275673E-2</v>
      </c>
      <c r="P648">
        <f t="shared" si="53"/>
        <v>1.7309870196091821E-2</v>
      </c>
      <c r="Q648" t="str">
        <f t="shared" si="54"/>
        <v>--</v>
      </c>
    </row>
    <row r="649" spans="1:17" x14ac:dyDescent="0.2">
      <c r="A649" s="1">
        <v>1764616015.0721099</v>
      </c>
      <c r="B649" s="1">
        <v>20.939147472381499</v>
      </c>
      <c r="C649">
        <v>20</v>
      </c>
      <c r="D649">
        <v>202</v>
      </c>
      <c r="E649">
        <v>0</v>
      </c>
      <c r="F649">
        <v>0</v>
      </c>
      <c r="G649">
        <v>20</v>
      </c>
      <c r="H649">
        <v>30</v>
      </c>
      <c r="I649">
        <v>20</v>
      </c>
      <c r="J649">
        <v>30</v>
      </c>
      <c r="K649" s="1" t="s">
        <v>1974</v>
      </c>
      <c r="L649" t="s">
        <v>18</v>
      </c>
      <c r="M649">
        <f t="shared" si="50"/>
        <v>5.010986328125E-2</v>
      </c>
      <c r="N649">
        <f t="shared" si="51"/>
        <v>-0.93914747238149943</v>
      </c>
      <c r="O649">
        <f t="shared" si="52"/>
        <v>4.7060551441968447E-2</v>
      </c>
      <c r="P649">
        <f t="shared" si="53"/>
        <v>4.4196797935604194E-2</v>
      </c>
      <c r="Q649" t="str">
        <f t="shared" si="54"/>
        <v>--</v>
      </c>
    </row>
    <row r="650" spans="1:17" x14ac:dyDescent="0.2">
      <c r="A650" s="1">
        <v>1764616015.12219</v>
      </c>
      <c r="B650" s="1">
        <v>19.647061824798499</v>
      </c>
      <c r="C650">
        <v>20</v>
      </c>
      <c r="D650">
        <v>80</v>
      </c>
      <c r="E650">
        <v>0</v>
      </c>
      <c r="F650">
        <v>0</v>
      </c>
      <c r="G650">
        <v>20</v>
      </c>
      <c r="H650">
        <v>30</v>
      </c>
      <c r="I650">
        <v>20</v>
      </c>
      <c r="J650">
        <v>30</v>
      </c>
      <c r="K650">
        <v>4.8815891742706299</v>
      </c>
      <c r="L650" t="s">
        <v>18</v>
      </c>
      <c r="M650">
        <f t="shared" si="50"/>
        <v>5.0080060958862305E-2</v>
      </c>
      <c r="N650">
        <f t="shared" si="51"/>
        <v>0.35293817520150128</v>
      </c>
      <c r="O650">
        <f t="shared" si="52"/>
        <v>1.7675165328800809E-2</v>
      </c>
      <c r="P650">
        <f t="shared" si="53"/>
        <v>6.2382405975318009E-3</v>
      </c>
      <c r="Q650" t="str">
        <f t="shared" si="54"/>
        <v>--</v>
      </c>
    </row>
    <row r="651" spans="1:17" x14ac:dyDescent="0.2">
      <c r="A651" s="1">
        <v>1764616015.1730299</v>
      </c>
      <c r="B651" s="1">
        <v>20.599770545959402</v>
      </c>
      <c r="C651">
        <v>20</v>
      </c>
      <c r="D651">
        <v>166</v>
      </c>
      <c r="E651">
        <v>0</v>
      </c>
      <c r="F651">
        <v>0</v>
      </c>
      <c r="G651">
        <v>20</v>
      </c>
      <c r="H651">
        <v>30</v>
      </c>
      <c r="I651">
        <v>20</v>
      </c>
      <c r="J651">
        <v>30</v>
      </c>
      <c r="K651" s="1" t="s">
        <v>1975</v>
      </c>
      <c r="L651" t="s">
        <v>18</v>
      </c>
      <c r="M651">
        <f t="shared" si="50"/>
        <v>5.0839900970458984E-2</v>
      </c>
      <c r="N651">
        <f t="shared" si="51"/>
        <v>-0.5997705459594016</v>
      </c>
      <c r="O651">
        <f t="shared" si="52"/>
        <v>3.0492275161574097E-2</v>
      </c>
      <c r="P651">
        <f t="shared" si="53"/>
        <v>1.8288368521201599E-2</v>
      </c>
      <c r="Q651" t="str">
        <f t="shared" si="54"/>
        <v>--</v>
      </c>
    </row>
    <row r="652" spans="1:17" x14ac:dyDescent="0.2">
      <c r="A652" s="1">
        <v>1764616015.2232599</v>
      </c>
      <c r="B652" s="1">
        <v>21.270346641540499</v>
      </c>
      <c r="C652">
        <v>20</v>
      </c>
      <c r="D652">
        <v>255</v>
      </c>
      <c r="E652">
        <v>0</v>
      </c>
      <c r="F652">
        <v>0</v>
      </c>
      <c r="G652">
        <v>20</v>
      </c>
      <c r="H652">
        <v>30</v>
      </c>
      <c r="I652">
        <v>20</v>
      </c>
      <c r="J652">
        <v>30</v>
      </c>
      <c r="K652" s="1" t="s">
        <v>1976</v>
      </c>
      <c r="L652" t="s">
        <v>18</v>
      </c>
      <c r="M652">
        <f t="shared" si="50"/>
        <v>5.0230026245117188E-2</v>
      </c>
      <c r="N652">
        <f t="shared" si="51"/>
        <v>-1.2703466415404989</v>
      </c>
      <c r="O652">
        <f t="shared" si="52"/>
        <v>6.3809545144975735E-2</v>
      </c>
      <c r="P652">
        <f t="shared" si="53"/>
        <v>8.1060241373146782E-2</v>
      </c>
      <c r="Q652" t="str">
        <f t="shared" si="54"/>
        <v>--</v>
      </c>
    </row>
    <row r="653" spans="1:17" x14ac:dyDescent="0.2">
      <c r="A653" s="1">
        <v>1764616015.2725699</v>
      </c>
      <c r="B653" s="1">
        <v>20.603859424591001</v>
      </c>
      <c r="C653">
        <v>20</v>
      </c>
      <c r="D653">
        <v>255</v>
      </c>
      <c r="E653">
        <v>0</v>
      </c>
      <c r="F653">
        <v>0</v>
      </c>
      <c r="G653">
        <v>20</v>
      </c>
      <c r="H653">
        <v>30</v>
      </c>
      <c r="I653">
        <v>20</v>
      </c>
      <c r="J653">
        <v>30</v>
      </c>
      <c r="K653" s="1" t="s">
        <v>1977</v>
      </c>
      <c r="L653" t="s">
        <v>18</v>
      </c>
      <c r="M653">
        <f t="shared" si="50"/>
        <v>4.9309968948364258E-2</v>
      </c>
      <c r="N653">
        <f t="shared" si="51"/>
        <v>-0.6038594245910005</v>
      </c>
      <c r="O653">
        <f t="shared" si="52"/>
        <v>2.9776289475759343E-2</v>
      </c>
      <c r="P653">
        <f t="shared" si="53"/>
        <v>1.7980693029287103E-2</v>
      </c>
      <c r="Q653" t="str">
        <f t="shared" si="54"/>
        <v>--</v>
      </c>
    </row>
    <row r="654" spans="1:17" x14ac:dyDescent="0.2">
      <c r="A654" s="1">
        <v>1764616015.3227401</v>
      </c>
      <c r="B654" s="1">
        <v>21.2539911270141</v>
      </c>
      <c r="C654">
        <v>20</v>
      </c>
      <c r="D654">
        <v>241</v>
      </c>
      <c r="E654">
        <v>0</v>
      </c>
      <c r="F654">
        <v>0</v>
      </c>
      <c r="G654">
        <v>20</v>
      </c>
      <c r="H654">
        <v>30</v>
      </c>
      <c r="I654">
        <v>20</v>
      </c>
      <c r="J654">
        <v>30</v>
      </c>
      <c r="K654" s="1" t="s">
        <v>1978</v>
      </c>
      <c r="L654" t="s">
        <v>18</v>
      </c>
      <c r="M654">
        <f t="shared" si="50"/>
        <v>5.0170183181762695E-2</v>
      </c>
      <c r="N654">
        <f t="shared" si="51"/>
        <v>-1.2539911270140998</v>
      </c>
      <c r="O654">
        <f t="shared" si="52"/>
        <v>6.291296455060244E-2</v>
      </c>
      <c r="P654">
        <f t="shared" si="53"/>
        <v>7.8892299320608053E-2</v>
      </c>
      <c r="Q654" t="str">
        <f t="shared" si="54"/>
        <v>--</v>
      </c>
    </row>
    <row r="655" spans="1:17" x14ac:dyDescent="0.2">
      <c r="A655" s="1">
        <v>1764616015.3731</v>
      </c>
      <c r="B655" s="1">
        <v>22.218966484069799</v>
      </c>
      <c r="C655">
        <v>20</v>
      </c>
      <c r="D655">
        <v>255</v>
      </c>
      <c r="E655">
        <v>0</v>
      </c>
      <c r="F655">
        <v>0</v>
      </c>
      <c r="G655">
        <v>20</v>
      </c>
      <c r="H655">
        <v>30</v>
      </c>
      <c r="I655">
        <v>20</v>
      </c>
      <c r="J655">
        <v>30</v>
      </c>
      <c r="K655" s="1" t="s">
        <v>1979</v>
      </c>
      <c r="L655" t="s">
        <v>18</v>
      </c>
      <c r="M655">
        <f t="shared" si="50"/>
        <v>5.0359964370727539E-2</v>
      </c>
      <c r="N655">
        <f t="shared" si="51"/>
        <v>-2.2189664840697993</v>
      </c>
      <c r="O655">
        <f t="shared" si="52"/>
        <v>0.11174707307759366</v>
      </c>
      <c r="P655">
        <f t="shared" si="53"/>
        <v>0.24796300985207892</v>
      </c>
      <c r="Q655" t="str">
        <f t="shared" si="54"/>
        <v>--</v>
      </c>
    </row>
    <row r="656" spans="1:17" x14ac:dyDescent="0.2">
      <c r="A656" s="1">
        <v>1764616015.4240601</v>
      </c>
      <c r="B656" s="1">
        <v>20.624303817748999</v>
      </c>
      <c r="C656">
        <v>20</v>
      </c>
      <c r="D656">
        <v>109</v>
      </c>
      <c r="E656">
        <v>0</v>
      </c>
      <c r="F656">
        <v>0</v>
      </c>
      <c r="G656">
        <v>20</v>
      </c>
      <c r="H656">
        <v>30</v>
      </c>
      <c r="I656">
        <v>20</v>
      </c>
      <c r="J656">
        <v>30</v>
      </c>
      <c r="K656" s="1" t="s">
        <v>1980</v>
      </c>
      <c r="L656" t="s">
        <v>18</v>
      </c>
      <c r="M656">
        <f t="shared" si="50"/>
        <v>5.0960063934326172E-2</v>
      </c>
      <c r="N656">
        <f t="shared" si="51"/>
        <v>-0.62430381774899857</v>
      </c>
      <c r="O656">
        <f t="shared" si="52"/>
        <v>3.1814562466932879E-2</v>
      </c>
      <c r="P656">
        <f t="shared" si="53"/>
        <v>1.9861952808120198E-2</v>
      </c>
      <c r="Q656" t="str">
        <f t="shared" si="54"/>
        <v>--</v>
      </c>
    </row>
    <row r="657" spans="1:17" x14ac:dyDescent="0.2">
      <c r="A657" s="1">
        <v>1764616015.4735701</v>
      </c>
      <c r="B657" s="1">
        <v>20.6202149391174</v>
      </c>
      <c r="C657">
        <v>20</v>
      </c>
      <c r="D657">
        <v>109</v>
      </c>
      <c r="E657">
        <v>0</v>
      </c>
      <c r="F657">
        <v>0</v>
      </c>
      <c r="G657">
        <v>20</v>
      </c>
      <c r="H657">
        <v>30</v>
      </c>
      <c r="I657">
        <v>20</v>
      </c>
      <c r="J657">
        <v>30</v>
      </c>
      <c r="K657">
        <v>4.5304379463195801</v>
      </c>
      <c r="L657" t="s">
        <v>18</v>
      </c>
      <c r="M657">
        <f t="shared" si="50"/>
        <v>4.9510002136230469E-2</v>
      </c>
      <c r="N657">
        <f t="shared" si="51"/>
        <v>-0.62021493911739967</v>
      </c>
      <c r="O657">
        <f t="shared" si="52"/>
        <v>3.0706842960624509E-2</v>
      </c>
      <c r="P657">
        <f t="shared" si="53"/>
        <v>1.9044842737311284E-2</v>
      </c>
      <c r="Q657" t="str">
        <f t="shared" si="54"/>
        <v>--</v>
      </c>
    </row>
    <row r="658" spans="1:17" x14ac:dyDescent="0.2">
      <c r="A658" s="1">
        <v>1764616015.5235701</v>
      </c>
      <c r="B658" s="1">
        <v>21.282613277435299</v>
      </c>
      <c r="C658">
        <v>20</v>
      </c>
      <c r="D658">
        <v>255</v>
      </c>
      <c r="E658">
        <v>0</v>
      </c>
      <c r="F658">
        <v>0</v>
      </c>
      <c r="G658">
        <v>20</v>
      </c>
      <c r="H658">
        <v>30</v>
      </c>
      <c r="I658">
        <v>20</v>
      </c>
      <c r="J658">
        <v>30</v>
      </c>
      <c r="K658" s="1" t="s">
        <v>1981</v>
      </c>
      <c r="L658" t="s">
        <v>18</v>
      </c>
      <c r="M658">
        <f t="shared" si="50"/>
        <v>4.999995231628418E-2</v>
      </c>
      <c r="N658">
        <f t="shared" si="51"/>
        <v>-1.2826132774352992</v>
      </c>
      <c r="O658">
        <f t="shared" si="52"/>
        <v>6.4130602711997928E-2</v>
      </c>
      <c r="P658">
        <f t="shared" si="53"/>
        <v>8.2254762528336758E-2</v>
      </c>
      <c r="Q658" t="str">
        <f t="shared" si="54"/>
        <v>--</v>
      </c>
    </row>
    <row r="659" spans="1:17" x14ac:dyDescent="0.2">
      <c r="A659" s="1">
        <v>1764616015.57354</v>
      </c>
      <c r="B659" s="1">
        <v>21.585190296173</v>
      </c>
      <c r="C659">
        <v>20</v>
      </c>
      <c r="D659">
        <v>255</v>
      </c>
      <c r="E659">
        <v>0</v>
      </c>
      <c r="F659">
        <v>0</v>
      </c>
      <c r="G659">
        <v>20</v>
      </c>
      <c r="H659">
        <v>30</v>
      </c>
      <c r="I659">
        <v>20</v>
      </c>
      <c r="J659">
        <v>30</v>
      </c>
      <c r="K659" s="1" t="s">
        <v>1982</v>
      </c>
      <c r="L659" t="s">
        <v>18</v>
      </c>
      <c r="M659">
        <f t="shared" si="50"/>
        <v>4.9969911575317383E-2</v>
      </c>
      <c r="N659">
        <f t="shared" si="51"/>
        <v>-1.5851902961729998</v>
      </c>
      <c r="O659">
        <f t="shared" si="52"/>
        <v>7.9211818929815977E-2</v>
      </c>
      <c r="P659">
        <f t="shared" si="53"/>
        <v>0.12556580670975701</v>
      </c>
      <c r="Q659" t="str">
        <f t="shared" si="54"/>
        <v>--</v>
      </c>
    </row>
    <row r="660" spans="1:17" x14ac:dyDescent="0.2">
      <c r="A660" s="1">
        <v>1764616015.62375</v>
      </c>
      <c r="B660" s="1">
        <v>19.651150703430101</v>
      </c>
      <c r="C660">
        <v>20</v>
      </c>
      <c r="D660">
        <v>80</v>
      </c>
      <c r="E660">
        <v>0</v>
      </c>
      <c r="F660">
        <v>0</v>
      </c>
      <c r="G660">
        <v>20</v>
      </c>
      <c r="H660">
        <v>30</v>
      </c>
      <c r="I660">
        <v>20</v>
      </c>
      <c r="J660">
        <v>30</v>
      </c>
      <c r="K660" s="1" t="s">
        <v>1983</v>
      </c>
      <c r="L660" t="s">
        <v>18</v>
      </c>
      <c r="M660">
        <f t="shared" si="50"/>
        <v>5.0209999084472656E-2</v>
      </c>
      <c r="N660">
        <f t="shared" si="51"/>
        <v>0.34884929656989883</v>
      </c>
      <c r="O660">
        <f t="shared" si="52"/>
        <v>1.7515722861393551E-2</v>
      </c>
      <c r="P660">
        <f t="shared" si="53"/>
        <v>6.1103475991104352E-3</v>
      </c>
      <c r="Q660" t="str">
        <f t="shared" si="54"/>
        <v>--</v>
      </c>
    </row>
    <row r="661" spans="1:17" x14ac:dyDescent="0.2">
      <c r="A661" s="1">
        <v>1764616015.67537</v>
      </c>
      <c r="B661" s="1">
        <v>21.262168884277301</v>
      </c>
      <c r="C661">
        <v>20</v>
      </c>
      <c r="D661">
        <v>255</v>
      </c>
      <c r="E661">
        <v>0</v>
      </c>
      <c r="F661">
        <v>0</v>
      </c>
      <c r="G661">
        <v>20</v>
      </c>
      <c r="H661">
        <v>30</v>
      </c>
      <c r="I661">
        <v>20</v>
      </c>
      <c r="J661">
        <v>30</v>
      </c>
      <c r="K661" s="1" t="s">
        <v>1984</v>
      </c>
      <c r="L661" t="s">
        <v>18</v>
      </c>
      <c r="M661">
        <f t="shared" si="50"/>
        <v>5.1620006561279297E-2</v>
      </c>
      <c r="N661">
        <f t="shared" si="51"/>
        <v>-1.2621688842773011</v>
      </c>
      <c r="O661">
        <f t="shared" si="52"/>
        <v>6.5153166087836847E-2</v>
      </c>
      <c r="P661">
        <f t="shared" si="53"/>
        <v>8.2234298948218723E-2</v>
      </c>
      <c r="Q661" t="str">
        <f t="shared" si="54"/>
        <v>--</v>
      </c>
    </row>
    <row r="662" spans="1:17" x14ac:dyDescent="0.2">
      <c r="A662" s="1">
        <v>1764616015.72458</v>
      </c>
      <c r="B662" s="1">
        <v>21.891856193542399</v>
      </c>
      <c r="C662">
        <v>20</v>
      </c>
      <c r="D662">
        <v>255</v>
      </c>
      <c r="E662">
        <v>0</v>
      </c>
      <c r="F662">
        <v>0</v>
      </c>
      <c r="G662">
        <v>20</v>
      </c>
      <c r="H662">
        <v>30</v>
      </c>
      <c r="I662">
        <v>20</v>
      </c>
      <c r="J662">
        <v>30</v>
      </c>
      <c r="K662" s="1" t="s">
        <v>1985</v>
      </c>
      <c r="L662" t="s">
        <v>18</v>
      </c>
      <c r="M662">
        <f t="shared" si="50"/>
        <v>4.9210071563720703E-2</v>
      </c>
      <c r="N662">
        <f t="shared" si="51"/>
        <v>-1.8918561935423988</v>
      </c>
      <c r="O662">
        <f t="shared" si="52"/>
        <v>9.3098378672489684E-2</v>
      </c>
      <c r="P662">
        <f t="shared" si="53"/>
        <v>0.17612874430030517</v>
      </c>
      <c r="Q662" t="str">
        <f t="shared" si="54"/>
        <v>--</v>
      </c>
    </row>
    <row r="663" spans="1:17" x14ac:dyDescent="0.2">
      <c r="A663" s="1">
        <v>1764616015.77458</v>
      </c>
      <c r="B663" s="1">
        <v>20.313549041748001</v>
      </c>
      <c r="C663">
        <v>20</v>
      </c>
      <c r="D663">
        <v>80</v>
      </c>
      <c r="E663">
        <v>0</v>
      </c>
      <c r="F663">
        <v>0</v>
      </c>
      <c r="G663">
        <v>20</v>
      </c>
      <c r="H663">
        <v>30</v>
      </c>
      <c r="I663">
        <v>20</v>
      </c>
      <c r="J663">
        <v>30</v>
      </c>
      <c r="K663" s="1" t="s">
        <v>1986</v>
      </c>
      <c r="L663" t="s">
        <v>18</v>
      </c>
      <c r="M663">
        <f t="shared" si="50"/>
        <v>4.999995231628418E-2</v>
      </c>
      <c r="N663">
        <f t="shared" si="51"/>
        <v>-0.31354904174800069</v>
      </c>
      <c r="O663">
        <f t="shared" si="52"/>
        <v>1.5677437136216631E-2</v>
      </c>
      <c r="P663">
        <f t="shared" si="53"/>
        <v>4.9156453911252448E-3</v>
      </c>
      <c r="Q663" t="str">
        <f t="shared" si="54"/>
        <v>--</v>
      </c>
    </row>
    <row r="664" spans="1:17" x14ac:dyDescent="0.2">
      <c r="A664" s="1">
        <v>1764616015.8242099</v>
      </c>
      <c r="B664" s="1">
        <v>19.9578166007995</v>
      </c>
      <c r="C664">
        <v>20</v>
      </c>
      <c r="D664">
        <v>80</v>
      </c>
      <c r="E664">
        <v>0</v>
      </c>
      <c r="F664">
        <v>0</v>
      </c>
      <c r="G664">
        <v>20</v>
      </c>
      <c r="H664">
        <v>30</v>
      </c>
      <c r="I664">
        <v>20</v>
      </c>
      <c r="J664">
        <v>30</v>
      </c>
      <c r="K664" s="1" t="s">
        <v>1987</v>
      </c>
      <c r="L664" t="s">
        <v>18</v>
      </c>
      <c r="M664">
        <f t="shared" si="50"/>
        <v>4.9629926681518555E-2</v>
      </c>
      <c r="N664">
        <f t="shared" si="51"/>
        <v>4.2183399200499849E-2</v>
      </c>
      <c r="O664">
        <f t="shared" si="52"/>
        <v>2.0935590094980361E-3</v>
      </c>
      <c r="P664">
        <f t="shared" si="53"/>
        <v>8.831343544745871E-5</v>
      </c>
      <c r="Q664" t="str">
        <f t="shared" si="54"/>
        <v>--</v>
      </c>
    </row>
    <row r="665" spans="1:17" x14ac:dyDescent="0.2">
      <c r="A665" s="1">
        <v>1764616015.87468</v>
      </c>
      <c r="B665" s="1">
        <v>21.585190296173</v>
      </c>
      <c r="C665">
        <v>20</v>
      </c>
      <c r="D665">
        <v>255</v>
      </c>
      <c r="E665">
        <v>0</v>
      </c>
      <c r="F665">
        <v>0</v>
      </c>
      <c r="G665">
        <v>20</v>
      </c>
      <c r="H665">
        <v>30</v>
      </c>
      <c r="I665">
        <v>20</v>
      </c>
      <c r="J665">
        <v>30</v>
      </c>
      <c r="K665" s="1" t="s">
        <v>1988</v>
      </c>
      <c r="L665" t="s">
        <v>18</v>
      </c>
      <c r="M665">
        <f t="shared" si="50"/>
        <v>5.0470113754272461E-2</v>
      </c>
      <c r="N665">
        <f t="shared" si="51"/>
        <v>-1.5851902961729998</v>
      </c>
      <c r="O665">
        <f t="shared" si="52"/>
        <v>8.000473457002015E-2</v>
      </c>
      <c r="P665">
        <f t="shared" si="53"/>
        <v>0.12682272888829246</v>
      </c>
      <c r="Q665" t="str">
        <f t="shared" si="54"/>
        <v>--</v>
      </c>
    </row>
    <row r="666" spans="1:17" x14ac:dyDescent="0.2">
      <c r="A666" s="1">
        <v>1764616015.9253399</v>
      </c>
      <c r="B666" s="1">
        <v>20.5915927886962</v>
      </c>
      <c r="C666">
        <v>20</v>
      </c>
      <c r="D666">
        <v>118</v>
      </c>
      <c r="E666">
        <v>0</v>
      </c>
      <c r="F666">
        <v>0</v>
      </c>
      <c r="G666">
        <v>20</v>
      </c>
      <c r="H666">
        <v>30</v>
      </c>
      <c r="I666">
        <v>20</v>
      </c>
      <c r="J666">
        <v>30</v>
      </c>
      <c r="K666" s="1" t="s">
        <v>1989</v>
      </c>
      <c r="L666" t="s">
        <v>18</v>
      </c>
      <c r="M666">
        <f t="shared" si="50"/>
        <v>5.0659894943237305E-2</v>
      </c>
      <c r="N666">
        <f t="shared" si="51"/>
        <v>-0.59159278869620024</v>
      </c>
      <c r="O666">
        <f t="shared" si="52"/>
        <v>2.997002852452629E-2</v>
      </c>
      <c r="P666">
        <f t="shared" si="53"/>
        <v>1.7730052752129175E-2</v>
      </c>
      <c r="Q666" t="str">
        <f t="shared" si="54"/>
        <v>--</v>
      </c>
    </row>
    <row r="667" spans="1:17" x14ac:dyDescent="0.2">
      <c r="A667" s="1">
        <v>1764616015.97579</v>
      </c>
      <c r="B667" s="1">
        <v>20.930969715118401</v>
      </c>
      <c r="C667">
        <v>20</v>
      </c>
      <c r="D667">
        <v>201</v>
      </c>
      <c r="E667">
        <v>0</v>
      </c>
      <c r="F667">
        <v>0</v>
      </c>
      <c r="G667">
        <v>20</v>
      </c>
      <c r="H667">
        <v>30</v>
      </c>
      <c r="I667">
        <v>20</v>
      </c>
      <c r="J667">
        <v>30</v>
      </c>
      <c r="K667" s="1" t="s">
        <v>1990</v>
      </c>
      <c r="L667" t="s">
        <v>18</v>
      </c>
      <c r="M667">
        <f t="shared" si="50"/>
        <v>5.045008659362793E-2</v>
      </c>
      <c r="N667">
        <f t="shared" si="51"/>
        <v>-0.9309697151184011</v>
      </c>
      <c r="O667">
        <f t="shared" si="52"/>
        <v>4.6967502743768458E-2</v>
      </c>
      <c r="P667">
        <f t="shared" si="53"/>
        <v>4.3725322649188846E-2</v>
      </c>
      <c r="Q667" t="str">
        <f t="shared" si="54"/>
        <v>--</v>
      </c>
    </row>
    <row r="668" spans="1:17" x14ac:dyDescent="0.2">
      <c r="A668" s="1">
        <v>1764616016.0250199</v>
      </c>
      <c r="B668" s="1">
        <v>19.9455499649047</v>
      </c>
      <c r="C668">
        <v>20</v>
      </c>
      <c r="D668">
        <v>201</v>
      </c>
      <c r="E668">
        <v>0</v>
      </c>
      <c r="F668">
        <v>0</v>
      </c>
      <c r="G668">
        <v>20</v>
      </c>
      <c r="H668">
        <v>30</v>
      </c>
      <c r="I668">
        <v>20</v>
      </c>
      <c r="J668">
        <v>30</v>
      </c>
      <c r="K668" s="1" t="s">
        <v>1991</v>
      </c>
      <c r="L668" t="s">
        <v>18</v>
      </c>
      <c r="M668">
        <f t="shared" si="50"/>
        <v>4.9229860305786133E-2</v>
      </c>
      <c r="N668">
        <f t="shared" si="51"/>
        <v>5.4450035095300109E-2</v>
      </c>
      <c r="O668">
        <f t="shared" si="52"/>
        <v>2.6805676213867767E-3</v>
      </c>
      <c r="P668">
        <f t="shared" si="53"/>
        <v>1.4595700105983513E-4</v>
      </c>
      <c r="Q668" t="str">
        <f t="shared" si="54"/>
        <v>--</v>
      </c>
    </row>
    <row r="669" spans="1:17" x14ac:dyDescent="0.2">
      <c r="A669" s="1">
        <v>1764616016.0754299</v>
      </c>
      <c r="B669" s="1">
        <v>24.320650100708001</v>
      </c>
      <c r="C669">
        <v>20</v>
      </c>
      <c r="D669">
        <v>255</v>
      </c>
      <c r="E669">
        <v>0</v>
      </c>
      <c r="F669">
        <v>0</v>
      </c>
      <c r="G669">
        <v>20</v>
      </c>
      <c r="H669">
        <v>30</v>
      </c>
      <c r="I669">
        <v>20</v>
      </c>
      <c r="J669">
        <v>30</v>
      </c>
      <c r="K669" s="1" t="s">
        <v>1992</v>
      </c>
      <c r="L669" t="s">
        <v>18</v>
      </c>
      <c r="M669">
        <f t="shared" si="50"/>
        <v>5.0410032272338867E-2</v>
      </c>
      <c r="N669">
        <f t="shared" si="51"/>
        <v>-4.3206501007080007</v>
      </c>
      <c r="O669">
        <f t="shared" si="52"/>
        <v>0.21780411101417449</v>
      </c>
      <c r="P669">
        <f t="shared" si="53"/>
        <v>0.94105535418800967</v>
      </c>
      <c r="Q669" t="str">
        <f t="shared" si="54"/>
        <v>--</v>
      </c>
    </row>
    <row r="670" spans="1:17" x14ac:dyDescent="0.2">
      <c r="A670" s="1">
        <v>1764616016.1255901</v>
      </c>
      <c r="B670" s="1">
        <v>21.593368053436201</v>
      </c>
      <c r="C670">
        <v>20</v>
      </c>
      <c r="D670">
        <v>227</v>
      </c>
      <c r="E670">
        <v>0</v>
      </c>
      <c r="F670">
        <v>0</v>
      </c>
      <c r="G670">
        <v>20</v>
      </c>
      <c r="H670">
        <v>30</v>
      </c>
      <c r="I670">
        <v>20</v>
      </c>
      <c r="J670">
        <v>30</v>
      </c>
      <c r="K670" s="1" t="s">
        <v>1993</v>
      </c>
      <c r="L670" t="s">
        <v>18</v>
      </c>
      <c r="M670">
        <f t="shared" si="50"/>
        <v>5.016016960144043E-2</v>
      </c>
      <c r="N670">
        <f t="shared" si="51"/>
        <v>-1.5933680534362011</v>
      </c>
      <c r="O670">
        <f t="shared" si="52"/>
        <v>7.992361179787684E-2</v>
      </c>
      <c r="P670">
        <f t="shared" si="53"/>
        <v>0.12734772975397363</v>
      </c>
      <c r="Q670" t="str">
        <f t="shared" si="54"/>
        <v>--</v>
      </c>
    </row>
    <row r="671" spans="1:17" x14ac:dyDescent="0.2">
      <c r="A671" s="1">
        <v>1764616016.1761701</v>
      </c>
      <c r="B671" s="1">
        <v>20.943236351013098</v>
      </c>
      <c r="C671">
        <v>20</v>
      </c>
      <c r="D671">
        <v>180</v>
      </c>
      <c r="E671">
        <v>0</v>
      </c>
      <c r="F671">
        <v>0</v>
      </c>
      <c r="G671">
        <v>20</v>
      </c>
      <c r="H671">
        <v>30</v>
      </c>
      <c r="I671">
        <v>20</v>
      </c>
      <c r="J671">
        <v>30</v>
      </c>
      <c r="K671" s="1" t="s">
        <v>1994</v>
      </c>
      <c r="L671" t="s">
        <v>18</v>
      </c>
      <c r="M671">
        <f t="shared" si="50"/>
        <v>5.0580024719238281E-2</v>
      </c>
      <c r="N671">
        <f t="shared" si="51"/>
        <v>-0.94323635101309833</v>
      </c>
      <c r="O671">
        <f t="shared" si="52"/>
        <v>4.7708917950326626E-2</v>
      </c>
      <c r="P671">
        <f t="shared" si="53"/>
        <v>4.5000785678249396E-2</v>
      </c>
      <c r="Q671" t="str">
        <f t="shared" si="54"/>
        <v>--</v>
      </c>
    </row>
    <row r="672" spans="1:17" x14ac:dyDescent="0.2">
      <c r="A672" s="1">
        <v>1764616016.2259099</v>
      </c>
      <c r="B672" s="1">
        <v>20.616126060485801</v>
      </c>
      <c r="C672">
        <v>20</v>
      </c>
      <c r="D672">
        <v>180</v>
      </c>
      <c r="E672">
        <v>0</v>
      </c>
      <c r="F672">
        <v>0</v>
      </c>
      <c r="G672">
        <v>20</v>
      </c>
      <c r="H672">
        <v>30</v>
      </c>
      <c r="I672">
        <v>20</v>
      </c>
      <c r="J672">
        <v>30</v>
      </c>
      <c r="K672" s="1" t="s">
        <v>1995</v>
      </c>
      <c r="L672" t="s">
        <v>18</v>
      </c>
      <c r="M672">
        <f t="shared" si="50"/>
        <v>4.9739837646484375E-2</v>
      </c>
      <c r="N672">
        <f t="shared" si="51"/>
        <v>-0.61612606048580076</v>
      </c>
      <c r="O672">
        <f t="shared" si="52"/>
        <v>3.0646010218331743E-2</v>
      </c>
      <c r="P672">
        <f t="shared" si="53"/>
        <v>1.8881805545428329E-2</v>
      </c>
      <c r="Q672" t="str">
        <f t="shared" si="54"/>
        <v>--</v>
      </c>
    </row>
    <row r="673" spans="1:17" x14ac:dyDescent="0.2">
      <c r="A673" s="1">
        <v>1764616016.2758801</v>
      </c>
      <c r="B673" s="1">
        <v>21.5688347816467</v>
      </c>
      <c r="C673">
        <v>20</v>
      </c>
      <c r="D673">
        <v>255</v>
      </c>
      <c r="E673">
        <v>0</v>
      </c>
      <c r="F673">
        <v>0</v>
      </c>
      <c r="G673">
        <v>20</v>
      </c>
      <c r="H673">
        <v>30</v>
      </c>
      <c r="I673">
        <v>20</v>
      </c>
      <c r="J673">
        <v>30</v>
      </c>
      <c r="K673" s="1" t="s">
        <v>1996</v>
      </c>
      <c r="L673" t="s">
        <v>18</v>
      </c>
      <c r="M673">
        <f t="shared" si="50"/>
        <v>4.9970149993896484E-2</v>
      </c>
      <c r="N673">
        <f t="shared" si="51"/>
        <v>-1.5688347816467001</v>
      </c>
      <c r="O673">
        <f t="shared" si="52"/>
        <v>7.8394909354527448E-2</v>
      </c>
      <c r="P673">
        <f t="shared" si="53"/>
        <v>0.12298866049942291</v>
      </c>
      <c r="Q673" t="str">
        <f t="shared" si="54"/>
        <v>--</v>
      </c>
    </row>
    <row r="674" spans="1:17" x14ac:dyDescent="0.2">
      <c r="A674" s="1">
        <v>1764616016.32601</v>
      </c>
      <c r="B674" s="1">
        <v>21.924567222595201</v>
      </c>
      <c r="C674">
        <v>20</v>
      </c>
      <c r="D674">
        <v>255</v>
      </c>
      <c r="E674">
        <v>0</v>
      </c>
      <c r="F674">
        <v>0</v>
      </c>
      <c r="G674">
        <v>20</v>
      </c>
      <c r="H674">
        <v>30</v>
      </c>
      <c r="I674">
        <v>20</v>
      </c>
      <c r="J674">
        <v>30</v>
      </c>
      <c r="K674" s="1" t="s">
        <v>1997</v>
      </c>
      <c r="L674" t="s">
        <v>18</v>
      </c>
      <c r="M674">
        <f t="shared" si="50"/>
        <v>5.0129890441894531E-2</v>
      </c>
      <c r="N674">
        <f t="shared" si="51"/>
        <v>-1.9245672225952006</v>
      </c>
      <c r="O674">
        <f t="shared" si="52"/>
        <v>9.6478344016758658E-2</v>
      </c>
      <c r="P674">
        <f t="shared" si="53"/>
        <v>0.18567905858491751</v>
      </c>
      <c r="Q674" t="str">
        <f t="shared" si="54"/>
        <v>--</v>
      </c>
    </row>
    <row r="675" spans="1:17" x14ac:dyDescent="0.2">
      <c r="A675" s="1">
        <v>1764616016.3762</v>
      </c>
      <c r="B675" s="1">
        <v>19.6552395820617</v>
      </c>
      <c r="C675">
        <v>20</v>
      </c>
      <c r="D675">
        <v>80</v>
      </c>
      <c r="E675">
        <v>0</v>
      </c>
      <c r="F675">
        <v>0</v>
      </c>
      <c r="G675">
        <v>20</v>
      </c>
      <c r="H675">
        <v>30</v>
      </c>
      <c r="I675">
        <v>20</v>
      </c>
      <c r="J675">
        <v>30</v>
      </c>
      <c r="K675" s="1" t="s">
        <v>1998</v>
      </c>
      <c r="L675" t="s">
        <v>18</v>
      </c>
      <c r="M675">
        <f t="shared" si="50"/>
        <v>5.0189971923828125E-2</v>
      </c>
      <c r="N675">
        <f t="shared" si="51"/>
        <v>0.34476041793829992</v>
      </c>
      <c r="O675">
        <f t="shared" si="52"/>
        <v>1.7303515696770522E-2</v>
      </c>
      <c r="P675">
        <f t="shared" si="53"/>
        <v>5.9655673034205384E-3</v>
      </c>
      <c r="Q675" t="str">
        <f t="shared" si="54"/>
        <v>--</v>
      </c>
    </row>
    <row r="676" spans="1:17" x14ac:dyDescent="0.2">
      <c r="A676" s="1">
        <v>1764616016.42713</v>
      </c>
      <c r="B676" s="1">
        <v>20.943236351013098</v>
      </c>
      <c r="C676">
        <v>20</v>
      </c>
      <c r="D676">
        <v>226</v>
      </c>
      <c r="E676">
        <v>0</v>
      </c>
      <c r="F676">
        <v>0</v>
      </c>
      <c r="G676">
        <v>20</v>
      </c>
      <c r="H676">
        <v>30</v>
      </c>
      <c r="I676">
        <v>20</v>
      </c>
      <c r="J676">
        <v>30</v>
      </c>
      <c r="K676" s="1" t="s">
        <v>1999</v>
      </c>
      <c r="L676" t="s">
        <v>18</v>
      </c>
      <c r="M676">
        <f t="shared" si="50"/>
        <v>5.0930023193359375E-2</v>
      </c>
      <c r="N676">
        <f t="shared" si="51"/>
        <v>-0.94323635101309833</v>
      </c>
      <c r="O676">
        <f t="shared" si="52"/>
        <v>4.8039049233916761E-2</v>
      </c>
      <c r="P676">
        <f t="shared" si="53"/>
        <v>4.5312177505538224E-2</v>
      </c>
      <c r="Q676" t="str">
        <f t="shared" si="54"/>
        <v>--</v>
      </c>
    </row>
    <row r="677" spans="1:17" x14ac:dyDescent="0.2">
      <c r="A677" s="1">
        <v>1764616016.4767499</v>
      </c>
      <c r="B677" s="1">
        <v>21.6097235679626</v>
      </c>
      <c r="C677">
        <v>20</v>
      </c>
      <c r="D677">
        <v>226</v>
      </c>
      <c r="E677">
        <v>0</v>
      </c>
      <c r="F677">
        <v>0</v>
      </c>
      <c r="G677">
        <v>20</v>
      </c>
      <c r="H677">
        <v>30</v>
      </c>
      <c r="I677">
        <v>20</v>
      </c>
      <c r="J677">
        <v>30</v>
      </c>
      <c r="K677" s="1" t="s">
        <v>2000</v>
      </c>
      <c r="L677" t="s">
        <v>18</v>
      </c>
      <c r="M677">
        <f t="shared" si="50"/>
        <v>4.9619913101196289E-2</v>
      </c>
      <c r="N677">
        <f t="shared" si="51"/>
        <v>-1.6097235679626003</v>
      </c>
      <c r="O677">
        <f t="shared" si="52"/>
        <v>7.9874343559251867E-2</v>
      </c>
      <c r="P677">
        <f t="shared" si="53"/>
        <v>0.12857561330286946</v>
      </c>
      <c r="Q677" t="str">
        <f t="shared" si="54"/>
        <v>--</v>
      </c>
    </row>
    <row r="678" spans="1:17" x14ac:dyDescent="0.2">
      <c r="A678" s="1">
        <v>1764616016.5272501</v>
      </c>
      <c r="B678" s="1">
        <v>20.943236351013098</v>
      </c>
      <c r="C678">
        <v>20</v>
      </c>
      <c r="D678">
        <v>195</v>
      </c>
      <c r="E678">
        <v>0</v>
      </c>
      <c r="F678">
        <v>0</v>
      </c>
      <c r="G678">
        <v>20</v>
      </c>
      <c r="H678">
        <v>30</v>
      </c>
      <c r="I678">
        <v>20</v>
      </c>
      <c r="J678">
        <v>30</v>
      </c>
      <c r="K678" s="1" t="s">
        <v>2001</v>
      </c>
      <c r="L678" t="s">
        <v>18</v>
      </c>
      <c r="M678">
        <f t="shared" si="50"/>
        <v>5.0500154495239258E-2</v>
      </c>
      <c r="N678">
        <f t="shared" si="51"/>
        <v>-0.94323635101309833</v>
      </c>
      <c r="O678">
        <f t="shared" si="52"/>
        <v>4.7633581451687189E-2</v>
      </c>
      <c r="P678">
        <f t="shared" si="53"/>
        <v>4.4929725554174627E-2</v>
      </c>
      <c r="Q678" t="str">
        <f t="shared" si="54"/>
        <v>--</v>
      </c>
    </row>
    <row r="679" spans="1:17" x14ac:dyDescent="0.2">
      <c r="A679" s="1">
        <v>1764616016.5768399</v>
      </c>
      <c r="B679" s="1">
        <v>21.585190296173</v>
      </c>
      <c r="C679">
        <v>20</v>
      </c>
      <c r="D679">
        <v>195</v>
      </c>
      <c r="E679">
        <v>0</v>
      </c>
      <c r="F679">
        <v>0</v>
      </c>
      <c r="G679">
        <v>20</v>
      </c>
      <c r="H679">
        <v>30</v>
      </c>
      <c r="I679">
        <v>20</v>
      </c>
      <c r="J679">
        <v>30</v>
      </c>
      <c r="K679" s="1" t="s">
        <v>2002</v>
      </c>
      <c r="L679" t="s">
        <v>18</v>
      </c>
      <c r="M679">
        <f t="shared" si="50"/>
        <v>4.9589872360229492E-2</v>
      </c>
      <c r="N679">
        <f t="shared" si="51"/>
        <v>-1.5851902961729998</v>
      </c>
      <c r="O679">
        <f t="shared" si="52"/>
        <v>7.8609384453893441E-2</v>
      </c>
      <c r="P679">
        <f t="shared" si="53"/>
        <v>0.12461083342444455</v>
      </c>
      <c r="Q679" t="str">
        <f t="shared" si="54"/>
        <v>--</v>
      </c>
    </row>
    <row r="680" spans="1:17" x14ac:dyDescent="0.2">
      <c r="A680" s="1">
        <v>1764616016.62743</v>
      </c>
      <c r="B680" s="1">
        <v>21.589279174804599</v>
      </c>
      <c r="C680">
        <v>20</v>
      </c>
      <c r="D680">
        <v>255</v>
      </c>
      <c r="E680">
        <v>0</v>
      </c>
      <c r="F680">
        <v>0</v>
      </c>
      <c r="G680">
        <v>20</v>
      </c>
      <c r="H680">
        <v>30</v>
      </c>
      <c r="I680">
        <v>20</v>
      </c>
      <c r="J680">
        <v>30</v>
      </c>
      <c r="K680" s="1" t="s">
        <v>2003</v>
      </c>
      <c r="L680" t="s">
        <v>18</v>
      </c>
      <c r="M680">
        <f t="shared" si="50"/>
        <v>5.0590038299560547E-2</v>
      </c>
      <c r="N680">
        <f t="shared" si="51"/>
        <v>-1.5892791748045987</v>
      </c>
      <c r="O680">
        <f t="shared" si="52"/>
        <v>8.0401694322058626E-2</v>
      </c>
      <c r="P680">
        <f t="shared" si="53"/>
        <v>0.12778073840505291</v>
      </c>
      <c r="Q680" t="str">
        <f t="shared" si="54"/>
        <v>--</v>
      </c>
    </row>
    <row r="681" spans="1:17" x14ac:dyDescent="0.2">
      <c r="A681" s="1">
        <v>1764616016.6775301</v>
      </c>
      <c r="B681" s="1">
        <v>20.612037181854198</v>
      </c>
      <c r="C681">
        <v>20</v>
      </c>
      <c r="D681">
        <v>122</v>
      </c>
      <c r="E681">
        <v>0</v>
      </c>
      <c r="F681">
        <v>0</v>
      </c>
      <c r="G681">
        <v>20</v>
      </c>
      <c r="H681">
        <v>30</v>
      </c>
      <c r="I681">
        <v>20</v>
      </c>
      <c r="J681">
        <v>30</v>
      </c>
      <c r="K681" s="1" t="s">
        <v>2004</v>
      </c>
      <c r="L681" t="s">
        <v>18</v>
      </c>
      <c r="M681">
        <f t="shared" si="50"/>
        <v>5.0100088119506836E-2</v>
      </c>
      <c r="N681">
        <f t="shared" si="51"/>
        <v>-0.61203718185419831</v>
      </c>
      <c r="O681">
        <f t="shared" si="52"/>
        <v>3.0663116743309966E-2</v>
      </c>
      <c r="P681">
        <f t="shared" si="53"/>
        <v>1.8766967558441715E-2</v>
      </c>
      <c r="Q681" t="str">
        <f t="shared" si="54"/>
        <v>--</v>
      </c>
    </row>
    <row r="682" spans="1:17" x14ac:dyDescent="0.2">
      <c r="A682" s="1">
        <v>1764616016.7277999</v>
      </c>
      <c r="B682" s="1">
        <v>20.943236351013098</v>
      </c>
      <c r="C682">
        <v>20</v>
      </c>
      <c r="D682">
        <v>203</v>
      </c>
      <c r="E682">
        <v>0</v>
      </c>
      <c r="F682">
        <v>0</v>
      </c>
      <c r="G682">
        <v>20</v>
      </c>
      <c r="H682">
        <v>30</v>
      </c>
      <c r="I682">
        <v>20</v>
      </c>
      <c r="J682">
        <v>30</v>
      </c>
      <c r="K682" s="1" t="s">
        <v>2005</v>
      </c>
      <c r="L682" t="s">
        <v>18</v>
      </c>
      <c r="M682">
        <f t="shared" si="50"/>
        <v>5.0269842147827148E-2</v>
      </c>
      <c r="N682">
        <f t="shared" si="51"/>
        <v>-0.94323635101309833</v>
      </c>
      <c r="O682">
        <f t="shared" si="52"/>
        <v>4.7416342473520931E-2</v>
      </c>
      <c r="P682">
        <f t="shared" si="53"/>
        <v>4.4724817853111276E-2</v>
      </c>
      <c r="Q682" t="str">
        <f t="shared" si="54"/>
        <v>--</v>
      </c>
    </row>
    <row r="683" spans="1:17" x14ac:dyDescent="0.2">
      <c r="A683" s="1">
        <v>1764616016.7776799</v>
      </c>
      <c r="B683" s="1">
        <v>20.595681667327799</v>
      </c>
      <c r="C683">
        <v>20</v>
      </c>
      <c r="D683">
        <v>135</v>
      </c>
      <c r="E683">
        <v>0</v>
      </c>
      <c r="F683">
        <v>0</v>
      </c>
      <c r="G683">
        <v>20</v>
      </c>
      <c r="H683">
        <v>30</v>
      </c>
      <c r="I683">
        <v>20</v>
      </c>
      <c r="J683">
        <v>30</v>
      </c>
      <c r="K683" s="1" t="s">
        <v>2006</v>
      </c>
      <c r="L683" t="s">
        <v>18</v>
      </c>
      <c r="M683">
        <f t="shared" si="50"/>
        <v>4.9880027770996094E-2</v>
      </c>
      <c r="N683">
        <f t="shared" si="51"/>
        <v>-0.59568166732779915</v>
      </c>
      <c r="O683">
        <f t="shared" si="52"/>
        <v>2.9712618108983877E-2</v>
      </c>
      <c r="P683">
        <f t="shared" si="53"/>
        <v>1.7699261895833675E-2</v>
      </c>
      <c r="Q683" t="str">
        <f t="shared" si="54"/>
        <v>--</v>
      </c>
    </row>
    <row r="684" spans="1:17" x14ac:dyDescent="0.2">
      <c r="A684" s="1">
        <v>1764616016.8276501</v>
      </c>
      <c r="B684">
        <v>22.529721260070801</v>
      </c>
      <c r="C684">
        <v>20</v>
      </c>
      <c r="D684">
        <v>255</v>
      </c>
      <c r="E684">
        <v>0</v>
      </c>
      <c r="F684">
        <v>0</v>
      </c>
      <c r="G684">
        <v>20</v>
      </c>
      <c r="H684">
        <v>30</v>
      </c>
      <c r="I684">
        <v>20</v>
      </c>
      <c r="J684">
        <v>30</v>
      </c>
      <c r="K684" s="1" t="s">
        <v>2007</v>
      </c>
      <c r="L684" t="s">
        <v>18</v>
      </c>
      <c r="M684">
        <f t="shared" si="50"/>
        <v>4.9970149993896484E-2</v>
      </c>
      <c r="N684">
        <f t="shared" si="51"/>
        <v>-2.5297212600708008</v>
      </c>
      <c r="O684">
        <f t="shared" si="52"/>
        <v>0.12641055080848673</v>
      </c>
      <c r="P684">
        <f t="shared" si="53"/>
        <v>0.31978345787748902</v>
      </c>
      <c r="Q684" t="str">
        <f t="shared" si="54"/>
        <v>--</v>
      </c>
    </row>
    <row r="685" spans="1:17" x14ac:dyDescent="0.2">
      <c r="A685" s="1">
        <v>1764616016.8778801</v>
      </c>
      <c r="B685" s="1">
        <v>20.628392696380601</v>
      </c>
      <c r="C685">
        <v>20</v>
      </c>
      <c r="D685">
        <v>103</v>
      </c>
      <c r="E685">
        <v>0</v>
      </c>
      <c r="F685">
        <v>0</v>
      </c>
      <c r="G685">
        <v>20</v>
      </c>
      <c r="H685">
        <v>30</v>
      </c>
      <c r="I685">
        <v>20</v>
      </c>
      <c r="J685">
        <v>30</v>
      </c>
      <c r="K685" s="1" t="s">
        <v>2008</v>
      </c>
      <c r="L685" t="s">
        <v>18</v>
      </c>
      <c r="M685">
        <f t="shared" si="50"/>
        <v>5.0230026245117188E-2</v>
      </c>
      <c r="N685">
        <f t="shared" si="51"/>
        <v>-0.62839269638060102</v>
      </c>
      <c r="O685">
        <f t="shared" si="52"/>
        <v>3.1564181631437545E-2</v>
      </c>
      <c r="P685">
        <f t="shared" si="53"/>
        <v>1.9834701204426076E-2</v>
      </c>
      <c r="Q685" t="str">
        <f t="shared" si="54"/>
        <v>--</v>
      </c>
    </row>
    <row r="686" spans="1:17" x14ac:dyDescent="0.2">
      <c r="A686" s="1">
        <v>1764616016.92854</v>
      </c>
      <c r="B686" s="1">
        <v>24.4474053382873</v>
      </c>
      <c r="C686">
        <v>20</v>
      </c>
      <c r="D686">
        <v>255</v>
      </c>
      <c r="E686">
        <v>0</v>
      </c>
      <c r="F686">
        <v>0</v>
      </c>
      <c r="G686">
        <v>20</v>
      </c>
      <c r="H686">
        <v>30</v>
      </c>
      <c r="I686">
        <v>20</v>
      </c>
      <c r="J686">
        <v>30</v>
      </c>
      <c r="K686" s="1" t="s">
        <v>2009</v>
      </c>
      <c r="L686" t="s">
        <v>18</v>
      </c>
      <c r="M686">
        <f t="shared" si="50"/>
        <v>5.0659894943237305E-2</v>
      </c>
      <c r="N686">
        <f t="shared" si="51"/>
        <v>-4.4474053382873002</v>
      </c>
      <c r="O686">
        <f t="shared" si="52"/>
        <v>0.2253050872076274</v>
      </c>
      <c r="P686">
        <f t="shared" si="53"/>
        <v>1.0020230475904879</v>
      </c>
      <c r="Q686" t="str">
        <f t="shared" si="54"/>
        <v>--</v>
      </c>
    </row>
    <row r="687" spans="1:17" x14ac:dyDescent="0.2">
      <c r="A687" s="1">
        <v>1764616016.9786699</v>
      </c>
      <c r="B687" s="1">
        <v>22.198522090911801</v>
      </c>
      <c r="C687">
        <v>20</v>
      </c>
      <c r="D687">
        <v>255</v>
      </c>
      <c r="E687">
        <v>0</v>
      </c>
      <c r="F687">
        <v>0</v>
      </c>
      <c r="G687">
        <v>20</v>
      </c>
      <c r="H687">
        <v>30</v>
      </c>
      <c r="I687">
        <v>20</v>
      </c>
      <c r="J687">
        <v>30</v>
      </c>
      <c r="K687" s="1" t="s">
        <v>2010</v>
      </c>
      <c r="L687" t="s">
        <v>18</v>
      </c>
      <c r="M687">
        <f t="shared" si="50"/>
        <v>5.0129890441894531E-2</v>
      </c>
      <c r="N687">
        <f t="shared" si="51"/>
        <v>-2.1985220909118013</v>
      </c>
      <c r="O687">
        <f t="shared" si="52"/>
        <v>0.11021167155149349</v>
      </c>
      <c r="P687">
        <f t="shared" si="53"/>
        <v>0.24230279458227413</v>
      </c>
      <c r="Q687" t="str">
        <f t="shared" si="54"/>
        <v>--</v>
      </c>
    </row>
    <row r="688" spans="1:17" x14ac:dyDescent="0.2">
      <c r="A688" s="1">
        <v>1764616017.0285499</v>
      </c>
      <c r="B688" s="1">
        <v>21.5565681457519</v>
      </c>
      <c r="C688">
        <v>20</v>
      </c>
      <c r="D688">
        <v>255</v>
      </c>
      <c r="E688">
        <v>0</v>
      </c>
      <c r="F688">
        <v>0</v>
      </c>
      <c r="G688">
        <v>20</v>
      </c>
      <c r="H688">
        <v>30</v>
      </c>
      <c r="I688">
        <v>20</v>
      </c>
      <c r="J688">
        <v>30</v>
      </c>
      <c r="K688" s="1" t="s">
        <v>2011</v>
      </c>
      <c r="L688" t="s">
        <v>18</v>
      </c>
      <c r="M688">
        <f t="shared" si="50"/>
        <v>4.9880027770996094E-2</v>
      </c>
      <c r="N688">
        <f t="shared" si="51"/>
        <v>-1.5565681457518998</v>
      </c>
      <c r="O688">
        <f t="shared" si="52"/>
        <v>7.7641662337552653E-2</v>
      </c>
      <c r="P688">
        <f t="shared" si="53"/>
        <v>0.12085453837785945</v>
      </c>
      <c r="Q688" t="str">
        <f t="shared" si="54"/>
        <v>--</v>
      </c>
    </row>
    <row r="689" spans="1:17" x14ac:dyDescent="0.2">
      <c r="A689" s="1">
        <v>1764616017.07832</v>
      </c>
      <c r="B689" s="1">
        <v>20.6202149391174</v>
      </c>
      <c r="C689">
        <v>20</v>
      </c>
      <c r="D689">
        <v>255</v>
      </c>
      <c r="E689">
        <v>0</v>
      </c>
      <c r="F689">
        <v>0</v>
      </c>
      <c r="G689">
        <v>20</v>
      </c>
      <c r="H689">
        <v>30</v>
      </c>
      <c r="I689">
        <v>20</v>
      </c>
      <c r="J689">
        <v>30</v>
      </c>
      <c r="K689" s="1" t="s">
        <v>2012</v>
      </c>
      <c r="L689" t="s">
        <v>18</v>
      </c>
      <c r="M689">
        <f t="shared" si="50"/>
        <v>4.9770116806030273E-2</v>
      </c>
      <c r="N689">
        <f t="shared" si="51"/>
        <v>-0.62021493911739967</v>
      </c>
      <c r="O689">
        <f t="shared" si="52"/>
        <v>3.0868169964717935E-2</v>
      </c>
      <c r="P689">
        <f t="shared" si="53"/>
        <v>1.9144900155333083E-2</v>
      </c>
      <c r="Q689" t="str">
        <f t="shared" si="54"/>
        <v>--</v>
      </c>
    </row>
    <row r="690" spans="1:17" x14ac:dyDescent="0.2">
      <c r="A690" s="1">
        <v>1764616017.12904</v>
      </c>
      <c r="B690" s="1">
        <v>20.603859424591001</v>
      </c>
      <c r="C690">
        <v>20</v>
      </c>
      <c r="D690">
        <v>122</v>
      </c>
      <c r="E690">
        <v>0</v>
      </c>
      <c r="F690">
        <v>0</v>
      </c>
      <c r="G690">
        <v>20</v>
      </c>
      <c r="H690">
        <v>30</v>
      </c>
      <c r="I690">
        <v>20</v>
      </c>
      <c r="J690">
        <v>30</v>
      </c>
      <c r="K690" s="1" t="s">
        <v>2013</v>
      </c>
      <c r="L690" t="s">
        <v>18</v>
      </c>
      <c r="M690">
        <f t="shared" si="50"/>
        <v>5.0719976425170898E-2</v>
      </c>
      <c r="N690">
        <f t="shared" si="51"/>
        <v>-0.6038594245910005</v>
      </c>
      <c r="O690">
        <f t="shared" si="52"/>
        <v>3.0627735779372809E-2</v>
      </c>
      <c r="P690">
        <f t="shared" si="53"/>
        <v>1.8494846904257265E-2</v>
      </c>
      <c r="Q690" t="str">
        <f t="shared" si="54"/>
        <v>--</v>
      </c>
    </row>
    <row r="691" spans="1:17" x14ac:dyDescent="0.2">
      <c r="A691" s="1">
        <v>1764616017.17943</v>
      </c>
      <c r="B691" s="1">
        <v>21.9409227371215</v>
      </c>
      <c r="C691">
        <v>20</v>
      </c>
      <c r="D691">
        <v>255</v>
      </c>
      <c r="E691">
        <v>0</v>
      </c>
      <c r="F691">
        <v>0</v>
      </c>
      <c r="G691">
        <v>20</v>
      </c>
      <c r="H691">
        <v>30</v>
      </c>
      <c r="I691">
        <v>20</v>
      </c>
      <c r="J691">
        <v>30</v>
      </c>
      <c r="K691" s="1" t="s">
        <v>2014</v>
      </c>
      <c r="L691" t="s">
        <v>18</v>
      </c>
      <c r="M691">
        <f t="shared" si="50"/>
        <v>5.0390005111694336E-2</v>
      </c>
      <c r="N691">
        <f t="shared" si="51"/>
        <v>-1.9409227371215003</v>
      </c>
      <c r="O691">
        <f t="shared" si="52"/>
        <v>9.7803106644956159E-2</v>
      </c>
      <c r="P691">
        <f t="shared" si="53"/>
        <v>0.18982827344831432</v>
      </c>
      <c r="Q691" t="str">
        <f t="shared" si="54"/>
        <v>--</v>
      </c>
    </row>
    <row r="692" spans="1:17" x14ac:dyDescent="0.2">
      <c r="A692" s="1">
        <v>1764616017.23031</v>
      </c>
      <c r="B692" s="1">
        <v>34.555113315582197</v>
      </c>
      <c r="C692">
        <v>20</v>
      </c>
      <c r="D692">
        <v>255</v>
      </c>
      <c r="E692">
        <v>0</v>
      </c>
      <c r="F692">
        <v>0</v>
      </c>
      <c r="G692">
        <v>20</v>
      </c>
      <c r="H692">
        <v>30</v>
      </c>
      <c r="I692">
        <v>20</v>
      </c>
      <c r="J692">
        <v>30</v>
      </c>
      <c r="K692" s="1" t="s">
        <v>2015</v>
      </c>
      <c r="L692" t="s">
        <v>18</v>
      </c>
      <c r="M692">
        <f t="shared" si="50"/>
        <v>5.0879955291748047E-2</v>
      </c>
      <c r="N692">
        <f t="shared" si="51"/>
        <v>-14.555113315582197</v>
      </c>
      <c r="O692">
        <f t="shared" si="52"/>
        <v>0.74056351476314886</v>
      </c>
      <c r="P692">
        <f t="shared" si="53"/>
        <v>10.778985874763462</v>
      </c>
      <c r="Q692" t="str">
        <f t="shared" si="54"/>
        <v>--</v>
      </c>
    </row>
    <row r="693" spans="1:17" x14ac:dyDescent="0.2">
      <c r="A693" s="1">
        <v>1764616017.2794001</v>
      </c>
      <c r="B693" s="1">
        <v>21.585190296173</v>
      </c>
      <c r="C693">
        <v>20</v>
      </c>
      <c r="D693">
        <v>255</v>
      </c>
      <c r="E693">
        <v>0</v>
      </c>
      <c r="F693">
        <v>0</v>
      </c>
      <c r="G693">
        <v>20</v>
      </c>
      <c r="H693">
        <v>30</v>
      </c>
      <c r="I693">
        <v>20</v>
      </c>
      <c r="J693">
        <v>30</v>
      </c>
      <c r="K693" s="1" t="s">
        <v>2016</v>
      </c>
      <c r="L693" t="s">
        <v>18</v>
      </c>
      <c r="M693">
        <f t="shared" si="50"/>
        <v>4.9090147018432617E-2</v>
      </c>
      <c r="N693">
        <f t="shared" si="51"/>
        <v>-1.5851902961729998</v>
      </c>
      <c r="O693">
        <f t="shared" si="52"/>
        <v>7.7817224691325307E-2</v>
      </c>
      <c r="P693">
        <f t="shared" si="53"/>
        <v>0.12335510945580282</v>
      </c>
      <c r="Q693" t="str">
        <f t="shared" si="54"/>
        <v>--</v>
      </c>
    </row>
    <row r="694" spans="1:17" x14ac:dyDescent="0.2">
      <c r="A694">
        <v>1764616017.3291399</v>
      </c>
      <c r="B694" s="1">
        <v>21.258080005645699</v>
      </c>
      <c r="C694">
        <v>20</v>
      </c>
      <c r="D694">
        <v>80</v>
      </c>
      <c r="E694">
        <v>0</v>
      </c>
      <c r="F694">
        <v>0</v>
      </c>
      <c r="G694">
        <v>20</v>
      </c>
      <c r="H694">
        <v>30</v>
      </c>
      <c r="I694">
        <v>20</v>
      </c>
      <c r="J694">
        <v>30</v>
      </c>
      <c r="K694" s="1" t="s">
        <v>2017</v>
      </c>
      <c r="L694" t="s">
        <v>18</v>
      </c>
      <c r="M694">
        <f t="shared" si="50"/>
        <v>4.9739837646484375E-2</v>
      </c>
      <c r="N694">
        <f t="shared" si="51"/>
        <v>-1.2580800056456987</v>
      </c>
      <c r="O694">
        <f t="shared" si="52"/>
        <v>6.2576695227105197E-2</v>
      </c>
      <c r="P694">
        <f t="shared" si="53"/>
        <v>7.8726489084605666E-2</v>
      </c>
      <c r="Q694" t="str">
        <f t="shared" si="54"/>
        <v>--</v>
      </c>
    </row>
    <row r="695" spans="1:17" x14ac:dyDescent="0.2">
      <c r="A695" s="1">
        <v>1764616017.3794501</v>
      </c>
      <c r="B695" s="1">
        <v>21.891856193542399</v>
      </c>
      <c r="C695">
        <v>20</v>
      </c>
      <c r="D695">
        <v>255</v>
      </c>
      <c r="E695">
        <v>0</v>
      </c>
      <c r="F695">
        <v>0</v>
      </c>
      <c r="G695">
        <v>20</v>
      </c>
      <c r="H695">
        <v>30</v>
      </c>
      <c r="I695">
        <v>20</v>
      </c>
      <c r="J695">
        <v>30</v>
      </c>
      <c r="K695" s="1" t="s">
        <v>2018</v>
      </c>
      <c r="L695" t="s">
        <v>18</v>
      </c>
      <c r="M695">
        <f t="shared" si="50"/>
        <v>5.0310134887695312E-2</v>
      </c>
      <c r="N695">
        <f t="shared" si="51"/>
        <v>-1.8918561935423988</v>
      </c>
      <c r="O695">
        <f t="shared" si="52"/>
        <v>9.5179540285239894E-2</v>
      </c>
      <c r="P695">
        <f t="shared" si="53"/>
        <v>0.18006600278714935</v>
      </c>
      <c r="Q695" t="str">
        <f t="shared" si="54"/>
        <v>--</v>
      </c>
    </row>
    <row r="696" spans="1:17" x14ac:dyDescent="0.2">
      <c r="A696" s="1">
        <v>1764616017.4301901</v>
      </c>
      <c r="B696" s="1">
        <v>19.659328460693299</v>
      </c>
      <c r="C696">
        <v>20</v>
      </c>
      <c r="D696">
        <v>80</v>
      </c>
      <c r="E696">
        <v>0</v>
      </c>
      <c r="F696">
        <v>0</v>
      </c>
      <c r="G696">
        <v>20</v>
      </c>
      <c r="H696">
        <v>30</v>
      </c>
      <c r="I696">
        <v>20</v>
      </c>
      <c r="J696">
        <v>30</v>
      </c>
      <c r="K696" s="1" t="s">
        <v>2019</v>
      </c>
      <c r="L696" t="s">
        <v>18</v>
      </c>
      <c r="M696">
        <f t="shared" si="50"/>
        <v>5.074000358581543E-2</v>
      </c>
      <c r="N696">
        <f t="shared" si="51"/>
        <v>0.34067153930670102</v>
      </c>
      <c r="O696">
        <f t="shared" si="52"/>
        <v>1.7285675126007271E-2</v>
      </c>
      <c r="P696">
        <f t="shared" si="53"/>
        <v>5.8887375531324502E-3</v>
      </c>
      <c r="Q696" t="str">
        <f t="shared" si="54"/>
        <v>--</v>
      </c>
    </row>
    <row r="697" spans="1:17" x14ac:dyDescent="0.2">
      <c r="A697" s="1">
        <v>1764616017.4799099</v>
      </c>
      <c r="B697">
        <v>20.636570453643799</v>
      </c>
      <c r="C697">
        <v>20</v>
      </c>
      <c r="D697">
        <v>80</v>
      </c>
      <c r="E697">
        <v>0</v>
      </c>
      <c r="F697">
        <v>0</v>
      </c>
      <c r="G697">
        <v>20</v>
      </c>
      <c r="H697">
        <v>30</v>
      </c>
      <c r="I697">
        <v>20</v>
      </c>
      <c r="J697">
        <v>30</v>
      </c>
      <c r="K697" s="1" t="s">
        <v>2020</v>
      </c>
      <c r="L697" t="s">
        <v>18</v>
      </c>
      <c r="M697">
        <f t="shared" si="50"/>
        <v>4.9719810485839844E-2</v>
      </c>
      <c r="N697">
        <f t="shared" si="51"/>
        <v>-0.63657045364379883</v>
      </c>
      <c r="O697">
        <f t="shared" si="52"/>
        <v>3.1650162316054775E-2</v>
      </c>
      <c r="P697">
        <f t="shared" si="53"/>
        <v>2.0147558183430853E-2</v>
      </c>
      <c r="Q697" t="str">
        <f t="shared" si="54"/>
        <v>--</v>
      </c>
    </row>
    <row r="698" spans="1:17" x14ac:dyDescent="0.2">
      <c r="A698" s="1">
        <v>1764616017.52987</v>
      </c>
      <c r="B698" s="1">
        <v>21.245813369750898</v>
      </c>
      <c r="C698">
        <v>20</v>
      </c>
      <c r="D698">
        <v>255</v>
      </c>
      <c r="E698">
        <v>0</v>
      </c>
      <c r="F698">
        <v>0</v>
      </c>
      <c r="G698">
        <v>20</v>
      </c>
      <c r="H698">
        <v>30</v>
      </c>
      <c r="I698">
        <v>20</v>
      </c>
      <c r="J698">
        <v>30</v>
      </c>
      <c r="K698" s="1" t="s">
        <v>2021</v>
      </c>
      <c r="L698" t="s">
        <v>18</v>
      </c>
      <c r="M698">
        <f t="shared" si="50"/>
        <v>4.9960136413574219E-2</v>
      </c>
      <c r="N698">
        <f t="shared" si="51"/>
        <v>-1.2458133697508984</v>
      </c>
      <c r="O698">
        <f t="shared" si="52"/>
        <v>6.224100589860946E-2</v>
      </c>
      <c r="P698">
        <f t="shared" si="53"/>
        <v>7.7540677295232202E-2</v>
      </c>
      <c r="Q698" t="str">
        <f t="shared" si="54"/>
        <v>--</v>
      </c>
    </row>
    <row r="699" spans="1:17" x14ac:dyDescent="0.2">
      <c r="A699" s="1">
        <v>1764616017.5798099</v>
      </c>
      <c r="B699" s="1">
        <v>20.603859424591001</v>
      </c>
      <c r="C699">
        <v>20</v>
      </c>
      <c r="D699">
        <v>131</v>
      </c>
      <c r="E699">
        <v>0</v>
      </c>
      <c r="F699">
        <v>0</v>
      </c>
      <c r="G699">
        <v>20</v>
      </c>
      <c r="H699">
        <v>30</v>
      </c>
      <c r="I699">
        <v>20</v>
      </c>
      <c r="J699">
        <v>30</v>
      </c>
      <c r="K699" s="1" t="s">
        <v>2022</v>
      </c>
      <c r="L699" t="s">
        <v>18</v>
      </c>
      <c r="M699">
        <f t="shared" si="50"/>
        <v>4.9939870834350586E-2</v>
      </c>
      <c r="N699">
        <f t="shared" si="51"/>
        <v>-0.6038594245910005</v>
      </c>
      <c r="O699">
        <f t="shared" si="52"/>
        <v>3.0156661666179835E-2</v>
      </c>
      <c r="P699">
        <f t="shared" si="53"/>
        <v>1.8210384361324838E-2</v>
      </c>
      <c r="Q699" t="str">
        <f t="shared" si="54"/>
        <v>--</v>
      </c>
    </row>
    <row r="700" spans="1:17" x14ac:dyDescent="0.2">
      <c r="A700" s="1">
        <v>1764616017.6301401</v>
      </c>
      <c r="B700" s="1">
        <v>20.612037181854198</v>
      </c>
      <c r="C700">
        <v>20</v>
      </c>
      <c r="D700">
        <v>147</v>
      </c>
      <c r="E700">
        <v>0</v>
      </c>
      <c r="F700">
        <v>0</v>
      </c>
      <c r="G700">
        <v>20</v>
      </c>
      <c r="H700">
        <v>30</v>
      </c>
      <c r="I700">
        <v>20</v>
      </c>
      <c r="J700">
        <v>30</v>
      </c>
      <c r="K700" s="1" t="s">
        <v>2023</v>
      </c>
      <c r="L700" t="s">
        <v>18</v>
      </c>
      <c r="M700">
        <f t="shared" si="50"/>
        <v>5.0330162048339844E-2</v>
      </c>
      <c r="N700">
        <f t="shared" si="51"/>
        <v>-0.61203718185419831</v>
      </c>
      <c r="O700">
        <f t="shared" si="52"/>
        <v>3.0803930542331041E-2</v>
      </c>
      <c r="P700">
        <f t="shared" si="53"/>
        <v>1.8853150839160757E-2</v>
      </c>
      <c r="Q700" t="str">
        <f t="shared" si="54"/>
        <v>--</v>
      </c>
    </row>
    <row r="701" spans="1:17" x14ac:dyDescent="0.2">
      <c r="A701" s="1">
        <v>1764616017.68047</v>
      </c>
      <c r="B701" s="1">
        <v>21.895945072174001</v>
      </c>
      <c r="C701">
        <v>20</v>
      </c>
      <c r="D701">
        <v>255</v>
      </c>
      <c r="E701">
        <v>0</v>
      </c>
      <c r="F701">
        <v>0</v>
      </c>
      <c r="G701">
        <v>20</v>
      </c>
      <c r="H701">
        <v>30</v>
      </c>
      <c r="I701">
        <v>20</v>
      </c>
      <c r="J701">
        <v>30</v>
      </c>
      <c r="K701" s="1" t="s">
        <v>2024</v>
      </c>
      <c r="L701" t="s">
        <v>18</v>
      </c>
      <c r="M701">
        <f t="shared" si="50"/>
        <v>5.0329923629760742E-2</v>
      </c>
      <c r="N701">
        <f t="shared" si="51"/>
        <v>-1.8959450721740012</v>
      </c>
      <c r="O701">
        <f t="shared" si="52"/>
        <v>9.5422770688738695E-2</v>
      </c>
      <c r="P701">
        <f t="shared" si="53"/>
        <v>0.18091633186050385</v>
      </c>
      <c r="Q701" t="str">
        <f t="shared" si="54"/>
        <v>--</v>
      </c>
    </row>
    <row r="702" spans="1:17" x14ac:dyDescent="0.2">
      <c r="A702" s="1">
        <v>1764616017.7311299</v>
      </c>
      <c r="B702" s="1">
        <v>21.262168884277301</v>
      </c>
      <c r="C702">
        <v>20</v>
      </c>
      <c r="D702">
        <v>230</v>
      </c>
      <c r="E702">
        <v>0</v>
      </c>
      <c r="F702">
        <v>0</v>
      </c>
      <c r="G702">
        <v>20</v>
      </c>
      <c r="H702">
        <v>30</v>
      </c>
      <c r="I702">
        <v>20</v>
      </c>
      <c r="J702">
        <v>30</v>
      </c>
      <c r="K702" s="1" t="s">
        <v>2025</v>
      </c>
      <c r="L702" t="s">
        <v>18</v>
      </c>
      <c r="M702">
        <f t="shared" si="50"/>
        <v>5.0659894943237305E-2</v>
      </c>
      <c r="N702">
        <f t="shared" si="51"/>
        <v>-1.2621688842773011</v>
      </c>
      <c r="O702">
        <f t="shared" si="52"/>
        <v>6.3941343078111113E-2</v>
      </c>
      <c r="P702">
        <f t="shared" si="53"/>
        <v>8.0704773652091638E-2</v>
      </c>
      <c r="Q702" t="str">
        <f t="shared" si="54"/>
        <v>--</v>
      </c>
    </row>
    <row r="703" spans="1:17" x14ac:dyDescent="0.2">
      <c r="A703" s="1">
        <v>1764616017.78058</v>
      </c>
      <c r="B703" s="1">
        <v>20.6202149391174</v>
      </c>
      <c r="C703">
        <v>20</v>
      </c>
      <c r="D703">
        <v>230</v>
      </c>
      <c r="E703">
        <v>0</v>
      </c>
      <c r="F703">
        <v>0</v>
      </c>
      <c r="G703">
        <v>20</v>
      </c>
      <c r="H703">
        <v>30</v>
      </c>
      <c r="I703">
        <v>20</v>
      </c>
      <c r="J703">
        <v>30</v>
      </c>
      <c r="K703" s="1" t="s">
        <v>2026</v>
      </c>
      <c r="L703" t="s">
        <v>18</v>
      </c>
      <c r="M703">
        <f t="shared" si="50"/>
        <v>4.9450159072875977E-2</v>
      </c>
      <c r="N703">
        <f t="shared" si="51"/>
        <v>-0.62021493911739967</v>
      </c>
      <c r="O703">
        <f t="shared" si="52"/>
        <v>3.0669727398729502E-2</v>
      </c>
      <c r="P703">
        <f t="shared" si="53"/>
        <v>1.9021823111350263E-2</v>
      </c>
      <c r="Q703" t="str">
        <f t="shared" si="54"/>
        <v>--</v>
      </c>
    </row>
    <row r="704" spans="1:17" x14ac:dyDescent="0.2">
      <c r="A704" s="1">
        <v>1764616017.83057</v>
      </c>
      <c r="B704" s="1">
        <v>20.284926891326901</v>
      </c>
      <c r="C704">
        <v>20</v>
      </c>
      <c r="D704">
        <v>80</v>
      </c>
      <c r="E704">
        <v>0</v>
      </c>
      <c r="F704">
        <v>0</v>
      </c>
      <c r="G704">
        <v>20</v>
      </c>
      <c r="H704">
        <v>30</v>
      </c>
      <c r="I704">
        <v>20</v>
      </c>
      <c r="J704">
        <v>30</v>
      </c>
      <c r="K704" s="1" t="s">
        <v>2027</v>
      </c>
      <c r="L704" t="s">
        <v>18</v>
      </c>
      <c r="M704">
        <f t="shared" si="50"/>
        <v>4.9989938735961914E-2</v>
      </c>
      <c r="N704">
        <f t="shared" si="51"/>
        <v>-0.28492689132690074</v>
      </c>
      <c r="O704">
        <f t="shared" si="52"/>
        <v>1.4243477841659847E-2</v>
      </c>
      <c r="P704">
        <f t="shared" si="53"/>
        <v>4.0583498631077339E-3</v>
      </c>
      <c r="Q704" t="str">
        <f t="shared" si="54"/>
        <v>--</v>
      </c>
    </row>
    <row r="705" spans="1:17" x14ac:dyDescent="0.2">
      <c r="A705" s="1">
        <v>1764616017.8810401</v>
      </c>
      <c r="B705">
        <v>21.233546733856201</v>
      </c>
      <c r="C705">
        <v>20</v>
      </c>
      <c r="D705">
        <v>255</v>
      </c>
      <c r="E705">
        <v>0</v>
      </c>
      <c r="F705">
        <v>0</v>
      </c>
      <c r="G705">
        <v>20</v>
      </c>
      <c r="H705">
        <v>30</v>
      </c>
      <c r="I705">
        <v>20</v>
      </c>
      <c r="J705">
        <v>30</v>
      </c>
      <c r="K705" s="1" t="s">
        <v>2028</v>
      </c>
      <c r="L705" t="s">
        <v>18</v>
      </c>
      <c r="M705">
        <f t="shared" si="50"/>
        <v>5.0470113754272461E-2</v>
      </c>
      <c r="N705">
        <f t="shared" si="51"/>
        <v>-1.2335467338562012</v>
      </c>
      <c r="O705">
        <f t="shared" si="52"/>
        <v>6.225724397893373E-2</v>
      </c>
      <c r="P705">
        <f t="shared" si="53"/>
        <v>7.6797219969102354E-2</v>
      </c>
      <c r="Q705" t="str">
        <f t="shared" si="54"/>
        <v>--</v>
      </c>
    </row>
    <row r="706" spans="1:17" x14ac:dyDescent="0.2">
      <c r="A706" s="1">
        <v>1764616017.9318299</v>
      </c>
      <c r="B706" s="1">
        <v>20.616126060485801</v>
      </c>
      <c r="C706">
        <v>20</v>
      </c>
      <c r="D706">
        <v>133</v>
      </c>
      <c r="E706">
        <v>0</v>
      </c>
      <c r="F706">
        <v>0</v>
      </c>
      <c r="G706">
        <v>20</v>
      </c>
      <c r="H706">
        <v>30</v>
      </c>
      <c r="I706">
        <v>20</v>
      </c>
      <c r="J706">
        <v>30</v>
      </c>
      <c r="K706" s="1" t="s">
        <v>2029</v>
      </c>
      <c r="L706" t="s">
        <v>18</v>
      </c>
      <c r="M706">
        <f t="shared" si="50"/>
        <v>5.0789833068847656E-2</v>
      </c>
      <c r="N706">
        <f t="shared" si="51"/>
        <v>-0.61612606048580076</v>
      </c>
      <c r="O706">
        <f t="shared" si="52"/>
        <v>3.1292939761440555E-2</v>
      </c>
      <c r="P706">
        <f t="shared" si="53"/>
        <v>1.9280395696235842E-2</v>
      </c>
      <c r="Q706" t="str">
        <f t="shared" si="54"/>
        <v>--</v>
      </c>
    </row>
    <row r="707" spans="1:17" x14ac:dyDescent="0.2">
      <c r="A707" s="1">
        <v>1764616017.98142</v>
      </c>
      <c r="B707" s="1">
        <v>20.280838012695298</v>
      </c>
      <c r="C707">
        <v>20</v>
      </c>
      <c r="D707">
        <v>133</v>
      </c>
      <c r="E707">
        <v>0</v>
      </c>
      <c r="F707">
        <v>0</v>
      </c>
      <c r="G707">
        <v>20</v>
      </c>
      <c r="H707">
        <v>30</v>
      </c>
      <c r="I707">
        <v>20</v>
      </c>
      <c r="J707">
        <v>30</v>
      </c>
      <c r="K707" s="1" t="s">
        <v>2030</v>
      </c>
      <c r="L707" t="s">
        <v>18</v>
      </c>
      <c r="M707">
        <f t="shared" ref="M707:M770" si="55">A707-A706</f>
        <v>4.9590110778808594E-2</v>
      </c>
      <c r="N707">
        <f t="shared" ref="N707:N770" si="56">C707-B707</f>
        <v>-0.28083801269529829</v>
      </c>
      <c r="O707">
        <f t="shared" ref="O707:O770" si="57">ABS(N707)*M707</f>
        <v>1.3926788160460297E-2</v>
      </c>
      <c r="P707">
        <f t="shared" ref="P707:P770" si="58">N707^2 * M707</f>
        <v>3.9111715102120789E-3</v>
      </c>
      <c r="Q707" t="str">
        <f t="shared" si="54"/>
        <v>--</v>
      </c>
    </row>
    <row r="708" spans="1:17" x14ac:dyDescent="0.2">
      <c r="A708" s="1">
        <v>1764616018.0314901</v>
      </c>
      <c r="B708" s="1">
        <v>20.943236351013098</v>
      </c>
      <c r="C708">
        <v>20</v>
      </c>
      <c r="D708">
        <v>205</v>
      </c>
      <c r="E708">
        <v>0</v>
      </c>
      <c r="F708">
        <v>0</v>
      </c>
      <c r="G708">
        <v>20</v>
      </c>
      <c r="H708">
        <v>30</v>
      </c>
      <c r="I708">
        <v>20</v>
      </c>
      <c r="J708">
        <v>30</v>
      </c>
      <c r="K708" s="1" t="s">
        <v>2031</v>
      </c>
      <c r="L708" t="s">
        <v>18</v>
      </c>
      <c r="M708">
        <f t="shared" si="55"/>
        <v>5.0070047378540039E-2</v>
      </c>
      <c r="N708">
        <f t="shared" si="56"/>
        <v>-0.94323635101309833</v>
      </c>
      <c r="O708">
        <f t="shared" si="57"/>
        <v>4.7227888784387058E-2</v>
      </c>
      <c r="P708">
        <f t="shared" si="58"/>
        <v>4.4547061483037678E-2</v>
      </c>
      <c r="Q708" t="str">
        <f t="shared" ref="Q708:Q771" si="59">IF(C708&lt;&gt;C707, "OSCILLATION", "--")</f>
        <v>--</v>
      </c>
    </row>
    <row r="709" spans="1:17" x14ac:dyDescent="0.2">
      <c r="A709" s="1">
        <v>1764616018.0813601</v>
      </c>
      <c r="B709" s="1">
        <v>21.589279174804599</v>
      </c>
      <c r="C709">
        <v>20</v>
      </c>
      <c r="D709">
        <v>255</v>
      </c>
      <c r="E709">
        <v>0</v>
      </c>
      <c r="F709">
        <v>0</v>
      </c>
      <c r="G709">
        <v>20</v>
      </c>
      <c r="H709">
        <v>30</v>
      </c>
      <c r="I709">
        <v>20</v>
      </c>
      <c r="J709">
        <v>30</v>
      </c>
      <c r="K709" s="1" t="s">
        <v>2032</v>
      </c>
      <c r="L709" t="s">
        <v>18</v>
      </c>
      <c r="M709">
        <f t="shared" si="55"/>
        <v>4.9870014190673828E-2</v>
      </c>
      <c r="N709">
        <f t="shared" si="56"/>
        <v>-1.5892791748045987</v>
      </c>
      <c r="O709">
        <f t="shared" si="57"/>
        <v>7.925737500044773E-2</v>
      </c>
      <c r="P709">
        <f t="shared" si="58"/>
        <v>0.1259620955378902</v>
      </c>
      <c r="Q709" t="str">
        <f t="shared" si="59"/>
        <v>--</v>
      </c>
    </row>
    <row r="710" spans="1:17" x14ac:dyDescent="0.2">
      <c r="A710" s="1">
        <v>1764616018.13184</v>
      </c>
      <c r="B710" s="1">
        <v>20.2890157699584</v>
      </c>
      <c r="C710">
        <v>20</v>
      </c>
      <c r="D710">
        <v>80</v>
      </c>
      <c r="E710">
        <v>0</v>
      </c>
      <c r="F710">
        <v>0</v>
      </c>
      <c r="G710">
        <v>20</v>
      </c>
      <c r="H710">
        <v>30</v>
      </c>
      <c r="I710">
        <v>20</v>
      </c>
      <c r="J710">
        <v>30</v>
      </c>
      <c r="K710" s="1" t="s">
        <v>2033</v>
      </c>
      <c r="L710" t="s">
        <v>18</v>
      </c>
      <c r="M710">
        <f t="shared" si="55"/>
        <v>5.0479888916015625E-2</v>
      </c>
      <c r="N710">
        <f t="shared" si="56"/>
        <v>-0.28901576995840017</v>
      </c>
      <c r="O710">
        <f t="shared" si="57"/>
        <v>1.4589483962476767E-2</v>
      </c>
      <c r="P710">
        <f t="shared" si="58"/>
        <v>4.2165909407109537E-3</v>
      </c>
      <c r="Q710" t="str">
        <f t="shared" si="59"/>
        <v>--</v>
      </c>
    </row>
    <row r="711" spans="1:17" x14ac:dyDescent="0.2">
      <c r="A711" s="1">
        <v>1764616018.18244</v>
      </c>
      <c r="B711" s="1">
        <v>21.9000339508056</v>
      </c>
      <c r="C711">
        <v>20</v>
      </c>
      <c r="D711">
        <v>255</v>
      </c>
      <c r="E711">
        <v>0</v>
      </c>
      <c r="F711">
        <v>0</v>
      </c>
      <c r="G711">
        <v>20</v>
      </c>
      <c r="H711">
        <v>30</v>
      </c>
      <c r="I711">
        <v>20</v>
      </c>
      <c r="J711">
        <v>30</v>
      </c>
      <c r="K711" s="1" t="s">
        <v>2034</v>
      </c>
      <c r="L711" t="s">
        <v>18</v>
      </c>
      <c r="M711">
        <f t="shared" si="55"/>
        <v>5.0600051879882812E-2</v>
      </c>
      <c r="N711">
        <f t="shared" si="56"/>
        <v>-1.9000339508056001</v>
      </c>
      <c r="O711">
        <f t="shared" si="57"/>
        <v>9.6141816484302076E-2</v>
      </c>
      <c r="P711">
        <f t="shared" si="58"/>
        <v>0.18267271541229543</v>
      </c>
      <c r="Q711" t="str">
        <f t="shared" si="59"/>
        <v>--</v>
      </c>
    </row>
    <row r="712" spans="1:17" x14ac:dyDescent="0.2">
      <c r="A712" s="1">
        <v>1764616018.23264</v>
      </c>
      <c r="B712" s="1">
        <v>21.2539911270141</v>
      </c>
      <c r="C712">
        <v>20</v>
      </c>
      <c r="D712">
        <v>255</v>
      </c>
      <c r="E712">
        <v>0</v>
      </c>
      <c r="F712">
        <v>0</v>
      </c>
      <c r="G712">
        <v>20</v>
      </c>
      <c r="H712">
        <v>30</v>
      </c>
      <c r="I712">
        <v>20</v>
      </c>
      <c r="J712">
        <v>30</v>
      </c>
      <c r="K712" s="1" t="s">
        <v>2035</v>
      </c>
      <c r="L712" t="s">
        <v>18</v>
      </c>
      <c r="M712">
        <f t="shared" si="55"/>
        <v>5.0199985504150391E-2</v>
      </c>
      <c r="N712">
        <f t="shared" si="56"/>
        <v>-1.2539911270140998</v>
      </c>
      <c r="O712">
        <f t="shared" si="57"/>
        <v>6.2950336398441026E-2</v>
      </c>
      <c r="P712">
        <f t="shared" si="58"/>
        <v>7.8939163286197767E-2</v>
      </c>
      <c r="Q712" t="str">
        <f t="shared" si="59"/>
        <v>--</v>
      </c>
    </row>
    <row r="713" spans="1:17" x14ac:dyDescent="0.2">
      <c r="A713" s="1">
        <v>1764616018.2821901</v>
      </c>
      <c r="B713" s="1">
        <v>20.280838012695298</v>
      </c>
      <c r="C713">
        <v>20</v>
      </c>
      <c r="D713">
        <v>80</v>
      </c>
      <c r="E713">
        <v>0</v>
      </c>
      <c r="F713">
        <v>0</v>
      </c>
      <c r="G713">
        <v>20</v>
      </c>
      <c r="H713">
        <v>30</v>
      </c>
      <c r="I713">
        <v>20</v>
      </c>
      <c r="J713">
        <v>30</v>
      </c>
      <c r="K713" s="1" t="s">
        <v>2036</v>
      </c>
      <c r="L713" t="s">
        <v>18</v>
      </c>
      <c r="M713">
        <f t="shared" si="55"/>
        <v>4.9550056457519531E-2</v>
      </c>
      <c r="N713">
        <f t="shared" si="56"/>
        <v>-0.28083801269529829</v>
      </c>
      <c r="O713">
        <f t="shared" si="57"/>
        <v>1.3915539384469617E-2</v>
      </c>
      <c r="P713">
        <f t="shared" si="58"/>
        <v>3.9080124263176017E-3</v>
      </c>
      <c r="Q713" t="str">
        <f t="shared" si="59"/>
        <v>--</v>
      </c>
    </row>
    <row r="714" spans="1:17" x14ac:dyDescent="0.2">
      <c r="A714" s="1">
        <v>1764616018.3322101</v>
      </c>
      <c r="B714" s="1">
        <v>21.5811014175415</v>
      </c>
      <c r="C714">
        <v>20</v>
      </c>
      <c r="D714">
        <v>255</v>
      </c>
      <c r="E714">
        <v>0</v>
      </c>
      <c r="F714">
        <v>0</v>
      </c>
      <c r="G714">
        <v>20</v>
      </c>
      <c r="H714">
        <v>30</v>
      </c>
      <c r="I714">
        <v>20</v>
      </c>
      <c r="J714">
        <v>30</v>
      </c>
      <c r="K714" s="1" t="s">
        <v>2037</v>
      </c>
      <c r="L714" t="s">
        <v>18</v>
      </c>
      <c r="M714">
        <f t="shared" si="55"/>
        <v>5.0019979476928711E-2</v>
      </c>
      <c r="N714">
        <f t="shared" si="56"/>
        <v>-1.5811014175415004</v>
      </c>
      <c r="O714">
        <f t="shared" si="57"/>
        <v>7.9086660456368738E-2</v>
      </c>
      <c r="P714">
        <f t="shared" si="58"/>
        <v>0.12504403095618793</v>
      </c>
      <c r="Q714" t="str">
        <f t="shared" si="59"/>
        <v>--</v>
      </c>
    </row>
    <row r="715" spans="1:17" x14ac:dyDescent="0.2">
      <c r="A715" s="1">
        <v>1764616018.3825099</v>
      </c>
      <c r="B715" s="1">
        <v>22.198522090911801</v>
      </c>
      <c r="C715">
        <v>20</v>
      </c>
      <c r="D715">
        <v>255</v>
      </c>
      <c r="E715">
        <v>0</v>
      </c>
      <c r="F715">
        <v>0</v>
      </c>
      <c r="G715">
        <v>20</v>
      </c>
      <c r="H715">
        <v>30</v>
      </c>
      <c r="I715">
        <v>20</v>
      </c>
      <c r="J715">
        <v>30</v>
      </c>
      <c r="K715" s="1" t="s">
        <v>2038</v>
      </c>
      <c r="L715" t="s">
        <v>18</v>
      </c>
      <c r="M715">
        <f t="shared" si="55"/>
        <v>5.0299882888793945E-2</v>
      </c>
      <c r="N715">
        <f t="shared" si="56"/>
        <v>-2.1985220909118013</v>
      </c>
      <c r="O715">
        <f t="shared" si="57"/>
        <v>0.11058540370129</v>
      </c>
      <c r="P715">
        <f t="shared" si="58"/>
        <v>0.24312445296968571</v>
      </c>
      <c r="Q715" t="str">
        <f t="shared" si="59"/>
        <v>--</v>
      </c>
    </row>
    <row r="716" spans="1:17" x14ac:dyDescent="0.2">
      <c r="A716" s="1">
        <v>1764616018.4331999</v>
      </c>
      <c r="B716" s="1">
        <v>20.567059516906699</v>
      </c>
      <c r="C716">
        <v>20</v>
      </c>
      <c r="D716">
        <v>102</v>
      </c>
      <c r="E716">
        <v>0</v>
      </c>
      <c r="F716">
        <v>0</v>
      </c>
      <c r="G716">
        <v>20</v>
      </c>
      <c r="H716">
        <v>30</v>
      </c>
      <c r="I716">
        <v>20</v>
      </c>
      <c r="J716">
        <v>30</v>
      </c>
      <c r="K716" s="1" t="s">
        <v>2039</v>
      </c>
      <c r="L716" t="s">
        <v>18</v>
      </c>
      <c r="M716">
        <f t="shared" si="55"/>
        <v>5.0689935684204102E-2</v>
      </c>
      <c r="N716">
        <f t="shared" si="56"/>
        <v>-0.5670595169066992</v>
      </c>
      <c r="O716">
        <f t="shared" si="57"/>
        <v>2.8744210441116431E-2</v>
      </c>
      <c r="P716">
        <f t="shared" si="58"/>
        <v>1.6299678086603982E-2</v>
      </c>
      <c r="Q716" t="str">
        <f t="shared" si="59"/>
        <v>--</v>
      </c>
    </row>
    <row r="717" spans="1:17" x14ac:dyDescent="0.2">
      <c r="A717" s="1">
        <v>1764616018.4835601</v>
      </c>
      <c r="B717" s="1">
        <v>21.2662577629089</v>
      </c>
      <c r="C717">
        <v>20</v>
      </c>
      <c r="D717">
        <v>255</v>
      </c>
      <c r="E717">
        <v>0</v>
      </c>
      <c r="F717">
        <v>0</v>
      </c>
      <c r="G717">
        <v>20</v>
      </c>
      <c r="H717">
        <v>30</v>
      </c>
      <c r="I717">
        <v>20</v>
      </c>
      <c r="J717">
        <v>30</v>
      </c>
      <c r="K717" s="1" t="s">
        <v>2040</v>
      </c>
      <c r="L717" t="s">
        <v>18</v>
      </c>
      <c r="M717">
        <f t="shared" si="55"/>
        <v>5.0360202789306641E-2</v>
      </c>
      <c r="N717">
        <f t="shared" si="56"/>
        <v>-1.2662577629089</v>
      </c>
      <c r="O717">
        <f t="shared" si="57"/>
        <v>6.3768997723625973E-2</v>
      </c>
      <c r="P717">
        <f t="shared" si="58"/>
        <v>8.0747988400461365E-2</v>
      </c>
      <c r="Q717" t="str">
        <f t="shared" si="59"/>
        <v>--</v>
      </c>
    </row>
    <row r="718" spans="1:17" x14ac:dyDescent="0.2">
      <c r="A718" s="1">
        <v>1764616018.5329101</v>
      </c>
      <c r="B718" s="1">
        <v>20.939147472381499</v>
      </c>
      <c r="C718">
        <v>20</v>
      </c>
      <c r="D718">
        <v>255</v>
      </c>
      <c r="E718">
        <v>0</v>
      </c>
      <c r="F718">
        <v>0</v>
      </c>
      <c r="G718">
        <v>20</v>
      </c>
      <c r="H718">
        <v>30</v>
      </c>
      <c r="I718">
        <v>20</v>
      </c>
      <c r="J718">
        <v>30</v>
      </c>
      <c r="K718" s="1" t="s">
        <v>2041</v>
      </c>
      <c r="L718" t="s">
        <v>18</v>
      </c>
      <c r="M718">
        <f t="shared" si="55"/>
        <v>4.935002326965332E-2</v>
      </c>
      <c r="N718">
        <f t="shared" si="56"/>
        <v>-0.93914747238149943</v>
      </c>
      <c r="O718">
        <f t="shared" si="57"/>
        <v>4.6346949615663095E-2</v>
      </c>
      <c r="P718">
        <f t="shared" si="58"/>
        <v>4.3526620584142701E-2</v>
      </c>
      <c r="Q718" t="str">
        <f t="shared" si="59"/>
        <v>--</v>
      </c>
    </row>
    <row r="719" spans="1:17" x14ac:dyDescent="0.2">
      <c r="A719" s="1">
        <v>1764616018.5831499</v>
      </c>
      <c r="B719" s="1">
        <v>21.577012538909901</v>
      </c>
      <c r="C719">
        <v>20</v>
      </c>
      <c r="D719">
        <v>255</v>
      </c>
      <c r="E719">
        <v>0</v>
      </c>
      <c r="F719">
        <v>0</v>
      </c>
      <c r="G719">
        <v>20</v>
      </c>
      <c r="H719">
        <v>30</v>
      </c>
      <c r="I719">
        <v>20</v>
      </c>
      <c r="J719">
        <v>30</v>
      </c>
      <c r="K719" s="1" t="s">
        <v>2042</v>
      </c>
      <c r="L719" t="s">
        <v>18</v>
      </c>
      <c r="M719">
        <f t="shared" si="55"/>
        <v>5.0239801406860352E-2</v>
      </c>
      <c r="N719">
        <f t="shared" si="56"/>
        <v>-1.5770125389099015</v>
      </c>
      <c r="O719">
        <f t="shared" si="57"/>
        <v>7.9228796770962076E-2</v>
      </c>
      <c r="P719">
        <f t="shared" si="58"/>
        <v>0.1249448059505515</v>
      </c>
      <c r="Q719" t="str">
        <f t="shared" si="59"/>
        <v>--</v>
      </c>
    </row>
    <row r="720" spans="1:17" x14ac:dyDescent="0.2">
      <c r="A720" s="1">
        <v>1764616018.6331899</v>
      </c>
      <c r="B720" s="1">
        <v>21.270346641540499</v>
      </c>
      <c r="C720">
        <v>20</v>
      </c>
      <c r="D720">
        <v>239</v>
      </c>
      <c r="E720">
        <v>0</v>
      </c>
      <c r="F720">
        <v>0</v>
      </c>
      <c r="G720">
        <v>20</v>
      </c>
      <c r="H720">
        <v>30</v>
      </c>
      <c r="I720">
        <v>20</v>
      </c>
      <c r="J720">
        <v>30</v>
      </c>
      <c r="K720" s="1" t="s">
        <v>2043</v>
      </c>
      <c r="L720" t="s">
        <v>18</v>
      </c>
      <c r="M720">
        <f t="shared" si="55"/>
        <v>5.0040006637573242E-2</v>
      </c>
      <c r="N720">
        <f t="shared" si="56"/>
        <v>-1.2703466415404989</v>
      </c>
      <c r="O720">
        <f t="shared" si="57"/>
        <v>6.3568154374705449E-2</v>
      </c>
      <c r="P720">
        <f t="shared" si="58"/>
        <v>8.0753591418835036E-2</v>
      </c>
      <c r="Q720" t="str">
        <f t="shared" si="59"/>
        <v>--</v>
      </c>
    </row>
    <row r="721" spans="1:17" x14ac:dyDescent="0.2">
      <c r="A721">
        <v>1764616018.68415</v>
      </c>
      <c r="B721" s="1">
        <v>22.218966484069799</v>
      </c>
      <c r="C721">
        <v>20</v>
      </c>
      <c r="D721">
        <v>255</v>
      </c>
      <c r="E721">
        <v>0</v>
      </c>
      <c r="F721">
        <v>0</v>
      </c>
      <c r="G721">
        <v>20</v>
      </c>
      <c r="H721">
        <v>30</v>
      </c>
      <c r="I721">
        <v>20</v>
      </c>
      <c r="J721">
        <v>30</v>
      </c>
      <c r="K721" s="1" t="s">
        <v>2044</v>
      </c>
      <c r="L721" t="s">
        <v>18</v>
      </c>
      <c r="M721">
        <f t="shared" si="55"/>
        <v>5.0960063934326172E-2</v>
      </c>
      <c r="N721">
        <f t="shared" si="56"/>
        <v>-2.2189664840697993</v>
      </c>
      <c r="O721">
        <f t="shared" si="57"/>
        <v>0.11307867389632394</v>
      </c>
      <c r="P721">
        <f t="shared" si="58"/>
        <v>0.25091778743900134</v>
      </c>
      <c r="Q721" t="str">
        <f t="shared" si="59"/>
        <v>--</v>
      </c>
    </row>
    <row r="722" spans="1:17" x14ac:dyDescent="0.2">
      <c r="A722" s="1">
        <v>1764616018.7339699</v>
      </c>
      <c r="B722" s="1">
        <v>21.585190296173</v>
      </c>
      <c r="C722">
        <v>20</v>
      </c>
      <c r="D722">
        <v>255</v>
      </c>
      <c r="E722">
        <v>0</v>
      </c>
      <c r="F722">
        <v>0</v>
      </c>
      <c r="G722">
        <v>20</v>
      </c>
      <c r="H722">
        <v>30</v>
      </c>
      <c r="I722">
        <v>20</v>
      </c>
      <c r="J722">
        <v>30</v>
      </c>
      <c r="K722" s="1" t="s">
        <v>2045</v>
      </c>
      <c r="L722" t="s">
        <v>18</v>
      </c>
      <c r="M722">
        <f t="shared" si="55"/>
        <v>4.98199462890625E-2</v>
      </c>
      <c r="N722">
        <f t="shared" si="56"/>
        <v>-1.5851902961729998</v>
      </c>
      <c r="O722">
        <f t="shared" si="57"/>
        <v>7.8974095413281931E-2</v>
      </c>
      <c r="P722">
        <f t="shared" si="58"/>
        <v>0.12518896969817511</v>
      </c>
      <c r="Q722" t="str">
        <f t="shared" si="59"/>
        <v>--</v>
      </c>
    </row>
    <row r="723" spans="1:17" x14ac:dyDescent="0.2">
      <c r="A723" s="1">
        <v>1764616018.7837501</v>
      </c>
      <c r="B723" s="1">
        <v>20.603859424591001</v>
      </c>
      <c r="C723">
        <v>20</v>
      </c>
      <c r="D723">
        <v>108</v>
      </c>
      <c r="E723">
        <v>0</v>
      </c>
      <c r="F723">
        <v>0</v>
      </c>
      <c r="G723">
        <v>20</v>
      </c>
      <c r="H723">
        <v>30</v>
      </c>
      <c r="I723">
        <v>20</v>
      </c>
      <c r="J723">
        <v>30</v>
      </c>
      <c r="K723" s="1" t="s">
        <v>2046</v>
      </c>
      <c r="L723" t="s">
        <v>18</v>
      </c>
      <c r="M723">
        <f t="shared" si="55"/>
        <v>4.9780130386352539E-2</v>
      </c>
      <c r="N723">
        <f t="shared" si="56"/>
        <v>-0.6038594245910005</v>
      </c>
      <c r="O723">
        <f t="shared" si="57"/>
        <v>3.0060200891167822E-2</v>
      </c>
      <c r="P723">
        <f t="shared" si="58"/>
        <v>1.8152135613230484E-2</v>
      </c>
      <c r="Q723" t="str">
        <f t="shared" si="59"/>
        <v>--</v>
      </c>
    </row>
    <row r="724" spans="1:17" x14ac:dyDescent="0.2">
      <c r="A724" s="1">
        <v>1764616018.8338699</v>
      </c>
      <c r="B724" s="1">
        <v>21.589279174804599</v>
      </c>
      <c r="C724">
        <v>20</v>
      </c>
      <c r="D724">
        <v>255</v>
      </c>
      <c r="E724">
        <v>0</v>
      </c>
      <c r="F724">
        <v>0</v>
      </c>
      <c r="G724">
        <v>20</v>
      </c>
      <c r="H724">
        <v>30</v>
      </c>
      <c r="I724">
        <v>20</v>
      </c>
      <c r="J724">
        <v>30</v>
      </c>
      <c r="K724" s="1" t="s">
        <v>2047</v>
      </c>
      <c r="L724" t="s">
        <v>18</v>
      </c>
      <c r="M724">
        <f t="shared" si="55"/>
        <v>5.0119876861572266E-2</v>
      </c>
      <c r="N724">
        <f t="shared" si="56"/>
        <v>-1.5892791748045987</v>
      </c>
      <c r="O724">
        <f t="shared" si="57"/>
        <v>7.9654476539867666E-2</v>
      </c>
      <c r="P724">
        <f t="shared" si="58"/>
        <v>0.12659320074477315</v>
      </c>
      <c r="Q724" t="str">
        <f t="shared" si="59"/>
        <v>--</v>
      </c>
    </row>
    <row r="725" spans="1:17" x14ac:dyDescent="0.2">
      <c r="A725" s="1">
        <v>1764616018.88395</v>
      </c>
      <c r="B725" s="1">
        <v>21.258080005645699</v>
      </c>
      <c r="C725">
        <v>20</v>
      </c>
      <c r="D725">
        <v>237</v>
      </c>
      <c r="E725">
        <v>0</v>
      </c>
      <c r="F725">
        <v>0</v>
      </c>
      <c r="G725">
        <v>20</v>
      </c>
      <c r="H725">
        <v>30</v>
      </c>
      <c r="I725">
        <v>20</v>
      </c>
      <c r="J725">
        <v>30</v>
      </c>
      <c r="K725" s="1" t="s">
        <v>2048</v>
      </c>
      <c r="L725" t="s">
        <v>18</v>
      </c>
      <c r="M725">
        <f t="shared" si="55"/>
        <v>5.0080060958862305E-2</v>
      </c>
      <c r="N725">
        <f t="shared" si="56"/>
        <v>-1.2580800056456987</v>
      </c>
      <c r="O725">
        <f t="shared" si="57"/>
        <v>6.3004723373862426E-2</v>
      </c>
      <c r="P725">
        <f t="shared" si="58"/>
        <v>7.9264982737894521E-2</v>
      </c>
      <c r="Q725" t="str">
        <f t="shared" si="59"/>
        <v>--</v>
      </c>
    </row>
    <row r="726" spans="1:17" x14ac:dyDescent="0.2">
      <c r="A726" s="1">
        <v>1764616018.9352901</v>
      </c>
      <c r="B726" s="1">
        <v>22.3252773284912</v>
      </c>
      <c r="C726">
        <v>20</v>
      </c>
      <c r="D726">
        <v>255</v>
      </c>
      <c r="E726">
        <v>0</v>
      </c>
      <c r="F726">
        <v>0</v>
      </c>
      <c r="G726">
        <v>20</v>
      </c>
      <c r="H726">
        <v>30</v>
      </c>
      <c r="I726">
        <v>20</v>
      </c>
      <c r="J726">
        <v>30</v>
      </c>
      <c r="K726" s="1" t="s">
        <v>2049</v>
      </c>
      <c r="L726" t="s">
        <v>18</v>
      </c>
      <c r="M726">
        <f t="shared" si="55"/>
        <v>5.1340103149414062E-2</v>
      </c>
      <c r="N726">
        <f t="shared" si="56"/>
        <v>-2.3252773284912003</v>
      </c>
      <c r="O726">
        <f t="shared" si="57"/>
        <v>0.11937997789573219</v>
      </c>
      <c r="P726">
        <f t="shared" si="58"/>
        <v>0.2775915560767267</v>
      </c>
      <c r="Q726" t="str">
        <f t="shared" si="59"/>
        <v>--</v>
      </c>
    </row>
    <row r="727" spans="1:17" x14ac:dyDescent="0.2">
      <c r="A727" s="1">
        <v>1764616018.9846001</v>
      </c>
      <c r="B727" s="1">
        <v>20.947325229644701</v>
      </c>
      <c r="C727">
        <v>20</v>
      </c>
      <c r="D727">
        <v>255</v>
      </c>
      <c r="E727">
        <v>0</v>
      </c>
      <c r="F727">
        <v>0</v>
      </c>
      <c r="G727">
        <v>20</v>
      </c>
      <c r="H727">
        <v>30</v>
      </c>
      <c r="I727">
        <v>20</v>
      </c>
      <c r="J727">
        <v>30</v>
      </c>
      <c r="K727" s="1" t="s">
        <v>2050</v>
      </c>
      <c r="L727" t="s">
        <v>18</v>
      </c>
      <c r="M727">
        <f t="shared" si="55"/>
        <v>4.9309968948364258E-2</v>
      </c>
      <c r="N727">
        <f t="shared" si="56"/>
        <v>-0.94732522964470078</v>
      </c>
      <c r="O727">
        <f t="shared" si="57"/>
        <v>4.6712577657782237E-2</v>
      </c>
      <c r="P727">
        <f t="shared" si="58"/>
        <v>4.4252003356954478E-2</v>
      </c>
      <c r="Q727" t="str">
        <f t="shared" si="59"/>
        <v>--</v>
      </c>
    </row>
    <row r="728" spans="1:17" x14ac:dyDescent="0.2">
      <c r="A728" s="1">
        <v>1764616019.03475</v>
      </c>
      <c r="B728" s="1">
        <v>21.249902248382501</v>
      </c>
      <c r="C728">
        <v>20</v>
      </c>
      <c r="D728">
        <v>218</v>
      </c>
      <c r="E728">
        <v>0</v>
      </c>
      <c r="F728">
        <v>0</v>
      </c>
      <c r="G728">
        <v>20</v>
      </c>
      <c r="H728">
        <v>30</v>
      </c>
      <c r="I728">
        <v>20</v>
      </c>
      <c r="J728">
        <v>30</v>
      </c>
      <c r="K728" s="1" t="s">
        <v>2051</v>
      </c>
      <c r="L728" t="s">
        <v>18</v>
      </c>
      <c r="M728">
        <f t="shared" si="55"/>
        <v>5.0149917602539062E-2</v>
      </c>
      <c r="N728">
        <f t="shared" si="56"/>
        <v>-1.2499022483825009</v>
      </c>
      <c r="O728">
        <f t="shared" si="57"/>
        <v>6.268249476761073E-2</v>
      </c>
      <c r="P728">
        <f t="shared" si="58"/>
        <v>7.8346991144260997E-2</v>
      </c>
      <c r="Q728" t="str">
        <f t="shared" si="59"/>
        <v>--</v>
      </c>
    </row>
    <row r="729" spans="1:17" x14ac:dyDescent="0.2">
      <c r="A729" s="1">
        <v>1764616019.0846601</v>
      </c>
      <c r="B729" s="1">
        <v>20.624303817748999</v>
      </c>
      <c r="C729">
        <v>20</v>
      </c>
      <c r="D729">
        <v>218</v>
      </c>
      <c r="E729">
        <v>0</v>
      </c>
      <c r="F729">
        <v>0</v>
      </c>
      <c r="G729">
        <v>20</v>
      </c>
      <c r="H729">
        <v>30</v>
      </c>
      <c r="I729">
        <v>20</v>
      </c>
      <c r="J729">
        <v>30</v>
      </c>
      <c r="K729" s="1" t="s">
        <v>2052</v>
      </c>
      <c r="L729" t="s">
        <v>18</v>
      </c>
      <c r="M729">
        <f t="shared" si="55"/>
        <v>4.9910068511962891E-2</v>
      </c>
      <c r="N729">
        <f t="shared" si="56"/>
        <v>-0.62430381774899857</v>
      </c>
      <c r="O729">
        <f t="shared" si="57"/>
        <v>3.1159046316132512E-2</v>
      </c>
      <c r="P729">
        <f t="shared" si="58"/>
        <v>1.9452711572579398E-2</v>
      </c>
      <c r="Q729" t="str">
        <f t="shared" si="59"/>
        <v>--</v>
      </c>
    </row>
    <row r="730" spans="1:17" x14ac:dyDescent="0.2">
      <c r="A730" s="1">
        <v>1764616019.1349001</v>
      </c>
      <c r="B730" s="1">
        <v>20.276749134063699</v>
      </c>
      <c r="C730">
        <v>20</v>
      </c>
      <c r="D730">
        <v>80</v>
      </c>
      <c r="E730">
        <v>0</v>
      </c>
      <c r="F730">
        <v>0</v>
      </c>
      <c r="G730">
        <v>20</v>
      </c>
      <c r="H730">
        <v>30</v>
      </c>
      <c r="I730">
        <v>20</v>
      </c>
      <c r="J730">
        <v>30</v>
      </c>
      <c r="K730" s="1" t="s">
        <v>2053</v>
      </c>
      <c r="L730" t="s">
        <v>18</v>
      </c>
      <c r="M730">
        <f t="shared" si="55"/>
        <v>5.0240039825439453E-2</v>
      </c>
      <c r="N730">
        <f t="shared" si="56"/>
        <v>-0.27674913406369939</v>
      </c>
      <c r="O730">
        <f t="shared" si="57"/>
        <v>1.390388751701614E-2</v>
      </c>
      <c r="P730">
        <f t="shared" si="58"/>
        <v>3.8478888304532962E-3</v>
      </c>
      <c r="Q730" t="str">
        <f t="shared" si="59"/>
        <v>--</v>
      </c>
    </row>
    <row r="731" spans="1:17" x14ac:dyDescent="0.2">
      <c r="A731" s="1">
        <v>1764616019.1856401</v>
      </c>
      <c r="B731" s="1">
        <v>20.926880836486799</v>
      </c>
      <c r="C731">
        <v>20</v>
      </c>
      <c r="D731">
        <v>211</v>
      </c>
      <c r="E731">
        <v>0</v>
      </c>
      <c r="F731">
        <v>0</v>
      </c>
      <c r="G731">
        <v>20</v>
      </c>
      <c r="H731">
        <v>30</v>
      </c>
      <c r="I731">
        <v>20</v>
      </c>
      <c r="J731">
        <v>30</v>
      </c>
      <c r="K731" s="1" t="s">
        <v>2054</v>
      </c>
      <c r="L731" t="s">
        <v>18</v>
      </c>
      <c r="M731">
        <f t="shared" si="55"/>
        <v>5.074000358581543E-2</v>
      </c>
      <c r="N731">
        <f t="shared" si="56"/>
        <v>-0.92688083648679864</v>
      </c>
      <c r="O731">
        <f t="shared" si="57"/>
        <v>4.7029936966963767E-2</v>
      </c>
      <c r="P731">
        <f t="shared" si="58"/>
        <v>4.3591147315860786E-2</v>
      </c>
      <c r="Q731" t="str">
        <f t="shared" si="59"/>
        <v>--</v>
      </c>
    </row>
    <row r="732" spans="1:17" x14ac:dyDescent="0.2">
      <c r="A732" s="1">
        <v>1764616019.2356901</v>
      </c>
      <c r="B732" s="1">
        <v>21.908211708068801</v>
      </c>
      <c r="C732">
        <v>20</v>
      </c>
      <c r="D732">
        <v>255</v>
      </c>
      <c r="E732">
        <v>0</v>
      </c>
      <c r="F732">
        <v>0</v>
      </c>
      <c r="G732">
        <v>20</v>
      </c>
      <c r="H732">
        <v>30</v>
      </c>
      <c r="I732">
        <v>20</v>
      </c>
      <c r="J732">
        <v>30</v>
      </c>
      <c r="K732" s="1" t="s">
        <v>2055</v>
      </c>
      <c r="L732" t="s">
        <v>18</v>
      </c>
      <c r="M732">
        <f t="shared" si="55"/>
        <v>5.0050020217895508E-2</v>
      </c>
      <c r="N732">
        <f t="shared" si="56"/>
        <v>-1.9082117080688015</v>
      </c>
      <c r="O732">
        <f t="shared" si="57"/>
        <v>9.5506034568868428E-2</v>
      </c>
      <c r="P732">
        <f t="shared" si="58"/>
        <v>0.18224573335553843</v>
      </c>
      <c r="Q732" t="str">
        <f t="shared" si="59"/>
        <v>--</v>
      </c>
    </row>
    <row r="733" spans="1:17" x14ac:dyDescent="0.2">
      <c r="A733" s="1">
        <v>1764616019.2855401</v>
      </c>
      <c r="B733" s="1">
        <v>20.9514141082763</v>
      </c>
      <c r="C733">
        <v>20</v>
      </c>
      <c r="D733">
        <v>176</v>
      </c>
      <c r="E733">
        <v>0</v>
      </c>
      <c r="F733">
        <v>0</v>
      </c>
      <c r="G733">
        <v>20</v>
      </c>
      <c r="H733">
        <v>30</v>
      </c>
      <c r="I733">
        <v>20</v>
      </c>
      <c r="J733">
        <v>30</v>
      </c>
      <c r="K733" s="1" t="s">
        <v>2056</v>
      </c>
      <c r="L733" t="s">
        <v>18</v>
      </c>
      <c r="M733">
        <f t="shared" si="55"/>
        <v>4.9849987030029297E-2</v>
      </c>
      <c r="N733">
        <f t="shared" si="56"/>
        <v>-0.95141410827629969</v>
      </c>
      <c r="O733">
        <f t="shared" si="57"/>
        <v>4.7427980957760428E-2</v>
      </c>
      <c r="P733">
        <f t="shared" si="58"/>
        <v>4.512365021027296E-2</v>
      </c>
      <c r="Q733" t="str">
        <f t="shared" si="59"/>
        <v>--</v>
      </c>
    </row>
    <row r="734" spans="1:17" x14ac:dyDescent="0.2">
      <c r="A734" s="1">
        <v>1764616019.3354499</v>
      </c>
      <c r="B734" s="1">
        <v>19.9864387512207</v>
      </c>
      <c r="C734">
        <v>20</v>
      </c>
      <c r="D734">
        <v>176</v>
      </c>
      <c r="E734">
        <v>0</v>
      </c>
      <c r="F734">
        <v>0</v>
      </c>
      <c r="G734">
        <v>20</v>
      </c>
      <c r="H734">
        <v>30</v>
      </c>
      <c r="I734">
        <v>20</v>
      </c>
      <c r="J734">
        <v>30</v>
      </c>
      <c r="K734" s="1" t="s">
        <v>2057</v>
      </c>
      <c r="L734" t="s">
        <v>18</v>
      </c>
      <c r="M734">
        <f t="shared" si="55"/>
        <v>4.9909830093383789E-2</v>
      </c>
      <c r="N734">
        <f t="shared" si="56"/>
        <v>1.3561248779300428E-2</v>
      </c>
      <c r="O734">
        <f t="shared" si="57"/>
        <v>6.7683962242899261E-4</v>
      </c>
      <c r="P734">
        <f t="shared" si="58"/>
        <v>9.1787905034473393E-6</v>
      </c>
      <c r="Q734" t="str">
        <f t="shared" si="59"/>
        <v>--</v>
      </c>
    </row>
    <row r="735" spans="1:17" x14ac:dyDescent="0.2">
      <c r="A735" s="1">
        <v>1764616019.38553</v>
      </c>
      <c r="B735" s="1">
        <v>20.926880836486799</v>
      </c>
      <c r="C735">
        <v>20</v>
      </c>
      <c r="D735">
        <v>195</v>
      </c>
      <c r="E735">
        <v>0</v>
      </c>
      <c r="F735">
        <v>0</v>
      </c>
      <c r="G735">
        <v>20</v>
      </c>
      <c r="H735">
        <v>30</v>
      </c>
      <c r="I735">
        <v>20</v>
      </c>
      <c r="J735">
        <v>30</v>
      </c>
      <c r="K735" s="1" t="s">
        <v>2058</v>
      </c>
      <c r="L735" t="s">
        <v>18</v>
      </c>
      <c r="M735">
        <f t="shared" si="55"/>
        <v>5.0080060958862305E-2</v>
      </c>
      <c r="N735">
        <f t="shared" si="56"/>
        <v>-0.92688083648679864</v>
      </c>
      <c r="O735">
        <f t="shared" si="57"/>
        <v>4.6418248792860162E-2</v>
      </c>
      <c r="P735">
        <f t="shared" si="58"/>
        <v>4.3024185269378554E-2</v>
      </c>
      <c r="Q735" t="str">
        <f t="shared" si="59"/>
        <v>--</v>
      </c>
    </row>
    <row r="736" spans="1:17" x14ac:dyDescent="0.2">
      <c r="A736" s="1">
        <v>1764616019.43664</v>
      </c>
      <c r="B736" s="1">
        <v>19.458973407745301</v>
      </c>
      <c r="C736">
        <v>20</v>
      </c>
      <c r="D736">
        <v>80</v>
      </c>
      <c r="E736">
        <v>0</v>
      </c>
      <c r="F736">
        <v>0</v>
      </c>
      <c r="G736">
        <v>20</v>
      </c>
      <c r="H736">
        <v>30</v>
      </c>
      <c r="I736">
        <v>20</v>
      </c>
      <c r="J736">
        <v>30</v>
      </c>
      <c r="K736" s="1" t="s">
        <v>2059</v>
      </c>
      <c r="L736" t="s">
        <v>18</v>
      </c>
      <c r="M736">
        <f t="shared" si="55"/>
        <v>5.1110029220581055E-2</v>
      </c>
      <c r="N736">
        <f t="shared" si="56"/>
        <v>0.54102659225469907</v>
      </c>
      <c r="O736">
        <f t="shared" si="57"/>
        <v>2.7651884939249062E-2</v>
      </c>
      <c r="P736">
        <f t="shared" si="58"/>
        <v>1.4960405078100956E-2</v>
      </c>
      <c r="Q736" t="str">
        <f t="shared" si="59"/>
        <v>--</v>
      </c>
    </row>
    <row r="737" spans="1:17" x14ac:dyDescent="0.2">
      <c r="A737" s="1">
        <v>1764616019.4860401</v>
      </c>
      <c r="B737" s="1">
        <v>20.959591865539501</v>
      </c>
      <c r="C737">
        <v>20</v>
      </c>
      <c r="D737">
        <v>80</v>
      </c>
      <c r="E737">
        <v>0</v>
      </c>
      <c r="F737">
        <v>0</v>
      </c>
      <c r="G737">
        <v>20</v>
      </c>
      <c r="H737">
        <v>30</v>
      </c>
      <c r="I737">
        <v>20</v>
      </c>
      <c r="J737">
        <v>30</v>
      </c>
      <c r="K737" s="1" t="s">
        <v>2060</v>
      </c>
      <c r="L737" t="s">
        <v>18</v>
      </c>
      <c r="M737">
        <f t="shared" si="55"/>
        <v>4.9400091171264648E-2</v>
      </c>
      <c r="N737">
        <f t="shared" si="56"/>
        <v>-0.95959186553950104</v>
      </c>
      <c r="O737">
        <f t="shared" si="57"/>
        <v>4.740392564485528E-2</v>
      </c>
      <c r="P737">
        <f t="shared" si="58"/>
        <v>4.5488421443442471E-2</v>
      </c>
      <c r="Q737" t="str">
        <f t="shared" si="59"/>
        <v>--</v>
      </c>
    </row>
    <row r="738" spans="1:17" x14ac:dyDescent="0.2">
      <c r="A738" s="1">
        <v>1764616019.5363901</v>
      </c>
      <c r="B738">
        <v>20.93505859375</v>
      </c>
      <c r="C738">
        <v>20</v>
      </c>
      <c r="D738">
        <v>232</v>
      </c>
      <c r="E738">
        <v>0</v>
      </c>
      <c r="F738">
        <v>0</v>
      </c>
      <c r="G738">
        <v>20</v>
      </c>
      <c r="H738">
        <v>30</v>
      </c>
      <c r="I738">
        <v>20</v>
      </c>
      <c r="J738">
        <v>30</v>
      </c>
      <c r="K738" s="1" t="s">
        <v>2061</v>
      </c>
      <c r="L738" t="s">
        <v>18</v>
      </c>
      <c r="M738">
        <f t="shared" si="55"/>
        <v>5.0349950790405273E-2</v>
      </c>
      <c r="N738">
        <f t="shared" si="56"/>
        <v>-0.93505859375</v>
      </c>
      <c r="O738">
        <f t="shared" si="57"/>
        <v>4.7080154181458056E-2</v>
      </c>
      <c r="P738">
        <f t="shared" si="58"/>
        <v>4.4022702762447352E-2</v>
      </c>
      <c r="Q738" t="str">
        <f t="shared" si="59"/>
        <v>--</v>
      </c>
    </row>
    <row r="739" spans="1:17" x14ac:dyDescent="0.2">
      <c r="A739" s="1">
        <v>1764616019.5865901</v>
      </c>
      <c r="B739" s="1">
        <v>20.624303817748999</v>
      </c>
      <c r="C739">
        <v>20</v>
      </c>
      <c r="D739">
        <v>143</v>
      </c>
      <c r="E739">
        <v>0</v>
      </c>
      <c r="F739">
        <v>0</v>
      </c>
      <c r="G739">
        <v>20</v>
      </c>
      <c r="H739">
        <v>30</v>
      </c>
      <c r="I739">
        <v>20</v>
      </c>
      <c r="J739">
        <v>30</v>
      </c>
      <c r="K739" s="1" t="s">
        <v>2062</v>
      </c>
      <c r="L739" t="s">
        <v>18</v>
      </c>
      <c r="M739">
        <f t="shared" si="55"/>
        <v>5.0199985504150391E-2</v>
      </c>
      <c r="N739">
        <f t="shared" si="56"/>
        <v>-0.62430381774899857</v>
      </c>
      <c r="O739">
        <f t="shared" si="57"/>
        <v>3.1340042601185475E-2</v>
      </c>
      <c r="P739">
        <f t="shared" si="58"/>
        <v>1.9565708244336351E-2</v>
      </c>
      <c r="Q739" t="str">
        <f t="shared" si="59"/>
        <v>--</v>
      </c>
    </row>
    <row r="740" spans="1:17" x14ac:dyDescent="0.2">
      <c r="A740" s="1">
        <v>1764616019.6363101</v>
      </c>
      <c r="B740" s="1">
        <v>21.577012538909901</v>
      </c>
      <c r="C740">
        <v>20</v>
      </c>
      <c r="D740">
        <v>143</v>
      </c>
      <c r="E740">
        <v>0</v>
      </c>
      <c r="F740">
        <v>0</v>
      </c>
      <c r="G740">
        <v>20</v>
      </c>
      <c r="H740">
        <v>30</v>
      </c>
      <c r="I740">
        <v>20</v>
      </c>
      <c r="J740">
        <v>30</v>
      </c>
      <c r="K740" s="1" t="s">
        <v>2063</v>
      </c>
      <c r="L740" t="s">
        <v>18</v>
      </c>
      <c r="M740">
        <f t="shared" si="55"/>
        <v>4.9720048904418945E-2</v>
      </c>
      <c r="N740">
        <f t="shared" si="56"/>
        <v>-1.5770125389099015</v>
      </c>
      <c r="O740">
        <f t="shared" si="57"/>
        <v>7.8409140557482188E-2</v>
      </c>
      <c r="P740">
        <f t="shared" si="58"/>
        <v>0.1236521978242983</v>
      </c>
      <c r="Q740" t="str">
        <f t="shared" si="59"/>
        <v>--</v>
      </c>
    </row>
    <row r="741" spans="1:17" x14ac:dyDescent="0.2">
      <c r="A741" s="1">
        <v>1764616019.6874599</v>
      </c>
      <c r="B741" s="1">
        <v>20.616126060485801</v>
      </c>
      <c r="C741">
        <v>20</v>
      </c>
      <c r="D741">
        <v>149</v>
      </c>
      <c r="E741">
        <v>0</v>
      </c>
      <c r="F741">
        <v>0</v>
      </c>
      <c r="G741">
        <v>20</v>
      </c>
      <c r="H741">
        <v>30</v>
      </c>
      <c r="I741">
        <v>20</v>
      </c>
      <c r="J741">
        <v>30</v>
      </c>
      <c r="K741" s="1" t="s">
        <v>2064</v>
      </c>
      <c r="L741" t="s">
        <v>18</v>
      </c>
      <c r="M741">
        <f t="shared" si="55"/>
        <v>5.1149845123291016E-2</v>
      </c>
      <c r="N741">
        <f t="shared" si="56"/>
        <v>-0.61612606048580076</v>
      </c>
      <c r="O741">
        <f t="shared" si="57"/>
        <v>3.1514752570272142E-2</v>
      </c>
      <c r="P741">
        <f t="shared" si="58"/>
        <v>1.9417060348306536E-2</v>
      </c>
      <c r="Q741" t="str">
        <f t="shared" si="59"/>
        <v>--</v>
      </c>
    </row>
    <row r="742" spans="1:17" x14ac:dyDescent="0.2">
      <c r="A742" s="1">
        <v>1764616019.7370501</v>
      </c>
      <c r="B742" s="1">
        <v>20.276749134063699</v>
      </c>
      <c r="C742">
        <v>20</v>
      </c>
      <c r="D742">
        <v>149</v>
      </c>
      <c r="E742">
        <v>0</v>
      </c>
      <c r="F742">
        <v>0</v>
      </c>
      <c r="G742">
        <v>20</v>
      </c>
      <c r="H742">
        <v>30</v>
      </c>
      <c r="I742">
        <v>20</v>
      </c>
      <c r="J742">
        <v>30</v>
      </c>
      <c r="K742" s="1" t="s">
        <v>2065</v>
      </c>
      <c r="L742" t="s">
        <v>18</v>
      </c>
      <c r="M742">
        <f t="shared" si="55"/>
        <v>4.9590110778808594E-2</v>
      </c>
      <c r="N742">
        <f t="shared" si="56"/>
        <v>-0.27674913406369939</v>
      </c>
      <c r="O742">
        <f t="shared" si="57"/>
        <v>1.3724020216158204E-2</v>
      </c>
      <c r="P742">
        <f t="shared" si="58"/>
        <v>3.7981107106944876E-3</v>
      </c>
      <c r="Q742" t="str">
        <f t="shared" si="59"/>
        <v>--</v>
      </c>
    </row>
    <row r="743" spans="1:17" x14ac:dyDescent="0.2">
      <c r="A743" s="1">
        <v>1764616019.78741</v>
      </c>
      <c r="B743" s="1">
        <v>20.9227919578552</v>
      </c>
      <c r="C743">
        <v>20</v>
      </c>
      <c r="D743">
        <v>203</v>
      </c>
      <c r="E743">
        <v>0</v>
      </c>
      <c r="F743">
        <v>0</v>
      </c>
      <c r="G743">
        <v>20</v>
      </c>
      <c r="H743">
        <v>30</v>
      </c>
      <c r="I743">
        <v>20</v>
      </c>
      <c r="J743">
        <v>30</v>
      </c>
      <c r="K743" s="1" t="s">
        <v>2066</v>
      </c>
      <c r="L743" t="s">
        <v>18</v>
      </c>
      <c r="M743">
        <f t="shared" si="55"/>
        <v>5.0359964370727539E-2</v>
      </c>
      <c r="N743">
        <f t="shared" si="56"/>
        <v>-0.92279195785519974</v>
      </c>
      <c r="O743">
        <f t="shared" si="57"/>
        <v>4.6471770119181771E-2</v>
      </c>
      <c r="P743">
        <f t="shared" si="58"/>
        <v>4.2883775733276515E-2</v>
      </c>
      <c r="Q743" t="str">
        <f t="shared" si="59"/>
        <v>--</v>
      </c>
    </row>
    <row r="744" spans="1:17" x14ac:dyDescent="0.2">
      <c r="A744" s="1">
        <v>1764616019.83705</v>
      </c>
      <c r="B744" s="1">
        <v>21.5811014175415</v>
      </c>
      <c r="C744">
        <v>20</v>
      </c>
      <c r="D744">
        <v>203</v>
      </c>
      <c r="E744">
        <v>0</v>
      </c>
      <c r="F744">
        <v>0</v>
      </c>
      <c r="G744">
        <v>20</v>
      </c>
      <c r="H744">
        <v>30</v>
      </c>
      <c r="I744">
        <v>20</v>
      </c>
      <c r="J744">
        <v>30</v>
      </c>
      <c r="K744" s="1" t="s">
        <v>2067</v>
      </c>
      <c r="L744" t="s">
        <v>18</v>
      </c>
      <c r="M744">
        <f t="shared" si="55"/>
        <v>4.963994026184082E-2</v>
      </c>
      <c r="N744">
        <f t="shared" si="56"/>
        <v>-1.5811014175415004</v>
      </c>
      <c r="O744">
        <f t="shared" si="57"/>
        <v>7.8485779914671913E-2</v>
      </c>
      <c r="P744">
        <f t="shared" si="58"/>
        <v>0.12409397787993799</v>
      </c>
      <c r="Q744" t="str">
        <f t="shared" si="59"/>
        <v>--</v>
      </c>
    </row>
    <row r="745" spans="1:17" x14ac:dyDescent="0.2">
      <c r="A745" s="1">
        <v>1764616019.8870201</v>
      </c>
      <c r="B745" s="1">
        <v>20.926880836486799</v>
      </c>
      <c r="C745">
        <v>20</v>
      </c>
      <c r="D745">
        <v>196</v>
      </c>
      <c r="E745">
        <v>0</v>
      </c>
      <c r="F745">
        <v>0</v>
      </c>
      <c r="G745">
        <v>20</v>
      </c>
      <c r="H745">
        <v>30</v>
      </c>
      <c r="I745">
        <v>20</v>
      </c>
      <c r="J745">
        <v>30</v>
      </c>
      <c r="K745" s="1" t="s">
        <v>2068</v>
      </c>
      <c r="L745" t="s">
        <v>18</v>
      </c>
      <c r="M745">
        <f t="shared" si="55"/>
        <v>4.9970149993896484E-2</v>
      </c>
      <c r="N745">
        <f t="shared" si="56"/>
        <v>-0.92688083648679864</v>
      </c>
      <c r="O745">
        <f t="shared" si="57"/>
        <v>4.6316374425713569E-2</v>
      </c>
      <c r="P745">
        <f t="shared" si="58"/>
        <v>4.2929759870741158E-2</v>
      </c>
      <c r="Q745" t="str">
        <f t="shared" si="59"/>
        <v>--</v>
      </c>
    </row>
    <row r="746" spans="1:17" x14ac:dyDescent="0.2">
      <c r="A746" s="1">
        <v>1764616019.9384301</v>
      </c>
      <c r="B746" s="1">
        <v>20.943236351013098</v>
      </c>
      <c r="C746">
        <v>20</v>
      </c>
      <c r="D746">
        <v>199</v>
      </c>
      <c r="E746">
        <v>0</v>
      </c>
      <c r="F746">
        <v>0</v>
      </c>
      <c r="G746">
        <v>20</v>
      </c>
      <c r="H746">
        <v>30</v>
      </c>
      <c r="I746">
        <v>20</v>
      </c>
      <c r="J746">
        <v>30</v>
      </c>
      <c r="K746">
        <v>6.58416748046875E-2</v>
      </c>
      <c r="L746" t="s">
        <v>18</v>
      </c>
      <c r="M746">
        <f t="shared" si="55"/>
        <v>5.140995979309082E-2</v>
      </c>
      <c r="N746">
        <f t="shared" si="56"/>
        <v>-0.94323635101309833</v>
      </c>
      <c r="O746">
        <f t="shared" si="57"/>
        <v>4.8491742880965083E-2</v>
      </c>
      <c r="P746">
        <f t="shared" si="58"/>
        <v>4.5739174609306897E-2</v>
      </c>
      <c r="Q746" t="str">
        <f t="shared" si="59"/>
        <v>--</v>
      </c>
    </row>
    <row r="747" spans="1:17" x14ac:dyDescent="0.2">
      <c r="A747" s="1">
        <v>1764616019.98785</v>
      </c>
      <c r="B747" s="1">
        <v>20.276749134063699</v>
      </c>
      <c r="C747">
        <v>20</v>
      </c>
      <c r="D747">
        <v>199</v>
      </c>
      <c r="E747">
        <v>0</v>
      </c>
      <c r="F747">
        <v>0</v>
      </c>
      <c r="G747">
        <v>20</v>
      </c>
      <c r="H747">
        <v>30</v>
      </c>
      <c r="I747">
        <v>20</v>
      </c>
      <c r="J747">
        <v>30</v>
      </c>
      <c r="K747" s="1" t="s">
        <v>2069</v>
      </c>
      <c r="L747" t="s">
        <v>18</v>
      </c>
      <c r="M747">
        <f t="shared" si="55"/>
        <v>4.9419879913330078E-2</v>
      </c>
      <c r="N747">
        <f t="shared" si="56"/>
        <v>-0.27674913406369939</v>
      </c>
      <c r="O747">
        <f t="shared" si="57"/>
        <v>1.3676908971546111E-2</v>
      </c>
      <c r="P747">
        <f t="shared" si="58"/>
        <v>3.7850727145434275E-3</v>
      </c>
      <c r="Q747" t="str">
        <f t="shared" si="59"/>
        <v>--</v>
      </c>
    </row>
    <row r="748" spans="1:17" x14ac:dyDescent="0.2">
      <c r="A748" s="1">
        <v>1764616020.03794</v>
      </c>
      <c r="B748">
        <v>20.93505859375</v>
      </c>
      <c r="C748">
        <v>30</v>
      </c>
      <c r="D748">
        <v>80</v>
      </c>
      <c r="E748">
        <v>0</v>
      </c>
      <c r="F748">
        <v>0</v>
      </c>
      <c r="G748">
        <v>20</v>
      </c>
      <c r="H748">
        <v>30</v>
      </c>
      <c r="I748">
        <v>20</v>
      </c>
      <c r="J748">
        <v>20</v>
      </c>
      <c r="K748" s="1" t="s">
        <v>2070</v>
      </c>
      <c r="L748" t="s">
        <v>18</v>
      </c>
      <c r="M748">
        <f t="shared" si="55"/>
        <v>5.009007453918457E-2</v>
      </c>
      <c r="N748">
        <f t="shared" si="56"/>
        <v>9.06494140625</v>
      </c>
      <c r="O748">
        <f t="shared" si="57"/>
        <v>0.4540635907324031</v>
      </c>
      <c r="P748">
        <f t="shared" si="58"/>
        <v>4.1160598447007146</v>
      </c>
      <c r="Q748" t="str">
        <f t="shared" si="59"/>
        <v>OSCILLATION</v>
      </c>
    </row>
    <row r="749" spans="1:17" x14ac:dyDescent="0.2">
      <c r="A749" s="1">
        <v>1764616020.0880499</v>
      </c>
      <c r="B749" s="1">
        <v>22.235321998596099</v>
      </c>
      <c r="C749">
        <v>30</v>
      </c>
      <c r="D749">
        <v>80</v>
      </c>
      <c r="E749">
        <v>0</v>
      </c>
      <c r="F749">
        <v>0</v>
      </c>
      <c r="G749">
        <v>20</v>
      </c>
      <c r="H749">
        <v>30</v>
      </c>
      <c r="I749">
        <v>20</v>
      </c>
      <c r="J749">
        <v>20</v>
      </c>
      <c r="K749" s="1" t="s">
        <v>2071</v>
      </c>
      <c r="L749" t="s">
        <v>18</v>
      </c>
      <c r="M749">
        <f t="shared" si="55"/>
        <v>5.010986328125E-2</v>
      </c>
      <c r="N749">
        <f t="shared" si="56"/>
        <v>7.764678001403901</v>
      </c>
      <c r="O749">
        <f t="shared" si="57"/>
        <v>0.38908695307327895</v>
      </c>
      <c r="P749">
        <f t="shared" si="58"/>
        <v>3.0211349051613614</v>
      </c>
      <c r="Q749" t="str">
        <f t="shared" si="59"/>
        <v>--</v>
      </c>
    </row>
    <row r="750" spans="1:17" x14ac:dyDescent="0.2">
      <c r="A750" s="1">
        <v>1764616020.1378601</v>
      </c>
      <c r="B750" s="1">
        <v>20.9636807441711</v>
      </c>
      <c r="C750">
        <v>30</v>
      </c>
      <c r="D750">
        <v>80</v>
      </c>
      <c r="E750">
        <v>0</v>
      </c>
      <c r="F750">
        <v>0</v>
      </c>
      <c r="G750">
        <v>20</v>
      </c>
      <c r="H750">
        <v>30</v>
      </c>
      <c r="I750">
        <v>20</v>
      </c>
      <c r="J750">
        <v>20</v>
      </c>
      <c r="K750" s="1" t="s">
        <v>2072</v>
      </c>
      <c r="L750" t="s">
        <v>18</v>
      </c>
      <c r="M750">
        <f t="shared" si="55"/>
        <v>4.9810171127319336E-2</v>
      </c>
      <c r="N750">
        <f t="shared" si="56"/>
        <v>9.0363192558289001</v>
      </c>
      <c r="O750">
        <f t="shared" si="57"/>
        <v>0.45010060849392841</v>
      </c>
      <c r="P750">
        <f t="shared" si="58"/>
        <v>4.0672527955939906</v>
      </c>
      <c r="Q750" t="str">
        <f t="shared" si="59"/>
        <v>--</v>
      </c>
    </row>
    <row r="751" spans="1:17" x14ac:dyDescent="0.2">
      <c r="A751" s="1">
        <v>1764616020.1891401</v>
      </c>
      <c r="B751" s="1">
        <v>21.9123005867004</v>
      </c>
      <c r="C751">
        <v>30</v>
      </c>
      <c r="D751">
        <v>80</v>
      </c>
      <c r="E751">
        <v>0</v>
      </c>
      <c r="F751">
        <v>0</v>
      </c>
      <c r="G751">
        <v>20</v>
      </c>
      <c r="H751">
        <v>30</v>
      </c>
      <c r="I751">
        <v>20</v>
      </c>
      <c r="J751">
        <v>20</v>
      </c>
      <c r="K751">
        <v>19.815243721008301</v>
      </c>
      <c r="L751" t="s">
        <v>18</v>
      </c>
      <c r="M751">
        <f t="shared" si="55"/>
        <v>5.1280021667480469E-2</v>
      </c>
      <c r="N751">
        <f t="shared" si="56"/>
        <v>8.0876994132995996</v>
      </c>
      <c r="O751">
        <f t="shared" si="57"/>
        <v>0.41473740115407254</v>
      </c>
      <c r="P751">
        <f t="shared" si="58"/>
        <v>3.3542714359871928</v>
      </c>
      <c r="Q751" t="str">
        <f t="shared" si="59"/>
        <v>--</v>
      </c>
    </row>
    <row r="752" spans="1:17" x14ac:dyDescent="0.2">
      <c r="A752" s="1">
        <v>1764616020.2385499</v>
      </c>
      <c r="B752" s="1">
        <v>22.820031642913801</v>
      </c>
      <c r="C752">
        <v>30</v>
      </c>
      <c r="D752">
        <v>80</v>
      </c>
      <c r="E752">
        <v>0</v>
      </c>
      <c r="F752">
        <v>0</v>
      </c>
      <c r="G752">
        <v>20</v>
      </c>
      <c r="H752">
        <v>30</v>
      </c>
      <c r="I752">
        <v>20</v>
      </c>
      <c r="J752">
        <v>20</v>
      </c>
      <c r="K752" s="1" t="s">
        <v>2073</v>
      </c>
      <c r="L752" t="s">
        <v>18</v>
      </c>
      <c r="M752">
        <f t="shared" si="55"/>
        <v>4.9409866333007812E-2</v>
      </c>
      <c r="N752">
        <f t="shared" si="56"/>
        <v>7.1799683570861994</v>
      </c>
      <c r="O752">
        <f t="shared" si="57"/>
        <v>0.35476127679885483</v>
      </c>
      <c r="P752">
        <f t="shared" si="58"/>
        <v>2.5471747417352759</v>
      </c>
      <c r="Q752" t="str">
        <f t="shared" si="59"/>
        <v>--</v>
      </c>
    </row>
    <row r="753" spans="1:17" x14ac:dyDescent="0.2">
      <c r="A753" s="1">
        <v>1764616020.28862</v>
      </c>
      <c r="B753" s="1">
        <v>20.595681667327799</v>
      </c>
      <c r="C753">
        <v>30</v>
      </c>
      <c r="D753">
        <v>80</v>
      </c>
      <c r="E753">
        <v>0</v>
      </c>
      <c r="F753">
        <v>0</v>
      </c>
      <c r="G753">
        <v>20</v>
      </c>
      <c r="H753">
        <v>30</v>
      </c>
      <c r="I753">
        <v>20</v>
      </c>
      <c r="J753">
        <v>20</v>
      </c>
      <c r="K753" s="1" t="s">
        <v>2074</v>
      </c>
      <c r="L753" t="s">
        <v>18</v>
      </c>
      <c r="M753">
        <f t="shared" si="55"/>
        <v>5.0070047378540039E-2</v>
      </c>
      <c r="N753">
        <f t="shared" si="56"/>
        <v>9.4043183326722009</v>
      </c>
      <c r="O753">
        <f t="shared" si="57"/>
        <v>0.47087466447976978</v>
      </c>
      <c r="P753">
        <f t="shared" si="58"/>
        <v>4.42825523955797</v>
      </c>
      <c r="Q753" t="str">
        <f t="shared" si="59"/>
        <v>--</v>
      </c>
    </row>
    <row r="754" spans="1:17" x14ac:dyDescent="0.2">
      <c r="A754" s="1">
        <v>1764616020.3387699</v>
      </c>
      <c r="B754" s="1">
        <v>21.572923660278299</v>
      </c>
      <c r="C754">
        <v>30</v>
      </c>
      <c r="D754">
        <v>80</v>
      </c>
      <c r="E754">
        <v>0</v>
      </c>
      <c r="F754">
        <v>0</v>
      </c>
      <c r="G754">
        <v>20</v>
      </c>
      <c r="H754">
        <v>30</v>
      </c>
      <c r="I754">
        <v>20</v>
      </c>
      <c r="J754">
        <v>20</v>
      </c>
      <c r="K754" s="1" t="s">
        <v>2075</v>
      </c>
      <c r="L754" t="s">
        <v>18</v>
      </c>
      <c r="M754">
        <f t="shared" si="55"/>
        <v>5.0149917602539062E-2</v>
      </c>
      <c r="N754">
        <f t="shared" si="56"/>
        <v>8.427076339721701</v>
      </c>
      <c r="O754">
        <f t="shared" si="57"/>
        <v>0.42261718406734977</v>
      </c>
      <c r="P754">
        <f t="shared" si="58"/>
        <v>3.5614272726137743</v>
      </c>
      <c r="Q754" t="str">
        <f t="shared" si="59"/>
        <v>--</v>
      </c>
    </row>
    <row r="755" spans="1:17" x14ac:dyDescent="0.2">
      <c r="A755" s="1">
        <v>1764616020.38869</v>
      </c>
      <c r="B755" s="1">
        <v>22.206699848174999</v>
      </c>
      <c r="C755">
        <v>30</v>
      </c>
      <c r="D755">
        <v>80</v>
      </c>
      <c r="E755">
        <v>0</v>
      </c>
      <c r="F755">
        <v>0</v>
      </c>
      <c r="G755">
        <v>20</v>
      </c>
      <c r="H755">
        <v>30</v>
      </c>
      <c r="I755">
        <v>20</v>
      </c>
      <c r="J755">
        <v>20</v>
      </c>
      <c r="K755" s="1" t="s">
        <v>2076</v>
      </c>
      <c r="L755" t="s">
        <v>18</v>
      </c>
      <c r="M755">
        <f t="shared" si="55"/>
        <v>4.9920082092285156E-2</v>
      </c>
      <c r="N755">
        <f t="shared" si="56"/>
        <v>7.7933001518250009</v>
      </c>
      <c r="O755">
        <f t="shared" si="57"/>
        <v>0.38904218334892243</v>
      </c>
      <c r="P755">
        <f t="shared" si="58"/>
        <v>3.031922506559487</v>
      </c>
      <c r="Q755" t="str">
        <f t="shared" si="59"/>
        <v>--</v>
      </c>
    </row>
    <row r="756" spans="1:17" x14ac:dyDescent="0.2">
      <c r="A756" s="1">
        <v>1764616020.43993</v>
      </c>
      <c r="B756" s="1">
        <v>21.249902248382501</v>
      </c>
      <c r="C756">
        <v>30</v>
      </c>
      <c r="D756">
        <v>80</v>
      </c>
      <c r="E756">
        <v>0</v>
      </c>
      <c r="F756">
        <v>0</v>
      </c>
      <c r="G756">
        <v>20</v>
      </c>
      <c r="H756">
        <v>30</v>
      </c>
      <c r="I756">
        <v>20</v>
      </c>
      <c r="J756">
        <v>20</v>
      </c>
      <c r="K756" s="1" t="s">
        <v>2077</v>
      </c>
      <c r="L756" t="s">
        <v>18</v>
      </c>
      <c r="M756">
        <f t="shared" si="55"/>
        <v>5.1239967346191406E-2</v>
      </c>
      <c r="N756">
        <f t="shared" si="56"/>
        <v>8.7500977516174991</v>
      </c>
      <c r="O756">
        <f t="shared" si="57"/>
        <v>0.44835472306886348</v>
      </c>
      <c r="P756">
        <f t="shared" si="58"/>
        <v>3.9231476542519488</v>
      </c>
      <c r="Q756" t="str">
        <f t="shared" si="59"/>
        <v>--</v>
      </c>
    </row>
    <row r="757" spans="1:17" x14ac:dyDescent="0.2">
      <c r="A757" s="1">
        <v>1764616020.4893701</v>
      </c>
      <c r="B757" s="1">
        <v>22.223055362701398</v>
      </c>
      <c r="C757">
        <v>30</v>
      </c>
      <c r="D757">
        <v>80</v>
      </c>
      <c r="E757">
        <v>0</v>
      </c>
      <c r="F757">
        <v>0</v>
      </c>
      <c r="G757">
        <v>20</v>
      </c>
      <c r="H757">
        <v>30</v>
      </c>
      <c r="I757">
        <v>20</v>
      </c>
      <c r="J757">
        <v>20</v>
      </c>
      <c r="K757" s="1" t="s">
        <v>2078</v>
      </c>
      <c r="L757" t="s">
        <v>18</v>
      </c>
      <c r="M757">
        <f t="shared" si="55"/>
        <v>4.9440145492553711E-2</v>
      </c>
      <c r="N757">
        <f t="shared" si="56"/>
        <v>7.7769446372986017</v>
      </c>
      <c r="O757">
        <f t="shared" si="57"/>
        <v>0.38449327435557823</v>
      </c>
      <c r="P757">
        <f t="shared" si="58"/>
        <v>2.9901829080769939</v>
      </c>
      <c r="Q757" t="str">
        <f t="shared" si="59"/>
        <v>--</v>
      </c>
    </row>
    <row r="758" spans="1:17" x14ac:dyDescent="0.2">
      <c r="A758" s="1">
        <v>1764616020.53988</v>
      </c>
      <c r="B758" s="1">
        <v>23.118519783020002</v>
      </c>
      <c r="C758">
        <v>30</v>
      </c>
      <c r="D758">
        <v>80</v>
      </c>
      <c r="E758">
        <v>0</v>
      </c>
      <c r="F758">
        <v>0</v>
      </c>
      <c r="G758">
        <v>20</v>
      </c>
      <c r="H758">
        <v>30</v>
      </c>
      <c r="I758">
        <v>20</v>
      </c>
      <c r="J758">
        <v>20</v>
      </c>
      <c r="K758" s="1" t="s">
        <v>2079</v>
      </c>
      <c r="L758" t="s">
        <v>18</v>
      </c>
      <c r="M758">
        <f t="shared" si="55"/>
        <v>5.0509929656982422E-2</v>
      </c>
      <c r="N758">
        <f t="shared" si="56"/>
        <v>6.8814802169799982</v>
      </c>
      <c r="O758">
        <f t="shared" si="57"/>
        <v>0.34758308169557584</v>
      </c>
      <c r="P758">
        <f t="shared" si="58"/>
        <v>2.3918861004450473</v>
      </c>
      <c r="Q758" t="str">
        <f t="shared" si="59"/>
        <v>--</v>
      </c>
    </row>
    <row r="759" spans="1:17" x14ac:dyDescent="0.2">
      <c r="A759" s="1">
        <v>1764616020.5894401</v>
      </c>
      <c r="B759" s="1">
        <v>20.5915927886962</v>
      </c>
      <c r="C759">
        <v>30</v>
      </c>
      <c r="D759">
        <v>80</v>
      </c>
      <c r="E759">
        <v>0</v>
      </c>
      <c r="F759">
        <v>0</v>
      </c>
      <c r="G759">
        <v>20</v>
      </c>
      <c r="H759">
        <v>30</v>
      </c>
      <c r="I759">
        <v>20</v>
      </c>
      <c r="J759">
        <v>20</v>
      </c>
      <c r="K759" s="1" t="s">
        <v>2080</v>
      </c>
      <c r="L759" t="s">
        <v>18</v>
      </c>
      <c r="M759">
        <f t="shared" si="55"/>
        <v>4.9560070037841797E-2</v>
      </c>
      <c r="N759">
        <f t="shared" si="56"/>
        <v>9.4084072113037998</v>
      </c>
      <c r="O759">
        <f t="shared" si="57"/>
        <v>0.46628132033675213</v>
      </c>
      <c r="P759">
        <f t="shared" si="58"/>
        <v>4.386964536752556</v>
      </c>
      <c r="Q759" t="str">
        <f t="shared" si="59"/>
        <v>--</v>
      </c>
    </row>
    <row r="760" spans="1:17" x14ac:dyDescent="0.2">
      <c r="A760" s="1">
        <v>1764616020.6394601</v>
      </c>
      <c r="B760" s="1">
        <v>22.537899017333899</v>
      </c>
      <c r="C760">
        <v>30</v>
      </c>
      <c r="D760">
        <v>80</v>
      </c>
      <c r="E760">
        <v>0</v>
      </c>
      <c r="F760">
        <v>0</v>
      </c>
      <c r="G760">
        <v>20</v>
      </c>
      <c r="H760">
        <v>30</v>
      </c>
      <c r="I760">
        <v>20</v>
      </c>
      <c r="J760">
        <v>20</v>
      </c>
      <c r="K760" s="1" t="s">
        <v>2081</v>
      </c>
      <c r="L760" t="s">
        <v>18</v>
      </c>
      <c r="M760">
        <f t="shared" si="55"/>
        <v>5.0019979476928711E-2</v>
      </c>
      <c r="N760">
        <f t="shared" si="56"/>
        <v>7.4621009826661009</v>
      </c>
      <c r="O760">
        <f t="shared" si="57"/>
        <v>0.37325413800772794</v>
      </c>
      <c r="P760">
        <f t="shared" si="58"/>
        <v>2.7852600700116552</v>
      </c>
      <c r="Q760" t="str">
        <f t="shared" si="59"/>
        <v>--</v>
      </c>
    </row>
    <row r="761" spans="1:17" x14ac:dyDescent="0.2">
      <c r="A761" s="1">
        <v>1764616020.69152</v>
      </c>
      <c r="B761" s="1">
        <v>21.5811014175415</v>
      </c>
      <c r="C761">
        <v>30</v>
      </c>
      <c r="D761">
        <v>80</v>
      </c>
      <c r="E761">
        <v>0</v>
      </c>
      <c r="F761">
        <v>0</v>
      </c>
      <c r="G761">
        <v>20</v>
      </c>
      <c r="H761">
        <v>30</v>
      </c>
      <c r="I761">
        <v>20</v>
      </c>
      <c r="J761">
        <v>20</v>
      </c>
      <c r="K761" s="1" t="s">
        <v>2082</v>
      </c>
      <c r="L761" t="s">
        <v>18</v>
      </c>
      <c r="M761">
        <f t="shared" si="55"/>
        <v>5.205988883972168E-2</v>
      </c>
      <c r="N761">
        <f t="shared" si="56"/>
        <v>8.4188985824584996</v>
      </c>
      <c r="O761">
        <f t="shared" si="57"/>
        <v>0.4382869243556799</v>
      </c>
      <c r="P761">
        <f t="shared" si="58"/>
        <v>3.6898931661681291</v>
      </c>
      <c r="Q761" t="str">
        <f t="shared" si="59"/>
        <v>--</v>
      </c>
    </row>
    <row r="762" spans="1:17" x14ac:dyDescent="0.2">
      <c r="A762" s="1">
        <v>1764616020.74051</v>
      </c>
      <c r="B762" s="1">
        <v>21.2417244911193</v>
      </c>
      <c r="C762">
        <v>30</v>
      </c>
      <c r="D762">
        <v>80</v>
      </c>
      <c r="E762">
        <v>0</v>
      </c>
      <c r="F762">
        <v>0</v>
      </c>
      <c r="G762">
        <v>20</v>
      </c>
      <c r="H762">
        <v>30</v>
      </c>
      <c r="I762">
        <v>20</v>
      </c>
      <c r="J762">
        <v>20</v>
      </c>
      <c r="K762" s="1" t="s">
        <v>2083</v>
      </c>
      <c r="L762" t="s">
        <v>18</v>
      </c>
      <c r="M762">
        <f t="shared" si="55"/>
        <v>4.8990011215209961E-2</v>
      </c>
      <c r="N762">
        <f t="shared" si="56"/>
        <v>8.7582755088807005</v>
      </c>
      <c r="O762">
        <f t="shared" si="57"/>
        <v>0.42906801540596423</v>
      </c>
      <c r="P762">
        <f t="shared" si="58"/>
        <v>3.7578958909741038</v>
      </c>
      <c r="Q762" t="str">
        <f t="shared" si="59"/>
        <v>--</v>
      </c>
    </row>
    <row r="763" spans="1:17" x14ac:dyDescent="0.2">
      <c r="A763" s="1">
        <v>1764616020.79058</v>
      </c>
      <c r="B763" s="1">
        <v>21.274435520172101</v>
      </c>
      <c r="C763">
        <v>30</v>
      </c>
      <c r="D763">
        <v>80</v>
      </c>
      <c r="E763">
        <v>0</v>
      </c>
      <c r="F763">
        <v>0</v>
      </c>
      <c r="G763">
        <v>20</v>
      </c>
      <c r="H763">
        <v>30</v>
      </c>
      <c r="I763">
        <v>20</v>
      </c>
      <c r="J763">
        <v>20</v>
      </c>
      <c r="K763" s="1" t="s">
        <v>2084</v>
      </c>
      <c r="L763" t="s">
        <v>18</v>
      </c>
      <c r="M763">
        <f t="shared" si="55"/>
        <v>5.0070047378540039E-2</v>
      </c>
      <c r="N763">
        <f t="shared" si="56"/>
        <v>8.7255644798278986</v>
      </c>
      <c r="O763">
        <f t="shared" si="57"/>
        <v>0.43688942690948895</v>
      </c>
      <c r="P763">
        <f t="shared" si="58"/>
        <v>3.8121068650538037</v>
      </c>
      <c r="Q763" t="str">
        <f t="shared" si="59"/>
        <v>--</v>
      </c>
    </row>
    <row r="764" spans="1:17" x14ac:dyDescent="0.2">
      <c r="A764" s="1">
        <v>1764616020.84026</v>
      </c>
      <c r="B764">
        <v>22.2312331199646</v>
      </c>
      <c r="C764">
        <v>30</v>
      </c>
      <c r="D764">
        <v>80</v>
      </c>
      <c r="E764">
        <v>0</v>
      </c>
      <c r="F764">
        <v>0</v>
      </c>
      <c r="G764">
        <v>20</v>
      </c>
      <c r="H764">
        <v>30</v>
      </c>
      <c r="I764">
        <v>20</v>
      </c>
      <c r="J764">
        <v>20</v>
      </c>
      <c r="K764" s="1" t="s">
        <v>2085</v>
      </c>
      <c r="L764" t="s">
        <v>18</v>
      </c>
      <c r="M764">
        <f t="shared" si="55"/>
        <v>4.9679994583129883E-2</v>
      </c>
      <c r="N764">
        <f t="shared" si="56"/>
        <v>7.7687668800354004</v>
      </c>
      <c r="O764">
        <f t="shared" si="57"/>
        <v>0.38595229651775753</v>
      </c>
      <c r="P764">
        <f t="shared" si="58"/>
        <v>2.9983734184607571</v>
      </c>
      <c r="Q764" t="str">
        <f t="shared" si="59"/>
        <v>--</v>
      </c>
    </row>
    <row r="765" spans="1:17" x14ac:dyDescent="0.2">
      <c r="A765" s="1">
        <v>1764616020.8904099</v>
      </c>
      <c r="B765" s="1">
        <v>23.118519783020002</v>
      </c>
      <c r="C765">
        <v>30</v>
      </c>
      <c r="D765">
        <v>80</v>
      </c>
      <c r="E765">
        <v>0</v>
      </c>
      <c r="F765">
        <v>0</v>
      </c>
      <c r="G765">
        <v>20</v>
      </c>
      <c r="H765">
        <v>30</v>
      </c>
      <c r="I765">
        <v>20</v>
      </c>
      <c r="J765">
        <v>20</v>
      </c>
      <c r="K765" s="1" t="s">
        <v>2086</v>
      </c>
      <c r="L765" t="s">
        <v>18</v>
      </c>
      <c r="M765">
        <f t="shared" si="55"/>
        <v>5.0149917602539062E-2</v>
      </c>
      <c r="N765">
        <f t="shared" si="56"/>
        <v>6.8814802169799982</v>
      </c>
      <c r="O765">
        <f t="shared" si="57"/>
        <v>0.34510566586504954</v>
      </c>
      <c r="P765">
        <f t="shared" si="58"/>
        <v>2.3748378124180478</v>
      </c>
      <c r="Q765" t="str">
        <f t="shared" si="59"/>
        <v>--</v>
      </c>
    </row>
    <row r="766" spans="1:17" x14ac:dyDescent="0.2">
      <c r="A766" s="1">
        <v>1764616020.94152</v>
      </c>
      <c r="B766" s="1">
        <v>21.883678436279201</v>
      </c>
      <c r="C766">
        <v>30</v>
      </c>
      <c r="D766">
        <v>80</v>
      </c>
      <c r="E766">
        <v>0</v>
      </c>
      <c r="F766">
        <v>0</v>
      </c>
      <c r="G766">
        <v>20</v>
      </c>
      <c r="H766">
        <v>30</v>
      </c>
      <c r="I766">
        <v>20</v>
      </c>
      <c r="J766">
        <v>20</v>
      </c>
      <c r="K766" s="1" t="s">
        <v>2087</v>
      </c>
      <c r="L766" t="s">
        <v>18</v>
      </c>
      <c r="M766">
        <f t="shared" si="55"/>
        <v>5.1110029220581055E-2</v>
      </c>
      <c r="N766">
        <f t="shared" si="56"/>
        <v>8.116321563720799</v>
      </c>
      <c r="O766">
        <f t="shared" si="57"/>
        <v>0.41482543228540214</v>
      </c>
      <c r="P766">
        <f t="shared" si="58"/>
        <v>3.3668566012378118</v>
      </c>
      <c r="Q766" t="str">
        <f t="shared" si="59"/>
        <v>--</v>
      </c>
    </row>
    <row r="767" spans="1:17" x14ac:dyDescent="0.2">
      <c r="A767" s="1">
        <v>1764616020.99141</v>
      </c>
      <c r="B767" s="1">
        <v>22.840476036071699</v>
      </c>
      <c r="C767">
        <v>30</v>
      </c>
      <c r="D767">
        <v>80</v>
      </c>
      <c r="E767">
        <v>0</v>
      </c>
      <c r="F767">
        <v>0</v>
      </c>
      <c r="G767">
        <v>20</v>
      </c>
      <c r="H767">
        <v>30</v>
      </c>
      <c r="I767">
        <v>20</v>
      </c>
      <c r="J767">
        <v>20</v>
      </c>
      <c r="K767" s="1" t="s">
        <v>2088</v>
      </c>
      <c r="L767" t="s">
        <v>18</v>
      </c>
      <c r="M767">
        <f t="shared" si="55"/>
        <v>4.9890041351318359E-2</v>
      </c>
      <c r="N767">
        <f t="shared" si="56"/>
        <v>7.1595239639283008</v>
      </c>
      <c r="O767">
        <f t="shared" si="57"/>
        <v>0.35718894661613765</v>
      </c>
      <c r="P767">
        <f t="shared" si="58"/>
        <v>2.5573028229485444</v>
      </c>
      <c r="Q767" t="str">
        <f t="shared" si="59"/>
        <v>--</v>
      </c>
    </row>
    <row r="768" spans="1:17" x14ac:dyDescent="0.2">
      <c r="A768" s="1">
        <v>1764616021.0415599</v>
      </c>
      <c r="B768">
        <v>20.885992050170898</v>
      </c>
      <c r="C768">
        <v>30</v>
      </c>
      <c r="D768">
        <v>80</v>
      </c>
      <c r="E768">
        <v>0</v>
      </c>
      <c r="F768">
        <v>0</v>
      </c>
      <c r="G768">
        <v>20</v>
      </c>
      <c r="H768">
        <v>30</v>
      </c>
      <c r="I768">
        <v>20</v>
      </c>
      <c r="J768">
        <v>20</v>
      </c>
      <c r="K768" s="1" t="s">
        <v>2089</v>
      </c>
      <c r="L768" t="s">
        <v>18</v>
      </c>
      <c r="M768">
        <f t="shared" si="55"/>
        <v>5.0149917602539062E-2</v>
      </c>
      <c r="N768">
        <f t="shared" si="56"/>
        <v>9.1140079498291016</v>
      </c>
      <c r="O768">
        <f t="shared" si="57"/>
        <v>0.45706674771281541</v>
      </c>
      <c r="P768">
        <f t="shared" si="58"/>
        <v>4.1657099722571322</v>
      </c>
      <c r="Q768" t="str">
        <f t="shared" si="59"/>
        <v>--</v>
      </c>
    </row>
    <row r="769" spans="1:17" x14ac:dyDescent="0.2">
      <c r="A769" s="1">
        <v>1764616021.0912399</v>
      </c>
      <c r="B769" s="1">
        <v>22.5460767745971</v>
      </c>
      <c r="C769">
        <v>30</v>
      </c>
      <c r="D769">
        <v>80</v>
      </c>
      <c r="E769">
        <v>0</v>
      </c>
      <c r="F769">
        <v>0</v>
      </c>
      <c r="G769">
        <v>20</v>
      </c>
      <c r="H769">
        <v>30</v>
      </c>
      <c r="I769">
        <v>20</v>
      </c>
      <c r="J769">
        <v>20</v>
      </c>
      <c r="K769" s="1" t="s">
        <v>2090</v>
      </c>
      <c r="L769" t="s">
        <v>18</v>
      </c>
      <c r="M769">
        <f t="shared" si="55"/>
        <v>4.9679994583129883E-2</v>
      </c>
      <c r="N769">
        <f t="shared" si="56"/>
        <v>7.4539232254028995</v>
      </c>
      <c r="O769">
        <f t="shared" si="57"/>
        <v>0.37031086546108205</v>
      </c>
      <c r="P769">
        <f t="shared" si="58"/>
        <v>2.7602687606794083</v>
      </c>
      <c r="Q769" t="str">
        <f t="shared" si="59"/>
        <v>--</v>
      </c>
    </row>
    <row r="770" spans="1:17" x14ac:dyDescent="0.2">
      <c r="A770" s="1">
        <v>1764616021.1411901</v>
      </c>
      <c r="B770" s="1">
        <v>22.218966484069799</v>
      </c>
      <c r="C770">
        <v>30</v>
      </c>
      <c r="D770">
        <v>80</v>
      </c>
      <c r="E770">
        <v>0</v>
      </c>
      <c r="F770">
        <v>0</v>
      </c>
      <c r="G770">
        <v>20</v>
      </c>
      <c r="H770">
        <v>30</v>
      </c>
      <c r="I770">
        <v>20</v>
      </c>
      <c r="J770">
        <v>20</v>
      </c>
      <c r="K770" s="1" t="s">
        <v>2091</v>
      </c>
      <c r="L770" t="s">
        <v>18</v>
      </c>
      <c r="M770">
        <f t="shared" si="55"/>
        <v>4.9950122833251953E-2</v>
      </c>
      <c r="N770">
        <f t="shared" si="56"/>
        <v>7.7810335159302007</v>
      </c>
      <c r="O770">
        <f t="shared" si="57"/>
        <v>0.38866357989036382</v>
      </c>
      <c r="P770">
        <f t="shared" si="58"/>
        <v>3.024204341548336</v>
      </c>
      <c r="Q770" t="str">
        <f t="shared" si="59"/>
        <v>--</v>
      </c>
    </row>
    <row r="771" spans="1:17" x14ac:dyDescent="0.2">
      <c r="A771" s="1">
        <v>1764616021.1930599</v>
      </c>
      <c r="B771" s="1">
        <v>22.2148776054382</v>
      </c>
      <c r="C771">
        <v>30</v>
      </c>
      <c r="D771">
        <v>80</v>
      </c>
      <c r="E771">
        <v>0</v>
      </c>
      <c r="F771">
        <v>0</v>
      </c>
      <c r="G771">
        <v>20</v>
      </c>
      <c r="H771">
        <v>30</v>
      </c>
      <c r="I771">
        <v>20</v>
      </c>
      <c r="J771">
        <v>20</v>
      </c>
      <c r="K771" s="1" t="s">
        <v>2092</v>
      </c>
      <c r="L771" t="s">
        <v>18</v>
      </c>
      <c r="M771">
        <f t="shared" ref="M771:M834" si="60">A771-A770</f>
        <v>5.1869869232177734E-2</v>
      </c>
      <c r="N771">
        <f t="shared" ref="N771:N834" si="61">C771-B771</f>
        <v>7.7851223945617996</v>
      </c>
      <c r="O771">
        <f t="shared" ref="O771:O834" si="62">ABS(N771)*M771</f>
        <v>0.40381328056241894</v>
      </c>
      <c r="P771">
        <f t="shared" ref="P771:P834" si="63">N771^2 * M771</f>
        <v>3.1437358137279547</v>
      </c>
      <c r="Q771" t="str">
        <f t="shared" si="59"/>
        <v>--</v>
      </c>
    </row>
    <row r="772" spans="1:17" x14ac:dyDescent="0.2">
      <c r="A772" s="1">
        <v>1764616021.2421</v>
      </c>
      <c r="B772" s="1">
        <v>23.122608661651601</v>
      </c>
      <c r="C772">
        <v>30</v>
      </c>
      <c r="D772">
        <v>80</v>
      </c>
      <c r="E772">
        <v>0</v>
      </c>
      <c r="F772">
        <v>0</v>
      </c>
      <c r="G772">
        <v>20</v>
      </c>
      <c r="H772">
        <v>30</v>
      </c>
      <c r="I772">
        <v>20</v>
      </c>
      <c r="J772">
        <v>20</v>
      </c>
      <c r="K772" s="1" t="s">
        <v>2093</v>
      </c>
      <c r="L772" t="s">
        <v>18</v>
      </c>
      <c r="M772">
        <f t="shared" si="60"/>
        <v>4.9040079116821289E-2</v>
      </c>
      <c r="N772">
        <f t="shared" si="61"/>
        <v>6.8773913383483993</v>
      </c>
      <c r="O772">
        <f t="shared" si="62"/>
        <v>0.33726781534994693</v>
      </c>
      <c r="P772">
        <f t="shared" si="63"/>
        <v>2.3195227519914128</v>
      </c>
      <c r="Q772" t="str">
        <f t="shared" ref="Q772:Q835" si="64">IF(C772&lt;&gt;C771, "OSCILLATION", "--")</f>
        <v>--</v>
      </c>
    </row>
    <row r="773" spans="1:17" x14ac:dyDescent="0.2">
      <c r="A773" s="1">
        <v>1764616021.29217</v>
      </c>
      <c r="B773" s="1">
        <v>23.715496063232401</v>
      </c>
      <c r="C773">
        <v>30</v>
      </c>
      <c r="D773">
        <v>80</v>
      </c>
      <c r="E773">
        <v>0</v>
      </c>
      <c r="F773">
        <v>0</v>
      </c>
      <c r="G773">
        <v>20</v>
      </c>
      <c r="H773">
        <v>30</v>
      </c>
      <c r="I773">
        <v>20</v>
      </c>
      <c r="J773">
        <v>20</v>
      </c>
      <c r="K773">
        <v>18.7118980884552</v>
      </c>
      <c r="L773" t="s">
        <v>18</v>
      </c>
      <c r="M773">
        <f t="shared" si="60"/>
        <v>5.0070047378540039E-2</v>
      </c>
      <c r="N773">
        <f t="shared" si="61"/>
        <v>6.2845039367675994</v>
      </c>
      <c r="O773">
        <f t="shared" si="62"/>
        <v>0.31466540986457509</v>
      </c>
      <c r="P773">
        <f t="shared" si="63"/>
        <v>1.9775160070585125</v>
      </c>
      <c r="Q773" t="str">
        <f t="shared" si="64"/>
        <v>--</v>
      </c>
    </row>
    <row r="774" spans="1:17" x14ac:dyDescent="0.2">
      <c r="A774" s="1">
        <v>1764616021.3420701</v>
      </c>
      <c r="B774" s="1">
        <v>24.271583557128899</v>
      </c>
      <c r="C774">
        <v>30</v>
      </c>
      <c r="D774">
        <v>80</v>
      </c>
      <c r="E774">
        <v>0</v>
      </c>
      <c r="F774">
        <v>0</v>
      </c>
      <c r="G774">
        <v>20</v>
      </c>
      <c r="H774">
        <v>30</v>
      </c>
      <c r="I774">
        <v>20</v>
      </c>
      <c r="J774">
        <v>20</v>
      </c>
      <c r="K774" s="1" t="s">
        <v>2094</v>
      </c>
      <c r="L774" t="s">
        <v>18</v>
      </c>
      <c r="M774">
        <f t="shared" si="60"/>
        <v>4.9900054931640625E-2</v>
      </c>
      <c r="N774">
        <f t="shared" si="61"/>
        <v>5.7284164428711009</v>
      </c>
      <c r="O774">
        <f t="shared" si="62"/>
        <v>0.2858482951705813</v>
      </c>
      <c r="P774">
        <f t="shared" si="63"/>
        <v>1.6374580742218299</v>
      </c>
      <c r="Q774" t="str">
        <f t="shared" si="64"/>
        <v>--</v>
      </c>
    </row>
    <row r="775" spans="1:17" x14ac:dyDescent="0.2">
      <c r="A775" s="1">
        <v>1764616021.3921001</v>
      </c>
      <c r="B775" s="1">
        <v>22.5624322891235</v>
      </c>
      <c r="C775">
        <v>30</v>
      </c>
      <c r="D775">
        <v>80</v>
      </c>
      <c r="E775">
        <v>0</v>
      </c>
      <c r="F775">
        <v>0</v>
      </c>
      <c r="G775">
        <v>20</v>
      </c>
      <c r="H775">
        <v>30</v>
      </c>
      <c r="I775">
        <v>20</v>
      </c>
      <c r="J775">
        <v>20</v>
      </c>
      <c r="K775" s="1" t="s">
        <v>2095</v>
      </c>
      <c r="L775" t="s">
        <v>18</v>
      </c>
      <c r="M775">
        <f t="shared" si="60"/>
        <v>5.0029993057250977E-2</v>
      </c>
      <c r="N775">
        <f t="shared" si="61"/>
        <v>7.4375677108765004</v>
      </c>
      <c r="O775">
        <f t="shared" si="62"/>
        <v>0.37210146093798535</v>
      </c>
      <c r="P775">
        <f t="shared" si="63"/>
        <v>2.767529811042333</v>
      </c>
      <c r="Q775" t="str">
        <f t="shared" si="64"/>
        <v>--</v>
      </c>
    </row>
    <row r="776" spans="1:17" x14ac:dyDescent="0.2">
      <c r="A776" s="1">
        <v>1764616021.44379</v>
      </c>
      <c r="B776" s="1">
        <v>23.122608661651601</v>
      </c>
      <c r="C776">
        <v>30</v>
      </c>
      <c r="D776">
        <v>80</v>
      </c>
      <c r="E776">
        <v>0</v>
      </c>
      <c r="F776">
        <v>0</v>
      </c>
      <c r="G776">
        <v>20</v>
      </c>
      <c r="H776">
        <v>30</v>
      </c>
      <c r="I776">
        <v>20</v>
      </c>
      <c r="J776">
        <v>20</v>
      </c>
      <c r="K776" s="1" t="s">
        <v>2096</v>
      </c>
      <c r="L776" t="s">
        <v>18</v>
      </c>
      <c r="M776">
        <f t="shared" si="60"/>
        <v>5.1689863204956055E-2</v>
      </c>
      <c r="N776">
        <f t="shared" si="61"/>
        <v>6.8773913383483993</v>
      </c>
      <c r="O776">
        <f t="shared" si="62"/>
        <v>0.35549141748617841</v>
      </c>
      <c r="P776">
        <f t="shared" si="63"/>
        <v>2.4448535954766384</v>
      </c>
      <c r="Q776" t="str">
        <f t="shared" si="64"/>
        <v>--</v>
      </c>
    </row>
    <row r="777" spans="1:17" x14ac:dyDescent="0.2">
      <c r="A777" s="1">
        <v>1764616021.4929099</v>
      </c>
      <c r="B777" s="1">
        <v>23.143053054809499</v>
      </c>
      <c r="C777">
        <v>30</v>
      </c>
      <c r="D777">
        <v>80</v>
      </c>
      <c r="E777">
        <v>0</v>
      </c>
      <c r="F777">
        <v>0</v>
      </c>
      <c r="G777">
        <v>20</v>
      </c>
      <c r="H777">
        <v>30</v>
      </c>
      <c r="I777">
        <v>20</v>
      </c>
      <c r="J777">
        <v>20</v>
      </c>
      <c r="K777" s="1" t="s">
        <v>2097</v>
      </c>
      <c r="L777" t="s">
        <v>18</v>
      </c>
      <c r="M777">
        <f t="shared" si="60"/>
        <v>4.9119949340820312E-2</v>
      </c>
      <c r="N777">
        <f t="shared" si="61"/>
        <v>6.8569469451905007</v>
      </c>
      <c r="O777">
        <f t="shared" si="62"/>
        <v>0.33681288658045</v>
      </c>
      <c r="P777">
        <f t="shared" si="63"/>
        <v>2.3095080937386112</v>
      </c>
      <c r="Q777" t="str">
        <f t="shared" si="64"/>
        <v>--</v>
      </c>
    </row>
    <row r="778" spans="1:17" x14ac:dyDescent="0.2">
      <c r="A778" s="1">
        <v>1764616021.5431099</v>
      </c>
      <c r="B778" s="1">
        <v>22.844564914703302</v>
      </c>
      <c r="C778">
        <v>30</v>
      </c>
      <c r="D778">
        <v>80</v>
      </c>
      <c r="E778">
        <v>0</v>
      </c>
      <c r="F778">
        <v>0</v>
      </c>
      <c r="G778">
        <v>20</v>
      </c>
      <c r="H778">
        <v>30</v>
      </c>
      <c r="I778">
        <v>20</v>
      </c>
      <c r="J778">
        <v>20</v>
      </c>
      <c r="K778" s="1" t="s">
        <v>2098</v>
      </c>
      <c r="L778" t="s">
        <v>18</v>
      </c>
      <c r="M778">
        <f t="shared" si="60"/>
        <v>5.0199985504150391E-2</v>
      </c>
      <c r="N778">
        <f t="shared" si="61"/>
        <v>7.1554350852966984</v>
      </c>
      <c r="O778">
        <f t="shared" si="62"/>
        <v>0.35920273755778337</v>
      </c>
      <c r="P778">
        <f t="shared" si="63"/>
        <v>2.5702518710555853</v>
      </c>
      <c r="Q778" t="str">
        <f t="shared" si="64"/>
        <v>--</v>
      </c>
    </row>
    <row r="779" spans="1:17" x14ac:dyDescent="0.2">
      <c r="A779" s="1">
        <v>1764616021.5927899</v>
      </c>
      <c r="B779" s="1">
        <v>23.719584941863999</v>
      </c>
      <c r="C779">
        <v>30</v>
      </c>
      <c r="D779">
        <v>80</v>
      </c>
      <c r="E779">
        <v>0</v>
      </c>
      <c r="F779">
        <v>0</v>
      </c>
      <c r="G779">
        <v>20</v>
      </c>
      <c r="H779">
        <v>30</v>
      </c>
      <c r="I779">
        <v>20</v>
      </c>
      <c r="J779">
        <v>20</v>
      </c>
      <c r="K779" s="1" t="s">
        <v>2099</v>
      </c>
      <c r="L779" t="s">
        <v>18</v>
      </c>
      <c r="M779">
        <f t="shared" si="60"/>
        <v>4.9679994583129883E-2</v>
      </c>
      <c r="N779">
        <f t="shared" si="61"/>
        <v>6.2804150581360005</v>
      </c>
      <c r="O779">
        <f t="shared" si="62"/>
        <v>0.31201098606800387</v>
      </c>
      <c r="P779">
        <f t="shared" si="63"/>
        <v>1.9595584952053533</v>
      </c>
      <c r="Q779" t="str">
        <f t="shared" si="64"/>
        <v>--</v>
      </c>
    </row>
    <row r="780" spans="1:17" x14ac:dyDescent="0.2">
      <c r="A780" s="1">
        <v>1764616021.64289</v>
      </c>
      <c r="B780" s="1">
        <v>23.417007923126199</v>
      </c>
      <c r="C780">
        <v>30</v>
      </c>
      <c r="D780">
        <v>80</v>
      </c>
      <c r="E780">
        <v>0</v>
      </c>
      <c r="F780">
        <v>0</v>
      </c>
      <c r="G780">
        <v>20</v>
      </c>
      <c r="H780">
        <v>30</v>
      </c>
      <c r="I780">
        <v>20</v>
      </c>
      <c r="J780">
        <v>20</v>
      </c>
      <c r="K780" s="1" t="s">
        <v>2100</v>
      </c>
      <c r="L780" t="s">
        <v>18</v>
      </c>
      <c r="M780">
        <f t="shared" si="60"/>
        <v>5.0100088119506836E-2</v>
      </c>
      <c r="N780">
        <f t="shared" si="61"/>
        <v>6.5829920768738006</v>
      </c>
      <c r="O780">
        <f t="shared" si="62"/>
        <v>0.32980848314139272</v>
      </c>
      <c r="P780">
        <f t="shared" si="63"/>
        <v>2.1711266314055546</v>
      </c>
      <c r="Q780" t="str">
        <f t="shared" si="64"/>
        <v>--</v>
      </c>
    </row>
    <row r="781" spans="1:17" x14ac:dyDescent="0.2">
      <c r="A781" s="1">
        <v>1764616021.69362</v>
      </c>
      <c r="B781" s="1">
        <v>22.5460767745971</v>
      </c>
      <c r="C781">
        <v>30</v>
      </c>
      <c r="D781">
        <v>80</v>
      </c>
      <c r="E781">
        <v>0</v>
      </c>
      <c r="F781">
        <v>0</v>
      </c>
      <c r="G781">
        <v>20</v>
      </c>
      <c r="H781">
        <v>30</v>
      </c>
      <c r="I781">
        <v>20</v>
      </c>
      <c r="J781">
        <v>20</v>
      </c>
      <c r="K781" s="1" t="s">
        <v>2101</v>
      </c>
      <c r="L781" t="s">
        <v>18</v>
      </c>
      <c r="M781">
        <f t="shared" si="60"/>
        <v>5.0729990005493164E-2</v>
      </c>
      <c r="N781">
        <f t="shared" si="61"/>
        <v>7.4539232254028995</v>
      </c>
      <c r="O781">
        <f t="shared" si="62"/>
        <v>0.37813745072640248</v>
      </c>
      <c r="P781">
        <f t="shared" si="63"/>
        <v>2.8186075263641759</v>
      </c>
      <c r="Q781" t="str">
        <f t="shared" si="64"/>
        <v>--</v>
      </c>
    </row>
    <row r="782" spans="1:17" x14ac:dyDescent="0.2">
      <c r="A782" s="1">
        <v>1764616021.7435901</v>
      </c>
      <c r="B782" s="1">
        <v>23.106253147125202</v>
      </c>
      <c r="C782">
        <v>30</v>
      </c>
      <c r="D782">
        <v>80</v>
      </c>
      <c r="E782">
        <v>0</v>
      </c>
      <c r="F782">
        <v>0</v>
      </c>
      <c r="G782">
        <v>20</v>
      </c>
      <c r="H782">
        <v>30</v>
      </c>
      <c r="I782">
        <v>20</v>
      </c>
      <c r="J782">
        <v>20</v>
      </c>
      <c r="K782" s="1" t="s">
        <v>2102</v>
      </c>
      <c r="L782" t="s">
        <v>18</v>
      </c>
      <c r="M782">
        <f t="shared" si="60"/>
        <v>4.9970149993896484E-2</v>
      </c>
      <c r="N782">
        <f t="shared" si="61"/>
        <v>6.8937468528747985</v>
      </c>
      <c r="O782">
        <f t="shared" si="62"/>
        <v>0.3444815642581055</v>
      </c>
      <c r="P782">
        <f t="shared" si="63"/>
        <v>2.3747686994777029</v>
      </c>
      <c r="Q782" t="str">
        <f t="shared" si="64"/>
        <v>--</v>
      </c>
    </row>
    <row r="783" spans="1:17" x14ac:dyDescent="0.2">
      <c r="A783" s="1">
        <v>1764616021.7936299</v>
      </c>
      <c r="B783" s="1">
        <v>22.8363871574401</v>
      </c>
      <c r="C783">
        <v>30</v>
      </c>
      <c r="D783">
        <v>80</v>
      </c>
      <c r="E783">
        <v>0</v>
      </c>
      <c r="F783">
        <v>0</v>
      </c>
      <c r="G783">
        <v>20</v>
      </c>
      <c r="H783">
        <v>30</v>
      </c>
      <c r="I783">
        <v>20</v>
      </c>
      <c r="J783">
        <v>20</v>
      </c>
      <c r="K783" s="1" t="s">
        <v>2103</v>
      </c>
      <c r="L783" t="s">
        <v>18</v>
      </c>
      <c r="M783">
        <f t="shared" si="60"/>
        <v>5.0039768218994141E-2</v>
      </c>
      <c r="N783">
        <f t="shared" si="61"/>
        <v>7.1636128425598997</v>
      </c>
      <c r="O783">
        <f t="shared" si="62"/>
        <v>0.35846552625230715</v>
      </c>
      <c r="P783">
        <f t="shared" si="63"/>
        <v>2.5679082474760202</v>
      </c>
      <c r="Q783" t="str">
        <f t="shared" si="64"/>
        <v>--</v>
      </c>
    </row>
    <row r="784" spans="1:17" x14ac:dyDescent="0.2">
      <c r="A784" s="1">
        <v>1764616021.8436201</v>
      </c>
      <c r="B784" s="1">
        <v>23.130786418914699</v>
      </c>
      <c r="C784">
        <v>30</v>
      </c>
      <c r="D784">
        <v>80</v>
      </c>
      <c r="E784">
        <v>0</v>
      </c>
      <c r="F784">
        <v>0</v>
      </c>
      <c r="G784">
        <v>20</v>
      </c>
      <c r="H784">
        <v>30</v>
      </c>
      <c r="I784">
        <v>20</v>
      </c>
      <c r="J784">
        <v>20</v>
      </c>
      <c r="K784" s="1" t="s">
        <v>2104</v>
      </c>
      <c r="L784" t="s">
        <v>18</v>
      </c>
      <c r="M784">
        <f t="shared" si="60"/>
        <v>4.9990177154541016E-2</v>
      </c>
      <c r="N784">
        <f t="shared" si="61"/>
        <v>6.869213581085301</v>
      </c>
      <c r="O784">
        <f t="shared" si="62"/>
        <v>0.34339320383083327</v>
      </c>
      <c r="P784">
        <f t="shared" si="63"/>
        <v>2.3588412594071531</v>
      </c>
      <c r="Q784" t="str">
        <f t="shared" si="64"/>
        <v>--</v>
      </c>
    </row>
    <row r="785" spans="1:17" x14ac:dyDescent="0.2">
      <c r="A785" s="1">
        <v>1764616021.89364</v>
      </c>
      <c r="B785" s="1">
        <v>23.4129190444946</v>
      </c>
      <c r="C785">
        <v>30</v>
      </c>
      <c r="D785">
        <v>80</v>
      </c>
      <c r="E785">
        <v>0</v>
      </c>
      <c r="F785">
        <v>0</v>
      </c>
      <c r="G785">
        <v>20</v>
      </c>
      <c r="H785">
        <v>30</v>
      </c>
      <c r="I785">
        <v>20</v>
      </c>
      <c r="J785">
        <v>20</v>
      </c>
      <c r="K785">
        <v>18.1103355884552</v>
      </c>
      <c r="L785" t="s">
        <v>18</v>
      </c>
      <c r="M785">
        <f t="shared" si="60"/>
        <v>5.0019979476928711E-2</v>
      </c>
      <c r="N785">
        <f t="shared" si="61"/>
        <v>6.5870809555053995</v>
      </c>
      <c r="O785">
        <f t="shared" si="62"/>
        <v>0.32948565420724807</v>
      </c>
      <c r="P785">
        <f t="shared" si="63"/>
        <v>2.1703486779408014</v>
      </c>
      <c r="Q785" t="str">
        <f t="shared" si="64"/>
        <v>--</v>
      </c>
    </row>
    <row r="786" spans="1:17" x14ac:dyDescent="0.2">
      <c r="A786" s="1">
        <v>1764616021.9442799</v>
      </c>
      <c r="B786" s="1">
        <v>23.715496063232401</v>
      </c>
      <c r="C786">
        <v>30</v>
      </c>
      <c r="D786">
        <v>80</v>
      </c>
      <c r="E786">
        <v>0</v>
      </c>
      <c r="F786">
        <v>0</v>
      </c>
      <c r="G786">
        <v>20</v>
      </c>
      <c r="H786">
        <v>30</v>
      </c>
      <c r="I786">
        <v>20</v>
      </c>
      <c r="J786">
        <v>20</v>
      </c>
      <c r="K786" s="1" t="s">
        <v>2105</v>
      </c>
      <c r="L786" t="s">
        <v>18</v>
      </c>
      <c r="M786">
        <f t="shared" si="60"/>
        <v>5.0639867782592773E-2</v>
      </c>
      <c r="N786">
        <f t="shared" si="61"/>
        <v>6.2845039367675994</v>
      </c>
      <c r="O786">
        <f t="shared" si="62"/>
        <v>0.31824644843709499</v>
      </c>
      <c r="P786">
        <f t="shared" si="63"/>
        <v>2.0000210580652307</v>
      </c>
      <c r="Q786" t="str">
        <f t="shared" si="64"/>
        <v>--</v>
      </c>
    </row>
    <row r="787" spans="1:17" x14ac:dyDescent="0.2">
      <c r="A787" s="1">
        <v>1764616021.99418</v>
      </c>
      <c r="B787" s="1">
        <v>23.6909627914428</v>
      </c>
      <c r="C787">
        <v>30</v>
      </c>
      <c r="D787">
        <v>80</v>
      </c>
      <c r="E787">
        <v>0</v>
      </c>
      <c r="F787">
        <v>0</v>
      </c>
      <c r="G787">
        <v>20</v>
      </c>
      <c r="H787">
        <v>30</v>
      </c>
      <c r="I787">
        <v>20</v>
      </c>
      <c r="J787">
        <v>20</v>
      </c>
      <c r="K787" s="1" t="s">
        <v>2106</v>
      </c>
      <c r="L787" t="s">
        <v>18</v>
      </c>
      <c r="M787">
        <f t="shared" si="60"/>
        <v>4.9900054931640625E-2</v>
      </c>
      <c r="N787">
        <f t="shared" si="61"/>
        <v>6.3090372085572</v>
      </c>
      <c r="O787">
        <f t="shared" si="62"/>
        <v>0.31482130327276892</v>
      </c>
      <c r="P787">
        <f t="shared" si="63"/>
        <v>1.9862193163943695</v>
      </c>
      <c r="Q787" t="str">
        <f t="shared" si="64"/>
        <v>--</v>
      </c>
    </row>
    <row r="788" spans="1:17" x14ac:dyDescent="0.2">
      <c r="A788" s="1">
        <v>1764616022.0444601</v>
      </c>
      <c r="B788" s="1">
        <v>23.114430904388399</v>
      </c>
      <c r="C788">
        <v>30</v>
      </c>
      <c r="D788">
        <v>80</v>
      </c>
      <c r="E788">
        <v>0</v>
      </c>
      <c r="F788">
        <v>0</v>
      </c>
      <c r="G788">
        <v>20</v>
      </c>
      <c r="H788">
        <v>30</v>
      </c>
      <c r="I788">
        <v>20</v>
      </c>
      <c r="J788">
        <v>20</v>
      </c>
      <c r="K788" s="1" t="s">
        <v>2107</v>
      </c>
      <c r="L788" t="s">
        <v>18</v>
      </c>
      <c r="M788">
        <f t="shared" si="60"/>
        <v>5.0280094146728516E-2</v>
      </c>
      <c r="N788">
        <f t="shared" si="61"/>
        <v>6.8855690956116007</v>
      </c>
      <c r="O788">
        <f t="shared" si="62"/>
        <v>0.34620706238115562</v>
      </c>
      <c r="P788">
        <f t="shared" si="63"/>
        <v>2.3838326494141624</v>
      </c>
      <c r="Q788" t="str">
        <f t="shared" si="64"/>
        <v>--</v>
      </c>
    </row>
    <row r="789" spans="1:17" x14ac:dyDescent="0.2">
      <c r="A789" s="1">
        <v>1764616022.09431</v>
      </c>
      <c r="B789" s="1">
        <v>25.445091724395699</v>
      </c>
      <c r="C789">
        <v>30</v>
      </c>
      <c r="D789">
        <v>80</v>
      </c>
      <c r="E789">
        <v>0</v>
      </c>
      <c r="F789">
        <v>0</v>
      </c>
      <c r="G789">
        <v>20</v>
      </c>
      <c r="H789">
        <v>30</v>
      </c>
      <c r="I789">
        <v>20</v>
      </c>
      <c r="J789">
        <v>20</v>
      </c>
      <c r="K789" s="1" t="s">
        <v>2108</v>
      </c>
      <c r="L789" t="s">
        <v>18</v>
      </c>
      <c r="M789">
        <f t="shared" si="60"/>
        <v>4.9849987030029297E-2</v>
      </c>
      <c r="N789">
        <f t="shared" si="61"/>
        <v>4.5549082756043013</v>
      </c>
      <c r="O789">
        <f t="shared" si="62"/>
        <v>0.22706211846184754</v>
      </c>
      <c r="P789">
        <f t="shared" si="63"/>
        <v>1.0342471224581136</v>
      </c>
      <c r="Q789" t="str">
        <f t="shared" si="64"/>
        <v>--</v>
      </c>
    </row>
    <row r="790" spans="1:17" x14ac:dyDescent="0.2">
      <c r="A790" s="1">
        <v>1764616022.14449</v>
      </c>
      <c r="B790" s="1">
        <v>23.9935398101806</v>
      </c>
      <c r="C790">
        <v>30</v>
      </c>
      <c r="D790">
        <v>80</v>
      </c>
      <c r="E790">
        <v>0</v>
      </c>
      <c r="F790">
        <v>0</v>
      </c>
      <c r="G790">
        <v>20</v>
      </c>
      <c r="H790">
        <v>30</v>
      </c>
      <c r="I790">
        <v>20</v>
      </c>
      <c r="J790">
        <v>20</v>
      </c>
      <c r="K790" s="1" t="s">
        <v>2109</v>
      </c>
      <c r="L790" t="s">
        <v>18</v>
      </c>
      <c r="M790">
        <f t="shared" si="60"/>
        <v>5.0179958343505859E-2</v>
      </c>
      <c r="N790">
        <f t="shared" si="61"/>
        <v>6.0064601898193999</v>
      </c>
      <c r="O790">
        <f t="shared" si="62"/>
        <v>0.30140392211706379</v>
      </c>
      <c r="P790">
        <f t="shared" si="63"/>
        <v>1.8103706592515705</v>
      </c>
      <c r="Q790" t="str">
        <f t="shared" si="64"/>
        <v>--</v>
      </c>
    </row>
    <row r="791" spans="1:17" x14ac:dyDescent="0.2">
      <c r="A791" s="1">
        <v>1764616022.1953299</v>
      </c>
      <c r="B791" s="1">
        <v>24.521005153655999</v>
      </c>
      <c r="C791">
        <v>30</v>
      </c>
      <c r="D791">
        <v>80</v>
      </c>
      <c r="E791">
        <v>0</v>
      </c>
      <c r="F791">
        <v>0</v>
      </c>
      <c r="G791">
        <v>20</v>
      </c>
      <c r="H791">
        <v>30</v>
      </c>
      <c r="I791">
        <v>20</v>
      </c>
      <c r="J791">
        <v>20</v>
      </c>
      <c r="K791" s="1" t="s">
        <v>2110</v>
      </c>
      <c r="L791" t="s">
        <v>18</v>
      </c>
      <c r="M791">
        <f t="shared" si="60"/>
        <v>5.0839900970458984E-2</v>
      </c>
      <c r="N791">
        <f t="shared" si="61"/>
        <v>5.4789948463440012</v>
      </c>
      <c r="O791">
        <f t="shared" si="62"/>
        <v>0.27855155540578419</v>
      </c>
      <c r="P791">
        <f t="shared" si="63"/>
        <v>1.5261825365093971</v>
      </c>
      <c r="Q791" t="str">
        <f t="shared" si="64"/>
        <v>--</v>
      </c>
    </row>
    <row r="792" spans="1:17" x14ac:dyDescent="0.2">
      <c r="A792" s="1">
        <v>1764616022.24527</v>
      </c>
      <c r="B792" s="1">
        <v>25.1506924629211</v>
      </c>
      <c r="C792">
        <v>30</v>
      </c>
      <c r="D792">
        <v>80</v>
      </c>
      <c r="E792">
        <v>0</v>
      </c>
      <c r="F792">
        <v>0</v>
      </c>
      <c r="G792">
        <v>20</v>
      </c>
      <c r="H792">
        <v>30</v>
      </c>
      <c r="I792">
        <v>20</v>
      </c>
      <c r="J792">
        <v>20</v>
      </c>
      <c r="K792">
        <v>17.759160995483398</v>
      </c>
      <c r="L792" t="s">
        <v>18</v>
      </c>
      <c r="M792">
        <f t="shared" si="60"/>
        <v>4.9940109252929688E-2</v>
      </c>
      <c r="N792">
        <f t="shared" si="61"/>
        <v>4.8493075370789001</v>
      </c>
      <c r="O792">
        <f t="shared" si="62"/>
        <v>0.24217494820277566</v>
      </c>
      <c r="P792">
        <f t="shared" si="63"/>
        <v>1.1743808016114121</v>
      </c>
      <c r="Q792" t="str">
        <f t="shared" si="64"/>
        <v>--</v>
      </c>
    </row>
    <row r="793" spans="1:17" x14ac:dyDescent="0.2">
      <c r="A793" s="1">
        <v>1764616022.2955599</v>
      </c>
      <c r="B793" s="1">
        <v>25.158870220184301</v>
      </c>
      <c r="C793">
        <v>30</v>
      </c>
      <c r="D793">
        <v>80</v>
      </c>
      <c r="E793">
        <v>0</v>
      </c>
      <c r="F793">
        <v>0</v>
      </c>
      <c r="G793">
        <v>20</v>
      </c>
      <c r="H793">
        <v>30</v>
      </c>
      <c r="I793">
        <v>20</v>
      </c>
      <c r="J793">
        <v>20</v>
      </c>
      <c r="K793" s="1" t="s">
        <v>2111</v>
      </c>
      <c r="L793" t="s">
        <v>18</v>
      </c>
      <c r="M793">
        <f t="shared" si="60"/>
        <v>5.028986930847168E-2</v>
      </c>
      <c r="N793">
        <f t="shared" si="61"/>
        <v>4.8411297798156987</v>
      </c>
      <c r="O793">
        <f t="shared" si="62"/>
        <v>0.24345978393228176</v>
      </c>
      <c r="P793">
        <f t="shared" si="63"/>
        <v>1.1786204101820648</v>
      </c>
      <c r="Q793" t="str">
        <f t="shared" si="64"/>
        <v>--</v>
      </c>
    </row>
    <row r="794" spans="1:17" x14ac:dyDescent="0.2">
      <c r="A794" s="1">
        <v>1764616022.3452499</v>
      </c>
      <c r="B794" s="1">
        <v>28.102862834930399</v>
      </c>
      <c r="C794">
        <v>30</v>
      </c>
      <c r="D794">
        <v>80</v>
      </c>
      <c r="E794">
        <v>0</v>
      </c>
      <c r="F794">
        <v>0</v>
      </c>
      <c r="G794">
        <v>20</v>
      </c>
      <c r="H794">
        <v>30</v>
      </c>
      <c r="I794">
        <v>20</v>
      </c>
      <c r="J794">
        <v>20</v>
      </c>
      <c r="K794" s="1" t="s">
        <v>2112</v>
      </c>
      <c r="L794" t="s">
        <v>18</v>
      </c>
      <c r="M794">
        <f t="shared" si="60"/>
        <v>4.9690008163452148E-2</v>
      </c>
      <c r="N794">
        <f t="shared" si="61"/>
        <v>1.8971371650696014</v>
      </c>
      <c r="O794">
        <f t="shared" si="62"/>
        <v>9.4268761219496955E-2</v>
      </c>
      <c r="P794">
        <f t="shared" si="63"/>
        <v>0.17884077041457963</v>
      </c>
      <c r="Q794" t="str">
        <f t="shared" si="64"/>
        <v>--</v>
      </c>
    </row>
    <row r="795" spans="1:17" x14ac:dyDescent="0.2">
      <c r="A795" s="1">
        <v>1764616022.39557</v>
      </c>
      <c r="B795" s="1">
        <v>30.3149461746215</v>
      </c>
      <c r="C795">
        <v>30</v>
      </c>
      <c r="D795">
        <v>219</v>
      </c>
      <c r="E795">
        <v>0</v>
      </c>
      <c r="F795">
        <v>0</v>
      </c>
      <c r="G795">
        <v>20</v>
      </c>
      <c r="H795">
        <v>30</v>
      </c>
      <c r="I795">
        <v>20</v>
      </c>
      <c r="J795">
        <v>20</v>
      </c>
      <c r="K795" s="1" t="s">
        <v>2113</v>
      </c>
      <c r="L795" t="s">
        <v>18</v>
      </c>
      <c r="M795">
        <f t="shared" si="60"/>
        <v>5.0320148468017578E-2</v>
      </c>
      <c r="N795">
        <f t="shared" si="61"/>
        <v>-0.31494617462150032</v>
      </c>
      <c r="O795">
        <f t="shared" si="62"/>
        <v>1.5848138266388086E-2</v>
      </c>
      <c r="P795">
        <f t="shared" si="63"/>
        <v>4.991310521871543E-3</v>
      </c>
      <c r="Q795" t="str">
        <f t="shared" si="64"/>
        <v>--</v>
      </c>
    </row>
    <row r="796" spans="1:17" x14ac:dyDescent="0.2">
      <c r="A796" s="1">
        <v>1764616022.4462199</v>
      </c>
      <c r="B796" s="1">
        <v>30.036902427673301</v>
      </c>
      <c r="C796">
        <v>30</v>
      </c>
      <c r="D796">
        <v>80</v>
      </c>
      <c r="E796">
        <v>0</v>
      </c>
      <c r="F796">
        <v>0</v>
      </c>
      <c r="G796">
        <v>20</v>
      </c>
      <c r="H796">
        <v>30</v>
      </c>
      <c r="I796">
        <v>20</v>
      </c>
      <c r="J796">
        <v>20</v>
      </c>
      <c r="K796" s="1" t="s">
        <v>2114</v>
      </c>
      <c r="L796" t="s">
        <v>18</v>
      </c>
      <c r="M796">
        <f t="shared" si="60"/>
        <v>5.0649881362915039E-2</v>
      </c>
      <c r="N796">
        <f t="shared" si="61"/>
        <v>-3.6902427673300764E-2</v>
      </c>
      <c r="O796">
        <f t="shared" si="62"/>
        <v>1.8691035836562366E-3</v>
      </c>
      <c r="P796">
        <f t="shared" si="63"/>
        <v>6.8974459809781539E-5</v>
      </c>
      <c r="Q796" t="str">
        <f t="shared" si="64"/>
        <v>--</v>
      </c>
    </row>
    <row r="797" spans="1:17" x14ac:dyDescent="0.2">
      <c r="A797" s="1">
        <v>1764616022.49616</v>
      </c>
      <c r="B797" s="1">
        <v>29.280459880828801</v>
      </c>
      <c r="C797">
        <v>30</v>
      </c>
      <c r="D797">
        <v>80</v>
      </c>
      <c r="E797">
        <v>0</v>
      </c>
      <c r="F797">
        <v>0</v>
      </c>
      <c r="G797">
        <v>20</v>
      </c>
      <c r="H797">
        <v>30</v>
      </c>
      <c r="I797">
        <v>20</v>
      </c>
      <c r="J797">
        <v>20</v>
      </c>
      <c r="K797" s="1" t="s">
        <v>2115</v>
      </c>
      <c r="L797" t="s">
        <v>18</v>
      </c>
      <c r="M797">
        <f t="shared" si="60"/>
        <v>4.9940109252929688E-2</v>
      </c>
      <c r="N797">
        <f t="shared" si="61"/>
        <v>0.71954011917119942</v>
      </c>
      <c r="O797">
        <f t="shared" si="62"/>
        <v>3.5933912163275745E-2</v>
      </c>
      <c r="P797">
        <f t="shared" si="63"/>
        <v>2.5855891440250845E-2</v>
      </c>
      <c r="Q797" t="str">
        <f t="shared" si="64"/>
        <v>--</v>
      </c>
    </row>
    <row r="798" spans="1:17" x14ac:dyDescent="0.2">
      <c r="A798" s="1">
        <v>1764616022.5464301</v>
      </c>
      <c r="B798" s="1">
        <v>29.2395710945129</v>
      </c>
      <c r="C798">
        <v>30</v>
      </c>
      <c r="D798">
        <v>80</v>
      </c>
      <c r="E798">
        <v>0</v>
      </c>
      <c r="F798">
        <v>0</v>
      </c>
      <c r="G798">
        <v>20</v>
      </c>
      <c r="H798">
        <v>30</v>
      </c>
      <c r="I798">
        <v>20</v>
      </c>
      <c r="J798">
        <v>20</v>
      </c>
      <c r="K798" s="1" t="s">
        <v>2116</v>
      </c>
      <c r="L798" t="s">
        <v>18</v>
      </c>
      <c r="M798">
        <f t="shared" si="60"/>
        <v>5.027008056640625E-2</v>
      </c>
      <c r="N798">
        <f t="shared" si="61"/>
        <v>0.76042890548709963</v>
      </c>
      <c r="O798">
        <f t="shared" si="62"/>
        <v>3.8226822343860621E-2</v>
      </c>
      <c r="P798">
        <f t="shared" si="63"/>
        <v>2.9068780675191735E-2</v>
      </c>
      <c r="Q798" t="str">
        <f t="shared" si="64"/>
        <v>--</v>
      </c>
    </row>
    <row r="799" spans="1:17" x14ac:dyDescent="0.2">
      <c r="A799" s="1">
        <v>1764616022.5961699</v>
      </c>
      <c r="B799" s="1">
        <v>30.552101135253899</v>
      </c>
      <c r="C799">
        <v>30</v>
      </c>
      <c r="D799">
        <v>80</v>
      </c>
      <c r="E799">
        <v>0</v>
      </c>
      <c r="F799">
        <v>0</v>
      </c>
      <c r="G799">
        <v>20</v>
      </c>
      <c r="H799">
        <v>30</v>
      </c>
      <c r="I799">
        <v>20</v>
      </c>
      <c r="J799">
        <v>20</v>
      </c>
      <c r="K799" s="1" t="s">
        <v>2117</v>
      </c>
      <c r="L799" t="s">
        <v>18</v>
      </c>
      <c r="M799">
        <f t="shared" si="60"/>
        <v>4.9739837646484375E-2</v>
      </c>
      <c r="N799">
        <f t="shared" si="61"/>
        <v>-0.55210113525389914</v>
      </c>
      <c r="O799">
        <f t="shared" si="62"/>
        <v>2.7461420831968654E-2</v>
      </c>
      <c r="P799">
        <f t="shared" si="63"/>
        <v>1.5161481617014971E-2</v>
      </c>
      <c r="Q799" t="str">
        <f t="shared" si="64"/>
        <v>--</v>
      </c>
    </row>
    <row r="800" spans="1:17" x14ac:dyDescent="0.2">
      <c r="A800" s="1">
        <v>1764616022.6463599</v>
      </c>
      <c r="B800" s="1">
        <v>31.091833114623999</v>
      </c>
      <c r="C800">
        <v>30</v>
      </c>
      <c r="D800">
        <v>255</v>
      </c>
      <c r="E800">
        <v>0</v>
      </c>
      <c r="F800">
        <v>0</v>
      </c>
      <c r="G800">
        <v>20</v>
      </c>
      <c r="H800">
        <v>30</v>
      </c>
      <c r="I800">
        <v>20</v>
      </c>
      <c r="J800">
        <v>20</v>
      </c>
      <c r="K800" s="1" t="s">
        <v>2118</v>
      </c>
      <c r="L800" t="s">
        <v>18</v>
      </c>
      <c r="M800">
        <f t="shared" si="60"/>
        <v>5.0189971923828125E-2</v>
      </c>
      <c r="N800">
        <f t="shared" si="61"/>
        <v>-1.0918331146239986</v>
      </c>
      <c r="O800">
        <f t="shared" si="62"/>
        <v>5.4799073368484302E-2</v>
      </c>
      <c r="P800">
        <f t="shared" si="63"/>
        <v>5.9831442954421228E-2</v>
      </c>
      <c r="Q800" t="str">
        <f t="shared" si="64"/>
        <v>--</v>
      </c>
    </row>
    <row r="801" spans="1:17" x14ac:dyDescent="0.2">
      <c r="A801" s="1">
        <v>1764616022.69677</v>
      </c>
      <c r="B801" s="1">
        <v>31.3494324684143</v>
      </c>
      <c r="C801">
        <v>30</v>
      </c>
      <c r="D801">
        <v>255</v>
      </c>
      <c r="E801">
        <v>0</v>
      </c>
      <c r="F801">
        <v>0</v>
      </c>
      <c r="G801">
        <v>20</v>
      </c>
      <c r="H801">
        <v>30</v>
      </c>
      <c r="I801">
        <v>20</v>
      </c>
      <c r="J801">
        <v>20</v>
      </c>
      <c r="K801" s="1" t="s">
        <v>2119</v>
      </c>
      <c r="L801" t="s">
        <v>18</v>
      </c>
      <c r="M801">
        <f t="shared" si="60"/>
        <v>5.0410032272338867E-2</v>
      </c>
      <c r="N801">
        <f t="shared" si="61"/>
        <v>-1.3494324684142995</v>
      </c>
      <c r="O801">
        <f t="shared" si="62"/>
        <v>6.8024934282106736E-2</v>
      </c>
      <c r="P801">
        <f t="shared" si="63"/>
        <v>9.179505498202381E-2</v>
      </c>
      <c r="Q801" t="str">
        <f t="shared" si="64"/>
        <v>--</v>
      </c>
    </row>
    <row r="802" spans="1:17" x14ac:dyDescent="0.2">
      <c r="A802" s="1">
        <v>1764616022.7473099</v>
      </c>
      <c r="B802">
        <v>31.353521347045898</v>
      </c>
      <c r="C802">
        <v>30</v>
      </c>
      <c r="D802">
        <v>251</v>
      </c>
      <c r="E802">
        <v>0</v>
      </c>
      <c r="F802">
        <v>0</v>
      </c>
      <c r="G802">
        <v>20</v>
      </c>
      <c r="H802">
        <v>30</v>
      </c>
      <c r="I802">
        <v>20</v>
      </c>
      <c r="J802">
        <v>20</v>
      </c>
      <c r="K802" s="1" t="s">
        <v>2120</v>
      </c>
      <c r="L802" t="s">
        <v>18</v>
      </c>
      <c r="M802">
        <f t="shared" si="60"/>
        <v>5.0539970397949219E-2</v>
      </c>
      <c r="N802">
        <f t="shared" si="61"/>
        <v>-1.3535213470458984</v>
      </c>
      <c r="O802">
        <f t="shared" si="62"/>
        <v>6.8406928812692058E-2</v>
      </c>
      <c r="P802">
        <f t="shared" si="63"/>
        <v>9.259023843382784E-2</v>
      </c>
      <c r="Q802" t="str">
        <f t="shared" si="64"/>
        <v>--</v>
      </c>
    </row>
    <row r="803" spans="1:17" x14ac:dyDescent="0.2">
      <c r="A803" s="1">
        <v>1764616022.7971101</v>
      </c>
      <c r="B803" s="1">
        <v>31.038677692413302</v>
      </c>
      <c r="C803">
        <v>30</v>
      </c>
      <c r="D803">
        <v>196</v>
      </c>
      <c r="E803">
        <v>0</v>
      </c>
      <c r="F803">
        <v>0</v>
      </c>
      <c r="G803">
        <v>20</v>
      </c>
      <c r="H803">
        <v>30</v>
      </c>
      <c r="I803">
        <v>20</v>
      </c>
      <c r="J803">
        <v>20</v>
      </c>
      <c r="K803" s="1" t="s">
        <v>2121</v>
      </c>
      <c r="L803" t="s">
        <v>18</v>
      </c>
      <c r="M803">
        <f t="shared" si="60"/>
        <v>4.980015754699707E-2</v>
      </c>
      <c r="N803">
        <f t="shared" si="61"/>
        <v>-1.0386776924133017</v>
      </c>
      <c r="O803">
        <f t="shared" si="62"/>
        <v>5.1726312722733786E-2</v>
      </c>
      <c r="P803">
        <f t="shared" si="63"/>
        <v>5.3726967135897932E-2</v>
      </c>
      <c r="Q803" t="str">
        <f t="shared" si="64"/>
        <v>--</v>
      </c>
    </row>
    <row r="804" spans="1:17" x14ac:dyDescent="0.2">
      <c r="A804" s="1">
        <v>1764616022.84712</v>
      </c>
      <c r="B804" s="1">
        <v>30.5643677711486</v>
      </c>
      <c r="C804">
        <v>30</v>
      </c>
      <c r="D804">
        <v>196</v>
      </c>
      <c r="E804">
        <v>0</v>
      </c>
      <c r="F804">
        <v>0</v>
      </c>
      <c r="G804">
        <v>20</v>
      </c>
      <c r="H804">
        <v>30</v>
      </c>
      <c r="I804">
        <v>20</v>
      </c>
      <c r="J804">
        <v>20</v>
      </c>
      <c r="K804" s="1" t="s">
        <v>2122</v>
      </c>
      <c r="L804" t="s">
        <v>18</v>
      </c>
      <c r="M804">
        <f t="shared" si="60"/>
        <v>5.0009965896606445E-2</v>
      </c>
      <c r="N804">
        <f t="shared" si="61"/>
        <v>-0.56436777114859993</v>
      </c>
      <c r="O804">
        <f t="shared" si="62"/>
        <v>2.8224012988285273E-2</v>
      </c>
      <c r="P804">
        <f t="shared" si="63"/>
        <v>1.5928723303067698E-2</v>
      </c>
      <c r="Q804" t="str">
        <f t="shared" si="64"/>
        <v>--</v>
      </c>
    </row>
    <row r="805" spans="1:17" x14ac:dyDescent="0.2">
      <c r="A805" s="1">
        <v>1764616022.8970101</v>
      </c>
      <c r="B805" s="1">
        <v>29.779303073883</v>
      </c>
      <c r="C805">
        <v>30</v>
      </c>
      <c r="D805">
        <v>80</v>
      </c>
      <c r="E805">
        <v>0</v>
      </c>
      <c r="F805">
        <v>0</v>
      </c>
      <c r="G805">
        <v>20</v>
      </c>
      <c r="H805">
        <v>30</v>
      </c>
      <c r="I805">
        <v>20</v>
      </c>
      <c r="J805">
        <v>20</v>
      </c>
      <c r="K805" s="1" t="s">
        <v>2123</v>
      </c>
      <c r="L805" t="s">
        <v>18</v>
      </c>
      <c r="M805">
        <f t="shared" si="60"/>
        <v>4.9890041351318359E-2</v>
      </c>
      <c r="N805">
        <f t="shared" si="61"/>
        <v>0.2206969261170002</v>
      </c>
      <c r="O805">
        <f t="shared" si="62"/>
        <v>1.1010578770085993E-2</v>
      </c>
      <c r="P805">
        <f t="shared" si="63"/>
        <v>2.4300008893270793E-3</v>
      </c>
      <c r="Q805" t="str">
        <f t="shared" si="64"/>
        <v>--</v>
      </c>
    </row>
    <row r="806" spans="1:17" x14ac:dyDescent="0.2">
      <c r="A806" s="1">
        <v>1764616022.9477701</v>
      </c>
      <c r="B806" s="1">
        <v>32.163119316101003</v>
      </c>
      <c r="C806">
        <v>30</v>
      </c>
      <c r="D806">
        <v>255</v>
      </c>
      <c r="E806">
        <v>0</v>
      </c>
      <c r="F806">
        <v>0</v>
      </c>
      <c r="G806">
        <v>20</v>
      </c>
      <c r="H806">
        <v>30</v>
      </c>
      <c r="I806">
        <v>20</v>
      </c>
      <c r="J806">
        <v>20</v>
      </c>
      <c r="K806" s="1" t="s">
        <v>2124</v>
      </c>
      <c r="L806" t="s">
        <v>18</v>
      </c>
      <c r="M806">
        <f t="shared" si="60"/>
        <v>5.0760030746459961E-2</v>
      </c>
      <c r="N806">
        <f t="shared" si="61"/>
        <v>-2.1631193161010032</v>
      </c>
      <c r="O806">
        <f t="shared" si="62"/>
        <v>0.10980000299354836</v>
      </c>
      <c r="P806">
        <f t="shared" si="63"/>
        <v>0.23751050738329244</v>
      </c>
      <c r="Q806" t="str">
        <f t="shared" si="64"/>
        <v>--</v>
      </c>
    </row>
    <row r="807" spans="1:17" x14ac:dyDescent="0.2">
      <c r="A807" s="1">
        <v>1764616022.9976699</v>
      </c>
      <c r="B807" s="1">
        <v>31.365787982940599</v>
      </c>
      <c r="C807">
        <v>30</v>
      </c>
      <c r="D807">
        <v>234</v>
      </c>
      <c r="E807">
        <v>0</v>
      </c>
      <c r="F807">
        <v>0</v>
      </c>
      <c r="G807">
        <v>20</v>
      </c>
      <c r="H807">
        <v>30</v>
      </c>
      <c r="I807">
        <v>20</v>
      </c>
      <c r="J807">
        <v>20</v>
      </c>
      <c r="K807" s="1" t="s">
        <v>2125</v>
      </c>
      <c r="L807" t="s">
        <v>18</v>
      </c>
      <c r="M807">
        <f t="shared" si="60"/>
        <v>4.9899816513061523E-2</v>
      </c>
      <c r="N807">
        <f t="shared" si="61"/>
        <v>-1.3657879829405992</v>
      </c>
      <c r="O807">
        <f t="shared" si="62"/>
        <v>6.8152569744480307E-2</v>
      </c>
      <c r="P807">
        <f t="shared" si="63"/>
        <v>9.3081960763532257E-2</v>
      </c>
      <c r="Q807" t="str">
        <f t="shared" si="64"/>
        <v>--</v>
      </c>
    </row>
    <row r="808" spans="1:17" x14ac:dyDescent="0.2">
      <c r="A808" s="1">
        <v>1764616023.04778</v>
      </c>
      <c r="B808" s="1">
        <v>29.7915697097778</v>
      </c>
      <c r="C808">
        <v>30</v>
      </c>
      <c r="D808">
        <v>80</v>
      </c>
      <c r="E808">
        <v>0</v>
      </c>
      <c r="F808">
        <v>0</v>
      </c>
      <c r="G808">
        <v>20</v>
      </c>
      <c r="H808">
        <v>30</v>
      </c>
      <c r="I808">
        <v>20</v>
      </c>
      <c r="J808">
        <v>20</v>
      </c>
      <c r="K808" s="1" t="s">
        <v>2126</v>
      </c>
      <c r="L808" t="s">
        <v>18</v>
      </c>
      <c r="M808">
        <f t="shared" si="60"/>
        <v>5.0110101699829102E-2</v>
      </c>
      <c r="N808">
        <f t="shared" si="61"/>
        <v>0.20843029022219994</v>
      </c>
      <c r="O808">
        <f t="shared" si="62"/>
        <v>1.0444463040359335E-2</v>
      </c>
      <c r="P808">
        <f t="shared" si="63"/>
        <v>2.176942462717137E-3</v>
      </c>
      <c r="Q808" t="str">
        <f t="shared" si="64"/>
        <v>--</v>
      </c>
    </row>
    <row r="809" spans="1:17" x14ac:dyDescent="0.2">
      <c r="A809" s="1">
        <v>1764616023.0976901</v>
      </c>
      <c r="B809" s="1">
        <v>31.880986690521201</v>
      </c>
      <c r="C809">
        <v>30</v>
      </c>
      <c r="D809">
        <v>80</v>
      </c>
      <c r="E809">
        <v>0</v>
      </c>
      <c r="F809">
        <v>0</v>
      </c>
      <c r="G809">
        <v>20</v>
      </c>
      <c r="H809">
        <v>30</v>
      </c>
      <c r="I809">
        <v>20</v>
      </c>
      <c r="J809">
        <v>20</v>
      </c>
      <c r="K809" s="1" t="s">
        <v>2127</v>
      </c>
      <c r="L809" t="s">
        <v>18</v>
      </c>
      <c r="M809">
        <f t="shared" si="60"/>
        <v>4.9910068511962891E-2</v>
      </c>
      <c r="N809">
        <f t="shared" si="61"/>
        <v>-1.8809866905212012</v>
      </c>
      <c r="O809">
        <f t="shared" si="62"/>
        <v>9.3880174594003482E-2</v>
      </c>
      <c r="P809">
        <f t="shared" si="63"/>
        <v>0.17658735891512717</v>
      </c>
      <c r="Q809" t="str">
        <f t="shared" si="64"/>
        <v>--</v>
      </c>
    </row>
    <row r="810" spans="1:17" x14ac:dyDescent="0.2">
      <c r="A810" s="1">
        <v>1764616023.14779</v>
      </c>
      <c r="B810" s="1">
        <v>30.8505892753601</v>
      </c>
      <c r="C810">
        <v>30</v>
      </c>
      <c r="D810">
        <v>201</v>
      </c>
      <c r="E810">
        <v>0</v>
      </c>
      <c r="F810">
        <v>0</v>
      </c>
      <c r="G810">
        <v>20</v>
      </c>
      <c r="H810">
        <v>30</v>
      </c>
      <c r="I810">
        <v>20</v>
      </c>
      <c r="J810">
        <v>20</v>
      </c>
      <c r="K810" s="1" t="s">
        <v>2128</v>
      </c>
      <c r="L810" t="s">
        <v>18</v>
      </c>
      <c r="M810">
        <f t="shared" si="60"/>
        <v>5.0099849700927734E-2</v>
      </c>
      <c r="N810">
        <f t="shared" si="61"/>
        <v>-0.85058927536010032</v>
      </c>
      <c r="O810">
        <f t="shared" si="62"/>
        <v>4.2614394852762062E-2</v>
      </c>
      <c r="P810">
        <f t="shared" si="63"/>
        <v>3.6247347237720072E-2</v>
      </c>
      <c r="Q810" t="str">
        <f t="shared" si="64"/>
        <v>--</v>
      </c>
    </row>
    <row r="811" spans="1:17" x14ac:dyDescent="0.2">
      <c r="A811" s="1">
        <v>1764616023.1981101</v>
      </c>
      <c r="B811" s="1">
        <v>31.112277507781901</v>
      </c>
      <c r="C811">
        <v>30</v>
      </c>
      <c r="D811">
        <v>221</v>
      </c>
      <c r="E811">
        <v>0</v>
      </c>
      <c r="F811">
        <v>0</v>
      </c>
      <c r="G811">
        <v>20</v>
      </c>
      <c r="H811">
        <v>30</v>
      </c>
      <c r="I811">
        <v>20</v>
      </c>
      <c r="J811">
        <v>20</v>
      </c>
      <c r="K811" s="1" t="s">
        <v>2129</v>
      </c>
      <c r="L811" t="s">
        <v>18</v>
      </c>
      <c r="M811">
        <f t="shared" si="60"/>
        <v>5.0320148468017578E-2</v>
      </c>
      <c r="N811">
        <f t="shared" si="61"/>
        <v>-1.1122775077819007</v>
      </c>
      <c r="O811">
        <f t="shared" si="62"/>
        <v>5.5969969329221818E-2</v>
      </c>
      <c r="P811">
        <f t="shared" si="63"/>
        <v>6.2254137996136265E-2</v>
      </c>
      <c r="Q811" t="str">
        <f t="shared" si="64"/>
        <v>--</v>
      </c>
    </row>
    <row r="812" spans="1:17" x14ac:dyDescent="0.2">
      <c r="A812" s="1">
        <v>1764616023.24862</v>
      </c>
      <c r="B812" s="1">
        <v>30.045080184936499</v>
      </c>
      <c r="C812">
        <v>30</v>
      </c>
      <c r="D812">
        <v>80</v>
      </c>
      <c r="E812">
        <v>0</v>
      </c>
      <c r="F812">
        <v>0</v>
      </c>
      <c r="G812">
        <v>20</v>
      </c>
      <c r="H812">
        <v>30</v>
      </c>
      <c r="I812">
        <v>20</v>
      </c>
      <c r="J812">
        <v>20</v>
      </c>
      <c r="K812" s="1" t="s">
        <v>2130</v>
      </c>
      <c r="L812" t="s">
        <v>18</v>
      </c>
      <c r="M812">
        <f t="shared" si="60"/>
        <v>5.0509929656982422E-2</v>
      </c>
      <c r="N812">
        <f t="shared" si="61"/>
        <v>-4.5080184936498569E-2</v>
      </c>
      <c r="O812">
        <f t="shared" si="62"/>
        <v>2.2769969700663015E-3</v>
      </c>
      <c r="P812">
        <f t="shared" si="63"/>
        <v>1.0264744451043577E-4</v>
      </c>
      <c r="Q812" t="str">
        <f t="shared" si="64"/>
        <v>--</v>
      </c>
    </row>
    <row r="813" spans="1:17" x14ac:dyDescent="0.2">
      <c r="A813" s="1">
        <v>1764616023.29864</v>
      </c>
      <c r="B813" s="1">
        <v>30.834233760833701</v>
      </c>
      <c r="C813">
        <v>30</v>
      </c>
      <c r="D813">
        <v>192</v>
      </c>
      <c r="E813">
        <v>0</v>
      </c>
      <c r="F813">
        <v>0</v>
      </c>
      <c r="G813">
        <v>20</v>
      </c>
      <c r="H813">
        <v>30</v>
      </c>
      <c r="I813">
        <v>20</v>
      </c>
      <c r="J813">
        <v>20</v>
      </c>
      <c r="K813" s="1" t="s">
        <v>2131</v>
      </c>
      <c r="L813" t="s">
        <v>18</v>
      </c>
      <c r="M813">
        <f t="shared" si="60"/>
        <v>5.0019979476928711E-2</v>
      </c>
      <c r="N813">
        <f t="shared" si="61"/>
        <v>-0.83423376083370115</v>
      </c>
      <c r="O813">
        <f t="shared" si="62"/>
        <v>4.1728355595862784E-2</v>
      </c>
      <c r="P813">
        <f t="shared" si="63"/>
        <v>3.4811203022142634E-2</v>
      </c>
      <c r="Q813" t="str">
        <f t="shared" si="64"/>
        <v>--</v>
      </c>
    </row>
    <row r="814" spans="1:17" x14ac:dyDescent="0.2">
      <c r="A814" s="1">
        <v>1764616023.3485799</v>
      </c>
      <c r="B814" s="1">
        <v>30.805611610412502</v>
      </c>
      <c r="C814">
        <v>30</v>
      </c>
      <c r="D814">
        <v>192</v>
      </c>
      <c r="E814">
        <v>0</v>
      </c>
      <c r="F814">
        <v>0</v>
      </c>
      <c r="G814">
        <v>20</v>
      </c>
      <c r="H814">
        <v>30</v>
      </c>
      <c r="I814">
        <v>20</v>
      </c>
      <c r="J814">
        <v>20</v>
      </c>
      <c r="K814" s="1" t="s">
        <v>2132</v>
      </c>
      <c r="L814" t="s">
        <v>18</v>
      </c>
      <c r="M814">
        <f t="shared" si="60"/>
        <v>4.9939870834350586E-2</v>
      </c>
      <c r="N814">
        <f t="shared" si="61"/>
        <v>-0.80561161041250173</v>
      </c>
      <c r="O814">
        <f t="shared" si="62"/>
        <v>4.0232139766653505E-2</v>
      </c>
      <c r="P814">
        <f t="shared" si="63"/>
        <v>3.241147890775458E-2</v>
      </c>
      <c r="Q814" t="str">
        <f t="shared" si="64"/>
        <v>--</v>
      </c>
    </row>
    <row r="815" spans="1:17" x14ac:dyDescent="0.2">
      <c r="A815" s="1">
        <v>1764616023.39849</v>
      </c>
      <c r="B815" s="1">
        <v>30.584812164306602</v>
      </c>
      <c r="C815">
        <v>30</v>
      </c>
      <c r="D815">
        <v>130</v>
      </c>
      <c r="E815">
        <v>0</v>
      </c>
      <c r="F815">
        <v>0</v>
      </c>
      <c r="G815">
        <v>20</v>
      </c>
      <c r="H815">
        <v>30</v>
      </c>
      <c r="I815">
        <v>20</v>
      </c>
      <c r="J815">
        <v>20</v>
      </c>
      <c r="K815" s="1" t="s">
        <v>2133</v>
      </c>
      <c r="L815" t="s">
        <v>18</v>
      </c>
      <c r="M815">
        <f t="shared" si="60"/>
        <v>4.9910068511962891E-2</v>
      </c>
      <c r="N815">
        <f t="shared" si="61"/>
        <v>-0.58481216430660155</v>
      </c>
      <c r="O815">
        <f t="shared" si="62"/>
        <v>2.9188015187171783E-2</v>
      </c>
      <c r="P815">
        <f t="shared" si="63"/>
        <v>1.7069506333423887E-2</v>
      </c>
      <c r="Q815" t="str">
        <f t="shared" si="64"/>
        <v>--</v>
      </c>
    </row>
    <row r="816" spans="1:17" x14ac:dyDescent="0.2">
      <c r="A816">
        <v>1764616023.44907</v>
      </c>
      <c r="B816" s="1">
        <v>31.378054618835399</v>
      </c>
      <c r="C816">
        <v>30</v>
      </c>
      <c r="D816">
        <v>255</v>
      </c>
      <c r="E816">
        <v>0</v>
      </c>
      <c r="F816">
        <v>0</v>
      </c>
      <c r="G816">
        <v>20</v>
      </c>
      <c r="H816">
        <v>30</v>
      </c>
      <c r="I816">
        <v>20</v>
      </c>
      <c r="J816">
        <v>20</v>
      </c>
      <c r="K816" s="1" t="s">
        <v>2134</v>
      </c>
      <c r="L816" t="s">
        <v>18</v>
      </c>
      <c r="M816">
        <f t="shared" si="60"/>
        <v>5.0580024719238281E-2</v>
      </c>
      <c r="N816">
        <f t="shared" si="61"/>
        <v>-1.3780546188353995</v>
      </c>
      <c r="O816">
        <f t="shared" si="62"/>
        <v>6.9702036685154997E-2</v>
      </c>
      <c r="P816">
        <f t="shared" si="63"/>
        <v>9.60532135962123E-2</v>
      </c>
      <c r="Q816" t="str">
        <f t="shared" si="64"/>
        <v>--</v>
      </c>
    </row>
    <row r="817" spans="1:17" x14ac:dyDescent="0.2">
      <c r="A817" s="1">
        <v>1764616023.49931</v>
      </c>
      <c r="B817" s="1">
        <v>31.6111207008361</v>
      </c>
      <c r="C817">
        <v>30</v>
      </c>
      <c r="D817">
        <v>255</v>
      </c>
      <c r="E817">
        <v>0</v>
      </c>
      <c r="F817">
        <v>0</v>
      </c>
      <c r="G817">
        <v>20</v>
      </c>
      <c r="H817">
        <v>30</v>
      </c>
      <c r="I817">
        <v>20</v>
      </c>
      <c r="J817">
        <v>20</v>
      </c>
      <c r="K817" s="1" t="s">
        <v>2135</v>
      </c>
      <c r="L817" t="s">
        <v>18</v>
      </c>
      <c r="M817">
        <f t="shared" si="60"/>
        <v>5.0240039825439453E-2</v>
      </c>
      <c r="N817">
        <f t="shared" si="61"/>
        <v>-1.6111207008360999</v>
      </c>
      <c r="O817">
        <f t="shared" si="62"/>
        <v>8.0942768173595581E-2</v>
      </c>
      <c r="P817">
        <f t="shared" si="63"/>
        <v>0.13040856938745729</v>
      </c>
      <c r="Q817" t="str">
        <f t="shared" si="64"/>
        <v>--</v>
      </c>
    </row>
    <row r="818" spans="1:17" x14ac:dyDescent="0.2">
      <c r="A818" s="1">
        <v>1764616023.5491199</v>
      </c>
      <c r="B818" s="1">
        <v>31.1000108718872</v>
      </c>
      <c r="C818">
        <v>30</v>
      </c>
      <c r="D818">
        <v>201</v>
      </c>
      <c r="E818">
        <v>0</v>
      </c>
      <c r="F818">
        <v>0</v>
      </c>
      <c r="G818">
        <v>20</v>
      </c>
      <c r="H818">
        <v>30</v>
      </c>
      <c r="I818">
        <v>20</v>
      </c>
      <c r="J818">
        <v>20</v>
      </c>
      <c r="K818" s="1" t="s">
        <v>2136</v>
      </c>
      <c r="L818" t="s">
        <v>18</v>
      </c>
      <c r="M818">
        <f t="shared" si="60"/>
        <v>4.9809932708740234E-2</v>
      </c>
      <c r="N818">
        <f t="shared" si="61"/>
        <v>-1.1000108718871999</v>
      </c>
      <c r="O818">
        <f t="shared" si="62"/>
        <v>5.4791467507584103E-2</v>
      </c>
      <c r="P818">
        <f t="shared" si="63"/>
        <v>6.0271209944996781E-2</v>
      </c>
      <c r="Q818" t="str">
        <f t="shared" si="64"/>
        <v>--</v>
      </c>
    </row>
    <row r="819" spans="1:17" x14ac:dyDescent="0.2">
      <c r="A819" s="1">
        <v>1764616023.59917</v>
      </c>
      <c r="B819" s="1">
        <v>29.538059234619102</v>
      </c>
      <c r="C819">
        <v>30</v>
      </c>
      <c r="D819">
        <v>201</v>
      </c>
      <c r="E819">
        <v>0</v>
      </c>
      <c r="F819">
        <v>0</v>
      </c>
      <c r="G819">
        <v>20</v>
      </c>
      <c r="H819">
        <v>30</v>
      </c>
      <c r="I819">
        <v>20</v>
      </c>
      <c r="J819">
        <v>20</v>
      </c>
      <c r="K819" s="1" t="s">
        <v>2137</v>
      </c>
      <c r="L819" t="s">
        <v>18</v>
      </c>
      <c r="M819">
        <f t="shared" si="60"/>
        <v>5.0050020217895508E-2</v>
      </c>
      <c r="N819">
        <f t="shared" si="61"/>
        <v>0.46194076538089845</v>
      </c>
      <c r="O819">
        <f t="shared" si="62"/>
        <v>2.3120144646784094E-2</v>
      </c>
      <c r="P819">
        <f t="shared" si="63"/>
        <v>1.0680137313852527E-2</v>
      </c>
      <c r="Q819" t="str">
        <f t="shared" si="64"/>
        <v>--</v>
      </c>
    </row>
    <row r="820" spans="1:17" x14ac:dyDescent="0.2">
      <c r="A820" s="1">
        <v>1764616023.6491799</v>
      </c>
      <c r="B820" s="1">
        <v>31.120455265045099</v>
      </c>
      <c r="C820">
        <v>30</v>
      </c>
      <c r="D820">
        <v>217</v>
      </c>
      <c r="E820">
        <v>0</v>
      </c>
      <c r="F820">
        <v>0</v>
      </c>
      <c r="G820">
        <v>20</v>
      </c>
      <c r="H820">
        <v>30</v>
      </c>
      <c r="I820">
        <v>20</v>
      </c>
      <c r="J820">
        <v>20</v>
      </c>
      <c r="K820" s="1" t="s">
        <v>2138</v>
      </c>
      <c r="L820" t="s">
        <v>18</v>
      </c>
      <c r="M820">
        <f t="shared" si="60"/>
        <v>5.0009965896606445E-2</v>
      </c>
      <c r="N820">
        <f t="shared" si="61"/>
        <v>-1.1204552650450985</v>
      </c>
      <c r="O820">
        <f t="shared" si="62"/>
        <v>5.6033929593578516E-2</v>
      </c>
      <c r="P820">
        <f t="shared" si="63"/>
        <v>6.2783511434291409E-2</v>
      </c>
      <c r="Q820" t="str">
        <f t="shared" si="64"/>
        <v>--</v>
      </c>
    </row>
    <row r="821" spans="1:17" x14ac:dyDescent="0.2">
      <c r="A821" s="1">
        <v>1764616023.7000101</v>
      </c>
      <c r="B821" s="1">
        <v>30.572545528411801</v>
      </c>
      <c r="C821">
        <v>30</v>
      </c>
      <c r="D821">
        <v>121</v>
      </c>
      <c r="E821">
        <v>0</v>
      </c>
      <c r="F821">
        <v>0</v>
      </c>
      <c r="G821">
        <v>20</v>
      </c>
      <c r="H821">
        <v>30</v>
      </c>
      <c r="I821">
        <v>20</v>
      </c>
      <c r="J821">
        <v>20</v>
      </c>
      <c r="K821" s="1" t="s">
        <v>2139</v>
      </c>
      <c r="L821" t="s">
        <v>18</v>
      </c>
      <c r="M821">
        <f t="shared" si="60"/>
        <v>5.083012580871582E-2</v>
      </c>
      <c r="N821">
        <f t="shared" si="61"/>
        <v>-0.57254552841180129</v>
      </c>
      <c r="O821">
        <f t="shared" si="62"/>
        <v>2.9102561240389537E-2</v>
      </c>
      <c r="P821">
        <f t="shared" si="63"/>
        <v>1.6662541303515636E-2</v>
      </c>
      <c r="Q821" t="str">
        <f t="shared" si="64"/>
        <v>--</v>
      </c>
    </row>
    <row r="822" spans="1:17" x14ac:dyDescent="0.2">
      <c r="A822" s="1">
        <v>1764616023.74998</v>
      </c>
      <c r="B822" s="1">
        <v>30.3026795387268</v>
      </c>
      <c r="C822">
        <v>30</v>
      </c>
      <c r="D822">
        <v>121</v>
      </c>
      <c r="E822">
        <v>0</v>
      </c>
      <c r="F822">
        <v>0</v>
      </c>
      <c r="G822">
        <v>20</v>
      </c>
      <c r="H822">
        <v>30</v>
      </c>
      <c r="I822">
        <v>20</v>
      </c>
      <c r="J822">
        <v>20</v>
      </c>
      <c r="K822" s="1" t="s">
        <v>2140</v>
      </c>
      <c r="L822" t="s">
        <v>18</v>
      </c>
      <c r="M822">
        <f t="shared" si="60"/>
        <v>4.9969911575317383E-2</v>
      </c>
      <c r="N822">
        <f t="shared" si="61"/>
        <v>-0.30267953872679954</v>
      </c>
      <c r="O822">
        <f t="shared" si="62"/>
        <v>1.5124869785836026E-2</v>
      </c>
      <c r="P822">
        <f t="shared" si="63"/>
        <v>4.5779886100797557E-3</v>
      </c>
      <c r="Q822" t="str">
        <f t="shared" si="64"/>
        <v>--</v>
      </c>
    </row>
    <row r="823" spans="1:17" x14ac:dyDescent="0.2">
      <c r="A823" s="1">
        <v>1764616023.8001101</v>
      </c>
      <c r="B823" s="1">
        <v>29.787480831146201</v>
      </c>
      <c r="C823">
        <v>30</v>
      </c>
      <c r="D823">
        <v>80</v>
      </c>
      <c r="E823">
        <v>0</v>
      </c>
      <c r="F823">
        <v>0</v>
      </c>
      <c r="G823">
        <v>20</v>
      </c>
      <c r="H823">
        <v>30</v>
      </c>
      <c r="I823">
        <v>20</v>
      </c>
      <c r="J823">
        <v>20</v>
      </c>
      <c r="K823" s="1" t="s">
        <v>2141</v>
      </c>
      <c r="L823" t="s">
        <v>18</v>
      </c>
      <c r="M823">
        <f t="shared" si="60"/>
        <v>5.0130128860473633E-2</v>
      </c>
      <c r="N823">
        <f t="shared" si="61"/>
        <v>0.21251916885379885</v>
      </c>
      <c r="O823">
        <f t="shared" si="62"/>
        <v>1.065361331996169E-2</v>
      </c>
      <c r="P823">
        <f t="shared" si="63"/>
        <v>2.2640970480480192E-3</v>
      </c>
      <c r="Q823" t="str">
        <f t="shared" si="64"/>
        <v>--</v>
      </c>
    </row>
    <row r="824" spans="1:17" x14ac:dyDescent="0.2">
      <c r="A824" s="1">
        <v>1764616023.84986</v>
      </c>
      <c r="B824" s="1">
        <v>30.568456649780199</v>
      </c>
      <c r="C824">
        <v>30</v>
      </c>
      <c r="D824">
        <v>80</v>
      </c>
      <c r="E824">
        <v>0</v>
      </c>
      <c r="F824">
        <v>0</v>
      </c>
      <c r="G824">
        <v>20</v>
      </c>
      <c r="H824">
        <v>30</v>
      </c>
      <c r="I824">
        <v>20</v>
      </c>
      <c r="J824">
        <v>20</v>
      </c>
      <c r="K824" s="1" t="s">
        <v>2142</v>
      </c>
      <c r="L824" t="s">
        <v>18</v>
      </c>
      <c r="M824">
        <f t="shared" si="60"/>
        <v>4.9749851226806641E-2</v>
      </c>
      <c r="N824">
        <f t="shared" si="61"/>
        <v>-0.56845664978019883</v>
      </c>
      <c r="O824">
        <f t="shared" si="62"/>
        <v>2.8280633755453817E-2</v>
      </c>
      <c r="P824">
        <f t="shared" si="63"/>
        <v>1.6076314318286079E-2</v>
      </c>
      <c r="Q824" t="str">
        <f t="shared" si="64"/>
        <v>--</v>
      </c>
    </row>
    <row r="825" spans="1:17" x14ac:dyDescent="0.2">
      <c r="A825" s="1">
        <v>1764616023.89993</v>
      </c>
      <c r="B825" s="1">
        <v>30.580723285674999</v>
      </c>
      <c r="C825">
        <v>30</v>
      </c>
      <c r="D825">
        <v>155</v>
      </c>
      <c r="E825">
        <v>0</v>
      </c>
      <c r="F825">
        <v>0</v>
      </c>
      <c r="G825">
        <v>20</v>
      </c>
      <c r="H825">
        <v>30</v>
      </c>
      <c r="I825">
        <v>20</v>
      </c>
      <c r="J825">
        <v>20</v>
      </c>
      <c r="K825">
        <v>16.104465961456299</v>
      </c>
      <c r="L825" t="s">
        <v>18</v>
      </c>
      <c r="M825">
        <f t="shared" si="60"/>
        <v>5.0070047378540039E-2</v>
      </c>
      <c r="N825">
        <f t="shared" si="61"/>
        <v>-0.58072328567499909</v>
      </c>
      <c r="O825">
        <f t="shared" si="62"/>
        <v>2.9076842427568646E-2</v>
      </c>
      <c r="P825">
        <f t="shared" si="63"/>
        <v>1.6885599471591881E-2</v>
      </c>
      <c r="Q825" t="str">
        <f t="shared" si="64"/>
        <v>--</v>
      </c>
    </row>
    <row r="826" spans="1:17" x14ac:dyDescent="0.2">
      <c r="A826" s="1">
        <v>1764616023.95069</v>
      </c>
      <c r="B826" s="1">
        <v>30.310857295989901</v>
      </c>
      <c r="C826">
        <v>30</v>
      </c>
      <c r="D826">
        <v>89</v>
      </c>
      <c r="E826">
        <v>0</v>
      </c>
      <c r="F826">
        <v>0</v>
      </c>
      <c r="G826">
        <v>20</v>
      </c>
      <c r="H826">
        <v>30</v>
      </c>
      <c r="I826">
        <v>20</v>
      </c>
      <c r="J826">
        <v>20</v>
      </c>
      <c r="K826" s="1" t="s">
        <v>2143</v>
      </c>
      <c r="L826" t="s">
        <v>18</v>
      </c>
      <c r="M826">
        <f t="shared" si="60"/>
        <v>5.0760030746459961E-2</v>
      </c>
      <c r="N826">
        <f t="shared" si="61"/>
        <v>-0.31085729598990142</v>
      </c>
      <c r="O826">
        <f t="shared" si="62"/>
        <v>1.5779125902208802E-2</v>
      </c>
      <c r="P826">
        <f t="shared" si="63"/>
        <v>4.905056411044841E-3</v>
      </c>
      <c r="Q826" t="str">
        <f t="shared" si="64"/>
        <v>--</v>
      </c>
    </row>
    <row r="827" spans="1:17" x14ac:dyDescent="0.2">
      <c r="A827" s="1">
        <v>1764616024.0006101</v>
      </c>
      <c r="B827" s="1">
        <v>31.361699104309</v>
      </c>
      <c r="C827">
        <v>30</v>
      </c>
      <c r="D827">
        <v>89</v>
      </c>
      <c r="E827">
        <v>0</v>
      </c>
      <c r="F827">
        <v>0</v>
      </c>
      <c r="G827">
        <v>20</v>
      </c>
      <c r="H827">
        <v>30</v>
      </c>
      <c r="I827">
        <v>20</v>
      </c>
      <c r="J827">
        <v>20</v>
      </c>
      <c r="K827" s="1" t="s">
        <v>2144</v>
      </c>
      <c r="L827" t="s">
        <v>18</v>
      </c>
      <c r="M827">
        <f t="shared" si="60"/>
        <v>4.9920082092285156E-2</v>
      </c>
      <c r="N827">
        <f t="shared" si="61"/>
        <v>-1.3616991043090003</v>
      </c>
      <c r="O827">
        <f t="shared" si="62"/>
        <v>6.7976131072096463E-2</v>
      </c>
      <c r="P827">
        <f t="shared" si="63"/>
        <v>9.2563036795264966E-2</v>
      </c>
      <c r="Q827" t="str">
        <f t="shared" si="64"/>
        <v>--</v>
      </c>
    </row>
    <row r="828" spans="1:17" x14ac:dyDescent="0.2">
      <c r="A828" s="1">
        <v>1764616024.0508699</v>
      </c>
      <c r="B828">
        <v>30.306768417358398</v>
      </c>
      <c r="C828">
        <v>30</v>
      </c>
      <c r="D828">
        <v>94</v>
      </c>
      <c r="E828">
        <v>0</v>
      </c>
      <c r="F828">
        <v>0</v>
      </c>
      <c r="G828">
        <v>20</v>
      </c>
      <c r="H828">
        <v>30</v>
      </c>
      <c r="I828">
        <v>20</v>
      </c>
      <c r="J828">
        <v>20</v>
      </c>
      <c r="K828" s="1" t="s">
        <v>2145</v>
      </c>
      <c r="L828" t="s">
        <v>18</v>
      </c>
      <c r="M828">
        <f t="shared" si="60"/>
        <v>5.0259828567504883E-2</v>
      </c>
      <c r="N828">
        <f t="shared" si="61"/>
        <v>-0.30676841735839844</v>
      </c>
      <c r="O828">
        <f t="shared" si="62"/>
        <v>1.5418128066357895E-2</v>
      </c>
      <c r="P828">
        <f t="shared" si="63"/>
        <v>4.7297947455457153E-3</v>
      </c>
      <c r="Q828" t="str">
        <f t="shared" si="64"/>
        <v>--</v>
      </c>
    </row>
    <row r="829" spans="1:17" x14ac:dyDescent="0.2">
      <c r="A829" s="1">
        <v>1764616024.1007099</v>
      </c>
      <c r="B829" s="1">
        <v>30.0532579421997</v>
      </c>
      <c r="C829">
        <v>30</v>
      </c>
      <c r="D829">
        <v>94</v>
      </c>
      <c r="E829">
        <v>0</v>
      </c>
      <c r="F829">
        <v>0</v>
      </c>
      <c r="G829">
        <v>20</v>
      </c>
      <c r="H829">
        <v>30</v>
      </c>
      <c r="I829">
        <v>20</v>
      </c>
      <c r="J829">
        <v>20</v>
      </c>
      <c r="K829" s="1" t="s">
        <v>2146</v>
      </c>
      <c r="L829" t="s">
        <v>18</v>
      </c>
      <c r="M829">
        <f t="shared" si="60"/>
        <v>4.9839973449707031E-2</v>
      </c>
      <c r="N829">
        <f t="shared" si="61"/>
        <v>-5.3257942199699926E-2</v>
      </c>
      <c r="O829">
        <f t="shared" si="62"/>
        <v>2.6543744252190758E-3</v>
      </c>
      <c r="P829">
        <f t="shared" si="63"/>
        <v>1.4136651971467925E-4</v>
      </c>
      <c r="Q829" t="str">
        <f t="shared" si="64"/>
        <v>--</v>
      </c>
    </row>
    <row r="830" spans="1:17" x14ac:dyDescent="0.2">
      <c r="A830" s="1">
        <v>1764616024.1508501</v>
      </c>
      <c r="B830" s="1">
        <v>31.3494324684143</v>
      </c>
      <c r="C830">
        <v>30</v>
      </c>
      <c r="D830">
        <v>255</v>
      </c>
      <c r="E830">
        <v>0</v>
      </c>
      <c r="F830">
        <v>0</v>
      </c>
      <c r="G830">
        <v>20</v>
      </c>
      <c r="H830">
        <v>30</v>
      </c>
      <c r="I830">
        <v>20</v>
      </c>
      <c r="J830">
        <v>20</v>
      </c>
      <c r="K830" s="1" t="s">
        <v>2147</v>
      </c>
      <c r="L830" t="s">
        <v>18</v>
      </c>
      <c r="M830">
        <f t="shared" si="60"/>
        <v>5.0140142440795898E-2</v>
      </c>
      <c r="N830">
        <f t="shared" si="61"/>
        <v>-1.3494324684142995</v>
      </c>
      <c r="O830">
        <f t="shared" si="62"/>
        <v>6.7660736180527786E-2</v>
      </c>
      <c r="P830">
        <f t="shared" si="63"/>
        <v>9.1303594238818328E-2</v>
      </c>
      <c r="Q830" t="str">
        <f t="shared" si="64"/>
        <v>--</v>
      </c>
    </row>
    <row r="831" spans="1:17" x14ac:dyDescent="0.2">
      <c r="A831" s="1">
        <v>1764616024.2012401</v>
      </c>
      <c r="B831" s="1">
        <v>30.830144882202099</v>
      </c>
      <c r="C831">
        <v>30</v>
      </c>
      <c r="D831">
        <v>161</v>
      </c>
      <c r="E831">
        <v>0</v>
      </c>
      <c r="F831">
        <v>0</v>
      </c>
      <c r="G831">
        <v>20</v>
      </c>
      <c r="H831">
        <v>30</v>
      </c>
      <c r="I831">
        <v>20</v>
      </c>
      <c r="J831">
        <v>20</v>
      </c>
      <c r="K831" s="1" t="s">
        <v>2148</v>
      </c>
      <c r="L831" t="s">
        <v>18</v>
      </c>
      <c r="M831">
        <f t="shared" si="60"/>
        <v>5.0390005111694336E-2</v>
      </c>
      <c r="N831">
        <f t="shared" si="61"/>
        <v>-0.8301448822020987</v>
      </c>
      <c r="O831">
        <f t="shared" si="62"/>
        <v>4.1831004857610647E-2</v>
      </c>
      <c r="P831">
        <f t="shared" si="63"/>
        <v>3.4725794599916607E-2</v>
      </c>
      <c r="Q831" t="str">
        <f t="shared" si="64"/>
        <v>--</v>
      </c>
    </row>
    <row r="832" spans="1:17" x14ac:dyDescent="0.2">
      <c r="A832" s="1">
        <v>1764616024.2518301</v>
      </c>
      <c r="B832" s="1">
        <v>30.560278892517001</v>
      </c>
      <c r="C832">
        <v>30</v>
      </c>
      <c r="D832">
        <v>126</v>
      </c>
      <c r="E832">
        <v>0</v>
      </c>
      <c r="F832">
        <v>0</v>
      </c>
      <c r="G832">
        <v>20</v>
      </c>
      <c r="H832">
        <v>30</v>
      </c>
      <c r="I832">
        <v>20</v>
      </c>
      <c r="J832">
        <v>20</v>
      </c>
      <c r="K832" s="1" t="s">
        <v>2149</v>
      </c>
      <c r="L832" t="s">
        <v>18</v>
      </c>
      <c r="M832">
        <f t="shared" si="60"/>
        <v>5.0590038299560547E-2</v>
      </c>
      <c r="N832">
        <f t="shared" si="61"/>
        <v>-0.56027889251700103</v>
      </c>
      <c r="O832">
        <f t="shared" si="62"/>
        <v>2.8344530630870449E-2</v>
      </c>
      <c r="P832">
        <f t="shared" si="63"/>
        <v>1.5880842230778309E-2</v>
      </c>
      <c r="Q832" t="str">
        <f t="shared" si="64"/>
        <v>--</v>
      </c>
    </row>
    <row r="833" spans="1:17" x14ac:dyDescent="0.2">
      <c r="A833" s="1">
        <v>1764616024.3017199</v>
      </c>
      <c r="B833" s="1">
        <v>31.3494324684143</v>
      </c>
      <c r="C833">
        <v>30</v>
      </c>
      <c r="D833">
        <v>255</v>
      </c>
      <c r="E833">
        <v>0</v>
      </c>
      <c r="F833">
        <v>0</v>
      </c>
      <c r="G833">
        <v>20</v>
      </c>
      <c r="H833">
        <v>30</v>
      </c>
      <c r="I833">
        <v>20</v>
      </c>
      <c r="J833">
        <v>20</v>
      </c>
      <c r="K833" s="1" t="s">
        <v>2150</v>
      </c>
      <c r="L833" t="s">
        <v>18</v>
      </c>
      <c r="M833">
        <f t="shared" si="60"/>
        <v>4.9889802932739258E-2</v>
      </c>
      <c r="N833">
        <f t="shared" si="61"/>
        <v>-1.3494324684142995</v>
      </c>
      <c r="O833">
        <f t="shared" si="62"/>
        <v>6.7322919920229291E-2</v>
      </c>
      <c r="P833">
        <f t="shared" si="63"/>
        <v>9.0847734008813241E-2</v>
      </c>
      <c r="Q833" t="str">
        <f t="shared" si="64"/>
        <v>--</v>
      </c>
    </row>
    <row r="834" spans="1:17" x14ac:dyDescent="0.2">
      <c r="A834" s="1">
        <v>1764616024.3516099</v>
      </c>
      <c r="B834" s="1">
        <v>30.846500396728501</v>
      </c>
      <c r="C834">
        <v>30</v>
      </c>
      <c r="D834">
        <v>255</v>
      </c>
      <c r="E834">
        <v>0</v>
      </c>
      <c r="F834">
        <v>0</v>
      </c>
      <c r="G834">
        <v>20</v>
      </c>
      <c r="H834">
        <v>30</v>
      </c>
      <c r="I834">
        <v>20</v>
      </c>
      <c r="J834">
        <v>20</v>
      </c>
      <c r="K834" s="1" t="s">
        <v>2151</v>
      </c>
      <c r="L834" t="s">
        <v>18</v>
      </c>
      <c r="M834">
        <f t="shared" si="60"/>
        <v>4.9890041351318359E-2</v>
      </c>
      <c r="N834">
        <f t="shared" si="61"/>
        <v>-0.84650039672850141</v>
      </c>
      <c r="O834">
        <f t="shared" si="62"/>
        <v>4.2231939796692333E-2</v>
      </c>
      <c r="P834">
        <f t="shared" si="63"/>
        <v>3.5749353792514246E-2</v>
      </c>
      <c r="Q834" t="str">
        <f t="shared" si="64"/>
        <v>--</v>
      </c>
    </row>
    <row r="835" spans="1:17" x14ac:dyDescent="0.2">
      <c r="A835" s="1">
        <v>1764616024.4015501</v>
      </c>
      <c r="B835" s="1">
        <v>30.032813549041698</v>
      </c>
      <c r="C835">
        <v>30</v>
      </c>
      <c r="D835">
        <v>80</v>
      </c>
      <c r="E835">
        <v>0</v>
      </c>
      <c r="F835">
        <v>0</v>
      </c>
      <c r="G835">
        <v>20</v>
      </c>
      <c r="H835">
        <v>30</v>
      </c>
      <c r="I835">
        <v>20</v>
      </c>
      <c r="J835">
        <v>20</v>
      </c>
      <c r="K835" s="1" t="s">
        <v>2152</v>
      </c>
      <c r="L835" t="s">
        <v>18</v>
      </c>
      <c r="M835">
        <f t="shared" ref="M835:M898" si="65">A835-A834</f>
        <v>4.9940109252929688E-2</v>
      </c>
      <c r="N835">
        <f t="shared" ref="N835:N898" si="66">C835-B835</f>
        <v>-3.2813549041698309E-2</v>
      </c>
      <c r="O835">
        <f t="shared" ref="O835:O898" si="67">ABS(N835)*M835</f>
        <v>1.6387122241187798E-3</v>
      </c>
      <c r="P835">
        <f t="shared" ref="P835:P898" si="68">N835^2 * M835</f>
        <v>5.3771963931352094E-5</v>
      </c>
      <c r="Q835" t="str">
        <f t="shared" si="64"/>
        <v>--</v>
      </c>
    </row>
    <row r="836" spans="1:17" x14ac:dyDescent="0.2">
      <c r="A836" s="1">
        <v>1764616024.4523301</v>
      </c>
      <c r="B836" s="1">
        <v>30.858767032623199</v>
      </c>
      <c r="C836">
        <v>30</v>
      </c>
      <c r="D836">
        <v>197</v>
      </c>
      <c r="E836">
        <v>0</v>
      </c>
      <c r="F836">
        <v>0</v>
      </c>
      <c r="G836">
        <v>20</v>
      </c>
      <c r="H836">
        <v>30</v>
      </c>
      <c r="I836">
        <v>20</v>
      </c>
      <c r="J836">
        <v>20</v>
      </c>
      <c r="K836" s="1" t="s">
        <v>2153</v>
      </c>
      <c r="L836" t="s">
        <v>18</v>
      </c>
      <c r="M836">
        <f t="shared" si="65"/>
        <v>5.0780057907104492E-2</v>
      </c>
      <c r="N836">
        <f t="shared" si="66"/>
        <v>-0.85876703262319865</v>
      </c>
      <c r="O836">
        <f t="shared" si="67"/>
        <v>4.360823964531832E-2</v>
      </c>
      <c r="P836">
        <f t="shared" si="68"/>
        <v>3.7449318558131342E-2</v>
      </c>
      <c r="Q836" t="str">
        <f t="shared" ref="Q836:Q899" si="69">IF(C836&lt;&gt;C835, "OSCILLATION", "--")</f>
        <v>--</v>
      </c>
    </row>
    <row r="837" spans="1:17" x14ac:dyDescent="0.2">
      <c r="A837" s="1">
        <v>1764616024.5024099</v>
      </c>
      <c r="B837" s="1">
        <v>30.5766344070434</v>
      </c>
      <c r="C837">
        <v>30</v>
      </c>
      <c r="D837">
        <v>128</v>
      </c>
      <c r="E837">
        <v>0</v>
      </c>
      <c r="F837">
        <v>0</v>
      </c>
      <c r="G837">
        <v>20</v>
      </c>
      <c r="H837">
        <v>30</v>
      </c>
      <c r="I837">
        <v>20</v>
      </c>
      <c r="J837">
        <v>20</v>
      </c>
      <c r="K837" s="1" t="s">
        <v>2154</v>
      </c>
      <c r="L837" t="s">
        <v>18</v>
      </c>
      <c r="M837">
        <f t="shared" si="65"/>
        <v>5.0079822540283203E-2</v>
      </c>
      <c r="N837">
        <f t="shared" si="66"/>
        <v>-0.57663440704340019</v>
      </c>
      <c r="O837">
        <f t="shared" si="67"/>
        <v>2.887774877535491E-2</v>
      </c>
      <c r="P837">
        <f t="shared" si="68"/>
        <v>1.6651903541825056E-2</v>
      </c>
      <c r="Q837" t="str">
        <f t="shared" si="69"/>
        <v>--</v>
      </c>
    </row>
    <row r="838" spans="1:17" x14ac:dyDescent="0.2">
      <c r="A838" s="1">
        <v>1764616024.5525999</v>
      </c>
      <c r="B838" s="1">
        <v>31.378054618835399</v>
      </c>
      <c r="C838">
        <v>30</v>
      </c>
      <c r="D838">
        <v>255</v>
      </c>
      <c r="E838">
        <v>0</v>
      </c>
      <c r="F838">
        <v>0</v>
      </c>
      <c r="G838">
        <v>20</v>
      </c>
      <c r="H838">
        <v>30</v>
      </c>
      <c r="I838">
        <v>20</v>
      </c>
      <c r="J838">
        <v>20</v>
      </c>
      <c r="K838" s="1" t="s">
        <v>2155</v>
      </c>
      <c r="L838" t="s">
        <v>18</v>
      </c>
      <c r="M838">
        <f t="shared" si="65"/>
        <v>5.0189971923828125E-2</v>
      </c>
      <c r="N838">
        <f t="shared" si="66"/>
        <v>-1.3780546188353995</v>
      </c>
      <c r="O838">
        <f t="shared" si="67"/>
        <v>6.9164522628850367E-2</v>
      </c>
      <c r="P838">
        <f t="shared" si="68"/>
        <v>9.5312489868232764E-2</v>
      </c>
      <c r="Q838" t="str">
        <f t="shared" si="69"/>
        <v>--</v>
      </c>
    </row>
    <row r="839" spans="1:17" x14ac:dyDescent="0.2">
      <c r="A839" s="1">
        <v>1764616024.60233</v>
      </c>
      <c r="B839" s="1">
        <v>29.787480831146201</v>
      </c>
      <c r="C839">
        <v>30</v>
      </c>
      <c r="D839">
        <v>255</v>
      </c>
      <c r="E839">
        <v>0</v>
      </c>
      <c r="F839">
        <v>0</v>
      </c>
      <c r="G839">
        <v>20</v>
      </c>
      <c r="H839">
        <v>30</v>
      </c>
      <c r="I839">
        <v>20</v>
      </c>
      <c r="J839">
        <v>20</v>
      </c>
      <c r="K839" s="1" t="s">
        <v>2156</v>
      </c>
      <c r="L839" t="s">
        <v>18</v>
      </c>
      <c r="M839">
        <f t="shared" si="65"/>
        <v>4.9730062484741211E-2</v>
      </c>
      <c r="N839">
        <f t="shared" si="66"/>
        <v>0.21251916885379885</v>
      </c>
      <c r="O839">
        <f t="shared" si="67"/>
        <v>1.0568591546304684E-2</v>
      </c>
      <c r="P839">
        <f t="shared" si="68"/>
        <v>2.2460282913759565E-3</v>
      </c>
      <c r="Q839" t="str">
        <f t="shared" si="69"/>
        <v>--</v>
      </c>
    </row>
    <row r="840" spans="1:17" x14ac:dyDescent="0.2">
      <c r="A840" s="1">
        <v>1764616024.6524</v>
      </c>
      <c r="B840" s="1">
        <v>30.539834499359099</v>
      </c>
      <c r="C840">
        <v>30</v>
      </c>
      <c r="D840">
        <v>110</v>
      </c>
      <c r="E840">
        <v>0</v>
      </c>
      <c r="F840">
        <v>0</v>
      </c>
      <c r="G840">
        <v>20</v>
      </c>
      <c r="H840">
        <v>30</v>
      </c>
      <c r="I840">
        <v>20</v>
      </c>
      <c r="J840">
        <v>20</v>
      </c>
      <c r="K840" s="1" t="s">
        <v>2157</v>
      </c>
      <c r="L840" t="s">
        <v>18</v>
      </c>
      <c r="M840">
        <f t="shared" si="65"/>
        <v>5.0070047378540039E-2</v>
      </c>
      <c r="N840">
        <f t="shared" si="66"/>
        <v>-0.53983449935909888</v>
      </c>
      <c r="O840">
        <f t="shared" si="67"/>
        <v>2.7029538959480525E-2</v>
      </c>
      <c r="P840">
        <f t="shared" si="68"/>
        <v>1.4591477632098426E-2</v>
      </c>
      <c r="Q840" t="str">
        <f t="shared" si="69"/>
        <v>--</v>
      </c>
    </row>
    <row r="841" spans="1:17" x14ac:dyDescent="0.2">
      <c r="A841" s="1">
        <v>1764616024.7030499</v>
      </c>
      <c r="B841" s="1">
        <v>31.386232376098601</v>
      </c>
      <c r="C841">
        <v>30</v>
      </c>
      <c r="D841">
        <v>255</v>
      </c>
      <c r="E841">
        <v>0</v>
      </c>
      <c r="F841">
        <v>0</v>
      </c>
      <c r="G841">
        <v>20</v>
      </c>
      <c r="H841">
        <v>30</v>
      </c>
      <c r="I841">
        <v>20</v>
      </c>
      <c r="J841">
        <v>20</v>
      </c>
      <c r="K841" s="1" t="s">
        <v>2158</v>
      </c>
      <c r="L841" t="s">
        <v>18</v>
      </c>
      <c r="M841">
        <f t="shared" si="65"/>
        <v>5.0649881362915039E-2</v>
      </c>
      <c r="N841">
        <f t="shared" si="66"/>
        <v>-1.3862323760986008</v>
      </c>
      <c r="O841">
        <f t="shared" si="67"/>
        <v>7.0212505390825949E-2</v>
      </c>
      <c r="P841">
        <f t="shared" si="68"/>
        <v>9.7330848179760482E-2</v>
      </c>
      <c r="Q841" t="str">
        <f t="shared" si="69"/>
        <v>--</v>
      </c>
    </row>
    <row r="842" spans="1:17" x14ac:dyDescent="0.2">
      <c r="A842" s="1">
        <v>1764616024.7535801</v>
      </c>
      <c r="B842" s="1">
        <v>30.560278892517001</v>
      </c>
      <c r="C842">
        <v>30</v>
      </c>
      <c r="D842">
        <v>113</v>
      </c>
      <c r="E842">
        <v>0</v>
      </c>
      <c r="F842">
        <v>0</v>
      </c>
      <c r="G842">
        <v>20</v>
      </c>
      <c r="H842">
        <v>30</v>
      </c>
      <c r="I842">
        <v>20</v>
      </c>
      <c r="J842">
        <v>20</v>
      </c>
      <c r="K842">
        <v>15.251390695571899</v>
      </c>
      <c r="L842" t="s">
        <v>18</v>
      </c>
      <c r="M842">
        <f t="shared" si="65"/>
        <v>5.0530195236206055E-2</v>
      </c>
      <c r="N842">
        <f t="shared" si="66"/>
        <v>-0.56027889251700103</v>
      </c>
      <c r="O842">
        <f t="shared" si="67"/>
        <v>2.8311001825609368E-2</v>
      </c>
      <c r="P842">
        <f t="shared" si="68"/>
        <v>1.5862056748899213E-2</v>
      </c>
      <c r="Q842" t="str">
        <f t="shared" si="69"/>
        <v>--</v>
      </c>
    </row>
    <row r="843" spans="1:17" x14ac:dyDescent="0.2">
      <c r="A843" s="1">
        <v>1764616024.8030901</v>
      </c>
      <c r="B843" s="1">
        <v>29.787480831146201</v>
      </c>
      <c r="C843">
        <v>30</v>
      </c>
      <c r="D843">
        <v>113</v>
      </c>
      <c r="E843">
        <v>0</v>
      </c>
      <c r="F843">
        <v>0</v>
      </c>
      <c r="G843">
        <v>20</v>
      </c>
      <c r="H843">
        <v>30</v>
      </c>
      <c r="I843">
        <v>20</v>
      </c>
      <c r="J843">
        <v>20</v>
      </c>
      <c r="K843" s="1" t="s">
        <v>2159</v>
      </c>
      <c r="L843" t="s">
        <v>18</v>
      </c>
      <c r="M843">
        <f t="shared" si="65"/>
        <v>4.9510002136230469E-2</v>
      </c>
      <c r="N843">
        <f t="shared" si="66"/>
        <v>0.21251916885379885</v>
      </c>
      <c r="O843">
        <f t="shared" si="67"/>
        <v>1.0521824503941504E-2</v>
      </c>
      <c r="P843">
        <f t="shared" si="68"/>
        <v>2.236089398403183E-3</v>
      </c>
      <c r="Q843" t="str">
        <f t="shared" si="69"/>
        <v>--</v>
      </c>
    </row>
    <row r="844" spans="1:17" x14ac:dyDescent="0.2">
      <c r="A844" s="1">
        <v>1764616024.85344</v>
      </c>
      <c r="B844" s="1">
        <v>29.7915697097778</v>
      </c>
      <c r="C844">
        <v>30</v>
      </c>
      <c r="D844">
        <v>80</v>
      </c>
      <c r="E844">
        <v>0</v>
      </c>
      <c r="F844">
        <v>0</v>
      </c>
      <c r="G844">
        <v>20</v>
      </c>
      <c r="H844">
        <v>30</v>
      </c>
      <c r="I844">
        <v>20</v>
      </c>
      <c r="J844">
        <v>20</v>
      </c>
      <c r="K844" s="1" t="s">
        <v>2160</v>
      </c>
      <c r="L844" t="s">
        <v>18</v>
      </c>
      <c r="M844">
        <f t="shared" si="65"/>
        <v>5.0349950790405273E-2</v>
      </c>
      <c r="N844">
        <f t="shared" si="66"/>
        <v>0.20843029022219994</v>
      </c>
      <c r="O844">
        <f t="shared" si="67"/>
        <v>1.0494454855917656E-2</v>
      </c>
      <c r="P844">
        <f t="shared" si="68"/>
        <v>2.1873622713426927E-3</v>
      </c>
      <c r="Q844" t="str">
        <f t="shared" si="69"/>
        <v>--</v>
      </c>
    </row>
    <row r="845" spans="1:17" x14ac:dyDescent="0.2">
      <c r="A845" s="1">
        <v>1764616024.90323</v>
      </c>
      <c r="B845" s="1">
        <v>30.830144882202099</v>
      </c>
      <c r="C845">
        <v>30</v>
      </c>
      <c r="D845">
        <v>80</v>
      </c>
      <c r="E845">
        <v>0</v>
      </c>
      <c r="F845">
        <v>0</v>
      </c>
      <c r="G845">
        <v>20</v>
      </c>
      <c r="H845">
        <v>30</v>
      </c>
      <c r="I845">
        <v>20</v>
      </c>
      <c r="J845">
        <v>20</v>
      </c>
      <c r="K845" s="1" t="s">
        <v>2161</v>
      </c>
      <c r="L845" t="s">
        <v>18</v>
      </c>
      <c r="M845">
        <f t="shared" si="65"/>
        <v>4.9789905548095703E-2</v>
      </c>
      <c r="N845">
        <f t="shared" si="66"/>
        <v>-0.8301448822020987</v>
      </c>
      <c r="O845">
        <f t="shared" si="67"/>
        <v>4.1332835276077527E-2</v>
      </c>
      <c r="P845">
        <f t="shared" si="68"/>
        <v>3.4312241671338131E-2</v>
      </c>
      <c r="Q845" t="str">
        <f t="shared" si="69"/>
        <v>--</v>
      </c>
    </row>
    <row r="846" spans="1:17" x14ac:dyDescent="0.2">
      <c r="A846" s="1">
        <v>1764616024.95398</v>
      </c>
      <c r="B846" s="1">
        <v>30.049169063568101</v>
      </c>
      <c r="C846">
        <v>30</v>
      </c>
      <c r="D846">
        <v>80</v>
      </c>
      <c r="E846">
        <v>0</v>
      </c>
      <c r="F846">
        <v>0</v>
      </c>
      <c r="G846">
        <v>20</v>
      </c>
      <c r="H846">
        <v>30</v>
      </c>
      <c r="I846">
        <v>20</v>
      </c>
      <c r="J846">
        <v>20</v>
      </c>
      <c r="K846" s="1" t="s">
        <v>2162</v>
      </c>
      <c r="L846" t="s">
        <v>18</v>
      </c>
      <c r="M846">
        <f t="shared" si="65"/>
        <v>5.0750017166137695E-2</v>
      </c>
      <c r="N846">
        <f t="shared" si="66"/>
        <v>-4.9169063568101024E-2</v>
      </c>
      <c r="O846">
        <f t="shared" si="67"/>
        <v>2.4953308201240425E-3</v>
      </c>
      <c r="P846">
        <f t="shared" si="68"/>
        <v>1.2269307971812072E-4</v>
      </c>
      <c r="Q846" t="str">
        <f t="shared" si="69"/>
        <v>--</v>
      </c>
    </row>
    <row r="847" spans="1:17" x14ac:dyDescent="0.2">
      <c r="A847" s="1">
        <v>1764616025.00404</v>
      </c>
      <c r="B847" s="1">
        <v>30.821967124938901</v>
      </c>
      <c r="C847">
        <v>30</v>
      </c>
      <c r="D847">
        <v>191</v>
      </c>
      <c r="E847">
        <v>0</v>
      </c>
      <c r="F847">
        <v>0</v>
      </c>
      <c r="G847">
        <v>20</v>
      </c>
      <c r="H847">
        <v>30</v>
      </c>
      <c r="I847">
        <v>20</v>
      </c>
      <c r="J847">
        <v>20</v>
      </c>
      <c r="K847" s="1" t="s">
        <v>2163</v>
      </c>
      <c r="L847" t="s">
        <v>18</v>
      </c>
      <c r="M847">
        <f t="shared" si="65"/>
        <v>5.0060033798217773E-2</v>
      </c>
      <c r="N847">
        <f t="shared" si="66"/>
        <v>-0.82196712493890089</v>
      </c>
      <c r="O847">
        <f t="shared" si="67"/>
        <v>4.1147702055465273E-2</v>
      </c>
      <c r="P847">
        <f t="shared" si="68"/>
        <v>3.3822058356373287E-2</v>
      </c>
      <c r="Q847" t="str">
        <f t="shared" si="69"/>
        <v>--</v>
      </c>
    </row>
    <row r="848" spans="1:17" x14ac:dyDescent="0.2">
      <c r="A848" s="1">
        <v>1764616025.0542099</v>
      </c>
      <c r="B848" s="1">
        <v>30.278146266937199</v>
      </c>
      <c r="C848">
        <v>30</v>
      </c>
      <c r="D848">
        <v>80</v>
      </c>
      <c r="E848">
        <v>0</v>
      </c>
      <c r="F848">
        <v>0</v>
      </c>
      <c r="G848">
        <v>20</v>
      </c>
      <c r="H848">
        <v>30</v>
      </c>
      <c r="I848">
        <v>20</v>
      </c>
      <c r="J848">
        <v>20</v>
      </c>
      <c r="K848" s="1" t="s">
        <v>2164</v>
      </c>
      <c r="L848" t="s">
        <v>18</v>
      </c>
      <c r="M848">
        <f t="shared" si="65"/>
        <v>5.0169944763183594E-2</v>
      </c>
      <c r="N848">
        <f t="shared" si="66"/>
        <v>-0.27814626693719902</v>
      </c>
      <c r="O848">
        <f t="shared" si="67"/>
        <v>1.3954582848324994E-2</v>
      </c>
      <c r="P848">
        <f t="shared" si="68"/>
        <v>3.8814151259274625E-3</v>
      </c>
      <c r="Q848" t="str">
        <f t="shared" si="69"/>
        <v>--</v>
      </c>
    </row>
    <row r="849" spans="1:17" x14ac:dyDescent="0.2">
      <c r="A849" s="1">
        <v>1764616025.1041</v>
      </c>
      <c r="B849" s="1">
        <v>30.592989921569799</v>
      </c>
      <c r="C849">
        <v>30</v>
      </c>
      <c r="D849">
        <v>80</v>
      </c>
      <c r="E849">
        <v>0</v>
      </c>
      <c r="F849">
        <v>0</v>
      </c>
      <c r="G849">
        <v>20</v>
      </c>
      <c r="H849">
        <v>30</v>
      </c>
      <c r="I849">
        <v>20</v>
      </c>
      <c r="J849">
        <v>20</v>
      </c>
      <c r="K849" s="1" t="s">
        <v>2165</v>
      </c>
      <c r="L849" t="s">
        <v>18</v>
      </c>
      <c r="M849">
        <f t="shared" si="65"/>
        <v>4.9890041351318359E-2</v>
      </c>
      <c r="N849">
        <f t="shared" si="66"/>
        <v>-0.59298992156979935</v>
      </c>
      <c r="O849">
        <f t="shared" si="67"/>
        <v>2.9584291708032319E-2</v>
      </c>
      <c r="P849">
        <f t="shared" si="68"/>
        <v>1.7543186819644153E-2</v>
      </c>
      <c r="Q849" t="str">
        <f t="shared" si="69"/>
        <v>--</v>
      </c>
    </row>
    <row r="850" spans="1:17" x14ac:dyDescent="0.2">
      <c r="A850" s="1">
        <v>1764616025.1538899</v>
      </c>
      <c r="B850" s="1">
        <v>31.091833114623999</v>
      </c>
      <c r="C850">
        <v>30</v>
      </c>
      <c r="D850">
        <v>232</v>
      </c>
      <c r="E850">
        <v>0</v>
      </c>
      <c r="F850">
        <v>0</v>
      </c>
      <c r="G850">
        <v>20</v>
      </c>
      <c r="H850">
        <v>30</v>
      </c>
      <c r="I850">
        <v>20</v>
      </c>
      <c r="J850">
        <v>20</v>
      </c>
      <c r="K850" s="1" t="s">
        <v>2166</v>
      </c>
      <c r="L850" t="s">
        <v>18</v>
      </c>
      <c r="M850">
        <f t="shared" si="65"/>
        <v>4.9789905548095703E-2</v>
      </c>
      <c r="N850">
        <f t="shared" si="66"/>
        <v>-1.0918331146239986</v>
      </c>
      <c r="O850">
        <f t="shared" si="67"/>
        <v>5.4362267651412041E-2</v>
      </c>
      <c r="P850">
        <f t="shared" si="68"/>
        <v>5.9354524007864645E-2</v>
      </c>
      <c r="Q850" t="str">
        <f t="shared" si="69"/>
        <v>--</v>
      </c>
    </row>
    <row r="851" spans="1:17" x14ac:dyDescent="0.2">
      <c r="A851" s="1">
        <v>1764616025.20432</v>
      </c>
      <c r="B851" s="1">
        <v>30.543923377990701</v>
      </c>
      <c r="C851">
        <v>30</v>
      </c>
      <c r="D851">
        <v>117</v>
      </c>
      <c r="E851">
        <v>0</v>
      </c>
      <c r="F851">
        <v>0</v>
      </c>
      <c r="G851">
        <v>20</v>
      </c>
      <c r="H851">
        <v>30</v>
      </c>
      <c r="I851">
        <v>20</v>
      </c>
      <c r="J851">
        <v>20</v>
      </c>
      <c r="K851" s="1" t="s">
        <v>2167</v>
      </c>
      <c r="L851" t="s">
        <v>18</v>
      </c>
      <c r="M851">
        <f t="shared" si="65"/>
        <v>5.0430059432983398E-2</v>
      </c>
      <c r="N851">
        <f t="shared" si="66"/>
        <v>-0.54392337799070134</v>
      </c>
      <c r="O851">
        <f t="shared" si="67"/>
        <v>2.7430088279060162E-2</v>
      </c>
      <c r="P851">
        <f t="shared" si="68"/>
        <v>1.4919866275329546E-2</v>
      </c>
      <c r="Q851" t="str">
        <f t="shared" si="69"/>
        <v>--</v>
      </c>
    </row>
    <row r="852" spans="1:17" x14ac:dyDescent="0.2">
      <c r="A852" s="1">
        <v>1764616025.25511</v>
      </c>
      <c r="B852" s="1">
        <v>30.817878246307298</v>
      </c>
      <c r="C852">
        <v>30</v>
      </c>
      <c r="D852">
        <v>178</v>
      </c>
      <c r="E852">
        <v>0</v>
      </c>
      <c r="F852">
        <v>0</v>
      </c>
      <c r="G852">
        <v>20</v>
      </c>
      <c r="H852">
        <v>30</v>
      </c>
      <c r="I852">
        <v>20</v>
      </c>
      <c r="J852">
        <v>20</v>
      </c>
      <c r="K852" s="1" t="s">
        <v>2168</v>
      </c>
      <c r="L852" t="s">
        <v>18</v>
      </c>
      <c r="M852">
        <f t="shared" si="65"/>
        <v>5.0790071487426758E-2</v>
      </c>
      <c r="N852">
        <f t="shared" si="66"/>
        <v>-0.81787824630729844</v>
      </c>
      <c r="O852">
        <f t="shared" si="67"/>
        <v>4.1540094597958918E-2</v>
      </c>
      <c r="P852">
        <f t="shared" si="68"/>
        <v>3.3974739721217923E-2</v>
      </c>
      <c r="Q852" t="str">
        <f t="shared" si="69"/>
        <v>--</v>
      </c>
    </row>
    <row r="853" spans="1:17" x14ac:dyDescent="0.2">
      <c r="A853" s="1">
        <v>1764616025.3046899</v>
      </c>
      <c r="B853" s="1">
        <v>32.142674922943101</v>
      </c>
      <c r="C853">
        <v>30</v>
      </c>
      <c r="D853">
        <v>178</v>
      </c>
      <c r="E853">
        <v>0</v>
      </c>
      <c r="F853">
        <v>0</v>
      </c>
      <c r="G853">
        <v>20</v>
      </c>
      <c r="H853">
        <v>30</v>
      </c>
      <c r="I853">
        <v>20</v>
      </c>
      <c r="J853">
        <v>20</v>
      </c>
      <c r="K853" s="1" t="s">
        <v>2169</v>
      </c>
      <c r="L853" t="s">
        <v>18</v>
      </c>
      <c r="M853">
        <f t="shared" si="65"/>
        <v>4.9579858779907227E-2</v>
      </c>
      <c r="N853">
        <f t="shared" si="66"/>
        <v>-2.142674922943101</v>
      </c>
      <c r="O853">
        <f t="shared" si="67"/>
        <v>0.10623352009076754</v>
      </c>
      <c r="P853">
        <f t="shared" si="68"/>
        <v>0.22762389947445971</v>
      </c>
      <c r="Q853" t="str">
        <f t="shared" si="69"/>
        <v>--</v>
      </c>
    </row>
    <row r="854" spans="1:17" x14ac:dyDescent="0.2">
      <c r="A854" s="1">
        <v>1764616025.3550701</v>
      </c>
      <c r="B854" s="1">
        <v>30.568456649780199</v>
      </c>
      <c r="C854">
        <v>30</v>
      </c>
      <c r="D854">
        <v>128</v>
      </c>
      <c r="E854">
        <v>0</v>
      </c>
      <c r="F854">
        <v>0</v>
      </c>
      <c r="G854">
        <v>20</v>
      </c>
      <c r="H854">
        <v>30</v>
      </c>
      <c r="I854">
        <v>20</v>
      </c>
      <c r="J854">
        <v>20</v>
      </c>
      <c r="K854" s="1" t="s">
        <v>2170</v>
      </c>
      <c r="L854" t="s">
        <v>18</v>
      </c>
      <c r="M854">
        <f t="shared" si="65"/>
        <v>5.0380229949951172E-2</v>
      </c>
      <c r="N854">
        <f t="shared" si="66"/>
        <v>-0.56845664978019883</v>
      </c>
      <c r="O854">
        <f t="shared" si="67"/>
        <v>2.8638976732505279E-2</v>
      </c>
      <c r="P854">
        <f t="shared" si="68"/>
        <v>1.6280016766493016E-2</v>
      </c>
      <c r="Q854" t="str">
        <f t="shared" si="69"/>
        <v>--</v>
      </c>
    </row>
    <row r="855" spans="1:17" x14ac:dyDescent="0.2">
      <c r="A855" s="1">
        <v>1764616025.4047401</v>
      </c>
      <c r="B855">
        <v>30.057346820831299</v>
      </c>
      <c r="C855">
        <v>30</v>
      </c>
      <c r="D855">
        <v>128</v>
      </c>
      <c r="E855">
        <v>0</v>
      </c>
      <c r="F855">
        <v>0</v>
      </c>
      <c r="G855">
        <v>20</v>
      </c>
      <c r="H855">
        <v>30</v>
      </c>
      <c r="I855">
        <v>20</v>
      </c>
      <c r="J855">
        <v>20</v>
      </c>
      <c r="K855" s="1" t="s">
        <v>2171</v>
      </c>
      <c r="L855" t="s">
        <v>18</v>
      </c>
      <c r="M855">
        <f t="shared" si="65"/>
        <v>4.9669981002807617E-2</v>
      </c>
      <c r="N855">
        <f t="shared" si="66"/>
        <v>-5.7346820831298828E-2</v>
      </c>
      <c r="O855">
        <f t="shared" si="67"/>
        <v>2.8484155012620249E-3</v>
      </c>
      <c r="P855">
        <f t="shared" si="68"/>
        <v>1.6334757340396758E-4</v>
      </c>
      <c r="Q855" t="str">
        <f t="shared" si="69"/>
        <v>--</v>
      </c>
    </row>
    <row r="856" spans="1:17" x14ac:dyDescent="0.2">
      <c r="A856" s="1">
        <v>1764616025.4553399</v>
      </c>
      <c r="B856" s="1">
        <v>30.8505892753601</v>
      </c>
      <c r="C856">
        <v>30</v>
      </c>
      <c r="D856">
        <v>183</v>
      </c>
      <c r="E856">
        <v>0</v>
      </c>
      <c r="F856">
        <v>0</v>
      </c>
      <c r="G856">
        <v>20</v>
      </c>
      <c r="H856">
        <v>30</v>
      </c>
      <c r="I856">
        <v>20</v>
      </c>
      <c r="J856">
        <v>20</v>
      </c>
      <c r="K856" s="1" t="s">
        <v>2172</v>
      </c>
      <c r="L856" t="s">
        <v>18</v>
      </c>
      <c r="M856">
        <f t="shared" si="65"/>
        <v>5.0599813461303711E-2</v>
      </c>
      <c r="N856">
        <f t="shared" si="66"/>
        <v>-0.85058927536010032</v>
      </c>
      <c r="O856">
        <f t="shared" si="67"/>
        <v>4.3039658665406572E-2</v>
      </c>
      <c r="P856">
        <f t="shared" si="68"/>
        <v>3.6609072075954235E-2</v>
      </c>
      <c r="Q856" t="str">
        <f t="shared" si="69"/>
        <v>--</v>
      </c>
    </row>
    <row r="857" spans="1:17" x14ac:dyDescent="0.2">
      <c r="A857" s="1">
        <v>1764616025.50545</v>
      </c>
      <c r="B857" s="1">
        <v>30.8137893676757</v>
      </c>
      <c r="C857">
        <v>30</v>
      </c>
      <c r="D857">
        <v>170</v>
      </c>
      <c r="E857">
        <v>0</v>
      </c>
      <c r="F857">
        <v>0</v>
      </c>
      <c r="G857">
        <v>20</v>
      </c>
      <c r="H857">
        <v>30</v>
      </c>
      <c r="I857">
        <v>20</v>
      </c>
      <c r="J857">
        <v>20</v>
      </c>
      <c r="K857" s="1" t="s">
        <v>2173</v>
      </c>
      <c r="L857" t="s">
        <v>18</v>
      </c>
      <c r="M857">
        <f t="shared" si="65"/>
        <v>5.0110101699829102E-2</v>
      </c>
      <c r="N857">
        <f t="shared" si="66"/>
        <v>-0.81378936767569954</v>
      </c>
      <c r="O857">
        <f t="shared" si="67"/>
        <v>4.0779067976468922E-2</v>
      </c>
      <c r="P857">
        <f t="shared" si="68"/>
        <v>3.3185571942975008E-2</v>
      </c>
      <c r="Q857" t="str">
        <f t="shared" si="69"/>
        <v>--</v>
      </c>
    </row>
    <row r="858" spans="1:17" x14ac:dyDescent="0.2">
      <c r="A858" s="1">
        <v>1764616025.55566</v>
      </c>
      <c r="B858" s="1">
        <v>30.0409913063049</v>
      </c>
      <c r="C858">
        <v>30</v>
      </c>
      <c r="D858">
        <v>80</v>
      </c>
      <c r="E858">
        <v>0</v>
      </c>
      <c r="F858">
        <v>0</v>
      </c>
      <c r="G858">
        <v>20</v>
      </c>
      <c r="H858">
        <v>30</v>
      </c>
      <c r="I858">
        <v>20</v>
      </c>
      <c r="J858">
        <v>20</v>
      </c>
      <c r="K858" s="1" t="s">
        <v>2174</v>
      </c>
      <c r="L858" t="s">
        <v>18</v>
      </c>
      <c r="M858">
        <f t="shared" si="65"/>
        <v>5.0209999084472656E-2</v>
      </c>
      <c r="N858">
        <f t="shared" si="66"/>
        <v>-4.0991306304899666E-2</v>
      </c>
      <c r="O858">
        <f t="shared" si="67"/>
        <v>2.0581734520403504E-3</v>
      </c>
      <c r="P858">
        <f t="shared" si="68"/>
        <v>8.4367218401198724E-5</v>
      </c>
      <c r="Q858" t="str">
        <f t="shared" si="69"/>
        <v>--</v>
      </c>
    </row>
    <row r="859" spans="1:17" x14ac:dyDescent="0.2">
      <c r="A859" s="1">
        <v>1764616025.60587</v>
      </c>
      <c r="B859" s="1">
        <v>30.8383226394653</v>
      </c>
      <c r="C859">
        <v>30</v>
      </c>
      <c r="D859">
        <v>194</v>
      </c>
      <c r="E859">
        <v>0</v>
      </c>
      <c r="F859">
        <v>0</v>
      </c>
      <c r="G859">
        <v>20</v>
      </c>
      <c r="H859">
        <v>30</v>
      </c>
      <c r="I859">
        <v>20</v>
      </c>
      <c r="J859">
        <v>20</v>
      </c>
      <c r="K859" s="1" t="s">
        <v>2175</v>
      </c>
      <c r="L859" t="s">
        <v>18</v>
      </c>
      <c r="M859">
        <f t="shared" si="65"/>
        <v>5.0209999084472656E-2</v>
      </c>
      <c r="N859">
        <f t="shared" si="66"/>
        <v>-0.83832263946530006</v>
      </c>
      <c r="O859">
        <f t="shared" si="67"/>
        <v>4.2092178960045419E-2</v>
      </c>
      <c r="P859">
        <f t="shared" si="68"/>
        <v>3.5286826566631041E-2</v>
      </c>
      <c r="Q859" t="str">
        <f t="shared" si="69"/>
        <v>--</v>
      </c>
    </row>
    <row r="860" spans="1:17" x14ac:dyDescent="0.2">
      <c r="A860" s="1">
        <v>1764616025.6558599</v>
      </c>
      <c r="B860" s="1">
        <v>30.809700489044101</v>
      </c>
      <c r="C860">
        <v>30</v>
      </c>
      <c r="D860">
        <v>170</v>
      </c>
      <c r="E860">
        <v>0</v>
      </c>
      <c r="F860">
        <v>0</v>
      </c>
      <c r="G860">
        <v>20</v>
      </c>
      <c r="H860">
        <v>30</v>
      </c>
      <c r="I860">
        <v>20</v>
      </c>
      <c r="J860">
        <v>20</v>
      </c>
      <c r="K860" s="1" t="s">
        <v>2176</v>
      </c>
      <c r="L860" t="s">
        <v>18</v>
      </c>
      <c r="M860">
        <f t="shared" si="65"/>
        <v>4.9989938735961914E-2</v>
      </c>
      <c r="N860">
        <f t="shared" si="66"/>
        <v>-0.80970048904410064</v>
      </c>
      <c r="O860">
        <f t="shared" si="67"/>
        <v>4.0476877841792991E-2</v>
      </c>
      <c r="P860">
        <f t="shared" si="68"/>
        <v>3.2774147783478105E-2</v>
      </c>
      <c r="Q860" t="str">
        <f t="shared" si="69"/>
        <v>--</v>
      </c>
    </row>
    <row r="861" spans="1:17" x14ac:dyDescent="0.2">
      <c r="A861" s="1">
        <v>1764616025.70786</v>
      </c>
      <c r="B861" s="1">
        <v>31.0877442359924</v>
      </c>
      <c r="C861">
        <v>30</v>
      </c>
      <c r="D861">
        <v>219</v>
      </c>
      <c r="E861">
        <v>0</v>
      </c>
      <c r="F861">
        <v>0</v>
      </c>
      <c r="G861">
        <v>20</v>
      </c>
      <c r="H861">
        <v>30</v>
      </c>
      <c r="I861">
        <v>20</v>
      </c>
      <c r="J861">
        <v>20</v>
      </c>
      <c r="K861" s="1" t="s">
        <v>2177</v>
      </c>
      <c r="L861" t="s">
        <v>18</v>
      </c>
      <c r="M861">
        <f t="shared" si="65"/>
        <v>5.2000045776367188E-2</v>
      </c>
      <c r="N861">
        <f t="shared" si="66"/>
        <v>-1.0877442359923997</v>
      </c>
      <c r="O861">
        <f t="shared" si="67"/>
        <v>5.6562750064584333E-2</v>
      </c>
      <c r="P861">
        <f t="shared" si="68"/>
        <v>6.1525805354630349E-2</v>
      </c>
      <c r="Q861" t="str">
        <f t="shared" si="69"/>
        <v>--</v>
      </c>
    </row>
    <row r="862" spans="1:17" x14ac:dyDescent="0.2">
      <c r="A862" s="1">
        <v>1764616025.75651</v>
      </c>
      <c r="B862" s="1">
        <v>30.032813549041698</v>
      </c>
      <c r="C862">
        <v>30</v>
      </c>
      <c r="D862">
        <v>219</v>
      </c>
      <c r="E862">
        <v>0</v>
      </c>
      <c r="F862">
        <v>0</v>
      </c>
      <c r="G862">
        <v>20</v>
      </c>
      <c r="H862">
        <v>30</v>
      </c>
      <c r="I862">
        <v>20</v>
      </c>
      <c r="J862">
        <v>20</v>
      </c>
      <c r="K862" s="1" t="s">
        <v>2178</v>
      </c>
      <c r="L862" t="s">
        <v>18</v>
      </c>
      <c r="M862">
        <f t="shared" si="65"/>
        <v>4.8650026321411133E-2</v>
      </c>
      <c r="N862">
        <f t="shared" si="66"/>
        <v>-3.2813549041698309E-2</v>
      </c>
      <c r="O862">
        <f t="shared" si="67"/>
        <v>1.5963800245775378E-3</v>
      </c>
      <c r="P862">
        <f t="shared" si="68"/>
        <v>5.2382894225662587E-5</v>
      </c>
      <c r="Q862" t="str">
        <f t="shared" si="69"/>
        <v>--</v>
      </c>
    </row>
    <row r="863" spans="1:17" x14ac:dyDescent="0.2">
      <c r="A863" s="1">
        <v>1764616025.8066101</v>
      </c>
      <c r="B863" s="1">
        <v>30.8383226394653</v>
      </c>
      <c r="C863">
        <v>30</v>
      </c>
      <c r="D863">
        <v>169</v>
      </c>
      <c r="E863">
        <v>0</v>
      </c>
      <c r="F863">
        <v>0</v>
      </c>
      <c r="G863">
        <v>20</v>
      </c>
      <c r="H863">
        <v>30</v>
      </c>
      <c r="I863">
        <v>20</v>
      </c>
      <c r="J863">
        <v>20</v>
      </c>
      <c r="K863" s="1" t="s">
        <v>2179</v>
      </c>
      <c r="L863" t="s">
        <v>18</v>
      </c>
      <c r="M863">
        <f t="shared" si="65"/>
        <v>5.0100088119506836E-2</v>
      </c>
      <c r="N863">
        <f t="shared" si="66"/>
        <v>-0.83832263946530006</v>
      </c>
      <c r="O863">
        <f t="shared" si="67"/>
        <v>4.2000038109789091E-2</v>
      </c>
      <c r="P863">
        <f t="shared" si="68"/>
        <v>3.5209582805841584E-2</v>
      </c>
      <c r="Q863" t="str">
        <f t="shared" si="69"/>
        <v>--</v>
      </c>
    </row>
    <row r="864" spans="1:17" x14ac:dyDescent="0.2">
      <c r="A864" s="1">
        <v>1764616025.85675</v>
      </c>
      <c r="B864" s="1">
        <v>30.8383226394653</v>
      </c>
      <c r="C864">
        <v>30</v>
      </c>
      <c r="D864">
        <v>175</v>
      </c>
      <c r="E864">
        <v>0</v>
      </c>
      <c r="F864">
        <v>0</v>
      </c>
      <c r="G864">
        <v>20</v>
      </c>
      <c r="H864">
        <v>30</v>
      </c>
      <c r="I864">
        <v>20</v>
      </c>
      <c r="J864">
        <v>20</v>
      </c>
      <c r="K864" s="1" t="s">
        <v>2180</v>
      </c>
      <c r="L864" t="s">
        <v>18</v>
      </c>
      <c r="M864">
        <f t="shared" si="65"/>
        <v>5.0139904022216797E-2</v>
      </c>
      <c r="N864">
        <f t="shared" si="66"/>
        <v>-0.83832263946530006</v>
      </c>
      <c r="O864">
        <f t="shared" si="67"/>
        <v>4.20334166824416E-2</v>
      </c>
      <c r="P864">
        <f t="shared" si="68"/>
        <v>3.5237564818969218E-2</v>
      </c>
      <c r="Q864" t="str">
        <f t="shared" si="69"/>
        <v>--</v>
      </c>
    </row>
    <row r="865" spans="1:17" x14ac:dyDescent="0.2">
      <c r="A865" s="1">
        <v>1764616025.9065101</v>
      </c>
      <c r="B865" s="1">
        <v>30.061435699462798</v>
      </c>
      <c r="C865">
        <v>30</v>
      </c>
      <c r="D865">
        <v>175</v>
      </c>
      <c r="E865">
        <v>0</v>
      </c>
      <c r="F865">
        <v>0</v>
      </c>
      <c r="G865">
        <v>20</v>
      </c>
      <c r="H865">
        <v>30</v>
      </c>
      <c r="I865">
        <v>20</v>
      </c>
      <c r="J865">
        <v>20</v>
      </c>
      <c r="K865" s="1" t="s">
        <v>2181</v>
      </c>
      <c r="L865" t="s">
        <v>18</v>
      </c>
      <c r="M865">
        <f t="shared" si="65"/>
        <v>4.9760103225708008E-2</v>
      </c>
      <c r="N865">
        <f t="shared" si="66"/>
        <v>-6.1435699462798254E-2</v>
      </c>
      <c r="O865">
        <f t="shared" si="67"/>
        <v>3.0570467470124149E-3</v>
      </c>
      <c r="P865">
        <f t="shared" si="68"/>
        <v>1.8781180519317979E-4</v>
      </c>
      <c r="Q865" t="str">
        <f t="shared" si="69"/>
        <v>--</v>
      </c>
    </row>
    <row r="866" spans="1:17" x14ac:dyDescent="0.2">
      <c r="A866" s="1">
        <v>1764616025.9574699</v>
      </c>
      <c r="B866" s="1">
        <v>31.639742851257299</v>
      </c>
      <c r="C866">
        <v>30</v>
      </c>
      <c r="D866">
        <v>255</v>
      </c>
      <c r="E866">
        <v>0</v>
      </c>
      <c r="F866">
        <v>0</v>
      </c>
      <c r="G866">
        <v>20</v>
      </c>
      <c r="H866">
        <v>30</v>
      </c>
      <c r="I866">
        <v>20</v>
      </c>
      <c r="J866">
        <v>20</v>
      </c>
      <c r="K866" s="1" t="s">
        <v>2182</v>
      </c>
      <c r="L866" t="s">
        <v>18</v>
      </c>
      <c r="M866">
        <f t="shared" si="65"/>
        <v>5.095982551574707E-2</v>
      </c>
      <c r="N866">
        <f t="shared" si="66"/>
        <v>-1.6397428512572993</v>
      </c>
      <c r="O866">
        <f t="shared" si="67"/>
        <v>8.3561009590765581E-2</v>
      </c>
      <c r="P866">
        <f t="shared" si="68"/>
        <v>0.13701856812030047</v>
      </c>
      <c r="Q866" t="str">
        <f t="shared" si="69"/>
        <v>--</v>
      </c>
    </row>
    <row r="867" spans="1:17" x14ac:dyDescent="0.2">
      <c r="A867" s="1">
        <v>1764616026.00722</v>
      </c>
      <c r="B867">
        <v>30.306768417358398</v>
      </c>
      <c r="C867">
        <v>30</v>
      </c>
      <c r="D867">
        <v>255</v>
      </c>
      <c r="E867">
        <v>0</v>
      </c>
      <c r="F867">
        <v>0</v>
      </c>
      <c r="G867">
        <v>20</v>
      </c>
      <c r="H867">
        <v>30</v>
      </c>
      <c r="I867">
        <v>20</v>
      </c>
      <c r="J867">
        <v>20</v>
      </c>
      <c r="K867" s="1" t="s">
        <v>2183</v>
      </c>
      <c r="L867" t="s">
        <v>18</v>
      </c>
      <c r="M867">
        <f t="shared" si="65"/>
        <v>4.9750089645385742E-2</v>
      </c>
      <c r="N867">
        <f t="shared" si="66"/>
        <v>-0.30676841735839844</v>
      </c>
      <c r="O867">
        <f t="shared" si="67"/>
        <v>1.526175626395343E-2</v>
      </c>
      <c r="P867">
        <f t="shared" si="68"/>
        <v>4.6818248152026174E-3</v>
      </c>
      <c r="Q867" t="str">
        <f t="shared" si="69"/>
        <v>--</v>
      </c>
    </row>
    <row r="868" spans="1:17" x14ac:dyDescent="0.2">
      <c r="A868" s="1">
        <v>1764616026.0574801</v>
      </c>
      <c r="B868" s="1">
        <v>30.049169063568101</v>
      </c>
      <c r="C868">
        <v>30</v>
      </c>
      <c r="D868">
        <v>80</v>
      </c>
      <c r="E868">
        <v>0</v>
      </c>
      <c r="F868">
        <v>0</v>
      </c>
      <c r="G868">
        <v>20</v>
      </c>
      <c r="H868">
        <v>30</v>
      </c>
      <c r="I868">
        <v>20</v>
      </c>
      <c r="J868">
        <v>20</v>
      </c>
      <c r="K868" s="1" t="s">
        <v>2184</v>
      </c>
      <c r="L868" t="s">
        <v>18</v>
      </c>
      <c r="M868">
        <f t="shared" si="65"/>
        <v>5.0260066986083984E-2</v>
      </c>
      <c r="N868">
        <f t="shared" si="66"/>
        <v>-4.9169063568101024E-2</v>
      </c>
      <c r="O868">
        <f t="shared" si="67"/>
        <v>2.471240428575779E-3</v>
      </c>
      <c r="P868">
        <f t="shared" si="68"/>
        <v>1.215085777247037E-4</v>
      </c>
      <c r="Q868" t="str">
        <f t="shared" si="69"/>
        <v>--</v>
      </c>
    </row>
    <row r="869" spans="1:17" x14ac:dyDescent="0.2">
      <c r="A869" s="1">
        <v>1764616026.1077399</v>
      </c>
      <c r="B869" s="1">
        <v>30.805611610412502</v>
      </c>
      <c r="C869">
        <v>30</v>
      </c>
      <c r="D869">
        <v>188</v>
      </c>
      <c r="E869">
        <v>0</v>
      </c>
      <c r="F869">
        <v>0</v>
      </c>
      <c r="G869">
        <v>20</v>
      </c>
      <c r="H869">
        <v>30</v>
      </c>
      <c r="I869">
        <v>20</v>
      </c>
      <c r="J869">
        <v>20</v>
      </c>
      <c r="K869" s="1" t="s">
        <v>2185</v>
      </c>
      <c r="L869" t="s">
        <v>18</v>
      </c>
      <c r="M869">
        <f t="shared" si="65"/>
        <v>5.0259828567504883E-2</v>
      </c>
      <c r="N869">
        <f t="shared" si="66"/>
        <v>-0.80561161041250173</v>
      </c>
      <c r="O869">
        <f t="shared" si="67"/>
        <v>4.0489901431323867E-2</v>
      </c>
      <c r="P869">
        <f t="shared" si="68"/>
        <v>3.2619134697532283E-2</v>
      </c>
      <c r="Q869" t="str">
        <f t="shared" si="69"/>
        <v>--</v>
      </c>
    </row>
    <row r="870" spans="1:17" x14ac:dyDescent="0.2">
      <c r="A870" s="1">
        <v>1764616026.1573999</v>
      </c>
      <c r="B870" s="1">
        <v>31.083655357360801</v>
      </c>
      <c r="C870">
        <v>30</v>
      </c>
      <c r="D870">
        <v>188</v>
      </c>
      <c r="E870">
        <v>0</v>
      </c>
      <c r="F870">
        <v>0</v>
      </c>
      <c r="G870">
        <v>20</v>
      </c>
      <c r="H870">
        <v>30</v>
      </c>
      <c r="I870">
        <v>20</v>
      </c>
      <c r="J870">
        <v>20</v>
      </c>
      <c r="K870" s="1" t="s">
        <v>2186</v>
      </c>
      <c r="L870" t="s">
        <v>18</v>
      </c>
      <c r="M870">
        <f t="shared" si="65"/>
        <v>4.9659967422485352E-2</v>
      </c>
      <c r="N870">
        <f t="shared" si="66"/>
        <v>-1.0836553573608008</v>
      </c>
      <c r="O870">
        <f t="shared" si="67"/>
        <v>5.3814289743739085E-2</v>
      </c>
      <c r="P870">
        <f t="shared" si="68"/>
        <v>5.8316143383369261E-2</v>
      </c>
      <c r="Q870" t="str">
        <f t="shared" si="69"/>
        <v>--</v>
      </c>
    </row>
    <row r="871" spans="1:17" x14ac:dyDescent="0.2">
      <c r="A871" s="1">
        <v>1764616026.2083001</v>
      </c>
      <c r="B871" s="1">
        <v>31.091833114623999</v>
      </c>
      <c r="C871">
        <v>30</v>
      </c>
      <c r="D871">
        <v>220</v>
      </c>
      <c r="E871">
        <v>0</v>
      </c>
      <c r="F871">
        <v>0</v>
      </c>
      <c r="G871">
        <v>20</v>
      </c>
      <c r="H871">
        <v>30</v>
      </c>
      <c r="I871">
        <v>20</v>
      </c>
      <c r="J871">
        <v>20</v>
      </c>
      <c r="K871" s="1" t="s">
        <v>2187</v>
      </c>
      <c r="L871" t="s">
        <v>18</v>
      </c>
      <c r="M871">
        <f t="shared" si="65"/>
        <v>5.090022087097168E-2</v>
      </c>
      <c r="N871">
        <f t="shared" si="66"/>
        <v>-1.0918331146239986</v>
      </c>
      <c r="O871">
        <f t="shared" si="67"/>
        <v>5.5574546688602469E-2</v>
      </c>
      <c r="P871">
        <f t="shared" si="68"/>
        <v>6.067813040483365E-2</v>
      </c>
      <c r="Q871" t="str">
        <f t="shared" si="69"/>
        <v>--</v>
      </c>
    </row>
    <row r="872" spans="1:17" x14ac:dyDescent="0.2">
      <c r="A872" s="1">
        <v>1764616026.2583899</v>
      </c>
      <c r="B872" s="1">
        <v>31.373965740203801</v>
      </c>
      <c r="C872">
        <v>30</v>
      </c>
      <c r="D872">
        <v>255</v>
      </c>
      <c r="E872">
        <v>0</v>
      </c>
      <c r="F872">
        <v>0</v>
      </c>
      <c r="G872">
        <v>20</v>
      </c>
      <c r="H872">
        <v>30</v>
      </c>
      <c r="I872">
        <v>20</v>
      </c>
      <c r="J872">
        <v>20</v>
      </c>
      <c r="K872" s="1" t="s">
        <v>2188</v>
      </c>
      <c r="L872" t="s">
        <v>18</v>
      </c>
      <c r="M872">
        <f t="shared" si="65"/>
        <v>5.0089836120605469E-2</v>
      </c>
      <c r="N872">
        <f t="shared" si="66"/>
        <v>-1.3739657402038006</v>
      </c>
      <c r="O872">
        <f t="shared" si="67"/>
        <v>6.8821718762134762E-2</v>
      </c>
      <c r="P872">
        <f t="shared" si="68"/>
        <v>9.4558683761114287E-2</v>
      </c>
      <c r="Q872" t="str">
        <f t="shared" si="69"/>
        <v>--</v>
      </c>
    </row>
    <row r="873" spans="1:17" x14ac:dyDescent="0.2">
      <c r="A873" s="1">
        <v>1764616026.3082299</v>
      </c>
      <c r="B873" s="1">
        <v>30.8260560035705</v>
      </c>
      <c r="C873">
        <v>30</v>
      </c>
      <c r="D873">
        <v>255</v>
      </c>
      <c r="E873">
        <v>0</v>
      </c>
      <c r="F873">
        <v>0</v>
      </c>
      <c r="G873">
        <v>20</v>
      </c>
      <c r="H873">
        <v>30</v>
      </c>
      <c r="I873">
        <v>20</v>
      </c>
      <c r="J873">
        <v>20</v>
      </c>
      <c r="K873" s="1" t="s">
        <v>2189</v>
      </c>
      <c r="L873" t="s">
        <v>18</v>
      </c>
      <c r="M873">
        <f t="shared" si="65"/>
        <v>4.9839973449707031E-2</v>
      </c>
      <c r="N873">
        <f t="shared" si="66"/>
        <v>-0.8260560035704998</v>
      </c>
      <c r="O873">
        <f t="shared" si="67"/>
        <v>4.1170609285924809E-2</v>
      </c>
      <c r="P873">
        <f t="shared" si="68"/>
        <v>3.4009228971293555E-2</v>
      </c>
      <c r="Q873" t="str">
        <f t="shared" si="69"/>
        <v>--</v>
      </c>
    </row>
    <row r="874" spans="1:17" x14ac:dyDescent="0.2">
      <c r="A874" s="1">
        <v>1764616026.3585701</v>
      </c>
      <c r="B874" s="1">
        <v>30.572545528411801</v>
      </c>
      <c r="C874">
        <v>30</v>
      </c>
      <c r="D874">
        <v>116</v>
      </c>
      <c r="E874">
        <v>0</v>
      </c>
      <c r="F874">
        <v>0</v>
      </c>
      <c r="G874">
        <v>20</v>
      </c>
      <c r="H874">
        <v>30</v>
      </c>
      <c r="I874">
        <v>20</v>
      </c>
      <c r="J874">
        <v>20</v>
      </c>
      <c r="K874" s="1" t="s">
        <v>2190</v>
      </c>
      <c r="L874" t="s">
        <v>18</v>
      </c>
      <c r="M874">
        <f t="shared" si="65"/>
        <v>5.0340175628662109E-2</v>
      </c>
      <c r="N874">
        <f t="shared" si="66"/>
        <v>-0.57254552841180129</v>
      </c>
      <c r="O874">
        <f t="shared" si="67"/>
        <v>2.8822042455655228E-2</v>
      </c>
      <c r="P874">
        <f t="shared" si="68"/>
        <v>1.6501931527680494E-2</v>
      </c>
      <c r="Q874" t="str">
        <f t="shared" si="69"/>
        <v>--</v>
      </c>
    </row>
    <row r="875" spans="1:17" x14ac:dyDescent="0.2">
      <c r="A875" s="1">
        <v>1764616026.4082401</v>
      </c>
      <c r="B875" s="1">
        <v>30.065524578094401</v>
      </c>
      <c r="C875">
        <v>30</v>
      </c>
      <c r="D875">
        <v>116</v>
      </c>
      <c r="E875">
        <v>0</v>
      </c>
      <c r="F875">
        <v>0</v>
      </c>
      <c r="G875">
        <v>20</v>
      </c>
      <c r="H875">
        <v>30</v>
      </c>
      <c r="I875">
        <v>20</v>
      </c>
      <c r="J875">
        <v>20</v>
      </c>
      <c r="K875" s="1" t="s">
        <v>2191</v>
      </c>
      <c r="L875" t="s">
        <v>18</v>
      </c>
      <c r="M875">
        <f t="shared" si="65"/>
        <v>4.9669981002807617E-2</v>
      </c>
      <c r="N875">
        <f t="shared" si="66"/>
        <v>-6.5524578094400709E-2</v>
      </c>
      <c r="O875">
        <f t="shared" si="67"/>
        <v>3.2546045491658672E-3</v>
      </c>
      <c r="P875">
        <f t="shared" si="68"/>
        <v>2.1325658994821069E-4</v>
      </c>
      <c r="Q875" t="str">
        <f t="shared" si="69"/>
        <v>--</v>
      </c>
    </row>
    <row r="876" spans="1:17" x14ac:dyDescent="0.2">
      <c r="A876" s="1">
        <v>1764616026.4602799</v>
      </c>
      <c r="B876" s="1">
        <v>30.736100673675502</v>
      </c>
      <c r="C876">
        <v>30</v>
      </c>
      <c r="D876">
        <v>164</v>
      </c>
      <c r="E876">
        <v>0</v>
      </c>
      <c r="F876">
        <v>0</v>
      </c>
      <c r="G876">
        <v>20</v>
      </c>
      <c r="H876">
        <v>30</v>
      </c>
      <c r="I876">
        <v>20</v>
      </c>
      <c r="J876">
        <v>20</v>
      </c>
      <c r="K876" s="1" t="s">
        <v>2192</v>
      </c>
      <c r="L876" t="s">
        <v>18</v>
      </c>
      <c r="M876">
        <f t="shared" si="65"/>
        <v>5.2039861679077148E-2</v>
      </c>
      <c r="N876">
        <f t="shared" si="66"/>
        <v>-0.73610067367550158</v>
      </c>
      <c r="O876">
        <f t="shared" si="67"/>
        <v>3.8306577239948611E-2</v>
      </c>
      <c r="P876">
        <f t="shared" si="68"/>
        <v>2.8197497312528807E-2</v>
      </c>
      <c r="Q876" t="str">
        <f t="shared" si="69"/>
        <v>--</v>
      </c>
    </row>
    <row r="877" spans="1:17" x14ac:dyDescent="0.2">
      <c r="A877" s="1">
        <v>1764616026.50912</v>
      </c>
      <c r="B877" s="1">
        <v>29.787480831146201</v>
      </c>
      <c r="C877">
        <v>30</v>
      </c>
      <c r="D877">
        <v>164</v>
      </c>
      <c r="E877">
        <v>0</v>
      </c>
      <c r="F877">
        <v>0</v>
      </c>
      <c r="G877">
        <v>20</v>
      </c>
      <c r="H877">
        <v>30</v>
      </c>
      <c r="I877">
        <v>20</v>
      </c>
      <c r="J877">
        <v>20</v>
      </c>
      <c r="K877" s="1" t="s">
        <v>2193</v>
      </c>
      <c r="L877" t="s">
        <v>18</v>
      </c>
      <c r="M877">
        <f t="shared" si="65"/>
        <v>4.8840045928955078E-2</v>
      </c>
      <c r="N877">
        <f t="shared" si="66"/>
        <v>0.21251916885379885</v>
      </c>
      <c r="O877">
        <f t="shared" si="67"/>
        <v>1.0379445967602895E-2</v>
      </c>
      <c r="P877">
        <f t="shared" si="68"/>
        <v>2.2058312301978813E-3</v>
      </c>
      <c r="Q877" t="str">
        <f t="shared" si="69"/>
        <v>--</v>
      </c>
    </row>
    <row r="878" spans="1:17" x14ac:dyDescent="0.2">
      <c r="A878" s="1">
        <v>1764616026.56024</v>
      </c>
      <c r="B878" s="1">
        <v>31.361699104309</v>
      </c>
      <c r="C878">
        <v>30</v>
      </c>
      <c r="D878">
        <v>255</v>
      </c>
      <c r="E878">
        <v>0</v>
      </c>
      <c r="F878">
        <v>0</v>
      </c>
      <c r="G878">
        <v>20</v>
      </c>
      <c r="H878">
        <v>30</v>
      </c>
      <c r="I878">
        <v>20</v>
      </c>
      <c r="J878">
        <v>20</v>
      </c>
      <c r="K878" s="1" t="s">
        <v>2194</v>
      </c>
      <c r="L878" t="s">
        <v>18</v>
      </c>
      <c r="M878">
        <f t="shared" si="65"/>
        <v>5.112004280090332E-2</v>
      </c>
      <c r="N878">
        <f t="shared" si="66"/>
        <v>-1.3616991043090003</v>
      </c>
      <c r="O878">
        <f t="shared" si="67"/>
        <v>6.9610116494227811E-2</v>
      </c>
      <c r="P878">
        <f t="shared" si="68"/>
        <v>9.4788033281035189E-2</v>
      </c>
      <c r="Q878" t="str">
        <f t="shared" si="69"/>
        <v>--</v>
      </c>
    </row>
    <row r="879" spans="1:17" x14ac:dyDescent="0.2">
      <c r="A879" s="1">
        <v>1764616026.6094799</v>
      </c>
      <c r="B879" s="1">
        <v>30.5766344070434</v>
      </c>
      <c r="C879">
        <v>30</v>
      </c>
      <c r="D879">
        <v>117</v>
      </c>
      <c r="E879">
        <v>0</v>
      </c>
      <c r="F879">
        <v>0</v>
      </c>
      <c r="G879">
        <v>20</v>
      </c>
      <c r="H879">
        <v>30</v>
      </c>
      <c r="I879">
        <v>20</v>
      </c>
      <c r="J879">
        <v>20</v>
      </c>
      <c r="K879" s="1" t="s">
        <v>2195</v>
      </c>
      <c r="L879" t="s">
        <v>18</v>
      </c>
      <c r="M879">
        <f t="shared" si="65"/>
        <v>4.9239873886108398E-2</v>
      </c>
      <c r="N879">
        <f t="shared" si="66"/>
        <v>-0.57663440704340019</v>
      </c>
      <c r="O879">
        <f t="shared" si="67"/>
        <v>2.8393405481207921E-2</v>
      </c>
      <c r="P879">
        <f t="shared" si="68"/>
        <v>1.6372614533599159E-2</v>
      </c>
      <c r="Q879" t="str">
        <f t="shared" si="69"/>
        <v>--</v>
      </c>
    </row>
    <row r="880" spans="1:17" x14ac:dyDescent="0.2">
      <c r="A880" s="1">
        <v>1764616026.65922</v>
      </c>
      <c r="B880" s="1">
        <v>30.319035053253099</v>
      </c>
      <c r="C880">
        <v>30</v>
      </c>
      <c r="D880">
        <v>117</v>
      </c>
      <c r="E880">
        <v>0</v>
      </c>
      <c r="F880">
        <v>0</v>
      </c>
      <c r="G880">
        <v>20</v>
      </c>
      <c r="H880">
        <v>30</v>
      </c>
      <c r="I880">
        <v>20</v>
      </c>
      <c r="J880">
        <v>20</v>
      </c>
      <c r="K880" s="1" t="s">
        <v>2196</v>
      </c>
      <c r="L880" t="s">
        <v>18</v>
      </c>
      <c r="M880">
        <f t="shared" si="65"/>
        <v>4.9740076065063477E-2</v>
      </c>
      <c r="N880">
        <f t="shared" si="66"/>
        <v>-0.31903505325309922</v>
      </c>
      <c r="O880">
        <f t="shared" si="67"/>
        <v>1.5868827816230731E-2</v>
      </c>
      <c r="P880">
        <f t="shared" si="68"/>
        <v>5.0627123274154338E-3</v>
      </c>
      <c r="Q880" t="str">
        <f t="shared" si="69"/>
        <v>--</v>
      </c>
    </row>
    <row r="881" spans="1:17" x14ac:dyDescent="0.2">
      <c r="A881" s="1">
        <v>1764616026.70999</v>
      </c>
      <c r="B881" s="1">
        <v>29.762947559356601</v>
      </c>
      <c r="C881">
        <v>30</v>
      </c>
      <c r="D881">
        <v>80</v>
      </c>
      <c r="E881">
        <v>0</v>
      </c>
      <c r="F881">
        <v>0</v>
      </c>
      <c r="G881">
        <v>20</v>
      </c>
      <c r="H881">
        <v>30</v>
      </c>
      <c r="I881">
        <v>20</v>
      </c>
      <c r="J881">
        <v>20</v>
      </c>
      <c r="K881" s="1" t="s">
        <v>2197</v>
      </c>
      <c r="L881" t="s">
        <v>18</v>
      </c>
      <c r="M881">
        <f t="shared" si="65"/>
        <v>5.0770044326782227E-2</v>
      </c>
      <c r="N881">
        <f t="shared" si="66"/>
        <v>0.23705244064339936</v>
      </c>
      <c r="O881">
        <f t="shared" si="67"/>
        <v>1.2035162919237298E-2</v>
      </c>
      <c r="P881">
        <f t="shared" si="68"/>
        <v>2.8529647435461408E-3</v>
      </c>
      <c r="Q881" t="str">
        <f t="shared" si="69"/>
        <v>--</v>
      </c>
    </row>
    <row r="882" spans="1:17" x14ac:dyDescent="0.2">
      <c r="A882">
        <v>1764616026.7606001</v>
      </c>
      <c r="B882" s="1">
        <v>30.5766344070434</v>
      </c>
      <c r="C882">
        <v>30</v>
      </c>
      <c r="D882">
        <v>156</v>
      </c>
      <c r="E882">
        <v>0</v>
      </c>
      <c r="F882">
        <v>0</v>
      </c>
      <c r="G882">
        <v>20</v>
      </c>
      <c r="H882">
        <v>30</v>
      </c>
      <c r="I882">
        <v>20</v>
      </c>
      <c r="J882">
        <v>20</v>
      </c>
      <c r="K882" s="1" t="s">
        <v>2198</v>
      </c>
      <c r="L882" t="s">
        <v>18</v>
      </c>
      <c r="M882">
        <f t="shared" si="65"/>
        <v>5.0610065460205078E-2</v>
      </c>
      <c r="N882">
        <f t="shared" si="66"/>
        <v>-0.57663440704340019</v>
      </c>
      <c r="O882">
        <f t="shared" si="67"/>
        <v>2.9183505087073024E-2</v>
      </c>
      <c r="P882">
        <f t="shared" si="68"/>
        <v>1.6828213151332407E-2</v>
      </c>
      <c r="Q882" t="str">
        <f t="shared" si="69"/>
        <v>--</v>
      </c>
    </row>
    <row r="883" spans="1:17" x14ac:dyDescent="0.2">
      <c r="A883" s="1">
        <v>1764616026.81019</v>
      </c>
      <c r="B883" s="1">
        <v>30.580723285674999</v>
      </c>
      <c r="C883">
        <v>30</v>
      </c>
      <c r="D883">
        <v>156</v>
      </c>
      <c r="E883">
        <v>0</v>
      </c>
      <c r="F883">
        <v>0</v>
      </c>
      <c r="G883">
        <v>20</v>
      </c>
      <c r="H883">
        <v>30</v>
      </c>
      <c r="I883">
        <v>20</v>
      </c>
      <c r="J883">
        <v>20</v>
      </c>
      <c r="K883" s="1" t="s">
        <v>2199</v>
      </c>
      <c r="L883" t="s">
        <v>18</v>
      </c>
      <c r="M883">
        <f t="shared" si="65"/>
        <v>4.9589872360229492E-2</v>
      </c>
      <c r="N883">
        <f t="shared" si="66"/>
        <v>-0.58072328567499909</v>
      </c>
      <c r="O883">
        <f t="shared" si="67"/>
        <v>2.8797993613236293E-2</v>
      </c>
      <c r="P883">
        <f t="shared" si="68"/>
        <v>1.6723665471926219E-2</v>
      </c>
      <c r="Q883" t="str">
        <f t="shared" si="69"/>
        <v>--</v>
      </c>
    </row>
    <row r="884" spans="1:17" x14ac:dyDescent="0.2">
      <c r="A884" s="1">
        <v>1764616026.8601899</v>
      </c>
      <c r="B884">
        <v>30.854678153991699</v>
      </c>
      <c r="C884">
        <v>30</v>
      </c>
      <c r="D884">
        <v>185</v>
      </c>
      <c r="E884">
        <v>0</v>
      </c>
      <c r="F884">
        <v>0</v>
      </c>
      <c r="G884">
        <v>20</v>
      </c>
      <c r="H884">
        <v>30</v>
      </c>
      <c r="I884">
        <v>20</v>
      </c>
      <c r="J884">
        <v>20</v>
      </c>
      <c r="K884" s="1" t="s">
        <v>2200</v>
      </c>
      <c r="L884" t="s">
        <v>18</v>
      </c>
      <c r="M884">
        <f t="shared" si="65"/>
        <v>4.999995231628418E-2</v>
      </c>
      <c r="N884">
        <f t="shared" si="66"/>
        <v>-0.85467815399169922</v>
      </c>
      <c r="O884">
        <f t="shared" si="67"/>
        <v>4.2733866945354748E-2</v>
      </c>
      <c r="P884">
        <f t="shared" si="68"/>
        <v>3.6523702513782688E-2</v>
      </c>
      <c r="Q884" t="str">
        <f t="shared" si="69"/>
        <v>--</v>
      </c>
    </row>
    <row r="885" spans="1:17" x14ac:dyDescent="0.2">
      <c r="A885" s="1">
        <v>1764616026.9101801</v>
      </c>
      <c r="B885" s="1">
        <v>30.3026795387268</v>
      </c>
      <c r="C885">
        <v>30</v>
      </c>
      <c r="D885">
        <v>82</v>
      </c>
      <c r="E885">
        <v>0</v>
      </c>
      <c r="F885">
        <v>0</v>
      </c>
      <c r="G885">
        <v>20</v>
      </c>
      <c r="H885">
        <v>30</v>
      </c>
      <c r="I885">
        <v>20</v>
      </c>
      <c r="J885">
        <v>20</v>
      </c>
      <c r="K885" s="1" t="s">
        <v>2201</v>
      </c>
      <c r="L885" t="s">
        <v>18</v>
      </c>
      <c r="M885">
        <f t="shared" si="65"/>
        <v>4.9990177154541016E-2</v>
      </c>
      <c r="N885">
        <f t="shared" si="66"/>
        <v>-0.30267953872679954</v>
      </c>
      <c r="O885">
        <f t="shared" si="67"/>
        <v>1.5131003762007466E-2</v>
      </c>
      <c r="P885">
        <f t="shared" si="68"/>
        <v>4.5798452391578887E-3</v>
      </c>
      <c r="Q885" t="str">
        <f t="shared" si="69"/>
        <v>--</v>
      </c>
    </row>
    <row r="886" spans="1:17" x14ac:dyDescent="0.2">
      <c r="A886" s="1">
        <v>1764616026.9605899</v>
      </c>
      <c r="B886" s="1">
        <v>31.083655357360801</v>
      </c>
      <c r="C886">
        <v>30</v>
      </c>
      <c r="D886">
        <v>231</v>
      </c>
      <c r="E886">
        <v>0</v>
      </c>
      <c r="F886">
        <v>0</v>
      </c>
      <c r="G886">
        <v>20</v>
      </c>
      <c r="H886">
        <v>30</v>
      </c>
      <c r="I886">
        <v>20</v>
      </c>
      <c r="J886">
        <v>20</v>
      </c>
      <c r="K886" s="1" t="s">
        <v>2202</v>
      </c>
      <c r="L886" t="s">
        <v>18</v>
      </c>
      <c r="M886">
        <f t="shared" si="65"/>
        <v>5.0409793853759766E-2</v>
      </c>
      <c r="N886">
        <f t="shared" si="66"/>
        <v>-1.0836553573608008</v>
      </c>
      <c r="O886">
        <f t="shared" si="67"/>
        <v>5.4626843173080336E-2</v>
      </c>
      <c r="P886">
        <f t="shared" si="68"/>
        <v>5.9196671260216799E-2</v>
      </c>
      <c r="Q886" t="str">
        <f t="shared" si="69"/>
        <v>--</v>
      </c>
    </row>
    <row r="887" spans="1:17" x14ac:dyDescent="0.2">
      <c r="A887" s="1">
        <v>1764616027.0107901</v>
      </c>
      <c r="B887" s="1">
        <v>31.1000108718872</v>
      </c>
      <c r="C887">
        <v>30</v>
      </c>
      <c r="D887">
        <v>215</v>
      </c>
      <c r="E887">
        <v>0</v>
      </c>
      <c r="F887">
        <v>0</v>
      </c>
      <c r="G887">
        <v>20</v>
      </c>
      <c r="H887">
        <v>30</v>
      </c>
      <c r="I887">
        <v>20</v>
      </c>
      <c r="J887">
        <v>20</v>
      </c>
      <c r="K887" s="1" t="s">
        <v>2203</v>
      </c>
      <c r="L887" t="s">
        <v>18</v>
      </c>
      <c r="M887">
        <f t="shared" si="65"/>
        <v>5.0200223922729492E-2</v>
      </c>
      <c r="N887">
        <f t="shared" si="66"/>
        <v>-1.1000108718871999</v>
      </c>
      <c r="O887">
        <f t="shared" si="67"/>
        <v>5.5220792086174343E-2</v>
      </c>
      <c r="P887">
        <f t="shared" si="68"/>
        <v>6.0743471649014433E-2</v>
      </c>
      <c r="Q887" t="str">
        <f t="shared" si="69"/>
        <v>--</v>
      </c>
    </row>
    <row r="888" spans="1:17" x14ac:dyDescent="0.2">
      <c r="A888" s="1">
        <v>1764616027.0608499</v>
      </c>
      <c r="B888" s="1">
        <v>29.5012593269348</v>
      </c>
      <c r="C888">
        <v>30</v>
      </c>
      <c r="D888">
        <v>80</v>
      </c>
      <c r="E888">
        <v>0</v>
      </c>
      <c r="F888">
        <v>0</v>
      </c>
      <c r="G888">
        <v>20</v>
      </c>
      <c r="H888">
        <v>30</v>
      </c>
      <c r="I888">
        <v>20</v>
      </c>
      <c r="J888">
        <v>20</v>
      </c>
      <c r="K888" s="1" t="s">
        <v>2204</v>
      </c>
      <c r="L888" t="s">
        <v>18</v>
      </c>
      <c r="M888">
        <f t="shared" si="65"/>
        <v>5.0059795379638672E-2</v>
      </c>
      <c r="N888">
        <f t="shared" si="66"/>
        <v>0.49874067306519976</v>
      </c>
      <c r="O888">
        <f t="shared" si="67"/>
        <v>2.4966856041147168E-2</v>
      </c>
      <c r="P888">
        <f t="shared" si="68"/>
        <v>1.2451986586283688E-2</v>
      </c>
      <c r="Q888" t="str">
        <f t="shared" si="69"/>
        <v>--</v>
      </c>
    </row>
    <row r="889" spans="1:17" x14ac:dyDescent="0.2">
      <c r="A889" s="1">
        <v>1764616027.1108799</v>
      </c>
      <c r="B889" s="1">
        <v>31.889164447784399</v>
      </c>
      <c r="C889">
        <v>30</v>
      </c>
      <c r="D889">
        <v>255</v>
      </c>
      <c r="E889">
        <v>0</v>
      </c>
      <c r="F889">
        <v>0</v>
      </c>
      <c r="G889">
        <v>20</v>
      </c>
      <c r="H889">
        <v>30</v>
      </c>
      <c r="I889">
        <v>20</v>
      </c>
      <c r="J889">
        <v>20</v>
      </c>
      <c r="K889" s="1" t="s">
        <v>2205</v>
      </c>
      <c r="L889" t="s">
        <v>18</v>
      </c>
      <c r="M889">
        <f t="shared" si="65"/>
        <v>5.0029993057250977E-2</v>
      </c>
      <c r="N889">
        <f t="shared" si="66"/>
        <v>-1.889164447784399</v>
      </c>
      <c r="O889">
        <f t="shared" si="67"/>
        <v>9.451488420665885E-2</v>
      </c>
      <c r="P889">
        <f t="shared" si="68"/>
        <v>0.17855415902967908</v>
      </c>
      <c r="Q889" t="str">
        <f t="shared" si="69"/>
        <v>--</v>
      </c>
    </row>
    <row r="890" spans="1:17" x14ac:dyDescent="0.2">
      <c r="A890" s="1">
        <v>1764616027.1609299</v>
      </c>
      <c r="B890" s="1">
        <v>31.095921993255601</v>
      </c>
      <c r="C890">
        <v>30</v>
      </c>
      <c r="D890">
        <v>195</v>
      </c>
      <c r="E890">
        <v>0</v>
      </c>
      <c r="F890">
        <v>0</v>
      </c>
      <c r="G890">
        <v>20</v>
      </c>
      <c r="H890">
        <v>30</v>
      </c>
      <c r="I890">
        <v>20</v>
      </c>
      <c r="J890">
        <v>20</v>
      </c>
      <c r="K890" s="1" t="s">
        <v>2206</v>
      </c>
      <c r="L890" t="s">
        <v>18</v>
      </c>
      <c r="M890">
        <f t="shared" si="65"/>
        <v>5.0050020217895508E-2</v>
      </c>
      <c r="N890">
        <f t="shared" si="66"/>
        <v>-1.095921993255601</v>
      </c>
      <c r="O890">
        <f t="shared" si="67"/>
        <v>5.4850917919679172E-2</v>
      </c>
      <c r="P890">
        <f t="shared" si="68"/>
        <v>6.0112327298434173E-2</v>
      </c>
      <c r="Q890" t="str">
        <f t="shared" si="69"/>
        <v>--</v>
      </c>
    </row>
    <row r="891" spans="1:17" x14ac:dyDescent="0.2">
      <c r="A891" s="1">
        <v>1764616027.2123699</v>
      </c>
      <c r="B891" s="1">
        <v>30.020546913146902</v>
      </c>
      <c r="C891">
        <v>30</v>
      </c>
      <c r="D891">
        <v>80</v>
      </c>
      <c r="E891">
        <v>0</v>
      </c>
      <c r="F891">
        <v>0</v>
      </c>
      <c r="G891">
        <v>20</v>
      </c>
      <c r="H891">
        <v>30</v>
      </c>
      <c r="I891">
        <v>20</v>
      </c>
      <c r="J891">
        <v>20</v>
      </c>
      <c r="K891" s="1" t="s">
        <v>2207</v>
      </c>
      <c r="L891" t="s">
        <v>18</v>
      </c>
      <c r="M891">
        <f t="shared" si="65"/>
        <v>5.1440000534057617E-2</v>
      </c>
      <c r="N891">
        <f t="shared" si="66"/>
        <v>-2.0546913146901602E-2</v>
      </c>
      <c r="O891">
        <f t="shared" si="67"/>
        <v>1.0569332232498539E-3</v>
      </c>
      <c r="P891">
        <f t="shared" si="68"/>
        <v>2.1716715140189509E-5</v>
      </c>
      <c r="Q891" t="str">
        <f t="shared" si="69"/>
        <v>--</v>
      </c>
    </row>
    <row r="892" spans="1:17" x14ac:dyDescent="0.2">
      <c r="A892" s="1">
        <v>1764616027.2618201</v>
      </c>
      <c r="B892" s="1">
        <v>30.310857295989901</v>
      </c>
      <c r="C892">
        <v>30</v>
      </c>
      <c r="D892">
        <v>80</v>
      </c>
      <c r="E892">
        <v>0</v>
      </c>
      <c r="F892">
        <v>0</v>
      </c>
      <c r="G892">
        <v>20</v>
      </c>
      <c r="H892">
        <v>30</v>
      </c>
      <c r="I892">
        <v>20</v>
      </c>
      <c r="J892">
        <v>20</v>
      </c>
      <c r="K892" s="1" t="s">
        <v>2208</v>
      </c>
      <c r="L892" t="s">
        <v>18</v>
      </c>
      <c r="M892">
        <f t="shared" si="65"/>
        <v>4.9450159072875977E-2</v>
      </c>
      <c r="N892">
        <f t="shared" si="66"/>
        <v>-0.31085729598990142</v>
      </c>
      <c r="O892">
        <f t="shared" si="67"/>
        <v>1.5371942735664716E-2</v>
      </c>
      <c r="P892">
        <f t="shared" si="68"/>
        <v>4.7784805529203413E-3</v>
      </c>
      <c r="Q892" t="str">
        <f t="shared" si="69"/>
        <v>--</v>
      </c>
    </row>
    <row r="893" spans="1:17" x14ac:dyDescent="0.2">
      <c r="A893" s="1">
        <v>1764616027.3118899</v>
      </c>
      <c r="B893" s="1">
        <v>31.091833114623999</v>
      </c>
      <c r="C893">
        <v>30</v>
      </c>
      <c r="D893">
        <v>239</v>
      </c>
      <c r="E893">
        <v>0</v>
      </c>
      <c r="F893">
        <v>0</v>
      </c>
      <c r="G893">
        <v>20</v>
      </c>
      <c r="H893">
        <v>30</v>
      </c>
      <c r="I893">
        <v>20</v>
      </c>
      <c r="J893">
        <v>20</v>
      </c>
      <c r="K893" s="1" t="s">
        <v>2209</v>
      </c>
      <c r="L893" t="s">
        <v>18</v>
      </c>
      <c r="M893">
        <f t="shared" si="65"/>
        <v>5.0069808959960938E-2</v>
      </c>
      <c r="N893">
        <f t="shared" si="66"/>
        <v>-1.0918331146239986</v>
      </c>
      <c r="O893">
        <f t="shared" si="67"/>
        <v>5.4667875465382744E-2</v>
      </c>
      <c r="P893">
        <f t="shared" si="68"/>
        <v>5.9688196739245705E-2</v>
      </c>
      <c r="Q893" t="str">
        <f t="shared" si="69"/>
        <v>--</v>
      </c>
    </row>
    <row r="894" spans="1:17" x14ac:dyDescent="0.2">
      <c r="A894" s="1">
        <v>1764616027.36181</v>
      </c>
      <c r="B894" s="1">
        <v>30.282235145568801</v>
      </c>
      <c r="C894">
        <v>30</v>
      </c>
      <c r="D894">
        <v>239</v>
      </c>
      <c r="E894">
        <v>0</v>
      </c>
      <c r="F894">
        <v>0</v>
      </c>
      <c r="G894">
        <v>20</v>
      </c>
      <c r="H894">
        <v>30</v>
      </c>
      <c r="I894">
        <v>20</v>
      </c>
      <c r="J894">
        <v>20</v>
      </c>
      <c r="K894" s="1" t="s">
        <v>2210</v>
      </c>
      <c r="L894" t="s">
        <v>18</v>
      </c>
      <c r="M894">
        <f t="shared" si="65"/>
        <v>4.9920082092285156E-2</v>
      </c>
      <c r="N894">
        <f t="shared" si="66"/>
        <v>-0.28223514556880147</v>
      </c>
      <c r="O894">
        <f t="shared" si="67"/>
        <v>1.4089201636122621E-2</v>
      </c>
      <c r="P894">
        <f t="shared" si="68"/>
        <v>3.9764678747192632E-3</v>
      </c>
      <c r="Q894" t="str">
        <f t="shared" si="69"/>
        <v>--</v>
      </c>
    </row>
    <row r="895" spans="1:17" x14ac:dyDescent="0.2">
      <c r="A895" s="1">
        <v>1764616027.41184</v>
      </c>
      <c r="B895" s="1">
        <v>30.045080184936499</v>
      </c>
      <c r="C895">
        <v>30</v>
      </c>
      <c r="D895">
        <v>80</v>
      </c>
      <c r="E895">
        <v>0</v>
      </c>
      <c r="F895">
        <v>0</v>
      </c>
      <c r="G895">
        <v>20</v>
      </c>
      <c r="H895">
        <v>30</v>
      </c>
      <c r="I895">
        <v>20</v>
      </c>
      <c r="J895">
        <v>20</v>
      </c>
      <c r="K895" s="1" t="s">
        <v>2211</v>
      </c>
      <c r="L895" t="s">
        <v>18</v>
      </c>
      <c r="M895">
        <f t="shared" si="65"/>
        <v>5.0029993057250977E-2</v>
      </c>
      <c r="N895">
        <f t="shared" si="66"/>
        <v>-4.5080184936498569E-2</v>
      </c>
      <c r="O895">
        <f t="shared" si="67"/>
        <v>2.2553613393926134E-3</v>
      </c>
      <c r="P895">
        <f t="shared" si="68"/>
        <v>1.0167210627844813E-4</v>
      </c>
      <c r="Q895" t="str">
        <f t="shared" si="69"/>
        <v>--</v>
      </c>
    </row>
    <row r="896" spans="1:17" x14ac:dyDescent="0.2">
      <c r="A896" s="1">
        <v>1764616027.46281</v>
      </c>
      <c r="B896" s="1">
        <v>30.821967124938901</v>
      </c>
      <c r="C896">
        <v>30</v>
      </c>
      <c r="D896">
        <v>192</v>
      </c>
      <c r="E896">
        <v>0</v>
      </c>
      <c r="F896">
        <v>0</v>
      </c>
      <c r="G896">
        <v>20</v>
      </c>
      <c r="H896">
        <v>30</v>
      </c>
      <c r="I896">
        <v>20</v>
      </c>
      <c r="J896">
        <v>20</v>
      </c>
      <c r="K896" s="1" t="s">
        <v>2212</v>
      </c>
      <c r="L896" t="s">
        <v>18</v>
      </c>
      <c r="M896">
        <f t="shared" si="65"/>
        <v>5.0970077514648438E-2</v>
      </c>
      <c r="N896">
        <f t="shared" si="66"/>
        <v>-0.82196712493890089</v>
      </c>
      <c r="O896">
        <f t="shared" si="67"/>
        <v>4.1895728072628494E-2</v>
      </c>
      <c r="P896">
        <f t="shared" si="68"/>
        <v>3.443691115108044E-2</v>
      </c>
      <c r="Q896" t="str">
        <f t="shared" si="69"/>
        <v>--</v>
      </c>
    </row>
    <row r="897" spans="1:17" x14ac:dyDescent="0.2">
      <c r="A897" s="1">
        <v>1764616027.5125999</v>
      </c>
      <c r="B897" s="1">
        <v>31.6233873367309</v>
      </c>
      <c r="C897">
        <v>30</v>
      </c>
      <c r="D897">
        <v>192</v>
      </c>
      <c r="E897">
        <v>0</v>
      </c>
      <c r="F897">
        <v>0</v>
      </c>
      <c r="G897">
        <v>20</v>
      </c>
      <c r="H897">
        <v>30</v>
      </c>
      <c r="I897">
        <v>20</v>
      </c>
      <c r="J897">
        <v>20</v>
      </c>
      <c r="K897" s="1" t="s">
        <v>2213</v>
      </c>
      <c r="L897" t="s">
        <v>18</v>
      </c>
      <c r="M897">
        <f t="shared" si="65"/>
        <v>4.9789905548095703E-2</v>
      </c>
      <c r="N897">
        <f t="shared" si="66"/>
        <v>-1.6233873367309002</v>
      </c>
      <c r="O897">
        <f t="shared" si="67"/>
        <v>8.0828302163806154E-2</v>
      </c>
      <c r="P897">
        <f t="shared" si="68"/>
        <v>0.13121564218218171</v>
      </c>
      <c r="Q897" t="str">
        <f t="shared" si="69"/>
        <v>--</v>
      </c>
    </row>
    <row r="898" spans="1:17" x14ac:dyDescent="0.2">
      <c r="A898" s="1">
        <v>1764616027.56268</v>
      </c>
      <c r="B898" s="1">
        <v>31.5947651863098</v>
      </c>
      <c r="C898">
        <v>30</v>
      </c>
      <c r="D898">
        <v>255</v>
      </c>
      <c r="E898">
        <v>0</v>
      </c>
      <c r="F898">
        <v>0</v>
      </c>
      <c r="G898">
        <v>20</v>
      </c>
      <c r="H898">
        <v>30</v>
      </c>
      <c r="I898">
        <v>20</v>
      </c>
      <c r="J898">
        <v>20</v>
      </c>
      <c r="K898" s="1" t="s">
        <v>2214</v>
      </c>
      <c r="L898" t="s">
        <v>18</v>
      </c>
      <c r="M898">
        <f t="shared" si="65"/>
        <v>5.0080060958862305E-2</v>
      </c>
      <c r="N898">
        <f t="shared" si="66"/>
        <v>-1.5947651863098002</v>
      </c>
      <c r="O898">
        <f t="shared" si="67"/>
        <v>7.9865937745466201E-2</v>
      </c>
      <c r="P898">
        <f t="shared" si="68"/>
        <v>0.12736741708845531</v>
      </c>
      <c r="Q898" t="str">
        <f t="shared" si="69"/>
        <v>--</v>
      </c>
    </row>
    <row r="899" spans="1:17" x14ac:dyDescent="0.2">
      <c r="A899" s="1">
        <v>1764616027.61256</v>
      </c>
      <c r="B899" s="1">
        <v>30.045080184936499</v>
      </c>
      <c r="C899">
        <v>30</v>
      </c>
      <c r="D899">
        <v>255</v>
      </c>
      <c r="E899">
        <v>0</v>
      </c>
      <c r="F899">
        <v>0</v>
      </c>
      <c r="G899">
        <v>20</v>
      </c>
      <c r="H899">
        <v>30</v>
      </c>
      <c r="I899">
        <v>20</v>
      </c>
      <c r="J899">
        <v>20</v>
      </c>
      <c r="K899" s="1" t="s">
        <v>2215</v>
      </c>
      <c r="L899" t="s">
        <v>18</v>
      </c>
      <c r="M899">
        <f t="shared" ref="M899:M962" si="70">A899-A898</f>
        <v>4.9880027770996094E-2</v>
      </c>
      <c r="N899">
        <f t="shared" ref="N899:N962" si="71">C899-B899</f>
        <v>-4.5080184936498569E-2</v>
      </c>
      <c r="O899">
        <f t="shared" ref="O899:O962" si="72">ABS(N899)*M899</f>
        <v>2.2486008765541885E-3</v>
      </c>
      <c r="P899">
        <f t="shared" ref="P899:P962" si="73">N899^2 * M899</f>
        <v>1.0136734336343561E-4</v>
      </c>
      <c r="Q899" t="str">
        <f t="shared" si="69"/>
        <v>--</v>
      </c>
    </row>
    <row r="900" spans="1:17" x14ac:dyDescent="0.2">
      <c r="A900" s="1">
        <v>1764616027.6626799</v>
      </c>
      <c r="B900" s="1">
        <v>31.1000108718872</v>
      </c>
      <c r="C900">
        <v>30</v>
      </c>
      <c r="D900">
        <v>203</v>
      </c>
      <c r="E900">
        <v>0</v>
      </c>
      <c r="F900">
        <v>0</v>
      </c>
      <c r="G900">
        <v>20</v>
      </c>
      <c r="H900">
        <v>30</v>
      </c>
      <c r="I900">
        <v>20</v>
      </c>
      <c r="J900">
        <v>20</v>
      </c>
      <c r="K900" s="1" t="s">
        <v>2216</v>
      </c>
      <c r="L900" t="s">
        <v>18</v>
      </c>
      <c r="M900">
        <f t="shared" si="70"/>
        <v>5.0119876861572266E-2</v>
      </c>
      <c r="N900">
        <f t="shared" si="71"/>
        <v>-1.1000108718871999</v>
      </c>
      <c r="O900">
        <f t="shared" si="72"/>
        <v>5.5132409445377208E-2</v>
      </c>
      <c r="P900">
        <f t="shared" si="73"/>
        <v>6.0646249783251484E-2</v>
      </c>
      <c r="Q900" t="str">
        <f t="shared" ref="Q900:Q963" si="74">IF(C900&lt;&gt;C899, "OSCILLATION", "--")</f>
        <v>--</v>
      </c>
    </row>
    <row r="901" spans="1:17" x14ac:dyDescent="0.2">
      <c r="A901" s="1">
        <v>1764616027.71346</v>
      </c>
      <c r="B901" s="1">
        <v>31.075477600097599</v>
      </c>
      <c r="C901">
        <v>30</v>
      </c>
      <c r="D901">
        <v>211</v>
      </c>
      <c r="E901">
        <v>0</v>
      </c>
      <c r="F901">
        <v>0</v>
      </c>
      <c r="G901">
        <v>20</v>
      </c>
      <c r="H901">
        <v>30</v>
      </c>
      <c r="I901">
        <v>20</v>
      </c>
      <c r="J901">
        <v>20</v>
      </c>
      <c r="K901" s="1" t="s">
        <v>2217</v>
      </c>
      <c r="L901" t="s">
        <v>18</v>
      </c>
      <c r="M901">
        <f t="shared" si="70"/>
        <v>5.0780057907104492E-2</v>
      </c>
      <c r="N901">
        <f t="shared" si="71"/>
        <v>-1.0754776000975994</v>
      </c>
      <c r="O901">
        <f t="shared" si="72"/>
        <v>5.4612814810749866E-2</v>
      </c>
      <c r="P901">
        <f t="shared" si="73"/>
        <v>5.8734859007239897E-2</v>
      </c>
      <c r="Q901" t="str">
        <f t="shared" si="74"/>
        <v>--</v>
      </c>
    </row>
    <row r="902" spans="1:17" x14ac:dyDescent="0.2">
      <c r="A902" s="1">
        <v>1764616027.7637501</v>
      </c>
      <c r="B902" s="1">
        <v>30.5643677711486</v>
      </c>
      <c r="C902">
        <v>30</v>
      </c>
      <c r="D902">
        <v>123</v>
      </c>
      <c r="E902">
        <v>0</v>
      </c>
      <c r="F902">
        <v>0</v>
      </c>
      <c r="G902">
        <v>20</v>
      </c>
      <c r="H902">
        <v>30</v>
      </c>
      <c r="I902">
        <v>20</v>
      </c>
      <c r="J902">
        <v>20</v>
      </c>
      <c r="K902" s="1" t="s">
        <v>2218</v>
      </c>
      <c r="L902" t="s">
        <v>18</v>
      </c>
      <c r="M902">
        <f t="shared" si="70"/>
        <v>5.0290107727050781E-2</v>
      </c>
      <c r="N902">
        <f t="shared" si="71"/>
        <v>-0.56436777114859993</v>
      </c>
      <c r="O902">
        <f t="shared" si="72"/>
        <v>2.8382116008738634E-2</v>
      </c>
      <c r="P902">
        <f t="shared" si="73"/>
        <v>1.6017951552332821E-2</v>
      </c>
      <c r="Q902" t="str">
        <f t="shared" si="74"/>
        <v>--</v>
      </c>
    </row>
    <row r="903" spans="1:17" x14ac:dyDescent="0.2">
      <c r="A903" s="1">
        <v>1764616027.81339</v>
      </c>
      <c r="B903" s="1">
        <v>29.505348205566399</v>
      </c>
      <c r="C903">
        <v>30</v>
      </c>
      <c r="D903">
        <v>123</v>
      </c>
      <c r="E903">
        <v>0</v>
      </c>
      <c r="F903">
        <v>0</v>
      </c>
      <c r="G903">
        <v>20</v>
      </c>
      <c r="H903">
        <v>30</v>
      </c>
      <c r="I903">
        <v>20</v>
      </c>
      <c r="J903">
        <v>20</v>
      </c>
      <c r="K903" s="1" t="s">
        <v>2219</v>
      </c>
      <c r="L903" t="s">
        <v>18</v>
      </c>
      <c r="M903">
        <f t="shared" si="70"/>
        <v>4.963994026184082E-2</v>
      </c>
      <c r="N903">
        <f t="shared" si="71"/>
        <v>0.49465179443360086</v>
      </c>
      <c r="O903">
        <f t="shared" si="72"/>
        <v>2.4554485526096313E-2</v>
      </c>
      <c r="P903">
        <f t="shared" si="73"/>
        <v>1.214592032687742E-2</v>
      </c>
      <c r="Q903" t="str">
        <f t="shared" si="74"/>
        <v>--</v>
      </c>
    </row>
    <row r="904" spans="1:17" x14ac:dyDescent="0.2">
      <c r="A904" s="1">
        <v>1764616027.8637099</v>
      </c>
      <c r="B904" s="1">
        <v>32.154941558837798</v>
      </c>
      <c r="C904">
        <v>30</v>
      </c>
      <c r="D904">
        <v>255</v>
      </c>
      <c r="E904">
        <v>0</v>
      </c>
      <c r="F904">
        <v>0</v>
      </c>
      <c r="G904">
        <v>20</v>
      </c>
      <c r="H904">
        <v>30</v>
      </c>
      <c r="I904">
        <v>20</v>
      </c>
      <c r="J904">
        <v>20</v>
      </c>
      <c r="K904" s="1" t="s">
        <v>2220</v>
      </c>
      <c r="L904" t="s">
        <v>18</v>
      </c>
      <c r="M904">
        <f t="shared" si="70"/>
        <v>5.0319910049438477E-2</v>
      </c>
      <c r="N904">
        <f t="shared" si="71"/>
        <v>-2.1549415588377983</v>
      </c>
      <c r="O904">
        <f t="shared" si="72"/>
        <v>0.10843646540251474</v>
      </c>
      <c r="P904">
        <f t="shared" si="73"/>
        <v>0.23367424578935611</v>
      </c>
      <c r="Q904" t="str">
        <f t="shared" si="74"/>
        <v>--</v>
      </c>
    </row>
    <row r="905" spans="1:17" x14ac:dyDescent="0.2">
      <c r="A905" s="1">
        <v>1764616027.9133799</v>
      </c>
      <c r="B905" s="1">
        <v>30.584812164306602</v>
      </c>
      <c r="C905">
        <v>30</v>
      </c>
      <c r="D905">
        <v>255</v>
      </c>
      <c r="E905">
        <v>0</v>
      </c>
      <c r="F905">
        <v>0</v>
      </c>
      <c r="G905">
        <v>20</v>
      </c>
      <c r="H905">
        <v>30</v>
      </c>
      <c r="I905">
        <v>20</v>
      </c>
      <c r="J905">
        <v>20</v>
      </c>
      <c r="K905" s="1" t="s">
        <v>2221</v>
      </c>
      <c r="L905" t="s">
        <v>18</v>
      </c>
      <c r="M905">
        <f t="shared" si="70"/>
        <v>4.9669981002807617E-2</v>
      </c>
      <c r="N905">
        <f t="shared" si="71"/>
        <v>-0.58481216430660155</v>
      </c>
      <c r="O905">
        <f t="shared" si="72"/>
        <v>2.9047609091319707E-2</v>
      </c>
      <c r="P905">
        <f t="shared" si="73"/>
        <v>1.6987395140626794E-2</v>
      </c>
      <c r="Q905" t="str">
        <f t="shared" si="74"/>
        <v>--</v>
      </c>
    </row>
    <row r="906" spans="1:17" x14ac:dyDescent="0.2">
      <c r="A906" s="1">
        <v>1764616027.96437</v>
      </c>
      <c r="B906" s="1">
        <v>30.568456649780199</v>
      </c>
      <c r="C906">
        <v>30</v>
      </c>
      <c r="D906">
        <v>97</v>
      </c>
      <c r="E906">
        <v>0</v>
      </c>
      <c r="F906">
        <v>0</v>
      </c>
      <c r="G906">
        <v>20</v>
      </c>
      <c r="H906">
        <v>30</v>
      </c>
      <c r="I906">
        <v>20</v>
      </c>
      <c r="J906">
        <v>20</v>
      </c>
      <c r="K906" s="1" t="s">
        <v>2222</v>
      </c>
      <c r="L906" t="s">
        <v>18</v>
      </c>
      <c r="M906">
        <f t="shared" si="70"/>
        <v>5.0990104675292969E-2</v>
      </c>
      <c r="N906">
        <f t="shared" si="71"/>
        <v>-0.56845664978019883</v>
      </c>
      <c r="O906">
        <f t="shared" si="72"/>
        <v>2.8985664075658696E-2</v>
      </c>
      <c r="P906">
        <f t="shared" si="73"/>
        <v>1.6477093492103204E-2</v>
      </c>
      <c r="Q906" t="str">
        <f t="shared" si="74"/>
        <v>--</v>
      </c>
    </row>
    <row r="907" spans="1:17" x14ac:dyDescent="0.2">
      <c r="A907" s="1">
        <v>1764616028.01458</v>
      </c>
      <c r="B907" s="1">
        <v>30.817878246307298</v>
      </c>
      <c r="C907">
        <v>30</v>
      </c>
      <c r="D907">
        <v>179</v>
      </c>
      <c r="E907">
        <v>0</v>
      </c>
      <c r="F907">
        <v>0</v>
      </c>
      <c r="G907">
        <v>20</v>
      </c>
      <c r="H907">
        <v>30</v>
      </c>
      <c r="I907">
        <v>20</v>
      </c>
      <c r="J907">
        <v>20</v>
      </c>
      <c r="K907" s="1" t="s">
        <v>2223</v>
      </c>
      <c r="L907" t="s">
        <v>18</v>
      </c>
      <c r="M907">
        <f t="shared" si="70"/>
        <v>5.0209999084472656E-2</v>
      </c>
      <c r="N907">
        <f t="shared" si="71"/>
        <v>-0.81787824630729844</v>
      </c>
      <c r="O907">
        <f t="shared" si="72"/>
        <v>4.1065665998299555E-2</v>
      </c>
      <c r="P907">
        <f t="shared" si="73"/>
        <v>3.3586714890130494E-2</v>
      </c>
      <c r="Q907" t="str">
        <f t="shared" si="74"/>
        <v>--</v>
      </c>
    </row>
    <row r="908" spans="1:17" x14ac:dyDescent="0.2">
      <c r="A908" s="1">
        <v>1764616028.0644801</v>
      </c>
      <c r="B908" s="1">
        <v>29.779303073883</v>
      </c>
      <c r="C908">
        <v>30</v>
      </c>
      <c r="D908">
        <v>80</v>
      </c>
      <c r="E908">
        <v>0</v>
      </c>
      <c r="F908">
        <v>0</v>
      </c>
      <c r="G908">
        <v>20</v>
      </c>
      <c r="H908">
        <v>30</v>
      </c>
      <c r="I908">
        <v>20</v>
      </c>
      <c r="J908">
        <v>20</v>
      </c>
      <c r="K908" s="1" t="s">
        <v>2224</v>
      </c>
      <c r="L908" t="s">
        <v>18</v>
      </c>
      <c r="M908">
        <f t="shared" si="70"/>
        <v>4.9900054931640625E-2</v>
      </c>
      <c r="N908">
        <f t="shared" si="71"/>
        <v>0.2206969261170002</v>
      </c>
      <c r="O908">
        <f t="shared" si="72"/>
        <v>1.1012788736482542E-2</v>
      </c>
      <c r="P908">
        <f t="shared" si="73"/>
        <v>2.4304886221176198E-3</v>
      </c>
      <c r="Q908" t="str">
        <f t="shared" si="74"/>
        <v>--</v>
      </c>
    </row>
    <row r="909" spans="1:17" x14ac:dyDescent="0.2">
      <c r="A909" s="1">
        <v>1764616028.11415</v>
      </c>
      <c r="B909" s="1">
        <v>30.572545528411801</v>
      </c>
      <c r="C909">
        <v>30</v>
      </c>
      <c r="D909">
        <v>80</v>
      </c>
      <c r="E909">
        <v>0</v>
      </c>
      <c r="F909">
        <v>0</v>
      </c>
      <c r="G909">
        <v>20</v>
      </c>
      <c r="H909">
        <v>30</v>
      </c>
      <c r="I909">
        <v>20</v>
      </c>
      <c r="J909">
        <v>20</v>
      </c>
      <c r="K909" s="1" t="s">
        <v>2225</v>
      </c>
      <c r="L909" t="s">
        <v>18</v>
      </c>
      <c r="M909">
        <f t="shared" si="70"/>
        <v>4.9669981002807617E-2</v>
      </c>
      <c r="N909">
        <f t="shared" si="71"/>
        <v>-0.57254552841180129</v>
      </c>
      <c r="O909">
        <f t="shared" si="72"/>
        <v>2.8438325519456617E-2</v>
      </c>
      <c r="P909">
        <f t="shared" si="73"/>
        <v>1.6282236111684105E-2</v>
      </c>
      <c r="Q909" t="str">
        <f t="shared" si="74"/>
        <v>--</v>
      </c>
    </row>
    <row r="910" spans="1:17" x14ac:dyDescent="0.2">
      <c r="A910" s="1">
        <v>1764616028.16436</v>
      </c>
      <c r="B910" s="1">
        <v>31.108188629150298</v>
      </c>
      <c r="C910">
        <v>30</v>
      </c>
      <c r="D910">
        <v>248</v>
      </c>
      <c r="E910">
        <v>0</v>
      </c>
      <c r="F910">
        <v>0</v>
      </c>
      <c r="G910">
        <v>20</v>
      </c>
      <c r="H910">
        <v>30</v>
      </c>
      <c r="I910">
        <v>20</v>
      </c>
      <c r="J910">
        <v>20</v>
      </c>
      <c r="K910" s="1" t="s">
        <v>2226</v>
      </c>
      <c r="L910" t="s">
        <v>18</v>
      </c>
      <c r="M910">
        <f t="shared" si="70"/>
        <v>5.0209999084472656E-2</v>
      </c>
      <c r="N910">
        <f t="shared" si="71"/>
        <v>-1.1081886291502983</v>
      </c>
      <c r="O910">
        <f t="shared" si="72"/>
        <v>5.5642150055059486E-2</v>
      </c>
      <c r="P910">
        <f t="shared" si="73"/>
        <v>6.1661997992491564E-2</v>
      </c>
      <c r="Q910" t="str">
        <f t="shared" si="74"/>
        <v>--</v>
      </c>
    </row>
    <row r="911" spans="1:17" x14ac:dyDescent="0.2">
      <c r="A911" s="1">
        <v>1764616028.2147999</v>
      </c>
      <c r="B911" s="1">
        <v>31.394410133361799</v>
      </c>
      <c r="C911">
        <v>30</v>
      </c>
      <c r="D911">
        <v>255</v>
      </c>
      <c r="E911">
        <v>0</v>
      </c>
      <c r="F911">
        <v>0</v>
      </c>
      <c r="G911">
        <v>20</v>
      </c>
      <c r="H911">
        <v>30</v>
      </c>
      <c r="I911">
        <v>20</v>
      </c>
      <c r="J911">
        <v>20</v>
      </c>
      <c r="K911" s="1" t="s">
        <v>2227</v>
      </c>
      <c r="L911" t="s">
        <v>18</v>
      </c>
      <c r="M911">
        <f t="shared" si="70"/>
        <v>5.0439834594726562E-2</v>
      </c>
      <c r="N911">
        <f t="shared" si="71"/>
        <v>-1.3944101333617986</v>
      </c>
      <c r="O911">
        <f t="shared" si="72"/>
        <v>7.0333816483979725E-2</v>
      </c>
      <c r="P911">
        <f t="shared" si="73"/>
        <v>9.8074186423270454E-2</v>
      </c>
      <c r="Q911" t="str">
        <f t="shared" si="74"/>
        <v>--</v>
      </c>
    </row>
    <row r="912" spans="1:17" x14ac:dyDescent="0.2">
      <c r="A912" s="1">
        <v>1764616028.26489</v>
      </c>
      <c r="B912" s="1">
        <v>30.3026795387268</v>
      </c>
      <c r="C912">
        <v>30</v>
      </c>
      <c r="D912">
        <v>80</v>
      </c>
      <c r="E912">
        <v>0</v>
      </c>
      <c r="F912">
        <v>0</v>
      </c>
      <c r="G912">
        <v>20</v>
      </c>
      <c r="H912">
        <v>30</v>
      </c>
      <c r="I912">
        <v>20</v>
      </c>
      <c r="J912">
        <v>20</v>
      </c>
      <c r="K912" s="1" t="s">
        <v>2228</v>
      </c>
      <c r="L912" t="s">
        <v>18</v>
      </c>
      <c r="M912">
        <f t="shared" si="70"/>
        <v>5.009007453918457E-2</v>
      </c>
      <c r="N912">
        <f t="shared" si="71"/>
        <v>-0.30267953872679954</v>
      </c>
      <c r="O912">
        <f t="shared" si="72"/>
        <v>1.5161240656311392E-2</v>
      </c>
      <c r="P912">
        <f t="shared" si="73"/>
        <v>4.5889973283783315E-3</v>
      </c>
      <c r="Q912" t="str">
        <f t="shared" si="74"/>
        <v>--</v>
      </c>
    </row>
    <row r="913" spans="1:17" x14ac:dyDescent="0.2">
      <c r="A913" s="1">
        <v>1764616028.3150599</v>
      </c>
      <c r="B913" s="1">
        <v>30.584812164306602</v>
      </c>
      <c r="C913">
        <v>30</v>
      </c>
      <c r="D913">
        <v>145</v>
      </c>
      <c r="E913">
        <v>0</v>
      </c>
      <c r="F913">
        <v>0</v>
      </c>
      <c r="G913">
        <v>20</v>
      </c>
      <c r="H913">
        <v>30</v>
      </c>
      <c r="I913">
        <v>20</v>
      </c>
      <c r="J913">
        <v>20</v>
      </c>
      <c r="K913" s="1" t="s">
        <v>2229</v>
      </c>
      <c r="L913" t="s">
        <v>18</v>
      </c>
      <c r="M913">
        <f t="shared" si="70"/>
        <v>5.0169944763183594E-2</v>
      </c>
      <c r="N913">
        <f t="shared" si="71"/>
        <v>-0.58481216430660155</v>
      </c>
      <c r="O913">
        <f t="shared" si="72"/>
        <v>2.9339993980100048E-2</v>
      </c>
      <c r="P913">
        <f t="shared" si="73"/>
        <v>1.7158385380244969E-2</v>
      </c>
      <c r="Q913" t="str">
        <f t="shared" si="74"/>
        <v>--</v>
      </c>
    </row>
    <row r="914" spans="1:17" x14ac:dyDescent="0.2">
      <c r="A914" s="1">
        <v>1764616028.3652301</v>
      </c>
      <c r="B914" s="1">
        <v>31.079566478729198</v>
      </c>
      <c r="C914">
        <v>30</v>
      </c>
      <c r="D914">
        <v>224</v>
      </c>
      <c r="E914">
        <v>0</v>
      </c>
      <c r="F914">
        <v>0</v>
      </c>
      <c r="G914">
        <v>20</v>
      </c>
      <c r="H914">
        <v>30</v>
      </c>
      <c r="I914">
        <v>20</v>
      </c>
      <c r="J914">
        <v>20</v>
      </c>
      <c r="K914" s="1" t="s">
        <v>2230</v>
      </c>
      <c r="L914" t="s">
        <v>18</v>
      </c>
      <c r="M914">
        <f t="shared" si="70"/>
        <v>5.0170183181762695E-2</v>
      </c>
      <c r="N914">
        <f t="shared" si="71"/>
        <v>-1.0795664787291983</v>
      </c>
      <c r="O914">
        <f t="shared" si="72"/>
        <v>5.4162047994734397E-2</v>
      </c>
      <c r="P914">
        <f t="shared" si="73"/>
        <v>5.847153143443725E-2</v>
      </c>
      <c r="Q914" t="str">
        <f t="shared" si="74"/>
        <v>--</v>
      </c>
    </row>
    <row r="915" spans="1:17" x14ac:dyDescent="0.2">
      <c r="A915" s="1">
        <v>1764616028.4151399</v>
      </c>
      <c r="B915" s="1">
        <v>30.821967124938901</v>
      </c>
      <c r="C915">
        <v>30</v>
      </c>
      <c r="D915">
        <v>224</v>
      </c>
      <c r="E915">
        <v>0</v>
      </c>
      <c r="F915">
        <v>0</v>
      </c>
      <c r="G915">
        <v>20</v>
      </c>
      <c r="H915">
        <v>30</v>
      </c>
      <c r="I915">
        <v>20</v>
      </c>
      <c r="J915">
        <v>20</v>
      </c>
      <c r="K915" s="1" t="s">
        <v>2231</v>
      </c>
      <c r="L915" t="s">
        <v>18</v>
      </c>
      <c r="M915">
        <f t="shared" si="70"/>
        <v>4.9909830093383789E-2</v>
      </c>
      <c r="N915">
        <f t="shared" si="71"/>
        <v>-0.82196712493890089</v>
      </c>
      <c r="O915">
        <f t="shared" si="72"/>
        <v>4.1024239548047708E-2</v>
      </c>
      <c r="P915">
        <f t="shared" si="73"/>
        <v>3.3720576234113529E-2</v>
      </c>
      <c r="Q915" t="str">
        <f t="shared" si="74"/>
        <v>--</v>
      </c>
    </row>
    <row r="916" spans="1:17" x14ac:dyDescent="0.2">
      <c r="A916" s="1">
        <v>1764616028.4656</v>
      </c>
      <c r="B916" s="1">
        <v>30.2863240242004</v>
      </c>
      <c r="C916">
        <v>30</v>
      </c>
      <c r="D916">
        <v>80</v>
      </c>
      <c r="E916">
        <v>0</v>
      </c>
      <c r="F916">
        <v>0</v>
      </c>
      <c r="G916">
        <v>20</v>
      </c>
      <c r="H916">
        <v>30</v>
      </c>
      <c r="I916">
        <v>20</v>
      </c>
      <c r="J916">
        <v>20</v>
      </c>
      <c r="K916" s="1" t="s">
        <v>2232</v>
      </c>
      <c r="L916" t="s">
        <v>18</v>
      </c>
      <c r="M916">
        <f t="shared" si="70"/>
        <v>5.0460100173950195E-2</v>
      </c>
      <c r="N916">
        <f t="shared" si="71"/>
        <v>-0.28632402420040037</v>
      </c>
      <c r="O916">
        <f t="shared" si="72"/>
        <v>1.4447938943360742E-2</v>
      </c>
      <c r="P916">
        <f t="shared" si="73"/>
        <v>4.1367920196647284E-3</v>
      </c>
      <c r="Q916" t="str">
        <f t="shared" si="74"/>
        <v>--</v>
      </c>
    </row>
    <row r="917" spans="1:17" x14ac:dyDescent="0.2">
      <c r="A917" s="1">
        <v>1764616028.5158501</v>
      </c>
      <c r="B917" s="1">
        <v>30.552101135253899</v>
      </c>
      <c r="C917">
        <v>30</v>
      </c>
      <c r="D917">
        <v>140</v>
      </c>
      <c r="E917">
        <v>0</v>
      </c>
      <c r="F917">
        <v>0</v>
      </c>
      <c r="G917">
        <v>20</v>
      </c>
      <c r="H917">
        <v>30</v>
      </c>
      <c r="I917">
        <v>20</v>
      </c>
      <c r="J917">
        <v>20</v>
      </c>
      <c r="K917" s="1" t="s">
        <v>2233</v>
      </c>
      <c r="L917" t="s">
        <v>18</v>
      </c>
      <c r="M917">
        <f t="shared" si="70"/>
        <v>5.0250053405761719E-2</v>
      </c>
      <c r="N917">
        <f t="shared" si="71"/>
        <v>-0.55210113525389914</v>
      </c>
      <c r="O917">
        <f t="shared" si="72"/>
        <v>2.7743111531890106E-2</v>
      </c>
      <c r="P917">
        <f t="shared" si="73"/>
        <v>1.5317003372232069E-2</v>
      </c>
      <c r="Q917" t="str">
        <f t="shared" si="74"/>
        <v>--</v>
      </c>
    </row>
    <row r="918" spans="1:17" x14ac:dyDescent="0.2">
      <c r="A918" s="1">
        <v>1764616028.56569</v>
      </c>
      <c r="B918" s="1">
        <v>31.071388721466001</v>
      </c>
      <c r="C918">
        <v>30</v>
      </c>
      <c r="D918">
        <v>224</v>
      </c>
      <c r="E918">
        <v>0</v>
      </c>
      <c r="F918">
        <v>0</v>
      </c>
      <c r="G918">
        <v>20</v>
      </c>
      <c r="H918">
        <v>30</v>
      </c>
      <c r="I918">
        <v>20</v>
      </c>
      <c r="J918">
        <v>20</v>
      </c>
      <c r="K918" s="1" t="s">
        <v>2234</v>
      </c>
      <c r="L918" t="s">
        <v>18</v>
      </c>
      <c r="M918">
        <f t="shared" si="70"/>
        <v>4.9839973449707031E-2</v>
      </c>
      <c r="N918">
        <f t="shared" si="71"/>
        <v>-1.0713887214660005</v>
      </c>
      <c r="O918">
        <f t="shared" si="72"/>
        <v>5.3397985432181029E-2</v>
      </c>
      <c r="P918">
        <f t="shared" si="73"/>
        <v>5.7209999341044551E-2</v>
      </c>
      <c r="Q918" t="str">
        <f t="shared" si="74"/>
        <v>--</v>
      </c>
    </row>
    <row r="919" spans="1:17" x14ac:dyDescent="0.2">
      <c r="A919" s="1">
        <v>1764616028.6159699</v>
      </c>
      <c r="B919" s="1">
        <v>31.3494324684143</v>
      </c>
      <c r="C919">
        <v>30</v>
      </c>
      <c r="D919">
        <v>255</v>
      </c>
      <c r="E919">
        <v>0</v>
      </c>
      <c r="F919">
        <v>0</v>
      </c>
      <c r="G919">
        <v>20</v>
      </c>
      <c r="H919">
        <v>30</v>
      </c>
      <c r="I919">
        <v>20</v>
      </c>
      <c r="J919">
        <v>20</v>
      </c>
      <c r="K919" s="1" t="s">
        <v>2235</v>
      </c>
      <c r="L919" t="s">
        <v>18</v>
      </c>
      <c r="M919">
        <f t="shared" si="70"/>
        <v>5.0279855728149414E-2</v>
      </c>
      <c r="N919">
        <f t="shared" si="71"/>
        <v>-1.3494324684142995</v>
      </c>
      <c r="O919">
        <f t="shared" si="72"/>
        <v>6.7849269826751518E-2</v>
      </c>
      <c r="P919">
        <f t="shared" si="73"/>
        <v>9.155800766242117E-2</v>
      </c>
      <c r="Q919" t="str">
        <f t="shared" si="74"/>
        <v>--</v>
      </c>
    </row>
    <row r="920" spans="1:17" x14ac:dyDescent="0.2">
      <c r="A920" s="1">
        <v>1764616028.6657701</v>
      </c>
      <c r="B920" s="1">
        <v>30.323123931884702</v>
      </c>
      <c r="C920">
        <v>30</v>
      </c>
      <c r="D920">
        <v>255</v>
      </c>
      <c r="E920">
        <v>0</v>
      </c>
      <c r="F920">
        <v>0</v>
      </c>
      <c r="G920">
        <v>20</v>
      </c>
      <c r="H920">
        <v>30</v>
      </c>
      <c r="I920">
        <v>20</v>
      </c>
      <c r="J920">
        <v>20</v>
      </c>
      <c r="K920" s="1" t="s">
        <v>2236</v>
      </c>
      <c r="L920" t="s">
        <v>18</v>
      </c>
      <c r="M920">
        <f t="shared" si="70"/>
        <v>4.980015754699707E-2</v>
      </c>
      <c r="N920">
        <f t="shared" si="71"/>
        <v>-0.32312393188470168</v>
      </c>
      <c r="O920">
        <f t="shared" si="72"/>
        <v>1.6091622715063293E-2</v>
      </c>
      <c r="P920">
        <f t="shared" si="73"/>
        <v>5.1995884020964297E-3</v>
      </c>
      <c r="Q920" t="str">
        <f t="shared" si="74"/>
        <v>--</v>
      </c>
    </row>
    <row r="921" spans="1:17" x14ac:dyDescent="0.2">
      <c r="A921" s="1">
        <v>1764616028.7162299</v>
      </c>
      <c r="B921" s="1">
        <v>30.556190013885399</v>
      </c>
      <c r="C921">
        <v>30</v>
      </c>
      <c r="D921">
        <v>115</v>
      </c>
      <c r="E921">
        <v>0</v>
      </c>
      <c r="F921">
        <v>0</v>
      </c>
      <c r="G921">
        <v>20</v>
      </c>
      <c r="H921">
        <v>30</v>
      </c>
      <c r="I921">
        <v>20</v>
      </c>
      <c r="J921">
        <v>20</v>
      </c>
      <c r="K921" s="1" t="s">
        <v>2237</v>
      </c>
      <c r="L921" t="s">
        <v>18</v>
      </c>
      <c r="M921">
        <f t="shared" si="70"/>
        <v>5.0459861755371094E-2</v>
      </c>
      <c r="N921">
        <f t="shared" si="71"/>
        <v>-0.55619001388539857</v>
      </c>
      <c r="O921">
        <f t="shared" si="72"/>
        <v>2.806527121037514E-2</v>
      </c>
      <c r="P921">
        <f t="shared" si="73"/>
        <v>1.5609623584196028E-2</v>
      </c>
      <c r="Q921" t="str">
        <f t="shared" si="74"/>
        <v>--</v>
      </c>
    </row>
    <row r="922" spans="1:17" x14ac:dyDescent="0.2">
      <c r="A922" s="1">
        <v>1764616028.76653</v>
      </c>
      <c r="B922" s="1">
        <v>30.556190013885399</v>
      </c>
      <c r="C922">
        <v>30</v>
      </c>
      <c r="D922">
        <v>134</v>
      </c>
      <c r="E922">
        <v>0</v>
      </c>
      <c r="F922">
        <v>0</v>
      </c>
      <c r="G922">
        <v>20</v>
      </c>
      <c r="H922">
        <v>30</v>
      </c>
      <c r="I922">
        <v>20</v>
      </c>
      <c r="J922">
        <v>20</v>
      </c>
      <c r="K922" s="1" t="s">
        <v>2238</v>
      </c>
      <c r="L922" t="s">
        <v>18</v>
      </c>
      <c r="M922">
        <f t="shared" si="70"/>
        <v>5.0300121307373047E-2</v>
      </c>
      <c r="N922">
        <f t="shared" si="71"/>
        <v>-0.55619001388539857</v>
      </c>
      <c r="O922">
        <f t="shared" si="72"/>
        <v>2.7976425168385048E-2</v>
      </c>
      <c r="P922">
        <f t="shared" si="73"/>
        <v>1.5560208302867895E-2</v>
      </c>
      <c r="Q922" t="str">
        <f t="shared" si="74"/>
        <v>--</v>
      </c>
    </row>
    <row r="923" spans="1:17" x14ac:dyDescent="0.2">
      <c r="A923" s="1">
        <v>1764616028.8168399</v>
      </c>
      <c r="B923">
        <v>30.854678153991699</v>
      </c>
      <c r="C923">
        <v>30</v>
      </c>
      <c r="D923">
        <v>186</v>
      </c>
      <c r="E923">
        <v>0</v>
      </c>
      <c r="F923">
        <v>0</v>
      </c>
      <c r="G923">
        <v>20</v>
      </c>
      <c r="H923">
        <v>30</v>
      </c>
      <c r="I923">
        <v>20</v>
      </c>
      <c r="J923">
        <v>20</v>
      </c>
      <c r="K923">
        <v>11.1877121925354</v>
      </c>
      <c r="L923" t="s">
        <v>18</v>
      </c>
      <c r="M923">
        <f t="shared" si="70"/>
        <v>5.0309896469116211E-2</v>
      </c>
      <c r="N923">
        <f t="shared" si="71"/>
        <v>-0.85467815399169922</v>
      </c>
      <c r="O923">
        <f t="shared" si="72"/>
        <v>4.299876944173775E-2</v>
      </c>
      <c r="P923">
        <f t="shared" si="73"/>
        <v>3.6750108890379107E-2</v>
      </c>
      <c r="Q923" t="str">
        <f t="shared" si="74"/>
        <v>--</v>
      </c>
    </row>
    <row r="924" spans="1:17" x14ac:dyDescent="0.2">
      <c r="A924" s="1">
        <v>1764616028.8668201</v>
      </c>
      <c r="B924">
        <v>30.306768417358398</v>
      </c>
      <c r="C924">
        <v>30</v>
      </c>
      <c r="D924">
        <v>186</v>
      </c>
      <c r="E924">
        <v>0</v>
      </c>
      <c r="F924">
        <v>0</v>
      </c>
      <c r="G924">
        <v>20</v>
      </c>
      <c r="H924">
        <v>30</v>
      </c>
      <c r="I924">
        <v>20</v>
      </c>
      <c r="J924">
        <v>20</v>
      </c>
      <c r="K924" s="1" t="s">
        <v>2239</v>
      </c>
      <c r="L924" t="s">
        <v>18</v>
      </c>
      <c r="M924">
        <f t="shared" si="70"/>
        <v>4.998016357421875E-2</v>
      </c>
      <c r="N924">
        <f t="shared" si="71"/>
        <v>-0.30676841735839844</v>
      </c>
      <c r="O924">
        <f t="shared" si="72"/>
        <v>1.533233567897696E-2</v>
      </c>
      <c r="P924">
        <f t="shared" si="73"/>
        <v>4.7034763506474675E-3</v>
      </c>
      <c r="Q924" t="str">
        <f t="shared" si="74"/>
        <v>--</v>
      </c>
    </row>
    <row r="925" spans="1:17" x14ac:dyDescent="0.2">
      <c r="A925" s="1">
        <v>1764616028.91658</v>
      </c>
      <c r="B925" s="1">
        <v>30.580723285674999</v>
      </c>
      <c r="C925">
        <v>30</v>
      </c>
      <c r="D925">
        <v>131</v>
      </c>
      <c r="E925">
        <v>0</v>
      </c>
      <c r="F925">
        <v>0</v>
      </c>
      <c r="G925">
        <v>20</v>
      </c>
      <c r="H925">
        <v>30</v>
      </c>
      <c r="I925">
        <v>20</v>
      </c>
      <c r="J925">
        <v>20</v>
      </c>
      <c r="K925" s="1" t="s">
        <v>2240</v>
      </c>
      <c r="L925" t="s">
        <v>18</v>
      </c>
      <c r="M925">
        <f t="shared" si="70"/>
        <v>4.9759864807128906E-2</v>
      </c>
      <c r="N925">
        <f t="shared" si="71"/>
        <v>-0.58072328567499909</v>
      </c>
      <c r="O925">
        <f t="shared" si="72"/>
        <v>2.8896712185539655E-2</v>
      </c>
      <c r="P925">
        <f t="shared" si="73"/>
        <v>1.678099364559137E-2</v>
      </c>
      <c r="Q925" t="str">
        <f t="shared" si="74"/>
        <v>--</v>
      </c>
    </row>
    <row r="926" spans="1:17" x14ac:dyDescent="0.2">
      <c r="A926" s="1">
        <v>1764616028.96696</v>
      </c>
      <c r="B926" s="1">
        <v>30.5889010429382</v>
      </c>
      <c r="C926">
        <v>30</v>
      </c>
      <c r="D926">
        <v>139</v>
      </c>
      <c r="E926">
        <v>0</v>
      </c>
      <c r="F926">
        <v>0</v>
      </c>
      <c r="G926">
        <v>20</v>
      </c>
      <c r="H926">
        <v>30</v>
      </c>
      <c r="I926">
        <v>20</v>
      </c>
      <c r="J926">
        <v>20</v>
      </c>
      <c r="K926" s="1" t="s">
        <v>2241</v>
      </c>
      <c r="L926" t="s">
        <v>18</v>
      </c>
      <c r="M926">
        <f t="shared" si="70"/>
        <v>5.037999153137207E-2</v>
      </c>
      <c r="N926">
        <f t="shared" si="71"/>
        <v>-0.58890104293820045</v>
      </c>
      <c r="O926">
        <f t="shared" si="72"/>
        <v>2.966882955604272E-2</v>
      </c>
      <c r="P926">
        <f t="shared" si="73"/>
        <v>1.7472004668309265E-2</v>
      </c>
      <c r="Q926" t="str">
        <f t="shared" si="74"/>
        <v>--</v>
      </c>
    </row>
    <row r="927" spans="1:17" x14ac:dyDescent="0.2">
      <c r="A927" s="1">
        <v>1764616029.01758</v>
      </c>
      <c r="B927" s="1">
        <v>30.834233760833701</v>
      </c>
      <c r="C927">
        <v>30</v>
      </c>
      <c r="D927">
        <v>182</v>
      </c>
      <c r="E927">
        <v>0</v>
      </c>
      <c r="F927">
        <v>0</v>
      </c>
      <c r="G927">
        <v>20</v>
      </c>
      <c r="H927">
        <v>30</v>
      </c>
      <c r="I927">
        <v>20</v>
      </c>
      <c r="J927">
        <v>20</v>
      </c>
      <c r="K927" s="1" t="s">
        <v>2242</v>
      </c>
      <c r="L927" t="s">
        <v>18</v>
      </c>
      <c r="M927">
        <f t="shared" si="70"/>
        <v>5.0620079040527344E-2</v>
      </c>
      <c r="N927">
        <f t="shared" si="71"/>
        <v>-0.83423376083370115</v>
      </c>
      <c r="O927">
        <f t="shared" si="72"/>
        <v>4.2228978911678337E-2</v>
      </c>
      <c r="P927">
        <f t="shared" si="73"/>
        <v>3.522883989365648E-2</v>
      </c>
      <c r="Q927" t="str">
        <f t="shared" si="74"/>
        <v>--</v>
      </c>
    </row>
    <row r="928" spans="1:17" x14ac:dyDescent="0.2">
      <c r="A928" s="1">
        <v>1764616029.0672901</v>
      </c>
      <c r="B928" s="1">
        <v>30.319035053253099</v>
      </c>
      <c r="C928">
        <v>30</v>
      </c>
      <c r="D928">
        <v>182</v>
      </c>
      <c r="E928">
        <v>0</v>
      </c>
      <c r="F928">
        <v>0</v>
      </c>
      <c r="G928">
        <v>20</v>
      </c>
      <c r="H928">
        <v>30</v>
      </c>
      <c r="I928">
        <v>20</v>
      </c>
      <c r="J928">
        <v>20</v>
      </c>
      <c r="K928" s="1" t="s">
        <v>2243</v>
      </c>
      <c r="L928" t="s">
        <v>18</v>
      </c>
      <c r="M928">
        <f t="shared" si="70"/>
        <v>4.971003532409668E-2</v>
      </c>
      <c r="N928">
        <f t="shared" si="71"/>
        <v>-0.31903505325309922</v>
      </c>
      <c r="O928">
        <f t="shared" si="72"/>
        <v>1.5859243766836627E-2</v>
      </c>
      <c r="P928">
        <f t="shared" si="73"/>
        <v>5.0596546797066055E-3</v>
      </c>
      <c r="Q928" t="str">
        <f t="shared" si="74"/>
        <v>--</v>
      </c>
    </row>
    <row r="929" spans="1:17" x14ac:dyDescent="0.2">
      <c r="A929" s="1">
        <v>1764616029.1175001</v>
      </c>
      <c r="B929" s="1">
        <v>30.556190013885399</v>
      </c>
      <c r="C929">
        <v>30</v>
      </c>
      <c r="D929">
        <v>128</v>
      </c>
      <c r="E929">
        <v>0</v>
      </c>
      <c r="F929">
        <v>0</v>
      </c>
      <c r="G929">
        <v>20</v>
      </c>
      <c r="H929">
        <v>30</v>
      </c>
      <c r="I929">
        <v>20</v>
      </c>
      <c r="J929">
        <v>20</v>
      </c>
      <c r="K929" s="1" t="s">
        <v>2244</v>
      </c>
      <c r="L929" t="s">
        <v>18</v>
      </c>
      <c r="M929">
        <f t="shared" si="70"/>
        <v>5.0209999084472656E-2</v>
      </c>
      <c r="N929">
        <f t="shared" si="71"/>
        <v>-0.55619001388539857</v>
      </c>
      <c r="O929">
        <f t="shared" si="72"/>
        <v>2.7926300087978695E-2</v>
      </c>
      <c r="P929">
        <f t="shared" si="73"/>
        <v>1.553232923370068E-2</v>
      </c>
      <c r="Q929" t="str">
        <f t="shared" si="74"/>
        <v>--</v>
      </c>
    </row>
    <row r="930" spans="1:17" x14ac:dyDescent="0.2">
      <c r="A930" s="1">
        <v>1764616029.16763</v>
      </c>
      <c r="B930" s="1">
        <v>31.083655357360801</v>
      </c>
      <c r="C930">
        <v>30</v>
      </c>
      <c r="D930">
        <v>226</v>
      </c>
      <c r="E930">
        <v>0</v>
      </c>
      <c r="F930">
        <v>0</v>
      </c>
      <c r="G930">
        <v>20</v>
      </c>
      <c r="H930">
        <v>30</v>
      </c>
      <c r="I930">
        <v>20</v>
      </c>
      <c r="J930">
        <v>20</v>
      </c>
      <c r="K930" s="1" t="s">
        <v>2245</v>
      </c>
      <c r="L930" t="s">
        <v>18</v>
      </c>
      <c r="M930">
        <f t="shared" si="70"/>
        <v>5.0129890441894531E-2</v>
      </c>
      <c r="N930">
        <f t="shared" si="71"/>
        <v>-1.0836553573608008</v>
      </c>
      <c r="O930">
        <f t="shared" si="72"/>
        <v>5.4323524341269011E-2</v>
      </c>
      <c r="P930">
        <f t="shared" si="73"/>
        <v>5.8867978183136029E-2</v>
      </c>
      <c r="Q930" t="str">
        <f t="shared" si="74"/>
        <v>--</v>
      </c>
    </row>
    <row r="931" spans="1:17" x14ac:dyDescent="0.2">
      <c r="A931" s="1">
        <v>1764616029.2177601</v>
      </c>
      <c r="B931" s="1">
        <v>30.8505892753601</v>
      </c>
      <c r="C931">
        <v>30</v>
      </c>
      <c r="D931">
        <v>173</v>
      </c>
      <c r="E931">
        <v>0</v>
      </c>
      <c r="F931">
        <v>0</v>
      </c>
      <c r="G931">
        <v>20</v>
      </c>
      <c r="H931">
        <v>30</v>
      </c>
      <c r="I931">
        <v>20</v>
      </c>
      <c r="J931">
        <v>20</v>
      </c>
      <c r="K931" s="1" t="s">
        <v>2246</v>
      </c>
      <c r="L931" t="s">
        <v>18</v>
      </c>
      <c r="M931">
        <f t="shared" si="70"/>
        <v>5.0130128860473633E-2</v>
      </c>
      <c r="N931">
        <f t="shared" si="71"/>
        <v>-0.85058927536010032</v>
      </c>
      <c r="O931">
        <f t="shared" si="72"/>
        <v>4.2640149981138721E-2</v>
      </c>
      <c r="P931">
        <f t="shared" si="73"/>
        <v>3.6269254273702776E-2</v>
      </c>
      <c r="Q931" t="str">
        <f t="shared" si="74"/>
        <v>--</v>
      </c>
    </row>
    <row r="932" spans="1:17" x14ac:dyDescent="0.2">
      <c r="A932" s="1">
        <v>1764616029.2686701</v>
      </c>
      <c r="B932" s="1">
        <v>30.331301689147899</v>
      </c>
      <c r="C932">
        <v>30</v>
      </c>
      <c r="D932">
        <v>88</v>
      </c>
      <c r="E932">
        <v>0</v>
      </c>
      <c r="F932">
        <v>0</v>
      </c>
      <c r="G932">
        <v>20</v>
      </c>
      <c r="H932">
        <v>30</v>
      </c>
      <c r="I932">
        <v>20</v>
      </c>
      <c r="J932">
        <v>20</v>
      </c>
      <c r="K932" s="1" t="s">
        <v>2247</v>
      </c>
      <c r="L932" t="s">
        <v>18</v>
      </c>
      <c r="M932">
        <f t="shared" si="70"/>
        <v>5.0909996032714844E-2</v>
      </c>
      <c r="N932">
        <f t="shared" si="71"/>
        <v>-0.33130168914789948</v>
      </c>
      <c r="O932">
        <f t="shared" si="72"/>
        <v>1.6866567680151288E-2</v>
      </c>
      <c r="P932">
        <f t="shared" si="73"/>
        <v>5.5879223625614899E-3</v>
      </c>
      <c r="Q932" t="str">
        <f t="shared" si="74"/>
        <v>--</v>
      </c>
    </row>
    <row r="933" spans="1:17" x14ac:dyDescent="0.2">
      <c r="A933" s="1">
        <v>1764616029.3183999</v>
      </c>
      <c r="B933" s="1">
        <v>31.079566478729198</v>
      </c>
      <c r="C933">
        <v>30</v>
      </c>
      <c r="D933">
        <v>231</v>
      </c>
      <c r="E933">
        <v>0</v>
      </c>
      <c r="F933">
        <v>0</v>
      </c>
      <c r="G933">
        <v>20</v>
      </c>
      <c r="H933">
        <v>30</v>
      </c>
      <c r="I933">
        <v>20</v>
      </c>
      <c r="J933">
        <v>20</v>
      </c>
      <c r="K933" s="1" t="s">
        <v>2248</v>
      </c>
      <c r="L933" t="s">
        <v>18</v>
      </c>
      <c r="M933">
        <f t="shared" si="70"/>
        <v>4.9729824066162109E-2</v>
      </c>
      <c r="N933">
        <f t="shared" si="71"/>
        <v>-1.0795664787291983</v>
      </c>
      <c r="O933">
        <f t="shared" si="72"/>
        <v>5.3686651054929174E-2</v>
      </c>
      <c r="P933">
        <f t="shared" si="73"/>
        <v>5.7958308834133082E-2</v>
      </c>
      <c r="Q933" t="str">
        <f t="shared" si="74"/>
        <v>--</v>
      </c>
    </row>
    <row r="934" spans="1:17" x14ac:dyDescent="0.2">
      <c r="A934" s="1">
        <v>1764616029.3682499</v>
      </c>
      <c r="B934" s="1">
        <v>31.075477600097599</v>
      </c>
      <c r="C934">
        <v>30</v>
      </c>
      <c r="D934">
        <v>231</v>
      </c>
      <c r="E934">
        <v>0</v>
      </c>
      <c r="F934">
        <v>0</v>
      </c>
      <c r="G934">
        <v>20</v>
      </c>
      <c r="H934">
        <v>30</v>
      </c>
      <c r="I934">
        <v>20</v>
      </c>
      <c r="J934">
        <v>20</v>
      </c>
      <c r="K934" s="1" t="s">
        <v>2249</v>
      </c>
      <c r="L934" t="s">
        <v>18</v>
      </c>
      <c r="M934">
        <f t="shared" si="70"/>
        <v>4.9849987030029297E-2</v>
      </c>
      <c r="N934">
        <f t="shared" si="71"/>
        <v>-1.0754776000975994</v>
      </c>
      <c r="O934">
        <f t="shared" si="72"/>
        <v>5.3612544415952368E-2</v>
      </c>
      <c r="P934">
        <f t="shared" si="73"/>
        <v>5.76590906035944E-2</v>
      </c>
      <c r="Q934" t="str">
        <f t="shared" si="74"/>
        <v>--</v>
      </c>
    </row>
    <row r="935" spans="1:17" x14ac:dyDescent="0.2">
      <c r="A935" s="1">
        <v>1764616029.4182601</v>
      </c>
      <c r="B935" s="1">
        <v>29.525792598724301</v>
      </c>
      <c r="C935">
        <v>30</v>
      </c>
      <c r="D935">
        <v>80</v>
      </c>
      <c r="E935">
        <v>0</v>
      </c>
      <c r="F935">
        <v>0</v>
      </c>
      <c r="G935">
        <v>20</v>
      </c>
      <c r="H935">
        <v>30</v>
      </c>
      <c r="I935">
        <v>20</v>
      </c>
      <c r="J935">
        <v>20</v>
      </c>
      <c r="K935" s="1" t="s">
        <v>2250</v>
      </c>
      <c r="L935" t="s">
        <v>18</v>
      </c>
      <c r="M935">
        <f t="shared" si="70"/>
        <v>5.0010204315185547E-2</v>
      </c>
      <c r="N935">
        <f t="shared" si="71"/>
        <v>0.47420740127569871</v>
      </c>
      <c r="O935">
        <f t="shared" si="72"/>
        <v>2.3715209025570873E-2</v>
      </c>
      <c r="P935">
        <f t="shared" si="73"/>
        <v>1.1245927642725959E-2</v>
      </c>
      <c r="Q935" t="str">
        <f t="shared" si="74"/>
        <v>--</v>
      </c>
    </row>
    <row r="936" spans="1:17" x14ac:dyDescent="0.2">
      <c r="A936" s="5">
        <v>1764616029.4714701</v>
      </c>
      <c r="B936" s="5">
        <v>30.30267954</v>
      </c>
      <c r="C936" s="6">
        <v>30</v>
      </c>
      <c r="D936" s="6">
        <v>255</v>
      </c>
      <c r="E936" s="6">
        <v>0</v>
      </c>
      <c r="F936" s="6">
        <v>0</v>
      </c>
      <c r="G936" s="6">
        <v>20</v>
      </c>
      <c r="H936" s="6">
        <v>30</v>
      </c>
      <c r="I936" s="6">
        <v>20</v>
      </c>
      <c r="J936" s="6">
        <v>20</v>
      </c>
      <c r="K936" s="5" t="s">
        <v>2251</v>
      </c>
      <c r="L936" s="6" t="s">
        <v>18</v>
      </c>
      <c r="M936" s="6">
        <f t="shared" si="70"/>
        <v>5.3210020065307617E-2</v>
      </c>
      <c r="N936" s="6">
        <f t="shared" si="71"/>
        <v>-0.30267953999999975</v>
      </c>
      <c r="O936" s="6">
        <f t="shared" si="72"/>
        <v>1.6105584396758067E-2</v>
      </c>
      <c r="P936" s="6">
        <f t="shared" si="73"/>
        <v>4.8748308766419042E-3</v>
      </c>
      <c r="Q936" t="str">
        <f t="shared" si="74"/>
        <v>--</v>
      </c>
    </row>
    <row r="937" spans="1:17" x14ac:dyDescent="0.2">
      <c r="A937" s="1">
        <v>1764616029.51965</v>
      </c>
      <c r="B937" s="1">
        <v>31.079566478729198</v>
      </c>
      <c r="C937">
        <v>30</v>
      </c>
      <c r="D937">
        <v>255</v>
      </c>
      <c r="E937">
        <v>0</v>
      </c>
      <c r="F937">
        <v>0</v>
      </c>
      <c r="G937">
        <v>20</v>
      </c>
      <c r="H937">
        <v>30</v>
      </c>
      <c r="I937">
        <v>20</v>
      </c>
      <c r="J937">
        <v>20</v>
      </c>
      <c r="K937" s="1" t="s">
        <v>2252</v>
      </c>
      <c r="L937" t="s">
        <v>18</v>
      </c>
      <c r="M937">
        <f t="shared" si="70"/>
        <v>4.8179864883422852E-2</v>
      </c>
      <c r="N937">
        <f t="shared" si="71"/>
        <v>-1.0795664787291983</v>
      </c>
      <c r="O937">
        <f t="shared" si="72"/>
        <v>5.2013367077845367E-2</v>
      </c>
      <c r="P937">
        <f t="shared" si="73"/>
        <v>5.6151887543078725E-2</v>
      </c>
      <c r="Q937" t="str">
        <f t="shared" si="74"/>
        <v>--</v>
      </c>
    </row>
    <row r="938" spans="1:17" x14ac:dyDescent="0.2">
      <c r="A938" s="1">
        <v>1764616029.5690701</v>
      </c>
      <c r="B938" s="1">
        <v>29.906058311462399</v>
      </c>
      <c r="C938">
        <v>30</v>
      </c>
      <c r="D938">
        <v>80</v>
      </c>
      <c r="E938">
        <v>0</v>
      </c>
      <c r="F938">
        <v>0</v>
      </c>
      <c r="G938">
        <v>20</v>
      </c>
      <c r="H938">
        <v>30</v>
      </c>
      <c r="I938">
        <v>20</v>
      </c>
      <c r="J938">
        <v>20</v>
      </c>
      <c r="K938" s="1" t="s">
        <v>2253</v>
      </c>
      <c r="L938" t="s">
        <v>18</v>
      </c>
      <c r="M938">
        <f t="shared" si="70"/>
        <v>4.942011833190918E-2</v>
      </c>
      <c r="N938">
        <f t="shared" si="71"/>
        <v>9.3941688537601209E-2</v>
      </c>
      <c r="O938">
        <f t="shared" si="72"/>
        <v>4.6426093638276076E-3</v>
      </c>
      <c r="P938">
        <f t="shared" si="73"/>
        <v>4.3613456285844407E-4</v>
      </c>
      <c r="Q938" t="str">
        <f t="shared" si="74"/>
        <v>--</v>
      </c>
    </row>
    <row r="939" spans="1:17" x14ac:dyDescent="0.2">
      <c r="A939" s="1">
        <v>1764616029.6190801</v>
      </c>
      <c r="B939" s="1">
        <v>30.3149461746215</v>
      </c>
      <c r="C939">
        <v>30</v>
      </c>
      <c r="D939">
        <v>110</v>
      </c>
      <c r="E939">
        <v>0</v>
      </c>
      <c r="F939">
        <v>0</v>
      </c>
      <c r="G939">
        <v>20</v>
      </c>
      <c r="H939">
        <v>30</v>
      </c>
      <c r="I939">
        <v>20</v>
      </c>
      <c r="J939">
        <v>20</v>
      </c>
      <c r="K939" s="1" t="s">
        <v>2254</v>
      </c>
      <c r="L939" t="s">
        <v>18</v>
      </c>
      <c r="M939">
        <f t="shared" si="70"/>
        <v>5.0009965896606445E-2</v>
      </c>
      <c r="N939">
        <f t="shared" si="71"/>
        <v>-0.31494617462150032</v>
      </c>
      <c r="O939">
        <f t="shared" si="72"/>
        <v>1.5750447452087889E-2</v>
      </c>
      <c r="P939">
        <f t="shared" si="73"/>
        <v>4.9605431736120366E-3</v>
      </c>
      <c r="Q939" t="str">
        <f t="shared" si="74"/>
        <v>--</v>
      </c>
    </row>
    <row r="940" spans="1:17" x14ac:dyDescent="0.2">
      <c r="A940" s="1">
        <v>1764616029.6691999</v>
      </c>
      <c r="B940" s="1">
        <v>31.071388721466001</v>
      </c>
      <c r="C940">
        <v>30</v>
      </c>
      <c r="D940">
        <v>232</v>
      </c>
      <c r="E940">
        <v>0</v>
      </c>
      <c r="F940">
        <v>0</v>
      </c>
      <c r="G940">
        <v>20</v>
      </c>
      <c r="H940">
        <v>30</v>
      </c>
      <c r="I940">
        <v>20</v>
      </c>
      <c r="J940">
        <v>20</v>
      </c>
      <c r="K940" s="1" t="s">
        <v>2255</v>
      </c>
      <c r="L940" t="s">
        <v>18</v>
      </c>
      <c r="M940">
        <f t="shared" si="70"/>
        <v>5.0119876861572266E-2</v>
      </c>
      <c r="N940">
        <f t="shared" si="71"/>
        <v>-1.0713887214660005</v>
      </c>
      <c r="O940">
        <f t="shared" si="72"/>
        <v>5.3697870790753291E-2</v>
      </c>
      <c r="P940">
        <f t="shared" si="73"/>
        <v>5.7531293131951662E-2</v>
      </c>
      <c r="Q940" t="str">
        <f t="shared" si="74"/>
        <v>--</v>
      </c>
    </row>
    <row r="941" spans="1:17" x14ac:dyDescent="0.2">
      <c r="A941" s="1">
        <v>1764616029.71947</v>
      </c>
      <c r="B941" s="1">
        <v>31.095921993255601</v>
      </c>
      <c r="C941">
        <v>30</v>
      </c>
      <c r="D941">
        <v>218</v>
      </c>
      <c r="E941">
        <v>0</v>
      </c>
      <c r="F941">
        <v>0</v>
      </c>
      <c r="G941">
        <v>20</v>
      </c>
      <c r="H941">
        <v>30</v>
      </c>
      <c r="I941">
        <v>20</v>
      </c>
      <c r="J941">
        <v>20</v>
      </c>
      <c r="K941" s="1" t="s">
        <v>2256</v>
      </c>
      <c r="L941" t="s">
        <v>18</v>
      </c>
      <c r="M941">
        <f t="shared" si="70"/>
        <v>5.027008056640625E-2</v>
      </c>
      <c r="N941">
        <f t="shared" si="71"/>
        <v>-1.095921993255601</v>
      </c>
      <c r="O941">
        <f t="shared" si="72"/>
        <v>5.509208689545559E-2</v>
      </c>
      <c r="P941">
        <f t="shared" si="73"/>
        <v>6.037662968307847E-2</v>
      </c>
      <c r="Q941" t="str">
        <f t="shared" si="74"/>
        <v>--</v>
      </c>
    </row>
    <row r="942" spans="1:17" x14ac:dyDescent="0.2">
      <c r="A942" s="1">
        <v>1764616029.77002</v>
      </c>
      <c r="B942" s="1">
        <v>30.0123691558837</v>
      </c>
      <c r="C942">
        <v>30</v>
      </c>
      <c r="D942">
        <v>80</v>
      </c>
      <c r="E942">
        <v>0</v>
      </c>
      <c r="F942">
        <v>0</v>
      </c>
      <c r="G942">
        <v>20</v>
      </c>
      <c r="H942">
        <v>30</v>
      </c>
      <c r="I942">
        <v>20</v>
      </c>
      <c r="J942">
        <v>20</v>
      </c>
      <c r="K942">
        <v>10.2346031665802</v>
      </c>
      <c r="L942" t="s">
        <v>18</v>
      </c>
      <c r="M942">
        <f t="shared" si="70"/>
        <v>5.0549983978271484E-2</v>
      </c>
      <c r="N942">
        <f t="shared" si="71"/>
        <v>-1.2369155883700245E-2</v>
      </c>
      <c r="O942">
        <f t="shared" si="72"/>
        <v>6.2526063174578978E-4</v>
      </c>
      <c r="P942">
        <f t="shared" si="73"/>
        <v>7.7339462220045688E-6</v>
      </c>
      <c r="Q942" t="str">
        <f t="shared" si="74"/>
        <v>--</v>
      </c>
    </row>
    <row r="943" spans="1:17" x14ac:dyDescent="0.2">
      <c r="A943" s="1">
        <v>1764616029.81984</v>
      </c>
      <c r="B943" s="1">
        <v>30.323123931884702</v>
      </c>
      <c r="C943">
        <v>30</v>
      </c>
      <c r="D943">
        <v>80</v>
      </c>
      <c r="E943">
        <v>0</v>
      </c>
      <c r="F943">
        <v>0</v>
      </c>
      <c r="G943">
        <v>20</v>
      </c>
      <c r="H943">
        <v>30</v>
      </c>
      <c r="I943">
        <v>20</v>
      </c>
      <c r="J943">
        <v>20</v>
      </c>
      <c r="K943" s="1" t="s">
        <v>2257</v>
      </c>
      <c r="L943" t="s">
        <v>18</v>
      </c>
      <c r="M943">
        <f t="shared" si="70"/>
        <v>4.98199462890625E-2</v>
      </c>
      <c r="N943">
        <f t="shared" si="71"/>
        <v>-0.32312393188470168</v>
      </c>
      <c r="O943">
        <f t="shared" si="72"/>
        <v>1.6098016931206528E-2</v>
      </c>
      <c r="P943">
        <f t="shared" si="73"/>
        <v>5.201654526357952E-3</v>
      </c>
      <c r="Q943" t="str">
        <f t="shared" si="74"/>
        <v>--</v>
      </c>
    </row>
    <row r="944" spans="1:17" x14ac:dyDescent="0.2">
      <c r="A944" s="1">
        <v>1764616029.8700399</v>
      </c>
      <c r="B944" s="1">
        <v>31.083655357360801</v>
      </c>
      <c r="C944">
        <v>30</v>
      </c>
      <c r="D944">
        <v>241</v>
      </c>
      <c r="E944">
        <v>0</v>
      </c>
      <c r="F944">
        <v>0</v>
      </c>
      <c r="G944">
        <v>20</v>
      </c>
      <c r="H944">
        <v>30</v>
      </c>
      <c r="I944">
        <v>20</v>
      </c>
      <c r="J944">
        <v>20</v>
      </c>
      <c r="K944" s="1" t="s">
        <v>2258</v>
      </c>
      <c r="L944" t="s">
        <v>18</v>
      </c>
      <c r="M944">
        <f t="shared" si="70"/>
        <v>5.0199985504150391E-2</v>
      </c>
      <c r="N944">
        <f t="shared" si="71"/>
        <v>-1.0836553573608008</v>
      </c>
      <c r="O944">
        <f t="shared" si="72"/>
        <v>5.4399483231007108E-2</v>
      </c>
      <c r="P944">
        <f t="shared" si="73"/>
        <v>5.8950291440939905E-2</v>
      </c>
      <c r="Q944" t="str">
        <f t="shared" si="74"/>
        <v>--</v>
      </c>
    </row>
    <row r="945" spans="1:17" x14ac:dyDescent="0.2">
      <c r="A945" s="1">
        <v>1764616029.9198</v>
      </c>
      <c r="B945" s="1">
        <v>30.2863240242004</v>
      </c>
      <c r="C945">
        <v>30</v>
      </c>
      <c r="D945">
        <v>241</v>
      </c>
      <c r="E945">
        <v>0</v>
      </c>
      <c r="F945">
        <v>0</v>
      </c>
      <c r="G945">
        <v>20</v>
      </c>
      <c r="H945">
        <v>30</v>
      </c>
      <c r="I945">
        <v>20</v>
      </c>
      <c r="J945">
        <v>20</v>
      </c>
      <c r="K945" s="1" t="s">
        <v>2259</v>
      </c>
      <c r="L945" t="s">
        <v>18</v>
      </c>
      <c r="M945">
        <f t="shared" si="70"/>
        <v>4.9760103225708008E-2</v>
      </c>
      <c r="N945">
        <f t="shared" si="71"/>
        <v>-0.28632402420040037</v>
      </c>
      <c r="O945">
        <f t="shared" si="72"/>
        <v>1.424751300021204E-2</v>
      </c>
      <c r="P945">
        <f t="shared" si="73"/>
        <v>4.0794052570682308E-3</v>
      </c>
      <c r="Q945" t="str">
        <f t="shared" si="74"/>
        <v>--</v>
      </c>
    </row>
    <row r="946" spans="1:17" x14ac:dyDescent="0.2">
      <c r="A946" s="1">
        <v>1764616029.9700899</v>
      </c>
      <c r="B946" s="1">
        <v>30.036902427673301</v>
      </c>
      <c r="C946">
        <v>30</v>
      </c>
      <c r="D946">
        <v>80</v>
      </c>
      <c r="E946">
        <v>0</v>
      </c>
      <c r="F946">
        <v>0</v>
      </c>
      <c r="G946">
        <v>20</v>
      </c>
      <c r="H946">
        <v>30</v>
      </c>
      <c r="I946">
        <v>20</v>
      </c>
      <c r="J946">
        <v>20</v>
      </c>
      <c r="K946">
        <v>10.0343918800354</v>
      </c>
      <c r="L946" t="s">
        <v>18</v>
      </c>
      <c r="M946">
        <f t="shared" si="70"/>
        <v>5.028986930847168E-2</v>
      </c>
      <c r="N946">
        <f t="shared" si="71"/>
        <v>-3.6902427673300764E-2</v>
      </c>
      <c r="O946">
        <f t="shared" si="72"/>
        <v>1.8558182648556242E-3</v>
      </c>
      <c r="P946">
        <f t="shared" si="73"/>
        <v>6.8484199293625199E-5</v>
      </c>
      <c r="Q946" t="str">
        <f t="shared" si="74"/>
        <v>--</v>
      </c>
    </row>
    <row r="947" spans="1:17" x14ac:dyDescent="0.2">
      <c r="A947" s="1">
        <v>1764616030.0209501</v>
      </c>
      <c r="B947" s="1">
        <v>30.7565450668334</v>
      </c>
      <c r="C947">
        <v>30</v>
      </c>
      <c r="D947">
        <v>184</v>
      </c>
      <c r="E947">
        <v>0</v>
      </c>
      <c r="F947">
        <v>0</v>
      </c>
      <c r="G947">
        <v>20</v>
      </c>
      <c r="H947">
        <v>30</v>
      </c>
      <c r="I947">
        <v>20</v>
      </c>
      <c r="J947">
        <v>20</v>
      </c>
      <c r="K947" s="1" t="s">
        <v>2260</v>
      </c>
      <c r="L947" t="s">
        <v>18</v>
      </c>
      <c r="M947">
        <f t="shared" si="70"/>
        <v>5.0860166549682617E-2</v>
      </c>
      <c r="N947">
        <f t="shared" si="71"/>
        <v>-0.75654506683340017</v>
      </c>
      <c r="O947">
        <f t="shared" si="72"/>
        <v>3.84780081014875E-2</v>
      </c>
      <c r="P947">
        <f t="shared" si="73"/>
        <v>2.9110347210755977E-2</v>
      </c>
      <c r="Q947" t="str">
        <f t="shared" si="74"/>
        <v>--</v>
      </c>
    </row>
    <row r="948" spans="1:17" x14ac:dyDescent="0.2">
      <c r="A948" s="1">
        <v>1764616030.07109</v>
      </c>
      <c r="B948" s="1">
        <v>31.615209579467699</v>
      </c>
      <c r="C948">
        <v>30</v>
      </c>
      <c r="D948">
        <v>184</v>
      </c>
      <c r="E948">
        <v>0</v>
      </c>
      <c r="F948">
        <v>0</v>
      </c>
      <c r="G948">
        <v>20</v>
      </c>
      <c r="H948">
        <v>30</v>
      </c>
      <c r="I948">
        <v>20</v>
      </c>
      <c r="J948">
        <v>20</v>
      </c>
      <c r="K948" s="1" t="s">
        <v>2261</v>
      </c>
      <c r="L948" t="s">
        <v>18</v>
      </c>
      <c r="M948">
        <f t="shared" si="70"/>
        <v>5.0139904022216797E-2</v>
      </c>
      <c r="N948">
        <f t="shared" si="71"/>
        <v>-1.6152095794676988</v>
      </c>
      <c r="O948">
        <f t="shared" si="72"/>
        <v>8.0986453290275567E-2</v>
      </c>
      <c r="P948">
        <f t="shared" si="73"/>
        <v>0.13081009516156644</v>
      </c>
      <c r="Q948" t="str">
        <f t="shared" si="74"/>
        <v>--</v>
      </c>
    </row>
    <row r="949" spans="1:17" x14ac:dyDescent="0.2">
      <c r="A949" s="1">
        <v>1764616030.1208301</v>
      </c>
      <c r="B949" s="1">
        <v>30.319035053253099</v>
      </c>
      <c r="C949">
        <v>30</v>
      </c>
      <c r="D949">
        <v>90</v>
      </c>
      <c r="E949">
        <v>0</v>
      </c>
      <c r="F949">
        <v>0</v>
      </c>
      <c r="G949">
        <v>20</v>
      </c>
      <c r="H949">
        <v>30</v>
      </c>
      <c r="I949">
        <v>20</v>
      </c>
      <c r="J949">
        <v>20</v>
      </c>
      <c r="K949" s="1" t="s">
        <v>2262</v>
      </c>
      <c r="L949" t="s">
        <v>18</v>
      </c>
      <c r="M949">
        <f t="shared" si="70"/>
        <v>4.9740076065063477E-2</v>
      </c>
      <c r="N949">
        <f t="shared" si="71"/>
        <v>-0.31903505325309922</v>
      </c>
      <c r="O949">
        <f t="shared" si="72"/>
        <v>1.5868827816230731E-2</v>
      </c>
      <c r="P949">
        <f t="shared" si="73"/>
        <v>5.0627123274154338E-3</v>
      </c>
      <c r="Q949" t="str">
        <f t="shared" si="74"/>
        <v>--</v>
      </c>
    </row>
    <row r="950" spans="1:17" x14ac:dyDescent="0.2">
      <c r="A950" s="1">
        <v>1764616030.1705101</v>
      </c>
      <c r="B950" s="1">
        <v>30.045080184936499</v>
      </c>
      <c r="C950">
        <v>30</v>
      </c>
      <c r="D950">
        <v>90</v>
      </c>
      <c r="E950">
        <v>0</v>
      </c>
      <c r="F950">
        <v>0</v>
      </c>
      <c r="G950">
        <v>20</v>
      </c>
      <c r="H950">
        <v>30</v>
      </c>
      <c r="I950">
        <v>20</v>
      </c>
      <c r="J950">
        <v>20</v>
      </c>
      <c r="K950" s="1" t="s">
        <v>2263</v>
      </c>
      <c r="L950" t="s">
        <v>18</v>
      </c>
      <c r="M950">
        <f t="shared" si="70"/>
        <v>4.9679994583129883E-2</v>
      </c>
      <c r="N950">
        <f t="shared" si="71"/>
        <v>-4.5080184936498569E-2</v>
      </c>
      <c r="O950">
        <f t="shared" si="72"/>
        <v>2.2395833434517422E-3</v>
      </c>
      <c r="P950">
        <f t="shared" si="73"/>
        <v>1.0096083130350633E-4</v>
      </c>
      <c r="Q950" t="str">
        <f t="shared" si="74"/>
        <v>--</v>
      </c>
    </row>
    <row r="951" spans="1:17" x14ac:dyDescent="0.2">
      <c r="A951" s="1">
        <v>1764616030.2207899</v>
      </c>
      <c r="B951">
        <v>30.057346820831299</v>
      </c>
      <c r="C951">
        <v>30</v>
      </c>
      <c r="D951">
        <v>80</v>
      </c>
      <c r="E951">
        <v>0</v>
      </c>
      <c r="F951">
        <v>0</v>
      </c>
      <c r="G951">
        <v>20</v>
      </c>
      <c r="H951">
        <v>30</v>
      </c>
      <c r="I951">
        <v>20</v>
      </c>
      <c r="J951">
        <v>20</v>
      </c>
      <c r="K951" s="1" t="s">
        <v>2264</v>
      </c>
      <c r="L951" t="s">
        <v>18</v>
      </c>
      <c r="M951">
        <f t="shared" si="70"/>
        <v>5.0279855728149414E-2</v>
      </c>
      <c r="N951">
        <f t="shared" si="71"/>
        <v>-5.7346820831298828E-2</v>
      </c>
      <c r="O951">
        <f t="shared" si="72"/>
        <v>2.8833898778657385E-3</v>
      </c>
      <c r="P951">
        <f t="shared" si="73"/>
        <v>1.6535324271274712E-4</v>
      </c>
      <c r="Q951" t="str">
        <f t="shared" si="74"/>
        <v>--</v>
      </c>
    </row>
    <row r="952" spans="1:17" x14ac:dyDescent="0.2">
      <c r="A952" s="1">
        <v>1764616030.2720399</v>
      </c>
      <c r="B952" s="1">
        <v>32.1467638015747</v>
      </c>
      <c r="C952">
        <v>30</v>
      </c>
      <c r="D952">
        <v>255</v>
      </c>
      <c r="E952">
        <v>0</v>
      </c>
      <c r="F952">
        <v>0</v>
      </c>
      <c r="G952">
        <v>20</v>
      </c>
      <c r="H952">
        <v>30</v>
      </c>
      <c r="I952">
        <v>20</v>
      </c>
      <c r="J952">
        <v>20</v>
      </c>
      <c r="K952" s="1" t="s">
        <v>2265</v>
      </c>
      <c r="L952" t="s">
        <v>18</v>
      </c>
      <c r="M952">
        <f t="shared" si="70"/>
        <v>5.1249980926513672E-2</v>
      </c>
      <c r="N952">
        <f t="shared" si="71"/>
        <v>-2.1467638015746999</v>
      </c>
      <c r="O952">
        <f t="shared" si="72"/>
        <v>0.11002160388443336</v>
      </c>
      <c r="P952">
        <f t="shared" si="73"/>
        <v>0.23619039661029193</v>
      </c>
      <c r="Q952" t="str">
        <f t="shared" si="74"/>
        <v>--</v>
      </c>
    </row>
    <row r="953" spans="1:17" x14ac:dyDescent="0.2">
      <c r="A953" s="1">
        <v>1764616030.3213201</v>
      </c>
      <c r="B953" s="1">
        <v>30.830144882202099</v>
      </c>
      <c r="C953">
        <v>30</v>
      </c>
      <c r="D953">
        <v>255</v>
      </c>
      <c r="E953">
        <v>0</v>
      </c>
      <c r="F953">
        <v>0</v>
      </c>
      <c r="G953">
        <v>20</v>
      </c>
      <c r="H953">
        <v>30</v>
      </c>
      <c r="I953">
        <v>20</v>
      </c>
      <c r="J953">
        <v>20</v>
      </c>
      <c r="K953" s="1" t="s">
        <v>2266</v>
      </c>
      <c r="L953" t="s">
        <v>18</v>
      </c>
      <c r="M953">
        <f t="shared" si="70"/>
        <v>4.9280166625976562E-2</v>
      </c>
      <c r="N953">
        <f t="shared" si="71"/>
        <v>-0.8301448822020987</v>
      </c>
      <c r="O953">
        <f t="shared" si="72"/>
        <v>4.0909678118621111E-2</v>
      </c>
      <c r="P953">
        <f t="shared" si="73"/>
        <v>3.3960959922708492E-2</v>
      </c>
      <c r="Q953" t="str">
        <f t="shared" si="74"/>
        <v>--</v>
      </c>
    </row>
    <row r="954" spans="1:17" x14ac:dyDescent="0.2">
      <c r="A954">
        <v>1764616030.37152</v>
      </c>
      <c r="B954" s="1">
        <v>30.560278892517001</v>
      </c>
      <c r="C954">
        <v>30</v>
      </c>
      <c r="D954">
        <v>99</v>
      </c>
      <c r="E954">
        <v>0</v>
      </c>
      <c r="F954">
        <v>0</v>
      </c>
      <c r="G954">
        <v>20</v>
      </c>
      <c r="H954">
        <v>30</v>
      </c>
      <c r="I954">
        <v>20</v>
      </c>
      <c r="J954">
        <v>20</v>
      </c>
      <c r="K954" s="1" t="s">
        <v>2267</v>
      </c>
      <c r="L954" t="s">
        <v>18</v>
      </c>
      <c r="M954">
        <f t="shared" si="70"/>
        <v>5.0199985504150391E-2</v>
      </c>
      <c r="N954">
        <f t="shared" si="71"/>
        <v>-0.56027889251700103</v>
      </c>
      <c r="O954">
        <f t="shared" si="72"/>
        <v>2.8125992282634887E-2</v>
      </c>
      <c r="P954">
        <f t="shared" si="73"/>
        <v>1.575839980705639E-2</v>
      </c>
      <c r="Q954" t="str">
        <f t="shared" si="74"/>
        <v>--</v>
      </c>
    </row>
    <row r="955" spans="1:17" x14ac:dyDescent="0.2">
      <c r="A955" s="1">
        <v>1764616030.42172</v>
      </c>
      <c r="B955" s="1">
        <v>31.864631175994798</v>
      </c>
      <c r="C955">
        <v>30</v>
      </c>
      <c r="D955">
        <v>255</v>
      </c>
      <c r="E955">
        <v>0</v>
      </c>
      <c r="F955">
        <v>0</v>
      </c>
      <c r="G955">
        <v>20</v>
      </c>
      <c r="H955">
        <v>30</v>
      </c>
      <c r="I955">
        <v>20</v>
      </c>
      <c r="J955">
        <v>20</v>
      </c>
      <c r="K955" s="1" t="s">
        <v>2268</v>
      </c>
      <c r="L955" t="s">
        <v>18</v>
      </c>
      <c r="M955">
        <f t="shared" si="70"/>
        <v>5.0199985504150391E-2</v>
      </c>
      <c r="N955">
        <f t="shared" si="71"/>
        <v>-1.8646311759947984</v>
      </c>
      <c r="O955">
        <f t="shared" si="72"/>
        <v>9.3604458005525776E-2</v>
      </c>
      <c r="P955">
        <f t="shared" si="73"/>
        <v>0.17453779060919924</v>
      </c>
      <c r="Q955" t="str">
        <f t="shared" si="74"/>
        <v>--</v>
      </c>
    </row>
    <row r="956" spans="1:17" x14ac:dyDescent="0.2">
      <c r="A956" s="1">
        <v>1764616030.4719801</v>
      </c>
      <c r="B956" s="1">
        <v>30.830144882202099</v>
      </c>
      <c r="C956">
        <v>30</v>
      </c>
      <c r="D956">
        <v>153</v>
      </c>
      <c r="E956">
        <v>0</v>
      </c>
      <c r="F956">
        <v>0</v>
      </c>
      <c r="G956">
        <v>20</v>
      </c>
      <c r="H956">
        <v>30</v>
      </c>
      <c r="I956">
        <v>20</v>
      </c>
      <c r="J956">
        <v>20</v>
      </c>
      <c r="K956">
        <v>9.53257155418396</v>
      </c>
      <c r="L956" t="s">
        <v>18</v>
      </c>
      <c r="M956">
        <f t="shared" si="70"/>
        <v>5.0260066986083984E-2</v>
      </c>
      <c r="N956">
        <f t="shared" si="71"/>
        <v>-0.8301448822020987</v>
      </c>
      <c r="O956">
        <f t="shared" si="72"/>
        <v>4.1723137387632281E-2</v>
      </c>
      <c r="P956">
        <f t="shared" si="73"/>
        <v>3.4636248971757974E-2</v>
      </c>
      <c r="Q956" t="str">
        <f t="shared" si="74"/>
        <v>--</v>
      </c>
    </row>
    <row r="957" spans="1:17" x14ac:dyDescent="0.2">
      <c r="A957" s="1">
        <v>1764616030.52233</v>
      </c>
      <c r="B957" s="1">
        <v>30.580723285674999</v>
      </c>
      <c r="C957">
        <v>30</v>
      </c>
      <c r="D957">
        <v>134</v>
      </c>
      <c r="E957">
        <v>0</v>
      </c>
      <c r="F957">
        <v>0</v>
      </c>
      <c r="G957">
        <v>20</v>
      </c>
      <c r="H957">
        <v>30</v>
      </c>
      <c r="I957">
        <v>20</v>
      </c>
      <c r="J957">
        <v>20</v>
      </c>
      <c r="K957" s="1" t="s">
        <v>2269</v>
      </c>
      <c r="L957" t="s">
        <v>18</v>
      </c>
      <c r="M957">
        <f t="shared" si="70"/>
        <v>5.0349950790405273E-2</v>
      </c>
      <c r="N957">
        <f t="shared" si="71"/>
        <v>-0.58072328567499909</v>
      </c>
      <c r="O957">
        <f t="shared" si="72"/>
        <v>2.9239388856578667E-2</v>
      </c>
      <c r="P957">
        <f t="shared" si="73"/>
        <v>1.6979993967921318E-2</v>
      </c>
      <c r="Q957" t="str">
        <f t="shared" si="74"/>
        <v>--</v>
      </c>
    </row>
    <row r="958" spans="1:17" x14ac:dyDescent="0.2">
      <c r="A958" s="1">
        <v>1764616030.5722499</v>
      </c>
      <c r="B958" s="1">
        <v>30.0409913063049</v>
      </c>
      <c r="C958">
        <v>30</v>
      </c>
      <c r="D958">
        <v>80</v>
      </c>
      <c r="E958">
        <v>0</v>
      </c>
      <c r="F958">
        <v>0</v>
      </c>
      <c r="G958">
        <v>20</v>
      </c>
      <c r="H958">
        <v>30</v>
      </c>
      <c r="I958">
        <v>20</v>
      </c>
      <c r="J958">
        <v>20</v>
      </c>
      <c r="K958" s="1" t="s">
        <v>2270</v>
      </c>
      <c r="L958" t="s">
        <v>18</v>
      </c>
      <c r="M958">
        <f t="shared" si="70"/>
        <v>4.9919843673706055E-2</v>
      </c>
      <c r="N958">
        <f t="shared" si="71"/>
        <v>-4.0991306304899666E-2</v>
      </c>
      <c r="O958">
        <f t="shared" si="72"/>
        <v>2.0462796027215929E-3</v>
      </c>
      <c r="P958">
        <f t="shared" si="73"/>
        <v>8.3879673980629202E-5</v>
      </c>
      <c r="Q958" t="str">
        <f t="shared" si="74"/>
        <v>--</v>
      </c>
    </row>
    <row r="959" spans="1:17" x14ac:dyDescent="0.2">
      <c r="A959" s="1">
        <v>1764616030.62252</v>
      </c>
      <c r="B959" s="1">
        <v>30.8260560035705</v>
      </c>
      <c r="C959">
        <v>30</v>
      </c>
      <c r="D959">
        <v>196</v>
      </c>
      <c r="E959">
        <v>0</v>
      </c>
      <c r="F959">
        <v>0</v>
      </c>
      <c r="G959">
        <v>20</v>
      </c>
      <c r="H959">
        <v>30</v>
      </c>
      <c r="I959">
        <v>20</v>
      </c>
      <c r="J959">
        <v>20</v>
      </c>
      <c r="K959">
        <v>9.38204026222229</v>
      </c>
      <c r="L959" t="s">
        <v>18</v>
      </c>
      <c r="M959">
        <f t="shared" si="70"/>
        <v>5.027008056640625E-2</v>
      </c>
      <c r="N959">
        <f t="shared" si="71"/>
        <v>-0.8260560035704998</v>
      </c>
      <c r="O959">
        <f t="shared" si="72"/>
        <v>4.1525901851852592E-2</v>
      </c>
      <c r="P959">
        <f t="shared" si="73"/>
        <v>3.4302720528402171E-2</v>
      </c>
      <c r="Q959" t="str">
        <f t="shared" si="74"/>
        <v>--</v>
      </c>
    </row>
    <row r="960" spans="1:17" x14ac:dyDescent="0.2">
      <c r="A960" s="1">
        <v>1764616030.6724999</v>
      </c>
      <c r="B960" s="1">
        <v>30.842411518096899</v>
      </c>
      <c r="C960">
        <v>30</v>
      </c>
      <c r="D960">
        <v>180</v>
      </c>
      <c r="E960">
        <v>0</v>
      </c>
      <c r="F960">
        <v>0</v>
      </c>
      <c r="G960">
        <v>20</v>
      </c>
      <c r="H960">
        <v>30</v>
      </c>
      <c r="I960">
        <v>20</v>
      </c>
      <c r="J960">
        <v>20</v>
      </c>
      <c r="K960" s="1" t="s">
        <v>2271</v>
      </c>
      <c r="L960" t="s">
        <v>18</v>
      </c>
      <c r="M960">
        <f t="shared" si="70"/>
        <v>4.9979925155639648E-2</v>
      </c>
      <c r="N960">
        <f t="shared" si="71"/>
        <v>-0.84241151809689896</v>
      </c>
      <c r="O960">
        <f t="shared" si="72"/>
        <v>4.2103664624731786E-2</v>
      </c>
      <c r="P960">
        <f t="shared" si="73"/>
        <v>3.546861203396301E-2</v>
      </c>
      <c r="Q960" t="str">
        <f t="shared" si="74"/>
        <v>--</v>
      </c>
    </row>
    <row r="961" spans="1:17" x14ac:dyDescent="0.2">
      <c r="A961" s="1">
        <v>1764616030.7228</v>
      </c>
      <c r="B961" s="1">
        <v>30.552101135253899</v>
      </c>
      <c r="C961">
        <v>30</v>
      </c>
      <c r="D961">
        <v>129</v>
      </c>
      <c r="E961">
        <v>0</v>
      </c>
      <c r="F961">
        <v>0</v>
      </c>
      <c r="G961">
        <v>20</v>
      </c>
      <c r="H961">
        <v>30</v>
      </c>
      <c r="I961">
        <v>20</v>
      </c>
      <c r="J961">
        <v>20</v>
      </c>
      <c r="K961" s="1" t="s">
        <v>2272</v>
      </c>
      <c r="L961" t="s">
        <v>18</v>
      </c>
      <c r="M961">
        <f t="shared" si="70"/>
        <v>5.0300121307373047E-2</v>
      </c>
      <c r="N961">
        <f t="shared" si="71"/>
        <v>-0.55210113525389914</v>
      </c>
      <c r="O961">
        <f t="shared" si="72"/>
        <v>2.7770754077209501E-2</v>
      </c>
      <c r="P961">
        <f t="shared" si="73"/>
        <v>1.5332264852884215E-2</v>
      </c>
      <c r="Q961" t="str">
        <f t="shared" si="74"/>
        <v>--</v>
      </c>
    </row>
    <row r="962" spans="1:17" x14ac:dyDescent="0.2">
      <c r="A962" s="1">
        <v>1764616030.77303</v>
      </c>
      <c r="B962" s="1">
        <v>31.0059666633605</v>
      </c>
      <c r="C962">
        <v>30</v>
      </c>
      <c r="D962">
        <v>215</v>
      </c>
      <c r="E962">
        <v>0</v>
      </c>
      <c r="F962">
        <v>0</v>
      </c>
      <c r="G962">
        <v>20</v>
      </c>
      <c r="H962">
        <v>30</v>
      </c>
      <c r="I962">
        <v>20</v>
      </c>
      <c r="J962">
        <v>20</v>
      </c>
      <c r="K962">
        <v>9.2317450046539307</v>
      </c>
      <c r="L962" t="s">
        <v>18</v>
      </c>
      <c r="M962">
        <f t="shared" si="70"/>
        <v>5.0230026245117188E-2</v>
      </c>
      <c r="N962">
        <f t="shared" si="71"/>
        <v>-1.0059666633604998</v>
      </c>
      <c r="O962">
        <f t="shared" si="72"/>
        <v>5.0529731902310873E-2</v>
      </c>
      <c r="P962">
        <f t="shared" si="73"/>
        <v>5.0831225802268266E-2</v>
      </c>
      <c r="Q962" t="str">
        <f t="shared" si="74"/>
        <v>--</v>
      </c>
    </row>
    <row r="963" spans="1:17" x14ac:dyDescent="0.2">
      <c r="A963" s="1">
        <v>1764616030.8232701</v>
      </c>
      <c r="B963" s="1">
        <v>30.805611610412502</v>
      </c>
      <c r="C963">
        <v>30</v>
      </c>
      <c r="D963">
        <v>169</v>
      </c>
      <c r="E963">
        <v>0</v>
      </c>
      <c r="F963">
        <v>0</v>
      </c>
      <c r="G963">
        <v>20</v>
      </c>
      <c r="H963">
        <v>30</v>
      </c>
      <c r="I963">
        <v>20</v>
      </c>
      <c r="J963">
        <v>20</v>
      </c>
      <c r="K963" s="1" t="s">
        <v>2273</v>
      </c>
      <c r="L963" t="s">
        <v>18</v>
      </c>
      <c r="M963">
        <f t="shared" ref="M963:M1026" si="75">A963-A962</f>
        <v>5.0240039825439453E-2</v>
      </c>
      <c r="N963">
        <f t="shared" ref="N963:N1026" si="76">C963-B963</f>
        <v>-0.80561161041250173</v>
      </c>
      <c r="O963">
        <f t="shared" ref="O963:O1026" si="77">ABS(N963)*M963</f>
        <v>4.0473959390960497E-2</v>
      </c>
      <c r="P963">
        <f t="shared" ref="P963:P1026" si="78">N963^2 * M963</f>
        <v>3.2606291604721886E-2</v>
      </c>
      <c r="Q963" t="str">
        <f t="shared" si="74"/>
        <v>--</v>
      </c>
    </row>
    <row r="964" spans="1:17" x14ac:dyDescent="0.2">
      <c r="A964" s="1">
        <v>1764616030.8734</v>
      </c>
      <c r="B964" s="1">
        <v>31.091833114623999</v>
      </c>
      <c r="C964">
        <v>30</v>
      </c>
      <c r="D964">
        <v>224</v>
      </c>
      <c r="E964">
        <v>0</v>
      </c>
      <c r="F964">
        <v>0</v>
      </c>
      <c r="G964">
        <v>20</v>
      </c>
      <c r="H964">
        <v>30</v>
      </c>
      <c r="I964">
        <v>20</v>
      </c>
      <c r="J964">
        <v>20</v>
      </c>
      <c r="K964" s="1" t="s">
        <v>2274</v>
      </c>
      <c r="L964" t="s">
        <v>18</v>
      </c>
      <c r="M964">
        <f t="shared" si="75"/>
        <v>5.0129890441894531E-2</v>
      </c>
      <c r="N964">
        <f t="shared" si="76"/>
        <v>-1.0918331146239986</v>
      </c>
      <c r="O964">
        <f t="shared" si="77"/>
        <v>5.473347441693352E-2</v>
      </c>
      <c r="P964">
        <f t="shared" si="78"/>
        <v>5.9759819846833463E-2</v>
      </c>
      <c r="Q964" t="str">
        <f t="shared" ref="Q964:Q1027" si="79">IF(C964&lt;&gt;C963, "OSCILLATION", "--")</f>
        <v>--</v>
      </c>
    </row>
    <row r="965" spans="1:17" x14ac:dyDescent="0.2">
      <c r="A965" s="1">
        <v>1764616030.92346</v>
      </c>
      <c r="B965" s="1">
        <v>30.539834499359099</v>
      </c>
      <c r="C965">
        <v>30</v>
      </c>
      <c r="D965">
        <v>121</v>
      </c>
      <c r="E965">
        <v>0</v>
      </c>
      <c r="F965">
        <v>0</v>
      </c>
      <c r="G965">
        <v>20</v>
      </c>
      <c r="H965">
        <v>30</v>
      </c>
      <c r="I965">
        <v>20</v>
      </c>
      <c r="J965">
        <v>20</v>
      </c>
      <c r="K965" s="1" t="s">
        <v>2275</v>
      </c>
      <c r="L965" t="s">
        <v>18</v>
      </c>
      <c r="M965">
        <f t="shared" si="75"/>
        <v>5.0060033798217773E-2</v>
      </c>
      <c r="N965">
        <f t="shared" si="76"/>
        <v>-0.53983449935909888</v>
      </c>
      <c r="O965">
        <f t="shared" si="77"/>
        <v>2.7024133283360462E-2</v>
      </c>
      <c r="P965">
        <f t="shared" si="78"/>
        <v>1.4588559461636456E-2</v>
      </c>
      <c r="Q965" t="str">
        <f t="shared" si="79"/>
        <v>--</v>
      </c>
    </row>
    <row r="966" spans="1:17" x14ac:dyDescent="0.2">
      <c r="A966" s="1">
        <v>1764616030.9734001</v>
      </c>
      <c r="B966" s="1">
        <v>30.8137893676757</v>
      </c>
      <c r="C966">
        <v>30</v>
      </c>
      <c r="D966">
        <v>121</v>
      </c>
      <c r="E966">
        <v>0</v>
      </c>
      <c r="F966">
        <v>0</v>
      </c>
      <c r="G966">
        <v>20</v>
      </c>
      <c r="H966">
        <v>30</v>
      </c>
      <c r="I966">
        <v>20</v>
      </c>
      <c r="J966">
        <v>20</v>
      </c>
      <c r="K966" s="1" t="s">
        <v>2276</v>
      </c>
      <c r="L966" t="s">
        <v>18</v>
      </c>
      <c r="M966">
        <f t="shared" si="75"/>
        <v>4.9940109252929688E-2</v>
      </c>
      <c r="N966">
        <f t="shared" si="76"/>
        <v>-0.81378936767569954</v>
      </c>
      <c r="O966">
        <f t="shared" si="77"/>
        <v>4.0640729930597003E-2</v>
      </c>
      <c r="P966">
        <f t="shared" si="78"/>
        <v>3.3072993912099412E-2</v>
      </c>
      <c r="Q966" t="str">
        <f t="shared" si="79"/>
        <v>--</v>
      </c>
    </row>
    <row r="967" spans="1:17" x14ac:dyDescent="0.2">
      <c r="A967">
        <v>1764616031.0242901</v>
      </c>
      <c r="B967" s="1">
        <v>30.8260560035705</v>
      </c>
      <c r="C967">
        <v>30</v>
      </c>
      <c r="D967">
        <v>184</v>
      </c>
      <c r="E967">
        <v>0</v>
      </c>
      <c r="F967">
        <v>0</v>
      </c>
      <c r="G967">
        <v>20</v>
      </c>
      <c r="H967">
        <v>30</v>
      </c>
      <c r="I967">
        <v>20</v>
      </c>
      <c r="J967">
        <v>20</v>
      </c>
      <c r="K967" s="1" t="s">
        <v>2277</v>
      </c>
      <c r="L967" t="s">
        <v>18</v>
      </c>
      <c r="M967">
        <f t="shared" si="75"/>
        <v>5.0889968872070312E-2</v>
      </c>
      <c r="N967">
        <f t="shared" si="76"/>
        <v>-0.8260560035704998</v>
      </c>
      <c r="O967">
        <f t="shared" si="77"/>
        <v>4.2037964308289537E-2</v>
      </c>
      <c r="P967">
        <f t="shared" si="78"/>
        <v>3.4725712794744963E-2</v>
      </c>
      <c r="Q967" t="str">
        <f t="shared" si="79"/>
        <v>--</v>
      </c>
    </row>
    <row r="968" spans="1:17" x14ac:dyDescent="0.2">
      <c r="A968" s="1">
        <v>1764616031.07409</v>
      </c>
      <c r="B968" s="1">
        <v>31.079566478729198</v>
      </c>
      <c r="C968">
        <v>30</v>
      </c>
      <c r="D968">
        <v>184</v>
      </c>
      <c r="E968">
        <v>0</v>
      </c>
      <c r="F968">
        <v>0</v>
      </c>
      <c r="G968">
        <v>20</v>
      </c>
      <c r="H968">
        <v>30</v>
      </c>
      <c r="I968">
        <v>20</v>
      </c>
      <c r="J968">
        <v>20</v>
      </c>
      <c r="K968" s="1" t="s">
        <v>2278</v>
      </c>
      <c r="L968" t="s">
        <v>18</v>
      </c>
      <c r="M968">
        <f t="shared" si="75"/>
        <v>4.9799919128417969E-2</v>
      </c>
      <c r="N968">
        <f t="shared" si="76"/>
        <v>-1.0795664787291983</v>
      </c>
      <c r="O968">
        <f t="shared" si="77"/>
        <v>5.3762323334465033E-2</v>
      </c>
      <c r="P968">
        <f t="shared" si="78"/>
        <v>5.8040002090489026E-2</v>
      </c>
      <c r="Q968" t="str">
        <f t="shared" si="79"/>
        <v>--</v>
      </c>
    </row>
    <row r="969" spans="1:17" x14ac:dyDescent="0.2">
      <c r="A969" s="1">
        <v>1764616031.1241701</v>
      </c>
      <c r="B969" s="1">
        <v>30.061435699462798</v>
      </c>
      <c r="C969">
        <v>30</v>
      </c>
      <c r="D969">
        <v>80</v>
      </c>
      <c r="E969">
        <v>0</v>
      </c>
      <c r="F969">
        <v>0</v>
      </c>
      <c r="G969">
        <v>20</v>
      </c>
      <c r="H969">
        <v>30</v>
      </c>
      <c r="I969">
        <v>20</v>
      </c>
      <c r="J969">
        <v>20</v>
      </c>
      <c r="K969" s="1" t="s">
        <v>2279</v>
      </c>
      <c r="L969" t="s">
        <v>18</v>
      </c>
      <c r="M969">
        <f t="shared" si="75"/>
        <v>5.0080060958862305E-2</v>
      </c>
      <c r="N969">
        <f t="shared" si="76"/>
        <v>-6.1435699462798254E-2</v>
      </c>
      <c r="O969">
        <f t="shared" si="77"/>
        <v>3.0767035741472806E-3</v>
      </c>
      <c r="P969">
        <f t="shared" si="78"/>
        <v>1.8901943611742956E-4</v>
      </c>
      <c r="Q969" t="str">
        <f t="shared" si="79"/>
        <v>--</v>
      </c>
    </row>
    <row r="970" spans="1:17" x14ac:dyDescent="0.2">
      <c r="A970" s="1">
        <v>1764616031.17433</v>
      </c>
      <c r="B970" s="1">
        <v>30.834233760833701</v>
      </c>
      <c r="C970">
        <v>30</v>
      </c>
      <c r="D970">
        <v>197</v>
      </c>
      <c r="E970">
        <v>0</v>
      </c>
      <c r="F970">
        <v>0</v>
      </c>
      <c r="G970">
        <v>20</v>
      </c>
      <c r="H970">
        <v>30</v>
      </c>
      <c r="I970">
        <v>20</v>
      </c>
      <c r="J970">
        <v>20</v>
      </c>
      <c r="K970" s="1" t="s">
        <v>2280</v>
      </c>
      <c r="L970" t="s">
        <v>18</v>
      </c>
      <c r="M970">
        <f t="shared" si="75"/>
        <v>5.0159931182861328E-2</v>
      </c>
      <c r="N970">
        <f t="shared" si="76"/>
        <v>-0.83423376083370115</v>
      </c>
      <c r="O970">
        <f t="shared" si="77"/>
        <v>4.1845108033838042E-2</v>
      </c>
      <c r="P970">
        <f t="shared" si="78"/>
        <v>3.4908601847561234E-2</v>
      </c>
      <c r="Q970" t="str">
        <f t="shared" si="79"/>
        <v>--</v>
      </c>
    </row>
    <row r="971" spans="1:17" x14ac:dyDescent="0.2">
      <c r="A971" s="1">
        <v>1764616031.2242999</v>
      </c>
      <c r="B971" s="1">
        <v>30.8383226394653</v>
      </c>
      <c r="C971">
        <v>30</v>
      </c>
      <c r="D971">
        <v>197</v>
      </c>
      <c r="E971">
        <v>0</v>
      </c>
      <c r="F971">
        <v>0</v>
      </c>
      <c r="G971">
        <v>20</v>
      </c>
      <c r="H971">
        <v>30</v>
      </c>
      <c r="I971">
        <v>20</v>
      </c>
      <c r="J971">
        <v>20</v>
      </c>
      <c r="K971" s="1" t="s">
        <v>2281</v>
      </c>
      <c r="L971" t="s">
        <v>18</v>
      </c>
      <c r="M971">
        <f t="shared" si="75"/>
        <v>4.9969911575317383E-2</v>
      </c>
      <c r="N971">
        <f t="shared" si="76"/>
        <v>-0.83832263946530006</v>
      </c>
      <c r="O971">
        <f t="shared" si="77"/>
        <v>4.189090816566772E-2</v>
      </c>
      <c r="P971">
        <f t="shared" si="78"/>
        <v>3.511809670304105E-2</v>
      </c>
      <c r="Q971" t="str">
        <f t="shared" si="79"/>
        <v>--</v>
      </c>
    </row>
    <row r="972" spans="1:17" x14ac:dyDescent="0.2">
      <c r="A972" s="1">
        <v>1764616031.27564</v>
      </c>
      <c r="B972" s="1">
        <v>30.609345436096099</v>
      </c>
      <c r="C972">
        <v>30</v>
      </c>
      <c r="D972">
        <v>139</v>
      </c>
      <c r="E972">
        <v>0</v>
      </c>
      <c r="F972">
        <v>0</v>
      </c>
      <c r="G972">
        <v>20</v>
      </c>
      <c r="H972">
        <v>30</v>
      </c>
      <c r="I972">
        <v>20</v>
      </c>
      <c r="J972">
        <v>20</v>
      </c>
      <c r="K972">
        <v>8.7291474342346191</v>
      </c>
      <c r="L972" t="s">
        <v>18</v>
      </c>
      <c r="M972">
        <f t="shared" si="75"/>
        <v>5.1340103149414062E-2</v>
      </c>
      <c r="N972">
        <f t="shared" si="76"/>
        <v>-0.60934543609609904</v>
      </c>
      <c r="O972">
        <f t="shared" si="77"/>
        <v>3.1283857542798423E-2</v>
      </c>
      <c r="P972">
        <f t="shared" si="78"/>
        <v>1.9062675817184741E-2</v>
      </c>
      <c r="Q972" t="str">
        <f t="shared" si="79"/>
        <v>--</v>
      </c>
    </row>
    <row r="973" spans="1:17" x14ac:dyDescent="0.2">
      <c r="A973" s="1">
        <v>1764616031.32497</v>
      </c>
      <c r="B973" s="1">
        <v>30.0409913063049</v>
      </c>
      <c r="C973">
        <v>30</v>
      </c>
      <c r="D973">
        <v>139</v>
      </c>
      <c r="E973">
        <v>0</v>
      </c>
      <c r="F973">
        <v>0</v>
      </c>
      <c r="G973">
        <v>20</v>
      </c>
      <c r="H973">
        <v>30</v>
      </c>
      <c r="I973">
        <v>20</v>
      </c>
      <c r="J973">
        <v>20</v>
      </c>
      <c r="K973" s="1" t="s">
        <v>2282</v>
      </c>
      <c r="L973" t="s">
        <v>18</v>
      </c>
      <c r="M973">
        <f t="shared" si="75"/>
        <v>4.9329996109008789E-2</v>
      </c>
      <c r="N973">
        <f t="shared" si="76"/>
        <v>-4.0991306304899666E-2</v>
      </c>
      <c r="O973">
        <f t="shared" si="77"/>
        <v>2.022100980523888E-3</v>
      </c>
      <c r="P973">
        <f t="shared" si="78"/>
        <v>8.2888560672092639E-5</v>
      </c>
      <c r="Q973" t="str">
        <f t="shared" si="79"/>
        <v>--</v>
      </c>
    </row>
    <row r="974" spans="1:17" x14ac:dyDescent="0.2">
      <c r="A974" s="1">
        <v>1764616031.3752201</v>
      </c>
      <c r="B974" s="1">
        <v>30.821967124938901</v>
      </c>
      <c r="C974">
        <v>30</v>
      </c>
      <c r="D974">
        <v>182</v>
      </c>
      <c r="E974">
        <v>0</v>
      </c>
      <c r="F974">
        <v>0</v>
      </c>
      <c r="G974">
        <v>20</v>
      </c>
      <c r="H974">
        <v>30</v>
      </c>
      <c r="I974">
        <v>20</v>
      </c>
      <c r="J974">
        <v>20</v>
      </c>
      <c r="K974">
        <v>8.6293866634368896</v>
      </c>
      <c r="L974" t="s">
        <v>18</v>
      </c>
      <c r="M974">
        <f t="shared" si="75"/>
        <v>5.0250053405761719E-2</v>
      </c>
      <c r="N974">
        <f t="shared" si="76"/>
        <v>-0.82196712493890089</v>
      </c>
      <c r="O974">
        <f t="shared" si="77"/>
        <v>4.1303891925960186E-2</v>
      </c>
      <c r="P974">
        <f t="shared" si="78"/>
        <v>3.3950441295168575E-2</v>
      </c>
      <c r="Q974" t="str">
        <f t="shared" si="79"/>
        <v>--</v>
      </c>
    </row>
    <row r="975" spans="1:17" x14ac:dyDescent="0.2">
      <c r="A975" s="1">
        <v>1764616031.425</v>
      </c>
      <c r="B975" s="1">
        <v>30.772900581359799</v>
      </c>
      <c r="C975">
        <v>30</v>
      </c>
      <c r="D975">
        <v>182</v>
      </c>
      <c r="E975">
        <v>0</v>
      </c>
      <c r="F975">
        <v>0</v>
      </c>
      <c r="G975">
        <v>20</v>
      </c>
      <c r="H975">
        <v>30</v>
      </c>
      <c r="I975">
        <v>20</v>
      </c>
      <c r="J975">
        <v>20</v>
      </c>
      <c r="K975" s="1" t="s">
        <v>2283</v>
      </c>
      <c r="L975" t="s">
        <v>18</v>
      </c>
      <c r="M975">
        <f t="shared" si="75"/>
        <v>4.9779891967773438E-2</v>
      </c>
      <c r="N975">
        <f t="shared" si="76"/>
        <v>-0.77290058135979933</v>
      </c>
      <c r="O975">
        <f t="shared" si="77"/>
        <v>3.8474907441920093E-2</v>
      </c>
      <c r="P975">
        <f t="shared" si="78"/>
        <v>2.9737278329624514E-2</v>
      </c>
      <c r="Q975" t="str">
        <f t="shared" si="79"/>
        <v>--</v>
      </c>
    </row>
    <row r="976" spans="1:17" x14ac:dyDescent="0.2">
      <c r="A976" s="1">
        <v>1764616031.47522</v>
      </c>
      <c r="B976" s="1">
        <v>30.560278892517001</v>
      </c>
      <c r="C976">
        <v>30</v>
      </c>
      <c r="D976">
        <v>131</v>
      </c>
      <c r="E976">
        <v>0</v>
      </c>
      <c r="F976">
        <v>0</v>
      </c>
      <c r="G976">
        <v>20</v>
      </c>
      <c r="H976">
        <v>30</v>
      </c>
      <c r="I976">
        <v>20</v>
      </c>
      <c r="J976">
        <v>20</v>
      </c>
      <c r="K976" s="1" t="s">
        <v>2284</v>
      </c>
      <c r="L976" t="s">
        <v>18</v>
      </c>
      <c r="M976">
        <f t="shared" si="75"/>
        <v>5.0220012664794922E-2</v>
      </c>
      <c r="N976">
        <f t="shared" si="76"/>
        <v>-0.56027889251700103</v>
      </c>
      <c r="O976">
        <f t="shared" si="77"/>
        <v>2.8137213078021063E-2</v>
      </c>
      <c r="P976">
        <f t="shared" si="78"/>
        <v>1.5764686581868519E-2</v>
      </c>
      <c r="Q976" t="str">
        <f t="shared" si="79"/>
        <v>--</v>
      </c>
    </row>
    <row r="977" spans="1:17" x14ac:dyDescent="0.2">
      <c r="A977" s="1">
        <v>1764616031.5260799</v>
      </c>
      <c r="B977" s="1">
        <v>30.8383226394653</v>
      </c>
      <c r="C977">
        <v>30</v>
      </c>
      <c r="D977">
        <v>186</v>
      </c>
      <c r="E977">
        <v>0</v>
      </c>
      <c r="F977">
        <v>0</v>
      </c>
      <c r="G977">
        <v>20</v>
      </c>
      <c r="H977">
        <v>30</v>
      </c>
      <c r="I977">
        <v>20</v>
      </c>
      <c r="J977">
        <v>20</v>
      </c>
      <c r="K977" s="1" t="s">
        <v>2285</v>
      </c>
      <c r="L977" t="s">
        <v>18</v>
      </c>
      <c r="M977">
        <f t="shared" si="75"/>
        <v>5.0859928131103516E-2</v>
      </c>
      <c r="N977">
        <f t="shared" si="76"/>
        <v>-0.83832263946530006</v>
      </c>
      <c r="O977">
        <f t="shared" si="77"/>
        <v>4.2637029193882167E-2</v>
      </c>
      <c r="P977">
        <f t="shared" si="78"/>
        <v>3.5743586852774352E-2</v>
      </c>
      <c r="Q977" t="str">
        <f t="shared" si="79"/>
        <v>--</v>
      </c>
    </row>
    <row r="978" spans="1:17" x14ac:dyDescent="0.2">
      <c r="A978" s="1">
        <v>1764616031.5758901</v>
      </c>
      <c r="B978" s="1">
        <v>30.8260560035705</v>
      </c>
      <c r="C978">
        <v>30</v>
      </c>
      <c r="D978">
        <v>186</v>
      </c>
      <c r="E978">
        <v>0</v>
      </c>
      <c r="F978">
        <v>0</v>
      </c>
      <c r="G978">
        <v>20</v>
      </c>
      <c r="H978">
        <v>30</v>
      </c>
      <c r="I978">
        <v>20</v>
      </c>
      <c r="J978">
        <v>20</v>
      </c>
      <c r="K978" s="1" t="s">
        <v>2286</v>
      </c>
      <c r="L978" t="s">
        <v>18</v>
      </c>
      <c r="M978">
        <f t="shared" si="75"/>
        <v>4.9810171127319336E-2</v>
      </c>
      <c r="N978">
        <f t="shared" si="76"/>
        <v>-0.8260560035704998</v>
      </c>
      <c r="O978">
        <f t="shared" si="77"/>
        <v>4.1145990898596108E-2</v>
      </c>
      <c r="P978">
        <f t="shared" si="78"/>
        <v>3.3988892804642457E-2</v>
      </c>
      <c r="Q978" t="str">
        <f t="shared" si="79"/>
        <v>--</v>
      </c>
    </row>
    <row r="979" spans="1:17" x14ac:dyDescent="0.2">
      <c r="A979" s="1">
        <v>1764616031.6259401</v>
      </c>
      <c r="B979" s="1">
        <v>30.580723285674999</v>
      </c>
      <c r="C979">
        <v>30</v>
      </c>
      <c r="D979">
        <v>134</v>
      </c>
      <c r="E979">
        <v>0</v>
      </c>
      <c r="F979">
        <v>0</v>
      </c>
      <c r="G979">
        <v>20</v>
      </c>
      <c r="H979">
        <v>30</v>
      </c>
      <c r="I979">
        <v>20</v>
      </c>
      <c r="J979">
        <v>20</v>
      </c>
      <c r="K979" s="1" t="s">
        <v>2287</v>
      </c>
      <c r="L979" t="s">
        <v>18</v>
      </c>
      <c r="M979">
        <f t="shared" si="75"/>
        <v>5.0050020217895508E-2</v>
      </c>
      <c r="N979">
        <f t="shared" si="76"/>
        <v>-0.58072328567499909</v>
      </c>
      <c r="O979">
        <f t="shared" si="77"/>
        <v>2.9065212189036412E-2</v>
      </c>
      <c r="P979">
        <f t="shared" si="78"/>
        <v>1.6878845521258259E-2</v>
      </c>
      <c r="Q979" t="str">
        <f t="shared" si="79"/>
        <v>--</v>
      </c>
    </row>
    <row r="980" spans="1:17" x14ac:dyDescent="0.2">
      <c r="A980" s="1">
        <v>1764616031.6759601</v>
      </c>
      <c r="B980" s="1">
        <v>32.3961853981018</v>
      </c>
      <c r="C980">
        <v>30</v>
      </c>
      <c r="D980">
        <v>255</v>
      </c>
      <c r="E980">
        <v>0</v>
      </c>
      <c r="F980">
        <v>0</v>
      </c>
      <c r="G980">
        <v>20</v>
      </c>
      <c r="H980">
        <v>30</v>
      </c>
      <c r="I980">
        <v>20</v>
      </c>
      <c r="J980">
        <v>20</v>
      </c>
      <c r="K980" s="1" t="s">
        <v>2288</v>
      </c>
      <c r="L980" t="s">
        <v>18</v>
      </c>
      <c r="M980">
        <f t="shared" si="75"/>
        <v>5.0019979476928711E-2</v>
      </c>
      <c r="N980">
        <f t="shared" si="76"/>
        <v>-2.3961853981017995</v>
      </c>
      <c r="O980">
        <f t="shared" si="77"/>
        <v>0.11985714443596826</v>
      </c>
      <c r="P980">
        <f t="shared" si="78"/>
        <v>0.28719993935564553</v>
      </c>
      <c r="Q980" t="str">
        <f t="shared" si="79"/>
        <v>--</v>
      </c>
    </row>
    <row r="981" spans="1:17" x14ac:dyDescent="0.2">
      <c r="A981" s="1">
        <v>1764616031.7260599</v>
      </c>
      <c r="B981" s="1">
        <v>30.809700489044101</v>
      </c>
      <c r="C981">
        <v>30</v>
      </c>
      <c r="D981">
        <v>137</v>
      </c>
      <c r="E981">
        <v>0</v>
      </c>
      <c r="F981">
        <v>0</v>
      </c>
      <c r="G981">
        <v>20</v>
      </c>
      <c r="H981">
        <v>30</v>
      </c>
      <c r="I981">
        <v>20</v>
      </c>
      <c r="J981">
        <v>20</v>
      </c>
      <c r="K981" s="1" t="s">
        <v>2289</v>
      </c>
      <c r="L981" t="s">
        <v>18</v>
      </c>
      <c r="M981">
        <f t="shared" si="75"/>
        <v>5.0099849700927734E-2</v>
      </c>
      <c r="N981">
        <f t="shared" si="76"/>
        <v>-0.80970048904410064</v>
      </c>
      <c r="O981">
        <f t="shared" si="77"/>
        <v>4.0565872803877127E-2</v>
      </c>
      <c r="P981">
        <f t="shared" si="78"/>
        <v>3.2846207047800086E-2</v>
      </c>
      <c r="Q981" t="str">
        <f t="shared" si="79"/>
        <v>--</v>
      </c>
    </row>
    <row r="982" spans="1:17" x14ac:dyDescent="0.2">
      <c r="A982" s="1">
        <v>1764616031.7776401</v>
      </c>
      <c r="B982" s="1">
        <v>31.112277507781901</v>
      </c>
      <c r="C982">
        <v>30</v>
      </c>
      <c r="D982">
        <v>228</v>
      </c>
      <c r="E982">
        <v>0</v>
      </c>
      <c r="F982">
        <v>0</v>
      </c>
      <c r="G982">
        <v>20</v>
      </c>
      <c r="H982">
        <v>30</v>
      </c>
      <c r="I982">
        <v>20</v>
      </c>
      <c r="J982">
        <v>20</v>
      </c>
      <c r="K982">
        <v>8.2273850440979004</v>
      </c>
      <c r="L982" t="s">
        <v>18</v>
      </c>
      <c r="M982">
        <f t="shared" si="75"/>
        <v>5.1580190658569336E-2</v>
      </c>
      <c r="N982">
        <f t="shared" si="76"/>
        <v>-1.1122775077819007</v>
      </c>
      <c r="O982">
        <f t="shared" si="77"/>
        <v>5.737148591662878E-2</v>
      </c>
      <c r="P982">
        <f t="shared" si="78"/>
        <v>6.3813013373092267E-2</v>
      </c>
      <c r="Q982" t="str">
        <f t="shared" si="79"/>
        <v>--</v>
      </c>
    </row>
    <row r="983" spans="1:17" x14ac:dyDescent="0.2">
      <c r="A983" s="1">
        <v>1764616031.82692</v>
      </c>
      <c r="B983" s="1">
        <v>30.0532579421997</v>
      </c>
      <c r="C983">
        <v>30</v>
      </c>
      <c r="D983">
        <v>228</v>
      </c>
      <c r="E983">
        <v>0</v>
      </c>
      <c r="F983">
        <v>0</v>
      </c>
      <c r="G983">
        <v>20</v>
      </c>
      <c r="H983">
        <v>30</v>
      </c>
      <c r="I983">
        <v>20</v>
      </c>
      <c r="J983">
        <v>20</v>
      </c>
      <c r="K983">
        <v>8.1777582168579102</v>
      </c>
      <c r="L983" t="s">
        <v>18</v>
      </c>
      <c r="M983">
        <f t="shared" si="75"/>
        <v>4.9279928207397461E-2</v>
      </c>
      <c r="N983">
        <f t="shared" si="76"/>
        <v>-5.3257942199699926E-2</v>
      </c>
      <c r="O983">
        <f t="shared" si="77"/>
        <v>2.6245475680749361E-3</v>
      </c>
      <c r="P983">
        <f t="shared" si="78"/>
        <v>1.3977800268089795E-4</v>
      </c>
      <c r="Q983" t="str">
        <f t="shared" si="79"/>
        <v>--</v>
      </c>
    </row>
    <row r="984" spans="1:17" x14ac:dyDescent="0.2">
      <c r="A984" s="1">
        <v>1764616031.8772299</v>
      </c>
      <c r="B984" s="1">
        <v>30.310857295989901</v>
      </c>
      <c r="C984">
        <v>30</v>
      </c>
      <c r="D984">
        <v>81</v>
      </c>
      <c r="E984">
        <v>0</v>
      </c>
      <c r="F984">
        <v>0</v>
      </c>
      <c r="G984">
        <v>20</v>
      </c>
      <c r="H984">
        <v>30</v>
      </c>
      <c r="I984">
        <v>20</v>
      </c>
      <c r="J984">
        <v>20</v>
      </c>
      <c r="K984">
        <v>8.1273219585418701</v>
      </c>
      <c r="L984" t="s">
        <v>18</v>
      </c>
      <c r="M984">
        <f t="shared" si="75"/>
        <v>5.0309896469116211E-2</v>
      </c>
      <c r="N984">
        <f t="shared" si="76"/>
        <v>-0.31085729598990142</v>
      </c>
      <c r="O984">
        <f t="shared" si="77"/>
        <v>1.5639198377921354E-2</v>
      </c>
      <c r="P984">
        <f t="shared" si="78"/>
        <v>4.8615589192102845E-3</v>
      </c>
      <c r="Q984" t="str">
        <f t="shared" si="79"/>
        <v>--</v>
      </c>
    </row>
    <row r="985" spans="1:17" x14ac:dyDescent="0.2">
      <c r="A985" s="1">
        <v>1764616031.92663</v>
      </c>
      <c r="B985" s="1">
        <v>29.787480831146201</v>
      </c>
      <c r="C985">
        <v>30</v>
      </c>
      <c r="D985">
        <v>81</v>
      </c>
      <c r="E985">
        <v>0</v>
      </c>
      <c r="F985">
        <v>0</v>
      </c>
      <c r="G985">
        <v>20</v>
      </c>
      <c r="H985">
        <v>30</v>
      </c>
      <c r="I985">
        <v>20</v>
      </c>
      <c r="J985">
        <v>20</v>
      </c>
      <c r="K985" s="1" t="s">
        <v>2290</v>
      </c>
      <c r="L985" t="s">
        <v>18</v>
      </c>
      <c r="M985">
        <f t="shared" si="75"/>
        <v>4.9400091171264648E-2</v>
      </c>
      <c r="N985">
        <f t="shared" si="76"/>
        <v>0.21251916885379885</v>
      </c>
      <c r="O985">
        <f t="shared" si="77"/>
        <v>1.049846631701905E-2</v>
      </c>
      <c r="P985">
        <f t="shared" si="78"/>
        <v>2.2311253359324911E-3</v>
      </c>
      <c r="Q985" t="str">
        <f t="shared" si="79"/>
        <v>--</v>
      </c>
    </row>
    <row r="986" spans="1:17" x14ac:dyDescent="0.2">
      <c r="A986" s="1">
        <v>1764616031.97681</v>
      </c>
      <c r="B986" s="1">
        <v>30.5889010429382</v>
      </c>
      <c r="C986">
        <v>30</v>
      </c>
      <c r="D986">
        <v>149</v>
      </c>
      <c r="E986">
        <v>0</v>
      </c>
      <c r="F986">
        <v>0</v>
      </c>
      <c r="G986">
        <v>20</v>
      </c>
      <c r="H986">
        <v>30</v>
      </c>
      <c r="I986">
        <v>20</v>
      </c>
      <c r="J986">
        <v>20</v>
      </c>
      <c r="K986" s="1" t="s">
        <v>2291</v>
      </c>
      <c r="L986" t="s">
        <v>18</v>
      </c>
      <c r="M986">
        <f t="shared" si="75"/>
        <v>5.0179958343505859E-2</v>
      </c>
      <c r="N986">
        <f t="shared" si="76"/>
        <v>-0.58890104293820045</v>
      </c>
      <c r="O986">
        <f t="shared" si="77"/>
        <v>2.9551029803086055E-2</v>
      </c>
      <c r="P986">
        <f t="shared" si="78"/>
        <v>1.7402632270935223E-2</v>
      </c>
      <c r="Q986" t="str">
        <f t="shared" si="79"/>
        <v>--</v>
      </c>
    </row>
    <row r="987" spans="1:17" x14ac:dyDescent="0.2">
      <c r="A987" s="1">
        <v>1764616032.02739</v>
      </c>
      <c r="B987" s="1">
        <v>30.045080184936499</v>
      </c>
      <c r="C987">
        <v>30</v>
      </c>
      <c r="D987">
        <v>80</v>
      </c>
      <c r="E987">
        <v>0</v>
      </c>
      <c r="F987">
        <v>0</v>
      </c>
      <c r="G987">
        <v>20</v>
      </c>
      <c r="H987">
        <v>30</v>
      </c>
      <c r="I987">
        <v>20</v>
      </c>
      <c r="J987">
        <v>20</v>
      </c>
      <c r="K987" s="1" t="s">
        <v>2292</v>
      </c>
      <c r="L987" t="s">
        <v>18</v>
      </c>
      <c r="M987">
        <f t="shared" si="75"/>
        <v>5.0580024719238281E-2</v>
      </c>
      <c r="N987">
        <f t="shared" si="76"/>
        <v>-4.5080184936498569E-2</v>
      </c>
      <c r="O987">
        <f t="shared" si="77"/>
        <v>2.280156868435931E-3</v>
      </c>
      <c r="P987">
        <f t="shared" si="78"/>
        <v>1.027898933133192E-4</v>
      </c>
      <c r="Q987" t="str">
        <f t="shared" si="79"/>
        <v>--</v>
      </c>
    </row>
    <row r="988" spans="1:17" x14ac:dyDescent="0.2">
      <c r="A988" s="1">
        <v>1764616032.07742</v>
      </c>
      <c r="B988" s="1">
        <v>30.821967124938901</v>
      </c>
      <c r="C988">
        <v>30</v>
      </c>
      <c r="D988">
        <v>196</v>
      </c>
      <c r="E988">
        <v>0</v>
      </c>
      <c r="F988">
        <v>0</v>
      </c>
      <c r="G988">
        <v>20</v>
      </c>
      <c r="H988">
        <v>30</v>
      </c>
      <c r="I988">
        <v>20</v>
      </c>
      <c r="J988">
        <v>20</v>
      </c>
      <c r="K988" s="1" t="s">
        <v>2293</v>
      </c>
      <c r="L988" t="s">
        <v>18</v>
      </c>
      <c r="M988">
        <f t="shared" si="75"/>
        <v>5.0029993057250977E-2</v>
      </c>
      <c r="N988">
        <f t="shared" si="76"/>
        <v>-0.82196712493890089</v>
      </c>
      <c r="O988">
        <f t="shared" si="77"/>
        <v>4.1123009553981758E-2</v>
      </c>
      <c r="P988">
        <f t="shared" si="78"/>
        <v>3.3801761931921338E-2</v>
      </c>
      <c r="Q988" t="str">
        <f t="shared" si="79"/>
        <v>--</v>
      </c>
    </row>
    <row r="989" spans="1:17" x14ac:dyDescent="0.2">
      <c r="A989" s="1">
        <v>1764616032.12761</v>
      </c>
      <c r="B989" s="1">
        <v>31.369876861572202</v>
      </c>
      <c r="C989">
        <v>30</v>
      </c>
      <c r="D989">
        <v>255</v>
      </c>
      <c r="E989">
        <v>0</v>
      </c>
      <c r="F989">
        <v>0</v>
      </c>
      <c r="G989">
        <v>20</v>
      </c>
      <c r="H989">
        <v>30</v>
      </c>
      <c r="I989">
        <v>20</v>
      </c>
      <c r="J989">
        <v>20</v>
      </c>
      <c r="K989">
        <v>7.87701416015625</v>
      </c>
      <c r="L989" t="s">
        <v>18</v>
      </c>
      <c r="M989">
        <f t="shared" si="75"/>
        <v>5.0189971923828125E-2</v>
      </c>
      <c r="N989">
        <f t="shared" si="76"/>
        <v>-1.3698768615722017</v>
      </c>
      <c r="O989">
        <f t="shared" si="77"/>
        <v>6.8754081221410593E-2</v>
      </c>
      <c r="P989">
        <f t="shared" si="78"/>
        <v>9.4184625003866179E-2</v>
      </c>
      <c r="Q989" t="str">
        <f t="shared" si="79"/>
        <v>--</v>
      </c>
    </row>
    <row r="990" spans="1:17" x14ac:dyDescent="0.2">
      <c r="A990" s="1">
        <v>1764616032.1773701</v>
      </c>
      <c r="B990" s="1">
        <v>30.580723285674999</v>
      </c>
      <c r="C990">
        <v>30</v>
      </c>
      <c r="D990">
        <v>255</v>
      </c>
      <c r="E990">
        <v>0</v>
      </c>
      <c r="F990">
        <v>0</v>
      </c>
      <c r="G990">
        <v>20</v>
      </c>
      <c r="H990">
        <v>30</v>
      </c>
      <c r="I990">
        <v>20</v>
      </c>
      <c r="J990">
        <v>20</v>
      </c>
      <c r="K990" s="1" t="s">
        <v>2294</v>
      </c>
      <c r="L990" t="s">
        <v>18</v>
      </c>
      <c r="M990">
        <f t="shared" si="75"/>
        <v>4.9760103225708008E-2</v>
      </c>
      <c r="N990">
        <f t="shared" si="76"/>
        <v>-0.58072328567499909</v>
      </c>
      <c r="O990">
        <f t="shared" si="77"/>
        <v>2.8896850640760276E-2</v>
      </c>
      <c r="P990">
        <f t="shared" si="78"/>
        <v>1.678107404976201E-2</v>
      </c>
      <c r="Q990" t="str">
        <f t="shared" si="79"/>
        <v>--</v>
      </c>
    </row>
    <row r="991" spans="1:17" x14ac:dyDescent="0.2">
      <c r="A991" s="1">
        <v>1764616032.2276399</v>
      </c>
      <c r="B991" s="1">
        <v>31.4189434051513</v>
      </c>
      <c r="C991">
        <v>30</v>
      </c>
      <c r="D991">
        <v>255</v>
      </c>
      <c r="E991">
        <v>0</v>
      </c>
      <c r="F991">
        <v>0</v>
      </c>
      <c r="G991">
        <v>20</v>
      </c>
      <c r="H991">
        <v>30</v>
      </c>
      <c r="I991">
        <v>20</v>
      </c>
      <c r="J991">
        <v>20</v>
      </c>
      <c r="K991" s="1" t="s">
        <v>2295</v>
      </c>
      <c r="L991" t="s">
        <v>18</v>
      </c>
      <c r="M991">
        <f t="shared" si="75"/>
        <v>5.0269842147827148E-2</v>
      </c>
      <c r="N991">
        <f t="shared" si="76"/>
        <v>-1.4189434051512997</v>
      </c>
      <c r="O991">
        <f t="shared" si="77"/>
        <v>7.1330060993656172E-2</v>
      </c>
      <c r="P991">
        <f t="shared" si="78"/>
        <v>0.10121331963598841</v>
      </c>
      <c r="Q991" t="str">
        <f t="shared" si="79"/>
        <v>--</v>
      </c>
    </row>
    <row r="992" spans="1:17" x14ac:dyDescent="0.2">
      <c r="A992" s="1">
        <v>1764616032.27915</v>
      </c>
      <c r="B992" s="1">
        <v>30.821967124938901</v>
      </c>
      <c r="C992">
        <v>30</v>
      </c>
      <c r="D992">
        <v>163</v>
      </c>
      <c r="E992">
        <v>0</v>
      </c>
      <c r="F992">
        <v>0</v>
      </c>
      <c r="G992">
        <v>20</v>
      </c>
      <c r="H992">
        <v>30</v>
      </c>
      <c r="I992">
        <v>20</v>
      </c>
      <c r="J992">
        <v>20</v>
      </c>
      <c r="K992" s="1" t="s">
        <v>2296</v>
      </c>
      <c r="L992" t="s">
        <v>18</v>
      </c>
      <c r="M992">
        <f t="shared" si="75"/>
        <v>5.1510095596313477E-2</v>
      </c>
      <c r="N992">
        <f t="shared" si="76"/>
        <v>-0.82196712493890089</v>
      </c>
      <c r="O992">
        <f t="shared" si="77"/>
        <v>4.2339605182629726E-2</v>
      </c>
      <c r="P992">
        <f t="shared" si="78"/>
        <v>3.4801763543014348E-2</v>
      </c>
      <c r="Q992" t="str">
        <f t="shared" si="79"/>
        <v>--</v>
      </c>
    </row>
    <row r="993" spans="1:17" x14ac:dyDescent="0.2">
      <c r="A993" s="1">
        <v>1764616032.32829</v>
      </c>
      <c r="B993" s="1">
        <v>31.083655357360801</v>
      </c>
      <c r="C993">
        <v>30</v>
      </c>
      <c r="D993">
        <v>163</v>
      </c>
      <c r="E993">
        <v>0</v>
      </c>
      <c r="F993">
        <v>0</v>
      </c>
      <c r="G993">
        <v>20</v>
      </c>
      <c r="H993">
        <v>30</v>
      </c>
      <c r="I993">
        <v>20</v>
      </c>
      <c r="J993">
        <v>20</v>
      </c>
      <c r="K993" s="1" t="s">
        <v>2297</v>
      </c>
      <c r="L993" t="s">
        <v>18</v>
      </c>
      <c r="M993">
        <f t="shared" si="75"/>
        <v>4.9139976501464844E-2</v>
      </c>
      <c r="N993">
        <f t="shared" si="76"/>
        <v>-1.0836553573608008</v>
      </c>
      <c r="O993">
        <f t="shared" si="77"/>
        <v>5.3250798796396236E-2</v>
      </c>
      <c r="P993">
        <f t="shared" si="78"/>
        <v>5.770551339945687E-2</v>
      </c>
      <c r="Q993" t="str">
        <f t="shared" si="79"/>
        <v>--</v>
      </c>
    </row>
    <row r="994" spans="1:17" x14ac:dyDescent="0.2">
      <c r="A994" s="1">
        <v>1764616032.3782401</v>
      </c>
      <c r="B994" s="1">
        <v>29.538059234619102</v>
      </c>
      <c r="C994">
        <v>30</v>
      </c>
      <c r="D994">
        <v>80</v>
      </c>
      <c r="E994">
        <v>0</v>
      </c>
      <c r="F994">
        <v>0</v>
      </c>
      <c r="G994">
        <v>20</v>
      </c>
      <c r="H994">
        <v>30</v>
      </c>
      <c r="I994">
        <v>20</v>
      </c>
      <c r="J994">
        <v>20</v>
      </c>
      <c r="K994" s="1" t="s">
        <v>2298</v>
      </c>
      <c r="L994" t="s">
        <v>18</v>
      </c>
      <c r="M994">
        <f t="shared" si="75"/>
        <v>4.9950122833251953E-2</v>
      </c>
      <c r="N994">
        <f t="shared" si="76"/>
        <v>0.46194076538089845</v>
      </c>
      <c r="O994">
        <f t="shared" si="77"/>
        <v>2.3073997972462301E-2</v>
      </c>
      <c r="P994">
        <f t="shared" si="78"/>
        <v>1.0658820283796534E-2</v>
      </c>
      <c r="Q994" t="str">
        <f t="shared" si="79"/>
        <v>--</v>
      </c>
    </row>
    <row r="995" spans="1:17" x14ac:dyDescent="0.2">
      <c r="A995" s="1">
        <v>1764616032.4282501</v>
      </c>
      <c r="B995" s="1">
        <v>31.091833114623999</v>
      </c>
      <c r="C995">
        <v>30</v>
      </c>
      <c r="D995">
        <v>255</v>
      </c>
      <c r="E995">
        <v>0</v>
      </c>
      <c r="F995">
        <v>0</v>
      </c>
      <c r="G995">
        <v>20</v>
      </c>
      <c r="H995">
        <v>30</v>
      </c>
      <c r="I995">
        <v>20</v>
      </c>
      <c r="J995">
        <v>20</v>
      </c>
      <c r="K995" s="1" t="s">
        <v>2299</v>
      </c>
      <c r="L995" t="s">
        <v>18</v>
      </c>
      <c r="M995">
        <f t="shared" si="75"/>
        <v>5.0009965896606445E-2</v>
      </c>
      <c r="N995">
        <f t="shared" si="76"/>
        <v>-1.0918331146239986</v>
      </c>
      <c r="O995">
        <f t="shared" si="77"/>
        <v>5.4602536827131766E-2</v>
      </c>
      <c r="P995">
        <f t="shared" si="78"/>
        <v>5.9616857850338857E-2</v>
      </c>
      <c r="Q995" t="str">
        <f t="shared" si="79"/>
        <v>--</v>
      </c>
    </row>
    <row r="996" spans="1:17" x14ac:dyDescent="0.2">
      <c r="A996" s="1">
        <v>1764616032.4783399</v>
      </c>
      <c r="B996">
        <v>30.306768417358398</v>
      </c>
      <c r="C996">
        <v>30</v>
      </c>
      <c r="D996">
        <v>81</v>
      </c>
      <c r="E996">
        <v>0</v>
      </c>
      <c r="F996">
        <v>0</v>
      </c>
      <c r="G996">
        <v>20</v>
      </c>
      <c r="H996">
        <v>30</v>
      </c>
      <c r="I996">
        <v>20</v>
      </c>
      <c r="J996">
        <v>20</v>
      </c>
      <c r="K996" s="1" t="s">
        <v>2300</v>
      </c>
      <c r="L996" t="s">
        <v>18</v>
      </c>
      <c r="M996">
        <f t="shared" si="75"/>
        <v>5.0089836120605469E-2</v>
      </c>
      <c r="N996">
        <f t="shared" si="76"/>
        <v>-0.30676841735839844</v>
      </c>
      <c r="O996">
        <f t="shared" si="77"/>
        <v>1.536597975245968E-2</v>
      </c>
      <c r="P996">
        <f t="shared" si="78"/>
        <v>4.7137972898232509E-3</v>
      </c>
      <c r="Q996" t="str">
        <f t="shared" si="79"/>
        <v>--</v>
      </c>
    </row>
    <row r="997" spans="1:17" x14ac:dyDescent="0.2">
      <c r="A997" s="1">
        <v>1764616032.5292301</v>
      </c>
      <c r="B997" s="1">
        <v>23.392474651336599</v>
      </c>
      <c r="C997">
        <v>30</v>
      </c>
      <c r="D997">
        <v>80</v>
      </c>
      <c r="E997">
        <v>0</v>
      </c>
      <c r="F997">
        <v>0</v>
      </c>
      <c r="G997">
        <v>20</v>
      </c>
      <c r="H997">
        <v>30</v>
      </c>
      <c r="I997">
        <v>20</v>
      </c>
      <c r="J997">
        <v>20</v>
      </c>
      <c r="K997" s="1" t="s">
        <v>2301</v>
      </c>
      <c r="L997" t="s">
        <v>18</v>
      </c>
      <c r="M997">
        <f t="shared" si="75"/>
        <v>5.0890207290649414E-2</v>
      </c>
      <c r="N997">
        <f t="shared" si="76"/>
        <v>6.6075253486634011</v>
      </c>
      <c r="O997">
        <f t="shared" si="77"/>
        <v>0.33625833467170102</v>
      </c>
      <c r="P997">
        <f t="shared" si="78"/>
        <v>2.2218354700426057</v>
      </c>
      <c r="Q997" t="str">
        <f t="shared" si="79"/>
        <v>--</v>
      </c>
    </row>
    <row r="998" spans="1:17" x14ac:dyDescent="0.2">
      <c r="A998" s="1">
        <v>1764616032.5788901</v>
      </c>
      <c r="B998" s="1">
        <v>30.061435699462798</v>
      </c>
      <c r="C998">
        <v>30</v>
      </c>
      <c r="D998">
        <v>80</v>
      </c>
      <c r="E998">
        <v>0</v>
      </c>
      <c r="F998">
        <v>0</v>
      </c>
      <c r="G998">
        <v>20</v>
      </c>
      <c r="H998">
        <v>30</v>
      </c>
      <c r="I998">
        <v>20</v>
      </c>
      <c r="J998">
        <v>20</v>
      </c>
      <c r="K998" s="1" t="s">
        <v>2302</v>
      </c>
      <c r="L998" t="s">
        <v>18</v>
      </c>
      <c r="M998">
        <f t="shared" si="75"/>
        <v>4.9659967422485352E-2</v>
      </c>
      <c r="N998">
        <f t="shared" si="76"/>
        <v>-6.1435699462798254E-2</v>
      </c>
      <c r="O998">
        <f t="shared" si="77"/>
        <v>3.0508948339001622E-3</v>
      </c>
      <c r="P998">
        <f t="shared" si="78"/>
        <v>1.8743385810809416E-4</v>
      </c>
      <c r="Q998" t="str">
        <f t="shared" si="79"/>
        <v>--</v>
      </c>
    </row>
    <row r="999" spans="1:17" x14ac:dyDescent="0.2">
      <c r="A999" s="1">
        <v>1764616032.62907</v>
      </c>
      <c r="B999" s="1">
        <v>29.513525962829501</v>
      </c>
      <c r="C999">
        <v>30</v>
      </c>
      <c r="D999">
        <v>128</v>
      </c>
      <c r="E999">
        <v>0</v>
      </c>
      <c r="F999">
        <v>0</v>
      </c>
      <c r="G999">
        <v>20</v>
      </c>
      <c r="H999">
        <v>30</v>
      </c>
      <c r="I999">
        <v>20</v>
      </c>
      <c r="J999">
        <v>20</v>
      </c>
      <c r="K999" s="1" t="s">
        <v>2303</v>
      </c>
      <c r="L999" t="s">
        <v>18</v>
      </c>
      <c r="M999">
        <f t="shared" si="75"/>
        <v>5.0179958343505859E-2</v>
      </c>
      <c r="N999">
        <f t="shared" si="76"/>
        <v>0.48647403717049897</v>
      </c>
      <c r="O999">
        <f t="shared" si="77"/>
        <v>2.4411246920412761E-2</v>
      </c>
      <c r="P999">
        <f t="shared" si="78"/>
        <v>1.1875437841739105E-2</v>
      </c>
      <c r="Q999" t="str">
        <f t="shared" si="79"/>
        <v>--</v>
      </c>
    </row>
    <row r="1000" spans="1:17" x14ac:dyDescent="0.2">
      <c r="A1000" s="1">
        <v>1764616032.67908</v>
      </c>
      <c r="B1000" s="1">
        <v>30.830144882202099</v>
      </c>
      <c r="C1000">
        <v>30</v>
      </c>
      <c r="D1000">
        <v>210</v>
      </c>
      <c r="E1000">
        <v>0</v>
      </c>
      <c r="F1000">
        <v>0</v>
      </c>
      <c r="G1000">
        <v>20</v>
      </c>
      <c r="H1000">
        <v>30</v>
      </c>
      <c r="I1000">
        <v>20</v>
      </c>
      <c r="J1000">
        <v>20</v>
      </c>
      <c r="K1000" s="1" t="s">
        <v>2304</v>
      </c>
      <c r="L1000" t="s">
        <v>18</v>
      </c>
      <c r="M1000">
        <f t="shared" si="75"/>
        <v>5.0009965896606445E-2</v>
      </c>
      <c r="N1000">
        <f t="shared" si="76"/>
        <v>-0.8301448822020987</v>
      </c>
      <c r="O1000">
        <f t="shared" si="77"/>
        <v>4.1515517248169334E-2</v>
      </c>
      <c r="P1000">
        <f t="shared" si="78"/>
        <v>3.4463894175540723E-2</v>
      </c>
      <c r="Q1000" t="str">
        <f t="shared" si="79"/>
        <v>--</v>
      </c>
    </row>
    <row r="1001" spans="1:17" x14ac:dyDescent="0.2">
      <c r="A1001" s="1">
        <v>1764616032.72912</v>
      </c>
      <c r="B1001" s="1">
        <v>30.584812164306602</v>
      </c>
      <c r="C1001">
        <v>30</v>
      </c>
      <c r="D1001">
        <v>135</v>
      </c>
      <c r="E1001">
        <v>0</v>
      </c>
      <c r="F1001">
        <v>0</v>
      </c>
      <c r="G1001">
        <v>20</v>
      </c>
      <c r="H1001">
        <v>30</v>
      </c>
      <c r="I1001">
        <v>20</v>
      </c>
      <c r="J1001">
        <v>20</v>
      </c>
      <c r="K1001" s="1" t="s">
        <v>2305</v>
      </c>
      <c r="L1001" t="s">
        <v>18</v>
      </c>
      <c r="M1001">
        <f t="shared" si="75"/>
        <v>5.0040006637573242E-2</v>
      </c>
      <c r="N1001">
        <f t="shared" si="76"/>
        <v>-0.58481216430660155</v>
      </c>
      <c r="O1001">
        <f t="shared" si="77"/>
        <v>2.9264004583635914E-2</v>
      </c>
      <c r="P1001">
        <f t="shared" si="78"/>
        <v>1.7113945856834428E-2</v>
      </c>
      <c r="Q1001" t="str">
        <f t="shared" si="79"/>
        <v>--</v>
      </c>
    </row>
    <row r="1002" spans="1:17" x14ac:dyDescent="0.2">
      <c r="A1002" s="1">
        <v>1764616032.78057</v>
      </c>
      <c r="B1002" s="1">
        <v>30.036902427673301</v>
      </c>
      <c r="C1002">
        <v>30</v>
      </c>
      <c r="D1002">
        <v>80</v>
      </c>
      <c r="E1002">
        <v>0</v>
      </c>
      <c r="F1002">
        <v>0</v>
      </c>
      <c r="G1002">
        <v>20</v>
      </c>
      <c r="H1002">
        <v>30</v>
      </c>
      <c r="I1002">
        <v>20</v>
      </c>
      <c r="J1002">
        <v>20</v>
      </c>
      <c r="K1002" s="1" t="s">
        <v>2306</v>
      </c>
      <c r="L1002" t="s">
        <v>18</v>
      </c>
      <c r="M1002">
        <f t="shared" si="75"/>
        <v>5.1450014114379883E-2</v>
      </c>
      <c r="N1002">
        <f t="shared" si="76"/>
        <v>-3.6902427673300764E-2</v>
      </c>
      <c r="O1002">
        <f t="shared" si="77"/>
        <v>1.898630424646207E-3</v>
      </c>
      <c r="P1002">
        <f t="shared" si="78"/>
        <v>7.0064071923834983E-5</v>
      </c>
      <c r="Q1002" t="str">
        <f t="shared" si="79"/>
        <v>--</v>
      </c>
    </row>
    <row r="1003" spans="1:17" x14ac:dyDescent="0.2">
      <c r="A1003" s="1">
        <v>1764616032.8301401</v>
      </c>
      <c r="B1003" s="1">
        <v>30.842411518096899</v>
      </c>
      <c r="C1003">
        <v>30</v>
      </c>
      <c r="D1003">
        <v>80</v>
      </c>
      <c r="E1003">
        <v>0</v>
      </c>
      <c r="F1003">
        <v>0</v>
      </c>
      <c r="G1003">
        <v>20</v>
      </c>
      <c r="H1003">
        <v>30</v>
      </c>
      <c r="I1003">
        <v>20</v>
      </c>
      <c r="J1003">
        <v>20</v>
      </c>
      <c r="K1003" s="1" t="s">
        <v>2307</v>
      </c>
      <c r="L1003" t="s">
        <v>18</v>
      </c>
      <c r="M1003">
        <f t="shared" si="75"/>
        <v>4.9570083618164062E-2</v>
      </c>
      <c r="N1003">
        <f t="shared" si="76"/>
        <v>-0.84241151809689896</v>
      </c>
      <c r="O1003">
        <f t="shared" si="77"/>
        <v>4.1758409392967807E-2</v>
      </c>
      <c r="P1003">
        <f t="shared" si="78"/>
        <v>3.5177765050041818E-2</v>
      </c>
      <c r="Q1003" t="str">
        <f t="shared" si="79"/>
        <v>--</v>
      </c>
    </row>
    <row r="1004" spans="1:17" x14ac:dyDescent="0.2">
      <c r="A1004" s="1">
        <v>1764616032.88028</v>
      </c>
      <c r="B1004" s="1">
        <v>30.846500396728501</v>
      </c>
      <c r="C1004">
        <v>30</v>
      </c>
      <c r="D1004">
        <v>200</v>
      </c>
      <c r="E1004">
        <v>0</v>
      </c>
      <c r="F1004">
        <v>0</v>
      </c>
      <c r="G1004">
        <v>20</v>
      </c>
      <c r="H1004">
        <v>30</v>
      </c>
      <c r="I1004">
        <v>20</v>
      </c>
      <c r="J1004">
        <v>20</v>
      </c>
      <c r="K1004" s="1" t="s">
        <v>2308</v>
      </c>
      <c r="L1004" t="s">
        <v>18</v>
      </c>
      <c r="M1004">
        <f t="shared" si="75"/>
        <v>5.0139904022216797E-2</v>
      </c>
      <c r="N1004">
        <f t="shared" si="76"/>
        <v>-0.84650039672850141</v>
      </c>
      <c r="O1004">
        <f t="shared" si="77"/>
        <v>4.24434486467355E-2</v>
      </c>
      <c r="P1004">
        <f t="shared" si="78"/>
        <v>3.5928396117987378E-2</v>
      </c>
      <c r="Q1004" t="str">
        <f t="shared" si="79"/>
        <v>--</v>
      </c>
    </row>
    <row r="1005" spans="1:17" x14ac:dyDescent="0.2">
      <c r="A1005" s="1">
        <v>1764616032.9299901</v>
      </c>
      <c r="B1005" s="1">
        <v>31.091833114623999</v>
      </c>
      <c r="C1005">
        <v>30</v>
      </c>
      <c r="D1005">
        <v>200</v>
      </c>
      <c r="E1005">
        <v>0</v>
      </c>
      <c r="F1005">
        <v>0</v>
      </c>
      <c r="G1005">
        <v>20</v>
      </c>
      <c r="H1005">
        <v>30</v>
      </c>
      <c r="I1005">
        <v>20</v>
      </c>
      <c r="J1005">
        <v>20</v>
      </c>
      <c r="K1005" s="1" t="s">
        <v>2309</v>
      </c>
      <c r="L1005" t="s">
        <v>18</v>
      </c>
      <c r="M1005">
        <f t="shared" si="75"/>
        <v>4.971003532409668E-2</v>
      </c>
      <c r="N1005">
        <f t="shared" si="76"/>
        <v>-1.0918331146239986</v>
      </c>
      <c r="O1005">
        <f t="shared" si="77"/>
        <v>5.4275062695977469E-2</v>
      </c>
      <c r="P1005">
        <f t="shared" si="78"/>
        <v>5.9259310749761873E-2</v>
      </c>
      <c r="Q1005" t="str">
        <f t="shared" si="79"/>
        <v>--</v>
      </c>
    </row>
    <row r="1006" spans="1:17" x14ac:dyDescent="0.2">
      <c r="A1006" s="1">
        <v>1764616032.9802001</v>
      </c>
      <c r="B1006" s="1">
        <v>31.864631175994798</v>
      </c>
      <c r="C1006">
        <v>30</v>
      </c>
      <c r="D1006">
        <v>255</v>
      </c>
      <c r="E1006">
        <v>0</v>
      </c>
      <c r="F1006">
        <v>0</v>
      </c>
      <c r="G1006">
        <v>20</v>
      </c>
      <c r="H1006">
        <v>30</v>
      </c>
      <c r="I1006">
        <v>20</v>
      </c>
      <c r="J1006">
        <v>20</v>
      </c>
      <c r="K1006" s="1" t="s">
        <v>2310</v>
      </c>
      <c r="L1006" t="s">
        <v>18</v>
      </c>
      <c r="M1006">
        <f t="shared" si="75"/>
        <v>5.0209999084472656E-2</v>
      </c>
      <c r="N1006">
        <f t="shared" si="76"/>
        <v>-1.8646311759947984</v>
      </c>
      <c r="O1006">
        <f t="shared" si="77"/>
        <v>9.3623129639578001E-2</v>
      </c>
      <c r="P1006">
        <f t="shared" si="78"/>
        <v>0.17457260632015978</v>
      </c>
      <c r="Q1006" t="str">
        <f t="shared" si="79"/>
        <v>--</v>
      </c>
    </row>
    <row r="1007" spans="1:17" x14ac:dyDescent="0.2">
      <c r="A1007" s="1">
        <v>1764616033.03232</v>
      </c>
      <c r="B1007" s="1">
        <v>30.817878246307298</v>
      </c>
      <c r="C1007">
        <v>30</v>
      </c>
      <c r="D1007">
        <v>151</v>
      </c>
      <c r="E1007">
        <v>0</v>
      </c>
      <c r="F1007">
        <v>0</v>
      </c>
      <c r="G1007">
        <v>20</v>
      </c>
      <c r="H1007">
        <v>30</v>
      </c>
      <c r="I1007">
        <v>20</v>
      </c>
      <c r="J1007">
        <v>20</v>
      </c>
      <c r="K1007" s="1" t="s">
        <v>2311</v>
      </c>
      <c r="L1007" t="s">
        <v>18</v>
      </c>
      <c r="M1007">
        <f t="shared" si="75"/>
        <v>5.2119970321655273E-2</v>
      </c>
      <c r="N1007">
        <f t="shared" si="76"/>
        <v>-0.81787824630729844</v>
      </c>
      <c r="O1007">
        <f t="shared" si="77"/>
        <v>4.2627789924263859E-2</v>
      </c>
      <c r="P1007">
        <f t="shared" si="78"/>
        <v>3.4864342067212853E-2</v>
      </c>
      <c r="Q1007" t="str">
        <f t="shared" si="79"/>
        <v>--</v>
      </c>
    </row>
    <row r="1008" spans="1:17" x14ac:dyDescent="0.2">
      <c r="A1008">
        <v>1764616033.0808599</v>
      </c>
      <c r="B1008">
        <v>31.104099750518799</v>
      </c>
      <c r="C1008">
        <v>30</v>
      </c>
      <c r="D1008">
        <v>151</v>
      </c>
      <c r="E1008">
        <v>0</v>
      </c>
      <c r="F1008">
        <v>0</v>
      </c>
      <c r="G1008">
        <v>20</v>
      </c>
      <c r="H1008">
        <v>30</v>
      </c>
      <c r="I1008">
        <v>20</v>
      </c>
      <c r="J1008">
        <v>20</v>
      </c>
      <c r="K1008" s="1" t="s">
        <v>2312</v>
      </c>
      <c r="L1008" t="s">
        <v>18</v>
      </c>
      <c r="M1008">
        <f t="shared" si="75"/>
        <v>4.8539876937866211E-2</v>
      </c>
      <c r="N1008">
        <f t="shared" si="76"/>
        <v>-1.1040997505187988</v>
      </c>
      <c r="O1008">
        <f t="shared" si="77"/>
        <v>5.359286601731128E-2</v>
      </c>
      <c r="P1008">
        <f t="shared" si="78"/>
        <v>5.9171869999300797E-2</v>
      </c>
      <c r="Q1008" t="str">
        <f t="shared" si="79"/>
        <v>--</v>
      </c>
    </row>
    <row r="1009" spans="1:17" x14ac:dyDescent="0.2">
      <c r="A1009" s="1">
        <v>1764616033.13114</v>
      </c>
      <c r="B1009" s="1">
        <v>31.328988075256301</v>
      </c>
      <c r="C1009">
        <v>30</v>
      </c>
      <c r="D1009">
        <v>255</v>
      </c>
      <c r="E1009">
        <v>0</v>
      </c>
      <c r="F1009">
        <v>0</v>
      </c>
      <c r="G1009">
        <v>20</v>
      </c>
      <c r="H1009">
        <v>30</v>
      </c>
      <c r="I1009">
        <v>20</v>
      </c>
      <c r="J1009">
        <v>20</v>
      </c>
      <c r="K1009" s="1" t="s">
        <v>2313</v>
      </c>
      <c r="L1009" t="s">
        <v>18</v>
      </c>
      <c r="M1009">
        <f t="shared" si="75"/>
        <v>5.0280094146728516E-2</v>
      </c>
      <c r="N1009">
        <f t="shared" si="76"/>
        <v>-1.3289880752563015</v>
      </c>
      <c r="O1009">
        <f t="shared" si="77"/>
        <v>6.6821645543766364E-2</v>
      </c>
      <c r="P1009">
        <f t="shared" si="78"/>
        <v>8.880517009666887E-2</v>
      </c>
      <c r="Q1009" t="str">
        <f t="shared" si="79"/>
        <v>--</v>
      </c>
    </row>
    <row r="1010" spans="1:17" x14ac:dyDescent="0.2">
      <c r="A1010" s="1">
        <v>1764616033.18099</v>
      </c>
      <c r="B1010" s="1">
        <v>31.361699104309</v>
      </c>
      <c r="C1010">
        <v>30</v>
      </c>
      <c r="D1010">
        <v>255</v>
      </c>
      <c r="E1010">
        <v>0</v>
      </c>
      <c r="F1010">
        <v>0</v>
      </c>
      <c r="G1010">
        <v>20</v>
      </c>
      <c r="H1010">
        <v>30</v>
      </c>
      <c r="I1010">
        <v>20</v>
      </c>
      <c r="J1010">
        <v>20</v>
      </c>
      <c r="K1010" s="1" t="s">
        <v>2314</v>
      </c>
      <c r="L1010" t="s">
        <v>18</v>
      </c>
      <c r="M1010">
        <f t="shared" si="75"/>
        <v>4.9849987030029297E-2</v>
      </c>
      <c r="N1010">
        <f t="shared" si="76"/>
        <v>-1.3616991043090003</v>
      </c>
      <c r="O1010">
        <f t="shared" si="77"/>
        <v>6.788068268860617E-2</v>
      </c>
      <c r="P1010">
        <f t="shared" si="78"/>
        <v>9.2433064816958496E-2</v>
      </c>
      <c r="Q1010" t="str">
        <f t="shared" si="79"/>
        <v>--</v>
      </c>
    </row>
    <row r="1011" spans="1:17" x14ac:dyDescent="0.2">
      <c r="A1011" s="1">
        <v>1764616033.2309</v>
      </c>
      <c r="B1011" s="1">
        <v>29.779303073883</v>
      </c>
      <c r="C1011">
        <v>30</v>
      </c>
      <c r="D1011">
        <v>80</v>
      </c>
      <c r="E1011">
        <v>0</v>
      </c>
      <c r="F1011">
        <v>0</v>
      </c>
      <c r="G1011">
        <v>20</v>
      </c>
      <c r="H1011">
        <v>30</v>
      </c>
      <c r="I1011">
        <v>20</v>
      </c>
      <c r="J1011">
        <v>20</v>
      </c>
      <c r="K1011" s="1" t="s">
        <v>2315</v>
      </c>
      <c r="L1011" t="s">
        <v>18</v>
      </c>
      <c r="M1011">
        <f t="shared" si="75"/>
        <v>4.9910068511962891E-2</v>
      </c>
      <c r="N1011">
        <f t="shared" si="76"/>
        <v>0.2206969261170002</v>
      </c>
      <c r="O1011">
        <f t="shared" si="77"/>
        <v>1.1014998702879092E-2</v>
      </c>
      <c r="P1011">
        <f t="shared" si="78"/>
        <v>2.4309763549081602E-3</v>
      </c>
      <c r="Q1011" t="str">
        <f t="shared" si="79"/>
        <v>--</v>
      </c>
    </row>
    <row r="1012" spans="1:17" x14ac:dyDescent="0.2">
      <c r="A1012" s="1">
        <v>1764616033.2827401</v>
      </c>
      <c r="B1012" s="1">
        <v>32.392096519470201</v>
      </c>
      <c r="C1012">
        <v>30</v>
      </c>
      <c r="D1012">
        <v>255</v>
      </c>
      <c r="E1012">
        <v>0</v>
      </c>
      <c r="F1012">
        <v>0</v>
      </c>
      <c r="G1012">
        <v>20</v>
      </c>
      <c r="H1012">
        <v>30</v>
      </c>
      <c r="I1012">
        <v>20</v>
      </c>
      <c r="J1012">
        <v>20</v>
      </c>
      <c r="K1012" s="1" t="s">
        <v>2316</v>
      </c>
      <c r="L1012" t="s">
        <v>18</v>
      </c>
      <c r="M1012">
        <f t="shared" si="75"/>
        <v>5.1840066909790039E-2</v>
      </c>
      <c r="N1012">
        <f t="shared" si="76"/>
        <v>-2.3920965194702006</v>
      </c>
      <c r="O1012">
        <f t="shared" si="77"/>
        <v>0.12400644362401107</v>
      </c>
      <c r="P1012">
        <f t="shared" si="78"/>
        <v>0.29663538218487451</v>
      </c>
      <c r="Q1012" t="str">
        <f t="shared" si="79"/>
        <v>--</v>
      </c>
    </row>
    <row r="1013" spans="1:17" x14ac:dyDescent="0.2">
      <c r="A1013" s="1">
        <v>1764616033.3316801</v>
      </c>
      <c r="B1013" s="1">
        <v>30.8260560035705</v>
      </c>
      <c r="C1013">
        <v>30</v>
      </c>
      <c r="D1013">
        <v>255</v>
      </c>
      <c r="E1013">
        <v>0</v>
      </c>
      <c r="F1013">
        <v>0</v>
      </c>
      <c r="G1013">
        <v>20</v>
      </c>
      <c r="H1013">
        <v>30</v>
      </c>
      <c r="I1013">
        <v>20</v>
      </c>
      <c r="J1013">
        <v>20</v>
      </c>
      <c r="K1013" s="1" t="s">
        <v>2317</v>
      </c>
      <c r="L1013" t="s">
        <v>18</v>
      </c>
      <c r="M1013">
        <f t="shared" si="75"/>
        <v>4.8939943313598633E-2</v>
      </c>
      <c r="N1013">
        <f t="shared" si="76"/>
        <v>-0.8260560035704998</v>
      </c>
      <c r="O1013">
        <f t="shared" si="77"/>
        <v>4.0427133988598089E-2</v>
      </c>
      <c r="P1013">
        <f t="shared" si="78"/>
        <v>3.3395076738430458E-2</v>
      </c>
      <c r="Q1013" t="str">
        <f t="shared" si="79"/>
        <v>--</v>
      </c>
    </row>
    <row r="1014" spans="1:17" x14ac:dyDescent="0.2">
      <c r="A1014" s="1">
        <v>1764616033.3817799</v>
      </c>
      <c r="B1014" s="1">
        <v>31.1000108718872</v>
      </c>
      <c r="C1014">
        <v>30</v>
      </c>
      <c r="D1014">
        <v>188</v>
      </c>
      <c r="E1014">
        <v>0</v>
      </c>
      <c r="F1014">
        <v>0</v>
      </c>
      <c r="G1014">
        <v>20</v>
      </c>
      <c r="H1014">
        <v>30</v>
      </c>
      <c r="I1014">
        <v>20</v>
      </c>
      <c r="J1014">
        <v>20</v>
      </c>
      <c r="K1014" s="1" t="s">
        <v>2318</v>
      </c>
      <c r="L1014" t="s">
        <v>18</v>
      </c>
      <c r="M1014">
        <f t="shared" si="75"/>
        <v>5.0099849700927734E-2</v>
      </c>
      <c r="N1014">
        <f t="shared" si="76"/>
        <v>-1.1000108718871999</v>
      </c>
      <c r="O1014">
        <f t="shared" si="77"/>
        <v>5.5110379350935192E-2</v>
      </c>
      <c r="P1014">
        <f t="shared" si="78"/>
        <v>6.0622016439856562E-2</v>
      </c>
      <c r="Q1014" t="str">
        <f t="shared" si="79"/>
        <v>--</v>
      </c>
    </row>
    <row r="1015" spans="1:17" x14ac:dyDescent="0.2">
      <c r="A1015" s="1">
        <v>1764616033.4318099</v>
      </c>
      <c r="B1015" s="1">
        <v>30.028724670410099</v>
      </c>
      <c r="C1015">
        <v>30</v>
      </c>
      <c r="D1015">
        <v>188</v>
      </c>
      <c r="E1015">
        <v>0</v>
      </c>
      <c r="F1015">
        <v>0</v>
      </c>
      <c r="G1015">
        <v>20</v>
      </c>
      <c r="H1015">
        <v>30</v>
      </c>
      <c r="I1015">
        <v>20</v>
      </c>
      <c r="J1015">
        <v>20</v>
      </c>
      <c r="K1015">
        <v>6.5727460384368896</v>
      </c>
      <c r="L1015" t="s">
        <v>18</v>
      </c>
      <c r="M1015">
        <f t="shared" si="75"/>
        <v>5.0029993057250977E-2</v>
      </c>
      <c r="N1015">
        <f t="shared" si="76"/>
        <v>-2.8724670410099407E-2</v>
      </c>
      <c r="O1015">
        <f t="shared" si="77"/>
        <v>1.4370950611890959E-3</v>
      </c>
      <c r="P1015">
        <f t="shared" si="78"/>
        <v>4.1280081980638421E-5</v>
      </c>
      <c r="Q1015" t="str">
        <f t="shared" si="79"/>
        <v>--</v>
      </c>
    </row>
    <row r="1016" spans="1:17" x14ac:dyDescent="0.2">
      <c r="A1016" s="1">
        <v>1764616033.4818399</v>
      </c>
      <c r="B1016" s="1">
        <v>31.6233873367309</v>
      </c>
      <c r="C1016">
        <v>30</v>
      </c>
      <c r="D1016">
        <v>255</v>
      </c>
      <c r="E1016">
        <v>0</v>
      </c>
      <c r="F1016">
        <v>0</v>
      </c>
      <c r="G1016">
        <v>20</v>
      </c>
      <c r="H1016">
        <v>30</v>
      </c>
      <c r="I1016">
        <v>20</v>
      </c>
      <c r="J1016">
        <v>20</v>
      </c>
      <c r="K1016" s="1" t="s">
        <v>2319</v>
      </c>
      <c r="L1016" t="s">
        <v>18</v>
      </c>
      <c r="M1016">
        <f t="shared" si="75"/>
        <v>5.0029993057250977E-2</v>
      </c>
      <c r="N1016">
        <f t="shared" si="76"/>
        <v>-1.6233873367309002</v>
      </c>
      <c r="O1016">
        <f t="shared" si="77"/>
        <v>8.1218057185876089E-2</v>
      </c>
      <c r="P1016">
        <f t="shared" si="78"/>
        <v>0.13184836554943732</v>
      </c>
      <c r="Q1016" t="str">
        <f t="shared" si="79"/>
        <v>--</v>
      </c>
    </row>
    <row r="1017" spans="1:17" x14ac:dyDescent="0.2">
      <c r="A1017" s="1">
        <v>1764616033.5323999</v>
      </c>
      <c r="B1017" s="1">
        <v>30.347657203674299</v>
      </c>
      <c r="C1017">
        <v>30</v>
      </c>
      <c r="D1017">
        <v>80</v>
      </c>
      <c r="E1017">
        <v>0</v>
      </c>
      <c r="F1017">
        <v>0</v>
      </c>
      <c r="G1017">
        <v>20</v>
      </c>
      <c r="H1017">
        <v>30</v>
      </c>
      <c r="I1017">
        <v>20</v>
      </c>
      <c r="J1017">
        <v>20</v>
      </c>
      <c r="K1017" s="1" t="s">
        <v>2320</v>
      </c>
      <c r="L1017" t="s">
        <v>18</v>
      </c>
      <c r="M1017">
        <f t="shared" si="75"/>
        <v>5.055999755859375E-2</v>
      </c>
      <c r="N1017">
        <f t="shared" si="76"/>
        <v>-0.34765720367429864</v>
      </c>
      <c r="O1017">
        <f t="shared" si="77"/>
        <v>1.7577547369000069E-2</v>
      </c>
      <c r="P1017">
        <f t="shared" si="78"/>
        <v>6.1109609657590894E-3</v>
      </c>
      <c r="Q1017" t="str">
        <f t="shared" si="79"/>
        <v>--</v>
      </c>
    </row>
    <row r="1018" spans="1:17" x14ac:dyDescent="0.2">
      <c r="A1018" s="1">
        <v>1764616033.58237</v>
      </c>
      <c r="B1018" s="1">
        <v>30.5889010429382</v>
      </c>
      <c r="C1018">
        <v>30</v>
      </c>
      <c r="D1018">
        <v>148</v>
      </c>
      <c r="E1018">
        <v>0</v>
      </c>
      <c r="F1018">
        <v>0</v>
      </c>
      <c r="G1018">
        <v>20</v>
      </c>
      <c r="H1018">
        <v>30</v>
      </c>
      <c r="I1018">
        <v>20</v>
      </c>
      <c r="J1018">
        <v>20</v>
      </c>
      <c r="K1018" s="1" t="s">
        <v>2321</v>
      </c>
      <c r="L1018" t="s">
        <v>18</v>
      </c>
      <c r="M1018">
        <f t="shared" si="75"/>
        <v>4.9970149993896484E-2</v>
      </c>
      <c r="N1018">
        <f t="shared" si="76"/>
        <v>-0.58890104293820045</v>
      </c>
      <c r="O1018">
        <f t="shared" si="77"/>
        <v>2.9427473447183949E-2</v>
      </c>
      <c r="P1018">
        <f t="shared" si="78"/>
        <v>1.7329869804082829E-2</v>
      </c>
      <c r="Q1018" t="str">
        <f t="shared" si="79"/>
        <v>--</v>
      </c>
    </row>
    <row r="1019" spans="1:17" x14ac:dyDescent="0.2">
      <c r="A1019" s="1">
        <v>1764616033.6324301</v>
      </c>
      <c r="B1019" s="1">
        <v>29.546236991882299</v>
      </c>
      <c r="C1019">
        <v>30</v>
      </c>
      <c r="D1019">
        <v>80</v>
      </c>
      <c r="E1019">
        <v>0</v>
      </c>
      <c r="F1019">
        <v>0</v>
      </c>
      <c r="G1019">
        <v>20</v>
      </c>
      <c r="H1019">
        <v>30</v>
      </c>
      <c r="I1019">
        <v>20</v>
      </c>
      <c r="J1019">
        <v>20</v>
      </c>
      <c r="K1019" s="1" t="s">
        <v>2322</v>
      </c>
      <c r="L1019" t="s">
        <v>18</v>
      </c>
      <c r="M1019">
        <f t="shared" si="75"/>
        <v>5.0060033798217773E-2</v>
      </c>
      <c r="N1019">
        <f t="shared" si="76"/>
        <v>0.45376300811770065</v>
      </c>
      <c r="O1019">
        <f t="shared" si="77"/>
        <v>2.2715391522753061E-2</v>
      </c>
      <c r="P1019">
        <f t="shared" si="78"/>
        <v>1.0307404387935745E-2</v>
      </c>
      <c r="Q1019" t="str">
        <f t="shared" si="79"/>
        <v>--</v>
      </c>
    </row>
    <row r="1020" spans="1:17" x14ac:dyDescent="0.2">
      <c r="A1020" s="1">
        <v>1764616033.6830499</v>
      </c>
      <c r="B1020" s="1">
        <v>31.521165370941102</v>
      </c>
      <c r="C1020">
        <v>30</v>
      </c>
      <c r="D1020">
        <v>255</v>
      </c>
      <c r="E1020">
        <v>0</v>
      </c>
      <c r="F1020">
        <v>0</v>
      </c>
      <c r="G1020">
        <v>20</v>
      </c>
      <c r="H1020">
        <v>30</v>
      </c>
      <c r="I1020">
        <v>20</v>
      </c>
      <c r="J1020">
        <v>20</v>
      </c>
      <c r="K1020" s="1" t="s">
        <v>2323</v>
      </c>
      <c r="L1020" t="s">
        <v>18</v>
      </c>
      <c r="M1020">
        <f t="shared" si="75"/>
        <v>5.0619840621948242E-2</v>
      </c>
      <c r="N1020">
        <f t="shared" si="76"/>
        <v>-1.5211653709411017</v>
      </c>
      <c r="O1020">
        <f t="shared" si="77"/>
        <v>7.7001148636665351E-2</v>
      </c>
      <c r="P1020">
        <f t="shared" si="78"/>
        <v>0.11713148082878394</v>
      </c>
      <c r="Q1020" t="str">
        <f t="shared" si="79"/>
        <v>--</v>
      </c>
    </row>
    <row r="1021" spans="1:17" x14ac:dyDescent="0.2">
      <c r="A1021" s="1">
        <v>1764616033.7325001</v>
      </c>
      <c r="B1021" s="1">
        <v>31.6111207008361</v>
      </c>
      <c r="C1021">
        <v>30</v>
      </c>
      <c r="D1021">
        <v>255</v>
      </c>
      <c r="E1021">
        <v>0</v>
      </c>
      <c r="F1021">
        <v>0</v>
      </c>
      <c r="G1021">
        <v>20</v>
      </c>
      <c r="H1021">
        <v>30</v>
      </c>
      <c r="I1021">
        <v>20</v>
      </c>
      <c r="J1021">
        <v>20</v>
      </c>
      <c r="K1021" s="1" t="s">
        <v>2324</v>
      </c>
      <c r="L1021" t="s">
        <v>18</v>
      </c>
      <c r="M1021">
        <f t="shared" si="75"/>
        <v>4.9450159072875977E-2</v>
      </c>
      <c r="N1021">
        <f t="shared" si="76"/>
        <v>-1.6111207008360999</v>
      </c>
      <c r="O1021">
        <f t="shared" si="77"/>
        <v>7.9670174941948571E-2</v>
      </c>
      <c r="P1021">
        <f t="shared" si="78"/>
        <v>0.12835826808820686</v>
      </c>
      <c r="Q1021" t="str">
        <f t="shared" si="79"/>
        <v>--</v>
      </c>
    </row>
    <row r="1022" spans="1:17" x14ac:dyDescent="0.2">
      <c r="A1022" s="1">
        <v>1764616033.7835701</v>
      </c>
      <c r="B1022" s="1">
        <v>31.091833114623999</v>
      </c>
      <c r="C1022">
        <v>30</v>
      </c>
      <c r="D1022">
        <v>208</v>
      </c>
      <c r="E1022">
        <v>0</v>
      </c>
      <c r="F1022">
        <v>0</v>
      </c>
      <c r="G1022">
        <v>20</v>
      </c>
      <c r="H1022">
        <v>30</v>
      </c>
      <c r="I1022">
        <v>20</v>
      </c>
      <c r="J1022">
        <v>20</v>
      </c>
      <c r="K1022" s="1" t="s">
        <v>2325</v>
      </c>
      <c r="L1022" t="s">
        <v>18</v>
      </c>
      <c r="M1022">
        <f t="shared" si="75"/>
        <v>5.1069974899291992E-2</v>
      </c>
      <c r="N1022">
        <f t="shared" si="76"/>
        <v>-1.0918331146239986</v>
      </c>
      <c r="O1022">
        <f t="shared" si="77"/>
        <v>5.5759889758063404E-2</v>
      </c>
      <c r="P1022">
        <f t="shared" si="78"/>
        <v>6.0880494105637159E-2</v>
      </c>
      <c r="Q1022" t="str">
        <f t="shared" si="79"/>
        <v>--</v>
      </c>
    </row>
    <row r="1023" spans="1:17" x14ac:dyDescent="0.2">
      <c r="A1023" s="1">
        <v>1764616033.83302</v>
      </c>
      <c r="B1023" s="1">
        <v>30.049169063568101</v>
      </c>
      <c r="C1023">
        <v>30</v>
      </c>
      <c r="D1023">
        <v>208</v>
      </c>
      <c r="E1023">
        <v>0</v>
      </c>
      <c r="F1023">
        <v>0</v>
      </c>
      <c r="G1023">
        <v>20</v>
      </c>
      <c r="H1023">
        <v>30</v>
      </c>
      <c r="I1023">
        <v>20</v>
      </c>
      <c r="J1023">
        <v>20</v>
      </c>
      <c r="K1023" s="1" t="s">
        <v>2326</v>
      </c>
      <c r="L1023" t="s">
        <v>18</v>
      </c>
      <c r="M1023">
        <f t="shared" si="75"/>
        <v>4.9449920654296875E-2</v>
      </c>
      <c r="N1023">
        <f t="shared" si="76"/>
        <v>-4.9169063568101024E-2</v>
      </c>
      <c r="O1023">
        <f t="shared" si="77"/>
        <v>2.431406292088675E-3</v>
      </c>
      <c r="P1023">
        <f t="shared" si="78"/>
        <v>1.1954997053558887E-4</v>
      </c>
      <c r="Q1023" t="str">
        <f t="shared" si="79"/>
        <v>--</v>
      </c>
    </row>
    <row r="1024" spans="1:17" x14ac:dyDescent="0.2">
      <c r="A1024" s="1">
        <v>1764616033.8833899</v>
      </c>
      <c r="B1024" s="1">
        <v>31.378054618835399</v>
      </c>
      <c r="C1024">
        <v>30</v>
      </c>
      <c r="D1024">
        <v>255</v>
      </c>
      <c r="E1024">
        <v>0</v>
      </c>
      <c r="F1024">
        <v>0</v>
      </c>
      <c r="G1024">
        <v>20</v>
      </c>
      <c r="H1024">
        <v>30</v>
      </c>
      <c r="I1024">
        <v>20</v>
      </c>
      <c r="J1024">
        <v>20</v>
      </c>
      <c r="K1024">
        <v>6.1212396621704102</v>
      </c>
      <c r="L1024" t="s">
        <v>18</v>
      </c>
      <c r="M1024">
        <f t="shared" si="75"/>
        <v>5.0369977951049805E-2</v>
      </c>
      <c r="N1024">
        <f t="shared" si="76"/>
        <v>-1.3780546188353995</v>
      </c>
      <c r="O1024">
        <f t="shared" si="77"/>
        <v>6.9412580766081408E-2</v>
      </c>
      <c r="P1024">
        <f t="shared" si="78"/>
        <v>9.5654327529983707E-2</v>
      </c>
      <c r="Q1024" t="str">
        <f t="shared" si="79"/>
        <v>--</v>
      </c>
    </row>
    <row r="1025" spans="1:17" x14ac:dyDescent="0.2">
      <c r="A1025" s="1">
        <v>1764616033.93325</v>
      </c>
      <c r="B1025" s="1">
        <v>30.572545528411801</v>
      </c>
      <c r="C1025">
        <v>30</v>
      </c>
      <c r="D1025">
        <v>255</v>
      </c>
      <c r="E1025">
        <v>0</v>
      </c>
      <c r="F1025">
        <v>0</v>
      </c>
      <c r="G1025">
        <v>20</v>
      </c>
      <c r="H1025">
        <v>30</v>
      </c>
      <c r="I1025">
        <v>20</v>
      </c>
      <c r="J1025">
        <v>20</v>
      </c>
      <c r="K1025" s="1" t="s">
        <v>2327</v>
      </c>
      <c r="L1025" t="s">
        <v>18</v>
      </c>
      <c r="M1025">
        <f t="shared" si="75"/>
        <v>4.9860000610351562E-2</v>
      </c>
      <c r="N1025">
        <f t="shared" si="76"/>
        <v>-0.57254552841180129</v>
      </c>
      <c r="O1025">
        <f t="shared" si="77"/>
        <v>2.854712039606647E-2</v>
      </c>
      <c r="P1025">
        <f t="shared" si="78"/>
        <v>1.6344526131801186E-2</v>
      </c>
      <c r="Q1025" t="str">
        <f t="shared" si="79"/>
        <v>--</v>
      </c>
    </row>
    <row r="1026" spans="1:17" x14ac:dyDescent="0.2">
      <c r="A1026" s="1">
        <v>1764616033.9832599</v>
      </c>
      <c r="B1026" s="1">
        <v>30.609345436096099</v>
      </c>
      <c r="C1026">
        <v>30</v>
      </c>
      <c r="D1026">
        <v>127</v>
      </c>
      <c r="E1026">
        <v>0</v>
      </c>
      <c r="F1026">
        <v>0</v>
      </c>
      <c r="G1026">
        <v>20</v>
      </c>
      <c r="H1026">
        <v>30</v>
      </c>
      <c r="I1026">
        <v>20</v>
      </c>
      <c r="J1026">
        <v>20</v>
      </c>
      <c r="K1026" s="1" t="s">
        <v>2328</v>
      </c>
      <c r="L1026" t="s">
        <v>18</v>
      </c>
      <c r="M1026">
        <f t="shared" si="75"/>
        <v>5.0009965896606445E-2</v>
      </c>
      <c r="N1026">
        <f t="shared" si="76"/>
        <v>-0.60934543609609904</v>
      </c>
      <c r="O1026">
        <f t="shared" si="77"/>
        <v>3.0473344478418696E-2</v>
      </c>
      <c r="P1026">
        <f t="shared" si="78"/>
        <v>1.8568793380508691E-2</v>
      </c>
      <c r="Q1026" t="str">
        <f t="shared" si="79"/>
        <v>--</v>
      </c>
    </row>
    <row r="1027" spans="1:17" x14ac:dyDescent="0.2">
      <c r="A1027" s="1">
        <v>1764616034.03427</v>
      </c>
      <c r="B1027">
        <v>30.306768417358398</v>
      </c>
      <c r="C1027">
        <v>30</v>
      </c>
      <c r="D1027">
        <v>93</v>
      </c>
      <c r="E1027">
        <v>0</v>
      </c>
      <c r="F1027">
        <v>0</v>
      </c>
      <c r="G1027">
        <v>20</v>
      </c>
      <c r="H1027">
        <v>30</v>
      </c>
      <c r="I1027">
        <v>20</v>
      </c>
      <c r="J1027">
        <v>20</v>
      </c>
      <c r="K1027" s="1" t="s">
        <v>2329</v>
      </c>
      <c r="L1027" t="s">
        <v>18</v>
      </c>
      <c r="M1027">
        <f t="shared" ref="M1027:M1090" si="80">A1027-A1026</f>
        <v>5.10101318359375E-2</v>
      </c>
      <c r="N1027">
        <f t="shared" ref="N1027:N1090" si="81">C1027-B1027</f>
        <v>-0.30676841735839844</v>
      </c>
      <c r="O1027">
        <f t="shared" ref="O1027:O1090" si="82">ABS(N1027)*M1027</f>
        <v>1.5648297412553802E-2</v>
      </c>
      <c r="P1027">
        <f t="shared" ref="P1027:P1090" si="83">N1027^2 * M1027</f>
        <v>4.8004034316026511E-3</v>
      </c>
      <c r="Q1027" t="str">
        <f t="shared" si="79"/>
        <v>--</v>
      </c>
    </row>
    <row r="1028" spans="1:17" x14ac:dyDescent="0.2">
      <c r="A1028" s="1">
        <v>1764616034.0838499</v>
      </c>
      <c r="B1028" s="1">
        <v>30.278146266937199</v>
      </c>
      <c r="C1028">
        <v>30</v>
      </c>
      <c r="D1028">
        <v>93</v>
      </c>
      <c r="E1028">
        <v>0</v>
      </c>
      <c r="F1028">
        <v>0</v>
      </c>
      <c r="G1028">
        <v>20</v>
      </c>
      <c r="H1028">
        <v>30</v>
      </c>
      <c r="I1028">
        <v>20</v>
      </c>
      <c r="J1028">
        <v>20</v>
      </c>
      <c r="K1028">
        <v>5.9206383228302002</v>
      </c>
      <c r="L1028" t="s">
        <v>18</v>
      </c>
      <c r="M1028">
        <f t="shared" si="80"/>
        <v>4.9579858779907227E-2</v>
      </c>
      <c r="N1028">
        <f t="shared" si="81"/>
        <v>-0.27814626693719902</v>
      </c>
      <c r="O1028">
        <f t="shared" si="82"/>
        <v>1.3790452634904705E-2</v>
      </c>
      <c r="P1028">
        <f t="shared" si="83"/>
        <v>3.8357629197730034E-3</v>
      </c>
      <c r="Q1028" t="str">
        <f t="shared" ref="Q1028:Q1091" si="84">IF(C1028&lt;&gt;C1027, "OSCILLATION", "--")</f>
        <v>--</v>
      </c>
    </row>
    <row r="1029" spans="1:17" x14ac:dyDescent="0.2">
      <c r="A1029" s="1">
        <v>1764616034.1340001</v>
      </c>
      <c r="B1029" s="1">
        <v>30.592989921569799</v>
      </c>
      <c r="C1029">
        <v>30</v>
      </c>
      <c r="D1029">
        <v>150</v>
      </c>
      <c r="E1029">
        <v>0</v>
      </c>
      <c r="F1029">
        <v>0</v>
      </c>
      <c r="G1029">
        <v>20</v>
      </c>
      <c r="H1029">
        <v>30</v>
      </c>
      <c r="I1029">
        <v>20</v>
      </c>
      <c r="J1029">
        <v>20</v>
      </c>
      <c r="K1029" s="1" t="s">
        <v>2330</v>
      </c>
      <c r="L1029" t="s">
        <v>18</v>
      </c>
      <c r="M1029">
        <f t="shared" si="80"/>
        <v>5.0150156021118164E-2</v>
      </c>
      <c r="N1029">
        <f t="shared" si="81"/>
        <v>-0.59298992156979935</v>
      </c>
      <c r="O1029">
        <f t="shared" si="82"/>
        <v>2.9738537085676062E-2</v>
      </c>
      <c r="P1029">
        <f t="shared" si="83"/>
        <v>1.7634652774035618E-2</v>
      </c>
      <c r="Q1029" t="str">
        <f t="shared" si="84"/>
        <v>--</v>
      </c>
    </row>
    <row r="1030" spans="1:17" x14ac:dyDescent="0.2">
      <c r="A1030" s="1">
        <v>1764616034.18415</v>
      </c>
      <c r="B1030" s="1">
        <v>30.916011333465502</v>
      </c>
      <c r="C1030">
        <v>30</v>
      </c>
      <c r="D1030">
        <v>199</v>
      </c>
      <c r="E1030">
        <v>0</v>
      </c>
      <c r="F1030">
        <v>0</v>
      </c>
      <c r="G1030">
        <v>20</v>
      </c>
      <c r="H1030">
        <v>30</v>
      </c>
      <c r="I1030">
        <v>20</v>
      </c>
      <c r="J1030">
        <v>20</v>
      </c>
      <c r="K1030" s="1" t="s">
        <v>2331</v>
      </c>
      <c r="L1030" t="s">
        <v>18</v>
      </c>
      <c r="M1030">
        <f t="shared" si="80"/>
        <v>5.0149917602539062E-2</v>
      </c>
      <c r="N1030">
        <f t="shared" si="81"/>
        <v>-0.91601133346550156</v>
      </c>
      <c r="O1030">
        <f t="shared" si="82"/>
        <v>4.5937892896286837E-2</v>
      </c>
      <c r="P1030">
        <f t="shared" si="83"/>
        <v>4.20796305285231E-2</v>
      </c>
      <c r="Q1030" t="str">
        <f t="shared" si="84"/>
        <v>--</v>
      </c>
    </row>
    <row r="1031" spans="1:17" x14ac:dyDescent="0.2">
      <c r="A1031" s="1">
        <v>1764616034.2340701</v>
      </c>
      <c r="B1031" s="1">
        <v>31.361699104309</v>
      </c>
      <c r="C1031">
        <v>30</v>
      </c>
      <c r="D1031">
        <v>255</v>
      </c>
      <c r="E1031">
        <v>0</v>
      </c>
      <c r="F1031">
        <v>0</v>
      </c>
      <c r="G1031">
        <v>20</v>
      </c>
      <c r="H1031">
        <v>30</v>
      </c>
      <c r="I1031">
        <v>20</v>
      </c>
      <c r="J1031">
        <v>20</v>
      </c>
      <c r="K1031" s="1" t="s">
        <v>2332</v>
      </c>
      <c r="L1031" t="s">
        <v>18</v>
      </c>
      <c r="M1031">
        <f t="shared" si="80"/>
        <v>4.9920082092285156E-2</v>
      </c>
      <c r="N1031">
        <f t="shared" si="81"/>
        <v>-1.3616991043090003</v>
      </c>
      <c r="O1031">
        <f t="shared" si="82"/>
        <v>6.7976131072096463E-2</v>
      </c>
      <c r="P1031">
        <f t="shared" si="83"/>
        <v>9.2563036795264966E-2</v>
      </c>
      <c r="Q1031" t="str">
        <f t="shared" si="84"/>
        <v>--</v>
      </c>
    </row>
    <row r="1032" spans="1:17" x14ac:dyDescent="0.2">
      <c r="A1032" s="1">
        <v>1764616034.2849901</v>
      </c>
      <c r="B1032" s="1">
        <v>30.3149461746215</v>
      </c>
      <c r="C1032">
        <v>30</v>
      </c>
      <c r="D1032">
        <v>80</v>
      </c>
      <c r="E1032">
        <v>0</v>
      </c>
      <c r="F1032">
        <v>0</v>
      </c>
      <c r="G1032">
        <v>20</v>
      </c>
      <c r="H1032">
        <v>30</v>
      </c>
      <c r="I1032">
        <v>20</v>
      </c>
      <c r="J1032">
        <v>20</v>
      </c>
      <c r="K1032" s="1" t="s">
        <v>2333</v>
      </c>
      <c r="L1032" t="s">
        <v>18</v>
      </c>
      <c r="M1032">
        <f t="shared" si="80"/>
        <v>5.0920009613037109E-2</v>
      </c>
      <c r="N1032">
        <f t="shared" si="81"/>
        <v>-0.31494617462150032</v>
      </c>
      <c r="O1032">
        <f t="shared" si="82"/>
        <v>1.6037062239316061E-2</v>
      </c>
      <c r="P1032">
        <f t="shared" si="83"/>
        <v>5.050811404439505E-3</v>
      </c>
      <c r="Q1032" t="str">
        <f t="shared" si="84"/>
        <v>--</v>
      </c>
    </row>
    <row r="1033" spans="1:17" x14ac:dyDescent="0.2">
      <c r="A1033" s="1">
        <v>1764616034.3347499</v>
      </c>
      <c r="B1033" s="1">
        <v>30.580723285674999</v>
      </c>
      <c r="C1033">
        <v>30</v>
      </c>
      <c r="D1033">
        <v>148</v>
      </c>
      <c r="E1033">
        <v>0</v>
      </c>
      <c r="F1033">
        <v>0</v>
      </c>
      <c r="G1033">
        <v>20</v>
      </c>
      <c r="H1033">
        <v>30</v>
      </c>
      <c r="I1033">
        <v>20</v>
      </c>
      <c r="J1033">
        <v>20</v>
      </c>
      <c r="K1033" s="1" t="s">
        <v>2334</v>
      </c>
      <c r="L1033" t="s">
        <v>18</v>
      </c>
      <c r="M1033">
        <f t="shared" si="80"/>
        <v>4.9759864807128906E-2</v>
      </c>
      <c r="N1033">
        <f t="shared" si="81"/>
        <v>-0.58072328567499909</v>
      </c>
      <c r="O1033">
        <f t="shared" si="82"/>
        <v>2.8896712185539655E-2</v>
      </c>
      <c r="P1033">
        <f t="shared" si="83"/>
        <v>1.678099364559137E-2</v>
      </c>
      <c r="Q1033" t="str">
        <f t="shared" si="84"/>
        <v>--</v>
      </c>
    </row>
    <row r="1034" spans="1:17" x14ac:dyDescent="0.2">
      <c r="A1034" s="1">
        <v>1764616034.3848701</v>
      </c>
      <c r="B1034" s="1">
        <v>31.0877442359924</v>
      </c>
      <c r="C1034">
        <v>30</v>
      </c>
      <c r="D1034">
        <v>230</v>
      </c>
      <c r="E1034">
        <v>0</v>
      </c>
      <c r="F1034">
        <v>0</v>
      </c>
      <c r="G1034">
        <v>20</v>
      </c>
      <c r="H1034">
        <v>30</v>
      </c>
      <c r="I1034">
        <v>20</v>
      </c>
      <c r="J1034">
        <v>20</v>
      </c>
      <c r="K1034" s="1" t="s">
        <v>2335</v>
      </c>
      <c r="L1034" t="s">
        <v>18</v>
      </c>
      <c r="M1034">
        <f t="shared" si="80"/>
        <v>5.0120115280151367E-2</v>
      </c>
      <c r="N1034">
        <f t="shared" si="81"/>
        <v>-1.0877442359923997</v>
      </c>
      <c r="O1034">
        <f t="shared" si="82"/>
        <v>5.4517866503259245E-2</v>
      </c>
      <c r="P1034">
        <f t="shared" si="83"/>
        <v>5.930149504752337E-2</v>
      </c>
      <c r="Q1034" t="str">
        <f t="shared" si="84"/>
        <v>--</v>
      </c>
    </row>
    <row r="1035" spans="1:17" x14ac:dyDescent="0.2">
      <c r="A1035" s="1">
        <v>1764616034.4347701</v>
      </c>
      <c r="B1035" s="1">
        <v>30.049169063568101</v>
      </c>
      <c r="C1035">
        <v>30</v>
      </c>
      <c r="D1035">
        <v>230</v>
      </c>
      <c r="E1035">
        <v>0</v>
      </c>
      <c r="F1035">
        <v>0</v>
      </c>
      <c r="G1035">
        <v>20</v>
      </c>
      <c r="H1035">
        <v>30</v>
      </c>
      <c r="I1035">
        <v>20</v>
      </c>
      <c r="J1035">
        <v>20</v>
      </c>
      <c r="K1035" s="1" t="s">
        <v>2336</v>
      </c>
      <c r="L1035" t="s">
        <v>18</v>
      </c>
      <c r="M1035">
        <f t="shared" si="80"/>
        <v>4.9900054931640625E-2</v>
      </c>
      <c r="N1035">
        <f t="shared" si="81"/>
        <v>-4.9169063568101024E-2</v>
      </c>
      <c r="O1035">
        <f t="shared" si="82"/>
        <v>2.4535389729855709E-3</v>
      </c>
      <c r="P1035">
        <f t="shared" si="83"/>
        <v>1.2063821372954084E-4</v>
      </c>
      <c r="Q1035" t="str">
        <f t="shared" si="84"/>
        <v>--</v>
      </c>
    </row>
    <row r="1036" spans="1:17" x14ac:dyDescent="0.2">
      <c r="A1036" s="1">
        <v>1764616034.4847901</v>
      </c>
      <c r="B1036" s="1">
        <v>29.513525962829501</v>
      </c>
      <c r="C1036">
        <v>30</v>
      </c>
      <c r="D1036">
        <v>80</v>
      </c>
      <c r="E1036">
        <v>0</v>
      </c>
      <c r="F1036">
        <v>0</v>
      </c>
      <c r="G1036">
        <v>20</v>
      </c>
      <c r="H1036">
        <v>30</v>
      </c>
      <c r="I1036">
        <v>20</v>
      </c>
      <c r="J1036">
        <v>20</v>
      </c>
      <c r="K1036" s="1" t="s">
        <v>2337</v>
      </c>
      <c r="L1036" t="s">
        <v>18</v>
      </c>
      <c r="M1036">
        <f t="shared" si="80"/>
        <v>5.0019979476928711E-2</v>
      </c>
      <c r="N1036">
        <f t="shared" si="81"/>
        <v>0.48647403717049897</v>
      </c>
      <c r="O1036">
        <f t="shared" si="82"/>
        <v>2.4333421355327015E-2</v>
      </c>
      <c r="P1036">
        <f t="shared" si="83"/>
        <v>1.1837577724896766E-2</v>
      </c>
      <c r="Q1036" t="str">
        <f t="shared" si="84"/>
        <v>--</v>
      </c>
    </row>
    <row r="1037" spans="1:17" x14ac:dyDescent="0.2">
      <c r="A1037" s="1">
        <v>1764616034.53634</v>
      </c>
      <c r="B1037" s="1">
        <v>30.572545528411801</v>
      </c>
      <c r="C1037">
        <v>30</v>
      </c>
      <c r="D1037">
        <v>166</v>
      </c>
      <c r="E1037">
        <v>0</v>
      </c>
      <c r="F1037">
        <v>0</v>
      </c>
      <c r="G1037">
        <v>20</v>
      </c>
      <c r="H1037">
        <v>30</v>
      </c>
      <c r="I1037">
        <v>20</v>
      </c>
      <c r="J1037">
        <v>20</v>
      </c>
      <c r="K1037" s="1" t="s">
        <v>2338</v>
      </c>
      <c r="L1037" t="s">
        <v>18</v>
      </c>
      <c r="M1037">
        <f t="shared" si="80"/>
        <v>5.1549911499023438E-2</v>
      </c>
      <c r="N1037">
        <f t="shared" si="81"/>
        <v>-0.57254552841180129</v>
      </c>
      <c r="O1037">
        <f t="shared" si="82"/>
        <v>2.9514671318789966E-2</v>
      </c>
      <c r="P1037">
        <f t="shared" si="83"/>
        <v>1.6898493086117235E-2</v>
      </c>
      <c r="Q1037" t="str">
        <f t="shared" si="84"/>
        <v>--</v>
      </c>
    </row>
    <row r="1038" spans="1:17" x14ac:dyDescent="0.2">
      <c r="A1038" s="1">
        <v>1764616034.5853901</v>
      </c>
      <c r="B1038" s="1">
        <v>31.091833114623999</v>
      </c>
      <c r="C1038">
        <v>30</v>
      </c>
      <c r="D1038">
        <v>166</v>
      </c>
      <c r="E1038">
        <v>0</v>
      </c>
      <c r="F1038">
        <v>0</v>
      </c>
      <c r="G1038">
        <v>20</v>
      </c>
      <c r="H1038">
        <v>30</v>
      </c>
      <c r="I1038">
        <v>20</v>
      </c>
      <c r="J1038">
        <v>20</v>
      </c>
      <c r="K1038" s="1" t="s">
        <v>2339</v>
      </c>
      <c r="L1038" t="s">
        <v>18</v>
      </c>
      <c r="M1038">
        <f t="shared" si="80"/>
        <v>4.9050092697143555E-2</v>
      </c>
      <c r="N1038">
        <f t="shared" si="81"/>
        <v>-1.0918331146239986</v>
      </c>
      <c r="O1038">
        <f t="shared" si="82"/>
        <v>5.3554515482118092E-2</v>
      </c>
      <c r="P1038">
        <f t="shared" si="83"/>
        <v>5.8472593441020147E-2</v>
      </c>
      <c r="Q1038" t="str">
        <f t="shared" si="84"/>
        <v>--</v>
      </c>
    </row>
    <row r="1039" spans="1:17" x14ac:dyDescent="0.2">
      <c r="A1039" s="1">
        <v>1764616034.6356101</v>
      </c>
      <c r="B1039" s="1">
        <v>30.539834499359099</v>
      </c>
      <c r="C1039">
        <v>30</v>
      </c>
      <c r="D1039">
        <v>135</v>
      </c>
      <c r="E1039">
        <v>0</v>
      </c>
      <c r="F1039">
        <v>0</v>
      </c>
      <c r="G1039">
        <v>20</v>
      </c>
      <c r="H1039">
        <v>30</v>
      </c>
      <c r="I1039">
        <v>20</v>
      </c>
      <c r="J1039">
        <v>20</v>
      </c>
      <c r="K1039" s="1" t="s">
        <v>2340</v>
      </c>
      <c r="L1039" t="s">
        <v>18</v>
      </c>
      <c r="M1039">
        <f t="shared" si="80"/>
        <v>5.0220012664794922E-2</v>
      </c>
      <c r="N1039">
        <f t="shared" si="81"/>
        <v>-0.53983449935909888</v>
      </c>
      <c r="O1039">
        <f t="shared" si="82"/>
        <v>2.7110495394707172E-2</v>
      </c>
      <c r="P1039">
        <f t="shared" si="83"/>
        <v>1.4635180708778901E-2</v>
      </c>
      <c r="Q1039" t="str">
        <f t="shared" si="84"/>
        <v>--</v>
      </c>
    </row>
    <row r="1040" spans="1:17" x14ac:dyDescent="0.2">
      <c r="A1040" s="1">
        <v>1764616034.6854501</v>
      </c>
      <c r="B1040" s="1">
        <v>29.5298814773559</v>
      </c>
      <c r="C1040">
        <v>30</v>
      </c>
      <c r="D1040">
        <v>135</v>
      </c>
      <c r="E1040">
        <v>0</v>
      </c>
      <c r="F1040">
        <v>0</v>
      </c>
      <c r="G1040">
        <v>20</v>
      </c>
      <c r="H1040">
        <v>30</v>
      </c>
      <c r="I1040">
        <v>20</v>
      </c>
      <c r="J1040">
        <v>20</v>
      </c>
      <c r="K1040" s="1" t="s">
        <v>2341</v>
      </c>
      <c r="L1040" t="s">
        <v>18</v>
      </c>
      <c r="M1040">
        <f t="shared" si="80"/>
        <v>4.9839973449707031E-2</v>
      </c>
      <c r="N1040">
        <f t="shared" si="81"/>
        <v>0.47011852264409981</v>
      </c>
      <c r="O1040">
        <f t="shared" si="82"/>
        <v>2.343069468679743E-2</v>
      </c>
      <c r="P1040">
        <f t="shared" si="83"/>
        <v>1.1015203570682166E-2</v>
      </c>
      <c r="Q1040" t="str">
        <f t="shared" si="84"/>
        <v>--</v>
      </c>
    </row>
    <row r="1041" spans="1:17" x14ac:dyDescent="0.2">
      <c r="A1041" s="1">
        <v>1764616034.73561</v>
      </c>
      <c r="B1041" s="1">
        <v>31.6233873367309</v>
      </c>
      <c r="C1041">
        <v>30</v>
      </c>
      <c r="D1041">
        <v>255</v>
      </c>
      <c r="E1041">
        <v>0</v>
      </c>
      <c r="F1041">
        <v>0</v>
      </c>
      <c r="G1041">
        <v>20</v>
      </c>
      <c r="H1041">
        <v>30</v>
      </c>
      <c r="I1041">
        <v>20</v>
      </c>
      <c r="J1041">
        <v>20</v>
      </c>
      <c r="K1041" s="1" t="s">
        <v>2342</v>
      </c>
      <c r="L1041" t="s">
        <v>18</v>
      </c>
      <c r="M1041">
        <f t="shared" si="80"/>
        <v>5.0159931182861328E-2</v>
      </c>
      <c r="N1041">
        <f t="shared" si="81"/>
        <v>-1.6233873367309002</v>
      </c>
      <c r="O1041">
        <f t="shared" si="82"/>
        <v>8.142899709355049E-2</v>
      </c>
      <c r="P1041">
        <f t="shared" si="83"/>
        <v>0.13219080272436712</v>
      </c>
      <c r="Q1041" t="str">
        <f t="shared" si="84"/>
        <v>--</v>
      </c>
    </row>
    <row r="1042" spans="1:17" x14ac:dyDescent="0.2">
      <c r="A1042" s="1">
        <v>1764616034.7862201</v>
      </c>
      <c r="B1042" s="1">
        <v>30.3026795387268</v>
      </c>
      <c r="C1042">
        <v>30</v>
      </c>
      <c r="D1042">
        <v>80</v>
      </c>
      <c r="E1042">
        <v>0</v>
      </c>
      <c r="F1042">
        <v>0</v>
      </c>
      <c r="G1042">
        <v>20</v>
      </c>
      <c r="H1042">
        <v>30</v>
      </c>
      <c r="I1042">
        <v>20</v>
      </c>
      <c r="J1042">
        <v>20</v>
      </c>
      <c r="K1042" s="1" t="s">
        <v>2343</v>
      </c>
      <c r="L1042" t="s">
        <v>18</v>
      </c>
      <c r="M1042">
        <f t="shared" si="80"/>
        <v>5.0610065460205078E-2</v>
      </c>
      <c r="N1042">
        <f t="shared" si="81"/>
        <v>-0.30267953872679954</v>
      </c>
      <c r="O1042">
        <f t="shared" si="82"/>
        <v>1.5318631268428003E-2</v>
      </c>
      <c r="P1042">
        <f t="shared" si="83"/>
        <v>4.6366362462537157E-3</v>
      </c>
      <c r="Q1042" t="str">
        <f t="shared" si="84"/>
        <v>--</v>
      </c>
    </row>
    <row r="1043" spans="1:17" x14ac:dyDescent="0.2">
      <c r="A1043" s="1">
        <v>1764616034.8359799</v>
      </c>
      <c r="B1043" s="1">
        <v>30.049169063568101</v>
      </c>
      <c r="C1043">
        <v>30</v>
      </c>
      <c r="D1043">
        <v>80</v>
      </c>
      <c r="E1043">
        <v>0</v>
      </c>
      <c r="F1043">
        <v>0</v>
      </c>
      <c r="G1043">
        <v>20</v>
      </c>
      <c r="H1043">
        <v>30</v>
      </c>
      <c r="I1043">
        <v>20</v>
      </c>
      <c r="J1043">
        <v>20</v>
      </c>
      <c r="K1043" s="1" t="s">
        <v>2344</v>
      </c>
      <c r="L1043" t="s">
        <v>18</v>
      </c>
      <c r="M1043">
        <f t="shared" si="80"/>
        <v>4.9759864807128906E-2</v>
      </c>
      <c r="N1043">
        <f t="shared" si="81"/>
        <v>-4.9169063568101024E-2</v>
      </c>
      <c r="O1043">
        <f t="shared" si="82"/>
        <v>2.446645955841834E-3</v>
      </c>
      <c r="P1043">
        <f t="shared" si="83"/>
        <v>1.2029929053142445E-4</v>
      </c>
      <c r="Q1043" t="str">
        <f t="shared" si="84"/>
        <v>--</v>
      </c>
    </row>
    <row r="1044" spans="1:17" x14ac:dyDescent="0.2">
      <c r="A1044" s="1">
        <v>1764616034.8861699</v>
      </c>
      <c r="B1044" s="1">
        <v>31.615209579467699</v>
      </c>
      <c r="C1044">
        <v>30</v>
      </c>
      <c r="D1044">
        <v>255</v>
      </c>
      <c r="E1044">
        <v>0</v>
      </c>
      <c r="F1044">
        <v>0</v>
      </c>
      <c r="G1044">
        <v>20</v>
      </c>
      <c r="H1044">
        <v>30</v>
      </c>
      <c r="I1044">
        <v>20</v>
      </c>
      <c r="J1044">
        <v>20</v>
      </c>
      <c r="K1044" s="1" t="s">
        <v>2345</v>
      </c>
      <c r="L1044" t="s">
        <v>18</v>
      </c>
      <c r="M1044">
        <f t="shared" si="80"/>
        <v>5.0189971923828125E-2</v>
      </c>
      <c r="N1044">
        <f t="shared" si="81"/>
        <v>-1.6152095794676988</v>
      </c>
      <c r="O1044">
        <f t="shared" si="82"/>
        <v>8.1067323444582035E-2</v>
      </c>
      <c r="P1044">
        <f t="shared" si="83"/>
        <v>0.13094071740949526</v>
      </c>
      <c r="Q1044" t="str">
        <f t="shared" si="84"/>
        <v>--</v>
      </c>
    </row>
    <row r="1045" spans="1:17" x14ac:dyDescent="0.2">
      <c r="A1045" s="1">
        <v>1764616034.9364901</v>
      </c>
      <c r="B1045" s="1">
        <v>30.834233760833701</v>
      </c>
      <c r="C1045">
        <v>30</v>
      </c>
      <c r="D1045">
        <v>161</v>
      </c>
      <c r="E1045">
        <v>0</v>
      </c>
      <c r="F1045">
        <v>0</v>
      </c>
      <c r="G1045">
        <v>20</v>
      </c>
      <c r="H1045">
        <v>30</v>
      </c>
      <c r="I1045">
        <v>20</v>
      </c>
      <c r="J1045">
        <v>20</v>
      </c>
      <c r="K1045" s="1" t="s">
        <v>2346</v>
      </c>
      <c r="L1045" t="s">
        <v>18</v>
      </c>
      <c r="M1045">
        <f t="shared" si="80"/>
        <v>5.0320148468017578E-2</v>
      </c>
      <c r="N1045">
        <f t="shared" si="81"/>
        <v>-0.83423376083370115</v>
      </c>
      <c r="O1045">
        <f t="shared" si="82"/>
        <v>4.1978766702184513E-2</v>
      </c>
      <c r="P1045">
        <f t="shared" si="83"/>
        <v>3.5020104421123931E-2</v>
      </c>
      <c r="Q1045" t="str">
        <f t="shared" si="84"/>
        <v>--</v>
      </c>
    </row>
    <row r="1046" spans="1:17" x14ac:dyDescent="0.2">
      <c r="A1046" s="1">
        <v>1764616034.9862101</v>
      </c>
      <c r="B1046" s="1">
        <v>30.556190013885399</v>
      </c>
      <c r="C1046">
        <v>30</v>
      </c>
      <c r="D1046">
        <v>161</v>
      </c>
      <c r="E1046">
        <v>0</v>
      </c>
      <c r="F1046">
        <v>0</v>
      </c>
      <c r="G1046">
        <v>20</v>
      </c>
      <c r="H1046">
        <v>30</v>
      </c>
      <c r="I1046">
        <v>20</v>
      </c>
      <c r="J1046">
        <v>20</v>
      </c>
      <c r="K1046" s="1" t="s">
        <v>2347</v>
      </c>
      <c r="L1046" t="s">
        <v>18</v>
      </c>
      <c r="M1046">
        <f t="shared" si="80"/>
        <v>4.9720048904418945E-2</v>
      </c>
      <c r="N1046">
        <f t="shared" si="81"/>
        <v>-0.55619001388539857</v>
      </c>
      <c r="O1046">
        <f t="shared" si="82"/>
        <v>2.7653794690531468E-2</v>
      </c>
      <c r="P1046">
        <f t="shared" si="83"/>
        <v>1.538076445291066E-2</v>
      </c>
      <c r="Q1046" t="str">
        <f t="shared" si="84"/>
        <v>--</v>
      </c>
    </row>
    <row r="1047" spans="1:17" x14ac:dyDescent="0.2">
      <c r="A1047" s="1">
        <v>1764616035.0379</v>
      </c>
      <c r="B1047" s="1">
        <v>30.5480122566223</v>
      </c>
      <c r="C1047">
        <v>30</v>
      </c>
      <c r="D1047">
        <v>130</v>
      </c>
      <c r="E1047">
        <v>0</v>
      </c>
      <c r="F1047">
        <v>0</v>
      </c>
      <c r="G1047">
        <v>20</v>
      </c>
      <c r="H1047">
        <v>30</v>
      </c>
      <c r="I1047">
        <v>20</v>
      </c>
      <c r="J1047">
        <v>20</v>
      </c>
      <c r="K1047" s="1" t="s">
        <v>2348</v>
      </c>
      <c r="L1047" t="s">
        <v>18</v>
      </c>
      <c r="M1047">
        <f t="shared" si="80"/>
        <v>5.1689863204956055E-2</v>
      </c>
      <c r="N1047">
        <f t="shared" si="81"/>
        <v>-0.54801225662230024</v>
      </c>
      <c r="O1047">
        <f t="shared" si="82"/>
        <v>2.8326678579445971E-2</v>
      </c>
      <c r="P1047">
        <f t="shared" si="83"/>
        <v>1.552336705093676E-2</v>
      </c>
      <c r="Q1047" t="str">
        <f t="shared" si="84"/>
        <v>--</v>
      </c>
    </row>
    <row r="1048" spans="1:17" x14ac:dyDescent="0.2">
      <c r="A1048" s="1">
        <v>1764616035.0871</v>
      </c>
      <c r="B1048" s="1">
        <v>30.809700489044101</v>
      </c>
      <c r="C1048">
        <v>30</v>
      </c>
      <c r="D1048">
        <v>130</v>
      </c>
      <c r="E1048">
        <v>0</v>
      </c>
      <c r="F1048">
        <v>0</v>
      </c>
      <c r="G1048">
        <v>20</v>
      </c>
      <c r="H1048">
        <v>30</v>
      </c>
      <c r="I1048">
        <v>20</v>
      </c>
      <c r="J1048">
        <v>20</v>
      </c>
      <c r="K1048" s="1" t="s">
        <v>2349</v>
      </c>
      <c r="L1048" t="s">
        <v>18</v>
      </c>
      <c r="M1048">
        <f t="shared" si="80"/>
        <v>4.9200057983398438E-2</v>
      </c>
      <c r="N1048">
        <f t="shared" si="81"/>
        <v>-0.80970048904410064</v>
      </c>
      <c r="O1048">
        <f t="shared" si="82"/>
        <v>3.9837311010155821E-2</v>
      </c>
      <c r="P1048">
        <f t="shared" si="83"/>
        <v>3.2256290207125102E-2</v>
      </c>
      <c r="Q1048" t="str">
        <f t="shared" si="84"/>
        <v>--</v>
      </c>
    </row>
    <row r="1049" spans="1:17" x14ac:dyDescent="0.2">
      <c r="A1049" s="1">
        <v>1764616035.1370299</v>
      </c>
      <c r="B1049" s="1">
        <v>30.830144882202099</v>
      </c>
      <c r="C1049">
        <v>30</v>
      </c>
      <c r="D1049">
        <v>186</v>
      </c>
      <c r="E1049">
        <v>0</v>
      </c>
      <c r="F1049">
        <v>0</v>
      </c>
      <c r="G1049">
        <v>20</v>
      </c>
      <c r="H1049">
        <v>30</v>
      </c>
      <c r="I1049">
        <v>20</v>
      </c>
      <c r="J1049">
        <v>20</v>
      </c>
      <c r="K1049" s="1" t="s">
        <v>2350</v>
      </c>
      <c r="L1049" t="s">
        <v>18</v>
      </c>
      <c r="M1049">
        <f t="shared" si="80"/>
        <v>4.992985725402832E-2</v>
      </c>
      <c r="N1049">
        <f t="shared" si="81"/>
        <v>-0.8301448822020987</v>
      </c>
      <c r="O1049">
        <f t="shared" si="82"/>
        <v>4.1449015468512942E-2</v>
      </c>
      <c r="P1049">
        <f t="shared" si="83"/>
        <v>3.4408688063501641E-2</v>
      </c>
      <c r="Q1049" t="str">
        <f t="shared" si="84"/>
        <v>--</v>
      </c>
    </row>
    <row r="1050" spans="1:17" x14ac:dyDescent="0.2">
      <c r="A1050" s="1">
        <v>1764616035.1879499</v>
      </c>
      <c r="B1050" s="1">
        <v>30.543923377990701</v>
      </c>
      <c r="C1050">
        <v>30</v>
      </c>
      <c r="D1050">
        <v>129</v>
      </c>
      <c r="E1050">
        <v>0</v>
      </c>
      <c r="F1050">
        <v>0</v>
      </c>
      <c r="G1050">
        <v>20</v>
      </c>
      <c r="H1050">
        <v>30</v>
      </c>
      <c r="I1050">
        <v>20</v>
      </c>
      <c r="J1050">
        <v>20</v>
      </c>
      <c r="K1050" s="1" t="s">
        <v>2351</v>
      </c>
      <c r="L1050" t="s">
        <v>18</v>
      </c>
      <c r="M1050">
        <f t="shared" si="80"/>
        <v>5.0920009613037109E-2</v>
      </c>
      <c r="N1050">
        <f t="shared" si="81"/>
        <v>-0.54392337799070134</v>
      </c>
      <c r="O1050">
        <f t="shared" si="82"/>
        <v>2.7696583636042129E-2</v>
      </c>
      <c r="P1050">
        <f t="shared" si="83"/>
        <v>1.5064819330118016E-2</v>
      </c>
      <c r="Q1050" t="str">
        <f t="shared" si="84"/>
        <v>--</v>
      </c>
    </row>
    <row r="1051" spans="1:17" x14ac:dyDescent="0.2">
      <c r="A1051" s="1">
        <v>1764616035.23717</v>
      </c>
      <c r="B1051" s="1">
        <v>31.893253326416001</v>
      </c>
      <c r="C1051">
        <v>30</v>
      </c>
      <c r="D1051">
        <v>129</v>
      </c>
      <c r="E1051">
        <v>0</v>
      </c>
      <c r="F1051">
        <v>0</v>
      </c>
      <c r="G1051">
        <v>20</v>
      </c>
      <c r="H1051">
        <v>30</v>
      </c>
      <c r="I1051">
        <v>20</v>
      </c>
      <c r="J1051">
        <v>20</v>
      </c>
      <c r="K1051" s="1" t="s">
        <v>2352</v>
      </c>
      <c r="L1051" t="s">
        <v>18</v>
      </c>
      <c r="M1051">
        <f t="shared" si="80"/>
        <v>4.9220085144042969E-2</v>
      </c>
      <c r="N1051">
        <f t="shared" si="81"/>
        <v>-1.8932533264160014</v>
      </c>
      <c r="O1051">
        <f t="shared" si="82"/>
        <v>9.318608992543817E-2</v>
      </c>
      <c r="P1051">
        <f t="shared" si="83"/>
        <v>0.17642487472703644</v>
      </c>
      <c r="Q1051" t="str">
        <f t="shared" si="84"/>
        <v>--</v>
      </c>
    </row>
    <row r="1052" spans="1:17" x14ac:dyDescent="0.2">
      <c r="A1052" s="1">
        <v>1764616035.2876301</v>
      </c>
      <c r="B1052" s="1">
        <v>30.846500396728501</v>
      </c>
      <c r="C1052">
        <v>30</v>
      </c>
      <c r="D1052">
        <v>189</v>
      </c>
      <c r="E1052">
        <v>0</v>
      </c>
      <c r="F1052">
        <v>0</v>
      </c>
      <c r="G1052">
        <v>20</v>
      </c>
      <c r="H1052">
        <v>30</v>
      </c>
      <c r="I1052">
        <v>20</v>
      </c>
      <c r="J1052">
        <v>20</v>
      </c>
      <c r="K1052" s="1" t="s">
        <v>2353</v>
      </c>
      <c r="L1052" t="s">
        <v>18</v>
      </c>
      <c r="M1052">
        <f t="shared" si="80"/>
        <v>5.0460100173950195E-2</v>
      </c>
      <c r="N1052">
        <f t="shared" si="81"/>
        <v>-0.84650039672850141</v>
      </c>
      <c r="O1052">
        <f t="shared" si="82"/>
        <v>4.2714494816208766E-2</v>
      </c>
      <c r="P1052">
        <f t="shared" si="83"/>
        <v>3.6157836807978232E-2</v>
      </c>
      <c r="Q1052" t="str">
        <f t="shared" si="84"/>
        <v>--</v>
      </c>
    </row>
    <row r="1053" spans="1:17" x14ac:dyDescent="0.2">
      <c r="A1053" s="1">
        <v>1764616035.3374801</v>
      </c>
      <c r="B1053" s="1">
        <v>31.108188629150298</v>
      </c>
      <c r="C1053">
        <v>30</v>
      </c>
      <c r="D1053">
        <v>189</v>
      </c>
      <c r="E1053">
        <v>0</v>
      </c>
      <c r="F1053">
        <v>0</v>
      </c>
      <c r="G1053">
        <v>20</v>
      </c>
      <c r="H1053">
        <v>30</v>
      </c>
      <c r="I1053">
        <v>20</v>
      </c>
      <c r="J1053">
        <v>20</v>
      </c>
      <c r="K1053" s="1" t="s">
        <v>2354</v>
      </c>
      <c r="L1053" t="s">
        <v>18</v>
      </c>
      <c r="M1053">
        <f t="shared" si="80"/>
        <v>4.9849987030029297E-2</v>
      </c>
      <c r="N1053">
        <f t="shared" si="81"/>
        <v>-1.1081886291502983</v>
      </c>
      <c r="O1053">
        <f t="shared" si="82"/>
        <v>5.5243188789968312E-2</v>
      </c>
      <c r="P1053">
        <f t="shared" si="83"/>
        <v>6.1219873655046109E-2</v>
      </c>
      <c r="Q1053" t="str">
        <f t="shared" si="84"/>
        <v>--</v>
      </c>
    </row>
    <row r="1054" spans="1:17" x14ac:dyDescent="0.2">
      <c r="A1054" s="1">
        <v>1764616035.3881099</v>
      </c>
      <c r="B1054" s="1">
        <v>30.8669447898864</v>
      </c>
      <c r="C1054">
        <v>30</v>
      </c>
      <c r="D1054">
        <v>185</v>
      </c>
      <c r="E1054">
        <v>0</v>
      </c>
      <c r="F1054">
        <v>0</v>
      </c>
      <c r="G1054">
        <v>20</v>
      </c>
      <c r="H1054">
        <v>30</v>
      </c>
      <c r="I1054">
        <v>20</v>
      </c>
      <c r="J1054">
        <v>20</v>
      </c>
      <c r="K1054" s="1" t="s">
        <v>2355</v>
      </c>
      <c r="L1054" t="s">
        <v>18</v>
      </c>
      <c r="M1054">
        <f t="shared" si="80"/>
        <v>5.0629854202270508E-2</v>
      </c>
      <c r="N1054">
        <f t="shared" si="81"/>
        <v>-0.8669447898864</v>
      </c>
      <c r="O1054">
        <f t="shared" si="82"/>
        <v>4.3893288313366474E-2</v>
      </c>
      <c r="P1054">
        <f t="shared" si="83"/>
        <v>3.8053057614254676E-2</v>
      </c>
      <c r="Q1054" t="str">
        <f t="shared" si="84"/>
        <v>--</v>
      </c>
    </row>
    <row r="1055" spans="1:17" x14ac:dyDescent="0.2">
      <c r="A1055" s="1">
        <v>1764616035.43805</v>
      </c>
      <c r="B1055">
        <v>31.353521347045898</v>
      </c>
      <c r="C1055">
        <v>30</v>
      </c>
      <c r="D1055">
        <v>255</v>
      </c>
      <c r="E1055">
        <v>0</v>
      </c>
      <c r="F1055">
        <v>0</v>
      </c>
      <c r="G1055">
        <v>20</v>
      </c>
      <c r="H1055">
        <v>30</v>
      </c>
      <c r="I1055">
        <v>20</v>
      </c>
      <c r="J1055">
        <v>20</v>
      </c>
      <c r="K1055" s="1" t="s">
        <v>2356</v>
      </c>
      <c r="L1055" t="s">
        <v>18</v>
      </c>
      <c r="M1055">
        <f t="shared" si="80"/>
        <v>4.9940109252929688E-2</v>
      </c>
      <c r="N1055">
        <f t="shared" si="81"/>
        <v>-1.3535213470458984</v>
      </c>
      <c r="O1055">
        <f t="shared" si="82"/>
        <v>6.7595003947644727E-2</v>
      </c>
      <c r="P1055">
        <f t="shared" si="83"/>
        <v>9.1491280796788921E-2</v>
      </c>
      <c r="Q1055" t="str">
        <f t="shared" si="84"/>
        <v>--</v>
      </c>
    </row>
    <row r="1056" spans="1:17" x14ac:dyDescent="0.2">
      <c r="A1056" s="1">
        <v>1764616035.4877901</v>
      </c>
      <c r="B1056" s="1">
        <v>30.8260560035705</v>
      </c>
      <c r="C1056">
        <v>30</v>
      </c>
      <c r="D1056">
        <v>255</v>
      </c>
      <c r="E1056">
        <v>0</v>
      </c>
      <c r="F1056">
        <v>0</v>
      </c>
      <c r="G1056">
        <v>20</v>
      </c>
      <c r="H1056">
        <v>30</v>
      </c>
      <c r="I1056">
        <v>20</v>
      </c>
      <c r="J1056">
        <v>20</v>
      </c>
      <c r="K1056" s="1" t="s">
        <v>2357</v>
      </c>
      <c r="L1056" t="s">
        <v>18</v>
      </c>
      <c r="M1056">
        <f t="shared" si="80"/>
        <v>4.9740076065063477E-2</v>
      </c>
      <c r="N1056">
        <f t="shared" si="81"/>
        <v>-0.8260560035704998</v>
      </c>
      <c r="O1056">
        <f t="shared" si="82"/>
        <v>4.108808845159901E-2</v>
      </c>
      <c r="P1056">
        <f t="shared" si="83"/>
        <v>3.3941062140679081E-2</v>
      </c>
      <c r="Q1056" t="str">
        <f t="shared" si="84"/>
        <v>--</v>
      </c>
    </row>
    <row r="1057" spans="1:17" x14ac:dyDescent="0.2">
      <c r="A1057" s="1">
        <v>1764616035.53883</v>
      </c>
      <c r="B1057" s="1">
        <v>30.552101135253899</v>
      </c>
      <c r="C1057">
        <v>30</v>
      </c>
      <c r="D1057">
        <v>118</v>
      </c>
      <c r="E1057">
        <v>0</v>
      </c>
      <c r="F1057">
        <v>0</v>
      </c>
      <c r="G1057">
        <v>20</v>
      </c>
      <c r="H1057">
        <v>30</v>
      </c>
      <c r="I1057">
        <v>20</v>
      </c>
      <c r="J1057">
        <v>20</v>
      </c>
      <c r="K1057" s="1" t="s">
        <v>2358</v>
      </c>
      <c r="L1057" t="s">
        <v>18</v>
      </c>
      <c r="M1057">
        <f t="shared" si="80"/>
        <v>5.1039934158325195E-2</v>
      </c>
      <c r="N1057">
        <f t="shared" si="81"/>
        <v>-0.55210113525389914</v>
      </c>
      <c r="O1057">
        <f t="shared" si="82"/>
        <v>2.8179205592095604E-2</v>
      </c>
      <c r="P1057">
        <f t="shared" si="83"/>
        <v>1.5557771397949009E-2</v>
      </c>
      <c r="Q1057" t="str">
        <f t="shared" si="84"/>
        <v>--</v>
      </c>
    </row>
    <row r="1058" spans="1:17" x14ac:dyDescent="0.2">
      <c r="A1058" s="1">
        <v>1764616035.5883601</v>
      </c>
      <c r="B1058" s="1">
        <v>31.627476215362499</v>
      </c>
      <c r="C1058">
        <v>30</v>
      </c>
      <c r="D1058">
        <v>118</v>
      </c>
      <c r="E1058">
        <v>0</v>
      </c>
      <c r="F1058">
        <v>0</v>
      </c>
      <c r="G1058">
        <v>20</v>
      </c>
      <c r="H1058">
        <v>30</v>
      </c>
      <c r="I1058">
        <v>20</v>
      </c>
      <c r="J1058">
        <v>20</v>
      </c>
      <c r="K1058" s="1" t="s">
        <v>2359</v>
      </c>
      <c r="L1058" t="s">
        <v>18</v>
      </c>
      <c r="M1058">
        <f t="shared" si="80"/>
        <v>4.9530029296875E-2</v>
      </c>
      <c r="N1058">
        <f t="shared" si="81"/>
        <v>-1.6274762153624991</v>
      </c>
      <c r="O1058">
        <f t="shared" si="82"/>
        <v>8.060894462687182E-2</v>
      </c>
      <c r="P1058">
        <f t="shared" si="83"/>
        <v>0.13118914012570659</v>
      </c>
      <c r="Q1058" t="str">
        <f t="shared" si="84"/>
        <v>--</v>
      </c>
    </row>
    <row r="1059" spans="1:17" x14ac:dyDescent="0.2">
      <c r="A1059" s="1">
        <v>1764616035.63851</v>
      </c>
      <c r="B1059" s="1">
        <v>30.846500396728501</v>
      </c>
      <c r="C1059">
        <v>30</v>
      </c>
      <c r="D1059">
        <v>189</v>
      </c>
      <c r="E1059">
        <v>0</v>
      </c>
      <c r="F1059">
        <v>0</v>
      </c>
      <c r="G1059">
        <v>20</v>
      </c>
      <c r="H1059">
        <v>30</v>
      </c>
      <c r="I1059">
        <v>20</v>
      </c>
      <c r="J1059">
        <v>20</v>
      </c>
      <c r="K1059" s="1" t="s">
        <v>2360</v>
      </c>
      <c r="L1059" t="s">
        <v>18</v>
      </c>
      <c r="M1059">
        <f t="shared" si="80"/>
        <v>5.0149917602539062E-2</v>
      </c>
      <c r="N1059">
        <f t="shared" si="81"/>
        <v>-0.84650039672850141</v>
      </c>
      <c r="O1059">
        <f t="shared" si="82"/>
        <v>4.2451925146450971E-2</v>
      </c>
      <c r="P1059">
        <f t="shared" si="83"/>
        <v>3.5935571478359393E-2</v>
      </c>
      <c r="Q1059" t="str">
        <f t="shared" si="84"/>
        <v>--</v>
      </c>
    </row>
    <row r="1060" spans="1:17" x14ac:dyDescent="0.2">
      <c r="A1060">
        <v>1764616035.6889901</v>
      </c>
      <c r="B1060" s="1">
        <v>31.083655357360801</v>
      </c>
      <c r="C1060">
        <v>30</v>
      </c>
      <c r="D1060">
        <v>223</v>
      </c>
      <c r="E1060">
        <v>0</v>
      </c>
      <c r="F1060">
        <v>0</v>
      </c>
      <c r="G1060">
        <v>20</v>
      </c>
      <c r="H1060">
        <v>30</v>
      </c>
      <c r="I1060">
        <v>20</v>
      </c>
      <c r="J1060">
        <v>20</v>
      </c>
      <c r="K1060" s="1" t="s">
        <v>2361</v>
      </c>
      <c r="L1060" t="s">
        <v>18</v>
      </c>
      <c r="M1060">
        <f t="shared" si="80"/>
        <v>5.0480127334594727E-2</v>
      </c>
      <c r="N1060">
        <f t="shared" si="81"/>
        <v>-1.0836553573608008</v>
      </c>
      <c r="O1060">
        <f t="shared" si="82"/>
        <v>5.4703060426388977E-2</v>
      </c>
      <c r="P1060">
        <f t="shared" si="83"/>
        <v>5.9279264495088031E-2</v>
      </c>
      <c r="Q1060" t="str">
        <f t="shared" si="84"/>
        <v>--</v>
      </c>
    </row>
    <row r="1061" spans="1:17" x14ac:dyDescent="0.2">
      <c r="A1061" s="1">
        <v>1764616035.7385399</v>
      </c>
      <c r="B1061" s="1">
        <v>30.028724670410099</v>
      </c>
      <c r="C1061">
        <v>30</v>
      </c>
      <c r="D1061">
        <v>223</v>
      </c>
      <c r="E1061">
        <v>0</v>
      </c>
      <c r="F1061">
        <v>0</v>
      </c>
      <c r="G1061">
        <v>20</v>
      </c>
      <c r="H1061">
        <v>30</v>
      </c>
      <c r="I1061">
        <v>20</v>
      </c>
      <c r="J1061">
        <v>20</v>
      </c>
      <c r="K1061" s="1" t="s">
        <v>2362</v>
      </c>
      <c r="L1061" t="s">
        <v>18</v>
      </c>
      <c r="M1061">
        <f t="shared" si="80"/>
        <v>4.954981803894043E-2</v>
      </c>
      <c r="N1061">
        <f t="shared" si="81"/>
        <v>-2.8724670410099407E-2</v>
      </c>
      <c r="O1061">
        <f t="shared" si="82"/>
        <v>1.423302192048962E-3</v>
      </c>
      <c r="P1061">
        <f t="shared" si="83"/>
        <v>4.0883886360578441E-5</v>
      </c>
      <c r="Q1061" t="str">
        <f t="shared" si="84"/>
        <v>--</v>
      </c>
    </row>
    <row r="1062" spans="1:17" x14ac:dyDescent="0.2">
      <c r="A1062" s="1">
        <v>1764616035.7897</v>
      </c>
      <c r="B1062">
        <v>30.306768417358398</v>
      </c>
      <c r="C1062">
        <v>30</v>
      </c>
      <c r="D1062">
        <v>82</v>
      </c>
      <c r="E1062">
        <v>0</v>
      </c>
      <c r="F1062">
        <v>0</v>
      </c>
      <c r="G1062">
        <v>20</v>
      </c>
      <c r="H1062">
        <v>30</v>
      </c>
      <c r="I1062">
        <v>20</v>
      </c>
      <c r="J1062">
        <v>20</v>
      </c>
      <c r="K1062" s="1" t="s">
        <v>2363</v>
      </c>
      <c r="L1062" t="s">
        <v>18</v>
      </c>
      <c r="M1062">
        <f t="shared" si="80"/>
        <v>5.1160097122192383E-2</v>
      </c>
      <c r="N1062">
        <f t="shared" si="81"/>
        <v>-0.30676841735839844</v>
      </c>
      <c r="O1062">
        <f t="shared" si="82"/>
        <v>1.5694302026076912E-2</v>
      </c>
      <c r="P1062">
        <f t="shared" si="83"/>
        <v>4.8145161940843203E-3</v>
      </c>
      <c r="Q1062" t="str">
        <f t="shared" si="84"/>
        <v>--</v>
      </c>
    </row>
    <row r="1063" spans="1:17" x14ac:dyDescent="0.2">
      <c r="A1063" s="1">
        <v>1764616035.8396201</v>
      </c>
      <c r="B1063" s="1">
        <v>30.3149461746215</v>
      </c>
      <c r="C1063">
        <v>30</v>
      </c>
      <c r="D1063">
        <v>82</v>
      </c>
      <c r="E1063">
        <v>0</v>
      </c>
      <c r="F1063">
        <v>0</v>
      </c>
      <c r="G1063">
        <v>20</v>
      </c>
      <c r="H1063">
        <v>30</v>
      </c>
      <c r="I1063">
        <v>20</v>
      </c>
      <c r="J1063">
        <v>20</v>
      </c>
      <c r="K1063" s="1" t="s">
        <v>2364</v>
      </c>
      <c r="L1063" t="s">
        <v>18</v>
      </c>
      <c r="M1063">
        <f t="shared" si="80"/>
        <v>4.9920082092285156E-2</v>
      </c>
      <c r="N1063">
        <f t="shared" si="81"/>
        <v>-0.31494617462150032</v>
      </c>
      <c r="O1063">
        <f t="shared" si="82"/>
        <v>1.5722138891756471E-2</v>
      </c>
      <c r="P1063">
        <f t="shared" si="83"/>
        <v>4.9516275008266155E-3</v>
      </c>
      <c r="Q1063" t="str">
        <f t="shared" si="84"/>
        <v>--</v>
      </c>
    </row>
    <row r="1064" spans="1:17" x14ac:dyDescent="0.2">
      <c r="A1064" s="1">
        <v>1764616035.8896799</v>
      </c>
      <c r="B1064" s="1">
        <v>30.584812164306602</v>
      </c>
      <c r="C1064">
        <v>30</v>
      </c>
      <c r="D1064">
        <v>149</v>
      </c>
      <c r="E1064">
        <v>0</v>
      </c>
      <c r="F1064">
        <v>0</v>
      </c>
      <c r="G1064">
        <v>20</v>
      </c>
      <c r="H1064">
        <v>30</v>
      </c>
      <c r="I1064">
        <v>20</v>
      </c>
      <c r="J1064">
        <v>20</v>
      </c>
      <c r="K1064" s="1" t="s">
        <v>2365</v>
      </c>
      <c r="L1064" t="s">
        <v>18</v>
      </c>
      <c r="M1064">
        <f t="shared" si="80"/>
        <v>5.0059795379638672E-2</v>
      </c>
      <c r="N1064">
        <f t="shared" si="81"/>
        <v>-0.58481216430660155</v>
      </c>
      <c r="O1064">
        <f t="shared" si="82"/>
        <v>2.9275577280712103E-2</v>
      </c>
      <c r="P1064">
        <f t="shared" si="83"/>
        <v>1.712071371085842E-2</v>
      </c>
      <c r="Q1064" t="str">
        <f t="shared" si="84"/>
        <v>--</v>
      </c>
    </row>
    <row r="1065" spans="1:17" x14ac:dyDescent="0.2">
      <c r="A1065" s="1">
        <v>1764616035.9398</v>
      </c>
      <c r="B1065" s="1">
        <v>30.061435699462798</v>
      </c>
      <c r="C1065">
        <v>30</v>
      </c>
      <c r="D1065">
        <v>80</v>
      </c>
      <c r="E1065">
        <v>0</v>
      </c>
      <c r="F1065">
        <v>0</v>
      </c>
      <c r="G1065">
        <v>20</v>
      </c>
      <c r="H1065">
        <v>30</v>
      </c>
      <c r="I1065">
        <v>20</v>
      </c>
      <c r="J1065">
        <v>20</v>
      </c>
      <c r="K1065">
        <v>4.0648696422576904</v>
      </c>
      <c r="L1065" t="s">
        <v>18</v>
      </c>
      <c r="M1065">
        <f t="shared" si="80"/>
        <v>5.0120115280151367E-2</v>
      </c>
      <c r="N1065">
        <f t="shared" si="81"/>
        <v>-6.1435699462798254E-2</v>
      </c>
      <c r="O1065">
        <f t="shared" si="82"/>
        <v>3.079164339392182E-3</v>
      </c>
      <c r="P1065">
        <f t="shared" si="83"/>
        <v>1.8917061495146381E-4</v>
      </c>
      <c r="Q1065" t="str">
        <f t="shared" si="84"/>
        <v>--</v>
      </c>
    </row>
    <row r="1066" spans="1:17" x14ac:dyDescent="0.2">
      <c r="A1066" s="1">
        <v>1764616035.98948</v>
      </c>
      <c r="B1066" s="1">
        <v>30.817878246307298</v>
      </c>
      <c r="C1066">
        <v>30</v>
      </c>
      <c r="D1066">
        <v>80</v>
      </c>
      <c r="E1066">
        <v>0</v>
      </c>
      <c r="F1066">
        <v>0</v>
      </c>
      <c r="G1066">
        <v>20</v>
      </c>
      <c r="H1066">
        <v>30</v>
      </c>
      <c r="I1066">
        <v>20</v>
      </c>
      <c r="J1066">
        <v>20</v>
      </c>
      <c r="K1066" s="1" t="s">
        <v>2366</v>
      </c>
      <c r="L1066" t="s">
        <v>18</v>
      </c>
      <c r="M1066">
        <f t="shared" si="80"/>
        <v>4.9679994583129883E-2</v>
      </c>
      <c r="N1066">
        <f t="shared" si="81"/>
        <v>-0.81787824630729844</v>
      </c>
      <c r="O1066">
        <f t="shared" si="82"/>
        <v>4.0632186846206356E-2</v>
      </c>
      <c r="P1066">
        <f t="shared" si="83"/>
        <v>3.3232181721405733E-2</v>
      </c>
      <c r="Q1066" t="str">
        <f t="shared" si="84"/>
        <v>--</v>
      </c>
    </row>
    <row r="1067" spans="1:17" x14ac:dyDescent="0.2">
      <c r="A1067" s="1">
        <v>1764616036.0399799</v>
      </c>
      <c r="B1067" s="1">
        <v>30.842411518096899</v>
      </c>
      <c r="C1067">
        <v>30</v>
      </c>
      <c r="D1067">
        <v>200</v>
      </c>
      <c r="E1067">
        <v>0</v>
      </c>
      <c r="F1067">
        <v>0</v>
      </c>
      <c r="G1067">
        <v>20</v>
      </c>
      <c r="H1067">
        <v>30</v>
      </c>
      <c r="I1067">
        <v>20</v>
      </c>
      <c r="J1067">
        <v>20</v>
      </c>
      <c r="K1067">
        <v>3.96453857421875</v>
      </c>
      <c r="L1067" t="s">
        <v>18</v>
      </c>
      <c r="M1067">
        <f t="shared" si="80"/>
        <v>5.0499916076660156E-2</v>
      </c>
      <c r="N1067">
        <f t="shared" si="81"/>
        <v>-0.84241151809689896</v>
      </c>
      <c r="O1067">
        <f t="shared" si="82"/>
        <v>4.2541710965905276E-2</v>
      </c>
      <c r="P1067">
        <f t="shared" si="83"/>
        <v>3.5837627317227762E-2</v>
      </c>
      <c r="Q1067" t="str">
        <f t="shared" si="84"/>
        <v>--</v>
      </c>
    </row>
    <row r="1068" spans="1:17" x14ac:dyDescent="0.2">
      <c r="A1068" s="1">
        <v>1764616036.0899899</v>
      </c>
      <c r="B1068" s="1">
        <v>31.1000108718872</v>
      </c>
      <c r="C1068">
        <v>30</v>
      </c>
      <c r="D1068">
        <v>226</v>
      </c>
      <c r="E1068">
        <v>0</v>
      </c>
      <c r="F1068">
        <v>0</v>
      </c>
      <c r="G1068">
        <v>20</v>
      </c>
      <c r="H1068">
        <v>30</v>
      </c>
      <c r="I1068">
        <v>20</v>
      </c>
      <c r="J1068">
        <v>20</v>
      </c>
      <c r="K1068" s="1" t="s">
        <v>2367</v>
      </c>
      <c r="L1068" t="s">
        <v>18</v>
      </c>
      <c r="M1068">
        <f t="shared" si="80"/>
        <v>5.0009965896606445E-2</v>
      </c>
      <c r="N1068">
        <f t="shared" si="81"/>
        <v>-1.1000108718871999</v>
      </c>
      <c r="O1068">
        <f t="shared" si="82"/>
        <v>5.5011506188975191E-2</v>
      </c>
      <c r="P1068">
        <f t="shared" si="83"/>
        <v>6.05132548867627E-2</v>
      </c>
      <c r="Q1068" t="str">
        <f t="shared" si="84"/>
        <v>--</v>
      </c>
    </row>
    <row r="1069" spans="1:17" x14ac:dyDescent="0.2">
      <c r="A1069" s="1">
        <v>1764616036.14024</v>
      </c>
      <c r="B1069" s="1">
        <v>30.543923377990701</v>
      </c>
      <c r="C1069">
        <v>30</v>
      </c>
      <c r="D1069">
        <v>123</v>
      </c>
      <c r="E1069">
        <v>0</v>
      </c>
      <c r="F1069">
        <v>0</v>
      </c>
      <c r="G1069">
        <v>20</v>
      </c>
      <c r="H1069">
        <v>30</v>
      </c>
      <c r="I1069">
        <v>20</v>
      </c>
      <c r="J1069">
        <v>20</v>
      </c>
      <c r="K1069" s="1" t="s">
        <v>2368</v>
      </c>
      <c r="L1069" t="s">
        <v>18</v>
      </c>
      <c r="M1069">
        <f t="shared" si="80"/>
        <v>5.0250053405761719E-2</v>
      </c>
      <c r="N1069">
        <f t="shared" si="81"/>
        <v>-0.54392337799070134</v>
      </c>
      <c r="O1069">
        <f t="shared" si="82"/>
        <v>2.733217879267506E-2</v>
      </c>
      <c r="P1069">
        <f t="shared" si="83"/>
        <v>1.4866611016757627E-2</v>
      </c>
      <c r="Q1069" t="str">
        <f t="shared" si="84"/>
        <v>--</v>
      </c>
    </row>
    <row r="1070" spans="1:17" x14ac:dyDescent="0.2">
      <c r="A1070" s="1">
        <v>1764616036.19047</v>
      </c>
      <c r="B1070" s="1">
        <v>31.357610225677401</v>
      </c>
      <c r="C1070">
        <v>30</v>
      </c>
      <c r="D1070">
        <v>255</v>
      </c>
      <c r="E1070">
        <v>0</v>
      </c>
      <c r="F1070">
        <v>0</v>
      </c>
      <c r="G1070">
        <v>20</v>
      </c>
      <c r="H1070">
        <v>30</v>
      </c>
      <c r="I1070">
        <v>20</v>
      </c>
      <c r="J1070">
        <v>20</v>
      </c>
      <c r="K1070" s="1" t="s">
        <v>2369</v>
      </c>
      <c r="L1070" t="s">
        <v>18</v>
      </c>
      <c r="M1070">
        <f t="shared" si="80"/>
        <v>5.0230026245117188E-2</v>
      </c>
      <c r="N1070">
        <f t="shared" si="81"/>
        <v>-1.3576102256774014</v>
      </c>
      <c r="O1070">
        <f t="shared" si="82"/>
        <v>6.8192797266415348E-2</v>
      </c>
      <c r="P1070">
        <f t="shared" si="83"/>
        <v>9.2579238886431409E-2</v>
      </c>
      <c r="Q1070" t="str">
        <f t="shared" si="84"/>
        <v>--</v>
      </c>
    </row>
    <row r="1071" spans="1:17" x14ac:dyDescent="0.2">
      <c r="A1071" s="1">
        <v>1764616036.24018</v>
      </c>
      <c r="B1071" s="1">
        <v>31.6111207008361</v>
      </c>
      <c r="C1071">
        <v>30</v>
      </c>
      <c r="D1071">
        <v>255</v>
      </c>
      <c r="E1071">
        <v>0</v>
      </c>
      <c r="F1071">
        <v>0</v>
      </c>
      <c r="G1071">
        <v>20</v>
      </c>
      <c r="H1071">
        <v>30</v>
      </c>
      <c r="I1071">
        <v>20</v>
      </c>
      <c r="J1071">
        <v>20</v>
      </c>
      <c r="K1071" s="1" t="s">
        <v>2370</v>
      </c>
      <c r="L1071" t="s">
        <v>18</v>
      </c>
      <c r="M1071">
        <f t="shared" si="80"/>
        <v>4.971003532409668E-2</v>
      </c>
      <c r="N1071">
        <f t="shared" si="81"/>
        <v>-1.6111207008360999</v>
      </c>
      <c r="O1071">
        <f t="shared" si="82"/>
        <v>8.0088866949945922E-2</v>
      </c>
      <c r="P1071">
        <f t="shared" si="83"/>
        <v>0.12903283144956604</v>
      </c>
      <c r="Q1071" t="str">
        <f t="shared" si="84"/>
        <v>--</v>
      </c>
    </row>
    <row r="1072" spans="1:17" x14ac:dyDescent="0.2">
      <c r="A1072" s="1">
        <v>1764616036.29106</v>
      </c>
      <c r="B1072" s="1">
        <v>30.584812164306602</v>
      </c>
      <c r="C1072">
        <v>30</v>
      </c>
      <c r="D1072">
        <v>124</v>
      </c>
      <c r="E1072">
        <v>0</v>
      </c>
      <c r="F1072">
        <v>0</v>
      </c>
      <c r="G1072">
        <v>20</v>
      </c>
      <c r="H1072">
        <v>30</v>
      </c>
      <c r="I1072">
        <v>20</v>
      </c>
      <c r="J1072">
        <v>20</v>
      </c>
      <c r="K1072" s="1" t="s">
        <v>2371</v>
      </c>
      <c r="L1072" t="s">
        <v>18</v>
      </c>
      <c r="M1072">
        <f t="shared" si="80"/>
        <v>5.0879955291748047E-2</v>
      </c>
      <c r="N1072">
        <f t="shared" si="81"/>
        <v>-0.58481216430660155</v>
      </c>
      <c r="O1072">
        <f t="shared" si="82"/>
        <v>2.97552167739903E-2</v>
      </c>
      <c r="P1072">
        <f t="shared" si="83"/>
        <v>1.7401212721009363E-2</v>
      </c>
      <c r="Q1072" t="str">
        <f t="shared" si="84"/>
        <v>--</v>
      </c>
    </row>
    <row r="1073" spans="1:17" x14ac:dyDescent="0.2">
      <c r="A1073" s="1">
        <v>1764616036.3407099</v>
      </c>
      <c r="B1073" s="1">
        <v>30.834233760833701</v>
      </c>
      <c r="C1073">
        <v>30</v>
      </c>
      <c r="D1073">
        <v>186</v>
      </c>
      <c r="E1073">
        <v>0</v>
      </c>
      <c r="F1073">
        <v>0</v>
      </c>
      <c r="G1073">
        <v>20</v>
      </c>
      <c r="H1073">
        <v>30</v>
      </c>
      <c r="I1073">
        <v>20</v>
      </c>
      <c r="J1073">
        <v>20</v>
      </c>
      <c r="K1073" s="1" t="s">
        <v>2372</v>
      </c>
      <c r="L1073" t="s">
        <v>18</v>
      </c>
      <c r="M1073">
        <f t="shared" si="80"/>
        <v>4.9649953842163086E-2</v>
      </c>
      <c r="N1073">
        <f t="shared" si="81"/>
        <v>-0.83423376083370115</v>
      </c>
      <c r="O1073">
        <f t="shared" si="82"/>
        <v>4.1419667718967379E-2</v>
      </c>
      <c r="P1073">
        <f t="shared" si="83"/>
        <v>3.4553685173676407E-2</v>
      </c>
      <c r="Q1073" t="str">
        <f t="shared" si="84"/>
        <v>--</v>
      </c>
    </row>
    <row r="1074" spans="1:17" x14ac:dyDescent="0.2">
      <c r="A1074" s="1">
        <v>1764616036.3909199</v>
      </c>
      <c r="B1074" s="1">
        <v>30.8260560035705</v>
      </c>
      <c r="C1074">
        <v>30</v>
      </c>
      <c r="D1074">
        <v>179</v>
      </c>
      <c r="E1074">
        <v>0</v>
      </c>
      <c r="F1074">
        <v>0</v>
      </c>
      <c r="G1074">
        <v>20</v>
      </c>
      <c r="H1074">
        <v>30</v>
      </c>
      <c r="I1074">
        <v>20</v>
      </c>
      <c r="J1074">
        <v>20</v>
      </c>
      <c r="K1074" s="1" t="s">
        <v>2373</v>
      </c>
      <c r="L1074" t="s">
        <v>18</v>
      </c>
      <c r="M1074">
        <f t="shared" si="80"/>
        <v>5.0209999084472656E-2</v>
      </c>
      <c r="N1074">
        <f t="shared" si="81"/>
        <v>-0.8260560035704998</v>
      </c>
      <c r="O1074">
        <f t="shared" si="82"/>
        <v>4.1476271182997938E-2</v>
      </c>
      <c r="P1074">
        <f t="shared" si="83"/>
        <v>3.4261722816433561E-2</v>
      </c>
      <c r="Q1074" t="str">
        <f t="shared" si="84"/>
        <v>--</v>
      </c>
    </row>
    <row r="1075" spans="1:17" x14ac:dyDescent="0.2">
      <c r="A1075" s="1">
        <v>1764616036.44118</v>
      </c>
      <c r="B1075">
        <v>30.057346820831299</v>
      </c>
      <c r="C1075">
        <v>30</v>
      </c>
      <c r="D1075">
        <v>80</v>
      </c>
      <c r="E1075">
        <v>0</v>
      </c>
      <c r="F1075">
        <v>0</v>
      </c>
      <c r="G1075">
        <v>20</v>
      </c>
      <c r="H1075">
        <v>30</v>
      </c>
      <c r="I1075">
        <v>20</v>
      </c>
      <c r="J1075">
        <v>20</v>
      </c>
      <c r="K1075" s="1" t="s">
        <v>2374</v>
      </c>
      <c r="L1075" t="s">
        <v>18</v>
      </c>
      <c r="M1075">
        <f t="shared" si="80"/>
        <v>5.0260066986083984E-2</v>
      </c>
      <c r="N1075">
        <f t="shared" si="81"/>
        <v>-5.7346820831298828E-2</v>
      </c>
      <c r="O1075">
        <f t="shared" si="82"/>
        <v>2.8822550564200355E-3</v>
      </c>
      <c r="P1075">
        <f t="shared" si="83"/>
        <v>1.6528816431062487E-4</v>
      </c>
      <c r="Q1075" t="str">
        <f t="shared" si="84"/>
        <v>--</v>
      </c>
    </row>
    <row r="1076" spans="1:17" x14ac:dyDescent="0.2">
      <c r="A1076" s="1">
        <v>1764616036.4909999</v>
      </c>
      <c r="B1076" s="1">
        <v>31.880986690521201</v>
      </c>
      <c r="C1076">
        <v>30</v>
      </c>
      <c r="D1076">
        <v>80</v>
      </c>
      <c r="E1076">
        <v>0</v>
      </c>
      <c r="F1076">
        <v>0</v>
      </c>
      <c r="G1076">
        <v>20</v>
      </c>
      <c r="H1076">
        <v>30</v>
      </c>
      <c r="I1076">
        <v>20</v>
      </c>
      <c r="J1076">
        <v>20</v>
      </c>
      <c r="K1076" s="1" t="s">
        <v>2375</v>
      </c>
      <c r="L1076" t="s">
        <v>18</v>
      </c>
      <c r="M1076">
        <f t="shared" si="80"/>
        <v>4.98199462890625E-2</v>
      </c>
      <c r="N1076">
        <f t="shared" si="81"/>
        <v>-1.8809866905212012</v>
      </c>
      <c r="O1076">
        <f t="shared" si="82"/>
        <v>9.3710655892207673E-2</v>
      </c>
      <c r="P1076">
        <f t="shared" si="83"/>
        <v>0.17626849649325479</v>
      </c>
      <c r="Q1076" t="str">
        <f t="shared" si="84"/>
        <v>--</v>
      </c>
    </row>
    <row r="1077" spans="1:17" x14ac:dyDescent="0.2">
      <c r="A1077" s="1">
        <v>1764616036.54179</v>
      </c>
      <c r="B1077" s="1">
        <v>30.842411518096899</v>
      </c>
      <c r="C1077">
        <v>30</v>
      </c>
      <c r="D1077">
        <v>200</v>
      </c>
      <c r="E1077">
        <v>0</v>
      </c>
      <c r="F1077">
        <v>0</v>
      </c>
      <c r="G1077">
        <v>20</v>
      </c>
      <c r="H1077">
        <v>30</v>
      </c>
      <c r="I1077">
        <v>20</v>
      </c>
      <c r="J1077">
        <v>20</v>
      </c>
      <c r="K1077" s="1" t="s">
        <v>2376</v>
      </c>
      <c r="L1077" t="s">
        <v>18</v>
      </c>
      <c r="M1077">
        <f t="shared" si="80"/>
        <v>5.0790071487426758E-2</v>
      </c>
      <c r="N1077">
        <f t="shared" si="81"/>
        <v>-0.84241151809689896</v>
      </c>
      <c r="O1077">
        <f t="shared" si="82"/>
        <v>4.2786141225973198E-2</v>
      </c>
      <c r="P1077">
        <f t="shared" si="83"/>
        <v>3.6043538183680397E-2</v>
      </c>
      <c r="Q1077" t="str">
        <f t="shared" si="84"/>
        <v>--</v>
      </c>
    </row>
    <row r="1078" spans="1:17" x14ac:dyDescent="0.2">
      <c r="A1078" s="1">
        <v>1764616036.5924101</v>
      </c>
      <c r="B1078" s="1">
        <v>30.8137893676757</v>
      </c>
      <c r="C1078">
        <v>30</v>
      </c>
      <c r="D1078">
        <v>177</v>
      </c>
      <c r="E1078">
        <v>0</v>
      </c>
      <c r="F1078">
        <v>0</v>
      </c>
      <c r="G1078">
        <v>20</v>
      </c>
      <c r="H1078">
        <v>30</v>
      </c>
      <c r="I1078">
        <v>20</v>
      </c>
      <c r="J1078">
        <v>20</v>
      </c>
      <c r="K1078" s="1" t="s">
        <v>2377</v>
      </c>
      <c r="L1078" t="s">
        <v>18</v>
      </c>
      <c r="M1078">
        <f t="shared" si="80"/>
        <v>5.0620079040527344E-2</v>
      </c>
      <c r="N1078">
        <f t="shared" si="81"/>
        <v>-0.81378936767569954</v>
      </c>
      <c r="O1078">
        <f t="shared" si="82"/>
        <v>4.1194082114084679E-2</v>
      </c>
      <c r="P1078">
        <f t="shared" si="83"/>
        <v>3.3523306035601816E-2</v>
      </c>
      <c r="Q1078" t="str">
        <f t="shared" si="84"/>
        <v>--</v>
      </c>
    </row>
    <row r="1079" spans="1:17" x14ac:dyDescent="0.2">
      <c r="A1079" s="1">
        <v>1764616036.64205</v>
      </c>
      <c r="B1079" s="1">
        <v>30.556190013885399</v>
      </c>
      <c r="C1079">
        <v>30</v>
      </c>
      <c r="D1079">
        <v>133</v>
      </c>
      <c r="E1079">
        <v>0</v>
      </c>
      <c r="F1079">
        <v>0</v>
      </c>
      <c r="G1079">
        <v>20</v>
      </c>
      <c r="H1079">
        <v>30</v>
      </c>
      <c r="I1079">
        <v>20</v>
      </c>
      <c r="J1079">
        <v>20</v>
      </c>
      <c r="K1079" s="1" t="s">
        <v>2378</v>
      </c>
      <c r="L1079" t="s">
        <v>18</v>
      </c>
      <c r="M1079">
        <f t="shared" si="80"/>
        <v>4.963994026184082E-2</v>
      </c>
      <c r="N1079">
        <f t="shared" si="81"/>
        <v>-0.55619001388539857</v>
      </c>
      <c r="O1079">
        <f t="shared" si="82"/>
        <v>2.7609239063503602E-2</v>
      </c>
      <c r="P1079">
        <f t="shared" si="83"/>
        <v>1.5355983058095359E-2</v>
      </c>
      <c r="Q1079" t="str">
        <f t="shared" si="84"/>
        <v>--</v>
      </c>
    </row>
    <row r="1080" spans="1:17" x14ac:dyDescent="0.2">
      <c r="A1080" s="1">
        <v>1764616036.69257</v>
      </c>
      <c r="B1080" s="1">
        <v>30.834233760833701</v>
      </c>
      <c r="C1080">
        <v>30</v>
      </c>
      <c r="D1080">
        <v>187</v>
      </c>
      <c r="E1080">
        <v>0</v>
      </c>
      <c r="F1080">
        <v>0</v>
      </c>
      <c r="G1080">
        <v>20</v>
      </c>
      <c r="H1080">
        <v>30</v>
      </c>
      <c r="I1080">
        <v>20</v>
      </c>
      <c r="J1080">
        <v>20</v>
      </c>
      <c r="K1080" s="1" t="s">
        <v>2379</v>
      </c>
      <c r="L1080" t="s">
        <v>18</v>
      </c>
      <c r="M1080">
        <f t="shared" si="80"/>
        <v>5.0519943237304688E-2</v>
      </c>
      <c r="N1080">
        <f t="shared" si="81"/>
        <v>-0.83423376083370115</v>
      </c>
      <c r="O1080">
        <f t="shared" si="82"/>
        <v>4.2145442243961793E-2</v>
      </c>
      <c r="P1080">
        <f t="shared" si="83"/>
        <v>3.5159150785179789E-2</v>
      </c>
      <c r="Q1080" t="str">
        <f t="shared" si="84"/>
        <v>--</v>
      </c>
    </row>
    <row r="1081" spans="1:17" x14ac:dyDescent="0.2">
      <c r="A1081" s="1">
        <v>1764616036.7418201</v>
      </c>
      <c r="B1081" s="1">
        <v>30.817878246307298</v>
      </c>
      <c r="C1081">
        <v>30</v>
      </c>
      <c r="D1081">
        <v>187</v>
      </c>
      <c r="E1081">
        <v>0</v>
      </c>
      <c r="F1081">
        <v>0</v>
      </c>
      <c r="G1081">
        <v>20</v>
      </c>
      <c r="H1081">
        <v>30</v>
      </c>
      <c r="I1081">
        <v>20</v>
      </c>
      <c r="J1081">
        <v>20</v>
      </c>
      <c r="K1081" s="1" t="s">
        <v>2380</v>
      </c>
      <c r="L1081" t="s">
        <v>18</v>
      </c>
      <c r="M1081">
        <f t="shared" si="80"/>
        <v>4.9250125885009766E-2</v>
      </c>
      <c r="N1081">
        <f t="shared" si="81"/>
        <v>-0.81787824630729844</v>
      </c>
      <c r="O1081">
        <f t="shared" si="82"/>
        <v>4.0280606589245468E-2</v>
      </c>
      <c r="P1081">
        <f t="shared" si="83"/>
        <v>3.2944631877406295E-2</v>
      </c>
      <c r="Q1081" t="str">
        <f t="shared" si="84"/>
        <v>--</v>
      </c>
    </row>
    <row r="1082" spans="1:17" x14ac:dyDescent="0.2">
      <c r="A1082" s="1">
        <v>1764616036.79246</v>
      </c>
      <c r="B1082" s="1">
        <v>31.067299842834402</v>
      </c>
      <c r="C1082">
        <v>30</v>
      </c>
      <c r="D1082">
        <v>221</v>
      </c>
      <c r="E1082">
        <v>0</v>
      </c>
      <c r="F1082">
        <v>0</v>
      </c>
      <c r="G1082">
        <v>20</v>
      </c>
      <c r="H1082">
        <v>30</v>
      </c>
      <c r="I1082">
        <v>20</v>
      </c>
      <c r="J1082">
        <v>20</v>
      </c>
      <c r="K1082" s="1" t="s">
        <v>2381</v>
      </c>
      <c r="L1082" t="s">
        <v>18</v>
      </c>
      <c r="M1082">
        <f t="shared" si="80"/>
        <v>5.0639867782592773E-2</v>
      </c>
      <c r="N1082">
        <f t="shared" si="81"/>
        <v>-1.0672998428344016</v>
      </c>
      <c r="O1082">
        <f t="shared" si="82"/>
        <v>5.4047922925516141E-2</v>
      </c>
      <c r="P1082">
        <f t="shared" si="83"/>
        <v>5.7685339643929232E-2</v>
      </c>
      <c r="Q1082" t="str">
        <f t="shared" si="84"/>
        <v>--</v>
      </c>
    </row>
    <row r="1083" spans="1:17" x14ac:dyDescent="0.2">
      <c r="A1083" s="1">
        <v>1764616036.84235</v>
      </c>
      <c r="B1083" s="1">
        <v>30.597078800201398</v>
      </c>
      <c r="C1083">
        <v>30</v>
      </c>
      <c r="D1083">
        <v>221</v>
      </c>
      <c r="E1083">
        <v>0</v>
      </c>
      <c r="F1083">
        <v>0</v>
      </c>
      <c r="G1083">
        <v>20</v>
      </c>
      <c r="H1083">
        <v>30</v>
      </c>
      <c r="I1083">
        <v>20</v>
      </c>
      <c r="J1083">
        <v>20</v>
      </c>
      <c r="K1083" s="1" t="s">
        <v>2382</v>
      </c>
      <c r="L1083" t="s">
        <v>18</v>
      </c>
      <c r="M1083">
        <f t="shared" si="80"/>
        <v>4.9890041351318359E-2</v>
      </c>
      <c r="N1083">
        <f t="shared" si="81"/>
        <v>-0.59707880020139825</v>
      </c>
      <c r="O1083">
        <f t="shared" si="82"/>
        <v>2.9788286032043313E-2</v>
      </c>
      <c r="P1083">
        <f t="shared" si="83"/>
        <v>1.7785954084068491E-2</v>
      </c>
      <c r="Q1083" t="str">
        <f t="shared" si="84"/>
        <v>--</v>
      </c>
    </row>
    <row r="1084" spans="1:17" x14ac:dyDescent="0.2">
      <c r="A1084" s="1">
        <v>1764616036.8926401</v>
      </c>
      <c r="B1084" s="1">
        <v>30.8505892753601</v>
      </c>
      <c r="C1084">
        <v>30</v>
      </c>
      <c r="D1084">
        <v>178</v>
      </c>
      <c r="E1084">
        <v>0</v>
      </c>
      <c r="F1084">
        <v>0</v>
      </c>
      <c r="G1084">
        <v>20</v>
      </c>
      <c r="H1084">
        <v>30</v>
      </c>
      <c r="I1084">
        <v>20</v>
      </c>
      <c r="J1084">
        <v>20</v>
      </c>
      <c r="K1084">
        <v>3.1119198799133301</v>
      </c>
      <c r="L1084" t="s">
        <v>18</v>
      </c>
      <c r="M1084">
        <f t="shared" si="80"/>
        <v>5.0290107727050781E-2</v>
      </c>
      <c r="N1084">
        <f t="shared" si="81"/>
        <v>-0.85058927536010032</v>
      </c>
      <c r="O1084">
        <f t="shared" si="82"/>
        <v>4.2776226289333509E-2</v>
      </c>
      <c r="P1084">
        <f t="shared" si="83"/>
        <v>3.6384999322083861E-2</v>
      </c>
      <c r="Q1084" t="str">
        <f t="shared" si="84"/>
        <v>--</v>
      </c>
    </row>
    <row r="1085" spans="1:17" x14ac:dyDescent="0.2">
      <c r="A1085" s="1">
        <v>1764616036.9425299</v>
      </c>
      <c r="B1085" s="1">
        <v>30.8137893676757</v>
      </c>
      <c r="C1085">
        <v>30</v>
      </c>
      <c r="D1085">
        <v>178</v>
      </c>
      <c r="E1085">
        <v>0</v>
      </c>
      <c r="F1085">
        <v>0</v>
      </c>
      <c r="G1085">
        <v>20</v>
      </c>
      <c r="H1085">
        <v>30</v>
      </c>
      <c r="I1085">
        <v>20</v>
      </c>
      <c r="J1085">
        <v>20</v>
      </c>
      <c r="K1085" s="1" t="s">
        <v>2383</v>
      </c>
      <c r="L1085" t="s">
        <v>18</v>
      </c>
      <c r="M1085">
        <f t="shared" si="80"/>
        <v>4.9889802932739258E-2</v>
      </c>
      <c r="N1085">
        <f t="shared" si="81"/>
        <v>-0.81378936767569954</v>
      </c>
      <c r="O1085">
        <f t="shared" si="82"/>
        <v>4.0599791182099138E-2</v>
      </c>
      <c r="P1085">
        <f t="shared" si="83"/>
        <v>3.3039678393845903E-2</v>
      </c>
      <c r="Q1085" t="str">
        <f t="shared" si="84"/>
        <v>--</v>
      </c>
    </row>
    <row r="1086" spans="1:17" x14ac:dyDescent="0.2">
      <c r="A1086" s="1">
        <v>1764616036.9925201</v>
      </c>
      <c r="B1086" s="1">
        <v>30.552101135253899</v>
      </c>
      <c r="C1086">
        <v>30</v>
      </c>
      <c r="D1086">
        <v>131</v>
      </c>
      <c r="E1086">
        <v>0</v>
      </c>
      <c r="F1086">
        <v>0</v>
      </c>
      <c r="G1086">
        <v>20</v>
      </c>
      <c r="H1086">
        <v>30</v>
      </c>
      <c r="I1086">
        <v>20</v>
      </c>
      <c r="J1086">
        <v>20</v>
      </c>
      <c r="K1086" s="1" t="s">
        <v>2384</v>
      </c>
      <c r="L1086" t="s">
        <v>18</v>
      </c>
      <c r="M1086">
        <f t="shared" si="80"/>
        <v>4.9990177154541016E-2</v>
      </c>
      <c r="N1086">
        <f t="shared" si="81"/>
        <v>-0.55210113525389914</v>
      </c>
      <c r="O1086">
        <f t="shared" si="82"/>
        <v>2.759963355856563E-2</v>
      </c>
      <c r="P1086">
        <f t="shared" si="83"/>
        <v>1.5237789020275696E-2</v>
      </c>
      <c r="Q1086" t="str">
        <f t="shared" si="84"/>
        <v>--</v>
      </c>
    </row>
    <row r="1087" spans="1:17" x14ac:dyDescent="0.2">
      <c r="A1087" s="1">
        <v>1764616037.0429201</v>
      </c>
      <c r="B1087" s="1">
        <v>30.065524578094401</v>
      </c>
      <c r="C1087">
        <v>30</v>
      </c>
      <c r="D1087">
        <v>80</v>
      </c>
      <c r="E1087">
        <v>0</v>
      </c>
      <c r="F1087">
        <v>0</v>
      </c>
      <c r="G1087">
        <v>20</v>
      </c>
      <c r="H1087">
        <v>30</v>
      </c>
      <c r="I1087">
        <v>20</v>
      </c>
      <c r="J1087">
        <v>20</v>
      </c>
      <c r="K1087" s="1" t="s">
        <v>2385</v>
      </c>
      <c r="L1087" t="s">
        <v>18</v>
      </c>
      <c r="M1087">
        <f t="shared" si="80"/>
        <v>5.0400018692016602E-2</v>
      </c>
      <c r="N1087">
        <f t="shared" si="81"/>
        <v>-6.5524578094400709E-2</v>
      </c>
      <c r="O1087">
        <f t="shared" si="82"/>
        <v>3.3024399607442974E-3</v>
      </c>
      <c r="P1087">
        <f t="shared" si="83"/>
        <v>2.1639098510985931E-4</v>
      </c>
      <c r="Q1087" t="str">
        <f t="shared" si="84"/>
        <v>--</v>
      </c>
    </row>
    <row r="1088" spans="1:17" x14ac:dyDescent="0.2">
      <c r="A1088" s="1">
        <v>1764616037.0936201</v>
      </c>
      <c r="B1088" s="1">
        <v>31.6233873367309</v>
      </c>
      <c r="C1088">
        <v>30</v>
      </c>
      <c r="D1088">
        <v>255</v>
      </c>
      <c r="E1088">
        <v>0</v>
      </c>
      <c r="F1088">
        <v>0</v>
      </c>
      <c r="G1088">
        <v>20</v>
      </c>
      <c r="H1088">
        <v>30</v>
      </c>
      <c r="I1088">
        <v>20</v>
      </c>
      <c r="J1088">
        <v>20</v>
      </c>
      <c r="K1088" s="1" t="s">
        <v>2386</v>
      </c>
      <c r="L1088" t="s">
        <v>18</v>
      </c>
      <c r="M1088">
        <f t="shared" si="80"/>
        <v>5.0699949264526367E-2</v>
      </c>
      <c r="N1088">
        <f t="shared" si="81"/>
        <v>-1.6233873367309002</v>
      </c>
      <c r="O1088">
        <f t="shared" si="82"/>
        <v>8.2305655608931216E-2</v>
      </c>
      <c r="P1088">
        <f t="shared" si="83"/>
        <v>0.13361395905687351</v>
      </c>
      <c r="Q1088" t="str">
        <f t="shared" si="84"/>
        <v>--</v>
      </c>
    </row>
    <row r="1089" spans="1:17" x14ac:dyDescent="0.2">
      <c r="A1089" s="1">
        <v>1764616037.1433699</v>
      </c>
      <c r="B1089" s="1">
        <v>30.834233760833701</v>
      </c>
      <c r="C1089">
        <v>30</v>
      </c>
      <c r="D1089">
        <v>255</v>
      </c>
      <c r="E1089">
        <v>0</v>
      </c>
      <c r="F1089">
        <v>0</v>
      </c>
      <c r="G1089">
        <v>20</v>
      </c>
      <c r="H1089">
        <v>30</v>
      </c>
      <c r="I1089">
        <v>20</v>
      </c>
      <c r="J1089">
        <v>20</v>
      </c>
      <c r="K1089" s="1" t="s">
        <v>2387</v>
      </c>
      <c r="L1089" t="s">
        <v>18</v>
      </c>
      <c r="M1089">
        <f t="shared" si="80"/>
        <v>4.9749851226806641E-2</v>
      </c>
      <c r="N1089">
        <f t="shared" si="81"/>
        <v>-0.83423376083370115</v>
      </c>
      <c r="O1089">
        <f t="shared" si="82"/>
        <v>4.1503005489856026E-2</v>
      </c>
      <c r="P1089">
        <f t="shared" si="83"/>
        <v>3.4623208355704337E-2</v>
      </c>
      <c r="Q1089" t="str">
        <f t="shared" si="84"/>
        <v>--</v>
      </c>
    </row>
    <row r="1090" spans="1:17" x14ac:dyDescent="0.2">
      <c r="A1090" s="1">
        <v>1764616037.1932001</v>
      </c>
      <c r="B1090" s="1">
        <v>30.061435699462798</v>
      </c>
      <c r="C1090">
        <v>30</v>
      </c>
      <c r="D1090">
        <v>80</v>
      </c>
      <c r="E1090">
        <v>0</v>
      </c>
      <c r="F1090">
        <v>0</v>
      </c>
      <c r="G1090">
        <v>20</v>
      </c>
      <c r="H1090">
        <v>30</v>
      </c>
      <c r="I1090">
        <v>20</v>
      </c>
      <c r="J1090">
        <v>20</v>
      </c>
      <c r="K1090" s="1" t="s">
        <v>2388</v>
      </c>
      <c r="L1090" t="s">
        <v>18</v>
      </c>
      <c r="M1090">
        <f t="shared" si="80"/>
        <v>4.9830198287963867E-2</v>
      </c>
      <c r="N1090">
        <f t="shared" si="81"/>
        <v>-6.1435699462798254E-2</v>
      </c>
      <c r="O1090">
        <f t="shared" si="82"/>
        <v>3.0613530861909924E-3</v>
      </c>
      <c r="P1090">
        <f t="shared" si="83"/>
        <v>1.880763681527397E-4</v>
      </c>
      <c r="Q1090" t="str">
        <f t="shared" si="84"/>
        <v>--</v>
      </c>
    </row>
    <row r="1091" spans="1:17" x14ac:dyDescent="0.2">
      <c r="A1091" s="1">
        <v>1764616037.2432401</v>
      </c>
      <c r="B1091" s="1">
        <v>30.028724670410099</v>
      </c>
      <c r="C1091">
        <v>30</v>
      </c>
      <c r="D1091">
        <v>80</v>
      </c>
      <c r="E1091">
        <v>0</v>
      </c>
      <c r="F1091">
        <v>0</v>
      </c>
      <c r="G1091">
        <v>20</v>
      </c>
      <c r="H1091">
        <v>30</v>
      </c>
      <c r="I1091">
        <v>20</v>
      </c>
      <c r="J1091">
        <v>20</v>
      </c>
      <c r="K1091" s="1" t="s">
        <v>2389</v>
      </c>
      <c r="L1091" t="s">
        <v>18</v>
      </c>
      <c r="M1091">
        <f t="shared" ref="M1091:M1154" si="85">A1091-A1090</f>
        <v>5.0040006637573242E-2</v>
      </c>
      <c r="N1091">
        <f t="shared" ref="N1091:N1154" si="86">C1091-B1091</f>
        <v>-2.8724670410099407E-2</v>
      </c>
      <c r="O1091">
        <f t="shared" ref="O1091:O1154" si="87">ABS(N1091)*M1091</f>
        <v>1.4373826979834779E-3</v>
      </c>
      <c r="P1091">
        <f t="shared" ref="P1091:P1154" si="88">N1091^2 * M1091</f>
        <v>4.1288344252754865E-5</v>
      </c>
      <c r="Q1091" t="str">
        <f t="shared" si="84"/>
        <v>--</v>
      </c>
    </row>
    <row r="1092" spans="1:17" x14ac:dyDescent="0.2">
      <c r="A1092" s="1">
        <v>1764616037.29387</v>
      </c>
      <c r="B1092" s="1">
        <v>30.8260560035705</v>
      </c>
      <c r="C1092">
        <v>30</v>
      </c>
      <c r="D1092">
        <v>199</v>
      </c>
      <c r="E1092">
        <v>0</v>
      </c>
      <c r="F1092">
        <v>0</v>
      </c>
      <c r="G1092">
        <v>20</v>
      </c>
      <c r="H1092">
        <v>30</v>
      </c>
      <c r="I1092">
        <v>20</v>
      </c>
      <c r="J1092">
        <v>20</v>
      </c>
      <c r="K1092" s="1" t="s">
        <v>2390</v>
      </c>
      <c r="L1092" t="s">
        <v>18</v>
      </c>
      <c r="M1092">
        <f t="shared" si="85"/>
        <v>5.0629854202270508E-2</v>
      </c>
      <c r="N1092">
        <f t="shared" si="86"/>
        <v>-0.8260560035704998</v>
      </c>
      <c r="O1092">
        <f t="shared" si="87"/>
        <v>4.1823095023684649E-2</v>
      </c>
      <c r="P1092">
        <f t="shared" si="88"/>
        <v>3.4548218732214198E-2</v>
      </c>
      <c r="Q1092" t="str">
        <f t="shared" ref="Q1092:Q1155" si="89">IF(C1092&lt;&gt;C1091, "OSCILLATION", "--")</f>
        <v>--</v>
      </c>
    </row>
    <row r="1093" spans="1:17" x14ac:dyDescent="0.2">
      <c r="A1093" s="1">
        <v>1764616037.3442199</v>
      </c>
      <c r="B1093" s="1">
        <v>30.8260560035705</v>
      </c>
      <c r="C1093">
        <v>30</v>
      </c>
      <c r="D1093">
        <v>180</v>
      </c>
      <c r="E1093">
        <v>0</v>
      </c>
      <c r="F1093">
        <v>0</v>
      </c>
      <c r="G1093">
        <v>20</v>
      </c>
      <c r="H1093">
        <v>30</v>
      </c>
      <c r="I1093">
        <v>20</v>
      </c>
      <c r="J1093">
        <v>20</v>
      </c>
      <c r="K1093" s="1" t="s">
        <v>2391</v>
      </c>
      <c r="L1093" t="s">
        <v>18</v>
      </c>
      <c r="M1093">
        <f t="shared" si="85"/>
        <v>5.0349950790405273E-2</v>
      </c>
      <c r="N1093">
        <f t="shared" si="86"/>
        <v>-0.8260560035704998</v>
      </c>
      <c r="O1093">
        <f t="shared" si="87"/>
        <v>4.1591879129893511E-2</v>
      </c>
      <c r="P1093">
        <f t="shared" si="88"/>
        <v>3.4357221455027107E-2</v>
      </c>
      <c r="Q1093" t="str">
        <f t="shared" si="89"/>
        <v>--</v>
      </c>
    </row>
    <row r="1094" spans="1:17" x14ac:dyDescent="0.2">
      <c r="A1094" s="1">
        <v>1764616037.3943</v>
      </c>
      <c r="B1094" s="1">
        <v>30.568456649780199</v>
      </c>
      <c r="C1094">
        <v>30</v>
      </c>
      <c r="D1094">
        <v>135</v>
      </c>
      <c r="E1094">
        <v>0</v>
      </c>
      <c r="F1094">
        <v>0</v>
      </c>
      <c r="G1094">
        <v>20</v>
      </c>
      <c r="H1094">
        <v>30</v>
      </c>
      <c r="I1094">
        <v>20</v>
      </c>
      <c r="J1094">
        <v>20</v>
      </c>
      <c r="K1094" s="1" t="s">
        <v>2392</v>
      </c>
      <c r="L1094" t="s">
        <v>18</v>
      </c>
      <c r="M1094">
        <f t="shared" si="85"/>
        <v>5.0080060958862305E-2</v>
      </c>
      <c r="N1094">
        <f t="shared" si="86"/>
        <v>-0.56845664978019883</v>
      </c>
      <c r="O1094">
        <f t="shared" si="87"/>
        <v>2.8468343673462997E-2</v>
      </c>
      <c r="P1094">
        <f t="shared" si="88"/>
        <v>1.6183019269408093E-2</v>
      </c>
      <c r="Q1094" t="str">
        <f t="shared" si="89"/>
        <v>--</v>
      </c>
    </row>
    <row r="1095" spans="1:17" x14ac:dyDescent="0.2">
      <c r="A1095" s="1">
        <v>1764616037.4441199</v>
      </c>
      <c r="B1095" s="1">
        <v>30.560278892517001</v>
      </c>
      <c r="C1095">
        <v>30</v>
      </c>
      <c r="D1095">
        <v>135</v>
      </c>
      <c r="E1095">
        <v>0</v>
      </c>
      <c r="F1095">
        <v>0</v>
      </c>
      <c r="G1095">
        <v>20</v>
      </c>
      <c r="H1095">
        <v>30</v>
      </c>
      <c r="I1095">
        <v>20</v>
      </c>
      <c r="J1095">
        <v>20</v>
      </c>
      <c r="K1095" s="1" t="s">
        <v>2393</v>
      </c>
      <c r="L1095" t="s">
        <v>18</v>
      </c>
      <c r="M1095">
        <f t="shared" si="85"/>
        <v>4.98199462890625E-2</v>
      </c>
      <c r="N1095">
        <f t="shared" si="86"/>
        <v>-0.56027889251700103</v>
      </c>
      <c r="O1095">
        <f t="shared" si="87"/>
        <v>2.7913064332092414E-2</v>
      </c>
      <c r="P1095">
        <f t="shared" si="88"/>
        <v>1.563910077074054E-2</v>
      </c>
      <c r="Q1095" t="str">
        <f t="shared" si="89"/>
        <v>--</v>
      </c>
    </row>
    <row r="1096" spans="1:17" x14ac:dyDescent="0.2">
      <c r="A1096" s="1">
        <v>1764616037.4942701</v>
      </c>
      <c r="B1096" s="1">
        <v>30.8137893676757</v>
      </c>
      <c r="C1096">
        <v>30</v>
      </c>
      <c r="D1096">
        <v>184</v>
      </c>
      <c r="E1096">
        <v>0</v>
      </c>
      <c r="F1096">
        <v>0</v>
      </c>
      <c r="G1096">
        <v>20</v>
      </c>
      <c r="H1096">
        <v>30</v>
      </c>
      <c r="I1096">
        <v>20</v>
      </c>
      <c r="J1096">
        <v>20</v>
      </c>
      <c r="K1096" s="1" t="s">
        <v>2394</v>
      </c>
      <c r="L1096" t="s">
        <v>18</v>
      </c>
      <c r="M1096">
        <f t="shared" si="85"/>
        <v>5.0150156021118164E-2</v>
      </c>
      <c r="N1096">
        <f t="shared" si="86"/>
        <v>-0.81378936767569954</v>
      </c>
      <c r="O1096">
        <f t="shared" si="87"/>
        <v>4.0811663757263424E-2</v>
      </c>
      <c r="P1096">
        <f t="shared" si="88"/>
        <v>3.3212098042816669E-2</v>
      </c>
      <c r="Q1096" t="str">
        <f t="shared" si="89"/>
        <v>--</v>
      </c>
    </row>
    <row r="1097" spans="1:17" x14ac:dyDescent="0.2">
      <c r="A1097" s="1">
        <v>1764616037.54494</v>
      </c>
      <c r="B1097">
        <v>30.854678153991699</v>
      </c>
      <c r="C1097">
        <v>30</v>
      </c>
      <c r="D1097">
        <v>185</v>
      </c>
      <c r="E1097">
        <v>0</v>
      </c>
      <c r="F1097">
        <v>0</v>
      </c>
      <c r="G1097">
        <v>20</v>
      </c>
      <c r="H1097">
        <v>30</v>
      </c>
      <c r="I1097">
        <v>20</v>
      </c>
      <c r="J1097">
        <v>20</v>
      </c>
      <c r="K1097" s="1" t="s">
        <v>2395</v>
      </c>
      <c r="L1097" t="s">
        <v>18</v>
      </c>
      <c r="M1097">
        <f t="shared" si="85"/>
        <v>5.066990852355957E-2</v>
      </c>
      <c r="N1097">
        <f t="shared" si="86"/>
        <v>-0.85467815399169922</v>
      </c>
      <c r="O1097">
        <f t="shared" si="87"/>
        <v>4.3306463879844159E-2</v>
      </c>
      <c r="P1097">
        <f t="shared" si="88"/>
        <v>3.7013088604733409E-2</v>
      </c>
      <c r="Q1097" t="str">
        <f t="shared" si="89"/>
        <v>--</v>
      </c>
    </row>
    <row r="1098" spans="1:17" x14ac:dyDescent="0.2">
      <c r="A1098" s="1">
        <v>1764616037.5955901</v>
      </c>
      <c r="B1098" s="1">
        <v>30.568456649780199</v>
      </c>
      <c r="C1098">
        <v>30</v>
      </c>
      <c r="D1098">
        <v>185</v>
      </c>
      <c r="E1098">
        <v>0</v>
      </c>
      <c r="F1098">
        <v>0</v>
      </c>
      <c r="G1098">
        <v>20</v>
      </c>
      <c r="H1098">
        <v>30</v>
      </c>
      <c r="I1098">
        <v>20</v>
      </c>
      <c r="J1098">
        <v>20</v>
      </c>
      <c r="K1098" s="1" t="s">
        <v>2396</v>
      </c>
      <c r="L1098" t="s">
        <v>18</v>
      </c>
      <c r="M1098">
        <f t="shared" si="85"/>
        <v>5.0650119781494141E-2</v>
      </c>
      <c r="N1098">
        <f t="shared" si="86"/>
        <v>-0.56845664978019883</v>
      </c>
      <c r="O1098">
        <f t="shared" si="87"/>
        <v>2.8792397401953936E-2</v>
      </c>
      <c r="P1098">
        <f t="shared" si="88"/>
        <v>1.6367229766254834E-2</v>
      </c>
      <c r="Q1098" t="str">
        <f t="shared" si="89"/>
        <v>--</v>
      </c>
    </row>
    <row r="1099" spans="1:17" x14ac:dyDescent="0.2">
      <c r="A1099" s="1">
        <v>1764616037.6450901</v>
      </c>
      <c r="B1099" s="1">
        <v>30.8383226394653</v>
      </c>
      <c r="C1099">
        <v>30</v>
      </c>
      <c r="D1099">
        <v>181</v>
      </c>
      <c r="E1099">
        <v>0</v>
      </c>
      <c r="F1099">
        <v>0</v>
      </c>
      <c r="G1099">
        <v>20</v>
      </c>
      <c r="H1099">
        <v>30</v>
      </c>
      <c r="I1099">
        <v>20</v>
      </c>
      <c r="J1099">
        <v>20</v>
      </c>
      <c r="K1099" s="1" t="s">
        <v>2397</v>
      </c>
      <c r="L1099" t="s">
        <v>18</v>
      </c>
      <c r="M1099">
        <f t="shared" si="85"/>
        <v>4.9499988555908203E-2</v>
      </c>
      <c r="N1099">
        <f t="shared" si="86"/>
        <v>-0.83832263946530006</v>
      </c>
      <c r="O1099">
        <f t="shared" si="87"/>
        <v>4.1496961059691112E-2</v>
      </c>
      <c r="P1099">
        <f t="shared" si="88"/>
        <v>3.4787841925349026E-2</v>
      </c>
      <c r="Q1099" t="str">
        <f t="shared" si="89"/>
        <v>--</v>
      </c>
    </row>
    <row r="1100" spans="1:17" x14ac:dyDescent="0.2">
      <c r="A1100" s="1">
        <v>1764616037.6954601</v>
      </c>
      <c r="B1100" s="1">
        <v>31.5129876136779</v>
      </c>
      <c r="C1100">
        <v>30</v>
      </c>
      <c r="D1100">
        <v>255</v>
      </c>
      <c r="E1100">
        <v>0</v>
      </c>
      <c r="F1100">
        <v>0</v>
      </c>
      <c r="G1100">
        <v>20</v>
      </c>
      <c r="H1100">
        <v>30</v>
      </c>
      <c r="I1100">
        <v>20</v>
      </c>
      <c r="J1100">
        <v>20</v>
      </c>
      <c r="K1100" s="1" t="s">
        <v>2398</v>
      </c>
      <c r="L1100" t="s">
        <v>18</v>
      </c>
      <c r="M1100">
        <f t="shared" si="85"/>
        <v>5.0369977951049805E-2</v>
      </c>
      <c r="N1100">
        <f t="shared" si="86"/>
        <v>-1.5129876136779004</v>
      </c>
      <c r="O1100">
        <f t="shared" si="87"/>
        <v>7.6209152741167296E-2</v>
      </c>
      <c r="P1100">
        <f t="shared" si="88"/>
        <v>0.11530350414627333</v>
      </c>
      <c r="Q1100" t="str">
        <f t="shared" si="89"/>
        <v>--</v>
      </c>
    </row>
    <row r="1101" spans="1:17" x14ac:dyDescent="0.2">
      <c r="A1101" s="1">
        <v>1764616037.7451701</v>
      </c>
      <c r="B1101" s="1">
        <v>29.848814010620099</v>
      </c>
      <c r="C1101">
        <v>30</v>
      </c>
      <c r="D1101">
        <v>255</v>
      </c>
      <c r="E1101">
        <v>0</v>
      </c>
      <c r="F1101">
        <v>0</v>
      </c>
      <c r="G1101">
        <v>20</v>
      </c>
      <c r="H1101">
        <v>30</v>
      </c>
      <c r="I1101">
        <v>20</v>
      </c>
      <c r="J1101">
        <v>20</v>
      </c>
      <c r="K1101" s="1" t="s">
        <v>2399</v>
      </c>
      <c r="L1101" t="s">
        <v>18</v>
      </c>
      <c r="M1101">
        <f t="shared" si="85"/>
        <v>4.971003532409668E-2</v>
      </c>
      <c r="N1101">
        <f t="shared" si="86"/>
        <v>0.15118598937990058</v>
      </c>
      <c r="O1101">
        <f t="shared" si="87"/>
        <v>7.5154608725833631E-3</v>
      </c>
      <c r="P1101">
        <f t="shared" si="88"/>
        <v>1.1362323876674466E-3</v>
      </c>
      <c r="Q1101" t="str">
        <f t="shared" si="89"/>
        <v>--</v>
      </c>
    </row>
    <row r="1102" spans="1:17" x14ac:dyDescent="0.2">
      <c r="A1102" s="1">
        <v>1764616037.7958801</v>
      </c>
      <c r="B1102" s="1">
        <v>30.8383226394653</v>
      </c>
      <c r="C1102">
        <v>30</v>
      </c>
      <c r="D1102">
        <v>165</v>
      </c>
      <c r="E1102">
        <v>0</v>
      </c>
      <c r="F1102">
        <v>0</v>
      </c>
      <c r="G1102">
        <v>20</v>
      </c>
      <c r="H1102">
        <v>30</v>
      </c>
      <c r="I1102">
        <v>20</v>
      </c>
      <c r="J1102">
        <v>20</v>
      </c>
      <c r="K1102" s="1" t="s">
        <v>2400</v>
      </c>
      <c r="L1102" t="s">
        <v>18</v>
      </c>
      <c r="M1102">
        <f t="shared" si="85"/>
        <v>5.0709962844848633E-2</v>
      </c>
      <c r="N1102">
        <f t="shared" si="86"/>
        <v>-0.83832263946530006</v>
      </c>
      <c r="O1102">
        <f t="shared" si="87"/>
        <v>4.25113098992808E-2</v>
      </c>
      <c r="P1102">
        <f t="shared" si="88"/>
        <v>3.5638193521892424E-2</v>
      </c>
      <c r="Q1102" t="str">
        <f t="shared" si="89"/>
        <v>--</v>
      </c>
    </row>
    <row r="1103" spans="1:17" x14ac:dyDescent="0.2">
      <c r="A1103" s="1">
        <v>1764616037.84587</v>
      </c>
      <c r="B1103" s="1">
        <v>30.3026795387268</v>
      </c>
      <c r="C1103">
        <v>30</v>
      </c>
      <c r="D1103">
        <v>88</v>
      </c>
      <c r="E1103">
        <v>0</v>
      </c>
      <c r="F1103">
        <v>0</v>
      </c>
      <c r="G1103">
        <v>20</v>
      </c>
      <c r="H1103">
        <v>30</v>
      </c>
      <c r="I1103">
        <v>20</v>
      </c>
      <c r="J1103">
        <v>20</v>
      </c>
      <c r="K1103" s="1" t="s">
        <v>2401</v>
      </c>
      <c r="L1103" t="s">
        <v>18</v>
      </c>
      <c r="M1103">
        <f t="shared" si="85"/>
        <v>4.9989938735961914E-2</v>
      </c>
      <c r="N1103">
        <f t="shared" si="86"/>
        <v>-0.30267953872679954</v>
      </c>
      <c r="O1103">
        <f t="shared" si="87"/>
        <v>1.513093159758192E-2</v>
      </c>
      <c r="P1103">
        <f t="shared" si="88"/>
        <v>4.5798233964628515E-3</v>
      </c>
      <c r="Q1103" t="str">
        <f t="shared" si="89"/>
        <v>--</v>
      </c>
    </row>
    <row r="1104" spans="1:17" x14ac:dyDescent="0.2">
      <c r="A1104" s="1">
        <v>1764616037.8959</v>
      </c>
      <c r="B1104" s="1">
        <v>31.0877442359924</v>
      </c>
      <c r="C1104">
        <v>30</v>
      </c>
      <c r="D1104">
        <v>238</v>
      </c>
      <c r="E1104">
        <v>0</v>
      </c>
      <c r="F1104">
        <v>0</v>
      </c>
      <c r="G1104">
        <v>20</v>
      </c>
      <c r="H1104">
        <v>30</v>
      </c>
      <c r="I1104">
        <v>20</v>
      </c>
      <c r="J1104">
        <v>20</v>
      </c>
      <c r="K1104" s="1" t="s">
        <v>2402</v>
      </c>
      <c r="L1104" t="s">
        <v>18</v>
      </c>
      <c r="M1104">
        <f t="shared" si="85"/>
        <v>5.0029993057250977E-2</v>
      </c>
      <c r="N1104">
        <f t="shared" si="86"/>
        <v>-1.0877442359923997</v>
      </c>
      <c r="O1104">
        <f t="shared" si="87"/>
        <v>5.441983657476452E-2</v>
      </c>
      <c r="P1104">
        <f t="shared" si="88"/>
        <v>5.919486355784849E-2</v>
      </c>
      <c r="Q1104" t="str">
        <f t="shared" si="89"/>
        <v>--</v>
      </c>
    </row>
    <row r="1105" spans="1:17" x14ac:dyDescent="0.2">
      <c r="A1105" s="1">
        <v>1764616037.94608</v>
      </c>
      <c r="B1105" s="1">
        <v>30.024635791778501</v>
      </c>
      <c r="C1105">
        <v>30</v>
      </c>
      <c r="D1105">
        <v>80</v>
      </c>
      <c r="E1105">
        <v>0</v>
      </c>
      <c r="F1105">
        <v>0</v>
      </c>
      <c r="G1105">
        <v>20</v>
      </c>
      <c r="H1105">
        <v>30</v>
      </c>
      <c r="I1105">
        <v>20</v>
      </c>
      <c r="J1105">
        <v>20</v>
      </c>
      <c r="K1105" s="1" t="s">
        <v>2403</v>
      </c>
      <c r="L1105" t="s">
        <v>18</v>
      </c>
      <c r="M1105">
        <f t="shared" si="85"/>
        <v>5.0179958343505859E-2</v>
      </c>
      <c r="N1105">
        <f t="shared" si="86"/>
        <v>-2.4635791778500504E-2</v>
      </c>
      <c r="O1105">
        <f t="shared" si="87"/>
        <v>1.2362230052044394E-3</v>
      </c>
      <c r="P1105">
        <f t="shared" si="88"/>
        <v>3.0455332548008711E-5</v>
      </c>
      <c r="Q1105" t="str">
        <f t="shared" si="89"/>
        <v>--</v>
      </c>
    </row>
    <row r="1106" spans="1:17" x14ac:dyDescent="0.2">
      <c r="A1106" s="1">
        <v>1764616037.9958601</v>
      </c>
      <c r="B1106" s="1">
        <v>30.8383226394653</v>
      </c>
      <c r="C1106">
        <v>30</v>
      </c>
      <c r="D1106">
        <v>80</v>
      </c>
      <c r="E1106">
        <v>0</v>
      </c>
      <c r="F1106">
        <v>0</v>
      </c>
      <c r="G1106">
        <v>20</v>
      </c>
      <c r="H1106">
        <v>30</v>
      </c>
      <c r="I1106">
        <v>20</v>
      </c>
      <c r="J1106">
        <v>20</v>
      </c>
      <c r="K1106" s="1" t="s">
        <v>2404</v>
      </c>
      <c r="L1106" t="s">
        <v>18</v>
      </c>
      <c r="M1106">
        <f t="shared" si="85"/>
        <v>4.9780130386352539E-2</v>
      </c>
      <c r="N1106">
        <f t="shared" si="86"/>
        <v>-0.83832263946530006</v>
      </c>
      <c r="O1106">
        <f t="shared" si="87"/>
        <v>4.173181029841385E-2</v>
      </c>
      <c r="P1106">
        <f t="shared" si="88"/>
        <v>3.4984721359031488E-2</v>
      </c>
      <c r="Q1106" t="str">
        <f t="shared" si="89"/>
        <v>--</v>
      </c>
    </row>
    <row r="1107" spans="1:17" x14ac:dyDescent="0.2">
      <c r="A1107" s="1">
        <v>1764616038.04706</v>
      </c>
      <c r="B1107" s="1">
        <v>31.615209579467699</v>
      </c>
      <c r="C1107">
        <v>30</v>
      </c>
      <c r="D1107">
        <v>255</v>
      </c>
      <c r="E1107">
        <v>0</v>
      </c>
      <c r="F1107">
        <v>0</v>
      </c>
      <c r="G1107">
        <v>20</v>
      </c>
      <c r="H1107">
        <v>30</v>
      </c>
      <c r="I1107">
        <v>20</v>
      </c>
      <c r="J1107">
        <v>20</v>
      </c>
      <c r="K1107" s="1" t="s">
        <v>2405</v>
      </c>
      <c r="L1107" t="s">
        <v>18</v>
      </c>
      <c r="M1107">
        <f t="shared" si="85"/>
        <v>5.1199913024902344E-2</v>
      </c>
      <c r="N1107">
        <f t="shared" si="86"/>
        <v>-1.6152095794676988</v>
      </c>
      <c r="O1107">
        <f t="shared" si="87"/>
        <v>8.2698589985735274E-2</v>
      </c>
      <c r="P1107">
        <f t="shared" si="88"/>
        <v>0.13357555475343111</v>
      </c>
      <c r="Q1107" t="str">
        <f t="shared" si="89"/>
        <v>--</v>
      </c>
    </row>
    <row r="1108" spans="1:17" x14ac:dyDescent="0.2">
      <c r="A1108" s="1">
        <v>1764616038.0968499</v>
      </c>
      <c r="B1108" s="1">
        <v>30.3026795387268</v>
      </c>
      <c r="C1108">
        <v>30</v>
      </c>
      <c r="D1108">
        <v>255</v>
      </c>
      <c r="E1108">
        <v>0</v>
      </c>
      <c r="F1108">
        <v>0</v>
      </c>
      <c r="G1108">
        <v>20</v>
      </c>
      <c r="H1108">
        <v>30</v>
      </c>
      <c r="I1108">
        <v>20</v>
      </c>
      <c r="J1108">
        <v>20</v>
      </c>
      <c r="K1108" s="1" t="s">
        <v>2406</v>
      </c>
      <c r="L1108" t="s">
        <v>18</v>
      </c>
      <c r="M1108">
        <f t="shared" si="85"/>
        <v>4.9789905548095703E-2</v>
      </c>
      <c r="N1108">
        <f t="shared" si="86"/>
        <v>-0.30267953872679954</v>
      </c>
      <c r="O1108">
        <f t="shared" si="87"/>
        <v>1.5070385644548524E-2</v>
      </c>
      <c r="P1108">
        <f t="shared" si="88"/>
        <v>4.5614973753269287E-3</v>
      </c>
      <c r="Q1108" t="str">
        <f t="shared" si="89"/>
        <v>--</v>
      </c>
    </row>
    <row r="1109" spans="1:17" x14ac:dyDescent="0.2">
      <c r="A1109" s="1">
        <v>1764616038.14764</v>
      </c>
      <c r="B1109" s="1">
        <v>30.5766344070434</v>
      </c>
      <c r="C1109">
        <v>30</v>
      </c>
      <c r="D1109">
        <v>118</v>
      </c>
      <c r="E1109">
        <v>0</v>
      </c>
      <c r="F1109">
        <v>0</v>
      </c>
      <c r="G1109">
        <v>20</v>
      </c>
      <c r="H1109">
        <v>30</v>
      </c>
      <c r="I1109">
        <v>20</v>
      </c>
      <c r="J1109">
        <v>20</v>
      </c>
      <c r="K1109">
        <v>1.85701584815979</v>
      </c>
      <c r="L1109" t="s">
        <v>18</v>
      </c>
      <c r="M1109">
        <f t="shared" si="85"/>
        <v>5.0790071487426758E-2</v>
      </c>
      <c r="N1109">
        <f t="shared" si="86"/>
        <v>-0.57663440704340019</v>
      </c>
      <c r="O1109">
        <f t="shared" si="87"/>
        <v>2.9287302755844236E-2</v>
      </c>
      <c r="P1109">
        <f t="shared" si="88"/>
        <v>1.688806645851678E-2</v>
      </c>
      <c r="Q1109" t="str">
        <f t="shared" si="89"/>
        <v>--</v>
      </c>
    </row>
    <row r="1110" spans="1:17" x14ac:dyDescent="0.2">
      <c r="A1110" s="1">
        <v>1764616038.19679</v>
      </c>
      <c r="B1110" s="1">
        <v>30.020546913146902</v>
      </c>
      <c r="C1110">
        <v>30</v>
      </c>
      <c r="D1110">
        <v>118</v>
      </c>
      <c r="E1110">
        <v>0</v>
      </c>
      <c r="F1110">
        <v>0</v>
      </c>
      <c r="G1110">
        <v>20</v>
      </c>
      <c r="H1110">
        <v>30</v>
      </c>
      <c r="I1110">
        <v>20</v>
      </c>
      <c r="J1110">
        <v>20</v>
      </c>
      <c r="K1110" s="1" t="s">
        <v>2407</v>
      </c>
      <c r="L1110" t="s">
        <v>18</v>
      </c>
      <c r="M1110">
        <f t="shared" si="85"/>
        <v>4.9149990081787109E-2</v>
      </c>
      <c r="N1110">
        <f t="shared" si="86"/>
        <v>-2.0546913146901602E-2</v>
      </c>
      <c r="O1110">
        <f t="shared" si="87"/>
        <v>1.009880577381555E-3</v>
      </c>
      <c r="P1110">
        <f t="shared" si="88"/>
        <v>2.0749928512201653E-5</v>
      </c>
      <c r="Q1110" t="str">
        <f t="shared" si="89"/>
        <v>--</v>
      </c>
    </row>
    <row r="1111" spans="1:17" x14ac:dyDescent="0.2">
      <c r="A1111" s="1">
        <v>1764616038.24686</v>
      </c>
      <c r="B1111" s="1">
        <v>31.607031822204501</v>
      </c>
      <c r="C1111">
        <v>30</v>
      </c>
      <c r="D1111">
        <v>255</v>
      </c>
      <c r="E1111">
        <v>0</v>
      </c>
      <c r="F1111">
        <v>0</v>
      </c>
      <c r="G1111">
        <v>20</v>
      </c>
      <c r="H1111">
        <v>30</v>
      </c>
      <c r="I1111">
        <v>20</v>
      </c>
      <c r="J1111">
        <v>20</v>
      </c>
      <c r="K1111" s="1" t="s">
        <v>2408</v>
      </c>
      <c r="L1111" t="s">
        <v>18</v>
      </c>
      <c r="M1111">
        <f t="shared" si="85"/>
        <v>5.0070047378540039E-2</v>
      </c>
      <c r="N1111">
        <f t="shared" si="86"/>
        <v>-1.607031822204501</v>
      </c>
      <c r="O1111">
        <f t="shared" si="87"/>
        <v>8.0464159476600905E-2</v>
      </c>
      <c r="P1111">
        <f t="shared" si="88"/>
        <v>0.1293084648258355</v>
      </c>
      <c r="Q1111" t="str">
        <f t="shared" si="89"/>
        <v>--</v>
      </c>
    </row>
    <row r="1112" spans="1:17" x14ac:dyDescent="0.2">
      <c r="A1112" s="1">
        <v>1764616038.2981901</v>
      </c>
      <c r="B1112" s="1">
        <v>30.830144882202099</v>
      </c>
      <c r="C1112">
        <v>30</v>
      </c>
      <c r="D1112">
        <v>162</v>
      </c>
      <c r="E1112">
        <v>0</v>
      </c>
      <c r="F1112">
        <v>0</v>
      </c>
      <c r="G1112">
        <v>20</v>
      </c>
      <c r="H1112">
        <v>30</v>
      </c>
      <c r="I1112">
        <v>20</v>
      </c>
      <c r="J1112">
        <v>20</v>
      </c>
      <c r="K1112" s="1" t="s">
        <v>2409</v>
      </c>
      <c r="L1112" t="s">
        <v>18</v>
      </c>
      <c r="M1112">
        <f t="shared" si="85"/>
        <v>5.1330089569091797E-2</v>
      </c>
      <c r="N1112">
        <f t="shared" si="86"/>
        <v>-0.8301448822020987</v>
      </c>
      <c r="O1112">
        <f t="shared" si="87"/>
        <v>4.2611411158756884E-2</v>
      </c>
      <c r="P1112">
        <f t="shared" si="88"/>
        <v>3.5373644896851429E-2</v>
      </c>
      <c r="Q1112" t="str">
        <f t="shared" si="89"/>
        <v>--</v>
      </c>
    </row>
    <row r="1113" spans="1:17" x14ac:dyDescent="0.2">
      <c r="A1113" s="1">
        <v>1764616038.3476</v>
      </c>
      <c r="B1113" s="1">
        <v>31.112277507781901</v>
      </c>
      <c r="C1113">
        <v>30</v>
      </c>
      <c r="D1113">
        <v>162</v>
      </c>
      <c r="E1113">
        <v>0</v>
      </c>
      <c r="F1113">
        <v>0</v>
      </c>
      <c r="G1113">
        <v>20</v>
      </c>
      <c r="H1113">
        <v>30</v>
      </c>
      <c r="I1113">
        <v>20</v>
      </c>
      <c r="J1113">
        <v>20</v>
      </c>
      <c r="K1113" s="1" t="s">
        <v>2410</v>
      </c>
      <c r="L1113" t="s">
        <v>18</v>
      </c>
      <c r="M1113">
        <f t="shared" si="85"/>
        <v>4.9409866333007812E-2</v>
      </c>
      <c r="N1113">
        <f t="shared" si="86"/>
        <v>-1.1122775077819007</v>
      </c>
      <c r="O1113">
        <f t="shared" si="87"/>
        <v>5.495748298471477E-2</v>
      </c>
      <c r="P1113">
        <f t="shared" si="88"/>
        <v>6.1127972208204755E-2</v>
      </c>
      <c r="Q1113" t="str">
        <f t="shared" si="89"/>
        <v>--</v>
      </c>
    </row>
    <row r="1114" spans="1:17" x14ac:dyDescent="0.2">
      <c r="A1114" s="1">
        <v>1764616038.39801</v>
      </c>
      <c r="B1114" s="1">
        <v>30.0532579421997</v>
      </c>
      <c r="C1114">
        <v>30</v>
      </c>
      <c r="D1114">
        <v>80</v>
      </c>
      <c r="E1114">
        <v>0</v>
      </c>
      <c r="F1114">
        <v>0</v>
      </c>
      <c r="G1114">
        <v>20</v>
      </c>
      <c r="H1114">
        <v>30</v>
      </c>
      <c r="I1114">
        <v>20</v>
      </c>
      <c r="J1114">
        <v>20</v>
      </c>
      <c r="K1114" s="1" t="s">
        <v>2411</v>
      </c>
      <c r="L1114" t="s">
        <v>18</v>
      </c>
      <c r="M1114">
        <f t="shared" si="85"/>
        <v>5.0410032272338867E-2</v>
      </c>
      <c r="N1114">
        <f t="shared" si="86"/>
        <v>-5.3257942199699926E-2</v>
      </c>
      <c r="O1114">
        <f t="shared" si="87"/>
        <v>2.6847345850452313E-3</v>
      </c>
      <c r="P1114">
        <f t="shared" si="88"/>
        <v>1.4298343935187431E-4</v>
      </c>
      <c r="Q1114" t="str">
        <f t="shared" si="89"/>
        <v>--</v>
      </c>
    </row>
    <row r="1115" spans="1:17" x14ac:dyDescent="0.2">
      <c r="A1115" s="1">
        <v>1764616038.4477201</v>
      </c>
      <c r="B1115" s="1">
        <v>31.6111207008361</v>
      </c>
      <c r="C1115">
        <v>30</v>
      </c>
      <c r="D1115">
        <v>80</v>
      </c>
      <c r="E1115">
        <v>0</v>
      </c>
      <c r="F1115">
        <v>0</v>
      </c>
      <c r="G1115">
        <v>20</v>
      </c>
      <c r="H1115">
        <v>30</v>
      </c>
      <c r="I1115">
        <v>20</v>
      </c>
      <c r="J1115">
        <v>20</v>
      </c>
      <c r="K1115" s="1" t="s">
        <v>2412</v>
      </c>
      <c r="L1115" t="s">
        <v>18</v>
      </c>
      <c r="M1115">
        <f t="shared" si="85"/>
        <v>4.971003532409668E-2</v>
      </c>
      <c r="N1115">
        <f t="shared" si="86"/>
        <v>-1.6111207008360999</v>
      </c>
      <c r="O1115">
        <f t="shared" si="87"/>
        <v>8.0088866949945922E-2</v>
      </c>
      <c r="P1115">
        <f t="shared" si="88"/>
        <v>0.12903283144956604</v>
      </c>
      <c r="Q1115" t="str">
        <f t="shared" si="89"/>
        <v>--</v>
      </c>
    </row>
    <row r="1116" spans="1:17" x14ac:dyDescent="0.2">
      <c r="A1116" s="1">
        <v>1764616038.49771</v>
      </c>
      <c r="B1116" s="1">
        <v>30.805611610412502</v>
      </c>
      <c r="C1116">
        <v>30</v>
      </c>
      <c r="D1116">
        <v>195</v>
      </c>
      <c r="E1116">
        <v>0</v>
      </c>
      <c r="F1116">
        <v>0</v>
      </c>
      <c r="G1116">
        <v>20</v>
      </c>
      <c r="H1116">
        <v>30</v>
      </c>
      <c r="I1116">
        <v>20</v>
      </c>
      <c r="J1116">
        <v>20</v>
      </c>
      <c r="K1116" s="1" t="s">
        <v>2413</v>
      </c>
      <c r="L1116" t="s">
        <v>18</v>
      </c>
      <c r="M1116">
        <f t="shared" si="85"/>
        <v>4.9989938735961914E-2</v>
      </c>
      <c r="N1116">
        <f t="shared" si="86"/>
        <v>-0.80561161041250173</v>
      </c>
      <c r="O1116">
        <f t="shared" si="87"/>
        <v>4.0272475049500579E-2</v>
      </c>
      <c r="P1116">
        <f t="shared" si="88"/>
        <v>3.2443973479925454E-2</v>
      </c>
      <c r="Q1116" t="str">
        <f t="shared" si="89"/>
        <v>--</v>
      </c>
    </row>
    <row r="1117" spans="1:17" x14ac:dyDescent="0.2">
      <c r="A1117" s="1">
        <v>1764616038.5483899</v>
      </c>
      <c r="B1117" s="1">
        <v>30.543923377990701</v>
      </c>
      <c r="C1117">
        <v>30</v>
      </c>
      <c r="D1117">
        <v>131</v>
      </c>
      <c r="E1117">
        <v>0</v>
      </c>
      <c r="F1117">
        <v>0</v>
      </c>
      <c r="G1117">
        <v>20</v>
      </c>
      <c r="H1117">
        <v>30</v>
      </c>
      <c r="I1117">
        <v>20</v>
      </c>
      <c r="J1117">
        <v>20</v>
      </c>
      <c r="K1117" s="1" t="s">
        <v>2414</v>
      </c>
      <c r="L1117" t="s">
        <v>18</v>
      </c>
      <c r="M1117">
        <f t="shared" si="85"/>
        <v>5.0679922103881836E-2</v>
      </c>
      <c r="N1117">
        <f t="shared" si="86"/>
        <v>-0.54392337799070134</v>
      </c>
      <c r="O1117">
        <f t="shared" si="87"/>
        <v>2.7565994427049021E-2</v>
      </c>
      <c r="P1117">
        <f t="shared" si="88"/>
        <v>1.499378880643335E-2</v>
      </c>
      <c r="Q1117" t="str">
        <f t="shared" si="89"/>
        <v>--</v>
      </c>
    </row>
    <row r="1118" spans="1:17" x14ac:dyDescent="0.2">
      <c r="A1118" s="1">
        <v>1764616038.5985301</v>
      </c>
      <c r="B1118" s="1">
        <v>30.032813549041698</v>
      </c>
      <c r="C1118">
        <v>30</v>
      </c>
      <c r="D1118">
        <v>131</v>
      </c>
      <c r="E1118">
        <v>0</v>
      </c>
      <c r="F1118">
        <v>0</v>
      </c>
      <c r="G1118">
        <v>20</v>
      </c>
      <c r="H1118">
        <v>30</v>
      </c>
      <c r="I1118">
        <v>20</v>
      </c>
      <c r="J1118">
        <v>20</v>
      </c>
      <c r="K1118" s="1" t="s">
        <v>2415</v>
      </c>
      <c r="L1118" t="s">
        <v>18</v>
      </c>
      <c r="M1118">
        <f t="shared" si="85"/>
        <v>5.0140142440795898E-2</v>
      </c>
      <c r="N1118">
        <f t="shared" si="86"/>
        <v>-3.2813549041698309E-2</v>
      </c>
      <c r="O1118">
        <f t="shared" si="87"/>
        <v>1.6452760229387949E-3</v>
      </c>
      <c r="P1118">
        <f t="shared" si="88"/>
        <v>5.3987345465832505E-5</v>
      </c>
      <c r="Q1118" t="str">
        <f t="shared" si="89"/>
        <v>--</v>
      </c>
    </row>
    <row r="1119" spans="1:17" x14ac:dyDescent="0.2">
      <c r="A1119" s="1">
        <v>1764616038.6489</v>
      </c>
      <c r="B1119" s="1">
        <v>30.8505892753601</v>
      </c>
      <c r="C1119">
        <v>30</v>
      </c>
      <c r="D1119">
        <v>191</v>
      </c>
      <c r="E1119">
        <v>0</v>
      </c>
      <c r="F1119">
        <v>0</v>
      </c>
      <c r="G1119">
        <v>20</v>
      </c>
      <c r="H1119">
        <v>30</v>
      </c>
      <c r="I1119">
        <v>20</v>
      </c>
      <c r="J1119">
        <v>20</v>
      </c>
      <c r="K1119" s="1" t="s">
        <v>2416</v>
      </c>
      <c r="L1119" t="s">
        <v>18</v>
      </c>
      <c r="M1119">
        <f t="shared" si="85"/>
        <v>5.0369977951049805E-2</v>
      </c>
      <c r="N1119">
        <f t="shared" si="86"/>
        <v>-0.85058927536010032</v>
      </c>
      <c r="O1119">
        <f t="shared" si="87"/>
        <v>4.2844163045287681E-2</v>
      </c>
      <c r="P1119">
        <f t="shared" si="88"/>
        <v>3.6442785598101241E-2</v>
      </c>
      <c r="Q1119" t="str">
        <f t="shared" si="89"/>
        <v>--</v>
      </c>
    </row>
    <row r="1120" spans="1:17" x14ac:dyDescent="0.2">
      <c r="A1120" s="1">
        <v>1764616038.69835</v>
      </c>
      <c r="B1120" s="1">
        <v>30.834233760833701</v>
      </c>
      <c r="C1120">
        <v>30</v>
      </c>
      <c r="D1120">
        <v>191</v>
      </c>
      <c r="E1120">
        <v>0</v>
      </c>
      <c r="F1120">
        <v>0</v>
      </c>
      <c r="G1120">
        <v>20</v>
      </c>
      <c r="H1120">
        <v>30</v>
      </c>
      <c r="I1120">
        <v>20</v>
      </c>
      <c r="J1120">
        <v>20</v>
      </c>
      <c r="K1120" s="1" t="s">
        <v>2417</v>
      </c>
      <c r="L1120" t="s">
        <v>18</v>
      </c>
      <c r="M1120">
        <f t="shared" si="85"/>
        <v>4.9449920654296875E-2</v>
      </c>
      <c r="N1120">
        <f t="shared" si="86"/>
        <v>-0.83423376083370115</v>
      </c>
      <c r="O1120">
        <f t="shared" si="87"/>
        <v>4.1252793280362195E-2</v>
      </c>
      <c r="P1120">
        <f t="shared" si="88"/>
        <v>3.4414472883171794E-2</v>
      </c>
      <c r="Q1120" t="str">
        <f t="shared" si="89"/>
        <v>--</v>
      </c>
    </row>
    <row r="1121" spans="1:17" x14ac:dyDescent="0.2">
      <c r="A1121" s="1">
        <v>1764616038.74844</v>
      </c>
      <c r="B1121" s="1">
        <v>30.584812164306602</v>
      </c>
      <c r="C1121">
        <v>30</v>
      </c>
      <c r="D1121">
        <v>138</v>
      </c>
      <c r="E1121">
        <v>0</v>
      </c>
      <c r="F1121">
        <v>0</v>
      </c>
      <c r="G1121">
        <v>20</v>
      </c>
      <c r="H1121">
        <v>30</v>
      </c>
      <c r="I1121">
        <v>20</v>
      </c>
      <c r="J1121">
        <v>20</v>
      </c>
      <c r="K1121" s="1" t="s">
        <v>2418</v>
      </c>
      <c r="L1121" t="s">
        <v>18</v>
      </c>
      <c r="M1121">
        <f t="shared" si="85"/>
        <v>5.009007453918457E-2</v>
      </c>
      <c r="N1121">
        <f t="shared" si="86"/>
        <v>-0.58481216430660155</v>
      </c>
      <c r="O1121">
        <f t="shared" si="87"/>
        <v>2.9293284901539526E-2</v>
      </c>
      <c r="P1121">
        <f t="shared" si="88"/>
        <v>1.7131069342919223E-2</v>
      </c>
      <c r="Q1121" t="str">
        <f t="shared" si="89"/>
        <v>--</v>
      </c>
    </row>
    <row r="1122" spans="1:17" x14ac:dyDescent="0.2">
      <c r="A1122" s="1">
        <v>1764616038.7997899</v>
      </c>
      <c r="B1122" s="1">
        <v>31.6233873367309</v>
      </c>
      <c r="C1122">
        <v>30</v>
      </c>
      <c r="D1122">
        <v>255</v>
      </c>
      <c r="E1122">
        <v>0</v>
      </c>
      <c r="F1122">
        <v>0</v>
      </c>
      <c r="G1122">
        <v>20</v>
      </c>
      <c r="H1122">
        <v>30</v>
      </c>
      <c r="I1122">
        <v>20</v>
      </c>
      <c r="J1122">
        <v>20</v>
      </c>
      <c r="K1122" s="1" t="s">
        <v>2419</v>
      </c>
      <c r="L1122" t="s">
        <v>18</v>
      </c>
      <c r="M1122">
        <f t="shared" si="85"/>
        <v>5.1349878311157227E-2</v>
      </c>
      <c r="N1122">
        <f t="shared" si="86"/>
        <v>-1.6233873367309002</v>
      </c>
      <c r="O1122">
        <f t="shared" si="87"/>
        <v>8.3360742193005349E-2</v>
      </c>
      <c r="P1122">
        <f t="shared" si="88"/>
        <v>0.13532677325661413</v>
      </c>
      <c r="Q1122" t="str">
        <f t="shared" si="89"/>
        <v>--</v>
      </c>
    </row>
    <row r="1123" spans="1:17" x14ac:dyDescent="0.2">
      <c r="A1123" s="1">
        <v>1764616038.8491499</v>
      </c>
      <c r="B1123" s="1">
        <v>31.324899196624699</v>
      </c>
      <c r="C1123">
        <v>30</v>
      </c>
      <c r="D1123">
        <v>255</v>
      </c>
      <c r="E1123">
        <v>0</v>
      </c>
      <c r="F1123">
        <v>0</v>
      </c>
      <c r="G1123">
        <v>20</v>
      </c>
      <c r="H1123">
        <v>30</v>
      </c>
      <c r="I1123">
        <v>20</v>
      </c>
      <c r="J1123">
        <v>20</v>
      </c>
      <c r="K1123" s="1" t="s">
        <v>2420</v>
      </c>
      <c r="L1123" t="s">
        <v>18</v>
      </c>
      <c r="M1123">
        <f t="shared" si="85"/>
        <v>4.9360036849975586E-2</v>
      </c>
      <c r="N1123">
        <f t="shared" si="86"/>
        <v>-1.324899196624699</v>
      </c>
      <c r="O1123">
        <f t="shared" si="87"/>
        <v>6.5397073167898195E-2</v>
      </c>
      <c r="P1123">
        <f t="shared" si="88"/>
        <v>8.6644529701754985E-2</v>
      </c>
      <c r="Q1123" t="str">
        <f t="shared" si="89"/>
        <v>--</v>
      </c>
    </row>
    <row r="1124" spans="1:17" x14ac:dyDescent="0.2">
      <c r="A1124" s="1">
        <v>1764616038.90013</v>
      </c>
      <c r="B1124" s="1">
        <v>31.0877442359924</v>
      </c>
      <c r="C1124">
        <v>30</v>
      </c>
      <c r="D1124">
        <v>207</v>
      </c>
      <c r="E1124">
        <v>0</v>
      </c>
      <c r="F1124">
        <v>0</v>
      </c>
      <c r="G1124">
        <v>20</v>
      </c>
      <c r="H1124">
        <v>30</v>
      </c>
      <c r="I1124">
        <v>20</v>
      </c>
      <c r="J1124">
        <v>20</v>
      </c>
      <c r="K1124" s="1" t="s">
        <v>2421</v>
      </c>
      <c r="L1124" t="s">
        <v>18</v>
      </c>
      <c r="M1124">
        <f t="shared" si="85"/>
        <v>5.0980091094970703E-2</v>
      </c>
      <c r="N1124">
        <f t="shared" si="86"/>
        <v>-1.0877442359923997</v>
      </c>
      <c r="O1124">
        <f t="shared" si="87"/>
        <v>5.5453300238921845E-2</v>
      </c>
      <c r="P1124">
        <f t="shared" si="88"/>
        <v>6.0319007701643203E-2</v>
      </c>
      <c r="Q1124" t="str">
        <f t="shared" si="89"/>
        <v>--</v>
      </c>
    </row>
    <row r="1125" spans="1:17" x14ac:dyDescent="0.2">
      <c r="A1125" s="1">
        <v>1764616038.9497299</v>
      </c>
      <c r="B1125" s="1">
        <v>30.580723285674999</v>
      </c>
      <c r="C1125">
        <v>30</v>
      </c>
      <c r="D1125">
        <v>207</v>
      </c>
      <c r="E1125">
        <v>0</v>
      </c>
      <c r="F1125">
        <v>0</v>
      </c>
      <c r="G1125">
        <v>20</v>
      </c>
      <c r="H1125">
        <v>30</v>
      </c>
      <c r="I1125">
        <v>20</v>
      </c>
      <c r="J1125">
        <v>20</v>
      </c>
      <c r="K1125" s="1" t="s">
        <v>2422</v>
      </c>
      <c r="L1125" t="s">
        <v>18</v>
      </c>
      <c r="M1125">
        <f t="shared" si="85"/>
        <v>4.9599885940551758E-2</v>
      </c>
      <c r="N1125">
        <f t="shared" si="86"/>
        <v>-0.58072328567499909</v>
      </c>
      <c r="O1125">
        <f t="shared" si="87"/>
        <v>2.880380873250241E-2</v>
      </c>
      <c r="P1125">
        <f t="shared" si="88"/>
        <v>1.672704244709303E-2</v>
      </c>
      <c r="Q1125" t="str">
        <f t="shared" si="89"/>
        <v>--</v>
      </c>
    </row>
    <row r="1126" spans="1:17" x14ac:dyDescent="0.2">
      <c r="A1126" s="1">
        <v>1764616038.9993501</v>
      </c>
      <c r="B1126" s="1">
        <v>30.809700489044101</v>
      </c>
      <c r="C1126">
        <v>30</v>
      </c>
      <c r="D1126">
        <v>171</v>
      </c>
      <c r="E1126">
        <v>0</v>
      </c>
      <c r="F1126">
        <v>0</v>
      </c>
      <c r="G1126">
        <v>20</v>
      </c>
      <c r="H1126">
        <v>30</v>
      </c>
      <c r="I1126">
        <v>20</v>
      </c>
      <c r="J1126">
        <v>20</v>
      </c>
      <c r="K1126" s="1" t="s">
        <v>2423</v>
      </c>
      <c r="L1126" t="s">
        <v>18</v>
      </c>
      <c r="M1126">
        <f t="shared" si="85"/>
        <v>4.9620151519775391E-2</v>
      </c>
      <c r="N1126">
        <f t="shared" si="86"/>
        <v>-0.80970048904410064</v>
      </c>
      <c r="O1126">
        <f t="shared" si="87"/>
        <v>4.0177460952004508E-2</v>
      </c>
      <c r="P1126">
        <f t="shared" si="88"/>
        <v>3.2531709781388307E-2</v>
      </c>
      <c r="Q1126" t="str">
        <f t="shared" si="89"/>
        <v>--</v>
      </c>
    </row>
    <row r="1127" spans="1:17" x14ac:dyDescent="0.2">
      <c r="A1127" s="1">
        <v>1764616039.0508299</v>
      </c>
      <c r="B1127" s="1">
        <v>30.319035053253099</v>
      </c>
      <c r="C1127">
        <v>30</v>
      </c>
      <c r="D1127">
        <v>92</v>
      </c>
      <c r="E1127">
        <v>0</v>
      </c>
      <c r="F1127">
        <v>0</v>
      </c>
      <c r="G1127">
        <v>20</v>
      </c>
      <c r="H1127">
        <v>30</v>
      </c>
      <c r="I1127">
        <v>20</v>
      </c>
      <c r="J1127">
        <v>20</v>
      </c>
      <c r="K1127" s="1" t="s">
        <v>2424</v>
      </c>
      <c r="L1127" t="s">
        <v>18</v>
      </c>
      <c r="M1127">
        <f t="shared" si="85"/>
        <v>5.1479816436767578E-2</v>
      </c>
      <c r="N1127">
        <f t="shared" si="86"/>
        <v>-0.31903505325309922</v>
      </c>
      <c r="O1127">
        <f t="shared" si="87"/>
        <v>1.6423865978363917E-2</v>
      </c>
      <c r="P1127">
        <f t="shared" si="88"/>
        <v>5.239788957029097E-3</v>
      </c>
      <c r="Q1127" t="str">
        <f t="shared" si="89"/>
        <v>--</v>
      </c>
    </row>
    <row r="1128" spans="1:17" x14ac:dyDescent="0.2">
      <c r="A1128" s="1">
        <v>1764616039.1006801</v>
      </c>
      <c r="B1128" s="1">
        <v>30.065524578094401</v>
      </c>
      <c r="C1128">
        <v>30</v>
      </c>
      <c r="D1128">
        <v>92</v>
      </c>
      <c r="E1128">
        <v>0</v>
      </c>
      <c r="F1128">
        <v>0</v>
      </c>
      <c r="G1128">
        <v>20</v>
      </c>
      <c r="H1128">
        <v>30</v>
      </c>
      <c r="I1128">
        <v>20</v>
      </c>
      <c r="J1128">
        <v>20</v>
      </c>
      <c r="K1128">
        <v>0.90398478507995605</v>
      </c>
      <c r="L1128" t="s">
        <v>18</v>
      </c>
      <c r="M1128">
        <f t="shared" si="85"/>
        <v>4.9850225448608398E-2</v>
      </c>
      <c r="N1128">
        <f t="shared" si="86"/>
        <v>-6.5524578094400709E-2</v>
      </c>
      <c r="O1128">
        <f t="shared" si="87"/>
        <v>3.2664149904308225E-3</v>
      </c>
      <c r="P1128">
        <f t="shared" si="88"/>
        <v>2.1403046412920559E-4</v>
      </c>
      <c r="Q1128" t="str">
        <f t="shared" si="89"/>
        <v>--</v>
      </c>
    </row>
    <row r="1129" spans="1:17" x14ac:dyDescent="0.2">
      <c r="A1129" s="1">
        <v>1764616039.1503699</v>
      </c>
      <c r="B1129" s="1">
        <v>30.069613456726</v>
      </c>
      <c r="C1129">
        <v>30</v>
      </c>
      <c r="D1129">
        <v>80</v>
      </c>
      <c r="E1129">
        <v>0</v>
      </c>
      <c r="F1129">
        <v>0</v>
      </c>
      <c r="G1129">
        <v>20</v>
      </c>
      <c r="H1129">
        <v>30</v>
      </c>
      <c r="I1129">
        <v>20</v>
      </c>
      <c r="J1129">
        <v>20</v>
      </c>
      <c r="K1129" s="1" t="s">
        <v>2425</v>
      </c>
      <c r="L1129" t="s">
        <v>18</v>
      </c>
      <c r="M1129">
        <f t="shared" si="85"/>
        <v>4.9689769744873047E-2</v>
      </c>
      <c r="N1129">
        <f t="shared" si="86"/>
        <v>-6.9613456725999612E-2</v>
      </c>
      <c r="O1129">
        <f t="shared" si="87"/>
        <v>3.4590766358596047E-3</v>
      </c>
      <c r="P1129">
        <f t="shared" si="88"/>
        <v>2.4079828170232888E-4</v>
      </c>
      <c r="Q1129" t="str">
        <f t="shared" si="89"/>
        <v>--</v>
      </c>
    </row>
    <row r="1130" spans="1:17" x14ac:dyDescent="0.2">
      <c r="A1130" s="1">
        <v>1764616039.2002201</v>
      </c>
      <c r="B1130" s="1">
        <v>30.821967124938901</v>
      </c>
      <c r="C1130">
        <v>30</v>
      </c>
      <c r="D1130">
        <v>198</v>
      </c>
      <c r="E1130">
        <v>0</v>
      </c>
      <c r="F1130">
        <v>0</v>
      </c>
      <c r="G1130">
        <v>20</v>
      </c>
      <c r="H1130">
        <v>30</v>
      </c>
      <c r="I1130">
        <v>20</v>
      </c>
      <c r="J1130">
        <v>20</v>
      </c>
      <c r="K1130" s="1" t="s">
        <v>2426</v>
      </c>
      <c r="L1130" t="s">
        <v>18</v>
      </c>
      <c r="M1130">
        <f t="shared" si="85"/>
        <v>4.9850225448608398E-2</v>
      </c>
      <c r="N1130">
        <f t="shared" si="86"/>
        <v>-0.82196712493890089</v>
      </c>
      <c r="O1130">
        <f t="shared" si="87"/>
        <v>4.0975246489548679E-2</v>
      </c>
      <c r="P1130">
        <f t="shared" si="88"/>
        <v>3.3680305550677116E-2</v>
      </c>
      <c r="Q1130" t="str">
        <f t="shared" si="89"/>
        <v>--</v>
      </c>
    </row>
    <row r="1131" spans="1:17" x14ac:dyDescent="0.2">
      <c r="A1131" s="1">
        <v>1764616039.2504001</v>
      </c>
      <c r="B1131" s="1">
        <v>30.809700489044101</v>
      </c>
      <c r="C1131">
        <v>30</v>
      </c>
      <c r="D1131">
        <v>178</v>
      </c>
      <c r="E1131">
        <v>0</v>
      </c>
      <c r="F1131">
        <v>0</v>
      </c>
      <c r="G1131">
        <v>20</v>
      </c>
      <c r="H1131">
        <v>30</v>
      </c>
      <c r="I1131">
        <v>20</v>
      </c>
      <c r="J1131">
        <v>20</v>
      </c>
      <c r="K1131" s="1" t="s">
        <v>2427</v>
      </c>
      <c r="L1131" t="s">
        <v>18</v>
      </c>
      <c r="M1131">
        <f t="shared" si="85"/>
        <v>5.0179958343505859E-2</v>
      </c>
      <c r="N1131">
        <f t="shared" si="86"/>
        <v>-0.80970048904410064</v>
      </c>
      <c r="O1131">
        <f t="shared" si="87"/>
        <v>4.0630736810949294E-2</v>
      </c>
      <c r="P1131">
        <f t="shared" si="88"/>
        <v>3.2898727466047779E-2</v>
      </c>
      <c r="Q1131" t="str">
        <f t="shared" si="89"/>
        <v>--</v>
      </c>
    </row>
    <row r="1132" spans="1:17" x14ac:dyDescent="0.2">
      <c r="A1132" s="1">
        <v>1764616039.30142</v>
      </c>
      <c r="B1132" s="1">
        <v>30.560278892517001</v>
      </c>
      <c r="C1132">
        <v>30</v>
      </c>
      <c r="D1132">
        <v>134</v>
      </c>
      <c r="E1132">
        <v>0</v>
      </c>
      <c r="F1132">
        <v>0</v>
      </c>
      <c r="G1132">
        <v>20</v>
      </c>
      <c r="H1132">
        <v>30</v>
      </c>
      <c r="I1132">
        <v>20</v>
      </c>
      <c r="J1132">
        <v>20</v>
      </c>
      <c r="K1132" s="1" t="s">
        <v>2428</v>
      </c>
      <c r="L1132" t="s">
        <v>18</v>
      </c>
      <c r="M1132">
        <f t="shared" si="85"/>
        <v>5.1019906997680664E-2</v>
      </c>
      <c r="N1132">
        <f t="shared" si="86"/>
        <v>-0.56027889251700103</v>
      </c>
      <c r="O1132">
        <f t="shared" si="87"/>
        <v>2.8585376988980914E-2</v>
      </c>
      <c r="P1132">
        <f t="shared" si="88"/>
        <v>1.6015783361567192E-2</v>
      </c>
      <c r="Q1132" t="str">
        <f t="shared" si="89"/>
        <v>--</v>
      </c>
    </row>
    <row r="1133" spans="1:17" x14ac:dyDescent="0.2">
      <c r="A1133" s="1">
        <v>1764616039.3508699</v>
      </c>
      <c r="B1133" s="1">
        <v>32.404363155364898</v>
      </c>
      <c r="C1133">
        <v>30</v>
      </c>
      <c r="D1133">
        <v>134</v>
      </c>
      <c r="E1133">
        <v>0</v>
      </c>
      <c r="F1133">
        <v>0</v>
      </c>
      <c r="G1133">
        <v>20</v>
      </c>
      <c r="H1133">
        <v>30</v>
      </c>
      <c r="I1133">
        <v>20</v>
      </c>
      <c r="J1133">
        <v>20</v>
      </c>
      <c r="K1133" s="1" t="s">
        <v>2429</v>
      </c>
      <c r="L1133" t="s">
        <v>18</v>
      </c>
      <c r="M1133">
        <f t="shared" si="85"/>
        <v>4.9449920654296875E-2</v>
      </c>
      <c r="N1133">
        <f t="shared" si="86"/>
        <v>-2.4043631553648979</v>
      </c>
      <c r="O1133">
        <f t="shared" si="87"/>
        <v>0.11889556725690907</v>
      </c>
      <c r="P1133">
        <f t="shared" si="88"/>
        <v>0.28586812124872135</v>
      </c>
      <c r="Q1133" t="str">
        <f t="shared" si="89"/>
        <v>--</v>
      </c>
    </row>
    <row r="1134" spans="1:17" x14ac:dyDescent="0.2">
      <c r="A1134" s="1">
        <v>1764616039.4010701</v>
      </c>
      <c r="B1134" s="1">
        <v>31.476187705993599</v>
      </c>
      <c r="C1134">
        <v>30</v>
      </c>
      <c r="D1134">
        <v>255</v>
      </c>
      <c r="E1134">
        <v>0</v>
      </c>
      <c r="F1134">
        <v>0</v>
      </c>
      <c r="G1134">
        <v>20</v>
      </c>
      <c r="H1134">
        <v>30</v>
      </c>
      <c r="I1134">
        <v>20</v>
      </c>
      <c r="J1134">
        <v>20</v>
      </c>
      <c r="K1134">
        <v>0.60343813896179199</v>
      </c>
      <c r="L1134" t="s">
        <v>18</v>
      </c>
      <c r="M1134">
        <f t="shared" si="85"/>
        <v>5.0200223922729492E-2</v>
      </c>
      <c r="N1134">
        <f t="shared" si="86"/>
        <v>-1.4761877059935991</v>
      </c>
      <c r="O1134">
        <f t="shared" si="87"/>
        <v>7.4104953392859038E-2</v>
      </c>
      <c r="P1134">
        <f t="shared" si="88"/>
        <v>0.10939282115176717</v>
      </c>
      <c r="Q1134" t="str">
        <f t="shared" si="89"/>
        <v>--</v>
      </c>
    </row>
    <row r="1135" spans="1:17" x14ac:dyDescent="0.2">
      <c r="A1135" s="1">
        <v>1764616039.4509201</v>
      </c>
      <c r="B1135" s="1">
        <v>31.6111207008361</v>
      </c>
      <c r="C1135">
        <v>30</v>
      </c>
      <c r="D1135">
        <v>255</v>
      </c>
      <c r="E1135">
        <v>0</v>
      </c>
      <c r="F1135">
        <v>0</v>
      </c>
      <c r="G1135">
        <v>20</v>
      </c>
      <c r="H1135">
        <v>30</v>
      </c>
      <c r="I1135">
        <v>20</v>
      </c>
      <c r="J1135">
        <v>20</v>
      </c>
      <c r="K1135" s="1" t="s">
        <v>2430</v>
      </c>
      <c r="L1135" t="s">
        <v>18</v>
      </c>
      <c r="M1135">
        <f t="shared" si="85"/>
        <v>4.9849987030029297E-2</v>
      </c>
      <c r="N1135">
        <f t="shared" si="86"/>
        <v>-1.6111207008360999</v>
      </c>
      <c r="O1135">
        <f t="shared" si="87"/>
        <v>8.0314346040491286E-2</v>
      </c>
      <c r="P1135">
        <f t="shared" si="88"/>
        <v>0.12939610547994937</v>
      </c>
      <c r="Q1135" t="str">
        <f t="shared" si="89"/>
        <v>--</v>
      </c>
    </row>
    <row r="1136" spans="1:17" x14ac:dyDescent="0.2">
      <c r="A1136" s="1">
        <v>1764616039.50106</v>
      </c>
      <c r="B1136" s="1">
        <v>30.5643677711486</v>
      </c>
      <c r="C1136">
        <v>30</v>
      </c>
      <c r="D1136">
        <v>119</v>
      </c>
      <c r="E1136">
        <v>0</v>
      </c>
      <c r="F1136">
        <v>0</v>
      </c>
      <c r="G1136">
        <v>20</v>
      </c>
      <c r="H1136">
        <v>30</v>
      </c>
      <c r="I1136">
        <v>20</v>
      </c>
      <c r="J1136">
        <v>20</v>
      </c>
      <c r="K1136" s="1" t="s">
        <v>2431</v>
      </c>
      <c r="L1136" t="s">
        <v>18</v>
      </c>
      <c r="M1136">
        <f t="shared" si="85"/>
        <v>5.0139904022216797E-2</v>
      </c>
      <c r="N1136">
        <f t="shared" si="86"/>
        <v>-0.56436777114859993</v>
      </c>
      <c r="O1136">
        <f t="shared" si="87"/>
        <v>2.8297345878623214E-2</v>
      </c>
      <c r="P1136">
        <f t="shared" si="88"/>
        <v>1.5970110022939604E-2</v>
      </c>
      <c r="Q1136" t="str">
        <f t="shared" si="89"/>
        <v>--</v>
      </c>
    </row>
    <row r="1137" spans="1:17" x14ac:dyDescent="0.2">
      <c r="A1137" s="1">
        <v>1764616039.5525801</v>
      </c>
      <c r="B1137" s="1">
        <v>30.834233760833701</v>
      </c>
      <c r="C1137">
        <v>30</v>
      </c>
      <c r="D1137">
        <v>188</v>
      </c>
      <c r="E1137">
        <v>0</v>
      </c>
      <c r="F1137">
        <v>0</v>
      </c>
      <c r="G1137">
        <v>20</v>
      </c>
      <c r="H1137">
        <v>30</v>
      </c>
      <c r="I1137">
        <v>20</v>
      </c>
      <c r="J1137">
        <v>20</v>
      </c>
      <c r="K1137" s="1" t="s">
        <v>2432</v>
      </c>
      <c r="L1137" t="s">
        <v>18</v>
      </c>
      <c r="M1137">
        <f t="shared" si="85"/>
        <v>5.1520109176635742E-2</v>
      </c>
      <c r="N1137">
        <f t="shared" si="86"/>
        <v>-0.83423376083370115</v>
      </c>
      <c r="O1137">
        <f t="shared" si="87"/>
        <v>4.2979814436987715E-2</v>
      </c>
      <c r="P1137">
        <f t="shared" si="88"/>
        <v>3.5855212237702869E-2</v>
      </c>
      <c r="Q1137" t="str">
        <f t="shared" si="89"/>
        <v>--</v>
      </c>
    </row>
    <row r="1138" spans="1:17" x14ac:dyDescent="0.2">
      <c r="A1138" s="1">
        <v>1764616039.60221</v>
      </c>
      <c r="B1138" s="1">
        <v>30.8383226394653</v>
      </c>
      <c r="C1138">
        <v>30</v>
      </c>
      <c r="D1138">
        <v>188</v>
      </c>
      <c r="E1138">
        <v>0</v>
      </c>
      <c r="F1138">
        <v>0</v>
      </c>
      <c r="G1138">
        <v>20</v>
      </c>
      <c r="H1138">
        <v>30</v>
      </c>
      <c r="I1138">
        <v>20</v>
      </c>
      <c r="J1138">
        <v>20</v>
      </c>
      <c r="K1138" s="1" t="s">
        <v>2433</v>
      </c>
      <c r="L1138" t="s">
        <v>18</v>
      </c>
      <c r="M1138">
        <f t="shared" si="85"/>
        <v>4.9629926681518555E-2</v>
      </c>
      <c r="N1138">
        <f t="shared" si="86"/>
        <v>-0.83832263946530006</v>
      </c>
      <c r="O1138">
        <f t="shared" si="87"/>
        <v>4.1605891132119953E-2</v>
      </c>
      <c r="P1138">
        <f t="shared" si="88"/>
        <v>3.4879160471184723E-2</v>
      </c>
      <c r="Q1138" t="str">
        <f t="shared" si="89"/>
        <v>--</v>
      </c>
    </row>
    <row r="1139" spans="1:17" x14ac:dyDescent="0.2">
      <c r="A1139" s="1">
        <v>1764616039.65223</v>
      </c>
      <c r="B1139" s="1">
        <v>30.5643677711486</v>
      </c>
      <c r="C1139">
        <v>30</v>
      </c>
      <c r="D1139">
        <v>135</v>
      </c>
      <c r="E1139">
        <v>0</v>
      </c>
      <c r="F1139">
        <v>0</v>
      </c>
      <c r="G1139">
        <v>20</v>
      </c>
      <c r="H1139">
        <v>30</v>
      </c>
      <c r="I1139">
        <v>20</v>
      </c>
      <c r="J1139">
        <v>20</v>
      </c>
      <c r="K1139" s="1" t="s">
        <v>2434</v>
      </c>
      <c r="L1139" t="s">
        <v>18</v>
      </c>
      <c r="M1139">
        <f t="shared" si="85"/>
        <v>5.0019979476928711E-2</v>
      </c>
      <c r="N1139">
        <f t="shared" si="86"/>
        <v>-0.56436777114859993</v>
      </c>
      <c r="O1139">
        <f t="shared" si="87"/>
        <v>2.8229664330292968E-2</v>
      </c>
      <c r="P1139">
        <f t="shared" si="88"/>
        <v>1.5931912738360577E-2</v>
      </c>
      <c r="Q1139" t="str">
        <f t="shared" si="89"/>
        <v>--</v>
      </c>
    </row>
    <row r="1140" spans="1:17" x14ac:dyDescent="0.2">
      <c r="A1140" s="1">
        <v>1764616039.70222</v>
      </c>
      <c r="B1140">
        <v>30.057346820831299</v>
      </c>
      <c r="C1140">
        <v>30</v>
      </c>
      <c r="D1140">
        <v>135</v>
      </c>
      <c r="E1140">
        <v>0</v>
      </c>
      <c r="F1140">
        <v>0</v>
      </c>
      <c r="G1140">
        <v>20</v>
      </c>
      <c r="H1140">
        <v>30</v>
      </c>
      <c r="I1140">
        <v>20</v>
      </c>
      <c r="J1140">
        <v>20</v>
      </c>
      <c r="K1140" s="1" t="s">
        <v>2435</v>
      </c>
      <c r="L1140" t="s">
        <v>18</v>
      </c>
      <c r="M1140">
        <f t="shared" si="85"/>
        <v>4.9989938735961914E-2</v>
      </c>
      <c r="N1140">
        <f t="shared" si="86"/>
        <v>-5.7346820831298828E-2</v>
      </c>
      <c r="O1140">
        <f t="shared" si="87"/>
        <v>2.8667640600588129E-3</v>
      </c>
      <c r="P1140">
        <f t="shared" si="88"/>
        <v>1.6439980491779954E-4</v>
      </c>
      <c r="Q1140" t="str">
        <f t="shared" si="89"/>
        <v>--</v>
      </c>
    </row>
    <row r="1141" spans="1:17" x14ac:dyDescent="0.2">
      <c r="A1141" s="1">
        <v>1764616039.7520299</v>
      </c>
      <c r="B1141" s="1">
        <v>30.821967124938901</v>
      </c>
      <c r="C1141">
        <v>30</v>
      </c>
      <c r="D1141">
        <v>186</v>
      </c>
      <c r="E1141">
        <v>0</v>
      </c>
      <c r="F1141">
        <v>0</v>
      </c>
      <c r="G1141">
        <v>20</v>
      </c>
      <c r="H1141">
        <v>30</v>
      </c>
      <c r="I1141">
        <v>20</v>
      </c>
      <c r="J1141">
        <v>20</v>
      </c>
      <c r="K1141" s="1" t="s">
        <v>2436</v>
      </c>
      <c r="L1141" t="s">
        <v>18</v>
      </c>
      <c r="M1141">
        <f t="shared" si="85"/>
        <v>4.9809932708740234E-2</v>
      </c>
      <c r="N1141">
        <f t="shared" si="86"/>
        <v>-0.82196712493890089</v>
      </c>
      <c r="O1141">
        <f t="shared" si="87"/>
        <v>4.0942127182003331E-2</v>
      </c>
      <c r="P1141">
        <f t="shared" si="88"/>
        <v>3.3653082568674102E-2</v>
      </c>
      <c r="Q1141" t="str">
        <f t="shared" si="89"/>
        <v>--</v>
      </c>
    </row>
    <row r="1142" spans="1:17" x14ac:dyDescent="0.2">
      <c r="A1142" s="1">
        <v>1764616039.8025601</v>
      </c>
      <c r="B1142" s="1">
        <v>30.8383226394653</v>
      </c>
      <c r="C1142">
        <v>30</v>
      </c>
      <c r="D1142">
        <v>183</v>
      </c>
      <c r="E1142">
        <v>0</v>
      </c>
      <c r="F1142">
        <v>0</v>
      </c>
      <c r="G1142">
        <v>20</v>
      </c>
      <c r="H1142">
        <v>30</v>
      </c>
      <c r="I1142">
        <v>20</v>
      </c>
      <c r="J1142">
        <v>20</v>
      </c>
      <c r="K1142" s="1" t="s">
        <v>2437</v>
      </c>
      <c r="L1142" t="s">
        <v>18</v>
      </c>
      <c r="M1142">
        <f t="shared" si="85"/>
        <v>5.0530195236206055E-2</v>
      </c>
      <c r="N1142">
        <f t="shared" si="86"/>
        <v>-0.83832263946530006</v>
      </c>
      <c r="O1142">
        <f t="shared" si="87"/>
        <v>4.236060664311319E-2</v>
      </c>
      <c r="P1142">
        <f t="shared" si="88"/>
        <v>3.5511855570405974E-2</v>
      </c>
      <c r="Q1142" t="str">
        <f t="shared" si="89"/>
        <v>--</v>
      </c>
    </row>
    <row r="1143" spans="1:17" x14ac:dyDescent="0.2">
      <c r="A1143" s="1">
        <v>1764616039.8525801</v>
      </c>
      <c r="B1143" s="1">
        <v>31.5416097640991</v>
      </c>
      <c r="C1143">
        <v>30</v>
      </c>
      <c r="D1143">
        <v>255</v>
      </c>
      <c r="E1143">
        <v>0</v>
      </c>
      <c r="F1143">
        <v>0</v>
      </c>
      <c r="G1143">
        <v>20</v>
      </c>
      <c r="H1143">
        <v>30</v>
      </c>
      <c r="I1143">
        <v>20</v>
      </c>
      <c r="J1143">
        <v>20</v>
      </c>
      <c r="K1143" s="1" t="s">
        <v>2438</v>
      </c>
      <c r="L1143" t="s">
        <v>18</v>
      </c>
      <c r="M1143">
        <f t="shared" si="85"/>
        <v>5.0019979476928711E-2</v>
      </c>
      <c r="N1143">
        <f t="shared" si="86"/>
        <v>-1.5416097640990998</v>
      </c>
      <c r="O1143">
        <f t="shared" si="87"/>
        <v>7.711128876166988E-2</v>
      </c>
      <c r="P1143">
        <f t="shared" si="88"/>
        <v>0.11887551567725547</v>
      </c>
      <c r="Q1143" t="str">
        <f t="shared" si="89"/>
        <v>--</v>
      </c>
    </row>
    <row r="1144" spans="1:17" x14ac:dyDescent="0.2">
      <c r="A1144" s="1">
        <v>1764616039.90254</v>
      </c>
      <c r="B1144" s="1">
        <v>30.568456649780199</v>
      </c>
      <c r="C1144">
        <v>30</v>
      </c>
      <c r="D1144">
        <v>255</v>
      </c>
      <c r="E1144">
        <v>0</v>
      </c>
      <c r="F1144">
        <v>0</v>
      </c>
      <c r="G1144">
        <v>20</v>
      </c>
      <c r="H1144">
        <v>30</v>
      </c>
      <c r="I1144">
        <v>20</v>
      </c>
      <c r="J1144">
        <v>20</v>
      </c>
      <c r="K1144" s="1" t="s">
        <v>2439</v>
      </c>
      <c r="L1144" t="s">
        <v>18</v>
      </c>
      <c r="M1144">
        <f t="shared" si="85"/>
        <v>4.9959897994995117E-2</v>
      </c>
      <c r="N1144">
        <f t="shared" si="86"/>
        <v>-0.56845664978019883</v>
      </c>
      <c r="O1144">
        <f t="shared" si="87"/>
        <v>2.8400036237595398E-2</v>
      </c>
      <c r="P1144">
        <f t="shared" si="88"/>
        <v>1.6144189453259721E-2</v>
      </c>
      <c r="Q1144" t="str">
        <f t="shared" si="89"/>
        <v>--</v>
      </c>
    </row>
    <row r="1145" spans="1:17" x14ac:dyDescent="0.2">
      <c r="A1145" s="1">
        <v>1764616039.95278</v>
      </c>
      <c r="B1145" s="1">
        <v>30.821967124938901</v>
      </c>
      <c r="C1145">
        <v>30</v>
      </c>
      <c r="D1145">
        <v>163</v>
      </c>
      <c r="E1145">
        <v>0</v>
      </c>
      <c r="F1145">
        <v>0</v>
      </c>
      <c r="G1145">
        <v>20</v>
      </c>
      <c r="H1145">
        <v>30</v>
      </c>
      <c r="I1145">
        <v>20</v>
      </c>
      <c r="J1145">
        <v>20</v>
      </c>
      <c r="K1145">
        <v>5.1716089248657199E-2</v>
      </c>
      <c r="L1145" t="s">
        <v>18</v>
      </c>
      <c r="M1145">
        <f t="shared" si="85"/>
        <v>5.0240039825439453E-2</v>
      </c>
      <c r="N1145">
        <f t="shared" si="86"/>
        <v>-0.82196712493890089</v>
      </c>
      <c r="O1145">
        <f t="shared" si="87"/>
        <v>4.1295661092132348E-2</v>
      </c>
      <c r="P1145">
        <f t="shared" si="88"/>
        <v>3.3943675820351259E-2</v>
      </c>
      <c r="Q1145" t="str">
        <f t="shared" si="89"/>
        <v>--</v>
      </c>
    </row>
    <row r="1146" spans="1:17" x14ac:dyDescent="0.2">
      <c r="A1146" s="1">
        <v>1764616040.00317</v>
      </c>
      <c r="B1146" s="1">
        <v>31.1000108718872</v>
      </c>
      <c r="C1146">
        <v>30</v>
      </c>
      <c r="D1146">
        <v>228</v>
      </c>
      <c r="E1146">
        <v>0</v>
      </c>
      <c r="F1146">
        <v>0</v>
      </c>
      <c r="G1146">
        <v>20</v>
      </c>
      <c r="H1146">
        <v>30</v>
      </c>
      <c r="I1146">
        <v>20</v>
      </c>
      <c r="J1146">
        <v>20</v>
      </c>
      <c r="K1146">
        <v>1.4107227325439401E-3</v>
      </c>
      <c r="L1146" t="s">
        <v>18</v>
      </c>
      <c r="M1146">
        <f t="shared" si="85"/>
        <v>5.0390005111694336E-2</v>
      </c>
      <c r="N1146">
        <f t="shared" si="86"/>
        <v>-1.1000108718871999</v>
      </c>
      <c r="O1146">
        <f t="shared" si="87"/>
        <v>5.5429553457315345E-2</v>
      </c>
      <c r="P1146">
        <f t="shared" si="88"/>
        <v>6.0973111426899616E-2</v>
      </c>
      <c r="Q1146" t="str">
        <f t="shared" si="89"/>
        <v>--</v>
      </c>
    </row>
    <row r="1147" spans="1:17" x14ac:dyDescent="0.2">
      <c r="A1147" s="1">
        <v>1764616040.0532801</v>
      </c>
      <c r="B1147">
        <v>30.057346820831299</v>
      </c>
      <c r="C1147">
        <v>20</v>
      </c>
      <c r="D1147">
        <v>228</v>
      </c>
      <c r="E1147">
        <v>0</v>
      </c>
      <c r="F1147">
        <v>0</v>
      </c>
      <c r="G1147">
        <v>20</v>
      </c>
      <c r="H1147">
        <v>30</v>
      </c>
      <c r="I1147">
        <v>20</v>
      </c>
      <c r="J1147">
        <v>30</v>
      </c>
      <c r="K1147" s="1" t="s">
        <v>2440</v>
      </c>
      <c r="L1147" t="s">
        <v>18</v>
      </c>
      <c r="M1147">
        <f t="shared" si="85"/>
        <v>5.0110101699829102E-2</v>
      </c>
      <c r="N1147">
        <f t="shared" si="86"/>
        <v>-10.057346820831299</v>
      </c>
      <c r="O1147">
        <f t="shared" si="87"/>
        <v>0.50397467202230928</v>
      </c>
      <c r="P1147">
        <f t="shared" si="88"/>
        <v>5.0686480654430683</v>
      </c>
      <c r="Q1147" t="str">
        <f t="shared" si="89"/>
        <v>OSCILLATION</v>
      </c>
    </row>
    <row r="1148" spans="1:17" x14ac:dyDescent="0.2">
      <c r="A1148" s="1">
        <v>1764616040.1033299</v>
      </c>
      <c r="B1148" s="1">
        <v>30.3149461746215</v>
      </c>
      <c r="C1148">
        <v>20</v>
      </c>
      <c r="D1148">
        <v>255</v>
      </c>
      <c r="E1148">
        <v>0</v>
      </c>
      <c r="F1148">
        <v>0</v>
      </c>
      <c r="G1148">
        <v>20</v>
      </c>
      <c r="H1148">
        <v>30</v>
      </c>
      <c r="I1148">
        <v>20</v>
      </c>
      <c r="J1148">
        <v>30</v>
      </c>
      <c r="K1148" s="1" t="s">
        <v>2441</v>
      </c>
      <c r="L1148" t="s">
        <v>18</v>
      </c>
      <c r="M1148">
        <f t="shared" si="85"/>
        <v>5.0049781799316406E-2</v>
      </c>
      <c r="N1148">
        <f t="shared" si="86"/>
        <v>-10.3149461746215</v>
      </c>
      <c r="O1148">
        <f t="shared" si="87"/>
        <v>0.51626080531149954</v>
      </c>
      <c r="P1148">
        <f t="shared" si="88"/>
        <v>5.3252024188548672</v>
      </c>
      <c r="Q1148" t="str">
        <f t="shared" si="89"/>
        <v>--</v>
      </c>
    </row>
    <row r="1149" spans="1:17" x14ac:dyDescent="0.2">
      <c r="A1149" s="1">
        <v>1764616040.15347</v>
      </c>
      <c r="B1149" s="1">
        <v>31.071388721466001</v>
      </c>
      <c r="C1149">
        <v>20</v>
      </c>
      <c r="D1149">
        <v>255</v>
      </c>
      <c r="E1149">
        <v>0</v>
      </c>
      <c r="F1149">
        <v>0</v>
      </c>
      <c r="G1149">
        <v>20</v>
      </c>
      <c r="H1149">
        <v>30</v>
      </c>
      <c r="I1149">
        <v>20</v>
      </c>
      <c r="J1149">
        <v>30</v>
      </c>
      <c r="K1149" s="1" t="s">
        <v>2442</v>
      </c>
      <c r="L1149" t="s">
        <v>18</v>
      </c>
      <c r="M1149">
        <f t="shared" si="85"/>
        <v>5.0140142440795898E-2</v>
      </c>
      <c r="N1149">
        <f t="shared" si="86"/>
        <v>-11.071388721466001</v>
      </c>
      <c r="O1149">
        <f t="shared" si="87"/>
        <v>0.55512100751172644</v>
      </c>
      <c r="P1149">
        <f t="shared" si="88"/>
        <v>6.1459604616141705</v>
      </c>
      <c r="Q1149" t="str">
        <f t="shared" si="89"/>
        <v>--</v>
      </c>
    </row>
    <row r="1150" spans="1:17" x14ac:dyDescent="0.2">
      <c r="A1150" s="1">
        <v>1764616040.20366</v>
      </c>
      <c r="B1150" s="1">
        <v>30.5643677711486</v>
      </c>
      <c r="C1150">
        <v>20</v>
      </c>
      <c r="D1150">
        <v>255</v>
      </c>
      <c r="E1150">
        <v>0</v>
      </c>
      <c r="F1150">
        <v>0</v>
      </c>
      <c r="G1150">
        <v>20</v>
      </c>
      <c r="H1150">
        <v>30</v>
      </c>
      <c r="I1150">
        <v>20</v>
      </c>
      <c r="J1150">
        <v>30</v>
      </c>
      <c r="K1150" s="1" t="s">
        <v>2443</v>
      </c>
      <c r="L1150" t="s">
        <v>18</v>
      </c>
      <c r="M1150">
        <f t="shared" si="85"/>
        <v>5.0189971923828125E-2</v>
      </c>
      <c r="N1150">
        <f t="shared" si="86"/>
        <v>-10.5643677711486</v>
      </c>
      <c r="O1150">
        <f t="shared" si="87"/>
        <v>0.53022532182694293</v>
      </c>
      <c r="P1150">
        <f t="shared" si="88"/>
        <v>5.6014953013554507</v>
      </c>
      <c r="Q1150" t="str">
        <f t="shared" si="89"/>
        <v>--</v>
      </c>
    </row>
    <row r="1151" spans="1:17" x14ac:dyDescent="0.2">
      <c r="A1151" s="1">
        <v>1764616040.2533901</v>
      </c>
      <c r="B1151" s="1">
        <v>29.5176148414611</v>
      </c>
      <c r="C1151">
        <v>20</v>
      </c>
      <c r="D1151">
        <v>255</v>
      </c>
      <c r="E1151">
        <v>0</v>
      </c>
      <c r="F1151">
        <v>0</v>
      </c>
      <c r="G1151">
        <v>20</v>
      </c>
      <c r="H1151">
        <v>30</v>
      </c>
      <c r="I1151">
        <v>20</v>
      </c>
      <c r="J1151">
        <v>30</v>
      </c>
      <c r="K1151" s="1" t="s">
        <v>2444</v>
      </c>
      <c r="L1151" t="s">
        <v>18</v>
      </c>
      <c r="M1151">
        <f t="shared" si="85"/>
        <v>4.9730062484741211E-2</v>
      </c>
      <c r="N1151">
        <f t="shared" si="86"/>
        <v>-9.5176148414610999</v>
      </c>
      <c r="O1151">
        <f t="shared" si="87"/>
        <v>0.47331158077156082</v>
      </c>
      <c r="P1151">
        <f t="shared" si="88"/>
        <v>4.5047973257868215</v>
      </c>
      <c r="Q1151" t="str">
        <f t="shared" si="89"/>
        <v>--</v>
      </c>
    </row>
    <row r="1152" spans="1:17" x14ac:dyDescent="0.2">
      <c r="A1152" s="1">
        <v>1764616040.30405</v>
      </c>
      <c r="B1152" s="1">
        <v>29.7915697097778</v>
      </c>
      <c r="C1152">
        <v>20</v>
      </c>
      <c r="D1152">
        <v>255</v>
      </c>
      <c r="E1152">
        <v>0</v>
      </c>
      <c r="F1152">
        <v>0</v>
      </c>
      <c r="G1152">
        <v>20</v>
      </c>
      <c r="H1152">
        <v>30</v>
      </c>
      <c r="I1152">
        <v>20</v>
      </c>
      <c r="J1152">
        <v>30</v>
      </c>
      <c r="K1152" s="1" t="s">
        <v>2445</v>
      </c>
      <c r="L1152" t="s">
        <v>18</v>
      </c>
      <c r="M1152">
        <f t="shared" si="85"/>
        <v>5.0659894943237305E-2</v>
      </c>
      <c r="N1152">
        <f t="shared" si="86"/>
        <v>-9.7915697097778001</v>
      </c>
      <c r="O1152">
        <f t="shared" si="87"/>
        <v>0.49603989282672795</v>
      </c>
      <c r="P1152">
        <f t="shared" si="88"/>
        <v>4.8570091894436151</v>
      </c>
      <c r="Q1152" t="str">
        <f t="shared" si="89"/>
        <v>--</v>
      </c>
    </row>
    <row r="1153" spans="1:17" x14ac:dyDescent="0.2">
      <c r="A1153" s="1">
        <v>1764616040.3543401</v>
      </c>
      <c r="B1153" s="1">
        <v>31.3494324684143</v>
      </c>
      <c r="C1153">
        <v>20</v>
      </c>
      <c r="D1153">
        <v>255</v>
      </c>
      <c r="E1153">
        <v>0</v>
      </c>
      <c r="F1153">
        <v>0</v>
      </c>
      <c r="G1153">
        <v>20</v>
      </c>
      <c r="H1153">
        <v>30</v>
      </c>
      <c r="I1153">
        <v>20</v>
      </c>
      <c r="J1153">
        <v>30</v>
      </c>
      <c r="K1153" s="1" t="s">
        <v>2446</v>
      </c>
      <c r="L1153" t="s">
        <v>18</v>
      </c>
      <c r="M1153">
        <f t="shared" si="85"/>
        <v>5.0290107727050781E-2</v>
      </c>
      <c r="N1153">
        <f t="shared" si="86"/>
        <v>-11.3494324684143</v>
      </c>
      <c r="O1153">
        <f t="shared" si="87"/>
        <v>0.57076418147744301</v>
      </c>
      <c r="P1153">
        <f t="shared" si="88"/>
        <v>6.4778495330680022</v>
      </c>
      <c r="Q1153" t="str">
        <f t="shared" si="89"/>
        <v>--</v>
      </c>
    </row>
    <row r="1154" spans="1:17" x14ac:dyDescent="0.2">
      <c r="A1154" s="1">
        <v>1764616040.40418</v>
      </c>
      <c r="B1154" s="1">
        <v>30.821967124938901</v>
      </c>
      <c r="C1154">
        <v>20</v>
      </c>
      <c r="D1154">
        <v>255</v>
      </c>
      <c r="E1154">
        <v>0</v>
      </c>
      <c r="F1154">
        <v>0</v>
      </c>
      <c r="G1154">
        <v>20</v>
      </c>
      <c r="H1154">
        <v>30</v>
      </c>
      <c r="I1154">
        <v>20</v>
      </c>
      <c r="J1154">
        <v>30</v>
      </c>
      <c r="K1154" s="1" t="s">
        <v>2447</v>
      </c>
      <c r="L1154" t="s">
        <v>18</v>
      </c>
      <c r="M1154">
        <f t="shared" si="85"/>
        <v>4.9839973449707031E-2</v>
      </c>
      <c r="N1154">
        <f t="shared" si="86"/>
        <v>-10.821967124938901</v>
      </c>
      <c r="O1154">
        <f t="shared" si="87"/>
        <v>0.53936655418055712</v>
      </c>
      <c r="P1154">
        <f t="shared" si="88"/>
        <v>5.8370071176335667</v>
      </c>
      <c r="Q1154" t="str">
        <f t="shared" si="89"/>
        <v>--</v>
      </c>
    </row>
    <row r="1155" spans="1:17" x14ac:dyDescent="0.2">
      <c r="A1155" s="1">
        <v>1764616040.45434</v>
      </c>
      <c r="B1155" s="1">
        <v>30.3026795387268</v>
      </c>
      <c r="C1155">
        <v>20</v>
      </c>
      <c r="D1155">
        <v>255</v>
      </c>
      <c r="E1155">
        <v>0</v>
      </c>
      <c r="F1155">
        <v>0</v>
      </c>
      <c r="G1155">
        <v>20</v>
      </c>
      <c r="H1155">
        <v>30</v>
      </c>
      <c r="I1155">
        <v>20</v>
      </c>
      <c r="J1155">
        <v>30</v>
      </c>
      <c r="K1155" s="1" t="s">
        <v>2448</v>
      </c>
      <c r="L1155" t="s">
        <v>18</v>
      </c>
      <c r="M1155">
        <f t="shared" ref="M1155:M1218" si="90">A1155-A1154</f>
        <v>5.0159931182861328E-2</v>
      </c>
      <c r="N1155">
        <f t="shared" ref="N1155:N1218" si="91">C1155-B1155</f>
        <v>-10.3026795387268</v>
      </c>
      <c r="O1155">
        <f t="shared" ref="O1155:O1218" si="92">ABS(N1155)*M1155</f>
        <v>0.51678169666160978</v>
      </c>
      <c r="P1155">
        <f t="shared" ref="P1155:P1218" si="93">N1155^2 * M1155</f>
        <v>5.3242362121840863</v>
      </c>
      <c r="Q1155" t="str">
        <f t="shared" si="89"/>
        <v>--</v>
      </c>
    </row>
    <row r="1156" spans="1:17" x14ac:dyDescent="0.2">
      <c r="A1156" s="1">
        <v>1764616040.5046</v>
      </c>
      <c r="B1156" s="1">
        <v>30.572545528411801</v>
      </c>
      <c r="C1156">
        <v>20</v>
      </c>
      <c r="D1156">
        <v>255</v>
      </c>
      <c r="E1156">
        <v>0</v>
      </c>
      <c r="F1156">
        <v>0</v>
      </c>
      <c r="G1156">
        <v>20</v>
      </c>
      <c r="H1156">
        <v>30</v>
      </c>
      <c r="I1156">
        <v>20</v>
      </c>
      <c r="J1156">
        <v>30</v>
      </c>
      <c r="K1156" s="1" t="s">
        <v>2449</v>
      </c>
      <c r="L1156" t="s">
        <v>18</v>
      </c>
      <c r="M1156">
        <f t="shared" si="90"/>
        <v>5.0260066986083984E-2</v>
      </c>
      <c r="N1156">
        <f t="shared" si="91"/>
        <v>-10.572545528411801</v>
      </c>
      <c r="O1156">
        <f t="shared" si="92"/>
        <v>0.53137684647139982</v>
      </c>
      <c r="P1156">
        <f t="shared" si="93"/>
        <v>5.6180059020627624</v>
      </c>
      <c r="Q1156" t="str">
        <f t="shared" ref="Q1156:Q1219" si="94">IF(C1156&lt;&gt;C1155, "OSCILLATION", "--")</f>
        <v>--</v>
      </c>
    </row>
    <row r="1157" spans="1:17" x14ac:dyDescent="0.2">
      <c r="A1157" s="1">
        <v>1764616040.55476</v>
      </c>
      <c r="B1157" s="1">
        <v>30.069613456726</v>
      </c>
      <c r="C1157">
        <v>20</v>
      </c>
      <c r="D1157">
        <v>255</v>
      </c>
      <c r="E1157">
        <v>0</v>
      </c>
      <c r="F1157">
        <v>0</v>
      </c>
      <c r="G1157">
        <v>20</v>
      </c>
      <c r="H1157">
        <v>30</v>
      </c>
      <c r="I1157">
        <v>20</v>
      </c>
      <c r="J1157">
        <v>30</v>
      </c>
      <c r="K1157" s="1" t="s">
        <v>2450</v>
      </c>
      <c r="L1157" t="s">
        <v>18</v>
      </c>
      <c r="M1157">
        <f t="shared" si="90"/>
        <v>5.0159931182861328E-2</v>
      </c>
      <c r="N1157">
        <f t="shared" si="91"/>
        <v>-10.069613456726</v>
      </c>
      <c r="O1157">
        <f t="shared" si="92"/>
        <v>0.50509111802739048</v>
      </c>
      <c r="P1157">
        <f t="shared" si="93"/>
        <v>5.0860723189613912</v>
      </c>
      <c r="Q1157" t="str">
        <f t="shared" si="94"/>
        <v>--</v>
      </c>
    </row>
    <row r="1158" spans="1:17" x14ac:dyDescent="0.2">
      <c r="A1158" s="1">
        <v>1764616040.60589</v>
      </c>
      <c r="B1158" s="1">
        <v>30.8505892753601</v>
      </c>
      <c r="C1158">
        <v>20</v>
      </c>
      <c r="D1158">
        <v>255</v>
      </c>
      <c r="E1158">
        <v>0</v>
      </c>
      <c r="F1158">
        <v>0</v>
      </c>
      <c r="G1158">
        <v>20</v>
      </c>
      <c r="H1158">
        <v>30</v>
      </c>
      <c r="I1158">
        <v>20</v>
      </c>
      <c r="J1158">
        <v>30</v>
      </c>
      <c r="K1158" s="1" t="s">
        <v>2451</v>
      </c>
      <c r="L1158" t="s">
        <v>18</v>
      </c>
      <c r="M1158">
        <f t="shared" si="90"/>
        <v>5.1130056381225586E-2</v>
      </c>
      <c r="N1158">
        <f t="shared" si="91"/>
        <v>-10.8505892753601</v>
      </c>
      <c r="O1158">
        <f t="shared" si="92"/>
        <v>0.55479124141868363</v>
      </c>
      <c r="P1158">
        <f t="shared" si="93"/>
        <v>6.0198118942012844</v>
      </c>
      <c r="Q1158" t="str">
        <f t="shared" si="94"/>
        <v>--</v>
      </c>
    </row>
    <row r="1159" spans="1:17" x14ac:dyDescent="0.2">
      <c r="A1159" s="1">
        <v>1764616040.65538</v>
      </c>
      <c r="B1159" s="1">
        <v>29.7670364379882</v>
      </c>
      <c r="C1159">
        <v>20</v>
      </c>
      <c r="D1159">
        <v>255</v>
      </c>
      <c r="E1159">
        <v>0</v>
      </c>
      <c r="F1159">
        <v>0</v>
      </c>
      <c r="G1159">
        <v>20</v>
      </c>
      <c r="H1159">
        <v>30</v>
      </c>
      <c r="I1159">
        <v>20</v>
      </c>
      <c r="J1159">
        <v>30</v>
      </c>
      <c r="K1159" s="1" t="s">
        <v>2452</v>
      </c>
      <c r="L1159" t="s">
        <v>18</v>
      </c>
      <c r="M1159">
        <f t="shared" si="90"/>
        <v>4.9489974975585938E-2</v>
      </c>
      <c r="N1159">
        <f t="shared" si="91"/>
        <v>-9.7670364379881995</v>
      </c>
      <c r="O1159">
        <f t="shared" si="92"/>
        <v>0.483370388901672</v>
      </c>
      <c r="P1159">
        <f t="shared" si="93"/>
        <v>4.7210962014471578</v>
      </c>
      <c r="Q1159" t="str">
        <f t="shared" si="94"/>
        <v>--</v>
      </c>
    </row>
    <row r="1160" spans="1:17" x14ac:dyDescent="0.2">
      <c r="A1160" s="1">
        <v>1764616040.70524</v>
      </c>
      <c r="B1160" s="1">
        <v>30.5643677711486</v>
      </c>
      <c r="C1160">
        <v>20</v>
      </c>
      <c r="D1160">
        <v>255</v>
      </c>
      <c r="E1160">
        <v>0</v>
      </c>
      <c r="F1160">
        <v>0</v>
      </c>
      <c r="G1160">
        <v>20</v>
      </c>
      <c r="H1160">
        <v>30</v>
      </c>
      <c r="I1160">
        <v>20</v>
      </c>
      <c r="J1160">
        <v>30</v>
      </c>
      <c r="K1160" s="1" t="s">
        <v>2453</v>
      </c>
      <c r="L1160" t="s">
        <v>18</v>
      </c>
      <c r="M1160">
        <f t="shared" si="90"/>
        <v>4.9860000610351562E-2</v>
      </c>
      <c r="N1160">
        <f t="shared" si="91"/>
        <v>-10.5643677711486</v>
      </c>
      <c r="O1160">
        <f t="shared" si="92"/>
        <v>0.52673938351744753</v>
      </c>
      <c r="P1160">
        <f t="shared" si="93"/>
        <v>5.5646685670264056</v>
      </c>
      <c r="Q1160" t="str">
        <f t="shared" si="94"/>
        <v>--</v>
      </c>
    </row>
    <row r="1161" spans="1:17" x14ac:dyDescent="0.2">
      <c r="A1161" s="1">
        <v>1764616040.75512</v>
      </c>
      <c r="B1161" s="1">
        <v>30.572545528411801</v>
      </c>
      <c r="C1161">
        <v>20</v>
      </c>
      <c r="D1161">
        <v>255</v>
      </c>
      <c r="E1161">
        <v>0</v>
      </c>
      <c r="F1161">
        <v>0</v>
      </c>
      <c r="G1161">
        <v>20</v>
      </c>
      <c r="H1161">
        <v>30</v>
      </c>
      <c r="I1161">
        <v>20</v>
      </c>
      <c r="J1161">
        <v>30</v>
      </c>
      <c r="K1161" s="1" t="s">
        <v>2454</v>
      </c>
      <c r="L1161" t="s">
        <v>18</v>
      </c>
      <c r="M1161">
        <f t="shared" si="90"/>
        <v>4.9880027770996094E-2</v>
      </c>
      <c r="N1161">
        <f t="shared" si="91"/>
        <v>-10.572545528411801</v>
      </c>
      <c r="O1161">
        <f t="shared" si="92"/>
        <v>0.52735886456730119</v>
      </c>
      <c r="P1161">
        <f t="shared" si="93"/>
        <v>5.5755256054493456</v>
      </c>
      <c r="Q1161" t="str">
        <f t="shared" si="94"/>
        <v>--</v>
      </c>
    </row>
    <row r="1162" spans="1:17" x14ac:dyDescent="0.2">
      <c r="A1162" s="1">
        <v>1764616040.80567</v>
      </c>
      <c r="B1162" s="1">
        <v>30.572545528411801</v>
      </c>
      <c r="C1162">
        <v>20</v>
      </c>
      <c r="D1162">
        <v>255</v>
      </c>
      <c r="E1162">
        <v>0</v>
      </c>
      <c r="F1162">
        <v>0</v>
      </c>
      <c r="G1162">
        <v>20</v>
      </c>
      <c r="H1162">
        <v>30</v>
      </c>
      <c r="I1162">
        <v>20</v>
      </c>
      <c r="J1162">
        <v>30</v>
      </c>
      <c r="K1162" s="1" t="s">
        <v>2455</v>
      </c>
      <c r="L1162" t="s">
        <v>18</v>
      </c>
      <c r="M1162">
        <f t="shared" si="90"/>
        <v>5.0549983978271484E-2</v>
      </c>
      <c r="N1162">
        <f t="shared" si="91"/>
        <v>-10.572545528411801</v>
      </c>
      <c r="O1162">
        <f t="shared" si="92"/>
        <v>0.53444200707076239</v>
      </c>
      <c r="P1162">
        <f t="shared" si="93"/>
        <v>5.650412452051417</v>
      </c>
      <c r="Q1162" t="str">
        <f t="shared" si="94"/>
        <v>--</v>
      </c>
    </row>
    <row r="1163" spans="1:17" x14ac:dyDescent="0.2">
      <c r="A1163" s="1">
        <v>1764616040.8557</v>
      </c>
      <c r="B1163" s="1">
        <v>30.032813549041698</v>
      </c>
      <c r="C1163">
        <v>20</v>
      </c>
      <c r="D1163">
        <v>255</v>
      </c>
      <c r="E1163">
        <v>0</v>
      </c>
      <c r="F1163">
        <v>0</v>
      </c>
      <c r="G1163">
        <v>20</v>
      </c>
      <c r="H1163">
        <v>30</v>
      </c>
      <c r="I1163">
        <v>20</v>
      </c>
      <c r="J1163">
        <v>30</v>
      </c>
      <c r="K1163" s="1" t="s">
        <v>2456</v>
      </c>
      <c r="L1163" t="s">
        <v>18</v>
      </c>
      <c r="M1163">
        <f t="shared" si="90"/>
        <v>5.0029993057250977E-2</v>
      </c>
      <c r="N1163">
        <f t="shared" si="91"/>
        <v>-10.032813549041698</v>
      </c>
      <c r="O1163">
        <f t="shared" si="92"/>
        <v>0.50194159220324974</v>
      </c>
      <c r="P1163">
        <f t="shared" si="93"/>
        <v>5.0358864070843268</v>
      </c>
      <c r="Q1163" t="str">
        <f t="shared" si="94"/>
        <v>--</v>
      </c>
    </row>
    <row r="1164" spans="1:17" x14ac:dyDescent="0.2">
      <c r="A1164" s="1">
        <v>1764616040.90645</v>
      </c>
      <c r="B1164" s="1">
        <v>29.889702796936</v>
      </c>
      <c r="C1164">
        <v>20</v>
      </c>
      <c r="D1164">
        <v>255</v>
      </c>
      <c r="E1164">
        <v>0</v>
      </c>
      <c r="F1164">
        <v>0</v>
      </c>
      <c r="G1164">
        <v>20</v>
      </c>
      <c r="H1164">
        <v>30</v>
      </c>
      <c r="I1164">
        <v>20</v>
      </c>
      <c r="J1164">
        <v>30</v>
      </c>
      <c r="K1164" s="1" t="s">
        <v>2457</v>
      </c>
      <c r="L1164" t="s">
        <v>18</v>
      </c>
      <c r="M1164">
        <f t="shared" si="90"/>
        <v>5.0750017166137695E-2</v>
      </c>
      <c r="N1164">
        <f t="shared" si="91"/>
        <v>-9.8897027969359996</v>
      </c>
      <c r="O1164">
        <f t="shared" si="92"/>
        <v>0.50190258671250199</v>
      </c>
      <c r="P1164">
        <f t="shared" si="93"/>
        <v>4.9636674156000442</v>
      </c>
      <c r="Q1164" t="str">
        <f t="shared" si="94"/>
        <v>--</v>
      </c>
    </row>
    <row r="1165" spans="1:17" x14ac:dyDescent="0.2">
      <c r="A1165" s="1">
        <v>1764616040.95681</v>
      </c>
      <c r="B1165" s="1">
        <v>29.779303073883</v>
      </c>
      <c r="C1165">
        <v>20</v>
      </c>
      <c r="D1165">
        <v>255</v>
      </c>
      <c r="E1165">
        <v>0</v>
      </c>
      <c r="F1165">
        <v>0</v>
      </c>
      <c r="G1165">
        <v>20</v>
      </c>
      <c r="H1165">
        <v>30</v>
      </c>
      <c r="I1165">
        <v>20</v>
      </c>
      <c r="J1165">
        <v>30</v>
      </c>
      <c r="K1165" s="1" t="s">
        <v>2458</v>
      </c>
      <c r="L1165" t="s">
        <v>18</v>
      </c>
      <c r="M1165">
        <f t="shared" si="90"/>
        <v>5.0359964370727539E-2</v>
      </c>
      <c r="N1165">
        <f t="shared" si="91"/>
        <v>-9.7793030738829998</v>
      </c>
      <c r="O1165">
        <f t="shared" si="92"/>
        <v>0.49248535437129415</v>
      </c>
      <c r="P1165">
        <f t="shared" si="93"/>
        <v>4.8161635398455553</v>
      </c>
      <c r="Q1165" t="str">
        <f t="shared" si="94"/>
        <v>--</v>
      </c>
    </row>
    <row r="1166" spans="1:17" x14ac:dyDescent="0.2">
      <c r="A1166" s="1">
        <v>1764616041.0065</v>
      </c>
      <c r="B1166" s="1">
        <v>29.272282123565599</v>
      </c>
      <c r="C1166">
        <v>20</v>
      </c>
      <c r="D1166">
        <v>255</v>
      </c>
      <c r="E1166">
        <v>0</v>
      </c>
      <c r="F1166">
        <v>0</v>
      </c>
      <c r="G1166">
        <v>20</v>
      </c>
      <c r="H1166">
        <v>30</v>
      </c>
      <c r="I1166">
        <v>20</v>
      </c>
      <c r="J1166">
        <v>30</v>
      </c>
      <c r="K1166">
        <v>18.9981369972229</v>
      </c>
      <c r="L1166" t="s">
        <v>18</v>
      </c>
      <c r="M1166">
        <f t="shared" si="90"/>
        <v>4.9690008163452148E-2</v>
      </c>
      <c r="N1166">
        <f t="shared" si="91"/>
        <v>-9.2722821235655992</v>
      </c>
      <c r="O1166">
        <f t="shared" si="92"/>
        <v>0.46073977441380604</v>
      </c>
      <c r="P1166">
        <f t="shared" si="93"/>
        <v>4.2721091739127806</v>
      </c>
      <c r="Q1166" t="str">
        <f t="shared" si="94"/>
        <v>--</v>
      </c>
    </row>
    <row r="1167" spans="1:17" x14ac:dyDescent="0.2">
      <c r="A1167" s="1">
        <v>1764616041.0569201</v>
      </c>
      <c r="B1167" s="1">
        <v>31.112277507781901</v>
      </c>
      <c r="C1167">
        <v>20</v>
      </c>
      <c r="D1167">
        <v>255</v>
      </c>
      <c r="E1167">
        <v>0</v>
      </c>
      <c r="F1167">
        <v>0</v>
      </c>
      <c r="G1167">
        <v>20</v>
      </c>
      <c r="H1167">
        <v>30</v>
      </c>
      <c r="I1167">
        <v>20</v>
      </c>
      <c r="J1167">
        <v>30</v>
      </c>
      <c r="K1167" s="1" t="s">
        <v>2459</v>
      </c>
      <c r="L1167" t="s">
        <v>18</v>
      </c>
      <c r="M1167">
        <f t="shared" si="90"/>
        <v>5.0420045852661133E-2</v>
      </c>
      <c r="N1167">
        <f t="shared" si="91"/>
        <v>-11.112277507781901</v>
      </c>
      <c r="O1167">
        <f t="shared" si="92"/>
        <v>0.56028154146985842</v>
      </c>
      <c r="P1167">
        <f t="shared" si="93"/>
        <v>6.2260039713008801</v>
      </c>
      <c r="Q1167" t="str">
        <f t="shared" si="94"/>
        <v>--</v>
      </c>
    </row>
    <row r="1168" spans="1:17" x14ac:dyDescent="0.2">
      <c r="A1168" s="1">
        <v>1764616041.1092801</v>
      </c>
      <c r="B1168" s="1">
        <v>30.817878246307298</v>
      </c>
      <c r="C1168">
        <v>20</v>
      </c>
      <c r="D1168">
        <v>255</v>
      </c>
      <c r="E1168">
        <v>0</v>
      </c>
      <c r="F1168">
        <v>0</v>
      </c>
      <c r="G1168">
        <v>20</v>
      </c>
      <c r="H1168">
        <v>30</v>
      </c>
      <c r="I1168">
        <v>20</v>
      </c>
      <c r="J1168">
        <v>30</v>
      </c>
      <c r="K1168" s="1" t="s">
        <v>2460</v>
      </c>
      <c r="L1168" t="s">
        <v>18</v>
      </c>
      <c r="M1168">
        <f t="shared" si="90"/>
        <v>5.2360057830810547E-2</v>
      </c>
      <c r="N1168">
        <f t="shared" si="91"/>
        <v>-10.817878246307298</v>
      </c>
      <c r="O1168">
        <f t="shared" si="92"/>
        <v>0.56642473058331755</v>
      </c>
      <c r="P1168">
        <f t="shared" si="93"/>
        <v>6.1275137711477425</v>
      </c>
      <c r="Q1168" t="str">
        <f t="shared" si="94"/>
        <v>--</v>
      </c>
    </row>
    <row r="1169" spans="1:17" x14ac:dyDescent="0.2">
      <c r="A1169" s="1">
        <v>1764616041.1571801</v>
      </c>
      <c r="B1169" s="1">
        <v>27.399575710296599</v>
      </c>
      <c r="C1169">
        <v>20</v>
      </c>
      <c r="D1169">
        <v>255</v>
      </c>
      <c r="E1169">
        <v>0</v>
      </c>
      <c r="F1169">
        <v>0</v>
      </c>
      <c r="G1169">
        <v>20</v>
      </c>
      <c r="H1169">
        <v>30</v>
      </c>
      <c r="I1169">
        <v>20</v>
      </c>
      <c r="J1169">
        <v>30</v>
      </c>
      <c r="K1169" s="1" t="s">
        <v>2461</v>
      </c>
      <c r="L1169" t="s">
        <v>18</v>
      </c>
      <c r="M1169">
        <f t="shared" si="90"/>
        <v>4.7899961471557617E-2</v>
      </c>
      <c r="N1169">
        <f t="shared" si="91"/>
        <v>-7.3995757102965989</v>
      </c>
      <c r="O1169">
        <f t="shared" si="92"/>
        <v>0.35443939142908065</v>
      </c>
      <c r="P1169">
        <f t="shared" si="93"/>
        <v>2.6227011115909336</v>
      </c>
      <c r="Q1169" t="str">
        <f t="shared" si="94"/>
        <v>--</v>
      </c>
    </row>
    <row r="1170" spans="1:17" x14ac:dyDescent="0.2">
      <c r="A1170">
        <v>1764616041.20858</v>
      </c>
      <c r="B1170" s="1">
        <v>30.327212810516301</v>
      </c>
      <c r="C1170">
        <v>20</v>
      </c>
      <c r="D1170">
        <v>255</v>
      </c>
      <c r="E1170">
        <v>0</v>
      </c>
      <c r="F1170">
        <v>0</v>
      </c>
      <c r="G1170">
        <v>20</v>
      </c>
      <c r="H1170">
        <v>30</v>
      </c>
      <c r="I1170">
        <v>20</v>
      </c>
      <c r="J1170">
        <v>30</v>
      </c>
      <c r="K1170" s="1" t="s">
        <v>2462</v>
      </c>
      <c r="L1170" t="s">
        <v>18</v>
      </c>
      <c r="M1170">
        <f t="shared" si="90"/>
        <v>5.1399946212768555E-2</v>
      </c>
      <c r="N1170">
        <f t="shared" si="91"/>
        <v>-10.327212810516301</v>
      </c>
      <c r="O1170">
        <f t="shared" si="92"/>
        <v>0.53081818298835226</v>
      </c>
      <c r="P1170">
        <f t="shared" si="93"/>
        <v>5.4818723394122966</v>
      </c>
      <c r="Q1170" t="str">
        <f t="shared" si="94"/>
        <v>--</v>
      </c>
    </row>
    <row r="1171" spans="1:17" x14ac:dyDescent="0.2">
      <c r="A1171" s="1">
        <v>1764616041.2580199</v>
      </c>
      <c r="B1171">
        <v>30.854678153991699</v>
      </c>
      <c r="C1171">
        <v>20</v>
      </c>
      <c r="D1171">
        <v>255</v>
      </c>
      <c r="E1171">
        <v>0</v>
      </c>
      <c r="F1171">
        <v>0</v>
      </c>
      <c r="G1171">
        <v>20</v>
      </c>
      <c r="H1171">
        <v>30</v>
      </c>
      <c r="I1171">
        <v>20</v>
      </c>
      <c r="J1171">
        <v>30</v>
      </c>
      <c r="K1171" s="1" t="s">
        <v>2463</v>
      </c>
      <c r="L1171" t="s">
        <v>18</v>
      </c>
      <c r="M1171">
        <f t="shared" si="90"/>
        <v>4.9439907073974609E-2</v>
      </c>
      <c r="N1171">
        <f t="shared" si="91"/>
        <v>-10.854678153991699</v>
      </c>
      <c r="O1171">
        <f t="shared" si="92"/>
        <v>0.53665427925125186</v>
      </c>
      <c r="P1171">
        <f t="shared" si="93"/>
        <v>5.8252094812347242</v>
      </c>
      <c r="Q1171" t="str">
        <f t="shared" si="94"/>
        <v>--</v>
      </c>
    </row>
    <row r="1172" spans="1:17" x14ac:dyDescent="0.2">
      <c r="A1172" s="1">
        <v>1764616041.31128</v>
      </c>
      <c r="B1172" s="1">
        <v>29.493081569671599</v>
      </c>
      <c r="C1172">
        <v>20</v>
      </c>
      <c r="D1172">
        <v>255</v>
      </c>
      <c r="E1172">
        <v>0</v>
      </c>
      <c r="F1172">
        <v>0</v>
      </c>
      <c r="G1172">
        <v>20</v>
      </c>
      <c r="H1172">
        <v>30</v>
      </c>
      <c r="I1172">
        <v>20</v>
      </c>
      <c r="J1172">
        <v>30</v>
      </c>
      <c r="K1172" s="1" t="s">
        <v>2464</v>
      </c>
      <c r="L1172" t="s">
        <v>18</v>
      </c>
      <c r="M1172">
        <f t="shared" si="90"/>
        <v>5.3260087966918945E-2</v>
      </c>
      <c r="N1172">
        <f t="shared" si="91"/>
        <v>-9.4930815696715989</v>
      </c>
      <c r="O1172">
        <f t="shared" si="92"/>
        <v>0.50560235947784637</v>
      </c>
      <c r="P1172">
        <f t="shared" si="93"/>
        <v>4.7997244403416177</v>
      </c>
      <c r="Q1172" t="str">
        <f t="shared" si="94"/>
        <v>--</v>
      </c>
    </row>
    <row r="1173" spans="1:17" x14ac:dyDescent="0.2">
      <c r="A1173" s="1">
        <v>1764616041.3578899</v>
      </c>
      <c r="B1173" s="1">
        <v>29.799747467041001</v>
      </c>
      <c r="C1173">
        <v>20</v>
      </c>
      <c r="D1173">
        <v>255</v>
      </c>
      <c r="E1173">
        <v>0</v>
      </c>
      <c r="F1173">
        <v>0</v>
      </c>
      <c r="G1173">
        <v>20</v>
      </c>
      <c r="H1173">
        <v>30</v>
      </c>
      <c r="I1173">
        <v>20</v>
      </c>
      <c r="J1173">
        <v>30</v>
      </c>
      <c r="K1173" s="1" t="s">
        <v>2465</v>
      </c>
      <c r="L1173" t="s">
        <v>18</v>
      </c>
      <c r="M1173">
        <f t="shared" si="90"/>
        <v>4.6609878540039062E-2</v>
      </c>
      <c r="N1173">
        <f t="shared" si="91"/>
        <v>-9.7997474670410014</v>
      </c>
      <c r="O1173">
        <f t="shared" si="92"/>
        <v>0.45676503916183653</v>
      </c>
      <c r="P1173">
        <f t="shared" si="93"/>
        <v>4.4761820355590913</v>
      </c>
      <c r="Q1173" t="str">
        <f t="shared" si="94"/>
        <v>--</v>
      </c>
    </row>
    <row r="1174" spans="1:17" x14ac:dyDescent="0.2">
      <c r="A1174" s="1">
        <v>1764616041.40886</v>
      </c>
      <c r="B1174" s="1">
        <v>30.560278892517001</v>
      </c>
      <c r="C1174">
        <v>20</v>
      </c>
      <c r="D1174">
        <v>255</v>
      </c>
      <c r="E1174">
        <v>0</v>
      </c>
      <c r="F1174">
        <v>0</v>
      </c>
      <c r="G1174">
        <v>20</v>
      </c>
      <c r="H1174">
        <v>30</v>
      </c>
      <c r="I1174">
        <v>20</v>
      </c>
      <c r="J1174">
        <v>30</v>
      </c>
      <c r="K1174" s="1" t="s">
        <v>2466</v>
      </c>
      <c r="L1174" t="s">
        <v>18</v>
      </c>
      <c r="M1174">
        <f t="shared" si="90"/>
        <v>5.0970077514648438E-2</v>
      </c>
      <c r="N1174">
        <f t="shared" si="91"/>
        <v>-10.560278892517001</v>
      </c>
      <c r="O1174">
        <f t="shared" si="92"/>
        <v>0.53825823372789727</v>
      </c>
      <c r="P1174">
        <f t="shared" si="93"/>
        <v>5.6841570643601962</v>
      </c>
      <c r="Q1174" t="str">
        <f t="shared" si="94"/>
        <v>--</v>
      </c>
    </row>
    <row r="1175" spans="1:17" x14ac:dyDescent="0.2">
      <c r="A1175">
        <v>1764616041.47014</v>
      </c>
      <c r="B1175" s="1">
        <v>29.8038363456726</v>
      </c>
      <c r="C1175">
        <v>20</v>
      </c>
      <c r="D1175">
        <v>255</v>
      </c>
      <c r="E1175">
        <v>0</v>
      </c>
      <c r="F1175">
        <v>0</v>
      </c>
      <c r="G1175">
        <v>20</v>
      </c>
      <c r="H1175">
        <v>30</v>
      </c>
      <c r="I1175">
        <v>20</v>
      </c>
      <c r="J1175">
        <v>30</v>
      </c>
      <c r="K1175" s="1" t="s">
        <v>2467</v>
      </c>
      <c r="L1175" t="s">
        <v>18</v>
      </c>
      <c r="M1175">
        <f t="shared" si="90"/>
        <v>6.1280012130737305E-2</v>
      </c>
      <c r="N1175">
        <f t="shared" si="91"/>
        <v>-9.8038363456726003</v>
      </c>
      <c r="O1175">
        <f t="shared" si="92"/>
        <v>0.60077921019058023</v>
      </c>
      <c r="P1175">
        <f t="shared" si="93"/>
        <v>5.8899410565908887</v>
      </c>
      <c r="Q1175" t="str">
        <f t="shared" si="94"/>
        <v>--</v>
      </c>
    </row>
    <row r="1176" spans="1:17" x14ac:dyDescent="0.2">
      <c r="A1176" s="1">
        <v>1764616041.5102601</v>
      </c>
      <c r="B1176" s="1">
        <v>29.513525962829501</v>
      </c>
      <c r="C1176">
        <v>20</v>
      </c>
      <c r="D1176">
        <v>255</v>
      </c>
      <c r="E1176">
        <v>0</v>
      </c>
      <c r="F1176">
        <v>0</v>
      </c>
      <c r="G1176">
        <v>20</v>
      </c>
      <c r="H1176">
        <v>30</v>
      </c>
      <c r="I1176">
        <v>20</v>
      </c>
      <c r="J1176">
        <v>30</v>
      </c>
      <c r="K1176" s="1" t="s">
        <v>2468</v>
      </c>
      <c r="L1176" t="s">
        <v>18</v>
      </c>
      <c r="M1176">
        <f t="shared" si="90"/>
        <v>4.0120124816894531E-2</v>
      </c>
      <c r="N1176">
        <f t="shared" si="91"/>
        <v>-9.513525962829501</v>
      </c>
      <c r="O1176">
        <f t="shared" si="92"/>
        <v>0.38168384907748631</v>
      </c>
      <c r="P1176">
        <f t="shared" si="93"/>
        <v>3.6311592077913626</v>
      </c>
      <c r="Q1176" t="str">
        <f t="shared" si="94"/>
        <v>--</v>
      </c>
    </row>
    <row r="1177" spans="1:17" x14ac:dyDescent="0.2">
      <c r="A1177" s="1">
        <v>1764616041.5602701</v>
      </c>
      <c r="B1177" s="1">
        <v>29.5176148414611</v>
      </c>
      <c r="C1177">
        <v>20</v>
      </c>
      <c r="D1177">
        <v>255</v>
      </c>
      <c r="E1177">
        <v>0</v>
      </c>
      <c r="F1177">
        <v>0</v>
      </c>
      <c r="G1177">
        <v>20</v>
      </c>
      <c r="H1177">
        <v>30</v>
      </c>
      <c r="I1177">
        <v>20</v>
      </c>
      <c r="J1177">
        <v>30</v>
      </c>
      <c r="K1177" s="1" t="s">
        <v>2469</v>
      </c>
      <c r="L1177" t="s">
        <v>18</v>
      </c>
      <c r="M1177">
        <f t="shared" si="90"/>
        <v>5.0009965896606445E-2</v>
      </c>
      <c r="N1177">
        <f t="shared" si="91"/>
        <v>-9.5176148414610999</v>
      </c>
      <c r="O1177">
        <f t="shared" si="92"/>
        <v>0.47597559363850495</v>
      </c>
      <c r="P1177">
        <f t="shared" si="93"/>
        <v>4.530152374187093</v>
      </c>
      <c r="Q1177" t="str">
        <f t="shared" si="94"/>
        <v>--</v>
      </c>
    </row>
    <row r="1178" spans="1:17" x14ac:dyDescent="0.2">
      <c r="A1178" s="1">
        <v>1764616041.6102901</v>
      </c>
      <c r="B1178" s="1">
        <v>30.572545528411801</v>
      </c>
      <c r="C1178">
        <v>20</v>
      </c>
      <c r="D1178">
        <v>255</v>
      </c>
      <c r="E1178">
        <v>0</v>
      </c>
      <c r="F1178">
        <v>0</v>
      </c>
      <c r="G1178">
        <v>20</v>
      </c>
      <c r="H1178">
        <v>30</v>
      </c>
      <c r="I1178">
        <v>20</v>
      </c>
      <c r="J1178">
        <v>30</v>
      </c>
      <c r="K1178" s="1" t="s">
        <v>2470</v>
      </c>
      <c r="L1178" t="s">
        <v>18</v>
      </c>
      <c r="M1178">
        <f t="shared" si="90"/>
        <v>5.0019979476928711E-2</v>
      </c>
      <c r="N1178">
        <f t="shared" si="91"/>
        <v>-10.572545528411801</v>
      </c>
      <c r="O1178">
        <f t="shared" si="92"/>
        <v>0.52883851035005269</v>
      </c>
      <c r="P1178">
        <f t="shared" si="93"/>
        <v>5.591169227853408</v>
      </c>
      <c r="Q1178" t="str">
        <f t="shared" si="94"/>
        <v>--</v>
      </c>
    </row>
    <row r="1179" spans="1:17" x14ac:dyDescent="0.2">
      <c r="A1179" s="1">
        <v>1764616041.66043</v>
      </c>
      <c r="B1179" s="1">
        <v>29.243659973144499</v>
      </c>
      <c r="C1179">
        <v>20</v>
      </c>
      <c r="D1179">
        <v>255</v>
      </c>
      <c r="E1179">
        <v>0</v>
      </c>
      <c r="F1179">
        <v>0</v>
      </c>
      <c r="G1179">
        <v>20</v>
      </c>
      <c r="H1179">
        <v>30</v>
      </c>
      <c r="I1179">
        <v>20</v>
      </c>
      <c r="J1179">
        <v>30</v>
      </c>
      <c r="K1179" s="1" t="s">
        <v>2471</v>
      </c>
      <c r="L1179" t="s">
        <v>18</v>
      </c>
      <c r="M1179">
        <f t="shared" si="90"/>
        <v>5.0139904022216797E-2</v>
      </c>
      <c r="N1179">
        <f t="shared" si="91"/>
        <v>-9.2436599731444993</v>
      </c>
      <c r="O1179">
        <f t="shared" si="92"/>
        <v>0.46347622386747228</v>
      </c>
      <c r="P1179">
        <f t="shared" si="93"/>
        <v>4.2842166190679123</v>
      </c>
      <c r="Q1179" t="str">
        <f t="shared" si="94"/>
        <v>--</v>
      </c>
    </row>
    <row r="1180" spans="1:17" x14ac:dyDescent="0.2">
      <c r="A1180" s="1">
        <v>1764616041.7107301</v>
      </c>
      <c r="B1180" s="1">
        <v>29.243659973144499</v>
      </c>
      <c r="C1180">
        <v>20</v>
      </c>
      <c r="D1180">
        <v>255</v>
      </c>
      <c r="E1180">
        <v>0</v>
      </c>
      <c r="F1180">
        <v>0</v>
      </c>
      <c r="G1180">
        <v>20</v>
      </c>
      <c r="H1180">
        <v>30</v>
      </c>
      <c r="I1180">
        <v>20</v>
      </c>
      <c r="J1180">
        <v>30</v>
      </c>
      <c r="K1180" s="1" t="s">
        <v>2472</v>
      </c>
      <c r="L1180" t="s">
        <v>18</v>
      </c>
      <c r="M1180">
        <f t="shared" si="90"/>
        <v>5.0300121307373047E-2</v>
      </c>
      <c r="N1180">
        <f t="shared" si="91"/>
        <v>-9.2436599731444993</v>
      </c>
      <c r="O1180">
        <f t="shared" si="92"/>
        <v>0.46495721797327699</v>
      </c>
      <c r="P1180">
        <f t="shared" si="93"/>
        <v>4.2979064250042027</v>
      </c>
      <c r="Q1180" t="str">
        <f t="shared" si="94"/>
        <v>--</v>
      </c>
    </row>
    <row r="1181" spans="1:17" x14ac:dyDescent="0.2">
      <c r="A1181" s="1">
        <v>1764616041.76107</v>
      </c>
      <c r="B1181" s="1">
        <v>31.0877442359924</v>
      </c>
      <c r="C1181">
        <v>20</v>
      </c>
      <c r="D1181">
        <v>255</v>
      </c>
      <c r="E1181">
        <v>0</v>
      </c>
      <c r="F1181">
        <v>0</v>
      </c>
      <c r="G1181">
        <v>20</v>
      </c>
      <c r="H1181">
        <v>30</v>
      </c>
      <c r="I1181">
        <v>20</v>
      </c>
      <c r="J1181">
        <v>30</v>
      </c>
      <c r="K1181" s="1" t="s">
        <v>2473</v>
      </c>
      <c r="L1181" t="s">
        <v>18</v>
      </c>
      <c r="M1181">
        <f t="shared" si="90"/>
        <v>5.0339937210083008E-2</v>
      </c>
      <c r="N1181">
        <f t="shared" si="91"/>
        <v>-11.0877442359924</v>
      </c>
      <c r="O1181">
        <f t="shared" si="92"/>
        <v>0.55815634864131725</v>
      </c>
      <c r="P1181">
        <f t="shared" si="93"/>
        <v>6.1886948374303286</v>
      </c>
      <c r="Q1181" t="str">
        <f t="shared" si="94"/>
        <v>--</v>
      </c>
    </row>
    <row r="1182" spans="1:17" x14ac:dyDescent="0.2">
      <c r="A1182" s="1">
        <v>1764616041.8111701</v>
      </c>
      <c r="B1182" s="1">
        <v>29.264104366302401</v>
      </c>
      <c r="C1182">
        <v>20</v>
      </c>
      <c r="D1182">
        <v>255</v>
      </c>
      <c r="E1182">
        <v>0</v>
      </c>
      <c r="F1182">
        <v>0</v>
      </c>
      <c r="G1182">
        <v>20</v>
      </c>
      <c r="H1182">
        <v>30</v>
      </c>
      <c r="I1182">
        <v>20</v>
      </c>
      <c r="J1182">
        <v>30</v>
      </c>
      <c r="K1182" s="1" t="s">
        <v>2474</v>
      </c>
      <c r="L1182" t="s">
        <v>18</v>
      </c>
      <c r="M1182">
        <f t="shared" si="90"/>
        <v>5.0100088119506836E-2</v>
      </c>
      <c r="N1182">
        <f t="shared" si="91"/>
        <v>-9.2641043663024014</v>
      </c>
      <c r="O1182">
        <f t="shared" si="92"/>
        <v>0.46413244510005836</v>
      </c>
      <c r="P1182">
        <f t="shared" si="93"/>
        <v>4.2997714111940599</v>
      </c>
      <c r="Q1182" t="str">
        <f t="shared" si="94"/>
        <v>--</v>
      </c>
    </row>
    <row r="1183" spans="1:17" x14ac:dyDescent="0.2">
      <c r="A1183" s="1">
        <v>1764616041.8612499</v>
      </c>
      <c r="B1183" s="1">
        <v>26.405978202819799</v>
      </c>
      <c r="C1183">
        <v>20</v>
      </c>
      <c r="D1183">
        <v>255</v>
      </c>
      <c r="E1183">
        <v>0</v>
      </c>
      <c r="F1183">
        <v>0</v>
      </c>
      <c r="G1183">
        <v>20</v>
      </c>
      <c r="H1183">
        <v>30</v>
      </c>
      <c r="I1183">
        <v>20</v>
      </c>
      <c r="J1183">
        <v>30</v>
      </c>
      <c r="K1183" s="1" t="s">
        <v>2475</v>
      </c>
      <c r="L1183" t="s">
        <v>18</v>
      </c>
      <c r="M1183">
        <f t="shared" si="90"/>
        <v>5.0079822540283203E-2</v>
      </c>
      <c r="N1183">
        <f t="shared" si="91"/>
        <v>-6.4059782028197993</v>
      </c>
      <c r="O1183">
        <f t="shared" si="92"/>
        <v>0.3208102515941379</v>
      </c>
      <c r="P1183">
        <f t="shared" si="93"/>
        <v>2.0551034789531828</v>
      </c>
      <c r="Q1183" t="str">
        <f t="shared" si="94"/>
        <v>--</v>
      </c>
    </row>
    <row r="1184" spans="1:17" x14ac:dyDescent="0.2">
      <c r="A1184" s="1">
        <v>1764616041.91167</v>
      </c>
      <c r="B1184" s="1">
        <v>29.525792598724301</v>
      </c>
      <c r="C1184">
        <v>20</v>
      </c>
      <c r="D1184">
        <v>255</v>
      </c>
      <c r="E1184">
        <v>0</v>
      </c>
      <c r="F1184">
        <v>0</v>
      </c>
      <c r="G1184">
        <v>20</v>
      </c>
      <c r="H1184">
        <v>30</v>
      </c>
      <c r="I1184">
        <v>20</v>
      </c>
      <c r="J1184">
        <v>30</v>
      </c>
      <c r="K1184" s="1" t="s">
        <v>2476</v>
      </c>
      <c r="L1184" t="s">
        <v>18</v>
      </c>
      <c r="M1184">
        <f t="shared" si="90"/>
        <v>5.0420045852661133E-2</v>
      </c>
      <c r="N1184">
        <f t="shared" si="91"/>
        <v>-9.5257925987243013</v>
      </c>
      <c r="O1184">
        <f t="shared" si="92"/>
        <v>0.48029089961061933</v>
      </c>
      <c r="P1184">
        <f t="shared" si="93"/>
        <v>4.5751514967454741</v>
      </c>
      <c r="Q1184" t="str">
        <f t="shared" si="94"/>
        <v>--</v>
      </c>
    </row>
    <row r="1185" spans="1:17" x14ac:dyDescent="0.2">
      <c r="A1185" s="1">
        <v>1764616041.9614999</v>
      </c>
      <c r="B1185" s="1">
        <v>29.783391952514599</v>
      </c>
      <c r="C1185">
        <v>20</v>
      </c>
      <c r="D1185">
        <v>255</v>
      </c>
      <c r="E1185">
        <v>0</v>
      </c>
      <c r="F1185">
        <v>0</v>
      </c>
      <c r="G1185">
        <v>20</v>
      </c>
      <c r="H1185">
        <v>30</v>
      </c>
      <c r="I1185">
        <v>20</v>
      </c>
      <c r="J1185">
        <v>30</v>
      </c>
      <c r="K1185" s="1" t="s">
        <v>2477</v>
      </c>
      <c r="L1185" t="s">
        <v>18</v>
      </c>
      <c r="M1185">
        <f t="shared" si="90"/>
        <v>4.9829959869384766E-2</v>
      </c>
      <c r="N1185">
        <f t="shared" si="91"/>
        <v>-9.7833919525145987</v>
      </c>
      <c r="O1185">
        <f t="shared" si="92"/>
        <v>0.4875060283802643</v>
      </c>
      <c r="P1185">
        <f t="shared" si="93"/>
        <v>4.7694625548578315</v>
      </c>
      <c r="Q1185" t="str">
        <f t="shared" si="94"/>
        <v>--</v>
      </c>
    </row>
    <row r="1186" spans="1:17" x14ac:dyDescent="0.2">
      <c r="A1186" s="1">
        <v>1764616042.01246</v>
      </c>
      <c r="B1186">
        <v>29.807925224304199</v>
      </c>
      <c r="C1186">
        <v>20</v>
      </c>
      <c r="D1186">
        <v>255</v>
      </c>
      <c r="E1186">
        <v>0</v>
      </c>
      <c r="F1186">
        <v>0</v>
      </c>
      <c r="G1186">
        <v>20</v>
      </c>
      <c r="H1186">
        <v>30</v>
      </c>
      <c r="I1186">
        <v>20</v>
      </c>
      <c r="J1186">
        <v>30</v>
      </c>
      <c r="K1186" s="1" t="s">
        <v>2478</v>
      </c>
      <c r="L1186" t="s">
        <v>18</v>
      </c>
      <c r="M1186">
        <f t="shared" si="90"/>
        <v>5.0960063934326172E-2</v>
      </c>
      <c r="N1186">
        <f t="shared" si="91"/>
        <v>-9.8079252243041992</v>
      </c>
      <c r="O1186">
        <f t="shared" si="92"/>
        <v>0.49981249649363235</v>
      </c>
      <c r="P1186">
        <f t="shared" si="93"/>
        <v>4.9021235917823507</v>
      </c>
      <c r="Q1186" t="str">
        <f t="shared" si="94"/>
        <v>--</v>
      </c>
    </row>
    <row r="1187" spans="1:17" x14ac:dyDescent="0.2">
      <c r="A1187" s="1">
        <v>1764616042.0618999</v>
      </c>
      <c r="B1187" s="1">
        <v>31.083655357360801</v>
      </c>
      <c r="C1187">
        <v>20</v>
      </c>
      <c r="D1187">
        <v>255</v>
      </c>
      <c r="E1187">
        <v>0</v>
      </c>
      <c r="F1187">
        <v>0</v>
      </c>
      <c r="G1187">
        <v>20</v>
      </c>
      <c r="H1187">
        <v>30</v>
      </c>
      <c r="I1187">
        <v>20</v>
      </c>
      <c r="J1187">
        <v>30</v>
      </c>
      <c r="K1187" s="1" t="s">
        <v>2479</v>
      </c>
      <c r="L1187" t="s">
        <v>18</v>
      </c>
      <c r="M1187">
        <f t="shared" si="90"/>
        <v>4.9439907073974609E-2</v>
      </c>
      <c r="N1187">
        <f t="shared" si="91"/>
        <v>-11.083655357360801</v>
      </c>
      <c r="O1187">
        <f t="shared" si="92"/>
        <v>0.54797489090787888</v>
      </c>
      <c r="P1187">
        <f t="shared" si="93"/>
        <v>6.0735648353103118</v>
      </c>
      <c r="Q1187" t="str">
        <f t="shared" si="94"/>
        <v>--</v>
      </c>
    </row>
    <row r="1188" spans="1:17" x14ac:dyDescent="0.2">
      <c r="A1188" s="1">
        <v>1764616042.1119101</v>
      </c>
      <c r="B1188" s="1">
        <v>29.5176148414611</v>
      </c>
      <c r="C1188">
        <v>20</v>
      </c>
      <c r="D1188">
        <v>255</v>
      </c>
      <c r="E1188">
        <v>0</v>
      </c>
      <c r="F1188">
        <v>0</v>
      </c>
      <c r="G1188">
        <v>20</v>
      </c>
      <c r="H1188">
        <v>30</v>
      </c>
      <c r="I1188">
        <v>20</v>
      </c>
      <c r="J1188">
        <v>30</v>
      </c>
      <c r="K1188" s="1" t="s">
        <v>2480</v>
      </c>
      <c r="L1188" t="s">
        <v>18</v>
      </c>
      <c r="M1188">
        <f t="shared" si="90"/>
        <v>5.0010204315185547E-2</v>
      </c>
      <c r="N1188">
        <f t="shared" si="91"/>
        <v>-9.5176148414610999</v>
      </c>
      <c r="O1188">
        <f t="shared" si="92"/>
        <v>0.47597786281471188</v>
      </c>
      <c r="P1188">
        <f t="shared" si="93"/>
        <v>4.5301739713322373</v>
      </c>
      <c r="Q1188" t="str">
        <f t="shared" si="94"/>
        <v>--</v>
      </c>
    </row>
    <row r="1189" spans="1:17" x14ac:dyDescent="0.2">
      <c r="A1189" s="1">
        <v>1764616042.1622701</v>
      </c>
      <c r="B1189" s="1">
        <v>29.5176148414611</v>
      </c>
      <c r="C1189">
        <v>20</v>
      </c>
      <c r="D1189">
        <v>255</v>
      </c>
      <c r="E1189">
        <v>0</v>
      </c>
      <c r="F1189">
        <v>0</v>
      </c>
      <c r="G1189">
        <v>20</v>
      </c>
      <c r="H1189">
        <v>30</v>
      </c>
      <c r="I1189">
        <v>20</v>
      </c>
      <c r="J1189">
        <v>30</v>
      </c>
      <c r="K1189" s="1" t="s">
        <v>2481</v>
      </c>
      <c r="L1189" t="s">
        <v>18</v>
      </c>
      <c r="M1189">
        <f t="shared" si="90"/>
        <v>5.0359964370727539E-2</v>
      </c>
      <c r="N1189">
        <f t="shared" si="91"/>
        <v>-9.5176148414610999</v>
      </c>
      <c r="O1189">
        <f t="shared" si="92"/>
        <v>0.47930674431028863</v>
      </c>
      <c r="P1189">
        <f t="shared" si="93"/>
        <v>4.5618569832600038</v>
      </c>
      <c r="Q1189" t="str">
        <f t="shared" si="94"/>
        <v>--</v>
      </c>
    </row>
    <row r="1190" spans="1:17" x14ac:dyDescent="0.2">
      <c r="A1190" s="1">
        <v>1764616042.2132499</v>
      </c>
      <c r="B1190" s="1">
        <v>29.521703720092699</v>
      </c>
      <c r="C1190">
        <v>20</v>
      </c>
      <c r="D1190">
        <v>255</v>
      </c>
      <c r="E1190">
        <v>0</v>
      </c>
      <c r="F1190">
        <v>0</v>
      </c>
      <c r="G1190">
        <v>20</v>
      </c>
      <c r="H1190">
        <v>30</v>
      </c>
      <c r="I1190">
        <v>20</v>
      </c>
      <c r="J1190">
        <v>30</v>
      </c>
      <c r="K1190" s="1" t="s">
        <v>2482</v>
      </c>
      <c r="L1190" t="s">
        <v>18</v>
      </c>
      <c r="M1190">
        <f t="shared" si="90"/>
        <v>5.0979852676391602E-2</v>
      </c>
      <c r="N1190">
        <f t="shared" si="91"/>
        <v>-9.5217037200926988</v>
      </c>
      <c r="O1190">
        <f t="shared" si="92"/>
        <v>0.48541505287857561</v>
      </c>
      <c r="P1190">
        <f t="shared" si="93"/>
        <v>4.6219783147829281</v>
      </c>
      <c r="Q1190" t="str">
        <f t="shared" si="94"/>
        <v>--</v>
      </c>
    </row>
    <row r="1191" spans="1:17" x14ac:dyDescent="0.2">
      <c r="A1191" s="1">
        <v>1764616042.2625799</v>
      </c>
      <c r="B1191" s="1">
        <v>29.525792598724301</v>
      </c>
      <c r="C1191">
        <v>20</v>
      </c>
      <c r="D1191">
        <v>255</v>
      </c>
      <c r="E1191">
        <v>0</v>
      </c>
      <c r="F1191">
        <v>0</v>
      </c>
      <c r="G1191">
        <v>20</v>
      </c>
      <c r="H1191">
        <v>30</v>
      </c>
      <c r="I1191">
        <v>20</v>
      </c>
      <c r="J1191">
        <v>30</v>
      </c>
      <c r="K1191" s="1" t="s">
        <v>2483</v>
      </c>
      <c r="L1191" t="s">
        <v>18</v>
      </c>
      <c r="M1191">
        <f t="shared" si="90"/>
        <v>4.9329996109008789E-2</v>
      </c>
      <c r="N1191">
        <f t="shared" si="91"/>
        <v>-9.5257925987243013</v>
      </c>
      <c r="O1191">
        <f t="shared" si="92"/>
        <v>0.46990731183029449</v>
      </c>
      <c r="P1191">
        <f t="shared" si="93"/>
        <v>4.4762395931194519</v>
      </c>
      <c r="Q1191" t="str">
        <f t="shared" si="94"/>
        <v>--</v>
      </c>
    </row>
    <row r="1192" spans="1:17" x14ac:dyDescent="0.2">
      <c r="A1192" s="1">
        <v>1764616042.31282</v>
      </c>
      <c r="B1192" s="1">
        <v>29.5176148414611</v>
      </c>
      <c r="C1192">
        <v>20</v>
      </c>
      <c r="D1192">
        <v>255</v>
      </c>
      <c r="E1192">
        <v>0</v>
      </c>
      <c r="F1192">
        <v>0</v>
      </c>
      <c r="G1192">
        <v>20</v>
      </c>
      <c r="H1192">
        <v>30</v>
      </c>
      <c r="I1192">
        <v>20</v>
      </c>
      <c r="J1192">
        <v>30</v>
      </c>
      <c r="K1192" s="1" t="s">
        <v>2484</v>
      </c>
      <c r="L1192" t="s">
        <v>18</v>
      </c>
      <c r="M1192">
        <f t="shared" si="90"/>
        <v>5.0240039825439453E-2</v>
      </c>
      <c r="N1192">
        <f t="shared" si="91"/>
        <v>-9.5176148414610999</v>
      </c>
      <c r="O1192">
        <f t="shared" si="92"/>
        <v>0.47816534867819926</v>
      </c>
      <c r="P1192">
        <f t="shared" si="93"/>
        <v>4.5509936192520515</v>
      </c>
      <c r="Q1192" t="str">
        <f t="shared" si="94"/>
        <v>--</v>
      </c>
    </row>
    <row r="1193" spans="1:17" x14ac:dyDescent="0.2">
      <c r="A1193" s="1">
        <v>1764616042.3629701</v>
      </c>
      <c r="B1193" s="1">
        <v>29.775214195251401</v>
      </c>
      <c r="C1193">
        <v>20</v>
      </c>
      <c r="D1193">
        <v>255</v>
      </c>
      <c r="E1193">
        <v>0</v>
      </c>
      <c r="F1193">
        <v>0</v>
      </c>
      <c r="G1193">
        <v>20</v>
      </c>
      <c r="H1193">
        <v>30</v>
      </c>
      <c r="I1193">
        <v>20</v>
      </c>
      <c r="J1193">
        <v>30</v>
      </c>
      <c r="K1193" s="1" t="s">
        <v>2485</v>
      </c>
      <c r="L1193" t="s">
        <v>18</v>
      </c>
      <c r="M1193">
        <f t="shared" si="90"/>
        <v>5.0150156021118164E-2</v>
      </c>
      <c r="N1193">
        <f t="shared" si="91"/>
        <v>-9.7752141952514009</v>
      </c>
      <c r="O1193">
        <f t="shared" si="92"/>
        <v>0.49022851703170678</v>
      </c>
      <c r="P1193">
        <f t="shared" si="93"/>
        <v>4.7920887586053835</v>
      </c>
      <c r="Q1193" t="str">
        <f t="shared" si="94"/>
        <v>--</v>
      </c>
    </row>
    <row r="1194" spans="1:17" x14ac:dyDescent="0.2">
      <c r="A1194">
        <v>1764616042.4130199</v>
      </c>
      <c r="B1194" s="1">
        <v>29.2559266090393</v>
      </c>
      <c r="C1194">
        <v>20</v>
      </c>
      <c r="D1194">
        <v>255</v>
      </c>
      <c r="E1194">
        <v>0</v>
      </c>
      <c r="F1194">
        <v>0</v>
      </c>
      <c r="G1194">
        <v>20</v>
      </c>
      <c r="H1194">
        <v>30</v>
      </c>
      <c r="I1194">
        <v>20</v>
      </c>
      <c r="J1194">
        <v>30</v>
      </c>
      <c r="K1194" s="1" t="s">
        <v>2486</v>
      </c>
      <c r="L1194" t="s">
        <v>18</v>
      </c>
      <c r="M1194">
        <f t="shared" si="90"/>
        <v>5.0049781799316406E-2</v>
      </c>
      <c r="N1194">
        <f t="shared" si="91"/>
        <v>-9.2559266090392995</v>
      </c>
      <c r="O1194">
        <f t="shared" si="92"/>
        <v>0.46325710713290358</v>
      </c>
      <c r="P1194">
        <f t="shared" si="93"/>
        <v>4.2878737847380117</v>
      </c>
      <c r="Q1194" t="str">
        <f t="shared" si="94"/>
        <v>--</v>
      </c>
    </row>
    <row r="1195" spans="1:17" x14ac:dyDescent="0.2">
      <c r="A1195" s="1">
        <v>1764616042.46433</v>
      </c>
      <c r="B1195" s="1">
        <v>28.671216964721602</v>
      </c>
      <c r="C1195">
        <v>20</v>
      </c>
      <c r="D1195">
        <v>255</v>
      </c>
      <c r="E1195">
        <v>0</v>
      </c>
      <c r="F1195">
        <v>0</v>
      </c>
      <c r="G1195">
        <v>20</v>
      </c>
      <c r="H1195">
        <v>30</v>
      </c>
      <c r="I1195">
        <v>20</v>
      </c>
      <c r="J1195">
        <v>30</v>
      </c>
      <c r="K1195" s="1" t="s">
        <v>2487</v>
      </c>
      <c r="L1195" t="s">
        <v>18</v>
      </c>
      <c r="M1195">
        <f t="shared" si="90"/>
        <v>5.1310062408447266E-2</v>
      </c>
      <c r="N1195">
        <f t="shared" si="91"/>
        <v>-8.6712169647216015</v>
      </c>
      <c r="O1195">
        <f t="shared" si="92"/>
        <v>0.44492068361705206</v>
      </c>
      <c r="P1195">
        <f t="shared" si="93"/>
        <v>3.8580037797357143</v>
      </c>
      <c r="Q1195" t="str">
        <f t="shared" si="94"/>
        <v>--</v>
      </c>
    </row>
    <row r="1196" spans="1:17" x14ac:dyDescent="0.2">
      <c r="A1196" s="1">
        <v>1764616042.5132699</v>
      </c>
      <c r="B1196" s="1">
        <v>29.538059234619102</v>
      </c>
      <c r="C1196">
        <v>20</v>
      </c>
      <c r="D1196">
        <v>255</v>
      </c>
      <c r="E1196">
        <v>0</v>
      </c>
      <c r="F1196">
        <v>0</v>
      </c>
      <c r="G1196">
        <v>20</v>
      </c>
      <c r="H1196">
        <v>30</v>
      </c>
      <c r="I1196">
        <v>20</v>
      </c>
      <c r="J1196">
        <v>30</v>
      </c>
      <c r="K1196" s="1" t="s">
        <v>2488</v>
      </c>
      <c r="L1196" t="s">
        <v>18</v>
      </c>
      <c r="M1196">
        <f t="shared" si="90"/>
        <v>4.8939943313598633E-2</v>
      </c>
      <c r="N1196">
        <f t="shared" si="91"/>
        <v>-9.5380592346191015</v>
      </c>
      <c r="O1196">
        <f t="shared" si="92"/>
        <v>0.46679207826400482</v>
      </c>
      <c r="P1196">
        <f t="shared" si="93"/>
        <v>4.4522904927330336</v>
      </c>
      <c r="Q1196" t="str">
        <f t="shared" si="94"/>
        <v>--</v>
      </c>
    </row>
    <row r="1197" spans="1:17" x14ac:dyDescent="0.2">
      <c r="A1197" s="1">
        <v>1764616042.5637901</v>
      </c>
      <c r="B1197" s="1">
        <v>29.771125316619798</v>
      </c>
      <c r="C1197">
        <v>20</v>
      </c>
      <c r="D1197">
        <v>255</v>
      </c>
      <c r="E1197">
        <v>0</v>
      </c>
      <c r="F1197">
        <v>0</v>
      </c>
      <c r="G1197">
        <v>20</v>
      </c>
      <c r="H1197">
        <v>30</v>
      </c>
      <c r="I1197">
        <v>20</v>
      </c>
      <c r="J1197">
        <v>30</v>
      </c>
      <c r="K1197" s="1" t="s">
        <v>2489</v>
      </c>
      <c r="L1197" t="s">
        <v>18</v>
      </c>
      <c r="M1197">
        <f t="shared" si="90"/>
        <v>5.0520181655883789E-2</v>
      </c>
      <c r="N1197">
        <f t="shared" si="91"/>
        <v>-9.7711253166197984</v>
      </c>
      <c r="O1197">
        <f t="shared" si="92"/>
        <v>0.49363902597803722</v>
      </c>
      <c r="P1197">
        <f t="shared" si="93"/>
        <v>4.8234087840055375</v>
      </c>
      <c r="Q1197" t="str">
        <f t="shared" si="94"/>
        <v>--</v>
      </c>
    </row>
    <row r="1198" spans="1:17" x14ac:dyDescent="0.2">
      <c r="A1198" s="1">
        <v>1764616042.61376</v>
      </c>
      <c r="B1198" s="1">
        <v>29.280459880828801</v>
      </c>
      <c r="C1198">
        <v>20</v>
      </c>
      <c r="D1198">
        <v>255</v>
      </c>
      <c r="E1198">
        <v>0</v>
      </c>
      <c r="F1198">
        <v>0</v>
      </c>
      <c r="G1198">
        <v>20</v>
      </c>
      <c r="H1198">
        <v>30</v>
      </c>
      <c r="I1198">
        <v>20</v>
      </c>
      <c r="J1198">
        <v>30</v>
      </c>
      <c r="K1198" s="1" t="s">
        <v>2490</v>
      </c>
      <c r="L1198" t="s">
        <v>18</v>
      </c>
      <c r="M1198">
        <f t="shared" si="90"/>
        <v>4.9969911575317383E-2</v>
      </c>
      <c r="N1198">
        <f t="shared" si="91"/>
        <v>-9.2804598808288006</v>
      </c>
      <c r="O1198">
        <f t="shared" si="92"/>
        <v>0.46374375962329567</v>
      </c>
      <c r="P1198">
        <f t="shared" si="93"/>
        <v>4.3037553561687103</v>
      </c>
      <c r="Q1198" t="str">
        <f t="shared" si="94"/>
        <v>--</v>
      </c>
    </row>
    <row r="1199" spans="1:17" x14ac:dyDescent="0.2">
      <c r="A1199" s="1">
        <v>1764616042.6638801</v>
      </c>
      <c r="B1199" s="1">
        <v>29.787480831146201</v>
      </c>
      <c r="C1199">
        <v>20</v>
      </c>
      <c r="D1199">
        <v>255</v>
      </c>
      <c r="E1199">
        <v>0</v>
      </c>
      <c r="F1199">
        <v>0</v>
      </c>
      <c r="G1199">
        <v>20</v>
      </c>
      <c r="H1199">
        <v>30</v>
      </c>
      <c r="I1199">
        <v>20</v>
      </c>
      <c r="J1199">
        <v>30</v>
      </c>
      <c r="K1199" s="1" t="s">
        <v>2491</v>
      </c>
      <c r="L1199" t="s">
        <v>18</v>
      </c>
      <c r="M1199">
        <f t="shared" si="90"/>
        <v>5.0120115280151367E-2</v>
      </c>
      <c r="N1199">
        <f t="shared" si="91"/>
        <v>-9.7874808311462012</v>
      </c>
      <c r="O1199">
        <f t="shared" si="92"/>
        <v>0.49054966755931934</v>
      </c>
      <c r="P1199">
        <f t="shared" si="93"/>
        <v>4.8012454679619792</v>
      </c>
      <c r="Q1199" t="str">
        <f t="shared" si="94"/>
        <v>--</v>
      </c>
    </row>
    <row r="1200" spans="1:17" x14ac:dyDescent="0.2">
      <c r="A1200" s="1">
        <v>1764616042.7143099</v>
      </c>
      <c r="B1200" s="1">
        <v>29.272282123565599</v>
      </c>
      <c r="C1200">
        <v>20</v>
      </c>
      <c r="D1200">
        <v>255</v>
      </c>
      <c r="E1200">
        <v>0</v>
      </c>
      <c r="F1200">
        <v>0</v>
      </c>
      <c r="G1200">
        <v>20</v>
      </c>
      <c r="H1200">
        <v>30</v>
      </c>
      <c r="I1200">
        <v>20</v>
      </c>
      <c r="J1200">
        <v>30</v>
      </c>
      <c r="K1200" s="1" t="s">
        <v>2492</v>
      </c>
      <c r="L1200" t="s">
        <v>18</v>
      </c>
      <c r="M1200">
        <f t="shared" si="90"/>
        <v>5.0429821014404297E-2</v>
      </c>
      <c r="N1200">
        <f t="shared" si="91"/>
        <v>-9.2722821235655992</v>
      </c>
      <c r="O1200">
        <f t="shared" si="92"/>
        <v>0.46759952788647374</v>
      </c>
      <c r="P1200">
        <f t="shared" si="93"/>
        <v>4.3357147434094649</v>
      </c>
      <c r="Q1200" t="str">
        <f t="shared" si="94"/>
        <v>--</v>
      </c>
    </row>
    <row r="1201" spans="1:17" x14ac:dyDescent="0.2">
      <c r="A1201" s="1">
        <v>1764616042.76419</v>
      </c>
      <c r="B1201" s="1">
        <v>29.2559266090393</v>
      </c>
      <c r="C1201">
        <v>20</v>
      </c>
      <c r="D1201">
        <v>255</v>
      </c>
      <c r="E1201">
        <v>0</v>
      </c>
      <c r="F1201">
        <v>0</v>
      </c>
      <c r="G1201">
        <v>20</v>
      </c>
      <c r="H1201">
        <v>30</v>
      </c>
      <c r="I1201">
        <v>20</v>
      </c>
      <c r="J1201">
        <v>30</v>
      </c>
      <c r="K1201" s="1" t="s">
        <v>2493</v>
      </c>
      <c r="L1201" t="s">
        <v>18</v>
      </c>
      <c r="M1201">
        <f t="shared" si="90"/>
        <v>4.9880027770996094E-2</v>
      </c>
      <c r="N1201">
        <f t="shared" si="91"/>
        <v>-9.2559266090392995</v>
      </c>
      <c r="O1201">
        <f t="shared" si="92"/>
        <v>0.46168587630518199</v>
      </c>
      <c r="P1201">
        <f t="shared" si="93"/>
        <v>4.2733305875107606</v>
      </c>
      <c r="Q1201" t="str">
        <f t="shared" si="94"/>
        <v>--</v>
      </c>
    </row>
    <row r="1202" spans="1:17" x14ac:dyDescent="0.2">
      <c r="A1202" s="1">
        <v>1764616042.81551</v>
      </c>
      <c r="B1202" s="1">
        <v>29.272282123565599</v>
      </c>
      <c r="C1202">
        <v>20</v>
      </c>
      <c r="D1202">
        <v>255</v>
      </c>
      <c r="E1202">
        <v>0</v>
      </c>
      <c r="F1202">
        <v>0</v>
      </c>
      <c r="G1202">
        <v>20</v>
      </c>
      <c r="H1202">
        <v>30</v>
      </c>
      <c r="I1202">
        <v>20</v>
      </c>
      <c r="J1202">
        <v>30</v>
      </c>
      <c r="K1202" s="1" t="s">
        <v>2494</v>
      </c>
      <c r="L1202" t="s">
        <v>18</v>
      </c>
      <c r="M1202">
        <f t="shared" si="90"/>
        <v>5.1320075988769531E-2</v>
      </c>
      <c r="N1202">
        <f t="shared" si="91"/>
        <v>-9.2722821235655992</v>
      </c>
      <c r="O1202">
        <f t="shared" si="92"/>
        <v>0.47585422317069587</v>
      </c>
      <c r="P1202">
        <f t="shared" si="93"/>
        <v>4.4122546069288386</v>
      </c>
      <c r="Q1202" t="str">
        <f t="shared" si="94"/>
        <v>--</v>
      </c>
    </row>
    <row r="1203" spans="1:17" x14ac:dyDescent="0.2">
      <c r="A1203" s="1">
        <v>1764616042.8673601</v>
      </c>
      <c r="B1203" s="1">
        <v>29.521703720092699</v>
      </c>
      <c r="C1203">
        <v>20</v>
      </c>
      <c r="D1203">
        <v>255</v>
      </c>
      <c r="E1203">
        <v>0</v>
      </c>
      <c r="F1203">
        <v>0</v>
      </c>
      <c r="G1203">
        <v>20</v>
      </c>
      <c r="H1203">
        <v>30</v>
      </c>
      <c r="I1203">
        <v>20</v>
      </c>
      <c r="J1203">
        <v>30</v>
      </c>
      <c r="K1203" s="1" t="s">
        <v>2495</v>
      </c>
      <c r="L1203" t="s">
        <v>18</v>
      </c>
      <c r="M1203">
        <f t="shared" si="90"/>
        <v>5.1850080490112305E-2</v>
      </c>
      <c r="N1203">
        <f t="shared" si="91"/>
        <v>-9.5217037200926988</v>
      </c>
      <c r="O1203">
        <f t="shared" si="92"/>
        <v>0.49370110428980818</v>
      </c>
      <c r="P1203">
        <f t="shared" si="93"/>
        <v>4.70087564133014</v>
      </c>
      <c r="Q1203" t="str">
        <f t="shared" si="94"/>
        <v>--</v>
      </c>
    </row>
    <row r="1204" spans="1:17" x14ac:dyDescent="0.2">
      <c r="A1204" s="1">
        <v>1764616042.9145999</v>
      </c>
      <c r="B1204" s="1">
        <v>29.799747467041001</v>
      </c>
      <c r="C1204">
        <v>20</v>
      </c>
      <c r="D1204">
        <v>255</v>
      </c>
      <c r="E1204">
        <v>0</v>
      </c>
      <c r="F1204">
        <v>0</v>
      </c>
      <c r="G1204">
        <v>20</v>
      </c>
      <c r="H1204">
        <v>30</v>
      </c>
      <c r="I1204">
        <v>20</v>
      </c>
      <c r="J1204">
        <v>30</v>
      </c>
      <c r="K1204" s="1" t="s">
        <v>2496</v>
      </c>
      <c r="L1204" t="s">
        <v>18</v>
      </c>
      <c r="M1204">
        <f t="shared" si="90"/>
        <v>4.7239780426025391E-2</v>
      </c>
      <c r="N1204">
        <f t="shared" si="91"/>
        <v>-9.7997474670410014</v>
      </c>
      <c r="O1204">
        <f t="shared" si="92"/>
        <v>0.46293791857351541</v>
      </c>
      <c r="P1204">
        <f t="shared" si="93"/>
        <v>4.536674694938041</v>
      </c>
      <c r="Q1204" t="str">
        <f t="shared" si="94"/>
        <v>--</v>
      </c>
    </row>
    <row r="1205" spans="1:17" x14ac:dyDescent="0.2">
      <c r="A1205" s="1">
        <v>1764616042.96489</v>
      </c>
      <c r="B1205" s="1">
        <v>28.977882862091001</v>
      </c>
      <c r="C1205">
        <v>20</v>
      </c>
      <c r="D1205">
        <v>255</v>
      </c>
      <c r="E1205">
        <v>0</v>
      </c>
      <c r="F1205">
        <v>0</v>
      </c>
      <c r="G1205">
        <v>20</v>
      </c>
      <c r="H1205">
        <v>30</v>
      </c>
      <c r="I1205">
        <v>20</v>
      </c>
      <c r="J1205">
        <v>30</v>
      </c>
      <c r="K1205" s="1" t="s">
        <v>2497</v>
      </c>
      <c r="L1205" t="s">
        <v>18</v>
      </c>
      <c r="M1205">
        <f t="shared" si="90"/>
        <v>5.0290107727050781E-2</v>
      </c>
      <c r="N1205">
        <f t="shared" si="91"/>
        <v>-8.9778828620910005</v>
      </c>
      <c r="O1205">
        <f t="shared" si="92"/>
        <v>0.4514986962953994</v>
      </c>
      <c r="P1205">
        <f t="shared" si="93"/>
        <v>4.0535024077268957</v>
      </c>
      <c r="Q1205" t="str">
        <f t="shared" si="94"/>
        <v>--</v>
      </c>
    </row>
    <row r="1206" spans="1:17" x14ac:dyDescent="0.2">
      <c r="A1206" s="1">
        <v>1764616043.01509</v>
      </c>
      <c r="B1206" s="1">
        <v>29.243659973144499</v>
      </c>
      <c r="C1206">
        <v>20</v>
      </c>
      <c r="D1206">
        <v>255</v>
      </c>
      <c r="E1206">
        <v>0</v>
      </c>
      <c r="F1206">
        <v>0</v>
      </c>
      <c r="G1206">
        <v>20</v>
      </c>
      <c r="H1206">
        <v>30</v>
      </c>
      <c r="I1206">
        <v>20</v>
      </c>
      <c r="J1206">
        <v>30</v>
      </c>
      <c r="K1206" s="1" t="s">
        <v>2498</v>
      </c>
      <c r="L1206" t="s">
        <v>18</v>
      </c>
      <c r="M1206">
        <f t="shared" si="90"/>
        <v>5.0199985504150391E-2</v>
      </c>
      <c r="N1206">
        <f t="shared" si="91"/>
        <v>-9.2436599731444993</v>
      </c>
      <c r="O1206">
        <f t="shared" si="92"/>
        <v>0.46403159665714905</v>
      </c>
      <c r="P1206">
        <f t="shared" si="93"/>
        <v>4.2893502962940211</v>
      </c>
      <c r="Q1206" t="str">
        <f t="shared" si="94"/>
        <v>--</v>
      </c>
    </row>
    <row r="1207" spans="1:17" x14ac:dyDescent="0.2">
      <c r="A1207" s="1">
        <v>1764616043.0653601</v>
      </c>
      <c r="B1207" s="1">
        <v>29.533970355987499</v>
      </c>
      <c r="C1207">
        <v>20</v>
      </c>
      <c r="D1207">
        <v>255</v>
      </c>
      <c r="E1207">
        <v>0</v>
      </c>
      <c r="F1207">
        <v>0</v>
      </c>
      <c r="G1207">
        <v>20</v>
      </c>
      <c r="H1207">
        <v>30</v>
      </c>
      <c r="I1207">
        <v>20</v>
      </c>
      <c r="J1207">
        <v>30</v>
      </c>
      <c r="K1207" s="1" t="s">
        <v>2499</v>
      </c>
      <c r="L1207" t="s">
        <v>18</v>
      </c>
      <c r="M1207">
        <f t="shared" si="90"/>
        <v>5.027008056640625E-2</v>
      </c>
      <c r="N1207">
        <f t="shared" si="91"/>
        <v>-9.5339703559874991</v>
      </c>
      <c r="O1207">
        <f t="shared" si="92"/>
        <v>0.47927345791322046</v>
      </c>
      <c r="P1207">
        <f t="shared" si="93"/>
        <v>4.5693789401562661</v>
      </c>
      <c r="Q1207" t="str">
        <f t="shared" si="94"/>
        <v>--</v>
      </c>
    </row>
    <row r="1208" spans="1:17" x14ac:dyDescent="0.2">
      <c r="A1208" s="1">
        <v>1764616043.1191499</v>
      </c>
      <c r="B1208" s="1">
        <v>32.044541835784898</v>
      </c>
      <c r="C1208">
        <v>20</v>
      </c>
      <c r="D1208">
        <v>255</v>
      </c>
      <c r="E1208">
        <v>0</v>
      </c>
      <c r="F1208">
        <v>0</v>
      </c>
      <c r="G1208">
        <v>20</v>
      </c>
      <c r="H1208">
        <v>30</v>
      </c>
      <c r="I1208">
        <v>20</v>
      </c>
      <c r="J1208">
        <v>30</v>
      </c>
      <c r="K1208" s="1" t="s">
        <v>2500</v>
      </c>
      <c r="L1208" t="s">
        <v>18</v>
      </c>
      <c r="M1208">
        <f t="shared" si="90"/>
        <v>5.3789854049682617E-2</v>
      </c>
      <c r="N1208">
        <f t="shared" si="91"/>
        <v>-12.044541835784898</v>
      </c>
      <c r="O1208">
        <f t="shared" si="92"/>
        <v>0.64787414744216598</v>
      </c>
      <c r="P1208">
        <f t="shared" si="93"/>
        <v>7.8033472731906413</v>
      </c>
      <c r="Q1208" t="str">
        <f t="shared" si="94"/>
        <v>--</v>
      </c>
    </row>
    <row r="1209" spans="1:17" x14ac:dyDescent="0.2">
      <c r="A1209" s="1">
        <v>1764616043.1664701</v>
      </c>
      <c r="B1209" s="1">
        <v>29.533970355987499</v>
      </c>
      <c r="C1209">
        <v>20</v>
      </c>
      <c r="D1209">
        <v>255</v>
      </c>
      <c r="E1209">
        <v>0</v>
      </c>
      <c r="F1209">
        <v>0</v>
      </c>
      <c r="G1209">
        <v>20</v>
      </c>
      <c r="H1209">
        <v>30</v>
      </c>
      <c r="I1209">
        <v>20</v>
      </c>
      <c r="J1209">
        <v>30</v>
      </c>
      <c r="K1209" s="1" t="s">
        <v>2501</v>
      </c>
      <c r="L1209" t="s">
        <v>18</v>
      </c>
      <c r="M1209">
        <f t="shared" si="90"/>
        <v>4.7320127487182617E-2</v>
      </c>
      <c r="N1209">
        <f t="shared" si="91"/>
        <v>-9.5339703559874991</v>
      </c>
      <c r="O1209">
        <f t="shared" si="92"/>
        <v>0.45114869270434832</v>
      </c>
      <c r="P1209">
        <f t="shared" si="93"/>
        <v>4.3012382623857706</v>
      </c>
      <c r="Q1209" t="str">
        <f t="shared" si="94"/>
        <v>--</v>
      </c>
    </row>
    <row r="1210" spans="1:17" x14ac:dyDescent="0.2">
      <c r="A1210" s="1">
        <v>1764616043.2179201</v>
      </c>
      <c r="B1210" s="1">
        <v>29.521703720092699</v>
      </c>
      <c r="C1210">
        <v>20</v>
      </c>
      <c r="D1210">
        <v>255</v>
      </c>
      <c r="E1210">
        <v>0</v>
      </c>
      <c r="F1210">
        <v>0</v>
      </c>
      <c r="G1210">
        <v>20</v>
      </c>
      <c r="H1210">
        <v>30</v>
      </c>
      <c r="I1210">
        <v>20</v>
      </c>
      <c r="J1210">
        <v>30</v>
      </c>
      <c r="K1210" s="1" t="s">
        <v>2502</v>
      </c>
      <c r="L1210" t="s">
        <v>18</v>
      </c>
      <c r="M1210">
        <f t="shared" si="90"/>
        <v>5.1450014114379883E-2</v>
      </c>
      <c r="N1210">
        <f t="shared" si="91"/>
        <v>-9.5217037200926988</v>
      </c>
      <c r="O1210">
        <f t="shared" si="92"/>
        <v>0.4898917907917128</v>
      </c>
      <c r="P1210">
        <f t="shared" si="93"/>
        <v>4.6646044868243255</v>
      </c>
      <c r="Q1210" t="str">
        <f t="shared" si="94"/>
        <v>--</v>
      </c>
    </row>
    <row r="1211" spans="1:17" x14ac:dyDescent="0.2">
      <c r="A1211" s="1">
        <v>1764616043.26615</v>
      </c>
      <c r="B1211" s="1">
        <v>28.990149497985801</v>
      </c>
      <c r="C1211">
        <v>20</v>
      </c>
      <c r="D1211">
        <v>255</v>
      </c>
      <c r="E1211">
        <v>0</v>
      </c>
      <c r="F1211">
        <v>0</v>
      </c>
      <c r="G1211">
        <v>20</v>
      </c>
      <c r="H1211">
        <v>30</v>
      </c>
      <c r="I1211">
        <v>20</v>
      </c>
      <c r="J1211">
        <v>30</v>
      </c>
      <c r="K1211" s="1" t="s">
        <v>2503</v>
      </c>
      <c r="L1211" t="s">
        <v>18</v>
      </c>
      <c r="M1211">
        <f t="shared" si="90"/>
        <v>4.822993278503418E-2</v>
      </c>
      <c r="N1211">
        <f t="shared" si="91"/>
        <v>-8.9901494979858008</v>
      </c>
      <c r="O1211">
        <f t="shared" si="92"/>
        <v>0.43359430601526394</v>
      </c>
      <c r="P1211">
        <f t="shared" si="93"/>
        <v>3.898077632552627</v>
      </c>
      <c r="Q1211" t="str">
        <f t="shared" si="94"/>
        <v>--</v>
      </c>
    </row>
    <row r="1212" spans="1:17" x14ac:dyDescent="0.2">
      <c r="A1212" s="1">
        <v>1764616043.3171201</v>
      </c>
      <c r="B1212" s="1">
        <v>27.677619457244798</v>
      </c>
      <c r="C1212">
        <v>20</v>
      </c>
      <c r="D1212">
        <v>255</v>
      </c>
      <c r="E1212">
        <v>0</v>
      </c>
      <c r="F1212">
        <v>0</v>
      </c>
      <c r="G1212">
        <v>20</v>
      </c>
      <c r="H1212">
        <v>30</v>
      </c>
      <c r="I1212">
        <v>20</v>
      </c>
      <c r="J1212">
        <v>30</v>
      </c>
      <c r="K1212" s="1" t="s">
        <v>2504</v>
      </c>
      <c r="L1212" t="s">
        <v>18</v>
      </c>
      <c r="M1212">
        <f t="shared" si="90"/>
        <v>5.0970077514648438E-2</v>
      </c>
      <c r="N1212">
        <f t="shared" si="91"/>
        <v>-7.6776194572447984</v>
      </c>
      <c r="O1212">
        <f t="shared" si="92"/>
        <v>0.39132885886374041</v>
      </c>
      <c r="P1212">
        <f t="shared" si="93"/>
        <v>3.0044740609936573</v>
      </c>
      <c r="Q1212" t="str">
        <f t="shared" si="94"/>
        <v>--</v>
      </c>
    </row>
    <row r="1213" spans="1:17" x14ac:dyDescent="0.2">
      <c r="A1213" s="1">
        <v>1764616043.3663599</v>
      </c>
      <c r="B1213">
        <v>29.260015487670898</v>
      </c>
      <c r="C1213">
        <v>20</v>
      </c>
      <c r="D1213">
        <v>255</v>
      </c>
      <c r="E1213">
        <v>0</v>
      </c>
      <c r="F1213">
        <v>0</v>
      </c>
      <c r="G1213">
        <v>20</v>
      </c>
      <c r="H1213">
        <v>30</v>
      </c>
      <c r="I1213">
        <v>20</v>
      </c>
      <c r="J1213">
        <v>30</v>
      </c>
      <c r="K1213" s="1" t="s">
        <v>2505</v>
      </c>
      <c r="L1213" t="s">
        <v>18</v>
      </c>
      <c r="M1213">
        <f t="shared" si="90"/>
        <v>4.9239873886108398E-2</v>
      </c>
      <c r="N1213">
        <f t="shared" si="91"/>
        <v>-9.2600154876708984</v>
      </c>
      <c r="O1213">
        <f t="shared" si="92"/>
        <v>0.4559619947963256</v>
      </c>
      <c r="P1213">
        <f t="shared" si="93"/>
        <v>4.2222151336032923</v>
      </c>
      <c r="Q1213" t="str">
        <f t="shared" si="94"/>
        <v>--</v>
      </c>
    </row>
    <row r="1214" spans="1:17" x14ac:dyDescent="0.2">
      <c r="A1214" s="1">
        <v>1764616043.41766</v>
      </c>
      <c r="B1214" s="1">
        <v>30.5766344070434</v>
      </c>
      <c r="C1214">
        <v>20</v>
      </c>
      <c r="D1214">
        <v>255</v>
      </c>
      <c r="E1214">
        <v>0</v>
      </c>
      <c r="F1214">
        <v>0</v>
      </c>
      <c r="G1214">
        <v>20</v>
      </c>
      <c r="H1214">
        <v>30</v>
      </c>
      <c r="I1214">
        <v>20</v>
      </c>
      <c r="J1214">
        <v>30</v>
      </c>
      <c r="K1214" s="1" t="s">
        <v>2506</v>
      </c>
      <c r="L1214" t="s">
        <v>18</v>
      </c>
      <c r="M1214">
        <f t="shared" si="90"/>
        <v>5.1300048828125E-2</v>
      </c>
      <c r="N1214">
        <f t="shared" si="91"/>
        <v>-10.5766344070434</v>
      </c>
      <c r="O1214">
        <f t="shared" si="92"/>
        <v>0.54258186151855337</v>
      </c>
      <c r="P1214">
        <f t="shared" si="93"/>
        <v>5.7386899851747888</v>
      </c>
      <c r="Q1214" t="str">
        <f t="shared" si="94"/>
        <v>--</v>
      </c>
    </row>
    <row r="1215" spans="1:17" x14ac:dyDescent="0.2">
      <c r="A1215" s="1">
        <v>1764616043.4669399</v>
      </c>
      <c r="B1215" s="1">
        <v>29.521703720092699</v>
      </c>
      <c r="C1215">
        <v>20</v>
      </c>
      <c r="D1215">
        <v>255</v>
      </c>
      <c r="E1215">
        <v>0</v>
      </c>
      <c r="F1215">
        <v>0</v>
      </c>
      <c r="G1215">
        <v>20</v>
      </c>
      <c r="H1215">
        <v>30</v>
      </c>
      <c r="I1215">
        <v>20</v>
      </c>
      <c r="J1215">
        <v>30</v>
      </c>
      <c r="K1215" s="1" t="s">
        <v>2507</v>
      </c>
      <c r="L1215" t="s">
        <v>18</v>
      </c>
      <c r="M1215">
        <f t="shared" si="90"/>
        <v>4.9279928207397461E-2</v>
      </c>
      <c r="N1215">
        <f t="shared" si="91"/>
        <v>-9.5217037200926988</v>
      </c>
      <c r="O1215">
        <f t="shared" si="92"/>
        <v>0.46922887573827754</v>
      </c>
      <c r="P1215">
        <f t="shared" si="93"/>
        <v>4.4678583316920717</v>
      </c>
      <c r="Q1215" t="str">
        <f t="shared" si="94"/>
        <v>--</v>
      </c>
    </row>
    <row r="1216" spans="1:17" x14ac:dyDescent="0.2">
      <c r="A1216" s="1">
        <v>1764616043.51757</v>
      </c>
      <c r="B1216">
        <v>29.260015487670898</v>
      </c>
      <c r="C1216">
        <v>20</v>
      </c>
      <c r="D1216">
        <v>255</v>
      </c>
      <c r="E1216">
        <v>0</v>
      </c>
      <c r="F1216">
        <v>0</v>
      </c>
      <c r="G1216">
        <v>20</v>
      </c>
      <c r="H1216">
        <v>30</v>
      </c>
      <c r="I1216">
        <v>20</v>
      </c>
      <c r="J1216">
        <v>30</v>
      </c>
      <c r="K1216" s="1" t="s">
        <v>2508</v>
      </c>
      <c r="L1216" t="s">
        <v>18</v>
      </c>
      <c r="M1216">
        <f t="shared" si="90"/>
        <v>5.0630092620849609E-2</v>
      </c>
      <c r="N1216">
        <f t="shared" si="91"/>
        <v>-9.2600154876708984</v>
      </c>
      <c r="O1216">
        <f t="shared" si="92"/>
        <v>0.46883544181127945</v>
      </c>
      <c r="P1216">
        <f t="shared" si="93"/>
        <v>4.3414234523414761</v>
      </c>
      <c r="Q1216" t="str">
        <f t="shared" si="94"/>
        <v>--</v>
      </c>
    </row>
    <row r="1217" spans="1:17" x14ac:dyDescent="0.2">
      <c r="A1217" s="1">
        <v>1764616043.56813</v>
      </c>
      <c r="B1217" s="1">
        <v>29.264104366302401</v>
      </c>
      <c r="C1217">
        <v>20</v>
      </c>
      <c r="D1217">
        <v>255</v>
      </c>
      <c r="E1217">
        <v>0</v>
      </c>
      <c r="F1217">
        <v>0</v>
      </c>
      <c r="G1217">
        <v>20</v>
      </c>
      <c r="H1217">
        <v>30</v>
      </c>
      <c r="I1217">
        <v>20</v>
      </c>
      <c r="J1217">
        <v>30</v>
      </c>
      <c r="K1217" s="1" t="s">
        <v>2509</v>
      </c>
      <c r="L1217" t="s">
        <v>18</v>
      </c>
      <c r="M1217">
        <f t="shared" si="90"/>
        <v>5.055999755859375E-2</v>
      </c>
      <c r="N1217">
        <f t="shared" si="91"/>
        <v>-9.2641043663024014</v>
      </c>
      <c r="O1217">
        <f t="shared" si="92"/>
        <v>0.46839309414280711</v>
      </c>
      <c r="P1217">
        <f t="shared" si="93"/>
        <v>4.3392425085942712</v>
      </c>
      <c r="Q1217" t="str">
        <f t="shared" si="94"/>
        <v>--</v>
      </c>
    </row>
    <row r="1218" spans="1:17" x14ac:dyDescent="0.2">
      <c r="A1218" s="1">
        <v>1764616043.61869</v>
      </c>
      <c r="B1218" s="1">
        <v>29.251837730407701</v>
      </c>
      <c r="C1218">
        <v>20</v>
      </c>
      <c r="D1218">
        <v>255</v>
      </c>
      <c r="E1218">
        <v>0</v>
      </c>
      <c r="F1218">
        <v>0</v>
      </c>
      <c r="G1218">
        <v>20</v>
      </c>
      <c r="H1218">
        <v>30</v>
      </c>
      <c r="I1218">
        <v>20</v>
      </c>
      <c r="J1218">
        <v>30</v>
      </c>
      <c r="K1218" s="1" t="s">
        <v>2510</v>
      </c>
      <c r="L1218" t="s">
        <v>18</v>
      </c>
      <c r="M1218">
        <f t="shared" si="90"/>
        <v>5.055999755859375E-2</v>
      </c>
      <c r="N1218">
        <f t="shared" si="91"/>
        <v>-9.2518377304077006</v>
      </c>
      <c r="O1218">
        <f t="shared" si="92"/>
        <v>0.46777289306191888</v>
      </c>
      <c r="P1218">
        <f t="shared" si="93"/>
        <v>4.3277589012922277</v>
      </c>
      <c r="Q1218" t="str">
        <f t="shared" si="94"/>
        <v>--</v>
      </c>
    </row>
    <row r="1219" spans="1:17" x14ac:dyDescent="0.2">
      <c r="A1219" s="1">
        <v>1764616043.6711199</v>
      </c>
      <c r="B1219" s="1">
        <v>29.2559266090393</v>
      </c>
      <c r="C1219">
        <v>20</v>
      </c>
      <c r="D1219">
        <v>255</v>
      </c>
      <c r="E1219">
        <v>0</v>
      </c>
      <c r="F1219">
        <v>0</v>
      </c>
      <c r="G1219">
        <v>20</v>
      </c>
      <c r="H1219">
        <v>30</v>
      </c>
      <c r="I1219">
        <v>20</v>
      </c>
      <c r="J1219">
        <v>30</v>
      </c>
      <c r="K1219" s="1" t="s">
        <v>2511</v>
      </c>
      <c r="L1219" t="s">
        <v>18</v>
      </c>
      <c r="M1219">
        <f t="shared" ref="M1219:M1282" si="95">A1219-A1218</f>
        <v>5.2429914474487305E-2</v>
      </c>
      <c r="N1219">
        <f t="shared" ref="N1219:N1282" si="96">C1219-B1219</f>
        <v>-9.2559266090392995</v>
      </c>
      <c r="O1219">
        <f t="shared" ref="O1219:O1282" si="97">ABS(N1219)*M1219</f>
        <v>0.48528744049406175</v>
      </c>
      <c r="P1219">
        <f t="shared" ref="P1219:P1282" si="98">N1219^2 * M1219</f>
        <v>4.4917849335015623</v>
      </c>
      <c r="Q1219" t="str">
        <f t="shared" si="94"/>
        <v>--</v>
      </c>
    </row>
    <row r="1220" spans="1:17" x14ac:dyDescent="0.2">
      <c r="A1220" s="1">
        <v>1764616043.71807</v>
      </c>
      <c r="B1220" s="1">
        <v>29.525792598724301</v>
      </c>
      <c r="C1220">
        <v>20</v>
      </c>
      <c r="D1220">
        <v>255</v>
      </c>
      <c r="E1220">
        <v>0</v>
      </c>
      <c r="F1220">
        <v>0</v>
      </c>
      <c r="G1220">
        <v>20</v>
      </c>
      <c r="H1220">
        <v>30</v>
      </c>
      <c r="I1220">
        <v>20</v>
      </c>
      <c r="J1220">
        <v>30</v>
      </c>
      <c r="K1220" s="1" t="s">
        <v>2512</v>
      </c>
      <c r="L1220" t="s">
        <v>18</v>
      </c>
      <c r="M1220">
        <f t="shared" si="95"/>
        <v>4.6950101852416992E-2</v>
      </c>
      <c r="N1220">
        <f t="shared" si="96"/>
        <v>-9.5257925987243013</v>
      </c>
      <c r="O1220">
        <f t="shared" si="97"/>
        <v>0.4472369327351059</v>
      </c>
      <c r="P1220">
        <f t="shared" si="98"/>
        <v>4.2602862637242298</v>
      </c>
      <c r="Q1220" t="str">
        <f t="shared" ref="Q1220:Q1283" si="99">IF(C1220&lt;&gt;C1219, "OSCILLATION", "--")</f>
        <v>--</v>
      </c>
    </row>
    <row r="1221" spans="1:17" x14ac:dyDescent="0.2">
      <c r="A1221" s="1">
        <v>1764616043.7681501</v>
      </c>
      <c r="B1221" s="1">
        <v>28.945171833038302</v>
      </c>
      <c r="C1221">
        <v>20</v>
      </c>
      <c r="D1221">
        <v>255</v>
      </c>
      <c r="E1221">
        <v>0</v>
      </c>
      <c r="F1221">
        <v>0</v>
      </c>
      <c r="G1221">
        <v>20</v>
      </c>
      <c r="H1221">
        <v>30</v>
      </c>
      <c r="I1221">
        <v>20</v>
      </c>
      <c r="J1221">
        <v>30</v>
      </c>
      <c r="K1221" s="1" t="s">
        <v>2513</v>
      </c>
      <c r="L1221" t="s">
        <v>18</v>
      </c>
      <c r="M1221">
        <f t="shared" si="95"/>
        <v>5.0080060958862305E-2</v>
      </c>
      <c r="N1221">
        <f t="shared" si="96"/>
        <v>-8.9451718330383017</v>
      </c>
      <c r="O1221">
        <f t="shared" si="97"/>
        <v>0.44797475068605619</v>
      </c>
      <c r="P1221">
        <f t="shared" si="98"/>
        <v>4.0072111217492656</v>
      </c>
      <c r="Q1221" t="str">
        <f t="shared" si="99"/>
        <v>--</v>
      </c>
    </row>
    <row r="1222" spans="1:17" x14ac:dyDescent="0.2">
      <c r="A1222" s="1">
        <v>1764616043.81864</v>
      </c>
      <c r="B1222" s="1">
        <v>29.787480831146201</v>
      </c>
      <c r="C1222">
        <v>20</v>
      </c>
      <c r="D1222">
        <v>255</v>
      </c>
      <c r="E1222">
        <v>0</v>
      </c>
      <c r="F1222">
        <v>0</v>
      </c>
      <c r="G1222">
        <v>20</v>
      </c>
      <c r="H1222">
        <v>30</v>
      </c>
      <c r="I1222">
        <v>20</v>
      </c>
      <c r="J1222">
        <v>30</v>
      </c>
      <c r="K1222" s="1" t="s">
        <v>2514</v>
      </c>
      <c r="L1222" t="s">
        <v>18</v>
      </c>
      <c r="M1222">
        <f t="shared" si="95"/>
        <v>5.0489902496337891E-2</v>
      </c>
      <c r="N1222">
        <f t="shared" si="96"/>
        <v>-9.7874808311462012</v>
      </c>
      <c r="O1222">
        <f t="shared" si="97"/>
        <v>0.49416895284934781</v>
      </c>
      <c r="P1222">
        <f t="shared" si="98"/>
        <v>4.8366691533605826</v>
      </c>
      <c r="Q1222" t="str">
        <f t="shared" si="99"/>
        <v>--</v>
      </c>
    </row>
    <row r="1223" spans="1:17" x14ac:dyDescent="0.2">
      <c r="A1223" s="1">
        <v>1764616043.86938</v>
      </c>
      <c r="B1223" s="1">
        <v>28.986060619354198</v>
      </c>
      <c r="C1223">
        <v>20</v>
      </c>
      <c r="D1223">
        <v>255</v>
      </c>
      <c r="E1223">
        <v>0</v>
      </c>
      <c r="F1223">
        <v>0</v>
      </c>
      <c r="G1223">
        <v>20</v>
      </c>
      <c r="H1223">
        <v>30</v>
      </c>
      <c r="I1223">
        <v>20</v>
      </c>
      <c r="J1223">
        <v>30</v>
      </c>
      <c r="K1223" s="1" t="s">
        <v>2515</v>
      </c>
      <c r="L1223" t="s">
        <v>18</v>
      </c>
      <c r="M1223">
        <f t="shared" si="95"/>
        <v>5.074000358581543E-2</v>
      </c>
      <c r="N1223">
        <f t="shared" si="96"/>
        <v>-8.9860606193541983</v>
      </c>
      <c r="O1223">
        <f t="shared" si="97"/>
        <v>0.45595274804838687</v>
      </c>
      <c r="P1223">
        <f t="shared" si="98"/>
        <v>4.0972190335239356</v>
      </c>
      <c r="Q1223" t="str">
        <f t="shared" si="99"/>
        <v>--</v>
      </c>
    </row>
    <row r="1224" spans="1:17" x14ac:dyDescent="0.2">
      <c r="A1224" s="1">
        <v>1764616043.9187601</v>
      </c>
      <c r="B1224" s="1">
        <v>30.0409913063049</v>
      </c>
      <c r="C1224">
        <v>20</v>
      </c>
      <c r="D1224">
        <v>255</v>
      </c>
      <c r="E1224">
        <v>0</v>
      </c>
      <c r="F1224">
        <v>0</v>
      </c>
      <c r="G1224">
        <v>20</v>
      </c>
      <c r="H1224">
        <v>30</v>
      </c>
      <c r="I1224">
        <v>20</v>
      </c>
      <c r="J1224">
        <v>30</v>
      </c>
      <c r="K1224" s="1" t="s">
        <v>2516</v>
      </c>
      <c r="L1224" t="s">
        <v>18</v>
      </c>
      <c r="M1224">
        <f t="shared" si="95"/>
        <v>4.9380064010620117E-2</v>
      </c>
      <c r="N1224">
        <f t="shared" si="96"/>
        <v>-10.0409913063049</v>
      </c>
      <c r="O1224">
        <f t="shared" si="97"/>
        <v>0.49582479343541608</v>
      </c>
      <c r="P1224">
        <f t="shared" si="98"/>
        <v>4.9785724403354354</v>
      </c>
      <c r="Q1224" t="str">
        <f t="shared" si="99"/>
        <v>--</v>
      </c>
    </row>
    <row r="1225" spans="1:17" x14ac:dyDescent="0.2">
      <c r="A1225" s="1">
        <v>1764616043.96877</v>
      </c>
      <c r="B1225" s="1">
        <v>28.949260711669901</v>
      </c>
      <c r="C1225">
        <v>20</v>
      </c>
      <c r="D1225">
        <v>255</v>
      </c>
      <c r="E1225">
        <v>0</v>
      </c>
      <c r="F1225">
        <v>0</v>
      </c>
      <c r="G1225">
        <v>20</v>
      </c>
      <c r="H1225">
        <v>30</v>
      </c>
      <c r="I1225">
        <v>20</v>
      </c>
      <c r="J1225">
        <v>30</v>
      </c>
      <c r="K1225" s="1" t="s">
        <v>2517</v>
      </c>
      <c r="L1225" t="s">
        <v>18</v>
      </c>
      <c r="M1225">
        <f t="shared" si="95"/>
        <v>5.0009965896606445E-2</v>
      </c>
      <c r="N1225">
        <f t="shared" si="96"/>
        <v>-8.9492607116699006</v>
      </c>
      <c r="O1225">
        <f t="shared" si="97"/>
        <v>0.44755222299045166</v>
      </c>
      <c r="P1225">
        <f t="shared" si="98"/>
        <v>4.005261525628975</v>
      </c>
      <c r="Q1225" t="str">
        <f t="shared" si="99"/>
        <v>--</v>
      </c>
    </row>
    <row r="1226" spans="1:17" x14ac:dyDescent="0.2">
      <c r="A1226" s="1">
        <v>1764616044.0190301</v>
      </c>
      <c r="B1226" s="1">
        <v>28.986060619354198</v>
      </c>
      <c r="C1226">
        <v>20</v>
      </c>
      <c r="D1226">
        <v>255</v>
      </c>
      <c r="E1226">
        <v>0</v>
      </c>
      <c r="F1226">
        <v>0</v>
      </c>
      <c r="G1226">
        <v>20</v>
      </c>
      <c r="H1226">
        <v>30</v>
      </c>
      <c r="I1226">
        <v>20</v>
      </c>
      <c r="J1226">
        <v>30</v>
      </c>
      <c r="K1226" s="1" t="s">
        <v>2518</v>
      </c>
      <c r="L1226" t="s">
        <v>18</v>
      </c>
      <c r="M1226">
        <f t="shared" si="95"/>
        <v>5.0260066986083984E-2</v>
      </c>
      <c r="N1226">
        <f t="shared" si="96"/>
        <v>-8.9860606193541983</v>
      </c>
      <c r="O1226">
        <f t="shared" si="97"/>
        <v>0.45164000866975335</v>
      </c>
      <c r="P1226">
        <f t="shared" si="98"/>
        <v>4.0584644960320588</v>
      </c>
      <c r="Q1226" t="str">
        <f t="shared" si="99"/>
        <v>--</v>
      </c>
    </row>
    <row r="1227" spans="1:17" x14ac:dyDescent="0.2">
      <c r="A1227" s="1">
        <v>1764616044.0711801</v>
      </c>
      <c r="B1227" s="1">
        <v>27.1460652351379</v>
      </c>
      <c r="C1227">
        <v>20</v>
      </c>
      <c r="D1227">
        <v>255</v>
      </c>
      <c r="E1227">
        <v>0</v>
      </c>
      <c r="F1227">
        <v>0</v>
      </c>
      <c r="G1227">
        <v>20</v>
      </c>
      <c r="H1227">
        <v>30</v>
      </c>
      <c r="I1227">
        <v>20</v>
      </c>
      <c r="J1227">
        <v>30</v>
      </c>
      <c r="K1227" s="1" t="s">
        <v>2519</v>
      </c>
      <c r="L1227" t="s">
        <v>18</v>
      </c>
      <c r="M1227">
        <f t="shared" si="95"/>
        <v>5.215001106262207E-2</v>
      </c>
      <c r="N1227">
        <f t="shared" si="96"/>
        <v>-7.1460652351379004</v>
      </c>
      <c r="O1227">
        <f t="shared" si="97"/>
        <v>0.37266738106666047</v>
      </c>
      <c r="P1227">
        <f t="shared" si="98"/>
        <v>2.6631054161103505</v>
      </c>
      <c r="Q1227" t="str">
        <f t="shared" si="99"/>
        <v>--</v>
      </c>
    </row>
    <row r="1228" spans="1:17" x14ac:dyDescent="0.2">
      <c r="A1228" s="1">
        <v>1764616044.1192901</v>
      </c>
      <c r="B1228" s="1">
        <v>29.251837730407701</v>
      </c>
      <c r="C1228">
        <v>20</v>
      </c>
      <c r="D1228">
        <v>255</v>
      </c>
      <c r="E1228">
        <v>0</v>
      </c>
      <c r="F1228">
        <v>0</v>
      </c>
      <c r="G1228">
        <v>20</v>
      </c>
      <c r="H1228">
        <v>30</v>
      </c>
      <c r="I1228">
        <v>20</v>
      </c>
      <c r="J1228">
        <v>30</v>
      </c>
      <c r="K1228" s="1" t="s">
        <v>2520</v>
      </c>
      <c r="L1228" t="s">
        <v>18</v>
      </c>
      <c r="M1228">
        <f t="shared" si="95"/>
        <v>4.8110008239746094E-2</v>
      </c>
      <c r="N1228">
        <f t="shared" si="96"/>
        <v>-9.2518377304077006</v>
      </c>
      <c r="O1228">
        <f t="shared" si="97"/>
        <v>0.44510598944270829</v>
      </c>
      <c r="P1228">
        <f t="shared" si="98"/>
        <v>4.1180483871564997</v>
      </c>
      <c r="Q1228" t="str">
        <f t="shared" si="99"/>
        <v>--</v>
      </c>
    </row>
    <row r="1229" spans="1:17" x14ac:dyDescent="0.2">
      <c r="A1229" s="1">
        <v>1764616044.16956</v>
      </c>
      <c r="B1229" s="1">
        <v>29.2559266090393</v>
      </c>
      <c r="C1229">
        <v>20</v>
      </c>
      <c r="D1229">
        <v>255</v>
      </c>
      <c r="E1229">
        <v>0</v>
      </c>
      <c r="F1229">
        <v>0</v>
      </c>
      <c r="G1229">
        <v>20</v>
      </c>
      <c r="H1229">
        <v>30</v>
      </c>
      <c r="I1229">
        <v>20</v>
      </c>
      <c r="J1229">
        <v>30</v>
      </c>
      <c r="K1229" s="1" t="s">
        <v>2521</v>
      </c>
      <c r="L1229" t="s">
        <v>18</v>
      </c>
      <c r="M1229">
        <f t="shared" si="95"/>
        <v>5.0269842147827148E-2</v>
      </c>
      <c r="N1229">
        <f t="shared" si="96"/>
        <v>-9.2559266090392995</v>
      </c>
      <c r="O1229">
        <f t="shared" si="97"/>
        <v>0.46529396956827862</v>
      </c>
      <c r="P1229">
        <f t="shared" si="98"/>
        <v>4.3067268339525517</v>
      </c>
      <c r="Q1229" t="str">
        <f t="shared" si="99"/>
        <v>--</v>
      </c>
    </row>
    <row r="1230" spans="1:17" x14ac:dyDescent="0.2">
      <c r="A1230" s="1">
        <v>1764616044.2197499</v>
      </c>
      <c r="B1230" s="1">
        <v>29.505348205566399</v>
      </c>
      <c r="C1230">
        <v>20</v>
      </c>
      <c r="D1230">
        <v>255</v>
      </c>
      <c r="E1230">
        <v>0</v>
      </c>
      <c r="F1230">
        <v>0</v>
      </c>
      <c r="G1230">
        <v>20</v>
      </c>
      <c r="H1230">
        <v>30</v>
      </c>
      <c r="I1230">
        <v>20</v>
      </c>
      <c r="J1230">
        <v>30</v>
      </c>
      <c r="K1230" s="1" t="s">
        <v>2522</v>
      </c>
      <c r="L1230" t="s">
        <v>18</v>
      </c>
      <c r="M1230">
        <f t="shared" si="95"/>
        <v>5.0189971923828125E-2</v>
      </c>
      <c r="N1230">
        <f t="shared" si="96"/>
        <v>-9.5053482055663991</v>
      </c>
      <c r="O1230">
        <f t="shared" si="97"/>
        <v>0.47707315956358765</v>
      </c>
      <c r="P1230">
        <f t="shared" si="98"/>
        <v>4.5347465011816395</v>
      </c>
      <c r="Q1230" t="str">
        <f t="shared" si="99"/>
        <v>--</v>
      </c>
    </row>
    <row r="1231" spans="1:17" x14ac:dyDescent="0.2">
      <c r="A1231" s="1">
        <v>1764616044.2699399</v>
      </c>
      <c r="B1231" s="1">
        <v>30.065524578094401</v>
      </c>
      <c r="C1231">
        <v>20</v>
      </c>
      <c r="D1231">
        <v>255</v>
      </c>
      <c r="E1231">
        <v>0</v>
      </c>
      <c r="F1231">
        <v>0</v>
      </c>
      <c r="G1231">
        <v>20</v>
      </c>
      <c r="H1231">
        <v>30</v>
      </c>
      <c r="I1231">
        <v>20</v>
      </c>
      <c r="J1231">
        <v>30</v>
      </c>
      <c r="K1231" s="1" t="s">
        <v>2523</v>
      </c>
      <c r="L1231" t="s">
        <v>18</v>
      </c>
      <c r="M1231">
        <f t="shared" si="95"/>
        <v>5.0189971923828125E-2</v>
      </c>
      <c r="N1231">
        <f t="shared" si="96"/>
        <v>-10.065524578094401</v>
      </c>
      <c r="O1231">
        <f t="shared" si="97"/>
        <v>0.5051883959731599</v>
      </c>
      <c r="P1231">
        <f t="shared" si="98"/>
        <v>5.0849862162359276</v>
      </c>
      <c r="Q1231" t="str">
        <f t="shared" si="99"/>
        <v>--</v>
      </c>
    </row>
    <row r="1232" spans="1:17" x14ac:dyDescent="0.2">
      <c r="A1232" s="1">
        <v>1764616044.3204501</v>
      </c>
      <c r="B1232" s="1">
        <v>29.276371002197202</v>
      </c>
      <c r="C1232">
        <v>20</v>
      </c>
      <c r="D1232">
        <v>255</v>
      </c>
      <c r="E1232">
        <v>0</v>
      </c>
      <c r="F1232">
        <v>0</v>
      </c>
      <c r="G1232">
        <v>20</v>
      </c>
      <c r="H1232">
        <v>30</v>
      </c>
      <c r="I1232">
        <v>20</v>
      </c>
      <c r="J1232">
        <v>30</v>
      </c>
      <c r="K1232" s="1" t="s">
        <v>2524</v>
      </c>
      <c r="L1232" t="s">
        <v>18</v>
      </c>
      <c r="M1232">
        <f t="shared" si="95"/>
        <v>5.0510168075561523E-2</v>
      </c>
      <c r="N1232">
        <f t="shared" si="96"/>
        <v>-9.2763710021972017</v>
      </c>
      <c r="O1232">
        <f t="shared" si="97"/>
        <v>0.46855105845224576</v>
      </c>
      <c r="P1232">
        <f t="shared" si="98"/>
        <v>4.3464534516752185</v>
      </c>
      <c r="Q1232" t="str">
        <f t="shared" si="99"/>
        <v>--</v>
      </c>
    </row>
    <row r="1233" spans="1:17" x14ac:dyDescent="0.2">
      <c r="A1233" s="1">
        <v>1764616044.3702199</v>
      </c>
      <c r="B1233" s="1">
        <v>30.032813549041698</v>
      </c>
      <c r="C1233">
        <v>20</v>
      </c>
      <c r="D1233">
        <v>255</v>
      </c>
      <c r="E1233">
        <v>0</v>
      </c>
      <c r="F1233">
        <v>0</v>
      </c>
      <c r="G1233">
        <v>20</v>
      </c>
      <c r="H1233">
        <v>30</v>
      </c>
      <c r="I1233">
        <v>20</v>
      </c>
      <c r="J1233">
        <v>30</v>
      </c>
      <c r="K1233" s="1" t="s">
        <v>2525</v>
      </c>
      <c r="L1233" t="s">
        <v>18</v>
      </c>
      <c r="M1233">
        <f t="shared" si="95"/>
        <v>4.9769878387451172E-2</v>
      </c>
      <c r="N1233">
        <f t="shared" si="96"/>
        <v>-10.032813549041698</v>
      </c>
      <c r="O1233">
        <f t="shared" si="97"/>
        <v>0.49933191021977769</v>
      </c>
      <c r="P1233">
        <f t="shared" si="98"/>
        <v>5.0097039543218589</v>
      </c>
      <c r="Q1233" t="str">
        <f t="shared" si="99"/>
        <v>--</v>
      </c>
    </row>
    <row r="1234" spans="1:17" x14ac:dyDescent="0.2">
      <c r="A1234" s="1">
        <v>1764616044.42138</v>
      </c>
      <c r="B1234" s="1">
        <v>29.787480831146201</v>
      </c>
      <c r="C1234">
        <v>20</v>
      </c>
      <c r="D1234">
        <v>255</v>
      </c>
      <c r="E1234">
        <v>0</v>
      </c>
      <c r="F1234">
        <v>0</v>
      </c>
      <c r="G1234">
        <v>20</v>
      </c>
      <c r="H1234">
        <v>30</v>
      </c>
      <c r="I1234">
        <v>20</v>
      </c>
      <c r="J1234">
        <v>30</v>
      </c>
      <c r="K1234" s="1" t="s">
        <v>2526</v>
      </c>
      <c r="L1234" t="s">
        <v>18</v>
      </c>
      <c r="M1234">
        <f t="shared" si="95"/>
        <v>5.1160097122192383E-2</v>
      </c>
      <c r="N1234">
        <f t="shared" si="96"/>
        <v>-9.7874808311462012</v>
      </c>
      <c r="O1234">
        <f t="shared" si="97"/>
        <v>0.50072846990303588</v>
      </c>
      <c r="P1234">
        <f t="shared" si="98"/>
        <v>4.9008703007851313</v>
      </c>
      <c r="Q1234" t="str">
        <f t="shared" si="99"/>
        <v>--</v>
      </c>
    </row>
    <row r="1235" spans="1:17" x14ac:dyDescent="0.2">
      <c r="A1235" s="1">
        <v>1764616044.47049</v>
      </c>
      <c r="B1235" s="1">
        <v>29.280459880828801</v>
      </c>
      <c r="C1235">
        <v>20</v>
      </c>
      <c r="D1235">
        <v>255</v>
      </c>
      <c r="E1235">
        <v>0</v>
      </c>
      <c r="F1235">
        <v>0</v>
      </c>
      <c r="G1235">
        <v>20</v>
      </c>
      <c r="H1235">
        <v>30</v>
      </c>
      <c r="I1235">
        <v>20</v>
      </c>
      <c r="J1235">
        <v>30</v>
      </c>
      <c r="K1235" s="1" t="s">
        <v>2527</v>
      </c>
      <c r="L1235" t="s">
        <v>18</v>
      </c>
      <c r="M1235">
        <f t="shared" si="95"/>
        <v>4.9109935760498047E-2</v>
      </c>
      <c r="N1235">
        <f t="shared" si="96"/>
        <v>-9.2804598808288006</v>
      </c>
      <c r="O1235">
        <f t="shared" si="97"/>
        <v>0.45576278857538177</v>
      </c>
      <c r="P1235">
        <f t="shared" si="98"/>
        <v>4.2296882745484892</v>
      </c>
      <c r="Q1235" t="str">
        <f t="shared" si="99"/>
        <v>--</v>
      </c>
    </row>
    <row r="1236" spans="1:17" x14ac:dyDescent="0.2">
      <c r="A1236" s="1">
        <v>1764616044.5208099</v>
      </c>
      <c r="B1236" s="1">
        <v>28.687572479248001</v>
      </c>
      <c r="C1236">
        <v>20</v>
      </c>
      <c r="D1236">
        <v>255</v>
      </c>
      <c r="E1236">
        <v>0</v>
      </c>
      <c r="F1236">
        <v>0</v>
      </c>
      <c r="G1236">
        <v>20</v>
      </c>
      <c r="H1236">
        <v>30</v>
      </c>
      <c r="I1236">
        <v>20</v>
      </c>
      <c r="J1236">
        <v>30</v>
      </c>
      <c r="K1236" s="1" t="s">
        <v>2528</v>
      </c>
      <c r="L1236" t="s">
        <v>18</v>
      </c>
      <c r="M1236">
        <f t="shared" si="95"/>
        <v>5.0319910049438477E-2</v>
      </c>
      <c r="N1236">
        <f t="shared" si="96"/>
        <v>-8.6875724792480007</v>
      </c>
      <c r="O1236">
        <f t="shared" si="97"/>
        <v>0.4371578657037366</v>
      </c>
      <c r="P1236">
        <f t="shared" si="98"/>
        <v>3.7978406431745761</v>
      </c>
      <c r="Q1236" t="str">
        <f t="shared" si="99"/>
        <v>--</v>
      </c>
    </row>
    <row r="1237" spans="1:17" x14ac:dyDescent="0.2">
      <c r="A1237" s="1">
        <v>1764616044.5708201</v>
      </c>
      <c r="B1237" s="1">
        <v>28.1110405921936</v>
      </c>
      <c r="C1237">
        <v>20</v>
      </c>
      <c r="D1237">
        <v>255</v>
      </c>
      <c r="E1237">
        <v>0</v>
      </c>
      <c r="F1237">
        <v>0</v>
      </c>
      <c r="G1237">
        <v>20</v>
      </c>
      <c r="H1237">
        <v>30</v>
      </c>
      <c r="I1237">
        <v>20</v>
      </c>
      <c r="J1237">
        <v>30</v>
      </c>
      <c r="K1237" s="1" t="s">
        <v>2529</v>
      </c>
      <c r="L1237" t="s">
        <v>18</v>
      </c>
      <c r="M1237">
        <f t="shared" si="95"/>
        <v>5.0010204315185547E-2</v>
      </c>
      <c r="N1237">
        <f t="shared" si="96"/>
        <v>-8.1110405921936</v>
      </c>
      <c r="O1237">
        <f t="shared" si="97"/>
        <v>0.40563479722436552</v>
      </c>
      <c r="P1237">
        <f t="shared" si="98"/>
        <v>3.2901203058930486</v>
      </c>
      <c r="Q1237" t="str">
        <f t="shared" si="99"/>
        <v>--</v>
      </c>
    </row>
    <row r="1238" spans="1:17" x14ac:dyDescent="0.2">
      <c r="A1238" s="1">
        <v>1764616044.62168</v>
      </c>
      <c r="B1238" s="1">
        <v>29.509437084197899</v>
      </c>
      <c r="C1238">
        <v>20</v>
      </c>
      <c r="D1238">
        <v>255</v>
      </c>
      <c r="E1238">
        <v>0</v>
      </c>
      <c r="F1238">
        <v>0</v>
      </c>
      <c r="G1238">
        <v>20</v>
      </c>
      <c r="H1238">
        <v>30</v>
      </c>
      <c r="I1238">
        <v>20</v>
      </c>
      <c r="J1238">
        <v>30</v>
      </c>
      <c r="K1238" s="1" t="s">
        <v>2530</v>
      </c>
      <c r="L1238" t="s">
        <v>18</v>
      </c>
      <c r="M1238">
        <f t="shared" si="95"/>
        <v>5.0859928131103516E-2</v>
      </c>
      <c r="N1238">
        <f t="shared" si="96"/>
        <v>-9.5094370841978986</v>
      </c>
      <c r="O1238">
        <f t="shared" si="97"/>
        <v>0.4836492866695557</v>
      </c>
      <c r="P1238">
        <f t="shared" si="98"/>
        <v>4.599232462401333</v>
      </c>
      <c r="Q1238" t="str">
        <f t="shared" si="99"/>
        <v>--</v>
      </c>
    </row>
    <row r="1239" spans="1:17" x14ac:dyDescent="0.2">
      <c r="A1239" s="1">
        <v>1764616044.6712699</v>
      </c>
      <c r="B1239" s="1">
        <v>28.977882862091001</v>
      </c>
      <c r="C1239">
        <v>20</v>
      </c>
      <c r="D1239">
        <v>255</v>
      </c>
      <c r="E1239">
        <v>0</v>
      </c>
      <c r="F1239">
        <v>0</v>
      </c>
      <c r="G1239">
        <v>20</v>
      </c>
      <c r="H1239">
        <v>30</v>
      </c>
      <c r="I1239">
        <v>20</v>
      </c>
      <c r="J1239">
        <v>30</v>
      </c>
      <c r="K1239" s="1" t="s">
        <v>2531</v>
      </c>
      <c r="L1239" t="s">
        <v>18</v>
      </c>
      <c r="M1239">
        <f t="shared" si="95"/>
        <v>4.9589872360229492E-2</v>
      </c>
      <c r="N1239">
        <f t="shared" si="96"/>
        <v>-8.9778828620910005</v>
      </c>
      <c r="O1239">
        <f t="shared" si="97"/>
        <v>0.44521206519618456</v>
      </c>
      <c r="P1239">
        <f t="shared" si="98"/>
        <v>3.9970617701209665</v>
      </c>
      <c r="Q1239" t="str">
        <f t="shared" si="99"/>
        <v>--</v>
      </c>
    </row>
    <row r="1240" spans="1:17" x14ac:dyDescent="0.2">
      <c r="A1240" s="1">
        <v>1764616044.7216001</v>
      </c>
      <c r="B1240" s="1">
        <v>29.795658588409399</v>
      </c>
      <c r="C1240">
        <v>20</v>
      </c>
      <c r="D1240">
        <v>255</v>
      </c>
      <c r="E1240">
        <v>0</v>
      </c>
      <c r="F1240">
        <v>0</v>
      </c>
      <c r="G1240">
        <v>20</v>
      </c>
      <c r="H1240">
        <v>30</v>
      </c>
      <c r="I1240">
        <v>20</v>
      </c>
      <c r="J1240">
        <v>30</v>
      </c>
      <c r="K1240" s="1" t="s">
        <v>2532</v>
      </c>
      <c r="L1240" t="s">
        <v>18</v>
      </c>
      <c r="M1240">
        <f t="shared" si="95"/>
        <v>5.0330162048339844E-2</v>
      </c>
      <c r="N1240">
        <f t="shared" si="96"/>
        <v>-9.795658588409399</v>
      </c>
      <c r="O1240">
        <f t="shared" si="97"/>
        <v>0.49301708412485695</v>
      </c>
      <c r="P1240">
        <f t="shared" si="98"/>
        <v>4.829427034340215</v>
      </c>
      <c r="Q1240" t="str">
        <f t="shared" si="99"/>
        <v>--</v>
      </c>
    </row>
    <row r="1241" spans="1:17" x14ac:dyDescent="0.2">
      <c r="A1241" s="1">
        <v>1764616044.7716701</v>
      </c>
      <c r="B1241" s="1">
        <v>29.2395710945129</v>
      </c>
      <c r="C1241">
        <v>20</v>
      </c>
      <c r="D1241">
        <v>255</v>
      </c>
      <c r="E1241">
        <v>0</v>
      </c>
      <c r="F1241">
        <v>0</v>
      </c>
      <c r="G1241">
        <v>20</v>
      </c>
      <c r="H1241">
        <v>30</v>
      </c>
      <c r="I1241">
        <v>20</v>
      </c>
      <c r="J1241">
        <v>30</v>
      </c>
      <c r="K1241" s="1" t="s">
        <v>2533</v>
      </c>
      <c r="L1241" t="s">
        <v>18</v>
      </c>
      <c r="M1241">
        <f t="shared" si="95"/>
        <v>5.0070047378540039E-2</v>
      </c>
      <c r="N1241">
        <f t="shared" si="96"/>
        <v>-9.2395710945129004</v>
      </c>
      <c r="O1241">
        <f t="shared" si="97"/>
        <v>0.46262576245964998</v>
      </c>
      <c r="P1241">
        <f t="shared" si="98"/>
        <v>4.274463622399173</v>
      </c>
      <c r="Q1241" t="str">
        <f t="shared" si="99"/>
        <v>--</v>
      </c>
    </row>
    <row r="1242" spans="1:17" x14ac:dyDescent="0.2">
      <c r="A1242" s="1">
        <v>1764616044.8219199</v>
      </c>
      <c r="B1242" s="1">
        <v>29.264104366302401</v>
      </c>
      <c r="C1242">
        <v>20</v>
      </c>
      <c r="D1242">
        <v>255</v>
      </c>
      <c r="E1242">
        <v>0</v>
      </c>
      <c r="F1242">
        <v>0</v>
      </c>
      <c r="G1242">
        <v>20</v>
      </c>
      <c r="H1242">
        <v>30</v>
      </c>
      <c r="I1242">
        <v>20</v>
      </c>
      <c r="J1242">
        <v>30</v>
      </c>
      <c r="K1242" s="1" t="s">
        <v>2534</v>
      </c>
      <c r="L1242" t="s">
        <v>18</v>
      </c>
      <c r="M1242">
        <f t="shared" si="95"/>
        <v>5.0249814987182617E-2</v>
      </c>
      <c r="N1242">
        <f t="shared" si="96"/>
        <v>-9.2641043663024014</v>
      </c>
      <c r="O1242">
        <f t="shared" si="97"/>
        <v>0.46551953042864636</v>
      </c>
      <c r="P1242">
        <f t="shared" si="98"/>
        <v>4.312621514443066</v>
      </c>
      <c r="Q1242" t="str">
        <f t="shared" si="99"/>
        <v>--</v>
      </c>
    </row>
    <row r="1243" spans="1:17" x14ac:dyDescent="0.2">
      <c r="A1243" s="1">
        <v>1764616044.8719001</v>
      </c>
      <c r="B1243" s="1">
        <v>27.485442161560002</v>
      </c>
      <c r="C1243">
        <v>20</v>
      </c>
      <c r="D1243">
        <v>255</v>
      </c>
      <c r="E1243">
        <v>0</v>
      </c>
      <c r="F1243">
        <v>0</v>
      </c>
      <c r="G1243">
        <v>20</v>
      </c>
      <c r="H1243">
        <v>30</v>
      </c>
      <c r="I1243">
        <v>20</v>
      </c>
      <c r="J1243">
        <v>30</v>
      </c>
      <c r="K1243" s="1" t="s">
        <v>2535</v>
      </c>
      <c r="L1243" t="s">
        <v>18</v>
      </c>
      <c r="M1243">
        <f t="shared" si="95"/>
        <v>4.998016357421875E-2</v>
      </c>
      <c r="N1243">
        <f t="shared" si="96"/>
        <v>-7.4854421615600018</v>
      </c>
      <c r="O1243">
        <f t="shared" si="97"/>
        <v>0.37412362366012247</v>
      </c>
      <c r="P1243">
        <f t="shared" si="98"/>
        <v>2.8004807461810874</v>
      </c>
      <c r="Q1243" t="str">
        <f t="shared" si="99"/>
        <v>--</v>
      </c>
    </row>
    <row r="1244" spans="1:17" x14ac:dyDescent="0.2">
      <c r="A1244" s="1">
        <v>1764616044.9221499</v>
      </c>
      <c r="B1244" s="1">
        <v>27.501797676086401</v>
      </c>
      <c r="C1244">
        <v>20</v>
      </c>
      <c r="D1244">
        <v>255</v>
      </c>
      <c r="E1244">
        <v>0</v>
      </c>
      <c r="F1244">
        <v>0</v>
      </c>
      <c r="G1244">
        <v>20</v>
      </c>
      <c r="H1244">
        <v>30</v>
      </c>
      <c r="I1244">
        <v>20</v>
      </c>
      <c r="J1244">
        <v>30</v>
      </c>
      <c r="K1244" s="1" t="s">
        <v>2536</v>
      </c>
      <c r="L1244" t="s">
        <v>18</v>
      </c>
      <c r="M1244">
        <f t="shared" si="95"/>
        <v>5.0249814987182617E-2</v>
      </c>
      <c r="N1244">
        <f t="shared" si="96"/>
        <v>-7.5017976760864009</v>
      </c>
      <c r="O1244">
        <f t="shared" si="97"/>
        <v>0.37696394529461813</v>
      </c>
      <c r="P1244">
        <f t="shared" si="98"/>
        <v>2.8279072487795274</v>
      </c>
      <c r="Q1244" t="str">
        <f t="shared" si="99"/>
        <v>--</v>
      </c>
    </row>
    <row r="1245" spans="1:17" x14ac:dyDescent="0.2">
      <c r="A1245" s="1">
        <v>1764616044.9737101</v>
      </c>
      <c r="B1245" s="1">
        <v>30.3026795387268</v>
      </c>
      <c r="C1245">
        <v>20</v>
      </c>
      <c r="D1245">
        <v>255</v>
      </c>
      <c r="E1245">
        <v>0</v>
      </c>
      <c r="F1245">
        <v>0</v>
      </c>
      <c r="G1245">
        <v>20</v>
      </c>
      <c r="H1245">
        <v>30</v>
      </c>
      <c r="I1245">
        <v>20</v>
      </c>
      <c r="J1245">
        <v>30</v>
      </c>
      <c r="K1245">
        <v>15.0315842628479</v>
      </c>
      <c r="L1245" t="s">
        <v>18</v>
      </c>
      <c r="M1245">
        <f t="shared" si="95"/>
        <v>5.1560163497924805E-2</v>
      </c>
      <c r="N1245">
        <f t="shared" si="96"/>
        <v>-10.3026795387268</v>
      </c>
      <c r="O1245">
        <f t="shared" si="97"/>
        <v>0.53120784148347833</v>
      </c>
      <c r="P1245">
        <f t="shared" si="98"/>
        <v>5.4728641592630609</v>
      </c>
      <c r="Q1245" t="str">
        <f t="shared" si="99"/>
        <v>--</v>
      </c>
    </row>
    <row r="1246" spans="1:17" x14ac:dyDescent="0.2">
      <c r="A1246" s="1">
        <v>1764616045.0227599</v>
      </c>
      <c r="B1246" s="1">
        <v>29.783391952514599</v>
      </c>
      <c r="C1246">
        <v>20</v>
      </c>
      <c r="D1246">
        <v>255</v>
      </c>
      <c r="E1246">
        <v>0</v>
      </c>
      <c r="F1246">
        <v>0</v>
      </c>
      <c r="G1246">
        <v>20</v>
      </c>
      <c r="H1246">
        <v>30</v>
      </c>
      <c r="I1246">
        <v>20</v>
      </c>
      <c r="J1246">
        <v>30</v>
      </c>
      <c r="K1246" s="1" t="s">
        <v>2537</v>
      </c>
      <c r="L1246" t="s">
        <v>18</v>
      </c>
      <c r="M1246">
        <f t="shared" si="95"/>
        <v>4.9049854278564453E-2</v>
      </c>
      <c r="N1246">
        <f t="shared" si="96"/>
        <v>-9.7833919525145987</v>
      </c>
      <c r="O1246">
        <f t="shared" si="97"/>
        <v>0.47987394962092123</v>
      </c>
      <c r="P1246">
        <f t="shared" si="98"/>
        <v>4.6947949369427171</v>
      </c>
      <c r="Q1246" t="str">
        <f t="shared" si="99"/>
        <v>--</v>
      </c>
    </row>
    <row r="1247" spans="1:17" x14ac:dyDescent="0.2">
      <c r="A1247" s="1">
        <v>1764616045.07283</v>
      </c>
      <c r="B1247" s="1">
        <v>28.384995460510201</v>
      </c>
      <c r="C1247">
        <v>20</v>
      </c>
      <c r="D1247">
        <v>255</v>
      </c>
      <c r="E1247">
        <v>0</v>
      </c>
      <c r="F1247">
        <v>0</v>
      </c>
      <c r="G1247">
        <v>20</v>
      </c>
      <c r="H1247">
        <v>30</v>
      </c>
      <c r="I1247">
        <v>20</v>
      </c>
      <c r="J1247">
        <v>30</v>
      </c>
      <c r="K1247" s="1" t="s">
        <v>2538</v>
      </c>
      <c r="L1247" t="s">
        <v>18</v>
      </c>
      <c r="M1247">
        <f t="shared" si="95"/>
        <v>5.0070047378540039E-2</v>
      </c>
      <c r="N1247">
        <f t="shared" si="96"/>
        <v>-8.3849954605102006</v>
      </c>
      <c r="O1247">
        <f t="shared" si="97"/>
        <v>0.4198371199765889</v>
      </c>
      <c r="P1247">
        <f t="shared" si="98"/>
        <v>3.5203323451573745</v>
      </c>
      <c r="Q1247" t="str">
        <f t="shared" si="99"/>
        <v>--</v>
      </c>
    </row>
    <row r="1248" spans="1:17" x14ac:dyDescent="0.2">
      <c r="A1248" s="1">
        <v>1764616045.1236999</v>
      </c>
      <c r="B1248" s="1">
        <v>26.557266712188699</v>
      </c>
      <c r="C1248">
        <v>20</v>
      </c>
      <c r="D1248">
        <v>255</v>
      </c>
      <c r="E1248">
        <v>0</v>
      </c>
      <c r="F1248">
        <v>0</v>
      </c>
      <c r="G1248">
        <v>20</v>
      </c>
      <c r="H1248">
        <v>30</v>
      </c>
      <c r="I1248">
        <v>20</v>
      </c>
      <c r="J1248">
        <v>30</v>
      </c>
      <c r="K1248" s="1" t="s">
        <v>2539</v>
      </c>
      <c r="L1248" t="s">
        <v>18</v>
      </c>
      <c r="M1248">
        <f t="shared" si="95"/>
        <v>5.0869941711425781E-2</v>
      </c>
      <c r="N1248">
        <f t="shared" si="96"/>
        <v>-6.5572667121886994</v>
      </c>
      <c r="O1248">
        <f t="shared" si="97"/>
        <v>0.33356777543531169</v>
      </c>
      <c r="P1248">
        <f t="shared" si="98"/>
        <v>2.187292870120805</v>
      </c>
      <c r="Q1248" t="str">
        <f t="shared" si="99"/>
        <v>--</v>
      </c>
    </row>
    <row r="1249" spans="1:17" x14ac:dyDescent="0.2">
      <c r="A1249" s="1">
        <v>1764616045.17292</v>
      </c>
      <c r="B1249" s="1">
        <v>28.671216964721602</v>
      </c>
      <c r="C1249">
        <v>20</v>
      </c>
      <c r="D1249">
        <v>255</v>
      </c>
      <c r="E1249">
        <v>0</v>
      </c>
      <c r="F1249">
        <v>0</v>
      </c>
      <c r="G1249">
        <v>20</v>
      </c>
      <c r="H1249">
        <v>30</v>
      </c>
      <c r="I1249">
        <v>20</v>
      </c>
      <c r="J1249">
        <v>30</v>
      </c>
      <c r="K1249" s="1" t="s">
        <v>2540</v>
      </c>
      <c r="L1249" t="s">
        <v>18</v>
      </c>
      <c r="M1249">
        <f t="shared" si="95"/>
        <v>4.9220085144042969E-2</v>
      </c>
      <c r="N1249">
        <f t="shared" si="96"/>
        <v>-8.6712169647216015</v>
      </c>
      <c r="O1249">
        <f t="shared" si="97"/>
        <v>0.42679803730606708</v>
      </c>
      <c r="P1249">
        <f t="shared" si="98"/>
        <v>3.7008583815982519</v>
      </c>
      <c r="Q1249" t="str">
        <f t="shared" si="99"/>
        <v>--</v>
      </c>
    </row>
    <row r="1250" spans="1:17" x14ac:dyDescent="0.2">
      <c r="A1250" s="1">
        <v>1764616045.22452</v>
      </c>
      <c r="B1250" s="1">
        <v>28.683483600616398</v>
      </c>
      <c r="C1250">
        <v>20</v>
      </c>
      <c r="D1250">
        <v>255</v>
      </c>
      <c r="E1250">
        <v>0</v>
      </c>
      <c r="F1250">
        <v>0</v>
      </c>
      <c r="G1250">
        <v>20</v>
      </c>
      <c r="H1250">
        <v>30</v>
      </c>
      <c r="I1250">
        <v>20</v>
      </c>
      <c r="J1250">
        <v>30</v>
      </c>
      <c r="K1250" s="1" t="s">
        <v>2541</v>
      </c>
      <c r="L1250" t="s">
        <v>18</v>
      </c>
      <c r="M1250">
        <f t="shared" si="95"/>
        <v>5.1599979400634766E-2</v>
      </c>
      <c r="N1250">
        <f t="shared" si="96"/>
        <v>-8.6834836006163982</v>
      </c>
      <c r="O1250">
        <f t="shared" si="97"/>
        <v>0.44806757491755594</v>
      </c>
      <c r="P1250">
        <f t="shared" si="98"/>
        <v>3.8907874387645567</v>
      </c>
      <c r="Q1250" t="str">
        <f t="shared" si="99"/>
        <v>--</v>
      </c>
    </row>
    <row r="1251" spans="1:17" x14ac:dyDescent="0.2">
      <c r="A1251" s="1">
        <v>1764616045.2736499</v>
      </c>
      <c r="B1251" s="1">
        <v>28.066062927246001</v>
      </c>
      <c r="C1251">
        <v>20</v>
      </c>
      <c r="D1251">
        <v>255</v>
      </c>
      <c r="E1251">
        <v>0</v>
      </c>
      <c r="F1251">
        <v>0</v>
      </c>
      <c r="G1251">
        <v>20</v>
      </c>
      <c r="H1251">
        <v>30</v>
      </c>
      <c r="I1251">
        <v>20</v>
      </c>
      <c r="J1251">
        <v>30</v>
      </c>
      <c r="K1251" s="1" t="s">
        <v>2542</v>
      </c>
      <c r="L1251" t="s">
        <v>18</v>
      </c>
      <c r="M1251">
        <f t="shared" si="95"/>
        <v>4.9129962921142578E-2</v>
      </c>
      <c r="N1251">
        <f t="shared" si="96"/>
        <v>-8.0660629272460014</v>
      </c>
      <c r="O1251">
        <f t="shared" si="97"/>
        <v>0.3962853725351988</v>
      </c>
      <c r="P1251">
        <f t="shared" si="98"/>
        <v>3.1964627520160378</v>
      </c>
      <c r="Q1251" t="str">
        <f t="shared" si="99"/>
        <v>--</v>
      </c>
    </row>
    <row r="1252" spans="1:17" x14ac:dyDescent="0.2">
      <c r="A1252" s="1">
        <v>1764616045.32375</v>
      </c>
      <c r="B1252" s="1">
        <v>29.775214195251401</v>
      </c>
      <c r="C1252">
        <v>20</v>
      </c>
      <c r="D1252">
        <v>255</v>
      </c>
      <c r="E1252">
        <v>0</v>
      </c>
      <c r="F1252">
        <v>0</v>
      </c>
      <c r="G1252">
        <v>20</v>
      </c>
      <c r="H1252">
        <v>30</v>
      </c>
      <c r="I1252">
        <v>20</v>
      </c>
      <c r="J1252">
        <v>30</v>
      </c>
      <c r="K1252" s="1" t="s">
        <v>2543</v>
      </c>
      <c r="L1252" t="s">
        <v>18</v>
      </c>
      <c r="M1252">
        <f t="shared" si="95"/>
        <v>5.0100088119506836E-2</v>
      </c>
      <c r="N1252">
        <f t="shared" si="96"/>
        <v>-9.7752141952514009</v>
      </c>
      <c r="O1252">
        <f t="shared" si="97"/>
        <v>0.48973909256914927</v>
      </c>
      <c r="P1252">
        <f t="shared" si="98"/>
        <v>4.7873045296514878</v>
      </c>
      <c r="Q1252" t="str">
        <f t="shared" si="99"/>
        <v>--</v>
      </c>
    </row>
    <row r="1253" spans="1:17" x14ac:dyDescent="0.2">
      <c r="A1253" s="1">
        <v>1764616045.37431</v>
      </c>
      <c r="B1253" s="1">
        <v>28.0987739562988</v>
      </c>
      <c r="C1253">
        <v>20</v>
      </c>
      <c r="D1253">
        <v>255</v>
      </c>
      <c r="E1253">
        <v>0</v>
      </c>
      <c r="F1253">
        <v>0</v>
      </c>
      <c r="G1253">
        <v>20</v>
      </c>
      <c r="H1253">
        <v>30</v>
      </c>
      <c r="I1253">
        <v>20</v>
      </c>
      <c r="J1253">
        <v>30</v>
      </c>
      <c r="K1253" s="1" t="s">
        <v>2544</v>
      </c>
      <c r="L1253" t="s">
        <v>18</v>
      </c>
      <c r="M1253">
        <f t="shared" si="95"/>
        <v>5.055999755859375E-2</v>
      </c>
      <c r="N1253">
        <f t="shared" si="96"/>
        <v>-8.0987739562987997</v>
      </c>
      <c r="O1253">
        <f t="shared" si="97"/>
        <v>0.40947399145806995</v>
      </c>
      <c r="P1253">
        <f t="shared" si="98"/>
        <v>3.3162372978023344</v>
      </c>
      <c r="Q1253" t="str">
        <f t="shared" si="99"/>
        <v>--</v>
      </c>
    </row>
    <row r="1254" spans="1:17" x14ac:dyDescent="0.2">
      <c r="A1254" s="1">
        <v>1764616045.4244399</v>
      </c>
      <c r="B1254" s="1">
        <v>29.272282123565599</v>
      </c>
      <c r="C1254">
        <v>20</v>
      </c>
      <c r="D1254">
        <v>255</v>
      </c>
      <c r="E1254">
        <v>0</v>
      </c>
      <c r="F1254">
        <v>0</v>
      </c>
      <c r="G1254">
        <v>20</v>
      </c>
      <c r="H1254">
        <v>30</v>
      </c>
      <c r="I1254">
        <v>20</v>
      </c>
      <c r="J1254">
        <v>30</v>
      </c>
      <c r="K1254" s="1" t="s">
        <v>2545</v>
      </c>
      <c r="L1254" t="s">
        <v>18</v>
      </c>
      <c r="M1254">
        <f t="shared" si="95"/>
        <v>5.0129890441894531E-2</v>
      </c>
      <c r="N1254">
        <f t="shared" si="96"/>
        <v>-9.2722821235655992</v>
      </c>
      <c r="O1254">
        <f t="shared" si="97"/>
        <v>0.46481848700068068</v>
      </c>
      <c r="P1254">
        <f t="shared" si="98"/>
        <v>4.3099281477192202</v>
      </c>
      <c r="Q1254" t="str">
        <f t="shared" si="99"/>
        <v>--</v>
      </c>
    </row>
    <row r="1255" spans="1:17" x14ac:dyDescent="0.2">
      <c r="A1255" s="1">
        <v>1764616045.4740601</v>
      </c>
      <c r="B1255" s="1">
        <v>27.509975433349599</v>
      </c>
      <c r="C1255">
        <v>20</v>
      </c>
      <c r="D1255">
        <v>255</v>
      </c>
      <c r="E1255">
        <v>0</v>
      </c>
      <c r="F1255">
        <v>0</v>
      </c>
      <c r="G1255">
        <v>20</v>
      </c>
      <c r="H1255">
        <v>30</v>
      </c>
      <c r="I1255">
        <v>20</v>
      </c>
      <c r="J1255">
        <v>30</v>
      </c>
      <c r="K1255" s="1" t="s">
        <v>2546</v>
      </c>
      <c r="L1255" t="s">
        <v>18</v>
      </c>
      <c r="M1255">
        <f t="shared" si="95"/>
        <v>4.9620151519775391E-2</v>
      </c>
      <c r="N1255">
        <f t="shared" si="96"/>
        <v>-7.5099754333495987</v>
      </c>
      <c r="O1255">
        <f t="shared" si="97"/>
        <v>0.37264611891259791</v>
      </c>
      <c r="P1255">
        <f t="shared" si="98"/>
        <v>2.7985631983666837</v>
      </c>
      <c r="Q1255" t="str">
        <f t="shared" si="99"/>
        <v>--</v>
      </c>
    </row>
    <row r="1256" spans="1:17" x14ac:dyDescent="0.2">
      <c r="A1256" s="1">
        <v>1764616045.52424</v>
      </c>
      <c r="B1256" s="1">
        <v>29.538059234619102</v>
      </c>
      <c r="C1256">
        <v>20</v>
      </c>
      <c r="D1256">
        <v>255</v>
      </c>
      <c r="E1256">
        <v>0</v>
      </c>
      <c r="F1256">
        <v>0</v>
      </c>
      <c r="G1256">
        <v>20</v>
      </c>
      <c r="H1256">
        <v>30</v>
      </c>
      <c r="I1256">
        <v>20</v>
      </c>
      <c r="J1256">
        <v>30</v>
      </c>
      <c r="K1256" s="1" t="s">
        <v>2547</v>
      </c>
      <c r="L1256" t="s">
        <v>18</v>
      </c>
      <c r="M1256">
        <f t="shared" si="95"/>
        <v>5.0179958343505859E-2</v>
      </c>
      <c r="N1256">
        <f t="shared" si="96"/>
        <v>-9.5380592346191015</v>
      </c>
      <c r="O1256">
        <f t="shared" si="97"/>
        <v>0.47861941507107791</v>
      </c>
      <c r="P1256">
        <f t="shared" si="98"/>
        <v>4.5651003317866881</v>
      </c>
      <c r="Q1256" t="str">
        <f t="shared" si="99"/>
        <v>--</v>
      </c>
    </row>
    <row r="1257" spans="1:17" x14ac:dyDescent="0.2">
      <c r="A1257" s="1">
        <v>1764616045.57533</v>
      </c>
      <c r="B1257" s="1">
        <v>27.518153190612701</v>
      </c>
      <c r="C1257">
        <v>20</v>
      </c>
      <c r="D1257">
        <v>255</v>
      </c>
      <c r="E1257">
        <v>0</v>
      </c>
      <c r="F1257">
        <v>0</v>
      </c>
      <c r="G1257">
        <v>20</v>
      </c>
      <c r="H1257">
        <v>30</v>
      </c>
      <c r="I1257">
        <v>20</v>
      </c>
      <c r="J1257">
        <v>30</v>
      </c>
      <c r="K1257" s="1" t="s">
        <v>2548</v>
      </c>
      <c r="L1257" t="s">
        <v>18</v>
      </c>
      <c r="M1257">
        <f t="shared" si="95"/>
        <v>5.1090002059936523E-2</v>
      </c>
      <c r="N1257">
        <f t="shared" si="96"/>
        <v>-7.5181531906127006</v>
      </c>
      <c r="O1257">
        <f t="shared" si="97"/>
        <v>0.38410246199532122</v>
      </c>
      <c r="P1257">
        <f t="shared" si="98"/>
        <v>2.8877411501723178</v>
      </c>
      <c r="Q1257" t="str">
        <f t="shared" si="99"/>
        <v>--</v>
      </c>
    </row>
    <row r="1258" spans="1:17" x14ac:dyDescent="0.2">
      <c r="A1258" s="1">
        <v>1764616045.6245899</v>
      </c>
      <c r="B1258" s="1">
        <v>27.812552452087399</v>
      </c>
      <c r="C1258">
        <v>20</v>
      </c>
      <c r="D1258">
        <v>255</v>
      </c>
      <c r="E1258">
        <v>0</v>
      </c>
      <c r="F1258">
        <v>0</v>
      </c>
      <c r="G1258">
        <v>20</v>
      </c>
      <c r="H1258">
        <v>30</v>
      </c>
      <c r="I1258">
        <v>20</v>
      </c>
      <c r="J1258">
        <v>30</v>
      </c>
      <c r="K1258" s="1" t="s">
        <v>2549</v>
      </c>
      <c r="L1258" t="s">
        <v>18</v>
      </c>
      <c r="M1258">
        <f t="shared" si="95"/>
        <v>4.925990104675293E-2</v>
      </c>
      <c r="N1258">
        <f t="shared" si="96"/>
        <v>-7.8125524520873988</v>
      </c>
      <c r="O1258">
        <f t="shared" si="97"/>
        <v>0.38484556071239223</v>
      </c>
      <c r="P1258">
        <f t="shared" si="98"/>
        <v>3.0066261290185499</v>
      </c>
      <c r="Q1258" t="str">
        <f t="shared" si="99"/>
        <v>--</v>
      </c>
    </row>
    <row r="1259" spans="1:17" x14ac:dyDescent="0.2">
      <c r="A1259" s="1">
        <v>1764616045.67572</v>
      </c>
      <c r="B1259" s="1">
        <v>27.783930301666199</v>
      </c>
      <c r="C1259">
        <v>20</v>
      </c>
      <c r="D1259">
        <v>255</v>
      </c>
      <c r="E1259">
        <v>0</v>
      </c>
      <c r="F1259">
        <v>0</v>
      </c>
      <c r="G1259">
        <v>20</v>
      </c>
      <c r="H1259">
        <v>30</v>
      </c>
      <c r="I1259">
        <v>20</v>
      </c>
      <c r="J1259">
        <v>30</v>
      </c>
      <c r="K1259" s="1" t="s">
        <v>2550</v>
      </c>
      <c r="L1259" t="s">
        <v>18</v>
      </c>
      <c r="M1259">
        <f t="shared" si="95"/>
        <v>5.1130056381225586E-2</v>
      </c>
      <c r="N1259">
        <f t="shared" si="96"/>
        <v>-7.7839303016661994</v>
      </c>
      <c r="O1259">
        <f t="shared" si="97"/>
        <v>0.39799279519172304</v>
      </c>
      <c r="P1259">
        <f t="shared" si="98"/>
        <v>3.097948178337683</v>
      </c>
      <c r="Q1259" t="str">
        <f t="shared" si="99"/>
        <v>--</v>
      </c>
    </row>
    <row r="1260" spans="1:17" x14ac:dyDescent="0.2">
      <c r="A1260" s="1">
        <v>1764616045.7251699</v>
      </c>
      <c r="B1260" s="1">
        <v>25.665891170501698</v>
      </c>
      <c r="C1260">
        <v>20</v>
      </c>
      <c r="D1260">
        <v>255</v>
      </c>
      <c r="E1260">
        <v>0</v>
      </c>
      <c r="F1260">
        <v>0</v>
      </c>
      <c r="G1260">
        <v>20</v>
      </c>
      <c r="H1260">
        <v>30</v>
      </c>
      <c r="I1260">
        <v>20</v>
      </c>
      <c r="J1260">
        <v>30</v>
      </c>
      <c r="K1260" s="1" t="s">
        <v>2551</v>
      </c>
      <c r="L1260" t="s">
        <v>18</v>
      </c>
      <c r="M1260">
        <f t="shared" si="95"/>
        <v>4.9449920654296875E-2</v>
      </c>
      <c r="N1260">
        <f t="shared" si="96"/>
        <v>-5.6658911705016983</v>
      </c>
      <c r="O1260">
        <f t="shared" si="97"/>
        <v>0.28017786881719026</v>
      </c>
      <c r="P1260">
        <f t="shared" si="98"/>
        <v>1.5874573131013012</v>
      </c>
      <c r="Q1260" t="str">
        <f t="shared" si="99"/>
        <v>--</v>
      </c>
    </row>
    <row r="1261" spans="1:17" x14ac:dyDescent="0.2">
      <c r="A1261" s="1">
        <v>1764616045.7756</v>
      </c>
      <c r="B1261" s="1">
        <v>28.3727288246154</v>
      </c>
      <c r="C1261">
        <v>20</v>
      </c>
      <c r="D1261">
        <v>255</v>
      </c>
      <c r="E1261">
        <v>0</v>
      </c>
      <c r="F1261">
        <v>0</v>
      </c>
      <c r="G1261">
        <v>20</v>
      </c>
      <c r="H1261">
        <v>30</v>
      </c>
      <c r="I1261">
        <v>20</v>
      </c>
      <c r="J1261">
        <v>30</v>
      </c>
      <c r="K1261" s="1" t="s">
        <v>2552</v>
      </c>
      <c r="L1261" t="s">
        <v>18</v>
      </c>
      <c r="M1261">
        <f t="shared" si="95"/>
        <v>5.0430059432983398E-2</v>
      </c>
      <c r="N1261">
        <f t="shared" si="96"/>
        <v>-8.3727288246154004</v>
      </c>
      <c r="O1261">
        <f t="shared" si="97"/>
        <v>0.42223721224160787</v>
      </c>
      <c r="P1261">
        <f t="shared" si="98"/>
        <v>3.5352776777605608</v>
      </c>
      <c r="Q1261" t="str">
        <f t="shared" si="99"/>
        <v>--</v>
      </c>
    </row>
    <row r="1262" spans="1:17" x14ac:dyDescent="0.2">
      <c r="A1262" s="1">
        <v>1764616045.82549</v>
      </c>
      <c r="B1262" s="1">
        <v>26.6267776489257</v>
      </c>
      <c r="C1262">
        <v>20</v>
      </c>
      <c r="D1262">
        <v>255</v>
      </c>
      <c r="E1262">
        <v>0</v>
      </c>
      <c r="F1262">
        <v>0</v>
      </c>
      <c r="G1262">
        <v>20</v>
      </c>
      <c r="H1262">
        <v>30</v>
      </c>
      <c r="I1262">
        <v>20</v>
      </c>
      <c r="J1262">
        <v>30</v>
      </c>
      <c r="K1262" s="1" t="s">
        <v>2553</v>
      </c>
      <c r="L1262" t="s">
        <v>18</v>
      </c>
      <c r="M1262">
        <f t="shared" si="95"/>
        <v>4.9890041351318359E-2</v>
      </c>
      <c r="N1262">
        <f t="shared" si="96"/>
        <v>-6.6267776489256995</v>
      </c>
      <c r="O1262">
        <f t="shared" si="97"/>
        <v>0.33061021093089543</v>
      </c>
      <c r="P1262">
        <f t="shared" si="98"/>
        <v>2.1908803563034689</v>
      </c>
      <c r="Q1262" t="str">
        <f t="shared" si="99"/>
        <v>--</v>
      </c>
    </row>
    <row r="1263" spans="1:17" x14ac:dyDescent="0.2">
      <c r="A1263" s="1">
        <v>1764616045.8756199</v>
      </c>
      <c r="B1263" s="1">
        <v>26.643133163452099</v>
      </c>
      <c r="C1263">
        <v>20</v>
      </c>
      <c r="D1263">
        <v>255</v>
      </c>
      <c r="E1263">
        <v>0</v>
      </c>
      <c r="F1263">
        <v>0</v>
      </c>
      <c r="G1263">
        <v>20</v>
      </c>
      <c r="H1263">
        <v>30</v>
      </c>
      <c r="I1263">
        <v>20</v>
      </c>
      <c r="J1263">
        <v>30</v>
      </c>
      <c r="K1263" s="1" t="s">
        <v>2554</v>
      </c>
      <c r="L1263" t="s">
        <v>18</v>
      </c>
      <c r="M1263">
        <f t="shared" si="95"/>
        <v>5.0129890441894531E-2</v>
      </c>
      <c r="N1263">
        <f t="shared" si="96"/>
        <v>-6.6431331634520987</v>
      </c>
      <c r="O1263">
        <f t="shared" si="97"/>
        <v>0.33301953767476994</v>
      </c>
      <c r="P1263">
        <f t="shared" si="98"/>
        <v>2.2122931348047499</v>
      </c>
      <c r="Q1263" t="str">
        <f t="shared" si="99"/>
        <v>--</v>
      </c>
    </row>
    <row r="1264" spans="1:17" x14ac:dyDescent="0.2">
      <c r="A1264" s="1">
        <v>1764616045.9259801</v>
      </c>
      <c r="B1264" s="1">
        <v>23.490607738494798</v>
      </c>
      <c r="C1264">
        <v>20</v>
      </c>
      <c r="D1264">
        <v>255</v>
      </c>
      <c r="E1264">
        <v>0</v>
      </c>
      <c r="F1264">
        <v>0</v>
      </c>
      <c r="G1264">
        <v>20</v>
      </c>
      <c r="H1264">
        <v>30</v>
      </c>
      <c r="I1264">
        <v>20</v>
      </c>
      <c r="J1264">
        <v>30</v>
      </c>
      <c r="K1264" s="1" t="s">
        <v>2555</v>
      </c>
      <c r="L1264" t="s">
        <v>18</v>
      </c>
      <c r="M1264">
        <f t="shared" si="95"/>
        <v>5.0360202789306641E-2</v>
      </c>
      <c r="N1264">
        <f t="shared" si="96"/>
        <v>-3.4906077384947984</v>
      </c>
      <c r="O1264">
        <f t="shared" si="97"/>
        <v>0.1757877135685211</v>
      </c>
      <c r="P1264">
        <f t="shared" si="98"/>
        <v>0.61360595331458678</v>
      </c>
      <c r="Q1264" t="str">
        <f t="shared" si="99"/>
        <v>--</v>
      </c>
    </row>
    <row r="1265" spans="1:17" x14ac:dyDescent="0.2">
      <c r="A1265" s="1">
        <v>1764616045.9760101</v>
      </c>
      <c r="B1265" s="1">
        <v>27.816641330718902</v>
      </c>
      <c r="C1265">
        <v>20</v>
      </c>
      <c r="D1265">
        <v>255</v>
      </c>
      <c r="E1265">
        <v>0</v>
      </c>
      <c r="F1265">
        <v>0</v>
      </c>
      <c r="G1265">
        <v>20</v>
      </c>
      <c r="H1265">
        <v>30</v>
      </c>
      <c r="I1265">
        <v>20</v>
      </c>
      <c r="J1265">
        <v>30</v>
      </c>
      <c r="K1265" s="1" t="s">
        <v>2556</v>
      </c>
      <c r="L1265" t="s">
        <v>18</v>
      </c>
      <c r="M1265">
        <f t="shared" si="95"/>
        <v>5.0029993057250977E-2</v>
      </c>
      <c r="N1265">
        <f t="shared" si="96"/>
        <v>-7.8166413307189018</v>
      </c>
      <c r="O1265">
        <f t="shared" si="97"/>
        <v>0.3910665115068877</v>
      </c>
      <c r="P1265">
        <f t="shared" si="98"/>
        <v>3.0568266569047973</v>
      </c>
      <c r="Q1265" t="str">
        <f t="shared" si="99"/>
        <v>--</v>
      </c>
    </row>
    <row r="1266" spans="1:17" x14ac:dyDescent="0.2">
      <c r="A1266" s="1">
        <v>1764616046.0262899</v>
      </c>
      <c r="B1266" s="1">
        <v>26.9416213035583</v>
      </c>
      <c r="C1266">
        <v>20</v>
      </c>
      <c r="D1266">
        <v>255</v>
      </c>
      <c r="E1266">
        <v>0</v>
      </c>
      <c r="F1266">
        <v>0</v>
      </c>
      <c r="G1266">
        <v>20</v>
      </c>
      <c r="H1266">
        <v>30</v>
      </c>
      <c r="I1266">
        <v>20</v>
      </c>
      <c r="J1266">
        <v>30</v>
      </c>
      <c r="K1266" s="1" t="s">
        <v>2557</v>
      </c>
      <c r="L1266" t="s">
        <v>18</v>
      </c>
      <c r="M1266">
        <f t="shared" si="95"/>
        <v>5.0279855728149414E-2</v>
      </c>
      <c r="N1266">
        <f t="shared" si="96"/>
        <v>-6.9416213035582999</v>
      </c>
      <c r="O1266">
        <f t="shared" si="97"/>
        <v>0.34902371766235979</v>
      </c>
      <c r="P1266">
        <f t="shared" si="98"/>
        <v>2.422790473972154</v>
      </c>
      <c r="Q1266" t="str">
        <f t="shared" si="99"/>
        <v>--</v>
      </c>
    </row>
    <row r="1267" spans="1:17" x14ac:dyDescent="0.2">
      <c r="A1267" s="1">
        <v>1764616046.0759001</v>
      </c>
      <c r="B1267" s="1">
        <v>26.9293546676635</v>
      </c>
      <c r="C1267">
        <v>20</v>
      </c>
      <c r="D1267">
        <v>255</v>
      </c>
      <c r="E1267">
        <v>0</v>
      </c>
      <c r="F1267">
        <v>0</v>
      </c>
      <c r="G1267">
        <v>20</v>
      </c>
      <c r="H1267">
        <v>30</v>
      </c>
      <c r="I1267">
        <v>20</v>
      </c>
      <c r="J1267">
        <v>30</v>
      </c>
      <c r="K1267" s="1" t="s">
        <v>2558</v>
      </c>
      <c r="L1267" t="s">
        <v>18</v>
      </c>
      <c r="M1267">
        <f t="shared" si="95"/>
        <v>4.9610137939453125E-2</v>
      </c>
      <c r="N1267">
        <f t="shared" si="96"/>
        <v>-6.9293546676634996</v>
      </c>
      <c r="O1267">
        <f t="shared" si="97"/>
        <v>0.34376624089417956</v>
      </c>
      <c r="P1267">
        <f t="shared" si="98"/>
        <v>2.3820782059252181</v>
      </c>
      <c r="Q1267" t="str">
        <f t="shared" si="99"/>
        <v>--</v>
      </c>
    </row>
    <row r="1268" spans="1:17" x14ac:dyDescent="0.2">
      <c r="A1268" s="1">
        <v>1764616046.1263499</v>
      </c>
      <c r="B1268" s="1">
        <v>27.783930301666199</v>
      </c>
      <c r="C1268">
        <v>20</v>
      </c>
      <c r="D1268">
        <v>255</v>
      </c>
      <c r="E1268">
        <v>0</v>
      </c>
      <c r="F1268">
        <v>0</v>
      </c>
      <c r="G1268">
        <v>20</v>
      </c>
      <c r="H1268">
        <v>30</v>
      </c>
      <c r="I1268">
        <v>20</v>
      </c>
      <c r="J1268">
        <v>30</v>
      </c>
      <c r="K1268" s="1" t="s">
        <v>2559</v>
      </c>
      <c r="L1268" t="s">
        <v>18</v>
      </c>
      <c r="M1268">
        <f t="shared" si="95"/>
        <v>5.0449848175048828E-2</v>
      </c>
      <c r="N1268">
        <f t="shared" si="96"/>
        <v>-7.7839303016661994</v>
      </c>
      <c r="O1268">
        <f t="shared" si="97"/>
        <v>0.39269810192422178</v>
      </c>
      <c r="P1268">
        <f t="shared" si="98"/>
        <v>3.0567346549747518</v>
      </c>
      <c r="Q1268" t="str">
        <f t="shared" si="99"/>
        <v>--</v>
      </c>
    </row>
    <row r="1269" spans="1:17" x14ac:dyDescent="0.2">
      <c r="A1269" s="1">
        <v>1764616046.1765499</v>
      </c>
      <c r="B1269" s="1">
        <v>28.4013509750366</v>
      </c>
      <c r="C1269">
        <v>20</v>
      </c>
      <c r="D1269">
        <v>255</v>
      </c>
      <c r="E1269">
        <v>0</v>
      </c>
      <c r="F1269">
        <v>0</v>
      </c>
      <c r="G1269">
        <v>20</v>
      </c>
      <c r="H1269">
        <v>30</v>
      </c>
      <c r="I1269">
        <v>20</v>
      </c>
      <c r="J1269">
        <v>30</v>
      </c>
      <c r="K1269" s="1" t="s">
        <v>2560</v>
      </c>
      <c r="L1269" t="s">
        <v>18</v>
      </c>
      <c r="M1269">
        <f t="shared" si="95"/>
        <v>5.0199985504150391E-2</v>
      </c>
      <c r="N1269">
        <f t="shared" si="96"/>
        <v>-8.4013509750365998</v>
      </c>
      <c r="O1269">
        <f t="shared" si="97"/>
        <v>0.42174769716211707</v>
      </c>
      <c r="P1269">
        <f t="shared" si="98"/>
        <v>3.543250426772393</v>
      </c>
      <c r="Q1269" t="str">
        <f t="shared" si="99"/>
        <v>--</v>
      </c>
    </row>
    <row r="1270" spans="1:17" x14ac:dyDescent="0.2">
      <c r="A1270" s="1">
        <v>1764616046.2265201</v>
      </c>
      <c r="B1270" s="1">
        <v>25.7558465003967</v>
      </c>
      <c r="C1270">
        <v>20</v>
      </c>
      <c r="D1270">
        <v>255</v>
      </c>
      <c r="E1270">
        <v>0</v>
      </c>
      <c r="F1270">
        <v>0</v>
      </c>
      <c r="G1270">
        <v>20</v>
      </c>
      <c r="H1270">
        <v>30</v>
      </c>
      <c r="I1270">
        <v>20</v>
      </c>
      <c r="J1270">
        <v>30</v>
      </c>
      <c r="K1270" s="1" t="s">
        <v>2561</v>
      </c>
      <c r="L1270" t="s">
        <v>18</v>
      </c>
      <c r="M1270">
        <f t="shared" si="95"/>
        <v>4.9970149993896484E-2</v>
      </c>
      <c r="N1270">
        <f t="shared" si="96"/>
        <v>-5.7558465003967001</v>
      </c>
      <c r="O1270">
        <f t="shared" si="97"/>
        <v>0.28762051296666724</v>
      </c>
      <c r="P1270">
        <f t="shared" si="98"/>
        <v>1.6554995230014955</v>
      </c>
      <c r="Q1270" t="str">
        <f t="shared" si="99"/>
        <v>--</v>
      </c>
    </row>
    <row r="1271" spans="1:17" x14ac:dyDescent="0.2">
      <c r="A1271" s="1">
        <v>1764616046.2777901</v>
      </c>
      <c r="B1271" s="1">
        <v>27.820730209350501</v>
      </c>
      <c r="C1271">
        <v>20</v>
      </c>
      <c r="D1271">
        <v>255</v>
      </c>
      <c r="E1271">
        <v>0</v>
      </c>
      <c r="F1271">
        <v>0</v>
      </c>
      <c r="G1271">
        <v>20</v>
      </c>
      <c r="H1271">
        <v>30</v>
      </c>
      <c r="I1271">
        <v>20</v>
      </c>
      <c r="J1271">
        <v>30</v>
      </c>
      <c r="K1271" s="1" t="s">
        <v>2562</v>
      </c>
      <c r="L1271" t="s">
        <v>18</v>
      </c>
      <c r="M1271">
        <f t="shared" si="95"/>
        <v>5.1270008087158203E-2</v>
      </c>
      <c r="N1271">
        <f t="shared" si="96"/>
        <v>-7.8207302093505007</v>
      </c>
      <c r="O1271">
        <f t="shared" si="97"/>
        <v>0.40096890108088262</v>
      </c>
      <c r="P1271">
        <f t="shared" si="98"/>
        <v>3.1358695976933313</v>
      </c>
      <c r="Q1271" t="str">
        <f t="shared" si="99"/>
        <v>--</v>
      </c>
    </row>
    <row r="1272" spans="1:17" x14ac:dyDescent="0.2">
      <c r="A1272" s="1">
        <v>1764616046.3271301</v>
      </c>
      <c r="B1272" s="1">
        <v>26.0461568832397</v>
      </c>
      <c r="C1272">
        <v>20</v>
      </c>
      <c r="D1272">
        <v>255</v>
      </c>
      <c r="E1272">
        <v>0</v>
      </c>
      <c r="F1272">
        <v>0</v>
      </c>
      <c r="G1272">
        <v>20</v>
      </c>
      <c r="H1272">
        <v>30</v>
      </c>
      <c r="I1272">
        <v>20</v>
      </c>
      <c r="J1272">
        <v>30</v>
      </c>
      <c r="K1272" s="1" t="s">
        <v>2563</v>
      </c>
      <c r="L1272" t="s">
        <v>18</v>
      </c>
      <c r="M1272">
        <f t="shared" si="95"/>
        <v>4.9340009689331055E-2</v>
      </c>
      <c r="N1272">
        <f t="shared" si="96"/>
        <v>-6.0461568832396999</v>
      </c>
      <c r="O1272">
        <f t="shared" si="97"/>
        <v>0.29831743920226245</v>
      </c>
      <c r="P1272">
        <f t="shared" si="98"/>
        <v>1.8036740384231997</v>
      </c>
      <c r="Q1272" t="str">
        <f t="shared" si="99"/>
        <v>--</v>
      </c>
    </row>
    <row r="1273" spans="1:17" x14ac:dyDescent="0.2">
      <c r="A1273" s="1">
        <v>1764616046.3770399</v>
      </c>
      <c r="B1273" s="1">
        <v>26.070690155029201</v>
      </c>
      <c r="C1273">
        <v>20</v>
      </c>
      <c r="D1273">
        <v>255</v>
      </c>
      <c r="E1273">
        <v>0</v>
      </c>
      <c r="F1273">
        <v>0</v>
      </c>
      <c r="G1273">
        <v>20</v>
      </c>
      <c r="H1273">
        <v>30</v>
      </c>
      <c r="I1273">
        <v>20</v>
      </c>
      <c r="J1273">
        <v>30</v>
      </c>
      <c r="K1273" s="1" t="s">
        <v>2564</v>
      </c>
      <c r="L1273" t="s">
        <v>18</v>
      </c>
      <c r="M1273">
        <f t="shared" si="95"/>
        <v>4.9909830093383789E-2</v>
      </c>
      <c r="N1273">
        <f t="shared" si="96"/>
        <v>-6.070690155029201</v>
      </c>
      <c r="O1273">
        <f t="shared" si="97"/>
        <v>0.30298711418708513</v>
      </c>
      <c r="P1273">
        <f t="shared" si="98"/>
        <v>1.8393408911962459</v>
      </c>
      <c r="Q1273" t="str">
        <f t="shared" si="99"/>
        <v>--</v>
      </c>
    </row>
    <row r="1274" spans="1:17" x14ac:dyDescent="0.2">
      <c r="A1274" s="1">
        <v>1764616046.42764</v>
      </c>
      <c r="B1274" s="1">
        <v>28.115129470825099</v>
      </c>
      <c r="C1274">
        <v>20</v>
      </c>
      <c r="D1274">
        <v>255</v>
      </c>
      <c r="E1274">
        <v>0</v>
      </c>
      <c r="F1274">
        <v>0</v>
      </c>
      <c r="G1274">
        <v>20</v>
      </c>
      <c r="H1274">
        <v>30</v>
      </c>
      <c r="I1274">
        <v>20</v>
      </c>
      <c r="J1274">
        <v>30</v>
      </c>
      <c r="K1274" s="1" t="s">
        <v>2565</v>
      </c>
      <c r="L1274" t="s">
        <v>18</v>
      </c>
      <c r="M1274">
        <f t="shared" si="95"/>
        <v>5.0600051879882812E-2</v>
      </c>
      <c r="N1274">
        <f t="shared" si="96"/>
        <v>-8.1151294708250994</v>
      </c>
      <c r="O1274">
        <f t="shared" si="97"/>
        <v>0.41062597223571601</v>
      </c>
      <c r="P1274">
        <f t="shared" si="98"/>
        <v>3.3322829287762676</v>
      </c>
      <c r="Q1274" t="str">
        <f t="shared" si="99"/>
        <v>--</v>
      </c>
    </row>
    <row r="1275" spans="1:17" x14ac:dyDescent="0.2">
      <c r="A1275">
        <v>1764616046.4774499</v>
      </c>
      <c r="B1275" s="1">
        <v>26.332378387451101</v>
      </c>
      <c r="C1275">
        <v>20</v>
      </c>
      <c r="D1275">
        <v>255</v>
      </c>
      <c r="E1275">
        <v>0</v>
      </c>
      <c r="F1275">
        <v>0</v>
      </c>
      <c r="G1275">
        <v>20</v>
      </c>
      <c r="H1275">
        <v>30</v>
      </c>
      <c r="I1275">
        <v>20</v>
      </c>
      <c r="J1275">
        <v>30</v>
      </c>
      <c r="K1275" s="1" t="s">
        <v>2566</v>
      </c>
      <c r="L1275" t="s">
        <v>18</v>
      </c>
      <c r="M1275">
        <f t="shared" si="95"/>
        <v>4.9809932708740234E-2</v>
      </c>
      <c r="N1275">
        <f t="shared" si="96"/>
        <v>-6.3323783874511008</v>
      </c>
      <c r="O1275">
        <f t="shared" si="97"/>
        <v>0.31541534136522031</v>
      </c>
      <c r="P1275">
        <f t="shared" si="98"/>
        <v>1.9973292907316322</v>
      </c>
      <c r="Q1275" t="str">
        <f t="shared" si="99"/>
        <v>--</v>
      </c>
    </row>
    <row r="1276" spans="1:17" x14ac:dyDescent="0.2">
      <c r="A1276" s="1">
        <v>1764616046.5280001</v>
      </c>
      <c r="B1276" s="1">
        <v>26.352822780609099</v>
      </c>
      <c r="C1276">
        <v>20</v>
      </c>
      <c r="D1276">
        <v>255</v>
      </c>
      <c r="E1276">
        <v>0</v>
      </c>
      <c r="F1276">
        <v>0</v>
      </c>
      <c r="G1276">
        <v>20</v>
      </c>
      <c r="H1276">
        <v>30</v>
      </c>
      <c r="I1276">
        <v>20</v>
      </c>
      <c r="J1276">
        <v>30</v>
      </c>
      <c r="K1276" s="1" t="s">
        <v>2567</v>
      </c>
      <c r="L1276" t="s">
        <v>18</v>
      </c>
      <c r="M1276">
        <f t="shared" si="95"/>
        <v>5.0550222396850586E-2</v>
      </c>
      <c r="N1276">
        <f t="shared" si="96"/>
        <v>-6.3528227806090989</v>
      </c>
      <c r="O1276">
        <f t="shared" si="97"/>
        <v>0.32113660440756869</v>
      </c>
      <c r="P1276">
        <f t="shared" si="98"/>
        <v>2.0401239361678547</v>
      </c>
      <c r="Q1276" t="str">
        <f t="shared" si="99"/>
        <v>--</v>
      </c>
    </row>
    <row r="1277" spans="1:17" x14ac:dyDescent="0.2">
      <c r="A1277" s="1">
        <v>1764616046.57814</v>
      </c>
      <c r="B1277" s="1">
        <v>26.655399799346899</v>
      </c>
      <c r="C1277">
        <v>20</v>
      </c>
      <c r="D1277">
        <v>255</v>
      </c>
      <c r="E1277">
        <v>0</v>
      </c>
      <c r="F1277">
        <v>0</v>
      </c>
      <c r="G1277">
        <v>20</v>
      </c>
      <c r="H1277">
        <v>30</v>
      </c>
      <c r="I1277">
        <v>20</v>
      </c>
      <c r="J1277">
        <v>30</v>
      </c>
      <c r="K1277" s="1" t="s">
        <v>2568</v>
      </c>
      <c r="L1277" t="s">
        <v>18</v>
      </c>
      <c r="M1277">
        <f t="shared" si="95"/>
        <v>5.0139904022216797E-2</v>
      </c>
      <c r="N1277">
        <f t="shared" si="96"/>
        <v>-6.655399799346899</v>
      </c>
      <c r="O1277">
        <f t="shared" si="97"/>
        <v>0.33370110716873447</v>
      </c>
      <c r="P1277">
        <f t="shared" si="98"/>
        <v>2.2209142816926333</v>
      </c>
      <c r="Q1277" t="str">
        <f t="shared" si="99"/>
        <v>--</v>
      </c>
    </row>
    <row r="1278" spans="1:17" x14ac:dyDescent="0.2">
      <c r="A1278" s="1">
        <v>1764616046.6282699</v>
      </c>
      <c r="B1278" s="1">
        <v>25.7313132286071</v>
      </c>
      <c r="C1278">
        <v>20</v>
      </c>
      <c r="D1278">
        <v>255</v>
      </c>
      <c r="E1278">
        <v>0</v>
      </c>
      <c r="F1278">
        <v>0</v>
      </c>
      <c r="G1278">
        <v>20</v>
      </c>
      <c r="H1278">
        <v>30</v>
      </c>
      <c r="I1278">
        <v>20</v>
      </c>
      <c r="J1278">
        <v>30</v>
      </c>
      <c r="K1278" s="1" t="s">
        <v>2569</v>
      </c>
      <c r="L1278" t="s">
        <v>18</v>
      </c>
      <c r="M1278">
        <f t="shared" si="95"/>
        <v>5.0129890441894531E-2</v>
      </c>
      <c r="N1278">
        <f t="shared" si="96"/>
        <v>-5.7313132286070996</v>
      </c>
      <c r="O1278">
        <f t="shared" si="97"/>
        <v>0.2873101042382547</v>
      </c>
      <c r="P1278">
        <f t="shared" si="98"/>
        <v>1.646664201133194</v>
      </c>
      <c r="Q1278" t="str">
        <f t="shared" si="99"/>
        <v>--</v>
      </c>
    </row>
    <row r="1279" spans="1:17" x14ac:dyDescent="0.2">
      <c r="A1279" s="1">
        <v>1764616046.6784799</v>
      </c>
      <c r="B1279" s="1">
        <v>25.175225734710601</v>
      </c>
      <c r="C1279">
        <v>20</v>
      </c>
      <c r="D1279">
        <v>255</v>
      </c>
      <c r="E1279">
        <v>0</v>
      </c>
      <c r="F1279">
        <v>0</v>
      </c>
      <c r="G1279">
        <v>20</v>
      </c>
      <c r="H1279">
        <v>30</v>
      </c>
      <c r="I1279">
        <v>20</v>
      </c>
      <c r="J1279">
        <v>30</v>
      </c>
      <c r="K1279" s="1" t="s">
        <v>2570</v>
      </c>
      <c r="L1279" t="s">
        <v>18</v>
      </c>
      <c r="M1279">
        <f t="shared" si="95"/>
        <v>5.0209999084472656E-2</v>
      </c>
      <c r="N1279">
        <f t="shared" si="96"/>
        <v>-5.175225734710601</v>
      </c>
      <c r="O1279">
        <f t="shared" si="97"/>
        <v>0.25984807940175858</v>
      </c>
      <c r="P1279">
        <f t="shared" si="98"/>
        <v>1.3447724676351047</v>
      </c>
      <c r="Q1279" t="str">
        <f t="shared" si="99"/>
        <v>--</v>
      </c>
    </row>
    <row r="1280" spans="1:17" x14ac:dyDescent="0.2">
      <c r="A1280" s="1">
        <v>1764616046.7286301</v>
      </c>
      <c r="B1280" s="1">
        <v>25.4655361175537</v>
      </c>
      <c r="C1280">
        <v>20</v>
      </c>
      <c r="D1280">
        <v>255</v>
      </c>
      <c r="E1280">
        <v>0</v>
      </c>
      <c r="F1280">
        <v>0</v>
      </c>
      <c r="G1280">
        <v>20</v>
      </c>
      <c r="H1280">
        <v>30</v>
      </c>
      <c r="I1280">
        <v>20</v>
      </c>
      <c r="J1280">
        <v>30</v>
      </c>
      <c r="K1280" s="1" t="s">
        <v>2571</v>
      </c>
      <c r="L1280" t="s">
        <v>18</v>
      </c>
      <c r="M1280">
        <f t="shared" si="95"/>
        <v>5.0150156021118164E-2</v>
      </c>
      <c r="N1280">
        <f t="shared" si="96"/>
        <v>-5.4655361175537003</v>
      </c>
      <c r="O1280">
        <f t="shared" si="97"/>
        <v>0.27409748903437448</v>
      </c>
      <c r="P1280">
        <f t="shared" si="98"/>
        <v>1.4980897260481532</v>
      </c>
      <c r="Q1280" t="str">
        <f t="shared" si="99"/>
        <v>--</v>
      </c>
    </row>
    <row r="1281" spans="1:17" x14ac:dyDescent="0.2">
      <c r="A1281" s="1">
        <v>1764616046.77878</v>
      </c>
      <c r="B1281" s="1">
        <v>25.4532694816589</v>
      </c>
      <c r="C1281">
        <v>20</v>
      </c>
      <c r="D1281">
        <v>255</v>
      </c>
      <c r="E1281">
        <v>0</v>
      </c>
      <c r="F1281">
        <v>0</v>
      </c>
      <c r="G1281">
        <v>20</v>
      </c>
      <c r="H1281">
        <v>30</v>
      </c>
      <c r="I1281">
        <v>20</v>
      </c>
      <c r="J1281">
        <v>30</v>
      </c>
      <c r="K1281" s="1" t="s">
        <v>2572</v>
      </c>
      <c r="L1281" t="s">
        <v>18</v>
      </c>
      <c r="M1281">
        <f t="shared" si="95"/>
        <v>5.0149917602539062E-2</v>
      </c>
      <c r="N1281">
        <f t="shared" si="96"/>
        <v>-5.4532694816589</v>
      </c>
      <c r="O1281">
        <f t="shared" si="97"/>
        <v>0.27348101516963474</v>
      </c>
      <c r="P1281">
        <f t="shared" si="98"/>
        <v>1.4913656738376637</v>
      </c>
      <c r="Q1281" t="str">
        <f t="shared" si="99"/>
        <v>--</v>
      </c>
    </row>
    <row r="1282" spans="1:17" x14ac:dyDescent="0.2">
      <c r="A1282" s="1">
        <v>1764616046.8287001</v>
      </c>
      <c r="B1282" s="1">
        <v>25.747668743133499</v>
      </c>
      <c r="C1282">
        <v>20</v>
      </c>
      <c r="D1282">
        <v>255</v>
      </c>
      <c r="E1282">
        <v>0</v>
      </c>
      <c r="F1282">
        <v>0</v>
      </c>
      <c r="G1282">
        <v>20</v>
      </c>
      <c r="H1282">
        <v>30</v>
      </c>
      <c r="I1282">
        <v>20</v>
      </c>
      <c r="J1282">
        <v>30</v>
      </c>
      <c r="K1282" s="1" t="s">
        <v>2573</v>
      </c>
      <c r="L1282" t="s">
        <v>18</v>
      </c>
      <c r="M1282">
        <f t="shared" si="95"/>
        <v>4.9920082092285156E-2</v>
      </c>
      <c r="N1282">
        <f t="shared" si="96"/>
        <v>-5.7476687431334987</v>
      </c>
      <c r="O1282">
        <f t="shared" si="97"/>
        <v>0.28692409549648568</v>
      </c>
      <c r="P1282">
        <f t="shared" si="98"/>
        <v>1.6491446553370019</v>
      </c>
      <c r="Q1282" t="str">
        <f t="shared" si="99"/>
        <v>--</v>
      </c>
    </row>
    <row r="1283" spans="1:17" x14ac:dyDescent="0.2">
      <c r="A1283" s="1">
        <v>1764616046.8788199</v>
      </c>
      <c r="B1283" s="1">
        <v>26.6513109207153</v>
      </c>
      <c r="C1283">
        <v>20</v>
      </c>
      <c r="D1283">
        <v>255</v>
      </c>
      <c r="E1283">
        <v>0</v>
      </c>
      <c r="F1283">
        <v>0</v>
      </c>
      <c r="G1283">
        <v>20</v>
      </c>
      <c r="H1283">
        <v>30</v>
      </c>
      <c r="I1283">
        <v>20</v>
      </c>
      <c r="J1283">
        <v>30</v>
      </c>
      <c r="K1283" s="1" t="s">
        <v>2574</v>
      </c>
      <c r="L1283" t="s">
        <v>18</v>
      </c>
      <c r="M1283">
        <f t="shared" ref="M1283:M1346" si="100">A1283-A1282</f>
        <v>5.0119876861572266E-2</v>
      </c>
      <c r="N1283">
        <f t="shared" ref="N1283:N1346" si="101">C1283-B1283</f>
        <v>-6.6513109207153001</v>
      </c>
      <c r="O1283">
        <f t="shared" ref="O1283:O1346" si="102">ABS(N1283)*M1283</f>
        <v>0.33336288431428168</v>
      </c>
      <c r="P1283">
        <f t="shared" ref="P1283:P1346" si="103">N1283^2 * M1283</f>
        <v>2.217300193000733</v>
      </c>
      <c r="Q1283" t="str">
        <f t="shared" si="99"/>
        <v>--</v>
      </c>
    </row>
    <row r="1284" spans="1:17" x14ac:dyDescent="0.2">
      <c r="A1284" s="1">
        <v>1764616046.9291501</v>
      </c>
      <c r="B1284" s="1">
        <v>25.461447238922101</v>
      </c>
      <c r="C1284">
        <v>20</v>
      </c>
      <c r="D1284">
        <v>255</v>
      </c>
      <c r="E1284">
        <v>0</v>
      </c>
      <c r="F1284">
        <v>0</v>
      </c>
      <c r="G1284">
        <v>20</v>
      </c>
      <c r="H1284">
        <v>30</v>
      </c>
      <c r="I1284">
        <v>20</v>
      </c>
      <c r="J1284">
        <v>30</v>
      </c>
      <c r="K1284" s="1" t="s">
        <v>2575</v>
      </c>
      <c r="L1284" t="s">
        <v>18</v>
      </c>
      <c r="M1284">
        <f t="shared" si="100"/>
        <v>5.0330162048339844E-2</v>
      </c>
      <c r="N1284">
        <f t="shared" si="101"/>
        <v>-5.4614472389221014</v>
      </c>
      <c r="O1284">
        <f t="shared" si="102"/>
        <v>0.27487552455340758</v>
      </c>
      <c r="P1284">
        <f t="shared" si="103"/>
        <v>1.5012181746194719</v>
      </c>
      <c r="Q1284" t="str">
        <f t="shared" ref="Q1284:Q1347" si="104">IF(C1284&lt;&gt;C1283, "OSCILLATION", "--")</f>
        <v>--</v>
      </c>
    </row>
    <row r="1285" spans="1:17" x14ac:dyDescent="0.2">
      <c r="A1285" s="1">
        <v>1764616046.97965</v>
      </c>
      <c r="B1285" s="1">
        <v>25.7435798645019</v>
      </c>
      <c r="C1285">
        <v>20</v>
      </c>
      <c r="D1285">
        <v>255</v>
      </c>
      <c r="E1285">
        <v>0</v>
      </c>
      <c r="F1285">
        <v>0</v>
      </c>
      <c r="G1285">
        <v>20</v>
      </c>
      <c r="H1285">
        <v>30</v>
      </c>
      <c r="I1285">
        <v>20</v>
      </c>
      <c r="J1285">
        <v>30</v>
      </c>
      <c r="K1285" s="1" t="s">
        <v>2576</v>
      </c>
      <c r="L1285" t="s">
        <v>18</v>
      </c>
      <c r="M1285">
        <f t="shared" si="100"/>
        <v>5.0499916076660156E-2</v>
      </c>
      <c r="N1285">
        <f t="shared" si="101"/>
        <v>-5.7435798645018998</v>
      </c>
      <c r="O1285">
        <f t="shared" si="102"/>
        <v>0.29005030113694108</v>
      </c>
      <c r="P1285">
        <f t="shared" si="103"/>
        <v>1.6659270693028472</v>
      </c>
      <c r="Q1285" t="str">
        <f t="shared" si="104"/>
        <v>--</v>
      </c>
    </row>
    <row r="1286" spans="1:17" x14ac:dyDescent="0.2">
      <c r="A1286" s="1">
        <v>1764616047.0295801</v>
      </c>
      <c r="B1286" s="1">
        <v>25.7558465003967</v>
      </c>
      <c r="C1286">
        <v>20</v>
      </c>
      <c r="D1286">
        <v>255</v>
      </c>
      <c r="E1286">
        <v>0</v>
      </c>
      <c r="F1286">
        <v>0</v>
      </c>
      <c r="G1286">
        <v>20</v>
      </c>
      <c r="H1286">
        <v>30</v>
      </c>
      <c r="I1286">
        <v>20</v>
      </c>
      <c r="J1286">
        <v>30</v>
      </c>
      <c r="K1286" s="1" t="s">
        <v>2577</v>
      </c>
      <c r="L1286" t="s">
        <v>18</v>
      </c>
      <c r="M1286">
        <f t="shared" si="100"/>
        <v>4.9930095672607422E-2</v>
      </c>
      <c r="N1286">
        <f t="shared" si="101"/>
        <v>-5.7558465003967001</v>
      </c>
      <c r="O1286">
        <f t="shared" si="102"/>
        <v>0.28738996644164982</v>
      </c>
      <c r="P1286">
        <f t="shared" si="103"/>
        <v>1.6541725325922954</v>
      </c>
      <c r="Q1286" t="str">
        <f t="shared" si="104"/>
        <v>--</v>
      </c>
    </row>
    <row r="1287" spans="1:17" x14ac:dyDescent="0.2">
      <c r="A1287" s="1">
        <v>1764616047.0794401</v>
      </c>
      <c r="B1287">
        <v>25.171136856079102</v>
      </c>
      <c r="C1287">
        <v>20</v>
      </c>
      <c r="D1287">
        <v>255</v>
      </c>
      <c r="E1287">
        <v>0</v>
      </c>
      <c r="F1287">
        <v>0</v>
      </c>
      <c r="G1287">
        <v>20</v>
      </c>
      <c r="H1287">
        <v>30</v>
      </c>
      <c r="I1287">
        <v>20</v>
      </c>
      <c r="J1287">
        <v>30</v>
      </c>
      <c r="K1287" s="1" t="s">
        <v>2578</v>
      </c>
      <c r="L1287" t="s">
        <v>18</v>
      </c>
      <c r="M1287">
        <f t="shared" si="100"/>
        <v>4.9860000610351562E-2</v>
      </c>
      <c r="N1287">
        <f t="shared" si="101"/>
        <v>-5.1711368560791016</v>
      </c>
      <c r="O1287">
        <f t="shared" si="102"/>
        <v>0.25783288680031546</v>
      </c>
      <c r="P1287">
        <f t="shared" si="103"/>
        <v>1.3332891436423822</v>
      </c>
      <c r="Q1287" t="str">
        <f t="shared" si="104"/>
        <v>--</v>
      </c>
    </row>
    <row r="1288" spans="1:17" x14ac:dyDescent="0.2">
      <c r="A1288" s="1">
        <v>1764616047.1301601</v>
      </c>
      <c r="B1288" s="1">
        <v>25.1793146133422</v>
      </c>
      <c r="C1288">
        <v>20</v>
      </c>
      <c r="D1288">
        <v>255</v>
      </c>
      <c r="E1288">
        <v>0</v>
      </c>
      <c r="F1288">
        <v>0</v>
      </c>
      <c r="G1288">
        <v>20</v>
      </c>
      <c r="H1288">
        <v>30</v>
      </c>
      <c r="I1288">
        <v>20</v>
      </c>
      <c r="J1288">
        <v>30</v>
      </c>
      <c r="K1288" s="1" t="s">
        <v>2579</v>
      </c>
      <c r="L1288" t="s">
        <v>18</v>
      </c>
      <c r="M1288">
        <f t="shared" si="100"/>
        <v>5.0719976425170898E-2</v>
      </c>
      <c r="N1288">
        <f t="shared" si="101"/>
        <v>-5.1793146133421999</v>
      </c>
      <c r="O1288">
        <f t="shared" si="102"/>
        <v>0.2626947150872595</v>
      </c>
      <c r="P1288">
        <f t="shared" si="103"/>
        <v>1.3605785766992087</v>
      </c>
      <c r="Q1288" t="str">
        <f t="shared" si="104"/>
        <v>--</v>
      </c>
    </row>
    <row r="1289" spans="1:17" x14ac:dyDescent="0.2">
      <c r="A1289" s="1">
        <v>1764616047.1800699</v>
      </c>
      <c r="B1289" s="1">
        <v>24.8481154441833</v>
      </c>
      <c r="C1289">
        <v>20</v>
      </c>
      <c r="D1289">
        <v>255</v>
      </c>
      <c r="E1289">
        <v>0</v>
      </c>
      <c r="F1289">
        <v>0</v>
      </c>
      <c r="G1289">
        <v>20</v>
      </c>
      <c r="H1289">
        <v>30</v>
      </c>
      <c r="I1289">
        <v>20</v>
      </c>
      <c r="J1289">
        <v>30</v>
      </c>
      <c r="K1289" s="1" t="s">
        <v>2580</v>
      </c>
      <c r="L1289" t="s">
        <v>18</v>
      </c>
      <c r="M1289">
        <f t="shared" si="100"/>
        <v>4.9909830093383789E-2</v>
      </c>
      <c r="N1289">
        <f t="shared" si="101"/>
        <v>-4.8481154441832999</v>
      </c>
      <c r="O1289">
        <f t="shared" si="102"/>
        <v>0.24196861809229839</v>
      </c>
      <c r="P1289">
        <f t="shared" si="103"/>
        <v>1.1730917943809624</v>
      </c>
      <c r="Q1289" t="str">
        <f t="shared" si="104"/>
        <v>--</v>
      </c>
    </row>
    <row r="1290" spans="1:17" x14ac:dyDescent="0.2">
      <c r="A1290" s="1">
        <v>1764616047.23019</v>
      </c>
      <c r="B1290" s="1">
        <v>24.304294586181602</v>
      </c>
      <c r="C1290">
        <v>20</v>
      </c>
      <c r="D1290">
        <v>255</v>
      </c>
      <c r="E1290">
        <v>0</v>
      </c>
      <c r="F1290">
        <v>0</v>
      </c>
      <c r="G1290">
        <v>20</v>
      </c>
      <c r="H1290">
        <v>30</v>
      </c>
      <c r="I1290">
        <v>20</v>
      </c>
      <c r="J1290">
        <v>30</v>
      </c>
      <c r="K1290" s="1" t="s">
        <v>2581</v>
      </c>
      <c r="L1290" t="s">
        <v>18</v>
      </c>
      <c r="M1290">
        <f t="shared" si="100"/>
        <v>5.0120115280151367E-2</v>
      </c>
      <c r="N1290">
        <f t="shared" si="101"/>
        <v>-4.3042945861816015</v>
      </c>
      <c r="O1290">
        <f t="shared" si="102"/>
        <v>0.21573174085915328</v>
      </c>
      <c r="P1290">
        <f t="shared" si="103"/>
        <v>0.92857296424758562</v>
      </c>
      <c r="Q1290" t="str">
        <f t="shared" si="104"/>
        <v>--</v>
      </c>
    </row>
    <row r="1291" spans="1:17" x14ac:dyDescent="0.2">
      <c r="A1291" s="1">
        <v>1764616047.2801299</v>
      </c>
      <c r="B1291" s="1">
        <v>24.2838501930236</v>
      </c>
      <c r="C1291">
        <v>20</v>
      </c>
      <c r="D1291">
        <v>255</v>
      </c>
      <c r="E1291">
        <v>0</v>
      </c>
      <c r="F1291">
        <v>0</v>
      </c>
      <c r="G1291">
        <v>20</v>
      </c>
      <c r="H1291">
        <v>30</v>
      </c>
      <c r="I1291">
        <v>20</v>
      </c>
      <c r="J1291">
        <v>30</v>
      </c>
      <c r="K1291" s="1" t="s">
        <v>2582</v>
      </c>
      <c r="L1291" t="s">
        <v>18</v>
      </c>
      <c r="M1291">
        <f t="shared" si="100"/>
        <v>4.9939870834350586E-2</v>
      </c>
      <c r="N1291">
        <f t="shared" si="101"/>
        <v>-4.2838501930235999</v>
      </c>
      <c r="O1291">
        <f t="shared" si="102"/>
        <v>0.21393492531330641</v>
      </c>
      <c r="P1291">
        <f t="shared" si="103"/>
        <v>0.91646517109789705</v>
      </c>
      <c r="Q1291" t="str">
        <f t="shared" si="104"/>
        <v>--</v>
      </c>
    </row>
    <row r="1292" spans="1:17" x14ac:dyDescent="0.2">
      <c r="A1292" s="1">
        <v>1764616047.3304</v>
      </c>
      <c r="B1292" s="1">
        <v>24.5864272117614</v>
      </c>
      <c r="C1292">
        <v>20</v>
      </c>
      <c r="D1292">
        <v>255</v>
      </c>
      <c r="E1292">
        <v>0</v>
      </c>
      <c r="F1292">
        <v>0</v>
      </c>
      <c r="G1292">
        <v>20</v>
      </c>
      <c r="H1292">
        <v>30</v>
      </c>
      <c r="I1292">
        <v>20</v>
      </c>
      <c r="J1292">
        <v>30</v>
      </c>
      <c r="K1292" s="1" t="s">
        <v>2583</v>
      </c>
      <c r="L1292" t="s">
        <v>18</v>
      </c>
      <c r="M1292">
        <f t="shared" si="100"/>
        <v>5.027008056640625E-2</v>
      </c>
      <c r="N1292">
        <f t="shared" si="101"/>
        <v>-4.5864272117614</v>
      </c>
      <c r="O1292">
        <f t="shared" si="102"/>
        <v>0.23056006544720356</v>
      </c>
      <c r="P1292">
        <f t="shared" si="103"/>
        <v>1.0574469581125436</v>
      </c>
      <c r="Q1292" t="str">
        <f t="shared" si="104"/>
        <v>--</v>
      </c>
    </row>
    <row r="1293" spans="1:17" x14ac:dyDescent="0.2">
      <c r="A1293" s="1">
        <v>1764616047.3804801</v>
      </c>
      <c r="B1293" s="1">
        <v>24.001717567443801</v>
      </c>
      <c r="C1293">
        <v>20</v>
      </c>
      <c r="D1293">
        <v>255</v>
      </c>
      <c r="E1293">
        <v>0</v>
      </c>
      <c r="F1293">
        <v>0</v>
      </c>
      <c r="G1293">
        <v>20</v>
      </c>
      <c r="H1293">
        <v>30</v>
      </c>
      <c r="I1293">
        <v>20</v>
      </c>
      <c r="J1293">
        <v>30</v>
      </c>
      <c r="K1293" s="1" t="s">
        <v>2584</v>
      </c>
      <c r="L1293" t="s">
        <v>18</v>
      </c>
      <c r="M1293">
        <f t="shared" si="100"/>
        <v>5.0080060958862305E-2</v>
      </c>
      <c r="N1293">
        <f t="shared" si="101"/>
        <v>-4.0017175674438015</v>
      </c>
      <c r="O1293">
        <f t="shared" si="102"/>
        <v>0.20040625971773576</v>
      </c>
      <c r="P1293">
        <f t="shared" si="103"/>
        <v>0.80196925013816822</v>
      </c>
      <c r="Q1293" t="str">
        <f t="shared" si="104"/>
        <v>--</v>
      </c>
    </row>
    <row r="1294" spans="1:17" x14ac:dyDescent="0.2">
      <c r="A1294" s="1">
        <v>1764616047.4307499</v>
      </c>
      <c r="B1294">
        <v>24.574160575866699</v>
      </c>
      <c r="C1294">
        <v>20</v>
      </c>
      <c r="D1294">
        <v>255</v>
      </c>
      <c r="E1294">
        <v>0</v>
      </c>
      <c r="F1294">
        <v>0</v>
      </c>
      <c r="G1294">
        <v>20</v>
      </c>
      <c r="H1294">
        <v>30</v>
      </c>
      <c r="I1294">
        <v>20</v>
      </c>
      <c r="J1294">
        <v>30</v>
      </c>
      <c r="K1294" s="1" t="s">
        <v>2585</v>
      </c>
      <c r="L1294" t="s">
        <v>18</v>
      </c>
      <c r="M1294">
        <f t="shared" si="100"/>
        <v>5.0269842147827148E-2</v>
      </c>
      <c r="N1294">
        <f t="shared" si="101"/>
        <v>-4.5741605758666992</v>
      </c>
      <c r="O1294">
        <f t="shared" si="102"/>
        <v>0.2299423301076331</v>
      </c>
      <c r="P1294">
        <f t="shared" si="103"/>
        <v>1.0517931411012618</v>
      </c>
      <c r="Q1294" t="str">
        <f t="shared" si="104"/>
        <v>--</v>
      </c>
    </row>
    <row r="1295" spans="1:17" x14ac:dyDescent="0.2">
      <c r="A1295" s="1">
        <v>1764616047.48086</v>
      </c>
      <c r="B1295" s="1">
        <v>23.7032294273376</v>
      </c>
      <c r="C1295">
        <v>20</v>
      </c>
      <c r="D1295">
        <v>255</v>
      </c>
      <c r="E1295">
        <v>0</v>
      </c>
      <c r="F1295">
        <v>0</v>
      </c>
      <c r="G1295">
        <v>20</v>
      </c>
      <c r="H1295">
        <v>30</v>
      </c>
      <c r="I1295">
        <v>20</v>
      </c>
      <c r="J1295">
        <v>30</v>
      </c>
      <c r="K1295" s="1" t="s">
        <v>2586</v>
      </c>
      <c r="L1295" t="s">
        <v>18</v>
      </c>
      <c r="M1295">
        <f t="shared" si="100"/>
        <v>5.0110101699829102E-2</v>
      </c>
      <c r="N1295">
        <f t="shared" si="101"/>
        <v>-3.7032294273376003</v>
      </c>
      <c r="O1295">
        <f t="shared" si="102"/>
        <v>0.18556920322168705</v>
      </c>
      <c r="P1295">
        <f t="shared" si="103"/>
        <v>0.68720533417814278</v>
      </c>
      <c r="Q1295" t="str">
        <f t="shared" si="104"/>
        <v>--</v>
      </c>
    </row>
    <row r="1296" spans="1:17" x14ac:dyDescent="0.2">
      <c r="A1296" s="1">
        <v>1764616047.5308299</v>
      </c>
      <c r="B1296" s="1">
        <v>23.118519783020002</v>
      </c>
      <c r="C1296">
        <v>20</v>
      </c>
      <c r="D1296">
        <v>255</v>
      </c>
      <c r="E1296">
        <v>0</v>
      </c>
      <c r="F1296">
        <v>0</v>
      </c>
      <c r="G1296">
        <v>20</v>
      </c>
      <c r="H1296">
        <v>30</v>
      </c>
      <c r="I1296">
        <v>20</v>
      </c>
      <c r="J1296">
        <v>30</v>
      </c>
      <c r="K1296" s="1" t="s">
        <v>2587</v>
      </c>
      <c r="L1296" t="s">
        <v>18</v>
      </c>
      <c r="M1296">
        <f t="shared" si="100"/>
        <v>4.9969911575317383E-2</v>
      </c>
      <c r="N1296">
        <f t="shared" si="101"/>
        <v>-3.1185197830200018</v>
      </c>
      <c r="O1296">
        <f t="shared" si="102"/>
        <v>0.15583215780338744</v>
      </c>
      <c r="P1296">
        <f t="shared" si="103"/>
        <v>0.48596566694055848</v>
      </c>
      <c r="Q1296" t="str">
        <f t="shared" si="104"/>
        <v>--</v>
      </c>
    </row>
    <row r="1297" spans="1:17" x14ac:dyDescent="0.2">
      <c r="A1297" s="1">
        <v>1764616047.5813</v>
      </c>
      <c r="B1297" s="1">
        <v>23.392474651336599</v>
      </c>
      <c r="C1297">
        <v>20</v>
      </c>
      <c r="D1297">
        <v>255</v>
      </c>
      <c r="E1297">
        <v>0</v>
      </c>
      <c r="F1297">
        <v>0</v>
      </c>
      <c r="G1297">
        <v>20</v>
      </c>
      <c r="H1297">
        <v>30</v>
      </c>
      <c r="I1297">
        <v>20</v>
      </c>
      <c r="J1297">
        <v>30</v>
      </c>
      <c r="K1297" s="1" t="s">
        <v>2588</v>
      </c>
      <c r="L1297" t="s">
        <v>18</v>
      </c>
      <c r="M1297">
        <f t="shared" si="100"/>
        <v>5.0470113754272461E-2</v>
      </c>
      <c r="N1297">
        <f t="shared" si="101"/>
        <v>-3.3924746513365989</v>
      </c>
      <c r="O1297">
        <f t="shared" si="102"/>
        <v>0.17121858156144396</v>
      </c>
      <c r="P1297">
        <f t="shared" si="103"/>
        <v>0.58085469778500665</v>
      </c>
      <c r="Q1297" t="str">
        <f t="shared" si="104"/>
        <v>--</v>
      </c>
    </row>
    <row r="1298" spans="1:17" x14ac:dyDescent="0.2">
      <c r="A1298" s="1">
        <v>1764616047.63221</v>
      </c>
      <c r="B1298" s="1">
        <v>23.421096801757798</v>
      </c>
      <c r="C1298">
        <v>20</v>
      </c>
      <c r="D1298">
        <v>255</v>
      </c>
      <c r="E1298">
        <v>0</v>
      </c>
      <c r="F1298">
        <v>0</v>
      </c>
      <c r="G1298">
        <v>20</v>
      </c>
      <c r="H1298">
        <v>30</v>
      </c>
      <c r="I1298">
        <v>20</v>
      </c>
      <c r="J1298">
        <v>30</v>
      </c>
      <c r="K1298" s="1" t="s">
        <v>2589</v>
      </c>
      <c r="L1298" t="s">
        <v>18</v>
      </c>
      <c r="M1298">
        <f t="shared" si="100"/>
        <v>5.0909996032714844E-2</v>
      </c>
      <c r="N1298">
        <f t="shared" si="101"/>
        <v>-3.4210968017577983</v>
      </c>
      <c r="O1298">
        <f t="shared" si="102"/>
        <v>0.17416802460502295</v>
      </c>
      <c r="P1298">
        <f t="shared" si="103"/>
        <v>0.59584567194471749</v>
      </c>
      <c r="Q1298" t="str">
        <f t="shared" si="104"/>
        <v>--</v>
      </c>
    </row>
    <row r="1299" spans="1:17" x14ac:dyDescent="0.2">
      <c r="A1299" s="1">
        <v>1764616047.6823101</v>
      </c>
      <c r="B1299" s="1">
        <v>24.594604969024601</v>
      </c>
      <c r="C1299">
        <v>20</v>
      </c>
      <c r="D1299">
        <v>255</v>
      </c>
      <c r="E1299">
        <v>0</v>
      </c>
      <c r="F1299">
        <v>0</v>
      </c>
      <c r="G1299">
        <v>20</v>
      </c>
      <c r="H1299">
        <v>30</v>
      </c>
      <c r="I1299">
        <v>20</v>
      </c>
      <c r="J1299">
        <v>30</v>
      </c>
      <c r="K1299" s="1" t="s">
        <v>2590</v>
      </c>
      <c r="L1299" t="s">
        <v>18</v>
      </c>
      <c r="M1299">
        <f t="shared" si="100"/>
        <v>5.0100088119506836E-2</v>
      </c>
      <c r="N1299">
        <f t="shared" si="101"/>
        <v>-4.5946049690246014</v>
      </c>
      <c r="O1299">
        <f t="shared" si="102"/>
        <v>0.23019011382245649</v>
      </c>
      <c r="P1299">
        <f t="shared" si="103"/>
        <v>1.0576326407889973</v>
      </c>
      <c r="Q1299" t="str">
        <f t="shared" si="104"/>
        <v>--</v>
      </c>
    </row>
    <row r="1300" spans="1:17" x14ac:dyDescent="0.2">
      <c r="A1300" s="1">
        <v>1764616047.7316</v>
      </c>
      <c r="B1300" s="1">
        <v>23.143053054809499</v>
      </c>
      <c r="C1300">
        <v>20</v>
      </c>
      <c r="D1300">
        <v>255</v>
      </c>
      <c r="E1300">
        <v>0</v>
      </c>
      <c r="F1300">
        <v>0</v>
      </c>
      <c r="G1300">
        <v>20</v>
      </c>
      <c r="H1300">
        <v>30</v>
      </c>
      <c r="I1300">
        <v>20</v>
      </c>
      <c r="J1300">
        <v>30</v>
      </c>
      <c r="K1300" s="1" t="s">
        <v>2591</v>
      </c>
      <c r="L1300" t="s">
        <v>18</v>
      </c>
      <c r="M1300">
        <f t="shared" si="100"/>
        <v>4.9289941787719727E-2</v>
      </c>
      <c r="N1300">
        <f t="shared" si="101"/>
        <v>-3.1430530548094993</v>
      </c>
      <c r="O1300">
        <f t="shared" si="102"/>
        <v>0.15492090210727488</v>
      </c>
      <c r="P1300">
        <f t="shared" si="103"/>
        <v>0.48692461462211373</v>
      </c>
      <c r="Q1300" t="str">
        <f t="shared" si="104"/>
        <v>--</v>
      </c>
    </row>
    <row r="1301" spans="1:17" x14ac:dyDescent="0.2">
      <c r="A1301" s="1">
        <v>1764616047.7818501</v>
      </c>
      <c r="B1301" s="1">
        <v>22.554254531860298</v>
      </c>
      <c r="C1301">
        <v>20</v>
      </c>
      <c r="D1301">
        <v>255</v>
      </c>
      <c r="E1301">
        <v>0</v>
      </c>
      <c r="F1301">
        <v>0</v>
      </c>
      <c r="G1301">
        <v>20</v>
      </c>
      <c r="H1301">
        <v>30</v>
      </c>
      <c r="I1301">
        <v>20</v>
      </c>
      <c r="J1301">
        <v>30</v>
      </c>
      <c r="K1301" s="1" t="s">
        <v>2592</v>
      </c>
      <c r="L1301" t="s">
        <v>18</v>
      </c>
      <c r="M1301">
        <f t="shared" si="100"/>
        <v>5.0250053405761719E-2</v>
      </c>
      <c r="N1301">
        <f t="shared" si="101"/>
        <v>-2.5542545318602983</v>
      </c>
      <c r="O1301">
        <f t="shared" si="102"/>
        <v>0.1283514266378889</v>
      </c>
      <c r="P1301">
        <f t="shared" si="103"/>
        <v>0.32784221316056228</v>
      </c>
      <c r="Q1301" t="str">
        <f t="shared" si="104"/>
        <v>--</v>
      </c>
    </row>
    <row r="1302" spans="1:17" x14ac:dyDescent="0.2">
      <c r="A1302" s="1">
        <v>1764616047.8322599</v>
      </c>
      <c r="B1302" s="1">
        <v>22.828209400176998</v>
      </c>
      <c r="C1302">
        <v>20</v>
      </c>
      <c r="D1302">
        <v>255</v>
      </c>
      <c r="E1302">
        <v>0</v>
      </c>
      <c r="F1302">
        <v>0</v>
      </c>
      <c r="G1302">
        <v>20</v>
      </c>
      <c r="H1302">
        <v>30</v>
      </c>
      <c r="I1302">
        <v>20</v>
      </c>
      <c r="J1302">
        <v>30</v>
      </c>
      <c r="K1302" s="1" t="s">
        <v>2593</v>
      </c>
      <c r="L1302" t="s">
        <v>18</v>
      </c>
      <c r="M1302">
        <f t="shared" si="100"/>
        <v>5.0409793853759766E-2</v>
      </c>
      <c r="N1302">
        <f t="shared" si="101"/>
        <v>-2.8282094001769984</v>
      </c>
      <c r="O1302">
        <f t="shared" si="102"/>
        <v>0.14256945283818806</v>
      </c>
      <c r="P1302">
        <f t="shared" si="103"/>
        <v>0.40321626669505467</v>
      </c>
      <c r="Q1302" t="str">
        <f t="shared" si="104"/>
        <v>--</v>
      </c>
    </row>
    <row r="1303" spans="1:17" x14ac:dyDescent="0.2">
      <c r="A1303" s="1">
        <v>1764616047.8821399</v>
      </c>
      <c r="B1303" s="1">
        <v>21.879589557647702</v>
      </c>
      <c r="C1303">
        <v>20</v>
      </c>
      <c r="D1303">
        <v>255</v>
      </c>
      <c r="E1303">
        <v>0</v>
      </c>
      <c r="F1303">
        <v>0</v>
      </c>
      <c r="G1303">
        <v>20</v>
      </c>
      <c r="H1303">
        <v>30</v>
      </c>
      <c r="I1303">
        <v>20</v>
      </c>
      <c r="J1303">
        <v>30</v>
      </c>
      <c r="K1303" s="1" t="s">
        <v>2594</v>
      </c>
      <c r="L1303" t="s">
        <v>18</v>
      </c>
      <c r="M1303">
        <f t="shared" si="100"/>
        <v>4.9880027770996094E-2</v>
      </c>
      <c r="N1303">
        <f t="shared" si="101"/>
        <v>-1.8795895576477015</v>
      </c>
      <c r="O1303">
        <f t="shared" si="102"/>
        <v>9.3753979333541612E-2</v>
      </c>
      <c r="P1303">
        <f t="shared" si="103"/>
        <v>0.17621900054324324</v>
      </c>
      <c r="Q1303" t="str">
        <f t="shared" si="104"/>
        <v>--</v>
      </c>
    </row>
    <row r="1304" spans="1:17" x14ac:dyDescent="0.2">
      <c r="A1304" s="1">
        <v>1764616047.93244</v>
      </c>
      <c r="B1304" s="1">
        <v>23.130786418914699</v>
      </c>
      <c r="C1304">
        <v>20</v>
      </c>
      <c r="D1304">
        <v>255</v>
      </c>
      <c r="E1304">
        <v>0</v>
      </c>
      <c r="F1304">
        <v>0</v>
      </c>
      <c r="G1304">
        <v>20</v>
      </c>
      <c r="H1304">
        <v>30</v>
      </c>
      <c r="I1304">
        <v>20</v>
      </c>
      <c r="J1304">
        <v>30</v>
      </c>
      <c r="K1304" s="1" t="s">
        <v>2595</v>
      </c>
      <c r="L1304" t="s">
        <v>18</v>
      </c>
      <c r="M1304">
        <f t="shared" si="100"/>
        <v>5.0300121307373047E-2</v>
      </c>
      <c r="N1304">
        <f t="shared" si="101"/>
        <v>-3.130786418914699</v>
      </c>
      <c r="O1304">
        <f t="shared" si="102"/>
        <v>0.1574789366588854</v>
      </c>
      <c r="P1304">
        <f t="shared" si="103"/>
        <v>0.49303291615676659</v>
      </c>
      <c r="Q1304" t="str">
        <f t="shared" si="104"/>
        <v>--</v>
      </c>
    </row>
    <row r="1305" spans="1:17" x14ac:dyDescent="0.2">
      <c r="A1305" s="1">
        <v>1764616047.9834099</v>
      </c>
      <c r="B1305" s="1">
        <v>22.5624322891235</v>
      </c>
      <c r="C1305">
        <v>20</v>
      </c>
      <c r="D1305">
        <v>255</v>
      </c>
      <c r="E1305">
        <v>0</v>
      </c>
      <c r="F1305">
        <v>0</v>
      </c>
      <c r="G1305">
        <v>20</v>
      </c>
      <c r="H1305">
        <v>30</v>
      </c>
      <c r="I1305">
        <v>20</v>
      </c>
      <c r="J1305">
        <v>30</v>
      </c>
      <c r="K1305" s="1" t="s">
        <v>2596</v>
      </c>
      <c r="L1305" t="s">
        <v>18</v>
      </c>
      <c r="M1305">
        <f t="shared" si="100"/>
        <v>5.0969839096069336E-2</v>
      </c>
      <c r="N1305">
        <f t="shared" si="101"/>
        <v>-2.5624322891234996</v>
      </c>
      <c r="O1305">
        <f t="shared" si="102"/>
        <v>0.1306067614711974</v>
      </c>
      <c r="P1305">
        <f t="shared" si="103"/>
        <v>0.33467098277164725</v>
      </c>
      <c r="Q1305" t="str">
        <f t="shared" si="104"/>
        <v>--</v>
      </c>
    </row>
    <row r="1306" spans="1:17" x14ac:dyDescent="0.2">
      <c r="A1306" s="1">
        <v>1764616048.03722</v>
      </c>
      <c r="B1306" s="1">
        <v>23.1389641761779</v>
      </c>
      <c r="C1306">
        <v>20</v>
      </c>
      <c r="D1306">
        <v>255</v>
      </c>
      <c r="E1306">
        <v>0</v>
      </c>
      <c r="F1306">
        <v>0</v>
      </c>
      <c r="G1306">
        <v>20</v>
      </c>
      <c r="H1306">
        <v>30</v>
      </c>
      <c r="I1306">
        <v>20</v>
      </c>
      <c r="J1306">
        <v>30</v>
      </c>
      <c r="K1306" s="1" t="s">
        <v>2597</v>
      </c>
      <c r="L1306" t="s">
        <v>18</v>
      </c>
      <c r="M1306">
        <f t="shared" si="100"/>
        <v>5.381011962890625E-2</v>
      </c>
      <c r="N1306">
        <f t="shared" si="101"/>
        <v>-3.1389641761779004</v>
      </c>
      <c r="O1306">
        <f t="shared" si="102"/>
        <v>0.16890803783098396</v>
      </c>
      <c r="P1306">
        <f t="shared" si="103"/>
        <v>0.5301962798199602</v>
      </c>
      <c r="Q1306" t="str">
        <f t="shared" si="104"/>
        <v>--</v>
      </c>
    </row>
    <row r="1307" spans="1:17" x14ac:dyDescent="0.2">
      <c r="A1307" s="1">
        <v>1764616048.08481</v>
      </c>
      <c r="B1307" s="1">
        <v>22.2026109695434</v>
      </c>
      <c r="C1307">
        <v>20</v>
      </c>
      <c r="D1307">
        <v>255</v>
      </c>
      <c r="E1307">
        <v>0</v>
      </c>
      <c r="F1307">
        <v>0</v>
      </c>
      <c r="G1307">
        <v>20</v>
      </c>
      <c r="H1307">
        <v>30</v>
      </c>
      <c r="I1307">
        <v>20</v>
      </c>
      <c r="J1307">
        <v>30</v>
      </c>
      <c r="K1307" s="1" t="s">
        <v>2598</v>
      </c>
      <c r="L1307" t="s">
        <v>18</v>
      </c>
      <c r="M1307">
        <f t="shared" si="100"/>
        <v>4.7590017318725586E-2</v>
      </c>
      <c r="N1307">
        <f t="shared" si="101"/>
        <v>-2.2026109695434002</v>
      </c>
      <c r="O1307">
        <f t="shared" si="102"/>
        <v>0.10482229418698537</v>
      </c>
      <c r="P1307">
        <f t="shared" si="103"/>
        <v>0.23088273502895937</v>
      </c>
      <c r="Q1307" t="str">
        <f t="shared" si="104"/>
        <v>--</v>
      </c>
    </row>
    <row r="1308" spans="1:17" x14ac:dyDescent="0.2">
      <c r="A1308" s="1">
        <v>1764616048.1348701</v>
      </c>
      <c r="B1308" s="1">
        <v>22.2026109695434</v>
      </c>
      <c r="C1308">
        <v>20</v>
      </c>
      <c r="D1308">
        <v>255</v>
      </c>
      <c r="E1308">
        <v>0</v>
      </c>
      <c r="F1308">
        <v>0</v>
      </c>
      <c r="G1308">
        <v>20</v>
      </c>
      <c r="H1308">
        <v>30</v>
      </c>
      <c r="I1308">
        <v>20</v>
      </c>
      <c r="J1308">
        <v>30</v>
      </c>
      <c r="K1308" s="1" t="s">
        <v>2599</v>
      </c>
      <c r="L1308" t="s">
        <v>18</v>
      </c>
      <c r="M1308">
        <f t="shared" si="100"/>
        <v>5.0060033798217773E-2</v>
      </c>
      <c r="N1308">
        <f t="shared" si="101"/>
        <v>-2.2026109695434002</v>
      </c>
      <c r="O1308">
        <f t="shared" si="102"/>
        <v>0.11026277957966783</v>
      </c>
      <c r="P1308">
        <f t="shared" si="103"/>
        <v>0.24286600783452239</v>
      </c>
      <c r="Q1308" t="str">
        <f t="shared" si="104"/>
        <v>--</v>
      </c>
    </row>
    <row r="1309" spans="1:17" x14ac:dyDescent="0.2">
      <c r="A1309" s="1">
        <v>1764616048.18503</v>
      </c>
      <c r="B1309">
        <v>22.529721260070801</v>
      </c>
      <c r="C1309">
        <v>20</v>
      </c>
      <c r="D1309">
        <v>255</v>
      </c>
      <c r="E1309">
        <v>0</v>
      </c>
      <c r="F1309">
        <v>0</v>
      </c>
      <c r="G1309">
        <v>20</v>
      </c>
      <c r="H1309">
        <v>30</v>
      </c>
      <c r="I1309">
        <v>20</v>
      </c>
      <c r="J1309">
        <v>30</v>
      </c>
      <c r="K1309" s="1" t="s">
        <v>2600</v>
      </c>
      <c r="L1309" t="s">
        <v>18</v>
      </c>
      <c r="M1309">
        <f t="shared" si="100"/>
        <v>5.0159931182861328E-2</v>
      </c>
      <c r="N1309">
        <f t="shared" si="101"/>
        <v>-2.5297212600708008</v>
      </c>
      <c r="O1309">
        <f t="shared" si="102"/>
        <v>0.12689064431697261</v>
      </c>
      <c r="P1309">
        <f t="shared" si="103"/>
        <v>0.32099796063272773</v>
      </c>
      <c r="Q1309" t="str">
        <f t="shared" si="104"/>
        <v>--</v>
      </c>
    </row>
    <row r="1310" spans="1:17" x14ac:dyDescent="0.2">
      <c r="A1310" s="1">
        <v>1764616048.23575</v>
      </c>
      <c r="B1310" s="1">
        <v>23.4006524085998</v>
      </c>
      <c r="C1310">
        <v>20</v>
      </c>
      <c r="D1310">
        <v>255</v>
      </c>
      <c r="E1310">
        <v>0</v>
      </c>
      <c r="F1310">
        <v>0</v>
      </c>
      <c r="G1310">
        <v>20</v>
      </c>
      <c r="H1310">
        <v>30</v>
      </c>
      <c r="I1310">
        <v>20</v>
      </c>
      <c r="J1310">
        <v>30</v>
      </c>
      <c r="K1310" s="1" t="s">
        <v>2601</v>
      </c>
      <c r="L1310" t="s">
        <v>18</v>
      </c>
      <c r="M1310">
        <f t="shared" si="100"/>
        <v>5.0719976425170898E-2</v>
      </c>
      <c r="N1310">
        <f t="shared" si="101"/>
        <v>-3.4006524085998002</v>
      </c>
      <c r="O1310">
        <f t="shared" si="102"/>
        <v>0.17248100999438251</v>
      </c>
      <c r="P1310">
        <f t="shared" si="103"/>
        <v>0.58654796207512305</v>
      </c>
      <c r="Q1310" t="str">
        <f t="shared" si="104"/>
        <v>--</v>
      </c>
    </row>
    <row r="1311" spans="1:17" x14ac:dyDescent="0.2">
      <c r="A1311" s="1">
        <v>1764616048.28578</v>
      </c>
      <c r="B1311" s="1">
        <v>22.235321998596099</v>
      </c>
      <c r="C1311">
        <v>20</v>
      </c>
      <c r="D1311">
        <v>255</v>
      </c>
      <c r="E1311">
        <v>0</v>
      </c>
      <c r="F1311">
        <v>0</v>
      </c>
      <c r="G1311">
        <v>20</v>
      </c>
      <c r="H1311">
        <v>30</v>
      </c>
      <c r="I1311">
        <v>20</v>
      </c>
      <c r="J1311">
        <v>30</v>
      </c>
      <c r="K1311" s="1" t="s">
        <v>2602</v>
      </c>
      <c r="L1311" t="s">
        <v>18</v>
      </c>
      <c r="M1311">
        <f t="shared" si="100"/>
        <v>5.0029993057250977E-2</v>
      </c>
      <c r="N1311">
        <f t="shared" si="101"/>
        <v>-2.235321998596099</v>
      </c>
      <c r="O1311">
        <f t="shared" si="102"/>
        <v>0.11183314407048321</v>
      </c>
      <c r="P1311">
        <f t="shared" si="103"/>
        <v>0.249983087112918</v>
      </c>
      <c r="Q1311" t="str">
        <f t="shared" si="104"/>
        <v>--</v>
      </c>
    </row>
    <row r="1312" spans="1:17" x14ac:dyDescent="0.2">
      <c r="A1312" s="1">
        <v>1764616048.33602</v>
      </c>
      <c r="B1312" s="1">
        <v>21.270346641540499</v>
      </c>
      <c r="C1312">
        <v>20</v>
      </c>
      <c r="D1312">
        <v>235</v>
      </c>
      <c r="E1312">
        <v>0</v>
      </c>
      <c r="F1312">
        <v>0</v>
      </c>
      <c r="G1312">
        <v>20</v>
      </c>
      <c r="H1312">
        <v>30</v>
      </c>
      <c r="I1312">
        <v>20</v>
      </c>
      <c r="J1312">
        <v>30</v>
      </c>
      <c r="K1312" s="1" t="s">
        <v>2603</v>
      </c>
      <c r="L1312" t="s">
        <v>18</v>
      </c>
      <c r="M1312">
        <f t="shared" si="100"/>
        <v>5.0240039825439453E-2</v>
      </c>
      <c r="N1312">
        <f t="shared" si="101"/>
        <v>-1.2703466415404989</v>
      </c>
      <c r="O1312">
        <f t="shared" si="102"/>
        <v>6.3822265863107921E-2</v>
      </c>
      <c r="P1312">
        <f t="shared" si="103"/>
        <v>8.1076401094703987E-2</v>
      </c>
      <c r="Q1312" t="str">
        <f t="shared" si="104"/>
        <v>--</v>
      </c>
    </row>
    <row r="1313" spans="1:17" x14ac:dyDescent="0.2">
      <c r="A1313" s="1">
        <v>1764616048.3857701</v>
      </c>
      <c r="B1313" s="1">
        <v>21.572923660278299</v>
      </c>
      <c r="C1313">
        <v>20</v>
      </c>
      <c r="D1313">
        <v>235</v>
      </c>
      <c r="E1313">
        <v>0</v>
      </c>
      <c r="F1313">
        <v>0</v>
      </c>
      <c r="G1313">
        <v>20</v>
      </c>
      <c r="H1313">
        <v>30</v>
      </c>
      <c r="I1313">
        <v>20</v>
      </c>
      <c r="J1313">
        <v>30</v>
      </c>
      <c r="K1313" s="1" t="s">
        <v>2604</v>
      </c>
      <c r="L1313" t="s">
        <v>18</v>
      </c>
      <c r="M1313">
        <f t="shared" si="100"/>
        <v>4.9750089645385742E-2</v>
      </c>
      <c r="N1313">
        <f t="shared" si="101"/>
        <v>-1.572923660278299</v>
      </c>
      <c r="O1313">
        <f t="shared" si="102"/>
        <v>7.8253093104193649E-2</v>
      </c>
      <c r="P1313">
        <f t="shared" si="103"/>
        <v>0.12308614163354678</v>
      </c>
      <c r="Q1313" t="str">
        <f t="shared" si="104"/>
        <v>--</v>
      </c>
    </row>
    <row r="1314" spans="1:17" x14ac:dyDescent="0.2">
      <c r="A1314" s="1">
        <v>1764616048.43611</v>
      </c>
      <c r="B1314" s="1">
        <v>21.577012538909901</v>
      </c>
      <c r="C1314">
        <v>20</v>
      </c>
      <c r="D1314">
        <v>255</v>
      </c>
      <c r="E1314">
        <v>0</v>
      </c>
      <c r="F1314">
        <v>0</v>
      </c>
      <c r="G1314">
        <v>20</v>
      </c>
      <c r="H1314">
        <v>30</v>
      </c>
      <c r="I1314">
        <v>20</v>
      </c>
      <c r="J1314">
        <v>30</v>
      </c>
      <c r="K1314" s="1" t="s">
        <v>2605</v>
      </c>
      <c r="L1314" t="s">
        <v>18</v>
      </c>
      <c r="M1314">
        <f t="shared" si="100"/>
        <v>5.0339937210083008E-2</v>
      </c>
      <c r="N1314">
        <f t="shared" si="101"/>
        <v>-1.5770125389099015</v>
      </c>
      <c r="O1314">
        <f t="shared" si="102"/>
        <v>7.9386712188238021E-2</v>
      </c>
      <c r="P1314">
        <f t="shared" si="103"/>
        <v>0.12519384054368285</v>
      </c>
      <c r="Q1314" t="str">
        <f t="shared" si="104"/>
        <v>--</v>
      </c>
    </row>
    <row r="1315" spans="1:17" x14ac:dyDescent="0.2">
      <c r="A1315" s="1">
        <v>1764616048.4864199</v>
      </c>
      <c r="B1315" s="1">
        <v>23.707318305969199</v>
      </c>
      <c r="C1315">
        <v>20</v>
      </c>
      <c r="D1315">
        <v>255</v>
      </c>
      <c r="E1315">
        <v>0</v>
      </c>
      <c r="F1315">
        <v>0</v>
      </c>
      <c r="G1315">
        <v>20</v>
      </c>
      <c r="H1315">
        <v>30</v>
      </c>
      <c r="I1315">
        <v>20</v>
      </c>
      <c r="J1315">
        <v>30</v>
      </c>
      <c r="K1315" s="1" t="s">
        <v>2606</v>
      </c>
      <c r="L1315" t="s">
        <v>18</v>
      </c>
      <c r="M1315">
        <f t="shared" si="100"/>
        <v>5.0309896469116211E-2</v>
      </c>
      <c r="N1315">
        <f t="shared" si="101"/>
        <v>-3.7073183059691992</v>
      </c>
      <c r="O1315">
        <f t="shared" si="102"/>
        <v>0.1865148001513697</v>
      </c>
      <c r="P1315">
        <f t="shared" si="103"/>
        <v>0.69146973293535974</v>
      </c>
      <c r="Q1315" t="str">
        <f t="shared" si="104"/>
        <v>--</v>
      </c>
    </row>
    <row r="1316" spans="1:17" x14ac:dyDescent="0.2">
      <c r="A1316" s="1">
        <v>1764616048.53649</v>
      </c>
      <c r="B1316" s="1">
        <v>21.904122829437199</v>
      </c>
      <c r="C1316">
        <v>20</v>
      </c>
      <c r="D1316">
        <v>255</v>
      </c>
      <c r="E1316">
        <v>0</v>
      </c>
      <c r="F1316">
        <v>0</v>
      </c>
      <c r="G1316">
        <v>20</v>
      </c>
      <c r="H1316">
        <v>30</v>
      </c>
      <c r="I1316">
        <v>20</v>
      </c>
      <c r="J1316">
        <v>30</v>
      </c>
      <c r="K1316" s="1" t="s">
        <v>2607</v>
      </c>
      <c r="L1316" t="s">
        <v>18</v>
      </c>
      <c r="M1316">
        <f t="shared" si="100"/>
        <v>5.0070047378540039E-2</v>
      </c>
      <c r="N1316">
        <f t="shared" si="101"/>
        <v>-1.904122829437199</v>
      </c>
      <c r="O1316">
        <f t="shared" si="102"/>
        <v>9.533952028448027E-2</v>
      </c>
      <c r="P1316">
        <f t="shared" si="103"/>
        <v>0.18153815712126981</v>
      </c>
      <c r="Q1316" t="str">
        <f t="shared" si="104"/>
        <v>--</v>
      </c>
    </row>
    <row r="1317" spans="1:17" x14ac:dyDescent="0.2">
      <c r="A1317" s="1">
        <v>1764616048.58673</v>
      </c>
      <c r="B1317" s="1">
        <v>22.521543502807599</v>
      </c>
      <c r="C1317">
        <v>20</v>
      </c>
      <c r="D1317">
        <v>255</v>
      </c>
      <c r="E1317">
        <v>0</v>
      </c>
      <c r="F1317">
        <v>0</v>
      </c>
      <c r="G1317">
        <v>20</v>
      </c>
      <c r="H1317">
        <v>30</v>
      </c>
      <c r="I1317">
        <v>20</v>
      </c>
      <c r="J1317">
        <v>30</v>
      </c>
      <c r="K1317" s="1" t="s">
        <v>2608</v>
      </c>
      <c r="L1317" t="s">
        <v>18</v>
      </c>
      <c r="M1317">
        <f t="shared" si="100"/>
        <v>5.0240039825439453E-2</v>
      </c>
      <c r="N1317">
        <f t="shared" si="101"/>
        <v>-2.5215435028075994</v>
      </c>
      <c r="O1317">
        <f t="shared" si="102"/>
        <v>0.1266824460026319</v>
      </c>
      <c r="P1317">
        <f t="shared" si="103"/>
        <v>0.31943529863771097</v>
      </c>
      <c r="Q1317" t="str">
        <f t="shared" si="104"/>
        <v>--</v>
      </c>
    </row>
    <row r="1318" spans="1:17" x14ac:dyDescent="0.2">
      <c r="A1318" s="1">
        <v>1764616048.6368301</v>
      </c>
      <c r="B1318" s="1">
        <v>21.262168884277301</v>
      </c>
      <c r="C1318">
        <v>20</v>
      </c>
      <c r="D1318">
        <v>255</v>
      </c>
      <c r="E1318">
        <v>0</v>
      </c>
      <c r="F1318">
        <v>0</v>
      </c>
      <c r="G1318">
        <v>20</v>
      </c>
      <c r="H1318">
        <v>30</v>
      </c>
      <c r="I1318">
        <v>20</v>
      </c>
      <c r="J1318">
        <v>30</v>
      </c>
      <c r="K1318" s="1" t="s">
        <v>2609</v>
      </c>
      <c r="L1318" t="s">
        <v>18</v>
      </c>
      <c r="M1318">
        <f t="shared" si="100"/>
        <v>5.0100088119506836E-2</v>
      </c>
      <c r="N1318">
        <f t="shared" si="101"/>
        <v>-1.2621688842773011</v>
      </c>
      <c r="O1318">
        <f t="shared" si="102"/>
        <v>6.3234772323992411E-2</v>
      </c>
      <c r="P1318">
        <f t="shared" si="103"/>
        <v>7.9812962031702656E-2</v>
      </c>
      <c r="Q1318" t="str">
        <f t="shared" si="104"/>
        <v>--</v>
      </c>
    </row>
    <row r="1319" spans="1:17" x14ac:dyDescent="0.2">
      <c r="A1319" s="1">
        <v>1764616048.6883099</v>
      </c>
      <c r="B1319" s="1">
        <v>21.589279174804599</v>
      </c>
      <c r="C1319">
        <v>20</v>
      </c>
      <c r="D1319">
        <v>255</v>
      </c>
      <c r="E1319">
        <v>0</v>
      </c>
      <c r="F1319">
        <v>0</v>
      </c>
      <c r="G1319">
        <v>20</v>
      </c>
      <c r="H1319">
        <v>30</v>
      </c>
      <c r="I1319">
        <v>20</v>
      </c>
      <c r="J1319">
        <v>30</v>
      </c>
      <c r="K1319" s="1" t="s">
        <v>2610</v>
      </c>
      <c r="L1319" t="s">
        <v>18</v>
      </c>
      <c r="M1319">
        <f t="shared" si="100"/>
        <v>5.1479816436767578E-2</v>
      </c>
      <c r="N1319">
        <f t="shared" si="101"/>
        <v>-1.5892791748045987</v>
      </c>
      <c r="O1319">
        <f t="shared" si="102"/>
        <v>8.1815800185718199E-2</v>
      </c>
      <c r="P1319">
        <f t="shared" si="103"/>
        <v>0.13002814740513613</v>
      </c>
      <c r="Q1319" t="str">
        <f t="shared" si="104"/>
        <v>--</v>
      </c>
    </row>
    <row r="1320" spans="1:17" x14ac:dyDescent="0.2">
      <c r="A1320" s="1">
        <v>1764616048.73736</v>
      </c>
      <c r="B1320" s="1">
        <v>21.5688347816467</v>
      </c>
      <c r="C1320">
        <v>20</v>
      </c>
      <c r="D1320">
        <v>255</v>
      </c>
      <c r="E1320">
        <v>0</v>
      </c>
      <c r="F1320">
        <v>0</v>
      </c>
      <c r="G1320">
        <v>20</v>
      </c>
      <c r="H1320">
        <v>30</v>
      </c>
      <c r="I1320">
        <v>20</v>
      </c>
      <c r="J1320">
        <v>30</v>
      </c>
      <c r="K1320" s="1" t="s">
        <v>2611</v>
      </c>
      <c r="L1320" t="s">
        <v>18</v>
      </c>
      <c r="M1320">
        <f t="shared" si="100"/>
        <v>4.9050092697143555E-2</v>
      </c>
      <c r="N1320">
        <f t="shared" si="101"/>
        <v>-1.5688347816467001</v>
      </c>
      <c r="O1320">
        <f t="shared" si="102"/>
        <v>7.6951491466273614E-2</v>
      </c>
      <c r="P1320">
        <f t="shared" si="103"/>
        <v>0.12072417631187926</v>
      </c>
      <c r="Q1320" t="str">
        <f t="shared" si="104"/>
        <v>--</v>
      </c>
    </row>
    <row r="1321" spans="1:17" x14ac:dyDescent="0.2">
      <c r="A1321" s="1">
        <v>1764616048.7872601</v>
      </c>
      <c r="B1321" s="1">
        <v>21.5974569320678</v>
      </c>
      <c r="C1321">
        <v>20</v>
      </c>
      <c r="D1321">
        <v>255</v>
      </c>
      <c r="E1321">
        <v>0</v>
      </c>
      <c r="F1321">
        <v>0</v>
      </c>
      <c r="G1321">
        <v>20</v>
      </c>
      <c r="H1321">
        <v>30</v>
      </c>
      <c r="I1321">
        <v>20</v>
      </c>
      <c r="J1321">
        <v>30</v>
      </c>
      <c r="K1321" s="1" t="s">
        <v>2612</v>
      </c>
      <c r="L1321" t="s">
        <v>18</v>
      </c>
      <c r="M1321">
        <f t="shared" si="100"/>
        <v>4.9900054931640625E-2</v>
      </c>
      <c r="N1321">
        <f t="shared" si="101"/>
        <v>-1.5974569320678</v>
      </c>
      <c r="O1321">
        <f t="shared" si="102"/>
        <v>7.9713188661113335E-2</v>
      </c>
      <c r="P1321">
        <f t="shared" si="103"/>
        <v>0.12733838580392384</v>
      </c>
      <c r="Q1321" t="str">
        <f t="shared" si="104"/>
        <v>--</v>
      </c>
    </row>
    <row r="1322" spans="1:17" x14ac:dyDescent="0.2">
      <c r="A1322" s="1">
        <v>1764616048.8377199</v>
      </c>
      <c r="B1322" s="1">
        <v>21.891856193542399</v>
      </c>
      <c r="C1322">
        <v>20</v>
      </c>
      <c r="D1322">
        <v>255</v>
      </c>
      <c r="E1322">
        <v>0</v>
      </c>
      <c r="F1322">
        <v>0</v>
      </c>
      <c r="G1322">
        <v>20</v>
      </c>
      <c r="H1322">
        <v>30</v>
      </c>
      <c r="I1322">
        <v>20</v>
      </c>
      <c r="J1322">
        <v>30</v>
      </c>
      <c r="K1322" s="1" t="s">
        <v>2613</v>
      </c>
      <c r="L1322" t="s">
        <v>18</v>
      </c>
      <c r="M1322">
        <f t="shared" si="100"/>
        <v>5.0459861755371094E-2</v>
      </c>
      <c r="N1322">
        <f t="shared" si="101"/>
        <v>-1.8918561935423988</v>
      </c>
      <c r="O1322">
        <f t="shared" si="102"/>
        <v>9.5462801987192022E-2</v>
      </c>
      <c r="P1322">
        <f t="shared" si="103"/>
        <v>0.18060189319238085</v>
      </c>
      <c r="Q1322" t="str">
        <f t="shared" si="104"/>
        <v>--</v>
      </c>
    </row>
    <row r="1323" spans="1:17" x14ac:dyDescent="0.2">
      <c r="A1323" s="1">
        <v>1764616048.8878</v>
      </c>
      <c r="B1323" s="1">
        <v>22.2434997558593</v>
      </c>
      <c r="C1323">
        <v>20</v>
      </c>
      <c r="D1323">
        <v>255</v>
      </c>
      <c r="E1323">
        <v>0</v>
      </c>
      <c r="F1323">
        <v>0</v>
      </c>
      <c r="G1323">
        <v>20</v>
      </c>
      <c r="H1323">
        <v>30</v>
      </c>
      <c r="I1323">
        <v>20</v>
      </c>
      <c r="J1323">
        <v>30</v>
      </c>
      <c r="K1323" s="1" t="s">
        <v>2614</v>
      </c>
      <c r="L1323" t="s">
        <v>18</v>
      </c>
      <c r="M1323">
        <f t="shared" si="100"/>
        <v>5.0080060958862305E-2</v>
      </c>
      <c r="N1323">
        <f t="shared" si="101"/>
        <v>-2.2434997558593004</v>
      </c>
      <c r="O1323">
        <f t="shared" si="102"/>
        <v>0.11235460453462646</v>
      </c>
      <c r="P1323">
        <f t="shared" si="103"/>
        <v>0.25206752784310271</v>
      </c>
      <c r="Q1323" t="str">
        <f t="shared" si="104"/>
        <v>--</v>
      </c>
    </row>
    <row r="1324" spans="1:17" x14ac:dyDescent="0.2">
      <c r="A1324" s="1">
        <v>1764616048.9380701</v>
      </c>
      <c r="B1324" s="1">
        <v>21.262168884277301</v>
      </c>
      <c r="C1324">
        <v>20</v>
      </c>
      <c r="D1324">
        <v>255</v>
      </c>
      <c r="E1324">
        <v>0</v>
      </c>
      <c r="F1324">
        <v>0</v>
      </c>
      <c r="G1324">
        <v>20</v>
      </c>
      <c r="H1324">
        <v>30</v>
      </c>
      <c r="I1324">
        <v>20</v>
      </c>
      <c r="J1324">
        <v>30</v>
      </c>
      <c r="K1324" s="1" t="s">
        <v>2615</v>
      </c>
      <c r="L1324" t="s">
        <v>18</v>
      </c>
      <c r="M1324">
        <f t="shared" si="100"/>
        <v>5.027008056640625E-2</v>
      </c>
      <c r="N1324">
        <f t="shared" si="101"/>
        <v>-1.2621688842773011</v>
      </c>
      <c r="O1324">
        <f t="shared" si="102"/>
        <v>6.344933150103102E-2</v>
      </c>
      <c r="P1324">
        <f t="shared" si="103"/>
        <v>8.0083771948796928E-2</v>
      </c>
      <c r="Q1324" t="str">
        <f t="shared" si="104"/>
        <v>--</v>
      </c>
    </row>
    <row r="1325" spans="1:17" x14ac:dyDescent="0.2">
      <c r="A1325" s="1">
        <v>1764616048.98787</v>
      </c>
      <c r="B1325" s="1">
        <v>20.943236351013098</v>
      </c>
      <c r="C1325">
        <v>20</v>
      </c>
      <c r="D1325">
        <v>255</v>
      </c>
      <c r="E1325">
        <v>0</v>
      </c>
      <c r="F1325">
        <v>0</v>
      </c>
      <c r="G1325">
        <v>20</v>
      </c>
      <c r="H1325">
        <v>30</v>
      </c>
      <c r="I1325">
        <v>20</v>
      </c>
      <c r="J1325">
        <v>30</v>
      </c>
      <c r="K1325" s="1" t="s">
        <v>2616</v>
      </c>
      <c r="L1325" t="s">
        <v>18</v>
      </c>
      <c r="M1325">
        <f t="shared" si="100"/>
        <v>4.9799919128417969E-2</v>
      </c>
      <c r="N1325">
        <f t="shared" si="101"/>
        <v>-0.94323635101309833</v>
      </c>
      <c r="O1325">
        <f t="shared" si="102"/>
        <v>4.6973093999436361E-2</v>
      </c>
      <c r="P1325">
        <f t="shared" si="103"/>
        <v>4.4306729779823618E-2</v>
      </c>
      <c r="Q1325" t="str">
        <f t="shared" si="104"/>
        <v>--</v>
      </c>
    </row>
    <row r="1326" spans="1:17" x14ac:dyDescent="0.2">
      <c r="A1326" s="1">
        <v>1764616049.0395701</v>
      </c>
      <c r="B1326" s="1">
        <v>21.895945072174001</v>
      </c>
      <c r="C1326">
        <v>20</v>
      </c>
      <c r="D1326">
        <v>255</v>
      </c>
      <c r="E1326">
        <v>0</v>
      </c>
      <c r="F1326">
        <v>0</v>
      </c>
      <c r="G1326">
        <v>20</v>
      </c>
      <c r="H1326">
        <v>30</v>
      </c>
      <c r="I1326">
        <v>20</v>
      </c>
      <c r="J1326">
        <v>30</v>
      </c>
      <c r="K1326" s="1" t="s">
        <v>2617</v>
      </c>
      <c r="L1326" t="s">
        <v>18</v>
      </c>
      <c r="M1326">
        <f t="shared" si="100"/>
        <v>5.1700115203857422E-2</v>
      </c>
      <c r="N1326">
        <f t="shared" si="101"/>
        <v>-1.8959450721740012</v>
      </c>
      <c r="O1326">
        <f t="shared" si="102"/>
        <v>9.8020578651581633E-2</v>
      </c>
      <c r="P1326">
        <f t="shared" si="103"/>
        <v>0.18584163306611029</v>
      </c>
      <c r="Q1326" t="str">
        <f t="shared" si="104"/>
        <v>--</v>
      </c>
    </row>
    <row r="1327" spans="1:17" x14ac:dyDescent="0.2">
      <c r="A1327" s="1">
        <v>1764616049.0912299</v>
      </c>
      <c r="B1327" s="1">
        <v>21.290791034698401</v>
      </c>
      <c r="C1327">
        <v>20</v>
      </c>
      <c r="D1327">
        <v>255</v>
      </c>
      <c r="E1327">
        <v>0</v>
      </c>
      <c r="F1327">
        <v>0</v>
      </c>
      <c r="G1327">
        <v>20</v>
      </c>
      <c r="H1327">
        <v>30</v>
      </c>
      <c r="I1327">
        <v>20</v>
      </c>
      <c r="J1327">
        <v>30</v>
      </c>
      <c r="K1327" s="1" t="s">
        <v>2618</v>
      </c>
      <c r="L1327" t="s">
        <v>18</v>
      </c>
      <c r="M1327">
        <f t="shared" si="100"/>
        <v>5.1659822463989258E-2</v>
      </c>
      <c r="N1327">
        <f t="shared" si="101"/>
        <v>-1.2907910346984011</v>
      </c>
      <c r="O1327">
        <f t="shared" si="102"/>
        <v>6.6682035690628402E-2</v>
      </c>
      <c r="P1327">
        <f t="shared" si="103"/>
        <v>8.607257384490194E-2</v>
      </c>
      <c r="Q1327" t="str">
        <f t="shared" si="104"/>
        <v>--</v>
      </c>
    </row>
    <row r="1328" spans="1:17" x14ac:dyDescent="0.2">
      <c r="A1328" s="1">
        <v>1764616049.1385</v>
      </c>
      <c r="B1328" s="1">
        <v>21.891856193542399</v>
      </c>
      <c r="C1328">
        <v>20</v>
      </c>
      <c r="D1328">
        <v>255</v>
      </c>
      <c r="E1328">
        <v>0</v>
      </c>
      <c r="F1328">
        <v>0</v>
      </c>
      <c r="G1328">
        <v>20</v>
      </c>
      <c r="H1328">
        <v>30</v>
      </c>
      <c r="I1328">
        <v>20</v>
      </c>
      <c r="J1328">
        <v>30</v>
      </c>
      <c r="K1328" s="1" t="s">
        <v>2619</v>
      </c>
      <c r="L1328" t="s">
        <v>18</v>
      </c>
      <c r="M1328">
        <f t="shared" si="100"/>
        <v>4.7270059585571289E-2</v>
      </c>
      <c r="N1328">
        <f t="shared" si="101"/>
        <v>-1.8918561935423988</v>
      </c>
      <c r="O1328">
        <f t="shared" si="102"/>
        <v>8.9428154996081283E-2</v>
      </c>
      <c r="P1328">
        <f t="shared" si="103"/>
        <v>0.16918520890640598</v>
      </c>
      <c r="Q1328" t="str">
        <f t="shared" si="104"/>
        <v>--</v>
      </c>
    </row>
    <row r="1329" spans="1:17" x14ac:dyDescent="0.2">
      <c r="A1329" s="1">
        <v>1764616049.1884699</v>
      </c>
      <c r="B1329" s="1">
        <v>19.634795188903801</v>
      </c>
      <c r="C1329">
        <v>20</v>
      </c>
      <c r="D1329">
        <v>80</v>
      </c>
      <c r="E1329">
        <v>0</v>
      </c>
      <c r="F1329">
        <v>0</v>
      </c>
      <c r="G1329">
        <v>20</v>
      </c>
      <c r="H1329">
        <v>30</v>
      </c>
      <c r="I1329">
        <v>20</v>
      </c>
      <c r="J1329">
        <v>30</v>
      </c>
      <c r="K1329" s="1" t="s">
        <v>2620</v>
      </c>
      <c r="L1329" t="s">
        <v>18</v>
      </c>
      <c r="M1329">
        <f t="shared" si="100"/>
        <v>4.9969911575317383E-2</v>
      </c>
      <c r="N1329">
        <f t="shared" si="101"/>
        <v>0.36520481109619851</v>
      </c>
      <c r="O1329">
        <f t="shared" si="102"/>
        <v>1.8249252117357527E-2</v>
      </c>
      <c r="P1329">
        <f t="shared" si="103"/>
        <v>6.6647146721664566E-3</v>
      </c>
      <c r="Q1329" t="str">
        <f t="shared" si="104"/>
        <v>--</v>
      </c>
    </row>
    <row r="1330" spans="1:17" x14ac:dyDescent="0.2">
      <c r="A1330" s="1">
        <v>1764616049.23931</v>
      </c>
      <c r="B1330">
        <v>20.636570453643799</v>
      </c>
      <c r="C1330">
        <v>20</v>
      </c>
      <c r="D1330">
        <v>216</v>
      </c>
      <c r="E1330">
        <v>0</v>
      </c>
      <c r="F1330">
        <v>0</v>
      </c>
      <c r="G1330">
        <v>20</v>
      </c>
      <c r="H1330">
        <v>30</v>
      </c>
      <c r="I1330">
        <v>20</v>
      </c>
      <c r="J1330">
        <v>30</v>
      </c>
      <c r="K1330" s="1" t="s">
        <v>2621</v>
      </c>
      <c r="L1330" t="s">
        <v>18</v>
      </c>
      <c r="M1330">
        <f t="shared" si="100"/>
        <v>5.0840139389038086E-2</v>
      </c>
      <c r="N1330">
        <f t="shared" si="101"/>
        <v>-0.63657045364379883</v>
      </c>
      <c r="O1330">
        <f t="shared" si="102"/>
        <v>3.236333059419394E-2</v>
      </c>
      <c r="P1330">
        <f t="shared" si="103"/>
        <v>2.0601540037770271E-2</v>
      </c>
      <c r="Q1330" t="str">
        <f t="shared" si="104"/>
        <v>--</v>
      </c>
    </row>
    <row r="1331" spans="1:17" x14ac:dyDescent="0.2">
      <c r="A1331" s="1">
        <v>1764616049.28912</v>
      </c>
      <c r="B1331">
        <v>20.93505859375</v>
      </c>
      <c r="C1331">
        <v>20</v>
      </c>
      <c r="D1331">
        <v>244</v>
      </c>
      <c r="E1331">
        <v>0</v>
      </c>
      <c r="F1331">
        <v>0</v>
      </c>
      <c r="G1331">
        <v>20</v>
      </c>
      <c r="H1331">
        <v>30</v>
      </c>
      <c r="I1331">
        <v>20</v>
      </c>
      <c r="J1331">
        <v>30</v>
      </c>
      <c r="K1331" s="1" t="s">
        <v>2622</v>
      </c>
      <c r="L1331" t="s">
        <v>18</v>
      </c>
      <c r="M1331">
        <f t="shared" si="100"/>
        <v>4.9809932708740234E-2</v>
      </c>
      <c r="N1331">
        <f t="shared" si="101"/>
        <v>-0.93505859375</v>
      </c>
      <c r="O1331">
        <f t="shared" si="102"/>
        <v>4.6575205633416772E-2</v>
      </c>
      <c r="P1331">
        <f t="shared" si="103"/>
        <v>4.3550546283199765E-2</v>
      </c>
      <c r="Q1331" t="str">
        <f t="shared" si="104"/>
        <v>--</v>
      </c>
    </row>
    <row r="1332" spans="1:17" x14ac:dyDescent="0.2">
      <c r="A1332" s="1">
        <v>1764616049.3399301</v>
      </c>
      <c r="B1332" s="1">
        <v>21.577012538909901</v>
      </c>
      <c r="C1332">
        <v>20</v>
      </c>
      <c r="D1332">
        <v>255</v>
      </c>
      <c r="E1332">
        <v>0</v>
      </c>
      <c r="F1332">
        <v>0</v>
      </c>
      <c r="G1332">
        <v>20</v>
      </c>
      <c r="H1332">
        <v>30</v>
      </c>
      <c r="I1332">
        <v>20</v>
      </c>
      <c r="J1332">
        <v>30</v>
      </c>
      <c r="K1332" s="1" t="s">
        <v>2623</v>
      </c>
      <c r="L1332" t="s">
        <v>18</v>
      </c>
      <c r="M1332">
        <f t="shared" si="100"/>
        <v>5.0810098648071289E-2</v>
      </c>
      <c r="N1332">
        <f t="shared" si="101"/>
        <v>-1.5770125389099015</v>
      </c>
      <c r="O1332">
        <f t="shared" si="102"/>
        <v>8.0128162671257455E-2</v>
      </c>
      <c r="P1332">
        <f t="shared" si="103"/>
        <v>0.1263631172523853</v>
      </c>
      <c r="Q1332" t="str">
        <f t="shared" si="104"/>
        <v>--</v>
      </c>
    </row>
    <row r="1333" spans="1:17" x14ac:dyDescent="0.2">
      <c r="A1333" s="1">
        <v>1764616049.3896101</v>
      </c>
      <c r="B1333" s="1">
        <v>21.8877673149108</v>
      </c>
      <c r="C1333">
        <v>20</v>
      </c>
      <c r="D1333">
        <v>255</v>
      </c>
      <c r="E1333">
        <v>0</v>
      </c>
      <c r="F1333">
        <v>0</v>
      </c>
      <c r="G1333">
        <v>20</v>
      </c>
      <c r="H1333">
        <v>30</v>
      </c>
      <c r="I1333">
        <v>20</v>
      </c>
      <c r="J1333">
        <v>30</v>
      </c>
      <c r="K1333" s="1" t="s">
        <v>2624</v>
      </c>
      <c r="L1333" t="s">
        <v>18</v>
      </c>
      <c r="M1333">
        <f t="shared" si="100"/>
        <v>4.9679994583129883E-2</v>
      </c>
      <c r="N1333">
        <f t="shared" si="101"/>
        <v>-1.8877673149107999</v>
      </c>
      <c r="O1333">
        <f t="shared" si="102"/>
        <v>9.378426997897818E-2</v>
      </c>
      <c r="P1333">
        <f t="shared" si="103"/>
        <v>0.17704287951908518</v>
      </c>
      <c r="Q1333" t="str">
        <f t="shared" si="104"/>
        <v>--</v>
      </c>
    </row>
    <row r="1334" spans="1:17" x14ac:dyDescent="0.2">
      <c r="A1334" s="1">
        <v>1764616049.4394901</v>
      </c>
      <c r="B1334">
        <v>20.93505859375</v>
      </c>
      <c r="C1334">
        <v>20</v>
      </c>
      <c r="D1334">
        <v>222</v>
      </c>
      <c r="E1334">
        <v>0</v>
      </c>
      <c r="F1334">
        <v>0</v>
      </c>
      <c r="G1334">
        <v>20</v>
      </c>
      <c r="H1334">
        <v>30</v>
      </c>
      <c r="I1334">
        <v>20</v>
      </c>
      <c r="J1334">
        <v>30</v>
      </c>
      <c r="K1334" s="1" t="s">
        <v>2625</v>
      </c>
      <c r="L1334" t="s">
        <v>18</v>
      </c>
      <c r="M1334">
        <f t="shared" si="100"/>
        <v>4.9880027770996094E-2</v>
      </c>
      <c r="N1334">
        <f t="shared" si="101"/>
        <v>-0.93505859375</v>
      </c>
      <c r="O1334">
        <f t="shared" si="102"/>
        <v>4.6640748623758554E-2</v>
      </c>
      <c r="P1334">
        <f t="shared" si="103"/>
        <v>4.3611832819578922E-2</v>
      </c>
      <c r="Q1334" t="str">
        <f t="shared" si="104"/>
        <v>--</v>
      </c>
    </row>
    <row r="1335" spans="1:17" x14ac:dyDescent="0.2">
      <c r="A1335" s="1">
        <v>1764616049.4899499</v>
      </c>
      <c r="B1335" s="1">
        <v>20.624303817748999</v>
      </c>
      <c r="C1335">
        <v>20</v>
      </c>
      <c r="D1335">
        <v>183</v>
      </c>
      <c r="E1335">
        <v>0</v>
      </c>
      <c r="F1335">
        <v>0</v>
      </c>
      <c r="G1335">
        <v>20</v>
      </c>
      <c r="H1335">
        <v>30</v>
      </c>
      <c r="I1335">
        <v>20</v>
      </c>
      <c r="J1335">
        <v>30</v>
      </c>
      <c r="K1335" s="1" t="s">
        <v>2626</v>
      </c>
      <c r="L1335" t="s">
        <v>18</v>
      </c>
      <c r="M1335">
        <f t="shared" si="100"/>
        <v>5.0459861755371094E-2</v>
      </c>
      <c r="N1335">
        <f t="shared" si="101"/>
        <v>-0.62430381774899857</v>
      </c>
      <c r="O1335">
        <f t="shared" si="102"/>
        <v>3.1502284336964857E-2</v>
      </c>
      <c r="P1335">
        <f t="shared" si="103"/>
        <v>1.9666996379381643E-2</v>
      </c>
      <c r="Q1335" t="str">
        <f t="shared" si="104"/>
        <v>--</v>
      </c>
    </row>
    <row r="1336" spans="1:17" x14ac:dyDescent="0.2">
      <c r="A1336" s="1">
        <v>1764616049.5411501</v>
      </c>
      <c r="B1336" s="1">
        <v>21.249902248382501</v>
      </c>
      <c r="C1336">
        <v>20</v>
      </c>
      <c r="D1336">
        <v>255</v>
      </c>
      <c r="E1336">
        <v>0</v>
      </c>
      <c r="F1336">
        <v>0</v>
      </c>
      <c r="G1336">
        <v>20</v>
      </c>
      <c r="H1336">
        <v>30</v>
      </c>
      <c r="I1336">
        <v>20</v>
      </c>
      <c r="J1336">
        <v>30</v>
      </c>
      <c r="K1336" s="1" t="s">
        <v>2627</v>
      </c>
      <c r="L1336" t="s">
        <v>18</v>
      </c>
      <c r="M1336">
        <f t="shared" si="100"/>
        <v>5.1200151443481445E-2</v>
      </c>
      <c r="N1336">
        <f t="shared" si="101"/>
        <v>-1.2499022483825009</v>
      </c>
      <c r="O1336">
        <f t="shared" si="102"/>
        <v>6.3995184406732006E-2</v>
      </c>
      <c r="P1336">
        <f t="shared" si="103"/>
        <v>7.9987724875627095E-2</v>
      </c>
      <c r="Q1336" t="str">
        <f t="shared" si="104"/>
        <v>--</v>
      </c>
    </row>
    <row r="1337" spans="1:17" x14ac:dyDescent="0.2">
      <c r="A1337" s="1">
        <v>1764616049.59025</v>
      </c>
      <c r="B1337" s="1">
        <v>21.9123005867004</v>
      </c>
      <c r="C1337">
        <v>20</v>
      </c>
      <c r="D1337">
        <v>255</v>
      </c>
      <c r="E1337">
        <v>0</v>
      </c>
      <c r="F1337">
        <v>0</v>
      </c>
      <c r="G1337">
        <v>20</v>
      </c>
      <c r="H1337">
        <v>30</v>
      </c>
      <c r="I1337">
        <v>20</v>
      </c>
      <c r="J1337">
        <v>30</v>
      </c>
      <c r="K1337" s="1" t="s">
        <v>2628</v>
      </c>
      <c r="L1337" t="s">
        <v>18</v>
      </c>
      <c r="M1337">
        <f t="shared" si="100"/>
        <v>4.9099922180175781E-2</v>
      </c>
      <c r="N1337">
        <f t="shared" si="101"/>
        <v>-1.9123005867004004</v>
      </c>
      <c r="O1337">
        <f t="shared" si="102"/>
        <v>9.3893809992094152E-2</v>
      </c>
      <c r="P1337">
        <f t="shared" si="103"/>
        <v>0.17955318793541755</v>
      </c>
      <c r="Q1337" t="str">
        <f t="shared" si="104"/>
        <v>--</v>
      </c>
    </row>
    <row r="1338" spans="1:17" x14ac:dyDescent="0.2">
      <c r="A1338" s="1">
        <v>1764616049.6402299</v>
      </c>
      <c r="B1338" s="1">
        <v>19.982349872589101</v>
      </c>
      <c r="C1338">
        <v>20</v>
      </c>
      <c r="D1338">
        <v>80</v>
      </c>
      <c r="E1338">
        <v>0</v>
      </c>
      <c r="F1338">
        <v>0</v>
      </c>
      <c r="G1338">
        <v>20</v>
      </c>
      <c r="H1338">
        <v>30</v>
      </c>
      <c r="I1338">
        <v>20</v>
      </c>
      <c r="J1338">
        <v>30</v>
      </c>
      <c r="K1338" s="1" t="s">
        <v>2629</v>
      </c>
      <c r="L1338" t="s">
        <v>18</v>
      </c>
      <c r="M1338">
        <f t="shared" si="100"/>
        <v>4.9979925155639648E-2</v>
      </c>
      <c r="N1338">
        <f t="shared" si="101"/>
        <v>1.765012741089933E-2</v>
      </c>
      <c r="O1338">
        <f t="shared" si="102"/>
        <v>8.821520469842523E-4</v>
      </c>
      <c r="P1338">
        <f t="shared" si="103"/>
        <v>1.5570096025057705E-5</v>
      </c>
      <c r="Q1338" t="str">
        <f t="shared" si="104"/>
        <v>--</v>
      </c>
    </row>
    <row r="1339" spans="1:17" x14ac:dyDescent="0.2">
      <c r="A1339" s="1">
        <v>1764616049.6903901</v>
      </c>
      <c r="B1339">
        <v>20.93505859375</v>
      </c>
      <c r="C1339">
        <v>20</v>
      </c>
      <c r="D1339">
        <v>255</v>
      </c>
      <c r="E1339">
        <v>0</v>
      </c>
      <c r="F1339">
        <v>0</v>
      </c>
      <c r="G1339">
        <v>20</v>
      </c>
      <c r="H1339">
        <v>30</v>
      </c>
      <c r="I1339">
        <v>20</v>
      </c>
      <c r="J1339">
        <v>30</v>
      </c>
      <c r="K1339" s="1" t="s">
        <v>2630</v>
      </c>
      <c r="L1339" t="s">
        <v>18</v>
      </c>
      <c r="M1339">
        <f t="shared" si="100"/>
        <v>5.016016960144043E-2</v>
      </c>
      <c r="N1339">
        <f t="shared" si="101"/>
        <v>-0.93505859375</v>
      </c>
      <c r="O1339">
        <f t="shared" si="102"/>
        <v>4.6902697649784386E-2</v>
      </c>
      <c r="P1339">
        <f t="shared" si="103"/>
        <v>4.3856770507488818E-2</v>
      </c>
      <c r="Q1339" t="str">
        <f t="shared" si="104"/>
        <v>--</v>
      </c>
    </row>
    <row r="1340" spans="1:17" x14ac:dyDescent="0.2">
      <c r="A1340" s="1">
        <v>1764616049.74072</v>
      </c>
      <c r="B1340" s="1">
        <v>20.407593250274601</v>
      </c>
      <c r="C1340">
        <v>20</v>
      </c>
      <c r="D1340">
        <v>145</v>
      </c>
      <c r="E1340">
        <v>0</v>
      </c>
      <c r="F1340">
        <v>0</v>
      </c>
      <c r="G1340">
        <v>20</v>
      </c>
      <c r="H1340">
        <v>30</v>
      </c>
      <c r="I1340">
        <v>20</v>
      </c>
      <c r="J1340">
        <v>30</v>
      </c>
      <c r="K1340" s="1" t="s">
        <v>2631</v>
      </c>
      <c r="L1340" t="s">
        <v>18</v>
      </c>
      <c r="M1340">
        <f t="shared" si="100"/>
        <v>5.0329923629760742E-2</v>
      </c>
      <c r="N1340">
        <f t="shared" si="101"/>
        <v>-0.40759325027460136</v>
      </c>
      <c r="O1340">
        <f t="shared" si="102"/>
        <v>2.0514137158326642E-2</v>
      </c>
      <c r="P1340">
        <f t="shared" si="103"/>
        <v>8.3614238409413302E-3</v>
      </c>
      <c r="Q1340" t="str">
        <f t="shared" si="104"/>
        <v>--</v>
      </c>
    </row>
    <row r="1341" spans="1:17" x14ac:dyDescent="0.2">
      <c r="A1341" s="1">
        <v>1764616049.79111</v>
      </c>
      <c r="B1341" s="1">
        <v>20.955502986907899</v>
      </c>
      <c r="C1341">
        <v>20</v>
      </c>
      <c r="D1341">
        <v>253</v>
      </c>
      <c r="E1341">
        <v>0</v>
      </c>
      <c r="F1341">
        <v>0</v>
      </c>
      <c r="G1341">
        <v>20</v>
      </c>
      <c r="H1341">
        <v>30</v>
      </c>
      <c r="I1341">
        <v>20</v>
      </c>
      <c r="J1341">
        <v>30</v>
      </c>
      <c r="K1341" s="1" t="s">
        <v>2632</v>
      </c>
      <c r="L1341" t="s">
        <v>18</v>
      </c>
      <c r="M1341">
        <f t="shared" si="100"/>
        <v>5.0390005111694336E-2</v>
      </c>
      <c r="N1341">
        <f t="shared" si="101"/>
        <v>-0.95550298690789859</v>
      </c>
      <c r="O1341">
        <f t="shared" si="102"/>
        <v>4.8147800394528213E-2</v>
      </c>
      <c r="P1341">
        <f t="shared" si="103"/>
        <v>4.6005367090017006E-2</v>
      </c>
      <c r="Q1341" t="str">
        <f t="shared" si="104"/>
        <v>--</v>
      </c>
    </row>
    <row r="1342" spans="1:17" x14ac:dyDescent="0.2">
      <c r="A1342" s="1">
        <v>1764616049.8413301</v>
      </c>
      <c r="B1342" s="1">
        <v>21.916389465331999</v>
      </c>
      <c r="C1342">
        <v>20</v>
      </c>
      <c r="D1342">
        <v>255</v>
      </c>
      <c r="E1342">
        <v>0</v>
      </c>
      <c r="F1342">
        <v>0</v>
      </c>
      <c r="G1342">
        <v>20</v>
      </c>
      <c r="H1342">
        <v>30</v>
      </c>
      <c r="I1342">
        <v>20</v>
      </c>
      <c r="J1342">
        <v>30</v>
      </c>
      <c r="K1342" s="1" t="s">
        <v>2633</v>
      </c>
      <c r="L1342" t="s">
        <v>18</v>
      </c>
      <c r="M1342">
        <f t="shared" si="100"/>
        <v>5.0220012664794922E-2</v>
      </c>
      <c r="N1342">
        <f t="shared" si="101"/>
        <v>-1.9163894653319993</v>
      </c>
      <c r="O1342">
        <f t="shared" si="102"/>
        <v>9.6241103219652568E-2</v>
      </c>
      <c r="P1342">
        <f t="shared" si="103"/>
        <v>0.18443543634207174</v>
      </c>
      <c r="Q1342" t="str">
        <f t="shared" si="104"/>
        <v>--</v>
      </c>
    </row>
    <row r="1343" spans="1:17" x14ac:dyDescent="0.2">
      <c r="A1343">
        <v>1764616049.89134</v>
      </c>
      <c r="B1343" s="1">
        <v>21.229457855224599</v>
      </c>
      <c r="C1343">
        <v>20</v>
      </c>
      <c r="D1343">
        <v>255</v>
      </c>
      <c r="E1343">
        <v>0</v>
      </c>
      <c r="F1343">
        <v>0</v>
      </c>
      <c r="G1343">
        <v>20</v>
      </c>
      <c r="H1343">
        <v>30</v>
      </c>
      <c r="I1343">
        <v>20</v>
      </c>
      <c r="J1343">
        <v>30</v>
      </c>
      <c r="K1343" s="1" t="s">
        <v>2634</v>
      </c>
      <c r="L1343" t="s">
        <v>18</v>
      </c>
      <c r="M1343">
        <f t="shared" si="100"/>
        <v>5.0009965896606445E-2</v>
      </c>
      <c r="N1343">
        <f t="shared" si="101"/>
        <v>-1.2294578552245987</v>
      </c>
      <c r="O1343">
        <f t="shared" si="102"/>
        <v>6.1485145411097085E-2</v>
      </c>
      <c r="P1343">
        <f t="shared" si="103"/>
        <v>7.5593395005300004E-2</v>
      </c>
      <c r="Q1343" t="str">
        <f t="shared" si="104"/>
        <v>--</v>
      </c>
    </row>
    <row r="1344" spans="1:17" x14ac:dyDescent="0.2">
      <c r="A1344" s="1">
        <v>1764616049.94204</v>
      </c>
      <c r="B1344" s="1">
        <v>20.607948303222599</v>
      </c>
      <c r="C1344">
        <v>20</v>
      </c>
      <c r="D1344">
        <v>173</v>
      </c>
      <c r="E1344">
        <v>0</v>
      </c>
      <c r="F1344">
        <v>0</v>
      </c>
      <c r="G1344">
        <v>20</v>
      </c>
      <c r="H1344">
        <v>30</v>
      </c>
      <c r="I1344">
        <v>20</v>
      </c>
      <c r="J1344">
        <v>30</v>
      </c>
      <c r="K1344" s="1" t="s">
        <v>2635</v>
      </c>
      <c r="L1344" t="s">
        <v>18</v>
      </c>
      <c r="M1344">
        <f t="shared" si="100"/>
        <v>5.0699949264526367E-2</v>
      </c>
      <c r="N1344">
        <f t="shared" si="101"/>
        <v>-0.60794830322259941</v>
      </c>
      <c r="O1344">
        <f t="shared" si="102"/>
        <v>3.082294812884068E-2</v>
      </c>
      <c r="P1344">
        <f t="shared" si="103"/>
        <v>1.8738759015246888E-2</v>
      </c>
      <c r="Q1344" t="str">
        <f t="shared" si="104"/>
        <v>--</v>
      </c>
    </row>
    <row r="1345" spans="1:17" x14ac:dyDescent="0.2">
      <c r="A1345" s="1">
        <v>1764616049.9923201</v>
      </c>
      <c r="B1345" s="1">
        <v>21.258080005645699</v>
      </c>
      <c r="C1345">
        <v>20</v>
      </c>
      <c r="D1345">
        <v>173</v>
      </c>
      <c r="E1345">
        <v>0</v>
      </c>
      <c r="F1345">
        <v>0</v>
      </c>
      <c r="G1345">
        <v>20</v>
      </c>
      <c r="H1345">
        <v>30</v>
      </c>
      <c r="I1345">
        <v>20</v>
      </c>
      <c r="J1345">
        <v>30</v>
      </c>
      <c r="K1345" s="1" t="s">
        <v>2636</v>
      </c>
      <c r="L1345" t="s">
        <v>18</v>
      </c>
      <c r="M1345">
        <f t="shared" si="100"/>
        <v>5.0280094146728516E-2</v>
      </c>
      <c r="N1345">
        <f t="shared" si="101"/>
        <v>-1.2580800056456987</v>
      </c>
      <c r="O1345">
        <f t="shared" si="102"/>
        <v>6.3256381127982472E-2</v>
      </c>
      <c r="P1345">
        <f t="shared" si="103"/>
        <v>7.9581588326618657E-2</v>
      </c>
      <c r="Q1345" t="str">
        <f t="shared" si="104"/>
        <v>--</v>
      </c>
    </row>
    <row r="1346" spans="1:17" x14ac:dyDescent="0.2">
      <c r="A1346" s="1">
        <v>1764616050.04234</v>
      </c>
      <c r="B1346" s="1">
        <v>19.9700832366943</v>
      </c>
      <c r="C1346">
        <v>20</v>
      </c>
      <c r="D1346">
        <v>80</v>
      </c>
      <c r="E1346">
        <v>0</v>
      </c>
      <c r="F1346">
        <v>0</v>
      </c>
      <c r="G1346">
        <v>20</v>
      </c>
      <c r="H1346">
        <v>30</v>
      </c>
      <c r="I1346">
        <v>20</v>
      </c>
      <c r="J1346">
        <v>30</v>
      </c>
      <c r="K1346">
        <v>9.9616193771362305</v>
      </c>
      <c r="L1346" t="s">
        <v>18</v>
      </c>
      <c r="M1346">
        <f t="shared" si="100"/>
        <v>5.0019979476928711E-2</v>
      </c>
      <c r="N1346">
        <f t="shared" si="101"/>
        <v>2.991676330569959E-2</v>
      </c>
      <c r="O1346">
        <f t="shared" si="102"/>
        <v>1.4964358865672274E-3</v>
      </c>
      <c r="P1346">
        <f t="shared" si="103"/>
        <v>4.4768518220586461E-5</v>
      </c>
      <c r="Q1346" t="str">
        <f t="shared" si="104"/>
        <v>--</v>
      </c>
    </row>
    <row r="1347" spans="1:17" x14ac:dyDescent="0.2">
      <c r="A1347" s="1">
        <v>1764616050.0922401</v>
      </c>
      <c r="B1347" s="1">
        <v>21.270346641540499</v>
      </c>
      <c r="C1347">
        <v>20</v>
      </c>
      <c r="D1347">
        <v>80</v>
      </c>
      <c r="E1347">
        <v>0</v>
      </c>
      <c r="F1347">
        <v>0</v>
      </c>
      <c r="G1347">
        <v>20</v>
      </c>
      <c r="H1347">
        <v>30</v>
      </c>
      <c r="I1347">
        <v>20</v>
      </c>
      <c r="J1347">
        <v>30</v>
      </c>
      <c r="K1347" s="1" t="s">
        <v>2637</v>
      </c>
      <c r="L1347" t="s">
        <v>18</v>
      </c>
      <c r="M1347">
        <f t="shared" ref="M1347:M1410" si="105">A1347-A1346</f>
        <v>4.9900054931640625E-2</v>
      </c>
      <c r="N1347">
        <f t="shared" ref="N1347:N1410" si="106">C1347-B1347</f>
        <v>-1.2703466415404989</v>
      </c>
      <c r="O1347">
        <f t="shared" ref="O1347:O1410" si="107">ABS(N1347)*M1347</f>
        <v>6.3390367195096081E-2</v>
      </c>
      <c r="P1347">
        <f t="shared" ref="P1347:P1410" si="108">N1347^2 * M1347</f>
        <v>8.0527740072309326E-2</v>
      </c>
      <c r="Q1347" t="str">
        <f t="shared" si="104"/>
        <v>--</v>
      </c>
    </row>
    <row r="1348" spans="1:17" x14ac:dyDescent="0.2">
      <c r="A1348" s="1">
        <v>1764616050.1428199</v>
      </c>
      <c r="B1348" s="1">
        <v>21.5974569320678</v>
      </c>
      <c r="C1348">
        <v>20</v>
      </c>
      <c r="D1348">
        <v>255</v>
      </c>
      <c r="E1348">
        <v>0</v>
      </c>
      <c r="F1348">
        <v>0</v>
      </c>
      <c r="G1348">
        <v>20</v>
      </c>
      <c r="H1348">
        <v>30</v>
      </c>
      <c r="I1348">
        <v>20</v>
      </c>
      <c r="J1348">
        <v>30</v>
      </c>
      <c r="K1348" s="1" t="s">
        <v>2638</v>
      </c>
      <c r="L1348" t="s">
        <v>18</v>
      </c>
      <c r="M1348">
        <f t="shared" si="105"/>
        <v>5.057978630065918E-2</v>
      </c>
      <c r="N1348">
        <f t="shared" si="106"/>
        <v>-1.5974569320678</v>
      </c>
      <c r="O1348">
        <f t="shared" si="107"/>
        <v>8.0799030248495954E-2</v>
      </c>
      <c r="P1348">
        <f t="shared" si="108"/>
        <v>0.12907297097481574</v>
      </c>
      <c r="Q1348" t="str">
        <f t="shared" ref="Q1348:Q1411" si="109">IF(C1348&lt;&gt;C1347, "OSCILLATION", "--")</f>
        <v>--</v>
      </c>
    </row>
    <row r="1349" spans="1:17" x14ac:dyDescent="0.2">
      <c r="A1349" s="1">
        <v>1764616050.1928101</v>
      </c>
      <c r="B1349" s="1">
        <v>20.616126060485801</v>
      </c>
      <c r="C1349">
        <v>20</v>
      </c>
      <c r="D1349">
        <v>166</v>
      </c>
      <c r="E1349">
        <v>0</v>
      </c>
      <c r="F1349">
        <v>0</v>
      </c>
      <c r="G1349">
        <v>20</v>
      </c>
      <c r="H1349">
        <v>30</v>
      </c>
      <c r="I1349">
        <v>20</v>
      </c>
      <c r="J1349">
        <v>30</v>
      </c>
      <c r="K1349">
        <v>9.8111357688903809</v>
      </c>
      <c r="L1349" t="s">
        <v>18</v>
      </c>
      <c r="M1349">
        <f t="shared" si="105"/>
        <v>4.9990177154541016E-2</v>
      </c>
      <c r="N1349">
        <f t="shared" si="106"/>
        <v>-0.61612606048580076</v>
      </c>
      <c r="O1349">
        <f t="shared" si="107"/>
        <v>3.0800250913214634E-2</v>
      </c>
      <c r="P1349">
        <f t="shared" si="108"/>
        <v>1.8976837257133117E-2</v>
      </c>
      <c r="Q1349" t="str">
        <f t="shared" si="109"/>
        <v>--</v>
      </c>
    </row>
    <row r="1350" spans="1:17" x14ac:dyDescent="0.2">
      <c r="A1350" s="1">
        <v>1764616050.24649</v>
      </c>
      <c r="B1350" s="1">
        <v>20.616126060485801</v>
      </c>
      <c r="C1350">
        <v>20</v>
      </c>
      <c r="D1350">
        <v>190</v>
      </c>
      <c r="E1350">
        <v>0</v>
      </c>
      <c r="F1350">
        <v>0</v>
      </c>
      <c r="G1350">
        <v>20</v>
      </c>
      <c r="H1350">
        <v>30</v>
      </c>
      <c r="I1350">
        <v>20</v>
      </c>
      <c r="J1350">
        <v>30</v>
      </c>
      <c r="K1350" s="1" t="s">
        <v>2639</v>
      </c>
      <c r="L1350" t="s">
        <v>18</v>
      </c>
      <c r="M1350">
        <f t="shared" si="105"/>
        <v>5.3679943084716797E-2</v>
      </c>
      <c r="N1350">
        <f t="shared" si="106"/>
        <v>-0.61612606048580076</v>
      </c>
      <c r="O1350">
        <f t="shared" si="107"/>
        <v>3.3073611859888566E-2</v>
      </c>
      <c r="P1350">
        <f t="shared" si="108"/>
        <v>2.0377514181269596E-2</v>
      </c>
      <c r="Q1350" t="str">
        <f t="shared" si="109"/>
        <v>--</v>
      </c>
    </row>
    <row r="1351" spans="1:17" x14ac:dyDescent="0.2">
      <c r="A1351" s="1">
        <v>1764616050.2966101</v>
      </c>
      <c r="B1351" s="1">
        <v>20.5915927886962</v>
      </c>
      <c r="C1351">
        <v>20</v>
      </c>
      <c r="D1351">
        <v>185</v>
      </c>
      <c r="E1351">
        <v>0</v>
      </c>
      <c r="F1351">
        <v>0</v>
      </c>
      <c r="G1351">
        <v>20</v>
      </c>
      <c r="H1351">
        <v>30</v>
      </c>
      <c r="I1351">
        <v>20</v>
      </c>
      <c r="J1351">
        <v>30</v>
      </c>
      <c r="K1351" s="1" t="s">
        <v>2640</v>
      </c>
      <c r="L1351" t="s">
        <v>18</v>
      </c>
      <c r="M1351">
        <f t="shared" si="105"/>
        <v>5.0120115280151367E-2</v>
      </c>
      <c r="N1351">
        <f t="shared" si="106"/>
        <v>-0.59159278869620024</v>
      </c>
      <c r="O1351">
        <f t="shared" si="107"/>
        <v>2.9650698768359785E-2</v>
      </c>
      <c r="P1351">
        <f t="shared" si="108"/>
        <v>1.7541139571164956E-2</v>
      </c>
      <c r="Q1351" t="str">
        <f t="shared" si="109"/>
        <v>--</v>
      </c>
    </row>
    <row r="1352" spans="1:17" x14ac:dyDescent="0.2">
      <c r="A1352" s="1">
        <v>1764616050.34705</v>
      </c>
      <c r="B1352" s="1">
        <v>22.5460767745971</v>
      </c>
      <c r="C1352">
        <v>20</v>
      </c>
      <c r="D1352">
        <v>255</v>
      </c>
      <c r="E1352">
        <v>0</v>
      </c>
      <c r="F1352">
        <v>0</v>
      </c>
      <c r="G1352">
        <v>20</v>
      </c>
      <c r="H1352">
        <v>30</v>
      </c>
      <c r="I1352">
        <v>20</v>
      </c>
      <c r="J1352">
        <v>30</v>
      </c>
      <c r="K1352" s="1" t="s">
        <v>2641</v>
      </c>
      <c r="L1352" t="s">
        <v>18</v>
      </c>
      <c r="M1352">
        <f t="shared" si="105"/>
        <v>5.0439834594726562E-2</v>
      </c>
      <c r="N1352">
        <f t="shared" si="106"/>
        <v>-2.5460767745971005</v>
      </c>
      <c r="O1352">
        <f t="shared" si="107"/>
        <v>0.12842369137615264</v>
      </c>
      <c r="P1352">
        <f t="shared" si="108"/>
        <v>0.32697657792084822</v>
      </c>
      <c r="Q1352" t="str">
        <f t="shared" si="109"/>
        <v>--</v>
      </c>
    </row>
    <row r="1353" spans="1:17" x14ac:dyDescent="0.2">
      <c r="A1353" s="1">
        <v>1764616050.3968999</v>
      </c>
      <c r="B1353" s="1">
        <v>20.612037181854198</v>
      </c>
      <c r="C1353">
        <v>20</v>
      </c>
      <c r="D1353">
        <v>255</v>
      </c>
      <c r="E1353">
        <v>0</v>
      </c>
      <c r="F1353">
        <v>0</v>
      </c>
      <c r="G1353">
        <v>20</v>
      </c>
      <c r="H1353">
        <v>30</v>
      </c>
      <c r="I1353">
        <v>20</v>
      </c>
      <c r="J1353">
        <v>30</v>
      </c>
      <c r="K1353" s="1" t="s">
        <v>2642</v>
      </c>
      <c r="L1353" t="s">
        <v>18</v>
      </c>
      <c r="M1353">
        <f t="shared" si="105"/>
        <v>4.9849987030029297E-2</v>
      </c>
      <c r="N1353">
        <f t="shared" si="106"/>
        <v>-0.61203718185419831</v>
      </c>
      <c r="O1353">
        <f t="shared" si="107"/>
        <v>3.0510045577327467E-2</v>
      </c>
      <c r="P1353">
        <f t="shared" si="108"/>
        <v>1.867328231339065E-2</v>
      </c>
      <c r="Q1353" t="str">
        <f t="shared" si="109"/>
        <v>--</v>
      </c>
    </row>
    <row r="1354" spans="1:17" x14ac:dyDescent="0.2">
      <c r="A1354" s="1">
        <v>1764616050.44697</v>
      </c>
      <c r="B1354" s="1">
        <v>20.3012824058532</v>
      </c>
      <c r="C1354">
        <v>20</v>
      </c>
      <c r="D1354">
        <v>89</v>
      </c>
      <c r="E1354">
        <v>0</v>
      </c>
      <c r="F1354">
        <v>0</v>
      </c>
      <c r="G1354">
        <v>20</v>
      </c>
      <c r="H1354">
        <v>30</v>
      </c>
      <c r="I1354">
        <v>20</v>
      </c>
      <c r="J1354">
        <v>30</v>
      </c>
      <c r="K1354" s="1" t="s">
        <v>2643</v>
      </c>
      <c r="L1354" t="s">
        <v>18</v>
      </c>
      <c r="M1354">
        <f t="shared" si="105"/>
        <v>5.0070047378540039E-2</v>
      </c>
      <c r="N1354">
        <f t="shared" si="106"/>
        <v>-0.30128240585320043</v>
      </c>
      <c r="O1354">
        <f t="shared" si="107"/>
        <v>1.5085224335390274E-2</v>
      </c>
      <c r="P1354">
        <f t="shared" si="108"/>
        <v>4.5449126806016288E-3</v>
      </c>
      <c r="Q1354" t="str">
        <f t="shared" si="109"/>
        <v>--</v>
      </c>
    </row>
    <row r="1355" spans="1:17" x14ac:dyDescent="0.2">
      <c r="A1355" s="1">
        <v>1764616050.4974201</v>
      </c>
      <c r="B1355" s="1">
        <v>21.262168884277301</v>
      </c>
      <c r="C1355">
        <v>20</v>
      </c>
      <c r="D1355">
        <v>255</v>
      </c>
      <c r="E1355">
        <v>0</v>
      </c>
      <c r="F1355">
        <v>0</v>
      </c>
      <c r="G1355">
        <v>20</v>
      </c>
      <c r="H1355">
        <v>30</v>
      </c>
      <c r="I1355">
        <v>20</v>
      </c>
      <c r="J1355">
        <v>30</v>
      </c>
      <c r="K1355">
        <v>9.5066344738006592</v>
      </c>
      <c r="L1355" t="s">
        <v>18</v>
      </c>
      <c r="M1355">
        <f t="shared" si="105"/>
        <v>5.045008659362793E-2</v>
      </c>
      <c r="N1355">
        <f t="shared" si="106"/>
        <v>-1.2621688842773011</v>
      </c>
      <c r="O1355">
        <f t="shared" si="107"/>
        <v>6.3676529507572591E-2</v>
      </c>
      <c r="P1355">
        <f t="shared" si="108"/>
        <v>8.0370534203223543E-2</v>
      </c>
      <c r="Q1355" t="str">
        <f t="shared" si="109"/>
        <v>--</v>
      </c>
    </row>
    <row r="1356" spans="1:17" x14ac:dyDescent="0.2">
      <c r="A1356" s="1">
        <v>1764616050.5474899</v>
      </c>
      <c r="B1356" s="1">
        <v>21.560657024383499</v>
      </c>
      <c r="C1356">
        <v>20</v>
      </c>
      <c r="D1356">
        <v>255</v>
      </c>
      <c r="E1356">
        <v>0</v>
      </c>
      <c r="F1356">
        <v>0</v>
      </c>
      <c r="G1356">
        <v>20</v>
      </c>
      <c r="H1356">
        <v>30</v>
      </c>
      <c r="I1356">
        <v>20</v>
      </c>
      <c r="J1356">
        <v>30</v>
      </c>
      <c r="K1356" s="1" t="s">
        <v>2644</v>
      </c>
      <c r="L1356" t="s">
        <v>18</v>
      </c>
      <c r="M1356">
        <f t="shared" si="105"/>
        <v>5.0069808959960938E-2</v>
      </c>
      <c r="N1356">
        <f t="shared" si="106"/>
        <v>-1.5606570243834987</v>
      </c>
      <c r="O1356">
        <f t="shared" si="107"/>
        <v>7.8141799062902875E-2</v>
      </c>
      <c r="P1356">
        <f t="shared" si="108"/>
        <v>0.12195254760548327</v>
      </c>
      <c r="Q1356" t="str">
        <f t="shared" si="109"/>
        <v>--</v>
      </c>
    </row>
    <row r="1357" spans="1:17" x14ac:dyDescent="0.2">
      <c r="A1357" s="1">
        <v>1764616050.59745</v>
      </c>
      <c r="B1357" s="1">
        <v>20.297193527221602</v>
      </c>
      <c r="C1357">
        <v>20</v>
      </c>
      <c r="D1357">
        <v>255</v>
      </c>
      <c r="E1357">
        <v>0</v>
      </c>
      <c r="F1357">
        <v>0</v>
      </c>
      <c r="G1357">
        <v>20</v>
      </c>
      <c r="H1357">
        <v>30</v>
      </c>
      <c r="I1357">
        <v>20</v>
      </c>
      <c r="J1357">
        <v>30</v>
      </c>
      <c r="K1357" s="1" t="s">
        <v>2645</v>
      </c>
      <c r="L1357" t="s">
        <v>18</v>
      </c>
      <c r="M1357">
        <f t="shared" si="105"/>
        <v>4.9960136413574219E-2</v>
      </c>
      <c r="N1357">
        <f t="shared" si="106"/>
        <v>-0.29719352722160153</v>
      </c>
      <c r="O1357">
        <f t="shared" si="107"/>
        <v>1.4847829161222495E-2</v>
      </c>
      <c r="P1357">
        <f t="shared" si="108"/>
        <v>4.4126787200074666E-3</v>
      </c>
      <c r="Q1357" t="str">
        <f t="shared" si="109"/>
        <v>--</v>
      </c>
    </row>
    <row r="1358" spans="1:17" x14ac:dyDescent="0.2">
      <c r="A1358">
        <v>1764616050.64764</v>
      </c>
      <c r="B1358" s="1">
        <v>20.6202149391174</v>
      </c>
      <c r="C1358">
        <v>20</v>
      </c>
      <c r="D1358">
        <v>168</v>
      </c>
      <c r="E1358">
        <v>0</v>
      </c>
      <c r="F1358">
        <v>0</v>
      </c>
      <c r="G1358">
        <v>20</v>
      </c>
      <c r="H1358">
        <v>30</v>
      </c>
      <c r="I1358">
        <v>20</v>
      </c>
      <c r="J1358">
        <v>30</v>
      </c>
      <c r="K1358" s="1" t="s">
        <v>2646</v>
      </c>
      <c r="L1358" t="s">
        <v>18</v>
      </c>
      <c r="M1358">
        <f t="shared" si="105"/>
        <v>5.0189971923828125E-2</v>
      </c>
      <c r="N1358">
        <f t="shared" si="106"/>
        <v>-0.62021493911739967</v>
      </c>
      <c r="O1358">
        <f t="shared" si="107"/>
        <v>3.1128570381041058E-2</v>
      </c>
      <c r="P1358">
        <f t="shared" si="108"/>
        <v>1.9306404383689073E-2</v>
      </c>
      <c r="Q1358" t="str">
        <f t="shared" si="109"/>
        <v>--</v>
      </c>
    </row>
    <row r="1359" spans="1:17" x14ac:dyDescent="0.2">
      <c r="A1359" s="1">
        <v>1764616050.6977899</v>
      </c>
      <c r="B1359" s="1">
        <v>21.560657024383499</v>
      </c>
      <c r="C1359">
        <v>20</v>
      </c>
      <c r="D1359">
        <v>255</v>
      </c>
      <c r="E1359">
        <v>0</v>
      </c>
      <c r="F1359">
        <v>0</v>
      </c>
      <c r="G1359">
        <v>20</v>
      </c>
      <c r="H1359">
        <v>30</v>
      </c>
      <c r="I1359">
        <v>20</v>
      </c>
      <c r="J1359">
        <v>30</v>
      </c>
      <c r="K1359" s="1" t="s">
        <v>2647</v>
      </c>
      <c r="L1359" t="s">
        <v>18</v>
      </c>
      <c r="M1359">
        <f t="shared" si="105"/>
        <v>5.0149917602539062E-2</v>
      </c>
      <c r="N1359">
        <f t="shared" si="106"/>
        <v>-1.5606570243834987</v>
      </c>
      <c r="O1359">
        <f t="shared" si="107"/>
        <v>7.8266821178656257E-2</v>
      </c>
      <c r="P1359">
        <f t="shared" si="108"/>
        <v>0.12214766424863707</v>
      </c>
      <c r="Q1359" t="str">
        <f t="shared" si="109"/>
        <v>--</v>
      </c>
    </row>
    <row r="1360" spans="1:17" x14ac:dyDescent="0.2">
      <c r="A1360" s="1">
        <v>1764616050.7479801</v>
      </c>
      <c r="B1360" s="1">
        <v>20.6202149391174</v>
      </c>
      <c r="C1360">
        <v>20</v>
      </c>
      <c r="D1360">
        <v>168</v>
      </c>
      <c r="E1360">
        <v>0</v>
      </c>
      <c r="F1360">
        <v>0</v>
      </c>
      <c r="G1360">
        <v>20</v>
      </c>
      <c r="H1360">
        <v>30</v>
      </c>
      <c r="I1360">
        <v>20</v>
      </c>
      <c r="J1360">
        <v>30</v>
      </c>
      <c r="K1360">
        <v>9.2559151649475098</v>
      </c>
      <c r="L1360" t="s">
        <v>18</v>
      </c>
      <c r="M1360">
        <f t="shared" si="105"/>
        <v>5.0190210342407227E-2</v>
      </c>
      <c r="N1360">
        <f t="shared" si="106"/>
        <v>-0.62021493911739967</v>
      </c>
      <c r="O1360">
        <f t="shared" si="107"/>
        <v>3.112871825180558E-2</v>
      </c>
      <c r="P1360">
        <f t="shared" si="108"/>
        <v>1.9306496095346289E-2</v>
      </c>
      <c r="Q1360" t="str">
        <f t="shared" si="109"/>
        <v>--</v>
      </c>
    </row>
    <row r="1361" spans="1:17" x14ac:dyDescent="0.2">
      <c r="A1361" s="1">
        <v>1764616050.79811</v>
      </c>
      <c r="B1361" s="1">
        <v>20.3012824058532</v>
      </c>
      <c r="C1361">
        <v>20</v>
      </c>
      <c r="D1361">
        <v>135</v>
      </c>
      <c r="E1361">
        <v>0</v>
      </c>
      <c r="F1361">
        <v>0</v>
      </c>
      <c r="G1361">
        <v>20</v>
      </c>
      <c r="H1361">
        <v>30</v>
      </c>
      <c r="I1361">
        <v>20</v>
      </c>
      <c r="J1361">
        <v>30</v>
      </c>
      <c r="K1361" s="1" t="s">
        <v>2648</v>
      </c>
      <c r="L1361" t="s">
        <v>18</v>
      </c>
      <c r="M1361">
        <f t="shared" si="105"/>
        <v>5.0129890441894531E-2</v>
      </c>
      <c r="N1361">
        <f t="shared" si="106"/>
        <v>-0.30128240585320043</v>
      </c>
      <c r="O1361">
        <f t="shared" si="107"/>
        <v>1.5103253997491342E-2</v>
      </c>
      <c r="P1361">
        <f t="shared" si="108"/>
        <v>4.5503447005761583E-3</v>
      </c>
      <c r="Q1361" t="str">
        <f t="shared" si="109"/>
        <v>--</v>
      </c>
    </row>
    <row r="1362" spans="1:17" x14ac:dyDescent="0.2">
      <c r="A1362" s="1">
        <v>1764616050.8483</v>
      </c>
      <c r="B1362" s="1">
        <v>21.249902248382501</v>
      </c>
      <c r="C1362">
        <v>20</v>
      </c>
      <c r="D1362">
        <v>255</v>
      </c>
      <c r="E1362">
        <v>0</v>
      </c>
      <c r="F1362">
        <v>0</v>
      </c>
      <c r="G1362">
        <v>20</v>
      </c>
      <c r="H1362">
        <v>30</v>
      </c>
      <c r="I1362">
        <v>20</v>
      </c>
      <c r="J1362">
        <v>30</v>
      </c>
      <c r="K1362" s="1" t="s">
        <v>2649</v>
      </c>
      <c r="L1362" t="s">
        <v>18</v>
      </c>
      <c r="M1362">
        <f t="shared" si="105"/>
        <v>5.0189971923828125E-2</v>
      </c>
      <c r="N1362">
        <f t="shared" si="106"/>
        <v>-1.2499022483825009</v>
      </c>
      <c r="O1362">
        <f t="shared" si="107"/>
        <v>6.2732558753847367E-2</v>
      </c>
      <c r="P1362">
        <f t="shared" si="108"/>
        <v>7.8409566233221165E-2</v>
      </c>
      <c r="Q1362" t="str">
        <f t="shared" si="109"/>
        <v>--</v>
      </c>
    </row>
    <row r="1363" spans="1:17" x14ac:dyDescent="0.2">
      <c r="A1363" s="1">
        <v>1764616050.89852</v>
      </c>
      <c r="B1363" s="1">
        <v>22.541987895965502</v>
      </c>
      <c r="C1363">
        <v>20</v>
      </c>
      <c r="D1363">
        <v>255</v>
      </c>
      <c r="E1363">
        <v>0</v>
      </c>
      <c r="F1363">
        <v>0</v>
      </c>
      <c r="G1363">
        <v>20</v>
      </c>
      <c r="H1363">
        <v>30</v>
      </c>
      <c r="I1363">
        <v>20</v>
      </c>
      <c r="J1363">
        <v>30</v>
      </c>
      <c r="K1363" s="1" t="s">
        <v>2650</v>
      </c>
      <c r="L1363" t="s">
        <v>18</v>
      </c>
      <c r="M1363">
        <f t="shared" si="105"/>
        <v>5.0220012664794922E-2</v>
      </c>
      <c r="N1363">
        <f t="shared" si="106"/>
        <v>-2.5419878959655016</v>
      </c>
      <c r="O1363">
        <f t="shared" si="107"/>
        <v>0.12765866432914288</v>
      </c>
      <c r="P1363">
        <f t="shared" si="108"/>
        <v>0.32450677953980417</v>
      </c>
      <c r="Q1363" t="str">
        <f t="shared" si="109"/>
        <v>--</v>
      </c>
    </row>
    <row r="1364" spans="1:17" x14ac:dyDescent="0.2">
      <c r="A1364" s="1">
        <v>1764616050.94836</v>
      </c>
      <c r="B1364" s="1">
        <v>20.599770545959402</v>
      </c>
      <c r="C1364">
        <v>20</v>
      </c>
      <c r="D1364">
        <v>255</v>
      </c>
      <c r="E1364">
        <v>0</v>
      </c>
      <c r="F1364">
        <v>0</v>
      </c>
      <c r="G1364">
        <v>20</v>
      </c>
      <c r="H1364">
        <v>30</v>
      </c>
      <c r="I1364">
        <v>20</v>
      </c>
      <c r="J1364">
        <v>30</v>
      </c>
      <c r="K1364" s="1" t="s">
        <v>2651</v>
      </c>
      <c r="L1364" t="s">
        <v>18</v>
      </c>
      <c r="M1364">
        <f t="shared" si="105"/>
        <v>4.9839973449707031E-2</v>
      </c>
      <c r="N1364">
        <f t="shared" si="106"/>
        <v>-0.5997705459594016</v>
      </c>
      <c r="O1364">
        <f t="shared" si="107"/>
        <v>2.9892548086532866E-2</v>
      </c>
      <c r="P1364">
        <f t="shared" si="108"/>
        <v>1.7928669885977484E-2</v>
      </c>
      <c r="Q1364" t="str">
        <f t="shared" si="109"/>
        <v>--</v>
      </c>
    </row>
    <row r="1365" spans="1:17" x14ac:dyDescent="0.2">
      <c r="A1365" s="1">
        <v>1764616050.9990301</v>
      </c>
      <c r="B1365" s="1">
        <v>21.270346641540499</v>
      </c>
      <c r="C1365">
        <v>20</v>
      </c>
      <c r="D1365">
        <v>255</v>
      </c>
      <c r="E1365">
        <v>0</v>
      </c>
      <c r="F1365">
        <v>0</v>
      </c>
      <c r="G1365">
        <v>20</v>
      </c>
      <c r="H1365">
        <v>30</v>
      </c>
      <c r="I1365">
        <v>20</v>
      </c>
      <c r="J1365">
        <v>30</v>
      </c>
      <c r="K1365" s="1" t="s">
        <v>2652</v>
      </c>
      <c r="L1365" t="s">
        <v>18</v>
      </c>
      <c r="M1365">
        <f t="shared" si="105"/>
        <v>5.0670146942138672E-2</v>
      </c>
      <c r="N1365">
        <f t="shared" si="106"/>
        <v>-1.2703466415404989</v>
      </c>
      <c r="O1365">
        <f t="shared" si="107"/>
        <v>6.436865099430944E-2</v>
      </c>
      <c r="P1365">
        <f t="shared" si="108"/>
        <v>8.1770499611113504E-2</v>
      </c>
      <c r="Q1365" t="str">
        <f t="shared" si="109"/>
        <v>--</v>
      </c>
    </row>
    <row r="1366" spans="1:17" x14ac:dyDescent="0.2">
      <c r="A1366" s="1">
        <v>1764616051.0491199</v>
      </c>
      <c r="B1366" s="1">
        <v>21.2785243988037</v>
      </c>
      <c r="C1366">
        <v>20</v>
      </c>
      <c r="D1366">
        <v>255</v>
      </c>
      <c r="E1366">
        <v>0</v>
      </c>
      <c r="F1366">
        <v>0</v>
      </c>
      <c r="G1366">
        <v>20</v>
      </c>
      <c r="H1366">
        <v>30</v>
      </c>
      <c r="I1366">
        <v>20</v>
      </c>
      <c r="J1366">
        <v>30</v>
      </c>
      <c r="K1366" s="1" t="s">
        <v>2653</v>
      </c>
      <c r="L1366" t="s">
        <v>18</v>
      </c>
      <c r="M1366">
        <f t="shared" si="105"/>
        <v>5.0089836120605469E-2</v>
      </c>
      <c r="N1366">
        <f t="shared" si="106"/>
        <v>-1.2785243988037003</v>
      </c>
      <c r="O1366">
        <f t="shared" si="107"/>
        <v>6.4041077612272984E-2</v>
      </c>
      <c r="P1366">
        <f t="shared" si="108"/>
        <v>8.1878080252972413E-2</v>
      </c>
      <c r="Q1366" t="str">
        <f t="shared" si="109"/>
        <v>--</v>
      </c>
    </row>
    <row r="1367" spans="1:17" x14ac:dyDescent="0.2">
      <c r="A1367" s="1">
        <v>1764616051.0994</v>
      </c>
      <c r="B1367" s="1">
        <v>20.530259609222401</v>
      </c>
      <c r="C1367">
        <v>20</v>
      </c>
      <c r="D1367">
        <v>159</v>
      </c>
      <c r="E1367">
        <v>0</v>
      </c>
      <c r="F1367">
        <v>0</v>
      </c>
      <c r="G1367">
        <v>20</v>
      </c>
      <c r="H1367">
        <v>30</v>
      </c>
      <c r="I1367">
        <v>20</v>
      </c>
      <c r="J1367">
        <v>30</v>
      </c>
      <c r="K1367" s="1" t="s">
        <v>2654</v>
      </c>
      <c r="L1367" t="s">
        <v>18</v>
      </c>
      <c r="M1367">
        <f t="shared" si="105"/>
        <v>5.0280094146728516E-2</v>
      </c>
      <c r="N1367">
        <f t="shared" si="106"/>
        <v>-0.53025960922240145</v>
      </c>
      <c r="O1367">
        <f t="shared" si="107"/>
        <v>2.6661503073909819E-2</v>
      </c>
      <c r="P1367">
        <f t="shared" si="108"/>
        <v>1.4137518201253274E-2</v>
      </c>
      <c r="Q1367" t="str">
        <f t="shared" si="109"/>
        <v>--</v>
      </c>
    </row>
    <row r="1368" spans="1:17" x14ac:dyDescent="0.2">
      <c r="A1368" s="1">
        <v>1764616051.14959</v>
      </c>
      <c r="B1368" s="1">
        <v>21.7896342277526</v>
      </c>
      <c r="C1368">
        <v>20</v>
      </c>
      <c r="D1368">
        <v>255</v>
      </c>
      <c r="E1368">
        <v>0</v>
      </c>
      <c r="F1368">
        <v>0</v>
      </c>
      <c r="G1368">
        <v>20</v>
      </c>
      <c r="H1368">
        <v>30</v>
      </c>
      <c r="I1368">
        <v>20</v>
      </c>
      <c r="J1368">
        <v>30</v>
      </c>
      <c r="K1368" s="1" t="s">
        <v>2655</v>
      </c>
      <c r="L1368" t="s">
        <v>18</v>
      </c>
      <c r="M1368">
        <f t="shared" si="105"/>
        <v>5.0189971923828125E-2</v>
      </c>
      <c r="N1368">
        <f t="shared" si="106"/>
        <v>-1.7896342277526003</v>
      </c>
      <c r="O1368">
        <f t="shared" si="107"/>
        <v>8.9821691644824841E-2</v>
      </c>
      <c r="P1368">
        <f t="shared" si="108"/>
        <v>0.16074797376221828</v>
      </c>
      <c r="Q1368" t="str">
        <f t="shared" si="109"/>
        <v>--</v>
      </c>
    </row>
    <row r="1369" spans="1:17" x14ac:dyDescent="0.2">
      <c r="A1369" s="1">
        <v>1764616051.1995299</v>
      </c>
      <c r="B1369" s="1">
        <v>20.616126060485801</v>
      </c>
      <c r="C1369">
        <v>20</v>
      </c>
      <c r="D1369">
        <v>162</v>
      </c>
      <c r="E1369">
        <v>0</v>
      </c>
      <c r="F1369">
        <v>0</v>
      </c>
      <c r="G1369">
        <v>20</v>
      </c>
      <c r="H1369">
        <v>30</v>
      </c>
      <c r="I1369">
        <v>20</v>
      </c>
      <c r="J1369">
        <v>30</v>
      </c>
      <c r="K1369" s="1" t="s">
        <v>2656</v>
      </c>
      <c r="L1369" t="s">
        <v>18</v>
      </c>
      <c r="M1369">
        <f t="shared" si="105"/>
        <v>4.9939870834350586E-2</v>
      </c>
      <c r="N1369">
        <f t="shared" si="106"/>
        <v>-0.61612606048580076</v>
      </c>
      <c r="O1369">
        <f t="shared" si="107"/>
        <v>3.0769255878338165E-2</v>
      </c>
      <c r="P1369">
        <f t="shared" si="108"/>
        <v>1.8957740408400061E-2</v>
      </c>
      <c r="Q1369" t="str">
        <f t="shared" si="109"/>
        <v>--</v>
      </c>
    </row>
    <row r="1370" spans="1:17" x14ac:dyDescent="0.2">
      <c r="A1370" s="1">
        <v>1764616051.2497301</v>
      </c>
      <c r="B1370" s="1">
        <v>21.589279174804599</v>
      </c>
      <c r="C1370">
        <v>20</v>
      </c>
      <c r="D1370">
        <v>255</v>
      </c>
      <c r="E1370">
        <v>0</v>
      </c>
      <c r="F1370">
        <v>0</v>
      </c>
      <c r="G1370">
        <v>20</v>
      </c>
      <c r="H1370">
        <v>30</v>
      </c>
      <c r="I1370">
        <v>20</v>
      </c>
      <c r="J1370">
        <v>30</v>
      </c>
      <c r="K1370">
        <v>8.7542829513549805</v>
      </c>
      <c r="L1370" t="s">
        <v>18</v>
      </c>
      <c r="M1370">
        <f t="shared" si="105"/>
        <v>5.0200223922729492E-2</v>
      </c>
      <c r="N1370">
        <f t="shared" si="106"/>
        <v>-1.5892791748045987</v>
      </c>
      <c r="O1370">
        <f t="shared" si="107"/>
        <v>7.9782170450921605E-2</v>
      </c>
      <c r="P1370">
        <f t="shared" si="108"/>
        <v>0.12679614201836051</v>
      </c>
      <c r="Q1370" t="str">
        <f t="shared" si="109"/>
        <v>--</v>
      </c>
    </row>
    <row r="1371" spans="1:17" x14ac:dyDescent="0.2">
      <c r="A1371" s="1">
        <v>1764616051.2999899</v>
      </c>
      <c r="B1371" s="1">
        <v>21.904122829437199</v>
      </c>
      <c r="C1371">
        <v>20</v>
      </c>
      <c r="D1371">
        <v>255</v>
      </c>
      <c r="E1371">
        <v>0</v>
      </c>
      <c r="F1371">
        <v>0</v>
      </c>
      <c r="G1371">
        <v>20</v>
      </c>
      <c r="H1371">
        <v>30</v>
      </c>
      <c r="I1371">
        <v>20</v>
      </c>
      <c r="J1371">
        <v>30</v>
      </c>
      <c r="K1371" s="1" t="s">
        <v>2657</v>
      </c>
      <c r="L1371" t="s">
        <v>18</v>
      </c>
      <c r="M1371">
        <f t="shared" si="105"/>
        <v>5.0259828567504883E-2</v>
      </c>
      <c r="N1371">
        <f t="shared" si="106"/>
        <v>-1.904122829437199</v>
      </c>
      <c r="O1371">
        <f t="shared" si="107"/>
        <v>9.5700886978985961E-2</v>
      </c>
      <c r="P1371">
        <f t="shared" si="108"/>
        <v>0.18222624369407636</v>
      </c>
      <c r="Q1371" t="str">
        <f t="shared" si="109"/>
        <v>--</v>
      </c>
    </row>
    <row r="1372" spans="1:17" x14ac:dyDescent="0.2">
      <c r="A1372" s="1">
        <v>1764616051.3499701</v>
      </c>
      <c r="B1372" s="1">
        <v>20.926880836486799</v>
      </c>
      <c r="C1372">
        <v>20</v>
      </c>
      <c r="D1372">
        <v>255</v>
      </c>
      <c r="E1372">
        <v>0</v>
      </c>
      <c r="F1372">
        <v>0</v>
      </c>
      <c r="G1372">
        <v>20</v>
      </c>
      <c r="H1372">
        <v>30</v>
      </c>
      <c r="I1372">
        <v>20</v>
      </c>
      <c r="J1372">
        <v>30</v>
      </c>
      <c r="K1372" s="1" t="s">
        <v>2658</v>
      </c>
      <c r="L1372" t="s">
        <v>18</v>
      </c>
      <c r="M1372">
        <f t="shared" si="105"/>
        <v>4.998016357421875E-2</v>
      </c>
      <c r="N1372">
        <f t="shared" si="106"/>
        <v>-0.92688083648679864</v>
      </c>
      <c r="O1372">
        <f t="shared" si="107"/>
        <v>4.6325655821418898E-2</v>
      </c>
      <c r="P1372">
        <f t="shared" si="108"/>
        <v>4.2938362618556276E-2</v>
      </c>
      <c r="Q1372" t="str">
        <f t="shared" si="109"/>
        <v>--</v>
      </c>
    </row>
    <row r="1373" spans="1:17" x14ac:dyDescent="0.2">
      <c r="A1373" s="1">
        <v>1764616051.40007</v>
      </c>
      <c r="B1373" s="1">
        <v>20.603859424591001</v>
      </c>
      <c r="C1373">
        <v>20</v>
      </c>
      <c r="D1373">
        <v>157</v>
      </c>
      <c r="E1373">
        <v>0</v>
      </c>
      <c r="F1373">
        <v>0</v>
      </c>
      <c r="G1373">
        <v>20</v>
      </c>
      <c r="H1373">
        <v>30</v>
      </c>
      <c r="I1373">
        <v>20</v>
      </c>
      <c r="J1373">
        <v>30</v>
      </c>
      <c r="K1373" s="1" t="s">
        <v>2659</v>
      </c>
      <c r="L1373" t="s">
        <v>18</v>
      </c>
      <c r="M1373">
        <f t="shared" si="105"/>
        <v>5.0099849700927734E-2</v>
      </c>
      <c r="N1373">
        <f t="shared" si="106"/>
        <v>-0.6038594245910005</v>
      </c>
      <c r="O1373">
        <f t="shared" si="107"/>
        <v>3.0253266412497832E-2</v>
      </c>
      <c r="P1373">
        <f t="shared" si="108"/>
        <v>1.8268720047849182E-2</v>
      </c>
      <c r="Q1373" t="str">
        <f t="shared" si="109"/>
        <v>--</v>
      </c>
    </row>
    <row r="1374" spans="1:17" x14ac:dyDescent="0.2">
      <c r="A1374" s="1">
        <v>1764616051.4502201</v>
      </c>
      <c r="B1374" s="1">
        <v>21.249902248382501</v>
      </c>
      <c r="C1374">
        <v>20</v>
      </c>
      <c r="D1374">
        <v>255</v>
      </c>
      <c r="E1374">
        <v>0</v>
      </c>
      <c r="F1374">
        <v>0</v>
      </c>
      <c r="G1374">
        <v>20</v>
      </c>
      <c r="H1374">
        <v>30</v>
      </c>
      <c r="I1374">
        <v>20</v>
      </c>
      <c r="J1374">
        <v>30</v>
      </c>
      <c r="K1374" s="1" t="s">
        <v>2660</v>
      </c>
      <c r="L1374" t="s">
        <v>18</v>
      </c>
      <c r="M1374">
        <f t="shared" si="105"/>
        <v>5.0150156021118164E-2</v>
      </c>
      <c r="N1374">
        <f t="shared" si="106"/>
        <v>-1.2499022483825009</v>
      </c>
      <c r="O1374">
        <f t="shared" si="107"/>
        <v>6.2682792767528805E-2</v>
      </c>
      <c r="P1374">
        <f t="shared" si="108"/>
        <v>7.8347363615028615E-2</v>
      </c>
      <c r="Q1374" t="str">
        <f t="shared" si="109"/>
        <v>--</v>
      </c>
    </row>
    <row r="1375" spans="1:17" x14ac:dyDescent="0.2">
      <c r="A1375" s="1">
        <v>1764616051.50089</v>
      </c>
      <c r="B1375" s="1">
        <v>21.904122829437199</v>
      </c>
      <c r="C1375">
        <v>20</v>
      </c>
      <c r="D1375">
        <v>255</v>
      </c>
      <c r="E1375">
        <v>0</v>
      </c>
      <c r="F1375">
        <v>0</v>
      </c>
      <c r="G1375">
        <v>20</v>
      </c>
      <c r="H1375">
        <v>30</v>
      </c>
      <c r="I1375">
        <v>20</v>
      </c>
      <c r="J1375">
        <v>30</v>
      </c>
      <c r="K1375">
        <v>8.5031630992889404</v>
      </c>
      <c r="L1375" t="s">
        <v>18</v>
      </c>
      <c r="M1375">
        <f t="shared" si="105"/>
        <v>5.066990852355957E-2</v>
      </c>
      <c r="N1375">
        <f t="shared" si="106"/>
        <v>-1.904122829437199</v>
      </c>
      <c r="O1375">
        <f t="shared" si="107"/>
        <v>9.648172958520429E-2</v>
      </c>
      <c r="P1375">
        <f t="shared" si="108"/>
        <v>0.18371306392677392</v>
      </c>
      <c r="Q1375" t="str">
        <f t="shared" si="109"/>
        <v>--</v>
      </c>
    </row>
    <row r="1376" spans="1:17" x14ac:dyDescent="0.2">
      <c r="A1376" s="1">
        <v>1764616051.55056</v>
      </c>
      <c r="B1376" s="1">
        <v>19.965994358062702</v>
      </c>
      <c r="C1376">
        <v>20</v>
      </c>
      <c r="D1376">
        <v>255</v>
      </c>
      <c r="E1376">
        <v>0</v>
      </c>
      <c r="F1376">
        <v>0</v>
      </c>
      <c r="G1376">
        <v>20</v>
      </c>
      <c r="H1376">
        <v>30</v>
      </c>
      <c r="I1376">
        <v>20</v>
      </c>
      <c r="J1376">
        <v>30</v>
      </c>
      <c r="K1376" s="1" t="s">
        <v>2661</v>
      </c>
      <c r="L1376" t="s">
        <v>18</v>
      </c>
      <c r="M1376">
        <f t="shared" si="105"/>
        <v>4.9669981002807617E-2</v>
      </c>
      <c r="N1376">
        <f t="shared" si="106"/>
        <v>3.4005641937298492E-2</v>
      </c>
      <c r="O1376">
        <f t="shared" si="107"/>
        <v>1.6890595890138942E-3</v>
      </c>
      <c r="P1376">
        <f t="shared" si="108"/>
        <v>5.7437555594767038E-5</v>
      </c>
      <c r="Q1376" t="str">
        <f t="shared" si="109"/>
        <v>--</v>
      </c>
    </row>
    <row r="1377" spans="1:17" x14ac:dyDescent="0.2">
      <c r="A1377" s="1">
        <v>1764616051.60092</v>
      </c>
      <c r="B1377" s="1">
        <v>20.6202149391174</v>
      </c>
      <c r="C1377">
        <v>20</v>
      </c>
      <c r="D1377">
        <v>160</v>
      </c>
      <c r="E1377">
        <v>0</v>
      </c>
      <c r="F1377">
        <v>0</v>
      </c>
      <c r="G1377">
        <v>20</v>
      </c>
      <c r="H1377">
        <v>30</v>
      </c>
      <c r="I1377">
        <v>20</v>
      </c>
      <c r="J1377">
        <v>30</v>
      </c>
      <c r="K1377" s="1" t="s">
        <v>2662</v>
      </c>
      <c r="L1377" t="s">
        <v>18</v>
      </c>
      <c r="M1377">
        <f t="shared" si="105"/>
        <v>5.0359964370727539E-2</v>
      </c>
      <c r="N1377">
        <f t="shared" si="106"/>
        <v>-0.62021493911739967</v>
      </c>
      <c r="O1377">
        <f t="shared" si="107"/>
        <v>3.1234002236145197E-2</v>
      </c>
      <c r="P1377">
        <f t="shared" si="108"/>
        <v>1.9371794795283521E-2</v>
      </c>
      <c r="Q1377" t="str">
        <f t="shared" si="109"/>
        <v>--</v>
      </c>
    </row>
    <row r="1378" spans="1:17" x14ac:dyDescent="0.2">
      <c r="A1378" s="1">
        <v>1764616051.6514201</v>
      </c>
      <c r="B1378" s="1">
        <v>21.572923660278299</v>
      </c>
      <c r="C1378">
        <v>20</v>
      </c>
      <c r="D1378">
        <v>255</v>
      </c>
      <c r="E1378">
        <v>0</v>
      </c>
      <c r="F1378">
        <v>0</v>
      </c>
      <c r="G1378">
        <v>20</v>
      </c>
      <c r="H1378">
        <v>30</v>
      </c>
      <c r="I1378">
        <v>20</v>
      </c>
      <c r="J1378">
        <v>30</v>
      </c>
      <c r="K1378" s="1" t="s">
        <v>2663</v>
      </c>
      <c r="L1378" t="s">
        <v>18</v>
      </c>
      <c r="M1378">
        <f t="shared" si="105"/>
        <v>5.0500154495239258E-2</v>
      </c>
      <c r="N1378">
        <f t="shared" si="106"/>
        <v>-1.572923660278299</v>
      </c>
      <c r="O1378">
        <f t="shared" si="107"/>
        <v>7.9432887853271322E-2</v>
      </c>
      <c r="P1378">
        <f t="shared" si="108"/>
        <v>0.12494186870864317</v>
      </c>
      <c r="Q1378" t="str">
        <f t="shared" si="109"/>
        <v>--</v>
      </c>
    </row>
    <row r="1379" spans="1:17" x14ac:dyDescent="0.2">
      <c r="A1379" s="1">
        <v>1764616051.7016499</v>
      </c>
      <c r="B1379" s="1">
        <v>20.930969715118401</v>
      </c>
      <c r="C1379">
        <v>20</v>
      </c>
      <c r="D1379">
        <v>223</v>
      </c>
      <c r="E1379">
        <v>0</v>
      </c>
      <c r="F1379">
        <v>0</v>
      </c>
      <c r="G1379">
        <v>20</v>
      </c>
      <c r="H1379">
        <v>30</v>
      </c>
      <c r="I1379">
        <v>20</v>
      </c>
      <c r="J1379">
        <v>30</v>
      </c>
      <c r="K1379" s="1" t="s">
        <v>2664</v>
      </c>
      <c r="L1379" t="s">
        <v>18</v>
      </c>
      <c r="M1379">
        <f t="shared" si="105"/>
        <v>5.0229787826538086E-2</v>
      </c>
      <c r="N1379">
        <f t="shared" si="106"/>
        <v>-0.9309697151184011</v>
      </c>
      <c r="O1379">
        <f t="shared" si="107"/>
        <v>4.6762411263329896E-2</v>
      </c>
      <c r="P1379">
        <f t="shared" si="108"/>
        <v>4.353438869207174E-2</v>
      </c>
      <c r="Q1379" t="str">
        <f t="shared" si="109"/>
        <v>--</v>
      </c>
    </row>
    <row r="1380" spans="1:17" x14ac:dyDescent="0.2">
      <c r="A1380" s="1">
        <v>1764616051.7518101</v>
      </c>
      <c r="B1380" s="1">
        <v>19.9578166007995</v>
      </c>
      <c r="C1380">
        <v>20</v>
      </c>
      <c r="D1380">
        <v>80</v>
      </c>
      <c r="E1380">
        <v>0</v>
      </c>
      <c r="F1380">
        <v>0</v>
      </c>
      <c r="G1380">
        <v>20</v>
      </c>
      <c r="H1380">
        <v>30</v>
      </c>
      <c r="I1380">
        <v>20</v>
      </c>
      <c r="J1380">
        <v>30</v>
      </c>
      <c r="K1380" s="1" t="s">
        <v>2665</v>
      </c>
      <c r="L1380" t="s">
        <v>18</v>
      </c>
      <c r="M1380">
        <f t="shared" si="105"/>
        <v>5.016016960144043E-2</v>
      </c>
      <c r="N1380">
        <f t="shared" si="106"/>
        <v>4.2183399200499849E-2</v>
      </c>
      <c r="O1380">
        <f t="shared" si="107"/>
        <v>2.1159264582623393E-3</v>
      </c>
      <c r="P1380">
        <f t="shared" si="108"/>
        <v>8.9256970467780031E-5</v>
      </c>
      <c r="Q1380" t="str">
        <f t="shared" si="109"/>
        <v>--</v>
      </c>
    </row>
    <row r="1381" spans="1:17" x14ac:dyDescent="0.2">
      <c r="A1381" s="1">
        <v>1764616051.80321</v>
      </c>
      <c r="B1381" s="1">
        <v>19.8351502418518</v>
      </c>
      <c r="C1381">
        <v>20</v>
      </c>
      <c r="D1381">
        <v>80</v>
      </c>
      <c r="E1381">
        <v>0</v>
      </c>
      <c r="F1381">
        <v>0</v>
      </c>
      <c r="G1381">
        <v>20</v>
      </c>
      <c r="H1381">
        <v>30</v>
      </c>
      <c r="I1381">
        <v>20</v>
      </c>
      <c r="J1381">
        <v>30</v>
      </c>
      <c r="K1381">
        <v>8.2008562088012695</v>
      </c>
      <c r="L1381" t="s">
        <v>18</v>
      </c>
      <c r="M1381">
        <f t="shared" si="105"/>
        <v>5.1399946212768555E-2</v>
      </c>
      <c r="N1381">
        <f t="shared" si="106"/>
        <v>0.16484975814820046</v>
      </c>
      <c r="O1381">
        <f t="shared" si="107"/>
        <v>8.4732687020054095E-3</v>
      </c>
      <c r="P1381">
        <f t="shared" si="108"/>
        <v>1.3968162962503081E-3</v>
      </c>
      <c r="Q1381" t="str">
        <f t="shared" si="109"/>
        <v>--</v>
      </c>
    </row>
    <row r="1382" spans="1:17" x14ac:dyDescent="0.2">
      <c r="A1382" s="1">
        <v>1764616051.85232</v>
      </c>
      <c r="B1382" s="1">
        <v>21.5811014175415</v>
      </c>
      <c r="C1382">
        <v>20</v>
      </c>
      <c r="D1382">
        <v>80</v>
      </c>
      <c r="E1382">
        <v>0</v>
      </c>
      <c r="F1382">
        <v>0</v>
      </c>
      <c r="G1382">
        <v>20</v>
      </c>
      <c r="H1382">
        <v>30</v>
      </c>
      <c r="I1382">
        <v>20</v>
      </c>
      <c r="J1382">
        <v>30</v>
      </c>
      <c r="K1382" s="1" t="s">
        <v>2666</v>
      </c>
      <c r="L1382" t="s">
        <v>18</v>
      </c>
      <c r="M1382">
        <f t="shared" si="105"/>
        <v>4.9109935760498047E-2</v>
      </c>
      <c r="N1382">
        <f t="shared" si="106"/>
        <v>-1.5811014175415004</v>
      </c>
      <c r="O1382">
        <f t="shared" si="107"/>
        <v>7.7647789046295476E-2</v>
      </c>
      <c r="P1382">
        <f t="shared" si="108"/>
        <v>0.12276902933006117</v>
      </c>
      <c r="Q1382" t="str">
        <f t="shared" si="109"/>
        <v>--</v>
      </c>
    </row>
    <row r="1383" spans="1:17" x14ac:dyDescent="0.2">
      <c r="A1383" s="1">
        <v>1764616051.90271</v>
      </c>
      <c r="B1383" s="1">
        <v>20.628392696380601</v>
      </c>
      <c r="C1383">
        <v>20</v>
      </c>
      <c r="D1383">
        <v>212</v>
      </c>
      <c r="E1383">
        <v>0</v>
      </c>
      <c r="F1383">
        <v>0</v>
      </c>
      <c r="G1383">
        <v>20</v>
      </c>
      <c r="H1383">
        <v>30</v>
      </c>
      <c r="I1383">
        <v>20</v>
      </c>
      <c r="J1383">
        <v>30</v>
      </c>
      <c r="K1383" s="1" t="s">
        <v>2667</v>
      </c>
      <c r="L1383" t="s">
        <v>18</v>
      </c>
      <c r="M1383">
        <f t="shared" si="105"/>
        <v>5.0390005111694336E-2</v>
      </c>
      <c r="N1383">
        <f t="shared" si="106"/>
        <v>-0.62839269638060102</v>
      </c>
      <c r="O1383">
        <f t="shared" si="107"/>
        <v>3.1664711182769874E-2</v>
      </c>
      <c r="P1383">
        <f t="shared" si="108"/>
        <v>1.989787324025373E-2</v>
      </c>
      <c r="Q1383" t="str">
        <f t="shared" si="109"/>
        <v>--</v>
      </c>
    </row>
    <row r="1384" spans="1:17" x14ac:dyDescent="0.2">
      <c r="A1384" s="1">
        <v>1764616051.95277</v>
      </c>
      <c r="B1384" s="1">
        <v>20.595681667327799</v>
      </c>
      <c r="C1384">
        <v>20</v>
      </c>
      <c r="D1384">
        <v>187</v>
      </c>
      <c r="E1384">
        <v>0</v>
      </c>
      <c r="F1384">
        <v>0</v>
      </c>
      <c r="G1384">
        <v>20</v>
      </c>
      <c r="H1384">
        <v>30</v>
      </c>
      <c r="I1384">
        <v>20</v>
      </c>
      <c r="J1384">
        <v>30</v>
      </c>
      <c r="K1384" s="1" t="s">
        <v>2668</v>
      </c>
      <c r="L1384" t="s">
        <v>18</v>
      </c>
      <c r="M1384">
        <f t="shared" si="105"/>
        <v>5.0060033798217773E-2</v>
      </c>
      <c r="N1384">
        <f t="shared" si="106"/>
        <v>-0.59568166732779915</v>
      </c>
      <c r="O1384">
        <f t="shared" si="107"/>
        <v>2.9819844399408341E-2</v>
      </c>
      <c r="P1384">
        <f t="shared" si="108"/>
        <v>1.7763134631295092E-2</v>
      </c>
      <c r="Q1384" t="str">
        <f t="shared" si="109"/>
        <v>--</v>
      </c>
    </row>
    <row r="1385" spans="1:17" x14ac:dyDescent="0.2">
      <c r="A1385" s="1">
        <v>1764616052.0035901</v>
      </c>
      <c r="B1385" s="1">
        <v>21.237635612487701</v>
      </c>
      <c r="C1385">
        <v>20</v>
      </c>
      <c r="D1385">
        <v>255</v>
      </c>
      <c r="E1385">
        <v>0</v>
      </c>
      <c r="F1385">
        <v>0</v>
      </c>
      <c r="G1385">
        <v>20</v>
      </c>
      <c r="H1385">
        <v>30</v>
      </c>
      <c r="I1385">
        <v>20</v>
      </c>
      <c r="J1385">
        <v>30</v>
      </c>
      <c r="K1385" s="1" t="s">
        <v>2669</v>
      </c>
      <c r="L1385" t="s">
        <v>18</v>
      </c>
      <c r="M1385">
        <f t="shared" si="105"/>
        <v>5.0820112228393555E-2</v>
      </c>
      <c r="N1385">
        <f t="shared" si="106"/>
        <v>-1.2376356124877006</v>
      </c>
      <c r="O1385">
        <f t="shared" si="107"/>
        <v>6.2896780724481544E-2</v>
      </c>
      <c r="P1385">
        <f t="shared" si="108"/>
        <v>7.7843295735448306E-2</v>
      </c>
      <c r="Q1385" t="str">
        <f t="shared" si="109"/>
        <v>--</v>
      </c>
    </row>
    <row r="1386" spans="1:17" x14ac:dyDescent="0.2">
      <c r="A1386" s="1">
        <v>1764616052.0543201</v>
      </c>
      <c r="B1386" s="1">
        <v>20.918703079223601</v>
      </c>
      <c r="C1386">
        <v>20</v>
      </c>
      <c r="D1386">
        <v>229</v>
      </c>
      <c r="E1386">
        <v>0</v>
      </c>
      <c r="F1386">
        <v>0</v>
      </c>
      <c r="G1386">
        <v>20</v>
      </c>
      <c r="H1386">
        <v>30</v>
      </c>
      <c r="I1386">
        <v>20</v>
      </c>
      <c r="J1386">
        <v>30</v>
      </c>
      <c r="K1386" s="1" t="s">
        <v>2670</v>
      </c>
      <c r="L1386" t="s">
        <v>18</v>
      </c>
      <c r="M1386">
        <f t="shared" si="105"/>
        <v>5.0729990005493164E-2</v>
      </c>
      <c r="N1386">
        <f t="shared" si="106"/>
        <v>-0.91870307922360084</v>
      </c>
      <c r="O1386">
        <f t="shared" si="107"/>
        <v>4.6605798027029063E-2</v>
      </c>
      <c r="P1386">
        <f t="shared" si="108"/>
        <v>4.2816890157104825E-2</v>
      </c>
      <c r="Q1386" t="str">
        <f t="shared" si="109"/>
        <v>--</v>
      </c>
    </row>
    <row r="1387" spans="1:17" x14ac:dyDescent="0.2">
      <c r="A1387" s="1">
        <v>1764616052.1046801</v>
      </c>
      <c r="B1387" s="1">
        <v>22.537899017333899</v>
      </c>
      <c r="C1387">
        <v>20</v>
      </c>
      <c r="D1387">
        <v>255</v>
      </c>
      <c r="E1387">
        <v>0</v>
      </c>
      <c r="F1387">
        <v>0</v>
      </c>
      <c r="G1387">
        <v>20</v>
      </c>
      <c r="H1387">
        <v>30</v>
      </c>
      <c r="I1387">
        <v>20</v>
      </c>
      <c r="J1387">
        <v>30</v>
      </c>
      <c r="K1387" s="1" t="s">
        <v>2671</v>
      </c>
      <c r="L1387" t="s">
        <v>18</v>
      </c>
      <c r="M1387">
        <f t="shared" si="105"/>
        <v>5.0359964370727539E-2</v>
      </c>
      <c r="N1387">
        <f t="shared" si="106"/>
        <v>-2.5378990173338991</v>
      </c>
      <c r="O1387">
        <f t="shared" si="107"/>
        <v>0.12780850408943958</v>
      </c>
      <c r="P1387">
        <f t="shared" si="108"/>
        <v>0.32436507693550437</v>
      </c>
      <c r="Q1387" t="str">
        <f t="shared" si="109"/>
        <v>--</v>
      </c>
    </row>
    <row r="1388" spans="1:17" x14ac:dyDescent="0.2">
      <c r="A1388" s="1">
        <v>1764616052.1558001</v>
      </c>
      <c r="B1388" s="1">
        <v>20.3176379203796</v>
      </c>
      <c r="C1388">
        <v>20</v>
      </c>
      <c r="D1388">
        <v>93</v>
      </c>
      <c r="E1388">
        <v>0</v>
      </c>
      <c r="F1388">
        <v>0</v>
      </c>
      <c r="G1388">
        <v>20</v>
      </c>
      <c r="H1388">
        <v>30</v>
      </c>
      <c r="I1388">
        <v>20</v>
      </c>
      <c r="J1388">
        <v>30</v>
      </c>
      <c r="K1388" s="1" t="s">
        <v>2672</v>
      </c>
      <c r="L1388" t="s">
        <v>18</v>
      </c>
      <c r="M1388">
        <f t="shared" si="105"/>
        <v>5.112004280090332E-2</v>
      </c>
      <c r="N1388">
        <f t="shared" si="106"/>
        <v>-0.31763792037959959</v>
      </c>
      <c r="O1388">
        <f t="shared" si="107"/>
        <v>1.6237664084995052E-2</v>
      </c>
      <c r="P1388">
        <f t="shared" si="108"/>
        <v>5.1576978517803426E-3</v>
      </c>
      <c r="Q1388" t="str">
        <f t="shared" si="109"/>
        <v>--</v>
      </c>
    </row>
    <row r="1389" spans="1:17" x14ac:dyDescent="0.2">
      <c r="A1389" s="1">
        <v>1764616052.2042301</v>
      </c>
      <c r="B1389" s="1">
        <v>20.2726602554321</v>
      </c>
      <c r="C1389">
        <v>20</v>
      </c>
      <c r="D1389">
        <v>93</v>
      </c>
      <c r="E1389">
        <v>0</v>
      </c>
      <c r="F1389">
        <v>0</v>
      </c>
      <c r="G1389">
        <v>20</v>
      </c>
      <c r="H1389">
        <v>30</v>
      </c>
      <c r="I1389">
        <v>20</v>
      </c>
      <c r="J1389">
        <v>30</v>
      </c>
      <c r="K1389" s="1" t="s">
        <v>2673</v>
      </c>
      <c r="L1389" t="s">
        <v>18</v>
      </c>
      <c r="M1389">
        <f t="shared" si="105"/>
        <v>4.8429965972900391E-2</v>
      </c>
      <c r="N1389">
        <f t="shared" si="106"/>
        <v>-0.27266025543210048</v>
      </c>
      <c r="O1389">
        <f t="shared" si="107"/>
        <v>1.3204926892738956E-2</v>
      </c>
      <c r="P1389">
        <f t="shared" si="108"/>
        <v>3.6004587395364164E-3</v>
      </c>
      <c r="Q1389" t="str">
        <f t="shared" si="109"/>
        <v>--</v>
      </c>
    </row>
    <row r="1390" spans="1:17" x14ac:dyDescent="0.2">
      <c r="A1390" s="1">
        <v>1764616052.25511</v>
      </c>
      <c r="B1390" s="1">
        <v>22.239410877227701</v>
      </c>
      <c r="C1390">
        <v>20</v>
      </c>
      <c r="D1390">
        <v>255</v>
      </c>
      <c r="E1390">
        <v>0</v>
      </c>
      <c r="F1390">
        <v>0</v>
      </c>
      <c r="G1390">
        <v>20</v>
      </c>
      <c r="H1390">
        <v>30</v>
      </c>
      <c r="I1390">
        <v>20</v>
      </c>
      <c r="J1390">
        <v>30</v>
      </c>
      <c r="K1390" s="1" t="s">
        <v>2674</v>
      </c>
      <c r="L1390" t="s">
        <v>18</v>
      </c>
      <c r="M1390">
        <f t="shared" si="105"/>
        <v>5.0879955291748047E-2</v>
      </c>
      <c r="N1390">
        <f t="shared" si="106"/>
        <v>-2.2394108772277015</v>
      </c>
      <c r="O1390">
        <f t="shared" si="107"/>
        <v>0.11394112531319972</v>
      </c>
      <c r="P1390">
        <f t="shared" si="108"/>
        <v>0.25516099538994408</v>
      </c>
      <c r="Q1390" t="str">
        <f t="shared" si="109"/>
        <v>--</v>
      </c>
    </row>
    <row r="1391" spans="1:17" x14ac:dyDescent="0.2">
      <c r="A1391" s="1">
        <v>1764616052.30444</v>
      </c>
      <c r="B1391" s="1">
        <v>20.2890157699584</v>
      </c>
      <c r="C1391">
        <v>20</v>
      </c>
      <c r="D1391">
        <v>255</v>
      </c>
      <c r="E1391">
        <v>0</v>
      </c>
      <c r="F1391">
        <v>0</v>
      </c>
      <c r="G1391">
        <v>20</v>
      </c>
      <c r="H1391">
        <v>30</v>
      </c>
      <c r="I1391">
        <v>20</v>
      </c>
      <c r="J1391">
        <v>30</v>
      </c>
      <c r="K1391" s="1" t="s">
        <v>2675</v>
      </c>
      <c r="L1391" t="s">
        <v>18</v>
      </c>
      <c r="M1391">
        <f t="shared" si="105"/>
        <v>4.9329996109008789E-2</v>
      </c>
      <c r="N1391">
        <f t="shared" si="106"/>
        <v>-0.28901576995840017</v>
      </c>
      <c r="O1391">
        <f t="shared" si="107"/>
        <v>1.4257146807490059E-2</v>
      </c>
      <c r="P1391">
        <f t="shared" si="108"/>
        <v>4.1205402619766867E-3</v>
      </c>
      <c r="Q1391" t="str">
        <f t="shared" si="109"/>
        <v>--</v>
      </c>
    </row>
    <row r="1392" spans="1:17" x14ac:dyDescent="0.2">
      <c r="A1392" s="1">
        <v>1764616052.3553901</v>
      </c>
      <c r="B1392" s="1">
        <v>20.930969715118401</v>
      </c>
      <c r="C1392">
        <v>20</v>
      </c>
      <c r="D1392">
        <v>207</v>
      </c>
      <c r="E1392">
        <v>0</v>
      </c>
      <c r="F1392">
        <v>0</v>
      </c>
      <c r="G1392">
        <v>20</v>
      </c>
      <c r="H1392">
        <v>30</v>
      </c>
      <c r="I1392">
        <v>20</v>
      </c>
      <c r="J1392">
        <v>30</v>
      </c>
      <c r="K1392" s="1" t="s">
        <v>2676</v>
      </c>
      <c r="L1392" t="s">
        <v>18</v>
      </c>
      <c r="M1392">
        <f t="shared" si="105"/>
        <v>5.0950050354003906E-2</v>
      </c>
      <c r="N1392">
        <f t="shared" si="106"/>
        <v>-0.9309697151184011</v>
      </c>
      <c r="O1392">
        <f t="shared" si="107"/>
        <v>4.7432953863335209E-2</v>
      </c>
      <c r="P1392">
        <f t="shared" si="108"/>
        <v>4.4158643545373445E-2</v>
      </c>
      <c r="Q1392" t="str">
        <f t="shared" si="109"/>
        <v>--</v>
      </c>
    </row>
    <row r="1393" spans="1:17" x14ac:dyDescent="0.2">
      <c r="A1393">
        <v>1764616052.4047999</v>
      </c>
      <c r="B1393" s="1">
        <v>20.943236351013098</v>
      </c>
      <c r="C1393">
        <v>20</v>
      </c>
      <c r="D1393">
        <v>207</v>
      </c>
      <c r="E1393">
        <v>0</v>
      </c>
      <c r="F1393">
        <v>0</v>
      </c>
      <c r="G1393">
        <v>20</v>
      </c>
      <c r="H1393">
        <v>30</v>
      </c>
      <c r="I1393">
        <v>20</v>
      </c>
      <c r="J1393">
        <v>30</v>
      </c>
      <c r="K1393" s="1" t="s">
        <v>2677</v>
      </c>
      <c r="L1393" t="s">
        <v>18</v>
      </c>
      <c r="M1393">
        <f t="shared" si="105"/>
        <v>4.9409866333007812E-2</v>
      </c>
      <c r="N1393">
        <f t="shared" si="106"/>
        <v>-0.94323635101309833</v>
      </c>
      <c r="O1393">
        <f t="shared" si="107"/>
        <v>4.6605182023991228E-2</v>
      </c>
      <c r="P1393">
        <f t="shared" si="108"/>
        <v>4.395970183061073E-2</v>
      </c>
      <c r="Q1393" t="str">
        <f t="shared" si="109"/>
        <v>--</v>
      </c>
    </row>
    <row r="1394" spans="1:17" x14ac:dyDescent="0.2">
      <c r="A1394" s="1">
        <v>1764616052.4549401</v>
      </c>
      <c r="B1394">
        <v>21.233546733856201</v>
      </c>
      <c r="C1394">
        <v>20</v>
      </c>
      <c r="D1394">
        <v>255</v>
      </c>
      <c r="E1394">
        <v>0</v>
      </c>
      <c r="F1394">
        <v>0</v>
      </c>
      <c r="G1394">
        <v>20</v>
      </c>
      <c r="H1394">
        <v>30</v>
      </c>
      <c r="I1394">
        <v>20</v>
      </c>
      <c r="J1394">
        <v>30</v>
      </c>
      <c r="K1394">
        <v>7.54905104637146</v>
      </c>
      <c r="L1394" t="s">
        <v>18</v>
      </c>
      <c r="M1394">
        <f t="shared" si="105"/>
        <v>5.0140142440795898E-2</v>
      </c>
      <c r="N1394">
        <f t="shared" si="106"/>
        <v>-1.2335467338562012</v>
      </c>
      <c r="O1394">
        <f t="shared" si="107"/>
        <v>6.1850208942928475E-2</v>
      </c>
      <c r="P1394">
        <f t="shared" si="108"/>
        <v>7.629512322987303E-2</v>
      </c>
      <c r="Q1394" t="str">
        <f t="shared" si="109"/>
        <v>--</v>
      </c>
    </row>
    <row r="1395" spans="1:17" x14ac:dyDescent="0.2">
      <c r="A1395" s="1">
        <v>1764616052.5054801</v>
      </c>
      <c r="B1395" s="1">
        <v>21.270346641540499</v>
      </c>
      <c r="C1395">
        <v>20</v>
      </c>
      <c r="D1395">
        <v>255</v>
      </c>
      <c r="E1395">
        <v>0</v>
      </c>
      <c r="F1395">
        <v>0</v>
      </c>
      <c r="G1395">
        <v>20</v>
      </c>
      <c r="H1395">
        <v>30</v>
      </c>
      <c r="I1395">
        <v>20</v>
      </c>
      <c r="J1395">
        <v>30</v>
      </c>
      <c r="K1395" s="1" t="s">
        <v>2678</v>
      </c>
      <c r="L1395" t="s">
        <v>18</v>
      </c>
      <c r="M1395">
        <f t="shared" si="105"/>
        <v>5.0539970397949219E-2</v>
      </c>
      <c r="N1395">
        <f t="shared" si="106"/>
        <v>-1.2703466415404989</v>
      </c>
      <c r="O1395">
        <f t="shared" si="107"/>
        <v>6.4203281658591016E-2</v>
      </c>
      <c r="P1395">
        <f t="shared" si="108"/>
        <v>8.1560423230869816E-2</v>
      </c>
      <c r="Q1395" t="str">
        <f t="shared" si="109"/>
        <v>--</v>
      </c>
    </row>
    <row r="1396" spans="1:17" x14ac:dyDescent="0.2">
      <c r="A1396" s="1">
        <v>1764616052.55547</v>
      </c>
      <c r="B1396" s="1">
        <v>21.895945072174001</v>
      </c>
      <c r="C1396">
        <v>20</v>
      </c>
      <c r="D1396">
        <v>255</v>
      </c>
      <c r="E1396">
        <v>0</v>
      </c>
      <c r="F1396">
        <v>0</v>
      </c>
      <c r="G1396">
        <v>20</v>
      </c>
      <c r="H1396">
        <v>30</v>
      </c>
      <c r="I1396">
        <v>20</v>
      </c>
      <c r="J1396">
        <v>30</v>
      </c>
      <c r="K1396" s="1" t="s">
        <v>2679</v>
      </c>
      <c r="L1396" t="s">
        <v>18</v>
      </c>
      <c r="M1396">
        <f t="shared" si="105"/>
        <v>4.9989938735961914E-2</v>
      </c>
      <c r="N1396">
        <f t="shared" si="106"/>
        <v>-1.8959450721740012</v>
      </c>
      <c r="O1396">
        <f t="shared" si="107"/>
        <v>9.4778178004727209E-2</v>
      </c>
      <c r="P1396">
        <f t="shared" si="108"/>
        <v>0.17969421953769285</v>
      </c>
      <c r="Q1396" t="str">
        <f t="shared" si="109"/>
        <v>--</v>
      </c>
    </row>
    <row r="1397" spans="1:17" x14ac:dyDescent="0.2">
      <c r="A1397" s="1">
        <v>1764616052.60553</v>
      </c>
      <c r="B1397" s="1">
        <v>21.262168884277301</v>
      </c>
      <c r="C1397">
        <v>20</v>
      </c>
      <c r="D1397">
        <v>255</v>
      </c>
      <c r="E1397">
        <v>0</v>
      </c>
      <c r="F1397">
        <v>0</v>
      </c>
      <c r="G1397">
        <v>20</v>
      </c>
      <c r="H1397">
        <v>30</v>
      </c>
      <c r="I1397">
        <v>20</v>
      </c>
      <c r="J1397">
        <v>30</v>
      </c>
      <c r="K1397" s="1" t="s">
        <v>2680</v>
      </c>
      <c r="L1397" t="s">
        <v>18</v>
      </c>
      <c r="M1397">
        <f t="shared" si="105"/>
        <v>5.0060033798217773E-2</v>
      </c>
      <c r="N1397">
        <f t="shared" si="106"/>
        <v>-1.2621688842773011</v>
      </c>
      <c r="O1397">
        <f t="shared" si="107"/>
        <v>6.3184217005980509E-2</v>
      </c>
      <c r="P1397">
        <f t="shared" si="108"/>
        <v>7.97491526823733E-2</v>
      </c>
      <c r="Q1397" t="str">
        <f t="shared" si="109"/>
        <v>--</v>
      </c>
    </row>
    <row r="1398" spans="1:17" x14ac:dyDescent="0.2">
      <c r="A1398" s="1">
        <v>1764616052.6558199</v>
      </c>
      <c r="B1398" s="1">
        <v>21.601545810699399</v>
      </c>
      <c r="C1398">
        <v>20</v>
      </c>
      <c r="D1398">
        <v>255</v>
      </c>
      <c r="E1398">
        <v>0</v>
      </c>
      <c r="F1398">
        <v>0</v>
      </c>
      <c r="G1398">
        <v>20</v>
      </c>
      <c r="H1398">
        <v>30</v>
      </c>
      <c r="I1398">
        <v>20</v>
      </c>
      <c r="J1398">
        <v>30</v>
      </c>
      <c r="K1398" s="1" t="s">
        <v>2681</v>
      </c>
      <c r="L1398" t="s">
        <v>18</v>
      </c>
      <c r="M1398">
        <f t="shared" si="105"/>
        <v>5.028986930847168E-2</v>
      </c>
      <c r="N1398">
        <f t="shared" si="106"/>
        <v>-1.6015458106993989</v>
      </c>
      <c r="O1398">
        <f t="shared" si="107"/>
        <v>8.0541529511603094E-2</v>
      </c>
      <c r="P1398">
        <f t="shared" si="108"/>
        <v>0.12899094917662995</v>
      </c>
      <c r="Q1398" t="str">
        <f t="shared" si="109"/>
        <v>--</v>
      </c>
    </row>
    <row r="1399" spans="1:17" x14ac:dyDescent="0.2">
      <c r="A1399" s="1">
        <v>1764616052.7057099</v>
      </c>
      <c r="B1399" s="1">
        <v>21.274435520172101</v>
      </c>
      <c r="C1399">
        <v>20</v>
      </c>
      <c r="D1399">
        <v>255</v>
      </c>
      <c r="E1399">
        <v>0</v>
      </c>
      <c r="F1399">
        <v>0</v>
      </c>
      <c r="G1399">
        <v>20</v>
      </c>
      <c r="H1399">
        <v>30</v>
      </c>
      <c r="I1399">
        <v>20</v>
      </c>
      <c r="J1399">
        <v>30</v>
      </c>
      <c r="K1399" s="1" t="s">
        <v>2682</v>
      </c>
      <c r="L1399" t="s">
        <v>18</v>
      </c>
      <c r="M1399">
        <f t="shared" si="105"/>
        <v>4.9890041351318359E-2</v>
      </c>
      <c r="N1399">
        <f t="shared" si="106"/>
        <v>-1.2744355201721014</v>
      </c>
      <c r="O1399">
        <f t="shared" si="107"/>
        <v>6.3581640800975059E-2</v>
      </c>
      <c r="P1399">
        <f t="shared" si="108"/>
        <v>8.1030701467586355E-2</v>
      </c>
      <c r="Q1399" t="str">
        <f t="shared" si="109"/>
        <v>--</v>
      </c>
    </row>
    <row r="1400" spans="1:17" x14ac:dyDescent="0.2">
      <c r="A1400" s="1">
        <v>1764616052.75577</v>
      </c>
      <c r="B1400" s="1">
        <v>21.249902248382501</v>
      </c>
      <c r="C1400">
        <v>20</v>
      </c>
      <c r="D1400">
        <v>255</v>
      </c>
      <c r="E1400">
        <v>0</v>
      </c>
      <c r="F1400">
        <v>0</v>
      </c>
      <c r="G1400">
        <v>20</v>
      </c>
      <c r="H1400">
        <v>30</v>
      </c>
      <c r="I1400">
        <v>20</v>
      </c>
      <c r="J1400">
        <v>30</v>
      </c>
      <c r="K1400" s="1" t="s">
        <v>2683</v>
      </c>
      <c r="L1400" t="s">
        <v>18</v>
      </c>
      <c r="M1400">
        <f t="shared" si="105"/>
        <v>5.0060033798217773E-2</v>
      </c>
      <c r="N1400">
        <f t="shared" si="106"/>
        <v>-1.2499022483825009</v>
      </c>
      <c r="O1400">
        <f t="shared" si="107"/>
        <v>6.2570148798496386E-2</v>
      </c>
      <c r="P1400">
        <f t="shared" si="108"/>
        <v>7.8206569664868261E-2</v>
      </c>
      <c r="Q1400" t="str">
        <f t="shared" si="109"/>
        <v>--</v>
      </c>
    </row>
    <row r="1401" spans="1:17" x14ac:dyDescent="0.2">
      <c r="A1401" s="1">
        <v>1764616052.80616</v>
      </c>
      <c r="B1401" s="1">
        <v>21.585190296173</v>
      </c>
      <c r="C1401">
        <v>20</v>
      </c>
      <c r="D1401">
        <v>255</v>
      </c>
      <c r="E1401">
        <v>0</v>
      </c>
      <c r="F1401">
        <v>0</v>
      </c>
      <c r="G1401">
        <v>20</v>
      </c>
      <c r="H1401">
        <v>30</v>
      </c>
      <c r="I1401">
        <v>20</v>
      </c>
      <c r="J1401">
        <v>30</v>
      </c>
      <c r="K1401" s="1" t="s">
        <v>2684</v>
      </c>
      <c r="L1401" t="s">
        <v>18</v>
      </c>
      <c r="M1401">
        <f t="shared" si="105"/>
        <v>5.0390005111694336E-2</v>
      </c>
      <c r="N1401">
        <f t="shared" si="106"/>
        <v>-1.5851902961729998</v>
      </c>
      <c r="O1401">
        <f t="shared" si="107"/>
        <v>7.9877747127165721E-2</v>
      </c>
      <c r="P1401">
        <f t="shared" si="108"/>
        <v>0.12662142962614381</v>
      </c>
      <c r="Q1401" t="str">
        <f t="shared" si="109"/>
        <v>--</v>
      </c>
    </row>
    <row r="1402" spans="1:17" x14ac:dyDescent="0.2">
      <c r="A1402" s="1">
        <v>1764616052.8562701</v>
      </c>
      <c r="B1402" s="1">
        <v>20.959591865539501</v>
      </c>
      <c r="C1402">
        <v>20</v>
      </c>
      <c r="D1402">
        <v>228</v>
      </c>
      <c r="E1402">
        <v>0</v>
      </c>
      <c r="F1402">
        <v>0</v>
      </c>
      <c r="G1402">
        <v>20</v>
      </c>
      <c r="H1402">
        <v>30</v>
      </c>
      <c r="I1402">
        <v>20</v>
      </c>
      <c r="J1402">
        <v>30</v>
      </c>
      <c r="K1402" s="1" t="s">
        <v>2685</v>
      </c>
      <c r="L1402" t="s">
        <v>18</v>
      </c>
      <c r="M1402">
        <f t="shared" si="105"/>
        <v>5.0110101699829102E-2</v>
      </c>
      <c r="N1402">
        <f t="shared" si="106"/>
        <v>-0.95959186553950104</v>
      </c>
      <c r="O1402">
        <f t="shared" si="107"/>
        <v>4.8085245972513131E-2</v>
      </c>
      <c r="P1402">
        <f t="shared" si="108"/>
        <v>4.6142210887689654E-2</v>
      </c>
      <c r="Q1402" t="str">
        <f t="shared" si="109"/>
        <v>--</v>
      </c>
    </row>
    <row r="1403" spans="1:17" x14ac:dyDescent="0.2">
      <c r="A1403" s="1">
        <v>1764616052.9066501</v>
      </c>
      <c r="B1403" s="1">
        <v>20.607948303222599</v>
      </c>
      <c r="C1403">
        <v>20</v>
      </c>
      <c r="D1403">
        <v>182</v>
      </c>
      <c r="E1403">
        <v>0</v>
      </c>
      <c r="F1403">
        <v>0</v>
      </c>
      <c r="G1403">
        <v>20</v>
      </c>
      <c r="H1403">
        <v>30</v>
      </c>
      <c r="I1403">
        <v>20</v>
      </c>
      <c r="J1403">
        <v>30</v>
      </c>
      <c r="K1403" s="1" t="s">
        <v>2686</v>
      </c>
      <c r="L1403" t="s">
        <v>18</v>
      </c>
      <c r="M1403">
        <f t="shared" si="105"/>
        <v>5.037999153137207E-2</v>
      </c>
      <c r="N1403">
        <f t="shared" si="106"/>
        <v>-0.60794830322259941</v>
      </c>
      <c r="O1403">
        <f t="shared" si="107"/>
        <v>3.0628430367866579E-2</v>
      </c>
      <c r="P1403">
        <f t="shared" si="108"/>
        <v>1.8620502272516021E-2</v>
      </c>
      <c r="Q1403" t="str">
        <f t="shared" si="109"/>
        <v>--</v>
      </c>
    </row>
    <row r="1404" spans="1:17" x14ac:dyDescent="0.2">
      <c r="A1404" s="1">
        <v>1764616052.9569199</v>
      </c>
      <c r="B1404" s="1">
        <v>21.589279174804599</v>
      </c>
      <c r="C1404">
        <v>20</v>
      </c>
      <c r="D1404">
        <v>255</v>
      </c>
      <c r="E1404">
        <v>0</v>
      </c>
      <c r="F1404">
        <v>0</v>
      </c>
      <c r="G1404">
        <v>20</v>
      </c>
      <c r="H1404">
        <v>30</v>
      </c>
      <c r="I1404">
        <v>20</v>
      </c>
      <c r="J1404">
        <v>30</v>
      </c>
      <c r="K1404">
        <v>7.0472121238708496</v>
      </c>
      <c r="L1404" t="s">
        <v>18</v>
      </c>
      <c r="M1404">
        <f t="shared" si="105"/>
        <v>5.0269842147827148E-2</v>
      </c>
      <c r="N1404">
        <f t="shared" si="106"/>
        <v>-1.5892791748045987</v>
      </c>
      <c r="O1404">
        <f t="shared" si="107"/>
        <v>7.9892813246256161E-2</v>
      </c>
      <c r="P1404">
        <f t="shared" si="108"/>
        <v>0.12697198430882789</v>
      </c>
      <c r="Q1404" t="str">
        <f t="shared" si="109"/>
        <v>--</v>
      </c>
    </row>
    <row r="1405" spans="1:17" x14ac:dyDescent="0.2">
      <c r="A1405" s="1">
        <v>1764616053.00682</v>
      </c>
      <c r="B1405" s="1">
        <v>21.908211708068801</v>
      </c>
      <c r="C1405">
        <v>20</v>
      </c>
      <c r="D1405">
        <v>255</v>
      </c>
      <c r="E1405">
        <v>0</v>
      </c>
      <c r="F1405">
        <v>0</v>
      </c>
      <c r="G1405">
        <v>20</v>
      </c>
      <c r="H1405">
        <v>30</v>
      </c>
      <c r="I1405">
        <v>20</v>
      </c>
      <c r="J1405">
        <v>30</v>
      </c>
      <c r="K1405" s="1" t="s">
        <v>2687</v>
      </c>
      <c r="L1405" t="s">
        <v>18</v>
      </c>
      <c r="M1405">
        <f t="shared" si="105"/>
        <v>4.9900054931640625E-2</v>
      </c>
      <c r="N1405">
        <f t="shared" si="106"/>
        <v>-1.9082117080688015</v>
      </c>
      <c r="O1405">
        <f t="shared" si="107"/>
        <v>9.5219869053832978E-2</v>
      </c>
      <c r="P1405">
        <f t="shared" si="108"/>
        <v>0.18169966896930223</v>
      </c>
      <c r="Q1405" t="str">
        <f t="shared" si="109"/>
        <v>--</v>
      </c>
    </row>
    <row r="1406" spans="1:17" x14ac:dyDescent="0.2">
      <c r="A1406" s="1">
        <v>1764616053.0569999</v>
      </c>
      <c r="B1406" s="1">
        <v>19.9455499649047</v>
      </c>
      <c r="C1406">
        <v>20</v>
      </c>
      <c r="D1406">
        <v>80</v>
      </c>
      <c r="E1406">
        <v>0</v>
      </c>
      <c r="F1406">
        <v>0</v>
      </c>
      <c r="G1406">
        <v>20</v>
      </c>
      <c r="H1406">
        <v>30</v>
      </c>
      <c r="I1406">
        <v>20</v>
      </c>
      <c r="J1406">
        <v>30</v>
      </c>
      <c r="K1406" s="1" t="s">
        <v>2688</v>
      </c>
      <c r="L1406" t="s">
        <v>18</v>
      </c>
      <c r="M1406">
        <f t="shared" si="105"/>
        <v>5.0179958343505859E-2</v>
      </c>
      <c r="N1406">
        <f t="shared" si="106"/>
        <v>5.4450035095300109E-2</v>
      </c>
      <c r="O1406">
        <f t="shared" si="107"/>
        <v>2.7323004928845917E-3</v>
      </c>
      <c r="P1406">
        <f t="shared" si="108"/>
        <v>1.4877385772847179E-4</v>
      </c>
      <c r="Q1406" t="str">
        <f t="shared" si="109"/>
        <v>--</v>
      </c>
    </row>
    <row r="1407" spans="1:17" x14ac:dyDescent="0.2">
      <c r="A1407" s="1">
        <v>1764616053.1073599</v>
      </c>
      <c r="B1407" s="1">
        <v>20.943236351013098</v>
      </c>
      <c r="C1407">
        <v>20</v>
      </c>
      <c r="D1407">
        <v>255</v>
      </c>
      <c r="E1407">
        <v>0</v>
      </c>
      <c r="F1407">
        <v>0</v>
      </c>
      <c r="G1407">
        <v>20</v>
      </c>
      <c r="H1407">
        <v>30</v>
      </c>
      <c r="I1407">
        <v>20</v>
      </c>
      <c r="J1407">
        <v>30</v>
      </c>
      <c r="K1407" s="1" t="s">
        <v>2689</v>
      </c>
      <c r="L1407" t="s">
        <v>18</v>
      </c>
      <c r="M1407">
        <f t="shared" si="105"/>
        <v>5.0359964370727539E-2</v>
      </c>
      <c r="N1407">
        <f t="shared" si="106"/>
        <v>-0.94323635101309833</v>
      </c>
      <c r="O1407">
        <f t="shared" si="107"/>
        <v>4.7501349030194685E-2</v>
      </c>
      <c r="P1407">
        <f t="shared" si="108"/>
        <v>4.4804999127440411E-2</v>
      </c>
      <c r="Q1407" t="str">
        <f t="shared" si="109"/>
        <v>--</v>
      </c>
    </row>
    <row r="1408" spans="1:17" x14ac:dyDescent="0.2">
      <c r="A1408" s="1">
        <v>1764616053.15748</v>
      </c>
      <c r="B1408" s="1">
        <v>21.270346641540499</v>
      </c>
      <c r="C1408">
        <v>20</v>
      </c>
      <c r="D1408">
        <v>255</v>
      </c>
      <c r="E1408">
        <v>0</v>
      </c>
      <c r="F1408">
        <v>0</v>
      </c>
      <c r="G1408">
        <v>20</v>
      </c>
      <c r="H1408">
        <v>30</v>
      </c>
      <c r="I1408">
        <v>20</v>
      </c>
      <c r="J1408">
        <v>30</v>
      </c>
      <c r="K1408" s="1" t="s">
        <v>2690</v>
      </c>
      <c r="L1408" t="s">
        <v>18</v>
      </c>
      <c r="M1408">
        <f t="shared" si="105"/>
        <v>5.0120115280151367E-2</v>
      </c>
      <c r="N1408">
        <f t="shared" si="106"/>
        <v>-1.2703466415404989</v>
      </c>
      <c r="O1408">
        <f t="shared" si="107"/>
        <v>6.3669920119762927E-2</v>
      </c>
      <c r="P1408">
        <f t="shared" si="108"/>
        <v>8.0882869191292686E-2</v>
      </c>
      <c r="Q1408" t="str">
        <f t="shared" si="109"/>
        <v>--</v>
      </c>
    </row>
    <row r="1409" spans="1:17" x14ac:dyDescent="0.2">
      <c r="A1409" s="1">
        <v>1764616053.20766</v>
      </c>
      <c r="B1409" s="1">
        <v>20.6202149391174</v>
      </c>
      <c r="C1409">
        <v>20</v>
      </c>
      <c r="D1409">
        <v>177</v>
      </c>
      <c r="E1409">
        <v>0</v>
      </c>
      <c r="F1409">
        <v>0</v>
      </c>
      <c r="G1409">
        <v>20</v>
      </c>
      <c r="H1409">
        <v>30</v>
      </c>
      <c r="I1409">
        <v>20</v>
      </c>
      <c r="J1409">
        <v>30</v>
      </c>
      <c r="K1409" s="1" t="s">
        <v>2691</v>
      </c>
      <c r="L1409" t="s">
        <v>18</v>
      </c>
      <c r="M1409">
        <f t="shared" si="105"/>
        <v>5.0179958343505859E-2</v>
      </c>
      <c r="N1409">
        <f t="shared" si="106"/>
        <v>-0.62021493911739967</v>
      </c>
      <c r="O1409">
        <f t="shared" si="107"/>
        <v>3.112235980893114E-2</v>
      </c>
      <c r="P1409">
        <f t="shared" si="108"/>
        <v>1.9302552494086033E-2</v>
      </c>
      <c r="Q1409" t="str">
        <f t="shared" si="109"/>
        <v>--</v>
      </c>
    </row>
    <row r="1410" spans="1:17" x14ac:dyDescent="0.2">
      <c r="A1410" s="1">
        <v>1764616053.2572899</v>
      </c>
      <c r="B1410" s="1">
        <v>20.943236351013098</v>
      </c>
      <c r="C1410">
        <v>20</v>
      </c>
      <c r="D1410">
        <v>177</v>
      </c>
      <c r="E1410">
        <v>0</v>
      </c>
      <c r="F1410">
        <v>0</v>
      </c>
      <c r="G1410">
        <v>20</v>
      </c>
      <c r="H1410">
        <v>30</v>
      </c>
      <c r="I1410">
        <v>20</v>
      </c>
      <c r="J1410">
        <v>30</v>
      </c>
      <c r="K1410">
        <v>6.7465131282806396</v>
      </c>
      <c r="L1410" t="s">
        <v>18</v>
      </c>
      <c r="M1410">
        <f t="shared" si="105"/>
        <v>4.9629926681518555E-2</v>
      </c>
      <c r="N1410">
        <f t="shared" si="106"/>
        <v>-0.94323635101309833</v>
      </c>
      <c r="O1410">
        <f t="shared" si="107"/>
        <v>4.6812750944123169E-2</v>
      </c>
      <c r="P1410">
        <f t="shared" si="108"/>
        <v>4.4155488381419708E-2</v>
      </c>
      <c r="Q1410" t="str">
        <f t="shared" si="109"/>
        <v>--</v>
      </c>
    </row>
    <row r="1411" spans="1:17" x14ac:dyDescent="0.2">
      <c r="A1411" s="1">
        <v>1764616053.30793</v>
      </c>
      <c r="B1411" s="1">
        <v>19.949638843536299</v>
      </c>
      <c r="C1411">
        <v>20</v>
      </c>
      <c r="D1411">
        <v>80</v>
      </c>
      <c r="E1411">
        <v>0</v>
      </c>
      <c r="F1411">
        <v>0</v>
      </c>
      <c r="G1411">
        <v>20</v>
      </c>
      <c r="H1411">
        <v>30</v>
      </c>
      <c r="I1411">
        <v>20</v>
      </c>
      <c r="J1411">
        <v>30</v>
      </c>
      <c r="K1411" s="1" t="s">
        <v>2692</v>
      </c>
      <c r="L1411" t="s">
        <v>18</v>
      </c>
      <c r="M1411">
        <f t="shared" ref="M1411:M1474" si="110">A1411-A1410</f>
        <v>5.0640106201171875E-2</v>
      </c>
      <c r="N1411">
        <f t="shared" ref="N1411:N1474" si="111">C1411-B1411</f>
        <v>5.0361156463701207E-2</v>
      </c>
      <c r="O1411">
        <f t="shared" ref="O1411:O1474" si="112">ABS(N1411)*M1411</f>
        <v>2.5502943117356627E-3</v>
      </c>
      <c r="P1411">
        <f t="shared" ref="P1411:P1474" si="113">N1411^2 * M1411</f>
        <v>1.2843577086180688E-4</v>
      </c>
      <c r="Q1411" t="str">
        <f t="shared" si="109"/>
        <v>--</v>
      </c>
    </row>
    <row r="1412" spans="1:17" x14ac:dyDescent="0.2">
      <c r="A1412" s="1">
        <v>1764616053.35797</v>
      </c>
      <c r="B1412" s="1">
        <v>19.630706310272199</v>
      </c>
      <c r="C1412">
        <v>20</v>
      </c>
      <c r="D1412">
        <v>80</v>
      </c>
      <c r="E1412">
        <v>0</v>
      </c>
      <c r="F1412">
        <v>0</v>
      </c>
      <c r="G1412">
        <v>20</v>
      </c>
      <c r="H1412">
        <v>30</v>
      </c>
      <c r="I1412">
        <v>20</v>
      </c>
      <c r="J1412">
        <v>30</v>
      </c>
      <c r="K1412" s="1" t="s">
        <v>2693</v>
      </c>
      <c r="L1412" t="s">
        <v>18</v>
      </c>
      <c r="M1412">
        <f t="shared" si="110"/>
        <v>5.0040006637573242E-2</v>
      </c>
      <c r="N1412">
        <f t="shared" si="111"/>
        <v>0.36929368972780097</v>
      </c>
      <c r="O1412">
        <f t="shared" si="112"/>
        <v>1.8479458685193073E-2</v>
      </c>
      <c r="P1412">
        <f t="shared" si="113"/>
        <v>6.8243474820274081E-3</v>
      </c>
      <c r="Q1412" t="str">
        <f t="shared" ref="Q1412:Q1475" si="114">IF(C1412&lt;&gt;C1411, "OSCILLATION", "--")</f>
        <v>--</v>
      </c>
    </row>
    <row r="1413" spans="1:17" x14ac:dyDescent="0.2">
      <c r="A1413" s="1">
        <v>1764616053.4085801</v>
      </c>
      <c r="B1413" s="1">
        <v>21.2539911270141</v>
      </c>
      <c r="C1413">
        <v>20</v>
      </c>
      <c r="D1413">
        <v>255</v>
      </c>
      <c r="E1413">
        <v>0</v>
      </c>
      <c r="F1413">
        <v>0</v>
      </c>
      <c r="G1413">
        <v>20</v>
      </c>
      <c r="H1413">
        <v>30</v>
      </c>
      <c r="I1413">
        <v>20</v>
      </c>
      <c r="J1413">
        <v>30</v>
      </c>
      <c r="K1413" s="1" t="s">
        <v>2694</v>
      </c>
      <c r="L1413" t="s">
        <v>18</v>
      </c>
      <c r="M1413">
        <f t="shared" si="110"/>
        <v>5.0610065460205078E-2</v>
      </c>
      <c r="N1413">
        <f t="shared" si="111"/>
        <v>-1.2539911270140998</v>
      </c>
      <c r="O1413">
        <f t="shared" si="112"/>
        <v>6.3464573024699933E-2</v>
      </c>
      <c r="P1413">
        <f t="shared" si="113"/>
        <v>7.95840114527121E-2</v>
      </c>
      <c r="Q1413" t="str">
        <f t="shared" si="114"/>
        <v>--</v>
      </c>
    </row>
    <row r="1414" spans="1:17" x14ac:dyDescent="0.2">
      <c r="A1414" s="1">
        <v>1764616053.4586501</v>
      </c>
      <c r="B1414" s="1">
        <v>21.916389465331999</v>
      </c>
      <c r="C1414">
        <v>20</v>
      </c>
      <c r="D1414">
        <v>255</v>
      </c>
      <c r="E1414">
        <v>0</v>
      </c>
      <c r="F1414">
        <v>0</v>
      </c>
      <c r="G1414">
        <v>20</v>
      </c>
      <c r="H1414">
        <v>30</v>
      </c>
      <c r="I1414">
        <v>20</v>
      </c>
      <c r="J1414">
        <v>30</v>
      </c>
      <c r="K1414" s="1" t="s">
        <v>2695</v>
      </c>
      <c r="L1414" t="s">
        <v>18</v>
      </c>
      <c r="M1414">
        <f t="shared" si="110"/>
        <v>5.0070047378540039E-2</v>
      </c>
      <c r="N1414">
        <f t="shared" si="111"/>
        <v>-1.9163894653319993</v>
      </c>
      <c r="O1414">
        <f t="shared" si="112"/>
        <v>9.5953711324908222E-2</v>
      </c>
      <c r="P1414">
        <f t="shared" si="113"/>
        <v>0.18388468154256185</v>
      </c>
      <c r="Q1414" t="str">
        <f t="shared" si="114"/>
        <v>--</v>
      </c>
    </row>
    <row r="1415" spans="1:17" x14ac:dyDescent="0.2">
      <c r="A1415" s="1">
        <v>1764616053.5090599</v>
      </c>
      <c r="B1415" s="1">
        <v>20.9227919578552</v>
      </c>
      <c r="C1415">
        <v>20</v>
      </c>
      <c r="D1415">
        <v>255</v>
      </c>
      <c r="E1415">
        <v>0</v>
      </c>
      <c r="F1415">
        <v>0</v>
      </c>
      <c r="G1415">
        <v>20</v>
      </c>
      <c r="H1415">
        <v>30</v>
      </c>
      <c r="I1415">
        <v>20</v>
      </c>
      <c r="J1415">
        <v>30</v>
      </c>
      <c r="K1415">
        <v>6.4954860210418701</v>
      </c>
      <c r="L1415" t="s">
        <v>18</v>
      </c>
      <c r="M1415">
        <f t="shared" si="110"/>
        <v>5.0409793853759766E-2</v>
      </c>
      <c r="N1415">
        <f t="shared" si="111"/>
        <v>-0.92279195785519974</v>
      </c>
      <c r="O1415">
        <f t="shared" si="112"/>
        <v>4.6517752365387986E-2</v>
      </c>
      <c r="P1415">
        <f t="shared" si="113"/>
        <v>4.2926207780279731E-2</v>
      </c>
      <c r="Q1415" t="str">
        <f t="shared" si="114"/>
        <v>--</v>
      </c>
    </row>
    <row r="1416" spans="1:17" x14ac:dyDescent="0.2">
      <c r="A1416" s="1">
        <v>1764616053.55861</v>
      </c>
      <c r="B1416" s="1">
        <v>20.612037181854198</v>
      </c>
      <c r="C1416">
        <v>20</v>
      </c>
      <c r="D1416">
        <v>160</v>
      </c>
      <c r="E1416">
        <v>0</v>
      </c>
      <c r="F1416">
        <v>0</v>
      </c>
      <c r="G1416">
        <v>20</v>
      </c>
      <c r="H1416">
        <v>30</v>
      </c>
      <c r="I1416">
        <v>20</v>
      </c>
      <c r="J1416">
        <v>30</v>
      </c>
      <c r="K1416" s="1" t="s">
        <v>2696</v>
      </c>
      <c r="L1416" t="s">
        <v>18</v>
      </c>
      <c r="M1416">
        <f t="shared" si="110"/>
        <v>4.9550056457519531E-2</v>
      </c>
      <c r="N1416">
        <f t="shared" si="111"/>
        <v>-0.61203718185419831</v>
      </c>
      <c r="O1416">
        <f t="shared" si="112"/>
        <v>3.0326476914976676E-2</v>
      </c>
      <c r="P1416">
        <f t="shared" si="113"/>
        <v>1.8560931466608727E-2</v>
      </c>
      <c r="Q1416" t="str">
        <f t="shared" si="114"/>
        <v>--</v>
      </c>
    </row>
    <row r="1417" spans="1:17" x14ac:dyDescent="0.2">
      <c r="A1417" s="1">
        <v>1764616053.60884</v>
      </c>
      <c r="B1417" s="1">
        <v>21.249902248382501</v>
      </c>
      <c r="C1417">
        <v>20</v>
      </c>
      <c r="D1417">
        <v>255</v>
      </c>
      <c r="E1417">
        <v>0</v>
      </c>
      <c r="F1417">
        <v>0</v>
      </c>
      <c r="G1417">
        <v>20</v>
      </c>
      <c r="H1417">
        <v>30</v>
      </c>
      <c r="I1417">
        <v>20</v>
      </c>
      <c r="J1417">
        <v>30</v>
      </c>
      <c r="K1417" s="1" t="s">
        <v>2697</v>
      </c>
      <c r="L1417" t="s">
        <v>18</v>
      </c>
      <c r="M1417">
        <f t="shared" si="110"/>
        <v>5.0230026245117188E-2</v>
      </c>
      <c r="N1417">
        <f t="shared" si="111"/>
        <v>-1.2499022483825009</v>
      </c>
      <c r="O1417">
        <f t="shared" si="112"/>
        <v>6.2782622740084004E-2</v>
      </c>
      <c r="P1417">
        <f t="shared" si="113"/>
        <v>7.8472141322181319E-2</v>
      </c>
      <c r="Q1417" t="str">
        <f t="shared" si="114"/>
        <v>--</v>
      </c>
    </row>
    <row r="1418" spans="1:17" x14ac:dyDescent="0.2">
      <c r="A1418" s="1">
        <v>1764616053.6589701</v>
      </c>
      <c r="B1418" s="1">
        <v>21.560657024383499</v>
      </c>
      <c r="C1418">
        <v>20</v>
      </c>
      <c r="D1418">
        <v>255</v>
      </c>
      <c r="E1418">
        <v>0</v>
      </c>
      <c r="F1418">
        <v>0</v>
      </c>
      <c r="G1418">
        <v>20</v>
      </c>
      <c r="H1418">
        <v>30</v>
      </c>
      <c r="I1418">
        <v>20</v>
      </c>
      <c r="J1418">
        <v>30</v>
      </c>
      <c r="K1418" s="1" t="s">
        <v>2698</v>
      </c>
      <c r="L1418" t="s">
        <v>18</v>
      </c>
      <c r="M1418">
        <f t="shared" si="110"/>
        <v>5.0130128860473633E-2</v>
      </c>
      <c r="N1418">
        <f t="shared" si="111"/>
        <v>-1.5606570243834987</v>
      </c>
      <c r="O1418">
        <f t="shared" si="112"/>
        <v>7.823593773934813E-2</v>
      </c>
      <c r="P1418">
        <f t="shared" si="113"/>
        <v>0.12209946579214372</v>
      </c>
      <c r="Q1418" t="str">
        <f t="shared" si="114"/>
        <v>--</v>
      </c>
    </row>
    <row r="1419" spans="1:17" x14ac:dyDescent="0.2">
      <c r="A1419" s="1">
        <v>1764616053.7135999</v>
      </c>
      <c r="B1419" s="1">
        <v>20.603859424591001</v>
      </c>
      <c r="C1419">
        <v>20</v>
      </c>
      <c r="D1419">
        <v>167</v>
      </c>
      <c r="E1419">
        <v>0</v>
      </c>
      <c r="F1419">
        <v>0</v>
      </c>
      <c r="G1419">
        <v>20</v>
      </c>
      <c r="H1419">
        <v>30</v>
      </c>
      <c r="I1419">
        <v>20</v>
      </c>
      <c r="J1419">
        <v>30</v>
      </c>
      <c r="K1419" s="1" t="s">
        <v>2699</v>
      </c>
      <c r="L1419" t="s">
        <v>18</v>
      </c>
      <c r="M1419">
        <f t="shared" si="110"/>
        <v>5.4629802703857422E-2</v>
      </c>
      <c r="N1419">
        <f t="shared" si="111"/>
        <v>-0.6038594245910005</v>
      </c>
      <c r="O1419">
        <f t="shared" si="112"/>
        <v>3.298872122627123E-2</v>
      </c>
      <c r="P1419">
        <f t="shared" si="113"/>
        <v>1.9920550217689067E-2</v>
      </c>
      <c r="Q1419" t="str">
        <f t="shared" si="114"/>
        <v>--</v>
      </c>
    </row>
    <row r="1420" spans="1:17" x14ac:dyDescent="0.2">
      <c r="A1420" s="1">
        <v>1764616053.75964</v>
      </c>
      <c r="B1420" s="1">
        <v>20.6202149391174</v>
      </c>
      <c r="C1420">
        <v>20</v>
      </c>
      <c r="D1420">
        <v>167</v>
      </c>
      <c r="E1420">
        <v>0</v>
      </c>
      <c r="F1420">
        <v>0</v>
      </c>
      <c r="G1420">
        <v>20</v>
      </c>
      <c r="H1420">
        <v>30</v>
      </c>
      <c r="I1420">
        <v>20</v>
      </c>
      <c r="J1420">
        <v>30</v>
      </c>
      <c r="K1420" s="1" t="s">
        <v>2700</v>
      </c>
      <c r="L1420" t="s">
        <v>18</v>
      </c>
      <c r="M1420">
        <f t="shared" si="110"/>
        <v>4.6040058135986328E-2</v>
      </c>
      <c r="N1420">
        <f t="shared" si="111"/>
        <v>-0.62021493911739967</v>
      </c>
      <c r="O1420">
        <f t="shared" si="112"/>
        <v>2.8554731853772303E-2</v>
      </c>
      <c r="P1420">
        <f t="shared" si="113"/>
        <v>1.7710071278201064E-2</v>
      </c>
      <c r="Q1420" t="str">
        <f t="shared" si="114"/>
        <v>--</v>
      </c>
    </row>
    <row r="1421" spans="1:17" x14ac:dyDescent="0.2">
      <c r="A1421" s="1">
        <v>1764616053.80968</v>
      </c>
      <c r="B1421" s="1">
        <v>21.2417244911193</v>
      </c>
      <c r="C1421">
        <v>20</v>
      </c>
      <c r="D1421">
        <v>255</v>
      </c>
      <c r="E1421">
        <v>0</v>
      </c>
      <c r="F1421">
        <v>0</v>
      </c>
      <c r="G1421">
        <v>20</v>
      </c>
      <c r="H1421">
        <v>30</v>
      </c>
      <c r="I1421">
        <v>20</v>
      </c>
      <c r="J1421">
        <v>30</v>
      </c>
      <c r="K1421" s="1" t="s">
        <v>2701</v>
      </c>
      <c r="L1421" t="s">
        <v>18</v>
      </c>
      <c r="M1421">
        <f t="shared" si="110"/>
        <v>5.0040006637573242E-2</v>
      </c>
      <c r="N1421">
        <f t="shared" si="111"/>
        <v>-1.2417244911192995</v>
      </c>
      <c r="O1421">
        <f t="shared" si="112"/>
        <v>6.2135901777647003E-2</v>
      </c>
      <c r="P1421">
        <f t="shared" si="113"/>
        <v>7.7155671015087496E-2</v>
      </c>
      <c r="Q1421" t="str">
        <f t="shared" si="114"/>
        <v>--</v>
      </c>
    </row>
    <row r="1422" spans="1:17" x14ac:dyDescent="0.2">
      <c r="A1422" s="1">
        <v>1764616053.8597701</v>
      </c>
      <c r="B1422" s="1">
        <v>20.616126060485801</v>
      </c>
      <c r="C1422">
        <v>20</v>
      </c>
      <c r="D1422">
        <v>177</v>
      </c>
      <c r="E1422">
        <v>0</v>
      </c>
      <c r="F1422">
        <v>0</v>
      </c>
      <c r="G1422">
        <v>20</v>
      </c>
      <c r="H1422">
        <v>30</v>
      </c>
      <c r="I1422">
        <v>20</v>
      </c>
      <c r="J1422">
        <v>30</v>
      </c>
      <c r="K1422">
        <v>6.1441490650177002</v>
      </c>
      <c r="L1422" t="s">
        <v>18</v>
      </c>
      <c r="M1422">
        <f t="shared" si="110"/>
        <v>5.009007453918457E-2</v>
      </c>
      <c r="N1422">
        <f t="shared" si="111"/>
        <v>-0.61612606048580076</v>
      </c>
      <c r="O1422">
        <f t="shared" si="112"/>
        <v>3.0861800295267902E-2</v>
      </c>
      <c r="P1422">
        <f t="shared" si="113"/>
        <v>1.9014759435422933E-2</v>
      </c>
      <c r="Q1422" t="str">
        <f t="shared" si="114"/>
        <v>--</v>
      </c>
    </row>
    <row r="1423" spans="1:17" x14ac:dyDescent="0.2">
      <c r="A1423" s="1">
        <v>1764616053.9100399</v>
      </c>
      <c r="B1423" s="1">
        <v>21.589279174804599</v>
      </c>
      <c r="C1423">
        <v>20</v>
      </c>
      <c r="D1423">
        <v>255</v>
      </c>
      <c r="E1423">
        <v>0</v>
      </c>
      <c r="F1423">
        <v>0</v>
      </c>
      <c r="G1423">
        <v>20</v>
      </c>
      <c r="H1423">
        <v>30</v>
      </c>
      <c r="I1423">
        <v>20</v>
      </c>
      <c r="J1423">
        <v>30</v>
      </c>
      <c r="K1423" s="1" t="s">
        <v>2702</v>
      </c>
      <c r="L1423" t="s">
        <v>18</v>
      </c>
      <c r="M1423">
        <f t="shared" si="110"/>
        <v>5.0269842147827148E-2</v>
      </c>
      <c r="N1423">
        <f t="shared" si="111"/>
        <v>-1.5892791748045987</v>
      </c>
      <c r="O1423">
        <f t="shared" si="112"/>
        <v>7.9892813246256161E-2</v>
      </c>
      <c r="P1423">
        <f t="shared" si="113"/>
        <v>0.12697198430882789</v>
      </c>
      <c r="Q1423" t="str">
        <f t="shared" si="114"/>
        <v>--</v>
      </c>
    </row>
    <row r="1424" spans="1:17" x14ac:dyDescent="0.2">
      <c r="A1424" s="1">
        <v>1764616053.9603601</v>
      </c>
      <c r="B1424" s="1">
        <v>22.235321998596099</v>
      </c>
      <c r="C1424">
        <v>20</v>
      </c>
      <c r="D1424">
        <v>255</v>
      </c>
      <c r="E1424">
        <v>0</v>
      </c>
      <c r="F1424">
        <v>0</v>
      </c>
      <c r="G1424">
        <v>20</v>
      </c>
      <c r="H1424">
        <v>30</v>
      </c>
      <c r="I1424">
        <v>20</v>
      </c>
      <c r="J1424">
        <v>30</v>
      </c>
      <c r="K1424" s="1" t="s">
        <v>2703</v>
      </c>
      <c r="L1424" t="s">
        <v>18</v>
      </c>
      <c r="M1424">
        <f t="shared" si="110"/>
        <v>5.0320148468017578E-2</v>
      </c>
      <c r="N1424">
        <f t="shared" si="111"/>
        <v>-2.235321998596099</v>
      </c>
      <c r="O1424">
        <f t="shared" si="112"/>
        <v>0.11248173484318148</v>
      </c>
      <c r="P1424">
        <f t="shared" si="113"/>
        <v>0.25143289633521693</v>
      </c>
      <c r="Q1424" t="str">
        <f t="shared" si="114"/>
        <v>--</v>
      </c>
    </row>
    <row r="1425" spans="1:17" x14ac:dyDescent="0.2">
      <c r="A1425" s="1">
        <v>1764616054.01017</v>
      </c>
      <c r="B1425" s="1">
        <v>20.6324815750122</v>
      </c>
      <c r="C1425">
        <v>20</v>
      </c>
      <c r="D1425">
        <v>255</v>
      </c>
      <c r="E1425">
        <v>0</v>
      </c>
      <c r="F1425">
        <v>0</v>
      </c>
      <c r="G1425">
        <v>20</v>
      </c>
      <c r="H1425">
        <v>30</v>
      </c>
      <c r="I1425">
        <v>20</v>
      </c>
      <c r="J1425">
        <v>30</v>
      </c>
      <c r="K1425" s="1" t="s">
        <v>2704</v>
      </c>
      <c r="L1425" t="s">
        <v>18</v>
      </c>
      <c r="M1425">
        <f t="shared" si="110"/>
        <v>4.9809932708740234E-2</v>
      </c>
      <c r="N1425">
        <f t="shared" si="111"/>
        <v>-0.63248157501219993</v>
      </c>
      <c r="O1425">
        <f t="shared" si="112"/>
        <v>3.1503864690875717E-2</v>
      </c>
      <c r="P1425">
        <f t="shared" si="113"/>
        <v>1.9925613958656305E-2</v>
      </c>
      <c r="Q1425" t="str">
        <f t="shared" si="114"/>
        <v>--</v>
      </c>
    </row>
    <row r="1426" spans="1:17" x14ac:dyDescent="0.2">
      <c r="A1426" s="1">
        <v>1764616054.06055</v>
      </c>
      <c r="B1426" s="1">
        <v>19.6429729461669</v>
      </c>
      <c r="C1426">
        <v>20</v>
      </c>
      <c r="D1426">
        <v>80</v>
      </c>
      <c r="E1426">
        <v>0</v>
      </c>
      <c r="F1426">
        <v>0</v>
      </c>
      <c r="G1426">
        <v>20</v>
      </c>
      <c r="H1426">
        <v>30</v>
      </c>
      <c r="I1426">
        <v>20</v>
      </c>
      <c r="J1426">
        <v>30</v>
      </c>
      <c r="K1426" s="1" t="s">
        <v>2705</v>
      </c>
      <c r="L1426" t="s">
        <v>18</v>
      </c>
      <c r="M1426">
        <f t="shared" si="110"/>
        <v>5.037999153137207E-2</v>
      </c>
      <c r="N1426">
        <f t="shared" si="111"/>
        <v>0.35702705383310018</v>
      </c>
      <c r="O1426">
        <f t="shared" si="112"/>
        <v>1.7987019948582306E-2</v>
      </c>
      <c r="P1426">
        <f t="shared" si="113"/>
        <v>6.4218527394795414E-3</v>
      </c>
      <c r="Q1426" t="str">
        <f t="shared" si="114"/>
        <v>--</v>
      </c>
    </row>
    <row r="1427" spans="1:17" x14ac:dyDescent="0.2">
      <c r="A1427" s="1">
        <v>1764616054.1107099</v>
      </c>
      <c r="B1427" s="1">
        <v>20.616126060485801</v>
      </c>
      <c r="C1427">
        <v>20</v>
      </c>
      <c r="D1427">
        <v>216</v>
      </c>
      <c r="E1427">
        <v>0</v>
      </c>
      <c r="F1427">
        <v>0</v>
      </c>
      <c r="G1427">
        <v>20</v>
      </c>
      <c r="H1427">
        <v>30</v>
      </c>
      <c r="I1427">
        <v>20</v>
      </c>
      <c r="J1427">
        <v>30</v>
      </c>
      <c r="K1427" s="1" t="s">
        <v>2706</v>
      </c>
      <c r="L1427" t="s">
        <v>18</v>
      </c>
      <c r="M1427">
        <f t="shared" si="110"/>
        <v>5.0159931182861328E-2</v>
      </c>
      <c r="N1427">
        <f t="shared" si="111"/>
        <v>-0.61612606048580076</v>
      </c>
      <c r="O1427">
        <f t="shared" si="112"/>
        <v>3.0904840793935223E-2</v>
      </c>
      <c r="P1427">
        <f t="shared" si="113"/>
        <v>1.9041277808308176E-2</v>
      </c>
      <c r="Q1427" t="str">
        <f t="shared" si="114"/>
        <v>--</v>
      </c>
    </row>
    <row r="1428" spans="1:17" x14ac:dyDescent="0.2">
      <c r="A1428" s="1">
        <v>1764616054.16096</v>
      </c>
      <c r="B1428" s="1">
        <v>21.2417244911193</v>
      </c>
      <c r="C1428">
        <v>20</v>
      </c>
      <c r="D1428">
        <v>255</v>
      </c>
      <c r="E1428">
        <v>0</v>
      </c>
      <c r="F1428">
        <v>0</v>
      </c>
      <c r="G1428">
        <v>20</v>
      </c>
      <c r="H1428">
        <v>30</v>
      </c>
      <c r="I1428">
        <v>20</v>
      </c>
      <c r="J1428">
        <v>30</v>
      </c>
      <c r="K1428" s="1" t="s">
        <v>2707</v>
      </c>
      <c r="L1428" t="s">
        <v>18</v>
      </c>
      <c r="M1428">
        <f t="shared" si="110"/>
        <v>5.0250053405761719E-2</v>
      </c>
      <c r="N1428">
        <f t="shared" si="111"/>
        <v>-1.2417244911192995</v>
      </c>
      <c r="O1428">
        <f t="shared" si="112"/>
        <v>6.2396721993987096E-2</v>
      </c>
      <c r="P1428">
        <f t="shared" si="113"/>
        <v>7.7479537865496023E-2</v>
      </c>
      <c r="Q1428" t="str">
        <f t="shared" si="114"/>
        <v>--</v>
      </c>
    </row>
    <row r="1429" spans="1:17" x14ac:dyDescent="0.2">
      <c r="A1429" s="1">
        <v>1764616054.2114899</v>
      </c>
      <c r="B1429" s="1">
        <v>21.1967468261718</v>
      </c>
      <c r="C1429">
        <v>20</v>
      </c>
      <c r="D1429">
        <v>255</v>
      </c>
      <c r="E1429">
        <v>0</v>
      </c>
      <c r="F1429">
        <v>0</v>
      </c>
      <c r="G1429">
        <v>20</v>
      </c>
      <c r="H1429">
        <v>30</v>
      </c>
      <c r="I1429">
        <v>20</v>
      </c>
      <c r="J1429">
        <v>30</v>
      </c>
      <c r="K1429" s="1" t="s">
        <v>2708</v>
      </c>
      <c r="L1429" t="s">
        <v>18</v>
      </c>
      <c r="M1429">
        <f t="shared" si="110"/>
        <v>5.0529956817626953E-2</v>
      </c>
      <c r="N1429">
        <f t="shared" si="111"/>
        <v>-1.1967468261718004</v>
      </c>
      <c r="O1429">
        <f t="shared" si="112"/>
        <v>6.0471565448093186E-2</v>
      </c>
      <c r="P1429">
        <f t="shared" si="113"/>
        <v>7.2369154023645826E-2</v>
      </c>
      <c r="Q1429" t="str">
        <f t="shared" si="114"/>
        <v>--</v>
      </c>
    </row>
    <row r="1430" spans="1:17" x14ac:dyDescent="0.2">
      <c r="A1430" s="1">
        <v>1764616054.2611699</v>
      </c>
      <c r="B1430" s="1">
        <v>20.6202149391174</v>
      </c>
      <c r="C1430">
        <v>20</v>
      </c>
      <c r="D1430">
        <v>255</v>
      </c>
      <c r="E1430">
        <v>0</v>
      </c>
      <c r="F1430">
        <v>0</v>
      </c>
      <c r="G1430">
        <v>20</v>
      </c>
      <c r="H1430">
        <v>30</v>
      </c>
      <c r="I1430">
        <v>20</v>
      </c>
      <c r="J1430">
        <v>30</v>
      </c>
      <c r="K1430" s="1" t="s">
        <v>2709</v>
      </c>
      <c r="L1430" t="s">
        <v>18</v>
      </c>
      <c r="M1430">
        <f t="shared" si="110"/>
        <v>4.9679994583129883E-2</v>
      </c>
      <c r="N1430">
        <f t="shared" si="111"/>
        <v>-0.62021493911739967</v>
      </c>
      <c r="O1430">
        <f t="shared" si="112"/>
        <v>3.0812274815728645E-2</v>
      </c>
      <c r="P1430">
        <f t="shared" si="113"/>
        <v>1.9110233148905729E-2</v>
      </c>
      <c r="Q1430" t="str">
        <f t="shared" si="114"/>
        <v>--</v>
      </c>
    </row>
    <row r="1431" spans="1:17" x14ac:dyDescent="0.2">
      <c r="A1431" s="1">
        <v>1764616054.3113799</v>
      </c>
      <c r="B1431" s="1">
        <v>21.572923660278299</v>
      </c>
      <c r="C1431">
        <v>20</v>
      </c>
      <c r="D1431">
        <v>255</v>
      </c>
      <c r="E1431">
        <v>0</v>
      </c>
      <c r="F1431">
        <v>0</v>
      </c>
      <c r="G1431">
        <v>20</v>
      </c>
      <c r="H1431">
        <v>30</v>
      </c>
      <c r="I1431">
        <v>20</v>
      </c>
      <c r="J1431">
        <v>30</v>
      </c>
      <c r="K1431" s="1" t="s">
        <v>2710</v>
      </c>
      <c r="L1431" t="s">
        <v>18</v>
      </c>
      <c r="M1431">
        <f t="shared" si="110"/>
        <v>5.0209999084472656E-2</v>
      </c>
      <c r="N1431">
        <f t="shared" si="111"/>
        <v>-1.572923660278299</v>
      </c>
      <c r="O1431">
        <f t="shared" si="112"/>
        <v>7.8976495542518774E-2</v>
      </c>
      <c r="P1431">
        <f t="shared" si="113"/>
        <v>0.1242239984446914</v>
      </c>
      <c r="Q1431" t="str">
        <f t="shared" si="114"/>
        <v>--</v>
      </c>
    </row>
    <row r="1432" spans="1:17" x14ac:dyDescent="0.2">
      <c r="A1432" s="1">
        <v>1764616054.3615799</v>
      </c>
      <c r="B1432" s="1">
        <v>21.249902248382501</v>
      </c>
      <c r="C1432">
        <v>20</v>
      </c>
      <c r="D1432">
        <v>255</v>
      </c>
      <c r="E1432">
        <v>0</v>
      </c>
      <c r="F1432">
        <v>0</v>
      </c>
      <c r="G1432">
        <v>20</v>
      </c>
      <c r="H1432">
        <v>30</v>
      </c>
      <c r="I1432">
        <v>20</v>
      </c>
      <c r="J1432">
        <v>30</v>
      </c>
      <c r="K1432" s="1" t="s">
        <v>2711</v>
      </c>
      <c r="L1432" t="s">
        <v>18</v>
      </c>
      <c r="M1432">
        <f t="shared" si="110"/>
        <v>5.0199985504150391E-2</v>
      </c>
      <c r="N1432">
        <f t="shared" si="111"/>
        <v>-1.2499022483825009</v>
      </c>
      <c r="O1432">
        <f t="shared" si="112"/>
        <v>6.2745074750406526E-2</v>
      </c>
      <c r="P1432">
        <f t="shared" si="113"/>
        <v>7.8425210005461196E-2</v>
      </c>
      <c r="Q1432" t="str">
        <f t="shared" si="114"/>
        <v>--</v>
      </c>
    </row>
    <row r="1433" spans="1:17" x14ac:dyDescent="0.2">
      <c r="A1433" s="1">
        <v>1764616054.4119599</v>
      </c>
      <c r="B1433" s="1">
        <v>21.891856193542399</v>
      </c>
      <c r="C1433">
        <v>20</v>
      </c>
      <c r="D1433">
        <v>255</v>
      </c>
      <c r="E1433">
        <v>0</v>
      </c>
      <c r="F1433">
        <v>0</v>
      </c>
      <c r="G1433">
        <v>20</v>
      </c>
      <c r="H1433">
        <v>30</v>
      </c>
      <c r="I1433">
        <v>20</v>
      </c>
      <c r="J1433">
        <v>30</v>
      </c>
      <c r="K1433" s="1" t="s">
        <v>2712</v>
      </c>
      <c r="L1433" t="s">
        <v>18</v>
      </c>
      <c r="M1433">
        <f t="shared" si="110"/>
        <v>5.037999153137207E-2</v>
      </c>
      <c r="N1433">
        <f t="shared" si="111"/>
        <v>-1.8918561935423988</v>
      </c>
      <c r="O1433">
        <f t="shared" si="112"/>
        <v>9.5311699009239845E-2</v>
      </c>
      <c r="P1433">
        <f t="shared" si="113"/>
        <v>0.18031602808767933</v>
      </c>
      <c r="Q1433" t="str">
        <f t="shared" si="114"/>
        <v>--</v>
      </c>
    </row>
    <row r="1434" spans="1:17" x14ac:dyDescent="0.2">
      <c r="A1434" s="1">
        <v>1764616054.4619999</v>
      </c>
      <c r="B1434" s="1">
        <v>20.612037181854198</v>
      </c>
      <c r="C1434">
        <v>20</v>
      </c>
      <c r="D1434">
        <v>161</v>
      </c>
      <c r="E1434">
        <v>0</v>
      </c>
      <c r="F1434">
        <v>0</v>
      </c>
      <c r="G1434">
        <v>20</v>
      </c>
      <c r="H1434">
        <v>30</v>
      </c>
      <c r="I1434">
        <v>20</v>
      </c>
      <c r="J1434">
        <v>30</v>
      </c>
      <c r="K1434" s="1" t="s">
        <v>2713</v>
      </c>
      <c r="L1434" t="s">
        <v>18</v>
      </c>
      <c r="M1434">
        <f t="shared" si="110"/>
        <v>5.0040006637573242E-2</v>
      </c>
      <c r="N1434">
        <f t="shared" si="111"/>
        <v>-0.61203718185419831</v>
      </c>
      <c r="O1434">
        <f t="shared" si="112"/>
        <v>3.0626344642425706E-2</v>
      </c>
      <c r="P1434">
        <f t="shared" si="113"/>
        <v>1.8744461665445654E-2</v>
      </c>
      <c r="Q1434" t="str">
        <f t="shared" si="114"/>
        <v>--</v>
      </c>
    </row>
    <row r="1435" spans="1:17" x14ac:dyDescent="0.2">
      <c r="A1435" s="1">
        <v>1764616054.51195</v>
      </c>
      <c r="B1435" s="1">
        <v>19.6552395820617</v>
      </c>
      <c r="C1435">
        <v>20</v>
      </c>
      <c r="D1435">
        <v>80</v>
      </c>
      <c r="E1435">
        <v>0</v>
      </c>
      <c r="F1435">
        <v>0</v>
      </c>
      <c r="G1435">
        <v>20</v>
      </c>
      <c r="H1435">
        <v>30</v>
      </c>
      <c r="I1435">
        <v>20</v>
      </c>
      <c r="J1435">
        <v>30</v>
      </c>
      <c r="K1435" s="1" t="s">
        <v>2714</v>
      </c>
      <c r="L1435" t="s">
        <v>18</v>
      </c>
      <c r="M1435">
        <f t="shared" si="110"/>
        <v>4.9950122833251953E-2</v>
      </c>
      <c r="N1435">
        <f t="shared" si="111"/>
        <v>0.34476041793829992</v>
      </c>
      <c r="O1435">
        <f t="shared" si="112"/>
        <v>1.7220825224061362E-2</v>
      </c>
      <c r="P1435">
        <f t="shared" si="113"/>
        <v>5.9370589014898128E-3</v>
      </c>
      <c r="Q1435" t="str">
        <f t="shared" si="114"/>
        <v>--</v>
      </c>
    </row>
    <row r="1436" spans="1:17" x14ac:dyDescent="0.2">
      <c r="A1436" s="1">
        <v>1764616054.562</v>
      </c>
      <c r="B1436" s="1">
        <v>21.5811014175415</v>
      </c>
      <c r="C1436">
        <v>20</v>
      </c>
      <c r="D1436">
        <v>255</v>
      </c>
      <c r="E1436">
        <v>0</v>
      </c>
      <c r="F1436">
        <v>0</v>
      </c>
      <c r="G1436">
        <v>20</v>
      </c>
      <c r="H1436">
        <v>30</v>
      </c>
      <c r="I1436">
        <v>20</v>
      </c>
      <c r="J1436">
        <v>30</v>
      </c>
      <c r="K1436" s="1" t="s">
        <v>2715</v>
      </c>
      <c r="L1436" t="s">
        <v>18</v>
      </c>
      <c r="M1436">
        <f t="shared" si="110"/>
        <v>5.0050020217895508E-2</v>
      </c>
      <c r="N1436">
        <f t="shared" si="111"/>
        <v>-1.5811014175415004</v>
      </c>
      <c r="O1436">
        <f t="shared" si="112"/>
        <v>7.9134157914495337E-2</v>
      </c>
      <c r="P1436">
        <f t="shared" si="113"/>
        <v>0.12511912925456153</v>
      </c>
      <c r="Q1436" t="str">
        <f t="shared" si="114"/>
        <v>--</v>
      </c>
    </row>
    <row r="1437" spans="1:17" x14ac:dyDescent="0.2">
      <c r="A1437" s="1">
        <v>1764616054.6124599</v>
      </c>
      <c r="B1437" s="1">
        <v>20.284926891326901</v>
      </c>
      <c r="C1437">
        <v>20</v>
      </c>
      <c r="D1437">
        <v>112</v>
      </c>
      <c r="E1437">
        <v>0</v>
      </c>
      <c r="F1437">
        <v>0</v>
      </c>
      <c r="G1437">
        <v>20</v>
      </c>
      <c r="H1437">
        <v>30</v>
      </c>
      <c r="I1437">
        <v>20</v>
      </c>
      <c r="J1437">
        <v>30</v>
      </c>
      <c r="K1437" s="1" t="s">
        <v>2716</v>
      </c>
      <c r="L1437" t="s">
        <v>18</v>
      </c>
      <c r="M1437">
        <f t="shared" si="110"/>
        <v>5.0459861755371094E-2</v>
      </c>
      <c r="N1437">
        <f t="shared" si="111"/>
        <v>-0.28492689132690074</v>
      </c>
      <c r="O1437">
        <f t="shared" si="112"/>
        <v>1.4377371546743055E-2</v>
      </c>
      <c r="P1437">
        <f t="shared" si="113"/>
        <v>4.0964997802653332E-3</v>
      </c>
      <c r="Q1437" t="str">
        <f t="shared" si="114"/>
        <v>--</v>
      </c>
    </row>
    <row r="1438" spans="1:17" x14ac:dyDescent="0.2">
      <c r="A1438" s="1">
        <v>1764616054.66271</v>
      </c>
      <c r="B1438" s="1">
        <v>19.659328460693299</v>
      </c>
      <c r="C1438">
        <v>20</v>
      </c>
      <c r="D1438">
        <v>80</v>
      </c>
      <c r="E1438">
        <v>0</v>
      </c>
      <c r="F1438">
        <v>0</v>
      </c>
      <c r="G1438">
        <v>20</v>
      </c>
      <c r="H1438">
        <v>30</v>
      </c>
      <c r="I1438">
        <v>20</v>
      </c>
      <c r="J1438">
        <v>30</v>
      </c>
      <c r="K1438" s="1" t="s">
        <v>2717</v>
      </c>
      <c r="L1438" t="s">
        <v>18</v>
      </c>
      <c r="M1438">
        <f t="shared" si="110"/>
        <v>5.0250053405761719E-2</v>
      </c>
      <c r="N1438">
        <f t="shared" si="111"/>
        <v>0.34067153930670102</v>
      </c>
      <c r="O1438">
        <f t="shared" si="112"/>
        <v>1.711876304398478E-2</v>
      </c>
      <c r="P1438">
        <f t="shared" si="113"/>
        <v>5.8318753572209614E-3</v>
      </c>
      <c r="Q1438" t="str">
        <f t="shared" si="114"/>
        <v>--</v>
      </c>
    </row>
    <row r="1439" spans="1:17" x14ac:dyDescent="0.2">
      <c r="A1439" s="1">
        <v>1764616054.71278</v>
      </c>
      <c r="B1439" s="1">
        <v>22.223055362701398</v>
      </c>
      <c r="C1439">
        <v>20</v>
      </c>
      <c r="D1439">
        <v>255</v>
      </c>
      <c r="E1439">
        <v>0</v>
      </c>
      <c r="F1439">
        <v>0</v>
      </c>
      <c r="G1439">
        <v>20</v>
      </c>
      <c r="H1439">
        <v>30</v>
      </c>
      <c r="I1439">
        <v>20</v>
      </c>
      <c r="J1439">
        <v>30</v>
      </c>
      <c r="K1439" s="1" t="s">
        <v>2718</v>
      </c>
      <c r="L1439" t="s">
        <v>18</v>
      </c>
      <c r="M1439">
        <f t="shared" si="110"/>
        <v>5.0070047378540039E-2</v>
      </c>
      <c r="N1439">
        <f t="shared" si="111"/>
        <v>-2.2230553627013983</v>
      </c>
      <c r="O1439">
        <f t="shared" si="112"/>
        <v>0.11130848733557652</v>
      </c>
      <c r="P1439">
        <f t="shared" si="113"/>
        <v>0.24744492968553405</v>
      </c>
      <c r="Q1439" t="str">
        <f t="shared" si="114"/>
        <v>--</v>
      </c>
    </row>
    <row r="1440" spans="1:17" x14ac:dyDescent="0.2">
      <c r="A1440" s="1">
        <v>1764616054.7629499</v>
      </c>
      <c r="B1440" s="1">
        <v>21.2662577629089</v>
      </c>
      <c r="C1440">
        <v>20</v>
      </c>
      <c r="D1440">
        <v>255</v>
      </c>
      <c r="E1440">
        <v>0</v>
      </c>
      <c r="F1440">
        <v>0</v>
      </c>
      <c r="G1440">
        <v>20</v>
      </c>
      <c r="H1440">
        <v>30</v>
      </c>
      <c r="I1440">
        <v>20</v>
      </c>
      <c r="J1440">
        <v>30</v>
      </c>
      <c r="K1440" s="1" t="s">
        <v>2719</v>
      </c>
      <c r="L1440" t="s">
        <v>18</v>
      </c>
      <c r="M1440">
        <f t="shared" si="110"/>
        <v>5.0169944763183594E-2</v>
      </c>
      <c r="N1440">
        <f t="shared" si="111"/>
        <v>-1.2662577629089</v>
      </c>
      <c r="O1440">
        <f t="shared" si="112"/>
        <v>6.3528082021091947E-2</v>
      </c>
      <c r="P1440">
        <f t="shared" si="113"/>
        <v>8.044292702192099E-2</v>
      </c>
      <c r="Q1440" t="str">
        <f t="shared" si="114"/>
        <v>--</v>
      </c>
    </row>
    <row r="1441" spans="1:17" x14ac:dyDescent="0.2">
      <c r="A1441" s="1">
        <v>1764616054.8131199</v>
      </c>
      <c r="B1441" s="1">
        <v>20.640659332275298</v>
      </c>
      <c r="C1441">
        <v>20</v>
      </c>
      <c r="D1441">
        <v>182</v>
      </c>
      <c r="E1441">
        <v>0</v>
      </c>
      <c r="F1441">
        <v>0</v>
      </c>
      <c r="G1441">
        <v>20</v>
      </c>
      <c r="H1441">
        <v>30</v>
      </c>
      <c r="I1441">
        <v>20</v>
      </c>
      <c r="J1441">
        <v>30</v>
      </c>
      <c r="K1441" s="1" t="s">
        <v>2720</v>
      </c>
      <c r="L1441" t="s">
        <v>18</v>
      </c>
      <c r="M1441">
        <f t="shared" si="110"/>
        <v>5.0169944763183594E-2</v>
      </c>
      <c r="N1441">
        <f t="shared" si="111"/>
        <v>-0.64065933227529825</v>
      </c>
      <c r="O1441">
        <f t="shared" si="112"/>
        <v>3.2141843312269797E-2</v>
      </c>
      <c r="P1441">
        <f t="shared" si="113"/>
        <v>2.0591971874536031E-2</v>
      </c>
      <c r="Q1441" t="str">
        <f t="shared" si="114"/>
        <v>--</v>
      </c>
    </row>
    <row r="1442" spans="1:17" x14ac:dyDescent="0.2">
      <c r="A1442" s="1">
        <v>1764616054.8634901</v>
      </c>
      <c r="B1442" s="1">
        <v>22.537899017333899</v>
      </c>
      <c r="C1442">
        <v>20</v>
      </c>
      <c r="D1442">
        <v>255</v>
      </c>
      <c r="E1442">
        <v>0</v>
      </c>
      <c r="F1442">
        <v>0</v>
      </c>
      <c r="G1442">
        <v>20</v>
      </c>
      <c r="H1442">
        <v>30</v>
      </c>
      <c r="I1442">
        <v>20</v>
      </c>
      <c r="J1442">
        <v>30</v>
      </c>
      <c r="K1442" s="1" t="s">
        <v>2721</v>
      </c>
      <c r="L1442" t="s">
        <v>18</v>
      </c>
      <c r="M1442">
        <f t="shared" si="110"/>
        <v>5.0370216369628906E-2</v>
      </c>
      <c r="N1442">
        <f t="shared" si="111"/>
        <v>-2.5378990173338991</v>
      </c>
      <c r="O1442">
        <f t="shared" si="112"/>
        <v>0.12783452262737707</v>
      </c>
      <c r="P1442">
        <f t="shared" si="113"/>
        <v>0.32443110935736841</v>
      </c>
      <c r="Q1442" t="str">
        <f t="shared" si="114"/>
        <v>--</v>
      </c>
    </row>
    <row r="1443" spans="1:17" x14ac:dyDescent="0.2">
      <c r="A1443" s="1">
        <v>1764616054.91377</v>
      </c>
      <c r="B1443">
        <v>22.2312331199646</v>
      </c>
      <c r="C1443">
        <v>20</v>
      </c>
      <c r="D1443">
        <v>255</v>
      </c>
      <c r="E1443">
        <v>0</v>
      </c>
      <c r="F1443">
        <v>0</v>
      </c>
      <c r="G1443">
        <v>20</v>
      </c>
      <c r="H1443">
        <v>30</v>
      </c>
      <c r="I1443">
        <v>20</v>
      </c>
      <c r="J1443">
        <v>30</v>
      </c>
      <c r="K1443" s="1" t="s">
        <v>2722</v>
      </c>
      <c r="L1443" t="s">
        <v>18</v>
      </c>
      <c r="M1443">
        <f t="shared" si="110"/>
        <v>5.0279855728149414E-2</v>
      </c>
      <c r="N1443">
        <f t="shared" si="111"/>
        <v>-2.2312331199645996</v>
      </c>
      <c r="O1443">
        <f t="shared" si="112"/>
        <v>0.11218607936768876</v>
      </c>
      <c r="P1443">
        <f t="shared" si="113"/>
        <v>0.2503132958841644</v>
      </c>
      <c r="Q1443" t="str">
        <f t="shared" si="114"/>
        <v>--</v>
      </c>
    </row>
    <row r="1444" spans="1:17" x14ac:dyDescent="0.2">
      <c r="A1444" s="1">
        <v>1764616054.9637301</v>
      </c>
      <c r="B1444" s="1">
        <v>21.593368053436201</v>
      </c>
      <c r="C1444">
        <v>20</v>
      </c>
      <c r="D1444">
        <v>255</v>
      </c>
      <c r="E1444">
        <v>0</v>
      </c>
      <c r="F1444">
        <v>0</v>
      </c>
      <c r="G1444">
        <v>20</v>
      </c>
      <c r="H1444">
        <v>30</v>
      </c>
      <c r="I1444">
        <v>20</v>
      </c>
      <c r="J1444">
        <v>30</v>
      </c>
      <c r="K1444" s="1" t="s">
        <v>2723</v>
      </c>
      <c r="L1444" t="s">
        <v>18</v>
      </c>
      <c r="M1444">
        <f t="shared" si="110"/>
        <v>4.9960136413574219E-2</v>
      </c>
      <c r="N1444">
        <f t="shared" si="111"/>
        <v>-1.5933680534362011</v>
      </c>
      <c r="O1444">
        <f t="shared" si="112"/>
        <v>7.9604885306703829E-2</v>
      </c>
      <c r="P1444">
        <f t="shared" si="113"/>
        <v>0.12683988114515471</v>
      </c>
      <c r="Q1444" t="str">
        <f t="shared" si="114"/>
        <v>--</v>
      </c>
    </row>
    <row r="1445" spans="1:17" x14ac:dyDescent="0.2">
      <c r="A1445" s="1">
        <v>1764616055.01384</v>
      </c>
      <c r="B1445" s="1">
        <v>20.616126060485801</v>
      </c>
      <c r="C1445">
        <v>20</v>
      </c>
      <c r="D1445">
        <v>255</v>
      </c>
      <c r="E1445">
        <v>0</v>
      </c>
      <c r="F1445">
        <v>0</v>
      </c>
      <c r="G1445">
        <v>20</v>
      </c>
      <c r="H1445">
        <v>30</v>
      </c>
      <c r="I1445">
        <v>20</v>
      </c>
      <c r="J1445">
        <v>30</v>
      </c>
      <c r="K1445" s="1" t="s">
        <v>2724</v>
      </c>
      <c r="L1445" t="s">
        <v>18</v>
      </c>
      <c r="M1445">
        <f t="shared" si="110"/>
        <v>5.010986328125E-2</v>
      </c>
      <c r="N1445">
        <f t="shared" si="111"/>
        <v>-0.61612606048580076</v>
      </c>
      <c r="O1445">
        <f t="shared" si="112"/>
        <v>3.0873992654958646E-2</v>
      </c>
      <c r="P1445">
        <f t="shared" si="113"/>
        <v>1.9022271465967217E-2</v>
      </c>
      <c r="Q1445" t="str">
        <f t="shared" si="114"/>
        <v>--</v>
      </c>
    </row>
    <row r="1446" spans="1:17" x14ac:dyDescent="0.2">
      <c r="A1446" s="1">
        <v>1764616055.0634301</v>
      </c>
      <c r="B1446" s="1">
        <v>20.305371284484799</v>
      </c>
      <c r="C1446">
        <v>20</v>
      </c>
      <c r="D1446">
        <v>116</v>
      </c>
      <c r="E1446">
        <v>0</v>
      </c>
      <c r="F1446">
        <v>0</v>
      </c>
      <c r="G1446">
        <v>20</v>
      </c>
      <c r="H1446">
        <v>30</v>
      </c>
      <c r="I1446">
        <v>20</v>
      </c>
      <c r="J1446">
        <v>30</v>
      </c>
      <c r="K1446" s="1" t="s">
        <v>2725</v>
      </c>
      <c r="L1446" t="s">
        <v>18</v>
      </c>
      <c r="M1446">
        <f t="shared" si="110"/>
        <v>4.9590110778808594E-2</v>
      </c>
      <c r="N1446">
        <f t="shared" si="111"/>
        <v>-0.30537128448479933</v>
      </c>
      <c r="O1446">
        <f t="shared" si="112"/>
        <v>1.5143395826268273E-2</v>
      </c>
      <c r="P1446">
        <f t="shared" si="113"/>
        <v>4.6243582349292916E-3</v>
      </c>
      <c r="Q1446" t="str">
        <f t="shared" si="114"/>
        <v>--</v>
      </c>
    </row>
    <row r="1447" spans="1:17" x14ac:dyDescent="0.2">
      <c r="A1447" s="1">
        <v>1764616055.11415</v>
      </c>
      <c r="B1447" s="1">
        <v>21.270346641540499</v>
      </c>
      <c r="C1447">
        <v>20</v>
      </c>
      <c r="D1447">
        <v>255</v>
      </c>
      <c r="E1447">
        <v>0</v>
      </c>
      <c r="F1447">
        <v>0</v>
      </c>
      <c r="G1447">
        <v>20</v>
      </c>
      <c r="H1447">
        <v>30</v>
      </c>
      <c r="I1447">
        <v>20</v>
      </c>
      <c r="J1447">
        <v>30</v>
      </c>
      <c r="K1447" s="1" t="s">
        <v>2726</v>
      </c>
      <c r="L1447" t="s">
        <v>18</v>
      </c>
      <c r="M1447">
        <f t="shared" si="110"/>
        <v>5.0719976425170898E-2</v>
      </c>
      <c r="N1447">
        <f t="shared" si="111"/>
        <v>-1.2703466415404989</v>
      </c>
      <c r="O1447">
        <f t="shared" si="112"/>
        <v>6.443195171072913E-2</v>
      </c>
      <c r="P1447">
        <f t="shared" si="113"/>
        <v>8.1850913463624358E-2</v>
      </c>
      <c r="Q1447" t="str">
        <f t="shared" si="114"/>
        <v>--</v>
      </c>
    </row>
    <row r="1448" spans="1:17" x14ac:dyDescent="0.2">
      <c r="A1448" s="1">
        <v>1764616055.16415</v>
      </c>
      <c r="B1448">
        <v>20.636570453643799</v>
      </c>
      <c r="C1448">
        <v>20</v>
      </c>
      <c r="D1448">
        <v>181</v>
      </c>
      <c r="E1448">
        <v>0</v>
      </c>
      <c r="F1448">
        <v>0</v>
      </c>
      <c r="G1448">
        <v>20</v>
      </c>
      <c r="H1448">
        <v>30</v>
      </c>
      <c r="I1448">
        <v>20</v>
      </c>
      <c r="J1448">
        <v>30</v>
      </c>
      <c r="K1448" s="1" t="s">
        <v>2727</v>
      </c>
      <c r="L1448" t="s">
        <v>18</v>
      </c>
      <c r="M1448">
        <f t="shared" si="110"/>
        <v>4.999995231628418E-2</v>
      </c>
      <c r="N1448">
        <f t="shared" si="111"/>
        <v>-0.63657045364379883</v>
      </c>
      <c r="O1448">
        <f t="shared" si="112"/>
        <v>3.182849232814533E-2</v>
      </c>
      <c r="P1448">
        <f t="shared" si="113"/>
        <v>2.0261077800125645E-2</v>
      </c>
      <c r="Q1448" t="str">
        <f t="shared" si="114"/>
        <v>--</v>
      </c>
    </row>
    <row r="1449" spans="1:17" x14ac:dyDescent="0.2">
      <c r="A1449" s="1">
        <v>1764616055.2143099</v>
      </c>
      <c r="B1449" s="1">
        <v>20.624303817748999</v>
      </c>
      <c r="C1449">
        <v>20</v>
      </c>
      <c r="D1449">
        <v>194</v>
      </c>
      <c r="E1449">
        <v>0</v>
      </c>
      <c r="F1449">
        <v>0</v>
      </c>
      <c r="G1449">
        <v>20</v>
      </c>
      <c r="H1449">
        <v>30</v>
      </c>
      <c r="I1449">
        <v>20</v>
      </c>
      <c r="J1449">
        <v>30</v>
      </c>
      <c r="K1449" s="1" t="s">
        <v>2728</v>
      </c>
      <c r="L1449" t="s">
        <v>18</v>
      </c>
      <c r="M1449">
        <f t="shared" si="110"/>
        <v>5.0159931182861328E-2</v>
      </c>
      <c r="N1449">
        <f t="shared" si="111"/>
        <v>-0.62430381774899857</v>
      </c>
      <c r="O1449">
        <f t="shared" si="112"/>
        <v>3.1315036535487367E-2</v>
      </c>
      <c r="P1449">
        <f t="shared" si="113"/>
        <v>1.9550096862054139E-2</v>
      </c>
      <c r="Q1449" t="str">
        <f t="shared" si="114"/>
        <v>--</v>
      </c>
    </row>
    <row r="1450" spans="1:17" x14ac:dyDescent="0.2">
      <c r="A1450" s="1">
        <v>1764616055.26424</v>
      </c>
      <c r="B1450" s="1">
        <v>20.2890157699584</v>
      </c>
      <c r="C1450">
        <v>20</v>
      </c>
      <c r="D1450">
        <v>136</v>
      </c>
      <c r="E1450">
        <v>0</v>
      </c>
      <c r="F1450">
        <v>0</v>
      </c>
      <c r="G1450">
        <v>20</v>
      </c>
      <c r="H1450">
        <v>30</v>
      </c>
      <c r="I1450">
        <v>20</v>
      </c>
      <c r="J1450">
        <v>30</v>
      </c>
      <c r="K1450" s="1" t="s">
        <v>2729</v>
      </c>
      <c r="L1450" t="s">
        <v>18</v>
      </c>
      <c r="M1450">
        <f t="shared" si="110"/>
        <v>4.9930095672607422E-2</v>
      </c>
      <c r="N1450">
        <f t="shared" si="111"/>
        <v>-0.28901576995840017</v>
      </c>
      <c r="O1450">
        <f t="shared" si="112"/>
        <v>1.4430585044915218E-2</v>
      </c>
      <c r="P1450">
        <f t="shared" si="113"/>
        <v>4.1706666477063468E-3</v>
      </c>
      <c r="Q1450" t="str">
        <f t="shared" si="114"/>
        <v>--</v>
      </c>
    </row>
    <row r="1451" spans="1:17" x14ac:dyDescent="0.2">
      <c r="A1451" s="1">
        <v>1764616055.31422</v>
      </c>
      <c r="B1451" s="1">
        <v>21.274435520172101</v>
      </c>
      <c r="C1451">
        <v>20</v>
      </c>
      <c r="D1451">
        <v>255</v>
      </c>
      <c r="E1451">
        <v>0</v>
      </c>
      <c r="F1451">
        <v>0</v>
      </c>
      <c r="G1451">
        <v>20</v>
      </c>
      <c r="H1451">
        <v>30</v>
      </c>
      <c r="I1451">
        <v>20</v>
      </c>
      <c r="J1451">
        <v>30</v>
      </c>
      <c r="K1451" s="1" t="s">
        <v>2730</v>
      </c>
      <c r="L1451" t="s">
        <v>18</v>
      </c>
      <c r="M1451">
        <f t="shared" si="110"/>
        <v>4.9979925155639648E-2</v>
      </c>
      <c r="N1451">
        <f t="shared" si="111"/>
        <v>-1.2744355201721014</v>
      </c>
      <c r="O1451">
        <f t="shared" si="112"/>
        <v>6.369619191389031E-2</v>
      </c>
      <c r="P1451">
        <f t="shared" si="113"/>
        <v>8.1176689474760796E-2</v>
      </c>
      <c r="Q1451" t="str">
        <f t="shared" si="114"/>
        <v>--</v>
      </c>
    </row>
    <row r="1452" spans="1:17" x14ac:dyDescent="0.2">
      <c r="A1452" s="1">
        <v>1764616055.36461</v>
      </c>
      <c r="B1452" s="1">
        <v>20.5507040023803</v>
      </c>
      <c r="C1452">
        <v>20</v>
      </c>
      <c r="D1452">
        <v>166</v>
      </c>
      <c r="E1452">
        <v>0</v>
      </c>
      <c r="F1452">
        <v>0</v>
      </c>
      <c r="G1452">
        <v>20</v>
      </c>
      <c r="H1452">
        <v>30</v>
      </c>
      <c r="I1452">
        <v>20</v>
      </c>
      <c r="J1452">
        <v>30</v>
      </c>
      <c r="K1452" s="1" t="s">
        <v>2731</v>
      </c>
      <c r="L1452" t="s">
        <v>18</v>
      </c>
      <c r="M1452">
        <f t="shared" si="110"/>
        <v>5.0390005111694336E-2</v>
      </c>
      <c r="N1452">
        <f t="shared" si="111"/>
        <v>-0.55070400238030004</v>
      </c>
      <c r="O1452">
        <f t="shared" si="112"/>
        <v>2.7749977494973849E-2</v>
      </c>
      <c r="P1452">
        <f t="shared" si="113"/>
        <v>1.528202367244535E-2</v>
      </c>
      <c r="Q1452" t="str">
        <f t="shared" si="114"/>
        <v>--</v>
      </c>
    </row>
    <row r="1453" spans="1:17" x14ac:dyDescent="0.2">
      <c r="A1453">
        <v>1764616055.4147501</v>
      </c>
      <c r="B1453" s="1">
        <v>20.599770545959402</v>
      </c>
      <c r="C1453">
        <v>20</v>
      </c>
      <c r="D1453">
        <v>192</v>
      </c>
      <c r="E1453">
        <v>0</v>
      </c>
      <c r="F1453">
        <v>0</v>
      </c>
      <c r="G1453">
        <v>20</v>
      </c>
      <c r="H1453">
        <v>30</v>
      </c>
      <c r="I1453">
        <v>20</v>
      </c>
      <c r="J1453">
        <v>30</v>
      </c>
      <c r="K1453" s="1" t="s">
        <v>2732</v>
      </c>
      <c r="L1453" t="s">
        <v>18</v>
      </c>
      <c r="M1453">
        <f t="shared" si="110"/>
        <v>5.0140142440795898E-2</v>
      </c>
      <c r="N1453">
        <f t="shared" si="111"/>
        <v>-0.5997705459594016</v>
      </c>
      <c r="O1453">
        <f t="shared" si="112"/>
        <v>3.0072580606198319E-2</v>
      </c>
      <c r="P1453">
        <f t="shared" si="113"/>
        <v>1.8036648088587678E-2</v>
      </c>
      <c r="Q1453" t="str">
        <f t="shared" si="114"/>
        <v>--</v>
      </c>
    </row>
    <row r="1454" spans="1:17" x14ac:dyDescent="0.2">
      <c r="A1454" s="1">
        <v>1764616055.46488</v>
      </c>
      <c r="B1454" s="1">
        <v>20.2890157699584</v>
      </c>
      <c r="C1454">
        <v>20</v>
      </c>
      <c r="D1454">
        <v>137</v>
      </c>
      <c r="E1454">
        <v>0</v>
      </c>
      <c r="F1454">
        <v>0</v>
      </c>
      <c r="G1454">
        <v>20</v>
      </c>
      <c r="H1454">
        <v>30</v>
      </c>
      <c r="I1454">
        <v>20</v>
      </c>
      <c r="J1454">
        <v>30</v>
      </c>
      <c r="K1454">
        <v>4.5389935970306396</v>
      </c>
      <c r="L1454" t="s">
        <v>18</v>
      </c>
      <c r="M1454">
        <f t="shared" si="110"/>
        <v>5.0129890441894531E-2</v>
      </c>
      <c r="N1454">
        <f t="shared" si="111"/>
        <v>-0.28901576995840017</v>
      </c>
      <c r="O1454">
        <f t="shared" si="112"/>
        <v>1.4488328883994393E-2</v>
      </c>
      <c r="P1454">
        <f t="shared" si="113"/>
        <v>4.1873555278181688E-3</v>
      </c>
      <c r="Q1454" t="str">
        <f t="shared" si="114"/>
        <v>--</v>
      </c>
    </row>
    <row r="1455" spans="1:17" x14ac:dyDescent="0.2">
      <c r="A1455" s="1">
        <v>1764616055.51507</v>
      </c>
      <c r="B1455">
        <v>21.233546733856201</v>
      </c>
      <c r="C1455">
        <v>20</v>
      </c>
      <c r="D1455">
        <v>255</v>
      </c>
      <c r="E1455">
        <v>0</v>
      </c>
      <c r="F1455">
        <v>0</v>
      </c>
      <c r="G1455">
        <v>20</v>
      </c>
      <c r="H1455">
        <v>30</v>
      </c>
      <c r="I1455">
        <v>20</v>
      </c>
      <c r="J1455">
        <v>30</v>
      </c>
      <c r="K1455" s="1" t="s">
        <v>2733</v>
      </c>
      <c r="L1455" t="s">
        <v>18</v>
      </c>
      <c r="M1455">
        <f t="shared" si="110"/>
        <v>5.0189971923828125E-2</v>
      </c>
      <c r="N1455">
        <f t="shared" si="111"/>
        <v>-1.2335467338562012</v>
      </c>
      <c r="O1455">
        <f t="shared" si="112"/>
        <v>6.1911675938972621E-2</v>
      </c>
      <c r="P1455">
        <f t="shared" si="113"/>
        <v>7.6370945642083229E-2</v>
      </c>
      <c r="Q1455" t="str">
        <f t="shared" si="114"/>
        <v>--</v>
      </c>
    </row>
    <row r="1456" spans="1:17" x14ac:dyDescent="0.2">
      <c r="A1456">
        <v>1764616055.5663199</v>
      </c>
      <c r="B1456" s="1">
        <v>21.577012538909901</v>
      </c>
      <c r="C1456">
        <v>20</v>
      </c>
      <c r="D1456">
        <v>255</v>
      </c>
      <c r="E1456">
        <v>0</v>
      </c>
      <c r="F1456">
        <v>0</v>
      </c>
      <c r="G1456">
        <v>20</v>
      </c>
      <c r="H1456">
        <v>30</v>
      </c>
      <c r="I1456">
        <v>20</v>
      </c>
      <c r="J1456">
        <v>30</v>
      </c>
      <c r="K1456" s="1" t="s">
        <v>2734</v>
      </c>
      <c r="L1456" t="s">
        <v>18</v>
      </c>
      <c r="M1456">
        <f t="shared" si="110"/>
        <v>5.1249980926513672E-2</v>
      </c>
      <c r="N1456">
        <f t="shared" si="111"/>
        <v>-1.5770125389099015</v>
      </c>
      <c r="O1456">
        <f t="shared" si="112"/>
        <v>8.0821862540005354E-2</v>
      </c>
      <c r="P1456">
        <f t="shared" si="113"/>
        <v>0.12745709064364089</v>
      </c>
      <c r="Q1456" t="str">
        <f t="shared" si="114"/>
        <v>--</v>
      </c>
    </row>
    <row r="1457" spans="1:17" x14ac:dyDescent="0.2">
      <c r="A1457" s="1">
        <v>1764616055.6157401</v>
      </c>
      <c r="B1457" s="1">
        <v>20.284926891326901</v>
      </c>
      <c r="C1457">
        <v>20</v>
      </c>
      <c r="D1457">
        <v>255</v>
      </c>
      <c r="E1457">
        <v>0</v>
      </c>
      <c r="F1457">
        <v>0</v>
      </c>
      <c r="G1457">
        <v>20</v>
      </c>
      <c r="H1457">
        <v>30</v>
      </c>
      <c r="I1457">
        <v>20</v>
      </c>
      <c r="J1457">
        <v>30</v>
      </c>
      <c r="K1457" s="1" t="s">
        <v>2735</v>
      </c>
      <c r="L1457" t="s">
        <v>18</v>
      </c>
      <c r="M1457">
        <f t="shared" si="110"/>
        <v>4.942011833190918E-2</v>
      </c>
      <c r="N1457">
        <f t="shared" si="111"/>
        <v>-0.28492689132690074</v>
      </c>
      <c r="O1457">
        <f t="shared" si="112"/>
        <v>1.4081120685318462E-2</v>
      </c>
      <c r="P1457">
        <f t="shared" si="113"/>
        <v>4.0120899432667077E-3</v>
      </c>
      <c r="Q1457" t="str">
        <f t="shared" si="114"/>
        <v>--</v>
      </c>
    </row>
    <row r="1458" spans="1:17" x14ac:dyDescent="0.2">
      <c r="A1458" s="1">
        <v>1764616055.6658299</v>
      </c>
      <c r="B1458" s="1">
        <v>20.603859424591001</v>
      </c>
      <c r="C1458">
        <v>20</v>
      </c>
      <c r="D1458">
        <v>168</v>
      </c>
      <c r="E1458">
        <v>0</v>
      </c>
      <c r="F1458">
        <v>0</v>
      </c>
      <c r="G1458">
        <v>20</v>
      </c>
      <c r="H1458">
        <v>30</v>
      </c>
      <c r="I1458">
        <v>20</v>
      </c>
      <c r="J1458">
        <v>30</v>
      </c>
      <c r="K1458" s="1" t="s">
        <v>2736</v>
      </c>
      <c r="L1458" t="s">
        <v>18</v>
      </c>
      <c r="M1458">
        <f t="shared" si="110"/>
        <v>5.0089836120605469E-2</v>
      </c>
      <c r="N1458">
        <f t="shared" si="111"/>
        <v>-0.6038594245910005</v>
      </c>
      <c r="O1458">
        <f t="shared" si="112"/>
        <v>3.0247219617646332E-2</v>
      </c>
      <c r="P1458">
        <f t="shared" si="113"/>
        <v>1.8265068633789537E-2</v>
      </c>
      <c r="Q1458" t="str">
        <f t="shared" si="114"/>
        <v>--</v>
      </c>
    </row>
    <row r="1459" spans="1:17" x14ac:dyDescent="0.2">
      <c r="A1459" s="1">
        <v>1764616055.71611</v>
      </c>
      <c r="B1459" s="1">
        <v>22.541987895965502</v>
      </c>
      <c r="C1459">
        <v>20</v>
      </c>
      <c r="D1459">
        <v>255</v>
      </c>
      <c r="E1459">
        <v>0</v>
      </c>
      <c r="F1459">
        <v>0</v>
      </c>
      <c r="G1459">
        <v>20</v>
      </c>
      <c r="H1459">
        <v>30</v>
      </c>
      <c r="I1459">
        <v>20</v>
      </c>
      <c r="J1459">
        <v>30</v>
      </c>
      <c r="K1459" s="1" t="s">
        <v>2737</v>
      </c>
      <c r="L1459" t="s">
        <v>18</v>
      </c>
      <c r="M1459">
        <f t="shared" si="110"/>
        <v>5.0280094146728516E-2</v>
      </c>
      <c r="N1459">
        <f t="shared" si="111"/>
        <v>-2.5419878959655016</v>
      </c>
      <c r="O1459">
        <f t="shared" si="112"/>
        <v>0.12781139072898975</v>
      </c>
      <c r="P1459">
        <f t="shared" si="113"/>
        <v>0.32489500819960926</v>
      </c>
      <c r="Q1459" t="str">
        <f t="shared" si="114"/>
        <v>--</v>
      </c>
    </row>
    <row r="1460" spans="1:17" x14ac:dyDescent="0.2">
      <c r="A1460" s="1">
        <v>1764616055.7658801</v>
      </c>
      <c r="B1460" s="1">
        <v>20.587503910064601</v>
      </c>
      <c r="C1460">
        <v>20</v>
      </c>
      <c r="D1460">
        <v>255</v>
      </c>
      <c r="E1460">
        <v>0</v>
      </c>
      <c r="F1460">
        <v>0</v>
      </c>
      <c r="G1460">
        <v>20</v>
      </c>
      <c r="H1460">
        <v>30</v>
      </c>
      <c r="I1460">
        <v>20</v>
      </c>
      <c r="J1460">
        <v>30</v>
      </c>
      <c r="K1460" s="1" t="s">
        <v>2738</v>
      </c>
      <c r="L1460" t="s">
        <v>18</v>
      </c>
      <c r="M1460">
        <f t="shared" si="110"/>
        <v>4.9770116806030273E-2</v>
      </c>
      <c r="N1460">
        <f t="shared" si="111"/>
        <v>-0.58750391006460134</v>
      </c>
      <c r="O1460">
        <f t="shared" si="112"/>
        <v>2.9240138227914714E-2</v>
      </c>
      <c r="P1460">
        <f t="shared" si="113"/>
        <v>1.7178695539729318E-2</v>
      </c>
      <c r="Q1460" t="str">
        <f t="shared" si="114"/>
        <v>--</v>
      </c>
    </row>
    <row r="1461" spans="1:17" x14ac:dyDescent="0.2">
      <c r="A1461" s="1">
        <v>1764616055.8235099</v>
      </c>
      <c r="B1461" s="1">
        <v>22.762787342071501</v>
      </c>
      <c r="C1461">
        <v>20</v>
      </c>
      <c r="D1461">
        <v>255</v>
      </c>
      <c r="E1461">
        <v>0</v>
      </c>
      <c r="F1461">
        <v>0</v>
      </c>
      <c r="G1461">
        <v>20</v>
      </c>
      <c r="H1461">
        <v>30</v>
      </c>
      <c r="I1461">
        <v>20</v>
      </c>
      <c r="J1461">
        <v>30</v>
      </c>
      <c r="K1461" s="1" t="s">
        <v>2739</v>
      </c>
      <c r="L1461" t="s">
        <v>18</v>
      </c>
      <c r="M1461">
        <f t="shared" si="110"/>
        <v>5.7629823684692383E-2</v>
      </c>
      <c r="N1461">
        <f t="shared" si="111"/>
        <v>-2.7627873420715012</v>
      </c>
      <c r="O1461">
        <f t="shared" si="112"/>
        <v>0.15921894740188053</v>
      </c>
      <c r="P1461">
        <f t="shared" si="113"/>
        <v>0.4398880924998636</v>
      </c>
      <c r="Q1461" t="str">
        <f t="shared" si="114"/>
        <v>--</v>
      </c>
    </row>
    <row r="1462" spans="1:17" x14ac:dyDescent="0.2">
      <c r="A1462" s="1">
        <v>1764616055.86692</v>
      </c>
      <c r="B1462" s="1">
        <v>21.2662577629089</v>
      </c>
      <c r="C1462">
        <v>20</v>
      </c>
      <c r="D1462">
        <v>255</v>
      </c>
      <c r="E1462">
        <v>0</v>
      </c>
      <c r="F1462">
        <v>0</v>
      </c>
      <c r="G1462">
        <v>20</v>
      </c>
      <c r="H1462">
        <v>30</v>
      </c>
      <c r="I1462">
        <v>20</v>
      </c>
      <c r="J1462">
        <v>30</v>
      </c>
      <c r="K1462" s="1" t="s">
        <v>2740</v>
      </c>
      <c r="L1462" t="s">
        <v>18</v>
      </c>
      <c r="M1462">
        <f t="shared" si="110"/>
        <v>4.3410062789916992E-2</v>
      </c>
      <c r="N1462">
        <f t="shared" si="111"/>
        <v>-1.2662577629089</v>
      </c>
      <c r="O1462">
        <f t="shared" si="112"/>
        <v>5.4968328996095175E-2</v>
      </c>
      <c r="P1462">
        <f t="shared" si="113"/>
        <v>6.9604073305435901E-2</v>
      </c>
      <c r="Q1462" t="str">
        <f t="shared" si="114"/>
        <v>--</v>
      </c>
    </row>
    <row r="1463" spans="1:17" x14ac:dyDescent="0.2">
      <c r="A1463" s="1">
        <v>1764616055.9170799</v>
      </c>
      <c r="B1463" s="1">
        <v>20.624303817748999</v>
      </c>
      <c r="C1463">
        <v>20</v>
      </c>
      <c r="D1463">
        <v>144</v>
      </c>
      <c r="E1463">
        <v>0</v>
      </c>
      <c r="F1463">
        <v>0</v>
      </c>
      <c r="G1463">
        <v>20</v>
      </c>
      <c r="H1463">
        <v>30</v>
      </c>
      <c r="I1463">
        <v>20</v>
      </c>
      <c r="J1463">
        <v>30</v>
      </c>
      <c r="K1463" s="1" t="s">
        <v>2741</v>
      </c>
      <c r="L1463" t="s">
        <v>18</v>
      </c>
      <c r="M1463">
        <f t="shared" si="110"/>
        <v>5.0159931182861328E-2</v>
      </c>
      <c r="N1463">
        <f t="shared" si="111"/>
        <v>-0.62430381774899857</v>
      </c>
      <c r="O1463">
        <f t="shared" si="112"/>
        <v>3.1315036535487367E-2</v>
      </c>
      <c r="P1463">
        <f t="shared" si="113"/>
        <v>1.9550096862054139E-2</v>
      </c>
      <c r="Q1463" t="str">
        <f t="shared" si="114"/>
        <v>--</v>
      </c>
    </row>
    <row r="1464" spans="1:17" x14ac:dyDescent="0.2">
      <c r="A1464" s="1">
        <v>1764616055.9672799</v>
      </c>
      <c r="B1464" s="1">
        <v>20.6202149391174</v>
      </c>
      <c r="C1464">
        <v>20</v>
      </c>
      <c r="D1464">
        <v>194</v>
      </c>
      <c r="E1464">
        <v>0</v>
      </c>
      <c r="F1464">
        <v>0</v>
      </c>
      <c r="G1464">
        <v>20</v>
      </c>
      <c r="H1464">
        <v>30</v>
      </c>
      <c r="I1464">
        <v>20</v>
      </c>
      <c r="J1464">
        <v>30</v>
      </c>
      <c r="K1464" s="1" t="s">
        <v>2742</v>
      </c>
      <c r="L1464" t="s">
        <v>18</v>
      </c>
      <c r="M1464">
        <f t="shared" si="110"/>
        <v>5.0199985504150391E-2</v>
      </c>
      <c r="N1464">
        <f t="shared" si="111"/>
        <v>-0.62021493911739967</v>
      </c>
      <c r="O1464">
        <f t="shared" si="112"/>
        <v>3.1134780953150979E-2</v>
      </c>
      <c r="P1464">
        <f t="shared" si="113"/>
        <v>1.9310256273292112E-2</v>
      </c>
      <c r="Q1464" t="str">
        <f t="shared" si="114"/>
        <v>--</v>
      </c>
    </row>
    <row r="1465" spans="1:17" x14ac:dyDescent="0.2">
      <c r="A1465" s="1">
        <v>1764616056.01738</v>
      </c>
      <c r="B1465" s="1">
        <v>23.506963253021201</v>
      </c>
      <c r="C1465">
        <v>20</v>
      </c>
      <c r="D1465">
        <v>255</v>
      </c>
      <c r="E1465">
        <v>0</v>
      </c>
      <c r="F1465">
        <v>0</v>
      </c>
      <c r="G1465">
        <v>20</v>
      </c>
      <c r="H1465">
        <v>30</v>
      </c>
      <c r="I1465">
        <v>20</v>
      </c>
      <c r="J1465">
        <v>30</v>
      </c>
      <c r="K1465" s="1" t="s">
        <v>2743</v>
      </c>
      <c r="L1465" t="s">
        <v>18</v>
      </c>
      <c r="M1465">
        <f t="shared" si="110"/>
        <v>5.0100088119506836E-2</v>
      </c>
      <c r="N1465">
        <f t="shared" si="111"/>
        <v>-3.5069632530212012</v>
      </c>
      <c r="O1465">
        <f t="shared" si="112"/>
        <v>0.17569916800823451</v>
      </c>
      <c r="P1465">
        <f t="shared" si="113"/>
        <v>0.61617052579127674</v>
      </c>
      <c r="Q1465" t="str">
        <f t="shared" si="114"/>
        <v>--</v>
      </c>
    </row>
    <row r="1466" spans="1:17" x14ac:dyDescent="0.2">
      <c r="A1466" s="1">
        <v>1764616056.06792</v>
      </c>
      <c r="B1466" s="1">
        <v>22.558343410491901</v>
      </c>
      <c r="C1466">
        <v>20</v>
      </c>
      <c r="D1466">
        <v>255</v>
      </c>
      <c r="E1466">
        <v>0</v>
      </c>
      <c r="F1466">
        <v>0</v>
      </c>
      <c r="G1466">
        <v>20</v>
      </c>
      <c r="H1466">
        <v>30</v>
      </c>
      <c r="I1466">
        <v>20</v>
      </c>
      <c r="J1466">
        <v>30</v>
      </c>
      <c r="K1466" s="1" t="s">
        <v>2744</v>
      </c>
      <c r="L1466" t="s">
        <v>18</v>
      </c>
      <c r="M1466">
        <f t="shared" si="110"/>
        <v>5.0539970397949219E-2</v>
      </c>
      <c r="N1466">
        <f t="shared" si="111"/>
        <v>-2.5583434104919007</v>
      </c>
      <c r="O1466">
        <f t="shared" si="112"/>
        <v>0.1292986002340491</v>
      </c>
      <c r="P1466">
        <f t="shared" si="113"/>
        <v>0.33079022189460605</v>
      </c>
      <c r="Q1466" t="str">
        <f t="shared" si="114"/>
        <v>--</v>
      </c>
    </row>
    <row r="1467" spans="1:17" x14ac:dyDescent="0.2">
      <c r="A1467" s="1">
        <v>1764616056.1173799</v>
      </c>
      <c r="B1467" s="1">
        <v>21.589279174804599</v>
      </c>
      <c r="C1467">
        <v>20</v>
      </c>
      <c r="D1467">
        <v>255</v>
      </c>
      <c r="E1467">
        <v>0</v>
      </c>
      <c r="F1467">
        <v>0</v>
      </c>
      <c r="G1467">
        <v>20</v>
      </c>
      <c r="H1467">
        <v>30</v>
      </c>
      <c r="I1467">
        <v>20</v>
      </c>
      <c r="J1467">
        <v>30</v>
      </c>
      <c r="K1467" s="1" t="s">
        <v>2745</v>
      </c>
      <c r="L1467" t="s">
        <v>18</v>
      </c>
      <c r="M1467">
        <f t="shared" si="110"/>
        <v>4.9459934234619141E-2</v>
      </c>
      <c r="N1467">
        <f t="shared" si="111"/>
        <v>-1.5892791748045987</v>
      </c>
      <c r="O1467">
        <f t="shared" si="112"/>
        <v>7.8605643466285222E-2</v>
      </c>
      <c r="P1467">
        <f t="shared" si="113"/>
        <v>0.12492631218308227</v>
      </c>
      <c r="Q1467" t="str">
        <f t="shared" si="114"/>
        <v>--</v>
      </c>
    </row>
    <row r="1468" spans="1:17" x14ac:dyDescent="0.2">
      <c r="A1468" s="1">
        <v>1764616056.1675799</v>
      </c>
      <c r="B1468" s="1">
        <v>20.918703079223601</v>
      </c>
      <c r="C1468">
        <v>20</v>
      </c>
      <c r="D1468">
        <v>200</v>
      </c>
      <c r="E1468">
        <v>0</v>
      </c>
      <c r="F1468">
        <v>0</v>
      </c>
      <c r="G1468">
        <v>20</v>
      </c>
      <c r="H1468">
        <v>30</v>
      </c>
      <c r="I1468">
        <v>20</v>
      </c>
      <c r="J1468">
        <v>30</v>
      </c>
      <c r="K1468" s="1" t="s">
        <v>2746</v>
      </c>
      <c r="L1468" t="s">
        <v>18</v>
      </c>
      <c r="M1468">
        <f t="shared" si="110"/>
        <v>5.0199985504150391E-2</v>
      </c>
      <c r="N1468">
        <f t="shared" si="111"/>
        <v>-0.91870307922360084</v>
      </c>
      <c r="O1468">
        <f t="shared" si="112"/>
        <v>4.6118881259643092E-2</v>
      </c>
      <c r="P1468">
        <f t="shared" si="113"/>
        <v>4.2369558223581724E-2</v>
      </c>
      <c r="Q1468" t="str">
        <f t="shared" si="114"/>
        <v>--</v>
      </c>
    </row>
    <row r="1469" spans="1:17" x14ac:dyDescent="0.2">
      <c r="A1469" s="1">
        <v>1764616056.2178199</v>
      </c>
      <c r="B1469" s="1">
        <v>20.616126060485801</v>
      </c>
      <c r="C1469">
        <v>20</v>
      </c>
      <c r="D1469">
        <v>187</v>
      </c>
      <c r="E1469">
        <v>0</v>
      </c>
      <c r="F1469">
        <v>0</v>
      </c>
      <c r="G1469">
        <v>20</v>
      </c>
      <c r="H1469">
        <v>30</v>
      </c>
      <c r="I1469">
        <v>20</v>
      </c>
      <c r="J1469">
        <v>30</v>
      </c>
      <c r="K1469" s="1" t="s">
        <v>2747</v>
      </c>
      <c r="L1469" t="s">
        <v>18</v>
      </c>
      <c r="M1469">
        <f t="shared" si="110"/>
        <v>5.0240039825439453E-2</v>
      </c>
      <c r="N1469">
        <f t="shared" si="111"/>
        <v>-0.61612606048580076</v>
      </c>
      <c r="O1469">
        <f t="shared" si="112"/>
        <v>3.0954197816297747E-2</v>
      </c>
      <c r="P1469">
        <f t="shared" si="113"/>
        <v>1.9071687956053705E-2</v>
      </c>
      <c r="Q1469" t="str">
        <f t="shared" si="114"/>
        <v>--</v>
      </c>
    </row>
    <row r="1470" spans="1:17" x14ac:dyDescent="0.2">
      <c r="A1470" s="8">
        <v>1764616056.2698901</v>
      </c>
      <c r="B1470" s="8">
        <v>21.092480420000001</v>
      </c>
      <c r="C1470" s="7">
        <v>20</v>
      </c>
      <c r="D1470" s="7">
        <v>255</v>
      </c>
      <c r="E1470" s="7">
        <v>0</v>
      </c>
      <c r="F1470" s="7">
        <v>0</v>
      </c>
      <c r="G1470" s="7">
        <v>20</v>
      </c>
      <c r="H1470" s="7">
        <v>30</v>
      </c>
      <c r="I1470" s="7">
        <v>20</v>
      </c>
      <c r="J1470" s="7">
        <v>30</v>
      </c>
      <c r="K1470" s="8" t="s">
        <v>2748</v>
      </c>
      <c r="L1470" s="7" t="s">
        <v>18</v>
      </c>
      <c r="M1470" s="7">
        <f t="shared" si="110"/>
        <v>5.2070140838623047E-2</v>
      </c>
      <c r="N1470" s="7">
        <f t="shared" si="111"/>
        <v>-1.0924804200000011</v>
      </c>
      <c r="O1470" s="7">
        <f t="shared" si="112"/>
        <v>5.6885609332838115E-2</v>
      </c>
      <c r="P1470" s="7">
        <f t="shared" si="113"/>
        <v>6.2146414375894965E-2</v>
      </c>
      <c r="Q1470" t="str">
        <f t="shared" si="114"/>
        <v>--</v>
      </c>
    </row>
    <row r="1471" spans="1:17" x14ac:dyDescent="0.2">
      <c r="A1471" s="1">
        <v>1764616056.3178201</v>
      </c>
      <c r="B1471" s="1">
        <v>21.5688347816467</v>
      </c>
      <c r="C1471">
        <v>20</v>
      </c>
      <c r="D1471">
        <v>255</v>
      </c>
      <c r="E1471">
        <v>0</v>
      </c>
      <c r="F1471">
        <v>0</v>
      </c>
      <c r="G1471">
        <v>20</v>
      </c>
      <c r="H1471">
        <v>30</v>
      </c>
      <c r="I1471">
        <v>20</v>
      </c>
      <c r="J1471">
        <v>30</v>
      </c>
      <c r="K1471" s="1" t="s">
        <v>2749</v>
      </c>
      <c r="L1471" t="s">
        <v>18</v>
      </c>
      <c r="M1471">
        <f t="shared" si="110"/>
        <v>4.7930002212524414E-2</v>
      </c>
      <c r="N1471">
        <f t="shared" si="111"/>
        <v>-1.5688347816467001</v>
      </c>
      <c r="O1471">
        <f t="shared" si="112"/>
        <v>7.5194254555411594E-2</v>
      </c>
      <c r="P1471">
        <f t="shared" si="113"/>
        <v>0.11796736192652553</v>
      </c>
      <c r="Q1471" t="str">
        <f t="shared" si="114"/>
        <v>--</v>
      </c>
    </row>
    <row r="1472" spans="1:17" x14ac:dyDescent="0.2">
      <c r="A1472" s="1">
        <v>1764616056.36848</v>
      </c>
      <c r="B1472" s="1">
        <v>20.190882682800201</v>
      </c>
      <c r="C1472">
        <v>20</v>
      </c>
      <c r="D1472">
        <v>80</v>
      </c>
      <c r="E1472">
        <v>0</v>
      </c>
      <c r="F1472">
        <v>0</v>
      </c>
      <c r="G1472">
        <v>20</v>
      </c>
      <c r="H1472">
        <v>30</v>
      </c>
      <c r="I1472">
        <v>20</v>
      </c>
      <c r="J1472">
        <v>30</v>
      </c>
      <c r="K1472" s="1" t="s">
        <v>2750</v>
      </c>
      <c r="L1472" t="s">
        <v>18</v>
      </c>
      <c r="M1472">
        <f t="shared" si="110"/>
        <v>5.0659894943237305E-2</v>
      </c>
      <c r="N1472">
        <f t="shared" si="111"/>
        <v>-0.1908826828002006</v>
      </c>
      <c r="O1472">
        <f t="shared" si="112"/>
        <v>9.6700966571414519E-3</v>
      </c>
      <c r="P1472">
        <f t="shared" si="113"/>
        <v>1.845853992852412E-3</v>
      </c>
      <c r="Q1472" t="str">
        <f t="shared" si="114"/>
        <v>--</v>
      </c>
    </row>
    <row r="1473" spans="1:17" x14ac:dyDescent="0.2">
      <c r="A1473" s="1">
        <v>1764616056.4182999</v>
      </c>
      <c r="B1473" s="1">
        <v>20.9227919578552</v>
      </c>
      <c r="C1473">
        <v>20</v>
      </c>
      <c r="D1473">
        <v>80</v>
      </c>
      <c r="E1473">
        <v>0</v>
      </c>
      <c r="F1473">
        <v>0</v>
      </c>
      <c r="G1473">
        <v>20</v>
      </c>
      <c r="H1473">
        <v>30</v>
      </c>
      <c r="I1473">
        <v>20</v>
      </c>
      <c r="J1473">
        <v>30</v>
      </c>
      <c r="K1473" s="1" t="s">
        <v>2751</v>
      </c>
      <c r="L1473" t="s">
        <v>18</v>
      </c>
      <c r="M1473">
        <f t="shared" si="110"/>
        <v>4.98199462890625E-2</v>
      </c>
      <c r="N1473">
        <f t="shared" si="111"/>
        <v>-0.92279195785519974</v>
      </c>
      <c r="O1473">
        <f t="shared" si="112"/>
        <v>4.5973445776324874E-2</v>
      </c>
      <c r="P1473">
        <f t="shared" si="113"/>
        <v>4.2423926037284697E-2</v>
      </c>
      <c r="Q1473" t="str">
        <f t="shared" si="114"/>
        <v>--</v>
      </c>
    </row>
    <row r="1474" spans="1:17" x14ac:dyDescent="0.2">
      <c r="A1474" s="1">
        <v>1764616056.46839</v>
      </c>
      <c r="B1474" s="1">
        <v>20.616126060485801</v>
      </c>
      <c r="C1474">
        <v>20</v>
      </c>
      <c r="D1474">
        <v>206</v>
      </c>
      <c r="E1474">
        <v>0</v>
      </c>
      <c r="F1474">
        <v>0</v>
      </c>
      <c r="G1474">
        <v>20</v>
      </c>
      <c r="H1474">
        <v>30</v>
      </c>
      <c r="I1474">
        <v>20</v>
      </c>
      <c r="J1474">
        <v>30</v>
      </c>
      <c r="K1474" s="1" t="s">
        <v>2752</v>
      </c>
      <c r="L1474" t="s">
        <v>18</v>
      </c>
      <c r="M1474">
        <f t="shared" si="110"/>
        <v>5.009007453918457E-2</v>
      </c>
      <c r="N1474">
        <f t="shared" si="111"/>
        <v>-0.61612606048580076</v>
      </c>
      <c r="O1474">
        <f t="shared" si="112"/>
        <v>3.0861800295267902E-2</v>
      </c>
      <c r="P1474">
        <f t="shared" si="113"/>
        <v>1.9014759435422933E-2</v>
      </c>
      <c r="Q1474" t="str">
        <f t="shared" si="114"/>
        <v>--</v>
      </c>
    </row>
    <row r="1475" spans="1:17" x14ac:dyDescent="0.2">
      <c r="A1475" s="1">
        <v>1764616056.5185101</v>
      </c>
      <c r="B1475" s="1">
        <v>21.270346641540499</v>
      </c>
      <c r="C1475">
        <v>20</v>
      </c>
      <c r="D1475">
        <v>255</v>
      </c>
      <c r="E1475">
        <v>0</v>
      </c>
      <c r="F1475">
        <v>0</v>
      </c>
      <c r="G1475">
        <v>20</v>
      </c>
      <c r="H1475">
        <v>30</v>
      </c>
      <c r="I1475">
        <v>20</v>
      </c>
      <c r="J1475">
        <v>30</v>
      </c>
      <c r="K1475" s="1" t="s">
        <v>2753</v>
      </c>
      <c r="L1475" t="s">
        <v>18</v>
      </c>
      <c r="M1475">
        <f t="shared" ref="M1475:M1538" si="115">A1475-A1474</f>
        <v>5.0120115280151367E-2</v>
      </c>
      <c r="N1475">
        <f t="shared" ref="N1475:N1538" si="116">C1475-B1475</f>
        <v>-1.2703466415404989</v>
      </c>
      <c r="O1475">
        <f t="shared" ref="O1475:O1538" si="117">ABS(N1475)*M1475</f>
        <v>6.3669920119762927E-2</v>
      </c>
      <c r="P1475">
        <f t="shared" ref="P1475:P1538" si="118">N1475^2 * M1475</f>
        <v>8.0882869191292686E-2</v>
      </c>
      <c r="Q1475" t="str">
        <f t="shared" si="114"/>
        <v>--</v>
      </c>
    </row>
    <row r="1476" spans="1:17" x14ac:dyDescent="0.2">
      <c r="A1476" s="1">
        <v>1764616056.56849</v>
      </c>
      <c r="B1476" s="1">
        <v>22.811853885650599</v>
      </c>
      <c r="C1476">
        <v>20</v>
      </c>
      <c r="D1476">
        <v>255</v>
      </c>
      <c r="E1476">
        <v>0</v>
      </c>
      <c r="F1476">
        <v>0</v>
      </c>
      <c r="G1476">
        <v>20</v>
      </c>
      <c r="H1476">
        <v>30</v>
      </c>
      <c r="I1476">
        <v>20</v>
      </c>
      <c r="J1476">
        <v>30</v>
      </c>
      <c r="K1476" s="1" t="s">
        <v>2754</v>
      </c>
      <c r="L1476" t="s">
        <v>18</v>
      </c>
      <c r="M1476">
        <f t="shared" si="115"/>
        <v>4.9979925155639648E-2</v>
      </c>
      <c r="N1476">
        <f t="shared" si="116"/>
        <v>-2.8118538856505992</v>
      </c>
      <c r="O1476">
        <f t="shared" si="117"/>
        <v>0.14053624675341148</v>
      </c>
      <c r="P1476">
        <f t="shared" si="118"/>
        <v>0.39516739150833147</v>
      </c>
      <c r="Q1476" t="str">
        <f t="shared" ref="Q1476:Q1539" si="119">IF(C1476&lt;&gt;C1475, "OSCILLATION", "--")</f>
        <v>--</v>
      </c>
    </row>
    <row r="1477" spans="1:17" x14ac:dyDescent="0.2">
      <c r="A1477" s="1">
        <v>1764616056.6189201</v>
      </c>
      <c r="B1477" s="1">
        <v>20.603859424591001</v>
      </c>
      <c r="C1477">
        <v>20</v>
      </c>
      <c r="D1477">
        <v>141</v>
      </c>
      <c r="E1477">
        <v>0</v>
      </c>
      <c r="F1477">
        <v>0</v>
      </c>
      <c r="G1477">
        <v>20</v>
      </c>
      <c r="H1477">
        <v>30</v>
      </c>
      <c r="I1477">
        <v>20</v>
      </c>
      <c r="J1477">
        <v>30</v>
      </c>
      <c r="K1477" s="1" t="s">
        <v>2755</v>
      </c>
      <c r="L1477" t="s">
        <v>18</v>
      </c>
      <c r="M1477">
        <f t="shared" si="115"/>
        <v>5.0430059432983398E-2</v>
      </c>
      <c r="N1477">
        <f t="shared" si="116"/>
        <v>-0.6038594245910005</v>
      </c>
      <c r="O1477">
        <f t="shared" si="117"/>
        <v>3.045266667129131E-2</v>
      </c>
      <c r="P1477">
        <f t="shared" si="118"/>
        <v>1.8389129773387511E-2</v>
      </c>
      <c r="Q1477" t="str">
        <f t="shared" si="119"/>
        <v>--</v>
      </c>
    </row>
    <row r="1478" spans="1:17" x14ac:dyDescent="0.2">
      <c r="A1478" s="1">
        <v>1764616056.6691599</v>
      </c>
      <c r="B1478" s="1">
        <v>21.589279174804599</v>
      </c>
      <c r="C1478">
        <v>20</v>
      </c>
      <c r="D1478">
        <v>255</v>
      </c>
      <c r="E1478">
        <v>0</v>
      </c>
      <c r="F1478">
        <v>0</v>
      </c>
      <c r="G1478">
        <v>20</v>
      </c>
      <c r="H1478">
        <v>30</v>
      </c>
      <c r="I1478">
        <v>20</v>
      </c>
      <c r="J1478">
        <v>30</v>
      </c>
      <c r="K1478" s="1" t="s">
        <v>2756</v>
      </c>
      <c r="L1478" t="s">
        <v>18</v>
      </c>
      <c r="M1478">
        <f t="shared" si="115"/>
        <v>5.0239801406860352E-2</v>
      </c>
      <c r="N1478">
        <f t="shared" si="116"/>
        <v>-1.5892791748045987</v>
      </c>
      <c r="O1478">
        <f t="shared" si="117"/>
        <v>7.9845070122241929E-2</v>
      </c>
      <c r="P1478">
        <f t="shared" si="118"/>
        <v>0.12689610715609198</v>
      </c>
      <c r="Q1478" t="str">
        <f t="shared" si="119"/>
        <v>--</v>
      </c>
    </row>
    <row r="1479" spans="1:17" x14ac:dyDescent="0.2">
      <c r="A1479" s="1">
        <v>1764616056.71927</v>
      </c>
      <c r="B1479" s="1">
        <v>21.953189373016301</v>
      </c>
      <c r="C1479">
        <v>20</v>
      </c>
      <c r="D1479">
        <v>255</v>
      </c>
      <c r="E1479">
        <v>0</v>
      </c>
      <c r="F1479">
        <v>0</v>
      </c>
      <c r="G1479">
        <v>20</v>
      </c>
      <c r="H1479">
        <v>30</v>
      </c>
      <c r="I1479">
        <v>20</v>
      </c>
      <c r="J1479">
        <v>30</v>
      </c>
      <c r="K1479" s="1" t="s">
        <v>2757</v>
      </c>
      <c r="L1479" t="s">
        <v>18</v>
      </c>
      <c r="M1479">
        <f t="shared" si="115"/>
        <v>5.0110101699829102E-2</v>
      </c>
      <c r="N1479">
        <f t="shared" si="116"/>
        <v>-1.9531893730163006</v>
      </c>
      <c r="O1479">
        <f t="shared" si="117"/>
        <v>9.7874518120872264E-2</v>
      </c>
      <c r="P1479">
        <f t="shared" si="118"/>
        <v>0.19116746868277903</v>
      </c>
      <c r="Q1479" t="str">
        <f t="shared" si="119"/>
        <v>--</v>
      </c>
    </row>
    <row r="1480" spans="1:17" x14ac:dyDescent="0.2">
      <c r="A1480" s="1">
        <v>1764616056.7695401</v>
      </c>
      <c r="B1480" s="1">
        <v>20.6202149391174</v>
      </c>
      <c r="C1480">
        <v>20</v>
      </c>
      <c r="D1480">
        <v>164</v>
      </c>
      <c r="E1480">
        <v>0</v>
      </c>
      <c r="F1480">
        <v>0</v>
      </c>
      <c r="G1480">
        <v>20</v>
      </c>
      <c r="H1480">
        <v>30</v>
      </c>
      <c r="I1480">
        <v>20</v>
      </c>
      <c r="J1480">
        <v>30</v>
      </c>
      <c r="K1480" s="1" t="s">
        <v>2758</v>
      </c>
      <c r="L1480" t="s">
        <v>18</v>
      </c>
      <c r="M1480">
        <f t="shared" si="115"/>
        <v>5.027008056640625E-2</v>
      </c>
      <c r="N1480">
        <f t="shared" si="116"/>
        <v>-0.62021493911739967</v>
      </c>
      <c r="O1480">
        <f t="shared" si="117"/>
        <v>3.1178254957920429E-2</v>
      </c>
      <c r="P1480">
        <f t="shared" si="118"/>
        <v>1.9337219500513383E-2</v>
      </c>
      <c r="Q1480" t="str">
        <f t="shared" si="119"/>
        <v>--</v>
      </c>
    </row>
    <row r="1481" spans="1:17" x14ac:dyDescent="0.2">
      <c r="A1481" s="1">
        <v>1764616056.8225701</v>
      </c>
      <c r="B1481" s="1">
        <v>20.607948303222599</v>
      </c>
      <c r="C1481">
        <v>20</v>
      </c>
      <c r="D1481">
        <v>194</v>
      </c>
      <c r="E1481">
        <v>0</v>
      </c>
      <c r="F1481">
        <v>0</v>
      </c>
      <c r="G1481">
        <v>20</v>
      </c>
      <c r="H1481">
        <v>30</v>
      </c>
      <c r="I1481">
        <v>20</v>
      </c>
      <c r="J1481">
        <v>30</v>
      </c>
      <c r="K1481" s="1" t="s">
        <v>2759</v>
      </c>
      <c r="L1481" t="s">
        <v>18</v>
      </c>
      <c r="M1481">
        <f t="shared" si="115"/>
        <v>5.3030014038085938E-2</v>
      </c>
      <c r="N1481">
        <f t="shared" si="116"/>
        <v>-0.60794830322259941</v>
      </c>
      <c r="O1481">
        <f t="shared" si="117"/>
        <v>3.2239507054324976E-2</v>
      </c>
      <c r="P1481">
        <f t="shared" si="118"/>
        <v>1.9599953610409893E-2</v>
      </c>
      <c r="Q1481" t="str">
        <f t="shared" si="119"/>
        <v>--</v>
      </c>
    </row>
    <row r="1482" spans="1:17" x14ac:dyDescent="0.2">
      <c r="A1482" s="1">
        <v>1764616056.8707399</v>
      </c>
      <c r="B1482" s="1">
        <v>20.599770545959402</v>
      </c>
      <c r="C1482">
        <v>20</v>
      </c>
      <c r="D1482">
        <v>194</v>
      </c>
      <c r="E1482">
        <v>0</v>
      </c>
      <c r="F1482">
        <v>0</v>
      </c>
      <c r="G1482">
        <v>20</v>
      </c>
      <c r="H1482">
        <v>30</v>
      </c>
      <c r="I1482">
        <v>20</v>
      </c>
      <c r="J1482">
        <v>30</v>
      </c>
      <c r="K1482" s="1" t="s">
        <v>2760</v>
      </c>
      <c r="L1482" t="s">
        <v>18</v>
      </c>
      <c r="M1482">
        <f t="shared" si="115"/>
        <v>4.8169851303100586E-2</v>
      </c>
      <c r="N1482">
        <f t="shared" si="116"/>
        <v>-0.5997705459594016</v>
      </c>
      <c r="O1482">
        <f t="shared" si="117"/>
        <v>2.8890858014843829E-2</v>
      </c>
      <c r="P1482">
        <f t="shared" si="118"/>
        <v>1.7327885684798438E-2</v>
      </c>
      <c r="Q1482" t="str">
        <f t="shared" si="119"/>
        <v>--</v>
      </c>
    </row>
    <row r="1483" spans="1:17" x14ac:dyDescent="0.2">
      <c r="A1483" s="1">
        <v>1764616056.92066</v>
      </c>
      <c r="B1483" s="1">
        <v>21.258080005645699</v>
      </c>
      <c r="C1483">
        <v>20</v>
      </c>
      <c r="D1483">
        <v>255</v>
      </c>
      <c r="E1483">
        <v>0</v>
      </c>
      <c r="F1483">
        <v>0</v>
      </c>
      <c r="G1483">
        <v>20</v>
      </c>
      <c r="H1483">
        <v>30</v>
      </c>
      <c r="I1483">
        <v>20</v>
      </c>
      <c r="J1483">
        <v>30</v>
      </c>
      <c r="K1483" s="1" t="s">
        <v>2761</v>
      </c>
      <c r="L1483" t="s">
        <v>18</v>
      </c>
      <c r="M1483">
        <f t="shared" si="115"/>
        <v>4.9920082092285156E-2</v>
      </c>
      <c r="N1483">
        <f t="shared" si="116"/>
        <v>-1.2580800056456987</v>
      </c>
      <c r="O1483">
        <f t="shared" si="117"/>
        <v>6.2803457160495846E-2</v>
      </c>
      <c r="P1483">
        <f t="shared" si="118"/>
        <v>7.9011773739046012E-2</v>
      </c>
      <c r="Q1483" t="str">
        <f t="shared" si="119"/>
        <v>--</v>
      </c>
    </row>
    <row r="1484" spans="1:17" x14ac:dyDescent="0.2">
      <c r="A1484" s="1">
        <v>1764616056.9700401</v>
      </c>
      <c r="B1484" s="1">
        <v>20.624303817748999</v>
      </c>
      <c r="C1484">
        <v>20</v>
      </c>
      <c r="D1484">
        <v>255</v>
      </c>
      <c r="E1484">
        <v>0</v>
      </c>
      <c r="F1484">
        <v>0</v>
      </c>
      <c r="G1484">
        <v>20</v>
      </c>
      <c r="H1484">
        <v>30</v>
      </c>
      <c r="I1484">
        <v>20</v>
      </c>
      <c r="J1484">
        <v>30</v>
      </c>
      <c r="K1484" s="1" t="s">
        <v>2762</v>
      </c>
      <c r="L1484" t="s">
        <v>18</v>
      </c>
      <c r="M1484">
        <f t="shared" si="115"/>
        <v>4.9380064010620117E-2</v>
      </c>
      <c r="N1484">
        <f t="shared" si="116"/>
        <v>-0.62430381774899857</v>
      </c>
      <c r="O1484">
        <f t="shared" si="117"/>
        <v>3.0828162482520065E-2</v>
      </c>
      <c r="P1484">
        <f t="shared" si="118"/>
        <v>1.9246139532023723E-2</v>
      </c>
      <c r="Q1484" t="str">
        <f t="shared" si="119"/>
        <v>--</v>
      </c>
    </row>
    <row r="1485" spans="1:17" x14ac:dyDescent="0.2">
      <c r="A1485" s="1">
        <v>1764616057.02016</v>
      </c>
      <c r="B1485" s="1">
        <v>20.6202149391174</v>
      </c>
      <c r="C1485">
        <v>20</v>
      </c>
      <c r="D1485">
        <v>181</v>
      </c>
      <c r="E1485">
        <v>0</v>
      </c>
      <c r="F1485">
        <v>0</v>
      </c>
      <c r="G1485">
        <v>20</v>
      </c>
      <c r="H1485">
        <v>30</v>
      </c>
      <c r="I1485">
        <v>20</v>
      </c>
      <c r="J1485">
        <v>30</v>
      </c>
      <c r="K1485" s="1" t="s">
        <v>2763</v>
      </c>
      <c r="L1485" t="s">
        <v>18</v>
      </c>
      <c r="M1485">
        <f t="shared" si="115"/>
        <v>5.0119876861572266E-2</v>
      </c>
      <c r="N1485">
        <f t="shared" si="116"/>
        <v>-0.62021493911739967</v>
      </c>
      <c r="O1485">
        <f t="shared" si="117"/>
        <v>3.1085096376271611E-2</v>
      </c>
      <c r="P1485">
        <f t="shared" si="118"/>
        <v>1.9279441156467798E-2</v>
      </c>
      <c r="Q1485" t="str">
        <f t="shared" si="119"/>
        <v>--</v>
      </c>
    </row>
    <row r="1486" spans="1:17" x14ac:dyDescent="0.2">
      <c r="A1486" s="1">
        <v>1764616057.07041</v>
      </c>
      <c r="B1486" s="1">
        <v>20.603859424591001</v>
      </c>
      <c r="C1486">
        <v>20</v>
      </c>
      <c r="D1486">
        <v>194</v>
      </c>
      <c r="E1486">
        <v>0</v>
      </c>
      <c r="F1486">
        <v>0</v>
      </c>
      <c r="G1486">
        <v>20</v>
      </c>
      <c r="H1486">
        <v>30</v>
      </c>
      <c r="I1486">
        <v>20</v>
      </c>
      <c r="J1486">
        <v>30</v>
      </c>
      <c r="K1486" s="1" t="s">
        <v>2764</v>
      </c>
      <c r="L1486" t="s">
        <v>18</v>
      </c>
      <c r="M1486">
        <f t="shared" si="115"/>
        <v>5.0250053405761719E-2</v>
      </c>
      <c r="N1486">
        <f t="shared" si="116"/>
        <v>-0.6038594245910005</v>
      </c>
      <c r="O1486">
        <f t="shared" si="117"/>
        <v>3.0343968335270317E-2</v>
      </c>
      <c r="P1486">
        <f t="shared" si="118"/>
        <v>1.8323491258743874E-2</v>
      </c>
      <c r="Q1486" t="str">
        <f t="shared" si="119"/>
        <v>--</v>
      </c>
    </row>
    <row r="1487" spans="1:17" x14ac:dyDescent="0.2">
      <c r="A1487" s="1">
        <v>1764616057.1209199</v>
      </c>
      <c r="B1487" s="1">
        <v>21.2539911270141</v>
      </c>
      <c r="C1487">
        <v>20</v>
      </c>
      <c r="D1487">
        <v>255</v>
      </c>
      <c r="E1487">
        <v>0</v>
      </c>
      <c r="F1487">
        <v>0</v>
      </c>
      <c r="G1487">
        <v>20</v>
      </c>
      <c r="H1487">
        <v>30</v>
      </c>
      <c r="I1487">
        <v>20</v>
      </c>
      <c r="J1487">
        <v>30</v>
      </c>
      <c r="K1487" s="1" t="s">
        <v>2765</v>
      </c>
      <c r="L1487" t="s">
        <v>18</v>
      </c>
      <c r="M1487">
        <f t="shared" si="115"/>
        <v>5.0509929656982422E-2</v>
      </c>
      <c r="N1487">
        <f t="shared" si="116"/>
        <v>-1.2539911270140998</v>
      </c>
      <c r="O1487">
        <f t="shared" si="117"/>
        <v>6.3339003615962286E-2</v>
      </c>
      <c r="P1487">
        <f t="shared" si="118"/>
        <v>7.9426548528330698E-2</v>
      </c>
      <c r="Q1487" t="str">
        <f t="shared" si="119"/>
        <v>--</v>
      </c>
    </row>
    <row r="1488" spans="1:17" x14ac:dyDescent="0.2">
      <c r="A1488" s="1">
        <v>1764616057.17274</v>
      </c>
      <c r="B1488" s="1">
        <v>20.624303817748999</v>
      </c>
      <c r="C1488">
        <v>20</v>
      </c>
      <c r="D1488">
        <v>182</v>
      </c>
      <c r="E1488">
        <v>0</v>
      </c>
      <c r="F1488">
        <v>0</v>
      </c>
      <c r="G1488">
        <v>20</v>
      </c>
      <c r="H1488">
        <v>30</v>
      </c>
      <c r="I1488">
        <v>20</v>
      </c>
      <c r="J1488">
        <v>30</v>
      </c>
      <c r="K1488" s="1" t="s">
        <v>2766</v>
      </c>
      <c r="L1488" t="s">
        <v>18</v>
      </c>
      <c r="M1488">
        <f t="shared" si="115"/>
        <v>5.1820039749145508E-2</v>
      </c>
      <c r="N1488">
        <f t="shared" si="116"/>
        <v>-0.62430381774899857</v>
      </c>
      <c r="O1488">
        <f t="shared" si="117"/>
        <v>3.2351448651296397E-2</v>
      </c>
      <c r="P1488">
        <f t="shared" si="118"/>
        <v>2.0197132902715034E-2</v>
      </c>
      <c r="Q1488" t="str">
        <f t="shared" si="119"/>
        <v>--</v>
      </c>
    </row>
    <row r="1489" spans="1:17" x14ac:dyDescent="0.2">
      <c r="A1489">
        <v>1764616057.2239299</v>
      </c>
      <c r="B1489" s="1">
        <v>20.595681667327799</v>
      </c>
      <c r="C1489">
        <v>20</v>
      </c>
      <c r="D1489">
        <v>192</v>
      </c>
      <c r="E1489">
        <v>0</v>
      </c>
      <c r="F1489">
        <v>0</v>
      </c>
      <c r="G1489">
        <v>20</v>
      </c>
      <c r="H1489">
        <v>30</v>
      </c>
      <c r="I1489">
        <v>20</v>
      </c>
      <c r="J1489">
        <v>30</v>
      </c>
      <c r="K1489" s="1" t="s">
        <v>2767</v>
      </c>
      <c r="L1489" t="s">
        <v>18</v>
      </c>
      <c r="M1489">
        <f t="shared" si="115"/>
        <v>5.1189899444580078E-2</v>
      </c>
      <c r="N1489">
        <f t="shared" si="116"/>
        <v>-0.59568166732779915</v>
      </c>
      <c r="O1489">
        <f t="shared" si="117"/>
        <v>3.0492884651489839E-2</v>
      </c>
      <c r="P1489">
        <f t="shared" si="118"/>
        <v>1.8164052370833721E-2</v>
      </c>
      <c r="Q1489" t="str">
        <f t="shared" si="119"/>
        <v>--</v>
      </c>
    </row>
    <row r="1490" spans="1:17" x14ac:dyDescent="0.2">
      <c r="A1490" s="1">
        <v>1764616057.2752099</v>
      </c>
      <c r="B1490" s="1">
        <v>20.264482498168899</v>
      </c>
      <c r="C1490">
        <v>20</v>
      </c>
      <c r="D1490">
        <v>135</v>
      </c>
      <c r="E1490">
        <v>0</v>
      </c>
      <c r="F1490">
        <v>0</v>
      </c>
      <c r="G1490">
        <v>20</v>
      </c>
      <c r="H1490">
        <v>30</v>
      </c>
      <c r="I1490">
        <v>20</v>
      </c>
      <c r="J1490">
        <v>30</v>
      </c>
      <c r="K1490" s="1" t="s">
        <v>2768</v>
      </c>
      <c r="L1490" t="s">
        <v>18</v>
      </c>
      <c r="M1490">
        <f t="shared" si="115"/>
        <v>5.1280021667480469E-2</v>
      </c>
      <c r="N1490">
        <f t="shared" si="116"/>
        <v>-0.26448249816889913</v>
      </c>
      <c r="O1490">
        <f t="shared" si="117"/>
        <v>1.3562668236770511E-2</v>
      </c>
      <c r="P1490">
        <f t="shared" si="118"/>
        <v>3.5870883770970433E-3</v>
      </c>
      <c r="Q1490" t="str">
        <f t="shared" si="119"/>
        <v>--</v>
      </c>
    </row>
    <row r="1491" spans="1:17" x14ac:dyDescent="0.2">
      <c r="A1491" s="1">
        <v>1764616057.3255401</v>
      </c>
      <c r="B1491" s="1">
        <v>21.249902248382501</v>
      </c>
      <c r="C1491">
        <v>20</v>
      </c>
      <c r="D1491">
        <v>255</v>
      </c>
      <c r="E1491">
        <v>0</v>
      </c>
      <c r="F1491">
        <v>0</v>
      </c>
      <c r="G1491">
        <v>20</v>
      </c>
      <c r="H1491">
        <v>30</v>
      </c>
      <c r="I1491">
        <v>20</v>
      </c>
      <c r="J1491">
        <v>30</v>
      </c>
      <c r="K1491" s="1" t="s">
        <v>2769</v>
      </c>
      <c r="L1491" t="s">
        <v>18</v>
      </c>
      <c r="M1491">
        <f t="shared" si="115"/>
        <v>5.0330162048339844E-2</v>
      </c>
      <c r="N1491">
        <f t="shared" si="116"/>
        <v>-1.2499022483825009</v>
      </c>
      <c r="O1491">
        <f t="shared" si="117"/>
        <v>6.2907782705675583E-2</v>
      </c>
      <c r="P1491">
        <f t="shared" si="118"/>
        <v>7.8628579044581717E-2</v>
      </c>
      <c r="Q1491" t="str">
        <f t="shared" si="119"/>
        <v>--</v>
      </c>
    </row>
    <row r="1492" spans="1:17" x14ac:dyDescent="0.2">
      <c r="A1492" s="1">
        <v>1764616057.37589</v>
      </c>
      <c r="B1492" s="1">
        <v>20.6202149391174</v>
      </c>
      <c r="C1492">
        <v>20</v>
      </c>
      <c r="D1492">
        <v>182</v>
      </c>
      <c r="E1492">
        <v>0</v>
      </c>
      <c r="F1492">
        <v>0</v>
      </c>
      <c r="G1492">
        <v>20</v>
      </c>
      <c r="H1492">
        <v>30</v>
      </c>
      <c r="I1492">
        <v>20</v>
      </c>
      <c r="J1492">
        <v>30</v>
      </c>
      <c r="K1492" s="1" t="s">
        <v>2770</v>
      </c>
      <c r="L1492" t="s">
        <v>18</v>
      </c>
      <c r="M1492">
        <f t="shared" si="115"/>
        <v>5.0349950790405273E-2</v>
      </c>
      <c r="N1492">
        <f t="shared" si="116"/>
        <v>-0.62021493911739967</v>
      </c>
      <c r="O1492">
        <f t="shared" si="117"/>
        <v>3.1227791664035276E-2</v>
      </c>
      <c r="P1492">
        <f t="shared" si="118"/>
        <v>1.9367942905680481E-2</v>
      </c>
      <c r="Q1492" t="str">
        <f t="shared" si="119"/>
        <v>--</v>
      </c>
    </row>
    <row r="1493" spans="1:17" x14ac:dyDescent="0.2">
      <c r="A1493" s="1">
        <v>1764616057.4256499</v>
      </c>
      <c r="B1493" s="1">
        <v>20.612037181854198</v>
      </c>
      <c r="C1493">
        <v>20</v>
      </c>
      <c r="D1493">
        <v>195</v>
      </c>
      <c r="E1493">
        <v>0</v>
      </c>
      <c r="F1493">
        <v>0</v>
      </c>
      <c r="G1493">
        <v>20</v>
      </c>
      <c r="H1493">
        <v>30</v>
      </c>
      <c r="I1493">
        <v>20</v>
      </c>
      <c r="J1493">
        <v>30</v>
      </c>
      <c r="K1493" s="1" t="s">
        <v>2771</v>
      </c>
      <c r="L1493" t="s">
        <v>18</v>
      </c>
      <c r="M1493">
        <f t="shared" si="115"/>
        <v>4.9759864807128906E-2</v>
      </c>
      <c r="N1493">
        <f t="shared" si="116"/>
        <v>-0.61203718185419831</v>
      </c>
      <c r="O1493">
        <f t="shared" si="117"/>
        <v>3.0454887426001078E-2</v>
      </c>
      <c r="P1493">
        <f t="shared" si="118"/>
        <v>1.8639523473896559E-2</v>
      </c>
      <c r="Q1493" t="str">
        <f t="shared" si="119"/>
        <v>--</v>
      </c>
    </row>
    <row r="1494" spans="1:17" x14ac:dyDescent="0.2">
      <c r="A1494" s="1">
        <v>1764616057.4756401</v>
      </c>
      <c r="B1494" s="1">
        <v>20.305371284484799</v>
      </c>
      <c r="C1494">
        <v>20</v>
      </c>
      <c r="D1494">
        <v>142</v>
      </c>
      <c r="E1494">
        <v>0</v>
      </c>
      <c r="F1494">
        <v>0</v>
      </c>
      <c r="G1494">
        <v>20</v>
      </c>
      <c r="H1494">
        <v>30</v>
      </c>
      <c r="I1494">
        <v>20</v>
      </c>
      <c r="J1494">
        <v>30</v>
      </c>
      <c r="K1494" s="1" t="s">
        <v>2772</v>
      </c>
      <c r="L1494" t="s">
        <v>18</v>
      </c>
      <c r="M1494">
        <f t="shared" si="115"/>
        <v>4.9990177154541016E-2</v>
      </c>
      <c r="N1494">
        <f t="shared" si="116"/>
        <v>-0.30537128448479933</v>
      </c>
      <c r="O1494">
        <f t="shared" si="117"/>
        <v>1.5265564609304861E-2</v>
      </c>
      <c r="P1494">
        <f t="shared" si="118"/>
        <v>4.6616650731291197E-3</v>
      </c>
      <c r="Q1494" t="str">
        <f t="shared" si="119"/>
        <v>--</v>
      </c>
    </row>
    <row r="1495" spans="1:17" x14ac:dyDescent="0.2">
      <c r="A1495" s="1">
        <v>1764616057.52665</v>
      </c>
      <c r="B1495" s="1">
        <v>20.930969715118401</v>
      </c>
      <c r="C1495">
        <v>20</v>
      </c>
      <c r="D1495">
        <v>255</v>
      </c>
      <c r="E1495">
        <v>0</v>
      </c>
      <c r="F1495">
        <v>0</v>
      </c>
      <c r="G1495">
        <v>20</v>
      </c>
      <c r="H1495">
        <v>30</v>
      </c>
      <c r="I1495">
        <v>20</v>
      </c>
      <c r="J1495">
        <v>30</v>
      </c>
      <c r="K1495" s="1" t="s">
        <v>2773</v>
      </c>
      <c r="L1495" t="s">
        <v>18</v>
      </c>
      <c r="M1495">
        <f t="shared" si="115"/>
        <v>5.1009893417358398E-2</v>
      </c>
      <c r="N1495">
        <f t="shared" si="116"/>
        <v>-0.9309697151184011</v>
      </c>
      <c r="O1495">
        <f t="shared" si="117"/>
        <v>4.7488665942978153E-2</v>
      </c>
      <c r="P1495">
        <f t="shared" si="118"/>
        <v>4.4210509804287285E-2</v>
      </c>
      <c r="Q1495" t="str">
        <f t="shared" si="119"/>
        <v>--</v>
      </c>
    </row>
    <row r="1496" spans="1:17" x14ac:dyDescent="0.2">
      <c r="A1496" s="1">
        <v>1764616057.57652</v>
      </c>
      <c r="B1496" s="1">
        <v>21.560657024383499</v>
      </c>
      <c r="C1496">
        <v>20</v>
      </c>
      <c r="D1496">
        <v>255</v>
      </c>
      <c r="E1496">
        <v>0</v>
      </c>
      <c r="F1496">
        <v>0</v>
      </c>
      <c r="G1496">
        <v>20</v>
      </c>
      <c r="H1496">
        <v>30</v>
      </c>
      <c r="I1496">
        <v>20</v>
      </c>
      <c r="J1496">
        <v>30</v>
      </c>
      <c r="K1496" s="1" t="s">
        <v>2774</v>
      </c>
      <c r="L1496" t="s">
        <v>18</v>
      </c>
      <c r="M1496">
        <f t="shared" si="115"/>
        <v>4.9870014190673828E-2</v>
      </c>
      <c r="N1496">
        <f t="shared" si="116"/>
        <v>-1.5606570243834987</v>
      </c>
      <c r="O1496">
        <f t="shared" si="117"/>
        <v>7.7829987952779872E-2</v>
      </c>
      <c r="P1496">
        <f t="shared" si="118"/>
        <v>0.12146591740618898</v>
      </c>
      <c r="Q1496" t="str">
        <f t="shared" si="119"/>
        <v>--</v>
      </c>
    </row>
    <row r="1497" spans="1:17" x14ac:dyDescent="0.2">
      <c r="A1497" s="1">
        <v>1764616057.6269801</v>
      </c>
      <c r="B1497" s="1">
        <v>20.599770545959402</v>
      </c>
      <c r="C1497">
        <v>20</v>
      </c>
      <c r="D1497">
        <v>186</v>
      </c>
      <c r="E1497">
        <v>0</v>
      </c>
      <c r="F1497">
        <v>0</v>
      </c>
      <c r="G1497">
        <v>20</v>
      </c>
      <c r="H1497">
        <v>30</v>
      </c>
      <c r="I1497">
        <v>20</v>
      </c>
      <c r="J1497">
        <v>30</v>
      </c>
      <c r="K1497" s="1" t="s">
        <v>2775</v>
      </c>
      <c r="L1497" t="s">
        <v>18</v>
      </c>
      <c r="M1497">
        <f t="shared" si="115"/>
        <v>5.0460100173950195E-2</v>
      </c>
      <c r="N1497">
        <f t="shared" si="116"/>
        <v>-0.5997705459594016</v>
      </c>
      <c r="O1497">
        <f t="shared" si="117"/>
        <v>3.0264481830496206E-2</v>
      </c>
      <c r="P1497">
        <f t="shared" si="118"/>
        <v>1.8151744790655101E-2</v>
      </c>
      <c r="Q1497" t="str">
        <f t="shared" si="119"/>
        <v>--</v>
      </c>
    </row>
    <row r="1498" spans="1:17" x14ac:dyDescent="0.2">
      <c r="A1498" s="1">
        <v>1764616057.6777401</v>
      </c>
      <c r="B1498" s="1">
        <v>21.5974569320678</v>
      </c>
      <c r="C1498">
        <v>20</v>
      </c>
      <c r="D1498">
        <v>255</v>
      </c>
      <c r="E1498">
        <v>0</v>
      </c>
      <c r="F1498">
        <v>0</v>
      </c>
      <c r="G1498">
        <v>20</v>
      </c>
      <c r="H1498">
        <v>30</v>
      </c>
      <c r="I1498">
        <v>20</v>
      </c>
      <c r="J1498">
        <v>30</v>
      </c>
      <c r="K1498" s="1" t="s">
        <v>2776</v>
      </c>
      <c r="L1498" t="s">
        <v>18</v>
      </c>
      <c r="M1498">
        <f t="shared" si="115"/>
        <v>5.0760030746459961E-2</v>
      </c>
      <c r="N1498">
        <f t="shared" si="116"/>
        <v>-1.5974569320678</v>
      </c>
      <c r="O1498">
        <f t="shared" si="117"/>
        <v>8.108696298790713E-2</v>
      </c>
      <c r="P1498">
        <f t="shared" si="118"/>
        <v>0.12953293112535738</v>
      </c>
      <c r="Q1498" t="str">
        <f t="shared" si="119"/>
        <v>--</v>
      </c>
    </row>
    <row r="1499" spans="1:17" x14ac:dyDescent="0.2">
      <c r="A1499" s="1">
        <v>1764616057.72839</v>
      </c>
      <c r="B1499" s="1">
        <v>20.914614200591998</v>
      </c>
      <c r="C1499">
        <v>20</v>
      </c>
      <c r="D1499">
        <v>225</v>
      </c>
      <c r="E1499">
        <v>0</v>
      </c>
      <c r="F1499">
        <v>0</v>
      </c>
      <c r="G1499">
        <v>20</v>
      </c>
      <c r="H1499">
        <v>30</v>
      </c>
      <c r="I1499">
        <v>20</v>
      </c>
      <c r="J1499">
        <v>30</v>
      </c>
      <c r="K1499" s="1" t="s">
        <v>2777</v>
      </c>
      <c r="L1499" t="s">
        <v>18</v>
      </c>
      <c r="M1499">
        <f t="shared" si="115"/>
        <v>5.0649881362915039E-2</v>
      </c>
      <c r="N1499">
        <f t="shared" si="116"/>
        <v>-0.91461420059199838</v>
      </c>
      <c r="O1499">
        <f t="shared" si="117"/>
        <v>4.6325100752822097E-2</v>
      </c>
      <c r="P1499">
        <f t="shared" si="118"/>
        <v>4.2369594992386163E-2</v>
      </c>
      <c r="Q1499" t="str">
        <f t="shared" si="119"/>
        <v>--</v>
      </c>
    </row>
    <row r="1500" spans="1:17" x14ac:dyDescent="0.2">
      <c r="A1500" s="1">
        <v>1764616057.7781401</v>
      </c>
      <c r="B1500" s="1">
        <v>20.595681667327799</v>
      </c>
      <c r="C1500">
        <v>20</v>
      </c>
      <c r="D1500">
        <v>186</v>
      </c>
      <c r="E1500">
        <v>0</v>
      </c>
      <c r="F1500">
        <v>0</v>
      </c>
      <c r="G1500">
        <v>20</v>
      </c>
      <c r="H1500">
        <v>30</v>
      </c>
      <c r="I1500">
        <v>20</v>
      </c>
      <c r="J1500">
        <v>30</v>
      </c>
      <c r="K1500" s="1" t="s">
        <v>2778</v>
      </c>
      <c r="L1500" t="s">
        <v>18</v>
      </c>
      <c r="M1500">
        <f t="shared" si="115"/>
        <v>4.9750089645385742E-2</v>
      </c>
      <c r="N1500">
        <f t="shared" si="116"/>
        <v>-0.59568166732779915</v>
      </c>
      <c r="O1500">
        <f t="shared" si="117"/>
        <v>2.9635216349670854E-2</v>
      </c>
      <c r="P1500">
        <f t="shared" si="118"/>
        <v>1.7653155086791987E-2</v>
      </c>
      <c r="Q1500" t="str">
        <f t="shared" si="119"/>
        <v>--</v>
      </c>
    </row>
    <row r="1501" spans="1:17" x14ac:dyDescent="0.2">
      <c r="A1501" s="1">
        <v>1764616057.82844</v>
      </c>
      <c r="B1501" s="1">
        <v>20.628392696380601</v>
      </c>
      <c r="C1501">
        <v>20</v>
      </c>
      <c r="D1501">
        <v>199</v>
      </c>
      <c r="E1501">
        <v>0</v>
      </c>
      <c r="F1501">
        <v>0</v>
      </c>
      <c r="G1501">
        <v>20</v>
      </c>
      <c r="H1501">
        <v>30</v>
      </c>
      <c r="I1501">
        <v>20</v>
      </c>
      <c r="J1501">
        <v>30</v>
      </c>
      <c r="K1501" s="1" t="s">
        <v>2779</v>
      </c>
      <c r="L1501" t="s">
        <v>18</v>
      </c>
      <c r="M1501">
        <f t="shared" si="115"/>
        <v>5.0299882888793945E-2</v>
      </c>
      <c r="N1501">
        <f t="shared" si="116"/>
        <v>-0.62839269638060102</v>
      </c>
      <c r="O1501">
        <f t="shared" si="117"/>
        <v>3.1608079036117682E-2</v>
      </c>
      <c r="P1501">
        <f t="shared" si="118"/>
        <v>1.9862286012917139E-2</v>
      </c>
      <c r="Q1501" t="str">
        <f t="shared" si="119"/>
        <v>--</v>
      </c>
    </row>
    <row r="1502" spans="1:17" x14ac:dyDescent="0.2">
      <c r="A1502" s="1">
        <v>1764616057.8788199</v>
      </c>
      <c r="B1502" s="1">
        <v>20.293104648589999</v>
      </c>
      <c r="C1502">
        <v>20</v>
      </c>
      <c r="D1502">
        <v>199</v>
      </c>
      <c r="E1502">
        <v>0</v>
      </c>
      <c r="F1502">
        <v>0</v>
      </c>
      <c r="G1502">
        <v>20</v>
      </c>
      <c r="H1502">
        <v>30</v>
      </c>
      <c r="I1502">
        <v>20</v>
      </c>
      <c r="J1502">
        <v>30</v>
      </c>
      <c r="K1502" s="1" t="s">
        <v>2780</v>
      </c>
      <c r="L1502" t="s">
        <v>18</v>
      </c>
      <c r="M1502">
        <f t="shared" si="115"/>
        <v>5.037999153137207E-2</v>
      </c>
      <c r="N1502">
        <f t="shared" si="116"/>
        <v>-0.29310464858999907</v>
      </c>
      <c r="O1502">
        <f t="shared" si="117"/>
        <v>1.4766609713769941E-2</v>
      </c>
      <c r="P1502">
        <f t="shared" si="118"/>
        <v>4.3281619510202049E-3</v>
      </c>
      <c r="Q1502" t="str">
        <f t="shared" si="119"/>
        <v>--</v>
      </c>
    </row>
    <row r="1503" spans="1:17" x14ac:dyDescent="0.2">
      <c r="A1503" s="1">
        <v>1764616057.92838</v>
      </c>
      <c r="B1503" s="1">
        <v>22.223055362701398</v>
      </c>
      <c r="C1503">
        <v>20</v>
      </c>
      <c r="D1503">
        <v>255</v>
      </c>
      <c r="E1503">
        <v>0</v>
      </c>
      <c r="F1503">
        <v>0</v>
      </c>
      <c r="G1503">
        <v>20</v>
      </c>
      <c r="H1503">
        <v>30</v>
      </c>
      <c r="I1503">
        <v>20</v>
      </c>
      <c r="J1503">
        <v>30</v>
      </c>
      <c r="K1503" s="1" t="s">
        <v>2781</v>
      </c>
      <c r="L1503" t="s">
        <v>18</v>
      </c>
      <c r="M1503">
        <f t="shared" si="115"/>
        <v>4.9560070037841797E-2</v>
      </c>
      <c r="N1503">
        <f t="shared" si="116"/>
        <v>-2.2230553627013983</v>
      </c>
      <c r="O1503">
        <f t="shared" si="117"/>
        <v>0.1101747794734811</v>
      </c>
      <c r="P1503">
        <f t="shared" si="118"/>
        <v>0.24492463434296607</v>
      </c>
      <c r="Q1503" t="str">
        <f t="shared" si="119"/>
        <v>--</v>
      </c>
    </row>
    <row r="1504" spans="1:17" x14ac:dyDescent="0.2">
      <c r="A1504" s="1">
        <v>1764616057.9781499</v>
      </c>
      <c r="B1504" s="1">
        <v>21.5688347816467</v>
      </c>
      <c r="C1504">
        <v>20</v>
      </c>
      <c r="D1504">
        <v>255</v>
      </c>
      <c r="E1504">
        <v>0</v>
      </c>
      <c r="F1504">
        <v>0</v>
      </c>
      <c r="G1504">
        <v>20</v>
      </c>
      <c r="H1504">
        <v>30</v>
      </c>
      <c r="I1504">
        <v>20</v>
      </c>
      <c r="J1504">
        <v>30</v>
      </c>
      <c r="K1504" s="1" t="s">
        <v>2782</v>
      </c>
      <c r="L1504" t="s">
        <v>18</v>
      </c>
      <c r="M1504">
        <f t="shared" si="115"/>
        <v>4.9769878387451172E-2</v>
      </c>
      <c r="N1504">
        <f t="shared" si="116"/>
        <v>-1.5688347816467001</v>
      </c>
      <c r="O1504">
        <f t="shared" si="117"/>
        <v>7.8080716292559776E-2</v>
      </c>
      <c r="P1504">
        <f t="shared" si="118"/>
        <v>0.12249574349565595</v>
      </c>
      <c r="Q1504" t="str">
        <f t="shared" si="119"/>
        <v>--</v>
      </c>
    </row>
    <row r="1505" spans="1:17" x14ac:dyDescent="0.2">
      <c r="A1505" s="1">
        <v>1764616058.0283301</v>
      </c>
      <c r="B1505" s="1">
        <v>20.595681667327799</v>
      </c>
      <c r="C1505">
        <v>20</v>
      </c>
      <c r="D1505">
        <v>154</v>
      </c>
      <c r="E1505">
        <v>0</v>
      </c>
      <c r="F1505">
        <v>0</v>
      </c>
      <c r="G1505">
        <v>20</v>
      </c>
      <c r="H1505">
        <v>30</v>
      </c>
      <c r="I1505">
        <v>20</v>
      </c>
      <c r="J1505">
        <v>30</v>
      </c>
      <c r="K1505" s="1" t="s">
        <v>2783</v>
      </c>
      <c r="L1505" t="s">
        <v>18</v>
      </c>
      <c r="M1505">
        <f t="shared" si="115"/>
        <v>5.0180196762084961E-2</v>
      </c>
      <c r="N1505">
        <f t="shared" si="116"/>
        <v>-0.59568166732779915</v>
      </c>
      <c r="O1505">
        <f t="shared" si="117"/>
        <v>2.9891423274075797E-2</v>
      </c>
      <c r="P1505">
        <f t="shared" si="118"/>
        <v>1.7805772854702452E-2</v>
      </c>
      <c r="Q1505" t="str">
        <f t="shared" si="119"/>
        <v>--</v>
      </c>
    </row>
    <row r="1506" spans="1:17" x14ac:dyDescent="0.2">
      <c r="A1506" s="1">
        <v>1764616058.0788901</v>
      </c>
      <c r="B1506" s="1">
        <v>21.585190296173</v>
      </c>
      <c r="C1506">
        <v>20</v>
      </c>
      <c r="D1506">
        <v>255</v>
      </c>
      <c r="E1506">
        <v>0</v>
      </c>
      <c r="F1506">
        <v>0</v>
      </c>
      <c r="G1506">
        <v>20</v>
      </c>
      <c r="H1506">
        <v>30</v>
      </c>
      <c r="I1506">
        <v>20</v>
      </c>
      <c r="J1506">
        <v>30</v>
      </c>
      <c r="K1506" s="1" t="s">
        <v>2784</v>
      </c>
      <c r="L1506" t="s">
        <v>18</v>
      </c>
      <c r="M1506">
        <f t="shared" si="115"/>
        <v>5.055999755859375E-2</v>
      </c>
      <c r="N1506">
        <f t="shared" si="116"/>
        <v>-1.5851902961729998</v>
      </c>
      <c r="O1506">
        <f t="shared" si="117"/>
        <v>8.0147217504413379E-2</v>
      </c>
      <c r="P1506">
        <f t="shared" si="118"/>
        <v>0.12704859145326286</v>
      </c>
      <c r="Q1506" t="str">
        <f t="shared" si="119"/>
        <v>--</v>
      </c>
    </row>
    <row r="1507" spans="1:17" x14ac:dyDescent="0.2">
      <c r="A1507" s="1">
        <v>1764616058.12925</v>
      </c>
      <c r="B1507" s="1">
        <v>20.926880836486799</v>
      </c>
      <c r="C1507">
        <v>20</v>
      </c>
      <c r="D1507">
        <v>227</v>
      </c>
      <c r="E1507">
        <v>0</v>
      </c>
      <c r="F1507">
        <v>0</v>
      </c>
      <c r="G1507">
        <v>20</v>
      </c>
      <c r="H1507">
        <v>30</v>
      </c>
      <c r="I1507">
        <v>20</v>
      </c>
      <c r="J1507">
        <v>30</v>
      </c>
      <c r="K1507" s="1" t="s">
        <v>2785</v>
      </c>
      <c r="L1507" t="s">
        <v>18</v>
      </c>
      <c r="M1507">
        <f t="shared" si="115"/>
        <v>5.0359964370727539E-2</v>
      </c>
      <c r="N1507">
        <f t="shared" si="116"/>
        <v>-0.92688083648679864</v>
      </c>
      <c r="O1507">
        <f t="shared" si="117"/>
        <v>4.6677685901385317E-2</v>
      </c>
      <c r="P1507">
        <f t="shared" si="118"/>
        <v>4.3264652553544065E-2</v>
      </c>
      <c r="Q1507" t="str">
        <f t="shared" si="119"/>
        <v>--</v>
      </c>
    </row>
    <row r="1508" spans="1:17" x14ac:dyDescent="0.2">
      <c r="A1508" s="1">
        <v>1764616058.18014</v>
      </c>
      <c r="B1508">
        <v>22.529721260070801</v>
      </c>
      <c r="C1508">
        <v>20</v>
      </c>
      <c r="D1508">
        <v>255</v>
      </c>
      <c r="E1508">
        <v>0</v>
      </c>
      <c r="F1508">
        <v>0</v>
      </c>
      <c r="G1508">
        <v>20</v>
      </c>
      <c r="H1508">
        <v>30</v>
      </c>
      <c r="I1508">
        <v>20</v>
      </c>
      <c r="J1508">
        <v>30</v>
      </c>
      <c r="K1508" s="1" t="s">
        <v>2786</v>
      </c>
      <c r="L1508" t="s">
        <v>18</v>
      </c>
      <c r="M1508">
        <f t="shared" si="115"/>
        <v>5.0889968872070312E-2</v>
      </c>
      <c r="N1508">
        <f t="shared" si="116"/>
        <v>-2.5297212600708008</v>
      </c>
      <c r="O1508">
        <f t="shared" si="117"/>
        <v>0.12873743618001754</v>
      </c>
      <c r="P1508">
        <f t="shared" si="118"/>
        <v>0.32566982927159827</v>
      </c>
      <c r="Q1508" t="str">
        <f t="shared" si="119"/>
        <v>--</v>
      </c>
    </row>
    <row r="1509" spans="1:17" x14ac:dyDescent="0.2">
      <c r="A1509" s="1">
        <v>1764616058.2293</v>
      </c>
      <c r="B1509" s="1">
        <v>20.9514141082763</v>
      </c>
      <c r="C1509">
        <v>20</v>
      </c>
      <c r="D1509">
        <v>255</v>
      </c>
      <c r="E1509">
        <v>0</v>
      </c>
      <c r="F1509">
        <v>0</v>
      </c>
      <c r="G1509">
        <v>20</v>
      </c>
      <c r="H1509">
        <v>30</v>
      </c>
      <c r="I1509">
        <v>20</v>
      </c>
      <c r="J1509">
        <v>30</v>
      </c>
      <c r="K1509" s="1" t="s">
        <v>2787</v>
      </c>
      <c r="L1509" t="s">
        <v>18</v>
      </c>
      <c r="M1509">
        <f t="shared" si="115"/>
        <v>4.9160003662109375E-2</v>
      </c>
      <c r="N1509">
        <f t="shared" si="116"/>
        <v>-0.95141410827629969</v>
      </c>
      <c r="O1509">
        <f t="shared" si="117"/>
        <v>4.677152104704542E-2</v>
      </c>
      <c r="P1509">
        <f t="shared" si="118"/>
        <v>4.4499084989700899E-2</v>
      </c>
      <c r="Q1509" t="str">
        <f t="shared" si="119"/>
        <v>--</v>
      </c>
    </row>
    <row r="1510" spans="1:17" x14ac:dyDescent="0.2">
      <c r="A1510" s="1">
        <v>1764616058.27951</v>
      </c>
      <c r="B1510" s="1">
        <v>20.612037181854198</v>
      </c>
      <c r="C1510">
        <v>20</v>
      </c>
      <c r="D1510">
        <v>150</v>
      </c>
      <c r="E1510">
        <v>0</v>
      </c>
      <c r="F1510">
        <v>0</v>
      </c>
      <c r="G1510">
        <v>20</v>
      </c>
      <c r="H1510">
        <v>30</v>
      </c>
      <c r="I1510">
        <v>20</v>
      </c>
      <c r="J1510">
        <v>30</v>
      </c>
      <c r="K1510" s="1" t="s">
        <v>2788</v>
      </c>
      <c r="L1510" t="s">
        <v>18</v>
      </c>
      <c r="M1510">
        <f t="shared" si="115"/>
        <v>5.0209999084472656E-2</v>
      </c>
      <c r="N1510">
        <f t="shared" si="116"/>
        <v>-0.61203718185419831</v>
      </c>
      <c r="O1510">
        <f t="shared" si="117"/>
        <v>3.0730386340562521E-2</v>
      </c>
      <c r="P1510">
        <f t="shared" si="118"/>
        <v>1.8808139053168634E-2</v>
      </c>
      <c r="Q1510" t="str">
        <f t="shared" si="119"/>
        <v>--</v>
      </c>
    </row>
    <row r="1511" spans="1:17" x14ac:dyDescent="0.2">
      <c r="A1511" s="1">
        <v>1764616058.32953</v>
      </c>
      <c r="B1511" s="1">
        <v>20.943236351013098</v>
      </c>
      <c r="C1511">
        <v>20</v>
      </c>
      <c r="D1511">
        <v>254</v>
      </c>
      <c r="E1511">
        <v>0</v>
      </c>
      <c r="F1511">
        <v>0</v>
      </c>
      <c r="G1511">
        <v>20</v>
      </c>
      <c r="H1511">
        <v>30</v>
      </c>
      <c r="I1511">
        <v>20</v>
      </c>
      <c r="J1511">
        <v>30</v>
      </c>
      <c r="K1511" s="1" t="s">
        <v>2789</v>
      </c>
      <c r="L1511" t="s">
        <v>18</v>
      </c>
      <c r="M1511">
        <f t="shared" si="115"/>
        <v>5.0019979476928711E-2</v>
      </c>
      <c r="N1511">
        <f t="shared" si="116"/>
        <v>-0.94323635101309833</v>
      </c>
      <c r="O1511">
        <f t="shared" si="117"/>
        <v>4.7180662919568302E-2</v>
      </c>
      <c r="P1511">
        <f t="shared" si="118"/>
        <v>4.4502516330632604E-2</v>
      </c>
      <c r="Q1511" t="str">
        <f t="shared" si="119"/>
        <v>--</v>
      </c>
    </row>
    <row r="1512" spans="1:17" x14ac:dyDescent="0.2">
      <c r="A1512" s="1">
        <v>1764616058.3796899</v>
      </c>
      <c r="B1512" s="1">
        <v>21.237635612487701</v>
      </c>
      <c r="C1512">
        <v>20</v>
      </c>
      <c r="D1512">
        <v>255</v>
      </c>
      <c r="E1512">
        <v>0</v>
      </c>
      <c r="F1512">
        <v>0</v>
      </c>
      <c r="G1512">
        <v>20</v>
      </c>
      <c r="H1512">
        <v>30</v>
      </c>
      <c r="I1512">
        <v>20</v>
      </c>
      <c r="J1512">
        <v>30</v>
      </c>
      <c r="K1512" s="1" t="s">
        <v>2790</v>
      </c>
      <c r="L1512" t="s">
        <v>18</v>
      </c>
      <c r="M1512">
        <f t="shared" si="115"/>
        <v>5.0159931182861328E-2</v>
      </c>
      <c r="N1512">
        <f t="shared" si="116"/>
        <v>-1.2376356124877006</v>
      </c>
      <c r="O1512">
        <f t="shared" si="117"/>
        <v>6.207971715184149E-2</v>
      </c>
      <c r="P1512">
        <f t="shared" si="118"/>
        <v>7.6832068760282549E-2</v>
      </c>
      <c r="Q1512" t="str">
        <f t="shared" si="119"/>
        <v>--</v>
      </c>
    </row>
    <row r="1513" spans="1:17" x14ac:dyDescent="0.2">
      <c r="A1513" s="1">
        <v>1764616058.4299901</v>
      </c>
      <c r="B1513" s="1">
        <v>20.926880836486799</v>
      </c>
      <c r="C1513">
        <v>20</v>
      </c>
      <c r="D1513">
        <v>236</v>
      </c>
      <c r="E1513">
        <v>0</v>
      </c>
      <c r="F1513">
        <v>0</v>
      </c>
      <c r="G1513">
        <v>20</v>
      </c>
      <c r="H1513">
        <v>30</v>
      </c>
      <c r="I1513">
        <v>20</v>
      </c>
      <c r="J1513">
        <v>30</v>
      </c>
      <c r="K1513" s="1" t="s">
        <v>2791</v>
      </c>
      <c r="L1513" t="s">
        <v>18</v>
      </c>
      <c r="M1513">
        <f t="shared" si="115"/>
        <v>5.0300121307373047E-2</v>
      </c>
      <c r="N1513">
        <f t="shared" si="116"/>
        <v>-0.92688083648679864</v>
      </c>
      <c r="O1513">
        <f t="shared" si="117"/>
        <v>4.6622218512765372E-2</v>
      </c>
      <c r="P1513">
        <f t="shared" si="118"/>
        <v>4.3213240893982277E-2</v>
      </c>
      <c r="Q1513" t="str">
        <f t="shared" si="119"/>
        <v>--</v>
      </c>
    </row>
    <row r="1514" spans="1:17" x14ac:dyDescent="0.2">
      <c r="A1514" s="1">
        <v>1764616058.47995</v>
      </c>
      <c r="B1514" s="1">
        <v>19.622528553009001</v>
      </c>
      <c r="C1514">
        <v>20</v>
      </c>
      <c r="D1514">
        <v>236</v>
      </c>
      <c r="E1514">
        <v>0</v>
      </c>
      <c r="F1514">
        <v>0</v>
      </c>
      <c r="G1514">
        <v>20</v>
      </c>
      <c r="H1514">
        <v>30</v>
      </c>
      <c r="I1514">
        <v>20</v>
      </c>
      <c r="J1514">
        <v>30</v>
      </c>
      <c r="K1514" s="1" t="s">
        <v>2792</v>
      </c>
      <c r="L1514" t="s">
        <v>18</v>
      </c>
      <c r="M1514">
        <f t="shared" si="115"/>
        <v>4.9959897994995117E-2</v>
      </c>
      <c r="N1514">
        <f t="shared" si="116"/>
        <v>0.37747144699099877</v>
      </c>
      <c r="O1514">
        <f t="shared" si="117"/>
        <v>1.8858434987693504E-2</v>
      </c>
      <c r="P1514">
        <f t="shared" si="118"/>
        <v>7.1185207427903463E-3</v>
      </c>
      <c r="Q1514" t="str">
        <f t="shared" si="119"/>
        <v>--</v>
      </c>
    </row>
    <row r="1515" spans="1:17" x14ac:dyDescent="0.2">
      <c r="A1515" s="1">
        <v>1764616058.5301499</v>
      </c>
      <c r="B1515" s="1">
        <v>20.587503910064601</v>
      </c>
      <c r="C1515">
        <v>20</v>
      </c>
      <c r="D1515">
        <v>184</v>
      </c>
      <c r="E1515">
        <v>0</v>
      </c>
      <c r="F1515">
        <v>0</v>
      </c>
      <c r="G1515">
        <v>20</v>
      </c>
      <c r="H1515">
        <v>30</v>
      </c>
      <c r="I1515">
        <v>20</v>
      </c>
      <c r="J1515">
        <v>30</v>
      </c>
      <c r="K1515" s="1" t="s">
        <v>2793</v>
      </c>
      <c r="L1515" t="s">
        <v>18</v>
      </c>
      <c r="M1515">
        <f t="shared" si="115"/>
        <v>5.0199985504150391E-2</v>
      </c>
      <c r="N1515">
        <f t="shared" si="116"/>
        <v>-0.58750391006460134</v>
      </c>
      <c r="O1515">
        <f t="shared" si="117"/>
        <v>2.9492687768874662E-2</v>
      </c>
      <c r="P1515">
        <f t="shared" si="118"/>
        <v>1.7327069382528308E-2</v>
      </c>
      <c r="Q1515" t="str">
        <f t="shared" si="119"/>
        <v>--</v>
      </c>
    </row>
    <row r="1516" spans="1:17" x14ac:dyDescent="0.2">
      <c r="A1516" s="1">
        <v>1764616058.5802901</v>
      </c>
      <c r="B1516" s="1">
        <v>21.262168884277301</v>
      </c>
      <c r="C1516">
        <v>20</v>
      </c>
      <c r="D1516">
        <v>255</v>
      </c>
      <c r="E1516">
        <v>0</v>
      </c>
      <c r="F1516">
        <v>0</v>
      </c>
      <c r="G1516">
        <v>20</v>
      </c>
      <c r="H1516">
        <v>30</v>
      </c>
      <c r="I1516">
        <v>20</v>
      </c>
      <c r="J1516">
        <v>30</v>
      </c>
      <c r="K1516" s="1" t="s">
        <v>2794</v>
      </c>
      <c r="L1516" t="s">
        <v>18</v>
      </c>
      <c r="M1516">
        <f t="shared" si="115"/>
        <v>5.0140142440795898E-2</v>
      </c>
      <c r="N1516">
        <f t="shared" si="116"/>
        <v>-1.2621688842773011</v>
      </c>
      <c r="O1516">
        <f t="shared" si="117"/>
        <v>6.3285327642004313E-2</v>
      </c>
      <c r="P1516">
        <f t="shared" si="118"/>
        <v>7.9876771381032025E-2</v>
      </c>
      <c r="Q1516" t="str">
        <f t="shared" si="119"/>
        <v>--</v>
      </c>
    </row>
    <row r="1517" spans="1:17" x14ac:dyDescent="0.2">
      <c r="A1517" s="1">
        <v>1764616058.63029</v>
      </c>
      <c r="B1517" s="1">
        <v>20.603859424591001</v>
      </c>
      <c r="C1517">
        <v>20</v>
      </c>
      <c r="D1517">
        <v>179</v>
      </c>
      <c r="E1517">
        <v>0</v>
      </c>
      <c r="F1517">
        <v>0</v>
      </c>
      <c r="G1517">
        <v>20</v>
      </c>
      <c r="H1517">
        <v>30</v>
      </c>
      <c r="I1517">
        <v>20</v>
      </c>
      <c r="J1517">
        <v>30</v>
      </c>
      <c r="K1517" s="1" t="s">
        <v>2795</v>
      </c>
      <c r="L1517" t="s">
        <v>18</v>
      </c>
      <c r="M1517">
        <f t="shared" si="115"/>
        <v>4.999995231628418E-2</v>
      </c>
      <c r="N1517">
        <f t="shared" si="116"/>
        <v>-0.6038594245910005</v>
      </c>
      <c r="O1517">
        <f t="shared" si="117"/>
        <v>3.0192942435288826E-2</v>
      </c>
      <c r="P1517">
        <f t="shared" si="118"/>
        <v>1.8232292845682712E-2</v>
      </c>
      <c r="Q1517" t="str">
        <f t="shared" si="119"/>
        <v>--</v>
      </c>
    </row>
    <row r="1518" spans="1:17" x14ac:dyDescent="0.2">
      <c r="A1518" s="1">
        <v>1764616058.68064</v>
      </c>
      <c r="B1518" s="1">
        <v>20.955502986907899</v>
      </c>
      <c r="C1518">
        <v>20</v>
      </c>
      <c r="D1518">
        <v>255</v>
      </c>
      <c r="E1518">
        <v>0</v>
      </c>
      <c r="F1518">
        <v>0</v>
      </c>
      <c r="G1518">
        <v>20</v>
      </c>
      <c r="H1518">
        <v>30</v>
      </c>
      <c r="I1518">
        <v>20</v>
      </c>
      <c r="J1518">
        <v>30</v>
      </c>
      <c r="K1518" s="1" t="s">
        <v>2796</v>
      </c>
      <c r="L1518" t="s">
        <v>18</v>
      </c>
      <c r="M1518">
        <f t="shared" si="115"/>
        <v>5.0349950790405273E-2</v>
      </c>
      <c r="N1518">
        <f t="shared" si="116"/>
        <v>-0.95550298690789859</v>
      </c>
      <c r="O1518">
        <f t="shared" si="117"/>
        <v>4.810952837089795E-2</v>
      </c>
      <c r="P1518">
        <f t="shared" si="118"/>
        <v>4.5968798057123277E-2</v>
      </c>
      <c r="Q1518" t="str">
        <f t="shared" si="119"/>
        <v>--</v>
      </c>
    </row>
    <row r="1519" spans="1:17" x14ac:dyDescent="0.2">
      <c r="A1519" s="1">
        <v>1764616058.73084</v>
      </c>
      <c r="B1519" s="1">
        <v>20.947325229644701</v>
      </c>
      <c r="C1519">
        <v>20</v>
      </c>
      <c r="D1519">
        <v>246</v>
      </c>
      <c r="E1519">
        <v>0</v>
      </c>
      <c r="F1519">
        <v>0</v>
      </c>
      <c r="G1519">
        <v>20</v>
      </c>
      <c r="H1519">
        <v>30</v>
      </c>
      <c r="I1519">
        <v>20</v>
      </c>
      <c r="J1519">
        <v>30</v>
      </c>
      <c r="K1519" s="1" t="s">
        <v>2797</v>
      </c>
      <c r="L1519" t="s">
        <v>18</v>
      </c>
      <c r="M1519">
        <f t="shared" si="115"/>
        <v>5.0199985504150391E-2</v>
      </c>
      <c r="N1519">
        <f t="shared" si="116"/>
        <v>-0.94732522964470078</v>
      </c>
      <c r="O1519">
        <f t="shared" si="117"/>
        <v>4.7555712795879918E-2</v>
      </c>
      <c r="P1519">
        <f t="shared" si="118"/>
        <v>4.505072654527438E-2</v>
      </c>
      <c r="Q1519" t="str">
        <f t="shared" si="119"/>
        <v>--</v>
      </c>
    </row>
    <row r="1520" spans="1:17" x14ac:dyDescent="0.2">
      <c r="A1520" s="1">
        <v>1764616058.78092</v>
      </c>
      <c r="B1520" s="1">
        <v>20.599770545959402</v>
      </c>
      <c r="C1520">
        <v>20</v>
      </c>
      <c r="D1520">
        <v>186</v>
      </c>
      <c r="E1520">
        <v>0</v>
      </c>
      <c r="F1520">
        <v>0</v>
      </c>
      <c r="G1520">
        <v>20</v>
      </c>
      <c r="H1520">
        <v>30</v>
      </c>
      <c r="I1520">
        <v>20</v>
      </c>
      <c r="J1520">
        <v>30</v>
      </c>
      <c r="K1520" s="1" t="s">
        <v>2798</v>
      </c>
      <c r="L1520" t="s">
        <v>18</v>
      </c>
      <c r="M1520">
        <f t="shared" si="115"/>
        <v>5.0080060958862305E-2</v>
      </c>
      <c r="N1520">
        <f t="shared" si="116"/>
        <v>-0.5997705459594016</v>
      </c>
      <c r="O1520">
        <f t="shared" si="117"/>
        <v>3.0036545502976957E-2</v>
      </c>
      <c r="P1520">
        <f t="shared" si="118"/>
        <v>1.8015035295054899E-2</v>
      </c>
      <c r="Q1520" t="str">
        <f t="shared" si="119"/>
        <v>--</v>
      </c>
    </row>
    <row r="1521" spans="1:17" x14ac:dyDescent="0.2">
      <c r="A1521" s="1">
        <v>1764616058.83114</v>
      </c>
      <c r="B1521" s="1">
        <v>21.564745903015101</v>
      </c>
      <c r="C1521">
        <v>20</v>
      </c>
      <c r="D1521">
        <v>255</v>
      </c>
      <c r="E1521">
        <v>0</v>
      </c>
      <c r="F1521">
        <v>0</v>
      </c>
      <c r="G1521">
        <v>20</v>
      </c>
      <c r="H1521">
        <v>30</v>
      </c>
      <c r="I1521">
        <v>20</v>
      </c>
      <c r="J1521">
        <v>30</v>
      </c>
      <c r="K1521" s="1" t="s">
        <v>2799</v>
      </c>
      <c r="L1521" t="s">
        <v>18</v>
      </c>
      <c r="M1521">
        <f t="shared" si="115"/>
        <v>5.0220012664794922E-2</v>
      </c>
      <c r="N1521">
        <f t="shared" si="116"/>
        <v>-1.5647459030151012</v>
      </c>
      <c r="O1521">
        <f t="shared" si="117"/>
        <v>7.8581559066604342E-2</v>
      </c>
      <c r="P1521">
        <f t="shared" si="118"/>
        <v>0.12296017260200834</v>
      </c>
      <c r="Q1521" t="str">
        <f t="shared" si="119"/>
        <v>--</v>
      </c>
    </row>
    <row r="1522" spans="1:17" x14ac:dyDescent="0.2">
      <c r="A1522" s="1">
        <v>1764616058.8810101</v>
      </c>
      <c r="B1522" s="1">
        <v>21.916389465331999</v>
      </c>
      <c r="C1522">
        <v>20</v>
      </c>
      <c r="D1522">
        <v>255</v>
      </c>
      <c r="E1522">
        <v>0</v>
      </c>
      <c r="F1522">
        <v>0</v>
      </c>
      <c r="G1522">
        <v>20</v>
      </c>
      <c r="H1522">
        <v>30</v>
      </c>
      <c r="I1522">
        <v>20</v>
      </c>
      <c r="J1522">
        <v>30</v>
      </c>
      <c r="K1522" s="1" t="s">
        <v>2800</v>
      </c>
      <c r="L1522" t="s">
        <v>18</v>
      </c>
      <c r="M1522">
        <f t="shared" si="115"/>
        <v>4.9870014190673828E-2</v>
      </c>
      <c r="N1522">
        <f t="shared" si="116"/>
        <v>-1.9163894653319993</v>
      </c>
      <c r="O1522">
        <f t="shared" si="117"/>
        <v>9.5570369830964633E-2</v>
      </c>
      <c r="P1522">
        <f t="shared" si="118"/>
        <v>0.18315004994194375</v>
      </c>
      <c r="Q1522" t="str">
        <f t="shared" si="119"/>
        <v>--</v>
      </c>
    </row>
    <row r="1523" spans="1:17" x14ac:dyDescent="0.2">
      <c r="A1523" s="1">
        <v>1764616058.9313099</v>
      </c>
      <c r="B1523" s="1">
        <v>19.9864387512207</v>
      </c>
      <c r="C1523">
        <v>20</v>
      </c>
      <c r="D1523">
        <v>80</v>
      </c>
      <c r="E1523">
        <v>0</v>
      </c>
      <c r="F1523">
        <v>0</v>
      </c>
      <c r="G1523">
        <v>20</v>
      </c>
      <c r="H1523">
        <v>30</v>
      </c>
      <c r="I1523">
        <v>20</v>
      </c>
      <c r="J1523">
        <v>30</v>
      </c>
      <c r="K1523" s="1" t="s">
        <v>2801</v>
      </c>
      <c r="L1523" t="s">
        <v>18</v>
      </c>
      <c r="M1523">
        <f t="shared" si="115"/>
        <v>5.0299882888793945E-2</v>
      </c>
      <c r="N1523">
        <f t="shared" si="116"/>
        <v>1.3561248779300428E-2</v>
      </c>
      <c r="O1523">
        <f t="shared" si="117"/>
        <v>6.8212922542461134E-4</v>
      </c>
      <c r="P1523">
        <f t="shared" si="118"/>
        <v>9.250524125614657E-6</v>
      </c>
      <c r="Q1523" t="str">
        <f t="shared" si="119"/>
        <v>--</v>
      </c>
    </row>
    <row r="1524" spans="1:17" x14ac:dyDescent="0.2">
      <c r="A1524" s="1">
        <v>1764616058.9816301</v>
      </c>
      <c r="B1524" s="1">
        <v>22.541987895965502</v>
      </c>
      <c r="C1524">
        <v>20</v>
      </c>
      <c r="D1524">
        <v>255</v>
      </c>
      <c r="E1524">
        <v>0</v>
      </c>
      <c r="F1524">
        <v>0</v>
      </c>
      <c r="G1524">
        <v>20</v>
      </c>
      <c r="H1524">
        <v>30</v>
      </c>
      <c r="I1524">
        <v>20</v>
      </c>
      <c r="J1524">
        <v>30</v>
      </c>
      <c r="K1524">
        <v>1.0224423408508301</v>
      </c>
      <c r="L1524" t="s">
        <v>18</v>
      </c>
      <c r="M1524">
        <f t="shared" si="115"/>
        <v>5.0320148468017578E-2</v>
      </c>
      <c r="N1524">
        <f t="shared" si="116"/>
        <v>-2.5419878959655016</v>
      </c>
      <c r="O1524">
        <f t="shared" si="117"/>
        <v>0.12791320832888767</v>
      </c>
      <c r="P1524">
        <f t="shared" si="118"/>
        <v>0.325153827306146</v>
      </c>
      <c r="Q1524" t="str">
        <f t="shared" si="119"/>
        <v>--</v>
      </c>
    </row>
    <row r="1525" spans="1:17" x14ac:dyDescent="0.2">
      <c r="A1525" s="1">
        <v>1764616059.0316701</v>
      </c>
      <c r="B1525">
        <v>20.93505859375</v>
      </c>
      <c r="C1525">
        <v>20</v>
      </c>
      <c r="D1525">
        <v>207</v>
      </c>
      <c r="E1525">
        <v>0</v>
      </c>
      <c r="F1525">
        <v>0</v>
      </c>
      <c r="G1525">
        <v>20</v>
      </c>
      <c r="H1525">
        <v>30</v>
      </c>
      <c r="I1525">
        <v>20</v>
      </c>
      <c r="J1525">
        <v>30</v>
      </c>
      <c r="K1525" s="1" t="s">
        <v>2802</v>
      </c>
      <c r="L1525" t="s">
        <v>18</v>
      </c>
      <c r="M1525">
        <f t="shared" si="115"/>
        <v>5.0040006637573242E-2</v>
      </c>
      <c r="N1525">
        <f t="shared" si="116"/>
        <v>-0.93505859375</v>
      </c>
      <c r="O1525">
        <f t="shared" si="117"/>
        <v>4.6790338237769902E-2</v>
      </c>
      <c r="P1525">
        <f t="shared" si="118"/>
        <v>4.3751707873695977E-2</v>
      </c>
      <c r="Q1525" t="str">
        <f t="shared" si="119"/>
        <v>--</v>
      </c>
    </row>
    <row r="1526" spans="1:17" x14ac:dyDescent="0.2">
      <c r="A1526" s="1">
        <v>1764616059.0817201</v>
      </c>
      <c r="B1526" s="1">
        <v>20.603859424591001</v>
      </c>
      <c r="C1526">
        <v>20</v>
      </c>
      <c r="D1526">
        <v>187</v>
      </c>
      <c r="E1526">
        <v>0</v>
      </c>
      <c r="F1526">
        <v>0</v>
      </c>
      <c r="G1526">
        <v>20</v>
      </c>
      <c r="H1526">
        <v>30</v>
      </c>
      <c r="I1526">
        <v>20</v>
      </c>
      <c r="J1526">
        <v>30</v>
      </c>
      <c r="K1526" s="1" t="s">
        <v>2803</v>
      </c>
      <c r="L1526" t="s">
        <v>18</v>
      </c>
      <c r="M1526">
        <f t="shared" si="115"/>
        <v>5.0050020217895508E-2</v>
      </c>
      <c r="N1526">
        <f t="shared" si="116"/>
        <v>-0.6038594245910005</v>
      </c>
      <c r="O1526">
        <f t="shared" si="117"/>
        <v>3.0223176409546321E-2</v>
      </c>
      <c r="P1526">
        <f t="shared" si="118"/>
        <v>1.8250549915980945E-2</v>
      </c>
      <c r="Q1526" t="str">
        <f t="shared" si="119"/>
        <v>--</v>
      </c>
    </row>
    <row r="1527" spans="1:17" x14ac:dyDescent="0.2">
      <c r="A1527" s="1">
        <v>1764616059.1319599</v>
      </c>
      <c r="B1527" s="1">
        <v>20.914614200591998</v>
      </c>
      <c r="C1527">
        <v>20</v>
      </c>
      <c r="D1527">
        <v>250</v>
      </c>
      <c r="E1527">
        <v>0</v>
      </c>
      <c r="F1527">
        <v>0</v>
      </c>
      <c r="G1527">
        <v>20</v>
      </c>
      <c r="H1527">
        <v>30</v>
      </c>
      <c r="I1527">
        <v>20</v>
      </c>
      <c r="J1527">
        <v>30</v>
      </c>
      <c r="K1527" s="1" t="s">
        <v>2804</v>
      </c>
      <c r="L1527" t="s">
        <v>18</v>
      </c>
      <c r="M1527">
        <f t="shared" si="115"/>
        <v>5.0239801406860352E-2</v>
      </c>
      <c r="N1527">
        <f t="shared" si="116"/>
        <v>-0.91461420059199838</v>
      </c>
      <c r="O1527">
        <f t="shared" si="117"/>
        <v>4.5950035801636334E-2</v>
      </c>
      <c r="P1527">
        <f t="shared" si="118"/>
        <v>4.2026555261887324E-2</v>
      </c>
      <c r="Q1527" t="str">
        <f t="shared" si="119"/>
        <v>--</v>
      </c>
    </row>
    <row r="1528" spans="1:17" x14ac:dyDescent="0.2">
      <c r="A1528" s="1">
        <v>1764616059.1821699</v>
      </c>
      <c r="B1528" s="1">
        <v>20.9514141082763</v>
      </c>
      <c r="C1528">
        <v>20</v>
      </c>
      <c r="D1528">
        <v>249</v>
      </c>
      <c r="E1528">
        <v>0</v>
      </c>
      <c r="F1528">
        <v>0</v>
      </c>
      <c r="G1528">
        <v>20</v>
      </c>
      <c r="H1528">
        <v>30</v>
      </c>
      <c r="I1528">
        <v>20</v>
      </c>
      <c r="J1528">
        <v>30</v>
      </c>
      <c r="K1528" s="1" t="s">
        <v>2805</v>
      </c>
      <c r="L1528" t="s">
        <v>18</v>
      </c>
      <c r="M1528">
        <f t="shared" si="115"/>
        <v>5.0209999084472656E-2</v>
      </c>
      <c r="N1528">
        <f t="shared" si="116"/>
        <v>-0.95141410827629969</v>
      </c>
      <c r="O1528">
        <f t="shared" si="117"/>
        <v>4.7770501505507379E-2</v>
      </c>
      <c r="P1528">
        <f t="shared" si="118"/>
        <v>4.5449529091773931E-2</v>
      </c>
      <c r="Q1528" t="str">
        <f t="shared" si="119"/>
        <v>--</v>
      </c>
    </row>
    <row r="1529" spans="1:17" x14ac:dyDescent="0.2">
      <c r="A1529" s="1">
        <v>1764616059.23229</v>
      </c>
      <c r="B1529" s="1">
        <v>20.595681667327799</v>
      </c>
      <c r="C1529">
        <v>20</v>
      </c>
      <c r="D1529">
        <v>186</v>
      </c>
      <c r="E1529">
        <v>0</v>
      </c>
      <c r="F1529">
        <v>0</v>
      </c>
      <c r="G1529">
        <v>20</v>
      </c>
      <c r="H1529">
        <v>30</v>
      </c>
      <c r="I1529">
        <v>20</v>
      </c>
      <c r="J1529">
        <v>30</v>
      </c>
      <c r="K1529" s="1" t="s">
        <v>2806</v>
      </c>
      <c r="L1529" t="s">
        <v>18</v>
      </c>
      <c r="M1529">
        <f t="shared" si="115"/>
        <v>5.0120115280151367E-2</v>
      </c>
      <c r="N1529">
        <f t="shared" si="116"/>
        <v>-0.59568166732779915</v>
      </c>
      <c r="O1529">
        <f t="shared" si="117"/>
        <v>2.9855633836742071E-2</v>
      </c>
      <c r="P1529">
        <f t="shared" si="118"/>
        <v>1.7784453742998772E-2</v>
      </c>
      <c r="Q1529" t="str">
        <f t="shared" si="119"/>
        <v>--</v>
      </c>
    </row>
    <row r="1530" spans="1:17" x14ac:dyDescent="0.2">
      <c r="A1530" s="1">
        <v>1764616059.2825501</v>
      </c>
      <c r="B1530" s="1">
        <v>21.589279174804599</v>
      </c>
      <c r="C1530">
        <v>20</v>
      </c>
      <c r="D1530">
        <v>255</v>
      </c>
      <c r="E1530">
        <v>0</v>
      </c>
      <c r="F1530">
        <v>0</v>
      </c>
      <c r="G1530">
        <v>20</v>
      </c>
      <c r="H1530">
        <v>30</v>
      </c>
      <c r="I1530">
        <v>20</v>
      </c>
      <c r="J1530">
        <v>30</v>
      </c>
      <c r="K1530" s="1" t="s">
        <v>2807</v>
      </c>
      <c r="L1530" t="s">
        <v>18</v>
      </c>
      <c r="M1530">
        <f t="shared" si="115"/>
        <v>5.0260066986083984E-2</v>
      </c>
      <c r="N1530">
        <f t="shared" si="116"/>
        <v>-1.5892791748045987</v>
      </c>
      <c r="O1530">
        <f t="shared" si="117"/>
        <v>7.9877277785267403E-2</v>
      </c>
      <c r="P1530">
        <f t="shared" si="118"/>
        <v>0.12694729412420749</v>
      </c>
      <c r="Q1530" t="str">
        <f t="shared" si="119"/>
        <v>--</v>
      </c>
    </row>
    <row r="1531" spans="1:17" x14ac:dyDescent="0.2">
      <c r="A1531" s="1">
        <v>1764616059.3324699</v>
      </c>
      <c r="B1531" s="1">
        <v>20.616126060485801</v>
      </c>
      <c r="C1531">
        <v>20</v>
      </c>
      <c r="D1531">
        <v>255</v>
      </c>
      <c r="E1531">
        <v>0</v>
      </c>
      <c r="F1531">
        <v>0</v>
      </c>
      <c r="G1531">
        <v>20</v>
      </c>
      <c r="H1531">
        <v>30</v>
      </c>
      <c r="I1531">
        <v>20</v>
      </c>
      <c r="J1531">
        <v>30</v>
      </c>
      <c r="K1531" s="1" t="s">
        <v>2808</v>
      </c>
      <c r="L1531" t="s">
        <v>18</v>
      </c>
      <c r="M1531">
        <f t="shared" si="115"/>
        <v>4.9919843673706055E-2</v>
      </c>
      <c r="N1531">
        <f t="shared" si="116"/>
        <v>-0.61612606048580076</v>
      </c>
      <c r="O1531">
        <f t="shared" si="117"/>
        <v>3.0756916622747536E-2</v>
      </c>
      <c r="P1531">
        <f t="shared" si="118"/>
        <v>1.8950137871463678E-2</v>
      </c>
      <c r="Q1531" t="str">
        <f t="shared" si="119"/>
        <v>--</v>
      </c>
    </row>
    <row r="1532" spans="1:17" x14ac:dyDescent="0.2">
      <c r="A1532" s="1">
        <v>1764616059.3824501</v>
      </c>
      <c r="B1532" s="1">
        <v>19.9455499649047</v>
      </c>
      <c r="C1532">
        <v>20</v>
      </c>
      <c r="D1532">
        <v>80</v>
      </c>
      <c r="E1532">
        <v>0</v>
      </c>
      <c r="F1532">
        <v>0</v>
      </c>
      <c r="G1532">
        <v>20</v>
      </c>
      <c r="H1532">
        <v>30</v>
      </c>
      <c r="I1532">
        <v>20</v>
      </c>
      <c r="J1532">
        <v>30</v>
      </c>
      <c r="K1532" s="1" t="s">
        <v>2809</v>
      </c>
      <c r="L1532" t="s">
        <v>18</v>
      </c>
      <c r="M1532">
        <f t="shared" si="115"/>
        <v>4.998016357421875E-2</v>
      </c>
      <c r="N1532">
        <f t="shared" si="116"/>
        <v>5.4450035095300109E-2</v>
      </c>
      <c r="O1532">
        <f t="shared" si="117"/>
        <v>2.7214216606850508E-3</v>
      </c>
      <c r="P1532">
        <f t="shared" si="118"/>
        <v>1.4818150493341094E-4</v>
      </c>
      <c r="Q1532" t="str">
        <f t="shared" si="119"/>
        <v>--</v>
      </c>
    </row>
    <row r="1533" spans="1:17" x14ac:dyDescent="0.2">
      <c r="A1533" s="1">
        <v>1764616059.4330499</v>
      </c>
      <c r="B1533" s="1">
        <v>22.541987895965502</v>
      </c>
      <c r="C1533">
        <v>20</v>
      </c>
      <c r="D1533">
        <v>255</v>
      </c>
      <c r="E1533">
        <v>0</v>
      </c>
      <c r="F1533">
        <v>0</v>
      </c>
      <c r="G1533">
        <v>20</v>
      </c>
      <c r="H1533">
        <v>30</v>
      </c>
      <c r="I1533">
        <v>20</v>
      </c>
      <c r="J1533">
        <v>30</v>
      </c>
      <c r="K1533" s="1" t="s">
        <v>2810</v>
      </c>
      <c r="L1533" t="s">
        <v>18</v>
      </c>
      <c r="M1533">
        <f t="shared" si="115"/>
        <v>5.0599813461303711E-2</v>
      </c>
      <c r="N1533">
        <f t="shared" si="116"/>
        <v>-2.5419878959655016</v>
      </c>
      <c r="O1533">
        <f t="shared" si="117"/>
        <v>0.12862411335674628</v>
      </c>
      <c r="P1533">
        <f t="shared" si="118"/>
        <v>0.32696093928214365</v>
      </c>
      <c r="Q1533" t="str">
        <f t="shared" si="119"/>
        <v>--</v>
      </c>
    </row>
    <row r="1534" spans="1:17" x14ac:dyDescent="0.2">
      <c r="A1534" s="1">
        <v>1764616059.4832799</v>
      </c>
      <c r="B1534">
        <v>22.280299663543701</v>
      </c>
      <c r="C1534">
        <v>20</v>
      </c>
      <c r="D1534">
        <v>255</v>
      </c>
      <c r="E1534">
        <v>0</v>
      </c>
      <c r="F1534">
        <v>0</v>
      </c>
      <c r="G1534">
        <v>20</v>
      </c>
      <c r="H1534">
        <v>30</v>
      </c>
      <c r="I1534">
        <v>20</v>
      </c>
      <c r="J1534">
        <v>30</v>
      </c>
      <c r="K1534" s="1" t="s">
        <v>2811</v>
      </c>
      <c r="L1534" t="s">
        <v>18</v>
      </c>
      <c r="M1534">
        <f t="shared" si="115"/>
        <v>5.0230026245117188E-2</v>
      </c>
      <c r="N1534">
        <f t="shared" si="116"/>
        <v>-2.2802996635437012</v>
      </c>
      <c r="O1534">
        <f t="shared" si="117"/>
        <v>0.114539511946532</v>
      </c>
      <c r="P1534">
        <f t="shared" si="118"/>
        <v>0.26118441055413666</v>
      </c>
      <c r="Q1534" t="str">
        <f t="shared" si="119"/>
        <v>--</v>
      </c>
    </row>
    <row r="1535" spans="1:17" x14ac:dyDescent="0.2">
      <c r="A1535" s="1">
        <v>1764616059.5332999</v>
      </c>
      <c r="B1535" s="1">
        <v>21.589279174804599</v>
      </c>
      <c r="C1535">
        <v>20</v>
      </c>
      <c r="D1535">
        <v>255</v>
      </c>
      <c r="E1535">
        <v>0</v>
      </c>
      <c r="F1535">
        <v>0</v>
      </c>
      <c r="G1535">
        <v>20</v>
      </c>
      <c r="H1535">
        <v>30</v>
      </c>
      <c r="I1535">
        <v>20</v>
      </c>
      <c r="J1535">
        <v>30</v>
      </c>
      <c r="K1535" s="1" t="s">
        <v>2812</v>
      </c>
      <c r="L1535" t="s">
        <v>18</v>
      </c>
      <c r="M1535">
        <f t="shared" si="115"/>
        <v>5.0019979476928711E-2</v>
      </c>
      <c r="N1535">
        <f t="shared" si="116"/>
        <v>-1.5892791748045987</v>
      </c>
      <c r="O1535">
        <f t="shared" si="117"/>
        <v>7.9495711706836225E-2</v>
      </c>
      <c r="P1535">
        <f t="shared" si="118"/>
        <v>0.12634087910194494</v>
      </c>
      <c r="Q1535" t="str">
        <f t="shared" si="119"/>
        <v>--</v>
      </c>
    </row>
    <row r="1536" spans="1:17" x14ac:dyDescent="0.2">
      <c r="A1536" s="1">
        <v>1764616059.58336</v>
      </c>
      <c r="B1536" s="1">
        <v>20.918703079223601</v>
      </c>
      <c r="C1536">
        <v>20</v>
      </c>
      <c r="D1536">
        <v>227</v>
      </c>
      <c r="E1536">
        <v>0</v>
      </c>
      <c r="F1536">
        <v>0</v>
      </c>
      <c r="G1536">
        <v>20</v>
      </c>
      <c r="H1536">
        <v>30</v>
      </c>
      <c r="I1536">
        <v>20</v>
      </c>
      <c r="J1536">
        <v>30</v>
      </c>
      <c r="K1536" s="1" t="s">
        <v>2813</v>
      </c>
      <c r="L1536" t="s">
        <v>18</v>
      </c>
      <c r="M1536">
        <f t="shared" si="115"/>
        <v>5.0060033798217773E-2</v>
      </c>
      <c r="N1536">
        <f t="shared" si="116"/>
        <v>-0.91870307922360084</v>
      </c>
      <c r="O1536">
        <f t="shared" si="117"/>
        <v>4.5990307196460196E-2</v>
      </c>
      <c r="P1536">
        <f t="shared" si="118"/>
        <v>4.2251436835827313E-2</v>
      </c>
      <c r="Q1536" t="str">
        <f t="shared" si="119"/>
        <v>--</v>
      </c>
    </row>
    <row r="1537" spans="1:17" x14ac:dyDescent="0.2">
      <c r="A1537" s="1">
        <v>1764616059.63428</v>
      </c>
      <c r="B1537" s="1">
        <v>22.1085667610168</v>
      </c>
      <c r="C1537">
        <v>20</v>
      </c>
      <c r="D1537">
        <v>255</v>
      </c>
      <c r="E1537">
        <v>0</v>
      </c>
      <c r="F1537">
        <v>0</v>
      </c>
      <c r="G1537">
        <v>20</v>
      </c>
      <c r="H1537">
        <v>30</v>
      </c>
      <c r="I1537">
        <v>20</v>
      </c>
      <c r="J1537">
        <v>30</v>
      </c>
      <c r="K1537" s="1" t="s">
        <v>2814</v>
      </c>
      <c r="L1537" t="s">
        <v>18</v>
      </c>
      <c r="M1537">
        <f t="shared" si="115"/>
        <v>5.0920009613037109E-2</v>
      </c>
      <c r="N1537">
        <f t="shared" si="116"/>
        <v>-2.1085667610167995</v>
      </c>
      <c r="O1537">
        <f t="shared" si="117"/>
        <v>0.10736823974070596</v>
      </c>
      <c r="P1537">
        <f t="shared" si="118"/>
        <v>0.22639310150613559</v>
      </c>
      <c r="Q1537" t="str">
        <f t="shared" si="119"/>
        <v>--</v>
      </c>
    </row>
    <row r="1538" spans="1:17" x14ac:dyDescent="0.2">
      <c r="A1538" s="1">
        <v>1764616059.6842401</v>
      </c>
      <c r="B1538" s="1">
        <v>21.262168884277301</v>
      </c>
      <c r="C1538">
        <v>20</v>
      </c>
      <c r="D1538">
        <v>255</v>
      </c>
      <c r="E1538">
        <v>0</v>
      </c>
      <c r="F1538">
        <v>0</v>
      </c>
      <c r="G1538">
        <v>20</v>
      </c>
      <c r="H1538">
        <v>30</v>
      </c>
      <c r="I1538">
        <v>20</v>
      </c>
      <c r="J1538">
        <v>30</v>
      </c>
      <c r="K1538" s="1" t="s">
        <v>2815</v>
      </c>
      <c r="L1538" t="s">
        <v>18</v>
      </c>
      <c r="M1538">
        <f t="shared" si="115"/>
        <v>4.9960136413574219E-2</v>
      </c>
      <c r="N1538">
        <f t="shared" si="116"/>
        <v>-1.2621688842773011</v>
      </c>
      <c r="O1538">
        <f t="shared" si="117"/>
        <v>6.3058129635462742E-2</v>
      </c>
      <c r="P1538">
        <f t="shared" si="118"/>
        <v>7.959000912660541E-2</v>
      </c>
      <c r="Q1538" t="str">
        <f t="shared" si="119"/>
        <v>--</v>
      </c>
    </row>
    <row r="1539" spans="1:17" x14ac:dyDescent="0.2">
      <c r="A1539" s="1">
        <v>1764616059.7338901</v>
      </c>
      <c r="B1539" s="1">
        <v>20.603859424591001</v>
      </c>
      <c r="C1539">
        <v>20</v>
      </c>
      <c r="D1539">
        <v>255</v>
      </c>
      <c r="E1539">
        <v>0</v>
      </c>
      <c r="F1539">
        <v>0</v>
      </c>
      <c r="G1539">
        <v>20</v>
      </c>
      <c r="H1539">
        <v>30</v>
      </c>
      <c r="I1539">
        <v>20</v>
      </c>
      <c r="J1539">
        <v>30</v>
      </c>
      <c r="K1539" s="1" t="s">
        <v>2816</v>
      </c>
      <c r="L1539" t="s">
        <v>18</v>
      </c>
      <c r="M1539">
        <f t="shared" ref="M1539:M1602" si="120">A1539-A1538</f>
        <v>4.9649953842163086E-2</v>
      </c>
      <c r="N1539">
        <f t="shared" ref="N1539:N1602" si="121">C1539-B1539</f>
        <v>-0.6038594245910005</v>
      </c>
      <c r="O1539">
        <f t="shared" ref="O1539:O1602" si="122">ABS(N1539)*M1539</f>
        <v>2.9981592558098336E-2</v>
      </c>
      <c r="P1539">
        <f t="shared" ref="P1539:P1602" si="123">N1539^2 * M1539</f>
        <v>1.8104667230455083E-2</v>
      </c>
      <c r="Q1539" t="str">
        <f t="shared" si="119"/>
        <v>--</v>
      </c>
    </row>
    <row r="1540" spans="1:17" x14ac:dyDescent="0.2">
      <c r="A1540">
        <v>1764616059.78421</v>
      </c>
      <c r="B1540">
        <v>20.93505859375</v>
      </c>
      <c r="C1540">
        <v>20</v>
      </c>
      <c r="D1540">
        <v>238</v>
      </c>
      <c r="E1540">
        <v>0</v>
      </c>
      <c r="F1540">
        <v>0</v>
      </c>
      <c r="G1540">
        <v>20</v>
      </c>
      <c r="H1540">
        <v>30</v>
      </c>
      <c r="I1540">
        <v>20</v>
      </c>
      <c r="J1540">
        <v>30</v>
      </c>
      <c r="K1540" s="1" t="s">
        <v>2817</v>
      </c>
      <c r="L1540" t="s">
        <v>18</v>
      </c>
      <c r="M1540">
        <f t="shared" si="120"/>
        <v>5.0319910049438477E-2</v>
      </c>
      <c r="N1540">
        <f t="shared" si="121"/>
        <v>-0.93505859375</v>
      </c>
      <c r="O1540">
        <f t="shared" si="122"/>
        <v>4.7052064328454435E-2</v>
      </c>
      <c r="P1540">
        <f t="shared" si="123"/>
        <v>4.3996437103999142E-2</v>
      </c>
      <c r="Q1540" t="str">
        <f t="shared" ref="Q1540:Q1603" si="124">IF(C1540&lt;&gt;C1539, "OSCILLATION", "--")</f>
        <v>--</v>
      </c>
    </row>
    <row r="1541" spans="1:17" x14ac:dyDescent="0.2">
      <c r="A1541" s="1">
        <v>1764616059.8343699</v>
      </c>
      <c r="B1541" s="1">
        <v>20.939147472381499</v>
      </c>
      <c r="C1541">
        <v>20</v>
      </c>
      <c r="D1541">
        <v>246</v>
      </c>
      <c r="E1541">
        <v>0</v>
      </c>
      <c r="F1541">
        <v>0</v>
      </c>
      <c r="G1541">
        <v>20</v>
      </c>
      <c r="H1541">
        <v>30</v>
      </c>
      <c r="I1541">
        <v>20</v>
      </c>
      <c r="J1541">
        <v>30</v>
      </c>
      <c r="K1541" s="1" t="s">
        <v>2818</v>
      </c>
      <c r="L1541" t="s">
        <v>18</v>
      </c>
      <c r="M1541">
        <f t="shared" si="120"/>
        <v>5.0159931182861328E-2</v>
      </c>
      <c r="N1541">
        <f t="shared" si="121"/>
        <v>-0.93914747238149943</v>
      </c>
      <c r="O1541">
        <f t="shared" si="122"/>
        <v>4.7107572585214169E-2</v>
      </c>
      <c r="P1541">
        <f t="shared" si="123"/>
        <v>4.4240957723431902E-2</v>
      </c>
      <c r="Q1541" t="str">
        <f t="shared" si="124"/>
        <v>--</v>
      </c>
    </row>
    <row r="1542" spans="1:17" x14ac:dyDescent="0.2">
      <c r="A1542" s="1">
        <v>1764616059.8845301</v>
      </c>
      <c r="B1542" s="1">
        <v>21.0740804672241</v>
      </c>
      <c r="C1542">
        <v>20</v>
      </c>
      <c r="D1542">
        <v>255</v>
      </c>
      <c r="E1542">
        <v>0</v>
      </c>
      <c r="F1542">
        <v>0</v>
      </c>
      <c r="G1542">
        <v>20</v>
      </c>
      <c r="H1542">
        <v>30</v>
      </c>
      <c r="I1542">
        <v>20</v>
      </c>
      <c r="J1542">
        <v>30</v>
      </c>
      <c r="K1542" s="1" t="s">
        <v>2819</v>
      </c>
      <c r="L1542" t="s">
        <v>18</v>
      </c>
      <c r="M1542">
        <f t="shared" si="120"/>
        <v>5.016016960144043E-2</v>
      </c>
      <c r="N1542">
        <f t="shared" si="121"/>
        <v>-1.0740804672240998</v>
      </c>
      <c r="O1542">
        <f t="shared" si="122"/>
        <v>5.3876058401555224E-2</v>
      </c>
      <c r="P1542">
        <f t="shared" si="123"/>
        <v>5.7867221980135324E-2</v>
      </c>
      <c r="Q1542" t="str">
        <f t="shared" si="124"/>
        <v>--</v>
      </c>
    </row>
    <row r="1543" spans="1:17" x14ac:dyDescent="0.2">
      <c r="A1543" s="1">
        <v>1764616059.9342699</v>
      </c>
      <c r="B1543" s="1">
        <v>20.612037181854198</v>
      </c>
      <c r="C1543">
        <v>20</v>
      </c>
      <c r="D1543">
        <v>255</v>
      </c>
      <c r="E1543">
        <v>0</v>
      </c>
      <c r="F1543">
        <v>0</v>
      </c>
      <c r="G1543">
        <v>20</v>
      </c>
      <c r="H1543">
        <v>30</v>
      </c>
      <c r="I1543">
        <v>20</v>
      </c>
      <c r="J1543">
        <v>30</v>
      </c>
      <c r="K1543">
        <v>6.9521665573120103E-2</v>
      </c>
      <c r="L1543" t="s">
        <v>18</v>
      </c>
      <c r="M1543">
        <f t="shared" si="120"/>
        <v>4.9739837646484375E-2</v>
      </c>
      <c r="N1543">
        <f t="shared" si="121"/>
        <v>-0.61203718185419831</v>
      </c>
      <c r="O1543">
        <f t="shared" si="122"/>
        <v>3.0442630059039657E-2</v>
      </c>
      <c r="P1543">
        <f t="shared" si="123"/>
        <v>1.8632021509564538E-2</v>
      </c>
      <c r="Q1543" t="str">
        <f t="shared" si="124"/>
        <v>--</v>
      </c>
    </row>
    <row r="1544" spans="1:17" x14ac:dyDescent="0.2">
      <c r="A1544" s="1">
        <v>1764616059.98546</v>
      </c>
      <c r="B1544" s="1">
        <v>22.210788726806602</v>
      </c>
      <c r="C1544">
        <v>20</v>
      </c>
      <c r="D1544">
        <v>255</v>
      </c>
      <c r="E1544">
        <v>0</v>
      </c>
      <c r="F1544">
        <v>0</v>
      </c>
      <c r="G1544">
        <v>20</v>
      </c>
      <c r="H1544">
        <v>30</v>
      </c>
      <c r="I1544">
        <v>20</v>
      </c>
      <c r="J1544">
        <v>30</v>
      </c>
      <c r="K1544">
        <v>1.8554925918579102E-2</v>
      </c>
      <c r="L1544" t="s">
        <v>18</v>
      </c>
      <c r="M1544">
        <f t="shared" si="120"/>
        <v>5.119013786315918E-2</v>
      </c>
      <c r="N1544">
        <f t="shared" si="121"/>
        <v>-2.2107887268066015</v>
      </c>
      <c r="O1544">
        <f t="shared" si="122"/>
        <v>0.11317057971154809</v>
      </c>
      <c r="P1544">
        <f t="shared" si="123"/>
        <v>0.25019624183245837</v>
      </c>
      <c r="Q1544" t="str">
        <f t="shared" si="124"/>
        <v>--</v>
      </c>
    </row>
    <row r="1545" spans="1:17" x14ac:dyDescent="0.2">
      <c r="A1545" s="1">
        <v>1764616060.0355</v>
      </c>
      <c r="B1545" s="1">
        <v>20.276749134063699</v>
      </c>
      <c r="C1545">
        <v>30</v>
      </c>
      <c r="D1545">
        <v>80</v>
      </c>
      <c r="E1545">
        <v>0</v>
      </c>
      <c r="F1545">
        <v>0</v>
      </c>
      <c r="G1545">
        <v>20</v>
      </c>
      <c r="H1545">
        <v>30</v>
      </c>
      <c r="I1545">
        <v>20</v>
      </c>
      <c r="J1545">
        <v>20</v>
      </c>
      <c r="K1545" s="1" t="s">
        <v>2820</v>
      </c>
      <c r="L1545" t="s">
        <v>18</v>
      </c>
      <c r="M1545">
        <f t="shared" si="120"/>
        <v>5.0040006637573242E-2</v>
      </c>
      <c r="N1545">
        <f t="shared" si="121"/>
        <v>9.7232508659363006</v>
      </c>
      <c r="O1545">
        <f t="shared" si="122"/>
        <v>0.48655153787024225</v>
      </c>
      <c r="P1545">
        <f t="shared" si="123"/>
        <v>4.7308626619194714</v>
      </c>
      <c r="Q1545" t="str">
        <f t="shared" si="124"/>
        <v>OSCILLATION</v>
      </c>
    </row>
    <row r="1546" spans="1:17" x14ac:dyDescent="0.2">
      <c r="A1546" s="1">
        <v>1764616060.0859201</v>
      </c>
      <c r="B1546">
        <v>20.93505859375</v>
      </c>
      <c r="C1546">
        <v>30</v>
      </c>
      <c r="D1546">
        <v>80</v>
      </c>
      <c r="E1546">
        <v>0</v>
      </c>
      <c r="F1546">
        <v>0</v>
      </c>
      <c r="G1546">
        <v>20</v>
      </c>
      <c r="H1546">
        <v>30</v>
      </c>
      <c r="I1546">
        <v>20</v>
      </c>
      <c r="J1546">
        <v>20</v>
      </c>
      <c r="K1546" s="1" t="s">
        <v>2821</v>
      </c>
      <c r="L1546" t="s">
        <v>18</v>
      </c>
      <c r="M1546">
        <f t="shared" si="120"/>
        <v>5.0420045852661133E-2</v>
      </c>
      <c r="N1546">
        <f t="shared" si="121"/>
        <v>9.06494140625</v>
      </c>
      <c r="O1546">
        <f t="shared" si="122"/>
        <v>0.45705476135481149</v>
      </c>
      <c r="P1546">
        <f t="shared" si="123"/>
        <v>4.143174631128943</v>
      </c>
      <c r="Q1546" t="str">
        <f t="shared" si="124"/>
        <v>--</v>
      </c>
    </row>
    <row r="1547" spans="1:17" x14ac:dyDescent="0.2">
      <c r="A1547" s="1">
        <v>1764616060.13591</v>
      </c>
      <c r="B1547" s="1">
        <v>21.589279174804599</v>
      </c>
      <c r="C1547">
        <v>30</v>
      </c>
      <c r="D1547">
        <v>80</v>
      </c>
      <c r="E1547">
        <v>0</v>
      </c>
      <c r="F1547">
        <v>0</v>
      </c>
      <c r="G1547">
        <v>20</v>
      </c>
      <c r="H1547">
        <v>30</v>
      </c>
      <c r="I1547">
        <v>20</v>
      </c>
      <c r="J1547">
        <v>20</v>
      </c>
      <c r="K1547" s="1" t="s">
        <v>2822</v>
      </c>
      <c r="L1547" t="s">
        <v>18</v>
      </c>
      <c r="M1547">
        <f t="shared" si="120"/>
        <v>4.9989938735961914E-2</v>
      </c>
      <c r="N1547">
        <f t="shared" si="121"/>
        <v>8.4107208251954013</v>
      </c>
      <c r="O1547">
        <f t="shared" si="122"/>
        <v>0.42045141877679715</v>
      </c>
      <c r="P1547">
        <f t="shared" si="123"/>
        <v>3.5362995038889604</v>
      </c>
      <c r="Q1547" t="str">
        <f t="shared" si="124"/>
        <v>--</v>
      </c>
    </row>
    <row r="1548" spans="1:17" x14ac:dyDescent="0.2">
      <c r="A1548" s="1">
        <v>1764616060.1856999</v>
      </c>
      <c r="B1548" s="1">
        <v>21.908211708068801</v>
      </c>
      <c r="C1548">
        <v>30</v>
      </c>
      <c r="D1548">
        <v>80</v>
      </c>
      <c r="E1548">
        <v>0</v>
      </c>
      <c r="F1548">
        <v>0</v>
      </c>
      <c r="G1548">
        <v>20</v>
      </c>
      <c r="H1548">
        <v>30</v>
      </c>
      <c r="I1548">
        <v>20</v>
      </c>
      <c r="J1548">
        <v>20</v>
      </c>
      <c r="K1548" s="1" t="s">
        <v>2823</v>
      </c>
      <c r="L1548" t="s">
        <v>18</v>
      </c>
      <c r="M1548">
        <f t="shared" si="120"/>
        <v>4.9789905548095703E-2</v>
      </c>
      <c r="N1548">
        <f t="shared" si="121"/>
        <v>8.0917882919311985</v>
      </c>
      <c r="O1548">
        <f t="shared" si="122"/>
        <v>0.40288937477044101</v>
      </c>
      <c r="P1548">
        <f t="shared" si="123"/>
        <v>3.2600955257109359</v>
      </c>
      <c r="Q1548" t="str">
        <f t="shared" si="124"/>
        <v>--</v>
      </c>
    </row>
    <row r="1549" spans="1:17" x14ac:dyDescent="0.2">
      <c r="A1549" s="1">
        <v>1764616060.23595</v>
      </c>
      <c r="B1549" s="1">
        <v>20.939147472381499</v>
      </c>
      <c r="C1549">
        <v>30</v>
      </c>
      <c r="D1549">
        <v>80</v>
      </c>
      <c r="E1549">
        <v>0</v>
      </c>
      <c r="F1549">
        <v>0</v>
      </c>
      <c r="G1549">
        <v>20</v>
      </c>
      <c r="H1549">
        <v>30</v>
      </c>
      <c r="I1549">
        <v>20</v>
      </c>
      <c r="J1549">
        <v>20</v>
      </c>
      <c r="K1549" s="1" t="s">
        <v>2824</v>
      </c>
      <c r="L1549" t="s">
        <v>18</v>
      </c>
      <c r="M1549">
        <f t="shared" si="120"/>
        <v>5.0250053405761719E-2</v>
      </c>
      <c r="N1549">
        <f t="shared" si="121"/>
        <v>9.0608525276185006</v>
      </c>
      <c r="O1549">
        <f t="shared" si="122"/>
        <v>0.45530832341456073</v>
      </c>
      <c r="P1549">
        <f t="shared" si="123"/>
        <v>4.1254815730565646</v>
      </c>
      <c r="Q1549" t="str">
        <f t="shared" si="124"/>
        <v>--</v>
      </c>
    </row>
    <row r="1550" spans="1:17" x14ac:dyDescent="0.2">
      <c r="A1550" s="1">
        <v>1764616060.2865901</v>
      </c>
      <c r="B1550" s="1">
        <v>20.6202149391174</v>
      </c>
      <c r="C1550">
        <v>30</v>
      </c>
      <c r="D1550">
        <v>80</v>
      </c>
      <c r="E1550">
        <v>0</v>
      </c>
      <c r="F1550">
        <v>0</v>
      </c>
      <c r="G1550">
        <v>20</v>
      </c>
      <c r="H1550">
        <v>30</v>
      </c>
      <c r="I1550">
        <v>20</v>
      </c>
      <c r="J1550">
        <v>20</v>
      </c>
      <c r="K1550" s="1" t="s">
        <v>2825</v>
      </c>
      <c r="L1550" t="s">
        <v>18</v>
      </c>
      <c r="M1550">
        <f t="shared" si="120"/>
        <v>5.0640106201171875E-2</v>
      </c>
      <c r="N1550">
        <f t="shared" si="121"/>
        <v>9.3797850608826003</v>
      </c>
      <c r="O1550">
        <f t="shared" si="122"/>
        <v>0.47499331162726027</v>
      </c>
      <c r="P1550">
        <f t="shared" si="123"/>
        <v>4.4553351684205298</v>
      </c>
      <c r="Q1550" t="str">
        <f t="shared" si="124"/>
        <v>--</v>
      </c>
    </row>
    <row r="1551" spans="1:17" x14ac:dyDescent="0.2">
      <c r="A1551" s="1">
        <v>1764616060.3365099</v>
      </c>
      <c r="B1551" s="1">
        <v>21.5688347816467</v>
      </c>
      <c r="C1551">
        <v>30</v>
      </c>
      <c r="D1551">
        <v>80</v>
      </c>
      <c r="E1551">
        <v>0</v>
      </c>
      <c r="F1551">
        <v>0</v>
      </c>
      <c r="G1551">
        <v>20</v>
      </c>
      <c r="H1551">
        <v>30</v>
      </c>
      <c r="I1551">
        <v>20</v>
      </c>
      <c r="J1551">
        <v>20</v>
      </c>
      <c r="K1551">
        <v>19.667506694793701</v>
      </c>
      <c r="L1551" t="s">
        <v>18</v>
      </c>
      <c r="M1551">
        <f t="shared" si="120"/>
        <v>4.9919843673706055E-2</v>
      </c>
      <c r="N1551">
        <f t="shared" si="121"/>
        <v>8.4311652183532999</v>
      </c>
      <c r="O1551">
        <f t="shared" si="122"/>
        <v>0.42088244968738453</v>
      </c>
      <c r="P1551">
        <f t="shared" si="123"/>
        <v>3.5485294708196093</v>
      </c>
      <c r="Q1551" t="str">
        <f t="shared" si="124"/>
        <v>--</v>
      </c>
    </row>
    <row r="1552" spans="1:17" x14ac:dyDescent="0.2">
      <c r="A1552" s="1">
        <v>1764616060.3865199</v>
      </c>
      <c r="B1552" s="1">
        <v>20.943236351013098</v>
      </c>
      <c r="C1552">
        <v>30</v>
      </c>
      <c r="D1552">
        <v>80</v>
      </c>
      <c r="E1552">
        <v>0</v>
      </c>
      <c r="F1552">
        <v>0</v>
      </c>
      <c r="G1552">
        <v>20</v>
      </c>
      <c r="H1552">
        <v>30</v>
      </c>
      <c r="I1552">
        <v>20</v>
      </c>
      <c r="J1552">
        <v>20</v>
      </c>
      <c r="K1552" s="1" t="s">
        <v>2826</v>
      </c>
      <c r="L1552" t="s">
        <v>18</v>
      </c>
      <c r="M1552">
        <f t="shared" si="120"/>
        <v>5.0009965896606445E-2</v>
      </c>
      <c r="N1552">
        <f t="shared" si="121"/>
        <v>9.0567636489869017</v>
      </c>
      <c r="O1552">
        <f t="shared" si="122"/>
        <v>0.45292844121945991</v>
      </c>
      <c r="P1552">
        <f t="shared" si="123"/>
        <v>4.1020658420287051</v>
      </c>
      <c r="Q1552" t="str">
        <f t="shared" si="124"/>
        <v>--</v>
      </c>
    </row>
    <row r="1553" spans="1:17" x14ac:dyDescent="0.2">
      <c r="A1553" s="1">
        <v>1764616060.4363699</v>
      </c>
      <c r="B1553" s="1">
        <v>21.270346641540499</v>
      </c>
      <c r="C1553">
        <v>30</v>
      </c>
      <c r="D1553">
        <v>80</v>
      </c>
      <c r="E1553">
        <v>0</v>
      </c>
      <c r="F1553">
        <v>0</v>
      </c>
      <c r="G1553">
        <v>20</v>
      </c>
      <c r="H1553">
        <v>30</v>
      </c>
      <c r="I1553">
        <v>20</v>
      </c>
      <c r="J1553">
        <v>20</v>
      </c>
      <c r="K1553" s="1" t="s">
        <v>2827</v>
      </c>
      <c r="L1553" t="s">
        <v>18</v>
      </c>
      <c r="M1553">
        <f t="shared" si="120"/>
        <v>4.9849987030029297E-2</v>
      </c>
      <c r="N1553">
        <f t="shared" si="121"/>
        <v>8.7296533584595011</v>
      </c>
      <c r="O1553">
        <f t="shared" si="122"/>
        <v>0.43517310669585785</v>
      </c>
      <c r="P1553">
        <f t="shared" si="123"/>
        <v>3.7989103723787503</v>
      </c>
      <c r="Q1553" t="str">
        <f t="shared" si="124"/>
        <v>--</v>
      </c>
    </row>
    <row r="1554" spans="1:17" x14ac:dyDescent="0.2">
      <c r="A1554">
        <v>1764616060.4874401</v>
      </c>
      <c r="B1554">
        <v>20.93505859375</v>
      </c>
      <c r="C1554">
        <v>30</v>
      </c>
      <c r="D1554">
        <v>80</v>
      </c>
      <c r="E1554">
        <v>0</v>
      </c>
      <c r="F1554">
        <v>0</v>
      </c>
      <c r="G1554">
        <v>20</v>
      </c>
      <c r="H1554">
        <v>30</v>
      </c>
      <c r="I1554">
        <v>20</v>
      </c>
      <c r="J1554">
        <v>20</v>
      </c>
      <c r="K1554" s="1" t="s">
        <v>2828</v>
      </c>
      <c r="L1554" t="s">
        <v>18</v>
      </c>
      <c r="M1554">
        <f t="shared" si="120"/>
        <v>5.1070213317871094E-2</v>
      </c>
      <c r="N1554">
        <f t="shared" si="121"/>
        <v>9.06494140625</v>
      </c>
      <c r="O1554">
        <f t="shared" si="122"/>
        <v>0.46294849133118987</v>
      </c>
      <c r="P1554">
        <f t="shared" si="123"/>
        <v>4.1966009480290722</v>
      </c>
      <c r="Q1554" t="str">
        <f t="shared" si="124"/>
        <v>--</v>
      </c>
    </row>
    <row r="1555" spans="1:17" x14ac:dyDescent="0.2">
      <c r="A1555" s="1">
        <v>1764616060.5373199</v>
      </c>
      <c r="B1555" s="1">
        <v>20.930969715118401</v>
      </c>
      <c r="C1555">
        <v>30</v>
      </c>
      <c r="D1555">
        <v>80</v>
      </c>
      <c r="E1555">
        <v>0</v>
      </c>
      <c r="F1555">
        <v>0</v>
      </c>
      <c r="G1555">
        <v>20</v>
      </c>
      <c r="H1555">
        <v>30</v>
      </c>
      <c r="I1555">
        <v>20</v>
      </c>
      <c r="J1555">
        <v>20</v>
      </c>
      <c r="K1555" s="1" t="s">
        <v>2829</v>
      </c>
      <c r="L1555" t="s">
        <v>18</v>
      </c>
      <c r="M1555">
        <f t="shared" si="120"/>
        <v>4.9879789352416992E-2</v>
      </c>
      <c r="N1555">
        <f t="shared" si="121"/>
        <v>9.0690302848815989</v>
      </c>
      <c r="O1555">
        <f t="shared" si="122"/>
        <v>0.4523613202405844</v>
      </c>
      <c r="P1555">
        <f t="shared" si="123"/>
        <v>4.1024785129708832</v>
      </c>
      <c r="Q1555" t="str">
        <f t="shared" si="124"/>
        <v>--</v>
      </c>
    </row>
    <row r="1556" spans="1:17" x14ac:dyDescent="0.2">
      <c r="A1556" s="1">
        <v>1764616060.5877199</v>
      </c>
      <c r="B1556" s="1">
        <v>22.8363871574401</v>
      </c>
      <c r="C1556">
        <v>30</v>
      </c>
      <c r="D1556">
        <v>80</v>
      </c>
      <c r="E1556">
        <v>0</v>
      </c>
      <c r="F1556">
        <v>0</v>
      </c>
      <c r="G1556">
        <v>20</v>
      </c>
      <c r="H1556">
        <v>30</v>
      </c>
      <c r="I1556">
        <v>20</v>
      </c>
      <c r="J1556">
        <v>20</v>
      </c>
      <c r="K1556" s="1" t="s">
        <v>2830</v>
      </c>
      <c r="L1556" t="s">
        <v>18</v>
      </c>
      <c r="M1556">
        <f t="shared" si="120"/>
        <v>5.0400018692016602E-2</v>
      </c>
      <c r="N1556">
        <f t="shared" si="121"/>
        <v>7.1636128425598997</v>
      </c>
      <c r="O1556">
        <f t="shared" si="122"/>
        <v>0.3610462211673891</v>
      </c>
      <c r="P1556">
        <f t="shared" si="123"/>
        <v>2.5863953467124308</v>
      </c>
      <c r="Q1556" t="str">
        <f t="shared" si="124"/>
        <v>--</v>
      </c>
    </row>
    <row r="1557" spans="1:17" x14ac:dyDescent="0.2">
      <c r="A1557" s="1">
        <v>1764616060.6377001</v>
      </c>
      <c r="B1557" s="1">
        <v>21.585190296173</v>
      </c>
      <c r="C1557">
        <v>30</v>
      </c>
      <c r="D1557">
        <v>80</v>
      </c>
      <c r="E1557">
        <v>0</v>
      </c>
      <c r="F1557">
        <v>0</v>
      </c>
      <c r="G1557">
        <v>20</v>
      </c>
      <c r="H1557">
        <v>30</v>
      </c>
      <c r="I1557">
        <v>20</v>
      </c>
      <c r="J1557">
        <v>20</v>
      </c>
      <c r="K1557" s="1" t="s">
        <v>2831</v>
      </c>
      <c r="L1557" t="s">
        <v>18</v>
      </c>
      <c r="M1557">
        <f t="shared" si="120"/>
        <v>4.998016357421875E-2</v>
      </c>
      <c r="N1557">
        <f t="shared" si="121"/>
        <v>8.4148097038270002</v>
      </c>
      <c r="O1557">
        <f t="shared" si="122"/>
        <v>0.42057356544319668</v>
      </c>
      <c r="P1557">
        <f t="shared" si="123"/>
        <v>3.5390465196645318</v>
      </c>
      <c r="Q1557" t="str">
        <f t="shared" si="124"/>
        <v>--</v>
      </c>
    </row>
    <row r="1558" spans="1:17" x14ac:dyDescent="0.2">
      <c r="A1558" s="1">
        <v>1764616060.68733</v>
      </c>
      <c r="B1558" s="1">
        <v>21.262168884277301</v>
      </c>
      <c r="C1558">
        <v>30</v>
      </c>
      <c r="D1558">
        <v>80</v>
      </c>
      <c r="E1558">
        <v>0</v>
      </c>
      <c r="F1558">
        <v>0</v>
      </c>
      <c r="G1558">
        <v>20</v>
      </c>
      <c r="H1558">
        <v>30</v>
      </c>
      <c r="I1558">
        <v>20</v>
      </c>
      <c r="J1558">
        <v>20</v>
      </c>
      <c r="K1558" s="1" t="s">
        <v>2832</v>
      </c>
      <c r="L1558" t="s">
        <v>18</v>
      </c>
      <c r="M1558">
        <f t="shared" si="120"/>
        <v>4.9629926681518555E-2</v>
      </c>
      <c r="N1558">
        <f t="shared" si="121"/>
        <v>8.7378311157226989</v>
      </c>
      <c r="O1558">
        <f t="shared" si="122"/>
        <v>0.43365791762880901</v>
      </c>
      <c r="P1558">
        <f t="shared" si="123"/>
        <v>3.7892296462365183</v>
      </c>
      <c r="Q1558" t="str">
        <f t="shared" si="124"/>
        <v>--</v>
      </c>
    </row>
    <row r="1559" spans="1:17" x14ac:dyDescent="0.2">
      <c r="A1559" s="1">
        <v>1764616060.7377601</v>
      </c>
      <c r="B1559" s="1">
        <v>22.198522090911801</v>
      </c>
      <c r="C1559">
        <v>30</v>
      </c>
      <c r="D1559">
        <v>80</v>
      </c>
      <c r="E1559">
        <v>0</v>
      </c>
      <c r="F1559">
        <v>0</v>
      </c>
      <c r="G1559">
        <v>20</v>
      </c>
      <c r="H1559">
        <v>30</v>
      </c>
      <c r="I1559">
        <v>20</v>
      </c>
      <c r="J1559">
        <v>20</v>
      </c>
      <c r="K1559" s="1" t="s">
        <v>2833</v>
      </c>
      <c r="L1559" t="s">
        <v>18</v>
      </c>
      <c r="M1559">
        <f t="shared" si="120"/>
        <v>5.0430059432983398E-2</v>
      </c>
      <c r="N1559">
        <f t="shared" si="121"/>
        <v>7.8014779090881987</v>
      </c>
      <c r="O1559">
        <f t="shared" si="122"/>
        <v>0.39342899462042491</v>
      </c>
      <c r="P1559">
        <f t="shared" si="123"/>
        <v>3.0693276103260247</v>
      </c>
      <c r="Q1559" t="str">
        <f t="shared" si="124"/>
        <v>--</v>
      </c>
    </row>
    <row r="1560" spans="1:17" x14ac:dyDescent="0.2">
      <c r="A1560" s="1">
        <v>1764616060.7878201</v>
      </c>
      <c r="B1560" s="1">
        <v>21.2417244911193</v>
      </c>
      <c r="C1560">
        <v>30</v>
      </c>
      <c r="D1560">
        <v>80</v>
      </c>
      <c r="E1560">
        <v>0</v>
      </c>
      <c r="F1560">
        <v>0</v>
      </c>
      <c r="G1560">
        <v>20</v>
      </c>
      <c r="H1560">
        <v>30</v>
      </c>
      <c r="I1560">
        <v>20</v>
      </c>
      <c r="J1560">
        <v>20</v>
      </c>
      <c r="K1560" s="1" t="s">
        <v>2834</v>
      </c>
      <c r="L1560" t="s">
        <v>18</v>
      </c>
      <c r="M1560">
        <f t="shared" si="120"/>
        <v>5.0060033798217773E-2</v>
      </c>
      <c r="N1560">
        <f t="shared" si="121"/>
        <v>8.7582755088807005</v>
      </c>
      <c r="O1560">
        <f t="shared" si="122"/>
        <v>0.43843956798867084</v>
      </c>
      <c r="P1560">
        <f t="shared" si="123"/>
        <v>3.8399745304394104</v>
      </c>
      <c r="Q1560" t="str">
        <f t="shared" si="124"/>
        <v>--</v>
      </c>
    </row>
    <row r="1561" spans="1:17" x14ac:dyDescent="0.2">
      <c r="A1561" s="1">
        <v>1764616060.8382399</v>
      </c>
      <c r="B1561" s="1">
        <v>21.891856193542399</v>
      </c>
      <c r="C1561">
        <v>30</v>
      </c>
      <c r="D1561">
        <v>80</v>
      </c>
      <c r="E1561">
        <v>0</v>
      </c>
      <c r="F1561">
        <v>0</v>
      </c>
      <c r="G1561">
        <v>20</v>
      </c>
      <c r="H1561">
        <v>30</v>
      </c>
      <c r="I1561">
        <v>20</v>
      </c>
      <c r="J1561">
        <v>20</v>
      </c>
      <c r="K1561" s="1" t="s">
        <v>2835</v>
      </c>
      <c r="L1561" t="s">
        <v>18</v>
      </c>
      <c r="M1561">
        <f t="shared" si="120"/>
        <v>5.0419807434082031E-2</v>
      </c>
      <c r="N1561">
        <f t="shared" si="121"/>
        <v>8.1081438064576012</v>
      </c>
      <c r="O1561">
        <f t="shared" si="122"/>
        <v>0.40881104936943713</v>
      </c>
      <c r="P1561">
        <f t="shared" si="123"/>
        <v>3.314698777956234</v>
      </c>
      <c r="Q1561" t="str">
        <f t="shared" si="124"/>
        <v>--</v>
      </c>
    </row>
    <row r="1562" spans="1:17" x14ac:dyDescent="0.2">
      <c r="A1562" s="1">
        <v>1764616060.88832</v>
      </c>
      <c r="B1562" s="1">
        <v>21.904122829437199</v>
      </c>
      <c r="C1562">
        <v>30</v>
      </c>
      <c r="D1562">
        <v>80</v>
      </c>
      <c r="E1562">
        <v>0</v>
      </c>
      <c r="F1562">
        <v>0</v>
      </c>
      <c r="G1562">
        <v>20</v>
      </c>
      <c r="H1562">
        <v>30</v>
      </c>
      <c r="I1562">
        <v>20</v>
      </c>
      <c r="J1562">
        <v>20</v>
      </c>
      <c r="K1562" s="1" t="s">
        <v>2836</v>
      </c>
      <c r="L1562" t="s">
        <v>18</v>
      </c>
      <c r="M1562">
        <f t="shared" si="120"/>
        <v>5.0080060958862305E-2</v>
      </c>
      <c r="N1562">
        <f t="shared" si="121"/>
        <v>8.095877170562801</v>
      </c>
      <c r="O1562">
        <f t="shared" si="122"/>
        <v>0.40544202221724673</v>
      </c>
      <c r="P1562">
        <f t="shared" si="123"/>
        <v>3.282408811655424</v>
      </c>
      <c r="Q1562" t="str">
        <f t="shared" si="124"/>
        <v>--</v>
      </c>
    </row>
    <row r="1563" spans="1:17" x14ac:dyDescent="0.2">
      <c r="A1563" s="1">
        <v>1764616060.9381001</v>
      </c>
      <c r="B1563" s="1">
        <v>21.916389465331999</v>
      </c>
      <c r="C1563">
        <v>30</v>
      </c>
      <c r="D1563">
        <v>80</v>
      </c>
      <c r="E1563">
        <v>0</v>
      </c>
      <c r="F1563">
        <v>0</v>
      </c>
      <c r="G1563">
        <v>20</v>
      </c>
      <c r="H1563">
        <v>30</v>
      </c>
      <c r="I1563">
        <v>20</v>
      </c>
      <c r="J1563">
        <v>20</v>
      </c>
      <c r="K1563" s="1" t="s">
        <v>2837</v>
      </c>
      <c r="L1563" t="s">
        <v>18</v>
      </c>
      <c r="M1563">
        <f t="shared" si="120"/>
        <v>4.9780130386352539E-2</v>
      </c>
      <c r="N1563">
        <f t="shared" si="121"/>
        <v>8.0836105346680007</v>
      </c>
      <c r="O1563">
        <f t="shared" si="122"/>
        <v>0.40240318640826606</v>
      </c>
      <c r="P1563">
        <f t="shared" si="123"/>
        <v>3.2528706368338303</v>
      </c>
      <c r="Q1563" t="str">
        <f t="shared" si="124"/>
        <v>--</v>
      </c>
    </row>
    <row r="1564" spans="1:17" x14ac:dyDescent="0.2">
      <c r="A1564" s="1">
        <v>1764616060.98908</v>
      </c>
      <c r="B1564">
        <v>22.2312331199646</v>
      </c>
      <c r="C1564">
        <v>30</v>
      </c>
      <c r="D1564">
        <v>80</v>
      </c>
      <c r="E1564">
        <v>0</v>
      </c>
      <c r="F1564">
        <v>0</v>
      </c>
      <c r="G1564">
        <v>20</v>
      </c>
      <c r="H1564">
        <v>30</v>
      </c>
      <c r="I1564">
        <v>20</v>
      </c>
      <c r="J1564">
        <v>20</v>
      </c>
      <c r="K1564" s="1" t="s">
        <v>2838</v>
      </c>
      <c r="L1564" t="s">
        <v>18</v>
      </c>
      <c r="M1564">
        <f t="shared" si="120"/>
        <v>5.0979852676391602E-2</v>
      </c>
      <c r="N1564">
        <f t="shared" si="121"/>
        <v>7.7687668800354004</v>
      </c>
      <c r="O1564">
        <f t="shared" si="122"/>
        <v>0.39605059102143514</v>
      </c>
      <c r="P1564">
        <f t="shared" si="123"/>
        <v>3.0768247143457712</v>
      </c>
      <c r="Q1564" t="str">
        <f t="shared" si="124"/>
        <v>--</v>
      </c>
    </row>
    <row r="1565" spans="1:17" x14ac:dyDescent="0.2">
      <c r="A1565" s="1">
        <v>1764616061.03931</v>
      </c>
      <c r="B1565" s="1">
        <v>21.262168884277301</v>
      </c>
      <c r="C1565">
        <v>30</v>
      </c>
      <c r="D1565">
        <v>80</v>
      </c>
      <c r="E1565">
        <v>0</v>
      </c>
      <c r="F1565">
        <v>0</v>
      </c>
      <c r="G1565">
        <v>20</v>
      </c>
      <c r="H1565">
        <v>30</v>
      </c>
      <c r="I1565">
        <v>20</v>
      </c>
      <c r="J1565">
        <v>20</v>
      </c>
      <c r="K1565" s="1" t="s">
        <v>2839</v>
      </c>
      <c r="L1565" t="s">
        <v>18</v>
      </c>
      <c r="M1565">
        <f t="shared" si="120"/>
        <v>5.0230026245117188E-2</v>
      </c>
      <c r="N1565">
        <f t="shared" si="121"/>
        <v>8.7378311157226989</v>
      </c>
      <c r="O1565">
        <f t="shared" si="122"/>
        <v>0.43890148626815279</v>
      </c>
      <c r="P1565">
        <f t="shared" si="123"/>
        <v>3.8350470634508036</v>
      </c>
      <c r="Q1565" t="str">
        <f t="shared" si="124"/>
        <v>--</v>
      </c>
    </row>
    <row r="1566" spans="1:17" x14ac:dyDescent="0.2">
      <c r="A1566" s="1">
        <v>1764616061.0890501</v>
      </c>
      <c r="B1566" s="1">
        <v>22.8772759437561</v>
      </c>
      <c r="C1566">
        <v>30</v>
      </c>
      <c r="D1566">
        <v>80</v>
      </c>
      <c r="E1566">
        <v>0</v>
      </c>
      <c r="F1566">
        <v>0</v>
      </c>
      <c r="G1566">
        <v>20</v>
      </c>
      <c r="H1566">
        <v>30</v>
      </c>
      <c r="I1566">
        <v>20</v>
      </c>
      <c r="J1566">
        <v>20</v>
      </c>
      <c r="K1566" s="1" t="s">
        <v>2840</v>
      </c>
      <c r="L1566" t="s">
        <v>18</v>
      </c>
      <c r="M1566">
        <f t="shared" si="120"/>
        <v>4.9740076065063477E-2</v>
      </c>
      <c r="N1566">
        <f t="shared" si="121"/>
        <v>7.1227240562439</v>
      </c>
      <c r="O1566">
        <f t="shared" si="122"/>
        <v>0.35428483634802904</v>
      </c>
      <c r="P1566">
        <f t="shared" si="123"/>
        <v>2.5234731266185397</v>
      </c>
      <c r="Q1566" t="str">
        <f t="shared" si="124"/>
        <v>--</v>
      </c>
    </row>
    <row r="1567" spans="1:17" x14ac:dyDescent="0.2">
      <c r="A1567" s="1">
        <v>1764616061.1401501</v>
      </c>
      <c r="B1567" s="1">
        <v>20.955502986907899</v>
      </c>
      <c r="C1567">
        <v>30</v>
      </c>
      <c r="D1567">
        <v>80</v>
      </c>
      <c r="E1567">
        <v>0</v>
      </c>
      <c r="F1567">
        <v>0</v>
      </c>
      <c r="G1567">
        <v>20</v>
      </c>
      <c r="H1567">
        <v>30</v>
      </c>
      <c r="I1567">
        <v>20</v>
      </c>
      <c r="J1567">
        <v>20</v>
      </c>
      <c r="K1567" s="1" t="s">
        <v>2841</v>
      </c>
      <c r="L1567" t="s">
        <v>18</v>
      </c>
      <c r="M1567">
        <f t="shared" si="120"/>
        <v>5.1100015640258789E-2</v>
      </c>
      <c r="N1567">
        <f t="shared" si="121"/>
        <v>9.0444970130921014</v>
      </c>
      <c r="O1567">
        <f t="shared" si="122"/>
        <v>0.46217393882728031</v>
      </c>
      <c r="P1567">
        <f t="shared" si="123"/>
        <v>4.1801308092523479</v>
      </c>
      <c r="Q1567" t="str">
        <f t="shared" si="124"/>
        <v>--</v>
      </c>
    </row>
    <row r="1568" spans="1:17" x14ac:dyDescent="0.2">
      <c r="A1568" s="1">
        <v>1764616061.1889501</v>
      </c>
      <c r="B1568" s="1">
        <v>22.811853885650599</v>
      </c>
      <c r="C1568">
        <v>30</v>
      </c>
      <c r="D1568">
        <v>80</v>
      </c>
      <c r="E1568">
        <v>0</v>
      </c>
      <c r="F1568">
        <v>0</v>
      </c>
      <c r="G1568">
        <v>20</v>
      </c>
      <c r="H1568">
        <v>30</v>
      </c>
      <c r="I1568">
        <v>20</v>
      </c>
      <c r="J1568">
        <v>20</v>
      </c>
      <c r="K1568" s="1" t="s">
        <v>2842</v>
      </c>
      <c r="L1568" t="s">
        <v>18</v>
      </c>
      <c r="M1568">
        <f t="shared" si="120"/>
        <v>4.8799991607666016E-2</v>
      </c>
      <c r="N1568">
        <f t="shared" si="121"/>
        <v>7.1881461143494008</v>
      </c>
      <c r="O1568">
        <f t="shared" si="122"/>
        <v>0.35078147005492782</v>
      </c>
      <c r="P1568">
        <f t="shared" si="123"/>
        <v>2.5214684609611004</v>
      </c>
      <c r="Q1568" t="str">
        <f t="shared" si="124"/>
        <v>--</v>
      </c>
    </row>
    <row r="1569" spans="1:17" x14ac:dyDescent="0.2">
      <c r="A1569" s="1">
        <v>1764616061.2395899</v>
      </c>
      <c r="B1569" s="1">
        <v>21.904122829437199</v>
      </c>
      <c r="C1569">
        <v>30</v>
      </c>
      <c r="D1569">
        <v>80</v>
      </c>
      <c r="E1569">
        <v>0</v>
      </c>
      <c r="F1569">
        <v>0</v>
      </c>
      <c r="G1569">
        <v>20</v>
      </c>
      <c r="H1569">
        <v>30</v>
      </c>
      <c r="I1569">
        <v>20</v>
      </c>
      <c r="J1569">
        <v>20</v>
      </c>
      <c r="K1569" s="1" t="s">
        <v>2843</v>
      </c>
      <c r="L1569" t="s">
        <v>18</v>
      </c>
      <c r="M1569">
        <f t="shared" si="120"/>
        <v>5.0639867782592773E-2</v>
      </c>
      <c r="N1569">
        <f t="shared" si="121"/>
        <v>8.095877170562801</v>
      </c>
      <c r="O1569">
        <f t="shared" si="122"/>
        <v>0.40997414950141153</v>
      </c>
      <c r="P1569">
        <f t="shared" si="123"/>
        <v>3.3191003574693783</v>
      </c>
      <c r="Q1569" t="str">
        <f t="shared" si="124"/>
        <v>--</v>
      </c>
    </row>
    <row r="1570" spans="1:17" x14ac:dyDescent="0.2">
      <c r="A1570" s="1">
        <v>1764616061.2901101</v>
      </c>
      <c r="B1570" s="1">
        <v>23.4292745590209</v>
      </c>
      <c r="C1570">
        <v>30</v>
      </c>
      <c r="D1570">
        <v>80</v>
      </c>
      <c r="E1570">
        <v>0</v>
      </c>
      <c r="F1570">
        <v>0</v>
      </c>
      <c r="G1570">
        <v>20</v>
      </c>
      <c r="H1570">
        <v>30</v>
      </c>
      <c r="I1570">
        <v>20</v>
      </c>
      <c r="J1570">
        <v>20</v>
      </c>
      <c r="K1570" s="1" t="s">
        <v>2844</v>
      </c>
      <c r="L1570" t="s">
        <v>18</v>
      </c>
      <c r="M1570">
        <f t="shared" si="120"/>
        <v>5.0520181655883789E-2</v>
      </c>
      <c r="N1570">
        <f t="shared" si="121"/>
        <v>6.5707254409790998</v>
      </c>
      <c r="O1570">
        <f t="shared" si="122"/>
        <v>0.33195424288920122</v>
      </c>
      <c r="P1570">
        <f t="shared" si="123"/>
        <v>2.18118018899303</v>
      </c>
      <c r="Q1570" t="str">
        <f t="shared" si="124"/>
        <v>--</v>
      </c>
    </row>
    <row r="1571" spans="1:17" x14ac:dyDescent="0.2">
      <c r="A1571" s="1">
        <v>1764616061.33992</v>
      </c>
      <c r="B1571" s="1">
        <v>22.840476036071699</v>
      </c>
      <c r="C1571">
        <v>30</v>
      </c>
      <c r="D1571">
        <v>80</v>
      </c>
      <c r="E1571">
        <v>0</v>
      </c>
      <c r="F1571">
        <v>0</v>
      </c>
      <c r="G1571">
        <v>20</v>
      </c>
      <c r="H1571">
        <v>30</v>
      </c>
      <c r="I1571">
        <v>20</v>
      </c>
      <c r="J1571">
        <v>20</v>
      </c>
      <c r="K1571" s="1" t="s">
        <v>2845</v>
      </c>
      <c r="L1571" t="s">
        <v>18</v>
      </c>
      <c r="M1571">
        <f t="shared" si="120"/>
        <v>4.9809932708740234E-2</v>
      </c>
      <c r="N1571">
        <f t="shared" si="121"/>
        <v>7.1595239639283008</v>
      </c>
      <c r="O1571">
        <f t="shared" si="122"/>
        <v>0.3566154068698818</v>
      </c>
      <c r="P1571">
        <f t="shared" si="123"/>
        <v>2.5531965513909602</v>
      </c>
      <c r="Q1571" t="str">
        <f t="shared" si="124"/>
        <v>--</v>
      </c>
    </row>
    <row r="1572" spans="1:17" x14ac:dyDescent="0.2">
      <c r="A1572" s="1">
        <v>1764616061.39047</v>
      </c>
      <c r="B1572" s="1">
        <v>23.425185680389401</v>
      </c>
      <c r="C1572">
        <v>30</v>
      </c>
      <c r="D1572">
        <v>80</v>
      </c>
      <c r="E1572">
        <v>0</v>
      </c>
      <c r="F1572">
        <v>0</v>
      </c>
      <c r="G1572">
        <v>20</v>
      </c>
      <c r="H1572">
        <v>30</v>
      </c>
      <c r="I1572">
        <v>20</v>
      </c>
      <c r="J1572">
        <v>20</v>
      </c>
      <c r="K1572" s="1" t="s">
        <v>2846</v>
      </c>
      <c r="L1572" t="s">
        <v>18</v>
      </c>
      <c r="M1572">
        <f t="shared" si="120"/>
        <v>5.0549983978271484E-2</v>
      </c>
      <c r="N1572">
        <f t="shared" si="121"/>
        <v>6.5748143196105993</v>
      </c>
      <c r="O1572">
        <f t="shared" si="122"/>
        <v>0.33235675851642571</v>
      </c>
      <c r="P1572">
        <f t="shared" si="123"/>
        <v>2.1851839751131581</v>
      </c>
      <c r="Q1572" t="str">
        <f t="shared" si="124"/>
        <v>--</v>
      </c>
    </row>
    <row r="1573" spans="1:17" x14ac:dyDescent="0.2">
      <c r="A1573" s="1">
        <v>1764616061.4416399</v>
      </c>
      <c r="B1573">
        <v>22.529721260070801</v>
      </c>
      <c r="C1573">
        <v>30</v>
      </c>
      <c r="D1573">
        <v>80</v>
      </c>
      <c r="E1573">
        <v>0</v>
      </c>
      <c r="F1573">
        <v>0</v>
      </c>
      <c r="G1573">
        <v>20</v>
      </c>
      <c r="H1573">
        <v>30</v>
      </c>
      <c r="I1573">
        <v>20</v>
      </c>
      <c r="J1573">
        <v>20</v>
      </c>
      <c r="K1573" s="1" t="s">
        <v>2847</v>
      </c>
      <c r="L1573" t="s">
        <v>18</v>
      </c>
      <c r="M1573">
        <f t="shared" si="120"/>
        <v>5.1169872283935547E-2</v>
      </c>
      <c r="N1573">
        <f t="shared" si="121"/>
        <v>7.4702787399291992</v>
      </c>
      <c r="O1573">
        <f t="shared" si="122"/>
        <v>0.38225320904757609</v>
      </c>
      <c r="P1573">
        <f t="shared" si="123"/>
        <v>2.8555380208178196</v>
      </c>
      <c r="Q1573" t="str">
        <f t="shared" si="124"/>
        <v>--</v>
      </c>
    </row>
    <row r="1574" spans="1:17" x14ac:dyDescent="0.2">
      <c r="A1574" s="1">
        <v>1764616061.49033</v>
      </c>
      <c r="B1574" s="1">
        <v>22.525632381439198</v>
      </c>
      <c r="C1574">
        <v>30</v>
      </c>
      <c r="D1574">
        <v>80</v>
      </c>
      <c r="E1574">
        <v>0</v>
      </c>
      <c r="F1574">
        <v>0</v>
      </c>
      <c r="G1574">
        <v>20</v>
      </c>
      <c r="H1574">
        <v>30</v>
      </c>
      <c r="I1574">
        <v>20</v>
      </c>
      <c r="J1574">
        <v>20</v>
      </c>
      <c r="K1574" s="1" t="s">
        <v>2848</v>
      </c>
      <c r="L1574" t="s">
        <v>18</v>
      </c>
      <c r="M1574">
        <f t="shared" si="120"/>
        <v>4.8690080642700195E-2</v>
      </c>
      <c r="N1574">
        <f t="shared" si="121"/>
        <v>7.4743676185608017</v>
      </c>
      <c r="O1574">
        <f t="shared" si="122"/>
        <v>0.36392756210091243</v>
      </c>
      <c r="P1574">
        <f t="shared" si="123"/>
        <v>2.720128385668835</v>
      </c>
      <c r="Q1574" t="str">
        <f t="shared" si="124"/>
        <v>--</v>
      </c>
    </row>
    <row r="1575" spans="1:17" x14ac:dyDescent="0.2">
      <c r="A1575" s="1">
        <v>1764616061.54055</v>
      </c>
      <c r="B1575" s="1">
        <v>21.421635150909399</v>
      </c>
      <c r="C1575">
        <v>30</v>
      </c>
      <c r="D1575">
        <v>80</v>
      </c>
      <c r="E1575">
        <v>0</v>
      </c>
      <c r="F1575">
        <v>0</v>
      </c>
      <c r="G1575">
        <v>20</v>
      </c>
      <c r="H1575">
        <v>30</v>
      </c>
      <c r="I1575">
        <v>20</v>
      </c>
      <c r="J1575">
        <v>20</v>
      </c>
      <c r="K1575" s="1" t="s">
        <v>2849</v>
      </c>
      <c r="L1575" t="s">
        <v>18</v>
      </c>
      <c r="M1575">
        <f t="shared" si="120"/>
        <v>5.0220012664794922E-2</v>
      </c>
      <c r="N1575">
        <f t="shared" si="121"/>
        <v>8.578364849090601</v>
      </c>
      <c r="O1575">
        <f t="shared" si="122"/>
        <v>0.43080559136456154</v>
      </c>
      <c r="P1575">
        <f t="shared" si="123"/>
        <v>3.6956075417534442</v>
      </c>
      <c r="Q1575" t="str">
        <f t="shared" si="124"/>
        <v>--</v>
      </c>
    </row>
    <row r="1576" spans="1:17" x14ac:dyDescent="0.2">
      <c r="A1576" s="1">
        <v>1764616061.59073</v>
      </c>
      <c r="B1576" s="1">
        <v>22.210788726806602</v>
      </c>
      <c r="C1576">
        <v>30</v>
      </c>
      <c r="D1576">
        <v>80</v>
      </c>
      <c r="E1576">
        <v>0</v>
      </c>
      <c r="F1576">
        <v>0</v>
      </c>
      <c r="G1576">
        <v>20</v>
      </c>
      <c r="H1576">
        <v>30</v>
      </c>
      <c r="I1576">
        <v>20</v>
      </c>
      <c r="J1576">
        <v>20</v>
      </c>
      <c r="K1576" s="1" t="s">
        <v>2850</v>
      </c>
      <c r="L1576" t="s">
        <v>18</v>
      </c>
      <c r="M1576">
        <f t="shared" si="120"/>
        <v>5.0179958343505859E-2</v>
      </c>
      <c r="N1576">
        <f t="shared" si="121"/>
        <v>7.7892112731933985</v>
      </c>
      <c r="O1576">
        <f t="shared" si="122"/>
        <v>0.39086229721761095</v>
      </c>
      <c r="P1576">
        <f t="shared" si="123"/>
        <v>3.0445090117536844</v>
      </c>
      <c r="Q1576" t="str">
        <f t="shared" si="124"/>
        <v>--</v>
      </c>
    </row>
    <row r="1577" spans="1:17" x14ac:dyDescent="0.2">
      <c r="A1577" s="1">
        <v>1764616061.64082</v>
      </c>
      <c r="B1577" s="1">
        <v>22.227144241333001</v>
      </c>
      <c r="C1577">
        <v>30</v>
      </c>
      <c r="D1577">
        <v>80</v>
      </c>
      <c r="E1577">
        <v>0</v>
      </c>
      <c r="F1577">
        <v>0</v>
      </c>
      <c r="G1577">
        <v>20</v>
      </c>
      <c r="H1577">
        <v>30</v>
      </c>
      <c r="I1577">
        <v>20</v>
      </c>
      <c r="J1577">
        <v>20</v>
      </c>
      <c r="K1577" s="1" t="s">
        <v>2851</v>
      </c>
      <c r="L1577" t="s">
        <v>18</v>
      </c>
      <c r="M1577">
        <f t="shared" si="120"/>
        <v>5.009007453918457E-2</v>
      </c>
      <c r="N1577">
        <f t="shared" si="121"/>
        <v>7.7728557586669993</v>
      </c>
      <c r="O1577">
        <f t="shared" si="122"/>
        <v>0.38934292433396001</v>
      </c>
      <c r="P1577">
        <f t="shared" si="123"/>
        <v>3.0263063915054711</v>
      </c>
      <c r="Q1577" t="str">
        <f t="shared" si="124"/>
        <v>--</v>
      </c>
    </row>
    <row r="1578" spans="1:17" x14ac:dyDescent="0.2">
      <c r="A1578" s="1">
        <v>1764616061.6907799</v>
      </c>
      <c r="B1578" s="1">
        <v>23.122608661651601</v>
      </c>
      <c r="C1578">
        <v>30</v>
      </c>
      <c r="D1578">
        <v>80</v>
      </c>
      <c r="E1578">
        <v>0</v>
      </c>
      <c r="F1578">
        <v>0</v>
      </c>
      <c r="G1578">
        <v>20</v>
      </c>
      <c r="H1578">
        <v>30</v>
      </c>
      <c r="I1578">
        <v>20</v>
      </c>
      <c r="J1578">
        <v>20</v>
      </c>
      <c r="K1578" s="1" t="s">
        <v>2852</v>
      </c>
      <c r="L1578" t="s">
        <v>18</v>
      </c>
      <c r="M1578">
        <f t="shared" si="120"/>
        <v>4.9959897994995117E-2</v>
      </c>
      <c r="N1578">
        <f t="shared" si="121"/>
        <v>6.8773913383483993</v>
      </c>
      <c r="O1578">
        <f t="shared" si="122"/>
        <v>0.343593769735549</v>
      </c>
      <c r="P1578">
        <f t="shared" si="123"/>
        <v>2.3630288158897392</v>
      </c>
      <c r="Q1578" t="str">
        <f t="shared" si="124"/>
        <v>--</v>
      </c>
    </row>
    <row r="1579" spans="1:17" x14ac:dyDescent="0.2">
      <c r="A1579" s="1">
        <v>1764616061.74154</v>
      </c>
      <c r="B1579" s="1">
        <v>21.9123005867004</v>
      </c>
      <c r="C1579">
        <v>30</v>
      </c>
      <c r="D1579">
        <v>80</v>
      </c>
      <c r="E1579">
        <v>0</v>
      </c>
      <c r="F1579">
        <v>0</v>
      </c>
      <c r="G1579">
        <v>20</v>
      </c>
      <c r="H1579">
        <v>30</v>
      </c>
      <c r="I1579">
        <v>20</v>
      </c>
      <c r="J1579">
        <v>20</v>
      </c>
      <c r="K1579" s="1" t="s">
        <v>2853</v>
      </c>
      <c r="L1579" t="s">
        <v>18</v>
      </c>
      <c r="M1579">
        <f t="shared" si="120"/>
        <v>5.0760030746459961E-2</v>
      </c>
      <c r="N1579">
        <f t="shared" si="121"/>
        <v>8.0876994132995996</v>
      </c>
      <c r="O1579">
        <f t="shared" si="122"/>
        <v>0.41053187088721388</v>
      </c>
      <c r="P1579">
        <f t="shared" si="123"/>
        <v>3.320258371315306</v>
      </c>
      <c r="Q1579" t="str">
        <f t="shared" si="124"/>
        <v>--</v>
      </c>
    </row>
    <row r="1580" spans="1:17" x14ac:dyDescent="0.2">
      <c r="A1580" s="1">
        <v>1764616061.7917099</v>
      </c>
      <c r="B1580" s="1">
        <v>22.824120521545399</v>
      </c>
      <c r="C1580">
        <v>30</v>
      </c>
      <c r="D1580">
        <v>80</v>
      </c>
      <c r="E1580">
        <v>0</v>
      </c>
      <c r="F1580">
        <v>0</v>
      </c>
      <c r="G1580">
        <v>20</v>
      </c>
      <c r="H1580">
        <v>30</v>
      </c>
      <c r="I1580">
        <v>20</v>
      </c>
      <c r="J1580">
        <v>20</v>
      </c>
      <c r="K1580" s="1" t="s">
        <v>2854</v>
      </c>
      <c r="L1580" t="s">
        <v>18</v>
      </c>
      <c r="M1580">
        <f t="shared" si="120"/>
        <v>5.0169944763183594E-2</v>
      </c>
      <c r="N1580">
        <f t="shared" si="121"/>
        <v>7.1758794784546005</v>
      </c>
      <c r="O1580">
        <f t="shared" si="122"/>
        <v>0.36001347706133002</v>
      </c>
      <c r="P1580">
        <f t="shared" si="123"/>
        <v>2.5834133220114843</v>
      </c>
      <c r="Q1580" t="str">
        <f t="shared" si="124"/>
        <v>--</v>
      </c>
    </row>
    <row r="1581" spans="1:17" x14ac:dyDescent="0.2">
      <c r="A1581" s="1">
        <v>1764616061.8417101</v>
      </c>
      <c r="B1581" s="1">
        <v>21.920478343963602</v>
      </c>
      <c r="C1581">
        <v>30</v>
      </c>
      <c r="D1581">
        <v>80</v>
      </c>
      <c r="E1581">
        <v>0</v>
      </c>
      <c r="F1581">
        <v>0</v>
      </c>
      <c r="G1581">
        <v>20</v>
      </c>
      <c r="H1581">
        <v>30</v>
      </c>
      <c r="I1581">
        <v>20</v>
      </c>
      <c r="J1581">
        <v>20</v>
      </c>
      <c r="K1581" s="1" t="s">
        <v>2855</v>
      </c>
      <c r="L1581" t="s">
        <v>18</v>
      </c>
      <c r="M1581">
        <f t="shared" si="120"/>
        <v>5.0000190734863281E-2</v>
      </c>
      <c r="N1581">
        <f t="shared" si="121"/>
        <v>8.0795216560363983</v>
      </c>
      <c r="O1581">
        <f t="shared" si="122"/>
        <v>0.40397762384827834</v>
      </c>
      <c r="P1581">
        <f t="shared" si="123"/>
        <v>3.263945960436291</v>
      </c>
      <c r="Q1581" t="str">
        <f t="shared" si="124"/>
        <v>--</v>
      </c>
    </row>
    <row r="1582" spans="1:17" x14ac:dyDescent="0.2">
      <c r="A1582" s="1">
        <v>1764616061.8919401</v>
      </c>
      <c r="B1582" s="1">
        <v>22.541987895965502</v>
      </c>
      <c r="C1582">
        <v>30</v>
      </c>
      <c r="D1582">
        <v>80</v>
      </c>
      <c r="E1582">
        <v>0</v>
      </c>
      <c r="F1582">
        <v>0</v>
      </c>
      <c r="G1582">
        <v>20</v>
      </c>
      <c r="H1582">
        <v>30</v>
      </c>
      <c r="I1582">
        <v>20</v>
      </c>
      <c r="J1582">
        <v>20</v>
      </c>
      <c r="K1582" s="1" t="s">
        <v>2856</v>
      </c>
      <c r="L1582" t="s">
        <v>18</v>
      </c>
      <c r="M1582">
        <f t="shared" si="120"/>
        <v>5.0230026245117188E-2</v>
      </c>
      <c r="N1582">
        <f t="shared" si="121"/>
        <v>7.4580121040344984</v>
      </c>
      <c r="O1582">
        <f t="shared" si="122"/>
        <v>0.37461614372205454</v>
      </c>
      <c r="P1582">
        <f t="shared" si="123"/>
        <v>2.7938917342458098</v>
      </c>
      <c r="Q1582" t="str">
        <f t="shared" si="124"/>
        <v>--</v>
      </c>
    </row>
    <row r="1583" spans="1:17" x14ac:dyDescent="0.2">
      <c r="A1583" s="1">
        <v>1764616061.94175</v>
      </c>
      <c r="B1583" s="1">
        <v>23.417007923126199</v>
      </c>
      <c r="C1583">
        <v>30</v>
      </c>
      <c r="D1583">
        <v>80</v>
      </c>
      <c r="E1583">
        <v>0</v>
      </c>
      <c r="F1583">
        <v>0</v>
      </c>
      <c r="G1583">
        <v>20</v>
      </c>
      <c r="H1583">
        <v>30</v>
      </c>
      <c r="I1583">
        <v>20</v>
      </c>
      <c r="J1583">
        <v>20</v>
      </c>
      <c r="K1583">
        <v>18.062245607376099</v>
      </c>
      <c r="L1583" t="s">
        <v>18</v>
      </c>
      <c r="M1583">
        <f t="shared" si="120"/>
        <v>4.9809932708740234E-2</v>
      </c>
      <c r="N1583">
        <f t="shared" si="121"/>
        <v>6.5829920768738006</v>
      </c>
      <c r="O1583">
        <f t="shared" si="122"/>
        <v>0.32789839237125412</v>
      </c>
      <c r="P1583">
        <f t="shared" si="123"/>
        <v>2.1585525189996226</v>
      </c>
      <c r="Q1583" t="str">
        <f t="shared" si="124"/>
        <v>--</v>
      </c>
    </row>
    <row r="1584" spans="1:17" x14ac:dyDescent="0.2">
      <c r="A1584" s="1">
        <v>1764616061.9920001</v>
      </c>
      <c r="B1584" s="1">
        <v>22.554254531860298</v>
      </c>
      <c r="C1584">
        <v>30</v>
      </c>
      <c r="D1584">
        <v>80</v>
      </c>
      <c r="E1584">
        <v>0</v>
      </c>
      <c r="F1584">
        <v>0</v>
      </c>
      <c r="G1584">
        <v>20</v>
      </c>
      <c r="H1584">
        <v>30</v>
      </c>
      <c r="I1584">
        <v>20</v>
      </c>
      <c r="J1584">
        <v>20</v>
      </c>
      <c r="K1584" s="1" t="s">
        <v>2857</v>
      </c>
      <c r="L1584" t="s">
        <v>18</v>
      </c>
      <c r="M1584">
        <f t="shared" si="120"/>
        <v>5.0250053405761719E-2</v>
      </c>
      <c r="N1584">
        <f t="shared" si="121"/>
        <v>7.4457454681397017</v>
      </c>
      <c r="O1584">
        <f t="shared" si="122"/>
        <v>0.37414910741972829</v>
      </c>
      <c r="P1584">
        <f t="shared" si="123"/>
        <v>2.7858190209789564</v>
      </c>
      <c r="Q1584" t="str">
        <f t="shared" si="124"/>
        <v>--</v>
      </c>
    </row>
    <row r="1585" spans="1:17" x14ac:dyDescent="0.2">
      <c r="A1585" s="1">
        <v>1764616062.0423501</v>
      </c>
      <c r="B1585" s="1">
        <v>24.009895324706999</v>
      </c>
      <c r="C1585">
        <v>30</v>
      </c>
      <c r="D1585">
        <v>80</v>
      </c>
      <c r="E1585">
        <v>0</v>
      </c>
      <c r="F1585">
        <v>0</v>
      </c>
      <c r="G1585">
        <v>20</v>
      </c>
      <c r="H1585">
        <v>30</v>
      </c>
      <c r="I1585">
        <v>20</v>
      </c>
      <c r="J1585">
        <v>20</v>
      </c>
      <c r="K1585" s="1" t="s">
        <v>2858</v>
      </c>
      <c r="L1585" t="s">
        <v>18</v>
      </c>
      <c r="M1585">
        <f t="shared" si="120"/>
        <v>5.0349950790405273E-2</v>
      </c>
      <c r="N1585">
        <f t="shared" si="121"/>
        <v>5.9901046752930007</v>
      </c>
      <c r="O1585">
        <f t="shared" si="122"/>
        <v>0.30160147563037915</v>
      </c>
      <c r="P1585">
        <f t="shared" si="123"/>
        <v>1.8066244092488022</v>
      </c>
      <c r="Q1585" t="str">
        <f t="shared" si="124"/>
        <v>--</v>
      </c>
    </row>
    <row r="1586" spans="1:17" x14ac:dyDescent="0.2">
      <c r="A1586" s="1">
        <v>1764616062.09272</v>
      </c>
      <c r="B1586" s="1">
        <v>22.8363871574401</v>
      </c>
      <c r="C1586">
        <v>30</v>
      </c>
      <c r="D1586">
        <v>80</v>
      </c>
      <c r="E1586">
        <v>0</v>
      </c>
      <c r="F1586">
        <v>0</v>
      </c>
      <c r="G1586">
        <v>20</v>
      </c>
      <c r="H1586">
        <v>30</v>
      </c>
      <c r="I1586">
        <v>20</v>
      </c>
      <c r="J1586">
        <v>20</v>
      </c>
      <c r="K1586" s="1" t="s">
        <v>2859</v>
      </c>
      <c r="L1586" t="s">
        <v>18</v>
      </c>
      <c r="M1586">
        <f t="shared" si="120"/>
        <v>5.0369977951049805E-2</v>
      </c>
      <c r="N1586">
        <f t="shared" si="121"/>
        <v>7.1636128425598997</v>
      </c>
      <c r="O1586">
        <f t="shared" si="122"/>
        <v>0.36083102092959934</v>
      </c>
      <c r="P1586">
        <f t="shared" si="123"/>
        <v>2.5848537355252779</v>
      </c>
      <c r="Q1586" t="str">
        <f t="shared" si="124"/>
        <v>--</v>
      </c>
    </row>
    <row r="1587" spans="1:17" x14ac:dyDescent="0.2">
      <c r="A1587" s="1">
        <v>1764616062.14274</v>
      </c>
      <c r="B1587" s="1">
        <v>22.210788726806602</v>
      </c>
      <c r="C1587">
        <v>30</v>
      </c>
      <c r="D1587">
        <v>80</v>
      </c>
      <c r="E1587">
        <v>0</v>
      </c>
      <c r="F1587">
        <v>0</v>
      </c>
      <c r="G1587">
        <v>20</v>
      </c>
      <c r="H1587">
        <v>30</v>
      </c>
      <c r="I1587">
        <v>20</v>
      </c>
      <c r="J1587">
        <v>20</v>
      </c>
      <c r="K1587" s="1" t="s">
        <v>2860</v>
      </c>
      <c r="L1587" t="s">
        <v>18</v>
      </c>
      <c r="M1587">
        <f t="shared" si="120"/>
        <v>5.0019979476928711E-2</v>
      </c>
      <c r="N1587">
        <f t="shared" si="121"/>
        <v>7.7892112731933985</v>
      </c>
      <c r="O1587">
        <f t="shared" si="122"/>
        <v>0.38961618802659553</v>
      </c>
      <c r="P1587">
        <f t="shared" si="123"/>
        <v>3.0348028039953969</v>
      </c>
      <c r="Q1587" t="str">
        <f t="shared" si="124"/>
        <v>--</v>
      </c>
    </row>
    <row r="1588" spans="1:17" x14ac:dyDescent="0.2">
      <c r="A1588" s="1">
        <v>1764616062.19238</v>
      </c>
      <c r="B1588" s="1">
        <v>22.811853885650599</v>
      </c>
      <c r="C1588">
        <v>30</v>
      </c>
      <c r="D1588">
        <v>80</v>
      </c>
      <c r="E1588">
        <v>0</v>
      </c>
      <c r="F1588">
        <v>0</v>
      </c>
      <c r="G1588">
        <v>20</v>
      </c>
      <c r="H1588">
        <v>30</v>
      </c>
      <c r="I1588">
        <v>20</v>
      </c>
      <c r="J1588">
        <v>20</v>
      </c>
      <c r="K1588" s="1" t="s">
        <v>2861</v>
      </c>
      <c r="L1588" t="s">
        <v>18</v>
      </c>
      <c r="M1588">
        <f t="shared" si="120"/>
        <v>4.963994026184082E-2</v>
      </c>
      <c r="N1588">
        <f t="shared" si="121"/>
        <v>7.1881461143494008</v>
      </c>
      <c r="O1588">
        <f t="shared" si="122"/>
        <v>0.35681914370968748</v>
      </c>
      <c r="P1588">
        <f t="shared" si="123"/>
        <v>2.5648681413822705</v>
      </c>
      <c r="Q1588" t="str">
        <f t="shared" si="124"/>
        <v>--</v>
      </c>
    </row>
    <row r="1589" spans="1:17" x14ac:dyDescent="0.2">
      <c r="A1589" s="1">
        <v>1764616062.24278</v>
      </c>
      <c r="B1589" s="1">
        <v>22.807765007019</v>
      </c>
      <c r="C1589">
        <v>30</v>
      </c>
      <c r="D1589">
        <v>80</v>
      </c>
      <c r="E1589">
        <v>0</v>
      </c>
      <c r="F1589">
        <v>0</v>
      </c>
      <c r="G1589">
        <v>20</v>
      </c>
      <c r="H1589">
        <v>30</v>
      </c>
      <c r="I1589">
        <v>20</v>
      </c>
      <c r="J1589">
        <v>20</v>
      </c>
      <c r="K1589" s="1" t="s">
        <v>2862</v>
      </c>
      <c r="L1589" t="s">
        <v>18</v>
      </c>
      <c r="M1589">
        <f t="shared" si="120"/>
        <v>5.0400018692016602E-2</v>
      </c>
      <c r="N1589">
        <f t="shared" si="121"/>
        <v>7.1922349929809997</v>
      </c>
      <c r="O1589">
        <f t="shared" si="122"/>
        <v>0.36248877808361829</v>
      </c>
      <c r="P1589">
        <f t="shared" si="123"/>
        <v>2.6071044742959235</v>
      </c>
      <c r="Q1589" t="str">
        <f t="shared" si="124"/>
        <v>--</v>
      </c>
    </row>
    <row r="1590" spans="1:17" x14ac:dyDescent="0.2">
      <c r="A1590" s="1">
        <v>1764616062.29301</v>
      </c>
      <c r="B1590" s="1">
        <v>22.554254531860298</v>
      </c>
      <c r="C1590">
        <v>30</v>
      </c>
      <c r="D1590">
        <v>80</v>
      </c>
      <c r="E1590">
        <v>0</v>
      </c>
      <c r="F1590">
        <v>0</v>
      </c>
      <c r="G1590">
        <v>20</v>
      </c>
      <c r="H1590">
        <v>30</v>
      </c>
      <c r="I1590">
        <v>20</v>
      </c>
      <c r="J1590">
        <v>20</v>
      </c>
      <c r="K1590" s="1" t="s">
        <v>2863</v>
      </c>
      <c r="L1590" t="s">
        <v>18</v>
      </c>
      <c r="M1590">
        <f t="shared" si="120"/>
        <v>5.0230026245117188E-2</v>
      </c>
      <c r="N1590">
        <f t="shared" si="121"/>
        <v>7.4457454681397017</v>
      </c>
      <c r="O1590">
        <f t="shared" si="122"/>
        <v>0.37399999027911957</v>
      </c>
      <c r="P1590">
        <f t="shared" si="123"/>
        <v>2.784708732705047</v>
      </c>
      <c r="Q1590" t="str">
        <f t="shared" si="124"/>
        <v>--</v>
      </c>
    </row>
    <row r="1591" spans="1:17" x14ac:dyDescent="0.2">
      <c r="A1591" s="1">
        <v>1764616062.34357</v>
      </c>
      <c r="B1591" s="1">
        <v>24.287939071655199</v>
      </c>
      <c r="C1591">
        <v>30</v>
      </c>
      <c r="D1591">
        <v>80</v>
      </c>
      <c r="E1591">
        <v>0</v>
      </c>
      <c r="F1591">
        <v>0</v>
      </c>
      <c r="G1591">
        <v>20</v>
      </c>
      <c r="H1591">
        <v>30</v>
      </c>
      <c r="I1591">
        <v>20</v>
      </c>
      <c r="J1591">
        <v>20</v>
      </c>
      <c r="K1591" s="1" t="s">
        <v>2864</v>
      </c>
      <c r="L1591" t="s">
        <v>18</v>
      </c>
      <c r="M1591">
        <f t="shared" si="120"/>
        <v>5.055999755859375E-2</v>
      </c>
      <c r="N1591">
        <f t="shared" si="121"/>
        <v>5.7120609283448012</v>
      </c>
      <c r="O1591">
        <f t="shared" si="122"/>
        <v>0.2888017865916519</v>
      </c>
      <c r="P1591">
        <f t="shared" si="123"/>
        <v>1.6496534012263484</v>
      </c>
      <c r="Q1591" t="str">
        <f t="shared" si="124"/>
        <v>--</v>
      </c>
    </row>
    <row r="1592" spans="1:17" x14ac:dyDescent="0.2">
      <c r="A1592" s="1">
        <v>1764616062.3936701</v>
      </c>
      <c r="B1592" s="1">
        <v>23.977184295654201</v>
      </c>
      <c r="C1592">
        <v>30</v>
      </c>
      <c r="D1592">
        <v>80</v>
      </c>
      <c r="E1592">
        <v>0</v>
      </c>
      <c r="F1592">
        <v>0</v>
      </c>
      <c r="G1592">
        <v>20</v>
      </c>
      <c r="H1592">
        <v>30</v>
      </c>
      <c r="I1592">
        <v>20</v>
      </c>
      <c r="J1592">
        <v>20</v>
      </c>
      <c r="K1592">
        <v>17.610467910766602</v>
      </c>
      <c r="L1592" t="s">
        <v>18</v>
      </c>
      <c r="M1592">
        <f t="shared" si="120"/>
        <v>5.0100088119506836E-2</v>
      </c>
      <c r="N1592">
        <f t="shared" si="121"/>
        <v>6.022815704345799</v>
      </c>
      <c r="O1592">
        <f t="shared" si="122"/>
        <v>0.30174359751527419</v>
      </c>
      <c r="P1592">
        <f t="shared" si="123"/>
        <v>1.8173460778007915</v>
      </c>
      <c r="Q1592" t="str">
        <f t="shared" si="124"/>
        <v>--</v>
      </c>
    </row>
    <row r="1593" spans="1:17" x14ac:dyDescent="0.2">
      <c r="A1593">
        <v>1764616062.4435501</v>
      </c>
      <c r="B1593" s="1">
        <v>23.977184295654201</v>
      </c>
      <c r="C1593">
        <v>30</v>
      </c>
      <c r="D1593">
        <v>80</v>
      </c>
      <c r="E1593">
        <v>0</v>
      </c>
      <c r="F1593">
        <v>0</v>
      </c>
      <c r="G1593">
        <v>20</v>
      </c>
      <c r="H1593">
        <v>30</v>
      </c>
      <c r="I1593">
        <v>20</v>
      </c>
      <c r="J1593">
        <v>20</v>
      </c>
      <c r="K1593" s="1" t="s">
        <v>2865</v>
      </c>
      <c r="L1593" t="s">
        <v>18</v>
      </c>
      <c r="M1593">
        <f t="shared" si="120"/>
        <v>4.9880027770996094E-2</v>
      </c>
      <c r="N1593">
        <f t="shared" si="121"/>
        <v>6.022815704345799</v>
      </c>
      <c r="O1593">
        <f t="shared" si="122"/>
        <v>0.30041821459235984</v>
      </c>
      <c r="P1593">
        <f t="shared" si="123"/>
        <v>1.8093635407183914</v>
      </c>
      <c r="Q1593" t="str">
        <f t="shared" si="124"/>
        <v>--</v>
      </c>
    </row>
    <row r="1594" spans="1:17" x14ac:dyDescent="0.2">
      <c r="A1594" s="1">
        <v>1764616062.4937999</v>
      </c>
      <c r="B1594" s="1">
        <v>22.844564914703302</v>
      </c>
      <c r="C1594">
        <v>30</v>
      </c>
      <c r="D1594">
        <v>80</v>
      </c>
      <c r="E1594">
        <v>0</v>
      </c>
      <c r="F1594">
        <v>0</v>
      </c>
      <c r="G1594">
        <v>20</v>
      </c>
      <c r="H1594">
        <v>30</v>
      </c>
      <c r="I1594">
        <v>20</v>
      </c>
      <c r="J1594">
        <v>20</v>
      </c>
      <c r="K1594" s="1" t="s">
        <v>2866</v>
      </c>
      <c r="L1594" t="s">
        <v>18</v>
      </c>
      <c r="M1594">
        <f t="shared" si="120"/>
        <v>5.0249814987182617E-2</v>
      </c>
      <c r="N1594">
        <f t="shared" si="121"/>
        <v>7.1554350852966984</v>
      </c>
      <c r="O1594">
        <f t="shared" si="122"/>
        <v>0.35955928918895436</v>
      </c>
      <c r="P1594">
        <f t="shared" si="123"/>
        <v>2.5728031531069857</v>
      </c>
      <c r="Q1594" t="str">
        <f t="shared" si="124"/>
        <v>--</v>
      </c>
    </row>
    <row r="1595" spans="1:17" x14ac:dyDescent="0.2">
      <c r="A1595" s="1">
        <v>1764616062.5441101</v>
      </c>
      <c r="B1595" s="1">
        <v>24.287939071655199</v>
      </c>
      <c r="C1595">
        <v>30</v>
      </c>
      <c r="D1595">
        <v>80</v>
      </c>
      <c r="E1595">
        <v>0</v>
      </c>
      <c r="F1595">
        <v>0</v>
      </c>
      <c r="G1595">
        <v>20</v>
      </c>
      <c r="H1595">
        <v>30</v>
      </c>
      <c r="I1595">
        <v>20</v>
      </c>
      <c r="J1595">
        <v>20</v>
      </c>
      <c r="K1595" s="1" t="s">
        <v>2867</v>
      </c>
      <c r="L1595" t="s">
        <v>18</v>
      </c>
      <c r="M1595">
        <f t="shared" si="120"/>
        <v>5.0310134887695312E-2</v>
      </c>
      <c r="N1595">
        <f t="shared" si="121"/>
        <v>5.7120609283448012</v>
      </c>
      <c r="O1595">
        <f t="shared" si="122"/>
        <v>0.28737455579176108</v>
      </c>
      <c r="P1595">
        <f t="shared" si="123"/>
        <v>1.6415009719385616</v>
      </c>
      <c r="Q1595" t="str">
        <f t="shared" si="124"/>
        <v>--</v>
      </c>
    </row>
    <row r="1596" spans="1:17" x14ac:dyDescent="0.2">
      <c r="A1596" s="1">
        <v>1764616062.5943</v>
      </c>
      <c r="B1596" s="1">
        <v>24.279761314392001</v>
      </c>
      <c r="C1596">
        <v>30</v>
      </c>
      <c r="D1596">
        <v>80</v>
      </c>
      <c r="E1596">
        <v>0</v>
      </c>
      <c r="F1596">
        <v>0</v>
      </c>
      <c r="G1596">
        <v>20</v>
      </c>
      <c r="H1596">
        <v>30</v>
      </c>
      <c r="I1596">
        <v>20</v>
      </c>
      <c r="J1596">
        <v>20</v>
      </c>
      <c r="K1596" s="1" t="s">
        <v>2868</v>
      </c>
      <c r="L1596" t="s">
        <v>18</v>
      </c>
      <c r="M1596">
        <f t="shared" si="120"/>
        <v>5.0189971923828125E-2</v>
      </c>
      <c r="N1596">
        <f t="shared" si="121"/>
        <v>5.720238685607999</v>
      </c>
      <c r="O1596">
        <f t="shared" si="122"/>
        <v>0.28709861902826095</v>
      </c>
      <c r="P1596">
        <f t="shared" si="123"/>
        <v>1.6422726271500911</v>
      </c>
      <c r="Q1596" t="str">
        <f t="shared" si="124"/>
        <v>--</v>
      </c>
    </row>
    <row r="1597" spans="1:17" x14ac:dyDescent="0.2">
      <c r="A1597" s="1">
        <v>1764616062.64446</v>
      </c>
      <c r="B1597" s="1">
        <v>23.122608661651601</v>
      </c>
      <c r="C1597">
        <v>30</v>
      </c>
      <c r="D1597">
        <v>80</v>
      </c>
      <c r="E1597">
        <v>0</v>
      </c>
      <c r="F1597">
        <v>0</v>
      </c>
      <c r="G1597">
        <v>20</v>
      </c>
      <c r="H1597">
        <v>30</v>
      </c>
      <c r="I1597">
        <v>20</v>
      </c>
      <c r="J1597">
        <v>20</v>
      </c>
      <c r="K1597">
        <v>17.3597092628479</v>
      </c>
      <c r="L1597" t="s">
        <v>18</v>
      </c>
      <c r="M1597">
        <f t="shared" si="120"/>
        <v>5.0159931182861328E-2</v>
      </c>
      <c r="N1597">
        <f t="shared" si="121"/>
        <v>6.8773913383483993</v>
      </c>
      <c r="O1597">
        <f t="shared" si="122"/>
        <v>0.3449694762491623</v>
      </c>
      <c r="P1597">
        <f t="shared" si="123"/>
        <v>2.3724900879505726</v>
      </c>
      <c r="Q1597" t="str">
        <f t="shared" si="124"/>
        <v>--</v>
      </c>
    </row>
    <row r="1598" spans="1:17" x14ac:dyDescent="0.2">
      <c r="A1598" s="1">
        <v>1764616062.69434</v>
      </c>
      <c r="B1598" s="1">
        <v>23.7318515777587</v>
      </c>
      <c r="C1598">
        <v>30</v>
      </c>
      <c r="D1598">
        <v>80</v>
      </c>
      <c r="E1598">
        <v>0</v>
      </c>
      <c r="F1598">
        <v>0</v>
      </c>
      <c r="G1598">
        <v>20</v>
      </c>
      <c r="H1598">
        <v>30</v>
      </c>
      <c r="I1598">
        <v>20</v>
      </c>
      <c r="J1598">
        <v>20</v>
      </c>
      <c r="K1598" s="1" t="s">
        <v>2869</v>
      </c>
      <c r="L1598" t="s">
        <v>18</v>
      </c>
      <c r="M1598">
        <f t="shared" si="120"/>
        <v>4.9880027770996094E-2</v>
      </c>
      <c r="N1598">
        <f t="shared" si="121"/>
        <v>6.2681484222412998</v>
      </c>
      <c r="O1598">
        <f t="shared" si="122"/>
        <v>0.31265541737412139</v>
      </c>
      <c r="P1598">
        <f t="shared" si="123"/>
        <v>1.9597705611187941</v>
      </c>
      <c r="Q1598" t="str">
        <f t="shared" si="124"/>
        <v>--</v>
      </c>
    </row>
    <row r="1599" spans="1:17" x14ac:dyDescent="0.2">
      <c r="A1599" s="1">
        <v>1764616062.7448399</v>
      </c>
      <c r="B1599" s="1">
        <v>23.719584941863999</v>
      </c>
      <c r="C1599">
        <v>30</v>
      </c>
      <c r="D1599">
        <v>80</v>
      </c>
      <c r="E1599">
        <v>0</v>
      </c>
      <c r="F1599">
        <v>0</v>
      </c>
      <c r="G1599">
        <v>20</v>
      </c>
      <c r="H1599">
        <v>30</v>
      </c>
      <c r="I1599">
        <v>20</v>
      </c>
      <c r="J1599">
        <v>20</v>
      </c>
      <c r="K1599" s="1" t="s">
        <v>2870</v>
      </c>
      <c r="L1599" t="s">
        <v>18</v>
      </c>
      <c r="M1599">
        <f t="shared" si="120"/>
        <v>5.0499916076660156E-2</v>
      </c>
      <c r="N1599">
        <f t="shared" si="121"/>
        <v>6.2804150581360005</v>
      </c>
      <c r="O1599">
        <f t="shared" si="122"/>
        <v>0.31716043336246075</v>
      </c>
      <c r="P1599">
        <f t="shared" si="123"/>
        <v>1.9918991615345381</v>
      </c>
      <c r="Q1599" t="str">
        <f t="shared" si="124"/>
        <v>--</v>
      </c>
    </row>
    <row r="1600" spans="1:17" x14ac:dyDescent="0.2">
      <c r="A1600" s="1">
        <v>1764616062.79494</v>
      </c>
      <c r="B1600" s="1">
        <v>23.973095417022702</v>
      </c>
      <c r="C1600">
        <v>30</v>
      </c>
      <c r="D1600">
        <v>80</v>
      </c>
      <c r="E1600">
        <v>0</v>
      </c>
      <c r="F1600">
        <v>0</v>
      </c>
      <c r="G1600">
        <v>20</v>
      </c>
      <c r="H1600">
        <v>30</v>
      </c>
      <c r="I1600">
        <v>20</v>
      </c>
      <c r="J1600">
        <v>20</v>
      </c>
      <c r="K1600" s="1" t="s">
        <v>2871</v>
      </c>
      <c r="L1600" t="s">
        <v>18</v>
      </c>
      <c r="M1600">
        <f t="shared" si="120"/>
        <v>5.0100088119506836E-2</v>
      </c>
      <c r="N1600">
        <f t="shared" si="121"/>
        <v>6.0269045829772985</v>
      </c>
      <c r="O1600">
        <f t="shared" si="122"/>
        <v>0.30194845069502224</v>
      </c>
      <c r="P1600">
        <f t="shared" si="123"/>
        <v>1.8198145013167244</v>
      </c>
      <c r="Q1600" t="str">
        <f t="shared" si="124"/>
        <v>--</v>
      </c>
    </row>
    <row r="1601" spans="1:17" x14ac:dyDescent="0.2">
      <c r="A1601" s="1">
        <v>1764616062.84534</v>
      </c>
      <c r="B1601" s="1">
        <v>24.917626380920399</v>
      </c>
      <c r="C1601">
        <v>30</v>
      </c>
      <c r="D1601">
        <v>80</v>
      </c>
      <c r="E1601">
        <v>0</v>
      </c>
      <c r="F1601">
        <v>0</v>
      </c>
      <c r="G1601">
        <v>20</v>
      </c>
      <c r="H1601">
        <v>30</v>
      </c>
      <c r="I1601">
        <v>20</v>
      </c>
      <c r="J1601">
        <v>20</v>
      </c>
      <c r="K1601" s="1" t="s">
        <v>2872</v>
      </c>
      <c r="L1601" t="s">
        <v>18</v>
      </c>
      <c r="M1601">
        <f t="shared" si="120"/>
        <v>5.0400018692016602E-2</v>
      </c>
      <c r="N1601">
        <f t="shared" si="121"/>
        <v>5.0823736190796005</v>
      </c>
      <c r="O1601">
        <f t="shared" si="122"/>
        <v>0.25615172540142395</v>
      </c>
      <c r="P1601">
        <f t="shared" si="123"/>
        <v>1.3018587716619188</v>
      </c>
      <c r="Q1601" t="str">
        <f t="shared" si="124"/>
        <v>--</v>
      </c>
    </row>
    <row r="1602" spans="1:17" x14ac:dyDescent="0.2">
      <c r="A1602" s="1">
        <v>1764616062.89533</v>
      </c>
      <c r="B1602" s="1">
        <v>24.292027950286801</v>
      </c>
      <c r="C1602">
        <v>30</v>
      </c>
      <c r="D1602">
        <v>80</v>
      </c>
      <c r="E1602">
        <v>0</v>
      </c>
      <c r="F1602">
        <v>0</v>
      </c>
      <c r="G1602">
        <v>20</v>
      </c>
      <c r="H1602">
        <v>30</v>
      </c>
      <c r="I1602">
        <v>20</v>
      </c>
      <c r="J1602">
        <v>20</v>
      </c>
      <c r="K1602" s="1" t="s">
        <v>2873</v>
      </c>
      <c r="L1602" t="s">
        <v>18</v>
      </c>
      <c r="M1602">
        <f t="shared" si="120"/>
        <v>4.9989938735961914E-2</v>
      </c>
      <c r="N1602">
        <f t="shared" si="121"/>
        <v>5.7079720497131987</v>
      </c>
      <c r="O1602">
        <f t="shared" si="122"/>
        <v>0.28534117307174578</v>
      </c>
      <c r="P1602">
        <f t="shared" si="123"/>
        <v>1.6287194405259013</v>
      </c>
      <c r="Q1602" t="str">
        <f t="shared" si="124"/>
        <v>--</v>
      </c>
    </row>
    <row r="1603" spans="1:17" x14ac:dyDescent="0.2">
      <c r="A1603" s="1">
        <v>1764616062.9451699</v>
      </c>
      <c r="B1603" s="1">
        <v>23.9935398101806</v>
      </c>
      <c r="C1603">
        <v>30</v>
      </c>
      <c r="D1603">
        <v>80</v>
      </c>
      <c r="E1603">
        <v>0</v>
      </c>
      <c r="F1603">
        <v>0</v>
      </c>
      <c r="G1603">
        <v>20</v>
      </c>
      <c r="H1603">
        <v>30</v>
      </c>
      <c r="I1603">
        <v>20</v>
      </c>
      <c r="J1603">
        <v>20</v>
      </c>
      <c r="K1603" s="1" t="s">
        <v>2874</v>
      </c>
      <c r="L1603" t="s">
        <v>18</v>
      </c>
      <c r="M1603">
        <f t="shared" ref="M1603:M1666" si="125">A1603-A1602</f>
        <v>4.9839973449707031E-2</v>
      </c>
      <c r="N1603">
        <f t="shared" ref="N1603:N1666" si="126">C1603-B1603</f>
        <v>6.0064601898193999</v>
      </c>
      <c r="O1603">
        <f t="shared" ref="O1603:O1666" si="127">ABS(N1603)*M1603</f>
        <v>0.29936181638732112</v>
      </c>
      <c r="P1603">
        <f t="shared" ref="P1603:P1666" si="128">N1603^2 * M1603</f>
        <v>1.7981048324824693</v>
      </c>
      <c r="Q1603" t="str">
        <f t="shared" si="124"/>
        <v>--</v>
      </c>
    </row>
    <row r="1604" spans="1:17" x14ac:dyDescent="0.2">
      <c r="A1604" s="1">
        <v>1764616062.9956901</v>
      </c>
      <c r="B1604" s="1">
        <v>24.5986938476562</v>
      </c>
      <c r="C1604">
        <v>30</v>
      </c>
      <c r="D1604">
        <v>80</v>
      </c>
      <c r="E1604">
        <v>0</v>
      </c>
      <c r="F1604">
        <v>0</v>
      </c>
      <c r="G1604">
        <v>20</v>
      </c>
      <c r="H1604">
        <v>30</v>
      </c>
      <c r="I1604">
        <v>20</v>
      </c>
      <c r="J1604">
        <v>20</v>
      </c>
      <c r="K1604" s="1" t="s">
        <v>2875</v>
      </c>
      <c r="L1604" t="s">
        <v>18</v>
      </c>
      <c r="M1604">
        <f t="shared" si="125"/>
        <v>5.0520181655883789E-2</v>
      </c>
      <c r="N1604">
        <f t="shared" si="126"/>
        <v>5.4013061523437997</v>
      </c>
      <c r="O1604">
        <f t="shared" si="127"/>
        <v>0.27287496799545147</v>
      </c>
      <c r="P1604">
        <f t="shared" si="128"/>
        <v>1.4738812434544495</v>
      </c>
      <c r="Q1604" t="str">
        <f t="shared" ref="Q1604:Q1667" si="129">IF(C1604&lt;&gt;C1603, "OSCILLATION", "--")</f>
        <v>--</v>
      </c>
    </row>
    <row r="1605" spans="1:17" x14ac:dyDescent="0.2">
      <c r="A1605" s="1">
        <v>1764616063.04669</v>
      </c>
      <c r="B1605" s="1">
        <v>24.893093109130799</v>
      </c>
      <c r="C1605">
        <v>30</v>
      </c>
      <c r="D1605">
        <v>80</v>
      </c>
      <c r="E1605">
        <v>0</v>
      </c>
      <c r="F1605">
        <v>0</v>
      </c>
      <c r="G1605">
        <v>20</v>
      </c>
      <c r="H1605">
        <v>30</v>
      </c>
      <c r="I1605">
        <v>20</v>
      </c>
      <c r="J1605">
        <v>20</v>
      </c>
      <c r="K1605" s="1" t="s">
        <v>2876</v>
      </c>
      <c r="L1605" t="s">
        <v>18</v>
      </c>
      <c r="M1605">
        <f t="shared" si="125"/>
        <v>5.0999879837036133E-2</v>
      </c>
      <c r="N1605">
        <f t="shared" si="126"/>
        <v>5.106906890869201</v>
      </c>
      <c r="O1605">
        <f t="shared" si="127"/>
        <v>0.26045163777326102</v>
      </c>
      <c r="P1605">
        <f t="shared" si="128"/>
        <v>1.330102263682436</v>
      </c>
      <c r="Q1605" t="str">
        <f t="shared" si="129"/>
        <v>--</v>
      </c>
    </row>
    <row r="1606" spans="1:17" x14ac:dyDescent="0.2">
      <c r="A1606" s="1">
        <v>1764616063.09635</v>
      </c>
      <c r="B1606">
        <v>25.171136856079102</v>
      </c>
      <c r="C1606">
        <v>30</v>
      </c>
      <c r="D1606">
        <v>80</v>
      </c>
      <c r="E1606">
        <v>0</v>
      </c>
      <c r="F1606">
        <v>0</v>
      </c>
      <c r="G1606">
        <v>20</v>
      </c>
      <c r="H1606">
        <v>30</v>
      </c>
      <c r="I1606">
        <v>20</v>
      </c>
      <c r="J1606">
        <v>20</v>
      </c>
      <c r="K1606" s="1" t="s">
        <v>2877</v>
      </c>
      <c r="L1606" t="s">
        <v>18</v>
      </c>
      <c r="M1606">
        <f t="shared" si="125"/>
        <v>4.9659967422485352E-2</v>
      </c>
      <c r="N1606">
        <f t="shared" si="126"/>
        <v>4.8288631439208984</v>
      </c>
      <c r="O1606">
        <f t="shared" si="127"/>
        <v>0.23980118641475201</v>
      </c>
      <c r="P1606">
        <f t="shared" si="128"/>
        <v>1.1579671109467009</v>
      </c>
      <c r="Q1606" t="str">
        <f t="shared" si="129"/>
        <v>--</v>
      </c>
    </row>
    <row r="1607" spans="1:17" x14ac:dyDescent="0.2">
      <c r="A1607" s="1">
        <v>1764616063.14625</v>
      </c>
      <c r="B1607" s="1">
        <v>26.340556144714299</v>
      </c>
      <c r="C1607">
        <v>30</v>
      </c>
      <c r="D1607">
        <v>80</v>
      </c>
      <c r="E1607">
        <v>0</v>
      </c>
      <c r="F1607">
        <v>0</v>
      </c>
      <c r="G1607">
        <v>20</v>
      </c>
      <c r="H1607">
        <v>30</v>
      </c>
      <c r="I1607">
        <v>20</v>
      </c>
      <c r="J1607">
        <v>20</v>
      </c>
      <c r="K1607" s="1" t="s">
        <v>2878</v>
      </c>
      <c r="L1607" t="s">
        <v>18</v>
      </c>
      <c r="M1607">
        <f t="shared" si="125"/>
        <v>4.9900054931640625E-2</v>
      </c>
      <c r="N1607">
        <f t="shared" si="126"/>
        <v>3.6594438552857014</v>
      </c>
      <c r="O1607">
        <f t="shared" si="127"/>
        <v>0.18260644939801124</v>
      </c>
      <c r="P1607">
        <f t="shared" si="128"/>
        <v>0.66823804918509155</v>
      </c>
      <c r="Q1607" t="str">
        <f t="shared" si="129"/>
        <v>--</v>
      </c>
    </row>
    <row r="1608" spans="1:17" x14ac:dyDescent="0.2">
      <c r="A1608" s="1">
        <v>1764616063.19596</v>
      </c>
      <c r="B1608" s="1">
        <v>26.050245761871299</v>
      </c>
      <c r="C1608">
        <v>30</v>
      </c>
      <c r="D1608">
        <v>80</v>
      </c>
      <c r="E1608">
        <v>0</v>
      </c>
      <c r="F1608">
        <v>0</v>
      </c>
      <c r="G1608">
        <v>20</v>
      </c>
      <c r="H1608">
        <v>30</v>
      </c>
      <c r="I1608">
        <v>20</v>
      </c>
      <c r="J1608">
        <v>20</v>
      </c>
      <c r="K1608" s="1" t="s">
        <v>2879</v>
      </c>
      <c r="L1608" t="s">
        <v>18</v>
      </c>
      <c r="M1608">
        <f t="shared" si="125"/>
        <v>4.971003532409668E-2</v>
      </c>
      <c r="N1608">
        <f t="shared" si="126"/>
        <v>3.9497542381287012</v>
      </c>
      <c r="O1608">
        <f t="shared" si="127"/>
        <v>0.19634242269887831</v>
      </c>
      <c r="P1608">
        <f t="shared" si="128"/>
        <v>0.77550431617935145</v>
      </c>
      <c r="Q1608" t="str">
        <f t="shared" si="129"/>
        <v>--</v>
      </c>
    </row>
    <row r="1609" spans="1:17" x14ac:dyDescent="0.2">
      <c r="A1609" s="1">
        <v>1764616063.24646</v>
      </c>
      <c r="B1609" s="1">
        <v>27.8084635734558</v>
      </c>
      <c r="C1609">
        <v>30</v>
      </c>
      <c r="D1609">
        <v>80</v>
      </c>
      <c r="E1609">
        <v>0</v>
      </c>
      <c r="F1609">
        <v>0</v>
      </c>
      <c r="G1609">
        <v>20</v>
      </c>
      <c r="H1609">
        <v>30</v>
      </c>
      <c r="I1609">
        <v>20</v>
      </c>
      <c r="J1609">
        <v>20</v>
      </c>
      <c r="K1609" s="1" t="s">
        <v>2880</v>
      </c>
      <c r="L1609" t="s">
        <v>18</v>
      </c>
      <c r="M1609">
        <f t="shared" si="125"/>
        <v>5.0499916076660156E-2</v>
      </c>
      <c r="N1609">
        <f t="shared" si="126"/>
        <v>2.1915364265442001</v>
      </c>
      <c r="O1609">
        <f t="shared" si="127"/>
        <v>0.1106724056194258</v>
      </c>
      <c r="P1609">
        <f t="shared" si="128"/>
        <v>0.2425426083282467</v>
      </c>
      <c r="Q1609" t="str">
        <f t="shared" si="129"/>
        <v>--</v>
      </c>
    </row>
    <row r="1610" spans="1:17" x14ac:dyDescent="0.2">
      <c r="A1610" s="1">
        <v>1764616063.2967801</v>
      </c>
      <c r="B1610" s="1">
        <v>28.736639022827099</v>
      </c>
      <c r="C1610">
        <v>30</v>
      </c>
      <c r="D1610">
        <v>80</v>
      </c>
      <c r="E1610">
        <v>0</v>
      </c>
      <c r="F1610">
        <v>0</v>
      </c>
      <c r="G1610">
        <v>20</v>
      </c>
      <c r="H1610">
        <v>30</v>
      </c>
      <c r="I1610">
        <v>20</v>
      </c>
      <c r="J1610">
        <v>20</v>
      </c>
      <c r="K1610" s="1" t="s">
        <v>2881</v>
      </c>
      <c r="L1610" t="s">
        <v>18</v>
      </c>
      <c r="M1610">
        <f t="shared" si="125"/>
        <v>5.0320148468017578E-2</v>
      </c>
      <c r="N1610">
        <f t="shared" si="126"/>
        <v>1.2633609771729013</v>
      </c>
      <c r="O1610">
        <f t="shared" si="127"/>
        <v>6.3572511940040155E-2</v>
      </c>
      <c r="P1610">
        <f t="shared" si="128"/>
        <v>8.0315030805905074E-2</v>
      </c>
      <c r="Q1610" t="str">
        <f t="shared" si="129"/>
        <v>--</v>
      </c>
    </row>
    <row r="1611" spans="1:17" x14ac:dyDescent="0.2">
      <c r="A1611" s="1">
        <v>1764616063.3469601</v>
      </c>
      <c r="B1611" s="1">
        <v>29.799747467041001</v>
      </c>
      <c r="C1611">
        <v>30</v>
      </c>
      <c r="D1611">
        <v>86</v>
      </c>
      <c r="E1611">
        <v>0</v>
      </c>
      <c r="F1611">
        <v>0</v>
      </c>
      <c r="G1611">
        <v>20</v>
      </c>
      <c r="H1611">
        <v>30</v>
      </c>
      <c r="I1611">
        <v>20</v>
      </c>
      <c r="J1611">
        <v>20</v>
      </c>
      <c r="K1611" s="1" t="s">
        <v>2882</v>
      </c>
      <c r="L1611" t="s">
        <v>18</v>
      </c>
      <c r="M1611">
        <f t="shared" si="125"/>
        <v>5.0179958343505859E-2</v>
      </c>
      <c r="N1611">
        <f t="shared" si="126"/>
        <v>0.20025253295899859</v>
      </c>
      <c r="O1611">
        <f t="shared" si="127"/>
        <v>1.0048663762064083E-2</v>
      </c>
      <c r="P1611">
        <f t="shared" si="128"/>
        <v>2.0122703712066323E-3</v>
      </c>
      <c r="Q1611" t="str">
        <f t="shared" si="129"/>
        <v>--</v>
      </c>
    </row>
    <row r="1612" spans="1:17" x14ac:dyDescent="0.2">
      <c r="A1612" s="1">
        <v>1764616063.3968799</v>
      </c>
      <c r="B1612" s="1">
        <v>29.235482215881301</v>
      </c>
      <c r="C1612">
        <v>30</v>
      </c>
      <c r="D1612">
        <v>86</v>
      </c>
      <c r="E1612">
        <v>0</v>
      </c>
      <c r="F1612">
        <v>0</v>
      </c>
      <c r="G1612">
        <v>20</v>
      </c>
      <c r="H1612">
        <v>30</v>
      </c>
      <c r="I1612">
        <v>20</v>
      </c>
      <c r="J1612">
        <v>20</v>
      </c>
      <c r="K1612" s="1" t="s">
        <v>2883</v>
      </c>
      <c r="L1612" t="s">
        <v>18</v>
      </c>
      <c r="M1612">
        <f t="shared" si="125"/>
        <v>4.9919843673706055E-2</v>
      </c>
      <c r="N1612">
        <f t="shared" si="126"/>
        <v>0.76451778411869853</v>
      </c>
      <c r="O1612">
        <f t="shared" si="127"/>
        <v>3.8164608268973582E-2</v>
      </c>
      <c r="P1612">
        <f t="shared" si="128"/>
        <v>2.9177521745553842E-2</v>
      </c>
      <c r="Q1612" t="str">
        <f t="shared" si="129"/>
        <v>--</v>
      </c>
    </row>
    <row r="1613" spans="1:17" x14ac:dyDescent="0.2">
      <c r="A1613" s="1">
        <v>1764616063.4470899</v>
      </c>
      <c r="B1613">
        <v>31.104099750518799</v>
      </c>
      <c r="C1613">
        <v>30</v>
      </c>
      <c r="D1613">
        <v>255</v>
      </c>
      <c r="E1613">
        <v>0</v>
      </c>
      <c r="F1613">
        <v>0</v>
      </c>
      <c r="G1613">
        <v>20</v>
      </c>
      <c r="H1613">
        <v>30</v>
      </c>
      <c r="I1613">
        <v>20</v>
      </c>
      <c r="J1613">
        <v>20</v>
      </c>
      <c r="K1613" s="1" t="s">
        <v>2884</v>
      </c>
      <c r="L1613" t="s">
        <v>18</v>
      </c>
      <c r="M1613">
        <f t="shared" si="125"/>
        <v>5.0209999084472656E-2</v>
      </c>
      <c r="N1613">
        <f t="shared" si="126"/>
        <v>-1.1040997505187988</v>
      </c>
      <c r="O1613">
        <f t="shared" si="127"/>
        <v>5.5436847462715377E-2</v>
      </c>
      <c r="P1613">
        <f t="shared" si="128"/>
        <v>6.1207809453132755E-2</v>
      </c>
      <c r="Q1613" t="str">
        <f t="shared" si="129"/>
        <v>--</v>
      </c>
    </row>
    <row r="1614" spans="1:17" x14ac:dyDescent="0.2">
      <c r="A1614" s="1">
        <v>1764616063.4974599</v>
      </c>
      <c r="B1614" s="1">
        <v>30.5643677711486</v>
      </c>
      <c r="C1614">
        <v>30</v>
      </c>
      <c r="D1614">
        <v>162</v>
      </c>
      <c r="E1614">
        <v>0</v>
      </c>
      <c r="F1614">
        <v>0</v>
      </c>
      <c r="G1614">
        <v>20</v>
      </c>
      <c r="H1614">
        <v>30</v>
      </c>
      <c r="I1614">
        <v>20</v>
      </c>
      <c r="J1614">
        <v>20</v>
      </c>
      <c r="K1614" s="1" t="s">
        <v>2885</v>
      </c>
      <c r="L1614" t="s">
        <v>18</v>
      </c>
      <c r="M1614">
        <f t="shared" si="125"/>
        <v>5.0369977951049805E-2</v>
      </c>
      <c r="N1614">
        <f t="shared" si="126"/>
        <v>-0.56436777114859993</v>
      </c>
      <c r="O1614">
        <f t="shared" si="127"/>
        <v>2.8427192189038102E-2</v>
      </c>
      <c r="P1614">
        <f t="shared" si="128"/>
        <v>1.6043391095740323E-2</v>
      </c>
      <c r="Q1614" t="str">
        <f t="shared" si="129"/>
        <v>--</v>
      </c>
    </row>
    <row r="1615" spans="1:17" x14ac:dyDescent="0.2">
      <c r="A1615" s="1">
        <v>1764616063.5476601</v>
      </c>
      <c r="B1615" s="1">
        <v>32.122230529785099</v>
      </c>
      <c r="C1615">
        <v>30</v>
      </c>
      <c r="D1615">
        <v>255</v>
      </c>
      <c r="E1615">
        <v>0</v>
      </c>
      <c r="F1615">
        <v>0</v>
      </c>
      <c r="G1615">
        <v>20</v>
      </c>
      <c r="H1615">
        <v>30</v>
      </c>
      <c r="I1615">
        <v>20</v>
      </c>
      <c r="J1615">
        <v>20</v>
      </c>
      <c r="K1615" s="1" t="s">
        <v>2886</v>
      </c>
      <c r="L1615" t="s">
        <v>18</v>
      </c>
      <c r="M1615">
        <f t="shared" si="125"/>
        <v>5.0200223922729492E-2</v>
      </c>
      <c r="N1615">
        <f t="shared" si="126"/>
        <v>-2.1222305297850994</v>
      </c>
      <c r="O1615">
        <f t="shared" si="127"/>
        <v>0.10653644781086483</v>
      </c>
      <c r="P1615">
        <f t="shared" si="128"/>
        <v>0.22609490207907426</v>
      </c>
      <c r="Q1615" t="str">
        <f t="shared" si="129"/>
        <v>--</v>
      </c>
    </row>
    <row r="1616" spans="1:17" x14ac:dyDescent="0.2">
      <c r="A1616" s="1">
        <v>1764616063.60095</v>
      </c>
      <c r="B1616" s="1">
        <v>30.928277969360298</v>
      </c>
      <c r="C1616">
        <v>30</v>
      </c>
      <c r="D1616">
        <v>201</v>
      </c>
      <c r="E1616">
        <v>0</v>
      </c>
      <c r="F1616">
        <v>0</v>
      </c>
      <c r="G1616">
        <v>20</v>
      </c>
      <c r="H1616">
        <v>30</v>
      </c>
      <c r="I1616">
        <v>20</v>
      </c>
      <c r="J1616">
        <v>20</v>
      </c>
      <c r="K1616" s="1" t="s">
        <v>2887</v>
      </c>
      <c r="L1616" t="s">
        <v>18</v>
      </c>
      <c r="M1616">
        <f t="shared" si="125"/>
        <v>5.3289890289306641E-2</v>
      </c>
      <c r="N1616">
        <f t="shared" si="126"/>
        <v>-0.92827796936029827</v>
      </c>
      <c r="O1616">
        <f t="shared" si="127"/>
        <v>4.9467831145190648E-2</v>
      </c>
      <c r="P1616">
        <f t="shared" si="128"/>
        <v>4.5919897844115695E-2</v>
      </c>
      <c r="Q1616" t="str">
        <f t="shared" si="129"/>
        <v>--</v>
      </c>
    </row>
    <row r="1617" spans="1:17" x14ac:dyDescent="0.2">
      <c r="A1617" s="1">
        <v>1764616063.6482799</v>
      </c>
      <c r="B1617" s="1">
        <v>31.075477600097599</v>
      </c>
      <c r="C1617">
        <v>30</v>
      </c>
      <c r="D1617">
        <v>201</v>
      </c>
      <c r="E1617">
        <v>0</v>
      </c>
      <c r="F1617">
        <v>0</v>
      </c>
      <c r="G1617">
        <v>20</v>
      </c>
      <c r="H1617">
        <v>30</v>
      </c>
      <c r="I1617">
        <v>20</v>
      </c>
      <c r="J1617">
        <v>20</v>
      </c>
      <c r="K1617" s="1" t="s">
        <v>2888</v>
      </c>
      <c r="L1617" t="s">
        <v>18</v>
      </c>
      <c r="M1617">
        <f t="shared" si="125"/>
        <v>4.7329902648925781E-2</v>
      </c>
      <c r="N1617">
        <f t="shared" si="126"/>
        <v>-1.0754776000975994</v>
      </c>
      <c r="O1617">
        <f t="shared" si="127"/>
        <v>5.090225011371971E-2</v>
      </c>
      <c r="P1617">
        <f t="shared" si="128"/>
        <v>5.4744229791871026E-2</v>
      </c>
      <c r="Q1617" t="str">
        <f t="shared" si="129"/>
        <v>--</v>
      </c>
    </row>
    <row r="1618" spans="1:17" x14ac:dyDescent="0.2">
      <c r="A1618" s="1">
        <v>1764616063.69823</v>
      </c>
      <c r="B1618" s="1">
        <v>31.6111207008361</v>
      </c>
      <c r="C1618">
        <v>30</v>
      </c>
      <c r="D1618">
        <v>255</v>
      </c>
      <c r="E1618">
        <v>0</v>
      </c>
      <c r="F1618">
        <v>0</v>
      </c>
      <c r="G1618">
        <v>20</v>
      </c>
      <c r="H1618">
        <v>30</v>
      </c>
      <c r="I1618">
        <v>20</v>
      </c>
      <c r="J1618">
        <v>20</v>
      </c>
      <c r="K1618" s="1" t="s">
        <v>2889</v>
      </c>
      <c r="L1618" t="s">
        <v>18</v>
      </c>
      <c r="M1618">
        <f t="shared" si="125"/>
        <v>4.9950122833251953E-2</v>
      </c>
      <c r="N1618">
        <f t="shared" si="126"/>
        <v>-1.6111207008360999</v>
      </c>
      <c r="O1618">
        <f t="shared" si="127"/>
        <v>8.0475676905958166E-2</v>
      </c>
      <c r="P1618">
        <f t="shared" si="128"/>
        <v>0.12965602897698686</v>
      </c>
      <c r="Q1618" t="str">
        <f t="shared" si="129"/>
        <v>--</v>
      </c>
    </row>
    <row r="1619" spans="1:17" x14ac:dyDescent="0.2">
      <c r="A1619" s="1">
        <v>1764616063.7483101</v>
      </c>
      <c r="B1619" s="1">
        <v>31.361699104309</v>
      </c>
      <c r="C1619">
        <v>30</v>
      </c>
      <c r="D1619">
        <v>255</v>
      </c>
      <c r="E1619">
        <v>0</v>
      </c>
      <c r="F1619">
        <v>0</v>
      </c>
      <c r="G1619">
        <v>20</v>
      </c>
      <c r="H1619">
        <v>30</v>
      </c>
      <c r="I1619">
        <v>20</v>
      </c>
      <c r="J1619">
        <v>20</v>
      </c>
      <c r="K1619" s="1" t="s">
        <v>2890</v>
      </c>
      <c r="L1619" t="s">
        <v>18</v>
      </c>
      <c r="M1619">
        <f t="shared" si="125"/>
        <v>5.0080060958862305E-2</v>
      </c>
      <c r="N1619">
        <f t="shared" si="126"/>
        <v>-1.3616991043090003</v>
      </c>
      <c r="O1619">
        <f t="shared" si="127"/>
        <v>6.8193974151422934E-2</v>
      </c>
      <c r="P1619">
        <f t="shared" si="128"/>
        <v>9.285967352126373E-2</v>
      </c>
      <c r="Q1619" t="str">
        <f t="shared" si="129"/>
        <v>--</v>
      </c>
    </row>
    <row r="1620" spans="1:17" x14ac:dyDescent="0.2">
      <c r="A1620" s="1">
        <v>1764616063.79845</v>
      </c>
      <c r="B1620" s="1">
        <v>30.580723285674999</v>
      </c>
      <c r="C1620">
        <v>30</v>
      </c>
      <c r="D1620">
        <v>159</v>
      </c>
      <c r="E1620">
        <v>0</v>
      </c>
      <c r="F1620">
        <v>0</v>
      </c>
      <c r="G1620">
        <v>20</v>
      </c>
      <c r="H1620">
        <v>30</v>
      </c>
      <c r="I1620">
        <v>20</v>
      </c>
      <c r="J1620">
        <v>20</v>
      </c>
      <c r="K1620" s="1" t="s">
        <v>2891</v>
      </c>
      <c r="L1620" t="s">
        <v>18</v>
      </c>
      <c r="M1620">
        <f t="shared" si="125"/>
        <v>5.0139904022216797E-2</v>
      </c>
      <c r="N1620">
        <f t="shared" si="126"/>
        <v>-0.58072328567499909</v>
      </c>
      <c r="O1620">
        <f t="shared" si="127"/>
        <v>2.911740980721084E-2</v>
      </c>
      <c r="P1620">
        <f t="shared" si="128"/>
        <v>1.6909157893588919E-2</v>
      </c>
      <c r="Q1620" t="str">
        <f t="shared" si="129"/>
        <v>--</v>
      </c>
    </row>
    <row r="1621" spans="1:17" x14ac:dyDescent="0.2">
      <c r="A1621" s="1">
        <v>1764616063.84883</v>
      </c>
      <c r="B1621" s="1">
        <v>29.771125316619798</v>
      </c>
      <c r="C1621">
        <v>30</v>
      </c>
      <c r="D1621">
        <v>80</v>
      </c>
      <c r="E1621">
        <v>0</v>
      </c>
      <c r="F1621">
        <v>0</v>
      </c>
      <c r="G1621">
        <v>20</v>
      </c>
      <c r="H1621">
        <v>30</v>
      </c>
      <c r="I1621">
        <v>20</v>
      </c>
      <c r="J1621">
        <v>20</v>
      </c>
      <c r="K1621" s="1" t="s">
        <v>2892</v>
      </c>
      <c r="L1621" t="s">
        <v>18</v>
      </c>
      <c r="M1621">
        <f t="shared" si="125"/>
        <v>5.037999153137207E-2</v>
      </c>
      <c r="N1621">
        <f t="shared" si="126"/>
        <v>0.22887468338020156</v>
      </c>
      <c r="O1621">
        <f t="shared" si="127"/>
        <v>1.1530704610440019E-2</v>
      </c>
      <c r="P1621">
        <f t="shared" si="128"/>
        <v>2.6390863668650896E-3</v>
      </c>
      <c r="Q1621" t="str">
        <f t="shared" si="129"/>
        <v>--</v>
      </c>
    </row>
    <row r="1622" spans="1:17" x14ac:dyDescent="0.2">
      <c r="A1622" s="1">
        <v>1764616063.8989501</v>
      </c>
      <c r="B1622" s="1">
        <v>30.8383226394653</v>
      </c>
      <c r="C1622">
        <v>30</v>
      </c>
      <c r="D1622">
        <v>242</v>
      </c>
      <c r="E1622">
        <v>0</v>
      </c>
      <c r="F1622">
        <v>0</v>
      </c>
      <c r="G1622">
        <v>20</v>
      </c>
      <c r="H1622">
        <v>30</v>
      </c>
      <c r="I1622">
        <v>20</v>
      </c>
      <c r="J1622">
        <v>20</v>
      </c>
      <c r="K1622" s="1" t="s">
        <v>2893</v>
      </c>
      <c r="L1622" t="s">
        <v>18</v>
      </c>
      <c r="M1622">
        <f t="shared" si="125"/>
        <v>5.0120115280151367E-2</v>
      </c>
      <c r="N1622">
        <f t="shared" si="126"/>
        <v>-0.83832263946530006</v>
      </c>
      <c r="O1622">
        <f t="shared" si="127"/>
        <v>4.2016827331961611E-2</v>
      </c>
      <c r="P1622">
        <f t="shared" si="128"/>
        <v>3.5223657590887816E-2</v>
      </c>
      <c r="Q1622" t="str">
        <f t="shared" si="129"/>
        <v>--</v>
      </c>
    </row>
    <row r="1623" spans="1:17" x14ac:dyDescent="0.2">
      <c r="A1623" s="1">
        <v>1764616063.9491501</v>
      </c>
      <c r="B1623" s="1">
        <v>31.1000108718872</v>
      </c>
      <c r="C1623">
        <v>30</v>
      </c>
      <c r="D1623">
        <v>255</v>
      </c>
      <c r="E1623">
        <v>0</v>
      </c>
      <c r="F1623">
        <v>0</v>
      </c>
      <c r="G1623">
        <v>20</v>
      </c>
      <c r="H1623">
        <v>30</v>
      </c>
      <c r="I1623">
        <v>20</v>
      </c>
      <c r="J1623">
        <v>20</v>
      </c>
      <c r="K1623" s="1" t="s">
        <v>2894</v>
      </c>
      <c r="L1623" t="s">
        <v>18</v>
      </c>
      <c r="M1623">
        <f t="shared" si="125"/>
        <v>5.0199985504150391E-2</v>
      </c>
      <c r="N1623">
        <f t="shared" si="126"/>
        <v>-1.1000108718871999</v>
      </c>
      <c r="O1623">
        <f t="shared" si="127"/>
        <v>5.5220529823145272E-2</v>
      </c>
      <c r="P1623">
        <f t="shared" si="128"/>
        <v>6.0743183156831158E-2</v>
      </c>
      <c r="Q1623" t="str">
        <f t="shared" si="129"/>
        <v>--</v>
      </c>
    </row>
    <row r="1624" spans="1:17" x14ac:dyDescent="0.2">
      <c r="A1624" s="1">
        <v>1764616064.00036</v>
      </c>
      <c r="B1624" s="1">
        <v>30.028724670410099</v>
      </c>
      <c r="C1624">
        <v>30</v>
      </c>
      <c r="D1624">
        <v>80</v>
      </c>
      <c r="E1624">
        <v>0</v>
      </c>
      <c r="F1624">
        <v>0</v>
      </c>
      <c r="G1624">
        <v>20</v>
      </c>
      <c r="H1624">
        <v>30</v>
      </c>
      <c r="I1624">
        <v>20</v>
      </c>
      <c r="J1624">
        <v>20</v>
      </c>
      <c r="K1624" s="1" t="s">
        <v>2895</v>
      </c>
      <c r="L1624" t="s">
        <v>18</v>
      </c>
      <c r="M1624">
        <f t="shared" si="125"/>
        <v>5.1209926605224609E-2</v>
      </c>
      <c r="N1624">
        <f t="shared" si="126"/>
        <v>-2.8724670410099407E-2</v>
      </c>
      <c r="O1624">
        <f t="shared" si="127"/>
        <v>1.4709882634604578E-3</v>
      </c>
      <c r="P1624">
        <f t="shared" si="128"/>
        <v>4.225365304502612E-5</v>
      </c>
      <c r="Q1624" t="str">
        <f t="shared" si="129"/>
        <v>--</v>
      </c>
    </row>
    <row r="1625" spans="1:17" x14ac:dyDescent="0.2">
      <c r="A1625" s="1">
        <v>1764616064.04987</v>
      </c>
      <c r="B1625" s="1">
        <v>30.556190013885399</v>
      </c>
      <c r="C1625">
        <v>30</v>
      </c>
      <c r="D1625">
        <v>80</v>
      </c>
      <c r="E1625">
        <v>0</v>
      </c>
      <c r="F1625">
        <v>0</v>
      </c>
      <c r="G1625">
        <v>20</v>
      </c>
      <c r="H1625">
        <v>30</v>
      </c>
      <c r="I1625">
        <v>20</v>
      </c>
      <c r="J1625">
        <v>20</v>
      </c>
      <c r="K1625" s="1" t="s">
        <v>2896</v>
      </c>
      <c r="L1625" t="s">
        <v>18</v>
      </c>
      <c r="M1625">
        <f t="shared" si="125"/>
        <v>4.9510002136230469E-2</v>
      </c>
      <c r="N1625">
        <f t="shared" si="126"/>
        <v>-0.55619001388539857</v>
      </c>
      <c r="O1625">
        <f t="shared" si="127"/>
        <v>2.7536968775616136E-2</v>
      </c>
      <c r="P1625">
        <f t="shared" si="128"/>
        <v>1.5315787045671728E-2</v>
      </c>
      <c r="Q1625" t="str">
        <f t="shared" si="129"/>
        <v>--</v>
      </c>
    </row>
    <row r="1626" spans="1:17" x14ac:dyDescent="0.2">
      <c r="A1626" s="1">
        <v>1764616064.10009</v>
      </c>
      <c r="B1626" s="1">
        <v>31.0877442359924</v>
      </c>
      <c r="C1626">
        <v>30</v>
      </c>
      <c r="D1626">
        <v>255</v>
      </c>
      <c r="E1626">
        <v>0</v>
      </c>
      <c r="F1626">
        <v>0</v>
      </c>
      <c r="G1626">
        <v>20</v>
      </c>
      <c r="H1626">
        <v>30</v>
      </c>
      <c r="I1626">
        <v>20</v>
      </c>
      <c r="J1626">
        <v>20</v>
      </c>
      <c r="K1626" s="1" t="s">
        <v>2897</v>
      </c>
      <c r="L1626" t="s">
        <v>18</v>
      </c>
      <c r="M1626">
        <f t="shared" si="125"/>
        <v>5.0220012664794922E-2</v>
      </c>
      <c r="N1626">
        <f t="shared" si="126"/>
        <v>-1.0877442359923997</v>
      </c>
      <c r="O1626">
        <f t="shared" si="127"/>
        <v>5.462652930759599E-2</v>
      </c>
      <c r="P1626">
        <f t="shared" si="128"/>
        <v>5.941969238660743E-2</v>
      </c>
      <c r="Q1626" t="str">
        <f t="shared" si="129"/>
        <v>--</v>
      </c>
    </row>
    <row r="1627" spans="1:17" x14ac:dyDescent="0.2">
      <c r="A1627" s="1">
        <v>1764616064.14994</v>
      </c>
      <c r="B1627" s="1">
        <v>31.357610225677401</v>
      </c>
      <c r="C1627">
        <v>30</v>
      </c>
      <c r="D1627">
        <v>255</v>
      </c>
      <c r="E1627">
        <v>0</v>
      </c>
      <c r="F1627">
        <v>0</v>
      </c>
      <c r="G1627">
        <v>20</v>
      </c>
      <c r="H1627">
        <v>30</v>
      </c>
      <c r="I1627">
        <v>20</v>
      </c>
      <c r="J1627">
        <v>20</v>
      </c>
      <c r="K1627" s="1" t="s">
        <v>2898</v>
      </c>
      <c r="L1627" t="s">
        <v>18</v>
      </c>
      <c r="M1627">
        <f t="shared" si="125"/>
        <v>4.9849987030029297E-2</v>
      </c>
      <c r="N1627">
        <f t="shared" si="126"/>
        <v>-1.3576102256774014</v>
      </c>
      <c r="O1627">
        <f t="shared" si="127"/>
        <v>6.7676852141853608E-2</v>
      </c>
      <c r="P1627">
        <f t="shared" si="128"/>
        <v>9.187878650943801E-2</v>
      </c>
      <c r="Q1627" t="str">
        <f t="shared" si="129"/>
        <v>--</v>
      </c>
    </row>
    <row r="1628" spans="1:17" x14ac:dyDescent="0.2">
      <c r="A1628" s="1">
        <v>1764616064.20046</v>
      </c>
      <c r="B1628">
        <v>30.306768417358398</v>
      </c>
      <c r="C1628">
        <v>30</v>
      </c>
      <c r="D1628">
        <v>118</v>
      </c>
      <c r="E1628">
        <v>0</v>
      </c>
      <c r="F1628">
        <v>0</v>
      </c>
      <c r="G1628">
        <v>20</v>
      </c>
      <c r="H1628">
        <v>30</v>
      </c>
      <c r="I1628">
        <v>20</v>
      </c>
      <c r="J1628">
        <v>20</v>
      </c>
      <c r="K1628" s="1" t="s">
        <v>2899</v>
      </c>
      <c r="L1628" t="s">
        <v>18</v>
      </c>
      <c r="M1628">
        <f t="shared" si="125"/>
        <v>5.0519943237304688E-2</v>
      </c>
      <c r="N1628">
        <f t="shared" si="126"/>
        <v>-0.30676841735839844</v>
      </c>
      <c r="O1628">
        <f t="shared" si="127"/>
        <v>1.5497923031944083E-2</v>
      </c>
      <c r="P1628">
        <f t="shared" si="128"/>
        <v>4.7542733208517582E-3</v>
      </c>
      <c r="Q1628" t="str">
        <f t="shared" si="129"/>
        <v>--</v>
      </c>
    </row>
    <row r="1629" spans="1:17" x14ac:dyDescent="0.2">
      <c r="A1629" s="1">
        <v>1764616064.2517099</v>
      </c>
      <c r="B1629">
        <v>30.057346820831299</v>
      </c>
      <c r="C1629">
        <v>30</v>
      </c>
      <c r="D1629">
        <v>94</v>
      </c>
      <c r="E1629">
        <v>0</v>
      </c>
      <c r="F1629">
        <v>0</v>
      </c>
      <c r="G1629">
        <v>20</v>
      </c>
      <c r="H1629">
        <v>30</v>
      </c>
      <c r="I1629">
        <v>20</v>
      </c>
      <c r="J1629">
        <v>20</v>
      </c>
      <c r="K1629" s="1" t="s">
        <v>2900</v>
      </c>
      <c r="L1629" t="s">
        <v>18</v>
      </c>
      <c r="M1629">
        <f t="shared" si="125"/>
        <v>5.1249980926513672E-2</v>
      </c>
      <c r="N1629">
        <f t="shared" si="126"/>
        <v>-5.7346820831298828E-2</v>
      </c>
      <c r="O1629">
        <f t="shared" si="127"/>
        <v>2.9390234738002619E-3</v>
      </c>
      <c r="P1629">
        <f t="shared" si="128"/>
        <v>1.685436525710051E-4</v>
      </c>
      <c r="Q1629" t="str">
        <f t="shared" si="129"/>
        <v>--</v>
      </c>
    </row>
    <row r="1630" spans="1:17" x14ac:dyDescent="0.2">
      <c r="A1630" s="1">
        <v>1764616064.3006699</v>
      </c>
      <c r="B1630" s="1">
        <v>30.580723285674999</v>
      </c>
      <c r="C1630">
        <v>30</v>
      </c>
      <c r="D1630">
        <v>94</v>
      </c>
      <c r="E1630">
        <v>0</v>
      </c>
      <c r="F1630">
        <v>0</v>
      </c>
      <c r="G1630">
        <v>20</v>
      </c>
      <c r="H1630">
        <v>30</v>
      </c>
      <c r="I1630">
        <v>20</v>
      </c>
      <c r="J1630">
        <v>20</v>
      </c>
      <c r="K1630" s="1" t="s">
        <v>2901</v>
      </c>
      <c r="L1630" t="s">
        <v>18</v>
      </c>
      <c r="M1630">
        <f t="shared" si="125"/>
        <v>4.8959970474243164E-2</v>
      </c>
      <c r="N1630">
        <f t="shared" si="126"/>
        <v>-0.58072328567499909</v>
      </c>
      <c r="O1630">
        <f t="shared" si="127"/>
        <v>2.8432194920353433E-2</v>
      </c>
      <c r="P1630">
        <f t="shared" si="128"/>
        <v>1.6511237653099663E-2</v>
      </c>
      <c r="Q1630" t="str">
        <f t="shared" si="129"/>
        <v>--</v>
      </c>
    </row>
    <row r="1631" spans="1:17" x14ac:dyDescent="0.2">
      <c r="A1631" s="1">
        <v>1764616064.35094</v>
      </c>
      <c r="B1631" s="1">
        <v>30.310857295989901</v>
      </c>
      <c r="C1631">
        <v>30</v>
      </c>
      <c r="D1631">
        <v>144</v>
      </c>
      <c r="E1631">
        <v>0</v>
      </c>
      <c r="F1631">
        <v>0</v>
      </c>
      <c r="G1631">
        <v>20</v>
      </c>
      <c r="H1631">
        <v>30</v>
      </c>
      <c r="I1631">
        <v>20</v>
      </c>
      <c r="J1631">
        <v>20</v>
      </c>
      <c r="K1631" s="1" t="s">
        <v>2902</v>
      </c>
      <c r="L1631" t="s">
        <v>18</v>
      </c>
      <c r="M1631">
        <f t="shared" si="125"/>
        <v>5.027008056640625E-2</v>
      </c>
      <c r="N1631">
        <f t="shared" si="126"/>
        <v>-0.31085729598990142</v>
      </c>
      <c r="O1631">
        <f t="shared" si="127"/>
        <v>1.5626821314067538E-2</v>
      </c>
      <c r="P1631">
        <f t="shared" si="128"/>
        <v>4.8577114186083934E-3</v>
      </c>
      <c r="Q1631" t="str">
        <f t="shared" si="129"/>
        <v>--</v>
      </c>
    </row>
    <row r="1632" spans="1:17" x14ac:dyDescent="0.2">
      <c r="A1632" s="1">
        <v>1764616064.4011199</v>
      </c>
      <c r="B1632" s="1">
        <v>30.335390567779498</v>
      </c>
      <c r="C1632">
        <v>30</v>
      </c>
      <c r="D1632">
        <v>142</v>
      </c>
      <c r="E1632">
        <v>0</v>
      </c>
      <c r="F1632">
        <v>0</v>
      </c>
      <c r="G1632">
        <v>20</v>
      </c>
      <c r="H1632">
        <v>30</v>
      </c>
      <c r="I1632">
        <v>20</v>
      </c>
      <c r="J1632">
        <v>20</v>
      </c>
      <c r="K1632" s="1" t="s">
        <v>2903</v>
      </c>
      <c r="L1632" t="s">
        <v>18</v>
      </c>
      <c r="M1632">
        <f t="shared" si="125"/>
        <v>5.0179958343505859E-2</v>
      </c>
      <c r="N1632">
        <f t="shared" si="126"/>
        <v>-0.33539056777949838</v>
      </c>
      <c r="O1632">
        <f t="shared" si="127"/>
        <v>1.6829884719980006E-2</v>
      </c>
      <c r="P1632">
        <f t="shared" si="128"/>
        <v>5.6445845918975989E-3</v>
      </c>
      <c r="Q1632" t="str">
        <f t="shared" si="129"/>
        <v>--</v>
      </c>
    </row>
    <row r="1633" spans="1:17" x14ac:dyDescent="0.2">
      <c r="A1633" s="1">
        <v>1764616064.45157</v>
      </c>
      <c r="B1633" s="1">
        <v>30.584812164306602</v>
      </c>
      <c r="C1633">
        <v>30</v>
      </c>
      <c r="D1633">
        <v>185</v>
      </c>
      <c r="E1633">
        <v>0</v>
      </c>
      <c r="F1633">
        <v>0</v>
      </c>
      <c r="G1633">
        <v>20</v>
      </c>
      <c r="H1633">
        <v>30</v>
      </c>
      <c r="I1633">
        <v>20</v>
      </c>
      <c r="J1633">
        <v>20</v>
      </c>
      <c r="K1633" s="1" t="s">
        <v>2904</v>
      </c>
      <c r="L1633" t="s">
        <v>18</v>
      </c>
      <c r="M1633">
        <f t="shared" si="125"/>
        <v>5.045008659362793E-2</v>
      </c>
      <c r="N1633">
        <f t="shared" si="126"/>
        <v>-0.58481216430660155</v>
      </c>
      <c r="O1633">
        <f t="shared" si="127"/>
        <v>2.9503824330275014E-2</v>
      </c>
      <c r="P1633">
        <f t="shared" si="128"/>
        <v>1.7254195361909901E-2</v>
      </c>
      <c r="Q1633" t="str">
        <f t="shared" si="129"/>
        <v>--</v>
      </c>
    </row>
    <row r="1634" spans="1:17" x14ac:dyDescent="0.2">
      <c r="A1634" s="1">
        <v>1764616064.50179</v>
      </c>
      <c r="B1634" s="1">
        <v>30.592989921569799</v>
      </c>
      <c r="C1634">
        <v>30</v>
      </c>
      <c r="D1634">
        <v>180</v>
      </c>
      <c r="E1634">
        <v>0</v>
      </c>
      <c r="F1634">
        <v>0</v>
      </c>
      <c r="G1634">
        <v>20</v>
      </c>
      <c r="H1634">
        <v>30</v>
      </c>
      <c r="I1634">
        <v>20</v>
      </c>
      <c r="J1634">
        <v>20</v>
      </c>
      <c r="K1634" s="1" t="s">
        <v>2905</v>
      </c>
      <c r="L1634" t="s">
        <v>18</v>
      </c>
      <c r="M1634">
        <f t="shared" si="125"/>
        <v>5.0220012664794922E-2</v>
      </c>
      <c r="N1634">
        <f t="shared" si="126"/>
        <v>-0.59298992156979935</v>
      </c>
      <c r="O1634">
        <f t="shared" si="127"/>
        <v>2.9779961371331071E-2</v>
      </c>
      <c r="P1634">
        <f t="shared" si="128"/>
        <v>1.7659216957937266E-2</v>
      </c>
      <c r="Q1634" t="str">
        <f t="shared" si="129"/>
        <v>--</v>
      </c>
    </row>
    <row r="1635" spans="1:17" x14ac:dyDescent="0.2">
      <c r="A1635" s="1">
        <v>1764616064.5524099</v>
      </c>
      <c r="B1635">
        <v>30.306768417358398</v>
      </c>
      <c r="C1635">
        <v>30</v>
      </c>
      <c r="D1635">
        <v>130</v>
      </c>
      <c r="E1635">
        <v>0</v>
      </c>
      <c r="F1635">
        <v>0</v>
      </c>
      <c r="G1635">
        <v>20</v>
      </c>
      <c r="H1635">
        <v>30</v>
      </c>
      <c r="I1635">
        <v>20</v>
      </c>
      <c r="J1635">
        <v>20</v>
      </c>
      <c r="K1635" s="1" t="s">
        <v>2906</v>
      </c>
      <c r="L1635" t="s">
        <v>18</v>
      </c>
      <c r="M1635">
        <f t="shared" si="125"/>
        <v>5.0619840621948242E-2</v>
      </c>
      <c r="N1635">
        <f t="shared" si="126"/>
        <v>-0.30676841735839844</v>
      </c>
      <c r="O1635">
        <f t="shared" si="127"/>
        <v>1.5528568394529429E-2</v>
      </c>
      <c r="P1635">
        <f t="shared" si="128"/>
        <v>4.7636743502314392E-3</v>
      </c>
      <c r="Q1635" t="str">
        <f t="shared" si="129"/>
        <v>--</v>
      </c>
    </row>
    <row r="1636" spans="1:17" x14ac:dyDescent="0.2">
      <c r="A1636" s="1">
        <v>1764616064.6022201</v>
      </c>
      <c r="B1636" s="1">
        <v>32.171297073364201</v>
      </c>
      <c r="C1636">
        <v>30</v>
      </c>
      <c r="D1636">
        <v>130</v>
      </c>
      <c r="E1636">
        <v>0</v>
      </c>
      <c r="F1636">
        <v>0</v>
      </c>
      <c r="G1636">
        <v>20</v>
      </c>
      <c r="H1636">
        <v>30</v>
      </c>
      <c r="I1636">
        <v>20</v>
      </c>
      <c r="J1636">
        <v>20</v>
      </c>
      <c r="K1636" s="1" t="s">
        <v>2907</v>
      </c>
      <c r="L1636" t="s">
        <v>18</v>
      </c>
      <c r="M1636">
        <f t="shared" si="125"/>
        <v>4.9810171127319336E-2</v>
      </c>
      <c r="N1636">
        <f t="shared" si="126"/>
        <v>-2.171297073364201</v>
      </c>
      <c r="O1636">
        <f t="shared" si="127"/>
        <v>0.1081526787925185</v>
      </c>
      <c r="P1636">
        <f t="shared" si="128"/>
        <v>0.2348315949386939</v>
      </c>
      <c r="Q1636" t="str">
        <f t="shared" si="129"/>
        <v>--</v>
      </c>
    </row>
    <row r="1637" spans="1:17" x14ac:dyDescent="0.2">
      <c r="A1637" s="1">
        <v>1764616064.6521201</v>
      </c>
      <c r="B1637" s="1">
        <v>31.553876399993801</v>
      </c>
      <c r="C1637">
        <v>30</v>
      </c>
      <c r="D1637">
        <v>255</v>
      </c>
      <c r="E1637">
        <v>0</v>
      </c>
      <c r="F1637">
        <v>0</v>
      </c>
      <c r="G1637">
        <v>20</v>
      </c>
      <c r="H1637">
        <v>30</v>
      </c>
      <c r="I1637">
        <v>20</v>
      </c>
      <c r="J1637">
        <v>20</v>
      </c>
      <c r="K1637" s="1" t="s">
        <v>2908</v>
      </c>
      <c r="L1637" t="s">
        <v>18</v>
      </c>
      <c r="M1637">
        <f t="shared" si="125"/>
        <v>4.9900054931640625E-2</v>
      </c>
      <c r="N1637">
        <f t="shared" si="126"/>
        <v>-1.5538763999938006</v>
      </c>
      <c r="O1637">
        <f t="shared" si="127"/>
        <v>7.7538517716670627E-2</v>
      </c>
      <c r="P1637">
        <f t="shared" si="128"/>
        <v>0.12048527277043569</v>
      </c>
      <c r="Q1637" t="str">
        <f t="shared" si="129"/>
        <v>--</v>
      </c>
    </row>
    <row r="1638" spans="1:17" x14ac:dyDescent="0.2">
      <c r="A1638" s="1">
        <v>1764616064.7035601</v>
      </c>
      <c r="B1638" s="1">
        <v>31.337165832519499</v>
      </c>
      <c r="C1638">
        <v>30</v>
      </c>
      <c r="D1638">
        <v>255</v>
      </c>
      <c r="E1638">
        <v>0</v>
      </c>
      <c r="F1638">
        <v>0</v>
      </c>
      <c r="G1638">
        <v>20</v>
      </c>
      <c r="H1638">
        <v>30</v>
      </c>
      <c r="I1638">
        <v>20</v>
      </c>
      <c r="J1638">
        <v>20</v>
      </c>
      <c r="K1638" s="1" t="s">
        <v>2909</v>
      </c>
      <c r="L1638" t="s">
        <v>18</v>
      </c>
      <c r="M1638">
        <f t="shared" si="125"/>
        <v>5.1440000534057617E-2</v>
      </c>
      <c r="N1638">
        <f t="shared" si="126"/>
        <v>-1.3371658325194993</v>
      </c>
      <c r="O1638">
        <f t="shared" si="127"/>
        <v>6.8783811138926634E-2</v>
      </c>
      <c r="P1638">
        <f t="shared" si="128"/>
        <v>9.1975362085446849E-2</v>
      </c>
      <c r="Q1638" t="str">
        <f t="shared" si="129"/>
        <v>--</v>
      </c>
    </row>
    <row r="1639" spans="1:17" x14ac:dyDescent="0.2">
      <c r="A1639" s="1">
        <v>1764616064.7523601</v>
      </c>
      <c r="B1639" s="1">
        <v>29.795658588409399</v>
      </c>
      <c r="C1639">
        <v>30</v>
      </c>
      <c r="D1639">
        <v>80</v>
      </c>
      <c r="E1639">
        <v>0</v>
      </c>
      <c r="F1639">
        <v>0</v>
      </c>
      <c r="G1639">
        <v>20</v>
      </c>
      <c r="H1639">
        <v>30</v>
      </c>
      <c r="I1639">
        <v>20</v>
      </c>
      <c r="J1639">
        <v>20</v>
      </c>
      <c r="K1639" s="1" t="s">
        <v>2910</v>
      </c>
      <c r="L1639" t="s">
        <v>18</v>
      </c>
      <c r="M1639">
        <f t="shared" si="125"/>
        <v>4.8799991607666016E-2</v>
      </c>
      <c r="N1639">
        <f t="shared" si="126"/>
        <v>0.20434141159060104</v>
      </c>
      <c r="O1639">
        <f t="shared" si="127"/>
        <v>9.9718591707199586E-3</v>
      </c>
      <c r="P1639">
        <f t="shared" si="128"/>
        <v>2.0376637791275965E-3</v>
      </c>
      <c r="Q1639" t="str">
        <f t="shared" si="129"/>
        <v>--</v>
      </c>
    </row>
    <row r="1640" spans="1:17" x14ac:dyDescent="0.2">
      <c r="A1640" s="1">
        <v>1764616064.8023801</v>
      </c>
      <c r="B1640" s="1">
        <v>30.061435699462798</v>
      </c>
      <c r="C1640">
        <v>30</v>
      </c>
      <c r="D1640">
        <v>107</v>
      </c>
      <c r="E1640">
        <v>0</v>
      </c>
      <c r="F1640">
        <v>0</v>
      </c>
      <c r="G1640">
        <v>20</v>
      </c>
      <c r="H1640">
        <v>30</v>
      </c>
      <c r="I1640">
        <v>20</v>
      </c>
      <c r="J1640">
        <v>20</v>
      </c>
      <c r="K1640" s="1" t="s">
        <v>2911</v>
      </c>
      <c r="L1640" t="s">
        <v>18</v>
      </c>
      <c r="M1640">
        <f t="shared" si="125"/>
        <v>5.0019979476928711E-2</v>
      </c>
      <c r="N1640">
        <f t="shared" si="126"/>
        <v>-6.1435699462798254E-2</v>
      </c>
      <c r="O1640">
        <f t="shared" si="127"/>
        <v>3.0730124262799289E-3</v>
      </c>
      <c r="P1640">
        <f t="shared" si="128"/>
        <v>1.8879266786637819E-4</v>
      </c>
      <c r="Q1640" t="str">
        <f t="shared" si="129"/>
        <v>--</v>
      </c>
    </row>
    <row r="1641" spans="1:17" x14ac:dyDescent="0.2">
      <c r="A1641" s="1">
        <v>1764616064.85536</v>
      </c>
      <c r="B1641" s="1">
        <v>30.560278892517001</v>
      </c>
      <c r="C1641">
        <v>30</v>
      </c>
      <c r="D1641">
        <v>187</v>
      </c>
      <c r="E1641">
        <v>0</v>
      </c>
      <c r="F1641">
        <v>0</v>
      </c>
      <c r="G1641">
        <v>20</v>
      </c>
      <c r="H1641">
        <v>30</v>
      </c>
      <c r="I1641">
        <v>20</v>
      </c>
      <c r="J1641">
        <v>20</v>
      </c>
      <c r="K1641" s="1" t="s">
        <v>2912</v>
      </c>
      <c r="L1641" t="s">
        <v>18</v>
      </c>
      <c r="M1641">
        <f t="shared" si="125"/>
        <v>5.2979946136474609E-2</v>
      </c>
      <c r="N1641">
        <f t="shared" si="126"/>
        <v>-0.56027889251700103</v>
      </c>
      <c r="O1641">
        <f t="shared" si="127"/>
        <v>2.9683545546954362E-2</v>
      </c>
      <c r="P1641">
        <f t="shared" si="128"/>
        <v>1.6631064025025545E-2</v>
      </c>
      <c r="Q1641" t="str">
        <f t="shared" si="129"/>
        <v>--</v>
      </c>
    </row>
    <row r="1642" spans="1:17" x14ac:dyDescent="0.2">
      <c r="A1642" s="1">
        <v>1764616064.9030499</v>
      </c>
      <c r="B1642" s="1">
        <v>30.319035053253099</v>
      </c>
      <c r="C1642">
        <v>30</v>
      </c>
      <c r="D1642">
        <v>187</v>
      </c>
      <c r="E1642">
        <v>0</v>
      </c>
      <c r="F1642">
        <v>0</v>
      </c>
      <c r="G1642">
        <v>20</v>
      </c>
      <c r="H1642">
        <v>30</v>
      </c>
      <c r="I1642">
        <v>20</v>
      </c>
      <c r="J1642">
        <v>20</v>
      </c>
      <c r="K1642" s="1" t="s">
        <v>2913</v>
      </c>
      <c r="L1642" t="s">
        <v>18</v>
      </c>
      <c r="M1642">
        <f t="shared" si="125"/>
        <v>4.7689914703369141E-2</v>
      </c>
      <c r="N1642">
        <f t="shared" si="126"/>
        <v>-0.31903505325309922</v>
      </c>
      <c r="O1642">
        <f t="shared" si="127"/>
        <v>1.5214754477025133E-2</v>
      </c>
      <c r="P1642">
        <f t="shared" si="128"/>
        <v>4.854040004810543E-3</v>
      </c>
      <c r="Q1642" t="str">
        <f t="shared" si="129"/>
        <v>--</v>
      </c>
    </row>
    <row r="1643" spans="1:17" x14ac:dyDescent="0.2">
      <c r="A1643" s="1">
        <v>1764616064.95333</v>
      </c>
      <c r="B1643" s="1">
        <v>31.615209579467699</v>
      </c>
      <c r="C1643">
        <v>30</v>
      </c>
      <c r="D1643">
        <v>255</v>
      </c>
      <c r="E1643">
        <v>0</v>
      </c>
      <c r="F1643">
        <v>0</v>
      </c>
      <c r="G1643">
        <v>20</v>
      </c>
      <c r="H1643">
        <v>30</v>
      </c>
      <c r="I1643">
        <v>20</v>
      </c>
      <c r="J1643">
        <v>20</v>
      </c>
      <c r="K1643" s="1" t="s">
        <v>2914</v>
      </c>
      <c r="L1643" t="s">
        <v>18</v>
      </c>
      <c r="M1643">
        <f t="shared" si="125"/>
        <v>5.0280094146728516E-2</v>
      </c>
      <c r="N1643">
        <f t="shared" si="126"/>
        <v>-1.6152095794676988</v>
      </c>
      <c r="O1643">
        <f t="shared" si="127"/>
        <v>8.1212889722333675E-2</v>
      </c>
      <c r="P1643">
        <f t="shared" si="128"/>
        <v>0.13117583745576716</v>
      </c>
      <c r="Q1643" t="str">
        <f t="shared" si="129"/>
        <v>--</v>
      </c>
    </row>
    <row r="1644" spans="1:17" x14ac:dyDescent="0.2">
      <c r="A1644" s="1">
        <v>1764616065.00313</v>
      </c>
      <c r="B1644" s="1">
        <v>31.864631175994798</v>
      </c>
      <c r="C1644">
        <v>30</v>
      </c>
      <c r="D1644">
        <v>255</v>
      </c>
      <c r="E1644">
        <v>0</v>
      </c>
      <c r="F1644">
        <v>0</v>
      </c>
      <c r="G1644">
        <v>20</v>
      </c>
      <c r="H1644">
        <v>30</v>
      </c>
      <c r="I1644">
        <v>20</v>
      </c>
      <c r="J1644">
        <v>20</v>
      </c>
      <c r="K1644" s="1" t="s">
        <v>2915</v>
      </c>
      <c r="L1644" t="s">
        <v>18</v>
      </c>
      <c r="M1644">
        <f t="shared" si="125"/>
        <v>4.9799919128417969E-2</v>
      </c>
      <c r="N1644">
        <f t="shared" si="126"/>
        <v>-1.8646311759947984</v>
      </c>
      <c r="O1644">
        <f t="shared" si="127"/>
        <v>9.2858481768867851E-2</v>
      </c>
      <c r="P1644">
        <f t="shared" si="128"/>
        <v>0.17314682006177562</v>
      </c>
      <c r="Q1644" t="str">
        <f t="shared" si="129"/>
        <v>--</v>
      </c>
    </row>
    <row r="1645" spans="1:17" x14ac:dyDescent="0.2">
      <c r="A1645" s="1">
        <v>1764616065.05336</v>
      </c>
      <c r="B1645" s="1">
        <v>30.8137893676757</v>
      </c>
      <c r="C1645">
        <v>30</v>
      </c>
      <c r="D1645">
        <v>188</v>
      </c>
      <c r="E1645">
        <v>0</v>
      </c>
      <c r="F1645">
        <v>0</v>
      </c>
      <c r="G1645">
        <v>20</v>
      </c>
      <c r="H1645">
        <v>30</v>
      </c>
      <c r="I1645">
        <v>20</v>
      </c>
      <c r="J1645">
        <v>20</v>
      </c>
      <c r="K1645" s="1" t="s">
        <v>2916</v>
      </c>
      <c r="L1645" t="s">
        <v>18</v>
      </c>
      <c r="M1645">
        <f t="shared" si="125"/>
        <v>5.0230026245117188E-2</v>
      </c>
      <c r="N1645">
        <f t="shared" si="126"/>
        <v>-0.81378936767569954</v>
      </c>
      <c r="O1645">
        <f t="shared" si="127"/>
        <v>4.0876661296347705E-2</v>
      </c>
      <c r="P1645">
        <f t="shared" si="128"/>
        <v>3.326499234904854E-2</v>
      </c>
      <c r="Q1645" t="str">
        <f t="shared" si="129"/>
        <v>--</v>
      </c>
    </row>
    <row r="1646" spans="1:17" x14ac:dyDescent="0.2">
      <c r="A1646" s="1">
        <v>1764616065.1034901</v>
      </c>
      <c r="B1646" s="1">
        <v>30.650234222412099</v>
      </c>
      <c r="C1646">
        <v>30</v>
      </c>
      <c r="D1646">
        <v>185</v>
      </c>
      <c r="E1646">
        <v>0</v>
      </c>
      <c r="F1646">
        <v>0</v>
      </c>
      <c r="G1646">
        <v>20</v>
      </c>
      <c r="H1646">
        <v>30</v>
      </c>
      <c r="I1646">
        <v>20</v>
      </c>
      <c r="J1646">
        <v>20</v>
      </c>
      <c r="K1646" s="1" t="s">
        <v>2917</v>
      </c>
      <c r="L1646" t="s">
        <v>18</v>
      </c>
      <c r="M1646">
        <f t="shared" si="125"/>
        <v>5.0130128860473633E-2</v>
      </c>
      <c r="N1646">
        <f t="shared" si="126"/>
        <v>-0.65023422241209872</v>
      </c>
      <c r="O1646">
        <f t="shared" si="127"/>
        <v>3.2596325359008381E-2</v>
      </c>
      <c r="P1646">
        <f t="shared" si="128"/>
        <v>2.1195246273306587E-2</v>
      </c>
      <c r="Q1646" t="str">
        <f t="shared" si="129"/>
        <v>--</v>
      </c>
    </row>
    <row r="1647" spans="1:17" x14ac:dyDescent="0.2">
      <c r="A1647" s="1">
        <v>1764616065.1535599</v>
      </c>
      <c r="B1647" s="1">
        <v>31.6233873367309</v>
      </c>
      <c r="C1647">
        <v>30</v>
      </c>
      <c r="D1647">
        <v>255</v>
      </c>
      <c r="E1647">
        <v>0</v>
      </c>
      <c r="F1647">
        <v>0</v>
      </c>
      <c r="G1647">
        <v>20</v>
      </c>
      <c r="H1647">
        <v>30</v>
      </c>
      <c r="I1647">
        <v>20</v>
      </c>
      <c r="J1647">
        <v>20</v>
      </c>
      <c r="K1647" s="1" t="s">
        <v>2918</v>
      </c>
      <c r="L1647" t="s">
        <v>18</v>
      </c>
      <c r="M1647">
        <f t="shared" si="125"/>
        <v>5.0069808959960938E-2</v>
      </c>
      <c r="N1647">
        <f t="shared" si="126"/>
        <v>-1.6233873367309002</v>
      </c>
      <c r="O1647">
        <f t="shared" si="127"/>
        <v>8.1282693818135951E-2</v>
      </c>
      <c r="P1647">
        <f t="shared" si="128"/>
        <v>0.13195329583973692</v>
      </c>
      <c r="Q1647" t="str">
        <f t="shared" si="129"/>
        <v>--</v>
      </c>
    </row>
    <row r="1648" spans="1:17" x14ac:dyDescent="0.2">
      <c r="A1648" s="1">
        <v>1764616065.2033701</v>
      </c>
      <c r="B1648" s="1">
        <v>30.8383226394653</v>
      </c>
      <c r="C1648">
        <v>30</v>
      </c>
      <c r="D1648">
        <v>255</v>
      </c>
      <c r="E1648">
        <v>0</v>
      </c>
      <c r="F1648">
        <v>0</v>
      </c>
      <c r="G1648">
        <v>20</v>
      </c>
      <c r="H1648">
        <v>30</v>
      </c>
      <c r="I1648">
        <v>20</v>
      </c>
      <c r="J1648">
        <v>20</v>
      </c>
      <c r="K1648" s="1" t="s">
        <v>2919</v>
      </c>
      <c r="L1648" t="s">
        <v>18</v>
      </c>
      <c r="M1648">
        <f t="shared" si="125"/>
        <v>4.9810171127319336E-2</v>
      </c>
      <c r="N1648">
        <f t="shared" si="126"/>
        <v>-0.83832263946530006</v>
      </c>
      <c r="O1648">
        <f t="shared" si="127"/>
        <v>4.1756994131672623E-2</v>
      </c>
      <c r="P1648">
        <f t="shared" si="128"/>
        <v>3.500583353660084E-2</v>
      </c>
      <c r="Q1648" t="str">
        <f t="shared" si="129"/>
        <v>--</v>
      </c>
    </row>
    <row r="1649" spans="1:17" x14ac:dyDescent="0.2">
      <c r="A1649" s="1">
        <v>1764616065.25368</v>
      </c>
      <c r="B1649" s="1">
        <v>30.310857295989901</v>
      </c>
      <c r="C1649">
        <v>30</v>
      </c>
      <c r="D1649">
        <v>107</v>
      </c>
      <c r="E1649">
        <v>0</v>
      </c>
      <c r="F1649">
        <v>0</v>
      </c>
      <c r="G1649">
        <v>20</v>
      </c>
      <c r="H1649">
        <v>30</v>
      </c>
      <c r="I1649">
        <v>20</v>
      </c>
      <c r="J1649">
        <v>20</v>
      </c>
      <c r="K1649" s="1" t="s">
        <v>2920</v>
      </c>
      <c r="L1649" t="s">
        <v>18</v>
      </c>
      <c r="M1649">
        <f t="shared" si="125"/>
        <v>5.0309896469116211E-2</v>
      </c>
      <c r="N1649">
        <f t="shared" si="126"/>
        <v>-0.31085729598990142</v>
      </c>
      <c r="O1649">
        <f t="shared" si="127"/>
        <v>1.5639198377921354E-2</v>
      </c>
      <c r="P1649">
        <f t="shared" si="128"/>
        <v>4.8615589192102845E-3</v>
      </c>
      <c r="Q1649" t="str">
        <f t="shared" si="129"/>
        <v>--</v>
      </c>
    </row>
    <row r="1650" spans="1:17" x14ac:dyDescent="0.2">
      <c r="A1650" s="1">
        <v>1764616065.3039</v>
      </c>
      <c r="B1650" s="1">
        <v>30.073702335357599</v>
      </c>
      <c r="C1650">
        <v>30</v>
      </c>
      <c r="D1650">
        <v>97</v>
      </c>
      <c r="E1650">
        <v>0</v>
      </c>
      <c r="F1650">
        <v>0</v>
      </c>
      <c r="G1650">
        <v>20</v>
      </c>
      <c r="H1650">
        <v>30</v>
      </c>
      <c r="I1650">
        <v>20</v>
      </c>
      <c r="J1650">
        <v>20</v>
      </c>
      <c r="K1650" s="1" t="s">
        <v>2921</v>
      </c>
      <c r="L1650" t="s">
        <v>18</v>
      </c>
      <c r="M1650">
        <f t="shared" si="125"/>
        <v>5.0220012664794922E-2</v>
      </c>
      <c r="N1650">
        <f t="shared" si="126"/>
        <v>-7.3702335357598514E-2</v>
      </c>
      <c r="O1650">
        <f t="shared" si="127"/>
        <v>3.7013322150835598E-3</v>
      </c>
      <c r="P1650">
        <f t="shared" si="128"/>
        <v>2.7279682818597147E-4</v>
      </c>
      <c r="Q1650" t="str">
        <f t="shared" si="129"/>
        <v>--</v>
      </c>
    </row>
    <row r="1651" spans="1:17" x14ac:dyDescent="0.2">
      <c r="A1651" s="1">
        <v>1764616065.35393</v>
      </c>
      <c r="B1651" s="1">
        <v>29.533970355987499</v>
      </c>
      <c r="C1651">
        <v>30</v>
      </c>
      <c r="D1651">
        <v>80</v>
      </c>
      <c r="E1651">
        <v>0</v>
      </c>
      <c r="F1651">
        <v>0</v>
      </c>
      <c r="G1651">
        <v>20</v>
      </c>
      <c r="H1651">
        <v>30</v>
      </c>
      <c r="I1651">
        <v>20</v>
      </c>
      <c r="J1651">
        <v>20</v>
      </c>
      <c r="K1651" s="1" t="s">
        <v>2922</v>
      </c>
      <c r="L1651" t="s">
        <v>18</v>
      </c>
      <c r="M1651">
        <f t="shared" si="125"/>
        <v>5.0029993057250977E-2</v>
      </c>
      <c r="N1651">
        <f t="shared" si="126"/>
        <v>0.46602964401250091</v>
      </c>
      <c r="O1651">
        <f t="shared" si="127"/>
        <v>2.3315459854418564E-2</v>
      </c>
      <c r="P1651">
        <f t="shared" si="128"/>
        <v>1.086569545594244E-2</v>
      </c>
      <c r="Q1651" t="str">
        <f t="shared" si="129"/>
        <v>--</v>
      </c>
    </row>
    <row r="1652" spans="1:17" x14ac:dyDescent="0.2">
      <c r="A1652" s="1">
        <v>1764616065.40466</v>
      </c>
      <c r="B1652" s="1">
        <v>30.310857295989901</v>
      </c>
      <c r="C1652">
        <v>30</v>
      </c>
      <c r="D1652">
        <v>157</v>
      </c>
      <c r="E1652">
        <v>0</v>
      </c>
      <c r="F1652">
        <v>0</v>
      </c>
      <c r="G1652">
        <v>20</v>
      </c>
      <c r="H1652">
        <v>30</v>
      </c>
      <c r="I1652">
        <v>20</v>
      </c>
      <c r="J1652">
        <v>20</v>
      </c>
      <c r="K1652" s="1" t="s">
        <v>2923</v>
      </c>
      <c r="L1652" t="s">
        <v>18</v>
      </c>
      <c r="M1652">
        <f t="shared" si="125"/>
        <v>5.0729990005493164E-2</v>
      </c>
      <c r="N1652">
        <f t="shared" si="126"/>
        <v>-0.31085729598990142</v>
      </c>
      <c r="O1652">
        <f t="shared" si="127"/>
        <v>1.5769787518702328E-2</v>
      </c>
      <c r="P1652">
        <f t="shared" si="128"/>
        <v>4.9021535063991026E-3</v>
      </c>
      <c r="Q1652" t="str">
        <f t="shared" si="129"/>
        <v>--</v>
      </c>
    </row>
    <row r="1653" spans="1:17" x14ac:dyDescent="0.2">
      <c r="A1653" s="1">
        <v>1764616065.4540401</v>
      </c>
      <c r="B1653" s="1">
        <v>30.310857295989901</v>
      </c>
      <c r="C1653">
        <v>30</v>
      </c>
      <c r="D1653">
        <v>157</v>
      </c>
      <c r="E1653">
        <v>0</v>
      </c>
      <c r="F1653">
        <v>0</v>
      </c>
      <c r="G1653">
        <v>20</v>
      </c>
      <c r="H1653">
        <v>30</v>
      </c>
      <c r="I1653">
        <v>20</v>
      </c>
      <c r="J1653">
        <v>20</v>
      </c>
      <c r="K1653" s="1" t="s">
        <v>2924</v>
      </c>
      <c r="L1653" t="s">
        <v>18</v>
      </c>
      <c r="M1653">
        <f t="shared" si="125"/>
        <v>4.9380064010620117E-2</v>
      </c>
      <c r="N1653">
        <f t="shared" si="126"/>
        <v>-0.31085729598990142</v>
      </c>
      <c r="O1653">
        <f t="shared" si="127"/>
        <v>1.5350153174149617E-2</v>
      </c>
      <c r="P1653">
        <f t="shared" si="128"/>
        <v>4.7717071087469516E-3</v>
      </c>
      <c r="Q1653" t="str">
        <f t="shared" si="129"/>
        <v>--</v>
      </c>
    </row>
    <row r="1654" spans="1:17" x14ac:dyDescent="0.2">
      <c r="A1654" s="1">
        <v>1764616065.5044401</v>
      </c>
      <c r="B1654" s="1">
        <v>30.298590660095201</v>
      </c>
      <c r="C1654">
        <v>30</v>
      </c>
      <c r="D1654">
        <v>136</v>
      </c>
      <c r="E1654">
        <v>0</v>
      </c>
      <c r="F1654">
        <v>0</v>
      </c>
      <c r="G1654">
        <v>20</v>
      </c>
      <c r="H1654">
        <v>30</v>
      </c>
      <c r="I1654">
        <v>20</v>
      </c>
      <c r="J1654">
        <v>20</v>
      </c>
      <c r="K1654" s="1" t="s">
        <v>2925</v>
      </c>
      <c r="L1654" t="s">
        <v>18</v>
      </c>
      <c r="M1654">
        <f t="shared" si="125"/>
        <v>5.0400018692016602E-2</v>
      </c>
      <c r="N1654">
        <f t="shared" si="126"/>
        <v>-0.29859066009520063</v>
      </c>
      <c r="O1654">
        <f t="shared" si="127"/>
        <v>1.5048974850059687E-2</v>
      </c>
      <c r="P1654">
        <f t="shared" si="128"/>
        <v>4.4934833342353949E-3</v>
      </c>
      <c r="Q1654" t="str">
        <f t="shared" si="129"/>
        <v>--</v>
      </c>
    </row>
    <row r="1655" spans="1:17" x14ac:dyDescent="0.2">
      <c r="A1655">
        <v>1764616065.5546601</v>
      </c>
      <c r="B1655" s="1">
        <v>29.247748851776102</v>
      </c>
      <c r="C1655">
        <v>30</v>
      </c>
      <c r="D1655">
        <v>80</v>
      </c>
      <c r="E1655">
        <v>0</v>
      </c>
      <c r="F1655">
        <v>0</v>
      </c>
      <c r="G1655">
        <v>20</v>
      </c>
      <c r="H1655">
        <v>30</v>
      </c>
      <c r="I1655">
        <v>20</v>
      </c>
      <c r="J1655">
        <v>20</v>
      </c>
      <c r="K1655" s="1" t="s">
        <v>2926</v>
      </c>
      <c r="L1655" t="s">
        <v>18</v>
      </c>
      <c r="M1655">
        <f t="shared" si="125"/>
        <v>5.0220012664794922E-2</v>
      </c>
      <c r="N1655">
        <f t="shared" si="126"/>
        <v>0.75225114822389827</v>
      </c>
      <c r="O1655">
        <f t="shared" si="127"/>
        <v>3.7778062190910691E-2</v>
      </c>
      <c r="P1655">
        <f t="shared" si="128"/>
        <v>2.8418590660786409E-2</v>
      </c>
      <c r="Q1655" t="str">
        <f t="shared" si="129"/>
        <v>--</v>
      </c>
    </row>
    <row r="1656" spans="1:17" x14ac:dyDescent="0.2">
      <c r="A1656" s="1">
        <v>1764616065.6046801</v>
      </c>
      <c r="B1656" s="1">
        <v>30.045080184936499</v>
      </c>
      <c r="C1656">
        <v>30</v>
      </c>
      <c r="D1656">
        <v>117</v>
      </c>
      <c r="E1656">
        <v>0</v>
      </c>
      <c r="F1656">
        <v>0</v>
      </c>
      <c r="G1656">
        <v>20</v>
      </c>
      <c r="H1656">
        <v>30</v>
      </c>
      <c r="I1656">
        <v>20</v>
      </c>
      <c r="J1656">
        <v>20</v>
      </c>
      <c r="K1656" s="1" t="s">
        <v>2927</v>
      </c>
      <c r="L1656" t="s">
        <v>18</v>
      </c>
      <c r="M1656">
        <f t="shared" si="125"/>
        <v>5.0019979476928711E-2</v>
      </c>
      <c r="N1656">
        <f t="shared" si="126"/>
        <v>-4.5080184936498569E-2</v>
      </c>
      <c r="O1656">
        <f t="shared" si="127"/>
        <v>2.2549099253398094E-3</v>
      </c>
      <c r="P1656">
        <f t="shared" si="128"/>
        <v>1.0165175644946479E-4</v>
      </c>
      <c r="Q1656" t="str">
        <f t="shared" si="129"/>
        <v>--</v>
      </c>
    </row>
    <row r="1657" spans="1:17" x14ac:dyDescent="0.2">
      <c r="A1657" s="1">
        <v>1764616065.6549399</v>
      </c>
      <c r="B1657" s="1">
        <v>30.8260560035705</v>
      </c>
      <c r="C1657">
        <v>30</v>
      </c>
      <c r="D1657">
        <v>234</v>
      </c>
      <c r="E1657">
        <v>0</v>
      </c>
      <c r="F1657">
        <v>0</v>
      </c>
      <c r="G1657">
        <v>20</v>
      </c>
      <c r="H1657">
        <v>30</v>
      </c>
      <c r="I1657">
        <v>20</v>
      </c>
      <c r="J1657">
        <v>20</v>
      </c>
      <c r="K1657" s="1" t="s">
        <v>2928</v>
      </c>
      <c r="L1657" t="s">
        <v>18</v>
      </c>
      <c r="M1657">
        <f t="shared" si="125"/>
        <v>5.0259828567504883E-2</v>
      </c>
      <c r="N1657">
        <f t="shared" si="126"/>
        <v>-0.8260560035704998</v>
      </c>
      <c r="O1657">
        <f t="shared" si="127"/>
        <v>4.1517433126611519E-2</v>
      </c>
      <c r="P1657">
        <f t="shared" si="128"/>
        <v>3.4295724887074192E-2</v>
      </c>
      <c r="Q1657" t="str">
        <f t="shared" si="129"/>
        <v>--</v>
      </c>
    </row>
    <row r="1658" spans="1:17" x14ac:dyDescent="0.2">
      <c r="A1658" s="1">
        <v>1764616065.7047999</v>
      </c>
      <c r="B1658" s="1">
        <v>30.061435699462798</v>
      </c>
      <c r="C1658">
        <v>30</v>
      </c>
      <c r="D1658">
        <v>234</v>
      </c>
      <c r="E1658">
        <v>0</v>
      </c>
      <c r="F1658">
        <v>0</v>
      </c>
      <c r="G1658">
        <v>20</v>
      </c>
      <c r="H1658">
        <v>30</v>
      </c>
      <c r="I1658">
        <v>20</v>
      </c>
      <c r="J1658">
        <v>20</v>
      </c>
      <c r="K1658" s="1" t="s">
        <v>2929</v>
      </c>
      <c r="L1658" t="s">
        <v>18</v>
      </c>
      <c r="M1658">
        <f t="shared" si="125"/>
        <v>4.9860000610351562E-2</v>
      </c>
      <c r="N1658">
        <f t="shared" si="126"/>
        <v>-6.1435699462798254E-2</v>
      </c>
      <c r="O1658">
        <f t="shared" si="127"/>
        <v>3.063184012712496E-3</v>
      </c>
      <c r="P1658">
        <f t="shared" si="128"/>
        <v>1.881888524042533E-4</v>
      </c>
      <c r="Q1658" t="str">
        <f t="shared" si="129"/>
        <v>--</v>
      </c>
    </row>
    <row r="1659" spans="1:17" x14ac:dyDescent="0.2">
      <c r="A1659" s="1">
        <v>1764616065.7551999</v>
      </c>
      <c r="B1659" s="1">
        <v>29.7915697097778</v>
      </c>
      <c r="C1659">
        <v>30</v>
      </c>
      <c r="D1659">
        <v>80</v>
      </c>
      <c r="E1659">
        <v>0</v>
      </c>
      <c r="F1659">
        <v>0</v>
      </c>
      <c r="G1659">
        <v>20</v>
      </c>
      <c r="H1659">
        <v>30</v>
      </c>
      <c r="I1659">
        <v>20</v>
      </c>
      <c r="J1659">
        <v>20</v>
      </c>
      <c r="K1659" s="1" t="s">
        <v>2930</v>
      </c>
      <c r="L1659" t="s">
        <v>18</v>
      </c>
      <c r="M1659">
        <f t="shared" si="125"/>
        <v>5.0400018692016602E-2</v>
      </c>
      <c r="N1659">
        <f t="shared" si="126"/>
        <v>0.20843029022219994</v>
      </c>
      <c r="O1659">
        <f t="shared" si="127"/>
        <v>1.0504890523181322E-2</v>
      </c>
      <c r="P1659">
        <f t="shared" si="128"/>
        <v>2.189537380499121E-3</v>
      </c>
      <c r="Q1659" t="str">
        <f t="shared" si="129"/>
        <v>--</v>
      </c>
    </row>
    <row r="1660" spans="1:17" x14ac:dyDescent="0.2">
      <c r="A1660" s="1">
        <v>1764616065.80548</v>
      </c>
      <c r="B1660" s="1">
        <v>30.8505892753601</v>
      </c>
      <c r="C1660">
        <v>30</v>
      </c>
      <c r="D1660">
        <v>245</v>
      </c>
      <c r="E1660">
        <v>0</v>
      </c>
      <c r="F1660">
        <v>0</v>
      </c>
      <c r="G1660">
        <v>20</v>
      </c>
      <c r="H1660">
        <v>30</v>
      </c>
      <c r="I1660">
        <v>20</v>
      </c>
      <c r="J1660">
        <v>20</v>
      </c>
      <c r="K1660" s="1" t="s">
        <v>2931</v>
      </c>
      <c r="L1660" t="s">
        <v>18</v>
      </c>
      <c r="M1660">
        <f t="shared" si="125"/>
        <v>5.0280094146728516E-2</v>
      </c>
      <c r="N1660">
        <f t="shared" si="126"/>
        <v>-0.85058927536010032</v>
      </c>
      <c r="O1660">
        <f t="shared" si="127"/>
        <v>4.2767708845303433E-2</v>
      </c>
      <c r="P1660">
        <f t="shared" si="128"/>
        <v>3.6377754475538399E-2</v>
      </c>
      <c r="Q1660" t="str">
        <f t="shared" si="129"/>
        <v>--</v>
      </c>
    </row>
    <row r="1661" spans="1:17" x14ac:dyDescent="0.2">
      <c r="A1661" s="1">
        <v>1764616065.8559401</v>
      </c>
      <c r="B1661" s="1">
        <v>30.9896111488342</v>
      </c>
      <c r="C1661">
        <v>30</v>
      </c>
      <c r="D1661">
        <v>243</v>
      </c>
      <c r="E1661">
        <v>0</v>
      </c>
      <c r="F1661">
        <v>0</v>
      </c>
      <c r="G1661">
        <v>20</v>
      </c>
      <c r="H1661">
        <v>30</v>
      </c>
      <c r="I1661">
        <v>20</v>
      </c>
      <c r="J1661">
        <v>20</v>
      </c>
      <c r="K1661" s="1" t="s">
        <v>2932</v>
      </c>
      <c r="L1661" t="s">
        <v>18</v>
      </c>
      <c r="M1661">
        <f t="shared" si="125"/>
        <v>5.0460100173950195E-2</v>
      </c>
      <c r="N1661">
        <f t="shared" si="126"/>
        <v>-0.98961114883420009</v>
      </c>
      <c r="O1661">
        <f t="shared" si="127"/>
        <v>4.9935877703431671E-2</v>
      </c>
      <c r="P1661">
        <f t="shared" si="128"/>
        <v>4.9417101302137133E-2</v>
      </c>
      <c r="Q1661" t="str">
        <f t="shared" si="129"/>
        <v>--</v>
      </c>
    </row>
    <row r="1662" spans="1:17" x14ac:dyDescent="0.2">
      <c r="A1662" s="1">
        <v>1764616065.9059899</v>
      </c>
      <c r="B1662" s="1">
        <v>29.775214195251401</v>
      </c>
      <c r="C1662">
        <v>30</v>
      </c>
      <c r="D1662">
        <v>80</v>
      </c>
      <c r="E1662">
        <v>0</v>
      </c>
      <c r="F1662">
        <v>0</v>
      </c>
      <c r="G1662">
        <v>20</v>
      </c>
      <c r="H1662">
        <v>30</v>
      </c>
      <c r="I1662">
        <v>20</v>
      </c>
      <c r="J1662">
        <v>20</v>
      </c>
      <c r="K1662" s="1" t="s">
        <v>2933</v>
      </c>
      <c r="L1662" t="s">
        <v>18</v>
      </c>
      <c r="M1662">
        <f t="shared" si="125"/>
        <v>5.0049781799316406E-2</v>
      </c>
      <c r="N1662">
        <f t="shared" si="126"/>
        <v>0.22478580474859911</v>
      </c>
      <c r="O1662">
        <f t="shared" si="127"/>
        <v>1.1250480479251127E-2</v>
      </c>
      <c r="P1662">
        <f t="shared" si="128"/>
        <v>2.5289483083368695E-3</v>
      </c>
      <c r="Q1662" t="str">
        <f t="shared" si="129"/>
        <v>--</v>
      </c>
    </row>
    <row r="1663" spans="1:17" x14ac:dyDescent="0.2">
      <c r="A1663" s="1">
        <v>1764616065.9556899</v>
      </c>
      <c r="B1663" s="1">
        <v>30.568456649780199</v>
      </c>
      <c r="C1663">
        <v>30</v>
      </c>
      <c r="D1663">
        <v>80</v>
      </c>
      <c r="E1663">
        <v>0</v>
      </c>
      <c r="F1663">
        <v>0</v>
      </c>
      <c r="G1663">
        <v>20</v>
      </c>
      <c r="H1663">
        <v>30</v>
      </c>
      <c r="I1663">
        <v>20</v>
      </c>
      <c r="J1663">
        <v>20</v>
      </c>
      <c r="K1663" s="1" t="s">
        <v>2934</v>
      </c>
      <c r="L1663" t="s">
        <v>18</v>
      </c>
      <c r="M1663">
        <f t="shared" si="125"/>
        <v>4.9700021743774414E-2</v>
      </c>
      <c r="N1663">
        <f t="shared" si="126"/>
        <v>-0.56845664978019883</v>
      </c>
      <c r="O1663">
        <f t="shared" si="127"/>
        <v>2.8252307854469038E-2</v>
      </c>
      <c r="P1663">
        <f t="shared" si="128"/>
        <v>1.6060212271510266E-2</v>
      </c>
      <c r="Q1663" t="str">
        <f t="shared" si="129"/>
        <v>--</v>
      </c>
    </row>
    <row r="1664" spans="1:17" x14ac:dyDescent="0.2">
      <c r="A1664" s="1">
        <v>1764616066.0062699</v>
      </c>
      <c r="B1664" s="1">
        <v>31.337165832519499</v>
      </c>
      <c r="C1664">
        <v>30</v>
      </c>
      <c r="D1664">
        <v>255</v>
      </c>
      <c r="E1664">
        <v>0</v>
      </c>
      <c r="F1664">
        <v>0</v>
      </c>
      <c r="G1664">
        <v>20</v>
      </c>
      <c r="H1664">
        <v>30</v>
      </c>
      <c r="I1664">
        <v>20</v>
      </c>
      <c r="J1664">
        <v>20</v>
      </c>
      <c r="K1664" s="1" t="s">
        <v>2935</v>
      </c>
      <c r="L1664" t="s">
        <v>18</v>
      </c>
      <c r="M1664">
        <f t="shared" si="125"/>
        <v>5.0580024719238281E-2</v>
      </c>
      <c r="N1664">
        <f t="shared" si="126"/>
        <v>-1.3371658325194993</v>
      </c>
      <c r="O1664">
        <f t="shared" si="127"/>
        <v>6.7633880862557103E-2</v>
      </c>
      <c r="P1664">
        <f t="shared" si="128"/>
        <v>9.0437714610105802E-2</v>
      </c>
      <c r="Q1664" t="str">
        <f t="shared" si="129"/>
        <v>--</v>
      </c>
    </row>
    <row r="1665" spans="1:17" x14ac:dyDescent="0.2">
      <c r="A1665" s="1">
        <v>1764616066.0564401</v>
      </c>
      <c r="B1665" s="1">
        <v>30.0532579421997</v>
      </c>
      <c r="C1665">
        <v>30</v>
      </c>
      <c r="D1665">
        <v>80</v>
      </c>
      <c r="E1665">
        <v>0</v>
      </c>
      <c r="F1665">
        <v>0</v>
      </c>
      <c r="G1665">
        <v>20</v>
      </c>
      <c r="H1665">
        <v>30</v>
      </c>
      <c r="I1665">
        <v>20</v>
      </c>
      <c r="J1665">
        <v>20</v>
      </c>
      <c r="K1665" s="1" t="s">
        <v>2936</v>
      </c>
      <c r="L1665" t="s">
        <v>18</v>
      </c>
      <c r="M1665">
        <f t="shared" si="125"/>
        <v>5.0170183181762695E-2</v>
      </c>
      <c r="N1665">
        <f t="shared" si="126"/>
        <v>-5.3257942199699926E-2</v>
      </c>
      <c r="O1665">
        <f t="shared" si="127"/>
        <v>2.6719607160426749E-3</v>
      </c>
      <c r="P1665">
        <f t="shared" si="128"/>
        <v>1.4230312937486961E-4</v>
      </c>
      <c r="Q1665" t="str">
        <f t="shared" si="129"/>
        <v>--</v>
      </c>
    </row>
    <row r="1666" spans="1:17" x14ac:dyDescent="0.2">
      <c r="A1666" s="1">
        <v>1764616066.1066</v>
      </c>
      <c r="B1666" s="1">
        <v>29.775214195251401</v>
      </c>
      <c r="C1666">
        <v>30</v>
      </c>
      <c r="D1666">
        <v>80</v>
      </c>
      <c r="E1666">
        <v>0</v>
      </c>
      <c r="F1666">
        <v>0</v>
      </c>
      <c r="G1666">
        <v>20</v>
      </c>
      <c r="H1666">
        <v>30</v>
      </c>
      <c r="I1666">
        <v>20</v>
      </c>
      <c r="J1666">
        <v>20</v>
      </c>
      <c r="K1666" s="1" t="s">
        <v>2937</v>
      </c>
      <c r="L1666" t="s">
        <v>18</v>
      </c>
      <c r="M1666">
        <f t="shared" si="125"/>
        <v>5.0159931182861328E-2</v>
      </c>
      <c r="N1666">
        <f t="shared" si="126"/>
        <v>0.22478580474859911</v>
      </c>
      <c r="O1666">
        <f t="shared" si="127"/>
        <v>1.1275240497073834E-2</v>
      </c>
      <c r="P1666">
        <f t="shared" si="128"/>
        <v>2.5345140088687363E-3</v>
      </c>
      <c r="Q1666" t="str">
        <f t="shared" si="129"/>
        <v>--</v>
      </c>
    </row>
    <row r="1667" spans="1:17" x14ac:dyDescent="0.2">
      <c r="A1667" s="1">
        <v>1764616066.1564</v>
      </c>
      <c r="B1667" s="1">
        <v>31.598854064941399</v>
      </c>
      <c r="C1667">
        <v>30</v>
      </c>
      <c r="D1667">
        <v>80</v>
      </c>
      <c r="E1667">
        <v>0</v>
      </c>
      <c r="F1667">
        <v>0</v>
      </c>
      <c r="G1667">
        <v>20</v>
      </c>
      <c r="H1667">
        <v>30</v>
      </c>
      <c r="I1667">
        <v>20</v>
      </c>
      <c r="J1667">
        <v>20</v>
      </c>
      <c r="K1667" s="1" t="s">
        <v>2938</v>
      </c>
      <c r="L1667" t="s">
        <v>18</v>
      </c>
      <c r="M1667">
        <f t="shared" ref="M1667:M1730" si="130">A1667-A1666</f>
        <v>4.9799919128417969E-2</v>
      </c>
      <c r="N1667">
        <f t="shared" ref="N1667:N1730" si="131">C1667-B1667</f>
        <v>-1.5988540649413991</v>
      </c>
      <c r="O1667">
        <f t="shared" ref="O1667:O1730" si="132">ABS(N1667)*M1667</f>
        <v>7.9622803132224015E-2</v>
      </c>
      <c r="P1667">
        <f t="shared" ref="P1667:P1730" si="133">N1667^2 * M1667</f>
        <v>0.12730524244998512</v>
      </c>
      <c r="Q1667" t="str">
        <f t="shared" si="129"/>
        <v>--</v>
      </c>
    </row>
    <row r="1668" spans="1:17" x14ac:dyDescent="0.2">
      <c r="A1668" s="1">
        <v>1764616066.20662</v>
      </c>
      <c r="B1668" s="1">
        <v>30.543923377990701</v>
      </c>
      <c r="C1668">
        <v>30</v>
      </c>
      <c r="D1668">
        <v>192</v>
      </c>
      <c r="E1668">
        <v>0</v>
      </c>
      <c r="F1668">
        <v>0</v>
      </c>
      <c r="G1668">
        <v>20</v>
      </c>
      <c r="H1668">
        <v>30</v>
      </c>
      <c r="I1668">
        <v>20</v>
      </c>
      <c r="J1668">
        <v>20</v>
      </c>
      <c r="K1668" s="1" t="s">
        <v>2939</v>
      </c>
      <c r="L1668" t="s">
        <v>18</v>
      </c>
      <c r="M1668">
        <f t="shared" si="130"/>
        <v>5.0220012664794922E-2</v>
      </c>
      <c r="N1668">
        <f t="shared" si="131"/>
        <v>-0.54392337799070134</v>
      </c>
      <c r="O1668">
        <f t="shared" si="132"/>
        <v>2.7315838931371055E-2</v>
      </c>
      <c r="P1668">
        <f t="shared" si="133"/>
        <v>1.4857723384201254E-2</v>
      </c>
      <c r="Q1668" t="str">
        <f t="shared" ref="Q1668:Q1731" si="134">IF(C1668&lt;&gt;C1667, "OSCILLATION", "--")</f>
        <v>--</v>
      </c>
    </row>
    <row r="1669" spans="1:17" x14ac:dyDescent="0.2">
      <c r="A1669" s="1">
        <v>1764616066.25686</v>
      </c>
      <c r="B1669" s="1">
        <v>30.821967124938901</v>
      </c>
      <c r="C1669">
        <v>30</v>
      </c>
      <c r="D1669">
        <v>222</v>
      </c>
      <c r="E1669">
        <v>0</v>
      </c>
      <c r="F1669">
        <v>0</v>
      </c>
      <c r="G1669">
        <v>20</v>
      </c>
      <c r="H1669">
        <v>30</v>
      </c>
      <c r="I1669">
        <v>20</v>
      </c>
      <c r="J1669">
        <v>20</v>
      </c>
      <c r="K1669" s="1" t="s">
        <v>2940</v>
      </c>
      <c r="L1669" t="s">
        <v>18</v>
      </c>
      <c r="M1669">
        <f t="shared" si="130"/>
        <v>5.0240039825439453E-2</v>
      </c>
      <c r="N1669">
        <f t="shared" si="131"/>
        <v>-0.82196712493890089</v>
      </c>
      <c r="O1669">
        <f t="shared" si="132"/>
        <v>4.1295661092132348E-2</v>
      </c>
      <c r="P1669">
        <f t="shared" si="133"/>
        <v>3.3943675820351259E-2</v>
      </c>
      <c r="Q1669" t="str">
        <f t="shared" si="134"/>
        <v>--</v>
      </c>
    </row>
    <row r="1670" spans="1:17" x14ac:dyDescent="0.2">
      <c r="A1670" s="1">
        <v>1764616066.3071101</v>
      </c>
      <c r="B1670" s="1">
        <v>30.290412902831999</v>
      </c>
      <c r="C1670">
        <v>30</v>
      </c>
      <c r="D1670">
        <v>123</v>
      </c>
      <c r="E1670">
        <v>0</v>
      </c>
      <c r="F1670">
        <v>0</v>
      </c>
      <c r="G1670">
        <v>20</v>
      </c>
      <c r="H1670">
        <v>30</v>
      </c>
      <c r="I1670">
        <v>20</v>
      </c>
      <c r="J1670">
        <v>20</v>
      </c>
      <c r="K1670" s="1" t="s">
        <v>2941</v>
      </c>
      <c r="L1670" t="s">
        <v>18</v>
      </c>
      <c r="M1670">
        <f t="shared" si="130"/>
        <v>5.0250053405761719E-2</v>
      </c>
      <c r="N1670">
        <f t="shared" si="131"/>
        <v>-0.29041290283199928</v>
      </c>
      <c r="O1670">
        <f t="shared" si="132"/>
        <v>1.4593263877030253E-2</v>
      </c>
      <c r="P1670">
        <f t="shared" si="133"/>
        <v>4.2380721243217116E-3</v>
      </c>
      <c r="Q1670" t="str">
        <f t="shared" si="134"/>
        <v>--</v>
      </c>
    </row>
    <row r="1671" spans="1:17" x14ac:dyDescent="0.2">
      <c r="A1671" s="1">
        <v>1764616066.3571401</v>
      </c>
      <c r="B1671" s="1">
        <v>30.560278892517001</v>
      </c>
      <c r="C1671">
        <v>30</v>
      </c>
      <c r="D1671">
        <v>182</v>
      </c>
      <c r="E1671">
        <v>0</v>
      </c>
      <c r="F1671">
        <v>0</v>
      </c>
      <c r="G1671">
        <v>20</v>
      </c>
      <c r="H1671">
        <v>30</v>
      </c>
      <c r="I1671">
        <v>20</v>
      </c>
      <c r="J1671">
        <v>20</v>
      </c>
      <c r="K1671" s="1" t="s">
        <v>2942</v>
      </c>
      <c r="L1671" t="s">
        <v>18</v>
      </c>
      <c r="M1671">
        <f t="shared" si="130"/>
        <v>5.0029993057250977E-2</v>
      </c>
      <c r="N1671">
        <f t="shared" si="131"/>
        <v>-0.56027889251700103</v>
      </c>
      <c r="O1671">
        <f t="shared" si="132"/>
        <v>2.8030749102749827E-2</v>
      </c>
      <c r="P1671">
        <f t="shared" si="133"/>
        <v>1.5705037063710594E-2</v>
      </c>
      <c r="Q1671" t="str">
        <f t="shared" si="134"/>
        <v>--</v>
      </c>
    </row>
    <row r="1672" spans="1:17" x14ac:dyDescent="0.2">
      <c r="A1672" s="1">
        <v>1764616066.40732</v>
      </c>
      <c r="B1672" s="1">
        <v>31.341254711151102</v>
      </c>
      <c r="C1672">
        <v>30</v>
      </c>
      <c r="D1672">
        <v>255</v>
      </c>
      <c r="E1672">
        <v>0</v>
      </c>
      <c r="F1672">
        <v>0</v>
      </c>
      <c r="G1672">
        <v>20</v>
      </c>
      <c r="H1672">
        <v>30</v>
      </c>
      <c r="I1672">
        <v>20</v>
      </c>
      <c r="J1672">
        <v>20</v>
      </c>
      <c r="K1672" s="1" t="s">
        <v>2943</v>
      </c>
      <c r="L1672" t="s">
        <v>18</v>
      </c>
      <c r="M1672">
        <f t="shared" si="130"/>
        <v>5.0179958343505859E-2</v>
      </c>
      <c r="N1672">
        <f t="shared" si="131"/>
        <v>-1.3412547111511017</v>
      </c>
      <c r="O1672">
        <f t="shared" si="132"/>
        <v>6.730410553359327E-2</v>
      </c>
      <c r="P1672">
        <f t="shared" si="133"/>
        <v>9.0271948626742898E-2</v>
      </c>
      <c r="Q1672" t="str">
        <f t="shared" si="134"/>
        <v>--</v>
      </c>
    </row>
    <row r="1673" spans="1:17" x14ac:dyDescent="0.2">
      <c r="A1673" s="1">
        <v>1764616066.4572101</v>
      </c>
      <c r="B1673" s="1">
        <v>30.323123931884702</v>
      </c>
      <c r="C1673">
        <v>30</v>
      </c>
      <c r="D1673">
        <v>255</v>
      </c>
      <c r="E1673">
        <v>0</v>
      </c>
      <c r="F1673">
        <v>0</v>
      </c>
      <c r="G1673">
        <v>20</v>
      </c>
      <c r="H1673">
        <v>30</v>
      </c>
      <c r="I1673">
        <v>20</v>
      </c>
      <c r="J1673">
        <v>20</v>
      </c>
      <c r="K1673" s="1" t="s">
        <v>2944</v>
      </c>
      <c r="L1673" t="s">
        <v>18</v>
      </c>
      <c r="M1673">
        <f t="shared" si="130"/>
        <v>4.9890041351318359E-2</v>
      </c>
      <c r="N1673">
        <f t="shared" si="131"/>
        <v>-0.32312393188470168</v>
      </c>
      <c r="O1673">
        <f t="shared" si="132"/>
        <v>1.6120666323328342E-2</v>
      </c>
      <c r="P1673">
        <f t="shared" si="133"/>
        <v>5.208973086995152E-3</v>
      </c>
      <c r="Q1673" t="str">
        <f t="shared" si="134"/>
        <v>--</v>
      </c>
    </row>
    <row r="1674" spans="1:17" x14ac:dyDescent="0.2">
      <c r="A1674" s="1">
        <v>1764616066.50773</v>
      </c>
      <c r="B1674" s="1">
        <v>30.5766344070434</v>
      </c>
      <c r="C1674">
        <v>30</v>
      </c>
      <c r="D1674">
        <v>160</v>
      </c>
      <c r="E1674">
        <v>0</v>
      </c>
      <c r="F1674">
        <v>0</v>
      </c>
      <c r="G1674">
        <v>20</v>
      </c>
      <c r="H1674">
        <v>30</v>
      </c>
      <c r="I1674">
        <v>20</v>
      </c>
      <c r="J1674">
        <v>20</v>
      </c>
      <c r="K1674" s="1" t="s">
        <v>2945</v>
      </c>
      <c r="L1674" t="s">
        <v>18</v>
      </c>
      <c r="M1674">
        <f t="shared" si="130"/>
        <v>5.0519943237304688E-2</v>
      </c>
      <c r="N1674">
        <f t="shared" si="131"/>
        <v>-0.57663440704340019</v>
      </c>
      <c r="O1674">
        <f t="shared" si="132"/>
        <v>2.9131537512509423E-2</v>
      </c>
      <c r="P1674">
        <f t="shared" si="133"/>
        <v>1.6798246859788441E-2</v>
      </c>
      <c r="Q1674" t="str">
        <f t="shared" si="134"/>
        <v>--</v>
      </c>
    </row>
    <row r="1675" spans="1:17" x14ac:dyDescent="0.2">
      <c r="A1675" s="1">
        <v>1764616066.55779</v>
      </c>
      <c r="B1675" s="1">
        <v>30.580723285674999</v>
      </c>
      <c r="C1675">
        <v>30</v>
      </c>
      <c r="D1675">
        <v>179</v>
      </c>
      <c r="E1675">
        <v>0</v>
      </c>
      <c r="F1675">
        <v>0</v>
      </c>
      <c r="G1675">
        <v>20</v>
      </c>
      <c r="H1675">
        <v>30</v>
      </c>
      <c r="I1675">
        <v>20</v>
      </c>
      <c r="J1675">
        <v>20</v>
      </c>
      <c r="K1675" s="1" t="s">
        <v>2946</v>
      </c>
      <c r="L1675" t="s">
        <v>18</v>
      </c>
      <c r="M1675">
        <f t="shared" si="130"/>
        <v>5.0060033798217773E-2</v>
      </c>
      <c r="N1675">
        <f t="shared" si="131"/>
        <v>-0.58072328567499909</v>
      </c>
      <c r="O1675">
        <f t="shared" si="132"/>
        <v>2.9071027308302529E-2</v>
      </c>
      <c r="P1675">
        <f t="shared" si="133"/>
        <v>1.688222249642507E-2</v>
      </c>
      <c r="Q1675" t="str">
        <f t="shared" si="134"/>
        <v>--</v>
      </c>
    </row>
    <row r="1676" spans="1:17" x14ac:dyDescent="0.2">
      <c r="A1676" s="1">
        <v>1764616066.60795</v>
      </c>
      <c r="B1676" s="1">
        <v>29.7670364379882</v>
      </c>
      <c r="C1676">
        <v>30</v>
      </c>
      <c r="D1676">
        <v>80</v>
      </c>
      <c r="E1676">
        <v>0</v>
      </c>
      <c r="F1676">
        <v>0</v>
      </c>
      <c r="G1676">
        <v>20</v>
      </c>
      <c r="H1676">
        <v>30</v>
      </c>
      <c r="I1676">
        <v>20</v>
      </c>
      <c r="J1676">
        <v>20</v>
      </c>
      <c r="K1676" s="1" t="s">
        <v>2947</v>
      </c>
      <c r="L1676" t="s">
        <v>18</v>
      </c>
      <c r="M1676">
        <f t="shared" si="130"/>
        <v>5.0159931182861328E-2</v>
      </c>
      <c r="N1676">
        <f t="shared" si="131"/>
        <v>0.23296356201180046</v>
      </c>
      <c r="O1676">
        <f t="shared" si="132"/>
        <v>1.1685436238626159E-2</v>
      </c>
      <c r="P1676">
        <f t="shared" si="133"/>
        <v>2.7222808498121257E-3</v>
      </c>
      <c r="Q1676" t="str">
        <f t="shared" si="134"/>
        <v>--</v>
      </c>
    </row>
    <row r="1677" spans="1:17" x14ac:dyDescent="0.2">
      <c r="A1677" s="1">
        <v>1764616066.6580801</v>
      </c>
      <c r="B1677" s="1">
        <v>29.783391952514599</v>
      </c>
      <c r="C1677">
        <v>30</v>
      </c>
      <c r="D1677">
        <v>80</v>
      </c>
      <c r="E1677">
        <v>0</v>
      </c>
      <c r="F1677">
        <v>0</v>
      </c>
      <c r="G1677">
        <v>20</v>
      </c>
      <c r="H1677">
        <v>30</v>
      </c>
      <c r="I1677">
        <v>20</v>
      </c>
      <c r="J1677">
        <v>20</v>
      </c>
      <c r="K1677" s="1" t="s">
        <v>2948</v>
      </c>
      <c r="L1677" t="s">
        <v>18</v>
      </c>
      <c r="M1677">
        <f t="shared" si="130"/>
        <v>5.0130128860473633E-2</v>
      </c>
      <c r="N1677">
        <f t="shared" si="131"/>
        <v>0.2166080474854013</v>
      </c>
      <c r="O1677">
        <f t="shared" si="132"/>
        <v>1.0858589332658758E-2</v>
      </c>
      <c r="P1677">
        <f t="shared" si="133"/>
        <v>2.3520578337930202E-3</v>
      </c>
      <c r="Q1677" t="str">
        <f t="shared" si="134"/>
        <v>--</v>
      </c>
    </row>
    <row r="1678" spans="1:17" x14ac:dyDescent="0.2">
      <c r="A1678" s="1">
        <v>1764616066.7081599</v>
      </c>
      <c r="B1678" s="1">
        <v>31.872808933258</v>
      </c>
      <c r="C1678">
        <v>30</v>
      </c>
      <c r="D1678">
        <v>255</v>
      </c>
      <c r="E1678">
        <v>0</v>
      </c>
      <c r="F1678">
        <v>0</v>
      </c>
      <c r="G1678">
        <v>20</v>
      </c>
      <c r="H1678">
        <v>30</v>
      </c>
      <c r="I1678">
        <v>20</v>
      </c>
      <c r="J1678">
        <v>20</v>
      </c>
      <c r="K1678" s="1" t="s">
        <v>2949</v>
      </c>
      <c r="L1678" t="s">
        <v>18</v>
      </c>
      <c r="M1678">
        <f t="shared" si="130"/>
        <v>5.0079822540283203E-2</v>
      </c>
      <c r="N1678">
        <f t="shared" si="131"/>
        <v>-1.8728089332579998</v>
      </c>
      <c r="O1678">
        <f t="shared" si="132"/>
        <v>9.3789939029417721E-2</v>
      </c>
      <c r="P1678">
        <f t="shared" si="133"/>
        <v>0.17565063566401665</v>
      </c>
      <c r="Q1678" t="str">
        <f t="shared" si="134"/>
        <v>--</v>
      </c>
    </row>
    <row r="1679" spans="1:17" x14ac:dyDescent="0.2">
      <c r="A1679" s="1">
        <v>1764616066.7586</v>
      </c>
      <c r="B1679" s="1">
        <v>30.5766344070434</v>
      </c>
      <c r="C1679">
        <v>30</v>
      </c>
      <c r="D1679">
        <v>147</v>
      </c>
      <c r="E1679">
        <v>0</v>
      </c>
      <c r="F1679">
        <v>0</v>
      </c>
      <c r="G1679">
        <v>20</v>
      </c>
      <c r="H1679">
        <v>30</v>
      </c>
      <c r="I1679">
        <v>20</v>
      </c>
      <c r="J1679">
        <v>20</v>
      </c>
      <c r="K1679" s="1" t="s">
        <v>2950</v>
      </c>
      <c r="L1679" t="s">
        <v>18</v>
      </c>
      <c r="M1679">
        <f t="shared" si="130"/>
        <v>5.0440073013305664E-2</v>
      </c>
      <c r="N1679">
        <f t="shared" si="131"/>
        <v>-0.57663440704340019</v>
      </c>
      <c r="O1679">
        <f t="shared" si="132"/>
        <v>2.9085481593253325E-2</v>
      </c>
      <c r="P1679">
        <f t="shared" si="133"/>
        <v>1.6771689432097361E-2</v>
      </c>
      <c r="Q1679" t="str">
        <f t="shared" si="134"/>
        <v>--</v>
      </c>
    </row>
    <row r="1680" spans="1:17" x14ac:dyDescent="0.2">
      <c r="A1680" s="1">
        <v>1764616066.8085699</v>
      </c>
      <c r="B1680" s="1">
        <v>29.771125316619798</v>
      </c>
      <c r="C1680">
        <v>30</v>
      </c>
      <c r="D1680">
        <v>80</v>
      </c>
      <c r="E1680">
        <v>0</v>
      </c>
      <c r="F1680">
        <v>0</v>
      </c>
      <c r="G1680">
        <v>20</v>
      </c>
      <c r="H1680">
        <v>30</v>
      </c>
      <c r="I1680">
        <v>20</v>
      </c>
      <c r="J1680">
        <v>20</v>
      </c>
      <c r="K1680" s="1" t="s">
        <v>2951</v>
      </c>
      <c r="L1680" t="s">
        <v>18</v>
      </c>
      <c r="M1680">
        <f t="shared" si="130"/>
        <v>4.9969911575317383E-2</v>
      </c>
      <c r="N1680">
        <f t="shared" si="131"/>
        <v>0.22887468338020156</v>
      </c>
      <c r="O1680">
        <f t="shared" si="132"/>
        <v>1.1436847690337435E-2</v>
      </c>
      <c r="P1680">
        <f t="shared" si="133"/>
        <v>2.6176048939935701E-3</v>
      </c>
      <c r="Q1680" t="str">
        <f t="shared" si="134"/>
        <v>--</v>
      </c>
    </row>
    <row r="1681" spans="1:17" x14ac:dyDescent="0.2">
      <c r="A1681" s="1">
        <v>1764616066.8589699</v>
      </c>
      <c r="B1681" s="1">
        <v>31.373965740203801</v>
      </c>
      <c r="C1681">
        <v>30</v>
      </c>
      <c r="D1681">
        <v>255</v>
      </c>
      <c r="E1681">
        <v>0</v>
      </c>
      <c r="F1681">
        <v>0</v>
      </c>
      <c r="G1681">
        <v>20</v>
      </c>
      <c r="H1681">
        <v>30</v>
      </c>
      <c r="I1681">
        <v>20</v>
      </c>
      <c r="J1681">
        <v>20</v>
      </c>
      <c r="K1681" s="1" t="s">
        <v>2952</v>
      </c>
      <c r="L1681" t="s">
        <v>18</v>
      </c>
      <c r="M1681">
        <f t="shared" si="130"/>
        <v>5.0400018692016602E-2</v>
      </c>
      <c r="N1681">
        <f t="shared" si="131"/>
        <v>-1.3739657402038006</v>
      </c>
      <c r="O1681">
        <f t="shared" si="132"/>
        <v>6.9247898988461981E-2</v>
      </c>
      <c r="P1681">
        <f t="shared" si="133"/>
        <v>9.5144240791240176E-2</v>
      </c>
      <c r="Q1681" t="str">
        <f t="shared" si="134"/>
        <v>--</v>
      </c>
    </row>
    <row r="1682" spans="1:17" x14ac:dyDescent="0.2">
      <c r="A1682" s="1">
        <v>1764616066.90926</v>
      </c>
      <c r="B1682" s="1">
        <v>30.5480122566223</v>
      </c>
      <c r="C1682">
        <v>30</v>
      </c>
      <c r="D1682">
        <v>154</v>
      </c>
      <c r="E1682">
        <v>0</v>
      </c>
      <c r="F1682">
        <v>0</v>
      </c>
      <c r="G1682">
        <v>20</v>
      </c>
      <c r="H1682">
        <v>30</v>
      </c>
      <c r="I1682">
        <v>20</v>
      </c>
      <c r="J1682">
        <v>20</v>
      </c>
      <c r="K1682" s="1" t="s">
        <v>2953</v>
      </c>
      <c r="L1682" t="s">
        <v>18</v>
      </c>
      <c r="M1682">
        <f t="shared" si="130"/>
        <v>5.0290107727050781E-2</v>
      </c>
      <c r="N1682">
        <f t="shared" si="131"/>
        <v>-0.54801225662230024</v>
      </c>
      <c r="O1682">
        <f t="shared" si="132"/>
        <v>2.7559595421279677E-2</v>
      </c>
      <c r="P1682">
        <f t="shared" si="133"/>
        <v>1.5102996078413087E-2</v>
      </c>
      <c r="Q1682" t="str">
        <f t="shared" si="134"/>
        <v>--</v>
      </c>
    </row>
    <row r="1683" spans="1:17" x14ac:dyDescent="0.2">
      <c r="A1683" s="1">
        <v>1764616066.9588201</v>
      </c>
      <c r="B1683" s="1">
        <v>30.290412902831999</v>
      </c>
      <c r="C1683">
        <v>30</v>
      </c>
      <c r="D1683">
        <v>154</v>
      </c>
      <c r="E1683">
        <v>0</v>
      </c>
      <c r="F1683">
        <v>0</v>
      </c>
      <c r="G1683">
        <v>20</v>
      </c>
      <c r="H1683">
        <v>30</v>
      </c>
      <c r="I1683">
        <v>20</v>
      </c>
      <c r="J1683">
        <v>20</v>
      </c>
      <c r="K1683" s="1" t="s">
        <v>2954</v>
      </c>
      <c r="L1683" t="s">
        <v>18</v>
      </c>
      <c r="M1683">
        <f t="shared" si="130"/>
        <v>4.9560070037841797E-2</v>
      </c>
      <c r="N1683">
        <f t="shared" si="131"/>
        <v>-0.29041290283199928</v>
      </c>
      <c r="O1683">
        <f t="shared" si="132"/>
        <v>1.4392883804246829E-2</v>
      </c>
      <c r="P1683">
        <f t="shared" si="133"/>
        <v>4.1798791657149904E-3</v>
      </c>
      <c r="Q1683" t="str">
        <f t="shared" si="134"/>
        <v>--</v>
      </c>
    </row>
    <row r="1684" spans="1:17" x14ac:dyDescent="0.2">
      <c r="A1684" s="1">
        <v>1764616067.00915</v>
      </c>
      <c r="B1684" s="1">
        <v>29.783391952514599</v>
      </c>
      <c r="C1684">
        <v>30</v>
      </c>
      <c r="D1684">
        <v>80</v>
      </c>
      <c r="E1684">
        <v>0</v>
      </c>
      <c r="F1684">
        <v>0</v>
      </c>
      <c r="G1684">
        <v>20</v>
      </c>
      <c r="H1684">
        <v>30</v>
      </c>
      <c r="I1684">
        <v>20</v>
      </c>
      <c r="J1684">
        <v>20</v>
      </c>
      <c r="K1684" s="1" t="s">
        <v>2955</v>
      </c>
      <c r="L1684" t="s">
        <v>18</v>
      </c>
      <c r="M1684">
        <f t="shared" si="130"/>
        <v>5.0329923629760742E-2</v>
      </c>
      <c r="N1684">
        <f t="shared" si="131"/>
        <v>0.2166080474854013</v>
      </c>
      <c r="O1684">
        <f t="shared" si="132"/>
        <v>1.0901866487531836E-2</v>
      </c>
      <c r="P1684">
        <f t="shared" si="133"/>
        <v>2.3614320138108007E-3</v>
      </c>
      <c r="Q1684" t="str">
        <f t="shared" si="134"/>
        <v>--</v>
      </c>
    </row>
    <row r="1685" spans="1:17" x14ac:dyDescent="0.2">
      <c r="A1685" s="1">
        <v>1764616067.0593901</v>
      </c>
      <c r="B1685">
        <v>30.057346820831299</v>
      </c>
      <c r="C1685">
        <v>30</v>
      </c>
      <c r="D1685">
        <v>107</v>
      </c>
      <c r="E1685">
        <v>0</v>
      </c>
      <c r="F1685">
        <v>0</v>
      </c>
      <c r="G1685">
        <v>20</v>
      </c>
      <c r="H1685">
        <v>30</v>
      </c>
      <c r="I1685">
        <v>20</v>
      </c>
      <c r="J1685">
        <v>20</v>
      </c>
      <c r="K1685" s="1" t="s">
        <v>2956</v>
      </c>
      <c r="L1685" t="s">
        <v>18</v>
      </c>
      <c r="M1685">
        <f t="shared" si="130"/>
        <v>5.0240039825439453E-2</v>
      </c>
      <c r="N1685">
        <f t="shared" si="131"/>
        <v>-5.7346820831298828E-2</v>
      </c>
      <c r="O1685">
        <f t="shared" si="132"/>
        <v>2.881106562426794E-3</v>
      </c>
      <c r="P1685">
        <f t="shared" si="133"/>
        <v>1.6522230183136863E-4</v>
      </c>
      <c r="Q1685" t="str">
        <f t="shared" si="134"/>
        <v>--</v>
      </c>
    </row>
    <row r="1686" spans="1:17" x14ac:dyDescent="0.2">
      <c r="A1686" s="1">
        <v>1764616067.1097</v>
      </c>
      <c r="B1686" s="1">
        <v>30.5480122566223</v>
      </c>
      <c r="C1686">
        <v>30</v>
      </c>
      <c r="D1686">
        <v>186</v>
      </c>
      <c r="E1686">
        <v>0</v>
      </c>
      <c r="F1686">
        <v>0</v>
      </c>
      <c r="G1686">
        <v>20</v>
      </c>
      <c r="H1686">
        <v>30</v>
      </c>
      <c r="I1686">
        <v>20</v>
      </c>
      <c r="J1686">
        <v>20</v>
      </c>
      <c r="K1686" s="1" t="s">
        <v>2957</v>
      </c>
      <c r="L1686" t="s">
        <v>18</v>
      </c>
      <c r="M1686">
        <f t="shared" si="130"/>
        <v>5.0309896469116211E-2</v>
      </c>
      <c r="N1686">
        <f t="shared" si="131"/>
        <v>-0.54801225662230024</v>
      </c>
      <c r="O1686">
        <f t="shared" si="132"/>
        <v>2.757043989447467E-2</v>
      </c>
      <c r="P1686">
        <f t="shared" si="133"/>
        <v>1.5108938982640556E-2</v>
      </c>
      <c r="Q1686" t="str">
        <f t="shared" si="134"/>
        <v>--</v>
      </c>
    </row>
    <row r="1687" spans="1:17" x14ac:dyDescent="0.2">
      <c r="A1687" s="1">
        <v>1764616067.15959</v>
      </c>
      <c r="B1687" s="1">
        <v>30.842411518096899</v>
      </c>
      <c r="C1687">
        <v>30</v>
      </c>
      <c r="D1687">
        <v>225</v>
      </c>
      <c r="E1687">
        <v>0</v>
      </c>
      <c r="F1687">
        <v>0</v>
      </c>
      <c r="G1687">
        <v>20</v>
      </c>
      <c r="H1687">
        <v>30</v>
      </c>
      <c r="I1687">
        <v>20</v>
      </c>
      <c r="J1687">
        <v>20</v>
      </c>
      <c r="K1687" s="1" t="s">
        <v>2958</v>
      </c>
      <c r="L1687" t="s">
        <v>18</v>
      </c>
      <c r="M1687">
        <f t="shared" si="130"/>
        <v>4.9890041351318359E-2</v>
      </c>
      <c r="N1687">
        <f t="shared" si="131"/>
        <v>-0.84241151809689896</v>
      </c>
      <c r="O1687">
        <f t="shared" si="132"/>
        <v>4.2027945472681162E-2</v>
      </c>
      <c r="P1687">
        <f t="shared" si="133"/>
        <v>3.5404825348135036E-2</v>
      </c>
      <c r="Q1687" t="str">
        <f t="shared" si="134"/>
        <v>--</v>
      </c>
    </row>
    <row r="1688" spans="1:17" x14ac:dyDescent="0.2">
      <c r="A1688" s="1">
        <v>1764616067.2095699</v>
      </c>
      <c r="B1688" s="1">
        <v>29.779303073883</v>
      </c>
      <c r="C1688">
        <v>30</v>
      </c>
      <c r="D1688">
        <v>225</v>
      </c>
      <c r="E1688">
        <v>0</v>
      </c>
      <c r="F1688">
        <v>0</v>
      </c>
      <c r="G1688">
        <v>20</v>
      </c>
      <c r="H1688">
        <v>30</v>
      </c>
      <c r="I1688">
        <v>20</v>
      </c>
      <c r="J1688">
        <v>20</v>
      </c>
      <c r="K1688" s="1" t="s">
        <v>2959</v>
      </c>
      <c r="L1688" t="s">
        <v>18</v>
      </c>
      <c r="M1688">
        <f t="shared" si="130"/>
        <v>4.9979925155639648E-2</v>
      </c>
      <c r="N1688">
        <f t="shared" si="131"/>
        <v>0.2206969261170002</v>
      </c>
      <c r="O1688">
        <f t="shared" si="132"/>
        <v>1.1030415849407404E-2</v>
      </c>
      <c r="P1688">
        <f t="shared" si="133"/>
        <v>2.434378871756454E-3</v>
      </c>
      <c r="Q1688" t="str">
        <f t="shared" si="134"/>
        <v>--</v>
      </c>
    </row>
    <row r="1689" spans="1:17" x14ac:dyDescent="0.2">
      <c r="A1689" s="1">
        <v>1764616067.26001</v>
      </c>
      <c r="B1689" s="1">
        <v>30.560278892517001</v>
      </c>
      <c r="C1689">
        <v>30</v>
      </c>
      <c r="D1689">
        <v>169</v>
      </c>
      <c r="E1689">
        <v>0</v>
      </c>
      <c r="F1689">
        <v>0</v>
      </c>
      <c r="G1689">
        <v>20</v>
      </c>
      <c r="H1689">
        <v>30</v>
      </c>
      <c r="I1689">
        <v>20</v>
      </c>
      <c r="J1689">
        <v>20</v>
      </c>
      <c r="K1689" s="1" t="s">
        <v>2960</v>
      </c>
      <c r="L1689" t="s">
        <v>18</v>
      </c>
      <c r="M1689">
        <f t="shared" si="130"/>
        <v>5.0440073013305664E-2</v>
      </c>
      <c r="N1689">
        <f t="shared" si="131"/>
        <v>-0.56027889251700103</v>
      </c>
      <c r="O1689">
        <f t="shared" si="132"/>
        <v>2.8260508246371569E-2</v>
      </c>
      <c r="P1689">
        <f t="shared" si="133"/>
        <v>1.5833766262244638E-2</v>
      </c>
      <c r="Q1689" t="str">
        <f t="shared" si="134"/>
        <v>--</v>
      </c>
    </row>
    <row r="1690" spans="1:17" x14ac:dyDescent="0.2">
      <c r="A1690" s="1">
        <v>1764616067.31025</v>
      </c>
      <c r="B1690" s="1">
        <v>30.821967124938901</v>
      </c>
      <c r="C1690">
        <v>30</v>
      </c>
      <c r="D1690">
        <v>222</v>
      </c>
      <c r="E1690">
        <v>0</v>
      </c>
      <c r="F1690">
        <v>0</v>
      </c>
      <c r="G1690">
        <v>20</v>
      </c>
      <c r="H1690">
        <v>30</v>
      </c>
      <c r="I1690">
        <v>20</v>
      </c>
      <c r="J1690">
        <v>20</v>
      </c>
      <c r="K1690" s="1" t="s">
        <v>2961</v>
      </c>
      <c r="L1690" t="s">
        <v>18</v>
      </c>
      <c r="M1690">
        <f t="shared" si="130"/>
        <v>5.0240039825439453E-2</v>
      </c>
      <c r="N1690">
        <f t="shared" si="131"/>
        <v>-0.82196712493890089</v>
      </c>
      <c r="O1690">
        <f t="shared" si="132"/>
        <v>4.1295661092132348E-2</v>
      </c>
      <c r="P1690">
        <f t="shared" si="133"/>
        <v>3.3943675820351259E-2</v>
      </c>
      <c r="Q1690" t="str">
        <f t="shared" si="134"/>
        <v>--</v>
      </c>
    </row>
    <row r="1691" spans="1:17" x14ac:dyDescent="0.2">
      <c r="A1691" s="1">
        <v>1764616067.36042</v>
      </c>
      <c r="B1691" s="1">
        <v>29.7670364379882</v>
      </c>
      <c r="C1691">
        <v>30</v>
      </c>
      <c r="D1691">
        <v>80</v>
      </c>
      <c r="E1691">
        <v>0</v>
      </c>
      <c r="F1691">
        <v>0</v>
      </c>
      <c r="G1691">
        <v>20</v>
      </c>
      <c r="H1691">
        <v>30</v>
      </c>
      <c r="I1691">
        <v>20</v>
      </c>
      <c r="J1691">
        <v>20</v>
      </c>
      <c r="K1691" s="1" t="s">
        <v>2962</v>
      </c>
      <c r="L1691" t="s">
        <v>18</v>
      </c>
      <c r="M1691">
        <f t="shared" si="130"/>
        <v>5.0169944763183594E-2</v>
      </c>
      <c r="N1691">
        <f t="shared" si="131"/>
        <v>0.23296356201180046</v>
      </c>
      <c r="O1691">
        <f t="shared" si="132"/>
        <v>1.1687769037966525E-2</v>
      </c>
      <c r="P1691">
        <f t="shared" si="133"/>
        <v>2.7228243070559163E-3</v>
      </c>
      <c r="Q1691" t="str">
        <f t="shared" si="134"/>
        <v>--</v>
      </c>
    </row>
    <row r="1692" spans="1:17" x14ac:dyDescent="0.2">
      <c r="A1692" s="1">
        <v>1764616067.4107699</v>
      </c>
      <c r="B1692" s="1">
        <v>31.3494324684143</v>
      </c>
      <c r="C1692">
        <v>30</v>
      </c>
      <c r="D1692">
        <v>255</v>
      </c>
      <c r="E1692">
        <v>0</v>
      </c>
      <c r="F1692">
        <v>0</v>
      </c>
      <c r="G1692">
        <v>20</v>
      </c>
      <c r="H1692">
        <v>30</v>
      </c>
      <c r="I1692">
        <v>20</v>
      </c>
      <c r="J1692">
        <v>20</v>
      </c>
      <c r="K1692" s="1" t="s">
        <v>2963</v>
      </c>
      <c r="L1692" t="s">
        <v>18</v>
      </c>
      <c r="M1692">
        <f t="shared" si="130"/>
        <v>5.0349950790405273E-2</v>
      </c>
      <c r="N1692">
        <f t="shared" si="131"/>
        <v>-1.3494324684142995</v>
      </c>
      <c r="O1692">
        <f t="shared" si="132"/>
        <v>6.7943858379635097E-2</v>
      </c>
      <c r="P1692">
        <f t="shared" si="133"/>
        <v>9.168564852682258E-2</v>
      </c>
      <c r="Q1692" t="str">
        <f t="shared" si="134"/>
        <v>--</v>
      </c>
    </row>
    <row r="1693" spans="1:17" x14ac:dyDescent="0.2">
      <c r="A1693" s="1">
        <v>1764616067.4604001</v>
      </c>
      <c r="B1693" s="1">
        <v>30.556190013885399</v>
      </c>
      <c r="C1693">
        <v>30</v>
      </c>
      <c r="D1693">
        <v>255</v>
      </c>
      <c r="E1693">
        <v>0</v>
      </c>
      <c r="F1693">
        <v>0</v>
      </c>
      <c r="G1693">
        <v>20</v>
      </c>
      <c r="H1693">
        <v>30</v>
      </c>
      <c r="I1693">
        <v>20</v>
      </c>
      <c r="J1693">
        <v>20</v>
      </c>
      <c r="K1693" s="1" t="s">
        <v>2964</v>
      </c>
      <c r="L1693" t="s">
        <v>18</v>
      </c>
      <c r="M1693">
        <f t="shared" si="130"/>
        <v>4.9630165100097656E-2</v>
      </c>
      <c r="N1693">
        <f t="shared" si="131"/>
        <v>-0.55619001388539857</v>
      </c>
      <c r="O1693">
        <f t="shared" si="132"/>
        <v>2.7603802216157939E-2</v>
      </c>
      <c r="P1693">
        <f t="shared" si="133"/>
        <v>1.5352959137894681E-2</v>
      </c>
      <c r="Q1693" t="str">
        <f t="shared" si="134"/>
        <v>--</v>
      </c>
    </row>
    <row r="1694" spans="1:17" x14ac:dyDescent="0.2">
      <c r="A1694" s="1">
        <v>1764616067.51085</v>
      </c>
      <c r="B1694" s="1">
        <v>30.830144882202099</v>
      </c>
      <c r="C1694">
        <v>30</v>
      </c>
      <c r="D1694">
        <v>204</v>
      </c>
      <c r="E1694">
        <v>0</v>
      </c>
      <c r="F1694">
        <v>0</v>
      </c>
      <c r="G1694">
        <v>20</v>
      </c>
      <c r="H1694">
        <v>30</v>
      </c>
      <c r="I1694">
        <v>20</v>
      </c>
      <c r="J1694">
        <v>20</v>
      </c>
      <c r="K1694" s="1" t="s">
        <v>2965</v>
      </c>
      <c r="L1694" t="s">
        <v>18</v>
      </c>
      <c r="M1694">
        <f t="shared" si="130"/>
        <v>5.0449848175048828E-2</v>
      </c>
      <c r="N1694">
        <f t="shared" si="131"/>
        <v>-0.8301448822020987</v>
      </c>
      <c r="O1694">
        <f t="shared" si="132"/>
        <v>4.1880683270389671E-2</v>
      </c>
      <c r="P1694">
        <f t="shared" si="133"/>
        <v>3.4767034880041042E-2</v>
      </c>
      <c r="Q1694" t="str">
        <f t="shared" si="134"/>
        <v>--</v>
      </c>
    </row>
    <row r="1695" spans="1:17" x14ac:dyDescent="0.2">
      <c r="A1695" s="1">
        <v>1764616067.5610299</v>
      </c>
      <c r="B1695" s="1">
        <v>29.779303073883</v>
      </c>
      <c r="C1695">
        <v>30</v>
      </c>
      <c r="D1695">
        <v>80</v>
      </c>
      <c r="E1695">
        <v>0</v>
      </c>
      <c r="F1695">
        <v>0</v>
      </c>
      <c r="G1695">
        <v>20</v>
      </c>
      <c r="H1695">
        <v>30</v>
      </c>
      <c r="I1695">
        <v>20</v>
      </c>
      <c r="J1695">
        <v>20</v>
      </c>
      <c r="K1695" s="1" t="s">
        <v>2966</v>
      </c>
      <c r="L1695" t="s">
        <v>18</v>
      </c>
      <c r="M1695">
        <f t="shared" si="130"/>
        <v>5.0179958343505859E-2</v>
      </c>
      <c r="N1695">
        <f t="shared" si="131"/>
        <v>0.2206969261170002</v>
      </c>
      <c r="O1695">
        <f t="shared" si="132"/>
        <v>1.107456255909086E-2</v>
      </c>
      <c r="P1695">
        <f t="shared" si="133"/>
        <v>2.4441219148817724E-3</v>
      </c>
      <c r="Q1695" t="str">
        <f t="shared" si="134"/>
        <v>--</v>
      </c>
    </row>
    <row r="1696" spans="1:17" x14ac:dyDescent="0.2">
      <c r="A1696" s="1">
        <v>1764616067.6114299</v>
      </c>
      <c r="B1696" s="1">
        <v>30.049169063568101</v>
      </c>
      <c r="C1696">
        <v>30</v>
      </c>
      <c r="D1696">
        <v>106</v>
      </c>
      <c r="E1696">
        <v>0</v>
      </c>
      <c r="F1696">
        <v>0</v>
      </c>
      <c r="G1696">
        <v>20</v>
      </c>
      <c r="H1696">
        <v>30</v>
      </c>
      <c r="I1696">
        <v>20</v>
      </c>
      <c r="J1696">
        <v>20</v>
      </c>
      <c r="K1696" s="1" t="s">
        <v>2967</v>
      </c>
      <c r="L1696" t="s">
        <v>18</v>
      </c>
      <c r="M1696">
        <f t="shared" si="130"/>
        <v>5.0400018692016602E-2</v>
      </c>
      <c r="N1696">
        <f t="shared" si="131"/>
        <v>-4.9169063568101024E-2</v>
      </c>
      <c r="O1696">
        <f t="shared" si="132"/>
        <v>2.4781217229012439E-3</v>
      </c>
      <c r="P1696">
        <f t="shared" si="133"/>
        <v>1.2184692452282331E-4</v>
      </c>
      <c r="Q1696" t="str">
        <f t="shared" si="134"/>
        <v>--</v>
      </c>
    </row>
    <row r="1697" spans="1:17" x14ac:dyDescent="0.2">
      <c r="A1697" s="1">
        <v>1764616067.66154</v>
      </c>
      <c r="B1697">
        <v>31.353521347045898</v>
      </c>
      <c r="C1697">
        <v>30</v>
      </c>
      <c r="D1697">
        <v>255</v>
      </c>
      <c r="E1697">
        <v>0</v>
      </c>
      <c r="F1697">
        <v>0</v>
      </c>
      <c r="G1697">
        <v>20</v>
      </c>
      <c r="H1697">
        <v>30</v>
      </c>
      <c r="I1697">
        <v>20</v>
      </c>
      <c r="J1697">
        <v>20</v>
      </c>
      <c r="K1697" s="1" t="s">
        <v>2968</v>
      </c>
      <c r="L1697" t="s">
        <v>18</v>
      </c>
      <c r="M1697">
        <f t="shared" si="130"/>
        <v>5.0110101699829102E-2</v>
      </c>
      <c r="N1697">
        <f t="shared" si="131"/>
        <v>-1.3535213470458984</v>
      </c>
      <c r="O1697">
        <f t="shared" si="132"/>
        <v>6.7825092353359651E-2</v>
      </c>
      <c r="P1697">
        <f t="shared" si="133"/>
        <v>9.1802710365631826E-2</v>
      </c>
      <c r="Q1697" t="str">
        <f t="shared" si="134"/>
        <v>--</v>
      </c>
    </row>
    <row r="1698" spans="1:17" x14ac:dyDescent="0.2">
      <c r="A1698" s="1">
        <v>1764616067.71136</v>
      </c>
      <c r="B1698" s="1">
        <v>31.3494324684143</v>
      </c>
      <c r="C1698">
        <v>30</v>
      </c>
      <c r="D1698">
        <v>255</v>
      </c>
      <c r="E1698">
        <v>0</v>
      </c>
      <c r="F1698">
        <v>0</v>
      </c>
      <c r="G1698">
        <v>20</v>
      </c>
      <c r="H1698">
        <v>30</v>
      </c>
      <c r="I1698">
        <v>20</v>
      </c>
      <c r="J1698">
        <v>20</v>
      </c>
      <c r="K1698" s="1" t="s">
        <v>2969</v>
      </c>
      <c r="L1698" t="s">
        <v>18</v>
      </c>
      <c r="M1698">
        <f t="shared" si="130"/>
        <v>4.98199462890625E-2</v>
      </c>
      <c r="N1698">
        <f t="shared" si="131"/>
        <v>-1.3494324684142995</v>
      </c>
      <c r="O1698">
        <f t="shared" si="132"/>
        <v>6.7228653097117425E-2</v>
      </c>
      <c r="P1698">
        <f t="shared" si="133"/>
        <v>9.0720527297011827E-2</v>
      </c>
      <c r="Q1698" t="str">
        <f t="shared" si="134"/>
        <v>--</v>
      </c>
    </row>
    <row r="1699" spans="1:17" x14ac:dyDescent="0.2">
      <c r="A1699" s="1">
        <v>1764616067.76175</v>
      </c>
      <c r="B1699" s="1">
        <v>29.775214195251401</v>
      </c>
      <c r="C1699">
        <v>30</v>
      </c>
      <c r="D1699">
        <v>80</v>
      </c>
      <c r="E1699">
        <v>0</v>
      </c>
      <c r="F1699">
        <v>0</v>
      </c>
      <c r="G1699">
        <v>20</v>
      </c>
      <c r="H1699">
        <v>30</v>
      </c>
      <c r="I1699">
        <v>20</v>
      </c>
      <c r="J1699">
        <v>20</v>
      </c>
      <c r="K1699" s="1" t="s">
        <v>2970</v>
      </c>
      <c r="L1699" t="s">
        <v>18</v>
      </c>
      <c r="M1699">
        <f t="shared" si="130"/>
        <v>5.0390005111694336E-2</v>
      </c>
      <c r="N1699">
        <f t="shared" si="131"/>
        <v>0.22478580474859911</v>
      </c>
      <c r="O1699">
        <f t="shared" si="132"/>
        <v>1.1326957850318235E-2</v>
      </c>
      <c r="P1699">
        <f t="shared" si="133"/>
        <v>2.5461393357372464E-3</v>
      </c>
      <c r="Q1699" t="str">
        <f t="shared" si="134"/>
        <v>--</v>
      </c>
    </row>
    <row r="1700" spans="1:17" x14ac:dyDescent="0.2">
      <c r="A1700" s="1">
        <v>1764616067.81198</v>
      </c>
      <c r="B1700" s="1">
        <v>30.584812164306602</v>
      </c>
      <c r="C1700">
        <v>30</v>
      </c>
      <c r="D1700">
        <v>199</v>
      </c>
      <c r="E1700">
        <v>0</v>
      </c>
      <c r="F1700">
        <v>0</v>
      </c>
      <c r="G1700">
        <v>20</v>
      </c>
      <c r="H1700">
        <v>30</v>
      </c>
      <c r="I1700">
        <v>20</v>
      </c>
      <c r="J1700">
        <v>20</v>
      </c>
      <c r="K1700" s="1" t="s">
        <v>2971</v>
      </c>
      <c r="L1700" t="s">
        <v>18</v>
      </c>
      <c r="M1700">
        <f t="shared" si="130"/>
        <v>5.0230026245117188E-2</v>
      </c>
      <c r="N1700">
        <f t="shared" si="131"/>
        <v>-0.58481216430660155</v>
      </c>
      <c r="O1700">
        <f t="shared" si="132"/>
        <v>2.937513036158438E-2</v>
      </c>
      <c r="P1700">
        <f t="shared" si="133"/>
        <v>1.7178933563546727E-2</v>
      </c>
      <c r="Q1700" t="str">
        <f t="shared" si="134"/>
        <v>--</v>
      </c>
    </row>
    <row r="1701" spans="1:17" x14ac:dyDescent="0.2">
      <c r="A1701" s="1">
        <v>1764616067.86218</v>
      </c>
      <c r="B1701" s="1">
        <v>31.378054618835399</v>
      </c>
      <c r="C1701">
        <v>30</v>
      </c>
      <c r="D1701">
        <v>255</v>
      </c>
      <c r="E1701">
        <v>0</v>
      </c>
      <c r="F1701">
        <v>0</v>
      </c>
      <c r="G1701">
        <v>20</v>
      </c>
      <c r="H1701">
        <v>30</v>
      </c>
      <c r="I1701">
        <v>20</v>
      </c>
      <c r="J1701">
        <v>20</v>
      </c>
      <c r="K1701" s="1" t="s">
        <v>2972</v>
      </c>
      <c r="L1701" t="s">
        <v>18</v>
      </c>
      <c r="M1701">
        <f t="shared" si="130"/>
        <v>5.0199985504150391E-2</v>
      </c>
      <c r="N1701">
        <f t="shared" si="131"/>
        <v>-1.3780546188353995</v>
      </c>
      <c r="O1701">
        <f t="shared" si="132"/>
        <v>6.9178321889464545E-2</v>
      </c>
      <c r="P1701">
        <f t="shared" si="133"/>
        <v>9.5331506003058647E-2</v>
      </c>
      <c r="Q1701" t="str">
        <f t="shared" si="134"/>
        <v>--</v>
      </c>
    </row>
    <row r="1702" spans="1:17" x14ac:dyDescent="0.2">
      <c r="A1702" s="1">
        <v>1764616067.9124801</v>
      </c>
      <c r="B1702" s="1">
        <v>30.0532579421997</v>
      </c>
      <c r="C1702">
        <v>30</v>
      </c>
      <c r="D1702">
        <v>80</v>
      </c>
      <c r="E1702">
        <v>0</v>
      </c>
      <c r="F1702">
        <v>0</v>
      </c>
      <c r="G1702">
        <v>20</v>
      </c>
      <c r="H1702">
        <v>30</v>
      </c>
      <c r="I1702">
        <v>20</v>
      </c>
      <c r="J1702">
        <v>20</v>
      </c>
      <c r="K1702" s="1" t="s">
        <v>2973</v>
      </c>
      <c r="L1702" t="s">
        <v>18</v>
      </c>
      <c r="M1702">
        <f t="shared" si="130"/>
        <v>5.0300121307373047E-2</v>
      </c>
      <c r="N1702">
        <f t="shared" si="131"/>
        <v>-5.3257942199699926E-2</v>
      </c>
      <c r="O1702">
        <f t="shared" si="132"/>
        <v>2.6788809532259684E-3</v>
      </c>
      <c r="P1702">
        <f t="shared" si="133"/>
        <v>1.4267168696678568E-4</v>
      </c>
      <c r="Q1702" t="str">
        <f t="shared" si="134"/>
        <v>--</v>
      </c>
    </row>
    <row r="1703" spans="1:17" x14ac:dyDescent="0.2">
      <c r="A1703" s="1">
        <v>1764616067.9619999</v>
      </c>
      <c r="B1703">
        <v>30.306768417358398</v>
      </c>
      <c r="C1703">
        <v>30</v>
      </c>
      <c r="D1703">
        <v>80</v>
      </c>
      <c r="E1703">
        <v>0</v>
      </c>
      <c r="F1703">
        <v>0</v>
      </c>
      <c r="G1703">
        <v>20</v>
      </c>
      <c r="H1703">
        <v>30</v>
      </c>
      <c r="I1703">
        <v>20</v>
      </c>
      <c r="J1703">
        <v>20</v>
      </c>
      <c r="K1703" s="1" t="s">
        <v>2974</v>
      </c>
      <c r="L1703" t="s">
        <v>18</v>
      </c>
      <c r="M1703">
        <f t="shared" si="130"/>
        <v>4.9519777297973633E-2</v>
      </c>
      <c r="N1703">
        <f t="shared" si="131"/>
        <v>-0.30676841735839844</v>
      </c>
      <c r="O1703">
        <f t="shared" si="132"/>
        <v>1.5191103709639719E-2</v>
      </c>
      <c r="P1703">
        <f t="shared" si="133"/>
        <v>4.6601508429334722E-3</v>
      </c>
      <c r="Q1703" t="str">
        <f t="shared" si="134"/>
        <v>--</v>
      </c>
    </row>
    <row r="1704" spans="1:17" x14ac:dyDescent="0.2">
      <c r="A1704" s="1">
        <v>1764616068.0124099</v>
      </c>
      <c r="B1704" s="1">
        <v>29.783391952514599</v>
      </c>
      <c r="C1704">
        <v>30</v>
      </c>
      <c r="D1704">
        <v>80</v>
      </c>
      <c r="E1704">
        <v>0</v>
      </c>
      <c r="F1704">
        <v>0</v>
      </c>
      <c r="G1704">
        <v>20</v>
      </c>
      <c r="H1704">
        <v>30</v>
      </c>
      <c r="I1704">
        <v>20</v>
      </c>
      <c r="J1704">
        <v>20</v>
      </c>
      <c r="K1704" s="1" t="s">
        <v>2975</v>
      </c>
      <c r="L1704" t="s">
        <v>18</v>
      </c>
      <c r="M1704">
        <f t="shared" si="130"/>
        <v>5.0410032272338867E-2</v>
      </c>
      <c r="N1704">
        <f t="shared" si="131"/>
        <v>0.2166080474854013</v>
      </c>
      <c r="O1704">
        <f t="shared" si="132"/>
        <v>1.0919218664187389E-2</v>
      </c>
      <c r="P1704">
        <f t="shared" si="133"/>
        <v>2.3651906349157819E-3</v>
      </c>
      <c r="Q1704" t="str">
        <f t="shared" si="134"/>
        <v>--</v>
      </c>
    </row>
    <row r="1705" spans="1:17" x14ac:dyDescent="0.2">
      <c r="A1705" s="1">
        <v>1764616068.0627799</v>
      </c>
      <c r="B1705">
        <v>30.854678153991699</v>
      </c>
      <c r="C1705">
        <v>30</v>
      </c>
      <c r="D1705">
        <v>246</v>
      </c>
      <c r="E1705">
        <v>0</v>
      </c>
      <c r="F1705">
        <v>0</v>
      </c>
      <c r="G1705">
        <v>20</v>
      </c>
      <c r="H1705">
        <v>30</v>
      </c>
      <c r="I1705">
        <v>20</v>
      </c>
      <c r="J1705">
        <v>20</v>
      </c>
      <c r="K1705" s="1" t="s">
        <v>2976</v>
      </c>
      <c r="L1705" t="s">
        <v>18</v>
      </c>
      <c r="M1705">
        <f t="shared" si="130"/>
        <v>5.0369977951049805E-2</v>
      </c>
      <c r="N1705">
        <f t="shared" si="131"/>
        <v>-0.85467815399169922</v>
      </c>
      <c r="O1705">
        <f t="shared" si="132"/>
        <v>4.3050119771805839E-2</v>
      </c>
      <c r="P1705">
        <f t="shared" si="133"/>
        <v>3.6793996895688567E-2</v>
      </c>
      <c r="Q1705" t="str">
        <f t="shared" si="134"/>
        <v>--</v>
      </c>
    </row>
    <row r="1706" spans="1:17" x14ac:dyDescent="0.2">
      <c r="A1706" s="1">
        <v>1764616068.1128199</v>
      </c>
      <c r="B1706" s="1">
        <v>30.5480122566223</v>
      </c>
      <c r="C1706">
        <v>30</v>
      </c>
      <c r="D1706">
        <v>167</v>
      </c>
      <c r="E1706">
        <v>0</v>
      </c>
      <c r="F1706">
        <v>0</v>
      </c>
      <c r="G1706">
        <v>20</v>
      </c>
      <c r="H1706">
        <v>30</v>
      </c>
      <c r="I1706">
        <v>20</v>
      </c>
      <c r="J1706">
        <v>20</v>
      </c>
      <c r="K1706" s="1" t="s">
        <v>2977</v>
      </c>
      <c r="L1706" t="s">
        <v>18</v>
      </c>
      <c r="M1706">
        <f t="shared" si="130"/>
        <v>5.0040006637573242E-2</v>
      </c>
      <c r="N1706">
        <f t="shared" si="131"/>
        <v>-0.54801225662230024</v>
      </c>
      <c r="O1706">
        <f t="shared" si="132"/>
        <v>2.7422536958851395E-2</v>
      </c>
      <c r="P1706">
        <f t="shared" si="133"/>
        <v>1.5027886361128583E-2</v>
      </c>
      <c r="Q1706" t="str">
        <f t="shared" si="134"/>
        <v>--</v>
      </c>
    </row>
    <row r="1707" spans="1:17" x14ac:dyDescent="0.2">
      <c r="A1707" s="1">
        <v>1764616068.1633899</v>
      </c>
      <c r="B1707" s="1">
        <v>30.294501781463602</v>
      </c>
      <c r="C1707">
        <v>30</v>
      </c>
      <c r="D1707">
        <v>130</v>
      </c>
      <c r="E1707">
        <v>0</v>
      </c>
      <c r="F1707">
        <v>0</v>
      </c>
      <c r="G1707">
        <v>20</v>
      </c>
      <c r="H1707">
        <v>30</v>
      </c>
      <c r="I1707">
        <v>20</v>
      </c>
      <c r="J1707">
        <v>20</v>
      </c>
      <c r="K1707" s="1" t="s">
        <v>2978</v>
      </c>
      <c r="L1707" t="s">
        <v>18</v>
      </c>
      <c r="M1707">
        <f t="shared" si="130"/>
        <v>5.0570011138916016E-2</v>
      </c>
      <c r="N1707">
        <f t="shared" si="131"/>
        <v>-0.29450178146360173</v>
      </c>
      <c r="O1707">
        <f t="shared" si="132"/>
        <v>1.489295836904495E-2</v>
      </c>
      <c r="P1707">
        <f t="shared" si="133"/>
        <v>4.3860027709469937E-3</v>
      </c>
      <c r="Q1707" t="str">
        <f t="shared" si="134"/>
        <v>--</v>
      </c>
    </row>
    <row r="1708" spans="1:17" x14ac:dyDescent="0.2">
      <c r="A1708" s="1">
        <v>1764616068.2128301</v>
      </c>
      <c r="B1708" s="1">
        <v>29.775214195251401</v>
      </c>
      <c r="C1708">
        <v>30</v>
      </c>
      <c r="D1708">
        <v>130</v>
      </c>
      <c r="E1708">
        <v>0</v>
      </c>
      <c r="F1708">
        <v>0</v>
      </c>
      <c r="G1708">
        <v>20</v>
      </c>
      <c r="H1708">
        <v>30</v>
      </c>
      <c r="I1708">
        <v>20</v>
      </c>
      <c r="J1708">
        <v>20</v>
      </c>
      <c r="K1708" s="1" t="s">
        <v>2979</v>
      </c>
      <c r="L1708" t="s">
        <v>18</v>
      </c>
      <c r="M1708">
        <f t="shared" si="130"/>
        <v>4.9440145492553711E-2</v>
      </c>
      <c r="N1708">
        <f t="shared" si="131"/>
        <v>0.22478580474859911</v>
      </c>
      <c r="O1708">
        <f t="shared" si="132"/>
        <v>1.1113442891431511E-2</v>
      </c>
      <c r="P1708">
        <f t="shared" si="133"/>
        <v>2.4981442038780302E-3</v>
      </c>
      <c r="Q1708" t="str">
        <f t="shared" si="134"/>
        <v>--</v>
      </c>
    </row>
    <row r="1709" spans="1:17" x14ac:dyDescent="0.2">
      <c r="A1709" s="1">
        <v>1764616068.26355</v>
      </c>
      <c r="B1709" s="1">
        <v>30.5889010429382</v>
      </c>
      <c r="C1709">
        <v>30</v>
      </c>
      <c r="D1709">
        <v>188</v>
      </c>
      <c r="E1709">
        <v>0</v>
      </c>
      <c r="F1709">
        <v>0</v>
      </c>
      <c r="G1709">
        <v>20</v>
      </c>
      <c r="H1709">
        <v>30</v>
      </c>
      <c r="I1709">
        <v>20</v>
      </c>
      <c r="J1709">
        <v>20</v>
      </c>
      <c r="K1709" s="1" t="s">
        <v>2980</v>
      </c>
      <c r="L1709" t="s">
        <v>18</v>
      </c>
      <c r="M1709">
        <f t="shared" si="130"/>
        <v>5.0719976425170898E-2</v>
      </c>
      <c r="N1709">
        <f t="shared" si="131"/>
        <v>-0.58890104293820045</v>
      </c>
      <c r="O1709">
        <f t="shared" si="132"/>
        <v>2.9869047014584083E-2</v>
      </c>
      <c r="P1709">
        <f t="shared" si="133"/>
        <v>1.7589912938458709E-2</v>
      </c>
      <c r="Q1709" t="str">
        <f t="shared" si="134"/>
        <v>--</v>
      </c>
    </row>
    <row r="1710" spans="1:17" x14ac:dyDescent="0.2">
      <c r="A1710" s="1">
        <v>1764616068.31371</v>
      </c>
      <c r="B1710" s="1">
        <v>30.592989921569799</v>
      </c>
      <c r="C1710">
        <v>30</v>
      </c>
      <c r="D1710">
        <v>181</v>
      </c>
      <c r="E1710">
        <v>0</v>
      </c>
      <c r="F1710">
        <v>0</v>
      </c>
      <c r="G1710">
        <v>20</v>
      </c>
      <c r="H1710">
        <v>30</v>
      </c>
      <c r="I1710">
        <v>20</v>
      </c>
      <c r="J1710">
        <v>20</v>
      </c>
      <c r="K1710" s="1" t="s">
        <v>2981</v>
      </c>
      <c r="L1710" t="s">
        <v>18</v>
      </c>
      <c r="M1710">
        <f t="shared" si="130"/>
        <v>5.0159931182861328E-2</v>
      </c>
      <c r="N1710">
        <f t="shared" si="131"/>
        <v>-0.59298992156979935</v>
      </c>
      <c r="O1710">
        <f t="shared" si="132"/>
        <v>2.974433365807147E-2</v>
      </c>
      <c r="P1710">
        <f t="shared" si="133"/>
        <v>1.7638090083045746E-2</v>
      </c>
      <c r="Q1710" t="str">
        <f t="shared" si="134"/>
        <v>--</v>
      </c>
    </row>
    <row r="1711" spans="1:17" x14ac:dyDescent="0.2">
      <c r="A1711" s="1">
        <v>1764616068.3638201</v>
      </c>
      <c r="B1711" s="1">
        <v>30.278146266937199</v>
      </c>
      <c r="C1711">
        <v>30</v>
      </c>
      <c r="D1711">
        <v>127</v>
      </c>
      <c r="E1711">
        <v>0</v>
      </c>
      <c r="F1711">
        <v>0</v>
      </c>
      <c r="G1711">
        <v>20</v>
      </c>
      <c r="H1711">
        <v>30</v>
      </c>
      <c r="I1711">
        <v>20</v>
      </c>
      <c r="J1711">
        <v>20</v>
      </c>
      <c r="K1711" s="1" t="s">
        <v>2982</v>
      </c>
      <c r="L1711" t="s">
        <v>18</v>
      </c>
      <c r="M1711">
        <f t="shared" si="130"/>
        <v>5.0110101699829102E-2</v>
      </c>
      <c r="N1711">
        <f t="shared" si="131"/>
        <v>-0.27814626693719902</v>
      </c>
      <c r="O1711">
        <f t="shared" si="132"/>
        <v>1.3937937723650855E-2</v>
      </c>
      <c r="P1711">
        <f t="shared" si="133"/>
        <v>3.8767853466366467E-3</v>
      </c>
      <c r="Q1711" t="str">
        <f t="shared" si="134"/>
        <v>--</v>
      </c>
    </row>
    <row r="1712" spans="1:17" x14ac:dyDescent="0.2">
      <c r="A1712">
        <v>1764616068.41469</v>
      </c>
      <c r="B1712" s="1">
        <v>33.3039164543151</v>
      </c>
      <c r="C1712">
        <v>30</v>
      </c>
      <c r="D1712">
        <v>255</v>
      </c>
      <c r="E1712">
        <v>0</v>
      </c>
      <c r="F1712">
        <v>0</v>
      </c>
      <c r="G1712">
        <v>20</v>
      </c>
      <c r="H1712">
        <v>30</v>
      </c>
      <c r="I1712">
        <v>20</v>
      </c>
      <c r="J1712">
        <v>20</v>
      </c>
      <c r="K1712" s="1" t="s">
        <v>2983</v>
      </c>
      <c r="L1712" t="s">
        <v>18</v>
      </c>
      <c r="M1712">
        <f t="shared" si="130"/>
        <v>5.0869941711425781E-2</v>
      </c>
      <c r="N1712">
        <f t="shared" si="131"/>
        <v>-3.3039164543151003</v>
      </c>
      <c r="O1712">
        <f t="shared" si="132"/>
        <v>0.1680700374504297</v>
      </c>
      <c r="P1712">
        <f t="shared" si="133"/>
        <v>0.55528936220982983</v>
      </c>
      <c r="Q1712" t="str">
        <f t="shared" si="134"/>
        <v>--</v>
      </c>
    </row>
    <row r="1713" spans="1:17" x14ac:dyDescent="0.2">
      <c r="A1713" s="1">
        <v>1764616068.4639101</v>
      </c>
      <c r="B1713" s="1">
        <v>30.5643677711486</v>
      </c>
      <c r="C1713">
        <v>30</v>
      </c>
      <c r="D1713">
        <v>255</v>
      </c>
      <c r="E1713">
        <v>0</v>
      </c>
      <c r="F1713">
        <v>0</v>
      </c>
      <c r="G1713">
        <v>20</v>
      </c>
      <c r="H1713">
        <v>30</v>
      </c>
      <c r="I1713">
        <v>20</v>
      </c>
      <c r="J1713">
        <v>20</v>
      </c>
      <c r="K1713" s="1" t="s">
        <v>2984</v>
      </c>
      <c r="L1713" t="s">
        <v>18</v>
      </c>
      <c r="M1713">
        <f t="shared" si="130"/>
        <v>4.9220085144042969E-2</v>
      </c>
      <c r="N1713">
        <f t="shared" si="131"/>
        <v>-0.56436777114859993</v>
      </c>
      <c r="O1713">
        <f t="shared" si="132"/>
        <v>2.7778229748487846E-2</v>
      </c>
      <c r="P1713">
        <f t="shared" si="133"/>
        <v>1.567713760960782E-2</v>
      </c>
      <c r="Q1713" t="str">
        <f t="shared" si="134"/>
        <v>--</v>
      </c>
    </row>
    <row r="1714" spans="1:17" x14ac:dyDescent="0.2">
      <c r="A1714" s="1">
        <v>1764616068.5142801</v>
      </c>
      <c r="B1714" s="1">
        <v>30.891478061676001</v>
      </c>
      <c r="C1714">
        <v>30</v>
      </c>
      <c r="D1714">
        <v>168</v>
      </c>
      <c r="E1714">
        <v>0</v>
      </c>
      <c r="F1714">
        <v>0</v>
      </c>
      <c r="G1714">
        <v>20</v>
      </c>
      <c r="H1714">
        <v>30</v>
      </c>
      <c r="I1714">
        <v>20</v>
      </c>
      <c r="J1714">
        <v>20</v>
      </c>
      <c r="K1714" s="1" t="s">
        <v>2985</v>
      </c>
      <c r="L1714" t="s">
        <v>18</v>
      </c>
      <c r="M1714">
        <f t="shared" si="130"/>
        <v>5.0369977951049805E-2</v>
      </c>
      <c r="N1714">
        <f t="shared" si="131"/>
        <v>-0.89147806167600052</v>
      </c>
      <c r="O1714">
        <f t="shared" si="132"/>
        <v>4.4903730310464761E-2</v>
      </c>
      <c r="P1714">
        <f t="shared" si="133"/>
        <v>4.0030690459195002E-2</v>
      </c>
      <c r="Q1714" t="str">
        <f t="shared" si="134"/>
        <v>--</v>
      </c>
    </row>
    <row r="1715" spans="1:17" x14ac:dyDescent="0.2">
      <c r="A1715" s="1">
        <v>1764616068.56442</v>
      </c>
      <c r="B1715" s="1">
        <v>29.779303073883</v>
      </c>
      <c r="C1715">
        <v>30</v>
      </c>
      <c r="D1715">
        <v>80</v>
      </c>
      <c r="E1715">
        <v>0</v>
      </c>
      <c r="F1715">
        <v>0</v>
      </c>
      <c r="G1715">
        <v>20</v>
      </c>
      <c r="H1715">
        <v>30</v>
      </c>
      <c r="I1715">
        <v>20</v>
      </c>
      <c r="J1715">
        <v>20</v>
      </c>
      <c r="K1715" s="1" t="s">
        <v>2986</v>
      </c>
      <c r="L1715" t="s">
        <v>18</v>
      </c>
      <c r="M1715">
        <f t="shared" si="130"/>
        <v>5.0139904022216797E-2</v>
      </c>
      <c r="N1715">
        <f t="shared" si="131"/>
        <v>0.2206969261170002</v>
      </c>
      <c r="O1715">
        <f t="shared" si="132"/>
        <v>1.1065722693504662E-2</v>
      </c>
      <c r="P1715">
        <f t="shared" si="133"/>
        <v>2.442170983719611E-3</v>
      </c>
      <c r="Q1715" t="str">
        <f t="shared" si="134"/>
        <v>--</v>
      </c>
    </row>
    <row r="1716" spans="1:17" x14ac:dyDescent="0.2">
      <c r="A1716" s="1">
        <v>1764616068.6147499</v>
      </c>
      <c r="B1716" s="1">
        <v>30.568456649780199</v>
      </c>
      <c r="C1716">
        <v>30</v>
      </c>
      <c r="D1716">
        <v>197</v>
      </c>
      <c r="E1716">
        <v>0</v>
      </c>
      <c r="F1716">
        <v>0</v>
      </c>
      <c r="G1716">
        <v>20</v>
      </c>
      <c r="H1716">
        <v>30</v>
      </c>
      <c r="I1716">
        <v>20</v>
      </c>
      <c r="J1716">
        <v>20</v>
      </c>
      <c r="K1716" s="1" t="s">
        <v>2987</v>
      </c>
      <c r="L1716" t="s">
        <v>18</v>
      </c>
      <c r="M1716">
        <f t="shared" si="130"/>
        <v>5.0329923629760742E-2</v>
      </c>
      <c r="N1716">
        <f t="shared" si="131"/>
        <v>-0.56845664978019883</v>
      </c>
      <c r="O1716">
        <f t="shared" si="132"/>
        <v>2.8610379770267057E-2</v>
      </c>
      <c r="P1716">
        <f t="shared" si="133"/>
        <v>1.6263760633145184E-2</v>
      </c>
      <c r="Q1716" t="str">
        <f t="shared" si="134"/>
        <v>--</v>
      </c>
    </row>
    <row r="1717" spans="1:17" x14ac:dyDescent="0.2">
      <c r="A1717" s="1">
        <v>1764616068.6645701</v>
      </c>
      <c r="B1717">
        <v>30.057346820831299</v>
      </c>
      <c r="C1717">
        <v>30</v>
      </c>
      <c r="D1717">
        <v>89</v>
      </c>
      <c r="E1717">
        <v>0</v>
      </c>
      <c r="F1717">
        <v>0</v>
      </c>
      <c r="G1717">
        <v>20</v>
      </c>
      <c r="H1717">
        <v>30</v>
      </c>
      <c r="I1717">
        <v>20</v>
      </c>
      <c r="J1717">
        <v>20</v>
      </c>
      <c r="K1717" s="1" t="s">
        <v>2988</v>
      </c>
      <c r="L1717" t="s">
        <v>18</v>
      </c>
      <c r="M1717">
        <f t="shared" si="130"/>
        <v>4.9820184707641602E-2</v>
      </c>
      <c r="N1717">
        <f t="shared" si="131"/>
        <v>-5.7346820831298828E-2</v>
      </c>
      <c r="O1717">
        <f t="shared" si="132"/>
        <v>2.8570292062113367E-3</v>
      </c>
      <c r="P1717">
        <f t="shared" si="133"/>
        <v>1.6384154199838944E-4</v>
      </c>
      <c r="Q1717" t="str">
        <f t="shared" si="134"/>
        <v>--</v>
      </c>
    </row>
    <row r="1718" spans="1:17" x14ac:dyDescent="0.2">
      <c r="A1718" s="1">
        <v>1764616068.7144001</v>
      </c>
      <c r="B1718" s="1">
        <v>30.3026795387268</v>
      </c>
      <c r="C1718">
        <v>30</v>
      </c>
      <c r="D1718">
        <v>89</v>
      </c>
      <c r="E1718">
        <v>0</v>
      </c>
      <c r="F1718">
        <v>0</v>
      </c>
      <c r="G1718">
        <v>20</v>
      </c>
      <c r="H1718">
        <v>30</v>
      </c>
      <c r="I1718">
        <v>20</v>
      </c>
      <c r="J1718">
        <v>20</v>
      </c>
      <c r="K1718" s="1" t="s">
        <v>2989</v>
      </c>
      <c r="L1718" t="s">
        <v>18</v>
      </c>
      <c r="M1718">
        <f t="shared" si="130"/>
        <v>4.9829959869384766E-2</v>
      </c>
      <c r="N1718">
        <f t="shared" si="131"/>
        <v>-0.30267953872679954</v>
      </c>
      <c r="O1718">
        <f t="shared" si="132"/>
        <v>1.5082509268040313E-2</v>
      </c>
      <c r="P1718">
        <f t="shared" si="133"/>
        <v>4.5651669480931203E-3</v>
      </c>
      <c r="Q1718" t="str">
        <f t="shared" si="134"/>
        <v>--</v>
      </c>
    </row>
    <row r="1719" spans="1:17" x14ac:dyDescent="0.2">
      <c r="A1719" s="1">
        <v>1764616068.76473</v>
      </c>
      <c r="B1719" s="1">
        <v>29.779303073883</v>
      </c>
      <c r="C1719">
        <v>30</v>
      </c>
      <c r="D1719">
        <v>80</v>
      </c>
      <c r="E1719">
        <v>0</v>
      </c>
      <c r="F1719">
        <v>0</v>
      </c>
      <c r="G1719">
        <v>20</v>
      </c>
      <c r="H1719">
        <v>30</v>
      </c>
      <c r="I1719">
        <v>20</v>
      </c>
      <c r="J1719">
        <v>20</v>
      </c>
      <c r="K1719" s="1" t="s">
        <v>2990</v>
      </c>
      <c r="L1719" t="s">
        <v>18</v>
      </c>
      <c r="M1719">
        <f t="shared" si="130"/>
        <v>5.0329923629760742E-2</v>
      </c>
      <c r="N1719">
        <f t="shared" si="131"/>
        <v>0.2206969261170002</v>
      </c>
      <c r="O1719">
        <f t="shared" si="132"/>
        <v>1.1107659436791569E-2</v>
      </c>
      <c r="P1719">
        <f t="shared" si="133"/>
        <v>2.451426294054389E-3</v>
      </c>
      <c r="Q1719" t="str">
        <f t="shared" si="134"/>
        <v>--</v>
      </c>
    </row>
    <row r="1720" spans="1:17" x14ac:dyDescent="0.2">
      <c r="A1720" s="1">
        <v>1764616068.8150899</v>
      </c>
      <c r="B1720" s="1">
        <v>30.5643677711486</v>
      </c>
      <c r="C1720">
        <v>30</v>
      </c>
      <c r="D1720">
        <v>196</v>
      </c>
      <c r="E1720">
        <v>0</v>
      </c>
      <c r="F1720">
        <v>0</v>
      </c>
      <c r="G1720">
        <v>20</v>
      </c>
      <c r="H1720">
        <v>30</v>
      </c>
      <c r="I1720">
        <v>20</v>
      </c>
      <c r="J1720">
        <v>20</v>
      </c>
      <c r="K1720" s="1" t="s">
        <v>2991</v>
      </c>
      <c r="L1720" t="s">
        <v>18</v>
      </c>
      <c r="M1720">
        <f t="shared" si="130"/>
        <v>5.0359964370727539E-2</v>
      </c>
      <c r="N1720">
        <f t="shared" si="131"/>
        <v>-0.56436777114859993</v>
      </c>
      <c r="O1720">
        <f t="shared" si="132"/>
        <v>2.8421540847030406E-2</v>
      </c>
      <c r="P1720">
        <f t="shared" si="133"/>
        <v>1.6040201660447444E-2</v>
      </c>
      <c r="Q1720" t="str">
        <f t="shared" si="134"/>
        <v>--</v>
      </c>
    </row>
    <row r="1721" spans="1:17" x14ac:dyDescent="0.2">
      <c r="A1721" s="1">
        <v>1764616068.86531</v>
      </c>
      <c r="B1721" s="1">
        <v>30.584812164306602</v>
      </c>
      <c r="C1721">
        <v>30</v>
      </c>
      <c r="D1721">
        <v>181</v>
      </c>
      <c r="E1721">
        <v>0</v>
      </c>
      <c r="F1721">
        <v>0</v>
      </c>
      <c r="G1721">
        <v>20</v>
      </c>
      <c r="H1721">
        <v>30</v>
      </c>
      <c r="I1721">
        <v>20</v>
      </c>
      <c r="J1721">
        <v>20</v>
      </c>
      <c r="K1721" s="1" t="s">
        <v>2992</v>
      </c>
      <c r="L1721" t="s">
        <v>18</v>
      </c>
      <c r="M1721">
        <f t="shared" si="130"/>
        <v>5.0220012664794922E-2</v>
      </c>
      <c r="N1721">
        <f t="shared" si="131"/>
        <v>-0.58481216430660155</v>
      </c>
      <c r="O1721">
        <f t="shared" si="132"/>
        <v>2.9369274298003657E-2</v>
      </c>
      <c r="P1721">
        <f t="shared" si="133"/>
        <v>1.7175508866329767E-2</v>
      </c>
      <c r="Q1721" t="str">
        <f t="shared" si="134"/>
        <v>--</v>
      </c>
    </row>
    <row r="1722" spans="1:17" x14ac:dyDescent="0.2">
      <c r="A1722" s="1">
        <v>1764616068.9152</v>
      </c>
      <c r="B1722" s="1">
        <v>30.834233760833701</v>
      </c>
      <c r="C1722">
        <v>30</v>
      </c>
      <c r="D1722">
        <v>181</v>
      </c>
      <c r="E1722">
        <v>0</v>
      </c>
      <c r="F1722">
        <v>0</v>
      </c>
      <c r="G1722">
        <v>20</v>
      </c>
      <c r="H1722">
        <v>30</v>
      </c>
      <c r="I1722">
        <v>20</v>
      </c>
      <c r="J1722">
        <v>20</v>
      </c>
      <c r="K1722" s="1" t="s">
        <v>2993</v>
      </c>
      <c r="L1722" t="s">
        <v>18</v>
      </c>
      <c r="M1722">
        <f t="shared" si="130"/>
        <v>4.9890041351318359E-2</v>
      </c>
      <c r="N1722">
        <f t="shared" si="131"/>
        <v>-0.83423376083370115</v>
      </c>
      <c r="O1722">
        <f t="shared" si="132"/>
        <v>4.1619956824659181E-2</v>
      </c>
      <c r="P1722">
        <f t="shared" si="133"/>
        <v>3.4720773107571698E-2</v>
      </c>
      <c r="Q1722" t="str">
        <f t="shared" si="134"/>
        <v>--</v>
      </c>
    </row>
    <row r="1723" spans="1:17" x14ac:dyDescent="0.2">
      <c r="A1723" s="1">
        <v>1764616068.9653001</v>
      </c>
      <c r="B1723" s="1">
        <v>30.3149461746215</v>
      </c>
      <c r="C1723">
        <v>30</v>
      </c>
      <c r="D1723">
        <v>133</v>
      </c>
      <c r="E1723">
        <v>0</v>
      </c>
      <c r="F1723">
        <v>0</v>
      </c>
      <c r="G1723">
        <v>20</v>
      </c>
      <c r="H1723">
        <v>30</v>
      </c>
      <c r="I1723">
        <v>20</v>
      </c>
      <c r="J1723">
        <v>20</v>
      </c>
      <c r="K1723" s="1" t="s">
        <v>2994</v>
      </c>
      <c r="L1723" t="s">
        <v>18</v>
      </c>
      <c r="M1723">
        <f t="shared" si="130"/>
        <v>5.0100088119506836E-2</v>
      </c>
      <c r="N1723">
        <f t="shared" si="131"/>
        <v>-0.31494617462150032</v>
      </c>
      <c r="O1723">
        <f t="shared" si="132"/>
        <v>1.5778831101438753E-2</v>
      </c>
      <c r="P1723">
        <f t="shared" si="133"/>
        <v>4.9694824953968901E-3</v>
      </c>
      <c r="Q1723" t="str">
        <f t="shared" si="134"/>
        <v>--</v>
      </c>
    </row>
    <row r="1724" spans="1:17" x14ac:dyDescent="0.2">
      <c r="A1724" s="1">
        <v>1764616069.01578</v>
      </c>
      <c r="B1724" s="1">
        <v>30.572545528411801</v>
      </c>
      <c r="C1724">
        <v>30</v>
      </c>
      <c r="D1724">
        <v>185</v>
      </c>
      <c r="E1724">
        <v>0</v>
      </c>
      <c r="F1724">
        <v>0</v>
      </c>
      <c r="G1724">
        <v>20</v>
      </c>
      <c r="H1724">
        <v>30</v>
      </c>
      <c r="I1724">
        <v>20</v>
      </c>
      <c r="J1724">
        <v>20</v>
      </c>
      <c r="K1724" s="1" t="s">
        <v>2995</v>
      </c>
      <c r="L1724" t="s">
        <v>18</v>
      </c>
      <c r="M1724">
        <f t="shared" si="130"/>
        <v>5.0479888916015625E-2</v>
      </c>
      <c r="N1724">
        <f t="shared" si="131"/>
        <v>-0.57254552841180129</v>
      </c>
      <c r="O1724">
        <f t="shared" si="132"/>
        <v>2.8902034673589198E-2</v>
      </c>
      <c r="P1724">
        <f t="shared" si="133"/>
        <v>1.654773071436633E-2</v>
      </c>
      <c r="Q1724" t="str">
        <f t="shared" si="134"/>
        <v>--</v>
      </c>
    </row>
    <row r="1725" spans="1:17" x14ac:dyDescent="0.2">
      <c r="A1725" s="1">
        <v>1764616069.0659201</v>
      </c>
      <c r="B1725" s="1">
        <v>31.095921993255601</v>
      </c>
      <c r="C1725">
        <v>30</v>
      </c>
      <c r="D1725">
        <v>255</v>
      </c>
      <c r="E1725">
        <v>0</v>
      </c>
      <c r="F1725">
        <v>0</v>
      </c>
      <c r="G1725">
        <v>20</v>
      </c>
      <c r="H1725">
        <v>30</v>
      </c>
      <c r="I1725">
        <v>20</v>
      </c>
      <c r="J1725">
        <v>20</v>
      </c>
      <c r="K1725" s="1" t="s">
        <v>2996</v>
      </c>
      <c r="L1725" t="s">
        <v>18</v>
      </c>
      <c r="M1725">
        <f t="shared" si="130"/>
        <v>5.0140142440795898E-2</v>
      </c>
      <c r="N1725">
        <f t="shared" si="131"/>
        <v>-1.095921993255601</v>
      </c>
      <c r="O1725">
        <f t="shared" si="132"/>
        <v>5.4949684845836795E-2</v>
      </c>
      <c r="P1725">
        <f t="shared" si="133"/>
        <v>6.0220568145016556E-2</v>
      </c>
      <c r="Q1725" t="str">
        <f t="shared" si="134"/>
        <v>--</v>
      </c>
    </row>
    <row r="1726" spans="1:17" x14ac:dyDescent="0.2">
      <c r="A1726" s="1">
        <v>1764616069.1159301</v>
      </c>
      <c r="B1726" s="1">
        <v>30.3149461746215</v>
      </c>
      <c r="C1726">
        <v>30</v>
      </c>
      <c r="D1726">
        <v>121</v>
      </c>
      <c r="E1726">
        <v>0</v>
      </c>
      <c r="F1726">
        <v>0</v>
      </c>
      <c r="G1726">
        <v>20</v>
      </c>
      <c r="H1726">
        <v>30</v>
      </c>
      <c r="I1726">
        <v>20</v>
      </c>
      <c r="J1726">
        <v>20</v>
      </c>
      <c r="K1726" s="1" t="s">
        <v>2997</v>
      </c>
      <c r="L1726" t="s">
        <v>18</v>
      </c>
      <c r="M1726">
        <f t="shared" si="130"/>
        <v>5.0009965896606445E-2</v>
      </c>
      <c r="N1726">
        <f t="shared" si="131"/>
        <v>-0.31494617462150032</v>
      </c>
      <c r="O1726">
        <f t="shared" si="132"/>
        <v>1.5750447452087889E-2</v>
      </c>
      <c r="P1726">
        <f t="shared" si="133"/>
        <v>4.9605431736120366E-3</v>
      </c>
      <c r="Q1726" t="str">
        <f t="shared" si="134"/>
        <v>--</v>
      </c>
    </row>
    <row r="1727" spans="1:17" x14ac:dyDescent="0.2">
      <c r="A1727" s="1">
        <v>1764616069.1662199</v>
      </c>
      <c r="B1727" s="1">
        <v>32.126319408416698</v>
      </c>
      <c r="C1727">
        <v>30</v>
      </c>
      <c r="D1727">
        <v>255</v>
      </c>
      <c r="E1727">
        <v>0</v>
      </c>
      <c r="F1727">
        <v>0</v>
      </c>
      <c r="G1727">
        <v>20</v>
      </c>
      <c r="H1727">
        <v>30</v>
      </c>
      <c r="I1727">
        <v>20</v>
      </c>
      <c r="J1727">
        <v>20</v>
      </c>
      <c r="K1727">
        <v>10.8385009765625</v>
      </c>
      <c r="L1727" t="s">
        <v>18</v>
      </c>
      <c r="M1727">
        <f t="shared" si="130"/>
        <v>5.028986930847168E-2</v>
      </c>
      <c r="N1727">
        <f t="shared" si="131"/>
        <v>-2.1263194084166983</v>
      </c>
      <c r="O1727">
        <f t="shared" si="132"/>
        <v>0.10693232515734258</v>
      </c>
      <c r="P1727">
        <f t="shared" si="133"/>
        <v>0.2273722783691827</v>
      </c>
      <c r="Q1727" t="str">
        <f t="shared" si="134"/>
        <v>--</v>
      </c>
    </row>
    <row r="1728" spans="1:17" x14ac:dyDescent="0.2">
      <c r="A1728" s="1">
        <v>1764616069.2160299</v>
      </c>
      <c r="B1728" s="1">
        <v>30.572545528411801</v>
      </c>
      <c r="C1728">
        <v>30</v>
      </c>
      <c r="D1728">
        <v>141</v>
      </c>
      <c r="E1728">
        <v>0</v>
      </c>
      <c r="F1728">
        <v>0</v>
      </c>
      <c r="G1728">
        <v>20</v>
      </c>
      <c r="H1728">
        <v>30</v>
      </c>
      <c r="I1728">
        <v>20</v>
      </c>
      <c r="J1728">
        <v>20</v>
      </c>
      <c r="K1728" s="1" t="s">
        <v>2998</v>
      </c>
      <c r="L1728" t="s">
        <v>18</v>
      </c>
      <c r="M1728">
        <f t="shared" si="130"/>
        <v>4.9809932708740234E-2</v>
      </c>
      <c r="N1728">
        <f t="shared" si="131"/>
        <v>-0.57254552841180129</v>
      </c>
      <c r="O1728">
        <f t="shared" si="132"/>
        <v>2.8518454242881942E-2</v>
      </c>
      <c r="P1728">
        <f t="shared" si="133"/>
        <v>1.6328113453978617E-2</v>
      </c>
      <c r="Q1728" t="str">
        <f t="shared" si="134"/>
        <v>--</v>
      </c>
    </row>
    <row r="1729" spans="1:17" x14ac:dyDescent="0.2">
      <c r="A1729" s="1">
        <v>1764616069.2667999</v>
      </c>
      <c r="B1729" s="1">
        <v>31.373965740203801</v>
      </c>
      <c r="C1729">
        <v>30</v>
      </c>
      <c r="D1729">
        <v>255</v>
      </c>
      <c r="E1729">
        <v>0</v>
      </c>
      <c r="F1729">
        <v>0</v>
      </c>
      <c r="G1729">
        <v>20</v>
      </c>
      <c r="H1729">
        <v>30</v>
      </c>
      <c r="I1729">
        <v>20</v>
      </c>
      <c r="J1729">
        <v>20</v>
      </c>
      <c r="K1729" s="1" t="s">
        <v>2999</v>
      </c>
      <c r="L1729" t="s">
        <v>18</v>
      </c>
      <c r="M1729">
        <f t="shared" si="130"/>
        <v>5.0770044326782227E-2</v>
      </c>
      <c r="N1729">
        <f t="shared" si="131"/>
        <v>-1.3739657402038006</v>
      </c>
      <c r="O1729">
        <f t="shared" si="132"/>
        <v>6.9756301533627108E-2</v>
      </c>
      <c r="P1729">
        <f t="shared" si="133"/>
        <v>9.5842768470529485E-2</v>
      </c>
      <c r="Q1729" t="str">
        <f t="shared" si="134"/>
        <v>--</v>
      </c>
    </row>
    <row r="1730" spans="1:17" x14ac:dyDescent="0.2">
      <c r="A1730" s="1">
        <v>1764616069.3167601</v>
      </c>
      <c r="B1730" s="1">
        <v>29.783391952514599</v>
      </c>
      <c r="C1730">
        <v>30</v>
      </c>
      <c r="D1730">
        <v>80</v>
      </c>
      <c r="E1730">
        <v>0</v>
      </c>
      <c r="F1730">
        <v>0</v>
      </c>
      <c r="G1730">
        <v>20</v>
      </c>
      <c r="H1730">
        <v>30</v>
      </c>
      <c r="I1730">
        <v>20</v>
      </c>
      <c r="J1730">
        <v>20</v>
      </c>
      <c r="K1730" s="1" t="s">
        <v>3000</v>
      </c>
      <c r="L1730" t="s">
        <v>18</v>
      </c>
      <c r="M1730">
        <f t="shared" si="130"/>
        <v>4.9960136413574219E-2</v>
      </c>
      <c r="N1730">
        <f t="shared" si="131"/>
        <v>0.2166080474854013</v>
      </c>
      <c r="O1730">
        <f t="shared" si="132"/>
        <v>1.082176760064861E-2</v>
      </c>
      <c r="P1730">
        <f t="shared" si="133"/>
        <v>2.3440819503172715E-3</v>
      </c>
      <c r="Q1730" t="str">
        <f t="shared" si="134"/>
        <v>--</v>
      </c>
    </row>
    <row r="1731" spans="1:17" x14ac:dyDescent="0.2">
      <c r="A1731" s="1">
        <v>1764616069.36693</v>
      </c>
      <c r="B1731" s="1">
        <v>30.568456649780199</v>
      </c>
      <c r="C1731">
        <v>30</v>
      </c>
      <c r="D1731">
        <v>197</v>
      </c>
      <c r="E1731">
        <v>0</v>
      </c>
      <c r="F1731">
        <v>0</v>
      </c>
      <c r="G1731">
        <v>20</v>
      </c>
      <c r="H1731">
        <v>30</v>
      </c>
      <c r="I1731">
        <v>20</v>
      </c>
      <c r="J1731">
        <v>20</v>
      </c>
      <c r="K1731" s="1" t="s">
        <v>3001</v>
      </c>
      <c r="L1731" t="s">
        <v>18</v>
      </c>
      <c r="M1731">
        <f t="shared" ref="M1731:M1794" si="135">A1731-A1730</f>
        <v>5.0169944763183594E-2</v>
      </c>
      <c r="N1731">
        <f t="shared" ref="N1731:N1794" si="136">C1731-B1731</f>
        <v>-0.56845664978019883</v>
      </c>
      <c r="O1731">
        <f t="shared" ref="O1731:O1794" si="137">ABS(N1731)*M1731</f>
        <v>2.8519438719736976E-2</v>
      </c>
      <c r="P1731">
        <f t="shared" ref="P1731:P1794" si="138">N1731^2 * M1731</f>
        <v>1.6212064588233363E-2</v>
      </c>
      <c r="Q1731" t="str">
        <f t="shared" si="134"/>
        <v>--</v>
      </c>
    </row>
    <row r="1732" spans="1:17" x14ac:dyDescent="0.2">
      <c r="A1732" s="1">
        <v>1764616069.4170899</v>
      </c>
      <c r="B1732" s="1">
        <v>30.846500396728501</v>
      </c>
      <c r="C1732">
        <v>30</v>
      </c>
      <c r="D1732">
        <v>227</v>
      </c>
      <c r="E1732">
        <v>0</v>
      </c>
      <c r="F1732">
        <v>0</v>
      </c>
      <c r="G1732">
        <v>20</v>
      </c>
      <c r="H1732">
        <v>30</v>
      </c>
      <c r="I1732">
        <v>20</v>
      </c>
      <c r="J1732">
        <v>20</v>
      </c>
      <c r="K1732" s="1" t="s">
        <v>3002</v>
      </c>
      <c r="L1732" t="s">
        <v>18</v>
      </c>
      <c r="M1732">
        <f t="shared" si="135"/>
        <v>5.0159931182861328E-2</v>
      </c>
      <c r="N1732">
        <f t="shared" si="136"/>
        <v>-0.84650039672850141</v>
      </c>
      <c r="O1732">
        <f t="shared" si="137"/>
        <v>4.2460401646166442E-2</v>
      </c>
      <c r="P1732">
        <f t="shared" si="138"/>
        <v>3.5942746838731408E-2</v>
      </c>
      <c r="Q1732" t="str">
        <f t="shared" ref="Q1732:Q1795" si="139">IF(C1732&lt;&gt;C1731, "OSCILLATION", "--")</f>
        <v>--</v>
      </c>
    </row>
    <row r="1733" spans="1:17" x14ac:dyDescent="0.2">
      <c r="A1733" s="1">
        <v>1764616069.46679</v>
      </c>
      <c r="B1733" s="1">
        <v>30.065524578094401</v>
      </c>
      <c r="C1733">
        <v>30</v>
      </c>
      <c r="D1733">
        <v>84</v>
      </c>
      <c r="E1733">
        <v>0</v>
      </c>
      <c r="F1733">
        <v>0</v>
      </c>
      <c r="G1733">
        <v>20</v>
      </c>
      <c r="H1733">
        <v>30</v>
      </c>
      <c r="I1733">
        <v>20</v>
      </c>
      <c r="J1733">
        <v>20</v>
      </c>
      <c r="K1733" s="1" t="s">
        <v>3003</v>
      </c>
      <c r="L1733" t="s">
        <v>18</v>
      </c>
      <c r="M1733">
        <f t="shared" si="135"/>
        <v>4.9700021743774414E-2</v>
      </c>
      <c r="N1733">
        <f t="shared" si="136"/>
        <v>-6.5524578094400709E-2</v>
      </c>
      <c r="O1733">
        <f t="shared" si="137"/>
        <v>3.25657295604336E-3</v>
      </c>
      <c r="P1733">
        <f t="shared" si="138"/>
        <v>2.133855689783765E-4</v>
      </c>
      <c r="Q1733" t="str">
        <f t="shared" si="139"/>
        <v>--</v>
      </c>
    </row>
    <row r="1734" spans="1:17" x14ac:dyDescent="0.2">
      <c r="A1734" s="1">
        <v>1764616069.5179701</v>
      </c>
      <c r="B1734" s="1">
        <v>31.083655357360801</v>
      </c>
      <c r="C1734">
        <v>30</v>
      </c>
      <c r="D1734">
        <v>255</v>
      </c>
      <c r="E1734">
        <v>0</v>
      </c>
      <c r="F1734">
        <v>0</v>
      </c>
      <c r="G1734">
        <v>20</v>
      </c>
      <c r="H1734">
        <v>30</v>
      </c>
      <c r="I1734">
        <v>20</v>
      </c>
      <c r="J1734">
        <v>20</v>
      </c>
      <c r="K1734" s="1" t="s">
        <v>3004</v>
      </c>
      <c r="L1734" t="s">
        <v>18</v>
      </c>
      <c r="M1734">
        <f t="shared" si="135"/>
        <v>5.1180124282836914E-2</v>
      </c>
      <c r="N1734">
        <f t="shared" si="136"/>
        <v>-1.0836553573608008</v>
      </c>
      <c r="O1734">
        <f t="shared" si="137"/>
        <v>5.5461615869487835E-2</v>
      </c>
      <c r="P1734">
        <f t="shared" si="138"/>
        <v>6.0101277164857303E-2</v>
      </c>
      <c r="Q1734" t="str">
        <f t="shared" si="139"/>
        <v>--</v>
      </c>
    </row>
    <row r="1735" spans="1:17" x14ac:dyDescent="0.2">
      <c r="A1735" s="1">
        <v>1764616069.56776</v>
      </c>
      <c r="B1735" s="1">
        <v>29.779303073883</v>
      </c>
      <c r="C1735">
        <v>30</v>
      </c>
      <c r="D1735">
        <v>80</v>
      </c>
      <c r="E1735">
        <v>0</v>
      </c>
      <c r="F1735">
        <v>0</v>
      </c>
      <c r="G1735">
        <v>20</v>
      </c>
      <c r="H1735">
        <v>30</v>
      </c>
      <c r="I1735">
        <v>20</v>
      </c>
      <c r="J1735">
        <v>20</v>
      </c>
      <c r="K1735" s="1" t="s">
        <v>3005</v>
      </c>
      <c r="L1735" t="s">
        <v>18</v>
      </c>
      <c r="M1735">
        <f t="shared" si="135"/>
        <v>4.9789905548095703E-2</v>
      </c>
      <c r="N1735">
        <f t="shared" si="136"/>
        <v>0.2206969261170002</v>
      </c>
      <c r="O1735">
        <f t="shared" si="137"/>
        <v>1.0988479106120497E-2</v>
      </c>
      <c r="P1735">
        <f t="shared" si="138"/>
        <v>2.4251235614216756E-3</v>
      </c>
      <c r="Q1735" t="str">
        <f t="shared" si="139"/>
        <v>--</v>
      </c>
    </row>
    <row r="1736" spans="1:17" x14ac:dyDescent="0.2">
      <c r="A1736" s="1">
        <v>1764616069.61795</v>
      </c>
      <c r="B1736" s="1">
        <v>30.8505892753601</v>
      </c>
      <c r="C1736">
        <v>30</v>
      </c>
      <c r="D1736">
        <v>246</v>
      </c>
      <c r="E1736">
        <v>0</v>
      </c>
      <c r="F1736">
        <v>0</v>
      </c>
      <c r="G1736">
        <v>20</v>
      </c>
      <c r="H1736">
        <v>30</v>
      </c>
      <c r="I1736">
        <v>20</v>
      </c>
      <c r="J1736">
        <v>20</v>
      </c>
      <c r="K1736" s="1" t="s">
        <v>3006</v>
      </c>
      <c r="L1736" t="s">
        <v>18</v>
      </c>
      <c r="M1736">
        <f t="shared" si="135"/>
        <v>5.0189971923828125E-2</v>
      </c>
      <c r="N1736">
        <f t="shared" si="136"/>
        <v>-0.85058927536010032</v>
      </c>
      <c r="O1736">
        <f t="shared" si="137"/>
        <v>4.2691051849032748E-2</v>
      </c>
      <c r="P1736">
        <f t="shared" si="138"/>
        <v>3.6312550856629232E-2</v>
      </c>
      <c r="Q1736" t="str">
        <f t="shared" si="139"/>
        <v>--</v>
      </c>
    </row>
    <row r="1737" spans="1:17" x14ac:dyDescent="0.2">
      <c r="A1737" s="1">
        <v>1764616069.6679201</v>
      </c>
      <c r="B1737" s="1">
        <v>30.0532579421997</v>
      </c>
      <c r="C1737">
        <v>30</v>
      </c>
      <c r="D1737">
        <v>82</v>
      </c>
      <c r="E1737">
        <v>0</v>
      </c>
      <c r="F1737">
        <v>0</v>
      </c>
      <c r="G1737">
        <v>20</v>
      </c>
      <c r="H1737">
        <v>30</v>
      </c>
      <c r="I1737">
        <v>20</v>
      </c>
      <c r="J1737">
        <v>20</v>
      </c>
      <c r="K1737" s="1" t="s">
        <v>3007</v>
      </c>
      <c r="L1737" t="s">
        <v>18</v>
      </c>
      <c r="M1737">
        <f t="shared" si="135"/>
        <v>4.9970149993896484E-2</v>
      </c>
      <c r="N1737">
        <f t="shared" si="136"/>
        <v>-5.3257942199699926E-2</v>
      </c>
      <c r="O1737">
        <f t="shared" si="137"/>
        <v>2.6613073600852744E-3</v>
      </c>
      <c r="P1737">
        <f t="shared" si="138"/>
        <v>1.4173575355905756E-4</v>
      </c>
      <c r="Q1737" t="str">
        <f t="shared" si="139"/>
        <v>--</v>
      </c>
    </row>
    <row r="1738" spans="1:17" x14ac:dyDescent="0.2">
      <c r="A1738" s="1">
        <v>1764616069.7175901</v>
      </c>
      <c r="B1738" s="1">
        <v>29.787480831146201</v>
      </c>
      <c r="C1738">
        <v>30</v>
      </c>
      <c r="D1738">
        <v>82</v>
      </c>
      <c r="E1738">
        <v>0</v>
      </c>
      <c r="F1738">
        <v>0</v>
      </c>
      <c r="G1738">
        <v>20</v>
      </c>
      <c r="H1738">
        <v>30</v>
      </c>
      <c r="I1738">
        <v>20</v>
      </c>
      <c r="J1738">
        <v>20</v>
      </c>
      <c r="K1738" s="1" t="s">
        <v>3008</v>
      </c>
      <c r="L1738" t="s">
        <v>18</v>
      </c>
      <c r="M1738">
        <f t="shared" si="135"/>
        <v>4.9669981002807617E-2</v>
      </c>
      <c r="N1738">
        <f t="shared" si="136"/>
        <v>0.21251916885379885</v>
      </c>
      <c r="O1738">
        <f t="shared" si="137"/>
        <v>1.0555823079700653E-2</v>
      </c>
      <c r="P1738">
        <f t="shared" si="138"/>
        <v>2.2433147474657301E-3</v>
      </c>
      <c r="Q1738" t="str">
        <f t="shared" si="139"/>
        <v>--</v>
      </c>
    </row>
    <row r="1739" spans="1:17" x14ac:dyDescent="0.2">
      <c r="A1739" s="1">
        <v>1764616069.76823</v>
      </c>
      <c r="B1739" s="1">
        <v>29.779303073883</v>
      </c>
      <c r="C1739">
        <v>30</v>
      </c>
      <c r="D1739">
        <v>80</v>
      </c>
      <c r="E1739">
        <v>0</v>
      </c>
      <c r="F1739">
        <v>0</v>
      </c>
      <c r="G1739">
        <v>20</v>
      </c>
      <c r="H1739">
        <v>30</v>
      </c>
      <c r="I1739">
        <v>20</v>
      </c>
      <c r="J1739">
        <v>20</v>
      </c>
      <c r="K1739" s="1" t="s">
        <v>3009</v>
      </c>
      <c r="L1739" t="s">
        <v>18</v>
      </c>
      <c r="M1739">
        <f t="shared" si="135"/>
        <v>5.0639867782592773E-2</v>
      </c>
      <c r="N1739">
        <f t="shared" si="136"/>
        <v>0.2206969261170002</v>
      </c>
      <c r="O1739">
        <f t="shared" si="137"/>
        <v>1.1176063158589536E-2</v>
      </c>
      <c r="P1739">
        <f t="shared" si="138"/>
        <v>2.466522785190163E-3</v>
      </c>
      <c r="Q1739" t="str">
        <f t="shared" si="139"/>
        <v>--</v>
      </c>
    </row>
    <row r="1740" spans="1:17" x14ac:dyDescent="0.2">
      <c r="A1740" s="1">
        <v>1764616069.8185101</v>
      </c>
      <c r="B1740">
        <v>30.057346820831299</v>
      </c>
      <c r="C1740">
        <v>30</v>
      </c>
      <c r="D1740">
        <v>108</v>
      </c>
      <c r="E1740">
        <v>0</v>
      </c>
      <c r="F1740">
        <v>0</v>
      </c>
      <c r="G1740">
        <v>20</v>
      </c>
      <c r="H1740">
        <v>30</v>
      </c>
      <c r="I1740">
        <v>20</v>
      </c>
      <c r="J1740">
        <v>20</v>
      </c>
      <c r="K1740" s="1" t="s">
        <v>3010</v>
      </c>
      <c r="L1740" t="s">
        <v>18</v>
      </c>
      <c r="M1740">
        <f t="shared" si="135"/>
        <v>5.0280094146728516E-2</v>
      </c>
      <c r="N1740">
        <f t="shared" si="136"/>
        <v>-5.7346820831298828E-2</v>
      </c>
      <c r="O1740">
        <f t="shared" si="137"/>
        <v>2.8834035504132771E-3</v>
      </c>
      <c r="P1740">
        <f t="shared" si="138"/>
        <v>1.6535402678988112E-4</v>
      </c>
      <c r="Q1740" t="str">
        <f t="shared" si="139"/>
        <v>--</v>
      </c>
    </row>
    <row r="1741" spans="1:17" x14ac:dyDescent="0.2">
      <c r="A1741" s="1">
        <v>1764616069.86849</v>
      </c>
      <c r="B1741" s="1">
        <v>30.568456649780199</v>
      </c>
      <c r="C1741">
        <v>30</v>
      </c>
      <c r="D1741">
        <v>191</v>
      </c>
      <c r="E1741">
        <v>0</v>
      </c>
      <c r="F1741">
        <v>0</v>
      </c>
      <c r="G1741">
        <v>20</v>
      </c>
      <c r="H1741">
        <v>30</v>
      </c>
      <c r="I1741">
        <v>20</v>
      </c>
      <c r="J1741">
        <v>20</v>
      </c>
      <c r="K1741" s="1" t="s">
        <v>3011</v>
      </c>
      <c r="L1741" t="s">
        <v>18</v>
      </c>
      <c r="M1741">
        <f t="shared" si="135"/>
        <v>4.9979925155639648E-2</v>
      </c>
      <c r="N1741">
        <f t="shared" si="136"/>
        <v>-0.56845664978019883</v>
      </c>
      <c r="O1741">
        <f t="shared" si="137"/>
        <v>2.8411420810239996E-2</v>
      </c>
      <c r="P1741">
        <f t="shared" si="138"/>
        <v>1.6150661089284452E-2</v>
      </c>
      <c r="Q1741" t="str">
        <f t="shared" si="139"/>
        <v>--</v>
      </c>
    </row>
    <row r="1742" spans="1:17" x14ac:dyDescent="0.2">
      <c r="A1742" s="1">
        <v>1764616069.91871</v>
      </c>
      <c r="B1742" s="1">
        <v>30.2454352378845</v>
      </c>
      <c r="C1742">
        <v>30</v>
      </c>
      <c r="D1742">
        <v>122</v>
      </c>
      <c r="E1742">
        <v>0</v>
      </c>
      <c r="F1742">
        <v>0</v>
      </c>
      <c r="G1742">
        <v>20</v>
      </c>
      <c r="H1742">
        <v>30</v>
      </c>
      <c r="I1742">
        <v>20</v>
      </c>
      <c r="J1742">
        <v>20</v>
      </c>
      <c r="K1742" s="1" t="s">
        <v>3012</v>
      </c>
      <c r="L1742" t="s">
        <v>18</v>
      </c>
      <c r="M1742">
        <f t="shared" si="135"/>
        <v>5.0220012664794922E-2</v>
      </c>
      <c r="N1742">
        <f t="shared" si="136"/>
        <v>-0.24543523788450017</v>
      </c>
      <c r="O1742">
        <f t="shared" si="137"/>
        <v>1.2325760754946553E-2</v>
      </c>
      <c r="P1742">
        <f t="shared" si="138"/>
        <v>3.0251760229977435E-3</v>
      </c>
      <c r="Q1742" t="str">
        <f t="shared" si="139"/>
        <v>--</v>
      </c>
    </row>
    <row r="1743" spans="1:17" x14ac:dyDescent="0.2">
      <c r="A1743" s="1">
        <v>1764616069.9685299</v>
      </c>
      <c r="B1743" s="1">
        <v>32.1467638015747</v>
      </c>
      <c r="C1743">
        <v>30</v>
      </c>
      <c r="D1743">
        <v>122</v>
      </c>
      <c r="E1743">
        <v>0</v>
      </c>
      <c r="F1743">
        <v>0</v>
      </c>
      <c r="G1743">
        <v>20</v>
      </c>
      <c r="H1743">
        <v>30</v>
      </c>
      <c r="I1743">
        <v>20</v>
      </c>
      <c r="J1743">
        <v>20</v>
      </c>
      <c r="K1743" s="1" t="s">
        <v>3013</v>
      </c>
      <c r="L1743" t="s">
        <v>18</v>
      </c>
      <c r="M1743">
        <f t="shared" si="135"/>
        <v>4.98199462890625E-2</v>
      </c>
      <c r="N1743">
        <f t="shared" si="136"/>
        <v>-2.1467638015746999</v>
      </c>
      <c r="O1743">
        <f t="shared" si="137"/>
        <v>0.10695165728975517</v>
      </c>
      <c r="P1743">
        <f t="shared" si="138"/>
        <v>0.2295999463880693</v>
      </c>
      <c r="Q1743" t="str">
        <f t="shared" si="139"/>
        <v>--</v>
      </c>
    </row>
    <row r="1744" spans="1:17" x14ac:dyDescent="0.2">
      <c r="A1744" s="1">
        <v>1764616070.0188301</v>
      </c>
      <c r="B1744" s="1">
        <v>30.568456649780199</v>
      </c>
      <c r="C1744">
        <v>30</v>
      </c>
      <c r="D1744">
        <v>186</v>
      </c>
      <c r="E1744">
        <v>0</v>
      </c>
      <c r="F1744">
        <v>0</v>
      </c>
      <c r="G1744">
        <v>20</v>
      </c>
      <c r="H1744">
        <v>30</v>
      </c>
      <c r="I1744">
        <v>20</v>
      </c>
      <c r="J1744">
        <v>20</v>
      </c>
      <c r="K1744" s="1" t="s">
        <v>3014</v>
      </c>
      <c r="L1744" t="s">
        <v>18</v>
      </c>
      <c r="M1744">
        <f t="shared" si="135"/>
        <v>5.0300121307373047E-2</v>
      </c>
      <c r="N1744">
        <f t="shared" si="136"/>
        <v>-0.56845664978019883</v>
      </c>
      <c r="O1744">
        <f t="shared" si="137"/>
        <v>2.8593438441926876E-2</v>
      </c>
      <c r="P1744">
        <f t="shared" si="138"/>
        <v>1.6254130222394102E-2</v>
      </c>
      <c r="Q1744" t="str">
        <f t="shared" si="139"/>
        <v>--</v>
      </c>
    </row>
    <row r="1745" spans="1:17" x14ac:dyDescent="0.2">
      <c r="A1745" s="1">
        <v>1764616070.06919</v>
      </c>
      <c r="B1745" s="1">
        <v>31.341254711151102</v>
      </c>
      <c r="C1745">
        <v>30</v>
      </c>
      <c r="D1745">
        <v>255</v>
      </c>
      <c r="E1745">
        <v>0</v>
      </c>
      <c r="F1745">
        <v>0</v>
      </c>
      <c r="G1745">
        <v>20</v>
      </c>
      <c r="H1745">
        <v>30</v>
      </c>
      <c r="I1745">
        <v>20</v>
      </c>
      <c r="J1745">
        <v>20</v>
      </c>
      <c r="K1745">
        <v>9.9355285167694092</v>
      </c>
      <c r="L1745" t="s">
        <v>18</v>
      </c>
      <c r="M1745">
        <f t="shared" si="135"/>
        <v>5.0359964370727539E-2</v>
      </c>
      <c r="N1745">
        <f t="shared" si="136"/>
        <v>-1.3412547111511017</v>
      </c>
      <c r="O1745">
        <f t="shared" si="137"/>
        <v>6.7545539465639945E-2</v>
      </c>
      <c r="P1745">
        <f t="shared" si="138"/>
        <v>9.0595773025532234E-2</v>
      </c>
      <c r="Q1745" t="str">
        <f t="shared" si="139"/>
        <v>--</v>
      </c>
    </row>
    <row r="1746" spans="1:17" x14ac:dyDescent="0.2">
      <c r="A1746" s="1">
        <v>1764616070.11923</v>
      </c>
      <c r="B1746" s="1">
        <v>30.319035053253099</v>
      </c>
      <c r="C1746">
        <v>30</v>
      </c>
      <c r="D1746">
        <v>116</v>
      </c>
      <c r="E1746">
        <v>0</v>
      </c>
      <c r="F1746">
        <v>0</v>
      </c>
      <c r="G1746">
        <v>20</v>
      </c>
      <c r="H1746">
        <v>30</v>
      </c>
      <c r="I1746">
        <v>20</v>
      </c>
      <c r="J1746">
        <v>20</v>
      </c>
      <c r="K1746" s="1" t="s">
        <v>3015</v>
      </c>
      <c r="L1746" t="s">
        <v>18</v>
      </c>
      <c r="M1746">
        <f t="shared" si="135"/>
        <v>5.0040006637573242E-2</v>
      </c>
      <c r="N1746">
        <f t="shared" si="136"/>
        <v>-0.31903505325309922</v>
      </c>
      <c r="O1746">
        <f t="shared" si="137"/>
        <v>1.5964516182403618E-2</v>
      </c>
      <c r="P1746">
        <f t="shared" si="138"/>
        <v>5.0932402704131022E-3</v>
      </c>
      <c r="Q1746" t="str">
        <f t="shared" si="139"/>
        <v>--</v>
      </c>
    </row>
    <row r="1747" spans="1:17" x14ac:dyDescent="0.2">
      <c r="A1747" s="1">
        <v>1764616070.1693599</v>
      </c>
      <c r="B1747" s="1">
        <v>30.5643677711486</v>
      </c>
      <c r="C1747">
        <v>30</v>
      </c>
      <c r="D1747">
        <v>184</v>
      </c>
      <c r="E1747">
        <v>0</v>
      </c>
      <c r="F1747">
        <v>0</v>
      </c>
      <c r="G1747">
        <v>20</v>
      </c>
      <c r="H1747">
        <v>30</v>
      </c>
      <c r="I1747">
        <v>20</v>
      </c>
      <c r="J1747">
        <v>20</v>
      </c>
      <c r="K1747">
        <v>9.8351757526397705</v>
      </c>
      <c r="L1747" t="s">
        <v>18</v>
      </c>
      <c r="M1747">
        <f t="shared" si="135"/>
        <v>5.0129890441894531E-2</v>
      </c>
      <c r="N1747">
        <f t="shared" si="136"/>
        <v>-0.56436777114859993</v>
      </c>
      <c r="O1747">
        <f t="shared" si="137"/>
        <v>2.8291694536615519E-2</v>
      </c>
      <c r="P1747">
        <f t="shared" si="138"/>
        <v>1.5966920587646725E-2</v>
      </c>
      <c r="Q1747" t="str">
        <f t="shared" si="139"/>
        <v>--</v>
      </c>
    </row>
    <row r="1748" spans="1:17" x14ac:dyDescent="0.2">
      <c r="A1748" s="1">
        <v>1764616070.21908</v>
      </c>
      <c r="B1748" s="1">
        <v>31.345343589782701</v>
      </c>
      <c r="C1748">
        <v>30</v>
      </c>
      <c r="D1748">
        <v>184</v>
      </c>
      <c r="E1748">
        <v>0</v>
      </c>
      <c r="F1748">
        <v>0</v>
      </c>
      <c r="G1748">
        <v>20</v>
      </c>
      <c r="H1748">
        <v>30</v>
      </c>
      <c r="I1748">
        <v>20</v>
      </c>
      <c r="J1748">
        <v>20</v>
      </c>
      <c r="K1748" s="1" t="s">
        <v>3016</v>
      </c>
      <c r="L1748" t="s">
        <v>18</v>
      </c>
      <c r="M1748">
        <f t="shared" si="135"/>
        <v>4.9720048904418945E-2</v>
      </c>
      <c r="N1748">
        <f t="shared" si="136"/>
        <v>-1.3453435897827006</v>
      </c>
      <c r="O1748">
        <f t="shared" si="137"/>
        <v>6.6890549077242414E-2</v>
      </c>
      <c r="P1748">
        <f t="shared" si="138"/>
        <v>8.9990771418113222E-2</v>
      </c>
      <c r="Q1748" t="str">
        <f t="shared" si="139"/>
        <v>--</v>
      </c>
    </row>
    <row r="1749" spans="1:17" x14ac:dyDescent="0.2">
      <c r="A1749" s="1">
        <v>1764616070.2695301</v>
      </c>
      <c r="B1749" s="1">
        <v>30.298590660095201</v>
      </c>
      <c r="C1749">
        <v>30</v>
      </c>
      <c r="D1749">
        <v>132</v>
      </c>
      <c r="E1749">
        <v>0</v>
      </c>
      <c r="F1749">
        <v>0</v>
      </c>
      <c r="G1749">
        <v>20</v>
      </c>
      <c r="H1749">
        <v>30</v>
      </c>
      <c r="I1749">
        <v>20</v>
      </c>
      <c r="J1749">
        <v>20</v>
      </c>
      <c r="K1749" s="1" t="s">
        <v>3017</v>
      </c>
      <c r="L1749" t="s">
        <v>18</v>
      </c>
      <c r="M1749">
        <f t="shared" si="135"/>
        <v>5.045008659362793E-2</v>
      </c>
      <c r="N1749">
        <f t="shared" si="136"/>
        <v>-0.29859066009520063</v>
      </c>
      <c r="O1749">
        <f t="shared" si="137"/>
        <v>1.5063924657851396E-2</v>
      </c>
      <c r="P1749">
        <f t="shared" si="138"/>
        <v>4.4979472072122174E-3</v>
      </c>
      <c r="Q1749" t="str">
        <f t="shared" si="139"/>
        <v>--</v>
      </c>
    </row>
    <row r="1750" spans="1:17" x14ac:dyDescent="0.2">
      <c r="A1750" s="1">
        <v>1764616070.3197401</v>
      </c>
      <c r="B1750" s="1">
        <v>30.572545528411801</v>
      </c>
      <c r="C1750">
        <v>30</v>
      </c>
      <c r="D1750">
        <v>186</v>
      </c>
      <c r="E1750">
        <v>0</v>
      </c>
      <c r="F1750">
        <v>0</v>
      </c>
      <c r="G1750">
        <v>20</v>
      </c>
      <c r="H1750">
        <v>30</v>
      </c>
      <c r="I1750">
        <v>20</v>
      </c>
      <c r="J1750">
        <v>20</v>
      </c>
      <c r="K1750" s="1" t="s">
        <v>3018</v>
      </c>
      <c r="L1750" t="s">
        <v>18</v>
      </c>
      <c r="M1750">
        <f t="shared" si="135"/>
        <v>5.0209999084472656E-2</v>
      </c>
      <c r="N1750">
        <f t="shared" si="136"/>
        <v>-0.57254552841180129</v>
      </c>
      <c r="O1750">
        <f t="shared" si="137"/>
        <v>2.8747510457375457E-2</v>
      </c>
      <c r="P1750">
        <f t="shared" si="138"/>
        <v>1.6459258565341812E-2</v>
      </c>
      <c r="Q1750" t="str">
        <f t="shared" si="139"/>
        <v>--</v>
      </c>
    </row>
    <row r="1751" spans="1:17" x14ac:dyDescent="0.2">
      <c r="A1751" s="1">
        <v>1764616070.36994</v>
      </c>
      <c r="B1751" s="1">
        <v>31.149077415466301</v>
      </c>
      <c r="C1751">
        <v>30</v>
      </c>
      <c r="D1751">
        <v>255</v>
      </c>
      <c r="E1751">
        <v>0</v>
      </c>
      <c r="F1751">
        <v>0</v>
      </c>
      <c r="G1751">
        <v>20</v>
      </c>
      <c r="H1751">
        <v>30</v>
      </c>
      <c r="I1751">
        <v>20</v>
      </c>
      <c r="J1751">
        <v>20</v>
      </c>
      <c r="K1751" s="1" t="s">
        <v>3019</v>
      </c>
      <c r="L1751" t="s">
        <v>18</v>
      </c>
      <c r="M1751">
        <f t="shared" si="135"/>
        <v>5.0199985504150391E-2</v>
      </c>
      <c r="N1751">
        <f t="shared" si="136"/>
        <v>-1.1490774154663015</v>
      </c>
      <c r="O1751">
        <f t="shared" si="137"/>
        <v>5.7683669599554933E-2</v>
      </c>
      <c r="P1751">
        <f t="shared" si="138"/>
        <v>6.6283001978068634E-2</v>
      </c>
      <c r="Q1751" t="str">
        <f t="shared" si="139"/>
        <v>--</v>
      </c>
    </row>
    <row r="1752" spans="1:17" x14ac:dyDescent="0.2">
      <c r="A1752" s="1">
        <v>1764616070.4201701</v>
      </c>
      <c r="B1752">
        <v>31.353521347045898</v>
      </c>
      <c r="C1752">
        <v>30</v>
      </c>
      <c r="D1752">
        <v>255</v>
      </c>
      <c r="E1752">
        <v>0</v>
      </c>
      <c r="F1752">
        <v>0</v>
      </c>
      <c r="G1752">
        <v>20</v>
      </c>
      <c r="H1752">
        <v>30</v>
      </c>
      <c r="I1752">
        <v>20</v>
      </c>
      <c r="J1752">
        <v>20</v>
      </c>
      <c r="K1752" s="1" t="s">
        <v>3020</v>
      </c>
      <c r="L1752" t="s">
        <v>18</v>
      </c>
      <c r="M1752">
        <f t="shared" si="135"/>
        <v>5.0230026245117188E-2</v>
      </c>
      <c r="N1752">
        <f t="shared" si="136"/>
        <v>-1.3535213470458984</v>
      </c>
      <c r="O1752">
        <f t="shared" si="137"/>
        <v>6.7987412785441848E-2</v>
      </c>
      <c r="P1752">
        <f t="shared" si="138"/>
        <v>9.2022414535516794E-2</v>
      </c>
      <c r="Q1752" t="str">
        <f t="shared" si="139"/>
        <v>--</v>
      </c>
    </row>
    <row r="1753" spans="1:17" x14ac:dyDescent="0.2">
      <c r="A1753" s="1">
        <v>1764616070.46978</v>
      </c>
      <c r="B1753">
        <v>30.306768417358398</v>
      </c>
      <c r="C1753">
        <v>30</v>
      </c>
      <c r="D1753">
        <v>255</v>
      </c>
      <c r="E1753">
        <v>0</v>
      </c>
      <c r="F1753">
        <v>0</v>
      </c>
      <c r="G1753">
        <v>20</v>
      </c>
      <c r="H1753">
        <v>30</v>
      </c>
      <c r="I1753">
        <v>20</v>
      </c>
      <c r="J1753">
        <v>20</v>
      </c>
      <c r="K1753" s="1" t="s">
        <v>3021</v>
      </c>
      <c r="L1753" t="s">
        <v>18</v>
      </c>
      <c r="M1753">
        <f t="shared" si="135"/>
        <v>4.9609899520874023E-2</v>
      </c>
      <c r="N1753">
        <f t="shared" si="136"/>
        <v>-0.30676841735839844</v>
      </c>
      <c r="O1753">
        <f t="shared" si="137"/>
        <v>1.5218750361327693E-2</v>
      </c>
      <c r="P1753">
        <f t="shared" si="138"/>
        <v>4.6686319625170508E-3</v>
      </c>
      <c r="Q1753" t="str">
        <f t="shared" si="139"/>
        <v>--</v>
      </c>
    </row>
    <row r="1754" spans="1:17" x14ac:dyDescent="0.2">
      <c r="A1754" s="1">
        <v>1764616070.5201499</v>
      </c>
      <c r="B1754" s="1">
        <v>30.580723285674999</v>
      </c>
      <c r="C1754">
        <v>30</v>
      </c>
      <c r="D1754">
        <v>162</v>
      </c>
      <c r="E1754">
        <v>0</v>
      </c>
      <c r="F1754">
        <v>0</v>
      </c>
      <c r="G1754">
        <v>20</v>
      </c>
      <c r="H1754">
        <v>30</v>
      </c>
      <c r="I1754">
        <v>20</v>
      </c>
      <c r="J1754">
        <v>20</v>
      </c>
      <c r="K1754" s="1" t="s">
        <v>3022</v>
      </c>
      <c r="L1754" t="s">
        <v>18</v>
      </c>
      <c r="M1754">
        <f t="shared" si="135"/>
        <v>5.0369977951049805E-2</v>
      </c>
      <c r="N1754">
        <f t="shared" si="136"/>
        <v>-0.58072328567499909</v>
      </c>
      <c r="O1754">
        <f t="shared" si="137"/>
        <v>2.9251019095110901E-2</v>
      </c>
      <c r="P1754">
        <f t="shared" si="138"/>
        <v>1.6986747918254941E-2</v>
      </c>
      <c r="Q1754" t="str">
        <f t="shared" si="139"/>
        <v>--</v>
      </c>
    </row>
    <row r="1755" spans="1:17" x14ac:dyDescent="0.2">
      <c r="A1755" s="1">
        <v>1764616070.5702901</v>
      </c>
      <c r="B1755" s="1">
        <v>30.0532579421997</v>
      </c>
      <c r="C1755">
        <v>30</v>
      </c>
      <c r="D1755">
        <v>89</v>
      </c>
      <c r="E1755">
        <v>0</v>
      </c>
      <c r="F1755">
        <v>0</v>
      </c>
      <c r="G1755">
        <v>20</v>
      </c>
      <c r="H1755">
        <v>30</v>
      </c>
      <c r="I1755">
        <v>20</v>
      </c>
      <c r="J1755">
        <v>20</v>
      </c>
      <c r="K1755" s="1" t="s">
        <v>3023</v>
      </c>
      <c r="L1755" t="s">
        <v>18</v>
      </c>
      <c r="M1755">
        <f t="shared" si="135"/>
        <v>5.0140142440795898E-2</v>
      </c>
      <c r="N1755">
        <f t="shared" si="136"/>
        <v>-5.3257942199699926E-2</v>
      </c>
      <c r="O1755">
        <f t="shared" si="137"/>
        <v>2.6703608079966293E-3</v>
      </c>
      <c r="P1755">
        <f t="shared" si="138"/>
        <v>1.4221792156462847E-4</v>
      </c>
      <c r="Q1755" t="str">
        <f t="shared" si="139"/>
        <v>--</v>
      </c>
    </row>
    <row r="1756" spans="1:17" x14ac:dyDescent="0.2">
      <c r="A1756" s="1">
        <v>1764616070.6203899</v>
      </c>
      <c r="B1756" s="1">
        <v>30.323123931884702</v>
      </c>
      <c r="C1756">
        <v>30</v>
      </c>
      <c r="D1756">
        <v>148</v>
      </c>
      <c r="E1756">
        <v>0</v>
      </c>
      <c r="F1756">
        <v>0</v>
      </c>
      <c r="G1756">
        <v>20</v>
      </c>
      <c r="H1756">
        <v>30</v>
      </c>
      <c r="I1756">
        <v>20</v>
      </c>
      <c r="J1756">
        <v>20</v>
      </c>
      <c r="K1756" s="1" t="s">
        <v>3024</v>
      </c>
      <c r="L1756" t="s">
        <v>18</v>
      </c>
      <c r="M1756">
        <f t="shared" si="135"/>
        <v>5.0099849700927734E-2</v>
      </c>
      <c r="N1756">
        <f t="shared" si="136"/>
        <v>-0.32312393188470168</v>
      </c>
      <c r="O1756">
        <f t="shared" si="137"/>
        <v>1.6188460422196366E-2</v>
      </c>
      <c r="P1756">
        <f t="shared" si="138"/>
        <v>5.2308789827799672E-3</v>
      </c>
      <c r="Q1756" t="str">
        <f t="shared" si="139"/>
        <v>--</v>
      </c>
    </row>
    <row r="1757" spans="1:17" x14ac:dyDescent="0.2">
      <c r="A1757" s="1">
        <v>1764616070.6705599</v>
      </c>
      <c r="B1757" s="1">
        <v>29.783391952514599</v>
      </c>
      <c r="C1757">
        <v>30</v>
      </c>
      <c r="D1757">
        <v>80</v>
      </c>
      <c r="E1757">
        <v>0</v>
      </c>
      <c r="F1757">
        <v>0</v>
      </c>
      <c r="G1757">
        <v>20</v>
      </c>
      <c r="H1757">
        <v>30</v>
      </c>
      <c r="I1757">
        <v>20</v>
      </c>
      <c r="J1757">
        <v>20</v>
      </c>
      <c r="K1757" s="1" t="s">
        <v>3025</v>
      </c>
      <c r="L1757" t="s">
        <v>18</v>
      </c>
      <c r="M1757">
        <f t="shared" si="135"/>
        <v>5.0169944763183594E-2</v>
      </c>
      <c r="N1757">
        <f t="shared" si="136"/>
        <v>0.2166080474854013</v>
      </c>
      <c r="O1757">
        <f t="shared" si="137"/>
        <v>1.0867213777603631E-2</v>
      </c>
      <c r="P1757">
        <f t="shared" si="138"/>
        <v>2.3539259579731745E-3</v>
      </c>
      <c r="Q1757" t="str">
        <f t="shared" si="139"/>
        <v>--</v>
      </c>
    </row>
    <row r="1758" spans="1:17" x14ac:dyDescent="0.2">
      <c r="A1758" s="1">
        <v>1764616070.7205601</v>
      </c>
      <c r="B1758" s="1">
        <v>31.365787982940599</v>
      </c>
      <c r="C1758">
        <v>30</v>
      </c>
      <c r="D1758">
        <v>255</v>
      </c>
      <c r="E1758">
        <v>0</v>
      </c>
      <c r="F1758">
        <v>0</v>
      </c>
      <c r="G1758">
        <v>20</v>
      </c>
      <c r="H1758">
        <v>30</v>
      </c>
      <c r="I1758">
        <v>20</v>
      </c>
      <c r="J1758">
        <v>20</v>
      </c>
      <c r="K1758" s="1" t="s">
        <v>3026</v>
      </c>
      <c r="L1758" t="s">
        <v>18</v>
      </c>
      <c r="M1758">
        <f t="shared" si="135"/>
        <v>5.0000190734863281E-2</v>
      </c>
      <c r="N1758">
        <f t="shared" si="136"/>
        <v>-1.3657879829405992</v>
      </c>
      <c r="O1758">
        <f t="shared" si="137"/>
        <v>6.8289659650414156E-2</v>
      </c>
      <c r="P1758">
        <f t="shared" si="138"/>
        <v>9.3269196509639177E-2</v>
      </c>
      <c r="Q1758" t="str">
        <f t="shared" si="139"/>
        <v>--</v>
      </c>
    </row>
    <row r="1759" spans="1:17" x14ac:dyDescent="0.2">
      <c r="A1759" s="1">
        <v>1764616070.7711401</v>
      </c>
      <c r="B1759" s="1">
        <v>31.345343589782701</v>
      </c>
      <c r="C1759">
        <v>30</v>
      </c>
      <c r="D1759">
        <v>255</v>
      </c>
      <c r="E1759">
        <v>0</v>
      </c>
      <c r="F1759">
        <v>0</v>
      </c>
      <c r="G1759">
        <v>20</v>
      </c>
      <c r="H1759">
        <v>30</v>
      </c>
      <c r="I1759">
        <v>20</v>
      </c>
      <c r="J1759">
        <v>20</v>
      </c>
      <c r="K1759" s="1" t="s">
        <v>3027</v>
      </c>
      <c r="L1759" t="s">
        <v>18</v>
      </c>
      <c r="M1759">
        <f t="shared" si="135"/>
        <v>5.0580024719238281E-2</v>
      </c>
      <c r="N1759">
        <f t="shared" si="136"/>
        <v>-1.3453435897827006</v>
      </c>
      <c r="O1759">
        <f t="shared" si="137"/>
        <v>6.8047512027077761E-2</v>
      </c>
      <c r="P1759">
        <f t="shared" si="138"/>
        <v>9.1547284106290303E-2</v>
      </c>
      <c r="Q1759" t="str">
        <f t="shared" si="139"/>
        <v>--</v>
      </c>
    </row>
    <row r="1760" spans="1:17" x14ac:dyDescent="0.2">
      <c r="A1760" s="1">
        <v>1764616070.8212099</v>
      </c>
      <c r="B1760" s="1">
        <v>30.4376125335693</v>
      </c>
      <c r="C1760">
        <v>30</v>
      </c>
      <c r="D1760">
        <v>137</v>
      </c>
      <c r="E1760">
        <v>0</v>
      </c>
      <c r="F1760">
        <v>0</v>
      </c>
      <c r="G1760">
        <v>20</v>
      </c>
      <c r="H1760">
        <v>30</v>
      </c>
      <c r="I1760">
        <v>20</v>
      </c>
      <c r="J1760">
        <v>20</v>
      </c>
      <c r="K1760" s="1" t="s">
        <v>3028</v>
      </c>
      <c r="L1760" t="s">
        <v>18</v>
      </c>
      <c r="M1760">
        <f t="shared" si="135"/>
        <v>5.0069808959960938E-2</v>
      </c>
      <c r="N1760">
        <f t="shared" si="136"/>
        <v>-0.43761253356930041</v>
      </c>
      <c r="O1760">
        <f t="shared" si="137"/>
        <v>2.1911175954299363E-2</v>
      </c>
      <c r="P1760">
        <f t="shared" si="138"/>
        <v>9.5886052228436793E-3</v>
      </c>
      <c r="Q1760" t="str">
        <f t="shared" si="139"/>
        <v>--</v>
      </c>
    </row>
    <row r="1761" spans="1:17" x14ac:dyDescent="0.2">
      <c r="A1761" s="1">
        <v>1764616070.87148</v>
      </c>
      <c r="B1761" s="1">
        <v>30.208635330200099</v>
      </c>
      <c r="C1761">
        <v>30</v>
      </c>
      <c r="D1761">
        <v>119</v>
      </c>
      <c r="E1761">
        <v>0</v>
      </c>
      <c r="F1761">
        <v>0</v>
      </c>
      <c r="G1761">
        <v>20</v>
      </c>
      <c r="H1761">
        <v>30</v>
      </c>
      <c r="I1761">
        <v>20</v>
      </c>
      <c r="J1761">
        <v>20</v>
      </c>
      <c r="K1761" s="1" t="s">
        <v>3029</v>
      </c>
      <c r="L1761" t="s">
        <v>18</v>
      </c>
      <c r="M1761">
        <f t="shared" si="135"/>
        <v>5.027008056640625E-2</v>
      </c>
      <c r="N1761">
        <f t="shared" si="136"/>
        <v>-0.20863533020009939</v>
      </c>
      <c r="O1761">
        <f t="shared" si="137"/>
        <v>1.0488114858157767E-2</v>
      </c>
      <c r="P1761">
        <f t="shared" si="138"/>
        <v>2.1881913066083146E-3</v>
      </c>
      <c r="Q1761" t="str">
        <f t="shared" si="139"/>
        <v>--</v>
      </c>
    </row>
    <row r="1762" spans="1:17" x14ac:dyDescent="0.2">
      <c r="A1762">
        <v>1764616070.9214699</v>
      </c>
      <c r="B1762" s="1">
        <v>30.817878246307298</v>
      </c>
      <c r="C1762">
        <v>30</v>
      </c>
      <c r="D1762">
        <v>231</v>
      </c>
      <c r="E1762">
        <v>0</v>
      </c>
      <c r="F1762">
        <v>0</v>
      </c>
      <c r="G1762">
        <v>20</v>
      </c>
      <c r="H1762">
        <v>30</v>
      </c>
      <c r="I1762">
        <v>20</v>
      </c>
      <c r="J1762">
        <v>20</v>
      </c>
      <c r="K1762" s="1" t="s">
        <v>3030</v>
      </c>
      <c r="L1762" t="s">
        <v>18</v>
      </c>
      <c r="M1762">
        <f t="shared" si="135"/>
        <v>4.9989938735961914E-2</v>
      </c>
      <c r="N1762">
        <f t="shared" si="136"/>
        <v>-0.81787824630729844</v>
      </c>
      <c r="O1762">
        <f t="shared" si="137"/>
        <v>4.0885683426377821E-2</v>
      </c>
      <c r="P1762">
        <f t="shared" si="138"/>
        <v>3.3439511059841269E-2</v>
      </c>
      <c r="Q1762" t="str">
        <f t="shared" si="139"/>
        <v>--</v>
      </c>
    </row>
    <row r="1763" spans="1:17" x14ac:dyDescent="0.2">
      <c r="A1763" s="1">
        <v>1764616070.9712901</v>
      </c>
      <c r="B1763" s="1">
        <v>30.036902427673301</v>
      </c>
      <c r="C1763">
        <v>30</v>
      </c>
      <c r="D1763">
        <v>231</v>
      </c>
      <c r="E1763">
        <v>0</v>
      </c>
      <c r="F1763">
        <v>0</v>
      </c>
      <c r="G1763">
        <v>20</v>
      </c>
      <c r="H1763">
        <v>30</v>
      </c>
      <c r="I1763">
        <v>20</v>
      </c>
      <c r="J1763">
        <v>20</v>
      </c>
      <c r="K1763">
        <v>9.0331180095672607</v>
      </c>
      <c r="L1763" t="s">
        <v>18</v>
      </c>
      <c r="M1763">
        <f t="shared" si="135"/>
        <v>4.9820184707641602E-2</v>
      </c>
      <c r="N1763">
        <f t="shared" si="136"/>
        <v>-3.6902427673300764E-2</v>
      </c>
      <c r="O1763">
        <f t="shared" si="137"/>
        <v>1.8384857628442289E-3</v>
      </c>
      <c r="P1763">
        <f t="shared" si="138"/>
        <v>6.7844587891752338E-5</v>
      </c>
      <c r="Q1763" t="str">
        <f t="shared" si="139"/>
        <v>--</v>
      </c>
    </row>
    <row r="1764" spans="1:17" x14ac:dyDescent="0.2">
      <c r="A1764" s="1">
        <v>1764616071.02212</v>
      </c>
      <c r="B1764" s="1">
        <v>30.319035053253099</v>
      </c>
      <c r="C1764">
        <v>30</v>
      </c>
      <c r="D1764">
        <v>129</v>
      </c>
      <c r="E1764">
        <v>0</v>
      </c>
      <c r="F1764">
        <v>0</v>
      </c>
      <c r="G1764">
        <v>20</v>
      </c>
      <c r="H1764">
        <v>30</v>
      </c>
      <c r="I1764">
        <v>20</v>
      </c>
      <c r="J1764">
        <v>20</v>
      </c>
      <c r="K1764">
        <v>8.9828331470489502</v>
      </c>
      <c r="L1764" t="s">
        <v>18</v>
      </c>
      <c r="M1764">
        <f t="shared" si="135"/>
        <v>5.0829887390136719E-2</v>
      </c>
      <c r="N1764">
        <f t="shared" si="136"/>
        <v>-0.31903505325309922</v>
      </c>
      <c r="O1764">
        <f t="shared" si="137"/>
        <v>1.6216515830361305E-2</v>
      </c>
      <c r="P1764">
        <f t="shared" si="138"/>
        <v>5.1736369915190454E-3</v>
      </c>
      <c r="Q1764" t="str">
        <f t="shared" si="139"/>
        <v>--</v>
      </c>
    </row>
    <row r="1765" spans="1:17" x14ac:dyDescent="0.2">
      <c r="A1765" s="1">
        <v>1764616071.07197</v>
      </c>
      <c r="B1765" s="1">
        <v>29.775214195251401</v>
      </c>
      <c r="C1765">
        <v>30</v>
      </c>
      <c r="D1765">
        <v>80</v>
      </c>
      <c r="E1765">
        <v>0</v>
      </c>
      <c r="F1765">
        <v>0</v>
      </c>
      <c r="G1765">
        <v>20</v>
      </c>
      <c r="H1765">
        <v>30</v>
      </c>
      <c r="I1765">
        <v>20</v>
      </c>
      <c r="J1765">
        <v>20</v>
      </c>
      <c r="K1765" s="1" t="s">
        <v>3031</v>
      </c>
      <c r="L1765" t="s">
        <v>18</v>
      </c>
      <c r="M1765">
        <f t="shared" si="135"/>
        <v>4.9849987030029297E-2</v>
      </c>
      <c r="N1765">
        <f t="shared" si="136"/>
        <v>0.22478580474859911</v>
      </c>
      <c r="O1765">
        <f t="shared" si="137"/>
        <v>1.1205569451252364E-2</v>
      </c>
      <c r="P1765">
        <f t="shared" si="138"/>
        <v>2.5188529467660803E-3</v>
      </c>
      <c r="Q1765" t="str">
        <f t="shared" si="139"/>
        <v>--</v>
      </c>
    </row>
    <row r="1766" spans="1:17" x14ac:dyDescent="0.2">
      <c r="A1766" s="1">
        <v>1764616071.12222</v>
      </c>
      <c r="B1766" s="1">
        <v>30.809700489044101</v>
      </c>
      <c r="C1766">
        <v>30</v>
      </c>
      <c r="D1766">
        <v>240</v>
      </c>
      <c r="E1766">
        <v>0</v>
      </c>
      <c r="F1766">
        <v>0</v>
      </c>
      <c r="G1766">
        <v>20</v>
      </c>
      <c r="H1766">
        <v>30</v>
      </c>
      <c r="I1766">
        <v>20</v>
      </c>
      <c r="J1766">
        <v>20</v>
      </c>
      <c r="K1766" s="1" t="s">
        <v>3032</v>
      </c>
      <c r="L1766" t="s">
        <v>18</v>
      </c>
      <c r="M1766">
        <f t="shared" si="135"/>
        <v>5.0250053405761719E-2</v>
      </c>
      <c r="N1766">
        <f t="shared" si="136"/>
        <v>-0.80970048904410064</v>
      </c>
      <c r="O1766">
        <f t="shared" si="137"/>
        <v>4.068749281713744E-2</v>
      </c>
      <c r="P1766">
        <f t="shared" si="138"/>
        <v>3.2944682832014516E-2</v>
      </c>
      <c r="Q1766" t="str">
        <f t="shared" si="139"/>
        <v>--</v>
      </c>
    </row>
    <row r="1767" spans="1:17" x14ac:dyDescent="0.2">
      <c r="A1767" s="1">
        <v>1764616071.17292</v>
      </c>
      <c r="B1767">
        <v>31.353521347045898</v>
      </c>
      <c r="C1767">
        <v>30</v>
      </c>
      <c r="D1767">
        <v>255</v>
      </c>
      <c r="E1767">
        <v>0</v>
      </c>
      <c r="F1767">
        <v>0</v>
      </c>
      <c r="G1767">
        <v>20</v>
      </c>
      <c r="H1767">
        <v>30</v>
      </c>
      <c r="I1767">
        <v>20</v>
      </c>
      <c r="J1767">
        <v>20</v>
      </c>
      <c r="K1767" s="1" t="s">
        <v>3033</v>
      </c>
      <c r="L1767" t="s">
        <v>18</v>
      </c>
      <c r="M1767">
        <f t="shared" si="135"/>
        <v>5.0699949264526367E-2</v>
      </c>
      <c r="N1767">
        <f t="shared" si="136"/>
        <v>-1.3535213470458984</v>
      </c>
      <c r="O1767">
        <f t="shared" si="137"/>
        <v>6.8623463623680436E-2</v>
      </c>
      <c r="P1767">
        <f t="shared" si="138"/>
        <v>9.2883322922879152E-2</v>
      </c>
      <c r="Q1767" t="str">
        <f t="shared" si="139"/>
        <v>--</v>
      </c>
    </row>
    <row r="1768" spans="1:17" x14ac:dyDescent="0.2">
      <c r="A1768" s="1">
        <v>1764616071.2221401</v>
      </c>
      <c r="B1768" s="1">
        <v>31.386232376098601</v>
      </c>
      <c r="C1768">
        <v>30</v>
      </c>
      <c r="D1768">
        <v>255</v>
      </c>
      <c r="E1768">
        <v>0</v>
      </c>
      <c r="F1768">
        <v>0</v>
      </c>
      <c r="G1768">
        <v>20</v>
      </c>
      <c r="H1768">
        <v>30</v>
      </c>
      <c r="I1768">
        <v>20</v>
      </c>
      <c r="J1768">
        <v>20</v>
      </c>
      <c r="K1768" s="1" t="s">
        <v>3034</v>
      </c>
      <c r="L1768" t="s">
        <v>18</v>
      </c>
      <c r="M1768">
        <f t="shared" si="135"/>
        <v>4.9220085144042969E-2</v>
      </c>
      <c r="N1768">
        <f t="shared" si="136"/>
        <v>-1.3862323760986008</v>
      </c>
      <c r="O1768">
        <f t="shared" si="137"/>
        <v>6.8230475581002134E-2</v>
      </c>
      <c r="P1768">
        <f t="shared" si="138"/>
        <v>9.4583294286990152E-2</v>
      </c>
      <c r="Q1768" t="str">
        <f t="shared" si="139"/>
        <v>--</v>
      </c>
    </row>
    <row r="1769" spans="1:17" x14ac:dyDescent="0.2">
      <c r="A1769" s="1">
        <v>1764616071.2723501</v>
      </c>
      <c r="B1769" s="1">
        <v>29.771125316619798</v>
      </c>
      <c r="C1769">
        <v>30</v>
      </c>
      <c r="D1769">
        <v>80</v>
      </c>
      <c r="E1769">
        <v>0</v>
      </c>
      <c r="F1769">
        <v>0</v>
      </c>
      <c r="G1769">
        <v>20</v>
      </c>
      <c r="H1769">
        <v>30</v>
      </c>
      <c r="I1769">
        <v>20</v>
      </c>
      <c r="J1769">
        <v>20</v>
      </c>
      <c r="K1769" s="1" t="s">
        <v>3035</v>
      </c>
      <c r="L1769" t="s">
        <v>18</v>
      </c>
      <c r="M1769">
        <f t="shared" si="135"/>
        <v>5.0209999084472656E-2</v>
      </c>
      <c r="N1769">
        <f t="shared" si="136"/>
        <v>0.22887468338020156</v>
      </c>
      <c r="O1769">
        <f t="shared" si="137"/>
        <v>1.1491797642978889E-2</v>
      </c>
      <c r="P1769">
        <f t="shared" si="138"/>
        <v>2.6301815470061401E-3</v>
      </c>
      <c r="Q1769" t="str">
        <f t="shared" si="139"/>
        <v>--</v>
      </c>
    </row>
    <row r="1770" spans="1:17" x14ac:dyDescent="0.2">
      <c r="A1770" s="1">
        <v>1764616071.3228099</v>
      </c>
      <c r="B1770" s="1">
        <v>30.069613456726</v>
      </c>
      <c r="C1770">
        <v>30</v>
      </c>
      <c r="D1770">
        <v>111</v>
      </c>
      <c r="E1770">
        <v>0</v>
      </c>
      <c r="F1770">
        <v>0</v>
      </c>
      <c r="G1770">
        <v>20</v>
      </c>
      <c r="H1770">
        <v>30</v>
      </c>
      <c r="I1770">
        <v>20</v>
      </c>
      <c r="J1770">
        <v>20</v>
      </c>
      <c r="K1770" s="1" t="s">
        <v>3036</v>
      </c>
      <c r="L1770" t="s">
        <v>18</v>
      </c>
      <c r="M1770">
        <f t="shared" si="135"/>
        <v>5.0459861755371094E-2</v>
      </c>
      <c r="N1770">
        <f t="shared" si="136"/>
        <v>-6.9613456725999612E-2</v>
      </c>
      <c r="O1770">
        <f t="shared" si="137"/>
        <v>3.5126854027074483E-3</v>
      </c>
      <c r="P1770">
        <f t="shared" si="138"/>
        <v>2.4453017327342547E-4</v>
      </c>
      <c r="Q1770" t="str">
        <f t="shared" si="139"/>
        <v>--</v>
      </c>
    </row>
    <row r="1771" spans="1:17" x14ac:dyDescent="0.2">
      <c r="A1771" s="1">
        <v>1764616071.37289</v>
      </c>
      <c r="B1771" s="1">
        <v>31.373965740203801</v>
      </c>
      <c r="C1771">
        <v>30</v>
      </c>
      <c r="D1771">
        <v>255</v>
      </c>
      <c r="E1771">
        <v>0</v>
      </c>
      <c r="F1771">
        <v>0</v>
      </c>
      <c r="G1771">
        <v>20</v>
      </c>
      <c r="H1771">
        <v>30</v>
      </c>
      <c r="I1771">
        <v>20</v>
      </c>
      <c r="J1771">
        <v>20</v>
      </c>
      <c r="K1771" s="1" t="s">
        <v>3037</v>
      </c>
      <c r="L1771" t="s">
        <v>18</v>
      </c>
      <c r="M1771">
        <f t="shared" si="135"/>
        <v>5.0080060958862305E-2</v>
      </c>
      <c r="N1771">
        <f t="shared" si="136"/>
        <v>-1.3739657402038006</v>
      </c>
      <c r="O1771">
        <f t="shared" si="137"/>
        <v>6.8808288024794703E-2</v>
      </c>
      <c r="P1771">
        <f t="shared" si="138"/>
        <v>9.4540230388143368E-2</v>
      </c>
      <c r="Q1771" t="str">
        <f t="shared" si="139"/>
        <v>--</v>
      </c>
    </row>
    <row r="1772" spans="1:17" x14ac:dyDescent="0.2">
      <c r="A1772" s="1">
        <v>1764616071.42326</v>
      </c>
      <c r="B1772" s="1">
        <v>30.834233760833701</v>
      </c>
      <c r="C1772">
        <v>30</v>
      </c>
      <c r="D1772">
        <v>206</v>
      </c>
      <c r="E1772">
        <v>0</v>
      </c>
      <c r="F1772">
        <v>0</v>
      </c>
      <c r="G1772">
        <v>20</v>
      </c>
      <c r="H1772">
        <v>30</v>
      </c>
      <c r="I1772">
        <v>20</v>
      </c>
      <c r="J1772">
        <v>20</v>
      </c>
      <c r="K1772" s="1" t="s">
        <v>3038</v>
      </c>
      <c r="L1772" t="s">
        <v>18</v>
      </c>
      <c r="M1772">
        <f t="shared" si="135"/>
        <v>5.0369977951049805E-2</v>
      </c>
      <c r="N1772">
        <f t="shared" si="136"/>
        <v>-0.83423376083370115</v>
      </c>
      <c r="O1772">
        <f t="shared" si="137"/>
        <v>4.2020336139214881E-2</v>
      </c>
      <c r="P1772">
        <f t="shared" si="138"/>
        <v>3.5054783048913518E-2</v>
      </c>
      <c r="Q1772" t="str">
        <f t="shared" si="139"/>
        <v>--</v>
      </c>
    </row>
    <row r="1773" spans="1:17" x14ac:dyDescent="0.2">
      <c r="A1773" s="1">
        <v>1764616071.4726901</v>
      </c>
      <c r="B1773" s="1">
        <v>29.783391952514599</v>
      </c>
      <c r="C1773">
        <v>30</v>
      </c>
      <c r="D1773">
        <v>206</v>
      </c>
      <c r="E1773">
        <v>0</v>
      </c>
      <c r="F1773">
        <v>0</v>
      </c>
      <c r="G1773">
        <v>20</v>
      </c>
      <c r="H1773">
        <v>30</v>
      </c>
      <c r="I1773">
        <v>20</v>
      </c>
      <c r="J1773">
        <v>20</v>
      </c>
      <c r="K1773" s="1" t="s">
        <v>3039</v>
      </c>
      <c r="L1773" t="s">
        <v>18</v>
      </c>
      <c r="M1773">
        <f t="shared" si="135"/>
        <v>4.9430131912231445E-2</v>
      </c>
      <c r="N1773">
        <f t="shared" si="136"/>
        <v>0.2166080474854013</v>
      </c>
      <c r="O1773">
        <f t="shared" si="137"/>
        <v>1.0706964360454279E-2</v>
      </c>
      <c r="P1773">
        <f t="shared" si="138"/>
        <v>2.3192146446137799E-3</v>
      </c>
      <c r="Q1773" t="str">
        <f t="shared" si="139"/>
        <v>--</v>
      </c>
    </row>
    <row r="1774" spans="1:17" x14ac:dyDescent="0.2">
      <c r="A1774" s="1">
        <v>1764616071.52333</v>
      </c>
      <c r="B1774" s="1">
        <v>30.5643677711486</v>
      </c>
      <c r="C1774">
        <v>30</v>
      </c>
      <c r="D1774">
        <v>172</v>
      </c>
      <c r="E1774">
        <v>0</v>
      </c>
      <c r="F1774">
        <v>0</v>
      </c>
      <c r="G1774">
        <v>20</v>
      </c>
      <c r="H1774">
        <v>30</v>
      </c>
      <c r="I1774">
        <v>20</v>
      </c>
      <c r="J1774">
        <v>20</v>
      </c>
      <c r="K1774" s="1" t="s">
        <v>3040</v>
      </c>
      <c r="L1774" t="s">
        <v>18</v>
      </c>
      <c r="M1774">
        <f t="shared" si="135"/>
        <v>5.0639867782592773E-2</v>
      </c>
      <c r="N1774">
        <f t="shared" si="136"/>
        <v>-0.56436777114859993</v>
      </c>
      <c r="O1774">
        <f t="shared" si="137"/>
        <v>2.8579509311721676E-2</v>
      </c>
      <c r="P1774">
        <f t="shared" si="138"/>
        <v>1.612935397077702E-2</v>
      </c>
      <c r="Q1774" t="str">
        <f t="shared" si="139"/>
        <v>--</v>
      </c>
    </row>
    <row r="1775" spans="1:17" x14ac:dyDescent="0.2">
      <c r="A1775" s="1">
        <v>1764616071.5732999</v>
      </c>
      <c r="B1775" s="1">
        <v>30.821967124938901</v>
      </c>
      <c r="C1775">
        <v>30</v>
      </c>
      <c r="D1775">
        <v>172</v>
      </c>
      <c r="E1775">
        <v>0</v>
      </c>
      <c r="F1775">
        <v>0</v>
      </c>
      <c r="G1775">
        <v>20</v>
      </c>
      <c r="H1775">
        <v>30</v>
      </c>
      <c r="I1775">
        <v>20</v>
      </c>
      <c r="J1775">
        <v>20</v>
      </c>
      <c r="K1775" s="1" t="s">
        <v>3041</v>
      </c>
      <c r="L1775" t="s">
        <v>18</v>
      </c>
      <c r="M1775">
        <f t="shared" si="135"/>
        <v>4.9969911575317383E-2</v>
      </c>
      <c r="N1775">
        <f t="shared" si="136"/>
        <v>-0.82196712493890089</v>
      </c>
      <c r="O1775">
        <f t="shared" si="137"/>
        <v>4.107362455101473E-2</v>
      </c>
      <c r="P1775">
        <f t="shared" si="138"/>
        <v>3.3761169083017434E-2</v>
      </c>
      <c r="Q1775" t="str">
        <f t="shared" si="139"/>
        <v>--</v>
      </c>
    </row>
    <row r="1776" spans="1:17" x14ac:dyDescent="0.2">
      <c r="A1776" s="1">
        <v>1764616071.6234701</v>
      </c>
      <c r="B1776" s="1">
        <v>30.0532579421997</v>
      </c>
      <c r="C1776">
        <v>30</v>
      </c>
      <c r="D1776">
        <v>89</v>
      </c>
      <c r="E1776">
        <v>0</v>
      </c>
      <c r="F1776">
        <v>0</v>
      </c>
      <c r="G1776">
        <v>20</v>
      </c>
      <c r="H1776">
        <v>30</v>
      </c>
      <c r="I1776">
        <v>20</v>
      </c>
      <c r="J1776">
        <v>20</v>
      </c>
      <c r="K1776" s="1" t="s">
        <v>3042</v>
      </c>
      <c r="L1776" t="s">
        <v>18</v>
      </c>
      <c r="M1776">
        <f t="shared" si="135"/>
        <v>5.0170183181762695E-2</v>
      </c>
      <c r="N1776">
        <f t="shared" si="136"/>
        <v>-5.3257942199699926E-2</v>
      </c>
      <c r="O1776">
        <f t="shared" si="137"/>
        <v>2.6719607160426749E-3</v>
      </c>
      <c r="P1776">
        <f t="shared" si="138"/>
        <v>1.4230312937486961E-4</v>
      </c>
      <c r="Q1776" t="str">
        <f t="shared" si="139"/>
        <v>--</v>
      </c>
    </row>
    <row r="1777" spans="1:17" x14ac:dyDescent="0.2">
      <c r="A1777" s="1">
        <v>1764616071.67362</v>
      </c>
      <c r="B1777" s="1">
        <v>29.783391952514599</v>
      </c>
      <c r="C1777">
        <v>30</v>
      </c>
      <c r="D1777">
        <v>80</v>
      </c>
      <c r="E1777">
        <v>0</v>
      </c>
      <c r="F1777">
        <v>0</v>
      </c>
      <c r="G1777">
        <v>20</v>
      </c>
      <c r="H1777">
        <v>30</v>
      </c>
      <c r="I1777">
        <v>20</v>
      </c>
      <c r="J1777">
        <v>20</v>
      </c>
      <c r="K1777" s="1" t="s">
        <v>3043</v>
      </c>
      <c r="L1777" t="s">
        <v>18</v>
      </c>
      <c r="M1777">
        <f t="shared" si="135"/>
        <v>5.0149917602539062E-2</v>
      </c>
      <c r="N1777">
        <f t="shared" si="136"/>
        <v>0.2166080474854013</v>
      </c>
      <c r="O1777">
        <f t="shared" si="137"/>
        <v>1.0862875733439744E-2</v>
      </c>
      <c r="P1777">
        <f t="shared" si="138"/>
        <v>2.3529863026969292E-3</v>
      </c>
      <c r="Q1777" t="str">
        <f t="shared" si="139"/>
        <v>--</v>
      </c>
    </row>
    <row r="1778" spans="1:17" x14ac:dyDescent="0.2">
      <c r="A1778" s="1">
        <v>1764616071.7235799</v>
      </c>
      <c r="B1778" s="1">
        <v>30.601167678833001</v>
      </c>
      <c r="C1778">
        <v>30</v>
      </c>
      <c r="D1778">
        <v>204</v>
      </c>
      <c r="E1778">
        <v>0</v>
      </c>
      <c r="F1778">
        <v>0</v>
      </c>
      <c r="G1778">
        <v>20</v>
      </c>
      <c r="H1778">
        <v>30</v>
      </c>
      <c r="I1778">
        <v>20</v>
      </c>
      <c r="J1778">
        <v>20</v>
      </c>
      <c r="K1778" s="1" t="s">
        <v>3044</v>
      </c>
      <c r="L1778" t="s">
        <v>18</v>
      </c>
      <c r="M1778">
        <f t="shared" si="135"/>
        <v>4.9959897994995117E-2</v>
      </c>
      <c r="N1778">
        <f t="shared" si="136"/>
        <v>-0.60116767883300071</v>
      </c>
      <c r="O1778">
        <f t="shared" si="137"/>
        <v>3.0034275912384702E-2</v>
      </c>
      <c r="P1778">
        <f t="shared" si="138"/>
        <v>1.8055635935678216E-2</v>
      </c>
      <c r="Q1778" t="str">
        <f t="shared" si="139"/>
        <v>--</v>
      </c>
    </row>
    <row r="1779" spans="1:17" x14ac:dyDescent="0.2">
      <c r="A1779" s="1">
        <v>1764616071.7739999</v>
      </c>
      <c r="B1779" s="1">
        <v>30.846500396728501</v>
      </c>
      <c r="C1779">
        <v>30</v>
      </c>
      <c r="D1779">
        <v>227</v>
      </c>
      <c r="E1779">
        <v>0</v>
      </c>
      <c r="F1779">
        <v>0</v>
      </c>
      <c r="G1779">
        <v>20</v>
      </c>
      <c r="H1779">
        <v>30</v>
      </c>
      <c r="I1779">
        <v>20</v>
      </c>
      <c r="J1779">
        <v>20</v>
      </c>
      <c r="K1779" s="1" t="s">
        <v>3045</v>
      </c>
      <c r="L1779" t="s">
        <v>18</v>
      </c>
      <c r="M1779">
        <f t="shared" si="135"/>
        <v>5.0420045852661133E-2</v>
      </c>
      <c r="N1779">
        <f t="shared" si="136"/>
        <v>-0.84650039672850141</v>
      </c>
      <c r="O1779">
        <f t="shared" si="137"/>
        <v>4.2680588817346883E-2</v>
      </c>
      <c r="P1779">
        <f t="shared" si="138"/>
        <v>3.6129135366490171E-2</v>
      </c>
      <c r="Q1779" t="str">
        <f t="shared" si="139"/>
        <v>--</v>
      </c>
    </row>
    <row r="1780" spans="1:17" x14ac:dyDescent="0.2">
      <c r="A1780" s="1">
        <v>1764616071.8243301</v>
      </c>
      <c r="B1780" s="1">
        <v>30.5766344070434</v>
      </c>
      <c r="C1780">
        <v>30</v>
      </c>
      <c r="D1780">
        <v>174</v>
      </c>
      <c r="E1780">
        <v>0</v>
      </c>
      <c r="F1780">
        <v>0</v>
      </c>
      <c r="G1780">
        <v>20</v>
      </c>
      <c r="H1780">
        <v>30</v>
      </c>
      <c r="I1780">
        <v>20</v>
      </c>
      <c r="J1780">
        <v>20</v>
      </c>
      <c r="K1780" s="1" t="s">
        <v>3046</v>
      </c>
      <c r="L1780" t="s">
        <v>18</v>
      </c>
      <c r="M1780">
        <f t="shared" si="135"/>
        <v>5.0330162048339844E-2</v>
      </c>
      <c r="N1780">
        <f t="shared" si="136"/>
        <v>-0.57663440704340019</v>
      </c>
      <c r="O1780">
        <f t="shared" si="137"/>
        <v>2.9022103149142688E-2</v>
      </c>
      <c r="P1780">
        <f t="shared" si="138"/>
        <v>1.6735143240558293E-2</v>
      </c>
      <c r="Q1780" t="str">
        <f t="shared" si="139"/>
        <v>--</v>
      </c>
    </row>
    <row r="1781" spans="1:17" x14ac:dyDescent="0.2">
      <c r="A1781" s="1">
        <v>1764616071.8742599</v>
      </c>
      <c r="B1781" s="1">
        <v>30.327212810516301</v>
      </c>
      <c r="C1781">
        <v>30</v>
      </c>
      <c r="D1781">
        <v>137</v>
      </c>
      <c r="E1781">
        <v>0</v>
      </c>
      <c r="F1781">
        <v>0</v>
      </c>
      <c r="G1781">
        <v>20</v>
      </c>
      <c r="H1781">
        <v>30</v>
      </c>
      <c r="I1781">
        <v>20</v>
      </c>
      <c r="J1781">
        <v>20</v>
      </c>
      <c r="K1781" s="1" t="s">
        <v>3047</v>
      </c>
      <c r="L1781" t="s">
        <v>18</v>
      </c>
      <c r="M1781">
        <f t="shared" si="135"/>
        <v>4.992985725402832E-2</v>
      </c>
      <c r="N1781">
        <f t="shared" si="136"/>
        <v>-0.32721281051630058</v>
      </c>
      <c r="O1781">
        <f t="shared" si="137"/>
        <v>1.6337688920768305E-2</v>
      </c>
      <c r="P1781">
        <f t="shared" si="138"/>
        <v>5.3459011091056222E-3</v>
      </c>
      <c r="Q1781" t="str">
        <f t="shared" si="139"/>
        <v>--</v>
      </c>
    </row>
    <row r="1782" spans="1:17" x14ac:dyDescent="0.2">
      <c r="A1782" s="1">
        <v>1764616071.9246399</v>
      </c>
      <c r="B1782" s="1">
        <v>29.7915697097778</v>
      </c>
      <c r="C1782">
        <v>30</v>
      </c>
      <c r="D1782">
        <v>80</v>
      </c>
      <c r="E1782">
        <v>0</v>
      </c>
      <c r="F1782">
        <v>0</v>
      </c>
      <c r="G1782">
        <v>20</v>
      </c>
      <c r="H1782">
        <v>30</v>
      </c>
      <c r="I1782">
        <v>20</v>
      </c>
      <c r="J1782">
        <v>20</v>
      </c>
      <c r="K1782" s="1" t="s">
        <v>3048</v>
      </c>
      <c r="L1782" t="s">
        <v>18</v>
      </c>
      <c r="M1782">
        <f t="shared" si="135"/>
        <v>5.037999153137207E-2</v>
      </c>
      <c r="N1782">
        <f t="shared" si="136"/>
        <v>0.20843029022219994</v>
      </c>
      <c r="O1782">
        <f t="shared" si="137"/>
        <v>1.0500716256275857E-2</v>
      </c>
      <c r="P1782">
        <f t="shared" si="138"/>
        <v>2.1886673368365496E-3</v>
      </c>
      <c r="Q1782" t="str">
        <f t="shared" si="139"/>
        <v>--</v>
      </c>
    </row>
    <row r="1783" spans="1:17" x14ac:dyDescent="0.2">
      <c r="A1783" s="1">
        <v>1764616071.9742701</v>
      </c>
      <c r="B1783" s="1">
        <v>30.065524578094401</v>
      </c>
      <c r="C1783">
        <v>30</v>
      </c>
      <c r="D1783">
        <v>80</v>
      </c>
      <c r="E1783">
        <v>0</v>
      </c>
      <c r="F1783">
        <v>0</v>
      </c>
      <c r="G1783">
        <v>20</v>
      </c>
      <c r="H1783">
        <v>30</v>
      </c>
      <c r="I1783">
        <v>20</v>
      </c>
      <c r="J1783">
        <v>20</v>
      </c>
      <c r="K1783" s="1" t="s">
        <v>3049</v>
      </c>
      <c r="L1783" t="s">
        <v>18</v>
      </c>
      <c r="M1783">
        <f t="shared" si="135"/>
        <v>4.9630165100097656E-2</v>
      </c>
      <c r="N1783">
        <f t="shared" si="136"/>
        <v>-6.5524578094400709E-2</v>
      </c>
      <c r="O1783">
        <f t="shared" si="137"/>
        <v>3.2519956289393495E-3</v>
      </c>
      <c r="P1783">
        <f t="shared" si="138"/>
        <v>2.1308564155108616E-4</v>
      </c>
      <c r="Q1783" t="str">
        <f t="shared" si="139"/>
        <v>--</v>
      </c>
    </row>
    <row r="1784" spans="1:17" x14ac:dyDescent="0.2">
      <c r="A1784" s="1">
        <v>1764616072.02475</v>
      </c>
      <c r="B1784" s="1">
        <v>30.556190013885399</v>
      </c>
      <c r="C1784">
        <v>30</v>
      </c>
      <c r="D1784">
        <v>196</v>
      </c>
      <c r="E1784">
        <v>0</v>
      </c>
      <c r="F1784">
        <v>0</v>
      </c>
      <c r="G1784">
        <v>20</v>
      </c>
      <c r="H1784">
        <v>30</v>
      </c>
      <c r="I1784">
        <v>20</v>
      </c>
      <c r="J1784">
        <v>20</v>
      </c>
      <c r="K1784" s="1" t="s">
        <v>3050</v>
      </c>
      <c r="L1784" t="s">
        <v>18</v>
      </c>
      <c r="M1784">
        <f t="shared" si="135"/>
        <v>5.0479888916015625E-2</v>
      </c>
      <c r="N1784">
        <f t="shared" si="136"/>
        <v>-0.55619001388539857</v>
      </c>
      <c r="O1784">
        <f t="shared" si="137"/>
        <v>2.8076410117132109E-2</v>
      </c>
      <c r="P1784">
        <f t="shared" si="138"/>
        <v>1.5615818932899853E-2</v>
      </c>
      <c r="Q1784" t="str">
        <f t="shared" si="139"/>
        <v>--</v>
      </c>
    </row>
    <row r="1785" spans="1:17" x14ac:dyDescent="0.2">
      <c r="A1785" s="1">
        <v>1764616072.0750699</v>
      </c>
      <c r="B1785" s="1">
        <v>30.294501781463602</v>
      </c>
      <c r="C1785">
        <v>30</v>
      </c>
      <c r="D1785">
        <v>132</v>
      </c>
      <c r="E1785">
        <v>0</v>
      </c>
      <c r="F1785">
        <v>0</v>
      </c>
      <c r="G1785">
        <v>20</v>
      </c>
      <c r="H1785">
        <v>30</v>
      </c>
      <c r="I1785">
        <v>20</v>
      </c>
      <c r="J1785">
        <v>20</v>
      </c>
      <c r="K1785" s="1" t="s">
        <v>3051</v>
      </c>
      <c r="L1785" t="s">
        <v>18</v>
      </c>
      <c r="M1785">
        <f t="shared" si="135"/>
        <v>5.0319910049438477E-2</v>
      </c>
      <c r="N1785">
        <f t="shared" si="136"/>
        <v>-0.29450178146360173</v>
      </c>
      <c r="O1785">
        <f t="shared" si="137"/>
        <v>1.4819303152647827E-2</v>
      </c>
      <c r="P1785">
        <f t="shared" si="138"/>
        <v>4.3643111785039539E-3</v>
      </c>
      <c r="Q1785" t="str">
        <f t="shared" si="139"/>
        <v>--</v>
      </c>
    </row>
    <row r="1786" spans="1:17" x14ac:dyDescent="0.2">
      <c r="A1786" s="1">
        <v>1764616072.12515</v>
      </c>
      <c r="B1786" s="1">
        <v>30.3149461746215</v>
      </c>
      <c r="C1786">
        <v>30</v>
      </c>
      <c r="D1786">
        <v>142</v>
      </c>
      <c r="E1786">
        <v>0</v>
      </c>
      <c r="F1786">
        <v>0</v>
      </c>
      <c r="G1786">
        <v>20</v>
      </c>
      <c r="H1786">
        <v>30</v>
      </c>
      <c r="I1786">
        <v>20</v>
      </c>
      <c r="J1786">
        <v>20</v>
      </c>
      <c r="K1786" s="1" t="s">
        <v>3052</v>
      </c>
      <c r="L1786" t="s">
        <v>18</v>
      </c>
      <c r="M1786">
        <f t="shared" si="135"/>
        <v>5.0080060958862305E-2</v>
      </c>
      <c r="N1786">
        <f t="shared" si="136"/>
        <v>-0.31494617462150032</v>
      </c>
      <c r="O1786">
        <f t="shared" si="137"/>
        <v>1.577252362380523E-2</v>
      </c>
      <c r="P1786">
        <f t="shared" si="138"/>
        <v>4.9674959794447004E-3</v>
      </c>
      <c r="Q1786" t="str">
        <f t="shared" si="139"/>
        <v>--</v>
      </c>
    </row>
    <row r="1787" spans="1:17" x14ac:dyDescent="0.2">
      <c r="A1787" s="1">
        <v>1764616072.1756101</v>
      </c>
      <c r="B1787" s="1">
        <v>30.572545528411801</v>
      </c>
      <c r="C1787">
        <v>30</v>
      </c>
      <c r="D1787">
        <v>186</v>
      </c>
      <c r="E1787">
        <v>0</v>
      </c>
      <c r="F1787">
        <v>0</v>
      </c>
      <c r="G1787">
        <v>20</v>
      </c>
      <c r="H1787">
        <v>30</v>
      </c>
      <c r="I1787">
        <v>20</v>
      </c>
      <c r="J1787">
        <v>20</v>
      </c>
      <c r="K1787" s="1" t="s">
        <v>3053</v>
      </c>
      <c r="L1787" t="s">
        <v>18</v>
      </c>
      <c r="M1787">
        <f t="shared" si="135"/>
        <v>5.0460100173950195E-2</v>
      </c>
      <c r="N1787">
        <f t="shared" si="136"/>
        <v>-0.57254552841180129</v>
      </c>
      <c r="O1787">
        <f t="shared" si="137"/>
        <v>2.8890704717806741E-2</v>
      </c>
      <c r="P1787">
        <f t="shared" si="138"/>
        <v>1.654124379884598E-2</v>
      </c>
      <c r="Q1787" t="str">
        <f t="shared" si="139"/>
        <v>--</v>
      </c>
    </row>
    <row r="1788" spans="1:17" x14ac:dyDescent="0.2">
      <c r="A1788" s="1">
        <v>1764616072.22507</v>
      </c>
      <c r="B1788" s="1">
        <v>31.345343589782701</v>
      </c>
      <c r="C1788">
        <v>30</v>
      </c>
      <c r="D1788">
        <v>186</v>
      </c>
      <c r="E1788">
        <v>0</v>
      </c>
      <c r="F1788">
        <v>0</v>
      </c>
      <c r="G1788">
        <v>20</v>
      </c>
      <c r="H1788">
        <v>30</v>
      </c>
      <c r="I1788">
        <v>20</v>
      </c>
      <c r="J1788">
        <v>20</v>
      </c>
      <c r="K1788" s="1" t="s">
        <v>3054</v>
      </c>
      <c r="L1788" t="s">
        <v>18</v>
      </c>
      <c r="M1788">
        <f t="shared" si="135"/>
        <v>4.9459934234619141E-2</v>
      </c>
      <c r="N1788">
        <f t="shared" si="136"/>
        <v>-1.3453435897827006</v>
      </c>
      <c r="O1788">
        <f t="shared" si="137"/>
        <v>6.65406054736188E-2</v>
      </c>
      <c r="P1788">
        <f t="shared" si="138"/>
        <v>8.9519977034192746E-2</v>
      </c>
      <c r="Q1788" t="str">
        <f t="shared" si="139"/>
        <v>--</v>
      </c>
    </row>
    <row r="1789" spans="1:17" x14ac:dyDescent="0.2">
      <c r="A1789" s="1">
        <v>1764616072.27563</v>
      </c>
      <c r="B1789" s="1">
        <v>30.294501781463602</v>
      </c>
      <c r="C1789">
        <v>30</v>
      </c>
      <c r="D1789">
        <v>131</v>
      </c>
      <c r="E1789">
        <v>0</v>
      </c>
      <c r="F1789">
        <v>0</v>
      </c>
      <c r="G1789">
        <v>20</v>
      </c>
      <c r="H1789">
        <v>30</v>
      </c>
      <c r="I1789">
        <v>20</v>
      </c>
      <c r="J1789">
        <v>20</v>
      </c>
      <c r="K1789" s="1" t="s">
        <v>3055</v>
      </c>
      <c r="L1789" t="s">
        <v>18</v>
      </c>
      <c r="M1789">
        <f t="shared" si="135"/>
        <v>5.055999755859375E-2</v>
      </c>
      <c r="N1789">
        <f t="shared" si="136"/>
        <v>-0.29450178146360173</v>
      </c>
      <c r="O1789">
        <f t="shared" si="137"/>
        <v>1.4890009351801214E-2</v>
      </c>
      <c r="P1789">
        <f t="shared" si="138"/>
        <v>4.385134280115147E-3</v>
      </c>
      <c r="Q1789" t="str">
        <f t="shared" si="139"/>
        <v>--</v>
      </c>
    </row>
    <row r="1790" spans="1:17" x14ac:dyDescent="0.2">
      <c r="A1790" s="1">
        <v>1764616072.3266301</v>
      </c>
      <c r="B1790" s="1">
        <v>31.083655357360801</v>
      </c>
      <c r="C1790">
        <v>30</v>
      </c>
      <c r="D1790">
        <v>255</v>
      </c>
      <c r="E1790">
        <v>0</v>
      </c>
      <c r="F1790">
        <v>0</v>
      </c>
      <c r="G1790">
        <v>20</v>
      </c>
      <c r="H1790">
        <v>30</v>
      </c>
      <c r="I1790">
        <v>20</v>
      </c>
      <c r="J1790">
        <v>20</v>
      </c>
      <c r="K1790" s="1" t="s">
        <v>3056</v>
      </c>
      <c r="L1790" t="s">
        <v>18</v>
      </c>
      <c r="M1790">
        <f t="shared" si="135"/>
        <v>5.1000118255615234E-2</v>
      </c>
      <c r="N1790">
        <f t="shared" si="136"/>
        <v>-1.0836553573608008</v>
      </c>
      <c r="O1790">
        <f t="shared" si="137"/>
        <v>5.5266551373731827E-2</v>
      </c>
      <c r="P1790">
        <f t="shared" si="138"/>
        <v>5.9889894479000422E-2</v>
      </c>
      <c r="Q1790" t="str">
        <f t="shared" si="139"/>
        <v>--</v>
      </c>
    </row>
    <row r="1791" spans="1:17" x14ac:dyDescent="0.2">
      <c r="A1791" s="1">
        <v>1764616072.3768201</v>
      </c>
      <c r="B1791" s="1">
        <v>31.357610225677401</v>
      </c>
      <c r="C1791">
        <v>30</v>
      </c>
      <c r="D1791">
        <v>255</v>
      </c>
      <c r="E1791">
        <v>0</v>
      </c>
      <c r="F1791">
        <v>0</v>
      </c>
      <c r="G1791">
        <v>20</v>
      </c>
      <c r="H1791">
        <v>30</v>
      </c>
      <c r="I1791">
        <v>20</v>
      </c>
      <c r="J1791">
        <v>20</v>
      </c>
      <c r="K1791">
        <v>7.6278765201568604</v>
      </c>
      <c r="L1791" t="s">
        <v>18</v>
      </c>
      <c r="M1791">
        <f t="shared" si="135"/>
        <v>5.0189971923828125E-2</v>
      </c>
      <c r="N1791">
        <f t="shared" si="136"/>
        <v>-1.3576102256774014</v>
      </c>
      <c r="O1791">
        <f t="shared" si="137"/>
        <v>6.8138419110250745E-2</v>
      </c>
      <c r="P1791">
        <f t="shared" si="138"/>
        <v>9.2505414545568876E-2</v>
      </c>
      <c r="Q1791" t="str">
        <f t="shared" si="139"/>
        <v>--</v>
      </c>
    </row>
    <row r="1792" spans="1:17" x14ac:dyDescent="0.2">
      <c r="A1792" s="1">
        <v>1764616072.4274399</v>
      </c>
      <c r="B1792" s="1">
        <v>30.3149461746215</v>
      </c>
      <c r="C1792">
        <v>30</v>
      </c>
      <c r="D1792">
        <v>116</v>
      </c>
      <c r="E1792">
        <v>0</v>
      </c>
      <c r="F1792">
        <v>0</v>
      </c>
      <c r="G1792">
        <v>20</v>
      </c>
      <c r="H1792">
        <v>30</v>
      </c>
      <c r="I1792">
        <v>20</v>
      </c>
      <c r="J1792">
        <v>20</v>
      </c>
      <c r="K1792" s="1" t="s">
        <v>3057</v>
      </c>
      <c r="L1792" t="s">
        <v>18</v>
      </c>
      <c r="M1792">
        <f t="shared" si="135"/>
        <v>5.0619840621948242E-2</v>
      </c>
      <c r="N1792">
        <f t="shared" si="136"/>
        <v>-0.31494617462150032</v>
      </c>
      <c r="O1792">
        <f t="shared" si="137"/>
        <v>1.5942525163832627E-2</v>
      </c>
      <c r="P1792">
        <f t="shared" si="138"/>
        <v>5.0210373141560934E-3</v>
      </c>
      <c r="Q1792" t="str">
        <f t="shared" si="139"/>
        <v>--</v>
      </c>
    </row>
    <row r="1793" spans="1:17" x14ac:dyDescent="0.2">
      <c r="A1793" s="1">
        <v>1764616072.4765699</v>
      </c>
      <c r="B1793" s="1">
        <v>30.572545528411801</v>
      </c>
      <c r="C1793">
        <v>30</v>
      </c>
      <c r="D1793">
        <v>116</v>
      </c>
      <c r="E1793">
        <v>0</v>
      </c>
      <c r="F1793">
        <v>0</v>
      </c>
      <c r="G1793">
        <v>20</v>
      </c>
      <c r="H1793">
        <v>30</v>
      </c>
      <c r="I1793">
        <v>20</v>
      </c>
      <c r="J1793">
        <v>20</v>
      </c>
      <c r="K1793" s="1" t="s">
        <v>3058</v>
      </c>
      <c r="L1793" t="s">
        <v>18</v>
      </c>
      <c r="M1793">
        <f t="shared" si="135"/>
        <v>4.9129962921142578E-2</v>
      </c>
      <c r="N1793">
        <f t="shared" si="136"/>
        <v>-0.57254552841180129</v>
      </c>
      <c r="O1793">
        <f t="shared" si="137"/>
        <v>2.812914058153778E-2</v>
      </c>
      <c r="P1793">
        <f t="shared" si="138"/>
        <v>1.6105213658026394E-2</v>
      </c>
      <c r="Q1793" t="str">
        <f t="shared" si="139"/>
        <v>--</v>
      </c>
    </row>
    <row r="1794" spans="1:17" x14ac:dyDescent="0.2">
      <c r="A1794" s="1">
        <v>1764616072.5271001</v>
      </c>
      <c r="B1794" s="1">
        <v>31.095921993255601</v>
      </c>
      <c r="C1794">
        <v>30</v>
      </c>
      <c r="D1794">
        <v>255</v>
      </c>
      <c r="E1794">
        <v>0</v>
      </c>
      <c r="F1794">
        <v>0</v>
      </c>
      <c r="G1794">
        <v>20</v>
      </c>
      <c r="H1794">
        <v>30</v>
      </c>
      <c r="I1794">
        <v>20</v>
      </c>
      <c r="J1794">
        <v>20</v>
      </c>
      <c r="K1794" s="1" t="s">
        <v>3059</v>
      </c>
      <c r="L1794" t="s">
        <v>18</v>
      </c>
      <c r="M1794">
        <f t="shared" si="135"/>
        <v>5.0530195236206055E-2</v>
      </c>
      <c r="N1794">
        <f t="shared" si="136"/>
        <v>-1.095921993255601</v>
      </c>
      <c r="O1794">
        <f t="shared" si="137"/>
        <v>5.5377152282857618E-2</v>
      </c>
      <c r="P1794">
        <f t="shared" si="138"/>
        <v>6.0689039110648275E-2</v>
      </c>
      <c r="Q1794" t="str">
        <f t="shared" si="139"/>
        <v>--</v>
      </c>
    </row>
    <row r="1795" spans="1:17" x14ac:dyDescent="0.2">
      <c r="A1795" s="1">
        <v>1764616072.5772099</v>
      </c>
      <c r="B1795" s="1">
        <v>30.3149461746215</v>
      </c>
      <c r="C1795">
        <v>30</v>
      </c>
      <c r="D1795">
        <v>123</v>
      </c>
      <c r="E1795">
        <v>0</v>
      </c>
      <c r="F1795">
        <v>0</v>
      </c>
      <c r="G1795">
        <v>20</v>
      </c>
      <c r="H1795">
        <v>30</v>
      </c>
      <c r="I1795">
        <v>20</v>
      </c>
      <c r="J1795">
        <v>20</v>
      </c>
      <c r="K1795" s="1" t="s">
        <v>3060</v>
      </c>
      <c r="L1795" t="s">
        <v>18</v>
      </c>
      <c r="M1795">
        <f t="shared" ref="M1795:M1858" si="140">A1795-A1794</f>
        <v>5.010986328125E-2</v>
      </c>
      <c r="N1795">
        <f t="shared" ref="N1795:N1858" si="141">C1795-B1795</f>
        <v>-0.31494617462150032</v>
      </c>
      <c r="O1795">
        <f t="shared" ref="O1795:O1858" si="142">ABS(N1795)*M1795</f>
        <v>1.578190975123607E-2</v>
      </c>
      <c r="P1795">
        <f t="shared" ref="P1795:P1858" si="143">N1795^2 * M1795</f>
        <v>4.9704521043735534E-3</v>
      </c>
      <c r="Q1795" t="str">
        <f t="shared" si="139"/>
        <v>--</v>
      </c>
    </row>
    <row r="1796" spans="1:17" x14ac:dyDescent="0.2">
      <c r="A1796" s="1">
        <v>1764616072.6275101</v>
      </c>
      <c r="B1796" s="1">
        <v>31.602942943572899</v>
      </c>
      <c r="C1796">
        <v>30</v>
      </c>
      <c r="D1796">
        <v>255</v>
      </c>
      <c r="E1796">
        <v>0</v>
      </c>
      <c r="F1796">
        <v>0</v>
      </c>
      <c r="G1796">
        <v>20</v>
      </c>
      <c r="H1796">
        <v>30</v>
      </c>
      <c r="I1796">
        <v>20</v>
      </c>
      <c r="J1796">
        <v>20</v>
      </c>
      <c r="K1796">
        <v>7.3770778179168701</v>
      </c>
      <c r="L1796" t="s">
        <v>18</v>
      </c>
      <c r="M1796">
        <f t="shared" si="140"/>
        <v>5.0300121307373047E-2</v>
      </c>
      <c r="N1796">
        <f t="shared" si="141"/>
        <v>-1.6029429435728986</v>
      </c>
      <c r="O1796">
        <f t="shared" si="142"/>
        <v>8.0628224510514421E-2</v>
      </c>
      <c r="P1796">
        <f t="shared" si="143"/>
        <v>0.12924244353194053</v>
      </c>
      <c r="Q1796" t="str">
        <f t="shared" ref="Q1796:Q1859" si="144">IF(C1796&lt;&gt;C1795, "OSCILLATION", "--")</f>
        <v>--</v>
      </c>
    </row>
    <row r="1797" spans="1:17" x14ac:dyDescent="0.2">
      <c r="A1797" s="1">
        <v>1764616072.6774099</v>
      </c>
      <c r="B1797" s="1">
        <v>30.560278892517001</v>
      </c>
      <c r="C1797">
        <v>30</v>
      </c>
      <c r="D1797">
        <v>255</v>
      </c>
      <c r="E1797">
        <v>0</v>
      </c>
      <c r="F1797">
        <v>0</v>
      </c>
      <c r="G1797">
        <v>20</v>
      </c>
      <c r="H1797">
        <v>30</v>
      </c>
      <c r="I1797">
        <v>20</v>
      </c>
      <c r="J1797">
        <v>20</v>
      </c>
      <c r="K1797" s="1" t="s">
        <v>3061</v>
      </c>
      <c r="L1797" t="s">
        <v>18</v>
      </c>
      <c r="M1797">
        <f t="shared" si="140"/>
        <v>4.9899816513061523E-2</v>
      </c>
      <c r="N1797">
        <f t="shared" si="141"/>
        <v>-0.56027889251700103</v>
      </c>
      <c r="O1797">
        <f t="shared" si="142"/>
        <v>2.7957813932739672E-2</v>
      </c>
      <c r="P1797">
        <f t="shared" si="143"/>
        <v>1.5664173027431762E-2</v>
      </c>
      <c r="Q1797" t="str">
        <f t="shared" si="144"/>
        <v>--</v>
      </c>
    </row>
    <row r="1798" spans="1:17" x14ac:dyDescent="0.2">
      <c r="A1798" s="1">
        <v>1764616072.7274699</v>
      </c>
      <c r="B1798">
        <v>31.353521347045898</v>
      </c>
      <c r="C1798">
        <v>30</v>
      </c>
      <c r="D1798">
        <v>255</v>
      </c>
      <c r="E1798">
        <v>0</v>
      </c>
      <c r="F1798">
        <v>0</v>
      </c>
      <c r="G1798">
        <v>20</v>
      </c>
      <c r="H1798">
        <v>30</v>
      </c>
      <c r="I1798">
        <v>20</v>
      </c>
      <c r="J1798">
        <v>20</v>
      </c>
      <c r="K1798" s="1" t="s">
        <v>3062</v>
      </c>
      <c r="L1798" t="s">
        <v>18</v>
      </c>
      <c r="M1798">
        <f t="shared" si="140"/>
        <v>5.0060033798217773E-2</v>
      </c>
      <c r="N1798">
        <f t="shared" si="141"/>
        <v>-1.3535213470458984</v>
      </c>
      <c r="O1798">
        <f t="shared" si="142"/>
        <v>6.7757324379726924E-2</v>
      </c>
      <c r="P1798">
        <f t="shared" si="143"/>
        <v>9.1710984966673875E-2</v>
      </c>
      <c r="Q1798" t="str">
        <f t="shared" si="144"/>
        <v>--</v>
      </c>
    </row>
    <row r="1799" spans="1:17" x14ac:dyDescent="0.2">
      <c r="A1799" s="1">
        <v>1764616072.7776899</v>
      </c>
      <c r="B1799" s="1">
        <v>29.799747467041001</v>
      </c>
      <c r="C1799">
        <v>30</v>
      </c>
      <c r="D1799">
        <v>80</v>
      </c>
      <c r="E1799">
        <v>0</v>
      </c>
      <c r="F1799">
        <v>0</v>
      </c>
      <c r="G1799">
        <v>20</v>
      </c>
      <c r="H1799">
        <v>30</v>
      </c>
      <c r="I1799">
        <v>20</v>
      </c>
      <c r="J1799">
        <v>20</v>
      </c>
      <c r="K1799" s="1" t="s">
        <v>3063</v>
      </c>
      <c r="L1799" t="s">
        <v>18</v>
      </c>
      <c r="M1799">
        <f t="shared" si="140"/>
        <v>5.0220012664794922E-2</v>
      </c>
      <c r="N1799">
        <f t="shared" si="141"/>
        <v>0.20025253295899859</v>
      </c>
      <c r="O1799">
        <f t="shared" si="142"/>
        <v>1.0056684741358171E-2</v>
      </c>
      <c r="P1799">
        <f t="shared" si="143"/>
        <v>2.0138765926270854E-3</v>
      </c>
      <c r="Q1799" t="str">
        <f t="shared" si="144"/>
        <v>--</v>
      </c>
    </row>
    <row r="1800" spans="1:17" x14ac:dyDescent="0.2">
      <c r="A1800" s="1">
        <v>1764616072.82844</v>
      </c>
      <c r="B1800" s="1">
        <v>31.6111207008361</v>
      </c>
      <c r="C1800">
        <v>30</v>
      </c>
      <c r="D1800">
        <v>255</v>
      </c>
      <c r="E1800">
        <v>0</v>
      </c>
      <c r="F1800">
        <v>0</v>
      </c>
      <c r="G1800">
        <v>20</v>
      </c>
      <c r="H1800">
        <v>30</v>
      </c>
      <c r="I1800">
        <v>20</v>
      </c>
      <c r="J1800">
        <v>20</v>
      </c>
      <c r="K1800" s="1" t="s">
        <v>3064</v>
      </c>
      <c r="L1800" t="s">
        <v>18</v>
      </c>
      <c r="M1800">
        <f t="shared" si="140"/>
        <v>5.0750017166137695E-2</v>
      </c>
      <c r="N1800">
        <f t="shared" si="141"/>
        <v>-1.6111207008360999</v>
      </c>
      <c r="O1800">
        <f t="shared" si="142"/>
        <v>8.1764403224151863E-2</v>
      </c>
      <c r="P1800">
        <f t="shared" si="143"/>
        <v>0.13173232262594101</v>
      </c>
      <c r="Q1800" t="str">
        <f t="shared" si="144"/>
        <v>--</v>
      </c>
    </row>
    <row r="1801" spans="1:17" x14ac:dyDescent="0.2">
      <c r="A1801" s="1">
        <v>1764616072.8782001</v>
      </c>
      <c r="B1801" s="1">
        <v>30.8260560035705</v>
      </c>
      <c r="C1801">
        <v>30</v>
      </c>
      <c r="D1801">
        <v>255</v>
      </c>
      <c r="E1801">
        <v>0</v>
      </c>
      <c r="F1801">
        <v>0</v>
      </c>
      <c r="G1801">
        <v>20</v>
      </c>
      <c r="H1801">
        <v>30</v>
      </c>
      <c r="I1801">
        <v>20</v>
      </c>
      <c r="J1801">
        <v>20</v>
      </c>
      <c r="K1801" s="1" t="s">
        <v>3065</v>
      </c>
      <c r="L1801" t="s">
        <v>18</v>
      </c>
      <c r="M1801">
        <f t="shared" si="140"/>
        <v>4.9760103225708008E-2</v>
      </c>
      <c r="N1801">
        <f t="shared" si="141"/>
        <v>-0.8260560035704998</v>
      </c>
      <c r="O1801">
        <f t="shared" si="142"/>
        <v>4.110463200788389E-2</v>
      </c>
      <c r="P1801">
        <f t="shared" si="143"/>
        <v>3.3954728044668619E-2</v>
      </c>
      <c r="Q1801" t="str">
        <f t="shared" si="144"/>
        <v>--</v>
      </c>
    </row>
    <row r="1802" spans="1:17" x14ac:dyDescent="0.2">
      <c r="A1802" s="1">
        <v>1764616072.92823</v>
      </c>
      <c r="B1802" s="1">
        <v>30.821967124938901</v>
      </c>
      <c r="C1802">
        <v>30</v>
      </c>
      <c r="D1802">
        <v>199</v>
      </c>
      <c r="E1802">
        <v>0</v>
      </c>
      <c r="F1802">
        <v>0</v>
      </c>
      <c r="G1802">
        <v>20</v>
      </c>
      <c r="H1802">
        <v>30</v>
      </c>
      <c r="I1802">
        <v>20</v>
      </c>
      <c r="J1802">
        <v>20</v>
      </c>
      <c r="K1802" s="1" t="s">
        <v>3066</v>
      </c>
      <c r="L1802" t="s">
        <v>18</v>
      </c>
      <c r="M1802">
        <f t="shared" si="140"/>
        <v>5.0029993057250977E-2</v>
      </c>
      <c r="N1802">
        <f t="shared" si="141"/>
        <v>-0.82196712493890089</v>
      </c>
      <c r="O1802">
        <f t="shared" si="142"/>
        <v>4.1123009553981758E-2</v>
      </c>
      <c r="P1802">
        <f t="shared" si="143"/>
        <v>3.3801761931921338E-2</v>
      </c>
      <c r="Q1802" t="str">
        <f t="shared" si="144"/>
        <v>--</v>
      </c>
    </row>
    <row r="1803" spans="1:17" x14ac:dyDescent="0.2">
      <c r="A1803" s="1">
        <v>1764616072.97809</v>
      </c>
      <c r="B1803" s="1">
        <v>29.247748851776102</v>
      </c>
      <c r="C1803">
        <v>30</v>
      </c>
      <c r="D1803">
        <v>199</v>
      </c>
      <c r="E1803">
        <v>0</v>
      </c>
      <c r="F1803">
        <v>0</v>
      </c>
      <c r="G1803">
        <v>20</v>
      </c>
      <c r="H1803">
        <v>30</v>
      </c>
      <c r="I1803">
        <v>20</v>
      </c>
      <c r="J1803">
        <v>20</v>
      </c>
      <c r="K1803" s="1" t="s">
        <v>3067</v>
      </c>
      <c r="L1803" t="s">
        <v>18</v>
      </c>
      <c r="M1803">
        <f t="shared" si="140"/>
        <v>4.9860000610351562E-2</v>
      </c>
      <c r="N1803">
        <f t="shared" si="141"/>
        <v>0.75225114822389827</v>
      </c>
      <c r="O1803">
        <f t="shared" si="142"/>
        <v>3.750724270958123E-2</v>
      </c>
      <c r="P1803">
        <f t="shared" si="143"/>
        <v>2.821486639499492E-2</v>
      </c>
      <c r="Q1803" t="str">
        <f t="shared" si="144"/>
        <v>--</v>
      </c>
    </row>
    <row r="1804" spans="1:17" x14ac:dyDescent="0.2">
      <c r="A1804" s="1">
        <v>1764616073.02862</v>
      </c>
      <c r="B1804" s="1">
        <v>30.0532579421997</v>
      </c>
      <c r="C1804">
        <v>30</v>
      </c>
      <c r="D1804">
        <v>84</v>
      </c>
      <c r="E1804">
        <v>0</v>
      </c>
      <c r="F1804">
        <v>0</v>
      </c>
      <c r="G1804">
        <v>20</v>
      </c>
      <c r="H1804">
        <v>30</v>
      </c>
      <c r="I1804">
        <v>20</v>
      </c>
      <c r="J1804">
        <v>20</v>
      </c>
      <c r="K1804" s="1" t="s">
        <v>3068</v>
      </c>
      <c r="L1804" t="s">
        <v>18</v>
      </c>
      <c r="M1804">
        <f t="shared" si="140"/>
        <v>5.0529956817626953E-2</v>
      </c>
      <c r="N1804">
        <f t="shared" si="141"/>
        <v>-5.3257942199699926E-2</v>
      </c>
      <c r="O1804">
        <f t="shared" si="142"/>
        <v>2.6911215195465094E-3</v>
      </c>
      <c r="P1804">
        <f t="shared" si="143"/>
        <v>1.4332359434037663E-4</v>
      </c>
      <c r="Q1804" t="str">
        <f t="shared" si="144"/>
        <v>--</v>
      </c>
    </row>
    <row r="1805" spans="1:17" x14ac:dyDescent="0.2">
      <c r="A1805" s="1">
        <v>1764616073.0815201</v>
      </c>
      <c r="B1805" s="1">
        <v>30.278146266937199</v>
      </c>
      <c r="C1805">
        <v>30</v>
      </c>
      <c r="D1805">
        <v>141</v>
      </c>
      <c r="E1805">
        <v>0</v>
      </c>
      <c r="F1805">
        <v>0</v>
      </c>
      <c r="G1805">
        <v>20</v>
      </c>
      <c r="H1805">
        <v>30</v>
      </c>
      <c r="I1805">
        <v>20</v>
      </c>
      <c r="J1805">
        <v>20</v>
      </c>
      <c r="K1805" s="1" t="s">
        <v>3069</v>
      </c>
      <c r="L1805" t="s">
        <v>18</v>
      </c>
      <c r="M1805">
        <f t="shared" si="140"/>
        <v>5.2900075912475586E-2</v>
      </c>
      <c r="N1805">
        <f t="shared" si="141"/>
        <v>-0.27814626693719902</v>
      </c>
      <c r="O1805">
        <f t="shared" si="142"/>
        <v>1.4713958635749527E-2</v>
      </c>
      <c r="P1805">
        <f t="shared" si="143"/>
        <v>4.0926326664020921E-3</v>
      </c>
      <c r="Q1805" t="str">
        <f t="shared" si="144"/>
        <v>--</v>
      </c>
    </row>
    <row r="1806" spans="1:17" x14ac:dyDescent="0.2">
      <c r="A1806" s="1">
        <v>1764616073.12905</v>
      </c>
      <c r="B1806" s="1">
        <v>30.310857295989901</v>
      </c>
      <c r="C1806">
        <v>30</v>
      </c>
      <c r="D1806">
        <v>141</v>
      </c>
      <c r="E1806">
        <v>0</v>
      </c>
      <c r="F1806">
        <v>0</v>
      </c>
      <c r="G1806">
        <v>20</v>
      </c>
      <c r="H1806">
        <v>30</v>
      </c>
      <c r="I1806">
        <v>20</v>
      </c>
      <c r="J1806">
        <v>20</v>
      </c>
      <c r="K1806" s="1" t="s">
        <v>3070</v>
      </c>
      <c r="L1806" t="s">
        <v>18</v>
      </c>
      <c r="M1806">
        <f t="shared" si="140"/>
        <v>4.7529935836791992E-2</v>
      </c>
      <c r="N1806">
        <f t="shared" si="141"/>
        <v>-0.31085729598990142</v>
      </c>
      <c r="O1806">
        <f t="shared" si="142"/>
        <v>1.477502733279867E-2</v>
      </c>
      <c r="P1806">
        <f t="shared" si="143"/>
        <v>4.5929250448506799E-3</v>
      </c>
      <c r="Q1806" t="str">
        <f t="shared" si="144"/>
        <v>--</v>
      </c>
    </row>
    <row r="1807" spans="1:17" x14ac:dyDescent="0.2">
      <c r="A1807" s="1">
        <v>1764616073.1791101</v>
      </c>
      <c r="B1807" s="1">
        <v>30.858767032623199</v>
      </c>
      <c r="C1807">
        <v>30</v>
      </c>
      <c r="D1807">
        <v>237</v>
      </c>
      <c r="E1807">
        <v>0</v>
      </c>
      <c r="F1807">
        <v>0</v>
      </c>
      <c r="G1807">
        <v>20</v>
      </c>
      <c r="H1807">
        <v>30</v>
      </c>
      <c r="I1807">
        <v>20</v>
      </c>
      <c r="J1807">
        <v>20</v>
      </c>
      <c r="K1807" s="1" t="s">
        <v>3071</v>
      </c>
      <c r="L1807" t="s">
        <v>18</v>
      </c>
      <c r="M1807">
        <f t="shared" si="140"/>
        <v>5.0060033798217773E-2</v>
      </c>
      <c r="N1807">
        <f t="shared" si="141"/>
        <v>-0.85876703262319865</v>
      </c>
      <c r="O1807">
        <f t="shared" si="142"/>
        <v>4.2989906677912512E-2</v>
      </c>
      <c r="P1807">
        <f t="shared" si="143"/>
        <v>3.691831459053916E-2</v>
      </c>
      <c r="Q1807" t="str">
        <f t="shared" si="144"/>
        <v>--</v>
      </c>
    </row>
    <row r="1808" spans="1:17" x14ac:dyDescent="0.2">
      <c r="A1808" s="1">
        <v>1764616073.2289901</v>
      </c>
      <c r="B1808" s="1">
        <v>31.488454341888399</v>
      </c>
      <c r="C1808">
        <v>30</v>
      </c>
      <c r="D1808">
        <v>237</v>
      </c>
      <c r="E1808">
        <v>0</v>
      </c>
      <c r="F1808">
        <v>0</v>
      </c>
      <c r="G1808">
        <v>20</v>
      </c>
      <c r="H1808">
        <v>30</v>
      </c>
      <c r="I1808">
        <v>20</v>
      </c>
      <c r="J1808">
        <v>20</v>
      </c>
      <c r="K1808" s="1" t="s">
        <v>3072</v>
      </c>
      <c r="L1808" t="s">
        <v>18</v>
      </c>
      <c r="M1808">
        <f t="shared" si="140"/>
        <v>4.9880027770996094E-2</v>
      </c>
      <c r="N1808">
        <f t="shared" si="141"/>
        <v>-1.4884543418883993</v>
      </c>
      <c r="O1808">
        <f t="shared" si="142"/>
        <v>7.4244143909253074E-2</v>
      </c>
      <c r="P1808">
        <f t="shared" si="143"/>
        <v>0.11050901836151487</v>
      </c>
      <c r="Q1808" t="str">
        <f t="shared" si="144"/>
        <v>--</v>
      </c>
    </row>
    <row r="1809" spans="1:17" x14ac:dyDescent="0.2">
      <c r="A1809" s="1">
        <v>1764616073.2795801</v>
      </c>
      <c r="B1809" s="1">
        <v>30.032813549041698</v>
      </c>
      <c r="C1809">
        <v>30</v>
      </c>
      <c r="D1809">
        <v>80</v>
      </c>
      <c r="E1809">
        <v>0</v>
      </c>
      <c r="F1809">
        <v>0</v>
      </c>
      <c r="G1809">
        <v>20</v>
      </c>
      <c r="H1809">
        <v>30</v>
      </c>
      <c r="I1809">
        <v>20</v>
      </c>
      <c r="J1809">
        <v>20</v>
      </c>
      <c r="K1809" s="1" t="s">
        <v>3073</v>
      </c>
      <c r="L1809" t="s">
        <v>18</v>
      </c>
      <c r="M1809">
        <f t="shared" si="140"/>
        <v>5.0590038299560547E-2</v>
      </c>
      <c r="N1809">
        <f t="shared" si="141"/>
        <v>-3.2813549041698309E-2</v>
      </c>
      <c r="O1809">
        <f t="shared" si="142"/>
        <v>1.6600387027640258E-3</v>
      </c>
      <c r="P1809">
        <f t="shared" si="143"/>
        <v>5.4471761384264603E-5</v>
      </c>
      <c r="Q1809" t="str">
        <f t="shared" si="144"/>
        <v>--</v>
      </c>
    </row>
    <row r="1810" spans="1:17" x14ac:dyDescent="0.2">
      <c r="A1810" s="1">
        <v>1764616073.3297999</v>
      </c>
      <c r="B1810" s="1">
        <v>30.323123931884702</v>
      </c>
      <c r="C1810">
        <v>30</v>
      </c>
      <c r="D1810">
        <v>150</v>
      </c>
      <c r="E1810">
        <v>0</v>
      </c>
      <c r="F1810">
        <v>0</v>
      </c>
      <c r="G1810">
        <v>20</v>
      </c>
      <c r="H1810">
        <v>30</v>
      </c>
      <c r="I1810">
        <v>20</v>
      </c>
      <c r="J1810">
        <v>20</v>
      </c>
      <c r="K1810" s="1" t="s">
        <v>3074</v>
      </c>
      <c r="L1810" t="s">
        <v>18</v>
      </c>
      <c r="M1810">
        <f t="shared" si="140"/>
        <v>5.021977424621582E-2</v>
      </c>
      <c r="N1810">
        <f t="shared" si="141"/>
        <v>-0.32312393188470168</v>
      </c>
      <c r="O1810">
        <f t="shared" si="142"/>
        <v>1.6227210912799335E-2</v>
      </c>
      <c r="P1810">
        <f t="shared" si="143"/>
        <v>5.2434001936660602E-3</v>
      </c>
      <c r="Q1810" t="str">
        <f t="shared" si="144"/>
        <v>--</v>
      </c>
    </row>
    <row r="1811" spans="1:17" x14ac:dyDescent="0.2">
      <c r="A1811" s="1">
        <v>1764616073.38026</v>
      </c>
      <c r="B1811" s="1">
        <v>30.0532579421997</v>
      </c>
      <c r="C1811">
        <v>30</v>
      </c>
      <c r="D1811">
        <v>96</v>
      </c>
      <c r="E1811">
        <v>0</v>
      </c>
      <c r="F1811">
        <v>0</v>
      </c>
      <c r="G1811">
        <v>20</v>
      </c>
      <c r="H1811">
        <v>30</v>
      </c>
      <c r="I1811">
        <v>20</v>
      </c>
      <c r="J1811">
        <v>20</v>
      </c>
      <c r="K1811" s="1" t="s">
        <v>3075</v>
      </c>
      <c r="L1811" t="s">
        <v>18</v>
      </c>
      <c r="M1811">
        <f t="shared" si="140"/>
        <v>5.0460100173950195E-2</v>
      </c>
      <c r="N1811">
        <f t="shared" si="141"/>
        <v>-5.3257942199699926E-2</v>
      </c>
      <c r="O1811">
        <f t="shared" si="142"/>
        <v>2.6874010984553076E-3</v>
      </c>
      <c r="P1811">
        <f t="shared" si="143"/>
        <v>1.4312545236894286E-4</v>
      </c>
      <c r="Q1811" t="str">
        <f t="shared" si="144"/>
        <v>--</v>
      </c>
    </row>
    <row r="1812" spans="1:17" x14ac:dyDescent="0.2">
      <c r="A1812" s="1">
        <v>1764616073.43028</v>
      </c>
      <c r="B1812" s="1">
        <v>30.3026795387268</v>
      </c>
      <c r="C1812">
        <v>30</v>
      </c>
      <c r="D1812">
        <v>146</v>
      </c>
      <c r="E1812">
        <v>0</v>
      </c>
      <c r="F1812">
        <v>0</v>
      </c>
      <c r="G1812">
        <v>20</v>
      </c>
      <c r="H1812">
        <v>30</v>
      </c>
      <c r="I1812">
        <v>20</v>
      </c>
      <c r="J1812">
        <v>20</v>
      </c>
      <c r="K1812" s="1" t="s">
        <v>3076</v>
      </c>
      <c r="L1812" t="s">
        <v>18</v>
      </c>
      <c r="M1812">
        <f t="shared" si="140"/>
        <v>5.0019979476928711E-2</v>
      </c>
      <c r="N1812">
        <f t="shared" si="141"/>
        <v>-0.30267953872679954</v>
      </c>
      <c r="O1812">
        <f t="shared" si="142"/>
        <v>1.5140024315200762E-2</v>
      </c>
      <c r="P1812">
        <f t="shared" si="143"/>
        <v>4.5825755760374957E-3</v>
      </c>
      <c r="Q1812" t="str">
        <f t="shared" si="144"/>
        <v>--</v>
      </c>
    </row>
    <row r="1813" spans="1:17" x14ac:dyDescent="0.2">
      <c r="A1813" s="1">
        <v>1764616073.47997</v>
      </c>
      <c r="B1813" s="1">
        <v>30.556190013885399</v>
      </c>
      <c r="C1813">
        <v>30</v>
      </c>
      <c r="D1813">
        <v>146</v>
      </c>
      <c r="E1813">
        <v>0</v>
      </c>
      <c r="F1813">
        <v>0</v>
      </c>
      <c r="G1813">
        <v>20</v>
      </c>
      <c r="H1813">
        <v>30</v>
      </c>
      <c r="I1813">
        <v>20</v>
      </c>
      <c r="J1813">
        <v>20</v>
      </c>
      <c r="K1813" s="1" t="s">
        <v>3077</v>
      </c>
      <c r="L1813" t="s">
        <v>18</v>
      </c>
      <c r="M1813">
        <f t="shared" si="140"/>
        <v>4.9690008163452148E-2</v>
      </c>
      <c r="N1813">
        <f t="shared" si="141"/>
        <v>-0.55619001388539857</v>
      </c>
      <c r="O1813">
        <f t="shared" si="142"/>
        <v>2.7637086330396018E-2</v>
      </c>
      <c r="P1813">
        <f t="shared" si="143"/>
        <v>1.5371471429854922E-2</v>
      </c>
      <c r="Q1813" t="str">
        <f t="shared" si="144"/>
        <v>--</v>
      </c>
    </row>
    <row r="1814" spans="1:17" x14ac:dyDescent="0.2">
      <c r="A1814" s="1">
        <v>1764616073.5304599</v>
      </c>
      <c r="B1814" s="1">
        <v>30.8137893676757</v>
      </c>
      <c r="C1814">
        <v>30</v>
      </c>
      <c r="D1814">
        <v>229</v>
      </c>
      <c r="E1814">
        <v>0</v>
      </c>
      <c r="F1814">
        <v>0</v>
      </c>
      <c r="G1814">
        <v>20</v>
      </c>
      <c r="H1814">
        <v>30</v>
      </c>
      <c r="I1814">
        <v>20</v>
      </c>
      <c r="J1814">
        <v>20</v>
      </c>
      <c r="K1814" s="1" t="s">
        <v>3078</v>
      </c>
      <c r="L1814" t="s">
        <v>18</v>
      </c>
      <c r="M1814">
        <f t="shared" si="140"/>
        <v>5.0489902496337891E-2</v>
      </c>
      <c r="N1814">
        <f t="shared" si="141"/>
        <v>-0.81378936767569954</v>
      </c>
      <c r="O1814">
        <f t="shared" si="142"/>
        <v>4.1088145826502533E-2</v>
      </c>
      <c r="P1814">
        <f t="shared" si="143"/>
        <v>3.3437096211116429E-2</v>
      </c>
      <c r="Q1814" t="str">
        <f t="shared" si="144"/>
        <v>--</v>
      </c>
    </row>
    <row r="1815" spans="1:17" x14ac:dyDescent="0.2">
      <c r="A1815" s="1">
        <v>1764616073.58059</v>
      </c>
      <c r="B1815" s="1">
        <v>30.0532579421997</v>
      </c>
      <c r="C1815">
        <v>30</v>
      </c>
      <c r="D1815">
        <v>84</v>
      </c>
      <c r="E1815">
        <v>0</v>
      </c>
      <c r="F1815">
        <v>0</v>
      </c>
      <c r="G1815">
        <v>20</v>
      </c>
      <c r="H1815">
        <v>30</v>
      </c>
      <c r="I1815">
        <v>20</v>
      </c>
      <c r="J1815">
        <v>20</v>
      </c>
      <c r="K1815" s="1" t="s">
        <v>3079</v>
      </c>
      <c r="L1815" t="s">
        <v>18</v>
      </c>
      <c r="M1815">
        <f t="shared" si="140"/>
        <v>5.0130128860473633E-2</v>
      </c>
      <c r="N1815">
        <f t="shared" si="141"/>
        <v>-5.3257942199699926E-2</v>
      </c>
      <c r="O1815">
        <f t="shared" si="142"/>
        <v>2.669827505314614E-3</v>
      </c>
      <c r="P1815">
        <f t="shared" si="143"/>
        <v>1.4218951896121474E-4</v>
      </c>
      <c r="Q1815" t="str">
        <f t="shared" si="144"/>
        <v>--</v>
      </c>
    </row>
    <row r="1816" spans="1:17" x14ac:dyDescent="0.2">
      <c r="A1816" s="1">
        <v>1764616073.63095</v>
      </c>
      <c r="B1816" s="1">
        <v>29.7915697097778</v>
      </c>
      <c r="C1816">
        <v>30</v>
      </c>
      <c r="D1816">
        <v>80</v>
      </c>
      <c r="E1816">
        <v>0</v>
      </c>
      <c r="F1816">
        <v>0</v>
      </c>
      <c r="G1816">
        <v>20</v>
      </c>
      <c r="H1816">
        <v>30</v>
      </c>
      <c r="I1816">
        <v>20</v>
      </c>
      <c r="J1816">
        <v>20</v>
      </c>
      <c r="K1816" s="1" t="s">
        <v>3080</v>
      </c>
      <c r="L1816" t="s">
        <v>18</v>
      </c>
      <c r="M1816">
        <f t="shared" si="140"/>
        <v>5.0359964370727539E-2</v>
      </c>
      <c r="N1816">
        <f t="shared" si="141"/>
        <v>0.20843029022219994</v>
      </c>
      <c r="O1816">
        <f t="shared" si="142"/>
        <v>1.0496541989370389E-2</v>
      </c>
      <c r="P1816">
        <f t="shared" si="143"/>
        <v>2.1877972931739782E-3</v>
      </c>
      <c r="Q1816" t="str">
        <f t="shared" si="144"/>
        <v>--</v>
      </c>
    </row>
    <row r="1817" spans="1:17" x14ac:dyDescent="0.2">
      <c r="A1817" s="1">
        <v>1764616073.68082</v>
      </c>
      <c r="B1817" s="1">
        <v>31.083655357360801</v>
      </c>
      <c r="C1817">
        <v>30</v>
      </c>
      <c r="D1817">
        <v>80</v>
      </c>
      <c r="E1817">
        <v>0</v>
      </c>
      <c r="F1817">
        <v>0</v>
      </c>
      <c r="G1817">
        <v>20</v>
      </c>
      <c r="H1817">
        <v>30</v>
      </c>
      <c r="I1817">
        <v>20</v>
      </c>
      <c r="J1817">
        <v>20</v>
      </c>
      <c r="K1817">
        <v>6.3237888813018799</v>
      </c>
      <c r="L1817" t="s">
        <v>18</v>
      </c>
      <c r="M1817">
        <f t="shared" si="140"/>
        <v>4.9870014190673828E-2</v>
      </c>
      <c r="N1817">
        <f t="shared" si="141"/>
        <v>-1.0836553573608008</v>
      </c>
      <c r="O1817">
        <f t="shared" si="142"/>
        <v>5.4041908049382852E-2</v>
      </c>
      <c r="P1817">
        <f t="shared" si="143"/>
        <v>5.8562803179713518E-2</v>
      </c>
      <c r="Q1817" t="str">
        <f t="shared" si="144"/>
        <v>--</v>
      </c>
    </row>
    <row r="1818" spans="1:17" x14ac:dyDescent="0.2">
      <c r="A1818" s="1">
        <v>1764616073.73072</v>
      </c>
      <c r="B1818" s="1">
        <v>30.5643677711486</v>
      </c>
      <c r="C1818">
        <v>30</v>
      </c>
      <c r="D1818">
        <v>198</v>
      </c>
      <c r="E1818">
        <v>0</v>
      </c>
      <c r="F1818">
        <v>0</v>
      </c>
      <c r="G1818">
        <v>20</v>
      </c>
      <c r="H1818">
        <v>30</v>
      </c>
      <c r="I1818">
        <v>20</v>
      </c>
      <c r="J1818">
        <v>20</v>
      </c>
      <c r="K1818">
        <v>6.2737319469451904</v>
      </c>
      <c r="L1818" t="s">
        <v>18</v>
      </c>
      <c r="M1818">
        <f t="shared" si="140"/>
        <v>4.9900054931640625E-2</v>
      </c>
      <c r="N1818">
        <f t="shared" si="141"/>
        <v>-0.56436777114859993</v>
      </c>
      <c r="O1818">
        <f t="shared" si="142"/>
        <v>2.8161982781962722E-2</v>
      </c>
      <c r="P1818">
        <f t="shared" si="143"/>
        <v>1.589371545378155E-2</v>
      </c>
      <c r="Q1818" t="str">
        <f t="shared" si="144"/>
        <v>--</v>
      </c>
    </row>
    <row r="1819" spans="1:17" x14ac:dyDescent="0.2">
      <c r="A1819" s="1">
        <v>1764616073.7811301</v>
      </c>
      <c r="B1819" s="1">
        <v>30.7565450668334</v>
      </c>
      <c r="C1819">
        <v>30</v>
      </c>
      <c r="D1819">
        <v>212</v>
      </c>
      <c r="E1819">
        <v>0</v>
      </c>
      <c r="F1819">
        <v>0</v>
      </c>
      <c r="G1819">
        <v>20</v>
      </c>
      <c r="H1819">
        <v>30</v>
      </c>
      <c r="I1819">
        <v>20</v>
      </c>
      <c r="J1819">
        <v>20</v>
      </c>
      <c r="K1819" s="1" t="s">
        <v>3081</v>
      </c>
      <c r="L1819" t="s">
        <v>18</v>
      </c>
      <c r="M1819">
        <f t="shared" si="140"/>
        <v>5.0410032272338867E-2</v>
      </c>
      <c r="N1819">
        <f t="shared" si="141"/>
        <v>-0.75654506683340017</v>
      </c>
      <c r="O1819">
        <f t="shared" si="142"/>
        <v>3.8137461234550467E-2</v>
      </c>
      <c r="P1819">
        <f t="shared" si="143"/>
        <v>2.8852708158549192E-2</v>
      </c>
      <c r="Q1819" t="str">
        <f t="shared" si="144"/>
        <v>--</v>
      </c>
    </row>
    <row r="1820" spans="1:17" x14ac:dyDescent="0.2">
      <c r="A1820" s="1">
        <v>1764616073.83144</v>
      </c>
      <c r="B1820" s="1">
        <v>30.580723285674999</v>
      </c>
      <c r="C1820">
        <v>30</v>
      </c>
      <c r="D1820">
        <v>177</v>
      </c>
      <c r="E1820">
        <v>0</v>
      </c>
      <c r="F1820">
        <v>0</v>
      </c>
      <c r="G1820">
        <v>20</v>
      </c>
      <c r="H1820">
        <v>30</v>
      </c>
      <c r="I1820">
        <v>20</v>
      </c>
      <c r="J1820">
        <v>20</v>
      </c>
      <c r="K1820" s="1" t="s">
        <v>3082</v>
      </c>
      <c r="L1820" t="s">
        <v>18</v>
      </c>
      <c r="M1820">
        <f t="shared" si="140"/>
        <v>5.0309896469116211E-2</v>
      </c>
      <c r="N1820">
        <f t="shared" si="141"/>
        <v>-0.58072328567499909</v>
      </c>
      <c r="O1820">
        <f t="shared" si="142"/>
        <v>2.9216128379514202E-2</v>
      </c>
      <c r="P1820">
        <f t="shared" si="143"/>
        <v>1.6966486067254073E-2</v>
      </c>
      <c r="Q1820" t="str">
        <f t="shared" si="144"/>
        <v>--</v>
      </c>
    </row>
    <row r="1821" spans="1:17" x14ac:dyDescent="0.2">
      <c r="A1821" s="1">
        <v>1764616073.8815</v>
      </c>
      <c r="B1821" s="1">
        <v>31.083655357360801</v>
      </c>
      <c r="C1821">
        <v>30</v>
      </c>
      <c r="D1821">
        <v>177</v>
      </c>
      <c r="E1821">
        <v>0</v>
      </c>
      <c r="F1821">
        <v>0</v>
      </c>
      <c r="G1821">
        <v>20</v>
      </c>
      <c r="H1821">
        <v>30</v>
      </c>
      <c r="I1821">
        <v>20</v>
      </c>
      <c r="J1821">
        <v>20</v>
      </c>
      <c r="K1821" s="1" t="s">
        <v>3083</v>
      </c>
      <c r="L1821" t="s">
        <v>18</v>
      </c>
      <c r="M1821">
        <f t="shared" si="140"/>
        <v>5.0060033798217773E-2</v>
      </c>
      <c r="N1821">
        <f t="shared" si="141"/>
        <v>-1.0836553573608008</v>
      </c>
      <c r="O1821">
        <f t="shared" si="142"/>
        <v>5.4247823815101445E-2</v>
      </c>
      <c r="P1821">
        <f t="shared" si="143"/>
        <v>5.8785944902399523E-2</v>
      </c>
      <c r="Q1821" t="str">
        <f t="shared" si="144"/>
        <v>--</v>
      </c>
    </row>
    <row r="1822" spans="1:17" x14ac:dyDescent="0.2">
      <c r="A1822" s="1">
        <v>1764616073.93151</v>
      </c>
      <c r="B1822" s="1">
        <v>30.045080184936499</v>
      </c>
      <c r="C1822">
        <v>30</v>
      </c>
      <c r="D1822">
        <v>88</v>
      </c>
      <c r="E1822">
        <v>0</v>
      </c>
      <c r="F1822">
        <v>0</v>
      </c>
      <c r="G1822">
        <v>20</v>
      </c>
      <c r="H1822">
        <v>30</v>
      </c>
      <c r="I1822">
        <v>20</v>
      </c>
      <c r="J1822">
        <v>20</v>
      </c>
      <c r="K1822" s="1" t="s">
        <v>3084</v>
      </c>
      <c r="L1822" t="s">
        <v>18</v>
      </c>
      <c r="M1822">
        <f t="shared" si="140"/>
        <v>5.0009965896606445E-2</v>
      </c>
      <c r="N1822">
        <f t="shared" si="141"/>
        <v>-4.5080184936498569E-2</v>
      </c>
      <c r="O1822">
        <f t="shared" si="142"/>
        <v>2.2544585112870049E-3</v>
      </c>
      <c r="P1822">
        <f t="shared" si="143"/>
        <v>1.0163140662048143E-4</v>
      </c>
      <c r="Q1822" t="str">
        <f t="shared" si="144"/>
        <v>--</v>
      </c>
    </row>
    <row r="1823" spans="1:17" x14ac:dyDescent="0.2">
      <c r="A1823" s="1">
        <v>1764616073.98137</v>
      </c>
      <c r="B1823" s="1">
        <v>30.8383226394653</v>
      </c>
      <c r="C1823">
        <v>30</v>
      </c>
      <c r="D1823">
        <v>239</v>
      </c>
      <c r="E1823">
        <v>0</v>
      </c>
      <c r="F1823">
        <v>0</v>
      </c>
      <c r="G1823">
        <v>20</v>
      </c>
      <c r="H1823">
        <v>30</v>
      </c>
      <c r="I1823">
        <v>20</v>
      </c>
      <c r="J1823">
        <v>20</v>
      </c>
      <c r="K1823" s="1" t="s">
        <v>3085</v>
      </c>
      <c r="L1823" t="s">
        <v>18</v>
      </c>
      <c r="M1823">
        <f t="shared" si="140"/>
        <v>4.9860000610351562E-2</v>
      </c>
      <c r="N1823">
        <f t="shared" si="141"/>
        <v>-0.83832263946530006</v>
      </c>
      <c r="O1823">
        <f t="shared" si="142"/>
        <v>4.1798767315411392E-2</v>
      </c>
      <c r="P1823">
        <f t="shared" si="143"/>
        <v>3.5040852942251594E-2</v>
      </c>
      <c r="Q1823" t="str">
        <f t="shared" si="144"/>
        <v>--</v>
      </c>
    </row>
    <row r="1824" spans="1:17" x14ac:dyDescent="0.2">
      <c r="A1824" s="1">
        <v>1764616074.03179</v>
      </c>
      <c r="B1824" s="1">
        <v>31.0877442359924</v>
      </c>
      <c r="C1824">
        <v>30</v>
      </c>
      <c r="D1824">
        <v>255</v>
      </c>
      <c r="E1824">
        <v>0</v>
      </c>
      <c r="F1824">
        <v>0</v>
      </c>
      <c r="G1824">
        <v>20</v>
      </c>
      <c r="H1824">
        <v>30</v>
      </c>
      <c r="I1824">
        <v>20</v>
      </c>
      <c r="J1824">
        <v>20</v>
      </c>
      <c r="K1824" s="1" t="s">
        <v>3086</v>
      </c>
      <c r="L1824" t="s">
        <v>18</v>
      </c>
      <c r="M1824">
        <f t="shared" si="140"/>
        <v>5.0420045852661133E-2</v>
      </c>
      <c r="N1824">
        <f t="shared" si="141"/>
        <v>-1.0877442359923997</v>
      </c>
      <c r="O1824">
        <f t="shared" si="142"/>
        <v>5.4844114254704646E-2</v>
      </c>
      <c r="P1824">
        <f t="shared" si="143"/>
        <v>5.9656369158663583E-2</v>
      </c>
      <c r="Q1824" t="str">
        <f t="shared" si="144"/>
        <v>--</v>
      </c>
    </row>
    <row r="1825" spans="1:17" x14ac:dyDescent="0.2">
      <c r="A1825" s="1">
        <v>1764616074.0820701</v>
      </c>
      <c r="B1825">
        <v>31.353521347045898</v>
      </c>
      <c r="C1825">
        <v>30</v>
      </c>
      <c r="D1825">
        <v>255</v>
      </c>
      <c r="E1825">
        <v>0</v>
      </c>
      <c r="F1825">
        <v>0</v>
      </c>
      <c r="G1825">
        <v>20</v>
      </c>
      <c r="H1825">
        <v>30</v>
      </c>
      <c r="I1825">
        <v>20</v>
      </c>
      <c r="J1825">
        <v>20</v>
      </c>
      <c r="K1825">
        <v>5.9226710796356201</v>
      </c>
      <c r="L1825" t="s">
        <v>18</v>
      </c>
      <c r="M1825">
        <f t="shared" si="140"/>
        <v>5.0280094146728516E-2</v>
      </c>
      <c r="N1825">
        <f t="shared" si="141"/>
        <v>-1.3535213470458984</v>
      </c>
      <c r="O1825">
        <f t="shared" si="142"/>
        <v>6.8055180759074574E-2</v>
      </c>
      <c r="P1825">
        <f t="shared" si="143"/>
        <v>9.2114139934474731E-2</v>
      </c>
      <c r="Q1825" t="str">
        <f t="shared" si="144"/>
        <v>--</v>
      </c>
    </row>
    <row r="1826" spans="1:17" x14ac:dyDescent="0.2">
      <c r="A1826" s="1">
        <v>1764616074.13223</v>
      </c>
      <c r="B1826" s="1">
        <v>29.783391952514599</v>
      </c>
      <c r="C1826">
        <v>30</v>
      </c>
      <c r="D1826">
        <v>80</v>
      </c>
      <c r="E1826">
        <v>0</v>
      </c>
      <c r="F1826">
        <v>0</v>
      </c>
      <c r="G1826">
        <v>20</v>
      </c>
      <c r="H1826">
        <v>30</v>
      </c>
      <c r="I1826">
        <v>20</v>
      </c>
      <c r="J1826">
        <v>20</v>
      </c>
      <c r="K1826" s="1" t="s">
        <v>3087</v>
      </c>
      <c r="L1826" t="s">
        <v>18</v>
      </c>
      <c r="M1826">
        <f t="shared" si="140"/>
        <v>5.0159931182861328E-2</v>
      </c>
      <c r="N1826">
        <f t="shared" si="141"/>
        <v>0.2166080474854013</v>
      </c>
      <c r="O1826">
        <f t="shared" si="142"/>
        <v>1.0865044755521688E-2</v>
      </c>
      <c r="P1826">
        <f t="shared" si="143"/>
        <v>2.3534561303350521E-3</v>
      </c>
      <c r="Q1826" t="str">
        <f t="shared" si="144"/>
        <v>--</v>
      </c>
    </row>
    <row r="1827" spans="1:17" x14ac:dyDescent="0.2">
      <c r="A1827" s="1">
        <v>1764616074.1822701</v>
      </c>
      <c r="B1827" s="1">
        <v>30.560278892517001</v>
      </c>
      <c r="C1827">
        <v>30</v>
      </c>
      <c r="D1827">
        <v>197</v>
      </c>
      <c r="E1827">
        <v>0</v>
      </c>
      <c r="F1827">
        <v>0</v>
      </c>
      <c r="G1827">
        <v>20</v>
      </c>
      <c r="H1827">
        <v>30</v>
      </c>
      <c r="I1827">
        <v>20</v>
      </c>
      <c r="J1827">
        <v>20</v>
      </c>
      <c r="K1827" s="1" t="s">
        <v>3088</v>
      </c>
      <c r="L1827" t="s">
        <v>18</v>
      </c>
      <c r="M1827">
        <f t="shared" si="140"/>
        <v>5.0040006637573242E-2</v>
      </c>
      <c r="N1827">
        <f t="shared" si="141"/>
        <v>-0.56027889251700103</v>
      </c>
      <c r="O1827">
        <f t="shared" si="142"/>
        <v>2.8036359500442917E-2</v>
      </c>
      <c r="P1827">
        <f t="shared" si="143"/>
        <v>1.5708180451116657E-2</v>
      </c>
      <c r="Q1827" t="str">
        <f t="shared" si="144"/>
        <v>--</v>
      </c>
    </row>
    <row r="1828" spans="1:17" x14ac:dyDescent="0.2">
      <c r="A1828" s="1">
        <v>1764616074.2321301</v>
      </c>
      <c r="B1828" s="1">
        <v>30.560278892517001</v>
      </c>
      <c r="C1828">
        <v>30</v>
      </c>
      <c r="D1828">
        <v>197</v>
      </c>
      <c r="E1828">
        <v>0</v>
      </c>
      <c r="F1828">
        <v>0</v>
      </c>
      <c r="G1828">
        <v>20</v>
      </c>
      <c r="H1828">
        <v>30</v>
      </c>
      <c r="I1828">
        <v>20</v>
      </c>
      <c r="J1828">
        <v>20</v>
      </c>
      <c r="K1828" s="1" t="s">
        <v>3089</v>
      </c>
      <c r="L1828" t="s">
        <v>18</v>
      </c>
      <c r="M1828">
        <f t="shared" si="140"/>
        <v>4.9860000610351562E-2</v>
      </c>
      <c r="N1828">
        <f t="shared" si="141"/>
        <v>-0.56027889251700103</v>
      </c>
      <c r="O1828">
        <f t="shared" si="142"/>
        <v>2.793550592286477E-2</v>
      </c>
      <c r="P1828">
        <f t="shared" si="143"/>
        <v>1.5651674320364795E-2</v>
      </c>
      <c r="Q1828" t="str">
        <f t="shared" si="144"/>
        <v>--</v>
      </c>
    </row>
    <row r="1829" spans="1:17" x14ac:dyDescent="0.2">
      <c r="A1829" s="1">
        <v>1764616074.28248</v>
      </c>
      <c r="B1829" s="1">
        <v>30.290412902831999</v>
      </c>
      <c r="C1829">
        <v>30</v>
      </c>
      <c r="D1829">
        <v>132</v>
      </c>
      <c r="E1829">
        <v>0</v>
      </c>
      <c r="F1829">
        <v>0</v>
      </c>
      <c r="G1829">
        <v>20</v>
      </c>
      <c r="H1829">
        <v>30</v>
      </c>
      <c r="I1829">
        <v>20</v>
      </c>
      <c r="J1829">
        <v>20</v>
      </c>
      <c r="K1829" s="1" t="s">
        <v>3090</v>
      </c>
      <c r="L1829" t="s">
        <v>18</v>
      </c>
      <c r="M1829">
        <f t="shared" si="140"/>
        <v>5.0349950790405273E-2</v>
      </c>
      <c r="N1829">
        <f t="shared" si="141"/>
        <v>-0.29041290283199928</v>
      </c>
      <c r="O1829">
        <f t="shared" si="142"/>
        <v>1.4622275366489912E-2</v>
      </c>
      <c r="P1829">
        <f t="shared" si="143"/>
        <v>4.2464974351911714E-3</v>
      </c>
      <c r="Q1829" t="str">
        <f t="shared" si="144"/>
        <v>--</v>
      </c>
    </row>
    <row r="1830" spans="1:17" x14ac:dyDescent="0.2">
      <c r="A1830" s="1">
        <v>1764616074.3325901</v>
      </c>
      <c r="B1830" s="1">
        <v>29.787480831146201</v>
      </c>
      <c r="C1830">
        <v>30</v>
      </c>
      <c r="D1830">
        <v>80</v>
      </c>
      <c r="E1830">
        <v>0</v>
      </c>
      <c r="F1830">
        <v>0</v>
      </c>
      <c r="G1830">
        <v>20</v>
      </c>
      <c r="H1830">
        <v>30</v>
      </c>
      <c r="I1830">
        <v>20</v>
      </c>
      <c r="J1830">
        <v>20</v>
      </c>
      <c r="K1830" s="1" t="s">
        <v>3091</v>
      </c>
      <c r="L1830" t="s">
        <v>18</v>
      </c>
      <c r="M1830">
        <f t="shared" si="140"/>
        <v>5.0110101699829102E-2</v>
      </c>
      <c r="N1830">
        <f t="shared" si="141"/>
        <v>0.21251916885379885</v>
      </c>
      <c r="O1830">
        <f t="shared" si="142"/>
        <v>1.0649357164427014E-2</v>
      </c>
      <c r="P1830">
        <f t="shared" si="143"/>
        <v>2.2631925334112772E-3</v>
      </c>
      <c r="Q1830" t="str">
        <f t="shared" si="144"/>
        <v>--</v>
      </c>
    </row>
    <row r="1831" spans="1:17" x14ac:dyDescent="0.2">
      <c r="A1831" s="1">
        <v>1764616074.3829801</v>
      </c>
      <c r="B1831" s="1">
        <v>30.560278892517001</v>
      </c>
      <c r="C1831">
        <v>30</v>
      </c>
      <c r="D1831">
        <v>197</v>
      </c>
      <c r="E1831">
        <v>0</v>
      </c>
      <c r="F1831">
        <v>0</v>
      </c>
      <c r="G1831">
        <v>20</v>
      </c>
      <c r="H1831">
        <v>30</v>
      </c>
      <c r="I1831">
        <v>20</v>
      </c>
      <c r="J1831">
        <v>20</v>
      </c>
      <c r="K1831" s="1" t="s">
        <v>3092</v>
      </c>
      <c r="L1831" t="s">
        <v>18</v>
      </c>
      <c r="M1831">
        <f t="shared" si="140"/>
        <v>5.0390005111694336E-2</v>
      </c>
      <c r="N1831">
        <f t="shared" si="141"/>
        <v>-0.56027889251700103</v>
      </c>
      <c r="O1831">
        <f t="shared" si="142"/>
        <v>2.8232456257906123E-2</v>
      </c>
      <c r="P1831">
        <f t="shared" si="143"/>
        <v>1.5818049325214318E-2</v>
      </c>
      <c r="Q1831" t="str">
        <f t="shared" si="144"/>
        <v>--</v>
      </c>
    </row>
    <row r="1832" spans="1:17" x14ac:dyDescent="0.2">
      <c r="A1832" s="1">
        <v>1764616074.43314</v>
      </c>
      <c r="B1832" s="1">
        <v>30.568456649780199</v>
      </c>
      <c r="C1832">
        <v>30</v>
      </c>
      <c r="D1832">
        <v>180</v>
      </c>
      <c r="E1832">
        <v>0</v>
      </c>
      <c r="F1832">
        <v>0</v>
      </c>
      <c r="G1832">
        <v>20</v>
      </c>
      <c r="H1832">
        <v>30</v>
      </c>
      <c r="I1832">
        <v>20</v>
      </c>
      <c r="J1832">
        <v>20</v>
      </c>
      <c r="K1832" s="1" t="s">
        <v>3093</v>
      </c>
      <c r="L1832" t="s">
        <v>18</v>
      </c>
      <c r="M1832">
        <f t="shared" si="140"/>
        <v>5.0159931182861328E-2</v>
      </c>
      <c r="N1832">
        <f t="shared" si="141"/>
        <v>-0.56845664978019883</v>
      </c>
      <c r="O1832">
        <f t="shared" si="142"/>
        <v>2.8513746433414675E-2</v>
      </c>
      <c r="P1832">
        <f t="shared" si="143"/>
        <v>1.6208828770221E-2</v>
      </c>
      <c r="Q1832" t="str">
        <f t="shared" si="144"/>
        <v>--</v>
      </c>
    </row>
    <row r="1833" spans="1:17" x14ac:dyDescent="0.2">
      <c r="A1833" s="1">
        <v>1764616074.4842601</v>
      </c>
      <c r="B1833">
        <v>30.306768417358398</v>
      </c>
      <c r="C1833">
        <v>30</v>
      </c>
      <c r="D1833">
        <v>134</v>
      </c>
      <c r="E1833">
        <v>0</v>
      </c>
      <c r="F1833">
        <v>0</v>
      </c>
      <c r="G1833">
        <v>20</v>
      </c>
      <c r="H1833">
        <v>30</v>
      </c>
      <c r="I1833">
        <v>20</v>
      </c>
      <c r="J1833">
        <v>20</v>
      </c>
      <c r="K1833">
        <v>5.5205554962158203</v>
      </c>
      <c r="L1833" t="s">
        <v>18</v>
      </c>
      <c r="M1833">
        <f t="shared" si="140"/>
        <v>5.112004280090332E-2</v>
      </c>
      <c r="N1833">
        <f t="shared" si="141"/>
        <v>-0.30676841735839844</v>
      </c>
      <c r="O1833">
        <f t="shared" si="142"/>
        <v>1.5682014625326701E-2</v>
      </c>
      <c r="P1833">
        <f t="shared" si="143"/>
        <v>4.8107468076027298E-3</v>
      </c>
      <c r="Q1833" t="str">
        <f t="shared" si="144"/>
        <v>--</v>
      </c>
    </row>
    <row r="1834" spans="1:17" x14ac:dyDescent="0.2">
      <c r="A1834" s="1">
        <v>1764616074.53355</v>
      </c>
      <c r="B1834" s="1">
        <v>29.775214195251401</v>
      </c>
      <c r="C1834">
        <v>30</v>
      </c>
      <c r="D1834">
        <v>134</v>
      </c>
      <c r="E1834">
        <v>0</v>
      </c>
      <c r="F1834">
        <v>0</v>
      </c>
      <c r="G1834">
        <v>20</v>
      </c>
      <c r="H1834">
        <v>30</v>
      </c>
      <c r="I1834">
        <v>20</v>
      </c>
      <c r="J1834">
        <v>20</v>
      </c>
      <c r="K1834" s="1" t="s">
        <v>3094</v>
      </c>
      <c r="L1834" t="s">
        <v>18</v>
      </c>
      <c r="M1834">
        <f t="shared" si="140"/>
        <v>4.9289941787719727E-2</v>
      </c>
      <c r="N1834">
        <f t="shared" si="141"/>
        <v>0.22478580474859911</v>
      </c>
      <c r="O1834">
        <f t="shared" si="142"/>
        <v>1.1079679230764182E-2</v>
      </c>
      <c r="P1834">
        <f t="shared" si="143"/>
        <v>2.4905546122436662E-3</v>
      </c>
      <c r="Q1834" t="str">
        <f t="shared" si="144"/>
        <v>--</v>
      </c>
    </row>
    <row r="1835" spans="1:17" x14ac:dyDescent="0.2">
      <c r="A1835" s="1">
        <v>1764616074.5835099</v>
      </c>
      <c r="B1835" s="1">
        <v>30.597078800201398</v>
      </c>
      <c r="C1835">
        <v>30</v>
      </c>
      <c r="D1835">
        <v>191</v>
      </c>
      <c r="E1835">
        <v>0</v>
      </c>
      <c r="F1835">
        <v>0</v>
      </c>
      <c r="G1835">
        <v>20</v>
      </c>
      <c r="H1835">
        <v>30</v>
      </c>
      <c r="I1835">
        <v>20</v>
      </c>
      <c r="J1835">
        <v>20</v>
      </c>
      <c r="K1835" s="1" t="s">
        <v>3095</v>
      </c>
      <c r="L1835" t="s">
        <v>18</v>
      </c>
      <c r="M1835">
        <f t="shared" si="140"/>
        <v>4.9959897994995117E-2</v>
      </c>
      <c r="N1835">
        <f t="shared" si="141"/>
        <v>-0.59707880020139825</v>
      </c>
      <c r="O1835">
        <f t="shared" si="142"/>
        <v>2.9829995953035926E-2</v>
      </c>
      <c r="P1835">
        <f t="shared" si="143"/>
        <v>1.7810858193651257E-2</v>
      </c>
      <c r="Q1835" t="str">
        <f t="shared" si="144"/>
        <v>--</v>
      </c>
    </row>
    <row r="1836" spans="1:17" x14ac:dyDescent="0.2">
      <c r="A1836" s="1">
        <v>1764616074.6338401</v>
      </c>
      <c r="B1836" s="1">
        <v>30.556190013885399</v>
      </c>
      <c r="C1836">
        <v>30</v>
      </c>
      <c r="D1836">
        <v>177</v>
      </c>
      <c r="E1836">
        <v>0</v>
      </c>
      <c r="F1836">
        <v>0</v>
      </c>
      <c r="G1836">
        <v>20</v>
      </c>
      <c r="H1836">
        <v>30</v>
      </c>
      <c r="I1836">
        <v>20</v>
      </c>
      <c r="J1836">
        <v>20</v>
      </c>
      <c r="K1836" s="1" t="s">
        <v>3096</v>
      </c>
      <c r="L1836" t="s">
        <v>18</v>
      </c>
      <c r="M1836">
        <f t="shared" si="140"/>
        <v>5.0330162048339844E-2</v>
      </c>
      <c r="N1836">
        <f t="shared" si="141"/>
        <v>-0.55619001388539857</v>
      </c>
      <c r="O1836">
        <f t="shared" si="142"/>
        <v>2.7993133528520498E-2</v>
      </c>
      <c r="P1836">
        <f t="shared" si="143"/>
        <v>1.5569501325923633E-2</v>
      </c>
      <c r="Q1836" t="str">
        <f t="shared" si="144"/>
        <v>--</v>
      </c>
    </row>
    <row r="1837" spans="1:17" x14ac:dyDescent="0.2">
      <c r="A1837" s="1">
        <v>1764616074.6839399</v>
      </c>
      <c r="B1837" s="1">
        <v>30.3149461746215</v>
      </c>
      <c r="C1837">
        <v>30</v>
      </c>
      <c r="D1837">
        <v>136</v>
      </c>
      <c r="E1837">
        <v>0</v>
      </c>
      <c r="F1837">
        <v>0</v>
      </c>
      <c r="G1837">
        <v>20</v>
      </c>
      <c r="H1837">
        <v>30</v>
      </c>
      <c r="I1837">
        <v>20</v>
      </c>
      <c r="J1837">
        <v>20</v>
      </c>
      <c r="K1837" s="1" t="s">
        <v>3097</v>
      </c>
      <c r="L1837" t="s">
        <v>18</v>
      </c>
      <c r="M1837">
        <f t="shared" si="140"/>
        <v>5.0099849700927734E-2</v>
      </c>
      <c r="N1837">
        <f t="shared" si="141"/>
        <v>-0.31494617462150032</v>
      </c>
      <c r="O1837">
        <f t="shared" si="142"/>
        <v>1.5778756012419307E-2</v>
      </c>
      <c r="P1837">
        <f t="shared" si="143"/>
        <v>4.9694588463974586E-3</v>
      </c>
      <c r="Q1837" t="str">
        <f t="shared" si="144"/>
        <v>--</v>
      </c>
    </row>
    <row r="1838" spans="1:17" x14ac:dyDescent="0.2">
      <c r="A1838" s="1">
        <v>1764616074.7342899</v>
      </c>
      <c r="B1838" s="1">
        <v>31.598854064941399</v>
      </c>
      <c r="C1838">
        <v>30</v>
      </c>
      <c r="D1838">
        <v>255</v>
      </c>
      <c r="E1838">
        <v>0</v>
      </c>
      <c r="F1838">
        <v>0</v>
      </c>
      <c r="G1838">
        <v>20</v>
      </c>
      <c r="H1838">
        <v>30</v>
      </c>
      <c r="I1838">
        <v>20</v>
      </c>
      <c r="J1838">
        <v>20</v>
      </c>
      <c r="K1838" s="1" t="s">
        <v>3098</v>
      </c>
      <c r="L1838" t="s">
        <v>18</v>
      </c>
      <c r="M1838">
        <f t="shared" si="140"/>
        <v>5.0349950790405273E-2</v>
      </c>
      <c r="N1838">
        <f t="shared" si="141"/>
        <v>-1.5988540649413991</v>
      </c>
      <c r="O1838">
        <f t="shared" si="142"/>
        <v>8.0502223490838881E-2</v>
      </c>
      <c r="P1838">
        <f t="shared" si="143"/>
        <v>0.12871130726514873</v>
      </c>
      <c r="Q1838" t="str">
        <f t="shared" si="144"/>
        <v>--</v>
      </c>
    </row>
    <row r="1839" spans="1:17" x14ac:dyDescent="0.2">
      <c r="A1839" s="1">
        <v>1764616074.7843499</v>
      </c>
      <c r="B1839" s="1">
        <v>30.045080184936499</v>
      </c>
      <c r="C1839">
        <v>30</v>
      </c>
      <c r="D1839">
        <v>255</v>
      </c>
      <c r="E1839">
        <v>0</v>
      </c>
      <c r="F1839">
        <v>0</v>
      </c>
      <c r="G1839">
        <v>20</v>
      </c>
      <c r="H1839">
        <v>30</v>
      </c>
      <c r="I1839">
        <v>20</v>
      </c>
      <c r="J1839">
        <v>20</v>
      </c>
      <c r="K1839">
        <v>5.2201776504516602</v>
      </c>
      <c r="L1839" t="s">
        <v>18</v>
      </c>
      <c r="M1839">
        <f t="shared" si="140"/>
        <v>5.0060033798217773E-2</v>
      </c>
      <c r="N1839">
        <f t="shared" si="141"/>
        <v>-4.5080184936498569E-2</v>
      </c>
      <c r="O1839">
        <f t="shared" si="142"/>
        <v>2.2567155815510259E-3</v>
      </c>
      <c r="P1839">
        <f t="shared" si="143"/>
        <v>1.0173315576539818E-4</v>
      </c>
      <c r="Q1839" t="str">
        <f t="shared" si="144"/>
        <v>--</v>
      </c>
    </row>
    <row r="1840" spans="1:17" x14ac:dyDescent="0.2">
      <c r="A1840" s="1">
        <v>1764616074.83459</v>
      </c>
      <c r="B1840" s="1">
        <v>30.8383226394653</v>
      </c>
      <c r="C1840">
        <v>30</v>
      </c>
      <c r="D1840">
        <v>202</v>
      </c>
      <c r="E1840">
        <v>0</v>
      </c>
      <c r="F1840">
        <v>0</v>
      </c>
      <c r="G1840">
        <v>20</v>
      </c>
      <c r="H1840">
        <v>30</v>
      </c>
      <c r="I1840">
        <v>20</v>
      </c>
      <c r="J1840">
        <v>20</v>
      </c>
      <c r="K1840" s="1" t="s">
        <v>3099</v>
      </c>
      <c r="L1840" t="s">
        <v>18</v>
      </c>
      <c r="M1840">
        <f t="shared" si="140"/>
        <v>5.0240039825439453E-2</v>
      </c>
      <c r="N1840">
        <f t="shared" si="141"/>
        <v>-0.83832263946530006</v>
      </c>
      <c r="O1840">
        <f t="shared" si="142"/>
        <v>4.2117362793304192E-2</v>
      </c>
      <c r="P1840">
        <f t="shared" si="143"/>
        <v>3.5307938744200393E-2</v>
      </c>
      <c r="Q1840" t="str">
        <f t="shared" si="144"/>
        <v>--</v>
      </c>
    </row>
    <row r="1841" spans="1:17" x14ac:dyDescent="0.2">
      <c r="A1841" s="1">
        <v>1764616074.8849101</v>
      </c>
      <c r="B1841" s="1">
        <v>29.8038363456726</v>
      </c>
      <c r="C1841">
        <v>30</v>
      </c>
      <c r="D1841">
        <v>80</v>
      </c>
      <c r="E1841">
        <v>0</v>
      </c>
      <c r="F1841">
        <v>0</v>
      </c>
      <c r="G1841">
        <v>20</v>
      </c>
      <c r="H1841">
        <v>30</v>
      </c>
      <c r="I1841">
        <v>20</v>
      </c>
      <c r="J1841">
        <v>20</v>
      </c>
      <c r="K1841" s="1" t="s">
        <v>3100</v>
      </c>
      <c r="L1841" t="s">
        <v>18</v>
      </c>
      <c r="M1841">
        <f t="shared" si="140"/>
        <v>5.0320148468017578E-2</v>
      </c>
      <c r="N1841">
        <f t="shared" si="141"/>
        <v>0.19616365432739968</v>
      </c>
      <c r="O1841">
        <f t="shared" si="142"/>
        <v>9.8709842097836308E-3</v>
      </c>
      <c r="P1841">
        <f t="shared" si="143"/>
        <v>1.9363283343992168E-3</v>
      </c>
      <c r="Q1841" t="str">
        <f t="shared" si="144"/>
        <v>--</v>
      </c>
    </row>
    <row r="1842" spans="1:17" x14ac:dyDescent="0.2">
      <c r="A1842" s="1">
        <v>1764616074.9349401</v>
      </c>
      <c r="B1842" s="1">
        <v>30.8383226394653</v>
      </c>
      <c r="C1842">
        <v>30</v>
      </c>
      <c r="D1842">
        <v>245</v>
      </c>
      <c r="E1842">
        <v>0</v>
      </c>
      <c r="F1842">
        <v>0</v>
      </c>
      <c r="G1842">
        <v>20</v>
      </c>
      <c r="H1842">
        <v>30</v>
      </c>
      <c r="I1842">
        <v>20</v>
      </c>
      <c r="J1842">
        <v>20</v>
      </c>
      <c r="K1842" s="1" t="s">
        <v>3101</v>
      </c>
      <c r="L1842" t="s">
        <v>18</v>
      </c>
      <c r="M1842">
        <f t="shared" si="140"/>
        <v>5.0029993057250977E-2</v>
      </c>
      <c r="N1842">
        <f t="shared" si="141"/>
        <v>-0.83832263946530006</v>
      </c>
      <c r="O1842">
        <f t="shared" si="142"/>
        <v>4.1941275832185272E-2</v>
      </c>
      <c r="P1842">
        <f t="shared" si="143"/>
        <v>3.5160321058179761E-2</v>
      </c>
      <c r="Q1842" t="str">
        <f t="shared" si="144"/>
        <v>--</v>
      </c>
    </row>
    <row r="1843" spans="1:17" x14ac:dyDescent="0.2">
      <c r="A1843" s="1">
        <v>1764616074.9853001</v>
      </c>
      <c r="B1843" s="1">
        <v>30.809700489044101</v>
      </c>
      <c r="C1843">
        <v>30</v>
      </c>
      <c r="D1843">
        <v>216</v>
      </c>
      <c r="E1843">
        <v>0</v>
      </c>
      <c r="F1843">
        <v>0</v>
      </c>
      <c r="G1843">
        <v>20</v>
      </c>
      <c r="H1843">
        <v>30</v>
      </c>
      <c r="I1843">
        <v>20</v>
      </c>
      <c r="J1843">
        <v>20</v>
      </c>
      <c r="K1843" s="1" t="s">
        <v>3102</v>
      </c>
      <c r="L1843" t="s">
        <v>18</v>
      </c>
      <c r="M1843">
        <f t="shared" si="140"/>
        <v>5.0359964370727539E-2</v>
      </c>
      <c r="N1843">
        <f t="shared" si="141"/>
        <v>-0.80970048904410064</v>
      </c>
      <c r="O1843">
        <f t="shared" si="142"/>
        <v>4.0776487779221569E-2</v>
      </c>
      <c r="P1843">
        <f t="shared" si="143"/>
        <v>3.3016742096336496E-2</v>
      </c>
      <c r="Q1843" t="str">
        <f t="shared" si="144"/>
        <v>--</v>
      </c>
    </row>
    <row r="1844" spans="1:17" x14ac:dyDescent="0.2">
      <c r="A1844" s="1">
        <v>1764616075.0351601</v>
      </c>
      <c r="B1844" s="1">
        <v>30.294501781463602</v>
      </c>
      <c r="C1844">
        <v>30</v>
      </c>
      <c r="D1844">
        <v>216</v>
      </c>
      <c r="E1844">
        <v>0</v>
      </c>
      <c r="F1844">
        <v>0</v>
      </c>
      <c r="G1844">
        <v>20</v>
      </c>
      <c r="H1844">
        <v>30</v>
      </c>
      <c r="I1844">
        <v>20</v>
      </c>
      <c r="J1844">
        <v>20</v>
      </c>
      <c r="K1844" s="1" t="s">
        <v>3103</v>
      </c>
      <c r="L1844" t="s">
        <v>18</v>
      </c>
      <c r="M1844">
        <f t="shared" si="140"/>
        <v>4.9860000610351562E-2</v>
      </c>
      <c r="N1844">
        <f t="shared" si="141"/>
        <v>-0.29450178146360173</v>
      </c>
      <c r="O1844">
        <f t="shared" si="142"/>
        <v>1.4683859003524804E-2</v>
      </c>
      <c r="P1844">
        <f t="shared" si="143"/>
        <v>4.3244226352984029E-3</v>
      </c>
      <c r="Q1844" t="str">
        <f t="shared" si="144"/>
        <v>--</v>
      </c>
    </row>
    <row r="1845" spans="1:17" x14ac:dyDescent="0.2">
      <c r="A1845" s="1">
        <v>1764616075.0852201</v>
      </c>
      <c r="B1845" s="1">
        <v>29.2559266090393</v>
      </c>
      <c r="C1845">
        <v>30</v>
      </c>
      <c r="D1845">
        <v>80</v>
      </c>
      <c r="E1845">
        <v>0</v>
      </c>
      <c r="F1845">
        <v>0</v>
      </c>
      <c r="G1845">
        <v>20</v>
      </c>
      <c r="H1845">
        <v>30</v>
      </c>
      <c r="I1845">
        <v>20</v>
      </c>
      <c r="J1845">
        <v>20</v>
      </c>
      <c r="K1845" s="1" t="s">
        <v>3104</v>
      </c>
      <c r="L1845" t="s">
        <v>18</v>
      </c>
      <c r="M1845">
        <f t="shared" si="140"/>
        <v>5.0060033798217773E-2</v>
      </c>
      <c r="N1845">
        <f t="shared" si="141"/>
        <v>0.74407339096070046</v>
      </c>
      <c r="O1845">
        <f t="shared" si="142"/>
        <v>3.7248339099847171E-2</v>
      </c>
      <c r="P1845">
        <f t="shared" si="143"/>
        <v>2.7715497981677328E-2</v>
      </c>
      <c r="Q1845" t="str">
        <f t="shared" si="144"/>
        <v>--</v>
      </c>
    </row>
    <row r="1846" spans="1:17" x14ac:dyDescent="0.2">
      <c r="A1846" s="1">
        <v>1764616075.1354899</v>
      </c>
      <c r="B1846" s="1">
        <v>30.830144882202099</v>
      </c>
      <c r="C1846">
        <v>30</v>
      </c>
      <c r="D1846">
        <v>255</v>
      </c>
      <c r="E1846">
        <v>0</v>
      </c>
      <c r="F1846">
        <v>0</v>
      </c>
      <c r="G1846">
        <v>20</v>
      </c>
      <c r="H1846">
        <v>30</v>
      </c>
      <c r="I1846">
        <v>20</v>
      </c>
      <c r="J1846">
        <v>20</v>
      </c>
      <c r="K1846" s="1" t="s">
        <v>3105</v>
      </c>
      <c r="L1846" t="s">
        <v>18</v>
      </c>
      <c r="M1846">
        <f t="shared" si="140"/>
        <v>5.0269842147827148E-2</v>
      </c>
      <c r="N1846">
        <f t="shared" si="141"/>
        <v>-0.8301448822020987</v>
      </c>
      <c r="O1846">
        <f t="shared" si="142"/>
        <v>4.1731252188126067E-2</v>
      </c>
      <c r="P1846">
        <f t="shared" si="143"/>
        <v>3.4642985431857981E-2</v>
      </c>
      <c r="Q1846" t="str">
        <f t="shared" si="144"/>
        <v>--</v>
      </c>
    </row>
    <row r="1847" spans="1:17" x14ac:dyDescent="0.2">
      <c r="A1847" s="1">
        <v>1764616075.18573</v>
      </c>
      <c r="B1847" s="1">
        <v>30.805611610412502</v>
      </c>
      <c r="C1847">
        <v>30</v>
      </c>
      <c r="D1847">
        <v>215</v>
      </c>
      <c r="E1847">
        <v>0</v>
      </c>
      <c r="F1847">
        <v>0</v>
      </c>
      <c r="G1847">
        <v>20</v>
      </c>
      <c r="H1847">
        <v>30</v>
      </c>
      <c r="I1847">
        <v>20</v>
      </c>
      <c r="J1847">
        <v>20</v>
      </c>
      <c r="K1847" s="1" t="s">
        <v>3106</v>
      </c>
      <c r="L1847" t="s">
        <v>18</v>
      </c>
      <c r="M1847">
        <f t="shared" si="140"/>
        <v>5.0240039825439453E-2</v>
      </c>
      <c r="N1847">
        <f t="shared" si="141"/>
        <v>-0.80561161041250173</v>
      </c>
      <c r="O1847">
        <f t="shared" si="142"/>
        <v>4.0473959390960497E-2</v>
      </c>
      <c r="P1847">
        <f t="shared" si="143"/>
        <v>3.2606291604721886E-2</v>
      </c>
      <c r="Q1847" t="str">
        <f t="shared" si="144"/>
        <v>--</v>
      </c>
    </row>
    <row r="1848" spans="1:17" x14ac:dyDescent="0.2">
      <c r="A1848" s="1">
        <v>1764616075.23579</v>
      </c>
      <c r="B1848" s="1">
        <v>30.310857295989901</v>
      </c>
      <c r="C1848">
        <v>30</v>
      </c>
      <c r="D1848">
        <v>215</v>
      </c>
      <c r="E1848">
        <v>0</v>
      </c>
      <c r="F1848">
        <v>0</v>
      </c>
      <c r="G1848">
        <v>20</v>
      </c>
      <c r="H1848">
        <v>30</v>
      </c>
      <c r="I1848">
        <v>20</v>
      </c>
      <c r="J1848">
        <v>20</v>
      </c>
      <c r="K1848">
        <v>4.7688121795654297</v>
      </c>
      <c r="L1848" t="s">
        <v>18</v>
      </c>
      <c r="M1848">
        <f t="shared" si="140"/>
        <v>5.0060033798217773E-2</v>
      </c>
      <c r="N1848">
        <f t="shared" si="141"/>
        <v>-0.31085729598990142</v>
      </c>
      <c r="O1848">
        <f t="shared" si="142"/>
        <v>1.5561526743677051E-2</v>
      </c>
      <c r="P1848">
        <f t="shared" si="143"/>
        <v>4.8374141250139835E-3</v>
      </c>
      <c r="Q1848" t="str">
        <f t="shared" si="144"/>
        <v>--</v>
      </c>
    </row>
    <row r="1849" spans="1:17" x14ac:dyDescent="0.2">
      <c r="A1849" s="1">
        <v>1764616075.2866399</v>
      </c>
      <c r="B1849">
        <v>29.260015487670898</v>
      </c>
      <c r="C1849">
        <v>30</v>
      </c>
      <c r="D1849">
        <v>80</v>
      </c>
      <c r="E1849">
        <v>0</v>
      </c>
      <c r="F1849">
        <v>0</v>
      </c>
      <c r="G1849">
        <v>20</v>
      </c>
      <c r="H1849">
        <v>30</v>
      </c>
      <c r="I1849">
        <v>20</v>
      </c>
      <c r="J1849">
        <v>20</v>
      </c>
      <c r="K1849" s="1" t="s">
        <v>3107</v>
      </c>
      <c r="L1849" t="s">
        <v>18</v>
      </c>
      <c r="M1849">
        <f t="shared" si="140"/>
        <v>5.084991455078125E-2</v>
      </c>
      <c r="N1849">
        <f t="shared" si="141"/>
        <v>0.73998451232910156</v>
      </c>
      <c r="O1849">
        <f t="shared" si="142"/>
        <v>3.7628149220836349E-2</v>
      </c>
      <c r="P1849">
        <f t="shared" si="143"/>
        <v>2.7844247651027249E-2</v>
      </c>
      <c r="Q1849" t="str">
        <f t="shared" si="144"/>
        <v>--</v>
      </c>
    </row>
    <row r="1850" spans="1:17" x14ac:dyDescent="0.2">
      <c r="A1850" s="1">
        <v>1764616075.3361399</v>
      </c>
      <c r="B1850" s="1">
        <v>31.1000108718872</v>
      </c>
      <c r="C1850">
        <v>30</v>
      </c>
      <c r="D1850">
        <v>80</v>
      </c>
      <c r="E1850">
        <v>0</v>
      </c>
      <c r="F1850">
        <v>0</v>
      </c>
      <c r="G1850">
        <v>20</v>
      </c>
      <c r="H1850">
        <v>30</v>
      </c>
      <c r="I1850">
        <v>20</v>
      </c>
      <c r="J1850">
        <v>20</v>
      </c>
      <c r="K1850" s="1" t="s">
        <v>3108</v>
      </c>
      <c r="L1850" t="s">
        <v>18</v>
      </c>
      <c r="M1850">
        <f t="shared" si="140"/>
        <v>4.9499988555908203E-2</v>
      </c>
      <c r="N1850">
        <f t="shared" si="141"/>
        <v>-1.1000108718871999</v>
      </c>
      <c r="O1850">
        <f t="shared" si="142"/>
        <v>5.4450525569790999E-2</v>
      </c>
      <c r="P1850">
        <f t="shared" si="143"/>
        <v>5.9896170106742079E-2</v>
      </c>
      <c r="Q1850" t="str">
        <f t="shared" si="144"/>
        <v>--</v>
      </c>
    </row>
    <row r="1851" spans="1:17" x14ac:dyDescent="0.2">
      <c r="A1851" s="1">
        <v>1764616075.3863599</v>
      </c>
      <c r="B1851" s="1">
        <v>30.842411518096899</v>
      </c>
      <c r="C1851">
        <v>30</v>
      </c>
      <c r="D1851">
        <v>255</v>
      </c>
      <c r="E1851">
        <v>0</v>
      </c>
      <c r="F1851">
        <v>0</v>
      </c>
      <c r="G1851">
        <v>20</v>
      </c>
      <c r="H1851">
        <v>30</v>
      </c>
      <c r="I1851">
        <v>20</v>
      </c>
      <c r="J1851">
        <v>20</v>
      </c>
      <c r="K1851" s="1" t="s">
        <v>3109</v>
      </c>
      <c r="L1851" t="s">
        <v>18</v>
      </c>
      <c r="M1851">
        <f t="shared" si="140"/>
        <v>5.0220012664794922E-2</v>
      </c>
      <c r="N1851">
        <f t="shared" si="141"/>
        <v>-0.84241151809689896</v>
      </c>
      <c r="O1851">
        <f t="shared" si="142"/>
        <v>4.2305917107795382E-2</v>
      </c>
      <c r="P1851">
        <f t="shared" si="143"/>
        <v>3.5638991855259476E-2</v>
      </c>
      <c r="Q1851" t="str">
        <f t="shared" si="144"/>
        <v>--</v>
      </c>
    </row>
    <row r="1852" spans="1:17" x14ac:dyDescent="0.2">
      <c r="A1852">
        <v>1764616075.4366601</v>
      </c>
      <c r="B1852" s="1">
        <v>30.846500396728501</v>
      </c>
      <c r="C1852">
        <v>30</v>
      </c>
      <c r="D1852">
        <v>222</v>
      </c>
      <c r="E1852">
        <v>0</v>
      </c>
      <c r="F1852">
        <v>0</v>
      </c>
      <c r="G1852">
        <v>20</v>
      </c>
      <c r="H1852">
        <v>30</v>
      </c>
      <c r="I1852">
        <v>20</v>
      </c>
      <c r="J1852">
        <v>20</v>
      </c>
      <c r="K1852" s="1" t="s">
        <v>3110</v>
      </c>
      <c r="L1852" t="s">
        <v>18</v>
      </c>
      <c r="M1852">
        <f t="shared" si="140"/>
        <v>5.0300121307373047E-2</v>
      </c>
      <c r="N1852">
        <f t="shared" si="141"/>
        <v>-0.84650039672850141</v>
      </c>
      <c r="O1852">
        <f t="shared" si="142"/>
        <v>4.2579072642183032E-2</v>
      </c>
      <c r="P1852">
        <f t="shared" si="143"/>
        <v>3.6043201883939613E-2</v>
      </c>
      <c r="Q1852" t="str">
        <f t="shared" si="144"/>
        <v>--</v>
      </c>
    </row>
    <row r="1853" spans="1:17" x14ac:dyDescent="0.2">
      <c r="A1853" s="1">
        <v>1764616075.4871399</v>
      </c>
      <c r="B1853" s="1">
        <v>29.268193244934</v>
      </c>
      <c r="C1853">
        <v>30</v>
      </c>
      <c r="D1853">
        <v>80</v>
      </c>
      <c r="E1853">
        <v>0</v>
      </c>
      <c r="F1853">
        <v>0</v>
      </c>
      <c r="G1853">
        <v>20</v>
      </c>
      <c r="H1853">
        <v>30</v>
      </c>
      <c r="I1853">
        <v>20</v>
      </c>
      <c r="J1853">
        <v>20</v>
      </c>
      <c r="K1853" s="1" t="s">
        <v>3111</v>
      </c>
      <c r="L1853" t="s">
        <v>18</v>
      </c>
      <c r="M1853">
        <f t="shared" si="140"/>
        <v>5.0479888916015625E-2</v>
      </c>
      <c r="N1853">
        <f t="shared" si="141"/>
        <v>0.73180675506599968</v>
      </c>
      <c r="O1853">
        <f t="shared" si="142"/>
        <v>3.6941523703721516E-2</v>
      </c>
      <c r="P1853">
        <f t="shared" si="143"/>
        <v>2.7034056588814154E-2</v>
      </c>
      <c r="Q1853" t="str">
        <f t="shared" si="144"/>
        <v>--</v>
      </c>
    </row>
    <row r="1854" spans="1:17" x14ac:dyDescent="0.2">
      <c r="A1854" s="1">
        <v>1764616075.5367899</v>
      </c>
      <c r="B1854" s="1">
        <v>32.392096519470201</v>
      </c>
      <c r="C1854">
        <v>30</v>
      </c>
      <c r="D1854">
        <v>80</v>
      </c>
      <c r="E1854">
        <v>0</v>
      </c>
      <c r="F1854">
        <v>0</v>
      </c>
      <c r="G1854">
        <v>20</v>
      </c>
      <c r="H1854">
        <v>30</v>
      </c>
      <c r="I1854">
        <v>20</v>
      </c>
      <c r="J1854">
        <v>20</v>
      </c>
      <c r="K1854">
        <v>4.4677999019622803</v>
      </c>
      <c r="L1854" t="s">
        <v>18</v>
      </c>
      <c r="M1854">
        <f t="shared" si="140"/>
        <v>4.9649953842163086E-2</v>
      </c>
      <c r="N1854">
        <f t="shared" si="141"/>
        <v>-2.3920965194702006</v>
      </c>
      <c r="O1854">
        <f t="shared" si="142"/>
        <v>0.11876748177769443</v>
      </c>
      <c r="P1854">
        <f t="shared" si="143"/>
        <v>0.28410327978666333</v>
      </c>
      <c r="Q1854" t="str">
        <f t="shared" si="144"/>
        <v>--</v>
      </c>
    </row>
    <row r="1855" spans="1:17" x14ac:dyDescent="0.2">
      <c r="A1855" s="1">
        <v>1764616075.5867901</v>
      </c>
      <c r="B1855" s="1">
        <v>30.8505892753601</v>
      </c>
      <c r="C1855">
        <v>30</v>
      </c>
      <c r="D1855">
        <v>255</v>
      </c>
      <c r="E1855">
        <v>0</v>
      </c>
      <c r="F1855">
        <v>0</v>
      </c>
      <c r="G1855">
        <v>20</v>
      </c>
      <c r="H1855">
        <v>30</v>
      </c>
      <c r="I1855">
        <v>20</v>
      </c>
      <c r="J1855">
        <v>20</v>
      </c>
      <c r="K1855" s="1" t="s">
        <v>3112</v>
      </c>
      <c r="L1855" t="s">
        <v>18</v>
      </c>
      <c r="M1855">
        <f t="shared" si="140"/>
        <v>5.0000190734863281E-2</v>
      </c>
      <c r="N1855">
        <f t="shared" si="141"/>
        <v>-0.85058927536010032</v>
      </c>
      <c r="O1855">
        <f t="shared" si="142"/>
        <v>4.2529626005034162E-2</v>
      </c>
      <c r="P1855">
        <f t="shared" si="143"/>
        <v>3.6175243764958086E-2</v>
      </c>
      <c r="Q1855" t="str">
        <f t="shared" si="144"/>
        <v>--</v>
      </c>
    </row>
    <row r="1856" spans="1:17" x14ac:dyDescent="0.2">
      <c r="A1856" s="1">
        <v>1764616075.63715</v>
      </c>
      <c r="B1856" s="1">
        <v>30.691123008727999</v>
      </c>
      <c r="C1856">
        <v>30</v>
      </c>
      <c r="D1856">
        <v>195</v>
      </c>
      <c r="E1856">
        <v>0</v>
      </c>
      <c r="F1856">
        <v>0</v>
      </c>
      <c r="G1856">
        <v>20</v>
      </c>
      <c r="H1856">
        <v>30</v>
      </c>
      <c r="I1856">
        <v>20</v>
      </c>
      <c r="J1856">
        <v>20</v>
      </c>
      <c r="K1856" s="1" t="s">
        <v>3113</v>
      </c>
      <c r="L1856" t="s">
        <v>18</v>
      </c>
      <c r="M1856">
        <f t="shared" si="140"/>
        <v>5.0359964370727539E-2</v>
      </c>
      <c r="N1856">
        <f t="shared" si="141"/>
        <v>-0.69112300872799892</v>
      </c>
      <c r="O1856">
        <f t="shared" si="142"/>
        <v>3.4804930095332046E-2</v>
      </c>
      <c r="P1856">
        <f t="shared" si="143"/>
        <v>2.4054488006053559E-2</v>
      </c>
      <c r="Q1856" t="str">
        <f t="shared" si="144"/>
        <v>--</v>
      </c>
    </row>
    <row r="1857" spans="1:17" x14ac:dyDescent="0.2">
      <c r="A1857" s="1">
        <v>1764616075.68765</v>
      </c>
      <c r="B1857" s="1">
        <v>29.243659973144499</v>
      </c>
      <c r="C1857">
        <v>30</v>
      </c>
      <c r="D1857">
        <v>80</v>
      </c>
      <c r="E1857">
        <v>0</v>
      </c>
      <c r="F1857">
        <v>0</v>
      </c>
      <c r="G1857">
        <v>20</v>
      </c>
      <c r="H1857">
        <v>30</v>
      </c>
      <c r="I1857">
        <v>20</v>
      </c>
      <c r="J1857">
        <v>20</v>
      </c>
      <c r="K1857" s="1" t="s">
        <v>3114</v>
      </c>
      <c r="L1857" t="s">
        <v>18</v>
      </c>
      <c r="M1857">
        <f t="shared" si="140"/>
        <v>5.0499916076660156E-2</v>
      </c>
      <c r="N1857">
        <f t="shared" si="141"/>
        <v>0.75634002685550072</v>
      </c>
      <c r="O1857">
        <f t="shared" si="142"/>
        <v>3.8195107881621677E-2</v>
      </c>
      <c r="P1857">
        <f t="shared" si="143"/>
        <v>2.8888488920934489E-2</v>
      </c>
      <c r="Q1857" t="str">
        <f t="shared" si="144"/>
        <v>--</v>
      </c>
    </row>
    <row r="1858" spans="1:17" x14ac:dyDescent="0.2">
      <c r="A1858" s="1">
        <v>1764616075.7381899</v>
      </c>
      <c r="B1858" s="1">
        <v>30.8505892753601</v>
      </c>
      <c r="C1858">
        <v>30</v>
      </c>
      <c r="D1858">
        <v>255</v>
      </c>
      <c r="E1858">
        <v>0</v>
      </c>
      <c r="F1858">
        <v>0</v>
      </c>
      <c r="G1858">
        <v>20</v>
      </c>
      <c r="H1858">
        <v>30</v>
      </c>
      <c r="I1858">
        <v>20</v>
      </c>
      <c r="J1858">
        <v>20</v>
      </c>
      <c r="K1858" s="1" t="s">
        <v>3115</v>
      </c>
      <c r="L1858" t="s">
        <v>18</v>
      </c>
      <c r="M1858">
        <f t="shared" si="140"/>
        <v>5.0539970397949219E-2</v>
      </c>
      <c r="N1858">
        <f t="shared" si="141"/>
        <v>-0.85058927536010032</v>
      </c>
      <c r="O1858">
        <f t="shared" si="142"/>
        <v>4.2988756797512545E-2</v>
      </c>
      <c r="P1858">
        <f t="shared" si="143"/>
        <v>3.656577549302778E-2</v>
      </c>
      <c r="Q1858" t="str">
        <f t="shared" si="144"/>
        <v>--</v>
      </c>
    </row>
    <row r="1859" spans="1:17" x14ac:dyDescent="0.2">
      <c r="A1859" s="1">
        <v>1764616075.7878799</v>
      </c>
      <c r="B1859" s="1">
        <v>30.049169063568101</v>
      </c>
      <c r="C1859">
        <v>30</v>
      </c>
      <c r="D1859">
        <v>255</v>
      </c>
      <c r="E1859">
        <v>0</v>
      </c>
      <c r="F1859">
        <v>0</v>
      </c>
      <c r="G1859">
        <v>20</v>
      </c>
      <c r="H1859">
        <v>30</v>
      </c>
      <c r="I1859">
        <v>20</v>
      </c>
      <c r="J1859">
        <v>20</v>
      </c>
      <c r="K1859" s="1" t="s">
        <v>3116</v>
      </c>
      <c r="L1859" t="s">
        <v>18</v>
      </c>
      <c r="M1859">
        <f t="shared" ref="M1859:M1874" si="145">A1859-A1858</f>
        <v>4.9690008163452148E-2</v>
      </c>
      <c r="N1859">
        <f t="shared" ref="N1859:N1874" si="146">C1859-B1859</f>
        <v>-4.9169063568101024E-2</v>
      </c>
      <c r="O1859">
        <f t="shared" ref="O1859:O1874" si="147">ABS(N1859)*M1859</f>
        <v>2.4432111700882376E-3</v>
      </c>
      <c r="P1859">
        <f t="shared" ref="P1859:P1874" si="148">N1859^2 * M1859</f>
        <v>1.2013040533236304E-4</v>
      </c>
      <c r="Q1859" t="str">
        <f t="shared" si="144"/>
        <v>--</v>
      </c>
    </row>
    <row r="1860" spans="1:17" x14ac:dyDescent="0.2">
      <c r="A1860" s="1">
        <v>1764616075.8380699</v>
      </c>
      <c r="B1860" s="1">
        <v>30.294501781463602</v>
      </c>
      <c r="C1860">
        <v>30</v>
      </c>
      <c r="D1860">
        <v>126</v>
      </c>
      <c r="E1860">
        <v>0</v>
      </c>
      <c r="F1860">
        <v>0</v>
      </c>
      <c r="G1860">
        <v>20</v>
      </c>
      <c r="H1860">
        <v>30</v>
      </c>
      <c r="I1860">
        <v>20</v>
      </c>
      <c r="J1860">
        <v>20</v>
      </c>
      <c r="K1860" s="1" t="s">
        <v>3117</v>
      </c>
      <c r="L1860" t="s">
        <v>18</v>
      </c>
      <c r="M1860">
        <f t="shared" si="145"/>
        <v>5.0189971923828125E-2</v>
      </c>
      <c r="N1860">
        <f t="shared" si="146"/>
        <v>-0.29450178146360173</v>
      </c>
      <c r="O1860">
        <f t="shared" si="147"/>
        <v>1.4781036143175537E-2</v>
      </c>
      <c r="P1860">
        <f t="shared" si="148"/>
        <v>4.3530414760430802E-3</v>
      </c>
      <c r="Q1860" t="str">
        <f t="shared" ref="Q1860:Q1874" si="149">IF(C1860&lt;&gt;C1859, "OSCILLATION", "--")</f>
        <v>--</v>
      </c>
    </row>
    <row r="1861" spans="1:17" x14ac:dyDescent="0.2">
      <c r="A1861" s="1">
        <v>1764616075.88817</v>
      </c>
      <c r="B1861" s="1">
        <v>29.771125316619798</v>
      </c>
      <c r="C1861">
        <v>30</v>
      </c>
      <c r="D1861">
        <v>80</v>
      </c>
      <c r="E1861">
        <v>0</v>
      </c>
      <c r="F1861">
        <v>0</v>
      </c>
      <c r="G1861">
        <v>20</v>
      </c>
      <c r="H1861">
        <v>30</v>
      </c>
      <c r="I1861">
        <v>20</v>
      </c>
      <c r="J1861">
        <v>20</v>
      </c>
      <c r="K1861" s="1" t="s">
        <v>3118</v>
      </c>
      <c r="L1861" t="s">
        <v>18</v>
      </c>
      <c r="M1861">
        <f t="shared" si="145"/>
        <v>5.0100088119506836E-2</v>
      </c>
      <c r="N1861">
        <f t="shared" si="146"/>
        <v>0.22887468338020156</v>
      </c>
      <c r="O1861">
        <f t="shared" si="147"/>
        <v>1.1466641805672325E-2</v>
      </c>
      <c r="P1861">
        <f t="shared" si="148"/>
        <v>2.624424012707436E-3</v>
      </c>
      <c r="Q1861" t="str">
        <f t="shared" si="149"/>
        <v>--</v>
      </c>
    </row>
    <row r="1862" spans="1:17" x14ac:dyDescent="0.2">
      <c r="A1862" s="1">
        <v>1764616075.9381001</v>
      </c>
      <c r="B1862" s="1">
        <v>30.846500396728501</v>
      </c>
      <c r="C1862">
        <v>30</v>
      </c>
      <c r="D1862">
        <v>248</v>
      </c>
      <c r="E1862">
        <v>0</v>
      </c>
      <c r="F1862">
        <v>0</v>
      </c>
      <c r="G1862">
        <v>20</v>
      </c>
      <c r="H1862">
        <v>30</v>
      </c>
      <c r="I1862">
        <v>20</v>
      </c>
      <c r="J1862">
        <v>20</v>
      </c>
      <c r="K1862" s="1" t="s">
        <v>3119</v>
      </c>
      <c r="L1862" t="s">
        <v>18</v>
      </c>
      <c r="M1862">
        <f t="shared" si="145"/>
        <v>4.9930095672607422E-2</v>
      </c>
      <c r="N1862">
        <f t="shared" si="146"/>
        <v>-0.84650039672850141</v>
      </c>
      <c r="O1862">
        <f t="shared" si="147"/>
        <v>4.2265845795554216E-2</v>
      </c>
      <c r="P1862">
        <f t="shared" si="148"/>
        <v>3.5778055234002307E-2</v>
      </c>
      <c r="Q1862" t="str">
        <f t="shared" si="149"/>
        <v>--</v>
      </c>
    </row>
    <row r="1863" spans="1:17" x14ac:dyDescent="0.2">
      <c r="A1863" s="1">
        <v>1764616075.98804</v>
      </c>
      <c r="B1863" s="1">
        <v>30.032813549041698</v>
      </c>
      <c r="C1863">
        <v>30</v>
      </c>
      <c r="D1863">
        <v>248</v>
      </c>
      <c r="E1863">
        <v>0</v>
      </c>
      <c r="F1863">
        <v>0</v>
      </c>
      <c r="G1863">
        <v>20</v>
      </c>
      <c r="H1863">
        <v>30</v>
      </c>
      <c r="I1863">
        <v>20</v>
      </c>
      <c r="J1863">
        <v>20</v>
      </c>
      <c r="K1863">
        <v>4.0163414478302002</v>
      </c>
      <c r="L1863" t="s">
        <v>18</v>
      </c>
      <c r="M1863">
        <f t="shared" si="145"/>
        <v>4.9939870834350586E-2</v>
      </c>
      <c r="N1863">
        <f t="shared" si="146"/>
        <v>-3.2813549041698309E-2</v>
      </c>
      <c r="O1863">
        <f t="shared" si="147"/>
        <v>1.638704400759042E-3</v>
      </c>
      <c r="P1863">
        <f t="shared" si="148"/>
        <v>5.3771707219153666E-5</v>
      </c>
      <c r="Q1863" t="str">
        <f t="shared" si="149"/>
        <v>--</v>
      </c>
    </row>
    <row r="1864" spans="1:17" x14ac:dyDescent="0.2">
      <c r="A1864" s="1">
        <v>1764616076.0387101</v>
      </c>
      <c r="B1864" s="1">
        <v>30.290412902831999</v>
      </c>
      <c r="C1864">
        <v>30</v>
      </c>
      <c r="D1864">
        <v>125</v>
      </c>
      <c r="E1864">
        <v>0</v>
      </c>
      <c r="F1864">
        <v>0</v>
      </c>
      <c r="G1864">
        <v>20</v>
      </c>
      <c r="H1864">
        <v>30</v>
      </c>
      <c r="I1864">
        <v>20</v>
      </c>
      <c r="J1864">
        <v>20</v>
      </c>
      <c r="K1864" s="1" t="s">
        <v>3120</v>
      </c>
      <c r="L1864" t="s">
        <v>18</v>
      </c>
      <c r="M1864">
        <f t="shared" si="145"/>
        <v>5.0670146942138672E-2</v>
      </c>
      <c r="N1864">
        <f t="shared" si="146"/>
        <v>-0.29041290283199928</v>
      </c>
      <c r="O1864">
        <f t="shared" si="147"/>
        <v>1.4715264460390443E-2</v>
      </c>
      <c r="P1864">
        <f t="shared" si="148"/>
        <v>4.273502667882542E-3</v>
      </c>
      <c r="Q1864" t="str">
        <f t="shared" si="149"/>
        <v>--</v>
      </c>
    </row>
    <row r="1865" spans="1:17" x14ac:dyDescent="0.2">
      <c r="A1865" s="1">
        <v>1764616076.0891399</v>
      </c>
      <c r="B1865" s="1">
        <v>36.558663845062199</v>
      </c>
      <c r="C1865">
        <v>30</v>
      </c>
      <c r="D1865">
        <v>255</v>
      </c>
      <c r="E1865">
        <v>0</v>
      </c>
      <c r="F1865">
        <v>0</v>
      </c>
      <c r="G1865">
        <v>20</v>
      </c>
      <c r="H1865">
        <v>30</v>
      </c>
      <c r="I1865">
        <v>20</v>
      </c>
      <c r="J1865">
        <v>20</v>
      </c>
      <c r="K1865" s="1" t="s">
        <v>3121</v>
      </c>
      <c r="L1865" t="s">
        <v>18</v>
      </c>
      <c r="M1865">
        <f t="shared" si="145"/>
        <v>5.0429821014404297E-2</v>
      </c>
      <c r="N1865">
        <f t="shared" si="146"/>
        <v>-6.558663845062199</v>
      </c>
      <c r="O1865">
        <f t="shared" si="147"/>
        <v>0.33075224380013135</v>
      </c>
      <c r="P1865">
        <f t="shared" si="148"/>
        <v>2.1692927830851194</v>
      </c>
      <c r="Q1865" t="str">
        <f t="shared" si="149"/>
        <v>--</v>
      </c>
    </row>
    <row r="1866" spans="1:17" x14ac:dyDescent="0.2">
      <c r="A1866" s="1">
        <v>1764616076.13905</v>
      </c>
      <c r="B1866" s="1">
        <v>30.049169063568101</v>
      </c>
      <c r="C1866">
        <v>30</v>
      </c>
      <c r="D1866">
        <v>255</v>
      </c>
      <c r="E1866">
        <v>0</v>
      </c>
      <c r="F1866">
        <v>0</v>
      </c>
      <c r="G1866">
        <v>20</v>
      </c>
      <c r="H1866">
        <v>30</v>
      </c>
      <c r="I1866">
        <v>20</v>
      </c>
      <c r="J1866">
        <v>20</v>
      </c>
      <c r="K1866" s="1" t="s">
        <v>3122</v>
      </c>
      <c r="L1866" t="s">
        <v>18</v>
      </c>
      <c r="M1866">
        <f t="shared" si="145"/>
        <v>4.9910068511962891E-2</v>
      </c>
      <c r="N1866">
        <f t="shared" si="146"/>
        <v>-4.9169063568101024E-2</v>
      </c>
      <c r="O1866">
        <f t="shared" si="147"/>
        <v>2.4540313313529808E-3</v>
      </c>
      <c r="P1866">
        <f t="shared" si="148"/>
        <v>1.206624225294063E-4</v>
      </c>
      <c r="Q1866" t="str">
        <f t="shared" si="149"/>
        <v>--</v>
      </c>
    </row>
    <row r="1867" spans="1:17" x14ac:dyDescent="0.2">
      <c r="A1867" s="1">
        <v>1764616076.18958</v>
      </c>
      <c r="B1867" s="1">
        <v>30.817878246307298</v>
      </c>
      <c r="C1867">
        <v>30</v>
      </c>
      <c r="D1867">
        <v>80</v>
      </c>
      <c r="E1867">
        <v>0</v>
      </c>
      <c r="F1867">
        <v>0</v>
      </c>
      <c r="G1867">
        <v>20</v>
      </c>
      <c r="H1867">
        <v>30</v>
      </c>
      <c r="I1867">
        <v>20</v>
      </c>
      <c r="J1867">
        <v>20</v>
      </c>
      <c r="K1867" s="1" t="s">
        <v>3123</v>
      </c>
      <c r="L1867" t="s">
        <v>18</v>
      </c>
      <c r="M1867">
        <f t="shared" si="145"/>
        <v>5.0529956817626953E-2</v>
      </c>
      <c r="N1867">
        <f t="shared" si="146"/>
        <v>-0.81787824630729844</v>
      </c>
      <c r="O1867">
        <f t="shared" si="147"/>
        <v>4.1327352467984253E-2</v>
      </c>
      <c r="P1867">
        <f t="shared" si="148"/>
        <v>3.3800742561038565E-2</v>
      </c>
      <c r="Q1867" t="str">
        <f t="shared" si="149"/>
        <v>--</v>
      </c>
    </row>
    <row r="1868" spans="1:17" x14ac:dyDescent="0.2">
      <c r="A1868" s="1">
        <v>1764616076.2388899</v>
      </c>
      <c r="B1868" s="1">
        <v>31.619298458099301</v>
      </c>
      <c r="C1868">
        <v>30</v>
      </c>
      <c r="D1868">
        <v>80</v>
      </c>
      <c r="E1868">
        <v>0</v>
      </c>
      <c r="F1868">
        <v>0</v>
      </c>
      <c r="G1868">
        <v>20</v>
      </c>
      <c r="H1868">
        <v>30</v>
      </c>
      <c r="I1868">
        <v>20</v>
      </c>
      <c r="J1868">
        <v>20</v>
      </c>
      <c r="K1868" s="1" t="s">
        <v>3124</v>
      </c>
      <c r="L1868" t="s">
        <v>18</v>
      </c>
      <c r="M1868">
        <f t="shared" si="145"/>
        <v>4.9309968948364258E-2</v>
      </c>
      <c r="N1868">
        <f t="shared" si="146"/>
        <v>-1.6192984580993013</v>
      </c>
      <c r="O1868">
        <f t="shared" si="147"/>
        <v>7.9847556687010671E-2</v>
      </c>
      <c r="P1868">
        <f t="shared" si="148"/>
        <v>0.12929702542627294</v>
      </c>
      <c r="Q1868" t="str">
        <f t="shared" si="149"/>
        <v>--</v>
      </c>
    </row>
    <row r="1869" spans="1:17" x14ac:dyDescent="0.2">
      <c r="A1869" s="1">
        <v>1764616076.2894101</v>
      </c>
      <c r="B1869" s="1">
        <v>29.243659973144499</v>
      </c>
      <c r="C1869">
        <v>30</v>
      </c>
      <c r="D1869">
        <v>80</v>
      </c>
      <c r="E1869">
        <v>0</v>
      </c>
      <c r="F1869">
        <v>0</v>
      </c>
      <c r="G1869">
        <v>20</v>
      </c>
      <c r="H1869">
        <v>30</v>
      </c>
      <c r="I1869">
        <v>20</v>
      </c>
      <c r="J1869">
        <v>20</v>
      </c>
      <c r="K1869" s="1" t="s">
        <v>3125</v>
      </c>
      <c r="L1869" t="s">
        <v>18</v>
      </c>
      <c r="M1869">
        <f t="shared" si="145"/>
        <v>5.0520181655883789E-2</v>
      </c>
      <c r="N1869">
        <f t="shared" si="146"/>
        <v>0.75634002685550072</v>
      </c>
      <c r="O1869">
        <f t="shared" si="147"/>
        <v>3.8210435550355921E-2</v>
      </c>
      <c r="P1869">
        <f t="shared" si="148"/>
        <v>2.8900081850316579E-2</v>
      </c>
      <c r="Q1869" t="str">
        <f t="shared" si="149"/>
        <v>--</v>
      </c>
    </row>
    <row r="1870" spans="1:17" x14ac:dyDescent="0.2">
      <c r="A1870" s="1">
        <v>1764616076.33956</v>
      </c>
      <c r="B1870" s="1">
        <v>30.568456649780199</v>
      </c>
      <c r="C1870">
        <v>30</v>
      </c>
      <c r="D1870">
        <v>212</v>
      </c>
      <c r="E1870">
        <v>0</v>
      </c>
      <c r="F1870">
        <v>0</v>
      </c>
      <c r="G1870">
        <v>20</v>
      </c>
      <c r="H1870">
        <v>30</v>
      </c>
      <c r="I1870">
        <v>20</v>
      </c>
      <c r="J1870">
        <v>20</v>
      </c>
      <c r="K1870" s="1" t="s">
        <v>3126</v>
      </c>
      <c r="L1870" t="s">
        <v>18</v>
      </c>
      <c r="M1870">
        <f t="shared" si="145"/>
        <v>5.0149917602539062E-2</v>
      </c>
      <c r="N1870">
        <f t="shared" si="146"/>
        <v>-0.56845664978019883</v>
      </c>
      <c r="O1870">
        <f t="shared" si="147"/>
        <v>2.8508054147092378E-2</v>
      </c>
      <c r="P1870">
        <f t="shared" si="148"/>
        <v>1.6205592952208636E-2</v>
      </c>
      <c r="Q1870" t="str">
        <f t="shared" si="149"/>
        <v>--</v>
      </c>
    </row>
    <row r="1871" spans="1:17" x14ac:dyDescent="0.2">
      <c r="A1871" s="1">
        <v>1764616076.3898399</v>
      </c>
      <c r="B1871" s="1">
        <v>31.345343589782701</v>
      </c>
      <c r="C1871">
        <v>30</v>
      </c>
      <c r="D1871">
        <v>255</v>
      </c>
      <c r="E1871">
        <v>0</v>
      </c>
      <c r="F1871">
        <v>0</v>
      </c>
      <c r="G1871">
        <v>20</v>
      </c>
      <c r="H1871">
        <v>30</v>
      </c>
      <c r="I1871">
        <v>20</v>
      </c>
      <c r="J1871">
        <v>20</v>
      </c>
      <c r="K1871" s="1" t="s">
        <v>3127</v>
      </c>
      <c r="L1871" t="s">
        <v>18</v>
      </c>
      <c r="M1871">
        <f t="shared" si="145"/>
        <v>5.0279855728149414E-2</v>
      </c>
      <c r="N1871">
        <f t="shared" si="146"/>
        <v>-1.3453435897827006</v>
      </c>
      <c r="O1871">
        <f t="shared" si="147"/>
        <v>6.7643681599064823E-2</v>
      </c>
      <c r="P1871">
        <f t="shared" si="148"/>
        <v>9.100399342860388E-2</v>
      </c>
      <c r="Q1871" t="str">
        <f t="shared" si="149"/>
        <v>--</v>
      </c>
    </row>
    <row r="1872" spans="1:17" x14ac:dyDescent="0.2">
      <c r="A1872" s="1">
        <v>1764616076.4400899</v>
      </c>
      <c r="B1872" s="1">
        <v>28.487217426299999</v>
      </c>
      <c r="C1872">
        <v>30</v>
      </c>
      <c r="D1872">
        <v>80</v>
      </c>
      <c r="E1872">
        <v>0</v>
      </c>
      <c r="F1872">
        <v>0</v>
      </c>
      <c r="G1872">
        <v>20</v>
      </c>
      <c r="H1872">
        <v>30</v>
      </c>
      <c r="I1872">
        <v>20</v>
      </c>
      <c r="J1872">
        <v>20</v>
      </c>
      <c r="K1872" s="1" t="s">
        <v>3128</v>
      </c>
      <c r="L1872" t="s">
        <v>18</v>
      </c>
      <c r="M1872">
        <f t="shared" si="145"/>
        <v>5.0250053405761719E-2</v>
      </c>
      <c r="N1872">
        <f t="shared" si="146"/>
        <v>1.5127825737000009</v>
      </c>
      <c r="O1872">
        <f t="shared" si="147"/>
        <v>7.6017405119730708E-2</v>
      </c>
      <c r="P1872">
        <f t="shared" si="148"/>
        <v>0.11499780576302185</v>
      </c>
      <c r="Q1872" t="str">
        <f t="shared" si="149"/>
        <v>--</v>
      </c>
    </row>
    <row r="1873" spans="1:17" x14ac:dyDescent="0.2">
      <c r="A1873" s="1">
        <v>1764616076.48965</v>
      </c>
      <c r="B1873" s="1">
        <v>29.771125316619798</v>
      </c>
      <c r="C1873">
        <v>30</v>
      </c>
      <c r="D1873">
        <v>80</v>
      </c>
      <c r="E1873">
        <v>0</v>
      </c>
      <c r="F1873">
        <v>0</v>
      </c>
      <c r="G1873">
        <v>20</v>
      </c>
      <c r="H1873">
        <v>30</v>
      </c>
      <c r="I1873">
        <v>20</v>
      </c>
      <c r="J1873">
        <v>20</v>
      </c>
      <c r="K1873" s="1" t="s">
        <v>3129</v>
      </c>
      <c r="L1873" t="s">
        <v>18</v>
      </c>
      <c r="M1873">
        <f t="shared" si="145"/>
        <v>4.9560070037841797E-2</v>
      </c>
      <c r="N1873">
        <f t="shared" si="146"/>
        <v>0.22887468338020156</v>
      </c>
      <c r="O1873">
        <f t="shared" si="147"/>
        <v>1.1343045338211654E-2</v>
      </c>
      <c r="P1873">
        <f t="shared" si="148"/>
        <v>2.5961359103504641E-3</v>
      </c>
      <c r="Q1873" t="str">
        <f t="shared" si="149"/>
        <v>--</v>
      </c>
    </row>
    <row r="1874" spans="1:17" x14ac:dyDescent="0.2">
      <c r="A1874" s="1">
        <v>1764616076.5404401</v>
      </c>
      <c r="B1874" s="1">
        <v>31.091833114623999</v>
      </c>
      <c r="C1874">
        <v>30</v>
      </c>
      <c r="D1874">
        <v>255</v>
      </c>
      <c r="E1874">
        <v>0</v>
      </c>
      <c r="F1874">
        <v>0</v>
      </c>
      <c r="G1874">
        <v>20</v>
      </c>
      <c r="H1874">
        <v>30</v>
      </c>
      <c r="I1874">
        <v>20</v>
      </c>
      <c r="J1874">
        <v>20</v>
      </c>
      <c r="K1874" s="1" t="s">
        <v>3130</v>
      </c>
      <c r="L1874" t="s">
        <v>18</v>
      </c>
      <c r="M1874">
        <f t="shared" si="145"/>
        <v>5.0790071487426758E-2</v>
      </c>
      <c r="N1874">
        <f t="shared" si="146"/>
        <v>-1.0918331146239986</v>
      </c>
      <c r="O1874">
        <f t="shared" si="147"/>
        <v>5.5454281944092701E-2</v>
      </c>
      <c r="P1874">
        <f t="shared" si="148"/>
        <v>6.0546821374256092E-2</v>
      </c>
      <c r="Q1874" t="str">
        <f t="shared" si="149"/>
        <v>--</v>
      </c>
    </row>
  </sheetData>
  <pageMargins left="0.75" right="0.75" top="1" bottom="1" header="0.5" footer="0.5"/>
  <ignoredErrors>
    <ignoredError sqref="S26 S1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CC3D-47DB-EA4F-AE85-74410F087C65}">
  <dimension ref="A1:U3771"/>
  <sheetViews>
    <sheetView topLeftCell="B680" workbookViewId="0">
      <selection activeCell="T9" sqref="T9"/>
    </sheetView>
  </sheetViews>
  <sheetFormatPr baseColWidth="10" defaultColWidth="11" defaultRowHeight="16" x14ac:dyDescent="0.2"/>
  <cols>
    <col min="2" max="2" width="17.5" bestFit="1" customWidth="1"/>
    <col min="17" max="17" width="11.6640625" bestFit="1" customWidth="1"/>
    <col min="18" max="18" width="25.1640625" customWidth="1"/>
    <col min="19" max="19" width="19.1640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s="1" t="s">
        <v>14</v>
      </c>
      <c r="P1" s="1" t="s">
        <v>15</v>
      </c>
    </row>
    <row r="2" spans="1:20" x14ac:dyDescent="0.2">
      <c r="A2" s="1">
        <v>1764615686.0146899</v>
      </c>
      <c r="B2" s="1">
        <v>46.658194065093902</v>
      </c>
      <c r="C2">
        <v>20</v>
      </c>
      <c r="D2">
        <v>0</v>
      </c>
      <c r="E2">
        <v>0</v>
      </c>
      <c r="F2">
        <v>0</v>
      </c>
      <c r="G2">
        <v>20</v>
      </c>
      <c r="H2">
        <v>30</v>
      </c>
      <c r="I2">
        <v>20</v>
      </c>
      <c r="J2">
        <v>30</v>
      </c>
      <c r="K2">
        <v>0</v>
      </c>
      <c r="L2" t="s">
        <v>16</v>
      </c>
      <c r="M2" t="s">
        <v>9388</v>
      </c>
      <c r="N2" t="s">
        <v>9389</v>
      </c>
      <c r="O2" t="s">
        <v>9390</v>
      </c>
      <c r="P2" t="s">
        <v>9391</v>
      </c>
    </row>
    <row r="3" spans="1:20" x14ac:dyDescent="0.2">
      <c r="A3" s="1">
        <v>1764615686.0631399</v>
      </c>
      <c r="B3" s="1">
        <v>46.678638458251903</v>
      </c>
      <c r="C3">
        <v>20</v>
      </c>
      <c r="D3">
        <v>0</v>
      </c>
      <c r="E3">
        <v>0</v>
      </c>
      <c r="F3">
        <v>0</v>
      </c>
      <c r="G3">
        <v>20</v>
      </c>
      <c r="H3">
        <v>30</v>
      </c>
      <c r="I3">
        <v>20</v>
      </c>
      <c r="J3">
        <v>30</v>
      </c>
      <c r="K3">
        <v>0</v>
      </c>
      <c r="L3" t="s">
        <v>16</v>
      </c>
      <c r="M3">
        <f t="shared" ref="M3:M66" si="0">A3-A2</f>
        <v>4.8449993133544922E-2</v>
      </c>
      <c r="N3">
        <f t="shared" ref="N3:N66" si="1">C3-B3</f>
        <v>-26.678638458251903</v>
      </c>
      <c r="O3">
        <f t="shared" ref="O3:O66" si="2">ABS(N3)*M3</f>
        <v>1.2925798501146322</v>
      </c>
      <c r="P3">
        <f t="shared" ref="P3:P66" si="3">N3^2 * M3</f>
        <v>34.484270499629709</v>
      </c>
      <c r="Q3" t="str">
        <f>IF(C3&lt;&gt;C2, "OSCILLATION", "--")</f>
        <v>--</v>
      </c>
      <c r="R3" t="s">
        <v>9385</v>
      </c>
      <c r="S3">
        <f>SUM(M680:M1476)</f>
        <v>39.99261999130249</v>
      </c>
    </row>
    <row r="4" spans="1:20" x14ac:dyDescent="0.2">
      <c r="A4" s="1">
        <v>1764615686.1133001</v>
      </c>
      <c r="B4" s="1">
        <v>47.206103801727203</v>
      </c>
      <c r="C4">
        <v>20</v>
      </c>
      <c r="D4">
        <v>0</v>
      </c>
      <c r="E4">
        <v>0</v>
      </c>
      <c r="F4">
        <v>0</v>
      </c>
      <c r="G4">
        <v>20</v>
      </c>
      <c r="H4">
        <v>30</v>
      </c>
      <c r="I4">
        <v>20</v>
      </c>
      <c r="J4">
        <v>30</v>
      </c>
      <c r="K4">
        <v>0</v>
      </c>
      <c r="L4" t="s">
        <v>16</v>
      </c>
      <c r="M4">
        <f t="shared" si="0"/>
        <v>5.016016960144043E-2</v>
      </c>
      <c r="N4">
        <f t="shared" si="1"/>
        <v>-27.206103801727203</v>
      </c>
      <c r="O4">
        <f t="shared" si="2"/>
        <v>1.3646627808890297</v>
      </c>
      <c r="P4">
        <f t="shared" si="3"/>
        <v>37.127157271220646</v>
      </c>
      <c r="Q4" t="str">
        <f t="shared" ref="Q4:Q67" si="4">IF(C4&lt;&gt;C3, "OSCILLATION", "--")</f>
        <v>--</v>
      </c>
      <c r="R4" t="s">
        <v>9386</v>
      </c>
      <c r="S4">
        <f>SUM(N680:N1476)</f>
        <v>-2988.4305071830636</v>
      </c>
    </row>
    <row r="5" spans="1:20" x14ac:dyDescent="0.2">
      <c r="A5" s="1">
        <v>1764615686.1641099</v>
      </c>
      <c r="B5" s="1">
        <v>48.878455162048297</v>
      </c>
      <c r="C5">
        <v>20</v>
      </c>
      <c r="D5">
        <v>0</v>
      </c>
      <c r="E5">
        <v>0</v>
      </c>
      <c r="F5">
        <v>0</v>
      </c>
      <c r="G5">
        <v>20</v>
      </c>
      <c r="H5">
        <v>30</v>
      </c>
      <c r="I5">
        <v>20</v>
      </c>
      <c r="J5">
        <v>30</v>
      </c>
      <c r="K5">
        <v>0</v>
      </c>
      <c r="L5" t="s">
        <v>16</v>
      </c>
      <c r="M5">
        <f t="shared" si="0"/>
        <v>5.0809860229492188E-2</v>
      </c>
      <c r="N5">
        <f t="shared" si="1"/>
        <v>-28.878455162048297</v>
      </c>
      <c r="O5">
        <f t="shared" si="2"/>
        <v>1.4673102704273311</v>
      </c>
      <c r="P5">
        <f t="shared" si="3"/>
        <v>42.373653853348642</v>
      </c>
      <c r="Q5" t="str">
        <f t="shared" si="4"/>
        <v>--</v>
      </c>
      <c r="R5" t="str">
        <f>"SUM "&amp;O1</f>
        <v>SUM |E| * dt</v>
      </c>
      <c r="S5">
        <f>SUM(O680:O1476)</f>
        <v>259.76949869228224</v>
      </c>
      <c r="T5" t="s">
        <v>9387</v>
      </c>
    </row>
    <row r="6" spans="1:20" x14ac:dyDescent="0.2">
      <c r="A6" s="1">
        <v>1764615686.2148299</v>
      </c>
      <c r="B6" s="1">
        <v>46.645927429199197</v>
      </c>
      <c r="C6">
        <v>20</v>
      </c>
      <c r="D6">
        <v>0</v>
      </c>
      <c r="E6">
        <v>0</v>
      </c>
      <c r="F6">
        <v>0</v>
      </c>
      <c r="G6">
        <v>20</v>
      </c>
      <c r="H6">
        <v>30</v>
      </c>
      <c r="I6">
        <v>20</v>
      </c>
      <c r="J6">
        <v>30</v>
      </c>
      <c r="K6">
        <v>0</v>
      </c>
      <c r="L6" t="s">
        <v>16</v>
      </c>
      <c r="M6">
        <f t="shared" si="0"/>
        <v>5.0719976425170898E-2</v>
      </c>
      <c r="N6">
        <f t="shared" si="1"/>
        <v>-26.645927429199197</v>
      </c>
      <c r="O6">
        <f t="shared" si="2"/>
        <v>1.3514808110357979</v>
      </c>
      <c r="P6">
        <f t="shared" si="3"/>
        <v>36.011459612815145</v>
      </c>
      <c r="Q6" t="str">
        <f t="shared" si="4"/>
        <v>--</v>
      </c>
      <c r="R6" t="str">
        <f>"SUM "&amp;P1</f>
        <v>SUM E^2 * dt</v>
      </c>
      <c r="S6">
        <f>SUM(P680:P1476)</f>
        <v>2880.5210176901501</v>
      </c>
      <c r="T6" t="s">
        <v>9392</v>
      </c>
    </row>
    <row r="7" spans="1:20" x14ac:dyDescent="0.2">
      <c r="A7" s="1">
        <v>1764615686.2646</v>
      </c>
      <c r="B7" s="1">
        <v>47.034370899200397</v>
      </c>
      <c r="C7">
        <v>20</v>
      </c>
      <c r="D7">
        <v>0</v>
      </c>
      <c r="E7">
        <v>0</v>
      </c>
      <c r="F7">
        <v>0</v>
      </c>
      <c r="G7">
        <v>20</v>
      </c>
      <c r="H7">
        <v>30</v>
      </c>
      <c r="I7">
        <v>20</v>
      </c>
      <c r="J7">
        <v>30</v>
      </c>
      <c r="K7">
        <v>0</v>
      </c>
      <c r="L7" t="s">
        <v>16</v>
      </c>
      <c r="M7">
        <f t="shared" si="0"/>
        <v>4.9770116806030273E-2</v>
      </c>
      <c r="N7">
        <f t="shared" si="1"/>
        <v>-27.034370899200397</v>
      </c>
      <c r="O7">
        <f t="shared" si="2"/>
        <v>1.3455037974307493</v>
      </c>
      <c r="P7">
        <f t="shared" si="3"/>
        <v>36.374848706025482</v>
      </c>
      <c r="Q7" t="str">
        <f t="shared" si="4"/>
        <v>--</v>
      </c>
    </row>
    <row r="8" spans="1:20" x14ac:dyDescent="0.2">
      <c r="A8" s="1">
        <v>1764615686.31511</v>
      </c>
      <c r="B8" s="1">
        <v>48.678100109100299</v>
      </c>
      <c r="C8">
        <v>20</v>
      </c>
      <c r="D8">
        <v>0</v>
      </c>
      <c r="E8">
        <v>0</v>
      </c>
      <c r="F8">
        <v>0</v>
      </c>
      <c r="G8">
        <v>20</v>
      </c>
      <c r="H8">
        <v>30</v>
      </c>
      <c r="I8">
        <v>20</v>
      </c>
      <c r="J8">
        <v>30</v>
      </c>
      <c r="K8">
        <v>0</v>
      </c>
      <c r="L8" t="s">
        <v>16</v>
      </c>
      <c r="M8">
        <f t="shared" si="0"/>
        <v>5.0509929656982422E-2</v>
      </c>
      <c r="N8">
        <f t="shared" si="1"/>
        <v>-28.678100109100299</v>
      </c>
      <c r="O8">
        <f t="shared" si="2"/>
        <v>1.448528819206556</v>
      </c>
      <c r="P8">
        <f t="shared" si="3"/>
        <v>41.541054488122462</v>
      </c>
      <c r="Q8" t="str">
        <f t="shared" si="4"/>
        <v>--</v>
      </c>
    </row>
    <row r="9" spans="1:20" x14ac:dyDescent="0.2">
      <c r="A9" s="1">
        <v>1764615686.3643301</v>
      </c>
      <c r="B9" s="1">
        <v>47.6558804512023</v>
      </c>
      <c r="C9">
        <v>20</v>
      </c>
      <c r="D9">
        <v>0</v>
      </c>
      <c r="E9">
        <v>0</v>
      </c>
      <c r="F9">
        <v>0</v>
      </c>
      <c r="G9">
        <v>20</v>
      </c>
      <c r="H9">
        <v>30</v>
      </c>
      <c r="I9">
        <v>20</v>
      </c>
      <c r="J9">
        <v>30</v>
      </c>
      <c r="K9">
        <v>0</v>
      </c>
      <c r="L9" t="s">
        <v>16</v>
      </c>
      <c r="M9">
        <f t="shared" si="0"/>
        <v>4.9220085144042969E-2</v>
      </c>
      <c r="N9">
        <f t="shared" si="1"/>
        <v>-27.6558804512023</v>
      </c>
      <c r="O9">
        <f t="shared" si="2"/>
        <v>1.3612247905416508</v>
      </c>
      <c r="P9">
        <f t="shared" si="3"/>
        <v>37.645870074432786</v>
      </c>
      <c r="Q9" t="str">
        <f t="shared" si="4"/>
        <v>--</v>
      </c>
      <c r="R9" t="s">
        <v>9393</v>
      </c>
      <c r="S9" t="s">
        <v>9396</v>
      </c>
    </row>
    <row r="10" spans="1:20" x14ac:dyDescent="0.2">
      <c r="A10" s="1">
        <v>1764615686.4151101</v>
      </c>
      <c r="B10">
        <v>48.052501678466797</v>
      </c>
      <c r="C10">
        <v>20</v>
      </c>
      <c r="D10">
        <v>0</v>
      </c>
      <c r="E10">
        <v>0</v>
      </c>
      <c r="F10">
        <v>0</v>
      </c>
      <c r="G10">
        <v>20</v>
      </c>
      <c r="H10">
        <v>30</v>
      </c>
      <c r="I10">
        <v>20</v>
      </c>
      <c r="J10">
        <v>30</v>
      </c>
      <c r="K10">
        <v>0</v>
      </c>
      <c r="L10" t="s">
        <v>16</v>
      </c>
      <c r="M10">
        <f t="shared" si="0"/>
        <v>5.0780057907104492E-2</v>
      </c>
      <c r="N10">
        <f t="shared" si="1"/>
        <v>-28.052501678466797</v>
      </c>
      <c r="O10">
        <f t="shared" si="2"/>
        <v>1.4245076596716899</v>
      </c>
      <c r="P10">
        <f t="shared" si="3"/>
        <v>39.961003513928887</v>
      </c>
      <c r="Q10" t="str">
        <f t="shared" si="4"/>
        <v>--</v>
      </c>
      <c r="R10" s="2" t="s">
        <v>9398</v>
      </c>
      <c r="S10" s="2" t="s">
        <v>9431</v>
      </c>
    </row>
    <row r="11" spans="1:20" x14ac:dyDescent="0.2">
      <c r="A11" s="1">
        <v>1764615686.46592</v>
      </c>
      <c r="B11" s="1">
        <v>47.668147087097097</v>
      </c>
      <c r="C11">
        <v>20</v>
      </c>
      <c r="D11">
        <v>0</v>
      </c>
      <c r="E11">
        <v>0</v>
      </c>
      <c r="F11">
        <v>0</v>
      </c>
      <c r="G11">
        <v>20</v>
      </c>
      <c r="H11">
        <v>30</v>
      </c>
      <c r="I11">
        <v>20</v>
      </c>
      <c r="J11">
        <v>30</v>
      </c>
      <c r="K11">
        <v>0</v>
      </c>
      <c r="L11" t="s">
        <v>16</v>
      </c>
      <c r="M11">
        <f t="shared" si="0"/>
        <v>5.0809860229492188E-2</v>
      </c>
      <c r="N11">
        <f t="shared" si="1"/>
        <v>-27.668147087097097</v>
      </c>
      <c r="O11">
        <f t="shared" si="2"/>
        <v>1.405814686304435</v>
      </c>
      <c r="P11">
        <f t="shared" si="3"/>
        <v>38.896287517872366</v>
      </c>
      <c r="Q11" t="str">
        <f t="shared" si="4"/>
        <v>--</v>
      </c>
      <c r="R11" s="2" t="s">
        <v>9394</v>
      </c>
      <c r="S11" s="2">
        <f>30</f>
        <v>30</v>
      </c>
    </row>
    <row r="12" spans="1:20" x14ac:dyDescent="0.2">
      <c r="A12" s="1">
        <v>1764615686.5151999</v>
      </c>
      <c r="B12" s="1">
        <v>47.880768775939899</v>
      </c>
      <c r="C12">
        <v>20</v>
      </c>
      <c r="D12">
        <v>0</v>
      </c>
      <c r="E12">
        <v>0</v>
      </c>
      <c r="F12">
        <v>0</v>
      </c>
      <c r="G12">
        <v>20</v>
      </c>
      <c r="H12">
        <v>30</v>
      </c>
      <c r="I12">
        <v>20</v>
      </c>
      <c r="J12">
        <v>30</v>
      </c>
      <c r="K12">
        <v>0</v>
      </c>
      <c r="L12" t="s">
        <v>16</v>
      </c>
      <c r="M12">
        <f t="shared" si="0"/>
        <v>4.9279928207397461E-2</v>
      </c>
      <c r="N12">
        <f t="shared" si="1"/>
        <v>-27.880768775939899</v>
      </c>
      <c r="O12">
        <f t="shared" si="2"/>
        <v>1.3739622836453671</v>
      </c>
      <c r="P12">
        <f t="shared" si="3"/>
        <v>38.307124737178825</v>
      </c>
      <c r="Q12" t="str">
        <f t="shared" si="4"/>
        <v>--</v>
      </c>
      <c r="R12" s="2" t="s">
        <v>9395</v>
      </c>
      <c r="S12" s="2">
        <f>_xlfn.MAXIFS(B1078:B1476, B1078:B1476, "&lt;60")</f>
        <v>45.4805970191955</v>
      </c>
    </row>
    <row r="13" spans="1:20" x14ac:dyDescent="0.2">
      <c r="A13" s="1">
        <v>1764615686.5655701</v>
      </c>
      <c r="B13" s="1">
        <v>48.0688571929931</v>
      </c>
      <c r="C13">
        <v>20</v>
      </c>
      <c r="D13">
        <v>0</v>
      </c>
      <c r="E13">
        <v>0</v>
      </c>
      <c r="F13">
        <v>0</v>
      </c>
      <c r="G13">
        <v>20</v>
      </c>
      <c r="H13">
        <v>30</v>
      </c>
      <c r="I13">
        <v>20</v>
      </c>
      <c r="J13">
        <v>30</v>
      </c>
      <c r="K13">
        <v>0</v>
      </c>
      <c r="L13" t="s">
        <v>16</v>
      </c>
      <c r="M13">
        <f t="shared" si="0"/>
        <v>5.0370216369628906E-2</v>
      </c>
      <c r="N13">
        <f t="shared" si="1"/>
        <v>-28.0688571929931</v>
      </c>
      <c r="O13">
        <f t="shared" si="2"/>
        <v>1.413834410059277</v>
      </c>
      <c r="P13">
        <f t="shared" si="3"/>
        <v>39.684716150493493</v>
      </c>
      <c r="Q13" t="str">
        <f t="shared" si="4"/>
        <v>--</v>
      </c>
      <c r="R13" s="2" t="s">
        <v>9401</v>
      </c>
      <c r="S13" s="2">
        <f>(ABS(S12-S11)/S11)*100</f>
        <v>51.601990063985006</v>
      </c>
    </row>
    <row r="14" spans="1:20" x14ac:dyDescent="0.2">
      <c r="A14" s="1">
        <v>1764615686.61656</v>
      </c>
      <c r="B14" s="1">
        <v>47.631347179412799</v>
      </c>
      <c r="C14">
        <v>20</v>
      </c>
      <c r="D14">
        <v>0</v>
      </c>
      <c r="E14">
        <v>0</v>
      </c>
      <c r="F14">
        <v>0</v>
      </c>
      <c r="G14">
        <v>20</v>
      </c>
      <c r="H14">
        <v>30</v>
      </c>
      <c r="I14">
        <v>20</v>
      </c>
      <c r="J14">
        <v>30</v>
      </c>
      <c r="K14">
        <v>0</v>
      </c>
      <c r="L14" t="s">
        <v>16</v>
      </c>
      <c r="M14">
        <f t="shared" si="0"/>
        <v>5.0989866256713867E-2</v>
      </c>
      <c r="N14">
        <f t="shared" si="1"/>
        <v>-27.631347179412799</v>
      </c>
      <c r="O14">
        <f t="shared" si="2"/>
        <v>1.4089186971710865</v>
      </c>
      <c r="P14">
        <f t="shared" si="3"/>
        <v>38.930321669100259</v>
      </c>
      <c r="Q14" t="str">
        <f t="shared" si="4"/>
        <v>--</v>
      </c>
    </row>
    <row r="15" spans="1:20" x14ac:dyDescent="0.2">
      <c r="A15" s="1">
        <v>1764615686.66659</v>
      </c>
      <c r="B15" s="1">
        <v>47.259259223937903</v>
      </c>
      <c r="C15">
        <v>20</v>
      </c>
      <c r="D15">
        <v>0</v>
      </c>
      <c r="E15">
        <v>0</v>
      </c>
      <c r="F15">
        <v>0</v>
      </c>
      <c r="G15">
        <v>20</v>
      </c>
      <c r="H15">
        <v>30</v>
      </c>
      <c r="I15">
        <v>20</v>
      </c>
      <c r="J15">
        <v>30</v>
      </c>
      <c r="K15">
        <v>0</v>
      </c>
      <c r="L15" t="s">
        <v>16</v>
      </c>
      <c r="M15">
        <f t="shared" si="0"/>
        <v>5.0029993057250977E-2</v>
      </c>
      <c r="N15">
        <f t="shared" si="1"/>
        <v>-27.259259223937903</v>
      </c>
      <c r="O15">
        <f t="shared" si="2"/>
        <v>1.363780549719418</v>
      </c>
      <c r="P15">
        <f t="shared" si="3"/>
        <v>37.175647529366145</v>
      </c>
      <c r="Q15" t="str">
        <f t="shared" si="4"/>
        <v>--</v>
      </c>
    </row>
    <row r="16" spans="1:20" x14ac:dyDescent="0.2">
      <c r="A16" s="1">
        <v>1764615686.7207601</v>
      </c>
      <c r="B16" s="1">
        <v>45.578730106353703</v>
      </c>
      <c r="C16">
        <v>20</v>
      </c>
      <c r="D16">
        <v>0</v>
      </c>
      <c r="E16">
        <v>0</v>
      </c>
      <c r="F16">
        <v>0</v>
      </c>
      <c r="G16">
        <v>20</v>
      </c>
      <c r="H16">
        <v>30</v>
      </c>
      <c r="I16">
        <v>20</v>
      </c>
      <c r="J16">
        <v>30</v>
      </c>
      <c r="K16">
        <v>0</v>
      </c>
      <c r="L16" t="s">
        <v>16</v>
      </c>
      <c r="M16">
        <f t="shared" si="0"/>
        <v>5.4170131683349609E-2</v>
      </c>
      <c r="N16">
        <f t="shared" si="1"/>
        <v>-25.578730106353703</v>
      </c>
      <c r="O16">
        <f t="shared" si="2"/>
        <v>1.3856031781540392</v>
      </c>
      <c r="P16">
        <f t="shared" si="3"/>
        <v>35.441969728508091</v>
      </c>
      <c r="Q16" t="str">
        <f t="shared" si="4"/>
        <v>--</v>
      </c>
      <c r="R16" t="s">
        <v>9415</v>
      </c>
      <c r="S16" s="4">
        <f>S21-S20</f>
        <v>2.8110001087188721</v>
      </c>
    </row>
    <row r="17" spans="1:21" x14ac:dyDescent="0.2">
      <c r="A17" s="1">
        <v>1764615686.7667601</v>
      </c>
      <c r="B17" s="1">
        <v>46.641838550567599</v>
      </c>
      <c r="C17">
        <v>20</v>
      </c>
      <c r="D17">
        <v>0</v>
      </c>
      <c r="E17">
        <v>0</v>
      </c>
      <c r="F17">
        <v>0</v>
      </c>
      <c r="G17">
        <v>20</v>
      </c>
      <c r="H17">
        <v>30</v>
      </c>
      <c r="I17">
        <v>20</v>
      </c>
      <c r="J17">
        <v>30</v>
      </c>
      <c r="K17">
        <v>0</v>
      </c>
      <c r="L17" t="s">
        <v>16</v>
      </c>
      <c r="M17">
        <f t="shared" si="0"/>
        <v>4.6000003814697266E-2</v>
      </c>
      <c r="N17">
        <f t="shared" si="1"/>
        <v>-26.641838550567599</v>
      </c>
      <c r="O17">
        <f t="shared" si="2"/>
        <v>1.2255246749566582</v>
      </c>
      <c r="P17">
        <f t="shared" si="3"/>
        <v>32.650230529932124</v>
      </c>
      <c r="Q17" t="str">
        <f t="shared" si="4"/>
        <v>--</v>
      </c>
      <c r="R17" s="2" t="s">
        <v>9400</v>
      </c>
      <c r="S17" s="2">
        <f>30-20</f>
        <v>10</v>
      </c>
    </row>
    <row r="18" spans="1:21" x14ac:dyDescent="0.2">
      <c r="A18" s="1">
        <v>1764615686.8166101</v>
      </c>
      <c r="B18" s="1">
        <v>47.079348564147899</v>
      </c>
      <c r="C18">
        <v>20</v>
      </c>
      <c r="D18">
        <v>0</v>
      </c>
      <c r="E18">
        <v>0</v>
      </c>
      <c r="F18">
        <v>0</v>
      </c>
      <c r="G18">
        <v>20</v>
      </c>
      <c r="H18">
        <v>30</v>
      </c>
      <c r="I18">
        <v>20</v>
      </c>
      <c r="J18">
        <v>30</v>
      </c>
      <c r="K18">
        <v>0</v>
      </c>
      <c r="L18" t="s">
        <v>16</v>
      </c>
      <c r="M18">
        <f t="shared" si="0"/>
        <v>4.9849987030029297E-2</v>
      </c>
      <c r="N18">
        <f t="shared" si="1"/>
        <v>-27.079348564147899</v>
      </c>
      <c r="O18">
        <f t="shared" si="2"/>
        <v>1.3499051747044153</v>
      </c>
      <c r="P18">
        <f t="shared" si="3"/>
        <v>36.554552754367826</v>
      </c>
      <c r="Q18" t="str">
        <f t="shared" si="4"/>
        <v>--</v>
      </c>
      <c r="R18" s="2" t="s">
        <v>9402</v>
      </c>
      <c r="S18" s="2">
        <f>20+(10*0.1)</f>
        <v>21</v>
      </c>
    </row>
    <row r="19" spans="1:21" x14ac:dyDescent="0.2">
      <c r="A19" s="1">
        <v>1764615686.8677499</v>
      </c>
      <c r="B19" s="1">
        <v>47.843968868255601</v>
      </c>
      <c r="C19">
        <v>20</v>
      </c>
      <c r="D19">
        <v>0</v>
      </c>
      <c r="E19">
        <v>0</v>
      </c>
      <c r="F19">
        <v>0</v>
      </c>
      <c r="G19">
        <v>20</v>
      </c>
      <c r="H19">
        <v>30</v>
      </c>
      <c r="I19">
        <v>20</v>
      </c>
      <c r="J19">
        <v>30</v>
      </c>
      <c r="K19">
        <v>0</v>
      </c>
      <c r="L19" t="s">
        <v>16</v>
      </c>
      <c r="M19">
        <f t="shared" si="0"/>
        <v>5.113983154296875E-2</v>
      </c>
      <c r="N19">
        <f t="shared" si="1"/>
        <v>-27.843968868255601</v>
      </c>
      <c r="O19">
        <f t="shared" si="2"/>
        <v>1.4239358774102577</v>
      </c>
      <c r="P19">
        <f t="shared" si="3"/>
        <v>39.648026241003436</v>
      </c>
      <c r="Q19" t="str">
        <f t="shared" si="4"/>
        <v>--</v>
      </c>
      <c r="R19" s="2" t="s">
        <v>9403</v>
      </c>
      <c r="S19" s="2">
        <f>20+(10*0.9)</f>
        <v>29</v>
      </c>
    </row>
    <row r="20" spans="1:21" x14ac:dyDescent="0.2">
      <c r="A20" s="1">
        <v>1764615686.91746</v>
      </c>
      <c r="B20" s="1">
        <v>47.672235965728703</v>
      </c>
      <c r="C20">
        <v>20</v>
      </c>
      <c r="D20">
        <v>0</v>
      </c>
      <c r="E20">
        <v>0</v>
      </c>
      <c r="F20">
        <v>0</v>
      </c>
      <c r="G20">
        <v>20</v>
      </c>
      <c r="H20">
        <v>30</v>
      </c>
      <c r="I20">
        <v>20</v>
      </c>
      <c r="J20">
        <v>30</v>
      </c>
      <c r="K20">
        <v>0</v>
      </c>
      <c r="L20" t="s">
        <v>16</v>
      </c>
      <c r="M20">
        <f t="shared" si="0"/>
        <v>4.971003532409668E-2</v>
      </c>
      <c r="N20">
        <f t="shared" si="1"/>
        <v>-27.672235965728703</v>
      </c>
      <c r="O20">
        <f t="shared" si="2"/>
        <v>1.3755878273531124</v>
      </c>
      <c r="P20">
        <f t="shared" si="3"/>
        <v>38.065590950099399</v>
      </c>
      <c r="Q20" t="str">
        <f t="shared" si="4"/>
        <v>--</v>
      </c>
      <c r="R20" s="2" t="s">
        <v>9404</v>
      </c>
      <c r="S20" s="2">
        <f>A1105</f>
        <v>1764615741.3648</v>
      </c>
      <c r="T20" t="s">
        <v>9429</v>
      </c>
      <c r="U20" t="s">
        <v>9407</v>
      </c>
    </row>
    <row r="21" spans="1:21" x14ac:dyDescent="0.2">
      <c r="A21" s="1">
        <v>1764615686.96874</v>
      </c>
      <c r="B21" s="1">
        <v>47.688591480255099</v>
      </c>
      <c r="C21">
        <v>20</v>
      </c>
      <c r="D21">
        <v>0</v>
      </c>
      <c r="E21">
        <v>0</v>
      </c>
      <c r="F21">
        <v>0</v>
      </c>
      <c r="G21">
        <v>20</v>
      </c>
      <c r="H21">
        <v>30</v>
      </c>
      <c r="I21">
        <v>20</v>
      </c>
      <c r="J21">
        <v>30</v>
      </c>
      <c r="K21">
        <v>0</v>
      </c>
      <c r="L21" t="s">
        <v>16</v>
      </c>
      <c r="M21">
        <f t="shared" si="0"/>
        <v>5.1280021667480469E-2</v>
      </c>
      <c r="N21">
        <f t="shared" si="1"/>
        <v>-27.688591480255099</v>
      </c>
      <c r="O21">
        <f t="shared" si="2"/>
        <v>1.4198715710494965</v>
      </c>
      <c r="P21">
        <f t="shared" si="3"/>
        <v>39.314243885217515</v>
      </c>
      <c r="Q21" t="str">
        <f t="shared" si="4"/>
        <v>--</v>
      </c>
      <c r="R21" s="2" t="s">
        <v>9405</v>
      </c>
      <c r="S21" s="2">
        <f>A1161</f>
        <v>1764615744.1758001</v>
      </c>
      <c r="T21" t="s">
        <v>9433</v>
      </c>
      <c r="U21" t="s">
        <v>9406</v>
      </c>
    </row>
    <row r="22" spans="1:21" x14ac:dyDescent="0.2">
      <c r="A22" s="1">
        <v>1764615687.0176201</v>
      </c>
      <c r="B22" s="1">
        <v>46.8830823898315</v>
      </c>
      <c r="C22">
        <v>20</v>
      </c>
      <c r="D22">
        <v>0</v>
      </c>
      <c r="E22">
        <v>0</v>
      </c>
      <c r="F22">
        <v>0</v>
      </c>
      <c r="G22">
        <v>20</v>
      </c>
      <c r="H22">
        <v>30</v>
      </c>
      <c r="I22">
        <v>20</v>
      </c>
      <c r="J22">
        <v>30</v>
      </c>
      <c r="K22">
        <v>0</v>
      </c>
      <c r="L22" t="s">
        <v>16</v>
      </c>
      <c r="M22">
        <f t="shared" si="0"/>
        <v>4.8880100250244141E-2</v>
      </c>
      <c r="N22">
        <f t="shared" si="1"/>
        <v>-26.8830823898315</v>
      </c>
      <c r="O22">
        <f t="shared" si="2"/>
        <v>1.3140477622505367</v>
      </c>
      <c r="P22">
        <f t="shared" si="3"/>
        <v>35.325654256754888</v>
      </c>
      <c r="Q22" t="str">
        <f t="shared" si="4"/>
        <v>--</v>
      </c>
    </row>
    <row r="23" spans="1:21" x14ac:dyDescent="0.2">
      <c r="A23" s="1">
        <v>1764615687.0676501</v>
      </c>
      <c r="B23" s="1">
        <v>47.888946533203097</v>
      </c>
      <c r="C23">
        <v>20</v>
      </c>
      <c r="D23">
        <v>0</v>
      </c>
      <c r="E23">
        <v>0</v>
      </c>
      <c r="F23">
        <v>0</v>
      </c>
      <c r="G23">
        <v>20</v>
      </c>
      <c r="H23">
        <v>30</v>
      </c>
      <c r="I23">
        <v>20</v>
      </c>
      <c r="J23">
        <v>30</v>
      </c>
      <c r="K23">
        <v>0</v>
      </c>
      <c r="L23" t="s">
        <v>16</v>
      </c>
      <c r="M23">
        <f t="shared" si="0"/>
        <v>5.0029993057250977E-2</v>
      </c>
      <c r="N23">
        <f t="shared" si="1"/>
        <v>-27.888946533203097</v>
      </c>
      <c r="O23">
        <f t="shared" si="2"/>
        <v>1.3952838014301947</v>
      </c>
      <c r="P23">
        <f t="shared" si="3"/>
        <v>38.912995336731065</v>
      </c>
      <c r="Q23" t="str">
        <f t="shared" si="4"/>
        <v>--</v>
      </c>
    </row>
    <row r="24" spans="1:21" x14ac:dyDescent="0.2">
      <c r="A24" s="1">
        <v>1764615687.1176701</v>
      </c>
      <c r="B24" s="1">
        <v>47.664058208465498</v>
      </c>
      <c r="C24">
        <v>20</v>
      </c>
      <c r="D24">
        <v>0</v>
      </c>
      <c r="E24">
        <v>0</v>
      </c>
      <c r="F24">
        <v>0</v>
      </c>
      <c r="G24">
        <v>20</v>
      </c>
      <c r="H24">
        <v>30</v>
      </c>
      <c r="I24">
        <v>20</v>
      </c>
      <c r="J24">
        <v>30</v>
      </c>
      <c r="K24">
        <v>0</v>
      </c>
      <c r="L24" t="s">
        <v>16</v>
      </c>
      <c r="M24">
        <f t="shared" si="0"/>
        <v>5.0019979476928711E-2</v>
      </c>
      <c r="N24">
        <f t="shared" si="1"/>
        <v>-27.664058208465498</v>
      </c>
      <c r="O24">
        <f t="shared" si="2"/>
        <v>1.3837556238360054</v>
      </c>
      <c r="P24">
        <f t="shared" si="3"/>
        <v>38.280296124090739</v>
      </c>
      <c r="Q24" t="str">
        <f t="shared" si="4"/>
        <v>--</v>
      </c>
      <c r="R24" t="s">
        <v>9393</v>
      </c>
      <c r="S24" t="s">
        <v>9409</v>
      </c>
    </row>
    <row r="25" spans="1:21" x14ac:dyDescent="0.2">
      <c r="A25" s="1">
        <v>1764615687.1680501</v>
      </c>
      <c r="B25" s="1">
        <v>47.071170806884702</v>
      </c>
      <c r="C25">
        <v>20</v>
      </c>
      <c r="D25">
        <v>0</v>
      </c>
      <c r="E25">
        <v>0</v>
      </c>
      <c r="F25">
        <v>0</v>
      </c>
      <c r="G25">
        <v>20</v>
      </c>
      <c r="H25">
        <v>30</v>
      </c>
      <c r="I25">
        <v>20</v>
      </c>
      <c r="J25">
        <v>30</v>
      </c>
      <c r="K25">
        <v>0</v>
      </c>
      <c r="L25" t="s">
        <v>16</v>
      </c>
      <c r="M25">
        <f t="shared" si="0"/>
        <v>5.037999153137207E-2</v>
      </c>
      <c r="N25">
        <f t="shared" si="1"/>
        <v>-27.071170806884702</v>
      </c>
      <c r="O25">
        <f t="shared" si="2"/>
        <v>1.363845355995178</v>
      </c>
      <c r="P25">
        <f t="shared" si="3"/>
        <v>36.920890586321939</v>
      </c>
      <c r="Q25" t="str">
        <f t="shared" si="4"/>
        <v>--</v>
      </c>
      <c r="R25" s="2" t="s">
        <v>9398</v>
      </c>
      <c r="S25" s="2" t="s">
        <v>9428</v>
      </c>
    </row>
    <row r="26" spans="1:21" x14ac:dyDescent="0.2">
      <c r="A26" s="1">
        <v>1764615687.2184999</v>
      </c>
      <c r="B26">
        <v>47.255170345306396</v>
      </c>
      <c r="C26">
        <v>20</v>
      </c>
      <c r="D26">
        <v>0</v>
      </c>
      <c r="E26">
        <v>0</v>
      </c>
      <c r="F26">
        <v>0</v>
      </c>
      <c r="G26">
        <v>20</v>
      </c>
      <c r="H26">
        <v>30</v>
      </c>
      <c r="I26">
        <v>20</v>
      </c>
      <c r="J26">
        <v>30</v>
      </c>
      <c r="K26">
        <v>0</v>
      </c>
      <c r="L26" t="s">
        <v>16</v>
      </c>
      <c r="M26">
        <f t="shared" si="0"/>
        <v>5.0449848175048828E-2</v>
      </c>
      <c r="N26">
        <f t="shared" si="1"/>
        <v>-27.255170345306396</v>
      </c>
      <c r="O26">
        <f t="shared" si="2"/>
        <v>1.3750192059058008</v>
      </c>
      <c r="P26">
        <f t="shared" si="3"/>
        <v>37.476382685030536</v>
      </c>
      <c r="Q26" t="str">
        <f t="shared" si="4"/>
        <v>--</v>
      </c>
      <c r="R26" s="2" t="s">
        <v>9394</v>
      </c>
      <c r="S26" s="2">
        <f>20</f>
        <v>20</v>
      </c>
    </row>
    <row r="27" spans="1:21" x14ac:dyDescent="0.2">
      <c r="A27" s="1">
        <v>1764615687.2685299</v>
      </c>
      <c r="B27" s="1">
        <v>47.868502140045102</v>
      </c>
      <c r="C27">
        <v>20</v>
      </c>
      <c r="D27">
        <v>0</v>
      </c>
      <c r="E27">
        <v>0</v>
      </c>
      <c r="F27">
        <v>0</v>
      </c>
      <c r="G27">
        <v>20</v>
      </c>
      <c r="H27">
        <v>30</v>
      </c>
      <c r="I27">
        <v>20</v>
      </c>
      <c r="J27">
        <v>30</v>
      </c>
      <c r="K27">
        <v>0</v>
      </c>
      <c r="L27" t="s">
        <v>16</v>
      </c>
      <c r="M27">
        <f t="shared" si="0"/>
        <v>5.0029993057250977E-2</v>
      </c>
      <c r="N27">
        <f t="shared" si="1"/>
        <v>-27.868502140045102</v>
      </c>
      <c r="O27">
        <f t="shared" si="2"/>
        <v>1.3942609685824405</v>
      </c>
      <c r="P27">
        <f t="shared" si="3"/>
        <v>38.855964786721103</v>
      </c>
      <c r="Q27" t="str">
        <f t="shared" si="4"/>
        <v>--</v>
      </c>
      <c r="R27" s="2" t="s">
        <v>9418</v>
      </c>
      <c r="S27" s="2">
        <f>MIN(B680:B1077)</f>
        <v>13.0803227424621</v>
      </c>
    </row>
    <row r="28" spans="1:21" x14ac:dyDescent="0.2">
      <c r="A28" s="1">
        <v>1764615687.31937</v>
      </c>
      <c r="B28" s="1">
        <v>46.662282943725501</v>
      </c>
      <c r="C28">
        <v>20</v>
      </c>
      <c r="D28">
        <v>0</v>
      </c>
      <c r="E28">
        <v>0</v>
      </c>
      <c r="F28">
        <v>0</v>
      </c>
      <c r="G28">
        <v>20</v>
      </c>
      <c r="H28">
        <v>30</v>
      </c>
      <c r="I28">
        <v>20</v>
      </c>
      <c r="J28">
        <v>30</v>
      </c>
      <c r="K28">
        <v>0</v>
      </c>
      <c r="L28" t="s">
        <v>16</v>
      </c>
      <c r="M28">
        <f t="shared" si="0"/>
        <v>5.0840139389038086E-2</v>
      </c>
      <c r="N28">
        <f t="shared" si="1"/>
        <v>-26.662282943725501</v>
      </c>
      <c r="O28">
        <f t="shared" si="2"/>
        <v>1.355514181288977</v>
      </c>
      <c r="P28">
        <f t="shared" si="3"/>
        <v>36.141102635759133</v>
      </c>
      <c r="Q28" t="str">
        <f t="shared" si="4"/>
        <v>--</v>
      </c>
      <c r="R28" s="2" t="s">
        <v>9401</v>
      </c>
      <c r="S28" s="2">
        <f>(ABS(S27-S26)/S26)*100</f>
        <v>34.5983862876895</v>
      </c>
    </row>
    <row r="29" spans="1:21" x14ac:dyDescent="0.2">
      <c r="A29" s="1">
        <v>1764615687.37081</v>
      </c>
      <c r="B29" s="1">
        <v>47.030282020568798</v>
      </c>
      <c r="C29">
        <v>20</v>
      </c>
      <c r="D29">
        <v>0</v>
      </c>
      <c r="E29">
        <v>0</v>
      </c>
      <c r="F29">
        <v>0</v>
      </c>
      <c r="G29">
        <v>20</v>
      </c>
      <c r="H29">
        <v>30</v>
      </c>
      <c r="I29">
        <v>20</v>
      </c>
      <c r="J29">
        <v>30</v>
      </c>
      <c r="K29">
        <v>0</v>
      </c>
      <c r="L29" t="s">
        <v>16</v>
      </c>
      <c r="M29">
        <f t="shared" si="0"/>
        <v>5.1440000534057617E-2</v>
      </c>
      <c r="N29">
        <f t="shared" si="1"/>
        <v>-27.030282020568798</v>
      </c>
      <c r="O29">
        <f t="shared" si="2"/>
        <v>1.3904377215737869</v>
      </c>
      <c r="P29">
        <f t="shared" si="3"/>
        <v>37.583923746176573</v>
      </c>
      <c r="Q29" t="str">
        <f t="shared" si="4"/>
        <v>--</v>
      </c>
    </row>
    <row r="30" spans="1:21" x14ac:dyDescent="0.2">
      <c r="A30" s="1">
        <v>1764615687.41926</v>
      </c>
      <c r="B30" s="1">
        <v>47.230637073516803</v>
      </c>
      <c r="C30">
        <v>20</v>
      </c>
      <c r="D30">
        <v>0</v>
      </c>
      <c r="E30">
        <v>0</v>
      </c>
      <c r="F30">
        <v>0</v>
      </c>
      <c r="G30">
        <v>20</v>
      </c>
      <c r="H30">
        <v>30</v>
      </c>
      <c r="I30">
        <v>20</v>
      </c>
      <c r="J30">
        <v>30</v>
      </c>
      <c r="K30">
        <v>0</v>
      </c>
      <c r="L30" t="s">
        <v>16</v>
      </c>
      <c r="M30">
        <f t="shared" si="0"/>
        <v>4.8449993133544922E-2</v>
      </c>
      <c r="N30">
        <f t="shared" si="1"/>
        <v>-27.230637073516803</v>
      </c>
      <c r="O30">
        <f t="shared" si="2"/>
        <v>1.319324179233943</v>
      </c>
      <c r="P30">
        <f t="shared" si="3"/>
        <v>35.926037907034939</v>
      </c>
      <c r="Q30" t="str">
        <f t="shared" si="4"/>
        <v>--</v>
      </c>
    </row>
    <row r="31" spans="1:21" x14ac:dyDescent="0.2">
      <c r="A31" s="1">
        <v>1764615687.47067</v>
      </c>
      <c r="B31" s="1">
        <v>48.8948106765747</v>
      </c>
      <c r="C31">
        <v>20</v>
      </c>
      <c r="D31">
        <v>0</v>
      </c>
      <c r="E31">
        <v>0</v>
      </c>
      <c r="F31">
        <v>0</v>
      </c>
      <c r="G31">
        <v>20</v>
      </c>
      <c r="H31">
        <v>30</v>
      </c>
      <c r="I31">
        <v>20</v>
      </c>
      <c r="J31">
        <v>30</v>
      </c>
      <c r="K31">
        <v>0</v>
      </c>
      <c r="L31" t="s">
        <v>16</v>
      </c>
      <c r="M31">
        <f t="shared" si="0"/>
        <v>5.140995979309082E-2</v>
      </c>
      <c r="N31">
        <f t="shared" si="1"/>
        <v>-28.8948106765747</v>
      </c>
      <c r="O31">
        <f t="shared" si="2"/>
        <v>1.4854810551116766</v>
      </c>
      <c r="P31">
        <f t="shared" si="3"/>
        <v>42.922693851090322</v>
      </c>
      <c r="Q31" t="str">
        <f t="shared" si="4"/>
        <v>--</v>
      </c>
      <c r="R31" t="s">
        <v>9399</v>
      </c>
      <c r="S31" s="4">
        <f>S36-S35</f>
        <v>3.6125500202178955</v>
      </c>
    </row>
    <row r="32" spans="1:21" x14ac:dyDescent="0.2">
      <c r="A32" s="1">
        <v>1764615687.5197301</v>
      </c>
      <c r="B32" s="1">
        <v>47.071170806884702</v>
      </c>
      <c r="C32">
        <v>20</v>
      </c>
      <c r="D32">
        <v>0</v>
      </c>
      <c r="E32">
        <v>0</v>
      </c>
      <c r="F32">
        <v>0</v>
      </c>
      <c r="G32">
        <v>20</v>
      </c>
      <c r="H32">
        <v>30</v>
      </c>
      <c r="I32">
        <v>20</v>
      </c>
      <c r="J32">
        <v>30</v>
      </c>
      <c r="K32">
        <v>0</v>
      </c>
      <c r="L32" t="s">
        <v>16</v>
      </c>
      <c r="M32">
        <f t="shared" si="0"/>
        <v>4.906010627746582E-2</v>
      </c>
      <c r="N32">
        <f t="shared" si="1"/>
        <v>-27.071170806884702</v>
      </c>
      <c r="O32">
        <f t="shared" si="2"/>
        <v>1.3281145168411936</v>
      </c>
      <c r="P32">
        <f t="shared" si="3"/>
        <v>35.953614936511102</v>
      </c>
      <c r="Q32" t="str">
        <f t="shared" si="4"/>
        <v>--</v>
      </c>
      <c r="R32" s="2" t="s">
        <v>9400</v>
      </c>
      <c r="S32" s="2">
        <f>30-20</f>
        <v>10</v>
      </c>
    </row>
    <row r="33" spans="1:21" x14ac:dyDescent="0.2">
      <c r="A33" s="1">
        <v>1764615687.5694201</v>
      </c>
      <c r="B33">
        <v>47.054815292358398</v>
      </c>
      <c r="C33">
        <v>20</v>
      </c>
      <c r="D33">
        <v>0</v>
      </c>
      <c r="E33">
        <v>0</v>
      </c>
      <c r="F33">
        <v>0</v>
      </c>
      <c r="G33">
        <v>20</v>
      </c>
      <c r="H33">
        <v>30</v>
      </c>
      <c r="I33">
        <v>20</v>
      </c>
      <c r="J33">
        <v>30</v>
      </c>
      <c r="K33">
        <v>0</v>
      </c>
      <c r="L33" t="s">
        <v>16</v>
      </c>
      <c r="M33">
        <f t="shared" si="0"/>
        <v>4.9690008163452148E-2</v>
      </c>
      <c r="N33">
        <f t="shared" si="1"/>
        <v>-27.054815292358398</v>
      </c>
      <c r="O33">
        <f t="shared" si="2"/>
        <v>1.3443539927379788</v>
      </c>
      <c r="P33">
        <f t="shared" si="3"/>
        <v>36.371248961070542</v>
      </c>
      <c r="Q33" t="str">
        <f t="shared" si="4"/>
        <v>--</v>
      </c>
      <c r="R33" s="2" t="s">
        <v>9402</v>
      </c>
      <c r="S33" s="2">
        <f>30-(10*0.1)</f>
        <v>29</v>
      </c>
    </row>
    <row r="34" spans="1:21" x14ac:dyDescent="0.2">
      <c r="A34" s="1">
        <v>1764615687.6203599</v>
      </c>
      <c r="B34" s="1">
        <v>48.2896566390991</v>
      </c>
      <c r="C34">
        <v>20</v>
      </c>
      <c r="D34">
        <v>0</v>
      </c>
      <c r="E34">
        <v>0</v>
      </c>
      <c r="F34">
        <v>0</v>
      </c>
      <c r="G34">
        <v>20</v>
      </c>
      <c r="H34">
        <v>30</v>
      </c>
      <c r="I34">
        <v>20</v>
      </c>
      <c r="J34">
        <v>30</v>
      </c>
      <c r="K34">
        <v>0</v>
      </c>
      <c r="L34" t="s">
        <v>16</v>
      </c>
      <c r="M34">
        <f t="shared" si="0"/>
        <v>5.0939798355102539E-2</v>
      </c>
      <c r="N34">
        <f t="shared" si="1"/>
        <v>-28.2896566390991</v>
      </c>
      <c r="O34">
        <f t="shared" si="2"/>
        <v>1.4410694047307959</v>
      </c>
      <c r="P34">
        <f t="shared" si="3"/>
        <v>40.767358652945148</v>
      </c>
      <c r="Q34" t="str">
        <f t="shared" si="4"/>
        <v>--</v>
      </c>
      <c r="R34" s="2" t="s">
        <v>9403</v>
      </c>
      <c r="S34" s="2">
        <f>30-(10*0.9)</f>
        <v>21</v>
      </c>
    </row>
    <row r="35" spans="1:21" x14ac:dyDescent="0.2">
      <c r="A35" s="1">
        <v>1764615687.67011</v>
      </c>
      <c r="B35" s="1">
        <v>44.940865039825397</v>
      </c>
      <c r="C35">
        <v>20</v>
      </c>
      <c r="D35">
        <v>0</v>
      </c>
      <c r="E35">
        <v>0</v>
      </c>
      <c r="F35">
        <v>0</v>
      </c>
      <c r="G35">
        <v>20</v>
      </c>
      <c r="H35">
        <v>30</v>
      </c>
      <c r="I35">
        <v>20</v>
      </c>
      <c r="J35">
        <v>30</v>
      </c>
      <c r="K35">
        <v>0</v>
      </c>
      <c r="L35" t="s">
        <v>16</v>
      </c>
      <c r="M35">
        <f t="shared" si="0"/>
        <v>4.9750089645385742E-2</v>
      </c>
      <c r="N35">
        <f t="shared" si="1"/>
        <v>-24.940865039825397</v>
      </c>
      <c r="O35">
        <f t="shared" si="2"/>
        <v>1.2408102715647806</v>
      </c>
      <c r="P35">
        <f t="shared" si="3"/>
        <v>30.946881523126294</v>
      </c>
      <c r="Q35" t="str">
        <f t="shared" si="4"/>
        <v>--</v>
      </c>
      <c r="R35" s="2" t="s">
        <v>9404</v>
      </c>
      <c r="S35" s="2">
        <f>A720</f>
        <v>1764615722.04656</v>
      </c>
      <c r="T35" t="s">
        <v>9450</v>
      </c>
      <c r="U35" t="s">
        <v>9411</v>
      </c>
    </row>
    <row r="36" spans="1:21" x14ac:dyDescent="0.2">
      <c r="A36" s="1">
        <v>1764615687.7200601</v>
      </c>
      <c r="B36" s="1">
        <v>48.072946071624699</v>
      </c>
      <c r="C36">
        <v>20</v>
      </c>
      <c r="D36">
        <v>0</v>
      </c>
      <c r="E36">
        <v>0</v>
      </c>
      <c r="F36">
        <v>0</v>
      </c>
      <c r="G36">
        <v>20</v>
      </c>
      <c r="H36">
        <v>30</v>
      </c>
      <c r="I36">
        <v>20</v>
      </c>
      <c r="J36">
        <v>30</v>
      </c>
      <c r="K36">
        <v>0</v>
      </c>
      <c r="L36" t="s">
        <v>16</v>
      </c>
      <c r="M36">
        <f t="shared" si="0"/>
        <v>4.9950122833251953E-2</v>
      </c>
      <c r="N36">
        <f t="shared" si="1"/>
        <v>-28.072946071624699</v>
      </c>
      <c r="O36">
        <f t="shared" si="2"/>
        <v>1.4022471045689116</v>
      </c>
      <c r="P36">
        <f t="shared" si="3"/>
        <v>39.365207345654937</v>
      </c>
      <c r="Q36" t="str">
        <f t="shared" si="4"/>
        <v>--</v>
      </c>
      <c r="R36" s="2" t="s">
        <v>9405</v>
      </c>
      <c r="S36" s="2">
        <f>A792</f>
        <v>1764615725.6591101</v>
      </c>
      <c r="T36" t="s">
        <v>9430</v>
      </c>
      <c r="U36" t="s">
        <v>9412</v>
      </c>
    </row>
    <row r="37" spans="1:21" x14ac:dyDescent="0.2">
      <c r="A37" s="1">
        <v>1764615687.7705901</v>
      </c>
      <c r="B37" s="1">
        <v>47.259259223937903</v>
      </c>
      <c r="C37">
        <v>20</v>
      </c>
      <c r="D37">
        <v>0</v>
      </c>
      <c r="E37">
        <v>0</v>
      </c>
      <c r="F37">
        <v>0</v>
      </c>
      <c r="G37">
        <v>20</v>
      </c>
      <c r="H37">
        <v>30</v>
      </c>
      <c r="I37">
        <v>20</v>
      </c>
      <c r="J37">
        <v>30</v>
      </c>
      <c r="K37">
        <v>0</v>
      </c>
      <c r="L37" t="s">
        <v>16</v>
      </c>
      <c r="M37">
        <f t="shared" si="0"/>
        <v>5.0529956817626953E-2</v>
      </c>
      <c r="N37">
        <f t="shared" si="1"/>
        <v>-27.259259223937903</v>
      </c>
      <c r="O37">
        <f t="shared" si="2"/>
        <v>1.3774091914660815</v>
      </c>
      <c r="P37">
        <f t="shared" si="3"/>
        <v>37.547154207608628</v>
      </c>
      <c r="Q37" t="str">
        <f t="shared" si="4"/>
        <v>--</v>
      </c>
    </row>
    <row r="38" spans="1:21" x14ac:dyDescent="0.2">
      <c r="A38" s="1">
        <v>1764615687.82059</v>
      </c>
      <c r="B38" s="1">
        <v>46.4414834976196</v>
      </c>
      <c r="C38">
        <v>20</v>
      </c>
      <c r="D38">
        <v>0</v>
      </c>
      <c r="E38">
        <v>0</v>
      </c>
      <c r="F38">
        <v>0</v>
      </c>
      <c r="G38">
        <v>20</v>
      </c>
      <c r="H38">
        <v>30</v>
      </c>
      <c r="I38">
        <v>20</v>
      </c>
      <c r="J38">
        <v>30</v>
      </c>
      <c r="K38">
        <v>0</v>
      </c>
      <c r="L38" t="s">
        <v>16</v>
      </c>
      <c r="M38">
        <f t="shared" si="0"/>
        <v>4.999995231628418E-2</v>
      </c>
      <c r="N38">
        <f t="shared" si="1"/>
        <v>-26.4414834976196</v>
      </c>
      <c r="O38">
        <f t="shared" si="2"/>
        <v>1.3220729140527951</v>
      </c>
      <c r="P38">
        <f t="shared" si="3"/>
        <v>34.95756913957684</v>
      </c>
      <c r="Q38" t="str">
        <f t="shared" si="4"/>
        <v>--</v>
      </c>
      <c r="S38" s="4"/>
    </row>
    <row r="39" spans="1:21" x14ac:dyDescent="0.2">
      <c r="A39" s="1">
        <v>1764615687.8701601</v>
      </c>
      <c r="B39" s="1">
        <v>47.058904170989898</v>
      </c>
      <c r="C39">
        <v>20</v>
      </c>
      <c r="D39">
        <v>0</v>
      </c>
      <c r="E39">
        <v>0</v>
      </c>
      <c r="F39">
        <v>0</v>
      </c>
      <c r="G39">
        <v>20</v>
      </c>
      <c r="H39">
        <v>30</v>
      </c>
      <c r="I39">
        <v>20</v>
      </c>
      <c r="J39">
        <v>30</v>
      </c>
      <c r="K39">
        <v>0</v>
      </c>
      <c r="L39" t="s">
        <v>16</v>
      </c>
      <c r="M39">
        <f t="shared" si="0"/>
        <v>4.9570083618164062E-2</v>
      </c>
      <c r="N39">
        <f t="shared" si="1"/>
        <v>-27.058904170989898</v>
      </c>
      <c r="O39">
        <f t="shared" si="2"/>
        <v>1.3413121423718575</v>
      </c>
      <c r="P39">
        <f t="shared" si="3"/>
        <v>36.29443672382525</v>
      </c>
      <c r="Q39" t="str">
        <f t="shared" si="4"/>
        <v>--</v>
      </c>
      <c r="R39" s="2"/>
      <c r="S39" s="2"/>
    </row>
    <row r="40" spans="1:21" x14ac:dyDescent="0.2">
      <c r="A40" s="1">
        <v>1764615687.92149</v>
      </c>
      <c r="B40" s="1">
        <v>47.0507264137268</v>
      </c>
      <c r="C40">
        <v>20</v>
      </c>
      <c r="D40">
        <v>0</v>
      </c>
      <c r="E40">
        <v>0</v>
      </c>
      <c r="F40">
        <v>0</v>
      </c>
      <c r="G40">
        <v>20</v>
      </c>
      <c r="H40">
        <v>30</v>
      </c>
      <c r="I40">
        <v>20</v>
      </c>
      <c r="J40">
        <v>30</v>
      </c>
      <c r="K40">
        <v>0</v>
      </c>
      <c r="L40" t="s">
        <v>16</v>
      </c>
      <c r="M40">
        <f t="shared" si="0"/>
        <v>5.1329851150512695E-2</v>
      </c>
      <c r="N40">
        <f t="shared" si="1"/>
        <v>-27.0507264137268</v>
      </c>
      <c r="O40">
        <f t="shared" si="2"/>
        <v>1.3885097603298386</v>
      </c>
      <c r="P40">
        <f t="shared" si="3"/>
        <v>37.560197649471839</v>
      </c>
      <c r="Q40" t="str">
        <f t="shared" si="4"/>
        <v>--</v>
      </c>
      <c r="R40" s="2"/>
      <c r="S40" s="2"/>
    </row>
    <row r="41" spans="1:21" x14ac:dyDescent="0.2">
      <c r="A41" s="1">
        <v>1764615687.9716699</v>
      </c>
      <c r="B41" s="1">
        <v>47.259259223937903</v>
      </c>
      <c r="C41">
        <v>20</v>
      </c>
      <c r="D41">
        <v>0</v>
      </c>
      <c r="E41">
        <v>0</v>
      </c>
      <c r="F41">
        <v>0</v>
      </c>
      <c r="G41">
        <v>20</v>
      </c>
      <c r="H41">
        <v>30</v>
      </c>
      <c r="I41">
        <v>20</v>
      </c>
      <c r="J41">
        <v>30</v>
      </c>
      <c r="K41">
        <v>0</v>
      </c>
      <c r="L41" t="s">
        <v>16</v>
      </c>
      <c r="M41">
        <f t="shared" si="0"/>
        <v>5.0179958343505859E-2</v>
      </c>
      <c r="N41">
        <f t="shared" si="1"/>
        <v>-27.259259223937903</v>
      </c>
      <c r="O41">
        <f t="shared" si="2"/>
        <v>1.3678684923320319</v>
      </c>
      <c r="P41">
        <f t="shared" si="3"/>
        <v>37.28708181673597</v>
      </c>
      <c r="Q41" t="str">
        <f t="shared" si="4"/>
        <v>--</v>
      </c>
      <c r="R41" s="2"/>
      <c r="S41" s="2"/>
    </row>
    <row r="42" spans="1:21" x14ac:dyDescent="0.2">
      <c r="A42" s="1">
        <v>1764615688.02139</v>
      </c>
      <c r="B42" s="1">
        <v>48.469567298889103</v>
      </c>
      <c r="C42">
        <v>20</v>
      </c>
      <c r="D42">
        <v>0</v>
      </c>
      <c r="E42">
        <v>0</v>
      </c>
      <c r="F42">
        <v>0</v>
      </c>
      <c r="G42">
        <v>20</v>
      </c>
      <c r="H42">
        <v>30</v>
      </c>
      <c r="I42">
        <v>20</v>
      </c>
      <c r="J42">
        <v>30</v>
      </c>
      <c r="K42">
        <v>0</v>
      </c>
      <c r="L42" t="s">
        <v>16</v>
      </c>
      <c r="M42">
        <f t="shared" si="0"/>
        <v>4.9720048904418945E-2</v>
      </c>
      <c r="N42">
        <f t="shared" si="1"/>
        <v>-28.469567298889103</v>
      </c>
      <c r="O42">
        <f t="shared" si="2"/>
        <v>1.4155082783884125</v>
      </c>
      <c r="P42">
        <f t="shared" si="3"/>
        <v>40.298908193713565</v>
      </c>
      <c r="Q42" t="str">
        <f t="shared" si="4"/>
        <v>--</v>
      </c>
      <c r="R42" s="2"/>
      <c r="S42" s="2"/>
    </row>
    <row r="43" spans="1:21" x14ac:dyDescent="0.2">
      <c r="A43" s="1">
        <v>1764615688.0713899</v>
      </c>
      <c r="B43" s="1">
        <v>47.062993049621497</v>
      </c>
      <c r="C43">
        <v>20</v>
      </c>
      <c r="D43">
        <v>0</v>
      </c>
      <c r="E43">
        <v>0</v>
      </c>
      <c r="F43">
        <v>0</v>
      </c>
      <c r="G43">
        <v>20</v>
      </c>
      <c r="H43">
        <v>30</v>
      </c>
      <c r="I43">
        <v>20</v>
      </c>
      <c r="J43">
        <v>30</v>
      </c>
      <c r="K43">
        <v>0</v>
      </c>
      <c r="L43" t="s">
        <v>16</v>
      </c>
      <c r="M43">
        <f t="shared" si="0"/>
        <v>4.999995231628418E-2</v>
      </c>
      <c r="N43">
        <f t="shared" si="1"/>
        <v>-27.062993049621497</v>
      </c>
      <c r="O43">
        <f t="shared" si="2"/>
        <v>1.3531483620170051</v>
      </c>
      <c r="P43">
        <f t="shared" si="3"/>
        <v>36.620244716372916</v>
      </c>
      <c r="Q43" t="str">
        <f t="shared" si="4"/>
        <v>--</v>
      </c>
      <c r="R43" s="2"/>
      <c r="S43" s="2"/>
    </row>
    <row r="44" spans="1:21" x14ac:dyDescent="0.2">
      <c r="A44" s="1">
        <v>1764615688.1215999</v>
      </c>
      <c r="B44" s="1">
        <v>47.075259685516301</v>
      </c>
      <c r="C44">
        <v>20</v>
      </c>
      <c r="D44">
        <v>0</v>
      </c>
      <c r="E44">
        <v>0</v>
      </c>
      <c r="F44">
        <v>0</v>
      </c>
      <c r="G44">
        <v>20</v>
      </c>
      <c r="H44">
        <v>30</v>
      </c>
      <c r="I44">
        <v>20</v>
      </c>
      <c r="J44">
        <v>30</v>
      </c>
      <c r="K44">
        <v>0</v>
      </c>
      <c r="L44" t="s">
        <v>16</v>
      </c>
      <c r="M44">
        <f t="shared" si="0"/>
        <v>5.0209999084472656E-2</v>
      </c>
      <c r="N44">
        <f t="shared" si="1"/>
        <v>-27.075259685516301</v>
      </c>
      <c r="O44">
        <f t="shared" si="2"/>
        <v>1.3594487640216328</v>
      </c>
      <c r="P44">
        <f t="shared" si="3"/>
        <v>36.807428315039878</v>
      </c>
      <c r="Q44" t="str">
        <f t="shared" si="4"/>
        <v>--</v>
      </c>
    </row>
    <row r="45" spans="1:21" x14ac:dyDescent="0.2">
      <c r="A45" s="1">
        <v>1764615688.1719201</v>
      </c>
      <c r="B45" s="1">
        <v>46.490550041198702</v>
      </c>
      <c r="C45">
        <v>20</v>
      </c>
      <c r="D45">
        <v>0</v>
      </c>
      <c r="E45">
        <v>0</v>
      </c>
      <c r="F45">
        <v>0</v>
      </c>
      <c r="G45">
        <v>20</v>
      </c>
      <c r="H45">
        <v>30</v>
      </c>
      <c r="I45">
        <v>20</v>
      </c>
      <c r="J45">
        <v>30</v>
      </c>
      <c r="K45">
        <v>0</v>
      </c>
      <c r="L45" t="s">
        <v>16</v>
      </c>
      <c r="M45">
        <f t="shared" si="0"/>
        <v>5.0320148468017578E-2</v>
      </c>
      <c r="N45">
        <f t="shared" si="1"/>
        <v>-26.490550041198702</v>
      </c>
      <c r="O45">
        <f t="shared" si="2"/>
        <v>1.333008411072568</v>
      </c>
      <c r="P45">
        <f t="shared" si="3"/>
        <v>35.312126018856631</v>
      </c>
      <c r="Q45" t="str">
        <f t="shared" si="4"/>
        <v>--</v>
      </c>
    </row>
    <row r="46" spans="1:21" x14ac:dyDescent="0.2">
      <c r="A46" s="1">
        <v>1764615688.2218599</v>
      </c>
      <c r="B46" s="1">
        <v>48.081123828887897</v>
      </c>
      <c r="C46">
        <v>20</v>
      </c>
      <c r="D46">
        <v>0</v>
      </c>
      <c r="E46">
        <v>0</v>
      </c>
      <c r="F46">
        <v>0</v>
      </c>
      <c r="G46">
        <v>20</v>
      </c>
      <c r="H46">
        <v>30</v>
      </c>
      <c r="I46">
        <v>20</v>
      </c>
      <c r="J46">
        <v>30</v>
      </c>
      <c r="K46">
        <v>0</v>
      </c>
      <c r="L46" t="s">
        <v>16</v>
      </c>
      <c r="M46">
        <f t="shared" si="0"/>
        <v>4.9939870834350586E-2</v>
      </c>
      <c r="N46">
        <f t="shared" si="1"/>
        <v>-28.081123828887897</v>
      </c>
      <c r="O46">
        <f t="shared" si="2"/>
        <v>1.4023676968980658</v>
      </c>
      <c r="P46">
        <f t="shared" si="3"/>
        <v>39.38006095022692</v>
      </c>
      <c r="Q46" t="str">
        <f t="shared" si="4"/>
        <v>--</v>
      </c>
    </row>
    <row r="47" spans="1:21" x14ac:dyDescent="0.2">
      <c r="A47" s="1">
        <v>1764615688.27279</v>
      </c>
      <c r="B47" s="1">
        <v>47.5986361503601</v>
      </c>
      <c r="C47">
        <v>20</v>
      </c>
      <c r="D47">
        <v>0</v>
      </c>
      <c r="E47">
        <v>0</v>
      </c>
      <c r="F47">
        <v>0</v>
      </c>
      <c r="G47">
        <v>20</v>
      </c>
      <c r="H47">
        <v>30</v>
      </c>
      <c r="I47">
        <v>20</v>
      </c>
      <c r="J47">
        <v>30</v>
      </c>
      <c r="K47">
        <v>0</v>
      </c>
      <c r="L47" t="s">
        <v>16</v>
      </c>
      <c r="M47">
        <f t="shared" si="0"/>
        <v>5.0930023193359375E-2</v>
      </c>
      <c r="N47">
        <f t="shared" si="1"/>
        <v>-27.5986361503601</v>
      </c>
      <c r="O47">
        <f t="shared" si="2"/>
        <v>1.4055991792429263</v>
      </c>
      <c r="P47">
        <f t="shared" si="3"/>
        <v>38.792620321170318</v>
      </c>
      <c r="Q47" t="str">
        <f t="shared" si="4"/>
        <v>--</v>
      </c>
    </row>
    <row r="48" spans="1:21" x14ac:dyDescent="0.2">
      <c r="A48" s="1">
        <v>1764615688.3227601</v>
      </c>
      <c r="B48" s="1">
        <v>47.259259223937903</v>
      </c>
      <c r="C48">
        <v>20</v>
      </c>
      <c r="D48">
        <v>0</v>
      </c>
      <c r="E48">
        <v>0</v>
      </c>
      <c r="F48">
        <v>0</v>
      </c>
      <c r="G48">
        <v>20</v>
      </c>
      <c r="H48">
        <v>30</v>
      </c>
      <c r="I48">
        <v>20</v>
      </c>
      <c r="J48">
        <v>30</v>
      </c>
      <c r="K48">
        <v>0</v>
      </c>
      <c r="L48" t="s">
        <v>16</v>
      </c>
      <c r="M48">
        <f t="shared" si="0"/>
        <v>4.9970149993896484E-2</v>
      </c>
      <c r="N48">
        <f t="shared" si="1"/>
        <v>-27.259259223937903</v>
      </c>
      <c r="O48">
        <f t="shared" si="2"/>
        <v>1.3621492721426833</v>
      </c>
      <c r="P48">
        <f t="shared" si="3"/>
        <v>37.131180111035739</v>
      </c>
      <c r="Q48" t="str">
        <f t="shared" si="4"/>
        <v>--</v>
      </c>
    </row>
    <row r="49" spans="1:17" x14ac:dyDescent="0.2">
      <c r="A49" s="1">
        <v>1764615688.3728099</v>
      </c>
      <c r="B49" s="1">
        <v>47.884857654571498</v>
      </c>
      <c r="C49">
        <v>20</v>
      </c>
      <c r="D49">
        <v>0</v>
      </c>
      <c r="E49">
        <v>0</v>
      </c>
      <c r="F49">
        <v>0</v>
      </c>
      <c r="G49">
        <v>20</v>
      </c>
      <c r="H49">
        <v>30</v>
      </c>
      <c r="I49">
        <v>20</v>
      </c>
      <c r="J49">
        <v>30</v>
      </c>
      <c r="K49">
        <v>0</v>
      </c>
      <c r="L49" t="s">
        <v>16</v>
      </c>
      <c r="M49">
        <f t="shared" si="0"/>
        <v>5.0049781799316406E-2</v>
      </c>
      <c r="N49">
        <f t="shared" si="1"/>
        <v>-27.884857654571498</v>
      </c>
      <c r="O49">
        <f t="shared" si="2"/>
        <v>1.3956310411163013</v>
      </c>
      <c r="P49">
        <f t="shared" si="3"/>
        <v>38.916972919829483</v>
      </c>
      <c r="Q49" t="str">
        <f t="shared" si="4"/>
        <v>--</v>
      </c>
    </row>
    <row r="50" spans="1:17" x14ac:dyDescent="0.2">
      <c r="A50" s="1">
        <v>1764615688.4224601</v>
      </c>
      <c r="B50" s="1">
        <v>47.079348564147899</v>
      </c>
      <c r="C50">
        <v>20</v>
      </c>
      <c r="D50">
        <v>0</v>
      </c>
      <c r="E50">
        <v>0</v>
      </c>
      <c r="F50">
        <v>0</v>
      </c>
      <c r="G50">
        <v>20</v>
      </c>
      <c r="H50">
        <v>30</v>
      </c>
      <c r="I50">
        <v>20</v>
      </c>
      <c r="J50">
        <v>30</v>
      </c>
      <c r="K50">
        <v>0</v>
      </c>
      <c r="L50" t="s">
        <v>16</v>
      </c>
      <c r="M50">
        <f t="shared" si="0"/>
        <v>4.9650192260742188E-2</v>
      </c>
      <c r="N50">
        <f t="shared" si="1"/>
        <v>-27.079348564147899</v>
      </c>
      <c r="O50">
        <f t="shared" si="2"/>
        <v>1.3444948625055961</v>
      </c>
      <c r="P50">
        <f t="shared" si="3"/>
        <v>36.408045024495138</v>
      </c>
      <c r="Q50" t="str">
        <f t="shared" si="4"/>
        <v>--</v>
      </c>
    </row>
    <row r="51" spans="1:17" x14ac:dyDescent="0.2">
      <c r="A51" s="1">
        <v>1764615688.4727499</v>
      </c>
      <c r="B51" s="1">
        <v>47.038459777832003</v>
      </c>
      <c r="C51">
        <v>20</v>
      </c>
      <c r="D51">
        <v>0</v>
      </c>
      <c r="E51">
        <v>0</v>
      </c>
      <c r="F51">
        <v>0</v>
      </c>
      <c r="G51">
        <v>20</v>
      </c>
      <c r="H51">
        <v>30</v>
      </c>
      <c r="I51">
        <v>20</v>
      </c>
      <c r="J51">
        <v>30</v>
      </c>
      <c r="K51">
        <v>0</v>
      </c>
      <c r="L51" t="s">
        <v>16</v>
      </c>
      <c r="M51">
        <f t="shared" si="0"/>
        <v>5.028986930847168E-2</v>
      </c>
      <c r="N51">
        <f t="shared" si="1"/>
        <v>-27.038459777832003</v>
      </c>
      <c r="O51">
        <f t="shared" si="2"/>
        <v>1.3597606085295397</v>
      </c>
      <c r="P51">
        <f t="shared" si="3"/>
        <v>36.76583252120632</v>
      </c>
      <c r="Q51" t="str">
        <f t="shared" si="4"/>
        <v>--</v>
      </c>
    </row>
    <row r="52" spans="1:17" x14ac:dyDescent="0.2">
      <c r="A52" s="1">
        <v>1764615688.5231099</v>
      </c>
      <c r="B52" s="1">
        <v>47.283792495727504</v>
      </c>
      <c r="C52">
        <v>20</v>
      </c>
      <c r="D52">
        <v>0</v>
      </c>
      <c r="E52">
        <v>0</v>
      </c>
      <c r="F52">
        <v>0</v>
      </c>
      <c r="G52">
        <v>20</v>
      </c>
      <c r="H52">
        <v>30</v>
      </c>
      <c r="I52">
        <v>20</v>
      </c>
      <c r="J52">
        <v>30</v>
      </c>
      <c r="K52">
        <v>0</v>
      </c>
      <c r="L52" t="s">
        <v>16</v>
      </c>
      <c r="M52">
        <f t="shared" si="0"/>
        <v>5.0359964370727539E-2</v>
      </c>
      <c r="N52">
        <f t="shared" si="1"/>
        <v>-27.283792495727504</v>
      </c>
      <c r="O52">
        <f t="shared" si="2"/>
        <v>1.3740108179831605</v>
      </c>
      <c r="P52">
        <f t="shared" si="3"/>
        <v>37.48822604473736</v>
      </c>
      <c r="Q52" t="str">
        <f t="shared" si="4"/>
        <v>--</v>
      </c>
    </row>
    <row r="53" spans="1:17" x14ac:dyDescent="0.2">
      <c r="A53" s="1">
        <v>1764615688.5732701</v>
      </c>
      <c r="B53" s="1">
        <v>48.915255069732602</v>
      </c>
      <c r="C53">
        <v>20</v>
      </c>
      <c r="D53">
        <v>0</v>
      </c>
      <c r="E53">
        <v>0</v>
      </c>
      <c r="F53">
        <v>0</v>
      </c>
      <c r="G53">
        <v>20</v>
      </c>
      <c r="H53">
        <v>30</v>
      </c>
      <c r="I53">
        <v>20</v>
      </c>
      <c r="J53">
        <v>30</v>
      </c>
      <c r="K53">
        <v>0</v>
      </c>
      <c r="L53" t="s">
        <v>16</v>
      </c>
      <c r="M53">
        <f t="shared" si="0"/>
        <v>5.016016960144043E-2</v>
      </c>
      <c r="N53">
        <f t="shared" si="1"/>
        <v>-28.915255069732602</v>
      </c>
      <c r="O53">
        <f t="shared" si="2"/>
        <v>1.4503940983666976</v>
      </c>
      <c r="P53">
        <f t="shared" si="3"/>
        <v>41.938515305907892</v>
      </c>
      <c r="Q53" t="str">
        <f t="shared" si="4"/>
        <v>--</v>
      </c>
    </row>
    <row r="54" spans="1:17" x14ac:dyDescent="0.2">
      <c r="A54" s="1">
        <v>1764615688.6238301</v>
      </c>
      <c r="B54" s="1">
        <v>46.670460700988698</v>
      </c>
      <c r="C54">
        <v>20</v>
      </c>
      <c r="D54">
        <v>0</v>
      </c>
      <c r="E54">
        <v>0</v>
      </c>
      <c r="F54">
        <v>0</v>
      </c>
      <c r="G54">
        <v>20</v>
      </c>
      <c r="H54">
        <v>30</v>
      </c>
      <c r="I54">
        <v>20</v>
      </c>
      <c r="J54">
        <v>30</v>
      </c>
      <c r="K54">
        <v>0</v>
      </c>
      <c r="L54" t="s">
        <v>16</v>
      </c>
      <c r="M54">
        <f t="shared" si="0"/>
        <v>5.055999755859375E-2</v>
      </c>
      <c r="N54">
        <f t="shared" si="1"/>
        <v>-26.670460700988698</v>
      </c>
      <c r="O54">
        <f t="shared" si="2"/>
        <v>1.3484584279285592</v>
      </c>
      <c r="P54">
        <f t="shared" si="3"/>
        <v>35.964007508985638</v>
      </c>
      <c r="Q54" t="str">
        <f t="shared" si="4"/>
        <v>--</v>
      </c>
    </row>
    <row r="55" spans="1:17" x14ac:dyDescent="0.2">
      <c r="A55" s="1">
        <v>1764615688.6738701</v>
      </c>
      <c r="B55" s="1">
        <v>47.079348564147899</v>
      </c>
      <c r="C55">
        <v>20</v>
      </c>
      <c r="D55">
        <v>0</v>
      </c>
      <c r="E55">
        <v>0</v>
      </c>
      <c r="F55">
        <v>0</v>
      </c>
      <c r="G55">
        <v>20</v>
      </c>
      <c r="H55">
        <v>30</v>
      </c>
      <c r="I55">
        <v>20</v>
      </c>
      <c r="J55">
        <v>30</v>
      </c>
      <c r="K55">
        <v>0</v>
      </c>
      <c r="L55" t="s">
        <v>16</v>
      </c>
      <c r="M55">
        <f t="shared" si="0"/>
        <v>5.0040006637573242E-2</v>
      </c>
      <c r="N55">
        <f t="shared" si="1"/>
        <v>-27.079348564147899</v>
      </c>
      <c r="O55">
        <f t="shared" si="2"/>
        <v>1.3550507818911204</v>
      </c>
      <c r="P55">
        <f t="shared" si="3"/>
        <v>36.693892444950798</v>
      </c>
      <c r="Q55" t="str">
        <f t="shared" si="4"/>
        <v>--</v>
      </c>
    </row>
    <row r="56" spans="1:17" x14ac:dyDescent="0.2">
      <c r="A56">
        <v>1764615688.7255099</v>
      </c>
      <c r="B56" s="1">
        <v>47.238814830780001</v>
      </c>
      <c r="C56">
        <v>20</v>
      </c>
      <c r="D56">
        <v>0</v>
      </c>
      <c r="E56">
        <v>0</v>
      </c>
      <c r="F56">
        <v>0</v>
      </c>
      <c r="G56">
        <v>20</v>
      </c>
      <c r="H56">
        <v>30</v>
      </c>
      <c r="I56">
        <v>20</v>
      </c>
      <c r="J56">
        <v>30</v>
      </c>
      <c r="K56">
        <v>0</v>
      </c>
      <c r="L56" t="s">
        <v>16</v>
      </c>
      <c r="M56">
        <f t="shared" si="0"/>
        <v>5.1639795303344727E-2</v>
      </c>
      <c r="N56">
        <f t="shared" si="1"/>
        <v>-27.238814830780001</v>
      </c>
      <c r="O56">
        <f t="shared" si="2"/>
        <v>1.4066068221671897</v>
      </c>
      <c r="P56">
        <f t="shared" si="3"/>
        <v>38.314302768723977</v>
      </c>
      <c r="Q56" t="str">
        <f t="shared" si="4"/>
        <v>--</v>
      </c>
    </row>
    <row r="57" spans="1:17" x14ac:dyDescent="0.2">
      <c r="A57" s="1">
        <v>1764615688.7739</v>
      </c>
      <c r="B57" s="1">
        <v>47.459614276885901</v>
      </c>
      <c r="C57">
        <v>20</v>
      </c>
      <c r="D57">
        <v>0</v>
      </c>
      <c r="E57">
        <v>0</v>
      </c>
      <c r="F57">
        <v>0</v>
      </c>
      <c r="G57">
        <v>20</v>
      </c>
      <c r="H57">
        <v>30</v>
      </c>
      <c r="I57">
        <v>20</v>
      </c>
      <c r="J57">
        <v>30</v>
      </c>
      <c r="K57">
        <v>0</v>
      </c>
      <c r="L57" t="s">
        <v>16</v>
      </c>
      <c r="M57">
        <f t="shared" si="0"/>
        <v>4.839015007019043E-2</v>
      </c>
      <c r="N57">
        <f t="shared" si="1"/>
        <v>-27.459614276885901</v>
      </c>
      <c r="O57">
        <f t="shared" si="2"/>
        <v>1.3287748557280523</v>
      </c>
      <c r="P57">
        <f t="shared" si="3"/>
        <v>36.48764499911703</v>
      </c>
      <c r="Q57" t="str">
        <f t="shared" si="4"/>
        <v>--</v>
      </c>
    </row>
    <row r="58" spans="1:17" x14ac:dyDescent="0.2">
      <c r="A58" s="1">
        <v>1764615688.8238499</v>
      </c>
      <c r="B58" s="1">
        <v>46.674549579620297</v>
      </c>
      <c r="C58">
        <v>20</v>
      </c>
      <c r="D58">
        <v>0</v>
      </c>
      <c r="E58">
        <v>0</v>
      </c>
      <c r="F58">
        <v>0</v>
      </c>
      <c r="G58">
        <v>20</v>
      </c>
      <c r="H58">
        <v>30</v>
      </c>
      <c r="I58">
        <v>20</v>
      </c>
      <c r="J58">
        <v>30</v>
      </c>
      <c r="K58">
        <v>0</v>
      </c>
      <c r="L58" t="s">
        <v>16</v>
      </c>
      <c r="M58">
        <f t="shared" si="0"/>
        <v>4.9949884414672852E-2</v>
      </c>
      <c r="N58">
        <f t="shared" si="1"/>
        <v>-26.674549579620297</v>
      </c>
      <c r="O58">
        <f t="shared" si="2"/>
        <v>1.3323906683154942</v>
      </c>
      <c r="P58">
        <f t="shared" si="3"/>
        <v>35.540920941405069</v>
      </c>
      <c r="Q58" t="str">
        <f t="shared" si="4"/>
        <v>--</v>
      </c>
    </row>
    <row r="59" spans="1:17" x14ac:dyDescent="0.2">
      <c r="A59" s="1">
        <v>1764615688.87481</v>
      </c>
      <c r="B59" s="1">
        <v>47.038459777832003</v>
      </c>
      <c r="C59">
        <v>20</v>
      </c>
      <c r="D59">
        <v>0</v>
      </c>
      <c r="E59">
        <v>0</v>
      </c>
      <c r="F59">
        <v>0</v>
      </c>
      <c r="G59">
        <v>20</v>
      </c>
      <c r="H59">
        <v>30</v>
      </c>
      <c r="I59">
        <v>20</v>
      </c>
      <c r="J59">
        <v>30</v>
      </c>
      <c r="K59">
        <v>0</v>
      </c>
      <c r="L59" t="s">
        <v>16</v>
      </c>
      <c r="M59">
        <f t="shared" si="0"/>
        <v>5.0960063934326172E-2</v>
      </c>
      <c r="N59">
        <f t="shared" si="1"/>
        <v>-27.038459777832003</v>
      </c>
      <c r="O59">
        <f t="shared" si="2"/>
        <v>1.3778816389640254</v>
      </c>
      <c r="P59">
        <f t="shared" si="3"/>
        <v>37.25579727374204</v>
      </c>
      <c r="Q59" t="str">
        <f t="shared" si="4"/>
        <v>--</v>
      </c>
    </row>
    <row r="60" spans="1:17" x14ac:dyDescent="0.2">
      <c r="A60" s="1">
        <v>1764615688.925</v>
      </c>
      <c r="B60" s="1">
        <v>47.275614738464299</v>
      </c>
      <c r="C60">
        <v>20</v>
      </c>
      <c r="D60">
        <v>0</v>
      </c>
      <c r="E60">
        <v>0</v>
      </c>
      <c r="F60">
        <v>0</v>
      </c>
      <c r="G60">
        <v>20</v>
      </c>
      <c r="H60">
        <v>30</v>
      </c>
      <c r="I60">
        <v>20</v>
      </c>
      <c r="J60">
        <v>30</v>
      </c>
      <c r="K60">
        <v>0</v>
      </c>
      <c r="L60" t="s">
        <v>16</v>
      </c>
      <c r="M60">
        <f t="shared" si="0"/>
        <v>5.0189971923828125E-2</v>
      </c>
      <c r="N60">
        <f t="shared" si="1"/>
        <v>-27.275614738464299</v>
      </c>
      <c r="O60">
        <f t="shared" si="2"/>
        <v>1.3689623379286757</v>
      </c>
      <c r="P60">
        <f t="shared" si="3"/>
        <v>37.339289320809932</v>
      </c>
      <c r="Q60" t="str">
        <f t="shared" si="4"/>
        <v>--</v>
      </c>
    </row>
    <row r="61" spans="1:17" x14ac:dyDescent="0.2">
      <c r="A61" s="1">
        <v>1764615688.97507</v>
      </c>
      <c r="B61" s="1">
        <v>48.277390003204303</v>
      </c>
      <c r="C61">
        <v>20</v>
      </c>
      <c r="D61">
        <v>0</v>
      </c>
      <c r="E61">
        <v>0</v>
      </c>
      <c r="F61">
        <v>0</v>
      </c>
      <c r="G61">
        <v>20</v>
      </c>
      <c r="H61">
        <v>30</v>
      </c>
      <c r="I61">
        <v>20</v>
      </c>
      <c r="J61">
        <v>30</v>
      </c>
      <c r="K61">
        <v>0</v>
      </c>
      <c r="L61" t="s">
        <v>16</v>
      </c>
      <c r="M61">
        <f t="shared" si="0"/>
        <v>5.0070047378540039E-2</v>
      </c>
      <c r="N61">
        <f t="shared" si="1"/>
        <v>-28.277390003204303</v>
      </c>
      <c r="O61">
        <f t="shared" si="2"/>
        <v>1.4158502572018938</v>
      </c>
      <c r="P61">
        <f t="shared" si="3"/>
        <v>40.036549909035081</v>
      </c>
      <c r="Q61" t="str">
        <f t="shared" si="4"/>
        <v>--</v>
      </c>
    </row>
    <row r="62" spans="1:17" x14ac:dyDescent="0.2">
      <c r="A62" s="1">
        <v>1764615689.02584</v>
      </c>
      <c r="B62">
        <v>47.054815292358398</v>
      </c>
      <c r="C62">
        <v>20</v>
      </c>
      <c r="D62">
        <v>0</v>
      </c>
      <c r="E62">
        <v>0</v>
      </c>
      <c r="F62">
        <v>0</v>
      </c>
      <c r="G62">
        <v>20</v>
      </c>
      <c r="H62">
        <v>30</v>
      </c>
      <c r="I62">
        <v>20</v>
      </c>
      <c r="J62">
        <v>30</v>
      </c>
      <c r="K62">
        <v>0</v>
      </c>
      <c r="L62" t="s">
        <v>16</v>
      </c>
      <c r="M62">
        <f t="shared" si="0"/>
        <v>5.0770044326782227E-2</v>
      </c>
      <c r="N62">
        <f t="shared" si="1"/>
        <v>-27.054815292358398</v>
      </c>
      <c r="O62">
        <f t="shared" si="2"/>
        <v>1.3735741716459415</v>
      </c>
      <c r="P62">
        <f t="shared" si="3"/>
        <v>37.161795504235137</v>
      </c>
      <c r="Q62" t="str">
        <f t="shared" si="4"/>
        <v>--</v>
      </c>
    </row>
    <row r="63" spans="1:17" x14ac:dyDescent="0.2">
      <c r="A63" s="1">
        <v>1764615689.07512</v>
      </c>
      <c r="B63" s="1">
        <v>48.077034950256298</v>
      </c>
      <c r="C63">
        <v>20</v>
      </c>
      <c r="D63">
        <v>0</v>
      </c>
      <c r="E63">
        <v>0</v>
      </c>
      <c r="F63">
        <v>0</v>
      </c>
      <c r="G63">
        <v>20</v>
      </c>
      <c r="H63">
        <v>30</v>
      </c>
      <c r="I63">
        <v>20</v>
      </c>
      <c r="J63">
        <v>30</v>
      </c>
      <c r="K63">
        <v>0</v>
      </c>
      <c r="L63" t="s">
        <v>16</v>
      </c>
      <c r="M63">
        <f t="shared" si="0"/>
        <v>4.9279928207397461E-2</v>
      </c>
      <c r="N63">
        <f t="shared" si="1"/>
        <v>-28.077034950256298</v>
      </c>
      <c r="O63">
        <f t="shared" si="2"/>
        <v>1.3836342666252197</v>
      </c>
      <c r="P63">
        <f t="shared" si="3"/>
        <v>38.848347662408536</v>
      </c>
      <c r="Q63" t="str">
        <f t="shared" si="4"/>
        <v>--</v>
      </c>
    </row>
    <row r="64" spans="1:17" x14ac:dyDescent="0.2">
      <c r="A64" s="1">
        <v>1764615689.12659</v>
      </c>
      <c r="B64" s="1">
        <v>47.8766798973083</v>
      </c>
      <c r="C64">
        <v>20</v>
      </c>
      <c r="D64">
        <v>0</v>
      </c>
      <c r="E64">
        <v>0</v>
      </c>
      <c r="F64">
        <v>0</v>
      </c>
      <c r="G64">
        <v>20</v>
      </c>
      <c r="H64">
        <v>30</v>
      </c>
      <c r="I64">
        <v>20</v>
      </c>
      <c r="J64">
        <v>30</v>
      </c>
      <c r="K64">
        <v>0</v>
      </c>
      <c r="L64" t="s">
        <v>16</v>
      </c>
      <c r="M64">
        <f t="shared" si="0"/>
        <v>5.1470041275024414E-2</v>
      </c>
      <c r="N64">
        <f t="shared" si="1"/>
        <v>-27.8766798973083</v>
      </c>
      <c r="O64">
        <f t="shared" si="2"/>
        <v>1.4348138649251014</v>
      </c>
      <c r="P64">
        <f t="shared" si="3"/>
        <v>39.997846824736804</v>
      </c>
      <c r="Q64" t="str">
        <f t="shared" si="4"/>
        <v>--</v>
      </c>
    </row>
    <row r="65" spans="1:17" x14ac:dyDescent="0.2">
      <c r="A65" s="1">
        <v>1764615689.17681</v>
      </c>
      <c r="B65" s="1">
        <v>47.668147087097097</v>
      </c>
      <c r="C65">
        <v>20</v>
      </c>
      <c r="D65">
        <v>0</v>
      </c>
      <c r="E65">
        <v>0</v>
      </c>
      <c r="F65">
        <v>0</v>
      </c>
      <c r="G65">
        <v>20</v>
      </c>
      <c r="H65">
        <v>30</v>
      </c>
      <c r="I65">
        <v>20</v>
      </c>
      <c r="J65">
        <v>30</v>
      </c>
      <c r="K65">
        <v>0</v>
      </c>
      <c r="L65" t="s">
        <v>16</v>
      </c>
      <c r="M65">
        <f t="shared" si="0"/>
        <v>5.0220012664794922E-2</v>
      </c>
      <c r="N65">
        <f t="shared" si="1"/>
        <v>-27.668147087097097</v>
      </c>
      <c r="O65">
        <f t="shared" si="2"/>
        <v>1.3894946971254249</v>
      </c>
      <c r="P65">
        <f t="shared" si="3"/>
        <v>38.444743656807688</v>
      </c>
      <c r="Q65" t="str">
        <f t="shared" si="4"/>
        <v>--</v>
      </c>
    </row>
    <row r="66" spans="1:17" x14ac:dyDescent="0.2">
      <c r="A66" s="1">
        <v>1764615689.22649</v>
      </c>
      <c r="B66" s="1">
        <v>47.664058208465498</v>
      </c>
      <c r="C66">
        <v>20</v>
      </c>
      <c r="D66">
        <v>0</v>
      </c>
      <c r="E66">
        <v>0</v>
      </c>
      <c r="F66">
        <v>0</v>
      </c>
      <c r="G66">
        <v>20</v>
      </c>
      <c r="H66">
        <v>30</v>
      </c>
      <c r="I66">
        <v>20</v>
      </c>
      <c r="J66">
        <v>30</v>
      </c>
      <c r="K66">
        <v>0</v>
      </c>
      <c r="L66" t="s">
        <v>16</v>
      </c>
      <c r="M66">
        <f t="shared" si="0"/>
        <v>4.9679994583129883E-2</v>
      </c>
      <c r="N66">
        <f t="shared" si="1"/>
        <v>-27.664058208465498</v>
      </c>
      <c r="O66">
        <f t="shared" si="2"/>
        <v>1.3743502619439558</v>
      </c>
      <c r="P66">
        <f t="shared" si="3"/>
        <v>38.020105645237393</v>
      </c>
      <c r="Q66" t="str">
        <f t="shared" si="4"/>
        <v>--</v>
      </c>
    </row>
    <row r="67" spans="1:17" x14ac:dyDescent="0.2">
      <c r="A67" s="1">
        <v>1764615689.27579</v>
      </c>
      <c r="B67">
        <v>47.255170345306396</v>
      </c>
      <c r="C67">
        <v>20</v>
      </c>
      <c r="D67">
        <v>0</v>
      </c>
      <c r="E67">
        <v>0</v>
      </c>
      <c r="F67">
        <v>0</v>
      </c>
      <c r="G67">
        <v>20</v>
      </c>
      <c r="H67">
        <v>30</v>
      </c>
      <c r="I67">
        <v>20</v>
      </c>
      <c r="J67">
        <v>30</v>
      </c>
      <c r="K67">
        <v>0</v>
      </c>
      <c r="L67" t="s">
        <v>16</v>
      </c>
      <c r="M67">
        <f t="shared" ref="M67:M130" si="5">A67-A66</f>
        <v>4.9299955368041992E-2</v>
      </c>
      <c r="N67">
        <f t="shared" ref="N67:N130" si="6">C67-B67</f>
        <v>-27.255170345306396</v>
      </c>
      <c r="O67">
        <f t="shared" ref="O67:O130" si="7">ABS(N67)*M67</f>
        <v>1.343678681571987</v>
      </c>
      <c r="P67">
        <f t="shared" ref="P67:P130" si="8">N67^2 * M67</f>
        <v>36.622191355601217</v>
      </c>
      <c r="Q67" t="str">
        <f t="shared" si="4"/>
        <v>--</v>
      </c>
    </row>
    <row r="68" spans="1:17" x14ac:dyDescent="0.2">
      <c r="A68" s="1">
        <v>1764615689.3261199</v>
      </c>
      <c r="B68" s="1">
        <v>46.457839012145897</v>
      </c>
      <c r="C68">
        <v>20</v>
      </c>
      <c r="D68">
        <v>0</v>
      </c>
      <c r="E68">
        <v>0</v>
      </c>
      <c r="F68">
        <v>0</v>
      </c>
      <c r="G68">
        <v>20</v>
      </c>
      <c r="H68">
        <v>30</v>
      </c>
      <c r="I68">
        <v>20</v>
      </c>
      <c r="J68">
        <v>30</v>
      </c>
      <c r="K68">
        <v>0</v>
      </c>
      <c r="L68" t="s">
        <v>16</v>
      </c>
      <c r="M68">
        <f t="shared" si="5"/>
        <v>5.0329923629760742E-2</v>
      </c>
      <c r="N68">
        <f t="shared" si="6"/>
        <v>-26.457839012145897</v>
      </c>
      <c r="O68">
        <f t="shared" si="7"/>
        <v>1.3316210168898073</v>
      </c>
      <c r="P68">
        <f t="shared" si="8"/>
        <v>35.231814490060536</v>
      </c>
      <c r="Q68" t="str">
        <f t="shared" ref="Q68:Q131" si="9">IF(C68&lt;&gt;C67, "OSCILLATION", "--")</f>
        <v>--</v>
      </c>
    </row>
    <row r="69" spans="1:17" x14ac:dyDescent="0.2">
      <c r="A69" s="1">
        <v>1764615689.3766201</v>
      </c>
      <c r="B69" s="1">
        <v>46.637749671936</v>
      </c>
      <c r="C69">
        <v>20</v>
      </c>
      <c r="D69">
        <v>0</v>
      </c>
      <c r="E69">
        <v>0</v>
      </c>
      <c r="F69">
        <v>0</v>
      </c>
      <c r="G69">
        <v>20</v>
      </c>
      <c r="H69">
        <v>30</v>
      </c>
      <c r="I69">
        <v>20</v>
      </c>
      <c r="J69">
        <v>30</v>
      </c>
      <c r="K69">
        <v>0</v>
      </c>
      <c r="L69" t="s">
        <v>16</v>
      </c>
      <c r="M69">
        <f t="shared" si="5"/>
        <v>5.0500154495239258E-2</v>
      </c>
      <c r="N69">
        <f t="shared" si="6"/>
        <v>-26.637749671936</v>
      </c>
      <c r="O69">
        <f t="shared" si="7"/>
        <v>1.3452104738382769</v>
      </c>
      <c r="P69">
        <f t="shared" si="8"/>
        <v>35.833379858170424</v>
      </c>
      <c r="Q69" t="str">
        <f t="shared" si="9"/>
        <v>--</v>
      </c>
    </row>
    <row r="70" spans="1:17" x14ac:dyDescent="0.2">
      <c r="A70" s="1">
        <v>1764615689.42698</v>
      </c>
      <c r="B70" s="1">
        <v>47.034370899200397</v>
      </c>
      <c r="C70">
        <v>20</v>
      </c>
      <c r="D70">
        <v>0</v>
      </c>
      <c r="E70">
        <v>0</v>
      </c>
      <c r="F70">
        <v>0</v>
      </c>
      <c r="G70">
        <v>20</v>
      </c>
      <c r="H70">
        <v>30</v>
      </c>
      <c r="I70">
        <v>20</v>
      </c>
      <c r="J70">
        <v>30</v>
      </c>
      <c r="K70">
        <v>0</v>
      </c>
      <c r="L70" t="s">
        <v>16</v>
      </c>
      <c r="M70">
        <f t="shared" si="5"/>
        <v>5.0359964370727539E-2</v>
      </c>
      <c r="N70">
        <f t="shared" si="6"/>
        <v>-27.034370899200397</v>
      </c>
      <c r="O70">
        <f t="shared" si="7"/>
        <v>1.3614499552687653</v>
      </c>
      <c r="P70">
        <f t="shared" si="8"/>
        <v>36.805943051435598</v>
      </c>
      <c r="Q70" t="str">
        <f t="shared" si="9"/>
        <v>--</v>
      </c>
    </row>
    <row r="71" spans="1:17" x14ac:dyDescent="0.2">
      <c r="A71" s="1">
        <v>1764615689.4768801</v>
      </c>
      <c r="B71" s="1">
        <v>47.860324382781897</v>
      </c>
      <c r="C71">
        <v>20</v>
      </c>
      <c r="D71">
        <v>0</v>
      </c>
      <c r="E71">
        <v>0</v>
      </c>
      <c r="F71">
        <v>0</v>
      </c>
      <c r="G71">
        <v>20</v>
      </c>
      <c r="H71">
        <v>30</v>
      </c>
      <c r="I71">
        <v>20</v>
      </c>
      <c r="J71">
        <v>30</v>
      </c>
      <c r="K71">
        <v>0</v>
      </c>
      <c r="L71" t="s">
        <v>16</v>
      </c>
      <c r="M71">
        <f t="shared" si="5"/>
        <v>4.9900054931640625E-2</v>
      </c>
      <c r="N71">
        <f t="shared" si="6"/>
        <v>-27.860324382781897</v>
      </c>
      <c r="O71">
        <f t="shared" si="7"/>
        <v>1.3902317171141434</v>
      </c>
      <c r="P71">
        <f t="shared" si="8"/>
        <v>38.732306606031912</v>
      </c>
      <c r="Q71" t="str">
        <f t="shared" si="9"/>
        <v>--</v>
      </c>
    </row>
    <row r="72" spans="1:17" x14ac:dyDescent="0.2">
      <c r="A72" s="1">
        <v>1764615689.52688</v>
      </c>
      <c r="B72" s="1">
        <v>47.668147087097097</v>
      </c>
      <c r="C72">
        <v>20</v>
      </c>
      <c r="D72">
        <v>0</v>
      </c>
      <c r="E72">
        <v>0</v>
      </c>
      <c r="F72">
        <v>0</v>
      </c>
      <c r="G72">
        <v>20</v>
      </c>
      <c r="H72">
        <v>30</v>
      </c>
      <c r="I72">
        <v>20</v>
      </c>
      <c r="J72">
        <v>30</v>
      </c>
      <c r="K72">
        <v>0</v>
      </c>
      <c r="L72" t="s">
        <v>16</v>
      </c>
      <c r="M72">
        <f t="shared" si="5"/>
        <v>4.999995231628418E-2</v>
      </c>
      <c r="N72">
        <f t="shared" si="6"/>
        <v>-27.668147087097097</v>
      </c>
      <c r="O72">
        <f t="shared" si="7"/>
        <v>1.3834060350347919</v>
      </c>
      <c r="P72">
        <f t="shared" si="8"/>
        <v>38.276281658520418</v>
      </c>
      <c r="Q72" t="str">
        <f t="shared" si="9"/>
        <v>--</v>
      </c>
    </row>
    <row r="73" spans="1:17" x14ac:dyDescent="0.2">
      <c r="A73" s="1">
        <v>1764615689.5769701</v>
      </c>
      <c r="B73" s="1">
        <v>47.659969329833899</v>
      </c>
      <c r="C73">
        <v>20</v>
      </c>
      <c r="D73">
        <v>0</v>
      </c>
      <c r="E73">
        <v>0</v>
      </c>
      <c r="F73">
        <v>0</v>
      </c>
      <c r="G73">
        <v>20</v>
      </c>
      <c r="H73">
        <v>30</v>
      </c>
      <c r="I73">
        <v>20</v>
      </c>
      <c r="J73">
        <v>30</v>
      </c>
      <c r="K73">
        <v>0</v>
      </c>
      <c r="L73" t="s">
        <v>16</v>
      </c>
      <c r="M73">
        <f t="shared" si="5"/>
        <v>5.009007453918457E-2</v>
      </c>
      <c r="N73">
        <f t="shared" si="6"/>
        <v>-27.659969329833899</v>
      </c>
      <c r="O73">
        <f t="shared" si="7"/>
        <v>1.3854899254829391</v>
      </c>
      <c r="P73">
        <f t="shared" si="8"/>
        <v>38.322608845651949</v>
      </c>
      <c r="Q73" t="str">
        <f t="shared" si="9"/>
        <v>--</v>
      </c>
    </row>
    <row r="74" spans="1:17" x14ac:dyDescent="0.2">
      <c r="A74" s="1">
        <v>1764615689.62765</v>
      </c>
      <c r="B74" s="1">
        <v>47.259259223937903</v>
      </c>
      <c r="C74">
        <v>20</v>
      </c>
      <c r="D74">
        <v>0</v>
      </c>
      <c r="E74">
        <v>0</v>
      </c>
      <c r="F74">
        <v>0</v>
      </c>
      <c r="G74">
        <v>20</v>
      </c>
      <c r="H74">
        <v>30</v>
      </c>
      <c r="I74">
        <v>20</v>
      </c>
      <c r="J74">
        <v>30</v>
      </c>
      <c r="K74">
        <v>0</v>
      </c>
      <c r="L74" t="s">
        <v>16</v>
      </c>
      <c r="M74">
        <f t="shared" si="5"/>
        <v>5.0679922103881836E-2</v>
      </c>
      <c r="N74">
        <f t="shared" si="6"/>
        <v>-27.259259223937903</v>
      </c>
      <c r="O74">
        <f t="shared" si="7"/>
        <v>1.3814971340786955</v>
      </c>
      <c r="P74">
        <f t="shared" si="8"/>
        <v>37.658588494978453</v>
      </c>
      <c r="Q74" t="str">
        <f t="shared" si="9"/>
        <v>--</v>
      </c>
    </row>
    <row r="75" spans="1:17" x14ac:dyDescent="0.2">
      <c r="A75" s="1">
        <v>1764615689.6777599</v>
      </c>
      <c r="B75" s="1">
        <v>47.8480577468872</v>
      </c>
      <c r="C75">
        <v>20</v>
      </c>
      <c r="D75">
        <v>0</v>
      </c>
      <c r="E75">
        <v>0</v>
      </c>
      <c r="F75">
        <v>0</v>
      </c>
      <c r="G75">
        <v>20</v>
      </c>
      <c r="H75">
        <v>30</v>
      </c>
      <c r="I75">
        <v>20</v>
      </c>
      <c r="J75">
        <v>30</v>
      </c>
      <c r="K75">
        <v>0</v>
      </c>
      <c r="L75" t="s">
        <v>16</v>
      </c>
      <c r="M75">
        <f t="shared" si="5"/>
        <v>5.010986328125E-2</v>
      </c>
      <c r="N75">
        <f t="shared" si="6"/>
        <v>-27.8480577468872</v>
      </c>
      <c r="O75">
        <f t="shared" si="7"/>
        <v>1.3954623663448724</v>
      </c>
      <c r="P75">
        <f t="shared" si="8"/>
        <v>38.86091656157987</v>
      </c>
      <c r="Q75" t="str">
        <f t="shared" si="9"/>
        <v>--</v>
      </c>
    </row>
    <row r="76" spans="1:17" x14ac:dyDescent="0.2">
      <c r="A76" s="1">
        <v>1764615689.7281499</v>
      </c>
      <c r="B76" s="1">
        <v>47.6558804512023</v>
      </c>
      <c r="C76">
        <v>20</v>
      </c>
      <c r="D76">
        <v>0</v>
      </c>
      <c r="E76">
        <v>0</v>
      </c>
      <c r="F76">
        <v>0</v>
      </c>
      <c r="G76">
        <v>20</v>
      </c>
      <c r="H76">
        <v>30</v>
      </c>
      <c r="I76">
        <v>20</v>
      </c>
      <c r="J76">
        <v>30</v>
      </c>
      <c r="K76">
        <v>0</v>
      </c>
      <c r="L76" t="s">
        <v>16</v>
      </c>
      <c r="M76">
        <f t="shared" si="5"/>
        <v>5.0390005111694336E-2</v>
      </c>
      <c r="N76">
        <f t="shared" si="6"/>
        <v>-27.6558804512023</v>
      </c>
      <c r="O76">
        <f t="shared" si="7"/>
        <v>1.3935799573044914</v>
      </c>
      <c r="P76">
        <f t="shared" si="8"/>
        <v>38.540680698404621</v>
      </c>
      <c r="Q76" t="str">
        <f t="shared" si="9"/>
        <v>--</v>
      </c>
    </row>
    <row r="77" spans="1:17" x14ac:dyDescent="0.2">
      <c r="A77" s="1">
        <v>1764615689.7787499</v>
      </c>
      <c r="B77" s="1">
        <v>48.060679435729902</v>
      </c>
      <c r="C77">
        <v>20</v>
      </c>
      <c r="D77">
        <v>0</v>
      </c>
      <c r="E77">
        <v>0</v>
      </c>
      <c r="F77">
        <v>0</v>
      </c>
      <c r="G77">
        <v>20</v>
      </c>
      <c r="H77">
        <v>30</v>
      </c>
      <c r="I77">
        <v>20</v>
      </c>
      <c r="J77">
        <v>30</v>
      </c>
      <c r="K77">
        <v>0</v>
      </c>
      <c r="L77" t="s">
        <v>16</v>
      </c>
      <c r="M77">
        <f t="shared" si="5"/>
        <v>5.0600051879882812E-2</v>
      </c>
      <c r="N77">
        <f t="shared" si="6"/>
        <v>-28.060679435729902</v>
      </c>
      <c r="O77">
        <f t="shared" si="7"/>
        <v>1.4198718352326938</v>
      </c>
      <c r="P77">
        <f t="shared" si="8"/>
        <v>39.842568408286127</v>
      </c>
      <c r="Q77" t="str">
        <f t="shared" si="9"/>
        <v>--</v>
      </c>
    </row>
    <row r="78" spans="1:17" x14ac:dyDescent="0.2">
      <c r="A78" s="1">
        <v>1764615689.8278899</v>
      </c>
      <c r="B78" s="1">
        <v>46.850371360778801</v>
      </c>
      <c r="C78">
        <v>20</v>
      </c>
      <c r="D78">
        <v>0</v>
      </c>
      <c r="E78">
        <v>0</v>
      </c>
      <c r="F78">
        <v>0</v>
      </c>
      <c r="G78">
        <v>20</v>
      </c>
      <c r="H78">
        <v>30</v>
      </c>
      <c r="I78">
        <v>20</v>
      </c>
      <c r="J78">
        <v>30</v>
      </c>
      <c r="K78">
        <v>0</v>
      </c>
      <c r="L78" t="s">
        <v>16</v>
      </c>
      <c r="M78">
        <f t="shared" si="5"/>
        <v>4.9139976501464844E-2</v>
      </c>
      <c r="N78">
        <f t="shared" si="6"/>
        <v>-26.850371360778801</v>
      </c>
      <c r="O78">
        <f t="shared" si="7"/>
        <v>1.3194266177242748</v>
      </c>
      <c r="P78">
        <f t="shared" si="8"/>
        <v>35.42709466919311</v>
      </c>
      <c r="Q78" t="str">
        <f t="shared" si="9"/>
        <v>--</v>
      </c>
    </row>
    <row r="79" spans="1:17" x14ac:dyDescent="0.2">
      <c r="A79" s="1">
        <v>1764615689.87799</v>
      </c>
      <c r="B79" s="1">
        <v>48.293745517730699</v>
      </c>
      <c r="C79">
        <v>20</v>
      </c>
      <c r="D79">
        <v>0</v>
      </c>
      <c r="E79">
        <v>0</v>
      </c>
      <c r="F79">
        <v>0</v>
      </c>
      <c r="G79">
        <v>20</v>
      </c>
      <c r="H79">
        <v>30</v>
      </c>
      <c r="I79">
        <v>20</v>
      </c>
      <c r="J79">
        <v>30</v>
      </c>
      <c r="K79">
        <v>0</v>
      </c>
      <c r="L79" t="s">
        <v>16</v>
      </c>
      <c r="M79">
        <f t="shared" si="5"/>
        <v>5.0100088119506836E-2</v>
      </c>
      <c r="N79">
        <f t="shared" si="6"/>
        <v>-28.293745517730699</v>
      </c>
      <c r="O79">
        <f t="shared" si="7"/>
        <v>1.4175191436692096</v>
      </c>
      <c r="P79">
        <f t="shared" si="8"/>
        <v>40.106925917488155</v>
      </c>
      <c r="Q79" t="str">
        <f t="shared" si="9"/>
        <v>--</v>
      </c>
    </row>
    <row r="80" spans="1:17" x14ac:dyDescent="0.2">
      <c r="A80" s="1">
        <v>1764615689.9286699</v>
      </c>
      <c r="B80" s="1">
        <v>47.0507264137268</v>
      </c>
      <c r="C80">
        <v>20</v>
      </c>
      <c r="D80">
        <v>0</v>
      </c>
      <c r="E80">
        <v>0</v>
      </c>
      <c r="F80">
        <v>0</v>
      </c>
      <c r="G80">
        <v>20</v>
      </c>
      <c r="H80">
        <v>30</v>
      </c>
      <c r="I80">
        <v>20</v>
      </c>
      <c r="J80">
        <v>30</v>
      </c>
      <c r="K80">
        <v>0</v>
      </c>
      <c r="L80" t="s">
        <v>16</v>
      </c>
      <c r="M80">
        <f t="shared" si="5"/>
        <v>5.0679922103881836E-2</v>
      </c>
      <c r="N80">
        <f t="shared" si="6"/>
        <v>-27.0507264137268</v>
      </c>
      <c r="O80">
        <f t="shared" si="7"/>
        <v>1.370928707501093</v>
      </c>
      <c r="P80">
        <f t="shared" si="8"/>
        <v>37.08461739933616</v>
      </c>
      <c r="Q80" t="str">
        <f t="shared" si="9"/>
        <v>--</v>
      </c>
    </row>
    <row r="81" spans="1:17" x14ac:dyDescent="0.2">
      <c r="A81" s="1">
        <v>1764615689.9786899</v>
      </c>
      <c r="B81" s="1">
        <v>48.072946071624699</v>
      </c>
      <c r="C81">
        <v>20</v>
      </c>
      <c r="D81">
        <v>0</v>
      </c>
      <c r="E81">
        <v>0</v>
      </c>
      <c r="F81">
        <v>0</v>
      </c>
      <c r="G81">
        <v>20</v>
      </c>
      <c r="H81">
        <v>30</v>
      </c>
      <c r="I81">
        <v>20</v>
      </c>
      <c r="J81">
        <v>30</v>
      </c>
      <c r="K81">
        <v>0</v>
      </c>
      <c r="L81" t="s">
        <v>16</v>
      </c>
      <c r="M81">
        <f t="shared" si="5"/>
        <v>5.0019979476928711E-2</v>
      </c>
      <c r="N81">
        <f t="shared" si="6"/>
        <v>-28.072946071624699</v>
      </c>
      <c r="O81">
        <f t="shared" si="7"/>
        <v>1.4042081863595939</v>
      </c>
      <c r="P81">
        <f t="shared" si="8"/>
        <v>39.420260689006803</v>
      </c>
      <c r="Q81" t="str">
        <f t="shared" si="9"/>
        <v>--</v>
      </c>
    </row>
    <row r="82" spans="1:17" x14ac:dyDescent="0.2">
      <c r="A82" s="1">
        <v>1764615690.02912</v>
      </c>
      <c r="B82" s="1">
        <v>47.2429037094116</v>
      </c>
      <c r="C82">
        <v>20</v>
      </c>
      <c r="D82">
        <v>0</v>
      </c>
      <c r="E82">
        <v>0</v>
      </c>
      <c r="F82">
        <v>0</v>
      </c>
      <c r="G82">
        <v>20</v>
      </c>
      <c r="H82">
        <v>30</v>
      </c>
      <c r="I82">
        <v>20</v>
      </c>
      <c r="J82">
        <v>30</v>
      </c>
      <c r="K82">
        <v>0</v>
      </c>
      <c r="L82" t="s">
        <v>16</v>
      </c>
      <c r="M82">
        <f t="shared" si="5"/>
        <v>5.0430059432983398E-2</v>
      </c>
      <c r="N82">
        <f t="shared" si="6"/>
        <v>-27.2429037094116</v>
      </c>
      <c r="O82">
        <f t="shared" si="7"/>
        <v>1.3738612531926708</v>
      </c>
      <c r="P82">
        <f t="shared" si="8"/>
        <v>37.427969830819485</v>
      </c>
      <c r="Q82" t="str">
        <f t="shared" si="9"/>
        <v>--</v>
      </c>
    </row>
    <row r="83" spans="1:17" x14ac:dyDescent="0.2">
      <c r="A83" s="1">
        <v>1764615690.07885</v>
      </c>
      <c r="B83" s="1">
        <v>47.4637031555175</v>
      </c>
      <c r="C83">
        <v>20</v>
      </c>
      <c r="D83">
        <v>0</v>
      </c>
      <c r="E83">
        <v>0</v>
      </c>
      <c r="F83">
        <v>0</v>
      </c>
      <c r="G83">
        <v>20</v>
      </c>
      <c r="H83">
        <v>30</v>
      </c>
      <c r="I83">
        <v>20</v>
      </c>
      <c r="J83">
        <v>30</v>
      </c>
      <c r="K83">
        <v>0</v>
      </c>
      <c r="L83" t="s">
        <v>16</v>
      </c>
      <c r="M83">
        <f t="shared" si="5"/>
        <v>4.9730062484741211E-2</v>
      </c>
      <c r="N83">
        <f t="shared" si="6"/>
        <v>-27.4637031555175</v>
      </c>
      <c r="O83">
        <f t="shared" si="7"/>
        <v>1.3657716739862695</v>
      </c>
      <c r="P83">
        <f t="shared" si="8"/>
        <v>37.509147832573127</v>
      </c>
      <c r="Q83" t="str">
        <f t="shared" si="9"/>
        <v>--</v>
      </c>
    </row>
    <row r="84" spans="1:17" x14ac:dyDescent="0.2">
      <c r="A84" s="1">
        <v>1764615690.1292601</v>
      </c>
      <c r="B84" s="1">
        <v>47.631347179412799</v>
      </c>
      <c r="C84">
        <v>20</v>
      </c>
      <c r="D84">
        <v>0</v>
      </c>
      <c r="E84">
        <v>0</v>
      </c>
      <c r="F84">
        <v>0</v>
      </c>
      <c r="G84">
        <v>20</v>
      </c>
      <c r="H84">
        <v>30</v>
      </c>
      <c r="I84">
        <v>20</v>
      </c>
      <c r="J84">
        <v>30</v>
      </c>
      <c r="K84">
        <v>0</v>
      </c>
      <c r="L84" t="s">
        <v>16</v>
      </c>
      <c r="M84">
        <f t="shared" si="5"/>
        <v>5.0410032272338867E-2</v>
      </c>
      <c r="N84">
        <f t="shared" si="6"/>
        <v>-27.631347179412799</v>
      </c>
      <c r="O84">
        <f t="shared" si="7"/>
        <v>1.3928971030423987</v>
      </c>
      <c r="P84">
        <f t="shared" si="8"/>
        <v>38.487623439362842</v>
      </c>
      <c r="Q84" t="str">
        <f t="shared" si="9"/>
        <v>--</v>
      </c>
    </row>
    <row r="85" spans="1:17" x14ac:dyDescent="0.2">
      <c r="A85" s="1">
        <v>1764615690.17958</v>
      </c>
      <c r="B85" s="1">
        <v>47.512769699096602</v>
      </c>
      <c r="C85">
        <v>20</v>
      </c>
      <c r="D85">
        <v>0</v>
      </c>
      <c r="E85">
        <v>0</v>
      </c>
      <c r="F85">
        <v>0</v>
      </c>
      <c r="G85">
        <v>20</v>
      </c>
      <c r="H85">
        <v>30</v>
      </c>
      <c r="I85">
        <v>20</v>
      </c>
      <c r="J85">
        <v>30</v>
      </c>
      <c r="K85">
        <v>0</v>
      </c>
      <c r="L85" t="s">
        <v>16</v>
      </c>
      <c r="M85">
        <f t="shared" si="5"/>
        <v>5.0319910049438477E-2</v>
      </c>
      <c r="N85">
        <f t="shared" si="6"/>
        <v>-27.512769699096602</v>
      </c>
      <c r="O85">
        <f t="shared" si="7"/>
        <v>1.3844400964694574</v>
      </c>
      <c r="P85">
        <f t="shared" si="8"/>
        <v>38.089781536359268</v>
      </c>
      <c r="Q85" t="str">
        <f t="shared" si="9"/>
        <v>--</v>
      </c>
    </row>
    <row r="86" spans="1:17" x14ac:dyDescent="0.2">
      <c r="A86" s="1">
        <v>1764615690.2298901</v>
      </c>
      <c r="B86" s="1">
        <v>47.2715258598327</v>
      </c>
      <c r="C86">
        <v>20</v>
      </c>
      <c r="D86">
        <v>0</v>
      </c>
      <c r="E86">
        <v>0</v>
      </c>
      <c r="F86">
        <v>0</v>
      </c>
      <c r="G86">
        <v>20</v>
      </c>
      <c r="H86">
        <v>30</v>
      </c>
      <c r="I86">
        <v>20</v>
      </c>
      <c r="J86">
        <v>30</v>
      </c>
      <c r="K86">
        <v>0</v>
      </c>
      <c r="L86" t="s">
        <v>16</v>
      </c>
      <c r="M86">
        <f t="shared" si="5"/>
        <v>5.0310134887695312E-2</v>
      </c>
      <c r="N86">
        <f t="shared" si="6"/>
        <v>-27.2715258598327</v>
      </c>
      <c r="O86">
        <f t="shared" si="7"/>
        <v>1.3720341446014541</v>
      </c>
      <c r="P86">
        <f t="shared" si="8"/>
        <v>37.417464655071988</v>
      </c>
      <c r="Q86" t="str">
        <f t="shared" si="9"/>
        <v>--</v>
      </c>
    </row>
    <row r="87" spans="1:17" x14ac:dyDescent="0.2">
      <c r="A87" s="1">
        <v>1764615690.2799399</v>
      </c>
      <c r="B87">
        <v>48.449122905731201</v>
      </c>
      <c r="C87">
        <v>20</v>
      </c>
      <c r="D87">
        <v>0</v>
      </c>
      <c r="E87">
        <v>0</v>
      </c>
      <c r="F87">
        <v>0</v>
      </c>
      <c r="G87">
        <v>20</v>
      </c>
      <c r="H87">
        <v>30</v>
      </c>
      <c r="I87">
        <v>20</v>
      </c>
      <c r="J87">
        <v>30</v>
      </c>
      <c r="K87">
        <v>0</v>
      </c>
      <c r="L87" t="s">
        <v>16</v>
      </c>
      <c r="M87">
        <f t="shared" si="5"/>
        <v>5.0049781799316406E-2</v>
      </c>
      <c r="N87">
        <f t="shared" si="6"/>
        <v>-28.449122905731201</v>
      </c>
      <c r="O87">
        <f t="shared" si="7"/>
        <v>1.4238723938137809</v>
      </c>
      <c r="P87">
        <f t="shared" si="8"/>
        <v>40.50792073368595</v>
      </c>
      <c r="Q87" t="str">
        <f t="shared" si="9"/>
        <v>--</v>
      </c>
    </row>
    <row r="88" spans="1:17" x14ac:dyDescent="0.2">
      <c r="A88" s="1">
        <v>1764615690.3297901</v>
      </c>
      <c r="B88" s="1">
        <v>46.768593788146902</v>
      </c>
      <c r="C88">
        <v>20</v>
      </c>
      <c r="D88">
        <v>0</v>
      </c>
      <c r="E88">
        <v>0</v>
      </c>
      <c r="F88">
        <v>0</v>
      </c>
      <c r="G88">
        <v>20</v>
      </c>
      <c r="H88">
        <v>30</v>
      </c>
      <c r="I88">
        <v>20</v>
      </c>
      <c r="J88">
        <v>30</v>
      </c>
      <c r="K88">
        <v>0</v>
      </c>
      <c r="L88" t="s">
        <v>16</v>
      </c>
      <c r="M88">
        <f t="shared" si="5"/>
        <v>4.9850225448608398E-2</v>
      </c>
      <c r="N88">
        <f t="shared" si="6"/>
        <v>-26.768593788146902</v>
      </c>
      <c r="O88">
        <f t="shared" si="7"/>
        <v>1.3344204352813414</v>
      </c>
      <c r="P88">
        <f t="shared" si="8"/>
        <v>35.7205585746484</v>
      </c>
      <c r="Q88" t="str">
        <f t="shared" si="9"/>
        <v>--</v>
      </c>
    </row>
    <row r="89" spans="1:17" x14ac:dyDescent="0.2">
      <c r="A89" s="1">
        <v>1764615690.3798499</v>
      </c>
      <c r="B89" s="1">
        <v>48.0688571929931</v>
      </c>
      <c r="C89">
        <v>20</v>
      </c>
      <c r="D89">
        <v>0</v>
      </c>
      <c r="E89">
        <v>0</v>
      </c>
      <c r="F89">
        <v>0</v>
      </c>
      <c r="G89">
        <v>20</v>
      </c>
      <c r="H89">
        <v>30</v>
      </c>
      <c r="I89">
        <v>20</v>
      </c>
      <c r="J89">
        <v>30</v>
      </c>
      <c r="K89">
        <v>0</v>
      </c>
      <c r="L89" t="s">
        <v>16</v>
      </c>
      <c r="M89">
        <f t="shared" si="5"/>
        <v>5.0059795379638672E-2</v>
      </c>
      <c r="N89">
        <f t="shared" si="6"/>
        <v>-28.0688571929931</v>
      </c>
      <c r="O89">
        <f t="shared" si="7"/>
        <v>1.4051212476215338</v>
      </c>
      <c r="P89">
        <f t="shared" si="8"/>
        <v>39.440147638329123</v>
      </c>
      <c r="Q89" t="str">
        <f t="shared" si="9"/>
        <v>--</v>
      </c>
    </row>
    <row r="90" spans="1:17" x14ac:dyDescent="0.2">
      <c r="A90" s="1">
        <v>1764615690.4304299</v>
      </c>
      <c r="B90" s="1">
        <v>47.234725952148402</v>
      </c>
      <c r="C90">
        <v>20</v>
      </c>
      <c r="D90">
        <v>0</v>
      </c>
      <c r="E90">
        <v>0</v>
      </c>
      <c r="F90">
        <v>0</v>
      </c>
      <c r="G90">
        <v>20</v>
      </c>
      <c r="H90">
        <v>30</v>
      </c>
      <c r="I90">
        <v>20</v>
      </c>
      <c r="J90">
        <v>30</v>
      </c>
      <c r="K90">
        <v>0</v>
      </c>
      <c r="L90" t="s">
        <v>16</v>
      </c>
      <c r="M90">
        <f t="shared" si="5"/>
        <v>5.0580024719238281E-2</v>
      </c>
      <c r="N90">
        <f t="shared" si="6"/>
        <v>-27.234725952148402</v>
      </c>
      <c r="O90">
        <f t="shared" si="7"/>
        <v>1.3775331118813465</v>
      </c>
      <c r="P90">
        <f t="shared" si="8"/>
        <v>37.516736792098655</v>
      </c>
      <c r="Q90" t="str">
        <f t="shared" si="9"/>
        <v>--</v>
      </c>
    </row>
    <row r="91" spans="1:17" x14ac:dyDescent="0.2">
      <c r="A91" s="1">
        <v>1764615690.48083</v>
      </c>
      <c r="B91" s="1">
        <v>46.490550041198702</v>
      </c>
      <c r="C91">
        <v>20</v>
      </c>
      <c r="D91">
        <v>0</v>
      </c>
      <c r="E91">
        <v>0</v>
      </c>
      <c r="F91">
        <v>0</v>
      </c>
      <c r="G91">
        <v>20</v>
      </c>
      <c r="H91">
        <v>30</v>
      </c>
      <c r="I91">
        <v>20</v>
      </c>
      <c r="J91">
        <v>30</v>
      </c>
      <c r="K91">
        <v>0</v>
      </c>
      <c r="L91" t="s">
        <v>16</v>
      </c>
      <c r="M91">
        <f t="shared" si="5"/>
        <v>5.0400018692016602E-2</v>
      </c>
      <c r="N91">
        <f t="shared" si="6"/>
        <v>-26.490550041198702</v>
      </c>
      <c r="O91">
        <f t="shared" si="7"/>
        <v>1.3351242172382158</v>
      </c>
      <c r="P91">
        <f t="shared" si="8"/>
        <v>35.368174887965203</v>
      </c>
      <c r="Q91" t="str">
        <f t="shared" si="9"/>
        <v>--</v>
      </c>
    </row>
    <row r="92" spans="1:17" x14ac:dyDescent="0.2">
      <c r="A92" s="1">
        <v>1764615690.5308299</v>
      </c>
      <c r="B92" s="1">
        <v>46.658194065093902</v>
      </c>
      <c r="C92">
        <v>20</v>
      </c>
      <c r="D92">
        <v>0</v>
      </c>
      <c r="E92">
        <v>0</v>
      </c>
      <c r="F92">
        <v>0</v>
      </c>
      <c r="G92">
        <v>20</v>
      </c>
      <c r="H92">
        <v>30</v>
      </c>
      <c r="I92">
        <v>20</v>
      </c>
      <c r="J92">
        <v>30</v>
      </c>
      <c r="K92">
        <v>0</v>
      </c>
      <c r="L92" t="s">
        <v>16</v>
      </c>
      <c r="M92">
        <f t="shared" si="5"/>
        <v>4.999995231628418E-2</v>
      </c>
      <c r="N92">
        <f t="shared" si="6"/>
        <v>-26.658194065093902</v>
      </c>
      <c r="O92">
        <f t="shared" si="7"/>
        <v>1.332908432092945</v>
      </c>
      <c r="P92">
        <f t="shared" si="8"/>
        <v>35.532931653733769</v>
      </c>
      <c r="Q92" t="str">
        <f t="shared" si="9"/>
        <v>--</v>
      </c>
    </row>
    <row r="93" spans="1:17" x14ac:dyDescent="0.2">
      <c r="A93" s="1">
        <v>1764615690.58073</v>
      </c>
      <c r="B93" s="1">
        <v>47.071170806884702</v>
      </c>
      <c r="C93">
        <v>20</v>
      </c>
      <c r="D93">
        <v>0</v>
      </c>
      <c r="E93">
        <v>0</v>
      </c>
      <c r="F93">
        <v>0</v>
      </c>
      <c r="G93">
        <v>20</v>
      </c>
      <c r="H93">
        <v>30</v>
      </c>
      <c r="I93">
        <v>20</v>
      </c>
      <c r="J93">
        <v>30</v>
      </c>
      <c r="K93">
        <v>0</v>
      </c>
      <c r="L93" t="s">
        <v>16</v>
      </c>
      <c r="M93">
        <f t="shared" si="5"/>
        <v>4.9900054931640625E-2</v>
      </c>
      <c r="N93">
        <f t="shared" si="6"/>
        <v>-27.071170806884702</v>
      </c>
      <c r="O93">
        <f t="shared" si="7"/>
        <v>1.3508529103273728</v>
      </c>
      <c r="P93">
        <f t="shared" si="8"/>
        <v>36.569169870449613</v>
      </c>
      <c r="Q93" t="str">
        <f t="shared" si="9"/>
        <v>--</v>
      </c>
    </row>
    <row r="94" spans="1:17" x14ac:dyDescent="0.2">
      <c r="A94" s="1">
        <v>1764615690.63082</v>
      </c>
      <c r="B94" s="1">
        <v>47.688591480255099</v>
      </c>
      <c r="C94">
        <v>20</v>
      </c>
      <c r="D94">
        <v>0</v>
      </c>
      <c r="E94">
        <v>0</v>
      </c>
      <c r="F94">
        <v>0</v>
      </c>
      <c r="G94">
        <v>20</v>
      </c>
      <c r="H94">
        <v>30</v>
      </c>
      <c r="I94">
        <v>20</v>
      </c>
      <c r="J94">
        <v>30</v>
      </c>
      <c r="K94">
        <v>0</v>
      </c>
      <c r="L94" t="s">
        <v>16</v>
      </c>
      <c r="M94">
        <f t="shared" si="5"/>
        <v>5.009007453918457E-2</v>
      </c>
      <c r="N94">
        <f t="shared" si="6"/>
        <v>-27.688591480255099</v>
      </c>
      <c r="O94">
        <f t="shared" si="7"/>
        <v>1.3869236111310088</v>
      </c>
      <c r="P94">
        <f t="shared" si="8"/>
        <v>38.401961282926685</v>
      </c>
      <c r="Q94" t="str">
        <f t="shared" si="9"/>
        <v>--</v>
      </c>
    </row>
    <row r="95" spans="1:17" x14ac:dyDescent="0.2">
      <c r="A95" s="1">
        <v>1764615690.68133</v>
      </c>
      <c r="B95" s="1">
        <v>47.688591480255099</v>
      </c>
      <c r="C95">
        <v>20</v>
      </c>
      <c r="D95">
        <v>0</v>
      </c>
      <c r="E95">
        <v>0</v>
      </c>
      <c r="F95">
        <v>0</v>
      </c>
      <c r="G95">
        <v>20</v>
      </c>
      <c r="H95">
        <v>30</v>
      </c>
      <c r="I95">
        <v>20</v>
      </c>
      <c r="J95">
        <v>30</v>
      </c>
      <c r="K95">
        <v>0</v>
      </c>
      <c r="L95" t="s">
        <v>16</v>
      </c>
      <c r="M95">
        <f t="shared" si="5"/>
        <v>5.0509929656982422E-2</v>
      </c>
      <c r="N95">
        <f t="shared" si="6"/>
        <v>-27.688591480255099</v>
      </c>
      <c r="O95">
        <f t="shared" si="7"/>
        <v>1.3985488079686079</v>
      </c>
      <c r="P95">
        <f t="shared" si="8"/>
        <v>38.723846609040514</v>
      </c>
      <c r="Q95" t="str">
        <f t="shared" si="9"/>
        <v>--</v>
      </c>
    </row>
    <row r="96" spans="1:17" x14ac:dyDescent="0.2">
      <c r="A96" s="1">
        <v>1764615690.7313499</v>
      </c>
      <c r="B96" s="1">
        <v>47.246992588043199</v>
      </c>
      <c r="C96">
        <v>20</v>
      </c>
      <c r="D96">
        <v>0</v>
      </c>
      <c r="E96">
        <v>0</v>
      </c>
      <c r="F96">
        <v>0</v>
      </c>
      <c r="G96">
        <v>20</v>
      </c>
      <c r="H96">
        <v>30</v>
      </c>
      <c r="I96">
        <v>20</v>
      </c>
      <c r="J96">
        <v>30</v>
      </c>
      <c r="K96">
        <v>0</v>
      </c>
      <c r="L96" t="s">
        <v>16</v>
      </c>
      <c r="M96">
        <f t="shared" si="5"/>
        <v>5.0019979476928711E-2</v>
      </c>
      <c r="N96">
        <f t="shared" si="6"/>
        <v>-27.246992588043199</v>
      </c>
      <c r="O96">
        <f t="shared" si="7"/>
        <v>1.3628940100619495</v>
      </c>
      <c r="P96">
        <f t="shared" si="8"/>
        <v>37.134762990446411</v>
      </c>
      <c r="Q96" t="str">
        <f t="shared" si="9"/>
        <v>--</v>
      </c>
    </row>
    <row r="97" spans="1:17" x14ac:dyDescent="0.2">
      <c r="A97" s="1">
        <v>1764615690.78181</v>
      </c>
      <c r="B97" s="1">
        <v>47.680413722991901</v>
      </c>
      <c r="C97">
        <v>20</v>
      </c>
      <c r="D97">
        <v>0</v>
      </c>
      <c r="E97">
        <v>0</v>
      </c>
      <c r="F97">
        <v>0</v>
      </c>
      <c r="G97">
        <v>20</v>
      </c>
      <c r="H97">
        <v>30</v>
      </c>
      <c r="I97">
        <v>20</v>
      </c>
      <c r="J97">
        <v>30</v>
      </c>
      <c r="K97">
        <v>0</v>
      </c>
      <c r="L97" t="s">
        <v>16</v>
      </c>
      <c r="M97">
        <f t="shared" si="5"/>
        <v>5.0460100173950195E-2</v>
      </c>
      <c r="N97">
        <f t="shared" si="6"/>
        <v>-27.680413722991901</v>
      </c>
      <c r="O97">
        <f t="shared" si="7"/>
        <v>1.3967564493185569</v>
      </c>
      <c r="P97">
        <f t="shared" si="8"/>
        <v>38.662796387394827</v>
      </c>
      <c r="Q97" t="str">
        <f t="shared" si="9"/>
        <v>--</v>
      </c>
    </row>
    <row r="98" spans="1:17" x14ac:dyDescent="0.2">
      <c r="A98" s="1">
        <v>1764615690.83148</v>
      </c>
      <c r="B98" s="1">
        <v>46.4414834976196</v>
      </c>
      <c r="C98">
        <v>20</v>
      </c>
      <c r="D98">
        <v>0</v>
      </c>
      <c r="E98">
        <v>0</v>
      </c>
      <c r="F98">
        <v>0</v>
      </c>
      <c r="G98">
        <v>20</v>
      </c>
      <c r="H98">
        <v>30</v>
      </c>
      <c r="I98">
        <v>20</v>
      </c>
      <c r="J98">
        <v>30</v>
      </c>
      <c r="K98">
        <v>0</v>
      </c>
      <c r="L98" t="s">
        <v>16</v>
      </c>
      <c r="M98">
        <f t="shared" si="5"/>
        <v>4.9669981002807617E-2</v>
      </c>
      <c r="N98">
        <f t="shared" si="6"/>
        <v>-26.4414834976196</v>
      </c>
      <c r="O98">
        <f t="shared" si="7"/>
        <v>1.3133479830128167</v>
      </c>
      <c r="P98">
        <f t="shared" si="8"/>
        <v>34.726869019465383</v>
      </c>
      <c r="Q98" t="str">
        <f t="shared" si="9"/>
        <v>--</v>
      </c>
    </row>
    <row r="99" spans="1:17" x14ac:dyDescent="0.2">
      <c r="A99" s="1">
        <v>1764615690.8817201</v>
      </c>
      <c r="B99" s="1">
        <v>48.056590557098303</v>
      </c>
      <c r="C99">
        <v>20</v>
      </c>
      <c r="D99">
        <v>255</v>
      </c>
      <c r="E99">
        <v>0</v>
      </c>
      <c r="F99">
        <v>0</v>
      </c>
      <c r="G99">
        <v>20</v>
      </c>
      <c r="H99">
        <v>30</v>
      </c>
      <c r="I99">
        <v>20</v>
      </c>
      <c r="J99">
        <v>30</v>
      </c>
      <c r="K99" s="1" t="s">
        <v>3131</v>
      </c>
      <c r="L99" t="s">
        <v>18</v>
      </c>
      <c r="M99">
        <f t="shared" si="5"/>
        <v>5.0240039825439453E-2</v>
      </c>
      <c r="N99">
        <f t="shared" si="6"/>
        <v>-28.056590557098303</v>
      </c>
      <c r="O99">
        <f t="shared" si="7"/>
        <v>1.4095642269546673</v>
      </c>
      <c r="P99">
        <f t="shared" si="8"/>
        <v>39.547566379599886</v>
      </c>
      <c r="Q99" t="str">
        <f t="shared" si="9"/>
        <v>--</v>
      </c>
    </row>
    <row r="100" spans="1:17" x14ac:dyDescent="0.2">
      <c r="A100" s="1">
        <v>1764615690.9319401</v>
      </c>
      <c r="B100">
        <v>47.651791572570801</v>
      </c>
      <c r="C100">
        <v>20</v>
      </c>
      <c r="D100">
        <v>255</v>
      </c>
      <c r="E100">
        <v>0</v>
      </c>
      <c r="F100">
        <v>0</v>
      </c>
      <c r="G100">
        <v>20</v>
      </c>
      <c r="H100">
        <v>30</v>
      </c>
      <c r="I100">
        <v>20</v>
      </c>
      <c r="J100">
        <v>30</v>
      </c>
      <c r="K100">
        <v>9.0736351013183594</v>
      </c>
      <c r="L100" t="s">
        <v>18</v>
      </c>
      <c r="M100">
        <f t="shared" si="5"/>
        <v>5.0220012664794922E-2</v>
      </c>
      <c r="N100">
        <f t="shared" si="6"/>
        <v>-27.651791572570801</v>
      </c>
      <c r="O100">
        <f t="shared" si="7"/>
        <v>1.3886733229787751</v>
      </c>
      <c r="P100">
        <f t="shared" si="8"/>
        <v>38.399305289398384</v>
      </c>
      <c r="Q100" t="str">
        <f t="shared" si="9"/>
        <v>--</v>
      </c>
    </row>
    <row r="101" spans="1:17" x14ac:dyDescent="0.2">
      <c r="A101" s="1">
        <v>1764615690.9855001</v>
      </c>
      <c r="B101" s="1">
        <v>48.2610344886779</v>
      </c>
      <c r="C101">
        <v>20</v>
      </c>
      <c r="D101">
        <v>255</v>
      </c>
      <c r="E101">
        <v>0</v>
      </c>
      <c r="F101">
        <v>0</v>
      </c>
      <c r="G101">
        <v>20</v>
      </c>
      <c r="H101">
        <v>30</v>
      </c>
      <c r="I101">
        <v>20</v>
      </c>
      <c r="J101">
        <v>30</v>
      </c>
      <c r="K101" s="1" t="s">
        <v>3132</v>
      </c>
      <c r="L101" t="s">
        <v>18</v>
      </c>
      <c r="M101">
        <f t="shared" si="5"/>
        <v>5.3560018539428711E-2</v>
      </c>
      <c r="N101">
        <f t="shared" si="6"/>
        <v>-28.2610344886779</v>
      </c>
      <c r="O101">
        <f t="shared" si="7"/>
        <v>1.5136615311570225</v>
      </c>
      <c r="P101">
        <f t="shared" si="8"/>
        <v>42.777640736213613</v>
      </c>
      <c r="Q101" t="str">
        <f t="shared" si="9"/>
        <v>--</v>
      </c>
    </row>
    <row r="102" spans="1:17" x14ac:dyDescent="0.2">
      <c r="A102" s="1">
        <v>1764615691.03385</v>
      </c>
      <c r="B102" s="1">
        <v>47.647702693939202</v>
      </c>
      <c r="C102">
        <v>20</v>
      </c>
      <c r="D102">
        <v>255</v>
      </c>
      <c r="E102">
        <v>0</v>
      </c>
      <c r="F102">
        <v>0</v>
      </c>
      <c r="G102">
        <v>20</v>
      </c>
      <c r="H102">
        <v>30</v>
      </c>
      <c r="I102">
        <v>20</v>
      </c>
      <c r="J102">
        <v>30</v>
      </c>
      <c r="K102">
        <v>8.9723539352416992</v>
      </c>
      <c r="L102" t="s">
        <v>18</v>
      </c>
      <c r="M102">
        <f t="shared" si="5"/>
        <v>4.8349857330322266E-2</v>
      </c>
      <c r="N102">
        <f t="shared" si="6"/>
        <v>-27.647702693939202</v>
      </c>
      <c r="O102">
        <f t="shared" si="7"/>
        <v>1.3367624807631269</v>
      </c>
      <c r="P102">
        <f t="shared" si="8"/>
        <v>36.95841164055156</v>
      </c>
      <c r="Q102" t="str">
        <f t="shared" si="9"/>
        <v>--</v>
      </c>
    </row>
    <row r="103" spans="1:17" x14ac:dyDescent="0.2">
      <c r="A103" s="1">
        <v>1764615691.0829799</v>
      </c>
      <c r="B103">
        <v>46.654105186462402</v>
      </c>
      <c r="C103">
        <v>20</v>
      </c>
      <c r="D103">
        <v>255</v>
      </c>
      <c r="E103">
        <v>0</v>
      </c>
      <c r="F103">
        <v>0</v>
      </c>
      <c r="G103">
        <v>20</v>
      </c>
      <c r="H103">
        <v>30</v>
      </c>
      <c r="I103">
        <v>20</v>
      </c>
      <c r="J103">
        <v>30</v>
      </c>
      <c r="K103" s="1" t="s">
        <v>3133</v>
      </c>
      <c r="L103" t="s">
        <v>18</v>
      </c>
      <c r="M103">
        <f t="shared" si="5"/>
        <v>4.9129962921142578E-2</v>
      </c>
      <c r="N103">
        <f t="shared" si="6"/>
        <v>-26.654105186462402</v>
      </c>
      <c r="O103">
        <f t="shared" si="7"/>
        <v>1.3095151995071319</v>
      </c>
      <c r="P103">
        <f t="shared" si="8"/>
        <v>34.903955870934389</v>
      </c>
      <c r="Q103" t="str">
        <f t="shared" si="9"/>
        <v>--</v>
      </c>
    </row>
    <row r="104" spans="1:17" x14ac:dyDescent="0.2">
      <c r="A104" s="1">
        <v>1764615691.1338899</v>
      </c>
      <c r="B104" s="1">
        <v>48.878455162048297</v>
      </c>
      <c r="C104">
        <v>20</v>
      </c>
      <c r="D104">
        <v>255</v>
      </c>
      <c r="E104">
        <v>0</v>
      </c>
      <c r="F104">
        <v>0</v>
      </c>
      <c r="G104">
        <v>20</v>
      </c>
      <c r="H104">
        <v>30</v>
      </c>
      <c r="I104">
        <v>20</v>
      </c>
      <c r="J104">
        <v>30</v>
      </c>
      <c r="K104" s="1" t="s">
        <v>3134</v>
      </c>
      <c r="L104" t="s">
        <v>18</v>
      </c>
      <c r="M104">
        <f t="shared" si="5"/>
        <v>5.0909996032714844E-2</v>
      </c>
      <c r="N104">
        <f t="shared" si="6"/>
        <v>-28.878455162048297</v>
      </c>
      <c r="O104">
        <f t="shared" si="7"/>
        <v>1.4702020377308123</v>
      </c>
      <c r="P104">
        <f t="shared" si="8"/>
        <v>42.457163625761304</v>
      </c>
      <c r="Q104" t="str">
        <f t="shared" si="9"/>
        <v>--</v>
      </c>
    </row>
    <row r="105" spans="1:17" x14ac:dyDescent="0.2">
      <c r="A105" s="1">
        <v>1764615691.1835201</v>
      </c>
      <c r="B105" s="1">
        <v>46.678638458251903</v>
      </c>
      <c r="C105">
        <v>20</v>
      </c>
      <c r="D105">
        <v>255</v>
      </c>
      <c r="E105">
        <v>0</v>
      </c>
      <c r="F105">
        <v>0</v>
      </c>
      <c r="G105">
        <v>20</v>
      </c>
      <c r="H105">
        <v>30</v>
      </c>
      <c r="I105">
        <v>20</v>
      </c>
      <c r="J105">
        <v>30</v>
      </c>
      <c r="K105" s="1" t="s">
        <v>3135</v>
      </c>
      <c r="L105" t="s">
        <v>18</v>
      </c>
      <c r="M105">
        <f t="shared" si="5"/>
        <v>4.9630165100097656E-2</v>
      </c>
      <c r="N105">
        <f t="shared" si="6"/>
        <v>-26.678638458251903</v>
      </c>
      <c r="O105">
        <f t="shared" si="7"/>
        <v>1.3240652313288568</v>
      </c>
      <c r="P105">
        <f t="shared" si="8"/>
        <v>35.324257601764245</v>
      </c>
      <c r="Q105" t="str">
        <f t="shared" si="9"/>
        <v>--</v>
      </c>
    </row>
    <row r="106" spans="1:17" x14ac:dyDescent="0.2">
      <c r="A106" s="1">
        <v>1764615691.23421</v>
      </c>
      <c r="B106" s="1">
        <v>44.229400157928403</v>
      </c>
      <c r="C106">
        <v>20</v>
      </c>
      <c r="D106">
        <v>255</v>
      </c>
      <c r="E106">
        <v>0</v>
      </c>
      <c r="F106">
        <v>0</v>
      </c>
      <c r="G106">
        <v>20</v>
      </c>
      <c r="H106">
        <v>30</v>
      </c>
      <c r="I106">
        <v>20</v>
      </c>
      <c r="J106">
        <v>30</v>
      </c>
      <c r="K106">
        <v>8.77150559425354</v>
      </c>
      <c r="L106" t="s">
        <v>18</v>
      </c>
      <c r="M106">
        <f t="shared" si="5"/>
        <v>5.0689935684204102E-2</v>
      </c>
      <c r="N106">
        <f t="shared" si="6"/>
        <v>-24.229400157928403</v>
      </c>
      <c r="O106">
        <f t="shared" si="7"/>
        <v>1.2281867356722354</v>
      </c>
      <c r="P106">
        <f t="shared" si="8"/>
        <v>29.758227887262432</v>
      </c>
      <c r="Q106" t="str">
        <f t="shared" si="9"/>
        <v>--</v>
      </c>
    </row>
    <row r="107" spans="1:17" x14ac:dyDescent="0.2">
      <c r="A107" s="1">
        <v>1764615691.28527</v>
      </c>
      <c r="B107" s="1">
        <v>46.2247729301452</v>
      </c>
      <c r="C107">
        <v>20</v>
      </c>
      <c r="D107">
        <v>255</v>
      </c>
      <c r="E107">
        <v>0</v>
      </c>
      <c r="F107">
        <v>0</v>
      </c>
      <c r="G107">
        <v>20</v>
      </c>
      <c r="H107">
        <v>30</v>
      </c>
      <c r="I107">
        <v>20</v>
      </c>
      <c r="J107">
        <v>30</v>
      </c>
      <c r="K107" s="1" t="s">
        <v>3136</v>
      </c>
      <c r="L107" t="s">
        <v>18</v>
      </c>
      <c r="M107">
        <f t="shared" si="5"/>
        <v>5.1059961318969727E-2</v>
      </c>
      <c r="N107">
        <f t="shared" si="6"/>
        <v>-26.2247729301452</v>
      </c>
      <c r="O107">
        <f t="shared" si="7"/>
        <v>1.3390358914119782</v>
      </c>
      <c r="P107">
        <f t="shared" si="8"/>
        <v>35.115912197593694</v>
      </c>
      <c r="Q107" t="str">
        <f t="shared" si="9"/>
        <v>--</v>
      </c>
    </row>
    <row r="108" spans="1:17" x14ac:dyDescent="0.2">
      <c r="A108" s="1">
        <v>1764615691.3345101</v>
      </c>
      <c r="B108" s="1">
        <v>47.259259223937903</v>
      </c>
      <c r="C108">
        <v>20</v>
      </c>
      <c r="D108">
        <v>255</v>
      </c>
      <c r="E108">
        <v>0</v>
      </c>
      <c r="F108">
        <v>0</v>
      </c>
      <c r="G108">
        <v>20</v>
      </c>
      <c r="H108">
        <v>30</v>
      </c>
      <c r="I108">
        <v>20</v>
      </c>
      <c r="J108">
        <v>30</v>
      </c>
      <c r="K108">
        <v>8.6711530685424805</v>
      </c>
      <c r="L108" t="s">
        <v>18</v>
      </c>
      <c r="M108">
        <f t="shared" si="5"/>
        <v>4.92401123046875E-2</v>
      </c>
      <c r="N108">
        <f t="shared" si="6"/>
        <v>-27.259259223937903</v>
      </c>
      <c r="O108">
        <f t="shared" si="7"/>
        <v>1.3422489855292909</v>
      </c>
      <c r="P108">
        <f t="shared" si="8"/>
        <v>36.588713039610617</v>
      </c>
      <c r="Q108" t="str">
        <f t="shared" si="9"/>
        <v>--</v>
      </c>
    </row>
    <row r="109" spans="1:17" x14ac:dyDescent="0.2">
      <c r="A109" s="1">
        <v>1764615691.38467</v>
      </c>
      <c r="B109" s="1">
        <v>47.079348564147899</v>
      </c>
      <c r="C109">
        <v>20</v>
      </c>
      <c r="D109">
        <v>255</v>
      </c>
      <c r="E109">
        <v>0</v>
      </c>
      <c r="F109">
        <v>0</v>
      </c>
      <c r="G109">
        <v>20</v>
      </c>
      <c r="H109">
        <v>30</v>
      </c>
      <c r="I109">
        <v>20</v>
      </c>
      <c r="J109">
        <v>30</v>
      </c>
      <c r="K109" s="1" t="s">
        <v>3137</v>
      </c>
      <c r="L109" t="s">
        <v>18</v>
      </c>
      <c r="M109">
        <f t="shared" si="5"/>
        <v>5.0159931182861328E-2</v>
      </c>
      <c r="N109">
        <f t="shared" si="6"/>
        <v>-27.079348564147899</v>
      </c>
      <c r="O109">
        <f t="shared" si="7"/>
        <v>1.3582982604543734</v>
      </c>
      <c r="P109">
        <f t="shared" si="8"/>
        <v>36.781832048919725</v>
      </c>
      <c r="Q109" t="str">
        <f t="shared" si="9"/>
        <v>--</v>
      </c>
    </row>
    <row r="110" spans="1:17" x14ac:dyDescent="0.2">
      <c r="A110" s="1">
        <v>1764615691.4343801</v>
      </c>
      <c r="B110" s="1">
        <v>47.259259223937903</v>
      </c>
      <c r="C110">
        <v>20</v>
      </c>
      <c r="D110">
        <v>255</v>
      </c>
      <c r="E110">
        <v>0</v>
      </c>
      <c r="F110">
        <v>0</v>
      </c>
      <c r="G110">
        <v>20</v>
      </c>
      <c r="H110">
        <v>30</v>
      </c>
      <c r="I110">
        <v>20</v>
      </c>
      <c r="J110">
        <v>30</v>
      </c>
      <c r="K110" s="1" t="s">
        <v>3138</v>
      </c>
      <c r="L110" t="s">
        <v>18</v>
      </c>
      <c r="M110">
        <f t="shared" si="5"/>
        <v>4.971003532409668E-2</v>
      </c>
      <c r="N110">
        <f t="shared" si="6"/>
        <v>-27.259259223937903</v>
      </c>
      <c r="O110">
        <f t="shared" si="7"/>
        <v>1.3550587389306614</v>
      </c>
      <c r="P110">
        <f t="shared" si="8"/>
        <v>36.937897428173294</v>
      </c>
      <c r="Q110" t="str">
        <f t="shared" si="9"/>
        <v>--</v>
      </c>
    </row>
    <row r="111" spans="1:17" x14ac:dyDescent="0.2">
      <c r="A111" s="1">
        <v>1764615691.48473</v>
      </c>
      <c r="B111" s="1">
        <v>46.466016769409102</v>
      </c>
      <c r="C111">
        <v>20</v>
      </c>
      <c r="D111">
        <v>255</v>
      </c>
      <c r="E111">
        <v>0</v>
      </c>
      <c r="F111">
        <v>0</v>
      </c>
      <c r="G111">
        <v>20</v>
      </c>
      <c r="H111">
        <v>30</v>
      </c>
      <c r="I111">
        <v>20</v>
      </c>
      <c r="J111">
        <v>30</v>
      </c>
      <c r="K111">
        <v>8.5208582878112793</v>
      </c>
      <c r="L111" t="s">
        <v>18</v>
      </c>
      <c r="M111">
        <f t="shared" si="5"/>
        <v>5.0349950790405273E-2</v>
      </c>
      <c r="N111">
        <f t="shared" si="6"/>
        <v>-26.466016769409102</v>
      </c>
      <c r="O111">
        <f t="shared" si="7"/>
        <v>1.332562641957789</v>
      </c>
      <c r="P111">
        <f t="shared" si="8"/>
        <v>35.267625228342943</v>
      </c>
      <c r="Q111" t="str">
        <f t="shared" si="9"/>
        <v>--</v>
      </c>
    </row>
    <row r="112" spans="1:17" x14ac:dyDescent="0.2">
      <c r="A112" s="1">
        <v>1764615691.5350599</v>
      </c>
      <c r="B112" s="1">
        <v>45.623707771301198</v>
      </c>
      <c r="C112">
        <v>20</v>
      </c>
      <c r="D112">
        <v>255</v>
      </c>
      <c r="E112">
        <v>0</v>
      </c>
      <c r="F112">
        <v>0</v>
      </c>
      <c r="G112">
        <v>20</v>
      </c>
      <c r="H112">
        <v>30</v>
      </c>
      <c r="I112">
        <v>20</v>
      </c>
      <c r="J112">
        <v>30</v>
      </c>
      <c r="K112" s="1" t="s">
        <v>3139</v>
      </c>
      <c r="L112" t="s">
        <v>18</v>
      </c>
      <c r="M112">
        <f t="shared" si="5"/>
        <v>5.0329923629760742E-2</v>
      </c>
      <c r="N112">
        <f t="shared" si="6"/>
        <v>-25.623707771301198</v>
      </c>
      <c r="O112">
        <f t="shared" si="7"/>
        <v>1.2896392552408962</v>
      </c>
      <c r="P112">
        <f t="shared" si="8"/>
        <v>33.045339406691241</v>
      </c>
      <c r="Q112" t="str">
        <f t="shared" si="9"/>
        <v>--</v>
      </c>
    </row>
    <row r="113" spans="1:17" x14ac:dyDescent="0.2">
      <c r="A113" s="1">
        <v>1764615691.58534</v>
      </c>
      <c r="B113" s="1">
        <v>45.063531398773101</v>
      </c>
      <c r="C113">
        <v>20</v>
      </c>
      <c r="D113">
        <v>255</v>
      </c>
      <c r="E113">
        <v>0</v>
      </c>
      <c r="F113">
        <v>0</v>
      </c>
      <c r="G113">
        <v>20</v>
      </c>
      <c r="H113">
        <v>30</v>
      </c>
      <c r="I113">
        <v>20</v>
      </c>
      <c r="J113">
        <v>30</v>
      </c>
      <c r="K113">
        <v>8.4202244281768799</v>
      </c>
      <c r="L113" t="s">
        <v>18</v>
      </c>
      <c r="M113">
        <f t="shared" si="5"/>
        <v>5.0280094146728516E-2</v>
      </c>
      <c r="N113">
        <f t="shared" si="6"/>
        <v>-25.063531398773101</v>
      </c>
      <c r="O113">
        <f t="shared" si="7"/>
        <v>1.2601967183797977</v>
      </c>
      <c r="P113">
        <f t="shared" si="8"/>
        <v>31.584980019742883</v>
      </c>
      <c r="Q113" t="str">
        <f t="shared" si="9"/>
        <v>--</v>
      </c>
    </row>
    <row r="114" spans="1:17" x14ac:dyDescent="0.2">
      <c r="A114" s="1">
        <v>1764615691.6365099</v>
      </c>
      <c r="B114" s="1">
        <v>46.486461162567103</v>
      </c>
      <c r="C114">
        <v>20</v>
      </c>
      <c r="D114">
        <v>255</v>
      </c>
      <c r="E114">
        <v>0</v>
      </c>
      <c r="F114">
        <v>0</v>
      </c>
      <c r="G114">
        <v>20</v>
      </c>
      <c r="H114">
        <v>30</v>
      </c>
      <c r="I114">
        <v>20</v>
      </c>
      <c r="J114">
        <v>30</v>
      </c>
      <c r="K114">
        <v>8.3691778182983398</v>
      </c>
      <c r="L114" t="s">
        <v>18</v>
      </c>
      <c r="M114">
        <f t="shared" si="5"/>
        <v>5.1169872283935547E-2</v>
      </c>
      <c r="N114">
        <f t="shared" si="6"/>
        <v>-26.486461162567103</v>
      </c>
      <c r="O114">
        <f t="shared" si="7"/>
        <v>1.3553088349419777</v>
      </c>
      <c r="P114">
        <f t="shared" si="8"/>
        <v>35.897334819974759</v>
      </c>
      <c r="Q114" t="str">
        <f t="shared" si="9"/>
        <v>--</v>
      </c>
    </row>
    <row r="115" spans="1:17" x14ac:dyDescent="0.2">
      <c r="A115">
        <v>1764615691.6865399</v>
      </c>
      <c r="B115" s="1">
        <v>44.446110725402797</v>
      </c>
      <c r="C115">
        <v>20</v>
      </c>
      <c r="D115">
        <v>255</v>
      </c>
      <c r="E115">
        <v>0</v>
      </c>
      <c r="F115">
        <v>0</v>
      </c>
      <c r="G115">
        <v>20</v>
      </c>
      <c r="H115">
        <v>30</v>
      </c>
      <c r="I115">
        <v>20</v>
      </c>
      <c r="J115">
        <v>30</v>
      </c>
      <c r="K115" s="1" t="s">
        <v>3140</v>
      </c>
      <c r="L115" t="s">
        <v>18</v>
      </c>
      <c r="M115">
        <f t="shared" si="5"/>
        <v>5.0029993057250977E-2</v>
      </c>
      <c r="N115">
        <f t="shared" si="6"/>
        <v>-24.446110725402797</v>
      </c>
      <c r="O115">
        <f t="shared" si="7"/>
        <v>1.2230387498686905</v>
      </c>
      <c r="P115">
        <f t="shared" si="8"/>
        <v>29.898540700748224</v>
      </c>
      <c r="Q115" t="str">
        <f t="shared" si="9"/>
        <v>--</v>
      </c>
    </row>
    <row r="116" spans="1:17" x14ac:dyDescent="0.2">
      <c r="A116" s="1">
        <v>1764615691.73627</v>
      </c>
      <c r="B116" s="1">
        <v>40.917408466339097</v>
      </c>
      <c r="C116">
        <v>20</v>
      </c>
      <c r="D116">
        <v>255</v>
      </c>
      <c r="E116">
        <v>0</v>
      </c>
      <c r="F116">
        <v>0</v>
      </c>
      <c r="G116">
        <v>20</v>
      </c>
      <c r="H116">
        <v>30</v>
      </c>
      <c r="I116">
        <v>20</v>
      </c>
      <c r="J116">
        <v>30</v>
      </c>
      <c r="K116" s="1" t="s">
        <v>3141</v>
      </c>
      <c r="L116" t="s">
        <v>18</v>
      </c>
      <c r="M116">
        <f t="shared" si="5"/>
        <v>4.9730062484741211E-2</v>
      </c>
      <c r="N116">
        <f t="shared" si="6"/>
        <v>-20.917408466339097</v>
      </c>
      <c r="O116">
        <f t="shared" si="7"/>
        <v>1.0402240300498982</v>
      </c>
      <c r="P116">
        <f t="shared" si="8"/>
        <v>21.758790933055117</v>
      </c>
      <c r="Q116" t="str">
        <f t="shared" si="9"/>
        <v>--</v>
      </c>
    </row>
    <row r="117" spans="1:17" x14ac:dyDescent="0.2">
      <c r="A117" s="1">
        <v>1764615691.78613</v>
      </c>
      <c r="B117" s="1">
        <v>42.225849628448401</v>
      </c>
      <c r="C117">
        <v>20</v>
      </c>
      <c r="D117">
        <v>255</v>
      </c>
      <c r="E117">
        <v>0</v>
      </c>
      <c r="F117">
        <v>0</v>
      </c>
      <c r="G117">
        <v>20</v>
      </c>
      <c r="H117">
        <v>30</v>
      </c>
      <c r="I117">
        <v>20</v>
      </c>
      <c r="J117">
        <v>30</v>
      </c>
      <c r="K117" s="1" t="s">
        <v>3142</v>
      </c>
      <c r="L117" t="s">
        <v>18</v>
      </c>
      <c r="M117">
        <f t="shared" si="5"/>
        <v>4.9860000610351562E-2</v>
      </c>
      <c r="N117">
        <f t="shared" si="6"/>
        <v>-22.225849628448401</v>
      </c>
      <c r="O117">
        <f t="shared" si="7"/>
        <v>1.1081808760400194</v>
      </c>
      <c r="P117">
        <f t="shared" si="8"/>
        <v>24.630261511987687</v>
      </c>
      <c r="Q117" t="str">
        <f t="shared" si="9"/>
        <v>--</v>
      </c>
    </row>
    <row r="118" spans="1:17" x14ac:dyDescent="0.2">
      <c r="A118" s="1">
        <v>1764615691.8364201</v>
      </c>
      <c r="B118" s="1">
        <v>46.024417877197202</v>
      </c>
      <c r="C118">
        <v>20</v>
      </c>
      <c r="D118">
        <v>255</v>
      </c>
      <c r="E118">
        <v>0</v>
      </c>
      <c r="F118">
        <v>0</v>
      </c>
      <c r="G118">
        <v>20</v>
      </c>
      <c r="H118">
        <v>30</v>
      </c>
      <c r="I118">
        <v>20</v>
      </c>
      <c r="J118">
        <v>30</v>
      </c>
      <c r="K118" s="1" t="s">
        <v>3143</v>
      </c>
      <c r="L118" t="s">
        <v>18</v>
      </c>
      <c r="M118">
        <f t="shared" si="5"/>
        <v>5.0290107727050781E-2</v>
      </c>
      <c r="N118">
        <f t="shared" si="6"/>
        <v>-26.024417877197202</v>
      </c>
      <c r="O118">
        <f t="shared" si="7"/>
        <v>1.3087707785780336</v>
      </c>
      <c r="P118">
        <f t="shared" si="8"/>
        <v>34.059997647179479</v>
      </c>
      <c r="Q118" t="str">
        <f t="shared" si="9"/>
        <v>--</v>
      </c>
    </row>
    <row r="119" spans="1:17" x14ac:dyDescent="0.2">
      <c r="A119" s="1">
        <v>1764615691.8874199</v>
      </c>
      <c r="B119" s="1">
        <v>43.203091621398897</v>
      </c>
      <c r="C119">
        <v>20</v>
      </c>
      <c r="D119">
        <v>255</v>
      </c>
      <c r="E119">
        <v>0</v>
      </c>
      <c r="F119">
        <v>0</v>
      </c>
      <c r="G119">
        <v>20</v>
      </c>
      <c r="H119">
        <v>30</v>
      </c>
      <c r="I119">
        <v>20</v>
      </c>
      <c r="J119">
        <v>30</v>
      </c>
      <c r="K119">
        <v>8.1182384490966797</v>
      </c>
      <c r="L119" t="s">
        <v>18</v>
      </c>
      <c r="M119">
        <f t="shared" si="5"/>
        <v>5.0999879837036133E-2</v>
      </c>
      <c r="N119">
        <f t="shared" si="6"/>
        <v>-23.203091621398897</v>
      </c>
      <c r="O119">
        <f t="shared" si="7"/>
        <v>1.1833548845390836</v>
      </c>
      <c r="P119">
        <f t="shared" si="8"/>
        <v>27.457491806590269</v>
      </c>
      <c r="Q119" t="str">
        <f t="shared" si="9"/>
        <v>--</v>
      </c>
    </row>
    <row r="120" spans="1:17" x14ac:dyDescent="0.2">
      <c r="A120" s="1">
        <v>1764615691.9372001</v>
      </c>
      <c r="B120" s="1">
        <v>44.029045104980398</v>
      </c>
      <c r="C120">
        <v>20</v>
      </c>
      <c r="D120">
        <v>255</v>
      </c>
      <c r="E120">
        <v>0</v>
      </c>
      <c r="F120">
        <v>0</v>
      </c>
      <c r="G120">
        <v>20</v>
      </c>
      <c r="H120">
        <v>30</v>
      </c>
      <c r="I120">
        <v>20</v>
      </c>
      <c r="J120">
        <v>30</v>
      </c>
      <c r="K120">
        <v>8.0682291984558105</v>
      </c>
      <c r="L120" t="s">
        <v>18</v>
      </c>
      <c r="M120">
        <f t="shared" si="5"/>
        <v>4.9780130386352539E-2</v>
      </c>
      <c r="N120">
        <f t="shared" si="6"/>
        <v>-24.029045104980398</v>
      </c>
      <c r="O120">
        <f t="shared" si="7"/>
        <v>1.1961689983854704</v>
      </c>
      <c r="P120">
        <f t="shared" si="8"/>
        <v>28.742798815383694</v>
      </c>
      <c r="Q120" t="str">
        <f t="shared" si="9"/>
        <v>--</v>
      </c>
    </row>
    <row r="121" spans="1:17" x14ac:dyDescent="0.2">
      <c r="A121" s="1">
        <v>1764615691.9869299</v>
      </c>
      <c r="B121" s="1">
        <v>43.816423416137603</v>
      </c>
      <c r="C121">
        <v>20</v>
      </c>
      <c r="D121">
        <v>255</v>
      </c>
      <c r="E121">
        <v>0</v>
      </c>
      <c r="F121">
        <v>0</v>
      </c>
      <c r="G121">
        <v>20</v>
      </c>
      <c r="H121">
        <v>30</v>
      </c>
      <c r="I121">
        <v>20</v>
      </c>
      <c r="J121">
        <v>30</v>
      </c>
      <c r="K121" s="1" t="s">
        <v>3144</v>
      </c>
      <c r="L121" t="s">
        <v>18</v>
      </c>
      <c r="M121">
        <f t="shared" si="5"/>
        <v>4.9729824066162109E-2</v>
      </c>
      <c r="N121">
        <f t="shared" si="6"/>
        <v>-23.816423416137603</v>
      </c>
      <c r="O121">
        <f t="shared" si="7"/>
        <v>1.1843865463697465</v>
      </c>
      <c r="P121">
        <f t="shared" si="8"/>
        <v>28.207851476718776</v>
      </c>
      <c r="Q121" t="str">
        <f t="shared" si="9"/>
        <v>--</v>
      </c>
    </row>
    <row r="122" spans="1:17" x14ac:dyDescent="0.2">
      <c r="A122" s="1">
        <v>1764615692.03845</v>
      </c>
      <c r="B122" s="1">
        <v>44.139444828033398</v>
      </c>
      <c r="C122">
        <v>20</v>
      </c>
      <c r="D122">
        <v>255</v>
      </c>
      <c r="E122">
        <v>0</v>
      </c>
      <c r="F122">
        <v>0</v>
      </c>
      <c r="G122">
        <v>20</v>
      </c>
      <c r="H122">
        <v>30</v>
      </c>
      <c r="I122">
        <v>20</v>
      </c>
      <c r="J122">
        <v>30</v>
      </c>
      <c r="K122" s="1" t="s">
        <v>3145</v>
      </c>
      <c r="L122" t="s">
        <v>18</v>
      </c>
      <c r="M122">
        <f t="shared" si="5"/>
        <v>5.1520109176635742E-2</v>
      </c>
      <c r="N122">
        <f t="shared" si="6"/>
        <v>-24.139444828033398</v>
      </c>
      <c r="O122">
        <f t="shared" si="7"/>
        <v>1.2436668330036555</v>
      </c>
      <c r="P122">
        <f t="shared" si="8"/>
        <v>30.021426899746771</v>
      </c>
      <c r="Q122" t="str">
        <f t="shared" si="9"/>
        <v>--</v>
      </c>
    </row>
    <row r="123" spans="1:17" x14ac:dyDescent="0.2">
      <c r="A123" s="1">
        <v>1764615692.0890701</v>
      </c>
      <c r="B123" s="1">
        <v>45.022642612457197</v>
      </c>
      <c r="C123">
        <v>20</v>
      </c>
      <c r="D123">
        <v>255</v>
      </c>
      <c r="E123">
        <v>0</v>
      </c>
      <c r="F123">
        <v>0</v>
      </c>
      <c r="G123">
        <v>20</v>
      </c>
      <c r="H123">
        <v>30</v>
      </c>
      <c r="I123">
        <v>20</v>
      </c>
      <c r="J123">
        <v>30</v>
      </c>
      <c r="K123">
        <v>7.9166710376739502</v>
      </c>
      <c r="L123" t="s">
        <v>18</v>
      </c>
      <c r="M123">
        <f t="shared" si="5"/>
        <v>5.0620079040527344E-2</v>
      </c>
      <c r="N123">
        <f t="shared" si="6"/>
        <v>-25.022642612457197</v>
      </c>
      <c r="O123">
        <f t="shared" si="7"/>
        <v>1.2666481468454509</v>
      </c>
      <c r="P123">
        <f t="shared" si="8"/>
        <v>31.694883894244924</v>
      </c>
      <c r="Q123" t="str">
        <f t="shared" si="9"/>
        <v>--</v>
      </c>
    </row>
    <row r="124" spans="1:17" x14ac:dyDescent="0.2">
      <c r="A124" s="1">
        <v>1764615692.1386499</v>
      </c>
      <c r="B124" s="1">
        <v>43.231713771819997</v>
      </c>
      <c r="C124">
        <v>20</v>
      </c>
      <c r="D124">
        <v>255</v>
      </c>
      <c r="E124">
        <v>0</v>
      </c>
      <c r="F124">
        <v>0</v>
      </c>
      <c r="G124">
        <v>20</v>
      </c>
      <c r="H124">
        <v>30</v>
      </c>
      <c r="I124">
        <v>20</v>
      </c>
      <c r="J124">
        <v>30</v>
      </c>
      <c r="K124" s="1" t="s">
        <v>3146</v>
      </c>
      <c r="L124" t="s">
        <v>18</v>
      </c>
      <c r="M124">
        <f t="shared" si="5"/>
        <v>4.9579858779907227E-2</v>
      </c>
      <c r="N124">
        <f t="shared" si="6"/>
        <v>-23.231713771819997</v>
      </c>
      <c r="O124">
        <f t="shared" si="7"/>
        <v>1.1518250880220613</v>
      </c>
      <c r="P124">
        <f t="shared" si="8"/>
        <v>26.758870760129902</v>
      </c>
      <c r="Q124" t="str">
        <f t="shared" si="9"/>
        <v>--</v>
      </c>
    </row>
    <row r="125" spans="1:17" x14ac:dyDescent="0.2">
      <c r="A125" s="1">
        <v>1764615692.18941</v>
      </c>
      <c r="B125" s="1">
        <v>43.832778930663999</v>
      </c>
      <c r="C125">
        <v>20</v>
      </c>
      <c r="D125">
        <v>255</v>
      </c>
      <c r="E125">
        <v>0</v>
      </c>
      <c r="F125">
        <v>0</v>
      </c>
      <c r="G125">
        <v>20</v>
      </c>
      <c r="H125">
        <v>30</v>
      </c>
      <c r="I125">
        <v>20</v>
      </c>
      <c r="J125">
        <v>30</v>
      </c>
      <c r="K125" s="1" t="s">
        <v>3147</v>
      </c>
      <c r="L125" t="s">
        <v>18</v>
      </c>
      <c r="M125">
        <f t="shared" si="5"/>
        <v>5.0760030746459961E-2</v>
      </c>
      <c r="N125">
        <f t="shared" si="6"/>
        <v>-23.832778930663999</v>
      </c>
      <c r="O125">
        <f t="shared" si="7"/>
        <v>1.2097525912940876</v>
      </c>
      <c r="P125">
        <f t="shared" si="8"/>
        <v>28.831766069109907</v>
      </c>
      <c r="Q125" t="str">
        <f t="shared" si="9"/>
        <v>--</v>
      </c>
    </row>
    <row r="126" spans="1:17" x14ac:dyDescent="0.2">
      <c r="A126" s="1">
        <v>1764615692.23858</v>
      </c>
      <c r="B126">
        <v>43.865489959716797</v>
      </c>
      <c r="C126">
        <v>20</v>
      </c>
      <c r="D126">
        <v>255</v>
      </c>
      <c r="E126">
        <v>0</v>
      </c>
      <c r="F126">
        <v>0</v>
      </c>
      <c r="G126">
        <v>20</v>
      </c>
      <c r="H126">
        <v>30</v>
      </c>
      <c r="I126">
        <v>20</v>
      </c>
      <c r="J126">
        <v>30</v>
      </c>
      <c r="K126" s="1" t="s">
        <v>3148</v>
      </c>
      <c r="L126" t="s">
        <v>18</v>
      </c>
      <c r="M126">
        <f t="shared" si="5"/>
        <v>4.9170017242431641E-2</v>
      </c>
      <c r="N126">
        <f t="shared" si="6"/>
        <v>-23.865489959716797</v>
      </c>
      <c r="O126">
        <f t="shared" si="7"/>
        <v>1.1734665528183541</v>
      </c>
      <c r="P126">
        <f t="shared" si="8"/>
        <v>28.005354234349909</v>
      </c>
      <c r="Q126" t="str">
        <f t="shared" si="9"/>
        <v>--</v>
      </c>
    </row>
    <row r="127" spans="1:17" x14ac:dyDescent="0.2">
      <c r="A127" s="1">
        <v>1764615692.2894199</v>
      </c>
      <c r="B127" s="1">
        <v>43.002736568450899</v>
      </c>
      <c r="C127">
        <v>20</v>
      </c>
      <c r="D127">
        <v>255</v>
      </c>
      <c r="E127">
        <v>0</v>
      </c>
      <c r="F127">
        <v>0</v>
      </c>
      <c r="G127">
        <v>20</v>
      </c>
      <c r="H127">
        <v>30</v>
      </c>
      <c r="I127">
        <v>20</v>
      </c>
      <c r="J127">
        <v>30</v>
      </c>
      <c r="K127" s="1" t="s">
        <v>3149</v>
      </c>
      <c r="L127" t="s">
        <v>18</v>
      </c>
      <c r="M127">
        <f t="shared" si="5"/>
        <v>5.0839900970458984E-2</v>
      </c>
      <c r="N127">
        <f t="shared" si="6"/>
        <v>-23.002736568450899</v>
      </c>
      <c r="O127">
        <f t="shared" si="7"/>
        <v>1.1694568491895991</v>
      </c>
      <c r="P127">
        <f t="shared" si="8"/>
        <v>26.900707830078961</v>
      </c>
      <c r="Q127" t="str">
        <f t="shared" si="9"/>
        <v>--</v>
      </c>
    </row>
    <row r="128" spans="1:17" x14ac:dyDescent="0.2">
      <c r="A128" s="1">
        <v>1764615692.3383901</v>
      </c>
      <c r="B128" s="1">
        <v>43.023180961608801</v>
      </c>
      <c r="C128">
        <v>20</v>
      </c>
      <c r="D128">
        <v>255</v>
      </c>
      <c r="E128">
        <v>0</v>
      </c>
      <c r="F128">
        <v>0</v>
      </c>
      <c r="G128">
        <v>20</v>
      </c>
      <c r="H128">
        <v>30</v>
      </c>
      <c r="I128">
        <v>20</v>
      </c>
      <c r="J128">
        <v>30</v>
      </c>
      <c r="K128" s="1" t="s">
        <v>3150</v>
      </c>
      <c r="L128" t="s">
        <v>18</v>
      </c>
      <c r="M128">
        <f t="shared" si="5"/>
        <v>4.8970222473144531E-2</v>
      </c>
      <c r="N128">
        <f t="shared" si="6"/>
        <v>-23.023180961608801</v>
      </c>
      <c r="O128">
        <f t="shared" si="7"/>
        <v>1.1274502937294486</v>
      </c>
      <c r="P128">
        <f t="shared" si="8"/>
        <v>25.957492137752091</v>
      </c>
      <c r="Q128" t="str">
        <f t="shared" si="9"/>
        <v>--</v>
      </c>
    </row>
    <row r="129" spans="1:17" x14ac:dyDescent="0.2">
      <c r="A129" s="1">
        <v>1764615692.3892601</v>
      </c>
      <c r="B129" s="1">
        <v>43.517935276031402</v>
      </c>
      <c r="C129">
        <v>20</v>
      </c>
      <c r="D129">
        <v>255</v>
      </c>
      <c r="E129">
        <v>0</v>
      </c>
      <c r="F129">
        <v>0</v>
      </c>
      <c r="G129">
        <v>20</v>
      </c>
      <c r="H129">
        <v>30</v>
      </c>
      <c r="I129">
        <v>20</v>
      </c>
      <c r="J129">
        <v>30</v>
      </c>
      <c r="K129" s="1" t="s">
        <v>3151</v>
      </c>
      <c r="L129" t="s">
        <v>18</v>
      </c>
      <c r="M129">
        <f t="shared" si="5"/>
        <v>5.0869941711425781E-2</v>
      </c>
      <c r="N129">
        <f t="shared" si="6"/>
        <v>-23.517935276031402</v>
      </c>
      <c r="O129">
        <f t="shared" si="7"/>
        <v>1.1963559966648016</v>
      </c>
      <c r="P129">
        <f t="shared" si="8"/>
        <v>28.135822896654844</v>
      </c>
      <c r="Q129" t="str">
        <f t="shared" si="9"/>
        <v>--</v>
      </c>
    </row>
    <row r="130" spans="1:17" x14ac:dyDescent="0.2">
      <c r="A130" s="1">
        <v>1764615692.43911</v>
      </c>
      <c r="B130">
        <v>42.765581607818604</v>
      </c>
      <c r="C130">
        <v>20</v>
      </c>
      <c r="D130">
        <v>255</v>
      </c>
      <c r="E130">
        <v>0</v>
      </c>
      <c r="F130">
        <v>0</v>
      </c>
      <c r="G130">
        <v>20</v>
      </c>
      <c r="H130">
        <v>30</v>
      </c>
      <c r="I130">
        <v>20</v>
      </c>
      <c r="J130">
        <v>30</v>
      </c>
      <c r="K130" s="1" t="s">
        <v>3152</v>
      </c>
      <c r="L130" t="s">
        <v>18</v>
      </c>
      <c r="M130">
        <f t="shared" si="5"/>
        <v>4.9849987030029297E-2</v>
      </c>
      <c r="N130">
        <f t="shared" si="6"/>
        <v>-22.765581607818604</v>
      </c>
      <c r="O130">
        <f t="shared" si="7"/>
        <v>1.1348639478808309</v>
      </c>
      <c r="P130">
        <f t="shared" si="8"/>
        <v>25.835837819252255</v>
      </c>
      <c r="Q130" t="str">
        <f t="shared" si="9"/>
        <v>--</v>
      </c>
    </row>
    <row r="131" spans="1:17" x14ac:dyDescent="0.2">
      <c r="A131" s="1">
        <v>1764615692.4895101</v>
      </c>
      <c r="B131" s="1">
        <v>43.023180961608801</v>
      </c>
      <c r="C131">
        <v>20</v>
      </c>
      <c r="D131">
        <v>255</v>
      </c>
      <c r="E131">
        <v>0</v>
      </c>
      <c r="F131">
        <v>0</v>
      </c>
      <c r="G131">
        <v>20</v>
      </c>
      <c r="H131">
        <v>30</v>
      </c>
      <c r="I131">
        <v>20</v>
      </c>
      <c r="J131">
        <v>30</v>
      </c>
      <c r="K131" s="1" t="s">
        <v>3153</v>
      </c>
      <c r="L131" t="s">
        <v>18</v>
      </c>
      <c r="M131">
        <f t="shared" ref="M131:M194" si="10">A131-A130</f>
        <v>5.0400018692016602E-2</v>
      </c>
      <c r="N131">
        <f t="shared" ref="N131:N194" si="11">C131-B131</f>
        <v>-23.023180961608801</v>
      </c>
      <c r="O131">
        <f t="shared" ref="O131:O194" si="12">ABS(N131)*M131</f>
        <v>1.1603687508147644</v>
      </c>
      <c r="P131">
        <f t="shared" ref="P131:P194" si="13">N131^2 * M131</f>
        <v>26.715379732204266</v>
      </c>
      <c r="Q131" t="str">
        <f t="shared" si="9"/>
        <v>--</v>
      </c>
    </row>
    <row r="132" spans="1:17" x14ac:dyDescent="0.2">
      <c r="A132" s="1">
        <v>1764615692.5393801</v>
      </c>
      <c r="B132" s="1">
        <v>42.565226554870598</v>
      </c>
      <c r="C132">
        <v>20</v>
      </c>
      <c r="D132">
        <v>255</v>
      </c>
      <c r="E132">
        <v>0</v>
      </c>
      <c r="F132">
        <v>0</v>
      </c>
      <c r="G132">
        <v>20</v>
      </c>
      <c r="H132">
        <v>30</v>
      </c>
      <c r="I132">
        <v>20</v>
      </c>
      <c r="J132">
        <v>30</v>
      </c>
      <c r="K132" s="1" t="s">
        <v>3154</v>
      </c>
      <c r="L132" t="s">
        <v>18</v>
      </c>
      <c r="M132">
        <f t="shared" si="10"/>
        <v>4.9870014190673828E-2</v>
      </c>
      <c r="N132">
        <f t="shared" si="11"/>
        <v>-22.565226554870598</v>
      </c>
      <c r="O132">
        <f t="shared" si="12"/>
        <v>1.1253281685071665</v>
      </c>
      <c r="P132">
        <f t="shared" si="13"/>
        <v>25.393285070941811</v>
      </c>
      <c r="Q132" t="str">
        <f t="shared" ref="Q132:Q195" si="14">IF(C132&lt;&gt;C131, "OSCILLATION", "--")</f>
        <v>--</v>
      </c>
    </row>
    <row r="133" spans="1:17" x14ac:dyDescent="0.2">
      <c r="A133">
        <v>1764615692.5897</v>
      </c>
      <c r="B133" s="1">
        <v>42.5325155258178</v>
      </c>
      <c r="C133">
        <v>20</v>
      </c>
      <c r="D133">
        <v>255</v>
      </c>
      <c r="E133">
        <v>0</v>
      </c>
      <c r="F133">
        <v>0</v>
      </c>
      <c r="G133">
        <v>20</v>
      </c>
      <c r="H133">
        <v>30</v>
      </c>
      <c r="I133">
        <v>20</v>
      </c>
      <c r="J133">
        <v>30</v>
      </c>
      <c r="K133" s="1" t="s">
        <v>3155</v>
      </c>
      <c r="L133" t="s">
        <v>18</v>
      </c>
      <c r="M133">
        <f t="shared" si="10"/>
        <v>5.0319910049438477E-2</v>
      </c>
      <c r="N133">
        <f t="shared" si="11"/>
        <v>-22.5325155258178</v>
      </c>
      <c r="O133">
        <f t="shared" si="12"/>
        <v>1.1338341544467276</v>
      </c>
      <c r="P133">
        <f t="shared" si="13"/>
        <v>25.548135688773389</v>
      </c>
      <c r="Q133" t="str">
        <f t="shared" si="14"/>
        <v>--</v>
      </c>
    </row>
    <row r="134" spans="1:17" x14ac:dyDescent="0.2">
      <c r="A134" s="1">
        <v>1764615692.6396699</v>
      </c>
      <c r="B134" s="1">
        <v>43.019092082977203</v>
      </c>
      <c r="C134">
        <v>20</v>
      </c>
      <c r="D134">
        <v>255</v>
      </c>
      <c r="E134">
        <v>0</v>
      </c>
      <c r="F134">
        <v>0</v>
      </c>
      <c r="G134">
        <v>20</v>
      </c>
      <c r="H134">
        <v>30</v>
      </c>
      <c r="I134">
        <v>20</v>
      </c>
      <c r="J134">
        <v>30</v>
      </c>
      <c r="K134" s="1" t="s">
        <v>3156</v>
      </c>
      <c r="L134" t="s">
        <v>18</v>
      </c>
      <c r="M134">
        <f t="shared" si="10"/>
        <v>4.9969911575317383E-2</v>
      </c>
      <c r="N134">
        <f t="shared" si="11"/>
        <v>-23.019092082977203</v>
      </c>
      <c r="O134">
        <f t="shared" si="12"/>
        <v>1.1502619959304592</v>
      </c>
      <c r="P134">
        <f t="shared" si="13"/>
        <v>26.47798680387239</v>
      </c>
      <c r="Q134" t="str">
        <f t="shared" si="14"/>
        <v>--</v>
      </c>
    </row>
    <row r="135" spans="1:17" x14ac:dyDescent="0.2">
      <c r="A135" s="1">
        <v>1764615692.6896501</v>
      </c>
      <c r="B135" s="1">
        <v>42.557048797607401</v>
      </c>
      <c r="C135">
        <v>20</v>
      </c>
      <c r="D135">
        <v>255</v>
      </c>
      <c r="E135">
        <v>0</v>
      </c>
      <c r="F135">
        <v>0</v>
      </c>
      <c r="G135">
        <v>20</v>
      </c>
      <c r="H135">
        <v>30</v>
      </c>
      <c r="I135">
        <v>20</v>
      </c>
      <c r="J135">
        <v>30</v>
      </c>
      <c r="K135" s="1" t="s">
        <v>3157</v>
      </c>
      <c r="L135" t="s">
        <v>18</v>
      </c>
      <c r="M135">
        <f t="shared" si="10"/>
        <v>4.998016357421875E-2</v>
      </c>
      <c r="N135">
        <f t="shared" si="11"/>
        <v>-22.557048797607401</v>
      </c>
      <c r="O135">
        <f t="shared" si="12"/>
        <v>1.1274049886560522</v>
      </c>
      <c r="P135">
        <f t="shared" si="13"/>
        <v>25.430929343780587</v>
      </c>
      <c r="Q135" t="str">
        <f t="shared" si="14"/>
        <v>--</v>
      </c>
    </row>
    <row r="136" spans="1:17" x14ac:dyDescent="0.2">
      <c r="A136" s="1">
        <v>1764615692.7407701</v>
      </c>
      <c r="B136" s="1">
        <v>43.231713771819997</v>
      </c>
      <c r="C136">
        <v>20</v>
      </c>
      <c r="D136">
        <v>255</v>
      </c>
      <c r="E136">
        <v>0</v>
      </c>
      <c r="F136">
        <v>0</v>
      </c>
      <c r="G136">
        <v>20</v>
      </c>
      <c r="H136">
        <v>30</v>
      </c>
      <c r="I136">
        <v>20</v>
      </c>
      <c r="J136">
        <v>30</v>
      </c>
      <c r="K136" s="1" t="s">
        <v>3158</v>
      </c>
      <c r="L136" t="s">
        <v>18</v>
      </c>
      <c r="M136">
        <f t="shared" si="10"/>
        <v>5.112004280090332E-2</v>
      </c>
      <c r="N136">
        <f t="shared" si="11"/>
        <v>-23.231713771819997</v>
      </c>
      <c r="O136">
        <f t="shared" si="12"/>
        <v>1.1876062023537735</v>
      </c>
      <c r="P136">
        <f t="shared" si="13"/>
        <v>27.590127366721003</v>
      </c>
      <c r="Q136" t="str">
        <f t="shared" si="14"/>
        <v>--</v>
      </c>
    </row>
    <row r="137" spans="1:17" x14ac:dyDescent="0.2">
      <c r="A137" s="1">
        <v>1764615692.7902701</v>
      </c>
      <c r="B137" s="1">
        <v>42.344427108764599</v>
      </c>
      <c r="C137">
        <v>20</v>
      </c>
      <c r="D137">
        <v>255</v>
      </c>
      <c r="E137">
        <v>0</v>
      </c>
      <c r="F137">
        <v>0</v>
      </c>
      <c r="G137">
        <v>20</v>
      </c>
      <c r="H137">
        <v>30</v>
      </c>
      <c r="I137">
        <v>20</v>
      </c>
      <c r="J137">
        <v>30</v>
      </c>
      <c r="K137" s="1" t="s">
        <v>3159</v>
      </c>
      <c r="L137" t="s">
        <v>18</v>
      </c>
      <c r="M137">
        <f t="shared" si="10"/>
        <v>4.9499988555908203E-2</v>
      </c>
      <c r="N137">
        <f t="shared" si="11"/>
        <v>-22.344427108764599</v>
      </c>
      <c r="O137">
        <f t="shared" si="12"/>
        <v>1.1060488861721727</v>
      </c>
      <c r="P137">
        <f t="shared" si="13"/>
        <v>24.714028715804385</v>
      </c>
      <c r="Q137" t="str">
        <f t="shared" si="14"/>
        <v>--</v>
      </c>
    </row>
    <row r="138" spans="1:17" x14ac:dyDescent="0.2">
      <c r="A138" s="1">
        <v>1764615692.8405001</v>
      </c>
      <c r="B138" s="1">
        <v>42.597937583923297</v>
      </c>
      <c r="C138">
        <v>20</v>
      </c>
      <c r="D138">
        <v>255</v>
      </c>
      <c r="E138">
        <v>0</v>
      </c>
      <c r="F138">
        <v>0</v>
      </c>
      <c r="G138">
        <v>20</v>
      </c>
      <c r="H138">
        <v>30</v>
      </c>
      <c r="I138">
        <v>20</v>
      </c>
      <c r="J138">
        <v>30</v>
      </c>
      <c r="K138" s="1" t="s">
        <v>3160</v>
      </c>
      <c r="L138" t="s">
        <v>18</v>
      </c>
      <c r="M138">
        <f t="shared" si="10"/>
        <v>5.0230026245117188E-2</v>
      </c>
      <c r="N138">
        <f t="shared" si="11"/>
        <v>-22.597937583923297</v>
      </c>
      <c r="O138">
        <f t="shared" si="12"/>
        <v>1.1350949979259872</v>
      </c>
      <c r="P138">
        <f t="shared" si="13"/>
        <v>25.650805914955004</v>
      </c>
      <c r="Q138" t="str">
        <f t="shared" si="14"/>
        <v>--</v>
      </c>
    </row>
    <row r="139" spans="1:17" x14ac:dyDescent="0.2">
      <c r="A139" s="1">
        <v>1764615692.8919599</v>
      </c>
      <c r="B139" s="1">
        <v>44.854998588561998</v>
      </c>
      <c r="C139">
        <v>20</v>
      </c>
      <c r="D139">
        <v>255</v>
      </c>
      <c r="E139">
        <v>0</v>
      </c>
      <c r="F139">
        <v>0</v>
      </c>
      <c r="G139">
        <v>20</v>
      </c>
      <c r="H139">
        <v>30</v>
      </c>
      <c r="I139">
        <v>20</v>
      </c>
      <c r="J139">
        <v>30</v>
      </c>
      <c r="K139" s="1" t="s">
        <v>3161</v>
      </c>
      <c r="L139" t="s">
        <v>18</v>
      </c>
      <c r="M139">
        <f t="shared" si="10"/>
        <v>5.1459789276123047E-2</v>
      </c>
      <c r="N139">
        <f t="shared" si="11"/>
        <v>-24.854998588561998</v>
      </c>
      <c r="O139">
        <f t="shared" si="12"/>
        <v>1.2790329898257362</v>
      </c>
      <c r="P139">
        <f t="shared" si="13"/>
        <v>31.790363156842904</v>
      </c>
      <c r="Q139" t="str">
        <f t="shared" si="14"/>
        <v>--</v>
      </c>
    </row>
    <row r="140" spans="1:17" x14ac:dyDescent="0.2">
      <c r="A140" s="1">
        <v>1764615692.94122</v>
      </c>
      <c r="B140" s="1">
        <v>41.424429416656402</v>
      </c>
      <c r="C140">
        <v>20</v>
      </c>
      <c r="D140">
        <v>255</v>
      </c>
      <c r="E140">
        <v>0</v>
      </c>
      <c r="F140">
        <v>0</v>
      </c>
      <c r="G140">
        <v>20</v>
      </c>
      <c r="H140">
        <v>30</v>
      </c>
      <c r="I140">
        <v>20</v>
      </c>
      <c r="J140">
        <v>30</v>
      </c>
      <c r="K140" s="1" t="s">
        <v>3162</v>
      </c>
      <c r="L140" t="s">
        <v>18</v>
      </c>
      <c r="M140">
        <f t="shared" si="10"/>
        <v>4.9260139465332031E-2</v>
      </c>
      <c r="N140">
        <f t="shared" si="11"/>
        <v>-21.424429416656402</v>
      </c>
      <c r="O140">
        <f t="shared" si="12"/>
        <v>1.0553703810296566</v>
      </c>
      <c r="P140">
        <f t="shared" si="13"/>
        <v>22.610708236799649</v>
      </c>
      <c r="Q140" t="str">
        <f t="shared" si="14"/>
        <v>--</v>
      </c>
    </row>
    <row r="141" spans="1:17" x14ac:dyDescent="0.2">
      <c r="A141" s="1">
        <v>1764615692.99119</v>
      </c>
      <c r="B141" s="1">
        <v>42.552959918975802</v>
      </c>
      <c r="C141">
        <v>20</v>
      </c>
      <c r="D141">
        <v>255</v>
      </c>
      <c r="E141">
        <v>0</v>
      </c>
      <c r="F141">
        <v>0</v>
      </c>
      <c r="G141">
        <v>20</v>
      </c>
      <c r="H141">
        <v>30</v>
      </c>
      <c r="I141">
        <v>20</v>
      </c>
      <c r="J141">
        <v>30</v>
      </c>
      <c r="K141" s="1" t="s">
        <v>3163</v>
      </c>
      <c r="L141" t="s">
        <v>18</v>
      </c>
      <c r="M141">
        <f t="shared" si="10"/>
        <v>4.9969911575317383E-2</v>
      </c>
      <c r="N141">
        <f t="shared" si="11"/>
        <v>-22.552959918975802</v>
      </c>
      <c r="O141">
        <f t="shared" si="12"/>
        <v>1.126969412912898</v>
      </c>
      <c r="P141">
        <f t="shared" si="13"/>
        <v>25.416495999336274</v>
      </c>
      <c r="Q141" t="str">
        <f t="shared" si="14"/>
        <v>--</v>
      </c>
    </row>
    <row r="142" spans="1:17" x14ac:dyDescent="0.2">
      <c r="A142" s="1">
        <v>1764615693.0413799</v>
      </c>
      <c r="B142" s="1">
        <v>42.790114879608097</v>
      </c>
      <c r="C142">
        <v>20</v>
      </c>
      <c r="D142">
        <v>255</v>
      </c>
      <c r="E142">
        <v>0</v>
      </c>
      <c r="F142">
        <v>0</v>
      </c>
      <c r="G142">
        <v>20</v>
      </c>
      <c r="H142">
        <v>30</v>
      </c>
      <c r="I142">
        <v>20</v>
      </c>
      <c r="J142">
        <v>30</v>
      </c>
      <c r="K142" s="1" t="s">
        <v>3164</v>
      </c>
      <c r="L142" t="s">
        <v>18</v>
      </c>
      <c r="M142">
        <f t="shared" si="10"/>
        <v>5.0189971923828125E-2</v>
      </c>
      <c r="N142">
        <f t="shared" si="11"/>
        <v>-22.790114879608097</v>
      </c>
      <c r="O142">
        <f t="shared" si="12"/>
        <v>1.143835225948348</v>
      </c>
      <c r="P142">
        <f t="shared" si="13"/>
        <v>26.068136202705336</v>
      </c>
      <c r="Q142" t="str">
        <f t="shared" si="14"/>
        <v>--</v>
      </c>
    </row>
    <row r="143" spans="1:17" x14ac:dyDescent="0.2">
      <c r="A143" s="1">
        <v>1764615693.09148</v>
      </c>
      <c r="B143" s="1">
        <v>41.162741184234598</v>
      </c>
      <c r="C143">
        <v>20</v>
      </c>
      <c r="D143">
        <v>255</v>
      </c>
      <c r="E143">
        <v>0</v>
      </c>
      <c r="F143">
        <v>0</v>
      </c>
      <c r="G143">
        <v>20</v>
      </c>
      <c r="H143">
        <v>30</v>
      </c>
      <c r="I143">
        <v>20</v>
      </c>
      <c r="J143">
        <v>30</v>
      </c>
      <c r="K143" s="1" t="s">
        <v>3165</v>
      </c>
      <c r="L143" t="s">
        <v>18</v>
      </c>
      <c r="M143">
        <f t="shared" si="10"/>
        <v>5.0100088119506836E-2</v>
      </c>
      <c r="N143">
        <f t="shared" si="11"/>
        <v>-21.162741184234598</v>
      </c>
      <c r="O143">
        <f t="shared" si="12"/>
        <v>1.0602551981804698</v>
      </c>
      <c r="P143">
        <f t="shared" si="13"/>
        <v>22.437906348332643</v>
      </c>
      <c r="Q143" t="str">
        <f t="shared" si="14"/>
        <v>--</v>
      </c>
    </row>
    <row r="144" spans="1:17" x14ac:dyDescent="0.2">
      <c r="A144" s="1">
        <v>1764615693.1415801</v>
      </c>
      <c r="B144" s="1">
        <v>41.682028770446699</v>
      </c>
      <c r="C144">
        <v>20</v>
      </c>
      <c r="D144">
        <v>255</v>
      </c>
      <c r="E144">
        <v>0</v>
      </c>
      <c r="F144">
        <v>0</v>
      </c>
      <c r="G144">
        <v>20</v>
      </c>
      <c r="H144">
        <v>30</v>
      </c>
      <c r="I144">
        <v>20</v>
      </c>
      <c r="J144">
        <v>30</v>
      </c>
      <c r="K144" s="1" t="s">
        <v>3166</v>
      </c>
      <c r="L144" t="s">
        <v>18</v>
      </c>
      <c r="M144">
        <f t="shared" si="10"/>
        <v>5.0100088119506836E-2</v>
      </c>
      <c r="N144">
        <f t="shared" si="11"/>
        <v>-21.682028770446699</v>
      </c>
      <c r="O144">
        <f t="shared" si="12"/>
        <v>1.086271552009062</v>
      </c>
      <c r="P144">
        <f t="shared" si="13"/>
        <v>23.552571043178272</v>
      </c>
      <c r="Q144" t="str">
        <f t="shared" si="14"/>
        <v>--</v>
      </c>
    </row>
    <row r="145" spans="1:17" x14ac:dyDescent="0.2">
      <c r="A145" s="1">
        <v>1764615693.1914899</v>
      </c>
      <c r="B145" s="1">
        <v>41.175007820129302</v>
      </c>
      <c r="C145">
        <v>20</v>
      </c>
      <c r="D145">
        <v>255</v>
      </c>
      <c r="E145">
        <v>0</v>
      </c>
      <c r="F145">
        <v>0</v>
      </c>
      <c r="G145">
        <v>20</v>
      </c>
      <c r="H145">
        <v>30</v>
      </c>
      <c r="I145">
        <v>20</v>
      </c>
      <c r="J145">
        <v>30</v>
      </c>
      <c r="K145" s="1" t="s">
        <v>3167</v>
      </c>
      <c r="L145" t="s">
        <v>18</v>
      </c>
      <c r="M145">
        <f t="shared" si="10"/>
        <v>4.9909830093383789E-2</v>
      </c>
      <c r="N145">
        <f t="shared" si="11"/>
        <v>-21.175007820129302</v>
      </c>
      <c r="O145">
        <f t="shared" si="12"/>
        <v>1.0568410425287265</v>
      </c>
      <c r="P145">
        <f t="shared" si="13"/>
        <v>22.378617340179389</v>
      </c>
      <c r="Q145" t="str">
        <f t="shared" si="14"/>
        <v>--</v>
      </c>
    </row>
    <row r="146" spans="1:17" x14ac:dyDescent="0.2">
      <c r="A146" s="1">
        <v>1764615693.2416799</v>
      </c>
      <c r="B146" s="1">
        <v>39.535367488860999</v>
      </c>
      <c r="C146">
        <v>20</v>
      </c>
      <c r="D146">
        <v>255</v>
      </c>
      <c r="E146">
        <v>0</v>
      </c>
      <c r="F146">
        <v>0</v>
      </c>
      <c r="G146">
        <v>20</v>
      </c>
      <c r="H146">
        <v>30</v>
      </c>
      <c r="I146">
        <v>20</v>
      </c>
      <c r="J146">
        <v>30</v>
      </c>
      <c r="K146" s="1" t="s">
        <v>3168</v>
      </c>
      <c r="L146" t="s">
        <v>18</v>
      </c>
      <c r="M146">
        <f t="shared" si="10"/>
        <v>5.0189971923828125E-2</v>
      </c>
      <c r="N146">
        <f t="shared" si="11"/>
        <v>-19.535367488860999</v>
      </c>
      <c r="O146">
        <f t="shared" si="12"/>
        <v>0.98047954578759822</v>
      </c>
      <c r="P146">
        <f t="shared" si="13"/>
        <v>19.154028242272243</v>
      </c>
      <c r="Q146" t="str">
        <f t="shared" si="14"/>
        <v>--</v>
      </c>
    </row>
    <row r="147" spans="1:17" x14ac:dyDescent="0.2">
      <c r="A147" s="1">
        <v>1764615693.2925601</v>
      </c>
      <c r="B147" s="1">
        <v>41.649317741394</v>
      </c>
      <c r="C147">
        <v>20</v>
      </c>
      <c r="D147">
        <v>255</v>
      </c>
      <c r="E147">
        <v>0</v>
      </c>
      <c r="F147">
        <v>0</v>
      </c>
      <c r="G147">
        <v>20</v>
      </c>
      <c r="H147">
        <v>30</v>
      </c>
      <c r="I147">
        <v>20</v>
      </c>
      <c r="J147">
        <v>30</v>
      </c>
      <c r="K147" s="1" t="s">
        <v>3169</v>
      </c>
      <c r="L147" t="s">
        <v>18</v>
      </c>
      <c r="M147">
        <f t="shared" si="10"/>
        <v>5.0880193710327148E-2</v>
      </c>
      <c r="N147">
        <f t="shared" si="11"/>
        <v>-21.649317741394</v>
      </c>
      <c r="O147">
        <f t="shared" si="12"/>
        <v>1.1015214803785489</v>
      </c>
      <c r="P147">
        <f t="shared" si="13"/>
        <v>23.847188527685905</v>
      </c>
      <c r="Q147" t="str">
        <f t="shared" si="14"/>
        <v>--</v>
      </c>
    </row>
    <row r="148" spans="1:17" x14ac:dyDescent="0.2">
      <c r="A148" s="1">
        <v>1764615693.3422101</v>
      </c>
      <c r="B148" s="1">
        <v>40.929675102233801</v>
      </c>
      <c r="C148">
        <v>20</v>
      </c>
      <c r="D148">
        <v>255</v>
      </c>
      <c r="E148">
        <v>0</v>
      </c>
      <c r="F148">
        <v>0</v>
      </c>
      <c r="G148">
        <v>20</v>
      </c>
      <c r="H148">
        <v>30</v>
      </c>
      <c r="I148">
        <v>20</v>
      </c>
      <c r="J148">
        <v>30</v>
      </c>
      <c r="K148" s="1" t="s">
        <v>3170</v>
      </c>
      <c r="L148" t="s">
        <v>18</v>
      </c>
      <c r="M148">
        <f t="shared" si="10"/>
        <v>4.9649953842163086E-2</v>
      </c>
      <c r="N148">
        <f t="shared" si="11"/>
        <v>-20.929675102233801</v>
      </c>
      <c r="O148">
        <f t="shared" si="12"/>
        <v>1.0391574027573782</v>
      </c>
      <c r="P148">
        <f t="shared" si="13"/>
        <v>21.749226819793041</v>
      </c>
      <c r="Q148" t="str">
        <f t="shared" si="14"/>
        <v>--</v>
      </c>
    </row>
    <row r="149" spans="1:17" x14ac:dyDescent="0.2">
      <c r="A149" s="1">
        <v>1764615693.39273</v>
      </c>
      <c r="B149" s="1">
        <v>41.632962226867598</v>
      </c>
      <c r="C149">
        <v>20</v>
      </c>
      <c r="D149">
        <v>255</v>
      </c>
      <c r="E149">
        <v>0</v>
      </c>
      <c r="F149">
        <v>0</v>
      </c>
      <c r="G149">
        <v>20</v>
      </c>
      <c r="H149">
        <v>30</v>
      </c>
      <c r="I149">
        <v>20</v>
      </c>
      <c r="J149">
        <v>30</v>
      </c>
      <c r="K149" s="1" t="s">
        <v>3171</v>
      </c>
      <c r="L149" t="s">
        <v>18</v>
      </c>
      <c r="M149">
        <f t="shared" si="10"/>
        <v>5.0519943237304688E-2</v>
      </c>
      <c r="N149">
        <f t="shared" si="11"/>
        <v>-21.632962226867598</v>
      </c>
      <c r="O149">
        <f t="shared" si="12"/>
        <v>1.0928960237561074</v>
      </c>
      <c r="P149">
        <f t="shared" si="13"/>
        <v>23.642578399809665</v>
      </c>
      <c r="Q149" t="str">
        <f t="shared" si="14"/>
        <v>--</v>
      </c>
    </row>
    <row r="150" spans="1:17" x14ac:dyDescent="0.2">
      <c r="A150" s="1">
        <v>1764615693.4425399</v>
      </c>
      <c r="B150" s="1">
        <v>40.042388439178403</v>
      </c>
      <c r="C150">
        <v>20</v>
      </c>
      <c r="D150">
        <v>255</v>
      </c>
      <c r="E150">
        <v>0</v>
      </c>
      <c r="F150">
        <v>0</v>
      </c>
      <c r="G150">
        <v>20</v>
      </c>
      <c r="H150">
        <v>30</v>
      </c>
      <c r="I150">
        <v>20</v>
      </c>
      <c r="J150">
        <v>30</v>
      </c>
      <c r="K150" s="1" t="s">
        <v>3172</v>
      </c>
      <c r="L150" t="s">
        <v>18</v>
      </c>
      <c r="M150">
        <f t="shared" si="10"/>
        <v>4.9809932708740234E-2</v>
      </c>
      <c r="N150">
        <f t="shared" si="11"/>
        <v>-20.042388439178403</v>
      </c>
      <c r="O150">
        <f t="shared" si="12"/>
        <v>0.99831001947790943</v>
      </c>
      <c r="P150">
        <f t="shared" si="13"/>
        <v>20.008517193100019</v>
      </c>
      <c r="Q150" t="str">
        <f t="shared" si="14"/>
        <v>--</v>
      </c>
    </row>
    <row r="151" spans="1:17" x14ac:dyDescent="0.2">
      <c r="A151">
        <v>1764615693.49316</v>
      </c>
      <c r="B151">
        <v>40.226387977600098</v>
      </c>
      <c r="C151">
        <v>20</v>
      </c>
      <c r="D151">
        <v>255</v>
      </c>
      <c r="E151">
        <v>0</v>
      </c>
      <c r="F151">
        <v>0</v>
      </c>
      <c r="G151">
        <v>20</v>
      </c>
      <c r="H151">
        <v>30</v>
      </c>
      <c r="I151">
        <v>20</v>
      </c>
      <c r="J151">
        <v>30</v>
      </c>
      <c r="K151" s="1" t="s">
        <v>3173</v>
      </c>
      <c r="L151" t="s">
        <v>18</v>
      </c>
      <c r="M151">
        <f t="shared" si="10"/>
        <v>5.0620079040527344E-2</v>
      </c>
      <c r="N151">
        <f t="shared" si="11"/>
        <v>-20.226387977600098</v>
      </c>
      <c r="O151">
        <f t="shared" si="12"/>
        <v>1.023861358130489</v>
      </c>
      <c r="P151">
        <f t="shared" si="13"/>
        <v>20.709017064819829</v>
      </c>
      <c r="Q151" t="str">
        <f t="shared" si="14"/>
        <v>--</v>
      </c>
    </row>
    <row r="152" spans="1:17" x14ac:dyDescent="0.2">
      <c r="A152" s="1">
        <v>1764615693.5436101</v>
      </c>
      <c r="B152" s="1">
        <v>41.923272609710601</v>
      </c>
      <c r="C152">
        <v>20</v>
      </c>
      <c r="D152">
        <v>255</v>
      </c>
      <c r="E152">
        <v>0</v>
      </c>
      <c r="F152">
        <v>0</v>
      </c>
      <c r="G152">
        <v>20</v>
      </c>
      <c r="H152">
        <v>30</v>
      </c>
      <c r="I152">
        <v>20</v>
      </c>
      <c r="J152">
        <v>30</v>
      </c>
      <c r="K152" s="1" t="s">
        <v>3174</v>
      </c>
      <c r="L152" t="s">
        <v>18</v>
      </c>
      <c r="M152">
        <f t="shared" si="10"/>
        <v>5.045008659362793E-2</v>
      </c>
      <c r="N152">
        <f t="shared" si="11"/>
        <v>-21.923272609710601</v>
      </c>
      <c r="O152">
        <f t="shared" si="12"/>
        <v>1.1060310015756112</v>
      </c>
      <c r="P152">
        <f t="shared" si="13"/>
        <v>24.247819162333379</v>
      </c>
      <c r="Q152" t="str">
        <f t="shared" si="14"/>
        <v>--</v>
      </c>
    </row>
    <row r="153" spans="1:17" x14ac:dyDescent="0.2">
      <c r="A153" s="1">
        <v>1764615693.5934401</v>
      </c>
      <c r="B153" s="1">
        <v>39.1142129898071</v>
      </c>
      <c r="C153">
        <v>20</v>
      </c>
      <c r="D153">
        <v>255</v>
      </c>
      <c r="E153">
        <v>0</v>
      </c>
      <c r="F153">
        <v>0</v>
      </c>
      <c r="G153">
        <v>20</v>
      </c>
      <c r="H153">
        <v>30</v>
      </c>
      <c r="I153">
        <v>20</v>
      </c>
      <c r="J153">
        <v>30</v>
      </c>
      <c r="K153" s="1" t="s">
        <v>3175</v>
      </c>
      <c r="L153" t="s">
        <v>18</v>
      </c>
      <c r="M153">
        <f t="shared" si="10"/>
        <v>4.9829959869384766E-2</v>
      </c>
      <c r="N153">
        <f t="shared" si="11"/>
        <v>-19.1142129898071</v>
      </c>
      <c r="O153">
        <f t="shared" si="12"/>
        <v>0.95246046621696079</v>
      </c>
      <c r="P153">
        <f t="shared" si="13"/>
        <v>18.205532215641959</v>
      </c>
      <c r="Q153" t="str">
        <f t="shared" si="14"/>
        <v>--</v>
      </c>
    </row>
    <row r="154" spans="1:17" x14ac:dyDescent="0.2">
      <c r="A154" s="1">
        <v>1764615693.6461101</v>
      </c>
      <c r="B154" s="1">
        <v>39.964699745178201</v>
      </c>
      <c r="C154">
        <v>20</v>
      </c>
      <c r="D154">
        <v>255</v>
      </c>
      <c r="E154">
        <v>0</v>
      </c>
      <c r="F154">
        <v>0</v>
      </c>
      <c r="G154">
        <v>20</v>
      </c>
      <c r="H154">
        <v>30</v>
      </c>
      <c r="I154">
        <v>20</v>
      </c>
      <c r="J154">
        <v>30</v>
      </c>
      <c r="K154" s="1" t="s">
        <v>3176</v>
      </c>
      <c r="L154" t="s">
        <v>18</v>
      </c>
      <c r="M154">
        <f t="shared" si="10"/>
        <v>5.2670001983642578E-2</v>
      </c>
      <c r="N154">
        <f t="shared" si="11"/>
        <v>-19.964699745178201</v>
      </c>
      <c r="O154">
        <f t="shared" si="12"/>
        <v>1.0515407751813644</v>
      </c>
      <c r="P154">
        <f t="shared" si="13"/>
        <v>20.993695846307872</v>
      </c>
      <c r="Q154" t="str">
        <f t="shared" si="14"/>
        <v>--</v>
      </c>
    </row>
    <row r="155" spans="1:17" x14ac:dyDescent="0.2">
      <c r="A155" s="1">
        <v>1764615693.69326</v>
      </c>
      <c r="B155" s="1">
        <v>39.792966842651303</v>
      </c>
      <c r="C155">
        <v>20</v>
      </c>
      <c r="D155">
        <v>255</v>
      </c>
      <c r="E155">
        <v>0</v>
      </c>
      <c r="F155">
        <v>0</v>
      </c>
      <c r="G155">
        <v>20</v>
      </c>
      <c r="H155">
        <v>30</v>
      </c>
      <c r="I155">
        <v>20</v>
      </c>
      <c r="J155">
        <v>30</v>
      </c>
      <c r="K155" s="1" t="s">
        <v>3177</v>
      </c>
      <c r="L155" t="s">
        <v>18</v>
      </c>
      <c r="M155">
        <f t="shared" si="10"/>
        <v>4.7149896621704102E-2</v>
      </c>
      <c r="N155">
        <f t="shared" si="11"/>
        <v>-19.792966842651303</v>
      </c>
      <c r="O155">
        <f t="shared" si="12"/>
        <v>0.933236340467826</v>
      </c>
      <c r="P155">
        <f t="shared" si="13"/>
        <v>18.47151594323692</v>
      </c>
      <c r="Q155" t="str">
        <f t="shared" si="14"/>
        <v>--</v>
      </c>
    </row>
    <row r="156" spans="1:17" x14ac:dyDescent="0.2">
      <c r="A156" s="1">
        <v>1764615693.7435901</v>
      </c>
      <c r="B156" s="1">
        <v>40.929675102233801</v>
      </c>
      <c r="C156">
        <v>20</v>
      </c>
      <c r="D156">
        <v>255</v>
      </c>
      <c r="E156">
        <v>0</v>
      </c>
      <c r="F156">
        <v>0</v>
      </c>
      <c r="G156">
        <v>20</v>
      </c>
      <c r="H156">
        <v>30</v>
      </c>
      <c r="I156">
        <v>20</v>
      </c>
      <c r="J156">
        <v>30</v>
      </c>
      <c r="K156" s="1" t="s">
        <v>3178</v>
      </c>
      <c r="L156" t="s">
        <v>18</v>
      </c>
      <c r="M156">
        <f t="shared" si="10"/>
        <v>5.0330162048339844E-2</v>
      </c>
      <c r="N156">
        <f t="shared" si="11"/>
        <v>-20.929675102233801</v>
      </c>
      <c r="O156">
        <f t="shared" si="12"/>
        <v>1.0533939395145311</v>
      </c>
      <c r="P156">
        <f t="shared" si="13"/>
        <v>22.047192908701259</v>
      </c>
      <c r="Q156" t="str">
        <f t="shared" si="14"/>
        <v>--</v>
      </c>
    </row>
    <row r="157" spans="1:17" x14ac:dyDescent="0.2">
      <c r="A157" s="1">
        <v>1764615693.7947299</v>
      </c>
      <c r="B157" s="1">
        <v>40.676164627075103</v>
      </c>
      <c r="C157">
        <v>20</v>
      </c>
      <c r="D157">
        <v>255</v>
      </c>
      <c r="E157">
        <v>0</v>
      </c>
      <c r="F157">
        <v>0</v>
      </c>
      <c r="G157">
        <v>20</v>
      </c>
      <c r="H157">
        <v>30</v>
      </c>
      <c r="I157">
        <v>20</v>
      </c>
      <c r="J157">
        <v>30</v>
      </c>
      <c r="K157" s="1" t="s">
        <v>3179</v>
      </c>
      <c r="L157" t="s">
        <v>18</v>
      </c>
      <c r="M157">
        <f t="shared" si="10"/>
        <v>5.113983154296875E-2</v>
      </c>
      <c r="N157">
        <f t="shared" si="11"/>
        <v>-20.676164627075103</v>
      </c>
      <c r="O157">
        <f t="shared" si="12"/>
        <v>1.0573755759833101</v>
      </c>
      <c r="P157">
        <f t="shared" si="13"/>
        <v>21.862471481679279</v>
      </c>
      <c r="Q157" t="str">
        <f t="shared" si="14"/>
        <v>--</v>
      </c>
    </row>
    <row r="158" spans="1:17" x14ac:dyDescent="0.2">
      <c r="A158" s="1">
        <v>1764615693.84565</v>
      </c>
      <c r="B158" s="1">
        <v>39.343190193176198</v>
      </c>
      <c r="C158">
        <v>20</v>
      </c>
      <c r="D158">
        <v>255</v>
      </c>
      <c r="E158">
        <v>0</v>
      </c>
      <c r="F158">
        <v>0</v>
      </c>
      <c r="G158">
        <v>20</v>
      </c>
      <c r="H158">
        <v>30</v>
      </c>
      <c r="I158">
        <v>20</v>
      </c>
      <c r="J158">
        <v>30</v>
      </c>
      <c r="K158" s="1" t="s">
        <v>3180</v>
      </c>
      <c r="L158" t="s">
        <v>18</v>
      </c>
      <c r="M158">
        <f t="shared" si="10"/>
        <v>5.0920009613037109E-2</v>
      </c>
      <c r="N158">
        <f t="shared" si="11"/>
        <v>-19.343190193176198</v>
      </c>
      <c r="O158">
        <f t="shared" si="12"/>
        <v>0.98495543058333712</v>
      </c>
      <c r="P158">
        <f t="shared" si="13"/>
        <v>19.052180225575249</v>
      </c>
      <c r="Q158" t="str">
        <f t="shared" si="14"/>
        <v>--</v>
      </c>
    </row>
    <row r="159" spans="1:17" x14ac:dyDescent="0.2">
      <c r="A159" s="1">
        <v>1764615693.8943901</v>
      </c>
      <c r="B159" s="1">
        <v>38.848435878753598</v>
      </c>
      <c r="C159">
        <v>20</v>
      </c>
      <c r="D159">
        <v>255</v>
      </c>
      <c r="E159">
        <v>0</v>
      </c>
      <c r="F159">
        <v>0</v>
      </c>
      <c r="G159">
        <v>20</v>
      </c>
      <c r="H159">
        <v>30</v>
      </c>
      <c r="I159">
        <v>20</v>
      </c>
      <c r="J159">
        <v>30</v>
      </c>
      <c r="K159" s="1" t="s">
        <v>3181</v>
      </c>
      <c r="L159" t="s">
        <v>18</v>
      </c>
      <c r="M159">
        <f t="shared" si="10"/>
        <v>4.8740148544311523E-2</v>
      </c>
      <c r="N159">
        <f t="shared" si="11"/>
        <v>-18.848435878753598</v>
      </c>
      <c r="O159">
        <f t="shared" si="12"/>
        <v>0.91867556455838129</v>
      </c>
      <c r="P159">
        <f t="shared" si="13"/>
        <v>17.315597471956412</v>
      </c>
      <c r="Q159" t="str">
        <f t="shared" si="14"/>
        <v>--</v>
      </c>
    </row>
    <row r="160" spans="1:17" x14ac:dyDescent="0.2">
      <c r="A160" s="1">
        <v>1764615693.94468</v>
      </c>
      <c r="B160" s="1">
        <v>38.635814189910803</v>
      </c>
      <c r="C160">
        <v>20</v>
      </c>
      <c r="D160">
        <v>255</v>
      </c>
      <c r="E160">
        <v>0</v>
      </c>
      <c r="F160">
        <v>0</v>
      </c>
      <c r="G160">
        <v>20</v>
      </c>
      <c r="H160">
        <v>30</v>
      </c>
      <c r="I160">
        <v>20</v>
      </c>
      <c r="J160">
        <v>30</v>
      </c>
      <c r="K160" s="1" t="s">
        <v>3182</v>
      </c>
      <c r="L160" t="s">
        <v>18</v>
      </c>
      <c r="M160">
        <f t="shared" si="10"/>
        <v>5.028986930847168E-2</v>
      </c>
      <c r="N160">
        <f t="shared" si="11"/>
        <v>-18.635814189910803</v>
      </c>
      <c r="O160">
        <f t="shared" si="12"/>
        <v>0.93719266006757629</v>
      </c>
      <c r="P160">
        <f t="shared" si="13"/>
        <v>17.465348273167592</v>
      </c>
      <c r="Q160" t="str">
        <f t="shared" si="14"/>
        <v>--</v>
      </c>
    </row>
    <row r="161" spans="1:17" x14ac:dyDescent="0.2">
      <c r="A161" s="1">
        <v>1764615693.9948101</v>
      </c>
      <c r="B161" s="1">
        <v>40.917408466339097</v>
      </c>
      <c r="C161">
        <v>20</v>
      </c>
      <c r="D161">
        <v>255</v>
      </c>
      <c r="E161">
        <v>0</v>
      </c>
      <c r="F161">
        <v>0</v>
      </c>
      <c r="G161">
        <v>20</v>
      </c>
      <c r="H161">
        <v>30</v>
      </c>
      <c r="I161">
        <v>20</v>
      </c>
      <c r="J161">
        <v>30</v>
      </c>
      <c r="K161" s="1" t="s">
        <v>3183</v>
      </c>
      <c r="L161" t="s">
        <v>18</v>
      </c>
      <c r="M161">
        <f t="shared" si="10"/>
        <v>5.0130128860473633E-2</v>
      </c>
      <c r="N161">
        <f t="shared" si="11"/>
        <v>-20.917408466339097</v>
      </c>
      <c r="O161">
        <f t="shared" si="12"/>
        <v>1.0485923818447411</v>
      </c>
      <c r="P161">
        <f t="shared" si="13"/>
        <v>21.933835165737868</v>
      </c>
      <c r="Q161" t="str">
        <f t="shared" si="14"/>
        <v>--</v>
      </c>
    </row>
    <row r="162" spans="1:17" x14ac:dyDescent="0.2">
      <c r="A162" s="1">
        <v>1764615694.0461199</v>
      </c>
      <c r="B162" s="1">
        <v>39.551723003387401</v>
      </c>
      <c r="C162">
        <v>20</v>
      </c>
      <c r="D162">
        <v>255</v>
      </c>
      <c r="E162">
        <v>0</v>
      </c>
      <c r="F162">
        <v>0</v>
      </c>
      <c r="G162">
        <v>20</v>
      </c>
      <c r="H162">
        <v>30</v>
      </c>
      <c r="I162">
        <v>20</v>
      </c>
      <c r="J162">
        <v>30</v>
      </c>
      <c r="K162" s="1" t="s">
        <v>3184</v>
      </c>
      <c r="L162" t="s">
        <v>18</v>
      </c>
      <c r="M162">
        <f t="shared" si="10"/>
        <v>5.1309823989868164E-2</v>
      </c>
      <c r="N162">
        <f t="shared" si="11"/>
        <v>-19.551723003387401</v>
      </c>
      <c r="O162">
        <f t="shared" si="12"/>
        <v>1.0031954660024642</v>
      </c>
      <c r="P162">
        <f t="shared" si="13"/>
        <v>19.614199869534321</v>
      </c>
      <c r="Q162" t="str">
        <f t="shared" si="14"/>
        <v>--</v>
      </c>
    </row>
    <row r="163" spans="1:17" x14ac:dyDescent="0.2">
      <c r="A163" s="1">
        <v>1764615694.0955801</v>
      </c>
      <c r="B163" s="1">
        <v>38.844347000121999</v>
      </c>
      <c r="C163">
        <v>20</v>
      </c>
      <c r="D163">
        <v>255</v>
      </c>
      <c r="E163">
        <v>0</v>
      </c>
      <c r="F163">
        <v>0</v>
      </c>
      <c r="G163">
        <v>20</v>
      </c>
      <c r="H163">
        <v>30</v>
      </c>
      <c r="I163">
        <v>20</v>
      </c>
      <c r="J163">
        <v>30</v>
      </c>
      <c r="K163" s="1" t="s">
        <v>3185</v>
      </c>
      <c r="L163" t="s">
        <v>18</v>
      </c>
      <c r="M163">
        <f t="shared" si="10"/>
        <v>4.9460172653198242E-2</v>
      </c>
      <c r="N163">
        <f t="shared" si="11"/>
        <v>-18.844347000121999</v>
      </c>
      <c r="O163">
        <f t="shared" si="12"/>
        <v>0.9320446561628124</v>
      </c>
      <c r="P163">
        <f t="shared" si="13"/>
        <v>17.563772920341435</v>
      </c>
      <c r="Q163" t="str">
        <f t="shared" si="14"/>
        <v>--</v>
      </c>
    </row>
    <row r="164" spans="1:17" x14ac:dyDescent="0.2">
      <c r="A164" s="1">
        <v>1764615694.1467199</v>
      </c>
      <c r="B164" s="1">
        <v>39.0610575675964</v>
      </c>
      <c r="C164">
        <v>20</v>
      </c>
      <c r="D164">
        <v>255</v>
      </c>
      <c r="E164">
        <v>0</v>
      </c>
      <c r="F164">
        <v>0</v>
      </c>
      <c r="G164">
        <v>20</v>
      </c>
      <c r="H164">
        <v>30</v>
      </c>
      <c r="I164">
        <v>20</v>
      </c>
      <c r="J164">
        <v>30</v>
      </c>
      <c r="K164" s="1" t="s">
        <v>3186</v>
      </c>
      <c r="L164" t="s">
        <v>18</v>
      </c>
      <c r="M164">
        <f t="shared" si="10"/>
        <v>5.113983154296875E-2</v>
      </c>
      <c r="N164">
        <f t="shared" si="11"/>
        <v>-19.0610575675964</v>
      </c>
      <c r="O164">
        <f t="shared" si="12"/>
        <v>0.97477927303770961</v>
      </c>
      <c r="P164">
        <f t="shared" si="13"/>
        <v>18.58032383907155</v>
      </c>
      <c r="Q164" t="str">
        <f t="shared" si="14"/>
        <v>--</v>
      </c>
    </row>
    <row r="165" spans="1:17" x14ac:dyDescent="0.2">
      <c r="A165" s="1">
        <v>1764615694.1956999</v>
      </c>
      <c r="B165" s="1">
        <v>36.767196655273402</v>
      </c>
      <c r="C165">
        <v>20</v>
      </c>
      <c r="D165">
        <v>255</v>
      </c>
      <c r="E165">
        <v>0</v>
      </c>
      <c r="F165">
        <v>0</v>
      </c>
      <c r="G165">
        <v>20</v>
      </c>
      <c r="H165">
        <v>30</v>
      </c>
      <c r="I165">
        <v>20</v>
      </c>
      <c r="J165">
        <v>30</v>
      </c>
      <c r="K165" s="1" t="s">
        <v>3187</v>
      </c>
      <c r="L165" t="s">
        <v>18</v>
      </c>
      <c r="M165">
        <f t="shared" si="10"/>
        <v>4.8979997634887695E-2</v>
      </c>
      <c r="N165">
        <f t="shared" si="11"/>
        <v>-16.767196655273402</v>
      </c>
      <c r="O165">
        <f t="shared" si="12"/>
        <v>0.82125725251898807</v>
      </c>
      <c r="P165">
        <f t="shared" si="13"/>
        <v>13.7701818575554</v>
      </c>
      <c r="Q165" t="str">
        <f t="shared" si="14"/>
        <v>--</v>
      </c>
    </row>
    <row r="166" spans="1:17" x14ac:dyDescent="0.2">
      <c r="A166" s="1">
        <v>1764615694.2460899</v>
      </c>
      <c r="B166" s="1">
        <v>38.149237632751401</v>
      </c>
      <c r="C166">
        <v>20</v>
      </c>
      <c r="D166">
        <v>255</v>
      </c>
      <c r="E166">
        <v>0</v>
      </c>
      <c r="F166">
        <v>0</v>
      </c>
      <c r="G166">
        <v>20</v>
      </c>
      <c r="H166">
        <v>30</v>
      </c>
      <c r="I166">
        <v>20</v>
      </c>
      <c r="J166">
        <v>30</v>
      </c>
      <c r="K166" s="1" t="s">
        <v>3188</v>
      </c>
      <c r="L166" t="s">
        <v>18</v>
      </c>
      <c r="M166">
        <f t="shared" si="10"/>
        <v>5.0390005111694336E-2</v>
      </c>
      <c r="N166">
        <f t="shared" si="11"/>
        <v>-18.149237632751401</v>
      </c>
      <c r="O166">
        <f t="shared" si="12"/>
        <v>0.9145401770876983</v>
      </c>
      <c r="P166">
        <f t="shared" si="13"/>
        <v>16.598206998663183</v>
      </c>
      <c r="Q166" t="str">
        <f t="shared" si="14"/>
        <v>--</v>
      </c>
    </row>
    <row r="167" spans="1:17" x14ac:dyDescent="0.2">
      <c r="A167" s="1">
        <v>1764615694.29738</v>
      </c>
      <c r="B167" s="1">
        <v>37.899816036224301</v>
      </c>
      <c r="C167">
        <v>20</v>
      </c>
      <c r="D167">
        <v>255</v>
      </c>
      <c r="E167">
        <v>0</v>
      </c>
      <c r="F167">
        <v>0</v>
      </c>
      <c r="G167">
        <v>20</v>
      </c>
      <c r="H167">
        <v>30</v>
      </c>
      <c r="I167">
        <v>20</v>
      </c>
      <c r="J167">
        <v>30</v>
      </c>
      <c r="K167">
        <v>5.7078831195831299</v>
      </c>
      <c r="L167" t="s">
        <v>18</v>
      </c>
      <c r="M167">
        <f t="shared" si="10"/>
        <v>5.1290035247802734E-2</v>
      </c>
      <c r="N167">
        <f t="shared" si="11"/>
        <v>-17.899816036224301</v>
      </c>
      <c r="O167">
        <f t="shared" si="12"/>
        <v>0.91808219542712899</v>
      </c>
      <c r="P167">
        <f t="shared" si="13"/>
        <v>16.433502404278538</v>
      </c>
      <c r="Q167" t="str">
        <f t="shared" si="14"/>
        <v>--</v>
      </c>
    </row>
    <row r="168" spans="1:17" x14ac:dyDescent="0.2">
      <c r="A168" s="1">
        <v>1764615694.3503001</v>
      </c>
      <c r="B168" s="1">
        <v>37.7117276191711</v>
      </c>
      <c r="C168">
        <v>20</v>
      </c>
      <c r="D168">
        <v>255</v>
      </c>
      <c r="E168">
        <v>0</v>
      </c>
      <c r="F168">
        <v>0</v>
      </c>
      <c r="G168">
        <v>20</v>
      </c>
      <c r="H168">
        <v>30</v>
      </c>
      <c r="I168">
        <v>20</v>
      </c>
      <c r="J168">
        <v>30</v>
      </c>
      <c r="K168" s="1" t="s">
        <v>3189</v>
      </c>
      <c r="L168" t="s">
        <v>18</v>
      </c>
      <c r="M168">
        <f t="shared" si="10"/>
        <v>5.2920103073120117E-2</v>
      </c>
      <c r="N168">
        <f t="shared" si="11"/>
        <v>-17.7117276191711</v>
      </c>
      <c r="O168">
        <f t="shared" si="12"/>
        <v>0.93730645120956302</v>
      </c>
      <c r="P168">
        <f t="shared" si="13"/>
        <v>16.601316559515663</v>
      </c>
      <c r="Q168" t="str">
        <f t="shared" si="14"/>
        <v>--</v>
      </c>
    </row>
    <row r="169" spans="1:17" x14ac:dyDescent="0.2">
      <c r="A169" s="1">
        <v>1764615694.39663</v>
      </c>
      <c r="B169" s="1">
        <v>37.679016590118401</v>
      </c>
      <c r="C169">
        <v>20</v>
      </c>
      <c r="D169">
        <v>255</v>
      </c>
      <c r="E169">
        <v>0</v>
      </c>
      <c r="F169">
        <v>0</v>
      </c>
      <c r="G169">
        <v>20</v>
      </c>
      <c r="H169">
        <v>30</v>
      </c>
      <c r="I169">
        <v>20</v>
      </c>
      <c r="J169">
        <v>30</v>
      </c>
      <c r="K169" s="1" t="s">
        <v>3190</v>
      </c>
      <c r="L169" t="s">
        <v>18</v>
      </c>
      <c r="M169">
        <f t="shared" si="10"/>
        <v>4.6329975128173828E-2</v>
      </c>
      <c r="N169">
        <f t="shared" si="11"/>
        <v>-17.679016590118401</v>
      </c>
      <c r="O169">
        <f t="shared" si="12"/>
        <v>0.819068398910758</v>
      </c>
      <c r="P169">
        <f t="shared" si="13"/>
        <v>14.480323812785008</v>
      </c>
      <c r="Q169" t="str">
        <f t="shared" si="14"/>
        <v>--</v>
      </c>
    </row>
    <row r="170" spans="1:17" x14ac:dyDescent="0.2">
      <c r="A170" s="1">
        <v>1764615694.4474001</v>
      </c>
      <c r="B170" s="1">
        <v>36.546397209167402</v>
      </c>
      <c r="C170">
        <v>20</v>
      </c>
      <c r="D170">
        <v>255</v>
      </c>
      <c r="E170">
        <v>0</v>
      </c>
      <c r="F170">
        <v>0</v>
      </c>
      <c r="G170">
        <v>20</v>
      </c>
      <c r="H170">
        <v>30</v>
      </c>
      <c r="I170">
        <v>20</v>
      </c>
      <c r="J170">
        <v>30</v>
      </c>
      <c r="K170" s="1" t="s">
        <v>3191</v>
      </c>
      <c r="L170" t="s">
        <v>18</v>
      </c>
      <c r="M170">
        <f t="shared" si="10"/>
        <v>5.0770044326782227E-2</v>
      </c>
      <c r="N170">
        <f t="shared" si="11"/>
        <v>-16.546397209167402</v>
      </c>
      <c r="O170">
        <f t="shared" si="12"/>
        <v>0.84006131975797471</v>
      </c>
      <c r="P170">
        <f t="shared" si="13"/>
        <v>13.899988276772836</v>
      </c>
      <c r="Q170" t="str">
        <f t="shared" si="14"/>
        <v>--</v>
      </c>
    </row>
    <row r="171" spans="1:17" x14ac:dyDescent="0.2">
      <c r="A171" s="1">
        <v>1764615694.4968801</v>
      </c>
      <c r="B171" s="1">
        <v>36.317420005798297</v>
      </c>
      <c r="C171">
        <v>20</v>
      </c>
      <c r="D171">
        <v>255</v>
      </c>
      <c r="E171">
        <v>0</v>
      </c>
      <c r="F171">
        <v>0</v>
      </c>
      <c r="G171">
        <v>20</v>
      </c>
      <c r="H171">
        <v>30</v>
      </c>
      <c r="I171">
        <v>20</v>
      </c>
      <c r="J171">
        <v>30</v>
      </c>
      <c r="K171" s="1" t="s">
        <v>3192</v>
      </c>
      <c r="L171" t="s">
        <v>18</v>
      </c>
      <c r="M171">
        <f t="shared" si="10"/>
        <v>4.9479961395263672E-2</v>
      </c>
      <c r="N171">
        <f t="shared" si="11"/>
        <v>-16.317420005798297</v>
      </c>
      <c r="O171">
        <f t="shared" si="12"/>
        <v>0.80738531195720287</v>
      </c>
      <c r="P171">
        <f t="shared" si="13"/>
        <v>13.174445241718162</v>
      </c>
      <c r="Q171" t="str">
        <f t="shared" si="14"/>
        <v>--</v>
      </c>
    </row>
    <row r="172" spans="1:17" x14ac:dyDescent="0.2">
      <c r="A172" s="1">
        <v>1764615694.54793</v>
      </c>
      <c r="B172" s="1">
        <v>37.0207071304321</v>
      </c>
      <c r="C172">
        <v>20</v>
      </c>
      <c r="D172">
        <v>255</v>
      </c>
      <c r="E172">
        <v>0</v>
      </c>
      <c r="F172">
        <v>0</v>
      </c>
      <c r="G172">
        <v>20</v>
      </c>
      <c r="H172">
        <v>30</v>
      </c>
      <c r="I172">
        <v>20</v>
      </c>
      <c r="J172">
        <v>30</v>
      </c>
      <c r="K172" s="1" t="s">
        <v>3193</v>
      </c>
      <c r="L172" t="s">
        <v>18</v>
      </c>
      <c r="M172">
        <f t="shared" si="10"/>
        <v>5.1049947738647461E-2</v>
      </c>
      <c r="N172">
        <f t="shared" si="11"/>
        <v>-17.0207071304321</v>
      </c>
      <c r="O172">
        <f t="shared" si="12"/>
        <v>0.86890620948338293</v>
      </c>
      <c r="P172">
        <f t="shared" si="13"/>
        <v>14.789398115430544</v>
      </c>
      <c r="Q172" t="str">
        <f t="shared" si="14"/>
        <v>--</v>
      </c>
    </row>
    <row r="173" spans="1:17" x14ac:dyDescent="0.2">
      <c r="A173" s="1">
        <v>1764615694.5982001</v>
      </c>
      <c r="B173">
        <v>36.734485626220703</v>
      </c>
      <c r="C173">
        <v>20</v>
      </c>
      <c r="D173">
        <v>255</v>
      </c>
      <c r="E173">
        <v>0</v>
      </c>
      <c r="F173">
        <v>0</v>
      </c>
      <c r="G173">
        <v>20</v>
      </c>
      <c r="H173">
        <v>30</v>
      </c>
      <c r="I173">
        <v>20</v>
      </c>
      <c r="J173">
        <v>30</v>
      </c>
      <c r="K173" s="1" t="s">
        <v>3194</v>
      </c>
      <c r="L173" t="s">
        <v>18</v>
      </c>
      <c r="M173">
        <f t="shared" si="10"/>
        <v>5.027008056640625E-2</v>
      </c>
      <c r="N173">
        <f t="shared" si="11"/>
        <v>-16.734485626220703</v>
      </c>
      <c r="O173">
        <f t="shared" si="12"/>
        <v>0.84124394066748209</v>
      </c>
      <c r="P173">
        <f t="shared" si="13"/>
        <v>14.077784633245241</v>
      </c>
      <c r="Q173" t="str">
        <f t="shared" si="14"/>
        <v>--</v>
      </c>
    </row>
    <row r="174" spans="1:17" x14ac:dyDescent="0.2">
      <c r="A174" s="1">
        <v>1764615694.64869</v>
      </c>
      <c r="B174">
        <v>37.68310546875</v>
      </c>
      <c r="C174">
        <v>20</v>
      </c>
      <c r="D174">
        <v>255</v>
      </c>
      <c r="E174">
        <v>0</v>
      </c>
      <c r="F174">
        <v>0</v>
      </c>
      <c r="G174">
        <v>20</v>
      </c>
      <c r="H174">
        <v>30</v>
      </c>
      <c r="I174">
        <v>20</v>
      </c>
      <c r="J174">
        <v>30</v>
      </c>
      <c r="K174">
        <v>5.3562488555908203</v>
      </c>
      <c r="L174" t="s">
        <v>18</v>
      </c>
      <c r="M174">
        <f t="shared" si="10"/>
        <v>5.0489902496337891E-2</v>
      </c>
      <c r="N174">
        <f t="shared" si="11"/>
        <v>-17.68310546875</v>
      </c>
      <c r="O174">
        <f t="shared" si="12"/>
        <v>0.89281827094964683</v>
      </c>
      <c r="P174">
        <f t="shared" si="13"/>
        <v>15.787799649629619</v>
      </c>
      <c r="Q174" t="str">
        <f t="shared" si="14"/>
        <v>--</v>
      </c>
    </row>
    <row r="175" spans="1:17" x14ac:dyDescent="0.2">
      <c r="A175" s="1">
        <v>1764615694.6977999</v>
      </c>
      <c r="B175" s="1">
        <v>36.542308330535803</v>
      </c>
      <c r="C175">
        <v>20</v>
      </c>
      <c r="D175">
        <v>255</v>
      </c>
      <c r="E175">
        <v>0</v>
      </c>
      <c r="F175">
        <v>0</v>
      </c>
      <c r="G175">
        <v>20</v>
      </c>
      <c r="H175">
        <v>30</v>
      </c>
      <c r="I175">
        <v>20</v>
      </c>
      <c r="J175">
        <v>30</v>
      </c>
      <c r="K175" s="1" t="s">
        <v>3195</v>
      </c>
      <c r="L175" t="s">
        <v>18</v>
      </c>
      <c r="M175">
        <f t="shared" si="10"/>
        <v>4.9109935760498047E-2</v>
      </c>
      <c r="N175">
        <f t="shared" si="11"/>
        <v>-16.542308330535803</v>
      </c>
      <c r="O175">
        <f t="shared" si="12"/>
        <v>0.81239169944296497</v>
      </c>
      <c r="P175">
        <f t="shared" si="13"/>
        <v>13.438833977353497</v>
      </c>
      <c r="Q175" t="str">
        <f t="shared" si="14"/>
        <v>--</v>
      </c>
    </row>
    <row r="176" spans="1:17" x14ac:dyDescent="0.2">
      <c r="A176" s="1">
        <v>1764615694.74787</v>
      </c>
      <c r="B176" s="1">
        <v>37.912082672119098</v>
      </c>
      <c r="C176">
        <v>20</v>
      </c>
      <c r="D176">
        <v>255</v>
      </c>
      <c r="E176">
        <v>0</v>
      </c>
      <c r="F176">
        <v>0</v>
      </c>
      <c r="G176">
        <v>20</v>
      </c>
      <c r="H176">
        <v>30</v>
      </c>
      <c r="I176">
        <v>20</v>
      </c>
      <c r="J176">
        <v>30</v>
      </c>
      <c r="K176" s="1" t="s">
        <v>3196</v>
      </c>
      <c r="L176" t="s">
        <v>18</v>
      </c>
      <c r="M176">
        <f t="shared" si="10"/>
        <v>5.0070047378540039E-2</v>
      </c>
      <c r="N176">
        <f t="shared" si="11"/>
        <v>-17.912082672119098</v>
      </c>
      <c r="O176">
        <f t="shared" si="12"/>
        <v>0.89685882804132933</v>
      </c>
      <c r="P176">
        <f t="shared" si="13"/>
        <v>16.064609473096137</v>
      </c>
      <c r="Q176" t="str">
        <f t="shared" si="14"/>
        <v>--</v>
      </c>
    </row>
    <row r="177" spans="1:17" x14ac:dyDescent="0.2">
      <c r="A177" s="1">
        <v>1764615694.7983799</v>
      </c>
      <c r="B177" s="1">
        <v>36.076176166534403</v>
      </c>
      <c r="C177">
        <v>20</v>
      </c>
      <c r="D177">
        <v>255</v>
      </c>
      <c r="E177">
        <v>0</v>
      </c>
      <c r="F177">
        <v>0</v>
      </c>
      <c r="G177">
        <v>20</v>
      </c>
      <c r="H177">
        <v>30</v>
      </c>
      <c r="I177">
        <v>20</v>
      </c>
      <c r="J177">
        <v>30</v>
      </c>
      <c r="K177" s="1" t="s">
        <v>3197</v>
      </c>
      <c r="L177" t="s">
        <v>18</v>
      </c>
      <c r="M177">
        <f t="shared" si="10"/>
        <v>5.0509929656982422E-2</v>
      </c>
      <c r="N177">
        <f t="shared" si="11"/>
        <v>-16.076176166534403</v>
      </c>
      <c r="O177">
        <f t="shared" si="12"/>
        <v>0.81200652732490997</v>
      </c>
      <c r="P177">
        <f t="shared" si="13"/>
        <v>13.053959981651085</v>
      </c>
      <c r="Q177" t="str">
        <f t="shared" si="14"/>
        <v>--</v>
      </c>
    </row>
    <row r="178" spans="1:17" x14ac:dyDescent="0.2">
      <c r="A178" s="1">
        <v>1764615694.84993</v>
      </c>
      <c r="B178" s="1">
        <v>38.872969150543199</v>
      </c>
      <c r="C178">
        <v>20</v>
      </c>
      <c r="D178">
        <v>255</v>
      </c>
      <c r="E178">
        <v>0</v>
      </c>
      <c r="F178">
        <v>0</v>
      </c>
      <c r="G178">
        <v>20</v>
      </c>
      <c r="H178">
        <v>30</v>
      </c>
      <c r="I178">
        <v>20</v>
      </c>
      <c r="J178">
        <v>30</v>
      </c>
      <c r="K178" s="1" t="s">
        <v>3198</v>
      </c>
      <c r="L178" t="s">
        <v>18</v>
      </c>
      <c r="M178">
        <f t="shared" si="10"/>
        <v>5.1550149917602539E-2</v>
      </c>
      <c r="N178">
        <f t="shared" si="11"/>
        <v>-18.872969150543199</v>
      </c>
      <c r="O178">
        <f t="shared" si="12"/>
        <v>0.97290438910078969</v>
      </c>
      <c r="P178">
        <f t="shared" si="13"/>
        <v>18.361594521927284</v>
      </c>
      <c r="Q178" t="str">
        <f t="shared" si="14"/>
        <v>--</v>
      </c>
    </row>
    <row r="179" spans="1:17" x14ac:dyDescent="0.2">
      <c r="A179" s="1">
        <v>1764615694.8987999</v>
      </c>
      <c r="B179" s="1">
        <v>34.784090518951402</v>
      </c>
      <c r="C179">
        <v>20</v>
      </c>
      <c r="D179">
        <v>255</v>
      </c>
      <c r="E179">
        <v>0</v>
      </c>
      <c r="F179">
        <v>0</v>
      </c>
      <c r="G179">
        <v>20</v>
      </c>
      <c r="H179">
        <v>30</v>
      </c>
      <c r="I179">
        <v>20</v>
      </c>
      <c r="J179">
        <v>30</v>
      </c>
      <c r="K179" s="1" t="s">
        <v>3199</v>
      </c>
      <c r="L179" t="s">
        <v>18</v>
      </c>
      <c r="M179">
        <f t="shared" si="10"/>
        <v>4.8869848251342773E-2</v>
      </c>
      <c r="N179">
        <f t="shared" si="11"/>
        <v>-14.784090518951402</v>
      </c>
      <c r="O179">
        <f t="shared" si="12"/>
        <v>0.72249626019527047</v>
      </c>
      <c r="P179">
        <f t="shared" si="13"/>
        <v>10.681450110330742</v>
      </c>
      <c r="Q179" t="str">
        <f t="shared" si="14"/>
        <v>--</v>
      </c>
    </row>
    <row r="180" spans="1:17" x14ac:dyDescent="0.2">
      <c r="A180" s="1">
        <v>1764615694.94873</v>
      </c>
      <c r="B180" s="1">
        <v>35.0376009941101</v>
      </c>
      <c r="C180">
        <v>20</v>
      </c>
      <c r="D180">
        <v>255</v>
      </c>
      <c r="E180">
        <v>0</v>
      </c>
      <c r="F180">
        <v>0</v>
      </c>
      <c r="G180">
        <v>20</v>
      </c>
      <c r="H180">
        <v>30</v>
      </c>
      <c r="I180">
        <v>20</v>
      </c>
      <c r="J180">
        <v>30</v>
      </c>
      <c r="K180" s="1" t="s">
        <v>3200</v>
      </c>
      <c r="L180" t="s">
        <v>18</v>
      </c>
      <c r="M180">
        <f t="shared" si="10"/>
        <v>4.9930095672607422E-2</v>
      </c>
      <c r="N180">
        <f t="shared" si="11"/>
        <v>-15.0376009941101</v>
      </c>
      <c r="O180">
        <f t="shared" si="12"/>
        <v>0.75082885632241381</v>
      </c>
      <c r="P180">
        <f t="shared" si="13"/>
        <v>11.290664756240478</v>
      </c>
      <c r="Q180" t="str">
        <f t="shared" si="14"/>
        <v>--</v>
      </c>
    </row>
    <row r="181" spans="1:17" x14ac:dyDescent="0.2">
      <c r="A181" s="1">
        <v>1764615694.9988899</v>
      </c>
      <c r="B181" s="1">
        <v>35.295200347900298</v>
      </c>
      <c r="C181">
        <v>20</v>
      </c>
      <c r="D181">
        <v>255</v>
      </c>
      <c r="E181">
        <v>0</v>
      </c>
      <c r="F181">
        <v>0</v>
      </c>
      <c r="G181">
        <v>20</v>
      </c>
      <c r="H181">
        <v>30</v>
      </c>
      <c r="I181">
        <v>20</v>
      </c>
      <c r="J181">
        <v>30</v>
      </c>
      <c r="K181">
        <v>5.00589919090271</v>
      </c>
      <c r="L181" t="s">
        <v>18</v>
      </c>
      <c r="M181">
        <f t="shared" si="10"/>
        <v>5.0159931182861328E-2</v>
      </c>
      <c r="N181">
        <f t="shared" si="11"/>
        <v>-15.295200347900298</v>
      </c>
      <c r="O181">
        <f t="shared" si="12"/>
        <v>0.76720619687875558</v>
      </c>
      <c r="P181">
        <f t="shared" si="13"/>
        <v>11.734572489411208</v>
      </c>
      <c r="Q181" t="str">
        <f t="shared" si="14"/>
        <v>--</v>
      </c>
    </row>
    <row r="182" spans="1:17" x14ac:dyDescent="0.2">
      <c r="A182" s="1">
        <v>1764615695.0498099</v>
      </c>
      <c r="B182" s="1">
        <v>35.548710823058997</v>
      </c>
      <c r="C182">
        <v>20</v>
      </c>
      <c r="D182">
        <v>255</v>
      </c>
      <c r="E182">
        <v>0</v>
      </c>
      <c r="F182">
        <v>0</v>
      </c>
      <c r="G182">
        <v>20</v>
      </c>
      <c r="H182">
        <v>30</v>
      </c>
      <c r="I182">
        <v>20</v>
      </c>
      <c r="J182">
        <v>30</v>
      </c>
      <c r="K182" s="1" t="s">
        <v>3201</v>
      </c>
      <c r="L182" t="s">
        <v>18</v>
      </c>
      <c r="M182">
        <f t="shared" si="10"/>
        <v>5.0920009613037109E-2</v>
      </c>
      <c r="N182">
        <f t="shared" si="11"/>
        <v>-15.548710823058997</v>
      </c>
      <c r="O182">
        <f t="shared" si="12"/>
        <v>0.79174050458049827</v>
      </c>
      <c r="P182">
        <f t="shared" si="13"/>
        <v>12.310544152624985</v>
      </c>
      <c r="Q182" t="str">
        <f t="shared" si="14"/>
        <v>--</v>
      </c>
    </row>
    <row r="183" spans="1:17" x14ac:dyDescent="0.2">
      <c r="A183" s="1">
        <v>1764615695.09935</v>
      </c>
      <c r="B183" s="1">
        <v>36.317420005798297</v>
      </c>
      <c r="C183">
        <v>20</v>
      </c>
      <c r="D183">
        <v>255</v>
      </c>
      <c r="E183">
        <v>0</v>
      </c>
      <c r="F183">
        <v>0</v>
      </c>
      <c r="G183">
        <v>20</v>
      </c>
      <c r="H183">
        <v>30</v>
      </c>
      <c r="I183">
        <v>20</v>
      </c>
      <c r="J183">
        <v>30</v>
      </c>
      <c r="K183" s="1" t="s">
        <v>3202</v>
      </c>
      <c r="L183" t="s">
        <v>18</v>
      </c>
      <c r="M183">
        <f t="shared" si="10"/>
        <v>4.9540042877197266E-2</v>
      </c>
      <c r="N183">
        <f t="shared" si="11"/>
        <v>-16.317420005798297</v>
      </c>
      <c r="O183">
        <f t="shared" si="12"/>
        <v>0.8083656867324841</v>
      </c>
      <c r="P183">
        <f t="shared" si="13"/>
        <v>13.190442428689517</v>
      </c>
      <c r="Q183" t="str">
        <f t="shared" si="14"/>
        <v>--</v>
      </c>
    </row>
    <row r="184" spans="1:17" x14ac:dyDescent="0.2">
      <c r="A184" s="1">
        <v>1764615695.1499901</v>
      </c>
      <c r="B184">
        <v>35.8390212059021</v>
      </c>
      <c r="C184">
        <v>20</v>
      </c>
      <c r="D184">
        <v>255</v>
      </c>
      <c r="E184">
        <v>0</v>
      </c>
      <c r="F184">
        <v>0</v>
      </c>
      <c r="G184">
        <v>20</v>
      </c>
      <c r="H184">
        <v>30</v>
      </c>
      <c r="I184">
        <v>20</v>
      </c>
      <c r="J184">
        <v>30</v>
      </c>
      <c r="K184" s="1" t="s">
        <v>3203</v>
      </c>
      <c r="L184" t="s">
        <v>18</v>
      </c>
      <c r="M184">
        <f t="shared" si="10"/>
        <v>5.0640106201171875E-2</v>
      </c>
      <c r="N184">
        <f t="shared" si="11"/>
        <v>-15.8390212059021</v>
      </c>
      <c r="O184">
        <f t="shared" si="12"/>
        <v>0.80208971598949574</v>
      </c>
      <c r="P184">
        <f t="shared" si="13"/>
        <v>12.704316020593616</v>
      </c>
      <c r="Q184" t="str">
        <f t="shared" si="14"/>
        <v>--</v>
      </c>
    </row>
    <row r="185" spans="1:17" x14ac:dyDescent="0.2">
      <c r="A185" s="1">
        <v>1764615695.19978</v>
      </c>
      <c r="B185" s="1">
        <v>35.299289226531897</v>
      </c>
      <c r="C185">
        <v>20</v>
      </c>
      <c r="D185">
        <v>255</v>
      </c>
      <c r="E185">
        <v>0</v>
      </c>
      <c r="F185">
        <v>0</v>
      </c>
      <c r="G185">
        <v>20</v>
      </c>
      <c r="H185">
        <v>30</v>
      </c>
      <c r="I185">
        <v>20</v>
      </c>
      <c r="J185">
        <v>30</v>
      </c>
      <c r="K185" s="1" t="s">
        <v>3204</v>
      </c>
      <c r="L185" t="s">
        <v>18</v>
      </c>
      <c r="M185">
        <f t="shared" si="10"/>
        <v>4.9789905548095703E-2</v>
      </c>
      <c r="N185">
        <f t="shared" si="11"/>
        <v>-15.299289226531897</v>
      </c>
      <c r="O185">
        <f t="shared" si="12"/>
        <v>0.76175016554202135</v>
      </c>
      <c r="P185">
        <f t="shared" si="13"/>
        <v>11.654236100985935</v>
      </c>
      <c r="Q185" t="str">
        <f t="shared" si="14"/>
        <v>--</v>
      </c>
    </row>
    <row r="186" spans="1:17" x14ac:dyDescent="0.2">
      <c r="A186" s="1">
        <v>1764615695.2495501</v>
      </c>
      <c r="B186" s="1">
        <v>36.035287380218499</v>
      </c>
      <c r="C186">
        <v>20</v>
      </c>
      <c r="D186">
        <v>255</v>
      </c>
      <c r="E186">
        <v>0</v>
      </c>
      <c r="F186">
        <v>0</v>
      </c>
      <c r="G186">
        <v>20</v>
      </c>
      <c r="H186">
        <v>30</v>
      </c>
      <c r="I186">
        <v>20</v>
      </c>
      <c r="J186">
        <v>30</v>
      </c>
      <c r="K186" s="1" t="s">
        <v>3205</v>
      </c>
      <c r="L186" t="s">
        <v>18</v>
      </c>
      <c r="M186">
        <f t="shared" si="10"/>
        <v>4.9770116806030273E-2</v>
      </c>
      <c r="N186">
        <f t="shared" si="11"/>
        <v>-16.035287380218499</v>
      </c>
      <c r="O186">
        <f t="shared" si="12"/>
        <v>0.79807812593173788</v>
      </c>
      <c r="P186">
        <f t="shared" si="13"/>
        <v>12.797412101181626</v>
      </c>
      <c r="Q186" t="str">
        <f t="shared" si="14"/>
        <v>--</v>
      </c>
    </row>
    <row r="187" spans="1:17" x14ac:dyDescent="0.2">
      <c r="A187" s="1">
        <v>1764615695.3006599</v>
      </c>
      <c r="B187" s="1">
        <v>36.9675517082214</v>
      </c>
      <c r="C187">
        <v>20</v>
      </c>
      <c r="D187">
        <v>255</v>
      </c>
      <c r="E187">
        <v>0</v>
      </c>
      <c r="F187">
        <v>0</v>
      </c>
      <c r="G187">
        <v>20</v>
      </c>
      <c r="H187">
        <v>30</v>
      </c>
      <c r="I187">
        <v>20</v>
      </c>
      <c r="J187">
        <v>30</v>
      </c>
      <c r="K187" s="1" t="s">
        <v>3206</v>
      </c>
      <c r="L187" t="s">
        <v>18</v>
      </c>
      <c r="M187">
        <f t="shared" si="10"/>
        <v>5.1109790802001953E-2</v>
      </c>
      <c r="N187">
        <f t="shared" si="11"/>
        <v>-16.9675517082214</v>
      </c>
      <c r="O187">
        <f t="shared" si="12"/>
        <v>0.86720801822934668</v>
      </c>
      <c r="P187">
        <f t="shared" si="13"/>
        <v>14.714396891090646</v>
      </c>
      <c r="Q187" t="str">
        <f t="shared" si="14"/>
        <v>--</v>
      </c>
    </row>
    <row r="188" spans="1:17" x14ac:dyDescent="0.2">
      <c r="A188" s="1">
        <v>1764615695.35042</v>
      </c>
      <c r="B188" s="1">
        <v>37.208795547485302</v>
      </c>
      <c r="C188">
        <v>20</v>
      </c>
      <c r="D188">
        <v>255</v>
      </c>
      <c r="E188">
        <v>0</v>
      </c>
      <c r="F188">
        <v>0</v>
      </c>
      <c r="G188">
        <v>20</v>
      </c>
      <c r="H188">
        <v>30</v>
      </c>
      <c r="I188">
        <v>20</v>
      </c>
      <c r="J188">
        <v>30</v>
      </c>
      <c r="K188">
        <v>4.6545383930206299</v>
      </c>
      <c r="L188" t="s">
        <v>18</v>
      </c>
      <c r="M188">
        <f t="shared" si="10"/>
        <v>4.9760103225708008E-2</v>
      </c>
      <c r="N188">
        <f t="shared" si="11"/>
        <v>-17.208795547485302</v>
      </c>
      <c r="O188">
        <f t="shared" si="12"/>
        <v>0.856311442832973</v>
      </c>
      <c r="P188">
        <f t="shared" si="13"/>
        <v>14.73608854468478</v>
      </c>
      <c r="Q188" t="str">
        <f t="shared" si="14"/>
        <v>--</v>
      </c>
    </row>
    <row r="189" spans="1:17" x14ac:dyDescent="0.2">
      <c r="A189" s="1">
        <v>1764615695.4014399</v>
      </c>
      <c r="B189" s="1">
        <v>34.964001178741398</v>
      </c>
      <c r="C189">
        <v>20</v>
      </c>
      <c r="D189">
        <v>255</v>
      </c>
      <c r="E189">
        <v>0</v>
      </c>
      <c r="F189">
        <v>0</v>
      </c>
      <c r="G189">
        <v>20</v>
      </c>
      <c r="H189">
        <v>30</v>
      </c>
      <c r="I189">
        <v>20</v>
      </c>
      <c r="J189">
        <v>30</v>
      </c>
      <c r="K189" s="1" t="s">
        <v>3207</v>
      </c>
      <c r="L189" t="s">
        <v>18</v>
      </c>
      <c r="M189">
        <f t="shared" si="10"/>
        <v>5.1019906997680664E-2</v>
      </c>
      <c r="N189">
        <f t="shared" si="11"/>
        <v>-14.964001178741398</v>
      </c>
      <c r="O189">
        <f t="shared" si="12"/>
        <v>0.76346194845256998</v>
      </c>
      <c r="P189">
        <f t="shared" si="13"/>
        <v>11.424445496568461</v>
      </c>
      <c r="Q189" t="str">
        <f t="shared" si="14"/>
        <v>--</v>
      </c>
    </row>
    <row r="190" spans="1:17" x14ac:dyDescent="0.2">
      <c r="A190" s="1">
        <v>1764615695.4509399</v>
      </c>
      <c r="B190" s="1">
        <v>35.254311561584402</v>
      </c>
      <c r="C190">
        <v>20</v>
      </c>
      <c r="D190">
        <v>255</v>
      </c>
      <c r="E190">
        <v>0</v>
      </c>
      <c r="F190">
        <v>0</v>
      </c>
      <c r="G190">
        <v>20</v>
      </c>
      <c r="H190">
        <v>30</v>
      </c>
      <c r="I190">
        <v>20</v>
      </c>
      <c r="J190">
        <v>30</v>
      </c>
      <c r="K190" s="1" t="s">
        <v>3208</v>
      </c>
      <c r="L190" t="s">
        <v>18</v>
      </c>
      <c r="M190">
        <f t="shared" si="10"/>
        <v>4.9499988555908203E-2</v>
      </c>
      <c r="N190">
        <f t="shared" si="11"/>
        <v>-15.254311561584402</v>
      </c>
      <c r="O190">
        <f t="shared" si="12"/>
        <v>0.75508824772668603</v>
      </c>
      <c r="P190">
        <f t="shared" si="13"/>
        <v>11.518351387313695</v>
      </c>
      <c r="Q190" t="str">
        <f t="shared" si="14"/>
        <v>--</v>
      </c>
    </row>
    <row r="191" spans="1:17" x14ac:dyDescent="0.2">
      <c r="A191">
        <v>1764615695.5006101</v>
      </c>
      <c r="B191" s="1">
        <v>35.569155216216998</v>
      </c>
      <c r="C191">
        <v>20</v>
      </c>
      <c r="D191">
        <v>255</v>
      </c>
      <c r="E191">
        <v>0</v>
      </c>
      <c r="F191">
        <v>0</v>
      </c>
      <c r="G191">
        <v>20</v>
      </c>
      <c r="H191">
        <v>30</v>
      </c>
      <c r="I191">
        <v>20</v>
      </c>
      <c r="J191">
        <v>30</v>
      </c>
      <c r="K191" s="1" t="s">
        <v>3209</v>
      </c>
      <c r="L191" t="s">
        <v>18</v>
      </c>
      <c r="M191">
        <f t="shared" si="10"/>
        <v>4.9670219421386719E-2</v>
      </c>
      <c r="N191">
        <f t="shared" si="11"/>
        <v>-15.569155216216998</v>
      </c>
      <c r="O191">
        <f t="shared" si="12"/>
        <v>0.7733233557951259</v>
      </c>
      <c r="P191">
        <f t="shared" si="13"/>
        <v>12.039991358700117</v>
      </c>
      <c r="Q191" t="str">
        <f t="shared" si="14"/>
        <v>--</v>
      </c>
    </row>
    <row r="192" spans="1:17" x14ac:dyDescent="0.2">
      <c r="A192" s="1">
        <v>1764615695.5506599</v>
      </c>
      <c r="B192" s="1">
        <v>35.033512115478501</v>
      </c>
      <c r="C192">
        <v>20</v>
      </c>
      <c r="D192">
        <v>255</v>
      </c>
      <c r="E192">
        <v>0</v>
      </c>
      <c r="F192">
        <v>0</v>
      </c>
      <c r="G192">
        <v>20</v>
      </c>
      <c r="H192">
        <v>30</v>
      </c>
      <c r="I192">
        <v>20</v>
      </c>
      <c r="J192">
        <v>30</v>
      </c>
      <c r="K192" s="1" t="s">
        <v>3210</v>
      </c>
      <c r="L192" t="s">
        <v>18</v>
      </c>
      <c r="M192">
        <f t="shared" si="10"/>
        <v>5.0049781799316406E-2</v>
      </c>
      <c r="N192">
        <f t="shared" si="11"/>
        <v>-15.033512115478501</v>
      </c>
      <c r="O192">
        <f t="shared" si="12"/>
        <v>0.75242400105707863</v>
      </c>
      <c r="P192">
        <f t="shared" si="13"/>
        <v>11.311575335868399</v>
      </c>
      <c r="Q192" t="str">
        <f t="shared" si="14"/>
        <v>--</v>
      </c>
    </row>
    <row r="193" spans="1:17" x14ac:dyDescent="0.2">
      <c r="A193" s="1">
        <v>1764615695.6008201</v>
      </c>
      <c r="B193" s="1">
        <v>34.4896912574768</v>
      </c>
      <c r="C193">
        <v>20</v>
      </c>
      <c r="D193">
        <v>255</v>
      </c>
      <c r="E193">
        <v>0</v>
      </c>
      <c r="F193">
        <v>0</v>
      </c>
      <c r="G193">
        <v>20</v>
      </c>
      <c r="H193">
        <v>30</v>
      </c>
      <c r="I193">
        <v>20</v>
      </c>
      <c r="J193">
        <v>30</v>
      </c>
      <c r="K193" s="1" t="s">
        <v>3211</v>
      </c>
      <c r="L193" t="s">
        <v>18</v>
      </c>
      <c r="M193">
        <f t="shared" si="10"/>
        <v>5.016016960144043E-2</v>
      </c>
      <c r="N193">
        <f t="shared" si="11"/>
        <v>-14.4896912574768</v>
      </c>
      <c r="O193">
        <f t="shared" si="12"/>
        <v>0.72680537094754494</v>
      </c>
      <c r="P193">
        <f t="shared" si="13"/>
        <v>10.531185429305824</v>
      </c>
      <c r="Q193" t="str">
        <f t="shared" si="14"/>
        <v>--</v>
      </c>
    </row>
    <row r="194" spans="1:17" x14ac:dyDescent="0.2">
      <c r="A194" s="1">
        <v>1764615695.6512201</v>
      </c>
      <c r="B194" s="1">
        <v>33.418405055999699</v>
      </c>
      <c r="C194">
        <v>20</v>
      </c>
      <c r="D194">
        <v>255</v>
      </c>
      <c r="E194">
        <v>0</v>
      </c>
      <c r="F194">
        <v>0</v>
      </c>
      <c r="G194">
        <v>20</v>
      </c>
      <c r="H194">
        <v>30</v>
      </c>
      <c r="I194">
        <v>20</v>
      </c>
      <c r="J194">
        <v>30</v>
      </c>
      <c r="K194" s="1" t="s">
        <v>3212</v>
      </c>
      <c r="L194" t="s">
        <v>18</v>
      </c>
      <c r="M194">
        <f t="shared" si="10"/>
        <v>5.0400018692016602E-2</v>
      </c>
      <c r="N194">
        <f t="shared" si="11"/>
        <v>-13.418405055999699</v>
      </c>
      <c r="O194">
        <f t="shared" si="12"/>
        <v>0.67628786563943488</v>
      </c>
      <c r="P194">
        <f t="shared" si="13"/>
        <v>9.0747045156074382</v>
      </c>
      <c r="Q194" t="str">
        <f t="shared" si="14"/>
        <v>--</v>
      </c>
    </row>
    <row r="195" spans="1:17" x14ac:dyDescent="0.2">
      <c r="A195" s="1">
        <v>1764615695.70205</v>
      </c>
      <c r="B195" s="1">
        <v>34.248447418212798</v>
      </c>
      <c r="C195">
        <v>20</v>
      </c>
      <c r="D195">
        <v>255</v>
      </c>
      <c r="E195">
        <v>0</v>
      </c>
      <c r="F195">
        <v>0</v>
      </c>
      <c r="G195">
        <v>20</v>
      </c>
      <c r="H195">
        <v>30</v>
      </c>
      <c r="I195">
        <v>20</v>
      </c>
      <c r="J195">
        <v>30</v>
      </c>
      <c r="K195" s="1" t="s">
        <v>3213</v>
      </c>
      <c r="L195" t="s">
        <v>18</v>
      </c>
      <c r="M195">
        <f t="shared" ref="M195:M258" si="15">A195-A194</f>
        <v>5.0829887390136719E-2</v>
      </c>
      <c r="N195">
        <f t="shared" ref="N195:N258" si="16">C195-B195</f>
        <v>-14.248447418212798</v>
      </c>
      <c r="O195">
        <f t="shared" ref="O195:O258" si="17">ABS(N195)*M195</f>
        <v>0.72424697775204083</v>
      </c>
      <c r="P195">
        <f t="shared" ref="P195:P258" si="18">N195^2 * M195</f>
        <v>10.319394980299487</v>
      </c>
      <c r="Q195" t="str">
        <f t="shared" si="14"/>
        <v>--</v>
      </c>
    </row>
    <row r="196" spans="1:17" x14ac:dyDescent="0.2">
      <c r="A196" s="1">
        <v>1764615695.7512801</v>
      </c>
      <c r="B196" s="1">
        <v>33.712804317474301</v>
      </c>
      <c r="C196">
        <v>20</v>
      </c>
      <c r="D196">
        <v>255</v>
      </c>
      <c r="E196">
        <v>0</v>
      </c>
      <c r="F196">
        <v>0</v>
      </c>
      <c r="G196">
        <v>20</v>
      </c>
      <c r="H196">
        <v>30</v>
      </c>
      <c r="I196">
        <v>20</v>
      </c>
      <c r="J196">
        <v>30</v>
      </c>
      <c r="K196" s="1" t="s">
        <v>3214</v>
      </c>
      <c r="L196" t="s">
        <v>18</v>
      </c>
      <c r="M196">
        <f t="shared" si="15"/>
        <v>4.9230098724365234E-2</v>
      </c>
      <c r="N196">
        <f t="shared" si="16"/>
        <v>-13.712804317474301</v>
      </c>
      <c r="O196">
        <f t="shared" si="17"/>
        <v>0.67508271033716172</v>
      </c>
      <c r="P196">
        <f t="shared" si="18"/>
        <v>9.2572771049636842</v>
      </c>
      <c r="Q196" t="str">
        <f t="shared" ref="Q196:Q259" si="19">IF(C196&lt;&gt;C195, "OSCILLATION", "--")</f>
        <v>--</v>
      </c>
    </row>
    <row r="197" spans="1:17" x14ac:dyDescent="0.2">
      <c r="A197" s="1">
        <v>1764615695.80266</v>
      </c>
      <c r="B197" s="1">
        <v>33.982670307159403</v>
      </c>
      <c r="C197">
        <v>20</v>
      </c>
      <c r="D197">
        <v>255</v>
      </c>
      <c r="E197">
        <v>0</v>
      </c>
      <c r="F197">
        <v>0</v>
      </c>
      <c r="G197">
        <v>20</v>
      </c>
      <c r="H197">
        <v>30</v>
      </c>
      <c r="I197">
        <v>20</v>
      </c>
      <c r="J197">
        <v>30</v>
      </c>
      <c r="K197" s="1" t="s">
        <v>3215</v>
      </c>
      <c r="L197" t="s">
        <v>18</v>
      </c>
      <c r="M197">
        <f t="shared" si="15"/>
        <v>5.1379919052124023E-2</v>
      </c>
      <c r="N197">
        <f t="shared" si="16"/>
        <v>-13.982670307159403</v>
      </c>
      <c r="O197">
        <f t="shared" si="17"/>
        <v>0.71842846851438824</v>
      </c>
      <c r="P197">
        <f t="shared" si="18"/>
        <v>10.04554841451414</v>
      </c>
      <c r="Q197" t="str">
        <f t="shared" si="19"/>
        <v>--</v>
      </c>
    </row>
    <row r="198" spans="1:17" x14ac:dyDescent="0.2">
      <c r="A198" s="1">
        <v>1764615695.8524699</v>
      </c>
      <c r="B198" s="1">
        <v>33.6882710456848</v>
      </c>
      <c r="C198">
        <v>20</v>
      </c>
      <c r="D198">
        <v>255</v>
      </c>
      <c r="E198">
        <v>0</v>
      </c>
      <c r="F198">
        <v>0</v>
      </c>
      <c r="G198">
        <v>20</v>
      </c>
      <c r="H198">
        <v>30</v>
      </c>
      <c r="I198">
        <v>20</v>
      </c>
      <c r="J198">
        <v>30</v>
      </c>
      <c r="K198" s="1" t="s">
        <v>3216</v>
      </c>
      <c r="L198" t="s">
        <v>18</v>
      </c>
      <c r="M198">
        <f t="shared" si="15"/>
        <v>4.9809932708740234E-2</v>
      </c>
      <c r="N198">
        <f t="shared" si="16"/>
        <v>-13.6882710456848</v>
      </c>
      <c r="O198">
        <f t="shared" si="17"/>
        <v>0.68181185968455726</v>
      </c>
      <c r="P198">
        <f t="shared" si="18"/>
        <v>9.3328255375246325</v>
      </c>
      <c r="Q198" t="str">
        <f t="shared" si="19"/>
        <v>--</v>
      </c>
    </row>
    <row r="199" spans="1:17" x14ac:dyDescent="0.2">
      <c r="A199" s="1">
        <v>1764615695.9019799</v>
      </c>
      <c r="B199" s="1">
        <v>33.962225914001401</v>
      </c>
      <c r="C199">
        <v>20</v>
      </c>
      <c r="D199">
        <v>255</v>
      </c>
      <c r="E199">
        <v>0</v>
      </c>
      <c r="F199">
        <v>0</v>
      </c>
      <c r="G199">
        <v>20</v>
      </c>
      <c r="H199">
        <v>30</v>
      </c>
      <c r="I199">
        <v>20</v>
      </c>
      <c r="J199">
        <v>30</v>
      </c>
      <c r="K199" s="1" t="s">
        <v>3217</v>
      </c>
      <c r="L199" t="s">
        <v>18</v>
      </c>
      <c r="M199">
        <f t="shared" si="15"/>
        <v>4.9510002136230469E-2</v>
      </c>
      <c r="N199">
        <f t="shared" si="16"/>
        <v>-13.962225914001401</v>
      </c>
      <c r="O199">
        <f t="shared" si="17"/>
        <v>0.69126983482874171</v>
      </c>
      <c r="P199">
        <f t="shared" si="18"/>
        <v>9.6516656014133257</v>
      </c>
      <c r="Q199" t="str">
        <f t="shared" si="19"/>
        <v>--</v>
      </c>
    </row>
    <row r="200" spans="1:17" x14ac:dyDescent="0.2">
      <c r="A200" s="1">
        <v>1764615695.95242</v>
      </c>
      <c r="B200" s="1">
        <v>34.7350239753723</v>
      </c>
      <c r="C200">
        <v>20</v>
      </c>
      <c r="D200">
        <v>255</v>
      </c>
      <c r="E200">
        <v>0</v>
      </c>
      <c r="F200">
        <v>0</v>
      </c>
      <c r="G200">
        <v>20</v>
      </c>
      <c r="H200">
        <v>30</v>
      </c>
      <c r="I200">
        <v>20</v>
      </c>
      <c r="J200">
        <v>30</v>
      </c>
      <c r="K200" s="1" t="s">
        <v>3218</v>
      </c>
      <c r="L200" t="s">
        <v>18</v>
      </c>
      <c r="M200">
        <f t="shared" si="15"/>
        <v>5.0440073013305664E-2</v>
      </c>
      <c r="N200">
        <f t="shared" si="16"/>
        <v>-14.7350239753723</v>
      </c>
      <c r="O200">
        <f t="shared" si="17"/>
        <v>0.74323568517058836</v>
      </c>
      <c r="P200">
        <f t="shared" si="18"/>
        <v>10.951595640340877</v>
      </c>
      <c r="Q200" t="str">
        <f t="shared" si="19"/>
        <v>--</v>
      </c>
    </row>
    <row r="201" spans="1:17" x14ac:dyDescent="0.2">
      <c r="A201" s="1">
        <v>1764615696.00351</v>
      </c>
      <c r="B201" s="1">
        <v>34.232091903686502</v>
      </c>
      <c r="C201">
        <v>20</v>
      </c>
      <c r="D201">
        <v>255</v>
      </c>
      <c r="E201">
        <v>0</v>
      </c>
      <c r="F201">
        <v>0</v>
      </c>
      <c r="G201">
        <v>20</v>
      </c>
      <c r="H201">
        <v>30</v>
      </c>
      <c r="I201">
        <v>20</v>
      </c>
      <c r="J201">
        <v>30</v>
      </c>
      <c r="K201" s="1" t="s">
        <v>3219</v>
      </c>
      <c r="L201" t="s">
        <v>18</v>
      </c>
      <c r="M201">
        <f t="shared" si="15"/>
        <v>5.1090002059936523E-2</v>
      </c>
      <c r="N201">
        <f t="shared" si="16"/>
        <v>-14.232091903686502</v>
      </c>
      <c r="O201">
        <f t="shared" si="17"/>
        <v>0.72711760467654929</v>
      </c>
      <c r="P201">
        <f t="shared" si="18"/>
        <v>10.348404574545041</v>
      </c>
      <c r="Q201" t="str">
        <f t="shared" si="19"/>
        <v>--</v>
      </c>
    </row>
    <row r="202" spans="1:17" x14ac:dyDescent="0.2">
      <c r="A202" s="1">
        <v>1764615696.0534401</v>
      </c>
      <c r="B202" s="1">
        <v>33.892714977264397</v>
      </c>
      <c r="C202">
        <v>20</v>
      </c>
      <c r="D202">
        <v>255</v>
      </c>
      <c r="E202">
        <v>0</v>
      </c>
      <c r="F202">
        <v>0</v>
      </c>
      <c r="G202">
        <v>20</v>
      </c>
      <c r="H202">
        <v>30</v>
      </c>
      <c r="I202">
        <v>20</v>
      </c>
      <c r="J202">
        <v>30</v>
      </c>
      <c r="K202" s="1" t="s">
        <v>3220</v>
      </c>
      <c r="L202" t="s">
        <v>18</v>
      </c>
      <c r="M202">
        <f t="shared" si="15"/>
        <v>4.9930095672607422E-2</v>
      </c>
      <c r="N202">
        <f t="shared" si="16"/>
        <v>-13.892714977264397</v>
      </c>
      <c r="O202">
        <f t="shared" si="17"/>
        <v>0.69366458796707742</v>
      </c>
      <c r="P202">
        <f t="shared" si="18"/>
        <v>9.6368844104481521</v>
      </c>
      <c r="Q202" t="str">
        <f t="shared" si="19"/>
        <v>--</v>
      </c>
    </row>
    <row r="203" spans="1:17" x14ac:dyDescent="0.2">
      <c r="A203" s="1">
        <v>1764615696.1033399</v>
      </c>
      <c r="B203" s="1">
        <v>32.927739620208698</v>
      </c>
      <c r="C203">
        <v>20</v>
      </c>
      <c r="D203">
        <v>255</v>
      </c>
      <c r="E203">
        <v>0</v>
      </c>
      <c r="F203">
        <v>0</v>
      </c>
      <c r="G203">
        <v>20</v>
      </c>
      <c r="H203">
        <v>30</v>
      </c>
      <c r="I203">
        <v>20</v>
      </c>
      <c r="J203">
        <v>30</v>
      </c>
      <c r="K203" s="1" t="s">
        <v>3221</v>
      </c>
      <c r="L203" t="s">
        <v>18</v>
      </c>
      <c r="M203">
        <f t="shared" si="15"/>
        <v>4.9899816513061523E-2</v>
      </c>
      <c r="N203">
        <f t="shared" si="16"/>
        <v>-12.927739620208698</v>
      </c>
      <c r="O203">
        <f t="shared" si="17"/>
        <v>0.64509183497704969</v>
      </c>
      <c r="P203">
        <f t="shared" si="18"/>
        <v>8.3395792737059349</v>
      </c>
      <c r="Q203" t="str">
        <f t="shared" si="19"/>
        <v>--</v>
      </c>
    </row>
    <row r="204" spans="1:17" x14ac:dyDescent="0.2">
      <c r="A204" s="1">
        <v>1764615696.15485</v>
      </c>
      <c r="B204">
        <v>32.649695873260498</v>
      </c>
      <c r="C204">
        <v>20</v>
      </c>
      <c r="D204">
        <v>255</v>
      </c>
      <c r="E204">
        <v>0</v>
      </c>
      <c r="F204">
        <v>0</v>
      </c>
      <c r="G204">
        <v>20</v>
      </c>
      <c r="H204">
        <v>30</v>
      </c>
      <c r="I204">
        <v>20</v>
      </c>
      <c r="J204">
        <v>30</v>
      </c>
      <c r="K204" s="1" t="s">
        <v>3222</v>
      </c>
      <c r="L204" t="s">
        <v>18</v>
      </c>
      <c r="M204">
        <f t="shared" si="15"/>
        <v>5.1510095596313477E-2</v>
      </c>
      <c r="N204">
        <f t="shared" si="16"/>
        <v>-12.649695873260498</v>
      </c>
      <c r="O204">
        <f t="shared" si="17"/>
        <v>0.65158704369594034</v>
      </c>
      <c r="P204">
        <f t="shared" si="18"/>
        <v>8.2423779377105451</v>
      </c>
      <c r="Q204" t="str">
        <f t="shared" si="19"/>
        <v>--</v>
      </c>
    </row>
    <row r="205" spans="1:17" x14ac:dyDescent="0.2">
      <c r="A205" s="1">
        <v>1764615696.2037799</v>
      </c>
      <c r="B205">
        <v>32.400274276733398</v>
      </c>
      <c r="C205">
        <v>20</v>
      </c>
      <c r="D205">
        <v>255</v>
      </c>
      <c r="E205">
        <v>0</v>
      </c>
      <c r="F205">
        <v>0</v>
      </c>
      <c r="G205">
        <v>20</v>
      </c>
      <c r="H205">
        <v>30</v>
      </c>
      <c r="I205">
        <v>20</v>
      </c>
      <c r="J205">
        <v>30</v>
      </c>
      <c r="K205" s="1" t="s">
        <v>3223</v>
      </c>
      <c r="L205" t="s">
        <v>18</v>
      </c>
      <c r="M205">
        <f t="shared" si="15"/>
        <v>4.8929929733276367E-2</v>
      </c>
      <c r="N205">
        <f t="shared" si="16"/>
        <v>-12.400274276733398</v>
      </c>
      <c r="O205">
        <f t="shared" si="17"/>
        <v>0.60674454903391961</v>
      </c>
      <c r="P205">
        <f t="shared" si="18"/>
        <v>7.5237988239335198</v>
      </c>
      <c r="Q205" t="str">
        <f t="shared" si="19"/>
        <v>--</v>
      </c>
    </row>
    <row r="206" spans="1:17" x14ac:dyDescent="0.2">
      <c r="A206" s="1">
        <v>1764615696.25492</v>
      </c>
      <c r="B206" s="1">
        <v>32.895028591155999</v>
      </c>
      <c r="C206">
        <v>20</v>
      </c>
      <c r="D206">
        <v>255</v>
      </c>
      <c r="E206">
        <v>0</v>
      </c>
      <c r="F206">
        <v>0</v>
      </c>
      <c r="G206">
        <v>20</v>
      </c>
      <c r="H206">
        <v>30</v>
      </c>
      <c r="I206">
        <v>20</v>
      </c>
      <c r="J206">
        <v>30</v>
      </c>
      <c r="K206" s="1" t="s">
        <v>3224</v>
      </c>
      <c r="L206" t="s">
        <v>18</v>
      </c>
      <c r="M206">
        <f t="shared" si="15"/>
        <v>5.1140069961547852E-2</v>
      </c>
      <c r="N206">
        <f t="shared" si="16"/>
        <v>-12.895028591155999</v>
      </c>
      <c r="O206">
        <f t="shared" si="17"/>
        <v>0.65945266430787763</v>
      </c>
      <c r="P206">
        <f t="shared" si="18"/>
        <v>8.5036609607640816</v>
      </c>
      <c r="Q206" t="str">
        <f t="shared" si="19"/>
        <v>--</v>
      </c>
    </row>
    <row r="207" spans="1:17" x14ac:dyDescent="0.2">
      <c r="A207" s="1">
        <v>1764615696.3046899</v>
      </c>
      <c r="B207" s="1">
        <v>32.657873630523603</v>
      </c>
      <c r="C207">
        <v>20</v>
      </c>
      <c r="D207">
        <v>255</v>
      </c>
      <c r="E207">
        <v>0</v>
      </c>
      <c r="F207">
        <v>0</v>
      </c>
      <c r="G207">
        <v>20</v>
      </c>
      <c r="H207">
        <v>30</v>
      </c>
      <c r="I207">
        <v>20</v>
      </c>
      <c r="J207">
        <v>30</v>
      </c>
      <c r="K207" s="1" t="s">
        <v>3225</v>
      </c>
      <c r="L207" t="s">
        <v>18</v>
      </c>
      <c r="M207">
        <f t="shared" si="15"/>
        <v>4.9769878387451172E-2</v>
      </c>
      <c r="N207">
        <f t="shared" si="16"/>
        <v>-12.657873630523603</v>
      </c>
      <c r="O207">
        <f t="shared" si="17"/>
        <v>0.6299808312348848</v>
      </c>
      <c r="P207">
        <f t="shared" si="18"/>
        <v>7.9742177514233878</v>
      </c>
      <c r="Q207" t="str">
        <f t="shared" si="19"/>
        <v>--</v>
      </c>
    </row>
    <row r="208" spans="1:17" x14ac:dyDescent="0.2">
      <c r="A208" s="1">
        <v>1764615696.35604</v>
      </c>
      <c r="B208" s="1">
        <v>32.580184936523402</v>
      </c>
      <c r="C208">
        <v>20</v>
      </c>
      <c r="D208">
        <v>255</v>
      </c>
      <c r="E208">
        <v>0</v>
      </c>
      <c r="F208">
        <v>0</v>
      </c>
      <c r="G208">
        <v>20</v>
      </c>
      <c r="H208">
        <v>30</v>
      </c>
      <c r="I208">
        <v>20</v>
      </c>
      <c r="J208">
        <v>30</v>
      </c>
      <c r="K208" s="1" t="s">
        <v>3226</v>
      </c>
      <c r="L208" t="s">
        <v>18</v>
      </c>
      <c r="M208">
        <f t="shared" si="15"/>
        <v>5.1350116729736328E-2</v>
      </c>
      <c r="N208">
        <f t="shared" si="16"/>
        <v>-12.580184936523402</v>
      </c>
      <c r="O208">
        <f t="shared" si="17"/>
        <v>0.64599396497214734</v>
      </c>
      <c r="P208">
        <f t="shared" si="18"/>
        <v>8.126723547227634</v>
      </c>
      <c r="Q208" t="str">
        <f t="shared" si="19"/>
        <v>--</v>
      </c>
    </row>
    <row r="209" spans="1:17" x14ac:dyDescent="0.2">
      <c r="A209" s="1">
        <v>1764615696.40464</v>
      </c>
      <c r="B209">
        <v>31.402587890625</v>
      </c>
      <c r="C209">
        <v>20</v>
      </c>
      <c r="D209">
        <v>255</v>
      </c>
      <c r="E209">
        <v>0</v>
      </c>
      <c r="F209">
        <v>0</v>
      </c>
      <c r="G209">
        <v>20</v>
      </c>
      <c r="H209">
        <v>30</v>
      </c>
      <c r="I209">
        <v>20</v>
      </c>
      <c r="J209">
        <v>30</v>
      </c>
      <c r="K209" s="1" t="s">
        <v>3227</v>
      </c>
      <c r="L209" t="s">
        <v>18</v>
      </c>
      <c r="M209">
        <f t="shared" si="15"/>
        <v>4.8599958419799805E-2</v>
      </c>
      <c r="N209">
        <f t="shared" si="16"/>
        <v>-11.402587890625</v>
      </c>
      <c r="O209">
        <f t="shared" si="17"/>
        <v>0.55416529736248776</v>
      </c>
      <c r="P209">
        <f t="shared" si="18"/>
        <v>6.3189185091101052</v>
      </c>
      <c r="Q209" t="str">
        <f t="shared" si="19"/>
        <v>--</v>
      </c>
    </row>
    <row r="210" spans="1:17" x14ac:dyDescent="0.2">
      <c r="A210" s="1">
        <v>1764615696.4551899</v>
      </c>
      <c r="B210" s="1">
        <v>31.631565093994102</v>
      </c>
      <c r="C210">
        <v>20</v>
      </c>
      <c r="D210">
        <v>255</v>
      </c>
      <c r="E210">
        <v>0</v>
      </c>
      <c r="F210">
        <v>0</v>
      </c>
      <c r="G210">
        <v>20</v>
      </c>
      <c r="H210">
        <v>30</v>
      </c>
      <c r="I210">
        <v>20</v>
      </c>
      <c r="J210">
        <v>30</v>
      </c>
      <c r="K210" s="1" t="s">
        <v>3228</v>
      </c>
      <c r="L210" t="s">
        <v>18</v>
      </c>
      <c r="M210">
        <f t="shared" si="15"/>
        <v>5.0549983978271484E-2</v>
      </c>
      <c r="N210">
        <f t="shared" si="16"/>
        <v>-11.631565093994102</v>
      </c>
      <c r="O210">
        <f t="shared" si="17"/>
        <v>0.58797542914362366</v>
      </c>
      <c r="P210">
        <f t="shared" si="18"/>
        <v>6.8390744777531758</v>
      </c>
      <c r="Q210" t="str">
        <f t="shared" si="19"/>
        <v>--</v>
      </c>
    </row>
    <row r="211" spans="1:17" x14ac:dyDescent="0.2">
      <c r="A211" s="1">
        <v>1764615696.50564</v>
      </c>
      <c r="B211" s="1">
        <v>31.880986690521201</v>
      </c>
      <c r="C211">
        <v>20</v>
      </c>
      <c r="D211">
        <v>255</v>
      </c>
      <c r="E211">
        <v>0</v>
      </c>
      <c r="F211">
        <v>0</v>
      </c>
      <c r="G211">
        <v>20</v>
      </c>
      <c r="H211">
        <v>30</v>
      </c>
      <c r="I211">
        <v>20</v>
      </c>
      <c r="J211">
        <v>30</v>
      </c>
      <c r="K211" s="1" t="s">
        <v>3229</v>
      </c>
      <c r="L211" t="s">
        <v>18</v>
      </c>
      <c r="M211">
        <f t="shared" si="15"/>
        <v>5.045008659362793E-2</v>
      </c>
      <c r="N211">
        <f t="shared" si="16"/>
        <v>-11.880986690521201</v>
      </c>
      <c r="O211">
        <f t="shared" si="17"/>
        <v>0.59939680735453549</v>
      </c>
      <c r="P211">
        <f t="shared" si="18"/>
        <v>7.121425490520136</v>
      </c>
      <c r="Q211" t="str">
        <f t="shared" si="19"/>
        <v>--</v>
      </c>
    </row>
    <row r="212" spans="1:17" x14ac:dyDescent="0.2">
      <c r="A212" s="1">
        <v>1764615696.556</v>
      </c>
      <c r="B212" s="1">
        <v>32.138586044311502</v>
      </c>
      <c r="C212">
        <v>20</v>
      </c>
      <c r="D212">
        <v>255</v>
      </c>
      <c r="E212">
        <v>0</v>
      </c>
      <c r="F212">
        <v>0</v>
      </c>
      <c r="G212">
        <v>20</v>
      </c>
      <c r="H212">
        <v>30</v>
      </c>
      <c r="I212">
        <v>20</v>
      </c>
      <c r="J212">
        <v>30</v>
      </c>
      <c r="K212" s="1" t="s">
        <v>3230</v>
      </c>
      <c r="L212" t="s">
        <v>18</v>
      </c>
      <c r="M212">
        <f t="shared" si="15"/>
        <v>5.0359964370727539E-2</v>
      </c>
      <c r="N212">
        <f t="shared" si="16"/>
        <v>-12.138586044311502</v>
      </c>
      <c r="O212">
        <f t="shared" si="17"/>
        <v>0.61129876070253775</v>
      </c>
      <c r="P212">
        <f t="shared" si="18"/>
        <v>7.4203026055687422</v>
      </c>
      <c r="Q212" t="str">
        <f t="shared" si="19"/>
        <v>--</v>
      </c>
    </row>
    <row r="213" spans="1:17" x14ac:dyDescent="0.2">
      <c r="A213" s="1">
        <v>1764615696.6059201</v>
      </c>
      <c r="B213" s="1">
        <v>31.880986690521201</v>
      </c>
      <c r="C213">
        <v>20</v>
      </c>
      <c r="D213">
        <v>255</v>
      </c>
      <c r="E213">
        <v>0</v>
      </c>
      <c r="F213">
        <v>0</v>
      </c>
      <c r="G213">
        <v>20</v>
      </c>
      <c r="H213">
        <v>30</v>
      </c>
      <c r="I213">
        <v>20</v>
      </c>
      <c r="J213">
        <v>30</v>
      </c>
      <c r="K213" s="1" t="s">
        <v>3231</v>
      </c>
      <c r="L213" t="s">
        <v>18</v>
      </c>
      <c r="M213">
        <f t="shared" si="15"/>
        <v>4.9920082092285156E-2</v>
      </c>
      <c r="N213">
        <f t="shared" si="16"/>
        <v>-11.880986690521201</v>
      </c>
      <c r="O213">
        <f t="shared" si="17"/>
        <v>0.59309983092816565</v>
      </c>
      <c r="P213">
        <f t="shared" si="18"/>
        <v>7.0466111974079109</v>
      </c>
      <c r="Q213" t="str">
        <f t="shared" si="19"/>
        <v>--</v>
      </c>
    </row>
    <row r="214" spans="1:17" x14ac:dyDescent="0.2">
      <c r="A214" s="1">
        <v>1764615696.6561799</v>
      </c>
      <c r="B214" s="1">
        <v>32.318496704101499</v>
      </c>
      <c r="C214">
        <v>20</v>
      </c>
      <c r="D214">
        <v>255</v>
      </c>
      <c r="E214">
        <v>0</v>
      </c>
      <c r="F214">
        <v>0</v>
      </c>
      <c r="G214">
        <v>20</v>
      </c>
      <c r="H214">
        <v>30</v>
      </c>
      <c r="I214">
        <v>20</v>
      </c>
      <c r="J214">
        <v>30</v>
      </c>
      <c r="K214" s="1" t="s">
        <v>3232</v>
      </c>
      <c r="L214" t="s">
        <v>18</v>
      </c>
      <c r="M214">
        <f t="shared" si="15"/>
        <v>5.0259828567504883E-2</v>
      </c>
      <c r="N214">
        <f t="shared" si="16"/>
        <v>-12.318496704101499</v>
      </c>
      <c r="O214">
        <f t="shared" si="17"/>
        <v>0.61912553255751523</v>
      </c>
      <c r="P214">
        <f t="shared" si="18"/>
        <v>7.6266958322348373</v>
      </c>
      <c r="Q214" t="str">
        <f t="shared" si="19"/>
        <v>--</v>
      </c>
    </row>
    <row r="215" spans="1:17" x14ac:dyDescent="0.2">
      <c r="A215" s="1">
        <v>1764615696.70556</v>
      </c>
      <c r="B215" s="1">
        <v>30.5234789848327</v>
      </c>
      <c r="C215">
        <v>20</v>
      </c>
      <c r="D215">
        <v>255</v>
      </c>
      <c r="E215">
        <v>0</v>
      </c>
      <c r="F215">
        <v>0</v>
      </c>
      <c r="G215">
        <v>20</v>
      </c>
      <c r="H215">
        <v>30</v>
      </c>
      <c r="I215">
        <v>20</v>
      </c>
      <c r="J215">
        <v>30</v>
      </c>
      <c r="K215" s="1" t="s">
        <v>3233</v>
      </c>
      <c r="L215" t="s">
        <v>18</v>
      </c>
      <c r="M215">
        <f t="shared" si="15"/>
        <v>4.9380064010620117E-2</v>
      </c>
      <c r="N215">
        <f t="shared" si="16"/>
        <v>-10.5234789848327</v>
      </c>
      <c r="O215">
        <f t="shared" si="17"/>
        <v>0.51965006588545437</v>
      </c>
      <c r="P215">
        <f t="shared" si="18"/>
        <v>5.4685265478125062</v>
      </c>
      <c r="Q215" t="str">
        <f t="shared" si="19"/>
        <v>--</v>
      </c>
    </row>
    <row r="216" spans="1:17" x14ac:dyDescent="0.2">
      <c r="A216" s="1">
        <v>1764615696.75703</v>
      </c>
      <c r="B216" s="1">
        <v>30.842411518096899</v>
      </c>
      <c r="C216">
        <v>20</v>
      </c>
      <c r="D216">
        <v>255</v>
      </c>
      <c r="E216">
        <v>0</v>
      </c>
      <c r="F216">
        <v>0</v>
      </c>
      <c r="G216">
        <v>20</v>
      </c>
      <c r="H216">
        <v>30</v>
      </c>
      <c r="I216">
        <v>20</v>
      </c>
      <c r="J216">
        <v>30</v>
      </c>
      <c r="K216" s="1" t="s">
        <v>3234</v>
      </c>
      <c r="L216" t="s">
        <v>18</v>
      </c>
      <c r="M216">
        <f t="shared" si="15"/>
        <v>5.1470041275024414E-2</v>
      </c>
      <c r="N216">
        <f t="shared" si="16"/>
        <v>-10.842411518096899</v>
      </c>
      <c r="O216">
        <f t="shared" si="17"/>
        <v>0.55805936835724745</v>
      </c>
      <c r="P216">
        <f t="shared" si="18"/>
        <v>6.0507093232585003</v>
      </c>
      <c r="Q216" t="str">
        <f t="shared" si="19"/>
        <v>--</v>
      </c>
    </row>
    <row r="217" spans="1:17" x14ac:dyDescent="0.2">
      <c r="A217" s="1">
        <v>1764615696.8058701</v>
      </c>
      <c r="B217" s="1">
        <v>31.8973422050476</v>
      </c>
      <c r="C217">
        <v>20</v>
      </c>
      <c r="D217">
        <v>255</v>
      </c>
      <c r="E217">
        <v>0</v>
      </c>
      <c r="F217">
        <v>0</v>
      </c>
      <c r="G217">
        <v>20</v>
      </c>
      <c r="H217">
        <v>30</v>
      </c>
      <c r="I217">
        <v>20</v>
      </c>
      <c r="J217">
        <v>30</v>
      </c>
      <c r="K217" s="1" t="s">
        <v>3235</v>
      </c>
      <c r="L217" t="s">
        <v>18</v>
      </c>
      <c r="M217">
        <f t="shared" si="15"/>
        <v>4.8840045928955078E-2</v>
      </c>
      <c r="N217">
        <f t="shared" si="16"/>
        <v>-11.8973422050476</v>
      </c>
      <c r="O217">
        <f t="shared" si="17"/>
        <v>0.5810667397270205</v>
      </c>
      <c r="P217">
        <f t="shared" si="18"/>
        <v>6.91314984650369</v>
      </c>
      <c r="Q217" t="str">
        <f t="shared" si="19"/>
        <v>--</v>
      </c>
    </row>
    <row r="218" spans="1:17" x14ac:dyDescent="0.2">
      <c r="A218" s="1">
        <v>1764615696.8563399</v>
      </c>
      <c r="B218" s="1">
        <v>31.373965740203801</v>
      </c>
      <c r="C218">
        <v>20</v>
      </c>
      <c r="D218">
        <v>255</v>
      </c>
      <c r="E218">
        <v>0</v>
      </c>
      <c r="F218">
        <v>0</v>
      </c>
      <c r="G218">
        <v>20</v>
      </c>
      <c r="H218">
        <v>30</v>
      </c>
      <c r="I218">
        <v>20</v>
      </c>
      <c r="J218">
        <v>30</v>
      </c>
      <c r="K218" s="1" t="s">
        <v>3236</v>
      </c>
      <c r="L218" t="s">
        <v>18</v>
      </c>
      <c r="M218">
        <f t="shared" si="15"/>
        <v>5.0469875335693359E-2</v>
      </c>
      <c r="N218">
        <f t="shared" si="16"/>
        <v>-11.373965740203801</v>
      </c>
      <c r="O218">
        <f t="shared" si="17"/>
        <v>0.57404263298053304</v>
      </c>
      <c r="P218">
        <f t="shared" si="18"/>
        <v>6.5291412409369682</v>
      </c>
      <c r="Q218" t="str">
        <f t="shared" si="19"/>
        <v>--</v>
      </c>
    </row>
    <row r="219" spans="1:17" x14ac:dyDescent="0.2">
      <c r="A219" s="1">
        <v>1764615696.9059601</v>
      </c>
      <c r="B219" s="1">
        <v>30.8792114257812</v>
      </c>
      <c r="C219">
        <v>20</v>
      </c>
      <c r="D219">
        <v>255</v>
      </c>
      <c r="E219">
        <v>0</v>
      </c>
      <c r="F219">
        <v>0</v>
      </c>
      <c r="G219">
        <v>20</v>
      </c>
      <c r="H219">
        <v>30</v>
      </c>
      <c r="I219">
        <v>20</v>
      </c>
      <c r="J219">
        <v>30</v>
      </c>
      <c r="K219" s="1" t="s">
        <v>3237</v>
      </c>
      <c r="L219" t="s">
        <v>18</v>
      </c>
      <c r="M219">
        <f t="shared" si="15"/>
        <v>4.9620151519775391E-2</v>
      </c>
      <c r="N219">
        <f t="shared" si="16"/>
        <v>-10.8792114257812</v>
      </c>
      <c r="O219">
        <f t="shared" si="17"/>
        <v>0.53982811936293484</v>
      </c>
      <c r="P219">
        <f t="shared" si="18"/>
        <v>5.8729042441312185</v>
      </c>
      <c r="Q219" t="str">
        <f t="shared" si="19"/>
        <v>--</v>
      </c>
    </row>
    <row r="220" spans="1:17" x14ac:dyDescent="0.2">
      <c r="A220" s="1">
        <v>1764615696.9561501</v>
      </c>
      <c r="B220" s="1">
        <v>31.864631175994798</v>
      </c>
      <c r="C220">
        <v>20</v>
      </c>
      <c r="D220">
        <v>255</v>
      </c>
      <c r="E220">
        <v>0</v>
      </c>
      <c r="F220">
        <v>0</v>
      </c>
      <c r="G220">
        <v>20</v>
      </c>
      <c r="H220">
        <v>30</v>
      </c>
      <c r="I220">
        <v>20</v>
      </c>
      <c r="J220">
        <v>30</v>
      </c>
      <c r="K220" s="1" t="s">
        <v>3238</v>
      </c>
      <c r="L220" t="s">
        <v>18</v>
      </c>
      <c r="M220">
        <f t="shared" si="15"/>
        <v>5.0189971923828125E-2</v>
      </c>
      <c r="N220">
        <f t="shared" si="16"/>
        <v>-11.864631175994798</v>
      </c>
      <c r="O220">
        <f t="shared" si="17"/>
        <v>0.59548550560975477</v>
      </c>
      <c r="P220">
        <f t="shared" si="18"/>
        <v>7.0652158947105228</v>
      </c>
      <c r="Q220" t="str">
        <f t="shared" si="19"/>
        <v>--</v>
      </c>
    </row>
    <row r="221" spans="1:17" x14ac:dyDescent="0.2">
      <c r="A221" s="1">
        <v>1764615697.0074899</v>
      </c>
      <c r="B221" s="1">
        <v>30.294501781463602</v>
      </c>
      <c r="C221">
        <v>20</v>
      </c>
      <c r="D221">
        <v>255</v>
      </c>
      <c r="E221">
        <v>0</v>
      </c>
      <c r="F221">
        <v>0</v>
      </c>
      <c r="G221">
        <v>20</v>
      </c>
      <c r="H221">
        <v>30</v>
      </c>
      <c r="I221">
        <v>20</v>
      </c>
      <c r="J221">
        <v>30</v>
      </c>
      <c r="K221" s="1" t="s">
        <v>3239</v>
      </c>
      <c r="L221" t="s">
        <v>18</v>
      </c>
      <c r="M221">
        <f t="shared" si="15"/>
        <v>5.1339864730834961E-2</v>
      </c>
      <c r="N221">
        <f t="shared" si="16"/>
        <v>-10.294501781463602</v>
      </c>
      <c r="O221">
        <f t="shared" si="17"/>
        <v>0.52851832893168083</v>
      </c>
      <c r="P221">
        <f t="shared" si="18"/>
        <v>5.440832878723354</v>
      </c>
      <c r="Q221" t="str">
        <f t="shared" si="19"/>
        <v>--</v>
      </c>
    </row>
    <row r="222" spans="1:17" x14ac:dyDescent="0.2">
      <c r="A222" s="1">
        <v>1764615697.0565</v>
      </c>
      <c r="B222">
        <v>30.057346820831299</v>
      </c>
      <c r="C222">
        <v>20</v>
      </c>
      <c r="D222">
        <v>255</v>
      </c>
      <c r="E222">
        <v>0</v>
      </c>
      <c r="F222">
        <v>0</v>
      </c>
      <c r="G222">
        <v>20</v>
      </c>
      <c r="H222">
        <v>30</v>
      </c>
      <c r="I222">
        <v>20</v>
      </c>
      <c r="J222">
        <v>30</v>
      </c>
      <c r="K222" s="1" t="s">
        <v>3240</v>
      </c>
      <c r="L222" t="s">
        <v>18</v>
      </c>
      <c r="M222">
        <f t="shared" si="15"/>
        <v>4.9010038375854492E-2</v>
      </c>
      <c r="N222">
        <f t="shared" si="16"/>
        <v>-10.057346820831299</v>
      </c>
      <c r="O222">
        <f t="shared" si="17"/>
        <v>0.49291095364822013</v>
      </c>
      <c r="P222">
        <f t="shared" si="18"/>
        <v>4.95737641262685</v>
      </c>
      <c r="Q222" t="str">
        <f t="shared" si="19"/>
        <v>--</v>
      </c>
    </row>
    <row r="223" spans="1:17" x14ac:dyDescent="0.2">
      <c r="A223" s="1">
        <v>1764615697.10689</v>
      </c>
      <c r="B223" s="1">
        <v>31.0877442359924</v>
      </c>
      <c r="C223">
        <v>20</v>
      </c>
      <c r="D223">
        <v>255</v>
      </c>
      <c r="E223">
        <v>0</v>
      </c>
      <c r="F223">
        <v>0</v>
      </c>
      <c r="G223">
        <v>20</v>
      </c>
      <c r="H223">
        <v>30</v>
      </c>
      <c r="I223">
        <v>20</v>
      </c>
      <c r="J223">
        <v>30</v>
      </c>
      <c r="K223" s="1" t="s">
        <v>3241</v>
      </c>
      <c r="L223" t="s">
        <v>18</v>
      </c>
      <c r="M223">
        <f t="shared" si="15"/>
        <v>5.0390005111694336E-2</v>
      </c>
      <c r="N223">
        <f t="shared" si="16"/>
        <v>-11.0877442359924</v>
      </c>
      <c r="O223">
        <f t="shared" si="17"/>
        <v>0.55871148872881637</v>
      </c>
      <c r="P223">
        <f t="shared" si="18"/>
        <v>6.1948500887356666</v>
      </c>
      <c r="Q223" t="str">
        <f t="shared" si="19"/>
        <v>--</v>
      </c>
    </row>
    <row r="224" spans="1:17" x14ac:dyDescent="0.2">
      <c r="A224" s="1">
        <v>1764615697.15714</v>
      </c>
      <c r="B224" s="1">
        <v>31.124544143676701</v>
      </c>
      <c r="C224">
        <v>20</v>
      </c>
      <c r="D224">
        <v>255</v>
      </c>
      <c r="E224">
        <v>0</v>
      </c>
      <c r="F224">
        <v>0</v>
      </c>
      <c r="G224">
        <v>20</v>
      </c>
      <c r="H224">
        <v>30</v>
      </c>
      <c r="I224">
        <v>20</v>
      </c>
      <c r="J224">
        <v>30</v>
      </c>
      <c r="K224" s="1" t="s">
        <v>3242</v>
      </c>
      <c r="L224" t="s">
        <v>18</v>
      </c>
      <c r="M224">
        <f t="shared" si="15"/>
        <v>5.0250053405761719E-2</v>
      </c>
      <c r="N224">
        <f t="shared" si="16"/>
        <v>-11.124544143676701</v>
      </c>
      <c r="O224">
        <f t="shared" si="17"/>
        <v>0.55900893733450796</v>
      </c>
      <c r="P224">
        <f t="shared" si="18"/>
        <v>6.2187196000875371</v>
      </c>
      <c r="Q224" t="str">
        <f t="shared" si="19"/>
        <v>--</v>
      </c>
    </row>
    <row r="225" spans="1:17" x14ac:dyDescent="0.2">
      <c r="A225" s="1">
        <v>1764615697.2072501</v>
      </c>
      <c r="B225" s="1">
        <v>30.580723285674999</v>
      </c>
      <c r="C225">
        <v>20</v>
      </c>
      <c r="D225">
        <v>255</v>
      </c>
      <c r="E225">
        <v>0</v>
      </c>
      <c r="F225">
        <v>0</v>
      </c>
      <c r="G225">
        <v>20</v>
      </c>
      <c r="H225">
        <v>30</v>
      </c>
      <c r="I225">
        <v>20</v>
      </c>
      <c r="J225">
        <v>30</v>
      </c>
      <c r="K225" s="1" t="s">
        <v>3243</v>
      </c>
      <c r="L225" t="s">
        <v>18</v>
      </c>
      <c r="M225">
        <f t="shared" si="15"/>
        <v>5.0110101699829102E-2</v>
      </c>
      <c r="N225">
        <f t="shared" si="16"/>
        <v>-10.580723285674999</v>
      </c>
      <c r="O225">
        <f t="shared" si="17"/>
        <v>0.53020111990292418</v>
      </c>
      <c r="P225">
        <f t="shared" si="18"/>
        <v>5.6099113354478316</v>
      </c>
      <c r="Q225" t="str">
        <f t="shared" si="19"/>
        <v>--</v>
      </c>
    </row>
    <row r="226" spans="1:17" x14ac:dyDescent="0.2">
      <c r="A226" s="1">
        <v>1764615697.2569799</v>
      </c>
      <c r="B226" s="1">
        <v>30.0941467285156</v>
      </c>
      <c r="C226">
        <v>20</v>
      </c>
      <c r="D226">
        <v>255</v>
      </c>
      <c r="E226">
        <v>0</v>
      </c>
      <c r="F226">
        <v>0</v>
      </c>
      <c r="G226">
        <v>20</v>
      </c>
      <c r="H226">
        <v>30</v>
      </c>
      <c r="I226">
        <v>20</v>
      </c>
      <c r="J226">
        <v>30</v>
      </c>
      <c r="K226" s="1" t="s">
        <v>3244</v>
      </c>
      <c r="L226" t="s">
        <v>18</v>
      </c>
      <c r="M226">
        <f t="shared" si="15"/>
        <v>4.9729824066162109E-2</v>
      </c>
      <c r="N226">
        <f t="shared" si="16"/>
        <v>-10.0941467285156</v>
      </c>
      <c r="O226">
        <f t="shared" si="17"/>
        <v>0.50198014090710663</v>
      </c>
      <c r="P226">
        <f t="shared" si="18"/>
        <v>5.0670611971172708</v>
      </c>
      <c r="Q226" t="str">
        <f t="shared" si="19"/>
        <v>--</v>
      </c>
    </row>
    <row r="227" spans="1:17" x14ac:dyDescent="0.2">
      <c r="A227" s="1">
        <v>1764615697.30723</v>
      </c>
      <c r="B227" s="1">
        <v>30.8137893676757</v>
      </c>
      <c r="C227">
        <v>20</v>
      </c>
      <c r="D227">
        <v>255</v>
      </c>
      <c r="E227">
        <v>0</v>
      </c>
      <c r="F227">
        <v>0</v>
      </c>
      <c r="G227">
        <v>20</v>
      </c>
      <c r="H227">
        <v>30</v>
      </c>
      <c r="I227">
        <v>20</v>
      </c>
      <c r="J227">
        <v>30</v>
      </c>
      <c r="K227" s="1" t="s">
        <v>3245</v>
      </c>
      <c r="L227" t="s">
        <v>18</v>
      </c>
      <c r="M227">
        <f t="shared" si="15"/>
        <v>5.0250053405761719E-2</v>
      </c>
      <c r="N227">
        <f t="shared" si="16"/>
        <v>-10.8137893676757</v>
      </c>
      <c r="O227">
        <f t="shared" si="17"/>
        <v>0.54339349324436215</v>
      </c>
      <c r="P227">
        <f t="shared" si="18"/>
        <v>5.8761427797100403</v>
      </c>
      <c r="Q227" t="str">
        <f t="shared" si="19"/>
        <v>--</v>
      </c>
    </row>
    <row r="228" spans="1:17" x14ac:dyDescent="0.2">
      <c r="A228" s="1">
        <v>1764615697.3589201</v>
      </c>
      <c r="B228" s="1">
        <v>29.910147190093902</v>
      </c>
      <c r="C228">
        <v>20</v>
      </c>
      <c r="D228">
        <v>255</v>
      </c>
      <c r="E228">
        <v>0</v>
      </c>
      <c r="F228">
        <v>0</v>
      </c>
      <c r="G228">
        <v>20</v>
      </c>
      <c r="H228">
        <v>30</v>
      </c>
      <c r="I228">
        <v>20</v>
      </c>
      <c r="J228">
        <v>30</v>
      </c>
      <c r="K228" s="1" t="s">
        <v>3246</v>
      </c>
      <c r="L228" t="s">
        <v>18</v>
      </c>
      <c r="M228">
        <f t="shared" si="15"/>
        <v>5.1690101623535156E-2</v>
      </c>
      <c r="N228">
        <f t="shared" si="16"/>
        <v>-9.9101471900939018</v>
      </c>
      <c r="O228">
        <f t="shared" si="17"/>
        <v>0.51225651536014516</v>
      </c>
      <c r="P228">
        <f t="shared" si="18"/>
        <v>5.0765374663036358</v>
      </c>
      <c r="Q228" t="str">
        <f t="shared" si="19"/>
        <v>--</v>
      </c>
    </row>
    <row r="229" spans="1:17" x14ac:dyDescent="0.2">
      <c r="A229">
        <v>1764615697.40804</v>
      </c>
      <c r="B229" s="1">
        <v>30.0409913063049</v>
      </c>
      <c r="C229">
        <v>20</v>
      </c>
      <c r="D229">
        <v>255</v>
      </c>
      <c r="E229">
        <v>0</v>
      </c>
      <c r="F229">
        <v>0</v>
      </c>
      <c r="G229">
        <v>20</v>
      </c>
      <c r="H229">
        <v>30</v>
      </c>
      <c r="I229">
        <v>20</v>
      </c>
      <c r="J229">
        <v>30</v>
      </c>
      <c r="K229" s="1" t="s">
        <v>3247</v>
      </c>
      <c r="L229" t="s">
        <v>18</v>
      </c>
      <c r="M229">
        <f t="shared" si="15"/>
        <v>4.9119949340820312E-2</v>
      </c>
      <c r="N229">
        <f t="shared" si="16"/>
        <v>-10.0409913063049</v>
      </c>
      <c r="O229">
        <f t="shared" si="17"/>
        <v>0.49321298429731386</v>
      </c>
      <c r="P229">
        <f t="shared" si="18"/>
        <v>4.952347287486023</v>
      </c>
      <c r="Q229" t="str">
        <f t="shared" si="19"/>
        <v>--</v>
      </c>
    </row>
    <row r="230" spans="1:17" x14ac:dyDescent="0.2">
      <c r="A230" s="1">
        <v>1764615697.4581399</v>
      </c>
      <c r="B230" s="1">
        <v>28.957438468933098</v>
      </c>
      <c r="C230">
        <v>20</v>
      </c>
      <c r="D230">
        <v>255</v>
      </c>
      <c r="E230">
        <v>0</v>
      </c>
      <c r="F230">
        <v>0</v>
      </c>
      <c r="G230">
        <v>20</v>
      </c>
      <c r="H230">
        <v>30</v>
      </c>
      <c r="I230">
        <v>20</v>
      </c>
      <c r="J230">
        <v>30</v>
      </c>
      <c r="K230" s="1" t="s">
        <v>3248</v>
      </c>
      <c r="L230" t="s">
        <v>18</v>
      </c>
      <c r="M230">
        <f t="shared" si="15"/>
        <v>5.0099849700927734E-2</v>
      </c>
      <c r="N230">
        <f t="shared" si="16"/>
        <v>-8.9574384689330984</v>
      </c>
      <c r="O230">
        <f t="shared" si="17"/>
        <v>0.44876632099885649</v>
      </c>
      <c r="P230">
        <f t="shared" si="18"/>
        <v>4.0197967072767362</v>
      </c>
      <c r="Q230" t="str">
        <f t="shared" si="19"/>
        <v>--</v>
      </c>
    </row>
    <row r="231" spans="1:17" x14ac:dyDescent="0.2">
      <c r="A231" s="1">
        <v>1764615697.50826</v>
      </c>
      <c r="B231" s="1">
        <v>29.2395710945129</v>
      </c>
      <c r="C231">
        <v>20</v>
      </c>
      <c r="D231">
        <v>255</v>
      </c>
      <c r="E231">
        <v>0</v>
      </c>
      <c r="F231">
        <v>0</v>
      </c>
      <c r="G231">
        <v>20</v>
      </c>
      <c r="H231">
        <v>30</v>
      </c>
      <c r="I231">
        <v>20</v>
      </c>
      <c r="J231">
        <v>30</v>
      </c>
      <c r="K231" s="1" t="s">
        <v>3249</v>
      </c>
      <c r="L231" t="s">
        <v>18</v>
      </c>
      <c r="M231">
        <f t="shared" si="15"/>
        <v>5.0120115280151367E-2</v>
      </c>
      <c r="N231">
        <f t="shared" si="16"/>
        <v>-9.2395710945129004</v>
      </c>
      <c r="O231">
        <f t="shared" si="17"/>
        <v>0.46308836839614093</v>
      </c>
      <c r="P231">
        <f t="shared" si="18"/>
        <v>4.2787379028381247</v>
      </c>
      <c r="Q231" t="str">
        <f t="shared" si="19"/>
        <v>--</v>
      </c>
    </row>
    <row r="232" spans="1:17" x14ac:dyDescent="0.2">
      <c r="A232" s="1">
        <v>1764615697.55988</v>
      </c>
      <c r="B232" s="1">
        <v>30.5766344070434</v>
      </c>
      <c r="C232">
        <v>20</v>
      </c>
      <c r="D232">
        <v>255</v>
      </c>
      <c r="E232">
        <v>0</v>
      </c>
      <c r="F232">
        <v>0</v>
      </c>
      <c r="G232">
        <v>20</v>
      </c>
      <c r="H232">
        <v>30</v>
      </c>
      <c r="I232">
        <v>20</v>
      </c>
      <c r="J232">
        <v>30</v>
      </c>
      <c r="K232" s="1" t="s">
        <v>3250</v>
      </c>
      <c r="L232" t="s">
        <v>18</v>
      </c>
      <c r="M232">
        <f t="shared" si="15"/>
        <v>5.1620006561279297E-2</v>
      </c>
      <c r="N232">
        <f t="shared" si="16"/>
        <v>-10.5766344070434</v>
      </c>
      <c r="O232">
        <f t="shared" si="17"/>
        <v>0.54596593748783273</v>
      </c>
      <c r="P232">
        <f t="shared" si="18"/>
        <v>5.7744821195075167</v>
      </c>
      <c r="Q232" t="str">
        <f t="shared" si="19"/>
        <v>--</v>
      </c>
    </row>
    <row r="233" spans="1:17" x14ac:dyDescent="0.2">
      <c r="A233" s="1">
        <v>1764615697.6090701</v>
      </c>
      <c r="B233" s="1">
        <v>30.241346359252901</v>
      </c>
      <c r="C233">
        <v>20</v>
      </c>
      <c r="D233">
        <v>255</v>
      </c>
      <c r="E233">
        <v>0</v>
      </c>
      <c r="F233">
        <v>0</v>
      </c>
      <c r="G233">
        <v>20</v>
      </c>
      <c r="H233">
        <v>30</v>
      </c>
      <c r="I233">
        <v>20</v>
      </c>
      <c r="J233">
        <v>30</v>
      </c>
      <c r="K233" s="1" t="s">
        <v>3251</v>
      </c>
      <c r="L233" t="s">
        <v>18</v>
      </c>
      <c r="M233">
        <f t="shared" si="15"/>
        <v>4.9190044403076172E-2</v>
      </c>
      <c r="N233">
        <f t="shared" si="16"/>
        <v>-10.241346359252901</v>
      </c>
      <c r="O233">
        <f t="shared" si="17"/>
        <v>0.50377228215893266</v>
      </c>
      <c r="P233">
        <f t="shared" si="18"/>
        <v>5.1593064277809111</v>
      </c>
      <c r="Q233" t="str">
        <f t="shared" si="19"/>
        <v>--</v>
      </c>
    </row>
    <row r="234" spans="1:17" x14ac:dyDescent="0.2">
      <c r="A234" s="1">
        <v>1764615697.65906</v>
      </c>
      <c r="B234" s="1">
        <v>30.527567863464299</v>
      </c>
      <c r="C234">
        <v>20</v>
      </c>
      <c r="D234">
        <v>255</v>
      </c>
      <c r="E234">
        <v>0</v>
      </c>
      <c r="F234">
        <v>0</v>
      </c>
      <c r="G234">
        <v>20</v>
      </c>
      <c r="H234">
        <v>30</v>
      </c>
      <c r="I234">
        <v>20</v>
      </c>
      <c r="J234">
        <v>30</v>
      </c>
      <c r="K234" s="1" t="s">
        <v>3252</v>
      </c>
      <c r="L234" t="s">
        <v>18</v>
      </c>
      <c r="M234">
        <f t="shared" si="15"/>
        <v>4.9989938735961914E-2</v>
      </c>
      <c r="N234">
        <f t="shared" si="16"/>
        <v>-10.527567863464299</v>
      </c>
      <c r="O234">
        <f t="shared" si="17"/>
        <v>0.5262724725332617</v>
      </c>
      <c r="P234">
        <f t="shared" si="18"/>
        <v>5.5403691692670645</v>
      </c>
      <c r="Q234" t="str">
        <f t="shared" si="19"/>
        <v>--</v>
      </c>
    </row>
    <row r="235" spans="1:17" x14ac:dyDescent="0.2">
      <c r="A235" s="1">
        <v>1764615697.70873</v>
      </c>
      <c r="B235" s="1">
        <v>29.509437084197899</v>
      </c>
      <c r="C235">
        <v>20</v>
      </c>
      <c r="D235">
        <v>255</v>
      </c>
      <c r="E235">
        <v>0</v>
      </c>
      <c r="F235">
        <v>0</v>
      </c>
      <c r="G235">
        <v>20</v>
      </c>
      <c r="H235">
        <v>30</v>
      </c>
      <c r="I235">
        <v>20</v>
      </c>
      <c r="J235">
        <v>30</v>
      </c>
      <c r="K235" s="1" t="s">
        <v>3253</v>
      </c>
      <c r="L235" t="s">
        <v>18</v>
      </c>
      <c r="M235">
        <f t="shared" si="15"/>
        <v>4.9669981002807617E-2</v>
      </c>
      <c r="N235">
        <f t="shared" si="16"/>
        <v>-9.5094370841978986</v>
      </c>
      <c r="O235">
        <f t="shared" si="17"/>
        <v>0.47233355931950388</v>
      </c>
      <c r="P235">
        <f t="shared" si="18"/>
        <v>4.4916262651040784</v>
      </c>
      <c r="Q235" t="str">
        <f t="shared" si="19"/>
        <v>--</v>
      </c>
    </row>
    <row r="236" spans="1:17" x14ac:dyDescent="0.2">
      <c r="A236" s="1">
        <v>1764615697.7590301</v>
      </c>
      <c r="B236" s="1">
        <v>29.5298814773559</v>
      </c>
      <c r="C236">
        <v>20</v>
      </c>
      <c r="D236">
        <v>255</v>
      </c>
      <c r="E236">
        <v>0</v>
      </c>
      <c r="F236">
        <v>0</v>
      </c>
      <c r="G236">
        <v>20</v>
      </c>
      <c r="H236">
        <v>30</v>
      </c>
      <c r="I236">
        <v>20</v>
      </c>
      <c r="J236">
        <v>30</v>
      </c>
      <c r="K236" s="1" t="s">
        <v>3254</v>
      </c>
      <c r="L236" t="s">
        <v>18</v>
      </c>
      <c r="M236">
        <f t="shared" si="15"/>
        <v>5.0300121307373047E-2</v>
      </c>
      <c r="N236">
        <f t="shared" si="16"/>
        <v>-9.5298814773559002</v>
      </c>
      <c r="O236">
        <f t="shared" si="17"/>
        <v>0.47935419435588922</v>
      </c>
      <c r="P236">
        <f t="shared" si="18"/>
        <v>4.5681886578850497</v>
      </c>
      <c r="Q236" t="str">
        <f t="shared" si="19"/>
        <v>--</v>
      </c>
    </row>
    <row r="237" spans="1:17" x14ac:dyDescent="0.2">
      <c r="A237">
        <v>1764615697.8092599</v>
      </c>
      <c r="B237" s="1">
        <v>29.2559266090393</v>
      </c>
      <c r="C237">
        <v>20</v>
      </c>
      <c r="D237">
        <v>255</v>
      </c>
      <c r="E237">
        <v>0</v>
      </c>
      <c r="F237">
        <v>0</v>
      </c>
      <c r="G237">
        <v>20</v>
      </c>
      <c r="H237">
        <v>30</v>
      </c>
      <c r="I237">
        <v>20</v>
      </c>
      <c r="J237">
        <v>30</v>
      </c>
      <c r="K237">
        <v>2.19529128074646</v>
      </c>
      <c r="L237" t="s">
        <v>18</v>
      </c>
      <c r="M237">
        <f t="shared" si="15"/>
        <v>5.0229787826538086E-2</v>
      </c>
      <c r="N237">
        <f t="shared" si="16"/>
        <v>-9.2559266090392995</v>
      </c>
      <c r="O237">
        <f t="shared" si="17"/>
        <v>0.46492322971005218</v>
      </c>
      <c r="P237">
        <f t="shared" si="18"/>
        <v>4.3032952930337629</v>
      </c>
      <c r="Q237" t="str">
        <f t="shared" si="19"/>
        <v>--</v>
      </c>
    </row>
    <row r="238" spans="1:17" x14ac:dyDescent="0.2">
      <c r="A238" s="1">
        <v>1764615697.8608501</v>
      </c>
      <c r="B238" s="1">
        <v>28.986060619354198</v>
      </c>
      <c r="C238">
        <v>20</v>
      </c>
      <c r="D238">
        <v>255</v>
      </c>
      <c r="E238">
        <v>0</v>
      </c>
      <c r="F238">
        <v>0</v>
      </c>
      <c r="G238">
        <v>20</v>
      </c>
      <c r="H238">
        <v>30</v>
      </c>
      <c r="I238">
        <v>20</v>
      </c>
      <c r="J238">
        <v>30</v>
      </c>
      <c r="K238" s="1" t="s">
        <v>3255</v>
      </c>
      <c r="L238" t="s">
        <v>18</v>
      </c>
      <c r="M238">
        <f t="shared" si="15"/>
        <v>5.1590204238891602E-2</v>
      </c>
      <c r="N238">
        <f t="shared" si="16"/>
        <v>-8.9860606193541983</v>
      </c>
      <c r="O238">
        <f t="shared" si="17"/>
        <v>0.46359270265554386</v>
      </c>
      <c r="P238">
        <f t="shared" si="18"/>
        <v>4.1658721287529632</v>
      </c>
      <c r="Q238" t="str">
        <f t="shared" si="19"/>
        <v>--</v>
      </c>
    </row>
    <row r="239" spans="1:17" x14ac:dyDescent="0.2">
      <c r="A239" s="1">
        <v>1764615697.9098699</v>
      </c>
      <c r="B239" s="1">
        <v>28.397262096405001</v>
      </c>
      <c r="C239">
        <v>20</v>
      </c>
      <c r="D239">
        <v>255</v>
      </c>
      <c r="E239">
        <v>0</v>
      </c>
      <c r="F239">
        <v>0</v>
      </c>
      <c r="G239">
        <v>20</v>
      </c>
      <c r="H239">
        <v>30</v>
      </c>
      <c r="I239">
        <v>20</v>
      </c>
      <c r="J239">
        <v>30</v>
      </c>
      <c r="K239" s="1" t="s">
        <v>3256</v>
      </c>
      <c r="L239" t="s">
        <v>18</v>
      </c>
      <c r="M239">
        <f t="shared" si="15"/>
        <v>4.9019813537597656E-2</v>
      </c>
      <c r="N239">
        <f t="shared" si="16"/>
        <v>-8.3972620964050009</v>
      </c>
      <c r="O239">
        <f t="shared" si="17"/>
        <v>0.41163222219210954</v>
      </c>
      <c r="P239">
        <f t="shared" si="18"/>
        <v>3.4565836570727626</v>
      </c>
      <c r="Q239" t="str">
        <f t="shared" si="19"/>
        <v>--</v>
      </c>
    </row>
    <row r="240" spans="1:17" x14ac:dyDescent="0.2">
      <c r="A240">
        <v>1764615697.96069</v>
      </c>
      <c r="B240" s="1">
        <v>29.779303073883</v>
      </c>
      <c r="C240">
        <v>20</v>
      </c>
      <c r="D240">
        <v>255</v>
      </c>
      <c r="E240">
        <v>0</v>
      </c>
      <c r="F240">
        <v>0</v>
      </c>
      <c r="G240">
        <v>20</v>
      </c>
      <c r="H240">
        <v>30</v>
      </c>
      <c r="I240">
        <v>20</v>
      </c>
      <c r="J240">
        <v>30</v>
      </c>
      <c r="K240" s="1" t="s">
        <v>3257</v>
      </c>
      <c r="L240" t="s">
        <v>18</v>
      </c>
      <c r="M240">
        <f t="shared" si="15"/>
        <v>5.0820112228393555E-2</v>
      </c>
      <c r="N240">
        <f t="shared" si="16"/>
        <v>-9.7793030738829998</v>
      </c>
      <c r="O240">
        <f t="shared" si="17"/>
        <v>0.49698527973020812</v>
      </c>
      <c r="P240">
        <f t="shared" si="18"/>
        <v>4.8601696737402271</v>
      </c>
      <c r="Q240" t="str">
        <f t="shared" si="19"/>
        <v>--</v>
      </c>
    </row>
    <row r="241" spans="1:17" x14ac:dyDescent="0.2">
      <c r="A241" s="1">
        <v>1764615698.00986</v>
      </c>
      <c r="B241" s="1">
        <v>28.9656162261962</v>
      </c>
      <c r="C241">
        <v>20</v>
      </c>
      <c r="D241">
        <v>255</v>
      </c>
      <c r="E241">
        <v>0</v>
      </c>
      <c r="F241">
        <v>0</v>
      </c>
      <c r="G241">
        <v>20</v>
      </c>
      <c r="H241">
        <v>30</v>
      </c>
      <c r="I241">
        <v>20</v>
      </c>
      <c r="J241">
        <v>30</v>
      </c>
      <c r="K241" s="1" t="s">
        <v>3258</v>
      </c>
      <c r="L241" t="s">
        <v>18</v>
      </c>
      <c r="M241">
        <f t="shared" si="15"/>
        <v>4.9170017242431641E-2</v>
      </c>
      <c r="N241">
        <f t="shared" si="16"/>
        <v>-8.9656162261962002</v>
      </c>
      <c r="O241">
        <f t="shared" si="17"/>
        <v>0.44083950443109204</v>
      </c>
      <c r="P241">
        <f t="shared" si="18"/>
        <v>3.9523978140756908</v>
      </c>
      <c r="Q241" t="str">
        <f t="shared" si="19"/>
        <v>--</v>
      </c>
    </row>
    <row r="242" spans="1:17" x14ac:dyDescent="0.2">
      <c r="A242" s="1">
        <v>1764615698.06126</v>
      </c>
      <c r="B242" s="1">
        <v>29.7670364379882</v>
      </c>
      <c r="C242">
        <v>20</v>
      </c>
      <c r="D242">
        <v>255</v>
      </c>
      <c r="E242">
        <v>0</v>
      </c>
      <c r="F242">
        <v>0</v>
      </c>
      <c r="G242">
        <v>20</v>
      </c>
      <c r="H242">
        <v>30</v>
      </c>
      <c r="I242">
        <v>20</v>
      </c>
      <c r="J242">
        <v>30</v>
      </c>
      <c r="K242" s="1" t="s">
        <v>3259</v>
      </c>
      <c r="L242" t="s">
        <v>18</v>
      </c>
      <c r="M242">
        <f t="shared" si="15"/>
        <v>5.1399946212768555E-2</v>
      </c>
      <c r="N242">
        <f t="shared" si="16"/>
        <v>-9.7670364379881995</v>
      </c>
      <c r="O242">
        <f t="shared" si="17"/>
        <v>0.50202514757074401</v>
      </c>
      <c r="P242">
        <f t="shared" si="18"/>
        <v>4.9032979091098605</v>
      </c>
      <c r="Q242" t="str">
        <f t="shared" si="19"/>
        <v>--</v>
      </c>
    </row>
    <row r="243" spans="1:17" x14ac:dyDescent="0.2">
      <c r="A243" s="1">
        <v>1764615698.1115401</v>
      </c>
      <c r="B243">
        <v>30.306768417358398</v>
      </c>
      <c r="C243">
        <v>20</v>
      </c>
      <c r="D243">
        <v>255</v>
      </c>
      <c r="E243">
        <v>0</v>
      </c>
      <c r="F243">
        <v>0</v>
      </c>
      <c r="G243">
        <v>20</v>
      </c>
      <c r="H243">
        <v>30</v>
      </c>
      <c r="I243">
        <v>20</v>
      </c>
      <c r="J243">
        <v>30</v>
      </c>
      <c r="K243" s="1" t="s">
        <v>3260</v>
      </c>
      <c r="L243" t="s">
        <v>18</v>
      </c>
      <c r="M243">
        <f t="shared" si="15"/>
        <v>5.0280094146728516E-2</v>
      </c>
      <c r="N243">
        <f t="shared" si="16"/>
        <v>-10.306768417358398</v>
      </c>
      <c r="O243">
        <f t="shared" si="17"/>
        <v>0.51822528637330834</v>
      </c>
      <c r="P243">
        <f t="shared" si="18"/>
        <v>5.3412280146689257</v>
      </c>
      <c r="Q243" t="str">
        <f t="shared" si="19"/>
        <v>--</v>
      </c>
    </row>
    <row r="244" spans="1:17" x14ac:dyDescent="0.2">
      <c r="A244" s="1">
        <v>1764615698.1618299</v>
      </c>
      <c r="B244" s="1">
        <v>30.5643677711486</v>
      </c>
      <c r="C244">
        <v>20</v>
      </c>
      <c r="D244">
        <v>255</v>
      </c>
      <c r="E244">
        <v>0</v>
      </c>
      <c r="F244">
        <v>0</v>
      </c>
      <c r="G244">
        <v>20</v>
      </c>
      <c r="H244">
        <v>30</v>
      </c>
      <c r="I244">
        <v>20</v>
      </c>
      <c r="J244">
        <v>30</v>
      </c>
      <c r="K244" s="1" t="s">
        <v>3261</v>
      </c>
      <c r="L244" t="s">
        <v>18</v>
      </c>
      <c r="M244">
        <f t="shared" si="15"/>
        <v>5.028986930847168E-2</v>
      </c>
      <c r="N244">
        <f t="shared" si="16"/>
        <v>-10.5643677711486</v>
      </c>
      <c r="O244">
        <f t="shared" si="17"/>
        <v>0.53128067453769334</v>
      </c>
      <c r="P244">
        <f t="shared" si="18"/>
        <v>5.6126444355200968</v>
      </c>
      <c r="Q244" t="str">
        <f t="shared" si="19"/>
        <v>--</v>
      </c>
    </row>
    <row r="245" spans="1:17" x14ac:dyDescent="0.2">
      <c r="A245" s="1">
        <v>1764615698.2111001</v>
      </c>
      <c r="B245" s="1">
        <v>28.654861450195298</v>
      </c>
      <c r="C245">
        <v>20</v>
      </c>
      <c r="D245">
        <v>255</v>
      </c>
      <c r="E245">
        <v>0</v>
      </c>
      <c r="F245">
        <v>0</v>
      </c>
      <c r="G245">
        <v>20</v>
      </c>
      <c r="H245">
        <v>30</v>
      </c>
      <c r="I245">
        <v>20</v>
      </c>
      <c r="J245">
        <v>30</v>
      </c>
      <c r="K245" s="1" t="s">
        <v>3262</v>
      </c>
      <c r="L245" t="s">
        <v>18</v>
      </c>
      <c r="M245">
        <f t="shared" si="15"/>
        <v>4.9270153045654297E-2</v>
      </c>
      <c r="N245">
        <f t="shared" si="16"/>
        <v>-8.6548614501952983</v>
      </c>
      <c r="O245">
        <f t="shared" si="17"/>
        <v>0.42642634824005582</v>
      </c>
      <c r="P245">
        <f t="shared" si="18"/>
        <v>3.6906609627304152</v>
      </c>
      <c r="Q245" t="str">
        <f t="shared" si="19"/>
        <v>--</v>
      </c>
    </row>
    <row r="246" spans="1:17" x14ac:dyDescent="0.2">
      <c r="A246" s="1">
        <v>1764615698.2609301</v>
      </c>
      <c r="B246" s="1">
        <v>28.990149497985801</v>
      </c>
      <c r="C246">
        <v>20</v>
      </c>
      <c r="D246">
        <v>255</v>
      </c>
      <c r="E246">
        <v>0</v>
      </c>
      <c r="F246">
        <v>0</v>
      </c>
      <c r="G246">
        <v>20</v>
      </c>
      <c r="H246">
        <v>30</v>
      </c>
      <c r="I246">
        <v>20</v>
      </c>
      <c r="J246">
        <v>30</v>
      </c>
      <c r="K246" s="1" t="s">
        <v>3263</v>
      </c>
      <c r="L246" t="s">
        <v>18</v>
      </c>
      <c r="M246">
        <f t="shared" si="15"/>
        <v>4.9829959869384766E-2</v>
      </c>
      <c r="N246">
        <f t="shared" si="16"/>
        <v>-8.9901494979858008</v>
      </c>
      <c r="O246">
        <f t="shared" si="17"/>
        <v>0.44797878870440205</v>
      </c>
      <c r="P246">
        <f t="shared" si="18"/>
        <v>4.0273962823791676</v>
      </c>
      <c r="Q246" t="str">
        <f t="shared" si="19"/>
        <v>--</v>
      </c>
    </row>
    <row r="247" spans="1:17" x14ac:dyDescent="0.2">
      <c r="A247" s="1">
        <v>1764615698.31127</v>
      </c>
      <c r="B247" s="1">
        <v>28.957438468933098</v>
      </c>
      <c r="C247">
        <v>20</v>
      </c>
      <c r="D247">
        <v>255</v>
      </c>
      <c r="E247">
        <v>0</v>
      </c>
      <c r="F247">
        <v>0</v>
      </c>
      <c r="G247">
        <v>20</v>
      </c>
      <c r="H247">
        <v>30</v>
      </c>
      <c r="I247">
        <v>20</v>
      </c>
      <c r="J247">
        <v>30</v>
      </c>
      <c r="K247" s="1" t="s">
        <v>3264</v>
      </c>
      <c r="L247" t="s">
        <v>18</v>
      </c>
      <c r="M247">
        <f t="shared" si="15"/>
        <v>5.0339937210083008E-2</v>
      </c>
      <c r="N247">
        <f t="shared" si="16"/>
        <v>-8.9574384689330984</v>
      </c>
      <c r="O247">
        <f t="shared" si="17"/>
        <v>0.45091689008927427</v>
      </c>
      <c r="P247">
        <f t="shared" si="18"/>
        <v>4.0390602975773424</v>
      </c>
      <c r="Q247" t="str">
        <f t="shared" si="19"/>
        <v>--</v>
      </c>
    </row>
    <row r="248" spans="1:17" x14ac:dyDescent="0.2">
      <c r="A248" s="1">
        <v>1764615698.3613999</v>
      </c>
      <c r="B248" s="1">
        <v>29.251837730407701</v>
      </c>
      <c r="C248">
        <v>20</v>
      </c>
      <c r="D248">
        <v>255</v>
      </c>
      <c r="E248">
        <v>0</v>
      </c>
      <c r="F248">
        <v>0</v>
      </c>
      <c r="G248">
        <v>20</v>
      </c>
      <c r="H248">
        <v>30</v>
      </c>
      <c r="I248">
        <v>20</v>
      </c>
      <c r="J248">
        <v>30</v>
      </c>
      <c r="K248" s="1" t="s">
        <v>3265</v>
      </c>
      <c r="L248" t="s">
        <v>18</v>
      </c>
      <c r="M248">
        <f t="shared" si="15"/>
        <v>5.0129890441894531E-2</v>
      </c>
      <c r="N248">
        <f t="shared" si="16"/>
        <v>-9.2518377304077006</v>
      </c>
      <c r="O248">
        <f t="shared" si="17"/>
        <v>0.46379361181152418</v>
      </c>
      <c r="P248">
        <f t="shared" si="18"/>
        <v>4.2909432368799214</v>
      </c>
      <c r="Q248" t="str">
        <f t="shared" si="19"/>
        <v>--</v>
      </c>
    </row>
    <row r="249" spans="1:17" x14ac:dyDescent="0.2">
      <c r="A249" s="1">
        <v>1764615698.4119401</v>
      </c>
      <c r="B249" s="1">
        <v>29.509437084197899</v>
      </c>
      <c r="C249">
        <v>20</v>
      </c>
      <c r="D249">
        <v>255</v>
      </c>
      <c r="E249">
        <v>0</v>
      </c>
      <c r="F249">
        <v>0</v>
      </c>
      <c r="G249">
        <v>20</v>
      </c>
      <c r="H249">
        <v>30</v>
      </c>
      <c r="I249">
        <v>20</v>
      </c>
      <c r="J249">
        <v>30</v>
      </c>
      <c r="K249" s="1" t="s">
        <v>3266</v>
      </c>
      <c r="L249" t="s">
        <v>18</v>
      </c>
      <c r="M249">
        <f t="shared" si="15"/>
        <v>5.054020881652832E-2</v>
      </c>
      <c r="N249">
        <f t="shared" si="16"/>
        <v>-9.5094370841978986</v>
      </c>
      <c r="O249">
        <f t="shared" si="17"/>
        <v>0.48060893596299997</v>
      </c>
      <c r="P249">
        <f t="shared" si="18"/>
        <v>4.5703204386434457</v>
      </c>
      <c r="Q249" t="str">
        <f t="shared" si="19"/>
        <v>--</v>
      </c>
    </row>
    <row r="250" spans="1:17" x14ac:dyDescent="0.2">
      <c r="A250" s="1">
        <v>1764615698.46172</v>
      </c>
      <c r="B250" s="1">
        <v>29.538059234619102</v>
      </c>
      <c r="C250">
        <v>20</v>
      </c>
      <c r="D250">
        <v>255</v>
      </c>
      <c r="E250">
        <v>0</v>
      </c>
      <c r="F250">
        <v>0</v>
      </c>
      <c r="G250">
        <v>20</v>
      </c>
      <c r="H250">
        <v>30</v>
      </c>
      <c r="I250">
        <v>20</v>
      </c>
      <c r="J250">
        <v>30</v>
      </c>
      <c r="K250" s="1" t="s">
        <v>3267</v>
      </c>
      <c r="L250" t="s">
        <v>18</v>
      </c>
      <c r="M250">
        <f t="shared" si="15"/>
        <v>4.9779891967773438E-2</v>
      </c>
      <c r="N250">
        <f t="shared" si="16"/>
        <v>-9.5380592346191015</v>
      </c>
      <c r="O250">
        <f t="shared" si="17"/>
        <v>0.47480355828156268</v>
      </c>
      <c r="P250">
        <f t="shared" si="18"/>
        <v>4.5287044636974683</v>
      </c>
      <c r="Q250" t="str">
        <f t="shared" si="19"/>
        <v>--</v>
      </c>
    </row>
    <row r="251" spans="1:17" x14ac:dyDescent="0.2">
      <c r="A251" s="1">
        <v>1764615698.51227</v>
      </c>
      <c r="B251" s="1">
        <v>28.094685077667201</v>
      </c>
      <c r="C251">
        <v>20</v>
      </c>
      <c r="D251">
        <v>255</v>
      </c>
      <c r="E251">
        <v>0</v>
      </c>
      <c r="F251">
        <v>0</v>
      </c>
      <c r="G251">
        <v>20</v>
      </c>
      <c r="H251">
        <v>30</v>
      </c>
      <c r="I251">
        <v>20</v>
      </c>
      <c r="J251">
        <v>30</v>
      </c>
      <c r="K251" s="1" t="s">
        <v>3268</v>
      </c>
      <c r="L251" t="s">
        <v>18</v>
      </c>
      <c r="M251">
        <f t="shared" si="15"/>
        <v>5.0549983978271484E-2</v>
      </c>
      <c r="N251">
        <f t="shared" si="16"/>
        <v>-8.0946850776672008</v>
      </c>
      <c r="O251">
        <f t="shared" si="17"/>
        <v>0.40918620098523029</v>
      </c>
      <c r="P251">
        <f t="shared" si="18"/>
        <v>3.3122334351024758</v>
      </c>
      <c r="Q251" t="str">
        <f t="shared" si="19"/>
        <v>--</v>
      </c>
    </row>
    <row r="252" spans="1:17" x14ac:dyDescent="0.2">
      <c r="A252" s="1">
        <v>1764615698.562</v>
      </c>
      <c r="B252" s="1">
        <v>28.090596199035598</v>
      </c>
      <c r="C252">
        <v>20</v>
      </c>
      <c r="D252">
        <v>255</v>
      </c>
      <c r="E252">
        <v>0</v>
      </c>
      <c r="F252">
        <v>0</v>
      </c>
      <c r="G252">
        <v>20</v>
      </c>
      <c r="H252">
        <v>30</v>
      </c>
      <c r="I252">
        <v>20</v>
      </c>
      <c r="J252">
        <v>30</v>
      </c>
      <c r="K252" s="1" t="s">
        <v>3269</v>
      </c>
      <c r="L252" t="s">
        <v>18</v>
      </c>
      <c r="M252">
        <f t="shared" si="15"/>
        <v>4.9730062484741211E-2</v>
      </c>
      <c r="N252">
        <f t="shared" si="16"/>
        <v>-8.0905961990355983</v>
      </c>
      <c r="O252">
        <f t="shared" si="17"/>
        <v>0.40234585451685007</v>
      </c>
      <c r="P252">
        <f t="shared" si="18"/>
        <v>3.2552178412517567</v>
      </c>
      <c r="Q252" t="str">
        <f t="shared" si="19"/>
        <v>--</v>
      </c>
    </row>
    <row r="253" spans="1:17" x14ac:dyDescent="0.2">
      <c r="A253" s="1">
        <v>1764615698.6141601</v>
      </c>
      <c r="B253" s="1">
        <v>30.229079723358101</v>
      </c>
      <c r="C253">
        <v>20</v>
      </c>
      <c r="D253">
        <v>255</v>
      </c>
      <c r="E253">
        <v>0</v>
      </c>
      <c r="F253">
        <v>0</v>
      </c>
      <c r="G253">
        <v>20</v>
      </c>
      <c r="H253">
        <v>30</v>
      </c>
      <c r="I253">
        <v>20</v>
      </c>
      <c r="J253">
        <v>30</v>
      </c>
      <c r="K253" s="1" t="s">
        <v>3270</v>
      </c>
      <c r="L253" t="s">
        <v>18</v>
      </c>
      <c r="M253">
        <f t="shared" si="15"/>
        <v>5.2160024642944336E-2</v>
      </c>
      <c r="N253">
        <f t="shared" si="16"/>
        <v>-10.229079723358101</v>
      </c>
      <c r="O253">
        <f t="shared" si="17"/>
        <v>0.53354905044500078</v>
      </c>
      <c r="P253">
        <f t="shared" si="18"/>
        <v>5.4577157733239261</v>
      </c>
      <c r="Q253" t="str">
        <f t="shared" si="19"/>
        <v>--</v>
      </c>
    </row>
    <row r="254" spans="1:17" x14ac:dyDescent="0.2">
      <c r="A254" s="1">
        <v>1764615698.6630299</v>
      </c>
      <c r="B254" s="1">
        <v>29.550325870513898</v>
      </c>
      <c r="C254">
        <v>20</v>
      </c>
      <c r="D254">
        <v>255</v>
      </c>
      <c r="E254">
        <v>0</v>
      </c>
      <c r="F254">
        <v>0</v>
      </c>
      <c r="G254">
        <v>20</v>
      </c>
      <c r="H254">
        <v>30</v>
      </c>
      <c r="I254">
        <v>20</v>
      </c>
      <c r="J254">
        <v>30</v>
      </c>
      <c r="K254" s="1" t="s">
        <v>3271</v>
      </c>
      <c r="L254" t="s">
        <v>18</v>
      </c>
      <c r="M254">
        <f t="shared" si="15"/>
        <v>4.8869848251342773E-2</v>
      </c>
      <c r="N254">
        <f t="shared" si="16"/>
        <v>-9.5503258705138983</v>
      </c>
      <c r="O254">
        <f t="shared" si="17"/>
        <v>0.46672297604288726</v>
      </c>
      <c r="P254">
        <f t="shared" si="18"/>
        <v>4.4573565124656245</v>
      </c>
      <c r="Q254" t="str">
        <f t="shared" si="19"/>
        <v>--</v>
      </c>
    </row>
    <row r="255" spans="1:17" x14ac:dyDescent="0.2">
      <c r="A255" s="1">
        <v>1764615698.71257</v>
      </c>
      <c r="B255" s="1">
        <v>28.3604621887207</v>
      </c>
      <c r="C255">
        <v>20</v>
      </c>
      <c r="D255">
        <v>255</v>
      </c>
      <c r="E255">
        <v>0</v>
      </c>
      <c r="F255">
        <v>0</v>
      </c>
      <c r="G255">
        <v>20</v>
      </c>
      <c r="H255">
        <v>30</v>
      </c>
      <c r="I255">
        <v>20</v>
      </c>
      <c r="J255">
        <v>30</v>
      </c>
      <c r="K255" s="1" t="s">
        <v>3272</v>
      </c>
      <c r="L255" t="s">
        <v>18</v>
      </c>
      <c r="M255">
        <f t="shared" si="15"/>
        <v>4.9540042877197266E-2</v>
      </c>
      <c r="N255">
        <f t="shared" si="16"/>
        <v>-8.3604621887206996</v>
      </c>
      <c r="O255">
        <f t="shared" si="17"/>
        <v>0.41417765530240996</v>
      </c>
      <c r="P255">
        <f t="shared" si="18"/>
        <v>3.4627166265687941</v>
      </c>
      <c r="Q255" t="str">
        <f t="shared" si="19"/>
        <v>--</v>
      </c>
    </row>
    <row r="256" spans="1:17" x14ac:dyDescent="0.2">
      <c r="A256" s="1">
        <v>1764615698.7627599</v>
      </c>
      <c r="B256" s="1">
        <v>28.368639945983801</v>
      </c>
      <c r="C256">
        <v>20</v>
      </c>
      <c r="D256">
        <v>255</v>
      </c>
      <c r="E256">
        <v>0</v>
      </c>
      <c r="F256">
        <v>0</v>
      </c>
      <c r="G256">
        <v>20</v>
      </c>
      <c r="H256">
        <v>30</v>
      </c>
      <c r="I256">
        <v>20</v>
      </c>
      <c r="J256">
        <v>30</v>
      </c>
      <c r="K256" s="1" t="s">
        <v>3273</v>
      </c>
      <c r="L256" t="s">
        <v>18</v>
      </c>
      <c r="M256">
        <f t="shared" si="15"/>
        <v>5.0189971923828125E-2</v>
      </c>
      <c r="N256">
        <f t="shared" si="16"/>
        <v>-8.3686399459838015</v>
      </c>
      <c r="O256">
        <f t="shared" si="17"/>
        <v>0.42002180392955352</v>
      </c>
      <c r="P256">
        <f t="shared" si="18"/>
        <v>3.515011246549038</v>
      </c>
      <c r="Q256" t="str">
        <f t="shared" si="19"/>
        <v>--</v>
      </c>
    </row>
    <row r="257" spans="1:17" x14ac:dyDescent="0.2">
      <c r="A257" s="1">
        <v>1764615698.81359</v>
      </c>
      <c r="B257" s="1">
        <v>28.667128086089999</v>
      </c>
      <c r="C257">
        <v>20</v>
      </c>
      <c r="D257">
        <v>255</v>
      </c>
      <c r="E257">
        <v>0</v>
      </c>
      <c r="F257">
        <v>0</v>
      </c>
      <c r="G257">
        <v>20</v>
      </c>
      <c r="H257">
        <v>30</v>
      </c>
      <c r="I257">
        <v>20</v>
      </c>
      <c r="J257">
        <v>30</v>
      </c>
      <c r="K257" s="1" t="s">
        <v>3274</v>
      </c>
      <c r="L257" t="s">
        <v>18</v>
      </c>
      <c r="M257">
        <f t="shared" si="15"/>
        <v>5.083012580871582E-2</v>
      </c>
      <c r="N257">
        <f t="shared" si="16"/>
        <v>-8.6671280860899991</v>
      </c>
      <c r="O257">
        <f t="shared" si="17"/>
        <v>0.44055121101620903</v>
      </c>
      <c r="P257">
        <f t="shared" si="18"/>
        <v>3.818313774359547</v>
      </c>
      <c r="Q257" t="str">
        <f t="shared" si="19"/>
        <v>--</v>
      </c>
    </row>
    <row r="258" spans="1:17" x14ac:dyDescent="0.2">
      <c r="A258" s="1">
        <v>1764615698.86356</v>
      </c>
      <c r="B258" s="1">
        <v>28.102862834930399</v>
      </c>
      <c r="C258">
        <v>20</v>
      </c>
      <c r="D258">
        <v>255</v>
      </c>
      <c r="E258">
        <v>0</v>
      </c>
      <c r="F258">
        <v>0</v>
      </c>
      <c r="G258">
        <v>20</v>
      </c>
      <c r="H258">
        <v>30</v>
      </c>
      <c r="I258">
        <v>20</v>
      </c>
      <c r="J258">
        <v>30</v>
      </c>
      <c r="K258" s="1" t="s">
        <v>3275</v>
      </c>
      <c r="L258" t="s">
        <v>18</v>
      </c>
      <c r="M258">
        <f t="shared" si="15"/>
        <v>4.9969911575317383E-2</v>
      </c>
      <c r="N258">
        <f t="shared" si="16"/>
        <v>-8.1028628349303986</v>
      </c>
      <c r="O258">
        <f t="shared" si="17"/>
        <v>0.40489933936839756</v>
      </c>
      <c r="P258">
        <f t="shared" si="18"/>
        <v>3.2808438088560594</v>
      </c>
      <c r="Q258" t="str">
        <f t="shared" si="19"/>
        <v>--</v>
      </c>
    </row>
    <row r="259" spans="1:17" x14ac:dyDescent="0.2">
      <c r="A259" s="1">
        <v>1764615698.9139199</v>
      </c>
      <c r="B259" s="1">
        <v>28.090596199035598</v>
      </c>
      <c r="C259">
        <v>20</v>
      </c>
      <c r="D259">
        <v>255</v>
      </c>
      <c r="E259">
        <v>0</v>
      </c>
      <c r="F259">
        <v>0</v>
      </c>
      <c r="G259">
        <v>20</v>
      </c>
      <c r="H259">
        <v>30</v>
      </c>
      <c r="I259">
        <v>20</v>
      </c>
      <c r="J259">
        <v>30</v>
      </c>
      <c r="K259" s="1" t="s">
        <v>3276</v>
      </c>
      <c r="L259" t="s">
        <v>18</v>
      </c>
      <c r="M259">
        <f t="shared" ref="M259:M322" si="20">A259-A258</f>
        <v>5.0359964370727539E-2</v>
      </c>
      <c r="N259">
        <f t="shared" ref="N259:N322" si="21">C259-B259</f>
        <v>-8.0905961990355983</v>
      </c>
      <c r="O259">
        <f t="shared" ref="O259:O322" si="22">ABS(N259)*M259</f>
        <v>0.40744213632137638</v>
      </c>
      <c r="P259">
        <f t="shared" ref="P259:P322" si="23">N259^2 * M259</f>
        <v>3.2964497994486717</v>
      </c>
      <c r="Q259" t="str">
        <f t="shared" si="19"/>
        <v>--</v>
      </c>
    </row>
    <row r="260" spans="1:17" x14ac:dyDescent="0.2">
      <c r="A260" s="1">
        <v>1764615698.9642301</v>
      </c>
      <c r="B260" s="1">
        <v>28.981971740722599</v>
      </c>
      <c r="C260">
        <v>20</v>
      </c>
      <c r="D260">
        <v>255</v>
      </c>
      <c r="E260">
        <v>0</v>
      </c>
      <c r="F260">
        <v>0</v>
      </c>
      <c r="G260">
        <v>20</v>
      </c>
      <c r="H260">
        <v>30</v>
      </c>
      <c r="I260">
        <v>20</v>
      </c>
      <c r="J260">
        <v>30</v>
      </c>
      <c r="K260" s="1" t="s">
        <v>3277</v>
      </c>
      <c r="L260" t="s">
        <v>18</v>
      </c>
      <c r="M260">
        <f t="shared" si="20"/>
        <v>5.0310134887695312E-2</v>
      </c>
      <c r="N260">
        <f t="shared" si="21"/>
        <v>-8.9819717407225994</v>
      </c>
      <c r="O260">
        <f t="shared" si="22"/>
        <v>0.45188420983322142</v>
      </c>
      <c r="P260">
        <f t="shared" si="23"/>
        <v>4.0588112028007561</v>
      </c>
      <c r="Q260" t="str">
        <f t="shared" ref="Q260:Q323" si="24">IF(C260&lt;&gt;C259, "OSCILLATION", "--")</f>
        <v>--</v>
      </c>
    </row>
    <row r="261" spans="1:17" x14ac:dyDescent="0.2">
      <c r="A261" s="1">
        <v>1764615699.0149601</v>
      </c>
      <c r="B261" s="1">
        <v>28.3727288246154</v>
      </c>
      <c r="C261">
        <v>20</v>
      </c>
      <c r="D261">
        <v>255</v>
      </c>
      <c r="E261">
        <v>0</v>
      </c>
      <c r="F261">
        <v>0</v>
      </c>
      <c r="G261">
        <v>20</v>
      </c>
      <c r="H261">
        <v>30</v>
      </c>
      <c r="I261">
        <v>20</v>
      </c>
      <c r="J261">
        <v>30</v>
      </c>
      <c r="K261">
        <v>0.98971319198608398</v>
      </c>
      <c r="L261" t="s">
        <v>18</v>
      </c>
      <c r="M261">
        <f t="shared" si="20"/>
        <v>5.0729990005493164E-2</v>
      </c>
      <c r="N261">
        <f t="shared" si="21"/>
        <v>-8.3727288246154004</v>
      </c>
      <c r="O261">
        <f t="shared" si="22"/>
        <v>0.42474844959144381</v>
      </c>
      <c r="P261">
        <f t="shared" si="23"/>
        <v>3.5563035871049826</v>
      </c>
      <c r="Q261" t="str">
        <f t="shared" si="24"/>
        <v>--</v>
      </c>
    </row>
    <row r="262" spans="1:17" x14ac:dyDescent="0.2">
      <c r="A262" s="1">
        <v>1764615699.0648</v>
      </c>
      <c r="B262" s="1">
        <v>29.546236991882299</v>
      </c>
      <c r="C262">
        <v>20</v>
      </c>
      <c r="D262">
        <v>255</v>
      </c>
      <c r="E262">
        <v>0</v>
      </c>
      <c r="F262">
        <v>0</v>
      </c>
      <c r="G262">
        <v>20</v>
      </c>
      <c r="H262">
        <v>30</v>
      </c>
      <c r="I262">
        <v>20</v>
      </c>
      <c r="J262">
        <v>30</v>
      </c>
      <c r="K262" s="1" t="s">
        <v>3278</v>
      </c>
      <c r="L262" t="s">
        <v>18</v>
      </c>
      <c r="M262">
        <f t="shared" si="20"/>
        <v>4.9839973449707031E-2</v>
      </c>
      <c r="N262">
        <f t="shared" si="21"/>
        <v>-9.5462369918822993</v>
      </c>
      <c r="O262">
        <f t="shared" si="22"/>
        <v>0.47578419822002493</v>
      </c>
      <c r="P262">
        <f t="shared" si="23"/>
        <v>4.5419487132010623</v>
      </c>
      <c r="Q262" t="str">
        <f t="shared" si="24"/>
        <v>--</v>
      </c>
    </row>
    <row r="263" spans="1:17" x14ac:dyDescent="0.2">
      <c r="A263" s="1">
        <v>1764615699.1154499</v>
      </c>
      <c r="B263" s="1">
        <v>28.642594814300502</v>
      </c>
      <c r="C263">
        <v>20</v>
      </c>
      <c r="D263">
        <v>255</v>
      </c>
      <c r="E263">
        <v>0</v>
      </c>
      <c r="F263">
        <v>0</v>
      </c>
      <c r="G263">
        <v>20</v>
      </c>
      <c r="H263">
        <v>30</v>
      </c>
      <c r="I263">
        <v>20</v>
      </c>
      <c r="J263">
        <v>30</v>
      </c>
      <c r="K263">
        <v>0.88953328132629395</v>
      </c>
      <c r="L263" t="s">
        <v>18</v>
      </c>
      <c r="M263">
        <f t="shared" si="20"/>
        <v>5.0649881362915039E-2</v>
      </c>
      <c r="N263">
        <f t="shared" si="21"/>
        <v>-8.6425948143005016</v>
      </c>
      <c r="O263">
        <f t="shared" si="22"/>
        <v>0.43774640201206516</v>
      </c>
      <c r="P263">
        <f t="shared" si="23"/>
        <v>3.783264784008177</v>
      </c>
      <c r="Q263" t="str">
        <f t="shared" si="24"/>
        <v>--</v>
      </c>
    </row>
    <row r="264" spans="1:17" x14ac:dyDescent="0.2">
      <c r="A264" s="1">
        <v>1764615699.1649301</v>
      </c>
      <c r="B264" s="1">
        <v>27.7675747871398</v>
      </c>
      <c r="C264">
        <v>20</v>
      </c>
      <c r="D264">
        <v>255</v>
      </c>
      <c r="E264">
        <v>0</v>
      </c>
      <c r="F264">
        <v>0</v>
      </c>
      <c r="G264">
        <v>20</v>
      </c>
      <c r="H264">
        <v>30</v>
      </c>
      <c r="I264">
        <v>20</v>
      </c>
      <c r="J264">
        <v>30</v>
      </c>
      <c r="K264" s="1" t="s">
        <v>3279</v>
      </c>
      <c r="L264" t="s">
        <v>18</v>
      </c>
      <c r="M264">
        <f t="shared" si="20"/>
        <v>4.9480199813842773E-2</v>
      </c>
      <c r="N264">
        <f t="shared" si="21"/>
        <v>-7.7675747871398002</v>
      </c>
      <c r="O264">
        <f t="shared" si="22"/>
        <v>0.38434115253664458</v>
      </c>
      <c r="P264">
        <f t="shared" si="23"/>
        <v>2.9853986461038922</v>
      </c>
      <c r="Q264" t="str">
        <f t="shared" si="24"/>
        <v>--</v>
      </c>
    </row>
    <row r="265" spans="1:17" x14ac:dyDescent="0.2">
      <c r="A265" s="1">
        <v>1764615699.2152801</v>
      </c>
      <c r="B265" s="1">
        <v>28.393173217773398</v>
      </c>
      <c r="C265">
        <v>20</v>
      </c>
      <c r="D265">
        <v>255</v>
      </c>
      <c r="E265">
        <v>0</v>
      </c>
      <c r="F265">
        <v>0</v>
      </c>
      <c r="G265">
        <v>20</v>
      </c>
      <c r="H265">
        <v>30</v>
      </c>
      <c r="I265">
        <v>20</v>
      </c>
      <c r="J265">
        <v>30</v>
      </c>
      <c r="K265" s="1" t="s">
        <v>3280</v>
      </c>
      <c r="L265" t="s">
        <v>18</v>
      </c>
      <c r="M265">
        <f t="shared" si="20"/>
        <v>5.0349950790405273E-2</v>
      </c>
      <c r="N265">
        <f t="shared" si="21"/>
        <v>-8.3931732177733984</v>
      </c>
      <c r="O265">
        <f t="shared" si="22"/>
        <v>0.42259585849023812</v>
      </c>
      <c r="P265">
        <f t="shared" si="23"/>
        <v>3.5469202414222236</v>
      </c>
      <c r="Q265" t="str">
        <f t="shared" si="24"/>
        <v>--</v>
      </c>
    </row>
    <row r="266" spans="1:17" x14ac:dyDescent="0.2">
      <c r="A266" s="1">
        <v>1764615699.26507</v>
      </c>
      <c r="B266" s="1">
        <v>23.5519409179687</v>
      </c>
      <c r="C266">
        <v>20</v>
      </c>
      <c r="D266">
        <v>255</v>
      </c>
      <c r="E266">
        <v>0</v>
      </c>
      <c r="F266">
        <v>0</v>
      </c>
      <c r="G266">
        <v>20</v>
      </c>
      <c r="H266">
        <v>30</v>
      </c>
      <c r="I266">
        <v>20</v>
      </c>
      <c r="J266">
        <v>30</v>
      </c>
      <c r="K266" s="1" t="s">
        <v>3281</v>
      </c>
      <c r="L266" t="s">
        <v>18</v>
      </c>
      <c r="M266">
        <f t="shared" si="20"/>
        <v>4.9789905548095703E-2</v>
      </c>
      <c r="N266">
        <f t="shared" si="21"/>
        <v>-3.5519409179687003</v>
      </c>
      <c r="O266">
        <f t="shared" si="22"/>
        <v>0.17685080281807794</v>
      </c>
      <c r="P266">
        <f t="shared" si="23"/>
        <v>0.62816360290514528</v>
      </c>
      <c r="Q266" t="str">
        <f t="shared" si="24"/>
        <v>--</v>
      </c>
    </row>
    <row r="267" spans="1:17" x14ac:dyDescent="0.2">
      <c r="A267">
        <v>1764615699.3167</v>
      </c>
      <c r="B267" s="1">
        <v>26.622688770294101</v>
      </c>
      <c r="C267">
        <v>20</v>
      </c>
      <c r="D267">
        <v>255</v>
      </c>
      <c r="E267">
        <v>0</v>
      </c>
      <c r="F267">
        <v>0</v>
      </c>
      <c r="G267">
        <v>20</v>
      </c>
      <c r="H267">
        <v>30</v>
      </c>
      <c r="I267">
        <v>20</v>
      </c>
      <c r="J267">
        <v>30</v>
      </c>
      <c r="K267">
        <v>0.68807268142700195</v>
      </c>
      <c r="L267" t="s">
        <v>18</v>
      </c>
      <c r="M267">
        <f t="shared" si="20"/>
        <v>5.1630020141601562E-2</v>
      </c>
      <c r="N267">
        <f t="shared" si="21"/>
        <v>-6.6226887702941006</v>
      </c>
      <c r="O267">
        <f t="shared" si="22"/>
        <v>0.34192955460184288</v>
      </c>
      <c r="P267">
        <f t="shared" si="23"/>
        <v>2.2644930214932883</v>
      </c>
      <c r="Q267" t="str">
        <f t="shared" si="24"/>
        <v>--</v>
      </c>
    </row>
    <row r="268" spans="1:17" x14ac:dyDescent="0.2">
      <c r="A268" s="1">
        <v>1764615699.36588</v>
      </c>
      <c r="B268" s="1">
        <v>28.961527347564601</v>
      </c>
      <c r="C268">
        <v>20</v>
      </c>
      <c r="D268">
        <v>255</v>
      </c>
      <c r="E268">
        <v>0</v>
      </c>
      <c r="F268">
        <v>0</v>
      </c>
      <c r="G268">
        <v>20</v>
      </c>
      <c r="H268">
        <v>30</v>
      </c>
      <c r="I268">
        <v>20</v>
      </c>
      <c r="J268">
        <v>30</v>
      </c>
      <c r="K268" s="1" t="s">
        <v>3282</v>
      </c>
      <c r="L268" t="s">
        <v>18</v>
      </c>
      <c r="M268">
        <f t="shared" si="20"/>
        <v>4.9180030822753906E-2</v>
      </c>
      <c r="N268">
        <f t="shared" si="21"/>
        <v>-8.9615273475646013</v>
      </c>
      <c r="O268">
        <f t="shared" si="22"/>
        <v>0.44072819117217915</v>
      </c>
      <c r="P268">
        <f t="shared" si="23"/>
        <v>3.9495977380321632</v>
      </c>
      <c r="Q268" t="str">
        <f t="shared" si="24"/>
        <v>--</v>
      </c>
    </row>
    <row r="269" spans="1:17" x14ac:dyDescent="0.2">
      <c r="A269" s="1">
        <v>1764615699.41592</v>
      </c>
      <c r="B269" s="1">
        <v>26.904821395873999</v>
      </c>
      <c r="C269">
        <v>20</v>
      </c>
      <c r="D269">
        <v>255</v>
      </c>
      <c r="E269">
        <v>0</v>
      </c>
      <c r="F269">
        <v>0</v>
      </c>
      <c r="G269">
        <v>20</v>
      </c>
      <c r="H269">
        <v>30</v>
      </c>
      <c r="I269">
        <v>20</v>
      </c>
      <c r="J269">
        <v>30</v>
      </c>
      <c r="K269" s="1" t="s">
        <v>3283</v>
      </c>
      <c r="L269" t="s">
        <v>18</v>
      </c>
      <c r="M269">
        <f t="shared" si="20"/>
        <v>5.0040006637573242E-2</v>
      </c>
      <c r="N269">
        <f t="shared" si="21"/>
        <v>-6.9048213958739986</v>
      </c>
      <c r="O269">
        <f t="shared" si="22"/>
        <v>0.34551730848079265</v>
      </c>
      <c r="P269">
        <f t="shared" si="23"/>
        <v>2.3857353042429734</v>
      </c>
      <c r="Q269" t="str">
        <f t="shared" si="24"/>
        <v>--</v>
      </c>
    </row>
    <row r="270" spans="1:17" x14ac:dyDescent="0.2">
      <c r="A270" s="1">
        <v>1764615699.46611</v>
      </c>
      <c r="B270" s="1">
        <v>27.223753929138098</v>
      </c>
      <c r="C270">
        <v>20</v>
      </c>
      <c r="D270">
        <v>255</v>
      </c>
      <c r="E270">
        <v>0</v>
      </c>
      <c r="F270">
        <v>0</v>
      </c>
      <c r="G270">
        <v>20</v>
      </c>
      <c r="H270">
        <v>30</v>
      </c>
      <c r="I270">
        <v>20</v>
      </c>
      <c r="J270">
        <v>30</v>
      </c>
      <c r="K270">
        <v>0.53846859931945801</v>
      </c>
      <c r="L270" t="s">
        <v>18</v>
      </c>
      <c r="M270">
        <f t="shared" si="20"/>
        <v>5.0189971923828125E-2</v>
      </c>
      <c r="N270">
        <f t="shared" si="21"/>
        <v>-7.2237539291380983</v>
      </c>
      <c r="O270">
        <f t="shared" si="22"/>
        <v>0.36256000688808426</v>
      </c>
      <c r="P270">
        <f t="shared" si="23"/>
        <v>2.6190442743061348</v>
      </c>
      <c r="Q270" t="str">
        <f t="shared" si="24"/>
        <v>--</v>
      </c>
    </row>
    <row r="271" spans="1:17" x14ac:dyDescent="0.2">
      <c r="A271" s="1">
        <v>1764615699.5165601</v>
      </c>
      <c r="B271" s="1">
        <v>26.622688770294101</v>
      </c>
      <c r="C271">
        <v>20</v>
      </c>
      <c r="D271">
        <v>255</v>
      </c>
      <c r="E271">
        <v>0</v>
      </c>
      <c r="F271">
        <v>0</v>
      </c>
      <c r="G271">
        <v>20</v>
      </c>
      <c r="H271">
        <v>30</v>
      </c>
      <c r="I271">
        <v>20</v>
      </c>
      <c r="J271">
        <v>30</v>
      </c>
      <c r="K271" s="1" t="s">
        <v>3284</v>
      </c>
      <c r="L271" t="s">
        <v>18</v>
      </c>
      <c r="M271">
        <f t="shared" si="20"/>
        <v>5.045008659362793E-2</v>
      </c>
      <c r="N271">
        <f t="shared" si="21"/>
        <v>-6.6226887702941006</v>
      </c>
      <c r="O271">
        <f t="shared" si="22"/>
        <v>0.33411522194398463</v>
      </c>
      <c r="P271">
        <f t="shared" si="23"/>
        <v>2.2127411283527478</v>
      </c>
      <c r="Q271" t="str">
        <f t="shared" si="24"/>
        <v>--</v>
      </c>
    </row>
    <row r="272" spans="1:17" x14ac:dyDescent="0.2">
      <c r="A272" s="1">
        <v>1764615699.5666101</v>
      </c>
      <c r="B272" s="1">
        <v>27.174687385559</v>
      </c>
      <c r="C272">
        <v>20</v>
      </c>
      <c r="D272">
        <v>255</v>
      </c>
      <c r="E272">
        <v>0</v>
      </c>
      <c r="F272">
        <v>0</v>
      </c>
      <c r="G272">
        <v>20</v>
      </c>
      <c r="H272">
        <v>30</v>
      </c>
      <c r="I272">
        <v>20</v>
      </c>
      <c r="J272">
        <v>30</v>
      </c>
      <c r="K272" s="1" t="s">
        <v>3285</v>
      </c>
      <c r="L272" t="s">
        <v>18</v>
      </c>
      <c r="M272">
        <f t="shared" si="20"/>
        <v>5.0050020217895508E-2</v>
      </c>
      <c r="N272">
        <f t="shared" si="21"/>
        <v>-7.1746873855590003</v>
      </c>
      <c r="O272">
        <f t="shared" si="22"/>
        <v>0.35909324870430781</v>
      </c>
      <c r="P272">
        <f t="shared" si="23"/>
        <v>2.5763818017181981</v>
      </c>
      <c r="Q272" t="str">
        <f t="shared" si="24"/>
        <v>--</v>
      </c>
    </row>
    <row r="273" spans="1:17" x14ac:dyDescent="0.2">
      <c r="A273" s="1">
        <v>1764615699.61761</v>
      </c>
      <c r="B273" s="1">
        <v>26.888465881347599</v>
      </c>
      <c r="C273">
        <v>20</v>
      </c>
      <c r="D273">
        <v>255</v>
      </c>
      <c r="E273">
        <v>0</v>
      </c>
      <c r="F273">
        <v>0</v>
      </c>
      <c r="G273">
        <v>20</v>
      </c>
      <c r="H273">
        <v>30</v>
      </c>
      <c r="I273">
        <v>20</v>
      </c>
      <c r="J273">
        <v>30</v>
      </c>
      <c r="K273" s="1" t="s">
        <v>3286</v>
      </c>
      <c r="L273" t="s">
        <v>18</v>
      </c>
      <c r="M273">
        <f t="shared" si="20"/>
        <v>5.0999879837036133E-2</v>
      </c>
      <c r="N273">
        <f t="shared" si="21"/>
        <v>-6.8884658813475994</v>
      </c>
      <c r="O273">
        <f t="shared" si="22"/>
        <v>0.35131093221025078</v>
      </c>
      <c r="P273">
        <f t="shared" si="23"/>
        <v>2.419993370274732</v>
      </c>
      <c r="Q273" t="str">
        <f t="shared" si="24"/>
        <v>--</v>
      </c>
    </row>
    <row r="274" spans="1:17" x14ac:dyDescent="0.2">
      <c r="A274" s="1">
        <v>1764615699.6668601</v>
      </c>
      <c r="B274" s="1">
        <v>28.0987739562988</v>
      </c>
      <c r="C274">
        <v>20</v>
      </c>
      <c r="D274">
        <v>255</v>
      </c>
      <c r="E274">
        <v>0</v>
      </c>
      <c r="F274">
        <v>0</v>
      </c>
      <c r="G274">
        <v>20</v>
      </c>
      <c r="H274">
        <v>30</v>
      </c>
      <c r="I274">
        <v>20</v>
      </c>
      <c r="J274">
        <v>30</v>
      </c>
      <c r="K274" s="1" t="s">
        <v>3287</v>
      </c>
      <c r="L274" t="s">
        <v>18</v>
      </c>
      <c r="M274">
        <f t="shared" si="20"/>
        <v>4.9250125885009766E-2</v>
      </c>
      <c r="N274">
        <f t="shared" si="21"/>
        <v>-8.0987739562987997</v>
      </c>
      <c r="O274">
        <f t="shared" si="22"/>
        <v>0.39886563686195448</v>
      </c>
      <c r="P274">
        <f t="shared" si="23"/>
        <v>3.2303226318801315</v>
      </c>
      <c r="Q274" t="str">
        <f t="shared" si="24"/>
        <v>--</v>
      </c>
    </row>
    <row r="275" spans="1:17" x14ac:dyDescent="0.2">
      <c r="A275" s="1">
        <v>1764615699.7168701</v>
      </c>
      <c r="B275" s="1">
        <v>28.405439853668199</v>
      </c>
      <c r="C275">
        <v>20</v>
      </c>
      <c r="D275">
        <v>255</v>
      </c>
      <c r="E275">
        <v>0</v>
      </c>
      <c r="F275">
        <v>0</v>
      </c>
      <c r="G275">
        <v>20</v>
      </c>
      <c r="H275">
        <v>30</v>
      </c>
      <c r="I275">
        <v>20</v>
      </c>
      <c r="J275">
        <v>30</v>
      </c>
      <c r="K275" s="1" t="s">
        <v>3288</v>
      </c>
      <c r="L275" t="s">
        <v>18</v>
      </c>
      <c r="M275">
        <f t="shared" si="20"/>
        <v>5.0009965896606445E-2</v>
      </c>
      <c r="N275">
        <f t="shared" si="21"/>
        <v>-8.4054398536681987</v>
      </c>
      <c r="O275">
        <f t="shared" si="22"/>
        <v>0.42035576042792328</v>
      </c>
      <c r="P275">
        <f t="shared" si="23"/>
        <v>3.5332750614198676</v>
      </c>
      <c r="Q275" t="str">
        <f t="shared" si="24"/>
        <v>--</v>
      </c>
    </row>
    <row r="276" spans="1:17" x14ac:dyDescent="0.2">
      <c r="A276" s="1">
        <v>1764615699.76689</v>
      </c>
      <c r="B276" s="1">
        <v>25.739490985870301</v>
      </c>
      <c r="C276">
        <v>20</v>
      </c>
      <c r="D276">
        <v>255</v>
      </c>
      <c r="E276">
        <v>0</v>
      </c>
      <c r="F276">
        <v>0</v>
      </c>
      <c r="G276">
        <v>20</v>
      </c>
      <c r="H276">
        <v>30</v>
      </c>
      <c r="I276">
        <v>20</v>
      </c>
      <c r="J276">
        <v>30</v>
      </c>
      <c r="K276" s="1" t="s">
        <v>3289</v>
      </c>
      <c r="L276" t="s">
        <v>18</v>
      </c>
      <c r="M276">
        <f t="shared" si="20"/>
        <v>5.0019979476928711E-2</v>
      </c>
      <c r="N276">
        <f t="shared" si="21"/>
        <v>-5.7394909858703009</v>
      </c>
      <c r="O276">
        <f t="shared" si="22"/>
        <v>0.28708922132124981</v>
      </c>
      <c r="P276">
        <f t="shared" si="23"/>
        <v>1.6477459979138369</v>
      </c>
      <c r="Q276" t="str">
        <f t="shared" si="24"/>
        <v>--</v>
      </c>
    </row>
    <row r="277" spans="1:17" x14ac:dyDescent="0.2">
      <c r="A277" s="1">
        <v>1764615699.81727</v>
      </c>
      <c r="B277" s="1">
        <v>25.216114521026601</v>
      </c>
      <c r="C277">
        <v>20</v>
      </c>
      <c r="D277">
        <v>255</v>
      </c>
      <c r="E277">
        <v>0</v>
      </c>
      <c r="F277">
        <v>0</v>
      </c>
      <c r="G277">
        <v>20</v>
      </c>
      <c r="H277">
        <v>30</v>
      </c>
      <c r="I277">
        <v>20</v>
      </c>
      <c r="J277">
        <v>30</v>
      </c>
      <c r="K277" s="1" t="s">
        <v>3290</v>
      </c>
      <c r="L277" t="s">
        <v>18</v>
      </c>
      <c r="M277">
        <f t="shared" si="20"/>
        <v>5.037999153137207E-2</v>
      </c>
      <c r="N277">
        <f t="shared" si="21"/>
        <v>-5.2161145210266007</v>
      </c>
      <c r="O277">
        <f t="shared" si="22"/>
        <v>0.26278780539598701</v>
      </c>
      <c r="P277">
        <f t="shared" si="23"/>
        <v>1.3707312876747204</v>
      </c>
      <c r="Q277" t="str">
        <f t="shared" si="24"/>
        <v>--</v>
      </c>
    </row>
    <row r="278" spans="1:17" x14ac:dyDescent="0.2">
      <c r="A278" s="1">
        <v>1764615699.8677199</v>
      </c>
      <c r="B278" s="1">
        <v>25.477802753448401</v>
      </c>
      <c r="C278">
        <v>20</v>
      </c>
      <c r="D278">
        <v>255</v>
      </c>
      <c r="E278">
        <v>0</v>
      </c>
      <c r="F278">
        <v>0</v>
      </c>
      <c r="G278">
        <v>20</v>
      </c>
      <c r="H278">
        <v>30</v>
      </c>
      <c r="I278">
        <v>20</v>
      </c>
      <c r="J278">
        <v>30</v>
      </c>
      <c r="K278" s="1" t="s">
        <v>3291</v>
      </c>
      <c r="L278" t="s">
        <v>18</v>
      </c>
      <c r="M278">
        <f t="shared" si="20"/>
        <v>5.0449848175048828E-2</v>
      </c>
      <c r="N278">
        <f t="shared" si="21"/>
        <v>-5.4778027534484011</v>
      </c>
      <c r="O278">
        <f t="shared" si="22"/>
        <v>0.27635431724433629</v>
      </c>
      <c r="P278">
        <f t="shared" si="23"/>
        <v>1.5138144399283782</v>
      </c>
      <c r="Q278" t="str">
        <f t="shared" si="24"/>
        <v>--</v>
      </c>
    </row>
    <row r="279" spans="1:17" x14ac:dyDescent="0.2">
      <c r="A279" s="1">
        <v>1764615699.9180501</v>
      </c>
      <c r="B279" s="1">
        <v>25.485980510711599</v>
      </c>
      <c r="C279">
        <v>20</v>
      </c>
      <c r="D279">
        <v>255</v>
      </c>
      <c r="E279">
        <v>0</v>
      </c>
      <c r="F279">
        <v>0</v>
      </c>
      <c r="G279">
        <v>20</v>
      </c>
      <c r="H279">
        <v>30</v>
      </c>
      <c r="I279">
        <v>20</v>
      </c>
      <c r="J279">
        <v>30</v>
      </c>
      <c r="K279">
        <v>8.6376190185546806E-2</v>
      </c>
      <c r="L279" t="s">
        <v>18</v>
      </c>
      <c r="M279">
        <f t="shared" si="20"/>
        <v>5.0330162048339844E-2</v>
      </c>
      <c r="N279">
        <f t="shared" si="21"/>
        <v>-5.4859805107115989</v>
      </c>
      <c r="O279">
        <f t="shared" si="22"/>
        <v>0.27611028809814897</v>
      </c>
      <c r="P279">
        <f t="shared" si="23"/>
        <v>1.51473565931341</v>
      </c>
      <c r="Q279" t="str">
        <f t="shared" si="24"/>
        <v>--</v>
      </c>
    </row>
    <row r="280" spans="1:17" x14ac:dyDescent="0.2">
      <c r="A280" s="1">
        <v>1764615699.9674101</v>
      </c>
      <c r="B280" s="1">
        <v>24.880826473235999</v>
      </c>
      <c r="C280">
        <v>20</v>
      </c>
      <c r="D280">
        <v>255</v>
      </c>
      <c r="E280">
        <v>0</v>
      </c>
      <c r="F280">
        <v>0</v>
      </c>
      <c r="G280">
        <v>20</v>
      </c>
      <c r="H280">
        <v>30</v>
      </c>
      <c r="I280">
        <v>20</v>
      </c>
      <c r="J280">
        <v>30</v>
      </c>
      <c r="K280">
        <v>3.6705255508422803E-2</v>
      </c>
      <c r="L280" t="s">
        <v>18</v>
      </c>
      <c r="M280">
        <f t="shared" si="20"/>
        <v>4.9360036849975586E-2</v>
      </c>
      <c r="N280">
        <f t="shared" si="21"/>
        <v>-4.8808264732359987</v>
      </c>
      <c r="O280">
        <f t="shared" si="22"/>
        <v>0.24091777457726526</v>
      </c>
      <c r="P280">
        <f t="shared" si="23"/>
        <v>1.175877852029819</v>
      </c>
      <c r="Q280" t="str">
        <f t="shared" si="24"/>
        <v>--</v>
      </c>
    </row>
    <row r="281" spans="1:17" x14ac:dyDescent="0.2">
      <c r="A281" s="1">
        <v>1764615700.0174601</v>
      </c>
      <c r="B281" s="1">
        <v>24.897181987762401</v>
      </c>
      <c r="C281">
        <v>30</v>
      </c>
      <c r="D281">
        <v>80</v>
      </c>
      <c r="E281">
        <v>0</v>
      </c>
      <c r="F281">
        <v>0</v>
      </c>
      <c r="G281">
        <v>20</v>
      </c>
      <c r="H281">
        <v>30</v>
      </c>
      <c r="I281">
        <v>20</v>
      </c>
      <c r="J281">
        <v>20</v>
      </c>
      <c r="K281" s="1" t="s">
        <v>3292</v>
      </c>
      <c r="L281" t="s">
        <v>18</v>
      </c>
      <c r="M281">
        <f t="shared" si="20"/>
        <v>5.0050020217895508E-2</v>
      </c>
      <c r="N281">
        <f t="shared" si="21"/>
        <v>5.1028180122375986</v>
      </c>
      <c r="O281">
        <f t="shared" si="22"/>
        <v>0.25539614468073318</v>
      </c>
      <c r="P281">
        <f t="shared" si="23"/>
        <v>1.3032400473328851</v>
      </c>
      <c r="Q281" t="str">
        <f t="shared" si="24"/>
        <v>OSCILLATION</v>
      </c>
    </row>
    <row r="282" spans="1:17" x14ac:dyDescent="0.2">
      <c r="A282" s="1">
        <v>1764615700.06814</v>
      </c>
      <c r="B282" s="1">
        <v>25.1384258270263</v>
      </c>
      <c r="C282">
        <v>30</v>
      </c>
      <c r="D282">
        <v>80</v>
      </c>
      <c r="E282">
        <v>0</v>
      </c>
      <c r="F282">
        <v>0</v>
      </c>
      <c r="G282">
        <v>20</v>
      </c>
      <c r="H282">
        <v>30</v>
      </c>
      <c r="I282">
        <v>20</v>
      </c>
      <c r="J282">
        <v>20</v>
      </c>
      <c r="K282" s="1" t="s">
        <v>3293</v>
      </c>
      <c r="L282" t="s">
        <v>18</v>
      </c>
      <c r="M282">
        <f t="shared" si="20"/>
        <v>5.0679922103881836E-2</v>
      </c>
      <c r="N282">
        <f t="shared" si="21"/>
        <v>4.8615741729737003</v>
      </c>
      <c r="O282">
        <f t="shared" si="22"/>
        <v>0.24638420038855088</v>
      </c>
      <c r="P282">
        <f t="shared" si="23"/>
        <v>1.1978150652377557</v>
      </c>
      <c r="Q282" t="str">
        <f t="shared" si="24"/>
        <v>--</v>
      </c>
    </row>
    <row r="283" spans="1:17" x14ac:dyDescent="0.2">
      <c r="A283" s="1">
        <v>1764615700.1186299</v>
      </c>
      <c r="B283" s="1">
        <v>24.647760391235298</v>
      </c>
      <c r="C283">
        <v>30</v>
      </c>
      <c r="D283">
        <v>80</v>
      </c>
      <c r="E283">
        <v>0</v>
      </c>
      <c r="F283">
        <v>0</v>
      </c>
      <c r="G283">
        <v>20</v>
      </c>
      <c r="H283">
        <v>30</v>
      </c>
      <c r="I283">
        <v>20</v>
      </c>
      <c r="J283">
        <v>20</v>
      </c>
      <c r="K283" s="1" t="s">
        <v>3294</v>
      </c>
      <c r="L283" t="s">
        <v>18</v>
      </c>
      <c r="M283">
        <f t="shared" si="20"/>
        <v>5.0489902496337891E-2</v>
      </c>
      <c r="N283">
        <f t="shared" si="21"/>
        <v>5.3522396087647017</v>
      </c>
      <c r="O283">
        <f t="shared" si="22"/>
        <v>0.27023405598356742</v>
      </c>
      <c r="P283">
        <f t="shared" si="23"/>
        <v>1.4463574180723877</v>
      </c>
      <c r="Q283" t="str">
        <f t="shared" si="24"/>
        <v>--</v>
      </c>
    </row>
    <row r="284" spans="1:17" x14ac:dyDescent="0.2">
      <c r="A284" s="1">
        <v>1764615700.16838</v>
      </c>
      <c r="B284" s="1">
        <v>25.723135471343902</v>
      </c>
      <c r="C284">
        <v>30</v>
      </c>
      <c r="D284">
        <v>80</v>
      </c>
      <c r="E284">
        <v>0</v>
      </c>
      <c r="F284">
        <v>0</v>
      </c>
      <c r="G284">
        <v>20</v>
      </c>
      <c r="H284">
        <v>30</v>
      </c>
      <c r="I284">
        <v>20</v>
      </c>
      <c r="J284">
        <v>20</v>
      </c>
      <c r="K284" s="1" t="s">
        <v>3295</v>
      </c>
      <c r="L284" t="s">
        <v>18</v>
      </c>
      <c r="M284">
        <f t="shared" si="20"/>
        <v>4.9750089645385742E-2</v>
      </c>
      <c r="N284">
        <f t="shared" si="21"/>
        <v>4.2768645286560982</v>
      </c>
      <c r="O284">
        <f t="shared" si="22"/>
        <v>0.21277439370181134</v>
      </c>
      <c r="P284">
        <f t="shared" si="23"/>
        <v>0.91000725702958429</v>
      </c>
      <c r="Q284" t="str">
        <f t="shared" si="24"/>
        <v>--</v>
      </c>
    </row>
    <row r="285" spans="1:17" x14ac:dyDescent="0.2">
      <c r="A285" s="1">
        <v>1764615700.2183101</v>
      </c>
      <c r="B285" s="1">
        <v>25.154781341552699</v>
      </c>
      <c r="C285">
        <v>30</v>
      </c>
      <c r="D285">
        <v>80</v>
      </c>
      <c r="E285">
        <v>0</v>
      </c>
      <c r="F285">
        <v>0</v>
      </c>
      <c r="G285">
        <v>20</v>
      </c>
      <c r="H285">
        <v>30</v>
      </c>
      <c r="I285">
        <v>20</v>
      </c>
      <c r="J285">
        <v>20</v>
      </c>
      <c r="K285" s="1" t="s">
        <v>3296</v>
      </c>
      <c r="L285" t="s">
        <v>18</v>
      </c>
      <c r="M285">
        <f t="shared" si="20"/>
        <v>4.9930095672607422E-2</v>
      </c>
      <c r="N285">
        <f t="shared" si="21"/>
        <v>4.8452186584473012</v>
      </c>
      <c r="O285">
        <f t="shared" si="22"/>
        <v>0.24192223117097633</v>
      </c>
      <c r="P285">
        <f t="shared" si="23"/>
        <v>1.1721661083628159</v>
      </c>
      <c r="Q285" t="str">
        <f t="shared" si="24"/>
        <v>--</v>
      </c>
    </row>
    <row r="286" spans="1:17" x14ac:dyDescent="0.2">
      <c r="A286" s="1">
        <v>1764615700.2683001</v>
      </c>
      <c r="B286" s="1">
        <v>24.5864272117614</v>
      </c>
      <c r="C286">
        <v>30</v>
      </c>
      <c r="D286">
        <v>80</v>
      </c>
      <c r="E286">
        <v>0</v>
      </c>
      <c r="F286">
        <v>0</v>
      </c>
      <c r="G286">
        <v>20</v>
      </c>
      <c r="H286">
        <v>30</v>
      </c>
      <c r="I286">
        <v>20</v>
      </c>
      <c r="J286">
        <v>20</v>
      </c>
      <c r="K286" s="1" t="s">
        <v>3297</v>
      </c>
      <c r="L286" t="s">
        <v>18</v>
      </c>
      <c r="M286">
        <f t="shared" si="20"/>
        <v>4.9989938735961914E-2</v>
      </c>
      <c r="N286">
        <f t="shared" si="21"/>
        <v>5.4135727882386</v>
      </c>
      <c r="O286">
        <f t="shared" si="22"/>
        <v>0.27062417202671812</v>
      </c>
      <c r="P286">
        <f t="shared" si="23"/>
        <v>1.465043653523443</v>
      </c>
      <c r="Q286" t="str">
        <f t="shared" si="24"/>
        <v>--</v>
      </c>
    </row>
    <row r="287" spans="1:17" x14ac:dyDescent="0.2">
      <c r="A287" s="1">
        <v>1764615700.31863</v>
      </c>
      <c r="B287" s="1">
        <v>24.3533611297607</v>
      </c>
      <c r="C287">
        <v>30</v>
      </c>
      <c r="D287">
        <v>80</v>
      </c>
      <c r="E287">
        <v>0</v>
      </c>
      <c r="F287">
        <v>0</v>
      </c>
      <c r="G287">
        <v>20</v>
      </c>
      <c r="H287">
        <v>30</v>
      </c>
      <c r="I287">
        <v>20</v>
      </c>
      <c r="J287">
        <v>20</v>
      </c>
      <c r="K287" s="1" t="s">
        <v>3298</v>
      </c>
      <c r="L287" t="s">
        <v>18</v>
      </c>
      <c r="M287">
        <f t="shared" si="20"/>
        <v>5.0329923629760742E-2</v>
      </c>
      <c r="N287">
        <f t="shared" si="21"/>
        <v>5.6466388702393004</v>
      </c>
      <c r="O287">
        <f t="shared" si="22"/>
        <v>0.28419490310398249</v>
      </c>
      <c r="P287">
        <f t="shared" si="23"/>
        <v>1.6047459865908391</v>
      </c>
      <c r="Q287" t="str">
        <f t="shared" si="24"/>
        <v>--</v>
      </c>
    </row>
    <row r="288" spans="1:17" x14ac:dyDescent="0.2">
      <c r="A288" s="1">
        <v>1764615700.36992</v>
      </c>
      <c r="B288" s="1">
        <v>24.602782726287799</v>
      </c>
      <c r="C288">
        <v>30</v>
      </c>
      <c r="D288">
        <v>80</v>
      </c>
      <c r="E288">
        <v>0</v>
      </c>
      <c r="F288">
        <v>0</v>
      </c>
      <c r="G288">
        <v>20</v>
      </c>
      <c r="H288">
        <v>30</v>
      </c>
      <c r="I288">
        <v>20</v>
      </c>
      <c r="J288">
        <v>20</v>
      </c>
      <c r="K288" s="1" t="s">
        <v>3299</v>
      </c>
      <c r="L288" t="s">
        <v>18</v>
      </c>
      <c r="M288">
        <f t="shared" si="20"/>
        <v>5.1290035247802734E-2</v>
      </c>
      <c r="N288">
        <f t="shared" si="21"/>
        <v>5.3972172737122008</v>
      </c>
      <c r="O288">
        <f t="shared" si="22"/>
        <v>0.27682346420874854</v>
      </c>
      <c r="P288">
        <f t="shared" si="23"/>
        <v>1.4940763827963091</v>
      </c>
      <c r="Q288" t="str">
        <f t="shared" si="24"/>
        <v>--</v>
      </c>
    </row>
    <row r="289" spans="1:17" x14ac:dyDescent="0.2">
      <c r="A289" s="1">
        <v>1764615700.41892</v>
      </c>
      <c r="B289" s="1">
        <v>23.715496063232401</v>
      </c>
      <c r="C289">
        <v>30</v>
      </c>
      <c r="D289">
        <v>80</v>
      </c>
      <c r="E289">
        <v>0</v>
      </c>
      <c r="F289">
        <v>0</v>
      </c>
      <c r="G289">
        <v>20</v>
      </c>
      <c r="H289">
        <v>30</v>
      </c>
      <c r="I289">
        <v>20</v>
      </c>
      <c r="J289">
        <v>20</v>
      </c>
      <c r="K289" s="1" t="s">
        <v>3300</v>
      </c>
      <c r="L289" t="s">
        <v>18</v>
      </c>
      <c r="M289">
        <f t="shared" si="20"/>
        <v>4.9000024795532227E-2</v>
      </c>
      <c r="N289">
        <f t="shared" si="21"/>
        <v>6.2845039367675994</v>
      </c>
      <c r="O289">
        <f t="shared" si="22"/>
        <v>0.30794084872923227</v>
      </c>
      <c r="P289">
        <f t="shared" si="23"/>
        <v>1.9352554761304162</v>
      </c>
      <c r="Q289" t="str">
        <f t="shared" si="24"/>
        <v>--</v>
      </c>
    </row>
    <row r="290" spans="1:17" x14ac:dyDescent="0.2">
      <c r="A290" s="1">
        <v>1764615700.4688499</v>
      </c>
      <c r="B290" s="1">
        <v>24.320650100708001</v>
      </c>
      <c r="C290">
        <v>30</v>
      </c>
      <c r="D290">
        <v>80</v>
      </c>
      <c r="E290">
        <v>0</v>
      </c>
      <c r="F290">
        <v>0</v>
      </c>
      <c r="G290">
        <v>20</v>
      </c>
      <c r="H290">
        <v>30</v>
      </c>
      <c r="I290">
        <v>20</v>
      </c>
      <c r="J290">
        <v>20</v>
      </c>
      <c r="K290" s="1" t="s">
        <v>3301</v>
      </c>
      <c r="L290" t="s">
        <v>18</v>
      </c>
      <c r="M290">
        <f t="shared" si="20"/>
        <v>4.992985725402832E-2</v>
      </c>
      <c r="N290">
        <f t="shared" si="21"/>
        <v>5.6793498992919993</v>
      </c>
      <c r="O290">
        <f t="shared" si="22"/>
        <v>0.28356912976732962</v>
      </c>
      <c r="P290">
        <f t="shared" si="23"/>
        <v>1.6104883085864035</v>
      </c>
      <c r="Q290" t="str">
        <f t="shared" si="24"/>
        <v>--</v>
      </c>
    </row>
    <row r="291" spans="1:17" x14ac:dyDescent="0.2">
      <c r="A291" s="1">
        <v>1764615700.5192499</v>
      </c>
      <c r="B291" s="1">
        <v>23.695051670074399</v>
      </c>
      <c r="C291">
        <v>30</v>
      </c>
      <c r="D291">
        <v>80</v>
      </c>
      <c r="E291">
        <v>0</v>
      </c>
      <c r="F291">
        <v>0</v>
      </c>
      <c r="G291">
        <v>20</v>
      </c>
      <c r="H291">
        <v>30</v>
      </c>
      <c r="I291">
        <v>20</v>
      </c>
      <c r="J291">
        <v>20</v>
      </c>
      <c r="K291" s="1" t="s">
        <v>3302</v>
      </c>
      <c r="L291" t="s">
        <v>18</v>
      </c>
      <c r="M291">
        <f t="shared" si="20"/>
        <v>5.0400018692016602E-2</v>
      </c>
      <c r="N291">
        <f t="shared" si="21"/>
        <v>6.3049483299256011</v>
      </c>
      <c r="O291">
        <f t="shared" si="22"/>
        <v>0.31776951368044914</v>
      </c>
      <c r="P291">
        <f t="shared" si="23"/>
        <v>2.0035203645808179</v>
      </c>
      <c r="Q291" t="str">
        <f t="shared" si="24"/>
        <v>--</v>
      </c>
    </row>
    <row r="292" spans="1:17" x14ac:dyDescent="0.2">
      <c r="A292" s="1">
        <v>1764615700.56932</v>
      </c>
      <c r="B292" s="1">
        <v>23.102164268493599</v>
      </c>
      <c r="C292">
        <v>30</v>
      </c>
      <c r="D292">
        <v>80</v>
      </c>
      <c r="E292">
        <v>0</v>
      </c>
      <c r="F292">
        <v>0</v>
      </c>
      <c r="G292">
        <v>20</v>
      </c>
      <c r="H292">
        <v>30</v>
      </c>
      <c r="I292">
        <v>20</v>
      </c>
      <c r="J292">
        <v>20</v>
      </c>
      <c r="K292" s="1" t="s">
        <v>3303</v>
      </c>
      <c r="L292" t="s">
        <v>18</v>
      </c>
      <c r="M292">
        <f t="shared" si="20"/>
        <v>5.0070047378540039E-2</v>
      </c>
      <c r="N292">
        <f t="shared" si="21"/>
        <v>6.8978357315064009</v>
      </c>
      <c r="O292">
        <f t="shared" si="22"/>
        <v>0.34537496188591188</v>
      </c>
      <c r="P292">
        <f t="shared" si="23"/>
        <v>2.3823397528643042</v>
      </c>
      <c r="Q292" t="str">
        <f t="shared" si="24"/>
        <v>--</v>
      </c>
    </row>
    <row r="293" spans="1:17" x14ac:dyDescent="0.2">
      <c r="A293" s="1">
        <v>1764615700.6207299</v>
      </c>
      <c r="B293" s="1">
        <v>24.292027950286801</v>
      </c>
      <c r="C293">
        <v>30</v>
      </c>
      <c r="D293">
        <v>80</v>
      </c>
      <c r="E293">
        <v>0</v>
      </c>
      <c r="F293">
        <v>0</v>
      </c>
      <c r="G293">
        <v>20</v>
      </c>
      <c r="H293">
        <v>30</v>
      </c>
      <c r="I293">
        <v>20</v>
      </c>
      <c r="J293">
        <v>20</v>
      </c>
      <c r="K293" s="1" t="s">
        <v>3304</v>
      </c>
      <c r="L293" t="s">
        <v>18</v>
      </c>
      <c r="M293">
        <f t="shared" si="20"/>
        <v>5.140995979309082E-2</v>
      </c>
      <c r="N293">
        <f t="shared" si="21"/>
        <v>5.7079720497131987</v>
      </c>
      <c r="O293">
        <f t="shared" si="22"/>
        <v>0.29344661357584173</v>
      </c>
      <c r="P293">
        <f t="shared" si="23"/>
        <v>1.6749850683738945</v>
      </c>
      <c r="Q293" t="str">
        <f t="shared" si="24"/>
        <v>--</v>
      </c>
    </row>
    <row r="294" spans="1:17" x14ac:dyDescent="0.2">
      <c r="A294" s="1">
        <v>1764615700.6698899</v>
      </c>
      <c r="B294" s="1">
        <v>23.4129190444946</v>
      </c>
      <c r="C294">
        <v>30</v>
      </c>
      <c r="D294">
        <v>80</v>
      </c>
      <c r="E294">
        <v>0</v>
      </c>
      <c r="F294">
        <v>0</v>
      </c>
      <c r="G294">
        <v>20</v>
      </c>
      <c r="H294">
        <v>30</v>
      </c>
      <c r="I294">
        <v>20</v>
      </c>
      <c r="J294">
        <v>20</v>
      </c>
      <c r="K294" s="1" t="s">
        <v>3305</v>
      </c>
      <c r="L294" t="s">
        <v>18</v>
      </c>
      <c r="M294">
        <f t="shared" si="20"/>
        <v>4.9160003662109375E-2</v>
      </c>
      <c r="N294">
        <f t="shared" si="21"/>
        <v>6.5870809555053995</v>
      </c>
      <c r="O294">
        <f t="shared" si="22"/>
        <v>0.32382092389525635</v>
      </c>
      <c r="P294">
        <f t="shared" si="23"/>
        <v>2.1330346407846066</v>
      </c>
      <c r="Q294" t="str">
        <f t="shared" si="24"/>
        <v>--</v>
      </c>
    </row>
    <row r="295" spans="1:17" x14ac:dyDescent="0.2">
      <c r="A295" s="1">
        <v>1764615700.7200999</v>
      </c>
      <c r="B295" s="1">
        <v>24.565982818603501</v>
      </c>
      <c r="C295">
        <v>30</v>
      </c>
      <c r="D295">
        <v>80</v>
      </c>
      <c r="E295">
        <v>0</v>
      </c>
      <c r="F295">
        <v>0</v>
      </c>
      <c r="G295">
        <v>20</v>
      </c>
      <c r="H295">
        <v>30</v>
      </c>
      <c r="I295">
        <v>20</v>
      </c>
      <c r="J295">
        <v>20</v>
      </c>
      <c r="K295" s="1" t="s">
        <v>3306</v>
      </c>
      <c r="L295" t="s">
        <v>18</v>
      </c>
      <c r="M295">
        <f t="shared" si="20"/>
        <v>5.0209999084472656E-2</v>
      </c>
      <c r="N295">
        <f t="shared" si="21"/>
        <v>5.4340171813964986</v>
      </c>
      <c r="O295">
        <f t="shared" si="22"/>
        <v>0.27284199770292689</v>
      </c>
      <c r="P295">
        <f t="shared" si="23"/>
        <v>1.4826281033242485</v>
      </c>
      <c r="Q295" t="str">
        <f t="shared" si="24"/>
        <v>--</v>
      </c>
    </row>
    <row r="296" spans="1:17" x14ac:dyDescent="0.2">
      <c r="A296" s="1">
        <v>1764615700.76998</v>
      </c>
      <c r="B296" s="1">
        <v>22.5338101387023</v>
      </c>
      <c r="C296">
        <v>30</v>
      </c>
      <c r="D296">
        <v>80</v>
      </c>
      <c r="E296">
        <v>0</v>
      </c>
      <c r="F296">
        <v>0</v>
      </c>
      <c r="G296">
        <v>20</v>
      </c>
      <c r="H296">
        <v>30</v>
      </c>
      <c r="I296">
        <v>20</v>
      </c>
      <c r="J296">
        <v>20</v>
      </c>
      <c r="K296" s="1" t="s">
        <v>3307</v>
      </c>
      <c r="L296" t="s">
        <v>18</v>
      </c>
      <c r="M296">
        <f t="shared" si="20"/>
        <v>4.9880027770996094E-2</v>
      </c>
      <c r="N296">
        <f t="shared" si="21"/>
        <v>7.4661898612976998</v>
      </c>
      <c r="O296">
        <f t="shared" si="22"/>
        <v>0.37241375762505874</v>
      </c>
      <c r="P296">
        <f t="shared" si="23"/>
        <v>2.7805118213879925</v>
      </c>
      <c r="Q296" t="str">
        <f t="shared" si="24"/>
        <v>--</v>
      </c>
    </row>
    <row r="297" spans="1:17" x14ac:dyDescent="0.2">
      <c r="A297" s="1">
        <v>1764615700.8201101</v>
      </c>
      <c r="B297" s="1">
        <v>22.844564914703302</v>
      </c>
      <c r="C297">
        <v>30</v>
      </c>
      <c r="D297">
        <v>80</v>
      </c>
      <c r="E297">
        <v>0</v>
      </c>
      <c r="F297">
        <v>0</v>
      </c>
      <c r="G297">
        <v>20</v>
      </c>
      <c r="H297">
        <v>30</v>
      </c>
      <c r="I297">
        <v>20</v>
      </c>
      <c r="J297">
        <v>20</v>
      </c>
      <c r="K297" s="1" t="s">
        <v>3308</v>
      </c>
      <c r="L297" t="s">
        <v>18</v>
      </c>
      <c r="M297">
        <f t="shared" si="20"/>
        <v>5.0130128860473633E-2</v>
      </c>
      <c r="N297">
        <f t="shared" si="21"/>
        <v>7.1554350852966984</v>
      </c>
      <c r="O297">
        <f t="shared" si="22"/>
        <v>0.35870288287867763</v>
      </c>
      <c r="P297">
        <f t="shared" si="23"/>
        <v>2.5666751933471623</v>
      </c>
      <c r="Q297" t="str">
        <f t="shared" si="24"/>
        <v>--</v>
      </c>
    </row>
    <row r="298" spans="1:17" x14ac:dyDescent="0.2">
      <c r="A298" s="1">
        <v>1764615700.87134</v>
      </c>
      <c r="B298" s="1">
        <v>22.2598552703857</v>
      </c>
      <c r="C298">
        <v>30</v>
      </c>
      <c r="D298">
        <v>80</v>
      </c>
      <c r="E298">
        <v>0</v>
      </c>
      <c r="F298">
        <v>0</v>
      </c>
      <c r="G298">
        <v>20</v>
      </c>
      <c r="H298">
        <v>30</v>
      </c>
      <c r="I298">
        <v>20</v>
      </c>
      <c r="J298">
        <v>20</v>
      </c>
      <c r="K298" s="1" t="s">
        <v>3309</v>
      </c>
      <c r="L298" t="s">
        <v>18</v>
      </c>
      <c r="M298">
        <f t="shared" si="20"/>
        <v>5.1229953765869141E-2</v>
      </c>
      <c r="N298">
        <f t="shared" si="21"/>
        <v>7.7401447296143004</v>
      </c>
      <c r="O298">
        <f t="shared" si="22"/>
        <v>0.39652725663927629</v>
      </c>
      <c r="P298">
        <f t="shared" si="23"/>
        <v>3.0691783556249117</v>
      </c>
      <c r="Q298" t="str">
        <f t="shared" si="24"/>
        <v>--</v>
      </c>
    </row>
    <row r="299" spans="1:17" x14ac:dyDescent="0.2">
      <c r="A299" s="1">
        <v>1764615700.9207001</v>
      </c>
      <c r="B299" s="1">
        <v>22.566521167755099</v>
      </c>
      <c r="C299">
        <v>30</v>
      </c>
      <c r="D299">
        <v>80</v>
      </c>
      <c r="E299">
        <v>0</v>
      </c>
      <c r="F299">
        <v>0</v>
      </c>
      <c r="G299">
        <v>20</v>
      </c>
      <c r="H299">
        <v>30</v>
      </c>
      <c r="I299">
        <v>20</v>
      </c>
      <c r="J299">
        <v>20</v>
      </c>
      <c r="K299" s="1" t="s">
        <v>3310</v>
      </c>
      <c r="L299" t="s">
        <v>18</v>
      </c>
      <c r="M299">
        <f t="shared" si="20"/>
        <v>4.9360036849975586E-2</v>
      </c>
      <c r="N299">
        <f t="shared" si="21"/>
        <v>7.4334788322449015</v>
      </c>
      <c r="O299">
        <f t="shared" si="22"/>
        <v>0.36691678908312181</v>
      </c>
      <c r="P299">
        <f t="shared" si="23"/>
        <v>2.7274681848446529</v>
      </c>
      <c r="Q299" t="str">
        <f t="shared" si="24"/>
        <v>--</v>
      </c>
    </row>
    <row r="300" spans="1:17" x14ac:dyDescent="0.2">
      <c r="A300" s="1">
        <v>1764615700.97118</v>
      </c>
      <c r="B300" s="1">
        <v>24.2838501930236</v>
      </c>
      <c r="C300">
        <v>30</v>
      </c>
      <c r="D300">
        <v>80</v>
      </c>
      <c r="E300">
        <v>0</v>
      </c>
      <c r="F300">
        <v>0</v>
      </c>
      <c r="G300">
        <v>20</v>
      </c>
      <c r="H300">
        <v>30</v>
      </c>
      <c r="I300">
        <v>20</v>
      </c>
      <c r="J300">
        <v>20</v>
      </c>
      <c r="K300" s="1" t="s">
        <v>3311</v>
      </c>
      <c r="L300" t="s">
        <v>18</v>
      </c>
      <c r="M300">
        <f t="shared" si="20"/>
        <v>5.0479888916015625E-2</v>
      </c>
      <c r="N300">
        <f t="shared" si="21"/>
        <v>5.7161498069764001</v>
      </c>
      <c r="O300">
        <f t="shared" si="22"/>
        <v>0.28855060728347282</v>
      </c>
      <c r="P300">
        <f t="shared" si="23"/>
        <v>1.6493984981263461</v>
      </c>
      <c r="Q300" t="str">
        <f t="shared" si="24"/>
        <v>--</v>
      </c>
    </row>
    <row r="301" spans="1:17" x14ac:dyDescent="0.2">
      <c r="A301" s="1">
        <v>1764615701.0207701</v>
      </c>
      <c r="B301" s="1">
        <v>22.165811061859099</v>
      </c>
      <c r="C301">
        <v>30</v>
      </c>
      <c r="D301">
        <v>80</v>
      </c>
      <c r="E301">
        <v>0</v>
      </c>
      <c r="F301">
        <v>0</v>
      </c>
      <c r="G301">
        <v>20</v>
      </c>
      <c r="H301">
        <v>30</v>
      </c>
      <c r="I301">
        <v>20</v>
      </c>
      <c r="J301">
        <v>20</v>
      </c>
      <c r="K301" s="1" t="s">
        <v>3312</v>
      </c>
      <c r="L301" t="s">
        <v>18</v>
      </c>
      <c r="M301">
        <f t="shared" si="20"/>
        <v>4.9590110778808594E-2</v>
      </c>
      <c r="N301">
        <f t="shared" si="21"/>
        <v>7.8341889381409011</v>
      </c>
      <c r="O301">
        <f t="shared" si="22"/>
        <v>0.38849829730452418</v>
      </c>
      <c r="P301">
        <f t="shared" si="23"/>
        <v>3.0435690632296781</v>
      </c>
      <c r="Q301" t="str">
        <f t="shared" si="24"/>
        <v>--</v>
      </c>
    </row>
    <row r="302" spans="1:17" x14ac:dyDescent="0.2">
      <c r="A302" s="1">
        <v>1764615701.0709801</v>
      </c>
      <c r="B302" s="1">
        <v>22.223055362701398</v>
      </c>
      <c r="C302">
        <v>30</v>
      </c>
      <c r="D302">
        <v>80</v>
      </c>
      <c r="E302">
        <v>0</v>
      </c>
      <c r="F302">
        <v>0</v>
      </c>
      <c r="G302">
        <v>20</v>
      </c>
      <c r="H302">
        <v>30</v>
      </c>
      <c r="I302">
        <v>20</v>
      </c>
      <c r="J302">
        <v>20</v>
      </c>
      <c r="K302" s="1" t="s">
        <v>3313</v>
      </c>
      <c r="L302" t="s">
        <v>18</v>
      </c>
      <c r="M302">
        <f t="shared" si="20"/>
        <v>5.0209999084472656E-2</v>
      </c>
      <c r="N302">
        <f t="shared" si="21"/>
        <v>7.7769446372986017</v>
      </c>
      <c r="O302">
        <f t="shared" si="22"/>
        <v>0.39048038311875732</v>
      </c>
      <c r="P302">
        <f t="shared" si="23"/>
        <v>3.0367443214657235</v>
      </c>
      <c r="Q302" t="str">
        <f t="shared" si="24"/>
        <v>--</v>
      </c>
    </row>
    <row r="303" spans="1:17" x14ac:dyDescent="0.2">
      <c r="A303" s="1">
        <v>1764615701.12128</v>
      </c>
      <c r="B303" s="1">
        <v>22.2148776054382</v>
      </c>
      <c r="C303">
        <v>30</v>
      </c>
      <c r="D303">
        <v>80</v>
      </c>
      <c r="E303">
        <v>0</v>
      </c>
      <c r="F303">
        <v>0</v>
      </c>
      <c r="G303">
        <v>20</v>
      </c>
      <c r="H303">
        <v>30</v>
      </c>
      <c r="I303">
        <v>20</v>
      </c>
      <c r="J303">
        <v>20</v>
      </c>
      <c r="K303" s="1" t="s">
        <v>3314</v>
      </c>
      <c r="L303" t="s">
        <v>18</v>
      </c>
      <c r="M303">
        <f t="shared" si="20"/>
        <v>5.0299882888793945E-2</v>
      </c>
      <c r="N303">
        <f t="shared" si="21"/>
        <v>7.7851223945617996</v>
      </c>
      <c r="O303">
        <f t="shared" si="22"/>
        <v>0.39159074472138561</v>
      </c>
      <c r="P303">
        <f t="shared" si="23"/>
        <v>3.0485818762335919</v>
      </c>
      <c r="Q303" t="str">
        <f t="shared" si="24"/>
        <v>--</v>
      </c>
    </row>
    <row r="304" spans="1:17" x14ac:dyDescent="0.2">
      <c r="A304" s="1">
        <v>1764615701.17155</v>
      </c>
      <c r="B304" s="1">
        <v>21.589279174804599</v>
      </c>
      <c r="C304">
        <v>30</v>
      </c>
      <c r="D304">
        <v>80</v>
      </c>
      <c r="E304">
        <v>0</v>
      </c>
      <c r="F304">
        <v>0</v>
      </c>
      <c r="G304">
        <v>20</v>
      </c>
      <c r="H304">
        <v>30</v>
      </c>
      <c r="I304">
        <v>20</v>
      </c>
      <c r="J304">
        <v>20</v>
      </c>
      <c r="K304" s="1" t="s">
        <v>3315</v>
      </c>
      <c r="L304" t="s">
        <v>18</v>
      </c>
      <c r="M304">
        <f t="shared" si="20"/>
        <v>5.027008056640625E-2</v>
      </c>
      <c r="N304">
        <f t="shared" si="21"/>
        <v>8.4107208251954013</v>
      </c>
      <c r="O304">
        <f t="shared" si="22"/>
        <v>0.42280761350412366</v>
      </c>
      <c r="P304">
        <f t="shared" si="23"/>
        <v>3.5561167999503014</v>
      </c>
      <c r="Q304" t="str">
        <f t="shared" si="24"/>
        <v>--</v>
      </c>
    </row>
    <row r="305" spans="1:17" x14ac:dyDescent="0.2">
      <c r="A305" s="1">
        <v>1764615701.22138</v>
      </c>
      <c r="B305" s="1">
        <v>22.824120521545399</v>
      </c>
      <c r="C305">
        <v>30</v>
      </c>
      <c r="D305">
        <v>80</v>
      </c>
      <c r="E305">
        <v>0</v>
      </c>
      <c r="F305">
        <v>0</v>
      </c>
      <c r="G305">
        <v>20</v>
      </c>
      <c r="H305">
        <v>30</v>
      </c>
      <c r="I305">
        <v>20</v>
      </c>
      <c r="J305">
        <v>20</v>
      </c>
      <c r="K305" s="1" t="s">
        <v>3316</v>
      </c>
      <c r="L305" t="s">
        <v>18</v>
      </c>
      <c r="M305">
        <f t="shared" si="20"/>
        <v>4.9829959869384766E-2</v>
      </c>
      <c r="N305">
        <f t="shared" si="21"/>
        <v>7.1758794784546005</v>
      </c>
      <c r="O305">
        <f t="shared" si="22"/>
        <v>0.35757378643893445</v>
      </c>
      <c r="P305">
        <f t="shared" si="23"/>
        <v>2.5659063961404578</v>
      </c>
      <c r="Q305" t="str">
        <f t="shared" si="24"/>
        <v>--</v>
      </c>
    </row>
    <row r="306" spans="1:17" x14ac:dyDescent="0.2">
      <c r="A306" s="1">
        <v>1764615701.2714701</v>
      </c>
      <c r="B306" s="1">
        <v>21.262168884277301</v>
      </c>
      <c r="C306">
        <v>30</v>
      </c>
      <c r="D306">
        <v>80</v>
      </c>
      <c r="E306">
        <v>0</v>
      </c>
      <c r="F306">
        <v>0</v>
      </c>
      <c r="G306">
        <v>20</v>
      </c>
      <c r="H306">
        <v>30</v>
      </c>
      <c r="I306">
        <v>20</v>
      </c>
      <c r="J306">
        <v>20</v>
      </c>
      <c r="K306" s="1" t="s">
        <v>3317</v>
      </c>
      <c r="L306" t="s">
        <v>18</v>
      </c>
      <c r="M306">
        <f t="shared" si="20"/>
        <v>5.009007453918457E-2</v>
      </c>
      <c r="N306">
        <f t="shared" si="21"/>
        <v>8.7378311157226989</v>
      </c>
      <c r="O306">
        <f t="shared" si="22"/>
        <v>0.43767861189735624</v>
      </c>
      <c r="P306">
        <f t="shared" si="23"/>
        <v>3.8243617937230385</v>
      </c>
      <c r="Q306" t="str">
        <f t="shared" si="24"/>
        <v>--</v>
      </c>
    </row>
    <row r="307" spans="1:17" x14ac:dyDescent="0.2">
      <c r="A307" s="1">
        <v>1764615701.32248</v>
      </c>
      <c r="B307" s="1">
        <v>20.587503910064601</v>
      </c>
      <c r="C307">
        <v>30</v>
      </c>
      <c r="D307">
        <v>80</v>
      </c>
      <c r="E307">
        <v>0</v>
      </c>
      <c r="F307">
        <v>0</v>
      </c>
      <c r="G307">
        <v>20</v>
      </c>
      <c r="H307">
        <v>30</v>
      </c>
      <c r="I307">
        <v>20</v>
      </c>
      <c r="J307">
        <v>20</v>
      </c>
      <c r="K307" s="1" t="s">
        <v>3318</v>
      </c>
      <c r="L307" t="s">
        <v>18</v>
      </c>
      <c r="M307">
        <f t="shared" si="20"/>
        <v>5.1009893417358398E-2</v>
      </c>
      <c r="N307">
        <f t="shared" si="21"/>
        <v>9.4124960899353987</v>
      </c>
      <c r="O307">
        <f t="shared" si="22"/>
        <v>0.48013042233890735</v>
      </c>
      <c r="P307">
        <f t="shared" si="23"/>
        <v>4.5192257229239967</v>
      </c>
      <c r="Q307" t="str">
        <f t="shared" si="24"/>
        <v>--</v>
      </c>
    </row>
    <row r="308" spans="1:17" x14ac:dyDescent="0.2">
      <c r="A308" s="1">
        <v>1764615701.3717101</v>
      </c>
      <c r="B308" s="1">
        <v>21.904122829437199</v>
      </c>
      <c r="C308">
        <v>30</v>
      </c>
      <c r="D308">
        <v>80</v>
      </c>
      <c r="E308">
        <v>0</v>
      </c>
      <c r="F308">
        <v>0</v>
      </c>
      <c r="G308">
        <v>20</v>
      </c>
      <c r="H308">
        <v>30</v>
      </c>
      <c r="I308">
        <v>20</v>
      </c>
      <c r="J308">
        <v>20</v>
      </c>
      <c r="K308" s="1" t="s">
        <v>3319</v>
      </c>
      <c r="L308" t="s">
        <v>18</v>
      </c>
      <c r="M308">
        <f t="shared" si="20"/>
        <v>4.9230098724365234E-2</v>
      </c>
      <c r="N308">
        <f t="shared" si="21"/>
        <v>8.095877170562801</v>
      </c>
      <c r="O308">
        <f t="shared" si="22"/>
        <v>0.39856083236714135</v>
      </c>
      <c r="P308">
        <f t="shared" si="23"/>
        <v>3.2266995438416477</v>
      </c>
      <c r="Q308" t="str">
        <f t="shared" si="24"/>
        <v>--</v>
      </c>
    </row>
    <row r="309" spans="1:17" x14ac:dyDescent="0.2">
      <c r="A309" s="1">
        <v>1764615701.4221301</v>
      </c>
      <c r="B309" s="1">
        <v>20.9227919578552</v>
      </c>
      <c r="C309">
        <v>30</v>
      </c>
      <c r="D309">
        <v>80</v>
      </c>
      <c r="E309">
        <v>0</v>
      </c>
      <c r="F309">
        <v>0</v>
      </c>
      <c r="G309">
        <v>20</v>
      </c>
      <c r="H309">
        <v>30</v>
      </c>
      <c r="I309">
        <v>20</v>
      </c>
      <c r="J309">
        <v>20</v>
      </c>
      <c r="K309" s="1" t="s">
        <v>3320</v>
      </c>
      <c r="L309" t="s">
        <v>18</v>
      </c>
      <c r="M309">
        <f t="shared" si="20"/>
        <v>5.0420045852661133E-2</v>
      </c>
      <c r="N309">
        <f t="shared" si="21"/>
        <v>9.0772080421448003</v>
      </c>
      <c r="O309">
        <f t="shared" si="22"/>
        <v>0.45767324569908524</v>
      </c>
      <c r="P309">
        <f t="shared" si="23"/>
        <v>4.1543952665342498</v>
      </c>
      <c r="Q309" t="str">
        <f t="shared" si="24"/>
        <v>--</v>
      </c>
    </row>
    <row r="310" spans="1:17" x14ac:dyDescent="0.2">
      <c r="A310" s="1">
        <v>1764615701.4721999</v>
      </c>
      <c r="B310" s="1">
        <v>22.223055362701398</v>
      </c>
      <c r="C310">
        <v>30</v>
      </c>
      <c r="D310">
        <v>80</v>
      </c>
      <c r="E310">
        <v>0</v>
      </c>
      <c r="F310">
        <v>0</v>
      </c>
      <c r="G310">
        <v>20</v>
      </c>
      <c r="H310">
        <v>30</v>
      </c>
      <c r="I310">
        <v>20</v>
      </c>
      <c r="J310">
        <v>20</v>
      </c>
      <c r="K310" s="1" t="s">
        <v>3321</v>
      </c>
      <c r="L310" t="s">
        <v>18</v>
      </c>
      <c r="M310">
        <f t="shared" si="20"/>
        <v>5.0069808959960938E-2</v>
      </c>
      <c r="N310">
        <f t="shared" si="21"/>
        <v>7.7769446372986017</v>
      </c>
      <c r="O310">
        <f t="shared" si="22"/>
        <v>0.38939013228173369</v>
      </c>
      <c r="P310">
        <f t="shared" si="23"/>
        <v>3.0282655010654222</v>
      </c>
      <c r="Q310" t="str">
        <f t="shared" si="24"/>
        <v>--</v>
      </c>
    </row>
    <row r="311" spans="1:17" x14ac:dyDescent="0.2">
      <c r="A311" s="1">
        <v>1764615701.52215</v>
      </c>
      <c r="B311" s="1">
        <v>21.920478343963602</v>
      </c>
      <c r="C311">
        <v>30</v>
      </c>
      <c r="D311">
        <v>80</v>
      </c>
      <c r="E311">
        <v>0</v>
      </c>
      <c r="F311">
        <v>0</v>
      </c>
      <c r="G311">
        <v>20</v>
      </c>
      <c r="H311">
        <v>30</v>
      </c>
      <c r="I311">
        <v>20</v>
      </c>
      <c r="J311">
        <v>20</v>
      </c>
      <c r="K311" s="1" t="s">
        <v>3322</v>
      </c>
      <c r="L311" t="s">
        <v>18</v>
      </c>
      <c r="M311">
        <f t="shared" si="20"/>
        <v>4.9950122833251953E-2</v>
      </c>
      <c r="N311">
        <f t="shared" si="21"/>
        <v>8.0795216560363983</v>
      </c>
      <c r="O311">
        <f t="shared" si="22"/>
        <v>0.40357309915293732</v>
      </c>
      <c r="P311">
        <f t="shared" si="23"/>
        <v>3.2606775943998816</v>
      </c>
      <c r="Q311" t="str">
        <f t="shared" si="24"/>
        <v>--</v>
      </c>
    </row>
    <row r="312" spans="1:17" x14ac:dyDescent="0.2">
      <c r="A312" s="1">
        <v>1764615701.5729599</v>
      </c>
      <c r="B312" s="1">
        <v>21.237635612487701</v>
      </c>
      <c r="C312">
        <v>30</v>
      </c>
      <c r="D312">
        <v>80</v>
      </c>
      <c r="E312">
        <v>0</v>
      </c>
      <c r="F312">
        <v>0</v>
      </c>
      <c r="G312">
        <v>20</v>
      </c>
      <c r="H312">
        <v>30</v>
      </c>
      <c r="I312">
        <v>20</v>
      </c>
      <c r="J312">
        <v>20</v>
      </c>
      <c r="K312" s="1" t="s">
        <v>3323</v>
      </c>
      <c r="L312" t="s">
        <v>18</v>
      </c>
      <c r="M312">
        <f t="shared" si="20"/>
        <v>5.0809860229492188E-2</v>
      </c>
      <c r="N312">
        <f t="shared" si="21"/>
        <v>8.7623643875122994</v>
      </c>
      <c r="O312">
        <f t="shared" si="22"/>
        <v>0.44521450980937988</v>
      </c>
      <c r="P312">
        <f t="shared" si="23"/>
        <v>3.9011317655574556</v>
      </c>
      <c r="Q312" t="str">
        <f t="shared" si="24"/>
        <v>--</v>
      </c>
    </row>
    <row r="313" spans="1:17" x14ac:dyDescent="0.2">
      <c r="A313" s="1">
        <v>1764615701.6224899</v>
      </c>
      <c r="B313" s="1">
        <v>20.3012824058532</v>
      </c>
      <c r="C313">
        <v>30</v>
      </c>
      <c r="D313">
        <v>80</v>
      </c>
      <c r="E313">
        <v>0</v>
      </c>
      <c r="F313">
        <v>0</v>
      </c>
      <c r="G313">
        <v>20</v>
      </c>
      <c r="H313">
        <v>30</v>
      </c>
      <c r="I313">
        <v>20</v>
      </c>
      <c r="J313">
        <v>20</v>
      </c>
      <c r="K313" s="1" t="s">
        <v>3324</v>
      </c>
      <c r="L313" t="s">
        <v>18</v>
      </c>
      <c r="M313">
        <f t="shared" si="20"/>
        <v>4.9530029296875E-2</v>
      </c>
      <c r="N313">
        <f t="shared" si="21"/>
        <v>9.6987175941467996</v>
      </c>
      <c r="O313">
        <f t="shared" si="22"/>
        <v>0.48037776658020798</v>
      </c>
      <c r="P313">
        <f t="shared" si="23"/>
        <v>4.6590482965684075</v>
      </c>
      <c r="Q313" t="str">
        <f t="shared" si="24"/>
        <v>--</v>
      </c>
    </row>
    <row r="314" spans="1:17" x14ac:dyDescent="0.2">
      <c r="A314" s="1">
        <v>1764615701.6731601</v>
      </c>
      <c r="B314" s="1">
        <v>21.589279174804599</v>
      </c>
      <c r="C314">
        <v>30</v>
      </c>
      <c r="D314">
        <v>80</v>
      </c>
      <c r="E314">
        <v>0</v>
      </c>
      <c r="F314">
        <v>0</v>
      </c>
      <c r="G314">
        <v>20</v>
      </c>
      <c r="H314">
        <v>30</v>
      </c>
      <c r="I314">
        <v>20</v>
      </c>
      <c r="J314">
        <v>20</v>
      </c>
      <c r="K314" s="1" t="s">
        <v>3325</v>
      </c>
      <c r="L314" t="s">
        <v>18</v>
      </c>
      <c r="M314">
        <f t="shared" si="20"/>
        <v>5.0670146942138672E-2</v>
      </c>
      <c r="N314">
        <f t="shared" si="21"/>
        <v>8.4107208251954013</v>
      </c>
      <c r="O314">
        <f t="shared" si="22"/>
        <v>0.42617246010195681</v>
      </c>
      <c r="P314">
        <f t="shared" si="23"/>
        <v>3.5844175853042843</v>
      </c>
      <c r="Q314" t="str">
        <f t="shared" si="24"/>
        <v>--</v>
      </c>
    </row>
    <row r="315" spans="1:17" x14ac:dyDescent="0.2">
      <c r="A315" s="1">
        <v>1764615701.7228301</v>
      </c>
      <c r="B315" s="1">
        <v>20.9227919578552</v>
      </c>
      <c r="C315">
        <v>30</v>
      </c>
      <c r="D315">
        <v>80</v>
      </c>
      <c r="E315">
        <v>0</v>
      </c>
      <c r="F315">
        <v>0</v>
      </c>
      <c r="G315">
        <v>20</v>
      </c>
      <c r="H315">
        <v>30</v>
      </c>
      <c r="I315">
        <v>20</v>
      </c>
      <c r="J315">
        <v>20</v>
      </c>
      <c r="K315" s="1" t="s">
        <v>3326</v>
      </c>
      <c r="L315" t="s">
        <v>18</v>
      </c>
      <c r="M315">
        <f t="shared" si="20"/>
        <v>4.9669981002807617E-2</v>
      </c>
      <c r="N315">
        <f t="shared" si="21"/>
        <v>9.0772080421448003</v>
      </c>
      <c r="O315">
        <f t="shared" si="22"/>
        <v>0.45086475101186474</v>
      </c>
      <c r="P315">
        <f t="shared" si="23"/>
        <v>4.0925931438045122</v>
      </c>
      <c r="Q315" t="str">
        <f t="shared" si="24"/>
        <v>--</v>
      </c>
    </row>
    <row r="316" spans="1:17" x14ac:dyDescent="0.2">
      <c r="A316" s="1">
        <v>1764615701.7730999</v>
      </c>
      <c r="B316" s="1">
        <v>21.2785243988037</v>
      </c>
      <c r="C316">
        <v>30</v>
      </c>
      <c r="D316">
        <v>80</v>
      </c>
      <c r="E316">
        <v>0</v>
      </c>
      <c r="F316">
        <v>0</v>
      </c>
      <c r="G316">
        <v>20</v>
      </c>
      <c r="H316">
        <v>30</v>
      </c>
      <c r="I316">
        <v>20</v>
      </c>
      <c r="J316">
        <v>20</v>
      </c>
      <c r="K316" s="1" t="s">
        <v>3327</v>
      </c>
      <c r="L316" t="s">
        <v>18</v>
      </c>
      <c r="M316">
        <f t="shared" si="20"/>
        <v>5.0269842147827148E-2</v>
      </c>
      <c r="N316">
        <f t="shared" si="21"/>
        <v>8.7214756011962997</v>
      </c>
      <c r="O316">
        <f t="shared" si="22"/>
        <v>0.43842720176826389</v>
      </c>
      <c r="P316">
        <f t="shared" si="23"/>
        <v>3.8237321431226805</v>
      </c>
      <c r="Q316" t="str">
        <f t="shared" si="24"/>
        <v>--</v>
      </c>
    </row>
    <row r="317" spans="1:17" x14ac:dyDescent="0.2">
      <c r="A317" s="1">
        <v>1764615701.82338</v>
      </c>
      <c r="B317" s="1">
        <v>21.577012538909901</v>
      </c>
      <c r="C317">
        <v>30</v>
      </c>
      <c r="D317">
        <v>80</v>
      </c>
      <c r="E317">
        <v>0</v>
      </c>
      <c r="F317">
        <v>0</v>
      </c>
      <c r="G317">
        <v>20</v>
      </c>
      <c r="H317">
        <v>30</v>
      </c>
      <c r="I317">
        <v>20</v>
      </c>
      <c r="J317">
        <v>20</v>
      </c>
      <c r="K317" s="1" t="s">
        <v>3328</v>
      </c>
      <c r="L317" t="s">
        <v>18</v>
      </c>
      <c r="M317">
        <f t="shared" si="20"/>
        <v>5.0280094146728516E-2</v>
      </c>
      <c r="N317">
        <f t="shared" si="21"/>
        <v>8.4229874610900985</v>
      </c>
      <c r="O317">
        <f t="shared" si="22"/>
        <v>0.42350860254032396</v>
      </c>
      <c r="P317">
        <f t="shared" si="23"/>
        <v>3.567207648860939</v>
      </c>
      <c r="Q317" t="str">
        <f t="shared" si="24"/>
        <v>--</v>
      </c>
    </row>
    <row r="318" spans="1:17" x14ac:dyDescent="0.2">
      <c r="A318" s="1">
        <v>1764615701.87321</v>
      </c>
      <c r="B318" s="1">
        <v>20.640659332275298</v>
      </c>
      <c r="C318">
        <v>30</v>
      </c>
      <c r="D318">
        <v>80</v>
      </c>
      <c r="E318">
        <v>0</v>
      </c>
      <c r="F318">
        <v>0</v>
      </c>
      <c r="G318">
        <v>20</v>
      </c>
      <c r="H318">
        <v>30</v>
      </c>
      <c r="I318">
        <v>20</v>
      </c>
      <c r="J318">
        <v>20</v>
      </c>
      <c r="K318" s="1" t="s">
        <v>3329</v>
      </c>
      <c r="L318" t="s">
        <v>18</v>
      </c>
      <c r="M318">
        <f t="shared" si="20"/>
        <v>4.9829959869384766E-2</v>
      </c>
      <c r="N318">
        <f t="shared" si="21"/>
        <v>9.3593406677247017</v>
      </c>
      <c r="O318">
        <f t="shared" si="22"/>
        <v>0.46637556987662271</v>
      </c>
      <c r="P318">
        <f t="shared" si="23"/>
        <v>4.3649678375795586</v>
      </c>
      <c r="Q318" t="str">
        <f t="shared" si="24"/>
        <v>--</v>
      </c>
    </row>
    <row r="319" spans="1:17" x14ac:dyDescent="0.2">
      <c r="A319" s="1">
        <v>1764615701.92382</v>
      </c>
      <c r="B319" s="1">
        <v>21.605634689331001</v>
      </c>
      <c r="C319">
        <v>30</v>
      </c>
      <c r="D319">
        <v>80</v>
      </c>
      <c r="E319">
        <v>0</v>
      </c>
      <c r="F319">
        <v>0</v>
      </c>
      <c r="G319">
        <v>20</v>
      </c>
      <c r="H319">
        <v>30</v>
      </c>
      <c r="I319">
        <v>20</v>
      </c>
      <c r="J319">
        <v>20</v>
      </c>
      <c r="K319" s="1" t="s">
        <v>3330</v>
      </c>
      <c r="L319" t="s">
        <v>18</v>
      </c>
      <c r="M319">
        <f t="shared" si="20"/>
        <v>5.0610065460205078E-2</v>
      </c>
      <c r="N319">
        <f t="shared" si="21"/>
        <v>8.3943653106689986</v>
      </c>
      <c r="O319">
        <f t="shared" si="22"/>
        <v>0.42483937786983278</v>
      </c>
      <c r="P319">
        <f t="shared" si="23"/>
        <v>3.5662569361967229</v>
      </c>
      <c r="Q319" t="str">
        <f t="shared" si="24"/>
        <v>--</v>
      </c>
    </row>
    <row r="320" spans="1:17" x14ac:dyDescent="0.2">
      <c r="A320" s="1">
        <v>1764615701.97366</v>
      </c>
      <c r="B320" s="1">
        <v>21.605634689331001</v>
      </c>
      <c r="C320">
        <v>30</v>
      </c>
      <c r="D320">
        <v>80</v>
      </c>
      <c r="E320">
        <v>0</v>
      </c>
      <c r="F320">
        <v>0</v>
      </c>
      <c r="G320">
        <v>20</v>
      </c>
      <c r="H320">
        <v>30</v>
      </c>
      <c r="I320">
        <v>20</v>
      </c>
      <c r="J320">
        <v>20</v>
      </c>
      <c r="K320" s="1" t="s">
        <v>3331</v>
      </c>
      <c r="L320" t="s">
        <v>18</v>
      </c>
      <c r="M320">
        <f t="shared" si="20"/>
        <v>4.9839973449707031E-2</v>
      </c>
      <c r="N320">
        <f t="shared" si="21"/>
        <v>8.3943653106689986</v>
      </c>
      <c r="O320">
        <f t="shared" si="22"/>
        <v>0.41837494421088461</v>
      </c>
      <c r="P320">
        <f t="shared" si="23"/>
        <v>3.5119921185369272</v>
      </c>
      <c r="Q320" t="str">
        <f t="shared" si="24"/>
        <v>--</v>
      </c>
    </row>
    <row r="321" spans="1:17" x14ac:dyDescent="0.2">
      <c r="A321" s="1">
        <v>1764615702.0239301</v>
      </c>
      <c r="B321" s="1">
        <v>21.904122829437199</v>
      </c>
      <c r="C321">
        <v>30</v>
      </c>
      <c r="D321">
        <v>80</v>
      </c>
      <c r="E321">
        <v>0</v>
      </c>
      <c r="F321">
        <v>0</v>
      </c>
      <c r="G321">
        <v>20</v>
      </c>
      <c r="H321">
        <v>30</v>
      </c>
      <c r="I321">
        <v>20</v>
      </c>
      <c r="J321">
        <v>20</v>
      </c>
      <c r="K321" s="1" t="s">
        <v>3332</v>
      </c>
      <c r="L321" t="s">
        <v>18</v>
      </c>
      <c r="M321">
        <f t="shared" si="20"/>
        <v>5.027008056640625E-2</v>
      </c>
      <c r="N321">
        <f t="shared" si="21"/>
        <v>8.095877170562801</v>
      </c>
      <c r="O321">
        <f t="shared" si="22"/>
        <v>0.40698039761992105</v>
      </c>
      <c r="P321">
        <f t="shared" si="23"/>
        <v>3.2948633099576905</v>
      </c>
      <c r="Q321" t="str">
        <f t="shared" si="24"/>
        <v>--</v>
      </c>
    </row>
    <row r="322" spans="1:17" x14ac:dyDescent="0.2">
      <c r="A322" s="1">
        <v>1764615702.07409</v>
      </c>
      <c r="B322" s="1">
        <v>21.891856193542399</v>
      </c>
      <c r="C322">
        <v>30</v>
      </c>
      <c r="D322">
        <v>80</v>
      </c>
      <c r="E322">
        <v>0</v>
      </c>
      <c r="F322">
        <v>0</v>
      </c>
      <c r="G322">
        <v>20</v>
      </c>
      <c r="H322">
        <v>30</v>
      </c>
      <c r="I322">
        <v>20</v>
      </c>
      <c r="J322">
        <v>20</v>
      </c>
      <c r="K322" s="1" t="s">
        <v>3333</v>
      </c>
      <c r="L322" t="s">
        <v>18</v>
      </c>
      <c r="M322">
        <f t="shared" si="20"/>
        <v>5.0159931182861328E-2</v>
      </c>
      <c r="N322">
        <f t="shared" si="21"/>
        <v>8.1081438064576012</v>
      </c>
      <c r="O322">
        <f t="shared" si="22"/>
        <v>0.40670393535265659</v>
      </c>
      <c r="P322">
        <f t="shared" si="23"/>
        <v>3.297613994491575</v>
      </c>
      <c r="Q322" t="str">
        <f t="shared" si="24"/>
        <v>--</v>
      </c>
    </row>
    <row r="323" spans="1:17" x14ac:dyDescent="0.2">
      <c r="A323" s="1">
        <v>1764615702.12433</v>
      </c>
      <c r="B323" s="1">
        <v>22.5338101387023</v>
      </c>
      <c r="C323">
        <v>30</v>
      </c>
      <c r="D323">
        <v>80</v>
      </c>
      <c r="E323">
        <v>0</v>
      </c>
      <c r="F323">
        <v>0</v>
      </c>
      <c r="G323">
        <v>20</v>
      </c>
      <c r="H323">
        <v>30</v>
      </c>
      <c r="I323">
        <v>20</v>
      </c>
      <c r="J323">
        <v>20</v>
      </c>
      <c r="K323" s="1" t="s">
        <v>3334</v>
      </c>
      <c r="L323" t="s">
        <v>18</v>
      </c>
      <c r="M323">
        <f t="shared" ref="M323:M386" si="25">A323-A322</f>
        <v>5.0240039825439453E-2</v>
      </c>
      <c r="N323">
        <f t="shared" ref="N323:N386" si="26">C323-B323</f>
        <v>7.4661898612976998</v>
      </c>
      <c r="O323">
        <f t="shared" ref="O323:O386" si="27">ABS(N323)*M323</f>
        <v>0.37510167597588873</v>
      </c>
      <c r="P323">
        <f t="shared" ref="P323:P386" si="28">N323^2 * M323</f>
        <v>2.8005803301269552</v>
      </c>
      <c r="Q323" t="str">
        <f t="shared" si="24"/>
        <v>--</v>
      </c>
    </row>
    <row r="324" spans="1:17" x14ac:dyDescent="0.2">
      <c r="A324" s="1">
        <v>1764615702.1745501</v>
      </c>
      <c r="B324" s="1">
        <v>21.855056285858101</v>
      </c>
      <c r="C324">
        <v>30</v>
      </c>
      <c r="D324">
        <v>80</v>
      </c>
      <c r="E324">
        <v>0</v>
      </c>
      <c r="F324">
        <v>0</v>
      </c>
      <c r="G324">
        <v>20</v>
      </c>
      <c r="H324">
        <v>30</v>
      </c>
      <c r="I324">
        <v>20</v>
      </c>
      <c r="J324">
        <v>20</v>
      </c>
      <c r="K324" s="1" t="s">
        <v>3335</v>
      </c>
      <c r="L324" t="s">
        <v>18</v>
      </c>
      <c r="M324">
        <f t="shared" si="25"/>
        <v>5.0220012664794922E-2</v>
      </c>
      <c r="N324">
        <f t="shared" si="26"/>
        <v>8.144943714141899</v>
      </c>
      <c r="O324">
        <f t="shared" si="27"/>
        <v>0.40903917647824795</v>
      </c>
      <c r="P324">
        <f t="shared" si="28"/>
        <v>3.3316010692942846</v>
      </c>
      <c r="Q324" t="str">
        <f t="shared" ref="Q324:Q387" si="29">IF(C324&lt;&gt;C323, "OSCILLATION", "--")</f>
        <v>--</v>
      </c>
    </row>
    <row r="325" spans="1:17" x14ac:dyDescent="0.2">
      <c r="A325" s="1">
        <v>1764615702.2244201</v>
      </c>
      <c r="B325" s="1">
        <v>21.2539911270141</v>
      </c>
      <c r="C325">
        <v>30</v>
      </c>
      <c r="D325">
        <v>80</v>
      </c>
      <c r="E325">
        <v>0</v>
      </c>
      <c r="F325">
        <v>0</v>
      </c>
      <c r="G325">
        <v>20</v>
      </c>
      <c r="H325">
        <v>30</v>
      </c>
      <c r="I325">
        <v>20</v>
      </c>
      <c r="J325">
        <v>20</v>
      </c>
      <c r="K325" s="1" t="s">
        <v>3336</v>
      </c>
      <c r="L325" t="s">
        <v>18</v>
      </c>
      <c r="M325">
        <f t="shared" si="25"/>
        <v>4.9870014190673828E-2</v>
      </c>
      <c r="N325">
        <f t="shared" si="26"/>
        <v>8.7460088729859002</v>
      </c>
      <c r="O325">
        <f t="shared" si="27"/>
        <v>0.43616358660756605</v>
      </c>
      <c r="P325">
        <f t="shared" si="28"/>
        <v>3.8146905985431268</v>
      </c>
      <c r="Q325" t="str">
        <f t="shared" si="29"/>
        <v>--</v>
      </c>
    </row>
    <row r="326" spans="1:17" x14ac:dyDescent="0.2">
      <c r="A326" s="1">
        <v>1764615702.27457</v>
      </c>
      <c r="B326">
        <v>20.636570453643799</v>
      </c>
      <c r="C326">
        <v>30</v>
      </c>
      <c r="D326">
        <v>80</v>
      </c>
      <c r="E326">
        <v>0</v>
      </c>
      <c r="F326">
        <v>0</v>
      </c>
      <c r="G326">
        <v>20</v>
      </c>
      <c r="H326">
        <v>30</v>
      </c>
      <c r="I326">
        <v>20</v>
      </c>
      <c r="J326">
        <v>20</v>
      </c>
      <c r="K326" s="1" t="s">
        <v>3337</v>
      </c>
      <c r="L326" t="s">
        <v>18</v>
      </c>
      <c r="M326">
        <f t="shared" si="25"/>
        <v>5.0149917602539062E-2</v>
      </c>
      <c r="N326">
        <f t="shared" si="26"/>
        <v>9.3634295463562012</v>
      </c>
      <c r="O326">
        <f t="shared" si="27"/>
        <v>0.4695752202269432</v>
      </c>
      <c r="P326">
        <f t="shared" si="28"/>
        <v>4.3968344913096802</v>
      </c>
      <c r="Q326" t="str">
        <f t="shared" si="29"/>
        <v>--</v>
      </c>
    </row>
    <row r="327" spans="1:17" x14ac:dyDescent="0.2">
      <c r="A327" s="1">
        <v>1764615702.32478</v>
      </c>
      <c r="B327" s="1">
        <v>22.2148776054382</v>
      </c>
      <c r="C327">
        <v>30</v>
      </c>
      <c r="D327">
        <v>80</v>
      </c>
      <c r="E327">
        <v>0</v>
      </c>
      <c r="F327">
        <v>0</v>
      </c>
      <c r="G327">
        <v>20</v>
      </c>
      <c r="H327">
        <v>30</v>
      </c>
      <c r="I327">
        <v>20</v>
      </c>
      <c r="J327">
        <v>20</v>
      </c>
      <c r="K327" s="1" t="s">
        <v>3338</v>
      </c>
      <c r="L327" t="s">
        <v>18</v>
      </c>
      <c r="M327">
        <f t="shared" si="25"/>
        <v>5.0209999084472656E-2</v>
      </c>
      <c r="N327">
        <f t="shared" si="26"/>
        <v>7.7851223945617996</v>
      </c>
      <c r="O327">
        <f t="shared" si="27"/>
        <v>0.39089098830345553</v>
      </c>
      <c r="P327">
        <f t="shared" si="28"/>
        <v>3.0431341868736261</v>
      </c>
      <c r="Q327" t="str">
        <f t="shared" si="29"/>
        <v>--</v>
      </c>
    </row>
    <row r="328" spans="1:17" x14ac:dyDescent="0.2">
      <c r="A328" s="1">
        <v>1764615702.3757801</v>
      </c>
      <c r="B328" s="1">
        <v>20.914614200591998</v>
      </c>
      <c r="C328">
        <v>30</v>
      </c>
      <c r="D328">
        <v>80</v>
      </c>
      <c r="E328">
        <v>0</v>
      </c>
      <c r="F328">
        <v>0</v>
      </c>
      <c r="G328">
        <v>20</v>
      </c>
      <c r="H328">
        <v>30</v>
      </c>
      <c r="I328">
        <v>20</v>
      </c>
      <c r="J328">
        <v>20</v>
      </c>
      <c r="K328" s="1" t="s">
        <v>3339</v>
      </c>
      <c r="L328" t="s">
        <v>18</v>
      </c>
      <c r="M328">
        <f t="shared" si="25"/>
        <v>5.1000118255615234E-2</v>
      </c>
      <c r="N328">
        <f t="shared" si="26"/>
        <v>9.0853857994080016</v>
      </c>
      <c r="O328">
        <f t="shared" si="27"/>
        <v>0.46335575016769542</v>
      </c>
      <c r="P328">
        <f t="shared" si="28"/>
        <v>4.2097657526476224</v>
      </c>
      <c r="Q328" t="str">
        <f t="shared" si="29"/>
        <v>--</v>
      </c>
    </row>
    <row r="329" spans="1:17" x14ac:dyDescent="0.2">
      <c r="A329" s="1">
        <v>1764615702.4251499</v>
      </c>
      <c r="B329">
        <v>22.2312331199646</v>
      </c>
      <c r="C329">
        <v>30</v>
      </c>
      <c r="D329">
        <v>80</v>
      </c>
      <c r="E329">
        <v>0</v>
      </c>
      <c r="F329">
        <v>0</v>
      </c>
      <c r="G329">
        <v>20</v>
      </c>
      <c r="H329">
        <v>30</v>
      </c>
      <c r="I329">
        <v>20</v>
      </c>
      <c r="J329">
        <v>20</v>
      </c>
      <c r="K329" s="1" t="s">
        <v>3340</v>
      </c>
      <c r="L329" t="s">
        <v>18</v>
      </c>
      <c r="M329">
        <f t="shared" si="25"/>
        <v>4.936981201171875E-2</v>
      </c>
      <c r="N329">
        <f t="shared" si="26"/>
        <v>7.7687668800354004</v>
      </c>
      <c r="O329">
        <f t="shared" si="27"/>
        <v>0.38354256043021451</v>
      </c>
      <c r="P329">
        <f t="shared" si="28"/>
        <v>2.9796527405542266</v>
      </c>
      <c r="Q329" t="str">
        <f t="shared" si="29"/>
        <v>--</v>
      </c>
    </row>
    <row r="330" spans="1:17" x14ac:dyDescent="0.2">
      <c r="A330" s="1">
        <v>1764615702.4753699</v>
      </c>
      <c r="B330" s="1">
        <v>22.537899017333899</v>
      </c>
      <c r="C330">
        <v>30</v>
      </c>
      <c r="D330">
        <v>80</v>
      </c>
      <c r="E330">
        <v>0</v>
      </c>
      <c r="F330">
        <v>0</v>
      </c>
      <c r="G330">
        <v>20</v>
      </c>
      <c r="H330">
        <v>30</v>
      </c>
      <c r="I330">
        <v>20</v>
      </c>
      <c r="J330">
        <v>20</v>
      </c>
      <c r="K330" s="1" t="s">
        <v>3341</v>
      </c>
      <c r="L330" t="s">
        <v>18</v>
      </c>
      <c r="M330">
        <f t="shared" si="25"/>
        <v>5.0220012664794922E-2</v>
      </c>
      <c r="N330">
        <f t="shared" si="26"/>
        <v>7.4621009826661009</v>
      </c>
      <c r="O330">
        <f t="shared" si="27"/>
        <v>0.37474680585547021</v>
      </c>
      <c r="P330">
        <f t="shared" si="28"/>
        <v>2.7963985082250868</v>
      </c>
      <c r="Q330" t="str">
        <f t="shared" si="29"/>
        <v>--</v>
      </c>
    </row>
    <row r="331" spans="1:17" x14ac:dyDescent="0.2">
      <c r="A331" s="1">
        <v>1764615702.5257199</v>
      </c>
      <c r="B331" s="1">
        <v>23.122608661651601</v>
      </c>
      <c r="C331">
        <v>30</v>
      </c>
      <c r="D331">
        <v>80</v>
      </c>
      <c r="E331">
        <v>0</v>
      </c>
      <c r="F331">
        <v>0</v>
      </c>
      <c r="G331">
        <v>20</v>
      </c>
      <c r="H331">
        <v>30</v>
      </c>
      <c r="I331">
        <v>20</v>
      </c>
      <c r="J331">
        <v>20</v>
      </c>
      <c r="K331" s="1" t="s">
        <v>3342</v>
      </c>
      <c r="L331" t="s">
        <v>18</v>
      </c>
      <c r="M331">
        <f t="shared" si="25"/>
        <v>5.0349950790405273E-2</v>
      </c>
      <c r="N331">
        <f t="shared" si="26"/>
        <v>6.8773913383483993</v>
      </c>
      <c r="O331">
        <f t="shared" si="27"/>
        <v>0.34627631545220139</v>
      </c>
      <c r="P331">
        <f t="shared" si="28"/>
        <v>2.381477732566168</v>
      </c>
      <c r="Q331" t="str">
        <f t="shared" si="29"/>
        <v>--</v>
      </c>
    </row>
    <row r="332" spans="1:17" x14ac:dyDescent="0.2">
      <c r="A332" s="1">
        <v>1764615702.5759001</v>
      </c>
      <c r="B332" s="1">
        <v>23.425185680389401</v>
      </c>
      <c r="C332">
        <v>30</v>
      </c>
      <c r="D332">
        <v>80</v>
      </c>
      <c r="E332">
        <v>0</v>
      </c>
      <c r="F332">
        <v>0</v>
      </c>
      <c r="G332">
        <v>20</v>
      </c>
      <c r="H332">
        <v>30</v>
      </c>
      <c r="I332">
        <v>20</v>
      </c>
      <c r="J332">
        <v>20</v>
      </c>
      <c r="K332" s="1" t="s">
        <v>3343</v>
      </c>
      <c r="L332" t="s">
        <v>18</v>
      </c>
      <c r="M332">
        <f t="shared" si="25"/>
        <v>5.0180196762084961E-2</v>
      </c>
      <c r="N332">
        <f t="shared" si="26"/>
        <v>6.5748143196105993</v>
      </c>
      <c r="O332">
        <f t="shared" si="27"/>
        <v>0.32992547623223362</v>
      </c>
      <c r="P332">
        <f t="shared" si="28"/>
        <v>2.1691987455360362</v>
      </c>
      <c r="Q332" t="str">
        <f t="shared" si="29"/>
        <v>--</v>
      </c>
    </row>
    <row r="333" spans="1:17" x14ac:dyDescent="0.2">
      <c r="A333" s="1">
        <v>1764615702.6266201</v>
      </c>
      <c r="B333" s="1">
        <v>26.589977741241398</v>
      </c>
      <c r="C333">
        <v>30</v>
      </c>
      <c r="D333">
        <v>80</v>
      </c>
      <c r="E333">
        <v>0</v>
      </c>
      <c r="F333">
        <v>0</v>
      </c>
      <c r="G333">
        <v>20</v>
      </c>
      <c r="H333">
        <v>30</v>
      </c>
      <c r="I333">
        <v>20</v>
      </c>
      <c r="J333">
        <v>20</v>
      </c>
      <c r="K333" s="1" t="s">
        <v>3344</v>
      </c>
      <c r="L333" t="s">
        <v>18</v>
      </c>
      <c r="M333">
        <f t="shared" si="25"/>
        <v>5.0719976425170898E-2</v>
      </c>
      <c r="N333">
        <f t="shared" si="26"/>
        <v>3.4100222587586018</v>
      </c>
      <c r="O333">
        <f t="shared" si="27"/>
        <v>0.1729562485735443</v>
      </c>
      <c r="P333">
        <f t="shared" si="28"/>
        <v>0.58978465742717168</v>
      </c>
      <c r="Q333" t="str">
        <f t="shared" si="29"/>
        <v>--</v>
      </c>
    </row>
    <row r="334" spans="1:17" x14ac:dyDescent="0.2">
      <c r="A334" s="1">
        <v>1764615702.6761501</v>
      </c>
      <c r="B334" s="1">
        <v>26.3896226882934</v>
      </c>
      <c r="C334">
        <v>30</v>
      </c>
      <c r="D334">
        <v>80</v>
      </c>
      <c r="E334">
        <v>0</v>
      </c>
      <c r="F334">
        <v>0</v>
      </c>
      <c r="G334">
        <v>20</v>
      </c>
      <c r="H334">
        <v>30</v>
      </c>
      <c r="I334">
        <v>20</v>
      </c>
      <c r="J334">
        <v>20</v>
      </c>
      <c r="K334" s="1" t="s">
        <v>3345</v>
      </c>
      <c r="L334" t="s">
        <v>18</v>
      </c>
      <c r="M334">
        <f t="shared" si="25"/>
        <v>4.9530029296875E-2</v>
      </c>
      <c r="N334">
        <f t="shared" si="26"/>
        <v>3.6103773117065998</v>
      </c>
      <c r="O334">
        <f t="shared" si="27"/>
        <v>0.17882209402160068</v>
      </c>
      <c r="P334">
        <f t="shared" si="28"/>
        <v>0.64561523108745156</v>
      </c>
      <c r="Q334" t="str">
        <f t="shared" si="29"/>
        <v>--</v>
      </c>
    </row>
    <row r="335" spans="1:17" x14ac:dyDescent="0.2">
      <c r="A335" s="1">
        <v>1764615702.7278199</v>
      </c>
      <c r="B335" s="1">
        <v>28.977882862091001</v>
      </c>
      <c r="C335">
        <v>30</v>
      </c>
      <c r="D335">
        <v>80</v>
      </c>
      <c r="E335">
        <v>0</v>
      </c>
      <c r="F335">
        <v>0</v>
      </c>
      <c r="G335">
        <v>20</v>
      </c>
      <c r="H335">
        <v>30</v>
      </c>
      <c r="I335">
        <v>20</v>
      </c>
      <c r="J335">
        <v>20</v>
      </c>
      <c r="K335" s="1" t="s">
        <v>3346</v>
      </c>
      <c r="L335" t="s">
        <v>18</v>
      </c>
      <c r="M335">
        <f t="shared" si="25"/>
        <v>5.1669836044311523E-2</v>
      </c>
      <c r="N335">
        <f t="shared" si="26"/>
        <v>1.0221171379089995</v>
      </c>
      <c r="O335">
        <f t="shared" si="27"/>
        <v>5.2812624933838953E-2</v>
      </c>
      <c r="P335">
        <f t="shared" si="28"/>
        <v>5.3980689042836941E-2</v>
      </c>
      <c r="Q335" t="str">
        <f t="shared" si="29"/>
        <v>--</v>
      </c>
    </row>
    <row r="336" spans="1:17" x14ac:dyDescent="0.2">
      <c r="A336" s="1">
        <v>1764615702.7769301</v>
      </c>
      <c r="B336" s="1">
        <v>29.7670364379882</v>
      </c>
      <c r="C336">
        <v>30</v>
      </c>
      <c r="D336">
        <v>80</v>
      </c>
      <c r="E336">
        <v>0</v>
      </c>
      <c r="F336">
        <v>0</v>
      </c>
      <c r="G336">
        <v>20</v>
      </c>
      <c r="H336">
        <v>30</v>
      </c>
      <c r="I336">
        <v>20</v>
      </c>
      <c r="J336">
        <v>20</v>
      </c>
      <c r="K336" s="1" t="s">
        <v>3347</v>
      </c>
      <c r="L336" t="s">
        <v>18</v>
      </c>
      <c r="M336">
        <f t="shared" si="25"/>
        <v>4.9110174179077148E-2</v>
      </c>
      <c r="N336">
        <f t="shared" si="26"/>
        <v>0.23296356201180046</v>
      </c>
      <c r="O336">
        <f t="shared" si="27"/>
        <v>1.1440881107777761E-2</v>
      </c>
      <c r="P336">
        <f t="shared" si="28"/>
        <v>2.6653084154214207E-3</v>
      </c>
      <c r="Q336" t="str">
        <f t="shared" si="29"/>
        <v>--</v>
      </c>
    </row>
    <row r="337" spans="1:17" x14ac:dyDescent="0.2">
      <c r="A337" s="1">
        <v>1764615702.8289399</v>
      </c>
      <c r="B337" s="1">
        <v>32.6701402664184</v>
      </c>
      <c r="C337">
        <v>30</v>
      </c>
      <c r="D337">
        <v>255</v>
      </c>
      <c r="E337">
        <v>0</v>
      </c>
      <c r="F337">
        <v>0</v>
      </c>
      <c r="G337">
        <v>20</v>
      </c>
      <c r="H337">
        <v>30</v>
      </c>
      <c r="I337">
        <v>20</v>
      </c>
      <c r="J337">
        <v>20</v>
      </c>
      <c r="K337" s="1" t="s">
        <v>3348</v>
      </c>
      <c r="L337" t="s">
        <v>18</v>
      </c>
      <c r="M337">
        <f t="shared" si="25"/>
        <v>5.2009820938110352E-2</v>
      </c>
      <c r="N337">
        <f t="shared" si="26"/>
        <v>-2.6701402664184002</v>
      </c>
      <c r="O337">
        <f t="shared" si="27"/>
        <v>0.13887351713605925</v>
      </c>
      <c r="P337">
        <f t="shared" si="28"/>
        <v>0.37081177004413751</v>
      </c>
      <c r="Q337" t="str">
        <f t="shared" si="29"/>
        <v>--</v>
      </c>
    </row>
    <row r="338" spans="1:17" x14ac:dyDescent="0.2">
      <c r="A338" s="1">
        <v>1764615702.87763</v>
      </c>
      <c r="B338" s="1">
        <v>33.962225914001401</v>
      </c>
      <c r="C338">
        <v>30</v>
      </c>
      <c r="D338">
        <v>255</v>
      </c>
      <c r="E338">
        <v>0</v>
      </c>
      <c r="F338">
        <v>0</v>
      </c>
      <c r="G338">
        <v>20</v>
      </c>
      <c r="H338">
        <v>30</v>
      </c>
      <c r="I338">
        <v>20</v>
      </c>
      <c r="J338">
        <v>20</v>
      </c>
      <c r="K338" s="1" t="s">
        <v>3349</v>
      </c>
      <c r="L338" t="s">
        <v>18</v>
      </c>
      <c r="M338">
        <f t="shared" si="25"/>
        <v>4.8690080642700195E-2</v>
      </c>
      <c r="N338">
        <f t="shared" si="26"/>
        <v>-3.9622259140014009</v>
      </c>
      <c r="O338">
        <f t="shared" si="27"/>
        <v>0.1929210992773247</v>
      </c>
      <c r="P338">
        <f t="shared" si="28"/>
        <v>0.76439697891425284</v>
      </c>
      <c r="Q338" t="str">
        <f t="shared" si="29"/>
        <v>--</v>
      </c>
    </row>
    <row r="339" spans="1:17" x14ac:dyDescent="0.2">
      <c r="A339" s="1">
        <v>1764615702.92802</v>
      </c>
      <c r="B339" s="1">
        <v>37.715816497802699</v>
      </c>
      <c r="C339">
        <v>30</v>
      </c>
      <c r="D339">
        <v>255</v>
      </c>
      <c r="E339">
        <v>0</v>
      </c>
      <c r="F339">
        <v>0</v>
      </c>
      <c r="G339">
        <v>20</v>
      </c>
      <c r="H339">
        <v>30</v>
      </c>
      <c r="I339">
        <v>20</v>
      </c>
      <c r="J339">
        <v>20</v>
      </c>
      <c r="K339" s="1" t="s">
        <v>3350</v>
      </c>
      <c r="L339" t="s">
        <v>18</v>
      </c>
      <c r="M339">
        <f t="shared" si="25"/>
        <v>5.0390005111694336E-2</v>
      </c>
      <c r="N339">
        <f t="shared" si="26"/>
        <v>-7.7158164978026988</v>
      </c>
      <c r="O339">
        <f t="shared" si="27"/>
        <v>0.3888000327651735</v>
      </c>
      <c r="P339">
        <f t="shared" si="28"/>
        <v>2.9999097071557554</v>
      </c>
      <c r="Q339" t="str">
        <f t="shared" si="29"/>
        <v>--</v>
      </c>
    </row>
    <row r="340" spans="1:17" x14ac:dyDescent="0.2">
      <c r="A340">
        <v>1764615702.9779999</v>
      </c>
      <c r="B340" s="1">
        <v>38.173770904541001</v>
      </c>
      <c r="C340">
        <v>30</v>
      </c>
      <c r="D340">
        <v>255</v>
      </c>
      <c r="E340">
        <v>0</v>
      </c>
      <c r="F340">
        <v>0</v>
      </c>
      <c r="G340">
        <v>20</v>
      </c>
      <c r="H340">
        <v>30</v>
      </c>
      <c r="I340">
        <v>20</v>
      </c>
      <c r="J340">
        <v>20</v>
      </c>
      <c r="K340" s="1" t="s">
        <v>3351</v>
      </c>
      <c r="L340" t="s">
        <v>18</v>
      </c>
      <c r="M340">
        <f t="shared" si="25"/>
        <v>4.9979925155639648E-2</v>
      </c>
      <c r="N340">
        <f t="shared" si="26"/>
        <v>-8.1737709045410014</v>
      </c>
      <c r="O340">
        <f t="shared" si="27"/>
        <v>0.40852445804830423</v>
      </c>
      <c r="P340">
        <f t="shared" si="28"/>
        <v>3.3391853289886102</v>
      </c>
      <c r="Q340" t="str">
        <f t="shared" si="29"/>
        <v>--</v>
      </c>
    </row>
    <row r="341" spans="1:17" x14ac:dyDescent="0.2">
      <c r="A341" s="1">
        <v>1764615703.0285599</v>
      </c>
      <c r="B341">
        <v>41.170918941497803</v>
      </c>
      <c r="C341">
        <v>30</v>
      </c>
      <c r="D341">
        <v>255</v>
      </c>
      <c r="E341">
        <v>0</v>
      </c>
      <c r="F341">
        <v>0</v>
      </c>
      <c r="G341">
        <v>20</v>
      </c>
      <c r="H341">
        <v>30</v>
      </c>
      <c r="I341">
        <v>20</v>
      </c>
      <c r="J341">
        <v>20</v>
      </c>
      <c r="K341" s="1" t="s">
        <v>3352</v>
      </c>
      <c r="L341" t="s">
        <v>18</v>
      </c>
      <c r="M341">
        <f t="shared" si="25"/>
        <v>5.055999755859375E-2</v>
      </c>
      <c r="N341">
        <f t="shared" si="26"/>
        <v>-11.170918941497803</v>
      </c>
      <c r="O341">
        <f t="shared" si="27"/>
        <v>0.56480163440937758</v>
      </c>
      <c r="P341">
        <f t="shared" si="28"/>
        <v>6.309353276012633</v>
      </c>
      <c r="Q341" t="str">
        <f t="shared" si="29"/>
        <v>--</v>
      </c>
    </row>
    <row r="342" spans="1:17" x14ac:dyDescent="0.2">
      <c r="A342" s="1">
        <v>1764615703.0789599</v>
      </c>
      <c r="B342" s="1">
        <v>41.387629508972097</v>
      </c>
      <c r="C342">
        <v>30</v>
      </c>
      <c r="D342">
        <v>255</v>
      </c>
      <c r="E342">
        <v>0</v>
      </c>
      <c r="F342">
        <v>0</v>
      </c>
      <c r="G342">
        <v>20</v>
      </c>
      <c r="H342">
        <v>30</v>
      </c>
      <c r="I342">
        <v>20</v>
      </c>
      <c r="J342">
        <v>20</v>
      </c>
      <c r="K342" s="1" t="s">
        <v>3353</v>
      </c>
      <c r="L342" t="s">
        <v>18</v>
      </c>
      <c r="M342">
        <f t="shared" si="25"/>
        <v>5.0400018692016602E-2</v>
      </c>
      <c r="N342">
        <f t="shared" si="26"/>
        <v>-11.387629508972097</v>
      </c>
      <c r="O342">
        <f t="shared" si="27"/>
        <v>0.57393674010995355</v>
      </c>
      <c r="P342">
        <f t="shared" si="28"/>
        <v>6.5357789579593559</v>
      </c>
      <c r="Q342" t="str">
        <f t="shared" si="29"/>
        <v>--</v>
      </c>
    </row>
    <row r="343" spans="1:17" x14ac:dyDescent="0.2">
      <c r="A343" s="1">
        <v>1764615703.1294401</v>
      </c>
      <c r="B343" s="1">
        <v>43.607890605926499</v>
      </c>
      <c r="C343">
        <v>30</v>
      </c>
      <c r="D343">
        <v>255</v>
      </c>
      <c r="E343">
        <v>0</v>
      </c>
      <c r="F343">
        <v>0</v>
      </c>
      <c r="G343">
        <v>20</v>
      </c>
      <c r="H343">
        <v>30</v>
      </c>
      <c r="I343">
        <v>20</v>
      </c>
      <c r="J343">
        <v>20</v>
      </c>
      <c r="K343" s="1" t="s">
        <v>3354</v>
      </c>
      <c r="L343" t="s">
        <v>18</v>
      </c>
      <c r="M343">
        <f t="shared" si="25"/>
        <v>5.0480127334594727E-2</v>
      </c>
      <c r="N343">
        <f t="shared" si="26"/>
        <v>-13.607890605926499</v>
      </c>
      <c r="O343">
        <f t="shared" si="27"/>
        <v>0.68692805054240513</v>
      </c>
      <c r="P343">
        <f t="shared" si="28"/>
        <v>9.347641765923397</v>
      </c>
      <c r="Q343" t="str">
        <f t="shared" si="29"/>
        <v>--</v>
      </c>
    </row>
    <row r="344" spans="1:17" x14ac:dyDescent="0.2">
      <c r="A344" s="1">
        <v>1764615703.1800001</v>
      </c>
      <c r="B344" s="1">
        <v>46.887171268463099</v>
      </c>
      <c r="C344">
        <v>30</v>
      </c>
      <c r="D344">
        <v>255</v>
      </c>
      <c r="E344">
        <v>0</v>
      </c>
      <c r="F344">
        <v>0</v>
      </c>
      <c r="G344">
        <v>20</v>
      </c>
      <c r="H344">
        <v>30</v>
      </c>
      <c r="I344">
        <v>20</v>
      </c>
      <c r="J344">
        <v>20</v>
      </c>
      <c r="K344" s="1" t="s">
        <v>3355</v>
      </c>
      <c r="L344" t="s">
        <v>18</v>
      </c>
      <c r="M344">
        <f t="shared" si="25"/>
        <v>5.055999755859375E-2</v>
      </c>
      <c r="N344">
        <f t="shared" si="26"/>
        <v>-16.887171268463099</v>
      </c>
      <c r="O344">
        <f t="shared" si="27"/>
        <v>0.85381533810504884</v>
      </c>
      <c r="P344">
        <f t="shared" si="28"/>
        <v>14.418525846220687</v>
      </c>
      <c r="Q344" t="str">
        <f t="shared" si="29"/>
        <v>--</v>
      </c>
    </row>
    <row r="345" spans="1:17" x14ac:dyDescent="0.2">
      <c r="A345" s="1">
        <v>1764615703.2293401</v>
      </c>
      <c r="B345">
        <v>46.8544602394104</v>
      </c>
      <c r="C345">
        <v>30</v>
      </c>
      <c r="D345">
        <v>255</v>
      </c>
      <c r="E345">
        <v>0</v>
      </c>
      <c r="F345">
        <v>0</v>
      </c>
      <c r="G345">
        <v>20</v>
      </c>
      <c r="H345">
        <v>30</v>
      </c>
      <c r="I345">
        <v>20</v>
      </c>
      <c r="J345">
        <v>20</v>
      </c>
      <c r="K345" s="1" t="s">
        <v>3356</v>
      </c>
      <c r="L345" t="s">
        <v>18</v>
      </c>
      <c r="M345">
        <f t="shared" si="25"/>
        <v>4.9340009689331055E-2</v>
      </c>
      <c r="N345">
        <f t="shared" si="26"/>
        <v>-16.8544602394104</v>
      </c>
      <c r="O345">
        <f t="shared" si="27"/>
        <v>0.83159923152095416</v>
      </c>
      <c r="P345">
        <f t="shared" si="28"/>
        <v>14.016156182794166</v>
      </c>
      <c r="Q345" t="str">
        <f t="shared" si="29"/>
        <v>--</v>
      </c>
    </row>
    <row r="346" spans="1:17" x14ac:dyDescent="0.2">
      <c r="A346" s="1">
        <v>1764615703.2796199</v>
      </c>
      <c r="B346" s="1">
        <v>47.246992588043199</v>
      </c>
      <c r="C346">
        <v>30</v>
      </c>
      <c r="D346">
        <v>255</v>
      </c>
      <c r="E346">
        <v>0</v>
      </c>
      <c r="F346">
        <v>0</v>
      </c>
      <c r="G346">
        <v>20</v>
      </c>
      <c r="H346">
        <v>30</v>
      </c>
      <c r="I346">
        <v>20</v>
      </c>
      <c r="J346">
        <v>20</v>
      </c>
      <c r="K346" s="1" t="s">
        <v>3357</v>
      </c>
      <c r="L346" t="s">
        <v>18</v>
      </c>
      <c r="M346">
        <f t="shared" si="25"/>
        <v>5.0279855728149414E-2</v>
      </c>
      <c r="N346">
        <f t="shared" si="26"/>
        <v>-17.246992588043199</v>
      </c>
      <c r="O346">
        <f t="shared" si="27"/>
        <v>0.86717629907127436</v>
      </c>
      <c r="P346">
        <f t="shared" si="28"/>
        <v>14.956183202608999</v>
      </c>
      <c r="Q346" t="str">
        <f t="shared" si="29"/>
        <v>--</v>
      </c>
    </row>
    <row r="347" spans="1:17" x14ac:dyDescent="0.2">
      <c r="A347" s="1">
        <v>1764615703.3294799</v>
      </c>
      <c r="B347" s="1">
        <v>46.633660793304401</v>
      </c>
      <c r="C347">
        <v>30</v>
      </c>
      <c r="D347">
        <v>255</v>
      </c>
      <c r="E347">
        <v>0</v>
      </c>
      <c r="F347">
        <v>0</v>
      </c>
      <c r="G347">
        <v>20</v>
      </c>
      <c r="H347">
        <v>30</v>
      </c>
      <c r="I347">
        <v>20</v>
      </c>
      <c r="J347">
        <v>20</v>
      </c>
      <c r="K347" s="1" t="s">
        <v>3358</v>
      </c>
      <c r="L347" t="s">
        <v>18</v>
      </c>
      <c r="M347">
        <f t="shared" si="25"/>
        <v>4.9860000610351562E-2</v>
      </c>
      <c r="N347">
        <f t="shared" si="26"/>
        <v>-16.633660793304401</v>
      </c>
      <c r="O347">
        <f t="shared" si="27"/>
        <v>0.82935433730653829</v>
      </c>
      <c r="P347">
        <f t="shared" si="28"/>
        <v>13.795198724212719</v>
      </c>
      <c r="Q347" t="str">
        <f t="shared" si="29"/>
        <v>--</v>
      </c>
    </row>
    <row r="348" spans="1:17" x14ac:dyDescent="0.2">
      <c r="A348" s="1">
        <v>1764615703.38063</v>
      </c>
      <c r="B348" s="1">
        <v>47.668147087097097</v>
      </c>
      <c r="C348">
        <v>30</v>
      </c>
      <c r="D348">
        <v>255</v>
      </c>
      <c r="E348">
        <v>0</v>
      </c>
      <c r="F348">
        <v>0</v>
      </c>
      <c r="G348">
        <v>20</v>
      </c>
      <c r="H348">
        <v>30</v>
      </c>
      <c r="I348">
        <v>20</v>
      </c>
      <c r="J348">
        <v>20</v>
      </c>
      <c r="K348" s="1" t="s">
        <v>3359</v>
      </c>
      <c r="L348" t="s">
        <v>18</v>
      </c>
      <c r="M348">
        <f t="shared" si="25"/>
        <v>5.1150083541870117E-2</v>
      </c>
      <c r="N348">
        <f t="shared" si="26"/>
        <v>-17.668147087097097</v>
      </c>
      <c r="O348">
        <f t="shared" si="27"/>
        <v>0.90372719953506564</v>
      </c>
      <c r="P348">
        <f t="shared" si="28"/>
        <v>15.967185087995889</v>
      </c>
      <c r="Q348" t="str">
        <f t="shared" si="29"/>
        <v>--</v>
      </c>
    </row>
    <row r="349" spans="1:17" x14ac:dyDescent="0.2">
      <c r="A349" s="1">
        <v>1764615703.4303801</v>
      </c>
      <c r="B349" s="1">
        <v>47.075259685516301</v>
      </c>
      <c r="C349">
        <v>30</v>
      </c>
      <c r="D349">
        <v>255</v>
      </c>
      <c r="E349">
        <v>0</v>
      </c>
      <c r="F349">
        <v>0</v>
      </c>
      <c r="G349">
        <v>20</v>
      </c>
      <c r="H349">
        <v>30</v>
      </c>
      <c r="I349">
        <v>20</v>
      </c>
      <c r="J349">
        <v>20</v>
      </c>
      <c r="K349" s="1" t="s">
        <v>3360</v>
      </c>
      <c r="L349" t="s">
        <v>18</v>
      </c>
      <c r="M349">
        <f t="shared" si="25"/>
        <v>4.9750089645385742E-2</v>
      </c>
      <c r="N349">
        <f t="shared" si="26"/>
        <v>-17.075259685516301</v>
      </c>
      <c r="O349">
        <f t="shared" si="27"/>
        <v>0.84949570007267716</v>
      </c>
      <c r="P349">
        <f t="shared" si="28"/>
        <v>14.505359680470431</v>
      </c>
      <c r="Q349" t="str">
        <f t="shared" si="29"/>
        <v>--</v>
      </c>
    </row>
    <row r="350" spans="1:17" x14ac:dyDescent="0.2">
      <c r="A350" s="1">
        <v>1764615703.48016</v>
      </c>
      <c r="B350" s="1">
        <v>47.038459777832003</v>
      </c>
      <c r="C350">
        <v>30</v>
      </c>
      <c r="D350">
        <v>255</v>
      </c>
      <c r="E350">
        <v>0</v>
      </c>
      <c r="F350">
        <v>0</v>
      </c>
      <c r="G350">
        <v>20</v>
      </c>
      <c r="H350">
        <v>30</v>
      </c>
      <c r="I350">
        <v>20</v>
      </c>
      <c r="J350">
        <v>20</v>
      </c>
      <c r="K350" s="1" t="s">
        <v>3361</v>
      </c>
      <c r="L350" t="s">
        <v>18</v>
      </c>
      <c r="M350">
        <f t="shared" si="25"/>
        <v>4.9779891967773438E-2</v>
      </c>
      <c r="N350">
        <f t="shared" si="26"/>
        <v>-17.038459777832003</v>
      </c>
      <c r="O350">
        <f t="shared" si="27"/>
        <v>0.84817268703773008</v>
      </c>
      <c r="P350">
        <f t="shared" si="28"/>
        <v>14.451556212748056</v>
      </c>
      <c r="Q350" t="str">
        <f t="shared" si="29"/>
        <v>--</v>
      </c>
    </row>
    <row r="351" spans="1:17" x14ac:dyDescent="0.2">
      <c r="A351" s="1">
        <v>1764615703.5303199</v>
      </c>
      <c r="B351" s="1">
        <v>48.085212707519503</v>
      </c>
      <c r="C351">
        <v>30</v>
      </c>
      <c r="D351">
        <v>255</v>
      </c>
      <c r="E351">
        <v>0</v>
      </c>
      <c r="F351">
        <v>0</v>
      </c>
      <c r="G351">
        <v>20</v>
      </c>
      <c r="H351">
        <v>30</v>
      </c>
      <c r="I351">
        <v>20</v>
      </c>
      <c r="J351">
        <v>20</v>
      </c>
      <c r="K351" s="1" t="s">
        <v>3362</v>
      </c>
      <c r="L351" t="s">
        <v>18</v>
      </c>
      <c r="M351">
        <f t="shared" si="25"/>
        <v>5.0159931182861328E-2</v>
      </c>
      <c r="N351">
        <f t="shared" si="26"/>
        <v>-18.085212707519503</v>
      </c>
      <c r="O351">
        <f t="shared" si="27"/>
        <v>0.90715302483658744</v>
      </c>
      <c r="P351">
        <f t="shared" si="28"/>
        <v>16.406055412439407</v>
      </c>
      <c r="Q351" t="str">
        <f t="shared" si="29"/>
        <v>--</v>
      </c>
    </row>
    <row r="352" spans="1:17" x14ac:dyDescent="0.2">
      <c r="A352" s="1">
        <v>1764615703.58095</v>
      </c>
      <c r="B352" s="1">
        <v>46.662282943725501</v>
      </c>
      <c r="C352">
        <v>30</v>
      </c>
      <c r="D352">
        <v>255</v>
      </c>
      <c r="E352">
        <v>0</v>
      </c>
      <c r="F352">
        <v>0</v>
      </c>
      <c r="G352">
        <v>20</v>
      </c>
      <c r="H352">
        <v>30</v>
      </c>
      <c r="I352">
        <v>20</v>
      </c>
      <c r="J352">
        <v>20</v>
      </c>
      <c r="K352" s="1" t="s">
        <v>3363</v>
      </c>
      <c r="L352" t="s">
        <v>18</v>
      </c>
      <c r="M352">
        <f t="shared" si="25"/>
        <v>5.0630092620849609E-2</v>
      </c>
      <c r="N352">
        <f t="shared" si="26"/>
        <v>-16.662282943725501</v>
      </c>
      <c r="O352">
        <f t="shared" si="27"/>
        <v>0.84361292871562477</v>
      </c>
      <c r="P352">
        <f t="shared" si="28"/>
        <v>14.056517313244671</v>
      </c>
      <c r="Q352" t="str">
        <f t="shared" si="29"/>
        <v>--</v>
      </c>
    </row>
    <row r="353" spans="1:17" x14ac:dyDescent="0.2">
      <c r="A353" s="1">
        <v>1764615703.63116</v>
      </c>
      <c r="B353" s="1">
        <v>46.044862270355203</v>
      </c>
      <c r="C353">
        <v>30</v>
      </c>
      <c r="D353">
        <v>255</v>
      </c>
      <c r="E353">
        <v>0</v>
      </c>
      <c r="F353">
        <v>0</v>
      </c>
      <c r="G353">
        <v>20</v>
      </c>
      <c r="H353">
        <v>30</v>
      </c>
      <c r="I353">
        <v>20</v>
      </c>
      <c r="J353">
        <v>20</v>
      </c>
      <c r="K353">
        <v>16.374463796615601</v>
      </c>
      <c r="L353" t="s">
        <v>18</v>
      </c>
      <c r="M353">
        <f t="shared" si="25"/>
        <v>5.0209999084472656E-2</v>
      </c>
      <c r="N353">
        <f t="shared" si="26"/>
        <v>-16.044862270355203</v>
      </c>
      <c r="O353">
        <f t="shared" si="27"/>
        <v>0.80561251990502458</v>
      </c>
      <c r="P353">
        <f t="shared" si="28"/>
        <v>12.92594192514991</v>
      </c>
      <c r="Q353" t="str">
        <f t="shared" si="29"/>
        <v>--</v>
      </c>
    </row>
    <row r="354" spans="1:17" x14ac:dyDescent="0.2">
      <c r="A354" s="1">
        <v>1764615703.6814101</v>
      </c>
      <c r="B354" s="1">
        <v>46.617305278777998</v>
      </c>
      <c r="C354">
        <v>30</v>
      </c>
      <c r="D354">
        <v>255</v>
      </c>
      <c r="E354">
        <v>0</v>
      </c>
      <c r="F354">
        <v>0</v>
      </c>
      <c r="G354">
        <v>20</v>
      </c>
      <c r="H354">
        <v>30</v>
      </c>
      <c r="I354">
        <v>20</v>
      </c>
      <c r="J354">
        <v>20</v>
      </c>
      <c r="K354" s="1" t="s">
        <v>3364</v>
      </c>
      <c r="L354" t="s">
        <v>18</v>
      </c>
      <c r="M354">
        <f t="shared" si="25"/>
        <v>5.0250053405761719E-2</v>
      </c>
      <c r="N354">
        <f t="shared" si="26"/>
        <v>-16.617305278777998</v>
      </c>
      <c r="O354">
        <f t="shared" si="27"/>
        <v>0.83502047771844057</v>
      </c>
      <c r="P354">
        <f t="shared" si="28"/>
        <v>13.875790192278366</v>
      </c>
      <c r="Q354" t="str">
        <f t="shared" si="29"/>
        <v>--</v>
      </c>
    </row>
    <row r="355" spans="1:17" x14ac:dyDescent="0.2">
      <c r="A355" s="1">
        <v>1764615703.7310901</v>
      </c>
      <c r="B355" s="1">
        <v>47.087526321411097</v>
      </c>
      <c r="C355">
        <v>30</v>
      </c>
      <c r="D355">
        <v>255</v>
      </c>
      <c r="E355">
        <v>0</v>
      </c>
      <c r="F355">
        <v>0</v>
      </c>
      <c r="G355">
        <v>20</v>
      </c>
      <c r="H355">
        <v>30</v>
      </c>
      <c r="I355">
        <v>20</v>
      </c>
      <c r="J355">
        <v>20</v>
      </c>
      <c r="K355" s="1" t="s">
        <v>3365</v>
      </c>
      <c r="L355" t="s">
        <v>18</v>
      </c>
      <c r="M355">
        <f t="shared" si="25"/>
        <v>4.9679994583129883E-2</v>
      </c>
      <c r="N355">
        <f t="shared" si="26"/>
        <v>-17.087526321411097</v>
      </c>
      <c r="O355">
        <f t="shared" si="27"/>
        <v>0.84890821508679259</v>
      </c>
      <c r="P355">
        <f t="shared" si="28"/>
        <v>14.505741469757682</v>
      </c>
      <c r="Q355" t="str">
        <f t="shared" si="29"/>
        <v>--</v>
      </c>
    </row>
    <row r="356" spans="1:17" x14ac:dyDescent="0.2">
      <c r="A356" s="1">
        <v>1764615703.7818401</v>
      </c>
      <c r="B356" s="1">
        <v>48.203790187835601</v>
      </c>
      <c r="C356">
        <v>30</v>
      </c>
      <c r="D356">
        <v>255</v>
      </c>
      <c r="E356">
        <v>0</v>
      </c>
      <c r="F356">
        <v>0</v>
      </c>
      <c r="G356">
        <v>20</v>
      </c>
      <c r="H356">
        <v>30</v>
      </c>
      <c r="I356">
        <v>20</v>
      </c>
      <c r="J356">
        <v>20</v>
      </c>
      <c r="K356" s="1" t="s">
        <v>3366</v>
      </c>
      <c r="L356" t="s">
        <v>18</v>
      </c>
      <c r="M356">
        <f t="shared" si="25"/>
        <v>5.0750017166137695E-2</v>
      </c>
      <c r="N356">
        <f t="shared" si="26"/>
        <v>-18.203790187835601</v>
      </c>
      <c r="O356">
        <f t="shared" si="27"/>
        <v>0.92384266452142572</v>
      </c>
      <c r="P356">
        <f t="shared" si="28"/>
        <v>16.817438031519025</v>
      </c>
      <c r="Q356" t="str">
        <f t="shared" si="29"/>
        <v>--</v>
      </c>
    </row>
    <row r="357" spans="1:17" x14ac:dyDescent="0.2">
      <c r="A357" s="1">
        <v>1764615703.83234</v>
      </c>
      <c r="B357" s="1">
        <v>47.062993049621497</v>
      </c>
      <c r="C357">
        <v>30</v>
      </c>
      <c r="D357">
        <v>255</v>
      </c>
      <c r="E357">
        <v>0</v>
      </c>
      <c r="F357">
        <v>0</v>
      </c>
      <c r="G357">
        <v>20</v>
      </c>
      <c r="H357">
        <v>30</v>
      </c>
      <c r="I357">
        <v>20</v>
      </c>
      <c r="J357">
        <v>20</v>
      </c>
      <c r="K357" s="1" t="s">
        <v>3367</v>
      </c>
      <c r="L357" t="s">
        <v>18</v>
      </c>
      <c r="M357">
        <f t="shared" si="25"/>
        <v>5.0499916076660156E-2</v>
      </c>
      <c r="N357">
        <f t="shared" si="26"/>
        <v>-17.062993049621497</v>
      </c>
      <c r="O357">
        <f t="shared" si="27"/>
        <v>0.86167971702252111</v>
      </c>
      <c r="P357">
        <f t="shared" si="28"/>
        <v>14.702835022555096</v>
      </c>
      <c r="Q357" t="str">
        <f t="shared" si="29"/>
        <v>--</v>
      </c>
    </row>
    <row r="358" spans="1:17" x14ac:dyDescent="0.2">
      <c r="A358" s="1">
        <v>1764615703.8826699</v>
      </c>
      <c r="B358" s="1">
        <v>45.014464855193999</v>
      </c>
      <c r="C358">
        <v>30</v>
      </c>
      <c r="D358">
        <v>255</v>
      </c>
      <c r="E358">
        <v>0</v>
      </c>
      <c r="F358">
        <v>0</v>
      </c>
      <c r="G358">
        <v>20</v>
      </c>
      <c r="H358">
        <v>30</v>
      </c>
      <c r="I358">
        <v>20</v>
      </c>
      <c r="J358">
        <v>20</v>
      </c>
      <c r="K358" s="1" t="s">
        <v>3368</v>
      </c>
      <c r="L358" t="s">
        <v>18</v>
      </c>
      <c r="M358">
        <f t="shared" si="25"/>
        <v>5.0329923629760742E-2</v>
      </c>
      <c r="N358">
        <f t="shared" si="26"/>
        <v>-15.014464855193999</v>
      </c>
      <c r="O358">
        <f t="shared" si="27"/>
        <v>0.75567686950364066</v>
      </c>
      <c r="P358">
        <f t="shared" si="28"/>
        <v>11.346083799045434</v>
      </c>
      <c r="Q358" t="str">
        <f t="shared" si="29"/>
        <v>--</v>
      </c>
    </row>
    <row r="359" spans="1:17" x14ac:dyDescent="0.2">
      <c r="A359" s="1">
        <v>1764615703.9325399</v>
      </c>
      <c r="B359" s="1">
        <v>47.046637535095201</v>
      </c>
      <c r="C359">
        <v>30</v>
      </c>
      <c r="D359">
        <v>255</v>
      </c>
      <c r="E359">
        <v>0</v>
      </c>
      <c r="F359">
        <v>0</v>
      </c>
      <c r="G359">
        <v>20</v>
      </c>
      <c r="H359">
        <v>30</v>
      </c>
      <c r="I359">
        <v>20</v>
      </c>
      <c r="J359">
        <v>20</v>
      </c>
      <c r="K359">
        <v>16.073040246963501</v>
      </c>
      <c r="L359" t="s">
        <v>18</v>
      </c>
      <c r="M359">
        <f t="shared" si="25"/>
        <v>4.9870014190673828E-2</v>
      </c>
      <c r="N359">
        <f t="shared" si="26"/>
        <v>-17.046637535095201</v>
      </c>
      <c r="O359">
        <f t="shared" si="27"/>
        <v>0.85011605577847082</v>
      </c>
      <c r="P359">
        <f t="shared" si="28"/>
        <v>14.491620265620364</v>
      </c>
      <c r="Q359" t="str">
        <f t="shared" si="29"/>
        <v>--</v>
      </c>
    </row>
    <row r="360" spans="1:17" x14ac:dyDescent="0.2">
      <c r="A360" s="1">
        <v>1764615703.98245</v>
      </c>
      <c r="B360">
        <v>46.05712890625</v>
      </c>
      <c r="C360">
        <v>30</v>
      </c>
      <c r="D360">
        <v>255</v>
      </c>
      <c r="E360">
        <v>0</v>
      </c>
      <c r="F360">
        <v>0</v>
      </c>
      <c r="G360">
        <v>20</v>
      </c>
      <c r="H360">
        <v>30</v>
      </c>
      <c r="I360">
        <v>20</v>
      </c>
      <c r="J360">
        <v>20</v>
      </c>
      <c r="K360" s="1" t="s">
        <v>3369</v>
      </c>
      <c r="L360" t="s">
        <v>18</v>
      </c>
      <c r="M360">
        <f t="shared" si="25"/>
        <v>4.9910068511962891E-2</v>
      </c>
      <c r="N360">
        <f t="shared" si="26"/>
        <v>-16.05712890625</v>
      </c>
      <c r="O360">
        <f t="shared" si="27"/>
        <v>0.80141240381635725</v>
      </c>
      <c r="P360">
        <f t="shared" si="28"/>
        <v>12.868382275146928</v>
      </c>
      <c r="Q360" t="str">
        <f t="shared" si="29"/>
        <v>--</v>
      </c>
    </row>
    <row r="361" spans="1:17" x14ac:dyDescent="0.2">
      <c r="A361" s="1">
        <v>1764615704.0327001</v>
      </c>
      <c r="B361" s="1">
        <v>47.083437442779498</v>
      </c>
      <c r="C361">
        <v>30</v>
      </c>
      <c r="D361">
        <v>255</v>
      </c>
      <c r="E361">
        <v>0</v>
      </c>
      <c r="F361">
        <v>0</v>
      </c>
      <c r="G361">
        <v>20</v>
      </c>
      <c r="H361">
        <v>30</v>
      </c>
      <c r="I361">
        <v>20</v>
      </c>
      <c r="J361">
        <v>20</v>
      </c>
      <c r="K361" s="1" t="s">
        <v>3370</v>
      </c>
      <c r="L361" t="s">
        <v>18</v>
      </c>
      <c r="M361">
        <f t="shared" si="25"/>
        <v>5.0250053405761719E-2</v>
      </c>
      <c r="N361">
        <f t="shared" si="26"/>
        <v>-17.083437442779498</v>
      </c>
      <c r="O361">
        <f t="shared" si="27"/>
        <v>0.85844364385365923</v>
      </c>
      <c r="P361">
        <f t="shared" si="28"/>
        <v>14.665168287925669</v>
      </c>
      <c r="Q361" t="str">
        <f t="shared" si="29"/>
        <v>--</v>
      </c>
    </row>
    <row r="362" spans="1:17" x14ac:dyDescent="0.2">
      <c r="A362" s="1">
        <v>1764615704.0829501</v>
      </c>
      <c r="B362" s="1">
        <v>46.073484420776303</v>
      </c>
      <c r="C362">
        <v>30</v>
      </c>
      <c r="D362">
        <v>255</v>
      </c>
      <c r="E362">
        <v>0</v>
      </c>
      <c r="F362">
        <v>0</v>
      </c>
      <c r="G362">
        <v>20</v>
      </c>
      <c r="H362">
        <v>30</v>
      </c>
      <c r="I362">
        <v>20</v>
      </c>
      <c r="J362">
        <v>20</v>
      </c>
      <c r="K362" s="1" t="s">
        <v>3371</v>
      </c>
      <c r="L362" t="s">
        <v>18</v>
      </c>
      <c r="M362">
        <f t="shared" si="25"/>
        <v>5.0250053405761719E-2</v>
      </c>
      <c r="N362">
        <f t="shared" si="26"/>
        <v>-16.073484420776303</v>
      </c>
      <c r="O362">
        <f t="shared" si="27"/>
        <v>0.8076934505606882</v>
      </c>
      <c r="P362">
        <f t="shared" si="28"/>
        <v>12.982448094350278</v>
      </c>
      <c r="Q362" t="str">
        <f t="shared" si="29"/>
        <v>--</v>
      </c>
    </row>
    <row r="363" spans="1:17" x14ac:dyDescent="0.2">
      <c r="A363" s="1">
        <v>1764615704.13276</v>
      </c>
      <c r="B363" s="1">
        <v>46.645927429199197</v>
      </c>
      <c r="C363">
        <v>30</v>
      </c>
      <c r="D363">
        <v>255</v>
      </c>
      <c r="E363">
        <v>0</v>
      </c>
      <c r="F363">
        <v>0</v>
      </c>
      <c r="G363">
        <v>20</v>
      </c>
      <c r="H363">
        <v>30</v>
      </c>
      <c r="I363">
        <v>20</v>
      </c>
      <c r="J363">
        <v>20</v>
      </c>
      <c r="K363" s="1" t="s">
        <v>3372</v>
      </c>
      <c r="L363" t="s">
        <v>18</v>
      </c>
      <c r="M363">
        <f t="shared" si="25"/>
        <v>4.9809932708740234E-2</v>
      </c>
      <c r="N363">
        <f t="shared" si="26"/>
        <v>-16.645927429199197</v>
      </c>
      <c r="O363">
        <f t="shared" si="27"/>
        <v>0.8291325251229853</v>
      </c>
      <c r="P363">
        <f t="shared" si="28"/>
        <v>13.801679842385896</v>
      </c>
      <c r="Q363" t="str">
        <f t="shared" si="29"/>
        <v>--</v>
      </c>
    </row>
    <row r="364" spans="1:17" x14ac:dyDescent="0.2">
      <c r="A364" s="1">
        <v>1764615704.18294</v>
      </c>
      <c r="B364" s="1">
        <v>46.040773391723597</v>
      </c>
      <c r="C364">
        <v>30</v>
      </c>
      <c r="D364">
        <v>255</v>
      </c>
      <c r="E364">
        <v>0</v>
      </c>
      <c r="F364">
        <v>0</v>
      </c>
      <c r="G364">
        <v>20</v>
      </c>
      <c r="H364">
        <v>30</v>
      </c>
      <c r="I364">
        <v>20</v>
      </c>
      <c r="J364">
        <v>20</v>
      </c>
      <c r="K364" s="1" t="s">
        <v>3373</v>
      </c>
      <c r="L364" t="s">
        <v>18</v>
      </c>
      <c r="M364">
        <f t="shared" si="25"/>
        <v>5.0179958343505859E-2</v>
      </c>
      <c r="N364">
        <f t="shared" si="26"/>
        <v>-16.040773391723597</v>
      </c>
      <c r="O364">
        <f t="shared" si="27"/>
        <v>0.80492534059430731</v>
      </c>
      <c r="P364">
        <f t="shared" si="28"/>
        <v>12.911624985729219</v>
      </c>
      <c r="Q364" t="str">
        <f t="shared" si="29"/>
        <v>--</v>
      </c>
    </row>
    <row r="365" spans="1:17" x14ac:dyDescent="0.2">
      <c r="A365" s="1">
        <v>1764615704.23404</v>
      </c>
      <c r="B365">
        <v>46.355617046356201</v>
      </c>
      <c r="C365">
        <v>30</v>
      </c>
      <c r="D365">
        <v>255</v>
      </c>
      <c r="E365">
        <v>0</v>
      </c>
      <c r="F365">
        <v>0</v>
      </c>
      <c r="G365">
        <v>20</v>
      </c>
      <c r="H365">
        <v>30</v>
      </c>
      <c r="I365">
        <v>20</v>
      </c>
      <c r="J365">
        <v>20</v>
      </c>
      <c r="K365" s="1" t="s">
        <v>3374</v>
      </c>
      <c r="L365" t="s">
        <v>18</v>
      </c>
      <c r="M365">
        <f t="shared" si="25"/>
        <v>5.1100015640258789E-2</v>
      </c>
      <c r="N365">
        <f t="shared" si="26"/>
        <v>-16.355617046356201</v>
      </c>
      <c r="O365">
        <f t="shared" si="27"/>
        <v>0.83577228687488514</v>
      </c>
      <c r="P365">
        <f t="shared" si="28"/>
        <v>13.669571462082976</v>
      </c>
      <c r="Q365" t="str">
        <f t="shared" si="29"/>
        <v>--</v>
      </c>
    </row>
    <row r="366" spans="1:17" x14ac:dyDescent="0.2">
      <c r="A366" s="1">
        <v>1764615704.28332</v>
      </c>
      <c r="B366" s="1">
        <v>46.040773391723597</v>
      </c>
      <c r="C366">
        <v>30</v>
      </c>
      <c r="D366">
        <v>255</v>
      </c>
      <c r="E366">
        <v>0</v>
      </c>
      <c r="F366">
        <v>0</v>
      </c>
      <c r="G366">
        <v>20</v>
      </c>
      <c r="H366">
        <v>30</v>
      </c>
      <c r="I366">
        <v>20</v>
      </c>
      <c r="J366">
        <v>20</v>
      </c>
      <c r="K366" s="1" t="s">
        <v>3375</v>
      </c>
      <c r="L366" t="s">
        <v>18</v>
      </c>
      <c r="M366">
        <f t="shared" si="25"/>
        <v>4.9279928207397461E-2</v>
      </c>
      <c r="N366">
        <f t="shared" si="26"/>
        <v>-16.040773391723597</v>
      </c>
      <c r="O366">
        <f t="shared" si="27"/>
        <v>0.79048816113527032</v>
      </c>
      <c r="P366">
        <f t="shared" si="28"/>
        <v>12.680041461611161</v>
      </c>
      <c r="Q366" t="str">
        <f t="shared" si="29"/>
        <v>--</v>
      </c>
    </row>
    <row r="367" spans="1:17" x14ac:dyDescent="0.2">
      <c r="A367" s="1">
        <v>1764615704.33513</v>
      </c>
      <c r="B367" s="1">
        <v>47.643613815307603</v>
      </c>
      <c r="C367">
        <v>30</v>
      </c>
      <c r="D367">
        <v>255</v>
      </c>
      <c r="E367">
        <v>0</v>
      </c>
      <c r="F367">
        <v>0</v>
      </c>
      <c r="G367">
        <v>20</v>
      </c>
      <c r="H367">
        <v>30</v>
      </c>
      <c r="I367">
        <v>20</v>
      </c>
      <c r="J367">
        <v>20</v>
      </c>
      <c r="K367" s="1" t="s">
        <v>3376</v>
      </c>
      <c r="L367" t="s">
        <v>18</v>
      </c>
      <c r="M367">
        <f t="shared" si="25"/>
        <v>5.1810026168823242E-2</v>
      </c>
      <c r="N367">
        <f t="shared" si="26"/>
        <v>-17.643613815307603</v>
      </c>
      <c r="O367">
        <f t="shared" si="27"/>
        <v>0.91411609348369816</v>
      </c>
      <c r="P367">
        <f t="shared" si="28"/>
        <v>16.128311335783994</v>
      </c>
      <c r="Q367" t="str">
        <f t="shared" si="29"/>
        <v>--</v>
      </c>
    </row>
    <row r="368" spans="1:17" x14ac:dyDescent="0.2">
      <c r="A368" s="1">
        <v>1764615704.3838999</v>
      </c>
      <c r="B368" s="1">
        <v>47.079348564147899</v>
      </c>
      <c r="C368">
        <v>30</v>
      </c>
      <c r="D368">
        <v>255</v>
      </c>
      <c r="E368">
        <v>0</v>
      </c>
      <c r="F368">
        <v>0</v>
      </c>
      <c r="G368">
        <v>20</v>
      </c>
      <c r="H368">
        <v>30</v>
      </c>
      <c r="I368">
        <v>20</v>
      </c>
      <c r="J368">
        <v>20</v>
      </c>
      <c r="K368" s="1" t="s">
        <v>3377</v>
      </c>
      <c r="L368" t="s">
        <v>18</v>
      </c>
      <c r="M368">
        <f t="shared" si="25"/>
        <v>4.8769950866699219E-2</v>
      </c>
      <c r="N368">
        <f t="shared" si="26"/>
        <v>-17.079348564147899</v>
      </c>
      <c r="O368">
        <f t="shared" si="27"/>
        <v>0.83295899030872289</v>
      </c>
      <c r="P368">
        <f t="shared" si="28"/>
        <v>14.22639693512337</v>
      </c>
      <c r="Q368" t="str">
        <f t="shared" si="29"/>
        <v>--</v>
      </c>
    </row>
    <row r="369" spans="1:17" x14ac:dyDescent="0.2">
      <c r="A369" s="1">
        <v>1764615704.43432</v>
      </c>
      <c r="B369" s="1">
        <v>47.459614276885901</v>
      </c>
      <c r="C369">
        <v>30</v>
      </c>
      <c r="D369">
        <v>255</v>
      </c>
      <c r="E369">
        <v>0</v>
      </c>
      <c r="F369">
        <v>0</v>
      </c>
      <c r="G369">
        <v>20</v>
      </c>
      <c r="H369">
        <v>30</v>
      </c>
      <c r="I369">
        <v>20</v>
      </c>
      <c r="J369">
        <v>20</v>
      </c>
      <c r="K369" s="1" t="s">
        <v>3378</v>
      </c>
      <c r="L369" t="s">
        <v>18</v>
      </c>
      <c r="M369">
        <f t="shared" si="25"/>
        <v>5.0420045852661133E-2</v>
      </c>
      <c r="N369">
        <f t="shared" si="26"/>
        <v>-17.459614276885901</v>
      </c>
      <c r="O369">
        <f t="shared" si="27"/>
        <v>0.88031455241036405</v>
      </c>
      <c r="P369">
        <f t="shared" si="28"/>
        <v>15.369952527414416</v>
      </c>
      <c r="Q369" t="str">
        <f t="shared" si="29"/>
        <v>--</v>
      </c>
    </row>
    <row r="370" spans="1:17" x14ac:dyDescent="0.2">
      <c r="A370" s="1">
        <v>1764615704.4840901</v>
      </c>
      <c r="B370" s="1">
        <v>47.067081928253103</v>
      </c>
      <c r="C370">
        <v>30</v>
      </c>
      <c r="D370">
        <v>255</v>
      </c>
      <c r="E370">
        <v>0</v>
      </c>
      <c r="F370">
        <v>0</v>
      </c>
      <c r="G370">
        <v>20</v>
      </c>
      <c r="H370">
        <v>30</v>
      </c>
      <c r="I370">
        <v>20</v>
      </c>
      <c r="J370">
        <v>20</v>
      </c>
      <c r="K370" s="1" t="s">
        <v>3379</v>
      </c>
      <c r="L370" t="s">
        <v>18</v>
      </c>
      <c r="M370">
        <f t="shared" si="25"/>
        <v>4.9770116806030273E-2</v>
      </c>
      <c r="N370">
        <f t="shared" si="26"/>
        <v>-17.067081928253103</v>
      </c>
      <c r="O370">
        <f t="shared" si="27"/>
        <v>0.8494306611072453</v>
      </c>
      <c r="P370">
        <f t="shared" si="28"/>
        <v>14.497302685487551</v>
      </c>
      <c r="Q370" t="str">
        <f t="shared" si="29"/>
        <v>--</v>
      </c>
    </row>
    <row r="371" spans="1:17" x14ac:dyDescent="0.2">
      <c r="A371" s="1">
        <v>1764615704.5343001</v>
      </c>
      <c r="B371" s="1">
        <v>46.053040027618401</v>
      </c>
      <c r="C371">
        <v>30</v>
      </c>
      <c r="D371">
        <v>255</v>
      </c>
      <c r="E371">
        <v>0</v>
      </c>
      <c r="F371">
        <v>0</v>
      </c>
      <c r="G371">
        <v>20</v>
      </c>
      <c r="H371">
        <v>30</v>
      </c>
      <c r="I371">
        <v>20</v>
      </c>
      <c r="J371">
        <v>20</v>
      </c>
      <c r="K371" s="1" t="s">
        <v>3380</v>
      </c>
      <c r="L371" t="s">
        <v>18</v>
      </c>
      <c r="M371">
        <f t="shared" si="25"/>
        <v>5.0209999084472656E-2</v>
      </c>
      <c r="N371">
        <f t="shared" si="26"/>
        <v>-16.053040027618401</v>
      </c>
      <c r="O371">
        <f t="shared" si="27"/>
        <v>0.80602312508972285</v>
      </c>
      <c r="P371">
        <f t="shared" si="28"/>
        <v>12.939121490251393</v>
      </c>
      <c r="Q371" t="str">
        <f t="shared" si="29"/>
        <v>--</v>
      </c>
    </row>
    <row r="372" spans="1:17" x14ac:dyDescent="0.2">
      <c r="A372" s="1">
        <v>1764615704.58459</v>
      </c>
      <c r="B372" s="1">
        <v>47.034370899200397</v>
      </c>
      <c r="C372">
        <v>30</v>
      </c>
      <c r="D372">
        <v>255</v>
      </c>
      <c r="E372">
        <v>0</v>
      </c>
      <c r="F372">
        <v>0</v>
      </c>
      <c r="G372">
        <v>20</v>
      </c>
      <c r="H372">
        <v>30</v>
      </c>
      <c r="I372">
        <v>20</v>
      </c>
      <c r="J372">
        <v>20</v>
      </c>
      <c r="K372" s="1" t="s">
        <v>3381</v>
      </c>
      <c r="L372" t="s">
        <v>18</v>
      </c>
      <c r="M372">
        <f t="shared" si="25"/>
        <v>5.028986930847168E-2</v>
      </c>
      <c r="N372">
        <f t="shared" si="26"/>
        <v>-17.034370899200397</v>
      </c>
      <c r="O372">
        <f t="shared" si="27"/>
        <v>0.8566562862728212</v>
      </c>
      <c r="P372">
        <f t="shared" si="28"/>
        <v>14.592600913502828</v>
      </c>
      <c r="Q372" t="str">
        <f t="shared" si="29"/>
        <v>--</v>
      </c>
    </row>
    <row r="373" spans="1:17" x14ac:dyDescent="0.2">
      <c r="A373" s="1">
        <v>1764615704.6343601</v>
      </c>
      <c r="B373" s="1">
        <v>46.044862270355203</v>
      </c>
      <c r="C373">
        <v>30</v>
      </c>
      <c r="D373">
        <v>255</v>
      </c>
      <c r="E373">
        <v>0</v>
      </c>
      <c r="F373">
        <v>0</v>
      </c>
      <c r="G373">
        <v>20</v>
      </c>
      <c r="H373">
        <v>30</v>
      </c>
      <c r="I373">
        <v>20</v>
      </c>
      <c r="J373">
        <v>20</v>
      </c>
      <c r="K373" s="1" t="s">
        <v>3382</v>
      </c>
      <c r="L373" t="s">
        <v>18</v>
      </c>
      <c r="M373">
        <f t="shared" si="25"/>
        <v>4.9770116806030273E-2</v>
      </c>
      <c r="N373">
        <f t="shared" si="26"/>
        <v>-16.044862270355203</v>
      </c>
      <c r="O373">
        <f t="shared" si="27"/>
        <v>0.7985546693322465</v>
      </c>
      <c r="P373">
        <f t="shared" si="28"/>
        <v>12.812699684784938</v>
      </c>
      <c r="Q373" t="str">
        <f t="shared" si="29"/>
        <v>--</v>
      </c>
    </row>
    <row r="374" spans="1:17" x14ac:dyDescent="0.2">
      <c r="A374" s="1">
        <v>1764615704.6851201</v>
      </c>
      <c r="B374" s="1">
        <v>46.674549579620297</v>
      </c>
      <c r="C374">
        <v>30</v>
      </c>
      <c r="D374">
        <v>255</v>
      </c>
      <c r="E374">
        <v>0</v>
      </c>
      <c r="F374">
        <v>0</v>
      </c>
      <c r="G374">
        <v>20</v>
      </c>
      <c r="H374">
        <v>30</v>
      </c>
      <c r="I374">
        <v>20</v>
      </c>
      <c r="J374">
        <v>20</v>
      </c>
      <c r="K374" s="1" t="s">
        <v>3383</v>
      </c>
      <c r="L374" t="s">
        <v>18</v>
      </c>
      <c r="M374">
        <f t="shared" si="25"/>
        <v>5.0760030746459961E-2</v>
      </c>
      <c r="N374">
        <f t="shared" si="26"/>
        <v>-16.674549579620297</v>
      </c>
      <c r="O374">
        <f t="shared" si="27"/>
        <v>0.84640064934489734</v>
      </c>
      <c r="P374">
        <f t="shared" si="28"/>
        <v>14.113349591724303</v>
      </c>
      <c r="Q374" t="str">
        <f t="shared" si="29"/>
        <v>--</v>
      </c>
    </row>
    <row r="375" spans="1:17" x14ac:dyDescent="0.2">
      <c r="A375" s="1">
        <v>1764615704.73472</v>
      </c>
      <c r="B375" s="1">
        <v>46.061217784881499</v>
      </c>
      <c r="C375">
        <v>30</v>
      </c>
      <c r="D375">
        <v>255</v>
      </c>
      <c r="E375">
        <v>0</v>
      </c>
      <c r="F375">
        <v>0</v>
      </c>
      <c r="G375">
        <v>20</v>
      </c>
      <c r="H375">
        <v>30</v>
      </c>
      <c r="I375">
        <v>20</v>
      </c>
      <c r="J375">
        <v>20</v>
      </c>
      <c r="K375" s="1" t="s">
        <v>3384</v>
      </c>
      <c r="L375" t="s">
        <v>18</v>
      </c>
      <c r="M375">
        <f t="shared" si="25"/>
        <v>4.9599885940551758E-2</v>
      </c>
      <c r="N375">
        <f t="shared" si="26"/>
        <v>-16.061217784881499</v>
      </c>
      <c r="O375">
        <f t="shared" si="27"/>
        <v>0.79663457019648376</v>
      </c>
      <c r="P375">
        <f t="shared" si="28"/>
        <v>12.794921326891194</v>
      </c>
      <c r="Q375" t="str">
        <f t="shared" si="29"/>
        <v>--</v>
      </c>
    </row>
    <row r="376" spans="1:17" x14ac:dyDescent="0.2">
      <c r="A376" s="1">
        <v>1764615704.7848899</v>
      </c>
      <c r="B376">
        <v>46.654105186462402</v>
      </c>
      <c r="C376">
        <v>30</v>
      </c>
      <c r="D376">
        <v>255</v>
      </c>
      <c r="E376">
        <v>0</v>
      </c>
      <c r="F376">
        <v>0</v>
      </c>
      <c r="G376">
        <v>20</v>
      </c>
      <c r="H376">
        <v>30</v>
      </c>
      <c r="I376">
        <v>20</v>
      </c>
      <c r="J376">
        <v>20</v>
      </c>
      <c r="K376" s="1" t="s">
        <v>3385</v>
      </c>
      <c r="L376" t="s">
        <v>18</v>
      </c>
      <c r="M376">
        <f t="shared" si="25"/>
        <v>5.0169944763183594E-2</v>
      </c>
      <c r="N376">
        <f t="shared" si="26"/>
        <v>-16.654105186462402</v>
      </c>
      <c r="O376">
        <f t="shared" si="27"/>
        <v>0.83553553728506813</v>
      </c>
      <c r="P376">
        <f t="shared" si="28"/>
        <v>13.915096724972903</v>
      </c>
      <c r="Q376" t="str">
        <f t="shared" si="29"/>
        <v>--</v>
      </c>
    </row>
    <row r="377" spans="1:17" x14ac:dyDescent="0.2">
      <c r="A377" s="1">
        <v>1764615704.8354499</v>
      </c>
      <c r="B377" s="1">
        <v>47.426903247833202</v>
      </c>
      <c r="C377">
        <v>30</v>
      </c>
      <c r="D377">
        <v>255</v>
      </c>
      <c r="E377">
        <v>0</v>
      </c>
      <c r="F377">
        <v>0</v>
      </c>
      <c r="G377">
        <v>20</v>
      </c>
      <c r="H377">
        <v>30</v>
      </c>
      <c r="I377">
        <v>20</v>
      </c>
      <c r="J377">
        <v>20</v>
      </c>
      <c r="K377" s="1" t="s">
        <v>3386</v>
      </c>
      <c r="L377" t="s">
        <v>18</v>
      </c>
      <c r="M377">
        <f t="shared" si="25"/>
        <v>5.055999755859375E-2</v>
      </c>
      <c r="N377">
        <f t="shared" si="26"/>
        <v>-17.426903247833202</v>
      </c>
      <c r="O377">
        <f t="shared" si="27"/>
        <v>0.88110418566429616</v>
      </c>
      <c r="P377">
        <f t="shared" si="28"/>
        <v>15.354917394832553</v>
      </c>
      <c r="Q377" t="str">
        <f t="shared" si="29"/>
        <v>--</v>
      </c>
    </row>
    <row r="378" spans="1:17" x14ac:dyDescent="0.2">
      <c r="A378" s="1">
        <v>1764615704.88534</v>
      </c>
      <c r="B378">
        <v>43.513846397399902</v>
      </c>
      <c r="C378">
        <v>30</v>
      </c>
      <c r="D378">
        <v>255</v>
      </c>
      <c r="E378">
        <v>0</v>
      </c>
      <c r="F378">
        <v>0</v>
      </c>
      <c r="G378">
        <v>20</v>
      </c>
      <c r="H378">
        <v>30</v>
      </c>
      <c r="I378">
        <v>20</v>
      </c>
      <c r="J378">
        <v>20</v>
      </c>
      <c r="K378" s="1" t="s">
        <v>3387</v>
      </c>
      <c r="L378" t="s">
        <v>18</v>
      </c>
      <c r="M378">
        <f t="shared" si="25"/>
        <v>4.9890041351318359E-2</v>
      </c>
      <c r="N378">
        <f t="shared" si="26"/>
        <v>-13.513846397399902</v>
      </c>
      <c r="O378">
        <f t="shared" si="27"/>
        <v>0.67420635558164577</v>
      </c>
      <c r="P378">
        <f t="shared" si="28"/>
        <v>9.1111211294811412</v>
      </c>
      <c r="Q378" t="str">
        <f t="shared" si="29"/>
        <v>--</v>
      </c>
    </row>
    <row r="379" spans="1:17" x14ac:dyDescent="0.2">
      <c r="A379" s="1">
        <v>1764615704.93663</v>
      </c>
      <c r="B379" s="1">
        <v>47.095704078674302</v>
      </c>
      <c r="C379">
        <v>30</v>
      </c>
      <c r="D379">
        <v>255</v>
      </c>
      <c r="E379">
        <v>0</v>
      </c>
      <c r="F379">
        <v>0</v>
      </c>
      <c r="G379">
        <v>20</v>
      </c>
      <c r="H379">
        <v>30</v>
      </c>
      <c r="I379">
        <v>20</v>
      </c>
      <c r="J379">
        <v>20</v>
      </c>
      <c r="K379" s="1" t="s">
        <v>3388</v>
      </c>
      <c r="L379" t="s">
        <v>18</v>
      </c>
      <c r="M379">
        <f t="shared" si="25"/>
        <v>5.1290035247802734E-2</v>
      </c>
      <c r="N379">
        <f t="shared" si="26"/>
        <v>-17.095704078674302</v>
      </c>
      <c r="O379">
        <f t="shared" si="27"/>
        <v>0.87683926478120988</v>
      </c>
      <c r="P379">
        <f t="shared" si="28"/>
        <v>14.990184595261905</v>
      </c>
      <c r="Q379" t="str">
        <f t="shared" si="29"/>
        <v>--</v>
      </c>
    </row>
    <row r="380" spans="1:17" x14ac:dyDescent="0.2">
      <c r="A380" s="1">
        <v>1764615704.98561</v>
      </c>
      <c r="B380" s="1">
        <v>47.455525398254302</v>
      </c>
      <c r="C380">
        <v>30</v>
      </c>
      <c r="D380">
        <v>255</v>
      </c>
      <c r="E380">
        <v>0</v>
      </c>
      <c r="F380">
        <v>0</v>
      </c>
      <c r="G380">
        <v>20</v>
      </c>
      <c r="H380">
        <v>30</v>
      </c>
      <c r="I380">
        <v>20</v>
      </c>
      <c r="J380">
        <v>20</v>
      </c>
      <c r="K380" s="1" t="s">
        <v>3389</v>
      </c>
      <c r="L380" t="s">
        <v>18</v>
      </c>
      <c r="M380">
        <f t="shared" si="25"/>
        <v>4.8979997634887695E-2</v>
      </c>
      <c r="N380">
        <f t="shared" si="26"/>
        <v>-17.455525398254302</v>
      </c>
      <c r="O380">
        <f t="shared" si="27"/>
        <v>0.85497159272221779</v>
      </c>
      <c r="P380">
        <f t="shared" si="28"/>
        <v>14.923978351548605</v>
      </c>
      <c r="Q380" t="str">
        <f t="shared" si="29"/>
        <v>--</v>
      </c>
    </row>
    <row r="381" spans="1:17" x14ac:dyDescent="0.2">
      <c r="A381" s="1">
        <v>1764615705.0360799</v>
      </c>
      <c r="B381" s="1">
        <v>47.091615200042703</v>
      </c>
      <c r="C381">
        <v>30</v>
      </c>
      <c r="D381">
        <v>255</v>
      </c>
      <c r="E381">
        <v>0</v>
      </c>
      <c r="F381">
        <v>0</v>
      </c>
      <c r="G381">
        <v>20</v>
      </c>
      <c r="H381">
        <v>30</v>
      </c>
      <c r="I381">
        <v>20</v>
      </c>
      <c r="J381">
        <v>20</v>
      </c>
      <c r="K381" s="1" t="s">
        <v>3390</v>
      </c>
      <c r="L381" t="s">
        <v>18</v>
      </c>
      <c r="M381">
        <f t="shared" si="25"/>
        <v>5.0469875335693359E-2</v>
      </c>
      <c r="N381">
        <f t="shared" si="26"/>
        <v>-17.091615200042703</v>
      </c>
      <c r="O381">
        <f t="shared" si="27"/>
        <v>0.86261168843179692</v>
      </c>
      <c r="P381">
        <f t="shared" si="28"/>
        <v>14.7434270457354</v>
      </c>
      <c r="Q381" t="str">
        <f t="shared" si="29"/>
        <v>--</v>
      </c>
    </row>
    <row r="382" spans="1:17" x14ac:dyDescent="0.2">
      <c r="A382" s="1">
        <v>1764615705.08604</v>
      </c>
      <c r="B382" s="1">
        <v>45.8935737609863</v>
      </c>
      <c r="C382">
        <v>30</v>
      </c>
      <c r="D382">
        <v>255</v>
      </c>
      <c r="E382">
        <v>0</v>
      </c>
      <c r="F382">
        <v>0</v>
      </c>
      <c r="G382">
        <v>20</v>
      </c>
      <c r="H382">
        <v>30</v>
      </c>
      <c r="I382">
        <v>20</v>
      </c>
      <c r="J382">
        <v>20</v>
      </c>
      <c r="K382" s="1" t="s">
        <v>3391</v>
      </c>
      <c r="L382" t="s">
        <v>18</v>
      </c>
      <c r="M382">
        <f t="shared" si="25"/>
        <v>4.9960136413574219E-2</v>
      </c>
      <c r="N382">
        <f t="shared" si="26"/>
        <v>-15.8935737609863</v>
      </c>
      <c r="O382">
        <f t="shared" si="27"/>
        <v>0.79404511319807936</v>
      </c>
      <c r="P382">
        <f t="shared" si="28"/>
        <v>12.62021457616439</v>
      </c>
      <c r="Q382" t="str">
        <f t="shared" si="29"/>
        <v>--</v>
      </c>
    </row>
    <row r="383" spans="1:17" x14ac:dyDescent="0.2">
      <c r="A383" s="1">
        <v>1764615705.1359999</v>
      </c>
      <c r="B383" s="1">
        <v>46.662282943725501</v>
      </c>
      <c r="C383">
        <v>30</v>
      </c>
      <c r="D383">
        <v>255</v>
      </c>
      <c r="E383">
        <v>0</v>
      </c>
      <c r="F383">
        <v>0</v>
      </c>
      <c r="G383">
        <v>20</v>
      </c>
      <c r="H383">
        <v>30</v>
      </c>
      <c r="I383">
        <v>20</v>
      </c>
      <c r="J383">
        <v>20</v>
      </c>
      <c r="K383" s="1" t="s">
        <v>3392</v>
      </c>
      <c r="L383" t="s">
        <v>18</v>
      </c>
      <c r="M383">
        <f t="shared" si="25"/>
        <v>4.9959897994995117E-2</v>
      </c>
      <c r="N383">
        <f t="shared" si="26"/>
        <v>-16.662282943725501</v>
      </c>
      <c r="O383">
        <f t="shared" si="27"/>
        <v>0.83244595623227302</v>
      </c>
      <c r="P383">
        <f t="shared" si="28"/>
        <v>13.870450058102266</v>
      </c>
      <c r="Q383" t="str">
        <f t="shared" si="29"/>
        <v>--</v>
      </c>
    </row>
    <row r="384" spans="1:17" x14ac:dyDescent="0.2">
      <c r="A384" s="1">
        <v>1764615705.1865101</v>
      </c>
      <c r="B384" s="1">
        <v>47.455525398254302</v>
      </c>
      <c r="C384">
        <v>30</v>
      </c>
      <c r="D384">
        <v>255</v>
      </c>
      <c r="E384">
        <v>0</v>
      </c>
      <c r="F384">
        <v>0</v>
      </c>
      <c r="G384">
        <v>20</v>
      </c>
      <c r="H384">
        <v>30</v>
      </c>
      <c r="I384">
        <v>20</v>
      </c>
      <c r="J384">
        <v>20</v>
      </c>
      <c r="K384" s="1" t="s">
        <v>3393</v>
      </c>
      <c r="L384" t="s">
        <v>18</v>
      </c>
      <c r="M384">
        <f t="shared" si="25"/>
        <v>5.0510168075561523E-2</v>
      </c>
      <c r="N384">
        <f t="shared" si="26"/>
        <v>-17.455525398254302</v>
      </c>
      <c r="O384">
        <f t="shared" si="27"/>
        <v>0.8816815217130578</v>
      </c>
      <c r="P384">
        <f t="shared" si="28"/>
        <v>15.390214195433781</v>
      </c>
      <c r="Q384" t="str">
        <f t="shared" si="29"/>
        <v>--</v>
      </c>
    </row>
    <row r="385" spans="1:17" x14ac:dyDescent="0.2">
      <c r="A385" s="1">
        <v>1764615705.2363999</v>
      </c>
      <c r="B385">
        <v>47.651791572570801</v>
      </c>
      <c r="C385">
        <v>30</v>
      </c>
      <c r="D385">
        <v>255</v>
      </c>
      <c r="E385">
        <v>0</v>
      </c>
      <c r="F385">
        <v>0</v>
      </c>
      <c r="G385">
        <v>20</v>
      </c>
      <c r="H385">
        <v>30</v>
      </c>
      <c r="I385">
        <v>20</v>
      </c>
      <c r="J385">
        <v>20</v>
      </c>
      <c r="K385" s="1" t="s">
        <v>3394</v>
      </c>
      <c r="L385" t="s">
        <v>18</v>
      </c>
      <c r="M385">
        <f t="shared" si="25"/>
        <v>4.9889802932739258E-2</v>
      </c>
      <c r="N385">
        <f t="shared" si="26"/>
        <v>-17.651791572570801</v>
      </c>
      <c r="O385">
        <f t="shared" si="27"/>
        <v>0.88064440296534485</v>
      </c>
      <c r="P385">
        <f t="shared" si="28"/>
        <v>15.544951450695319</v>
      </c>
      <c r="Q385" t="str">
        <f t="shared" si="29"/>
        <v>--</v>
      </c>
    </row>
    <row r="386" spans="1:17" x14ac:dyDescent="0.2">
      <c r="A386" s="1">
        <v>1764615705.2865701</v>
      </c>
      <c r="B386" s="1">
        <v>47.079348564147899</v>
      </c>
      <c r="C386">
        <v>30</v>
      </c>
      <c r="D386">
        <v>255</v>
      </c>
      <c r="E386">
        <v>0</v>
      </c>
      <c r="F386">
        <v>0</v>
      </c>
      <c r="G386">
        <v>20</v>
      </c>
      <c r="H386">
        <v>30</v>
      </c>
      <c r="I386">
        <v>20</v>
      </c>
      <c r="J386">
        <v>20</v>
      </c>
      <c r="K386" s="1" t="s">
        <v>3395</v>
      </c>
      <c r="L386" t="s">
        <v>18</v>
      </c>
      <c r="M386">
        <f t="shared" si="25"/>
        <v>5.0170183181762695E-2</v>
      </c>
      <c r="N386">
        <f t="shared" si="26"/>
        <v>-17.079348564147899</v>
      </c>
      <c r="O386">
        <f t="shared" si="27"/>
        <v>0.85687404608847584</v>
      </c>
      <c r="P386">
        <f t="shared" si="28"/>
        <v>14.634850508716809</v>
      </c>
      <c r="Q386" t="str">
        <f t="shared" si="29"/>
        <v>--</v>
      </c>
    </row>
    <row r="387" spans="1:17" x14ac:dyDescent="0.2">
      <c r="A387" s="1">
        <v>1764615705.3369801</v>
      </c>
      <c r="B387" s="1">
        <v>47.484147548675502</v>
      </c>
      <c r="C387">
        <v>30</v>
      </c>
      <c r="D387">
        <v>255</v>
      </c>
      <c r="E387">
        <v>0</v>
      </c>
      <c r="F387">
        <v>0</v>
      </c>
      <c r="G387">
        <v>20</v>
      </c>
      <c r="H387">
        <v>30</v>
      </c>
      <c r="I387">
        <v>20</v>
      </c>
      <c r="J387">
        <v>20</v>
      </c>
      <c r="K387" s="1" t="s">
        <v>3396</v>
      </c>
      <c r="L387" t="s">
        <v>18</v>
      </c>
      <c r="M387">
        <f t="shared" ref="M387:M450" si="30">A387-A386</f>
        <v>5.0410032272338867E-2</v>
      </c>
      <c r="N387">
        <f t="shared" ref="N387:N450" si="31">C387-B387</f>
        <v>-17.484147548675502</v>
      </c>
      <c r="O387">
        <f t="shared" ref="O387:O450" si="32">ABS(N387)*M387</f>
        <v>0.88137644218306654</v>
      </c>
      <c r="P387">
        <f t="shared" ref="P387:P450" si="33">N387^2 * M387</f>
        <v>15.410115761055398</v>
      </c>
      <c r="Q387" t="str">
        <f t="shared" si="29"/>
        <v>--</v>
      </c>
    </row>
    <row r="388" spans="1:17" x14ac:dyDescent="0.2">
      <c r="A388" s="1">
        <v>1764615705.3868101</v>
      </c>
      <c r="B388" s="1">
        <v>46.670460700988698</v>
      </c>
      <c r="C388">
        <v>30</v>
      </c>
      <c r="D388">
        <v>255</v>
      </c>
      <c r="E388">
        <v>0</v>
      </c>
      <c r="F388">
        <v>0</v>
      </c>
      <c r="G388">
        <v>20</v>
      </c>
      <c r="H388">
        <v>30</v>
      </c>
      <c r="I388">
        <v>20</v>
      </c>
      <c r="J388">
        <v>20</v>
      </c>
      <c r="K388" s="1" t="s">
        <v>3397</v>
      </c>
      <c r="L388" t="s">
        <v>18</v>
      </c>
      <c r="M388">
        <f t="shared" si="30"/>
        <v>4.9829959869384766E-2</v>
      </c>
      <c r="N388">
        <f t="shared" si="31"/>
        <v>-16.670460700988698</v>
      </c>
      <c r="O388">
        <f t="shared" si="32"/>
        <v>0.83068838773442266</v>
      </c>
      <c r="P388">
        <f t="shared" si="33"/>
        <v>13.847958122494354</v>
      </c>
      <c r="Q388" t="str">
        <f t="shared" ref="Q388:Q451" si="34">IF(C388&lt;&gt;C387, "OSCILLATION", "--")</f>
        <v>--</v>
      </c>
    </row>
    <row r="389" spans="1:17" x14ac:dyDescent="0.2">
      <c r="A389" s="1">
        <v>1764615705.43753</v>
      </c>
      <c r="B389" s="1">
        <v>47.030282020568798</v>
      </c>
      <c r="C389">
        <v>30</v>
      </c>
      <c r="D389">
        <v>255</v>
      </c>
      <c r="E389">
        <v>0</v>
      </c>
      <c r="F389">
        <v>0</v>
      </c>
      <c r="G389">
        <v>20</v>
      </c>
      <c r="H389">
        <v>30</v>
      </c>
      <c r="I389">
        <v>20</v>
      </c>
      <c r="J389">
        <v>20</v>
      </c>
      <c r="K389" s="1" t="s">
        <v>3398</v>
      </c>
      <c r="L389" t="s">
        <v>18</v>
      </c>
      <c r="M389">
        <f t="shared" si="30"/>
        <v>5.0719976425170898E-2</v>
      </c>
      <c r="N389">
        <f t="shared" si="31"/>
        <v>-17.030282020568798</v>
      </c>
      <c r="O389">
        <f t="shared" si="32"/>
        <v>0.86377550259726121</v>
      </c>
      <c r="P389">
        <f t="shared" si="33"/>
        <v>14.710340411689915</v>
      </c>
      <c r="Q389" t="str">
        <f t="shared" si="34"/>
        <v>--</v>
      </c>
    </row>
    <row r="390" spans="1:17" x14ac:dyDescent="0.2">
      <c r="A390" s="1">
        <v>1764615705.48734</v>
      </c>
      <c r="B390" s="1">
        <v>46.707260608673003</v>
      </c>
      <c r="C390">
        <v>30</v>
      </c>
      <c r="D390">
        <v>255</v>
      </c>
      <c r="E390">
        <v>0</v>
      </c>
      <c r="F390">
        <v>0</v>
      </c>
      <c r="G390">
        <v>20</v>
      </c>
      <c r="H390">
        <v>30</v>
      </c>
      <c r="I390">
        <v>20</v>
      </c>
      <c r="J390">
        <v>20</v>
      </c>
      <c r="K390" s="1" t="s">
        <v>3399</v>
      </c>
      <c r="L390" t="s">
        <v>18</v>
      </c>
      <c r="M390">
        <f t="shared" si="30"/>
        <v>4.9809932708740234E-2</v>
      </c>
      <c r="N390">
        <f t="shared" si="31"/>
        <v>-16.707260608673003</v>
      </c>
      <c r="O390">
        <f t="shared" si="32"/>
        <v>0.83218752666538875</v>
      </c>
      <c r="P390">
        <f t="shared" si="33"/>
        <v>13.903573883285665</v>
      </c>
      <c r="Q390" t="str">
        <f t="shared" si="34"/>
        <v>--</v>
      </c>
    </row>
    <row r="391" spans="1:17" x14ac:dyDescent="0.2">
      <c r="A391" s="1">
        <v>1764615705.53736</v>
      </c>
      <c r="B391" s="1">
        <v>47.504591941833397</v>
      </c>
      <c r="C391">
        <v>30</v>
      </c>
      <c r="D391">
        <v>255</v>
      </c>
      <c r="E391">
        <v>0</v>
      </c>
      <c r="F391">
        <v>0</v>
      </c>
      <c r="G391">
        <v>20</v>
      </c>
      <c r="H391">
        <v>30</v>
      </c>
      <c r="I391">
        <v>20</v>
      </c>
      <c r="J391">
        <v>20</v>
      </c>
      <c r="K391" s="1" t="s">
        <v>3400</v>
      </c>
      <c r="L391" t="s">
        <v>18</v>
      </c>
      <c r="M391">
        <f t="shared" si="30"/>
        <v>5.0019979476928711E-2</v>
      </c>
      <c r="N391">
        <f t="shared" si="31"/>
        <v>-17.504591941833397</v>
      </c>
      <c r="O391">
        <f t="shared" si="32"/>
        <v>0.87557932968251817</v>
      </c>
      <c r="P391">
        <f t="shared" si="33"/>
        <v>15.326658878796495</v>
      </c>
      <c r="Q391" t="str">
        <f t="shared" si="34"/>
        <v>--</v>
      </c>
    </row>
    <row r="392" spans="1:17" x14ac:dyDescent="0.2">
      <c r="A392" s="1">
        <v>1764615705.5879099</v>
      </c>
      <c r="B392" s="1">
        <v>46.482372283935497</v>
      </c>
      <c r="C392">
        <v>30</v>
      </c>
      <c r="D392">
        <v>255</v>
      </c>
      <c r="E392">
        <v>0</v>
      </c>
      <c r="F392">
        <v>0</v>
      </c>
      <c r="G392">
        <v>20</v>
      </c>
      <c r="H392">
        <v>30</v>
      </c>
      <c r="I392">
        <v>20</v>
      </c>
      <c r="J392">
        <v>20</v>
      </c>
      <c r="K392" s="1" t="s">
        <v>3401</v>
      </c>
      <c r="L392" t="s">
        <v>18</v>
      </c>
      <c r="M392">
        <f t="shared" si="30"/>
        <v>5.0549983978271484E-2</v>
      </c>
      <c r="N392">
        <f t="shared" si="31"/>
        <v>-16.482372283935497</v>
      </c>
      <c r="O392">
        <f t="shared" si="32"/>
        <v>0.83318365487684531</v>
      </c>
      <c r="P392">
        <f t="shared" si="33"/>
        <v>13.732843180570194</v>
      </c>
      <c r="Q392" t="str">
        <f t="shared" si="34"/>
        <v>--</v>
      </c>
    </row>
    <row r="393" spans="1:17" x14ac:dyDescent="0.2">
      <c r="A393" s="1">
        <v>1764615705.63849</v>
      </c>
      <c r="B393" s="1">
        <v>46.670460700988698</v>
      </c>
      <c r="C393">
        <v>30</v>
      </c>
      <c r="D393">
        <v>255</v>
      </c>
      <c r="E393">
        <v>0</v>
      </c>
      <c r="F393">
        <v>0</v>
      </c>
      <c r="G393">
        <v>20</v>
      </c>
      <c r="H393">
        <v>30</v>
      </c>
      <c r="I393">
        <v>20</v>
      </c>
      <c r="J393">
        <v>20</v>
      </c>
      <c r="K393" s="1" t="s">
        <v>3402</v>
      </c>
      <c r="L393" t="s">
        <v>18</v>
      </c>
      <c r="M393">
        <f t="shared" si="30"/>
        <v>5.0580024719238281E-2</v>
      </c>
      <c r="N393">
        <f t="shared" si="31"/>
        <v>-16.670460700988698</v>
      </c>
      <c r="O393">
        <f t="shared" si="32"/>
        <v>0.84319231433709874</v>
      </c>
      <c r="P393">
        <f t="shared" si="33"/>
        <v>14.056404339532312</v>
      </c>
      <c r="Q393" t="str">
        <f t="shared" si="34"/>
        <v>--</v>
      </c>
    </row>
    <row r="394" spans="1:17" x14ac:dyDescent="0.2">
      <c r="A394" s="1">
        <v>1764615705.6889901</v>
      </c>
      <c r="B394" s="1">
        <v>45.685040950775097</v>
      </c>
      <c r="C394">
        <v>30</v>
      </c>
      <c r="D394">
        <v>255</v>
      </c>
      <c r="E394">
        <v>0</v>
      </c>
      <c r="F394">
        <v>0</v>
      </c>
      <c r="G394">
        <v>20</v>
      </c>
      <c r="H394">
        <v>30</v>
      </c>
      <c r="I394">
        <v>20</v>
      </c>
      <c r="J394">
        <v>20</v>
      </c>
      <c r="K394" s="1" t="s">
        <v>3403</v>
      </c>
      <c r="L394" t="s">
        <v>18</v>
      </c>
      <c r="M394">
        <f t="shared" si="30"/>
        <v>5.0500154495239258E-2</v>
      </c>
      <c r="N394">
        <f t="shared" si="31"/>
        <v>-15.685040950775097</v>
      </c>
      <c r="O394">
        <f t="shared" si="32"/>
        <v>0.7920969912782968</v>
      </c>
      <c r="P394">
        <f t="shared" si="33"/>
        <v>12.424073745185831</v>
      </c>
      <c r="Q394" t="str">
        <f t="shared" si="34"/>
        <v>--</v>
      </c>
    </row>
    <row r="395" spans="1:17" x14ac:dyDescent="0.2">
      <c r="A395" s="1">
        <v>1764615705.7382901</v>
      </c>
      <c r="B395" s="1">
        <v>47.868502140045102</v>
      </c>
      <c r="C395">
        <v>30</v>
      </c>
      <c r="D395">
        <v>255</v>
      </c>
      <c r="E395">
        <v>0</v>
      </c>
      <c r="F395">
        <v>0</v>
      </c>
      <c r="G395">
        <v>20</v>
      </c>
      <c r="H395">
        <v>30</v>
      </c>
      <c r="I395">
        <v>20</v>
      </c>
      <c r="J395">
        <v>20</v>
      </c>
      <c r="K395" s="1" t="s">
        <v>3404</v>
      </c>
      <c r="L395" t="s">
        <v>18</v>
      </c>
      <c r="M395">
        <f t="shared" si="30"/>
        <v>4.9299955368041992E-2</v>
      </c>
      <c r="N395">
        <f t="shared" si="31"/>
        <v>-17.868502140045102</v>
      </c>
      <c r="O395">
        <f t="shared" si="32"/>
        <v>0.8809163579979864</v>
      </c>
      <c r="P395">
        <f t="shared" si="33"/>
        <v>15.740655828087757</v>
      </c>
      <c r="Q395" t="str">
        <f t="shared" si="34"/>
        <v>--</v>
      </c>
    </row>
    <row r="396" spans="1:17" x14ac:dyDescent="0.2">
      <c r="A396" s="1">
        <v>1764615705.78864</v>
      </c>
      <c r="B396" s="1">
        <v>46.486461162567103</v>
      </c>
      <c r="C396">
        <v>30</v>
      </c>
      <c r="D396">
        <v>255</v>
      </c>
      <c r="E396">
        <v>0</v>
      </c>
      <c r="F396">
        <v>0</v>
      </c>
      <c r="G396">
        <v>20</v>
      </c>
      <c r="H396">
        <v>30</v>
      </c>
      <c r="I396">
        <v>20</v>
      </c>
      <c r="J396">
        <v>20</v>
      </c>
      <c r="K396" s="1" t="s">
        <v>3405</v>
      </c>
      <c r="L396" t="s">
        <v>18</v>
      </c>
      <c r="M396">
        <f t="shared" si="30"/>
        <v>5.0349950790405273E-2</v>
      </c>
      <c r="N396">
        <f t="shared" si="31"/>
        <v>-16.486461162567103</v>
      </c>
      <c r="O396">
        <f t="shared" si="32"/>
        <v>0.83009250824318137</v>
      </c>
      <c r="P396">
        <f t="shared" si="33"/>
        <v>13.685287898489122</v>
      </c>
      <c r="Q396" t="str">
        <f t="shared" si="34"/>
        <v>--</v>
      </c>
    </row>
    <row r="397" spans="1:17" x14ac:dyDescent="0.2">
      <c r="A397" s="1">
        <v>1764615705.83845</v>
      </c>
      <c r="B397" s="1">
        <v>46.8585491180419</v>
      </c>
      <c r="C397">
        <v>30</v>
      </c>
      <c r="D397">
        <v>255</v>
      </c>
      <c r="E397">
        <v>0</v>
      </c>
      <c r="F397">
        <v>0</v>
      </c>
      <c r="G397">
        <v>20</v>
      </c>
      <c r="H397">
        <v>30</v>
      </c>
      <c r="I397">
        <v>20</v>
      </c>
      <c r="J397">
        <v>20</v>
      </c>
      <c r="K397" s="1" t="s">
        <v>3406</v>
      </c>
      <c r="L397" t="s">
        <v>18</v>
      </c>
      <c r="M397">
        <f t="shared" si="30"/>
        <v>4.9809932708740234E-2</v>
      </c>
      <c r="N397">
        <f t="shared" si="31"/>
        <v>-16.8585491180419</v>
      </c>
      <c r="O397">
        <f t="shared" si="32"/>
        <v>0.83972319713665911</v>
      </c>
      <c r="P397">
        <f t="shared" si="33"/>
        <v>14.156514764487547</v>
      </c>
      <c r="Q397" t="str">
        <f t="shared" si="34"/>
        <v>--</v>
      </c>
    </row>
    <row r="398" spans="1:17" x14ac:dyDescent="0.2">
      <c r="A398" s="1">
        <v>1764615705.8887899</v>
      </c>
      <c r="B398" s="1">
        <v>46.6663718223571</v>
      </c>
      <c r="C398">
        <v>30</v>
      </c>
      <c r="D398">
        <v>255</v>
      </c>
      <c r="E398">
        <v>0</v>
      </c>
      <c r="F398">
        <v>0</v>
      </c>
      <c r="G398">
        <v>20</v>
      </c>
      <c r="H398">
        <v>30</v>
      </c>
      <c r="I398">
        <v>20</v>
      </c>
      <c r="J398">
        <v>20</v>
      </c>
      <c r="K398" s="1" t="s">
        <v>3407</v>
      </c>
      <c r="L398" t="s">
        <v>18</v>
      </c>
      <c r="M398">
        <f t="shared" si="30"/>
        <v>5.0339937210083008E-2</v>
      </c>
      <c r="N398">
        <f t="shared" si="31"/>
        <v>-16.6663718223571</v>
      </c>
      <c r="O398">
        <f t="shared" si="32"/>
        <v>0.83898411105735315</v>
      </c>
      <c r="P398">
        <f t="shared" si="33"/>
        <v>13.982821147931588</v>
      </c>
      <c r="Q398" t="str">
        <f t="shared" si="34"/>
        <v>--</v>
      </c>
    </row>
    <row r="399" spans="1:17" x14ac:dyDescent="0.2">
      <c r="A399" s="1">
        <v>1764615705.9409499</v>
      </c>
      <c r="B399" s="1">
        <v>45.476508140563901</v>
      </c>
      <c r="C399">
        <v>30</v>
      </c>
      <c r="D399">
        <v>255</v>
      </c>
      <c r="E399">
        <v>0</v>
      </c>
      <c r="F399">
        <v>0</v>
      </c>
      <c r="G399">
        <v>20</v>
      </c>
      <c r="H399">
        <v>30</v>
      </c>
      <c r="I399">
        <v>20</v>
      </c>
      <c r="J399">
        <v>20</v>
      </c>
      <c r="K399" s="1" t="s">
        <v>3408</v>
      </c>
      <c r="L399" t="s">
        <v>18</v>
      </c>
      <c r="M399">
        <f t="shared" si="30"/>
        <v>5.2160024642944336E-2</v>
      </c>
      <c r="N399">
        <f t="shared" si="31"/>
        <v>-15.476508140563901</v>
      </c>
      <c r="O399">
        <f t="shared" si="32"/>
        <v>0.8072550459985417</v>
      </c>
      <c r="P399">
        <f t="shared" si="33"/>
        <v>12.493489290907716</v>
      </c>
      <c r="Q399" t="str">
        <f t="shared" si="34"/>
        <v>--</v>
      </c>
    </row>
    <row r="400" spans="1:17" x14ac:dyDescent="0.2">
      <c r="A400" s="1">
        <v>1764615705.98894</v>
      </c>
      <c r="B400" s="1">
        <v>45.4519748687744</v>
      </c>
      <c r="C400">
        <v>30</v>
      </c>
      <c r="D400">
        <v>255</v>
      </c>
      <c r="E400">
        <v>0</v>
      </c>
      <c r="F400">
        <v>0</v>
      </c>
      <c r="G400">
        <v>20</v>
      </c>
      <c r="H400">
        <v>30</v>
      </c>
      <c r="I400">
        <v>20</v>
      </c>
      <c r="J400">
        <v>20</v>
      </c>
      <c r="K400">
        <v>14.0163893699646</v>
      </c>
      <c r="L400" t="s">
        <v>18</v>
      </c>
      <c r="M400">
        <f t="shared" si="30"/>
        <v>4.7990083694458008E-2</v>
      </c>
      <c r="N400">
        <f t="shared" si="31"/>
        <v>-15.4519748687744</v>
      </c>
      <c r="O400">
        <f t="shared" si="32"/>
        <v>0.74154156719714526</v>
      </c>
      <c r="P400">
        <f t="shared" si="33"/>
        <v>11.458281660481871</v>
      </c>
      <c r="Q400" t="str">
        <f t="shared" si="34"/>
        <v>--</v>
      </c>
    </row>
    <row r="401" spans="1:17" x14ac:dyDescent="0.2">
      <c r="A401" s="1">
        <v>1764615706.03916</v>
      </c>
      <c r="B401" s="1">
        <v>46.261572837829497</v>
      </c>
      <c r="C401">
        <v>30</v>
      </c>
      <c r="D401">
        <v>255</v>
      </c>
      <c r="E401">
        <v>0</v>
      </c>
      <c r="F401">
        <v>0</v>
      </c>
      <c r="G401">
        <v>20</v>
      </c>
      <c r="H401">
        <v>30</v>
      </c>
      <c r="I401">
        <v>20</v>
      </c>
      <c r="J401">
        <v>20</v>
      </c>
      <c r="K401">
        <v>13.966234445571899</v>
      </c>
      <c r="L401" t="s">
        <v>18</v>
      </c>
      <c r="M401">
        <f t="shared" si="30"/>
        <v>5.0220012664794922E-2</v>
      </c>
      <c r="N401">
        <f t="shared" si="31"/>
        <v>-16.261572837829497</v>
      </c>
      <c r="O401">
        <f t="shared" si="32"/>
        <v>0.81665639386528244</v>
      </c>
      <c r="P401">
        <f t="shared" si="33"/>
        <v>13.280117432319464</v>
      </c>
      <c r="Q401" t="str">
        <f t="shared" si="34"/>
        <v>--</v>
      </c>
    </row>
    <row r="402" spans="1:17" x14ac:dyDescent="0.2">
      <c r="A402" s="1">
        <v>1764615706.09126</v>
      </c>
      <c r="B402" s="1">
        <v>46.065306663513098</v>
      </c>
      <c r="C402">
        <v>30</v>
      </c>
      <c r="D402">
        <v>255</v>
      </c>
      <c r="E402">
        <v>0</v>
      </c>
      <c r="F402">
        <v>0</v>
      </c>
      <c r="G402">
        <v>20</v>
      </c>
      <c r="H402">
        <v>30</v>
      </c>
      <c r="I402">
        <v>20</v>
      </c>
      <c r="J402">
        <v>20</v>
      </c>
      <c r="K402" s="1" t="s">
        <v>3409</v>
      </c>
      <c r="L402" t="s">
        <v>18</v>
      </c>
      <c r="M402">
        <f t="shared" si="30"/>
        <v>5.2099943161010742E-2</v>
      </c>
      <c r="N402">
        <f t="shared" si="31"/>
        <v>-16.065306663513098</v>
      </c>
      <c r="O402">
        <f t="shared" si="32"/>
        <v>0.83700156403323955</v>
      </c>
      <c r="P402">
        <f t="shared" si="33"/>
        <v>13.446686804034089</v>
      </c>
      <c r="Q402" t="str">
        <f t="shared" si="34"/>
        <v>--</v>
      </c>
    </row>
    <row r="403" spans="1:17" x14ac:dyDescent="0.2">
      <c r="A403" s="1">
        <v>1764615706.1399601</v>
      </c>
      <c r="B403" s="1">
        <v>45.239353179931598</v>
      </c>
      <c r="C403">
        <v>30</v>
      </c>
      <c r="D403">
        <v>255</v>
      </c>
      <c r="E403">
        <v>0</v>
      </c>
      <c r="F403">
        <v>0</v>
      </c>
      <c r="G403">
        <v>20</v>
      </c>
      <c r="H403">
        <v>30</v>
      </c>
      <c r="I403">
        <v>20</v>
      </c>
      <c r="J403">
        <v>20</v>
      </c>
      <c r="K403" s="1" t="s">
        <v>3410</v>
      </c>
      <c r="L403" t="s">
        <v>18</v>
      </c>
      <c r="M403">
        <f t="shared" si="30"/>
        <v>4.8700094223022461E-2</v>
      </c>
      <c r="N403">
        <f t="shared" si="31"/>
        <v>-15.239353179931598</v>
      </c>
      <c r="O403">
        <f t="shared" si="32"/>
        <v>0.74215793576058575</v>
      </c>
      <c r="P403">
        <f t="shared" si="33"/>
        <v>11.310006898344554</v>
      </c>
      <c r="Q403" t="str">
        <f t="shared" si="34"/>
        <v>--</v>
      </c>
    </row>
    <row r="404" spans="1:17" x14ac:dyDescent="0.2">
      <c r="A404">
        <v>1764615706.1910501</v>
      </c>
      <c r="B404" s="1">
        <v>29.1455268859863</v>
      </c>
      <c r="C404">
        <v>30</v>
      </c>
      <c r="D404">
        <v>80</v>
      </c>
      <c r="E404">
        <v>0</v>
      </c>
      <c r="F404">
        <v>0</v>
      </c>
      <c r="G404">
        <v>20</v>
      </c>
      <c r="H404">
        <v>30</v>
      </c>
      <c r="I404">
        <v>20</v>
      </c>
      <c r="J404">
        <v>20</v>
      </c>
      <c r="K404" s="1" t="s">
        <v>3411</v>
      </c>
      <c r="L404" t="s">
        <v>18</v>
      </c>
      <c r="M404">
        <f t="shared" si="30"/>
        <v>5.1090002059936523E-2</v>
      </c>
      <c r="N404">
        <f t="shared" si="31"/>
        <v>0.8544731140137003</v>
      </c>
      <c r="O404">
        <f t="shared" si="32"/>
        <v>4.3655033155120322E-2</v>
      </c>
      <c r="P404">
        <f t="shared" si="33"/>
        <v>3.7302052122426994E-2</v>
      </c>
      <c r="Q404" t="str">
        <f t="shared" si="34"/>
        <v>--</v>
      </c>
    </row>
    <row r="405" spans="1:17" x14ac:dyDescent="0.2">
      <c r="A405" s="1">
        <v>1764615706.2399299</v>
      </c>
      <c r="B405" s="1">
        <v>44.850909709930399</v>
      </c>
      <c r="C405">
        <v>30</v>
      </c>
      <c r="D405">
        <v>80</v>
      </c>
      <c r="E405">
        <v>0</v>
      </c>
      <c r="F405">
        <v>0</v>
      </c>
      <c r="G405">
        <v>20</v>
      </c>
      <c r="H405">
        <v>30</v>
      </c>
      <c r="I405">
        <v>20</v>
      </c>
      <c r="J405">
        <v>20</v>
      </c>
      <c r="K405" s="1" t="s">
        <v>3412</v>
      </c>
      <c r="L405" t="s">
        <v>18</v>
      </c>
      <c r="M405">
        <f t="shared" si="30"/>
        <v>4.8879861831665039E-2</v>
      </c>
      <c r="N405">
        <f t="shared" si="31"/>
        <v>-14.850909709930399</v>
      </c>
      <c r="O405">
        <f t="shared" si="32"/>
        <v>0.72591041469593065</v>
      </c>
      <c r="P405">
        <f t="shared" si="33"/>
        <v>10.780430026147398</v>
      </c>
      <c r="Q405" t="str">
        <f t="shared" si="34"/>
        <v>--</v>
      </c>
    </row>
    <row r="406" spans="1:17" x14ac:dyDescent="0.2">
      <c r="A406" s="1">
        <v>1764615706.29002</v>
      </c>
      <c r="B406" s="1">
        <v>44.4583773612976</v>
      </c>
      <c r="C406">
        <v>30</v>
      </c>
      <c r="D406">
        <v>255</v>
      </c>
      <c r="E406">
        <v>0</v>
      </c>
      <c r="F406">
        <v>0</v>
      </c>
      <c r="G406">
        <v>20</v>
      </c>
      <c r="H406">
        <v>30</v>
      </c>
      <c r="I406">
        <v>20</v>
      </c>
      <c r="J406">
        <v>20</v>
      </c>
      <c r="K406" s="1" t="s">
        <v>3413</v>
      </c>
      <c r="L406" t="s">
        <v>18</v>
      </c>
      <c r="M406">
        <f t="shared" si="30"/>
        <v>5.009007453918457E-2</v>
      </c>
      <c r="N406">
        <f t="shared" si="31"/>
        <v>-14.4583773612976</v>
      </c>
      <c r="O406">
        <f t="shared" si="32"/>
        <v>0.72422119974305554</v>
      </c>
      <c r="P406">
        <f t="shared" si="33"/>
        <v>10.471063398936781</v>
      </c>
      <c r="Q406" t="str">
        <f t="shared" si="34"/>
        <v>--</v>
      </c>
    </row>
    <row r="407" spans="1:17" x14ac:dyDescent="0.2">
      <c r="A407" s="1">
        <v>1764615706.34026</v>
      </c>
      <c r="B407" s="1">
        <v>43.861401081085198</v>
      </c>
      <c r="C407">
        <v>30</v>
      </c>
      <c r="D407">
        <v>255</v>
      </c>
      <c r="E407">
        <v>0</v>
      </c>
      <c r="F407">
        <v>0</v>
      </c>
      <c r="G407">
        <v>20</v>
      </c>
      <c r="H407">
        <v>30</v>
      </c>
      <c r="I407">
        <v>20</v>
      </c>
      <c r="J407">
        <v>20</v>
      </c>
      <c r="K407" s="1" t="s">
        <v>3414</v>
      </c>
      <c r="L407" t="s">
        <v>18</v>
      </c>
      <c r="M407">
        <f t="shared" si="30"/>
        <v>5.0240039825439453E-2</v>
      </c>
      <c r="N407">
        <f t="shared" si="31"/>
        <v>-13.861401081085198</v>
      </c>
      <c r="O407">
        <f t="shared" si="32"/>
        <v>0.69639734235010986</v>
      </c>
      <c r="P407">
        <f t="shared" si="33"/>
        <v>9.6530428741166716</v>
      </c>
      <c r="Q407" t="str">
        <f t="shared" si="34"/>
        <v>--</v>
      </c>
    </row>
    <row r="408" spans="1:17" x14ac:dyDescent="0.2">
      <c r="A408" s="1">
        <v>1764615706.3908801</v>
      </c>
      <c r="B408" s="1">
        <v>43.820512294769202</v>
      </c>
      <c r="C408">
        <v>30</v>
      </c>
      <c r="D408">
        <v>255</v>
      </c>
      <c r="E408">
        <v>0</v>
      </c>
      <c r="F408">
        <v>0</v>
      </c>
      <c r="G408">
        <v>20</v>
      </c>
      <c r="H408">
        <v>30</v>
      </c>
      <c r="I408">
        <v>20</v>
      </c>
      <c r="J408">
        <v>20</v>
      </c>
      <c r="K408" s="1" t="s">
        <v>3415</v>
      </c>
      <c r="L408" t="s">
        <v>18</v>
      </c>
      <c r="M408">
        <f t="shared" si="30"/>
        <v>5.0620079040527344E-2</v>
      </c>
      <c r="N408">
        <f t="shared" si="31"/>
        <v>-13.820512294769202</v>
      </c>
      <c r="O408">
        <f t="shared" si="32"/>
        <v>0.69959542474179692</v>
      </c>
      <c r="P408">
        <f t="shared" si="33"/>
        <v>9.6687671690082855</v>
      </c>
      <c r="Q408" t="str">
        <f t="shared" si="34"/>
        <v>--</v>
      </c>
    </row>
    <row r="409" spans="1:17" x14ac:dyDescent="0.2">
      <c r="A409" s="1">
        <v>1764615706.44101</v>
      </c>
      <c r="B409" s="1">
        <v>43.624246120452803</v>
      </c>
      <c r="C409">
        <v>30</v>
      </c>
      <c r="D409">
        <v>255</v>
      </c>
      <c r="E409">
        <v>0</v>
      </c>
      <c r="F409">
        <v>0</v>
      </c>
      <c r="G409">
        <v>20</v>
      </c>
      <c r="H409">
        <v>30</v>
      </c>
      <c r="I409">
        <v>20</v>
      </c>
      <c r="J409">
        <v>20</v>
      </c>
      <c r="K409" s="1" t="s">
        <v>3416</v>
      </c>
      <c r="L409" t="s">
        <v>18</v>
      </c>
      <c r="M409">
        <f t="shared" si="30"/>
        <v>5.0129890441894531E-2</v>
      </c>
      <c r="N409">
        <f t="shared" si="31"/>
        <v>-13.624246120452803</v>
      </c>
      <c r="O409">
        <f t="shared" si="32"/>
        <v>0.68298196537170563</v>
      </c>
      <c r="P409">
        <f t="shared" si="33"/>
        <v>9.3051143920546906</v>
      </c>
      <c r="Q409" t="str">
        <f t="shared" si="34"/>
        <v>--</v>
      </c>
    </row>
    <row r="410" spans="1:17" x14ac:dyDescent="0.2">
      <c r="A410" s="1">
        <v>1764615706.4915099</v>
      </c>
      <c r="B410" s="1">
        <v>43.628334999084402</v>
      </c>
      <c r="C410">
        <v>30</v>
      </c>
      <c r="D410">
        <v>255</v>
      </c>
      <c r="E410">
        <v>0</v>
      </c>
      <c r="F410">
        <v>0</v>
      </c>
      <c r="G410">
        <v>20</v>
      </c>
      <c r="H410">
        <v>30</v>
      </c>
      <c r="I410">
        <v>20</v>
      </c>
      <c r="J410">
        <v>20</v>
      </c>
      <c r="K410" s="1" t="s">
        <v>3417</v>
      </c>
      <c r="L410" t="s">
        <v>18</v>
      </c>
      <c r="M410">
        <f t="shared" si="30"/>
        <v>5.0499916076660156E-2</v>
      </c>
      <c r="N410">
        <f t="shared" si="31"/>
        <v>-13.628334999084402</v>
      </c>
      <c r="O410">
        <f t="shared" si="32"/>
        <v>0.68822977371837268</v>
      </c>
      <c r="P410">
        <f t="shared" si="33"/>
        <v>9.3794259125780357</v>
      </c>
      <c r="Q410" t="str">
        <f t="shared" si="34"/>
        <v>--</v>
      </c>
    </row>
    <row r="411" spans="1:17" x14ac:dyDescent="0.2">
      <c r="A411" s="1">
        <v>1764615706.5411301</v>
      </c>
      <c r="B411" s="1">
        <v>44.519710540771399</v>
      </c>
      <c r="C411">
        <v>30</v>
      </c>
      <c r="D411">
        <v>255</v>
      </c>
      <c r="E411">
        <v>0</v>
      </c>
      <c r="F411">
        <v>0</v>
      </c>
      <c r="G411">
        <v>20</v>
      </c>
      <c r="H411">
        <v>30</v>
      </c>
      <c r="I411">
        <v>20</v>
      </c>
      <c r="J411">
        <v>20</v>
      </c>
      <c r="K411">
        <v>13.4642014503479</v>
      </c>
      <c r="L411" t="s">
        <v>18</v>
      </c>
      <c r="M411">
        <f t="shared" si="30"/>
        <v>4.9620151519775391E-2</v>
      </c>
      <c r="N411">
        <f t="shared" si="31"/>
        <v>-14.519710540771399</v>
      </c>
      <c r="O411">
        <f t="shared" si="32"/>
        <v>0.72047023705635671</v>
      </c>
      <c r="P411">
        <f t="shared" si="33"/>
        <v>10.461019295299252</v>
      </c>
      <c r="Q411" t="str">
        <f t="shared" si="34"/>
        <v>--</v>
      </c>
    </row>
    <row r="412" spans="1:17" x14ac:dyDescent="0.2">
      <c r="A412" s="1">
        <v>1764615706.59168</v>
      </c>
      <c r="B412" s="1">
        <v>43.648779392242403</v>
      </c>
      <c r="C412">
        <v>30</v>
      </c>
      <c r="D412">
        <v>255</v>
      </c>
      <c r="E412">
        <v>0</v>
      </c>
      <c r="F412">
        <v>0</v>
      </c>
      <c r="G412">
        <v>20</v>
      </c>
      <c r="H412">
        <v>30</v>
      </c>
      <c r="I412">
        <v>20</v>
      </c>
      <c r="J412">
        <v>20</v>
      </c>
      <c r="K412" s="1" t="s">
        <v>3418</v>
      </c>
      <c r="L412" t="s">
        <v>18</v>
      </c>
      <c r="M412">
        <f t="shared" si="30"/>
        <v>5.0549983978271484E-2</v>
      </c>
      <c r="N412">
        <f t="shared" si="31"/>
        <v>-13.648779392242403</v>
      </c>
      <c r="O412">
        <f t="shared" si="32"/>
        <v>0.68994557960081548</v>
      </c>
      <c r="P412">
        <f t="shared" si="33"/>
        <v>9.4169150086243523</v>
      </c>
      <c r="Q412" t="str">
        <f t="shared" si="34"/>
        <v>--</v>
      </c>
    </row>
    <row r="413" spans="1:17" x14ac:dyDescent="0.2">
      <c r="A413" s="1">
        <v>1764615706.6421001</v>
      </c>
      <c r="B413" s="1">
        <v>46.024417877197202</v>
      </c>
      <c r="C413">
        <v>30</v>
      </c>
      <c r="D413">
        <v>255</v>
      </c>
      <c r="E413">
        <v>0</v>
      </c>
      <c r="F413">
        <v>0</v>
      </c>
      <c r="G413">
        <v>20</v>
      </c>
      <c r="H413">
        <v>30</v>
      </c>
      <c r="I413">
        <v>20</v>
      </c>
      <c r="J413">
        <v>20</v>
      </c>
      <c r="K413" s="1" t="s">
        <v>3419</v>
      </c>
      <c r="L413" t="s">
        <v>18</v>
      </c>
      <c r="M413">
        <f t="shared" si="30"/>
        <v>5.0420045852661133E-2</v>
      </c>
      <c r="N413">
        <f t="shared" si="31"/>
        <v>-16.024417877197202</v>
      </c>
      <c r="O413">
        <f t="shared" si="32"/>
        <v>0.80795188413048569</v>
      </c>
      <c r="P413">
        <f t="shared" si="33"/>
        <v>12.946958615975717</v>
      </c>
      <c r="Q413" t="str">
        <f t="shared" si="34"/>
        <v>--</v>
      </c>
    </row>
    <row r="414" spans="1:17" x14ac:dyDescent="0.2">
      <c r="A414" s="1">
        <v>1764615706.69278</v>
      </c>
      <c r="B414" s="1">
        <v>43.219447135925201</v>
      </c>
      <c r="C414">
        <v>30</v>
      </c>
      <c r="D414">
        <v>255</v>
      </c>
      <c r="E414">
        <v>0</v>
      </c>
      <c r="F414">
        <v>0</v>
      </c>
      <c r="G414">
        <v>20</v>
      </c>
      <c r="H414">
        <v>30</v>
      </c>
      <c r="I414">
        <v>20</v>
      </c>
      <c r="J414">
        <v>20</v>
      </c>
      <c r="K414" s="1" t="s">
        <v>3420</v>
      </c>
      <c r="L414" t="s">
        <v>18</v>
      </c>
      <c r="M414">
        <f t="shared" si="30"/>
        <v>5.0679922103881836E-2</v>
      </c>
      <c r="N414">
        <f t="shared" si="31"/>
        <v>-13.219447135925201</v>
      </c>
      <c r="O414">
        <f t="shared" si="32"/>
        <v>0.66996055110507302</v>
      </c>
      <c r="P414">
        <f t="shared" si="33"/>
        <v>8.8565080884888268</v>
      </c>
      <c r="Q414" t="str">
        <f t="shared" si="34"/>
        <v>--</v>
      </c>
    </row>
    <row r="415" spans="1:17" x14ac:dyDescent="0.2">
      <c r="A415" s="1">
        <v>1764615706.7416799</v>
      </c>
      <c r="B415" s="1">
        <v>43.0272698402404</v>
      </c>
      <c r="C415">
        <v>30</v>
      </c>
      <c r="D415">
        <v>255</v>
      </c>
      <c r="E415">
        <v>0</v>
      </c>
      <c r="F415">
        <v>0</v>
      </c>
      <c r="G415">
        <v>20</v>
      </c>
      <c r="H415">
        <v>30</v>
      </c>
      <c r="I415">
        <v>20</v>
      </c>
      <c r="J415">
        <v>20</v>
      </c>
      <c r="K415" s="1" t="s">
        <v>3421</v>
      </c>
      <c r="L415" t="s">
        <v>18</v>
      </c>
      <c r="M415">
        <f t="shared" si="30"/>
        <v>4.889988899230957E-2</v>
      </c>
      <c r="N415">
        <f t="shared" si="31"/>
        <v>-13.0272698402404</v>
      </c>
      <c r="O415">
        <f t="shared" si="32"/>
        <v>0.63703204906061806</v>
      </c>
      <c r="P415">
        <f t="shared" si="33"/>
        <v>8.2987883999939314</v>
      </c>
      <c r="Q415" t="str">
        <f t="shared" si="34"/>
        <v>--</v>
      </c>
    </row>
    <row r="416" spans="1:17" x14ac:dyDescent="0.2">
      <c r="A416" s="1">
        <v>1764615706.7922599</v>
      </c>
      <c r="B416" s="1">
        <v>43.047714233398402</v>
      </c>
      <c r="C416">
        <v>30</v>
      </c>
      <c r="D416">
        <v>255</v>
      </c>
      <c r="E416">
        <v>0</v>
      </c>
      <c r="F416">
        <v>0</v>
      </c>
      <c r="G416">
        <v>20</v>
      </c>
      <c r="H416">
        <v>30</v>
      </c>
      <c r="I416">
        <v>20</v>
      </c>
      <c r="J416">
        <v>20</v>
      </c>
      <c r="K416" s="1" t="s">
        <v>3422</v>
      </c>
      <c r="L416" t="s">
        <v>18</v>
      </c>
      <c r="M416">
        <f t="shared" si="30"/>
        <v>5.0580024719238281E-2</v>
      </c>
      <c r="N416">
        <f t="shared" si="31"/>
        <v>-13.047714233398402</v>
      </c>
      <c r="O416">
        <f t="shared" si="32"/>
        <v>0.65995370845484835</v>
      </c>
      <c r="P416">
        <f t="shared" si="33"/>
        <v>8.6108873951903835</v>
      </c>
      <c r="Q416" t="str">
        <f t="shared" si="34"/>
        <v>--</v>
      </c>
    </row>
    <row r="417" spans="1:17" x14ac:dyDescent="0.2">
      <c r="A417" s="1">
        <v>1764615706.842</v>
      </c>
      <c r="B417" s="1">
        <v>43.211269378662102</v>
      </c>
      <c r="C417">
        <v>30</v>
      </c>
      <c r="D417">
        <v>255</v>
      </c>
      <c r="E417">
        <v>0</v>
      </c>
      <c r="F417">
        <v>0</v>
      </c>
      <c r="G417">
        <v>20</v>
      </c>
      <c r="H417">
        <v>30</v>
      </c>
      <c r="I417">
        <v>20</v>
      </c>
      <c r="J417">
        <v>20</v>
      </c>
      <c r="K417" s="1" t="s">
        <v>3423</v>
      </c>
      <c r="L417" t="s">
        <v>18</v>
      </c>
      <c r="M417">
        <f t="shared" si="30"/>
        <v>4.9740076065063477E-2</v>
      </c>
      <c r="N417">
        <f t="shared" si="31"/>
        <v>-13.211269378662102</v>
      </c>
      <c r="O417">
        <f t="shared" si="32"/>
        <v>0.65712954381069688</v>
      </c>
      <c r="P417">
        <f t="shared" si="33"/>
        <v>8.6815154199604549</v>
      </c>
      <c r="Q417" t="str">
        <f t="shared" si="34"/>
        <v>--</v>
      </c>
    </row>
    <row r="418" spans="1:17" x14ac:dyDescent="0.2">
      <c r="A418" s="1">
        <v>1764615706.8924799</v>
      </c>
      <c r="B418">
        <v>43.616068363189697</v>
      </c>
      <c r="C418">
        <v>30</v>
      </c>
      <c r="D418">
        <v>255</v>
      </c>
      <c r="E418">
        <v>0</v>
      </c>
      <c r="F418">
        <v>0</v>
      </c>
      <c r="G418">
        <v>20</v>
      </c>
      <c r="H418">
        <v>30</v>
      </c>
      <c r="I418">
        <v>20</v>
      </c>
      <c r="J418">
        <v>20</v>
      </c>
      <c r="K418" s="1" t="s">
        <v>3424</v>
      </c>
      <c r="L418" t="s">
        <v>18</v>
      </c>
      <c r="M418">
        <f t="shared" si="30"/>
        <v>5.0479888916015625E-2</v>
      </c>
      <c r="N418">
        <f t="shared" si="31"/>
        <v>-13.616068363189697</v>
      </c>
      <c r="O418">
        <f t="shared" si="32"/>
        <v>0.68733761844669061</v>
      </c>
      <c r="P418">
        <f t="shared" si="33"/>
        <v>9.3588360013621354</v>
      </c>
      <c r="Q418" t="str">
        <f t="shared" si="34"/>
        <v>--</v>
      </c>
    </row>
    <row r="419" spans="1:17" x14ac:dyDescent="0.2">
      <c r="A419" s="1">
        <v>1764615706.9438901</v>
      </c>
      <c r="B419" s="1">
        <v>44.004511833190897</v>
      </c>
      <c r="C419">
        <v>30</v>
      </c>
      <c r="D419">
        <v>255</v>
      </c>
      <c r="E419">
        <v>0</v>
      </c>
      <c r="F419">
        <v>0</v>
      </c>
      <c r="G419">
        <v>20</v>
      </c>
      <c r="H419">
        <v>30</v>
      </c>
      <c r="I419">
        <v>20</v>
      </c>
      <c r="J419">
        <v>20</v>
      </c>
      <c r="K419" s="1" t="s">
        <v>3425</v>
      </c>
      <c r="L419" t="s">
        <v>18</v>
      </c>
      <c r="M419">
        <f t="shared" si="30"/>
        <v>5.1410198211669922E-2</v>
      </c>
      <c r="N419">
        <f t="shared" si="31"/>
        <v>-14.004511833190897</v>
      </c>
      <c r="O419">
        <f t="shared" si="32"/>
        <v>0.71997472920202088</v>
      </c>
      <c r="P419">
        <f t="shared" si="33"/>
        <v>10.082894614708113</v>
      </c>
      <c r="Q419" t="str">
        <f t="shared" si="34"/>
        <v>--</v>
      </c>
    </row>
    <row r="420" spans="1:17" x14ac:dyDescent="0.2">
      <c r="A420" s="1">
        <v>1764615706.9926801</v>
      </c>
      <c r="B420" s="1">
        <v>44.634199142455998</v>
      </c>
      <c r="C420">
        <v>30</v>
      </c>
      <c r="D420">
        <v>255</v>
      </c>
      <c r="E420">
        <v>0</v>
      </c>
      <c r="F420">
        <v>0</v>
      </c>
      <c r="G420">
        <v>20</v>
      </c>
      <c r="H420">
        <v>30</v>
      </c>
      <c r="I420">
        <v>20</v>
      </c>
      <c r="J420">
        <v>20</v>
      </c>
      <c r="K420" s="1" t="s">
        <v>3426</v>
      </c>
      <c r="L420" t="s">
        <v>18</v>
      </c>
      <c r="M420">
        <f t="shared" si="30"/>
        <v>4.878997802734375E-2</v>
      </c>
      <c r="N420">
        <f t="shared" si="31"/>
        <v>-14.634199142455998</v>
      </c>
      <c r="O420">
        <f t="shared" si="32"/>
        <v>0.71400225460820088</v>
      </c>
      <c r="P420">
        <f t="shared" si="33"/>
        <v>10.448851182098982</v>
      </c>
      <c r="Q420" t="str">
        <f t="shared" si="34"/>
        <v>--</v>
      </c>
    </row>
    <row r="421" spans="1:17" x14ac:dyDescent="0.2">
      <c r="A421" s="1">
        <v>1764615707.0427599</v>
      </c>
      <c r="B421">
        <v>42.818737030029297</v>
      </c>
      <c r="C421">
        <v>30</v>
      </c>
      <c r="D421">
        <v>255</v>
      </c>
      <c r="E421">
        <v>0</v>
      </c>
      <c r="F421">
        <v>0</v>
      </c>
      <c r="G421">
        <v>20</v>
      </c>
      <c r="H421">
        <v>30</v>
      </c>
      <c r="I421">
        <v>20</v>
      </c>
      <c r="J421">
        <v>20</v>
      </c>
      <c r="K421" s="1" t="s">
        <v>3427</v>
      </c>
      <c r="L421" t="s">
        <v>18</v>
      </c>
      <c r="M421">
        <f t="shared" si="30"/>
        <v>5.0079822540283203E-2</v>
      </c>
      <c r="N421">
        <f t="shared" si="31"/>
        <v>-12.818737030029297</v>
      </c>
      <c r="O421">
        <f t="shared" si="32"/>
        <v>0.64196007565442414</v>
      </c>
      <c r="P421">
        <f t="shared" si="33"/>
        <v>8.2291173935917765</v>
      </c>
      <c r="Q421" t="str">
        <f t="shared" si="34"/>
        <v>--</v>
      </c>
    </row>
    <row r="422" spans="1:17" x14ac:dyDescent="0.2">
      <c r="A422" s="1">
        <v>1764615707.0929899</v>
      </c>
      <c r="B422" s="1">
        <v>43.820512294769202</v>
      </c>
      <c r="C422">
        <v>30</v>
      </c>
      <c r="D422">
        <v>255</v>
      </c>
      <c r="E422">
        <v>0</v>
      </c>
      <c r="F422">
        <v>0</v>
      </c>
      <c r="G422">
        <v>20</v>
      </c>
      <c r="H422">
        <v>30</v>
      </c>
      <c r="I422">
        <v>20</v>
      </c>
      <c r="J422">
        <v>20</v>
      </c>
      <c r="K422" s="1" t="s">
        <v>3428</v>
      </c>
      <c r="L422" t="s">
        <v>18</v>
      </c>
      <c r="M422">
        <f t="shared" si="30"/>
        <v>5.0230026245117188E-2</v>
      </c>
      <c r="N422">
        <f t="shared" si="31"/>
        <v>-13.820512294769202</v>
      </c>
      <c r="O422">
        <f t="shared" si="32"/>
        <v>0.69420469528722173</v>
      </c>
      <c r="P422">
        <f t="shared" si="33"/>
        <v>9.5942645263035562</v>
      </c>
      <c r="Q422" t="str">
        <f t="shared" si="34"/>
        <v>--</v>
      </c>
    </row>
    <row r="423" spans="1:17" x14ac:dyDescent="0.2">
      <c r="A423" s="1">
        <v>1764615707.1435299</v>
      </c>
      <c r="B423" s="1">
        <v>42.994558811187702</v>
      </c>
      <c r="C423">
        <v>30</v>
      </c>
      <c r="D423">
        <v>255</v>
      </c>
      <c r="E423">
        <v>0</v>
      </c>
      <c r="F423">
        <v>0</v>
      </c>
      <c r="G423">
        <v>20</v>
      </c>
      <c r="H423">
        <v>30</v>
      </c>
      <c r="I423">
        <v>20</v>
      </c>
      <c r="J423">
        <v>20</v>
      </c>
      <c r="K423" s="1" t="s">
        <v>3429</v>
      </c>
      <c r="L423" t="s">
        <v>18</v>
      </c>
      <c r="M423">
        <f t="shared" si="30"/>
        <v>5.0539970397949219E-2</v>
      </c>
      <c r="N423">
        <f t="shared" si="31"/>
        <v>-12.994558811187702</v>
      </c>
      <c r="O423">
        <f t="shared" si="32"/>
        <v>0.65674461765183667</v>
      </c>
      <c r="P423">
        <f t="shared" si="33"/>
        <v>8.5341065580077711</v>
      </c>
      <c r="Q423" t="str">
        <f t="shared" si="34"/>
        <v>--</v>
      </c>
    </row>
    <row r="424" spans="1:17" x14ac:dyDescent="0.2">
      <c r="A424" s="1">
        <v>1764615707.19332</v>
      </c>
      <c r="B424" s="1">
        <v>41.866028308868401</v>
      </c>
      <c r="C424">
        <v>30</v>
      </c>
      <c r="D424">
        <v>255</v>
      </c>
      <c r="E424">
        <v>0</v>
      </c>
      <c r="F424">
        <v>0</v>
      </c>
      <c r="G424">
        <v>20</v>
      </c>
      <c r="H424">
        <v>30</v>
      </c>
      <c r="I424">
        <v>20</v>
      </c>
      <c r="J424">
        <v>20</v>
      </c>
      <c r="K424" s="1" t="s">
        <v>3430</v>
      </c>
      <c r="L424" t="s">
        <v>18</v>
      </c>
      <c r="M424">
        <f t="shared" si="30"/>
        <v>4.9790143966674805E-2</v>
      </c>
      <c r="N424">
        <f t="shared" si="31"/>
        <v>-11.866028308868401</v>
      </c>
      <c r="O424">
        <f t="shared" si="32"/>
        <v>0.59081125781119648</v>
      </c>
      <c r="P424">
        <f t="shared" si="33"/>
        <v>7.0105831103858041</v>
      </c>
      <c r="Q424" t="str">
        <f t="shared" si="34"/>
        <v>--</v>
      </c>
    </row>
    <row r="425" spans="1:17" x14ac:dyDescent="0.2">
      <c r="A425" s="1">
        <v>1764615707.2432899</v>
      </c>
      <c r="B425" s="1">
        <v>42.095005512237499</v>
      </c>
      <c r="C425">
        <v>30</v>
      </c>
      <c r="D425">
        <v>255</v>
      </c>
      <c r="E425">
        <v>0</v>
      </c>
      <c r="F425">
        <v>0</v>
      </c>
      <c r="G425">
        <v>20</v>
      </c>
      <c r="H425">
        <v>30</v>
      </c>
      <c r="I425">
        <v>20</v>
      </c>
      <c r="J425">
        <v>20</v>
      </c>
      <c r="K425" s="1" t="s">
        <v>3431</v>
      </c>
      <c r="L425" t="s">
        <v>18</v>
      </c>
      <c r="M425">
        <f t="shared" si="30"/>
        <v>4.9969911575317383E-2</v>
      </c>
      <c r="N425">
        <f t="shared" si="31"/>
        <v>-12.095005512237499</v>
      </c>
      <c r="O425">
        <f t="shared" si="32"/>
        <v>0.6043863559494842</v>
      </c>
      <c r="P425">
        <f t="shared" si="33"/>
        <v>7.3100563067301465</v>
      </c>
      <c r="Q425" t="str">
        <f t="shared" si="34"/>
        <v>--</v>
      </c>
    </row>
    <row r="426" spans="1:17" x14ac:dyDescent="0.2">
      <c r="A426" s="1">
        <v>1764615707.2935901</v>
      </c>
      <c r="B426" s="1">
        <v>42.099094390869098</v>
      </c>
      <c r="C426">
        <v>30</v>
      </c>
      <c r="D426">
        <v>255</v>
      </c>
      <c r="E426">
        <v>0</v>
      </c>
      <c r="F426">
        <v>0</v>
      </c>
      <c r="G426">
        <v>20</v>
      </c>
      <c r="H426">
        <v>30</v>
      </c>
      <c r="I426">
        <v>20</v>
      </c>
      <c r="J426">
        <v>20</v>
      </c>
      <c r="K426" s="1" t="s">
        <v>3432</v>
      </c>
      <c r="L426" t="s">
        <v>18</v>
      </c>
      <c r="M426">
        <f t="shared" si="30"/>
        <v>5.0300121307373047E-2</v>
      </c>
      <c r="N426">
        <f t="shared" si="31"/>
        <v>-12.099094390869098</v>
      </c>
      <c r="O426">
        <f t="shared" si="32"/>
        <v>0.60858591557007247</v>
      </c>
      <c r="P426">
        <f t="shared" si="33"/>
        <v>7.3633384374357984</v>
      </c>
      <c r="Q426" t="str">
        <f t="shared" si="34"/>
        <v>--</v>
      </c>
    </row>
    <row r="427" spans="1:17" x14ac:dyDescent="0.2">
      <c r="A427" s="1">
        <v>1764615707.34413</v>
      </c>
      <c r="B427" s="1">
        <v>41.665673255920403</v>
      </c>
      <c r="C427">
        <v>30</v>
      </c>
      <c r="D427">
        <v>255</v>
      </c>
      <c r="E427">
        <v>0</v>
      </c>
      <c r="F427">
        <v>0</v>
      </c>
      <c r="G427">
        <v>20</v>
      </c>
      <c r="H427">
        <v>30</v>
      </c>
      <c r="I427">
        <v>20</v>
      </c>
      <c r="J427">
        <v>20</v>
      </c>
      <c r="K427" s="1" t="s">
        <v>3433</v>
      </c>
      <c r="L427" t="s">
        <v>18</v>
      </c>
      <c r="M427">
        <f t="shared" si="30"/>
        <v>5.0539970397949219E-2</v>
      </c>
      <c r="N427">
        <f t="shared" si="31"/>
        <v>-11.665673255920403</v>
      </c>
      <c r="O427">
        <f t="shared" si="32"/>
        <v>0.58958278102636508</v>
      </c>
      <c r="P427">
        <f t="shared" si="33"/>
        <v>6.8778800807704421</v>
      </c>
      <c r="Q427" t="str">
        <f t="shared" si="34"/>
        <v>--</v>
      </c>
    </row>
    <row r="428" spans="1:17" x14ac:dyDescent="0.2">
      <c r="A428" s="1">
        <v>1764615707.3944499</v>
      </c>
      <c r="B428" s="1">
        <v>41.866028308868401</v>
      </c>
      <c r="C428">
        <v>30</v>
      </c>
      <c r="D428">
        <v>255</v>
      </c>
      <c r="E428">
        <v>0</v>
      </c>
      <c r="F428">
        <v>0</v>
      </c>
      <c r="G428">
        <v>20</v>
      </c>
      <c r="H428">
        <v>30</v>
      </c>
      <c r="I428">
        <v>20</v>
      </c>
      <c r="J428">
        <v>20</v>
      </c>
      <c r="K428" s="1" t="s">
        <v>3434</v>
      </c>
      <c r="L428" t="s">
        <v>18</v>
      </c>
      <c r="M428">
        <f t="shared" si="30"/>
        <v>5.0319910049438477E-2</v>
      </c>
      <c r="N428">
        <f t="shared" si="31"/>
        <v>-11.866028308868401</v>
      </c>
      <c r="O428">
        <f t="shared" si="32"/>
        <v>0.59709747714634853</v>
      </c>
      <c r="P428">
        <f t="shared" si="33"/>
        <v>7.0851755669724747</v>
      </c>
      <c r="Q428" t="str">
        <f t="shared" si="34"/>
        <v>--</v>
      </c>
    </row>
    <row r="429" spans="1:17" x14ac:dyDescent="0.2">
      <c r="A429" s="1">
        <v>1764615707.4453299</v>
      </c>
      <c r="B429" s="1">
        <v>41.653406620025599</v>
      </c>
      <c r="C429">
        <v>30</v>
      </c>
      <c r="D429">
        <v>255</v>
      </c>
      <c r="E429">
        <v>0</v>
      </c>
      <c r="F429">
        <v>0</v>
      </c>
      <c r="G429">
        <v>20</v>
      </c>
      <c r="H429">
        <v>30</v>
      </c>
      <c r="I429">
        <v>20</v>
      </c>
      <c r="J429">
        <v>20</v>
      </c>
      <c r="K429" s="1" t="s">
        <v>3435</v>
      </c>
      <c r="L429" t="s">
        <v>18</v>
      </c>
      <c r="M429">
        <f t="shared" si="30"/>
        <v>5.0879955291748047E-2</v>
      </c>
      <c r="N429">
        <f t="shared" si="31"/>
        <v>-11.653406620025599</v>
      </c>
      <c r="O429">
        <f t="shared" si="32"/>
        <v>0.59292480782346324</v>
      </c>
      <c r="P429">
        <f t="shared" si="33"/>
        <v>6.9095938806673525</v>
      </c>
      <c r="Q429" t="str">
        <f t="shared" si="34"/>
        <v>--</v>
      </c>
    </row>
    <row r="430" spans="1:17" x14ac:dyDescent="0.2">
      <c r="A430" s="1">
        <v>1764615707.4942501</v>
      </c>
      <c r="B430" s="1">
        <v>41.645228862762401</v>
      </c>
      <c r="C430">
        <v>30</v>
      </c>
      <c r="D430">
        <v>255</v>
      </c>
      <c r="E430">
        <v>0</v>
      </c>
      <c r="F430">
        <v>0</v>
      </c>
      <c r="G430">
        <v>20</v>
      </c>
      <c r="H430">
        <v>30</v>
      </c>
      <c r="I430">
        <v>20</v>
      </c>
      <c r="J430">
        <v>20</v>
      </c>
      <c r="K430" s="1" t="s">
        <v>3436</v>
      </c>
      <c r="L430" t="s">
        <v>18</v>
      </c>
      <c r="M430">
        <f t="shared" si="30"/>
        <v>4.8920154571533203E-2</v>
      </c>
      <c r="N430">
        <f t="shared" si="31"/>
        <v>-11.645228862762401</v>
      </c>
      <c r="O430">
        <f t="shared" si="32"/>
        <v>0.56968639598721649</v>
      </c>
      <c r="P430">
        <f t="shared" si="33"/>
        <v>6.6341284612734235</v>
      </c>
      <c r="Q430" t="str">
        <f t="shared" si="34"/>
        <v>--</v>
      </c>
    </row>
    <row r="431" spans="1:17" x14ac:dyDescent="0.2">
      <c r="A431" s="1">
        <v>1764615707.5445199</v>
      </c>
      <c r="B431" s="1">
        <v>41.641139984130803</v>
      </c>
      <c r="C431">
        <v>30</v>
      </c>
      <c r="D431">
        <v>255</v>
      </c>
      <c r="E431">
        <v>0</v>
      </c>
      <c r="F431">
        <v>0</v>
      </c>
      <c r="G431">
        <v>20</v>
      </c>
      <c r="H431">
        <v>30</v>
      </c>
      <c r="I431">
        <v>20</v>
      </c>
      <c r="J431">
        <v>20</v>
      </c>
      <c r="K431" s="1" t="s">
        <v>3437</v>
      </c>
      <c r="L431" t="s">
        <v>18</v>
      </c>
      <c r="M431">
        <f t="shared" si="30"/>
        <v>5.0269842147827148E-2</v>
      </c>
      <c r="N431">
        <f t="shared" si="31"/>
        <v>-11.641139984130803</v>
      </c>
      <c r="O431">
        <f t="shared" si="32"/>
        <v>0.58519826942301445</v>
      </c>
      <c r="P431">
        <f t="shared" si="33"/>
        <v>6.8123749728244034</v>
      </c>
      <c r="Q431" t="str">
        <f t="shared" si="34"/>
        <v>--</v>
      </c>
    </row>
    <row r="432" spans="1:17" x14ac:dyDescent="0.2">
      <c r="A432" s="1">
        <v>1764615707.59481</v>
      </c>
      <c r="B432" s="1">
        <v>41.890561580657902</v>
      </c>
      <c r="C432">
        <v>30</v>
      </c>
      <c r="D432">
        <v>255</v>
      </c>
      <c r="E432">
        <v>0</v>
      </c>
      <c r="F432">
        <v>0</v>
      </c>
      <c r="G432">
        <v>20</v>
      </c>
      <c r="H432">
        <v>30</v>
      </c>
      <c r="I432">
        <v>20</v>
      </c>
      <c r="J432">
        <v>20</v>
      </c>
      <c r="K432" s="1" t="s">
        <v>3438</v>
      </c>
      <c r="L432" t="s">
        <v>18</v>
      </c>
      <c r="M432">
        <f t="shared" si="30"/>
        <v>5.0290107727050781E-2</v>
      </c>
      <c r="N432">
        <f t="shared" si="31"/>
        <v>-11.890561580657902</v>
      </c>
      <c r="O432">
        <f t="shared" si="32"/>
        <v>0.59797762282641709</v>
      </c>
      <c r="P432">
        <f t="shared" si="33"/>
        <v>7.1102897480729368</v>
      </c>
      <c r="Q432" t="str">
        <f t="shared" si="34"/>
        <v>--</v>
      </c>
    </row>
    <row r="433" spans="1:17" x14ac:dyDescent="0.2">
      <c r="A433" s="1">
        <v>1764615707.64534</v>
      </c>
      <c r="B433" s="1">
        <v>40.929675102233801</v>
      </c>
      <c r="C433">
        <v>30</v>
      </c>
      <c r="D433">
        <v>255</v>
      </c>
      <c r="E433">
        <v>0</v>
      </c>
      <c r="F433">
        <v>0</v>
      </c>
      <c r="G433">
        <v>20</v>
      </c>
      <c r="H433">
        <v>30</v>
      </c>
      <c r="I433">
        <v>20</v>
      </c>
      <c r="J433">
        <v>20</v>
      </c>
      <c r="K433">
        <v>12.359815359115601</v>
      </c>
      <c r="L433" t="s">
        <v>18</v>
      </c>
      <c r="M433">
        <f t="shared" si="30"/>
        <v>5.0529956817626953E-2</v>
      </c>
      <c r="N433">
        <f t="shared" si="31"/>
        <v>-10.929675102233801</v>
      </c>
      <c r="O433">
        <f t="shared" si="32"/>
        <v>0.55227601094656642</v>
      </c>
      <c r="P433">
        <f t="shared" si="33"/>
        <v>6.0361973664036901</v>
      </c>
      <c r="Q433" t="str">
        <f t="shared" si="34"/>
        <v>--</v>
      </c>
    </row>
    <row r="434" spans="1:17" x14ac:dyDescent="0.2">
      <c r="A434" s="1">
        <v>1764615707.6947501</v>
      </c>
      <c r="B434" s="1">
        <v>41.645228862762401</v>
      </c>
      <c r="C434">
        <v>30</v>
      </c>
      <c r="D434">
        <v>255</v>
      </c>
      <c r="E434">
        <v>0</v>
      </c>
      <c r="F434">
        <v>0</v>
      </c>
      <c r="G434">
        <v>20</v>
      </c>
      <c r="H434">
        <v>30</v>
      </c>
      <c r="I434">
        <v>20</v>
      </c>
      <c r="J434">
        <v>20</v>
      </c>
      <c r="K434" s="1" t="s">
        <v>3439</v>
      </c>
      <c r="L434" t="s">
        <v>18</v>
      </c>
      <c r="M434">
        <f t="shared" si="30"/>
        <v>4.9410104751586914E-2</v>
      </c>
      <c r="N434">
        <f t="shared" si="31"/>
        <v>-11.645228862762401</v>
      </c>
      <c r="O434">
        <f t="shared" si="32"/>
        <v>0.57539197796529362</v>
      </c>
      <c r="P434">
        <f t="shared" si="33"/>
        <v>6.7005712692033841</v>
      </c>
      <c r="Q434" t="str">
        <f t="shared" si="34"/>
        <v>--</v>
      </c>
    </row>
    <row r="435" spans="1:17" x14ac:dyDescent="0.2">
      <c r="A435" s="1">
        <v>1764615707.74511</v>
      </c>
      <c r="B435" s="1">
        <v>40.958297252655001</v>
      </c>
      <c r="C435">
        <v>30</v>
      </c>
      <c r="D435">
        <v>255</v>
      </c>
      <c r="E435">
        <v>0</v>
      </c>
      <c r="F435">
        <v>0</v>
      </c>
      <c r="G435">
        <v>20</v>
      </c>
      <c r="H435">
        <v>30</v>
      </c>
      <c r="I435">
        <v>20</v>
      </c>
      <c r="J435">
        <v>20</v>
      </c>
      <c r="K435" s="1" t="s">
        <v>3440</v>
      </c>
      <c r="L435" t="s">
        <v>18</v>
      </c>
      <c r="M435">
        <f t="shared" si="30"/>
        <v>5.0359964370727539E-2</v>
      </c>
      <c r="N435">
        <f t="shared" si="31"/>
        <v>-10.958297252655001</v>
      </c>
      <c r="O435">
        <f t="shared" si="32"/>
        <v>0.55185945920754731</v>
      </c>
      <c r="P435">
        <f t="shared" si="33"/>
        <v>6.0474399956857399</v>
      </c>
      <c r="Q435" t="str">
        <f t="shared" si="34"/>
        <v>--</v>
      </c>
    </row>
    <row r="436" spans="1:17" x14ac:dyDescent="0.2">
      <c r="A436">
        <v>1764615707.79568</v>
      </c>
      <c r="B436" s="1">
        <v>40.471720695495598</v>
      </c>
      <c r="C436">
        <v>30</v>
      </c>
      <c r="D436">
        <v>255</v>
      </c>
      <c r="E436">
        <v>0</v>
      </c>
      <c r="F436">
        <v>0</v>
      </c>
      <c r="G436">
        <v>20</v>
      </c>
      <c r="H436">
        <v>30</v>
      </c>
      <c r="I436">
        <v>20</v>
      </c>
      <c r="J436">
        <v>20</v>
      </c>
      <c r="K436" s="1" t="s">
        <v>3441</v>
      </c>
      <c r="L436" t="s">
        <v>18</v>
      </c>
      <c r="M436">
        <f t="shared" si="30"/>
        <v>5.0570011138916016E-2</v>
      </c>
      <c r="N436">
        <f t="shared" si="31"/>
        <v>-10.471720695495598</v>
      </c>
      <c r="O436">
        <f t="shared" si="32"/>
        <v>0.5295550322148298</v>
      </c>
      <c r="P436">
        <f t="shared" si="33"/>
        <v>5.5453523902478716</v>
      </c>
      <c r="Q436" t="str">
        <f t="shared" si="34"/>
        <v>--</v>
      </c>
    </row>
    <row r="437" spans="1:17" x14ac:dyDescent="0.2">
      <c r="A437" s="1">
        <v>1764615707.8464</v>
      </c>
      <c r="B437" s="1">
        <v>43.035447597503598</v>
      </c>
      <c r="C437">
        <v>30</v>
      </c>
      <c r="D437">
        <v>255</v>
      </c>
      <c r="E437">
        <v>0</v>
      </c>
      <c r="F437">
        <v>0</v>
      </c>
      <c r="G437">
        <v>20</v>
      </c>
      <c r="H437">
        <v>30</v>
      </c>
      <c r="I437">
        <v>20</v>
      </c>
      <c r="J437">
        <v>20</v>
      </c>
      <c r="K437" s="1" t="s">
        <v>3442</v>
      </c>
      <c r="L437" t="s">
        <v>18</v>
      </c>
      <c r="M437">
        <f t="shared" si="30"/>
        <v>5.0719976425170898E-2</v>
      </c>
      <c r="N437">
        <f t="shared" si="31"/>
        <v>-13.035447597503598</v>
      </c>
      <c r="O437">
        <f t="shared" si="32"/>
        <v>0.66115759483693315</v>
      </c>
      <c r="P437">
        <f t="shared" si="33"/>
        <v>8.6184851811883565</v>
      </c>
      <c r="Q437" t="str">
        <f t="shared" si="34"/>
        <v>--</v>
      </c>
    </row>
    <row r="438" spans="1:17" x14ac:dyDescent="0.2">
      <c r="A438" s="1">
        <v>1764615707.8963399</v>
      </c>
      <c r="B438" s="1">
        <v>39.801144599914501</v>
      </c>
      <c r="C438">
        <v>30</v>
      </c>
      <c r="D438">
        <v>255</v>
      </c>
      <c r="E438">
        <v>0</v>
      </c>
      <c r="F438">
        <v>0</v>
      </c>
      <c r="G438">
        <v>20</v>
      </c>
      <c r="H438">
        <v>30</v>
      </c>
      <c r="I438">
        <v>20</v>
      </c>
      <c r="J438">
        <v>20</v>
      </c>
      <c r="K438" s="1" t="s">
        <v>3443</v>
      </c>
      <c r="L438" t="s">
        <v>18</v>
      </c>
      <c r="M438">
        <f t="shared" si="30"/>
        <v>4.9939870834350586E-2</v>
      </c>
      <c r="N438">
        <f t="shared" si="31"/>
        <v>-9.801144599914501</v>
      </c>
      <c r="O438">
        <f t="shared" si="32"/>
        <v>0.48946789534852292</v>
      </c>
      <c r="P438">
        <f t="shared" si="33"/>
        <v>4.7973456193266912</v>
      </c>
      <c r="Q438" t="str">
        <f t="shared" si="34"/>
        <v>--</v>
      </c>
    </row>
    <row r="439" spans="1:17" x14ac:dyDescent="0.2">
      <c r="A439" s="1">
        <v>1764615707.9459901</v>
      </c>
      <c r="B439" s="1">
        <v>40.381765365600501</v>
      </c>
      <c r="C439">
        <v>30</v>
      </c>
      <c r="D439">
        <v>255</v>
      </c>
      <c r="E439">
        <v>0</v>
      </c>
      <c r="F439">
        <v>0</v>
      </c>
      <c r="G439">
        <v>20</v>
      </c>
      <c r="H439">
        <v>30</v>
      </c>
      <c r="I439">
        <v>20</v>
      </c>
      <c r="J439">
        <v>20</v>
      </c>
      <c r="K439" s="1" t="s">
        <v>3444</v>
      </c>
      <c r="L439" t="s">
        <v>18</v>
      </c>
      <c r="M439">
        <f t="shared" si="30"/>
        <v>4.9650192260742188E-2</v>
      </c>
      <c r="N439">
        <f t="shared" si="31"/>
        <v>-10.381765365600501</v>
      </c>
      <c r="O439">
        <f t="shared" si="32"/>
        <v>0.51545664640797928</v>
      </c>
      <c r="P439">
        <f t="shared" si="33"/>
        <v>5.3513499591469422</v>
      </c>
      <c r="Q439" t="str">
        <f t="shared" si="34"/>
        <v>--</v>
      </c>
    </row>
    <row r="440" spans="1:17" x14ac:dyDescent="0.2">
      <c r="A440" s="1">
        <v>1764615707.9960699</v>
      </c>
      <c r="B440" s="1">
        <v>40.7129645347595</v>
      </c>
      <c r="C440">
        <v>30</v>
      </c>
      <c r="D440">
        <v>255</v>
      </c>
      <c r="E440">
        <v>0</v>
      </c>
      <c r="F440">
        <v>0</v>
      </c>
      <c r="G440">
        <v>20</v>
      </c>
      <c r="H440">
        <v>30</v>
      </c>
      <c r="I440">
        <v>20</v>
      </c>
      <c r="J440">
        <v>20</v>
      </c>
      <c r="K440" s="1" t="s">
        <v>3445</v>
      </c>
      <c r="L440" t="s">
        <v>18</v>
      </c>
      <c r="M440">
        <f t="shared" si="30"/>
        <v>5.0079822540283203E-2</v>
      </c>
      <c r="N440">
        <f t="shared" si="31"/>
        <v>-10.7129645347595</v>
      </c>
      <c r="O440">
        <f t="shared" si="32"/>
        <v>0.53650336278110333</v>
      </c>
      <c r="P440">
        <f t="shared" si="33"/>
        <v>5.7475414982531703</v>
      </c>
      <c r="Q440" t="str">
        <f t="shared" si="34"/>
        <v>--</v>
      </c>
    </row>
    <row r="441" spans="1:17" x14ac:dyDescent="0.2">
      <c r="A441" s="1">
        <v>1764615708.04633</v>
      </c>
      <c r="B441" s="1">
        <v>40.471720695495598</v>
      </c>
      <c r="C441">
        <v>30</v>
      </c>
      <c r="D441">
        <v>255</v>
      </c>
      <c r="E441">
        <v>0</v>
      </c>
      <c r="F441">
        <v>0</v>
      </c>
      <c r="G441">
        <v>20</v>
      </c>
      <c r="H441">
        <v>30</v>
      </c>
      <c r="I441">
        <v>20</v>
      </c>
      <c r="J441">
        <v>20</v>
      </c>
      <c r="K441" s="1" t="s">
        <v>3446</v>
      </c>
      <c r="L441" t="s">
        <v>18</v>
      </c>
      <c r="M441">
        <f t="shared" si="30"/>
        <v>5.0260066986083984E-2</v>
      </c>
      <c r="N441">
        <f t="shared" si="31"/>
        <v>-10.471720695495598</v>
      </c>
      <c r="O441">
        <f t="shared" si="32"/>
        <v>0.52630938361517077</v>
      </c>
      <c r="P441">
        <f t="shared" si="33"/>
        <v>5.5113648646365156</v>
      </c>
      <c r="Q441" t="str">
        <f t="shared" si="34"/>
        <v>--</v>
      </c>
    </row>
    <row r="442" spans="1:17" x14ac:dyDescent="0.2">
      <c r="A442" s="1">
        <v>1764615708.09671</v>
      </c>
      <c r="B442" s="1">
        <v>40.181410312652503</v>
      </c>
      <c r="C442">
        <v>30</v>
      </c>
      <c r="D442">
        <v>255</v>
      </c>
      <c r="E442">
        <v>0</v>
      </c>
      <c r="F442">
        <v>0</v>
      </c>
      <c r="G442">
        <v>20</v>
      </c>
      <c r="H442">
        <v>30</v>
      </c>
      <c r="I442">
        <v>20</v>
      </c>
      <c r="J442">
        <v>20</v>
      </c>
      <c r="K442" s="1" t="s">
        <v>3447</v>
      </c>
      <c r="L442" t="s">
        <v>18</v>
      </c>
      <c r="M442">
        <f t="shared" si="30"/>
        <v>5.037999153137207E-2</v>
      </c>
      <c r="N442">
        <f t="shared" si="31"/>
        <v>-10.181410312652503</v>
      </c>
      <c r="O442">
        <f t="shared" si="32"/>
        <v>0.51293936532885731</v>
      </c>
      <c r="P442">
        <f t="shared" si="33"/>
        <v>5.2224461439246577</v>
      </c>
      <c r="Q442" t="str">
        <f t="shared" si="34"/>
        <v>--</v>
      </c>
    </row>
    <row r="443" spans="1:17" x14ac:dyDescent="0.2">
      <c r="A443" s="1">
        <v>1764615708.1475401</v>
      </c>
      <c r="B443" s="1">
        <v>40.492165088653501</v>
      </c>
      <c r="C443">
        <v>30</v>
      </c>
      <c r="D443">
        <v>255</v>
      </c>
      <c r="E443">
        <v>0</v>
      </c>
      <c r="F443">
        <v>0</v>
      </c>
      <c r="G443">
        <v>20</v>
      </c>
      <c r="H443">
        <v>30</v>
      </c>
      <c r="I443">
        <v>20</v>
      </c>
      <c r="J443">
        <v>20</v>
      </c>
      <c r="K443" s="1" t="s">
        <v>3448</v>
      </c>
      <c r="L443" t="s">
        <v>18</v>
      </c>
      <c r="M443">
        <f t="shared" si="30"/>
        <v>5.083012580871582E-2</v>
      </c>
      <c r="N443">
        <f t="shared" si="31"/>
        <v>-10.492165088653501</v>
      </c>
      <c r="O443">
        <f t="shared" si="32"/>
        <v>0.53331807146207344</v>
      </c>
      <c r="P443">
        <f t="shared" si="33"/>
        <v>5.5956612505423795</v>
      </c>
      <c r="Q443" t="str">
        <f t="shared" si="34"/>
        <v>--</v>
      </c>
    </row>
    <row r="444" spans="1:17" x14ac:dyDescent="0.2">
      <c r="A444" s="1">
        <v>1764615708.1970201</v>
      </c>
      <c r="B444" s="1">
        <v>39.056968688964801</v>
      </c>
      <c r="C444">
        <v>30</v>
      </c>
      <c r="D444">
        <v>255</v>
      </c>
      <c r="E444">
        <v>0</v>
      </c>
      <c r="F444">
        <v>0</v>
      </c>
      <c r="G444">
        <v>20</v>
      </c>
      <c r="H444">
        <v>30</v>
      </c>
      <c r="I444">
        <v>20</v>
      </c>
      <c r="J444">
        <v>20</v>
      </c>
      <c r="K444" s="1" t="s">
        <v>3449</v>
      </c>
      <c r="L444" t="s">
        <v>18</v>
      </c>
      <c r="M444">
        <f t="shared" si="30"/>
        <v>4.9479961395263672E-2</v>
      </c>
      <c r="N444">
        <f t="shared" si="31"/>
        <v>-9.0569686889648011</v>
      </c>
      <c r="O444">
        <f t="shared" si="32"/>
        <v>0.44813846108809019</v>
      </c>
      <c r="P444">
        <f t="shared" si="33"/>
        <v>4.0587760103957038</v>
      </c>
      <c r="Q444" t="str">
        <f t="shared" si="34"/>
        <v>--</v>
      </c>
    </row>
    <row r="445" spans="1:17" x14ac:dyDescent="0.2">
      <c r="A445" s="1">
        <v>1764615708.2467301</v>
      </c>
      <c r="B445" s="1">
        <v>38.639903068542402</v>
      </c>
      <c r="C445">
        <v>30</v>
      </c>
      <c r="D445">
        <v>255</v>
      </c>
      <c r="E445">
        <v>0</v>
      </c>
      <c r="F445">
        <v>0</v>
      </c>
      <c r="G445">
        <v>20</v>
      </c>
      <c r="H445">
        <v>30</v>
      </c>
      <c r="I445">
        <v>20</v>
      </c>
      <c r="J445">
        <v>20</v>
      </c>
      <c r="K445" s="1" t="s">
        <v>3450</v>
      </c>
      <c r="L445" t="s">
        <v>18</v>
      </c>
      <c r="M445">
        <f t="shared" si="30"/>
        <v>4.971003532409668E-2</v>
      </c>
      <c r="N445">
        <f t="shared" si="31"/>
        <v>-8.6399030685424023</v>
      </c>
      <c r="O445">
        <f t="shared" si="32"/>
        <v>0.42948988673401411</v>
      </c>
      <c r="P445">
        <f t="shared" si="33"/>
        <v>3.7107509903011375</v>
      </c>
      <c r="Q445" t="str">
        <f t="shared" si="34"/>
        <v>--</v>
      </c>
    </row>
    <row r="446" spans="1:17" x14ac:dyDescent="0.2">
      <c r="A446" s="1">
        <v>1764615708.2971399</v>
      </c>
      <c r="B446" s="1">
        <v>38.848435878753598</v>
      </c>
      <c r="C446">
        <v>30</v>
      </c>
      <c r="D446">
        <v>255</v>
      </c>
      <c r="E446">
        <v>0</v>
      </c>
      <c r="F446">
        <v>0</v>
      </c>
      <c r="G446">
        <v>20</v>
      </c>
      <c r="H446">
        <v>30</v>
      </c>
      <c r="I446">
        <v>20</v>
      </c>
      <c r="J446">
        <v>20</v>
      </c>
      <c r="K446" s="1" t="s">
        <v>3451</v>
      </c>
      <c r="L446" t="s">
        <v>18</v>
      </c>
      <c r="M446">
        <f t="shared" si="30"/>
        <v>5.0409793853759766E-2</v>
      </c>
      <c r="N446">
        <f t="shared" si="31"/>
        <v>-8.8484358787535982</v>
      </c>
      <c r="O446">
        <f t="shared" si="32"/>
        <v>0.44604782857618053</v>
      </c>
      <c r="P446">
        <f t="shared" si="33"/>
        <v>3.9468256100136099</v>
      </c>
      <c r="Q446" t="str">
        <f t="shared" si="34"/>
        <v>--</v>
      </c>
    </row>
    <row r="447" spans="1:17" x14ac:dyDescent="0.2">
      <c r="A447" s="1">
        <v>1764615708.3472099</v>
      </c>
      <c r="B447" s="1">
        <v>39.118301868438699</v>
      </c>
      <c r="C447">
        <v>30</v>
      </c>
      <c r="D447">
        <v>255</v>
      </c>
      <c r="E447">
        <v>0</v>
      </c>
      <c r="F447">
        <v>0</v>
      </c>
      <c r="G447">
        <v>20</v>
      </c>
      <c r="H447">
        <v>30</v>
      </c>
      <c r="I447">
        <v>20</v>
      </c>
      <c r="J447">
        <v>20</v>
      </c>
      <c r="K447" s="1" t="s">
        <v>3452</v>
      </c>
      <c r="L447" t="s">
        <v>18</v>
      </c>
      <c r="M447">
        <f t="shared" si="30"/>
        <v>5.0070047378540039E-2</v>
      </c>
      <c r="N447">
        <f t="shared" si="31"/>
        <v>-9.1183018684386994</v>
      </c>
      <c r="O447">
        <f t="shared" si="32"/>
        <v>0.45655380656455585</v>
      </c>
      <c r="P447">
        <f t="shared" si="33"/>
        <v>4.1629954274403902</v>
      </c>
      <c r="Q447" t="str">
        <f t="shared" si="34"/>
        <v>--</v>
      </c>
    </row>
    <row r="448" spans="1:17" x14ac:dyDescent="0.2">
      <c r="A448" s="1">
        <v>1764615708.39798</v>
      </c>
      <c r="B448" s="1">
        <v>39.563989639282198</v>
      </c>
      <c r="C448">
        <v>30</v>
      </c>
      <c r="D448">
        <v>255</v>
      </c>
      <c r="E448">
        <v>0</v>
      </c>
      <c r="F448">
        <v>0</v>
      </c>
      <c r="G448">
        <v>20</v>
      </c>
      <c r="H448">
        <v>30</v>
      </c>
      <c r="I448">
        <v>20</v>
      </c>
      <c r="J448">
        <v>20</v>
      </c>
      <c r="K448" s="1" t="s">
        <v>3453</v>
      </c>
      <c r="L448" t="s">
        <v>18</v>
      </c>
      <c r="M448">
        <f t="shared" si="30"/>
        <v>5.0770044326782227E-2</v>
      </c>
      <c r="N448">
        <f t="shared" si="31"/>
        <v>-9.5639896392821981</v>
      </c>
      <c r="O448">
        <f t="shared" si="32"/>
        <v>0.48556417792724316</v>
      </c>
      <c r="P448">
        <f t="shared" si="33"/>
        <v>4.6439307669027317</v>
      </c>
      <c r="Q448" t="str">
        <f t="shared" si="34"/>
        <v>--</v>
      </c>
    </row>
    <row r="449" spans="1:17" x14ac:dyDescent="0.2">
      <c r="A449" s="1">
        <v>1764615708.4477799</v>
      </c>
      <c r="B449" s="1">
        <v>38.153326511383</v>
      </c>
      <c r="C449">
        <v>30</v>
      </c>
      <c r="D449">
        <v>255</v>
      </c>
      <c r="E449">
        <v>0</v>
      </c>
      <c r="F449">
        <v>0</v>
      </c>
      <c r="G449">
        <v>20</v>
      </c>
      <c r="H449">
        <v>30</v>
      </c>
      <c r="I449">
        <v>20</v>
      </c>
      <c r="J449">
        <v>20</v>
      </c>
      <c r="K449" s="1" t="s">
        <v>3454</v>
      </c>
      <c r="L449" t="s">
        <v>18</v>
      </c>
      <c r="M449">
        <f t="shared" si="30"/>
        <v>4.9799919128417969E-2</v>
      </c>
      <c r="N449">
        <f t="shared" si="31"/>
        <v>-8.1533265113829998</v>
      </c>
      <c r="O449">
        <f t="shared" si="32"/>
        <v>0.4060350008944596</v>
      </c>
      <c r="P449">
        <f t="shared" si="33"/>
        <v>3.3105359373422178</v>
      </c>
      <c r="Q449" t="str">
        <f t="shared" si="34"/>
        <v>--</v>
      </c>
    </row>
    <row r="450" spans="1:17" x14ac:dyDescent="0.2">
      <c r="A450">
        <v>1764615708.4978399</v>
      </c>
      <c r="B450" s="1">
        <v>39.3104791641235</v>
      </c>
      <c r="C450">
        <v>30</v>
      </c>
      <c r="D450">
        <v>255</v>
      </c>
      <c r="E450">
        <v>0</v>
      </c>
      <c r="F450">
        <v>0</v>
      </c>
      <c r="G450">
        <v>20</v>
      </c>
      <c r="H450">
        <v>30</v>
      </c>
      <c r="I450">
        <v>20</v>
      </c>
      <c r="J450">
        <v>20</v>
      </c>
      <c r="K450" s="1" t="s">
        <v>3455</v>
      </c>
      <c r="L450" t="s">
        <v>18</v>
      </c>
      <c r="M450">
        <f t="shared" si="30"/>
        <v>5.0060033798217773E-2</v>
      </c>
      <c r="N450">
        <f t="shared" si="31"/>
        <v>-9.3104791641234996</v>
      </c>
      <c r="O450">
        <f t="shared" si="32"/>
        <v>0.46608290163362476</v>
      </c>
      <c r="P450">
        <f t="shared" si="33"/>
        <v>4.3394551444140852</v>
      </c>
      <c r="Q450" t="str">
        <f t="shared" si="34"/>
        <v>--</v>
      </c>
    </row>
    <row r="451" spans="1:17" x14ac:dyDescent="0.2">
      <c r="A451" s="1">
        <v>1764615708.5478699</v>
      </c>
      <c r="B451" s="1">
        <v>39.052879810333202</v>
      </c>
      <c r="C451">
        <v>30</v>
      </c>
      <c r="D451">
        <v>255</v>
      </c>
      <c r="E451">
        <v>0</v>
      </c>
      <c r="F451">
        <v>0</v>
      </c>
      <c r="G451">
        <v>20</v>
      </c>
      <c r="H451">
        <v>30</v>
      </c>
      <c r="I451">
        <v>20</v>
      </c>
      <c r="J451">
        <v>20</v>
      </c>
      <c r="K451" s="1" t="s">
        <v>3456</v>
      </c>
      <c r="L451" t="s">
        <v>18</v>
      </c>
      <c r="M451">
        <f t="shared" ref="M451:M514" si="35">A451-A450</f>
        <v>5.0029993057250977E-2</v>
      </c>
      <c r="N451">
        <f t="shared" ref="N451:N514" si="36">C451-B451</f>
        <v>-9.0528798103332022</v>
      </c>
      <c r="O451">
        <f t="shared" ref="O451:O514" si="37">ABS(N451)*M451</f>
        <v>0.45291551405909763</v>
      </c>
      <c r="P451">
        <f t="shared" ref="P451:P514" si="38">N451^2 * M451</f>
        <v>4.1001897130122886</v>
      </c>
      <c r="Q451" t="str">
        <f t="shared" si="34"/>
        <v>--</v>
      </c>
    </row>
    <row r="452" spans="1:17" x14ac:dyDescent="0.2">
      <c r="A452" s="1">
        <v>1764615708.5992601</v>
      </c>
      <c r="B452" s="1">
        <v>38.5949254035949</v>
      </c>
      <c r="C452">
        <v>30</v>
      </c>
      <c r="D452">
        <v>255</v>
      </c>
      <c r="E452">
        <v>0</v>
      </c>
      <c r="F452">
        <v>0</v>
      </c>
      <c r="G452">
        <v>20</v>
      </c>
      <c r="H452">
        <v>30</v>
      </c>
      <c r="I452">
        <v>20</v>
      </c>
      <c r="J452">
        <v>20</v>
      </c>
      <c r="K452" s="1" t="s">
        <v>3457</v>
      </c>
      <c r="L452" t="s">
        <v>18</v>
      </c>
      <c r="M452">
        <f t="shared" si="35"/>
        <v>5.1390171051025391E-2</v>
      </c>
      <c r="N452">
        <f t="shared" si="36"/>
        <v>-8.5949254035948996</v>
      </c>
      <c r="O452">
        <f t="shared" si="37"/>
        <v>0.44169468666154532</v>
      </c>
      <c r="P452">
        <f t="shared" si="38"/>
        <v>3.7963328830202054</v>
      </c>
      <c r="Q452" t="str">
        <f t="shared" ref="Q452:Q515" si="39">IF(C452&lt;&gt;C451, "OSCILLATION", "--")</f>
        <v>--</v>
      </c>
    </row>
    <row r="453" spans="1:17" x14ac:dyDescent="0.2">
      <c r="A453" s="1">
        <v>1764615708.6489799</v>
      </c>
      <c r="B453" s="1">
        <v>39.306390285491901</v>
      </c>
      <c r="C453">
        <v>30</v>
      </c>
      <c r="D453">
        <v>255</v>
      </c>
      <c r="E453">
        <v>0</v>
      </c>
      <c r="F453">
        <v>0</v>
      </c>
      <c r="G453">
        <v>20</v>
      </c>
      <c r="H453">
        <v>30</v>
      </c>
      <c r="I453">
        <v>20</v>
      </c>
      <c r="J453">
        <v>20</v>
      </c>
      <c r="K453" s="1" t="s">
        <v>3458</v>
      </c>
      <c r="L453" t="s">
        <v>18</v>
      </c>
      <c r="M453">
        <f t="shared" si="35"/>
        <v>4.9719810485839844E-2</v>
      </c>
      <c r="N453">
        <f t="shared" si="36"/>
        <v>-9.3063902854919007</v>
      </c>
      <c r="O453">
        <f t="shared" si="37"/>
        <v>0.46271196130191827</v>
      </c>
      <c r="P453">
        <f t="shared" si="38"/>
        <v>4.3061781016410761</v>
      </c>
      <c r="Q453" t="str">
        <f t="shared" si="39"/>
        <v>--</v>
      </c>
    </row>
    <row r="454" spans="1:17" x14ac:dyDescent="0.2">
      <c r="A454" s="1">
        <v>1764615708.69853</v>
      </c>
      <c r="B454" s="1">
        <v>37.9039049148559</v>
      </c>
      <c r="C454">
        <v>30</v>
      </c>
      <c r="D454">
        <v>255</v>
      </c>
      <c r="E454">
        <v>0</v>
      </c>
      <c r="F454">
        <v>0</v>
      </c>
      <c r="G454">
        <v>20</v>
      </c>
      <c r="H454">
        <v>30</v>
      </c>
      <c r="I454">
        <v>20</v>
      </c>
      <c r="J454">
        <v>20</v>
      </c>
      <c r="K454" s="1" t="s">
        <v>3459</v>
      </c>
      <c r="L454" t="s">
        <v>18</v>
      </c>
      <c r="M454">
        <f t="shared" si="35"/>
        <v>4.9550056457519531E-2</v>
      </c>
      <c r="N454">
        <f t="shared" si="36"/>
        <v>-7.9039049148559002</v>
      </c>
      <c r="O454">
        <f t="shared" si="37"/>
        <v>0.39163893476597594</v>
      </c>
      <c r="P454">
        <f t="shared" si="38"/>
        <v>3.0954769013457266</v>
      </c>
      <c r="Q454" t="str">
        <f t="shared" si="39"/>
        <v>--</v>
      </c>
    </row>
    <row r="455" spans="1:17" x14ac:dyDescent="0.2">
      <c r="A455" s="1">
        <v>1764615708.7488201</v>
      </c>
      <c r="B455" s="1">
        <v>36.979818344116197</v>
      </c>
      <c r="C455">
        <v>30</v>
      </c>
      <c r="D455">
        <v>255</v>
      </c>
      <c r="E455">
        <v>0</v>
      </c>
      <c r="F455">
        <v>0</v>
      </c>
      <c r="G455">
        <v>20</v>
      </c>
      <c r="H455">
        <v>30</v>
      </c>
      <c r="I455">
        <v>20</v>
      </c>
      <c r="J455">
        <v>20</v>
      </c>
      <c r="K455" s="1" t="s">
        <v>3460</v>
      </c>
      <c r="L455" t="s">
        <v>18</v>
      </c>
      <c r="M455">
        <f t="shared" si="35"/>
        <v>5.0290107727050781E-2</v>
      </c>
      <c r="N455">
        <f t="shared" si="36"/>
        <v>-6.9798183441161967</v>
      </c>
      <c r="O455">
        <f t="shared" si="37"/>
        <v>0.35101581644084873</v>
      </c>
      <c r="P455">
        <f t="shared" si="38"/>
        <v>2.4500266346687596</v>
      </c>
      <c r="Q455" t="str">
        <f t="shared" si="39"/>
        <v>--</v>
      </c>
    </row>
    <row r="456" spans="1:17" x14ac:dyDescent="0.2">
      <c r="A456" s="1">
        <v>1764615708.79913</v>
      </c>
      <c r="B456" s="1">
        <v>37.212884426116901</v>
      </c>
      <c r="C456">
        <v>30</v>
      </c>
      <c r="D456">
        <v>255</v>
      </c>
      <c r="E456">
        <v>0</v>
      </c>
      <c r="F456">
        <v>0</v>
      </c>
      <c r="G456">
        <v>20</v>
      </c>
      <c r="H456">
        <v>30</v>
      </c>
      <c r="I456">
        <v>20</v>
      </c>
      <c r="J456">
        <v>20</v>
      </c>
      <c r="K456" s="1" t="s">
        <v>3461</v>
      </c>
      <c r="L456" t="s">
        <v>18</v>
      </c>
      <c r="M456">
        <f t="shared" si="35"/>
        <v>5.0309896469116211E-2</v>
      </c>
      <c r="N456">
        <f t="shared" si="36"/>
        <v>-7.2128844261169007</v>
      </c>
      <c r="O456">
        <f t="shared" si="37"/>
        <v>0.36287946872164195</v>
      </c>
      <c r="P456">
        <f t="shared" si="38"/>
        <v>2.6174076684999061</v>
      </c>
      <c r="Q456" t="str">
        <f t="shared" si="39"/>
        <v>--</v>
      </c>
    </row>
    <row r="457" spans="1:17" x14ac:dyDescent="0.2">
      <c r="A457" s="1">
        <v>1764615708.84883</v>
      </c>
      <c r="B457" s="1">
        <v>37.466394901275599</v>
      </c>
      <c r="C457">
        <v>30</v>
      </c>
      <c r="D457">
        <v>255</v>
      </c>
      <c r="E457">
        <v>0</v>
      </c>
      <c r="F457">
        <v>0</v>
      </c>
      <c r="G457">
        <v>20</v>
      </c>
      <c r="H457">
        <v>30</v>
      </c>
      <c r="I457">
        <v>20</v>
      </c>
      <c r="J457">
        <v>20</v>
      </c>
      <c r="K457" s="1" t="s">
        <v>3462</v>
      </c>
      <c r="L457" t="s">
        <v>18</v>
      </c>
      <c r="M457">
        <f t="shared" si="35"/>
        <v>4.9700021743774414E-2</v>
      </c>
      <c r="N457">
        <f t="shared" si="36"/>
        <v>-7.4663949012755992</v>
      </c>
      <c r="O457">
        <f t="shared" si="37"/>
        <v>0.37107998894100369</v>
      </c>
      <c r="P457">
        <f t="shared" si="38"/>
        <v>2.7706297373945157</v>
      </c>
      <c r="Q457" t="str">
        <f t="shared" si="39"/>
        <v>--</v>
      </c>
    </row>
    <row r="458" spans="1:17" x14ac:dyDescent="0.2">
      <c r="A458" s="1">
        <v>1764615708.8994701</v>
      </c>
      <c r="B458" s="1">
        <v>38.6194586753845</v>
      </c>
      <c r="C458">
        <v>30</v>
      </c>
      <c r="D458">
        <v>255</v>
      </c>
      <c r="E458">
        <v>0</v>
      </c>
      <c r="F458">
        <v>0</v>
      </c>
      <c r="G458">
        <v>20</v>
      </c>
      <c r="H458">
        <v>30</v>
      </c>
      <c r="I458">
        <v>20</v>
      </c>
      <c r="J458">
        <v>20</v>
      </c>
      <c r="K458" s="1" t="s">
        <v>3463</v>
      </c>
      <c r="L458" t="s">
        <v>18</v>
      </c>
      <c r="M458">
        <f t="shared" si="35"/>
        <v>5.0640106201171875E-2</v>
      </c>
      <c r="N458">
        <f t="shared" si="36"/>
        <v>-8.6194586753845002</v>
      </c>
      <c r="O458">
        <f t="shared" si="37"/>
        <v>0.43649030271808337</v>
      </c>
      <c r="P458">
        <f t="shared" si="38"/>
        <v>3.7623101264845902</v>
      </c>
      <c r="Q458" t="str">
        <f t="shared" si="39"/>
        <v>--</v>
      </c>
    </row>
    <row r="459" spans="1:17" x14ac:dyDescent="0.2">
      <c r="A459" s="1">
        <v>1764615708.94943</v>
      </c>
      <c r="B459" s="1">
        <v>37.679016590118401</v>
      </c>
      <c r="C459">
        <v>30</v>
      </c>
      <c r="D459">
        <v>255</v>
      </c>
      <c r="E459">
        <v>0</v>
      </c>
      <c r="F459">
        <v>0</v>
      </c>
      <c r="G459">
        <v>20</v>
      </c>
      <c r="H459">
        <v>30</v>
      </c>
      <c r="I459">
        <v>20</v>
      </c>
      <c r="J459">
        <v>20</v>
      </c>
      <c r="K459" s="1" t="s">
        <v>3464</v>
      </c>
      <c r="L459" t="s">
        <v>18</v>
      </c>
      <c r="M459">
        <f t="shared" si="35"/>
        <v>4.9959897994995117E-2</v>
      </c>
      <c r="N459">
        <f t="shared" si="36"/>
        <v>-7.6790165901184011</v>
      </c>
      <c r="O459">
        <f t="shared" si="37"/>
        <v>0.38364288554419057</v>
      </c>
      <c r="P459">
        <f t="shared" si="38"/>
        <v>2.9460000827747344</v>
      </c>
      <c r="Q459" t="str">
        <f t="shared" si="39"/>
        <v>--</v>
      </c>
    </row>
    <row r="460" spans="1:17" x14ac:dyDescent="0.2">
      <c r="A460" s="1">
        <v>1764615708.9996901</v>
      </c>
      <c r="B460" s="1">
        <v>38.386392593383697</v>
      </c>
      <c r="C460">
        <v>30</v>
      </c>
      <c r="D460">
        <v>255</v>
      </c>
      <c r="E460">
        <v>0</v>
      </c>
      <c r="F460">
        <v>0</v>
      </c>
      <c r="G460">
        <v>20</v>
      </c>
      <c r="H460">
        <v>30</v>
      </c>
      <c r="I460">
        <v>20</v>
      </c>
      <c r="J460">
        <v>20</v>
      </c>
      <c r="K460" s="1" t="s">
        <v>3465</v>
      </c>
      <c r="L460" t="s">
        <v>18</v>
      </c>
      <c r="M460">
        <f t="shared" si="35"/>
        <v>5.0260066986083984E-2</v>
      </c>
      <c r="N460">
        <f t="shared" si="36"/>
        <v>-8.3863925933836967</v>
      </c>
      <c r="O460">
        <f t="shared" si="37"/>
        <v>0.42150065351506316</v>
      </c>
      <c r="P460">
        <f t="shared" si="38"/>
        <v>3.5348699587451136</v>
      </c>
      <c r="Q460" t="str">
        <f t="shared" si="39"/>
        <v>--</v>
      </c>
    </row>
    <row r="461" spans="1:17" x14ac:dyDescent="0.2">
      <c r="A461" s="1">
        <v>1764615709.04972</v>
      </c>
      <c r="B461" s="1">
        <v>36.742663383483801</v>
      </c>
      <c r="C461">
        <v>30</v>
      </c>
      <c r="D461">
        <v>255</v>
      </c>
      <c r="E461">
        <v>0</v>
      </c>
      <c r="F461">
        <v>0</v>
      </c>
      <c r="G461">
        <v>20</v>
      </c>
      <c r="H461">
        <v>30</v>
      </c>
      <c r="I461">
        <v>20</v>
      </c>
      <c r="J461">
        <v>20</v>
      </c>
      <c r="K461" s="1" t="s">
        <v>3466</v>
      </c>
      <c r="L461" t="s">
        <v>18</v>
      </c>
      <c r="M461">
        <f t="shared" si="35"/>
        <v>5.0029993057250977E-2</v>
      </c>
      <c r="N461">
        <f t="shared" si="36"/>
        <v>-6.7426633834838015</v>
      </c>
      <c r="O461">
        <f t="shared" si="37"/>
        <v>0.33733540226307496</v>
      </c>
      <c r="P461">
        <f t="shared" si="38"/>
        <v>2.2745390647920143</v>
      </c>
      <c r="Q461" t="str">
        <f t="shared" si="39"/>
        <v>--</v>
      </c>
    </row>
    <row r="462" spans="1:17" x14ac:dyDescent="0.2">
      <c r="A462" s="1">
        <v>1764615709.1010101</v>
      </c>
      <c r="B462" s="1">
        <v>36.170220375061</v>
      </c>
      <c r="C462">
        <v>30</v>
      </c>
      <c r="D462">
        <v>255</v>
      </c>
      <c r="E462">
        <v>0</v>
      </c>
      <c r="F462">
        <v>0</v>
      </c>
      <c r="G462">
        <v>20</v>
      </c>
      <c r="H462">
        <v>30</v>
      </c>
      <c r="I462">
        <v>20</v>
      </c>
      <c r="J462">
        <v>20</v>
      </c>
      <c r="K462" s="1" t="s">
        <v>3467</v>
      </c>
      <c r="L462" t="s">
        <v>18</v>
      </c>
      <c r="M462">
        <f t="shared" si="35"/>
        <v>5.1290035247802734E-2</v>
      </c>
      <c r="N462">
        <f t="shared" si="36"/>
        <v>-6.1702203750609996</v>
      </c>
      <c r="O462">
        <f t="shared" si="37"/>
        <v>0.31647082052358927</v>
      </c>
      <c r="P462">
        <f t="shared" si="38"/>
        <v>1.9526947049069232</v>
      </c>
      <c r="Q462" t="str">
        <f t="shared" si="39"/>
        <v>--</v>
      </c>
    </row>
    <row r="463" spans="1:17" x14ac:dyDescent="0.2">
      <c r="A463" s="1">
        <v>1764615709.1507399</v>
      </c>
      <c r="B463" s="1">
        <v>38.251459598541203</v>
      </c>
      <c r="C463">
        <v>30</v>
      </c>
      <c r="D463">
        <v>255</v>
      </c>
      <c r="E463">
        <v>0</v>
      </c>
      <c r="F463">
        <v>0</v>
      </c>
      <c r="G463">
        <v>20</v>
      </c>
      <c r="H463">
        <v>30</v>
      </c>
      <c r="I463">
        <v>20</v>
      </c>
      <c r="J463">
        <v>20</v>
      </c>
      <c r="K463" s="1" t="s">
        <v>3468</v>
      </c>
      <c r="L463" t="s">
        <v>18</v>
      </c>
      <c r="M463">
        <f t="shared" si="35"/>
        <v>4.9729824066162109E-2</v>
      </c>
      <c r="N463">
        <f t="shared" si="36"/>
        <v>-8.2514595985412029</v>
      </c>
      <c r="O463">
        <f t="shared" si="37"/>
        <v>0.41034363412449865</v>
      </c>
      <c r="P463">
        <f t="shared" si="38"/>
        <v>3.3859339184968738</v>
      </c>
      <c r="Q463" t="str">
        <f t="shared" si="39"/>
        <v>--</v>
      </c>
    </row>
    <row r="464" spans="1:17" x14ac:dyDescent="0.2">
      <c r="A464" s="1">
        <v>1764615709.2005799</v>
      </c>
      <c r="B464" s="1">
        <v>36.0843539237976</v>
      </c>
      <c r="C464">
        <v>30</v>
      </c>
      <c r="D464">
        <v>255</v>
      </c>
      <c r="E464">
        <v>0</v>
      </c>
      <c r="F464">
        <v>0</v>
      </c>
      <c r="G464">
        <v>20</v>
      </c>
      <c r="H464">
        <v>30</v>
      </c>
      <c r="I464">
        <v>20</v>
      </c>
      <c r="J464">
        <v>20</v>
      </c>
      <c r="K464" s="1" t="s">
        <v>3469</v>
      </c>
      <c r="L464" t="s">
        <v>18</v>
      </c>
      <c r="M464">
        <f t="shared" si="35"/>
        <v>4.9839973449707031E-2</v>
      </c>
      <c r="N464">
        <f t="shared" si="36"/>
        <v>-6.0843539237976003</v>
      </c>
      <c r="O464">
        <f t="shared" si="37"/>
        <v>0.30324403802069322</v>
      </c>
      <c r="P464">
        <f t="shared" si="38"/>
        <v>1.8450440525994334</v>
      </c>
      <c r="Q464" t="str">
        <f t="shared" si="39"/>
        <v>--</v>
      </c>
    </row>
    <row r="465" spans="1:17" x14ac:dyDescent="0.2">
      <c r="A465" s="1">
        <v>1764615709.25014</v>
      </c>
      <c r="B465" s="1">
        <v>36.276531219482401</v>
      </c>
      <c r="C465">
        <v>30</v>
      </c>
      <c r="D465">
        <v>255</v>
      </c>
      <c r="E465">
        <v>0</v>
      </c>
      <c r="F465">
        <v>0</v>
      </c>
      <c r="G465">
        <v>20</v>
      </c>
      <c r="H465">
        <v>30</v>
      </c>
      <c r="I465">
        <v>20</v>
      </c>
      <c r="J465">
        <v>20</v>
      </c>
      <c r="K465" s="1" t="s">
        <v>3470</v>
      </c>
      <c r="L465" t="s">
        <v>18</v>
      </c>
      <c r="M465">
        <f t="shared" si="35"/>
        <v>4.9560070037841797E-2</v>
      </c>
      <c r="N465">
        <f t="shared" si="36"/>
        <v>-6.2765312194824006</v>
      </c>
      <c r="O465">
        <f t="shared" si="37"/>
        <v>0.31106532683224836</v>
      </c>
      <c r="P465">
        <f t="shared" si="38"/>
        <v>1.9524112351611032</v>
      </c>
      <c r="Q465" t="str">
        <f t="shared" si="39"/>
        <v>--</v>
      </c>
    </row>
    <row r="466" spans="1:17" x14ac:dyDescent="0.2">
      <c r="A466" s="1">
        <v>1764615709.3002901</v>
      </c>
      <c r="B466" s="1">
        <v>36.309242248535099</v>
      </c>
      <c r="C466">
        <v>30</v>
      </c>
      <c r="D466">
        <v>255</v>
      </c>
      <c r="E466">
        <v>0</v>
      </c>
      <c r="F466">
        <v>0</v>
      </c>
      <c r="G466">
        <v>20</v>
      </c>
      <c r="H466">
        <v>30</v>
      </c>
      <c r="I466">
        <v>20</v>
      </c>
      <c r="J466">
        <v>20</v>
      </c>
      <c r="K466" s="1" t="s">
        <v>3471</v>
      </c>
      <c r="L466" t="s">
        <v>18</v>
      </c>
      <c r="M466">
        <f t="shared" si="35"/>
        <v>5.0150156021118164E-2</v>
      </c>
      <c r="N466">
        <f t="shared" si="36"/>
        <v>-6.3092422485350994</v>
      </c>
      <c r="O466">
        <f t="shared" si="37"/>
        <v>0.31640948313906564</v>
      </c>
      <c r="P466">
        <f t="shared" si="38"/>
        <v>1.996304078858147</v>
      </c>
      <c r="Q466" t="str">
        <f t="shared" si="39"/>
        <v>--</v>
      </c>
    </row>
    <row r="467" spans="1:17" x14ac:dyDescent="0.2">
      <c r="A467" s="1">
        <v>1764615709.35145</v>
      </c>
      <c r="B467" s="1">
        <v>36.5259528160095</v>
      </c>
      <c r="C467">
        <v>30</v>
      </c>
      <c r="D467">
        <v>255</v>
      </c>
      <c r="E467">
        <v>0</v>
      </c>
      <c r="F467">
        <v>0</v>
      </c>
      <c r="G467">
        <v>20</v>
      </c>
      <c r="H467">
        <v>30</v>
      </c>
      <c r="I467">
        <v>20</v>
      </c>
      <c r="J467">
        <v>20</v>
      </c>
      <c r="K467" s="1" t="s">
        <v>3472</v>
      </c>
      <c r="L467" t="s">
        <v>18</v>
      </c>
      <c r="M467">
        <f t="shared" si="35"/>
        <v>5.1159858703613281E-2</v>
      </c>
      <c r="N467">
        <f t="shared" si="36"/>
        <v>-6.5259528160095002</v>
      </c>
      <c r="O467">
        <f t="shared" si="37"/>
        <v>0.33386682397349321</v>
      </c>
      <c r="P467">
        <f t="shared" si="38"/>
        <v>2.1787991400819662</v>
      </c>
      <c r="Q467" t="str">
        <f t="shared" si="39"/>
        <v>--</v>
      </c>
    </row>
    <row r="468" spans="1:17" x14ac:dyDescent="0.2">
      <c r="A468" s="1">
        <v>1764615709.4012499</v>
      </c>
      <c r="B468" s="1">
        <v>36.317420005798297</v>
      </c>
      <c r="C468">
        <v>30</v>
      </c>
      <c r="D468">
        <v>255</v>
      </c>
      <c r="E468">
        <v>0</v>
      </c>
      <c r="F468">
        <v>0</v>
      </c>
      <c r="G468">
        <v>20</v>
      </c>
      <c r="H468">
        <v>30</v>
      </c>
      <c r="I468">
        <v>20</v>
      </c>
      <c r="J468">
        <v>20</v>
      </c>
      <c r="K468" s="1" t="s">
        <v>3473</v>
      </c>
      <c r="L468" t="s">
        <v>18</v>
      </c>
      <c r="M468">
        <f t="shared" si="35"/>
        <v>4.9799919128417969E-2</v>
      </c>
      <c r="N468">
        <f t="shared" si="36"/>
        <v>-6.3174200057982972</v>
      </c>
      <c r="O468">
        <f t="shared" si="37"/>
        <v>0.31460700538900499</v>
      </c>
      <c r="P468">
        <f t="shared" si="38"/>
        <v>1.9875045898087926</v>
      </c>
      <c r="Q468" t="str">
        <f t="shared" si="39"/>
        <v>--</v>
      </c>
    </row>
    <row r="469" spans="1:17" x14ac:dyDescent="0.2">
      <c r="A469" s="1">
        <v>1764615709.45193</v>
      </c>
      <c r="B469" s="1">
        <v>36.979818344116197</v>
      </c>
      <c r="C469">
        <v>30</v>
      </c>
      <c r="D469">
        <v>255</v>
      </c>
      <c r="E469">
        <v>0</v>
      </c>
      <c r="F469">
        <v>0</v>
      </c>
      <c r="G469">
        <v>20</v>
      </c>
      <c r="H469">
        <v>30</v>
      </c>
      <c r="I469">
        <v>20</v>
      </c>
      <c r="J469">
        <v>20</v>
      </c>
      <c r="K469" s="1" t="s">
        <v>3474</v>
      </c>
      <c r="L469" t="s">
        <v>18</v>
      </c>
      <c r="M469">
        <f t="shared" si="35"/>
        <v>5.0680160522460938E-2</v>
      </c>
      <c r="N469">
        <f t="shared" si="36"/>
        <v>-6.9798183441161967</v>
      </c>
      <c r="O469">
        <f t="shared" si="37"/>
        <v>0.35373831409742634</v>
      </c>
      <c r="P469">
        <f t="shared" si="38"/>
        <v>2.4690291737539534</v>
      </c>
      <c r="Q469" t="str">
        <f t="shared" si="39"/>
        <v>--</v>
      </c>
    </row>
    <row r="470" spans="1:17" x14ac:dyDescent="0.2">
      <c r="A470" s="1">
        <v>1764615709.50156</v>
      </c>
      <c r="B470" s="1">
        <v>37.838482856750403</v>
      </c>
      <c r="C470">
        <v>30</v>
      </c>
      <c r="D470">
        <v>255</v>
      </c>
      <c r="E470">
        <v>0</v>
      </c>
      <c r="F470">
        <v>0</v>
      </c>
      <c r="G470">
        <v>20</v>
      </c>
      <c r="H470">
        <v>30</v>
      </c>
      <c r="I470">
        <v>20</v>
      </c>
      <c r="J470">
        <v>20</v>
      </c>
      <c r="K470" s="1" t="s">
        <v>3475</v>
      </c>
      <c r="L470" t="s">
        <v>18</v>
      </c>
      <c r="M470">
        <f t="shared" si="35"/>
        <v>4.9629926681518555E-2</v>
      </c>
      <c r="N470">
        <f t="shared" si="36"/>
        <v>-7.838482856750403</v>
      </c>
      <c r="O470">
        <f t="shared" si="37"/>
        <v>0.38902332947486262</v>
      </c>
      <c r="P470">
        <f t="shared" si="38"/>
        <v>3.0493526989646744</v>
      </c>
      <c r="Q470" t="str">
        <f t="shared" si="39"/>
        <v>--</v>
      </c>
    </row>
    <row r="471" spans="1:17" x14ac:dyDescent="0.2">
      <c r="A471" s="1">
        <v>1764615709.5513999</v>
      </c>
      <c r="B471" s="1">
        <v>35.806310176849301</v>
      </c>
      <c r="C471">
        <v>30</v>
      </c>
      <c r="D471">
        <v>255</v>
      </c>
      <c r="E471">
        <v>0</v>
      </c>
      <c r="F471">
        <v>0</v>
      </c>
      <c r="G471">
        <v>20</v>
      </c>
      <c r="H471">
        <v>30</v>
      </c>
      <c r="I471">
        <v>20</v>
      </c>
      <c r="J471">
        <v>20</v>
      </c>
      <c r="K471" s="1" t="s">
        <v>3476</v>
      </c>
      <c r="L471" t="s">
        <v>18</v>
      </c>
      <c r="M471">
        <f t="shared" si="35"/>
        <v>4.9839973449707031E-2</v>
      </c>
      <c r="N471">
        <f t="shared" si="36"/>
        <v>-5.8063101768493013</v>
      </c>
      <c r="O471">
        <f t="shared" si="37"/>
        <v>0.28938634505493294</v>
      </c>
      <c r="P471">
        <f t="shared" si="38"/>
        <v>1.6802668803336802</v>
      </c>
      <c r="Q471" t="str">
        <f t="shared" si="39"/>
        <v>--</v>
      </c>
    </row>
    <row r="472" spans="1:17" x14ac:dyDescent="0.2">
      <c r="A472" s="1">
        <v>1764615709.60145</v>
      </c>
      <c r="B472" s="1">
        <v>34.788179397583001</v>
      </c>
      <c r="C472">
        <v>30</v>
      </c>
      <c r="D472">
        <v>255</v>
      </c>
      <c r="E472">
        <v>0</v>
      </c>
      <c r="F472">
        <v>0</v>
      </c>
      <c r="G472">
        <v>20</v>
      </c>
      <c r="H472">
        <v>30</v>
      </c>
      <c r="I472">
        <v>20</v>
      </c>
      <c r="J472">
        <v>20</v>
      </c>
      <c r="K472" s="1" t="s">
        <v>3477</v>
      </c>
      <c r="L472" t="s">
        <v>18</v>
      </c>
      <c r="M472">
        <f t="shared" si="35"/>
        <v>5.0050020217895508E-2</v>
      </c>
      <c r="N472">
        <f t="shared" si="36"/>
        <v>-4.7881793975830007</v>
      </c>
      <c r="O472">
        <f t="shared" si="37"/>
        <v>0.23964847565593991</v>
      </c>
      <c r="P472">
        <f t="shared" si="38"/>
        <v>1.1474798937979429</v>
      </c>
      <c r="Q472" t="str">
        <f t="shared" si="39"/>
        <v>--</v>
      </c>
    </row>
    <row r="473" spans="1:17" x14ac:dyDescent="0.2">
      <c r="A473" s="1">
        <v>1764615709.6519599</v>
      </c>
      <c r="B473" s="1">
        <v>35.0376009941101</v>
      </c>
      <c r="C473">
        <v>30</v>
      </c>
      <c r="D473">
        <v>255</v>
      </c>
      <c r="E473">
        <v>0</v>
      </c>
      <c r="F473">
        <v>0</v>
      </c>
      <c r="G473">
        <v>20</v>
      </c>
      <c r="H473">
        <v>30</v>
      </c>
      <c r="I473">
        <v>20</v>
      </c>
      <c r="J473">
        <v>20</v>
      </c>
      <c r="K473" s="1" t="s">
        <v>3478</v>
      </c>
      <c r="L473" t="s">
        <v>18</v>
      </c>
      <c r="M473">
        <f t="shared" si="35"/>
        <v>5.0509929656982422E-2</v>
      </c>
      <c r="N473">
        <f t="shared" si="36"/>
        <v>-5.0376009941101003</v>
      </c>
      <c r="O473">
        <f t="shared" si="37"/>
        <v>0.25444887185244591</v>
      </c>
      <c r="P473">
        <f t="shared" si="38"/>
        <v>1.2818118897940749</v>
      </c>
      <c r="Q473" t="str">
        <f t="shared" si="39"/>
        <v>--</v>
      </c>
    </row>
    <row r="474" spans="1:17" x14ac:dyDescent="0.2">
      <c r="A474" s="1">
        <v>1764615709.70296</v>
      </c>
      <c r="B474" s="1">
        <v>35.814487934112499</v>
      </c>
      <c r="C474">
        <v>30</v>
      </c>
      <c r="D474">
        <v>255</v>
      </c>
      <c r="E474">
        <v>0</v>
      </c>
      <c r="F474">
        <v>0</v>
      </c>
      <c r="G474">
        <v>20</v>
      </c>
      <c r="H474">
        <v>30</v>
      </c>
      <c r="I474">
        <v>20</v>
      </c>
      <c r="J474">
        <v>20</v>
      </c>
      <c r="K474" s="1" t="s">
        <v>3479</v>
      </c>
      <c r="L474" t="s">
        <v>18</v>
      </c>
      <c r="M474">
        <f t="shared" si="35"/>
        <v>5.1000118255615234E-2</v>
      </c>
      <c r="N474">
        <f t="shared" si="36"/>
        <v>-5.8144879341124991</v>
      </c>
      <c r="O474">
        <f t="shared" si="37"/>
        <v>0.29653957223558536</v>
      </c>
      <c r="P474">
        <f t="shared" si="38"/>
        <v>1.7242257647506931</v>
      </c>
      <c r="Q474" t="str">
        <f t="shared" si="39"/>
        <v>--</v>
      </c>
    </row>
    <row r="475" spans="1:17" x14ac:dyDescent="0.2">
      <c r="A475" s="1">
        <v>1764615709.7520399</v>
      </c>
      <c r="B475" s="1">
        <v>36.076176166534403</v>
      </c>
      <c r="C475">
        <v>30</v>
      </c>
      <c r="D475">
        <v>255</v>
      </c>
      <c r="E475">
        <v>0</v>
      </c>
      <c r="F475">
        <v>0</v>
      </c>
      <c r="G475">
        <v>20</v>
      </c>
      <c r="H475">
        <v>30</v>
      </c>
      <c r="I475">
        <v>20</v>
      </c>
      <c r="J475">
        <v>20</v>
      </c>
      <c r="K475" s="1" t="s">
        <v>3480</v>
      </c>
      <c r="L475" t="s">
        <v>18</v>
      </c>
      <c r="M475">
        <f t="shared" si="35"/>
        <v>4.907989501953125E-2</v>
      </c>
      <c r="N475">
        <f t="shared" si="36"/>
        <v>-6.0761761665344025</v>
      </c>
      <c r="O475">
        <f t="shared" si="37"/>
        <v>0.2982180883736863</v>
      </c>
      <c r="P475">
        <f t="shared" si="38"/>
        <v>1.812025641005643</v>
      </c>
      <c r="Q475" t="str">
        <f t="shared" si="39"/>
        <v>--</v>
      </c>
    </row>
    <row r="476" spans="1:17" x14ac:dyDescent="0.2">
      <c r="A476" s="1">
        <v>1764615709.80233</v>
      </c>
      <c r="B476" s="1">
        <v>36.284708976745598</v>
      </c>
      <c r="C476">
        <v>30</v>
      </c>
      <c r="D476">
        <v>255</v>
      </c>
      <c r="E476">
        <v>0</v>
      </c>
      <c r="F476">
        <v>0</v>
      </c>
      <c r="G476">
        <v>20</v>
      </c>
      <c r="H476">
        <v>30</v>
      </c>
      <c r="I476">
        <v>20</v>
      </c>
      <c r="J476">
        <v>20</v>
      </c>
      <c r="K476" s="1" t="s">
        <v>3481</v>
      </c>
      <c r="L476" t="s">
        <v>18</v>
      </c>
      <c r="M476">
        <f t="shared" si="35"/>
        <v>5.0290107727050781E-2</v>
      </c>
      <c r="N476">
        <f t="shared" si="36"/>
        <v>-6.2847089767455984</v>
      </c>
      <c r="O476">
        <f t="shared" si="37"/>
        <v>0.31605869147369925</v>
      </c>
      <c r="P476">
        <f t="shared" si="38"/>
        <v>1.9863368954832248</v>
      </c>
      <c r="Q476" t="str">
        <f t="shared" si="39"/>
        <v>--</v>
      </c>
    </row>
    <row r="477" spans="1:17" x14ac:dyDescent="0.2">
      <c r="A477" s="1">
        <v>1764615709.8522501</v>
      </c>
      <c r="B477" s="1">
        <v>35.2870225906372</v>
      </c>
      <c r="C477">
        <v>30</v>
      </c>
      <c r="D477">
        <v>255</v>
      </c>
      <c r="E477">
        <v>0</v>
      </c>
      <c r="F477">
        <v>0</v>
      </c>
      <c r="G477">
        <v>20</v>
      </c>
      <c r="H477">
        <v>30</v>
      </c>
      <c r="I477">
        <v>20</v>
      </c>
      <c r="J477">
        <v>20</v>
      </c>
      <c r="K477" s="1" t="s">
        <v>3482</v>
      </c>
      <c r="L477" t="s">
        <v>18</v>
      </c>
      <c r="M477">
        <f t="shared" si="35"/>
        <v>4.9920082092285156E-2</v>
      </c>
      <c r="N477">
        <f t="shared" si="36"/>
        <v>-5.2870225906371999</v>
      </c>
      <c r="O477">
        <f t="shared" si="37"/>
        <v>0.26392860174837518</v>
      </c>
      <c r="P477">
        <f t="shared" si="38"/>
        <v>1.3953964797589482</v>
      </c>
      <c r="Q477" t="str">
        <f t="shared" si="39"/>
        <v>--</v>
      </c>
    </row>
    <row r="478" spans="1:17" x14ac:dyDescent="0.2">
      <c r="A478" s="1">
        <v>1764615709.90272</v>
      </c>
      <c r="B478">
        <v>36.288797855377197</v>
      </c>
      <c r="C478">
        <v>30</v>
      </c>
      <c r="D478">
        <v>255</v>
      </c>
      <c r="E478">
        <v>0</v>
      </c>
      <c r="F478">
        <v>0</v>
      </c>
      <c r="G478">
        <v>20</v>
      </c>
      <c r="H478">
        <v>30</v>
      </c>
      <c r="I478">
        <v>20</v>
      </c>
      <c r="J478">
        <v>20</v>
      </c>
      <c r="K478" s="1" t="s">
        <v>3483</v>
      </c>
      <c r="L478" t="s">
        <v>18</v>
      </c>
      <c r="M478">
        <f t="shared" si="35"/>
        <v>5.0469875335693359E-2</v>
      </c>
      <c r="N478">
        <f t="shared" si="36"/>
        <v>-6.2887978553771973</v>
      </c>
      <c r="O478">
        <f t="shared" si="37"/>
        <v>0.3173948437722629</v>
      </c>
      <c r="P478">
        <f t="shared" si="38"/>
        <v>1.9960320128227875</v>
      </c>
      <c r="Q478" t="str">
        <f t="shared" si="39"/>
        <v>--</v>
      </c>
    </row>
    <row r="479" spans="1:17" x14ac:dyDescent="0.2">
      <c r="A479" s="1">
        <v>1764615709.9535799</v>
      </c>
      <c r="B479" s="1">
        <v>35.753154754638601</v>
      </c>
      <c r="C479">
        <v>30</v>
      </c>
      <c r="D479">
        <v>255</v>
      </c>
      <c r="E479">
        <v>0</v>
      </c>
      <c r="F479">
        <v>0</v>
      </c>
      <c r="G479">
        <v>20</v>
      </c>
      <c r="H479">
        <v>30</v>
      </c>
      <c r="I479">
        <v>20</v>
      </c>
      <c r="J479">
        <v>20</v>
      </c>
      <c r="K479" s="1" t="s">
        <v>3484</v>
      </c>
      <c r="L479" t="s">
        <v>18</v>
      </c>
      <c r="M479">
        <f t="shared" si="35"/>
        <v>5.0859928131103516E-2</v>
      </c>
      <c r="N479">
        <f t="shared" si="36"/>
        <v>-5.7531547546386008</v>
      </c>
      <c r="O479">
        <f t="shared" si="37"/>
        <v>0.29260503734803572</v>
      </c>
      <c r="P479">
        <f t="shared" si="38"/>
        <v>1.6834020618500571</v>
      </c>
      <c r="Q479" t="str">
        <f t="shared" si="39"/>
        <v>--</v>
      </c>
    </row>
    <row r="480" spans="1:17" x14ac:dyDescent="0.2">
      <c r="A480" s="1">
        <v>1764615710.0029299</v>
      </c>
      <c r="B480" s="1">
        <v>37.691283226013098</v>
      </c>
      <c r="C480">
        <v>30</v>
      </c>
      <c r="D480">
        <v>255</v>
      </c>
      <c r="E480">
        <v>0</v>
      </c>
      <c r="F480">
        <v>0</v>
      </c>
      <c r="G480">
        <v>20</v>
      </c>
      <c r="H480">
        <v>30</v>
      </c>
      <c r="I480">
        <v>20</v>
      </c>
      <c r="J480">
        <v>20</v>
      </c>
      <c r="K480" s="1" t="s">
        <v>3485</v>
      </c>
      <c r="L480" t="s">
        <v>18</v>
      </c>
      <c r="M480">
        <f t="shared" si="35"/>
        <v>4.935002326965332E-2</v>
      </c>
      <c r="N480">
        <f t="shared" si="36"/>
        <v>-7.6912832260130983</v>
      </c>
      <c r="O480">
        <f t="shared" si="37"/>
        <v>0.37956500617724065</v>
      </c>
      <c r="P480">
        <f t="shared" si="38"/>
        <v>2.9193419651925692</v>
      </c>
      <c r="Q480" t="str">
        <f t="shared" si="39"/>
        <v>--</v>
      </c>
    </row>
    <row r="481" spans="1:17" x14ac:dyDescent="0.2">
      <c r="A481" s="1">
        <v>1764615710.0529399</v>
      </c>
      <c r="B481" s="1">
        <v>34.510135650634702</v>
      </c>
      <c r="C481">
        <v>30</v>
      </c>
      <c r="D481">
        <v>255</v>
      </c>
      <c r="E481">
        <v>0</v>
      </c>
      <c r="F481">
        <v>0</v>
      </c>
      <c r="G481">
        <v>20</v>
      </c>
      <c r="H481">
        <v>30</v>
      </c>
      <c r="I481">
        <v>20</v>
      </c>
      <c r="J481">
        <v>20</v>
      </c>
      <c r="K481" s="1" t="s">
        <v>3486</v>
      </c>
      <c r="L481" t="s">
        <v>18</v>
      </c>
      <c r="M481">
        <f t="shared" si="35"/>
        <v>5.0009965896606445E-2</v>
      </c>
      <c r="N481">
        <f t="shared" si="36"/>
        <v>-4.5101356506347017</v>
      </c>
      <c r="O481">
        <f t="shared" si="37"/>
        <v>0.22555173007731036</v>
      </c>
      <c r="P481">
        <f t="shared" si="38"/>
        <v>1.0172688988840128</v>
      </c>
      <c r="Q481" t="str">
        <f t="shared" si="39"/>
        <v>--</v>
      </c>
    </row>
    <row r="482" spans="1:17" x14ac:dyDescent="0.2">
      <c r="A482" s="1">
        <v>1764615710.10324</v>
      </c>
      <c r="B482" s="1">
        <v>33.966314792633</v>
      </c>
      <c r="C482">
        <v>30</v>
      </c>
      <c r="D482">
        <v>255</v>
      </c>
      <c r="E482">
        <v>0</v>
      </c>
      <c r="F482">
        <v>0</v>
      </c>
      <c r="G482">
        <v>20</v>
      </c>
      <c r="H482">
        <v>30</v>
      </c>
      <c r="I482">
        <v>20</v>
      </c>
      <c r="J482">
        <v>20</v>
      </c>
      <c r="K482" s="1" t="s">
        <v>3487</v>
      </c>
      <c r="L482" t="s">
        <v>18</v>
      </c>
      <c r="M482">
        <f t="shared" si="35"/>
        <v>5.0300121307373047E-2</v>
      </c>
      <c r="N482">
        <f t="shared" si="36"/>
        <v>-3.9663147926329998</v>
      </c>
      <c r="O482">
        <f t="shared" si="37"/>
        <v>0.19950611521266806</v>
      </c>
      <c r="P482">
        <f t="shared" si="38"/>
        <v>0.79130405598874887</v>
      </c>
      <c r="Q482" t="str">
        <f t="shared" si="39"/>
        <v>--</v>
      </c>
    </row>
    <row r="483" spans="1:17" x14ac:dyDescent="0.2">
      <c r="A483" s="1">
        <v>1764615710.15347</v>
      </c>
      <c r="B483" s="1">
        <v>34.232091903686502</v>
      </c>
      <c r="C483">
        <v>30</v>
      </c>
      <c r="D483">
        <v>255</v>
      </c>
      <c r="E483">
        <v>0</v>
      </c>
      <c r="F483">
        <v>0</v>
      </c>
      <c r="G483">
        <v>20</v>
      </c>
      <c r="H483">
        <v>30</v>
      </c>
      <c r="I483">
        <v>20</v>
      </c>
      <c r="J483">
        <v>20</v>
      </c>
      <c r="K483" s="1" t="s">
        <v>3488</v>
      </c>
      <c r="L483" t="s">
        <v>18</v>
      </c>
      <c r="M483">
        <f t="shared" si="35"/>
        <v>5.0230026245117188E-2</v>
      </c>
      <c r="N483">
        <f t="shared" si="36"/>
        <v>-4.2320919036865021</v>
      </c>
      <c r="O483">
        <f t="shared" si="37"/>
        <v>0.21257808739392095</v>
      </c>
      <c r="P483">
        <f t="shared" si="38"/>
        <v>0.89965000256097449</v>
      </c>
      <c r="Q483" t="str">
        <f t="shared" si="39"/>
        <v>--</v>
      </c>
    </row>
    <row r="484" spans="1:17" x14ac:dyDescent="0.2">
      <c r="A484" s="1">
        <v>1764615710.2048199</v>
      </c>
      <c r="B484" s="1">
        <v>33.712804317474301</v>
      </c>
      <c r="C484">
        <v>30</v>
      </c>
      <c r="D484">
        <v>255</v>
      </c>
      <c r="E484">
        <v>0</v>
      </c>
      <c r="F484">
        <v>0</v>
      </c>
      <c r="G484">
        <v>20</v>
      </c>
      <c r="H484">
        <v>30</v>
      </c>
      <c r="I484">
        <v>20</v>
      </c>
      <c r="J484">
        <v>20</v>
      </c>
      <c r="K484" s="1" t="s">
        <v>3489</v>
      </c>
      <c r="L484" t="s">
        <v>18</v>
      </c>
      <c r="M484">
        <f t="shared" si="35"/>
        <v>5.1349878311157227E-2</v>
      </c>
      <c r="N484">
        <f t="shared" si="36"/>
        <v>-3.7128043174743013</v>
      </c>
      <c r="O484">
        <f t="shared" si="37"/>
        <v>0.19065204989544454</v>
      </c>
      <c r="P484">
        <f t="shared" si="38"/>
        <v>0.70785375398713235</v>
      </c>
      <c r="Q484" t="str">
        <f t="shared" si="39"/>
        <v>--</v>
      </c>
    </row>
    <row r="485" spans="1:17" x14ac:dyDescent="0.2">
      <c r="A485">
        <v>1764615710.25366</v>
      </c>
      <c r="B485" s="1">
        <v>33.986759185791001</v>
      </c>
      <c r="C485">
        <v>30</v>
      </c>
      <c r="D485">
        <v>255</v>
      </c>
      <c r="E485">
        <v>0</v>
      </c>
      <c r="F485">
        <v>0</v>
      </c>
      <c r="G485">
        <v>20</v>
      </c>
      <c r="H485">
        <v>30</v>
      </c>
      <c r="I485">
        <v>20</v>
      </c>
      <c r="J485">
        <v>20</v>
      </c>
      <c r="K485" s="1" t="s">
        <v>3490</v>
      </c>
      <c r="L485" t="s">
        <v>18</v>
      </c>
      <c r="M485">
        <f t="shared" si="35"/>
        <v>4.8840045928955078E-2</v>
      </c>
      <c r="N485">
        <f t="shared" si="36"/>
        <v>-3.9867591857910014</v>
      </c>
      <c r="O485">
        <f t="shared" si="37"/>
        <v>0.19471350174171606</v>
      </c>
      <c r="P485">
        <f t="shared" si="38"/>
        <v>0.77627584166631869</v>
      </c>
      <c r="Q485" t="str">
        <f t="shared" si="39"/>
        <v>--</v>
      </c>
    </row>
    <row r="486" spans="1:17" x14ac:dyDescent="0.2">
      <c r="A486" s="1">
        <v>1764615710.30408</v>
      </c>
      <c r="B486" s="1">
        <v>34.252536296844397</v>
      </c>
      <c r="C486">
        <v>30</v>
      </c>
      <c r="D486">
        <v>255</v>
      </c>
      <c r="E486">
        <v>0</v>
      </c>
      <c r="F486">
        <v>0</v>
      </c>
      <c r="G486">
        <v>20</v>
      </c>
      <c r="H486">
        <v>30</v>
      </c>
      <c r="I486">
        <v>20</v>
      </c>
      <c r="J486">
        <v>20</v>
      </c>
      <c r="K486" s="1" t="s">
        <v>3491</v>
      </c>
      <c r="L486" t="s">
        <v>18</v>
      </c>
      <c r="M486">
        <f t="shared" si="35"/>
        <v>5.0420045852661133E-2</v>
      </c>
      <c r="N486">
        <f t="shared" si="36"/>
        <v>-4.2525362968443972</v>
      </c>
      <c r="O486">
        <f t="shared" si="37"/>
        <v>0.21441307507700028</v>
      </c>
      <c r="P486">
        <f t="shared" si="38"/>
        <v>0.91179938428296647</v>
      </c>
      <c r="Q486" t="str">
        <f t="shared" si="39"/>
        <v>--</v>
      </c>
    </row>
    <row r="487" spans="1:17" x14ac:dyDescent="0.2">
      <c r="A487" s="1">
        <v>1764615710.35409</v>
      </c>
      <c r="B487" s="1">
        <v>34.481513500213602</v>
      </c>
      <c r="C487">
        <v>30</v>
      </c>
      <c r="D487">
        <v>255</v>
      </c>
      <c r="E487">
        <v>0</v>
      </c>
      <c r="F487">
        <v>0</v>
      </c>
      <c r="G487">
        <v>20</v>
      </c>
      <c r="H487">
        <v>30</v>
      </c>
      <c r="I487">
        <v>20</v>
      </c>
      <c r="J487">
        <v>20</v>
      </c>
      <c r="K487" s="1" t="s">
        <v>3492</v>
      </c>
      <c r="L487" t="s">
        <v>18</v>
      </c>
      <c r="M487">
        <f t="shared" si="35"/>
        <v>5.0009965896606445E-2</v>
      </c>
      <c r="N487">
        <f t="shared" si="36"/>
        <v>-4.4815135002136017</v>
      </c>
      <c r="O487">
        <f t="shared" si="37"/>
        <v>0.22412033731086362</v>
      </c>
      <c r="P487">
        <f t="shared" si="38"/>
        <v>1.0043983173310613</v>
      </c>
      <c r="Q487" t="str">
        <f t="shared" si="39"/>
        <v>--</v>
      </c>
    </row>
    <row r="488" spans="1:17" x14ac:dyDescent="0.2">
      <c r="A488" s="1">
        <v>1764615710.4045</v>
      </c>
      <c r="B488" s="1">
        <v>33.966314792633</v>
      </c>
      <c r="C488">
        <v>30</v>
      </c>
      <c r="D488">
        <v>255</v>
      </c>
      <c r="E488">
        <v>0</v>
      </c>
      <c r="F488">
        <v>0</v>
      </c>
      <c r="G488">
        <v>20</v>
      </c>
      <c r="H488">
        <v>30</v>
      </c>
      <c r="I488">
        <v>20</v>
      </c>
      <c r="J488">
        <v>20</v>
      </c>
      <c r="K488" s="1" t="s">
        <v>3493</v>
      </c>
      <c r="L488" t="s">
        <v>18</v>
      </c>
      <c r="M488">
        <f t="shared" si="35"/>
        <v>5.0410032272338867E-2</v>
      </c>
      <c r="N488">
        <f t="shared" si="36"/>
        <v>-3.9663147926329998</v>
      </c>
      <c r="O488">
        <f t="shared" si="37"/>
        <v>0.19994205669888457</v>
      </c>
      <c r="P488">
        <f t="shared" si="38"/>
        <v>0.79303313715425183</v>
      </c>
      <c r="Q488" t="str">
        <f t="shared" si="39"/>
        <v>--</v>
      </c>
    </row>
    <row r="489" spans="1:17" x14ac:dyDescent="0.2">
      <c r="A489" s="1">
        <v>1764615710.4547</v>
      </c>
      <c r="B489" s="1">
        <v>33.700537681579497</v>
      </c>
      <c r="C489">
        <v>30</v>
      </c>
      <c r="D489">
        <v>255</v>
      </c>
      <c r="E489">
        <v>0</v>
      </c>
      <c r="F489">
        <v>0</v>
      </c>
      <c r="G489">
        <v>20</v>
      </c>
      <c r="H489">
        <v>30</v>
      </c>
      <c r="I489">
        <v>20</v>
      </c>
      <c r="J489">
        <v>20</v>
      </c>
      <c r="K489" s="1" t="s">
        <v>3494</v>
      </c>
      <c r="L489" t="s">
        <v>18</v>
      </c>
      <c r="M489">
        <f t="shared" si="35"/>
        <v>5.0199985504150391E-2</v>
      </c>
      <c r="N489">
        <f t="shared" si="36"/>
        <v>-3.7005376815794975</v>
      </c>
      <c r="O489">
        <f t="shared" si="37"/>
        <v>0.18576693797285307</v>
      </c>
      <c r="P489">
        <f t="shared" si="38"/>
        <v>0.68743755396018402</v>
      </c>
      <c r="Q489" t="str">
        <f t="shared" si="39"/>
        <v>--</v>
      </c>
    </row>
    <row r="490" spans="1:17" x14ac:dyDescent="0.2">
      <c r="A490" s="1">
        <v>1764615710.5044701</v>
      </c>
      <c r="B490" s="1">
        <v>33.438849449157701</v>
      </c>
      <c r="C490">
        <v>30</v>
      </c>
      <c r="D490">
        <v>255</v>
      </c>
      <c r="E490">
        <v>0</v>
      </c>
      <c r="F490">
        <v>0</v>
      </c>
      <c r="G490">
        <v>20</v>
      </c>
      <c r="H490">
        <v>30</v>
      </c>
      <c r="I490">
        <v>20</v>
      </c>
      <c r="J490">
        <v>20</v>
      </c>
      <c r="K490" s="1" t="s">
        <v>3495</v>
      </c>
      <c r="L490" t="s">
        <v>18</v>
      </c>
      <c r="M490">
        <f t="shared" si="35"/>
        <v>4.9770116806030273E-2</v>
      </c>
      <c r="N490">
        <f t="shared" si="36"/>
        <v>-3.4388494491577006</v>
      </c>
      <c r="O490">
        <f t="shared" si="37"/>
        <v>0.17115193876293164</v>
      </c>
      <c r="P490">
        <f t="shared" si="38"/>
        <v>0.58856575033717995</v>
      </c>
      <c r="Q490" t="str">
        <f t="shared" si="39"/>
        <v>--</v>
      </c>
    </row>
    <row r="491" spans="1:17" x14ac:dyDescent="0.2">
      <c r="A491" s="1">
        <v>1764615710.5544801</v>
      </c>
      <c r="B491" s="1">
        <v>32.935917377471903</v>
      </c>
      <c r="C491">
        <v>30</v>
      </c>
      <c r="D491">
        <v>255</v>
      </c>
      <c r="E491">
        <v>0</v>
      </c>
      <c r="F491">
        <v>0</v>
      </c>
      <c r="G491">
        <v>20</v>
      </c>
      <c r="H491">
        <v>30</v>
      </c>
      <c r="I491">
        <v>20</v>
      </c>
      <c r="J491">
        <v>20</v>
      </c>
      <c r="K491">
        <v>9.4501872062683105</v>
      </c>
      <c r="L491" t="s">
        <v>18</v>
      </c>
      <c r="M491">
        <f t="shared" si="35"/>
        <v>5.0009965896606445E-2</v>
      </c>
      <c r="N491">
        <f t="shared" si="36"/>
        <v>-2.9359173774719025</v>
      </c>
      <c r="O491">
        <f t="shared" si="37"/>
        <v>0.14682512792262409</v>
      </c>
      <c r="P491">
        <f t="shared" si="38"/>
        <v>0.43106644451756715</v>
      </c>
      <c r="Q491" t="str">
        <f t="shared" si="39"/>
        <v>--</v>
      </c>
    </row>
    <row r="492" spans="1:17" x14ac:dyDescent="0.2">
      <c r="A492" s="1">
        <v>1764615710.60496</v>
      </c>
      <c r="B492" s="1">
        <v>33.483827114105203</v>
      </c>
      <c r="C492">
        <v>30</v>
      </c>
      <c r="D492">
        <v>255</v>
      </c>
      <c r="E492">
        <v>0</v>
      </c>
      <c r="F492">
        <v>0</v>
      </c>
      <c r="G492">
        <v>20</v>
      </c>
      <c r="H492">
        <v>30</v>
      </c>
      <c r="I492">
        <v>20</v>
      </c>
      <c r="J492">
        <v>20</v>
      </c>
      <c r="K492" s="1" t="s">
        <v>3496</v>
      </c>
      <c r="L492" t="s">
        <v>18</v>
      </c>
      <c r="M492">
        <f t="shared" si="35"/>
        <v>5.0479888916015625E-2</v>
      </c>
      <c r="N492">
        <f t="shared" si="36"/>
        <v>-3.4838271141052033</v>
      </c>
      <c r="O492">
        <f t="shared" si="37"/>
        <v>0.17586320572263395</v>
      </c>
      <c r="P492">
        <f t="shared" si="38"/>
        <v>0.61267700446997353</v>
      </c>
      <c r="Q492" t="str">
        <f t="shared" si="39"/>
        <v>--</v>
      </c>
    </row>
    <row r="493" spans="1:17" x14ac:dyDescent="0.2">
      <c r="A493" s="1">
        <v>1764615710.6554401</v>
      </c>
      <c r="B493">
        <v>34.444713592529297</v>
      </c>
      <c r="C493">
        <v>30</v>
      </c>
      <c r="D493">
        <v>255</v>
      </c>
      <c r="E493">
        <v>0</v>
      </c>
      <c r="F493">
        <v>0</v>
      </c>
      <c r="G493">
        <v>20</v>
      </c>
      <c r="H493">
        <v>30</v>
      </c>
      <c r="I493">
        <v>20</v>
      </c>
      <c r="J493">
        <v>20</v>
      </c>
      <c r="K493" s="1" t="s">
        <v>3497</v>
      </c>
      <c r="L493" t="s">
        <v>18</v>
      </c>
      <c r="M493">
        <f t="shared" si="35"/>
        <v>5.0480127334594727E-2</v>
      </c>
      <c r="N493">
        <f t="shared" si="36"/>
        <v>-4.4447135925292969</v>
      </c>
      <c r="O493">
        <f t="shared" si="37"/>
        <v>0.22436970811668289</v>
      </c>
      <c r="P493">
        <f t="shared" si="38"/>
        <v>0.99725909141805136</v>
      </c>
      <c r="Q493" t="str">
        <f t="shared" si="39"/>
        <v>--</v>
      </c>
    </row>
    <row r="494" spans="1:17" x14ac:dyDescent="0.2">
      <c r="A494" s="1">
        <v>1764615710.7051201</v>
      </c>
      <c r="B494" s="1">
        <v>35.798132419586103</v>
      </c>
      <c r="C494">
        <v>30</v>
      </c>
      <c r="D494">
        <v>255</v>
      </c>
      <c r="E494">
        <v>0</v>
      </c>
      <c r="F494">
        <v>0</v>
      </c>
      <c r="G494">
        <v>20</v>
      </c>
      <c r="H494">
        <v>30</v>
      </c>
      <c r="I494">
        <v>20</v>
      </c>
      <c r="J494">
        <v>20</v>
      </c>
      <c r="K494" s="1" t="s">
        <v>3498</v>
      </c>
      <c r="L494" t="s">
        <v>18</v>
      </c>
      <c r="M494">
        <f t="shared" si="35"/>
        <v>4.9679994583129883E-2</v>
      </c>
      <c r="N494">
        <f t="shared" si="36"/>
        <v>-5.7981324195861035</v>
      </c>
      <c r="O494">
        <f t="shared" si="37"/>
        <v>0.28805118719730738</v>
      </c>
      <c r="P494">
        <f t="shared" si="38"/>
        <v>1.6701589269889734</v>
      </c>
      <c r="Q494" t="str">
        <f t="shared" si="39"/>
        <v>--</v>
      </c>
    </row>
    <row r="495" spans="1:17" x14ac:dyDescent="0.2">
      <c r="A495" s="1">
        <v>1764615710.7551601</v>
      </c>
      <c r="B495" s="1">
        <v>31.889164447784399</v>
      </c>
      <c r="C495">
        <v>30</v>
      </c>
      <c r="D495">
        <v>255</v>
      </c>
      <c r="E495">
        <v>0</v>
      </c>
      <c r="F495">
        <v>0</v>
      </c>
      <c r="G495">
        <v>20</v>
      </c>
      <c r="H495">
        <v>30</v>
      </c>
      <c r="I495">
        <v>20</v>
      </c>
      <c r="J495">
        <v>20</v>
      </c>
      <c r="K495" s="1" t="s">
        <v>3499</v>
      </c>
      <c r="L495" t="s">
        <v>18</v>
      </c>
      <c r="M495">
        <f t="shared" si="35"/>
        <v>5.0040006637573242E-2</v>
      </c>
      <c r="N495">
        <f t="shared" si="36"/>
        <v>-1.889164447784399</v>
      </c>
      <c r="O495">
        <f t="shared" si="37"/>
        <v>9.4533801506598708E-2</v>
      </c>
      <c r="P495">
        <f t="shared" si="38"/>
        <v>0.17858989692017352</v>
      </c>
      <c r="Q495" t="str">
        <f t="shared" si="39"/>
        <v>--</v>
      </c>
    </row>
    <row r="496" spans="1:17" x14ac:dyDescent="0.2">
      <c r="A496" s="1">
        <v>1764615710.8051801</v>
      </c>
      <c r="B496" s="1">
        <v>33.013606071472097</v>
      </c>
      <c r="C496">
        <v>30</v>
      </c>
      <c r="D496">
        <v>255</v>
      </c>
      <c r="E496">
        <v>0</v>
      </c>
      <c r="F496">
        <v>0</v>
      </c>
      <c r="G496">
        <v>20</v>
      </c>
      <c r="H496">
        <v>30</v>
      </c>
      <c r="I496">
        <v>20</v>
      </c>
      <c r="J496">
        <v>20</v>
      </c>
      <c r="K496" s="1" t="s">
        <v>3500</v>
      </c>
      <c r="L496" t="s">
        <v>18</v>
      </c>
      <c r="M496">
        <f t="shared" si="35"/>
        <v>5.0019979476928711E-2</v>
      </c>
      <c r="N496">
        <f t="shared" si="36"/>
        <v>-3.0136060714720969</v>
      </c>
      <c r="O496">
        <f t="shared" si="37"/>
        <v>0.15074051384658205</v>
      </c>
      <c r="P496">
        <f t="shared" si="38"/>
        <v>0.45427252774488336</v>
      </c>
      <c r="Q496" t="str">
        <f t="shared" si="39"/>
        <v>--</v>
      </c>
    </row>
    <row r="497" spans="1:17" x14ac:dyDescent="0.2">
      <c r="A497" s="1">
        <v>1764615710.8567801</v>
      </c>
      <c r="B497" s="1">
        <v>32.437074184417703</v>
      </c>
      <c r="C497">
        <v>30</v>
      </c>
      <c r="D497">
        <v>255</v>
      </c>
      <c r="E497">
        <v>0</v>
      </c>
      <c r="F497">
        <v>0</v>
      </c>
      <c r="G497">
        <v>20</v>
      </c>
      <c r="H497">
        <v>30</v>
      </c>
      <c r="I497">
        <v>20</v>
      </c>
      <c r="J497">
        <v>20</v>
      </c>
      <c r="K497">
        <v>9.1481084823608398</v>
      </c>
      <c r="L497" t="s">
        <v>18</v>
      </c>
      <c r="M497">
        <f t="shared" si="35"/>
        <v>5.1599979400634766E-2</v>
      </c>
      <c r="N497">
        <f t="shared" si="36"/>
        <v>-2.4370741844177033</v>
      </c>
      <c r="O497">
        <f t="shared" si="37"/>
        <v>0.12575297771377225</v>
      </c>
      <c r="P497">
        <f t="shared" si="38"/>
        <v>0.30646933559988915</v>
      </c>
      <c r="Q497" t="str">
        <f t="shared" si="39"/>
        <v>--</v>
      </c>
    </row>
    <row r="498" spans="1:17" x14ac:dyDescent="0.2">
      <c r="A498" s="1">
        <v>1764615710.9056699</v>
      </c>
      <c r="B498" s="1">
        <v>32.674229145049999</v>
      </c>
      <c r="C498">
        <v>30</v>
      </c>
      <c r="D498">
        <v>255</v>
      </c>
      <c r="E498">
        <v>0</v>
      </c>
      <c r="F498">
        <v>0</v>
      </c>
      <c r="G498">
        <v>20</v>
      </c>
      <c r="H498">
        <v>30</v>
      </c>
      <c r="I498">
        <v>20</v>
      </c>
      <c r="J498">
        <v>20</v>
      </c>
      <c r="K498" s="1" t="s">
        <v>3501</v>
      </c>
      <c r="L498" t="s">
        <v>18</v>
      </c>
      <c r="M498">
        <f t="shared" si="35"/>
        <v>4.8889875411987305E-2</v>
      </c>
      <c r="N498">
        <f t="shared" si="36"/>
        <v>-2.6742291450499991</v>
      </c>
      <c r="O498">
        <f t="shared" si="37"/>
        <v>0.13074272972459977</v>
      </c>
      <c r="P498">
        <f t="shared" si="38"/>
        <v>0.34963601833291957</v>
      </c>
      <c r="Q498" t="str">
        <f t="shared" si="39"/>
        <v>--</v>
      </c>
    </row>
    <row r="499" spans="1:17" x14ac:dyDescent="0.2">
      <c r="A499" s="1">
        <v>1764615710.9565499</v>
      </c>
      <c r="B499" s="1">
        <v>32.363474369049001</v>
      </c>
      <c r="C499">
        <v>30</v>
      </c>
      <c r="D499">
        <v>255</v>
      </c>
      <c r="E499">
        <v>0</v>
      </c>
      <c r="F499">
        <v>0</v>
      </c>
      <c r="G499">
        <v>20</v>
      </c>
      <c r="H499">
        <v>30</v>
      </c>
      <c r="I499">
        <v>20</v>
      </c>
      <c r="J499">
        <v>20</v>
      </c>
      <c r="K499" s="1" t="s">
        <v>3502</v>
      </c>
      <c r="L499" t="s">
        <v>18</v>
      </c>
      <c r="M499">
        <f t="shared" si="35"/>
        <v>5.0879955291748047E-2</v>
      </c>
      <c r="N499">
        <f t="shared" si="36"/>
        <v>-2.3634743690490012</v>
      </c>
      <c r="O499">
        <f t="shared" si="37"/>
        <v>0.1202534702304056</v>
      </c>
      <c r="P499">
        <f t="shared" si="38"/>
        <v>0.28421599467876074</v>
      </c>
      <c r="Q499" t="str">
        <f t="shared" si="39"/>
        <v>--</v>
      </c>
    </row>
    <row r="500" spans="1:17" x14ac:dyDescent="0.2">
      <c r="A500" s="1">
        <v>1764615711.0059299</v>
      </c>
      <c r="B500">
        <v>32.400274276733398</v>
      </c>
      <c r="C500">
        <v>30</v>
      </c>
      <c r="D500">
        <v>255</v>
      </c>
      <c r="E500">
        <v>0</v>
      </c>
      <c r="F500">
        <v>0</v>
      </c>
      <c r="G500">
        <v>20</v>
      </c>
      <c r="H500">
        <v>30</v>
      </c>
      <c r="I500">
        <v>20</v>
      </c>
      <c r="J500">
        <v>20</v>
      </c>
      <c r="K500">
        <v>8.9986493587493896</v>
      </c>
      <c r="L500" t="s">
        <v>18</v>
      </c>
      <c r="M500">
        <f t="shared" si="35"/>
        <v>4.9380064010620117E-2</v>
      </c>
      <c r="N500">
        <f t="shared" si="36"/>
        <v>-2.4002742767333984</v>
      </c>
      <c r="O500">
        <f t="shared" si="37"/>
        <v>0.11852569742814012</v>
      </c>
      <c r="P500">
        <f t="shared" si="38"/>
        <v>0.28449418266865067</v>
      </c>
      <c r="Q500" t="str">
        <f t="shared" si="39"/>
        <v>--</v>
      </c>
    </row>
    <row r="501" spans="1:17" x14ac:dyDescent="0.2">
      <c r="A501" s="1">
        <v>1764615711.0559499</v>
      </c>
      <c r="B501" s="1">
        <v>30.8137893676757</v>
      </c>
      <c r="C501">
        <v>30</v>
      </c>
      <c r="D501">
        <v>205</v>
      </c>
      <c r="E501">
        <v>0</v>
      </c>
      <c r="F501">
        <v>0</v>
      </c>
      <c r="G501">
        <v>20</v>
      </c>
      <c r="H501">
        <v>30</v>
      </c>
      <c r="I501">
        <v>20</v>
      </c>
      <c r="J501">
        <v>20</v>
      </c>
      <c r="K501" s="1" t="s">
        <v>3503</v>
      </c>
      <c r="L501" t="s">
        <v>18</v>
      </c>
      <c r="M501">
        <f t="shared" si="35"/>
        <v>5.0019979476928711E-2</v>
      </c>
      <c r="N501">
        <f t="shared" si="36"/>
        <v>-0.81378936767569954</v>
      </c>
      <c r="O501">
        <f t="shared" si="37"/>
        <v>4.0705727469681284E-2</v>
      </c>
      <c r="P501">
        <f t="shared" si="38"/>
        <v>3.3125888218331283E-2</v>
      </c>
      <c r="Q501" t="str">
        <f t="shared" si="39"/>
        <v>--</v>
      </c>
    </row>
    <row r="502" spans="1:17" x14ac:dyDescent="0.2">
      <c r="A502" s="1">
        <v>1764615711.1067801</v>
      </c>
      <c r="B502" s="1">
        <v>31.3330769538879</v>
      </c>
      <c r="C502">
        <v>30</v>
      </c>
      <c r="D502">
        <v>255</v>
      </c>
      <c r="E502">
        <v>0</v>
      </c>
      <c r="F502">
        <v>0</v>
      </c>
      <c r="G502">
        <v>20</v>
      </c>
      <c r="H502">
        <v>30</v>
      </c>
      <c r="I502">
        <v>20</v>
      </c>
      <c r="J502">
        <v>20</v>
      </c>
      <c r="K502">
        <v>8.8979012966156006</v>
      </c>
      <c r="L502" t="s">
        <v>18</v>
      </c>
      <c r="M502">
        <f t="shared" si="35"/>
        <v>5.083012580871582E-2</v>
      </c>
      <c r="N502">
        <f t="shared" si="36"/>
        <v>-1.3330769538879004</v>
      </c>
      <c r="O502">
        <f t="shared" si="37"/>
        <v>6.7760469278821636E-2</v>
      </c>
      <c r="P502">
        <f t="shared" si="38"/>
        <v>9.03299199802262E-2</v>
      </c>
      <c r="Q502" t="str">
        <f t="shared" si="39"/>
        <v>--</v>
      </c>
    </row>
    <row r="503" spans="1:17" x14ac:dyDescent="0.2">
      <c r="A503" s="1">
        <v>1764615711.1568201</v>
      </c>
      <c r="B503" s="1">
        <v>31.876897811889599</v>
      </c>
      <c r="C503">
        <v>30</v>
      </c>
      <c r="D503">
        <v>255</v>
      </c>
      <c r="E503">
        <v>0</v>
      </c>
      <c r="F503">
        <v>0</v>
      </c>
      <c r="G503">
        <v>20</v>
      </c>
      <c r="H503">
        <v>30</v>
      </c>
      <c r="I503">
        <v>20</v>
      </c>
      <c r="J503">
        <v>20</v>
      </c>
      <c r="K503">
        <v>8.8478260040283203</v>
      </c>
      <c r="L503" t="s">
        <v>18</v>
      </c>
      <c r="M503">
        <f t="shared" si="35"/>
        <v>5.0040006637573242E-2</v>
      </c>
      <c r="N503">
        <f t="shared" si="36"/>
        <v>-1.8768978118895987</v>
      </c>
      <c r="O503">
        <f t="shared" si="37"/>
        <v>9.3919978965002218E-2</v>
      </c>
      <c r="P503">
        <f t="shared" si="38"/>
        <v>0.17627820301212979</v>
      </c>
      <c r="Q503" t="str">
        <f t="shared" si="39"/>
        <v>--</v>
      </c>
    </row>
    <row r="504" spans="1:17" x14ac:dyDescent="0.2">
      <c r="A504" s="1">
        <v>1764615711.2070701</v>
      </c>
      <c r="B504" s="1">
        <v>31.619298458099301</v>
      </c>
      <c r="C504">
        <v>30</v>
      </c>
      <c r="D504">
        <v>255</v>
      </c>
      <c r="E504">
        <v>0</v>
      </c>
      <c r="F504">
        <v>0</v>
      </c>
      <c r="G504">
        <v>20</v>
      </c>
      <c r="H504">
        <v>30</v>
      </c>
      <c r="I504">
        <v>20</v>
      </c>
      <c r="J504">
        <v>20</v>
      </c>
      <c r="K504" s="1" t="s">
        <v>3504</v>
      </c>
      <c r="L504" t="s">
        <v>18</v>
      </c>
      <c r="M504">
        <f t="shared" si="35"/>
        <v>5.0250053405761719E-2</v>
      </c>
      <c r="N504">
        <f t="shared" si="36"/>
        <v>-1.6192984580993013</v>
      </c>
      <c r="O504">
        <f t="shared" si="37"/>
        <v>8.1369833999357488E-2</v>
      </c>
      <c r="P504">
        <f t="shared" si="38"/>
        <v>0.13176204673095571</v>
      </c>
      <c r="Q504" t="str">
        <f t="shared" si="39"/>
        <v>--</v>
      </c>
    </row>
    <row r="505" spans="1:17" x14ac:dyDescent="0.2">
      <c r="A505" s="1">
        <v>1764615711.2567899</v>
      </c>
      <c r="B505" s="1">
        <v>30.834233760833701</v>
      </c>
      <c r="C505">
        <v>30</v>
      </c>
      <c r="D505">
        <v>255</v>
      </c>
      <c r="E505">
        <v>0</v>
      </c>
      <c r="F505">
        <v>0</v>
      </c>
      <c r="G505">
        <v>20</v>
      </c>
      <c r="H505">
        <v>30</v>
      </c>
      <c r="I505">
        <v>20</v>
      </c>
      <c r="J505">
        <v>20</v>
      </c>
      <c r="K505">
        <v>8.7477099895477295</v>
      </c>
      <c r="L505" t="s">
        <v>18</v>
      </c>
      <c r="M505">
        <f t="shared" si="35"/>
        <v>4.9719810485839844E-2</v>
      </c>
      <c r="N505">
        <f t="shared" si="36"/>
        <v>-0.83423376083370115</v>
      </c>
      <c r="O505">
        <f t="shared" si="37"/>
        <v>4.1477944489541063E-2</v>
      </c>
      <c r="P505">
        <f t="shared" si="38"/>
        <v>3.4602301623161337E-2</v>
      </c>
      <c r="Q505" t="str">
        <f t="shared" si="39"/>
        <v>--</v>
      </c>
    </row>
    <row r="506" spans="1:17" x14ac:dyDescent="0.2">
      <c r="A506" s="1">
        <v>1764615711.3068399</v>
      </c>
      <c r="B506" s="1">
        <v>30.045080184936499</v>
      </c>
      <c r="C506">
        <v>30</v>
      </c>
      <c r="D506">
        <v>90</v>
      </c>
      <c r="E506">
        <v>0</v>
      </c>
      <c r="F506">
        <v>0</v>
      </c>
      <c r="G506">
        <v>20</v>
      </c>
      <c r="H506">
        <v>30</v>
      </c>
      <c r="I506">
        <v>20</v>
      </c>
      <c r="J506">
        <v>20</v>
      </c>
      <c r="K506">
        <v>8.6976051330566406</v>
      </c>
      <c r="L506" t="s">
        <v>18</v>
      </c>
      <c r="M506">
        <f t="shared" si="35"/>
        <v>5.0050020217895508E-2</v>
      </c>
      <c r="N506">
        <f t="shared" si="36"/>
        <v>-4.5080184936498569E-2</v>
      </c>
      <c r="O506">
        <f t="shared" si="37"/>
        <v>2.2562641674982219E-3</v>
      </c>
      <c r="P506">
        <f t="shared" si="38"/>
        <v>1.0171280593641483E-4</v>
      </c>
      <c r="Q506" t="str">
        <f t="shared" si="39"/>
        <v>--</v>
      </c>
    </row>
    <row r="507" spans="1:17" x14ac:dyDescent="0.2">
      <c r="A507" s="1">
        <v>1764615711.35743</v>
      </c>
      <c r="B507" s="1">
        <v>30.597078800201398</v>
      </c>
      <c r="C507">
        <v>30</v>
      </c>
      <c r="D507">
        <v>223</v>
      </c>
      <c r="E507">
        <v>0</v>
      </c>
      <c r="F507">
        <v>0</v>
      </c>
      <c r="G507">
        <v>20</v>
      </c>
      <c r="H507">
        <v>30</v>
      </c>
      <c r="I507">
        <v>20</v>
      </c>
      <c r="J507">
        <v>20</v>
      </c>
      <c r="K507" s="1" t="s">
        <v>3505</v>
      </c>
      <c r="L507" t="s">
        <v>18</v>
      </c>
      <c r="M507">
        <f t="shared" si="35"/>
        <v>5.0590038299560547E-2</v>
      </c>
      <c r="N507">
        <f t="shared" si="36"/>
        <v>-0.59707880020139825</v>
      </c>
      <c r="O507">
        <f t="shared" si="37"/>
        <v>3.0206239370044397E-2</v>
      </c>
      <c r="P507">
        <f t="shared" si="38"/>
        <v>1.803550516166235E-2</v>
      </c>
      <c r="Q507" t="str">
        <f t="shared" si="39"/>
        <v>--</v>
      </c>
    </row>
    <row r="508" spans="1:17" x14ac:dyDescent="0.2">
      <c r="A508" s="1">
        <v>1764615711.4077201</v>
      </c>
      <c r="B508" s="1">
        <v>30.8260560035705</v>
      </c>
      <c r="C508">
        <v>30</v>
      </c>
      <c r="D508">
        <v>250</v>
      </c>
      <c r="E508">
        <v>0</v>
      </c>
      <c r="F508">
        <v>0</v>
      </c>
      <c r="G508">
        <v>20</v>
      </c>
      <c r="H508">
        <v>30</v>
      </c>
      <c r="I508">
        <v>20</v>
      </c>
      <c r="J508">
        <v>20</v>
      </c>
      <c r="K508" s="1" t="s">
        <v>3506</v>
      </c>
      <c r="L508" t="s">
        <v>18</v>
      </c>
      <c r="M508">
        <f t="shared" si="35"/>
        <v>5.0290107727050781E-2</v>
      </c>
      <c r="N508">
        <f t="shared" si="36"/>
        <v>-0.8260560035704998</v>
      </c>
      <c r="O508">
        <f t="shared" si="37"/>
        <v>4.1542445408137479E-2</v>
      </c>
      <c r="P508">
        <f t="shared" si="38"/>
        <v>3.4316386432391703E-2</v>
      </c>
      <c r="Q508" t="str">
        <f t="shared" si="39"/>
        <v>--</v>
      </c>
    </row>
    <row r="509" spans="1:17" x14ac:dyDescent="0.2">
      <c r="A509">
        <v>1764615711.45736</v>
      </c>
      <c r="B509" s="1">
        <v>30.323123931884702</v>
      </c>
      <c r="C509">
        <v>30</v>
      </c>
      <c r="D509">
        <v>250</v>
      </c>
      <c r="E509">
        <v>0</v>
      </c>
      <c r="F509">
        <v>0</v>
      </c>
      <c r="G509">
        <v>20</v>
      </c>
      <c r="H509">
        <v>30</v>
      </c>
      <c r="I509">
        <v>20</v>
      </c>
      <c r="J509">
        <v>20</v>
      </c>
      <c r="K509" s="1" t="s">
        <v>3507</v>
      </c>
      <c r="L509" t="s">
        <v>18</v>
      </c>
      <c r="M509">
        <f t="shared" si="35"/>
        <v>4.963994026184082E-2</v>
      </c>
      <c r="N509">
        <f t="shared" si="36"/>
        <v>-0.32312393188470168</v>
      </c>
      <c r="O509">
        <f t="shared" si="37"/>
        <v>1.6039852675927713E-2</v>
      </c>
      <c r="P509">
        <f t="shared" si="38"/>
        <v>5.1828602634971166E-3</v>
      </c>
      <c r="Q509" t="str">
        <f t="shared" si="39"/>
        <v>--</v>
      </c>
    </row>
    <row r="510" spans="1:17" x14ac:dyDescent="0.2">
      <c r="A510" s="1">
        <v>1764615711.5076399</v>
      </c>
      <c r="B510" s="1">
        <v>30.0532579421997</v>
      </c>
      <c r="C510">
        <v>30</v>
      </c>
      <c r="D510">
        <v>110</v>
      </c>
      <c r="E510">
        <v>0</v>
      </c>
      <c r="F510">
        <v>0</v>
      </c>
      <c r="G510">
        <v>20</v>
      </c>
      <c r="H510">
        <v>30</v>
      </c>
      <c r="I510">
        <v>20</v>
      </c>
      <c r="J510">
        <v>20</v>
      </c>
      <c r="K510" s="1" t="s">
        <v>3508</v>
      </c>
      <c r="L510" t="s">
        <v>18</v>
      </c>
      <c r="M510">
        <f t="shared" si="35"/>
        <v>5.0279855728149414E-2</v>
      </c>
      <c r="N510">
        <f t="shared" si="36"/>
        <v>-5.3257942199699926E-2</v>
      </c>
      <c r="O510">
        <f t="shared" si="37"/>
        <v>2.6778016501790326E-3</v>
      </c>
      <c r="P510">
        <f t="shared" si="38"/>
        <v>1.42614205507496E-4</v>
      </c>
      <c r="Q510" t="str">
        <f t="shared" si="39"/>
        <v>--</v>
      </c>
    </row>
    <row r="511" spans="1:17" x14ac:dyDescent="0.2">
      <c r="A511" s="1">
        <v>1764615711.55762</v>
      </c>
      <c r="B511" s="1">
        <v>29.771125316619798</v>
      </c>
      <c r="C511">
        <v>30</v>
      </c>
      <c r="D511">
        <v>110</v>
      </c>
      <c r="E511">
        <v>0</v>
      </c>
      <c r="F511">
        <v>0</v>
      </c>
      <c r="G511">
        <v>20</v>
      </c>
      <c r="H511">
        <v>30</v>
      </c>
      <c r="I511">
        <v>20</v>
      </c>
      <c r="J511">
        <v>20</v>
      </c>
      <c r="K511" s="1" t="s">
        <v>3509</v>
      </c>
      <c r="L511" t="s">
        <v>18</v>
      </c>
      <c r="M511">
        <f t="shared" si="35"/>
        <v>4.998016357421875E-2</v>
      </c>
      <c r="N511">
        <f t="shared" si="36"/>
        <v>0.22887468338020156</v>
      </c>
      <c r="O511">
        <f t="shared" si="37"/>
        <v>1.143919411334E-2</v>
      </c>
      <c r="P511">
        <f t="shared" si="38"/>
        <v>2.618141930815358E-3</v>
      </c>
      <c r="Q511" t="str">
        <f t="shared" si="39"/>
        <v>--</v>
      </c>
    </row>
    <row r="512" spans="1:17" x14ac:dyDescent="0.2">
      <c r="A512" s="1">
        <v>1764615711.6093099</v>
      </c>
      <c r="B512" s="1">
        <v>29.2559266090393</v>
      </c>
      <c r="C512">
        <v>30</v>
      </c>
      <c r="D512">
        <v>80</v>
      </c>
      <c r="E512">
        <v>0</v>
      </c>
      <c r="F512">
        <v>0</v>
      </c>
      <c r="G512">
        <v>20</v>
      </c>
      <c r="H512">
        <v>30</v>
      </c>
      <c r="I512">
        <v>20</v>
      </c>
      <c r="J512">
        <v>20</v>
      </c>
      <c r="K512" s="1" t="s">
        <v>3510</v>
      </c>
      <c r="L512" t="s">
        <v>18</v>
      </c>
      <c r="M512">
        <f t="shared" si="35"/>
        <v>5.1689863204956055E-2</v>
      </c>
      <c r="N512">
        <f t="shared" si="36"/>
        <v>0.74407339096070046</v>
      </c>
      <c r="O512">
        <f t="shared" si="37"/>
        <v>3.8461051793206393E-2</v>
      </c>
      <c r="P512">
        <f t="shared" si="38"/>
        <v>2.861784522768621E-2</v>
      </c>
      <c r="Q512" t="str">
        <f t="shared" si="39"/>
        <v>--</v>
      </c>
    </row>
    <row r="513" spans="1:17" x14ac:dyDescent="0.2">
      <c r="A513">
        <v>1764615711.6584899</v>
      </c>
      <c r="B513" s="1">
        <v>30.527567863464299</v>
      </c>
      <c r="C513">
        <v>30</v>
      </c>
      <c r="D513">
        <v>80</v>
      </c>
      <c r="E513">
        <v>0</v>
      </c>
      <c r="F513">
        <v>0</v>
      </c>
      <c r="G513">
        <v>20</v>
      </c>
      <c r="H513">
        <v>30</v>
      </c>
      <c r="I513">
        <v>20</v>
      </c>
      <c r="J513">
        <v>20</v>
      </c>
      <c r="K513" s="1" t="s">
        <v>3511</v>
      </c>
      <c r="L513" t="s">
        <v>18</v>
      </c>
      <c r="M513">
        <f t="shared" si="35"/>
        <v>4.9180030822753906E-2</v>
      </c>
      <c r="N513">
        <f t="shared" si="36"/>
        <v>-0.52756786346429863</v>
      </c>
      <c r="O513">
        <f t="shared" si="37"/>
        <v>2.594580378626863E-2</v>
      </c>
      <c r="P513">
        <f t="shared" si="38"/>
        <v>1.3688172269385653E-2</v>
      </c>
      <c r="Q513" t="str">
        <f t="shared" si="39"/>
        <v>--</v>
      </c>
    </row>
    <row r="514" spans="1:17" x14ac:dyDescent="0.2">
      <c r="A514" s="1">
        <v>1764615711.7088399</v>
      </c>
      <c r="B514" s="1">
        <v>29.272282123565599</v>
      </c>
      <c r="C514">
        <v>30</v>
      </c>
      <c r="D514">
        <v>80</v>
      </c>
      <c r="E514">
        <v>0</v>
      </c>
      <c r="F514">
        <v>0</v>
      </c>
      <c r="G514">
        <v>20</v>
      </c>
      <c r="H514">
        <v>30</v>
      </c>
      <c r="I514">
        <v>20</v>
      </c>
      <c r="J514">
        <v>20</v>
      </c>
      <c r="K514" s="1" t="s">
        <v>3512</v>
      </c>
      <c r="L514" t="s">
        <v>18</v>
      </c>
      <c r="M514">
        <f t="shared" si="35"/>
        <v>5.0349950790405273E-2</v>
      </c>
      <c r="N514">
        <f t="shared" si="36"/>
        <v>0.72771787643440078</v>
      </c>
      <c r="O514">
        <f t="shared" si="37"/>
        <v>3.6640559267770302E-2</v>
      </c>
      <c r="P514">
        <f t="shared" si="38"/>
        <v>2.6663989981710608E-2</v>
      </c>
      <c r="Q514" t="str">
        <f t="shared" si="39"/>
        <v>--</v>
      </c>
    </row>
    <row r="515" spans="1:17" x14ac:dyDescent="0.2">
      <c r="A515" s="1">
        <v>1764615711.7588201</v>
      </c>
      <c r="B515" s="1">
        <v>29.521703720092699</v>
      </c>
      <c r="C515">
        <v>30</v>
      </c>
      <c r="D515">
        <v>80</v>
      </c>
      <c r="E515">
        <v>0</v>
      </c>
      <c r="F515">
        <v>0</v>
      </c>
      <c r="G515">
        <v>20</v>
      </c>
      <c r="H515">
        <v>30</v>
      </c>
      <c r="I515">
        <v>20</v>
      </c>
      <c r="J515">
        <v>20</v>
      </c>
      <c r="K515">
        <v>8.2456159591674805</v>
      </c>
      <c r="L515" t="s">
        <v>18</v>
      </c>
      <c r="M515">
        <f t="shared" ref="M515:M578" si="40">A515-A514</f>
        <v>4.998016357421875E-2</v>
      </c>
      <c r="N515">
        <f t="shared" ref="N515:N578" si="41">C515-B515</f>
        <v>0.47829627990730117</v>
      </c>
      <c r="O515">
        <f t="shared" ref="O515:O578" si="42">ABS(N515)*M515</f>
        <v>2.390532630670723E-2</v>
      </c>
      <c r="P515">
        <f t="shared" ref="P515:P578" si="43">N515^2 * M515</f>
        <v>1.1433828642468211E-2</v>
      </c>
      <c r="Q515" t="str">
        <f t="shared" si="39"/>
        <v>--</v>
      </c>
    </row>
    <row r="516" spans="1:17" x14ac:dyDescent="0.2">
      <c r="A516" s="1">
        <v>1764615711.8087299</v>
      </c>
      <c r="B516" s="1">
        <v>30.327212810516301</v>
      </c>
      <c r="C516">
        <v>30</v>
      </c>
      <c r="D516">
        <v>80</v>
      </c>
      <c r="E516">
        <v>0</v>
      </c>
      <c r="F516">
        <v>0</v>
      </c>
      <c r="G516">
        <v>20</v>
      </c>
      <c r="H516">
        <v>30</v>
      </c>
      <c r="I516">
        <v>20</v>
      </c>
      <c r="J516">
        <v>20</v>
      </c>
      <c r="K516" s="1" t="s">
        <v>3513</v>
      </c>
      <c r="L516" t="s">
        <v>18</v>
      </c>
      <c r="M516">
        <f t="shared" si="40"/>
        <v>4.9909830093383789E-2</v>
      </c>
      <c r="N516">
        <f t="shared" si="41"/>
        <v>-0.32721281051630058</v>
      </c>
      <c r="O516">
        <f t="shared" si="42"/>
        <v>1.6331135777247145E-2</v>
      </c>
      <c r="P516">
        <f t="shared" si="43"/>
        <v>5.3437568365963476E-3</v>
      </c>
      <c r="Q516" t="str">
        <f t="shared" ref="Q516:Q579" si="44">IF(C516&lt;&gt;C515, "OSCILLATION", "--")</f>
        <v>--</v>
      </c>
    </row>
    <row r="517" spans="1:17" x14ac:dyDescent="0.2">
      <c r="A517" s="1">
        <v>1764615711.8588901</v>
      </c>
      <c r="B517" s="1">
        <v>29.538059234619102</v>
      </c>
      <c r="C517">
        <v>30</v>
      </c>
      <c r="D517">
        <v>80</v>
      </c>
      <c r="E517">
        <v>0</v>
      </c>
      <c r="F517">
        <v>0</v>
      </c>
      <c r="G517">
        <v>20</v>
      </c>
      <c r="H517">
        <v>30</v>
      </c>
      <c r="I517">
        <v>20</v>
      </c>
      <c r="J517">
        <v>20</v>
      </c>
      <c r="K517" s="1" t="s">
        <v>3514</v>
      </c>
      <c r="L517" t="s">
        <v>18</v>
      </c>
      <c r="M517">
        <f t="shared" si="40"/>
        <v>5.016016960144043E-2</v>
      </c>
      <c r="N517">
        <f t="shared" si="41"/>
        <v>0.46194076538089845</v>
      </c>
      <c r="O517">
        <f t="shared" si="42"/>
        <v>2.3171027137325068E-2</v>
      </c>
      <c r="P517">
        <f t="shared" si="43"/>
        <v>1.0703642010477511E-2</v>
      </c>
      <c r="Q517" t="str">
        <f t="shared" si="44"/>
        <v>--</v>
      </c>
    </row>
    <row r="518" spans="1:17" x14ac:dyDescent="0.2">
      <c r="A518" s="1">
        <v>1764615711.9096701</v>
      </c>
      <c r="B518" s="1">
        <v>29.235482215881301</v>
      </c>
      <c r="C518">
        <v>30</v>
      </c>
      <c r="D518">
        <v>80</v>
      </c>
      <c r="E518">
        <v>0</v>
      </c>
      <c r="F518">
        <v>0</v>
      </c>
      <c r="G518">
        <v>20</v>
      </c>
      <c r="H518">
        <v>30</v>
      </c>
      <c r="I518">
        <v>20</v>
      </c>
      <c r="J518">
        <v>20</v>
      </c>
      <c r="K518" s="1" t="s">
        <v>3515</v>
      </c>
      <c r="L518" t="s">
        <v>18</v>
      </c>
      <c r="M518">
        <f t="shared" si="40"/>
        <v>5.0780057907104492E-2</v>
      </c>
      <c r="N518">
        <f t="shared" si="41"/>
        <v>0.76451778411869853</v>
      </c>
      <c r="O518">
        <f t="shared" si="42"/>
        <v>3.8822257348558722E-2</v>
      </c>
      <c r="P518">
        <f t="shared" si="43"/>
        <v>2.9680306162605974E-2</v>
      </c>
      <c r="Q518" t="str">
        <f t="shared" si="44"/>
        <v>--</v>
      </c>
    </row>
    <row r="519" spans="1:17" x14ac:dyDescent="0.2">
      <c r="A519" s="1">
        <v>1764615711.95982</v>
      </c>
      <c r="B519">
        <v>29.5585036277771</v>
      </c>
      <c r="C519">
        <v>30</v>
      </c>
      <c r="D519">
        <v>80</v>
      </c>
      <c r="E519">
        <v>0</v>
      </c>
      <c r="F519">
        <v>0</v>
      </c>
      <c r="G519">
        <v>20</v>
      </c>
      <c r="H519">
        <v>30</v>
      </c>
      <c r="I519">
        <v>20</v>
      </c>
      <c r="J519">
        <v>20</v>
      </c>
      <c r="K519" s="1" t="s">
        <v>3516</v>
      </c>
      <c r="L519" t="s">
        <v>18</v>
      </c>
      <c r="M519">
        <f t="shared" si="40"/>
        <v>5.0149917602539062E-2</v>
      </c>
      <c r="N519">
        <f t="shared" si="41"/>
        <v>0.44149637222290039</v>
      </c>
      <c r="O519">
        <f t="shared" si="42"/>
        <v>2.214100668879837E-2</v>
      </c>
      <c r="P519">
        <f t="shared" si="43"/>
        <v>9.7751741304674521E-3</v>
      </c>
      <c r="Q519" t="str">
        <f t="shared" si="44"/>
        <v>--</v>
      </c>
    </row>
    <row r="520" spans="1:17" x14ac:dyDescent="0.2">
      <c r="A520" s="1">
        <v>1764615712.0102701</v>
      </c>
      <c r="B520" s="1">
        <v>29.2559266090393</v>
      </c>
      <c r="C520">
        <v>30</v>
      </c>
      <c r="D520">
        <v>80</v>
      </c>
      <c r="E520">
        <v>0</v>
      </c>
      <c r="F520">
        <v>0</v>
      </c>
      <c r="G520">
        <v>20</v>
      </c>
      <c r="H520">
        <v>30</v>
      </c>
      <c r="I520">
        <v>20</v>
      </c>
      <c r="J520">
        <v>20</v>
      </c>
      <c r="K520" s="1" t="s">
        <v>3517</v>
      </c>
      <c r="L520" t="s">
        <v>18</v>
      </c>
      <c r="M520">
        <f t="shared" si="40"/>
        <v>5.045008659362793E-2</v>
      </c>
      <c r="N520">
        <f t="shared" si="41"/>
        <v>0.74407339096070046</v>
      </c>
      <c r="O520">
        <f t="shared" si="42"/>
        <v>3.753856700598171E-2</v>
      </c>
      <c r="P520">
        <f t="shared" si="43"/>
        <v>2.7931448843946279E-2</v>
      </c>
      <c r="Q520" t="str">
        <f t="shared" si="44"/>
        <v>--</v>
      </c>
    </row>
    <row r="521" spans="1:17" x14ac:dyDescent="0.2">
      <c r="A521" s="1">
        <v>1764615712.0594599</v>
      </c>
      <c r="B521" s="1">
        <v>28.074240684509199</v>
      </c>
      <c r="C521">
        <v>30</v>
      </c>
      <c r="D521">
        <v>80</v>
      </c>
      <c r="E521">
        <v>0</v>
      </c>
      <c r="F521">
        <v>0</v>
      </c>
      <c r="G521">
        <v>20</v>
      </c>
      <c r="H521">
        <v>30</v>
      </c>
      <c r="I521">
        <v>20</v>
      </c>
      <c r="J521">
        <v>20</v>
      </c>
      <c r="K521" s="1" t="s">
        <v>3518</v>
      </c>
      <c r="L521" t="s">
        <v>18</v>
      </c>
      <c r="M521">
        <f t="shared" si="40"/>
        <v>4.918980598449707E-2</v>
      </c>
      <c r="N521">
        <f t="shared" si="41"/>
        <v>1.9257593154908008</v>
      </c>
      <c r="O521">
        <f t="shared" si="42"/>
        <v>9.4727727101830375E-2</v>
      </c>
      <c r="P521">
        <f t="shared" si="43"/>
        <v>0.18242280290162025</v>
      </c>
      <c r="Q521" t="str">
        <f t="shared" si="44"/>
        <v>--</v>
      </c>
    </row>
    <row r="522" spans="1:17" x14ac:dyDescent="0.2">
      <c r="A522" s="1">
        <v>1764615712.1102099</v>
      </c>
      <c r="B522" s="1">
        <v>28.9942383766174</v>
      </c>
      <c r="C522">
        <v>30</v>
      </c>
      <c r="D522">
        <v>80</v>
      </c>
      <c r="E522">
        <v>0</v>
      </c>
      <c r="F522">
        <v>0</v>
      </c>
      <c r="G522">
        <v>20</v>
      </c>
      <c r="H522">
        <v>30</v>
      </c>
      <c r="I522">
        <v>20</v>
      </c>
      <c r="J522">
        <v>20</v>
      </c>
      <c r="K522" s="1" t="s">
        <v>3519</v>
      </c>
      <c r="L522" t="s">
        <v>18</v>
      </c>
      <c r="M522">
        <f t="shared" si="40"/>
        <v>5.0750017166137695E-2</v>
      </c>
      <c r="N522">
        <f t="shared" si="41"/>
        <v>1.0057616233826003</v>
      </c>
      <c r="O522">
        <f t="shared" si="42"/>
        <v>5.1042419651709484E-2</v>
      </c>
      <c r="P522">
        <f t="shared" si="43"/>
        <v>5.1336506850279275E-2</v>
      </c>
      <c r="Q522" t="str">
        <f t="shared" si="44"/>
        <v>--</v>
      </c>
    </row>
    <row r="523" spans="1:17" x14ac:dyDescent="0.2">
      <c r="A523" s="1">
        <v>1764615712.16027</v>
      </c>
      <c r="B523" s="1">
        <v>28.658950328826901</v>
      </c>
      <c r="C523">
        <v>30</v>
      </c>
      <c r="D523">
        <v>80</v>
      </c>
      <c r="E523">
        <v>0</v>
      </c>
      <c r="F523">
        <v>0</v>
      </c>
      <c r="G523">
        <v>20</v>
      </c>
      <c r="H523">
        <v>30</v>
      </c>
      <c r="I523">
        <v>20</v>
      </c>
      <c r="J523">
        <v>20</v>
      </c>
      <c r="K523" s="1" t="s">
        <v>3520</v>
      </c>
      <c r="L523" t="s">
        <v>18</v>
      </c>
      <c r="M523">
        <f t="shared" si="40"/>
        <v>5.0060033798217773E-2</v>
      </c>
      <c r="N523">
        <f t="shared" si="41"/>
        <v>1.3410496711730993</v>
      </c>
      <c r="O523">
        <f t="shared" si="42"/>
        <v>6.7132991864014183E-2</v>
      </c>
      <c r="P523">
        <f t="shared" si="43"/>
        <v>9.0028676664102567E-2</v>
      </c>
      <c r="Q523" t="str">
        <f t="shared" si="44"/>
        <v>--</v>
      </c>
    </row>
    <row r="524" spans="1:17" x14ac:dyDescent="0.2">
      <c r="A524" s="1">
        <v>1764615712.21068</v>
      </c>
      <c r="B524" s="1">
        <v>29.493081569671599</v>
      </c>
      <c r="C524">
        <v>30</v>
      </c>
      <c r="D524">
        <v>80</v>
      </c>
      <c r="E524">
        <v>0</v>
      </c>
      <c r="F524">
        <v>0</v>
      </c>
      <c r="G524">
        <v>20</v>
      </c>
      <c r="H524">
        <v>30</v>
      </c>
      <c r="I524">
        <v>20</v>
      </c>
      <c r="J524">
        <v>20</v>
      </c>
      <c r="K524" s="1" t="s">
        <v>3521</v>
      </c>
      <c r="L524" t="s">
        <v>18</v>
      </c>
      <c r="M524">
        <f t="shared" si="40"/>
        <v>5.0410032272338867E-2</v>
      </c>
      <c r="N524">
        <f t="shared" si="41"/>
        <v>0.50691843032840112</v>
      </c>
      <c r="O524">
        <f t="shared" si="42"/>
        <v>2.5553774432298063E-2</v>
      </c>
      <c r="P524">
        <f t="shared" si="43"/>
        <v>1.2953679224186563E-2</v>
      </c>
      <c r="Q524" t="str">
        <f t="shared" si="44"/>
        <v>--</v>
      </c>
    </row>
    <row r="525" spans="1:17" x14ac:dyDescent="0.2">
      <c r="A525" s="1">
        <v>1764615712.2609999</v>
      </c>
      <c r="B525" s="1">
        <v>28.949260711669901</v>
      </c>
      <c r="C525">
        <v>30</v>
      </c>
      <c r="D525">
        <v>80</v>
      </c>
      <c r="E525">
        <v>0</v>
      </c>
      <c r="F525">
        <v>0</v>
      </c>
      <c r="G525">
        <v>20</v>
      </c>
      <c r="H525">
        <v>30</v>
      </c>
      <c r="I525">
        <v>20</v>
      </c>
      <c r="J525">
        <v>20</v>
      </c>
      <c r="K525" s="1" t="s">
        <v>3522</v>
      </c>
      <c r="L525" t="s">
        <v>18</v>
      </c>
      <c r="M525">
        <f t="shared" si="40"/>
        <v>5.0319910049438477E-2</v>
      </c>
      <c r="N525">
        <f t="shared" si="41"/>
        <v>1.0507392883300994</v>
      </c>
      <c r="O525">
        <f t="shared" si="42"/>
        <v>5.2873106474181607E-2</v>
      </c>
      <c r="P525">
        <f t="shared" si="43"/>
        <v>5.5555850268483156E-2</v>
      </c>
      <c r="Q525" t="str">
        <f t="shared" si="44"/>
        <v>--</v>
      </c>
    </row>
    <row r="526" spans="1:17" x14ac:dyDescent="0.2">
      <c r="A526" s="1">
        <v>1764615712.3104501</v>
      </c>
      <c r="B526" s="1">
        <v>27.800285816192599</v>
      </c>
      <c r="C526">
        <v>30</v>
      </c>
      <c r="D526">
        <v>80</v>
      </c>
      <c r="E526">
        <v>0</v>
      </c>
      <c r="F526">
        <v>0</v>
      </c>
      <c r="G526">
        <v>20</v>
      </c>
      <c r="H526">
        <v>30</v>
      </c>
      <c r="I526">
        <v>20</v>
      </c>
      <c r="J526">
        <v>20</v>
      </c>
      <c r="K526" s="1" t="s">
        <v>3523</v>
      </c>
      <c r="L526" t="s">
        <v>18</v>
      </c>
      <c r="M526">
        <f t="shared" si="40"/>
        <v>4.9450159072875977E-2</v>
      </c>
      <c r="N526">
        <f t="shared" si="41"/>
        <v>2.1997141838074015</v>
      </c>
      <c r="O526">
        <f t="shared" si="42"/>
        <v>0.10877621630413754</v>
      </c>
      <c r="P526">
        <f t="shared" si="43"/>
        <v>0.2392765858651133</v>
      </c>
      <c r="Q526" t="str">
        <f t="shared" si="44"/>
        <v>--</v>
      </c>
    </row>
    <row r="527" spans="1:17" x14ac:dyDescent="0.2">
      <c r="A527" s="1">
        <v>1764615712.3609099</v>
      </c>
      <c r="B527" s="1">
        <v>29.3499708175659</v>
      </c>
      <c r="C527">
        <v>30</v>
      </c>
      <c r="D527">
        <v>80</v>
      </c>
      <c r="E527">
        <v>0</v>
      </c>
      <c r="F527">
        <v>0</v>
      </c>
      <c r="G527">
        <v>20</v>
      </c>
      <c r="H527">
        <v>30</v>
      </c>
      <c r="I527">
        <v>20</v>
      </c>
      <c r="J527">
        <v>20</v>
      </c>
      <c r="K527" s="1" t="s">
        <v>3524</v>
      </c>
      <c r="L527" t="s">
        <v>18</v>
      </c>
      <c r="M527">
        <f t="shared" si="40"/>
        <v>5.0459861755371094E-2</v>
      </c>
      <c r="N527">
        <f t="shared" si="41"/>
        <v>0.65002918243409979</v>
      </c>
      <c r="O527">
        <f t="shared" si="42"/>
        <v>3.2800382682581571E-2</v>
      </c>
      <c r="P527">
        <f t="shared" si="43"/>
        <v>2.1321205938684105E-2</v>
      </c>
      <c r="Q527" t="str">
        <f t="shared" si="44"/>
        <v>--</v>
      </c>
    </row>
    <row r="528" spans="1:17" x14ac:dyDescent="0.2">
      <c r="A528" s="1">
        <v>1764615712.4112401</v>
      </c>
      <c r="B528" s="1">
        <v>29.268193244934</v>
      </c>
      <c r="C528">
        <v>30</v>
      </c>
      <c r="D528">
        <v>80</v>
      </c>
      <c r="E528">
        <v>0</v>
      </c>
      <c r="F528">
        <v>0</v>
      </c>
      <c r="G528">
        <v>20</v>
      </c>
      <c r="H528">
        <v>30</v>
      </c>
      <c r="I528">
        <v>20</v>
      </c>
      <c r="J528">
        <v>20</v>
      </c>
      <c r="K528" s="1" t="s">
        <v>3525</v>
      </c>
      <c r="L528" t="s">
        <v>18</v>
      </c>
      <c r="M528">
        <f t="shared" si="40"/>
        <v>5.0330162048339844E-2</v>
      </c>
      <c r="N528">
        <f t="shared" si="41"/>
        <v>0.73180675506599968</v>
      </c>
      <c r="O528">
        <f t="shared" si="42"/>
        <v>3.6831952570541511E-2</v>
      </c>
      <c r="P528">
        <f t="shared" si="43"/>
        <v>2.6953871693392785E-2</v>
      </c>
      <c r="Q528" t="str">
        <f t="shared" si="44"/>
        <v>--</v>
      </c>
    </row>
    <row r="529" spans="1:17" x14ac:dyDescent="0.2">
      <c r="A529" s="1">
        <v>1764615712.46122</v>
      </c>
      <c r="B529" s="1">
        <v>27.8370857238769</v>
      </c>
      <c r="C529">
        <v>30</v>
      </c>
      <c r="D529">
        <v>80</v>
      </c>
      <c r="E529">
        <v>0</v>
      </c>
      <c r="F529">
        <v>0</v>
      </c>
      <c r="G529">
        <v>20</v>
      </c>
      <c r="H529">
        <v>30</v>
      </c>
      <c r="I529">
        <v>20</v>
      </c>
      <c r="J529">
        <v>20</v>
      </c>
      <c r="K529" s="1" t="s">
        <v>3526</v>
      </c>
      <c r="L529" t="s">
        <v>18</v>
      </c>
      <c r="M529">
        <f t="shared" si="40"/>
        <v>4.9979925155639648E-2</v>
      </c>
      <c r="N529">
        <f t="shared" si="41"/>
        <v>2.1629142761231002</v>
      </c>
      <c r="O529">
        <f t="shared" si="42"/>
        <v>0.10810229363869706</v>
      </c>
      <c r="P529">
        <f t="shared" si="43"/>
        <v>0.23381599419278928</v>
      </c>
      <c r="Q529" t="str">
        <f t="shared" si="44"/>
        <v>--</v>
      </c>
    </row>
    <row r="530" spans="1:17" x14ac:dyDescent="0.2">
      <c r="A530" s="1">
        <v>1764615712.5114801</v>
      </c>
      <c r="B530" s="1">
        <v>28.969705104827799</v>
      </c>
      <c r="C530">
        <v>30</v>
      </c>
      <c r="D530">
        <v>80</v>
      </c>
      <c r="E530">
        <v>0</v>
      </c>
      <c r="F530">
        <v>0</v>
      </c>
      <c r="G530">
        <v>20</v>
      </c>
      <c r="H530">
        <v>30</v>
      </c>
      <c r="I530">
        <v>20</v>
      </c>
      <c r="J530">
        <v>20</v>
      </c>
      <c r="K530" s="1" t="s">
        <v>3527</v>
      </c>
      <c r="L530" t="s">
        <v>18</v>
      </c>
      <c r="M530">
        <f t="shared" si="40"/>
        <v>5.0260066986083984E-2</v>
      </c>
      <c r="N530">
        <f t="shared" si="41"/>
        <v>1.0302948951722009</v>
      </c>
      <c r="O530">
        <f t="shared" si="42"/>
        <v>5.1782690446775193E-2</v>
      </c>
      <c r="P530">
        <f t="shared" si="43"/>
        <v>5.335144162559477E-2</v>
      </c>
      <c r="Q530" t="str">
        <f t="shared" si="44"/>
        <v>--</v>
      </c>
    </row>
    <row r="531" spans="1:17" x14ac:dyDescent="0.2">
      <c r="A531" s="1">
        <v>1764615712.5627799</v>
      </c>
      <c r="B531" s="1">
        <v>39.003813266754101</v>
      </c>
      <c r="C531">
        <v>30</v>
      </c>
      <c r="D531">
        <v>255</v>
      </c>
      <c r="E531">
        <v>0</v>
      </c>
      <c r="F531">
        <v>0</v>
      </c>
      <c r="G531">
        <v>20</v>
      </c>
      <c r="H531">
        <v>30</v>
      </c>
      <c r="I531">
        <v>20</v>
      </c>
      <c r="J531">
        <v>20</v>
      </c>
      <c r="K531" s="1" t="s">
        <v>3528</v>
      </c>
      <c r="L531" t="s">
        <v>18</v>
      </c>
      <c r="M531">
        <f t="shared" si="40"/>
        <v>5.1299810409545898E-2</v>
      </c>
      <c r="N531">
        <f t="shared" si="41"/>
        <v>-9.0038132667541007</v>
      </c>
      <c r="O531">
        <f t="shared" si="42"/>
        <v>0.46189391354743947</v>
      </c>
      <c r="P531">
        <f t="shared" si="43"/>
        <v>4.158806546631407</v>
      </c>
      <c r="Q531" t="str">
        <f t="shared" si="44"/>
        <v>--</v>
      </c>
    </row>
    <row r="532" spans="1:17" x14ac:dyDescent="0.2">
      <c r="A532" s="1">
        <v>1764615712.6114399</v>
      </c>
      <c r="B532" s="1">
        <v>28.1110405921936</v>
      </c>
      <c r="C532">
        <v>30</v>
      </c>
      <c r="D532">
        <v>255</v>
      </c>
      <c r="E532">
        <v>0</v>
      </c>
      <c r="F532">
        <v>0</v>
      </c>
      <c r="G532">
        <v>20</v>
      </c>
      <c r="H532">
        <v>30</v>
      </c>
      <c r="I532">
        <v>20</v>
      </c>
      <c r="J532">
        <v>20</v>
      </c>
      <c r="K532" s="1" t="s">
        <v>3529</v>
      </c>
      <c r="L532" t="s">
        <v>18</v>
      </c>
      <c r="M532">
        <f t="shared" si="40"/>
        <v>4.8660039901733398E-2</v>
      </c>
      <c r="N532">
        <f t="shared" si="41"/>
        <v>1.8889594078064</v>
      </c>
      <c r="O532">
        <f t="shared" si="42"/>
        <v>9.191684015661411E-2</v>
      </c>
      <c r="P532">
        <f t="shared" si="43"/>
        <v>0.17362717994967333</v>
      </c>
      <c r="Q532" t="str">
        <f t="shared" si="44"/>
        <v>--</v>
      </c>
    </row>
    <row r="533" spans="1:17" x14ac:dyDescent="0.2">
      <c r="A533" s="1">
        <v>1764615712.66167</v>
      </c>
      <c r="B533" s="1">
        <v>27.219665050506499</v>
      </c>
      <c r="C533">
        <v>30</v>
      </c>
      <c r="D533">
        <v>80</v>
      </c>
      <c r="E533">
        <v>0</v>
      </c>
      <c r="F533">
        <v>0</v>
      </c>
      <c r="G533">
        <v>20</v>
      </c>
      <c r="H533">
        <v>30</v>
      </c>
      <c r="I533">
        <v>20</v>
      </c>
      <c r="J533">
        <v>20</v>
      </c>
      <c r="K533" s="1" t="s">
        <v>3530</v>
      </c>
      <c r="L533" t="s">
        <v>18</v>
      </c>
      <c r="M533">
        <f t="shared" si="40"/>
        <v>5.0230026245117188E-2</v>
      </c>
      <c r="N533">
        <f t="shared" si="41"/>
        <v>2.7803349494935006</v>
      </c>
      <c r="O533">
        <f t="shared" si="42"/>
        <v>0.1396562974832751</v>
      </c>
      <c r="P533">
        <f t="shared" si="43"/>
        <v>0.38829128480961095</v>
      </c>
      <c r="Q533" t="str">
        <f t="shared" si="44"/>
        <v>--</v>
      </c>
    </row>
    <row r="534" spans="1:17" x14ac:dyDescent="0.2">
      <c r="A534" s="1">
        <v>1764615712.7123899</v>
      </c>
      <c r="B534" s="1">
        <v>26.352822780609099</v>
      </c>
      <c r="C534">
        <v>30</v>
      </c>
      <c r="D534">
        <v>80</v>
      </c>
      <c r="E534">
        <v>0</v>
      </c>
      <c r="F534">
        <v>0</v>
      </c>
      <c r="G534">
        <v>20</v>
      </c>
      <c r="H534">
        <v>30</v>
      </c>
      <c r="I534">
        <v>20</v>
      </c>
      <c r="J534">
        <v>20</v>
      </c>
      <c r="K534" s="1" t="s">
        <v>3531</v>
      </c>
      <c r="L534" t="s">
        <v>18</v>
      </c>
      <c r="M534">
        <f t="shared" si="40"/>
        <v>5.0719976425170898E-2</v>
      </c>
      <c r="N534">
        <f t="shared" si="41"/>
        <v>3.6471772193909011</v>
      </c>
      <c r="O534">
        <f t="shared" si="42"/>
        <v>0.18498474258592684</v>
      </c>
      <c r="P534">
        <f t="shared" si="43"/>
        <v>0.67467213909428225</v>
      </c>
      <c r="Q534" t="str">
        <f t="shared" si="44"/>
        <v>--</v>
      </c>
    </row>
    <row r="535" spans="1:17" x14ac:dyDescent="0.2">
      <c r="A535" s="1">
        <v>1764615712.7620399</v>
      </c>
      <c r="B535" s="1">
        <v>26.3364672660827</v>
      </c>
      <c r="C535">
        <v>30</v>
      </c>
      <c r="D535">
        <v>80</v>
      </c>
      <c r="E535">
        <v>0</v>
      </c>
      <c r="F535">
        <v>0</v>
      </c>
      <c r="G535">
        <v>20</v>
      </c>
      <c r="H535">
        <v>30</v>
      </c>
      <c r="I535">
        <v>20</v>
      </c>
      <c r="J535">
        <v>20</v>
      </c>
      <c r="K535" s="1" t="s">
        <v>3532</v>
      </c>
      <c r="L535" t="s">
        <v>18</v>
      </c>
      <c r="M535">
        <f t="shared" si="40"/>
        <v>4.9649953842163086E-2</v>
      </c>
      <c r="N535">
        <f t="shared" si="41"/>
        <v>3.6635327339173003</v>
      </c>
      <c r="O535">
        <f t="shared" si="42"/>
        <v>0.18189423113824749</v>
      </c>
      <c r="P535">
        <f t="shared" si="43"/>
        <v>0.66637546988568919</v>
      </c>
      <c r="Q535" t="str">
        <f t="shared" si="44"/>
        <v>--</v>
      </c>
    </row>
    <row r="536" spans="1:17" x14ac:dyDescent="0.2">
      <c r="A536" s="1">
        <v>1764615712.8127999</v>
      </c>
      <c r="B536" s="1">
        <v>28.384995460510201</v>
      </c>
      <c r="C536">
        <v>30</v>
      </c>
      <c r="D536">
        <v>80</v>
      </c>
      <c r="E536">
        <v>0</v>
      </c>
      <c r="F536">
        <v>0</v>
      </c>
      <c r="G536">
        <v>20</v>
      </c>
      <c r="H536">
        <v>30</v>
      </c>
      <c r="I536">
        <v>20</v>
      </c>
      <c r="J536">
        <v>20</v>
      </c>
      <c r="K536" s="1" t="s">
        <v>3533</v>
      </c>
      <c r="L536" t="s">
        <v>18</v>
      </c>
      <c r="M536">
        <f t="shared" si="40"/>
        <v>5.0760030746459961E-2</v>
      </c>
      <c r="N536">
        <f t="shared" si="41"/>
        <v>1.6150045394897994</v>
      </c>
      <c r="O536">
        <f t="shared" si="42"/>
        <v>8.1977680080174628E-2</v>
      </c>
      <c r="P536">
        <f t="shared" si="43"/>
        <v>0.13239432546632454</v>
      </c>
      <c r="Q536" t="str">
        <f t="shared" si="44"/>
        <v>--</v>
      </c>
    </row>
    <row r="537" spans="1:17" x14ac:dyDescent="0.2">
      <c r="A537" s="1">
        <v>1764615712.8621399</v>
      </c>
      <c r="B537" s="1">
        <v>26.9007325172424</v>
      </c>
      <c r="C537">
        <v>30</v>
      </c>
      <c r="D537">
        <v>80</v>
      </c>
      <c r="E537">
        <v>0</v>
      </c>
      <c r="F537">
        <v>0</v>
      </c>
      <c r="G537">
        <v>20</v>
      </c>
      <c r="H537">
        <v>30</v>
      </c>
      <c r="I537">
        <v>20</v>
      </c>
      <c r="J537">
        <v>20</v>
      </c>
      <c r="K537" s="1" t="s">
        <v>3534</v>
      </c>
      <c r="L537" t="s">
        <v>18</v>
      </c>
      <c r="M537">
        <f t="shared" si="40"/>
        <v>4.9340009689331055E-2</v>
      </c>
      <c r="N537">
        <f t="shared" si="41"/>
        <v>3.0992674827576003</v>
      </c>
      <c r="O537">
        <f t="shared" si="42"/>
        <v>0.15291788762908867</v>
      </c>
      <c r="P537">
        <f t="shared" si="43"/>
        <v>0.47393343666081528</v>
      </c>
      <c r="Q537" t="str">
        <f t="shared" si="44"/>
        <v>--</v>
      </c>
    </row>
    <row r="538" spans="1:17" x14ac:dyDescent="0.2">
      <c r="A538">
        <v>1764615712.91272</v>
      </c>
      <c r="B538" s="1">
        <v>25.436913967132501</v>
      </c>
      <c r="C538">
        <v>30</v>
      </c>
      <c r="D538">
        <v>80</v>
      </c>
      <c r="E538">
        <v>0</v>
      </c>
      <c r="F538">
        <v>0</v>
      </c>
      <c r="G538">
        <v>20</v>
      </c>
      <c r="H538">
        <v>30</v>
      </c>
      <c r="I538">
        <v>20</v>
      </c>
      <c r="J538">
        <v>20</v>
      </c>
      <c r="K538" s="1" t="s">
        <v>3535</v>
      </c>
      <c r="L538" t="s">
        <v>18</v>
      </c>
      <c r="M538">
        <f t="shared" si="40"/>
        <v>5.0580024719238281E-2</v>
      </c>
      <c r="N538">
        <f t="shared" si="41"/>
        <v>4.5630860328674991</v>
      </c>
      <c r="O538">
        <f t="shared" si="42"/>
        <v>0.23080100433844905</v>
      </c>
      <c r="P538">
        <f t="shared" si="43"/>
        <v>1.053164839268568</v>
      </c>
      <c r="Q538" t="str">
        <f t="shared" si="44"/>
        <v>--</v>
      </c>
    </row>
    <row r="539" spans="1:17" x14ac:dyDescent="0.2">
      <c r="A539" s="1">
        <v>1764615712.96329</v>
      </c>
      <c r="B539" s="1">
        <v>25.772202014923</v>
      </c>
      <c r="C539">
        <v>30</v>
      </c>
      <c r="D539">
        <v>80</v>
      </c>
      <c r="E539">
        <v>0</v>
      </c>
      <c r="F539">
        <v>0</v>
      </c>
      <c r="G539">
        <v>20</v>
      </c>
      <c r="H539">
        <v>30</v>
      </c>
      <c r="I539">
        <v>20</v>
      </c>
      <c r="J539">
        <v>20</v>
      </c>
      <c r="K539">
        <v>7.0412120819091797</v>
      </c>
      <c r="L539" t="s">
        <v>18</v>
      </c>
      <c r="M539">
        <f t="shared" si="40"/>
        <v>5.0570011138916016E-2</v>
      </c>
      <c r="N539">
        <f t="shared" si="41"/>
        <v>4.2277979850770002</v>
      </c>
      <c r="O539">
        <f t="shared" si="42"/>
        <v>0.21379979119843059</v>
      </c>
      <c r="P539">
        <f t="shared" si="43"/>
        <v>0.90390232643860813</v>
      </c>
      <c r="Q539" t="str">
        <f t="shared" si="44"/>
        <v>--</v>
      </c>
    </row>
    <row r="540" spans="1:17" x14ac:dyDescent="0.2">
      <c r="A540" s="1">
        <v>1764615713.0127299</v>
      </c>
      <c r="B540" s="1">
        <v>26.303756237030001</v>
      </c>
      <c r="C540">
        <v>30</v>
      </c>
      <c r="D540">
        <v>80</v>
      </c>
      <c r="E540">
        <v>0</v>
      </c>
      <c r="F540">
        <v>0</v>
      </c>
      <c r="G540">
        <v>20</v>
      </c>
      <c r="H540">
        <v>30</v>
      </c>
      <c r="I540">
        <v>20</v>
      </c>
      <c r="J540">
        <v>20</v>
      </c>
      <c r="K540" s="1" t="s">
        <v>3536</v>
      </c>
      <c r="L540" t="s">
        <v>18</v>
      </c>
      <c r="M540">
        <f t="shared" si="40"/>
        <v>4.9439907073974609E-2</v>
      </c>
      <c r="N540">
        <f t="shared" si="41"/>
        <v>3.6962437629699991</v>
      </c>
      <c r="O540">
        <f t="shared" si="42"/>
        <v>0.182741948163995</v>
      </c>
      <c r="P540">
        <f t="shared" si="43"/>
        <v>0.67545878613415333</v>
      </c>
      <c r="Q540" t="str">
        <f t="shared" si="44"/>
        <v>--</v>
      </c>
    </row>
    <row r="541" spans="1:17" x14ac:dyDescent="0.2">
      <c r="A541" s="1">
        <v>1764615713.06336</v>
      </c>
      <c r="B541" s="1">
        <v>23.879051208496001</v>
      </c>
      <c r="C541">
        <v>30</v>
      </c>
      <c r="D541">
        <v>80</v>
      </c>
      <c r="E541">
        <v>0</v>
      </c>
      <c r="F541">
        <v>0</v>
      </c>
      <c r="G541">
        <v>20</v>
      </c>
      <c r="H541">
        <v>30</v>
      </c>
      <c r="I541">
        <v>20</v>
      </c>
      <c r="J541">
        <v>20</v>
      </c>
      <c r="K541" s="1" t="s">
        <v>3537</v>
      </c>
      <c r="L541" t="s">
        <v>18</v>
      </c>
      <c r="M541">
        <f t="shared" si="40"/>
        <v>5.0630092620849609E-2</v>
      </c>
      <c r="N541">
        <f t="shared" si="41"/>
        <v>6.1209487915039986</v>
      </c>
      <c r="O541">
        <f t="shared" si="42"/>
        <v>0.30990420424132492</v>
      </c>
      <c r="P541">
        <f t="shared" si="43"/>
        <v>1.8969077644329462</v>
      </c>
      <c r="Q541" t="str">
        <f t="shared" si="44"/>
        <v>--</v>
      </c>
    </row>
    <row r="542" spans="1:17" x14ac:dyDescent="0.2">
      <c r="A542" s="1">
        <v>1764615713.11309</v>
      </c>
      <c r="B542" s="1">
        <v>26.021623611450099</v>
      </c>
      <c r="C542">
        <v>30</v>
      </c>
      <c r="D542">
        <v>80</v>
      </c>
      <c r="E542">
        <v>0</v>
      </c>
      <c r="F542">
        <v>0</v>
      </c>
      <c r="G542">
        <v>20</v>
      </c>
      <c r="H542">
        <v>30</v>
      </c>
      <c r="I542">
        <v>20</v>
      </c>
      <c r="J542">
        <v>20</v>
      </c>
      <c r="K542" s="1" t="s">
        <v>3538</v>
      </c>
      <c r="L542" t="s">
        <v>18</v>
      </c>
      <c r="M542">
        <f t="shared" si="40"/>
        <v>4.9730062484741211E-2</v>
      </c>
      <c r="N542">
        <f t="shared" si="41"/>
        <v>3.9783763885499006</v>
      </c>
      <c r="O542">
        <f t="shared" si="42"/>
        <v>0.19784490639040564</v>
      </c>
      <c r="P542">
        <f t="shared" si="43"/>
        <v>0.78710150417845515</v>
      </c>
      <c r="Q542" t="str">
        <f t="shared" si="44"/>
        <v>--</v>
      </c>
    </row>
    <row r="543" spans="1:17" x14ac:dyDescent="0.2">
      <c r="A543" s="1">
        <v>1764615713.1637001</v>
      </c>
      <c r="B543" s="1">
        <v>25.498247146606399</v>
      </c>
      <c r="C543">
        <v>30</v>
      </c>
      <c r="D543">
        <v>80</v>
      </c>
      <c r="E543">
        <v>0</v>
      </c>
      <c r="F543">
        <v>0</v>
      </c>
      <c r="G543">
        <v>20</v>
      </c>
      <c r="H543">
        <v>30</v>
      </c>
      <c r="I543">
        <v>20</v>
      </c>
      <c r="J543">
        <v>20</v>
      </c>
      <c r="K543" s="1" t="s">
        <v>3539</v>
      </c>
      <c r="L543" t="s">
        <v>18</v>
      </c>
      <c r="M543">
        <f t="shared" si="40"/>
        <v>5.0610065460205078E-2</v>
      </c>
      <c r="N543">
        <f t="shared" si="41"/>
        <v>4.5017528533936009</v>
      </c>
      <c r="O543">
        <f t="shared" si="42"/>
        <v>0.22783400659591513</v>
      </c>
      <c r="P543">
        <f t="shared" si="43"/>
        <v>1.0256523892932574</v>
      </c>
      <c r="Q543" t="str">
        <f t="shared" si="44"/>
        <v>--</v>
      </c>
    </row>
    <row r="544" spans="1:17" x14ac:dyDescent="0.2">
      <c r="A544" s="1">
        <v>1764615713.2134299</v>
      </c>
      <c r="B544" s="1">
        <v>26.9416213035583</v>
      </c>
      <c r="C544">
        <v>30</v>
      </c>
      <c r="D544">
        <v>80</v>
      </c>
      <c r="E544">
        <v>0</v>
      </c>
      <c r="F544">
        <v>0</v>
      </c>
      <c r="G544">
        <v>20</v>
      </c>
      <c r="H544">
        <v>30</v>
      </c>
      <c r="I544">
        <v>20</v>
      </c>
      <c r="J544">
        <v>20</v>
      </c>
      <c r="K544" s="1" t="s">
        <v>3540</v>
      </c>
      <c r="L544" t="s">
        <v>18</v>
      </c>
      <c r="M544">
        <f t="shared" si="40"/>
        <v>4.9729824066162109E-2</v>
      </c>
      <c r="N544">
        <f t="shared" si="41"/>
        <v>3.0583786964417001</v>
      </c>
      <c r="O544">
        <f t="shared" si="42"/>
        <v>0.15209263450174396</v>
      </c>
      <c r="P544">
        <f t="shared" si="43"/>
        <v>0.46515687324582761</v>
      </c>
      <c r="Q544" t="str">
        <f t="shared" si="44"/>
        <v>--</v>
      </c>
    </row>
    <row r="545" spans="1:17" x14ac:dyDescent="0.2">
      <c r="A545" s="1">
        <v>1764615713.2636001</v>
      </c>
      <c r="B545" s="1">
        <v>24.5864272117614</v>
      </c>
      <c r="C545">
        <v>30</v>
      </c>
      <c r="D545">
        <v>80</v>
      </c>
      <c r="E545">
        <v>0</v>
      </c>
      <c r="F545">
        <v>0</v>
      </c>
      <c r="G545">
        <v>20</v>
      </c>
      <c r="H545">
        <v>30</v>
      </c>
      <c r="I545">
        <v>20</v>
      </c>
      <c r="J545">
        <v>20</v>
      </c>
      <c r="K545" s="1" t="s">
        <v>3541</v>
      </c>
      <c r="L545" t="s">
        <v>18</v>
      </c>
      <c r="M545">
        <f t="shared" si="40"/>
        <v>5.0170183181762695E-2</v>
      </c>
      <c r="N545">
        <f t="shared" si="41"/>
        <v>5.4135727882386</v>
      </c>
      <c r="O545">
        <f t="shared" si="42"/>
        <v>0.27159993845373637</v>
      </c>
      <c r="P545">
        <f t="shared" si="43"/>
        <v>1.4703260361004258</v>
      </c>
      <c r="Q545" t="str">
        <f t="shared" si="44"/>
        <v>--</v>
      </c>
    </row>
    <row r="546" spans="1:17" x14ac:dyDescent="0.2">
      <c r="A546" s="1">
        <v>1764615713.31371</v>
      </c>
      <c r="B546">
        <v>24.8726487159729</v>
      </c>
      <c r="C546">
        <v>30</v>
      </c>
      <c r="D546">
        <v>80</v>
      </c>
      <c r="E546">
        <v>0</v>
      </c>
      <c r="F546">
        <v>0</v>
      </c>
      <c r="G546">
        <v>20</v>
      </c>
      <c r="H546">
        <v>30</v>
      </c>
      <c r="I546">
        <v>20</v>
      </c>
      <c r="J546">
        <v>20</v>
      </c>
      <c r="K546" s="1" t="s">
        <v>3542</v>
      </c>
      <c r="L546" t="s">
        <v>18</v>
      </c>
      <c r="M546">
        <f t="shared" si="40"/>
        <v>5.010986328125E-2</v>
      </c>
      <c r="N546">
        <f t="shared" si="41"/>
        <v>5.1273512840270996</v>
      </c>
      <c r="O546">
        <f t="shared" si="42"/>
        <v>0.2569308718375396</v>
      </c>
      <c r="P546">
        <f t="shared" si="43"/>
        <v>1.3173748356224109</v>
      </c>
      <c r="Q546" t="str">
        <f t="shared" si="44"/>
        <v>--</v>
      </c>
    </row>
    <row r="547" spans="1:17" x14ac:dyDescent="0.2">
      <c r="A547">
        <v>1764615713.3638999</v>
      </c>
      <c r="B547" s="1">
        <v>25.2038478851318</v>
      </c>
      <c r="C547">
        <v>30</v>
      </c>
      <c r="D547">
        <v>80</v>
      </c>
      <c r="E547">
        <v>0</v>
      </c>
      <c r="F547">
        <v>0</v>
      </c>
      <c r="G547">
        <v>20</v>
      </c>
      <c r="H547">
        <v>30</v>
      </c>
      <c r="I547">
        <v>20</v>
      </c>
      <c r="J547">
        <v>20</v>
      </c>
      <c r="K547" s="1" t="s">
        <v>3543</v>
      </c>
      <c r="L547" t="s">
        <v>18</v>
      </c>
      <c r="M547">
        <f t="shared" si="40"/>
        <v>5.0189971923828125E-2</v>
      </c>
      <c r="N547">
        <f t="shared" si="41"/>
        <v>4.7961521148681996</v>
      </c>
      <c r="O547">
        <f t="shared" si="42"/>
        <v>0.24071873998764381</v>
      </c>
      <c r="P547">
        <f t="shared" si="43"/>
        <v>1.1545236938801462</v>
      </c>
      <c r="Q547" t="str">
        <f t="shared" si="44"/>
        <v>--</v>
      </c>
    </row>
    <row r="548" spans="1:17" x14ac:dyDescent="0.2">
      <c r="A548" s="1">
        <v>1764615713.4141901</v>
      </c>
      <c r="B548" s="1">
        <v>24.287939071655199</v>
      </c>
      <c r="C548">
        <v>30</v>
      </c>
      <c r="D548">
        <v>80</v>
      </c>
      <c r="E548">
        <v>0</v>
      </c>
      <c r="F548">
        <v>0</v>
      </c>
      <c r="G548">
        <v>20</v>
      </c>
      <c r="H548">
        <v>30</v>
      </c>
      <c r="I548">
        <v>20</v>
      </c>
      <c r="J548">
        <v>20</v>
      </c>
      <c r="K548" s="1" t="s">
        <v>3544</v>
      </c>
      <c r="L548" t="s">
        <v>18</v>
      </c>
      <c r="M548">
        <f t="shared" si="40"/>
        <v>5.0290107727050781E-2</v>
      </c>
      <c r="N548">
        <f t="shared" si="41"/>
        <v>5.7120609283448012</v>
      </c>
      <c r="O548">
        <f t="shared" si="42"/>
        <v>0.28726015942993777</v>
      </c>
      <c r="P548">
        <f t="shared" si="43"/>
        <v>1.6408475329498458</v>
      </c>
      <c r="Q548" t="str">
        <f t="shared" si="44"/>
        <v>--</v>
      </c>
    </row>
    <row r="549" spans="1:17" x14ac:dyDescent="0.2">
      <c r="A549" s="1">
        <v>1764615713.46468</v>
      </c>
      <c r="B549" s="1">
        <v>26.6267776489257</v>
      </c>
      <c r="C549">
        <v>30</v>
      </c>
      <c r="D549">
        <v>80</v>
      </c>
      <c r="E549">
        <v>0</v>
      </c>
      <c r="F549">
        <v>0</v>
      </c>
      <c r="G549">
        <v>20</v>
      </c>
      <c r="H549">
        <v>30</v>
      </c>
      <c r="I549">
        <v>20</v>
      </c>
      <c r="J549">
        <v>20</v>
      </c>
      <c r="K549" s="1" t="s">
        <v>3545</v>
      </c>
      <c r="L549" t="s">
        <v>18</v>
      </c>
      <c r="M549">
        <f t="shared" si="40"/>
        <v>5.0489902496337891E-2</v>
      </c>
      <c r="N549">
        <f t="shared" si="41"/>
        <v>3.3732223510743005</v>
      </c>
      <c r="O549">
        <f t="shared" si="42"/>
        <v>0.1703136676042091</v>
      </c>
      <c r="P549">
        <f t="shared" si="43"/>
        <v>0.57450587025595712</v>
      </c>
      <c r="Q549" t="str">
        <f t="shared" si="44"/>
        <v>--</v>
      </c>
    </row>
    <row r="550" spans="1:17" x14ac:dyDescent="0.2">
      <c r="A550" s="1">
        <v>1764615713.5143499</v>
      </c>
      <c r="B550" s="1">
        <v>24.009895324706999</v>
      </c>
      <c r="C550">
        <v>30</v>
      </c>
      <c r="D550">
        <v>80</v>
      </c>
      <c r="E550">
        <v>0</v>
      </c>
      <c r="F550">
        <v>0</v>
      </c>
      <c r="G550">
        <v>20</v>
      </c>
      <c r="H550">
        <v>30</v>
      </c>
      <c r="I550">
        <v>20</v>
      </c>
      <c r="J550">
        <v>20</v>
      </c>
      <c r="K550" s="1" t="s">
        <v>3546</v>
      </c>
      <c r="L550" t="s">
        <v>18</v>
      </c>
      <c r="M550">
        <f t="shared" si="40"/>
        <v>4.9669981002807617E-2</v>
      </c>
      <c r="N550">
        <f t="shared" si="41"/>
        <v>5.9901046752930007</v>
      </c>
      <c r="O550">
        <f t="shared" si="42"/>
        <v>0.29752838542663246</v>
      </c>
      <c r="P550">
        <f t="shared" si="43"/>
        <v>1.782226172576449</v>
      </c>
      <c r="Q550" t="str">
        <f t="shared" si="44"/>
        <v>--</v>
      </c>
    </row>
    <row r="551" spans="1:17" x14ac:dyDescent="0.2">
      <c r="A551" s="1">
        <v>1764615713.56481</v>
      </c>
      <c r="B551" s="1">
        <v>24.275672435760399</v>
      </c>
      <c r="C551">
        <v>30</v>
      </c>
      <c r="D551">
        <v>80</v>
      </c>
      <c r="E551">
        <v>0</v>
      </c>
      <c r="F551">
        <v>0</v>
      </c>
      <c r="G551">
        <v>20</v>
      </c>
      <c r="H551">
        <v>30</v>
      </c>
      <c r="I551">
        <v>20</v>
      </c>
      <c r="J551">
        <v>20</v>
      </c>
      <c r="K551" s="1" t="s">
        <v>3547</v>
      </c>
      <c r="L551" t="s">
        <v>18</v>
      </c>
      <c r="M551">
        <f t="shared" si="40"/>
        <v>5.0460100173950195E-2</v>
      </c>
      <c r="N551">
        <f t="shared" si="41"/>
        <v>5.7243275642396014</v>
      </c>
      <c r="O551">
        <f t="shared" si="42"/>
        <v>0.28885014232003459</v>
      </c>
      <c r="P551">
        <f t="shared" si="43"/>
        <v>1.6534728316171059</v>
      </c>
      <c r="Q551" t="str">
        <f t="shared" si="44"/>
        <v>--</v>
      </c>
    </row>
    <row r="552" spans="1:17" x14ac:dyDescent="0.2">
      <c r="A552" s="1">
        <v>1764615713.6145501</v>
      </c>
      <c r="B552" s="1">
        <v>25.175225734710601</v>
      </c>
      <c r="C552">
        <v>30</v>
      </c>
      <c r="D552">
        <v>80</v>
      </c>
      <c r="E552">
        <v>0</v>
      </c>
      <c r="F552">
        <v>0</v>
      </c>
      <c r="G552">
        <v>20</v>
      </c>
      <c r="H552">
        <v>30</v>
      </c>
      <c r="I552">
        <v>20</v>
      </c>
      <c r="J552">
        <v>20</v>
      </c>
      <c r="K552">
        <v>6.3895449638366699</v>
      </c>
      <c r="L552" t="s">
        <v>18</v>
      </c>
      <c r="M552">
        <f t="shared" si="40"/>
        <v>4.9740076065063477E-2</v>
      </c>
      <c r="N552">
        <f t="shared" si="41"/>
        <v>4.824774265289399</v>
      </c>
      <c r="O552">
        <f t="shared" si="42"/>
        <v>0.23998463895225547</v>
      </c>
      <c r="P552">
        <f t="shared" si="43"/>
        <v>1.1578717100816101</v>
      </c>
      <c r="Q552" t="str">
        <f t="shared" si="44"/>
        <v>--</v>
      </c>
    </row>
    <row r="553" spans="1:17" x14ac:dyDescent="0.2">
      <c r="A553" s="1">
        <v>1764615713.66485</v>
      </c>
      <c r="B553" s="1">
        <v>23.7318515777587</v>
      </c>
      <c r="C553">
        <v>30</v>
      </c>
      <c r="D553">
        <v>80</v>
      </c>
      <c r="E553">
        <v>0</v>
      </c>
      <c r="F553">
        <v>0</v>
      </c>
      <c r="G553">
        <v>20</v>
      </c>
      <c r="H553">
        <v>30</v>
      </c>
      <c r="I553">
        <v>20</v>
      </c>
      <c r="J553">
        <v>20</v>
      </c>
      <c r="K553" s="1" t="s">
        <v>3548</v>
      </c>
      <c r="L553" t="s">
        <v>18</v>
      </c>
      <c r="M553">
        <f t="shared" si="40"/>
        <v>5.0299882888793945E-2</v>
      </c>
      <c r="N553">
        <f t="shared" si="41"/>
        <v>6.2681484222412998</v>
      </c>
      <c r="O553">
        <f t="shared" si="42"/>
        <v>0.31528713156831589</v>
      </c>
      <c r="P553">
        <f t="shared" si="43"/>
        <v>1.9762665362929246</v>
      </c>
      <c r="Q553" t="str">
        <f t="shared" si="44"/>
        <v>--</v>
      </c>
    </row>
    <row r="554" spans="1:17" x14ac:dyDescent="0.2">
      <c r="A554" s="1">
        <v>1764615713.7148099</v>
      </c>
      <c r="B554">
        <v>25.171136856079102</v>
      </c>
      <c r="C554">
        <v>30</v>
      </c>
      <c r="D554">
        <v>80</v>
      </c>
      <c r="E554">
        <v>0</v>
      </c>
      <c r="F554">
        <v>0</v>
      </c>
      <c r="G554">
        <v>20</v>
      </c>
      <c r="H554">
        <v>30</v>
      </c>
      <c r="I554">
        <v>20</v>
      </c>
      <c r="J554">
        <v>20</v>
      </c>
      <c r="K554">
        <v>6.2892642021179199</v>
      </c>
      <c r="L554" t="s">
        <v>18</v>
      </c>
      <c r="M554">
        <f t="shared" si="40"/>
        <v>4.9959897994995117E-2</v>
      </c>
      <c r="N554">
        <f t="shared" si="41"/>
        <v>4.8288631439208984</v>
      </c>
      <c r="O554">
        <f t="shared" si="42"/>
        <v>0.24124951010207951</v>
      </c>
      <c r="P554">
        <f t="shared" si="43"/>
        <v>1.1649608678209042</v>
      </c>
      <c r="Q554" t="str">
        <f t="shared" si="44"/>
        <v>--</v>
      </c>
    </row>
    <row r="555" spans="1:17" x14ac:dyDescent="0.2">
      <c r="A555" s="1">
        <v>1764615713.7655599</v>
      </c>
      <c r="B555" s="1">
        <v>23.682785034179599</v>
      </c>
      <c r="C555">
        <v>30</v>
      </c>
      <c r="D555">
        <v>80</v>
      </c>
      <c r="E555">
        <v>0</v>
      </c>
      <c r="F555">
        <v>0</v>
      </c>
      <c r="G555">
        <v>20</v>
      </c>
      <c r="H555">
        <v>30</v>
      </c>
      <c r="I555">
        <v>20</v>
      </c>
      <c r="J555">
        <v>20</v>
      </c>
      <c r="K555" s="1" t="s">
        <v>3549</v>
      </c>
      <c r="L555" t="s">
        <v>18</v>
      </c>
      <c r="M555">
        <f t="shared" si="40"/>
        <v>5.0750017166137695E-2</v>
      </c>
      <c r="N555">
        <f t="shared" si="41"/>
        <v>6.3172149658204013</v>
      </c>
      <c r="O555">
        <f t="shared" si="42"/>
        <v>0.32059876795756731</v>
      </c>
      <c r="P555">
        <f t="shared" si="43"/>
        <v>2.0252913349651265</v>
      </c>
      <c r="Q555" t="str">
        <f t="shared" si="44"/>
        <v>--</v>
      </c>
    </row>
    <row r="556" spans="1:17" x14ac:dyDescent="0.2">
      <c r="A556" s="1">
        <v>1764615713.81532</v>
      </c>
      <c r="B556" s="1">
        <v>23.118519783020002</v>
      </c>
      <c r="C556">
        <v>30</v>
      </c>
      <c r="D556">
        <v>80</v>
      </c>
      <c r="E556">
        <v>0</v>
      </c>
      <c r="F556">
        <v>0</v>
      </c>
      <c r="G556">
        <v>20</v>
      </c>
      <c r="H556">
        <v>30</v>
      </c>
      <c r="I556">
        <v>20</v>
      </c>
      <c r="J556">
        <v>20</v>
      </c>
      <c r="K556" s="1" t="s">
        <v>3550</v>
      </c>
      <c r="L556" t="s">
        <v>18</v>
      </c>
      <c r="M556">
        <f t="shared" si="40"/>
        <v>4.9760103225708008E-2</v>
      </c>
      <c r="N556">
        <f t="shared" si="41"/>
        <v>6.8814802169799982</v>
      </c>
      <c r="O556">
        <f t="shared" si="42"/>
        <v>0.34242316594259226</v>
      </c>
      <c r="P556">
        <f t="shared" si="43"/>
        <v>2.3563782422696073</v>
      </c>
      <c r="Q556" t="str">
        <f t="shared" si="44"/>
        <v>--</v>
      </c>
    </row>
    <row r="557" spans="1:17" x14ac:dyDescent="0.2">
      <c r="A557" s="1">
        <v>1764615713.8653901</v>
      </c>
      <c r="B557" s="1">
        <v>23.388385772705</v>
      </c>
      <c r="C557">
        <v>30</v>
      </c>
      <c r="D557">
        <v>80</v>
      </c>
      <c r="E557">
        <v>0</v>
      </c>
      <c r="F557">
        <v>0</v>
      </c>
      <c r="G557">
        <v>20</v>
      </c>
      <c r="H557">
        <v>30</v>
      </c>
      <c r="I557">
        <v>20</v>
      </c>
      <c r="J557">
        <v>20</v>
      </c>
      <c r="K557">
        <v>6.1386826038360596</v>
      </c>
      <c r="L557" t="s">
        <v>18</v>
      </c>
      <c r="M557">
        <f t="shared" si="40"/>
        <v>5.0070047378540039E-2</v>
      </c>
      <c r="N557">
        <f t="shared" si="41"/>
        <v>6.611614227295</v>
      </c>
      <c r="O557">
        <f t="shared" si="42"/>
        <v>0.33104383760929001</v>
      </c>
      <c r="P557">
        <f t="shared" si="43"/>
        <v>2.1887341465959174</v>
      </c>
      <c r="Q557" t="str">
        <f t="shared" si="44"/>
        <v>--</v>
      </c>
    </row>
    <row r="558" spans="1:17" x14ac:dyDescent="0.2">
      <c r="A558" s="1">
        <v>1764615713.9154601</v>
      </c>
      <c r="B558" s="1">
        <v>22.811853885650599</v>
      </c>
      <c r="C558">
        <v>30</v>
      </c>
      <c r="D558">
        <v>80</v>
      </c>
      <c r="E558">
        <v>0</v>
      </c>
      <c r="F558">
        <v>0</v>
      </c>
      <c r="G558">
        <v>20</v>
      </c>
      <c r="H558">
        <v>30</v>
      </c>
      <c r="I558">
        <v>20</v>
      </c>
      <c r="J558">
        <v>20</v>
      </c>
      <c r="K558" s="1" t="s">
        <v>3551</v>
      </c>
      <c r="L558" t="s">
        <v>18</v>
      </c>
      <c r="M558">
        <f t="shared" si="40"/>
        <v>5.0070047378540039E-2</v>
      </c>
      <c r="N558">
        <f t="shared" si="41"/>
        <v>7.1881461143494008</v>
      </c>
      <c r="O558">
        <f t="shared" si="42"/>
        <v>0.35991081650934298</v>
      </c>
      <c r="P558">
        <f t="shared" si="43"/>
        <v>2.5870915372039538</v>
      </c>
      <c r="Q558" t="str">
        <f t="shared" si="44"/>
        <v>--</v>
      </c>
    </row>
    <row r="559" spans="1:17" x14ac:dyDescent="0.2">
      <c r="A559" s="1">
        <v>1764615713.9655099</v>
      </c>
      <c r="B559" s="1">
        <v>23.147141933441102</v>
      </c>
      <c r="C559">
        <v>30</v>
      </c>
      <c r="D559">
        <v>80</v>
      </c>
      <c r="E559">
        <v>0</v>
      </c>
      <c r="F559">
        <v>0</v>
      </c>
      <c r="G559">
        <v>20</v>
      </c>
      <c r="H559">
        <v>30</v>
      </c>
      <c r="I559">
        <v>20</v>
      </c>
      <c r="J559">
        <v>20</v>
      </c>
      <c r="K559" s="1" t="s">
        <v>3552</v>
      </c>
      <c r="L559" t="s">
        <v>18</v>
      </c>
      <c r="M559">
        <f t="shared" si="40"/>
        <v>5.0049781799316406E-2</v>
      </c>
      <c r="N559">
        <f t="shared" si="41"/>
        <v>6.8528580665588983</v>
      </c>
      <c r="O559">
        <f t="shared" si="42"/>
        <v>0.34298405093295814</v>
      </c>
      <c r="P559">
        <f t="shared" si="43"/>
        <v>2.3504210201369702</v>
      </c>
      <c r="Q559" t="str">
        <f t="shared" si="44"/>
        <v>--</v>
      </c>
    </row>
    <row r="560" spans="1:17" x14ac:dyDescent="0.2">
      <c r="A560" s="1">
        <v>1764615714.0158701</v>
      </c>
      <c r="B560" s="1">
        <v>22.828209400176998</v>
      </c>
      <c r="C560">
        <v>30</v>
      </c>
      <c r="D560">
        <v>80</v>
      </c>
      <c r="E560">
        <v>0</v>
      </c>
      <c r="F560">
        <v>0</v>
      </c>
      <c r="G560">
        <v>20</v>
      </c>
      <c r="H560">
        <v>30</v>
      </c>
      <c r="I560">
        <v>20</v>
      </c>
      <c r="J560">
        <v>20</v>
      </c>
      <c r="K560" s="1" t="s">
        <v>3553</v>
      </c>
      <c r="L560" t="s">
        <v>18</v>
      </c>
      <c r="M560">
        <f t="shared" si="40"/>
        <v>5.0360202789306641E-2</v>
      </c>
      <c r="N560">
        <f t="shared" si="41"/>
        <v>7.1717905998230016</v>
      </c>
      <c r="O560">
        <f t="shared" si="42"/>
        <v>0.36117282896952946</v>
      </c>
      <c r="P560">
        <f t="shared" si="43"/>
        <v>2.5902558997151521</v>
      </c>
      <c r="Q560" t="str">
        <f t="shared" si="44"/>
        <v>--</v>
      </c>
    </row>
    <row r="561" spans="1:17" x14ac:dyDescent="0.2">
      <c r="A561" s="1">
        <v>1764615714.0659001</v>
      </c>
      <c r="B561" s="1">
        <v>22.5338101387023</v>
      </c>
      <c r="C561">
        <v>30</v>
      </c>
      <c r="D561">
        <v>80</v>
      </c>
      <c r="E561">
        <v>0</v>
      </c>
      <c r="F561">
        <v>0</v>
      </c>
      <c r="G561">
        <v>20</v>
      </c>
      <c r="H561">
        <v>30</v>
      </c>
      <c r="I561">
        <v>20</v>
      </c>
      <c r="J561">
        <v>20</v>
      </c>
      <c r="K561" s="1" t="s">
        <v>3554</v>
      </c>
      <c r="L561" t="s">
        <v>18</v>
      </c>
      <c r="M561">
        <f t="shared" si="40"/>
        <v>5.0029993057250977E-2</v>
      </c>
      <c r="N561">
        <f t="shared" si="41"/>
        <v>7.4661898612976998</v>
      </c>
      <c r="O561">
        <f t="shared" si="42"/>
        <v>0.37353342692484154</v>
      </c>
      <c r="P561">
        <f t="shared" si="43"/>
        <v>2.7888714849620371</v>
      </c>
      <c r="Q561" t="str">
        <f t="shared" si="44"/>
        <v>--</v>
      </c>
    </row>
    <row r="562" spans="1:17" x14ac:dyDescent="0.2">
      <c r="A562" s="1">
        <v>1764615714.11603</v>
      </c>
      <c r="B562" s="1">
        <v>22.5460767745971</v>
      </c>
      <c r="C562">
        <v>30</v>
      </c>
      <c r="D562">
        <v>80</v>
      </c>
      <c r="E562">
        <v>0</v>
      </c>
      <c r="F562">
        <v>0</v>
      </c>
      <c r="G562">
        <v>20</v>
      </c>
      <c r="H562">
        <v>30</v>
      </c>
      <c r="I562">
        <v>20</v>
      </c>
      <c r="J562">
        <v>20</v>
      </c>
      <c r="K562" s="1" t="s">
        <v>3555</v>
      </c>
      <c r="L562" t="s">
        <v>18</v>
      </c>
      <c r="M562">
        <f t="shared" si="40"/>
        <v>5.0129890441894531E-2</v>
      </c>
      <c r="N562">
        <f t="shared" si="41"/>
        <v>7.4539232254028995</v>
      </c>
      <c r="O562">
        <f t="shared" si="42"/>
        <v>0.37366435465174047</v>
      </c>
      <c r="P562">
        <f t="shared" si="43"/>
        <v>2.7852654116437945</v>
      </c>
      <c r="Q562" t="str">
        <f t="shared" si="44"/>
        <v>--</v>
      </c>
    </row>
    <row r="563" spans="1:17" x14ac:dyDescent="0.2">
      <c r="A563" s="1">
        <v>1764615714.1667399</v>
      </c>
      <c r="B563" s="1">
        <v>25.719046592712399</v>
      </c>
      <c r="C563">
        <v>30</v>
      </c>
      <c r="D563">
        <v>80</v>
      </c>
      <c r="E563">
        <v>0</v>
      </c>
      <c r="F563">
        <v>0</v>
      </c>
      <c r="G563">
        <v>20</v>
      </c>
      <c r="H563">
        <v>30</v>
      </c>
      <c r="I563">
        <v>20</v>
      </c>
      <c r="J563">
        <v>20</v>
      </c>
      <c r="K563" s="1" t="s">
        <v>3556</v>
      </c>
      <c r="L563" t="s">
        <v>18</v>
      </c>
      <c r="M563">
        <f t="shared" si="40"/>
        <v>5.0709962844848633E-2</v>
      </c>
      <c r="N563">
        <f t="shared" si="41"/>
        <v>4.2809534072876012</v>
      </c>
      <c r="O563">
        <f t="shared" si="42"/>
        <v>0.2170869882240824</v>
      </c>
      <c r="P563">
        <f t="shared" si="43"/>
        <v>0.92933928191568904</v>
      </c>
      <c r="Q563" t="str">
        <f t="shared" si="44"/>
        <v>--</v>
      </c>
    </row>
    <row r="564" spans="1:17" x14ac:dyDescent="0.2">
      <c r="A564" s="1">
        <v>1764615714.2164199</v>
      </c>
      <c r="B564" s="1">
        <v>22.210788726806602</v>
      </c>
      <c r="C564">
        <v>30</v>
      </c>
      <c r="D564">
        <v>80</v>
      </c>
      <c r="E564">
        <v>0</v>
      </c>
      <c r="F564">
        <v>0</v>
      </c>
      <c r="G564">
        <v>20</v>
      </c>
      <c r="H564">
        <v>30</v>
      </c>
      <c r="I564">
        <v>20</v>
      </c>
      <c r="J564">
        <v>20</v>
      </c>
      <c r="K564" s="1" t="s">
        <v>3557</v>
      </c>
      <c r="L564" t="s">
        <v>18</v>
      </c>
      <c r="M564">
        <f t="shared" si="40"/>
        <v>4.9679994583129883E-2</v>
      </c>
      <c r="N564">
        <f t="shared" si="41"/>
        <v>7.7892112731933985</v>
      </c>
      <c r="O564">
        <f t="shared" si="42"/>
        <v>0.38696797385910225</v>
      </c>
      <c r="P564">
        <f t="shared" si="43"/>
        <v>3.0141753043481279</v>
      </c>
      <c r="Q564" t="str">
        <f t="shared" si="44"/>
        <v>--</v>
      </c>
    </row>
    <row r="565" spans="1:17" x14ac:dyDescent="0.2">
      <c r="A565" s="1">
        <v>1764615714.26717</v>
      </c>
      <c r="B565">
        <v>22.2312331199646</v>
      </c>
      <c r="C565">
        <v>30</v>
      </c>
      <c r="D565">
        <v>80</v>
      </c>
      <c r="E565">
        <v>0</v>
      </c>
      <c r="F565">
        <v>0</v>
      </c>
      <c r="G565">
        <v>20</v>
      </c>
      <c r="H565">
        <v>30</v>
      </c>
      <c r="I565">
        <v>20</v>
      </c>
      <c r="J565">
        <v>20</v>
      </c>
      <c r="K565" s="1" t="s">
        <v>3558</v>
      </c>
      <c r="L565" t="s">
        <v>18</v>
      </c>
      <c r="M565">
        <f t="shared" si="40"/>
        <v>5.0750017166137695E-2</v>
      </c>
      <c r="N565">
        <f t="shared" si="41"/>
        <v>7.7687668800354004</v>
      </c>
      <c r="O565">
        <f t="shared" si="42"/>
        <v>0.39426505252151856</v>
      </c>
      <c r="P565">
        <f t="shared" si="43"/>
        <v>3.062953281984591</v>
      </c>
      <c r="Q565" t="str">
        <f t="shared" si="44"/>
        <v>--</v>
      </c>
    </row>
    <row r="566" spans="1:17" x14ac:dyDescent="0.2">
      <c r="A566" s="1">
        <v>1764615714.3168499</v>
      </c>
      <c r="B566" s="1">
        <v>22.5338101387023</v>
      </c>
      <c r="C566">
        <v>30</v>
      </c>
      <c r="D566">
        <v>80</v>
      </c>
      <c r="E566">
        <v>0</v>
      </c>
      <c r="F566">
        <v>0</v>
      </c>
      <c r="G566">
        <v>20</v>
      </c>
      <c r="H566">
        <v>30</v>
      </c>
      <c r="I566">
        <v>20</v>
      </c>
      <c r="J566">
        <v>20</v>
      </c>
      <c r="K566" s="1" t="s">
        <v>3559</v>
      </c>
      <c r="L566" t="s">
        <v>18</v>
      </c>
      <c r="M566">
        <f t="shared" si="40"/>
        <v>4.9679994583129883E-2</v>
      </c>
      <c r="N566">
        <f t="shared" si="41"/>
        <v>7.4661898612976998</v>
      </c>
      <c r="O566">
        <f t="shared" si="42"/>
        <v>0.370920271865889</v>
      </c>
      <c r="P566">
        <f t="shared" si="43"/>
        <v>2.7693611731548868</v>
      </c>
      <c r="Q566" t="str">
        <f t="shared" si="44"/>
        <v>--</v>
      </c>
    </row>
    <row r="567" spans="1:17" x14ac:dyDescent="0.2">
      <c r="A567" s="1">
        <v>1764615714.3670599</v>
      </c>
      <c r="B567" s="1">
        <v>24.0058064460754</v>
      </c>
      <c r="C567">
        <v>30</v>
      </c>
      <c r="D567">
        <v>80</v>
      </c>
      <c r="E567">
        <v>0</v>
      </c>
      <c r="F567">
        <v>0</v>
      </c>
      <c r="G567">
        <v>20</v>
      </c>
      <c r="H567">
        <v>30</v>
      </c>
      <c r="I567">
        <v>20</v>
      </c>
      <c r="J567">
        <v>20</v>
      </c>
      <c r="K567" s="1" t="s">
        <v>3560</v>
      </c>
      <c r="L567" t="s">
        <v>18</v>
      </c>
      <c r="M567">
        <f t="shared" si="40"/>
        <v>5.0209999084472656E-2</v>
      </c>
      <c r="N567">
        <f t="shared" si="41"/>
        <v>5.9941935539245996</v>
      </c>
      <c r="O567">
        <f t="shared" si="42"/>
        <v>0.30096845285470603</v>
      </c>
      <c r="P567">
        <f t="shared" si="43"/>
        <v>1.8040631600363388</v>
      </c>
      <c r="Q567" t="str">
        <f t="shared" si="44"/>
        <v>--</v>
      </c>
    </row>
    <row r="568" spans="1:17" x14ac:dyDescent="0.2">
      <c r="A568" s="1">
        <v>1764615714.41765</v>
      </c>
      <c r="B568" s="1">
        <v>22.840476036071699</v>
      </c>
      <c r="C568">
        <v>30</v>
      </c>
      <c r="D568">
        <v>80</v>
      </c>
      <c r="E568">
        <v>0</v>
      </c>
      <c r="F568">
        <v>0</v>
      </c>
      <c r="G568">
        <v>20</v>
      </c>
      <c r="H568">
        <v>30</v>
      </c>
      <c r="I568">
        <v>20</v>
      </c>
      <c r="J568">
        <v>20</v>
      </c>
      <c r="K568" s="1" t="s">
        <v>3561</v>
      </c>
      <c r="L568" t="s">
        <v>18</v>
      </c>
      <c r="M568">
        <f t="shared" si="40"/>
        <v>5.0590038299560547E-2</v>
      </c>
      <c r="N568">
        <f t="shared" si="41"/>
        <v>7.1595239639283008</v>
      </c>
      <c r="O568">
        <f t="shared" si="42"/>
        <v>0.36220059154175427</v>
      </c>
      <c r="P568">
        <f t="shared" si="43"/>
        <v>2.5931838148921962</v>
      </c>
      <c r="Q568" t="str">
        <f t="shared" si="44"/>
        <v>--</v>
      </c>
    </row>
    <row r="569" spans="1:17" x14ac:dyDescent="0.2">
      <c r="A569" s="1">
        <v>1764615714.4674201</v>
      </c>
      <c r="B569" s="1">
        <v>21.552479267120301</v>
      </c>
      <c r="C569">
        <v>30</v>
      </c>
      <c r="D569">
        <v>80</v>
      </c>
      <c r="E569">
        <v>0</v>
      </c>
      <c r="F569">
        <v>0</v>
      </c>
      <c r="G569">
        <v>20</v>
      </c>
      <c r="H569">
        <v>30</v>
      </c>
      <c r="I569">
        <v>20</v>
      </c>
      <c r="J569">
        <v>20</v>
      </c>
      <c r="K569" s="1" t="s">
        <v>3562</v>
      </c>
      <c r="L569" t="s">
        <v>18</v>
      </c>
      <c r="M569">
        <f t="shared" si="40"/>
        <v>4.9770116806030273E-2</v>
      </c>
      <c r="N569">
        <f t="shared" si="41"/>
        <v>8.4475207328796991</v>
      </c>
      <c r="O569">
        <f t="shared" si="42"/>
        <v>0.42043409359678507</v>
      </c>
      <c r="P569">
        <f t="shared" si="43"/>
        <v>3.5516257224683261</v>
      </c>
      <c r="Q569" t="str">
        <f t="shared" si="44"/>
        <v>--</v>
      </c>
    </row>
    <row r="570" spans="1:17" x14ac:dyDescent="0.2">
      <c r="A570" s="1">
        <v>1764615714.51753</v>
      </c>
      <c r="B570" s="1">
        <v>22.554254531860298</v>
      </c>
      <c r="C570">
        <v>30</v>
      </c>
      <c r="D570">
        <v>80</v>
      </c>
      <c r="E570">
        <v>0</v>
      </c>
      <c r="F570">
        <v>0</v>
      </c>
      <c r="G570">
        <v>20</v>
      </c>
      <c r="H570">
        <v>30</v>
      </c>
      <c r="I570">
        <v>20</v>
      </c>
      <c r="J570">
        <v>20</v>
      </c>
      <c r="K570" s="1" t="s">
        <v>3563</v>
      </c>
      <c r="L570" t="s">
        <v>18</v>
      </c>
      <c r="M570">
        <f t="shared" si="40"/>
        <v>5.010986328125E-2</v>
      </c>
      <c r="N570">
        <f t="shared" si="41"/>
        <v>7.4457454681397017</v>
      </c>
      <c r="O570">
        <f t="shared" si="42"/>
        <v>0.37310528743546723</v>
      </c>
      <c r="P570">
        <f t="shared" si="43"/>
        <v>2.7780470030615909</v>
      </c>
      <c r="Q570" t="str">
        <f t="shared" si="44"/>
        <v>--</v>
      </c>
    </row>
    <row r="571" spans="1:17" x14ac:dyDescent="0.2">
      <c r="A571" s="1">
        <v>1764615714.5677299</v>
      </c>
      <c r="B571" s="1">
        <v>22.541987895965502</v>
      </c>
      <c r="C571">
        <v>30</v>
      </c>
      <c r="D571">
        <v>80</v>
      </c>
      <c r="E571">
        <v>0</v>
      </c>
      <c r="F571">
        <v>0</v>
      </c>
      <c r="G571">
        <v>20</v>
      </c>
      <c r="H571">
        <v>30</v>
      </c>
      <c r="I571">
        <v>20</v>
      </c>
      <c r="J571">
        <v>20</v>
      </c>
      <c r="K571">
        <v>5.436279296875</v>
      </c>
      <c r="L571" t="s">
        <v>18</v>
      </c>
      <c r="M571">
        <f t="shared" si="40"/>
        <v>5.0199985504150391E-2</v>
      </c>
      <c r="N571">
        <f t="shared" si="41"/>
        <v>7.4580121040344984</v>
      </c>
      <c r="O571">
        <f t="shared" si="42"/>
        <v>0.37439209951230995</v>
      </c>
      <c r="P571">
        <f t="shared" si="43"/>
        <v>2.7922208098176964</v>
      </c>
      <c r="Q571" t="str">
        <f t="shared" si="44"/>
        <v>--</v>
      </c>
    </row>
    <row r="572" spans="1:17" x14ac:dyDescent="0.2">
      <c r="A572" s="1">
        <v>1764615714.61795</v>
      </c>
      <c r="B572" s="1">
        <v>22.5460767745971</v>
      </c>
      <c r="C572">
        <v>30</v>
      </c>
      <c r="D572">
        <v>80</v>
      </c>
      <c r="E572">
        <v>0</v>
      </c>
      <c r="F572">
        <v>0</v>
      </c>
      <c r="G572">
        <v>20</v>
      </c>
      <c r="H572">
        <v>30</v>
      </c>
      <c r="I572">
        <v>20</v>
      </c>
      <c r="J572">
        <v>20</v>
      </c>
      <c r="K572" s="1" t="s">
        <v>3564</v>
      </c>
      <c r="L572" t="s">
        <v>18</v>
      </c>
      <c r="M572">
        <f t="shared" si="40"/>
        <v>5.0220012664794922E-2</v>
      </c>
      <c r="N572">
        <f t="shared" si="41"/>
        <v>7.4539232254028995</v>
      </c>
      <c r="O572">
        <f t="shared" si="42"/>
        <v>0.37433611878214262</v>
      </c>
      <c r="P572">
        <f t="shared" si="43"/>
        <v>2.7902726898973915</v>
      </c>
      <c r="Q572" t="str">
        <f t="shared" si="44"/>
        <v>--</v>
      </c>
    </row>
    <row r="573" spans="1:17" x14ac:dyDescent="0.2">
      <c r="A573" s="1">
        <v>1764615714.6679299</v>
      </c>
      <c r="B573">
        <v>22.529721260070801</v>
      </c>
      <c r="C573">
        <v>30</v>
      </c>
      <c r="D573">
        <v>80</v>
      </c>
      <c r="E573">
        <v>0</v>
      </c>
      <c r="F573">
        <v>0</v>
      </c>
      <c r="G573">
        <v>20</v>
      </c>
      <c r="H573">
        <v>30</v>
      </c>
      <c r="I573">
        <v>20</v>
      </c>
      <c r="J573">
        <v>20</v>
      </c>
      <c r="K573" s="1" t="s">
        <v>3565</v>
      </c>
      <c r="L573" t="s">
        <v>18</v>
      </c>
      <c r="M573">
        <f t="shared" si="40"/>
        <v>4.9979925155639648E-2</v>
      </c>
      <c r="N573">
        <f t="shared" si="41"/>
        <v>7.4702787399291992</v>
      </c>
      <c r="O573">
        <f t="shared" si="42"/>
        <v>0.37336397231342744</v>
      </c>
      <c r="P573">
        <f t="shared" si="43"/>
        <v>2.7891329446285114</v>
      </c>
      <c r="Q573" t="str">
        <f t="shared" si="44"/>
        <v>--</v>
      </c>
    </row>
    <row r="574" spans="1:17" x14ac:dyDescent="0.2">
      <c r="A574" s="1">
        <v>1764615714.71802</v>
      </c>
      <c r="B574" s="1">
        <v>21.908211708068801</v>
      </c>
      <c r="C574">
        <v>30</v>
      </c>
      <c r="D574">
        <v>80</v>
      </c>
      <c r="E574">
        <v>0</v>
      </c>
      <c r="F574">
        <v>0</v>
      </c>
      <c r="G574">
        <v>20</v>
      </c>
      <c r="H574">
        <v>30</v>
      </c>
      <c r="I574">
        <v>20</v>
      </c>
      <c r="J574">
        <v>20</v>
      </c>
      <c r="K574" s="1" t="s">
        <v>3566</v>
      </c>
      <c r="L574" t="s">
        <v>18</v>
      </c>
      <c r="M574">
        <f t="shared" si="40"/>
        <v>5.009007453918457E-2</v>
      </c>
      <c r="N574">
        <f t="shared" si="41"/>
        <v>8.0917882919311985</v>
      </c>
      <c r="O574">
        <f t="shared" si="42"/>
        <v>0.40531827869813475</v>
      </c>
      <c r="P574">
        <f t="shared" si="43"/>
        <v>3.2797497020752733</v>
      </c>
      <c r="Q574" t="str">
        <f t="shared" si="44"/>
        <v>--</v>
      </c>
    </row>
    <row r="575" spans="1:17" x14ac:dyDescent="0.2">
      <c r="A575" s="1">
        <v>1764615714.76877</v>
      </c>
      <c r="B575" s="1">
        <v>23.715496063232401</v>
      </c>
      <c r="C575">
        <v>30</v>
      </c>
      <c r="D575">
        <v>80</v>
      </c>
      <c r="E575">
        <v>0</v>
      </c>
      <c r="F575">
        <v>0</v>
      </c>
      <c r="G575">
        <v>20</v>
      </c>
      <c r="H575">
        <v>30</v>
      </c>
      <c r="I575">
        <v>20</v>
      </c>
      <c r="J575">
        <v>20</v>
      </c>
      <c r="K575" s="1" t="s">
        <v>3567</v>
      </c>
      <c r="L575" t="s">
        <v>18</v>
      </c>
      <c r="M575">
        <f t="shared" si="40"/>
        <v>5.0750017166137695E-2</v>
      </c>
      <c r="N575">
        <f t="shared" si="41"/>
        <v>6.2845039367675994</v>
      </c>
      <c r="O575">
        <f t="shared" si="42"/>
        <v>0.31893868267161557</v>
      </c>
      <c r="P575">
        <f t="shared" si="43"/>
        <v>2.0043714068372407</v>
      </c>
      <c r="Q575" t="str">
        <f t="shared" si="44"/>
        <v>--</v>
      </c>
    </row>
    <row r="576" spans="1:17" x14ac:dyDescent="0.2">
      <c r="A576" s="1">
        <v>1764615714.81845</v>
      </c>
      <c r="B576" s="1">
        <v>22.811853885650599</v>
      </c>
      <c r="C576">
        <v>30</v>
      </c>
      <c r="D576">
        <v>80</v>
      </c>
      <c r="E576">
        <v>0</v>
      </c>
      <c r="F576">
        <v>0</v>
      </c>
      <c r="G576">
        <v>20</v>
      </c>
      <c r="H576">
        <v>30</v>
      </c>
      <c r="I576">
        <v>20</v>
      </c>
      <c r="J576">
        <v>20</v>
      </c>
      <c r="K576" s="1" t="s">
        <v>3568</v>
      </c>
      <c r="L576" t="s">
        <v>18</v>
      </c>
      <c r="M576">
        <f t="shared" si="40"/>
        <v>4.9679994583129883E-2</v>
      </c>
      <c r="N576">
        <f t="shared" si="41"/>
        <v>7.1881461143494008</v>
      </c>
      <c r="O576">
        <f t="shared" si="42"/>
        <v>0.35710706002362436</v>
      </c>
      <c r="P576">
        <f t="shared" si="43"/>
        <v>2.5669377259155537</v>
      </c>
      <c r="Q576" t="str">
        <f t="shared" si="44"/>
        <v>--</v>
      </c>
    </row>
    <row r="577" spans="1:17" x14ac:dyDescent="0.2">
      <c r="A577" s="1">
        <v>1764615714.8691001</v>
      </c>
      <c r="B577" s="1">
        <v>23.433363437652499</v>
      </c>
      <c r="C577">
        <v>30</v>
      </c>
      <c r="D577">
        <v>80</v>
      </c>
      <c r="E577">
        <v>0</v>
      </c>
      <c r="F577">
        <v>0</v>
      </c>
      <c r="G577">
        <v>20</v>
      </c>
      <c r="H577">
        <v>30</v>
      </c>
      <c r="I577">
        <v>20</v>
      </c>
      <c r="J577">
        <v>20</v>
      </c>
      <c r="K577" s="1" t="s">
        <v>3569</v>
      </c>
      <c r="L577" t="s">
        <v>18</v>
      </c>
      <c r="M577">
        <f t="shared" si="40"/>
        <v>5.0650119781494141E-2</v>
      </c>
      <c r="N577">
        <f t="shared" si="41"/>
        <v>6.5666365623475009</v>
      </c>
      <c r="O577">
        <f t="shared" si="42"/>
        <v>0.33260092844443984</v>
      </c>
      <c r="P577">
        <f t="shared" si="43"/>
        <v>2.1840694173939834</v>
      </c>
      <c r="Q577" t="str">
        <f t="shared" si="44"/>
        <v>--</v>
      </c>
    </row>
    <row r="578" spans="1:17" x14ac:dyDescent="0.2">
      <c r="A578" s="1">
        <v>1764615714.91923</v>
      </c>
      <c r="B578" s="1">
        <v>24.001717567443801</v>
      </c>
      <c r="C578">
        <v>30</v>
      </c>
      <c r="D578">
        <v>80</v>
      </c>
      <c r="E578">
        <v>0</v>
      </c>
      <c r="F578">
        <v>0</v>
      </c>
      <c r="G578">
        <v>20</v>
      </c>
      <c r="H578">
        <v>30</v>
      </c>
      <c r="I578">
        <v>20</v>
      </c>
      <c r="J578">
        <v>20</v>
      </c>
      <c r="K578" s="1" t="s">
        <v>3570</v>
      </c>
      <c r="L578" t="s">
        <v>18</v>
      </c>
      <c r="M578">
        <f t="shared" si="40"/>
        <v>5.0129890441894531E-2</v>
      </c>
      <c r="N578">
        <f t="shared" si="41"/>
        <v>5.9982824325561985</v>
      </c>
      <c r="O578">
        <f t="shared" si="42"/>
        <v>0.30069324118358287</v>
      </c>
      <c r="P578">
        <f t="shared" si="43"/>
        <v>1.8036429861798691</v>
      </c>
      <c r="Q578" t="str">
        <f t="shared" si="44"/>
        <v>--</v>
      </c>
    </row>
    <row r="579" spans="1:17" x14ac:dyDescent="0.2">
      <c r="A579" s="1">
        <v>1764615714.96929</v>
      </c>
      <c r="B579" s="1">
        <v>23.1553196907043</v>
      </c>
      <c r="C579">
        <v>30</v>
      </c>
      <c r="D579">
        <v>80</v>
      </c>
      <c r="E579">
        <v>0</v>
      </c>
      <c r="F579">
        <v>0</v>
      </c>
      <c r="G579">
        <v>20</v>
      </c>
      <c r="H579">
        <v>30</v>
      </c>
      <c r="I579">
        <v>20</v>
      </c>
      <c r="J579">
        <v>20</v>
      </c>
      <c r="K579" s="1" t="s">
        <v>3571</v>
      </c>
      <c r="L579" t="s">
        <v>18</v>
      </c>
      <c r="M579">
        <f t="shared" ref="M579:M642" si="45">A579-A578</f>
        <v>5.0060033798217773E-2</v>
      </c>
      <c r="N579">
        <f t="shared" ref="N579:N642" si="46">C579-B579</f>
        <v>6.8446803092957005</v>
      </c>
      <c r="O579">
        <f t="shared" ref="O579:O642" si="47">ABS(N579)*M579</f>
        <v>0.34264492762133847</v>
      </c>
      <c r="P579">
        <f t="shared" ref="P579:P642" si="48">N579^2 * M579</f>
        <v>2.3452949891698256</v>
      </c>
      <c r="Q579" t="str">
        <f t="shared" si="44"/>
        <v>--</v>
      </c>
    </row>
    <row r="580" spans="1:17" x14ac:dyDescent="0.2">
      <c r="A580" s="1">
        <v>1764615715.0201099</v>
      </c>
      <c r="B580" s="1">
        <v>23.404741287231399</v>
      </c>
      <c r="C580">
        <v>30</v>
      </c>
      <c r="D580">
        <v>80</v>
      </c>
      <c r="E580">
        <v>0</v>
      </c>
      <c r="F580">
        <v>0</v>
      </c>
      <c r="G580">
        <v>20</v>
      </c>
      <c r="H580">
        <v>30</v>
      </c>
      <c r="I580">
        <v>20</v>
      </c>
      <c r="J580">
        <v>20</v>
      </c>
      <c r="K580" s="1" t="s">
        <v>3572</v>
      </c>
      <c r="L580" t="s">
        <v>18</v>
      </c>
      <c r="M580">
        <f t="shared" si="45"/>
        <v>5.0819873809814453E-2</v>
      </c>
      <c r="N580">
        <f t="shared" si="46"/>
        <v>6.5952587127686009</v>
      </c>
      <c r="O580">
        <f t="shared" si="47"/>
        <v>0.33517021552597959</v>
      </c>
      <c r="P580">
        <f t="shared" si="48"/>
        <v>2.2105342842082467</v>
      </c>
      <c r="Q580" t="str">
        <f t="shared" ref="Q580:Q643" si="49">IF(C580&lt;&gt;C579, "OSCILLATION", "--")</f>
        <v>--</v>
      </c>
    </row>
    <row r="581" spans="1:17" x14ac:dyDescent="0.2">
      <c r="A581" s="1">
        <v>1764615715.0704</v>
      </c>
      <c r="B581" s="1">
        <v>22.5460767745971</v>
      </c>
      <c r="C581">
        <v>30</v>
      </c>
      <c r="D581">
        <v>80</v>
      </c>
      <c r="E581">
        <v>0</v>
      </c>
      <c r="F581">
        <v>0</v>
      </c>
      <c r="G581">
        <v>20</v>
      </c>
      <c r="H581">
        <v>30</v>
      </c>
      <c r="I581">
        <v>20</v>
      </c>
      <c r="J581">
        <v>20</v>
      </c>
      <c r="K581" s="1" t="s">
        <v>3573</v>
      </c>
      <c r="L581" t="s">
        <v>18</v>
      </c>
      <c r="M581">
        <f t="shared" si="45"/>
        <v>5.0290107727050781E-2</v>
      </c>
      <c r="N581">
        <f t="shared" si="46"/>
        <v>7.4539232254028995</v>
      </c>
      <c r="O581">
        <f t="shared" si="47"/>
        <v>0.37485860199467763</v>
      </c>
      <c r="P581">
        <f t="shared" si="48"/>
        <v>2.7941672396501893</v>
      </c>
      <c r="Q581" t="str">
        <f t="shared" si="49"/>
        <v>--</v>
      </c>
    </row>
    <row r="582" spans="1:17" x14ac:dyDescent="0.2">
      <c r="A582" s="1">
        <v>1764615715.1199701</v>
      </c>
      <c r="B582" s="1">
        <v>22.525632381439198</v>
      </c>
      <c r="C582">
        <v>30</v>
      </c>
      <c r="D582">
        <v>80</v>
      </c>
      <c r="E582">
        <v>0</v>
      </c>
      <c r="F582">
        <v>0</v>
      </c>
      <c r="G582">
        <v>20</v>
      </c>
      <c r="H582">
        <v>30</v>
      </c>
      <c r="I582">
        <v>20</v>
      </c>
      <c r="J582">
        <v>20</v>
      </c>
      <c r="K582" s="1" t="s">
        <v>3574</v>
      </c>
      <c r="L582" t="s">
        <v>18</v>
      </c>
      <c r="M582">
        <f t="shared" si="45"/>
        <v>4.9570083618164062E-2</v>
      </c>
      <c r="N582">
        <f t="shared" si="46"/>
        <v>7.4743676185608017</v>
      </c>
      <c r="O582">
        <f t="shared" si="47"/>
        <v>0.37050502784495676</v>
      </c>
      <c r="P582">
        <f t="shared" si="48"/>
        <v>2.7692907826383126</v>
      </c>
      <c r="Q582" t="str">
        <f t="shared" si="49"/>
        <v>--</v>
      </c>
    </row>
    <row r="583" spans="1:17" x14ac:dyDescent="0.2">
      <c r="A583" s="1">
        <v>1764615715.16996</v>
      </c>
      <c r="B583" s="1">
        <v>22.8650093078613</v>
      </c>
      <c r="C583">
        <v>30</v>
      </c>
      <c r="D583">
        <v>80</v>
      </c>
      <c r="E583">
        <v>0</v>
      </c>
      <c r="F583">
        <v>0</v>
      </c>
      <c r="G583">
        <v>20</v>
      </c>
      <c r="H583">
        <v>30</v>
      </c>
      <c r="I583">
        <v>20</v>
      </c>
      <c r="J583">
        <v>20</v>
      </c>
      <c r="K583" s="1" t="s">
        <v>3575</v>
      </c>
      <c r="L583" t="s">
        <v>18</v>
      </c>
      <c r="M583">
        <f t="shared" si="45"/>
        <v>4.9989938735961914E-2</v>
      </c>
      <c r="N583">
        <f t="shared" si="46"/>
        <v>7.1349906921387003</v>
      </c>
      <c r="O583">
        <f t="shared" si="47"/>
        <v>0.35667774758167214</v>
      </c>
      <c r="P583">
        <f t="shared" si="48"/>
        <v>2.5448924090882272</v>
      </c>
      <c r="Q583" t="str">
        <f t="shared" si="49"/>
        <v>--</v>
      </c>
    </row>
    <row r="584" spans="1:17" x14ac:dyDescent="0.2">
      <c r="A584" s="1">
        <v>1764615715.21998</v>
      </c>
      <c r="B584" s="1">
        <v>22.227144241333001</v>
      </c>
      <c r="C584">
        <v>30</v>
      </c>
      <c r="D584">
        <v>80</v>
      </c>
      <c r="E584">
        <v>0</v>
      </c>
      <c r="F584">
        <v>0</v>
      </c>
      <c r="G584">
        <v>20</v>
      </c>
      <c r="H584">
        <v>30</v>
      </c>
      <c r="I584">
        <v>20</v>
      </c>
      <c r="J584">
        <v>20</v>
      </c>
      <c r="K584" s="1" t="s">
        <v>3576</v>
      </c>
      <c r="L584" t="s">
        <v>18</v>
      </c>
      <c r="M584">
        <f t="shared" si="45"/>
        <v>5.0019979476928711E-2</v>
      </c>
      <c r="N584">
        <f t="shared" si="46"/>
        <v>7.7728557586669993</v>
      </c>
      <c r="O584">
        <f t="shared" si="47"/>
        <v>0.38879808552565043</v>
      </c>
      <c r="P584">
        <f t="shared" si="48"/>
        <v>3.0220714380367566</v>
      </c>
      <c r="Q584" t="str">
        <f t="shared" si="49"/>
        <v>--</v>
      </c>
    </row>
    <row r="585" spans="1:17" x14ac:dyDescent="0.2">
      <c r="A585" s="1">
        <v>1764615715.2711599</v>
      </c>
      <c r="B585" s="1">
        <v>23.1266975402832</v>
      </c>
      <c r="C585">
        <v>30</v>
      </c>
      <c r="D585">
        <v>80</v>
      </c>
      <c r="E585">
        <v>0</v>
      </c>
      <c r="F585">
        <v>0</v>
      </c>
      <c r="G585">
        <v>20</v>
      </c>
      <c r="H585">
        <v>30</v>
      </c>
      <c r="I585">
        <v>20</v>
      </c>
      <c r="J585">
        <v>20</v>
      </c>
      <c r="K585" s="1" t="s">
        <v>3577</v>
      </c>
      <c r="L585" t="s">
        <v>18</v>
      </c>
      <c r="M585">
        <f t="shared" si="45"/>
        <v>5.1179885864257812E-2</v>
      </c>
      <c r="N585">
        <f t="shared" si="46"/>
        <v>6.8733024597168004</v>
      </c>
      <c r="O585">
        <f t="shared" si="47"/>
        <v>0.35177483539882831</v>
      </c>
      <c r="P585">
        <f t="shared" si="48"/>
        <v>2.4178548414132393</v>
      </c>
      <c r="Q585" t="str">
        <f t="shared" si="49"/>
        <v>--</v>
      </c>
    </row>
    <row r="586" spans="1:17" x14ac:dyDescent="0.2">
      <c r="A586" s="1">
        <v>1764615715.3202801</v>
      </c>
      <c r="B586" s="1">
        <v>22.844564914703302</v>
      </c>
      <c r="C586">
        <v>30</v>
      </c>
      <c r="D586">
        <v>80</v>
      </c>
      <c r="E586">
        <v>0</v>
      </c>
      <c r="F586">
        <v>0</v>
      </c>
      <c r="G586">
        <v>20</v>
      </c>
      <c r="H586">
        <v>30</v>
      </c>
      <c r="I586">
        <v>20</v>
      </c>
      <c r="J586">
        <v>20</v>
      </c>
      <c r="K586" s="1" t="s">
        <v>3578</v>
      </c>
      <c r="L586" t="s">
        <v>18</v>
      </c>
      <c r="M586">
        <f t="shared" si="45"/>
        <v>4.9120187759399414E-2</v>
      </c>
      <c r="N586">
        <f t="shared" si="46"/>
        <v>7.1554350852966984</v>
      </c>
      <c r="O586">
        <f t="shared" si="47"/>
        <v>0.351476314889968</v>
      </c>
      <c r="P586">
        <f t="shared" si="48"/>
        <v>2.5149659552144672</v>
      </c>
      <c r="Q586" t="str">
        <f t="shared" si="49"/>
        <v>--</v>
      </c>
    </row>
    <row r="587" spans="1:17" x14ac:dyDescent="0.2">
      <c r="A587" s="1">
        <v>1764615715.37133</v>
      </c>
      <c r="B587" s="1">
        <v>25.997090339660598</v>
      </c>
      <c r="C587">
        <v>30</v>
      </c>
      <c r="D587">
        <v>80</v>
      </c>
      <c r="E587">
        <v>0</v>
      </c>
      <c r="F587">
        <v>0</v>
      </c>
      <c r="G587">
        <v>20</v>
      </c>
      <c r="H587">
        <v>30</v>
      </c>
      <c r="I587">
        <v>20</v>
      </c>
      <c r="J587">
        <v>20</v>
      </c>
      <c r="K587" s="1" t="s">
        <v>3579</v>
      </c>
      <c r="L587" t="s">
        <v>18</v>
      </c>
      <c r="M587">
        <f t="shared" si="45"/>
        <v>5.1049947738647461E-2</v>
      </c>
      <c r="N587">
        <f t="shared" si="46"/>
        <v>4.0029096603394017</v>
      </c>
      <c r="O587">
        <f t="shared" si="47"/>
        <v>0.20434832896285351</v>
      </c>
      <c r="P587">
        <f t="shared" si="48"/>
        <v>0.8179879000796203</v>
      </c>
      <c r="Q587" t="str">
        <f t="shared" si="49"/>
        <v>--</v>
      </c>
    </row>
    <row r="588" spans="1:17" x14ac:dyDescent="0.2">
      <c r="A588" s="1">
        <v>1764615715.42067</v>
      </c>
      <c r="B588" s="1">
        <v>23.245275020599301</v>
      </c>
      <c r="C588">
        <v>30</v>
      </c>
      <c r="D588">
        <v>80</v>
      </c>
      <c r="E588">
        <v>0</v>
      </c>
      <c r="F588">
        <v>0</v>
      </c>
      <c r="G588">
        <v>20</v>
      </c>
      <c r="H588">
        <v>30</v>
      </c>
      <c r="I588">
        <v>20</v>
      </c>
      <c r="J588">
        <v>20</v>
      </c>
      <c r="K588" s="1" t="s">
        <v>3580</v>
      </c>
      <c r="L588" t="s">
        <v>18</v>
      </c>
      <c r="M588">
        <f t="shared" si="45"/>
        <v>4.9340009689331055E-2</v>
      </c>
      <c r="N588">
        <f t="shared" si="46"/>
        <v>6.7547249794006987</v>
      </c>
      <c r="O588">
        <f t="shared" si="47"/>
        <v>0.33327819593239699</v>
      </c>
      <c r="P588">
        <f t="shared" si="48"/>
        <v>2.2512025551541623</v>
      </c>
      <c r="Q588" t="str">
        <f t="shared" si="49"/>
        <v>--</v>
      </c>
    </row>
    <row r="589" spans="1:17" x14ac:dyDescent="0.2">
      <c r="A589" s="1">
        <v>1764615715.47158</v>
      </c>
      <c r="B589" s="1">
        <v>23.719584941863999</v>
      </c>
      <c r="C589">
        <v>30</v>
      </c>
      <c r="D589">
        <v>80</v>
      </c>
      <c r="E589">
        <v>0</v>
      </c>
      <c r="F589">
        <v>0</v>
      </c>
      <c r="G589">
        <v>20</v>
      </c>
      <c r="H589">
        <v>30</v>
      </c>
      <c r="I589">
        <v>20</v>
      </c>
      <c r="J589">
        <v>20</v>
      </c>
      <c r="K589" s="1" t="s">
        <v>3581</v>
      </c>
      <c r="L589" t="s">
        <v>18</v>
      </c>
      <c r="M589">
        <f t="shared" si="45"/>
        <v>5.0909996032714844E-2</v>
      </c>
      <c r="N589">
        <f t="shared" si="46"/>
        <v>6.2804150581360005</v>
      </c>
      <c r="O589">
        <f t="shared" si="47"/>
        <v>0.31973590569350635</v>
      </c>
      <c r="P589">
        <f t="shared" si="48"/>
        <v>2.0080741967442495</v>
      </c>
      <c r="Q589" t="str">
        <f t="shared" si="49"/>
        <v>--</v>
      </c>
    </row>
    <row r="590" spans="1:17" x14ac:dyDescent="0.2">
      <c r="A590" s="1">
        <v>1764615715.5211799</v>
      </c>
      <c r="B590" s="1">
        <v>23.408830165863002</v>
      </c>
      <c r="C590">
        <v>30</v>
      </c>
      <c r="D590">
        <v>80</v>
      </c>
      <c r="E590">
        <v>0</v>
      </c>
      <c r="F590">
        <v>0</v>
      </c>
      <c r="G590">
        <v>20</v>
      </c>
      <c r="H590">
        <v>30</v>
      </c>
      <c r="I590">
        <v>20</v>
      </c>
      <c r="J590">
        <v>20</v>
      </c>
      <c r="K590" s="1" t="s">
        <v>3582</v>
      </c>
      <c r="L590" t="s">
        <v>18</v>
      </c>
      <c r="M590">
        <f t="shared" si="45"/>
        <v>4.9599885940551758E-2</v>
      </c>
      <c r="N590">
        <f t="shared" si="46"/>
        <v>6.5911698341369984</v>
      </c>
      <c r="O590">
        <f t="shared" si="47"/>
        <v>0.32692127198800058</v>
      </c>
      <c r="P590">
        <f t="shared" si="48"/>
        <v>2.1547936260650062</v>
      </c>
      <c r="Q590" t="str">
        <f t="shared" si="49"/>
        <v>--</v>
      </c>
    </row>
    <row r="591" spans="1:17" x14ac:dyDescent="0.2">
      <c r="A591" s="1">
        <v>1764615715.5713699</v>
      </c>
      <c r="B591" s="1">
        <v>24.079406261443999</v>
      </c>
      <c r="C591">
        <v>30</v>
      </c>
      <c r="D591">
        <v>80</v>
      </c>
      <c r="E591">
        <v>0</v>
      </c>
      <c r="F591">
        <v>0</v>
      </c>
      <c r="G591">
        <v>20</v>
      </c>
      <c r="H591">
        <v>30</v>
      </c>
      <c r="I591">
        <v>20</v>
      </c>
      <c r="J591">
        <v>20</v>
      </c>
      <c r="K591" s="1" t="s">
        <v>3583</v>
      </c>
      <c r="L591" t="s">
        <v>18</v>
      </c>
      <c r="M591">
        <f t="shared" si="45"/>
        <v>5.0189971923828125E-2</v>
      </c>
      <c r="N591">
        <f t="shared" si="46"/>
        <v>5.9205937385560006</v>
      </c>
      <c r="O591">
        <f t="shared" si="47"/>
        <v>0.29715443351051829</v>
      </c>
      <c r="P591">
        <f t="shared" si="48"/>
        <v>1.7593306784265299</v>
      </c>
      <c r="Q591" t="str">
        <f t="shared" si="49"/>
        <v>--</v>
      </c>
    </row>
    <row r="592" spans="1:17" x14ac:dyDescent="0.2">
      <c r="A592" s="1">
        <v>1764615715.62183</v>
      </c>
      <c r="B592" s="1">
        <v>24.565982818603501</v>
      </c>
      <c r="C592">
        <v>30</v>
      </c>
      <c r="D592">
        <v>80</v>
      </c>
      <c r="E592">
        <v>0</v>
      </c>
      <c r="F592">
        <v>0</v>
      </c>
      <c r="G592">
        <v>20</v>
      </c>
      <c r="H592">
        <v>30</v>
      </c>
      <c r="I592">
        <v>20</v>
      </c>
      <c r="J592">
        <v>20</v>
      </c>
      <c r="K592" s="1" t="s">
        <v>3584</v>
      </c>
      <c r="L592" t="s">
        <v>18</v>
      </c>
      <c r="M592">
        <f t="shared" si="45"/>
        <v>5.0460100173950195E-2</v>
      </c>
      <c r="N592">
        <f t="shared" si="46"/>
        <v>5.4340171813964986</v>
      </c>
      <c r="O592">
        <f t="shared" si="47"/>
        <v>0.27420105132023381</v>
      </c>
      <c r="P592">
        <f t="shared" si="48"/>
        <v>1.4900132240311335</v>
      </c>
      <c r="Q592" t="str">
        <f t="shared" si="49"/>
        <v>--</v>
      </c>
    </row>
    <row r="593" spans="1:17" x14ac:dyDescent="0.2">
      <c r="A593" s="1">
        <v>1764615715.67205</v>
      </c>
      <c r="B593" s="1">
        <v>25.473713874816799</v>
      </c>
      <c r="C593">
        <v>30</v>
      </c>
      <c r="D593">
        <v>80</v>
      </c>
      <c r="E593">
        <v>0</v>
      </c>
      <c r="F593">
        <v>0</v>
      </c>
      <c r="G593">
        <v>20</v>
      </c>
      <c r="H593">
        <v>30</v>
      </c>
      <c r="I593">
        <v>20</v>
      </c>
      <c r="J593">
        <v>20</v>
      </c>
      <c r="K593" s="1" t="s">
        <v>3585</v>
      </c>
      <c r="L593" t="s">
        <v>18</v>
      </c>
      <c r="M593">
        <f t="shared" si="45"/>
        <v>5.0220012664794922E-2</v>
      </c>
      <c r="N593">
        <f t="shared" si="46"/>
        <v>4.5262861251832014</v>
      </c>
      <c r="O593">
        <f t="shared" si="47"/>
        <v>0.22731014653118592</v>
      </c>
      <c r="P593">
        <f t="shared" si="48"/>
        <v>1.0288707623574671</v>
      </c>
      <c r="Q593" t="str">
        <f t="shared" si="49"/>
        <v>--</v>
      </c>
    </row>
    <row r="594" spans="1:17" x14ac:dyDescent="0.2">
      <c r="A594" s="1">
        <v>1764615715.7219999</v>
      </c>
      <c r="B594">
        <v>24.8726487159729</v>
      </c>
      <c r="C594">
        <v>30</v>
      </c>
      <c r="D594">
        <v>80</v>
      </c>
      <c r="E594">
        <v>0</v>
      </c>
      <c r="F594">
        <v>0</v>
      </c>
      <c r="G594">
        <v>20</v>
      </c>
      <c r="H594">
        <v>30</v>
      </c>
      <c r="I594">
        <v>20</v>
      </c>
      <c r="J594">
        <v>20</v>
      </c>
      <c r="K594" s="1" t="s">
        <v>3586</v>
      </c>
      <c r="L594" t="s">
        <v>18</v>
      </c>
      <c r="M594">
        <f t="shared" si="45"/>
        <v>4.9949884414672852E-2</v>
      </c>
      <c r="N594">
        <f t="shared" si="46"/>
        <v>5.1273512840270996</v>
      </c>
      <c r="O594">
        <f t="shared" si="47"/>
        <v>0.25611060399057806</v>
      </c>
      <c r="P594">
        <f t="shared" si="48"/>
        <v>1.3131690342240465</v>
      </c>
      <c r="Q594" t="str">
        <f t="shared" si="49"/>
        <v>--</v>
      </c>
    </row>
    <row r="595" spans="1:17" x14ac:dyDescent="0.2">
      <c r="A595" s="1">
        <v>1764615715.7732899</v>
      </c>
      <c r="B595" s="1">
        <v>25.7435798645019</v>
      </c>
      <c r="C595">
        <v>30</v>
      </c>
      <c r="D595">
        <v>80</v>
      </c>
      <c r="E595">
        <v>0</v>
      </c>
      <c r="F595">
        <v>0</v>
      </c>
      <c r="G595">
        <v>20</v>
      </c>
      <c r="H595">
        <v>30</v>
      </c>
      <c r="I595">
        <v>20</v>
      </c>
      <c r="J595">
        <v>20</v>
      </c>
      <c r="K595" s="1" t="s">
        <v>3587</v>
      </c>
      <c r="L595" t="s">
        <v>18</v>
      </c>
      <c r="M595">
        <f t="shared" si="45"/>
        <v>5.1290035247802734E-2</v>
      </c>
      <c r="N595">
        <f t="shared" si="46"/>
        <v>4.2564201354981002</v>
      </c>
      <c r="O595">
        <f t="shared" si="47"/>
        <v>0.21831193877915483</v>
      </c>
      <c r="P595">
        <f t="shared" si="48"/>
        <v>0.92922733203922325</v>
      </c>
      <c r="Q595" t="str">
        <f t="shared" si="49"/>
        <v>--</v>
      </c>
    </row>
    <row r="596" spans="1:17" x14ac:dyDescent="0.2">
      <c r="A596" s="1">
        <v>1764615715.82217</v>
      </c>
      <c r="B596" s="1">
        <v>26.029801368713301</v>
      </c>
      <c r="C596">
        <v>30</v>
      </c>
      <c r="D596">
        <v>80</v>
      </c>
      <c r="E596">
        <v>0</v>
      </c>
      <c r="F596">
        <v>0</v>
      </c>
      <c r="G596">
        <v>20</v>
      </c>
      <c r="H596">
        <v>30</v>
      </c>
      <c r="I596">
        <v>20</v>
      </c>
      <c r="J596">
        <v>20</v>
      </c>
      <c r="K596">
        <v>4.1820571422576904</v>
      </c>
      <c r="L596" t="s">
        <v>18</v>
      </c>
      <c r="M596">
        <f t="shared" si="45"/>
        <v>4.8880100250244141E-2</v>
      </c>
      <c r="N596">
        <f t="shared" si="46"/>
        <v>3.9701986312866993</v>
      </c>
      <c r="O596">
        <f t="shared" si="47"/>
        <v>0.19406370711067594</v>
      </c>
      <c r="P596">
        <f t="shared" si="48"/>
        <v>0.77047146435322844</v>
      </c>
      <c r="Q596" t="str">
        <f t="shared" si="49"/>
        <v>--</v>
      </c>
    </row>
    <row r="597" spans="1:17" x14ac:dyDescent="0.2">
      <c r="A597" s="1">
        <v>1764615715.8727601</v>
      </c>
      <c r="B597" s="1">
        <v>26.0747790336608</v>
      </c>
      <c r="C597">
        <v>30</v>
      </c>
      <c r="D597">
        <v>80</v>
      </c>
      <c r="E597">
        <v>0</v>
      </c>
      <c r="F597">
        <v>0</v>
      </c>
      <c r="G597">
        <v>20</v>
      </c>
      <c r="H597">
        <v>30</v>
      </c>
      <c r="I597">
        <v>20</v>
      </c>
      <c r="J597">
        <v>20</v>
      </c>
      <c r="K597" s="1" t="s">
        <v>3588</v>
      </c>
      <c r="L597" t="s">
        <v>18</v>
      </c>
      <c r="M597">
        <f t="shared" si="45"/>
        <v>5.0590038299560547E-2</v>
      </c>
      <c r="N597">
        <f t="shared" si="46"/>
        <v>3.9252209663392001</v>
      </c>
      <c r="O597">
        <f t="shared" si="47"/>
        <v>0.1985770790213382</v>
      </c>
      <c r="P597">
        <f t="shared" si="48"/>
        <v>0.77945891400895284</v>
      </c>
      <c r="Q597" t="str">
        <f t="shared" si="49"/>
        <v>--</v>
      </c>
    </row>
    <row r="598" spans="1:17" x14ac:dyDescent="0.2">
      <c r="A598" s="1">
        <v>1764615715.92275</v>
      </c>
      <c r="B598" s="1">
        <v>26.945710182189899</v>
      </c>
      <c r="C598">
        <v>30</v>
      </c>
      <c r="D598">
        <v>80</v>
      </c>
      <c r="E598">
        <v>0</v>
      </c>
      <c r="F598">
        <v>0</v>
      </c>
      <c r="G598">
        <v>20</v>
      </c>
      <c r="H598">
        <v>30</v>
      </c>
      <c r="I598">
        <v>20</v>
      </c>
      <c r="J598">
        <v>20</v>
      </c>
      <c r="K598">
        <v>4.0815165042877197</v>
      </c>
      <c r="L598" t="s">
        <v>18</v>
      </c>
      <c r="M598">
        <f t="shared" si="45"/>
        <v>4.9989938735961914E-2</v>
      </c>
      <c r="N598">
        <f t="shared" si="46"/>
        <v>3.0542898178101012</v>
      </c>
      <c r="O598">
        <f t="shared" si="47"/>
        <v>0.15268376087419924</v>
      </c>
      <c r="P598">
        <f t="shared" si="48"/>
        <v>0.46634045618301906</v>
      </c>
      <c r="Q598" t="str">
        <f t="shared" si="49"/>
        <v>--</v>
      </c>
    </row>
    <row r="599" spans="1:17" x14ac:dyDescent="0.2">
      <c r="A599" s="1">
        <v>1764615715.9732299</v>
      </c>
      <c r="B599" s="1">
        <v>27.501797676086401</v>
      </c>
      <c r="C599">
        <v>30</v>
      </c>
      <c r="D599">
        <v>80</v>
      </c>
      <c r="E599">
        <v>0</v>
      </c>
      <c r="F599">
        <v>0</v>
      </c>
      <c r="G599">
        <v>20</v>
      </c>
      <c r="H599">
        <v>30</v>
      </c>
      <c r="I599">
        <v>20</v>
      </c>
      <c r="J599">
        <v>20</v>
      </c>
      <c r="K599" s="1" t="s">
        <v>3589</v>
      </c>
      <c r="L599" t="s">
        <v>18</v>
      </c>
      <c r="M599">
        <f t="shared" si="45"/>
        <v>5.0479888916015625E-2</v>
      </c>
      <c r="N599">
        <f t="shared" si="46"/>
        <v>2.4982023239135991</v>
      </c>
      <c r="O599">
        <f t="shared" si="47"/>
        <v>0.12610897580089056</v>
      </c>
      <c r="P599">
        <f t="shared" si="48"/>
        <v>0.31504573641214867</v>
      </c>
      <c r="Q599" t="str">
        <f t="shared" si="49"/>
        <v>--</v>
      </c>
    </row>
    <row r="600" spans="1:17" x14ac:dyDescent="0.2">
      <c r="A600" s="1">
        <v>1764615716.0241499</v>
      </c>
      <c r="B600" s="1">
        <v>28.977882862091001</v>
      </c>
      <c r="C600">
        <v>30</v>
      </c>
      <c r="D600">
        <v>80</v>
      </c>
      <c r="E600">
        <v>0</v>
      </c>
      <c r="F600">
        <v>0</v>
      </c>
      <c r="G600">
        <v>20</v>
      </c>
      <c r="H600">
        <v>30</v>
      </c>
      <c r="I600">
        <v>20</v>
      </c>
      <c r="J600">
        <v>20</v>
      </c>
      <c r="K600" s="1" t="s">
        <v>3590</v>
      </c>
      <c r="L600" t="s">
        <v>18</v>
      </c>
      <c r="M600">
        <f t="shared" si="45"/>
        <v>5.0920009613037109E-2</v>
      </c>
      <c r="N600">
        <f t="shared" si="46"/>
        <v>1.0221171379089995</v>
      </c>
      <c r="O600">
        <f t="shared" si="47"/>
        <v>5.2046214487976229E-2</v>
      </c>
      <c r="P600">
        <f t="shared" si="48"/>
        <v>5.3197327791448173E-2</v>
      </c>
      <c r="Q600" t="str">
        <f t="shared" si="49"/>
        <v>--</v>
      </c>
    </row>
    <row r="601" spans="1:17" x14ac:dyDescent="0.2">
      <c r="A601" s="1">
        <v>1764615716.0732801</v>
      </c>
      <c r="B601" s="1">
        <v>29.538059234619102</v>
      </c>
      <c r="C601">
        <v>30</v>
      </c>
      <c r="D601">
        <v>80</v>
      </c>
      <c r="E601">
        <v>0</v>
      </c>
      <c r="F601">
        <v>0</v>
      </c>
      <c r="G601">
        <v>20</v>
      </c>
      <c r="H601">
        <v>30</v>
      </c>
      <c r="I601">
        <v>20</v>
      </c>
      <c r="J601">
        <v>20</v>
      </c>
      <c r="K601" s="1" t="s">
        <v>3591</v>
      </c>
      <c r="L601" t="s">
        <v>18</v>
      </c>
      <c r="M601">
        <f t="shared" si="45"/>
        <v>4.913020133972168E-2</v>
      </c>
      <c r="N601">
        <f t="shared" si="46"/>
        <v>0.46194076538089845</v>
      </c>
      <c r="O601">
        <f t="shared" si="47"/>
        <v>2.2695242810188674E-2</v>
      </c>
      <c r="P601">
        <f t="shared" si="48"/>
        <v>1.048385783424389E-2</v>
      </c>
      <c r="Q601" t="str">
        <f t="shared" si="49"/>
        <v>--</v>
      </c>
    </row>
    <row r="602" spans="1:17" x14ac:dyDescent="0.2">
      <c r="A602" s="1">
        <v>1764615716.1243601</v>
      </c>
      <c r="B602" s="1">
        <v>30.298590660095201</v>
      </c>
      <c r="C602">
        <v>30</v>
      </c>
      <c r="D602">
        <v>186</v>
      </c>
      <c r="E602">
        <v>0</v>
      </c>
      <c r="F602">
        <v>0</v>
      </c>
      <c r="G602">
        <v>20</v>
      </c>
      <c r="H602">
        <v>30</v>
      </c>
      <c r="I602">
        <v>20</v>
      </c>
      <c r="J602">
        <v>20</v>
      </c>
      <c r="K602" s="1" t="s">
        <v>3592</v>
      </c>
      <c r="L602" t="s">
        <v>18</v>
      </c>
      <c r="M602">
        <f t="shared" si="45"/>
        <v>5.1079988479614258E-2</v>
      </c>
      <c r="N602">
        <f t="shared" si="46"/>
        <v>-0.29859066009520063</v>
      </c>
      <c r="O602">
        <f t="shared" si="47"/>
        <v>1.5252007477783266E-2</v>
      </c>
      <c r="P602">
        <f t="shared" si="48"/>
        <v>4.5541069805682408E-3</v>
      </c>
      <c r="Q602" t="str">
        <f t="shared" si="49"/>
        <v>--</v>
      </c>
    </row>
    <row r="603" spans="1:17" x14ac:dyDescent="0.2">
      <c r="A603" s="1">
        <v>1764615716.17383</v>
      </c>
      <c r="B603" s="1">
        <v>29.2150378227233</v>
      </c>
      <c r="C603">
        <v>30</v>
      </c>
      <c r="D603">
        <v>186</v>
      </c>
      <c r="E603">
        <v>0</v>
      </c>
      <c r="F603">
        <v>0</v>
      </c>
      <c r="G603">
        <v>20</v>
      </c>
      <c r="H603">
        <v>30</v>
      </c>
      <c r="I603">
        <v>20</v>
      </c>
      <c r="J603">
        <v>20</v>
      </c>
      <c r="K603" s="1" t="s">
        <v>3593</v>
      </c>
      <c r="L603" t="s">
        <v>18</v>
      </c>
      <c r="M603">
        <f t="shared" si="45"/>
        <v>4.9469947814941406E-2</v>
      </c>
      <c r="N603">
        <f t="shared" si="46"/>
        <v>0.78496217727670015</v>
      </c>
      <c r="O603">
        <f t="shared" si="47"/>
        <v>3.883203794658114E-2</v>
      </c>
      <c r="P603">
        <f t="shared" si="48"/>
        <v>3.0481681054639772E-2</v>
      </c>
      <c r="Q603" t="str">
        <f t="shared" si="49"/>
        <v>--</v>
      </c>
    </row>
    <row r="604" spans="1:17" x14ac:dyDescent="0.2">
      <c r="A604" s="1">
        <v>1764615716.2245901</v>
      </c>
      <c r="B604" s="1">
        <v>29.795658588409399</v>
      </c>
      <c r="C604">
        <v>30</v>
      </c>
      <c r="D604">
        <v>80</v>
      </c>
      <c r="E604">
        <v>0</v>
      </c>
      <c r="F604">
        <v>0</v>
      </c>
      <c r="G604">
        <v>20</v>
      </c>
      <c r="H604">
        <v>30</v>
      </c>
      <c r="I604">
        <v>20</v>
      </c>
      <c r="J604">
        <v>20</v>
      </c>
      <c r="K604" s="1" t="s">
        <v>3594</v>
      </c>
      <c r="L604" t="s">
        <v>18</v>
      </c>
      <c r="M604">
        <f t="shared" si="45"/>
        <v>5.0760030746459961E-2</v>
      </c>
      <c r="N604">
        <f t="shared" si="46"/>
        <v>0.20434141159060104</v>
      </c>
      <c r="O604">
        <f t="shared" si="47"/>
        <v>1.0372376335113939E-2</v>
      </c>
      <c r="P604">
        <f t="shared" si="48"/>
        <v>2.1195060218661276E-3</v>
      </c>
      <c r="Q604" t="str">
        <f t="shared" si="49"/>
        <v>--</v>
      </c>
    </row>
    <row r="605" spans="1:17" x14ac:dyDescent="0.2">
      <c r="A605" s="1">
        <v>1764615716.27439</v>
      </c>
      <c r="B605" s="1">
        <v>30.568456649780199</v>
      </c>
      <c r="C605">
        <v>30</v>
      </c>
      <c r="D605">
        <v>80</v>
      </c>
      <c r="E605">
        <v>0</v>
      </c>
      <c r="F605">
        <v>0</v>
      </c>
      <c r="G605">
        <v>20</v>
      </c>
      <c r="H605">
        <v>30</v>
      </c>
      <c r="I605">
        <v>20</v>
      </c>
      <c r="J605">
        <v>20</v>
      </c>
      <c r="K605" s="1" t="s">
        <v>3595</v>
      </c>
      <c r="L605" t="s">
        <v>18</v>
      </c>
      <c r="M605">
        <f t="shared" si="45"/>
        <v>4.9799919128417969E-2</v>
      </c>
      <c r="N605">
        <f t="shared" si="46"/>
        <v>-0.56845664978019883</v>
      </c>
      <c r="O605">
        <f t="shared" si="47"/>
        <v>2.8309095187065317E-2</v>
      </c>
      <c r="P605">
        <f t="shared" si="48"/>
        <v>1.60924934083479E-2</v>
      </c>
      <c r="Q605" t="str">
        <f t="shared" si="49"/>
        <v>--</v>
      </c>
    </row>
    <row r="606" spans="1:17" x14ac:dyDescent="0.2">
      <c r="A606" s="1">
        <v>1764615716.3245101</v>
      </c>
      <c r="B606">
        <v>30.057346820831299</v>
      </c>
      <c r="C606">
        <v>30</v>
      </c>
      <c r="D606">
        <v>124</v>
      </c>
      <c r="E606">
        <v>0</v>
      </c>
      <c r="F606">
        <v>0</v>
      </c>
      <c r="G606">
        <v>20</v>
      </c>
      <c r="H606">
        <v>30</v>
      </c>
      <c r="I606">
        <v>20</v>
      </c>
      <c r="J606">
        <v>20</v>
      </c>
      <c r="K606" s="1" t="s">
        <v>3596</v>
      </c>
      <c r="L606" t="s">
        <v>18</v>
      </c>
      <c r="M606">
        <f t="shared" si="45"/>
        <v>5.0120115280151367E-2</v>
      </c>
      <c r="N606">
        <f t="shared" si="46"/>
        <v>-5.7346820831298828E-2</v>
      </c>
      <c r="O606">
        <f t="shared" si="47"/>
        <v>2.8742292710148831E-3</v>
      </c>
      <c r="P606">
        <f t="shared" si="48"/>
        <v>1.6482791103296514E-4</v>
      </c>
      <c r="Q606" t="str">
        <f t="shared" si="49"/>
        <v>--</v>
      </c>
    </row>
    <row r="607" spans="1:17" x14ac:dyDescent="0.2">
      <c r="A607" s="1">
        <v>1764615716.37482</v>
      </c>
      <c r="B607" s="1">
        <v>32.412540912628103</v>
      </c>
      <c r="C607">
        <v>30</v>
      </c>
      <c r="D607">
        <v>255</v>
      </c>
      <c r="E607">
        <v>0</v>
      </c>
      <c r="F607">
        <v>0</v>
      </c>
      <c r="G607">
        <v>20</v>
      </c>
      <c r="H607">
        <v>30</v>
      </c>
      <c r="I607">
        <v>20</v>
      </c>
      <c r="J607">
        <v>20</v>
      </c>
      <c r="K607" s="1" t="s">
        <v>3597</v>
      </c>
      <c r="L607" t="s">
        <v>18</v>
      </c>
      <c r="M607">
        <f t="shared" si="45"/>
        <v>5.0309896469116211E-2</v>
      </c>
      <c r="N607">
        <f t="shared" si="46"/>
        <v>-2.4125409126281028</v>
      </c>
      <c r="O607">
        <f t="shared" si="47"/>
        <v>0.12137468354182698</v>
      </c>
      <c r="P607">
        <f t="shared" si="48"/>
        <v>0.29282138980194644</v>
      </c>
      <c r="Q607" t="str">
        <f t="shared" si="49"/>
        <v>--</v>
      </c>
    </row>
    <row r="608" spans="1:17" x14ac:dyDescent="0.2">
      <c r="A608" s="1">
        <v>1764615716.4251599</v>
      </c>
      <c r="B608" s="1">
        <v>31.361699104309</v>
      </c>
      <c r="C608">
        <v>30</v>
      </c>
      <c r="D608">
        <v>255</v>
      </c>
      <c r="E608">
        <v>0</v>
      </c>
      <c r="F608">
        <v>0</v>
      </c>
      <c r="G608">
        <v>20</v>
      </c>
      <c r="H608">
        <v>30</v>
      </c>
      <c r="I608">
        <v>20</v>
      </c>
      <c r="J608">
        <v>20</v>
      </c>
      <c r="K608" s="1" t="s">
        <v>3598</v>
      </c>
      <c r="L608" t="s">
        <v>18</v>
      </c>
      <c r="M608">
        <f t="shared" si="45"/>
        <v>5.0339937210083008E-2</v>
      </c>
      <c r="N608">
        <f t="shared" si="46"/>
        <v>-1.3616991043090003</v>
      </c>
      <c r="O608">
        <f t="shared" si="47"/>
        <v>6.8547847409941354E-2</v>
      </c>
      <c r="P608">
        <f t="shared" si="48"/>
        <v>9.3341542420427165E-2</v>
      </c>
      <c r="Q608" t="str">
        <f t="shared" si="49"/>
        <v>--</v>
      </c>
    </row>
    <row r="609" spans="1:17" x14ac:dyDescent="0.2">
      <c r="A609" s="1">
        <v>1764615716.4758201</v>
      </c>
      <c r="B609" s="1">
        <v>32.437074184417703</v>
      </c>
      <c r="C609">
        <v>30</v>
      </c>
      <c r="D609">
        <v>255</v>
      </c>
      <c r="E609">
        <v>0</v>
      </c>
      <c r="F609">
        <v>0</v>
      </c>
      <c r="G609">
        <v>20</v>
      </c>
      <c r="H609">
        <v>30</v>
      </c>
      <c r="I609">
        <v>20</v>
      </c>
      <c r="J609">
        <v>20</v>
      </c>
      <c r="K609" s="1" t="s">
        <v>3599</v>
      </c>
      <c r="L609" t="s">
        <v>18</v>
      </c>
      <c r="M609">
        <f t="shared" si="45"/>
        <v>5.0660133361816406E-2</v>
      </c>
      <c r="N609">
        <f t="shared" si="46"/>
        <v>-2.4370741844177033</v>
      </c>
      <c r="O609">
        <f t="shared" si="47"/>
        <v>0.1234625031952408</v>
      </c>
      <c r="P609">
        <f t="shared" si="48"/>
        <v>0.30088727928070957</v>
      </c>
      <c r="Q609" t="str">
        <f t="shared" si="49"/>
        <v>--</v>
      </c>
    </row>
    <row r="610" spans="1:17" x14ac:dyDescent="0.2">
      <c r="A610" s="1">
        <v>1764615716.52529</v>
      </c>
      <c r="B610" s="1">
        <v>31.631565093994102</v>
      </c>
      <c r="C610">
        <v>30</v>
      </c>
      <c r="D610">
        <v>255</v>
      </c>
      <c r="E610">
        <v>0</v>
      </c>
      <c r="F610">
        <v>0</v>
      </c>
      <c r="G610">
        <v>20</v>
      </c>
      <c r="H610">
        <v>30</v>
      </c>
      <c r="I610">
        <v>20</v>
      </c>
      <c r="J610">
        <v>20</v>
      </c>
      <c r="K610" s="1" t="s">
        <v>3600</v>
      </c>
      <c r="L610" t="s">
        <v>18</v>
      </c>
      <c r="M610">
        <f t="shared" si="45"/>
        <v>4.9469947814941406E-2</v>
      </c>
      <c r="N610">
        <f t="shared" si="46"/>
        <v>-1.6315650939941015</v>
      </c>
      <c r="O610">
        <f t="shared" si="47"/>
        <v>8.0713440056568178E-2</v>
      </c>
      <c r="P610">
        <f t="shared" si="48"/>
        <v>0.13168923141248193</v>
      </c>
      <c r="Q610" t="str">
        <f t="shared" si="49"/>
        <v>--</v>
      </c>
    </row>
    <row r="611" spans="1:17" x14ac:dyDescent="0.2">
      <c r="A611" s="1">
        <v>1764615716.57547</v>
      </c>
      <c r="B611" s="1">
        <v>31.598854064941399</v>
      </c>
      <c r="C611">
        <v>30</v>
      </c>
      <c r="D611">
        <v>255</v>
      </c>
      <c r="E611">
        <v>0</v>
      </c>
      <c r="F611">
        <v>0</v>
      </c>
      <c r="G611">
        <v>20</v>
      </c>
      <c r="H611">
        <v>30</v>
      </c>
      <c r="I611">
        <v>20</v>
      </c>
      <c r="J611">
        <v>20</v>
      </c>
      <c r="K611" s="1" t="s">
        <v>3601</v>
      </c>
      <c r="L611" t="s">
        <v>18</v>
      </c>
      <c r="M611">
        <f t="shared" si="45"/>
        <v>5.0179958343505859E-2</v>
      </c>
      <c r="N611">
        <f t="shared" si="46"/>
        <v>-1.5988540649413991</v>
      </c>
      <c r="O611">
        <f t="shared" si="47"/>
        <v>8.0230430376104417E-2</v>
      </c>
      <c r="P611">
        <f t="shared" si="48"/>
        <v>0.12827674973883246</v>
      </c>
      <c r="Q611" t="str">
        <f t="shared" si="49"/>
        <v>--</v>
      </c>
    </row>
    <row r="612" spans="1:17" x14ac:dyDescent="0.2">
      <c r="A612" s="1">
        <v>1764615716.6271901</v>
      </c>
      <c r="B612" s="1">
        <v>24.6845602989196</v>
      </c>
      <c r="C612">
        <v>30</v>
      </c>
      <c r="D612">
        <v>80</v>
      </c>
      <c r="E612">
        <v>0</v>
      </c>
      <c r="F612">
        <v>0</v>
      </c>
      <c r="G612">
        <v>20</v>
      </c>
      <c r="H612">
        <v>30</v>
      </c>
      <c r="I612">
        <v>20</v>
      </c>
      <c r="J612">
        <v>20</v>
      </c>
      <c r="K612" s="1" t="s">
        <v>3602</v>
      </c>
      <c r="L612" t="s">
        <v>18</v>
      </c>
      <c r="M612">
        <f t="shared" si="45"/>
        <v>5.1720142364501953E-2</v>
      </c>
      <c r="N612">
        <f t="shared" si="46"/>
        <v>5.3154397010804004</v>
      </c>
      <c r="O612">
        <f t="shared" si="47"/>
        <v>0.27491529806980403</v>
      </c>
      <c r="P612">
        <f t="shared" si="48"/>
        <v>1.4612956897945883</v>
      </c>
      <c r="Q612" t="str">
        <f t="shared" si="49"/>
        <v>--</v>
      </c>
    </row>
    <row r="613" spans="1:17" x14ac:dyDescent="0.2">
      <c r="A613" s="1">
        <v>1764615716.6763699</v>
      </c>
      <c r="B613" s="1">
        <v>31.8973422050476</v>
      </c>
      <c r="C613">
        <v>30</v>
      </c>
      <c r="D613">
        <v>80</v>
      </c>
      <c r="E613">
        <v>0</v>
      </c>
      <c r="F613">
        <v>0</v>
      </c>
      <c r="G613">
        <v>20</v>
      </c>
      <c r="H613">
        <v>30</v>
      </c>
      <c r="I613">
        <v>20</v>
      </c>
      <c r="J613">
        <v>20</v>
      </c>
      <c r="K613" s="1" t="s">
        <v>3603</v>
      </c>
      <c r="L613" t="s">
        <v>18</v>
      </c>
      <c r="M613">
        <f t="shared" si="45"/>
        <v>4.9179792404174805E-2</v>
      </c>
      <c r="N613">
        <f t="shared" si="46"/>
        <v>-1.8973422050476003</v>
      </c>
      <c r="O613">
        <f t="shared" si="47"/>
        <v>9.3310895763920251E-2</v>
      </c>
      <c r="P613">
        <f t="shared" si="48"/>
        <v>0.17704270072368322</v>
      </c>
      <c r="Q613" t="str">
        <f t="shared" si="49"/>
        <v>--</v>
      </c>
    </row>
    <row r="614" spans="1:17" x14ac:dyDescent="0.2">
      <c r="A614" s="1">
        <v>1764615716.72666</v>
      </c>
      <c r="B614" s="1">
        <v>31.889164447784399</v>
      </c>
      <c r="C614">
        <v>30</v>
      </c>
      <c r="D614">
        <v>255</v>
      </c>
      <c r="E614">
        <v>0</v>
      </c>
      <c r="F614">
        <v>0</v>
      </c>
      <c r="G614">
        <v>20</v>
      </c>
      <c r="H614">
        <v>30</v>
      </c>
      <c r="I614">
        <v>20</v>
      </c>
      <c r="J614">
        <v>20</v>
      </c>
      <c r="K614" s="1" t="s">
        <v>3604</v>
      </c>
      <c r="L614" t="s">
        <v>18</v>
      </c>
      <c r="M614">
        <f t="shared" si="45"/>
        <v>5.0290107727050781E-2</v>
      </c>
      <c r="N614">
        <f t="shared" si="46"/>
        <v>-1.889164447784399</v>
      </c>
      <c r="O614">
        <f t="shared" si="47"/>
        <v>9.5006283593191826E-2</v>
      </c>
      <c r="P614">
        <f t="shared" si="48"/>
        <v>0.17948249328038024</v>
      </c>
      <c r="Q614" t="str">
        <f t="shared" si="49"/>
        <v>--</v>
      </c>
    </row>
    <row r="615" spans="1:17" x14ac:dyDescent="0.2">
      <c r="A615" s="1">
        <v>1764615716.7763801</v>
      </c>
      <c r="B615">
        <v>31.353521347045898</v>
      </c>
      <c r="C615">
        <v>30</v>
      </c>
      <c r="D615">
        <v>255</v>
      </c>
      <c r="E615">
        <v>0</v>
      </c>
      <c r="F615">
        <v>0</v>
      </c>
      <c r="G615">
        <v>20</v>
      </c>
      <c r="H615">
        <v>30</v>
      </c>
      <c r="I615">
        <v>20</v>
      </c>
      <c r="J615">
        <v>20</v>
      </c>
      <c r="K615">
        <v>3.2282342910766602</v>
      </c>
      <c r="L615" t="s">
        <v>18</v>
      </c>
      <c r="M615">
        <f t="shared" si="45"/>
        <v>4.9720048904418945E-2</v>
      </c>
      <c r="N615">
        <f t="shared" si="46"/>
        <v>-1.3535213470458984</v>
      </c>
      <c r="O615">
        <f t="shared" si="47"/>
        <v>6.7297147568297078E-2</v>
      </c>
      <c r="P615">
        <f t="shared" si="48"/>
        <v>9.1088125828988065E-2</v>
      </c>
      <c r="Q615" t="str">
        <f t="shared" si="49"/>
        <v>--</v>
      </c>
    </row>
    <row r="616" spans="1:17" x14ac:dyDescent="0.2">
      <c r="A616" s="1">
        <v>1764615716.8264401</v>
      </c>
      <c r="B616" s="1">
        <v>32.580184936523402</v>
      </c>
      <c r="C616">
        <v>30</v>
      </c>
      <c r="D616">
        <v>255</v>
      </c>
      <c r="E616">
        <v>0</v>
      </c>
      <c r="F616">
        <v>0</v>
      </c>
      <c r="G616">
        <v>20</v>
      </c>
      <c r="H616">
        <v>30</v>
      </c>
      <c r="I616">
        <v>20</v>
      </c>
      <c r="J616">
        <v>20</v>
      </c>
      <c r="K616" s="1" t="s">
        <v>3605</v>
      </c>
      <c r="L616" t="s">
        <v>18</v>
      </c>
      <c r="M616">
        <f t="shared" si="45"/>
        <v>5.0060033798217773E-2</v>
      </c>
      <c r="N616">
        <f t="shared" si="46"/>
        <v>-2.580184936523402</v>
      </c>
      <c r="O616">
        <f t="shared" si="47"/>
        <v>0.12916414512801389</v>
      </c>
      <c r="P616">
        <f t="shared" si="48"/>
        <v>0.333267381598224</v>
      </c>
      <c r="Q616" t="str">
        <f t="shared" si="49"/>
        <v>--</v>
      </c>
    </row>
    <row r="617" spans="1:17" x14ac:dyDescent="0.2">
      <c r="A617" s="1">
        <v>1764615716.87696</v>
      </c>
      <c r="B617">
        <v>32.150852680206299</v>
      </c>
      <c r="C617">
        <v>30</v>
      </c>
      <c r="D617">
        <v>255</v>
      </c>
      <c r="E617">
        <v>0</v>
      </c>
      <c r="F617">
        <v>0</v>
      </c>
      <c r="G617">
        <v>20</v>
      </c>
      <c r="H617">
        <v>30</v>
      </c>
      <c r="I617">
        <v>20</v>
      </c>
      <c r="J617">
        <v>20</v>
      </c>
      <c r="K617" s="1" t="s">
        <v>3606</v>
      </c>
      <c r="L617" t="s">
        <v>18</v>
      </c>
      <c r="M617">
        <f t="shared" si="45"/>
        <v>5.0519943237304688E-2</v>
      </c>
      <c r="N617">
        <f t="shared" si="46"/>
        <v>-2.1508526802062988</v>
      </c>
      <c r="O617">
        <f t="shared" si="47"/>
        <v>0.10866095531582687</v>
      </c>
      <c r="P617">
        <f t="shared" si="48"/>
        <v>0.2337137069748231</v>
      </c>
      <c r="Q617" t="str">
        <f t="shared" si="49"/>
        <v>--</v>
      </c>
    </row>
    <row r="618" spans="1:17" x14ac:dyDescent="0.2">
      <c r="A618" s="1">
        <v>1764615716.9274001</v>
      </c>
      <c r="B618">
        <v>32.948184013366699</v>
      </c>
      <c r="C618">
        <v>30</v>
      </c>
      <c r="D618">
        <v>255</v>
      </c>
      <c r="E618">
        <v>0</v>
      </c>
      <c r="F618">
        <v>0</v>
      </c>
      <c r="G618">
        <v>20</v>
      </c>
      <c r="H618">
        <v>30</v>
      </c>
      <c r="I618">
        <v>20</v>
      </c>
      <c r="J618">
        <v>20</v>
      </c>
      <c r="K618" s="1" t="s">
        <v>3607</v>
      </c>
      <c r="L618" t="s">
        <v>18</v>
      </c>
      <c r="M618">
        <f t="shared" si="45"/>
        <v>5.0440073013305664E-2</v>
      </c>
      <c r="N618">
        <f t="shared" si="46"/>
        <v>-2.9481840133666992</v>
      </c>
      <c r="O618">
        <f t="shared" si="47"/>
        <v>0.14870661689087683</v>
      </c>
      <c r="P618">
        <f t="shared" si="48"/>
        <v>0.43841447059952943</v>
      </c>
      <c r="Q618" t="str">
        <f t="shared" si="49"/>
        <v>--</v>
      </c>
    </row>
    <row r="619" spans="1:17" x14ac:dyDescent="0.2">
      <c r="A619" s="1">
        <v>1764615716.9771299</v>
      </c>
      <c r="B619" s="1">
        <v>31.864631175994798</v>
      </c>
      <c r="C619">
        <v>30</v>
      </c>
      <c r="D619">
        <v>255</v>
      </c>
      <c r="E619">
        <v>0</v>
      </c>
      <c r="F619">
        <v>0</v>
      </c>
      <c r="G619">
        <v>20</v>
      </c>
      <c r="H619">
        <v>30</v>
      </c>
      <c r="I619">
        <v>20</v>
      </c>
      <c r="J619">
        <v>20</v>
      </c>
      <c r="K619" s="1" t="s">
        <v>3608</v>
      </c>
      <c r="L619" t="s">
        <v>18</v>
      </c>
      <c r="M619">
        <f t="shared" si="45"/>
        <v>4.9729824066162109E-2</v>
      </c>
      <c r="N619">
        <f t="shared" si="46"/>
        <v>-1.8646311759947984</v>
      </c>
      <c r="O619">
        <f t="shared" si="47"/>
        <v>9.2727780330502288E-2</v>
      </c>
      <c r="P619">
        <f t="shared" si="48"/>
        <v>0.1729031100850518</v>
      </c>
      <c r="Q619" t="str">
        <f t="shared" si="49"/>
        <v>--</v>
      </c>
    </row>
    <row r="620" spans="1:17" x14ac:dyDescent="0.2">
      <c r="A620" s="1">
        <v>1764615717.0274999</v>
      </c>
      <c r="B620" s="1">
        <v>33.177161216735797</v>
      </c>
      <c r="C620">
        <v>30</v>
      </c>
      <c r="D620">
        <v>255</v>
      </c>
      <c r="E620">
        <v>0</v>
      </c>
      <c r="F620">
        <v>0</v>
      </c>
      <c r="G620">
        <v>20</v>
      </c>
      <c r="H620">
        <v>30</v>
      </c>
      <c r="I620">
        <v>20</v>
      </c>
      <c r="J620">
        <v>20</v>
      </c>
      <c r="K620" s="1" t="s">
        <v>3609</v>
      </c>
      <c r="L620" t="s">
        <v>18</v>
      </c>
      <c r="M620">
        <f t="shared" si="45"/>
        <v>5.0369977951049805E-2</v>
      </c>
      <c r="N620">
        <f t="shared" si="46"/>
        <v>-3.1771612167357972</v>
      </c>
      <c r="O620">
        <f t="shared" si="47"/>
        <v>0.16003354043391269</v>
      </c>
      <c r="P620">
        <f t="shared" si="48"/>
        <v>0.50845235804354738</v>
      </c>
      <c r="Q620" t="str">
        <f t="shared" si="49"/>
        <v>--</v>
      </c>
    </row>
    <row r="621" spans="1:17" x14ac:dyDescent="0.2">
      <c r="A621" s="1">
        <v>1764615717.0775199</v>
      </c>
      <c r="B621" s="1">
        <v>32.130408287048297</v>
      </c>
      <c r="C621">
        <v>30</v>
      </c>
      <c r="D621">
        <v>255</v>
      </c>
      <c r="E621">
        <v>0</v>
      </c>
      <c r="F621">
        <v>0</v>
      </c>
      <c r="G621">
        <v>20</v>
      </c>
      <c r="H621">
        <v>30</v>
      </c>
      <c r="I621">
        <v>20</v>
      </c>
      <c r="J621">
        <v>20</v>
      </c>
      <c r="K621" s="1" t="s">
        <v>3610</v>
      </c>
      <c r="L621" t="s">
        <v>18</v>
      </c>
      <c r="M621">
        <f t="shared" si="45"/>
        <v>5.0019979476928711E-2</v>
      </c>
      <c r="N621">
        <f t="shared" si="46"/>
        <v>-2.1304082870482972</v>
      </c>
      <c r="O621">
        <f t="shared" si="47"/>
        <v>0.10656297879563467</v>
      </c>
      <c r="P621">
        <f t="shared" si="48"/>
        <v>0.22702265311877207</v>
      </c>
      <c r="Q621" t="str">
        <f t="shared" si="49"/>
        <v>--</v>
      </c>
    </row>
    <row r="622" spans="1:17" x14ac:dyDescent="0.2">
      <c r="A622" s="1">
        <v>1764615717.12813</v>
      </c>
      <c r="B622" s="1">
        <v>32.952272891998199</v>
      </c>
      <c r="C622">
        <v>30</v>
      </c>
      <c r="D622">
        <v>255</v>
      </c>
      <c r="E622">
        <v>0</v>
      </c>
      <c r="F622">
        <v>0</v>
      </c>
      <c r="G622">
        <v>20</v>
      </c>
      <c r="H622">
        <v>30</v>
      </c>
      <c r="I622">
        <v>20</v>
      </c>
      <c r="J622">
        <v>20</v>
      </c>
      <c r="K622" s="1" t="s">
        <v>3611</v>
      </c>
      <c r="L622" t="s">
        <v>18</v>
      </c>
      <c r="M622">
        <f t="shared" si="45"/>
        <v>5.0610065460205078E-2</v>
      </c>
      <c r="N622">
        <f t="shared" si="46"/>
        <v>-2.9522728919981986</v>
      </c>
      <c r="O622">
        <f t="shared" si="47"/>
        <v>0.1494147243204178</v>
      </c>
      <c r="P622">
        <f t="shared" si="48"/>
        <v>0.4411130402765534</v>
      </c>
      <c r="Q622" t="str">
        <f t="shared" si="49"/>
        <v>--</v>
      </c>
    </row>
    <row r="623" spans="1:17" x14ac:dyDescent="0.2">
      <c r="A623" s="1">
        <v>1764615717.17818</v>
      </c>
      <c r="B623" s="1">
        <v>33.173072338104198</v>
      </c>
      <c r="C623">
        <v>30</v>
      </c>
      <c r="D623">
        <v>255</v>
      </c>
      <c r="E623">
        <v>0</v>
      </c>
      <c r="F623">
        <v>0</v>
      </c>
      <c r="G623">
        <v>20</v>
      </c>
      <c r="H623">
        <v>30</v>
      </c>
      <c r="I623">
        <v>20</v>
      </c>
      <c r="J623">
        <v>20</v>
      </c>
      <c r="K623" s="1" t="s">
        <v>3612</v>
      </c>
      <c r="L623" t="s">
        <v>18</v>
      </c>
      <c r="M623">
        <f t="shared" si="45"/>
        <v>5.0050020217895508E-2</v>
      </c>
      <c r="N623">
        <f t="shared" si="46"/>
        <v>-3.1730723381041983</v>
      </c>
      <c r="O623">
        <f t="shared" si="47"/>
        <v>0.15881233467496009</v>
      </c>
      <c r="P623">
        <f t="shared" si="48"/>
        <v>0.50392302610686202</v>
      </c>
      <c r="Q623" t="str">
        <f t="shared" si="49"/>
        <v>--</v>
      </c>
    </row>
    <row r="624" spans="1:17" x14ac:dyDescent="0.2">
      <c r="A624" s="1">
        <v>1764615717.2284501</v>
      </c>
      <c r="B624">
        <v>34.5428466796875</v>
      </c>
      <c r="C624">
        <v>30</v>
      </c>
      <c r="D624">
        <v>255</v>
      </c>
      <c r="E624">
        <v>0</v>
      </c>
      <c r="F624">
        <v>0</v>
      </c>
      <c r="G624">
        <v>20</v>
      </c>
      <c r="H624">
        <v>30</v>
      </c>
      <c r="I624">
        <v>20</v>
      </c>
      <c r="J624">
        <v>20</v>
      </c>
      <c r="K624" s="1" t="s">
        <v>3613</v>
      </c>
      <c r="L624" t="s">
        <v>18</v>
      </c>
      <c r="M624">
        <f t="shared" si="45"/>
        <v>5.027008056640625E-2</v>
      </c>
      <c r="N624">
        <f t="shared" si="46"/>
        <v>-4.5428466796875</v>
      </c>
      <c r="O624">
        <f t="shared" si="47"/>
        <v>0.22836926858872175</v>
      </c>
      <c r="P624">
        <f t="shared" si="48"/>
        <v>1.0374465735509375</v>
      </c>
      <c r="Q624" t="str">
        <f t="shared" si="49"/>
        <v>--</v>
      </c>
    </row>
    <row r="625" spans="1:17" x14ac:dyDescent="0.2">
      <c r="A625" s="1">
        <v>1764615717.27811</v>
      </c>
      <c r="B625" s="1">
        <v>33.970403671264599</v>
      </c>
      <c r="C625">
        <v>30</v>
      </c>
      <c r="D625">
        <v>255</v>
      </c>
      <c r="E625">
        <v>0</v>
      </c>
      <c r="F625">
        <v>0</v>
      </c>
      <c r="G625">
        <v>20</v>
      </c>
      <c r="H625">
        <v>30</v>
      </c>
      <c r="I625">
        <v>20</v>
      </c>
      <c r="J625">
        <v>20</v>
      </c>
      <c r="K625" s="1" t="s">
        <v>3614</v>
      </c>
      <c r="L625" t="s">
        <v>18</v>
      </c>
      <c r="M625">
        <f t="shared" si="45"/>
        <v>4.9659967422485352E-2</v>
      </c>
      <c r="N625">
        <f t="shared" si="46"/>
        <v>-3.9704036712645987</v>
      </c>
      <c r="O625">
        <f t="shared" si="47"/>
        <v>0.19717011696911621</v>
      </c>
      <c r="P625">
        <f t="shared" si="48"/>
        <v>0.78284495627784934</v>
      </c>
      <c r="Q625" t="str">
        <f t="shared" si="49"/>
        <v>--</v>
      </c>
    </row>
    <row r="626" spans="1:17" x14ac:dyDescent="0.2">
      <c r="A626" s="1">
        <v>1764615717.32833</v>
      </c>
      <c r="B626" s="1">
        <v>35.295200347900298</v>
      </c>
      <c r="C626">
        <v>30</v>
      </c>
      <c r="D626">
        <v>255</v>
      </c>
      <c r="E626">
        <v>0</v>
      </c>
      <c r="F626">
        <v>0</v>
      </c>
      <c r="G626">
        <v>20</v>
      </c>
      <c r="H626">
        <v>30</v>
      </c>
      <c r="I626">
        <v>20</v>
      </c>
      <c r="J626">
        <v>20</v>
      </c>
      <c r="K626" s="1" t="s">
        <v>3615</v>
      </c>
      <c r="L626" t="s">
        <v>18</v>
      </c>
      <c r="M626">
        <f t="shared" si="45"/>
        <v>5.0220012664794922E-2</v>
      </c>
      <c r="N626">
        <f t="shared" si="46"/>
        <v>-5.2952003479002983</v>
      </c>
      <c r="O626">
        <f t="shared" si="47"/>
        <v>0.26592502853417943</v>
      </c>
      <c r="P626">
        <f t="shared" si="48"/>
        <v>1.4081263036095839</v>
      </c>
      <c r="Q626" t="str">
        <f t="shared" si="49"/>
        <v>--</v>
      </c>
    </row>
    <row r="627" spans="1:17" x14ac:dyDescent="0.2">
      <c r="A627" s="1">
        <v>1764615717.3798299</v>
      </c>
      <c r="B627" s="1">
        <v>34.219825267791698</v>
      </c>
      <c r="C627">
        <v>30</v>
      </c>
      <c r="D627">
        <v>255</v>
      </c>
      <c r="E627">
        <v>0</v>
      </c>
      <c r="F627">
        <v>0</v>
      </c>
      <c r="G627">
        <v>20</v>
      </c>
      <c r="H627">
        <v>30</v>
      </c>
      <c r="I627">
        <v>20</v>
      </c>
      <c r="J627">
        <v>20</v>
      </c>
      <c r="K627" s="1" t="s">
        <v>3616</v>
      </c>
      <c r="L627" t="s">
        <v>18</v>
      </c>
      <c r="M627">
        <f t="shared" si="45"/>
        <v>5.1499843597412109E-2</v>
      </c>
      <c r="N627">
        <f t="shared" si="46"/>
        <v>-4.2198252677916983</v>
      </c>
      <c r="O627">
        <f t="shared" si="47"/>
        <v>0.21732034129968014</v>
      </c>
      <c r="P627">
        <f t="shared" si="48"/>
        <v>0.91705386742150607</v>
      </c>
      <c r="Q627" t="str">
        <f t="shared" si="49"/>
        <v>--</v>
      </c>
    </row>
    <row r="628" spans="1:17" x14ac:dyDescent="0.2">
      <c r="A628" s="1">
        <v>1764615717.4289501</v>
      </c>
      <c r="B628" s="1">
        <v>34.2402696609497</v>
      </c>
      <c r="C628">
        <v>30</v>
      </c>
      <c r="D628">
        <v>255</v>
      </c>
      <c r="E628">
        <v>0</v>
      </c>
      <c r="F628">
        <v>0</v>
      </c>
      <c r="G628">
        <v>20</v>
      </c>
      <c r="H628">
        <v>30</v>
      </c>
      <c r="I628">
        <v>20</v>
      </c>
      <c r="J628">
        <v>20</v>
      </c>
      <c r="K628" s="1" t="s">
        <v>3617</v>
      </c>
      <c r="L628" t="s">
        <v>18</v>
      </c>
      <c r="M628">
        <f t="shared" si="45"/>
        <v>4.9120187759399414E-2</v>
      </c>
      <c r="N628">
        <f t="shared" si="46"/>
        <v>-4.2402696609496999</v>
      </c>
      <c r="O628">
        <f t="shared" si="47"/>
        <v>0.20828284189633414</v>
      </c>
      <c r="P628">
        <f t="shared" si="48"/>
        <v>0.8831754153894088</v>
      </c>
      <c r="Q628" t="str">
        <f t="shared" si="49"/>
        <v>--</v>
      </c>
    </row>
    <row r="629" spans="1:17" x14ac:dyDescent="0.2">
      <c r="A629" s="1">
        <v>1764615717.47911</v>
      </c>
      <c r="B629" s="1">
        <v>34.248447418212798</v>
      </c>
      <c r="C629">
        <v>30</v>
      </c>
      <c r="D629">
        <v>255</v>
      </c>
      <c r="E629">
        <v>0</v>
      </c>
      <c r="F629">
        <v>0</v>
      </c>
      <c r="G629">
        <v>20</v>
      </c>
      <c r="H629">
        <v>30</v>
      </c>
      <c r="I629">
        <v>20</v>
      </c>
      <c r="J629">
        <v>20</v>
      </c>
      <c r="K629" s="1" t="s">
        <v>3618</v>
      </c>
      <c r="L629" t="s">
        <v>18</v>
      </c>
      <c r="M629">
        <f t="shared" si="45"/>
        <v>5.0159931182861328E-2</v>
      </c>
      <c r="N629">
        <f t="shared" si="46"/>
        <v>-4.2484474182127983</v>
      </c>
      <c r="O629">
        <f t="shared" si="47"/>
        <v>0.21310183013155884</v>
      </c>
      <c r="P629">
        <f t="shared" si="48"/>
        <v>0.90535192003884346</v>
      </c>
      <c r="Q629" t="str">
        <f t="shared" si="49"/>
        <v>--</v>
      </c>
    </row>
    <row r="630" spans="1:17" x14ac:dyDescent="0.2">
      <c r="A630" s="1">
        <v>1764615717.5290699</v>
      </c>
      <c r="B630" s="1">
        <v>34.236180782318101</v>
      </c>
      <c r="C630">
        <v>30</v>
      </c>
      <c r="D630">
        <v>255</v>
      </c>
      <c r="E630">
        <v>0</v>
      </c>
      <c r="F630">
        <v>0</v>
      </c>
      <c r="G630">
        <v>20</v>
      </c>
      <c r="H630">
        <v>30</v>
      </c>
      <c r="I630">
        <v>20</v>
      </c>
      <c r="J630">
        <v>20</v>
      </c>
      <c r="K630" s="1" t="s">
        <v>3619</v>
      </c>
      <c r="L630" t="s">
        <v>18</v>
      </c>
      <c r="M630">
        <f t="shared" si="45"/>
        <v>4.9959897994995117E-2</v>
      </c>
      <c r="N630">
        <f t="shared" si="46"/>
        <v>-4.236180782318101</v>
      </c>
      <c r="O630">
        <f t="shared" si="47"/>
        <v>0.21163915977297093</v>
      </c>
      <c r="P630">
        <f t="shared" si="48"/>
        <v>0.89654174141620957</v>
      </c>
      <c r="Q630" t="str">
        <f t="shared" si="49"/>
        <v>--</v>
      </c>
    </row>
    <row r="631" spans="1:17" x14ac:dyDescent="0.2">
      <c r="A631" s="1">
        <v>1764615717.5790401</v>
      </c>
      <c r="B631">
        <v>34.244358539581299</v>
      </c>
      <c r="C631">
        <v>30</v>
      </c>
      <c r="D631">
        <v>255</v>
      </c>
      <c r="E631">
        <v>0</v>
      </c>
      <c r="F631">
        <v>0</v>
      </c>
      <c r="G631">
        <v>20</v>
      </c>
      <c r="H631">
        <v>30</v>
      </c>
      <c r="I631">
        <v>20</v>
      </c>
      <c r="J631">
        <v>20</v>
      </c>
      <c r="K631" s="1" t="s">
        <v>3620</v>
      </c>
      <c r="L631" t="s">
        <v>18</v>
      </c>
      <c r="M631">
        <f t="shared" si="45"/>
        <v>4.9970149993896484E-2</v>
      </c>
      <c r="N631">
        <f t="shared" si="46"/>
        <v>-4.2443585395812988</v>
      </c>
      <c r="O631">
        <f t="shared" si="47"/>
        <v>0.21209123285075293</v>
      </c>
      <c r="P631">
        <f t="shared" si="48"/>
        <v>0.90019123532041889</v>
      </c>
      <c r="Q631" t="str">
        <f t="shared" si="49"/>
        <v>--</v>
      </c>
    </row>
    <row r="632" spans="1:17" x14ac:dyDescent="0.2">
      <c r="A632" s="1">
        <v>1764615717.6313601</v>
      </c>
      <c r="B632" s="1">
        <v>33.954048156738203</v>
      </c>
      <c r="C632">
        <v>30</v>
      </c>
      <c r="D632">
        <v>255</v>
      </c>
      <c r="E632">
        <v>0</v>
      </c>
      <c r="F632">
        <v>0</v>
      </c>
      <c r="G632">
        <v>20</v>
      </c>
      <c r="H632">
        <v>30</v>
      </c>
      <c r="I632">
        <v>20</v>
      </c>
      <c r="J632">
        <v>20</v>
      </c>
      <c r="K632" s="1" t="s">
        <v>3621</v>
      </c>
      <c r="L632" t="s">
        <v>18</v>
      </c>
      <c r="M632">
        <f t="shared" si="45"/>
        <v>5.2320003509521484E-2</v>
      </c>
      <c r="N632">
        <f t="shared" si="46"/>
        <v>-3.9540481567382031</v>
      </c>
      <c r="O632">
        <f t="shared" si="47"/>
        <v>0.20687581343735975</v>
      </c>
      <c r="P632">
        <f t="shared" si="48"/>
        <v>0.81799692879570862</v>
      </c>
      <c r="Q632" t="str">
        <f t="shared" si="49"/>
        <v>--</v>
      </c>
    </row>
    <row r="633" spans="1:17" x14ac:dyDescent="0.2">
      <c r="A633" s="1">
        <v>1764615717.6803</v>
      </c>
      <c r="B633">
        <v>35.789954662322998</v>
      </c>
      <c r="C633">
        <v>30</v>
      </c>
      <c r="D633">
        <v>255</v>
      </c>
      <c r="E633">
        <v>0</v>
      </c>
      <c r="F633">
        <v>0</v>
      </c>
      <c r="G633">
        <v>20</v>
      </c>
      <c r="H633">
        <v>30</v>
      </c>
      <c r="I633">
        <v>20</v>
      </c>
      <c r="J633">
        <v>20</v>
      </c>
      <c r="K633" s="1" t="s">
        <v>3622</v>
      </c>
      <c r="L633" t="s">
        <v>18</v>
      </c>
      <c r="M633">
        <f t="shared" si="45"/>
        <v>4.8939943313598633E-2</v>
      </c>
      <c r="N633">
        <f t="shared" si="46"/>
        <v>-5.789954662322998</v>
      </c>
      <c r="O633">
        <f t="shared" si="47"/>
        <v>0.28336005296239364</v>
      </c>
      <c r="P633">
        <f t="shared" si="48"/>
        <v>1.6406418597657026</v>
      </c>
      <c r="Q633" t="str">
        <f t="shared" si="49"/>
        <v>--</v>
      </c>
    </row>
    <row r="634" spans="1:17" x14ac:dyDescent="0.2">
      <c r="A634" s="1">
        <v>1764615717.7302999</v>
      </c>
      <c r="B634" s="1">
        <v>34.285247325897203</v>
      </c>
      <c r="C634">
        <v>30</v>
      </c>
      <c r="D634">
        <v>255</v>
      </c>
      <c r="E634">
        <v>0</v>
      </c>
      <c r="F634">
        <v>0</v>
      </c>
      <c r="G634">
        <v>20</v>
      </c>
      <c r="H634">
        <v>30</v>
      </c>
      <c r="I634">
        <v>20</v>
      </c>
      <c r="J634">
        <v>20</v>
      </c>
      <c r="K634" s="1" t="s">
        <v>3623</v>
      </c>
      <c r="L634" t="s">
        <v>18</v>
      </c>
      <c r="M634">
        <f t="shared" si="45"/>
        <v>4.999995231628418E-2</v>
      </c>
      <c r="N634">
        <f t="shared" si="46"/>
        <v>-4.2852473258972026</v>
      </c>
      <c r="O634">
        <f t="shared" si="47"/>
        <v>0.21426216195834441</v>
      </c>
      <c r="P634">
        <f t="shared" si="48"/>
        <v>0.91816635657294876</v>
      </c>
      <c r="Q634" t="str">
        <f t="shared" si="49"/>
        <v>--</v>
      </c>
    </row>
    <row r="635" spans="1:17" x14ac:dyDescent="0.2">
      <c r="A635">
        <v>1764615717.78162</v>
      </c>
      <c r="B635" s="1">
        <v>34.3792915344238</v>
      </c>
      <c r="C635">
        <v>30</v>
      </c>
      <c r="D635">
        <v>255</v>
      </c>
      <c r="E635">
        <v>0</v>
      </c>
      <c r="F635">
        <v>0</v>
      </c>
      <c r="G635">
        <v>20</v>
      </c>
      <c r="H635">
        <v>30</v>
      </c>
      <c r="I635">
        <v>20</v>
      </c>
      <c r="J635">
        <v>20</v>
      </c>
      <c r="K635" s="1" t="s">
        <v>3624</v>
      </c>
      <c r="L635" t="s">
        <v>18</v>
      </c>
      <c r="M635">
        <f t="shared" si="45"/>
        <v>5.1320075988769531E-2</v>
      </c>
      <c r="N635">
        <f t="shared" si="46"/>
        <v>-4.3792915344237997</v>
      </c>
      <c r="O635">
        <f t="shared" si="47"/>
        <v>0.22474557432360451</v>
      </c>
      <c r="P635">
        <f t="shared" si="48"/>
        <v>0.98422639103457621</v>
      </c>
      <c r="Q635" t="str">
        <f t="shared" si="49"/>
        <v>--</v>
      </c>
    </row>
    <row r="636" spans="1:17" x14ac:dyDescent="0.2">
      <c r="A636">
        <v>1764615717.83021</v>
      </c>
      <c r="B636" s="1">
        <v>34.501957893371497</v>
      </c>
      <c r="C636">
        <v>30</v>
      </c>
      <c r="D636">
        <v>255</v>
      </c>
      <c r="E636">
        <v>0</v>
      </c>
      <c r="F636">
        <v>0</v>
      </c>
      <c r="G636">
        <v>20</v>
      </c>
      <c r="H636">
        <v>30</v>
      </c>
      <c r="I636">
        <v>20</v>
      </c>
      <c r="J636">
        <v>20</v>
      </c>
      <c r="K636">
        <v>2.1745233535766602</v>
      </c>
      <c r="L636" t="s">
        <v>18</v>
      </c>
      <c r="M636">
        <f t="shared" si="45"/>
        <v>4.8589944839477539E-2</v>
      </c>
      <c r="N636">
        <f t="shared" si="46"/>
        <v>-4.5019578933714968</v>
      </c>
      <c r="O636">
        <f t="shared" si="47"/>
        <v>0.21874988570857154</v>
      </c>
      <c r="P636">
        <f t="shared" si="48"/>
        <v>0.98480277463981636</v>
      </c>
      <c r="Q636" t="str">
        <f t="shared" si="49"/>
        <v>--</v>
      </c>
    </row>
    <row r="637" spans="1:17" x14ac:dyDescent="0.2">
      <c r="A637" s="1">
        <v>1764615717.8807499</v>
      </c>
      <c r="B637" s="1">
        <v>35.282933712005601</v>
      </c>
      <c r="C637">
        <v>30</v>
      </c>
      <c r="D637">
        <v>255</v>
      </c>
      <c r="E637">
        <v>0</v>
      </c>
      <c r="F637">
        <v>0</v>
      </c>
      <c r="G637">
        <v>20</v>
      </c>
      <c r="H637">
        <v>30</v>
      </c>
      <c r="I637">
        <v>20</v>
      </c>
      <c r="J637">
        <v>20</v>
      </c>
      <c r="K637" s="1" t="s">
        <v>3625</v>
      </c>
      <c r="L637" t="s">
        <v>18</v>
      </c>
      <c r="M637">
        <f t="shared" si="45"/>
        <v>5.0539970397949219E-2</v>
      </c>
      <c r="N637">
        <f t="shared" si="46"/>
        <v>-5.282933712005601</v>
      </c>
      <c r="O637">
        <f t="shared" si="47"/>
        <v>0.26699931341909106</v>
      </c>
      <c r="P637">
        <f t="shared" si="48"/>
        <v>1.4105396739440657</v>
      </c>
      <c r="Q637" t="str">
        <f t="shared" si="49"/>
        <v>--</v>
      </c>
    </row>
    <row r="638" spans="1:17" x14ac:dyDescent="0.2">
      <c r="A638" s="1">
        <v>1764615717.93083</v>
      </c>
      <c r="B638" s="1">
        <v>35.282933712005601</v>
      </c>
      <c r="C638">
        <v>30</v>
      </c>
      <c r="D638">
        <v>255</v>
      </c>
      <c r="E638">
        <v>0</v>
      </c>
      <c r="F638">
        <v>0</v>
      </c>
      <c r="G638">
        <v>20</v>
      </c>
      <c r="H638">
        <v>30</v>
      </c>
      <c r="I638">
        <v>20</v>
      </c>
      <c r="J638">
        <v>20</v>
      </c>
      <c r="K638" s="1" t="s">
        <v>3626</v>
      </c>
      <c r="L638" t="s">
        <v>18</v>
      </c>
      <c r="M638">
        <f t="shared" si="45"/>
        <v>5.0080060958862305E-2</v>
      </c>
      <c r="N638">
        <f t="shared" si="46"/>
        <v>-5.282933712005601</v>
      </c>
      <c r="O638">
        <f t="shared" si="47"/>
        <v>0.2645696423388692</v>
      </c>
      <c r="P638">
        <f t="shared" si="48"/>
        <v>1.3977038826852766</v>
      </c>
      <c r="Q638" t="str">
        <f t="shared" si="49"/>
        <v>--</v>
      </c>
    </row>
    <row r="639" spans="1:17" x14ac:dyDescent="0.2">
      <c r="A639" s="1">
        <v>1764615717.98103</v>
      </c>
      <c r="B639" s="1">
        <v>34.2688918113708</v>
      </c>
      <c r="C639">
        <v>30</v>
      </c>
      <c r="D639">
        <v>255</v>
      </c>
      <c r="E639">
        <v>0</v>
      </c>
      <c r="F639">
        <v>0</v>
      </c>
      <c r="G639">
        <v>20</v>
      </c>
      <c r="H639">
        <v>30</v>
      </c>
      <c r="I639">
        <v>20</v>
      </c>
      <c r="J639">
        <v>20</v>
      </c>
      <c r="K639" s="1" t="s">
        <v>3627</v>
      </c>
      <c r="L639" t="s">
        <v>18</v>
      </c>
      <c r="M639">
        <f t="shared" si="45"/>
        <v>5.0199985504150391E-2</v>
      </c>
      <c r="N639">
        <f t="shared" si="46"/>
        <v>-4.2688918113707999</v>
      </c>
      <c r="O639">
        <f t="shared" si="47"/>
        <v>0.21429830704960046</v>
      </c>
      <c r="P639">
        <f t="shared" si="48"/>
        <v>0.91481628815466465</v>
      </c>
      <c r="Q639" t="str">
        <f t="shared" si="49"/>
        <v>--</v>
      </c>
    </row>
    <row r="640" spans="1:17" x14ac:dyDescent="0.2">
      <c r="A640" s="1">
        <v>1764615718.0314901</v>
      </c>
      <c r="B640" s="1">
        <v>36.067998409271198</v>
      </c>
      <c r="C640">
        <v>30</v>
      </c>
      <c r="D640">
        <v>255</v>
      </c>
      <c r="E640">
        <v>0</v>
      </c>
      <c r="F640">
        <v>0</v>
      </c>
      <c r="G640">
        <v>20</v>
      </c>
      <c r="H640">
        <v>30</v>
      </c>
      <c r="I640">
        <v>20</v>
      </c>
      <c r="J640">
        <v>20</v>
      </c>
      <c r="K640" s="1" t="s">
        <v>3628</v>
      </c>
      <c r="L640" t="s">
        <v>18</v>
      </c>
      <c r="M640">
        <f t="shared" si="45"/>
        <v>5.0460100173950195E-2</v>
      </c>
      <c r="N640">
        <f t="shared" si="46"/>
        <v>-6.0679984092711976</v>
      </c>
      <c r="O640">
        <f t="shared" si="47"/>
        <v>0.30619180758719505</v>
      </c>
      <c r="P640">
        <f t="shared" si="48"/>
        <v>1.8579714013709723</v>
      </c>
      <c r="Q640" t="str">
        <f t="shared" si="49"/>
        <v>--</v>
      </c>
    </row>
    <row r="641" spans="1:17" x14ac:dyDescent="0.2">
      <c r="A641" s="1">
        <v>1764615718.0810299</v>
      </c>
      <c r="B641" s="1">
        <v>34.518313407897899</v>
      </c>
      <c r="C641">
        <v>30</v>
      </c>
      <c r="D641">
        <v>255</v>
      </c>
      <c r="E641">
        <v>0</v>
      </c>
      <c r="F641">
        <v>0</v>
      </c>
      <c r="G641">
        <v>20</v>
      </c>
      <c r="H641">
        <v>30</v>
      </c>
      <c r="I641">
        <v>20</v>
      </c>
      <c r="J641">
        <v>20</v>
      </c>
      <c r="K641" s="1" t="s">
        <v>3629</v>
      </c>
      <c r="L641" t="s">
        <v>18</v>
      </c>
      <c r="M641">
        <f t="shared" si="45"/>
        <v>4.9539804458618164E-2</v>
      </c>
      <c r="N641">
        <f t="shared" si="46"/>
        <v>-4.5183134078978995</v>
      </c>
      <c r="O641">
        <f t="shared" si="47"/>
        <v>0.22383636271001459</v>
      </c>
      <c r="P641">
        <f t="shared" si="48"/>
        <v>1.0113628388077562</v>
      </c>
      <c r="Q641" t="str">
        <f t="shared" si="49"/>
        <v>--</v>
      </c>
    </row>
    <row r="642" spans="1:17" x14ac:dyDescent="0.2">
      <c r="A642" s="1">
        <v>1764615718.1312699</v>
      </c>
      <c r="B642" s="1">
        <v>35.270667076110797</v>
      </c>
      <c r="C642">
        <v>30</v>
      </c>
      <c r="D642">
        <v>255</v>
      </c>
      <c r="E642">
        <v>0</v>
      </c>
      <c r="F642">
        <v>0</v>
      </c>
      <c r="G642">
        <v>20</v>
      </c>
      <c r="H642">
        <v>30</v>
      </c>
      <c r="I642">
        <v>20</v>
      </c>
      <c r="J642">
        <v>20</v>
      </c>
      <c r="K642" s="1" t="s">
        <v>3630</v>
      </c>
      <c r="L642" t="s">
        <v>18</v>
      </c>
      <c r="M642">
        <f t="shared" si="45"/>
        <v>5.0240039825439453E-2</v>
      </c>
      <c r="N642">
        <f t="shared" si="46"/>
        <v>-5.2706670761107972</v>
      </c>
      <c r="O642">
        <f t="shared" si="47"/>
        <v>0.26479852381043895</v>
      </c>
      <c r="P642">
        <f t="shared" si="48"/>
        <v>1.3956648612504217</v>
      </c>
      <c r="Q642" t="str">
        <f t="shared" si="49"/>
        <v>--</v>
      </c>
    </row>
    <row r="643" spans="1:17" x14ac:dyDescent="0.2">
      <c r="A643" s="1">
        <v>1764615718.18208</v>
      </c>
      <c r="B643" s="1">
        <v>36.092531681060699</v>
      </c>
      <c r="C643">
        <v>30</v>
      </c>
      <c r="D643">
        <v>255</v>
      </c>
      <c r="E643">
        <v>0</v>
      </c>
      <c r="F643">
        <v>0</v>
      </c>
      <c r="G643">
        <v>20</v>
      </c>
      <c r="H643">
        <v>30</v>
      </c>
      <c r="I643">
        <v>20</v>
      </c>
      <c r="J643">
        <v>20</v>
      </c>
      <c r="K643" s="1" t="s">
        <v>3631</v>
      </c>
      <c r="L643" t="s">
        <v>18</v>
      </c>
      <c r="M643">
        <f t="shared" ref="M643:M706" si="50">A643-A642</f>
        <v>5.0810098648071289E-2</v>
      </c>
      <c r="N643">
        <f t="shared" ref="N643:N706" si="51">C643-B643</f>
        <v>-6.0925316810606986</v>
      </c>
      <c r="O643">
        <f t="shared" ref="O643:O706" si="52">ABS(N643)*M643</f>
        <v>0.30956213573119368</v>
      </c>
      <c r="P643">
        <f t="shared" ref="P643:P706" si="53">N643^2 * M643</f>
        <v>1.88601711919911</v>
      </c>
      <c r="Q643" t="str">
        <f t="shared" si="49"/>
        <v>--</v>
      </c>
    </row>
    <row r="644" spans="1:17" x14ac:dyDescent="0.2">
      <c r="A644" s="1">
        <v>1764615718.2323301</v>
      </c>
      <c r="B644" s="1">
        <v>34.808623790740903</v>
      </c>
      <c r="C644">
        <v>30</v>
      </c>
      <c r="D644">
        <v>255</v>
      </c>
      <c r="E644">
        <v>0</v>
      </c>
      <c r="F644">
        <v>0</v>
      </c>
      <c r="G644">
        <v>20</v>
      </c>
      <c r="H644">
        <v>30</v>
      </c>
      <c r="I644">
        <v>20</v>
      </c>
      <c r="J644">
        <v>20</v>
      </c>
      <c r="K644" s="1" t="s">
        <v>3632</v>
      </c>
      <c r="L644" t="s">
        <v>18</v>
      </c>
      <c r="M644">
        <f t="shared" si="50"/>
        <v>5.0250053405761719E-2</v>
      </c>
      <c r="N644">
        <f t="shared" si="51"/>
        <v>-4.8086237907409028</v>
      </c>
      <c r="O644">
        <f t="shared" si="52"/>
        <v>0.24163360229294673</v>
      </c>
      <c r="P644">
        <f t="shared" si="53"/>
        <v>1.1619250886282892</v>
      </c>
      <c r="Q644" t="str">
        <f t="shared" ref="Q644:Q707" si="54">IF(C644&lt;&gt;C643, "OSCILLATION", "--")</f>
        <v>--</v>
      </c>
    </row>
    <row r="645" spans="1:17" x14ac:dyDescent="0.2">
      <c r="A645" s="1">
        <v>1764615718.28338</v>
      </c>
      <c r="B645" s="1">
        <v>38.877058029174798</v>
      </c>
      <c r="C645">
        <v>30</v>
      </c>
      <c r="D645">
        <v>255</v>
      </c>
      <c r="E645">
        <v>0</v>
      </c>
      <c r="F645">
        <v>0</v>
      </c>
      <c r="G645">
        <v>20</v>
      </c>
      <c r="H645">
        <v>30</v>
      </c>
      <c r="I645">
        <v>20</v>
      </c>
      <c r="J645">
        <v>20</v>
      </c>
      <c r="K645" s="1" t="s">
        <v>3633</v>
      </c>
      <c r="L645" t="s">
        <v>18</v>
      </c>
      <c r="M645">
        <f t="shared" si="50"/>
        <v>5.1049947738647461E-2</v>
      </c>
      <c r="N645">
        <f t="shared" si="51"/>
        <v>-8.8770580291747976</v>
      </c>
      <c r="O645">
        <f t="shared" si="52"/>
        <v>0.45317334846231422</v>
      </c>
      <c r="P645">
        <f t="shared" si="53"/>
        <v>4.0228461115754151</v>
      </c>
      <c r="Q645" t="str">
        <f t="shared" si="54"/>
        <v>--</v>
      </c>
    </row>
    <row r="646" spans="1:17" x14ac:dyDescent="0.2">
      <c r="A646" s="1">
        <v>1764615718.33217</v>
      </c>
      <c r="B646" s="1">
        <v>35.830843448638902</v>
      </c>
      <c r="C646">
        <v>30</v>
      </c>
      <c r="D646">
        <v>255</v>
      </c>
      <c r="E646">
        <v>0</v>
      </c>
      <c r="F646">
        <v>0</v>
      </c>
      <c r="G646">
        <v>20</v>
      </c>
      <c r="H646">
        <v>30</v>
      </c>
      <c r="I646">
        <v>20</v>
      </c>
      <c r="J646">
        <v>20</v>
      </c>
      <c r="K646" s="1" t="s">
        <v>3634</v>
      </c>
      <c r="L646" t="s">
        <v>18</v>
      </c>
      <c r="M646">
        <f t="shared" si="50"/>
        <v>4.878997802734375E-2</v>
      </c>
      <c r="N646">
        <f t="shared" si="51"/>
        <v>-5.8308434486389018</v>
      </c>
      <c r="O646">
        <f t="shared" si="52"/>
        <v>0.2844867237399733</v>
      </c>
      <c r="P646">
        <f t="shared" si="53"/>
        <v>1.6587975493439684</v>
      </c>
      <c r="Q646" t="str">
        <f t="shared" si="54"/>
        <v>--</v>
      </c>
    </row>
    <row r="647" spans="1:17" x14ac:dyDescent="0.2">
      <c r="A647" s="1">
        <v>1764615718.38223</v>
      </c>
      <c r="B647" s="1">
        <v>35.806310176849301</v>
      </c>
      <c r="C647">
        <v>30</v>
      </c>
      <c r="D647">
        <v>255</v>
      </c>
      <c r="E647">
        <v>0</v>
      </c>
      <c r="F647">
        <v>0</v>
      </c>
      <c r="G647">
        <v>20</v>
      </c>
      <c r="H647">
        <v>30</v>
      </c>
      <c r="I647">
        <v>20</v>
      </c>
      <c r="J647">
        <v>20</v>
      </c>
      <c r="K647" s="1" t="s">
        <v>3635</v>
      </c>
      <c r="L647" t="s">
        <v>18</v>
      </c>
      <c r="M647">
        <f t="shared" si="50"/>
        <v>5.0060033798217773E-2</v>
      </c>
      <c r="N647">
        <f t="shared" si="51"/>
        <v>-5.8063101768493013</v>
      </c>
      <c r="O647">
        <f t="shared" si="52"/>
        <v>0.29066408369601182</v>
      </c>
      <c r="P647">
        <f t="shared" si="53"/>
        <v>1.6876858272087305</v>
      </c>
      <c r="Q647" t="str">
        <f t="shared" si="54"/>
        <v>--</v>
      </c>
    </row>
    <row r="648" spans="1:17" x14ac:dyDescent="0.2">
      <c r="A648" s="1">
        <v>1764615718.43256</v>
      </c>
      <c r="B648" s="1">
        <v>36.742663383483801</v>
      </c>
      <c r="C648">
        <v>30</v>
      </c>
      <c r="D648">
        <v>255</v>
      </c>
      <c r="E648">
        <v>0</v>
      </c>
      <c r="F648">
        <v>0</v>
      </c>
      <c r="G648">
        <v>20</v>
      </c>
      <c r="H648">
        <v>30</v>
      </c>
      <c r="I648">
        <v>20</v>
      </c>
      <c r="J648">
        <v>20</v>
      </c>
      <c r="K648" s="1" t="s">
        <v>3636</v>
      </c>
      <c r="L648" t="s">
        <v>18</v>
      </c>
      <c r="M648">
        <f t="shared" si="50"/>
        <v>5.0329923629760742E-2</v>
      </c>
      <c r="N648">
        <f t="shared" si="51"/>
        <v>-6.7426633834838015</v>
      </c>
      <c r="O648">
        <f t="shared" si="52"/>
        <v>0.33935773315192391</v>
      </c>
      <c r="P648">
        <f t="shared" si="53"/>
        <v>2.2881749612255442</v>
      </c>
      <c r="Q648" t="str">
        <f t="shared" si="54"/>
        <v>--</v>
      </c>
    </row>
    <row r="649" spans="1:17" x14ac:dyDescent="0.2">
      <c r="A649" s="1">
        <v>1764615718.4825799</v>
      </c>
      <c r="B649" s="1">
        <v>36.055731773376401</v>
      </c>
      <c r="C649">
        <v>30</v>
      </c>
      <c r="D649">
        <v>255</v>
      </c>
      <c r="E649">
        <v>0</v>
      </c>
      <c r="F649">
        <v>0</v>
      </c>
      <c r="G649">
        <v>20</v>
      </c>
      <c r="H649">
        <v>30</v>
      </c>
      <c r="I649">
        <v>20</v>
      </c>
      <c r="J649">
        <v>20</v>
      </c>
      <c r="K649" s="1" t="s">
        <v>3637</v>
      </c>
      <c r="L649" t="s">
        <v>18</v>
      </c>
      <c r="M649">
        <f t="shared" si="50"/>
        <v>5.0019979476928711E-2</v>
      </c>
      <c r="N649">
        <f t="shared" si="51"/>
        <v>-6.0557317733764009</v>
      </c>
      <c r="O649">
        <f t="shared" si="52"/>
        <v>0.30290757902207266</v>
      </c>
      <c r="P649">
        <f t="shared" si="53"/>
        <v>1.8343270506804885</v>
      </c>
      <c r="Q649" t="str">
        <f t="shared" si="54"/>
        <v>--</v>
      </c>
    </row>
    <row r="650" spans="1:17" x14ac:dyDescent="0.2">
      <c r="A650" s="1">
        <v>1764615718.5337501</v>
      </c>
      <c r="B650" s="1">
        <v>36.992084980010901</v>
      </c>
      <c r="C650">
        <v>30</v>
      </c>
      <c r="D650">
        <v>255</v>
      </c>
      <c r="E650">
        <v>0</v>
      </c>
      <c r="F650">
        <v>0</v>
      </c>
      <c r="G650">
        <v>20</v>
      </c>
      <c r="H650">
        <v>30</v>
      </c>
      <c r="I650">
        <v>20</v>
      </c>
      <c r="J650">
        <v>20</v>
      </c>
      <c r="K650" s="1" t="s">
        <v>3638</v>
      </c>
      <c r="L650" t="s">
        <v>18</v>
      </c>
      <c r="M650">
        <f t="shared" si="50"/>
        <v>5.1170110702514648E-2</v>
      </c>
      <c r="N650">
        <f t="shared" si="51"/>
        <v>-6.9920849800109011</v>
      </c>
      <c r="O650">
        <f t="shared" si="52"/>
        <v>0.35778576246854771</v>
      </c>
      <c r="P650">
        <f t="shared" si="53"/>
        <v>2.5016684558180806</v>
      </c>
      <c r="Q650" t="str">
        <f t="shared" si="54"/>
        <v>--</v>
      </c>
    </row>
    <row r="651" spans="1:17" x14ac:dyDescent="0.2">
      <c r="A651">
        <v>1764615718.5831399</v>
      </c>
      <c r="B651" s="1">
        <v>35.802221298217702</v>
      </c>
      <c r="C651">
        <v>30</v>
      </c>
      <c r="D651">
        <v>255</v>
      </c>
      <c r="E651">
        <v>0</v>
      </c>
      <c r="F651">
        <v>0</v>
      </c>
      <c r="G651">
        <v>20</v>
      </c>
      <c r="H651">
        <v>30</v>
      </c>
      <c r="I651">
        <v>20</v>
      </c>
      <c r="J651">
        <v>20</v>
      </c>
      <c r="K651" s="1" t="s">
        <v>3639</v>
      </c>
      <c r="L651" t="s">
        <v>18</v>
      </c>
      <c r="M651">
        <f t="shared" si="50"/>
        <v>4.9389839172363281E-2</v>
      </c>
      <c r="N651">
        <f t="shared" si="51"/>
        <v>-5.8022212982177024</v>
      </c>
      <c r="O651">
        <f t="shared" si="52"/>
        <v>0.28657077676143322</v>
      </c>
      <c r="P651">
        <f t="shared" si="53"/>
        <v>1.6627470643719784</v>
      </c>
      <c r="Q651" t="str">
        <f t="shared" si="54"/>
        <v>--</v>
      </c>
    </row>
    <row r="652" spans="1:17" x14ac:dyDescent="0.2">
      <c r="A652" s="1">
        <v>1764615718.6333499</v>
      </c>
      <c r="B652" s="1">
        <v>36.317420005798297</v>
      </c>
      <c r="C652">
        <v>30</v>
      </c>
      <c r="D652">
        <v>255</v>
      </c>
      <c r="E652">
        <v>0</v>
      </c>
      <c r="F652">
        <v>0</v>
      </c>
      <c r="G652">
        <v>20</v>
      </c>
      <c r="H652">
        <v>30</v>
      </c>
      <c r="I652">
        <v>20</v>
      </c>
      <c r="J652">
        <v>20</v>
      </c>
      <c r="K652" s="1" t="s">
        <v>3640</v>
      </c>
      <c r="L652" t="s">
        <v>18</v>
      </c>
      <c r="M652">
        <f t="shared" si="50"/>
        <v>5.0209999084472656E-2</v>
      </c>
      <c r="N652">
        <f t="shared" si="51"/>
        <v>-6.3174200057982972</v>
      </c>
      <c r="O652">
        <f t="shared" si="52"/>
        <v>0.31719765270736172</v>
      </c>
      <c r="P652">
        <f t="shared" si="53"/>
        <v>2.0038707970057472</v>
      </c>
      <c r="Q652" t="str">
        <f t="shared" si="54"/>
        <v>--</v>
      </c>
    </row>
    <row r="653" spans="1:17" x14ac:dyDescent="0.2">
      <c r="A653" s="1">
        <v>1764615718.6834099</v>
      </c>
      <c r="B653" s="1">
        <v>36.313331127166698</v>
      </c>
      <c r="C653">
        <v>30</v>
      </c>
      <c r="D653">
        <v>255</v>
      </c>
      <c r="E653">
        <v>0</v>
      </c>
      <c r="F653">
        <v>0</v>
      </c>
      <c r="G653">
        <v>20</v>
      </c>
      <c r="H653">
        <v>30</v>
      </c>
      <c r="I653">
        <v>20</v>
      </c>
      <c r="J653">
        <v>20</v>
      </c>
      <c r="K653" s="1" t="s">
        <v>3641</v>
      </c>
      <c r="L653" t="s">
        <v>18</v>
      </c>
      <c r="M653">
        <f t="shared" si="50"/>
        <v>5.0060033798217773E-2</v>
      </c>
      <c r="N653">
        <f t="shared" si="51"/>
        <v>-6.3133311271666983</v>
      </c>
      <c r="O653">
        <f t="shared" si="52"/>
        <v>0.31604556960530522</v>
      </c>
      <c r="P653">
        <f t="shared" si="53"/>
        <v>1.9953003321923031</v>
      </c>
      <c r="Q653" t="str">
        <f t="shared" si="54"/>
        <v>--</v>
      </c>
    </row>
    <row r="654" spans="1:17" x14ac:dyDescent="0.2">
      <c r="A654" s="1">
        <v>1764615718.7337601</v>
      </c>
      <c r="B654" s="1">
        <v>35.552799701690603</v>
      </c>
      <c r="C654">
        <v>30</v>
      </c>
      <c r="D654">
        <v>255</v>
      </c>
      <c r="E654">
        <v>0</v>
      </c>
      <c r="F654">
        <v>0</v>
      </c>
      <c r="G654">
        <v>20</v>
      </c>
      <c r="H654">
        <v>30</v>
      </c>
      <c r="I654">
        <v>20</v>
      </c>
      <c r="J654">
        <v>20</v>
      </c>
      <c r="K654" s="1" t="s">
        <v>3642</v>
      </c>
      <c r="L654" t="s">
        <v>18</v>
      </c>
      <c r="M654">
        <f t="shared" si="50"/>
        <v>5.0350189208984375E-2</v>
      </c>
      <c r="N654">
        <f t="shared" si="51"/>
        <v>-5.5527997016906028</v>
      </c>
      <c r="O654">
        <f t="shared" si="52"/>
        <v>0.27958451561971387</v>
      </c>
      <c r="P654">
        <f t="shared" si="53"/>
        <v>1.5524768149304586</v>
      </c>
      <c r="Q654" t="str">
        <f t="shared" si="54"/>
        <v>--</v>
      </c>
    </row>
    <row r="655" spans="1:17" x14ac:dyDescent="0.2">
      <c r="A655" s="1">
        <v>1764615718.7844999</v>
      </c>
      <c r="B655" s="1">
        <v>35.798132419586103</v>
      </c>
      <c r="C655">
        <v>30</v>
      </c>
      <c r="D655">
        <v>255</v>
      </c>
      <c r="E655">
        <v>0</v>
      </c>
      <c r="F655">
        <v>0</v>
      </c>
      <c r="G655">
        <v>20</v>
      </c>
      <c r="H655">
        <v>30</v>
      </c>
      <c r="I655">
        <v>20</v>
      </c>
      <c r="J655">
        <v>20</v>
      </c>
      <c r="K655" s="1" t="s">
        <v>3643</v>
      </c>
      <c r="L655" t="s">
        <v>18</v>
      </c>
      <c r="M655">
        <f t="shared" si="50"/>
        <v>5.0739765167236328E-2</v>
      </c>
      <c r="N655">
        <f t="shared" si="51"/>
        <v>-5.7981324195861035</v>
      </c>
      <c r="O655">
        <f t="shared" si="52"/>
        <v>0.29419587737833869</v>
      </c>
      <c r="P655">
        <f t="shared" si="53"/>
        <v>1.7057866543359232</v>
      </c>
      <c r="Q655" t="str">
        <f t="shared" si="54"/>
        <v>--</v>
      </c>
    </row>
    <row r="656" spans="1:17" x14ac:dyDescent="0.2">
      <c r="A656">
        <v>1764615718.83394</v>
      </c>
      <c r="B656" s="1">
        <v>36.5545749664306</v>
      </c>
      <c r="C656">
        <v>30</v>
      </c>
      <c r="D656">
        <v>255</v>
      </c>
      <c r="E656">
        <v>0</v>
      </c>
      <c r="F656">
        <v>0</v>
      </c>
      <c r="G656">
        <v>20</v>
      </c>
      <c r="H656">
        <v>30</v>
      </c>
      <c r="I656">
        <v>20</v>
      </c>
      <c r="J656">
        <v>20</v>
      </c>
      <c r="K656" s="1" t="s">
        <v>3644</v>
      </c>
      <c r="L656" t="s">
        <v>18</v>
      </c>
      <c r="M656">
        <f t="shared" si="50"/>
        <v>4.9440145492553711E-2</v>
      </c>
      <c r="N656">
        <f t="shared" si="51"/>
        <v>-6.5545749664306001</v>
      </c>
      <c r="O656">
        <f t="shared" si="52"/>
        <v>0.32405913998217922</v>
      </c>
      <c r="P656">
        <f t="shared" si="53"/>
        <v>2.1240699265702214</v>
      </c>
      <c r="Q656" t="str">
        <f t="shared" si="54"/>
        <v>--</v>
      </c>
    </row>
    <row r="657" spans="1:17" x14ac:dyDescent="0.2">
      <c r="A657" s="1">
        <v>1764615718.8838</v>
      </c>
      <c r="B657" s="1">
        <v>35.270667076110797</v>
      </c>
      <c r="C657">
        <v>30</v>
      </c>
      <c r="D657">
        <v>255</v>
      </c>
      <c r="E657">
        <v>0</v>
      </c>
      <c r="F657">
        <v>0</v>
      </c>
      <c r="G657">
        <v>20</v>
      </c>
      <c r="H657">
        <v>30</v>
      </c>
      <c r="I657">
        <v>20</v>
      </c>
      <c r="J657">
        <v>20</v>
      </c>
      <c r="K657" s="1" t="s">
        <v>3645</v>
      </c>
      <c r="L657" t="s">
        <v>18</v>
      </c>
      <c r="M657">
        <f t="shared" si="50"/>
        <v>4.9860000610351562E-2</v>
      </c>
      <c r="N657">
        <f t="shared" si="51"/>
        <v>-5.2706670761107972</v>
      </c>
      <c r="O657">
        <f t="shared" si="52"/>
        <v>0.26279546363184425</v>
      </c>
      <c r="P657">
        <f t="shared" si="53"/>
        <v>1.3851073979156339</v>
      </c>
      <c r="Q657" t="str">
        <f t="shared" si="54"/>
        <v>--</v>
      </c>
    </row>
    <row r="658" spans="1:17" x14ac:dyDescent="0.2">
      <c r="A658" s="1">
        <v>1764615718.9342</v>
      </c>
      <c r="B658" s="1">
        <v>35.794043540954497</v>
      </c>
      <c r="C658">
        <v>30</v>
      </c>
      <c r="D658">
        <v>255</v>
      </c>
      <c r="E658">
        <v>0</v>
      </c>
      <c r="F658">
        <v>0</v>
      </c>
      <c r="G658">
        <v>20</v>
      </c>
      <c r="H658">
        <v>30</v>
      </c>
      <c r="I658">
        <v>20</v>
      </c>
      <c r="J658">
        <v>20</v>
      </c>
      <c r="K658" s="1" t="s">
        <v>3646</v>
      </c>
      <c r="L658" t="s">
        <v>18</v>
      </c>
      <c r="M658">
        <f t="shared" si="50"/>
        <v>5.0400018692016602E-2</v>
      </c>
      <c r="N658">
        <f t="shared" si="51"/>
        <v>-5.7940435409544975</v>
      </c>
      <c r="O658">
        <f t="shared" si="52"/>
        <v>0.29201990276646472</v>
      </c>
      <c r="P658">
        <f t="shared" si="53"/>
        <v>1.6919760314541952</v>
      </c>
      <c r="Q658" t="str">
        <f t="shared" si="54"/>
        <v>--</v>
      </c>
    </row>
    <row r="659" spans="1:17" x14ac:dyDescent="0.2">
      <c r="A659" s="1">
        <v>1764615718.98489</v>
      </c>
      <c r="B659" s="1">
        <v>37.695372104644697</v>
      </c>
      <c r="C659">
        <v>30</v>
      </c>
      <c r="D659">
        <v>255</v>
      </c>
      <c r="E659">
        <v>0</v>
      </c>
      <c r="F659">
        <v>0</v>
      </c>
      <c r="G659">
        <v>20</v>
      </c>
      <c r="H659">
        <v>30</v>
      </c>
      <c r="I659">
        <v>20</v>
      </c>
      <c r="J659">
        <v>20</v>
      </c>
      <c r="K659" s="1" t="s">
        <v>3647</v>
      </c>
      <c r="L659" t="s">
        <v>18</v>
      </c>
      <c r="M659">
        <f t="shared" si="50"/>
        <v>5.0689935684204102E-2</v>
      </c>
      <c r="N659">
        <f t="shared" si="51"/>
        <v>-7.6953721046446972</v>
      </c>
      <c r="O659">
        <f t="shared" si="52"/>
        <v>0.39007791705045808</v>
      </c>
      <c r="P659">
        <f t="shared" si="53"/>
        <v>3.001794721508003</v>
      </c>
      <c r="Q659" t="str">
        <f t="shared" si="54"/>
        <v>--</v>
      </c>
    </row>
    <row r="660" spans="1:17" x14ac:dyDescent="0.2">
      <c r="A660" s="1">
        <v>1764615719.0355599</v>
      </c>
      <c r="B660" s="1">
        <v>36.063909530639599</v>
      </c>
      <c r="C660">
        <v>30</v>
      </c>
      <c r="D660">
        <v>255</v>
      </c>
      <c r="E660">
        <v>0</v>
      </c>
      <c r="F660">
        <v>0</v>
      </c>
      <c r="G660">
        <v>20</v>
      </c>
      <c r="H660">
        <v>30</v>
      </c>
      <c r="I660">
        <v>20</v>
      </c>
      <c r="J660">
        <v>20</v>
      </c>
      <c r="K660" s="1" t="s">
        <v>3648</v>
      </c>
      <c r="L660" t="s">
        <v>18</v>
      </c>
      <c r="M660">
        <f t="shared" si="50"/>
        <v>5.066990852355957E-2</v>
      </c>
      <c r="N660">
        <f t="shared" si="51"/>
        <v>-6.0639095306395987</v>
      </c>
      <c r="O660">
        <f t="shared" si="52"/>
        <v>0.30725774121264954</v>
      </c>
      <c r="P660">
        <f t="shared" si="53"/>
        <v>1.8631831453021808</v>
      </c>
      <c r="Q660" t="str">
        <f t="shared" si="54"/>
        <v>--</v>
      </c>
    </row>
    <row r="661" spans="1:17" x14ac:dyDescent="0.2">
      <c r="A661" s="1">
        <v>1764615719.0847499</v>
      </c>
      <c r="B661" s="1">
        <v>35.520088672637897</v>
      </c>
      <c r="C661">
        <v>30</v>
      </c>
      <c r="D661">
        <v>255</v>
      </c>
      <c r="E661">
        <v>0</v>
      </c>
      <c r="F661">
        <v>0</v>
      </c>
      <c r="G661">
        <v>20</v>
      </c>
      <c r="H661">
        <v>30</v>
      </c>
      <c r="I661">
        <v>20</v>
      </c>
      <c r="J661">
        <v>20</v>
      </c>
      <c r="K661" s="1" t="s">
        <v>3649</v>
      </c>
      <c r="L661" t="s">
        <v>18</v>
      </c>
      <c r="M661">
        <f t="shared" si="50"/>
        <v>4.9190044403076172E-2</v>
      </c>
      <c r="N661">
        <f t="shared" si="51"/>
        <v>-5.5200886726378968</v>
      </c>
      <c r="O661">
        <f t="shared" si="52"/>
        <v>0.27153340691597594</v>
      </c>
      <c r="P661">
        <f t="shared" si="53"/>
        <v>1.4988884837596557</v>
      </c>
      <c r="Q661" t="str">
        <f t="shared" si="54"/>
        <v>--</v>
      </c>
    </row>
    <row r="662" spans="1:17" x14ac:dyDescent="0.2">
      <c r="A662" s="1">
        <v>1764615719.1348901</v>
      </c>
      <c r="B662" s="1">
        <v>35.794043540954497</v>
      </c>
      <c r="C662">
        <v>30</v>
      </c>
      <c r="D662">
        <v>255</v>
      </c>
      <c r="E662">
        <v>0</v>
      </c>
      <c r="F662">
        <v>0</v>
      </c>
      <c r="G662">
        <v>20</v>
      </c>
      <c r="H662">
        <v>30</v>
      </c>
      <c r="I662">
        <v>20</v>
      </c>
      <c r="J662">
        <v>20</v>
      </c>
      <c r="K662" s="1" t="s">
        <v>3650</v>
      </c>
      <c r="L662" t="s">
        <v>18</v>
      </c>
      <c r="M662">
        <f t="shared" si="50"/>
        <v>5.0140142440795898E-2</v>
      </c>
      <c r="N662">
        <f t="shared" si="51"/>
        <v>-5.7940435409544975</v>
      </c>
      <c r="O662">
        <f t="shared" si="52"/>
        <v>0.29051416845163197</v>
      </c>
      <c r="P662">
        <f t="shared" si="53"/>
        <v>1.6832517412729449</v>
      </c>
      <c r="Q662" t="str">
        <f t="shared" si="54"/>
        <v>--</v>
      </c>
    </row>
    <row r="663" spans="1:17" x14ac:dyDescent="0.2">
      <c r="A663" s="1">
        <v>1764615719.1855299</v>
      </c>
      <c r="B663" s="1">
        <v>38.8688802719116</v>
      </c>
      <c r="C663">
        <v>30</v>
      </c>
      <c r="D663">
        <v>255</v>
      </c>
      <c r="E663">
        <v>0</v>
      </c>
      <c r="F663">
        <v>0</v>
      </c>
      <c r="G663">
        <v>20</v>
      </c>
      <c r="H663">
        <v>30</v>
      </c>
      <c r="I663">
        <v>20</v>
      </c>
      <c r="J663">
        <v>20</v>
      </c>
      <c r="K663" s="1" t="s">
        <v>3651</v>
      </c>
      <c r="L663" t="s">
        <v>18</v>
      </c>
      <c r="M663">
        <f t="shared" si="50"/>
        <v>5.0639867782592773E-2</v>
      </c>
      <c r="N663">
        <f t="shared" si="51"/>
        <v>-8.8688802719115998</v>
      </c>
      <c r="O663">
        <f t="shared" si="52"/>
        <v>0.44911892434924888</v>
      </c>
      <c r="P663">
        <f t="shared" si="53"/>
        <v>3.983181967903211</v>
      </c>
      <c r="Q663" t="str">
        <f t="shared" si="54"/>
        <v>--</v>
      </c>
    </row>
    <row r="664" spans="1:17" x14ac:dyDescent="0.2">
      <c r="A664" s="1">
        <v>1764615719.2362199</v>
      </c>
      <c r="B664" s="1">
        <v>36.104798316955502</v>
      </c>
      <c r="C664">
        <v>30</v>
      </c>
      <c r="D664">
        <v>255</v>
      </c>
      <c r="E664">
        <v>0</v>
      </c>
      <c r="F664">
        <v>0</v>
      </c>
      <c r="G664">
        <v>20</v>
      </c>
      <c r="H664">
        <v>30</v>
      </c>
      <c r="I664">
        <v>20</v>
      </c>
      <c r="J664">
        <v>20</v>
      </c>
      <c r="K664" s="1" t="s">
        <v>3652</v>
      </c>
      <c r="L664" t="s">
        <v>18</v>
      </c>
      <c r="M664">
        <f t="shared" si="50"/>
        <v>5.0689935684204102E-2</v>
      </c>
      <c r="N664">
        <f t="shared" si="51"/>
        <v>-6.1047983169555025</v>
      </c>
      <c r="O664">
        <f t="shared" si="52"/>
        <v>0.30945183405151189</v>
      </c>
      <c r="P664">
        <f t="shared" si="53"/>
        <v>1.8891410356964631</v>
      </c>
      <c r="Q664" t="str">
        <f t="shared" si="54"/>
        <v>--</v>
      </c>
    </row>
    <row r="665" spans="1:17" x14ac:dyDescent="0.2">
      <c r="A665" s="1">
        <v>1764615719.2855301</v>
      </c>
      <c r="B665" s="1">
        <v>35.794043540954497</v>
      </c>
      <c r="C665">
        <v>30</v>
      </c>
      <c r="D665">
        <v>255</v>
      </c>
      <c r="E665">
        <v>0</v>
      </c>
      <c r="F665">
        <v>0</v>
      </c>
      <c r="G665">
        <v>20</v>
      </c>
      <c r="H665">
        <v>30</v>
      </c>
      <c r="I665">
        <v>20</v>
      </c>
      <c r="J665">
        <v>20</v>
      </c>
      <c r="K665" s="1" t="s">
        <v>3653</v>
      </c>
      <c r="L665" t="s">
        <v>18</v>
      </c>
      <c r="M665">
        <f t="shared" si="50"/>
        <v>4.9310207366943359E-2</v>
      </c>
      <c r="N665">
        <f t="shared" si="51"/>
        <v>-5.7940435409544975</v>
      </c>
      <c r="O665">
        <f t="shared" si="52"/>
        <v>0.28570548849756505</v>
      </c>
      <c r="P665">
        <f t="shared" si="53"/>
        <v>1.655390040244566</v>
      </c>
      <c r="Q665" t="str">
        <f t="shared" si="54"/>
        <v>--</v>
      </c>
    </row>
    <row r="666" spans="1:17" x14ac:dyDescent="0.2">
      <c r="A666" s="1">
        <v>1764615719.3362501</v>
      </c>
      <c r="B666" s="1">
        <v>34.747290611266997</v>
      </c>
      <c r="C666">
        <v>30</v>
      </c>
      <c r="D666">
        <v>255</v>
      </c>
      <c r="E666">
        <v>0</v>
      </c>
      <c r="F666">
        <v>0</v>
      </c>
      <c r="G666">
        <v>20</v>
      </c>
      <c r="H666">
        <v>30</v>
      </c>
      <c r="I666">
        <v>20</v>
      </c>
      <c r="J666">
        <v>20</v>
      </c>
      <c r="K666" s="1" t="s">
        <v>3654</v>
      </c>
      <c r="L666" t="s">
        <v>18</v>
      </c>
      <c r="M666">
        <f t="shared" si="50"/>
        <v>5.0719976425170898E-2</v>
      </c>
      <c r="N666">
        <f t="shared" si="51"/>
        <v>-4.7472906112669975</v>
      </c>
      <c r="O666">
        <f t="shared" si="52"/>
        <v>0.24078246788689725</v>
      </c>
      <c r="P666">
        <f t="shared" si="53"/>
        <v>1.1430643491571646</v>
      </c>
      <c r="Q666" t="str">
        <f t="shared" si="54"/>
        <v>--</v>
      </c>
    </row>
    <row r="667" spans="1:17" x14ac:dyDescent="0.2">
      <c r="A667" s="1">
        <v>1764615719.38592</v>
      </c>
      <c r="B667" s="1">
        <v>35.025334358215297</v>
      </c>
      <c r="C667">
        <v>30</v>
      </c>
      <c r="D667">
        <v>255</v>
      </c>
      <c r="E667">
        <v>0</v>
      </c>
      <c r="F667">
        <v>0</v>
      </c>
      <c r="G667">
        <v>20</v>
      </c>
      <c r="H667">
        <v>30</v>
      </c>
      <c r="I667">
        <v>20</v>
      </c>
      <c r="J667">
        <v>20</v>
      </c>
      <c r="K667">
        <v>0.61897158622741699</v>
      </c>
      <c r="L667" t="s">
        <v>18</v>
      </c>
      <c r="M667">
        <f t="shared" si="50"/>
        <v>4.9669981002807617E-2</v>
      </c>
      <c r="N667">
        <f t="shared" si="51"/>
        <v>-5.0253343582152965</v>
      </c>
      <c r="O667">
        <f t="shared" si="52"/>
        <v>0.24960826210531017</v>
      </c>
      <c r="P667">
        <f t="shared" si="53"/>
        <v>1.2543649756522244</v>
      </c>
      <c r="Q667" t="str">
        <f t="shared" si="54"/>
        <v>--</v>
      </c>
    </row>
    <row r="668" spans="1:17" x14ac:dyDescent="0.2">
      <c r="A668" s="1">
        <v>1764615719.43625</v>
      </c>
      <c r="B668" s="1">
        <v>34.501957893371497</v>
      </c>
      <c r="C668">
        <v>30</v>
      </c>
      <c r="D668">
        <v>255</v>
      </c>
      <c r="E668">
        <v>0</v>
      </c>
      <c r="F668">
        <v>0</v>
      </c>
      <c r="G668">
        <v>20</v>
      </c>
      <c r="H668">
        <v>30</v>
      </c>
      <c r="I668">
        <v>20</v>
      </c>
      <c r="J668">
        <v>20</v>
      </c>
      <c r="K668" s="1" t="s">
        <v>3655</v>
      </c>
      <c r="L668" t="s">
        <v>18</v>
      </c>
      <c r="M668">
        <f t="shared" si="50"/>
        <v>5.0329923629760742E-2</v>
      </c>
      <c r="N668">
        <f t="shared" si="51"/>
        <v>-4.5019578933714968</v>
      </c>
      <c r="O668">
        <f t="shared" si="52"/>
        <v>0.22658319695778598</v>
      </c>
      <c r="P668">
        <f t="shared" si="53"/>
        <v>1.0200680120494532</v>
      </c>
      <c r="Q668" t="str">
        <f t="shared" si="54"/>
        <v>--</v>
      </c>
    </row>
    <row r="669" spans="1:17" x14ac:dyDescent="0.2">
      <c r="A669" s="1">
        <v>1764615719.48665</v>
      </c>
      <c r="B669">
        <v>34.7922682762146</v>
      </c>
      <c r="C669">
        <v>30</v>
      </c>
      <c r="D669">
        <v>255</v>
      </c>
      <c r="E669">
        <v>0</v>
      </c>
      <c r="F669">
        <v>0</v>
      </c>
      <c r="G669">
        <v>20</v>
      </c>
      <c r="H669">
        <v>30</v>
      </c>
      <c r="I669">
        <v>20</v>
      </c>
      <c r="J669">
        <v>20</v>
      </c>
      <c r="K669" s="1" t="s">
        <v>3656</v>
      </c>
      <c r="L669" t="s">
        <v>18</v>
      </c>
      <c r="M669">
        <f t="shared" si="50"/>
        <v>5.0400018692016602E-2</v>
      </c>
      <c r="N669">
        <f t="shared" si="51"/>
        <v>-4.7922682762145996</v>
      </c>
      <c r="O669">
        <f t="shared" si="52"/>
        <v>0.241530410698374</v>
      </c>
      <c r="P669">
        <f t="shared" si="53"/>
        <v>1.157478524930901</v>
      </c>
      <c r="Q669" t="str">
        <f t="shared" si="54"/>
        <v>--</v>
      </c>
    </row>
    <row r="670" spans="1:17" x14ac:dyDescent="0.2">
      <c r="A670" s="1">
        <v>1764615719.5379601</v>
      </c>
      <c r="B670" s="1">
        <v>35.532355308532701</v>
      </c>
      <c r="C670">
        <v>30</v>
      </c>
      <c r="D670">
        <v>255</v>
      </c>
      <c r="E670">
        <v>0</v>
      </c>
      <c r="F670">
        <v>0</v>
      </c>
      <c r="G670">
        <v>20</v>
      </c>
      <c r="H670">
        <v>30</v>
      </c>
      <c r="I670">
        <v>20</v>
      </c>
      <c r="J670">
        <v>20</v>
      </c>
      <c r="K670" s="1" t="s">
        <v>3657</v>
      </c>
      <c r="L670" t="s">
        <v>18</v>
      </c>
      <c r="M670">
        <f t="shared" si="50"/>
        <v>5.1310062408447266E-2</v>
      </c>
      <c r="N670">
        <f t="shared" si="51"/>
        <v>-5.5323553085327006</v>
      </c>
      <c r="O670">
        <f t="shared" si="52"/>
        <v>0.2838654961465174</v>
      </c>
      <c r="P670">
        <f t="shared" si="53"/>
        <v>1.5704447845154546</v>
      </c>
      <c r="Q670" t="str">
        <f t="shared" si="54"/>
        <v>--</v>
      </c>
    </row>
    <row r="671" spans="1:17" x14ac:dyDescent="0.2">
      <c r="A671" s="1">
        <v>1764615719.5871601</v>
      </c>
      <c r="B671" s="1">
        <v>35.0130677223205</v>
      </c>
      <c r="C671">
        <v>30</v>
      </c>
      <c r="D671">
        <v>255</v>
      </c>
      <c r="E671">
        <v>0</v>
      </c>
      <c r="F671">
        <v>0</v>
      </c>
      <c r="G671">
        <v>20</v>
      </c>
      <c r="H671">
        <v>30</v>
      </c>
      <c r="I671">
        <v>20</v>
      </c>
      <c r="J671">
        <v>20</v>
      </c>
      <c r="K671" s="1" t="s">
        <v>3658</v>
      </c>
      <c r="L671" t="s">
        <v>18</v>
      </c>
      <c r="M671">
        <f t="shared" si="50"/>
        <v>4.9200057983398438E-2</v>
      </c>
      <c r="N671">
        <f t="shared" si="51"/>
        <v>-5.0130677223204998</v>
      </c>
      <c r="O671">
        <f t="shared" si="52"/>
        <v>0.24664322261287172</v>
      </c>
      <c r="P671">
        <f t="shared" si="53"/>
        <v>1.2364391782096968</v>
      </c>
      <c r="Q671" t="str">
        <f t="shared" si="54"/>
        <v>--</v>
      </c>
    </row>
    <row r="672" spans="1:17" x14ac:dyDescent="0.2">
      <c r="A672" s="1">
        <v>1764615719.6366899</v>
      </c>
      <c r="B672" s="1">
        <v>35.2870225906372</v>
      </c>
      <c r="C672">
        <v>30</v>
      </c>
      <c r="D672">
        <v>255</v>
      </c>
      <c r="E672">
        <v>0</v>
      </c>
      <c r="F672">
        <v>0</v>
      </c>
      <c r="G672">
        <v>20</v>
      </c>
      <c r="H672">
        <v>30</v>
      </c>
      <c r="I672">
        <v>20</v>
      </c>
      <c r="J672">
        <v>20</v>
      </c>
      <c r="K672" s="1" t="s">
        <v>3659</v>
      </c>
      <c r="L672" t="s">
        <v>18</v>
      </c>
      <c r="M672">
        <f t="shared" si="50"/>
        <v>4.9529790878295898E-2</v>
      </c>
      <c r="N672">
        <f t="shared" si="51"/>
        <v>-5.2870225906371999</v>
      </c>
      <c r="O672">
        <f t="shared" si="52"/>
        <v>0.26186512328308675</v>
      </c>
      <c r="P672">
        <f t="shared" si="53"/>
        <v>1.384486822497675</v>
      </c>
      <c r="Q672" t="str">
        <f t="shared" si="54"/>
        <v>--</v>
      </c>
    </row>
    <row r="673" spans="1:17" x14ac:dyDescent="0.2">
      <c r="A673">
        <v>1764615719.6874101</v>
      </c>
      <c r="B673">
        <v>36.6363525390625</v>
      </c>
      <c r="C673">
        <v>30</v>
      </c>
      <c r="D673">
        <v>255</v>
      </c>
      <c r="E673">
        <v>0</v>
      </c>
      <c r="F673">
        <v>0</v>
      </c>
      <c r="G673">
        <v>20</v>
      </c>
      <c r="H673">
        <v>30</v>
      </c>
      <c r="I673">
        <v>20</v>
      </c>
      <c r="J673">
        <v>20</v>
      </c>
      <c r="K673" s="1" t="s">
        <v>3660</v>
      </c>
      <c r="L673" t="s">
        <v>18</v>
      </c>
      <c r="M673">
        <f t="shared" si="50"/>
        <v>5.072021484375E-2</v>
      </c>
      <c r="N673">
        <f t="shared" si="51"/>
        <v>-6.6363525390625</v>
      </c>
      <c r="O673">
        <f t="shared" si="52"/>
        <v>0.33659722656011581</v>
      </c>
      <c r="P673">
        <f t="shared" si="53"/>
        <v>2.2337778591236201</v>
      </c>
      <c r="Q673" t="str">
        <f t="shared" si="54"/>
        <v>--</v>
      </c>
    </row>
    <row r="674" spans="1:17" x14ac:dyDescent="0.2">
      <c r="A674" s="1">
        <v>1764615719.7375</v>
      </c>
      <c r="B674" s="1">
        <v>34.485602378845201</v>
      </c>
      <c r="C674">
        <v>30</v>
      </c>
      <c r="D674">
        <v>255</v>
      </c>
      <c r="E674">
        <v>0</v>
      </c>
      <c r="F674">
        <v>0</v>
      </c>
      <c r="G674">
        <v>20</v>
      </c>
      <c r="H674">
        <v>30</v>
      </c>
      <c r="I674">
        <v>20</v>
      </c>
      <c r="J674">
        <v>20</v>
      </c>
      <c r="K674" s="1" t="s">
        <v>3661</v>
      </c>
      <c r="L674" t="s">
        <v>18</v>
      </c>
      <c r="M674">
        <f t="shared" si="50"/>
        <v>5.0089836120605469E-2</v>
      </c>
      <c r="N674">
        <f t="shared" si="51"/>
        <v>-4.4856023788452006</v>
      </c>
      <c r="O674">
        <f t="shared" si="52"/>
        <v>0.22468308805855414</v>
      </c>
      <c r="P674">
        <f t="shared" si="53"/>
        <v>1.0078389942817361</v>
      </c>
      <c r="Q674" t="str">
        <f t="shared" si="54"/>
        <v>--</v>
      </c>
    </row>
    <row r="675" spans="1:17" x14ac:dyDescent="0.2">
      <c r="A675" s="1">
        <v>1764615719.78877</v>
      </c>
      <c r="B675" s="1">
        <v>34.236180782318101</v>
      </c>
      <c r="C675">
        <v>30</v>
      </c>
      <c r="D675">
        <v>255</v>
      </c>
      <c r="E675">
        <v>0</v>
      </c>
      <c r="F675">
        <v>0</v>
      </c>
      <c r="G675">
        <v>20</v>
      </c>
      <c r="H675">
        <v>30</v>
      </c>
      <c r="I675">
        <v>20</v>
      </c>
      <c r="J675">
        <v>20</v>
      </c>
      <c r="K675" s="1" t="s">
        <v>3662</v>
      </c>
      <c r="L675" t="s">
        <v>18</v>
      </c>
      <c r="M675">
        <f t="shared" si="50"/>
        <v>5.1270008087158203E-2</v>
      </c>
      <c r="N675">
        <f t="shared" si="51"/>
        <v>-4.236180782318101</v>
      </c>
      <c r="O675">
        <f t="shared" si="52"/>
        <v>0.21718902296811321</v>
      </c>
      <c r="P675">
        <f t="shared" si="53"/>
        <v>0.92005196522796573</v>
      </c>
      <c r="Q675" t="str">
        <f t="shared" si="54"/>
        <v>--</v>
      </c>
    </row>
    <row r="676" spans="1:17" x14ac:dyDescent="0.2">
      <c r="A676" s="1">
        <v>1764615719.8376601</v>
      </c>
      <c r="B676">
        <v>33.696448802947998</v>
      </c>
      <c r="C676">
        <v>30</v>
      </c>
      <c r="D676">
        <v>255</v>
      </c>
      <c r="E676">
        <v>0</v>
      </c>
      <c r="F676">
        <v>0</v>
      </c>
      <c r="G676">
        <v>20</v>
      </c>
      <c r="H676">
        <v>30</v>
      </c>
      <c r="I676">
        <v>20</v>
      </c>
      <c r="J676">
        <v>20</v>
      </c>
      <c r="K676" s="1" t="s">
        <v>3663</v>
      </c>
      <c r="L676" t="s">
        <v>18</v>
      </c>
      <c r="M676">
        <f t="shared" si="50"/>
        <v>4.8890113830566406E-2</v>
      </c>
      <c r="N676">
        <f t="shared" si="51"/>
        <v>-3.696448802947998</v>
      </c>
      <c r="O676">
        <f t="shared" si="52"/>
        <v>0.18071980274498856</v>
      </c>
      <c r="P676">
        <f t="shared" si="53"/>
        <v>0.66802149852571124</v>
      </c>
      <c r="Q676" t="str">
        <f t="shared" si="54"/>
        <v>--</v>
      </c>
    </row>
    <row r="677" spans="1:17" x14ac:dyDescent="0.2">
      <c r="A677" s="1">
        <v>1764615719.88763</v>
      </c>
      <c r="B677" s="1">
        <v>33.430671691894503</v>
      </c>
      <c r="C677">
        <v>30</v>
      </c>
      <c r="D677">
        <v>255</v>
      </c>
      <c r="E677">
        <v>0</v>
      </c>
      <c r="F677">
        <v>0</v>
      </c>
      <c r="G677">
        <v>20</v>
      </c>
      <c r="H677">
        <v>30</v>
      </c>
      <c r="I677">
        <v>20</v>
      </c>
      <c r="J677">
        <v>20</v>
      </c>
      <c r="K677" s="1" t="s">
        <v>3664</v>
      </c>
      <c r="L677" t="s">
        <v>18</v>
      </c>
      <c r="M677">
        <f t="shared" si="50"/>
        <v>4.9969911575317383E-2</v>
      </c>
      <c r="N677">
        <f t="shared" si="51"/>
        <v>-3.4306716918945028</v>
      </c>
      <c r="O677">
        <f t="shared" si="52"/>
        <v>0.17143036108791279</v>
      </c>
      <c r="P677">
        <f t="shared" si="53"/>
        <v>0.58812128691555532</v>
      </c>
      <c r="Q677" t="str">
        <f t="shared" si="54"/>
        <v>--</v>
      </c>
    </row>
    <row r="678" spans="1:17" x14ac:dyDescent="0.2">
      <c r="A678" s="1">
        <v>1764615719.9381001</v>
      </c>
      <c r="B678" s="1">
        <v>31.149077415466301</v>
      </c>
      <c r="C678">
        <v>30</v>
      </c>
      <c r="D678">
        <v>237</v>
      </c>
      <c r="E678">
        <v>0</v>
      </c>
      <c r="F678">
        <v>0</v>
      </c>
      <c r="G678">
        <v>20</v>
      </c>
      <c r="H678">
        <v>30</v>
      </c>
      <c r="I678">
        <v>20</v>
      </c>
      <c r="J678">
        <v>20</v>
      </c>
      <c r="K678">
        <v>6.6700220108032199E-2</v>
      </c>
      <c r="L678" t="s">
        <v>18</v>
      </c>
      <c r="M678">
        <f t="shared" si="50"/>
        <v>5.0470113754272461E-2</v>
      </c>
      <c r="N678">
        <f t="shared" si="51"/>
        <v>-1.1490774154663015</v>
      </c>
      <c r="O678">
        <f t="shared" si="52"/>
        <v>5.7994067871049632E-2</v>
      </c>
      <c r="P678">
        <f t="shared" si="53"/>
        <v>6.6639673621642984E-2</v>
      </c>
      <c r="Q678" t="str">
        <f t="shared" si="54"/>
        <v>--</v>
      </c>
    </row>
    <row r="679" spans="1:17" x14ac:dyDescent="0.2">
      <c r="A679" s="1">
        <v>1764615719.98857</v>
      </c>
      <c r="B679" s="1">
        <v>34.023559093475299</v>
      </c>
      <c r="C679">
        <v>30</v>
      </c>
      <c r="D679">
        <v>255</v>
      </c>
      <c r="E679">
        <v>0</v>
      </c>
      <c r="F679">
        <v>0</v>
      </c>
      <c r="G679">
        <v>20</v>
      </c>
      <c r="H679">
        <v>30</v>
      </c>
      <c r="I679">
        <v>20</v>
      </c>
      <c r="J679">
        <v>20</v>
      </c>
      <c r="K679">
        <v>1.6261339187622001E-2</v>
      </c>
      <c r="L679" t="s">
        <v>18</v>
      </c>
      <c r="M679">
        <f t="shared" si="50"/>
        <v>5.0469875335693359E-2</v>
      </c>
      <c r="N679">
        <f t="shared" si="51"/>
        <v>-4.0235590934752992</v>
      </c>
      <c r="O679">
        <f t="shared" si="52"/>
        <v>0.20306852585349372</v>
      </c>
      <c r="P679">
        <f t="shared" si="53"/>
        <v>0.8170582137964485</v>
      </c>
      <c r="Q679" t="str">
        <f t="shared" si="54"/>
        <v>--</v>
      </c>
    </row>
    <row r="680" spans="1:17" x14ac:dyDescent="0.2">
      <c r="A680" s="1">
        <v>1764615720.0388601</v>
      </c>
      <c r="B680" s="1">
        <v>33.438849449157701</v>
      </c>
      <c r="C680">
        <v>20</v>
      </c>
      <c r="D680">
        <v>255</v>
      </c>
      <c r="E680">
        <v>0</v>
      </c>
      <c r="F680">
        <v>0</v>
      </c>
      <c r="G680">
        <v>20</v>
      </c>
      <c r="H680">
        <v>30</v>
      </c>
      <c r="I680">
        <v>20</v>
      </c>
      <c r="J680">
        <v>30</v>
      </c>
      <c r="K680" s="1" t="s">
        <v>3665</v>
      </c>
      <c r="L680" t="s">
        <v>18</v>
      </c>
      <c r="M680">
        <f t="shared" si="50"/>
        <v>5.0290107727050781E-2</v>
      </c>
      <c r="N680">
        <f t="shared" si="51"/>
        <v>-13.438849449157701</v>
      </c>
      <c r="O680">
        <f t="shared" si="52"/>
        <v>0.67584118652575786</v>
      </c>
      <c r="P680">
        <f t="shared" si="53"/>
        <v>9.0825279572597672</v>
      </c>
      <c r="Q680" t="str">
        <f t="shared" si="54"/>
        <v>OSCILLATION</v>
      </c>
    </row>
    <row r="681" spans="1:17" x14ac:dyDescent="0.2">
      <c r="A681" s="1">
        <v>1764615720.0883801</v>
      </c>
      <c r="B681" s="1">
        <v>34.473335742950397</v>
      </c>
      <c r="C681">
        <v>20</v>
      </c>
      <c r="D681">
        <v>255</v>
      </c>
      <c r="E681">
        <v>0</v>
      </c>
      <c r="F681">
        <v>0</v>
      </c>
      <c r="G681">
        <v>20</v>
      </c>
      <c r="H681">
        <v>30</v>
      </c>
      <c r="I681">
        <v>20</v>
      </c>
      <c r="J681">
        <v>30</v>
      </c>
      <c r="K681">
        <v>19.916403532028198</v>
      </c>
      <c r="L681" t="s">
        <v>18</v>
      </c>
      <c r="M681">
        <f t="shared" si="50"/>
        <v>4.9520015716552734E-2</v>
      </c>
      <c r="N681">
        <f t="shared" si="51"/>
        <v>-14.473335742950397</v>
      </c>
      <c r="O681">
        <f t="shared" si="52"/>
        <v>0.7167198134618481</v>
      </c>
      <c r="P681">
        <f t="shared" si="53"/>
        <v>10.373326493858107</v>
      </c>
      <c r="Q681" t="str">
        <f t="shared" si="54"/>
        <v>--</v>
      </c>
    </row>
    <row r="682" spans="1:17" x14ac:dyDescent="0.2">
      <c r="A682" s="1">
        <v>1764615720.13866</v>
      </c>
      <c r="B682" s="1">
        <v>32.935917377471903</v>
      </c>
      <c r="C682">
        <v>20</v>
      </c>
      <c r="D682">
        <v>255</v>
      </c>
      <c r="E682">
        <v>0</v>
      </c>
      <c r="F682">
        <v>0</v>
      </c>
      <c r="G682">
        <v>20</v>
      </c>
      <c r="H682">
        <v>30</v>
      </c>
      <c r="I682">
        <v>20</v>
      </c>
      <c r="J682">
        <v>30</v>
      </c>
      <c r="K682" s="1" t="s">
        <v>3666</v>
      </c>
      <c r="L682" t="s">
        <v>18</v>
      </c>
      <c r="M682">
        <f t="shared" si="50"/>
        <v>5.0279855728149414E-2</v>
      </c>
      <c r="N682">
        <f t="shared" si="51"/>
        <v>-12.935917377471903</v>
      </c>
      <c r="O682">
        <f t="shared" si="52"/>
        <v>0.65041605945054815</v>
      </c>
      <c r="P682">
        <f t="shared" si="53"/>
        <v>8.4137284060331456</v>
      </c>
      <c r="Q682" t="str">
        <f t="shared" si="54"/>
        <v>--</v>
      </c>
    </row>
    <row r="683" spans="1:17" x14ac:dyDescent="0.2">
      <c r="A683" s="1">
        <v>1764615720.18894</v>
      </c>
      <c r="B683" s="1">
        <v>32.3961853981018</v>
      </c>
      <c r="C683">
        <v>20</v>
      </c>
      <c r="D683">
        <v>255</v>
      </c>
      <c r="E683">
        <v>0</v>
      </c>
      <c r="F683">
        <v>0</v>
      </c>
      <c r="G683">
        <v>20</v>
      </c>
      <c r="H683">
        <v>30</v>
      </c>
      <c r="I683">
        <v>20</v>
      </c>
      <c r="J683">
        <v>30</v>
      </c>
      <c r="K683" s="1" t="s">
        <v>3667</v>
      </c>
      <c r="L683" t="s">
        <v>18</v>
      </c>
      <c r="M683">
        <f t="shared" si="50"/>
        <v>5.0280094146728516E-2</v>
      </c>
      <c r="N683">
        <f t="shared" si="51"/>
        <v>-12.3961853981018</v>
      </c>
      <c r="O683">
        <f t="shared" si="52"/>
        <v>0.62328136887685981</v>
      </c>
      <c r="P683">
        <f t="shared" si="53"/>
        <v>7.7263114037802314</v>
      </c>
      <c r="Q683" t="str">
        <f t="shared" si="54"/>
        <v>--</v>
      </c>
    </row>
    <row r="684" spans="1:17" x14ac:dyDescent="0.2">
      <c r="A684" s="1">
        <v>1764615720.23908</v>
      </c>
      <c r="B684">
        <v>32.649695873260498</v>
      </c>
      <c r="C684">
        <v>20</v>
      </c>
      <c r="D684">
        <v>255</v>
      </c>
      <c r="E684">
        <v>0</v>
      </c>
      <c r="F684">
        <v>0</v>
      </c>
      <c r="G684">
        <v>20</v>
      </c>
      <c r="H684">
        <v>30</v>
      </c>
      <c r="I684">
        <v>20</v>
      </c>
      <c r="J684">
        <v>30</v>
      </c>
      <c r="K684" s="1" t="s">
        <v>3668</v>
      </c>
      <c r="L684" t="s">
        <v>18</v>
      </c>
      <c r="M684">
        <f t="shared" si="50"/>
        <v>5.0139904022216797E-2</v>
      </c>
      <c r="N684">
        <f t="shared" si="51"/>
        <v>-12.649695873260498</v>
      </c>
      <c r="O684">
        <f t="shared" si="52"/>
        <v>0.63425453699551326</v>
      </c>
      <c r="P684">
        <f t="shared" si="53"/>
        <v>8.0231269992288912</v>
      </c>
      <c r="Q684" t="str">
        <f t="shared" si="54"/>
        <v>--</v>
      </c>
    </row>
    <row r="685" spans="1:17" x14ac:dyDescent="0.2">
      <c r="A685" s="1">
        <v>1764615720.28915</v>
      </c>
      <c r="B685" s="1">
        <v>32.3961853981018</v>
      </c>
      <c r="C685">
        <v>20</v>
      </c>
      <c r="D685">
        <v>255</v>
      </c>
      <c r="E685">
        <v>0</v>
      </c>
      <c r="F685">
        <v>0</v>
      </c>
      <c r="G685">
        <v>20</v>
      </c>
      <c r="H685">
        <v>30</v>
      </c>
      <c r="I685">
        <v>20</v>
      </c>
      <c r="J685">
        <v>30</v>
      </c>
      <c r="K685" s="1" t="s">
        <v>3669</v>
      </c>
      <c r="L685" t="s">
        <v>18</v>
      </c>
      <c r="M685">
        <f t="shared" si="50"/>
        <v>5.0070047378540039E-2</v>
      </c>
      <c r="N685">
        <f t="shared" si="51"/>
        <v>-12.3961853981018</v>
      </c>
      <c r="O685">
        <f t="shared" si="52"/>
        <v>0.62067759019612334</v>
      </c>
      <c r="P685">
        <f t="shared" si="53"/>
        <v>7.6940344805181971</v>
      </c>
      <c r="Q685" t="str">
        <f t="shared" si="54"/>
        <v>--</v>
      </c>
    </row>
    <row r="686" spans="1:17" x14ac:dyDescent="0.2">
      <c r="A686" s="1">
        <v>1764615720.3398199</v>
      </c>
      <c r="B686" s="1">
        <v>39.592611789703298</v>
      </c>
      <c r="C686">
        <v>20</v>
      </c>
      <c r="D686">
        <v>255</v>
      </c>
      <c r="E686">
        <v>0</v>
      </c>
      <c r="F686">
        <v>0</v>
      </c>
      <c r="G686">
        <v>20</v>
      </c>
      <c r="H686">
        <v>30</v>
      </c>
      <c r="I686">
        <v>20</v>
      </c>
      <c r="J686">
        <v>30</v>
      </c>
      <c r="K686" s="1" t="s">
        <v>3670</v>
      </c>
      <c r="L686" t="s">
        <v>18</v>
      </c>
      <c r="M686">
        <f t="shared" si="50"/>
        <v>5.066990852355957E-2</v>
      </c>
      <c r="N686">
        <f t="shared" si="51"/>
        <v>-19.592611789703298</v>
      </c>
      <c r="O686">
        <f t="shared" si="52"/>
        <v>0.99275584712188092</v>
      </c>
      <c r="P686">
        <f t="shared" si="53"/>
        <v>19.450679914617048</v>
      </c>
      <c r="Q686" t="str">
        <f t="shared" si="54"/>
        <v>--</v>
      </c>
    </row>
    <row r="687" spans="1:17" x14ac:dyDescent="0.2">
      <c r="A687" s="1">
        <v>1764615720.3893299</v>
      </c>
      <c r="B687" s="1">
        <v>33.168983459472599</v>
      </c>
      <c r="C687">
        <v>20</v>
      </c>
      <c r="D687">
        <v>255</v>
      </c>
      <c r="E687">
        <v>0</v>
      </c>
      <c r="F687">
        <v>0</v>
      </c>
      <c r="G687">
        <v>20</v>
      </c>
      <c r="H687">
        <v>30</v>
      </c>
      <c r="I687">
        <v>20</v>
      </c>
      <c r="J687">
        <v>30</v>
      </c>
      <c r="K687" s="1" t="s">
        <v>3671</v>
      </c>
      <c r="L687" t="s">
        <v>18</v>
      </c>
      <c r="M687">
        <f t="shared" si="50"/>
        <v>4.9510002136230469E-2</v>
      </c>
      <c r="N687">
        <f t="shared" si="51"/>
        <v>-13.168983459472599</v>
      </c>
      <c r="O687">
        <f t="shared" si="52"/>
        <v>0.65199639921047214</v>
      </c>
      <c r="P687">
        <f t="shared" si="53"/>
        <v>8.5861297968384012</v>
      </c>
      <c r="Q687" t="str">
        <f t="shared" si="54"/>
        <v>--</v>
      </c>
    </row>
    <row r="688" spans="1:17" x14ac:dyDescent="0.2">
      <c r="A688" s="1">
        <v>1764615720.4395101</v>
      </c>
      <c r="B688" s="1">
        <v>32.3961853981018</v>
      </c>
      <c r="C688">
        <v>20</v>
      </c>
      <c r="D688">
        <v>255</v>
      </c>
      <c r="E688">
        <v>0</v>
      </c>
      <c r="F688">
        <v>0</v>
      </c>
      <c r="G688">
        <v>20</v>
      </c>
      <c r="H688">
        <v>30</v>
      </c>
      <c r="I688">
        <v>20</v>
      </c>
      <c r="J688">
        <v>30</v>
      </c>
      <c r="K688" s="1" t="s">
        <v>3672</v>
      </c>
      <c r="L688" t="s">
        <v>18</v>
      </c>
      <c r="M688">
        <f t="shared" si="50"/>
        <v>5.0180196762084961E-2</v>
      </c>
      <c r="N688">
        <f t="shared" si="51"/>
        <v>-12.3961853981018</v>
      </c>
      <c r="O688">
        <f t="shared" si="52"/>
        <v>0.62204302237603282</v>
      </c>
      <c r="P688">
        <f t="shared" si="53"/>
        <v>7.7109606309688887</v>
      </c>
      <c r="Q688" t="str">
        <f t="shared" si="54"/>
        <v>--</v>
      </c>
    </row>
    <row r="689" spans="1:17" x14ac:dyDescent="0.2">
      <c r="A689" s="1">
        <v>1764615720.4902799</v>
      </c>
      <c r="B689" s="1">
        <v>31.243121623992899</v>
      </c>
      <c r="C689">
        <v>20</v>
      </c>
      <c r="D689">
        <v>255</v>
      </c>
      <c r="E689">
        <v>0</v>
      </c>
      <c r="F689">
        <v>0</v>
      </c>
      <c r="G689">
        <v>20</v>
      </c>
      <c r="H689">
        <v>30</v>
      </c>
      <c r="I689">
        <v>20</v>
      </c>
      <c r="J689">
        <v>30</v>
      </c>
      <c r="K689" s="1" t="s">
        <v>3673</v>
      </c>
      <c r="L689" t="s">
        <v>18</v>
      </c>
      <c r="M689">
        <f t="shared" si="50"/>
        <v>5.0769805908203125E-2</v>
      </c>
      <c r="N689">
        <f t="shared" si="51"/>
        <v>-11.243121623992899</v>
      </c>
      <c r="O689">
        <f t="shared" si="52"/>
        <v>0.57081110265244095</v>
      </c>
      <c r="P689">
        <f t="shared" si="53"/>
        <v>6.417698651446889</v>
      </c>
      <c r="Q689" t="str">
        <f t="shared" si="54"/>
        <v>--</v>
      </c>
    </row>
    <row r="690" spans="1:17" x14ac:dyDescent="0.2">
      <c r="A690" s="1">
        <v>1764615720.54022</v>
      </c>
      <c r="B690" s="1">
        <v>32.126319408416698</v>
      </c>
      <c r="C690">
        <v>20</v>
      </c>
      <c r="D690">
        <v>255</v>
      </c>
      <c r="E690">
        <v>0</v>
      </c>
      <c r="F690">
        <v>0</v>
      </c>
      <c r="G690">
        <v>20</v>
      </c>
      <c r="H690">
        <v>30</v>
      </c>
      <c r="I690">
        <v>20</v>
      </c>
      <c r="J690">
        <v>30</v>
      </c>
      <c r="K690" s="1" t="s">
        <v>3674</v>
      </c>
      <c r="L690" t="s">
        <v>18</v>
      </c>
      <c r="M690">
        <f t="shared" si="50"/>
        <v>4.9940109252929688E-2</v>
      </c>
      <c r="N690">
        <f t="shared" si="51"/>
        <v>-12.126319408416698</v>
      </c>
      <c r="O690">
        <f t="shared" si="52"/>
        <v>0.60558971609225165</v>
      </c>
      <c r="P690">
        <f t="shared" si="53"/>
        <v>7.3435743277870298</v>
      </c>
      <c r="Q690" t="str">
        <f t="shared" si="54"/>
        <v>--</v>
      </c>
    </row>
    <row r="691" spans="1:17" x14ac:dyDescent="0.2">
      <c r="A691" s="1">
        <v>1764615720.5910299</v>
      </c>
      <c r="B691" s="1">
        <v>31.275832653045601</v>
      </c>
      <c r="C691">
        <v>20</v>
      </c>
      <c r="D691">
        <v>255</v>
      </c>
      <c r="E691">
        <v>0</v>
      </c>
      <c r="F691">
        <v>0</v>
      </c>
      <c r="G691">
        <v>20</v>
      </c>
      <c r="H691">
        <v>30</v>
      </c>
      <c r="I691">
        <v>20</v>
      </c>
      <c r="J691">
        <v>30</v>
      </c>
      <c r="K691" s="1" t="s">
        <v>3675</v>
      </c>
      <c r="L691" t="s">
        <v>18</v>
      </c>
      <c r="M691">
        <f t="shared" si="50"/>
        <v>5.0809860229492188E-2</v>
      </c>
      <c r="N691">
        <f t="shared" si="51"/>
        <v>-11.275832653045601</v>
      </c>
      <c r="O691">
        <f t="shared" si="52"/>
        <v>0.57292348107239111</v>
      </c>
      <c r="P691">
        <f t="shared" si="53"/>
        <v>6.4601892955726203</v>
      </c>
      <c r="Q691" t="str">
        <f t="shared" si="54"/>
        <v>--</v>
      </c>
    </row>
    <row r="692" spans="1:17" x14ac:dyDescent="0.2">
      <c r="A692" s="1">
        <v>1764615720.6411099</v>
      </c>
      <c r="B692" s="1">
        <v>32.167208194732602</v>
      </c>
      <c r="C692">
        <v>20</v>
      </c>
      <c r="D692">
        <v>255</v>
      </c>
      <c r="E692">
        <v>0</v>
      </c>
      <c r="F692">
        <v>0</v>
      </c>
      <c r="G692">
        <v>20</v>
      </c>
      <c r="H692">
        <v>30</v>
      </c>
      <c r="I692">
        <v>20</v>
      </c>
      <c r="J692">
        <v>30</v>
      </c>
      <c r="K692" s="1" t="s">
        <v>3676</v>
      </c>
      <c r="L692" t="s">
        <v>18</v>
      </c>
      <c r="M692">
        <f t="shared" si="50"/>
        <v>5.0080060958862305E-2</v>
      </c>
      <c r="N692">
        <f t="shared" si="51"/>
        <v>-12.167208194732602</v>
      </c>
      <c r="O692">
        <f t="shared" si="52"/>
        <v>0.60933452809137767</v>
      </c>
      <c r="P692">
        <f t="shared" si="53"/>
        <v>7.413900063526933</v>
      </c>
      <c r="Q692" t="str">
        <f t="shared" si="54"/>
        <v>--</v>
      </c>
    </row>
    <row r="693" spans="1:17" x14ac:dyDescent="0.2">
      <c r="A693" s="1">
        <v>1764615720.6907699</v>
      </c>
      <c r="B693">
        <v>31.901431083679199</v>
      </c>
      <c r="C693">
        <v>20</v>
      </c>
      <c r="D693">
        <v>255</v>
      </c>
      <c r="E693">
        <v>0</v>
      </c>
      <c r="F693">
        <v>0</v>
      </c>
      <c r="G693">
        <v>20</v>
      </c>
      <c r="H693">
        <v>30</v>
      </c>
      <c r="I693">
        <v>20</v>
      </c>
      <c r="J693">
        <v>30</v>
      </c>
      <c r="K693" s="1" t="s">
        <v>3677</v>
      </c>
      <c r="L693" t="s">
        <v>18</v>
      </c>
      <c r="M693">
        <f t="shared" si="50"/>
        <v>4.9659967422485352E-2</v>
      </c>
      <c r="N693">
        <f t="shared" si="51"/>
        <v>-11.901431083679199</v>
      </c>
      <c r="O693">
        <f t="shared" si="52"/>
        <v>0.59102467989646357</v>
      </c>
      <c r="P693">
        <f t="shared" si="53"/>
        <v>7.03403949654132</v>
      </c>
      <c r="Q693" t="str">
        <f t="shared" si="54"/>
        <v>--</v>
      </c>
    </row>
    <row r="694" spans="1:17" x14ac:dyDescent="0.2">
      <c r="A694" s="1">
        <v>1764615720.74104</v>
      </c>
      <c r="B694" s="1">
        <v>31.602942943572899</v>
      </c>
      <c r="C694">
        <v>20</v>
      </c>
      <c r="D694">
        <v>255</v>
      </c>
      <c r="E694">
        <v>0</v>
      </c>
      <c r="F694">
        <v>0</v>
      </c>
      <c r="G694">
        <v>20</v>
      </c>
      <c r="H694">
        <v>30</v>
      </c>
      <c r="I694">
        <v>20</v>
      </c>
      <c r="J694">
        <v>30</v>
      </c>
      <c r="K694" s="1" t="s">
        <v>3678</v>
      </c>
      <c r="L694" t="s">
        <v>18</v>
      </c>
      <c r="M694">
        <f t="shared" si="50"/>
        <v>5.027008056640625E-2</v>
      </c>
      <c r="N694">
        <f t="shared" si="51"/>
        <v>-11.602942943572899</v>
      </c>
      <c r="O694">
        <f t="shared" si="52"/>
        <v>0.5832808765808245</v>
      </c>
      <c r="P694">
        <f t="shared" si="53"/>
        <v>6.7677747310444927</v>
      </c>
      <c r="Q694" t="str">
        <f t="shared" si="54"/>
        <v>--</v>
      </c>
    </row>
    <row r="695" spans="1:17" x14ac:dyDescent="0.2">
      <c r="A695" s="1">
        <v>1764615720.79127</v>
      </c>
      <c r="B695" s="1">
        <v>29.0351271629333</v>
      </c>
      <c r="C695">
        <v>20</v>
      </c>
      <c r="D695">
        <v>255</v>
      </c>
      <c r="E695">
        <v>0</v>
      </c>
      <c r="F695">
        <v>0</v>
      </c>
      <c r="G695">
        <v>20</v>
      </c>
      <c r="H695">
        <v>30</v>
      </c>
      <c r="I695">
        <v>20</v>
      </c>
      <c r="J695">
        <v>30</v>
      </c>
      <c r="K695" s="1" t="s">
        <v>3679</v>
      </c>
      <c r="L695" t="s">
        <v>18</v>
      </c>
      <c r="M695">
        <f t="shared" si="50"/>
        <v>5.0230026245117188E-2</v>
      </c>
      <c r="N695">
        <f t="shared" si="51"/>
        <v>-9.0351271629332999</v>
      </c>
      <c r="O695">
        <f t="shared" si="52"/>
        <v>0.45383467452211085</v>
      </c>
      <c r="P695">
        <f t="shared" si="53"/>
        <v>4.1004539952557169</v>
      </c>
      <c r="Q695" t="str">
        <f t="shared" si="54"/>
        <v>--</v>
      </c>
    </row>
    <row r="696" spans="1:17" x14ac:dyDescent="0.2">
      <c r="A696" s="1">
        <v>1764615720.84202</v>
      </c>
      <c r="B696" s="1">
        <v>31.361699104309</v>
      </c>
      <c r="C696">
        <v>20</v>
      </c>
      <c r="D696">
        <v>255</v>
      </c>
      <c r="E696">
        <v>0</v>
      </c>
      <c r="F696">
        <v>0</v>
      </c>
      <c r="G696">
        <v>20</v>
      </c>
      <c r="H696">
        <v>30</v>
      </c>
      <c r="I696">
        <v>20</v>
      </c>
      <c r="J696">
        <v>30</v>
      </c>
      <c r="K696" s="1" t="s">
        <v>3680</v>
      </c>
      <c r="L696" t="s">
        <v>18</v>
      </c>
      <c r="M696">
        <f t="shared" si="50"/>
        <v>5.0750017166137695E-2</v>
      </c>
      <c r="N696">
        <f t="shared" si="51"/>
        <v>-11.361699104309</v>
      </c>
      <c r="O696">
        <f t="shared" si="52"/>
        <v>0.57660642458017308</v>
      </c>
      <c r="P696">
        <f t="shared" si="53"/>
        <v>6.5512286976913678</v>
      </c>
      <c r="Q696" t="str">
        <f t="shared" si="54"/>
        <v>--</v>
      </c>
    </row>
    <row r="697" spans="1:17" x14ac:dyDescent="0.2">
      <c r="A697" s="1">
        <v>1764615720.89203</v>
      </c>
      <c r="B697" s="1">
        <v>31.876897811889599</v>
      </c>
      <c r="C697">
        <v>20</v>
      </c>
      <c r="D697">
        <v>255</v>
      </c>
      <c r="E697">
        <v>0</v>
      </c>
      <c r="F697">
        <v>0</v>
      </c>
      <c r="G697">
        <v>20</v>
      </c>
      <c r="H697">
        <v>30</v>
      </c>
      <c r="I697">
        <v>20</v>
      </c>
      <c r="J697">
        <v>30</v>
      </c>
      <c r="K697" s="1" t="s">
        <v>3681</v>
      </c>
      <c r="L697" t="s">
        <v>18</v>
      </c>
      <c r="M697">
        <f t="shared" si="50"/>
        <v>5.0009965896606445E-2</v>
      </c>
      <c r="N697">
        <f t="shared" si="51"/>
        <v>-11.876897811889599</v>
      </c>
      <c r="O697">
        <f t="shared" si="52"/>
        <v>0.59396325453007859</v>
      </c>
      <c r="P697">
        <f t="shared" si="53"/>
        <v>7.0544408780711141</v>
      </c>
      <c r="Q697" t="str">
        <f t="shared" si="54"/>
        <v>--</v>
      </c>
    </row>
    <row r="698" spans="1:17" x14ac:dyDescent="0.2">
      <c r="A698" s="1">
        <v>1764615720.94186</v>
      </c>
      <c r="B698" s="1">
        <v>31.345343589782701</v>
      </c>
      <c r="C698">
        <v>20</v>
      </c>
      <c r="D698">
        <v>255</v>
      </c>
      <c r="E698">
        <v>0</v>
      </c>
      <c r="F698">
        <v>0</v>
      </c>
      <c r="G698">
        <v>20</v>
      </c>
      <c r="H698">
        <v>30</v>
      </c>
      <c r="I698">
        <v>20</v>
      </c>
      <c r="J698">
        <v>30</v>
      </c>
      <c r="K698" s="1" t="s">
        <v>3682</v>
      </c>
      <c r="L698" t="s">
        <v>18</v>
      </c>
      <c r="M698">
        <f t="shared" si="50"/>
        <v>4.9829959869384766E-2</v>
      </c>
      <c r="N698">
        <f t="shared" si="51"/>
        <v>-11.345343589782701</v>
      </c>
      <c r="O698">
        <f t="shared" si="52"/>
        <v>0.56533801578325371</v>
      </c>
      <c r="P698">
        <f t="shared" si="53"/>
        <v>6.4139540334270091</v>
      </c>
      <c r="Q698" t="str">
        <f t="shared" si="54"/>
        <v>--</v>
      </c>
    </row>
    <row r="699" spans="1:17" x14ac:dyDescent="0.2">
      <c r="A699" s="1">
        <v>1764615720.99265</v>
      </c>
      <c r="B699" s="1">
        <v>30.830144882202099</v>
      </c>
      <c r="C699">
        <v>20</v>
      </c>
      <c r="D699">
        <v>255</v>
      </c>
      <c r="E699">
        <v>0</v>
      </c>
      <c r="F699">
        <v>0</v>
      </c>
      <c r="G699">
        <v>20</v>
      </c>
      <c r="H699">
        <v>30</v>
      </c>
      <c r="I699">
        <v>20</v>
      </c>
      <c r="J699">
        <v>30</v>
      </c>
      <c r="K699" s="1" t="s">
        <v>3683</v>
      </c>
      <c r="L699" t="s">
        <v>18</v>
      </c>
      <c r="M699">
        <f t="shared" si="50"/>
        <v>5.0790071487426758E-2</v>
      </c>
      <c r="N699">
        <f t="shared" si="51"/>
        <v>-10.830144882202099</v>
      </c>
      <c r="O699">
        <f t="shared" si="52"/>
        <v>0.55006383278623361</v>
      </c>
      <c r="P699">
        <f t="shared" si="53"/>
        <v>5.9572710035342995</v>
      </c>
      <c r="Q699" t="str">
        <f t="shared" si="54"/>
        <v>--</v>
      </c>
    </row>
    <row r="700" spans="1:17" x14ac:dyDescent="0.2">
      <c r="A700" s="1">
        <v>1764615721.0429699</v>
      </c>
      <c r="B700" s="1">
        <v>30.5766344070434</v>
      </c>
      <c r="C700">
        <v>20</v>
      </c>
      <c r="D700">
        <v>255</v>
      </c>
      <c r="E700">
        <v>0</v>
      </c>
      <c r="F700">
        <v>0</v>
      </c>
      <c r="G700">
        <v>20</v>
      </c>
      <c r="H700">
        <v>30</v>
      </c>
      <c r="I700">
        <v>20</v>
      </c>
      <c r="J700">
        <v>30</v>
      </c>
      <c r="K700" s="1" t="s">
        <v>3684</v>
      </c>
      <c r="L700" t="s">
        <v>18</v>
      </c>
      <c r="M700">
        <f t="shared" si="50"/>
        <v>5.0319910049438477E-2</v>
      </c>
      <c r="N700">
        <f t="shared" si="51"/>
        <v>-10.5766344070434</v>
      </c>
      <c r="O700">
        <f t="shared" si="52"/>
        <v>0.53221529198821993</v>
      </c>
      <c r="P700">
        <f t="shared" si="53"/>
        <v>5.6290465691972562</v>
      </c>
      <c r="Q700" t="str">
        <f t="shared" si="54"/>
        <v>--</v>
      </c>
    </row>
    <row r="701" spans="1:17" x14ac:dyDescent="0.2">
      <c r="A701" s="1">
        <v>1764615721.0929101</v>
      </c>
      <c r="B701" s="1">
        <v>30.3026795387268</v>
      </c>
      <c r="C701">
        <v>20</v>
      </c>
      <c r="D701">
        <v>255</v>
      </c>
      <c r="E701">
        <v>0</v>
      </c>
      <c r="F701">
        <v>0</v>
      </c>
      <c r="G701">
        <v>20</v>
      </c>
      <c r="H701">
        <v>30</v>
      </c>
      <c r="I701">
        <v>20</v>
      </c>
      <c r="J701">
        <v>30</v>
      </c>
      <c r="K701" s="1" t="s">
        <v>3685</v>
      </c>
      <c r="L701" t="s">
        <v>18</v>
      </c>
      <c r="M701">
        <f t="shared" si="50"/>
        <v>4.9940109252929688E-2</v>
      </c>
      <c r="N701">
        <f t="shared" si="51"/>
        <v>-10.3026795387268</v>
      </c>
      <c r="O701">
        <f t="shared" si="52"/>
        <v>0.51451694176193963</v>
      </c>
      <c r="P701">
        <f t="shared" si="53"/>
        <v>5.3009031682190235</v>
      </c>
      <c r="Q701" t="str">
        <f t="shared" si="54"/>
        <v>--</v>
      </c>
    </row>
    <row r="702" spans="1:17" x14ac:dyDescent="0.2">
      <c r="A702" s="1">
        <v>1764615721.14252</v>
      </c>
      <c r="B702" s="1">
        <v>29.922413825988698</v>
      </c>
      <c r="C702">
        <v>20</v>
      </c>
      <c r="D702">
        <v>255</v>
      </c>
      <c r="E702">
        <v>0</v>
      </c>
      <c r="F702">
        <v>0</v>
      </c>
      <c r="G702">
        <v>20</v>
      </c>
      <c r="H702">
        <v>30</v>
      </c>
      <c r="I702">
        <v>20</v>
      </c>
      <c r="J702">
        <v>30</v>
      </c>
      <c r="K702" s="1" t="s">
        <v>3686</v>
      </c>
      <c r="L702" t="s">
        <v>18</v>
      </c>
      <c r="M702">
        <f t="shared" si="50"/>
        <v>4.9609899520874023E-2</v>
      </c>
      <c r="N702">
        <f t="shared" si="51"/>
        <v>-9.9224138259886985</v>
      </c>
      <c r="O702">
        <f t="shared" si="52"/>
        <v>0.49224995291183049</v>
      </c>
      <c r="P702">
        <f t="shared" si="53"/>
        <v>4.8843077386146332</v>
      </c>
      <c r="Q702" t="str">
        <f t="shared" si="54"/>
        <v>--</v>
      </c>
    </row>
    <row r="703" spans="1:17" x14ac:dyDescent="0.2">
      <c r="A703">
        <v>1764615721.1928799</v>
      </c>
      <c r="B703" s="1">
        <v>30.077791213989201</v>
      </c>
      <c r="C703">
        <v>20</v>
      </c>
      <c r="D703">
        <v>255</v>
      </c>
      <c r="E703">
        <v>0</v>
      </c>
      <c r="F703">
        <v>0</v>
      </c>
      <c r="G703">
        <v>20</v>
      </c>
      <c r="H703">
        <v>30</v>
      </c>
      <c r="I703">
        <v>20</v>
      </c>
      <c r="J703">
        <v>30</v>
      </c>
      <c r="K703" s="1" t="s">
        <v>3687</v>
      </c>
      <c r="L703" t="s">
        <v>18</v>
      </c>
      <c r="M703">
        <f t="shared" si="50"/>
        <v>5.0359964370727539E-2</v>
      </c>
      <c r="N703">
        <f t="shared" si="51"/>
        <v>-10.077791213989201</v>
      </c>
      <c r="O703">
        <f t="shared" si="52"/>
        <v>0.50751720647212717</v>
      </c>
      <c r="P703">
        <f t="shared" si="53"/>
        <v>5.1146524443331467</v>
      </c>
      <c r="Q703" t="str">
        <f t="shared" si="54"/>
        <v>--</v>
      </c>
    </row>
    <row r="704" spans="1:17" x14ac:dyDescent="0.2">
      <c r="A704" s="1">
        <v>1764615721.2433801</v>
      </c>
      <c r="B704" s="1">
        <v>31.050944328308098</v>
      </c>
      <c r="C704">
        <v>20</v>
      </c>
      <c r="D704">
        <v>255</v>
      </c>
      <c r="E704">
        <v>0</v>
      </c>
      <c r="F704">
        <v>0</v>
      </c>
      <c r="G704">
        <v>20</v>
      </c>
      <c r="H704">
        <v>30</v>
      </c>
      <c r="I704">
        <v>20</v>
      </c>
      <c r="J704">
        <v>30</v>
      </c>
      <c r="K704">
        <v>18.7611985206604</v>
      </c>
      <c r="L704" t="s">
        <v>18</v>
      </c>
      <c r="M704">
        <f t="shared" si="50"/>
        <v>5.0500154495239258E-2</v>
      </c>
      <c r="N704">
        <f t="shared" si="51"/>
        <v>-11.050944328308098</v>
      </c>
      <c r="O704">
        <f t="shared" si="52"/>
        <v>0.55807439589784702</v>
      </c>
      <c r="P704">
        <f t="shared" si="53"/>
        <v>6.1672490801212803</v>
      </c>
      <c r="Q704" t="str">
        <f t="shared" si="54"/>
        <v>--</v>
      </c>
    </row>
    <row r="705" spans="1:17" x14ac:dyDescent="0.2">
      <c r="A705" s="1">
        <v>1764615721.2936399</v>
      </c>
      <c r="B705">
        <v>30.057346820831299</v>
      </c>
      <c r="C705">
        <v>20</v>
      </c>
      <c r="D705">
        <v>255</v>
      </c>
      <c r="E705">
        <v>0</v>
      </c>
      <c r="F705">
        <v>0</v>
      </c>
      <c r="G705">
        <v>20</v>
      </c>
      <c r="H705">
        <v>30</v>
      </c>
      <c r="I705">
        <v>20</v>
      </c>
      <c r="J705">
        <v>30</v>
      </c>
      <c r="K705" s="1" t="s">
        <v>3688</v>
      </c>
      <c r="L705" t="s">
        <v>18</v>
      </c>
      <c r="M705">
        <f t="shared" si="50"/>
        <v>5.0259828567504883E-2</v>
      </c>
      <c r="N705">
        <f t="shared" si="51"/>
        <v>-10.057346820831299</v>
      </c>
      <c r="O705">
        <f t="shared" si="52"/>
        <v>0.50548052705892133</v>
      </c>
      <c r="P705">
        <f t="shared" si="53"/>
        <v>5.0837929718081716</v>
      </c>
      <c r="Q705" t="str">
        <f t="shared" si="54"/>
        <v>--</v>
      </c>
    </row>
    <row r="706" spans="1:17" x14ac:dyDescent="0.2">
      <c r="A706" s="1">
        <v>1764615721.3447399</v>
      </c>
      <c r="B706" s="1">
        <v>30.8137893676757</v>
      </c>
      <c r="C706">
        <v>20</v>
      </c>
      <c r="D706">
        <v>255</v>
      </c>
      <c r="E706">
        <v>0</v>
      </c>
      <c r="F706">
        <v>0</v>
      </c>
      <c r="G706">
        <v>20</v>
      </c>
      <c r="H706">
        <v>30</v>
      </c>
      <c r="I706">
        <v>20</v>
      </c>
      <c r="J706">
        <v>30</v>
      </c>
      <c r="K706" s="1" t="s">
        <v>3689</v>
      </c>
      <c r="L706" t="s">
        <v>18</v>
      </c>
      <c r="M706">
        <f t="shared" si="50"/>
        <v>5.1100015640258789E-2</v>
      </c>
      <c r="N706">
        <f t="shared" si="51"/>
        <v>-10.8137893676757</v>
      </c>
      <c r="O706">
        <f t="shared" si="52"/>
        <v>0.5525848058186924</v>
      </c>
      <c r="P706">
        <f t="shared" si="53"/>
        <v>5.9755356979013179</v>
      </c>
      <c r="Q706" t="str">
        <f t="shared" si="54"/>
        <v>--</v>
      </c>
    </row>
    <row r="707" spans="1:17" x14ac:dyDescent="0.2">
      <c r="A707" s="1">
        <v>1764615721.3937399</v>
      </c>
      <c r="B707" s="1">
        <v>30.298590660095201</v>
      </c>
      <c r="C707">
        <v>20</v>
      </c>
      <c r="D707">
        <v>255</v>
      </c>
      <c r="E707">
        <v>0</v>
      </c>
      <c r="F707">
        <v>0</v>
      </c>
      <c r="G707">
        <v>20</v>
      </c>
      <c r="H707">
        <v>30</v>
      </c>
      <c r="I707">
        <v>20</v>
      </c>
      <c r="J707">
        <v>30</v>
      </c>
      <c r="K707" s="1" t="s">
        <v>3690</v>
      </c>
      <c r="L707" t="s">
        <v>18</v>
      </c>
      <c r="M707">
        <f t="shared" ref="M707:M770" si="55">A707-A706</f>
        <v>4.9000024795532227E-2</v>
      </c>
      <c r="N707">
        <f t="shared" ref="N707:N770" si="56">C707-B707</f>
        <v>-10.298590660095201</v>
      </c>
      <c r="O707">
        <f t="shared" ref="O707:O770" si="57">ABS(N707)*M707</f>
        <v>0.50463119770370146</v>
      </c>
      <c r="P707">
        <f t="shared" ref="P707:P770" si="58">N707^2 * M707</f>
        <v>5.1969901394639937</v>
      </c>
      <c r="Q707" t="str">
        <f t="shared" si="54"/>
        <v>--</v>
      </c>
    </row>
    <row r="708" spans="1:17" x14ac:dyDescent="0.2">
      <c r="A708" s="1">
        <v>1764615721.4442501</v>
      </c>
      <c r="B708" s="1">
        <v>30.625700950622502</v>
      </c>
      <c r="C708">
        <v>20</v>
      </c>
      <c r="D708">
        <v>255</v>
      </c>
      <c r="E708">
        <v>0</v>
      </c>
      <c r="F708">
        <v>0</v>
      </c>
      <c r="G708">
        <v>20</v>
      </c>
      <c r="H708">
        <v>30</v>
      </c>
      <c r="I708">
        <v>20</v>
      </c>
      <c r="J708">
        <v>30</v>
      </c>
      <c r="K708" s="1" t="s">
        <v>3691</v>
      </c>
      <c r="L708" t="s">
        <v>18</v>
      </c>
      <c r="M708">
        <f t="shared" si="55"/>
        <v>5.0510168075561523E-2</v>
      </c>
      <c r="N708">
        <f t="shared" si="56"/>
        <v>-10.625700950622502</v>
      </c>
      <c r="O708">
        <f t="shared" si="57"/>
        <v>0.5367059409365964</v>
      </c>
      <c r="P708">
        <f t="shared" si="58"/>
        <v>5.7028768268147365</v>
      </c>
      <c r="Q708" t="str">
        <f t="shared" ref="Q708:Q771" si="59">IF(C708&lt;&gt;C707, "OSCILLATION", "--")</f>
        <v>--</v>
      </c>
    </row>
    <row r="709" spans="1:17" x14ac:dyDescent="0.2">
      <c r="A709" s="1">
        <v>1764615721.4942</v>
      </c>
      <c r="B709" s="1">
        <v>29.533970355987499</v>
      </c>
      <c r="C709">
        <v>20</v>
      </c>
      <c r="D709">
        <v>255</v>
      </c>
      <c r="E709">
        <v>0</v>
      </c>
      <c r="F709">
        <v>0</v>
      </c>
      <c r="G709">
        <v>20</v>
      </c>
      <c r="H709">
        <v>30</v>
      </c>
      <c r="I709">
        <v>20</v>
      </c>
      <c r="J709">
        <v>30</v>
      </c>
      <c r="K709" s="1" t="s">
        <v>3692</v>
      </c>
      <c r="L709" t="s">
        <v>18</v>
      </c>
      <c r="M709">
        <f t="shared" si="55"/>
        <v>4.9949884414672852E-2</v>
      </c>
      <c r="N709">
        <f t="shared" si="56"/>
        <v>-9.5339703559874991</v>
      </c>
      <c r="O709">
        <f t="shared" si="57"/>
        <v>0.47622071729449295</v>
      </c>
      <c r="P709">
        <f t="shared" si="58"/>
        <v>4.5402742015927986</v>
      </c>
      <c r="Q709" t="str">
        <f t="shared" si="59"/>
        <v>--</v>
      </c>
    </row>
    <row r="710" spans="1:17" x14ac:dyDescent="0.2">
      <c r="A710" s="1">
        <v>1764615721.5445199</v>
      </c>
      <c r="B710">
        <v>29.260015487670898</v>
      </c>
      <c r="C710">
        <v>20</v>
      </c>
      <c r="D710">
        <v>255</v>
      </c>
      <c r="E710">
        <v>0</v>
      </c>
      <c r="F710">
        <v>0</v>
      </c>
      <c r="G710">
        <v>20</v>
      </c>
      <c r="H710">
        <v>30</v>
      </c>
      <c r="I710">
        <v>20</v>
      </c>
      <c r="J710">
        <v>30</v>
      </c>
      <c r="K710" s="1" t="s">
        <v>3693</v>
      </c>
      <c r="L710" t="s">
        <v>18</v>
      </c>
      <c r="M710">
        <f t="shared" si="55"/>
        <v>5.0319910049438477E-2</v>
      </c>
      <c r="N710">
        <f t="shared" si="56"/>
        <v>-9.2600154876708984</v>
      </c>
      <c r="O710">
        <f t="shared" si="57"/>
        <v>0.46596314639600678</v>
      </c>
      <c r="P710">
        <f t="shared" si="58"/>
        <v>4.3148259523108852</v>
      </c>
      <c r="Q710" t="str">
        <f t="shared" si="59"/>
        <v>--</v>
      </c>
    </row>
    <row r="711" spans="1:17" x14ac:dyDescent="0.2">
      <c r="A711" s="1">
        <v>1764615721.59478</v>
      </c>
      <c r="B711" s="1">
        <v>30.584812164306602</v>
      </c>
      <c r="C711">
        <v>20</v>
      </c>
      <c r="D711">
        <v>255</v>
      </c>
      <c r="E711">
        <v>0</v>
      </c>
      <c r="F711">
        <v>0</v>
      </c>
      <c r="G711">
        <v>20</v>
      </c>
      <c r="H711">
        <v>30</v>
      </c>
      <c r="I711">
        <v>20</v>
      </c>
      <c r="J711">
        <v>30</v>
      </c>
      <c r="K711" s="1" t="s">
        <v>3694</v>
      </c>
      <c r="L711" t="s">
        <v>18</v>
      </c>
      <c r="M711">
        <f t="shared" si="55"/>
        <v>5.0260066986083984E-2</v>
      </c>
      <c r="N711">
        <f t="shared" si="56"/>
        <v>-10.584812164306602</v>
      </c>
      <c r="O711">
        <f t="shared" si="57"/>
        <v>0.53199336841316636</v>
      </c>
      <c r="P711">
        <f t="shared" si="58"/>
        <v>5.6310498773101267</v>
      </c>
      <c r="Q711" t="str">
        <f t="shared" si="59"/>
        <v>--</v>
      </c>
    </row>
    <row r="712" spans="1:17" x14ac:dyDescent="0.2">
      <c r="A712" s="1">
        <v>1764615721.64483</v>
      </c>
      <c r="B712" s="1">
        <v>30.290412902831999</v>
      </c>
      <c r="C712">
        <v>20</v>
      </c>
      <c r="D712">
        <v>255</v>
      </c>
      <c r="E712">
        <v>0</v>
      </c>
      <c r="F712">
        <v>0</v>
      </c>
      <c r="G712">
        <v>20</v>
      </c>
      <c r="H712">
        <v>30</v>
      </c>
      <c r="I712">
        <v>20</v>
      </c>
      <c r="J712">
        <v>30</v>
      </c>
      <c r="K712" s="1" t="s">
        <v>3695</v>
      </c>
      <c r="L712" t="s">
        <v>18</v>
      </c>
      <c r="M712">
        <f t="shared" si="55"/>
        <v>5.0050020217895508E-2</v>
      </c>
      <c r="N712">
        <f t="shared" si="56"/>
        <v>-10.290412902831999</v>
      </c>
      <c r="O712">
        <f t="shared" si="57"/>
        <v>0.51503537383723441</v>
      </c>
      <c r="P712">
        <f t="shared" si="58"/>
        <v>5.2999266563495793</v>
      </c>
      <c r="Q712" t="str">
        <f t="shared" si="59"/>
        <v>--</v>
      </c>
    </row>
    <row r="713" spans="1:17" x14ac:dyDescent="0.2">
      <c r="A713" s="1">
        <v>1764615721.69488</v>
      </c>
      <c r="B713" s="1">
        <v>31.598854064941399</v>
      </c>
      <c r="C713">
        <v>20</v>
      </c>
      <c r="D713">
        <v>255</v>
      </c>
      <c r="E713">
        <v>0</v>
      </c>
      <c r="F713">
        <v>0</v>
      </c>
      <c r="G713">
        <v>20</v>
      </c>
      <c r="H713">
        <v>30</v>
      </c>
      <c r="I713">
        <v>20</v>
      </c>
      <c r="J713">
        <v>30</v>
      </c>
      <c r="K713" s="1" t="s">
        <v>3696</v>
      </c>
      <c r="L713" t="s">
        <v>18</v>
      </c>
      <c r="M713">
        <f t="shared" si="55"/>
        <v>5.0050020217895508E-2</v>
      </c>
      <c r="N713">
        <f t="shared" si="56"/>
        <v>-11.598854064941399</v>
      </c>
      <c r="O713">
        <f t="shared" si="57"/>
        <v>0.58052288045473655</v>
      </c>
      <c r="P713">
        <f t="shared" si="58"/>
        <v>6.7334001717539103</v>
      </c>
      <c r="Q713" t="str">
        <f t="shared" si="59"/>
        <v>--</v>
      </c>
    </row>
    <row r="714" spans="1:17" x14ac:dyDescent="0.2">
      <c r="A714" s="1">
        <v>1764615721.74511</v>
      </c>
      <c r="B714">
        <v>29.807925224304199</v>
      </c>
      <c r="C714">
        <v>20</v>
      </c>
      <c r="D714">
        <v>255</v>
      </c>
      <c r="E714">
        <v>0</v>
      </c>
      <c r="F714">
        <v>0</v>
      </c>
      <c r="G714">
        <v>20</v>
      </c>
      <c r="H714">
        <v>30</v>
      </c>
      <c r="I714">
        <v>20</v>
      </c>
      <c r="J714">
        <v>30</v>
      </c>
      <c r="K714" s="1" t="s">
        <v>3697</v>
      </c>
      <c r="L714" t="s">
        <v>18</v>
      </c>
      <c r="M714">
        <f t="shared" si="55"/>
        <v>5.0230026245117188E-2</v>
      </c>
      <c r="N714">
        <f t="shared" si="56"/>
        <v>-9.8079252243041992</v>
      </c>
      <c r="O714">
        <f t="shared" si="57"/>
        <v>0.4926523414269468</v>
      </c>
      <c r="P714">
        <f t="shared" si="58"/>
        <v>4.831897326293876</v>
      </c>
      <c r="Q714" t="str">
        <f t="shared" si="59"/>
        <v>--</v>
      </c>
    </row>
    <row r="715" spans="1:17" x14ac:dyDescent="0.2">
      <c r="A715" s="1">
        <v>1764615721.7957399</v>
      </c>
      <c r="B715" s="1">
        <v>29.7506809234619</v>
      </c>
      <c r="C715">
        <v>20</v>
      </c>
      <c r="D715">
        <v>255</v>
      </c>
      <c r="E715">
        <v>0</v>
      </c>
      <c r="F715">
        <v>0</v>
      </c>
      <c r="G715">
        <v>20</v>
      </c>
      <c r="H715">
        <v>30</v>
      </c>
      <c r="I715">
        <v>20</v>
      </c>
      <c r="J715">
        <v>30</v>
      </c>
      <c r="K715" s="1" t="s">
        <v>3698</v>
      </c>
      <c r="L715" t="s">
        <v>18</v>
      </c>
      <c r="M715">
        <f t="shared" si="55"/>
        <v>5.0629854202270508E-2</v>
      </c>
      <c r="N715">
        <f t="shared" si="56"/>
        <v>-9.7506809234618999</v>
      </c>
      <c r="O715">
        <f t="shared" si="57"/>
        <v>0.49367555352773634</v>
      </c>
      <c r="P715">
        <f t="shared" si="58"/>
        <v>4.813672802162392</v>
      </c>
      <c r="Q715" t="str">
        <f t="shared" si="59"/>
        <v>--</v>
      </c>
    </row>
    <row r="716" spans="1:17" x14ac:dyDescent="0.2">
      <c r="A716" s="1">
        <v>1764615721.8454399</v>
      </c>
      <c r="B716" s="1">
        <v>30.572545528411801</v>
      </c>
      <c r="C716">
        <v>20</v>
      </c>
      <c r="D716">
        <v>255</v>
      </c>
      <c r="E716">
        <v>0</v>
      </c>
      <c r="F716">
        <v>0</v>
      </c>
      <c r="G716">
        <v>20</v>
      </c>
      <c r="H716">
        <v>30</v>
      </c>
      <c r="I716">
        <v>20</v>
      </c>
      <c r="J716">
        <v>30</v>
      </c>
      <c r="K716" s="1" t="s">
        <v>3699</v>
      </c>
      <c r="L716" t="s">
        <v>18</v>
      </c>
      <c r="M716">
        <f t="shared" si="55"/>
        <v>4.9700021743774414E-2</v>
      </c>
      <c r="N716">
        <f t="shared" si="56"/>
        <v>-10.572545528411801</v>
      </c>
      <c r="O716">
        <f t="shared" si="57"/>
        <v>0.52545574264911143</v>
      </c>
      <c r="P716">
        <f t="shared" si="58"/>
        <v>5.5554047623231657</v>
      </c>
      <c r="Q716" t="str">
        <f t="shared" si="59"/>
        <v>--</v>
      </c>
    </row>
    <row r="717" spans="1:17" x14ac:dyDescent="0.2">
      <c r="A717" s="1">
        <v>1764615721.8952701</v>
      </c>
      <c r="B717" s="1">
        <v>29.444015026092501</v>
      </c>
      <c r="C717">
        <v>20</v>
      </c>
      <c r="D717">
        <v>255</v>
      </c>
      <c r="E717">
        <v>0</v>
      </c>
      <c r="F717">
        <v>0</v>
      </c>
      <c r="G717">
        <v>20</v>
      </c>
      <c r="H717">
        <v>30</v>
      </c>
      <c r="I717">
        <v>20</v>
      </c>
      <c r="J717">
        <v>30</v>
      </c>
      <c r="K717" s="1" t="s">
        <v>3700</v>
      </c>
      <c r="L717" t="s">
        <v>18</v>
      </c>
      <c r="M717">
        <f t="shared" si="55"/>
        <v>4.9830198287963867E-2</v>
      </c>
      <c r="N717">
        <f t="shared" si="56"/>
        <v>-9.4440150260925009</v>
      </c>
      <c r="O717">
        <f t="shared" si="57"/>
        <v>0.47059714138469955</v>
      </c>
      <c r="P717">
        <f t="shared" si="58"/>
        <v>4.4443264744732796</v>
      </c>
      <c r="Q717" t="str">
        <f t="shared" si="59"/>
        <v>--</v>
      </c>
    </row>
    <row r="718" spans="1:17" x14ac:dyDescent="0.2">
      <c r="A718" s="1">
        <v>1764615721.94577</v>
      </c>
      <c r="B718">
        <v>29.260015487670898</v>
      </c>
      <c r="C718">
        <v>20</v>
      </c>
      <c r="D718">
        <v>255</v>
      </c>
      <c r="E718">
        <v>0</v>
      </c>
      <c r="F718">
        <v>0</v>
      </c>
      <c r="G718">
        <v>20</v>
      </c>
      <c r="H718">
        <v>30</v>
      </c>
      <c r="I718">
        <v>20</v>
      </c>
      <c r="J718">
        <v>30</v>
      </c>
      <c r="K718" s="1" t="s">
        <v>3701</v>
      </c>
      <c r="L718" t="s">
        <v>18</v>
      </c>
      <c r="M718">
        <f t="shared" si="55"/>
        <v>5.0499916076660156E-2</v>
      </c>
      <c r="N718">
        <f t="shared" si="56"/>
        <v>-9.2600154876708984</v>
      </c>
      <c r="O718">
        <f t="shared" si="57"/>
        <v>0.46763000499595364</v>
      </c>
      <c r="P718">
        <f t="shared" si="58"/>
        <v>4.3302610887621507</v>
      </c>
      <c r="Q718" t="str">
        <f t="shared" si="59"/>
        <v>--</v>
      </c>
    </row>
    <row r="719" spans="1:17" x14ac:dyDescent="0.2">
      <c r="A719" s="1">
        <v>1764615721.9958601</v>
      </c>
      <c r="B719" s="1">
        <v>29.48899269104</v>
      </c>
      <c r="C719">
        <v>20</v>
      </c>
      <c r="D719">
        <v>255</v>
      </c>
      <c r="E719">
        <v>0</v>
      </c>
      <c r="F719">
        <v>0</v>
      </c>
      <c r="G719">
        <v>20</v>
      </c>
      <c r="H719">
        <v>30</v>
      </c>
      <c r="I719">
        <v>20</v>
      </c>
      <c r="J719">
        <v>30</v>
      </c>
      <c r="K719" s="1" t="s">
        <v>3702</v>
      </c>
      <c r="L719" t="s">
        <v>18</v>
      </c>
      <c r="M719">
        <f t="shared" si="55"/>
        <v>5.009007453918457E-2</v>
      </c>
      <c r="N719">
        <f t="shared" si="56"/>
        <v>-9.48899269104</v>
      </c>
      <c r="O719">
        <f t="shared" si="57"/>
        <v>0.4753043511959712</v>
      </c>
      <c r="P719">
        <f t="shared" si="58"/>
        <v>4.5101595145180804</v>
      </c>
      <c r="Q719" t="str">
        <f t="shared" si="59"/>
        <v>--</v>
      </c>
    </row>
    <row r="720" spans="1:17" x14ac:dyDescent="0.2">
      <c r="A720" s="1">
        <v>1764615722.04656</v>
      </c>
      <c r="B720" s="1">
        <v>28.961527347564601</v>
      </c>
      <c r="C720">
        <v>20</v>
      </c>
      <c r="D720">
        <v>255</v>
      </c>
      <c r="E720">
        <v>0</v>
      </c>
      <c r="F720">
        <v>0</v>
      </c>
      <c r="G720">
        <v>20</v>
      </c>
      <c r="H720">
        <v>30</v>
      </c>
      <c r="I720">
        <v>20</v>
      </c>
      <c r="J720">
        <v>30</v>
      </c>
      <c r="K720" s="1" t="s">
        <v>3703</v>
      </c>
      <c r="L720" t="s">
        <v>18</v>
      </c>
      <c r="M720">
        <f t="shared" si="55"/>
        <v>5.0699949264526367E-2</v>
      </c>
      <c r="N720">
        <f t="shared" si="56"/>
        <v>-8.9615273475646013</v>
      </c>
      <c r="O720">
        <f t="shared" si="57"/>
        <v>0.45434898185419081</v>
      </c>
      <c r="P720">
        <f t="shared" si="58"/>
        <v>4.0716608262244636</v>
      </c>
      <c r="Q720" t="str">
        <f t="shared" si="59"/>
        <v>--</v>
      </c>
    </row>
    <row r="721" spans="1:17" x14ac:dyDescent="0.2">
      <c r="A721" s="1">
        <v>1764615722.0964799</v>
      </c>
      <c r="B721" s="1">
        <v>29.525792598724301</v>
      </c>
      <c r="C721">
        <v>20</v>
      </c>
      <c r="D721">
        <v>255</v>
      </c>
      <c r="E721">
        <v>0</v>
      </c>
      <c r="F721">
        <v>0</v>
      </c>
      <c r="G721">
        <v>20</v>
      </c>
      <c r="H721">
        <v>30</v>
      </c>
      <c r="I721">
        <v>20</v>
      </c>
      <c r="J721">
        <v>30</v>
      </c>
      <c r="K721" s="1" t="s">
        <v>3704</v>
      </c>
      <c r="L721" t="s">
        <v>18</v>
      </c>
      <c r="M721">
        <f t="shared" si="55"/>
        <v>4.9919843673706055E-2</v>
      </c>
      <c r="N721">
        <f t="shared" si="56"/>
        <v>-9.5257925987243013</v>
      </c>
      <c r="O721">
        <f t="shared" si="57"/>
        <v>0.47552607739646324</v>
      </c>
      <c r="P721">
        <f t="shared" si="58"/>
        <v>4.5297627885636285</v>
      </c>
      <c r="Q721" t="str">
        <f t="shared" si="59"/>
        <v>--</v>
      </c>
    </row>
    <row r="722" spans="1:17" x14ac:dyDescent="0.2">
      <c r="A722" s="1">
        <v>1764615722.1461101</v>
      </c>
      <c r="B722" s="1">
        <v>29.5421481132507</v>
      </c>
      <c r="C722">
        <v>20</v>
      </c>
      <c r="D722">
        <v>255</v>
      </c>
      <c r="E722">
        <v>0</v>
      </c>
      <c r="F722">
        <v>0</v>
      </c>
      <c r="G722">
        <v>20</v>
      </c>
      <c r="H722">
        <v>30</v>
      </c>
      <c r="I722">
        <v>20</v>
      </c>
      <c r="J722">
        <v>30</v>
      </c>
      <c r="K722" s="1" t="s">
        <v>3705</v>
      </c>
      <c r="L722" t="s">
        <v>18</v>
      </c>
      <c r="M722">
        <f t="shared" si="55"/>
        <v>4.9630165100097656E-2</v>
      </c>
      <c r="N722">
        <f t="shared" si="56"/>
        <v>-9.5421481132507004</v>
      </c>
      <c r="O722">
        <f t="shared" si="57"/>
        <v>0.47357838627021759</v>
      </c>
      <c r="P722">
        <f t="shared" si="58"/>
        <v>4.5189551050246681</v>
      </c>
      <c r="Q722" t="str">
        <f t="shared" si="59"/>
        <v>--</v>
      </c>
    </row>
    <row r="723" spans="1:17" x14ac:dyDescent="0.2">
      <c r="A723" s="1">
        <v>1764615722.1966</v>
      </c>
      <c r="B723">
        <v>30.057346820831299</v>
      </c>
      <c r="C723">
        <v>20</v>
      </c>
      <c r="D723">
        <v>255</v>
      </c>
      <c r="E723">
        <v>0</v>
      </c>
      <c r="F723">
        <v>0</v>
      </c>
      <c r="G723">
        <v>20</v>
      </c>
      <c r="H723">
        <v>30</v>
      </c>
      <c r="I723">
        <v>20</v>
      </c>
      <c r="J723">
        <v>30</v>
      </c>
      <c r="K723" s="1" t="s">
        <v>3706</v>
      </c>
      <c r="L723" t="s">
        <v>18</v>
      </c>
      <c r="M723">
        <f t="shared" si="55"/>
        <v>5.0489902496337891E-2</v>
      </c>
      <c r="N723">
        <f t="shared" si="56"/>
        <v>-10.057346820831299</v>
      </c>
      <c r="O723">
        <f t="shared" si="57"/>
        <v>0.50779446035562614</v>
      </c>
      <c r="P723">
        <f t="shared" si="58"/>
        <v>5.1070650014934014</v>
      </c>
      <c r="Q723" t="str">
        <f t="shared" si="59"/>
        <v>--</v>
      </c>
    </row>
    <row r="724" spans="1:17" x14ac:dyDescent="0.2">
      <c r="A724" s="1">
        <v>1764615722.2469399</v>
      </c>
      <c r="B724">
        <v>30.3558349609375</v>
      </c>
      <c r="C724">
        <v>20</v>
      </c>
      <c r="D724">
        <v>255</v>
      </c>
      <c r="E724">
        <v>0</v>
      </c>
      <c r="F724">
        <v>0</v>
      </c>
      <c r="G724">
        <v>20</v>
      </c>
      <c r="H724">
        <v>30</v>
      </c>
      <c r="I724">
        <v>20</v>
      </c>
      <c r="J724">
        <v>30</v>
      </c>
      <c r="K724">
        <v>17.7575523853302</v>
      </c>
      <c r="L724" t="s">
        <v>18</v>
      </c>
      <c r="M724">
        <f t="shared" si="55"/>
        <v>5.0339937210083008E-2</v>
      </c>
      <c r="N724">
        <f t="shared" si="56"/>
        <v>-10.3558349609375</v>
      </c>
      <c r="O724">
        <f t="shared" si="57"/>
        <v>0.52131208169157617</v>
      </c>
      <c r="P724">
        <f t="shared" si="58"/>
        <v>5.3986218811407305</v>
      </c>
      <c r="Q724" t="str">
        <f t="shared" si="59"/>
        <v>--</v>
      </c>
    </row>
    <row r="725" spans="1:17" x14ac:dyDescent="0.2">
      <c r="A725" s="1">
        <v>1764615722.2976999</v>
      </c>
      <c r="B725" s="1">
        <v>29.2395710945129</v>
      </c>
      <c r="C725">
        <v>20</v>
      </c>
      <c r="D725">
        <v>255</v>
      </c>
      <c r="E725">
        <v>0</v>
      </c>
      <c r="F725">
        <v>0</v>
      </c>
      <c r="G725">
        <v>20</v>
      </c>
      <c r="H725">
        <v>30</v>
      </c>
      <c r="I725">
        <v>20</v>
      </c>
      <c r="J725">
        <v>30</v>
      </c>
      <c r="K725" s="1" t="s">
        <v>3707</v>
      </c>
      <c r="L725" t="s">
        <v>18</v>
      </c>
      <c r="M725">
        <f t="shared" si="55"/>
        <v>5.0760030746459961E-2</v>
      </c>
      <c r="N725">
        <f t="shared" si="56"/>
        <v>-9.2395710945129004</v>
      </c>
      <c r="O725">
        <f t="shared" si="57"/>
        <v>0.46900091284157752</v>
      </c>
      <c r="P725">
        <f t="shared" si="58"/>
        <v>4.3333672775912042</v>
      </c>
      <c r="Q725" t="str">
        <f t="shared" si="59"/>
        <v>--</v>
      </c>
    </row>
    <row r="726" spans="1:17" x14ac:dyDescent="0.2">
      <c r="A726" s="1">
        <v>1764615722.3471799</v>
      </c>
      <c r="B726" s="1">
        <v>28.695750236511198</v>
      </c>
      <c r="C726">
        <v>20</v>
      </c>
      <c r="D726">
        <v>255</v>
      </c>
      <c r="E726">
        <v>0</v>
      </c>
      <c r="F726">
        <v>0</v>
      </c>
      <c r="G726">
        <v>20</v>
      </c>
      <c r="H726">
        <v>30</v>
      </c>
      <c r="I726">
        <v>20</v>
      </c>
      <c r="J726">
        <v>30</v>
      </c>
      <c r="K726" s="1" t="s">
        <v>3708</v>
      </c>
      <c r="L726" t="s">
        <v>18</v>
      </c>
      <c r="M726">
        <f t="shared" si="55"/>
        <v>4.9479961395263672E-2</v>
      </c>
      <c r="N726">
        <f t="shared" si="56"/>
        <v>-8.6957502365111985</v>
      </c>
      <c r="O726">
        <f t="shared" si="57"/>
        <v>0.43026538600542902</v>
      </c>
      <c r="P726">
        <f t="shared" si="58"/>
        <v>3.7414803321192918</v>
      </c>
      <c r="Q726" t="str">
        <f t="shared" si="59"/>
        <v>--</v>
      </c>
    </row>
    <row r="727" spans="1:17" x14ac:dyDescent="0.2">
      <c r="A727" s="1">
        <v>1764615722.3972001</v>
      </c>
      <c r="B727">
        <v>30.306768417358398</v>
      </c>
      <c r="C727">
        <v>20</v>
      </c>
      <c r="D727">
        <v>255</v>
      </c>
      <c r="E727">
        <v>0</v>
      </c>
      <c r="F727">
        <v>0</v>
      </c>
      <c r="G727">
        <v>20</v>
      </c>
      <c r="H727">
        <v>30</v>
      </c>
      <c r="I727">
        <v>20</v>
      </c>
      <c r="J727">
        <v>30</v>
      </c>
      <c r="K727" s="1" t="s">
        <v>3709</v>
      </c>
      <c r="L727" t="s">
        <v>18</v>
      </c>
      <c r="M727">
        <f t="shared" si="55"/>
        <v>5.0020217895507812E-2</v>
      </c>
      <c r="N727">
        <f t="shared" si="56"/>
        <v>-10.306768417358398</v>
      </c>
      <c r="O727">
        <f t="shared" si="57"/>
        <v>0.5155468020348053</v>
      </c>
      <c r="P727">
        <f t="shared" si="58"/>
        <v>5.3136214968824538</v>
      </c>
      <c r="Q727" t="str">
        <f t="shared" si="59"/>
        <v>--</v>
      </c>
    </row>
    <row r="728" spans="1:17" x14ac:dyDescent="0.2">
      <c r="A728" s="1">
        <v>1764615722.44838</v>
      </c>
      <c r="B728" s="1">
        <v>29.799747467041001</v>
      </c>
      <c r="C728">
        <v>20</v>
      </c>
      <c r="D728">
        <v>255</v>
      </c>
      <c r="E728">
        <v>0</v>
      </c>
      <c r="F728">
        <v>0</v>
      </c>
      <c r="G728">
        <v>20</v>
      </c>
      <c r="H728">
        <v>30</v>
      </c>
      <c r="I728">
        <v>20</v>
      </c>
      <c r="J728">
        <v>30</v>
      </c>
      <c r="K728" s="1" t="s">
        <v>3710</v>
      </c>
      <c r="L728" t="s">
        <v>18</v>
      </c>
      <c r="M728">
        <f t="shared" si="55"/>
        <v>5.1179885864257812E-2</v>
      </c>
      <c r="N728">
        <f t="shared" si="56"/>
        <v>-9.7997474670410014</v>
      </c>
      <c r="O728">
        <f t="shared" si="57"/>
        <v>0.501549956861708</v>
      </c>
      <c r="P728">
        <f t="shared" si="58"/>
        <v>4.9150629193500466</v>
      </c>
      <c r="Q728" t="str">
        <f t="shared" si="59"/>
        <v>--</v>
      </c>
    </row>
    <row r="729" spans="1:17" x14ac:dyDescent="0.2">
      <c r="A729" s="1">
        <v>1764615722.4981999</v>
      </c>
      <c r="B729" s="1">
        <v>29.2273044586181</v>
      </c>
      <c r="C729">
        <v>20</v>
      </c>
      <c r="D729">
        <v>255</v>
      </c>
      <c r="E729">
        <v>0</v>
      </c>
      <c r="F729">
        <v>0</v>
      </c>
      <c r="G729">
        <v>20</v>
      </c>
      <c r="H729">
        <v>30</v>
      </c>
      <c r="I729">
        <v>20</v>
      </c>
      <c r="J729">
        <v>30</v>
      </c>
      <c r="K729" s="1" t="s">
        <v>3711</v>
      </c>
      <c r="L729" t="s">
        <v>18</v>
      </c>
      <c r="M729">
        <f t="shared" si="55"/>
        <v>4.98199462890625E-2</v>
      </c>
      <c r="N729">
        <f t="shared" si="56"/>
        <v>-9.2273044586181001</v>
      </c>
      <c r="O729">
        <f t="shared" si="57"/>
        <v>0.4597038125211807</v>
      </c>
      <c r="P729">
        <f t="shared" si="58"/>
        <v>4.2418270389204293</v>
      </c>
      <c r="Q729" t="str">
        <f t="shared" si="59"/>
        <v>--</v>
      </c>
    </row>
    <row r="730" spans="1:17" x14ac:dyDescent="0.2">
      <c r="A730" s="1">
        <v>1764615722.54935</v>
      </c>
      <c r="B730" s="1">
        <v>30.049169063568101</v>
      </c>
      <c r="C730">
        <v>20</v>
      </c>
      <c r="D730">
        <v>255</v>
      </c>
      <c r="E730">
        <v>0</v>
      </c>
      <c r="F730">
        <v>0</v>
      </c>
      <c r="G730">
        <v>20</v>
      </c>
      <c r="H730">
        <v>30</v>
      </c>
      <c r="I730">
        <v>20</v>
      </c>
      <c r="J730">
        <v>30</v>
      </c>
      <c r="K730" s="1" t="s">
        <v>3712</v>
      </c>
      <c r="L730" t="s">
        <v>18</v>
      </c>
      <c r="M730">
        <f t="shared" si="55"/>
        <v>5.1150083541870117E-2</v>
      </c>
      <c r="N730">
        <f t="shared" si="56"/>
        <v>-10.049169063568101</v>
      </c>
      <c r="O730">
        <f t="shared" si="57"/>
        <v>0.51401583712788501</v>
      </c>
      <c r="P730">
        <f t="shared" si="58"/>
        <v>5.1654320486496026</v>
      </c>
      <c r="Q730" t="str">
        <f t="shared" si="59"/>
        <v>--</v>
      </c>
    </row>
    <row r="731" spans="1:17" x14ac:dyDescent="0.2">
      <c r="A731" s="1">
        <v>1764615722.5982599</v>
      </c>
      <c r="B731" s="1">
        <v>28.417706489562899</v>
      </c>
      <c r="C731">
        <v>20</v>
      </c>
      <c r="D731">
        <v>255</v>
      </c>
      <c r="E731">
        <v>0</v>
      </c>
      <c r="F731">
        <v>0</v>
      </c>
      <c r="G731">
        <v>20</v>
      </c>
      <c r="H731">
        <v>30</v>
      </c>
      <c r="I731">
        <v>20</v>
      </c>
      <c r="J731">
        <v>30</v>
      </c>
      <c r="K731" s="1" t="s">
        <v>3713</v>
      </c>
      <c r="L731" t="s">
        <v>18</v>
      </c>
      <c r="M731">
        <f t="shared" si="55"/>
        <v>4.8909902572631836E-2</v>
      </c>
      <c r="N731">
        <f t="shared" si="56"/>
        <v>-8.4177064895628995</v>
      </c>
      <c r="O731">
        <f t="shared" si="57"/>
        <v>0.41170920428953217</v>
      </c>
      <c r="P731">
        <f t="shared" si="58"/>
        <v>3.4656472407607724</v>
      </c>
      <c r="Q731" t="str">
        <f t="shared" si="59"/>
        <v>--</v>
      </c>
    </row>
    <row r="732" spans="1:17" x14ac:dyDescent="0.2">
      <c r="A732" s="1">
        <v>1764615722.6482301</v>
      </c>
      <c r="B732" s="1">
        <v>28.380906581878602</v>
      </c>
      <c r="C732">
        <v>20</v>
      </c>
      <c r="D732">
        <v>255</v>
      </c>
      <c r="E732">
        <v>0</v>
      </c>
      <c r="F732">
        <v>0</v>
      </c>
      <c r="G732">
        <v>20</v>
      </c>
      <c r="H732">
        <v>30</v>
      </c>
      <c r="I732">
        <v>20</v>
      </c>
      <c r="J732">
        <v>30</v>
      </c>
      <c r="K732" s="1" t="s">
        <v>3714</v>
      </c>
      <c r="L732" t="s">
        <v>18</v>
      </c>
      <c r="M732">
        <f t="shared" si="55"/>
        <v>4.9970149993896484E-2</v>
      </c>
      <c r="N732">
        <f t="shared" si="56"/>
        <v>-8.3809065818786017</v>
      </c>
      <c r="O732">
        <f t="shared" si="57"/>
        <v>0.41879515898130804</v>
      </c>
      <c r="P732">
        <f t="shared" si="58"/>
        <v>3.5098831043653398</v>
      </c>
      <c r="Q732" t="str">
        <f t="shared" si="59"/>
        <v>--</v>
      </c>
    </row>
    <row r="733" spans="1:17" x14ac:dyDescent="0.2">
      <c r="A733" s="1">
        <v>1764615722.6988299</v>
      </c>
      <c r="B733" s="1">
        <v>30.584812164306602</v>
      </c>
      <c r="C733">
        <v>20</v>
      </c>
      <c r="D733">
        <v>255</v>
      </c>
      <c r="E733">
        <v>0</v>
      </c>
      <c r="F733">
        <v>0</v>
      </c>
      <c r="G733">
        <v>20</v>
      </c>
      <c r="H733">
        <v>30</v>
      </c>
      <c r="I733">
        <v>20</v>
      </c>
      <c r="J733">
        <v>30</v>
      </c>
      <c r="K733" s="1" t="s">
        <v>3715</v>
      </c>
      <c r="L733" t="s">
        <v>18</v>
      </c>
      <c r="M733">
        <f t="shared" si="55"/>
        <v>5.0599813461303711E-2</v>
      </c>
      <c r="N733">
        <f t="shared" si="56"/>
        <v>-10.584812164306602</v>
      </c>
      <c r="O733">
        <f t="shared" si="57"/>
        <v>0.53558952103685242</v>
      </c>
      <c r="P733">
        <f t="shared" si="58"/>
        <v>5.6691144773460227</v>
      </c>
      <c r="Q733" t="str">
        <f t="shared" si="59"/>
        <v>--</v>
      </c>
    </row>
    <row r="734" spans="1:17" x14ac:dyDescent="0.2">
      <c r="A734" s="1">
        <v>1764615722.74892</v>
      </c>
      <c r="B734" s="1">
        <v>30.5234789848327</v>
      </c>
      <c r="C734">
        <v>20</v>
      </c>
      <c r="D734">
        <v>255</v>
      </c>
      <c r="E734">
        <v>0</v>
      </c>
      <c r="F734">
        <v>0</v>
      </c>
      <c r="G734">
        <v>20</v>
      </c>
      <c r="H734">
        <v>30</v>
      </c>
      <c r="I734">
        <v>20</v>
      </c>
      <c r="J734">
        <v>30</v>
      </c>
      <c r="K734" s="1" t="s">
        <v>3716</v>
      </c>
      <c r="L734" t="s">
        <v>18</v>
      </c>
      <c r="M734">
        <f t="shared" si="55"/>
        <v>5.009007453918457E-2</v>
      </c>
      <c r="N734">
        <f t="shared" si="56"/>
        <v>-10.5234789848327</v>
      </c>
      <c r="O734">
        <f t="shared" si="57"/>
        <v>0.52712184676181228</v>
      </c>
      <c r="P734">
        <f t="shared" si="58"/>
        <v>5.5471556768441346</v>
      </c>
      <c r="Q734" t="str">
        <f t="shared" si="59"/>
        <v>--</v>
      </c>
    </row>
    <row r="735" spans="1:17" x14ac:dyDescent="0.2">
      <c r="A735" s="1">
        <v>1764615722.7990899</v>
      </c>
      <c r="B735" s="1">
        <v>29.5012593269348</v>
      </c>
      <c r="C735">
        <v>20</v>
      </c>
      <c r="D735">
        <v>255</v>
      </c>
      <c r="E735">
        <v>0</v>
      </c>
      <c r="F735">
        <v>0</v>
      </c>
      <c r="G735">
        <v>20</v>
      </c>
      <c r="H735">
        <v>30</v>
      </c>
      <c r="I735">
        <v>20</v>
      </c>
      <c r="J735">
        <v>30</v>
      </c>
      <c r="K735" s="1" t="s">
        <v>3717</v>
      </c>
      <c r="L735" t="s">
        <v>18</v>
      </c>
      <c r="M735">
        <f t="shared" si="55"/>
        <v>5.0169944763183594E-2</v>
      </c>
      <c r="N735">
        <f t="shared" si="56"/>
        <v>-9.5012593269348002</v>
      </c>
      <c r="O735">
        <f t="shared" si="57"/>
        <v>0.47667765561300185</v>
      </c>
      <c r="P735">
        <f t="shared" si="58"/>
        <v>4.5290380213344488</v>
      </c>
      <c r="Q735" t="str">
        <f t="shared" si="59"/>
        <v>--</v>
      </c>
    </row>
    <row r="736" spans="1:17" x14ac:dyDescent="0.2">
      <c r="A736" s="1">
        <v>1764615722.8491299</v>
      </c>
      <c r="B736" s="1">
        <v>28.094685077667201</v>
      </c>
      <c r="C736">
        <v>20</v>
      </c>
      <c r="D736">
        <v>255</v>
      </c>
      <c r="E736">
        <v>0</v>
      </c>
      <c r="F736">
        <v>0</v>
      </c>
      <c r="G736">
        <v>20</v>
      </c>
      <c r="H736">
        <v>30</v>
      </c>
      <c r="I736">
        <v>20</v>
      </c>
      <c r="J736">
        <v>30</v>
      </c>
      <c r="K736" s="1" t="s">
        <v>3718</v>
      </c>
      <c r="L736" t="s">
        <v>18</v>
      </c>
      <c r="M736">
        <f t="shared" si="55"/>
        <v>5.0040006637573242E-2</v>
      </c>
      <c r="N736">
        <f t="shared" si="56"/>
        <v>-8.0946850776672008</v>
      </c>
      <c r="O736">
        <f t="shared" si="57"/>
        <v>0.4050580950155318</v>
      </c>
      <c r="P736">
        <f t="shared" si="58"/>
        <v>3.2788177173105288</v>
      </c>
      <c r="Q736" t="str">
        <f t="shared" si="59"/>
        <v>--</v>
      </c>
    </row>
    <row r="737" spans="1:17" x14ac:dyDescent="0.2">
      <c r="A737" s="1">
        <v>1764615722.8993001</v>
      </c>
      <c r="B737" s="1">
        <v>28.397262096405001</v>
      </c>
      <c r="C737">
        <v>20</v>
      </c>
      <c r="D737">
        <v>255</v>
      </c>
      <c r="E737">
        <v>0</v>
      </c>
      <c r="F737">
        <v>0</v>
      </c>
      <c r="G737">
        <v>20</v>
      </c>
      <c r="H737">
        <v>30</v>
      </c>
      <c r="I737">
        <v>20</v>
      </c>
      <c r="J737">
        <v>30</v>
      </c>
      <c r="K737" s="1" t="s">
        <v>3719</v>
      </c>
      <c r="L737" t="s">
        <v>18</v>
      </c>
      <c r="M737">
        <f t="shared" si="55"/>
        <v>5.0170183181762695E-2</v>
      </c>
      <c r="N737">
        <f t="shared" si="56"/>
        <v>-8.3972620964050009</v>
      </c>
      <c r="O737">
        <f t="shared" si="57"/>
        <v>0.42129217760191151</v>
      </c>
      <c r="P737">
        <f t="shared" si="58"/>
        <v>3.5377008344884553</v>
      </c>
      <c r="Q737" t="str">
        <f t="shared" si="59"/>
        <v>--</v>
      </c>
    </row>
    <row r="738" spans="1:17" x14ac:dyDescent="0.2">
      <c r="A738" s="1">
        <v>1764615722.9493101</v>
      </c>
      <c r="B738" s="1">
        <v>28.421795368194498</v>
      </c>
      <c r="C738">
        <v>20</v>
      </c>
      <c r="D738">
        <v>255</v>
      </c>
      <c r="E738">
        <v>0</v>
      </c>
      <c r="F738">
        <v>0</v>
      </c>
      <c r="G738">
        <v>20</v>
      </c>
      <c r="H738">
        <v>30</v>
      </c>
      <c r="I738">
        <v>20</v>
      </c>
      <c r="J738">
        <v>30</v>
      </c>
      <c r="K738" s="1" t="s">
        <v>3720</v>
      </c>
      <c r="L738" t="s">
        <v>18</v>
      </c>
      <c r="M738">
        <f t="shared" si="55"/>
        <v>5.0009965896606445E-2</v>
      </c>
      <c r="N738">
        <f t="shared" si="56"/>
        <v>-8.4217953681944984</v>
      </c>
      <c r="O738">
        <f t="shared" si="57"/>
        <v>0.42117369915160496</v>
      </c>
      <c r="P738">
        <f t="shared" si="58"/>
        <v>3.5470387087203297</v>
      </c>
      <c r="Q738" t="str">
        <f t="shared" si="59"/>
        <v>--</v>
      </c>
    </row>
    <row r="739" spans="1:17" x14ac:dyDescent="0.2">
      <c r="A739" s="1">
        <v>1764615722.99963</v>
      </c>
      <c r="B739" s="1">
        <v>29.251837730407701</v>
      </c>
      <c r="C739">
        <v>20</v>
      </c>
      <c r="D739">
        <v>255</v>
      </c>
      <c r="E739">
        <v>0</v>
      </c>
      <c r="F739">
        <v>0</v>
      </c>
      <c r="G739">
        <v>20</v>
      </c>
      <c r="H739">
        <v>30</v>
      </c>
      <c r="I739">
        <v>20</v>
      </c>
      <c r="J739">
        <v>30</v>
      </c>
      <c r="K739" s="1" t="s">
        <v>3721</v>
      </c>
      <c r="L739" t="s">
        <v>18</v>
      </c>
      <c r="M739">
        <f t="shared" si="55"/>
        <v>5.0319910049438477E-2</v>
      </c>
      <c r="N739">
        <f t="shared" si="56"/>
        <v>-9.2518377304077006</v>
      </c>
      <c r="O739">
        <f t="shared" si="57"/>
        <v>0.46555164238611652</v>
      </c>
      <c r="P739">
        <f t="shared" si="58"/>
        <v>4.3072082504811453</v>
      </c>
      <c r="Q739" t="str">
        <f t="shared" si="59"/>
        <v>--</v>
      </c>
    </row>
    <row r="740" spans="1:17" x14ac:dyDescent="0.2">
      <c r="A740" s="1">
        <v>1764615723.0496399</v>
      </c>
      <c r="B740" s="1">
        <v>28.671216964721602</v>
      </c>
      <c r="C740">
        <v>20</v>
      </c>
      <c r="D740">
        <v>255</v>
      </c>
      <c r="E740">
        <v>0</v>
      </c>
      <c r="F740">
        <v>0</v>
      </c>
      <c r="G740">
        <v>20</v>
      </c>
      <c r="H740">
        <v>30</v>
      </c>
      <c r="I740">
        <v>20</v>
      </c>
      <c r="J740">
        <v>30</v>
      </c>
      <c r="K740" s="1" t="s">
        <v>3722</v>
      </c>
      <c r="L740" t="s">
        <v>18</v>
      </c>
      <c r="M740">
        <f t="shared" si="55"/>
        <v>5.0009965896606445E-2</v>
      </c>
      <c r="N740">
        <f t="shared" si="56"/>
        <v>-8.6712169647216015</v>
      </c>
      <c r="O740">
        <f t="shared" si="57"/>
        <v>0.43364726468780257</v>
      </c>
      <c r="P740">
        <f t="shared" si="58"/>
        <v>3.7602495182659923</v>
      </c>
      <c r="Q740" t="str">
        <f t="shared" si="59"/>
        <v>--</v>
      </c>
    </row>
    <row r="741" spans="1:17" x14ac:dyDescent="0.2">
      <c r="A741" s="1">
        <v>1764615723.0997801</v>
      </c>
      <c r="B741" s="1">
        <v>28.6916613578796</v>
      </c>
      <c r="C741">
        <v>20</v>
      </c>
      <c r="D741">
        <v>255</v>
      </c>
      <c r="E741">
        <v>0</v>
      </c>
      <c r="F741">
        <v>0</v>
      </c>
      <c r="G741">
        <v>20</v>
      </c>
      <c r="H741">
        <v>30</v>
      </c>
      <c r="I741">
        <v>20</v>
      </c>
      <c r="J741">
        <v>30</v>
      </c>
      <c r="K741" s="1" t="s">
        <v>3723</v>
      </c>
      <c r="L741" t="s">
        <v>18</v>
      </c>
      <c r="M741">
        <f t="shared" si="55"/>
        <v>5.0140142440795898E-2</v>
      </c>
      <c r="N741">
        <f t="shared" si="56"/>
        <v>-8.6916613578795996</v>
      </c>
      <c r="O741">
        <f t="shared" si="57"/>
        <v>0.43580113853124464</v>
      </c>
      <c r="P741">
        <f t="shared" si="58"/>
        <v>3.7878359154919528</v>
      </c>
      <c r="Q741" t="str">
        <f t="shared" si="59"/>
        <v>--</v>
      </c>
    </row>
    <row r="742" spans="1:17" x14ac:dyDescent="0.2">
      <c r="A742" s="1">
        <v>1764615723.1513901</v>
      </c>
      <c r="B742" s="1">
        <v>29.762947559356601</v>
      </c>
      <c r="C742">
        <v>20</v>
      </c>
      <c r="D742">
        <v>255</v>
      </c>
      <c r="E742">
        <v>0</v>
      </c>
      <c r="F742">
        <v>0</v>
      </c>
      <c r="G742">
        <v>20</v>
      </c>
      <c r="H742">
        <v>30</v>
      </c>
      <c r="I742">
        <v>20</v>
      </c>
      <c r="J742">
        <v>30</v>
      </c>
      <c r="K742" s="1" t="s">
        <v>3724</v>
      </c>
      <c r="L742" t="s">
        <v>18</v>
      </c>
      <c r="M742">
        <f t="shared" si="55"/>
        <v>5.1609992980957031E-2</v>
      </c>
      <c r="N742">
        <f t="shared" si="56"/>
        <v>-9.7629475593566006</v>
      </c>
      <c r="O742">
        <f t="shared" si="57"/>
        <v>0.50386565501184577</v>
      </c>
      <c r="P742">
        <f t="shared" si="58"/>
        <v>4.9192139668415145</v>
      </c>
      <c r="Q742" t="str">
        <f t="shared" si="59"/>
        <v>--</v>
      </c>
    </row>
    <row r="743" spans="1:17" x14ac:dyDescent="0.2">
      <c r="A743" s="1">
        <v>1764615723.20031</v>
      </c>
      <c r="B743" s="1">
        <v>29.247748851776102</v>
      </c>
      <c r="C743">
        <v>20</v>
      </c>
      <c r="D743">
        <v>255</v>
      </c>
      <c r="E743">
        <v>0</v>
      </c>
      <c r="F743">
        <v>0</v>
      </c>
      <c r="G743">
        <v>20</v>
      </c>
      <c r="H743">
        <v>30</v>
      </c>
      <c r="I743">
        <v>20</v>
      </c>
      <c r="J743">
        <v>30</v>
      </c>
      <c r="K743" s="1" t="s">
        <v>3725</v>
      </c>
      <c r="L743" t="s">
        <v>18</v>
      </c>
      <c r="M743">
        <f t="shared" si="55"/>
        <v>4.8919916152954102E-2</v>
      </c>
      <c r="N743">
        <f t="shared" si="56"/>
        <v>-9.2477488517761017</v>
      </c>
      <c r="O743">
        <f t="shared" si="57"/>
        <v>0.45239909843246445</v>
      </c>
      <c r="P743">
        <f t="shared" si="58"/>
        <v>4.1836732430733665</v>
      </c>
      <c r="Q743" t="str">
        <f t="shared" si="59"/>
        <v>--</v>
      </c>
    </row>
    <row r="744" spans="1:17" x14ac:dyDescent="0.2">
      <c r="A744" s="1">
        <v>1764615723.25049</v>
      </c>
      <c r="B744" s="1">
        <v>28.393173217773398</v>
      </c>
      <c r="C744">
        <v>20</v>
      </c>
      <c r="D744">
        <v>255</v>
      </c>
      <c r="E744">
        <v>0</v>
      </c>
      <c r="F744">
        <v>0</v>
      </c>
      <c r="G744">
        <v>20</v>
      </c>
      <c r="H744">
        <v>30</v>
      </c>
      <c r="I744">
        <v>20</v>
      </c>
      <c r="J744">
        <v>30</v>
      </c>
      <c r="K744" s="1" t="s">
        <v>3726</v>
      </c>
      <c r="L744" t="s">
        <v>18</v>
      </c>
      <c r="M744">
        <f t="shared" si="55"/>
        <v>5.0179958343505859E-2</v>
      </c>
      <c r="N744">
        <f t="shared" si="56"/>
        <v>-8.3931732177733984</v>
      </c>
      <c r="O744">
        <f t="shared" si="57"/>
        <v>0.42116908243769818</v>
      </c>
      <c r="P744">
        <f t="shared" si="58"/>
        <v>3.534945062870285</v>
      </c>
      <c r="Q744" t="str">
        <f t="shared" si="59"/>
        <v>--</v>
      </c>
    </row>
    <row r="745" spans="1:17" x14ac:dyDescent="0.2">
      <c r="A745">
        <v>1764615723.3004999</v>
      </c>
      <c r="B745" s="1">
        <v>29.5421481132507</v>
      </c>
      <c r="C745">
        <v>20</v>
      </c>
      <c r="D745">
        <v>255</v>
      </c>
      <c r="E745">
        <v>0</v>
      </c>
      <c r="F745">
        <v>0</v>
      </c>
      <c r="G745">
        <v>20</v>
      </c>
      <c r="H745">
        <v>30</v>
      </c>
      <c r="I745">
        <v>20</v>
      </c>
      <c r="J745">
        <v>30</v>
      </c>
      <c r="K745">
        <v>16.704027414321899</v>
      </c>
      <c r="L745" t="s">
        <v>18</v>
      </c>
      <c r="M745">
        <f t="shared" si="55"/>
        <v>5.0009965896606445E-2</v>
      </c>
      <c r="N745">
        <f t="shared" si="56"/>
        <v>-9.5421481132507004</v>
      </c>
      <c r="O745">
        <f t="shared" si="57"/>
        <v>0.47720250172403506</v>
      </c>
      <c r="P745">
        <f t="shared" si="58"/>
        <v>4.5535369514645154</v>
      </c>
      <c r="Q745" t="str">
        <f t="shared" si="59"/>
        <v>--</v>
      </c>
    </row>
    <row r="746" spans="1:17" x14ac:dyDescent="0.2">
      <c r="A746" s="1">
        <v>1764615723.3508201</v>
      </c>
      <c r="B746" s="1">
        <v>28.078329563140802</v>
      </c>
      <c r="C746">
        <v>20</v>
      </c>
      <c r="D746">
        <v>255</v>
      </c>
      <c r="E746">
        <v>0</v>
      </c>
      <c r="F746">
        <v>0</v>
      </c>
      <c r="G746">
        <v>20</v>
      </c>
      <c r="H746">
        <v>30</v>
      </c>
      <c r="I746">
        <v>20</v>
      </c>
      <c r="J746">
        <v>30</v>
      </c>
      <c r="K746" s="1" t="s">
        <v>3727</v>
      </c>
      <c r="L746" t="s">
        <v>18</v>
      </c>
      <c r="M746">
        <f t="shared" si="55"/>
        <v>5.0320148468017578E-2</v>
      </c>
      <c r="N746">
        <f t="shared" si="56"/>
        <v>-8.0783295631408016</v>
      </c>
      <c r="O746">
        <f t="shared" si="57"/>
        <v>0.40650274299082073</v>
      </c>
      <c r="P746">
        <f t="shared" si="58"/>
        <v>3.2838631262005742</v>
      </c>
      <c r="Q746" t="str">
        <f t="shared" si="59"/>
        <v>--</v>
      </c>
    </row>
    <row r="747" spans="1:17" x14ac:dyDescent="0.2">
      <c r="A747" s="1">
        <v>1764615723.40045</v>
      </c>
      <c r="B747" s="1">
        <v>27.223753929138098</v>
      </c>
      <c r="C747">
        <v>20</v>
      </c>
      <c r="D747">
        <v>255</v>
      </c>
      <c r="E747">
        <v>0</v>
      </c>
      <c r="F747">
        <v>0</v>
      </c>
      <c r="G747">
        <v>20</v>
      </c>
      <c r="H747">
        <v>30</v>
      </c>
      <c r="I747">
        <v>20</v>
      </c>
      <c r="J747">
        <v>30</v>
      </c>
      <c r="K747" s="1" t="s">
        <v>3728</v>
      </c>
      <c r="L747" t="s">
        <v>18</v>
      </c>
      <c r="M747">
        <f t="shared" si="55"/>
        <v>4.9629926681518555E-2</v>
      </c>
      <c r="N747">
        <f t="shared" si="56"/>
        <v>-7.2237539291380983</v>
      </c>
      <c r="O747">
        <f t="shared" si="57"/>
        <v>0.35851437786845541</v>
      </c>
      <c r="P747">
        <f t="shared" si="58"/>
        <v>2.5898196457797558</v>
      </c>
      <c r="Q747" t="str">
        <f t="shared" si="59"/>
        <v>--</v>
      </c>
    </row>
    <row r="748" spans="1:17" x14ac:dyDescent="0.2">
      <c r="A748" s="1">
        <v>1764615723.4507401</v>
      </c>
      <c r="B748" s="1">
        <v>27.526330947875898</v>
      </c>
      <c r="C748">
        <v>20</v>
      </c>
      <c r="D748">
        <v>255</v>
      </c>
      <c r="E748">
        <v>0</v>
      </c>
      <c r="F748">
        <v>0</v>
      </c>
      <c r="G748">
        <v>20</v>
      </c>
      <c r="H748">
        <v>30</v>
      </c>
      <c r="I748">
        <v>20</v>
      </c>
      <c r="J748">
        <v>30</v>
      </c>
      <c r="K748" s="1" t="s">
        <v>3729</v>
      </c>
      <c r="L748" t="s">
        <v>18</v>
      </c>
      <c r="M748">
        <f t="shared" si="55"/>
        <v>5.0290107727050781E-2</v>
      </c>
      <c r="N748">
        <f t="shared" si="56"/>
        <v>-7.5263309478758984</v>
      </c>
      <c r="O748">
        <f t="shared" si="57"/>
        <v>0.37849999415811514</v>
      </c>
      <c r="P748">
        <f t="shared" si="58"/>
        <v>2.8487162198030687</v>
      </c>
      <c r="Q748" t="str">
        <f t="shared" si="59"/>
        <v>--</v>
      </c>
    </row>
    <row r="749" spans="1:17" x14ac:dyDescent="0.2">
      <c r="A749" s="1">
        <v>1764615723.5012801</v>
      </c>
      <c r="B749">
        <v>27.514064311981201</v>
      </c>
      <c r="C749">
        <v>20</v>
      </c>
      <c r="D749">
        <v>255</v>
      </c>
      <c r="E749">
        <v>0</v>
      </c>
      <c r="F749">
        <v>0</v>
      </c>
      <c r="G749">
        <v>20</v>
      </c>
      <c r="H749">
        <v>30</v>
      </c>
      <c r="I749">
        <v>20</v>
      </c>
      <c r="J749">
        <v>30</v>
      </c>
      <c r="K749" s="1" t="s">
        <v>3730</v>
      </c>
      <c r="L749" t="s">
        <v>18</v>
      </c>
      <c r="M749">
        <f t="shared" si="55"/>
        <v>5.0539970397949219E-2</v>
      </c>
      <c r="N749">
        <f t="shared" si="56"/>
        <v>-7.5140643119812012</v>
      </c>
      <c r="O749">
        <f t="shared" si="57"/>
        <v>0.37976058789581657</v>
      </c>
      <c r="P749">
        <f t="shared" si="58"/>
        <v>2.8535454806049554</v>
      </c>
      <c r="Q749" t="str">
        <f t="shared" si="59"/>
        <v>--</v>
      </c>
    </row>
    <row r="750" spans="1:17" x14ac:dyDescent="0.2">
      <c r="A750" s="1">
        <v>1764615723.55144</v>
      </c>
      <c r="B750" s="1">
        <v>27.182865142822202</v>
      </c>
      <c r="C750">
        <v>20</v>
      </c>
      <c r="D750">
        <v>255</v>
      </c>
      <c r="E750">
        <v>0</v>
      </c>
      <c r="F750">
        <v>0</v>
      </c>
      <c r="G750">
        <v>20</v>
      </c>
      <c r="H750">
        <v>30</v>
      </c>
      <c r="I750">
        <v>20</v>
      </c>
      <c r="J750">
        <v>30</v>
      </c>
      <c r="K750" s="1" t="s">
        <v>3731</v>
      </c>
      <c r="L750" t="s">
        <v>18</v>
      </c>
      <c r="M750">
        <f t="shared" si="55"/>
        <v>5.0159931182861328E-2</v>
      </c>
      <c r="N750">
        <f t="shared" si="56"/>
        <v>-7.1828651428222017</v>
      </c>
      <c r="O750">
        <f t="shared" si="57"/>
        <v>0.36029202125973503</v>
      </c>
      <c r="P750">
        <f t="shared" si="58"/>
        <v>2.5879290007435065</v>
      </c>
      <c r="Q750" t="str">
        <f t="shared" si="59"/>
        <v>--</v>
      </c>
    </row>
    <row r="751" spans="1:17" x14ac:dyDescent="0.2">
      <c r="A751" s="1">
        <v>1764615723.6020999</v>
      </c>
      <c r="B751" s="1">
        <v>28.941082954406699</v>
      </c>
      <c r="C751">
        <v>20</v>
      </c>
      <c r="D751">
        <v>255</v>
      </c>
      <c r="E751">
        <v>0</v>
      </c>
      <c r="F751">
        <v>0</v>
      </c>
      <c r="G751">
        <v>20</v>
      </c>
      <c r="H751">
        <v>30</v>
      </c>
      <c r="I751">
        <v>20</v>
      </c>
      <c r="J751">
        <v>30</v>
      </c>
      <c r="K751" s="1" t="s">
        <v>3732</v>
      </c>
      <c r="L751" t="s">
        <v>18</v>
      </c>
      <c r="M751">
        <f t="shared" si="55"/>
        <v>5.0659894943237305E-2</v>
      </c>
      <c r="N751">
        <f t="shared" si="56"/>
        <v>-8.9410829544066992</v>
      </c>
      <c r="O751">
        <f t="shared" si="57"/>
        <v>0.45295432314901318</v>
      </c>
      <c r="P751">
        <f t="shared" si="58"/>
        <v>4.0499021778324655</v>
      </c>
      <c r="Q751" t="str">
        <f t="shared" si="59"/>
        <v>--</v>
      </c>
    </row>
    <row r="752" spans="1:17" x14ac:dyDescent="0.2">
      <c r="A752" s="1">
        <v>1764615723.6514101</v>
      </c>
      <c r="B752" s="1">
        <v>25.764024257659901</v>
      </c>
      <c r="C752">
        <v>20</v>
      </c>
      <c r="D752">
        <v>255</v>
      </c>
      <c r="E752">
        <v>0</v>
      </c>
      <c r="F752">
        <v>0</v>
      </c>
      <c r="G752">
        <v>20</v>
      </c>
      <c r="H752">
        <v>30</v>
      </c>
      <c r="I752">
        <v>20</v>
      </c>
      <c r="J752">
        <v>30</v>
      </c>
      <c r="K752" s="1" t="s">
        <v>3733</v>
      </c>
      <c r="L752" t="s">
        <v>18</v>
      </c>
      <c r="M752">
        <f t="shared" si="55"/>
        <v>4.9310207366943359E-2</v>
      </c>
      <c r="N752">
        <f t="shared" si="56"/>
        <v>-5.7640242576599015</v>
      </c>
      <c r="O752">
        <f t="shared" si="57"/>
        <v>0.28422523141330153</v>
      </c>
      <c r="P752">
        <f t="shared" si="58"/>
        <v>1.638281128505269</v>
      </c>
      <c r="Q752" t="str">
        <f t="shared" si="59"/>
        <v>--</v>
      </c>
    </row>
    <row r="753" spans="1:17" x14ac:dyDescent="0.2">
      <c r="A753" s="1">
        <v>1764615723.7019401</v>
      </c>
      <c r="B753" s="1">
        <v>13.0803227424621</v>
      </c>
      <c r="C753">
        <v>20</v>
      </c>
      <c r="D753">
        <v>80</v>
      </c>
      <c r="E753">
        <v>0</v>
      </c>
      <c r="F753">
        <v>0</v>
      </c>
      <c r="G753">
        <v>20</v>
      </c>
      <c r="H753">
        <v>30</v>
      </c>
      <c r="I753">
        <v>20</v>
      </c>
      <c r="J753">
        <v>30</v>
      </c>
      <c r="K753" s="1" t="s">
        <v>3734</v>
      </c>
      <c r="L753" t="s">
        <v>18</v>
      </c>
      <c r="M753">
        <f t="shared" si="55"/>
        <v>5.0529956817626953E-2</v>
      </c>
      <c r="N753">
        <f t="shared" si="56"/>
        <v>6.9196772575379004</v>
      </c>
      <c r="O753">
        <f t="shared" si="57"/>
        <v>0.34965099301530539</v>
      </c>
      <c r="P753">
        <f t="shared" si="58"/>
        <v>2.4194720244435519</v>
      </c>
      <c r="Q753" t="str">
        <f t="shared" si="59"/>
        <v>--</v>
      </c>
    </row>
    <row r="754" spans="1:17" x14ac:dyDescent="0.2">
      <c r="A754" s="1">
        <v>1764615723.7524099</v>
      </c>
      <c r="B754" s="1">
        <v>26.021623611450099</v>
      </c>
      <c r="C754">
        <v>20</v>
      </c>
      <c r="D754">
        <v>255</v>
      </c>
      <c r="E754">
        <v>0</v>
      </c>
      <c r="F754">
        <v>0</v>
      </c>
      <c r="G754">
        <v>20</v>
      </c>
      <c r="H754">
        <v>30</v>
      </c>
      <c r="I754">
        <v>20</v>
      </c>
      <c r="J754">
        <v>30</v>
      </c>
      <c r="K754" s="1" t="s">
        <v>3735</v>
      </c>
      <c r="L754" t="s">
        <v>18</v>
      </c>
      <c r="M754">
        <f t="shared" si="55"/>
        <v>5.0469875335693359E-2</v>
      </c>
      <c r="N754">
        <f t="shared" si="56"/>
        <v>-6.0216236114500994</v>
      </c>
      <c r="O754">
        <f t="shared" si="57"/>
        <v>0.30391059298835416</v>
      </c>
      <c r="P754">
        <f t="shared" si="58"/>
        <v>1.8300352025084743</v>
      </c>
      <c r="Q754" t="str">
        <f t="shared" si="59"/>
        <v>--</v>
      </c>
    </row>
    <row r="755" spans="1:17" x14ac:dyDescent="0.2">
      <c r="A755">
        <v>1764615723.8020201</v>
      </c>
      <c r="B755" s="1">
        <v>26.365089416503899</v>
      </c>
      <c r="C755">
        <v>20</v>
      </c>
      <c r="D755">
        <v>255</v>
      </c>
      <c r="E755">
        <v>0</v>
      </c>
      <c r="F755">
        <v>0</v>
      </c>
      <c r="G755">
        <v>20</v>
      </c>
      <c r="H755">
        <v>30</v>
      </c>
      <c r="I755">
        <v>20</v>
      </c>
      <c r="J755">
        <v>30</v>
      </c>
      <c r="K755">
        <v>16.2022385597229</v>
      </c>
      <c r="L755" t="s">
        <v>18</v>
      </c>
      <c r="M755">
        <f t="shared" si="55"/>
        <v>4.9610137939453125E-2</v>
      </c>
      <c r="N755">
        <f t="shared" si="56"/>
        <v>-6.3650894165038991</v>
      </c>
      <c r="O755">
        <f t="shared" si="57"/>
        <v>0.31577296394971166</v>
      </c>
      <c r="P755">
        <f t="shared" si="58"/>
        <v>2.0099231508543767</v>
      </c>
      <c r="Q755" t="str">
        <f t="shared" si="59"/>
        <v>--</v>
      </c>
    </row>
    <row r="756" spans="1:17" x14ac:dyDescent="0.2">
      <c r="A756" s="1">
        <v>1764615723.8547201</v>
      </c>
      <c r="B756" s="1">
        <v>25.7435798645019</v>
      </c>
      <c r="C756">
        <v>20</v>
      </c>
      <c r="D756">
        <v>255</v>
      </c>
      <c r="E756">
        <v>0</v>
      </c>
      <c r="F756">
        <v>0</v>
      </c>
      <c r="G756">
        <v>20</v>
      </c>
      <c r="H756">
        <v>30</v>
      </c>
      <c r="I756">
        <v>20</v>
      </c>
      <c r="J756">
        <v>30</v>
      </c>
      <c r="K756" s="1" t="s">
        <v>3736</v>
      </c>
      <c r="L756" t="s">
        <v>18</v>
      </c>
      <c r="M756">
        <f t="shared" si="55"/>
        <v>5.2700042724609375E-2</v>
      </c>
      <c r="N756">
        <f t="shared" si="56"/>
        <v>-5.7435798645018998</v>
      </c>
      <c r="O756">
        <f t="shared" si="57"/>
        <v>0.30268690425145622</v>
      </c>
      <c r="P756">
        <f t="shared" si="58"/>
        <v>1.7385064085070787</v>
      </c>
      <c r="Q756" t="str">
        <f t="shared" si="59"/>
        <v>--</v>
      </c>
    </row>
    <row r="757" spans="1:17" x14ac:dyDescent="0.2">
      <c r="A757" s="1">
        <v>1764615723.9022701</v>
      </c>
      <c r="B757" s="1">
        <v>25.735402107238698</v>
      </c>
      <c r="C757">
        <v>20</v>
      </c>
      <c r="D757">
        <v>255</v>
      </c>
      <c r="E757">
        <v>0</v>
      </c>
      <c r="F757">
        <v>0</v>
      </c>
      <c r="G757">
        <v>20</v>
      </c>
      <c r="H757">
        <v>30</v>
      </c>
      <c r="I757">
        <v>20</v>
      </c>
      <c r="J757">
        <v>30</v>
      </c>
      <c r="K757" s="1" t="s">
        <v>3737</v>
      </c>
      <c r="L757" t="s">
        <v>18</v>
      </c>
      <c r="M757">
        <f t="shared" si="55"/>
        <v>4.7549962997436523E-2</v>
      </c>
      <c r="N757">
        <f t="shared" si="56"/>
        <v>-5.7354021072386985</v>
      </c>
      <c r="O757">
        <f t="shared" si="57"/>
        <v>0.27271815797461957</v>
      </c>
      <c r="P757">
        <f t="shared" si="58"/>
        <v>1.5641482979298893</v>
      </c>
      <c r="Q757" t="str">
        <f t="shared" si="59"/>
        <v>--</v>
      </c>
    </row>
    <row r="758" spans="1:17" x14ac:dyDescent="0.2">
      <c r="A758" s="1">
        <v>1764615723.9528601</v>
      </c>
      <c r="B758" s="1">
        <v>26.3364672660827</v>
      </c>
      <c r="C758">
        <v>20</v>
      </c>
      <c r="D758">
        <v>255</v>
      </c>
      <c r="E758">
        <v>0</v>
      </c>
      <c r="F758">
        <v>0</v>
      </c>
      <c r="G758">
        <v>20</v>
      </c>
      <c r="H758">
        <v>30</v>
      </c>
      <c r="I758">
        <v>20</v>
      </c>
      <c r="J758">
        <v>30</v>
      </c>
      <c r="K758" s="1" t="s">
        <v>3738</v>
      </c>
      <c r="L758" t="s">
        <v>18</v>
      </c>
      <c r="M758">
        <f t="shared" si="55"/>
        <v>5.0590038299560547E-2</v>
      </c>
      <c r="N758">
        <f t="shared" si="56"/>
        <v>-6.3364672660826997</v>
      </c>
      <c r="O758">
        <f t="shared" si="57"/>
        <v>0.32056212167503551</v>
      </c>
      <c r="P758">
        <f t="shared" si="58"/>
        <v>2.0312313907398818</v>
      </c>
      <c r="Q758" t="str">
        <f t="shared" si="59"/>
        <v>--</v>
      </c>
    </row>
    <row r="759" spans="1:17" x14ac:dyDescent="0.2">
      <c r="A759" s="1">
        <v>1764615724.0034299</v>
      </c>
      <c r="B759" s="1">
        <v>30.474412441253602</v>
      </c>
      <c r="C759">
        <v>20</v>
      </c>
      <c r="D759">
        <v>255</v>
      </c>
      <c r="E759">
        <v>0</v>
      </c>
      <c r="F759">
        <v>0</v>
      </c>
      <c r="G759">
        <v>20</v>
      </c>
      <c r="H759">
        <v>30</v>
      </c>
      <c r="I759">
        <v>20</v>
      </c>
      <c r="J759">
        <v>30</v>
      </c>
      <c r="K759" s="1" t="s">
        <v>3739</v>
      </c>
      <c r="L759" t="s">
        <v>18</v>
      </c>
      <c r="M759">
        <f t="shared" si="55"/>
        <v>5.0569772720336914E-2</v>
      </c>
      <c r="N759">
        <f t="shared" si="56"/>
        <v>-10.474412441253602</v>
      </c>
      <c r="O759">
        <f t="shared" si="57"/>
        <v>0.52968865653326391</v>
      </c>
      <c r="P759">
        <f t="shared" si="58"/>
        <v>5.5481774539829258</v>
      </c>
      <c r="Q759" t="str">
        <f t="shared" si="59"/>
        <v>--</v>
      </c>
    </row>
    <row r="760" spans="1:17" x14ac:dyDescent="0.2">
      <c r="A760" s="1">
        <v>1764615724.05357</v>
      </c>
      <c r="B760">
        <v>24.8726487159729</v>
      </c>
      <c r="C760">
        <v>20</v>
      </c>
      <c r="D760">
        <v>255</v>
      </c>
      <c r="E760">
        <v>0</v>
      </c>
      <c r="F760">
        <v>0</v>
      </c>
      <c r="G760">
        <v>20</v>
      </c>
      <c r="H760">
        <v>30</v>
      </c>
      <c r="I760">
        <v>20</v>
      </c>
      <c r="J760">
        <v>30</v>
      </c>
      <c r="K760" s="1" t="s">
        <v>3740</v>
      </c>
      <c r="L760" t="s">
        <v>18</v>
      </c>
      <c r="M760">
        <f t="shared" si="55"/>
        <v>5.0140142440795898E-2</v>
      </c>
      <c r="N760">
        <f t="shared" si="56"/>
        <v>-4.8726487159729004</v>
      </c>
      <c r="O760">
        <f t="shared" si="57"/>
        <v>0.24431530068284246</v>
      </c>
      <c r="P760">
        <f t="shared" si="58"/>
        <v>1.1904626361647854</v>
      </c>
      <c r="Q760" t="str">
        <f t="shared" si="59"/>
        <v>--</v>
      </c>
    </row>
    <row r="761" spans="1:17" x14ac:dyDescent="0.2">
      <c r="A761" s="1">
        <v>1764615724.1045599</v>
      </c>
      <c r="B761">
        <v>26.917088031768799</v>
      </c>
      <c r="C761">
        <v>20</v>
      </c>
      <c r="D761">
        <v>255</v>
      </c>
      <c r="E761">
        <v>0</v>
      </c>
      <c r="F761">
        <v>0</v>
      </c>
      <c r="G761">
        <v>20</v>
      </c>
      <c r="H761">
        <v>30</v>
      </c>
      <c r="I761">
        <v>20</v>
      </c>
      <c r="J761">
        <v>30</v>
      </c>
      <c r="K761" s="1" t="s">
        <v>3741</v>
      </c>
      <c r="L761" t="s">
        <v>18</v>
      </c>
      <c r="M761">
        <f t="shared" si="55"/>
        <v>5.0989866256713867E-2</v>
      </c>
      <c r="N761">
        <f t="shared" si="56"/>
        <v>-6.9170880317687988</v>
      </c>
      <c r="O761">
        <f t="shared" si="57"/>
        <v>0.35270139362580721</v>
      </c>
      <c r="P761">
        <f t="shared" si="58"/>
        <v>2.4396665886372473</v>
      </c>
      <c r="Q761" t="str">
        <f t="shared" si="59"/>
        <v>--</v>
      </c>
    </row>
    <row r="762" spans="1:17" x14ac:dyDescent="0.2">
      <c r="A762" s="1">
        <v>1764615724.1535101</v>
      </c>
      <c r="B762" s="1">
        <v>26.091134548187199</v>
      </c>
      <c r="C762">
        <v>20</v>
      </c>
      <c r="D762">
        <v>255</v>
      </c>
      <c r="E762">
        <v>0</v>
      </c>
      <c r="F762">
        <v>0</v>
      </c>
      <c r="G762">
        <v>20</v>
      </c>
      <c r="H762">
        <v>30</v>
      </c>
      <c r="I762">
        <v>20</v>
      </c>
      <c r="J762">
        <v>30</v>
      </c>
      <c r="K762" s="1" t="s">
        <v>3742</v>
      </c>
      <c r="L762" t="s">
        <v>18</v>
      </c>
      <c r="M762">
        <f t="shared" si="55"/>
        <v>4.89501953125E-2</v>
      </c>
      <c r="N762">
        <f t="shared" si="56"/>
        <v>-6.091134548187199</v>
      </c>
      <c r="O762">
        <f t="shared" si="57"/>
        <v>0.29816222580847984</v>
      </c>
      <c r="P762">
        <f t="shared" si="58"/>
        <v>1.8161462345864245</v>
      </c>
      <c r="Q762" t="str">
        <f t="shared" si="59"/>
        <v>--</v>
      </c>
    </row>
    <row r="763" spans="1:17" x14ac:dyDescent="0.2">
      <c r="A763" s="1">
        <v>1764615724.2039399</v>
      </c>
      <c r="B763" s="1">
        <v>26.316022872924801</v>
      </c>
      <c r="C763">
        <v>20</v>
      </c>
      <c r="D763">
        <v>255</v>
      </c>
      <c r="E763">
        <v>0</v>
      </c>
      <c r="F763">
        <v>0</v>
      </c>
      <c r="G763">
        <v>20</v>
      </c>
      <c r="H763">
        <v>30</v>
      </c>
      <c r="I763">
        <v>20</v>
      </c>
      <c r="J763">
        <v>30</v>
      </c>
      <c r="K763" s="1" t="s">
        <v>3743</v>
      </c>
      <c r="L763" t="s">
        <v>18</v>
      </c>
      <c r="M763">
        <f t="shared" si="55"/>
        <v>5.0429821014404297E-2</v>
      </c>
      <c r="N763">
        <f t="shared" si="56"/>
        <v>-6.3160228729248011</v>
      </c>
      <c r="O763">
        <f t="shared" si="57"/>
        <v>0.31851590300448135</v>
      </c>
      <c r="P763">
        <f t="shared" si="58"/>
        <v>2.0117537287666014</v>
      </c>
      <c r="Q763" t="str">
        <f t="shared" si="59"/>
        <v>--</v>
      </c>
    </row>
    <row r="764" spans="1:17" x14ac:dyDescent="0.2">
      <c r="A764" s="1">
        <v>1764615724.2536199</v>
      </c>
      <c r="B764" s="1">
        <v>25.126159191131499</v>
      </c>
      <c r="C764">
        <v>20</v>
      </c>
      <c r="D764">
        <v>255</v>
      </c>
      <c r="E764">
        <v>0</v>
      </c>
      <c r="F764">
        <v>0</v>
      </c>
      <c r="G764">
        <v>20</v>
      </c>
      <c r="H764">
        <v>30</v>
      </c>
      <c r="I764">
        <v>20</v>
      </c>
      <c r="J764">
        <v>30</v>
      </c>
      <c r="K764" s="1" t="s">
        <v>3744</v>
      </c>
      <c r="L764" t="s">
        <v>18</v>
      </c>
      <c r="M764">
        <f t="shared" si="55"/>
        <v>4.9679994583129883E-2</v>
      </c>
      <c r="N764">
        <f t="shared" si="56"/>
        <v>-5.1261591911314994</v>
      </c>
      <c r="O764">
        <f t="shared" si="57"/>
        <v>0.25466756084767433</v>
      </c>
      <c r="P764">
        <f t="shared" si="58"/>
        <v>1.3054664577223463</v>
      </c>
      <c r="Q764" t="str">
        <f t="shared" si="59"/>
        <v>--</v>
      </c>
    </row>
    <row r="765" spans="1:17" x14ac:dyDescent="0.2">
      <c r="A765" s="1">
        <v>1764615724.3041201</v>
      </c>
      <c r="B765" s="1">
        <v>25.48189163208</v>
      </c>
      <c r="C765">
        <v>20</v>
      </c>
      <c r="D765">
        <v>255</v>
      </c>
      <c r="E765">
        <v>0</v>
      </c>
      <c r="F765">
        <v>0</v>
      </c>
      <c r="G765">
        <v>20</v>
      </c>
      <c r="H765">
        <v>30</v>
      </c>
      <c r="I765">
        <v>20</v>
      </c>
      <c r="J765">
        <v>30</v>
      </c>
      <c r="K765" s="1" t="s">
        <v>3745</v>
      </c>
      <c r="L765" t="s">
        <v>18</v>
      </c>
      <c r="M765">
        <f t="shared" si="55"/>
        <v>5.0500154495239258E-2</v>
      </c>
      <c r="N765">
        <f t="shared" si="56"/>
        <v>-5.48189163208</v>
      </c>
      <c r="O765">
        <f t="shared" si="57"/>
        <v>0.27683637434619929</v>
      </c>
      <c r="P765">
        <f t="shared" si="58"/>
        <v>1.5175870039837962</v>
      </c>
      <c r="Q765" t="str">
        <f t="shared" si="59"/>
        <v>--</v>
      </c>
    </row>
    <row r="766" spans="1:17" x14ac:dyDescent="0.2">
      <c r="A766" s="1">
        <v>1764615724.3553901</v>
      </c>
      <c r="B766" s="1">
        <v>24.2961168289184</v>
      </c>
      <c r="C766">
        <v>20</v>
      </c>
      <c r="D766">
        <v>255</v>
      </c>
      <c r="E766">
        <v>0</v>
      </c>
      <c r="F766">
        <v>0</v>
      </c>
      <c r="G766">
        <v>20</v>
      </c>
      <c r="H766">
        <v>30</v>
      </c>
      <c r="I766">
        <v>20</v>
      </c>
      <c r="J766">
        <v>30</v>
      </c>
      <c r="K766" s="1" t="s">
        <v>3746</v>
      </c>
      <c r="L766" t="s">
        <v>18</v>
      </c>
      <c r="M766">
        <f t="shared" si="55"/>
        <v>5.1270008087158203E-2</v>
      </c>
      <c r="N766">
        <f t="shared" si="56"/>
        <v>-4.2961168289184002</v>
      </c>
      <c r="O766">
        <f t="shared" si="57"/>
        <v>0.22026194456202283</v>
      </c>
      <c r="P766">
        <f t="shared" si="58"/>
        <v>0.94627104680319807</v>
      </c>
      <c r="Q766" t="str">
        <f t="shared" si="59"/>
        <v>--</v>
      </c>
    </row>
    <row r="767" spans="1:17" x14ac:dyDescent="0.2">
      <c r="A767" s="1">
        <v>1764615724.40453</v>
      </c>
      <c r="B767" s="1">
        <v>26.422333717346099</v>
      </c>
      <c r="C767">
        <v>20</v>
      </c>
      <c r="D767">
        <v>255</v>
      </c>
      <c r="E767">
        <v>0</v>
      </c>
      <c r="F767">
        <v>0</v>
      </c>
      <c r="G767">
        <v>20</v>
      </c>
      <c r="H767">
        <v>30</v>
      </c>
      <c r="I767">
        <v>20</v>
      </c>
      <c r="J767">
        <v>30</v>
      </c>
      <c r="K767" s="1" t="s">
        <v>3747</v>
      </c>
      <c r="L767" t="s">
        <v>18</v>
      </c>
      <c r="M767">
        <f t="shared" si="55"/>
        <v>4.9139976501464844E-2</v>
      </c>
      <c r="N767">
        <f t="shared" si="56"/>
        <v>-6.422333717346099</v>
      </c>
      <c r="O767">
        <f t="shared" si="57"/>
        <v>0.31559332795495265</v>
      </c>
      <c r="P767">
        <f t="shared" si="58"/>
        <v>2.0268456710945575</v>
      </c>
      <c r="Q767" t="str">
        <f t="shared" si="59"/>
        <v>--</v>
      </c>
    </row>
    <row r="768" spans="1:17" x14ac:dyDescent="0.2">
      <c r="A768" s="1">
        <v>1764615724.4552901</v>
      </c>
      <c r="B768" s="1">
        <v>24.0221619606018</v>
      </c>
      <c r="C768">
        <v>20</v>
      </c>
      <c r="D768">
        <v>255</v>
      </c>
      <c r="E768">
        <v>0</v>
      </c>
      <c r="F768">
        <v>0</v>
      </c>
      <c r="G768">
        <v>20</v>
      </c>
      <c r="H768">
        <v>30</v>
      </c>
      <c r="I768">
        <v>20</v>
      </c>
      <c r="J768">
        <v>30</v>
      </c>
      <c r="K768" s="1" t="s">
        <v>3748</v>
      </c>
      <c r="L768" t="s">
        <v>18</v>
      </c>
      <c r="M768">
        <f t="shared" si="55"/>
        <v>5.0760030746459961E-2</v>
      </c>
      <c r="N768">
        <f t="shared" si="56"/>
        <v>-4.0221619606017995</v>
      </c>
      <c r="O768">
        <f t="shared" si="57"/>
        <v>0.20416506478738902</v>
      </c>
      <c r="P768">
        <f t="shared" si="58"/>
        <v>0.82118495727163809</v>
      </c>
      <c r="Q768" t="str">
        <f t="shared" si="59"/>
        <v>--</v>
      </c>
    </row>
    <row r="769" spans="1:17" x14ac:dyDescent="0.2">
      <c r="A769" s="1">
        <v>1764615724.5050399</v>
      </c>
      <c r="B769" s="1">
        <v>23.421096801757798</v>
      </c>
      <c r="C769">
        <v>20</v>
      </c>
      <c r="D769">
        <v>255</v>
      </c>
      <c r="E769">
        <v>0</v>
      </c>
      <c r="F769">
        <v>0</v>
      </c>
      <c r="G769">
        <v>20</v>
      </c>
      <c r="H769">
        <v>30</v>
      </c>
      <c r="I769">
        <v>20</v>
      </c>
      <c r="J769">
        <v>30</v>
      </c>
      <c r="K769" s="1" t="s">
        <v>3749</v>
      </c>
      <c r="L769" t="s">
        <v>18</v>
      </c>
      <c r="M769">
        <f t="shared" si="55"/>
        <v>4.9749851226806641E-2</v>
      </c>
      <c r="N769">
        <f t="shared" si="56"/>
        <v>-3.4210968017577983</v>
      </c>
      <c r="O769">
        <f t="shared" si="57"/>
        <v>0.17019905691995449</v>
      </c>
      <c r="P769">
        <f t="shared" si="58"/>
        <v>0.58226744929104968</v>
      </c>
      <c r="Q769" t="str">
        <f t="shared" si="59"/>
        <v>--</v>
      </c>
    </row>
    <row r="770" spans="1:17" x14ac:dyDescent="0.2">
      <c r="A770" s="1">
        <v>1764615724.5553701</v>
      </c>
      <c r="B770" s="1">
        <v>23.7318515777587</v>
      </c>
      <c r="C770">
        <v>20</v>
      </c>
      <c r="D770">
        <v>255</v>
      </c>
      <c r="E770">
        <v>0</v>
      </c>
      <c r="F770">
        <v>0</v>
      </c>
      <c r="G770">
        <v>20</v>
      </c>
      <c r="H770">
        <v>30</v>
      </c>
      <c r="I770">
        <v>20</v>
      </c>
      <c r="J770">
        <v>30</v>
      </c>
      <c r="K770" s="1" t="s">
        <v>3750</v>
      </c>
      <c r="L770" t="s">
        <v>18</v>
      </c>
      <c r="M770">
        <f t="shared" si="55"/>
        <v>5.0330162048339844E-2</v>
      </c>
      <c r="N770">
        <f t="shared" si="56"/>
        <v>-3.7318515777587002</v>
      </c>
      <c r="O770">
        <f t="shared" si="57"/>
        <v>0.1878246946489481</v>
      </c>
      <c r="P770">
        <f t="shared" si="58"/>
        <v>0.70093388306772308</v>
      </c>
      <c r="Q770" t="str">
        <f t="shared" si="59"/>
        <v>--</v>
      </c>
    </row>
    <row r="771" spans="1:17" x14ac:dyDescent="0.2">
      <c r="A771" s="1">
        <v>1764615724.6057401</v>
      </c>
      <c r="B771" s="1">
        <v>23.715496063232401</v>
      </c>
      <c r="C771">
        <v>20</v>
      </c>
      <c r="D771">
        <v>255</v>
      </c>
      <c r="E771">
        <v>0</v>
      </c>
      <c r="F771">
        <v>0</v>
      </c>
      <c r="G771">
        <v>20</v>
      </c>
      <c r="H771">
        <v>30</v>
      </c>
      <c r="I771">
        <v>20</v>
      </c>
      <c r="J771">
        <v>30</v>
      </c>
      <c r="K771" s="1" t="s">
        <v>3751</v>
      </c>
      <c r="L771" t="s">
        <v>18</v>
      </c>
      <c r="M771">
        <f t="shared" ref="M771:M834" si="60">A771-A770</f>
        <v>5.0369977951049805E-2</v>
      </c>
      <c r="N771">
        <f t="shared" ref="N771:N834" si="61">C771-B771</f>
        <v>-3.7154960632324006</v>
      </c>
      <c r="O771">
        <f t="shared" ref="O771:O834" si="62">ABS(N771)*M771</f>
        <v>0.18714945478222836</v>
      </c>
      <c r="P771">
        <f t="shared" ref="P771:P834" si="63">N771^2 * M771</f>
        <v>0.69535306247945972</v>
      </c>
      <c r="Q771" t="str">
        <f t="shared" si="59"/>
        <v>--</v>
      </c>
    </row>
    <row r="772" spans="1:17" x14ac:dyDescent="0.2">
      <c r="A772" s="1">
        <v>1764615724.6552601</v>
      </c>
      <c r="B772" s="1">
        <v>24.5986938476562</v>
      </c>
      <c r="C772">
        <v>20</v>
      </c>
      <c r="D772">
        <v>255</v>
      </c>
      <c r="E772">
        <v>0</v>
      </c>
      <c r="F772">
        <v>0</v>
      </c>
      <c r="G772">
        <v>20</v>
      </c>
      <c r="H772">
        <v>30</v>
      </c>
      <c r="I772">
        <v>20</v>
      </c>
      <c r="J772">
        <v>30</v>
      </c>
      <c r="K772" s="1" t="s">
        <v>3752</v>
      </c>
      <c r="L772" t="s">
        <v>18</v>
      </c>
      <c r="M772">
        <f t="shared" si="60"/>
        <v>4.9520015716552734E-2</v>
      </c>
      <c r="N772">
        <f t="shared" si="61"/>
        <v>-4.5986938476562003</v>
      </c>
      <c r="O772">
        <f t="shared" si="62"/>
        <v>0.2277273916115494</v>
      </c>
      <c r="P772">
        <f t="shared" si="63"/>
        <v>1.0472485547468264</v>
      </c>
      <c r="Q772" t="str">
        <f t="shared" ref="Q772:Q835" si="64">IF(C772&lt;&gt;C771, "OSCILLATION", "--")</f>
        <v>--</v>
      </c>
    </row>
    <row r="773" spans="1:17" x14ac:dyDescent="0.2">
      <c r="A773" s="1">
        <v>1764615724.7060699</v>
      </c>
      <c r="B773" s="1">
        <v>24.897181987762401</v>
      </c>
      <c r="C773">
        <v>20</v>
      </c>
      <c r="D773">
        <v>255</v>
      </c>
      <c r="E773">
        <v>0</v>
      </c>
      <c r="F773">
        <v>0</v>
      </c>
      <c r="G773">
        <v>20</v>
      </c>
      <c r="H773">
        <v>30</v>
      </c>
      <c r="I773">
        <v>20</v>
      </c>
      <c r="J773">
        <v>30</v>
      </c>
      <c r="K773" s="1" t="s">
        <v>3753</v>
      </c>
      <c r="L773" t="s">
        <v>18</v>
      </c>
      <c r="M773">
        <f t="shared" si="60"/>
        <v>5.0809860229492188E-2</v>
      </c>
      <c r="N773">
        <f t="shared" si="61"/>
        <v>-4.8971819877624014</v>
      </c>
      <c r="O773">
        <f t="shared" si="62"/>
        <v>0.24882513231659434</v>
      </c>
      <c r="P773">
        <f t="shared" si="63"/>
        <v>1.2185419560834221</v>
      </c>
      <c r="Q773" t="str">
        <f t="shared" si="64"/>
        <v>--</v>
      </c>
    </row>
    <row r="774" spans="1:17" x14ac:dyDescent="0.2">
      <c r="A774" s="1">
        <v>1764615724.75599</v>
      </c>
      <c r="B774" s="1">
        <v>25.706779956817599</v>
      </c>
      <c r="C774">
        <v>20</v>
      </c>
      <c r="D774">
        <v>255</v>
      </c>
      <c r="E774">
        <v>0</v>
      </c>
      <c r="F774">
        <v>0</v>
      </c>
      <c r="G774">
        <v>20</v>
      </c>
      <c r="H774">
        <v>30</v>
      </c>
      <c r="I774">
        <v>20</v>
      </c>
      <c r="J774">
        <v>30</v>
      </c>
      <c r="K774" s="1" t="s">
        <v>3754</v>
      </c>
      <c r="L774" t="s">
        <v>18</v>
      </c>
      <c r="M774">
        <f t="shared" si="60"/>
        <v>4.9920082092285156E-2</v>
      </c>
      <c r="N774">
        <f t="shared" si="61"/>
        <v>-5.7067799568175985</v>
      </c>
      <c r="O774">
        <f t="shared" si="62"/>
        <v>0.28488292392694203</v>
      </c>
      <c r="P774">
        <f t="shared" si="63"/>
        <v>1.6257641603058655</v>
      </c>
      <c r="Q774" t="str">
        <f t="shared" si="64"/>
        <v>--</v>
      </c>
    </row>
    <row r="775" spans="1:17" x14ac:dyDescent="0.2">
      <c r="A775" s="1">
        <v>1764615724.8064401</v>
      </c>
      <c r="B775" s="1">
        <v>24.275672435760399</v>
      </c>
      <c r="C775">
        <v>20</v>
      </c>
      <c r="D775">
        <v>255</v>
      </c>
      <c r="E775">
        <v>0</v>
      </c>
      <c r="F775">
        <v>0</v>
      </c>
      <c r="G775">
        <v>20</v>
      </c>
      <c r="H775">
        <v>30</v>
      </c>
      <c r="I775">
        <v>20</v>
      </c>
      <c r="J775">
        <v>30</v>
      </c>
      <c r="K775" s="1" t="s">
        <v>3755</v>
      </c>
      <c r="L775" t="s">
        <v>18</v>
      </c>
      <c r="M775">
        <f t="shared" si="60"/>
        <v>5.045008659362793E-2</v>
      </c>
      <c r="N775">
        <f t="shared" si="61"/>
        <v>-4.2756724357603986</v>
      </c>
      <c r="O775">
        <f t="shared" si="62"/>
        <v>0.21570804463010015</v>
      </c>
      <c r="P775">
        <f t="shared" si="63"/>
        <v>0.9222969405966932</v>
      </c>
      <c r="Q775" t="str">
        <f t="shared" si="64"/>
        <v>--</v>
      </c>
    </row>
    <row r="776" spans="1:17" x14ac:dyDescent="0.2">
      <c r="A776" s="1">
        <v>1764615724.8559799</v>
      </c>
      <c r="B776" s="1">
        <v>22.832298278808501</v>
      </c>
      <c r="C776">
        <v>20</v>
      </c>
      <c r="D776">
        <v>255</v>
      </c>
      <c r="E776">
        <v>0</v>
      </c>
      <c r="F776">
        <v>0</v>
      </c>
      <c r="G776">
        <v>20</v>
      </c>
      <c r="H776">
        <v>30</v>
      </c>
      <c r="I776">
        <v>20</v>
      </c>
      <c r="J776">
        <v>30</v>
      </c>
      <c r="K776" s="1" t="s">
        <v>3756</v>
      </c>
      <c r="L776" t="s">
        <v>18</v>
      </c>
      <c r="M776">
        <f t="shared" si="60"/>
        <v>4.9539804458618164E-2</v>
      </c>
      <c r="N776">
        <f t="shared" si="61"/>
        <v>-2.8322982788085014</v>
      </c>
      <c r="O776">
        <f t="shared" si="62"/>
        <v>0.14031150290065394</v>
      </c>
      <c r="P776">
        <f t="shared" si="63"/>
        <v>0.39740402816255621</v>
      </c>
      <c r="Q776" t="str">
        <f t="shared" si="64"/>
        <v>--</v>
      </c>
    </row>
    <row r="777" spans="1:17" x14ac:dyDescent="0.2">
      <c r="A777" s="1">
        <v>1764615724.9060199</v>
      </c>
      <c r="B777" s="1">
        <v>23.686873912811201</v>
      </c>
      <c r="C777">
        <v>20</v>
      </c>
      <c r="D777">
        <v>255</v>
      </c>
      <c r="E777">
        <v>0</v>
      </c>
      <c r="F777">
        <v>0</v>
      </c>
      <c r="G777">
        <v>20</v>
      </c>
      <c r="H777">
        <v>30</v>
      </c>
      <c r="I777">
        <v>20</v>
      </c>
      <c r="J777">
        <v>30</v>
      </c>
      <c r="K777" s="1" t="s">
        <v>3757</v>
      </c>
      <c r="L777" t="s">
        <v>18</v>
      </c>
      <c r="M777">
        <f t="shared" si="60"/>
        <v>5.0040006637573242E-2</v>
      </c>
      <c r="N777">
        <f t="shared" si="61"/>
        <v>-3.6868739128112011</v>
      </c>
      <c r="O777">
        <f t="shared" si="62"/>
        <v>0.18449119506896813</v>
      </c>
      <c r="P777">
        <f t="shared" si="63"/>
        <v>0.68019577424314115</v>
      </c>
      <c r="Q777" t="str">
        <f t="shared" si="64"/>
        <v>--</v>
      </c>
    </row>
    <row r="778" spans="1:17" x14ac:dyDescent="0.2">
      <c r="A778" s="1">
        <v>1764615724.9565599</v>
      </c>
      <c r="B778" s="1">
        <v>22.5460767745971</v>
      </c>
      <c r="C778">
        <v>20</v>
      </c>
      <c r="D778">
        <v>255</v>
      </c>
      <c r="E778">
        <v>0</v>
      </c>
      <c r="F778">
        <v>0</v>
      </c>
      <c r="G778">
        <v>20</v>
      </c>
      <c r="H778">
        <v>30</v>
      </c>
      <c r="I778">
        <v>20</v>
      </c>
      <c r="J778">
        <v>30</v>
      </c>
      <c r="K778" s="1" t="s">
        <v>3758</v>
      </c>
      <c r="L778" t="s">
        <v>18</v>
      </c>
      <c r="M778">
        <f t="shared" si="60"/>
        <v>5.0539970397949219E-2</v>
      </c>
      <c r="N778">
        <f t="shared" si="61"/>
        <v>-2.5460767745971005</v>
      </c>
      <c r="O778">
        <f t="shared" si="62"/>
        <v>0.12867864481904348</v>
      </c>
      <c r="P778">
        <f t="shared" si="63"/>
        <v>0.32762570896039611</v>
      </c>
      <c r="Q778" t="str">
        <f t="shared" si="64"/>
        <v>--</v>
      </c>
    </row>
    <row r="779" spans="1:17" x14ac:dyDescent="0.2">
      <c r="A779" s="1">
        <v>1764615725.0067899</v>
      </c>
      <c r="B779" s="1">
        <v>23.711407184600802</v>
      </c>
      <c r="C779">
        <v>20</v>
      </c>
      <c r="D779">
        <v>255</v>
      </c>
      <c r="E779">
        <v>0</v>
      </c>
      <c r="F779">
        <v>0</v>
      </c>
      <c r="G779">
        <v>20</v>
      </c>
      <c r="H779">
        <v>30</v>
      </c>
      <c r="I779">
        <v>20</v>
      </c>
      <c r="J779">
        <v>30</v>
      </c>
      <c r="K779" s="1" t="s">
        <v>3759</v>
      </c>
      <c r="L779" t="s">
        <v>18</v>
      </c>
      <c r="M779">
        <f t="shared" si="60"/>
        <v>5.0230026245117188E-2</v>
      </c>
      <c r="N779">
        <f t="shared" si="61"/>
        <v>-3.7114071846008017</v>
      </c>
      <c r="O779">
        <f t="shared" si="62"/>
        <v>0.18642408028881477</v>
      </c>
      <c r="P779">
        <f t="shared" si="63"/>
        <v>0.69189567096650373</v>
      </c>
      <c r="Q779" t="str">
        <f t="shared" si="64"/>
        <v>--</v>
      </c>
    </row>
    <row r="780" spans="1:17" x14ac:dyDescent="0.2">
      <c r="A780" s="1">
        <v>1764615725.0570099</v>
      </c>
      <c r="B780" s="1">
        <v>23.9812731742858</v>
      </c>
      <c r="C780">
        <v>20</v>
      </c>
      <c r="D780">
        <v>255</v>
      </c>
      <c r="E780">
        <v>0</v>
      </c>
      <c r="F780">
        <v>0</v>
      </c>
      <c r="G780">
        <v>20</v>
      </c>
      <c r="H780">
        <v>30</v>
      </c>
      <c r="I780">
        <v>20</v>
      </c>
      <c r="J780">
        <v>30</v>
      </c>
      <c r="K780" s="1" t="s">
        <v>3760</v>
      </c>
      <c r="L780" t="s">
        <v>18</v>
      </c>
      <c r="M780">
        <f t="shared" si="60"/>
        <v>5.0220012664794922E-2</v>
      </c>
      <c r="N780">
        <f t="shared" si="61"/>
        <v>-3.9812731742857999</v>
      </c>
      <c r="O780">
        <f t="shared" si="62"/>
        <v>0.19993958923464114</v>
      </c>
      <c r="P780">
        <f t="shared" si="63"/>
        <v>0.79601412309759867</v>
      </c>
      <c r="Q780" t="str">
        <f t="shared" si="64"/>
        <v>--</v>
      </c>
    </row>
    <row r="781" spans="1:17" x14ac:dyDescent="0.2">
      <c r="A781" s="1">
        <v>1764615725.1068799</v>
      </c>
      <c r="B781" s="1">
        <v>22.848653793334901</v>
      </c>
      <c r="C781">
        <v>20</v>
      </c>
      <c r="D781">
        <v>255</v>
      </c>
      <c r="E781">
        <v>0</v>
      </c>
      <c r="F781">
        <v>0</v>
      </c>
      <c r="G781">
        <v>20</v>
      </c>
      <c r="H781">
        <v>30</v>
      </c>
      <c r="I781">
        <v>20</v>
      </c>
      <c r="J781">
        <v>30</v>
      </c>
      <c r="K781" s="1" t="s">
        <v>3761</v>
      </c>
      <c r="L781" t="s">
        <v>18</v>
      </c>
      <c r="M781">
        <f t="shared" si="60"/>
        <v>4.9870014190673828E-2</v>
      </c>
      <c r="N781">
        <f t="shared" si="61"/>
        <v>-2.8486537933349005</v>
      </c>
      <c r="O781">
        <f t="shared" si="62"/>
        <v>0.14206240509792831</v>
      </c>
      <c r="P781">
        <f t="shared" si="63"/>
        <v>0.40468660917249277</v>
      </c>
      <c r="Q781" t="str">
        <f t="shared" si="64"/>
        <v>--</v>
      </c>
    </row>
    <row r="782" spans="1:17" x14ac:dyDescent="0.2">
      <c r="A782" s="1">
        <v>1764615725.1568</v>
      </c>
      <c r="B782" s="1">
        <v>22.227144241333001</v>
      </c>
      <c r="C782">
        <v>20</v>
      </c>
      <c r="D782">
        <v>255</v>
      </c>
      <c r="E782">
        <v>0</v>
      </c>
      <c r="F782">
        <v>0</v>
      </c>
      <c r="G782">
        <v>20</v>
      </c>
      <c r="H782">
        <v>30</v>
      </c>
      <c r="I782">
        <v>20</v>
      </c>
      <c r="J782">
        <v>30</v>
      </c>
      <c r="K782" s="1" t="s">
        <v>3762</v>
      </c>
      <c r="L782" t="s">
        <v>18</v>
      </c>
      <c r="M782">
        <f t="shared" si="60"/>
        <v>4.9920082092285156E-2</v>
      </c>
      <c r="N782">
        <f t="shared" si="61"/>
        <v>-2.2271442413330007</v>
      </c>
      <c r="O782">
        <f t="shared" si="62"/>
        <v>0.11117922335870353</v>
      </c>
      <c r="P782">
        <f t="shared" si="63"/>
        <v>0.24761216705921202</v>
      </c>
      <c r="Q782" t="str">
        <f t="shared" si="64"/>
        <v>--</v>
      </c>
    </row>
    <row r="783" spans="1:17" x14ac:dyDescent="0.2">
      <c r="A783" s="1">
        <v>1764615725.2083299</v>
      </c>
      <c r="B783" s="1">
        <v>22.3825216293334</v>
      </c>
      <c r="C783">
        <v>20</v>
      </c>
      <c r="D783">
        <v>255</v>
      </c>
      <c r="E783">
        <v>0</v>
      </c>
      <c r="F783">
        <v>0</v>
      </c>
      <c r="G783">
        <v>20</v>
      </c>
      <c r="H783">
        <v>30</v>
      </c>
      <c r="I783">
        <v>20</v>
      </c>
      <c r="J783">
        <v>30</v>
      </c>
      <c r="K783" s="1" t="s">
        <v>3763</v>
      </c>
      <c r="L783" t="s">
        <v>18</v>
      </c>
      <c r="M783">
        <f t="shared" si="60"/>
        <v>5.1529884338378906E-2</v>
      </c>
      <c r="N783">
        <f t="shared" si="61"/>
        <v>-2.3825216293334002</v>
      </c>
      <c r="O783">
        <f t="shared" si="62"/>
        <v>0.12277106399323617</v>
      </c>
      <c r="P783">
        <f t="shared" si="63"/>
        <v>0.29250471542016016</v>
      </c>
      <c r="Q783" t="str">
        <f t="shared" si="64"/>
        <v>--</v>
      </c>
    </row>
    <row r="784" spans="1:17" x14ac:dyDescent="0.2">
      <c r="A784" s="1">
        <v>1764615725.2576799</v>
      </c>
      <c r="B784">
        <v>21.932744979858398</v>
      </c>
      <c r="C784">
        <v>20</v>
      </c>
      <c r="D784">
        <v>255</v>
      </c>
      <c r="E784">
        <v>0</v>
      </c>
      <c r="F784">
        <v>0</v>
      </c>
      <c r="G784">
        <v>20</v>
      </c>
      <c r="H784">
        <v>30</v>
      </c>
      <c r="I784">
        <v>20</v>
      </c>
      <c r="J784">
        <v>30</v>
      </c>
      <c r="K784" s="1" t="s">
        <v>3764</v>
      </c>
      <c r="L784" t="s">
        <v>18</v>
      </c>
      <c r="M784">
        <f t="shared" si="60"/>
        <v>4.935002326965332E-2</v>
      </c>
      <c r="N784">
        <f t="shared" si="61"/>
        <v>-1.9327449798583984</v>
      </c>
      <c r="O784">
        <f t="shared" si="62"/>
        <v>9.5381009730317601E-2</v>
      </c>
      <c r="P784">
        <f t="shared" si="63"/>
        <v>0.18434716773009641</v>
      </c>
      <c r="Q784" t="str">
        <f t="shared" si="64"/>
        <v>--</v>
      </c>
    </row>
    <row r="785" spans="1:17" x14ac:dyDescent="0.2">
      <c r="A785" s="1">
        <v>1764615725.30809</v>
      </c>
      <c r="B785" s="1">
        <v>22.251677513122502</v>
      </c>
      <c r="C785">
        <v>20</v>
      </c>
      <c r="D785">
        <v>255</v>
      </c>
      <c r="E785">
        <v>0</v>
      </c>
      <c r="F785">
        <v>0</v>
      </c>
      <c r="G785">
        <v>20</v>
      </c>
      <c r="H785">
        <v>30</v>
      </c>
      <c r="I785">
        <v>20</v>
      </c>
      <c r="J785">
        <v>30</v>
      </c>
      <c r="K785" s="1" t="s">
        <v>3765</v>
      </c>
      <c r="L785" t="s">
        <v>18</v>
      </c>
      <c r="M785">
        <f t="shared" si="60"/>
        <v>5.0410032272338867E-2</v>
      </c>
      <c r="N785">
        <f t="shared" si="61"/>
        <v>-2.2516775131225018</v>
      </c>
      <c r="O785">
        <f t="shared" si="62"/>
        <v>0.11350713610340504</v>
      </c>
      <c r="P785">
        <f t="shared" si="63"/>
        <v>0.25558146594297237</v>
      </c>
      <c r="Q785" t="str">
        <f t="shared" si="64"/>
        <v>--</v>
      </c>
    </row>
    <row r="786" spans="1:17" x14ac:dyDescent="0.2">
      <c r="A786" s="1">
        <v>1764615725.3575699</v>
      </c>
      <c r="B786" s="1">
        <v>21.2417244911193</v>
      </c>
      <c r="C786">
        <v>20</v>
      </c>
      <c r="D786">
        <v>255</v>
      </c>
      <c r="E786">
        <v>0</v>
      </c>
      <c r="F786">
        <v>0</v>
      </c>
      <c r="G786">
        <v>20</v>
      </c>
      <c r="H786">
        <v>30</v>
      </c>
      <c r="I786">
        <v>20</v>
      </c>
      <c r="J786">
        <v>30</v>
      </c>
      <c r="K786" s="1" t="s">
        <v>3766</v>
      </c>
      <c r="L786" t="s">
        <v>18</v>
      </c>
      <c r="M786">
        <f t="shared" si="60"/>
        <v>4.9479961395263672E-2</v>
      </c>
      <c r="N786">
        <f t="shared" si="61"/>
        <v>-1.2417244911192995</v>
      </c>
      <c r="O786">
        <f t="shared" si="62"/>
        <v>6.1440479884136368E-2</v>
      </c>
      <c r="P786">
        <f t="shared" si="63"/>
        <v>7.6292148618254785E-2</v>
      </c>
      <c r="Q786" t="str">
        <f t="shared" si="64"/>
        <v>--</v>
      </c>
    </row>
    <row r="787" spans="1:17" x14ac:dyDescent="0.2">
      <c r="A787" s="1">
        <v>1764615725.4081399</v>
      </c>
      <c r="B787" s="1">
        <v>21.560657024383499</v>
      </c>
      <c r="C787">
        <v>20</v>
      </c>
      <c r="D787">
        <v>255</v>
      </c>
      <c r="E787">
        <v>0</v>
      </c>
      <c r="F787">
        <v>0</v>
      </c>
      <c r="G787">
        <v>20</v>
      </c>
      <c r="H787">
        <v>30</v>
      </c>
      <c r="I787">
        <v>20</v>
      </c>
      <c r="J787">
        <v>30</v>
      </c>
      <c r="K787" s="1" t="s">
        <v>3767</v>
      </c>
      <c r="L787" t="s">
        <v>18</v>
      </c>
      <c r="M787">
        <f t="shared" si="60"/>
        <v>5.0570011138916016E-2</v>
      </c>
      <c r="N787">
        <f t="shared" si="61"/>
        <v>-1.5606570243834987</v>
      </c>
      <c r="O787">
        <f t="shared" si="62"/>
        <v>7.8922443107101059E-2</v>
      </c>
      <c r="P787">
        <f t="shared" si="63"/>
        <v>0.12317086521660429</v>
      </c>
      <c r="Q787" t="str">
        <f t="shared" si="64"/>
        <v>--</v>
      </c>
    </row>
    <row r="788" spans="1:17" x14ac:dyDescent="0.2">
      <c r="A788" s="1">
        <v>1764615725.45836</v>
      </c>
      <c r="B788" s="1">
        <v>21.593368053436201</v>
      </c>
      <c r="C788">
        <v>20</v>
      </c>
      <c r="D788">
        <v>255</v>
      </c>
      <c r="E788">
        <v>0</v>
      </c>
      <c r="F788">
        <v>0</v>
      </c>
      <c r="G788">
        <v>20</v>
      </c>
      <c r="H788">
        <v>30</v>
      </c>
      <c r="I788">
        <v>20</v>
      </c>
      <c r="J788">
        <v>30</v>
      </c>
      <c r="K788" s="1" t="s">
        <v>3768</v>
      </c>
      <c r="L788" t="s">
        <v>18</v>
      </c>
      <c r="M788">
        <f t="shared" si="60"/>
        <v>5.0220012664794922E-2</v>
      </c>
      <c r="N788">
        <f t="shared" si="61"/>
        <v>-1.5933680534362011</v>
      </c>
      <c r="O788">
        <f t="shared" si="62"/>
        <v>8.0018963823245651E-2</v>
      </c>
      <c r="P788">
        <f t="shared" si="63"/>
        <v>0.12749966062502671</v>
      </c>
      <c r="Q788" t="str">
        <f t="shared" si="64"/>
        <v>--</v>
      </c>
    </row>
    <row r="789" spans="1:17" x14ac:dyDescent="0.2">
      <c r="A789" s="1">
        <v>1764615725.50861</v>
      </c>
      <c r="B789" s="1">
        <v>21.891856193542399</v>
      </c>
      <c r="C789">
        <v>20</v>
      </c>
      <c r="D789">
        <v>255</v>
      </c>
      <c r="E789">
        <v>0</v>
      </c>
      <c r="F789">
        <v>0</v>
      </c>
      <c r="G789">
        <v>20</v>
      </c>
      <c r="H789">
        <v>30</v>
      </c>
      <c r="I789">
        <v>20</v>
      </c>
      <c r="J789">
        <v>30</v>
      </c>
      <c r="K789" s="1" t="s">
        <v>3769</v>
      </c>
      <c r="L789" t="s">
        <v>18</v>
      </c>
      <c r="M789">
        <f t="shared" si="60"/>
        <v>5.0250053405761719E-2</v>
      </c>
      <c r="N789">
        <f t="shared" si="61"/>
        <v>-1.8918561935423988</v>
      </c>
      <c r="O789">
        <f t="shared" si="62"/>
        <v>9.5065874761526614E-2</v>
      </c>
      <c r="P789">
        <f t="shared" si="63"/>
        <v>0.17985096396212014</v>
      </c>
      <c r="Q789" t="str">
        <f t="shared" si="64"/>
        <v>--</v>
      </c>
    </row>
    <row r="790" spans="1:17" x14ac:dyDescent="0.2">
      <c r="A790">
        <v>1764615725.5587001</v>
      </c>
      <c r="B790" s="1">
        <v>21.891856193542399</v>
      </c>
      <c r="C790">
        <v>20</v>
      </c>
      <c r="D790">
        <v>255</v>
      </c>
      <c r="E790">
        <v>0</v>
      </c>
      <c r="F790">
        <v>0</v>
      </c>
      <c r="G790">
        <v>20</v>
      </c>
      <c r="H790">
        <v>30</v>
      </c>
      <c r="I790">
        <v>20</v>
      </c>
      <c r="J790">
        <v>30</v>
      </c>
      <c r="K790" s="1" t="s">
        <v>3770</v>
      </c>
      <c r="L790" t="s">
        <v>18</v>
      </c>
      <c r="M790">
        <f t="shared" si="60"/>
        <v>5.009007453918457E-2</v>
      </c>
      <c r="N790">
        <f t="shared" si="61"/>
        <v>-1.8918561935423988</v>
      </c>
      <c r="O790">
        <f t="shared" si="62"/>
        <v>9.4763217751956744E-2</v>
      </c>
      <c r="P790">
        <f t="shared" si="63"/>
        <v>0.17927838042404637</v>
      </c>
      <c r="Q790" t="str">
        <f t="shared" si="64"/>
        <v>--</v>
      </c>
    </row>
    <row r="791" spans="1:17" x14ac:dyDescent="0.2">
      <c r="A791" s="1">
        <v>1764615725.60905</v>
      </c>
      <c r="B791" s="1">
        <v>21.5811014175415</v>
      </c>
      <c r="C791">
        <v>20</v>
      </c>
      <c r="D791">
        <v>255</v>
      </c>
      <c r="E791">
        <v>0</v>
      </c>
      <c r="F791">
        <v>0</v>
      </c>
      <c r="G791">
        <v>20</v>
      </c>
      <c r="H791">
        <v>30</v>
      </c>
      <c r="I791">
        <v>20</v>
      </c>
      <c r="J791">
        <v>30</v>
      </c>
      <c r="K791" s="1" t="s">
        <v>3771</v>
      </c>
      <c r="L791" t="s">
        <v>18</v>
      </c>
      <c r="M791">
        <f t="shared" si="60"/>
        <v>5.0349950790405273E-2</v>
      </c>
      <c r="N791">
        <f t="shared" si="61"/>
        <v>-1.5811014175415004</v>
      </c>
      <c r="O791">
        <f t="shared" si="62"/>
        <v>7.9608378567854562E-2</v>
      </c>
      <c r="P791">
        <f t="shared" si="63"/>
        <v>0.12586892020181525</v>
      </c>
      <c r="Q791" t="str">
        <f t="shared" si="64"/>
        <v>--</v>
      </c>
    </row>
    <row r="792" spans="1:17" x14ac:dyDescent="0.2">
      <c r="A792" s="1">
        <v>1764615725.6591101</v>
      </c>
      <c r="B792" s="1">
        <v>20.926880836486799</v>
      </c>
      <c r="C792">
        <v>20</v>
      </c>
      <c r="D792">
        <v>255</v>
      </c>
      <c r="E792">
        <v>0</v>
      </c>
      <c r="F792">
        <v>0</v>
      </c>
      <c r="G792">
        <v>20</v>
      </c>
      <c r="H792">
        <v>30</v>
      </c>
      <c r="I792">
        <v>20</v>
      </c>
      <c r="J792">
        <v>30</v>
      </c>
      <c r="K792" s="1" t="s">
        <v>3772</v>
      </c>
      <c r="L792" t="s">
        <v>18</v>
      </c>
      <c r="M792">
        <f t="shared" si="60"/>
        <v>5.0060033798217773E-2</v>
      </c>
      <c r="N792">
        <f t="shared" si="61"/>
        <v>-0.92688083648679864</v>
      </c>
      <c r="O792">
        <f t="shared" si="62"/>
        <v>4.6399686001449503E-2</v>
      </c>
      <c r="P792">
        <f t="shared" si="63"/>
        <v>4.3006979773748316E-2</v>
      </c>
      <c r="Q792" t="str">
        <f t="shared" si="64"/>
        <v>--</v>
      </c>
    </row>
    <row r="793" spans="1:17" x14ac:dyDescent="0.2">
      <c r="A793" s="1">
        <v>1764615725.70907</v>
      </c>
      <c r="B793" s="1">
        <v>21.221280097961401</v>
      </c>
      <c r="C793">
        <v>20</v>
      </c>
      <c r="D793">
        <v>255</v>
      </c>
      <c r="E793">
        <v>0</v>
      </c>
      <c r="F793">
        <v>0</v>
      </c>
      <c r="G793">
        <v>20</v>
      </c>
      <c r="H793">
        <v>30</v>
      </c>
      <c r="I793">
        <v>20</v>
      </c>
      <c r="J793">
        <v>30</v>
      </c>
      <c r="K793" s="1" t="s">
        <v>3773</v>
      </c>
      <c r="L793" t="s">
        <v>18</v>
      </c>
      <c r="M793">
        <f t="shared" si="60"/>
        <v>4.9959897994995117E-2</v>
      </c>
      <c r="N793">
        <f t="shared" si="61"/>
        <v>-1.2212800979614009</v>
      </c>
      <c r="O793">
        <f t="shared" si="62"/>
        <v>6.1015029117469234E-2</v>
      </c>
      <c r="P793">
        <f t="shared" si="63"/>
        <v>7.4516440737700557E-2</v>
      </c>
      <c r="Q793" t="str">
        <f t="shared" si="64"/>
        <v>--</v>
      </c>
    </row>
    <row r="794" spans="1:17" x14ac:dyDescent="0.2">
      <c r="A794" s="1">
        <v>1764615725.75916</v>
      </c>
      <c r="B794" s="1">
        <v>21.552479267120301</v>
      </c>
      <c r="C794">
        <v>20</v>
      </c>
      <c r="D794">
        <v>255</v>
      </c>
      <c r="E794">
        <v>0</v>
      </c>
      <c r="F794">
        <v>0</v>
      </c>
      <c r="G794">
        <v>20</v>
      </c>
      <c r="H794">
        <v>30</v>
      </c>
      <c r="I794">
        <v>20</v>
      </c>
      <c r="J794">
        <v>30</v>
      </c>
      <c r="K794" s="1" t="s">
        <v>3774</v>
      </c>
      <c r="L794" t="s">
        <v>18</v>
      </c>
      <c r="M794">
        <f t="shared" si="60"/>
        <v>5.009007453918457E-2</v>
      </c>
      <c r="N794">
        <f t="shared" si="61"/>
        <v>-1.5524792671203009</v>
      </c>
      <c r="O794">
        <f t="shared" si="62"/>
        <v>7.7763802210594507E-2</v>
      </c>
      <c r="P794">
        <f t="shared" si="63"/>
        <v>0.1207266906643918</v>
      </c>
      <c r="Q794" t="str">
        <f t="shared" si="64"/>
        <v>--</v>
      </c>
    </row>
    <row r="795" spans="1:17" x14ac:dyDescent="0.2">
      <c r="A795" s="1">
        <v>1764615725.80966</v>
      </c>
      <c r="B795" s="1">
        <v>21.879589557647702</v>
      </c>
      <c r="C795">
        <v>20</v>
      </c>
      <c r="D795">
        <v>255</v>
      </c>
      <c r="E795">
        <v>0</v>
      </c>
      <c r="F795">
        <v>0</v>
      </c>
      <c r="G795">
        <v>20</v>
      </c>
      <c r="H795">
        <v>30</v>
      </c>
      <c r="I795">
        <v>20</v>
      </c>
      <c r="J795">
        <v>30</v>
      </c>
      <c r="K795" s="1" t="s">
        <v>3775</v>
      </c>
      <c r="L795" t="s">
        <v>18</v>
      </c>
      <c r="M795">
        <f t="shared" si="60"/>
        <v>5.0499916076660156E-2</v>
      </c>
      <c r="N795">
        <f t="shared" si="61"/>
        <v>-1.8795895576477015</v>
      </c>
      <c r="O795">
        <f t="shared" si="62"/>
        <v>9.4919114919775713E-2</v>
      </c>
      <c r="P795">
        <f t="shared" si="63"/>
        <v>0.17840897722437257</v>
      </c>
      <c r="Q795" t="str">
        <f t="shared" si="64"/>
        <v>--</v>
      </c>
    </row>
    <row r="796" spans="1:17" x14ac:dyDescent="0.2">
      <c r="A796">
        <v>1764615725.8596399</v>
      </c>
      <c r="B796" s="1">
        <v>19.9578166007995</v>
      </c>
      <c r="C796">
        <v>20</v>
      </c>
      <c r="D796">
        <v>255</v>
      </c>
      <c r="E796">
        <v>0</v>
      </c>
      <c r="F796">
        <v>0</v>
      </c>
      <c r="G796">
        <v>20</v>
      </c>
      <c r="H796">
        <v>30</v>
      </c>
      <c r="I796">
        <v>20</v>
      </c>
      <c r="J796">
        <v>30</v>
      </c>
      <c r="K796" s="1" t="s">
        <v>3776</v>
      </c>
      <c r="L796" t="s">
        <v>18</v>
      </c>
      <c r="M796">
        <f t="shared" si="60"/>
        <v>4.9979925155639648E-2</v>
      </c>
      <c r="N796">
        <f t="shared" si="61"/>
        <v>4.2183399200499849E-2</v>
      </c>
      <c r="O796">
        <f t="shared" si="62"/>
        <v>2.1083231348514517E-3</v>
      </c>
      <c r="P796">
        <f t="shared" si="63"/>
        <v>8.893623644108808E-5</v>
      </c>
      <c r="Q796" t="str">
        <f t="shared" si="64"/>
        <v>--</v>
      </c>
    </row>
    <row r="797" spans="1:17" x14ac:dyDescent="0.2">
      <c r="A797" s="1">
        <v>1764615725.90996</v>
      </c>
      <c r="B797" s="1">
        <v>20.926880836486799</v>
      </c>
      <c r="C797">
        <v>20</v>
      </c>
      <c r="D797">
        <v>255</v>
      </c>
      <c r="E797">
        <v>0</v>
      </c>
      <c r="F797">
        <v>0</v>
      </c>
      <c r="G797">
        <v>20</v>
      </c>
      <c r="H797">
        <v>30</v>
      </c>
      <c r="I797">
        <v>20</v>
      </c>
      <c r="J797">
        <v>30</v>
      </c>
      <c r="K797" s="1" t="s">
        <v>3777</v>
      </c>
      <c r="L797" t="s">
        <v>18</v>
      </c>
      <c r="M797">
        <f t="shared" si="60"/>
        <v>5.0320148468017578E-2</v>
      </c>
      <c r="N797">
        <f t="shared" si="61"/>
        <v>-0.92688083648679864</v>
      </c>
      <c r="O797">
        <f t="shared" si="62"/>
        <v>4.6640781304176031E-2</v>
      </c>
      <c r="P797">
        <f t="shared" si="63"/>
        <v>4.3230446389612515E-2</v>
      </c>
      <c r="Q797" t="str">
        <f t="shared" si="64"/>
        <v>--</v>
      </c>
    </row>
    <row r="798" spans="1:17" x14ac:dyDescent="0.2">
      <c r="A798" s="1">
        <v>1764615725.95948</v>
      </c>
      <c r="B798" s="1">
        <v>20.599770545959402</v>
      </c>
      <c r="C798">
        <v>20</v>
      </c>
      <c r="D798">
        <v>255</v>
      </c>
      <c r="E798">
        <v>0</v>
      </c>
      <c r="F798">
        <v>0</v>
      </c>
      <c r="G798">
        <v>20</v>
      </c>
      <c r="H798">
        <v>30</v>
      </c>
      <c r="I798">
        <v>20</v>
      </c>
      <c r="J798">
        <v>30</v>
      </c>
      <c r="K798" s="1" t="s">
        <v>3778</v>
      </c>
      <c r="L798" t="s">
        <v>18</v>
      </c>
      <c r="M798">
        <f t="shared" si="60"/>
        <v>4.9520015716552734E-2</v>
      </c>
      <c r="N798">
        <f t="shared" si="61"/>
        <v>-0.5997705459594016</v>
      </c>
      <c r="O798">
        <f t="shared" si="62"/>
        <v>2.9700646862234982E-2</v>
      </c>
      <c r="P798">
        <f t="shared" si="63"/>
        <v>1.7813573183910063E-2</v>
      </c>
      <c r="Q798" t="str">
        <f t="shared" si="64"/>
        <v>--</v>
      </c>
    </row>
    <row r="799" spans="1:17" x14ac:dyDescent="0.2">
      <c r="A799" s="1">
        <v>1764615726.0101399</v>
      </c>
      <c r="B799" s="1">
        <v>20.297193527221602</v>
      </c>
      <c r="C799">
        <v>20</v>
      </c>
      <c r="D799">
        <v>176</v>
      </c>
      <c r="E799">
        <v>0</v>
      </c>
      <c r="F799">
        <v>0</v>
      </c>
      <c r="G799">
        <v>20</v>
      </c>
      <c r="H799">
        <v>30</v>
      </c>
      <c r="I799">
        <v>20</v>
      </c>
      <c r="J799">
        <v>30</v>
      </c>
      <c r="K799" s="1" t="s">
        <v>3779</v>
      </c>
      <c r="L799" t="s">
        <v>18</v>
      </c>
      <c r="M799">
        <f t="shared" si="60"/>
        <v>5.0659894943237305E-2</v>
      </c>
      <c r="N799">
        <f t="shared" si="61"/>
        <v>-0.29719352722160153</v>
      </c>
      <c r="O799">
        <f t="shared" si="62"/>
        <v>1.5055792866856469E-2</v>
      </c>
      <c r="P799">
        <f t="shared" si="63"/>
        <v>4.4744841872189018E-3</v>
      </c>
      <c r="Q799" t="str">
        <f t="shared" si="64"/>
        <v>--</v>
      </c>
    </row>
    <row r="800" spans="1:17" x14ac:dyDescent="0.2">
      <c r="A800" s="1">
        <v>1764615726.0602901</v>
      </c>
      <c r="B800" s="1">
        <v>20.595681667327799</v>
      </c>
      <c r="C800">
        <v>20</v>
      </c>
      <c r="D800">
        <v>244</v>
      </c>
      <c r="E800">
        <v>0</v>
      </c>
      <c r="F800">
        <v>0</v>
      </c>
      <c r="G800">
        <v>20</v>
      </c>
      <c r="H800">
        <v>30</v>
      </c>
      <c r="I800">
        <v>20</v>
      </c>
      <c r="J800">
        <v>30</v>
      </c>
      <c r="K800" s="1" t="s">
        <v>3780</v>
      </c>
      <c r="L800" t="s">
        <v>18</v>
      </c>
      <c r="M800">
        <f t="shared" si="60"/>
        <v>5.0150156021118164E-2</v>
      </c>
      <c r="N800">
        <f t="shared" si="61"/>
        <v>-0.59568166732779915</v>
      </c>
      <c r="O800">
        <f t="shared" si="62"/>
        <v>2.9873528555408934E-2</v>
      </c>
      <c r="P800">
        <f t="shared" si="63"/>
        <v>1.7795113298850612E-2</v>
      </c>
      <c r="Q800" t="str">
        <f t="shared" si="64"/>
        <v>--</v>
      </c>
    </row>
    <row r="801" spans="1:17" x14ac:dyDescent="0.2">
      <c r="A801" s="1">
        <v>1764615726.1100299</v>
      </c>
      <c r="B801" s="1">
        <v>19.9700832366943</v>
      </c>
      <c r="C801">
        <v>20</v>
      </c>
      <c r="D801">
        <v>244</v>
      </c>
      <c r="E801">
        <v>0</v>
      </c>
      <c r="F801">
        <v>0</v>
      </c>
      <c r="G801">
        <v>20</v>
      </c>
      <c r="H801">
        <v>30</v>
      </c>
      <c r="I801">
        <v>20</v>
      </c>
      <c r="J801">
        <v>30</v>
      </c>
      <c r="K801" s="1" t="s">
        <v>3781</v>
      </c>
      <c r="L801" t="s">
        <v>18</v>
      </c>
      <c r="M801">
        <f t="shared" si="60"/>
        <v>4.9739837646484375E-2</v>
      </c>
      <c r="N801">
        <f t="shared" si="61"/>
        <v>2.991676330569959E-2</v>
      </c>
      <c r="O801">
        <f t="shared" si="62"/>
        <v>1.4880549497337987E-3</v>
      </c>
      <c r="P801">
        <f t="shared" si="63"/>
        <v>4.4517787717060756E-5</v>
      </c>
      <c r="Q801" t="str">
        <f t="shared" si="64"/>
        <v>--</v>
      </c>
    </row>
    <row r="802" spans="1:17" x14ac:dyDescent="0.2">
      <c r="A802" s="1">
        <v>1764615726.16085</v>
      </c>
      <c r="B802" s="1">
        <v>21.9000339508056</v>
      </c>
      <c r="C802">
        <v>20</v>
      </c>
      <c r="D802">
        <v>255</v>
      </c>
      <c r="E802">
        <v>0</v>
      </c>
      <c r="F802">
        <v>0</v>
      </c>
      <c r="G802">
        <v>20</v>
      </c>
      <c r="H802">
        <v>30</v>
      </c>
      <c r="I802">
        <v>20</v>
      </c>
      <c r="J802">
        <v>30</v>
      </c>
      <c r="K802" s="1" t="s">
        <v>3782</v>
      </c>
      <c r="L802" t="s">
        <v>18</v>
      </c>
      <c r="M802">
        <f t="shared" si="60"/>
        <v>5.0820112228393555E-2</v>
      </c>
      <c r="N802">
        <f t="shared" si="61"/>
        <v>-1.9000339508056001</v>
      </c>
      <c r="O802">
        <f t="shared" si="62"/>
        <v>9.6559938617698599E-2</v>
      </c>
      <c r="P802">
        <f t="shared" si="63"/>
        <v>0.18346716166133212</v>
      </c>
      <c r="Q802" t="str">
        <f t="shared" si="64"/>
        <v>--</v>
      </c>
    </row>
    <row r="803" spans="1:17" x14ac:dyDescent="0.2">
      <c r="A803" s="1">
        <v>1764615726.21118</v>
      </c>
      <c r="B803" s="1">
        <v>20.309460163116398</v>
      </c>
      <c r="C803">
        <v>20</v>
      </c>
      <c r="D803">
        <v>155</v>
      </c>
      <c r="E803">
        <v>0</v>
      </c>
      <c r="F803">
        <v>0</v>
      </c>
      <c r="G803">
        <v>20</v>
      </c>
      <c r="H803">
        <v>30</v>
      </c>
      <c r="I803">
        <v>20</v>
      </c>
      <c r="J803">
        <v>30</v>
      </c>
      <c r="K803" s="1" t="s">
        <v>3783</v>
      </c>
      <c r="L803" t="s">
        <v>18</v>
      </c>
      <c r="M803">
        <f t="shared" si="60"/>
        <v>5.0329923629760742E-2</v>
      </c>
      <c r="N803">
        <f t="shared" si="61"/>
        <v>-0.30946016311639823</v>
      </c>
      <c r="O803">
        <f t="shared" si="62"/>
        <v>1.5575106376101626E-2</v>
      </c>
      <c r="P803">
        <f t="shared" si="63"/>
        <v>4.8198749597036629E-3</v>
      </c>
      <c r="Q803" t="str">
        <f t="shared" si="64"/>
        <v>--</v>
      </c>
    </row>
    <row r="804" spans="1:17" x14ac:dyDescent="0.2">
      <c r="A804" s="1">
        <v>1764615726.2607901</v>
      </c>
      <c r="B804" s="1">
        <v>19.9578166007995</v>
      </c>
      <c r="C804">
        <v>20</v>
      </c>
      <c r="D804">
        <v>155</v>
      </c>
      <c r="E804">
        <v>0</v>
      </c>
      <c r="F804">
        <v>0</v>
      </c>
      <c r="G804">
        <v>20</v>
      </c>
      <c r="H804">
        <v>30</v>
      </c>
      <c r="I804">
        <v>20</v>
      </c>
      <c r="J804">
        <v>30</v>
      </c>
      <c r="K804" s="1" t="s">
        <v>3784</v>
      </c>
      <c r="L804" t="s">
        <v>18</v>
      </c>
      <c r="M804">
        <f t="shared" si="60"/>
        <v>4.9610137939453125E-2</v>
      </c>
      <c r="N804">
        <f t="shared" si="61"/>
        <v>4.2183399200499849E-2</v>
      </c>
      <c r="O804">
        <f t="shared" si="62"/>
        <v>2.0927242530918142E-3</v>
      </c>
      <c r="P804">
        <f t="shared" si="63"/>
        <v>8.8278222584739889E-5</v>
      </c>
      <c r="Q804" t="str">
        <f t="shared" si="64"/>
        <v>--</v>
      </c>
    </row>
    <row r="805" spans="1:17" x14ac:dyDescent="0.2">
      <c r="A805" s="1">
        <v>1764615726.3112299</v>
      </c>
      <c r="B805" s="1">
        <v>20.252215862274099</v>
      </c>
      <c r="C805">
        <v>20</v>
      </c>
      <c r="D805">
        <v>184</v>
      </c>
      <c r="E805">
        <v>0</v>
      </c>
      <c r="F805">
        <v>0</v>
      </c>
      <c r="G805">
        <v>20</v>
      </c>
      <c r="H805">
        <v>30</v>
      </c>
      <c r="I805">
        <v>20</v>
      </c>
      <c r="J805">
        <v>30</v>
      </c>
      <c r="K805" s="1" t="s">
        <v>3785</v>
      </c>
      <c r="L805" t="s">
        <v>18</v>
      </c>
      <c r="M805">
        <f t="shared" si="60"/>
        <v>5.0439834594726562E-2</v>
      </c>
      <c r="N805">
        <f t="shared" si="61"/>
        <v>-0.25221586227409887</v>
      </c>
      <c r="O805">
        <f t="shared" si="62"/>
        <v>1.2721726375271882E-2</v>
      </c>
      <c r="P805">
        <f t="shared" si="63"/>
        <v>3.2086211873543439E-3</v>
      </c>
      <c r="Q805" t="str">
        <f t="shared" si="64"/>
        <v>--</v>
      </c>
    </row>
    <row r="806" spans="1:17" x14ac:dyDescent="0.2">
      <c r="A806" s="1">
        <v>1764615726.3611</v>
      </c>
      <c r="B806" s="1">
        <v>19.663417339324901</v>
      </c>
      <c r="C806">
        <v>20</v>
      </c>
      <c r="D806">
        <v>184</v>
      </c>
      <c r="E806">
        <v>0</v>
      </c>
      <c r="F806">
        <v>0</v>
      </c>
      <c r="G806">
        <v>20</v>
      </c>
      <c r="H806">
        <v>30</v>
      </c>
      <c r="I806">
        <v>20</v>
      </c>
      <c r="J806">
        <v>30</v>
      </c>
      <c r="K806" s="1" t="s">
        <v>3786</v>
      </c>
      <c r="L806" t="s">
        <v>18</v>
      </c>
      <c r="M806">
        <f t="shared" si="60"/>
        <v>4.9870014190673828E-2</v>
      </c>
      <c r="N806">
        <f t="shared" si="61"/>
        <v>0.33658266067509857</v>
      </c>
      <c r="O806">
        <f t="shared" si="62"/>
        <v>1.678538206420192E-2</v>
      </c>
      <c r="P806">
        <f t="shared" si="63"/>
        <v>5.6496685556171608E-3</v>
      </c>
      <c r="Q806" t="str">
        <f t="shared" si="64"/>
        <v>--</v>
      </c>
    </row>
    <row r="807" spans="1:17" x14ac:dyDescent="0.2">
      <c r="A807" s="1">
        <v>1764615726.4114201</v>
      </c>
      <c r="B807">
        <v>19.6388840675354</v>
      </c>
      <c r="C807">
        <v>20</v>
      </c>
      <c r="D807">
        <v>80</v>
      </c>
      <c r="E807">
        <v>0</v>
      </c>
      <c r="F807">
        <v>0</v>
      </c>
      <c r="G807">
        <v>20</v>
      </c>
      <c r="H807">
        <v>30</v>
      </c>
      <c r="I807">
        <v>20</v>
      </c>
      <c r="J807">
        <v>30</v>
      </c>
      <c r="K807" s="1" t="s">
        <v>3787</v>
      </c>
      <c r="L807" t="s">
        <v>18</v>
      </c>
      <c r="M807">
        <f t="shared" si="60"/>
        <v>5.0320148468017578E-2</v>
      </c>
      <c r="N807">
        <f t="shared" si="61"/>
        <v>0.36111593246459961</v>
      </c>
      <c r="O807">
        <f t="shared" si="62"/>
        <v>1.8171407335785261E-2</v>
      </c>
      <c r="P807">
        <f t="shared" si="63"/>
        <v>6.5619847042561602E-3</v>
      </c>
      <c r="Q807" t="str">
        <f t="shared" si="64"/>
        <v>--</v>
      </c>
    </row>
    <row r="808" spans="1:17" x14ac:dyDescent="0.2">
      <c r="A808">
        <v>1764615726.4609699</v>
      </c>
      <c r="B808" s="1">
        <v>19.630706310272199</v>
      </c>
      <c r="C808">
        <v>20</v>
      </c>
      <c r="D808">
        <v>80</v>
      </c>
      <c r="E808">
        <v>0</v>
      </c>
      <c r="F808">
        <v>0</v>
      </c>
      <c r="G808">
        <v>20</v>
      </c>
      <c r="H808">
        <v>30</v>
      </c>
      <c r="I808">
        <v>20</v>
      </c>
      <c r="J808">
        <v>30</v>
      </c>
      <c r="K808" s="1" t="s">
        <v>3788</v>
      </c>
      <c r="L808" t="s">
        <v>18</v>
      </c>
      <c r="M808">
        <f t="shared" si="60"/>
        <v>4.954981803894043E-2</v>
      </c>
      <c r="N808">
        <f t="shared" si="61"/>
        <v>0.36929368972780097</v>
      </c>
      <c r="O808">
        <f t="shared" si="62"/>
        <v>1.8298435128941463E-2</v>
      </c>
      <c r="P808">
        <f t="shared" si="63"/>
        <v>6.7574966250116024E-3</v>
      </c>
      <c r="Q808" t="str">
        <f t="shared" si="64"/>
        <v>--</v>
      </c>
    </row>
    <row r="809" spans="1:17" x14ac:dyDescent="0.2">
      <c r="A809" s="1">
        <v>1764615726.51175</v>
      </c>
      <c r="B809" s="1">
        <v>20.321726799011198</v>
      </c>
      <c r="C809">
        <v>20</v>
      </c>
      <c r="D809">
        <v>212</v>
      </c>
      <c r="E809">
        <v>0</v>
      </c>
      <c r="F809">
        <v>0</v>
      </c>
      <c r="G809">
        <v>20</v>
      </c>
      <c r="H809">
        <v>30</v>
      </c>
      <c r="I809">
        <v>20</v>
      </c>
      <c r="J809">
        <v>30</v>
      </c>
      <c r="K809" s="1" t="s">
        <v>3789</v>
      </c>
      <c r="L809" t="s">
        <v>18</v>
      </c>
      <c r="M809">
        <f t="shared" si="60"/>
        <v>5.0780057907104492E-2</v>
      </c>
      <c r="N809">
        <f t="shared" si="61"/>
        <v>-0.32172679901119849</v>
      </c>
      <c r="O809">
        <f t="shared" si="62"/>
        <v>1.6337305484056028E-2</v>
      </c>
      <c r="P809">
        <f t="shared" si="63"/>
        <v>5.2561489978534444E-3</v>
      </c>
      <c r="Q809" t="str">
        <f t="shared" si="64"/>
        <v>--</v>
      </c>
    </row>
    <row r="810" spans="1:17" x14ac:dyDescent="0.2">
      <c r="A810" s="1">
        <v>1764615726.56183</v>
      </c>
      <c r="B810" s="1">
        <v>19.749283790588301</v>
      </c>
      <c r="C810">
        <v>20</v>
      </c>
      <c r="D810">
        <v>96</v>
      </c>
      <c r="E810">
        <v>0</v>
      </c>
      <c r="F810">
        <v>0</v>
      </c>
      <c r="G810">
        <v>20</v>
      </c>
      <c r="H810">
        <v>30</v>
      </c>
      <c r="I810">
        <v>20</v>
      </c>
      <c r="J810">
        <v>30</v>
      </c>
      <c r="K810" s="1" t="s">
        <v>3790</v>
      </c>
      <c r="L810" t="s">
        <v>18</v>
      </c>
      <c r="M810">
        <f t="shared" si="60"/>
        <v>5.0080060958862305E-2</v>
      </c>
      <c r="N810">
        <f t="shared" si="61"/>
        <v>0.25071620941169925</v>
      </c>
      <c r="O810">
        <f t="shared" si="62"/>
        <v>1.2555883050712785E-2</v>
      </c>
      <c r="P810">
        <f t="shared" si="63"/>
        <v>3.147963404291312E-3</v>
      </c>
      <c r="Q810" t="str">
        <f t="shared" si="64"/>
        <v>--</v>
      </c>
    </row>
    <row r="811" spans="1:17" x14ac:dyDescent="0.2">
      <c r="A811" s="1">
        <v>1764615726.6118801</v>
      </c>
      <c r="B811" s="1">
        <v>19.961905479431099</v>
      </c>
      <c r="C811">
        <v>20</v>
      </c>
      <c r="D811">
        <v>96</v>
      </c>
      <c r="E811">
        <v>0</v>
      </c>
      <c r="F811">
        <v>0</v>
      </c>
      <c r="G811">
        <v>20</v>
      </c>
      <c r="H811">
        <v>30</v>
      </c>
      <c r="I811">
        <v>20</v>
      </c>
      <c r="J811">
        <v>30</v>
      </c>
      <c r="K811" s="1" t="s">
        <v>3791</v>
      </c>
      <c r="L811" t="s">
        <v>18</v>
      </c>
      <c r="M811">
        <f t="shared" si="60"/>
        <v>5.0050020217895508E-2</v>
      </c>
      <c r="N811">
        <f t="shared" si="61"/>
        <v>3.8094520568900947E-2</v>
      </c>
      <c r="O811">
        <f t="shared" si="62"/>
        <v>1.9066315246645286E-3</v>
      </c>
      <c r="P811">
        <f t="shared" si="63"/>
        <v>7.2632213833647856E-5</v>
      </c>
      <c r="Q811" t="str">
        <f t="shared" si="64"/>
        <v>--</v>
      </c>
    </row>
    <row r="812" spans="1:17" x14ac:dyDescent="0.2">
      <c r="A812" s="1">
        <v>1764615726.66328</v>
      </c>
      <c r="B812" s="1">
        <v>19.3363070487976</v>
      </c>
      <c r="C812">
        <v>20</v>
      </c>
      <c r="D812">
        <v>80</v>
      </c>
      <c r="E812">
        <v>0</v>
      </c>
      <c r="F812">
        <v>0</v>
      </c>
      <c r="G812">
        <v>20</v>
      </c>
      <c r="H812">
        <v>30</v>
      </c>
      <c r="I812">
        <v>20</v>
      </c>
      <c r="J812">
        <v>30</v>
      </c>
      <c r="K812" s="1" t="s">
        <v>3792</v>
      </c>
      <c r="L812" t="s">
        <v>18</v>
      </c>
      <c r="M812">
        <f t="shared" si="60"/>
        <v>5.1399946212768555E-2</v>
      </c>
      <c r="N812">
        <f t="shared" si="61"/>
        <v>0.66369295120239968</v>
      </c>
      <c r="O812">
        <f t="shared" si="62"/>
        <v>3.4113781993596971E-2</v>
      </c>
      <c r="P812">
        <f t="shared" si="63"/>
        <v>2.2641076648005656E-2</v>
      </c>
      <c r="Q812" t="str">
        <f t="shared" si="64"/>
        <v>--</v>
      </c>
    </row>
    <row r="813" spans="1:17" x14ac:dyDescent="0.2">
      <c r="A813" s="1">
        <v>1764615726.7119701</v>
      </c>
      <c r="B813" s="1">
        <v>19.994616508483801</v>
      </c>
      <c r="C813">
        <v>20</v>
      </c>
      <c r="D813">
        <v>80</v>
      </c>
      <c r="E813">
        <v>0</v>
      </c>
      <c r="F813">
        <v>0</v>
      </c>
      <c r="G813">
        <v>20</v>
      </c>
      <c r="H813">
        <v>30</v>
      </c>
      <c r="I813">
        <v>20</v>
      </c>
      <c r="J813">
        <v>30</v>
      </c>
      <c r="K813" s="1" t="s">
        <v>3793</v>
      </c>
      <c r="L813" t="s">
        <v>18</v>
      </c>
      <c r="M813">
        <f t="shared" si="60"/>
        <v>4.8690080642700195E-2</v>
      </c>
      <c r="N813">
        <f t="shared" si="61"/>
        <v>5.3834915161985464E-3</v>
      </c>
      <c r="O813">
        <f t="shared" si="62"/>
        <v>2.6212263606299957E-4</v>
      </c>
      <c r="P813">
        <f t="shared" si="63"/>
        <v>1.4111349874487573E-6</v>
      </c>
      <c r="Q813" t="str">
        <f t="shared" si="64"/>
        <v>--</v>
      </c>
    </row>
    <row r="814" spans="1:17" x14ac:dyDescent="0.2">
      <c r="A814" s="1">
        <v>1764615726.7623899</v>
      </c>
      <c r="B814" s="1">
        <v>19.961905479431099</v>
      </c>
      <c r="C814">
        <v>20</v>
      </c>
      <c r="D814">
        <v>156</v>
      </c>
      <c r="E814">
        <v>0</v>
      </c>
      <c r="F814">
        <v>0</v>
      </c>
      <c r="G814">
        <v>20</v>
      </c>
      <c r="H814">
        <v>30</v>
      </c>
      <c r="I814">
        <v>20</v>
      </c>
      <c r="J814">
        <v>30</v>
      </c>
      <c r="K814" s="1" t="s">
        <v>3794</v>
      </c>
      <c r="L814" t="s">
        <v>18</v>
      </c>
      <c r="M814">
        <f t="shared" si="60"/>
        <v>5.0419807434082031E-2</v>
      </c>
      <c r="N814">
        <f t="shared" si="61"/>
        <v>3.8094520568900947E-2</v>
      </c>
      <c r="O814">
        <f t="shared" si="62"/>
        <v>1.9207183913776628E-3</v>
      </c>
      <c r="P814">
        <f t="shared" si="63"/>
        <v>7.3168846267402713E-5</v>
      </c>
      <c r="Q814" t="str">
        <f t="shared" si="64"/>
        <v>--</v>
      </c>
    </row>
    <row r="815" spans="1:17" x14ac:dyDescent="0.2">
      <c r="A815" s="1">
        <v>1764615726.81283</v>
      </c>
      <c r="B815" s="1">
        <v>19.021463394165</v>
      </c>
      <c r="C815">
        <v>20</v>
      </c>
      <c r="D815">
        <v>80</v>
      </c>
      <c r="E815">
        <v>0</v>
      </c>
      <c r="F815">
        <v>0</v>
      </c>
      <c r="G815">
        <v>20</v>
      </c>
      <c r="H815">
        <v>30</v>
      </c>
      <c r="I815">
        <v>20</v>
      </c>
      <c r="J815">
        <v>30</v>
      </c>
      <c r="K815" s="1" t="s">
        <v>3795</v>
      </c>
      <c r="L815" t="s">
        <v>18</v>
      </c>
      <c r="M815">
        <f t="shared" si="60"/>
        <v>5.0440073013305664E-2</v>
      </c>
      <c r="N815">
        <f t="shared" si="61"/>
        <v>0.97853660583500002</v>
      </c>
      <c r="O815">
        <f t="shared" si="62"/>
        <v>4.9357457844509706E-2</v>
      </c>
      <c r="P815">
        <f t="shared" si="63"/>
        <v>4.8298079271810623E-2</v>
      </c>
      <c r="Q815" t="str">
        <f t="shared" si="64"/>
        <v>--</v>
      </c>
    </row>
    <row r="816" spans="1:17" x14ac:dyDescent="0.2">
      <c r="A816" s="1">
        <v>1764615726.86321</v>
      </c>
      <c r="B816" s="1">
        <v>19.634795188903801</v>
      </c>
      <c r="C816">
        <v>20</v>
      </c>
      <c r="D816">
        <v>80</v>
      </c>
      <c r="E816">
        <v>0</v>
      </c>
      <c r="F816">
        <v>0</v>
      </c>
      <c r="G816">
        <v>20</v>
      </c>
      <c r="H816">
        <v>30</v>
      </c>
      <c r="I816">
        <v>20</v>
      </c>
      <c r="J816">
        <v>30</v>
      </c>
      <c r="K816" s="1" t="s">
        <v>3796</v>
      </c>
      <c r="L816" t="s">
        <v>18</v>
      </c>
      <c r="M816">
        <f t="shared" si="60"/>
        <v>5.037999153137207E-2</v>
      </c>
      <c r="N816">
        <f t="shared" si="61"/>
        <v>0.36520481109619851</v>
      </c>
      <c r="O816">
        <f t="shared" si="62"/>
        <v>1.8399015290242817E-2</v>
      </c>
      <c r="P816">
        <f t="shared" si="63"/>
        <v>6.7194089034291965E-3</v>
      </c>
      <c r="Q816" t="str">
        <f t="shared" si="64"/>
        <v>--</v>
      </c>
    </row>
    <row r="817" spans="1:17" x14ac:dyDescent="0.2">
      <c r="A817" s="1">
        <v>1764615726.91273</v>
      </c>
      <c r="B817" s="1">
        <v>18.992841243743801</v>
      </c>
      <c r="C817">
        <v>20</v>
      </c>
      <c r="D817">
        <v>80</v>
      </c>
      <c r="E817">
        <v>0</v>
      </c>
      <c r="F817">
        <v>0</v>
      </c>
      <c r="G817">
        <v>20</v>
      </c>
      <c r="H817">
        <v>30</v>
      </c>
      <c r="I817">
        <v>20</v>
      </c>
      <c r="J817">
        <v>30</v>
      </c>
      <c r="K817" s="1" t="s">
        <v>3797</v>
      </c>
      <c r="L817" t="s">
        <v>18</v>
      </c>
      <c r="M817">
        <f t="shared" si="60"/>
        <v>4.9520015716552734E-2</v>
      </c>
      <c r="N817">
        <f t="shared" si="61"/>
        <v>1.0071587562561994</v>
      </c>
      <c r="O817">
        <f t="shared" si="62"/>
        <v>4.9874517438870704E-2</v>
      </c>
      <c r="P817">
        <f t="shared" si="63"/>
        <v>5.0231556952611139E-2</v>
      </c>
      <c r="Q817" t="str">
        <f t="shared" si="64"/>
        <v>--</v>
      </c>
    </row>
    <row r="818" spans="1:17" x14ac:dyDescent="0.2">
      <c r="A818" s="1">
        <v>1764615726.9627299</v>
      </c>
      <c r="B818" s="1">
        <v>20.6324815750122</v>
      </c>
      <c r="C818">
        <v>20</v>
      </c>
      <c r="D818">
        <v>255</v>
      </c>
      <c r="E818">
        <v>0</v>
      </c>
      <c r="F818">
        <v>0</v>
      </c>
      <c r="G818">
        <v>20</v>
      </c>
      <c r="H818">
        <v>30</v>
      </c>
      <c r="I818">
        <v>20</v>
      </c>
      <c r="J818">
        <v>30</v>
      </c>
      <c r="K818" s="1" t="s">
        <v>3798</v>
      </c>
      <c r="L818" t="s">
        <v>18</v>
      </c>
      <c r="M818">
        <f t="shared" si="60"/>
        <v>4.999995231628418E-2</v>
      </c>
      <c r="N818">
        <f t="shared" si="61"/>
        <v>-0.63248157501219993</v>
      </c>
      <c r="O818">
        <f t="shared" si="62"/>
        <v>3.1624048591538313E-2</v>
      </c>
      <c r="P818">
        <f t="shared" si="63"/>
        <v>2.0001628061438494E-2</v>
      </c>
      <c r="Q818" t="str">
        <f t="shared" si="64"/>
        <v>--</v>
      </c>
    </row>
    <row r="819" spans="1:17" x14ac:dyDescent="0.2">
      <c r="A819" s="1">
        <v>1764615727.0132101</v>
      </c>
      <c r="B819" s="1">
        <v>19.307684898376401</v>
      </c>
      <c r="C819">
        <v>20</v>
      </c>
      <c r="D819">
        <v>80</v>
      </c>
      <c r="E819">
        <v>0</v>
      </c>
      <c r="F819">
        <v>0</v>
      </c>
      <c r="G819">
        <v>20</v>
      </c>
      <c r="H819">
        <v>30</v>
      </c>
      <c r="I819">
        <v>20</v>
      </c>
      <c r="J819">
        <v>30</v>
      </c>
      <c r="K819" s="1" t="s">
        <v>3799</v>
      </c>
      <c r="L819" t="s">
        <v>18</v>
      </c>
      <c r="M819">
        <f t="shared" si="60"/>
        <v>5.0480127334594727E-2</v>
      </c>
      <c r="N819">
        <f t="shared" si="61"/>
        <v>0.69231510162359911</v>
      </c>
      <c r="O819">
        <f t="shared" si="62"/>
        <v>3.494815448562217E-2</v>
      </c>
      <c r="P819">
        <f t="shared" si="63"/>
        <v>2.4195135124270753E-2</v>
      </c>
      <c r="Q819" t="str">
        <f t="shared" si="64"/>
        <v>--</v>
      </c>
    </row>
    <row r="820" spans="1:17" x14ac:dyDescent="0.2">
      <c r="A820" s="1">
        <v>1764615727.0634201</v>
      </c>
      <c r="B820" s="1">
        <v>18.976485729217501</v>
      </c>
      <c r="C820">
        <v>20</v>
      </c>
      <c r="D820">
        <v>80</v>
      </c>
      <c r="E820">
        <v>0</v>
      </c>
      <c r="F820">
        <v>0</v>
      </c>
      <c r="G820">
        <v>20</v>
      </c>
      <c r="H820">
        <v>30</v>
      </c>
      <c r="I820">
        <v>20</v>
      </c>
      <c r="J820">
        <v>30</v>
      </c>
      <c r="K820" s="1" t="s">
        <v>3800</v>
      </c>
      <c r="L820" t="s">
        <v>18</v>
      </c>
      <c r="M820">
        <f t="shared" si="60"/>
        <v>5.0209999084472656E-2</v>
      </c>
      <c r="N820">
        <f t="shared" si="61"/>
        <v>1.0235142707824991</v>
      </c>
      <c r="O820">
        <f t="shared" si="62"/>
        <v>5.1390650598933982E-2</v>
      </c>
      <c r="P820">
        <f t="shared" si="63"/>
        <v>5.2599064272806112E-2</v>
      </c>
      <c r="Q820" t="str">
        <f t="shared" si="64"/>
        <v>--</v>
      </c>
    </row>
    <row r="821" spans="1:17" x14ac:dyDescent="0.2">
      <c r="A821" s="1">
        <v>1764615727.1138999</v>
      </c>
      <c r="B821" s="1">
        <v>20.297193527221602</v>
      </c>
      <c r="C821">
        <v>20</v>
      </c>
      <c r="D821">
        <v>223</v>
      </c>
      <c r="E821">
        <v>0</v>
      </c>
      <c r="F821">
        <v>0</v>
      </c>
      <c r="G821">
        <v>20</v>
      </c>
      <c r="H821">
        <v>30</v>
      </c>
      <c r="I821">
        <v>20</v>
      </c>
      <c r="J821">
        <v>30</v>
      </c>
      <c r="K821" s="1" t="s">
        <v>3801</v>
      </c>
      <c r="L821" t="s">
        <v>18</v>
      </c>
      <c r="M821">
        <f t="shared" si="60"/>
        <v>5.0479888916015625E-2</v>
      </c>
      <c r="N821">
        <f t="shared" si="61"/>
        <v>-0.29719352722160153</v>
      </c>
      <c r="O821">
        <f t="shared" si="62"/>
        <v>1.5002296240705312E-2</v>
      </c>
      <c r="P821">
        <f t="shared" si="63"/>
        <v>4.4585853361985839E-3</v>
      </c>
      <c r="Q821" t="str">
        <f t="shared" si="64"/>
        <v>--</v>
      </c>
    </row>
    <row r="822" spans="1:17" x14ac:dyDescent="0.2">
      <c r="A822" s="1">
        <v>1764615727.1635499</v>
      </c>
      <c r="B822" s="1">
        <v>18.6779975891113</v>
      </c>
      <c r="C822">
        <v>20</v>
      </c>
      <c r="D822">
        <v>223</v>
      </c>
      <c r="E822">
        <v>0</v>
      </c>
      <c r="F822">
        <v>0</v>
      </c>
      <c r="G822">
        <v>20</v>
      </c>
      <c r="H822">
        <v>30</v>
      </c>
      <c r="I822">
        <v>20</v>
      </c>
      <c r="J822">
        <v>30</v>
      </c>
      <c r="K822" s="1" t="s">
        <v>3802</v>
      </c>
      <c r="L822" t="s">
        <v>18</v>
      </c>
      <c r="M822">
        <f t="shared" si="60"/>
        <v>4.9649953842163086E-2</v>
      </c>
      <c r="N822">
        <f t="shared" si="61"/>
        <v>1.3220024108887003</v>
      </c>
      <c r="O822">
        <f t="shared" si="62"/>
        <v>6.5637358679852292E-2</v>
      </c>
      <c r="P822">
        <f t="shared" si="63"/>
        <v>8.6772746419131075E-2</v>
      </c>
      <c r="Q822" t="str">
        <f t="shared" si="64"/>
        <v>--</v>
      </c>
    </row>
    <row r="823" spans="1:17" x14ac:dyDescent="0.2">
      <c r="A823" s="1">
        <v>1764615727.2137799</v>
      </c>
      <c r="B823" s="1">
        <v>18.5675978660583</v>
      </c>
      <c r="C823">
        <v>20</v>
      </c>
      <c r="D823">
        <v>80</v>
      </c>
      <c r="E823">
        <v>0</v>
      </c>
      <c r="F823">
        <v>0</v>
      </c>
      <c r="G823">
        <v>20</v>
      </c>
      <c r="H823">
        <v>30</v>
      </c>
      <c r="I823">
        <v>20</v>
      </c>
      <c r="J823">
        <v>30</v>
      </c>
      <c r="K823" s="1" t="s">
        <v>3803</v>
      </c>
      <c r="L823" t="s">
        <v>18</v>
      </c>
      <c r="M823">
        <f t="shared" si="60"/>
        <v>5.0230026245117188E-2</v>
      </c>
      <c r="N823">
        <f t="shared" si="61"/>
        <v>1.4324021339417001</v>
      </c>
      <c r="O823">
        <f t="shared" si="62"/>
        <v>7.1949596781453462E-2</v>
      </c>
      <c r="P823">
        <f t="shared" si="63"/>
        <v>0.10306075596599883</v>
      </c>
      <c r="Q823" t="str">
        <f t="shared" si="64"/>
        <v>--</v>
      </c>
    </row>
    <row r="824" spans="1:17" x14ac:dyDescent="0.2">
      <c r="A824" s="1">
        <v>1764615727.26407</v>
      </c>
      <c r="B824" s="1">
        <v>18.698441982269198</v>
      </c>
      <c r="C824">
        <v>20</v>
      </c>
      <c r="D824">
        <v>80</v>
      </c>
      <c r="E824">
        <v>0</v>
      </c>
      <c r="F824">
        <v>0</v>
      </c>
      <c r="G824">
        <v>20</v>
      </c>
      <c r="H824">
        <v>30</v>
      </c>
      <c r="I824">
        <v>20</v>
      </c>
      <c r="J824">
        <v>30</v>
      </c>
      <c r="K824" s="1" t="s">
        <v>3804</v>
      </c>
      <c r="L824" t="s">
        <v>18</v>
      </c>
      <c r="M824">
        <f t="shared" si="60"/>
        <v>5.0290107727050781E-2</v>
      </c>
      <c r="N824">
        <f t="shared" si="61"/>
        <v>1.3015580177308017</v>
      </c>
      <c r="O824">
        <f t="shared" si="62"/>
        <v>6.5455492924688691E-2</v>
      </c>
      <c r="P824">
        <f t="shared" si="63"/>
        <v>8.519412162065032E-2</v>
      </c>
      <c r="Q824" t="str">
        <f t="shared" si="64"/>
        <v>--</v>
      </c>
    </row>
    <row r="825" spans="1:17" x14ac:dyDescent="0.2">
      <c r="A825" s="1">
        <v>1764615727.3155799</v>
      </c>
      <c r="B825" s="1">
        <v>18.992841243743801</v>
      </c>
      <c r="C825">
        <v>20</v>
      </c>
      <c r="D825">
        <v>80</v>
      </c>
      <c r="E825">
        <v>0</v>
      </c>
      <c r="F825">
        <v>0</v>
      </c>
      <c r="G825">
        <v>20</v>
      </c>
      <c r="H825">
        <v>30</v>
      </c>
      <c r="I825">
        <v>20</v>
      </c>
      <c r="J825">
        <v>30</v>
      </c>
      <c r="K825" s="1" t="s">
        <v>3805</v>
      </c>
      <c r="L825" t="s">
        <v>18</v>
      </c>
      <c r="M825">
        <f t="shared" si="60"/>
        <v>5.1509857177734375E-2</v>
      </c>
      <c r="N825">
        <f t="shared" si="61"/>
        <v>1.0071587562561994</v>
      </c>
      <c r="O825">
        <f t="shared" si="62"/>
        <v>5.187860369006142E-2</v>
      </c>
      <c r="P825">
        <f t="shared" si="63"/>
        <v>5.2249989968790538E-2</v>
      </c>
      <c r="Q825" t="str">
        <f t="shared" si="64"/>
        <v>--</v>
      </c>
    </row>
    <row r="826" spans="1:17" x14ac:dyDescent="0.2">
      <c r="A826" s="1">
        <v>1764615727.36589</v>
      </c>
      <c r="B826">
        <v>19.0909743309021</v>
      </c>
      <c r="C826">
        <v>20</v>
      </c>
      <c r="D826">
        <v>80</v>
      </c>
      <c r="E826">
        <v>0</v>
      </c>
      <c r="F826">
        <v>0</v>
      </c>
      <c r="G826">
        <v>20</v>
      </c>
      <c r="H826">
        <v>30</v>
      </c>
      <c r="I826">
        <v>20</v>
      </c>
      <c r="J826">
        <v>30</v>
      </c>
      <c r="K826" s="1" t="s">
        <v>3806</v>
      </c>
      <c r="L826" t="s">
        <v>18</v>
      </c>
      <c r="M826">
        <f t="shared" si="60"/>
        <v>5.0310134887695312E-2</v>
      </c>
      <c r="N826">
        <f t="shared" si="61"/>
        <v>0.90902566909790039</v>
      </c>
      <c r="O826">
        <f t="shared" si="62"/>
        <v>4.5733204028692853E-2</v>
      </c>
      <c r="P826">
        <f t="shared" si="63"/>
        <v>4.1572656392173314E-2</v>
      </c>
      <c r="Q826" t="str">
        <f t="shared" si="64"/>
        <v>--</v>
      </c>
    </row>
    <row r="827" spans="1:17" x14ac:dyDescent="0.2">
      <c r="A827" s="1">
        <v>1764615727.41485</v>
      </c>
      <c r="B827" s="1">
        <v>19.6552395820617</v>
      </c>
      <c r="C827">
        <v>20</v>
      </c>
      <c r="D827">
        <v>80</v>
      </c>
      <c r="E827">
        <v>0</v>
      </c>
      <c r="F827">
        <v>0</v>
      </c>
      <c r="G827">
        <v>20</v>
      </c>
      <c r="H827">
        <v>30</v>
      </c>
      <c r="I827">
        <v>20</v>
      </c>
      <c r="J827">
        <v>30</v>
      </c>
      <c r="K827" s="1" t="s">
        <v>3807</v>
      </c>
      <c r="L827" t="s">
        <v>18</v>
      </c>
      <c r="M827">
        <f t="shared" si="60"/>
        <v>4.8959970474243164E-2</v>
      </c>
      <c r="N827">
        <f t="shared" si="61"/>
        <v>0.34476041793829992</v>
      </c>
      <c r="O827">
        <f t="shared" si="62"/>
        <v>1.6879459882946899E-2</v>
      </c>
      <c r="P827">
        <f t="shared" si="63"/>
        <v>5.8193696438175397E-3</v>
      </c>
      <c r="Q827" t="str">
        <f t="shared" si="64"/>
        <v>--</v>
      </c>
    </row>
    <row r="828" spans="1:17" x14ac:dyDescent="0.2">
      <c r="A828" s="1">
        <v>1764615727.4647501</v>
      </c>
      <c r="B828" s="1">
        <v>21.237635612487701</v>
      </c>
      <c r="C828">
        <v>20</v>
      </c>
      <c r="D828">
        <v>255</v>
      </c>
      <c r="E828">
        <v>0</v>
      </c>
      <c r="F828">
        <v>0</v>
      </c>
      <c r="G828">
        <v>20</v>
      </c>
      <c r="H828">
        <v>30</v>
      </c>
      <c r="I828">
        <v>20</v>
      </c>
      <c r="J828">
        <v>30</v>
      </c>
      <c r="K828" s="1" t="s">
        <v>3808</v>
      </c>
      <c r="L828" t="s">
        <v>18</v>
      </c>
      <c r="M828">
        <f t="shared" si="60"/>
        <v>4.9900054931640625E-2</v>
      </c>
      <c r="N828">
        <f t="shared" si="61"/>
        <v>-1.2376356124877006</v>
      </c>
      <c r="O828">
        <f t="shared" si="62"/>
        <v>6.1758085048490952E-2</v>
      </c>
      <c r="P828">
        <f t="shared" si="63"/>
        <v>7.64340054150566E-2</v>
      </c>
      <c r="Q828" t="str">
        <f t="shared" si="64"/>
        <v>--</v>
      </c>
    </row>
    <row r="829" spans="1:17" x14ac:dyDescent="0.2">
      <c r="A829" s="1">
        <v>1764615727.51508</v>
      </c>
      <c r="B829" s="1">
        <v>18.330442905426001</v>
      </c>
      <c r="C829">
        <v>20</v>
      </c>
      <c r="D829">
        <v>80</v>
      </c>
      <c r="E829">
        <v>0</v>
      </c>
      <c r="F829">
        <v>0</v>
      </c>
      <c r="G829">
        <v>20</v>
      </c>
      <c r="H829">
        <v>30</v>
      </c>
      <c r="I829">
        <v>20</v>
      </c>
      <c r="J829">
        <v>30</v>
      </c>
      <c r="K829" s="1" t="s">
        <v>3809</v>
      </c>
      <c r="L829" t="s">
        <v>18</v>
      </c>
      <c r="M829">
        <f t="shared" si="60"/>
        <v>5.0329923629760742E-2</v>
      </c>
      <c r="N829">
        <f t="shared" si="61"/>
        <v>1.6695570945739995</v>
      </c>
      <c r="O829">
        <f t="shared" si="62"/>
        <v>8.4028681065434624E-2</v>
      </c>
      <c r="P829">
        <f t="shared" si="63"/>
        <v>0.14029068062049227</v>
      </c>
      <c r="Q829" t="str">
        <f t="shared" si="64"/>
        <v>--</v>
      </c>
    </row>
    <row r="830" spans="1:17" x14ac:dyDescent="0.2">
      <c r="A830" s="1">
        <v>1764615727.5650101</v>
      </c>
      <c r="B830" s="1">
        <v>18.657553195953302</v>
      </c>
      <c r="C830">
        <v>20</v>
      </c>
      <c r="D830">
        <v>80</v>
      </c>
      <c r="E830">
        <v>0</v>
      </c>
      <c r="F830">
        <v>0</v>
      </c>
      <c r="G830">
        <v>20</v>
      </c>
      <c r="H830">
        <v>30</v>
      </c>
      <c r="I830">
        <v>20</v>
      </c>
      <c r="J830">
        <v>30</v>
      </c>
      <c r="K830" s="1" t="s">
        <v>3810</v>
      </c>
      <c r="L830" t="s">
        <v>18</v>
      </c>
      <c r="M830">
        <f t="shared" si="60"/>
        <v>4.9930095672607422E-2</v>
      </c>
      <c r="N830">
        <f t="shared" si="61"/>
        <v>1.3424468040466984</v>
      </c>
      <c r="O830">
        <f t="shared" si="62"/>
        <v>6.7028497361437719E-2</v>
      </c>
      <c r="P830">
        <f t="shared" si="63"/>
        <v>8.998219206291462E-2</v>
      </c>
      <c r="Q830" t="str">
        <f t="shared" si="64"/>
        <v>--</v>
      </c>
    </row>
    <row r="831" spans="1:17" x14ac:dyDescent="0.2">
      <c r="A831" s="1">
        <v>1764615727.61553</v>
      </c>
      <c r="B831" s="1">
        <v>18.371331691741901</v>
      </c>
      <c r="C831">
        <v>20</v>
      </c>
      <c r="D831">
        <v>80</v>
      </c>
      <c r="E831">
        <v>0</v>
      </c>
      <c r="F831">
        <v>0</v>
      </c>
      <c r="G831">
        <v>20</v>
      </c>
      <c r="H831">
        <v>30</v>
      </c>
      <c r="I831">
        <v>20</v>
      </c>
      <c r="J831">
        <v>30</v>
      </c>
      <c r="K831" s="1" t="s">
        <v>3811</v>
      </c>
      <c r="L831" t="s">
        <v>18</v>
      </c>
      <c r="M831">
        <f t="shared" si="60"/>
        <v>5.0519943237304688E-2</v>
      </c>
      <c r="N831">
        <f t="shared" si="61"/>
        <v>1.6286683082580993</v>
      </c>
      <c r="O831">
        <f t="shared" si="62"/>
        <v>8.2280230485596226E-2</v>
      </c>
      <c r="P831">
        <f t="shared" si="63"/>
        <v>0.1340072037880625</v>
      </c>
      <c r="Q831" t="str">
        <f t="shared" si="64"/>
        <v>--</v>
      </c>
    </row>
    <row r="832" spans="1:17" x14ac:dyDescent="0.2">
      <c r="A832" s="1">
        <v>1764615727.66539</v>
      </c>
      <c r="B832" s="1">
        <v>20.616126060485801</v>
      </c>
      <c r="C832">
        <v>20</v>
      </c>
      <c r="D832">
        <v>255</v>
      </c>
      <c r="E832">
        <v>0</v>
      </c>
      <c r="F832">
        <v>0</v>
      </c>
      <c r="G832">
        <v>20</v>
      </c>
      <c r="H832">
        <v>30</v>
      </c>
      <c r="I832">
        <v>20</v>
      </c>
      <c r="J832">
        <v>30</v>
      </c>
      <c r="K832" s="1" t="s">
        <v>3812</v>
      </c>
      <c r="L832" t="s">
        <v>18</v>
      </c>
      <c r="M832">
        <f t="shared" si="60"/>
        <v>4.9860000610351562E-2</v>
      </c>
      <c r="N832">
        <f t="shared" si="61"/>
        <v>-0.61612606048580076</v>
      </c>
      <c r="O832">
        <f t="shared" si="62"/>
        <v>3.0720045751875528E-2</v>
      </c>
      <c r="P832">
        <f t="shared" si="63"/>
        <v>1.8927420767046628E-2</v>
      </c>
      <c r="Q832" t="str">
        <f t="shared" si="64"/>
        <v>--</v>
      </c>
    </row>
    <row r="833" spans="1:17" x14ac:dyDescent="0.2">
      <c r="A833" s="1">
        <v>1764615727.7154901</v>
      </c>
      <c r="B833" s="1">
        <v>19.6266174316406</v>
      </c>
      <c r="C833">
        <v>20</v>
      </c>
      <c r="D833">
        <v>80</v>
      </c>
      <c r="E833">
        <v>0</v>
      </c>
      <c r="F833">
        <v>0</v>
      </c>
      <c r="G833">
        <v>20</v>
      </c>
      <c r="H833">
        <v>30</v>
      </c>
      <c r="I833">
        <v>20</v>
      </c>
      <c r="J833">
        <v>30</v>
      </c>
      <c r="K833" s="1" t="s">
        <v>3813</v>
      </c>
      <c r="L833" t="s">
        <v>18</v>
      </c>
      <c r="M833">
        <f t="shared" si="60"/>
        <v>5.0100088119506836E-2</v>
      </c>
      <c r="N833">
        <f t="shared" si="61"/>
        <v>0.37338256835939987</v>
      </c>
      <c r="O833">
        <f t="shared" si="62"/>
        <v>1.8706499577093718E-2</v>
      </c>
      <c r="P833">
        <f t="shared" si="63"/>
        <v>6.9846808571092803E-3</v>
      </c>
      <c r="Q833" t="str">
        <f t="shared" si="64"/>
        <v>--</v>
      </c>
    </row>
    <row r="834" spans="1:17" x14ac:dyDescent="0.2">
      <c r="A834" s="1">
        <v>1764615727.7655101</v>
      </c>
      <c r="B834" s="1">
        <v>18.023777008056602</v>
      </c>
      <c r="C834">
        <v>20</v>
      </c>
      <c r="D834">
        <v>80</v>
      </c>
      <c r="E834">
        <v>0</v>
      </c>
      <c r="F834">
        <v>0</v>
      </c>
      <c r="G834">
        <v>20</v>
      </c>
      <c r="H834">
        <v>30</v>
      </c>
      <c r="I834">
        <v>20</v>
      </c>
      <c r="J834">
        <v>30</v>
      </c>
      <c r="K834" s="1" t="s">
        <v>3814</v>
      </c>
      <c r="L834" t="s">
        <v>18</v>
      </c>
      <c r="M834">
        <f t="shared" si="60"/>
        <v>5.0019979476928711E-2</v>
      </c>
      <c r="N834">
        <f t="shared" si="61"/>
        <v>1.9762229919433985</v>
      </c>
      <c r="O834">
        <f t="shared" si="62"/>
        <v>9.8850633498843446E-2</v>
      </c>
      <c r="P834">
        <f t="shared" si="63"/>
        <v>0.19535089468858471</v>
      </c>
      <c r="Q834" t="str">
        <f t="shared" si="64"/>
        <v>--</v>
      </c>
    </row>
    <row r="835" spans="1:17" x14ac:dyDescent="0.2">
      <c r="A835" s="1">
        <v>1764615727.81586</v>
      </c>
      <c r="B835" s="1">
        <v>18.0278658866882</v>
      </c>
      <c r="C835">
        <v>20</v>
      </c>
      <c r="D835">
        <v>80</v>
      </c>
      <c r="E835">
        <v>0</v>
      </c>
      <c r="F835">
        <v>0</v>
      </c>
      <c r="G835">
        <v>20</v>
      </c>
      <c r="H835">
        <v>30</v>
      </c>
      <c r="I835">
        <v>20</v>
      </c>
      <c r="J835">
        <v>30</v>
      </c>
      <c r="K835" s="1" t="s">
        <v>3815</v>
      </c>
      <c r="L835" t="s">
        <v>18</v>
      </c>
      <c r="M835">
        <f t="shared" ref="M835:M898" si="65">A835-A834</f>
        <v>5.0349950790405273E-2</v>
      </c>
      <c r="N835">
        <f t="shared" ref="N835:N898" si="66">C835-B835</f>
        <v>1.9721341133117996</v>
      </c>
      <c r="O835">
        <f t="shared" ref="O835:O898" si="67">ABS(N835)*M835</f>
        <v>9.9296855557328645E-2</v>
      </c>
      <c r="P835">
        <f t="shared" ref="P835:P898" si="68">N835^2 * M835</f>
        <v>0.19582671618920217</v>
      </c>
      <c r="Q835" t="str">
        <f t="shared" si="64"/>
        <v>--</v>
      </c>
    </row>
    <row r="836" spans="1:17" x14ac:dyDescent="0.2">
      <c r="A836" s="1">
        <v>1764615727.8668001</v>
      </c>
      <c r="B836" s="1">
        <v>18.694353103637599</v>
      </c>
      <c r="C836">
        <v>20</v>
      </c>
      <c r="D836">
        <v>80</v>
      </c>
      <c r="E836">
        <v>0</v>
      </c>
      <c r="F836">
        <v>0</v>
      </c>
      <c r="G836">
        <v>20</v>
      </c>
      <c r="H836">
        <v>30</v>
      </c>
      <c r="I836">
        <v>20</v>
      </c>
      <c r="J836">
        <v>30</v>
      </c>
      <c r="K836" s="1" t="s">
        <v>3816</v>
      </c>
      <c r="L836" t="s">
        <v>18</v>
      </c>
      <c r="M836">
        <f t="shared" si="65"/>
        <v>5.0940036773681641E-2</v>
      </c>
      <c r="N836">
        <f t="shared" si="66"/>
        <v>1.3056468963624006</v>
      </c>
      <c r="O836">
        <f t="shared" si="67"/>
        <v>6.6509700914143988E-2</v>
      </c>
      <c r="P836">
        <f t="shared" si="68"/>
        <v>8.6838184576543617E-2</v>
      </c>
      <c r="Q836" t="str">
        <f t="shared" ref="Q836:Q899" si="69">IF(C836&lt;&gt;C835, "OSCILLATION", "--")</f>
        <v>--</v>
      </c>
    </row>
    <row r="837" spans="1:17" x14ac:dyDescent="0.2">
      <c r="A837" s="1">
        <v>1764615727.9161601</v>
      </c>
      <c r="B837" s="1">
        <v>18.694353103637599</v>
      </c>
      <c r="C837">
        <v>20</v>
      </c>
      <c r="D837">
        <v>80</v>
      </c>
      <c r="E837">
        <v>0</v>
      </c>
      <c r="F837">
        <v>0</v>
      </c>
      <c r="G837">
        <v>20</v>
      </c>
      <c r="H837">
        <v>30</v>
      </c>
      <c r="I837">
        <v>20</v>
      </c>
      <c r="J837">
        <v>30</v>
      </c>
      <c r="K837" s="1" t="s">
        <v>3817</v>
      </c>
      <c r="L837" t="s">
        <v>18</v>
      </c>
      <c r="M837">
        <f t="shared" si="65"/>
        <v>4.9360036849975586E-2</v>
      </c>
      <c r="N837">
        <f t="shared" si="66"/>
        <v>1.3056468963624006</v>
      </c>
      <c r="O837">
        <f t="shared" si="67"/>
        <v>6.4446778917504347E-2</v>
      </c>
      <c r="P837">
        <f t="shared" si="68"/>
        <v>8.414473687419334E-2</v>
      </c>
      <c r="Q837" t="str">
        <f t="shared" si="69"/>
        <v>--</v>
      </c>
    </row>
    <row r="838" spans="1:17" x14ac:dyDescent="0.2">
      <c r="A838" s="1">
        <v>1764615727.9659801</v>
      </c>
      <c r="B838" s="1">
        <v>16.739869117736799</v>
      </c>
      <c r="C838">
        <v>20</v>
      </c>
      <c r="D838">
        <v>80</v>
      </c>
      <c r="E838">
        <v>0</v>
      </c>
      <c r="F838">
        <v>0</v>
      </c>
      <c r="G838">
        <v>20</v>
      </c>
      <c r="H838">
        <v>30</v>
      </c>
      <c r="I838">
        <v>20</v>
      </c>
      <c r="J838">
        <v>30</v>
      </c>
      <c r="K838" s="1" t="s">
        <v>3818</v>
      </c>
      <c r="L838" t="s">
        <v>18</v>
      </c>
      <c r="M838">
        <f t="shared" si="65"/>
        <v>4.98199462890625E-2</v>
      </c>
      <c r="N838">
        <f t="shared" si="66"/>
        <v>3.2601308822632014</v>
      </c>
      <c r="O838">
        <f t="shared" si="67"/>
        <v>0.16241954544966664</v>
      </c>
      <c r="P838">
        <f t="shared" si="68"/>
        <v>0.5295089760036098</v>
      </c>
      <c r="Q838" t="str">
        <f t="shared" si="69"/>
        <v>--</v>
      </c>
    </row>
    <row r="839" spans="1:17" x14ac:dyDescent="0.2">
      <c r="A839" s="1">
        <v>1764615728.0165</v>
      </c>
      <c r="B839" s="1">
        <v>16.756224632263098</v>
      </c>
      <c r="C839">
        <v>20</v>
      </c>
      <c r="D839">
        <v>80</v>
      </c>
      <c r="E839">
        <v>0</v>
      </c>
      <c r="F839">
        <v>0</v>
      </c>
      <c r="G839">
        <v>20</v>
      </c>
      <c r="H839">
        <v>30</v>
      </c>
      <c r="I839">
        <v>20</v>
      </c>
      <c r="J839">
        <v>30</v>
      </c>
      <c r="K839" s="1" t="s">
        <v>3819</v>
      </c>
      <c r="L839" t="s">
        <v>18</v>
      </c>
      <c r="M839">
        <f t="shared" si="65"/>
        <v>5.0519943237304688E-2</v>
      </c>
      <c r="N839">
        <f t="shared" si="66"/>
        <v>3.2437753677369017</v>
      </c>
      <c r="O839">
        <f t="shared" si="67"/>
        <v>0.16387534745263541</v>
      </c>
      <c r="P839">
        <f t="shared" si="68"/>
        <v>0.5315748154461849</v>
      </c>
      <c r="Q839" t="str">
        <f t="shared" si="69"/>
        <v>--</v>
      </c>
    </row>
    <row r="840" spans="1:17" x14ac:dyDescent="0.2">
      <c r="A840" s="1">
        <v>1764615728.0669799</v>
      </c>
      <c r="B840" s="1">
        <v>17.050623893737701</v>
      </c>
      <c r="C840">
        <v>20</v>
      </c>
      <c r="D840">
        <v>80</v>
      </c>
      <c r="E840">
        <v>0</v>
      </c>
      <c r="F840">
        <v>0</v>
      </c>
      <c r="G840">
        <v>20</v>
      </c>
      <c r="H840">
        <v>30</v>
      </c>
      <c r="I840">
        <v>20</v>
      </c>
      <c r="J840">
        <v>30</v>
      </c>
      <c r="K840" s="1" t="s">
        <v>3820</v>
      </c>
      <c r="L840" t="s">
        <v>18</v>
      </c>
      <c r="M840">
        <f t="shared" si="65"/>
        <v>5.0479888916015625E-2</v>
      </c>
      <c r="N840">
        <f t="shared" si="66"/>
        <v>2.9493761062622994</v>
      </c>
      <c r="O840">
        <f t="shared" si="67"/>
        <v>0.14888417821567157</v>
      </c>
      <c r="P840">
        <f t="shared" si="68"/>
        <v>0.43911543782979967</v>
      </c>
      <c r="Q840" t="str">
        <f t="shared" si="69"/>
        <v>--</v>
      </c>
    </row>
    <row r="841" spans="1:17" x14ac:dyDescent="0.2">
      <c r="A841" s="1">
        <v>1764615728.1174099</v>
      </c>
      <c r="B841" s="1">
        <v>17.999243736267001</v>
      </c>
      <c r="C841">
        <v>20</v>
      </c>
      <c r="D841">
        <v>80</v>
      </c>
      <c r="E841">
        <v>0</v>
      </c>
      <c r="F841">
        <v>0</v>
      </c>
      <c r="G841">
        <v>20</v>
      </c>
      <c r="H841">
        <v>30</v>
      </c>
      <c r="I841">
        <v>20</v>
      </c>
      <c r="J841">
        <v>30</v>
      </c>
      <c r="K841" s="1" t="s">
        <v>3821</v>
      </c>
      <c r="L841" t="s">
        <v>18</v>
      </c>
      <c r="M841">
        <f t="shared" si="65"/>
        <v>5.0430059432983398E-2</v>
      </c>
      <c r="N841">
        <f t="shared" si="66"/>
        <v>2.000756263732999</v>
      </c>
      <c r="O841">
        <f t="shared" si="67"/>
        <v>0.10089825729096895</v>
      </c>
      <c r="P841">
        <f t="shared" si="68"/>
        <v>0.20187282027464984</v>
      </c>
      <c r="Q841" t="str">
        <f t="shared" si="69"/>
        <v>--</v>
      </c>
    </row>
    <row r="842" spans="1:17" x14ac:dyDescent="0.2">
      <c r="A842" s="1">
        <v>1764615728.16712</v>
      </c>
      <c r="B842" s="1">
        <v>17.361378669738698</v>
      </c>
      <c r="C842">
        <v>20</v>
      </c>
      <c r="D842">
        <v>80</v>
      </c>
      <c r="E842">
        <v>0</v>
      </c>
      <c r="F842">
        <v>0</v>
      </c>
      <c r="G842">
        <v>20</v>
      </c>
      <c r="H842">
        <v>30</v>
      </c>
      <c r="I842">
        <v>20</v>
      </c>
      <c r="J842">
        <v>30</v>
      </c>
      <c r="K842" s="1" t="s">
        <v>3822</v>
      </c>
      <c r="L842" t="s">
        <v>18</v>
      </c>
      <c r="M842">
        <f t="shared" si="65"/>
        <v>4.971003532409668E-2</v>
      </c>
      <c r="N842">
        <f t="shared" si="66"/>
        <v>2.6386213302613015</v>
      </c>
      <c r="O842">
        <f t="shared" si="67"/>
        <v>0.13116595953420426</v>
      </c>
      <c r="P842">
        <f t="shared" si="68"/>
        <v>0.34609729863114208</v>
      </c>
      <c r="Q842" t="str">
        <f t="shared" si="69"/>
        <v>--</v>
      </c>
    </row>
    <row r="843" spans="1:17" x14ac:dyDescent="0.2">
      <c r="A843" s="1">
        <v>1764615728.21696</v>
      </c>
      <c r="B843" s="1">
        <v>16.7644023895263</v>
      </c>
      <c r="C843">
        <v>20</v>
      </c>
      <c r="D843">
        <v>80</v>
      </c>
      <c r="E843">
        <v>0</v>
      </c>
      <c r="F843">
        <v>0</v>
      </c>
      <c r="G843">
        <v>20</v>
      </c>
      <c r="H843">
        <v>30</v>
      </c>
      <c r="I843">
        <v>20</v>
      </c>
      <c r="J843">
        <v>30</v>
      </c>
      <c r="K843" s="1" t="s">
        <v>3823</v>
      </c>
      <c r="L843" t="s">
        <v>18</v>
      </c>
      <c r="M843">
        <f t="shared" si="65"/>
        <v>4.9839973449707031E-2</v>
      </c>
      <c r="N843">
        <f t="shared" si="66"/>
        <v>3.2355976104737003</v>
      </c>
      <c r="O843">
        <f t="shared" si="67"/>
        <v>0.16126209899994473</v>
      </c>
      <c r="P843">
        <f t="shared" si="68"/>
        <v>0.52177926218419446</v>
      </c>
      <c r="Q843" t="str">
        <f t="shared" si="69"/>
        <v>--</v>
      </c>
    </row>
    <row r="844" spans="1:17" x14ac:dyDescent="0.2">
      <c r="A844" s="1">
        <v>1764615728.2676699</v>
      </c>
      <c r="B844" s="1">
        <v>16.780757904052699</v>
      </c>
      <c r="C844">
        <v>20</v>
      </c>
      <c r="D844">
        <v>80</v>
      </c>
      <c r="E844">
        <v>0</v>
      </c>
      <c r="F844">
        <v>0</v>
      </c>
      <c r="G844">
        <v>20</v>
      </c>
      <c r="H844">
        <v>30</v>
      </c>
      <c r="I844">
        <v>20</v>
      </c>
      <c r="J844">
        <v>30</v>
      </c>
      <c r="K844" s="1" t="s">
        <v>3824</v>
      </c>
      <c r="L844" t="s">
        <v>18</v>
      </c>
      <c r="M844">
        <f t="shared" si="65"/>
        <v>5.0709962844848633E-2</v>
      </c>
      <c r="N844">
        <f t="shared" si="66"/>
        <v>3.2192420959473012</v>
      </c>
      <c r="O844">
        <f t="shared" si="67"/>
        <v>0.16324764707406028</v>
      </c>
      <c r="P844">
        <f t="shared" si="68"/>
        <v>0.5255336975251631</v>
      </c>
      <c r="Q844" t="str">
        <f t="shared" si="69"/>
        <v>--</v>
      </c>
    </row>
    <row r="845" spans="1:17" x14ac:dyDescent="0.2">
      <c r="A845" s="1">
        <v>1764615728.3174801</v>
      </c>
      <c r="B845" s="1">
        <v>17.3818230628967</v>
      </c>
      <c r="C845">
        <v>20</v>
      </c>
      <c r="D845">
        <v>80</v>
      </c>
      <c r="E845">
        <v>0</v>
      </c>
      <c r="F845">
        <v>0</v>
      </c>
      <c r="G845">
        <v>20</v>
      </c>
      <c r="H845">
        <v>30</v>
      </c>
      <c r="I845">
        <v>20</v>
      </c>
      <c r="J845">
        <v>30</v>
      </c>
      <c r="K845" s="1" t="s">
        <v>3825</v>
      </c>
      <c r="L845" t="s">
        <v>18</v>
      </c>
      <c r="M845">
        <f t="shared" si="65"/>
        <v>4.9810171127319336E-2</v>
      </c>
      <c r="N845">
        <f t="shared" si="66"/>
        <v>2.6181769371032999</v>
      </c>
      <c r="O845">
        <f t="shared" si="67"/>
        <v>0.13041184127871616</v>
      </c>
      <c r="P845">
        <f t="shared" si="68"/>
        <v>0.34144127516111078</v>
      </c>
      <c r="Q845" t="str">
        <f t="shared" si="69"/>
        <v>--</v>
      </c>
    </row>
    <row r="846" spans="1:17" x14ac:dyDescent="0.2">
      <c r="A846" s="1">
        <v>1764615728.3673799</v>
      </c>
      <c r="B846" s="1">
        <v>16.739869117736799</v>
      </c>
      <c r="C846">
        <v>20</v>
      </c>
      <c r="D846">
        <v>80</v>
      </c>
      <c r="E846">
        <v>0</v>
      </c>
      <c r="F846">
        <v>0</v>
      </c>
      <c r="G846">
        <v>20</v>
      </c>
      <c r="H846">
        <v>30</v>
      </c>
      <c r="I846">
        <v>20</v>
      </c>
      <c r="J846">
        <v>30</v>
      </c>
      <c r="K846" s="1" t="s">
        <v>3826</v>
      </c>
      <c r="L846" t="s">
        <v>18</v>
      </c>
      <c r="M846">
        <f t="shared" si="65"/>
        <v>4.9899816513061523E-2</v>
      </c>
      <c r="N846">
        <f t="shared" si="66"/>
        <v>3.2601308822632014</v>
      </c>
      <c r="O846">
        <f t="shared" si="67"/>
        <v>0.16267993283349913</v>
      </c>
      <c r="P846">
        <f t="shared" si="68"/>
        <v>0.53035787295499381</v>
      </c>
      <c r="Q846" t="str">
        <f t="shared" si="69"/>
        <v>--</v>
      </c>
    </row>
    <row r="847" spans="1:17" x14ac:dyDescent="0.2">
      <c r="A847" s="1">
        <v>1764615728.41798</v>
      </c>
      <c r="B847" s="1">
        <v>16.416847705841001</v>
      </c>
      <c r="C847">
        <v>20</v>
      </c>
      <c r="D847">
        <v>80</v>
      </c>
      <c r="E847">
        <v>0</v>
      </c>
      <c r="F847">
        <v>0</v>
      </c>
      <c r="G847">
        <v>20</v>
      </c>
      <c r="H847">
        <v>30</v>
      </c>
      <c r="I847">
        <v>20</v>
      </c>
      <c r="J847">
        <v>30</v>
      </c>
      <c r="K847" s="1" t="s">
        <v>3827</v>
      </c>
      <c r="L847" t="s">
        <v>18</v>
      </c>
      <c r="M847">
        <f t="shared" si="65"/>
        <v>5.0600051879882812E-2</v>
      </c>
      <c r="N847">
        <f t="shared" si="66"/>
        <v>3.5831522941589995</v>
      </c>
      <c r="O847">
        <f t="shared" si="67"/>
        <v>0.18130769197796651</v>
      </c>
      <c r="P847">
        <f t="shared" si="68"/>
        <v>0.64965307245952386</v>
      </c>
      <c r="Q847" t="str">
        <f t="shared" si="69"/>
        <v>--</v>
      </c>
    </row>
    <row r="848" spans="1:17" x14ac:dyDescent="0.2">
      <c r="A848" s="1">
        <v>1764615728.4676399</v>
      </c>
      <c r="B848" s="1">
        <v>15.7708048820495</v>
      </c>
      <c r="C848">
        <v>20</v>
      </c>
      <c r="D848">
        <v>80</v>
      </c>
      <c r="E848">
        <v>0</v>
      </c>
      <c r="F848">
        <v>0</v>
      </c>
      <c r="G848">
        <v>20</v>
      </c>
      <c r="H848">
        <v>30</v>
      </c>
      <c r="I848">
        <v>20</v>
      </c>
      <c r="J848">
        <v>30</v>
      </c>
      <c r="K848" s="1" t="s">
        <v>3828</v>
      </c>
      <c r="L848" t="s">
        <v>18</v>
      </c>
      <c r="M848">
        <f t="shared" si="65"/>
        <v>4.9659967422485352E-2</v>
      </c>
      <c r="N848">
        <f t="shared" si="66"/>
        <v>4.2291951179504998</v>
      </c>
      <c r="O848">
        <f t="shared" si="67"/>
        <v>0.21002169178075591</v>
      </c>
      <c r="P848">
        <f t="shared" si="68"/>
        <v>0.88822271354287763</v>
      </c>
      <c r="Q848" t="str">
        <f t="shared" si="69"/>
        <v>--</v>
      </c>
    </row>
    <row r="849" spans="1:17" x14ac:dyDescent="0.2">
      <c r="A849" s="1">
        <v>1764615728.51806</v>
      </c>
      <c r="B849" s="1">
        <v>16.429114341735801</v>
      </c>
      <c r="C849">
        <v>20</v>
      </c>
      <c r="D849">
        <v>80</v>
      </c>
      <c r="E849">
        <v>0</v>
      </c>
      <c r="F849">
        <v>0</v>
      </c>
      <c r="G849">
        <v>20</v>
      </c>
      <c r="H849">
        <v>30</v>
      </c>
      <c r="I849">
        <v>20</v>
      </c>
      <c r="J849">
        <v>30</v>
      </c>
      <c r="K849" s="1" t="s">
        <v>3829</v>
      </c>
      <c r="L849" t="s">
        <v>18</v>
      </c>
      <c r="M849">
        <f t="shared" si="65"/>
        <v>5.0420045852661133E-2</v>
      </c>
      <c r="N849">
        <f t="shared" si="66"/>
        <v>3.5708856582641992</v>
      </c>
      <c r="O849">
        <f t="shared" si="67"/>
        <v>0.18004421862429096</v>
      </c>
      <c r="P849">
        <f t="shared" si="68"/>
        <v>0.64291731813886466</v>
      </c>
      <c r="Q849" t="str">
        <f t="shared" si="69"/>
        <v>--</v>
      </c>
    </row>
    <row r="850" spans="1:17" x14ac:dyDescent="0.2">
      <c r="A850" s="1">
        <v>1764615728.56862</v>
      </c>
      <c r="B850" s="1">
        <v>16.126537322998001</v>
      </c>
      <c r="C850">
        <v>20</v>
      </c>
      <c r="D850">
        <v>80</v>
      </c>
      <c r="E850">
        <v>0</v>
      </c>
      <c r="F850">
        <v>0</v>
      </c>
      <c r="G850">
        <v>20</v>
      </c>
      <c r="H850">
        <v>30</v>
      </c>
      <c r="I850">
        <v>20</v>
      </c>
      <c r="J850">
        <v>30</v>
      </c>
      <c r="K850" s="1" t="s">
        <v>3830</v>
      </c>
      <c r="L850" t="s">
        <v>18</v>
      </c>
      <c r="M850">
        <f t="shared" si="65"/>
        <v>5.055999755859375E-2</v>
      </c>
      <c r="N850">
        <f t="shared" si="66"/>
        <v>3.8734626770019993</v>
      </c>
      <c r="O850">
        <f t="shared" si="67"/>
        <v>0.19584226349252509</v>
      </c>
      <c r="P850">
        <f t="shared" si="68"/>
        <v>0.75858769821788719</v>
      </c>
      <c r="Q850" t="str">
        <f t="shared" si="69"/>
        <v>--</v>
      </c>
    </row>
    <row r="851" spans="1:17" x14ac:dyDescent="0.2">
      <c r="A851" s="1">
        <v>1764615728.61836</v>
      </c>
      <c r="B851" s="1">
        <v>16.429114341735801</v>
      </c>
      <c r="C851">
        <v>20</v>
      </c>
      <c r="D851">
        <v>80</v>
      </c>
      <c r="E851">
        <v>0</v>
      </c>
      <c r="F851">
        <v>0</v>
      </c>
      <c r="G851">
        <v>20</v>
      </c>
      <c r="H851">
        <v>30</v>
      </c>
      <c r="I851">
        <v>20</v>
      </c>
      <c r="J851">
        <v>30</v>
      </c>
      <c r="K851" s="1" t="s">
        <v>3831</v>
      </c>
      <c r="L851" t="s">
        <v>18</v>
      </c>
      <c r="M851">
        <f t="shared" si="65"/>
        <v>4.9740076065063477E-2</v>
      </c>
      <c r="N851">
        <f t="shared" si="66"/>
        <v>3.5708856582641992</v>
      </c>
      <c r="O851">
        <f t="shared" si="67"/>
        <v>0.17761612426170553</v>
      </c>
      <c r="P851">
        <f t="shared" si="68"/>
        <v>0.63424687080259612</v>
      </c>
      <c r="Q851" t="str">
        <f t="shared" si="69"/>
        <v>--</v>
      </c>
    </row>
    <row r="852" spans="1:17" x14ac:dyDescent="0.2">
      <c r="A852">
        <v>1764615728.6687801</v>
      </c>
      <c r="B852" s="1">
        <v>16.412758827209402</v>
      </c>
      <c r="C852">
        <v>20</v>
      </c>
      <c r="D852">
        <v>80</v>
      </c>
      <c r="E852">
        <v>0</v>
      </c>
      <c r="F852">
        <v>0</v>
      </c>
      <c r="G852">
        <v>20</v>
      </c>
      <c r="H852">
        <v>30</v>
      </c>
      <c r="I852">
        <v>20</v>
      </c>
      <c r="J852">
        <v>30</v>
      </c>
      <c r="K852" s="1" t="s">
        <v>3832</v>
      </c>
      <c r="L852" t="s">
        <v>18</v>
      </c>
      <c r="M852">
        <f t="shared" si="65"/>
        <v>5.0420045852661133E-2</v>
      </c>
      <c r="N852">
        <f t="shared" si="66"/>
        <v>3.5872411727905984</v>
      </c>
      <c r="O852">
        <f t="shared" si="67"/>
        <v>0.18086886441665587</v>
      </c>
      <c r="P852">
        <f t="shared" si="68"/>
        <v>0.64882023731130833</v>
      </c>
      <c r="Q852" t="str">
        <f t="shared" si="69"/>
        <v>--</v>
      </c>
    </row>
    <row r="853" spans="1:17" x14ac:dyDescent="0.2">
      <c r="A853" s="1">
        <v>1764615728.7186899</v>
      </c>
      <c r="B853" s="1">
        <v>15.7789826393127</v>
      </c>
      <c r="C853">
        <v>20</v>
      </c>
      <c r="D853">
        <v>80</v>
      </c>
      <c r="E853">
        <v>0</v>
      </c>
      <c r="F853">
        <v>0</v>
      </c>
      <c r="G853">
        <v>20</v>
      </c>
      <c r="H853">
        <v>30</v>
      </c>
      <c r="I853">
        <v>20</v>
      </c>
      <c r="J853">
        <v>30</v>
      </c>
      <c r="K853" s="1" t="s">
        <v>3833</v>
      </c>
      <c r="L853" t="s">
        <v>18</v>
      </c>
      <c r="M853">
        <f t="shared" si="65"/>
        <v>4.9909830093383789E-2</v>
      </c>
      <c r="N853">
        <f t="shared" si="66"/>
        <v>4.2210173606873003</v>
      </c>
      <c r="O853">
        <f t="shared" si="67"/>
        <v>0.21067025929312644</v>
      </c>
      <c r="P853">
        <f t="shared" si="68"/>
        <v>0.88924282185678183</v>
      </c>
      <c r="Q853" t="str">
        <f t="shared" si="69"/>
        <v>--</v>
      </c>
    </row>
    <row r="854" spans="1:17" x14ac:dyDescent="0.2">
      <c r="A854" s="1">
        <v>1764615728.7688799</v>
      </c>
      <c r="B854" s="1">
        <v>16.412758827209402</v>
      </c>
      <c r="C854">
        <v>20</v>
      </c>
      <c r="D854">
        <v>80</v>
      </c>
      <c r="E854">
        <v>0</v>
      </c>
      <c r="F854">
        <v>0</v>
      </c>
      <c r="G854">
        <v>20</v>
      </c>
      <c r="H854">
        <v>30</v>
      </c>
      <c r="I854">
        <v>20</v>
      </c>
      <c r="J854">
        <v>30</v>
      </c>
      <c r="K854" s="1" t="s">
        <v>3834</v>
      </c>
      <c r="L854" t="s">
        <v>18</v>
      </c>
      <c r="M854">
        <f t="shared" si="65"/>
        <v>5.0189971923828125E-2</v>
      </c>
      <c r="N854">
        <f t="shared" si="66"/>
        <v>3.5872411727905984</v>
      </c>
      <c r="O854">
        <f t="shared" si="67"/>
        <v>0.1800435337463604</v>
      </c>
      <c r="P854">
        <f t="shared" si="68"/>
        <v>0.64585957714965758</v>
      </c>
      <c r="Q854" t="str">
        <f t="shared" si="69"/>
        <v>--</v>
      </c>
    </row>
    <row r="855" spans="1:17" x14ac:dyDescent="0.2">
      <c r="A855" s="1">
        <v>1764615728.8194201</v>
      </c>
      <c r="B855" s="1">
        <v>15.410983562469401</v>
      </c>
      <c r="C855">
        <v>20</v>
      </c>
      <c r="D855">
        <v>80</v>
      </c>
      <c r="E855">
        <v>0</v>
      </c>
      <c r="F855">
        <v>0</v>
      </c>
      <c r="G855">
        <v>20</v>
      </c>
      <c r="H855">
        <v>30</v>
      </c>
      <c r="I855">
        <v>20</v>
      </c>
      <c r="J855">
        <v>30</v>
      </c>
      <c r="K855" s="1" t="s">
        <v>3835</v>
      </c>
      <c r="L855" t="s">
        <v>18</v>
      </c>
      <c r="M855">
        <f t="shared" si="65"/>
        <v>5.054020881652832E-2</v>
      </c>
      <c r="N855">
        <f t="shared" si="66"/>
        <v>4.5890164375305993</v>
      </c>
      <c r="O855">
        <f t="shared" si="67"/>
        <v>0.23192984901527738</v>
      </c>
      <c r="P855">
        <f t="shared" si="68"/>
        <v>1.0643298894850979</v>
      </c>
      <c r="Q855" t="str">
        <f t="shared" si="69"/>
        <v>--</v>
      </c>
    </row>
    <row r="856" spans="1:17" x14ac:dyDescent="0.2">
      <c r="A856" s="1">
        <v>1764615728.8694401</v>
      </c>
      <c r="B856" s="1">
        <v>16.429114341735801</v>
      </c>
      <c r="C856">
        <v>20</v>
      </c>
      <c r="D856">
        <v>80</v>
      </c>
      <c r="E856">
        <v>0</v>
      </c>
      <c r="F856">
        <v>0</v>
      </c>
      <c r="G856">
        <v>20</v>
      </c>
      <c r="H856">
        <v>30</v>
      </c>
      <c r="I856">
        <v>20</v>
      </c>
      <c r="J856">
        <v>30</v>
      </c>
      <c r="K856" s="1" t="s">
        <v>3836</v>
      </c>
      <c r="L856" t="s">
        <v>18</v>
      </c>
      <c r="M856">
        <f t="shared" si="65"/>
        <v>5.0019979476928711E-2</v>
      </c>
      <c r="N856">
        <f t="shared" si="66"/>
        <v>3.5708856582641992</v>
      </c>
      <c r="O856">
        <f t="shared" si="67"/>
        <v>0.1786156273408343</v>
      </c>
      <c r="P856">
        <f t="shared" si="68"/>
        <v>0.63781598201324807</v>
      </c>
      <c r="Q856" t="str">
        <f t="shared" si="69"/>
        <v>--</v>
      </c>
    </row>
    <row r="857" spans="1:17" x14ac:dyDescent="0.2">
      <c r="A857" s="1">
        <v>1764615728.9195199</v>
      </c>
      <c r="B857" s="1">
        <v>15.415072441101</v>
      </c>
      <c r="C857">
        <v>20</v>
      </c>
      <c r="D857">
        <v>80</v>
      </c>
      <c r="E857">
        <v>0</v>
      </c>
      <c r="F857">
        <v>0</v>
      </c>
      <c r="G857">
        <v>20</v>
      </c>
      <c r="H857">
        <v>30</v>
      </c>
      <c r="I857">
        <v>20</v>
      </c>
      <c r="J857">
        <v>30</v>
      </c>
      <c r="K857" s="1" t="s">
        <v>3837</v>
      </c>
      <c r="L857" t="s">
        <v>18</v>
      </c>
      <c r="M857">
        <f t="shared" si="65"/>
        <v>5.0079822540283203E-2</v>
      </c>
      <c r="N857">
        <f t="shared" si="66"/>
        <v>4.5849275588990004</v>
      </c>
      <c r="O857">
        <f t="shared" si="67"/>
        <v>0.22961235850971581</v>
      </c>
      <c r="P857">
        <f t="shared" si="68"/>
        <v>1.0527560303949934</v>
      </c>
      <c r="Q857" t="str">
        <f t="shared" si="69"/>
        <v>--</v>
      </c>
    </row>
    <row r="858" spans="1:17" x14ac:dyDescent="0.2">
      <c r="A858" s="1">
        <v>1764615728.96964</v>
      </c>
      <c r="B858" s="1">
        <v>16.110181808471602</v>
      </c>
      <c r="C858">
        <v>20</v>
      </c>
      <c r="D858">
        <v>80</v>
      </c>
      <c r="E858">
        <v>0</v>
      </c>
      <c r="F858">
        <v>0</v>
      </c>
      <c r="G858">
        <v>20</v>
      </c>
      <c r="H858">
        <v>30</v>
      </c>
      <c r="I858">
        <v>20</v>
      </c>
      <c r="J858">
        <v>30</v>
      </c>
      <c r="K858">
        <v>11.034009695053101</v>
      </c>
      <c r="L858" t="s">
        <v>18</v>
      </c>
      <c r="M858">
        <f t="shared" si="65"/>
        <v>5.0120115280151367E-2</v>
      </c>
      <c r="N858">
        <f t="shared" si="66"/>
        <v>3.8898181915283985</v>
      </c>
      <c r="O858">
        <f t="shared" si="67"/>
        <v>0.19495813617823324</v>
      </c>
      <c r="P858">
        <f t="shared" si="68"/>
        <v>0.75835170469256241</v>
      </c>
      <c r="Q858" t="str">
        <f t="shared" si="69"/>
        <v>--</v>
      </c>
    </row>
    <row r="859" spans="1:17" x14ac:dyDescent="0.2">
      <c r="A859" s="1">
        <v>1764615729.0197899</v>
      </c>
      <c r="B859" s="1">
        <v>17.099690437316799</v>
      </c>
      <c r="C859">
        <v>20</v>
      </c>
      <c r="D859">
        <v>80</v>
      </c>
      <c r="E859">
        <v>0</v>
      </c>
      <c r="F859">
        <v>0</v>
      </c>
      <c r="G859">
        <v>20</v>
      </c>
      <c r="H859">
        <v>30</v>
      </c>
      <c r="I859">
        <v>20</v>
      </c>
      <c r="J859">
        <v>30</v>
      </c>
      <c r="K859" s="1" t="s">
        <v>3838</v>
      </c>
      <c r="L859" t="s">
        <v>18</v>
      </c>
      <c r="M859">
        <f t="shared" si="65"/>
        <v>5.0149917602539062E-2</v>
      </c>
      <c r="N859">
        <f t="shared" si="66"/>
        <v>2.9003095626832014</v>
      </c>
      <c r="O859">
        <f t="shared" si="67"/>
        <v>0.14545028559041864</v>
      </c>
      <c r="P859">
        <f t="shared" si="68"/>
        <v>0.42185085419289386</v>
      </c>
      <c r="Q859" t="str">
        <f t="shared" si="69"/>
        <v>--</v>
      </c>
    </row>
    <row r="860" spans="1:17" x14ac:dyDescent="0.2">
      <c r="A860" s="1">
        <v>1764615729.0706899</v>
      </c>
      <c r="B860" s="1">
        <v>16.752135753631499</v>
      </c>
      <c r="C860">
        <v>20</v>
      </c>
      <c r="D860">
        <v>80</v>
      </c>
      <c r="E860">
        <v>0</v>
      </c>
      <c r="F860">
        <v>0</v>
      </c>
      <c r="G860">
        <v>20</v>
      </c>
      <c r="H860">
        <v>30</v>
      </c>
      <c r="I860">
        <v>20</v>
      </c>
      <c r="J860">
        <v>30</v>
      </c>
      <c r="K860" s="1" t="s">
        <v>3839</v>
      </c>
      <c r="L860" t="s">
        <v>18</v>
      </c>
      <c r="M860">
        <f t="shared" si="65"/>
        <v>5.0899982452392578E-2</v>
      </c>
      <c r="N860">
        <f t="shared" si="66"/>
        <v>3.2478642463685006</v>
      </c>
      <c r="O860">
        <f t="shared" si="67"/>
        <v>0.16531623314790991</v>
      </c>
      <c r="P860">
        <f t="shared" si="68"/>
        <v>0.53692468298541585</v>
      </c>
      <c r="Q860" t="str">
        <f t="shared" si="69"/>
        <v>--</v>
      </c>
    </row>
    <row r="861" spans="1:17" x14ac:dyDescent="0.2">
      <c r="A861">
        <v>1764615729.1203401</v>
      </c>
      <c r="B861" s="1">
        <v>16.866624355316102</v>
      </c>
      <c r="C861">
        <v>20</v>
      </c>
      <c r="D861">
        <v>80</v>
      </c>
      <c r="E861">
        <v>0</v>
      </c>
      <c r="F861">
        <v>0</v>
      </c>
      <c r="G861">
        <v>20</v>
      </c>
      <c r="H861">
        <v>30</v>
      </c>
      <c r="I861">
        <v>20</v>
      </c>
      <c r="J861">
        <v>30</v>
      </c>
      <c r="K861" s="1" t="s">
        <v>3840</v>
      </c>
      <c r="L861" t="s">
        <v>18</v>
      </c>
      <c r="M861">
        <f t="shared" si="65"/>
        <v>4.9650192260742188E-2</v>
      </c>
      <c r="N861">
        <f t="shared" si="66"/>
        <v>3.1333756446838983</v>
      </c>
      <c r="O861">
        <f t="shared" si="67"/>
        <v>0.15557270318368255</v>
      </c>
      <c r="P861">
        <f t="shared" si="68"/>
        <v>0.48746771913338804</v>
      </c>
      <c r="Q861" t="str">
        <f t="shared" si="69"/>
        <v>--</v>
      </c>
    </row>
    <row r="862" spans="1:17" x14ac:dyDescent="0.2">
      <c r="A862">
        <v>1764615729.17048</v>
      </c>
      <c r="B862" s="1">
        <v>17.398178577423</v>
      </c>
      <c r="C862">
        <v>20</v>
      </c>
      <c r="D862">
        <v>80</v>
      </c>
      <c r="E862">
        <v>0</v>
      </c>
      <c r="F862">
        <v>0</v>
      </c>
      <c r="G862">
        <v>20</v>
      </c>
      <c r="H862">
        <v>30</v>
      </c>
      <c r="I862">
        <v>20</v>
      </c>
      <c r="J862">
        <v>30</v>
      </c>
      <c r="K862" s="1" t="s">
        <v>3841</v>
      </c>
      <c r="L862" t="s">
        <v>18</v>
      </c>
      <c r="M862">
        <f t="shared" si="65"/>
        <v>5.0139904022216797E-2</v>
      </c>
      <c r="N862">
        <f t="shared" si="66"/>
        <v>2.6018214225770002</v>
      </c>
      <c r="O862">
        <f t="shared" si="67"/>
        <v>0.13045507641095835</v>
      </c>
      <c r="P862">
        <f t="shared" si="68"/>
        <v>0.33942081248995093</v>
      </c>
      <c r="Q862" t="str">
        <f t="shared" si="69"/>
        <v>--</v>
      </c>
    </row>
    <row r="863" spans="1:17" x14ac:dyDescent="0.2">
      <c r="A863">
        <v>1764615729.22068</v>
      </c>
      <c r="B863" s="1">
        <v>17.050623893737701</v>
      </c>
      <c r="C863">
        <v>20</v>
      </c>
      <c r="D863">
        <v>80</v>
      </c>
      <c r="E863">
        <v>0</v>
      </c>
      <c r="F863">
        <v>0</v>
      </c>
      <c r="G863">
        <v>20</v>
      </c>
      <c r="H863">
        <v>30</v>
      </c>
      <c r="I863">
        <v>20</v>
      </c>
      <c r="J863">
        <v>30</v>
      </c>
      <c r="K863" s="1" t="s">
        <v>3842</v>
      </c>
      <c r="L863" t="s">
        <v>18</v>
      </c>
      <c r="M863">
        <f t="shared" si="65"/>
        <v>5.0199985504150391E-2</v>
      </c>
      <c r="N863">
        <f t="shared" si="66"/>
        <v>2.9493761062622994</v>
      </c>
      <c r="O863">
        <f t="shared" si="67"/>
        <v>0.14805863778065495</v>
      </c>
      <c r="P863">
        <f t="shared" si="68"/>
        <v>0.43668060859600832</v>
      </c>
      <c r="Q863" t="str">
        <f t="shared" si="69"/>
        <v>--</v>
      </c>
    </row>
    <row r="864" spans="1:17" x14ac:dyDescent="0.2">
      <c r="A864" s="1">
        <v>1764615729.27087</v>
      </c>
      <c r="B864" s="1">
        <v>16.1142706871032</v>
      </c>
      <c r="C864">
        <v>20</v>
      </c>
      <c r="D864">
        <v>80</v>
      </c>
      <c r="E864">
        <v>0</v>
      </c>
      <c r="F864">
        <v>0</v>
      </c>
      <c r="G864">
        <v>20</v>
      </c>
      <c r="H864">
        <v>30</v>
      </c>
      <c r="I864">
        <v>20</v>
      </c>
      <c r="J864">
        <v>30</v>
      </c>
      <c r="K864" s="1" t="s">
        <v>3843</v>
      </c>
      <c r="L864" t="s">
        <v>18</v>
      </c>
      <c r="M864">
        <f t="shared" si="65"/>
        <v>5.0189971923828125E-2</v>
      </c>
      <c r="N864">
        <f t="shared" si="66"/>
        <v>3.8857293128967996</v>
      </c>
      <c r="O864">
        <f t="shared" si="67"/>
        <v>0.19502464511788631</v>
      </c>
      <c r="P864">
        <f t="shared" si="68"/>
        <v>0.75781298027186661</v>
      </c>
      <c r="Q864" t="str">
        <f t="shared" si="69"/>
        <v>--</v>
      </c>
    </row>
    <row r="865" spans="1:17" x14ac:dyDescent="0.2">
      <c r="A865" s="1">
        <v>1764615729.32113</v>
      </c>
      <c r="B865" s="1">
        <v>17.058801651000898</v>
      </c>
      <c r="C865">
        <v>20</v>
      </c>
      <c r="D865">
        <v>80</v>
      </c>
      <c r="E865">
        <v>0</v>
      </c>
      <c r="F865">
        <v>0</v>
      </c>
      <c r="G865">
        <v>20</v>
      </c>
      <c r="H865">
        <v>30</v>
      </c>
      <c r="I865">
        <v>20</v>
      </c>
      <c r="J865">
        <v>30</v>
      </c>
      <c r="K865" s="1" t="s">
        <v>3844</v>
      </c>
      <c r="L865" t="s">
        <v>18</v>
      </c>
      <c r="M865">
        <f t="shared" si="65"/>
        <v>5.0260066986083984E-2</v>
      </c>
      <c r="N865">
        <f t="shared" si="66"/>
        <v>2.9411983489991016</v>
      </c>
      <c r="O865">
        <f t="shared" si="67"/>
        <v>0.14782482604005448</v>
      </c>
      <c r="P865">
        <f t="shared" si="68"/>
        <v>0.43478213429008761</v>
      </c>
      <c r="Q865" t="str">
        <f t="shared" si="69"/>
        <v>--</v>
      </c>
    </row>
    <row r="866" spans="1:17" x14ac:dyDescent="0.2">
      <c r="A866" s="1">
        <v>1764615729.37219</v>
      </c>
      <c r="B866" s="1">
        <v>30.490767955780001</v>
      </c>
      <c r="C866">
        <v>20</v>
      </c>
      <c r="D866">
        <v>255</v>
      </c>
      <c r="E866">
        <v>0</v>
      </c>
      <c r="F866">
        <v>0</v>
      </c>
      <c r="G866">
        <v>20</v>
      </c>
      <c r="H866">
        <v>30</v>
      </c>
      <c r="I866">
        <v>20</v>
      </c>
      <c r="J866">
        <v>30</v>
      </c>
      <c r="K866" s="1" t="s">
        <v>3845</v>
      </c>
      <c r="L866" t="s">
        <v>18</v>
      </c>
      <c r="M866">
        <f t="shared" si="65"/>
        <v>5.1059961318969727E-2</v>
      </c>
      <c r="N866">
        <f t="shared" si="66"/>
        <v>-10.490767955780001</v>
      </c>
      <c r="O866">
        <f t="shared" si="67"/>
        <v>0.53565820602841396</v>
      </c>
      <c r="P866">
        <f t="shared" si="68"/>
        <v>5.6194659430534868</v>
      </c>
      <c r="Q866" t="str">
        <f t="shared" si="69"/>
        <v>--</v>
      </c>
    </row>
    <row r="867" spans="1:17" x14ac:dyDescent="0.2">
      <c r="A867" s="1">
        <v>1764615729.4221001</v>
      </c>
      <c r="B867" s="1">
        <v>16.7357802391052</v>
      </c>
      <c r="C867">
        <v>20</v>
      </c>
      <c r="D867">
        <v>255</v>
      </c>
      <c r="E867">
        <v>0</v>
      </c>
      <c r="F867">
        <v>0</v>
      </c>
      <c r="G867">
        <v>20</v>
      </c>
      <c r="H867">
        <v>30</v>
      </c>
      <c r="I867">
        <v>20</v>
      </c>
      <c r="J867">
        <v>30</v>
      </c>
      <c r="K867" s="1" t="s">
        <v>3846</v>
      </c>
      <c r="L867" t="s">
        <v>18</v>
      </c>
      <c r="M867">
        <f t="shared" si="65"/>
        <v>4.9910068511962891E-2</v>
      </c>
      <c r="N867">
        <f t="shared" si="66"/>
        <v>3.2642197608948003</v>
      </c>
      <c r="O867">
        <f t="shared" si="67"/>
        <v>0.16291743190436261</v>
      </c>
      <c r="P867">
        <f t="shared" si="68"/>
        <v>0.53179830061645339</v>
      </c>
      <c r="Q867" t="str">
        <f t="shared" si="69"/>
        <v>--</v>
      </c>
    </row>
    <row r="868" spans="1:17" x14ac:dyDescent="0.2">
      <c r="A868" s="1">
        <v>1764615729.47141</v>
      </c>
      <c r="B868" s="1">
        <v>16.416847705841001</v>
      </c>
      <c r="C868">
        <v>20</v>
      </c>
      <c r="D868">
        <v>80</v>
      </c>
      <c r="E868">
        <v>0</v>
      </c>
      <c r="F868">
        <v>0</v>
      </c>
      <c r="G868">
        <v>20</v>
      </c>
      <c r="H868">
        <v>30</v>
      </c>
      <c r="I868">
        <v>20</v>
      </c>
      <c r="J868">
        <v>30</v>
      </c>
      <c r="K868" s="1" t="s">
        <v>3847</v>
      </c>
      <c r="L868" t="s">
        <v>18</v>
      </c>
      <c r="M868">
        <f t="shared" si="65"/>
        <v>4.9309968948364258E-2</v>
      </c>
      <c r="N868">
        <f t="shared" si="66"/>
        <v>3.5831522941589995</v>
      </c>
      <c r="O868">
        <f t="shared" si="67"/>
        <v>0.17668512836224043</v>
      </c>
      <c r="P868">
        <f t="shared" si="68"/>
        <v>0.63308972303493904</v>
      </c>
      <c r="Q868" t="str">
        <f t="shared" si="69"/>
        <v>--</v>
      </c>
    </row>
    <row r="869" spans="1:17" x14ac:dyDescent="0.2">
      <c r="A869">
        <v>1764615729.5225699</v>
      </c>
      <c r="B869" s="1">
        <v>16.7766690254211</v>
      </c>
      <c r="C869">
        <v>20</v>
      </c>
      <c r="D869">
        <v>80</v>
      </c>
      <c r="E869">
        <v>0</v>
      </c>
      <c r="F869">
        <v>0</v>
      </c>
      <c r="G869">
        <v>20</v>
      </c>
      <c r="H869">
        <v>30</v>
      </c>
      <c r="I869">
        <v>20</v>
      </c>
      <c r="J869">
        <v>30</v>
      </c>
      <c r="K869" s="1" t="s">
        <v>3848</v>
      </c>
      <c r="L869" t="s">
        <v>18</v>
      </c>
      <c r="M869">
        <f t="shared" si="65"/>
        <v>5.1159858703613281E-2</v>
      </c>
      <c r="N869">
        <f t="shared" si="66"/>
        <v>3.2233309745789001</v>
      </c>
      <c r="O869">
        <f t="shared" si="67"/>
        <v>0.16490515721443663</v>
      </c>
      <c r="P869">
        <f t="shared" si="68"/>
        <v>0.53154390111709671</v>
      </c>
      <c r="Q869" t="str">
        <f t="shared" si="69"/>
        <v>--</v>
      </c>
    </row>
    <row r="870" spans="1:17" x14ac:dyDescent="0.2">
      <c r="A870" s="1">
        <v>1764615729.57254</v>
      </c>
      <c r="B870" s="1">
        <v>16.416847705841001</v>
      </c>
      <c r="C870">
        <v>20</v>
      </c>
      <c r="D870">
        <v>80</v>
      </c>
      <c r="E870">
        <v>0</v>
      </c>
      <c r="F870">
        <v>0</v>
      </c>
      <c r="G870">
        <v>20</v>
      </c>
      <c r="H870">
        <v>30</v>
      </c>
      <c r="I870">
        <v>20</v>
      </c>
      <c r="J870">
        <v>30</v>
      </c>
      <c r="K870">
        <v>10.4312744140625</v>
      </c>
      <c r="L870" t="s">
        <v>18</v>
      </c>
      <c r="M870">
        <f t="shared" si="65"/>
        <v>4.9970149993896484E-2</v>
      </c>
      <c r="N870">
        <f t="shared" si="66"/>
        <v>3.5831522941589995</v>
      </c>
      <c r="O870">
        <f t="shared" si="67"/>
        <v>0.1790506575900995</v>
      </c>
      <c r="P870">
        <f t="shared" si="68"/>
        <v>0.64156577451464247</v>
      </c>
      <c r="Q870" t="str">
        <f t="shared" si="69"/>
        <v>--</v>
      </c>
    </row>
    <row r="871" spans="1:17" x14ac:dyDescent="0.2">
      <c r="A871" s="1">
        <v>1764615729.62289</v>
      </c>
      <c r="B871" s="1">
        <v>16.4045810699462</v>
      </c>
      <c r="C871">
        <v>20</v>
      </c>
      <c r="D871">
        <v>80</v>
      </c>
      <c r="E871">
        <v>0</v>
      </c>
      <c r="F871">
        <v>0</v>
      </c>
      <c r="G871">
        <v>20</v>
      </c>
      <c r="H871">
        <v>30</v>
      </c>
      <c r="I871">
        <v>20</v>
      </c>
      <c r="J871">
        <v>30</v>
      </c>
      <c r="K871" s="1" t="s">
        <v>3849</v>
      </c>
      <c r="L871" t="s">
        <v>18</v>
      </c>
      <c r="M871">
        <f t="shared" si="65"/>
        <v>5.0349950790405273E-2</v>
      </c>
      <c r="N871">
        <f t="shared" si="66"/>
        <v>3.5954189300537998</v>
      </c>
      <c r="O871">
        <f t="shared" si="67"/>
        <v>0.18102916619910039</v>
      </c>
      <c r="P871">
        <f t="shared" si="68"/>
        <v>0.65087569104410103</v>
      </c>
      <c r="Q871" t="str">
        <f t="shared" si="69"/>
        <v>--</v>
      </c>
    </row>
    <row r="872" spans="1:17" x14ac:dyDescent="0.2">
      <c r="A872" s="1">
        <v>1764615729.6740301</v>
      </c>
      <c r="B872" s="1">
        <v>16.146981716155999</v>
      </c>
      <c r="C872">
        <v>20</v>
      </c>
      <c r="D872">
        <v>80</v>
      </c>
      <c r="E872">
        <v>0</v>
      </c>
      <c r="F872">
        <v>0</v>
      </c>
      <c r="G872">
        <v>20</v>
      </c>
      <c r="H872">
        <v>30</v>
      </c>
      <c r="I872">
        <v>20</v>
      </c>
      <c r="J872">
        <v>30</v>
      </c>
      <c r="K872" s="1" t="s">
        <v>3850</v>
      </c>
      <c r="L872" t="s">
        <v>18</v>
      </c>
      <c r="M872">
        <f t="shared" si="65"/>
        <v>5.1140069961547852E-2</v>
      </c>
      <c r="N872">
        <f t="shared" si="66"/>
        <v>3.8530182838440012</v>
      </c>
      <c r="O872">
        <f t="shared" si="67"/>
        <v>0.19704362459890526</v>
      </c>
      <c r="P872">
        <f t="shared" si="68"/>
        <v>0.75921268829447563</v>
      </c>
      <c r="Q872" t="str">
        <f t="shared" si="69"/>
        <v>--</v>
      </c>
    </row>
    <row r="873" spans="1:17" x14ac:dyDescent="0.2">
      <c r="A873" s="1">
        <v>1764615729.7225299</v>
      </c>
      <c r="B873" s="1">
        <v>16.731691360473601</v>
      </c>
      <c r="C873">
        <v>20</v>
      </c>
      <c r="D873">
        <v>80</v>
      </c>
      <c r="E873">
        <v>0</v>
      </c>
      <c r="F873">
        <v>0</v>
      </c>
      <c r="G873">
        <v>20</v>
      </c>
      <c r="H873">
        <v>30</v>
      </c>
      <c r="I873">
        <v>20</v>
      </c>
      <c r="J873">
        <v>30</v>
      </c>
      <c r="K873" s="1" t="s">
        <v>3851</v>
      </c>
      <c r="L873" t="s">
        <v>18</v>
      </c>
      <c r="M873">
        <f t="shared" si="65"/>
        <v>4.8499822616577148E-2</v>
      </c>
      <c r="N873">
        <f t="shared" si="66"/>
        <v>3.2683086395263992</v>
      </c>
      <c r="O873">
        <f t="shared" si="67"/>
        <v>0.15851238927325695</v>
      </c>
      <c r="P873">
        <f t="shared" si="68"/>
        <v>0.51806741133375744</v>
      </c>
      <c r="Q873" t="str">
        <f t="shared" si="69"/>
        <v>--</v>
      </c>
    </row>
    <row r="874" spans="1:17" x14ac:dyDescent="0.2">
      <c r="A874" s="1">
        <v>1764615729.7730501</v>
      </c>
      <c r="B874">
        <v>18.0442214012146</v>
      </c>
      <c r="C874">
        <v>20</v>
      </c>
      <c r="D874">
        <v>80</v>
      </c>
      <c r="E874">
        <v>0</v>
      </c>
      <c r="F874">
        <v>0</v>
      </c>
      <c r="G874">
        <v>20</v>
      </c>
      <c r="H874">
        <v>30</v>
      </c>
      <c r="I874">
        <v>20</v>
      </c>
      <c r="J874">
        <v>30</v>
      </c>
      <c r="K874" s="1" t="s">
        <v>3852</v>
      </c>
      <c r="L874" t="s">
        <v>18</v>
      </c>
      <c r="M874">
        <f t="shared" si="65"/>
        <v>5.0520181655883789E-2</v>
      </c>
      <c r="N874">
        <f t="shared" si="66"/>
        <v>1.9557785987854004</v>
      </c>
      <c r="O874">
        <f t="shared" si="67"/>
        <v>9.8806290089328286E-2</v>
      </c>
      <c r="P874">
        <f t="shared" si="68"/>
        <v>0.19324322758209028</v>
      </c>
      <c r="Q874" t="str">
        <f t="shared" si="69"/>
        <v>--</v>
      </c>
    </row>
    <row r="875" spans="1:17" x14ac:dyDescent="0.2">
      <c r="A875" s="1">
        <v>1764615729.82371</v>
      </c>
      <c r="B875" s="1">
        <v>17.324578762054401</v>
      </c>
      <c r="C875">
        <v>20</v>
      </c>
      <c r="D875">
        <v>80</v>
      </c>
      <c r="E875">
        <v>0</v>
      </c>
      <c r="F875">
        <v>0</v>
      </c>
      <c r="G875">
        <v>20</v>
      </c>
      <c r="H875">
        <v>30</v>
      </c>
      <c r="I875">
        <v>20</v>
      </c>
      <c r="J875">
        <v>30</v>
      </c>
      <c r="K875" s="1" t="s">
        <v>3853</v>
      </c>
      <c r="L875" t="s">
        <v>18</v>
      </c>
      <c r="M875">
        <f t="shared" si="65"/>
        <v>5.0659894943237305E-2</v>
      </c>
      <c r="N875">
        <f t="shared" si="66"/>
        <v>2.6754212379455993</v>
      </c>
      <c r="O875">
        <f t="shared" si="67"/>
        <v>0.13553655884322996</v>
      </c>
      <c r="P875">
        <f t="shared" si="68"/>
        <v>0.36261738804724086</v>
      </c>
      <c r="Q875" t="str">
        <f t="shared" si="69"/>
        <v>--</v>
      </c>
    </row>
    <row r="876" spans="1:17" x14ac:dyDescent="0.2">
      <c r="A876" s="1">
        <v>1764615729.87339</v>
      </c>
      <c r="B876" s="1">
        <v>17.0669794082641</v>
      </c>
      <c r="C876">
        <v>20</v>
      </c>
      <c r="D876">
        <v>80</v>
      </c>
      <c r="E876">
        <v>0</v>
      </c>
      <c r="F876">
        <v>0</v>
      </c>
      <c r="G876">
        <v>20</v>
      </c>
      <c r="H876">
        <v>30</v>
      </c>
      <c r="I876">
        <v>20</v>
      </c>
      <c r="J876">
        <v>30</v>
      </c>
      <c r="K876" s="1" t="s">
        <v>3854</v>
      </c>
      <c r="L876" t="s">
        <v>18</v>
      </c>
      <c r="M876">
        <f t="shared" si="65"/>
        <v>4.9679994583129883E-2</v>
      </c>
      <c r="N876">
        <f t="shared" si="66"/>
        <v>2.9330205917359002</v>
      </c>
      <c r="O876">
        <f t="shared" si="67"/>
        <v>0.14571244710964792</v>
      </c>
      <c r="P876">
        <f t="shared" si="68"/>
        <v>0.42737760784482559</v>
      </c>
      <c r="Q876" t="str">
        <f t="shared" si="69"/>
        <v>--</v>
      </c>
    </row>
    <row r="877" spans="1:17" x14ac:dyDescent="0.2">
      <c r="A877" s="1">
        <v>1764615729.9235201</v>
      </c>
      <c r="B877" s="1">
        <v>16.727602481841998</v>
      </c>
      <c r="C877">
        <v>20</v>
      </c>
      <c r="D877">
        <v>80</v>
      </c>
      <c r="E877">
        <v>0</v>
      </c>
      <c r="F877">
        <v>0</v>
      </c>
      <c r="G877">
        <v>20</v>
      </c>
      <c r="H877">
        <v>30</v>
      </c>
      <c r="I877">
        <v>20</v>
      </c>
      <c r="J877">
        <v>30</v>
      </c>
      <c r="K877" s="1" t="s">
        <v>3855</v>
      </c>
      <c r="L877" t="s">
        <v>18</v>
      </c>
      <c r="M877">
        <f t="shared" si="65"/>
        <v>5.0130128860473633E-2</v>
      </c>
      <c r="N877">
        <f t="shared" si="66"/>
        <v>3.2723975181580016</v>
      </c>
      <c r="O877">
        <f t="shared" si="67"/>
        <v>0.16404570926795473</v>
      </c>
      <c r="P877">
        <f t="shared" si="68"/>
        <v>0.53682277187292415</v>
      </c>
      <c r="Q877" t="str">
        <f t="shared" si="69"/>
        <v>--</v>
      </c>
    </row>
    <row r="878" spans="1:17" x14ac:dyDescent="0.2">
      <c r="A878" s="1">
        <v>1764615729.9737699</v>
      </c>
      <c r="B878" s="1">
        <v>14.715874195098801</v>
      </c>
      <c r="C878">
        <v>20</v>
      </c>
      <c r="D878">
        <v>80</v>
      </c>
      <c r="E878">
        <v>0</v>
      </c>
      <c r="F878">
        <v>0</v>
      </c>
      <c r="G878">
        <v>20</v>
      </c>
      <c r="H878">
        <v>30</v>
      </c>
      <c r="I878">
        <v>20</v>
      </c>
      <c r="J878">
        <v>30</v>
      </c>
      <c r="K878" s="1" t="s">
        <v>3856</v>
      </c>
      <c r="L878" t="s">
        <v>18</v>
      </c>
      <c r="M878">
        <f t="shared" si="65"/>
        <v>5.0249814987182617E-2</v>
      </c>
      <c r="N878">
        <f t="shared" si="66"/>
        <v>5.2841258049011994</v>
      </c>
      <c r="O878">
        <f t="shared" si="67"/>
        <v>0.26552634406528269</v>
      </c>
      <c r="P878">
        <f t="shared" si="68"/>
        <v>1.4030746065564348</v>
      </c>
      <c r="Q878" t="str">
        <f t="shared" si="69"/>
        <v>--</v>
      </c>
    </row>
    <row r="879" spans="1:17" x14ac:dyDescent="0.2">
      <c r="A879" s="1">
        <v>1764615730.0242701</v>
      </c>
      <c r="B879" s="1">
        <v>21.172213554382299</v>
      </c>
      <c r="C879">
        <v>20</v>
      </c>
      <c r="D879">
        <v>255</v>
      </c>
      <c r="E879">
        <v>0</v>
      </c>
      <c r="F879">
        <v>0</v>
      </c>
      <c r="G879">
        <v>20</v>
      </c>
      <c r="H879">
        <v>30</v>
      </c>
      <c r="I879">
        <v>20</v>
      </c>
      <c r="J879">
        <v>30</v>
      </c>
      <c r="K879">
        <v>9.9796698093414307</v>
      </c>
      <c r="L879" t="s">
        <v>18</v>
      </c>
      <c r="M879">
        <f t="shared" si="65"/>
        <v>5.0500154495239258E-2</v>
      </c>
      <c r="N879">
        <f t="shared" si="66"/>
        <v>-1.1722135543822993</v>
      </c>
      <c r="O879">
        <f t="shared" si="67"/>
        <v>5.9196965597719663E-2</v>
      </c>
      <c r="P879">
        <f t="shared" si="68"/>
        <v>6.9391485451949661E-2</v>
      </c>
      <c r="Q879" t="str">
        <f t="shared" si="69"/>
        <v>--</v>
      </c>
    </row>
    <row r="880" spans="1:17" x14ac:dyDescent="0.2">
      <c r="A880" s="1">
        <v>1764615730.07429</v>
      </c>
      <c r="B880" s="1">
        <v>19.9864387512207</v>
      </c>
      <c r="C880">
        <v>20</v>
      </c>
      <c r="D880">
        <v>112</v>
      </c>
      <c r="E880">
        <v>0</v>
      </c>
      <c r="F880">
        <v>0</v>
      </c>
      <c r="G880">
        <v>20</v>
      </c>
      <c r="H880">
        <v>30</v>
      </c>
      <c r="I880">
        <v>20</v>
      </c>
      <c r="J880">
        <v>30</v>
      </c>
      <c r="K880" s="1" t="s">
        <v>3857</v>
      </c>
      <c r="L880" t="s">
        <v>18</v>
      </c>
      <c r="M880">
        <f t="shared" si="65"/>
        <v>5.0019979476928711E-2</v>
      </c>
      <c r="N880">
        <f t="shared" si="66"/>
        <v>1.3561248779300428E-2</v>
      </c>
      <c r="O880">
        <f t="shared" si="67"/>
        <v>6.7833338562213192E-4</v>
      </c>
      <c r="P880">
        <f t="shared" si="68"/>
        <v>9.1990477977268627E-6</v>
      </c>
      <c r="Q880" t="str">
        <f t="shared" si="69"/>
        <v>--</v>
      </c>
    </row>
    <row r="881" spans="1:17" x14ac:dyDescent="0.2">
      <c r="A881" s="1">
        <v>1764615730.12468</v>
      </c>
      <c r="B881" s="1">
        <v>18.354976177215502</v>
      </c>
      <c r="C881">
        <v>20</v>
      </c>
      <c r="D881">
        <v>80</v>
      </c>
      <c r="E881">
        <v>0</v>
      </c>
      <c r="F881">
        <v>0</v>
      </c>
      <c r="G881">
        <v>20</v>
      </c>
      <c r="H881">
        <v>30</v>
      </c>
      <c r="I881">
        <v>20</v>
      </c>
      <c r="J881">
        <v>30</v>
      </c>
      <c r="K881" s="1" t="s">
        <v>3858</v>
      </c>
      <c r="L881" t="s">
        <v>18</v>
      </c>
      <c r="M881">
        <f t="shared" si="65"/>
        <v>5.0390005111694336E-2</v>
      </c>
      <c r="N881">
        <f t="shared" si="66"/>
        <v>1.6450238227844984</v>
      </c>
      <c r="O881">
        <f t="shared" si="67"/>
        <v>8.2892758838969835E-2</v>
      </c>
      <c r="P881">
        <f t="shared" si="68"/>
        <v>0.13636056302643568</v>
      </c>
      <c r="Q881" t="str">
        <f t="shared" si="69"/>
        <v>--</v>
      </c>
    </row>
    <row r="882" spans="1:17" x14ac:dyDescent="0.2">
      <c r="A882" s="1">
        <v>1764615730.1758101</v>
      </c>
      <c r="B882" s="1">
        <v>20.035505294799801</v>
      </c>
      <c r="C882">
        <v>20</v>
      </c>
      <c r="D882">
        <v>188</v>
      </c>
      <c r="E882">
        <v>0</v>
      </c>
      <c r="F882">
        <v>0</v>
      </c>
      <c r="G882">
        <v>20</v>
      </c>
      <c r="H882">
        <v>30</v>
      </c>
      <c r="I882">
        <v>20</v>
      </c>
      <c r="J882">
        <v>30</v>
      </c>
      <c r="K882">
        <v>9.8286612033843994</v>
      </c>
      <c r="L882" t="s">
        <v>18</v>
      </c>
      <c r="M882">
        <f t="shared" si="65"/>
        <v>5.1130056381225586E-2</v>
      </c>
      <c r="N882">
        <f t="shared" si="66"/>
        <v>-3.5505294799801135E-2</v>
      </c>
      <c r="O882">
        <f t="shared" si="67"/>
        <v>1.8153877249458676E-3</v>
      </c>
      <c r="P882">
        <f t="shared" si="68"/>
        <v>6.4455876350143337E-5</v>
      </c>
      <c r="Q882" t="str">
        <f t="shared" si="69"/>
        <v>--</v>
      </c>
    </row>
    <row r="883" spans="1:17" x14ac:dyDescent="0.2">
      <c r="A883" s="1">
        <v>1764615730.2246201</v>
      </c>
      <c r="B883" s="1">
        <v>19.961905479431099</v>
      </c>
      <c r="C883">
        <v>20</v>
      </c>
      <c r="D883">
        <v>188</v>
      </c>
      <c r="E883">
        <v>0</v>
      </c>
      <c r="F883">
        <v>0</v>
      </c>
      <c r="G883">
        <v>20</v>
      </c>
      <c r="H883">
        <v>30</v>
      </c>
      <c r="I883">
        <v>20</v>
      </c>
      <c r="J883">
        <v>30</v>
      </c>
      <c r="K883" s="1" t="s">
        <v>3859</v>
      </c>
      <c r="L883" t="s">
        <v>18</v>
      </c>
      <c r="M883">
        <f t="shared" si="65"/>
        <v>4.8810005187988281E-2</v>
      </c>
      <c r="N883">
        <f t="shared" si="66"/>
        <v>3.8094520568900947E-2</v>
      </c>
      <c r="O883">
        <f t="shared" si="67"/>
        <v>1.8593937466019816E-3</v>
      </c>
      <c r="P883">
        <f t="shared" si="68"/>
        <v>7.0832713325614982E-5</v>
      </c>
      <c r="Q883" t="str">
        <f t="shared" si="69"/>
        <v>--</v>
      </c>
    </row>
    <row r="884" spans="1:17" x14ac:dyDescent="0.2">
      <c r="A884" s="1">
        <v>1764615730.2748599</v>
      </c>
      <c r="B884" s="1">
        <v>21.9123005867004</v>
      </c>
      <c r="C884">
        <v>20</v>
      </c>
      <c r="D884">
        <v>255</v>
      </c>
      <c r="E884">
        <v>0</v>
      </c>
      <c r="F884">
        <v>0</v>
      </c>
      <c r="G884">
        <v>20</v>
      </c>
      <c r="H884">
        <v>30</v>
      </c>
      <c r="I884">
        <v>20</v>
      </c>
      <c r="J884">
        <v>30</v>
      </c>
      <c r="K884" s="1" t="s">
        <v>3860</v>
      </c>
      <c r="L884" t="s">
        <v>18</v>
      </c>
      <c r="M884">
        <f t="shared" si="65"/>
        <v>5.0239801406860352E-2</v>
      </c>
      <c r="N884">
        <f t="shared" si="66"/>
        <v>-1.9123005867004004</v>
      </c>
      <c r="O884">
        <f t="shared" si="67"/>
        <v>9.6073601706050657E-2</v>
      </c>
      <c r="P884">
        <f t="shared" si="68"/>
        <v>0.18372160490890124</v>
      </c>
      <c r="Q884" t="str">
        <f t="shared" si="69"/>
        <v>--</v>
      </c>
    </row>
    <row r="885" spans="1:17" x14ac:dyDescent="0.2">
      <c r="A885" s="1">
        <v>1764615730.3252499</v>
      </c>
      <c r="B885" s="1">
        <v>21.564745903015101</v>
      </c>
      <c r="C885">
        <v>20</v>
      </c>
      <c r="D885">
        <v>255</v>
      </c>
      <c r="E885">
        <v>0</v>
      </c>
      <c r="F885">
        <v>0</v>
      </c>
      <c r="G885">
        <v>20</v>
      </c>
      <c r="H885">
        <v>30</v>
      </c>
      <c r="I885">
        <v>20</v>
      </c>
      <c r="J885">
        <v>30</v>
      </c>
      <c r="K885" s="1" t="s">
        <v>3861</v>
      </c>
      <c r="L885" t="s">
        <v>18</v>
      </c>
      <c r="M885">
        <f t="shared" si="65"/>
        <v>5.0390005111694336E-2</v>
      </c>
      <c r="N885">
        <f t="shared" si="66"/>
        <v>-1.5647459030151012</v>
      </c>
      <c r="O885">
        <f t="shared" si="67"/>
        <v>7.8847554051433719E-2</v>
      </c>
      <c r="P885">
        <f t="shared" si="68"/>
        <v>0.12337638716474267</v>
      </c>
      <c r="Q885" t="str">
        <f t="shared" si="69"/>
        <v>--</v>
      </c>
    </row>
    <row r="886" spans="1:17" x14ac:dyDescent="0.2">
      <c r="A886" s="1">
        <v>1764615730.3757</v>
      </c>
      <c r="B886" s="1">
        <v>22.803676128387401</v>
      </c>
      <c r="C886">
        <v>20</v>
      </c>
      <c r="D886">
        <v>255</v>
      </c>
      <c r="E886">
        <v>0</v>
      </c>
      <c r="F886">
        <v>0</v>
      </c>
      <c r="G886">
        <v>20</v>
      </c>
      <c r="H886">
        <v>30</v>
      </c>
      <c r="I886">
        <v>20</v>
      </c>
      <c r="J886">
        <v>30</v>
      </c>
      <c r="K886">
        <v>9.6285533905029297</v>
      </c>
      <c r="L886" t="s">
        <v>18</v>
      </c>
      <c r="M886">
        <f t="shared" si="65"/>
        <v>5.045008659362793E-2</v>
      </c>
      <c r="N886">
        <f t="shared" si="66"/>
        <v>-2.8036761283874014</v>
      </c>
      <c r="O886">
        <f t="shared" si="67"/>
        <v>0.14144570345763191</v>
      </c>
      <c r="P886">
        <f t="shared" si="68"/>
        <v>0.39656794224712588</v>
      </c>
      <c r="Q886" t="str">
        <f t="shared" si="69"/>
        <v>--</v>
      </c>
    </row>
    <row r="887" spans="1:17" x14ac:dyDescent="0.2">
      <c r="A887" s="1">
        <v>1764615730.42606</v>
      </c>
      <c r="B887" s="1">
        <v>23.396563529968201</v>
      </c>
      <c r="C887">
        <v>20</v>
      </c>
      <c r="D887">
        <v>255</v>
      </c>
      <c r="E887">
        <v>0</v>
      </c>
      <c r="F887">
        <v>0</v>
      </c>
      <c r="G887">
        <v>20</v>
      </c>
      <c r="H887">
        <v>30</v>
      </c>
      <c r="I887">
        <v>20</v>
      </c>
      <c r="J887">
        <v>30</v>
      </c>
      <c r="K887">
        <v>9.5783212184906006</v>
      </c>
      <c r="L887" t="s">
        <v>18</v>
      </c>
      <c r="M887">
        <f t="shared" si="65"/>
        <v>5.0359964370727539E-2</v>
      </c>
      <c r="N887">
        <f t="shared" si="66"/>
        <v>-3.3965635299682013</v>
      </c>
      <c r="O887">
        <f t="shared" si="67"/>
        <v>0.17105081835211117</v>
      </c>
      <c r="P887">
        <f t="shared" si="68"/>
        <v>0.58098497138599636</v>
      </c>
      <c r="Q887" t="str">
        <f t="shared" si="69"/>
        <v>--</v>
      </c>
    </row>
    <row r="888" spans="1:17" x14ac:dyDescent="0.2">
      <c r="A888" s="1">
        <v>1764615730.47592</v>
      </c>
      <c r="B888" s="1">
        <v>24.565982818603501</v>
      </c>
      <c r="C888">
        <v>20</v>
      </c>
      <c r="D888">
        <v>255</v>
      </c>
      <c r="E888">
        <v>0</v>
      </c>
      <c r="F888">
        <v>0</v>
      </c>
      <c r="G888">
        <v>20</v>
      </c>
      <c r="H888">
        <v>30</v>
      </c>
      <c r="I888">
        <v>20</v>
      </c>
      <c r="J888">
        <v>30</v>
      </c>
      <c r="K888" s="1" t="s">
        <v>3862</v>
      </c>
      <c r="L888" t="s">
        <v>18</v>
      </c>
      <c r="M888">
        <f t="shared" si="65"/>
        <v>4.9860000610351562E-2</v>
      </c>
      <c r="N888">
        <f t="shared" si="66"/>
        <v>-4.5659828186035014</v>
      </c>
      <c r="O888">
        <f t="shared" si="67"/>
        <v>0.22765990612242532</v>
      </c>
      <c r="P888">
        <f t="shared" si="68"/>
        <v>1.03949121983988</v>
      </c>
      <c r="Q888" t="str">
        <f t="shared" si="69"/>
        <v>--</v>
      </c>
    </row>
    <row r="889" spans="1:17" x14ac:dyDescent="0.2">
      <c r="A889" s="1">
        <v>1764615730.5275199</v>
      </c>
      <c r="B889" s="1">
        <v>25.7844686508178</v>
      </c>
      <c r="C889">
        <v>20</v>
      </c>
      <c r="D889">
        <v>255</v>
      </c>
      <c r="E889">
        <v>0</v>
      </c>
      <c r="F889">
        <v>0</v>
      </c>
      <c r="G889">
        <v>20</v>
      </c>
      <c r="H889">
        <v>30</v>
      </c>
      <c r="I889">
        <v>20</v>
      </c>
      <c r="J889">
        <v>30</v>
      </c>
      <c r="K889" s="1" t="s">
        <v>3863</v>
      </c>
      <c r="L889" t="s">
        <v>18</v>
      </c>
      <c r="M889">
        <f t="shared" si="65"/>
        <v>5.1599979400634766E-2</v>
      </c>
      <c r="N889">
        <f t="shared" si="66"/>
        <v>-5.7844686508178</v>
      </c>
      <c r="O889">
        <f t="shared" si="67"/>
        <v>0.29847846322581606</v>
      </c>
      <c r="P889">
        <f t="shared" si="68"/>
        <v>1.7265393134740064</v>
      </c>
      <c r="Q889" t="str">
        <f t="shared" si="69"/>
        <v>--</v>
      </c>
    </row>
    <row r="890" spans="1:17" x14ac:dyDescent="0.2">
      <c r="A890" s="1">
        <v>1764615730.5766699</v>
      </c>
      <c r="B890" s="1">
        <v>28.949260711669901</v>
      </c>
      <c r="C890">
        <v>20</v>
      </c>
      <c r="D890">
        <v>255</v>
      </c>
      <c r="E890">
        <v>0</v>
      </c>
      <c r="F890">
        <v>0</v>
      </c>
      <c r="G890">
        <v>20</v>
      </c>
      <c r="H890">
        <v>30</v>
      </c>
      <c r="I890">
        <v>20</v>
      </c>
      <c r="J890">
        <v>30</v>
      </c>
      <c r="K890" s="1" t="s">
        <v>3864</v>
      </c>
      <c r="L890" t="s">
        <v>18</v>
      </c>
      <c r="M890">
        <f t="shared" si="65"/>
        <v>4.9149990081787109E-2</v>
      </c>
      <c r="N890">
        <f t="shared" si="66"/>
        <v>-8.9492607116699006</v>
      </c>
      <c r="O890">
        <f t="shared" si="67"/>
        <v>0.43985607521790265</v>
      </c>
      <c r="P890">
        <f t="shared" si="68"/>
        <v>3.9363866927368969</v>
      </c>
      <c r="Q890" t="str">
        <f t="shared" si="69"/>
        <v>--</v>
      </c>
    </row>
    <row r="891" spans="1:17" x14ac:dyDescent="0.2">
      <c r="A891" s="1">
        <v>1764615730.6271501</v>
      </c>
      <c r="B891" s="1">
        <v>30.0409913063049</v>
      </c>
      <c r="C891">
        <v>20</v>
      </c>
      <c r="D891">
        <v>255</v>
      </c>
      <c r="E891">
        <v>0</v>
      </c>
      <c r="F891">
        <v>0</v>
      </c>
      <c r="G891">
        <v>20</v>
      </c>
      <c r="H891">
        <v>30</v>
      </c>
      <c r="I891">
        <v>20</v>
      </c>
      <c r="J891">
        <v>30</v>
      </c>
      <c r="K891" s="1" t="s">
        <v>3865</v>
      </c>
      <c r="L891" t="s">
        <v>18</v>
      </c>
      <c r="M891">
        <f t="shared" si="65"/>
        <v>5.0480127334594727E-2</v>
      </c>
      <c r="N891">
        <f t="shared" si="66"/>
        <v>-10.0409913063049</v>
      </c>
      <c r="O891">
        <f t="shared" si="67"/>
        <v>0.50687051970782993</v>
      </c>
      <c r="P891">
        <f t="shared" si="68"/>
        <v>5.0894824818085675</v>
      </c>
      <c r="Q891" t="str">
        <f t="shared" si="69"/>
        <v>--</v>
      </c>
    </row>
    <row r="892" spans="1:17" x14ac:dyDescent="0.2">
      <c r="A892" s="1">
        <v>1764615730.67857</v>
      </c>
      <c r="B892" s="1">
        <v>30.282235145568801</v>
      </c>
      <c r="C892">
        <v>20</v>
      </c>
      <c r="D892">
        <v>255</v>
      </c>
      <c r="E892">
        <v>0</v>
      </c>
      <c r="F892">
        <v>0</v>
      </c>
      <c r="G892">
        <v>20</v>
      </c>
      <c r="H892">
        <v>30</v>
      </c>
      <c r="I892">
        <v>20</v>
      </c>
      <c r="J892">
        <v>30</v>
      </c>
      <c r="K892">
        <v>9.3268513679504395</v>
      </c>
      <c r="L892" t="s">
        <v>18</v>
      </c>
      <c r="M892">
        <f t="shared" si="65"/>
        <v>5.1419973373413086E-2</v>
      </c>
      <c r="N892">
        <f t="shared" si="66"/>
        <v>-10.282235145568801</v>
      </c>
      <c r="O892">
        <f t="shared" si="67"/>
        <v>0.52871225740432004</v>
      </c>
      <c r="P892">
        <f t="shared" si="68"/>
        <v>5.4363437549757174</v>
      </c>
      <c r="Q892" t="str">
        <f t="shared" si="69"/>
        <v>--</v>
      </c>
    </row>
    <row r="893" spans="1:17" x14ac:dyDescent="0.2">
      <c r="A893" s="1">
        <v>1764615730.7271399</v>
      </c>
      <c r="B893" s="1">
        <v>31.8973422050476</v>
      </c>
      <c r="C893">
        <v>20</v>
      </c>
      <c r="D893">
        <v>255</v>
      </c>
      <c r="E893">
        <v>0</v>
      </c>
      <c r="F893">
        <v>0</v>
      </c>
      <c r="G893">
        <v>20</v>
      </c>
      <c r="H893">
        <v>30</v>
      </c>
      <c r="I893">
        <v>20</v>
      </c>
      <c r="J893">
        <v>30</v>
      </c>
      <c r="K893" s="1" t="s">
        <v>3866</v>
      </c>
      <c r="L893" t="s">
        <v>18</v>
      </c>
      <c r="M893">
        <f t="shared" si="65"/>
        <v>4.8569917678833008E-2</v>
      </c>
      <c r="N893">
        <f t="shared" si="66"/>
        <v>-11.8973422050476</v>
      </c>
      <c r="O893">
        <f t="shared" si="67"/>
        <v>0.57785293149606753</v>
      </c>
      <c r="P893">
        <f t="shared" si="68"/>
        <v>6.8749140701986438</v>
      </c>
      <c r="Q893" t="str">
        <f t="shared" si="69"/>
        <v>--</v>
      </c>
    </row>
    <row r="894" spans="1:17" x14ac:dyDescent="0.2">
      <c r="A894" s="1">
        <v>1764615730.7781301</v>
      </c>
      <c r="B894" s="1">
        <v>32.629251480102504</v>
      </c>
      <c r="C894">
        <v>20</v>
      </c>
      <c r="D894">
        <v>255</v>
      </c>
      <c r="E894">
        <v>0</v>
      </c>
      <c r="F894">
        <v>0</v>
      </c>
      <c r="G894">
        <v>20</v>
      </c>
      <c r="H894">
        <v>30</v>
      </c>
      <c r="I894">
        <v>20</v>
      </c>
      <c r="J894">
        <v>30</v>
      </c>
      <c r="K894" s="1" t="s">
        <v>3867</v>
      </c>
      <c r="L894" t="s">
        <v>18</v>
      </c>
      <c r="M894">
        <f t="shared" si="65"/>
        <v>5.0990104675292969E-2</v>
      </c>
      <c r="N894">
        <f t="shared" si="66"/>
        <v>-12.629251480102504</v>
      </c>
      <c r="O894">
        <f t="shared" si="67"/>
        <v>0.64396685494102535</v>
      </c>
      <c r="P894">
        <f t="shared" si="68"/>
        <v>8.1328193559008977</v>
      </c>
      <c r="Q894" t="str">
        <f t="shared" si="69"/>
        <v>--</v>
      </c>
    </row>
    <row r="895" spans="1:17" x14ac:dyDescent="0.2">
      <c r="A895" s="1">
        <v>1764615730.8280599</v>
      </c>
      <c r="B895">
        <v>35.291111469268799</v>
      </c>
      <c r="C895">
        <v>20</v>
      </c>
      <c r="D895">
        <v>255</v>
      </c>
      <c r="E895">
        <v>0</v>
      </c>
      <c r="F895">
        <v>0</v>
      </c>
      <c r="G895">
        <v>20</v>
      </c>
      <c r="H895">
        <v>30</v>
      </c>
      <c r="I895">
        <v>20</v>
      </c>
      <c r="J895">
        <v>30</v>
      </c>
      <c r="K895" s="1" t="s">
        <v>3868</v>
      </c>
      <c r="L895" t="s">
        <v>18</v>
      </c>
      <c r="M895">
        <f t="shared" si="65"/>
        <v>4.992985725402832E-2</v>
      </c>
      <c r="N895">
        <f t="shared" si="66"/>
        <v>-15.291111469268799</v>
      </c>
      <c r="O895">
        <f t="shared" si="67"/>
        <v>0.76348301291602638</v>
      </c>
      <c r="P895">
        <f t="shared" si="68"/>
        <v>11.67450385539215</v>
      </c>
      <c r="Q895" t="str">
        <f t="shared" si="69"/>
        <v>--</v>
      </c>
    </row>
    <row r="896" spans="1:17" x14ac:dyDescent="0.2">
      <c r="A896" s="1">
        <v>1764615730.8785901</v>
      </c>
      <c r="B896" s="1">
        <v>34.223914146423297</v>
      </c>
      <c r="C896">
        <v>20</v>
      </c>
      <c r="D896">
        <v>255</v>
      </c>
      <c r="E896">
        <v>0</v>
      </c>
      <c r="F896">
        <v>0</v>
      </c>
      <c r="G896">
        <v>20</v>
      </c>
      <c r="H896">
        <v>30</v>
      </c>
      <c r="I896">
        <v>20</v>
      </c>
      <c r="J896">
        <v>30</v>
      </c>
      <c r="K896" s="1" t="s">
        <v>3869</v>
      </c>
      <c r="L896" t="s">
        <v>18</v>
      </c>
      <c r="M896">
        <f t="shared" si="65"/>
        <v>5.0530195236206055E-2</v>
      </c>
      <c r="N896">
        <f t="shared" si="66"/>
        <v>-14.223914146423297</v>
      </c>
      <c r="O896">
        <f t="shared" si="67"/>
        <v>0.71873715884180245</v>
      </c>
      <c r="P896">
        <f t="shared" si="68"/>
        <v>10.223255641210001</v>
      </c>
      <c r="Q896" t="str">
        <f t="shared" si="69"/>
        <v>--</v>
      </c>
    </row>
    <row r="897" spans="1:17" x14ac:dyDescent="0.2">
      <c r="A897" s="1">
        <v>1764615730.9290299</v>
      </c>
      <c r="B897" s="1">
        <v>48.960232734680098</v>
      </c>
      <c r="C897">
        <v>20</v>
      </c>
      <c r="D897">
        <v>255</v>
      </c>
      <c r="E897">
        <v>0</v>
      </c>
      <c r="F897">
        <v>0</v>
      </c>
      <c r="G897">
        <v>20</v>
      </c>
      <c r="H897">
        <v>30</v>
      </c>
      <c r="I897">
        <v>20</v>
      </c>
      <c r="J897">
        <v>30</v>
      </c>
      <c r="K897" s="1" t="s">
        <v>3870</v>
      </c>
      <c r="L897" t="s">
        <v>18</v>
      </c>
      <c r="M897">
        <f t="shared" si="65"/>
        <v>5.0439834594726562E-2</v>
      </c>
      <c r="N897">
        <f t="shared" si="66"/>
        <v>-28.960232734680098</v>
      </c>
      <c r="O897">
        <f t="shared" si="67"/>
        <v>1.4607493489620498</v>
      </c>
      <c r="P897">
        <f t="shared" si="68"/>
        <v>42.303641112973395</v>
      </c>
      <c r="Q897" t="str">
        <f t="shared" si="69"/>
        <v>--</v>
      </c>
    </row>
    <row r="898" spans="1:17" x14ac:dyDescent="0.2">
      <c r="A898" s="1">
        <v>1764615730.9781699</v>
      </c>
      <c r="B898" s="1">
        <v>36.280620098113999</v>
      </c>
      <c r="C898">
        <v>20</v>
      </c>
      <c r="D898">
        <v>255</v>
      </c>
      <c r="E898">
        <v>0</v>
      </c>
      <c r="F898">
        <v>0</v>
      </c>
      <c r="G898">
        <v>20</v>
      </c>
      <c r="H898">
        <v>30</v>
      </c>
      <c r="I898">
        <v>20</v>
      </c>
      <c r="J898">
        <v>30</v>
      </c>
      <c r="K898" s="1" t="s">
        <v>3871</v>
      </c>
      <c r="L898" t="s">
        <v>18</v>
      </c>
      <c r="M898">
        <f t="shared" si="65"/>
        <v>4.9139976501464844E-2</v>
      </c>
      <c r="N898">
        <f t="shared" si="66"/>
        <v>-16.280620098113999</v>
      </c>
      <c r="O898">
        <f t="shared" si="67"/>
        <v>0.80002928905059822</v>
      </c>
      <c r="P898">
        <f t="shared" si="68"/>
        <v>13.024972922397023</v>
      </c>
      <c r="Q898" t="str">
        <f t="shared" si="69"/>
        <v>--</v>
      </c>
    </row>
    <row r="899" spans="1:17" x14ac:dyDescent="0.2">
      <c r="A899" s="1">
        <v>1764615731.0289299</v>
      </c>
      <c r="B899" s="1">
        <v>37.004351615905698</v>
      </c>
      <c r="C899">
        <v>20</v>
      </c>
      <c r="D899">
        <v>255</v>
      </c>
      <c r="E899">
        <v>0</v>
      </c>
      <c r="F899">
        <v>0</v>
      </c>
      <c r="G899">
        <v>20</v>
      </c>
      <c r="H899">
        <v>30</v>
      </c>
      <c r="I899">
        <v>20</v>
      </c>
      <c r="J899">
        <v>30</v>
      </c>
      <c r="K899">
        <v>8.9758937358856201</v>
      </c>
      <c r="L899" t="s">
        <v>18</v>
      </c>
      <c r="M899">
        <f t="shared" ref="M899:M962" si="70">A899-A898</f>
        <v>5.0760030746459961E-2</v>
      </c>
      <c r="N899">
        <f t="shared" ref="N899:N962" si="71">C899-B899</f>
        <v>-17.004351615905698</v>
      </c>
      <c r="O899">
        <f t="shared" ref="O899:O962" si="72">ABS(N899)*M899</f>
        <v>0.86314141084698937</v>
      </c>
      <c r="P899">
        <f t="shared" ref="P899:P962" si="73">N899^2 * M899</f>
        <v>14.677160044291128</v>
      </c>
      <c r="Q899" t="str">
        <f t="shared" si="69"/>
        <v>--</v>
      </c>
    </row>
    <row r="900" spans="1:17" x14ac:dyDescent="0.2">
      <c r="A900" s="1">
        <v>1764615731.0788801</v>
      </c>
      <c r="B900" s="1">
        <v>36.280620098113999</v>
      </c>
      <c r="C900">
        <v>20</v>
      </c>
      <c r="D900">
        <v>255</v>
      </c>
      <c r="E900">
        <v>0</v>
      </c>
      <c r="F900">
        <v>0</v>
      </c>
      <c r="G900">
        <v>20</v>
      </c>
      <c r="H900">
        <v>30</v>
      </c>
      <c r="I900">
        <v>20</v>
      </c>
      <c r="J900">
        <v>30</v>
      </c>
      <c r="K900" s="1" t="s">
        <v>3872</v>
      </c>
      <c r="L900" t="s">
        <v>18</v>
      </c>
      <c r="M900">
        <f t="shared" si="70"/>
        <v>4.9950122833251953E-2</v>
      </c>
      <c r="N900">
        <f t="shared" si="71"/>
        <v>-16.280620098113999</v>
      </c>
      <c r="O900">
        <f t="shared" si="72"/>
        <v>0.81321897370230478</v>
      </c>
      <c r="P900">
        <f t="shared" si="73"/>
        <v>13.239709167425383</v>
      </c>
      <c r="Q900" t="str">
        <f t="shared" ref="Q900:Q963" si="74">IF(C900&lt;&gt;C899, "OSCILLATION", "--")</f>
        <v>--</v>
      </c>
    </row>
    <row r="901" spans="1:17" x14ac:dyDescent="0.2">
      <c r="A901" s="1">
        <v>1764615731.1291499</v>
      </c>
      <c r="B901" s="1">
        <v>36.779463291168199</v>
      </c>
      <c r="C901">
        <v>20</v>
      </c>
      <c r="D901">
        <v>255</v>
      </c>
      <c r="E901">
        <v>0</v>
      </c>
      <c r="F901">
        <v>0</v>
      </c>
      <c r="G901">
        <v>20</v>
      </c>
      <c r="H901">
        <v>30</v>
      </c>
      <c r="I901">
        <v>20</v>
      </c>
      <c r="J901">
        <v>30</v>
      </c>
      <c r="K901" s="1" t="s">
        <v>3873</v>
      </c>
      <c r="L901" t="s">
        <v>18</v>
      </c>
      <c r="M901">
        <f t="shared" si="70"/>
        <v>5.0269842147827148E-2</v>
      </c>
      <c r="N901">
        <f t="shared" si="71"/>
        <v>-16.779463291168199</v>
      </c>
      <c r="O901">
        <f t="shared" si="72"/>
        <v>0.8435009709722856</v>
      </c>
      <c r="P901">
        <f t="shared" si="73"/>
        <v>14.153493578494199</v>
      </c>
      <c r="Q901" t="str">
        <f t="shared" si="74"/>
        <v>--</v>
      </c>
    </row>
    <row r="902" spans="1:17" x14ac:dyDescent="0.2">
      <c r="A902" s="1">
        <v>1764615731.1795499</v>
      </c>
      <c r="B902" s="1">
        <v>38.153326511383</v>
      </c>
      <c r="C902">
        <v>20</v>
      </c>
      <c r="D902">
        <v>255</v>
      </c>
      <c r="E902">
        <v>0</v>
      </c>
      <c r="F902">
        <v>0</v>
      </c>
      <c r="G902">
        <v>20</v>
      </c>
      <c r="H902">
        <v>30</v>
      </c>
      <c r="I902">
        <v>20</v>
      </c>
      <c r="J902">
        <v>30</v>
      </c>
      <c r="K902" s="1" t="s">
        <v>3874</v>
      </c>
      <c r="L902" t="s">
        <v>18</v>
      </c>
      <c r="M902">
        <f t="shared" si="70"/>
        <v>5.0400018692016602E-2</v>
      </c>
      <c r="N902">
        <f t="shared" si="71"/>
        <v>-18.153326511383</v>
      </c>
      <c r="O902">
        <f t="shared" si="72"/>
        <v>0.91492799549598369</v>
      </c>
      <c r="P902">
        <f t="shared" si="73"/>
        <v>16.608986636643749</v>
      </c>
      <c r="Q902" t="str">
        <f t="shared" si="74"/>
        <v>--</v>
      </c>
    </row>
    <row r="903" spans="1:17" x14ac:dyDescent="0.2">
      <c r="A903" s="1">
        <v>1764615731.22912</v>
      </c>
      <c r="B903" s="1">
        <v>36.5259528160095</v>
      </c>
      <c r="C903">
        <v>20</v>
      </c>
      <c r="D903">
        <v>255</v>
      </c>
      <c r="E903">
        <v>0</v>
      </c>
      <c r="F903">
        <v>0</v>
      </c>
      <c r="G903">
        <v>20</v>
      </c>
      <c r="H903">
        <v>30</v>
      </c>
      <c r="I903">
        <v>20</v>
      </c>
      <c r="J903">
        <v>30</v>
      </c>
      <c r="K903" s="1" t="s">
        <v>3875</v>
      </c>
      <c r="L903" t="s">
        <v>18</v>
      </c>
      <c r="M903">
        <f t="shared" si="70"/>
        <v>4.9570083618164062E-2</v>
      </c>
      <c r="N903">
        <f t="shared" si="71"/>
        <v>-16.5259528160095</v>
      </c>
      <c r="O903">
        <f t="shared" si="72"/>
        <v>0.81919286295942473</v>
      </c>
      <c r="P903">
        <f t="shared" si="73"/>
        <v>13.537942600479191</v>
      </c>
      <c r="Q903" t="str">
        <f t="shared" si="74"/>
        <v>--</v>
      </c>
    </row>
    <row r="904" spans="1:17" x14ac:dyDescent="0.2">
      <c r="A904" s="1">
        <v>1764615731.28057</v>
      </c>
      <c r="B904" s="1">
        <v>38.136970996856597</v>
      </c>
      <c r="C904">
        <v>20</v>
      </c>
      <c r="D904">
        <v>255</v>
      </c>
      <c r="E904">
        <v>0</v>
      </c>
      <c r="F904">
        <v>0</v>
      </c>
      <c r="G904">
        <v>20</v>
      </c>
      <c r="H904">
        <v>30</v>
      </c>
      <c r="I904">
        <v>20</v>
      </c>
      <c r="J904">
        <v>30</v>
      </c>
      <c r="K904">
        <v>8.7245404720306396</v>
      </c>
      <c r="L904" t="s">
        <v>18</v>
      </c>
      <c r="M904">
        <f t="shared" si="70"/>
        <v>5.1450014114379883E-2</v>
      </c>
      <c r="N904">
        <f t="shared" si="71"/>
        <v>-18.136970996856597</v>
      </c>
      <c r="O904">
        <f t="shared" si="72"/>
        <v>0.93314741378037047</v>
      </c>
      <c r="P904">
        <f t="shared" si="73"/>
        <v>16.924467579526322</v>
      </c>
      <c r="Q904" t="str">
        <f t="shared" si="74"/>
        <v>--</v>
      </c>
    </row>
    <row r="905" spans="1:17" x14ac:dyDescent="0.2">
      <c r="A905" s="1">
        <v>1764615731.3297501</v>
      </c>
      <c r="B905" s="1">
        <v>36.767196655273402</v>
      </c>
      <c r="C905">
        <v>20</v>
      </c>
      <c r="D905">
        <v>255</v>
      </c>
      <c r="E905">
        <v>0</v>
      </c>
      <c r="F905">
        <v>0</v>
      </c>
      <c r="G905">
        <v>20</v>
      </c>
      <c r="H905">
        <v>30</v>
      </c>
      <c r="I905">
        <v>20</v>
      </c>
      <c r="J905">
        <v>30</v>
      </c>
      <c r="K905" s="1" t="s">
        <v>3876</v>
      </c>
      <c r="L905" t="s">
        <v>18</v>
      </c>
      <c r="M905">
        <f t="shared" si="70"/>
        <v>4.9180030822753906E-2</v>
      </c>
      <c r="N905">
        <f t="shared" si="71"/>
        <v>-16.767196655273402</v>
      </c>
      <c r="O905">
        <f t="shared" si="72"/>
        <v>0.82461124831752208</v>
      </c>
      <c r="P905">
        <f t="shared" si="73"/>
        <v>13.826418964690381</v>
      </c>
      <c r="Q905" t="str">
        <f t="shared" si="74"/>
        <v>--</v>
      </c>
    </row>
    <row r="906" spans="1:17" x14ac:dyDescent="0.2">
      <c r="A906" s="1">
        <v>1764615731.3807399</v>
      </c>
      <c r="B906" s="1">
        <v>39.069235324859598</v>
      </c>
      <c r="C906">
        <v>20</v>
      </c>
      <c r="D906">
        <v>255</v>
      </c>
      <c r="E906">
        <v>0</v>
      </c>
      <c r="F906">
        <v>0</v>
      </c>
      <c r="G906">
        <v>20</v>
      </c>
      <c r="H906">
        <v>30</v>
      </c>
      <c r="I906">
        <v>20</v>
      </c>
      <c r="J906">
        <v>30</v>
      </c>
      <c r="K906" s="1" t="s">
        <v>3877</v>
      </c>
      <c r="L906" t="s">
        <v>18</v>
      </c>
      <c r="M906">
        <f t="shared" si="70"/>
        <v>5.0989866256713867E-2</v>
      </c>
      <c r="N906">
        <f t="shared" si="71"/>
        <v>-19.069235324859598</v>
      </c>
      <c r="O906">
        <f t="shared" si="72"/>
        <v>0.97233775883239448</v>
      </c>
      <c r="P906">
        <f t="shared" si="73"/>
        <v>18.541737538421511</v>
      </c>
      <c r="Q906" t="str">
        <f t="shared" si="74"/>
        <v>--</v>
      </c>
    </row>
    <row r="907" spans="1:17" x14ac:dyDescent="0.2">
      <c r="A907" s="1">
        <v>1764615731.43012</v>
      </c>
      <c r="B907" s="1">
        <v>38.374125957488999</v>
      </c>
      <c r="C907">
        <v>20</v>
      </c>
      <c r="D907">
        <v>255</v>
      </c>
      <c r="E907">
        <v>0</v>
      </c>
      <c r="F907">
        <v>0</v>
      </c>
      <c r="G907">
        <v>20</v>
      </c>
      <c r="H907">
        <v>30</v>
      </c>
      <c r="I907">
        <v>20</v>
      </c>
      <c r="J907">
        <v>30</v>
      </c>
      <c r="K907" s="1" t="s">
        <v>3878</v>
      </c>
      <c r="L907" t="s">
        <v>18</v>
      </c>
      <c r="M907">
        <f t="shared" si="70"/>
        <v>4.9380064010620117E-2</v>
      </c>
      <c r="N907">
        <f t="shared" si="71"/>
        <v>-18.374125957488999</v>
      </c>
      <c r="O907">
        <f t="shared" si="72"/>
        <v>0.90731551592000348</v>
      </c>
      <c r="P907">
        <f t="shared" si="73"/>
        <v>16.671129572698259</v>
      </c>
      <c r="Q907" t="str">
        <f t="shared" si="74"/>
        <v>--</v>
      </c>
    </row>
    <row r="908" spans="1:17" x14ac:dyDescent="0.2">
      <c r="A908" s="1">
        <v>1764615731.4802799</v>
      </c>
      <c r="B908" s="1">
        <v>37.225151062011697</v>
      </c>
      <c r="C908">
        <v>20</v>
      </c>
      <c r="D908">
        <v>255</v>
      </c>
      <c r="E908">
        <v>0</v>
      </c>
      <c r="F908">
        <v>0</v>
      </c>
      <c r="G908">
        <v>20</v>
      </c>
      <c r="H908">
        <v>30</v>
      </c>
      <c r="I908">
        <v>20</v>
      </c>
      <c r="J908">
        <v>30</v>
      </c>
      <c r="K908" s="1" t="s">
        <v>3879</v>
      </c>
      <c r="L908" t="s">
        <v>18</v>
      </c>
      <c r="M908">
        <f t="shared" si="70"/>
        <v>5.0159931182861328E-2</v>
      </c>
      <c r="N908">
        <f t="shared" si="71"/>
        <v>-17.225151062011697</v>
      </c>
      <c r="O908">
        <f t="shared" si="72"/>
        <v>0.86401239188489742</v>
      </c>
      <c r="P908">
        <f t="shared" si="73"/>
        <v>14.882743969667409</v>
      </c>
      <c r="Q908" t="str">
        <f t="shared" si="74"/>
        <v>--</v>
      </c>
    </row>
    <row r="909" spans="1:17" x14ac:dyDescent="0.2">
      <c r="A909" s="1">
        <v>1764615731.5330801</v>
      </c>
      <c r="B909" s="1">
        <v>38.848435878753598</v>
      </c>
      <c r="C909">
        <v>20</v>
      </c>
      <c r="D909">
        <v>255</v>
      </c>
      <c r="E909">
        <v>0</v>
      </c>
      <c r="F909">
        <v>0</v>
      </c>
      <c r="G909">
        <v>20</v>
      </c>
      <c r="H909">
        <v>30</v>
      </c>
      <c r="I909">
        <v>20</v>
      </c>
      <c r="J909">
        <v>30</v>
      </c>
      <c r="K909" s="1" t="s">
        <v>3880</v>
      </c>
      <c r="L909" t="s">
        <v>18</v>
      </c>
      <c r="M909">
        <f t="shared" si="70"/>
        <v>5.2800178527832031E-2</v>
      </c>
      <c r="N909">
        <f t="shared" si="71"/>
        <v>-18.848435878753598</v>
      </c>
      <c r="O909">
        <f t="shared" si="72"/>
        <v>0.99520077936858464</v>
      </c>
      <c r="P909">
        <f t="shared" si="73"/>
        <v>18.757978076414375</v>
      </c>
      <c r="Q909" t="str">
        <f t="shared" si="74"/>
        <v>--</v>
      </c>
    </row>
    <row r="910" spans="1:17" x14ac:dyDescent="0.2">
      <c r="A910" s="1">
        <v>1764615731.58097</v>
      </c>
      <c r="B910" s="1">
        <v>37.495017051696699</v>
      </c>
      <c r="C910">
        <v>20</v>
      </c>
      <c r="D910">
        <v>255</v>
      </c>
      <c r="E910">
        <v>0</v>
      </c>
      <c r="F910">
        <v>0</v>
      </c>
      <c r="G910">
        <v>20</v>
      </c>
      <c r="H910">
        <v>30</v>
      </c>
      <c r="I910">
        <v>20</v>
      </c>
      <c r="J910">
        <v>30</v>
      </c>
      <c r="K910" s="1" t="s">
        <v>3881</v>
      </c>
      <c r="L910" t="s">
        <v>18</v>
      </c>
      <c r="M910">
        <f t="shared" si="70"/>
        <v>4.7889947891235352E-2</v>
      </c>
      <c r="N910">
        <f t="shared" si="71"/>
        <v>-17.495017051696699</v>
      </c>
      <c r="O910">
        <f t="shared" si="72"/>
        <v>0.83783545496202882</v>
      </c>
      <c r="P910">
        <f t="shared" si="73"/>
        <v>14.657945571076757</v>
      </c>
      <c r="Q910" t="str">
        <f t="shared" si="74"/>
        <v>--</v>
      </c>
    </row>
    <row r="911" spans="1:17" x14ac:dyDescent="0.2">
      <c r="A911" s="1">
        <v>1764615731.6312799</v>
      </c>
      <c r="B911" s="1">
        <v>38.6480808258056</v>
      </c>
      <c r="C911">
        <v>20</v>
      </c>
      <c r="D911">
        <v>255</v>
      </c>
      <c r="E911">
        <v>0</v>
      </c>
      <c r="F911">
        <v>0</v>
      </c>
      <c r="G911">
        <v>20</v>
      </c>
      <c r="H911">
        <v>30</v>
      </c>
      <c r="I911">
        <v>20</v>
      </c>
      <c r="J911">
        <v>30</v>
      </c>
      <c r="K911">
        <v>8.3739147186279297</v>
      </c>
      <c r="L911" t="s">
        <v>18</v>
      </c>
      <c r="M911">
        <f t="shared" si="70"/>
        <v>5.0309896469116211E-2</v>
      </c>
      <c r="N911">
        <f t="shared" si="71"/>
        <v>-18.6480808258056</v>
      </c>
      <c r="O911">
        <f t="shared" si="72"/>
        <v>0.93818301569399087</v>
      </c>
      <c r="P911">
        <f t="shared" si="73"/>
        <v>17.495312706059586</v>
      </c>
      <c r="Q911" t="str">
        <f t="shared" si="74"/>
        <v>--</v>
      </c>
    </row>
    <row r="912" spans="1:17" x14ac:dyDescent="0.2">
      <c r="A912" s="1">
        <v>1764615731.68138</v>
      </c>
      <c r="B912" s="1">
        <v>37.715816497802699</v>
      </c>
      <c r="C912">
        <v>20</v>
      </c>
      <c r="D912">
        <v>255</v>
      </c>
      <c r="E912">
        <v>0</v>
      </c>
      <c r="F912">
        <v>0</v>
      </c>
      <c r="G912">
        <v>20</v>
      </c>
      <c r="H912">
        <v>30</v>
      </c>
      <c r="I912">
        <v>20</v>
      </c>
      <c r="J912">
        <v>30</v>
      </c>
      <c r="K912" s="1" t="s">
        <v>3882</v>
      </c>
      <c r="L912" t="s">
        <v>18</v>
      </c>
      <c r="M912">
        <f t="shared" si="70"/>
        <v>5.0100088119506836E-2</v>
      </c>
      <c r="N912">
        <f t="shared" si="71"/>
        <v>-17.715816497802699</v>
      </c>
      <c r="O912">
        <f t="shared" si="72"/>
        <v>0.8875639676489282</v>
      </c>
      <c r="P912">
        <f t="shared" si="73"/>
        <v>15.723920380930103</v>
      </c>
      <c r="Q912" t="str">
        <f t="shared" si="74"/>
        <v>--</v>
      </c>
    </row>
    <row r="913" spans="1:17" x14ac:dyDescent="0.2">
      <c r="A913" s="1">
        <v>1764615731.7313399</v>
      </c>
      <c r="B913" s="1">
        <v>37.695372104644697</v>
      </c>
      <c r="C913">
        <v>20</v>
      </c>
      <c r="D913">
        <v>255</v>
      </c>
      <c r="E913">
        <v>0</v>
      </c>
      <c r="F913">
        <v>0</v>
      </c>
      <c r="G913">
        <v>20</v>
      </c>
      <c r="H913">
        <v>30</v>
      </c>
      <c r="I913">
        <v>20</v>
      </c>
      <c r="J913">
        <v>30</v>
      </c>
      <c r="K913" s="1" t="s">
        <v>3883</v>
      </c>
      <c r="L913" t="s">
        <v>18</v>
      </c>
      <c r="M913">
        <f t="shared" si="70"/>
        <v>4.9959897994995117E-2</v>
      </c>
      <c r="N913">
        <f t="shared" si="71"/>
        <v>-17.695372104644697</v>
      </c>
      <c r="O913">
        <f t="shared" si="72"/>
        <v>0.88405898533153116</v>
      </c>
      <c r="P913">
        <f t="shared" si="73"/>
        <v>15.64375270789607</v>
      </c>
      <c r="Q913" t="str">
        <f t="shared" si="74"/>
        <v>--</v>
      </c>
    </row>
    <row r="914" spans="1:17" x14ac:dyDescent="0.2">
      <c r="A914" s="1">
        <v>1764615731.78212</v>
      </c>
      <c r="B914" s="1">
        <v>38.145148754119802</v>
      </c>
      <c r="C914">
        <v>20</v>
      </c>
      <c r="D914">
        <v>255</v>
      </c>
      <c r="E914">
        <v>0</v>
      </c>
      <c r="F914">
        <v>0</v>
      </c>
      <c r="G914">
        <v>20</v>
      </c>
      <c r="H914">
        <v>30</v>
      </c>
      <c r="I914">
        <v>20</v>
      </c>
      <c r="J914">
        <v>30</v>
      </c>
      <c r="K914" s="1" t="s">
        <v>3884</v>
      </c>
      <c r="L914" t="s">
        <v>18</v>
      </c>
      <c r="M914">
        <f t="shared" si="70"/>
        <v>5.0780057907104492E-2</v>
      </c>
      <c r="N914">
        <f t="shared" si="71"/>
        <v>-18.145148754119802</v>
      </c>
      <c r="O914">
        <f t="shared" si="72"/>
        <v>0.92141170446722853</v>
      </c>
      <c r="P914">
        <f t="shared" si="73"/>
        <v>16.719152441344935</v>
      </c>
      <c r="Q914" t="str">
        <f t="shared" si="74"/>
        <v>--</v>
      </c>
    </row>
    <row r="915" spans="1:17" x14ac:dyDescent="0.2">
      <c r="A915" s="1">
        <v>1764615731.8317299</v>
      </c>
      <c r="B915" s="1">
        <v>37.041151523590003</v>
      </c>
      <c r="C915">
        <v>20</v>
      </c>
      <c r="D915">
        <v>255</v>
      </c>
      <c r="E915">
        <v>0</v>
      </c>
      <c r="F915">
        <v>0</v>
      </c>
      <c r="G915">
        <v>20</v>
      </c>
      <c r="H915">
        <v>30</v>
      </c>
      <c r="I915">
        <v>20</v>
      </c>
      <c r="J915">
        <v>30</v>
      </c>
      <c r="K915">
        <v>8.1732206344604492</v>
      </c>
      <c r="L915" t="s">
        <v>18</v>
      </c>
      <c r="M915">
        <f t="shared" si="70"/>
        <v>4.9609899520874023E-2</v>
      </c>
      <c r="N915">
        <f t="shared" si="71"/>
        <v>-17.041151523590003</v>
      </c>
      <c r="O915">
        <f t="shared" si="72"/>
        <v>0.84540981480528932</v>
      </c>
      <c r="P915">
        <f t="shared" si="73"/>
        <v>14.406756753627098</v>
      </c>
      <c r="Q915" t="str">
        <f t="shared" si="74"/>
        <v>--</v>
      </c>
    </row>
    <row r="916" spans="1:17" x14ac:dyDescent="0.2">
      <c r="A916" s="1">
        <v>1764615731.8824899</v>
      </c>
      <c r="B916" s="1">
        <v>39.760255813598597</v>
      </c>
      <c r="C916">
        <v>20</v>
      </c>
      <c r="D916">
        <v>255</v>
      </c>
      <c r="E916">
        <v>0</v>
      </c>
      <c r="F916">
        <v>0</v>
      </c>
      <c r="G916">
        <v>20</v>
      </c>
      <c r="H916">
        <v>30</v>
      </c>
      <c r="I916">
        <v>20</v>
      </c>
      <c r="J916">
        <v>30</v>
      </c>
      <c r="K916" s="1" t="s">
        <v>3885</v>
      </c>
      <c r="L916" t="s">
        <v>18</v>
      </c>
      <c r="M916">
        <f t="shared" si="70"/>
        <v>5.0760030746459961E-2</v>
      </c>
      <c r="N916">
        <f t="shared" si="71"/>
        <v>-19.760255813598597</v>
      </c>
      <c r="O916">
        <f t="shared" si="72"/>
        <v>1.003031192656179</v>
      </c>
      <c r="P916">
        <f t="shared" si="73"/>
        <v>19.820152955904994</v>
      </c>
      <c r="Q916" t="str">
        <f t="shared" si="74"/>
        <v>--</v>
      </c>
    </row>
    <row r="917" spans="1:17" x14ac:dyDescent="0.2">
      <c r="A917" s="1">
        <v>1764615731.93275</v>
      </c>
      <c r="B917" s="1">
        <v>38.378214836120598</v>
      </c>
      <c r="C917">
        <v>20</v>
      </c>
      <c r="D917">
        <v>255</v>
      </c>
      <c r="E917">
        <v>0</v>
      </c>
      <c r="F917">
        <v>0</v>
      </c>
      <c r="G917">
        <v>20</v>
      </c>
      <c r="H917">
        <v>30</v>
      </c>
      <c r="I917">
        <v>20</v>
      </c>
      <c r="J917">
        <v>30</v>
      </c>
      <c r="K917" s="1" t="s">
        <v>3886</v>
      </c>
      <c r="L917" t="s">
        <v>18</v>
      </c>
      <c r="M917">
        <f t="shared" si="70"/>
        <v>5.0260066986083984E-2</v>
      </c>
      <c r="N917">
        <f t="shared" si="71"/>
        <v>-18.378214836120598</v>
      </c>
      <c r="O917">
        <f t="shared" si="72"/>
        <v>0.92369030874806379</v>
      </c>
      <c r="P917">
        <f t="shared" si="73"/>
        <v>16.975778936214482</v>
      </c>
      <c r="Q917" t="str">
        <f t="shared" si="74"/>
        <v>--</v>
      </c>
    </row>
    <row r="918" spans="1:17" x14ac:dyDescent="0.2">
      <c r="A918" s="1">
        <v>1764615731.9821999</v>
      </c>
      <c r="B918">
        <v>39.776611328125</v>
      </c>
      <c r="C918">
        <v>20</v>
      </c>
      <c r="D918">
        <v>255</v>
      </c>
      <c r="E918">
        <v>0</v>
      </c>
      <c r="F918">
        <v>0</v>
      </c>
      <c r="G918">
        <v>20</v>
      </c>
      <c r="H918">
        <v>30</v>
      </c>
      <c r="I918">
        <v>20</v>
      </c>
      <c r="J918">
        <v>30</v>
      </c>
      <c r="K918" s="1" t="s">
        <v>3887</v>
      </c>
      <c r="L918" t="s">
        <v>18</v>
      </c>
      <c r="M918">
        <f t="shared" si="70"/>
        <v>4.9449920654296875E-2</v>
      </c>
      <c r="N918">
        <f t="shared" si="71"/>
        <v>-19.776611328125</v>
      </c>
      <c r="O918">
        <f t="shared" si="72"/>
        <v>0.97795186098664999</v>
      </c>
      <c r="P918">
        <f t="shared" si="73"/>
        <v>19.340573852349507</v>
      </c>
      <c r="Q918" t="str">
        <f t="shared" si="74"/>
        <v>--</v>
      </c>
    </row>
    <row r="919" spans="1:17" x14ac:dyDescent="0.2">
      <c r="A919" s="1">
        <v>1764615732.03263</v>
      </c>
      <c r="B919">
        <v>38.827991485595703</v>
      </c>
      <c r="C919">
        <v>20</v>
      </c>
      <c r="D919">
        <v>255</v>
      </c>
      <c r="E919">
        <v>0</v>
      </c>
      <c r="F919">
        <v>0</v>
      </c>
      <c r="G919">
        <v>20</v>
      </c>
      <c r="H919">
        <v>30</v>
      </c>
      <c r="I919">
        <v>20</v>
      </c>
      <c r="J919">
        <v>30</v>
      </c>
      <c r="K919" s="1" t="s">
        <v>3888</v>
      </c>
      <c r="L919" t="s">
        <v>18</v>
      </c>
      <c r="M919">
        <f t="shared" si="70"/>
        <v>5.0430059432983398E-2</v>
      </c>
      <c r="N919">
        <f t="shared" si="71"/>
        <v>-18.827991485595703</v>
      </c>
      <c r="O919">
        <f t="shared" si="72"/>
        <v>0.9494967296222967</v>
      </c>
      <c r="P919">
        <f t="shared" si="73"/>
        <v>17.877116340929568</v>
      </c>
      <c r="Q919" t="str">
        <f t="shared" si="74"/>
        <v>--</v>
      </c>
    </row>
    <row r="920" spans="1:17" x14ac:dyDescent="0.2">
      <c r="A920" s="1">
        <v>1764615732.0829401</v>
      </c>
      <c r="B920">
        <v>37.883460521697998</v>
      </c>
      <c r="C920">
        <v>20</v>
      </c>
      <c r="D920">
        <v>255</v>
      </c>
      <c r="E920">
        <v>0</v>
      </c>
      <c r="F920">
        <v>0</v>
      </c>
      <c r="G920">
        <v>20</v>
      </c>
      <c r="H920">
        <v>30</v>
      </c>
      <c r="I920">
        <v>20</v>
      </c>
      <c r="J920">
        <v>30</v>
      </c>
      <c r="K920" s="1" t="s">
        <v>3889</v>
      </c>
      <c r="L920" t="s">
        <v>18</v>
      </c>
      <c r="M920">
        <f t="shared" si="70"/>
        <v>5.0310134887695312E-2</v>
      </c>
      <c r="N920">
        <f t="shared" si="71"/>
        <v>-17.883460521697998</v>
      </c>
      <c r="O920">
        <f t="shared" si="72"/>
        <v>0.89971931110540027</v>
      </c>
      <c r="P920">
        <f t="shared" si="73"/>
        <v>16.090094780762744</v>
      </c>
      <c r="Q920" t="str">
        <f t="shared" si="74"/>
        <v>--</v>
      </c>
    </row>
    <row r="921" spans="1:17" x14ac:dyDescent="0.2">
      <c r="A921" s="1">
        <v>1764615732.13345</v>
      </c>
      <c r="B921" s="1">
        <v>39.551723003387401</v>
      </c>
      <c r="C921">
        <v>20</v>
      </c>
      <c r="D921">
        <v>255</v>
      </c>
      <c r="E921">
        <v>0</v>
      </c>
      <c r="F921">
        <v>0</v>
      </c>
      <c r="G921">
        <v>20</v>
      </c>
      <c r="H921">
        <v>30</v>
      </c>
      <c r="I921">
        <v>20</v>
      </c>
      <c r="J921">
        <v>30</v>
      </c>
      <c r="K921" s="1" t="s">
        <v>3890</v>
      </c>
      <c r="L921" t="s">
        <v>18</v>
      </c>
      <c r="M921">
        <f t="shared" si="70"/>
        <v>5.0509929656982422E-2</v>
      </c>
      <c r="N921">
        <f t="shared" si="71"/>
        <v>-19.551723003387401</v>
      </c>
      <c r="O921">
        <f t="shared" si="72"/>
        <v>0.9875561535739027</v>
      </c>
      <c r="P921">
        <f t="shared" si="73"/>
        <v>19.308424364967657</v>
      </c>
      <c r="Q921" t="str">
        <f t="shared" si="74"/>
        <v>--</v>
      </c>
    </row>
    <row r="922" spans="1:17" x14ac:dyDescent="0.2">
      <c r="A922" s="1">
        <v>1764615732.18415</v>
      </c>
      <c r="B922" s="1">
        <v>37.916171550750697</v>
      </c>
      <c r="C922">
        <v>20</v>
      </c>
      <c r="D922">
        <v>255</v>
      </c>
      <c r="E922">
        <v>0</v>
      </c>
      <c r="F922">
        <v>0</v>
      </c>
      <c r="G922">
        <v>20</v>
      </c>
      <c r="H922">
        <v>30</v>
      </c>
      <c r="I922">
        <v>20</v>
      </c>
      <c r="J922">
        <v>30</v>
      </c>
      <c r="K922" s="1" t="s">
        <v>3891</v>
      </c>
      <c r="L922" t="s">
        <v>18</v>
      </c>
      <c r="M922">
        <f t="shared" si="70"/>
        <v>5.0699949264526367E-2</v>
      </c>
      <c r="N922">
        <f t="shared" si="71"/>
        <v>-17.916171550750697</v>
      </c>
      <c r="O922">
        <f t="shared" si="72"/>
        <v>0.90834898863761104</v>
      </c>
      <c r="P922">
        <f t="shared" si="73"/>
        <v>16.274136308382335</v>
      </c>
      <c r="Q922" t="str">
        <f t="shared" si="74"/>
        <v>--</v>
      </c>
    </row>
    <row r="923" spans="1:17" x14ac:dyDescent="0.2">
      <c r="A923" s="1">
        <v>1764615732.2330599</v>
      </c>
      <c r="B923" s="1">
        <v>37.936615943908599</v>
      </c>
      <c r="C923">
        <v>20</v>
      </c>
      <c r="D923">
        <v>255</v>
      </c>
      <c r="E923">
        <v>0</v>
      </c>
      <c r="F923">
        <v>0</v>
      </c>
      <c r="G923">
        <v>20</v>
      </c>
      <c r="H923">
        <v>30</v>
      </c>
      <c r="I923">
        <v>20</v>
      </c>
      <c r="J923">
        <v>30</v>
      </c>
      <c r="K923" s="1" t="s">
        <v>3892</v>
      </c>
      <c r="L923" t="s">
        <v>18</v>
      </c>
      <c r="M923">
        <f t="shared" si="70"/>
        <v>4.8909902572631836E-2</v>
      </c>
      <c r="N923">
        <f t="shared" si="71"/>
        <v>-17.936615943908599</v>
      </c>
      <c r="O923">
        <f t="shared" si="72"/>
        <v>0.87727813829928436</v>
      </c>
      <c r="P923">
        <f t="shared" si="73"/>
        <v>15.735401042661397</v>
      </c>
      <c r="Q923" t="str">
        <f t="shared" si="74"/>
        <v>--</v>
      </c>
    </row>
    <row r="924" spans="1:17" x14ac:dyDescent="0.2">
      <c r="A924" s="1">
        <v>1764615732.28461</v>
      </c>
      <c r="B924" s="1">
        <v>40.222299098968499</v>
      </c>
      <c r="C924">
        <v>20</v>
      </c>
      <c r="D924">
        <v>255</v>
      </c>
      <c r="E924">
        <v>0</v>
      </c>
      <c r="F924">
        <v>0</v>
      </c>
      <c r="G924">
        <v>20</v>
      </c>
      <c r="H924">
        <v>30</v>
      </c>
      <c r="I924">
        <v>20</v>
      </c>
      <c r="J924">
        <v>30</v>
      </c>
      <c r="K924" s="1" t="s">
        <v>3893</v>
      </c>
      <c r="L924" t="s">
        <v>18</v>
      </c>
      <c r="M924">
        <f t="shared" si="70"/>
        <v>5.1550149917602539E-2</v>
      </c>
      <c r="N924">
        <f t="shared" si="71"/>
        <v>-20.222299098968499</v>
      </c>
      <c r="O924">
        <f t="shared" si="72"/>
        <v>1.0424625502304248</v>
      </c>
      <c r="P924">
        <f t="shared" si="73"/>
        <v>21.080989490233126</v>
      </c>
      <c r="Q924" t="str">
        <f t="shared" si="74"/>
        <v>--</v>
      </c>
    </row>
    <row r="925" spans="1:17" x14ac:dyDescent="0.2">
      <c r="A925" s="1">
        <v>1764615732.3336201</v>
      </c>
      <c r="B925" s="1">
        <v>38.410925865173297</v>
      </c>
      <c r="C925">
        <v>20</v>
      </c>
      <c r="D925">
        <v>255</v>
      </c>
      <c r="E925">
        <v>0</v>
      </c>
      <c r="F925">
        <v>0</v>
      </c>
      <c r="G925">
        <v>20</v>
      </c>
      <c r="H925">
        <v>30</v>
      </c>
      <c r="I925">
        <v>20</v>
      </c>
      <c r="J925">
        <v>30</v>
      </c>
      <c r="K925" s="1" t="s">
        <v>3894</v>
      </c>
      <c r="L925" t="s">
        <v>18</v>
      </c>
      <c r="M925">
        <f t="shared" si="70"/>
        <v>4.9010038375854492E-2</v>
      </c>
      <c r="N925">
        <f t="shared" si="71"/>
        <v>-18.410925865173297</v>
      </c>
      <c r="O925">
        <f t="shared" si="72"/>
        <v>0.90232018318715534</v>
      </c>
      <c r="P925">
        <f t="shared" si="73"/>
        <v>16.612549999308307</v>
      </c>
      <c r="Q925" t="str">
        <f t="shared" si="74"/>
        <v>--</v>
      </c>
    </row>
    <row r="926" spans="1:17" x14ac:dyDescent="0.2">
      <c r="A926" s="1">
        <v>1764615732.38414</v>
      </c>
      <c r="B926" s="1">
        <v>38.378214836120598</v>
      </c>
      <c r="C926">
        <v>20</v>
      </c>
      <c r="D926">
        <v>255</v>
      </c>
      <c r="E926">
        <v>0</v>
      </c>
      <c r="F926">
        <v>0</v>
      </c>
      <c r="G926">
        <v>20</v>
      </c>
      <c r="H926">
        <v>30</v>
      </c>
      <c r="I926">
        <v>20</v>
      </c>
      <c r="J926">
        <v>30</v>
      </c>
      <c r="K926" s="1" t="s">
        <v>3895</v>
      </c>
      <c r="L926" t="s">
        <v>18</v>
      </c>
      <c r="M926">
        <f t="shared" si="70"/>
        <v>5.0519943237304688E-2</v>
      </c>
      <c r="N926">
        <f t="shared" si="71"/>
        <v>-18.378214836120598</v>
      </c>
      <c r="O926">
        <f t="shared" si="72"/>
        <v>0.92846637032380352</v>
      </c>
      <c r="P926">
        <f t="shared" si="73"/>
        <v>17.063554421923968</v>
      </c>
      <c r="Q926" t="str">
        <f t="shared" si="74"/>
        <v>--</v>
      </c>
    </row>
    <row r="927" spans="1:17" x14ac:dyDescent="0.2">
      <c r="A927" s="1">
        <v>1764615732.43414</v>
      </c>
      <c r="B927" s="1">
        <v>38.823902606964097</v>
      </c>
      <c r="C927">
        <v>20</v>
      </c>
      <c r="D927">
        <v>255</v>
      </c>
      <c r="E927">
        <v>0</v>
      </c>
      <c r="F927">
        <v>0</v>
      </c>
      <c r="G927">
        <v>20</v>
      </c>
      <c r="H927">
        <v>30</v>
      </c>
      <c r="I927">
        <v>20</v>
      </c>
      <c r="J927">
        <v>30</v>
      </c>
      <c r="K927" s="1" t="s">
        <v>3896</v>
      </c>
      <c r="L927" t="s">
        <v>18</v>
      </c>
      <c r="M927">
        <f t="shared" si="70"/>
        <v>4.999995231628418E-2</v>
      </c>
      <c r="N927">
        <f t="shared" si="71"/>
        <v>-18.823902606964097</v>
      </c>
      <c r="O927">
        <f t="shared" si="72"/>
        <v>0.94119423275458236</v>
      </c>
      <c r="P927">
        <f t="shared" si="73"/>
        <v>17.716948571608558</v>
      </c>
      <c r="Q927" t="str">
        <f t="shared" si="74"/>
        <v>--</v>
      </c>
    </row>
    <row r="928" spans="1:17" x14ac:dyDescent="0.2">
      <c r="A928" s="1">
        <v>1764615732.48383</v>
      </c>
      <c r="B928" s="1">
        <v>37.654483318328801</v>
      </c>
      <c r="C928">
        <v>20</v>
      </c>
      <c r="D928">
        <v>255</v>
      </c>
      <c r="E928">
        <v>0</v>
      </c>
      <c r="F928">
        <v>0</v>
      </c>
      <c r="G928">
        <v>20</v>
      </c>
      <c r="H928">
        <v>30</v>
      </c>
      <c r="I928">
        <v>20</v>
      </c>
      <c r="J928">
        <v>30</v>
      </c>
      <c r="K928" s="1" t="s">
        <v>3897</v>
      </c>
      <c r="L928" t="s">
        <v>18</v>
      </c>
      <c r="M928">
        <f t="shared" si="70"/>
        <v>4.9690008163452148E-2</v>
      </c>
      <c r="N928">
        <f t="shared" si="71"/>
        <v>-17.654483318328801</v>
      </c>
      <c r="O928">
        <f t="shared" si="72"/>
        <v>0.87725142020928792</v>
      </c>
      <c r="P928">
        <f t="shared" si="73"/>
        <v>15.487420564065122</v>
      </c>
      <c r="Q928" t="str">
        <f t="shared" si="74"/>
        <v>--</v>
      </c>
    </row>
    <row r="929" spans="1:17" x14ac:dyDescent="0.2">
      <c r="A929" s="1">
        <v>1764615732.5348101</v>
      </c>
      <c r="B929" s="1">
        <v>35.000801086425703</v>
      </c>
      <c r="C929">
        <v>20</v>
      </c>
      <c r="D929">
        <v>255</v>
      </c>
      <c r="E929">
        <v>0</v>
      </c>
      <c r="F929">
        <v>0</v>
      </c>
      <c r="G929">
        <v>20</v>
      </c>
      <c r="H929">
        <v>30</v>
      </c>
      <c r="I929">
        <v>20</v>
      </c>
      <c r="J929">
        <v>30</v>
      </c>
      <c r="K929" s="1" t="s">
        <v>3898</v>
      </c>
      <c r="L929" t="s">
        <v>18</v>
      </c>
      <c r="M929">
        <f t="shared" si="70"/>
        <v>5.0980091094970703E-2</v>
      </c>
      <c r="N929">
        <f t="shared" si="71"/>
        <v>-15.000801086425703</v>
      </c>
      <c r="O929">
        <f t="shared" si="72"/>
        <v>0.76474220588351782</v>
      </c>
      <c r="P929">
        <f t="shared" si="73"/>
        <v>11.471745712853062</v>
      </c>
      <c r="Q929" t="str">
        <f t="shared" si="74"/>
        <v>--</v>
      </c>
    </row>
    <row r="930" spans="1:17" x14ac:dyDescent="0.2">
      <c r="A930" s="1">
        <v>1764615732.5849299</v>
      </c>
      <c r="B930" s="1">
        <v>38.652169704437199</v>
      </c>
      <c r="C930">
        <v>20</v>
      </c>
      <c r="D930">
        <v>255</v>
      </c>
      <c r="E930">
        <v>0</v>
      </c>
      <c r="F930">
        <v>0</v>
      </c>
      <c r="G930">
        <v>20</v>
      </c>
      <c r="H930">
        <v>30</v>
      </c>
      <c r="I930">
        <v>20</v>
      </c>
      <c r="J930">
        <v>30</v>
      </c>
      <c r="K930" s="1" t="s">
        <v>3899</v>
      </c>
      <c r="L930" t="s">
        <v>18</v>
      </c>
      <c r="M930">
        <f t="shared" si="70"/>
        <v>5.0119876861572266E-2</v>
      </c>
      <c r="N930">
        <f t="shared" si="71"/>
        <v>-18.652169704437199</v>
      </c>
      <c r="O930">
        <f t="shared" si="72"/>
        <v>0.93484444878754114</v>
      </c>
      <c r="P930">
        <f t="shared" si="73"/>
        <v>17.436877306036269</v>
      </c>
      <c r="Q930" t="str">
        <f t="shared" si="74"/>
        <v>--</v>
      </c>
    </row>
    <row r="931" spans="1:17" x14ac:dyDescent="0.2">
      <c r="A931" s="1">
        <v>1764615732.6347401</v>
      </c>
      <c r="B931" s="1">
        <v>38.120615482330301</v>
      </c>
      <c r="C931">
        <v>20</v>
      </c>
      <c r="D931">
        <v>255</v>
      </c>
      <c r="E931">
        <v>0</v>
      </c>
      <c r="F931">
        <v>0</v>
      </c>
      <c r="G931">
        <v>20</v>
      </c>
      <c r="H931">
        <v>30</v>
      </c>
      <c r="I931">
        <v>20</v>
      </c>
      <c r="J931">
        <v>30</v>
      </c>
      <c r="K931" s="1" t="s">
        <v>3900</v>
      </c>
      <c r="L931" t="s">
        <v>18</v>
      </c>
      <c r="M931">
        <f t="shared" si="70"/>
        <v>4.9810171127319336E-2</v>
      </c>
      <c r="N931">
        <f t="shared" si="71"/>
        <v>-18.120615482330301</v>
      </c>
      <c r="O931">
        <f t="shared" si="72"/>
        <v>0.90259095810722445</v>
      </c>
      <c r="P931">
        <f t="shared" si="73"/>
        <v>16.355503689689112</v>
      </c>
      <c r="Q931" t="str">
        <f t="shared" si="74"/>
        <v>--</v>
      </c>
    </row>
    <row r="932" spans="1:17" x14ac:dyDescent="0.2">
      <c r="A932" s="1">
        <v>1764615732.6854401</v>
      </c>
      <c r="B932" s="1">
        <v>39.314568042755099</v>
      </c>
      <c r="C932">
        <v>20</v>
      </c>
      <c r="D932">
        <v>255</v>
      </c>
      <c r="E932">
        <v>0</v>
      </c>
      <c r="F932">
        <v>0</v>
      </c>
      <c r="G932">
        <v>20</v>
      </c>
      <c r="H932">
        <v>30</v>
      </c>
      <c r="I932">
        <v>20</v>
      </c>
      <c r="J932">
        <v>30</v>
      </c>
      <c r="K932">
        <v>7.31964111328125</v>
      </c>
      <c r="L932" t="s">
        <v>18</v>
      </c>
      <c r="M932">
        <f t="shared" si="70"/>
        <v>5.0699949264526367E-2</v>
      </c>
      <c r="N932">
        <f t="shared" si="71"/>
        <v>-19.314568042755099</v>
      </c>
      <c r="O932">
        <f t="shared" si="72"/>
        <v>0.97924761983392583</v>
      </c>
      <c r="P932">
        <f t="shared" si="73"/>
        <v>18.913744783988339</v>
      </c>
      <c r="Q932" t="str">
        <f t="shared" si="74"/>
        <v>--</v>
      </c>
    </row>
    <row r="933" spans="1:17" x14ac:dyDescent="0.2">
      <c r="A933" s="1">
        <v>1764615732.7351799</v>
      </c>
      <c r="B933" s="1">
        <v>38.402748107910099</v>
      </c>
      <c r="C933">
        <v>20</v>
      </c>
      <c r="D933">
        <v>255</v>
      </c>
      <c r="E933">
        <v>0</v>
      </c>
      <c r="F933">
        <v>0</v>
      </c>
      <c r="G933">
        <v>20</v>
      </c>
      <c r="H933">
        <v>30</v>
      </c>
      <c r="I933">
        <v>20</v>
      </c>
      <c r="J933">
        <v>30</v>
      </c>
      <c r="K933" s="1" t="s">
        <v>3901</v>
      </c>
      <c r="L933" t="s">
        <v>18</v>
      </c>
      <c r="M933">
        <f t="shared" si="70"/>
        <v>4.9739837646484375E-2</v>
      </c>
      <c r="N933">
        <f t="shared" si="71"/>
        <v>-18.402748107910099</v>
      </c>
      <c r="O933">
        <f t="shared" si="72"/>
        <v>0.91534970313659592</v>
      </c>
      <c r="P933">
        <f t="shared" si="73"/>
        <v>16.84495001747306</v>
      </c>
      <c r="Q933" t="str">
        <f t="shared" si="74"/>
        <v>--</v>
      </c>
    </row>
    <row r="934" spans="1:17" x14ac:dyDescent="0.2">
      <c r="A934" s="1">
        <v>1764615732.7852399</v>
      </c>
      <c r="B934" s="1">
        <v>38.374125957488999</v>
      </c>
      <c r="C934">
        <v>20</v>
      </c>
      <c r="D934">
        <v>255</v>
      </c>
      <c r="E934">
        <v>0</v>
      </c>
      <c r="F934">
        <v>0</v>
      </c>
      <c r="G934">
        <v>20</v>
      </c>
      <c r="H934">
        <v>30</v>
      </c>
      <c r="I934">
        <v>20</v>
      </c>
      <c r="J934">
        <v>30</v>
      </c>
      <c r="K934" s="1" t="s">
        <v>3902</v>
      </c>
      <c r="L934" t="s">
        <v>18</v>
      </c>
      <c r="M934">
        <f t="shared" si="70"/>
        <v>5.0060033798217773E-2</v>
      </c>
      <c r="N934">
        <f t="shared" si="71"/>
        <v>-18.374125957488999</v>
      </c>
      <c r="O934">
        <f t="shared" si="72"/>
        <v>0.91980936644460987</v>
      </c>
      <c r="P934">
        <f t="shared" si="73"/>
        <v>16.900693155931418</v>
      </c>
      <c r="Q934" t="str">
        <f t="shared" si="74"/>
        <v>--</v>
      </c>
    </row>
    <row r="935" spans="1:17" x14ac:dyDescent="0.2">
      <c r="A935" s="1">
        <v>1764615732.83569</v>
      </c>
      <c r="B935" s="1">
        <v>38.836169242858801</v>
      </c>
      <c r="C935">
        <v>20</v>
      </c>
      <c r="D935">
        <v>255</v>
      </c>
      <c r="E935">
        <v>0</v>
      </c>
      <c r="F935">
        <v>0</v>
      </c>
      <c r="G935">
        <v>20</v>
      </c>
      <c r="H935">
        <v>30</v>
      </c>
      <c r="I935">
        <v>20</v>
      </c>
      <c r="J935">
        <v>30</v>
      </c>
      <c r="K935" s="1" t="s">
        <v>3903</v>
      </c>
      <c r="L935" t="s">
        <v>18</v>
      </c>
      <c r="M935">
        <f t="shared" si="70"/>
        <v>5.045008659362793E-2</v>
      </c>
      <c r="N935">
        <f t="shared" si="71"/>
        <v>-18.836169242858801</v>
      </c>
      <c r="O935">
        <f t="shared" si="72"/>
        <v>0.95028636939445754</v>
      </c>
      <c r="P935">
        <f t="shared" si="73"/>
        <v>17.899754883095838</v>
      </c>
      <c r="Q935" t="str">
        <f t="shared" si="74"/>
        <v>--</v>
      </c>
    </row>
    <row r="936" spans="1:17" x14ac:dyDescent="0.2">
      <c r="A936" s="1">
        <v>1764615732.8859501</v>
      </c>
      <c r="B936" s="1">
        <v>38.8402581214904</v>
      </c>
      <c r="C936">
        <v>20</v>
      </c>
      <c r="D936">
        <v>255</v>
      </c>
      <c r="E936">
        <v>0</v>
      </c>
      <c r="F936">
        <v>0</v>
      </c>
      <c r="G936">
        <v>20</v>
      </c>
      <c r="H936">
        <v>30</v>
      </c>
      <c r="I936">
        <v>20</v>
      </c>
      <c r="J936">
        <v>30</v>
      </c>
      <c r="K936" s="1" t="s">
        <v>3904</v>
      </c>
      <c r="L936" t="s">
        <v>18</v>
      </c>
      <c r="M936">
        <f t="shared" si="70"/>
        <v>5.0260066986083984E-2</v>
      </c>
      <c r="N936">
        <f t="shared" si="71"/>
        <v>-18.8402581214904</v>
      </c>
      <c r="O936">
        <f t="shared" si="72"/>
        <v>0.94691263522122038</v>
      </c>
      <c r="P936">
        <f t="shared" si="73"/>
        <v>17.840078466068473</v>
      </c>
      <c r="Q936" t="str">
        <f t="shared" si="74"/>
        <v>--</v>
      </c>
    </row>
    <row r="937" spans="1:17" x14ac:dyDescent="0.2">
      <c r="A937" s="1">
        <v>1764615732.93646</v>
      </c>
      <c r="B937" s="1">
        <v>39.547634124755803</v>
      </c>
      <c r="C937">
        <v>20</v>
      </c>
      <c r="D937">
        <v>255</v>
      </c>
      <c r="E937">
        <v>0</v>
      </c>
      <c r="F937">
        <v>0</v>
      </c>
      <c r="G937">
        <v>20</v>
      </c>
      <c r="H937">
        <v>30</v>
      </c>
      <c r="I937">
        <v>20</v>
      </c>
      <c r="J937">
        <v>30</v>
      </c>
      <c r="K937" s="1" t="s">
        <v>3905</v>
      </c>
      <c r="L937" t="s">
        <v>18</v>
      </c>
      <c r="M937">
        <f t="shared" si="70"/>
        <v>5.0509929656982422E-2</v>
      </c>
      <c r="N937">
        <f t="shared" si="71"/>
        <v>-19.547634124755803</v>
      </c>
      <c r="O937">
        <f t="shared" si="72"/>
        <v>0.98734962460184472</v>
      </c>
      <c r="P937">
        <f t="shared" si="73"/>
        <v>19.300349214931853</v>
      </c>
      <c r="Q937" t="str">
        <f t="shared" si="74"/>
        <v>--</v>
      </c>
    </row>
    <row r="938" spans="1:17" x14ac:dyDescent="0.2">
      <c r="A938">
        <v>1764615732.9858601</v>
      </c>
      <c r="B938" s="1">
        <v>38.8688802719116</v>
      </c>
      <c r="C938">
        <v>20</v>
      </c>
      <c r="D938">
        <v>255</v>
      </c>
      <c r="E938">
        <v>0</v>
      </c>
      <c r="F938">
        <v>0</v>
      </c>
      <c r="G938">
        <v>20</v>
      </c>
      <c r="H938">
        <v>30</v>
      </c>
      <c r="I938">
        <v>20</v>
      </c>
      <c r="J938">
        <v>30</v>
      </c>
      <c r="K938" s="1" t="s">
        <v>3906</v>
      </c>
      <c r="L938" t="s">
        <v>18</v>
      </c>
      <c r="M938">
        <f t="shared" si="70"/>
        <v>4.9400091171264648E-2</v>
      </c>
      <c r="N938">
        <f t="shared" si="71"/>
        <v>-18.8688802719116</v>
      </c>
      <c r="O938">
        <f t="shared" si="72"/>
        <v>0.93212440573210997</v>
      </c>
      <c r="P938">
        <f t="shared" si="73"/>
        <v>17.588143810285931</v>
      </c>
      <c r="Q938" t="str">
        <f t="shared" si="74"/>
        <v>--</v>
      </c>
    </row>
    <row r="939" spans="1:17" x14ac:dyDescent="0.2">
      <c r="A939" s="1">
        <v>1764615733.0364599</v>
      </c>
      <c r="B939" s="1">
        <v>40.708875656127901</v>
      </c>
      <c r="C939">
        <v>20</v>
      </c>
      <c r="D939">
        <v>255</v>
      </c>
      <c r="E939">
        <v>0</v>
      </c>
      <c r="F939">
        <v>0</v>
      </c>
      <c r="G939">
        <v>20</v>
      </c>
      <c r="H939">
        <v>30</v>
      </c>
      <c r="I939">
        <v>20</v>
      </c>
      <c r="J939">
        <v>30</v>
      </c>
      <c r="K939" s="1" t="s">
        <v>3907</v>
      </c>
      <c r="L939" t="s">
        <v>18</v>
      </c>
      <c r="M939">
        <f t="shared" si="70"/>
        <v>5.0599813461303711E-2</v>
      </c>
      <c r="N939">
        <f t="shared" si="71"/>
        <v>-20.708875656127901</v>
      </c>
      <c r="O939">
        <f t="shared" si="72"/>
        <v>1.0478652451934054</v>
      </c>
      <c r="P939">
        <f t="shared" si="73"/>
        <v>21.700111067088205</v>
      </c>
      <c r="Q939" t="str">
        <f t="shared" si="74"/>
        <v>--</v>
      </c>
    </row>
    <row r="940" spans="1:17" x14ac:dyDescent="0.2">
      <c r="A940" s="1">
        <v>1764615733.08655</v>
      </c>
      <c r="B940">
        <v>39.028346538543701</v>
      </c>
      <c r="C940">
        <v>20</v>
      </c>
      <c r="D940">
        <v>255</v>
      </c>
      <c r="E940">
        <v>0</v>
      </c>
      <c r="F940">
        <v>0</v>
      </c>
      <c r="G940">
        <v>20</v>
      </c>
      <c r="H940">
        <v>30</v>
      </c>
      <c r="I940">
        <v>20</v>
      </c>
      <c r="J940">
        <v>30</v>
      </c>
      <c r="K940" s="1" t="s">
        <v>3908</v>
      </c>
      <c r="L940" t="s">
        <v>18</v>
      </c>
      <c r="M940">
        <f t="shared" si="70"/>
        <v>5.009007453918457E-2</v>
      </c>
      <c r="N940">
        <f t="shared" si="71"/>
        <v>-19.028346538543701</v>
      </c>
      <c r="O940">
        <f t="shared" si="72"/>
        <v>0.9531312964730887</v>
      </c>
      <c r="P940">
        <f t="shared" si="73"/>
        <v>18.136512606021366</v>
      </c>
      <c r="Q940" t="str">
        <f t="shared" si="74"/>
        <v>--</v>
      </c>
    </row>
    <row r="941" spans="1:17" x14ac:dyDescent="0.2">
      <c r="A941" s="1">
        <v>1764615733.13743</v>
      </c>
      <c r="B941" s="1">
        <v>38.615369796752901</v>
      </c>
      <c r="C941">
        <v>20</v>
      </c>
      <c r="D941">
        <v>255</v>
      </c>
      <c r="E941">
        <v>0</v>
      </c>
      <c r="F941">
        <v>0</v>
      </c>
      <c r="G941">
        <v>20</v>
      </c>
      <c r="H941">
        <v>30</v>
      </c>
      <c r="I941">
        <v>20</v>
      </c>
      <c r="J941">
        <v>30</v>
      </c>
      <c r="K941" s="1" t="s">
        <v>3909</v>
      </c>
      <c r="L941" t="s">
        <v>18</v>
      </c>
      <c r="M941">
        <f t="shared" si="70"/>
        <v>5.0879955291748047E-2</v>
      </c>
      <c r="N941">
        <f t="shared" si="71"/>
        <v>-18.615369796752901</v>
      </c>
      <c r="O941">
        <f t="shared" si="72"/>
        <v>0.94714918299814455</v>
      </c>
      <c r="P941">
        <f t="shared" si="73"/>
        <v>17.631532294202845</v>
      </c>
      <c r="Q941" t="str">
        <f t="shared" si="74"/>
        <v>--</v>
      </c>
    </row>
    <row r="942" spans="1:17" x14ac:dyDescent="0.2">
      <c r="A942" s="1">
        <v>1764615733.1905799</v>
      </c>
      <c r="B942" s="1">
        <v>38.394570350646902</v>
      </c>
      <c r="C942">
        <v>20</v>
      </c>
      <c r="D942">
        <v>255</v>
      </c>
      <c r="E942">
        <v>0</v>
      </c>
      <c r="F942">
        <v>0</v>
      </c>
      <c r="G942">
        <v>20</v>
      </c>
      <c r="H942">
        <v>30</v>
      </c>
      <c r="I942">
        <v>20</v>
      </c>
      <c r="J942">
        <v>30</v>
      </c>
      <c r="K942" s="1" t="s">
        <v>3910</v>
      </c>
      <c r="L942" t="s">
        <v>18</v>
      </c>
      <c r="M942">
        <f t="shared" si="70"/>
        <v>5.3149938583374023E-2</v>
      </c>
      <c r="N942">
        <f t="shared" si="71"/>
        <v>-18.394570350646902</v>
      </c>
      <c r="O942">
        <f t="shared" si="72"/>
        <v>0.9776702844044356</v>
      </c>
      <c r="P942">
        <f t="shared" si="73"/>
        <v>17.983824826214356</v>
      </c>
      <c r="Q942" t="str">
        <f t="shared" si="74"/>
        <v>--</v>
      </c>
    </row>
    <row r="943" spans="1:17" x14ac:dyDescent="0.2">
      <c r="A943" s="1">
        <v>1764615733.23685</v>
      </c>
      <c r="B943" s="1">
        <v>38.819813728332498</v>
      </c>
      <c r="C943">
        <v>20</v>
      </c>
      <c r="D943">
        <v>255</v>
      </c>
      <c r="E943">
        <v>0</v>
      </c>
      <c r="F943">
        <v>0</v>
      </c>
      <c r="G943">
        <v>20</v>
      </c>
      <c r="H943">
        <v>30</v>
      </c>
      <c r="I943">
        <v>20</v>
      </c>
      <c r="J943">
        <v>30</v>
      </c>
      <c r="K943" s="1" t="s">
        <v>3911</v>
      </c>
      <c r="L943" t="s">
        <v>18</v>
      </c>
      <c r="M943">
        <f t="shared" si="70"/>
        <v>4.6270132064819336E-2</v>
      </c>
      <c r="N943">
        <f t="shared" si="71"/>
        <v>-18.819813728332498</v>
      </c>
      <c r="O943">
        <f t="shared" si="72"/>
        <v>0.87079526664524465</v>
      </c>
      <c r="P943">
        <f t="shared" si="73"/>
        <v>16.388204713777135</v>
      </c>
      <c r="Q943" t="str">
        <f t="shared" si="74"/>
        <v>--</v>
      </c>
    </row>
    <row r="944" spans="1:17" x14ac:dyDescent="0.2">
      <c r="A944" s="1">
        <v>1764615733.28742</v>
      </c>
      <c r="B944">
        <v>38.132882118225098</v>
      </c>
      <c r="C944">
        <v>20</v>
      </c>
      <c r="D944">
        <v>255</v>
      </c>
      <c r="E944">
        <v>0</v>
      </c>
      <c r="F944">
        <v>0</v>
      </c>
      <c r="G944">
        <v>20</v>
      </c>
      <c r="H944">
        <v>30</v>
      </c>
      <c r="I944">
        <v>20</v>
      </c>
      <c r="J944">
        <v>30</v>
      </c>
      <c r="K944" s="1" t="s">
        <v>3912</v>
      </c>
      <c r="L944" t="s">
        <v>18</v>
      </c>
      <c r="M944">
        <f t="shared" si="70"/>
        <v>5.0570011138916016E-2</v>
      </c>
      <c r="N944">
        <f t="shared" si="71"/>
        <v>-18.132882118225098</v>
      </c>
      <c r="O944">
        <f t="shared" si="72"/>
        <v>0.91698005069929422</v>
      </c>
      <c r="P944">
        <f t="shared" si="73"/>
        <v>16.627491164094376</v>
      </c>
      <c r="Q944" t="str">
        <f t="shared" si="74"/>
        <v>--</v>
      </c>
    </row>
    <row r="945" spans="1:17" x14ac:dyDescent="0.2">
      <c r="A945" s="1">
        <v>1764615733.3377299</v>
      </c>
      <c r="B945" s="1">
        <v>37.940704822540198</v>
      </c>
      <c r="C945">
        <v>20</v>
      </c>
      <c r="D945">
        <v>255</v>
      </c>
      <c r="E945">
        <v>0</v>
      </c>
      <c r="F945">
        <v>0</v>
      </c>
      <c r="G945">
        <v>20</v>
      </c>
      <c r="H945">
        <v>30</v>
      </c>
      <c r="I945">
        <v>20</v>
      </c>
      <c r="J945">
        <v>30</v>
      </c>
      <c r="K945" s="1" t="s">
        <v>3913</v>
      </c>
      <c r="L945" t="s">
        <v>18</v>
      </c>
      <c r="M945">
        <f t="shared" si="70"/>
        <v>5.0309896469116211E-2</v>
      </c>
      <c r="N945">
        <f t="shared" si="71"/>
        <v>-17.940704822540198</v>
      </c>
      <c r="O945">
        <f t="shared" si="72"/>
        <v>0.90259500220497124</v>
      </c>
      <c r="P945">
        <f t="shared" si="73"/>
        <v>16.193190508859409</v>
      </c>
      <c r="Q945" t="str">
        <f t="shared" si="74"/>
        <v>--</v>
      </c>
    </row>
    <row r="946" spans="1:17" x14ac:dyDescent="0.2">
      <c r="A946" s="1">
        <v>1764615733.3882799</v>
      </c>
      <c r="B946" s="1">
        <v>38.173770904541001</v>
      </c>
      <c r="C946">
        <v>20</v>
      </c>
      <c r="D946">
        <v>255</v>
      </c>
      <c r="E946">
        <v>0</v>
      </c>
      <c r="F946">
        <v>0</v>
      </c>
      <c r="G946">
        <v>20</v>
      </c>
      <c r="H946">
        <v>30</v>
      </c>
      <c r="I946">
        <v>20</v>
      </c>
      <c r="J946">
        <v>30</v>
      </c>
      <c r="K946">
        <v>6.6168398857116699</v>
      </c>
      <c r="L946" t="s">
        <v>18</v>
      </c>
      <c r="M946">
        <f t="shared" si="70"/>
        <v>5.0549983978271484E-2</v>
      </c>
      <c r="N946">
        <f t="shared" si="71"/>
        <v>-18.173770904541001</v>
      </c>
      <c r="O946">
        <f t="shared" si="72"/>
        <v>0.91868382804932414</v>
      </c>
      <c r="P946">
        <f t="shared" si="73"/>
        <v>16.695949424675156</v>
      </c>
      <c r="Q946" t="str">
        <f t="shared" si="74"/>
        <v>--</v>
      </c>
    </row>
    <row r="947" spans="1:17" x14ac:dyDescent="0.2">
      <c r="A947" s="1">
        <v>1764615733.43852</v>
      </c>
      <c r="B947" s="1">
        <v>37.241506576538001</v>
      </c>
      <c r="C947">
        <v>20</v>
      </c>
      <c r="D947">
        <v>255</v>
      </c>
      <c r="E947">
        <v>0</v>
      </c>
      <c r="F947">
        <v>0</v>
      </c>
      <c r="G947">
        <v>20</v>
      </c>
      <c r="H947">
        <v>30</v>
      </c>
      <c r="I947">
        <v>20</v>
      </c>
      <c r="J947">
        <v>30</v>
      </c>
      <c r="K947" s="1" t="s">
        <v>3914</v>
      </c>
      <c r="L947" t="s">
        <v>18</v>
      </c>
      <c r="M947">
        <f t="shared" si="70"/>
        <v>5.0240039825439453E-2</v>
      </c>
      <c r="N947">
        <f t="shared" si="71"/>
        <v>-17.241506576538001</v>
      </c>
      <c r="O947">
        <f t="shared" si="72"/>
        <v>0.86621397705584535</v>
      </c>
      <c r="P947">
        <f t="shared" si="73"/>
        <v>14.934833982097494</v>
      </c>
      <c r="Q947" t="str">
        <f t="shared" si="74"/>
        <v>--</v>
      </c>
    </row>
    <row r="948" spans="1:17" x14ac:dyDescent="0.2">
      <c r="A948" s="1">
        <v>1764615733.4879301</v>
      </c>
      <c r="B948" s="1">
        <v>37.9039049148559</v>
      </c>
      <c r="C948">
        <v>20</v>
      </c>
      <c r="D948">
        <v>255</v>
      </c>
      <c r="E948">
        <v>0</v>
      </c>
      <c r="F948">
        <v>0</v>
      </c>
      <c r="G948">
        <v>20</v>
      </c>
      <c r="H948">
        <v>30</v>
      </c>
      <c r="I948">
        <v>20</v>
      </c>
      <c r="J948">
        <v>30</v>
      </c>
      <c r="K948" s="1" t="s">
        <v>3915</v>
      </c>
      <c r="L948" t="s">
        <v>18</v>
      </c>
      <c r="M948">
        <f t="shared" si="70"/>
        <v>4.9410104751586914E-2</v>
      </c>
      <c r="N948">
        <f t="shared" si="71"/>
        <v>-17.9039049148559</v>
      </c>
      <c r="O948">
        <f t="shared" si="72"/>
        <v>0.88463381730548185</v>
      </c>
      <c r="P948">
        <f t="shared" si="73"/>
        <v>15.838399749503353</v>
      </c>
      <c r="Q948" t="str">
        <f t="shared" si="74"/>
        <v>--</v>
      </c>
    </row>
    <row r="949" spans="1:17" x14ac:dyDescent="0.2">
      <c r="A949" s="1">
        <v>1764615733.53793</v>
      </c>
      <c r="B949" s="1">
        <v>37.229239940643303</v>
      </c>
      <c r="C949">
        <v>20</v>
      </c>
      <c r="D949">
        <v>255</v>
      </c>
      <c r="E949">
        <v>0</v>
      </c>
      <c r="F949">
        <v>0</v>
      </c>
      <c r="G949">
        <v>20</v>
      </c>
      <c r="H949">
        <v>30</v>
      </c>
      <c r="I949">
        <v>20</v>
      </c>
      <c r="J949">
        <v>30</v>
      </c>
      <c r="K949" s="1" t="s">
        <v>3916</v>
      </c>
      <c r="L949" t="s">
        <v>18</v>
      </c>
      <c r="M949">
        <f t="shared" si="70"/>
        <v>4.999995231628418E-2</v>
      </c>
      <c r="N949">
        <f t="shared" si="71"/>
        <v>-17.229239940643303</v>
      </c>
      <c r="O949">
        <f t="shared" si="72"/>
        <v>0.86146117547798406</v>
      </c>
      <c r="P949">
        <f t="shared" si="73"/>
        <v>14.842321291858813</v>
      </c>
      <c r="Q949" t="str">
        <f t="shared" si="74"/>
        <v>--</v>
      </c>
    </row>
    <row r="950" spans="1:17" x14ac:dyDescent="0.2">
      <c r="A950" s="1">
        <v>1764615733.5882699</v>
      </c>
      <c r="B950" s="1">
        <v>37.699460983276303</v>
      </c>
      <c r="C950">
        <v>20</v>
      </c>
      <c r="D950">
        <v>255</v>
      </c>
      <c r="E950">
        <v>0</v>
      </c>
      <c r="F950">
        <v>0</v>
      </c>
      <c r="G950">
        <v>20</v>
      </c>
      <c r="H950">
        <v>30</v>
      </c>
      <c r="I950">
        <v>20</v>
      </c>
      <c r="J950">
        <v>30</v>
      </c>
      <c r="K950" s="1" t="s">
        <v>3917</v>
      </c>
      <c r="L950" t="s">
        <v>18</v>
      </c>
      <c r="M950">
        <f t="shared" si="70"/>
        <v>5.0339937210083008E-2</v>
      </c>
      <c r="N950">
        <f t="shared" si="71"/>
        <v>-17.699460983276303</v>
      </c>
      <c r="O950">
        <f t="shared" si="72"/>
        <v>0.89098975455044316</v>
      </c>
      <c r="P950">
        <f t="shared" si="73"/>
        <v>15.770038397164498</v>
      </c>
      <c r="Q950" t="str">
        <f t="shared" si="74"/>
        <v>--</v>
      </c>
    </row>
    <row r="951" spans="1:17" x14ac:dyDescent="0.2">
      <c r="A951">
        <v>1764615733.64047</v>
      </c>
      <c r="B951" s="1">
        <v>36.3337755203247</v>
      </c>
      <c r="C951">
        <v>20</v>
      </c>
      <c r="D951">
        <v>255</v>
      </c>
      <c r="E951">
        <v>0</v>
      </c>
      <c r="F951">
        <v>0</v>
      </c>
      <c r="G951">
        <v>20</v>
      </c>
      <c r="H951">
        <v>30</v>
      </c>
      <c r="I951">
        <v>20</v>
      </c>
      <c r="J951">
        <v>30</v>
      </c>
      <c r="K951" s="1" t="s">
        <v>3918</v>
      </c>
      <c r="L951" t="s">
        <v>18</v>
      </c>
      <c r="M951">
        <f t="shared" si="70"/>
        <v>5.2200078964233398E-2</v>
      </c>
      <c r="N951">
        <f t="shared" si="71"/>
        <v>-16.3337755203247</v>
      </c>
      <c r="O951">
        <f t="shared" si="72"/>
        <v>0.85262437194501184</v>
      </c>
      <c r="P951">
        <f t="shared" si="73"/>
        <v>13.926575094507657</v>
      </c>
      <c r="Q951" t="str">
        <f t="shared" si="74"/>
        <v>--</v>
      </c>
    </row>
    <row r="952" spans="1:17" x14ac:dyDescent="0.2">
      <c r="A952" s="1">
        <v>1764615733.68859</v>
      </c>
      <c r="B952" s="1">
        <v>37.458217144012401</v>
      </c>
      <c r="C952">
        <v>20</v>
      </c>
      <c r="D952">
        <v>255</v>
      </c>
      <c r="E952">
        <v>0</v>
      </c>
      <c r="F952">
        <v>0</v>
      </c>
      <c r="G952">
        <v>20</v>
      </c>
      <c r="H952">
        <v>30</v>
      </c>
      <c r="I952">
        <v>20</v>
      </c>
      <c r="J952">
        <v>30</v>
      </c>
      <c r="K952" s="1" t="s">
        <v>3919</v>
      </c>
      <c r="L952" t="s">
        <v>18</v>
      </c>
      <c r="M952">
        <f t="shared" si="70"/>
        <v>4.8120021820068359E-2</v>
      </c>
      <c r="N952">
        <f t="shared" si="71"/>
        <v>-17.458217144012401</v>
      </c>
      <c r="O952">
        <f t="shared" si="72"/>
        <v>0.84008978990936822</v>
      </c>
      <c r="P952">
        <f t="shared" si="73"/>
        <v>14.666469972705508</v>
      </c>
      <c r="Q952" t="str">
        <f t="shared" si="74"/>
        <v>--</v>
      </c>
    </row>
    <row r="953" spans="1:17" x14ac:dyDescent="0.2">
      <c r="A953" s="1">
        <v>1764615733.7388</v>
      </c>
      <c r="B953" s="1">
        <v>37.241506576538001</v>
      </c>
      <c r="C953">
        <v>20</v>
      </c>
      <c r="D953">
        <v>255</v>
      </c>
      <c r="E953">
        <v>0</v>
      </c>
      <c r="F953">
        <v>0</v>
      </c>
      <c r="G953">
        <v>20</v>
      </c>
      <c r="H953">
        <v>30</v>
      </c>
      <c r="I953">
        <v>20</v>
      </c>
      <c r="J953">
        <v>30</v>
      </c>
      <c r="K953" s="1" t="s">
        <v>3920</v>
      </c>
      <c r="L953" t="s">
        <v>18</v>
      </c>
      <c r="M953">
        <f t="shared" si="70"/>
        <v>5.0209999084472656E-2</v>
      </c>
      <c r="N953">
        <f t="shared" si="71"/>
        <v>-17.241506576538001</v>
      </c>
      <c r="O953">
        <f t="shared" si="72"/>
        <v>0.86569602942290225</v>
      </c>
      <c r="P953">
        <f t="shared" si="73"/>
        <v>14.925903784577804</v>
      </c>
      <c r="Q953" t="str">
        <f t="shared" si="74"/>
        <v>--</v>
      </c>
    </row>
    <row r="954" spans="1:17" x14ac:dyDescent="0.2">
      <c r="A954" s="1">
        <v>1764615733.7888</v>
      </c>
      <c r="B954" s="1">
        <v>36.763107776641803</v>
      </c>
      <c r="C954">
        <v>20</v>
      </c>
      <c r="D954">
        <v>255</v>
      </c>
      <c r="E954">
        <v>0</v>
      </c>
      <c r="F954">
        <v>0</v>
      </c>
      <c r="G954">
        <v>20</v>
      </c>
      <c r="H954">
        <v>30</v>
      </c>
      <c r="I954">
        <v>20</v>
      </c>
      <c r="J954">
        <v>30</v>
      </c>
      <c r="K954" s="1" t="s">
        <v>3921</v>
      </c>
      <c r="L954" t="s">
        <v>18</v>
      </c>
      <c r="M954">
        <f t="shared" si="70"/>
        <v>4.999995231628418E-2</v>
      </c>
      <c r="N954">
        <f t="shared" si="71"/>
        <v>-16.763107776641803</v>
      </c>
      <c r="O954">
        <f t="shared" si="72"/>
        <v>0.83815458950482269</v>
      </c>
      <c r="P954">
        <f t="shared" si="73"/>
        <v>14.050075717356311</v>
      </c>
      <c r="Q954" t="str">
        <f t="shared" si="74"/>
        <v>--</v>
      </c>
    </row>
    <row r="955" spans="1:17" x14ac:dyDescent="0.2">
      <c r="A955">
        <v>1764615733.83863</v>
      </c>
      <c r="B955" s="1">
        <v>39.106035232543903</v>
      </c>
      <c r="C955">
        <v>20</v>
      </c>
      <c r="D955">
        <v>255</v>
      </c>
      <c r="E955">
        <v>0</v>
      </c>
      <c r="F955">
        <v>0</v>
      </c>
      <c r="G955">
        <v>20</v>
      </c>
      <c r="H955">
        <v>30</v>
      </c>
      <c r="I955">
        <v>20</v>
      </c>
      <c r="J955">
        <v>30</v>
      </c>
      <c r="K955" s="1" t="s">
        <v>3922</v>
      </c>
      <c r="L955" t="s">
        <v>18</v>
      </c>
      <c r="M955">
        <f t="shared" si="70"/>
        <v>4.9829959869384766E-2</v>
      </c>
      <c r="N955">
        <f t="shared" si="71"/>
        <v>-19.106035232543903</v>
      </c>
      <c r="O955">
        <f t="shared" si="72"/>
        <v>0.95205296890071411</v>
      </c>
      <c r="P955">
        <f t="shared" si="73"/>
        <v>18.189957567065068</v>
      </c>
      <c r="Q955" t="str">
        <f t="shared" si="74"/>
        <v>--</v>
      </c>
    </row>
    <row r="956" spans="1:17" x14ac:dyDescent="0.2">
      <c r="A956" s="1">
        <v>1764615733.8894999</v>
      </c>
      <c r="B956" s="1">
        <v>37.707638740539501</v>
      </c>
      <c r="C956">
        <v>20</v>
      </c>
      <c r="D956">
        <v>255</v>
      </c>
      <c r="E956">
        <v>0</v>
      </c>
      <c r="F956">
        <v>0</v>
      </c>
      <c r="G956">
        <v>20</v>
      </c>
      <c r="H956">
        <v>30</v>
      </c>
      <c r="I956">
        <v>20</v>
      </c>
      <c r="J956">
        <v>30</v>
      </c>
      <c r="K956" s="1" t="s">
        <v>3923</v>
      </c>
      <c r="L956" t="s">
        <v>18</v>
      </c>
      <c r="M956">
        <f t="shared" si="70"/>
        <v>5.0869941711425781E-2</v>
      </c>
      <c r="N956">
        <f t="shared" si="71"/>
        <v>-17.707638740539501</v>
      </c>
      <c r="O956">
        <f t="shared" si="72"/>
        <v>0.90078655057822943</v>
      </c>
      <c r="P956">
        <f t="shared" si="73"/>
        <v>15.950802819976001</v>
      </c>
      <c r="Q956" t="str">
        <f t="shared" si="74"/>
        <v>--</v>
      </c>
    </row>
    <row r="957" spans="1:17" x14ac:dyDescent="0.2">
      <c r="A957">
        <v>1764615733.9396</v>
      </c>
      <c r="B957" s="1">
        <v>38.872969150543199</v>
      </c>
      <c r="C957">
        <v>20</v>
      </c>
      <c r="D957">
        <v>255</v>
      </c>
      <c r="E957">
        <v>0</v>
      </c>
      <c r="F957">
        <v>0</v>
      </c>
      <c r="G957">
        <v>20</v>
      </c>
      <c r="H957">
        <v>30</v>
      </c>
      <c r="I957">
        <v>20</v>
      </c>
      <c r="J957">
        <v>30</v>
      </c>
      <c r="K957" s="1" t="s">
        <v>3924</v>
      </c>
      <c r="L957" t="s">
        <v>18</v>
      </c>
      <c r="M957">
        <f t="shared" si="70"/>
        <v>5.0100088119506836E-2</v>
      </c>
      <c r="N957">
        <f t="shared" si="71"/>
        <v>-18.872969150543199</v>
      </c>
      <c r="O957">
        <f t="shared" si="72"/>
        <v>0.94553741751894838</v>
      </c>
      <c r="P957">
        <f t="shared" si="73"/>
        <v>17.845098511519396</v>
      </c>
      <c r="Q957" t="str">
        <f t="shared" si="74"/>
        <v>--</v>
      </c>
    </row>
    <row r="958" spans="1:17" x14ac:dyDescent="0.2">
      <c r="A958" s="1">
        <v>1764615733.9893501</v>
      </c>
      <c r="B958" s="1">
        <v>37.454128265380803</v>
      </c>
      <c r="C958">
        <v>20</v>
      </c>
      <c r="D958">
        <v>255</v>
      </c>
      <c r="E958">
        <v>0</v>
      </c>
      <c r="F958">
        <v>0</v>
      </c>
      <c r="G958">
        <v>20</v>
      </c>
      <c r="H958">
        <v>30</v>
      </c>
      <c r="I958">
        <v>20</v>
      </c>
      <c r="J958">
        <v>30</v>
      </c>
      <c r="K958" s="1" t="s">
        <v>3925</v>
      </c>
      <c r="L958" t="s">
        <v>18</v>
      </c>
      <c r="M958">
        <f t="shared" si="70"/>
        <v>4.9750089645385742E-2</v>
      </c>
      <c r="N958">
        <f t="shared" si="71"/>
        <v>-17.454128265380803</v>
      </c>
      <c r="O958">
        <f t="shared" si="72"/>
        <v>0.86834444588475612</v>
      </c>
      <c r="P958">
        <f t="shared" si="73"/>
        <v>15.156195337003551</v>
      </c>
      <c r="Q958" t="str">
        <f t="shared" si="74"/>
        <v>--</v>
      </c>
    </row>
    <row r="959" spans="1:17" x14ac:dyDescent="0.2">
      <c r="A959" s="1">
        <v>1764615734.03968</v>
      </c>
      <c r="B959" s="1">
        <v>37.670838832855203</v>
      </c>
      <c r="C959">
        <v>20</v>
      </c>
      <c r="D959">
        <v>255</v>
      </c>
      <c r="E959">
        <v>0</v>
      </c>
      <c r="F959">
        <v>0</v>
      </c>
      <c r="G959">
        <v>20</v>
      </c>
      <c r="H959">
        <v>30</v>
      </c>
      <c r="I959">
        <v>20</v>
      </c>
      <c r="J959">
        <v>30</v>
      </c>
      <c r="K959" s="1" t="s">
        <v>3926</v>
      </c>
      <c r="L959" t="s">
        <v>18</v>
      </c>
      <c r="M959">
        <f t="shared" si="70"/>
        <v>5.0329923629760742E-2</v>
      </c>
      <c r="N959">
        <f t="shared" si="71"/>
        <v>-17.670838832855203</v>
      </c>
      <c r="O959">
        <f t="shared" si="72"/>
        <v>0.88937196893141279</v>
      </c>
      <c r="P959">
        <f t="shared" si="73"/>
        <v>15.715948725446102</v>
      </c>
      <c r="Q959" t="str">
        <f t="shared" si="74"/>
        <v>--</v>
      </c>
    </row>
    <row r="960" spans="1:17" x14ac:dyDescent="0.2">
      <c r="A960" s="1">
        <v>1764615734.0897601</v>
      </c>
      <c r="B960">
        <v>36.039376258850098</v>
      </c>
      <c r="C960">
        <v>20</v>
      </c>
      <c r="D960">
        <v>255</v>
      </c>
      <c r="E960">
        <v>0</v>
      </c>
      <c r="F960">
        <v>0</v>
      </c>
      <c r="G960">
        <v>20</v>
      </c>
      <c r="H960">
        <v>30</v>
      </c>
      <c r="I960">
        <v>20</v>
      </c>
      <c r="J960">
        <v>30</v>
      </c>
      <c r="K960">
        <v>5.9150867462158203</v>
      </c>
      <c r="L960" t="s">
        <v>18</v>
      </c>
      <c r="M960">
        <f t="shared" si="70"/>
        <v>5.0080060958862305E-2</v>
      </c>
      <c r="N960">
        <f t="shared" si="71"/>
        <v>-16.039376258850098</v>
      </c>
      <c r="O960">
        <f t="shared" si="72"/>
        <v>0.80325294078534171</v>
      </c>
      <c r="P960">
        <f t="shared" si="73"/>
        <v>12.883676148283934</v>
      </c>
      <c r="Q960" t="str">
        <f t="shared" si="74"/>
        <v>--</v>
      </c>
    </row>
    <row r="961" spans="1:17" x14ac:dyDescent="0.2">
      <c r="A961" s="1">
        <v>1764615734.1403601</v>
      </c>
      <c r="B961" s="1">
        <v>36.795818805694502</v>
      </c>
      <c r="C961">
        <v>20</v>
      </c>
      <c r="D961">
        <v>255</v>
      </c>
      <c r="E961">
        <v>0</v>
      </c>
      <c r="F961">
        <v>0</v>
      </c>
      <c r="G961">
        <v>20</v>
      </c>
      <c r="H961">
        <v>30</v>
      </c>
      <c r="I961">
        <v>20</v>
      </c>
      <c r="J961">
        <v>30</v>
      </c>
      <c r="K961" s="1" t="s">
        <v>3927</v>
      </c>
      <c r="L961" t="s">
        <v>18</v>
      </c>
      <c r="M961">
        <f t="shared" si="70"/>
        <v>5.0600051879882812E-2</v>
      </c>
      <c r="N961">
        <f t="shared" si="71"/>
        <v>-16.795818805694502</v>
      </c>
      <c r="O961">
        <f t="shared" si="72"/>
        <v>0.84986930293325313</v>
      </c>
      <c r="P961">
        <f t="shared" si="73"/>
        <v>14.274250820588811</v>
      </c>
      <c r="Q961" t="str">
        <f t="shared" si="74"/>
        <v>--</v>
      </c>
    </row>
    <row r="962" spans="1:17" x14ac:dyDescent="0.2">
      <c r="A962" s="1">
        <v>1764615734.1899199</v>
      </c>
      <c r="B962" s="1">
        <v>35.2870225906372</v>
      </c>
      <c r="C962">
        <v>20</v>
      </c>
      <c r="D962">
        <v>255</v>
      </c>
      <c r="E962">
        <v>0</v>
      </c>
      <c r="F962">
        <v>0</v>
      </c>
      <c r="G962">
        <v>20</v>
      </c>
      <c r="H962">
        <v>30</v>
      </c>
      <c r="I962">
        <v>20</v>
      </c>
      <c r="J962">
        <v>30</v>
      </c>
      <c r="K962" s="1" t="s">
        <v>3928</v>
      </c>
      <c r="L962" t="s">
        <v>18</v>
      </c>
      <c r="M962">
        <f t="shared" si="70"/>
        <v>4.9559831619262695E-2</v>
      </c>
      <c r="N962">
        <f t="shared" si="71"/>
        <v>-15.2870225906372</v>
      </c>
      <c r="O962">
        <f t="shared" si="72"/>
        <v>0.75762226555184464</v>
      </c>
      <c r="P962">
        <f t="shared" si="73"/>
        <v>11.581788688660783</v>
      </c>
      <c r="Q962" t="str">
        <f t="shared" si="74"/>
        <v>--</v>
      </c>
    </row>
    <row r="963" spans="1:17" x14ac:dyDescent="0.2">
      <c r="A963" s="1">
        <v>1764615734.24017</v>
      </c>
      <c r="B963" s="1">
        <v>36.313331127166698</v>
      </c>
      <c r="C963">
        <v>20</v>
      </c>
      <c r="D963">
        <v>255</v>
      </c>
      <c r="E963">
        <v>0</v>
      </c>
      <c r="F963">
        <v>0</v>
      </c>
      <c r="G963">
        <v>20</v>
      </c>
      <c r="H963">
        <v>30</v>
      </c>
      <c r="I963">
        <v>20</v>
      </c>
      <c r="J963">
        <v>30</v>
      </c>
      <c r="K963" s="1" t="s">
        <v>3929</v>
      </c>
      <c r="L963" t="s">
        <v>18</v>
      </c>
      <c r="M963">
        <f t="shared" ref="M963:M1026" si="75">A963-A962</f>
        <v>5.0250053405761719E-2</v>
      </c>
      <c r="N963">
        <f t="shared" ref="N963:N1026" si="76">C963-B963</f>
        <v>-16.313331127166698</v>
      </c>
      <c r="O963">
        <f t="shared" ref="O963:O1026" si="77">ABS(N963)*M963</f>
        <v>0.81974576036600155</v>
      </c>
      <c r="P963">
        <f t="shared" ref="P963:P1026" si="78">N963^2 * M963</f>
        <v>13.372784028941625</v>
      </c>
      <c r="Q963" t="str">
        <f t="shared" si="74"/>
        <v>--</v>
      </c>
    </row>
    <row r="964" spans="1:17" x14ac:dyDescent="0.2">
      <c r="A964" s="1">
        <v>1764615734.29024</v>
      </c>
      <c r="B964" s="1">
        <v>35.017156600952099</v>
      </c>
      <c r="C964">
        <v>20</v>
      </c>
      <c r="D964">
        <v>255</v>
      </c>
      <c r="E964">
        <v>0</v>
      </c>
      <c r="F964">
        <v>0</v>
      </c>
      <c r="G964">
        <v>20</v>
      </c>
      <c r="H964">
        <v>30</v>
      </c>
      <c r="I964">
        <v>20</v>
      </c>
      <c r="J964">
        <v>30</v>
      </c>
      <c r="K964" s="1" t="s">
        <v>3930</v>
      </c>
      <c r="L964" t="s">
        <v>18</v>
      </c>
      <c r="M964">
        <f t="shared" si="75"/>
        <v>5.0070047378540039E-2</v>
      </c>
      <c r="N964">
        <f t="shared" si="76"/>
        <v>-15.017156600952099</v>
      </c>
      <c r="O964">
        <f t="shared" si="77"/>
        <v>0.75190974250062692</v>
      </c>
      <c r="P964">
        <f t="shared" si="78"/>
        <v>11.291546352913482</v>
      </c>
      <c r="Q964" t="str">
        <f t="shared" ref="Q964:Q1027" si="79">IF(C964&lt;&gt;C963, "OSCILLATION", "--")</f>
        <v>--</v>
      </c>
    </row>
    <row r="965" spans="1:17" x14ac:dyDescent="0.2">
      <c r="A965" s="1">
        <v>1764615734.34039</v>
      </c>
      <c r="B965" s="1">
        <v>36.080265045166001</v>
      </c>
      <c r="C965">
        <v>20</v>
      </c>
      <c r="D965">
        <v>255</v>
      </c>
      <c r="E965">
        <v>0</v>
      </c>
      <c r="F965">
        <v>0</v>
      </c>
      <c r="G965">
        <v>20</v>
      </c>
      <c r="H965">
        <v>30</v>
      </c>
      <c r="I965">
        <v>20</v>
      </c>
      <c r="J965">
        <v>30</v>
      </c>
      <c r="K965" s="1" t="s">
        <v>3931</v>
      </c>
      <c r="L965" t="s">
        <v>18</v>
      </c>
      <c r="M965">
        <f t="shared" si="75"/>
        <v>5.0149917602539062E-2</v>
      </c>
      <c r="N965">
        <f t="shared" si="76"/>
        <v>-16.080265045166001</v>
      </c>
      <c r="O965">
        <f t="shared" si="77"/>
        <v>0.80642396704206409</v>
      </c>
      <c r="P965">
        <f t="shared" si="78"/>
        <v>12.967511128810601</v>
      </c>
      <c r="Q965" t="str">
        <f t="shared" si="79"/>
        <v>--</v>
      </c>
    </row>
    <row r="966" spans="1:17" x14ac:dyDescent="0.2">
      <c r="A966" s="1">
        <v>1764615734.3910501</v>
      </c>
      <c r="B966" s="1">
        <v>36.325597763061502</v>
      </c>
      <c r="C966">
        <v>20</v>
      </c>
      <c r="D966">
        <v>255</v>
      </c>
      <c r="E966">
        <v>0</v>
      </c>
      <c r="F966">
        <v>0</v>
      </c>
      <c r="G966">
        <v>20</v>
      </c>
      <c r="H966">
        <v>30</v>
      </c>
      <c r="I966">
        <v>20</v>
      </c>
      <c r="J966">
        <v>30</v>
      </c>
      <c r="K966" s="1" t="s">
        <v>3932</v>
      </c>
      <c r="L966" t="s">
        <v>18</v>
      </c>
      <c r="M966">
        <f t="shared" si="75"/>
        <v>5.0660133361816406E-2</v>
      </c>
      <c r="N966">
        <f t="shared" si="76"/>
        <v>-16.325597763061502</v>
      </c>
      <c r="O966">
        <f t="shared" si="77"/>
        <v>0.82705695988806727</v>
      </c>
      <c r="P966">
        <f t="shared" si="78"/>
        <v>13.502199254273078</v>
      </c>
      <c r="Q966" t="str">
        <f t="shared" si="79"/>
        <v>--</v>
      </c>
    </row>
    <row r="967" spans="1:17" x14ac:dyDescent="0.2">
      <c r="A967" s="1">
        <v>1764615734.4407201</v>
      </c>
      <c r="B967" s="1">
        <v>35.802221298217702</v>
      </c>
      <c r="C967">
        <v>20</v>
      </c>
      <c r="D967">
        <v>255</v>
      </c>
      <c r="E967">
        <v>0</v>
      </c>
      <c r="F967">
        <v>0</v>
      </c>
      <c r="G967">
        <v>20</v>
      </c>
      <c r="H967">
        <v>30</v>
      </c>
      <c r="I967">
        <v>20</v>
      </c>
      <c r="J967">
        <v>30</v>
      </c>
      <c r="K967" s="1" t="s">
        <v>3933</v>
      </c>
      <c r="L967" t="s">
        <v>18</v>
      </c>
      <c r="M967">
        <f t="shared" si="75"/>
        <v>4.9669981002807617E-2</v>
      </c>
      <c r="N967">
        <f t="shared" si="76"/>
        <v>-15.802221298217702</v>
      </c>
      <c r="O967">
        <f t="shared" si="77"/>
        <v>0.78489603168463518</v>
      </c>
      <c r="P967">
        <f t="shared" si="78"/>
        <v>12.403100788773498</v>
      </c>
      <c r="Q967" t="str">
        <f t="shared" si="79"/>
        <v>--</v>
      </c>
    </row>
    <row r="968" spans="1:17" x14ac:dyDescent="0.2">
      <c r="A968" s="1">
        <v>1764615734.4909301</v>
      </c>
      <c r="B968" s="1">
        <v>36.0843539237976</v>
      </c>
      <c r="C968">
        <v>20</v>
      </c>
      <c r="D968">
        <v>255</v>
      </c>
      <c r="E968">
        <v>0</v>
      </c>
      <c r="F968">
        <v>0</v>
      </c>
      <c r="G968">
        <v>20</v>
      </c>
      <c r="H968">
        <v>30</v>
      </c>
      <c r="I968">
        <v>20</v>
      </c>
      <c r="J968">
        <v>30</v>
      </c>
      <c r="K968" s="1" t="s">
        <v>3934</v>
      </c>
      <c r="L968" t="s">
        <v>18</v>
      </c>
      <c r="M968">
        <f t="shared" si="75"/>
        <v>5.0209999084472656E-2</v>
      </c>
      <c r="N968">
        <f t="shared" si="76"/>
        <v>-16.0843539237976</v>
      </c>
      <c r="O968">
        <f t="shared" si="77"/>
        <v>0.80759539578821171</v>
      </c>
      <c r="P968">
        <f t="shared" si="78"/>
        <v>12.989650173086998</v>
      </c>
      <c r="Q968" t="str">
        <f t="shared" si="79"/>
        <v>--</v>
      </c>
    </row>
    <row r="969" spans="1:17" x14ac:dyDescent="0.2">
      <c r="A969" s="1">
        <v>1764615734.5416999</v>
      </c>
      <c r="B969" s="1">
        <v>35.520088672637897</v>
      </c>
      <c r="C969">
        <v>20</v>
      </c>
      <c r="D969">
        <v>255</v>
      </c>
      <c r="E969">
        <v>0</v>
      </c>
      <c r="F969">
        <v>0</v>
      </c>
      <c r="G969">
        <v>20</v>
      </c>
      <c r="H969">
        <v>30</v>
      </c>
      <c r="I969">
        <v>20</v>
      </c>
      <c r="J969">
        <v>30</v>
      </c>
      <c r="K969" s="1" t="s">
        <v>3935</v>
      </c>
      <c r="L969" t="s">
        <v>18</v>
      </c>
      <c r="M969">
        <f t="shared" si="75"/>
        <v>5.0769805908203125E-2</v>
      </c>
      <c r="N969">
        <f t="shared" si="76"/>
        <v>-15.520088672637897</v>
      </c>
      <c r="O969">
        <f t="shared" si="77"/>
        <v>0.78795188958792794</v>
      </c>
      <c r="P969">
        <f t="shared" si="78"/>
        <v>12.229083196177227</v>
      </c>
      <c r="Q969" t="str">
        <f t="shared" si="79"/>
        <v>--</v>
      </c>
    </row>
    <row r="970" spans="1:17" x14ac:dyDescent="0.2">
      <c r="A970" s="1">
        <v>1764615734.5913701</v>
      </c>
      <c r="B970" s="1">
        <v>35.520088672637897</v>
      </c>
      <c r="C970">
        <v>20</v>
      </c>
      <c r="D970">
        <v>255</v>
      </c>
      <c r="E970">
        <v>0</v>
      </c>
      <c r="F970">
        <v>0</v>
      </c>
      <c r="G970">
        <v>20</v>
      </c>
      <c r="H970">
        <v>30</v>
      </c>
      <c r="I970">
        <v>20</v>
      </c>
      <c r="J970">
        <v>30</v>
      </c>
      <c r="K970" s="1" t="s">
        <v>3936</v>
      </c>
      <c r="L970" t="s">
        <v>18</v>
      </c>
      <c r="M970">
        <f t="shared" si="75"/>
        <v>4.9670219421386719E-2</v>
      </c>
      <c r="N970">
        <f t="shared" si="76"/>
        <v>-15.520088672637897</v>
      </c>
      <c r="O970">
        <f t="shared" si="77"/>
        <v>0.77088620980930289</v>
      </c>
      <c r="P970">
        <f t="shared" si="78"/>
        <v>11.964222332754122</v>
      </c>
      <c r="Q970" t="str">
        <f t="shared" si="79"/>
        <v>--</v>
      </c>
    </row>
    <row r="971" spans="1:17" x14ac:dyDescent="0.2">
      <c r="A971" s="1">
        <v>1764615734.64165</v>
      </c>
      <c r="B971">
        <v>35.789954662322998</v>
      </c>
      <c r="C971">
        <v>20</v>
      </c>
      <c r="D971">
        <v>255</v>
      </c>
      <c r="E971">
        <v>0</v>
      </c>
      <c r="F971">
        <v>0</v>
      </c>
      <c r="G971">
        <v>20</v>
      </c>
      <c r="H971">
        <v>30</v>
      </c>
      <c r="I971">
        <v>20</v>
      </c>
      <c r="J971">
        <v>30</v>
      </c>
      <c r="K971" s="1" t="s">
        <v>3937</v>
      </c>
      <c r="L971" t="s">
        <v>18</v>
      </c>
      <c r="M971">
        <f t="shared" si="75"/>
        <v>5.0279855728149414E-2</v>
      </c>
      <c r="N971">
        <f t="shared" si="76"/>
        <v>-15.789954662322998</v>
      </c>
      <c r="O971">
        <f t="shared" si="77"/>
        <v>0.79391664237562054</v>
      </c>
      <c r="P971">
        <f t="shared" si="78"/>
        <v>12.53590778877475</v>
      </c>
      <c r="Q971" t="str">
        <f t="shared" si="79"/>
        <v>--</v>
      </c>
    </row>
    <row r="972" spans="1:17" x14ac:dyDescent="0.2">
      <c r="A972" s="1">
        <v>1764615734.6919501</v>
      </c>
      <c r="B972" s="1">
        <v>38.079726696014397</v>
      </c>
      <c r="C972">
        <v>20</v>
      </c>
      <c r="D972">
        <v>255</v>
      </c>
      <c r="E972">
        <v>0</v>
      </c>
      <c r="F972">
        <v>0</v>
      </c>
      <c r="G972">
        <v>20</v>
      </c>
      <c r="H972">
        <v>30</v>
      </c>
      <c r="I972">
        <v>20</v>
      </c>
      <c r="J972">
        <v>30</v>
      </c>
      <c r="K972">
        <v>5.3131635189056396</v>
      </c>
      <c r="L972" t="s">
        <v>18</v>
      </c>
      <c r="M972">
        <f t="shared" si="75"/>
        <v>5.0300121307373047E-2</v>
      </c>
      <c r="N972">
        <f t="shared" si="76"/>
        <v>-18.079726696014397</v>
      </c>
      <c r="O972">
        <f t="shared" si="77"/>
        <v>0.9094124460136751</v>
      </c>
      <c r="P972">
        <f t="shared" si="78"/>
        <v>16.441928477881191</v>
      </c>
      <c r="Q972" t="str">
        <f t="shared" si="79"/>
        <v>--</v>
      </c>
    </row>
    <row r="973" spans="1:17" x14ac:dyDescent="0.2">
      <c r="A973" s="1">
        <v>1764615734.74194</v>
      </c>
      <c r="B973" s="1">
        <v>36.080265045166001</v>
      </c>
      <c r="C973">
        <v>20</v>
      </c>
      <c r="D973">
        <v>255</v>
      </c>
      <c r="E973">
        <v>0</v>
      </c>
      <c r="F973">
        <v>0</v>
      </c>
      <c r="G973">
        <v>20</v>
      </c>
      <c r="H973">
        <v>30</v>
      </c>
      <c r="I973">
        <v>20</v>
      </c>
      <c r="J973">
        <v>30</v>
      </c>
      <c r="K973" s="1" t="s">
        <v>3938</v>
      </c>
      <c r="L973" t="s">
        <v>18</v>
      </c>
      <c r="M973">
        <f t="shared" si="75"/>
        <v>4.9989938735961914E-2</v>
      </c>
      <c r="N973">
        <f t="shared" si="76"/>
        <v>-16.080265045166001</v>
      </c>
      <c r="O973">
        <f t="shared" si="77"/>
        <v>0.8038514644658783</v>
      </c>
      <c r="P973">
        <f t="shared" si="78"/>
        <v>12.926144605556162</v>
      </c>
      <c r="Q973" t="str">
        <f t="shared" si="79"/>
        <v>--</v>
      </c>
    </row>
    <row r="974" spans="1:17" x14ac:dyDescent="0.2">
      <c r="A974" s="1">
        <v>1764615734.7921</v>
      </c>
      <c r="B974" s="1">
        <v>35.552799701690603</v>
      </c>
      <c r="C974">
        <v>20</v>
      </c>
      <c r="D974">
        <v>255</v>
      </c>
      <c r="E974">
        <v>0</v>
      </c>
      <c r="F974">
        <v>0</v>
      </c>
      <c r="G974">
        <v>20</v>
      </c>
      <c r="H974">
        <v>30</v>
      </c>
      <c r="I974">
        <v>20</v>
      </c>
      <c r="J974">
        <v>30</v>
      </c>
      <c r="K974" s="1" t="s">
        <v>3939</v>
      </c>
      <c r="L974" t="s">
        <v>18</v>
      </c>
      <c r="M974">
        <f t="shared" si="75"/>
        <v>5.0159931182861328E-2</v>
      </c>
      <c r="N974">
        <f t="shared" si="76"/>
        <v>-15.552799701690603</v>
      </c>
      <c r="O974">
        <f t="shared" si="77"/>
        <v>0.78012736273762684</v>
      </c>
      <c r="P974">
        <f t="shared" si="78"/>
        <v>12.133164614466439</v>
      </c>
      <c r="Q974" t="str">
        <f t="shared" si="79"/>
        <v>--</v>
      </c>
    </row>
    <row r="975" spans="1:17" x14ac:dyDescent="0.2">
      <c r="A975" s="1">
        <v>1764615734.8425701</v>
      </c>
      <c r="B975" s="1">
        <v>35.524177551269503</v>
      </c>
      <c r="C975">
        <v>20</v>
      </c>
      <c r="D975">
        <v>255</v>
      </c>
      <c r="E975">
        <v>0</v>
      </c>
      <c r="F975">
        <v>0</v>
      </c>
      <c r="G975">
        <v>20</v>
      </c>
      <c r="H975">
        <v>30</v>
      </c>
      <c r="I975">
        <v>20</v>
      </c>
      <c r="J975">
        <v>30</v>
      </c>
      <c r="K975">
        <v>5.1623773574829102</v>
      </c>
      <c r="L975" t="s">
        <v>18</v>
      </c>
      <c r="M975">
        <f t="shared" si="75"/>
        <v>5.0470113754272461E-2</v>
      </c>
      <c r="N975">
        <f t="shared" si="76"/>
        <v>-15.524177551269503</v>
      </c>
      <c r="O975">
        <f t="shared" si="77"/>
        <v>0.7835070069540947</v>
      </c>
      <c r="P975">
        <f t="shared" si="78"/>
        <v>12.163301888619115</v>
      </c>
      <c r="Q975" t="str">
        <f t="shared" si="79"/>
        <v>--</v>
      </c>
    </row>
    <row r="976" spans="1:17" x14ac:dyDescent="0.2">
      <c r="A976" s="1">
        <v>1764615734.8931301</v>
      </c>
      <c r="B976" s="1">
        <v>35.7817769050598</v>
      </c>
      <c r="C976">
        <v>20</v>
      </c>
      <c r="D976">
        <v>255</v>
      </c>
      <c r="E976">
        <v>0</v>
      </c>
      <c r="F976">
        <v>0</v>
      </c>
      <c r="G976">
        <v>20</v>
      </c>
      <c r="H976">
        <v>30</v>
      </c>
      <c r="I976">
        <v>20</v>
      </c>
      <c r="J976">
        <v>30</v>
      </c>
      <c r="K976" s="1" t="s">
        <v>3940</v>
      </c>
      <c r="L976" t="s">
        <v>18</v>
      </c>
      <c r="M976">
        <f t="shared" si="75"/>
        <v>5.055999755859375E-2</v>
      </c>
      <c r="N976">
        <f t="shared" si="76"/>
        <v>-15.7817769050598</v>
      </c>
      <c r="O976">
        <f t="shared" si="77"/>
        <v>0.79792660179009478</v>
      </c>
      <c r="P976">
        <f t="shared" si="78"/>
        <v>12.592699616063765</v>
      </c>
      <c r="Q976" t="str">
        <f t="shared" si="79"/>
        <v>--</v>
      </c>
    </row>
    <row r="977" spans="1:17" x14ac:dyDescent="0.2">
      <c r="A977" s="1">
        <v>1764615734.9426799</v>
      </c>
      <c r="B977" s="1">
        <v>36.4441752433776</v>
      </c>
      <c r="C977">
        <v>20</v>
      </c>
      <c r="D977">
        <v>255</v>
      </c>
      <c r="E977">
        <v>0</v>
      </c>
      <c r="F977">
        <v>0</v>
      </c>
      <c r="G977">
        <v>20</v>
      </c>
      <c r="H977">
        <v>30</v>
      </c>
      <c r="I977">
        <v>20</v>
      </c>
      <c r="J977">
        <v>30</v>
      </c>
      <c r="K977" s="1" t="s">
        <v>3941</v>
      </c>
      <c r="L977" t="s">
        <v>18</v>
      </c>
      <c r="M977">
        <f t="shared" si="75"/>
        <v>4.954981803894043E-2</v>
      </c>
      <c r="N977">
        <f t="shared" si="76"/>
        <v>-16.4441752433776</v>
      </c>
      <c r="O977">
        <f t="shared" si="77"/>
        <v>0.81480589110980906</v>
      </c>
      <c r="P977">
        <f t="shared" si="78"/>
        <v>13.398810862746148</v>
      </c>
      <c r="Q977" t="str">
        <f t="shared" si="79"/>
        <v>--</v>
      </c>
    </row>
    <row r="978" spans="1:17" x14ac:dyDescent="0.2">
      <c r="A978" s="1">
        <v>1764615734.99297</v>
      </c>
      <c r="B978" s="1">
        <v>36.063909530639599</v>
      </c>
      <c r="C978">
        <v>20</v>
      </c>
      <c r="D978">
        <v>255</v>
      </c>
      <c r="E978">
        <v>0</v>
      </c>
      <c r="F978">
        <v>0</v>
      </c>
      <c r="G978">
        <v>20</v>
      </c>
      <c r="H978">
        <v>30</v>
      </c>
      <c r="I978">
        <v>20</v>
      </c>
      <c r="J978">
        <v>30</v>
      </c>
      <c r="K978" s="1" t="s">
        <v>3942</v>
      </c>
      <c r="L978" t="s">
        <v>18</v>
      </c>
      <c r="M978">
        <f t="shared" si="75"/>
        <v>5.0290107727050781E-2</v>
      </c>
      <c r="N978">
        <f t="shared" si="76"/>
        <v>-16.063909530639599</v>
      </c>
      <c r="O978">
        <f t="shared" si="77"/>
        <v>0.80785574081346312</v>
      </c>
      <c r="P978">
        <f t="shared" si="78"/>
        <v>12.977321534235305</v>
      </c>
      <c r="Q978" t="str">
        <f t="shared" si="79"/>
        <v>--</v>
      </c>
    </row>
    <row r="979" spans="1:17" x14ac:dyDescent="0.2">
      <c r="A979" s="1">
        <v>1764615735.04269</v>
      </c>
      <c r="B979" s="1">
        <v>35.548710823058997</v>
      </c>
      <c r="C979">
        <v>20</v>
      </c>
      <c r="D979">
        <v>255</v>
      </c>
      <c r="E979">
        <v>0</v>
      </c>
      <c r="F979">
        <v>0</v>
      </c>
      <c r="G979">
        <v>20</v>
      </c>
      <c r="H979">
        <v>30</v>
      </c>
      <c r="I979">
        <v>20</v>
      </c>
      <c r="J979">
        <v>30</v>
      </c>
      <c r="K979" s="1" t="s">
        <v>3943</v>
      </c>
      <c r="L979" t="s">
        <v>18</v>
      </c>
      <c r="M979">
        <f t="shared" si="75"/>
        <v>4.9720048904418945E-2</v>
      </c>
      <c r="N979">
        <f t="shared" si="76"/>
        <v>-15.548710823058997</v>
      </c>
      <c r="O979">
        <f t="shared" si="77"/>
        <v>0.77308266252316149</v>
      </c>
      <c r="P979">
        <f t="shared" si="78"/>
        <v>12.020438761893146</v>
      </c>
      <c r="Q979" t="str">
        <f t="shared" si="79"/>
        <v>--</v>
      </c>
    </row>
    <row r="980" spans="1:17" x14ac:dyDescent="0.2">
      <c r="A980" s="1">
        <v>1764615735.0934701</v>
      </c>
      <c r="B980" s="1">
        <v>35.103023052215498</v>
      </c>
      <c r="C980">
        <v>20</v>
      </c>
      <c r="D980">
        <v>255</v>
      </c>
      <c r="E980">
        <v>0</v>
      </c>
      <c r="F980">
        <v>0</v>
      </c>
      <c r="G980">
        <v>20</v>
      </c>
      <c r="H980">
        <v>30</v>
      </c>
      <c r="I980">
        <v>20</v>
      </c>
      <c r="J980">
        <v>30</v>
      </c>
      <c r="K980" s="1" t="s">
        <v>3944</v>
      </c>
      <c r="L980" t="s">
        <v>18</v>
      </c>
      <c r="M980">
        <f t="shared" si="75"/>
        <v>5.0780057907104492E-2</v>
      </c>
      <c r="N980">
        <f t="shared" si="76"/>
        <v>-15.103023052215498</v>
      </c>
      <c r="O980">
        <f t="shared" si="77"/>
        <v>0.76693238516383699</v>
      </c>
      <c r="P980">
        <f t="shared" si="78"/>
        <v>11.582997492620045</v>
      </c>
      <c r="Q980" t="str">
        <f t="shared" si="79"/>
        <v>--</v>
      </c>
    </row>
    <row r="981" spans="1:17" x14ac:dyDescent="0.2">
      <c r="A981" s="1">
        <v>1764615735.1437399</v>
      </c>
      <c r="B981" s="1">
        <v>35.826754570007303</v>
      </c>
      <c r="C981">
        <v>20</v>
      </c>
      <c r="D981">
        <v>255</v>
      </c>
      <c r="E981">
        <v>0</v>
      </c>
      <c r="F981">
        <v>0</v>
      </c>
      <c r="G981">
        <v>20</v>
      </c>
      <c r="H981">
        <v>30</v>
      </c>
      <c r="I981">
        <v>20</v>
      </c>
      <c r="J981">
        <v>30</v>
      </c>
      <c r="K981" s="1" t="s">
        <v>3945</v>
      </c>
      <c r="L981" t="s">
        <v>18</v>
      </c>
      <c r="M981">
        <f t="shared" si="75"/>
        <v>5.0269842147827148E-2</v>
      </c>
      <c r="N981">
        <f t="shared" si="76"/>
        <v>-15.826754570007303</v>
      </c>
      <c r="O981">
        <f t="shared" si="77"/>
        <v>0.79560845394666901</v>
      </c>
      <c r="P981">
        <f t="shared" si="78"/>
        <v>12.59189973443689</v>
      </c>
      <c r="Q981" t="str">
        <f t="shared" si="79"/>
        <v>--</v>
      </c>
    </row>
    <row r="982" spans="1:17" x14ac:dyDescent="0.2">
      <c r="A982" s="1">
        <v>1764615735.19349</v>
      </c>
      <c r="B982" s="1">
        <v>35.274755954742403</v>
      </c>
      <c r="C982">
        <v>20</v>
      </c>
      <c r="D982">
        <v>255</v>
      </c>
      <c r="E982">
        <v>0</v>
      </c>
      <c r="F982">
        <v>0</v>
      </c>
      <c r="G982">
        <v>20</v>
      </c>
      <c r="H982">
        <v>30</v>
      </c>
      <c r="I982">
        <v>20</v>
      </c>
      <c r="J982">
        <v>30</v>
      </c>
      <c r="K982" s="1" t="s">
        <v>3946</v>
      </c>
      <c r="L982" t="s">
        <v>18</v>
      </c>
      <c r="M982">
        <f t="shared" si="75"/>
        <v>4.9750089645385742E-2</v>
      </c>
      <c r="N982">
        <f t="shared" si="76"/>
        <v>-15.274755954742403</v>
      </c>
      <c r="O982">
        <f t="shared" si="77"/>
        <v>0.75992047805982421</v>
      </c>
      <c r="P982">
        <f t="shared" si="78"/>
        <v>11.607599847374994</v>
      </c>
      <c r="Q982" t="str">
        <f t="shared" si="79"/>
        <v>--</v>
      </c>
    </row>
    <row r="983" spans="1:17" x14ac:dyDescent="0.2">
      <c r="A983" s="1">
        <v>1764615735.24347</v>
      </c>
      <c r="B983" s="1">
        <v>34.755468368530202</v>
      </c>
      <c r="C983">
        <v>20</v>
      </c>
      <c r="D983">
        <v>255</v>
      </c>
      <c r="E983">
        <v>0</v>
      </c>
      <c r="F983">
        <v>0</v>
      </c>
      <c r="G983">
        <v>20</v>
      </c>
      <c r="H983">
        <v>30</v>
      </c>
      <c r="I983">
        <v>20</v>
      </c>
      <c r="J983">
        <v>30</v>
      </c>
      <c r="K983" s="1" t="s">
        <v>3947</v>
      </c>
      <c r="L983" t="s">
        <v>18</v>
      </c>
      <c r="M983">
        <f t="shared" si="75"/>
        <v>4.9979925155639648E-2</v>
      </c>
      <c r="N983">
        <f t="shared" si="76"/>
        <v>-14.755468368530202</v>
      </c>
      <c r="O983">
        <f t="shared" si="77"/>
        <v>0.73747720469554778</v>
      </c>
      <c r="P983">
        <f t="shared" si="78"/>
        <v>10.881821566397228</v>
      </c>
      <c r="Q983" t="str">
        <f t="shared" si="79"/>
        <v>--</v>
      </c>
    </row>
    <row r="984" spans="1:17" x14ac:dyDescent="0.2">
      <c r="A984" s="1">
        <v>1764615735.2932899</v>
      </c>
      <c r="B984" s="1">
        <v>33.6882710456848</v>
      </c>
      <c r="C984">
        <v>20</v>
      </c>
      <c r="D984">
        <v>255</v>
      </c>
      <c r="E984">
        <v>0</v>
      </c>
      <c r="F984">
        <v>0</v>
      </c>
      <c r="G984">
        <v>20</v>
      </c>
      <c r="H984">
        <v>30</v>
      </c>
      <c r="I984">
        <v>20</v>
      </c>
      <c r="J984">
        <v>30</v>
      </c>
      <c r="K984">
        <v>4.7113223075866699</v>
      </c>
      <c r="L984" t="s">
        <v>18</v>
      </c>
      <c r="M984">
        <f t="shared" si="75"/>
        <v>4.98199462890625E-2</v>
      </c>
      <c r="N984">
        <f t="shared" si="76"/>
        <v>-13.6882710456848</v>
      </c>
      <c r="O984">
        <f t="shared" si="77"/>
        <v>0.68194892828614617</v>
      </c>
      <c r="P984">
        <f t="shared" si="78"/>
        <v>9.3347017696950338</v>
      </c>
      <c r="Q984" t="str">
        <f t="shared" si="79"/>
        <v>--</v>
      </c>
    </row>
    <row r="985" spans="1:17" x14ac:dyDescent="0.2">
      <c r="A985" s="1">
        <v>1764615735.3441999</v>
      </c>
      <c r="B985" s="1">
        <v>33.929514884948702</v>
      </c>
      <c r="C985">
        <v>20</v>
      </c>
      <c r="D985">
        <v>255</v>
      </c>
      <c r="E985">
        <v>0</v>
      </c>
      <c r="F985">
        <v>0</v>
      </c>
      <c r="G985">
        <v>20</v>
      </c>
      <c r="H985">
        <v>30</v>
      </c>
      <c r="I985">
        <v>20</v>
      </c>
      <c r="J985">
        <v>30</v>
      </c>
      <c r="K985" s="1" t="s">
        <v>3948</v>
      </c>
      <c r="L985" t="s">
        <v>18</v>
      </c>
      <c r="M985">
        <f t="shared" si="75"/>
        <v>5.0909996032714844E-2</v>
      </c>
      <c r="N985">
        <f t="shared" si="76"/>
        <v>-13.929514884948702</v>
      </c>
      <c r="O985">
        <f t="shared" si="77"/>
        <v>0.70915154753038079</v>
      </c>
      <c r="P985">
        <f t="shared" si="78"/>
        <v>9.8781370370088464</v>
      </c>
      <c r="Q985" t="str">
        <f t="shared" si="79"/>
        <v>--</v>
      </c>
    </row>
    <row r="986" spans="1:17" x14ac:dyDescent="0.2">
      <c r="A986" s="1">
        <v>1764615735.39398</v>
      </c>
      <c r="B986" s="1">
        <v>33.422493934631298</v>
      </c>
      <c r="C986">
        <v>20</v>
      </c>
      <c r="D986">
        <v>255</v>
      </c>
      <c r="E986">
        <v>0</v>
      </c>
      <c r="F986">
        <v>0</v>
      </c>
      <c r="G986">
        <v>20</v>
      </c>
      <c r="H986">
        <v>30</v>
      </c>
      <c r="I986">
        <v>20</v>
      </c>
      <c r="J986">
        <v>30</v>
      </c>
      <c r="K986" s="1" t="s">
        <v>3949</v>
      </c>
      <c r="L986" t="s">
        <v>18</v>
      </c>
      <c r="M986">
        <f t="shared" si="75"/>
        <v>4.9780130386352539E-2</v>
      </c>
      <c r="N986">
        <f t="shared" si="76"/>
        <v>-13.422493934631298</v>
      </c>
      <c r="O986">
        <f t="shared" si="77"/>
        <v>0.66817349817597216</v>
      </c>
      <c r="P986">
        <f t="shared" si="78"/>
        <v>8.9685547265483621</v>
      </c>
      <c r="Q986" t="str">
        <f t="shared" si="79"/>
        <v>--</v>
      </c>
    </row>
    <row r="987" spans="1:17" x14ac:dyDescent="0.2">
      <c r="A987" s="1">
        <v>1764615735.4440899</v>
      </c>
      <c r="B987" s="1">
        <v>32.907295227050703</v>
      </c>
      <c r="C987">
        <v>20</v>
      </c>
      <c r="D987">
        <v>255</v>
      </c>
      <c r="E987">
        <v>0</v>
      </c>
      <c r="F987">
        <v>0</v>
      </c>
      <c r="G987">
        <v>20</v>
      </c>
      <c r="H987">
        <v>30</v>
      </c>
      <c r="I987">
        <v>20</v>
      </c>
      <c r="J987">
        <v>30</v>
      </c>
      <c r="K987" s="1" t="s">
        <v>3950</v>
      </c>
      <c r="L987" t="s">
        <v>18</v>
      </c>
      <c r="M987">
        <f t="shared" si="75"/>
        <v>5.010986328125E-2</v>
      </c>
      <c r="N987">
        <f t="shared" si="76"/>
        <v>-12.907295227050703</v>
      </c>
      <c r="O987">
        <f t="shared" si="77"/>
        <v>0.64678279915824144</v>
      </c>
      <c r="P987">
        <f t="shared" si="78"/>
        <v>8.3482165365136627</v>
      </c>
      <c r="Q987" t="str">
        <f t="shared" si="79"/>
        <v>--</v>
      </c>
    </row>
    <row r="988" spans="1:17" x14ac:dyDescent="0.2">
      <c r="A988" s="1">
        <v>1764615735.49459</v>
      </c>
      <c r="B988" s="1">
        <v>33.704626560211103</v>
      </c>
      <c r="C988">
        <v>20</v>
      </c>
      <c r="D988">
        <v>255</v>
      </c>
      <c r="E988">
        <v>0</v>
      </c>
      <c r="F988">
        <v>0</v>
      </c>
      <c r="G988">
        <v>20</v>
      </c>
      <c r="H988">
        <v>30</v>
      </c>
      <c r="I988">
        <v>20</v>
      </c>
      <c r="J988">
        <v>30</v>
      </c>
      <c r="K988" s="1" t="s">
        <v>3951</v>
      </c>
      <c r="L988" t="s">
        <v>18</v>
      </c>
      <c r="M988">
        <f t="shared" si="75"/>
        <v>5.0500154495239258E-2</v>
      </c>
      <c r="N988">
        <f t="shared" si="76"/>
        <v>-13.704626560211103</v>
      </c>
      <c r="O988">
        <f t="shared" si="77"/>
        <v>0.69208575859022003</v>
      </c>
      <c r="P988">
        <f t="shared" si="78"/>
        <v>9.484776869119381</v>
      </c>
      <c r="Q988" t="str">
        <f t="shared" si="79"/>
        <v>--</v>
      </c>
    </row>
    <row r="989" spans="1:17" x14ac:dyDescent="0.2">
      <c r="A989" s="1">
        <v>1764615735.5448799</v>
      </c>
      <c r="B989" s="1">
        <v>33.999025821685699</v>
      </c>
      <c r="C989">
        <v>20</v>
      </c>
      <c r="D989">
        <v>255</v>
      </c>
      <c r="E989">
        <v>0</v>
      </c>
      <c r="F989">
        <v>0</v>
      </c>
      <c r="G989">
        <v>20</v>
      </c>
      <c r="H989">
        <v>30</v>
      </c>
      <c r="I989">
        <v>20</v>
      </c>
      <c r="J989">
        <v>30</v>
      </c>
      <c r="K989" s="1" t="s">
        <v>3952</v>
      </c>
      <c r="L989" t="s">
        <v>18</v>
      </c>
      <c r="M989">
        <f t="shared" si="75"/>
        <v>5.028986930847168E-2</v>
      </c>
      <c r="N989">
        <f t="shared" si="76"/>
        <v>-13.999025821685699</v>
      </c>
      <c r="O989">
        <f t="shared" si="77"/>
        <v>0.70400917901849414</v>
      </c>
      <c r="P989">
        <f t="shared" si="78"/>
        <v>9.8554426757836495</v>
      </c>
      <c r="Q989" t="str">
        <f t="shared" si="79"/>
        <v>--</v>
      </c>
    </row>
    <row r="990" spans="1:17" x14ac:dyDescent="0.2">
      <c r="A990" s="1">
        <v>1764615735.5949199</v>
      </c>
      <c r="B990" s="1">
        <v>34.223914146423297</v>
      </c>
      <c r="C990">
        <v>20</v>
      </c>
      <c r="D990">
        <v>255</v>
      </c>
      <c r="E990">
        <v>0</v>
      </c>
      <c r="F990">
        <v>0</v>
      </c>
      <c r="G990">
        <v>20</v>
      </c>
      <c r="H990">
        <v>30</v>
      </c>
      <c r="I990">
        <v>20</v>
      </c>
      <c r="J990">
        <v>30</v>
      </c>
      <c r="K990" s="1" t="s">
        <v>3953</v>
      </c>
      <c r="L990" t="s">
        <v>18</v>
      </c>
      <c r="M990">
        <f t="shared" si="75"/>
        <v>5.0040006637573242E-2</v>
      </c>
      <c r="N990">
        <f t="shared" si="76"/>
        <v>-14.223914146423297</v>
      </c>
      <c r="O990">
        <f t="shared" si="77"/>
        <v>0.71176475829929375</v>
      </c>
      <c r="P990">
        <f t="shared" si="78"/>
        <v>10.124080814498882</v>
      </c>
      <c r="Q990" t="str">
        <f t="shared" si="79"/>
        <v>--</v>
      </c>
    </row>
    <row r="991" spans="1:17" x14ac:dyDescent="0.2">
      <c r="A991" s="1">
        <v>1764615735.6450701</v>
      </c>
      <c r="B991" s="1">
        <v>33.7168931961059</v>
      </c>
      <c r="C991">
        <v>20</v>
      </c>
      <c r="D991">
        <v>255</v>
      </c>
      <c r="E991">
        <v>0</v>
      </c>
      <c r="F991">
        <v>0</v>
      </c>
      <c r="G991">
        <v>20</v>
      </c>
      <c r="H991">
        <v>30</v>
      </c>
      <c r="I991">
        <v>20</v>
      </c>
      <c r="J991">
        <v>30</v>
      </c>
      <c r="K991" s="1" t="s">
        <v>3954</v>
      </c>
      <c r="L991" t="s">
        <v>18</v>
      </c>
      <c r="M991">
        <f t="shared" si="75"/>
        <v>5.0150156021118164E-2</v>
      </c>
      <c r="N991">
        <f t="shared" si="76"/>
        <v>-13.7168931961059</v>
      </c>
      <c r="O991">
        <f t="shared" si="77"/>
        <v>0.68790433390972505</v>
      </c>
      <c r="P991">
        <f t="shared" si="78"/>
        <v>9.4359102773780688</v>
      </c>
      <c r="Q991" t="str">
        <f t="shared" si="79"/>
        <v>--</v>
      </c>
    </row>
    <row r="992" spans="1:17" x14ac:dyDescent="0.2">
      <c r="A992" s="1">
        <v>1764615735.69537</v>
      </c>
      <c r="B992">
        <v>33.945870399475098</v>
      </c>
      <c r="C992">
        <v>20</v>
      </c>
      <c r="D992">
        <v>255</v>
      </c>
      <c r="E992">
        <v>0</v>
      </c>
      <c r="F992">
        <v>0</v>
      </c>
      <c r="G992">
        <v>20</v>
      </c>
      <c r="H992">
        <v>30</v>
      </c>
      <c r="I992">
        <v>20</v>
      </c>
      <c r="J992">
        <v>30</v>
      </c>
      <c r="K992" s="1" t="s">
        <v>3955</v>
      </c>
      <c r="L992" t="s">
        <v>18</v>
      </c>
      <c r="M992">
        <f t="shared" si="75"/>
        <v>5.0299882888793945E-2</v>
      </c>
      <c r="N992">
        <f t="shared" si="76"/>
        <v>-13.945870399475098</v>
      </c>
      <c r="O992">
        <f t="shared" si="77"/>
        <v>0.70147564787589545</v>
      </c>
      <c r="P992">
        <f t="shared" si="78"/>
        <v>9.7826884736650666</v>
      </c>
      <c r="Q992" t="str">
        <f t="shared" si="79"/>
        <v>--</v>
      </c>
    </row>
    <row r="993" spans="1:17" x14ac:dyDescent="0.2">
      <c r="A993" s="1">
        <v>1764615735.7450299</v>
      </c>
      <c r="B993" s="1">
        <v>33.700537681579497</v>
      </c>
      <c r="C993">
        <v>20</v>
      </c>
      <c r="D993">
        <v>255</v>
      </c>
      <c r="E993">
        <v>0</v>
      </c>
      <c r="F993">
        <v>0</v>
      </c>
      <c r="G993">
        <v>20</v>
      </c>
      <c r="H993">
        <v>30</v>
      </c>
      <c r="I993">
        <v>20</v>
      </c>
      <c r="J993">
        <v>30</v>
      </c>
      <c r="K993" s="1" t="s">
        <v>3956</v>
      </c>
      <c r="L993" t="s">
        <v>18</v>
      </c>
      <c r="M993">
        <f t="shared" si="75"/>
        <v>4.9659967422485352E-2</v>
      </c>
      <c r="N993">
        <f t="shared" si="76"/>
        <v>-13.700537681579497</v>
      </c>
      <c r="O993">
        <f t="shared" si="77"/>
        <v>0.68036825493777087</v>
      </c>
      <c r="P993">
        <f t="shared" si="78"/>
        <v>9.3214109141254156</v>
      </c>
      <c r="Q993" t="str">
        <f t="shared" si="79"/>
        <v>--</v>
      </c>
    </row>
    <row r="994" spans="1:17" x14ac:dyDescent="0.2">
      <c r="A994" s="1">
        <v>1764615735.7950699</v>
      </c>
      <c r="B994" s="1">
        <v>32.657873630523603</v>
      </c>
      <c r="C994">
        <v>20</v>
      </c>
      <c r="D994">
        <v>255</v>
      </c>
      <c r="E994">
        <v>0</v>
      </c>
      <c r="F994">
        <v>0</v>
      </c>
      <c r="G994">
        <v>20</v>
      </c>
      <c r="H994">
        <v>30</v>
      </c>
      <c r="I994">
        <v>20</v>
      </c>
      <c r="J994">
        <v>30</v>
      </c>
      <c r="K994" s="1" t="s">
        <v>3957</v>
      </c>
      <c r="L994" t="s">
        <v>18</v>
      </c>
      <c r="M994">
        <f t="shared" si="75"/>
        <v>5.0040006637573242E-2</v>
      </c>
      <c r="N994">
        <f t="shared" si="76"/>
        <v>-12.657873630523603</v>
      </c>
      <c r="O994">
        <f t="shared" si="77"/>
        <v>0.63340008048896446</v>
      </c>
      <c r="P994">
        <f t="shared" si="78"/>
        <v>8.0174981763927899</v>
      </c>
      <c r="Q994" t="str">
        <f t="shared" si="79"/>
        <v>--</v>
      </c>
    </row>
    <row r="995" spans="1:17" x14ac:dyDescent="0.2">
      <c r="A995" s="1">
        <v>1764615735.8451099</v>
      </c>
      <c r="B995" s="1">
        <v>32.122230529785099</v>
      </c>
      <c r="C995">
        <v>20</v>
      </c>
      <c r="D995">
        <v>255</v>
      </c>
      <c r="E995">
        <v>0</v>
      </c>
      <c r="F995">
        <v>0</v>
      </c>
      <c r="G995">
        <v>20</v>
      </c>
      <c r="H995">
        <v>30</v>
      </c>
      <c r="I995">
        <v>20</v>
      </c>
      <c r="J995">
        <v>30</v>
      </c>
      <c r="K995" s="1" t="s">
        <v>3958</v>
      </c>
      <c r="L995" t="s">
        <v>18</v>
      </c>
      <c r="M995">
        <f t="shared" si="75"/>
        <v>5.0040006637573242E-2</v>
      </c>
      <c r="N995">
        <f t="shared" si="76"/>
        <v>-12.122230529785099</v>
      </c>
      <c r="O995">
        <f t="shared" si="77"/>
        <v>0.60659649617263933</v>
      </c>
      <c r="P995">
        <f t="shared" si="78"/>
        <v>7.3533025651646398</v>
      </c>
      <c r="Q995" t="str">
        <f t="shared" si="79"/>
        <v>--</v>
      </c>
    </row>
    <row r="996" spans="1:17" x14ac:dyDescent="0.2">
      <c r="A996" s="1">
        <v>1764615735.89551</v>
      </c>
      <c r="B996" s="1">
        <v>32.637429237365701</v>
      </c>
      <c r="C996">
        <v>20</v>
      </c>
      <c r="D996">
        <v>255</v>
      </c>
      <c r="E996">
        <v>0</v>
      </c>
      <c r="F996">
        <v>0</v>
      </c>
      <c r="G996">
        <v>20</v>
      </c>
      <c r="H996">
        <v>30</v>
      </c>
      <c r="I996">
        <v>20</v>
      </c>
      <c r="J996">
        <v>30</v>
      </c>
      <c r="K996" s="1" t="s">
        <v>3959</v>
      </c>
      <c r="L996" t="s">
        <v>18</v>
      </c>
      <c r="M996">
        <f t="shared" si="75"/>
        <v>5.0400018692016602E-2</v>
      </c>
      <c r="N996">
        <f t="shared" si="76"/>
        <v>-12.637429237365701</v>
      </c>
      <c r="O996">
        <f t="shared" si="77"/>
        <v>0.63692666978226842</v>
      </c>
      <c r="P996">
        <f t="shared" si="78"/>
        <v>8.0491157187644085</v>
      </c>
      <c r="Q996" t="str">
        <f t="shared" si="79"/>
        <v>--</v>
      </c>
    </row>
    <row r="997" spans="1:17" x14ac:dyDescent="0.2">
      <c r="A997" s="1">
        <v>1764615735.9467001</v>
      </c>
      <c r="B997" s="1">
        <v>33.4429383277893</v>
      </c>
      <c r="C997">
        <v>20</v>
      </c>
      <c r="D997">
        <v>255</v>
      </c>
      <c r="E997">
        <v>0</v>
      </c>
      <c r="F997">
        <v>0</v>
      </c>
      <c r="G997">
        <v>20</v>
      </c>
      <c r="H997">
        <v>30</v>
      </c>
      <c r="I997">
        <v>20</v>
      </c>
      <c r="J997">
        <v>30</v>
      </c>
      <c r="K997" s="1" t="s">
        <v>3960</v>
      </c>
      <c r="L997" t="s">
        <v>18</v>
      </c>
      <c r="M997">
        <f t="shared" si="75"/>
        <v>5.119013786315918E-2</v>
      </c>
      <c r="N997">
        <f t="shared" si="76"/>
        <v>-13.4429383277893</v>
      </c>
      <c r="O997">
        <f t="shared" si="77"/>
        <v>0.6881458662854808</v>
      </c>
      <c r="P997">
        <f t="shared" si="78"/>
        <v>9.2507024409988592</v>
      </c>
      <c r="Q997" t="str">
        <f t="shared" si="79"/>
        <v>--</v>
      </c>
    </row>
    <row r="998" spans="1:17" x14ac:dyDescent="0.2">
      <c r="A998" s="1">
        <v>1764615735.99581</v>
      </c>
      <c r="B998" s="1">
        <v>32.388007640838602</v>
      </c>
      <c r="C998">
        <v>20</v>
      </c>
      <c r="D998">
        <v>255</v>
      </c>
      <c r="E998">
        <v>0</v>
      </c>
      <c r="F998">
        <v>0</v>
      </c>
      <c r="G998">
        <v>20</v>
      </c>
      <c r="H998">
        <v>30</v>
      </c>
      <c r="I998">
        <v>20</v>
      </c>
      <c r="J998">
        <v>30</v>
      </c>
      <c r="K998" s="1" t="s">
        <v>3961</v>
      </c>
      <c r="L998" t="s">
        <v>18</v>
      </c>
      <c r="M998">
        <f t="shared" si="75"/>
        <v>4.9109935760498047E-2</v>
      </c>
      <c r="N998">
        <f t="shared" si="76"/>
        <v>-12.388007640838602</v>
      </c>
      <c r="O998">
        <f t="shared" si="77"/>
        <v>0.60837425944214274</v>
      </c>
      <c r="P998">
        <f t="shared" si="78"/>
        <v>7.5365449744587893</v>
      </c>
      <c r="Q998" t="str">
        <f t="shared" si="79"/>
        <v>--</v>
      </c>
    </row>
    <row r="999" spans="1:17" x14ac:dyDescent="0.2">
      <c r="A999" s="1">
        <v>1764615736.0459199</v>
      </c>
      <c r="B999" s="1">
        <v>32.3389410972595</v>
      </c>
      <c r="C999">
        <v>20</v>
      </c>
      <c r="D999">
        <v>255</v>
      </c>
      <c r="E999">
        <v>0</v>
      </c>
      <c r="F999">
        <v>0</v>
      </c>
      <c r="G999">
        <v>20</v>
      </c>
      <c r="H999">
        <v>30</v>
      </c>
      <c r="I999">
        <v>20</v>
      </c>
      <c r="J999">
        <v>30</v>
      </c>
      <c r="K999" s="1" t="s">
        <v>3962</v>
      </c>
      <c r="L999" t="s">
        <v>18</v>
      </c>
      <c r="M999">
        <f t="shared" si="75"/>
        <v>5.010986328125E-2</v>
      </c>
      <c r="N999">
        <f t="shared" si="76"/>
        <v>-12.3389410972595</v>
      </c>
      <c r="O999">
        <f t="shared" si="77"/>
        <v>0.61830265141907037</v>
      </c>
      <c r="P999">
        <f t="shared" si="78"/>
        <v>7.629199996139282</v>
      </c>
      <c r="Q999" t="str">
        <f t="shared" si="79"/>
        <v>--</v>
      </c>
    </row>
    <row r="1000" spans="1:17" x14ac:dyDescent="0.2">
      <c r="A1000" s="1">
        <v>1764615736.0961599</v>
      </c>
      <c r="B1000" s="1">
        <v>31.631565093994102</v>
      </c>
      <c r="C1000">
        <v>20</v>
      </c>
      <c r="D1000">
        <v>255</v>
      </c>
      <c r="E1000">
        <v>0</v>
      </c>
      <c r="F1000">
        <v>0</v>
      </c>
      <c r="G1000">
        <v>20</v>
      </c>
      <c r="H1000">
        <v>30</v>
      </c>
      <c r="I1000">
        <v>20</v>
      </c>
      <c r="J1000">
        <v>30</v>
      </c>
      <c r="K1000" s="1" t="s">
        <v>3963</v>
      </c>
      <c r="L1000" t="s">
        <v>18</v>
      </c>
      <c r="M1000">
        <f t="shared" si="75"/>
        <v>5.0240039825439453E-2</v>
      </c>
      <c r="N1000">
        <f t="shared" si="76"/>
        <v>-11.631565093994102</v>
      </c>
      <c r="O1000">
        <f t="shared" si="77"/>
        <v>0.58437029355445502</v>
      </c>
      <c r="P1000">
        <f t="shared" si="78"/>
        <v>6.7971411084750857</v>
      </c>
      <c r="Q1000" t="str">
        <f t="shared" si="79"/>
        <v>--</v>
      </c>
    </row>
    <row r="1001" spans="1:17" x14ac:dyDescent="0.2">
      <c r="A1001" s="1">
        <v>1764615736.14657</v>
      </c>
      <c r="B1001" s="1">
        <v>31.8319201469421</v>
      </c>
      <c r="C1001">
        <v>20</v>
      </c>
      <c r="D1001">
        <v>255</v>
      </c>
      <c r="E1001">
        <v>0</v>
      </c>
      <c r="F1001">
        <v>0</v>
      </c>
      <c r="G1001">
        <v>20</v>
      </c>
      <c r="H1001">
        <v>30</v>
      </c>
      <c r="I1001">
        <v>20</v>
      </c>
      <c r="J1001">
        <v>30</v>
      </c>
      <c r="K1001">
        <v>3.85807204246521</v>
      </c>
      <c r="L1001" t="s">
        <v>18</v>
      </c>
      <c r="M1001">
        <f t="shared" si="75"/>
        <v>5.0410032272338867E-2</v>
      </c>
      <c r="N1001">
        <f t="shared" si="76"/>
        <v>-11.8319201469421</v>
      </c>
      <c r="O1001">
        <f t="shared" si="77"/>
        <v>0.59644747645108764</v>
      </c>
      <c r="P1001">
        <f t="shared" si="78"/>
        <v>7.0571189132143974</v>
      </c>
      <c r="Q1001" t="str">
        <f t="shared" si="79"/>
        <v>--</v>
      </c>
    </row>
    <row r="1002" spans="1:17" x14ac:dyDescent="0.2">
      <c r="A1002" s="1">
        <v>1764615736.1977201</v>
      </c>
      <c r="B1002" s="1">
        <v>32.379829883575397</v>
      </c>
      <c r="C1002">
        <v>20</v>
      </c>
      <c r="D1002">
        <v>255</v>
      </c>
      <c r="E1002">
        <v>0</v>
      </c>
      <c r="F1002">
        <v>0</v>
      </c>
      <c r="G1002">
        <v>20</v>
      </c>
      <c r="H1002">
        <v>30</v>
      </c>
      <c r="I1002">
        <v>20</v>
      </c>
      <c r="J1002">
        <v>30</v>
      </c>
      <c r="K1002" s="1" t="s">
        <v>3964</v>
      </c>
      <c r="L1002" t="s">
        <v>18</v>
      </c>
      <c r="M1002">
        <f t="shared" si="75"/>
        <v>5.1150083541870117E-2</v>
      </c>
      <c r="N1002">
        <f t="shared" si="76"/>
        <v>-12.379829883575397</v>
      </c>
      <c r="O1002">
        <f t="shared" si="77"/>
        <v>0.63322933277902171</v>
      </c>
      <c r="P1002">
        <f t="shared" si="78"/>
        <v>7.8392714170942437</v>
      </c>
      <c r="Q1002" t="str">
        <f t="shared" si="79"/>
        <v>--</v>
      </c>
    </row>
    <row r="1003" spans="1:17" x14ac:dyDescent="0.2">
      <c r="A1003" s="1">
        <v>1764615736.24646</v>
      </c>
      <c r="B1003" s="1">
        <v>31.868720054626401</v>
      </c>
      <c r="C1003">
        <v>20</v>
      </c>
      <c r="D1003">
        <v>255</v>
      </c>
      <c r="E1003">
        <v>0</v>
      </c>
      <c r="F1003">
        <v>0</v>
      </c>
      <c r="G1003">
        <v>20</v>
      </c>
      <c r="H1003">
        <v>30</v>
      </c>
      <c r="I1003">
        <v>20</v>
      </c>
      <c r="J1003">
        <v>30</v>
      </c>
      <c r="K1003" s="1" t="s">
        <v>3965</v>
      </c>
      <c r="L1003" t="s">
        <v>18</v>
      </c>
      <c r="M1003">
        <f t="shared" si="75"/>
        <v>4.8739910125732422E-2</v>
      </c>
      <c r="N1003">
        <f t="shared" si="76"/>
        <v>-11.868720054626401</v>
      </c>
      <c r="O1003">
        <f t="shared" si="77"/>
        <v>0.57848034876996879</v>
      </c>
      <c r="P1003">
        <f t="shared" si="78"/>
        <v>6.8658213166534034</v>
      </c>
      <c r="Q1003" t="str">
        <f t="shared" si="79"/>
        <v>--</v>
      </c>
    </row>
    <row r="1004" spans="1:17" x14ac:dyDescent="0.2">
      <c r="A1004" s="1">
        <v>1764615736.2966299</v>
      </c>
      <c r="B1004" s="1">
        <v>32.154941558837798</v>
      </c>
      <c r="C1004">
        <v>20</v>
      </c>
      <c r="D1004">
        <v>255</v>
      </c>
      <c r="E1004">
        <v>0</v>
      </c>
      <c r="F1004">
        <v>0</v>
      </c>
      <c r="G1004">
        <v>20</v>
      </c>
      <c r="H1004">
        <v>30</v>
      </c>
      <c r="I1004">
        <v>20</v>
      </c>
      <c r="J1004">
        <v>30</v>
      </c>
      <c r="K1004" s="1" t="s">
        <v>3966</v>
      </c>
      <c r="L1004" t="s">
        <v>18</v>
      </c>
      <c r="M1004">
        <f t="shared" si="75"/>
        <v>5.0169944763183594E-2</v>
      </c>
      <c r="N1004">
        <f t="shared" si="76"/>
        <v>-12.154941558837798</v>
      </c>
      <c r="O1004">
        <f t="shared" si="77"/>
        <v>0.609812746606617</v>
      </c>
      <c r="P1004">
        <f t="shared" si="78"/>
        <v>7.4122382968377929</v>
      </c>
      <c r="Q1004" t="str">
        <f t="shared" si="79"/>
        <v>--</v>
      </c>
    </row>
    <row r="1005" spans="1:17" x14ac:dyDescent="0.2">
      <c r="A1005" s="1">
        <v>1764615736.34729</v>
      </c>
      <c r="B1005" s="1">
        <v>32.952272891998199</v>
      </c>
      <c r="C1005">
        <v>20</v>
      </c>
      <c r="D1005">
        <v>255</v>
      </c>
      <c r="E1005">
        <v>0</v>
      </c>
      <c r="F1005">
        <v>0</v>
      </c>
      <c r="G1005">
        <v>20</v>
      </c>
      <c r="H1005">
        <v>30</v>
      </c>
      <c r="I1005">
        <v>20</v>
      </c>
      <c r="J1005">
        <v>30</v>
      </c>
      <c r="K1005" s="1" t="s">
        <v>3967</v>
      </c>
      <c r="L1005" t="s">
        <v>18</v>
      </c>
      <c r="M1005">
        <f t="shared" si="75"/>
        <v>5.0660133361816406E-2</v>
      </c>
      <c r="N1005">
        <f t="shared" si="76"/>
        <v>-12.952272891998199</v>
      </c>
      <c r="O1005">
        <f t="shared" si="77"/>
        <v>0.65616387204726823</v>
      </c>
      <c r="P1005">
        <f t="shared" si="78"/>
        <v>8.4988135326264072</v>
      </c>
      <c r="Q1005" t="str">
        <f t="shared" si="79"/>
        <v>--</v>
      </c>
    </row>
    <row r="1006" spans="1:17" x14ac:dyDescent="0.2">
      <c r="A1006" s="1">
        <v>1764615736.3971901</v>
      </c>
      <c r="B1006" s="1">
        <v>31.341254711151102</v>
      </c>
      <c r="C1006">
        <v>20</v>
      </c>
      <c r="D1006">
        <v>255</v>
      </c>
      <c r="E1006">
        <v>0</v>
      </c>
      <c r="F1006">
        <v>0</v>
      </c>
      <c r="G1006">
        <v>20</v>
      </c>
      <c r="H1006">
        <v>30</v>
      </c>
      <c r="I1006">
        <v>20</v>
      </c>
      <c r="J1006">
        <v>30</v>
      </c>
      <c r="K1006" s="1" t="s">
        <v>3968</v>
      </c>
      <c r="L1006" t="s">
        <v>18</v>
      </c>
      <c r="M1006">
        <f t="shared" si="75"/>
        <v>4.9900054931640625E-2</v>
      </c>
      <c r="N1006">
        <f t="shared" si="76"/>
        <v>-11.341254711151102</v>
      </c>
      <c r="O1006">
        <f t="shared" si="77"/>
        <v>0.56592923308016796</v>
      </c>
      <c r="P1006">
        <f t="shared" si="78"/>
        <v>6.418347580848585</v>
      </c>
      <c r="Q1006" t="str">
        <f t="shared" si="79"/>
        <v>--</v>
      </c>
    </row>
    <row r="1007" spans="1:17" x14ac:dyDescent="0.2">
      <c r="A1007" s="1">
        <v>1764615736.44822</v>
      </c>
      <c r="B1007" s="1">
        <v>31.598854064941399</v>
      </c>
      <c r="C1007">
        <v>20</v>
      </c>
      <c r="D1007">
        <v>255</v>
      </c>
      <c r="E1007">
        <v>0</v>
      </c>
      <c r="F1007">
        <v>0</v>
      </c>
      <c r="G1007">
        <v>20</v>
      </c>
      <c r="H1007">
        <v>30</v>
      </c>
      <c r="I1007">
        <v>20</v>
      </c>
      <c r="J1007">
        <v>30</v>
      </c>
      <c r="K1007" s="1" t="s">
        <v>3969</v>
      </c>
      <c r="L1007" t="s">
        <v>18</v>
      </c>
      <c r="M1007">
        <f t="shared" si="75"/>
        <v>5.102992057800293E-2</v>
      </c>
      <c r="N1007">
        <f t="shared" si="76"/>
        <v>-11.598854064941399</v>
      </c>
      <c r="O1007">
        <f t="shared" si="77"/>
        <v>0.59188860172980606</v>
      </c>
      <c r="P1007">
        <f t="shared" si="78"/>
        <v>6.8652295141662414</v>
      </c>
      <c r="Q1007" t="str">
        <f t="shared" si="79"/>
        <v>--</v>
      </c>
    </row>
    <row r="1008" spans="1:17" x14ac:dyDescent="0.2">
      <c r="A1008" s="1">
        <v>1764615736.4972999</v>
      </c>
      <c r="B1008" s="1">
        <v>31.3208103179931</v>
      </c>
      <c r="C1008">
        <v>20</v>
      </c>
      <c r="D1008">
        <v>255</v>
      </c>
      <c r="E1008">
        <v>0</v>
      </c>
      <c r="F1008">
        <v>0</v>
      </c>
      <c r="G1008">
        <v>20</v>
      </c>
      <c r="H1008">
        <v>30</v>
      </c>
      <c r="I1008">
        <v>20</v>
      </c>
      <c r="J1008">
        <v>30</v>
      </c>
      <c r="K1008" s="1" t="s">
        <v>3970</v>
      </c>
      <c r="L1008" t="s">
        <v>18</v>
      </c>
      <c r="M1008">
        <f t="shared" si="75"/>
        <v>4.907989501953125E-2</v>
      </c>
      <c r="N1008">
        <f t="shared" si="76"/>
        <v>-11.3208103179931</v>
      </c>
      <c r="O1008">
        <f t="shared" si="77"/>
        <v>0.55562418194312757</v>
      </c>
      <c r="P1008">
        <f t="shared" si="78"/>
        <v>6.290115971868234</v>
      </c>
      <c r="Q1008" t="str">
        <f t="shared" si="79"/>
        <v>--</v>
      </c>
    </row>
    <row r="1009" spans="1:17" x14ac:dyDescent="0.2">
      <c r="A1009" s="1">
        <v>1764615736.5476201</v>
      </c>
      <c r="B1009" s="1">
        <v>31.095921993255601</v>
      </c>
      <c r="C1009">
        <v>20</v>
      </c>
      <c r="D1009">
        <v>255</v>
      </c>
      <c r="E1009">
        <v>0</v>
      </c>
      <c r="F1009">
        <v>0</v>
      </c>
      <c r="G1009">
        <v>20</v>
      </c>
      <c r="H1009">
        <v>30</v>
      </c>
      <c r="I1009">
        <v>20</v>
      </c>
      <c r="J1009">
        <v>30</v>
      </c>
      <c r="K1009" s="1" t="s">
        <v>3971</v>
      </c>
      <c r="L1009" t="s">
        <v>18</v>
      </c>
      <c r="M1009">
        <f t="shared" si="75"/>
        <v>5.0320148468017578E-2</v>
      </c>
      <c r="N1009">
        <f t="shared" si="76"/>
        <v>-11.095921993255601</v>
      </c>
      <c r="O1009">
        <f t="shared" si="77"/>
        <v>0.55834844209016343</v>
      </c>
      <c r="P1009">
        <f t="shared" si="78"/>
        <v>6.1953907584882453</v>
      </c>
      <c r="Q1009" t="str">
        <f t="shared" si="79"/>
        <v>--</v>
      </c>
    </row>
    <row r="1010" spans="1:17" x14ac:dyDescent="0.2">
      <c r="A1010" s="1">
        <v>1764615736.5975399</v>
      </c>
      <c r="B1010" s="1">
        <v>31.848275661468499</v>
      </c>
      <c r="C1010">
        <v>20</v>
      </c>
      <c r="D1010">
        <v>255</v>
      </c>
      <c r="E1010">
        <v>0</v>
      </c>
      <c r="F1010">
        <v>0</v>
      </c>
      <c r="G1010">
        <v>20</v>
      </c>
      <c r="H1010">
        <v>30</v>
      </c>
      <c r="I1010">
        <v>20</v>
      </c>
      <c r="J1010">
        <v>30</v>
      </c>
      <c r="K1010" s="1" t="s">
        <v>3972</v>
      </c>
      <c r="L1010" t="s">
        <v>18</v>
      </c>
      <c r="M1010">
        <f t="shared" si="75"/>
        <v>4.9919843673706055E-2</v>
      </c>
      <c r="N1010">
        <f t="shared" si="76"/>
        <v>-11.848275661468499</v>
      </c>
      <c r="O1010">
        <f t="shared" si="77"/>
        <v>0.59146406882348368</v>
      </c>
      <c r="P1010">
        <f t="shared" si="78"/>
        <v>7.0078293312744107</v>
      </c>
      <c r="Q1010" t="str">
        <f t="shared" si="79"/>
        <v>--</v>
      </c>
    </row>
    <row r="1011" spans="1:17" x14ac:dyDescent="0.2">
      <c r="A1011" s="1">
        <v>1764615736.6480701</v>
      </c>
      <c r="B1011" s="1">
        <v>31.357610225677401</v>
      </c>
      <c r="C1011">
        <v>20</v>
      </c>
      <c r="D1011">
        <v>255</v>
      </c>
      <c r="E1011">
        <v>0</v>
      </c>
      <c r="F1011">
        <v>0</v>
      </c>
      <c r="G1011">
        <v>20</v>
      </c>
      <c r="H1011">
        <v>30</v>
      </c>
      <c r="I1011">
        <v>20</v>
      </c>
      <c r="J1011">
        <v>30</v>
      </c>
      <c r="K1011" s="1" t="s">
        <v>3973</v>
      </c>
      <c r="L1011" t="s">
        <v>18</v>
      </c>
      <c r="M1011">
        <f t="shared" si="75"/>
        <v>5.0530195236206055E-2</v>
      </c>
      <c r="N1011">
        <f t="shared" si="76"/>
        <v>-11.357610225677401</v>
      </c>
      <c r="O1011">
        <f t="shared" si="77"/>
        <v>0.57390226212020945</v>
      </c>
      <c r="P1011">
        <f t="shared" si="78"/>
        <v>6.5181582007958827</v>
      </c>
      <c r="Q1011" t="str">
        <f t="shared" si="79"/>
        <v>--</v>
      </c>
    </row>
    <row r="1012" spans="1:17" x14ac:dyDescent="0.2">
      <c r="A1012">
        <v>1764615736.6993999</v>
      </c>
      <c r="B1012" s="1">
        <v>31.071388721466001</v>
      </c>
      <c r="C1012">
        <v>20</v>
      </c>
      <c r="D1012">
        <v>255</v>
      </c>
      <c r="E1012">
        <v>0</v>
      </c>
      <c r="F1012">
        <v>0</v>
      </c>
      <c r="G1012">
        <v>20</v>
      </c>
      <c r="H1012">
        <v>30</v>
      </c>
      <c r="I1012">
        <v>20</v>
      </c>
      <c r="J1012">
        <v>30</v>
      </c>
      <c r="K1012" s="1" t="s">
        <v>3974</v>
      </c>
      <c r="L1012" t="s">
        <v>18</v>
      </c>
      <c r="M1012">
        <f t="shared" si="75"/>
        <v>5.1329851150512695E-2</v>
      </c>
      <c r="N1012">
        <f t="shared" si="76"/>
        <v>-11.071388721466001</v>
      </c>
      <c r="O1012">
        <f t="shared" si="77"/>
        <v>0.56829273510231482</v>
      </c>
      <c r="P1012">
        <f t="shared" si="78"/>
        <v>6.2917897779028342</v>
      </c>
      <c r="Q1012" t="str">
        <f t="shared" si="79"/>
        <v>--</v>
      </c>
    </row>
    <row r="1013" spans="1:17" x14ac:dyDescent="0.2">
      <c r="A1013" s="1">
        <v>1764615736.74822</v>
      </c>
      <c r="B1013" s="1">
        <v>30.036902427673301</v>
      </c>
      <c r="C1013">
        <v>20</v>
      </c>
      <c r="D1013">
        <v>255</v>
      </c>
      <c r="E1013">
        <v>0</v>
      </c>
      <c r="F1013">
        <v>0</v>
      </c>
      <c r="G1013">
        <v>20</v>
      </c>
      <c r="H1013">
        <v>30</v>
      </c>
      <c r="I1013">
        <v>20</v>
      </c>
      <c r="J1013">
        <v>30</v>
      </c>
      <c r="K1013" s="1" t="s">
        <v>3975</v>
      </c>
      <c r="L1013" t="s">
        <v>18</v>
      </c>
      <c r="M1013">
        <f t="shared" si="75"/>
        <v>4.8820018768310547E-2</v>
      </c>
      <c r="N1013">
        <f t="shared" si="76"/>
        <v>-10.036902427673301</v>
      </c>
      <c r="O1013">
        <f t="shared" si="77"/>
        <v>0.49000176489471226</v>
      </c>
      <c r="P1013">
        <f t="shared" si="78"/>
        <v>4.9180999036359392</v>
      </c>
      <c r="Q1013" t="str">
        <f t="shared" si="79"/>
        <v>--</v>
      </c>
    </row>
    <row r="1014" spans="1:17" x14ac:dyDescent="0.2">
      <c r="A1014" s="1">
        <v>1764615736.7983</v>
      </c>
      <c r="B1014" s="1">
        <v>30.3026795387268</v>
      </c>
      <c r="C1014">
        <v>20</v>
      </c>
      <c r="D1014">
        <v>255</v>
      </c>
      <c r="E1014">
        <v>0</v>
      </c>
      <c r="F1014">
        <v>0</v>
      </c>
      <c r="G1014">
        <v>20</v>
      </c>
      <c r="H1014">
        <v>30</v>
      </c>
      <c r="I1014">
        <v>20</v>
      </c>
      <c r="J1014">
        <v>30</v>
      </c>
      <c r="K1014" s="1" t="s">
        <v>3976</v>
      </c>
      <c r="L1014" t="s">
        <v>18</v>
      </c>
      <c r="M1014">
        <f t="shared" si="75"/>
        <v>5.0080060958862305E-2</v>
      </c>
      <c r="N1014">
        <f t="shared" si="76"/>
        <v>-10.3026795387268</v>
      </c>
      <c r="O1014">
        <f t="shared" si="77"/>
        <v>0.51595881933906151</v>
      </c>
      <c r="P1014">
        <f t="shared" si="78"/>
        <v>5.3157583708301868</v>
      </c>
      <c r="Q1014" t="str">
        <f t="shared" si="79"/>
        <v>--</v>
      </c>
    </row>
    <row r="1015" spans="1:17" x14ac:dyDescent="0.2">
      <c r="A1015" s="1">
        <v>1764615736.8483901</v>
      </c>
      <c r="B1015" s="1">
        <v>29.775214195251401</v>
      </c>
      <c r="C1015">
        <v>20</v>
      </c>
      <c r="D1015">
        <v>255</v>
      </c>
      <c r="E1015">
        <v>0</v>
      </c>
      <c r="F1015">
        <v>0</v>
      </c>
      <c r="G1015">
        <v>20</v>
      </c>
      <c r="H1015">
        <v>30</v>
      </c>
      <c r="I1015">
        <v>20</v>
      </c>
      <c r="J1015">
        <v>30</v>
      </c>
      <c r="K1015" s="1" t="s">
        <v>3977</v>
      </c>
      <c r="L1015" t="s">
        <v>18</v>
      </c>
      <c r="M1015">
        <f t="shared" si="75"/>
        <v>5.009007453918457E-2</v>
      </c>
      <c r="N1015">
        <f t="shared" si="76"/>
        <v>-9.7752141952514009</v>
      </c>
      <c r="O1015">
        <f t="shared" si="77"/>
        <v>0.48964120767663777</v>
      </c>
      <c r="P1015">
        <f t="shared" si="78"/>
        <v>4.7863476838607086</v>
      </c>
      <c r="Q1015" t="str">
        <f t="shared" si="79"/>
        <v>--</v>
      </c>
    </row>
    <row r="1016" spans="1:17" x14ac:dyDescent="0.2">
      <c r="A1016" s="1">
        <v>1764615736.8987401</v>
      </c>
      <c r="B1016" s="1">
        <v>30.568456649780199</v>
      </c>
      <c r="C1016">
        <v>20</v>
      </c>
      <c r="D1016">
        <v>255</v>
      </c>
      <c r="E1016">
        <v>0</v>
      </c>
      <c r="F1016">
        <v>0</v>
      </c>
      <c r="G1016">
        <v>20</v>
      </c>
      <c r="H1016">
        <v>30</v>
      </c>
      <c r="I1016">
        <v>20</v>
      </c>
      <c r="J1016">
        <v>30</v>
      </c>
      <c r="K1016" s="1" t="s">
        <v>3978</v>
      </c>
      <c r="L1016" t="s">
        <v>18</v>
      </c>
      <c r="M1016">
        <f t="shared" si="75"/>
        <v>5.0349950790405273E-2</v>
      </c>
      <c r="N1016">
        <f t="shared" si="76"/>
        <v>-10.568456649780199</v>
      </c>
      <c r="O1016">
        <f t="shared" si="77"/>
        <v>0.53212127224696437</v>
      </c>
      <c r="P1016">
        <f t="shared" si="78"/>
        <v>5.6237005981679307</v>
      </c>
      <c r="Q1016" t="str">
        <f t="shared" si="79"/>
        <v>--</v>
      </c>
    </row>
    <row r="1017" spans="1:17" x14ac:dyDescent="0.2">
      <c r="A1017" s="1">
        <v>1764615736.9500599</v>
      </c>
      <c r="B1017" s="1">
        <v>30.3149461746215</v>
      </c>
      <c r="C1017">
        <v>20</v>
      </c>
      <c r="D1017">
        <v>255</v>
      </c>
      <c r="E1017">
        <v>0</v>
      </c>
      <c r="F1017">
        <v>0</v>
      </c>
      <c r="G1017">
        <v>20</v>
      </c>
      <c r="H1017">
        <v>30</v>
      </c>
      <c r="I1017">
        <v>20</v>
      </c>
      <c r="J1017">
        <v>30</v>
      </c>
      <c r="K1017" s="1" t="s">
        <v>3979</v>
      </c>
      <c r="L1017" t="s">
        <v>18</v>
      </c>
      <c r="M1017">
        <f t="shared" si="75"/>
        <v>5.131983757019043E-2</v>
      </c>
      <c r="N1017">
        <f t="shared" si="76"/>
        <v>-10.3149461746215</v>
      </c>
      <c r="O1017">
        <f t="shared" si="77"/>
        <v>0.5293613622268325</v>
      </c>
      <c r="P1017">
        <f t="shared" si="78"/>
        <v>5.4603339582940924</v>
      </c>
      <c r="Q1017" t="str">
        <f t="shared" si="79"/>
        <v>--</v>
      </c>
    </row>
    <row r="1018" spans="1:17" x14ac:dyDescent="0.2">
      <c r="A1018" s="1">
        <v>1764615736.9993601</v>
      </c>
      <c r="B1018">
        <v>32.351207733154297</v>
      </c>
      <c r="C1018">
        <v>20</v>
      </c>
      <c r="D1018">
        <v>255</v>
      </c>
      <c r="E1018">
        <v>0</v>
      </c>
      <c r="F1018">
        <v>0</v>
      </c>
      <c r="G1018">
        <v>20</v>
      </c>
      <c r="H1018">
        <v>30</v>
      </c>
      <c r="I1018">
        <v>20</v>
      </c>
      <c r="J1018">
        <v>30</v>
      </c>
      <c r="K1018" s="1" t="s">
        <v>3980</v>
      </c>
      <c r="L1018" t="s">
        <v>18</v>
      </c>
      <c r="M1018">
        <f t="shared" si="75"/>
        <v>4.9300193786621094E-2</v>
      </c>
      <c r="N1018">
        <f t="shared" si="76"/>
        <v>-12.351207733154297</v>
      </c>
      <c r="O1018">
        <f t="shared" si="77"/>
        <v>0.60891693474331987</v>
      </c>
      <c r="P1018">
        <f t="shared" si="78"/>
        <v>7.5208595532503031</v>
      </c>
      <c r="Q1018" t="str">
        <f t="shared" si="79"/>
        <v>--</v>
      </c>
    </row>
    <row r="1019" spans="1:17" x14ac:dyDescent="0.2">
      <c r="A1019" s="1">
        <v>1764615737.04931</v>
      </c>
      <c r="B1019" s="1">
        <v>31.083655357360801</v>
      </c>
      <c r="C1019">
        <v>20</v>
      </c>
      <c r="D1019">
        <v>255</v>
      </c>
      <c r="E1019">
        <v>0</v>
      </c>
      <c r="F1019">
        <v>0</v>
      </c>
      <c r="G1019">
        <v>20</v>
      </c>
      <c r="H1019">
        <v>30</v>
      </c>
      <c r="I1019">
        <v>20</v>
      </c>
      <c r="J1019">
        <v>30</v>
      </c>
      <c r="K1019" s="1" t="s">
        <v>3981</v>
      </c>
      <c r="L1019" t="s">
        <v>18</v>
      </c>
      <c r="M1019">
        <f t="shared" si="75"/>
        <v>4.9949884414672852E-2</v>
      </c>
      <c r="N1019">
        <f t="shared" si="76"/>
        <v>-11.083655357360801</v>
      </c>
      <c r="O1019">
        <f t="shared" si="77"/>
        <v>0.55362730399224147</v>
      </c>
      <c r="P1019">
        <f t="shared" si="78"/>
        <v>6.1362142338748242</v>
      </c>
      <c r="Q1019" t="str">
        <f t="shared" si="79"/>
        <v>--</v>
      </c>
    </row>
    <row r="1020" spans="1:17" x14ac:dyDescent="0.2">
      <c r="A1020" s="1">
        <v>1764615737.0996399</v>
      </c>
      <c r="B1020" s="1">
        <v>30.543923377990701</v>
      </c>
      <c r="C1020">
        <v>20</v>
      </c>
      <c r="D1020">
        <v>255</v>
      </c>
      <c r="E1020">
        <v>0</v>
      </c>
      <c r="F1020">
        <v>0</v>
      </c>
      <c r="G1020">
        <v>20</v>
      </c>
      <c r="H1020">
        <v>30</v>
      </c>
      <c r="I1020">
        <v>20</v>
      </c>
      <c r="J1020">
        <v>30</v>
      </c>
      <c r="K1020">
        <v>2.9048302173614502</v>
      </c>
      <c r="L1020" t="s">
        <v>18</v>
      </c>
      <c r="M1020">
        <f t="shared" si="75"/>
        <v>5.0329923629760742E-2</v>
      </c>
      <c r="N1020">
        <f t="shared" si="76"/>
        <v>-10.543923377990701</v>
      </c>
      <c r="O1020">
        <f t="shared" si="77"/>
        <v>0.53067485837232087</v>
      </c>
      <c r="P1020">
        <f t="shared" si="78"/>
        <v>5.5953950453038184</v>
      </c>
      <c r="Q1020" t="str">
        <f t="shared" si="79"/>
        <v>--</v>
      </c>
    </row>
    <row r="1021" spans="1:17" x14ac:dyDescent="0.2">
      <c r="A1021" s="1">
        <v>1764615737.1498001</v>
      </c>
      <c r="B1021" s="1">
        <v>30.809700489044101</v>
      </c>
      <c r="C1021">
        <v>20</v>
      </c>
      <c r="D1021">
        <v>255</v>
      </c>
      <c r="E1021">
        <v>0</v>
      </c>
      <c r="F1021">
        <v>0</v>
      </c>
      <c r="G1021">
        <v>20</v>
      </c>
      <c r="H1021">
        <v>30</v>
      </c>
      <c r="I1021">
        <v>20</v>
      </c>
      <c r="J1021">
        <v>30</v>
      </c>
      <c r="K1021" s="1" t="s">
        <v>3982</v>
      </c>
      <c r="L1021" t="s">
        <v>18</v>
      </c>
      <c r="M1021">
        <f t="shared" si="75"/>
        <v>5.016016960144043E-2</v>
      </c>
      <c r="N1021">
        <f t="shared" si="76"/>
        <v>-10.809700489044101</v>
      </c>
      <c r="O1021">
        <f t="shared" si="77"/>
        <v>0.54221640987122566</v>
      </c>
      <c r="P1021">
        <f t="shared" si="78"/>
        <v>5.8611969909527248</v>
      </c>
      <c r="Q1021" t="str">
        <f t="shared" si="79"/>
        <v>--</v>
      </c>
    </row>
    <row r="1022" spans="1:17" x14ac:dyDescent="0.2">
      <c r="A1022" s="1">
        <v>1764615737.2010901</v>
      </c>
      <c r="B1022" s="1">
        <v>30.572545528411801</v>
      </c>
      <c r="C1022">
        <v>20</v>
      </c>
      <c r="D1022">
        <v>255</v>
      </c>
      <c r="E1022">
        <v>0</v>
      </c>
      <c r="F1022">
        <v>0</v>
      </c>
      <c r="G1022">
        <v>20</v>
      </c>
      <c r="H1022">
        <v>30</v>
      </c>
      <c r="I1022">
        <v>20</v>
      </c>
      <c r="J1022">
        <v>30</v>
      </c>
      <c r="K1022" s="1" t="s">
        <v>3983</v>
      </c>
      <c r="L1022" t="s">
        <v>18</v>
      </c>
      <c r="M1022">
        <f t="shared" si="75"/>
        <v>5.1290035247802734E-2</v>
      </c>
      <c r="N1022">
        <f t="shared" si="76"/>
        <v>-10.572545528411801</v>
      </c>
      <c r="O1022">
        <f t="shared" si="77"/>
        <v>0.54226623281124042</v>
      </c>
      <c r="P1022">
        <f t="shared" si="78"/>
        <v>5.7331344349171935</v>
      </c>
      <c r="Q1022" t="str">
        <f t="shared" si="79"/>
        <v>--</v>
      </c>
    </row>
    <row r="1023" spans="1:17" x14ac:dyDescent="0.2">
      <c r="A1023" s="1">
        <v>1764615737.2499599</v>
      </c>
      <c r="B1023" s="1">
        <v>30.036902427673301</v>
      </c>
      <c r="C1023">
        <v>20</v>
      </c>
      <c r="D1023">
        <v>255</v>
      </c>
      <c r="E1023">
        <v>0</v>
      </c>
      <c r="F1023">
        <v>0</v>
      </c>
      <c r="G1023">
        <v>20</v>
      </c>
      <c r="H1023">
        <v>30</v>
      </c>
      <c r="I1023">
        <v>20</v>
      </c>
      <c r="J1023">
        <v>30</v>
      </c>
      <c r="K1023" s="1" t="s">
        <v>3984</v>
      </c>
      <c r="L1023" t="s">
        <v>18</v>
      </c>
      <c r="M1023">
        <f t="shared" si="75"/>
        <v>4.8869848251342773E-2</v>
      </c>
      <c r="N1023">
        <f t="shared" si="76"/>
        <v>-10.036902427673301</v>
      </c>
      <c r="O1023">
        <f t="shared" si="77"/>
        <v>0.49050189855392812</v>
      </c>
      <c r="P1023">
        <f t="shared" si="78"/>
        <v>4.9231196963742843</v>
      </c>
      <c r="Q1023" t="str">
        <f t="shared" si="79"/>
        <v>--</v>
      </c>
    </row>
    <row r="1024" spans="1:17" x14ac:dyDescent="0.2">
      <c r="A1024" s="1">
        <v>1764615737.2999899</v>
      </c>
      <c r="B1024" s="1">
        <v>29.497170448303201</v>
      </c>
      <c r="C1024">
        <v>20</v>
      </c>
      <c r="D1024">
        <v>255</v>
      </c>
      <c r="E1024">
        <v>0</v>
      </c>
      <c r="F1024">
        <v>0</v>
      </c>
      <c r="G1024">
        <v>20</v>
      </c>
      <c r="H1024">
        <v>30</v>
      </c>
      <c r="I1024">
        <v>20</v>
      </c>
      <c r="J1024">
        <v>30</v>
      </c>
      <c r="K1024" s="1" t="s">
        <v>3985</v>
      </c>
      <c r="L1024" t="s">
        <v>18</v>
      </c>
      <c r="M1024">
        <f t="shared" si="75"/>
        <v>5.0029993057250977E-2</v>
      </c>
      <c r="N1024">
        <f t="shared" si="76"/>
        <v>-9.4971704483032013</v>
      </c>
      <c r="O1024">
        <f t="shared" si="77"/>
        <v>0.47514337159213832</v>
      </c>
      <c r="P1024">
        <f t="shared" si="78"/>
        <v>4.5125175873920034</v>
      </c>
      <c r="Q1024" t="str">
        <f t="shared" si="79"/>
        <v>--</v>
      </c>
    </row>
    <row r="1025" spans="1:17" x14ac:dyDescent="0.2">
      <c r="A1025" s="1">
        <v>1764615737.35025</v>
      </c>
      <c r="B1025" s="1">
        <v>30.400812625884999</v>
      </c>
      <c r="C1025">
        <v>20</v>
      </c>
      <c r="D1025">
        <v>255</v>
      </c>
      <c r="E1025">
        <v>0</v>
      </c>
      <c r="F1025">
        <v>0</v>
      </c>
      <c r="G1025">
        <v>20</v>
      </c>
      <c r="H1025">
        <v>30</v>
      </c>
      <c r="I1025">
        <v>20</v>
      </c>
      <c r="J1025">
        <v>30</v>
      </c>
      <c r="K1025" s="1" t="s">
        <v>3986</v>
      </c>
      <c r="L1025" t="s">
        <v>18</v>
      </c>
      <c r="M1025">
        <f t="shared" si="75"/>
        <v>5.0260066986083984E-2</v>
      </c>
      <c r="N1025">
        <f t="shared" si="76"/>
        <v>-10.400812625884999</v>
      </c>
      <c r="O1025">
        <f t="shared" si="77"/>
        <v>0.5227455392866881</v>
      </c>
      <c r="P1025">
        <f t="shared" si="78"/>
        <v>5.4369784051380483</v>
      </c>
      <c r="Q1025" t="str">
        <f t="shared" si="79"/>
        <v>--</v>
      </c>
    </row>
    <row r="1026" spans="1:17" x14ac:dyDescent="0.2">
      <c r="A1026" s="1">
        <v>1764615737.4008801</v>
      </c>
      <c r="B1026" s="1">
        <v>30.065524578094401</v>
      </c>
      <c r="C1026">
        <v>20</v>
      </c>
      <c r="D1026">
        <v>255</v>
      </c>
      <c r="E1026">
        <v>0</v>
      </c>
      <c r="F1026">
        <v>0</v>
      </c>
      <c r="G1026">
        <v>20</v>
      </c>
      <c r="H1026">
        <v>30</v>
      </c>
      <c r="I1026">
        <v>20</v>
      </c>
      <c r="J1026">
        <v>30</v>
      </c>
      <c r="K1026" s="1" t="s">
        <v>3987</v>
      </c>
      <c r="L1026" t="s">
        <v>18</v>
      </c>
      <c r="M1026">
        <f t="shared" si="75"/>
        <v>5.0630092620849609E-2</v>
      </c>
      <c r="N1026">
        <f t="shared" si="76"/>
        <v>-10.065524578094401</v>
      </c>
      <c r="O1026">
        <f t="shared" si="77"/>
        <v>0.50961844166635772</v>
      </c>
      <c r="P1026">
        <f t="shared" si="78"/>
        <v>5.1295769500428907</v>
      </c>
      <c r="Q1026" t="str">
        <f t="shared" si="79"/>
        <v>--</v>
      </c>
    </row>
    <row r="1027" spans="1:17" x14ac:dyDescent="0.2">
      <c r="A1027" s="1">
        <v>1764615737.45186</v>
      </c>
      <c r="B1027" s="1">
        <v>29.497170448303201</v>
      </c>
      <c r="C1027">
        <v>20</v>
      </c>
      <c r="D1027">
        <v>255</v>
      </c>
      <c r="E1027">
        <v>0</v>
      </c>
      <c r="F1027">
        <v>0</v>
      </c>
      <c r="G1027">
        <v>20</v>
      </c>
      <c r="H1027">
        <v>30</v>
      </c>
      <c r="I1027">
        <v>20</v>
      </c>
      <c r="J1027">
        <v>30</v>
      </c>
      <c r="K1027" s="1" t="s">
        <v>3988</v>
      </c>
      <c r="L1027" t="s">
        <v>18</v>
      </c>
      <c r="M1027">
        <f t="shared" ref="M1027:M1090" si="80">A1027-A1026</f>
        <v>5.0979852676391602E-2</v>
      </c>
      <c r="N1027">
        <f t="shared" ref="N1027:N1090" si="81">C1027-B1027</f>
        <v>-9.4971704483032013</v>
      </c>
      <c r="O1027">
        <f t="shared" ref="O1027:O1090" si="82">ABS(N1027)*M1027</f>
        <v>0.48416435029707716</v>
      </c>
      <c r="P1027">
        <f t="shared" ref="P1027:P1090" si="83">N1027^2 * M1027</f>
        <v>4.5981913597633213</v>
      </c>
      <c r="Q1027" t="str">
        <f t="shared" si="79"/>
        <v>--</v>
      </c>
    </row>
    <row r="1028" spans="1:17" x14ac:dyDescent="0.2">
      <c r="A1028" s="1">
        <v>1764615737.5007401</v>
      </c>
      <c r="B1028" s="1">
        <v>30.298590660095201</v>
      </c>
      <c r="C1028">
        <v>20</v>
      </c>
      <c r="D1028">
        <v>255</v>
      </c>
      <c r="E1028">
        <v>0</v>
      </c>
      <c r="F1028">
        <v>0</v>
      </c>
      <c r="G1028">
        <v>20</v>
      </c>
      <c r="H1028">
        <v>30</v>
      </c>
      <c r="I1028">
        <v>20</v>
      </c>
      <c r="J1028">
        <v>30</v>
      </c>
      <c r="K1028" s="1" t="s">
        <v>3989</v>
      </c>
      <c r="L1028" t="s">
        <v>18</v>
      </c>
      <c r="M1028">
        <f t="shared" si="80"/>
        <v>4.8880100250244141E-2</v>
      </c>
      <c r="N1028">
        <f t="shared" si="81"/>
        <v>-10.298590660095201</v>
      </c>
      <c r="O1028">
        <f t="shared" si="82"/>
        <v>0.50339614390168141</v>
      </c>
      <c r="P1028">
        <f t="shared" si="83"/>
        <v>5.1842708259137948</v>
      </c>
      <c r="Q1028" t="str">
        <f t="shared" ref="Q1028:Q1091" si="84">IF(C1028&lt;&gt;C1027, "OSCILLATION", "--")</f>
        <v>--</v>
      </c>
    </row>
    <row r="1029" spans="1:17" x14ac:dyDescent="0.2">
      <c r="A1029" s="1">
        <v>1764615737.55091</v>
      </c>
      <c r="B1029" s="1">
        <v>29.795658588409399</v>
      </c>
      <c r="C1029">
        <v>20</v>
      </c>
      <c r="D1029">
        <v>255</v>
      </c>
      <c r="E1029">
        <v>0</v>
      </c>
      <c r="F1029">
        <v>0</v>
      </c>
      <c r="G1029">
        <v>20</v>
      </c>
      <c r="H1029">
        <v>30</v>
      </c>
      <c r="I1029">
        <v>20</v>
      </c>
      <c r="J1029">
        <v>30</v>
      </c>
      <c r="K1029" s="1" t="s">
        <v>3990</v>
      </c>
      <c r="L1029" t="s">
        <v>18</v>
      </c>
      <c r="M1029">
        <f t="shared" si="80"/>
        <v>5.0169944763183594E-2</v>
      </c>
      <c r="N1029">
        <f t="shared" si="81"/>
        <v>-9.795658588409399</v>
      </c>
      <c r="O1029">
        <f t="shared" si="82"/>
        <v>0.49144765029950455</v>
      </c>
      <c r="P1029">
        <f t="shared" si="83"/>
        <v>4.8140533964099603</v>
      </c>
      <c r="Q1029" t="str">
        <f t="shared" si="84"/>
        <v>--</v>
      </c>
    </row>
    <row r="1030" spans="1:17" x14ac:dyDescent="0.2">
      <c r="A1030" s="1">
        <v>1764615737.6012399</v>
      </c>
      <c r="B1030" s="1">
        <v>29.276371002197202</v>
      </c>
      <c r="C1030">
        <v>20</v>
      </c>
      <c r="D1030">
        <v>255</v>
      </c>
      <c r="E1030">
        <v>0</v>
      </c>
      <c r="F1030">
        <v>0</v>
      </c>
      <c r="G1030">
        <v>20</v>
      </c>
      <c r="H1030">
        <v>30</v>
      </c>
      <c r="I1030">
        <v>20</v>
      </c>
      <c r="J1030">
        <v>30</v>
      </c>
      <c r="K1030" s="1" t="s">
        <v>3991</v>
      </c>
      <c r="L1030" t="s">
        <v>18</v>
      </c>
      <c r="M1030">
        <f t="shared" si="80"/>
        <v>5.0329923629760742E-2</v>
      </c>
      <c r="N1030">
        <f t="shared" si="81"/>
        <v>-9.2763710021972017</v>
      </c>
      <c r="O1030">
        <f t="shared" si="82"/>
        <v>0.46687904410191228</v>
      </c>
      <c r="P1030">
        <f t="shared" si="83"/>
        <v>4.3309432262405281</v>
      </c>
      <c r="Q1030" t="str">
        <f t="shared" si="84"/>
        <v>--</v>
      </c>
    </row>
    <row r="1031" spans="1:17" x14ac:dyDescent="0.2">
      <c r="A1031" s="1">
        <v>1764615737.65153</v>
      </c>
      <c r="B1031" s="1">
        <v>30.020546913146902</v>
      </c>
      <c r="C1031">
        <v>20</v>
      </c>
      <c r="D1031">
        <v>255</v>
      </c>
      <c r="E1031">
        <v>0</v>
      </c>
      <c r="F1031">
        <v>0</v>
      </c>
      <c r="G1031">
        <v>20</v>
      </c>
      <c r="H1031">
        <v>30</v>
      </c>
      <c r="I1031">
        <v>20</v>
      </c>
      <c r="J1031">
        <v>30</v>
      </c>
      <c r="K1031" s="1" t="s">
        <v>3992</v>
      </c>
      <c r="L1031" t="s">
        <v>18</v>
      </c>
      <c r="M1031">
        <f t="shared" si="80"/>
        <v>5.0290107727050781E-2</v>
      </c>
      <c r="N1031">
        <f t="shared" si="81"/>
        <v>-10.020546913146902</v>
      </c>
      <c r="O1031">
        <f t="shared" si="82"/>
        <v>0.50393438374612387</v>
      </c>
      <c r="P1031">
        <f t="shared" si="83"/>
        <v>5.0496981334758075</v>
      </c>
      <c r="Q1031" t="str">
        <f t="shared" si="84"/>
        <v>--</v>
      </c>
    </row>
    <row r="1032" spans="1:17" x14ac:dyDescent="0.2">
      <c r="A1032" s="1">
        <v>1764615737.70351</v>
      </c>
      <c r="B1032" s="1">
        <v>31.684720516204798</v>
      </c>
      <c r="C1032">
        <v>20</v>
      </c>
      <c r="D1032">
        <v>255</v>
      </c>
      <c r="E1032">
        <v>0</v>
      </c>
      <c r="F1032">
        <v>0</v>
      </c>
      <c r="G1032">
        <v>20</v>
      </c>
      <c r="H1032">
        <v>30</v>
      </c>
      <c r="I1032">
        <v>20</v>
      </c>
      <c r="J1032">
        <v>30</v>
      </c>
      <c r="K1032" s="1" t="s">
        <v>3993</v>
      </c>
      <c r="L1032" t="s">
        <v>18</v>
      </c>
      <c r="M1032">
        <f t="shared" si="80"/>
        <v>5.1980018615722656E-2</v>
      </c>
      <c r="N1032">
        <f t="shared" si="81"/>
        <v>-11.684720516204798</v>
      </c>
      <c r="O1032">
        <f t="shared" si="82"/>
        <v>0.60737198995184183</v>
      </c>
      <c r="P1032">
        <f t="shared" si="83"/>
        <v>7.0969719519584213</v>
      </c>
      <c r="Q1032" t="str">
        <f t="shared" si="84"/>
        <v>--</v>
      </c>
    </row>
    <row r="1033" spans="1:17" x14ac:dyDescent="0.2">
      <c r="A1033" s="1">
        <v>1764615737.7517099</v>
      </c>
      <c r="B1033" s="1">
        <v>30.045080184936499</v>
      </c>
      <c r="C1033">
        <v>20</v>
      </c>
      <c r="D1033">
        <v>255</v>
      </c>
      <c r="E1033">
        <v>0</v>
      </c>
      <c r="F1033">
        <v>0</v>
      </c>
      <c r="G1033">
        <v>20</v>
      </c>
      <c r="H1033">
        <v>30</v>
      </c>
      <c r="I1033">
        <v>20</v>
      </c>
      <c r="J1033">
        <v>30</v>
      </c>
      <c r="K1033" s="1" t="s">
        <v>3994</v>
      </c>
      <c r="L1033" t="s">
        <v>18</v>
      </c>
      <c r="M1033">
        <f t="shared" si="80"/>
        <v>4.8199892044067383E-2</v>
      </c>
      <c r="N1033">
        <f t="shared" si="81"/>
        <v>-10.045080184936499</v>
      </c>
      <c r="O1033">
        <f t="shared" si="82"/>
        <v>0.48417178048793963</v>
      </c>
      <c r="P1033">
        <f t="shared" si="83"/>
        <v>4.8635443582848268</v>
      </c>
      <c r="Q1033" t="str">
        <f t="shared" si="84"/>
        <v>--</v>
      </c>
    </row>
    <row r="1034" spans="1:17" x14ac:dyDescent="0.2">
      <c r="A1034" s="1">
        <v>1764615737.8018401</v>
      </c>
      <c r="B1034" s="1">
        <v>29.525792598724301</v>
      </c>
      <c r="C1034">
        <v>20</v>
      </c>
      <c r="D1034">
        <v>255</v>
      </c>
      <c r="E1034">
        <v>0</v>
      </c>
      <c r="F1034">
        <v>0</v>
      </c>
      <c r="G1034">
        <v>20</v>
      </c>
      <c r="H1034">
        <v>30</v>
      </c>
      <c r="I1034">
        <v>20</v>
      </c>
      <c r="J1034">
        <v>30</v>
      </c>
      <c r="K1034" s="1" t="s">
        <v>3995</v>
      </c>
      <c r="L1034" t="s">
        <v>18</v>
      </c>
      <c r="M1034">
        <f t="shared" si="80"/>
        <v>5.0130128860473633E-2</v>
      </c>
      <c r="N1034">
        <f t="shared" si="81"/>
        <v>-9.5257925987243013</v>
      </c>
      <c r="O1034">
        <f t="shared" si="82"/>
        <v>0.47752921047219521</v>
      </c>
      <c r="P1034">
        <f t="shared" si="83"/>
        <v>4.5488442187906966</v>
      </c>
      <c r="Q1034" t="str">
        <f t="shared" si="84"/>
        <v>--</v>
      </c>
    </row>
    <row r="1035" spans="1:17" x14ac:dyDescent="0.2">
      <c r="A1035" s="1">
        <v>1764615737.8522401</v>
      </c>
      <c r="B1035" s="1">
        <v>30.0409913063049</v>
      </c>
      <c r="C1035">
        <v>20</v>
      </c>
      <c r="D1035">
        <v>255</v>
      </c>
      <c r="E1035">
        <v>0</v>
      </c>
      <c r="F1035">
        <v>0</v>
      </c>
      <c r="G1035">
        <v>20</v>
      </c>
      <c r="H1035">
        <v>30</v>
      </c>
      <c r="I1035">
        <v>20</v>
      </c>
      <c r="J1035">
        <v>30</v>
      </c>
      <c r="K1035" s="1" t="s">
        <v>3996</v>
      </c>
      <c r="L1035" t="s">
        <v>18</v>
      </c>
      <c r="M1035">
        <f t="shared" si="80"/>
        <v>5.0400018692016602E-2</v>
      </c>
      <c r="N1035">
        <f t="shared" si="81"/>
        <v>-10.0409913063049</v>
      </c>
      <c r="O1035">
        <f t="shared" si="82"/>
        <v>0.50606614952414308</v>
      </c>
      <c r="P1035">
        <f t="shared" si="83"/>
        <v>5.0814058077871165</v>
      </c>
      <c r="Q1035" t="str">
        <f t="shared" si="84"/>
        <v>--</v>
      </c>
    </row>
    <row r="1036" spans="1:17" x14ac:dyDescent="0.2">
      <c r="A1036" s="1">
        <v>1764615737.90254</v>
      </c>
      <c r="B1036" s="1">
        <v>28.998327255248999</v>
      </c>
      <c r="C1036">
        <v>20</v>
      </c>
      <c r="D1036">
        <v>255</v>
      </c>
      <c r="E1036">
        <v>0</v>
      </c>
      <c r="F1036">
        <v>0</v>
      </c>
      <c r="G1036">
        <v>20</v>
      </c>
      <c r="H1036">
        <v>30</v>
      </c>
      <c r="I1036">
        <v>20</v>
      </c>
      <c r="J1036">
        <v>30</v>
      </c>
      <c r="K1036" s="1" t="s">
        <v>3997</v>
      </c>
      <c r="L1036" t="s">
        <v>18</v>
      </c>
      <c r="M1036">
        <f t="shared" si="80"/>
        <v>5.0299882888793945E-2</v>
      </c>
      <c r="N1036">
        <f t="shared" si="81"/>
        <v>-8.9983272552489986</v>
      </c>
      <c r="O1036">
        <f t="shared" si="82"/>
        <v>0.45261480713406727</v>
      </c>
      <c r="P1036">
        <f t="shared" si="83"/>
        <v>4.0727761551637469</v>
      </c>
      <c r="Q1036" t="str">
        <f t="shared" si="84"/>
        <v>--</v>
      </c>
    </row>
    <row r="1037" spans="1:17" x14ac:dyDescent="0.2">
      <c r="A1037" s="1">
        <v>1764615737.9522901</v>
      </c>
      <c r="B1037" s="1">
        <v>29.272282123565599</v>
      </c>
      <c r="C1037">
        <v>20</v>
      </c>
      <c r="D1037">
        <v>255</v>
      </c>
      <c r="E1037">
        <v>0</v>
      </c>
      <c r="F1037">
        <v>0</v>
      </c>
      <c r="G1037">
        <v>20</v>
      </c>
      <c r="H1037">
        <v>30</v>
      </c>
      <c r="I1037">
        <v>20</v>
      </c>
      <c r="J1037">
        <v>30</v>
      </c>
      <c r="K1037" s="1" t="s">
        <v>3998</v>
      </c>
      <c r="L1037" t="s">
        <v>18</v>
      </c>
      <c r="M1037">
        <f t="shared" si="80"/>
        <v>4.9750089645385742E-2</v>
      </c>
      <c r="N1037">
        <f t="shared" si="81"/>
        <v>-9.2722821235655992</v>
      </c>
      <c r="O1037">
        <f t="shared" si="82"/>
        <v>0.46129686686469623</v>
      </c>
      <c r="P1037">
        <f t="shared" si="83"/>
        <v>4.2772746922863432</v>
      </c>
      <c r="Q1037" t="str">
        <f t="shared" si="84"/>
        <v>--</v>
      </c>
    </row>
    <row r="1038" spans="1:17" x14ac:dyDescent="0.2">
      <c r="A1038" s="1">
        <v>1764615738.00284</v>
      </c>
      <c r="B1038" s="1">
        <v>29.2395710945129</v>
      </c>
      <c r="C1038">
        <v>20</v>
      </c>
      <c r="D1038">
        <v>255</v>
      </c>
      <c r="E1038">
        <v>0</v>
      </c>
      <c r="F1038">
        <v>0</v>
      </c>
      <c r="G1038">
        <v>20</v>
      </c>
      <c r="H1038">
        <v>30</v>
      </c>
      <c r="I1038">
        <v>20</v>
      </c>
      <c r="J1038">
        <v>30</v>
      </c>
      <c r="K1038" s="1" t="s">
        <v>3999</v>
      </c>
      <c r="L1038" t="s">
        <v>18</v>
      </c>
      <c r="M1038">
        <f t="shared" si="80"/>
        <v>5.0549983978271484E-2</v>
      </c>
      <c r="N1038">
        <f t="shared" si="81"/>
        <v>-9.2395710945129004</v>
      </c>
      <c r="O1038">
        <f t="shared" si="82"/>
        <v>0.46706017079372741</v>
      </c>
      <c r="P1038">
        <f t="shared" si="83"/>
        <v>4.3154356534639824</v>
      </c>
      <c r="Q1038" t="str">
        <f t="shared" si="84"/>
        <v>--</v>
      </c>
    </row>
    <row r="1039" spans="1:17" x14ac:dyDescent="0.2">
      <c r="A1039" s="1">
        <v>1764615738.0527799</v>
      </c>
      <c r="B1039" s="1">
        <v>29.5012593269348</v>
      </c>
      <c r="C1039">
        <v>20</v>
      </c>
      <c r="D1039">
        <v>255</v>
      </c>
      <c r="E1039">
        <v>0</v>
      </c>
      <c r="F1039">
        <v>0</v>
      </c>
      <c r="G1039">
        <v>20</v>
      </c>
      <c r="H1039">
        <v>30</v>
      </c>
      <c r="I1039">
        <v>20</v>
      </c>
      <c r="J1039">
        <v>30</v>
      </c>
      <c r="K1039" s="1" t="s">
        <v>4000</v>
      </c>
      <c r="L1039" t="s">
        <v>18</v>
      </c>
      <c r="M1039">
        <f t="shared" si="80"/>
        <v>4.9939870834350586E-2</v>
      </c>
      <c r="N1039">
        <f t="shared" si="81"/>
        <v>-9.5012593269348002</v>
      </c>
      <c r="O1039">
        <f t="shared" si="82"/>
        <v>0.4744916635507927</v>
      </c>
      <c r="P1039">
        <f t="shared" si="83"/>
        <v>4.5082683438647786</v>
      </c>
      <c r="Q1039" t="str">
        <f t="shared" si="84"/>
        <v>--</v>
      </c>
    </row>
    <row r="1040" spans="1:17" x14ac:dyDescent="0.2">
      <c r="A1040" s="1">
        <v>1764615738.10304</v>
      </c>
      <c r="B1040" s="1">
        <v>29.754769802093499</v>
      </c>
      <c r="C1040">
        <v>20</v>
      </c>
      <c r="D1040">
        <v>255</v>
      </c>
      <c r="E1040">
        <v>0</v>
      </c>
      <c r="F1040">
        <v>0</v>
      </c>
      <c r="G1040">
        <v>20</v>
      </c>
      <c r="H1040">
        <v>30</v>
      </c>
      <c r="I1040">
        <v>20</v>
      </c>
      <c r="J1040">
        <v>30</v>
      </c>
      <c r="K1040" s="1" t="s">
        <v>4001</v>
      </c>
      <c r="L1040" t="s">
        <v>18</v>
      </c>
      <c r="M1040">
        <f t="shared" si="80"/>
        <v>5.0260066986083984E-2</v>
      </c>
      <c r="N1040">
        <f t="shared" si="81"/>
        <v>-9.7547698020934988</v>
      </c>
      <c r="O1040">
        <f t="shared" si="82"/>
        <v>0.49027538368704848</v>
      </c>
      <c r="P1040">
        <f t="shared" si="83"/>
        <v>4.7825235075002235</v>
      </c>
      <c r="Q1040" t="str">
        <f t="shared" si="84"/>
        <v>--</v>
      </c>
    </row>
    <row r="1041" spans="1:17" x14ac:dyDescent="0.2">
      <c r="A1041" s="1">
        <v>1764615738.15325</v>
      </c>
      <c r="B1041" s="1">
        <v>29.280459880828801</v>
      </c>
      <c r="C1041">
        <v>20</v>
      </c>
      <c r="D1041">
        <v>255</v>
      </c>
      <c r="E1041">
        <v>0</v>
      </c>
      <c r="F1041">
        <v>0</v>
      </c>
      <c r="G1041">
        <v>20</v>
      </c>
      <c r="H1041">
        <v>30</v>
      </c>
      <c r="I1041">
        <v>20</v>
      </c>
      <c r="J1041">
        <v>30</v>
      </c>
      <c r="K1041" s="1" t="s">
        <v>4002</v>
      </c>
      <c r="L1041" t="s">
        <v>18</v>
      </c>
      <c r="M1041">
        <f t="shared" si="80"/>
        <v>5.0209999084472656E-2</v>
      </c>
      <c r="N1041">
        <f t="shared" si="81"/>
        <v>-9.2804598808288006</v>
      </c>
      <c r="O1041">
        <f t="shared" si="82"/>
        <v>0.46597188211989932</v>
      </c>
      <c r="P1041">
        <f t="shared" si="83"/>
        <v>4.3244333576080125</v>
      </c>
      <c r="Q1041" t="str">
        <f t="shared" si="84"/>
        <v>--</v>
      </c>
    </row>
    <row r="1042" spans="1:17" x14ac:dyDescent="0.2">
      <c r="A1042" s="1">
        <v>1764615738.20328</v>
      </c>
      <c r="B1042" s="1">
        <v>30.0409913063049</v>
      </c>
      <c r="C1042">
        <v>20</v>
      </c>
      <c r="D1042">
        <v>255</v>
      </c>
      <c r="E1042">
        <v>0</v>
      </c>
      <c r="F1042">
        <v>0</v>
      </c>
      <c r="G1042">
        <v>20</v>
      </c>
      <c r="H1042">
        <v>30</v>
      </c>
      <c r="I1042">
        <v>20</v>
      </c>
      <c r="J1042">
        <v>30</v>
      </c>
      <c r="K1042" s="1" t="s">
        <v>4003</v>
      </c>
      <c r="L1042" t="s">
        <v>18</v>
      </c>
      <c r="M1042">
        <f t="shared" si="80"/>
        <v>5.0029993057250977E-2</v>
      </c>
      <c r="N1042">
        <f t="shared" si="81"/>
        <v>-10.0409913063049</v>
      </c>
      <c r="O1042">
        <f t="shared" si="82"/>
        <v>0.50235072534235159</v>
      </c>
      <c r="P1042">
        <f t="shared" si="83"/>
        <v>5.0440992658785122</v>
      </c>
      <c r="Q1042" t="str">
        <f t="shared" si="84"/>
        <v>--</v>
      </c>
    </row>
    <row r="1043" spans="1:17" x14ac:dyDescent="0.2">
      <c r="A1043" s="1">
        <v>1764615738.2535801</v>
      </c>
      <c r="B1043" s="1">
        <v>29.533970355987499</v>
      </c>
      <c r="C1043">
        <v>20</v>
      </c>
      <c r="D1043">
        <v>255</v>
      </c>
      <c r="E1043">
        <v>0</v>
      </c>
      <c r="F1043">
        <v>0</v>
      </c>
      <c r="G1043">
        <v>20</v>
      </c>
      <c r="H1043">
        <v>30</v>
      </c>
      <c r="I1043">
        <v>20</v>
      </c>
      <c r="J1043">
        <v>30</v>
      </c>
      <c r="K1043" s="1" t="s">
        <v>4004</v>
      </c>
      <c r="L1043" t="s">
        <v>18</v>
      </c>
      <c r="M1043">
        <f t="shared" si="80"/>
        <v>5.0300121307373047E-2</v>
      </c>
      <c r="N1043">
        <f t="shared" si="81"/>
        <v>-9.5339703559874991</v>
      </c>
      <c r="O1043">
        <f t="shared" si="82"/>
        <v>0.4795598654470698</v>
      </c>
      <c r="P1043">
        <f t="shared" si="83"/>
        <v>4.5721095410937167</v>
      </c>
      <c r="Q1043" t="str">
        <f t="shared" si="84"/>
        <v>--</v>
      </c>
    </row>
    <row r="1044" spans="1:17" x14ac:dyDescent="0.2">
      <c r="A1044" s="1">
        <v>1764615738.3036799</v>
      </c>
      <c r="B1044" s="1">
        <v>28.3604621887207</v>
      </c>
      <c r="C1044">
        <v>20</v>
      </c>
      <c r="D1044">
        <v>255</v>
      </c>
      <c r="E1044">
        <v>0</v>
      </c>
      <c r="F1044">
        <v>0</v>
      </c>
      <c r="G1044">
        <v>20</v>
      </c>
      <c r="H1044">
        <v>30</v>
      </c>
      <c r="I1044">
        <v>20</v>
      </c>
      <c r="J1044">
        <v>30</v>
      </c>
      <c r="K1044" s="1" t="s">
        <v>4005</v>
      </c>
      <c r="L1044" t="s">
        <v>18</v>
      </c>
      <c r="M1044">
        <f t="shared" si="80"/>
        <v>5.0099849700927734E-2</v>
      </c>
      <c r="N1044">
        <f t="shared" si="81"/>
        <v>-8.3604621887206996</v>
      </c>
      <c r="O1044">
        <f t="shared" si="82"/>
        <v>0.41885789908519638</v>
      </c>
      <c r="P1044">
        <f t="shared" si="83"/>
        <v>3.5018456277487751</v>
      </c>
      <c r="Q1044" t="str">
        <f t="shared" si="84"/>
        <v>--</v>
      </c>
    </row>
    <row r="1045" spans="1:17" x14ac:dyDescent="0.2">
      <c r="A1045" s="1">
        <v>1764615738.35377</v>
      </c>
      <c r="B1045" s="1">
        <v>28.650772571563699</v>
      </c>
      <c r="C1045">
        <v>20</v>
      </c>
      <c r="D1045">
        <v>255</v>
      </c>
      <c r="E1045">
        <v>0</v>
      </c>
      <c r="F1045">
        <v>0</v>
      </c>
      <c r="G1045">
        <v>20</v>
      </c>
      <c r="H1045">
        <v>30</v>
      </c>
      <c r="I1045">
        <v>20</v>
      </c>
      <c r="J1045">
        <v>30</v>
      </c>
      <c r="K1045" s="1" t="s">
        <v>4006</v>
      </c>
      <c r="L1045" t="s">
        <v>18</v>
      </c>
      <c r="M1045">
        <f t="shared" si="80"/>
        <v>5.009007453918457E-2</v>
      </c>
      <c r="N1045">
        <f t="shared" si="81"/>
        <v>-8.6507725715636994</v>
      </c>
      <c r="O1045">
        <f t="shared" si="82"/>
        <v>0.4333178429311591</v>
      </c>
      <c r="P1045">
        <f t="shared" si="83"/>
        <v>3.7485341103980181</v>
      </c>
      <c r="Q1045" t="str">
        <f t="shared" si="84"/>
        <v>--</v>
      </c>
    </row>
    <row r="1046" spans="1:17" x14ac:dyDescent="0.2">
      <c r="A1046" s="1">
        <v>1764615738.40414</v>
      </c>
      <c r="B1046" s="1">
        <v>28.348195552825899</v>
      </c>
      <c r="C1046">
        <v>20</v>
      </c>
      <c r="D1046">
        <v>255</v>
      </c>
      <c r="E1046">
        <v>0</v>
      </c>
      <c r="F1046">
        <v>0</v>
      </c>
      <c r="G1046">
        <v>20</v>
      </c>
      <c r="H1046">
        <v>30</v>
      </c>
      <c r="I1046">
        <v>20</v>
      </c>
      <c r="J1046">
        <v>30</v>
      </c>
      <c r="K1046" s="1" t="s">
        <v>4007</v>
      </c>
      <c r="L1046" t="s">
        <v>18</v>
      </c>
      <c r="M1046">
        <f t="shared" si="80"/>
        <v>5.0369977951049805E-2</v>
      </c>
      <c r="N1046">
        <f t="shared" si="81"/>
        <v>-8.3481955528258993</v>
      </c>
      <c r="O1046">
        <f t="shared" si="82"/>
        <v>0.42049842592689257</v>
      </c>
      <c r="P1046">
        <f t="shared" si="83"/>
        <v>3.5104030892931757</v>
      </c>
      <c r="Q1046" t="str">
        <f t="shared" si="84"/>
        <v>--</v>
      </c>
    </row>
    <row r="1047" spans="1:17" x14ac:dyDescent="0.2">
      <c r="A1047" s="1">
        <v>1764615738.45544</v>
      </c>
      <c r="B1047" s="1">
        <v>23.122608661651601</v>
      </c>
      <c r="C1047">
        <v>20</v>
      </c>
      <c r="D1047">
        <v>255</v>
      </c>
      <c r="E1047">
        <v>0</v>
      </c>
      <c r="F1047">
        <v>0</v>
      </c>
      <c r="G1047">
        <v>20</v>
      </c>
      <c r="H1047">
        <v>30</v>
      </c>
      <c r="I1047">
        <v>20</v>
      </c>
      <c r="J1047">
        <v>30</v>
      </c>
      <c r="K1047" s="1" t="s">
        <v>4008</v>
      </c>
      <c r="L1047" t="s">
        <v>18</v>
      </c>
      <c r="M1047">
        <f t="shared" si="80"/>
        <v>5.1300048828125E-2</v>
      </c>
      <c r="N1047">
        <f t="shared" si="81"/>
        <v>-3.1226086616516007</v>
      </c>
      <c r="O1047">
        <f t="shared" si="82"/>
        <v>0.16018997681385316</v>
      </c>
      <c r="P1047">
        <f t="shared" si="83"/>
        <v>0.50021060910870707</v>
      </c>
      <c r="Q1047" t="str">
        <f t="shared" si="84"/>
        <v>--</v>
      </c>
    </row>
    <row r="1048" spans="1:17" x14ac:dyDescent="0.2">
      <c r="A1048" s="1">
        <v>1764615738.50494</v>
      </c>
      <c r="B1048" s="1">
        <v>26.933443546295099</v>
      </c>
      <c r="C1048">
        <v>20</v>
      </c>
      <c r="D1048">
        <v>255</v>
      </c>
      <c r="E1048">
        <v>0</v>
      </c>
      <c r="F1048">
        <v>0</v>
      </c>
      <c r="G1048">
        <v>20</v>
      </c>
      <c r="H1048">
        <v>30</v>
      </c>
      <c r="I1048">
        <v>20</v>
      </c>
      <c r="J1048">
        <v>30</v>
      </c>
      <c r="K1048" s="1" t="s">
        <v>4009</v>
      </c>
      <c r="L1048" t="s">
        <v>18</v>
      </c>
      <c r="M1048">
        <f t="shared" si="80"/>
        <v>4.9499988555908203E-2</v>
      </c>
      <c r="N1048">
        <f t="shared" si="81"/>
        <v>-6.9334435462950985</v>
      </c>
      <c r="O1048">
        <f t="shared" si="82"/>
        <v>0.34320537619464297</v>
      </c>
      <c r="P1048">
        <f t="shared" si="83"/>
        <v>2.3795951006305285</v>
      </c>
      <c r="Q1048" t="str">
        <f t="shared" si="84"/>
        <v>--</v>
      </c>
    </row>
    <row r="1049" spans="1:17" x14ac:dyDescent="0.2">
      <c r="A1049" s="1">
        <v>1764615738.5545199</v>
      </c>
      <c r="B1049" s="1">
        <v>28.949260711669901</v>
      </c>
      <c r="C1049">
        <v>20</v>
      </c>
      <c r="D1049">
        <v>255</v>
      </c>
      <c r="E1049">
        <v>0</v>
      </c>
      <c r="F1049">
        <v>0</v>
      </c>
      <c r="G1049">
        <v>20</v>
      </c>
      <c r="H1049">
        <v>30</v>
      </c>
      <c r="I1049">
        <v>20</v>
      </c>
      <c r="J1049">
        <v>30</v>
      </c>
      <c r="K1049" s="1" t="s">
        <v>4010</v>
      </c>
      <c r="L1049" t="s">
        <v>18</v>
      </c>
      <c r="M1049">
        <f t="shared" si="80"/>
        <v>4.9579858779907227E-2</v>
      </c>
      <c r="N1049">
        <f t="shared" si="81"/>
        <v>-8.9492607116699006</v>
      </c>
      <c r="O1049">
        <f t="shared" si="82"/>
        <v>0.44370308226916572</v>
      </c>
      <c r="P1049">
        <f t="shared" si="83"/>
        <v>3.9708145617982824</v>
      </c>
      <c r="Q1049" t="str">
        <f t="shared" si="84"/>
        <v>--</v>
      </c>
    </row>
    <row r="1050" spans="1:17" x14ac:dyDescent="0.2">
      <c r="A1050" s="1">
        <v>1764615738.6047201</v>
      </c>
      <c r="B1050" s="1">
        <v>27.816641330718902</v>
      </c>
      <c r="C1050">
        <v>20</v>
      </c>
      <c r="D1050">
        <v>255</v>
      </c>
      <c r="E1050">
        <v>0</v>
      </c>
      <c r="F1050">
        <v>0</v>
      </c>
      <c r="G1050">
        <v>20</v>
      </c>
      <c r="H1050">
        <v>30</v>
      </c>
      <c r="I1050">
        <v>20</v>
      </c>
      <c r="J1050">
        <v>30</v>
      </c>
      <c r="K1050" s="1" t="s">
        <v>4011</v>
      </c>
      <c r="L1050" t="s">
        <v>18</v>
      </c>
      <c r="M1050">
        <f t="shared" si="80"/>
        <v>5.0200223922729492E-2</v>
      </c>
      <c r="N1050">
        <f t="shared" si="81"/>
        <v>-7.8166413307189018</v>
      </c>
      <c r="O1050">
        <f t="shared" si="82"/>
        <v>0.39239714512575108</v>
      </c>
      <c r="P1050">
        <f t="shared" si="83"/>
        <v>3.067227742646049</v>
      </c>
      <c r="Q1050" t="str">
        <f t="shared" si="84"/>
        <v>--</v>
      </c>
    </row>
    <row r="1051" spans="1:17" x14ac:dyDescent="0.2">
      <c r="A1051" s="1">
        <v>1764615738.65521</v>
      </c>
      <c r="B1051" s="1">
        <v>27.5345087051391</v>
      </c>
      <c r="C1051">
        <v>20</v>
      </c>
      <c r="D1051">
        <v>255</v>
      </c>
      <c r="E1051">
        <v>0</v>
      </c>
      <c r="F1051">
        <v>0</v>
      </c>
      <c r="G1051">
        <v>20</v>
      </c>
      <c r="H1051">
        <v>30</v>
      </c>
      <c r="I1051">
        <v>20</v>
      </c>
      <c r="J1051">
        <v>30</v>
      </c>
      <c r="K1051" s="1" t="s">
        <v>4012</v>
      </c>
      <c r="L1051" t="s">
        <v>18</v>
      </c>
      <c r="M1051">
        <f t="shared" si="80"/>
        <v>5.0489902496337891E-2</v>
      </c>
      <c r="N1051">
        <f t="shared" si="81"/>
        <v>-7.5345087051390998</v>
      </c>
      <c r="O1051">
        <f t="shared" si="82"/>
        <v>0.3804166098802822</v>
      </c>
      <c r="P1051">
        <f t="shared" si="83"/>
        <v>2.8662522587224912</v>
      </c>
      <c r="Q1051" t="str">
        <f t="shared" si="84"/>
        <v>--</v>
      </c>
    </row>
    <row r="1052" spans="1:17" x14ac:dyDescent="0.2">
      <c r="A1052" s="1">
        <v>1764615738.70577</v>
      </c>
      <c r="B1052" s="1">
        <v>27.489531040191601</v>
      </c>
      <c r="C1052">
        <v>20</v>
      </c>
      <c r="D1052">
        <v>255</v>
      </c>
      <c r="E1052">
        <v>0</v>
      </c>
      <c r="F1052">
        <v>0</v>
      </c>
      <c r="G1052">
        <v>20</v>
      </c>
      <c r="H1052">
        <v>30</v>
      </c>
      <c r="I1052">
        <v>20</v>
      </c>
      <c r="J1052">
        <v>30</v>
      </c>
      <c r="K1052" s="1" t="s">
        <v>4013</v>
      </c>
      <c r="L1052" t="s">
        <v>18</v>
      </c>
      <c r="M1052">
        <f t="shared" si="80"/>
        <v>5.055999755859375E-2</v>
      </c>
      <c r="N1052">
        <f t="shared" si="81"/>
        <v>-7.4895310401916007</v>
      </c>
      <c r="O1052">
        <f t="shared" si="82"/>
        <v>0.37867067110709945</v>
      </c>
      <c r="P1052">
        <f t="shared" si="83"/>
        <v>2.8360657452668061</v>
      </c>
      <c r="Q1052" t="str">
        <f t="shared" si="84"/>
        <v>--</v>
      </c>
    </row>
    <row r="1053" spans="1:17" x14ac:dyDescent="0.2">
      <c r="A1053" s="1">
        <v>1764615738.75596</v>
      </c>
      <c r="B1053" s="1">
        <v>27.816641330718902</v>
      </c>
      <c r="C1053">
        <v>20</v>
      </c>
      <c r="D1053">
        <v>255</v>
      </c>
      <c r="E1053">
        <v>0</v>
      </c>
      <c r="F1053">
        <v>0</v>
      </c>
      <c r="G1053">
        <v>20</v>
      </c>
      <c r="H1053">
        <v>30</v>
      </c>
      <c r="I1053">
        <v>20</v>
      </c>
      <c r="J1053">
        <v>30</v>
      </c>
      <c r="K1053" s="1" t="s">
        <v>4014</v>
      </c>
      <c r="L1053" t="s">
        <v>18</v>
      </c>
      <c r="M1053">
        <f t="shared" si="80"/>
        <v>5.0189971923828125E-2</v>
      </c>
      <c r="N1053">
        <f t="shared" si="81"/>
        <v>-7.8166413307189018</v>
      </c>
      <c r="O1053">
        <f t="shared" si="82"/>
        <v>0.39231700892741617</v>
      </c>
      <c r="P1053">
        <f t="shared" si="83"/>
        <v>3.066601346726058</v>
      </c>
      <c r="Q1053" t="str">
        <f t="shared" si="84"/>
        <v>--</v>
      </c>
    </row>
    <row r="1054" spans="1:17" x14ac:dyDescent="0.2">
      <c r="A1054" s="1">
        <v>1764615738.80515</v>
      </c>
      <c r="B1054" s="1">
        <v>26.324200630187899</v>
      </c>
      <c r="C1054">
        <v>20</v>
      </c>
      <c r="D1054">
        <v>255</v>
      </c>
      <c r="E1054">
        <v>0</v>
      </c>
      <c r="F1054">
        <v>0</v>
      </c>
      <c r="G1054">
        <v>20</v>
      </c>
      <c r="H1054">
        <v>30</v>
      </c>
      <c r="I1054">
        <v>20</v>
      </c>
      <c r="J1054">
        <v>30</v>
      </c>
      <c r="K1054" s="1" t="s">
        <v>4015</v>
      </c>
      <c r="L1054" t="s">
        <v>18</v>
      </c>
      <c r="M1054">
        <f t="shared" si="80"/>
        <v>4.9190044403076172E-2</v>
      </c>
      <c r="N1054">
        <f t="shared" si="81"/>
        <v>-6.3242006301878995</v>
      </c>
      <c r="O1054">
        <f t="shared" si="82"/>
        <v>0.31108770981290507</v>
      </c>
      <c r="P1054">
        <f t="shared" si="83"/>
        <v>1.9673810904424847</v>
      </c>
      <c r="Q1054" t="str">
        <f t="shared" si="84"/>
        <v>--</v>
      </c>
    </row>
    <row r="1055" spans="1:17" x14ac:dyDescent="0.2">
      <c r="A1055">
        <v>1764615738.8559</v>
      </c>
      <c r="B1055" s="1">
        <v>27.526330947875898</v>
      </c>
      <c r="C1055">
        <v>20</v>
      </c>
      <c r="D1055">
        <v>255</v>
      </c>
      <c r="E1055">
        <v>0</v>
      </c>
      <c r="F1055">
        <v>0</v>
      </c>
      <c r="G1055">
        <v>20</v>
      </c>
      <c r="H1055">
        <v>30</v>
      </c>
      <c r="I1055">
        <v>20</v>
      </c>
      <c r="J1055">
        <v>30</v>
      </c>
      <c r="K1055">
        <v>1.1485171318054199</v>
      </c>
      <c r="L1055" t="s">
        <v>18</v>
      </c>
      <c r="M1055">
        <f t="shared" si="80"/>
        <v>5.0750017166137695E-2</v>
      </c>
      <c r="N1055">
        <f t="shared" si="81"/>
        <v>-7.5263309478758984</v>
      </c>
      <c r="O1055">
        <f t="shared" si="82"/>
        <v>0.38196142480273526</v>
      </c>
      <c r="P1055">
        <f t="shared" si="83"/>
        <v>2.8747680923875989</v>
      </c>
      <c r="Q1055" t="str">
        <f t="shared" si="84"/>
        <v>--</v>
      </c>
    </row>
    <row r="1056" spans="1:17" x14ac:dyDescent="0.2">
      <c r="A1056" s="1">
        <v>1764615738.90552</v>
      </c>
      <c r="B1056" s="1">
        <v>25.739490985870301</v>
      </c>
      <c r="C1056">
        <v>20</v>
      </c>
      <c r="D1056">
        <v>255</v>
      </c>
      <c r="E1056">
        <v>0</v>
      </c>
      <c r="F1056">
        <v>0</v>
      </c>
      <c r="G1056">
        <v>20</v>
      </c>
      <c r="H1056">
        <v>30</v>
      </c>
      <c r="I1056">
        <v>20</v>
      </c>
      <c r="J1056">
        <v>30</v>
      </c>
      <c r="K1056" s="1" t="s">
        <v>4016</v>
      </c>
      <c r="L1056" t="s">
        <v>18</v>
      </c>
      <c r="M1056">
        <f t="shared" si="80"/>
        <v>4.9619913101196289E-2</v>
      </c>
      <c r="N1056">
        <f t="shared" si="81"/>
        <v>-5.7394909858703009</v>
      </c>
      <c r="O1056">
        <f t="shared" si="82"/>
        <v>0.28479304396398375</v>
      </c>
      <c r="P1056">
        <f t="shared" si="83"/>
        <v>1.634567108669849</v>
      </c>
      <c r="Q1056" t="str">
        <f t="shared" si="84"/>
        <v>--</v>
      </c>
    </row>
    <row r="1057" spans="1:17" x14ac:dyDescent="0.2">
      <c r="A1057" s="1">
        <v>1764615738.9560499</v>
      </c>
      <c r="B1057" s="1">
        <v>27.796196937561</v>
      </c>
      <c r="C1057">
        <v>20</v>
      </c>
      <c r="D1057">
        <v>255</v>
      </c>
      <c r="E1057">
        <v>0</v>
      </c>
      <c r="F1057">
        <v>0</v>
      </c>
      <c r="G1057">
        <v>20</v>
      </c>
      <c r="H1057">
        <v>30</v>
      </c>
      <c r="I1057">
        <v>20</v>
      </c>
      <c r="J1057">
        <v>30</v>
      </c>
      <c r="K1057" s="1" t="s">
        <v>4017</v>
      </c>
      <c r="L1057" t="s">
        <v>18</v>
      </c>
      <c r="M1057">
        <f t="shared" si="80"/>
        <v>5.0529956817626953E-2</v>
      </c>
      <c r="N1057">
        <f t="shared" si="81"/>
        <v>-7.7961969375609996</v>
      </c>
      <c r="O1057">
        <f t="shared" si="82"/>
        <v>0.39394149459667283</v>
      </c>
      <c r="P1057">
        <f t="shared" si="83"/>
        <v>3.0712454737527835</v>
      </c>
      <c r="Q1057" t="str">
        <f t="shared" si="84"/>
        <v>--</v>
      </c>
    </row>
    <row r="1058" spans="1:17" x14ac:dyDescent="0.2">
      <c r="A1058" s="1">
        <v>1764615739.00632</v>
      </c>
      <c r="B1058" s="1">
        <v>28.973793983459402</v>
      </c>
      <c r="C1058">
        <v>20</v>
      </c>
      <c r="D1058">
        <v>255</v>
      </c>
      <c r="E1058">
        <v>0</v>
      </c>
      <c r="F1058">
        <v>0</v>
      </c>
      <c r="G1058">
        <v>20</v>
      </c>
      <c r="H1058">
        <v>30</v>
      </c>
      <c r="I1058">
        <v>20</v>
      </c>
      <c r="J1058">
        <v>30</v>
      </c>
      <c r="K1058">
        <v>0.99831223487854004</v>
      </c>
      <c r="L1058" t="s">
        <v>18</v>
      </c>
      <c r="M1058">
        <f t="shared" si="80"/>
        <v>5.027008056640625E-2</v>
      </c>
      <c r="N1058">
        <f t="shared" si="81"/>
        <v>-8.9737939834594016</v>
      </c>
      <c r="O1058">
        <f t="shared" si="82"/>
        <v>0.45111334653483581</v>
      </c>
      <c r="P1058">
        <f t="shared" si="83"/>
        <v>4.0481982349925456</v>
      </c>
      <c r="Q1058" t="str">
        <f t="shared" si="84"/>
        <v>--</v>
      </c>
    </row>
    <row r="1059" spans="1:17" x14ac:dyDescent="0.2">
      <c r="A1059" s="1">
        <v>1764615739.05618</v>
      </c>
      <c r="B1059" s="1">
        <v>26.037979125976499</v>
      </c>
      <c r="C1059">
        <v>20</v>
      </c>
      <c r="D1059">
        <v>255</v>
      </c>
      <c r="E1059">
        <v>0</v>
      </c>
      <c r="F1059">
        <v>0</v>
      </c>
      <c r="G1059">
        <v>20</v>
      </c>
      <c r="H1059">
        <v>30</v>
      </c>
      <c r="I1059">
        <v>20</v>
      </c>
      <c r="J1059">
        <v>30</v>
      </c>
      <c r="K1059" s="1" t="s">
        <v>4018</v>
      </c>
      <c r="L1059" t="s">
        <v>18</v>
      </c>
      <c r="M1059">
        <f t="shared" si="80"/>
        <v>4.9860000610351562E-2</v>
      </c>
      <c r="N1059">
        <f t="shared" si="81"/>
        <v>-6.0379791259764986</v>
      </c>
      <c r="O1059">
        <f t="shared" si="82"/>
        <v>0.30105364290647824</v>
      </c>
      <c r="P1059">
        <f t="shared" si="83"/>
        <v>1.8177556116684981</v>
      </c>
      <c r="Q1059" t="str">
        <f t="shared" si="84"/>
        <v>--</v>
      </c>
    </row>
    <row r="1060" spans="1:17" x14ac:dyDescent="0.2">
      <c r="A1060" s="1">
        <v>1764615739.1066</v>
      </c>
      <c r="B1060" s="1">
        <v>26.356911659240701</v>
      </c>
      <c r="C1060">
        <v>20</v>
      </c>
      <c r="D1060">
        <v>255</v>
      </c>
      <c r="E1060">
        <v>0</v>
      </c>
      <c r="F1060">
        <v>0</v>
      </c>
      <c r="G1060">
        <v>20</v>
      </c>
      <c r="H1060">
        <v>30</v>
      </c>
      <c r="I1060">
        <v>20</v>
      </c>
      <c r="J1060">
        <v>30</v>
      </c>
      <c r="K1060" s="1" t="s">
        <v>4019</v>
      </c>
      <c r="L1060" t="s">
        <v>18</v>
      </c>
      <c r="M1060">
        <f t="shared" si="80"/>
        <v>5.0420045852661133E-2</v>
      </c>
      <c r="N1060">
        <f t="shared" si="81"/>
        <v>-6.3569116592407013</v>
      </c>
      <c r="O1060">
        <f t="shared" si="82"/>
        <v>0.32051577734023234</v>
      </c>
      <c r="P1060">
        <f t="shared" si="83"/>
        <v>2.0374904819447197</v>
      </c>
      <c r="Q1060" t="str">
        <f t="shared" si="84"/>
        <v>--</v>
      </c>
    </row>
    <row r="1061" spans="1:17" x14ac:dyDescent="0.2">
      <c r="A1061" s="1">
        <v>1764615739.15662</v>
      </c>
      <c r="B1061" s="1">
        <v>27.211487293243401</v>
      </c>
      <c r="C1061">
        <v>20</v>
      </c>
      <c r="D1061">
        <v>255</v>
      </c>
      <c r="E1061">
        <v>0</v>
      </c>
      <c r="F1061">
        <v>0</v>
      </c>
      <c r="G1061">
        <v>20</v>
      </c>
      <c r="H1061">
        <v>30</v>
      </c>
      <c r="I1061">
        <v>20</v>
      </c>
      <c r="J1061">
        <v>30</v>
      </c>
      <c r="K1061">
        <v>0.84769845008850098</v>
      </c>
      <c r="L1061" t="s">
        <v>18</v>
      </c>
      <c r="M1061">
        <f t="shared" si="80"/>
        <v>5.0019979476928711E-2</v>
      </c>
      <c r="N1061">
        <f t="shared" si="81"/>
        <v>-7.2114872932434011</v>
      </c>
      <c r="O1061">
        <f t="shared" si="82"/>
        <v>0.36071844640616713</v>
      </c>
      <c r="P1061">
        <f t="shared" si="83"/>
        <v>2.6013164926965748</v>
      </c>
      <c r="Q1061" t="str">
        <f t="shared" si="84"/>
        <v>--</v>
      </c>
    </row>
    <row r="1062" spans="1:17" x14ac:dyDescent="0.2">
      <c r="A1062" s="1">
        <v>1764615739.20785</v>
      </c>
      <c r="B1062" s="1">
        <v>26.630866527557298</v>
      </c>
      <c r="C1062">
        <v>20</v>
      </c>
      <c r="D1062">
        <v>255</v>
      </c>
      <c r="E1062">
        <v>0</v>
      </c>
      <c r="F1062">
        <v>0</v>
      </c>
      <c r="G1062">
        <v>20</v>
      </c>
      <c r="H1062">
        <v>30</v>
      </c>
      <c r="I1062">
        <v>20</v>
      </c>
      <c r="J1062">
        <v>30</v>
      </c>
      <c r="K1062" s="1" t="s">
        <v>4020</v>
      </c>
      <c r="L1062" t="s">
        <v>18</v>
      </c>
      <c r="M1062">
        <f t="shared" si="80"/>
        <v>5.1229953765869141E-2</v>
      </c>
      <c r="N1062">
        <f t="shared" si="81"/>
        <v>-6.6308665275572984</v>
      </c>
      <c r="O1062">
        <f t="shared" si="82"/>
        <v>0.33969898563440964</v>
      </c>
      <c r="P1062">
        <f t="shared" si="83"/>
        <v>2.2524986332883747</v>
      </c>
      <c r="Q1062" t="str">
        <f t="shared" si="84"/>
        <v>--</v>
      </c>
    </row>
    <row r="1063" spans="1:17" x14ac:dyDescent="0.2">
      <c r="A1063" s="1">
        <v>1764615739.2572601</v>
      </c>
      <c r="B1063" s="1">
        <v>25.7558465003967</v>
      </c>
      <c r="C1063">
        <v>20</v>
      </c>
      <c r="D1063">
        <v>255</v>
      </c>
      <c r="E1063">
        <v>0</v>
      </c>
      <c r="F1063">
        <v>0</v>
      </c>
      <c r="G1063">
        <v>20</v>
      </c>
      <c r="H1063">
        <v>30</v>
      </c>
      <c r="I1063">
        <v>20</v>
      </c>
      <c r="J1063">
        <v>30</v>
      </c>
      <c r="K1063" s="1" t="s">
        <v>4021</v>
      </c>
      <c r="L1063" t="s">
        <v>18</v>
      </c>
      <c r="M1063">
        <f t="shared" si="80"/>
        <v>4.9410104751586914E-2</v>
      </c>
      <c r="N1063">
        <f t="shared" si="81"/>
        <v>-5.7558465003967001</v>
      </c>
      <c r="O1063">
        <f t="shared" si="82"/>
        <v>0.28439697851865592</v>
      </c>
      <c r="P1063">
        <f t="shared" si="83"/>
        <v>1.6369453535300011</v>
      </c>
      <c r="Q1063" t="str">
        <f t="shared" si="84"/>
        <v>--</v>
      </c>
    </row>
    <row r="1064" spans="1:17" x14ac:dyDescent="0.2">
      <c r="A1064" s="1">
        <v>1764615739.3069401</v>
      </c>
      <c r="B1064" s="1">
        <v>28.0987739562988</v>
      </c>
      <c r="C1064">
        <v>20</v>
      </c>
      <c r="D1064">
        <v>255</v>
      </c>
      <c r="E1064">
        <v>0</v>
      </c>
      <c r="F1064">
        <v>0</v>
      </c>
      <c r="G1064">
        <v>20</v>
      </c>
      <c r="H1064">
        <v>30</v>
      </c>
      <c r="I1064">
        <v>20</v>
      </c>
      <c r="J1064">
        <v>30</v>
      </c>
      <c r="K1064" s="1" t="s">
        <v>4022</v>
      </c>
      <c r="L1064" t="s">
        <v>18</v>
      </c>
      <c r="M1064">
        <f t="shared" si="80"/>
        <v>4.9679994583129883E-2</v>
      </c>
      <c r="N1064">
        <f t="shared" si="81"/>
        <v>-8.0987739562987997</v>
      </c>
      <c r="O1064">
        <f t="shared" si="82"/>
        <v>0.40234704627891776</v>
      </c>
      <c r="P1064">
        <f t="shared" si="83"/>
        <v>3.2585177797974469</v>
      </c>
      <c r="Q1064" t="str">
        <f t="shared" si="84"/>
        <v>--</v>
      </c>
    </row>
    <row r="1065" spans="1:17" x14ac:dyDescent="0.2">
      <c r="A1065" s="1">
        <v>1764615739.3582799</v>
      </c>
      <c r="B1065" s="1">
        <v>25.4532694816589</v>
      </c>
      <c r="C1065">
        <v>20</v>
      </c>
      <c r="D1065">
        <v>255</v>
      </c>
      <c r="E1065">
        <v>0</v>
      </c>
      <c r="F1065">
        <v>0</v>
      </c>
      <c r="G1065">
        <v>20</v>
      </c>
      <c r="H1065">
        <v>30</v>
      </c>
      <c r="I1065">
        <v>20</v>
      </c>
      <c r="J1065">
        <v>30</v>
      </c>
      <c r="K1065" s="1" t="s">
        <v>4023</v>
      </c>
      <c r="L1065" t="s">
        <v>18</v>
      </c>
      <c r="M1065">
        <f t="shared" si="80"/>
        <v>5.1339864730834961E-2</v>
      </c>
      <c r="N1065">
        <f t="shared" si="81"/>
        <v>-5.4532694816589</v>
      </c>
      <c r="O1065">
        <f t="shared" si="82"/>
        <v>0.2799701175291584</v>
      </c>
      <c r="P1065">
        <f t="shared" si="83"/>
        <v>1.526752497698215</v>
      </c>
      <c r="Q1065" t="str">
        <f t="shared" si="84"/>
        <v>--</v>
      </c>
    </row>
    <row r="1066" spans="1:17" x14ac:dyDescent="0.2">
      <c r="A1066" s="1">
        <v>1764615739.4075301</v>
      </c>
      <c r="B1066" s="1">
        <v>25.751757621765101</v>
      </c>
      <c r="C1066">
        <v>20</v>
      </c>
      <c r="D1066">
        <v>255</v>
      </c>
      <c r="E1066">
        <v>0</v>
      </c>
      <c r="F1066">
        <v>0</v>
      </c>
      <c r="G1066">
        <v>20</v>
      </c>
      <c r="H1066">
        <v>30</v>
      </c>
      <c r="I1066">
        <v>20</v>
      </c>
      <c r="J1066">
        <v>30</v>
      </c>
      <c r="K1066" s="1" t="s">
        <v>4024</v>
      </c>
      <c r="L1066" t="s">
        <v>18</v>
      </c>
      <c r="M1066">
        <f t="shared" si="80"/>
        <v>4.9250125885009766E-2</v>
      </c>
      <c r="N1066">
        <f t="shared" si="81"/>
        <v>-5.7517576217651012</v>
      </c>
      <c r="O1066">
        <f t="shared" si="82"/>
        <v>0.28327478693199559</v>
      </c>
      <c r="P1066">
        <f t="shared" si="83"/>
        <v>1.6293279147899906</v>
      </c>
      <c r="Q1066" t="str">
        <f t="shared" si="84"/>
        <v>--</v>
      </c>
    </row>
    <row r="1067" spans="1:17" x14ac:dyDescent="0.2">
      <c r="A1067" s="1">
        <v>1764615739.4584999</v>
      </c>
      <c r="B1067">
        <v>24.8726487159729</v>
      </c>
      <c r="C1067">
        <v>20</v>
      </c>
      <c r="D1067">
        <v>255</v>
      </c>
      <c r="E1067">
        <v>0</v>
      </c>
      <c r="F1067">
        <v>0</v>
      </c>
      <c r="G1067">
        <v>20</v>
      </c>
      <c r="H1067">
        <v>30</v>
      </c>
      <c r="I1067">
        <v>20</v>
      </c>
      <c r="J1067">
        <v>30</v>
      </c>
      <c r="K1067" s="1" t="s">
        <v>4025</v>
      </c>
      <c r="L1067" t="s">
        <v>18</v>
      </c>
      <c r="M1067">
        <f t="shared" si="80"/>
        <v>5.0969839096069336E-2</v>
      </c>
      <c r="N1067">
        <f t="shared" si="81"/>
        <v>-4.8726487159729004</v>
      </c>
      <c r="O1067">
        <f t="shared" si="82"/>
        <v>0.24835812102480759</v>
      </c>
      <c r="P1067">
        <f t="shared" si="83"/>
        <v>1.2101618795129709</v>
      </c>
      <c r="Q1067" t="str">
        <f t="shared" si="84"/>
        <v>--</v>
      </c>
    </row>
    <row r="1068" spans="1:17" x14ac:dyDescent="0.2">
      <c r="A1068" s="1">
        <v>1764615739.5085599</v>
      </c>
      <c r="B1068" s="1">
        <v>25.723135471343902</v>
      </c>
      <c r="C1068">
        <v>20</v>
      </c>
      <c r="D1068">
        <v>255</v>
      </c>
      <c r="E1068">
        <v>0</v>
      </c>
      <c r="F1068">
        <v>0</v>
      </c>
      <c r="G1068">
        <v>20</v>
      </c>
      <c r="H1068">
        <v>30</v>
      </c>
      <c r="I1068">
        <v>20</v>
      </c>
      <c r="J1068">
        <v>30</v>
      </c>
      <c r="K1068" s="1" t="s">
        <v>4026</v>
      </c>
      <c r="L1068" t="s">
        <v>18</v>
      </c>
      <c r="M1068">
        <f t="shared" si="80"/>
        <v>5.0060033798217773E-2</v>
      </c>
      <c r="N1068">
        <f t="shared" si="81"/>
        <v>-5.7231354713439018</v>
      </c>
      <c r="O1068">
        <f t="shared" si="82"/>
        <v>0.28650035512725475</v>
      </c>
      <c r="P1068">
        <f t="shared" si="83"/>
        <v>1.6396803449814161</v>
      </c>
      <c r="Q1068" t="str">
        <f t="shared" si="84"/>
        <v>--</v>
      </c>
    </row>
    <row r="1069" spans="1:17" x14ac:dyDescent="0.2">
      <c r="A1069" s="1">
        <v>1764615739.5581701</v>
      </c>
      <c r="B1069" s="1">
        <v>25.747668743133499</v>
      </c>
      <c r="C1069">
        <v>20</v>
      </c>
      <c r="D1069">
        <v>255</v>
      </c>
      <c r="E1069">
        <v>0</v>
      </c>
      <c r="F1069">
        <v>0</v>
      </c>
      <c r="G1069">
        <v>20</v>
      </c>
      <c r="H1069">
        <v>30</v>
      </c>
      <c r="I1069">
        <v>20</v>
      </c>
      <c r="J1069">
        <v>30</v>
      </c>
      <c r="K1069" s="1" t="s">
        <v>4027</v>
      </c>
      <c r="L1069" t="s">
        <v>18</v>
      </c>
      <c r="M1069">
        <f t="shared" si="80"/>
        <v>4.9610137939453125E-2</v>
      </c>
      <c r="N1069">
        <f t="shared" si="81"/>
        <v>-5.7476687431334987</v>
      </c>
      <c r="O1069">
        <f t="shared" si="82"/>
        <v>0.28514263917713606</v>
      </c>
      <c r="P1069">
        <f t="shared" si="83"/>
        <v>1.6389054345330181</v>
      </c>
      <c r="Q1069" t="str">
        <f t="shared" si="84"/>
        <v>--</v>
      </c>
    </row>
    <row r="1070" spans="1:17" x14ac:dyDescent="0.2">
      <c r="A1070" s="1">
        <v>1764615739.60835</v>
      </c>
      <c r="B1070" s="1">
        <v>25.1629590988159</v>
      </c>
      <c r="C1070">
        <v>20</v>
      </c>
      <c r="D1070">
        <v>255</v>
      </c>
      <c r="E1070">
        <v>0</v>
      </c>
      <c r="F1070">
        <v>0</v>
      </c>
      <c r="G1070">
        <v>20</v>
      </c>
      <c r="H1070">
        <v>30</v>
      </c>
      <c r="I1070">
        <v>20</v>
      </c>
      <c r="J1070">
        <v>30</v>
      </c>
      <c r="K1070" s="1" t="s">
        <v>4028</v>
      </c>
      <c r="L1070" t="s">
        <v>18</v>
      </c>
      <c r="M1070">
        <f t="shared" si="80"/>
        <v>5.0179958343505859E-2</v>
      </c>
      <c r="N1070">
        <f t="shared" si="81"/>
        <v>-5.1629590988159002</v>
      </c>
      <c r="O1070">
        <f t="shared" si="82"/>
        <v>0.25907707250780643</v>
      </c>
      <c r="P1070">
        <f t="shared" si="83"/>
        <v>1.3376043287987658</v>
      </c>
      <c r="Q1070" t="str">
        <f t="shared" si="84"/>
        <v>--</v>
      </c>
    </row>
    <row r="1071" spans="1:17" x14ac:dyDescent="0.2">
      <c r="A1071" s="1">
        <v>1764615739.6587601</v>
      </c>
      <c r="B1071" s="1">
        <v>26.332378387451101</v>
      </c>
      <c r="C1071">
        <v>20</v>
      </c>
      <c r="D1071">
        <v>255</v>
      </c>
      <c r="E1071">
        <v>0</v>
      </c>
      <c r="F1071">
        <v>0</v>
      </c>
      <c r="G1071">
        <v>20</v>
      </c>
      <c r="H1071">
        <v>30</v>
      </c>
      <c r="I1071">
        <v>20</v>
      </c>
      <c r="J1071">
        <v>30</v>
      </c>
      <c r="K1071" s="1" t="s">
        <v>4029</v>
      </c>
      <c r="L1071" t="s">
        <v>18</v>
      </c>
      <c r="M1071">
        <f t="shared" si="80"/>
        <v>5.0410032272338867E-2</v>
      </c>
      <c r="N1071">
        <f t="shared" si="81"/>
        <v>-6.3323783874511008</v>
      </c>
      <c r="O1071">
        <f t="shared" si="82"/>
        <v>0.31921539887207112</v>
      </c>
      <c r="P1071">
        <f t="shared" si="83"/>
        <v>2.0213926927590857</v>
      </c>
      <c r="Q1071" t="str">
        <f t="shared" si="84"/>
        <v>--</v>
      </c>
    </row>
    <row r="1072" spans="1:17" x14ac:dyDescent="0.2">
      <c r="A1072" s="1">
        <v>1764615739.7095201</v>
      </c>
      <c r="B1072" s="1">
        <v>24.578249454498199</v>
      </c>
      <c r="C1072">
        <v>20</v>
      </c>
      <c r="D1072">
        <v>255</v>
      </c>
      <c r="E1072">
        <v>0</v>
      </c>
      <c r="F1072">
        <v>0</v>
      </c>
      <c r="G1072">
        <v>20</v>
      </c>
      <c r="H1072">
        <v>30</v>
      </c>
      <c r="I1072">
        <v>20</v>
      </c>
      <c r="J1072">
        <v>30</v>
      </c>
      <c r="K1072" s="1" t="s">
        <v>4030</v>
      </c>
      <c r="L1072" t="s">
        <v>18</v>
      </c>
      <c r="M1072">
        <f t="shared" si="80"/>
        <v>5.0760030746459961E-2</v>
      </c>
      <c r="N1072">
        <f t="shared" si="81"/>
        <v>-4.5782494544981986</v>
      </c>
      <c r="O1072">
        <f t="shared" si="82"/>
        <v>0.23239208307529211</v>
      </c>
      <c r="P1072">
        <f t="shared" si="83"/>
        <v>1.0639489275691563</v>
      </c>
      <c r="Q1072" t="str">
        <f t="shared" si="84"/>
        <v>--</v>
      </c>
    </row>
    <row r="1073" spans="1:17" x14ac:dyDescent="0.2">
      <c r="A1073" s="1">
        <v>1764615739.75927</v>
      </c>
      <c r="B1073" s="1">
        <v>25.727224349975501</v>
      </c>
      <c r="C1073">
        <v>20</v>
      </c>
      <c r="D1073">
        <v>255</v>
      </c>
      <c r="E1073">
        <v>0</v>
      </c>
      <c r="F1073">
        <v>0</v>
      </c>
      <c r="G1073">
        <v>20</v>
      </c>
      <c r="H1073">
        <v>30</v>
      </c>
      <c r="I1073">
        <v>20</v>
      </c>
      <c r="J1073">
        <v>30</v>
      </c>
      <c r="K1073" s="1" t="s">
        <v>4031</v>
      </c>
      <c r="L1073" t="s">
        <v>18</v>
      </c>
      <c r="M1073">
        <f t="shared" si="80"/>
        <v>4.9749851226806641E-2</v>
      </c>
      <c r="N1073">
        <f t="shared" si="81"/>
        <v>-5.7272243499755007</v>
      </c>
      <c r="O1073">
        <f t="shared" si="82"/>
        <v>0.28492855935382555</v>
      </c>
      <c r="P1073">
        <f t="shared" si="83"/>
        <v>1.6318497831346694</v>
      </c>
      <c r="Q1073" t="str">
        <f t="shared" si="84"/>
        <v>--</v>
      </c>
    </row>
    <row r="1074" spans="1:17" x14ac:dyDescent="0.2">
      <c r="A1074" s="1">
        <v>1764615739.8091199</v>
      </c>
      <c r="B1074" s="1">
        <v>26.0338902473449</v>
      </c>
      <c r="C1074">
        <v>20</v>
      </c>
      <c r="D1074">
        <v>255</v>
      </c>
      <c r="E1074">
        <v>0</v>
      </c>
      <c r="F1074">
        <v>0</v>
      </c>
      <c r="G1074">
        <v>20</v>
      </c>
      <c r="H1074">
        <v>30</v>
      </c>
      <c r="I1074">
        <v>20</v>
      </c>
      <c r="J1074">
        <v>30</v>
      </c>
      <c r="K1074" s="1" t="s">
        <v>4032</v>
      </c>
      <c r="L1074" t="s">
        <v>18</v>
      </c>
      <c r="M1074">
        <f t="shared" si="80"/>
        <v>4.9849987030029297E-2</v>
      </c>
      <c r="N1074">
        <f t="shared" si="81"/>
        <v>-6.0338902473448996</v>
      </c>
      <c r="O1074">
        <f t="shared" si="82"/>
        <v>0.3007893505707635</v>
      </c>
      <c r="P1074">
        <f t="shared" si="83"/>
        <v>1.8149299289141358</v>
      </c>
      <c r="Q1074" t="str">
        <f t="shared" si="84"/>
        <v>--</v>
      </c>
    </row>
    <row r="1075" spans="1:17" x14ac:dyDescent="0.2">
      <c r="A1075" s="1">
        <v>1764615739.8603599</v>
      </c>
      <c r="B1075" s="1">
        <v>25.175225734710601</v>
      </c>
      <c r="C1075">
        <v>20</v>
      </c>
      <c r="D1075">
        <v>255</v>
      </c>
      <c r="E1075">
        <v>0</v>
      </c>
      <c r="F1075">
        <v>0</v>
      </c>
      <c r="G1075">
        <v>20</v>
      </c>
      <c r="H1075">
        <v>30</v>
      </c>
      <c r="I1075">
        <v>20</v>
      </c>
      <c r="J1075">
        <v>30</v>
      </c>
      <c r="K1075" s="1" t="s">
        <v>4033</v>
      </c>
      <c r="L1075" t="s">
        <v>18</v>
      </c>
      <c r="M1075">
        <f t="shared" si="80"/>
        <v>5.1239967346191406E-2</v>
      </c>
      <c r="N1075">
        <f t="shared" si="81"/>
        <v>-5.175225734710601</v>
      </c>
      <c r="O1075">
        <f t="shared" si="82"/>
        <v>0.26517839765574064</v>
      </c>
      <c r="P1075">
        <f t="shared" si="83"/>
        <v>1.3723580678373102</v>
      </c>
      <c r="Q1075" t="str">
        <f t="shared" si="84"/>
        <v>--</v>
      </c>
    </row>
    <row r="1076" spans="1:17" x14ac:dyDescent="0.2">
      <c r="A1076" s="1">
        <v>1764615739.9097099</v>
      </c>
      <c r="B1076" s="1">
        <v>23.707318305969199</v>
      </c>
      <c r="C1076">
        <v>20</v>
      </c>
      <c r="D1076">
        <v>255</v>
      </c>
      <c r="E1076">
        <v>0</v>
      </c>
      <c r="F1076">
        <v>0</v>
      </c>
      <c r="G1076">
        <v>20</v>
      </c>
      <c r="H1076">
        <v>30</v>
      </c>
      <c r="I1076">
        <v>20</v>
      </c>
      <c r="J1076">
        <v>30</v>
      </c>
      <c r="K1076">
        <v>9.44366455078125E-2</v>
      </c>
      <c r="L1076" t="s">
        <v>18</v>
      </c>
      <c r="M1076">
        <f t="shared" si="80"/>
        <v>4.935002326965332E-2</v>
      </c>
      <c r="N1076">
        <f t="shared" si="81"/>
        <v>-3.7073183059691992</v>
      </c>
      <c r="O1076">
        <f t="shared" si="82"/>
        <v>0.18295624466759172</v>
      </c>
      <c r="P1076">
        <f t="shared" si="83"/>
        <v>0.67827703504754244</v>
      </c>
      <c r="Q1076" t="str">
        <f t="shared" si="84"/>
        <v>--</v>
      </c>
    </row>
    <row r="1077" spans="1:17" x14ac:dyDescent="0.2">
      <c r="A1077" s="1">
        <v>1764615739.9604001</v>
      </c>
      <c r="B1077" s="1">
        <v>24.038517475128099</v>
      </c>
      <c r="C1077">
        <v>20</v>
      </c>
      <c r="D1077">
        <v>255</v>
      </c>
      <c r="E1077">
        <v>0</v>
      </c>
      <c r="F1077">
        <v>0</v>
      </c>
      <c r="G1077">
        <v>20</v>
      </c>
      <c r="H1077">
        <v>30</v>
      </c>
      <c r="I1077">
        <v>20</v>
      </c>
      <c r="J1077">
        <v>30</v>
      </c>
      <c r="K1077" s="1" t="s">
        <v>4034</v>
      </c>
      <c r="L1077" t="s">
        <v>18</v>
      </c>
      <c r="M1077">
        <f t="shared" si="80"/>
        <v>5.0690174102783203E-2</v>
      </c>
      <c r="N1077">
        <f t="shared" si="81"/>
        <v>-4.0385174751280992</v>
      </c>
      <c r="O1077">
        <f t="shared" si="82"/>
        <v>0.20471315393137579</v>
      </c>
      <c r="P1077">
        <f t="shared" si="83"/>
        <v>0.82673764954044959</v>
      </c>
      <c r="Q1077" t="str">
        <f t="shared" si="84"/>
        <v>--</v>
      </c>
    </row>
    <row r="1078" spans="1:17" x14ac:dyDescent="0.2">
      <c r="A1078" s="1">
        <v>1764615740.01001</v>
      </c>
      <c r="B1078" s="1">
        <v>24.864470958709699</v>
      </c>
      <c r="C1078">
        <v>30</v>
      </c>
      <c r="D1078">
        <v>255</v>
      </c>
      <c r="E1078">
        <v>0</v>
      </c>
      <c r="F1078">
        <v>0</v>
      </c>
      <c r="G1078">
        <v>20</v>
      </c>
      <c r="H1078">
        <v>30</v>
      </c>
      <c r="I1078">
        <v>20</v>
      </c>
      <c r="J1078">
        <v>20</v>
      </c>
      <c r="K1078" s="1" t="s">
        <v>4035</v>
      </c>
      <c r="L1078" t="s">
        <v>18</v>
      </c>
      <c r="M1078">
        <f t="shared" si="80"/>
        <v>4.9609899520874023E-2</v>
      </c>
      <c r="N1078">
        <f t="shared" si="81"/>
        <v>5.135529041290301</v>
      </c>
      <c r="O1078">
        <f t="shared" si="82"/>
        <v>0.25477307972494234</v>
      </c>
      <c r="P1078">
        <f t="shared" si="83"/>
        <v>1.3083945498664105</v>
      </c>
      <c r="Q1078" t="str">
        <f t="shared" si="84"/>
        <v>OSCILLATION</v>
      </c>
    </row>
    <row r="1079" spans="1:17" x14ac:dyDescent="0.2">
      <c r="A1079" s="1">
        <v>1764615740.0599799</v>
      </c>
      <c r="B1079" s="1">
        <v>24.2838501930236</v>
      </c>
      <c r="C1079">
        <v>30</v>
      </c>
      <c r="D1079">
        <v>80</v>
      </c>
      <c r="E1079">
        <v>0</v>
      </c>
      <c r="F1079">
        <v>0</v>
      </c>
      <c r="G1079">
        <v>20</v>
      </c>
      <c r="H1079">
        <v>30</v>
      </c>
      <c r="I1079">
        <v>20</v>
      </c>
      <c r="J1079">
        <v>20</v>
      </c>
      <c r="K1079" s="1" t="s">
        <v>4036</v>
      </c>
      <c r="L1079" t="s">
        <v>18</v>
      </c>
      <c r="M1079">
        <f t="shared" si="80"/>
        <v>4.9969911575317383E-2</v>
      </c>
      <c r="N1079">
        <f t="shared" si="81"/>
        <v>5.7161498069764001</v>
      </c>
      <c r="O1079">
        <f t="shared" si="82"/>
        <v>0.28563550040587826</v>
      </c>
      <c r="P1079">
        <f t="shared" si="83"/>
        <v>1.6327353105106681</v>
      </c>
      <c r="Q1079" t="str">
        <f t="shared" si="84"/>
        <v>--</v>
      </c>
    </row>
    <row r="1080" spans="1:17" x14ac:dyDescent="0.2">
      <c r="A1080" s="1">
        <v>1764615740.11059</v>
      </c>
      <c r="B1080" s="1">
        <v>24.300205707549999</v>
      </c>
      <c r="C1080">
        <v>30</v>
      </c>
      <c r="D1080">
        <v>80</v>
      </c>
      <c r="E1080">
        <v>0</v>
      </c>
      <c r="F1080">
        <v>0</v>
      </c>
      <c r="G1080">
        <v>20</v>
      </c>
      <c r="H1080">
        <v>30</v>
      </c>
      <c r="I1080">
        <v>20</v>
      </c>
      <c r="J1080">
        <v>20</v>
      </c>
      <c r="K1080" s="1" t="s">
        <v>4037</v>
      </c>
      <c r="L1080" t="s">
        <v>18</v>
      </c>
      <c r="M1080">
        <f t="shared" si="80"/>
        <v>5.0610065460205078E-2</v>
      </c>
      <c r="N1080">
        <f t="shared" si="81"/>
        <v>5.6997942924500009</v>
      </c>
      <c r="O1080">
        <f t="shared" si="82"/>
        <v>0.28846696225059781</v>
      </c>
      <c r="P1080">
        <f t="shared" si="83"/>
        <v>1.6442023449963474</v>
      </c>
      <c r="Q1080" t="str">
        <f t="shared" si="84"/>
        <v>--</v>
      </c>
    </row>
    <row r="1081" spans="1:17" x14ac:dyDescent="0.2">
      <c r="A1081" s="1">
        <v>1764615740.1607499</v>
      </c>
      <c r="B1081" s="1">
        <v>24.815404415130601</v>
      </c>
      <c r="C1081">
        <v>30</v>
      </c>
      <c r="D1081">
        <v>80</v>
      </c>
      <c r="E1081">
        <v>0</v>
      </c>
      <c r="F1081">
        <v>0</v>
      </c>
      <c r="G1081">
        <v>20</v>
      </c>
      <c r="H1081">
        <v>30</v>
      </c>
      <c r="I1081">
        <v>20</v>
      </c>
      <c r="J1081">
        <v>20</v>
      </c>
      <c r="K1081" s="1" t="s">
        <v>4038</v>
      </c>
      <c r="L1081" t="s">
        <v>18</v>
      </c>
      <c r="M1081">
        <f t="shared" si="80"/>
        <v>5.0159931182861328E-2</v>
      </c>
      <c r="N1081">
        <f t="shared" si="81"/>
        <v>5.184595584869399</v>
      </c>
      <c r="O1081">
        <f t="shared" si="82"/>
        <v>0.26005895774801574</v>
      </c>
      <c r="P1081">
        <f t="shared" si="83"/>
        <v>1.3483005241460999</v>
      </c>
      <c r="Q1081" t="str">
        <f t="shared" si="84"/>
        <v>--</v>
      </c>
    </row>
    <row r="1082" spans="1:17" x14ac:dyDescent="0.2">
      <c r="A1082" s="1">
        <v>1764615740.2107799</v>
      </c>
      <c r="B1082" s="1">
        <v>24.3083834648132</v>
      </c>
      <c r="C1082">
        <v>30</v>
      </c>
      <c r="D1082">
        <v>80</v>
      </c>
      <c r="E1082">
        <v>0</v>
      </c>
      <c r="F1082">
        <v>0</v>
      </c>
      <c r="G1082">
        <v>20</v>
      </c>
      <c r="H1082">
        <v>30</v>
      </c>
      <c r="I1082">
        <v>20</v>
      </c>
      <c r="J1082">
        <v>20</v>
      </c>
      <c r="K1082" s="1" t="s">
        <v>4039</v>
      </c>
      <c r="L1082" t="s">
        <v>18</v>
      </c>
      <c r="M1082">
        <f t="shared" si="80"/>
        <v>5.0029993057250977E-2</v>
      </c>
      <c r="N1082">
        <f t="shared" si="81"/>
        <v>5.6916165351867996</v>
      </c>
      <c r="O1082">
        <f t="shared" si="82"/>
        <v>0.28475153573993045</v>
      </c>
      <c r="P1082">
        <f t="shared" si="83"/>
        <v>1.6206965492372229</v>
      </c>
      <c r="Q1082" t="str">
        <f t="shared" si="84"/>
        <v>--</v>
      </c>
    </row>
    <row r="1083" spans="1:17" x14ac:dyDescent="0.2">
      <c r="A1083" s="1">
        <v>1764615740.2608399</v>
      </c>
      <c r="B1083" s="1">
        <v>25.175225734710601</v>
      </c>
      <c r="C1083">
        <v>30</v>
      </c>
      <c r="D1083">
        <v>80</v>
      </c>
      <c r="E1083">
        <v>0</v>
      </c>
      <c r="F1083">
        <v>0</v>
      </c>
      <c r="G1083">
        <v>20</v>
      </c>
      <c r="H1083">
        <v>30</v>
      </c>
      <c r="I1083">
        <v>20</v>
      </c>
      <c r="J1083">
        <v>20</v>
      </c>
      <c r="K1083" s="1" t="s">
        <v>4040</v>
      </c>
      <c r="L1083" t="s">
        <v>18</v>
      </c>
      <c r="M1083">
        <f t="shared" si="80"/>
        <v>5.0060033798217773E-2</v>
      </c>
      <c r="N1083">
        <f t="shared" si="81"/>
        <v>4.824774265289399</v>
      </c>
      <c r="O1083">
        <f t="shared" si="82"/>
        <v>0.24152836278915865</v>
      </c>
      <c r="P1083">
        <f t="shared" si="83"/>
        <v>1.1653198291226143</v>
      </c>
      <c r="Q1083" t="str">
        <f t="shared" si="84"/>
        <v>--</v>
      </c>
    </row>
    <row r="1084" spans="1:17" x14ac:dyDescent="0.2">
      <c r="A1084" s="1">
        <v>1764615740.31078</v>
      </c>
      <c r="B1084" s="1">
        <v>23.711407184600802</v>
      </c>
      <c r="C1084">
        <v>30</v>
      </c>
      <c r="D1084">
        <v>80</v>
      </c>
      <c r="E1084">
        <v>0</v>
      </c>
      <c r="F1084">
        <v>0</v>
      </c>
      <c r="G1084">
        <v>20</v>
      </c>
      <c r="H1084">
        <v>30</v>
      </c>
      <c r="I1084">
        <v>20</v>
      </c>
      <c r="J1084">
        <v>20</v>
      </c>
      <c r="K1084">
        <v>19.693285226821899</v>
      </c>
      <c r="L1084" t="s">
        <v>18</v>
      </c>
      <c r="M1084">
        <f t="shared" si="80"/>
        <v>4.9940109252929688E-2</v>
      </c>
      <c r="N1084">
        <f t="shared" si="81"/>
        <v>6.2885928153991983</v>
      </c>
      <c r="O1084">
        <f t="shared" si="82"/>
        <v>0.31405301224822468</v>
      </c>
      <c r="P1084">
        <f t="shared" si="83"/>
        <v>1.974951516478662</v>
      </c>
      <c r="Q1084" t="str">
        <f t="shared" si="84"/>
        <v>--</v>
      </c>
    </row>
    <row r="1085" spans="1:17" x14ac:dyDescent="0.2">
      <c r="A1085" s="1">
        <v>1764615740.3614299</v>
      </c>
      <c r="B1085" s="1">
        <v>23.989450931549001</v>
      </c>
      <c r="C1085">
        <v>30</v>
      </c>
      <c r="D1085">
        <v>80</v>
      </c>
      <c r="E1085">
        <v>0</v>
      </c>
      <c r="F1085">
        <v>0</v>
      </c>
      <c r="G1085">
        <v>20</v>
      </c>
      <c r="H1085">
        <v>30</v>
      </c>
      <c r="I1085">
        <v>20</v>
      </c>
      <c r="J1085">
        <v>20</v>
      </c>
      <c r="K1085" s="1" t="s">
        <v>4041</v>
      </c>
      <c r="L1085" t="s">
        <v>18</v>
      </c>
      <c r="M1085">
        <f t="shared" si="80"/>
        <v>5.0649881362915039E-2</v>
      </c>
      <c r="N1085">
        <f t="shared" si="81"/>
        <v>6.0105490684509988</v>
      </c>
      <c r="O1085">
        <f t="shared" si="82"/>
        <v>0.3044335972430226</v>
      </c>
      <c r="P1085">
        <f t="shared" si="83"/>
        <v>1.829813074314236</v>
      </c>
      <c r="Q1085" t="str">
        <f t="shared" si="84"/>
        <v>--</v>
      </c>
    </row>
    <row r="1086" spans="1:17" x14ac:dyDescent="0.2">
      <c r="A1086" s="1">
        <v>1764615740.4114001</v>
      </c>
      <c r="B1086" s="1">
        <v>23.396563529968201</v>
      </c>
      <c r="C1086">
        <v>30</v>
      </c>
      <c r="D1086">
        <v>80</v>
      </c>
      <c r="E1086">
        <v>0</v>
      </c>
      <c r="F1086">
        <v>0</v>
      </c>
      <c r="G1086">
        <v>20</v>
      </c>
      <c r="H1086">
        <v>30</v>
      </c>
      <c r="I1086">
        <v>20</v>
      </c>
      <c r="J1086">
        <v>20</v>
      </c>
      <c r="K1086" s="1" t="s">
        <v>4042</v>
      </c>
      <c r="L1086" t="s">
        <v>18</v>
      </c>
      <c r="M1086">
        <f t="shared" si="80"/>
        <v>4.9970149993896484E-2</v>
      </c>
      <c r="N1086">
        <f t="shared" si="81"/>
        <v>6.6034364700317987</v>
      </c>
      <c r="O1086">
        <f t="shared" si="82"/>
        <v>0.32997471088265529</v>
      </c>
      <c r="P1086">
        <f t="shared" si="83"/>
        <v>2.1789670400307246</v>
      </c>
      <c r="Q1086" t="str">
        <f t="shared" si="84"/>
        <v>--</v>
      </c>
    </row>
    <row r="1087" spans="1:17" x14ac:dyDescent="0.2">
      <c r="A1087" s="1">
        <v>1764615740.46174</v>
      </c>
      <c r="B1087" s="1">
        <v>24.259316921234099</v>
      </c>
      <c r="C1087">
        <v>30</v>
      </c>
      <c r="D1087">
        <v>80</v>
      </c>
      <c r="E1087">
        <v>0</v>
      </c>
      <c r="F1087">
        <v>0</v>
      </c>
      <c r="G1087">
        <v>20</v>
      </c>
      <c r="H1087">
        <v>30</v>
      </c>
      <c r="I1087">
        <v>20</v>
      </c>
      <c r="J1087">
        <v>20</v>
      </c>
      <c r="K1087" s="1" t="s">
        <v>4043</v>
      </c>
      <c r="L1087" t="s">
        <v>18</v>
      </c>
      <c r="M1087">
        <f t="shared" si="80"/>
        <v>5.0339937210083008E-2</v>
      </c>
      <c r="N1087">
        <f t="shared" si="81"/>
        <v>5.7406830787659011</v>
      </c>
      <c r="O1087">
        <f t="shared" si="82"/>
        <v>0.28898562572806147</v>
      </c>
      <c r="P1087">
        <f t="shared" si="83"/>
        <v>1.6589748916236584</v>
      </c>
      <c r="Q1087" t="str">
        <f t="shared" si="84"/>
        <v>--</v>
      </c>
    </row>
    <row r="1088" spans="1:17" x14ac:dyDescent="0.2">
      <c r="A1088" s="1">
        <v>1764615740.51195</v>
      </c>
      <c r="B1088" s="1">
        <v>23.114430904388399</v>
      </c>
      <c r="C1088">
        <v>30</v>
      </c>
      <c r="D1088">
        <v>80</v>
      </c>
      <c r="E1088">
        <v>0</v>
      </c>
      <c r="F1088">
        <v>0</v>
      </c>
      <c r="G1088">
        <v>20</v>
      </c>
      <c r="H1088">
        <v>30</v>
      </c>
      <c r="I1088">
        <v>20</v>
      </c>
      <c r="J1088">
        <v>20</v>
      </c>
      <c r="K1088" s="1" t="s">
        <v>4044</v>
      </c>
      <c r="L1088" t="s">
        <v>18</v>
      </c>
      <c r="M1088">
        <f t="shared" si="80"/>
        <v>5.0209999084472656E-2</v>
      </c>
      <c r="N1088">
        <f t="shared" si="81"/>
        <v>6.8855690956116007</v>
      </c>
      <c r="O1088">
        <f t="shared" si="82"/>
        <v>0.3457244179867317</v>
      </c>
      <c r="P1088">
        <f t="shared" si="83"/>
        <v>2.3805093680877469</v>
      </c>
      <c r="Q1088" t="str">
        <f t="shared" si="84"/>
        <v>--</v>
      </c>
    </row>
    <row r="1089" spans="1:17" x14ac:dyDescent="0.2">
      <c r="A1089" s="1">
        <v>1764615740.5614901</v>
      </c>
      <c r="B1089" s="1">
        <v>23.114430904388399</v>
      </c>
      <c r="C1089">
        <v>30</v>
      </c>
      <c r="D1089">
        <v>80</v>
      </c>
      <c r="E1089">
        <v>0</v>
      </c>
      <c r="F1089">
        <v>0</v>
      </c>
      <c r="G1089">
        <v>20</v>
      </c>
      <c r="H1089">
        <v>30</v>
      </c>
      <c r="I1089">
        <v>20</v>
      </c>
      <c r="J1089">
        <v>20</v>
      </c>
      <c r="K1089" s="1" t="s">
        <v>4045</v>
      </c>
      <c r="L1089" t="s">
        <v>18</v>
      </c>
      <c r="M1089">
        <f t="shared" si="80"/>
        <v>4.9540042877197266E-2</v>
      </c>
      <c r="N1089">
        <f t="shared" si="81"/>
        <v>6.8855690956116007</v>
      </c>
      <c r="O1089">
        <f t="shared" si="82"/>
        <v>0.34111138823050308</v>
      </c>
      <c r="P1089">
        <f t="shared" si="83"/>
        <v>2.3487460329611229</v>
      </c>
      <c r="Q1089" t="str">
        <f t="shared" si="84"/>
        <v>--</v>
      </c>
    </row>
    <row r="1090" spans="1:17" x14ac:dyDescent="0.2">
      <c r="A1090" s="1">
        <v>1764615740.61185</v>
      </c>
      <c r="B1090" s="1">
        <v>23.1266975402832</v>
      </c>
      <c r="C1090">
        <v>30</v>
      </c>
      <c r="D1090">
        <v>80</v>
      </c>
      <c r="E1090">
        <v>0</v>
      </c>
      <c r="F1090">
        <v>0</v>
      </c>
      <c r="G1090">
        <v>20</v>
      </c>
      <c r="H1090">
        <v>30</v>
      </c>
      <c r="I1090">
        <v>20</v>
      </c>
      <c r="J1090">
        <v>20</v>
      </c>
      <c r="K1090" s="1" t="s">
        <v>4046</v>
      </c>
      <c r="L1090" t="s">
        <v>18</v>
      </c>
      <c r="M1090">
        <f t="shared" si="80"/>
        <v>5.0359964370727539E-2</v>
      </c>
      <c r="N1090">
        <f t="shared" si="81"/>
        <v>6.8733024597168004</v>
      </c>
      <c r="O1090">
        <f t="shared" si="82"/>
        <v>0.34613926698057201</v>
      </c>
      <c r="P1090">
        <f t="shared" si="83"/>
        <v>2.3791198751421359</v>
      </c>
      <c r="Q1090" t="str">
        <f t="shared" si="84"/>
        <v>--</v>
      </c>
    </row>
    <row r="1091" spans="1:17" x14ac:dyDescent="0.2">
      <c r="A1091" s="1">
        <v>1764615740.6623001</v>
      </c>
      <c r="B1091" s="1">
        <v>23.0858087539672</v>
      </c>
      <c r="C1091">
        <v>30</v>
      </c>
      <c r="D1091">
        <v>80</v>
      </c>
      <c r="E1091">
        <v>0</v>
      </c>
      <c r="F1091">
        <v>0</v>
      </c>
      <c r="G1091">
        <v>20</v>
      </c>
      <c r="H1091">
        <v>30</v>
      </c>
      <c r="I1091">
        <v>20</v>
      </c>
      <c r="J1091">
        <v>20</v>
      </c>
      <c r="K1091" s="1" t="s">
        <v>4047</v>
      </c>
      <c r="L1091" t="s">
        <v>18</v>
      </c>
      <c r="M1091">
        <f t="shared" ref="M1091:M1154" si="85">A1091-A1090</f>
        <v>5.045008659362793E-2</v>
      </c>
      <c r="N1091">
        <f t="shared" ref="N1091:N1154" si="86">C1091-B1091</f>
        <v>6.9141912460328001</v>
      </c>
      <c r="O1091">
        <f t="shared" ref="O1091:O1154" si="87">ABS(N1091)*M1091</f>
        <v>0.34882154708725893</v>
      </c>
      <c r="P1091">
        <f t="shared" ref="P1091:P1154" si="88">N1091^2 * M1091</f>
        <v>2.4118188872983439</v>
      </c>
      <c r="Q1091" t="str">
        <f t="shared" si="84"/>
        <v>--</v>
      </c>
    </row>
    <row r="1092" spans="1:17" x14ac:dyDescent="0.2">
      <c r="A1092" s="1">
        <v>1764615740.7127099</v>
      </c>
      <c r="B1092" s="1">
        <v>24.275672435760399</v>
      </c>
      <c r="C1092">
        <v>30</v>
      </c>
      <c r="D1092">
        <v>80</v>
      </c>
      <c r="E1092">
        <v>0</v>
      </c>
      <c r="F1092">
        <v>0</v>
      </c>
      <c r="G1092">
        <v>20</v>
      </c>
      <c r="H1092">
        <v>30</v>
      </c>
      <c r="I1092">
        <v>20</v>
      </c>
      <c r="J1092">
        <v>20</v>
      </c>
      <c r="K1092" s="1" t="s">
        <v>4048</v>
      </c>
      <c r="L1092" t="s">
        <v>18</v>
      </c>
      <c r="M1092">
        <f t="shared" si="85"/>
        <v>5.0409793853759766E-2</v>
      </c>
      <c r="N1092">
        <f t="shared" si="86"/>
        <v>5.7243275642396014</v>
      </c>
      <c r="O1092">
        <f t="shared" si="87"/>
        <v>0.28856217246471305</v>
      </c>
      <c r="P1092">
        <f t="shared" si="88"/>
        <v>1.6518243978366187</v>
      </c>
      <c r="Q1092" t="str">
        <f t="shared" ref="Q1092:Q1155" si="89">IF(C1092&lt;&gt;C1091, "OSCILLATION", "--")</f>
        <v>--</v>
      </c>
    </row>
    <row r="1093" spans="1:17" x14ac:dyDescent="0.2">
      <c r="A1093" s="1">
        <v>1764615740.7626801</v>
      </c>
      <c r="B1093" s="1">
        <v>22.820031642913801</v>
      </c>
      <c r="C1093">
        <v>30</v>
      </c>
      <c r="D1093">
        <v>80</v>
      </c>
      <c r="E1093">
        <v>0</v>
      </c>
      <c r="F1093">
        <v>0</v>
      </c>
      <c r="G1093">
        <v>20</v>
      </c>
      <c r="H1093">
        <v>30</v>
      </c>
      <c r="I1093">
        <v>20</v>
      </c>
      <c r="J1093">
        <v>20</v>
      </c>
      <c r="K1093" s="1" t="s">
        <v>4049</v>
      </c>
      <c r="L1093" t="s">
        <v>18</v>
      </c>
      <c r="M1093">
        <f t="shared" si="85"/>
        <v>4.9970149993896484E-2</v>
      </c>
      <c r="N1093">
        <f t="shared" si="86"/>
        <v>7.1799683570861994</v>
      </c>
      <c r="O1093">
        <f t="shared" si="87"/>
        <v>0.3587840957550279</v>
      </c>
      <c r="P1093">
        <f t="shared" si="88"/>
        <v>2.5760584545468852</v>
      </c>
      <c r="Q1093" t="str">
        <f t="shared" si="89"/>
        <v>--</v>
      </c>
    </row>
    <row r="1094" spans="1:17" x14ac:dyDescent="0.2">
      <c r="A1094" s="1">
        <v>1764615740.8125</v>
      </c>
      <c r="B1094" s="1">
        <v>23.134875297546301</v>
      </c>
      <c r="C1094">
        <v>30</v>
      </c>
      <c r="D1094">
        <v>80</v>
      </c>
      <c r="E1094">
        <v>0</v>
      </c>
      <c r="F1094">
        <v>0</v>
      </c>
      <c r="G1094">
        <v>20</v>
      </c>
      <c r="H1094">
        <v>30</v>
      </c>
      <c r="I1094">
        <v>20</v>
      </c>
      <c r="J1094">
        <v>20</v>
      </c>
      <c r="K1094" s="1" t="s">
        <v>4050</v>
      </c>
      <c r="L1094" t="s">
        <v>18</v>
      </c>
      <c r="M1094">
        <f t="shared" si="85"/>
        <v>4.98199462890625E-2</v>
      </c>
      <c r="N1094">
        <f t="shared" si="86"/>
        <v>6.8651247024536985</v>
      </c>
      <c r="O1094">
        <f t="shared" si="87"/>
        <v>0.34202014394395946</v>
      </c>
      <c r="P1094">
        <f t="shared" si="88"/>
        <v>2.3480109389264459</v>
      </c>
      <c r="Q1094" t="str">
        <f t="shared" si="89"/>
        <v>--</v>
      </c>
    </row>
    <row r="1095" spans="1:17" x14ac:dyDescent="0.2">
      <c r="A1095" s="1">
        <v>1764615740.8633399</v>
      </c>
      <c r="B1095" s="1">
        <v>21.867322921752901</v>
      </c>
      <c r="C1095">
        <v>30</v>
      </c>
      <c r="D1095">
        <v>80</v>
      </c>
      <c r="E1095">
        <v>0</v>
      </c>
      <c r="F1095">
        <v>0</v>
      </c>
      <c r="G1095">
        <v>20</v>
      </c>
      <c r="H1095">
        <v>30</v>
      </c>
      <c r="I1095">
        <v>20</v>
      </c>
      <c r="J1095">
        <v>20</v>
      </c>
      <c r="K1095" s="1" t="s">
        <v>4051</v>
      </c>
      <c r="L1095" t="s">
        <v>18</v>
      </c>
      <c r="M1095">
        <f t="shared" si="85"/>
        <v>5.0839900970458984E-2</v>
      </c>
      <c r="N1095">
        <f t="shared" si="86"/>
        <v>8.1326770782470987</v>
      </c>
      <c r="O1095">
        <f t="shared" si="87"/>
        <v>0.41346449728280421</v>
      </c>
      <c r="P1095">
        <f t="shared" si="88"/>
        <v>3.3625732397208221</v>
      </c>
      <c r="Q1095" t="str">
        <f t="shared" si="89"/>
        <v>--</v>
      </c>
    </row>
    <row r="1096" spans="1:17" x14ac:dyDescent="0.2">
      <c r="A1096" s="1">
        <v>1764615740.9144499</v>
      </c>
      <c r="B1096" s="1">
        <v>21.9123005867004</v>
      </c>
      <c r="C1096">
        <v>30</v>
      </c>
      <c r="D1096">
        <v>80</v>
      </c>
      <c r="E1096">
        <v>0</v>
      </c>
      <c r="F1096">
        <v>0</v>
      </c>
      <c r="G1096">
        <v>20</v>
      </c>
      <c r="H1096">
        <v>30</v>
      </c>
      <c r="I1096">
        <v>20</v>
      </c>
      <c r="J1096">
        <v>20</v>
      </c>
      <c r="K1096" s="1" t="s">
        <v>4052</v>
      </c>
      <c r="L1096" t="s">
        <v>18</v>
      </c>
      <c r="M1096">
        <f t="shared" si="85"/>
        <v>5.1110029220581055E-2</v>
      </c>
      <c r="N1096">
        <f t="shared" si="86"/>
        <v>8.0876994132995996</v>
      </c>
      <c r="O1096">
        <f t="shared" si="87"/>
        <v>0.41336255334101879</v>
      </c>
      <c r="P1096">
        <f t="shared" si="88"/>
        <v>3.3431520801361816</v>
      </c>
      <c r="Q1096" t="str">
        <f t="shared" si="89"/>
        <v>--</v>
      </c>
    </row>
    <row r="1097" spans="1:17" x14ac:dyDescent="0.2">
      <c r="A1097" s="1">
        <v>1764615740.9651501</v>
      </c>
      <c r="B1097" s="1">
        <v>23.122608661651601</v>
      </c>
      <c r="C1097">
        <v>30</v>
      </c>
      <c r="D1097">
        <v>80</v>
      </c>
      <c r="E1097">
        <v>0</v>
      </c>
      <c r="F1097">
        <v>0</v>
      </c>
      <c r="G1097">
        <v>20</v>
      </c>
      <c r="H1097">
        <v>30</v>
      </c>
      <c r="I1097">
        <v>20</v>
      </c>
      <c r="J1097">
        <v>20</v>
      </c>
      <c r="K1097" s="1" t="s">
        <v>4053</v>
      </c>
      <c r="L1097" t="s">
        <v>18</v>
      </c>
      <c r="M1097">
        <f t="shared" si="85"/>
        <v>5.0700187683105469E-2</v>
      </c>
      <c r="N1097">
        <f t="shared" si="86"/>
        <v>6.8773913383483993</v>
      </c>
      <c r="O1097">
        <f t="shared" si="87"/>
        <v>0.34868503162442777</v>
      </c>
      <c r="P1097">
        <f t="shared" si="88"/>
        <v>2.398043416305577</v>
      </c>
      <c r="Q1097" t="str">
        <f t="shared" si="89"/>
        <v>--</v>
      </c>
    </row>
    <row r="1098" spans="1:17" x14ac:dyDescent="0.2">
      <c r="A1098" s="1">
        <v>1764615741.0158801</v>
      </c>
      <c r="B1098" s="1">
        <v>22.7137207984924</v>
      </c>
      <c r="C1098">
        <v>30</v>
      </c>
      <c r="D1098">
        <v>80</v>
      </c>
      <c r="E1098">
        <v>0</v>
      </c>
      <c r="F1098">
        <v>0</v>
      </c>
      <c r="G1098">
        <v>20</v>
      </c>
      <c r="H1098">
        <v>30</v>
      </c>
      <c r="I1098">
        <v>20</v>
      </c>
      <c r="J1098">
        <v>20</v>
      </c>
      <c r="K1098" s="1" t="s">
        <v>4054</v>
      </c>
      <c r="L1098" t="s">
        <v>18</v>
      </c>
      <c r="M1098">
        <f t="shared" si="85"/>
        <v>5.0729990005493164E-2</v>
      </c>
      <c r="N1098">
        <f t="shared" si="86"/>
        <v>7.2862792015076003</v>
      </c>
      <c r="O1098">
        <f t="shared" si="87"/>
        <v>0.36963287106971326</v>
      </c>
      <c r="P1098">
        <f t="shared" si="88"/>
        <v>2.6932483006687922</v>
      </c>
      <c r="Q1098" t="str">
        <f t="shared" si="89"/>
        <v>--</v>
      </c>
    </row>
    <row r="1099" spans="1:17" x14ac:dyDescent="0.2">
      <c r="A1099" s="1">
        <v>1764615741.06359</v>
      </c>
      <c r="B1099" s="1">
        <v>21.585190296173</v>
      </c>
      <c r="C1099">
        <v>30</v>
      </c>
      <c r="D1099">
        <v>80</v>
      </c>
      <c r="E1099">
        <v>0</v>
      </c>
      <c r="F1099">
        <v>0</v>
      </c>
      <c r="G1099">
        <v>20</v>
      </c>
      <c r="H1099">
        <v>30</v>
      </c>
      <c r="I1099">
        <v>20</v>
      </c>
      <c r="J1099">
        <v>20</v>
      </c>
      <c r="K1099" s="1" t="s">
        <v>4055</v>
      </c>
      <c r="L1099" t="s">
        <v>18</v>
      </c>
      <c r="M1099">
        <f t="shared" si="85"/>
        <v>4.7709941864013672E-2</v>
      </c>
      <c r="N1099">
        <f t="shared" si="86"/>
        <v>8.4148097038270002</v>
      </c>
      <c r="O1099">
        <f t="shared" si="87"/>
        <v>0.40147008176632426</v>
      </c>
      <c r="P1099">
        <f t="shared" si="88"/>
        <v>3.3782943398434853</v>
      </c>
      <c r="Q1099" t="str">
        <f t="shared" si="89"/>
        <v>--</v>
      </c>
    </row>
    <row r="1100" spans="1:17" x14ac:dyDescent="0.2">
      <c r="A1100" s="1">
        <v>1764615741.1138</v>
      </c>
      <c r="B1100" s="1">
        <v>22.820031642913801</v>
      </c>
      <c r="C1100">
        <v>30</v>
      </c>
      <c r="D1100">
        <v>80</v>
      </c>
      <c r="E1100">
        <v>0</v>
      </c>
      <c r="F1100">
        <v>0</v>
      </c>
      <c r="G1100">
        <v>20</v>
      </c>
      <c r="H1100">
        <v>30</v>
      </c>
      <c r="I1100">
        <v>20</v>
      </c>
      <c r="J1100">
        <v>20</v>
      </c>
      <c r="K1100" s="1" t="s">
        <v>4056</v>
      </c>
      <c r="L1100" t="s">
        <v>18</v>
      </c>
      <c r="M1100">
        <f t="shared" si="85"/>
        <v>5.0209999084472656E-2</v>
      </c>
      <c r="N1100">
        <f t="shared" si="86"/>
        <v>7.1799683570861994</v>
      </c>
      <c r="O1100">
        <f t="shared" si="87"/>
        <v>0.36050620463584071</v>
      </c>
      <c r="P1100">
        <f t="shared" si="88"/>
        <v>2.5884231418185784</v>
      </c>
      <c r="Q1100" t="str">
        <f t="shared" si="89"/>
        <v>--</v>
      </c>
    </row>
    <row r="1101" spans="1:17" x14ac:dyDescent="0.2">
      <c r="A1101" s="1">
        <v>1764615741.16394</v>
      </c>
      <c r="B1101" s="1">
        <v>6.4972281455993599</v>
      </c>
      <c r="C1101">
        <v>30</v>
      </c>
      <c r="D1101">
        <v>80</v>
      </c>
      <c r="E1101">
        <v>0</v>
      </c>
      <c r="F1101">
        <v>0</v>
      </c>
      <c r="G1101">
        <v>20</v>
      </c>
      <c r="H1101">
        <v>30</v>
      </c>
      <c r="I1101">
        <v>20</v>
      </c>
      <c r="J1101">
        <v>20</v>
      </c>
      <c r="K1101" s="1" t="s">
        <v>4057</v>
      </c>
      <c r="L1101" t="s">
        <v>18</v>
      </c>
      <c r="M1101">
        <f t="shared" si="85"/>
        <v>5.0139904022216797E-2</v>
      </c>
      <c r="N1101">
        <f t="shared" si="86"/>
        <v>23.502771854400642</v>
      </c>
      <c r="O1101">
        <f t="shared" si="87"/>
        <v>1.1784267250357066</v>
      </c>
      <c r="P1101">
        <f t="shared" si="88"/>
        <v>27.696294465642726</v>
      </c>
      <c r="Q1101" t="str">
        <f t="shared" si="89"/>
        <v>--</v>
      </c>
    </row>
    <row r="1102" spans="1:17" x14ac:dyDescent="0.2">
      <c r="A1102" s="1">
        <v>1764615741.21422</v>
      </c>
      <c r="B1102" s="1">
        <v>22.210788726806602</v>
      </c>
      <c r="C1102">
        <v>30</v>
      </c>
      <c r="D1102">
        <v>80</v>
      </c>
      <c r="E1102">
        <v>0</v>
      </c>
      <c r="F1102">
        <v>0</v>
      </c>
      <c r="G1102">
        <v>20</v>
      </c>
      <c r="H1102">
        <v>30</v>
      </c>
      <c r="I1102">
        <v>20</v>
      </c>
      <c r="J1102">
        <v>20</v>
      </c>
      <c r="K1102" s="1" t="s">
        <v>4058</v>
      </c>
      <c r="L1102" t="s">
        <v>18</v>
      </c>
      <c r="M1102">
        <f t="shared" si="85"/>
        <v>5.0280094146728516E-2</v>
      </c>
      <c r="N1102">
        <f t="shared" si="86"/>
        <v>7.7892112731933985</v>
      </c>
      <c r="O1102">
        <f t="shared" si="87"/>
        <v>0.39164227614492314</v>
      </c>
      <c r="P1102">
        <f t="shared" si="88"/>
        <v>3.0505844324071578</v>
      </c>
      <c r="Q1102" t="str">
        <f t="shared" si="89"/>
        <v>--</v>
      </c>
    </row>
    <row r="1103" spans="1:17" x14ac:dyDescent="0.2">
      <c r="A1103" s="1">
        <v>1764615741.2643099</v>
      </c>
      <c r="B1103" s="1">
        <v>23.396563529968201</v>
      </c>
      <c r="C1103">
        <v>30</v>
      </c>
      <c r="D1103">
        <v>80</v>
      </c>
      <c r="E1103">
        <v>0</v>
      </c>
      <c r="F1103">
        <v>0</v>
      </c>
      <c r="G1103">
        <v>20</v>
      </c>
      <c r="H1103">
        <v>30</v>
      </c>
      <c r="I1103">
        <v>20</v>
      </c>
      <c r="J1103">
        <v>20</v>
      </c>
      <c r="K1103" s="1" t="s">
        <v>4059</v>
      </c>
      <c r="L1103" t="s">
        <v>18</v>
      </c>
      <c r="M1103">
        <f t="shared" si="85"/>
        <v>5.0089836120605469E-2</v>
      </c>
      <c r="N1103">
        <f t="shared" si="86"/>
        <v>6.6034364700317987</v>
      </c>
      <c r="O1103">
        <f t="shared" si="87"/>
        <v>0.33076505061672223</v>
      </c>
      <c r="P1103">
        <f t="shared" si="88"/>
        <v>2.1841859982543776</v>
      </c>
      <c r="Q1103" t="str">
        <f t="shared" si="89"/>
        <v>--</v>
      </c>
    </row>
    <row r="1104" spans="1:17" x14ac:dyDescent="0.2">
      <c r="A1104" s="1">
        <v>1764615741.31461</v>
      </c>
      <c r="B1104" s="1">
        <v>21.891856193542399</v>
      </c>
      <c r="C1104">
        <v>30</v>
      </c>
      <c r="D1104">
        <v>80</v>
      </c>
      <c r="E1104">
        <v>0</v>
      </c>
      <c r="F1104">
        <v>0</v>
      </c>
      <c r="G1104">
        <v>20</v>
      </c>
      <c r="H1104">
        <v>30</v>
      </c>
      <c r="I1104">
        <v>20</v>
      </c>
      <c r="J1104">
        <v>20</v>
      </c>
      <c r="K1104" s="1" t="s">
        <v>4060</v>
      </c>
      <c r="L1104" t="s">
        <v>18</v>
      </c>
      <c r="M1104">
        <f t="shared" si="85"/>
        <v>5.0300121307373047E-2</v>
      </c>
      <c r="N1104">
        <f t="shared" si="86"/>
        <v>8.1081438064576012</v>
      </c>
      <c r="O1104">
        <f t="shared" si="87"/>
        <v>0.40784061704244279</v>
      </c>
      <c r="P1104">
        <f t="shared" si="88"/>
        <v>3.3068303730945288</v>
      </c>
      <c r="Q1104" t="str">
        <f t="shared" si="89"/>
        <v>--</v>
      </c>
    </row>
    <row r="1105" spans="1:17" x14ac:dyDescent="0.2">
      <c r="A1105" s="1">
        <v>1764615741.3648</v>
      </c>
      <c r="B1105">
        <v>20.93505859375</v>
      </c>
      <c r="C1105">
        <v>30</v>
      </c>
      <c r="D1105">
        <v>80</v>
      </c>
      <c r="E1105">
        <v>0</v>
      </c>
      <c r="F1105">
        <v>0</v>
      </c>
      <c r="G1105">
        <v>20</v>
      </c>
      <c r="H1105">
        <v>30</v>
      </c>
      <c r="I1105">
        <v>20</v>
      </c>
      <c r="J1105">
        <v>20</v>
      </c>
      <c r="K1105" s="1" t="s">
        <v>4061</v>
      </c>
      <c r="L1105" t="s">
        <v>18</v>
      </c>
      <c r="M1105">
        <f t="shared" si="85"/>
        <v>5.0189971923828125E-2</v>
      </c>
      <c r="N1105">
        <f t="shared" si="86"/>
        <v>9.06494140625</v>
      </c>
      <c r="O1105">
        <f t="shared" si="87"/>
        <v>0.45496915467083454</v>
      </c>
      <c r="P1105">
        <f t="shared" si="88"/>
        <v>4.1242687287422086</v>
      </c>
      <c r="Q1105" t="str">
        <f t="shared" si="89"/>
        <v>--</v>
      </c>
    </row>
    <row r="1106" spans="1:17" x14ac:dyDescent="0.2">
      <c r="A1106" s="1">
        <v>1764615741.41517</v>
      </c>
      <c r="B1106" s="1">
        <v>20.926880836486799</v>
      </c>
      <c r="C1106">
        <v>30</v>
      </c>
      <c r="D1106">
        <v>80</v>
      </c>
      <c r="E1106">
        <v>0</v>
      </c>
      <c r="F1106">
        <v>0</v>
      </c>
      <c r="G1106">
        <v>20</v>
      </c>
      <c r="H1106">
        <v>30</v>
      </c>
      <c r="I1106">
        <v>20</v>
      </c>
      <c r="J1106">
        <v>20</v>
      </c>
      <c r="K1106" s="1" t="s">
        <v>4062</v>
      </c>
      <c r="L1106" t="s">
        <v>18</v>
      </c>
      <c r="M1106">
        <f t="shared" si="85"/>
        <v>5.0369977951049805E-2</v>
      </c>
      <c r="N1106">
        <f t="shared" si="86"/>
        <v>9.0731191635132014</v>
      </c>
      <c r="O1106">
        <f t="shared" si="87"/>
        <v>0.45701281221340739</v>
      </c>
      <c r="P1106">
        <f t="shared" si="88"/>
        <v>4.1465317044645271</v>
      </c>
      <c r="Q1106" t="str">
        <f t="shared" si="89"/>
        <v>--</v>
      </c>
    </row>
    <row r="1107" spans="1:17" x14ac:dyDescent="0.2">
      <c r="A1107" s="1">
        <v>1764615741.4647901</v>
      </c>
      <c r="B1107" s="1">
        <v>22.210788726806602</v>
      </c>
      <c r="C1107">
        <v>30</v>
      </c>
      <c r="D1107">
        <v>80</v>
      </c>
      <c r="E1107">
        <v>0</v>
      </c>
      <c r="F1107">
        <v>0</v>
      </c>
      <c r="G1107">
        <v>20</v>
      </c>
      <c r="H1107">
        <v>30</v>
      </c>
      <c r="I1107">
        <v>20</v>
      </c>
      <c r="J1107">
        <v>20</v>
      </c>
      <c r="K1107" s="1" t="s">
        <v>4063</v>
      </c>
      <c r="L1107" t="s">
        <v>18</v>
      </c>
      <c r="M1107">
        <f t="shared" si="85"/>
        <v>4.9620151519775391E-2</v>
      </c>
      <c r="N1107">
        <f t="shared" si="86"/>
        <v>7.7892112731933985</v>
      </c>
      <c r="O1107">
        <f t="shared" si="87"/>
        <v>0.38650184359539902</v>
      </c>
      <c r="P1107">
        <f t="shared" si="88"/>
        <v>3.0105445172433138</v>
      </c>
      <c r="Q1107" t="str">
        <f t="shared" si="89"/>
        <v>--</v>
      </c>
    </row>
    <row r="1108" spans="1:17" x14ac:dyDescent="0.2">
      <c r="A1108" s="1">
        <v>1764615741.5155201</v>
      </c>
      <c r="B1108" s="1">
        <v>22.537899017333899</v>
      </c>
      <c r="C1108">
        <v>30</v>
      </c>
      <c r="D1108">
        <v>80</v>
      </c>
      <c r="E1108">
        <v>0</v>
      </c>
      <c r="F1108">
        <v>0</v>
      </c>
      <c r="G1108">
        <v>20</v>
      </c>
      <c r="H1108">
        <v>30</v>
      </c>
      <c r="I1108">
        <v>20</v>
      </c>
      <c r="J1108">
        <v>20</v>
      </c>
      <c r="K1108" s="1" t="s">
        <v>4064</v>
      </c>
      <c r="L1108" t="s">
        <v>18</v>
      </c>
      <c r="M1108">
        <f t="shared" si="85"/>
        <v>5.0729990005493164E-2</v>
      </c>
      <c r="N1108">
        <f t="shared" si="86"/>
        <v>7.4621009826661009</v>
      </c>
      <c r="O1108">
        <f t="shared" si="87"/>
        <v>0.37855230827063202</v>
      </c>
      <c r="P1108">
        <f t="shared" si="88"/>
        <v>2.8247955515368037</v>
      </c>
      <c r="Q1108" t="str">
        <f t="shared" si="89"/>
        <v>--</v>
      </c>
    </row>
    <row r="1109" spans="1:17" x14ac:dyDescent="0.2">
      <c r="A1109" s="1">
        <v>1764615741.5652699</v>
      </c>
      <c r="B1109" s="1">
        <v>21.9000339508056</v>
      </c>
      <c r="C1109">
        <v>30</v>
      </c>
      <c r="D1109">
        <v>80</v>
      </c>
      <c r="E1109">
        <v>0</v>
      </c>
      <c r="F1109">
        <v>0</v>
      </c>
      <c r="G1109">
        <v>20</v>
      </c>
      <c r="H1109">
        <v>30</v>
      </c>
      <c r="I1109">
        <v>20</v>
      </c>
      <c r="J1109">
        <v>20</v>
      </c>
      <c r="K1109" s="1" t="s">
        <v>4065</v>
      </c>
      <c r="L1109" t="s">
        <v>18</v>
      </c>
      <c r="M1109">
        <f t="shared" si="85"/>
        <v>4.9749851226806641E-2</v>
      </c>
      <c r="N1109">
        <f t="shared" si="86"/>
        <v>8.0999660491943999</v>
      </c>
      <c r="O1109">
        <f t="shared" si="87"/>
        <v>0.40297210588960614</v>
      </c>
      <c r="P1109">
        <f t="shared" si="88"/>
        <v>3.2640603764781804</v>
      </c>
      <c r="Q1109" t="str">
        <f t="shared" si="89"/>
        <v>--</v>
      </c>
    </row>
    <row r="1110" spans="1:17" x14ac:dyDescent="0.2">
      <c r="A1110" s="1">
        <v>1764615741.6154201</v>
      </c>
      <c r="B1110" s="1">
        <v>20.473015308380099</v>
      </c>
      <c r="C1110">
        <v>30</v>
      </c>
      <c r="D1110">
        <v>80</v>
      </c>
      <c r="E1110">
        <v>0</v>
      </c>
      <c r="F1110">
        <v>0</v>
      </c>
      <c r="G1110">
        <v>20</v>
      </c>
      <c r="H1110">
        <v>30</v>
      </c>
      <c r="I1110">
        <v>20</v>
      </c>
      <c r="J1110">
        <v>20</v>
      </c>
      <c r="K1110" s="1" t="s">
        <v>4066</v>
      </c>
      <c r="L1110" t="s">
        <v>18</v>
      </c>
      <c r="M1110">
        <f t="shared" si="85"/>
        <v>5.0150156021118164E-2</v>
      </c>
      <c r="N1110">
        <f t="shared" si="86"/>
        <v>9.5269846916199015</v>
      </c>
      <c r="O1110">
        <f t="shared" si="87"/>
        <v>0.4777797686955424</v>
      </c>
      <c r="P1110">
        <f t="shared" si="88"/>
        <v>4.5518005423281291</v>
      </c>
      <c r="Q1110" t="str">
        <f t="shared" si="89"/>
        <v>--</v>
      </c>
    </row>
    <row r="1111" spans="1:17" x14ac:dyDescent="0.2">
      <c r="A1111">
        <v>1764615741.6653099</v>
      </c>
      <c r="B1111" s="1">
        <v>20.918703079223601</v>
      </c>
      <c r="C1111">
        <v>30</v>
      </c>
      <c r="D1111">
        <v>80</v>
      </c>
      <c r="E1111">
        <v>0</v>
      </c>
      <c r="F1111">
        <v>0</v>
      </c>
      <c r="G1111">
        <v>20</v>
      </c>
      <c r="H1111">
        <v>30</v>
      </c>
      <c r="I1111">
        <v>20</v>
      </c>
      <c r="J1111">
        <v>20</v>
      </c>
      <c r="K1111" s="1" t="s">
        <v>4067</v>
      </c>
      <c r="L1111" t="s">
        <v>18</v>
      </c>
      <c r="M1111">
        <f t="shared" si="85"/>
        <v>4.9889802932739258E-2</v>
      </c>
      <c r="N1111">
        <f t="shared" si="86"/>
        <v>9.0812969207763992</v>
      </c>
      <c r="O1111">
        <f t="shared" si="87"/>
        <v>0.4530641137512264</v>
      </c>
      <c r="P1111">
        <f t="shared" si="88"/>
        <v>4.1144097411233007</v>
      </c>
      <c r="Q1111" t="str">
        <f t="shared" si="89"/>
        <v>--</v>
      </c>
    </row>
    <row r="1112" spans="1:17" x14ac:dyDescent="0.2">
      <c r="A1112">
        <v>1764615741.7157099</v>
      </c>
      <c r="B1112" s="1">
        <v>21.585190296173</v>
      </c>
      <c r="C1112">
        <v>30</v>
      </c>
      <c r="D1112">
        <v>80</v>
      </c>
      <c r="E1112">
        <v>0</v>
      </c>
      <c r="F1112">
        <v>0</v>
      </c>
      <c r="G1112">
        <v>20</v>
      </c>
      <c r="H1112">
        <v>30</v>
      </c>
      <c r="I1112">
        <v>20</v>
      </c>
      <c r="J1112">
        <v>20</v>
      </c>
      <c r="K1112" s="1" t="s">
        <v>4068</v>
      </c>
      <c r="L1112" t="s">
        <v>18</v>
      </c>
      <c r="M1112">
        <f t="shared" si="85"/>
        <v>5.0400018692016602E-2</v>
      </c>
      <c r="N1112">
        <f t="shared" si="86"/>
        <v>8.4148097038270002</v>
      </c>
      <c r="O1112">
        <f t="shared" si="87"/>
        <v>0.42410656636264349</v>
      </c>
      <c r="P1112">
        <f t="shared" si="88"/>
        <v>3.5687760500851224</v>
      </c>
      <c r="Q1112" t="str">
        <f t="shared" si="89"/>
        <v>--</v>
      </c>
    </row>
    <row r="1113" spans="1:17" x14ac:dyDescent="0.2">
      <c r="A1113" s="1">
        <v>1764615741.7657599</v>
      </c>
      <c r="B1113" s="1">
        <v>20.930969715118401</v>
      </c>
      <c r="C1113">
        <v>30</v>
      </c>
      <c r="D1113">
        <v>80</v>
      </c>
      <c r="E1113">
        <v>0</v>
      </c>
      <c r="F1113">
        <v>0</v>
      </c>
      <c r="G1113">
        <v>20</v>
      </c>
      <c r="H1113">
        <v>30</v>
      </c>
      <c r="I1113">
        <v>20</v>
      </c>
      <c r="J1113">
        <v>20</v>
      </c>
      <c r="K1113" s="1" t="s">
        <v>4069</v>
      </c>
      <c r="L1113" t="s">
        <v>18</v>
      </c>
      <c r="M1113">
        <f t="shared" si="85"/>
        <v>5.0050020217895508E-2</v>
      </c>
      <c r="N1113">
        <f t="shared" si="86"/>
        <v>9.0690302848815989</v>
      </c>
      <c r="O1113">
        <f t="shared" si="87"/>
        <v>0.45390514911503066</v>
      </c>
      <c r="P1113">
        <f t="shared" si="88"/>
        <v>4.1164795437879116</v>
      </c>
      <c r="Q1113" t="str">
        <f t="shared" si="89"/>
        <v>--</v>
      </c>
    </row>
    <row r="1114" spans="1:17" x14ac:dyDescent="0.2">
      <c r="A1114" s="1">
        <v>1764615741.81586</v>
      </c>
      <c r="B1114" s="1">
        <v>20.603859424591001</v>
      </c>
      <c r="C1114">
        <v>30</v>
      </c>
      <c r="D1114">
        <v>80</v>
      </c>
      <c r="E1114">
        <v>0</v>
      </c>
      <c r="F1114">
        <v>0</v>
      </c>
      <c r="G1114">
        <v>20</v>
      </c>
      <c r="H1114">
        <v>30</v>
      </c>
      <c r="I1114">
        <v>20</v>
      </c>
      <c r="J1114">
        <v>20</v>
      </c>
      <c r="K1114" s="1" t="s">
        <v>4070</v>
      </c>
      <c r="L1114" t="s">
        <v>18</v>
      </c>
      <c r="M1114">
        <f t="shared" si="85"/>
        <v>5.0100088119506836E-2</v>
      </c>
      <c r="N1114">
        <f t="shared" si="86"/>
        <v>9.3961405754089995</v>
      </c>
      <c r="O1114">
        <f t="shared" si="87"/>
        <v>0.47074747081126456</v>
      </c>
      <c r="P1114">
        <f t="shared" si="88"/>
        <v>4.4232094112608866</v>
      </c>
      <c r="Q1114" t="str">
        <f t="shared" si="89"/>
        <v>--</v>
      </c>
    </row>
    <row r="1115" spans="1:17" x14ac:dyDescent="0.2">
      <c r="A1115" s="1">
        <v>1764615741.8664501</v>
      </c>
      <c r="B1115" s="1">
        <v>20.947325229644701</v>
      </c>
      <c r="C1115">
        <v>30</v>
      </c>
      <c r="D1115">
        <v>80</v>
      </c>
      <c r="E1115">
        <v>0</v>
      </c>
      <c r="F1115">
        <v>0</v>
      </c>
      <c r="G1115">
        <v>20</v>
      </c>
      <c r="H1115">
        <v>30</v>
      </c>
      <c r="I1115">
        <v>20</v>
      </c>
      <c r="J1115">
        <v>20</v>
      </c>
      <c r="K1115" s="1" t="s">
        <v>4071</v>
      </c>
      <c r="L1115" t="s">
        <v>18</v>
      </c>
      <c r="M1115">
        <f t="shared" si="85"/>
        <v>5.0590038299560547E-2</v>
      </c>
      <c r="N1115">
        <f t="shared" si="86"/>
        <v>9.0526747703552992</v>
      </c>
      <c r="O1115">
        <f t="shared" si="87"/>
        <v>0.45797516334574007</v>
      </c>
      <c r="P1115">
        <f t="shared" si="88"/>
        <v>4.145900206669328</v>
      </c>
      <c r="Q1115" t="str">
        <f t="shared" si="89"/>
        <v>--</v>
      </c>
    </row>
    <row r="1116" spans="1:17" x14ac:dyDescent="0.2">
      <c r="A1116" s="1">
        <v>1764615741.91625</v>
      </c>
      <c r="B1116" s="1">
        <v>21.572923660278299</v>
      </c>
      <c r="C1116">
        <v>30</v>
      </c>
      <c r="D1116">
        <v>80</v>
      </c>
      <c r="E1116">
        <v>0</v>
      </c>
      <c r="F1116">
        <v>0</v>
      </c>
      <c r="G1116">
        <v>20</v>
      </c>
      <c r="H1116">
        <v>30</v>
      </c>
      <c r="I1116">
        <v>20</v>
      </c>
      <c r="J1116">
        <v>20</v>
      </c>
      <c r="K1116" s="1" t="s">
        <v>4072</v>
      </c>
      <c r="L1116" t="s">
        <v>18</v>
      </c>
      <c r="M1116">
        <f t="shared" si="85"/>
        <v>4.9799919128417969E-2</v>
      </c>
      <c r="N1116">
        <f t="shared" si="86"/>
        <v>8.427076339721701</v>
      </c>
      <c r="O1116">
        <f t="shared" si="87"/>
        <v>0.41966772020714521</v>
      </c>
      <c r="P1116">
        <f t="shared" si="88"/>
        <v>3.5365719155025799</v>
      </c>
      <c r="Q1116" t="str">
        <f t="shared" si="89"/>
        <v>--</v>
      </c>
    </row>
    <row r="1117" spans="1:17" x14ac:dyDescent="0.2">
      <c r="A1117" s="1">
        <v>1764615741.9667301</v>
      </c>
      <c r="B1117" s="1">
        <v>19.659328460693299</v>
      </c>
      <c r="C1117">
        <v>30</v>
      </c>
      <c r="D1117">
        <v>80</v>
      </c>
      <c r="E1117">
        <v>0</v>
      </c>
      <c r="F1117">
        <v>0</v>
      </c>
      <c r="G1117">
        <v>20</v>
      </c>
      <c r="H1117">
        <v>30</v>
      </c>
      <c r="I1117">
        <v>20</v>
      </c>
      <c r="J1117">
        <v>20</v>
      </c>
      <c r="K1117" s="1" t="s">
        <v>4073</v>
      </c>
      <c r="L1117" t="s">
        <v>18</v>
      </c>
      <c r="M1117">
        <f t="shared" si="85"/>
        <v>5.0480127334594727E-2</v>
      </c>
      <c r="N1117">
        <f t="shared" si="86"/>
        <v>10.340671539306701</v>
      </c>
      <c r="O1117">
        <f t="shared" si="87"/>
        <v>0.52199841602942187</v>
      </c>
      <c r="P1117">
        <f t="shared" si="88"/>
        <v>5.3978141641986221</v>
      </c>
      <c r="Q1117" t="str">
        <f t="shared" si="89"/>
        <v>--</v>
      </c>
    </row>
    <row r="1118" spans="1:17" x14ac:dyDescent="0.2">
      <c r="A1118" s="1">
        <v>1764615742.0165601</v>
      </c>
      <c r="B1118" s="1">
        <v>21.577012538909901</v>
      </c>
      <c r="C1118">
        <v>30</v>
      </c>
      <c r="D1118">
        <v>80</v>
      </c>
      <c r="E1118">
        <v>0</v>
      </c>
      <c r="F1118">
        <v>0</v>
      </c>
      <c r="G1118">
        <v>20</v>
      </c>
      <c r="H1118">
        <v>30</v>
      </c>
      <c r="I1118">
        <v>20</v>
      </c>
      <c r="J1118">
        <v>20</v>
      </c>
      <c r="K1118" s="1" t="s">
        <v>4074</v>
      </c>
      <c r="L1118" t="s">
        <v>18</v>
      </c>
      <c r="M1118">
        <f t="shared" si="85"/>
        <v>4.9829959869384766E-2</v>
      </c>
      <c r="N1118">
        <f t="shared" si="86"/>
        <v>8.4229874610900985</v>
      </c>
      <c r="O1118">
        <f t="shared" si="87"/>
        <v>0.41971712716645071</v>
      </c>
      <c r="P1118">
        <f t="shared" si="88"/>
        <v>3.5352720993277726</v>
      </c>
      <c r="Q1118" t="str">
        <f t="shared" si="89"/>
        <v>--</v>
      </c>
    </row>
    <row r="1119" spans="1:17" x14ac:dyDescent="0.2">
      <c r="A1119" s="1">
        <v>1764615742.0675399</v>
      </c>
      <c r="B1119" s="1">
        <v>21.2539911270141</v>
      </c>
      <c r="C1119">
        <v>30</v>
      </c>
      <c r="D1119">
        <v>80</v>
      </c>
      <c r="E1119">
        <v>0</v>
      </c>
      <c r="F1119">
        <v>0</v>
      </c>
      <c r="G1119">
        <v>20</v>
      </c>
      <c r="H1119">
        <v>30</v>
      </c>
      <c r="I1119">
        <v>20</v>
      </c>
      <c r="J1119">
        <v>20</v>
      </c>
      <c r="K1119" s="1" t="s">
        <v>4075</v>
      </c>
      <c r="L1119" t="s">
        <v>18</v>
      </c>
      <c r="M1119">
        <f t="shared" si="85"/>
        <v>5.0979852676391602E-2</v>
      </c>
      <c r="N1119">
        <f t="shared" si="86"/>
        <v>8.7460088729859002</v>
      </c>
      <c r="O1119">
        <f t="shared" si="87"/>
        <v>0.44587024385123492</v>
      </c>
      <c r="P1119">
        <f t="shared" si="88"/>
        <v>3.8995851089232874</v>
      </c>
      <c r="Q1119" t="str">
        <f t="shared" si="89"/>
        <v>--</v>
      </c>
    </row>
    <row r="1120" spans="1:17" x14ac:dyDescent="0.2">
      <c r="A1120" s="1">
        <v>1764615742.1172099</v>
      </c>
      <c r="B1120" s="1">
        <v>20.575237274169901</v>
      </c>
      <c r="C1120">
        <v>30</v>
      </c>
      <c r="D1120">
        <v>80</v>
      </c>
      <c r="E1120">
        <v>0</v>
      </c>
      <c r="F1120">
        <v>0</v>
      </c>
      <c r="G1120">
        <v>20</v>
      </c>
      <c r="H1120">
        <v>30</v>
      </c>
      <c r="I1120">
        <v>20</v>
      </c>
      <c r="J1120">
        <v>20</v>
      </c>
      <c r="K1120" s="1" t="s">
        <v>4076</v>
      </c>
      <c r="L1120" t="s">
        <v>18</v>
      </c>
      <c r="M1120">
        <f t="shared" si="85"/>
        <v>4.9669981002807617E-2</v>
      </c>
      <c r="N1120">
        <f t="shared" si="86"/>
        <v>9.4247627258300994</v>
      </c>
      <c r="O1120">
        <f t="shared" si="87"/>
        <v>0.46812778554795037</v>
      </c>
      <c r="P1120">
        <f t="shared" si="88"/>
        <v>4.4119933041577086</v>
      </c>
      <c r="Q1120" t="str">
        <f t="shared" si="89"/>
        <v>--</v>
      </c>
    </row>
    <row r="1121" spans="1:17" x14ac:dyDescent="0.2">
      <c r="A1121" s="1">
        <v>1764615742.16716</v>
      </c>
      <c r="B1121" s="1">
        <v>19.9455499649047</v>
      </c>
      <c r="C1121">
        <v>30</v>
      </c>
      <c r="D1121">
        <v>80</v>
      </c>
      <c r="E1121">
        <v>0</v>
      </c>
      <c r="F1121">
        <v>0</v>
      </c>
      <c r="G1121">
        <v>20</v>
      </c>
      <c r="H1121">
        <v>30</v>
      </c>
      <c r="I1121">
        <v>20</v>
      </c>
      <c r="J1121">
        <v>20</v>
      </c>
      <c r="K1121" s="1" t="s">
        <v>4077</v>
      </c>
      <c r="L1121" t="s">
        <v>18</v>
      </c>
      <c r="M1121">
        <f t="shared" si="85"/>
        <v>4.9950122833251953E-2</v>
      </c>
      <c r="N1121">
        <f t="shared" si="86"/>
        <v>10.0544500350953</v>
      </c>
      <c r="O1121">
        <f t="shared" si="87"/>
        <v>0.50222101427380461</v>
      </c>
      <c r="P1121">
        <f t="shared" si="88"/>
        <v>5.0495560945908524</v>
      </c>
      <c r="Q1121" t="str">
        <f t="shared" si="89"/>
        <v>--</v>
      </c>
    </row>
    <row r="1122" spans="1:17" x14ac:dyDescent="0.2">
      <c r="A1122" s="1">
        <v>1764615742.21826</v>
      </c>
      <c r="B1122" s="1">
        <v>17.2305345535278</v>
      </c>
      <c r="C1122">
        <v>30</v>
      </c>
      <c r="D1122">
        <v>80</v>
      </c>
      <c r="E1122">
        <v>0</v>
      </c>
      <c r="F1122">
        <v>0</v>
      </c>
      <c r="G1122">
        <v>20</v>
      </c>
      <c r="H1122">
        <v>30</v>
      </c>
      <c r="I1122">
        <v>20</v>
      </c>
      <c r="J1122">
        <v>20</v>
      </c>
      <c r="K1122" s="1" t="s">
        <v>4078</v>
      </c>
      <c r="L1122" t="s">
        <v>18</v>
      </c>
      <c r="M1122">
        <f t="shared" si="85"/>
        <v>5.1100015640258789E-2</v>
      </c>
      <c r="N1122">
        <f t="shared" si="86"/>
        <v>12.7694654464722</v>
      </c>
      <c r="O1122">
        <f t="shared" si="87"/>
        <v>0.65251988403247363</v>
      </c>
      <c r="P1122">
        <f t="shared" si="88"/>
        <v>8.3323301122887194</v>
      </c>
      <c r="Q1122" t="str">
        <f t="shared" si="89"/>
        <v>--</v>
      </c>
    </row>
    <row r="1123" spans="1:17" x14ac:dyDescent="0.2">
      <c r="A1123" s="1">
        <v>1764615742.2676301</v>
      </c>
      <c r="B1123" s="1">
        <v>19.961905479431099</v>
      </c>
      <c r="C1123">
        <v>30</v>
      </c>
      <c r="D1123">
        <v>80</v>
      </c>
      <c r="E1123">
        <v>0</v>
      </c>
      <c r="F1123">
        <v>0</v>
      </c>
      <c r="G1123">
        <v>20</v>
      </c>
      <c r="H1123">
        <v>30</v>
      </c>
      <c r="I1123">
        <v>20</v>
      </c>
      <c r="J1123">
        <v>20</v>
      </c>
      <c r="K1123" s="1" t="s">
        <v>4079</v>
      </c>
      <c r="L1123" t="s">
        <v>18</v>
      </c>
      <c r="M1123">
        <f t="shared" si="85"/>
        <v>4.9370050430297852E-2</v>
      </c>
      <c r="N1123">
        <f t="shared" si="86"/>
        <v>10.038094520568901</v>
      </c>
      <c r="O1123">
        <f t="shared" si="87"/>
        <v>0.49558123270458315</v>
      </c>
      <c r="P1123">
        <f t="shared" si="88"/>
        <v>4.9746912565086578</v>
      </c>
      <c r="Q1123" t="str">
        <f t="shared" si="89"/>
        <v>--</v>
      </c>
    </row>
    <row r="1124" spans="1:17" x14ac:dyDescent="0.2">
      <c r="A1124" s="1">
        <v>1764615742.31796</v>
      </c>
      <c r="B1124" s="1">
        <v>20.268571376800502</v>
      </c>
      <c r="C1124">
        <v>30</v>
      </c>
      <c r="D1124">
        <v>80</v>
      </c>
      <c r="E1124">
        <v>0</v>
      </c>
      <c r="F1124">
        <v>0</v>
      </c>
      <c r="G1124">
        <v>20</v>
      </c>
      <c r="H1124">
        <v>30</v>
      </c>
      <c r="I1124">
        <v>20</v>
      </c>
      <c r="J1124">
        <v>20</v>
      </c>
      <c r="K1124" s="1" t="s">
        <v>4080</v>
      </c>
      <c r="L1124" t="s">
        <v>18</v>
      </c>
      <c r="M1124">
        <f t="shared" si="85"/>
        <v>5.0329923629760742E-2</v>
      </c>
      <c r="N1124">
        <f t="shared" si="86"/>
        <v>9.7314286231994984</v>
      </c>
      <c r="O1124">
        <f t="shared" si="87"/>
        <v>0.48978205941409847</v>
      </c>
      <c r="P1124">
        <f t="shared" si="88"/>
        <v>4.7662791521119559</v>
      </c>
      <c r="Q1124" t="str">
        <f t="shared" si="89"/>
        <v>--</v>
      </c>
    </row>
    <row r="1125" spans="1:17" x14ac:dyDescent="0.2">
      <c r="A1125" s="1">
        <v>1764615742.36812</v>
      </c>
      <c r="B1125" s="1">
        <v>18.996930122375399</v>
      </c>
      <c r="C1125">
        <v>30</v>
      </c>
      <c r="D1125">
        <v>80</v>
      </c>
      <c r="E1125">
        <v>0</v>
      </c>
      <c r="F1125">
        <v>0</v>
      </c>
      <c r="G1125">
        <v>20</v>
      </c>
      <c r="H1125">
        <v>30</v>
      </c>
      <c r="I1125">
        <v>20</v>
      </c>
      <c r="J1125">
        <v>20</v>
      </c>
      <c r="K1125" s="1" t="s">
        <v>4081</v>
      </c>
      <c r="L1125" t="s">
        <v>18</v>
      </c>
      <c r="M1125">
        <f t="shared" si="85"/>
        <v>5.0159931182861328E-2</v>
      </c>
      <c r="N1125">
        <f t="shared" si="86"/>
        <v>11.003069877624601</v>
      </c>
      <c r="O1125">
        <f t="shared" si="87"/>
        <v>0.55191322786186436</v>
      </c>
      <c r="P1125">
        <f t="shared" si="88"/>
        <v>6.0727398125494423</v>
      </c>
      <c r="Q1125" t="str">
        <f t="shared" si="89"/>
        <v>--</v>
      </c>
    </row>
    <row r="1126" spans="1:17" x14ac:dyDescent="0.2">
      <c r="A1126" s="1">
        <v>1764615742.41782</v>
      </c>
      <c r="B1126" s="1">
        <v>18.673908710479701</v>
      </c>
      <c r="C1126">
        <v>30</v>
      </c>
      <c r="D1126">
        <v>80</v>
      </c>
      <c r="E1126">
        <v>0</v>
      </c>
      <c r="F1126">
        <v>0</v>
      </c>
      <c r="G1126">
        <v>20</v>
      </c>
      <c r="H1126">
        <v>30</v>
      </c>
      <c r="I1126">
        <v>20</v>
      </c>
      <c r="J1126">
        <v>20</v>
      </c>
      <c r="K1126">
        <v>17.5859694480896</v>
      </c>
      <c r="L1126" t="s">
        <v>18</v>
      </c>
      <c r="M1126">
        <f t="shared" si="85"/>
        <v>4.9700021743774414E-2</v>
      </c>
      <c r="N1126">
        <f t="shared" si="86"/>
        <v>11.326091289520299</v>
      </c>
      <c r="O1126">
        <f t="shared" si="87"/>
        <v>0.56290698336113287</v>
      </c>
      <c r="P1126">
        <f t="shared" si="88"/>
        <v>6.3755358810566749</v>
      </c>
      <c r="Q1126" t="str">
        <f t="shared" si="89"/>
        <v>--</v>
      </c>
    </row>
    <row r="1127" spans="1:17" x14ac:dyDescent="0.2">
      <c r="A1127" s="1">
        <v>1764615742.46822</v>
      </c>
      <c r="B1127" s="1">
        <v>20.616126060485801</v>
      </c>
      <c r="C1127">
        <v>30</v>
      </c>
      <c r="D1127">
        <v>80</v>
      </c>
      <c r="E1127">
        <v>0</v>
      </c>
      <c r="F1127">
        <v>0</v>
      </c>
      <c r="G1127">
        <v>20</v>
      </c>
      <c r="H1127">
        <v>30</v>
      </c>
      <c r="I1127">
        <v>20</v>
      </c>
      <c r="J1127">
        <v>20</v>
      </c>
      <c r="K1127" s="1" t="s">
        <v>4082</v>
      </c>
      <c r="L1127" t="s">
        <v>18</v>
      </c>
      <c r="M1127">
        <f t="shared" si="85"/>
        <v>5.0400018692016602E-2</v>
      </c>
      <c r="N1127">
        <f t="shared" si="86"/>
        <v>9.3838739395141992</v>
      </c>
      <c r="O1127">
        <f t="shared" si="87"/>
        <v>0.47294742195504308</v>
      </c>
      <c r="P1127">
        <f t="shared" si="88"/>
        <v>4.4380789876443547</v>
      </c>
      <c r="Q1127" t="str">
        <f t="shared" si="89"/>
        <v>--</v>
      </c>
    </row>
    <row r="1128" spans="1:17" x14ac:dyDescent="0.2">
      <c r="A1128" s="1">
        <v>1764615742.5183001</v>
      </c>
      <c r="B1128" s="1">
        <v>20.595681667327799</v>
      </c>
      <c r="C1128">
        <v>30</v>
      </c>
      <c r="D1128">
        <v>80</v>
      </c>
      <c r="E1128">
        <v>0</v>
      </c>
      <c r="F1128">
        <v>0</v>
      </c>
      <c r="G1128">
        <v>20</v>
      </c>
      <c r="H1128">
        <v>30</v>
      </c>
      <c r="I1128">
        <v>20</v>
      </c>
      <c r="J1128">
        <v>20</v>
      </c>
      <c r="K1128">
        <v>17.485605955123901</v>
      </c>
      <c r="L1128" t="s">
        <v>18</v>
      </c>
      <c r="M1128">
        <f t="shared" si="85"/>
        <v>5.0080060958862305E-2</v>
      </c>
      <c r="N1128">
        <f t="shared" si="86"/>
        <v>9.4043183326722009</v>
      </c>
      <c r="O1128">
        <f t="shared" si="87"/>
        <v>0.47096883537677015</v>
      </c>
      <c r="P1128">
        <f t="shared" si="88"/>
        <v>4.4291408526510354</v>
      </c>
      <c r="Q1128" t="str">
        <f t="shared" si="89"/>
        <v>--</v>
      </c>
    </row>
    <row r="1129" spans="1:17" x14ac:dyDescent="0.2">
      <c r="A1129" s="1">
        <v>1764615742.57023</v>
      </c>
      <c r="B1129" s="1">
        <v>19.622528553009001</v>
      </c>
      <c r="C1129">
        <v>30</v>
      </c>
      <c r="D1129">
        <v>80</v>
      </c>
      <c r="E1129">
        <v>0</v>
      </c>
      <c r="F1129">
        <v>0</v>
      </c>
      <c r="G1129">
        <v>20</v>
      </c>
      <c r="H1129">
        <v>30</v>
      </c>
      <c r="I1129">
        <v>20</v>
      </c>
      <c r="J1129">
        <v>20</v>
      </c>
      <c r="K1129" s="1" t="s">
        <v>4083</v>
      </c>
      <c r="L1129" t="s">
        <v>18</v>
      </c>
      <c r="M1129">
        <f t="shared" si="85"/>
        <v>5.1929950714111328E-2</v>
      </c>
      <c r="N1129">
        <f t="shared" si="86"/>
        <v>10.377471446990999</v>
      </c>
      <c r="O1129">
        <f t="shared" si="87"/>
        <v>0.53890158077934014</v>
      </c>
      <c r="P1129">
        <f t="shared" si="88"/>
        <v>5.5924357672759157</v>
      </c>
      <c r="Q1129" t="str">
        <f t="shared" si="89"/>
        <v>--</v>
      </c>
    </row>
    <row r="1130" spans="1:17" x14ac:dyDescent="0.2">
      <c r="A1130">
        <v>1764615742.6187301</v>
      </c>
      <c r="B1130" s="1">
        <v>19.2831516265869</v>
      </c>
      <c r="C1130">
        <v>30</v>
      </c>
      <c r="D1130">
        <v>80</v>
      </c>
      <c r="E1130">
        <v>0</v>
      </c>
      <c r="F1130">
        <v>0</v>
      </c>
      <c r="G1130">
        <v>20</v>
      </c>
      <c r="H1130">
        <v>30</v>
      </c>
      <c r="I1130">
        <v>20</v>
      </c>
      <c r="J1130">
        <v>20</v>
      </c>
      <c r="K1130" s="1" t="s">
        <v>4084</v>
      </c>
      <c r="L1130" t="s">
        <v>18</v>
      </c>
      <c r="M1130">
        <f t="shared" si="85"/>
        <v>4.850006103515625E-2</v>
      </c>
      <c r="N1130">
        <f t="shared" si="86"/>
        <v>10.7168483734131</v>
      </c>
      <c r="O1130">
        <f t="shared" si="87"/>
        <v>0.51976780021505031</v>
      </c>
      <c r="P1130">
        <f t="shared" si="88"/>
        <v>5.5702727042871674</v>
      </c>
      <c r="Q1130" t="str">
        <f t="shared" si="89"/>
        <v>--</v>
      </c>
    </row>
    <row r="1131" spans="1:17" x14ac:dyDescent="0.2">
      <c r="A1131" s="1">
        <v>1764615742.66872</v>
      </c>
      <c r="B1131" s="1">
        <v>19.9455499649047</v>
      </c>
      <c r="C1131">
        <v>30</v>
      </c>
      <c r="D1131">
        <v>80</v>
      </c>
      <c r="E1131">
        <v>0</v>
      </c>
      <c r="F1131">
        <v>0</v>
      </c>
      <c r="G1131">
        <v>20</v>
      </c>
      <c r="H1131">
        <v>30</v>
      </c>
      <c r="I1131">
        <v>20</v>
      </c>
      <c r="J1131">
        <v>20</v>
      </c>
      <c r="K1131" s="1" t="s">
        <v>4085</v>
      </c>
      <c r="L1131" t="s">
        <v>18</v>
      </c>
      <c r="M1131">
        <f t="shared" si="85"/>
        <v>4.9989938735961914E-2</v>
      </c>
      <c r="N1131">
        <f t="shared" si="86"/>
        <v>10.0544500350953</v>
      </c>
      <c r="O1131">
        <f t="shared" si="87"/>
        <v>0.50262134127820413</v>
      </c>
      <c r="P1131">
        <f t="shared" si="88"/>
        <v>5.0535811624542868</v>
      </c>
      <c r="Q1131" t="str">
        <f t="shared" si="89"/>
        <v>--</v>
      </c>
    </row>
    <row r="1132" spans="1:17" x14ac:dyDescent="0.2">
      <c r="A1132" s="1">
        <v>1764615742.71892</v>
      </c>
      <c r="B1132" s="1">
        <v>19.982349872589101</v>
      </c>
      <c r="C1132">
        <v>30</v>
      </c>
      <c r="D1132">
        <v>80</v>
      </c>
      <c r="E1132">
        <v>0</v>
      </c>
      <c r="F1132">
        <v>0</v>
      </c>
      <c r="G1132">
        <v>20</v>
      </c>
      <c r="H1132">
        <v>30</v>
      </c>
      <c r="I1132">
        <v>20</v>
      </c>
      <c r="J1132">
        <v>20</v>
      </c>
      <c r="K1132" s="1" t="s">
        <v>4086</v>
      </c>
      <c r="L1132" t="s">
        <v>18</v>
      </c>
      <c r="M1132">
        <f t="shared" si="85"/>
        <v>5.0199985504150391E-2</v>
      </c>
      <c r="N1132">
        <f t="shared" si="86"/>
        <v>10.017650127410899</v>
      </c>
      <c r="O1132">
        <f t="shared" si="87"/>
        <v>0.50288589118167748</v>
      </c>
      <c r="P1132">
        <f t="shared" si="88"/>
        <v>5.0377349118692747</v>
      </c>
      <c r="Q1132" t="str">
        <f t="shared" si="89"/>
        <v>--</v>
      </c>
    </row>
    <row r="1133" spans="1:17" x14ac:dyDescent="0.2">
      <c r="A1133" s="1">
        <v>1764615742.7692101</v>
      </c>
      <c r="B1133">
        <v>20.93505859375</v>
      </c>
      <c r="C1133">
        <v>30</v>
      </c>
      <c r="D1133">
        <v>80</v>
      </c>
      <c r="E1133">
        <v>0</v>
      </c>
      <c r="F1133">
        <v>0</v>
      </c>
      <c r="G1133">
        <v>20</v>
      </c>
      <c r="H1133">
        <v>30</v>
      </c>
      <c r="I1133">
        <v>20</v>
      </c>
      <c r="J1133">
        <v>20</v>
      </c>
      <c r="K1133" s="1" t="s">
        <v>4087</v>
      </c>
      <c r="L1133" t="s">
        <v>18</v>
      </c>
      <c r="M1133">
        <f t="shared" si="85"/>
        <v>5.0290107727050781E-2</v>
      </c>
      <c r="N1133">
        <f t="shared" si="86"/>
        <v>9.06494140625</v>
      </c>
      <c r="O1133">
        <f t="shared" si="87"/>
        <v>0.4558768798597157</v>
      </c>
      <c r="P1133">
        <f t="shared" si="88"/>
        <v>4.1324972043923935</v>
      </c>
      <c r="Q1133" t="str">
        <f t="shared" si="89"/>
        <v>--</v>
      </c>
    </row>
    <row r="1134" spans="1:17" x14ac:dyDescent="0.2">
      <c r="A1134" s="1">
        <v>1764615742.8201101</v>
      </c>
      <c r="B1134" s="1">
        <v>20.284926891326901</v>
      </c>
      <c r="C1134">
        <v>30</v>
      </c>
      <c r="D1134">
        <v>80</v>
      </c>
      <c r="E1134">
        <v>0</v>
      </c>
      <c r="F1134">
        <v>0</v>
      </c>
      <c r="G1134">
        <v>20</v>
      </c>
      <c r="H1134">
        <v>30</v>
      </c>
      <c r="I1134">
        <v>20</v>
      </c>
      <c r="J1134">
        <v>20</v>
      </c>
      <c r="K1134" s="1" t="s">
        <v>4088</v>
      </c>
      <c r="L1134" t="s">
        <v>18</v>
      </c>
      <c r="M1134">
        <f t="shared" si="85"/>
        <v>5.0899982452392578E-2</v>
      </c>
      <c r="N1134">
        <f t="shared" si="86"/>
        <v>9.7150731086730993</v>
      </c>
      <c r="O1134">
        <f t="shared" si="87"/>
        <v>0.49449705075517175</v>
      </c>
      <c r="P1134">
        <f t="shared" si="88"/>
        <v>4.8040750001097257</v>
      </c>
      <c r="Q1134" t="str">
        <f t="shared" si="89"/>
        <v>--</v>
      </c>
    </row>
    <row r="1135" spans="1:17" x14ac:dyDescent="0.2">
      <c r="A1135" s="1">
        <v>1764615742.86957</v>
      </c>
      <c r="B1135" s="1">
        <v>20.313549041748001</v>
      </c>
      <c r="C1135">
        <v>30</v>
      </c>
      <c r="D1135">
        <v>80</v>
      </c>
      <c r="E1135">
        <v>0</v>
      </c>
      <c r="F1135">
        <v>0</v>
      </c>
      <c r="G1135">
        <v>20</v>
      </c>
      <c r="H1135">
        <v>30</v>
      </c>
      <c r="I1135">
        <v>20</v>
      </c>
      <c r="J1135">
        <v>20</v>
      </c>
      <c r="K1135" s="1" t="s">
        <v>4089</v>
      </c>
      <c r="L1135" t="s">
        <v>18</v>
      </c>
      <c r="M1135">
        <f t="shared" si="85"/>
        <v>4.9459934234619141E-2</v>
      </c>
      <c r="N1135">
        <f t="shared" si="86"/>
        <v>9.6864509582519993</v>
      </c>
      <c r="O1135">
        <f t="shared" si="87"/>
        <v>0.47909122736200743</v>
      </c>
      <c r="P1135">
        <f t="shared" si="88"/>
        <v>4.6406936783708437</v>
      </c>
      <c r="Q1135" t="str">
        <f t="shared" si="89"/>
        <v>--</v>
      </c>
    </row>
    <row r="1136" spans="1:17" x14ac:dyDescent="0.2">
      <c r="A1136" s="1">
        <v>1764615742.91979</v>
      </c>
      <c r="B1136" s="1">
        <v>19.9700832366943</v>
      </c>
      <c r="C1136">
        <v>30</v>
      </c>
      <c r="D1136">
        <v>80</v>
      </c>
      <c r="E1136">
        <v>0</v>
      </c>
      <c r="F1136">
        <v>0</v>
      </c>
      <c r="G1136">
        <v>20</v>
      </c>
      <c r="H1136">
        <v>30</v>
      </c>
      <c r="I1136">
        <v>20</v>
      </c>
      <c r="J1136">
        <v>20</v>
      </c>
      <c r="K1136" s="1" t="s">
        <v>4090</v>
      </c>
      <c r="L1136" t="s">
        <v>18</v>
      </c>
      <c r="M1136">
        <f t="shared" si="85"/>
        <v>5.0220012664794922E-2</v>
      </c>
      <c r="N1136">
        <f t="shared" si="86"/>
        <v>10.0299167633057</v>
      </c>
      <c r="O1136">
        <f t="shared" si="87"/>
        <v>0.50370254688005112</v>
      </c>
      <c r="P1136">
        <f t="shared" si="88"/>
        <v>5.0520946186719993</v>
      </c>
      <c r="Q1136" t="str">
        <f t="shared" si="89"/>
        <v>--</v>
      </c>
    </row>
    <row r="1137" spans="1:17" x14ac:dyDescent="0.2">
      <c r="A1137" s="1">
        <v>1764615742.9698999</v>
      </c>
      <c r="B1137" s="1">
        <v>21.908211708068801</v>
      </c>
      <c r="C1137">
        <v>30</v>
      </c>
      <c r="D1137">
        <v>80</v>
      </c>
      <c r="E1137">
        <v>0</v>
      </c>
      <c r="F1137">
        <v>0</v>
      </c>
      <c r="G1137">
        <v>20</v>
      </c>
      <c r="H1137">
        <v>30</v>
      </c>
      <c r="I1137">
        <v>20</v>
      </c>
      <c r="J1137">
        <v>20</v>
      </c>
      <c r="K1137" s="1" t="s">
        <v>4091</v>
      </c>
      <c r="L1137" t="s">
        <v>18</v>
      </c>
      <c r="M1137">
        <f t="shared" si="85"/>
        <v>5.010986328125E-2</v>
      </c>
      <c r="N1137">
        <f t="shared" si="86"/>
        <v>8.0917882919311985</v>
      </c>
      <c r="O1137">
        <f t="shared" si="87"/>
        <v>0.40547840500949184</v>
      </c>
      <c r="P1137">
        <f t="shared" si="88"/>
        <v>3.281045410286743</v>
      </c>
      <c r="Q1137" t="str">
        <f t="shared" si="89"/>
        <v>--</v>
      </c>
    </row>
    <row r="1138" spans="1:17" x14ac:dyDescent="0.2">
      <c r="A1138" s="1">
        <v>1764615743.0201199</v>
      </c>
      <c r="B1138" s="1">
        <v>20.599770545959402</v>
      </c>
      <c r="C1138">
        <v>30</v>
      </c>
      <c r="D1138">
        <v>80</v>
      </c>
      <c r="E1138">
        <v>0</v>
      </c>
      <c r="F1138">
        <v>0</v>
      </c>
      <c r="G1138">
        <v>20</v>
      </c>
      <c r="H1138">
        <v>30</v>
      </c>
      <c r="I1138">
        <v>20</v>
      </c>
      <c r="J1138">
        <v>20</v>
      </c>
      <c r="K1138" s="1" t="s">
        <v>4092</v>
      </c>
      <c r="L1138" t="s">
        <v>18</v>
      </c>
      <c r="M1138">
        <f t="shared" si="85"/>
        <v>5.0220012664794922E-2</v>
      </c>
      <c r="N1138">
        <f t="shared" si="86"/>
        <v>9.4002294540405984</v>
      </c>
      <c r="O1138">
        <f t="shared" si="87"/>
        <v>0.47207964223389709</v>
      </c>
      <c r="P1138">
        <f t="shared" si="88"/>
        <v>4.4376569575800273</v>
      </c>
      <c r="Q1138" t="str">
        <f t="shared" si="89"/>
        <v>--</v>
      </c>
    </row>
    <row r="1139" spans="1:17" x14ac:dyDescent="0.2">
      <c r="A1139" s="1">
        <v>1764615743.07126</v>
      </c>
      <c r="B1139" s="1">
        <v>21.904122829437199</v>
      </c>
      <c r="C1139">
        <v>30</v>
      </c>
      <c r="D1139">
        <v>80</v>
      </c>
      <c r="E1139">
        <v>0</v>
      </c>
      <c r="F1139">
        <v>0</v>
      </c>
      <c r="G1139">
        <v>20</v>
      </c>
      <c r="H1139">
        <v>30</v>
      </c>
      <c r="I1139">
        <v>20</v>
      </c>
      <c r="J1139">
        <v>20</v>
      </c>
      <c r="K1139" s="1" t="s">
        <v>4093</v>
      </c>
      <c r="L1139" t="s">
        <v>18</v>
      </c>
      <c r="M1139">
        <f t="shared" si="85"/>
        <v>5.1140069961547852E-2</v>
      </c>
      <c r="N1139">
        <f t="shared" si="86"/>
        <v>8.095877170562801</v>
      </c>
      <c r="O1139">
        <f t="shared" si="87"/>
        <v>0.41402372490267969</v>
      </c>
      <c r="P1139">
        <f t="shared" si="88"/>
        <v>3.3518852225109783</v>
      </c>
      <c r="Q1139" t="str">
        <f t="shared" si="89"/>
        <v>--</v>
      </c>
    </row>
    <row r="1140" spans="1:17" x14ac:dyDescent="0.2">
      <c r="A1140" s="1">
        <v>1764615743.1206501</v>
      </c>
      <c r="B1140" s="1">
        <v>21.286702156066799</v>
      </c>
      <c r="C1140">
        <v>30</v>
      </c>
      <c r="D1140">
        <v>80</v>
      </c>
      <c r="E1140">
        <v>0</v>
      </c>
      <c r="F1140">
        <v>0</v>
      </c>
      <c r="G1140">
        <v>20</v>
      </c>
      <c r="H1140">
        <v>30</v>
      </c>
      <c r="I1140">
        <v>20</v>
      </c>
      <c r="J1140">
        <v>20</v>
      </c>
      <c r="K1140" s="1" t="s">
        <v>4094</v>
      </c>
      <c r="L1140" t="s">
        <v>18</v>
      </c>
      <c r="M1140">
        <f t="shared" si="85"/>
        <v>4.9390077590942383E-2</v>
      </c>
      <c r="N1140">
        <f t="shared" si="86"/>
        <v>8.7132978439332014</v>
      </c>
      <c r="O1140">
        <f t="shared" si="87"/>
        <v>0.43035045658485177</v>
      </c>
      <c r="P1140">
        <f t="shared" si="88"/>
        <v>3.7497717054964581</v>
      </c>
      <c r="Q1140" t="str">
        <f t="shared" si="89"/>
        <v>--</v>
      </c>
    </row>
    <row r="1141" spans="1:17" x14ac:dyDescent="0.2">
      <c r="A1141" s="1">
        <v>1764615743.1724601</v>
      </c>
      <c r="B1141" s="1">
        <v>21.106791496276799</v>
      </c>
      <c r="C1141">
        <v>30</v>
      </c>
      <c r="D1141">
        <v>80</v>
      </c>
      <c r="E1141">
        <v>0</v>
      </c>
      <c r="F1141">
        <v>0</v>
      </c>
      <c r="G1141">
        <v>20</v>
      </c>
      <c r="H1141">
        <v>30</v>
      </c>
      <c r="I1141">
        <v>20</v>
      </c>
      <c r="J1141">
        <v>20</v>
      </c>
      <c r="K1141" s="1" t="s">
        <v>4095</v>
      </c>
      <c r="L1141" t="s">
        <v>18</v>
      </c>
      <c r="M1141">
        <f t="shared" si="85"/>
        <v>5.1810026168823242E-2</v>
      </c>
      <c r="N1141">
        <f t="shared" si="86"/>
        <v>8.8932085037232014</v>
      </c>
      <c r="O1141">
        <f t="shared" si="87"/>
        <v>0.46075736530270045</v>
      </c>
      <c r="P1141">
        <f t="shared" si="88"/>
        <v>4.0976113192630734</v>
      </c>
      <c r="Q1141" t="str">
        <f t="shared" si="89"/>
        <v>--</v>
      </c>
    </row>
    <row r="1142" spans="1:17" x14ac:dyDescent="0.2">
      <c r="A1142" s="1">
        <v>1764615743.2207899</v>
      </c>
      <c r="B1142" s="1">
        <v>21.270346641540499</v>
      </c>
      <c r="C1142">
        <v>30</v>
      </c>
      <c r="D1142">
        <v>80</v>
      </c>
      <c r="E1142">
        <v>0</v>
      </c>
      <c r="F1142">
        <v>0</v>
      </c>
      <c r="G1142">
        <v>20</v>
      </c>
      <c r="H1142">
        <v>30</v>
      </c>
      <c r="I1142">
        <v>20</v>
      </c>
      <c r="J1142">
        <v>20</v>
      </c>
      <c r="K1142" s="1" t="s">
        <v>4096</v>
      </c>
      <c r="L1142" t="s">
        <v>18</v>
      </c>
      <c r="M1142">
        <f t="shared" si="85"/>
        <v>4.8329830169677734E-2</v>
      </c>
      <c r="N1142">
        <f t="shared" si="86"/>
        <v>8.7296533584595011</v>
      </c>
      <c r="O1142">
        <f t="shared" si="87"/>
        <v>0.42190266425450457</v>
      </c>
      <c r="P1142">
        <f t="shared" si="88"/>
        <v>3.6830640099523468</v>
      </c>
      <c r="Q1142" t="str">
        <f t="shared" si="89"/>
        <v>--</v>
      </c>
    </row>
    <row r="1143" spans="1:17" x14ac:dyDescent="0.2">
      <c r="A1143" s="1">
        <v>1764615743.27127</v>
      </c>
      <c r="B1143" s="1">
        <v>21.904122829437199</v>
      </c>
      <c r="C1143">
        <v>30</v>
      </c>
      <c r="D1143">
        <v>80</v>
      </c>
      <c r="E1143">
        <v>0</v>
      </c>
      <c r="F1143">
        <v>0</v>
      </c>
      <c r="G1143">
        <v>20</v>
      </c>
      <c r="H1143">
        <v>30</v>
      </c>
      <c r="I1143">
        <v>20</v>
      </c>
      <c r="J1143">
        <v>20</v>
      </c>
      <c r="K1143" s="1" t="s">
        <v>4097</v>
      </c>
      <c r="L1143" t="s">
        <v>18</v>
      </c>
      <c r="M1143">
        <f t="shared" si="85"/>
        <v>5.0480127334594727E-2</v>
      </c>
      <c r="N1143">
        <f t="shared" si="86"/>
        <v>8.095877170562801</v>
      </c>
      <c r="O1143">
        <f t="shared" si="87"/>
        <v>0.40868091045524868</v>
      </c>
      <c r="P1143">
        <f t="shared" si="88"/>
        <v>3.3086304529994681</v>
      </c>
      <c r="Q1143" t="str">
        <f t="shared" si="89"/>
        <v>--</v>
      </c>
    </row>
    <row r="1144" spans="1:17" x14ac:dyDescent="0.2">
      <c r="A1144" s="1">
        <v>1764615743.3217101</v>
      </c>
      <c r="B1144" s="1">
        <v>22.554254531860298</v>
      </c>
      <c r="C1144">
        <v>30</v>
      </c>
      <c r="D1144">
        <v>80</v>
      </c>
      <c r="E1144">
        <v>0</v>
      </c>
      <c r="F1144">
        <v>0</v>
      </c>
      <c r="G1144">
        <v>20</v>
      </c>
      <c r="H1144">
        <v>30</v>
      </c>
      <c r="I1144">
        <v>20</v>
      </c>
      <c r="J1144">
        <v>20</v>
      </c>
      <c r="K1144" s="1" t="s">
        <v>4098</v>
      </c>
      <c r="L1144" t="s">
        <v>18</v>
      </c>
      <c r="M1144">
        <f t="shared" si="85"/>
        <v>5.0440073013305664E-2</v>
      </c>
      <c r="N1144">
        <f t="shared" si="86"/>
        <v>7.4457454681397017</v>
      </c>
      <c r="O1144">
        <f t="shared" si="87"/>
        <v>0.37556394505145629</v>
      </c>
      <c r="P1144">
        <f t="shared" si="88"/>
        <v>2.796353541863549</v>
      </c>
      <c r="Q1144" t="str">
        <f t="shared" si="89"/>
        <v>--</v>
      </c>
    </row>
    <row r="1145" spans="1:17" x14ac:dyDescent="0.2">
      <c r="A1145" s="1">
        <v>1764615743.37166</v>
      </c>
      <c r="B1145" s="1">
        <v>20.902347564697202</v>
      </c>
      <c r="C1145">
        <v>30</v>
      </c>
      <c r="D1145">
        <v>80</v>
      </c>
      <c r="E1145">
        <v>0</v>
      </c>
      <c r="F1145">
        <v>0</v>
      </c>
      <c r="G1145">
        <v>20</v>
      </c>
      <c r="H1145">
        <v>30</v>
      </c>
      <c r="I1145">
        <v>20</v>
      </c>
      <c r="J1145">
        <v>20</v>
      </c>
      <c r="K1145" s="1" t="s">
        <v>4099</v>
      </c>
      <c r="L1145" t="s">
        <v>18</v>
      </c>
      <c r="M1145">
        <f t="shared" si="85"/>
        <v>4.9949884414672852E-2</v>
      </c>
      <c r="N1145">
        <f t="shared" si="86"/>
        <v>9.0976524353027983</v>
      </c>
      <c r="O1145">
        <f t="shared" si="87"/>
        <v>0.45442668758824178</v>
      </c>
      <c r="P1145">
        <f t="shared" si="88"/>
        <v>4.1342160610037517</v>
      </c>
      <c r="Q1145" t="str">
        <f t="shared" si="89"/>
        <v>--</v>
      </c>
    </row>
    <row r="1146" spans="1:17" x14ac:dyDescent="0.2">
      <c r="A1146" s="1">
        <v>1764615743.42186</v>
      </c>
      <c r="B1146" s="1">
        <v>23.396563529968201</v>
      </c>
      <c r="C1146">
        <v>30</v>
      </c>
      <c r="D1146">
        <v>80</v>
      </c>
      <c r="E1146">
        <v>0</v>
      </c>
      <c r="F1146">
        <v>0</v>
      </c>
      <c r="G1146">
        <v>20</v>
      </c>
      <c r="H1146">
        <v>30</v>
      </c>
      <c r="I1146">
        <v>20</v>
      </c>
      <c r="J1146">
        <v>20</v>
      </c>
      <c r="K1146" s="1" t="s">
        <v>4100</v>
      </c>
      <c r="L1146" t="s">
        <v>18</v>
      </c>
      <c r="M1146">
        <f t="shared" si="85"/>
        <v>5.0199985504150391E-2</v>
      </c>
      <c r="N1146">
        <f t="shared" si="86"/>
        <v>6.6034364700317987</v>
      </c>
      <c r="O1146">
        <f t="shared" si="87"/>
        <v>0.33149241507317434</v>
      </c>
      <c r="P1146">
        <f t="shared" si="88"/>
        <v>2.1889891032331179</v>
      </c>
      <c r="Q1146" t="str">
        <f t="shared" si="89"/>
        <v>--</v>
      </c>
    </row>
    <row r="1147" spans="1:17" x14ac:dyDescent="0.2">
      <c r="A1147" s="1">
        <v>1764615743.4716499</v>
      </c>
      <c r="B1147" s="1">
        <v>22.247588634490899</v>
      </c>
      <c r="C1147">
        <v>30</v>
      </c>
      <c r="D1147">
        <v>80</v>
      </c>
      <c r="E1147">
        <v>0</v>
      </c>
      <c r="F1147">
        <v>0</v>
      </c>
      <c r="G1147">
        <v>20</v>
      </c>
      <c r="H1147">
        <v>30</v>
      </c>
      <c r="I1147">
        <v>20</v>
      </c>
      <c r="J1147">
        <v>20</v>
      </c>
      <c r="K1147" s="1" t="s">
        <v>4101</v>
      </c>
      <c r="L1147" t="s">
        <v>18</v>
      </c>
      <c r="M1147">
        <f t="shared" si="85"/>
        <v>4.9789905548095703E-2</v>
      </c>
      <c r="N1147">
        <f t="shared" si="86"/>
        <v>7.7524113655091007</v>
      </c>
      <c r="O1147">
        <f t="shared" si="87"/>
        <v>0.38599182965868178</v>
      </c>
      <c r="P1147">
        <f t="shared" si="88"/>
        <v>2.9923674472396171</v>
      </c>
      <c r="Q1147" t="str">
        <f t="shared" si="89"/>
        <v>--</v>
      </c>
    </row>
    <row r="1148" spans="1:17" x14ac:dyDescent="0.2">
      <c r="A1148" s="1">
        <v>1764615743.5225799</v>
      </c>
      <c r="B1148" s="1">
        <v>23.715496063232401</v>
      </c>
      <c r="C1148">
        <v>30</v>
      </c>
      <c r="D1148">
        <v>80</v>
      </c>
      <c r="E1148">
        <v>0</v>
      </c>
      <c r="F1148">
        <v>0</v>
      </c>
      <c r="G1148">
        <v>20</v>
      </c>
      <c r="H1148">
        <v>30</v>
      </c>
      <c r="I1148">
        <v>20</v>
      </c>
      <c r="J1148">
        <v>20</v>
      </c>
      <c r="K1148" s="1" t="s">
        <v>4102</v>
      </c>
      <c r="L1148" t="s">
        <v>18</v>
      </c>
      <c r="M1148">
        <f t="shared" si="85"/>
        <v>5.0930023193359375E-2</v>
      </c>
      <c r="N1148">
        <f t="shared" si="86"/>
        <v>6.2845039367675994</v>
      </c>
      <c r="O1148">
        <f t="shared" si="87"/>
        <v>0.32006993125833216</v>
      </c>
      <c r="P1148">
        <f t="shared" si="88"/>
        <v>2.0114807430339234</v>
      </c>
      <c r="Q1148" t="str">
        <f t="shared" si="89"/>
        <v>--</v>
      </c>
    </row>
    <row r="1149" spans="1:17" x14ac:dyDescent="0.2">
      <c r="A1149" s="1">
        <v>1764615743.5722899</v>
      </c>
      <c r="B1149" s="1">
        <v>23.122608661651601</v>
      </c>
      <c r="C1149">
        <v>30</v>
      </c>
      <c r="D1149">
        <v>80</v>
      </c>
      <c r="E1149">
        <v>0</v>
      </c>
      <c r="F1149">
        <v>0</v>
      </c>
      <c r="G1149">
        <v>20</v>
      </c>
      <c r="H1149">
        <v>30</v>
      </c>
      <c r="I1149">
        <v>20</v>
      </c>
      <c r="J1149">
        <v>20</v>
      </c>
      <c r="K1149" s="1" t="s">
        <v>4103</v>
      </c>
      <c r="L1149" t="s">
        <v>18</v>
      </c>
      <c r="M1149">
        <f t="shared" si="85"/>
        <v>4.971003532409668E-2</v>
      </c>
      <c r="N1149">
        <f t="shared" si="86"/>
        <v>6.8773913383483993</v>
      </c>
      <c r="O1149">
        <f t="shared" si="87"/>
        <v>0.3418753663669355</v>
      </c>
      <c r="P1149">
        <f t="shared" si="88"/>
        <v>2.3512106834466477</v>
      </c>
      <c r="Q1149" t="str">
        <f t="shared" si="89"/>
        <v>--</v>
      </c>
    </row>
    <row r="1150" spans="1:17" x14ac:dyDescent="0.2">
      <c r="A1150">
        <v>1764615743.6231899</v>
      </c>
      <c r="B1150" s="1">
        <v>23.756384849548301</v>
      </c>
      <c r="C1150">
        <v>30</v>
      </c>
      <c r="D1150">
        <v>80</v>
      </c>
      <c r="E1150">
        <v>0</v>
      </c>
      <c r="F1150">
        <v>0</v>
      </c>
      <c r="G1150">
        <v>20</v>
      </c>
      <c r="H1150">
        <v>30</v>
      </c>
      <c r="I1150">
        <v>20</v>
      </c>
      <c r="J1150">
        <v>20</v>
      </c>
      <c r="K1150" s="1" t="s">
        <v>4104</v>
      </c>
      <c r="L1150" t="s">
        <v>18</v>
      </c>
      <c r="M1150">
        <f t="shared" si="85"/>
        <v>5.0899982452392578E-2</v>
      </c>
      <c r="N1150">
        <f t="shared" si="86"/>
        <v>6.2436151504516992</v>
      </c>
      <c r="O1150">
        <f t="shared" si="87"/>
        <v>0.31779990159748395</v>
      </c>
      <c r="P1150">
        <f t="shared" si="88"/>
        <v>1.98422028042611</v>
      </c>
      <c r="Q1150" t="str">
        <f t="shared" si="89"/>
        <v>--</v>
      </c>
    </row>
    <row r="1151" spans="1:17" x14ac:dyDescent="0.2">
      <c r="A1151" s="1">
        <v>1764615743.6728699</v>
      </c>
      <c r="B1151" s="1">
        <v>22.832298278808501</v>
      </c>
      <c r="C1151">
        <v>30</v>
      </c>
      <c r="D1151">
        <v>80</v>
      </c>
      <c r="E1151">
        <v>0</v>
      </c>
      <c r="F1151">
        <v>0</v>
      </c>
      <c r="G1151">
        <v>20</v>
      </c>
      <c r="H1151">
        <v>30</v>
      </c>
      <c r="I1151">
        <v>20</v>
      </c>
      <c r="J1151">
        <v>20</v>
      </c>
      <c r="K1151" s="1" t="s">
        <v>4105</v>
      </c>
      <c r="L1151" t="s">
        <v>18</v>
      </c>
      <c r="M1151">
        <f t="shared" si="85"/>
        <v>4.9679994583129883E-2</v>
      </c>
      <c r="N1151">
        <f t="shared" si="86"/>
        <v>7.1677017211914986</v>
      </c>
      <c r="O1151">
        <f t="shared" si="87"/>
        <v>0.35609138268228441</v>
      </c>
      <c r="P1151">
        <f t="shared" si="88"/>
        <v>2.5523568165532704</v>
      </c>
      <c r="Q1151" t="str">
        <f t="shared" si="89"/>
        <v>--</v>
      </c>
    </row>
    <row r="1152" spans="1:17" x14ac:dyDescent="0.2">
      <c r="A1152" s="1">
        <v>1764615743.7231801</v>
      </c>
      <c r="B1152" s="1">
        <v>23.985362052917399</v>
      </c>
      <c r="C1152">
        <v>30</v>
      </c>
      <c r="D1152">
        <v>80</v>
      </c>
      <c r="E1152">
        <v>0</v>
      </c>
      <c r="F1152">
        <v>0</v>
      </c>
      <c r="G1152">
        <v>20</v>
      </c>
      <c r="H1152">
        <v>30</v>
      </c>
      <c r="I1152">
        <v>20</v>
      </c>
      <c r="J1152">
        <v>20</v>
      </c>
      <c r="K1152" s="1" t="s">
        <v>4106</v>
      </c>
      <c r="L1152" t="s">
        <v>18</v>
      </c>
      <c r="M1152">
        <f t="shared" si="85"/>
        <v>5.0310134887695312E-2</v>
      </c>
      <c r="N1152">
        <f t="shared" si="86"/>
        <v>6.0146379470826012</v>
      </c>
      <c r="O1152">
        <f t="shared" si="87"/>
        <v>0.30259724641837649</v>
      </c>
      <c r="P1152">
        <f t="shared" si="88"/>
        <v>1.8200128809906719</v>
      </c>
      <c r="Q1152" t="str">
        <f t="shared" si="89"/>
        <v>--</v>
      </c>
    </row>
    <row r="1153" spans="1:17" x14ac:dyDescent="0.2">
      <c r="A1153" s="1">
        <v>1764615743.7735901</v>
      </c>
      <c r="B1153" s="1">
        <v>23.9812731742858</v>
      </c>
      <c r="C1153">
        <v>30</v>
      </c>
      <c r="D1153">
        <v>80</v>
      </c>
      <c r="E1153">
        <v>0</v>
      </c>
      <c r="F1153">
        <v>0</v>
      </c>
      <c r="G1153">
        <v>20</v>
      </c>
      <c r="H1153">
        <v>30</v>
      </c>
      <c r="I1153">
        <v>20</v>
      </c>
      <c r="J1153">
        <v>20</v>
      </c>
      <c r="K1153" s="1" t="s">
        <v>4107</v>
      </c>
      <c r="L1153" t="s">
        <v>18</v>
      </c>
      <c r="M1153">
        <f t="shared" si="85"/>
        <v>5.0410032272338867E-2</v>
      </c>
      <c r="N1153">
        <f t="shared" si="86"/>
        <v>6.0187268257142001</v>
      </c>
      <c r="O1153">
        <f t="shared" si="87"/>
        <v>0.30340421352264452</v>
      </c>
      <c r="P1153">
        <f t="shared" si="88"/>
        <v>1.8261070789634593</v>
      </c>
      <c r="Q1153" t="str">
        <f t="shared" si="89"/>
        <v>--</v>
      </c>
    </row>
    <row r="1154" spans="1:17" x14ac:dyDescent="0.2">
      <c r="A1154" s="1">
        <v>1764615743.82412</v>
      </c>
      <c r="B1154" s="1">
        <v>24.300205707549999</v>
      </c>
      <c r="C1154">
        <v>30</v>
      </c>
      <c r="D1154">
        <v>80</v>
      </c>
      <c r="E1154">
        <v>0</v>
      </c>
      <c r="F1154">
        <v>0</v>
      </c>
      <c r="G1154">
        <v>20</v>
      </c>
      <c r="H1154">
        <v>30</v>
      </c>
      <c r="I1154">
        <v>20</v>
      </c>
      <c r="J1154">
        <v>20</v>
      </c>
      <c r="K1154" s="1" t="s">
        <v>4108</v>
      </c>
      <c r="L1154" t="s">
        <v>18</v>
      </c>
      <c r="M1154">
        <f t="shared" si="85"/>
        <v>5.0529956817626953E-2</v>
      </c>
      <c r="N1154">
        <f t="shared" si="86"/>
        <v>5.6997942924500009</v>
      </c>
      <c r="O1154">
        <f t="shared" si="87"/>
        <v>0.2880103594668551</v>
      </c>
      <c r="P1154">
        <f t="shared" si="88"/>
        <v>1.641599803055654</v>
      </c>
      <c r="Q1154" t="str">
        <f t="shared" si="89"/>
        <v>--</v>
      </c>
    </row>
    <row r="1155" spans="1:17" x14ac:dyDescent="0.2">
      <c r="A1155" s="1">
        <v>1764615743.8736701</v>
      </c>
      <c r="B1155" s="1">
        <v>24.304294586181602</v>
      </c>
      <c r="C1155">
        <v>30</v>
      </c>
      <c r="D1155">
        <v>80</v>
      </c>
      <c r="E1155">
        <v>0</v>
      </c>
      <c r="F1155">
        <v>0</v>
      </c>
      <c r="G1155">
        <v>20</v>
      </c>
      <c r="H1155">
        <v>30</v>
      </c>
      <c r="I1155">
        <v>20</v>
      </c>
      <c r="J1155">
        <v>20</v>
      </c>
      <c r="K1155" s="1" t="s">
        <v>4109</v>
      </c>
      <c r="L1155" t="s">
        <v>18</v>
      </c>
      <c r="M1155">
        <f t="shared" ref="M1155:M1218" si="90">A1155-A1154</f>
        <v>4.9550056457519531E-2</v>
      </c>
      <c r="N1155">
        <f t="shared" ref="N1155:N1218" si="91">C1155-B1155</f>
        <v>5.6957054138183985</v>
      </c>
      <c r="O1155">
        <f t="shared" ref="O1155:O1218" si="92">ABS(N1155)*M1155</f>
        <v>0.28222252482010129</v>
      </c>
      <c r="P1155">
        <f t="shared" ref="P1155:P1218" si="93">N1155^2 * M1155</f>
        <v>1.6074563625193483</v>
      </c>
      <c r="Q1155" t="str">
        <f t="shared" si="89"/>
        <v>--</v>
      </c>
    </row>
    <row r="1156" spans="1:17" x14ac:dyDescent="0.2">
      <c r="A1156" s="1">
        <v>1764615743.92448</v>
      </c>
      <c r="B1156" s="1">
        <v>26.0338902473449</v>
      </c>
      <c r="C1156">
        <v>30</v>
      </c>
      <c r="D1156">
        <v>80</v>
      </c>
      <c r="E1156">
        <v>0</v>
      </c>
      <c r="F1156">
        <v>0</v>
      </c>
      <c r="G1156">
        <v>20</v>
      </c>
      <c r="H1156">
        <v>30</v>
      </c>
      <c r="I1156">
        <v>20</v>
      </c>
      <c r="J1156">
        <v>20</v>
      </c>
      <c r="K1156" s="1" t="s">
        <v>4110</v>
      </c>
      <c r="L1156" t="s">
        <v>18</v>
      </c>
      <c r="M1156">
        <f t="shared" si="90"/>
        <v>5.0809860229492188E-2</v>
      </c>
      <c r="N1156">
        <f t="shared" si="91"/>
        <v>3.9661097526551004</v>
      </c>
      <c r="O1156">
        <f t="shared" si="92"/>
        <v>0.20151748218723148</v>
      </c>
      <c r="P1156">
        <f t="shared" si="93"/>
        <v>0.79924045143327926</v>
      </c>
      <c r="Q1156" t="str">
        <f t="shared" ref="Q1156:Q1219" si="94">IF(C1156&lt;&gt;C1155, "OSCILLATION", "--")</f>
        <v>--</v>
      </c>
    </row>
    <row r="1157" spans="1:17" x14ac:dyDescent="0.2">
      <c r="A1157" s="1">
        <v>1764615743.9739299</v>
      </c>
      <c r="B1157" s="1">
        <v>26.0338902473449</v>
      </c>
      <c r="C1157">
        <v>30</v>
      </c>
      <c r="D1157">
        <v>80</v>
      </c>
      <c r="E1157">
        <v>0</v>
      </c>
      <c r="F1157">
        <v>0</v>
      </c>
      <c r="G1157">
        <v>20</v>
      </c>
      <c r="H1157">
        <v>30</v>
      </c>
      <c r="I1157">
        <v>20</v>
      </c>
      <c r="J1157">
        <v>20</v>
      </c>
      <c r="K1157" s="1" t="s">
        <v>4111</v>
      </c>
      <c r="L1157" t="s">
        <v>18</v>
      </c>
      <c r="M1157">
        <f t="shared" si="90"/>
        <v>4.9449920654296875E-2</v>
      </c>
      <c r="N1157">
        <f t="shared" si="91"/>
        <v>3.9661097526551004</v>
      </c>
      <c r="O1157">
        <f t="shared" si="92"/>
        <v>0.19612381257502773</v>
      </c>
      <c r="P1157">
        <f t="shared" si="93"/>
        <v>0.77784856578171846</v>
      </c>
      <c r="Q1157" t="str">
        <f t="shared" si="94"/>
        <v>--</v>
      </c>
    </row>
    <row r="1158" spans="1:17" x14ac:dyDescent="0.2">
      <c r="A1158" s="1">
        <v>1764615744.0241499</v>
      </c>
      <c r="B1158" s="1">
        <v>28.086507320403999</v>
      </c>
      <c r="C1158">
        <v>30</v>
      </c>
      <c r="D1158">
        <v>80</v>
      </c>
      <c r="E1158">
        <v>0</v>
      </c>
      <c r="F1158">
        <v>0</v>
      </c>
      <c r="G1158">
        <v>20</v>
      </c>
      <c r="H1158">
        <v>30</v>
      </c>
      <c r="I1158">
        <v>20</v>
      </c>
      <c r="J1158">
        <v>20</v>
      </c>
      <c r="K1158" s="1" t="s">
        <v>4112</v>
      </c>
      <c r="L1158" t="s">
        <v>18</v>
      </c>
      <c r="M1158">
        <f t="shared" si="90"/>
        <v>5.0220012664794922E-2</v>
      </c>
      <c r="N1158">
        <f t="shared" si="91"/>
        <v>1.9134926795960006</v>
      </c>
      <c r="O1158">
        <f t="shared" si="92"/>
        <v>9.6095626603303522E-2</v>
      </c>
      <c r="P1158">
        <f t="shared" si="93"/>
        <v>0.18387827804661197</v>
      </c>
      <c r="Q1158" t="str">
        <f t="shared" si="94"/>
        <v>--</v>
      </c>
    </row>
    <row r="1159" spans="1:17" x14ac:dyDescent="0.2">
      <c r="A1159" s="1">
        <v>1764615744.07568</v>
      </c>
      <c r="B1159" s="1">
        <v>28.834772109985298</v>
      </c>
      <c r="C1159">
        <v>30</v>
      </c>
      <c r="D1159">
        <v>80</v>
      </c>
      <c r="E1159">
        <v>0</v>
      </c>
      <c r="F1159">
        <v>0</v>
      </c>
      <c r="G1159">
        <v>20</v>
      </c>
      <c r="H1159">
        <v>30</v>
      </c>
      <c r="I1159">
        <v>20</v>
      </c>
      <c r="J1159">
        <v>20</v>
      </c>
      <c r="K1159" s="1" t="s">
        <v>4113</v>
      </c>
      <c r="L1159" t="s">
        <v>18</v>
      </c>
      <c r="M1159">
        <f t="shared" si="90"/>
        <v>5.1530122756958008E-2</v>
      </c>
      <c r="N1159">
        <f t="shared" si="91"/>
        <v>1.1652278900147017</v>
      </c>
      <c r="O1159">
        <f t="shared" si="92"/>
        <v>6.0044336212288746E-2</v>
      </c>
      <c r="P1159">
        <f t="shared" si="93"/>
        <v>6.9965335191978562E-2</v>
      </c>
      <c r="Q1159" t="str">
        <f t="shared" si="94"/>
        <v>--</v>
      </c>
    </row>
    <row r="1160" spans="1:17" x14ac:dyDescent="0.2">
      <c r="A1160" s="1">
        <v>1764615744.1252799</v>
      </c>
      <c r="B1160" s="1">
        <v>28.957438468933098</v>
      </c>
      <c r="C1160">
        <v>30</v>
      </c>
      <c r="D1160">
        <v>80</v>
      </c>
      <c r="E1160">
        <v>0</v>
      </c>
      <c r="F1160">
        <v>0</v>
      </c>
      <c r="G1160">
        <v>20</v>
      </c>
      <c r="H1160">
        <v>30</v>
      </c>
      <c r="I1160">
        <v>20</v>
      </c>
      <c r="J1160">
        <v>20</v>
      </c>
      <c r="K1160" s="1" t="s">
        <v>4114</v>
      </c>
      <c r="L1160" t="s">
        <v>18</v>
      </c>
      <c r="M1160">
        <f t="shared" si="90"/>
        <v>4.9599885940551758E-2</v>
      </c>
      <c r="N1160">
        <f t="shared" si="91"/>
        <v>1.0425615310669016</v>
      </c>
      <c r="O1160">
        <f t="shared" si="92"/>
        <v>5.1710933026925331E-2</v>
      </c>
      <c r="P1160">
        <f t="shared" si="93"/>
        <v>5.3911829509449283E-2</v>
      </c>
      <c r="Q1160" t="str">
        <f t="shared" si="94"/>
        <v>--</v>
      </c>
    </row>
    <row r="1161" spans="1:17" x14ac:dyDescent="0.2">
      <c r="A1161" s="1">
        <v>1764615744.1758001</v>
      </c>
      <c r="B1161" s="1">
        <v>29.268193244934</v>
      </c>
      <c r="C1161">
        <v>30</v>
      </c>
      <c r="D1161">
        <v>97</v>
      </c>
      <c r="E1161">
        <v>0</v>
      </c>
      <c r="F1161">
        <v>0</v>
      </c>
      <c r="G1161">
        <v>20</v>
      </c>
      <c r="H1161">
        <v>30</v>
      </c>
      <c r="I1161">
        <v>20</v>
      </c>
      <c r="J1161">
        <v>20</v>
      </c>
      <c r="K1161" s="1" t="s">
        <v>4115</v>
      </c>
      <c r="L1161" t="s">
        <v>18</v>
      </c>
      <c r="M1161">
        <f t="shared" si="90"/>
        <v>5.0520181655883789E-2</v>
      </c>
      <c r="N1161">
        <f t="shared" si="91"/>
        <v>0.73180675506599968</v>
      </c>
      <c r="O1161">
        <f t="shared" si="92"/>
        <v>3.6971010202937159E-2</v>
      </c>
      <c r="P1161">
        <f t="shared" si="93"/>
        <v>2.7055635008123406E-2</v>
      </c>
      <c r="Q1161" t="str">
        <f t="shared" si="94"/>
        <v>--</v>
      </c>
    </row>
    <row r="1162" spans="1:17" x14ac:dyDescent="0.2">
      <c r="A1162" s="1">
        <v>1764615744.22526</v>
      </c>
      <c r="B1162" s="1">
        <v>30.0409913063049</v>
      </c>
      <c r="C1162">
        <v>30</v>
      </c>
      <c r="D1162">
        <v>97</v>
      </c>
      <c r="E1162">
        <v>0</v>
      </c>
      <c r="F1162">
        <v>0</v>
      </c>
      <c r="G1162">
        <v>20</v>
      </c>
      <c r="H1162">
        <v>30</v>
      </c>
      <c r="I1162">
        <v>20</v>
      </c>
      <c r="J1162">
        <v>20</v>
      </c>
      <c r="K1162" s="1" t="s">
        <v>4116</v>
      </c>
      <c r="L1162" t="s">
        <v>18</v>
      </c>
      <c r="M1162">
        <f t="shared" si="90"/>
        <v>4.9459934234619141E-2</v>
      </c>
      <c r="N1162">
        <f t="shared" si="91"/>
        <v>-4.0991306304899666E-2</v>
      </c>
      <c r="O1162">
        <f t="shared" si="92"/>
        <v>2.0274273140314662E-3</v>
      </c>
      <c r="P1162">
        <f t="shared" si="93"/>
        <v>8.310689404038384E-5</v>
      </c>
      <c r="Q1162" t="str">
        <f t="shared" si="94"/>
        <v>--</v>
      </c>
    </row>
    <row r="1163" spans="1:17" x14ac:dyDescent="0.2">
      <c r="A1163" s="1">
        <v>1764615744.2754099</v>
      </c>
      <c r="B1163" s="1">
        <v>31.1000108718872</v>
      </c>
      <c r="C1163">
        <v>30</v>
      </c>
      <c r="D1163">
        <v>255</v>
      </c>
      <c r="E1163">
        <v>0</v>
      </c>
      <c r="F1163">
        <v>0</v>
      </c>
      <c r="G1163">
        <v>20</v>
      </c>
      <c r="H1163">
        <v>30</v>
      </c>
      <c r="I1163">
        <v>20</v>
      </c>
      <c r="J1163">
        <v>20</v>
      </c>
      <c r="K1163" s="1" t="s">
        <v>4117</v>
      </c>
      <c r="L1163" t="s">
        <v>18</v>
      </c>
      <c r="M1163">
        <f t="shared" si="90"/>
        <v>5.0149917602539062E-2</v>
      </c>
      <c r="N1163">
        <f t="shared" si="91"/>
        <v>-1.1000108718871999</v>
      </c>
      <c r="O1163">
        <f t="shared" si="92"/>
        <v>5.5165454587040232E-2</v>
      </c>
      <c r="P1163">
        <f t="shared" si="93"/>
        <v>6.068259979834386E-2</v>
      </c>
      <c r="Q1163" t="str">
        <f t="shared" si="94"/>
        <v>--</v>
      </c>
    </row>
    <row r="1164" spans="1:17" x14ac:dyDescent="0.2">
      <c r="A1164" s="1">
        <v>1764615744.3262701</v>
      </c>
      <c r="B1164" s="1">
        <v>32.138586044311502</v>
      </c>
      <c r="C1164">
        <v>30</v>
      </c>
      <c r="D1164">
        <v>255</v>
      </c>
      <c r="E1164">
        <v>0</v>
      </c>
      <c r="F1164">
        <v>0</v>
      </c>
      <c r="G1164">
        <v>20</v>
      </c>
      <c r="H1164">
        <v>30</v>
      </c>
      <c r="I1164">
        <v>20</v>
      </c>
      <c r="J1164">
        <v>20</v>
      </c>
      <c r="K1164" s="1" t="s">
        <v>4118</v>
      </c>
      <c r="L1164" t="s">
        <v>18</v>
      </c>
      <c r="M1164">
        <f t="shared" si="90"/>
        <v>5.0860166549682617E-2</v>
      </c>
      <c r="N1164">
        <f t="shared" si="91"/>
        <v>-2.1385860443115021</v>
      </c>
      <c r="O1164">
        <f t="shared" si="92"/>
        <v>0.10876884239450993</v>
      </c>
      <c r="P1164">
        <f t="shared" si="93"/>
        <v>0.23261152840081617</v>
      </c>
      <c r="Q1164" t="str">
        <f t="shared" si="94"/>
        <v>--</v>
      </c>
    </row>
    <row r="1165" spans="1:17" x14ac:dyDescent="0.2">
      <c r="A1165" s="1">
        <v>1764615744.3763199</v>
      </c>
      <c r="B1165" s="1">
        <v>32.625162601470898</v>
      </c>
      <c r="C1165">
        <v>30</v>
      </c>
      <c r="D1165">
        <v>255</v>
      </c>
      <c r="E1165">
        <v>0</v>
      </c>
      <c r="F1165">
        <v>0</v>
      </c>
      <c r="G1165">
        <v>20</v>
      </c>
      <c r="H1165">
        <v>30</v>
      </c>
      <c r="I1165">
        <v>20</v>
      </c>
      <c r="J1165">
        <v>20</v>
      </c>
      <c r="K1165" s="1" t="s">
        <v>4119</v>
      </c>
      <c r="L1165" t="s">
        <v>18</v>
      </c>
      <c r="M1165">
        <f t="shared" si="90"/>
        <v>5.0049781799316406E-2</v>
      </c>
      <c r="N1165">
        <f t="shared" si="91"/>
        <v>-2.6251626014708975</v>
      </c>
      <c r="O1165">
        <f t="shared" si="92"/>
        <v>0.13138881539134423</v>
      </c>
      <c r="P1165">
        <f t="shared" si="93"/>
        <v>0.34491700441692075</v>
      </c>
      <c r="Q1165" t="str">
        <f t="shared" si="94"/>
        <v>--</v>
      </c>
    </row>
    <row r="1166" spans="1:17" x14ac:dyDescent="0.2">
      <c r="A1166" s="1">
        <v>1764615744.4261601</v>
      </c>
      <c r="B1166" s="1">
        <v>31.864631175994798</v>
      </c>
      <c r="C1166">
        <v>30</v>
      </c>
      <c r="D1166">
        <v>255</v>
      </c>
      <c r="E1166">
        <v>0</v>
      </c>
      <c r="F1166">
        <v>0</v>
      </c>
      <c r="G1166">
        <v>20</v>
      </c>
      <c r="H1166">
        <v>30</v>
      </c>
      <c r="I1166">
        <v>20</v>
      </c>
      <c r="J1166">
        <v>20</v>
      </c>
      <c r="K1166" s="1" t="s">
        <v>4120</v>
      </c>
      <c r="L1166" t="s">
        <v>18</v>
      </c>
      <c r="M1166">
        <f t="shared" si="90"/>
        <v>4.9840211868286133E-2</v>
      </c>
      <c r="N1166">
        <f t="shared" si="91"/>
        <v>-1.8646311759947984</v>
      </c>
      <c r="O1166">
        <f t="shared" si="92"/>
        <v>9.2933612867792281E-2</v>
      </c>
      <c r="P1166">
        <f t="shared" si="93"/>
        <v>0.17328691185111683</v>
      </c>
      <c r="Q1166" t="str">
        <f t="shared" si="94"/>
        <v>--</v>
      </c>
    </row>
    <row r="1167" spans="1:17" x14ac:dyDescent="0.2">
      <c r="A1167" s="1">
        <v>1764615744.4765899</v>
      </c>
      <c r="B1167" s="1">
        <v>33.720982074737499</v>
      </c>
      <c r="C1167">
        <v>30</v>
      </c>
      <c r="D1167">
        <v>255</v>
      </c>
      <c r="E1167">
        <v>0</v>
      </c>
      <c r="F1167">
        <v>0</v>
      </c>
      <c r="G1167">
        <v>20</v>
      </c>
      <c r="H1167">
        <v>30</v>
      </c>
      <c r="I1167">
        <v>20</v>
      </c>
      <c r="J1167">
        <v>20</v>
      </c>
      <c r="K1167" s="1" t="s">
        <v>4121</v>
      </c>
      <c r="L1167" t="s">
        <v>18</v>
      </c>
      <c r="M1167">
        <f t="shared" si="90"/>
        <v>5.0429821014404297E-2</v>
      </c>
      <c r="N1167">
        <f t="shared" si="91"/>
        <v>-3.7209820747374991</v>
      </c>
      <c r="O1167">
        <f t="shared" si="92"/>
        <v>0.18764846002681884</v>
      </c>
      <c r="P1167">
        <f t="shared" si="93"/>
        <v>0.69823655611188906</v>
      </c>
      <c r="Q1167" t="str">
        <f t="shared" si="94"/>
        <v>--</v>
      </c>
    </row>
    <row r="1168" spans="1:17" x14ac:dyDescent="0.2">
      <c r="A1168" s="1">
        <v>1764615744.5265501</v>
      </c>
      <c r="B1168" s="1">
        <v>32.633340358734102</v>
      </c>
      <c r="C1168">
        <v>30</v>
      </c>
      <c r="D1168">
        <v>255</v>
      </c>
      <c r="E1168">
        <v>0</v>
      </c>
      <c r="F1168">
        <v>0</v>
      </c>
      <c r="G1168">
        <v>20</v>
      </c>
      <c r="H1168">
        <v>30</v>
      </c>
      <c r="I1168">
        <v>20</v>
      </c>
      <c r="J1168">
        <v>20</v>
      </c>
      <c r="K1168" s="1" t="s">
        <v>4122</v>
      </c>
      <c r="L1168" t="s">
        <v>18</v>
      </c>
      <c r="M1168">
        <f t="shared" si="90"/>
        <v>4.9960136413574219E-2</v>
      </c>
      <c r="N1168">
        <f t="shared" si="91"/>
        <v>-2.6333403587341024</v>
      </c>
      <c r="O1168">
        <f t="shared" si="92"/>
        <v>0.13156204354572623</v>
      </c>
      <c r="P1168">
        <f t="shared" si="93"/>
        <v>0.34644763894649427</v>
      </c>
      <c r="Q1168" t="str">
        <f t="shared" si="94"/>
        <v>--</v>
      </c>
    </row>
    <row r="1169" spans="1:17" x14ac:dyDescent="0.2">
      <c r="A1169">
        <v>1764615744.57726</v>
      </c>
      <c r="B1169" s="1">
        <v>33.189427852630601</v>
      </c>
      <c r="C1169">
        <v>30</v>
      </c>
      <c r="D1169">
        <v>255</v>
      </c>
      <c r="E1169">
        <v>0</v>
      </c>
      <c r="F1169">
        <v>0</v>
      </c>
      <c r="G1169">
        <v>20</v>
      </c>
      <c r="H1169">
        <v>30</v>
      </c>
      <c r="I1169">
        <v>20</v>
      </c>
      <c r="J1169">
        <v>20</v>
      </c>
      <c r="K1169" s="1" t="s">
        <v>4123</v>
      </c>
      <c r="L1169" t="s">
        <v>18</v>
      </c>
      <c r="M1169">
        <f t="shared" si="90"/>
        <v>5.0709962844848633E-2</v>
      </c>
      <c r="N1169">
        <f t="shared" si="91"/>
        <v>-3.189427852630601</v>
      </c>
      <c r="O1169">
        <f t="shared" si="92"/>
        <v>0.16173576790322314</v>
      </c>
      <c r="P1169">
        <f t="shared" si="93"/>
        <v>0.51584456291713832</v>
      </c>
      <c r="Q1169" t="str">
        <f t="shared" si="94"/>
        <v>--</v>
      </c>
    </row>
    <row r="1170" spans="1:17" x14ac:dyDescent="0.2">
      <c r="A1170" s="1">
        <v>1764615744.62673</v>
      </c>
      <c r="B1170" s="1">
        <v>32.122230529785099</v>
      </c>
      <c r="C1170">
        <v>30</v>
      </c>
      <c r="D1170">
        <v>255</v>
      </c>
      <c r="E1170">
        <v>0</v>
      </c>
      <c r="F1170">
        <v>0</v>
      </c>
      <c r="G1170">
        <v>20</v>
      </c>
      <c r="H1170">
        <v>30</v>
      </c>
      <c r="I1170">
        <v>20</v>
      </c>
      <c r="J1170">
        <v>20</v>
      </c>
      <c r="K1170" s="1" t="s">
        <v>4124</v>
      </c>
      <c r="L1170" t="s">
        <v>18</v>
      </c>
      <c r="M1170">
        <f t="shared" si="90"/>
        <v>4.9469947814941406E-2</v>
      </c>
      <c r="N1170">
        <f t="shared" si="91"/>
        <v>-2.1222305297850994</v>
      </c>
      <c r="O1170">
        <f t="shared" si="92"/>
        <v>0.10498663355974432</v>
      </c>
      <c r="P1170">
        <f t="shared" si="93"/>
        <v>0.22280583895985026</v>
      </c>
      <c r="Q1170" t="str">
        <f t="shared" si="94"/>
        <v>--</v>
      </c>
    </row>
    <row r="1171" spans="1:17" x14ac:dyDescent="0.2">
      <c r="A1171" s="1">
        <v>1764615744.6783099</v>
      </c>
      <c r="B1171" s="1">
        <v>33.720982074737499</v>
      </c>
      <c r="C1171">
        <v>30</v>
      </c>
      <c r="D1171">
        <v>255</v>
      </c>
      <c r="E1171">
        <v>0</v>
      </c>
      <c r="F1171">
        <v>0</v>
      </c>
      <c r="G1171">
        <v>20</v>
      </c>
      <c r="H1171">
        <v>30</v>
      </c>
      <c r="I1171">
        <v>20</v>
      </c>
      <c r="J1171">
        <v>20</v>
      </c>
      <c r="K1171" s="1" t="s">
        <v>4125</v>
      </c>
      <c r="L1171" t="s">
        <v>18</v>
      </c>
      <c r="M1171">
        <f t="shared" si="90"/>
        <v>5.1579952239990234E-2</v>
      </c>
      <c r="N1171">
        <f t="shared" si="91"/>
        <v>-3.7209820747374991</v>
      </c>
      <c r="O1171">
        <f t="shared" si="92"/>
        <v>0.19192807770081999</v>
      </c>
      <c r="P1171">
        <f t="shared" si="93"/>
        <v>0.71416093676357706</v>
      </c>
      <c r="Q1171" t="str">
        <f t="shared" si="94"/>
        <v>--</v>
      </c>
    </row>
    <row r="1172" spans="1:17" x14ac:dyDescent="0.2">
      <c r="A1172" s="1">
        <v>1764615744.7272301</v>
      </c>
      <c r="B1172" s="1">
        <v>33.704626560211103</v>
      </c>
      <c r="C1172">
        <v>30</v>
      </c>
      <c r="D1172">
        <v>255</v>
      </c>
      <c r="E1172">
        <v>0</v>
      </c>
      <c r="F1172">
        <v>0</v>
      </c>
      <c r="G1172">
        <v>20</v>
      </c>
      <c r="H1172">
        <v>30</v>
      </c>
      <c r="I1172">
        <v>20</v>
      </c>
      <c r="J1172">
        <v>20</v>
      </c>
      <c r="K1172" s="1" t="s">
        <v>4126</v>
      </c>
      <c r="L1172" t="s">
        <v>18</v>
      </c>
      <c r="M1172">
        <f t="shared" si="90"/>
        <v>4.8920154571533203E-2</v>
      </c>
      <c r="N1172">
        <f t="shared" si="91"/>
        <v>-3.7046265602111035</v>
      </c>
      <c r="O1172">
        <f t="shared" si="92"/>
        <v>0.18123090395533453</v>
      </c>
      <c r="P1172">
        <f t="shared" si="93"/>
        <v>0.67139282032399983</v>
      </c>
      <c r="Q1172" t="str">
        <f t="shared" si="94"/>
        <v>--</v>
      </c>
    </row>
    <row r="1173" spans="1:17" x14ac:dyDescent="0.2">
      <c r="A1173" s="1">
        <v>1764615744.7773499</v>
      </c>
      <c r="B1173" s="1">
        <v>33.168983459472599</v>
      </c>
      <c r="C1173">
        <v>30</v>
      </c>
      <c r="D1173">
        <v>255</v>
      </c>
      <c r="E1173">
        <v>0</v>
      </c>
      <c r="F1173">
        <v>0</v>
      </c>
      <c r="G1173">
        <v>20</v>
      </c>
      <c r="H1173">
        <v>30</v>
      </c>
      <c r="I1173">
        <v>20</v>
      </c>
      <c r="J1173">
        <v>20</v>
      </c>
      <c r="K1173" s="1" t="s">
        <v>4127</v>
      </c>
      <c r="L1173" t="s">
        <v>18</v>
      </c>
      <c r="M1173">
        <f t="shared" si="90"/>
        <v>5.0119876861572266E-2</v>
      </c>
      <c r="N1173">
        <f t="shared" si="91"/>
        <v>-3.1689834594725994</v>
      </c>
      <c r="O1173">
        <f t="shared" si="92"/>
        <v>0.15882906076512596</v>
      </c>
      <c r="P1173">
        <f t="shared" si="93"/>
        <v>0.50332666644825252</v>
      </c>
      <c r="Q1173" t="str">
        <f t="shared" si="94"/>
        <v>--</v>
      </c>
    </row>
    <row r="1174" spans="1:17" x14ac:dyDescent="0.2">
      <c r="A1174" s="1">
        <v>1764615744.8280201</v>
      </c>
      <c r="B1174" s="1">
        <v>35.8103990554809</v>
      </c>
      <c r="C1174">
        <v>30</v>
      </c>
      <c r="D1174">
        <v>255</v>
      </c>
      <c r="E1174">
        <v>0</v>
      </c>
      <c r="F1174">
        <v>0</v>
      </c>
      <c r="G1174">
        <v>20</v>
      </c>
      <c r="H1174">
        <v>30</v>
      </c>
      <c r="I1174">
        <v>20</v>
      </c>
      <c r="J1174">
        <v>20</v>
      </c>
      <c r="K1174" s="1" t="s">
        <v>4128</v>
      </c>
      <c r="L1174" t="s">
        <v>18</v>
      </c>
      <c r="M1174">
        <f t="shared" si="90"/>
        <v>5.0670146942138672E-2</v>
      </c>
      <c r="N1174">
        <f t="shared" si="91"/>
        <v>-5.8103990554809002</v>
      </c>
      <c r="O1174">
        <f t="shared" si="92"/>
        <v>0.29441377393368096</v>
      </c>
      <c r="P1174">
        <f t="shared" si="93"/>
        <v>1.7106615139848271</v>
      </c>
      <c r="Q1174" t="str">
        <f t="shared" si="94"/>
        <v>--</v>
      </c>
    </row>
    <row r="1175" spans="1:17" x14ac:dyDescent="0.2">
      <c r="A1175" s="1">
        <v>1764615744.8777299</v>
      </c>
      <c r="B1175" s="1">
        <v>33.205783367156897</v>
      </c>
      <c r="C1175">
        <v>30</v>
      </c>
      <c r="D1175">
        <v>255</v>
      </c>
      <c r="E1175">
        <v>0</v>
      </c>
      <c r="F1175">
        <v>0</v>
      </c>
      <c r="G1175">
        <v>20</v>
      </c>
      <c r="H1175">
        <v>30</v>
      </c>
      <c r="I1175">
        <v>20</v>
      </c>
      <c r="J1175">
        <v>20</v>
      </c>
      <c r="K1175" s="1" t="s">
        <v>4129</v>
      </c>
      <c r="L1175" t="s">
        <v>18</v>
      </c>
      <c r="M1175">
        <f t="shared" si="90"/>
        <v>4.9709796905517578E-2</v>
      </c>
      <c r="N1175">
        <f t="shared" si="91"/>
        <v>-3.2057833671568972</v>
      </c>
      <c r="O1175">
        <f t="shared" si="92"/>
        <v>0.15935884010445564</v>
      </c>
      <c r="P1175">
        <f t="shared" si="93"/>
        <v>0.51086991901627943</v>
      </c>
      <c r="Q1175" t="str">
        <f t="shared" si="94"/>
        <v>--</v>
      </c>
    </row>
    <row r="1176" spans="1:17" x14ac:dyDescent="0.2">
      <c r="A1176" s="1">
        <v>1764615744.9282801</v>
      </c>
      <c r="B1176" s="1">
        <v>34.518313407897899</v>
      </c>
      <c r="C1176">
        <v>30</v>
      </c>
      <c r="D1176">
        <v>255</v>
      </c>
      <c r="E1176">
        <v>0</v>
      </c>
      <c r="F1176">
        <v>0</v>
      </c>
      <c r="G1176">
        <v>20</v>
      </c>
      <c r="H1176">
        <v>30</v>
      </c>
      <c r="I1176">
        <v>20</v>
      </c>
      <c r="J1176">
        <v>20</v>
      </c>
      <c r="K1176">
        <v>15.076490163803101</v>
      </c>
      <c r="L1176" t="s">
        <v>18</v>
      </c>
      <c r="M1176">
        <f t="shared" si="90"/>
        <v>5.0550222396850586E-2</v>
      </c>
      <c r="N1176">
        <f t="shared" si="91"/>
        <v>-4.5183134078978995</v>
      </c>
      <c r="O1176">
        <f t="shared" si="92"/>
        <v>0.22840174762791068</v>
      </c>
      <c r="P1176">
        <f t="shared" si="93"/>
        <v>1.031990678694501</v>
      </c>
      <c r="Q1176" t="str">
        <f t="shared" si="94"/>
        <v>--</v>
      </c>
    </row>
    <row r="1177" spans="1:17" x14ac:dyDescent="0.2">
      <c r="A1177" s="1">
        <v>1764615744.9785299</v>
      </c>
      <c r="B1177" s="1">
        <v>33.426582813262897</v>
      </c>
      <c r="C1177">
        <v>30</v>
      </c>
      <c r="D1177">
        <v>255</v>
      </c>
      <c r="E1177">
        <v>0</v>
      </c>
      <c r="F1177">
        <v>0</v>
      </c>
      <c r="G1177">
        <v>20</v>
      </c>
      <c r="H1177">
        <v>30</v>
      </c>
      <c r="I1177">
        <v>20</v>
      </c>
      <c r="J1177">
        <v>20</v>
      </c>
      <c r="K1177" s="1" t="s">
        <v>4130</v>
      </c>
      <c r="L1177" t="s">
        <v>18</v>
      </c>
      <c r="M1177">
        <f t="shared" si="90"/>
        <v>5.0249814987182617E-2</v>
      </c>
      <c r="N1177">
        <f t="shared" si="91"/>
        <v>-3.4265828132628968</v>
      </c>
      <c r="O1177">
        <f t="shared" si="92"/>
        <v>0.17218515240472029</v>
      </c>
      <c r="P1177">
        <f t="shared" si="93"/>
        <v>0.59000668392906708</v>
      </c>
      <c r="Q1177" t="str">
        <f t="shared" si="94"/>
        <v>--</v>
      </c>
    </row>
    <row r="1178" spans="1:17" x14ac:dyDescent="0.2">
      <c r="A1178" s="1">
        <v>1764615745.02861</v>
      </c>
      <c r="B1178" s="1">
        <v>36.296975612640303</v>
      </c>
      <c r="C1178">
        <v>30</v>
      </c>
      <c r="D1178">
        <v>255</v>
      </c>
      <c r="E1178">
        <v>0</v>
      </c>
      <c r="F1178">
        <v>0</v>
      </c>
      <c r="G1178">
        <v>20</v>
      </c>
      <c r="H1178">
        <v>30</v>
      </c>
      <c r="I1178">
        <v>20</v>
      </c>
      <c r="J1178">
        <v>20</v>
      </c>
      <c r="K1178" s="1" t="s">
        <v>4131</v>
      </c>
      <c r="L1178" t="s">
        <v>18</v>
      </c>
      <c r="M1178">
        <f t="shared" si="90"/>
        <v>5.0080060958862305E-2</v>
      </c>
      <c r="N1178">
        <f t="shared" si="91"/>
        <v>-6.2969756126403027</v>
      </c>
      <c r="O1178">
        <f t="shared" si="92"/>
        <v>0.31535292253749564</v>
      </c>
      <c r="P1178">
        <f t="shared" si="93"/>
        <v>1.9857696625934564</v>
      </c>
      <c r="Q1178" t="str">
        <f t="shared" si="94"/>
        <v>--</v>
      </c>
    </row>
    <row r="1179" spans="1:17" x14ac:dyDescent="0.2">
      <c r="A1179" s="1">
        <v>1764615745.07847</v>
      </c>
      <c r="B1179">
        <v>34.244358539581299</v>
      </c>
      <c r="C1179">
        <v>30</v>
      </c>
      <c r="D1179">
        <v>255</v>
      </c>
      <c r="E1179">
        <v>0</v>
      </c>
      <c r="F1179">
        <v>0</v>
      </c>
      <c r="G1179">
        <v>20</v>
      </c>
      <c r="H1179">
        <v>30</v>
      </c>
      <c r="I1179">
        <v>20</v>
      </c>
      <c r="J1179">
        <v>20</v>
      </c>
      <c r="K1179" s="1" t="s">
        <v>4132</v>
      </c>
      <c r="L1179" t="s">
        <v>18</v>
      </c>
      <c r="M1179">
        <f t="shared" si="90"/>
        <v>4.9860000610351562E-2</v>
      </c>
      <c r="N1179">
        <f t="shared" si="91"/>
        <v>-4.2443585395812988</v>
      </c>
      <c r="O1179">
        <f t="shared" si="92"/>
        <v>0.21162371937407443</v>
      </c>
      <c r="P1179">
        <f t="shared" si="93"/>
        <v>0.89820694050330918</v>
      </c>
      <c r="Q1179" t="str">
        <f t="shared" si="94"/>
        <v>--</v>
      </c>
    </row>
    <row r="1180" spans="1:17" x14ac:dyDescent="0.2">
      <c r="A1180" s="1">
        <v>1764615745.1289999</v>
      </c>
      <c r="B1180" s="1">
        <v>35.581421852111802</v>
      </c>
      <c r="C1180">
        <v>30</v>
      </c>
      <c r="D1180">
        <v>255</v>
      </c>
      <c r="E1180">
        <v>0</v>
      </c>
      <c r="F1180">
        <v>0</v>
      </c>
      <c r="G1180">
        <v>20</v>
      </c>
      <c r="H1180">
        <v>30</v>
      </c>
      <c r="I1180">
        <v>20</v>
      </c>
      <c r="J1180">
        <v>20</v>
      </c>
      <c r="K1180" s="1" t="s">
        <v>4133</v>
      </c>
      <c r="L1180" t="s">
        <v>18</v>
      </c>
      <c r="M1180">
        <f t="shared" si="90"/>
        <v>5.0529956817626953E-2</v>
      </c>
      <c r="N1180">
        <f t="shared" si="91"/>
        <v>-5.5814218521118022</v>
      </c>
      <c r="O1180">
        <f t="shared" si="92"/>
        <v>0.28202900516816881</v>
      </c>
      <c r="P1180">
        <f t="shared" si="93"/>
        <v>1.5741228523749697</v>
      </c>
      <c r="Q1180" t="str">
        <f t="shared" si="94"/>
        <v>--</v>
      </c>
    </row>
    <row r="1181" spans="1:17" x14ac:dyDescent="0.2">
      <c r="A1181" s="1">
        <v>1764615745.17907</v>
      </c>
      <c r="B1181" s="1">
        <v>34.481513500213602</v>
      </c>
      <c r="C1181">
        <v>30</v>
      </c>
      <c r="D1181">
        <v>255</v>
      </c>
      <c r="E1181">
        <v>0</v>
      </c>
      <c r="F1181">
        <v>0</v>
      </c>
      <c r="G1181">
        <v>20</v>
      </c>
      <c r="H1181">
        <v>30</v>
      </c>
      <c r="I1181">
        <v>20</v>
      </c>
      <c r="J1181">
        <v>20</v>
      </c>
      <c r="K1181" s="1" t="s">
        <v>4134</v>
      </c>
      <c r="L1181" t="s">
        <v>18</v>
      </c>
      <c r="M1181">
        <f t="shared" si="90"/>
        <v>5.0070047378540039E-2</v>
      </c>
      <c r="N1181">
        <f t="shared" si="91"/>
        <v>-4.4815135002136017</v>
      </c>
      <c r="O1181">
        <f t="shared" si="92"/>
        <v>0.22438959328326186</v>
      </c>
      <c r="P1181">
        <f t="shared" si="93"/>
        <v>1.0056049916063772</v>
      </c>
      <c r="Q1181" t="str">
        <f t="shared" si="94"/>
        <v>--</v>
      </c>
    </row>
    <row r="1182" spans="1:17" x14ac:dyDescent="0.2">
      <c r="A1182" s="1">
        <v>1764615745.2292099</v>
      </c>
      <c r="B1182" s="1">
        <v>35.794043540954497</v>
      </c>
      <c r="C1182">
        <v>30</v>
      </c>
      <c r="D1182">
        <v>255</v>
      </c>
      <c r="E1182">
        <v>0</v>
      </c>
      <c r="F1182">
        <v>0</v>
      </c>
      <c r="G1182">
        <v>20</v>
      </c>
      <c r="H1182">
        <v>30</v>
      </c>
      <c r="I1182">
        <v>20</v>
      </c>
      <c r="J1182">
        <v>20</v>
      </c>
      <c r="K1182" s="1" t="s">
        <v>4135</v>
      </c>
      <c r="L1182" t="s">
        <v>18</v>
      </c>
      <c r="M1182">
        <f t="shared" si="90"/>
        <v>5.0139904022216797E-2</v>
      </c>
      <c r="N1182">
        <f t="shared" si="91"/>
        <v>-5.7940435409544975</v>
      </c>
      <c r="O1182">
        <f t="shared" si="92"/>
        <v>0.29051278704400368</v>
      </c>
      <c r="P1182">
        <f t="shared" si="93"/>
        <v>1.6832437373369986</v>
      </c>
      <c r="Q1182" t="str">
        <f t="shared" si="94"/>
        <v>--</v>
      </c>
    </row>
    <row r="1183" spans="1:17" x14ac:dyDescent="0.2">
      <c r="A1183" s="1">
        <v>1764615745.2792799</v>
      </c>
      <c r="B1183">
        <v>34.743201732635498</v>
      </c>
      <c r="C1183">
        <v>30</v>
      </c>
      <c r="D1183">
        <v>255</v>
      </c>
      <c r="E1183">
        <v>0</v>
      </c>
      <c r="F1183">
        <v>0</v>
      </c>
      <c r="G1183">
        <v>20</v>
      </c>
      <c r="H1183">
        <v>30</v>
      </c>
      <c r="I1183">
        <v>20</v>
      </c>
      <c r="J1183">
        <v>20</v>
      </c>
      <c r="K1183" s="1" t="s">
        <v>4136</v>
      </c>
      <c r="L1183" t="s">
        <v>18</v>
      </c>
      <c r="M1183">
        <f t="shared" si="90"/>
        <v>5.0070047378540039E-2</v>
      </c>
      <c r="N1183">
        <f t="shared" si="91"/>
        <v>-4.743201732635498</v>
      </c>
      <c r="O1183">
        <f t="shared" si="92"/>
        <v>0.23749233547903259</v>
      </c>
      <c r="P1183">
        <f t="shared" si="93"/>
        <v>1.1264740571317984</v>
      </c>
      <c r="Q1183" t="str">
        <f t="shared" si="94"/>
        <v>--</v>
      </c>
    </row>
    <row r="1184" spans="1:17" x14ac:dyDescent="0.2">
      <c r="A1184" s="1">
        <v>1764615745.32969</v>
      </c>
      <c r="B1184" s="1">
        <v>35.544621944427398</v>
      </c>
      <c r="C1184">
        <v>30</v>
      </c>
      <c r="D1184">
        <v>255</v>
      </c>
      <c r="E1184">
        <v>0</v>
      </c>
      <c r="F1184">
        <v>0</v>
      </c>
      <c r="G1184">
        <v>20</v>
      </c>
      <c r="H1184">
        <v>30</v>
      </c>
      <c r="I1184">
        <v>20</v>
      </c>
      <c r="J1184">
        <v>20</v>
      </c>
      <c r="K1184" s="1" t="s">
        <v>4137</v>
      </c>
      <c r="L1184" t="s">
        <v>18</v>
      </c>
      <c r="M1184">
        <f t="shared" si="90"/>
        <v>5.0410032272338867E-2</v>
      </c>
      <c r="N1184">
        <f t="shared" si="91"/>
        <v>-5.5446219444273979</v>
      </c>
      <c r="O1184">
        <f t="shared" si="92"/>
        <v>0.2795045711565034</v>
      </c>
      <c r="P1184">
        <f t="shared" si="93"/>
        <v>1.549747178802118</v>
      </c>
      <c r="Q1184" t="str">
        <f t="shared" si="94"/>
        <v>--</v>
      </c>
    </row>
    <row r="1185" spans="1:17" x14ac:dyDescent="0.2">
      <c r="A1185" s="1">
        <v>1764615745.37988</v>
      </c>
      <c r="B1185" s="1">
        <v>35.548710823058997</v>
      </c>
      <c r="C1185">
        <v>30</v>
      </c>
      <c r="D1185">
        <v>255</v>
      </c>
      <c r="E1185">
        <v>0</v>
      </c>
      <c r="F1185">
        <v>0</v>
      </c>
      <c r="G1185">
        <v>20</v>
      </c>
      <c r="H1185">
        <v>30</v>
      </c>
      <c r="I1185">
        <v>20</v>
      </c>
      <c r="J1185">
        <v>20</v>
      </c>
      <c r="K1185" s="1" t="s">
        <v>4138</v>
      </c>
      <c r="L1185" t="s">
        <v>18</v>
      </c>
      <c r="M1185">
        <f t="shared" si="90"/>
        <v>5.0189971923828125E-2</v>
      </c>
      <c r="N1185">
        <f t="shared" si="91"/>
        <v>-5.5487108230589968</v>
      </c>
      <c r="O1185">
        <f t="shared" si="92"/>
        <v>0.2784896404227723</v>
      </c>
      <c r="P1185">
        <f t="shared" si="93"/>
        <v>1.545258481923645</v>
      </c>
      <c r="Q1185" t="str">
        <f t="shared" si="94"/>
        <v>--</v>
      </c>
    </row>
    <row r="1186" spans="1:17" x14ac:dyDescent="0.2">
      <c r="A1186" s="1">
        <v>1764615745.4304099</v>
      </c>
      <c r="B1186">
        <v>34.992623329162598</v>
      </c>
      <c r="C1186">
        <v>30</v>
      </c>
      <c r="D1186">
        <v>255</v>
      </c>
      <c r="E1186">
        <v>0</v>
      </c>
      <c r="F1186">
        <v>0</v>
      </c>
      <c r="G1186">
        <v>20</v>
      </c>
      <c r="H1186">
        <v>30</v>
      </c>
      <c r="I1186">
        <v>20</v>
      </c>
      <c r="J1186">
        <v>20</v>
      </c>
      <c r="K1186" s="1" t="s">
        <v>4139</v>
      </c>
      <c r="L1186" t="s">
        <v>18</v>
      </c>
      <c r="M1186">
        <f t="shared" si="90"/>
        <v>5.0529956817626953E-2</v>
      </c>
      <c r="N1186">
        <f t="shared" si="91"/>
        <v>-4.9926233291625977</v>
      </c>
      <c r="O1186">
        <f t="shared" si="92"/>
        <v>0.25227704122926298</v>
      </c>
      <c r="P1186">
        <f t="shared" si="93"/>
        <v>1.2595242414533327</v>
      </c>
      <c r="Q1186" t="str">
        <f t="shared" si="94"/>
        <v>--</v>
      </c>
    </row>
    <row r="1187" spans="1:17" x14ac:dyDescent="0.2">
      <c r="A1187" s="1">
        <v>1764615745.4800401</v>
      </c>
      <c r="B1187" s="1">
        <v>36.067998409271198</v>
      </c>
      <c r="C1187">
        <v>30</v>
      </c>
      <c r="D1187">
        <v>255</v>
      </c>
      <c r="E1187">
        <v>0</v>
      </c>
      <c r="F1187">
        <v>0</v>
      </c>
      <c r="G1187">
        <v>20</v>
      </c>
      <c r="H1187">
        <v>30</v>
      </c>
      <c r="I1187">
        <v>20</v>
      </c>
      <c r="J1187">
        <v>20</v>
      </c>
      <c r="K1187" s="1" t="s">
        <v>4140</v>
      </c>
      <c r="L1187" t="s">
        <v>18</v>
      </c>
      <c r="M1187">
        <f t="shared" si="90"/>
        <v>4.9630165100097656E-2</v>
      </c>
      <c r="N1187">
        <f t="shared" si="91"/>
        <v>-6.0679984092711976</v>
      </c>
      <c r="O1187">
        <f t="shared" si="92"/>
        <v>0.30115576287925949</v>
      </c>
      <c r="P1187">
        <f t="shared" si="93"/>
        <v>1.8274126900942005</v>
      </c>
      <c r="Q1187" t="str">
        <f t="shared" si="94"/>
        <v>--</v>
      </c>
    </row>
    <row r="1188" spans="1:17" x14ac:dyDescent="0.2">
      <c r="A1188" s="1">
        <v>1764615745.5300701</v>
      </c>
      <c r="B1188" s="1">
        <v>35.025334358215297</v>
      </c>
      <c r="C1188">
        <v>30</v>
      </c>
      <c r="D1188">
        <v>255</v>
      </c>
      <c r="E1188">
        <v>0</v>
      </c>
      <c r="F1188">
        <v>0</v>
      </c>
      <c r="G1188">
        <v>20</v>
      </c>
      <c r="H1188">
        <v>30</v>
      </c>
      <c r="I1188">
        <v>20</v>
      </c>
      <c r="J1188">
        <v>20</v>
      </c>
      <c r="K1188" s="1" t="s">
        <v>4141</v>
      </c>
      <c r="L1188" t="s">
        <v>18</v>
      </c>
      <c r="M1188">
        <f t="shared" si="90"/>
        <v>5.0029993057250977E-2</v>
      </c>
      <c r="N1188">
        <f t="shared" si="91"/>
        <v>-5.0253343582152965</v>
      </c>
      <c r="O1188">
        <f t="shared" si="92"/>
        <v>0.25141744305187608</v>
      </c>
      <c r="P1188">
        <f t="shared" si="93"/>
        <v>1.2634567148232305</v>
      </c>
      <c r="Q1188" t="str">
        <f t="shared" si="94"/>
        <v>--</v>
      </c>
    </row>
    <row r="1189" spans="1:17" x14ac:dyDescent="0.2">
      <c r="A1189" s="1">
        <v>1764615745.58056</v>
      </c>
      <c r="B1189">
        <v>36.983907222747803</v>
      </c>
      <c r="C1189">
        <v>30</v>
      </c>
      <c r="D1189">
        <v>255</v>
      </c>
      <c r="E1189">
        <v>0</v>
      </c>
      <c r="F1189">
        <v>0</v>
      </c>
      <c r="G1189">
        <v>20</v>
      </c>
      <c r="H1189">
        <v>30</v>
      </c>
      <c r="I1189">
        <v>20</v>
      </c>
      <c r="J1189">
        <v>20</v>
      </c>
      <c r="K1189" s="1" t="s">
        <v>4142</v>
      </c>
      <c r="L1189" t="s">
        <v>18</v>
      </c>
      <c r="M1189">
        <f t="shared" si="90"/>
        <v>5.0489902496337891E-2</v>
      </c>
      <c r="N1189">
        <f t="shared" si="91"/>
        <v>-6.9839072227478027</v>
      </c>
      <c r="O1189">
        <f t="shared" si="92"/>
        <v>0.35261679472000651</v>
      </c>
      <c r="P1189">
        <f t="shared" si="93"/>
        <v>2.4626429795072329</v>
      </c>
      <c r="Q1189" t="str">
        <f t="shared" si="94"/>
        <v>--</v>
      </c>
    </row>
    <row r="1190" spans="1:17" x14ac:dyDescent="0.2">
      <c r="A1190" s="1">
        <v>1764615745.63076</v>
      </c>
      <c r="B1190" s="1">
        <v>36.0311985015869</v>
      </c>
      <c r="C1190">
        <v>30</v>
      </c>
      <c r="D1190">
        <v>255</v>
      </c>
      <c r="E1190">
        <v>0</v>
      </c>
      <c r="F1190">
        <v>0</v>
      </c>
      <c r="G1190">
        <v>20</v>
      </c>
      <c r="H1190">
        <v>30</v>
      </c>
      <c r="I1190">
        <v>20</v>
      </c>
      <c r="J1190">
        <v>20</v>
      </c>
      <c r="K1190" s="1" t="s">
        <v>4143</v>
      </c>
      <c r="L1190" t="s">
        <v>18</v>
      </c>
      <c r="M1190">
        <f t="shared" si="90"/>
        <v>5.0199985504150391E-2</v>
      </c>
      <c r="N1190">
        <f t="shared" si="91"/>
        <v>-6.0311985015868999</v>
      </c>
      <c r="O1190">
        <f t="shared" si="92"/>
        <v>0.30276607735231592</v>
      </c>
      <c r="P1190">
        <f t="shared" si="93"/>
        <v>1.8260423120586313</v>
      </c>
      <c r="Q1190" t="str">
        <f t="shared" si="94"/>
        <v>--</v>
      </c>
    </row>
    <row r="1191" spans="1:17" x14ac:dyDescent="0.2">
      <c r="A1191" s="1">
        <v>1764615745.6811399</v>
      </c>
      <c r="B1191" s="1">
        <v>36.317420005798297</v>
      </c>
      <c r="C1191">
        <v>30</v>
      </c>
      <c r="D1191">
        <v>255</v>
      </c>
      <c r="E1191">
        <v>0</v>
      </c>
      <c r="F1191">
        <v>0</v>
      </c>
      <c r="G1191">
        <v>20</v>
      </c>
      <c r="H1191">
        <v>30</v>
      </c>
      <c r="I1191">
        <v>20</v>
      </c>
      <c r="J1191">
        <v>20</v>
      </c>
      <c r="K1191" s="1" t="s">
        <v>4144</v>
      </c>
      <c r="L1191" t="s">
        <v>18</v>
      </c>
      <c r="M1191">
        <f t="shared" si="90"/>
        <v>5.037999153137207E-2</v>
      </c>
      <c r="N1191">
        <f t="shared" si="91"/>
        <v>-6.3174200057982972</v>
      </c>
      <c r="O1191">
        <f t="shared" si="92"/>
        <v>0.31827156639223869</v>
      </c>
      <c r="P1191">
        <f t="shared" si="93"/>
        <v>2.0106551608030898</v>
      </c>
      <c r="Q1191" t="str">
        <f t="shared" si="94"/>
        <v>--</v>
      </c>
    </row>
    <row r="1192" spans="1:17" x14ac:dyDescent="0.2">
      <c r="A1192" s="1">
        <v>1764615745.73085</v>
      </c>
      <c r="B1192" s="1">
        <v>36.521863937377901</v>
      </c>
      <c r="C1192">
        <v>30</v>
      </c>
      <c r="D1192">
        <v>255</v>
      </c>
      <c r="E1192">
        <v>0</v>
      </c>
      <c r="F1192">
        <v>0</v>
      </c>
      <c r="G1192">
        <v>20</v>
      </c>
      <c r="H1192">
        <v>30</v>
      </c>
      <c r="I1192">
        <v>20</v>
      </c>
      <c r="J1192">
        <v>20</v>
      </c>
      <c r="K1192" s="1" t="s">
        <v>4145</v>
      </c>
      <c r="L1192" t="s">
        <v>18</v>
      </c>
      <c r="M1192">
        <f t="shared" si="90"/>
        <v>4.971003532409668E-2</v>
      </c>
      <c r="N1192">
        <f t="shared" si="91"/>
        <v>-6.5218639373779013</v>
      </c>
      <c r="O1192">
        <f t="shared" si="92"/>
        <v>0.32420208670600775</v>
      </c>
      <c r="P1192">
        <f t="shared" si="93"/>
        <v>2.1144018977105752</v>
      </c>
      <c r="Q1192" t="str">
        <f t="shared" si="94"/>
        <v>--</v>
      </c>
    </row>
    <row r="1193" spans="1:17" x14ac:dyDescent="0.2">
      <c r="A1193" s="1">
        <v>1764615745.78092</v>
      </c>
      <c r="B1193" s="1">
        <v>36.096620559692298</v>
      </c>
      <c r="C1193">
        <v>30</v>
      </c>
      <c r="D1193">
        <v>255</v>
      </c>
      <c r="E1193">
        <v>0</v>
      </c>
      <c r="F1193">
        <v>0</v>
      </c>
      <c r="G1193">
        <v>20</v>
      </c>
      <c r="H1193">
        <v>30</v>
      </c>
      <c r="I1193">
        <v>20</v>
      </c>
      <c r="J1193">
        <v>20</v>
      </c>
      <c r="K1193" s="1" t="s">
        <v>4146</v>
      </c>
      <c r="L1193" t="s">
        <v>18</v>
      </c>
      <c r="M1193">
        <f t="shared" si="90"/>
        <v>5.0070047378540039E-2</v>
      </c>
      <c r="N1193">
        <f t="shared" si="91"/>
        <v>-6.0966205596922975</v>
      </c>
      <c r="O1193">
        <f t="shared" si="92"/>
        <v>0.30525808027277462</v>
      </c>
      <c r="P1193">
        <f t="shared" si="93"/>
        <v>1.8610426882031996</v>
      </c>
      <c r="Q1193" t="str">
        <f t="shared" si="94"/>
        <v>--</v>
      </c>
    </row>
    <row r="1194" spans="1:17" x14ac:dyDescent="0.2">
      <c r="A1194" s="1">
        <v>1764615745.8310699</v>
      </c>
      <c r="B1194" s="1">
        <v>37.012529373168903</v>
      </c>
      <c r="C1194">
        <v>30</v>
      </c>
      <c r="D1194">
        <v>255</v>
      </c>
      <c r="E1194">
        <v>0</v>
      </c>
      <c r="F1194">
        <v>0</v>
      </c>
      <c r="G1194">
        <v>20</v>
      </c>
      <c r="H1194">
        <v>30</v>
      </c>
      <c r="I1194">
        <v>20</v>
      </c>
      <c r="J1194">
        <v>20</v>
      </c>
      <c r="K1194" s="1" t="s">
        <v>4147</v>
      </c>
      <c r="L1194" t="s">
        <v>18</v>
      </c>
      <c r="M1194">
        <f t="shared" si="90"/>
        <v>5.0149917602539062E-2</v>
      </c>
      <c r="N1194">
        <f t="shared" si="91"/>
        <v>-7.0125293731689027</v>
      </c>
      <c r="O1194">
        <f t="shared" si="92"/>
        <v>0.35167777024980534</v>
      </c>
      <c r="P1194">
        <f t="shared" si="93"/>
        <v>2.4661506937673052</v>
      </c>
      <c r="Q1194" t="str">
        <f t="shared" si="94"/>
        <v>--</v>
      </c>
    </row>
    <row r="1195" spans="1:17" x14ac:dyDescent="0.2">
      <c r="A1195" s="1">
        <v>1764615745.8815899</v>
      </c>
      <c r="B1195" s="1">
        <v>35.818576812744098</v>
      </c>
      <c r="C1195">
        <v>30</v>
      </c>
      <c r="D1195">
        <v>255</v>
      </c>
      <c r="E1195">
        <v>0</v>
      </c>
      <c r="F1195">
        <v>0</v>
      </c>
      <c r="G1195">
        <v>20</v>
      </c>
      <c r="H1195">
        <v>30</v>
      </c>
      <c r="I1195">
        <v>20</v>
      </c>
      <c r="J1195">
        <v>20</v>
      </c>
      <c r="K1195" s="1" t="s">
        <v>4148</v>
      </c>
      <c r="L1195" t="s">
        <v>18</v>
      </c>
      <c r="M1195">
        <f t="shared" si="90"/>
        <v>5.0519943237304688E-2</v>
      </c>
      <c r="N1195">
        <f t="shared" si="91"/>
        <v>-5.818576812744098</v>
      </c>
      <c r="O1195">
        <f t="shared" si="92"/>
        <v>0.29395417030172905</v>
      </c>
      <c r="P1195">
        <f t="shared" si="93"/>
        <v>1.7103949193270704</v>
      </c>
      <c r="Q1195" t="str">
        <f t="shared" si="94"/>
        <v>--</v>
      </c>
    </row>
    <row r="1196" spans="1:17" x14ac:dyDescent="0.2">
      <c r="A1196" s="1">
        <v>1764615745.9325399</v>
      </c>
      <c r="B1196" s="1">
        <v>36.759018898010197</v>
      </c>
      <c r="C1196">
        <v>30</v>
      </c>
      <c r="D1196">
        <v>255</v>
      </c>
      <c r="E1196">
        <v>0</v>
      </c>
      <c r="F1196">
        <v>0</v>
      </c>
      <c r="G1196">
        <v>20</v>
      </c>
      <c r="H1196">
        <v>30</v>
      </c>
      <c r="I1196">
        <v>20</v>
      </c>
      <c r="J1196">
        <v>20</v>
      </c>
      <c r="K1196" s="1" t="s">
        <v>4149</v>
      </c>
      <c r="L1196" t="s">
        <v>18</v>
      </c>
      <c r="M1196">
        <f t="shared" si="90"/>
        <v>5.0950050354003906E-2</v>
      </c>
      <c r="N1196">
        <f t="shared" si="91"/>
        <v>-6.7590188980101971</v>
      </c>
      <c r="O1196">
        <f t="shared" si="92"/>
        <v>0.34437235319728354</v>
      </c>
      <c r="P1196">
        <f t="shared" si="93"/>
        <v>2.3276192432126819</v>
      </c>
      <c r="Q1196" t="str">
        <f t="shared" si="94"/>
        <v>--</v>
      </c>
    </row>
    <row r="1197" spans="1:17" x14ac:dyDescent="0.2">
      <c r="A1197" s="1">
        <v>1764615745.98174</v>
      </c>
      <c r="B1197" s="1">
        <v>37.458217144012401</v>
      </c>
      <c r="C1197">
        <v>30</v>
      </c>
      <c r="D1197">
        <v>255</v>
      </c>
      <c r="E1197">
        <v>0</v>
      </c>
      <c r="F1197">
        <v>0</v>
      </c>
      <c r="G1197">
        <v>20</v>
      </c>
      <c r="H1197">
        <v>30</v>
      </c>
      <c r="I1197">
        <v>20</v>
      </c>
      <c r="J1197">
        <v>20</v>
      </c>
      <c r="K1197" s="1" t="s">
        <v>4150</v>
      </c>
      <c r="L1197" t="s">
        <v>18</v>
      </c>
      <c r="M1197">
        <f t="shared" si="90"/>
        <v>4.9200057983398438E-2</v>
      </c>
      <c r="N1197">
        <f t="shared" si="91"/>
        <v>-7.4582171440124014</v>
      </c>
      <c r="O1197">
        <f t="shared" si="92"/>
        <v>0.36694471593818645</v>
      </c>
      <c r="P1197">
        <f t="shared" si="93"/>
        <v>2.736753371314943</v>
      </c>
      <c r="Q1197" t="str">
        <f t="shared" si="94"/>
        <v>--</v>
      </c>
    </row>
    <row r="1198" spans="1:17" x14ac:dyDescent="0.2">
      <c r="A1198" s="1">
        <v>1764615746.0320401</v>
      </c>
      <c r="B1198" s="1">
        <v>37.466394901275599</v>
      </c>
      <c r="C1198">
        <v>30</v>
      </c>
      <c r="D1198">
        <v>255</v>
      </c>
      <c r="E1198">
        <v>0</v>
      </c>
      <c r="F1198">
        <v>0</v>
      </c>
      <c r="G1198">
        <v>20</v>
      </c>
      <c r="H1198">
        <v>30</v>
      </c>
      <c r="I1198">
        <v>20</v>
      </c>
      <c r="J1198">
        <v>20</v>
      </c>
      <c r="K1198" s="1" t="s">
        <v>4151</v>
      </c>
      <c r="L1198" t="s">
        <v>18</v>
      </c>
      <c r="M1198">
        <f t="shared" si="90"/>
        <v>5.0300121307373047E-2</v>
      </c>
      <c r="N1198">
        <f t="shared" si="91"/>
        <v>-7.4663949012755992</v>
      </c>
      <c r="O1198">
        <f t="shared" si="92"/>
        <v>0.37556056926291426</v>
      </c>
      <c r="P1198">
        <f t="shared" si="93"/>
        <v>2.8040835194647844</v>
      </c>
      <c r="Q1198" t="str">
        <f t="shared" si="94"/>
        <v>--</v>
      </c>
    </row>
    <row r="1199" spans="1:17" x14ac:dyDescent="0.2">
      <c r="A1199" s="1">
        <v>1764615746.08196</v>
      </c>
      <c r="B1199" s="1">
        <v>36.534130573272698</v>
      </c>
      <c r="C1199">
        <v>30</v>
      </c>
      <c r="D1199">
        <v>255</v>
      </c>
      <c r="E1199">
        <v>0</v>
      </c>
      <c r="F1199">
        <v>0</v>
      </c>
      <c r="G1199">
        <v>20</v>
      </c>
      <c r="H1199">
        <v>30</v>
      </c>
      <c r="I1199">
        <v>20</v>
      </c>
      <c r="J1199">
        <v>20</v>
      </c>
      <c r="K1199" s="1" t="s">
        <v>4152</v>
      </c>
      <c r="L1199" t="s">
        <v>18</v>
      </c>
      <c r="M1199">
        <f t="shared" si="90"/>
        <v>4.9919843673706055E-2</v>
      </c>
      <c r="N1199">
        <f t="shared" si="91"/>
        <v>-6.534130573272698</v>
      </c>
      <c r="O1199">
        <f t="shared" si="92"/>
        <v>0.32618277676135643</v>
      </c>
      <c r="P1199">
        <f t="shared" si="93"/>
        <v>2.1313208541113622</v>
      </c>
      <c r="Q1199" t="str">
        <f t="shared" si="94"/>
        <v>--</v>
      </c>
    </row>
    <row r="1200" spans="1:17" x14ac:dyDescent="0.2">
      <c r="A1200" s="1">
        <v>1764615746.13287</v>
      </c>
      <c r="B1200" s="1">
        <v>38.157415390014599</v>
      </c>
      <c r="C1200">
        <v>30</v>
      </c>
      <c r="D1200">
        <v>255</v>
      </c>
      <c r="E1200">
        <v>0</v>
      </c>
      <c r="F1200">
        <v>0</v>
      </c>
      <c r="G1200">
        <v>20</v>
      </c>
      <c r="H1200">
        <v>30</v>
      </c>
      <c r="I1200">
        <v>20</v>
      </c>
      <c r="J1200">
        <v>20</v>
      </c>
      <c r="K1200" s="1" t="s">
        <v>4153</v>
      </c>
      <c r="L1200" t="s">
        <v>18</v>
      </c>
      <c r="M1200">
        <f t="shared" si="90"/>
        <v>5.0909996032714844E-2</v>
      </c>
      <c r="N1200">
        <f t="shared" si="91"/>
        <v>-8.1574153900145987</v>
      </c>
      <c r="O1200">
        <f t="shared" si="92"/>
        <v>0.41529398514285021</v>
      </c>
      <c r="P1200">
        <f t="shared" si="93"/>
        <v>3.3877255457847806</v>
      </c>
      <c r="Q1200" t="str">
        <f t="shared" si="94"/>
        <v>--</v>
      </c>
    </row>
    <row r="1201" spans="1:17" x14ac:dyDescent="0.2">
      <c r="A1201" s="1">
        <v>1764615746.18312</v>
      </c>
      <c r="B1201" s="1">
        <v>36.979818344116197</v>
      </c>
      <c r="C1201">
        <v>30</v>
      </c>
      <c r="D1201">
        <v>255</v>
      </c>
      <c r="E1201">
        <v>0</v>
      </c>
      <c r="F1201">
        <v>0</v>
      </c>
      <c r="G1201">
        <v>20</v>
      </c>
      <c r="H1201">
        <v>30</v>
      </c>
      <c r="I1201">
        <v>20</v>
      </c>
      <c r="J1201">
        <v>20</v>
      </c>
      <c r="K1201" s="1" t="s">
        <v>4154</v>
      </c>
      <c r="L1201" t="s">
        <v>18</v>
      </c>
      <c r="M1201">
        <f t="shared" si="90"/>
        <v>5.0250053405761719E-2</v>
      </c>
      <c r="N1201">
        <f t="shared" si="91"/>
        <v>-6.9798183441161967</v>
      </c>
      <c r="O1201">
        <f t="shared" si="92"/>
        <v>0.3507362445543542</v>
      </c>
      <c r="P1201">
        <f t="shared" si="93"/>
        <v>2.4480752736869058</v>
      </c>
      <c r="Q1201" t="str">
        <f t="shared" si="94"/>
        <v>--</v>
      </c>
    </row>
    <row r="1202" spans="1:17" x14ac:dyDescent="0.2">
      <c r="A1202" s="1">
        <v>1764615746.23283</v>
      </c>
      <c r="B1202" s="1">
        <v>39.322745800018303</v>
      </c>
      <c r="C1202">
        <v>30</v>
      </c>
      <c r="D1202">
        <v>255</v>
      </c>
      <c r="E1202">
        <v>0</v>
      </c>
      <c r="F1202">
        <v>0</v>
      </c>
      <c r="G1202">
        <v>20</v>
      </c>
      <c r="H1202">
        <v>30</v>
      </c>
      <c r="I1202">
        <v>20</v>
      </c>
      <c r="J1202">
        <v>20</v>
      </c>
      <c r="K1202" s="1" t="s">
        <v>4155</v>
      </c>
      <c r="L1202" t="s">
        <v>18</v>
      </c>
      <c r="M1202">
        <f t="shared" si="90"/>
        <v>4.971003532409668E-2</v>
      </c>
      <c r="N1202">
        <f t="shared" si="91"/>
        <v>-9.3227458000183034</v>
      </c>
      <c r="O1202">
        <f t="shared" si="92"/>
        <v>0.46343402303648384</v>
      </c>
      <c r="P1202">
        <f t="shared" si="93"/>
        <v>4.3204775918489657</v>
      </c>
      <c r="Q1202" t="str">
        <f t="shared" si="94"/>
        <v>--</v>
      </c>
    </row>
    <row r="1203" spans="1:17" x14ac:dyDescent="0.2">
      <c r="A1203" s="1">
        <v>1764615746.2829101</v>
      </c>
      <c r="B1203" s="1">
        <v>36.750841140746999</v>
      </c>
      <c r="C1203">
        <v>30</v>
      </c>
      <c r="D1203">
        <v>255</v>
      </c>
      <c r="E1203">
        <v>0</v>
      </c>
      <c r="F1203">
        <v>0</v>
      </c>
      <c r="G1203">
        <v>20</v>
      </c>
      <c r="H1203">
        <v>30</v>
      </c>
      <c r="I1203">
        <v>20</v>
      </c>
      <c r="J1203">
        <v>20</v>
      </c>
      <c r="K1203" s="1" t="s">
        <v>4156</v>
      </c>
      <c r="L1203" t="s">
        <v>18</v>
      </c>
      <c r="M1203">
        <f t="shared" si="90"/>
        <v>5.0080060958862305E-2</v>
      </c>
      <c r="N1203">
        <f t="shared" si="91"/>
        <v>-6.7508411407469993</v>
      </c>
      <c r="O1203">
        <f t="shared" si="92"/>
        <v>0.33808253585220527</v>
      </c>
      <c r="P1203">
        <f t="shared" si="93"/>
        <v>2.2823414919991398</v>
      </c>
      <c r="Q1203" t="str">
        <f t="shared" si="94"/>
        <v>--</v>
      </c>
    </row>
    <row r="1204" spans="1:17" x14ac:dyDescent="0.2">
      <c r="A1204" s="1">
        <v>1764615746.3336799</v>
      </c>
      <c r="B1204" s="1">
        <v>39.9687886238098</v>
      </c>
      <c r="C1204">
        <v>30</v>
      </c>
      <c r="D1204">
        <v>255</v>
      </c>
      <c r="E1204">
        <v>0</v>
      </c>
      <c r="F1204">
        <v>0</v>
      </c>
      <c r="G1204">
        <v>20</v>
      </c>
      <c r="H1204">
        <v>30</v>
      </c>
      <c r="I1204">
        <v>20</v>
      </c>
      <c r="J1204">
        <v>20</v>
      </c>
      <c r="K1204" s="1" t="s">
        <v>4157</v>
      </c>
      <c r="L1204" t="s">
        <v>18</v>
      </c>
      <c r="M1204">
        <f t="shared" si="90"/>
        <v>5.0769805908203125E-2</v>
      </c>
      <c r="N1204">
        <f t="shared" si="91"/>
        <v>-9.9687886238098002</v>
      </c>
      <c r="O1204">
        <f t="shared" si="92"/>
        <v>0.50611346357072695</v>
      </c>
      <c r="P1204">
        <f t="shared" si="93"/>
        <v>5.0453381380008384</v>
      </c>
      <c r="Q1204" t="str">
        <f t="shared" si="94"/>
        <v>--</v>
      </c>
    </row>
    <row r="1205" spans="1:17" x14ac:dyDescent="0.2">
      <c r="A1205" s="1">
        <v>1764615746.38361</v>
      </c>
      <c r="B1205" s="1">
        <v>38.852524757385197</v>
      </c>
      <c r="C1205">
        <v>30</v>
      </c>
      <c r="D1205">
        <v>255</v>
      </c>
      <c r="E1205">
        <v>0</v>
      </c>
      <c r="F1205">
        <v>0</v>
      </c>
      <c r="G1205">
        <v>20</v>
      </c>
      <c r="H1205">
        <v>30</v>
      </c>
      <c r="I1205">
        <v>20</v>
      </c>
      <c r="J1205">
        <v>20</v>
      </c>
      <c r="K1205" s="1" t="s">
        <v>4158</v>
      </c>
      <c r="L1205" t="s">
        <v>18</v>
      </c>
      <c r="M1205">
        <f t="shared" si="90"/>
        <v>4.9930095672607422E-2</v>
      </c>
      <c r="N1205">
        <f t="shared" si="91"/>
        <v>-8.8525247573851971</v>
      </c>
      <c r="O1205">
        <f t="shared" si="92"/>
        <v>0.4420074080803687</v>
      </c>
      <c r="P1205">
        <f t="shared" si="93"/>
        <v>3.9128815229791254</v>
      </c>
      <c r="Q1205" t="str">
        <f t="shared" si="94"/>
        <v>--</v>
      </c>
    </row>
    <row r="1206" spans="1:17" x14ac:dyDescent="0.2">
      <c r="A1206" s="1">
        <v>1764615746.4348199</v>
      </c>
      <c r="B1206" s="1">
        <v>23.241186141967699</v>
      </c>
      <c r="C1206">
        <v>30</v>
      </c>
      <c r="D1206">
        <v>80</v>
      </c>
      <c r="E1206">
        <v>0</v>
      </c>
      <c r="F1206">
        <v>0</v>
      </c>
      <c r="G1206">
        <v>20</v>
      </c>
      <c r="H1206">
        <v>30</v>
      </c>
      <c r="I1206">
        <v>20</v>
      </c>
      <c r="J1206">
        <v>20</v>
      </c>
      <c r="K1206" s="1" t="s">
        <v>4159</v>
      </c>
      <c r="L1206" t="s">
        <v>18</v>
      </c>
      <c r="M1206">
        <f t="shared" si="90"/>
        <v>5.1209926605224609E-2</v>
      </c>
      <c r="N1206">
        <f t="shared" si="91"/>
        <v>6.7588138580323012</v>
      </c>
      <c r="O1206">
        <f t="shared" si="92"/>
        <v>0.34611836160820914</v>
      </c>
      <c r="P1206">
        <f t="shared" si="93"/>
        <v>2.3393495789569991</v>
      </c>
      <c r="Q1206" t="str">
        <f t="shared" si="94"/>
        <v>--</v>
      </c>
    </row>
    <row r="1207" spans="1:17" x14ac:dyDescent="0.2">
      <c r="A1207" s="1">
        <v>1764615746.4836299</v>
      </c>
      <c r="B1207" s="1">
        <v>38.815724849700899</v>
      </c>
      <c r="C1207">
        <v>30</v>
      </c>
      <c r="D1207">
        <v>80</v>
      </c>
      <c r="E1207">
        <v>0</v>
      </c>
      <c r="F1207">
        <v>0</v>
      </c>
      <c r="G1207">
        <v>20</v>
      </c>
      <c r="H1207">
        <v>30</v>
      </c>
      <c r="I1207">
        <v>20</v>
      </c>
      <c r="J1207">
        <v>20</v>
      </c>
      <c r="K1207" s="1" t="s">
        <v>4160</v>
      </c>
      <c r="L1207" t="s">
        <v>18</v>
      </c>
      <c r="M1207">
        <f t="shared" si="90"/>
        <v>4.8810005187988281E-2</v>
      </c>
      <c r="N1207">
        <f t="shared" si="91"/>
        <v>-8.8157248497008993</v>
      </c>
      <c r="O1207">
        <f t="shared" si="92"/>
        <v>0.43029557564977811</v>
      </c>
      <c r="P1207">
        <f t="shared" si="93"/>
        <v>3.7933673989721024</v>
      </c>
      <c r="Q1207" t="str">
        <f t="shared" si="94"/>
        <v>--</v>
      </c>
    </row>
    <row r="1208" spans="1:17" x14ac:dyDescent="0.2">
      <c r="A1208" s="1">
        <v>1764615746.53388</v>
      </c>
      <c r="B1208" s="1">
        <v>38.136970996856597</v>
      </c>
      <c r="C1208">
        <v>30</v>
      </c>
      <c r="D1208">
        <v>255</v>
      </c>
      <c r="E1208">
        <v>0</v>
      </c>
      <c r="F1208">
        <v>0</v>
      </c>
      <c r="G1208">
        <v>20</v>
      </c>
      <c r="H1208">
        <v>30</v>
      </c>
      <c r="I1208">
        <v>20</v>
      </c>
      <c r="J1208">
        <v>20</v>
      </c>
      <c r="K1208" s="1" t="s">
        <v>4161</v>
      </c>
      <c r="L1208" t="s">
        <v>18</v>
      </c>
      <c r="M1208">
        <f t="shared" si="90"/>
        <v>5.0250053405761719E-2</v>
      </c>
      <c r="N1208">
        <f t="shared" si="91"/>
        <v>-8.1369709968565971</v>
      </c>
      <c r="O1208">
        <f t="shared" si="92"/>
        <v>0.40888322715317815</v>
      </c>
      <c r="P1208">
        <f t="shared" si="93"/>
        <v>3.3270709604465383</v>
      </c>
      <c r="Q1208" t="str">
        <f t="shared" si="94"/>
        <v>--</v>
      </c>
    </row>
    <row r="1209" spans="1:17" x14ac:dyDescent="0.2">
      <c r="A1209" s="1">
        <v>1764615746.5843699</v>
      </c>
      <c r="B1209" s="1">
        <v>38.378214836120598</v>
      </c>
      <c r="C1209">
        <v>30</v>
      </c>
      <c r="D1209">
        <v>255</v>
      </c>
      <c r="E1209">
        <v>0</v>
      </c>
      <c r="F1209">
        <v>0</v>
      </c>
      <c r="G1209">
        <v>20</v>
      </c>
      <c r="H1209">
        <v>30</v>
      </c>
      <c r="I1209">
        <v>20</v>
      </c>
      <c r="J1209">
        <v>20</v>
      </c>
      <c r="K1209" s="1" t="s">
        <v>4162</v>
      </c>
      <c r="L1209" t="s">
        <v>18</v>
      </c>
      <c r="M1209">
        <f t="shared" si="90"/>
        <v>5.0489902496337891E-2</v>
      </c>
      <c r="N1209">
        <f t="shared" si="91"/>
        <v>-8.3782148361205984</v>
      </c>
      <c r="O1209">
        <f t="shared" si="92"/>
        <v>0.42301525016910058</v>
      </c>
      <c r="P1209">
        <f t="shared" si="93"/>
        <v>3.5441126448720248</v>
      </c>
      <c r="Q1209" t="str">
        <f t="shared" si="94"/>
        <v>--</v>
      </c>
    </row>
    <row r="1210" spans="1:17" x14ac:dyDescent="0.2">
      <c r="A1210" s="1">
        <v>1764615746.63445</v>
      </c>
      <c r="B1210" s="1">
        <v>37.454128265380803</v>
      </c>
      <c r="C1210">
        <v>30</v>
      </c>
      <c r="D1210">
        <v>255</v>
      </c>
      <c r="E1210">
        <v>0</v>
      </c>
      <c r="F1210">
        <v>0</v>
      </c>
      <c r="G1210">
        <v>20</v>
      </c>
      <c r="H1210">
        <v>30</v>
      </c>
      <c r="I1210">
        <v>20</v>
      </c>
      <c r="J1210">
        <v>20</v>
      </c>
      <c r="K1210" s="1" t="s">
        <v>4163</v>
      </c>
      <c r="L1210" t="s">
        <v>18</v>
      </c>
      <c r="M1210">
        <f t="shared" si="90"/>
        <v>5.0080060958862305E-2</v>
      </c>
      <c r="N1210">
        <f t="shared" si="91"/>
        <v>-7.4541282653808025</v>
      </c>
      <c r="O1210">
        <f t="shared" si="92"/>
        <v>0.37330319792544914</v>
      </c>
      <c r="P1210">
        <f t="shared" si="93"/>
        <v>2.7826499192131346</v>
      </c>
      <c r="Q1210" t="str">
        <f t="shared" si="94"/>
        <v>--</v>
      </c>
    </row>
    <row r="1211" spans="1:17" x14ac:dyDescent="0.2">
      <c r="A1211" s="1">
        <v>1764615746.68543</v>
      </c>
      <c r="B1211" s="1">
        <v>45.4805970191955</v>
      </c>
      <c r="C1211">
        <v>30</v>
      </c>
      <c r="D1211">
        <v>255</v>
      </c>
      <c r="E1211">
        <v>0</v>
      </c>
      <c r="F1211">
        <v>0</v>
      </c>
      <c r="G1211">
        <v>20</v>
      </c>
      <c r="H1211">
        <v>30</v>
      </c>
      <c r="I1211">
        <v>20</v>
      </c>
      <c r="J1211">
        <v>20</v>
      </c>
      <c r="K1211" s="1" t="s">
        <v>4164</v>
      </c>
      <c r="L1211" t="s">
        <v>18</v>
      </c>
      <c r="M1211">
        <f t="shared" si="90"/>
        <v>5.0980091094970703E-2</v>
      </c>
      <c r="N1211">
        <f t="shared" si="91"/>
        <v>-15.4805970191955</v>
      </c>
      <c r="O1211">
        <f t="shared" si="92"/>
        <v>0.78920224624311852</v>
      </c>
      <c r="P1211">
        <f t="shared" si="93"/>
        <v>12.217321940733614</v>
      </c>
      <c r="Q1211" t="str">
        <f t="shared" si="94"/>
        <v>--</v>
      </c>
    </row>
    <row r="1212" spans="1:17" x14ac:dyDescent="0.2">
      <c r="A1212" s="1">
        <v>1764615746.73454</v>
      </c>
      <c r="B1212" s="1">
        <v>37.674927711486802</v>
      </c>
      <c r="C1212">
        <v>30</v>
      </c>
      <c r="D1212">
        <v>255</v>
      </c>
      <c r="E1212">
        <v>0</v>
      </c>
      <c r="F1212">
        <v>0</v>
      </c>
      <c r="G1212">
        <v>20</v>
      </c>
      <c r="H1212">
        <v>30</v>
      </c>
      <c r="I1212">
        <v>20</v>
      </c>
      <c r="J1212">
        <v>20</v>
      </c>
      <c r="K1212" s="1" t="s">
        <v>4165</v>
      </c>
      <c r="L1212" t="s">
        <v>18</v>
      </c>
      <c r="M1212">
        <f t="shared" si="90"/>
        <v>4.9109935760498047E-2</v>
      </c>
      <c r="N1212">
        <f t="shared" si="91"/>
        <v>-7.6749277114868022</v>
      </c>
      <c r="O1212">
        <f t="shared" si="92"/>
        <v>0.37691520687758312</v>
      </c>
      <c r="P1212">
        <f t="shared" si="93"/>
        <v>2.8927969661455437</v>
      </c>
      <c r="Q1212" t="str">
        <f t="shared" si="94"/>
        <v>--</v>
      </c>
    </row>
    <row r="1213" spans="1:17" x14ac:dyDescent="0.2">
      <c r="A1213" s="1">
        <v>1764615746.7847199</v>
      </c>
      <c r="B1213" s="1">
        <v>39.0896797180175</v>
      </c>
      <c r="C1213">
        <v>30</v>
      </c>
      <c r="D1213">
        <v>255</v>
      </c>
      <c r="E1213">
        <v>0</v>
      </c>
      <c r="F1213">
        <v>0</v>
      </c>
      <c r="G1213">
        <v>20</v>
      </c>
      <c r="H1213">
        <v>30</v>
      </c>
      <c r="I1213">
        <v>20</v>
      </c>
      <c r="J1213">
        <v>20</v>
      </c>
      <c r="K1213" s="1" t="s">
        <v>4166</v>
      </c>
      <c r="L1213" t="s">
        <v>18</v>
      </c>
      <c r="M1213">
        <f t="shared" si="90"/>
        <v>5.0179958343505859E-2</v>
      </c>
      <c r="N1213">
        <f t="shared" si="91"/>
        <v>-9.0896797180175</v>
      </c>
      <c r="O1213">
        <f t="shared" si="92"/>
        <v>0.45611974960592822</v>
      </c>
      <c r="P1213">
        <f t="shared" si="93"/>
        <v>4.1459824369802263</v>
      </c>
      <c r="Q1213" t="str">
        <f t="shared" si="94"/>
        <v>--</v>
      </c>
    </row>
    <row r="1214" spans="1:17" x14ac:dyDescent="0.2">
      <c r="A1214" s="1">
        <v>1764615746.83481</v>
      </c>
      <c r="B1214" s="1">
        <v>38.386392593383697</v>
      </c>
      <c r="C1214">
        <v>30</v>
      </c>
      <c r="D1214">
        <v>255</v>
      </c>
      <c r="E1214">
        <v>0</v>
      </c>
      <c r="F1214">
        <v>0</v>
      </c>
      <c r="G1214">
        <v>20</v>
      </c>
      <c r="H1214">
        <v>30</v>
      </c>
      <c r="I1214">
        <v>20</v>
      </c>
      <c r="J1214">
        <v>20</v>
      </c>
      <c r="K1214" s="1" t="s">
        <v>4167</v>
      </c>
      <c r="L1214" t="s">
        <v>18</v>
      </c>
      <c r="M1214">
        <f t="shared" si="90"/>
        <v>5.009007453918457E-2</v>
      </c>
      <c r="N1214">
        <f t="shared" si="91"/>
        <v>-8.3863925933836967</v>
      </c>
      <c r="O1214">
        <f t="shared" si="92"/>
        <v>0.42007503011745478</v>
      </c>
      <c r="P1214">
        <f t="shared" si="93"/>
        <v>3.5229141212424562</v>
      </c>
      <c r="Q1214" t="str">
        <f t="shared" si="94"/>
        <v>--</v>
      </c>
    </row>
    <row r="1215" spans="1:17" x14ac:dyDescent="0.2">
      <c r="A1215" s="1">
        <v>1764615746.8852999</v>
      </c>
      <c r="B1215" s="1">
        <v>37.466394901275599</v>
      </c>
      <c r="C1215">
        <v>30</v>
      </c>
      <c r="D1215">
        <v>255</v>
      </c>
      <c r="E1215">
        <v>0</v>
      </c>
      <c r="F1215">
        <v>0</v>
      </c>
      <c r="G1215">
        <v>20</v>
      </c>
      <c r="H1215">
        <v>30</v>
      </c>
      <c r="I1215">
        <v>20</v>
      </c>
      <c r="J1215">
        <v>20</v>
      </c>
      <c r="K1215" s="1" t="s">
        <v>4168</v>
      </c>
      <c r="L1215" t="s">
        <v>18</v>
      </c>
      <c r="M1215">
        <f t="shared" si="90"/>
        <v>5.0489902496337891E-2</v>
      </c>
      <c r="N1215">
        <f t="shared" si="91"/>
        <v>-7.4663949012755992</v>
      </c>
      <c r="O1215">
        <f t="shared" si="92"/>
        <v>0.37697755056455939</v>
      </c>
      <c r="P1215">
        <f t="shared" si="93"/>
        <v>2.8146632614305904</v>
      </c>
      <c r="Q1215" t="str">
        <f t="shared" si="94"/>
        <v>--</v>
      </c>
    </row>
    <row r="1216" spans="1:17" x14ac:dyDescent="0.2">
      <c r="A1216" s="1">
        <v>1764615746.93557</v>
      </c>
      <c r="B1216" s="1">
        <v>37.474572658538797</v>
      </c>
      <c r="C1216">
        <v>30</v>
      </c>
      <c r="D1216">
        <v>255</v>
      </c>
      <c r="E1216">
        <v>0</v>
      </c>
      <c r="F1216">
        <v>0</v>
      </c>
      <c r="G1216">
        <v>20</v>
      </c>
      <c r="H1216">
        <v>30</v>
      </c>
      <c r="I1216">
        <v>20</v>
      </c>
      <c r="J1216">
        <v>20</v>
      </c>
      <c r="K1216" s="1" t="s">
        <v>4169</v>
      </c>
      <c r="L1216" t="s">
        <v>18</v>
      </c>
      <c r="M1216">
        <f t="shared" si="90"/>
        <v>5.027008056640625E-2</v>
      </c>
      <c r="N1216">
        <f t="shared" si="91"/>
        <v>-7.474572658538797</v>
      </c>
      <c r="O1216">
        <f t="shared" si="92"/>
        <v>0.3757473697442027</v>
      </c>
      <c r="P1216">
        <f t="shared" si="93"/>
        <v>2.8085510164078853</v>
      </c>
      <c r="Q1216" t="str">
        <f t="shared" si="94"/>
        <v>--</v>
      </c>
    </row>
    <row r="1217" spans="1:17" x14ac:dyDescent="0.2">
      <c r="A1217" s="1">
        <v>1764615746.98524</v>
      </c>
      <c r="B1217" s="1">
        <v>37.200617790222097</v>
      </c>
      <c r="C1217">
        <v>30</v>
      </c>
      <c r="D1217">
        <v>255</v>
      </c>
      <c r="E1217">
        <v>0</v>
      </c>
      <c r="F1217">
        <v>0</v>
      </c>
      <c r="G1217">
        <v>20</v>
      </c>
      <c r="H1217">
        <v>30</v>
      </c>
      <c r="I1217">
        <v>20</v>
      </c>
      <c r="J1217">
        <v>20</v>
      </c>
      <c r="K1217" s="1" t="s">
        <v>4170</v>
      </c>
      <c r="L1217" t="s">
        <v>18</v>
      </c>
      <c r="M1217">
        <f t="shared" si="90"/>
        <v>4.9669981002807617E-2</v>
      </c>
      <c r="N1217">
        <f t="shared" si="91"/>
        <v>-7.2006177902220969</v>
      </c>
      <c r="O1217">
        <f t="shared" si="92"/>
        <v>0.35765454884881009</v>
      </c>
      <c r="P1217">
        <f t="shared" si="93"/>
        <v>2.5753337071946003</v>
      </c>
      <c r="Q1217" t="str">
        <f t="shared" si="94"/>
        <v>--</v>
      </c>
    </row>
    <row r="1218" spans="1:17" x14ac:dyDescent="0.2">
      <c r="A1218" s="1">
        <v>1764615747.03545</v>
      </c>
      <c r="B1218" s="1">
        <v>37.920260429382303</v>
      </c>
      <c r="C1218">
        <v>30</v>
      </c>
      <c r="D1218">
        <v>255</v>
      </c>
      <c r="E1218">
        <v>0</v>
      </c>
      <c r="F1218">
        <v>0</v>
      </c>
      <c r="G1218">
        <v>20</v>
      </c>
      <c r="H1218">
        <v>30</v>
      </c>
      <c r="I1218">
        <v>20</v>
      </c>
      <c r="J1218">
        <v>20</v>
      </c>
      <c r="K1218" s="1" t="s">
        <v>4171</v>
      </c>
      <c r="L1218" t="s">
        <v>18</v>
      </c>
      <c r="M1218">
        <f t="shared" si="90"/>
        <v>5.0209999084472656E-2</v>
      </c>
      <c r="N1218">
        <f t="shared" si="91"/>
        <v>-7.9202604293823029</v>
      </c>
      <c r="O1218">
        <f t="shared" si="92"/>
        <v>0.39767626890807045</v>
      </c>
      <c r="P1218">
        <f t="shared" si="93"/>
        <v>3.1496996163369859</v>
      </c>
      <c r="Q1218" t="str">
        <f t="shared" si="94"/>
        <v>--</v>
      </c>
    </row>
    <row r="1219" spans="1:17" x14ac:dyDescent="0.2">
      <c r="A1219" s="1">
        <v>1764615747.0859301</v>
      </c>
      <c r="B1219" s="1">
        <v>38.615369796752901</v>
      </c>
      <c r="C1219">
        <v>30</v>
      </c>
      <c r="D1219">
        <v>255</v>
      </c>
      <c r="E1219">
        <v>0</v>
      </c>
      <c r="F1219">
        <v>0</v>
      </c>
      <c r="G1219">
        <v>20</v>
      </c>
      <c r="H1219">
        <v>30</v>
      </c>
      <c r="I1219">
        <v>20</v>
      </c>
      <c r="J1219">
        <v>20</v>
      </c>
      <c r="K1219" s="1" t="s">
        <v>4172</v>
      </c>
      <c r="L1219" t="s">
        <v>18</v>
      </c>
      <c r="M1219">
        <f t="shared" ref="M1219:M1282" si="95">A1219-A1218</f>
        <v>5.0480127334594727E-2</v>
      </c>
      <c r="N1219">
        <f t="shared" ref="N1219:N1282" si="96">C1219-B1219</f>
        <v>-8.6153697967529013</v>
      </c>
      <c r="O1219">
        <f t="shared" ref="O1219:O1282" si="97">ABS(N1219)*M1219</f>
        <v>0.43490496437470794</v>
      </c>
      <c r="P1219">
        <f t="shared" ref="P1219:P1282" si="98">N1219^2 * M1219</f>
        <v>3.7468670945317557</v>
      </c>
      <c r="Q1219" t="str">
        <f t="shared" si="94"/>
        <v>--</v>
      </c>
    </row>
    <row r="1220" spans="1:17" x14ac:dyDescent="0.2">
      <c r="A1220" s="1">
        <v>1764615747.1360099</v>
      </c>
      <c r="B1220" s="1">
        <v>36.9961738586425</v>
      </c>
      <c r="C1220">
        <v>30</v>
      </c>
      <c r="D1220">
        <v>255</v>
      </c>
      <c r="E1220">
        <v>0</v>
      </c>
      <c r="F1220">
        <v>0</v>
      </c>
      <c r="G1220">
        <v>20</v>
      </c>
      <c r="H1220">
        <v>30</v>
      </c>
      <c r="I1220">
        <v>20</v>
      </c>
      <c r="J1220">
        <v>20</v>
      </c>
      <c r="K1220" s="1" t="s">
        <v>4173</v>
      </c>
      <c r="L1220" t="s">
        <v>18</v>
      </c>
      <c r="M1220">
        <f t="shared" si="95"/>
        <v>5.0079822540283203E-2</v>
      </c>
      <c r="N1220">
        <f t="shared" si="96"/>
        <v>-6.9961738586425</v>
      </c>
      <c r="O1220">
        <f t="shared" si="97"/>
        <v>0.35036714530178475</v>
      </c>
      <c r="P1220">
        <f t="shared" si="98"/>
        <v>2.4512294628875448</v>
      </c>
      <c r="Q1220" t="str">
        <f t="shared" ref="Q1220:Q1283" si="99">IF(C1220&lt;&gt;C1219, "OSCILLATION", "--")</f>
        <v>--</v>
      </c>
    </row>
    <row r="1221" spans="1:17" x14ac:dyDescent="0.2">
      <c r="A1221" s="1">
        <v>1764615747.1867199</v>
      </c>
      <c r="B1221" s="1">
        <v>36.072087287902797</v>
      </c>
      <c r="C1221">
        <v>30</v>
      </c>
      <c r="D1221">
        <v>255</v>
      </c>
      <c r="E1221">
        <v>0</v>
      </c>
      <c r="F1221">
        <v>0</v>
      </c>
      <c r="G1221">
        <v>20</v>
      </c>
      <c r="H1221">
        <v>30</v>
      </c>
      <c r="I1221">
        <v>20</v>
      </c>
      <c r="J1221">
        <v>20</v>
      </c>
      <c r="K1221" s="1" t="s">
        <v>4174</v>
      </c>
      <c r="L1221" t="s">
        <v>18</v>
      </c>
      <c r="M1221">
        <f t="shared" si="95"/>
        <v>5.0709962844848633E-2</v>
      </c>
      <c r="N1221">
        <f t="shared" si="96"/>
        <v>-6.0720872879027965</v>
      </c>
      <c r="O1221">
        <f t="shared" si="97"/>
        <v>0.30791532076022854</v>
      </c>
      <c r="P1221">
        <f t="shared" si="98"/>
        <v>1.8696887049386954</v>
      </c>
      <c r="Q1221" t="str">
        <f t="shared" si="99"/>
        <v>--</v>
      </c>
    </row>
    <row r="1222" spans="1:17" x14ac:dyDescent="0.2">
      <c r="A1222" s="1">
        <v>1764615747.2363901</v>
      </c>
      <c r="B1222" s="1">
        <v>36.305153369903501</v>
      </c>
      <c r="C1222">
        <v>30</v>
      </c>
      <c r="D1222">
        <v>255</v>
      </c>
      <c r="E1222">
        <v>0</v>
      </c>
      <c r="F1222">
        <v>0</v>
      </c>
      <c r="G1222">
        <v>20</v>
      </c>
      <c r="H1222">
        <v>30</v>
      </c>
      <c r="I1222">
        <v>20</v>
      </c>
      <c r="J1222">
        <v>20</v>
      </c>
      <c r="K1222" s="1" t="s">
        <v>4175</v>
      </c>
      <c r="L1222" t="s">
        <v>18</v>
      </c>
      <c r="M1222">
        <f t="shared" si="95"/>
        <v>4.9670219421386719E-2</v>
      </c>
      <c r="N1222">
        <f t="shared" si="96"/>
        <v>-6.3051533699035005</v>
      </c>
      <c r="O1222">
        <f t="shared" si="97"/>
        <v>0.31317835136860278</v>
      </c>
      <c r="P1222">
        <f t="shared" si="98"/>
        <v>1.9746375375125684</v>
      </c>
      <c r="Q1222" t="str">
        <f t="shared" si="99"/>
        <v>--</v>
      </c>
    </row>
    <row r="1223" spans="1:17" x14ac:dyDescent="0.2">
      <c r="A1223" s="1">
        <v>1764615747.28634</v>
      </c>
      <c r="B1223" s="1">
        <v>36.043465137481597</v>
      </c>
      <c r="C1223">
        <v>30</v>
      </c>
      <c r="D1223">
        <v>255</v>
      </c>
      <c r="E1223">
        <v>0</v>
      </c>
      <c r="F1223">
        <v>0</v>
      </c>
      <c r="G1223">
        <v>20</v>
      </c>
      <c r="H1223">
        <v>30</v>
      </c>
      <c r="I1223">
        <v>20</v>
      </c>
      <c r="J1223">
        <v>20</v>
      </c>
      <c r="K1223" s="1" t="s">
        <v>4176</v>
      </c>
      <c r="L1223" t="s">
        <v>18</v>
      </c>
      <c r="M1223">
        <f t="shared" si="95"/>
        <v>4.9949884414672852E-2</v>
      </c>
      <c r="N1223">
        <f t="shared" si="96"/>
        <v>-6.0434651374815971</v>
      </c>
      <c r="O1223">
        <f t="shared" si="97"/>
        <v>0.30187038508131075</v>
      </c>
      <c r="P1223">
        <f t="shared" si="98"/>
        <v>1.8243431482770465</v>
      </c>
      <c r="Q1223" t="str">
        <f t="shared" si="99"/>
        <v>--</v>
      </c>
    </row>
    <row r="1224" spans="1:17" x14ac:dyDescent="0.2">
      <c r="A1224" s="1">
        <v>1764615747.3366499</v>
      </c>
      <c r="B1224" s="1">
        <v>36.321508884429903</v>
      </c>
      <c r="C1224">
        <v>30</v>
      </c>
      <c r="D1224">
        <v>255</v>
      </c>
      <c r="E1224">
        <v>0</v>
      </c>
      <c r="F1224">
        <v>0</v>
      </c>
      <c r="G1224">
        <v>20</v>
      </c>
      <c r="H1224">
        <v>30</v>
      </c>
      <c r="I1224">
        <v>20</v>
      </c>
      <c r="J1224">
        <v>20</v>
      </c>
      <c r="K1224" s="1" t="s">
        <v>4177</v>
      </c>
      <c r="L1224" t="s">
        <v>18</v>
      </c>
      <c r="M1224">
        <f t="shared" si="95"/>
        <v>5.0309896469116211E-2</v>
      </c>
      <c r="N1224">
        <f t="shared" si="96"/>
        <v>-6.3215088844299032</v>
      </c>
      <c r="O1224">
        <f t="shared" si="97"/>
        <v>0.31803445750426673</v>
      </c>
      <c r="P1224">
        <f t="shared" si="98"/>
        <v>2.0104576486680665</v>
      </c>
      <c r="Q1224" t="str">
        <f t="shared" si="99"/>
        <v>--</v>
      </c>
    </row>
    <row r="1225" spans="1:17" x14ac:dyDescent="0.2">
      <c r="A1225" s="1">
        <v>1764615747.38695</v>
      </c>
      <c r="B1225" s="1">
        <v>38.607192039489703</v>
      </c>
      <c r="C1225">
        <v>30</v>
      </c>
      <c r="D1225">
        <v>255</v>
      </c>
      <c r="E1225">
        <v>0</v>
      </c>
      <c r="F1225">
        <v>0</v>
      </c>
      <c r="G1225">
        <v>20</v>
      </c>
      <c r="H1225">
        <v>30</v>
      </c>
      <c r="I1225">
        <v>20</v>
      </c>
      <c r="J1225">
        <v>20</v>
      </c>
      <c r="K1225" s="1" t="s">
        <v>4178</v>
      </c>
      <c r="L1225" t="s">
        <v>18</v>
      </c>
      <c r="M1225">
        <f t="shared" si="95"/>
        <v>5.0300121307373047E-2</v>
      </c>
      <c r="N1225">
        <f t="shared" si="96"/>
        <v>-8.6071920394897035</v>
      </c>
      <c r="O1225">
        <f t="shared" si="97"/>
        <v>0.43294280370218768</v>
      </c>
      <c r="P1225">
        <f t="shared" si="98"/>
        <v>3.726421853579823</v>
      </c>
      <c r="Q1225" t="str">
        <f t="shared" si="99"/>
        <v>--</v>
      </c>
    </row>
    <row r="1226" spans="1:17" x14ac:dyDescent="0.2">
      <c r="A1226" s="1">
        <v>1764615747.4379001</v>
      </c>
      <c r="B1226" s="1">
        <v>36.2519979476928</v>
      </c>
      <c r="C1226">
        <v>30</v>
      </c>
      <c r="D1226">
        <v>255</v>
      </c>
      <c r="E1226">
        <v>0</v>
      </c>
      <c r="F1226">
        <v>0</v>
      </c>
      <c r="G1226">
        <v>20</v>
      </c>
      <c r="H1226">
        <v>30</v>
      </c>
      <c r="I1226">
        <v>20</v>
      </c>
      <c r="J1226">
        <v>20</v>
      </c>
      <c r="K1226" s="1" t="s">
        <v>4179</v>
      </c>
      <c r="L1226" t="s">
        <v>18</v>
      </c>
      <c r="M1226">
        <f t="shared" si="95"/>
        <v>5.0950050354003906E-2</v>
      </c>
      <c r="N1226">
        <f t="shared" si="96"/>
        <v>-6.2519979476928</v>
      </c>
      <c r="O1226">
        <f t="shared" si="97"/>
        <v>0.31853961024807725</v>
      </c>
      <c r="P1226">
        <f t="shared" si="98"/>
        <v>1.9915089895298435</v>
      </c>
      <c r="Q1226" t="str">
        <f t="shared" si="99"/>
        <v>--</v>
      </c>
    </row>
    <row r="1227" spans="1:17" x14ac:dyDescent="0.2">
      <c r="A1227" s="1">
        <v>1764615747.48735</v>
      </c>
      <c r="B1227" s="1">
        <v>36.055731773376401</v>
      </c>
      <c r="C1227">
        <v>30</v>
      </c>
      <c r="D1227">
        <v>255</v>
      </c>
      <c r="E1227">
        <v>0</v>
      </c>
      <c r="F1227">
        <v>0</v>
      </c>
      <c r="G1227">
        <v>20</v>
      </c>
      <c r="H1227">
        <v>30</v>
      </c>
      <c r="I1227">
        <v>20</v>
      </c>
      <c r="J1227">
        <v>20</v>
      </c>
      <c r="K1227" s="1" t="s">
        <v>4180</v>
      </c>
      <c r="L1227" t="s">
        <v>18</v>
      </c>
      <c r="M1227">
        <f t="shared" si="95"/>
        <v>4.9449920654296875E-2</v>
      </c>
      <c r="N1227">
        <f t="shared" si="96"/>
        <v>-6.0557317733764009</v>
      </c>
      <c r="O1227">
        <f t="shared" si="97"/>
        <v>0.29945545569716753</v>
      </c>
      <c r="P1227">
        <f t="shared" si="98"/>
        <v>1.8134219177762465</v>
      </c>
      <c r="Q1227" t="str">
        <f t="shared" si="99"/>
        <v>--</v>
      </c>
    </row>
    <row r="1228" spans="1:17" x14ac:dyDescent="0.2">
      <c r="A1228" s="1">
        <v>1764615747.5375099</v>
      </c>
      <c r="B1228" s="1">
        <v>36.292886734008697</v>
      </c>
      <c r="C1228">
        <v>30</v>
      </c>
      <c r="D1228">
        <v>255</v>
      </c>
      <c r="E1228">
        <v>0</v>
      </c>
      <c r="F1228">
        <v>0</v>
      </c>
      <c r="G1228">
        <v>20</v>
      </c>
      <c r="H1228">
        <v>30</v>
      </c>
      <c r="I1228">
        <v>20</v>
      </c>
      <c r="J1228">
        <v>20</v>
      </c>
      <c r="K1228" s="1" t="s">
        <v>4181</v>
      </c>
      <c r="L1228" t="s">
        <v>18</v>
      </c>
      <c r="M1228">
        <f t="shared" si="95"/>
        <v>5.0159931182861328E-2</v>
      </c>
      <c r="N1228">
        <f t="shared" si="96"/>
        <v>-6.2928867340086967</v>
      </c>
      <c r="O1228">
        <f t="shared" si="97"/>
        <v>0.31565076551941723</v>
      </c>
      <c r="P1228">
        <f t="shared" si="98"/>
        <v>1.9863545149168302</v>
      </c>
      <c r="Q1228" t="str">
        <f t="shared" si="99"/>
        <v>--</v>
      </c>
    </row>
    <row r="1229" spans="1:17" x14ac:dyDescent="0.2">
      <c r="A1229" s="1">
        <v>1764615747.5880499</v>
      </c>
      <c r="B1229" s="1">
        <v>36.280620098113999</v>
      </c>
      <c r="C1229">
        <v>30</v>
      </c>
      <c r="D1229">
        <v>255</v>
      </c>
      <c r="E1229">
        <v>0</v>
      </c>
      <c r="F1229">
        <v>0</v>
      </c>
      <c r="G1229">
        <v>20</v>
      </c>
      <c r="H1229">
        <v>30</v>
      </c>
      <c r="I1229">
        <v>20</v>
      </c>
      <c r="J1229">
        <v>20</v>
      </c>
      <c r="K1229" s="1" t="s">
        <v>4182</v>
      </c>
      <c r="L1229" t="s">
        <v>18</v>
      </c>
      <c r="M1229">
        <f t="shared" si="95"/>
        <v>5.0539970397949219E-2</v>
      </c>
      <c r="N1229">
        <f t="shared" si="96"/>
        <v>-6.2806200981139995</v>
      </c>
      <c r="O1229">
        <f t="shared" si="97"/>
        <v>0.31742235383944645</v>
      </c>
      <c r="P1229">
        <f t="shared" si="98"/>
        <v>1.9936092151146809</v>
      </c>
      <c r="Q1229" t="str">
        <f t="shared" si="99"/>
        <v>--</v>
      </c>
    </row>
    <row r="1230" spans="1:17" x14ac:dyDescent="0.2">
      <c r="A1230" s="1">
        <v>1764615747.63796</v>
      </c>
      <c r="B1230" s="1">
        <v>36.047554016113203</v>
      </c>
      <c r="C1230">
        <v>30</v>
      </c>
      <c r="D1230">
        <v>255</v>
      </c>
      <c r="E1230">
        <v>0</v>
      </c>
      <c r="F1230">
        <v>0</v>
      </c>
      <c r="G1230">
        <v>20</v>
      </c>
      <c r="H1230">
        <v>30</v>
      </c>
      <c r="I1230">
        <v>20</v>
      </c>
      <c r="J1230">
        <v>20</v>
      </c>
      <c r="K1230" s="1" t="s">
        <v>4183</v>
      </c>
      <c r="L1230" t="s">
        <v>18</v>
      </c>
      <c r="M1230">
        <f t="shared" si="95"/>
        <v>4.9910068511962891E-2</v>
      </c>
      <c r="N1230">
        <f t="shared" si="96"/>
        <v>-6.0475540161132031</v>
      </c>
      <c r="O1230">
        <f t="shared" si="97"/>
        <v>0.30183383527400631</v>
      </c>
      <c r="P1230">
        <f t="shared" si="98"/>
        <v>1.8253564227101677</v>
      </c>
      <c r="Q1230" t="str">
        <f t="shared" si="99"/>
        <v>--</v>
      </c>
    </row>
    <row r="1231" spans="1:17" x14ac:dyDescent="0.2">
      <c r="A1231" s="1">
        <v>1764615747.6888399</v>
      </c>
      <c r="B1231" s="1">
        <v>38.983368873596099</v>
      </c>
      <c r="C1231">
        <v>30</v>
      </c>
      <c r="D1231">
        <v>255</v>
      </c>
      <c r="E1231">
        <v>0</v>
      </c>
      <c r="F1231">
        <v>0</v>
      </c>
      <c r="G1231">
        <v>20</v>
      </c>
      <c r="H1231">
        <v>30</v>
      </c>
      <c r="I1231">
        <v>20</v>
      </c>
      <c r="J1231">
        <v>20</v>
      </c>
      <c r="K1231" s="1" t="s">
        <v>4184</v>
      </c>
      <c r="L1231" t="s">
        <v>18</v>
      </c>
      <c r="M1231">
        <f t="shared" si="95"/>
        <v>5.0879955291748047E-2</v>
      </c>
      <c r="N1231">
        <f t="shared" si="96"/>
        <v>-8.983368873596099</v>
      </c>
      <c r="O1231">
        <f t="shared" si="97"/>
        <v>0.45707340665785051</v>
      </c>
      <c r="P1231">
        <f t="shared" si="98"/>
        <v>4.1060590143186664</v>
      </c>
      <c r="Q1231" t="str">
        <f t="shared" si="99"/>
        <v>--</v>
      </c>
    </row>
    <row r="1232" spans="1:17" x14ac:dyDescent="0.2">
      <c r="A1232" s="1">
        <v>1764615747.73824</v>
      </c>
      <c r="B1232" s="1">
        <v>36.284708976745598</v>
      </c>
      <c r="C1232">
        <v>30</v>
      </c>
      <c r="D1232">
        <v>255</v>
      </c>
      <c r="E1232">
        <v>0</v>
      </c>
      <c r="F1232">
        <v>0</v>
      </c>
      <c r="G1232">
        <v>20</v>
      </c>
      <c r="H1232">
        <v>30</v>
      </c>
      <c r="I1232">
        <v>20</v>
      </c>
      <c r="J1232">
        <v>20</v>
      </c>
      <c r="K1232" s="1" t="s">
        <v>4185</v>
      </c>
      <c r="L1232" t="s">
        <v>18</v>
      </c>
      <c r="M1232">
        <f t="shared" si="95"/>
        <v>4.9400091171264648E-2</v>
      </c>
      <c r="N1232">
        <f t="shared" si="96"/>
        <v>-6.2847089767455984</v>
      </c>
      <c r="O1232">
        <f t="shared" si="97"/>
        <v>0.31046519643609793</v>
      </c>
      <c r="P1232">
        <f t="shared" si="98"/>
        <v>1.9511834070090299</v>
      </c>
      <c r="Q1232" t="str">
        <f t="shared" si="99"/>
        <v>--</v>
      </c>
    </row>
    <row r="1233" spans="1:17" x14ac:dyDescent="0.2">
      <c r="A1233" s="1">
        <v>1764615747.7881801</v>
      </c>
      <c r="B1233">
        <v>34.743201732635498</v>
      </c>
      <c r="C1233">
        <v>30</v>
      </c>
      <c r="D1233">
        <v>255</v>
      </c>
      <c r="E1233">
        <v>0</v>
      </c>
      <c r="F1233">
        <v>0</v>
      </c>
      <c r="G1233">
        <v>20</v>
      </c>
      <c r="H1233">
        <v>30</v>
      </c>
      <c r="I1233">
        <v>20</v>
      </c>
      <c r="J1233">
        <v>20</v>
      </c>
      <c r="K1233" s="1" t="s">
        <v>4186</v>
      </c>
      <c r="L1233" t="s">
        <v>18</v>
      </c>
      <c r="M1233">
        <f t="shared" si="95"/>
        <v>4.9940109252929688E-2</v>
      </c>
      <c r="N1233">
        <f t="shared" si="96"/>
        <v>-4.743201732635498</v>
      </c>
      <c r="O1233">
        <f t="shared" si="97"/>
        <v>0.23687601273650216</v>
      </c>
      <c r="P1233">
        <f t="shared" si="98"/>
        <v>1.1235507140315653</v>
      </c>
      <c r="Q1233" t="str">
        <f t="shared" si="99"/>
        <v>--</v>
      </c>
    </row>
    <row r="1234" spans="1:17" x14ac:dyDescent="0.2">
      <c r="A1234" s="1">
        <v>1764615747.8388801</v>
      </c>
      <c r="B1234" s="1">
        <v>36.9430184364318</v>
      </c>
      <c r="C1234">
        <v>30</v>
      </c>
      <c r="D1234">
        <v>255</v>
      </c>
      <c r="E1234">
        <v>0</v>
      </c>
      <c r="F1234">
        <v>0</v>
      </c>
      <c r="G1234">
        <v>20</v>
      </c>
      <c r="H1234">
        <v>30</v>
      </c>
      <c r="I1234">
        <v>20</v>
      </c>
      <c r="J1234">
        <v>20</v>
      </c>
      <c r="K1234" s="1" t="s">
        <v>4187</v>
      </c>
      <c r="L1234" t="s">
        <v>18</v>
      </c>
      <c r="M1234">
        <f t="shared" si="95"/>
        <v>5.0699949264526367E-2</v>
      </c>
      <c r="N1234">
        <f t="shared" si="96"/>
        <v>-6.9430184364317995</v>
      </c>
      <c r="O1234">
        <f t="shared" si="97"/>
        <v>0.35201068246976341</v>
      </c>
      <c r="P1234">
        <f t="shared" si="98"/>
        <v>2.4440166582085072</v>
      </c>
      <c r="Q1234" t="str">
        <f t="shared" si="99"/>
        <v>--</v>
      </c>
    </row>
    <row r="1235" spans="1:17" x14ac:dyDescent="0.2">
      <c r="A1235" s="1">
        <v>1764615747.8900399</v>
      </c>
      <c r="B1235" s="1">
        <v>33.962225914001401</v>
      </c>
      <c r="C1235">
        <v>30</v>
      </c>
      <c r="D1235">
        <v>255</v>
      </c>
      <c r="E1235">
        <v>0</v>
      </c>
      <c r="F1235">
        <v>0</v>
      </c>
      <c r="G1235">
        <v>20</v>
      </c>
      <c r="H1235">
        <v>30</v>
      </c>
      <c r="I1235">
        <v>20</v>
      </c>
      <c r="J1235">
        <v>20</v>
      </c>
      <c r="K1235" s="1" t="s">
        <v>4188</v>
      </c>
      <c r="L1235" t="s">
        <v>18</v>
      </c>
      <c r="M1235">
        <f t="shared" si="95"/>
        <v>5.1159858703613281E-2</v>
      </c>
      <c r="N1235">
        <f t="shared" si="96"/>
        <v>-3.9622259140014009</v>
      </c>
      <c r="O1235">
        <f t="shared" si="97"/>
        <v>0.20270691791210665</v>
      </c>
      <c r="P1235">
        <f t="shared" si="98"/>
        <v>0.80317060309870381</v>
      </c>
      <c r="Q1235" t="str">
        <f t="shared" si="99"/>
        <v>--</v>
      </c>
    </row>
    <row r="1236" spans="1:17" x14ac:dyDescent="0.2">
      <c r="A1236" s="1">
        <v>1764615747.9389501</v>
      </c>
      <c r="B1236" s="1">
        <v>34.759557247161801</v>
      </c>
      <c r="C1236">
        <v>30</v>
      </c>
      <c r="D1236">
        <v>255</v>
      </c>
      <c r="E1236">
        <v>0</v>
      </c>
      <c r="F1236">
        <v>0</v>
      </c>
      <c r="G1236">
        <v>20</v>
      </c>
      <c r="H1236">
        <v>30</v>
      </c>
      <c r="I1236">
        <v>20</v>
      </c>
      <c r="J1236">
        <v>20</v>
      </c>
      <c r="K1236" s="1" t="s">
        <v>4189</v>
      </c>
      <c r="L1236" t="s">
        <v>18</v>
      </c>
      <c r="M1236">
        <f t="shared" si="95"/>
        <v>4.8910140991210938E-2</v>
      </c>
      <c r="N1236">
        <f t="shared" si="96"/>
        <v>-4.7595572471618013</v>
      </c>
      <c r="O1236">
        <f t="shared" si="97"/>
        <v>0.2327906160144235</v>
      </c>
      <c r="P1236">
        <f t="shared" si="98"/>
        <v>1.1079802635227096</v>
      </c>
      <c r="Q1236" t="str">
        <f t="shared" si="99"/>
        <v>--</v>
      </c>
    </row>
    <row r="1237" spans="1:17" x14ac:dyDescent="0.2">
      <c r="A1237" s="1">
        <v>1764615747.9889801</v>
      </c>
      <c r="B1237" s="1">
        <v>34.980356693267801</v>
      </c>
      <c r="C1237">
        <v>30</v>
      </c>
      <c r="D1237">
        <v>255</v>
      </c>
      <c r="E1237">
        <v>0</v>
      </c>
      <c r="F1237">
        <v>0</v>
      </c>
      <c r="G1237">
        <v>20</v>
      </c>
      <c r="H1237">
        <v>30</v>
      </c>
      <c r="I1237">
        <v>20</v>
      </c>
      <c r="J1237">
        <v>20</v>
      </c>
      <c r="K1237" s="1" t="s">
        <v>4190</v>
      </c>
      <c r="L1237" t="s">
        <v>18</v>
      </c>
      <c r="M1237">
        <f t="shared" si="95"/>
        <v>5.0029993057250977E-2</v>
      </c>
      <c r="N1237">
        <f t="shared" si="96"/>
        <v>-4.9803566932678009</v>
      </c>
      <c r="O1237">
        <f t="shared" si="97"/>
        <v>0.24916721078682152</v>
      </c>
      <c r="P1237">
        <f t="shared" si="98"/>
        <v>1.2409415859850155</v>
      </c>
      <c r="Q1237" t="str">
        <f t="shared" si="99"/>
        <v>--</v>
      </c>
    </row>
    <row r="1238" spans="1:17" x14ac:dyDescent="0.2">
      <c r="A1238" s="1">
        <v>1764615748.0390401</v>
      </c>
      <c r="B1238" s="1">
        <v>33.978581428527797</v>
      </c>
      <c r="C1238">
        <v>30</v>
      </c>
      <c r="D1238">
        <v>255</v>
      </c>
      <c r="E1238">
        <v>0</v>
      </c>
      <c r="F1238">
        <v>0</v>
      </c>
      <c r="G1238">
        <v>20</v>
      </c>
      <c r="H1238">
        <v>30</v>
      </c>
      <c r="I1238">
        <v>20</v>
      </c>
      <c r="J1238">
        <v>20</v>
      </c>
      <c r="K1238" s="1" t="s">
        <v>4191</v>
      </c>
      <c r="L1238" t="s">
        <v>18</v>
      </c>
      <c r="M1238">
        <f t="shared" si="95"/>
        <v>5.0060033798217773E-2</v>
      </c>
      <c r="N1238">
        <f t="shared" si="96"/>
        <v>-3.9785814285277965</v>
      </c>
      <c r="O1238">
        <f t="shared" si="97"/>
        <v>0.19916792078106305</v>
      </c>
      <c r="P1238">
        <f t="shared" si="98"/>
        <v>0.79240579077803286</v>
      </c>
      <c r="Q1238" t="str">
        <f t="shared" si="99"/>
        <v>--</v>
      </c>
    </row>
    <row r="1239" spans="1:17" x14ac:dyDescent="0.2">
      <c r="A1239" s="1">
        <v>1764615748.08991</v>
      </c>
      <c r="B1239" s="1">
        <v>35.168445110321002</v>
      </c>
      <c r="C1239">
        <v>30</v>
      </c>
      <c r="D1239">
        <v>255</v>
      </c>
      <c r="E1239">
        <v>0</v>
      </c>
      <c r="F1239">
        <v>0</v>
      </c>
      <c r="G1239">
        <v>20</v>
      </c>
      <c r="H1239">
        <v>30</v>
      </c>
      <c r="I1239">
        <v>20</v>
      </c>
      <c r="J1239">
        <v>20</v>
      </c>
      <c r="K1239" s="1" t="s">
        <v>4192</v>
      </c>
      <c r="L1239" t="s">
        <v>18</v>
      </c>
      <c r="M1239">
        <f t="shared" si="95"/>
        <v>5.0869941711425781E-2</v>
      </c>
      <c r="N1239">
        <f t="shared" si="96"/>
        <v>-5.1684451103210023</v>
      </c>
      <c r="O1239">
        <f t="shared" si="97"/>
        <v>0.26291850150073298</v>
      </c>
      <c r="P1239">
        <f t="shared" si="98"/>
        <v>1.3588798434943885</v>
      </c>
      <c r="Q1239" t="str">
        <f t="shared" si="99"/>
        <v>--</v>
      </c>
    </row>
    <row r="1240" spans="1:17" x14ac:dyDescent="0.2">
      <c r="A1240" s="1">
        <v>1764615748.13923</v>
      </c>
      <c r="B1240" s="1">
        <v>34.305691719055098</v>
      </c>
      <c r="C1240">
        <v>30</v>
      </c>
      <c r="D1240">
        <v>255</v>
      </c>
      <c r="E1240">
        <v>0</v>
      </c>
      <c r="F1240">
        <v>0</v>
      </c>
      <c r="G1240">
        <v>20</v>
      </c>
      <c r="H1240">
        <v>30</v>
      </c>
      <c r="I1240">
        <v>20</v>
      </c>
      <c r="J1240">
        <v>20</v>
      </c>
      <c r="K1240" s="1" t="s">
        <v>4193</v>
      </c>
      <c r="L1240" t="s">
        <v>18</v>
      </c>
      <c r="M1240">
        <f t="shared" si="95"/>
        <v>4.9319982528686523E-2</v>
      </c>
      <c r="N1240">
        <f t="shared" si="96"/>
        <v>-4.3056917190550976</v>
      </c>
      <c r="O1240">
        <f t="shared" si="97"/>
        <v>0.21235664035770765</v>
      </c>
      <c r="P1240">
        <f t="shared" si="98"/>
        <v>0.91434222787454345</v>
      </c>
      <c r="Q1240" t="str">
        <f t="shared" si="99"/>
        <v>--</v>
      </c>
    </row>
    <row r="1241" spans="1:17" x14ac:dyDescent="0.2">
      <c r="A1241" s="1">
        <v>1764615748.19013</v>
      </c>
      <c r="B1241" s="1">
        <v>34.211647510528501</v>
      </c>
      <c r="C1241">
        <v>30</v>
      </c>
      <c r="D1241">
        <v>255</v>
      </c>
      <c r="E1241">
        <v>0</v>
      </c>
      <c r="F1241">
        <v>0</v>
      </c>
      <c r="G1241">
        <v>20</v>
      </c>
      <c r="H1241">
        <v>30</v>
      </c>
      <c r="I1241">
        <v>20</v>
      </c>
      <c r="J1241">
        <v>20</v>
      </c>
      <c r="K1241" s="1" t="s">
        <v>4194</v>
      </c>
      <c r="L1241" t="s">
        <v>18</v>
      </c>
      <c r="M1241">
        <f t="shared" si="95"/>
        <v>5.0899982452392578E-2</v>
      </c>
      <c r="N1241">
        <f t="shared" si="96"/>
        <v>-4.2116475105285005</v>
      </c>
      <c r="O1241">
        <f t="shared" si="97"/>
        <v>0.21437278438156357</v>
      </c>
      <c r="P1241">
        <f t="shared" si="98"/>
        <v>0.90286260366567517</v>
      </c>
      <c r="Q1241" t="str">
        <f t="shared" si="99"/>
        <v>--</v>
      </c>
    </row>
    <row r="1242" spans="1:17" x14ac:dyDescent="0.2">
      <c r="A1242" s="1">
        <v>1764615748.23983</v>
      </c>
      <c r="B1242" s="1">
        <v>33.962225914001401</v>
      </c>
      <c r="C1242">
        <v>30</v>
      </c>
      <c r="D1242">
        <v>255</v>
      </c>
      <c r="E1242">
        <v>0</v>
      </c>
      <c r="F1242">
        <v>0</v>
      </c>
      <c r="G1242">
        <v>20</v>
      </c>
      <c r="H1242">
        <v>30</v>
      </c>
      <c r="I1242">
        <v>20</v>
      </c>
      <c r="J1242">
        <v>20</v>
      </c>
      <c r="K1242" s="1" t="s">
        <v>4195</v>
      </c>
      <c r="L1242" t="s">
        <v>18</v>
      </c>
      <c r="M1242">
        <f t="shared" si="95"/>
        <v>4.9700021743774414E-2</v>
      </c>
      <c r="N1242">
        <f t="shared" si="96"/>
        <v>-3.9622259140014009</v>
      </c>
      <c r="O1242">
        <f t="shared" si="97"/>
        <v>0.19692271407961606</v>
      </c>
      <c r="P1242">
        <f t="shared" si="98"/>
        <v>0.78025228078174336</v>
      </c>
      <c r="Q1242" t="str">
        <f t="shared" si="99"/>
        <v>--</v>
      </c>
    </row>
    <row r="1243" spans="1:17" x14ac:dyDescent="0.2">
      <c r="A1243" s="1">
        <v>1764615748.28985</v>
      </c>
      <c r="B1243" s="1">
        <v>33.712804317474301</v>
      </c>
      <c r="C1243">
        <v>30</v>
      </c>
      <c r="D1243">
        <v>255</v>
      </c>
      <c r="E1243">
        <v>0</v>
      </c>
      <c r="F1243">
        <v>0</v>
      </c>
      <c r="G1243">
        <v>20</v>
      </c>
      <c r="H1243">
        <v>30</v>
      </c>
      <c r="I1243">
        <v>20</v>
      </c>
      <c r="J1243">
        <v>20</v>
      </c>
      <c r="K1243" s="1" t="s">
        <v>4196</v>
      </c>
      <c r="L1243" t="s">
        <v>18</v>
      </c>
      <c r="M1243">
        <f t="shared" si="95"/>
        <v>5.0019979476928711E-2</v>
      </c>
      <c r="N1243">
        <f t="shared" si="96"/>
        <v>-3.7128043174743013</v>
      </c>
      <c r="O1243">
        <f t="shared" si="97"/>
        <v>0.18571439576191687</v>
      </c>
      <c r="P1243">
        <f t="shared" si="98"/>
        <v>0.689521210401976</v>
      </c>
      <c r="Q1243" t="str">
        <f t="shared" si="99"/>
        <v>--</v>
      </c>
    </row>
    <row r="1244" spans="1:17" x14ac:dyDescent="0.2">
      <c r="A1244" s="1">
        <v>1764615748.3404</v>
      </c>
      <c r="B1244" s="1">
        <v>33.1935167312622</v>
      </c>
      <c r="C1244">
        <v>30</v>
      </c>
      <c r="D1244">
        <v>255</v>
      </c>
      <c r="E1244">
        <v>0</v>
      </c>
      <c r="F1244">
        <v>0</v>
      </c>
      <c r="G1244">
        <v>20</v>
      </c>
      <c r="H1244">
        <v>30</v>
      </c>
      <c r="I1244">
        <v>20</v>
      </c>
      <c r="J1244">
        <v>20</v>
      </c>
      <c r="K1244" s="1" t="s">
        <v>4197</v>
      </c>
      <c r="L1244" t="s">
        <v>18</v>
      </c>
      <c r="M1244">
        <f t="shared" si="95"/>
        <v>5.0549983978271484E-2</v>
      </c>
      <c r="N1244">
        <f t="shared" si="96"/>
        <v>-3.1935167312621999</v>
      </c>
      <c r="O1244">
        <f t="shared" si="97"/>
        <v>0.16143221959964613</v>
      </c>
      <c r="P1244">
        <f t="shared" si="98"/>
        <v>0.51553649425626347</v>
      </c>
      <c r="Q1244" t="str">
        <f t="shared" si="99"/>
        <v>--</v>
      </c>
    </row>
    <row r="1245" spans="1:17" x14ac:dyDescent="0.2">
      <c r="A1245" s="1">
        <v>1764615748.3903699</v>
      </c>
      <c r="B1245" s="1">
        <v>33.4429383277893</v>
      </c>
      <c r="C1245">
        <v>30</v>
      </c>
      <c r="D1245">
        <v>255</v>
      </c>
      <c r="E1245">
        <v>0</v>
      </c>
      <c r="F1245">
        <v>0</v>
      </c>
      <c r="G1245">
        <v>20</v>
      </c>
      <c r="H1245">
        <v>30</v>
      </c>
      <c r="I1245">
        <v>20</v>
      </c>
      <c r="J1245">
        <v>20</v>
      </c>
      <c r="K1245" s="1" t="s">
        <v>4198</v>
      </c>
      <c r="L1245" t="s">
        <v>18</v>
      </c>
      <c r="M1245">
        <f t="shared" si="95"/>
        <v>4.9969911575317383E-2</v>
      </c>
      <c r="N1245">
        <f t="shared" si="96"/>
        <v>-3.4429383277892995</v>
      </c>
      <c r="O1245">
        <f t="shared" si="97"/>
        <v>0.17204332379890239</v>
      </c>
      <c r="P1245">
        <f t="shared" si="98"/>
        <v>0.59233455354750597</v>
      </c>
      <c r="Q1245" t="str">
        <f t="shared" si="99"/>
        <v>--</v>
      </c>
    </row>
    <row r="1246" spans="1:17" x14ac:dyDescent="0.2">
      <c r="A1246" s="1">
        <v>1764615748.4405799</v>
      </c>
      <c r="B1246" s="1">
        <v>33.2221388816833</v>
      </c>
      <c r="C1246">
        <v>30</v>
      </c>
      <c r="D1246">
        <v>255</v>
      </c>
      <c r="E1246">
        <v>0</v>
      </c>
      <c r="F1246">
        <v>0</v>
      </c>
      <c r="G1246">
        <v>20</v>
      </c>
      <c r="H1246">
        <v>30</v>
      </c>
      <c r="I1246">
        <v>20</v>
      </c>
      <c r="J1246">
        <v>20</v>
      </c>
      <c r="K1246" s="1" t="s">
        <v>4199</v>
      </c>
      <c r="L1246" t="s">
        <v>18</v>
      </c>
      <c r="M1246">
        <f t="shared" si="95"/>
        <v>5.0209999084472656E-2</v>
      </c>
      <c r="N1246">
        <f t="shared" si="96"/>
        <v>-3.2221388816832999</v>
      </c>
      <c r="O1246">
        <f t="shared" si="97"/>
        <v>0.16178359029936223</v>
      </c>
      <c r="P1246">
        <f t="shared" si="98"/>
        <v>0.52128919672189622</v>
      </c>
      <c r="Q1246" t="str">
        <f t="shared" si="99"/>
        <v>--</v>
      </c>
    </row>
    <row r="1247" spans="1:17" x14ac:dyDescent="0.2">
      <c r="A1247" s="1">
        <v>1764615748.49066</v>
      </c>
      <c r="B1247">
        <v>33.447027206420898</v>
      </c>
      <c r="C1247">
        <v>30</v>
      </c>
      <c r="D1247">
        <v>255</v>
      </c>
      <c r="E1247">
        <v>0</v>
      </c>
      <c r="F1247">
        <v>0</v>
      </c>
      <c r="G1247">
        <v>20</v>
      </c>
      <c r="H1247">
        <v>30</v>
      </c>
      <c r="I1247">
        <v>20</v>
      </c>
      <c r="J1247">
        <v>20</v>
      </c>
      <c r="K1247" s="1" t="s">
        <v>4200</v>
      </c>
      <c r="L1247" t="s">
        <v>18</v>
      </c>
      <c r="M1247">
        <f t="shared" si="95"/>
        <v>5.0080060958862305E-2</v>
      </c>
      <c r="N1247">
        <f t="shared" si="96"/>
        <v>-3.4470272064208984</v>
      </c>
      <c r="O1247">
        <f t="shared" si="97"/>
        <v>0.17262733262441543</v>
      </c>
      <c r="P1247">
        <f t="shared" si="98"/>
        <v>0.59505111212822992</v>
      </c>
      <c r="Q1247" t="str">
        <f t="shared" si="99"/>
        <v>--</v>
      </c>
    </row>
    <row r="1248" spans="1:17" x14ac:dyDescent="0.2">
      <c r="A1248" s="1">
        <v>1764615748.54087</v>
      </c>
      <c r="B1248" s="1">
        <v>32.653784751891997</v>
      </c>
      <c r="C1248">
        <v>30</v>
      </c>
      <c r="D1248">
        <v>255</v>
      </c>
      <c r="E1248">
        <v>0</v>
      </c>
      <c r="F1248">
        <v>0</v>
      </c>
      <c r="G1248">
        <v>20</v>
      </c>
      <c r="H1248">
        <v>30</v>
      </c>
      <c r="I1248">
        <v>20</v>
      </c>
      <c r="J1248">
        <v>20</v>
      </c>
      <c r="K1248" s="1" t="s">
        <v>4201</v>
      </c>
      <c r="L1248" t="s">
        <v>18</v>
      </c>
      <c r="M1248">
        <f t="shared" si="95"/>
        <v>5.0209999084472656E-2</v>
      </c>
      <c r="N1248">
        <f t="shared" si="96"/>
        <v>-2.6537847518919975</v>
      </c>
      <c r="O1248">
        <f t="shared" si="97"/>
        <v>0.13324652996288469</v>
      </c>
      <c r="P1248">
        <f t="shared" si="98"/>
        <v>0.35360760945802355</v>
      </c>
      <c r="Q1248" t="str">
        <f t="shared" si="99"/>
        <v>--</v>
      </c>
    </row>
    <row r="1249" spans="1:17" x14ac:dyDescent="0.2">
      <c r="A1249" s="1">
        <v>1764615748.59095</v>
      </c>
      <c r="B1249" s="1">
        <v>32.392096519470201</v>
      </c>
      <c r="C1249">
        <v>30</v>
      </c>
      <c r="D1249">
        <v>255</v>
      </c>
      <c r="E1249">
        <v>0</v>
      </c>
      <c r="F1249">
        <v>0</v>
      </c>
      <c r="G1249">
        <v>20</v>
      </c>
      <c r="H1249">
        <v>30</v>
      </c>
      <c r="I1249">
        <v>20</v>
      </c>
      <c r="J1249">
        <v>20</v>
      </c>
      <c r="K1249" s="1" t="s">
        <v>4202</v>
      </c>
      <c r="L1249" t="s">
        <v>18</v>
      </c>
      <c r="M1249">
        <f t="shared" si="95"/>
        <v>5.0080060958862305E-2</v>
      </c>
      <c r="N1249">
        <f t="shared" si="96"/>
        <v>-2.3920965194702006</v>
      </c>
      <c r="O1249">
        <f t="shared" si="97"/>
        <v>0.11979633951455</v>
      </c>
      <c r="P1249">
        <f t="shared" si="98"/>
        <v>0.28656440679802547</v>
      </c>
      <c r="Q1249" t="str">
        <f t="shared" si="99"/>
        <v>--</v>
      </c>
    </row>
    <row r="1250" spans="1:17" x14ac:dyDescent="0.2">
      <c r="A1250" s="1">
        <v>1764615748.6415701</v>
      </c>
      <c r="B1250" s="1">
        <v>32.437074184417703</v>
      </c>
      <c r="C1250">
        <v>30</v>
      </c>
      <c r="D1250">
        <v>255</v>
      </c>
      <c r="E1250">
        <v>0</v>
      </c>
      <c r="F1250">
        <v>0</v>
      </c>
      <c r="G1250">
        <v>20</v>
      </c>
      <c r="H1250">
        <v>30</v>
      </c>
      <c r="I1250">
        <v>20</v>
      </c>
      <c r="J1250">
        <v>20</v>
      </c>
      <c r="K1250" s="1" t="s">
        <v>4203</v>
      </c>
      <c r="L1250" t="s">
        <v>18</v>
      </c>
      <c r="M1250">
        <f t="shared" si="95"/>
        <v>5.0620079040527344E-2</v>
      </c>
      <c r="N1250">
        <f t="shared" si="96"/>
        <v>-2.4370741844177033</v>
      </c>
      <c r="O1250">
        <f t="shared" si="97"/>
        <v>0.12336488784285285</v>
      </c>
      <c r="P1250">
        <f t="shared" si="98"/>
        <v>0.30064938342540204</v>
      </c>
      <c r="Q1250" t="str">
        <f t="shared" si="99"/>
        <v>--</v>
      </c>
    </row>
    <row r="1251" spans="1:17" x14ac:dyDescent="0.2">
      <c r="A1251" s="1">
        <v>1764615748.6914101</v>
      </c>
      <c r="B1251" s="1">
        <v>33.966314792633</v>
      </c>
      <c r="C1251">
        <v>30</v>
      </c>
      <c r="D1251">
        <v>255</v>
      </c>
      <c r="E1251">
        <v>0</v>
      </c>
      <c r="F1251">
        <v>0</v>
      </c>
      <c r="G1251">
        <v>20</v>
      </c>
      <c r="H1251">
        <v>30</v>
      </c>
      <c r="I1251">
        <v>20</v>
      </c>
      <c r="J1251">
        <v>20</v>
      </c>
      <c r="K1251" s="1" t="s">
        <v>4204</v>
      </c>
      <c r="L1251" t="s">
        <v>18</v>
      </c>
      <c r="M1251">
        <f t="shared" si="95"/>
        <v>4.9839973449707031E-2</v>
      </c>
      <c r="N1251">
        <f t="shared" si="96"/>
        <v>-3.9663147926329998</v>
      </c>
      <c r="O1251">
        <f t="shared" si="97"/>
        <v>0.19768102395800896</v>
      </c>
      <c r="P1251">
        <f t="shared" si="98"/>
        <v>0.78406516954748939</v>
      </c>
      <c r="Q1251" t="str">
        <f t="shared" si="99"/>
        <v>--</v>
      </c>
    </row>
    <row r="1252" spans="1:17" x14ac:dyDescent="0.2">
      <c r="A1252" s="1">
        <v>1764615748.74174</v>
      </c>
      <c r="B1252" s="1">
        <v>33.455204963683997</v>
      </c>
      <c r="C1252">
        <v>30</v>
      </c>
      <c r="D1252">
        <v>255</v>
      </c>
      <c r="E1252">
        <v>0</v>
      </c>
      <c r="F1252">
        <v>0</v>
      </c>
      <c r="G1252">
        <v>20</v>
      </c>
      <c r="H1252">
        <v>30</v>
      </c>
      <c r="I1252">
        <v>20</v>
      </c>
      <c r="J1252">
        <v>20</v>
      </c>
      <c r="K1252" s="1" t="s">
        <v>4205</v>
      </c>
      <c r="L1252" t="s">
        <v>18</v>
      </c>
      <c r="M1252">
        <f t="shared" si="95"/>
        <v>5.0329923629760742E-2</v>
      </c>
      <c r="N1252">
        <f t="shared" si="96"/>
        <v>-3.4552049636839968</v>
      </c>
      <c r="O1252">
        <f t="shared" si="97"/>
        <v>0.17390020194738579</v>
      </c>
      <c r="P1252">
        <f t="shared" si="98"/>
        <v>0.60086084095425685</v>
      </c>
      <c r="Q1252" t="str">
        <f t="shared" si="99"/>
        <v>--</v>
      </c>
    </row>
    <row r="1253" spans="1:17" x14ac:dyDescent="0.2">
      <c r="A1253" s="1">
        <v>1764615748.7916801</v>
      </c>
      <c r="B1253" s="1">
        <v>32.142674922943101</v>
      </c>
      <c r="C1253">
        <v>30</v>
      </c>
      <c r="D1253">
        <v>255</v>
      </c>
      <c r="E1253">
        <v>0</v>
      </c>
      <c r="F1253">
        <v>0</v>
      </c>
      <c r="G1253">
        <v>20</v>
      </c>
      <c r="H1253">
        <v>30</v>
      </c>
      <c r="I1253">
        <v>20</v>
      </c>
      <c r="J1253">
        <v>20</v>
      </c>
      <c r="K1253" s="1" t="s">
        <v>4206</v>
      </c>
      <c r="L1253" t="s">
        <v>18</v>
      </c>
      <c r="M1253">
        <f t="shared" si="95"/>
        <v>4.9940109252929688E-2</v>
      </c>
      <c r="N1253">
        <f t="shared" si="96"/>
        <v>-2.142674922943101</v>
      </c>
      <c r="O1253">
        <f t="shared" si="97"/>
        <v>0.10700541974529117</v>
      </c>
      <c r="P1253">
        <f t="shared" si="98"/>
        <v>0.22927782950723591</v>
      </c>
      <c r="Q1253" t="str">
        <f t="shared" si="99"/>
        <v>--</v>
      </c>
    </row>
    <row r="1254" spans="1:17" x14ac:dyDescent="0.2">
      <c r="A1254" s="1">
        <v>1764615748.8417799</v>
      </c>
      <c r="B1254" s="1">
        <v>32.915472984313901</v>
      </c>
      <c r="C1254">
        <v>30</v>
      </c>
      <c r="D1254">
        <v>255</v>
      </c>
      <c r="E1254">
        <v>0</v>
      </c>
      <c r="F1254">
        <v>0</v>
      </c>
      <c r="G1254">
        <v>20</v>
      </c>
      <c r="H1254">
        <v>30</v>
      </c>
      <c r="I1254">
        <v>20</v>
      </c>
      <c r="J1254">
        <v>20</v>
      </c>
      <c r="K1254" s="1" t="s">
        <v>4207</v>
      </c>
      <c r="L1254" t="s">
        <v>18</v>
      </c>
      <c r="M1254">
        <f t="shared" si="95"/>
        <v>5.0099849700927734E-2</v>
      </c>
      <c r="N1254">
        <f t="shared" si="96"/>
        <v>-2.9154729843139009</v>
      </c>
      <c r="O1254">
        <f t="shared" si="97"/>
        <v>0.14606475832124169</v>
      </c>
      <c r="P1254">
        <f t="shared" si="98"/>
        <v>0.42584785684591914</v>
      </c>
      <c r="Q1254" t="str">
        <f t="shared" si="99"/>
        <v>--</v>
      </c>
    </row>
    <row r="1255" spans="1:17" x14ac:dyDescent="0.2">
      <c r="A1255" s="1">
        <v>1764615748.8924899</v>
      </c>
      <c r="B1255" s="1">
        <v>33.189427852630601</v>
      </c>
      <c r="C1255">
        <v>30</v>
      </c>
      <c r="D1255">
        <v>255</v>
      </c>
      <c r="E1255">
        <v>0</v>
      </c>
      <c r="F1255">
        <v>0</v>
      </c>
      <c r="G1255">
        <v>20</v>
      </c>
      <c r="H1255">
        <v>30</v>
      </c>
      <c r="I1255">
        <v>20</v>
      </c>
      <c r="J1255">
        <v>20</v>
      </c>
      <c r="K1255" s="1" t="s">
        <v>4208</v>
      </c>
      <c r="L1255" t="s">
        <v>18</v>
      </c>
      <c r="M1255">
        <f t="shared" si="95"/>
        <v>5.0709962844848633E-2</v>
      </c>
      <c r="N1255">
        <f t="shared" si="96"/>
        <v>-3.189427852630601</v>
      </c>
      <c r="O1255">
        <f t="shared" si="97"/>
        <v>0.16173576790322314</v>
      </c>
      <c r="P1255">
        <f t="shared" si="98"/>
        <v>0.51584456291713832</v>
      </c>
      <c r="Q1255" t="str">
        <f t="shared" si="99"/>
        <v>--</v>
      </c>
    </row>
    <row r="1256" spans="1:17" x14ac:dyDescent="0.2">
      <c r="A1256" s="1">
        <v>1764615748.9421799</v>
      </c>
      <c r="B1256" s="1">
        <v>32.653784751891997</v>
      </c>
      <c r="C1256">
        <v>30</v>
      </c>
      <c r="D1256">
        <v>255</v>
      </c>
      <c r="E1256">
        <v>0</v>
      </c>
      <c r="F1256">
        <v>0</v>
      </c>
      <c r="G1256">
        <v>20</v>
      </c>
      <c r="H1256">
        <v>30</v>
      </c>
      <c r="I1256">
        <v>20</v>
      </c>
      <c r="J1256">
        <v>20</v>
      </c>
      <c r="K1256" s="1" t="s">
        <v>4209</v>
      </c>
      <c r="L1256" t="s">
        <v>18</v>
      </c>
      <c r="M1256">
        <f t="shared" si="95"/>
        <v>4.9690008163452148E-2</v>
      </c>
      <c r="N1256">
        <f t="shared" si="96"/>
        <v>-2.6537847518919975</v>
      </c>
      <c r="O1256">
        <f t="shared" si="97"/>
        <v>0.1318665859855582</v>
      </c>
      <c r="P1256">
        <f t="shared" si="98"/>
        <v>0.3499455351725293</v>
      </c>
      <c r="Q1256" t="str">
        <f t="shared" si="99"/>
        <v>--</v>
      </c>
    </row>
    <row r="1257" spans="1:17" x14ac:dyDescent="0.2">
      <c r="A1257" s="1">
        <v>1764615748.9922099</v>
      </c>
      <c r="B1257" s="1">
        <v>32.392096519470201</v>
      </c>
      <c r="C1257">
        <v>30</v>
      </c>
      <c r="D1257">
        <v>255</v>
      </c>
      <c r="E1257">
        <v>0</v>
      </c>
      <c r="F1257">
        <v>0</v>
      </c>
      <c r="G1257">
        <v>20</v>
      </c>
      <c r="H1257">
        <v>30</v>
      </c>
      <c r="I1257">
        <v>20</v>
      </c>
      <c r="J1257">
        <v>20</v>
      </c>
      <c r="K1257" s="1" t="s">
        <v>4210</v>
      </c>
      <c r="L1257" t="s">
        <v>18</v>
      </c>
      <c r="M1257">
        <f t="shared" si="95"/>
        <v>5.0029993057250977E-2</v>
      </c>
      <c r="N1257">
        <f t="shared" si="96"/>
        <v>-2.3920965194702006</v>
      </c>
      <c r="O1257">
        <f t="shared" si="97"/>
        <v>0.11967657226136837</v>
      </c>
      <c r="P1257">
        <f t="shared" si="98"/>
        <v>0.28627791196854319</v>
      </c>
      <c r="Q1257" t="str">
        <f t="shared" si="99"/>
        <v>--</v>
      </c>
    </row>
    <row r="1258" spans="1:17" x14ac:dyDescent="0.2">
      <c r="A1258" s="1">
        <v>1764615749.0423501</v>
      </c>
      <c r="B1258">
        <v>31.353521347045898</v>
      </c>
      <c r="C1258">
        <v>30</v>
      </c>
      <c r="D1258">
        <v>255</v>
      </c>
      <c r="E1258">
        <v>0</v>
      </c>
      <c r="F1258">
        <v>0</v>
      </c>
      <c r="G1258">
        <v>20</v>
      </c>
      <c r="H1258">
        <v>30</v>
      </c>
      <c r="I1258">
        <v>20</v>
      </c>
      <c r="J1258">
        <v>20</v>
      </c>
      <c r="K1258" s="1" t="s">
        <v>4211</v>
      </c>
      <c r="L1258" t="s">
        <v>18</v>
      </c>
      <c r="M1258">
        <f t="shared" si="95"/>
        <v>5.0140142440795898E-2</v>
      </c>
      <c r="N1258">
        <f t="shared" si="96"/>
        <v>-1.3535213470458984</v>
      </c>
      <c r="O1258">
        <f t="shared" si="97"/>
        <v>6.7865753137539286E-2</v>
      </c>
      <c r="P1258">
        <f t="shared" si="98"/>
        <v>9.1857745605006577E-2</v>
      </c>
      <c r="Q1258" t="str">
        <f t="shared" si="99"/>
        <v>--</v>
      </c>
    </row>
    <row r="1259" spans="1:17" x14ac:dyDescent="0.2">
      <c r="A1259" s="1">
        <v>1764615749.0931699</v>
      </c>
      <c r="B1259" s="1">
        <v>31.607031822204501</v>
      </c>
      <c r="C1259">
        <v>30</v>
      </c>
      <c r="D1259">
        <v>255</v>
      </c>
      <c r="E1259">
        <v>0</v>
      </c>
      <c r="F1259">
        <v>0</v>
      </c>
      <c r="G1259">
        <v>20</v>
      </c>
      <c r="H1259">
        <v>30</v>
      </c>
      <c r="I1259">
        <v>20</v>
      </c>
      <c r="J1259">
        <v>20</v>
      </c>
      <c r="K1259" s="1" t="s">
        <v>4212</v>
      </c>
      <c r="L1259" t="s">
        <v>18</v>
      </c>
      <c r="M1259">
        <f t="shared" si="95"/>
        <v>5.0819873809814453E-2</v>
      </c>
      <c r="N1259">
        <f t="shared" si="96"/>
        <v>-1.607031822204501</v>
      </c>
      <c r="O1259">
        <f t="shared" si="97"/>
        <v>8.1669154412788922E-2</v>
      </c>
      <c r="P1259">
        <f t="shared" si="98"/>
        <v>0.13124493003388493</v>
      </c>
      <c r="Q1259" t="str">
        <f t="shared" si="99"/>
        <v>--</v>
      </c>
    </row>
    <row r="1260" spans="1:17" x14ac:dyDescent="0.2">
      <c r="A1260" s="1">
        <v>1764615749.1427801</v>
      </c>
      <c r="B1260" s="1">
        <v>31.905519962310699</v>
      </c>
      <c r="C1260">
        <v>30</v>
      </c>
      <c r="D1260">
        <v>255</v>
      </c>
      <c r="E1260">
        <v>0</v>
      </c>
      <c r="F1260">
        <v>0</v>
      </c>
      <c r="G1260">
        <v>20</v>
      </c>
      <c r="H1260">
        <v>30</v>
      </c>
      <c r="I1260">
        <v>20</v>
      </c>
      <c r="J1260">
        <v>20</v>
      </c>
      <c r="K1260" s="1" t="s">
        <v>4213</v>
      </c>
      <c r="L1260" t="s">
        <v>18</v>
      </c>
      <c r="M1260">
        <f t="shared" si="95"/>
        <v>4.9610137939453125E-2</v>
      </c>
      <c r="N1260">
        <f t="shared" si="96"/>
        <v>-1.9055199623106986</v>
      </c>
      <c r="O1260">
        <f t="shared" si="97"/>
        <v>9.4533108176615283E-2</v>
      </c>
      <c r="P1260">
        <f t="shared" si="98"/>
        <v>0.18013472472981715</v>
      </c>
      <c r="Q1260" t="str">
        <f t="shared" si="99"/>
        <v>--</v>
      </c>
    </row>
    <row r="1261" spans="1:17" x14ac:dyDescent="0.2">
      <c r="A1261" s="1">
        <v>1764615749.1930699</v>
      </c>
      <c r="B1261" s="1">
        <v>32.1467638015747</v>
      </c>
      <c r="C1261">
        <v>30</v>
      </c>
      <c r="D1261">
        <v>255</v>
      </c>
      <c r="E1261">
        <v>0</v>
      </c>
      <c r="F1261">
        <v>0</v>
      </c>
      <c r="G1261">
        <v>20</v>
      </c>
      <c r="H1261">
        <v>30</v>
      </c>
      <c r="I1261">
        <v>20</v>
      </c>
      <c r="J1261">
        <v>20</v>
      </c>
      <c r="K1261" s="1" t="s">
        <v>4214</v>
      </c>
      <c r="L1261" t="s">
        <v>18</v>
      </c>
      <c r="M1261">
        <f t="shared" si="95"/>
        <v>5.028986930847168E-2</v>
      </c>
      <c r="N1261">
        <f t="shared" si="96"/>
        <v>-2.1467638015746999</v>
      </c>
      <c r="O1261">
        <f t="shared" si="97"/>
        <v>0.10796047101734949</v>
      </c>
      <c r="P1261">
        <f t="shared" si="98"/>
        <v>0.23176563118100041</v>
      </c>
      <c r="Q1261" t="str">
        <f t="shared" si="99"/>
        <v>--</v>
      </c>
    </row>
    <row r="1262" spans="1:17" x14ac:dyDescent="0.2">
      <c r="A1262" s="1">
        <v>1764615749.24296</v>
      </c>
      <c r="B1262" s="1">
        <v>31.607031822204501</v>
      </c>
      <c r="C1262">
        <v>30</v>
      </c>
      <c r="D1262">
        <v>255</v>
      </c>
      <c r="E1262">
        <v>0</v>
      </c>
      <c r="F1262">
        <v>0</v>
      </c>
      <c r="G1262">
        <v>20</v>
      </c>
      <c r="H1262">
        <v>30</v>
      </c>
      <c r="I1262">
        <v>20</v>
      </c>
      <c r="J1262">
        <v>20</v>
      </c>
      <c r="K1262" s="1" t="s">
        <v>4215</v>
      </c>
      <c r="L1262" t="s">
        <v>18</v>
      </c>
      <c r="M1262">
        <f t="shared" si="95"/>
        <v>4.9890041351318359E-2</v>
      </c>
      <c r="N1262">
        <f t="shared" si="96"/>
        <v>-1.607031822204501</v>
      </c>
      <c r="O1262">
        <f t="shared" si="97"/>
        <v>8.0174884062667054E-2</v>
      </c>
      <c r="P1262">
        <f t="shared" si="98"/>
        <v>0.12884359003026244</v>
      </c>
      <c r="Q1262" t="str">
        <f t="shared" si="99"/>
        <v>--</v>
      </c>
    </row>
    <row r="1263" spans="1:17" x14ac:dyDescent="0.2">
      <c r="A1263" s="1">
        <v>1764615749.2931199</v>
      </c>
      <c r="B1263" s="1">
        <v>31.2390327453613</v>
      </c>
      <c r="C1263">
        <v>30</v>
      </c>
      <c r="D1263">
        <v>255</v>
      </c>
      <c r="E1263">
        <v>0</v>
      </c>
      <c r="F1263">
        <v>0</v>
      </c>
      <c r="G1263">
        <v>20</v>
      </c>
      <c r="H1263">
        <v>30</v>
      </c>
      <c r="I1263">
        <v>20</v>
      </c>
      <c r="J1263">
        <v>20</v>
      </c>
      <c r="K1263" s="1" t="s">
        <v>4216</v>
      </c>
      <c r="L1263" t="s">
        <v>18</v>
      </c>
      <c r="M1263">
        <f t="shared" si="95"/>
        <v>5.0159931182861328E-2</v>
      </c>
      <c r="N1263">
        <f t="shared" si="96"/>
        <v>-1.2390327453612997</v>
      </c>
      <c r="O1263">
        <f t="shared" si="97"/>
        <v>6.214979724063454E-2</v>
      </c>
      <c r="P1263">
        <f t="shared" si="98"/>
        <v>7.700563389871154E-2</v>
      </c>
      <c r="Q1263" t="str">
        <f t="shared" si="99"/>
        <v>--</v>
      </c>
    </row>
    <row r="1264" spans="1:17" x14ac:dyDescent="0.2">
      <c r="A1264" s="1">
        <v>1764615749.3434701</v>
      </c>
      <c r="B1264" s="1">
        <v>31.079566478729198</v>
      </c>
      <c r="C1264">
        <v>30</v>
      </c>
      <c r="D1264">
        <v>255</v>
      </c>
      <c r="E1264">
        <v>0</v>
      </c>
      <c r="F1264">
        <v>0</v>
      </c>
      <c r="G1264">
        <v>20</v>
      </c>
      <c r="H1264">
        <v>30</v>
      </c>
      <c r="I1264">
        <v>20</v>
      </c>
      <c r="J1264">
        <v>20</v>
      </c>
      <c r="K1264" s="1" t="s">
        <v>4217</v>
      </c>
      <c r="L1264" t="s">
        <v>18</v>
      </c>
      <c r="M1264">
        <f t="shared" si="95"/>
        <v>5.0350189208984375E-2</v>
      </c>
      <c r="N1264">
        <f t="shared" si="96"/>
        <v>-1.0795664787291983</v>
      </c>
      <c r="O1264">
        <f t="shared" si="97"/>
        <v>5.435637646769214E-2</v>
      </c>
      <c r="P1264">
        <f t="shared" si="98"/>
        <v>5.8681321939705058E-2</v>
      </c>
      <c r="Q1264" t="str">
        <f t="shared" si="99"/>
        <v>--</v>
      </c>
    </row>
    <row r="1265" spans="1:17" x14ac:dyDescent="0.2">
      <c r="A1265" s="1">
        <v>1764615749.3937199</v>
      </c>
      <c r="B1265" s="1">
        <v>30.584812164306602</v>
      </c>
      <c r="C1265">
        <v>30</v>
      </c>
      <c r="D1265">
        <v>255</v>
      </c>
      <c r="E1265">
        <v>0</v>
      </c>
      <c r="F1265">
        <v>0</v>
      </c>
      <c r="G1265">
        <v>20</v>
      </c>
      <c r="H1265">
        <v>30</v>
      </c>
      <c r="I1265">
        <v>20</v>
      </c>
      <c r="J1265">
        <v>20</v>
      </c>
      <c r="K1265" s="1" t="s">
        <v>4218</v>
      </c>
      <c r="L1265" t="s">
        <v>18</v>
      </c>
      <c r="M1265">
        <f t="shared" si="95"/>
        <v>5.0249814987182617E-2</v>
      </c>
      <c r="N1265">
        <f t="shared" si="96"/>
        <v>-0.58481216430660155</v>
      </c>
      <c r="O1265">
        <f t="shared" si="97"/>
        <v>2.938670305866057E-2</v>
      </c>
      <c r="P1265">
        <f t="shared" si="98"/>
        <v>1.7185701417570715E-2</v>
      </c>
      <c r="Q1265" t="str">
        <f t="shared" si="99"/>
        <v>--</v>
      </c>
    </row>
    <row r="1266" spans="1:17" x14ac:dyDescent="0.2">
      <c r="A1266" s="1">
        <v>1764615749.44417</v>
      </c>
      <c r="B1266" s="1">
        <v>32.122230529785099</v>
      </c>
      <c r="C1266">
        <v>30</v>
      </c>
      <c r="D1266">
        <v>255</v>
      </c>
      <c r="E1266">
        <v>0</v>
      </c>
      <c r="F1266">
        <v>0</v>
      </c>
      <c r="G1266">
        <v>20</v>
      </c>
      <c r="H1266">
        <v>30</v>
      </c>
      <c r="I1266">
        <v>20</v>
      </c>
      <c r="J1266">
        <v>20</v>
      </c>
      <c r="K1266" s="1" t="s">
        <v>4219</v>
      </c>
      <c r="L1266" t="s">
        <v>18</v>
      </c>
      <c r="M1266">
        <f t="shared" si="95"/>
        <v>5.045008659362793E-2</v>
      </c>
      <c r="N1266">
        <f t="shared" si="96"/>
        <v>-2.1222305297850994</v>
      </c>
      <c r="O1266">
        <f t="shared" si="97"/>
        <v>0.10706671399929914</v>
      </c>
      <c r="P1266">
        <f t="shared" si="98"/>
        <v>0.22722024917308231</v>
      </c>
      <c r="Q1266" t="str">
        <f t="shared" si="99"/>
        <v>--</v>
      </c>
    </row>
    <row r="1267" spans="1:17" x14ac:dyDescent="0.2">
      <c r="A1267" s="1">
        <v>1764615749.4938099</v>
      </c>
      <c r="B1267" s="1">
        <v>31.075477600097599</v>
      </c>
      <c r="C1267">
        <v>30</v>
      </c>
      <c r="D1267">
        <v>255</v>
      </c>
      <c r="E1267">
        <v>0</v>
      </c>
      <c r="F1267">
        <v>0</v>
      </c>
      <c r="G1267">
        <v>20</v>
      </c>
      <c r="H1267">
        <v>30</v>
      </c>
      <c r="I1267">
        <v>20</v>
      </c>
      <c r="J1267">
        <v>20</v>
      </c>
      <c r="K1267" s="1" t="s">
        <v>4220</v>
      </c>
      <c r="L1267" t="s">
        <v>18</v>
      </c>
      <c r="M1267">
        <f t="shared" si="95"/>
        <v>4.963994026184082E-2</v>
      </c>
      <c r="N1267">
        <f t="shared" si="96"/>
        <v>-1.0754776000975994</v>
      </c>
      <c r="O1267">
        <f t="shared" si="97"/>
        <v>5.3386643821792763E-2</v>
      </c>
      <c r="P1267">
        <f t="shared" si="98"/>
        <v>5.7416139574727014E-2</v>
      </c>
      <c r="Q1267" t="str">
        <f t="shared" si="99"/>
        <v>--</v>
      </c>
    </row>
    <row r="1268" spans="1:17" x14ac:dyDescent="0.2">
      <c r="A1268" s="1">
        <v>1764615749.5441599</v>
      </c>
      <c r="B1268" s="1">
        <v>31.341254711151102</v>
      </c>
      <c r="C1268">
        <v>30</v>
      </c>
      <c r="D1268">
        <v>255</v>
      </c>
      <c r="E1268">
        <v>0</v>
      </c>
      <c r="F1268">
        <v>0</v>
      </c>
      <c r="G1268">
        <v>20</v>
      </c>
      <c r="H1268">
        <v>30</v>
      </c>
      <c r="I1268">
        <v>20</v>
      </c>
      <c r="J1268">
        <v>20</v>
      </c>
      <c r="K1268" s="1" t="s">
        <v>4221</v>
      </c>
      <c r="L1268" t="s">
        <v>18</v>
      </c>
      <c r="M1268">
        <f t="shared" si="95"/>
        <v>5.0349950790405273E-2</v>
      </c>
      <c r="N1268">
        <f t="shared" si="96"/>
        <v>-1.3412547111511017</v>
      </c>
      <c r="O1268">
        <f t="shared" si="97"/>
        <v>6.7532108703857216E-2</v>
      </c>
      <c r="P1268">
        <f t="shared" si="98"/>
        <v>9.0577758953016799E-2</v>
      </c>
      <c r="Q1268" t="str">
        <f t="shared" si="99"/>
        <v>--</v>
      </c>
    </row>
    <row r="1269" spans="1:17" x14ac:dyDescent="0.2">
      <c r="A1269" s="1">
        <v>1764615749.59534</v>
      </c>
      <c r="B1269" s="1">
        <v>31.369876861572202</v>
      </c>
      <c r="C1269">
        <v>30</v>
      </c>
      <c r="D1269">
        <v>255</v>
      </c>
      <c r="E1269">
        <v>0</v>
      </c>
      <c r="F1269">
        <v>0</v>
      </c>
      <c r="G1269">
        <v>20</v>
      </c>
      <c r="H1269">
        <v>30</v>
      </c>
      <c r="I1269">
        <v>20</v>
      </c>
      <c r="J1269">
        <v>20</v>
      </c>
      <c r="K1269" s="1" t="s">
        <v>4222</v>
      </c>
      <c r="L1269" t="s">
        <v>18</v>
      </c>
      <c r="M1269">
        <f t="shared" si="95"/>
        <v>5.1180124282836914E-2</v>
      </c>
      <c r="N1269">
        <f t="shared" si="96"/>
        <v>-1.3698768615722017</v>
      </c>
      <c r="O1269">
        <f t="shared" si="97"/>
        <v>7.0110468027447859E-2</v>
      </c>
      <c r="P1269">
        <f t="shared" si="98"/>
        <v>9.6042707904798463E-2</v>
      </c>
      <c r="Q1269" t="str">
        <f t="shared" si="99"/>
        <v>--</v>
      </c>
    </row>
    <row r="1270" spans="1:17" x14ac:dyDescent="0.2">
      <c r="A1270" s="1">
        <v>1764615749.6447799</v>
      </c>
      <c r="B1270" s="1">
        <v>31.108188629150298</v>
      </c>
      <c r="C1270">
        <v>30</v>
      </c>
      <c r="D1270">
        <v>255</v>
      </c>
      <c r="E1270">
        <v>0</v>
      </c>
      <c r="F1270">
        <v>0</v>
      </c>
      <c r="G1270">
        <v>20</v>
      </c>
      <c r="H1270">
        <v>30</v>
      </c>
      <c r="I1270">
        <v>20</v>
      </c>
      <c r="J1270">
        <v>20</v>
      </c>
      <c r="K1270" s="1" t="s">
        <v>4223</v>
      </c>
      <c r="L1270" t="s">
        <v>18</v>
      </c>
      <c r="M1270">
        <f t="shared" si="95"/>
        <v>4.9439907073974609E-2</v>
      </c>
      <c r="N1270">
        <f t="shared" si="96"/>
        <v>-1.1081886291502983</v>
      </c>
      <c r="O1270">
        <f t="shared" si="97"/>
        <v>5.4788742845626057E-2</v>
      </c>
      <c r="P1270">
        <f t="shared" si="98"/>
        <v>6.0716261826962548E-2</v>
      </c>
      <c r="Q1270" t="str">
        <f t="shared" si="99"/>
        <v>--</v>
      </c>
    </row>
    <row r="1271" spans="1:17" x14ac:dyDescent="0.2">
      <c r="A1271" s="1">
        <v>1764615749.6947801</v>
      </c>
      <c r="B1271" s="1">
        <v>30.830144882202099</v>
      </c>
      <c r="C1271">
        <v>30</v>
      </c>
      <c r="D1271">
        <v>255</v>
      </c>
      <c r="E1271">
        <v>0</v>
      </c>
      <c r="F1271">
        <v>0</v>
      </c>
      <c r="G1271">
        <v>20</v>
      </c>
      <c r="H1271">
        <v>30</v>
      </c>
      <c r="I1271">
        <v>20</v>
      </c>
      <c r="J1271">
        <v>20</v>
      </c>
      <c r="K1271" s="1" t="s">
        <v>4224</v>
      </c>
      <c r="L1271" t="s">
        <v>18</v>
      </c>
      <c r="M1271">
        <f t="shared" si="95"/>
        <v>5.0000190734863281E-2</v>
      </c>
      <c r="N1271">
        <f t="shared" si="96"/>
        <v>-0.8301448822020987</v>
      </c>
      <c r="O1271">
        <f t="shared" si="97"/>
        <v>4.1507402447675548E-2</v>
      </c>
      <c r="P1271">
        <f t="shared" si="98"/>
        <v>3.4457157715440716E-2</v>
      </c>
      <c r="Q1271" t="str">
        <f t="shared" si="99"/>
        <v>--</v>
      </c>
    </row>
    <row r="1272" spans="1:17" x14ac:dyDescent="0.2">
      <c r="A1272" s="1">
        <v>1764615749.7448599</v>
      </c>
      <c r="B1272" s="1">
        <v>29.783391952514599</v>
      </c>
      <c r="C1272">
        <v>30</v>
      </c>
      <c r="D1272">
        <v>155</v>
      </c>
      <c r="E1272">
        <v>0</v>
      </c>
      <c r="F1272">
        <v>0</v>
      </c>
      <c r="G1272">
        <v>20</v>
      </c>
      <c r="H1272">
        <v>30</v>
      </c>
      <c r="I1272">
        <v>20</v>
      </c>
      <c r="J1272">
        <v>20</v>
      </c>
      <c r="K1272" s="1" t="s">
        <v>4225</v>
      </c>
      <c r="L1272" t="s">
        <v>18</v>
      </c>
      <c r="M1272">
        <f t="shared" si="95"/>
        <v>5.0079822540283203E-2</v>
      </c>
      <c r="N1272">
        <f t="shared" si="96"/>
        <v>0.2166080474854013</v>
      </c>
      <c r="O1272">
        <f t="shared" si="97"/>
        <v>1.0847692578866135E-2</v>
      </c>
      <c r="P1272">
        <f t="shared" si="98"/>
        <v>2.3496975092300709E-3</v>
      </c>
      <c r="Q1272" t="str">
        <f t="shared" si="99"/>
        <v>--</v>
      </c>
    </row>
    <row r="1273" spans="1:17" x14ac:dyDescent="0.2">
      <c r="A1273" s="1">
        <v>1764615749.7950399</v>
      </c>
      <c r="B1273" s="1">
        <v>30.5643677711486</v>
      </c>
      <c r="C1273">
        <v>30</v>
      </c>
      <c r="D1273">
        <v>255</v>
      </c>
      <c r="E1273">
        <v>0</v>
      </c>
      <c r="F1273">
        <v>0</v>
      </c>
      <c r="G1273">
        <v>20</v>
      </c>
      <c r="H1273">
        <v>30</v>
      </c>
      <c r="I1273">
        <v>20</v>
      </c>
      <c r="J1273">
        <v>20</v>
      </c>
      <c r="K1273" s="1" t="s">
        <v>4226</v>
      </c>
      <c r="L1273" t="s">
        <v>18</v>
      </c>
      <c r="M1273">
        <f t="shared" si="95"/>
        <v>5.0179958343505859E-2</v>
      </c>
      <c r="N1273">
        <f t="shared" si="96"/>
        <v>-0.56436777114859993</v>
      </c>
      <c r="O1273">
        <f t="shared" si="97"/>
        <v>2.8319951246653992E-2</v>
      </c>
      <c r="P1273">
        <f t="shared" si="98"/>
        <v>1.598286776411113E-2</v>
      </c>
      <c r="Q1273" t="str">
        <f t="shared" si="99"/>
        <v>--</v>
      </c>
    </row>
    <row r="1274" spans="1:17" x14ac:dyDescent="0.2">
      <c r="A1274" s="1">
        <v>1764615749.84551</v>
      </c>
      <c r="B1274" s="1">
        <v>30.809700489044101</v>
      </c>
      <c r="C1274">
        <v>30</v>
      </c>
      <c r="D1274">
        <v>255</v>
      </c>
      <c r="E1274">
        <v>0</v>
      </c>
      <c r="F1274">
        <v>0</v>
      </c>
      <c r="G1274">
        <v>20</v>
      </c>
      <c r="H1274">
        <v>30</v>
      </c>
      <c r="I1274">
        <v>20</v>
      </c>
      <c r="J1274">
        <v>20</v>
      </c>
      <c r="K1274" s="1" t="s">
        <v>4227</v>
      </c>
      <c r="L1274" t="s">
        <v>18</v>
      </c>
      <c r="M1274">
        <f t="shared" si="95"/>
        <v>5.0470113754272461E-2</v>
      </c>
      <c r="N1274">
        <f t="shared" si="96"/>
        <v>-0.80970048904410064</v>
      </c>
      <c r="O1274">
        <f t="shared" si="97"/>
        <v>4.0865675788945802E-2</v>
      </c>
      <c r="P1274">
        <f t="shared" si="98"/>
        <v>3.3088957671427076E-2</v>
      </c>
      <c r="Q1274" t="str">
        <f t="shared" si="99"/>
        <v>--</v>
      </c>
    </row>
    <row r="1275" spans="1:17" x14ac:dyDescent="0.2">
      <c r="A1275" s="1">
        <v>1764615749.89568</v>
      </c>
      <c r="B1275" s="1">
        <v>31.619298458099301</v>
      </c>
      <c r="C1275">
        <v>30</v>
      </c>
      <c r="D1275">
        <v>255</v>
      </c>
      <c r="E1275">
        <v>0</v>
      </c>
      <c r="F1275">
        <v>0</v>
      </c>
      <c r="G1275">
        <v>20</v>
      </c>
      <c r="H1275">
        <v>30</v>
      </c>
      <c r="I1275">
        <v>20</v>
      </c>
      <c r="J1275">
        <v>20</v>
      </c>
      <c r="K1275" s="1" t="s">
        <v>4228</v>
      </c>
      <c r="L1275" t="s">
        <v>18</v>
      </c>
      <c r="M1275">
        <f t="shared" si="95"/>
        <v>5.0169944763183594E-2</v>
      </c>
      <c r="N1275">
        <f t="shared" si="96"/>
        <v>-1.6192984580993013</v>
      </c>
      <c r="O1275">
        <f t="shared" si="97"/>
        <v>8.1240114197950311E-2</v>
      </c>
      <c r="P1275">
        <f t="shared" si="98"/>
        <v>0.1315519916565521</v>
      </c>
      <c r="Q1275" t="str">
        <f t="shared" si="99"/>
        <v>--</v>
      </c>
    </row>
    <row r="1276" spans="1:17" x14ac:dyDescent="0.2">
      <c r="A1276" s="1">
        <v>1764615749.94612</v>
      </c>
      <c r="B1276" s="1">
        <v>30.543923377990701</v>
      </c>
      <c r="C1276">
        <v>30</v>
      </c>
      <c r="D1276">
        <v>255</v>
      </c>
      <c r="E1276">
        <v>0</v>
      </c>
      <c r="F1276">
        <v>0</v>
      </c>
      <c r="G1276">
        <v>20</v>
      </c>
      <c r="H1276">
        <v>30</v>
      </c>
      <c r="I1276">
        <v>20</v>
      </c>
      <c r="J1276">
        <v>20</v>
      </c>
      <c r="K1276" s="1" t="s">
        <v>4229</v>
      </c>
      <c r="L1276" t="s">
        <v>18</v>
      </c>
      <c r="M1276">
        <f t="shared" si="95"/>
        <v>5.0440073013305664E-2</v>
      </c>
      <c r="N1276">
        <f t="shared" si="96"/>
        <v>-0.54392337799070134</v>
      </c>
      <c r="O1276">
        <f t="shared" si="97"/>
        <v>2.743553489949483E-2</v>
      </c>
      <c r="P1276">
        <f t="shared" si="98"/>
        <v>1.4922828819515004E-2</v>
      </c>
      <c r="Q1276" t="str">
        <f t="shared" si="99"/>
        <v>--</v>
      </c>
    </row>
    <row r="1277" spans="1:17" x14ac:dyDescent="0.2">
      <c r="A1277" s="1">
        <v>1764615749.9958501</v>
      </c>
      <c r="B1277" s="1">
        <v>30.0409913063049</v>
      </c>
      <c r="C1277">
        <v>30</v>
      </c>
      <c r="D1277">
        <v>255</v>
      </c>
      <c r="E1277">
        <v>0</v>
      </c>
      <c r="F1277">
        <v>0</v>
      </c>
      <c r="G1277">
        <v>20</v>
      </c>
      <c r="H1277">
        <v>30</v>
      </c>
      <c r="I1277">
        <v>20</v>
      </c>
      <c r="J1277">
        <v>20</v>
      </c>
      <c r="K1277" s="1" t="s">
        <v>4230</v>
      </c>
      <c r="L1277" t="s">
        <v>18</v>
      </c>
      <c r="M1277">
        <f t="shared" si="95"/>
        <v>4.9730062484741211E-2</v>
      </c>
      <c r="N1277">
        <f t="shared" si="96"/>
        <v>-4.0991306304899666E-2</v>
      </c>
      <c r="O1277">
        <f t="shared" si="97"/>
        <v>2.038500223873827E-3</v>
      </c>
      <c r="P1277">
        <f t="shared" si="98"/>
        <v>8.3560787079418574E-5</v>
      </c>
      <c r="Q1277" t="str">
        <f t="shared" si="99"/>
        <v>--</v>
      </c>
    </row>
    <row r="1278" spans="1:17" x14ac:dyDescent="0.2">
      <c r="A1278" s="1">
        <v>1764615750.0457699</v>
      </c>
      <c r="B1278" s="1">
        <v>30.5643677711486</v>
      </c>
      <c r="C1278">
        <v>30</v>
      </c>
      <c r="D1278">
        <v>255</v>
      </c>
      <c r="E1278">
        <v>0</v>
      </c>
      <c r="F1278">
        <v>0</v>
      </c>
      <c r="G1278">
        <v>20</v>
      </c>
      <c r="H1278">
        <v>30</v>
      </c>
      <c r="I1278">
        <v>20</v>
      </c>
      <c r="J1278">
        <v>20</v>
      </c>
      <c r="K1278" s="1" t="s">
        <v>4231</v>
      </c>
      <c r="L1278" t="s">
        <v>18</v>
      </c>
      <c r="M1278">
        <f t="shared" si="95"/>
        <v>4.9919843673706055E-2</v>
      </c>
      <c r="N1278">
        <f t="shared" si="96"/>
        <v>-0.56436777114859993</v>
      </c>
      <c r="O1278">
        <f t="shared" si="97"/>
        <v>2.8173150910216022E-2</v>
      </c>
      <c r="P1278">
        <f t="shared" si="98"/>
        <v>1.5900018385431768E-2</v>
      </c>
      <c r="Q1278" t="str">
        <f t="shared" si="99"/>
        <v>--</v>
      </c>
    </row>
    <row r="1279" spans="1:17" x14ac:dyDescent="0.2">
      <c r="A1279" s="1">
        <v>1764615750.09584</v>
      </c>
      <c r="B1279" s="1">
        <v>29.5012593269348</v>
      </c>
      <c r="C1279">
        <v>30</v>
      </c>
      <c r="D1279">
        <v>112</v>
      </c>
      <c r="E1279">
        <v>0</v>
      </c>
      <c r="F1279">
        <v>0</v>
      </c>
      <c r="G1279">
        <v>20</v>
      </c>
      <c r="H1279">
        <v>30</v>
      </c>
      <c r="I1279">
        <v>20</v>
      </c>
      <c r="J1279">
        <v>20</v>
      </c>
      <c r="K1279" s="1" t="s">
        <v>4232</v>
      </c>
      <c r="L1279" t="s">
        <v>18</v>
      </c>
      <c r="M1279">
        <f t="shared" si="95"/>
        <v>5.0070047378540039E-2</v>
      </c>
      <c r="N1279">
        <f t="shared" si="96"/>
        <v>0.49874067306519976</v>
      </c>
      <c r="O1279">
        <f t="shared" si="97"/>
        <v>2.4971969129979499E-2</v>
      </c>
      <c r="P1279">
        <f t="shared" si="98"/>
        <v>1.2454536691649367E-2</v>
      </c>
      <c r="Q1279" t="str">
        <f t="shared" si="99"/>
        <v>--</v>
      </c>
    </row>
    <row r="1280" spans="1:17" x14ac:dyDescent="0.2">
      <c r="A1280" s="1">
        <v>1764615750.14696</v>
      </c>
      <c r="B1280" s="1">
        <v>30.290412902831999</v>
      </c>
      <c r="C1280">
        <v>30</v>
      </c>
      <c r="D1280">
        <v>255</v>
      </c>
      <c r="E1280">
        <v>0</v>
      </c>
      <c r="F1280">
        <v>0</v>
      </c>
      <c r="G1280">
        <v>20</v>
      </c>
      <c r="H1280">
        <v>30</v>
      </c>
      <c r="I1280">
        <v>20</v>
      </c>
      <c r="J1280">
        <v>20</v>
      </c>
      <c r="K1280" s="1" t="s">
        <v>4233</v>
      </c>
      <c r="L1280" t="s">
        <v>18</v>
      </c>
      <c r="M1280">
        <f t="shared" si="95"/>
        <v>5.112004280090332E-2</v>
      </c>
      <c r="N1280">
        <f t="shared" si="96"/>
        <v>-0.29041290283199928</v>
      </c>
      <c r="O1280">
        <f t="shared" si="97"/>
        <v>1.484592002270638E-2</v>
      </c>
      <c r="P1280">
        <f t="shared" si="98"/>
        <v>4.3114467290058609E-3</v>
      </c>
      <c r="Q1280" t="str">
        <f t="shared" si="99"/>
        <v>--</v>
      </c>
    </row>
    <row r="1281" spans="1:17" x14ac:dyDescent="0.2">
      <c r="A1281" s="1">
        <v>1764615750.1964099</v>
      </c>
      <c r="B1281" s="1">
        <v>29.268193244934</v>
      </c>
      <c r="C1281">
        <v>30</v>
      </c>
      <c r="D1281">
        <v>255</v>
      </c>
      <c r="E1281">
        <v>0</v>
      </c>
      <c r="F1281">
        <v>0</v>
      </c>
      <c r="G1281">
        <v>20</v>
      </c>
      <c r="H1281">
        <v>30</v>
      </c>
      <c r="I1281">
        <v>20</v>
      </c>
      <c r="J1281">
        <v>20</v>
      </c>
      <c r="K1281" s="1" t="s">
        <v>4234</v>
      </c>
      <c r="L1281" t="s">
        <v>18</v>
      </c>
      <c r="M1281">
        <f t="shared" si="95"/>
        <v>4.9449920654296875E-2</v>
      </c>
      <c r="N1281">
        <f t="shared" si="96"/>
        <v>0.73180675506599968</v>
      </c>
      <c r="O1281">
        <f t="shared" si="97"/>
        <v>3.618778597229215E-2</v>
      </c>
      <c r="P1281">
        <f t="shared" si="98"/>
        <v>2.648246622540602E-2</v>
      </c>
      <c r="Q1281" t="str">
        <f t="shared" si="99"/>
        <v>--</v>
      </c>
    </row>
    <row r="1282" spans="1:17" x14ac:dyDescent="0.2">
      <c r="A1282" s="1">
        <v>1764615750.2466099</v>
      </c>
      <c r="B1282" s="1">
        <v>30.3026795387268</v>
      </c>
      <c r="C1282">
        <v>30</v>
      </c>
      <c r="D1282">
        <v>255</v>
      </c>
      <c r="E1282">
        <v>0</v>
      </c>
      <c r="F1282">
        <v>0</v>
      </c>
      <c r="G1282">
        <v>20</v>
      </c>
      <c r="H1282">
        <v>30</v>
      </c>
      <c r="I1282">
        <v>20</v>
      </c>
      <c r="J1282">
        <v>20</v>
      </c>
      <c r="K1282">
        <v>9.7579903602600098</v>
      </c>
      <c r="L1282" t="s">
        <v>18</v>
      </c>
      <c r="M1282">
        <f t="shared" si="95"/>
        <v>5.0199985504150391E-2</v>
      </c>
      <c r="N1282">
        <f t="shared" si="96"/>
        <v>-0.30267953872679954</v>
      </c>
      <c r="O1282">
        <f t="shared" si="97"/>
        <v>1.5194508456488263E-2</v>
      </c>
      <c r="P1282">
        <f t="shared" si="98"/>
        <v>4.5990668107903226E-3</v>
      </c>
      <c r="Q1282" t="str">
        <f t="shared" si="99"/>
        <v>--</v>
      </c>
    </row>
    <row r="1283" spans="1:17" x14ac:dyDescent="0.2">
      <c r="A1283" s="1">
        <v>1764615750.29653</v>
      </c>
      <c r="B1283" s="1">
        <v>29.276371002197202</v>
      </c>
      <c r="C1283">
        <v>30</v>
      </c>
      <c r="D1283">
        <v>80</v>
      </c>
      <c r="E1283">
        <v>0</v>
      </c>
      <c r="F1283">
        <v>0</v>
      </c>
      <c r="G1283">
        <v>20</v>
      </c>
      <c r="H1283">
        <v>30</v>
      </c>
      <c r="I1283">
        <v>20</v>
      </c>
      <c r="J1283">
        <v>20</v>
      </c>
      <c r="K1283" s="1" t="s">
        <v>4235</v>
      </c>
      <c r="L1283" t="s">
        <v>18</v>
      </c>
      <c r="M1283">
        <f t="shared" ref="M1283:M1346" si="100">A1283-A1282</f>
        <v>4.9920082092285156E-2</v>
      </c>
      <c r="N1283">
        <f t="shared" ref="N1283:N1346" si="101">C1283-B1283</f>
        <v>0.72362899780279832</v>
      </c>
      <c r="O1283">
        <f t="shared" ref="O1283:O1346" si="102">ABS(N1283)*M1283</f>
        <v>3.6123618974673727E-2</v>
      </c>
      <c r="P1283">
        <f t="shared" ref="P1283:P1346" si="103">N1283^2 * M1283</f>
        <v>2.61400981956533E-2</v>
      </c>
      <c r="Q1283" t="str">
        <f t="shared" si="99"/>
        <v>--</v>
      </c>
    </row>
    <row r="1284" spans="1:17" x14ac:dyDescent="0.2">
      <c r="A1284" s="1">
        <v>1764615750.3465199</v>
      </c>
      <c r="B1284" s="1">
        <v>29.264104366302401</v>
      </c>
      <c r="C1284">
        <v>30</v>
      </c>
      <c r="D1284">
        <v>102</v>
      </c>
      <c r="E1284">
        <v>0</v>
      </c>
      <c r="F1284">
        <v>0</v>
      </c>
      <c r="G1284">
        <v>20</v>
      </c>
      <c r="H1284">
        <v>30</v>
      </c>
      <c r="I1284">
        <v>20</v>
      </c>
      <c r="J1284">
        <v>20</v>
      </c>
      <c r="K1284" s="1" t="s">
        <v>4236</v>
      </c>
      <c r="L1284" t="s">
        <v>18</v>
      </c>
      <c r="M1284">
        <f t="shared" si="100"/>
        <v>4.9989938735961914E-2</v>
      </c>
      <c r="N1284">
        <f t="shared" si="101"/>
        <v>0.73589563369759858</v>
      </c>
      <c r="O1284">
        <f t="shared" si="102"/>
        <v>3.6787377644604824E-2</v>
      </c>
      <c r="P1284">
        <f t="shared" si="103"/>
        <v>2.7071670583849336E-2</v>
      </c>
      <c r="Q1284" t="str">
        <f t="shared" ref="Q1284:Q1347" si="104">IF(C1284&lt;&gt;C1283, "OSCILLATION", "--")</f>
        <v>--</v>
      </c>
    </row>
    <row r="1285" spans="1:17" x14ac:dyDescent="0.2">
      <c r="A1285" s="1">
        <v>1764615750.3979101</v>
      </c>
      <c r="B1285" s="1">
        <v>29.2395710945129</v>
      </c>
      <c r="C1285">
        <v>30</v>
      </c>
      <c r="D1285">
        <v>98</v>
      </c>
      <c r="E1285">
        <v>0</v>
      </c>
      <c r="F1285">
        <v>0</v>
      </c>
      <c r="G1285">
        <v>20</v>
      </c>
      <c r="H1285">
        <v>30</v>
      </c>
      <c r="I1285">
        <v>20</v>
      </c>
      <c r="J1285">
        <v>20</v>
      </c>
      <c r="K1285">
        <v>9.6066975593566895</v>
      </c>
      <c r="L1285" t="s">
        <v>18</v>
      </c>
      <c r="M1285">
        <f t="shared" si="100"/>
        <v>5.1390171051025391E-2</v>
      </c>
      <c r="N1285">
        <f t="shared" si="101"/>
        <v>0.76042890548709963</v>
      </c>
      <c r="O1285">
        <f t="shared" si="102"/>
        <v>3.9078571525126067E-2</v>
      </c>
      <c r="P1285">
        <f t="shared" si="103"/>
        <v>2.9716475372850954E-2</v>
      </c>
      <c r="Q1285" t="str">
        <f t="shared" si="104"/>
        <v>--</v>
      </c>
    </row>
    <row r="1286" spans="1:17" x14ac:dyDescent="0.2">
      <c r="A1286" s="1">
        <v>1764615750.4474101</v>
      </c>
      <c r="B1286" s="1">
        <v>29.5421481132507</v>
      </c>
      <c r="C1286">
        <v>30</v>
      </c>
      <c r="D1286">
        <v>98</v>
      </c>
      <c r="E1286">
        <v>0</v>
      </c>
      <c r="F1286">
        <v>0</v>
      </c>
      <c r="G1286">
        <v>20</v>
      </c>
      <c r="H1286">
        <v>30</v>
      </c>
      <c r="I1286">
        <v>20</v>
      </c>
      <c r="J1286">
        <v>20</v>
      </c>
      <c r="K1286">
        <v>9.5570943355560303</v>
      </c>
      <c r="L1286" t="s">
        <v>18</v>
      </c>
      <c r="M1286">
        <f t="shared" si="100"/>
        <v>4.9499988555908203E-2</v>
      </c>
      <c r="N1286">
        <f t="shared" si="101"/>
        <v>0.45785188674929955</v>
      </c>
      <c r="O1286">
        <f t="shared" si="102"/>
        <v>2.2663663154391306E-2</v>
      </c>
      <c r="P1286">
        <f t="shared" si="103"/>
        <v>1.0376600935888642E-2</v>
      </c>
      <c r="Q1286" t="str">
        <f t="shared" si="104"/>
        <v>--</v>
      </c>
    </row>
    <row r="1287" spans="1:17" x14ac:dyDescent="0.2">
      <c r="A1287" s="1">
        <v>1764615750.4972999</v>
      </c>
      <c r="B1287" s="1">
        <v>29.251837730407701</v>
      </c>
      <c r="C1287">
        <v>30</v>
      </c>
      <c r="D1287">
        <v>101</v>
      </c>
      <c r="E1287">
        <v>0</v>
      </c>
      <c r="F1287">
        <v>0</v>
      </c>
      <c r="G1287">
        <v>20</v>
      </c>
      <c r="H1287">
        <v>30</v>
      </c>
      <c r="I1287">
        <v>20</v>
      </c>
      <c r="J1287">
        <v>20</v>
      </c>
      <c r="K1287">
        <v>9.5071065425872803</v>
      </c>
      <c r="L1287" t="s">
        <v>18</v>
      </c>
      <c r="M1287">
        <f t="shared" si="100"/>
        <v>4.9889802932739258E-2</v>
      </c>
      <c r="N1287">
        <f t="shared" si="101"/>
        <v>0.74816226959229937</v>
      </c>
      <c r="O1287">
        <f t="shared" si="102"/>
        <v>3.7325668191670755E-2</v>
      </c>
      <c r="P1287">
        <f t="shared" si="103"/>
        <v>2.7925656628329493E-2</v>
      </c>
      <c r="Q1287" t="str">
        <f t="shared" si="104"/>
        <v>--</v>
      </c>
    </row>
    <row r="1288" spans="1:17" x14ac:dyDescent="0.2">
      <c r="A1288" s="1">
        <v>1764615750.5472901</v>
      </c>
      <c r="B1288" s="1">
        <v>29.509437084197899</v>
      </c>
      <c r="C1288">
        <v>30</v>
      </c>
      <c r="D1288">
        <v>145</v>
      </c>
      <c r="E1288">
        <v>0</v>
      </c>
      <c r="F1288">
        <v>0</v>
      </c>
      <c r="G1288">
        <v>20</v>
      </c>
      <c r="H1288">
        <v>30</v>
      </c>
      <c r="I1288">
        <v>20</v>
      </c>
      <c r="J1288">
        <v>20</v>
      </c>
      <c r="K1288" s="1" t="s">
        <v>4237</v>
      </c>
      <c r="L1288" t="s">
        <v>18</v>
      </c>
      <c r="M1288">
        <f t="shared" si="100"/>
        <v>4.9990177154541016E-2</v>
      </c>
      <c r="N1288">
        <f t="shared" si="101"/>
        <v>0.49056291580210143</v>
      </c>
      <c r="O1288">
        <f t="shared" si="102"/>
        <v>2.4523327066395238E-2</v>
      </c>
      <c r="P1288">
        <f t="shared" si="103"/>
        <v>1.2030234830859443E-2</v>
      </c>
      <c r="Q1288" t="str">
        <f t="shared" si="104"/>
        <v>--</v>
      </c>
    </row>
    <row r="1289" spans="1:17" x14ac:dyDescent="0.2">
      <c r="A1289" s="1">
        <v>1764615750.5973499</v>
      </c>
      <c r="B1289" s="1">
        <v>28.973793983459402</v>
      </c>
      <c r="C1289">
        <v>30</v>
      </c>
      <c r="D1289">
        <v>80</v>
      </c>
      <c r="E1289">
        <v>0</v>
      </c>
      <c r="F1289">
        <v>0</v>
      </c>
      <c r="G1289">
        <v>20</v>
      </c>
      <c r="H1289">
        <v>30</v>
      </c>
      <c r="I1289">
        <v>20</v>
      </c>
      <c r="J1289">
        <v>20</v>
      </c>
      <c r="K1289" s="1" t="s">
        <v>4238</v>
      </c>
      <c r="L1289" t="s">
        <v>18</v>
      </c>
      <c r="M1289">
        <f t="shared" si="100"/>
        <v>5.0059795379638672E-2</v>
      </c>
      <c r="N1289">
        <f t="shared" si="101"/>
        <v>1.0262060165405984</v>
      </c>
      <c r="O1289">
        <f t="shared" si="102"/>
        <v>5.1371663205376457E-2</v>
      </c>
      <c r="P1289">
        <f t="shared" si="103"/>
        <v>5.2717909861054603E-2</v>
      </c>
      <c r="Q1289" t="str">
        <f t="shared" si="104"/>
        <v>--</v>
      </c>
    </row>
    <row r="1290" spans="1:17" x14ac:dyDescent="0.2">
      <c r="A1290" s="1">
        <v>1764615750.64799</v>
      </c>
      <c r="B1290" s="1">
        <v>29.472637176513601</v>
      </c>
      <c r="C1290">
        <v>30</v>
      </c>
      <c r="D1290">
        <v>145</v>
      </c>
      <c r="E1290">
        <v>0</v>
      </c>
      <c r="F1290">
        <v>0</v>
      </c>
      <c r="G1290">
        <v>20</v>
      </c>
      <c r="H1290">
        <v>30</v>
      </c>
      <c r="I1290">
        <v>20</v>
      </c>
      <c r="J1290">
        <v>20</v>
      </c>
      <c r="K1290" s="1" t="s">
        <v>4239</v>
      </c>
      <c r="L1290" t="s">
        <v>18</v>
      </c>
      <c r="M1290">
        <f t="shared" si="100"/>
        <v>5.0640106201171875E-2</v>
      </c>
      <c r="N1290">
        <f t="shared" si="101"/>
        <v>0.52736282348639918</v>
      </c>
      <c r="O1290">
        <f t="shared" si="102"/>
        <v>2.6705709387901112E-2</v>
      </c>
      <c r="P1290">
        <f t="shared" si="103"/>
        <v>1.4083598306010768E-2</v>
      </c>
      <c r="Q1290" t="str">
        <f t="shared" si="104"/>
        <v>--</v>
      </c>
    </row>
    <row r="1291" spans="1:17" x14ac:dyDescent="0.2">
      <c r="A1291" s="1">
        <v>1764615750.6981101</v>
      </c>
      <c r="B1291" s="1">
        <v>28.928816318511899</v>
      </c>
      <c r="C1291">
        <v>30</v>
      </c>
      <c r="D1291">
        <v>80</v>
      </c>
      <c r="E1291">
        <v>0</v>
      </c>
      <c r="F1291">
        <v>0</v>
      </c>
      <c r="G1291">
        <v>20</v>
      </c>
      <c r="H1291">
        <v>30</v>
      </c>
      <c r="I1291">
        <v>20</v>
      </c>
      <c r="J1291">
        <v>20</v>
      </c>
      <c r="K1291" s="1" t="s">
        <v>4240</v>
      </c>
      <c r="L1291" t="s">
        <v>18</v>
      </c>
      <c r="M1291">
        <f t="shared" si="100"/>
        <v>5.0120115280151367E-2</v>
      </c>
      <c r="N1291">
        <f t="shared" si="101"/>
        <v>1.0711836814881011</v>
      </c>
      <c r="O1291">
        <f t="shared" si="102"/>
        <v>5.368784960240057E-2</v>
      </c>
      <c r="P1291">
        <f t="shared" si="103"/>
        <v>5.7509548388278924E-2</v>
      </c>
      <c r="Q1291" t="str">
        <f t="shared" si="104"/>
        <v>--</v>
      </c>
    </row>
    <row r="1292" spans="1:17" x14ac:dyDescent="0.2">
      <c r="A1292" s="1">
        <v>1764615750.7483599</v>
      </c>
      <c r="B1292" s="1">
        <v>30.290412902831999</v>
      </c>
      <c r="C1292">
        <v>30</v>
      </c>
      <c r="D1292">
        <v>255</v>
      </c>
      <c r="E1292">
        <v>0</v>
      </c>
      <c r="F1292">
        <v>0</v>
      </c>
      <c r="G1292">
        <v>20</v>
      </c>
      <c r="H1292">
        <v>30</v>
      </c>
      <c r="I1292">
        <v>20</v>
      </c>
      <c r="J1292">
        <v>20</v>
      </c>
      <c r="K1292" s="1" t="s">
        <v>4241</v>
      </c>
      <c r="L1292" t="s">
        <v>18</v>
      </c>
      <c r="M1292">
        <f t="shared" si="100"/>
        <v>5.0249814987182617E-2</v>
      </c>
      <c r="N1292">
        <f t="shared" si="101"/>
        <v>-0.29041290283199928</v>
      </c>
      <c r="O1292">
        <f t="shared" si="102"/>
        <v>1.4593194637198607E-2</v>
      </c>
      <c r="P1292">
        <f t="shared" si="103"/>
        <v>4.2380520161812117E-3</v>
      </c>
      <c r="Q1292" t="str">
        <f t="shared" si="104"/>
        <v>--</v>
      </c>
    </row>
    <row r="1293" spans="1:17" x14ac:dyDescent="0.2">
      <c r="A1293" s="1">
        <v>1764615750.7983899</v>
      </c>
      <c r="B1293" s="1">
        <v>29.762947559356601</v>
      </c>
      <c r="C1293">
        <v>30</v>
      </c>
      <c r="D1293">
        <v>255</v>
      </c>
      <c r="E1293">
        <v>0</v>
      </c>
      <c r="F1293">
        <v>0</v>
      </c>
      <c r="G1293">
        <v>20</v>
      </c>
      <c r="H1293">
        <v>30</v>
      </c>
      <c r="I1293">
        <v>20</v>
      </c>
      <c r="J1293">
        <v>20</v>
      </c>
      <c r="K1293" s="1" t="s">
        <v>4242</v>
      </c>
      <c r="L1293" t="s">
        <v>18</v>
      </c>
      <c r="M1293">
        <f t="shared" si="100"/>
        <v>5.0029993057250977E-2</v>
      </c>
      <c r="N1293">
        <f t="shared" si="101"/>
        <v>0.23705244064339936</v>
      </c>
      <c r="O1293">
        <f t="shared" si="102"/>
        <v>1.185973195959367E-2</v>
      </c>
      <c r="P1293">
        <f t="shared" si="103"/>
        <v>2.8113784063982048E-3</v>
      </c>
      <c r="Q1293" t="str">
        <f t="shared" si="104"/>
        <v>--</v>
      </c>
    </row>
    <row r="1294" spans="1:17" x14ac:dyDescent="0.2">
      <c r="A1294" s="1">
        <v>1764615750.84851</v>
      </c>
      <c r="B1294" s="1">
        <v>29.2559266090393</v>
      </c>
      <c r="C1294">
        <v>30</v>
      </c>
      <c r="D1294">
        <v>80</v>
      </c>
      <c r="E1294">
        <v>0</v>
      </c>
      <c r="F1294">
        <v>0</v>
      </c>
      <c r="G1294">
        <v>20</v>
      </c>
      <c r="H1294">
        <v>30</v>
      </c>
      <c r="I1294">
        <v>20</v>
      </c>
      <c r="J1294">
        <v>20</v>
      </c>
      <c r="K1294" s="1" t="s">
        <v>4243</v>
      </c>
      <c r="L1294" t="s">
        <v>18</v>
      </c>
      <c r="M1294">
        <f t="shared" si="100"/>
        <v>5.0120115280151367E-2</v>
      </c>
      <c r="N1294">
        <f t="shared" si="101"/>
        <v>0.74407339096070046</v>
      </c>
      <c r="O1294">
        <f t="shared" si="102"/>
        <v>3.7293044131843443E-2</v>
      </c>
      <c r="P1294">
        <f t="shared" si="103"/>
        <v>2.7748761806427803E-2</v>
      </c>
      <c r="Q1294" t="str">
        <f t="shared" si="104"/>
        <v>--</v>
      </c>
    </row>
    <row r="1295" spans="1:17" x14ac:dyDescent="0.2">
      <c r="A1295" s="1">
        <v>1764615750.90027</v>
      </c>
      <c r="B1295" s="1">
        <v>30.024635791778501</v>
      </c>
      <c r="C1295">
        <v>30</v>
      </c>
      <c r="D1295">
        <v>234</v>
      </c>
      <c r="E1295">
        <v>0</v>
      </c>
      <c r="F1295">
        <v>0</v>
      </c>
      <c r="G1295">
        <v>20</v>
      </c>
      <c r="H1295">
        <v>30</v>
      </c>
      <c r="I1295">
        <v>20</v>
      </c>
      <c r="J1295">
        <v>20</v>
      </c>
      <c r="K1295" s="1" t="s">
        <v>4244</v>
      </c>
      <c r="L1295" t="s">
        <v>18</v>
      </c>
      <c r="M1295">
        <f t="shared" si="100"/>
        <v>5.1759958267211914E-2</v>
      </c>
      <c r="N1295">
        <f t="shared" si="101"/>
        <v>-2.4635791778500504E-2</v>
      </c>
      <c r="O1295">
        <f t="shared" si="102"/>
        <v>1.2751475543349084E-3</v>
      </c>
      <c r="P1295">
        <f t="shared" si="103"/>
        <v>3.1414269635458961E-5</v>
      </c>
      <c r="Q1295" t="str">
        <f t="shared" si="104"/>
        <v>--</v>
      </c>
    </row>
    <row r="1296" spans="1:17" x14ac:dyDescent="0.2">
      <c r="A1296" s="1">
        <v>1764615750.9491899</v>
      </c>
      <c r="B1296" s="1">
        <v>28.928816318511899</v>
      </c>
      <c r="C1296">
        <v>30</v>
      </c>
      <c r="D1296">
        <v>234</v>
      </c>
      <c r="E1296">
        <v>0</v>
      </c>
      <c r="F1296">
        <v>0</v>
      </c>
      <c r="G1296">
        <v>20</v>
      </c>
      <c r="H1296">
        <v>30</v>
      </c>
      <c r="I1296">
        <v>20</v>
      </c>
      <c r="J1296">
        <v>20</v>
      </c>
      <c r="K1296" s="1" t="s">
        <v>4245</v>
      </c>
      <c r="L1296" t="s">
        <v>18</v>
      </c>
      <c r="M1296">
        <f t="shared" si="100"/>
        <v>4.8919916152954102E-2</v>
      </c>
      <c r="N1296">
        <f t="shared" si="101"/>
        <v>1.0711836814881011</v>
      </c>
      <c r="O1296">
        <f t="shared" si="102"/>
        <v>5.2402215882810597E-2</v>
      </c>
      <c r="P1296">
        <f t="shared" si="103"/>
        <v>5.6132398527483293E-2</v>
      </c>
      <c r="Q1296" t="str">
        <f t="shared" si="104"/>
        <v>--</v>
      </c>
    </row>
    <row r="1297" spans="1:17" x14ac:dyDescent="0.2">
      <c r="A1297" s="1">
        <v>1764615750.9990699</v>
      </c>
      <c r="B1297" s="1">
        <v>30.3149461746215</v>
      </c>
      <c r="C1297">
        <v>30</v>
      </c>
      <c r="D1297">
        <v>255</v>
      </c>
      <c r="E1297">
        <v>0</v>
      </c>
      <c r="F1297">
        <v>0</v>
      </c>
      <c r="G1297">
        <v>20</v>
      </c>
      <c r="H1297">
        <v>30</v>
      </c>
      <c r="I1297">
        <v>20</v>
      </c>
      <c r="J1297">
        <v>20</v>
      </c>
      <c r="K1297" s="1" t="s">
        <v>4246</v>
      </c>
      <c r="L1297" t="s">
        <v>18</v>
      </c>
      <c r="M1297">
        <f t="shared" si="100"/>
        <v>4.9880027770996094E-2</v>
      </c>
      <c r="N1297">
        <f t="shared" si="101"/>
        <v>-0.31494617462150032</v>
      </c>
      <c r="O1297">
        <f t="shared" si="102"/>
        <v>1.570952393648942E-2</v>
      </c>
      <c r="P1297">
        <f t="shared" si="103"/>
        <v>4.9476544689222362E-3</v>
      </c>
      <c r="Q1297" t="str">
        <f t="shared" si="104"/>
        <v>--</v>
      </c>
    </row>
    <row r="1298" spans="1:17" x14ac:dyDescent="0.2">
      <c r="A1298" s="1">
        <v>1764615751.0490999</v>
      </c>
      <c r="B1298" s="1">
        <v>29.247748851776102</v>
      </c>
      <c r="C1298">
        <v>30</v>
      </c>
      <c r="D1298">
        <v>255</v>
      </c>
      <c r="E1298">
        <v>0</v>
      </c>
      <c r="F1298">
        <v>0</v>
      </c>
      <c r="G1298">
        <v>20</v>
      </c>
      <c r="H1298">
        <v>30</v>
      </c>
      <c r="I1298">
        <v>20</v>
      </c>
      <c r="J1298">
        <v>20</v>
      </c>
      <c r="K1298" s="1" t="s">
        <v>4247</v>
      </c>
      <c r="L1298" t="s">
        <v>18</v>
      </c>
      <c r="M1298">
        <f t="shared" si="100"/>
        <v>5.0029993057250977E-2</v>
      </c>
      <c r="N1298">
        <f t="shared" si="101"/>
        <v>0.75225114822389827</v>
      </c>
      <c r="O1298">
        <f t="shared" si="102"/>
        <v>3.7635119722950708E-2</v>
      </c>
      <c r="P1298">
        <f t="shared" si="103"/>
        <v>2.8311062025133549E-2</v>
      </c>
      <c r="Q1298" t="str">
        <f t="shared" si="104"/>
        <v>--</v>
      </c>
    </row>
    <row r="1299" spans="1:17" x14ac:dyDescent="0.2">
      <c r="A1299" s="1">
        <v>1764615751.09937</v>
      </c>
      <c r="B1299" s="1">
        <v>30.028724670410099</v>
      </c>
      <c r="C1299">
        <v>30</v>
      </c>
      <c r="D1299">
        <v>210</v>
      </c>
      <c r="E1299">
        <v>0</v>
      </c>
      <c r="F1299">
        <v>0</v>
      </c>
      <c r="G1299">
        <v>20</v>
      </c>
      <c r="H1299">
        <v>30</v>
      </c>
      <c r="I1299">
        <v>20</v>
      </c>
      <c r="J1299">
        <v>20</v>
      </c>
      <c r="K1299" s="1" t="s">
        <v>4248</v>
      </c>
      <c r="L1299" t="s">
        <v>18</v>
      </c>
      <c r="M1299">
        <f t="shared" si="100"/>
        <v>5.027008056640625E-2</v>
      </c>
      <c r="N1299">
        <f t="shared" si="101"/>
        <v>-2.8724670410099407E-2</v>
      </c>
      <c r="O1299">
        <f t="shared" si="102"/>
        <v>1.4439914957591628E-3</v>
      </c>
      <c r="P1299">
        <f t="shared" si="103"/>
        <v>4.1478179790668408E-5</v>
      </c>
      <c r="Q1299" t="str">
        <f t="shared" si="104"/>
        <v>--</v>
      </c>
    </row>
    <row r="1300" spans="1:17" x14ac:dyDescent="0.2">
      <c r="A1300" s="1">
        <v>1764615751.1496699</v>
      </c>
      <c r="B1300" s="1">
        <v>30.0409913063049</v>
      </c>
      <c r="C1300">
        <v>30</v>
      </c>
      <c r="D1300">
        <v>219</v>
      </c>
      <c r="E1300">
        <v>0</v>
      </c>
      <c r="F1300">
        <v>0</v>
      </c>
      <c r="G1300">
        <v>20</v>
      </c>
      <c r="H1300">
        <v>30</v>
      </c>
      <c r="I1300">
        <v>20</v>
      </c>
      <c r="J1300">
        <v>20</v>
      </c>
      <c r="K1300" s="1" t="s">
        <v>4249</v>
      </c>
      <c r="L1300" t="s">
        <v>18</v>
      </c>
      <c r="M1300">
        <f t="shared" si="100"/>
        <v>5.0299882888793945E-2</v>
      </c>
      <c r="N1300">
        <f t="shared" si="101"/>
        <v>-4.0991306304899666E-2</v>
      </c>
      <c r="O1300">
        <f t="shared" si="102"/>
        <v>2.0618579065951339E-3</v>
      </c>
      <c r="P1300">
        <f t="shared" si="103"/>
        <v>8.4518249006420348E-5</v>
      </c>
      <c r="Q1300" t="str">
        <f t="shared" si="104"/>
        <v>--</v>
      </c>
    </row>
    <row r="1301" spans="1:17" x14ac:dyDescent="0.2">
      <c r="A1301" s="1">
        <v>1764615751.2002599</v>
      </c>
      <c r="B1301" s="1">
        <v>28.650772571563699</v>
      </c>
      <c r="C1301">
        <v>30</v>
      </c>
      <c r="D1301">
        <v>80</v>
      </c>
      <c r="E1301">
        <v>0</v>
      </c>
      <c r="F1301">
        <v>0</v>
      </c>
      <c r="G1301">
        <v>20</v>
      </c>
      <c r="H1301">
        <v>30</v>
      </c>
      <c r="I1301">
        <v>20</v>
      </c>
      <c r="J1301">
        <v>20</v>
      </c>
      <c r="K1301" s="1" t="s">
        <v>4250</v>
      </c>
      <c r="L1301" t="s">
        <v>18</v>
      </c>
      <c r="M1301">
        <f t="shared" si="100"/>
        <v>5.0590038299560547E-2</v>
      </c>
      <c r="N1301">
        <f t="shared" si="101"/>
        <v>1.3492274284363006</v>
      </c>
      <c r="O1301">
        <f t="shared" si="102"/>
        <v>6.8257467279410039E-2</v>
      </c>
      <c r="P1301">
        <f t="shared" si="103"/>
        <v>9.2094847048973333E-2</v>
      </c>
      <c r="Q1301" t="str">
        <f t="shared" si="104"/>
        <v>--</v>
      </c>
    </row>
    <row r="1302" spans="1:17" x14ac:dyDescent="0.2">
      <c r="A1302" s="1">
        <v>1764615751.24982</v>
      </c>
      <c r="B1302" s="1">
        <v>28.066062927246001</v>
      </c>
      <c r="C1302">
        <v>30</v>
      </c>
      <c r="D1302">
        <v>80</v>
      </c>
      <c r="E1302">
        <v>0</v>
      </c>
      <c r="F1302">
        <v>0</v>
      </c>
      <c r="G1302">
        <v>20</v>
      </c>
      <c r="H1302">
        <v>30</v>
      </c>
      <c r="I1302">
        <v>20</v>
      </c>
      <c r="J1302">
        <v>20</v>
      </c>
      <c r="K1302" s="1" t="s">
        <v>4251</v>
      </c>
      <c r="L1302" t="s">
        <v>18</v>
      </c>
      <c r="M1302">
        <f t="shared" si="100"/>
        <v>4.9560070037841797E-2</v>
      </c>
      <c r="N1302">
        <f t="shared" si="101"/>
        <v>1.9339370727539986</v>
      </c>
      <c r="O1302">
        <f t="shared" si="102"/>
        <v>9.584605677446692E-2</v>
      </c>
      <c r="P1302">
        <f t="shared" si="103"/>
        <v>0.18536024247342611</v>
      </c>
      <c r="Q1302" t="str">
        <f t="shared" si="104"/>
        <v>--</v>
      </c>
    </row>
    <row r="1303" spans="1:17" x14ac:dyDescent="0.2">
      <c r="A1303" s="1">
        <v>1764615751.2999301</v>
      </c>
      <c r="B1303" s="1">
        <v>29.243659973144499</v>
      </c>
      <c r="C1303">
        <v>30</v>
      </c>
      <c r="D1303">
        <v>113</v>
      </c>
      <c r="E1303">
        <v>0</v>
      </c>
      <c r="F1303">
        <v>0</v>
      </c>
      <c r="G1303">
        <v>20</v>
      </c>
      <c r="H1303">
        <v>30</v>
      </c>
      <c r="I1303">
        <v>20</v>
      </c>
      <c r="J1303">
        <v>20</v>
      </c>
      <c r="K1303" s="1" t="s">
        <v>4252</v>
      </c>
      <c r="L1303" t="s">
        <v>18</v>
      </c>
      <c r="M1303">
        <f t="shared" si="100"/>
        <v>5.0110101699829102E-2</v>
      </c>
      <c r="N1303">
        <f t="shared" si="101"/>
        <v>0.75634002685550072</v>
      </c>
      <c r="O1303">
        <f t="shared" si="102"/>
        <v>3.7900275665380616E-2</v>
      </c>
      <c r="P1303">
        <f t="shared" si="103"/>
        <v>2.8665495514584857E-2</v>
      </c>
      <c r="Q1303" t="str">
        <f t="shared" si="104"/>
        <v>--</v>
      </c>
    </row>
    <row r="1304" spans="1:17" x14ac:dyDescent="0.2">
      <c r="A1304" s="1">
        <v>1764615751.35009</v>
      </c>
      <c r="B1304" s="1">
        <v>30.290412902831999</v>
      </c>
      <c r="C1304">
        <v>30</v>
      </c>
      <c r="D1304">
        <v>255</v>
      </c>
      <c r="E1304">
        <v>0</v>
      </c>
      <c r="F1304">
        <v>0</v>
      </c>
      <c r="G1304">
        <v>20</v>
      </c>
      <c r="H1304">
        <v>30</v>
      </c>
      <c r="I1304">
        <v>20</v>
      </c>
      <c r="J1304">
        <v>20</v>
      </c>
      <c r="K1304" s="1" t="s">
        <v>4253</v>
      </c>
      <c r="L1304" t="s">
        <v>18</v>
      </c>
      <c r="M1304">
        <f t="shared" si="100"/>
        <v>5.0159931182861328E-2</v>
      </c>
      <c r="N1304">
        <f t="shared" si="101"/>
        <v>-0.29041290283199928</v>
      </c>
      <c r="O1304">
        <f t="shared" si="102"/>
        <v>1.4567091220668077E-2</v>
      </c>
      <c r="P1304">
        <f t="shared" si="103"/>
        <v>4.2304712472127481E-3</v>
      </c>
      <c r="Q1304" t="str">
        <f t="shared" si="104"/>
        <v>--</v>
      </c>
    </row>
    <row r="1305" spans="1:17" x14ac:dyDescent="0.2">
      <c r="A1305" s="1">
        <v>1764615751.4003201</v>
      </c>
      <c r="B1305" s="1">
        <v>28.393173217773398</v>
      </c>
      <c r="C1305">
        <v>30</v>
      </c>
      <c r="D1305">
        <v>80</v>
      </c>
      <c r="E1305">
        <v>0</v>
      </c>
      <c r="F1305">
        <v>0</v>
      </c>
      <c r="G1305">
        <v>20</v>
      </c>
      <c r="H1305">
        <v>30</v>
      </c>
      <c r="I1305">
        <v>20</v>
      </c>
      <c r="J1305">
        <v>20</v>
      </c>
      <c r="K1305" s="1" t="s">
        <v>4254</v>
      </c>
      <c r="L1305" t="s">
        <v>18</v>
      </c>
      <c r="M1305">
        <f t="shared" si="100"/>
        <v>5.0230026245117188E-2</v>
      </c>
      <c r="N1305">
        <f t="shared" si="101"/>
        <v>1.6068267822266016</v>
      </c>
      <c r="O1305">
        <f t="shared" si="102"/>
        <v>8.0710951442599391E-2</v>
      </c>
      <c r="P1305">
        <f t="shared" si="103"/>
        <v>0.12968851839695947</v>
      </c>
      <c r="Q1305" t="str">
        <f t="shared" si="104"/>
        <v>--</v>
      </c>
    </row>
    <row r="1306" spans="1:17" x14ac:dyDescent="0.2">
      <c r="A1306" s="1">
        <v>1764615751.45069</v>
      </c>
      <c r="B1306" s="1">
        <v>28.679394721984799</v>
      </c>
      <c r="C1306">
        <v>30</v>
      </c>
      <c r="D1306">
        <v>80</v>
      </c>
      <c r="E1306">
        <v>0</v>
      </c>
      <c r="F1306">
        <v>0</v>
      </c>
      <c r="G1306">
        <v>20</v>
      </c>
      <c r="H1306">
        <v>30</v>
      </c>
      <c r="I1306">
        <v>20</v>
      </c>
      <c r="J1306">
        <v>20</v>
      </c>
      <c r="K1306" s="1" t="s">
        <v>4255</v>
      </c>
      <c r="L1306" t="s">
        <v>18</v>
      </c>
      <c r="M1306">
        <f t="shared" si="100"/>
        <v>5.0369977951049805E-2</v>
      </c>
      <c r="N1306">
        <f t="shared" si="101"/>
        <v>1.3206052780152007</v>
      </c>
      <c r="O1306">
        <f t="shared" si="102"/>
        <v>6.6518858735665654E-2</v>
      </c>
      <c r="P1306">
        <f t="shared" si="103"/>
        <v>8.7845155933867602E-2</v>
      </c>
      <c r="Q1306" t="str">
        <f t="shared" si="104"/>
        <v>--</v>
      </c>
    </row>
    <row r="1307" spans="1:17" x14ac:dyDescent="0.2">
      <c r="A1307" s="1">
        <v>1764615751.5008199</v>
      </c>
      <c r="B1307" s="1">
        <v>36.239731311798003</v>
      </c>
      <c r="C1307">
        <v>30</v>
      </c>
      <c r="D1307">
        <v>255</v>
      </c>
      <c r="E1307">
        <v>0</v>
      </c>
      <c r="F1307">
        <v>0</v>
      </c>
      <c r="G1307">
        <v>20</v>
      </c>
      <c r="H1307">
        <v>30</v>
      </c>
      <c r="I1307">
        <v>20</v>
      </c>
      <c r="J1307">
        <v>20</v>
      </c>
      <c r="K1307" s="1" t="s">
        <v>4256</v>
      </c>
      <c r="L1307" t="s">
        <v>18</v>
      </c>
      <c r="M1307">
        <f t="shared" si="100"/>
        <v>5.0129890441894531E-2</v>
      </c>
      <c r="N1307">
        <f t="shared" si="101"/>
        <v>-6.2397313117980033</v>
      </c>
      <c r="O1307">
        <f t="shared" si="102"/>
        <v>0.31279704704729278</v>
      </c>
      <c r="P1307">
        <f t="shared" si="103"/>
        <v>1.9517695286989458</v>
      </c>
      <c r="Q1307" t="str">
        <f t="shared" si="104"/>
        <v>--</v>
      </c>
    </row>
    <row r="1308" spans="1:17" x14ac:dyDescent="0.2">
      <c r="A1308" s="1">
        <v>1764615751.5506201</v>
      </c>
      <c r="B1308" s="1">
        <v>28.973793983459402</v>
      </c>
      <c r="C1308">
        <v>30</v>
      </c>
      <c r="D1308">
        <v>255</v>
      </c>
      <c r="E1308">
        <v>0</v>
      </c>
      <c r="F1308">
        <v>0</v>
      </c>
      <c r="G1308">
        <v>20</v>
      </c>
      <c r="H1308">
        <v>30</v>
      </c>
      <c r="I1308">
        <v>20</v>
      </c>
      <c r="J1308">
        <v>20</v>
      </c>
      <c r="K1308" s="1" t="s">
        <v>4257</v>
      </c>
      <c r="L1308" t="s">
        <v>18</v>
      </c>
      <c r="M1308">
        <f t="shared" si="100"/>
        <v>4.980015754699707E-2</v>
      </c>
      <c r="N1308">
        <f t="shared" si="101"/>
        <v>1.0262060165405984</v>
      </c>
      <c r="O1308">
        <f t="shared" si="102"/>
        <v>5.1105221299398082E-2</v>
      </c>
      <c r="P1308">
        <f t="shared" si="103"/>
        <v>5.2444485574081053E-2</v>
      </c>
      <c r="Q1308" t="str">
        <f t="shared" si="104"/>
        <v>--</v>
      </c>
    </row>
    <row r="1309" spans="1:17" x14ac:dyDescent="0.2">
      <c r="A1309" s="1">
        <v>1764615751.6006501</v>
      </c>
      <c r="B1309" s="1">
        <v>28.384995460510201</v>
      </c>
      <c r="C1309">
        <v>30</v>
      </c>
      <c r="D1309">
        <v>80</v>
      </c>
      <c r="E1309">
        <v>0</v>
      </c>
      <c r="F1309">
        <v>0</v>
      </c>
      <c r="G1309">
        <v>20</v>
      </c>
      <c r="H1309">
        <v>30</v>
      </c>
      <c r="I1309">
        <v>20</v>
      </c>
      <c r="J1309">
        <v>20</v>
      </c>
      <c r="K1309" s="1" t="s">
        <v>4258</v>
      </c>
      <c r="L1309" t="s">
        <v>18</v>
      </c>
      <c r="M1309">
        <f t="shared" si="100"/>
        <v>5.0029993057250977E-2</v>
      </c>
      <c r="N1309">
        <f t="shared" si="101"/>
        <v>1.6150045394897994</v>
      </c>
      <c r="O1309">
        <f t="shared" si="102"/>
        <v>8.0798665898103472E-2</v>
      </c>
      <c r="P1309">
        <f t="shared" si="103"/>
        <v>0.13049021221015678</v>
      </c>
      <c r="Q1309" t="str">
        <f t="shared" si="104"/>
        <v>--</v>
      </c>
    </row>
    <row r="1310" spans="1:17" x14ac:dyDescent="0.2">
      <c r="A1310" s="1">
        <v>1764615751.65133</v>
      </c>
      <c r="B1310" s="1">
        <v>28.752994537353501</v>
      </c>
      <c r="C1310">
        <v>30</v>
      </c>
      <c r="D1310">
        <v>80</v>
      </c>
      <c r="E1310">
        <v>0</v>
      </c>
      <c r="F1310">
        <v>0</v>
      </c>
      <c r="G1310">
        <v>20</v>
      </c>
      <c r="H1310">
        <v>30</v>
      </c>
      <c r="I1310">
        <v>20</v>
      </c>
      <c r="J1310">
        <v>20</v>
      </c>
      <c r="K1310" s="1" t="s">
        <v>4259</v>
      </c>
      <c r="L1310" t="s">
        <v>18</v>
      </c>
      <c r="M1310">
        <f t="shared" si="100"/>
        <v>5.0679922103881836E-2</v>
      </c>
      <c r="N1310">
        <f t="shared" si="101"/>
        <v>1.2470054626464986</v>
      </c>
      <c r="O1310">
        <f t="shared" si="102"/>
        <v>6.319813971003968E-2</v>
      </c>
      <c r="P1310">
        <f t="shared" si="103"/>
        <v>7.8808425447516081E-2</v>
      </c>
      <c r="Q1310" t="str">
        <f t="shared" si="104"/>
        <v>--</v>
      </c>
    </row>
    <row r="1311" spans="1:17" x14ac:dyDescent="0.2">
      <c r="A1311" s="1">
        <v>1764615751.70139</v>
      </c>
      <c r="B1311" s="1">
        <v>26.340556144714299</v>
      </c>
      <c r="C1311">
        <v>30</v>
      </c>
      <c r="D1311">
        <v>80</v>
      </c>
      <c r="E1311">
        <v>0</v>
      </c>
      <c r="F1311">
        <v>0</v>
      </c>
      <c r="G1311">
        <v>20</v>
      </c>
      <c r="H1311">
        <v>30</v>
      </c>
      <c r="I1311">
        <v>20</v>
      </c>
      <c r="J1311">
        <v>20</v>
      </c>
      <c r="K1311" s="1" t="s">
        <v>4260</v>
      </c>
      <c r="L1311" t="s">
        <v>18</v>
      </c>
      <c r="M1311">
        <f t="shared" si="100"/>
        <v>5.0060033798217773E-2</v>
      </c>
      <c r="N1311">
        <f t="shared" si="101"/>
        <v>3.6594438552857014</v>
      </c>
      <c r="O1311">
        <f t="shared" si="102"/>
        <v>0.18319188307828257</v>
      </c>
      <c r="P1311">
        <f t="shared" si="103"/>
        <v>0.67038041086903777</v>
      </c>
      <c r="Q1311" t="str">
        <f t="shared" si="104"/>
        <v>--</v>
      </c>
    </row>
    <row r="1312" spans="1:17" x14ac:dyDescent="0.2">
      <c r="A1312" s="1">
        <v>1764615751.75159</v>
      </c>
      <c r="B1312" s="1">
        <v>26.6104221343994</v>
      </c>
      <c r="C1312">
        <v>30</v>
      </c>
      <c r="D1312">
        <v>80</v>
      </c>
      <c r="E1312">
        <v>0</v>
      </c>
      <c r="F1312">
        <v>0</v>
      </c>
      <c r="G1312">
        <v>20</v>
      </c>
      <c r="H1312">
        <v>30</v>
      </c>
      <c r="I1312">
        <v>20</v>
      </c>
      <c r="J1312">
        <v>20</v>
      </c>
      <c r="K1312">
        <v>8.2527732849121094</v>
      </c>
      <c r="L1312" t="s">
        <v>18</v>
      </c>
      <c r="M1312">
        <f t="shared" si="100"/>
        <v>5.0199985504150391E-2</v>
      </c>
      <c r="N1312">
        <f t="shared" si="101"/>
        <v>3.3895778656006001</v>
      </c>
      <c r="O1312">
        <f t="shared" si="102"/>
        <v>0.17015675971833916</v>
      </c>
      <c r="P1312">
        <f t="shared" si="103"/>
        <v>0.57675958642360214</v>
      </c>
      <c r="Q1312" t="str">
        <f t="shared" si="104"/>
        <v>--</v>
      </c>
    </row>
    <row r="1313" spans="1:17" x14ac:dyDescent="0.2">
      <c r="A1313" s="1">
        <v>1764615751.8015699</v>
      </c>
      <c r="B1313">
        <v>26.917088031768799</v>
      </c>
      <c r="C1313">
        <v>30</v>
      </c>
      <c r="D1313">
        <v>80</v>
      </c>
      <c r="E1313">
        <v>0</v>
      </c>
      <c r="F1313">
        <v>0</v>
      </c>
      <c r="G1313">
        <v>20</v>
      </c>
      <c r="H1313">
        <v>30</v>
      </c>
      <c r="I1313">
        <v>20</v>
      </c>
      <c r="J1313">
        <v>20</v>
      </c>
      <c r="K1313">
        <v>8.2026898860931396</v>
      </c>
      <c r="L1313" t="s">
        <v>18</v>
      </c>
      <c r="M1313">
        <f t="shared" si="100"/>
        <v>4.9979925155639648E-2</v>
      </c>
      <c r="N1313">
        <f t="shared" si="101"/>
        <v>3.0829119682312012</v>
      </c>
      <c r="O1313">
        <f t="shared" si="102"/>
        <v>0.15408370943362115</v>
      </c>
      <c r="P1313">
        <f t="shared" si="103"/>
        <v>0.4750265119223695</v>
      </c>
      <c r="Q1313" t="str">
        <f t="shared" si="104"/>
        <v>--</v>
      </c>
    </row>
    <row r="1314" spans="1:17" x14ac:dyDescent="0.2">
      <c r="A1314" s="1">
        <v>1764615751.85199</v>
      </c>
      <c r="B1314" s="1">
        <v>27.6162862777709</v>
      </c>
      <c r="C1314">
        <v>30</v>
      </c>
      <c r="D1314">
        <v>80</v>
      </c>
      <c r="E1314">
        <v>0</v>
      </c>
      <c r="F1314">
        <v>0</v>
      </c>
      <c r="G1314">
        <v>20</v>
      </c>
      <c r="H1314">
        <v>30</v>
      </c>
      <c r="I1314">
        <v>20</v>
      </c>
      <c r="J1314">
        <v>20</v>
      </c>
      <c r="K1314" s="1" t="s">
        <v>4261</v>
      </c>
      <c r="L1314" t="s">
        <v>18</v>
      </c>
      <c r="M1314">
        <f t="shared" si="100"/>
        <v>5.0420045852661133E-2</v>
      </c>
      <c r="N1314">
        <f t="shared" si="101"/>
        <v>2.3837137222290998</v>
      </c>
      <c r="O1314">
        <f t="shared" si="102"/>
        <v>0.12018695517440876</v>
      </c>
      <c r="P1314">
        <f t="shared" si="103"/>
        <v>0.28649129428217185</v>
      </c>
      <c r="Q1314" t="str">
        <f t="shared" si="104"/>
        <v>--</v>
      </c>
    </row>
    <row r="1315" spans="1:17" x14ac:dyDescent="0.2">
      <c r="A1315" s="1">
        <v>1764615751.90202</v>
      </c>
      <c r="B1315" s="1">
        <v>27.223753929138098</v>
      </c>
      <c r="C1315">
        <v>30</v>
      </c>
      <c r="D1315">
        <v>80</v>
      </c>
      <c r="E1315">
        <v>0</v>
      </c>
      <c r="F1315">
        <v>0</v>
      </c>
      <c r="G1315">
        <v>20</v>
      </c>
      <c r="H1315">
        <v>30</v>
      </c>
      <c r="I1315">
        <v>20</v>
      </c>
      <c r="J1315">
        <v>20</v>
      </c>
      <c r="K1315" s="1" t="s">
        <v>4262</v>
      </c>
      <c r="L1315" t="s">
        <v>18</v>
      </c>
      <c r="M1315">
        <f t="shared" si="100"/>
        <v>5.0029993057250977E-2</v>
      </c>
      <c r="N1315">
        <f t="shared" si="101"/>
        <v>2.7762460708619017</v>
      </c>
      <c r="O1315">
        <f t="shared" si="102"/>
        <v>0.13889557165044125</v>
      </c>
      <c r="P1315">
        <f t="shared" si="103"/>
        <v>0.38560828505465522</v>
      </c>
      <c r="Q1315" t="str">
        <f t="shared" si="104"/>
        <v>--</v>
      </c>
    </row>
    <row r="1316" spans="1:17" x14ac:dyDescent="0.2">
      <c r="A1316" s="1">
        <v>1764615751.9524901</v>
      </c>
      <c r="B1316" s="1">
        <v>27.240109443664501</v>
      </c>
      <c r="C1316">
        <v>30</v>
      </c>
      <c r="D1316">
        <v>80</v>
      </c>
      <c r="E1316">
        <v>0</v>
      </c>
      <c r="F1316">
        <v>0</v>
      </c>
      <c r="G1316">
        <v>20</v>
      </c>
      <c r="H1316">
        <v>30</v>
      </c>
      <c r="I1316">
        <v>20</v>
      </c>
      <c r="J1316">
        <v>20</v>
      </c>
      <c r="K1316" s="1" t="s">
        <v>4263</v>
      </c>
      <c r="L1316" t="s">
        <v>18</v>
      </c>
      <c r="M1316">
        <f t="shared" si="100"/>
        <v>5.0470113754272461E-2</v>
      </c>
      <c r="N1316">
        <f t="shared" si="101"/>
        <v>2.759890556335499</v>
      </c>
      <c r="O1316">
        <f t="shared" si="102"/>
        <v>0.13929199032759493</v>
      </c>
      <c r="P1316">
        <f t="shared" si="103"/>
        <v>0.38443064867830495</v>
      </c>
      <c r="Q1316" t="str">
        <f t="shared" si="104"/>
        <v>--</v>
      </c>
    </row>
    <row r="1317" spans="1:17" x14ac:dyDescent="0.2">
      <c r="A1317" s="1">
        <v>1764615752.0023</v>
      </c>
      <c r="B1317" s="1">
        <v>27.497708797454798</v>
      </c>
      <c r="C1317">
        <v>30</v>
      </c>
      <c r="D1317">
        <v>80</v>
      </c>
      <c r="E1317">
        <v>0</v>
      </c>
      <c r="F1317">
        <v>0</v>
      </c>
      <c r="G1317">
        <v>20</v>
      </c>
      <c r="H1317">
        <v>30</v>
      </c>
      <c r="I1317">
        <v>20</v>
      </c>
      <c r="J1317">
        <v>20</v>
      </c>
      <c r="K1317">
        <v>8.0020272731781006</v>
      </c>
      <c r="L1317" t="s">
        <v>18</v>
      </c>
      <c r="M1317">
        <f t="shared" si="100"/>
        <v>4.9809932708740234E-2</v>
      </c>
      <c r="N1317">
        <f t="shared" si="101"/>
        <v>2.5022912025452015</v>
      </c>
      <c r="O1317">
        <f t="shared" si="102"/>
        <v>0.12463895641644918</v>
      </c>
      <c r="P1317">
        <f t="shared" si="103"/>
        <v>0.31188296413529554</v>
      </c>
      <c r="Q1317" t="str">
        <f t="shared" si="104"/>
        <v>--</v>
      </c>
    </row>
    <row r="1318" spans="1:17" x14ac:dyDescent="0.2">
      <c r="A1318" s="1">
        <v>1764615752.0522599</v>
      </c>
      <c r="B1318" s="1">
        <v>26.042068004608101</v>
      </c>
      <c r="C1318">
        <v>30</v>
      </c>
      <c r="D1318">
        <v>80</v>
      </c>
      <c r="E1318">
        <v>0</v>
      </c>
      <c r="F1318">
        <v>0</v>
      </c>
      <c r="G1318">
        <v>20</v>
      </c>
      <c r="H1318">
        <v>30</v>
      </c>
      <c r="I1318">
        <v>20</v>
      </c>
      <c r="J1318">
        <v>20</v>
      </c>
      <c r="K1318" s="1" t="s">
        <v>4264</v>
      </c>
      <c r="L1318" t="s">
        <v>18</v>
      </c>
      <c r="M1318">
        <f t="shared" si="100"/>
        <v>4.9959897994995117E-2</v>
      </c>
      <c r="N1318">
        <f t="shared" si="101"/>
        <v>3.957931995391899</v>
      </c>
      <c r="O1318">
        <f t="shared" si="102"/>
        <v>0.19773787876090676</v>
      </c>
      <c r="P1318">
        <f t="shared" si="103"/>
        <v>0.7826330770487171</v>
      </c>
      <c r="Q1318" t="str">
        <f t="shared" si="104"/>
        <v>--</v>
      </c>
    </row>
    <row r="1319" spans="1:17" x14ac:dyDescent="0.2">
      <c r="A1319" s="1">
        <v>1764615752.1024599</v>
      </c>
      <c r="B1319" s="1">
        <v>28.1110405921936</v>
      </c>
      <c r="C1319">
        <v>30</v>
      </c>
      <c r="D1319">
        <v>80</v>
      </c>
      <c r="E1319">
        <v>0</v>
      </c>
      <c r="F1319">
        <v>0</v>
      </c>
      <c r="G1319">
        <v>20</v>
      </c>
      <c r="H1319">
        <v>30</v>
      </c>
      <c r="I1319">
        <v>20</v>
      </c>
      <c r="J1319">
        <v>20</v>
      </c>
      <c r="K1319" s="1" t="s">
        <v>4265</v>
      </c>
      <c r="L1319" t="s">
        <v>18</v>
      </c>
      <c r="M1319">
        <f t="shared" si="100"/>
        <v>5.0199985504150391E-2</v>
      </c>
      <c r="N1319">
        <f t="shared" si="101"/>
        <v>1.8889594078064</v>
      </c>
      <c r="O1319">
        <f t="shared" si="102"/>
        <v>9.482573488980979E-2</v>
      </c>
      <c r="P1319">
        <f t="shared" si="103"/>
        <v>0.17912196402226177</v>
      </c>
      <c r="Q1319" t="str">
        <f t="shared" si="104"/>
        <v>--</v>
      </c>
    </row>
    <row r="1320" spans="1:17" x14ac:dyDescent="0.2">
      <c r="A1320" s="1">
        <v>1764615752.15293</v>
      </c>
      <c r="B1320" s="1">
        <v>27.4936199188232</v>
      </c>
      <c r="C1320">
        <v>30</v>
      </c>
      <c r="D1320">
        <v>80</v>
      </c>
      <c r="E1320">
        <v>0</v>
      </c>
      <c r="F1320">
        <v>0</v>
      </c>
      <c r="G1320">
        <v>20</v>
      </c>
      <c r="H1320">
        <v>30</v>
      </c>
      <c r="I1320">
        <v>20</v>
      </c>
      <c r="J1320">
        <v>20</v>
      </c>
      <c r="K1320" s="1" t="s">
        <v>4266</v>
      </c>
      <c r="L1320" t="s">
        <v>18</v>
      </c>
      <c r="M1320">
        <f t="shared" si="100"/>
        <v>5.0470113754272461E-2</v>
      </c>
      <c r="N1320">
        <f t="shared" si="101"/>
        <v>2.5063800811768004</v>
      </c>
      <c r="O1320">
        <f t="shared" si="102"/>
        <v>0.12649728780843578</v>
      </c>
      <c r="P1320">
        <f t="shared" si="103"/>
        <v>0.31705028248595235</v>
      </c>
      <c r="Q1320" t="str">
        <f t="shared" si="104"/>
        <v>--</v>
      </c>
    </row>
    <row r="1321" spans="1:17" x14ac:dyDescent="0.2">
      <c r="A1321" s="1">
        <v>1764615752.2030799</v>
      </c>
      <c r="B1321" s="1">
        <v>25.759935379028299</v>
      </c>
      <c r="C1321">
        <v>30</v>
      </c>
      <c r="D1321">
        <v>80</v>
      </c>
      <c r="E1321">
        <v>0</v>
      </c>
      <c r="F1321">
        <v>0</v>
      </c>
      <c r="G1321">
        <v>20</v>
      </c>
      <c r="H1321">
        <v>30</v>
      </c>
      <c r="I1321">
        <v>20</v>
      </c>
      <c r="J1321">
        <v>20</v>
      </c>
      <c r="K1321" s="1" t="s">
        <v>4267</v>
      </c>
      <c r="L1321" t="s">
        <v>18</v>
      </c>
      <c r="M1321">
        <f t="shared" si="100"/>
        <v>5.0149917602539062E-2</v>
      </c>
      <c r="N1321">
        <f t="shared" si="101"/>
        <v>4.240064620971701</v>
      </c>
      <c r="O1321">
        <f t="shared" si="102"/>
        <v>0.21263889137117184</v>
      </c>
      <c r="P1321">
        <f t="shared" si="103"/>
        <v>0.90160264034555038</v>
      </c>
      <c r="Q1321" t="str">
        <f t="shared" si="104"/>
        <v>--</v>
      </c>
    </row>
    <row r="1322" spans="1:17" x14ac:dyDescent="0.2">
      <c r="A1322" s="1">
        <v>1764615752.2532301</v>
      </c>
      <c r="B1322" s="1">
        <v>26.054334640502901</v>
      </c>
      <c r="C1322">
        <v>30</v>
      </c>
      <c r="D1322">
        <v>80</v>
      </c>
      <c r="E1322">
        <v>0</v>
      </c>
      <c r="F1322">
        <v>0</v>
      </c>
      <c r="G1322">
        <v>20</v>
      </c>
      <c r="H1322">
        <v>30</v>
      </c>
      <c r="I1322">
        <v>20</v>
      </c>
      <c r="J1322">
        <v>20</v>
      </c>
      <c r="K1322" s="1" t="s">
        <v>4268</v>
      </c>
      <c r="L1322" t="s">
        <v>18</v>
      </c>
      <c r="M1322">
        <f t="shared" si="100"/>
        <v>5.0150156021118164E-2</v>
      </c>
      <c r="N1322">
        <f t="shared" si="101"/>
        <v>3.9456653594970987</v>
      </c>
      <c r="O1322">
        <f t="shared" si="102"/>
        <v>0.19787573338590078</v>
      </c>
      <c r="P1322">
        <f t="shared" si="103"/>
        <v>0.78075142670583231</v>
      </c>
      <c r="Q1322" t="str">
        <f t="shared" si="104"/>
        <v>--</v>
      </c>
    </row>
    <row r="1323" spans="1:17" x14ac:dyDescent="0.2">
      <c r="A1323" s="1">
        <v>1764615752.30321</v>
      </c>
      <c r="B1323" s="1">
        <v>26.042068004608101</v>
      </c>
      <c r="C1323">
        <v>30</v>
      </c>
      <c r="D1323">
        <v>80</v>
      </c>
      <c r="E1323">
        <v>0</v>
      </c>
      <c r="F1323">
        <v>0</v>
      </c>
      <c r="G1323">
        <v>20</v>
      </c>
      <c r="H1323">
        <v>30</v>
      </c>
      <c r="I1323">
        <v>20</v>
      </c>
      <c r="J1323">
        <v>20</v>
      </c>
      <c r="K1323" s="1" t="s">
        <v>4269</v>
      </c>
      <c r="L1323" t="s">
        <v>18</v>
      </c>
      <c r="M1323">
        <f t="shared" si="100"/>
        <v>4.9979925155639648E-2</v>
      </c>
      <c r="N1323">
        <f t="shared" si="101"/>
        <v>3.957931995391899</v>
      </c>
      <c r="O1323">
        <f t="shared" si="102"/>
        <v>0.1978171449007986</v>
      </c>
      <c r="P1323">
        <f t="shared" si="103"/>
        <v>0.78294680703994624</v>
      </c>
      <c r="Q1323" t="str">
        <f t="shared" si="104"/>
        <v>--</v>
      </c>
    </row>
    <row r="1324" spans="1:17" x14ac:dyDescent="0.2">
      <c r="A1324" s="1">
        <v>1764615752.3531499</v>
      </c>
      <c r="B1324" s="1">
        <v>25.445091724395699</v>
      </c>
      <c r="C1324">
        <v>30</v>
      </c>
      <c r="D1324">
        <v>80</v>
      </c>
      <c r="E1324">
        <v>0</v>
      </c>
      <c r="F1324">
        <v>0</v>
      </c>
      <c r="G1324">
        <v>20</v>
      </c>
      <c r="H1324">
        <v>30</v>
      </c>
      <c r="I1324">
        <v>20</v>
      </c>
      <c r="J1324">
        <v>20</v>
      </c>
      <c r="K1324" s="1" t="s">
        <v>4270</v>
      </c>
      <c r="L1324" t="s">
        <v>18</v>
      </c>
      <c r="M1324">
        <f t="shared" si="100"/>
        <v>4.9939870834350586E-2</v>
      </c>
      <c r="N1324">
        <f t="shared" si="101"/>
        <v>4.5549082756043013</v>
      </c>
      <c r="O1324">
        <f t="shared" si="102"/>
        <v>0.22747153094599337</v>
      </c>
      <c r="P1324">
        <f t="shared" si="103"/>
        <v>1.0361119587702852</v>
      </c>
      <c r="Q1324" t="str">
        <f t="shared" si="104"/>
        <v>--</v>
      </c>
    </row>
    <row r="1325" spans="1:17" x14ac:dyDescent="0.2">
      <c r="A1325" s="1">
        <v>1764615752.40413</v>
      </c>
      <c r="B1325" s="1">
        <v>25.7558465003967</v>
      </c>
      <c r="C1325">
        <v>30</v>
      </c>
      <c r="D1325">
        <v>80</v>
      </c>
      <c r="E1325">
        <v>0</v>
      </c>
      <c r="F1325">
        <v>0</v>
      </c>
      <c r="G1325">
        <v>20</v>
      </c>
      <c r="H1325">
        <v>30</v>
      </c>
      <c r="I1325">
        <v>20</v>
      </c>
      <c r="J1325">
        <v>20</v>
      </c>
      <c r="K1325" s="1" t="s">
        <v>4271</v>
      </c>
      <c r="L1325" t="s">
        <v>18</v>
      </c>
      <c r="M1325">
        <f t="shared" si="100"/>
        <v>5.0980091094970703E-2</v>
      </c>
      <c r="N1325">
        <f t="shared" si="101"/>
        <v>4.2441534996032999</v>
      </c>
      <c r="O1325">
        <f t="shared" si="102"/>
        <v>0.21636733203081493</v>
      </c>
      <c r="P1325">
        <f t="shared" si="103"/>
        <v>0.91829616943841241</v>
      </c>
      <c r="Q1325" t="str">
        <f t="shared" si="104"/>
        <v>--</v>
      </c>
    </row>
    <row r="1326" spans="1:17" x14ac:dyDescent="0.2">
      <c r="A1326" s="1">
        <v>1764615752.45385</v>
      </c>
      <c r="B1326" s="1">
        <v>24.8767375946044</v>
      </c>
      <c r="C1326">
        <v>30</v>
      </c>
      <c r="D1326">
        <v>80</v>
      </c>
      <c r="E1326">
        <v>0</v>
      </c>
      <c r="F1326">
        <v>0</v>
      </c>
      <c r="G1326">
        <v>20</v>
      </c>
      <c r="H1326">
        <v>30</v>
      </c>
      <c r="I1326">
        <v>20</v>
      </c>
      <c r="J1326">
        <v>20</v>
      </c>
      <c r="K1326" s="1" t="s">
        <v>4272</v>
      </c>
      <c r="L1326" t="s">
        <v>18</v>
      </c>
      <c r="M1326">
        <f t="shared" si="100"/>
        <v>4.9720048904418945E-2</v>
      </c>
      <c r="N1326">
        <f t="shared" si="101"/>
        <v>5.1232624053956002</v>
      </c>
      <c r="O1326">
        <f t="shared" si="102"/>
        <v>0.2547288573464403</v>
      </c>
      <c r="P1326">
        <f t="shared" si="103"/>
        <v>1.3050427784123964</v>
      </c>
      <c r="Q1326" t="str">
        <f t="shared" si="104"/>
        <v>--</v>
      </c>
    </row>
    <row r="1327" spans="1:17" x14ac:dyDescent="0.2">
      <c r="A1327" s="1">
        <v>1764615752.5041399</v>
      </c>
      <c r="B1327" s="1">
        <v>26.0584235191345</v>
      </c>
      <c r="C1327">
        <v>30</v>
      </c>
      <c r="D1327">
        <v>80</v>
      </c>
      <c r="E1327">
        <v>0</v>
      </c>
      <c r="F1327">
        <v>0</v>
      </c>
      <c r="G1327">
        <v>20</v>
      </c>
      <c r="H1327">
        <v>30</v>
      </c>
      <c r="I1327">
        <v>20</v>
      </c>
      <c r="J1327">
        <v>20</v>
      </c>
      <c r="K1327" s="1" t="s">
        <v>4273</v>
      </c>
      <c r="L1327" t="s">
        <v>18</v>
      </c>
      <c r="M1327">
        <f t="shared" si="100"/>
        <v>5.028986930847168E-2</v>
      </c>
      <c r="N1327">
        <f t="shared" si="101"/>
        <v>3.9415764808654998</v>
      </c>
      <c r="O1327">
        <f t="shared" si="102"/>
        <v>0.19822136609207172</v>
      </c>
      <c r="P1327">
        <f t="shared" si="103"/>
        <v>0.78130467459353992</v>
      </c>
      <c r="Q1327" t="str">
        <f t="shared" si="104"/>
        <v>--</v>
      </c>
    </row>
    <row r="1328" spans="1:17" x14ac:dyDescent="0.2">
      <c r="A1328">
        <v>1764615752.5539801</v>
      </c>
      <c r="B1328">
        <v>25.171136856079102</v>
      </c>
      <c r="C1328">
        <v>30</v>
      </c>
      <c r="D1328">
        <v>80</v>
      </c>
      <c r="E1328">
        <v>0</v>
      </c>
      <c r="F1328">
        <v>0</v>
      </c>
      <c r="G1328">
        <v>20</v>
      </c>
      <c r="H1328">
        <v>30</v>
      </c>
      <c r="I1328">
        <v>20</v>
      </c>
      <c r="J1328">
        <v>20</v>
      </c>
      <c r="K1328" s="1" t="s">
        <v>4274</v>
      </c>
      <c r="L1328" t="s">
        <v>18</v>
      </c>
      <c r="M1328">
        <f t="shared" si="100"/>
        <v>4.9840211868286133E-2</v>
      </c>
      <c r="N1328">
        <f t="shared" si="101"/>
        <v>4.8288631439208984</v>
      </c>
      <c r="O1328">
        <f t="shared" si="102"/>
        <v>0.24067156217597585</v>
      </c>
      <c r="P1328">
        <f t="shared" si="103"/>
        <v>1.1621700363814367</v>
      </c>
      <c r="Q1328" t="str">
        <f t="shared" si="104"/>
        <v>--</v>
      </c>
    </row>
    <row r="1329" spans="1:17" x14ac:dyDescent="0.2">
      <c r="A1329" s="1">
        <v>1764615752.60409</v>
      </c>
      <c r="B1329" s="1">
        <v>26.050245761871299</v>
      </c>
      <c r="C1329">
        <v>30</v>
      </c>
      <c r="D1329">
        <v>80</v>
      </c>
      <c r="E1329">
        <v>0</v>
      </c>
      <c r="F1329">
        <v>0</v>
      </c>
      <c r="G1329">
        <v>20</v>
      </c>
      <c r="H1329">
        <v>30</v>
      </c>
      <c r="I1329">
        <v>20</v>
      </c>
      <c r="J1329">
        <v>20</v>
      </c>
      <c r="K1329" s="1" t="s">
        <v>4275</v>
      </c>
      <c r="L1329" t="s">
        <v>18</v>
      </c>
      <c r="M1329">
        <f t="shared" si="100"/>
        <v>5.010986328125E-2</v>
      </c>
      <c r="N1329">
        <f t="shared" si="101"/>
        <v>3.9497542381287012</v>
      </c>
      <c r="O1329">
        <f t="shared" si="102"/>
        <v>0.19792164486716698</v>
      </c>
      <c r="P1329">
        <f t="shared" si="103"/>
        <v>0.78174185563149645</v>
      </c>
      <c r="Q1329" t="str">
        <f t="shared" si="104"/>
        <v>--</v>
      </c>
    </row>
    <row r="1330" spans="1:17" x14ac:dyDescent="0.2">
      <c r="A1330" s="1">
        <v>1764615752.6545501</v>
      </c>
      <c r="B1330" s="1">
        <v>26.340556144714299</v>
      </c>
      <c r="C1330">
        <v>30</v>
      </c>
      <c r="D1330">
        <v>80</v>
      </c>
      <c r="E1330">
        <v>0</v>
      </c>
      <c r="F1330">
        <v>0</v>
      </c>
      <c r="G1330">
        <v>20</v>
      </c>
      <c r="H1330">
        <v>30</v>
      </c>
      <c r="I1330">
        <v>20</v>
      </c>
      <c r="J1330">
        <v>20</v>
      </c>
      <c r="K1330" s="1" t="s">
        <v>4276</v>
      </c>
      <c r="L1330" t="s">
        <v>18</v>
      </c>
      <c r="M1330">
        <f t="shared" si="100"/>
        <v>5.0460100173950195E-2</v>
      </c>
      <c r="N1330">
        <f t="shared" si="101"/>
        <v>3.6594438552857014</v>
      </c>
      <c r="O1330">
        <f t="shared" si="102"/>
        <v>0.18465590351866298</v>
      </c>
      <c r="P1330">
        <f t="shared" si="103"/>
        <v>0.67573791147360063</v>
      </c>
      <c r="Q1330" t="str">
        <f t="shared" si="104"/>
        <v>--</v>
      </c>
    </row>
    <row r="1331" spans="1:17" x14ac:dyDescent="0.2">
      <c r="A1331" s="1">
        <v>1764615752.7047901</v>
      </c>
      <c r="B1331" s="1">
        <v>27.5345087051391</v>
      </c>
      <c r="C1331">
        <v>30</v>
      </c>
      <c r="D1331">
        <v>80</v>
      </c>
      <c r="E1331">
        <v>0</v>
      </c>
      <c r="F1331">
        <v>0</v>
      </c>
      <c r="G1331">
        <v>20</v>
      </c>
      <c r="H1331">
        <v>30</v>
      </c>
      <c r="I1331">
        <v>20</v>
      </c>
      <c r="J1331">
        <v>20</v>
      </c>
      <c r="K1331" s="1" t="s">
        <v>4277</v>
      </c>
      <c r="L1331" t="s">
        <v>18</v>
      </c>
      <c r="M1331">
        <f t="shared" si="100"/>
        <v>5.0240039825439453E-2</v>
      </c>
      <c r="N1331">
        <f t="shared" si="101"/>
        <v>2.4654912948609002</v>
      </c>
      <c r="O1331">
        <f t="shared" si="102"/>
        <v>0.12386638084308592</v>
      </c>
      <c r="P1331">
        <f t="shared" si="103"/>
        <v>0.30539148369455327</v>
      </c>
      <c r="Q1331" t="str">
        <f t="shared" si="104"/>
        <v>--</v>
      </c>
    </row>
    <row r="1332" spans="1:17" x14ac:dyDescent="0.2">
      <c r="A1332" s="1">
        <v>1764615752.75457</v>
      </c>
      <c r="B1332" s="1">
        <v>24.893093109130799</v>
      </c>
      <c r="C1332">
        <v>30</v>
      </c>
      <c r="D1332">
        <v>80</v>
      </c>
      <c r="E1332">
        <v>0</v>
      </c>
      <c r="F1332">
        <v>0</v>
      </c>
      <c r="G1332">
        <v>20</v>
      </c>
      <c r="H1332">
        <v>30</v>
      </c>
      <c r="I1332">
        <v>20</v>
      </c>
      <c r="J1332">
        <v>20</v>
      </c>
      <c r="K1332" s="1" t="s">
        <v>4278</v>
      </c>
      <c r="L1332" t="s">
        <v>18</v>
      </c>
      <c r="M1332">
        <f t="shared" si="100"/>
        <v>4.9779891967773438E-2</v>
      </c>
      <c r="N1332">
        <f t="shared" si="101"/>
        <v>5.106906890869201</v>
      </c>
      <c r="O1332">
        <f t="shared" si="102"/>
        <v>0.25422127331694655</v>
      </c>
      <c r="P1332">
        <f t="shared" si="103"/>
        <v>1.298284372507857</v>
      </c>
      <c r="Q1332" t="str">
        <f t="shared" si="104"/>
        <v>--</v>
      </c>
    </row>
    <row r="1333" spans="1:17" x14ac:dyDescent="0.2">
      <c r="A1333" s="1">
        <v>1764615752.8046899</v>
      </c>
      <c r="B1333" s="1">
        <v>26.042068004608101</v>
      </c>
      <c r="C1333">
        <v>30</v>
      </c>
      <c r="D1333">
        <v>80</v>
      </c>
      <c r="E1333">
        <v>0</v>
      </c>
      <c r="F1333">
        <v>0</v>
      </c>
      <c r="G1333">
        <v>20</v>
      </c>
      <c r="H1333">
        <v>30</v>
      </c>
      <c r="I1333">
        <v>20</v>
      </c>
      <c r="J1333">
        <v>20</v>
      </c>
      <c r="K1333" s="1" t="s">
        <v>4279</v>
      </c>
      <c r="L1333" t="s">
        <v>18</v>
      </c>
      <c r="M1333">
        <f t="shared" si="100"/>
        <v>5.0119876861572266E-2</v>
      </c>
      <c r="N1333">
        <f t="shared" si="101"/>
        <v>3.957931995391899</v>
      </c>
      <c r="O1333">
        <f t="shared" si="102"/>
        <v>0.19837106423551898</v>
      </c>
      <c r="P1333">
        <f t="shared" si="103"/>
        <v>0.78513918209770217</v>
      </c>
      <c r="Q1333" t="str">
        <f t="shared" si="104"/>
        <v>--</v>
      </c>
    </row>
    <row r="1334" spans="1:17" x14ac:dyDescent="0.2">
      <c r="A1334" s="1">
        <v>1764615752.8554101</v>
      </c>
      <c r="B1334" s="1">
        <v>24.844026565551701</v>
      </c>
      <c r="C1334">
        <v>30</v>
      </c>
      <c r="D1334">
        <v>80</v>
      </c>
      <c r="E1334">
        <v>0</v>
      </c>
      <c r="F1334">
        <v>0</v>
      </c>
      <c r="G1334">
        <v>20</v>
      </c>
      <c r="H1334">
        <v>30</v>
      </c>
      <c r="I1334">
        <v>20</v>
      </c>
      <c r="J1334">
        <v>20</v>
      </c>
      <c r="K1334" s="1" t="s">
        <v>4280</v>
      </c>
      <c r="L1334" t="s">
        <v>18</v>
      </c>
      <c r="M1334">
        <f t="shared" si="100"/>
        <v>5.072021484375E-2</v>
      </c>
      <c r="N1334">
        <f t="shared" si="101"/>
        <v>5.155973434448299</v>
      </c>
      <c r="O1334">
        <f t="shared" si="102"/>
        <v>0.26151208032388529</v>
      </c>
      <c r="P1334">
        <f t="shared" si="103"/>
        <v>1.3483493389372623</v>
      </c>
      <c r="Q1334" t="str">
        <f t="shared" si="104"/>
        <v>--</v>
      </c>
    </row>
    <row r="1335" spans="1:17" x14ac:dyDescent="0.2">
      <c r="A1335" s="1">
        <v>1764615752.9049001</v>
      </c>
      <c r="B1335" s="1">
        <v>24.884915351867601</v>
      </c>
      <c r="C1335">
        <v>30</v>
      </c>
      <c r="D1335">
        <v>80</v>
      </c>
      <c r="E1335">
        <v>0</v>
      </c>
      <c r="F1335">
        <v>0</v>
      </c>
      <c r="G1335">
        <v>20</v>
      </c>
      <c r="H1335">
        <v>30</v>
      </c>
      <c r="I1335">
        <v>20</v>
      </c>
      <c r="J1335">
        <v>20</v>
      </c>
      <c r="K1335" s="1" t="s">
        <v>4281</v>
      </c>
      <c r="L1335" t="s">
        <v>18</v>
      </c>
      <c r="M1335">
        <f t="shared" si="100"/>
        <v>4.9489974975585938E-2</v>
      </c>
      <c r="N1335">
        <f t="shared" si="101"/>
        <v>5.1150846481323988</v>
      </c>
      <c r="O1335">
        <f t="shared" si="102"/>
        <v>0.25314541123407625</v>
      </c>
      <c r="P1335">
        <f t="shared" si="103"/>
        <v>1.2948602067485862</v>
      </c>
      <c r="Q1335" t="str">
        <f t="shared" si="104"/>
        <v>--</v>
      </c>
    </row>
    <row r="1336" spans="1:17" x14ac:dyDescent="0.2">
      <c r="A1336" s="1">
        <v>1764615752.9556799</v>
      </c>
      <c r="B1336" s="1">
        <v>26.303756237030001</v>
      </c>
      <c r="C1336">
        <v>30</v>
      </c>
      <c r="D1336">
        <v>80</v>
      </c>
      <c r="E1336">
        <v>0</v>
      </c>
      <c r="F1336">
        <v>0</v>
      </c>
      <c r="G1336">
        <v>20</v>
      </c>
      <c r="H1336">
        <v>30</v>
      </c>
      <c r="I1336">
        <v>20</v>
      </c>
      <c r="J1336">
        <v>20</v>
      </c>
      <c r="K1336" s="1" t="s">
        <v>4282</v>
      </c>
      <c r="L1336" t="s">
        <v>18</v>
      </c>
      <c r="M1336">
        <f t="shared" si="100"/>
        <v>5.0779819488525391E-2</v>
      </c>
      <c r="N1336">
        <f t="shared" si="101"/>
        <v>3.6962437629699991</v>
      </c>
      <c r="O1336">
        <f t="shared" si="102"/>
        <v>0.18769459106920439</v>
      </c>
      <c r="P1336">
        <f t="shared" si="103"/>
        <v>0.69376496158275114</v>
      </c>
      <c r="Q1336" t="str">
        <f t="shared" si="104"/>
        <v>--</v>
      </c>
    </row>
    <row r="1337" spans="1:17" x14ac:dyDescent="0.2">
      <c r="A1337" s="1">
        <v>1764615753.0053999</v>
      </c>
      <c r="B1337" s="1">
        <v>26.3364672660827</v>
      </c>
      <c r="C1337">
        <v>30</v>
      </c>
      <c r="D1337">
        <v>80</v>
      </c>
      <c r="E1337">
        <v>0</v>
      </c>
      <c r="F1337">
        <v>0</v>
      </c>
      <c r="G1337">
        <v>20</v>
      </c>
      <c r="H1337">
        <v>30</v>
      </c>
      <c r="I1337">
        <v>20</v>
      </c>
      <c r="J1337">
        <v>20</v>
      </c>
      <c r="K1337" s="1" t="s">
        <v>4283</v>
      </c>
      <c r="L1337" t="s">
        <v>18</v>
      </c>
      <c r="M1337">
        <f t="shared" si="100"/>
        <v>4.9720048904418945E-2</v>
      </c>
      <c r="N1337">
        <f t="shared" si="101"/>
        <v>3.6635327339173003</v>
      </c>
      <c r="O1337">
        <f t="shared" si="102"/>
        <v>0.18215102669330782</v>
      </c>
      <c r="P1337">
        <f t="shared" si="103"/>
        <v>0.66731624880757712</v>
      </c>
      <c r="Q1337" t="str">
        <f t="shared" si="104"/>
        <v>--</v>
      </c>
    </row>
    <row r="1338" spans="1:17" x14ac:dyDescent="0.2">
      <c r="A1338" s="1">
        <v>1764615753.0562401</v>
      </c>
      <c r="B1338" s="1">
        <v>38.635814189910803</v>
      </c>
      <c r="C1338">
        <v>30</v>
      </c>
      <c r="D1338">
        <v>255</v>
      </c>
      <c r="E1338">
        <v>0</v>
      </c>
      <c r="F1338">
        <v>0</v>
      </c>
      <c r="G1338">
        <v>20</v>
      </c>
      <c r="H1338">
        <v>30</v>
      </c>
      <c r="I1338">
        <v>20</v>
      </c>
      <c r="J1338">
        <v>20</v>
      </c>
      <c r="K1338" s="1" t="s">
        <v>4284</v>
      </c>
      <c r="L1338" t="s">
        <v>18</v>
      </c>
      <c r="M1338">
        <f t="shared" si="100"/>
        <v>5.0840139389038086E-2</v>
      </c>
      <c r="N1338">
        <f t="shared" si="101"/>
        <v>-8.6358141899108034</v>
      </c>
      <c r="O1338">
        <f t="shared" si="102"/>
        <v>0.43904599715289827</v>
      </c>
      <c r="P1338">
        <f t="shared" si="103"/>
        <v>3.7915196522365369</v>
      </c>
      <c r="Q1338" t="str">
        <f t="shared" si="104"/>
        <v>--</v>
      </c>
    </row>
    <row r="1339" spans="1:17" x14ac:dyDescent="0.2">
      <c r="A1339" s="1">
        <v>1764615753.1057899</v>
      </c>
      <c r="B1339" s="1">
        <v>26.618599891662502</v>
      </c>
      <c r="C1339">
        <v>30</v>
      </c>
      <c r="D1339">
        <v>255</v>
      </c>
      <c r="E1339">
        <v>0</v>
      </c>
      <c r="F1339">
        <v>0</v>
      </c>
      <c r="G1339">
        <v>20</v>
      </c>
      <c r="H1339">
        <v>30</v>
      </c>
      <c r="I1339">
        <v>20</v>
      </c>
      <c r="J1339">
        <v>20</v>
      </c>
      <c r="K1339" s="1" t="s">
        <v>4285</v>
      </c>
      <c r="L1339" t="s">
        <v>18</v>
      </c>
      <c r="M1339">
        <f t="shared" si="100"/>
        <v>4.954981803894043E-2</v>
      </c>
      <c r="N1339">
        <f t="shared" si="101"/>
        <v>3.3814001083374983</v>
      </c>
      <c r="O1339">
        <f t="shared" si="102"/>
        <v>0.16754776008497649</v>
      </c>
      <c r="P1339">
        <f t="shared" si="103"/>
        <v>0.56654601410304473</v>
      </c>
      <c r="Q1339" t="str">
        <f t="shared" si="104"/>
        <v>--</v>
      </c>
    </row>
    <row r="1340" spans="1:17" x14ac:dyDescent="0.2">
      <c r="A1340" s="1">
        <v>1764615753.1558001</v>
      </c>
      <c r="B1340" s="1">
        <v>24.619138240814198</v>
      </c>
      <c r="C1340">
        <v>30</v>
      </c>
      <c r="D1340">
        <v>80</v>
      </c>
      <c r="E1340">
        <v>0</v>
      </c>
      <c r="F1340">
        <v>0</v>
      </c>
      <c r="G1340">
        <v>20</v>
      </c>
      <c r="H1340">
        <v>30</v>
      </c>
      <c r="I1340">
        <v>20</v>
      </c>
      <c r="J1340">
        <v>20</v>
      </c>
      <c r="K1340" s="1" t="s">
        <v>4286</v>
      </c>
      <c r="L1340" t="s">
        <v>18</v>
      </c>
      <c r="M1340">
        <f t="shared" si="100"/>
        <v>5.0010204315185547E-2</v>
      </c>
      <c r="N1340">
        <f t="shared" si="101"/>
        <v>5.3808617591858017</v>
      </c>
      <c r="O1340">
        <f t="shared" si="102"/>
        <v>0.26909799596865069</v>
      </c>
      <c r="P1340">
        <f t="shared" si="103"/>
        <v>1.4479791159812474</v>
      </c>
      <c r="Q1340" t="str">
        <f t="shared" si="104"/>
        <v>--</v>
      </c>
    </row>
    <row r="1341" spans="1:17" x14ac:dyDescent="0.2">
      <c r="A1341" s="1">
        <v>1764615753.20626</v>
      </c>
      <c r="B1341" s="1">
        <v>26.9293546676635</v>
      </c>
      <c r="C1341">
        <v>30</v>
      </c>
      <c r="D1341">
        <v>80</v>
      </c>
      <c r="E1341">
        <v>0</v>
      </c>
      <c r="F1341">
        <v>0</v>
      </c>
      <c r="G1341">
        <v>20</v>
      </c>
      <c r="H1341">
        <v>30</v>
      </c>
      <c r="I1341">
        <v>20</v>
      </c>
      <c r="J1341">
        <v>20</v>
      </c>
      <c r="K1341" s="1" t="s">
        <v>4287</v>
      </c>
      <c r="L1341" t="s">
        <v>18</v>
      </c>
      <c r="M1341">
        <f t="shared" si="100"/>
        <v>5.0459861755371094E-2</v>
      </c>
      <c r="N1341">
        <f t="shared" si="101"/>
        <v>3.0706453323365004</v>
      </c>
      <c r="O1341">
        <f t="shared" si="102"/>
        <v>0.15494433896947535</v>
      </c>
      <c r="P1341">
        <f t="shared" si="103"/>
        <v>0.47577911122858396</v>
      </c>
      <c r="Q1341" t="str">
        <f t="shared" si="104"/>
        <v>--</v>
      </c>
    </row>
    <row r="1342" spans="1:17" x14ac:dyDescent="0.2">
      <c r="A1342" s="1">
        <v>1764615753.25599</v>
      </c>
      <c r="B1342" s="1">
        <v>25.1793146133422</v>
      </c>
      <c r="C1342">
        <v>30</v>
      </c>
      <c r="D1342">
        <v>80</v>
      </c>
      <c r="E1342">
        <v>0</v>
      </c>
      <c r="F1342">
        <v>0</v>
      </c>
      <c r="G1342">
        <v>20</v>
      </c>
      <c r="H1342">
        <v>30</v>
      </c>
      <c r="I1342">
        <v>20</v>
      </c>
      <c r="J1342">
        <v>20</v>
      </c>
      <c r="K1342" s="1" t="s">
        <v>4288</v>
      </c>
      <c r="L1342" t="s">
        <v>18</v>
      </c>
      <c r="M1342">
        <f t="shared" si="100"/>
        <v>4.9730062484741211E-2</v>
      </c>
      <c r="N1342">
        <f t="shared" si="101"/>
        <v>4.8206853866578001</v>
      </c>
      <c r="O1342">
        <f t="shared" si="102"/>
        <v>0.23973298549777125</v>
      </c>
      <c r="P1342">
        <f t="shared" si="103"/>
        <v>1.1556772998889522</v>
      </c>
      <c r="Q1342" t="str">
        <f t="shared" si="104"/>
        <v>--</v>
      </c>
    </row>
    <row r="1343" spans="1:17" x14ac:dyDescent="0.2">
      <c r="A1343" s="1">
        <v>1764615753.3062501</v>
      </c>
      <c r="B1343" s="1">
        <v>27.219665050506499</v>
      </c>
      <c r="C1343">
        <v>30</v>
      </c>
      <c r="D1343">
        <v>80</v>
      </c>
      <c r="E1343">
        <v>0</v>
      </c>
      <c r="F1343">
        <v>0</v>
      </c>
      <c r="G1343">
        <v>20</v>
      </c>
      <c r="H1343">
        <v>30</v>
      </c>
      <c r="I1343">
        <v>20</v>
      </c>
      <c r="J1343">
        <v>20</v>
      </c>
      <c r="K1343" s="1" t="s">
        <v>4289</v>
      </c>
      <c r="L1343" t="s">
        <v>18</v>
      </c>
      <c r="M1343">
        <f t="shared" si="100"/>
        <v>5.0260066986083984E-2</v>
      </c>
      <c r="N1343">
        <f t="shared" si="101"/>
        <v>2.7803349494935006</v>
      </c>
      <c r="O1343">
        <f t="shared" si="102"/>
        <v>0.13973982080529376</v>
      </c>
      <c r="P1343">
        <f t="shared" si="103"/>
        <v>0.38852350762091725</v>
      </c>
      <c r="Q1343" t="str">
        <f t="shared" si="104"/>
        <v>--</v>
      </c>
    </row>
    <row r="1344" spans="1:17" x14ac:dyDescent="0.2">
      <c r="A1344" s="1">
        <v>1764615753.3564301</v>
      </c>
      <c r="B1344">
        <v>25.171136856079102</v>
      </c>
      <c r="C1344">
        <v>30</v>
      </c>
      <c r="D1344">
        <v>80</v>
      </c>
      <c r="E1344">
        <v>0</v>
      </c>
      <c r="F1344">
        <v>0</v>
      </c>
      <c r="G1344">
        <v>20</v>
      </c>
      <c r="H1344">
        <v>30</v>
      </c>
      <c r="I1344">
        <v>20</v>
      </c>
      <c r="J1344">
        <v>20</v>
      </c>
      <c r="K1344">
        <v>6.6478722095489502</v>
      </c>
      <c r="L1344" t="s">
        <v>18</v>
      </c>
      <c r="M1344">
        <f t="shared" si="100"/>
        <v>5.0179958343505859E-2</v>
      </c>
      <c r="N1344">
        <f t="shared" si="101"/>
        <v>4.8288631439208984</v>
      </c>
      <c r="O1344">
        <f t="shared" si="102"/>
        <v>0.24231215140844142</v>
      </c>
      <c r="P1344">
        <f t="shared" si="103"/>
        <v>1.1700922172604031</v>
      </c>
      <c r="Q1344" t="str">
        <f t="shared" si="104"/>
        <v>--</v>
      </c>
    </row>
    <row r="1345" spans="1:17" x14ac:dyDescent="0.2">
      <c r="A1345" s="1">
        <v>1764615753.4066999</v>
      </c>
      <c r="B1345" s="1">
        <v>25.727224349975501</v>
      </c>
      <c r="C1345">
        <v>30</v>
      </c>
      <c r="D1345">
        <v>80</v>
      </c>
      <c r="E1345">
        <v>0</v>
      </c>
      <c r="F1345">
        <v>0</v>
      </c>
      <c r="G1345">
        <v>20</v>
      </c>
      <c r="H1345">
        <v>30</v>
      </c>
      <c r="I1345">
        <v>20</v>
      </c>
      <c r="J1345">
        <v>20</v>
      </c>
      <c r="K1345" s="1" t="s">
        <v>4290</v>
      </c>
      <c r="L1345" t="s">
        <v>18</v>
      </c>
      <c r="M1345">
        <f t="shared" si="100"/>
        <v>5.0269842147827148E-2</v>
      </c>
      <c r="N1345">
        <f t="shared" si="101"/>
        <v>4.2727756500244993</v>
      </c>
      <c r="O1345">
        <f t="shared" si="102"/>
        <v>0.21479175745981111</v>
      </c>
      <c r="P1345">
        <f t="shared" si="103"/>
        <v>0.917756991100249</v>
      </c>
      <c r="Q1345" t="str">
        <f t="shared" si="104"/>
        <v>--</v>
      </c>
    </row>
    <row r="1346" spans="1:17" x14ac:dyDescent="0.2">
      <c r="A1346" s="1">
        <v>1764615753.45697</v>
      </c>
      <c r="B1346" s="1">
        <v>24.8767375946044</v>
      </c>
      <c r="C1346">
        <v>30</v>
      </c>
      <c r="D1346">
        <v>80</v>
      </c>
      <c r="E1346">
        <v>0</v>
      </c>
      <c r="F1346">
        <v>0</v>
      </c>
      <c r="G1346">
        <v>20</v>
      </c>
      <c r="H1346">
        <v>30</v>
      </c>
      <c r="I1346">
        <v>20</v>
      </c>
      <c r="J1346">
        <v>20</v>
      </c>
      <c r="K1346">
        <v>6.5472545623779297</v>
      </c>
      <c r="L1346" t="s">
        <v>18</v>
      </c>
      <c r="M1346">
        <f t="shared" si="100"/>
        <v>5.027008056640625E-2</v>
      </c>
      <c r="N1346">
        <f t="shared" si="101"/>
        <v>5.1232624053956002</v>
      </c>
      <c r="O1346">
        <f t="shared" si="102"/>
        <v>0.25754681388207712</v>
      </c>
      <c r="P1346">
        <f t="shared" si="103"/>
        <v>1.3194799091914633</v>
      </c>
      <c r="Q1346" t="str">
        <f t="shared" si="104"/>
        <v>--</v>
      </c>
    </row>
    <row r="1347" spans="1:17" x14ac:dyDescent="0.2">
      <c r="A1347" s="1">
        <v>1764615753.5067799</v>
      </c>
      <c r="B1347" s="1">
        <v>25.1793146133422</v>
      </c>
      <c r="C1347">
        <v>30</v>
      </c>
      <c r="D1347">
        <v>80</v>
      </c>
      <c r="E1347">
        <v>0</v>
      </c>
      <c r="F1347">
        <v>0</v>
      </c>
      <c r="G1347">
        <v>20</v>
      </c>
      <c r="H1347">
        <v>30</v>
      </c>
      <c r="I1347">
        <v>20</v>
      </c>
      <c r="J1347">
        <v>20</v>
      </c>
      <c r="K1347" s="1" t="s">
        <v>4291</v>
      </c>
      <c r="L1347" t="s">
        <v>18</v>
      </c>
      <c r="M1347">
        <f t="shared" ref="M1347:M1410" si="105">A1347-A1346</f>
        <v>4.9809932708740234E-2</v>
      </c>
      <c r="N1347">
        <f t="shared" ref="N1347:N1410" si="106">C1347-B1347</f>
        <v>4.8206853866578001</v>
      </c>
      <c r="O1347">
        <f t="shared" ref="O1347:O1410" si="107">ABS(N1347)*M1347</f>
        <v>0.24011801471943242</v>
      </c>
      <c r="P1347">
        <f t="shared" ref="P1347:P1410" si="108">N1347^2 * M1347</f>
        <v>1.1575334046312504</v>
      </c>
      <c r="Q1347" t="str">
        <f t="shared" si="104"/>
        <v>--</v>
      </c>
    </row>
    <row r="1348" spans="1:17" x14ac:dyDescent="0.2">
      <c r="A1348" s="1">
        <v>1764615753.5569301</v>
      </c>
      <c r="B1348" s="1">
        <v>25.776290893554599</v>
      </c>
      <c r="C1348">
        <v>30</v>
      </c>
      <c r="D1348">
        <v>80</v>
      </c>
      <c r="E1348">
        <v>0</v>
      </c>
      <c r="F1348">
        <v>0</v>
      </c>
      <c r="G1348">
        <v>20</v>
      </c>
      <c r="H1348">
        <v>30</v>
      </c>
      <c r="I1348">
        <v>20</v>
      </c>
      <c r="J1348">
        <v>20</v>
      </c>
      <c r="K1348" s="1" t="s">
        <v>4292</v>
      </c>
      <c r="L1348" t="s">
        <v>18</v>
      </c>
      <c r="M1348">
        <f t="shared" si="105"/>
        <v>5.0150156021118164E-2</v>
      </c>
      <c r="N1348">
        <f t="shared" si="106"/>
        <v>4.2237091064454013</v>
      </c>
      <c r="O1348">
        <f t="shared" si="107"/>
        <v>0.21181967067605445</v>
      </c>
      <c r="P1348">
        <f t="shared" si="108"/>
        <v>0.89466467195871713</v>
      </c>
      <c r="Q1348" t="str">
        <f t="shared" ref="Q1348:Q1411" si="109">IF(C1348&lt;&gt;C1347, "OSCILLATION", "--")</f>
        <v>--</v>
      </c>
    </row>
    <row r="1349" spans="1:17" x14ac:dyDescent="0.2">
      <c r="A1349" s="1">
        <v>1764615753.60707</v>
      </c>
      <c r="B1349" s="1">
        <v>25.7681131362915</v>
      </c>
      <c r="C1349">
        <v>30</v>
      </c>
      <c r="D1349">
        <v>80</v>
      </c>
      <c r="E1349">
        <v>0</v>
      </c>
      <c r="F1349">
        <v>0</v>
      </c>
      <c r="G1349">
        <v>20</v>
      </c>
      <c r="H1349">
        <v>30</v>
      </c>
      <c r="I1349">
        <v>20</v>
      </c>
      <c r="J1349">
        <v>20</v>
      </c>
      <c r="K1349" s="1" t="s">
        <v>4293</v>
      </c>
      <c r="L1349" t="s">
        <v>18</v>
      </c>
      <c r="M1349">
        <f t="shared" si="105"/>
        <v>5.0139904022216797E-2</v>
      </c>
      <c r="N1349">
        <f t="shared" si="106"/>
        <v>4.2318868637084996</v>
      </c>
      <c r="O1349">
        <f t="shared" si="107"/>
        <v>0.21218640117922422</v>
      </c>
      <c r="P1349">
        <f t="shared" si="108"/>
        <v>0.8979488438079406</v>
      </c>
      <c r="Q1349" t="str">
        <f t="shared" si="109"/>
        <v>--</v>
      </c>
    </row>
    <row r="1350" spans="1:17" x14ac:dyDescent="0.2">
      <c r="A1350" s="1">
        <v>1764615753.6578801</v>
      </c>
      <c r="B1350" s="1">
        <v>26.643133163452099</v>
      </c>
      <c r="C1350">
        <v>30</v>
      </c>
      <c r="D1350">
        <v>80</v>
      </c>
      <c r="E1350">
        <v>0</v>
      </c>
      <c r="F1350">
        <v>0</v>
      </c>
      <c r="G1350">
        <v>20</v>
      </c>
      <c r="H1350">
        <v>30</v>
      </c>
      <c r="I1350">
        <v>20</v>
      </c>
      <c r="J1350">
        <v>20</v>
      </c>
      <c r="K1350" s="1" t="s">
        <v>4294</v>
      </c>
      <c r="L1350" t="s">
        <v>18</v>
      </c>
      <c r="M1350">
        <f t="shared" si="105"/>
        <v>5.0810098648071289E-2</v>
      </c>
      <c r="N1350">
        <f t="shared" si="106"/>
        <v>3.3568668365479013</v>
      </c>
      <c r="O1350">
        <f t="shared" si="107"/>
        <v>0.17056273511343786</v>
      </c>
      <c r="P1350">
        <f t="shared" si="108"/>
        <v>0.57255638905320383</v>
      </c>
      <c r="Q1350" t="str">
        <f t="shared" si="109"/>
        <v>--</v>
      </c>
    </row>
    <row r="1351" spans="1:17" x14ac:dyDescent="0.2">
      <c r="A1351" s="1">
        <v>1764615753.70783</v>
      </c>
      <c r="B1351" s="1">
        <v>24.852204322814899</v>
      </c>
      <c r="C1351">
        <v>30</v>
      </c>
      <c r="D1351">
        <v>80</v>
      </c>
      <c r="E1351">
        <v>0</v>
      </c>
      <c r="F1351">
        <v>0</v>
      </c>
      <c r="G1351">
        <v>20</v>
      </c>
      <c r="H1351">
        <v>30</v>
      </c>
      <c r="I1351">
        <v>20</v>
      </c>
      <c r="J1351">
        <v>20</v>
      </c>
      <c r="K1351" s="1" t="s">
        <v>4295</v>
      </c>
      <c r="L1351" t="s">
        <v>18</v>
      </c>
      <c r="M1351">
        <f t="shared" si="105"/>
        <v>4.9949884414672852E-2</v>
      </c>
      <c r="N1351">
        <f t="shared" si="106"/>
        <v>5.1477956771851012</v>
      </c>
      <c r="O1351">
        <f t="shared" si="107"/>
        <v>0.25713179906574835</v>
      </c>
      <c r="P1351">
        <f t="shared" si="108"/>
        <v>1.3236619636974876</v>
      </c>
      <c r="Q1351" t="str">
        <f t="shared" si="109"/>
        <v>--</v>
      </c>
    </row>
    <row r="1352" spans="1:17" x14ac:dyDescent="0.2">
      <c r="A1352" s="1">
        <v>1764615753.75757</v>
      </c>
      <c r="B1352" s="1">
        <v>25.727224349975501</v>
      </c>
      <c r="C1352">
        <v>30</v>
      </c>
      <c r="D1352">
        <v>80</v>
      </c>
      <c r="E1352">
        <v>0</v>
      </c>
      <c r="F1352">
        <v>0</v>
      </c>
      <c r="G1352">
        <v>20</v>
      </c>
      <c r="H1352">
        <v>30</v>
      </c>
      <c r="I1352">
        <v>20</v>
      </c>
      <c r="J1352">
        <v>20</v>
      </c>
      <c r="K1352" s="1" t="s">
        <v>4296</v>
      </c>
      <c r="L1352" t="s">
        <v>18</v>
      </c>
      <c r="M1352">
        <f t="shared" si="105"/>
        <v>4.9740076065063477E-2</v>
      </c>
      <c r="N1352">
        <f t="shared" si="106"/>
        <v>4.2727756500244993</v>
      </c>
      <c r="O1352">
        <f t="shared" si="107"/>
        <v>0.21252818584116964</v>
      </c>
      <c r="P1352">
        <f t="shared" si="108"/>
        <v>0.90808525740603119</v>
      </c>
      <c r="Q1352" t="str">
        <f t="shared" si="109"/>
        <v>--</v>
      </c>
    </row>
    <row r="1353" spans="1:17" x14ac:dyDescent="0.2">
      <c r="A1353" s="1">
        <v>1764615753.8078499</v>
      </c>
      <c r="B1353" s="1">
        <v>26.6267776489257</v>
      </c>
      <c r="C1353">
        <v>30</v>
      </c>
      <c r="D1353">
        <v>80</v>
      </c>
      <c r="E1353">
        <v>0</v>
      </c>
      <c r="F1353">
        <v>0</v>
      </c>
      <c r="G1353">
        <v>20</v>
      </c>
      <c r="H1353">
        <v>30</v>
      </c>
      <c r="I1353">
        <v>20</v>
      </c>
      <c r="J1353">
        <v>20</v>
      </c>
      <c r="K1353" s="1" t="s">
        <v>4297</v>
      </c>
      <c r="L1353" t="s">
        <v>18</v>
      </c>
      <c r="M1353">
        <f t="shared" si="105"/>
        <v>5.0279855728149414E-2</v>
      </c>
      <c r="N1353">
        <f t="shared" si="106"/>
        <v>3.3732223510743005</v>
      </c>
      <c r="O1353">
        <f t="shared" si="107"/>
        <v>0.1696051331509848</v>
      </c>
      <c r="P1353">
        <f t="shared" si="108"/>
        <v>0.57211582600183475</v>
      </c>
      <c r="Q1353" t="str">
        <f t="shared" si="109"/>
        <v>--</v>
      </c>
    </row>
    <row r="1354" spans="1:17" x14ac:dyDescent="0.2">
      <c r="A1354" s="1">
        <v>1764615753.85888</v>
      </c>
      <c r="B1354" s="1">
        <v>24.6559381484985</v>
      </c>
      <c r="C1354">
        <v>30</v>
      </c>
      <c r="D1354">
        <v>80</v>
      </c>
      <c r="E1354">
        <v>0</v>
      </c>
      <c r="F1354">
        <v>0</v>
      </c>
      <c r="G1354">
        <v>20</v>
      </c>
      <c r="H1354">
        <v>30</v>
      </c>
      <c r="I1354">
        <v>20</v>
      </c>
      <c r="J1354">
        <v>20</v>
      </c>
      <c r="K1354" s="1" t="s">
        <v>4298</v>
      </c>
      <c r="L1354" t="s">
        <v>18</v>
      </c>
      <c r="M1354">
        <f t="shared" si="105"/>
        <v>5.1030158996582031E-2</v>
      </c>
      <c r="N1354">
        <f t="shared" si="106"/>
        <v>5.3440618515015004</v>
      </c>
      <c r="O1354">
        <f t="shared" si="107"/>
        <v>0.27270832596969014</v>
      </c>
      <c r="P1354">
        <f t="shared" si="108"/>
        <v>1.4573701614014569</v>
      </c>
      <c r="Q1354" t="str">
        <f t="shared" si="109"/>
        <v>--</v>
      </c>
    </row>
    <row r="1355" spans="1:17" x14ac:dyDescent="0.2">
      <c r="A1355" s="1">
        <v>1764615753.90837</v>
      </c>
      <c r="B1355" s="1">
        <v>26.634955406188901</v>
      </c>
      <c r="C1355">
        <v>30</v>
      </c>
      <c r="D1355">
        <v>80</v>
      </c>
      <c r="E1355">
        <v>0</v>
      </c>
      <c r="F1355">
        <v>0</v>
      </c>
      <c r="G1355">
        <v>20</v>
      </c>
      <c r="H1355">
        <v>30</v>
      </c>
      <c r="I1355">
        <v>20</v>
      </c>
      <c r="J1355">
        <v>20</v>
      </c>
      <c r="K1355" s="1" t="s">
        <v>4299</v>
      </c>
      <c r="L1355" t="s">
        <v>18</v>
      </c>
      <c r="M1355">
        <f t="shared" si="105"/>
        <v>4.9489974975585938E-2</v>
      </c>
      <c r="N1355">
        <f t="shared" si="106"/>
        <v>3.3650445938110991</v>
      </c>
      <c r="O1355">
        <f t="shared" si="107"/>
        <v>0.16653597273944204</v>
      </c>
      <c r="P1355">
        <f t="shared" si="108"/>
        <v>0.56040097474193196</v>
      </c>
      <c r="Q1355" t="str">
        <f t="shared" si="109"/>
        <v>--</v>
      </c>
    </row>
    <row r="1356" spans="1:17" x14ac:dyDescent="0.2">
      <c r="A1356" s="1">
        <v>1764615753.95857</v>
      </c>
      <c r="B1356" s="1">
        <v>26.3364672660827</v>
      </c>
      <c r="C1356">
        <v>30</v>
      </c>
      <c r="D1356">
        <v>80</v>
      </c>
      <c r="E1356">
        <v>0</v>
      </c>
      <c r="F1356">
        <v>0</v>
      </c>
      <c r="G1356">
        <v>20</v>
      </c>
      <c r="H1356">
        <v>30</v>
      </c>
      <c r="I1356">
        <v>20</v>
      </c>
      <c r="J1356">
        <v>20</v>
      </c>
      <c r="K1356" s="1" t="s">
        <v>4300</v>
      </c>
      <c r="L1356" t="s">
        <v>18</v>
      </c>
      <c r="M1356">
        <f t="shared" si="105"/>
        <v>5.0199985504150391E-2</v>
      </c>
      <c r="N1356">
        <f t="shared" si="106"/>
        <v>3.6635327339173003</v>
      </c>
      <c r="O1356">
        <f t="shared" si="107"/>
        <v>0.18390929013662893</v>
      </c>
      <c r="P1356">
        <f t="shared" si="108"/>
        <v>0.6737577044870342</v>
      </c>
      <c r="Q1356" t="str">
        <f t="shared" si="109"/>
        <v>--</v>
      </c>
    </row>
    <row r="1357" spans="1:17" x14ac:dyDescent="0.2">
      <c r="A1357" s="1">
        <v>1764615754.0084701</v>
      </c>
      <c r="B1357" s="1">
        <v>25.4655361175537</v>
      </c>
      <c r="C1357">
        <v>30</v>
      </c>
      <c r="D1357">
        <v>80</v>
      </c>
      <c r="E1357">
        <v>0</v>
      </c>
      <c r="F1357">
        <v>0</v>
      </c>
      <c r="G1357">
        <v>20</v>
      </c>
      <c r="H1357">
        <v>30</v>
      </c>
      <c r="I1357">
        <v>20</v>
      </c>
      <c r="J1357">
        <v>20</v>
      </c>
      <c r="K1357" s="1" t="s">
        <v>4301</v>
      </c>
      <c r="L1357" t="s">
        <v>18</v>
      </c>
      <c r="M1357">
        <f t="shared" si="105"/>
        <v>4.9900054931640625E-2</v>
      </c>
      <c r="N1357">
        <f t="shared" si="106"/>
        <v>4.5344638824462997</v>
      </c>
      <c r="O1357">
        <f t="shared" si="107"/>
        <v>0.22626999681961077</v>
      </c>
      <c r="P1357">
        <f t="shared" si="108"/>
        <v>1.0260131282597642</v>
      </c>
      <c r="Q1357" t="str">
        <f t="shared" si="109"/>
        <v>--</v>
      </c>
    </row>
    <row r="1358" spans="1:17" x14ac:dyDescent="0.2">
      <c r="A1358" s="1">
        <v>1764615754.05881</v>
      </c>
      <c r="B1358" s="1">
        <v>25.183403491973799</v>
      </c>
      <c r="C1358">
        <v>30</v>
      </c>
      <c r="D1358">
        <v>80</v>
      </c>
      <c r="E1358">
        <v>0</v>
      </c>
      <c r="F1358">
        <v>0</v>
      </c>
      <c r="G1358">
        <v>20</v>
      </c>
      <c r="H1358">
        <v>30</v>
      </c>
      <c r="I1358">
        <v>20</v>
      </c>
      <c r="J1358">
        <v>20</v>
      </c>
      <c r="K1358" s="1" t="s">
        <v>4302</v>
      </c>
      <c r="L1358" t="s">
        <v>18</v>
      </c>
      <c r="M1358">
        <f t="shared" si="105"/>
        <v>5.0339937210083008E-2</v>
      </c>
      <c r="N1358">
        <f t="shared" si="106"/>
        <v>4.8165965080262012</v>
      </c>
      <c r="O1358">
        <f t="shared" si="107"/>
        <v>0.24246716578034405</v>
      </c>
      <c r="P1358">
        <f t="shared" si="108"/>
        <v>1.1678665040086151</v>
      </c>
      <c r="Q1358" t="str">
        <f t="shared" si="109"/>
        <v>--</v>
      </c>
    </row>
    <row r="1359" spans="1:17" x14ac:dyDescent="0.2">
      <c r="A1359" s="1">
        <v>1764615754.1091399</v>
      </c>
      <c r="B1359" s="1">
        <v>25.764024257659901</v>
      </c>
      <c r="C1359">
        <v>30</v>
      </c>
      <c r="D1359">
        <v>80</v>
      </c>
      <c r="E1359">
        <v>0</v>
      </c>
      <c r="F1359">
        <v>0</v>
      </c>
      <c r="G1359">
        <v>20</v>
      </c>
      <c r="H1359">
        <v>30</v>
      </c>
      <c r="I1359">
        <v>20</v>
      </c>
      <c r="J1359">
        <v>20</v>
      </c>
      <c r="K1359" s="1" t="s">
        <v>4303</v>
      </c>
      <c r="L1359" t="s">
        <v>18</v>
      </c>
      <c r="M1359">
        <f t="shared" si="105"/>
        <v>5.0329923629760742E-2</v>
      </c>
      <c r="N1359">
        <f t="shared" si="106"/>
        <v>4.2359757423400985</v>
      </c>
      <c r="O1359">
        <f t="shared" si="107"/>
        <v>0.21319633560949622</v>
      </c>
      <c r="P1359">
        <f t="shared" si="108"/>
        <v>0.90309450599762453</v>
      </c>
      <c r="Q1359" t="str">
        <f t="shared" si="109"/>
        <v>--</v>
      </c>
    </row>
    <row r="1360" spans="1:17" x14ac:dyDescent="0.2">
      <c r="A1360" s="1">
        <v>1764615754.1597199</v>
      </c>
      <c r="B1360" s="1">
        <v>28.229618072509702</v>
      </c>
      <c r="C1360">
        <v>30</v>
      </c>
      <c r="D1360">
        <v>80</v>
      </c>
      <c r="E1360">
        <v>0</v>
      </c>
      <c r="F1360">
        <v>0</v>
      </c>
      <c r="G1360">
        <v>20</v>
      </c>
      <c r="H1360">
        <v>30</v>
      </c>
      <c r="I1360">
        <v>20</v>
      </c>
      <c r="J1360">
        <v>20</v>
      </c>
      <c r="K1360" s="1" t="s">
        <v>4304</v>
      </c>
      <c r="L1360" t="s">
        <v>18</v>
      </c>
      <c r="M1360">
        <f t="shared" si="105"/>
        <v>5.0580024719238281E-2</v>
      </c>
      <c r="N1360">
        <f t="shared" si="106"/>
        <v>1.7703819274902983</v>
      </c>
      <c r="O1360">
        <f t="shared" si="107"/>
        <v>8.9545961654952003E-2</v>
      </c>
      <c r="P1360">
        <f t="shared" si="108"/>
        <v>0.15853055219366627</v>
      </c>
      <c r="Q1360" t="str">
        <f t="shared" si="109"/>
        <v>--</v>
      </c>
    </row>
    <row r="1361" spans="1:17" x14ac:dyDescent="0.2">
      <c r="A1361" s="1">
        <v>1764615754.20947</v>
      </c>
      <c r="B1361" s="1">
        <v>26.324200630187899</v>
      </c>
      <c r="C1361">
        <v>30</v>
      </c>
      <c r="D1361">
        <v>80</v>
      </c>
      <c r="E1361">
        <v>0</v>
      </c>
      <c r="F1361">
        <v>0</v>
      </c>
      <c r="G1361">
        <v>20</v>
      </c>
      <c r="H1361">
        <v>30</v>
      </c>
      <c r="I1361">
        <v>20</v>
      </c>
      <c r="J1361">
        <v>20</v>
      </c>
      <c r="K1361" s="1" t="s">
        <v>4305</v>
      </c>
      <c r="L1361" t="s">
        <v>18</v>
      </c>
      <c r="M1361">
        <f t="shared" si="105"/>
        <v>4.9750089645385742E-2</v>
      </c>
      <c r="N1361">
        <f t="shared" si="106"/>
        <v>3.6757993698121005</v>
      </c>
      <c r="O1361">
        <f t="shared" si="107"/>
        <v>0.18287134816660441</v>
      </c>
      <c r="P1361">
        <f t="shared" si="108"/>
        <v>0.67219838634749374</v>
      </c>
      <c r="Q1361" t="str">
        <f t="shared" si="109"/>
        <v>--</v>
      </c>
    </row>
    <row r="1362" spans="1:17" x14ac:dyDescent="0.2">
      <c r="A1362" s="1">
        <v>1764615754.2595999</v>
      </c>
      <c r="B1362" s="1">
        <v>26.042068004608101</v>
      </c>
      <c r="C1362">
        <v>30</v>
      </c>
      <c r="D1362">
        <v>80</v>
      </c>
      <c r="E1362">
        <v>0</v>
      </c>
      <c r="F1362">
        <v>0</v>
      </c>
      <c r="G1362">
        <v>20</v>
      </c>
      <c r="H1362">
        <v>30</v>
      </c>
      <c r="I1362">
        <v>20</v>
      </c>
      <c r="J1362">
        <v>20</v>
      </c>
      <c r="K1362" s="1" t="s">
        <v>4306</v>
      </c>
      <c r="L1362" t="s">
        <v>18</v>
      </c>
      <c r="M1362">
        <f t="shared" si="105"/>
        <v>5.0129890441894531E-2</v>
      </c>
      <c r="N1362">
        <f t="shared" si="106"/>
        <v>3.957931995391899</v>
      </c>
      <c r="O1362">
        <f t="shared" si="107"/>
        <v>0.1984106973054649</v>
      </c>
      <c r="P1362">
        <f t="shared" si="108"/>
        <v>0.7852960470933168</v>
      </c>
      <c r="Q1362" t="str">
        <f t="shared" si="109"/>
        <v>--</v>
      </c>
    </row>
    <row r="1363" spans="1:17" x14ac:dyDescent="0.2">
      <c r="A1363" s="1">
        <v>1764615754.30972</v>
      </c>
      <c r="B1363" s="1">
        <v>26.921176910400298</v>
      </c>
      <c r="C1363">
        <v>30</v>
      </c>
      <c r="D1363">
        <v>80</v>
      </c>
      <c r="E1363">
        <v>0</v>
      </c>
      <c r="F1363">
        <v>0</v>
      </c>
      <c r="G1363">
        <v>20</v>
      </c>
      <c r="H1363">
        <v>30</v>
      </c>
      <c r="I1363">
        <v>20</v>
      </c>
      <c r="J1363">
        <v>20</v>
      </c>
      <c r="K1363" s="1" t="s">
        <v>4307</v>
      </c>
      <c r="L1363" t="s">
        <v>18</v>
      </c>
      <c r="M1363">
        <f t="shared" si="105"/>
        <v>5.0120115280151367E-2</v>
      </c>
      <c r="N1363">
        <f t="shared" si="106"/>
        <v>3.0788230895997017</v>
      </c>
      <c r="O1363">
        <f t="shared" si="107"/>
        <v>0.15431096817792886</v>
      </c>
      <c r="P1363">
        <f t="shared" si="108"/>
        <v>0.47509617180469216</v>
      </c>
      <c r="Q1363" t="str">
        <f t="shared" si="109"/>
        <v>--</v>
      </c>
    </row>
    <row r="1364" spans="1:17" x14ac:dyDescent="0.2">
      <c r="A1364" s="1">
        <v>1764615754.3598599</v>
      </c>
      <c r="B1364" s="1">
        <v>26.622688770294101</v>
      </c>
      <c r="C1364">
        <v>30</v>
      </c>
      <c r="D1364">
        <v>80</v>
      </c>
      <c r="E1364">
        <v>0</v>
      </c>
      <c r="F1364">
        <v>0</v>
      </c>
      <c r="G1364">
        <v>20</v>
      </c>
      <c r="H1364">
        <v>30</v>
      </c>
      <c r="I1364">
        <v>20</v>
      </c>
      <c r="J1364">
        <v>20</v>
      </c>
      <c r="K1364" s="1" t="s">
        <v>4308</v>
      </c>
      <c r="L1364" t="s">
        <v>18</v>
      </c>
      <c r="M1364">
        <f t="shared" si="105"/>
        <v>5.0139904022216797E-2</v>
      </c>
      <c r="N1364">
        <f t="shared" si="106"/>
        <v>3.3773112297058994</v>
      </c>
      <c r="O1364">
        <f t="shared" si="107"/>
        <v>0.16933806091060877</v>
      </c>
      <c r="P1364">
        <f t="shared" si="108"/>
        <v>0.57190733473002064</v>
      </c>
      <c r="Q1364" t="str">
        <f t="shared" si="109"/>
        <v>--</v>
      </c>
    </row>
    <row r="1365" spans="1:17" x14ac:dyDescent="0.2">
      <c r="A1365" s="1">
        <v>1764615754.41011</v>
      </c>
      <c r="B1365" s="1">
        <v>27.195131778716998</v>
      </c>
      <c r="C1365">
        <v>30</v>
      </c>
      <c r="D1365">
        <v>80</v>
      </c>
      <c r="E1365">
        <v>0</v>
      </c>
      <c r="F1365">
        <v>0</v>
      </c>
      <c r="G1365">
        <v>20</v>
      </c>
      <c r="H1365">
        <v>30</v>
      </c>
      <c r="I1365">
        <v>20</v>
      </c>
      <c r="J1365">
        <v>20</v>
      </c>
      <c r="K1365" s="1" t="s">
        <v>4309</v>
      </c>
      <c r="L1365" t="s">
        <v>18</v>
      </c>
      <c r="M1365">
        <f t="shared" si="105"/>
        <v>5.0250053405761719E-2</v>
      </c>
      <c r="N1365">
        <f t="shared" si="106"/>
        <v>2.8048682212830016</v>
      </c>
      <c r="O1365">
        <f t="shared" si="107"/>
        <v>0.1409447779155947</v>
      </c>
      <c r="P1365">
        <f t="shared" si="108"/>
        <v>0.39533152853124182</v>
      </c>
      <c r="Q1365" t="str">
        <f t="shared" si="109"/>
        <v>--</v>
      </c>
    </row>
    <row r="1366" spans="1:17" x14ac:dyDescent="0.2">
      <c r="A1366" s="1">
        <v>1764615754.4603701</v>
      </c>
      <c r="B1366" s="1">
        <v>26.299667358398398</v>
      </c>
      <c r="C1366">
        <v>30</v>
      </c>
      <c r="D1366">
        <v>80</v>
      </c>
      <c r="E1366">
        <v>0</v>
      </c>
      <c r="F1366">
        <v>0</v>
      </c>
      <c r="G1366">
        <v>20</v>
      </c>
      <c r="H1366">
        <v>30</v>
      </c>
      <c r="I1366">
        <v>20</v>
      </c>
      <c r="J1366">
        <v>20</v>
      </c>
      <c r="K1366" s="1" t="s">
        <v>4310</v>
      </c>
      <c r="L1366" t="s">
        <v>18</v>
      </c>
      <c r="M1366">
        <f t="shared" si="105"/>
        <v>5.0260066986083984E-2</v>
      </c>
      <c r="N1366">
        <f t="shared" si="106"/>
        <v>3.7003326416016016</v>
      </c>
      <c r="O1366">
        <f t="shared" si="107"/>
        <v>0.1859789664376896</v>
      </c>
      <c r="P1366">
        <f t="shared" si="108"/>
        <v>0.68818404016071155</v>
      </c>
      <c r="Q1366" t="str">
        <f t="shared" si="109"/>
        <v>--</v>
      </c>
    </row>
    <row r="1367" spans="1:17" x14ac:dyDescent="0.2">
      <c r="A1367" s="1">
        <v>1764615754.5105801</v>
      </c>
      <c r="B1367" s="1">
        <v>32.711029052734297</v>
      </c>
      <c r="C1367">
        <v>30</v>
      </c>
      <c r="D1367">
        <v>255</v>
      </c>
      <c r="E1367">
        <v>0</v>
      </c>
      <c r="F1367">
        <v>0</v>
      </c>
      <c r="G1367">
        <v>20</v>
      </c>
      <c r="H1367">
        <v>30</v>
      </c>
      <c r="I1367">
        <v>20</v>
      </c>
      <c r="J1367">
        <v>20</v>
      </c>
      <c r="K1367" s="1" t="s">
        <v>4311</v>
      </c>
      <c r="L1367" t="s">
        <v>18</v>
      </c>
      <c r="M1367">
        <f t="shared" si="105"/>
        <v>5.0209999084472656E-2</v>
      </c>
      <c r="N1367">
        <f t="shared" si="106"/>
        <v>-2.7110290527342968</v>
      </c>
      <c r="O1367">
        <f t="shared" si="107"/>
        <v>0.13612076625576783</v>
      </c>
      <c r="P1367">
        <f t="shared" si="108"/>
        <v>0.36902735199984088</v>
      </c>
      <c r="Q1367" t="str">
        <f t="shared" si="109"/>
        <v>--</v>
      </c>
    </row>
    <row r="1368" spans="1:17" x14ac:dyDescent="0.2">
      <c r="A1368" s="1">
        <v>1764615754.5606401</v>
      </c>
      <c r="B1368" s="1">
        <v>28.102862834930399</v>
      </c>
      <c r="C1368">
        <v>30</v>
      </c>
      <c r="D1368">
        <v>80</v>
      </c>
      <c r="E1368">
        <v>0</v>
      </c>
      <c r="F1368">
        <v>0</v>
      </c>
      <c r="G1368">
        <v>20</v>
      </c>
      <c r="H1368">
        <v>30</v>
      </c>
      <c r="I1368">
        <v>20</v>
      </c>
      <c r="J1368">
        <v>20</v>
      </c>
      <c r="K1368" s="1" t="s">
        <v>4312</v>
      </c>
      <c r="L1368" t="s">
        <v>18</v>
      </c>
      <c r="M1368">
        <f t="shared" si="105"/>
        <v>5.0060033798217773E-2</v>
      </c>
      <c r="N1368">
        <f t="shared" si="106"/>
        <v>1.8971371650696014</v>
      </c>
      <c r="O1368">
        <f t="shared" si="107"/>
        <v>9.4970750603239298E-2</v>
      </c>
      <c r="P1368">
        <f t="shared" si="108"/>
        <v>0.18017254056396154</v>
      </c>
      <c r="Q1368" t="str">
        <f t="shared" si="109"/>
        <v>--</v>
      </c>
    </row>
    <row r="1369" spans="1:17" x14ac:dyDescent="0.2">
      <c r="A1369" s="1">
        <v>1764615754.6108999</v>
      </c>
      <c r="B1369" s="1">
        <v>27.792108058929401</v>
      </c>
      <c r="C1369">
        <v>30</v>
      </c>
      <c r="D1369">
        <v>80</v>
      </c>
      <c r="E1369">
        <v>0</v>
      </c>
      <c r="F1369">
        <v>0</v>
      </c>
      <c r="G1369">
        <v>20</v>
      </c>
      <c r="H1369">
        <v>30</v>
      </c>
      <c r="I1369">
        <v>20</v>
      </c>
      <c r="J1369">
        <v>20</v>
      </c>
      <c r="K1369" s="1" t="s">
        <v>4313</v>
      </c>
      <c r="L1369" t="s">
        <v>18</v>
      </c>
      <c r="M1369">
        <f t="shared" si="105"/>
        <v>5.0259828567504883E-2</v>
      </c>
      <c r="N1369">
        <f t="shared" si="106"/>
        <v>2.2078919410705993</v>
      </c>
      <c r="O1369">
        <f t="shared" si="107"/>
        <v>0.11096827045378391</v>
      </c>
      <c r="P1369">
        <f t="shared" si="108"/>
        <v>0.24500595004945219</v>
      </c>
      <c r="Q1369" t="str">
        <f t="shared" si="109"/>
        <v>--</v>
      </c>
    </row>
    <row r="1370" spans="1:17" x14ac:dyDescent="0.2">
      <c r="A1370" s="1">
        <v>1764615754.6612201</v>
      </c>
      <c r="B1370" s="1">
        <v>28.6466836929321</v>
      </c>
      <c r="C1370">
        <v>30</v>
      </c>
      <c r="D1370">
        <v>80</v>
      </c>
      <c r="E1370">
        <v>0</v>
      </c>
      <c r="F1370">
        <v>0</v>
      </c>
      <c r="G1370">
        <v>20</v>
      </c>
      <c r="H1370">
        <v>30</v>
      </c>
      <c r="I1370">
        <v>20</v>
      </c>
      <c r="J1370">
        <v>20</v>
      </c>
      <c r="K1370" s="1" t="s">
        <v>4314</v>
      </c>
      <c r="L1370" t="s">
        <v>18</v>
      </c>
      <c r="M1370">
        <f t="shared" si="105"/>
        <v>5.0320148468017578E-2</v>
      </c>
      <c r="N1370">
        <f t="shared" si="106"/>
        <v>1.3533163070678995</v>
      </c>
      <c r="O1370">
        <f t="shared" si="107"/>
        <v>6.8099077495845969E-2</v>
      </c>
      <c r="P1370">
        <f t="shared" si="108"/>
        <v>9.2159592071408961E-2</v>
      </c>
      <c r="Q1370" t="str">
        <f t="shared" si="109"/>
        <v>--</v>
      </c>
    </row>
    <row r="1371" spans="1:17" x14ac:dyDescent="0.2">
      <c r="A1371" s="1">
        <v>1764615754.71157</v>
      </c>
      <c r="B1371" s="1">
        <v>28.082418441772401</v>
      </c>
      <c r="C1371">
        <v>30</v>
      </c>
      <c r="D1371">
        <v>80</v>
      </c>
      <c r="E1371">
        <v>0</v>
      </c>
      <c r="F1371">
        <v>0</v>
      </c>
      <c r="G1371">
        <v>20</v>
      </c>
      <c r="H1371">
        <v>30</v>
      </c>
      <c r="I1371">
        <v>20</v>
      </c>
      <c r="J1371">
        <v>20</v>
      </c>
      <c r="K1371" s="1" t="s">
        <v>4315</v>
      </c>
      <c r="L1371" t="s">
        <v>18</v>
      </c>
      <c r="M1371">
        <f t="shared" si="105"/>
        <v>5.0349950790405273E-2</v>
      </c>
      <c r="N1371">
        <f t="shared" si="106"/>
        <v>1.9175815582275995</v>
      </c>
      <c r="O1371">
        <f t="shared" si="107"/>
        <v>9.6550137093348296E-2</v>
      </c>
      <c r="P1371">
        <f t="shared" si="108"/>
        <v>0.18514276233455118</v>
      </c>
      <c r="Q1371" t="str">
        <f t="shared" si="109"/>
        <v>--</v>
      </c>
    </row>
    <row r="1372" spans="1:17" x14ac:dyDescent="0.2">
      <c r="A1372" s="1">
        <v>1764615754.76178</v>
      </c>
      <c r="B1372" s="1">
        <v>28.683483600616398</v>
      </c>
      <c r="C1372">
        <v>30</v>
      </c>
      <c r="D1372">
        <v>80</v>
      </c>
      <c r="E1372">
        <v>0</v>
      </c>
      <c r="F1372">
        <v>0</v>
      </c>
      <c r="G1372">
        <v>20</v>
      </c>
      <c r="H1372">
        <v>30</v>
      </c>
      <c r="I1372">
        <v>20</v>
      </c>
      <c r="J1372">
        <v>20</v>
      </c>
      <c r="K1372" s="1" t="s">
        <v>4316</v>
      </c>
      <c r="L1372" t="s">
        <v>18</v>
      </c>
      <c r="M1372">
        <f t="shared" si="105"/>
        <v>5.0209999084472656E-2</v>
      </c>
      <c r="N1372">
        <f t="shared" si="106"/>
        <v>1.3165163993836018</v>
      </c>
      <c r="O1372">
        <f t="shared" si="107"/>
        <v>6.6102287207743887E-2</v>
      </c>
      <c r="P1372">
        <f t="shared" si="108"/>
        <v>8.7024745145759697E-2</v>
      </c>
      <c r="Q1372" t="str">
        <f t="shared" si="109"/>
        <v>--</v>
      </c>
    </row>
    <row r="1373" spans="1:17" x14ac:dyDescent="0.2">
      <c r="A1373" s="1">
        <v>1764615754.8113899</v>
      </c>
      <c r="B1373" s="1">
        <v>28.393173217773398</v>
      </c>
      <c r="C1373">
        <v>30</v>
      </c>
      <c r="D1373">
        <v>80</v>
      </c>
      <c r="E1373">
        <v>0</v>
      </c>
      <c r="F1373">
        <v>0</v>
      </c>
      <c r="G1373">
        <v>20</v>
      </c>
      <c r="H1373">
        <v>30</v>
      </c>
      <c r="I1373">
        <v>20</v>
      </c>
      <c r="J1373">
        <v>20</v>
      </c>
      <c r="K1373">
        <v>5.1929161548614502</v>
      </c>
      <c r="L1373" t="s">
        <v>18</v>
      </c>
      <c r="M1373">
        <f t="shared" si="105"/>
        <v>4.9609899520874023E-2</v>
      </c>
      <c r="N1373">
        <f t="shared" si="106"/>
        <v>1.6068267822266016</v>
      </c>
      <c r="O1373">
        <f t="shared" si="107"/>
        <v>7.9714515213711035E-2</v>
      </c>
      <c r="P1373">
        <f t="shared" si="108"/>
        <v>0.12808741797760079</v>
      </c>
      <c r="Q1373" t="str">
        <f t="shared" si="109"/>
        <v>--</v>
      </c>
    </row>
    <row r="1374" spans="1:17" x14ac:dyDescent="0.2">
      <c r="A1374" s="1">
        <v>1764615754.8617499</v>
      </c>
      <c r="B1374" s="1">
        <v>28.949260711669901</v>
      </c>
      <c r="C1374">
        <v>30</v>
      </c>
      <c r="D1374">
        <v>80</v>
      </c>
      <c r="E1374">
        <v>0</v>
      </c>
      <c r="F1374">
        <v>0</v>
      </c>
      <c r="G1374">
        <v>20</v>
      </c>
      <c r="H1374">
        <v>30</v>
      </c>
      <c r="I1374">
        <v>20</v>
      </c>
      <c r="J1374">
        <v>20</v>
      </c>
      <c r="K1374" s="1" t="s">
        <v>4317</v>
      </c>
      <c r="L1374" t="s">
        <v>18</v>
      </c>
      <c r="M1374">
        <f t="shared" si="105"/>
        <v>5.0359964370727539E-2</v>
      </c>
      <c r="N1374">
        <f t="shared" si="106"/>
        <v>1.0507392883300994</v>
      </c>
      <c r="O1374">
        <f t="shared" si="107"/>
        <v>5.2915193123227421E-2</v>
      </c>
      <c r="P1374">
        <f t="shared" si="108"/>
        <v>5.5600072364149752E-2</v>
      </c>
      <c r="Q1374" t="str">
        <f t="shared" si="109"/>
        <v>--</v>
      </c>
    </row>
    <row r="1375" spans="1:17" x14ac:dyDescent="0.2">
      <c r="A1375" s="1">
        <v>1764615754.9119401</v>
      </c>
      <c r="B1375" s="1">
        <v>28.6753058433532</v>
      </c>
      <c r="C1375">
        <v>30</v>
      </c>
      <c r="D1375">
        <v>80</v>
      </c>
      <c r="E1375">
        <v>0</v>
      </c>
      <c r="F1375">
        <v>0</v>
      </c>
      <c r="G1375">
        <v>20</v>
      </c>
      <c r="H1375">
        <v>30</v>
      </c>
      <c r="I1375">
        <v>20</v>
      </c>
      <c r="J1375">
        <v>20</v>
      </c>
      <c r="K1375" s="1" t="s">
        <v>4318</v>
      </c>
      <c r="L1375" t="s">
        <v>18</v>
      </c>
      <c r="M1375">
        <f t="shared" si="105"/>
        <v>5.0190210342407227E-2</v>
      </c>
      <c r="N1375">
        <f t="shared" si="106"/>
        <v>1.3246941566467996</v>
      </c>
      <c r="O1375">
        <f t="shared" si="107"/>
        <v>6.6486678361460619E-2</v>
      </c>
      <c r="P1375">
        <f t="shared" si="108"/>
        <v>8.8074514320282099E-2</v>
      </c>
      <c r="Q1375" t="str">
        <f t="shared" si="109"/>
        <v>--</v>
      </c>
    </row>
    <row r="1376" spans="1:17" x14ac:dyDescent="0.2">
      <c r="A1376" s="1">
        <v>1764615754.9621401</v>
      </c>
      <c r="B1376" s="1">
        <v>28.384995460510201</v>
      </c>
      <c r="C1376">
        <v>30</v>
      </c>
      <c r="D1376">
        <v>80</v>
      </c>
      <c r="E1376">
        <v>0</v>
      </c>
      <c r="F1376">
        <v>0</v>
      </c>
      <c r="G1376">
        <v>20</v>
      </c>
      <c r="H1376">
        <v>30</v>
      </c>
      <c r="I1376">
        <v>20</v>
      </c>
      <c r="J1376">
        <v>20</v>
      </c>
      <c r="K1376" s="1" t="s">
        <v>4319</v>
      </c>
      <c r="L1376" t="s">
        <v>18</v>
      </c>
      <c r="M1376">
        <f t="shared" si="105"/>
        <v>5.0199985504150391E-2</v>
      </c>
      <c r="N1376">
        <f t="shared" si="106"/>
        <v>1.6150045394897994</v>
      </c>
      <c r="O1376">
        <f t="shared" si="107"/>
        <v>8.1073204471525009E-2</v>
      </c>
      <c r="P1376">
        <f t="shared" si="108"/>
        <v>0.13093359325249759</v>
      </c>
      <c r="Q1376" t="str">
        <f t="shared" si="109"/>
        <v>--</v>
      </c>
    </row>
    <row r="1377" spans="1:17" x14ac:dyDescent="0.2">
      <c r="A1377" s="1">
        <v>1764615755.0122399</v>
      </c>
      <c r="B1377" s="1">
        <v>29.251837730407701</v>
      </c>
      <c r="C1377">
        <v>30</v>
      </c>
      <c r="D1377">
        <v>115</v>
      </c>
      <c r="E1377">
        <v>0</v>
      </c>
      <c r="F1377">
        <v>0</v>
      </c>
      <c r="G1377">
        <v>20</v>
      </c>
      <c r="H1377">
        <v>30</v>
      </c>
      <c r="I1377">
        <v>20</v>
      </c>
      <c r="J1377">
        <v>20</v>
      </c>
      <c r="K1377" s="1" t="s">
        <v>4320</v>
      </c>
      <c r="L1377" t="s">
        <v>18</v>
      </c>
      <c r="M1377">
        <f t="shared" si="105"/>
        <v>5.0099849700927734E-2</v>
      </c>
      <c r="N1377">
        <f t="shared" si="106"/>
        <v>0.74816226959229937</v>
      </c>
      <c r="O1377">
        <f t="shared" si="107"/>
        <v>3.7482817258479177E-2</v>
      </c>
      <c r="P1377">
        <f t="shared" si="108"/>
        <v>2.804322963081719E-2</v>
      </c>
      <c r="Q1377" t="str">
        <f t="shared" si="109"/>
        <v>--</v>
      </c>
    </row>
    <row r="1378" spans="1:17" x14ac:dyDescent="0.2">
      <c r="A1378" s="1">
        <v>1764615755.06231</v>
      </c>
      <c r="B1378" s="1">
        <v>29.521703720092699</v>
      </c>
      <c r="C1378">
        <v>30</v>
      </c>
      <c r="D1378">
        <v>141</v>
      </c>
      <c r="E1378">
        <v>0</v>
      </c>
      <c r="F1378">
        <v>0</v>
      </c>
      <c r="G1378">
        <v>20</v>
      </c>
      <c r="H1378">
        <v>30</v>
      </c>
      <c r="I1378">
        <v>20</v>
      </c>
      <c r="J1378">
        <v>20</v>
      </c>
      <c r="K1378" s="1" t="s">
        <v>4321</v>
      </c>
      <c r="L1378" t="s">
        <v>18</v>
      </c>
      <c r="M1378">
        <f t="shared" si="105"/>
        <v>5.0070047378540039E-2</v>
      </c>
      <c r="N1378">
        <f t="shared" si="106"/>
        <v>0.47829627990730117</v>
      </c>
      <c r="O1378">
        <f t="shared" si="107"/>
        <v>2.3948317395938019E-2</v>
      </c>
      <c r="P1378">
        <f t="shared" si="108"/>
        <v>1.1454391120516459E-2</v>
      </c>
      <c r="Q1378" t="str">
        <f t="shared" si="109"/>
        <v>--</v>
      </c>
    </row>
    <row r="1379" spans="1:17" x14ac:dyDescent="0.2">
      <c r="A1379" s="1">
        <v>1764615755.1128299</v>
      </c>
      <c r="B1379" s="1">
        <v>27.039754390716499</v>
      </c>
      <c r="C1379">
        <v>30</v>
      </c>
      <c r="D1379">
        <v>80</v>
      </c>
      <c r="E1379">
        <v>0</v>
      </c>
      <c r="F1379">
        <v>0</v>
      </c>
      <c r="G1379">
        <v>20</v>
      </c>
      <c r="H1379">
        <v>30</v>
      </c>
      <c r="I1379">
        <v>20</v>
      </c>
      <c r="J1379">
        <v>20</v>
      </c>
      <c r="K1379" s="1" t="s">
        <v>4322</v>
      </c>
      <c r="L1379" t="s">
        <v>18</v>
      </c>
      <c r="M1379">
        <f t="shared" si="105"/>
        <v>5.0519943237304688E-2</v>
      </c>
      <c r="N1379">
        <f t="shared" si="106"/>
        <v>2.9602456092835006</v>
      </c>
      <c r="O1379">
        <f t="shared" si="107"/>
        <v>0.14955144014948288</v>
      </c>
      <c r="P1379">
        <f t="shared" si="108"/>
        <v>0.44270899406453096</v>
      </c>
      <c r="Q1379" t="str">
        <f t="shared" si="109"/>
        <v>--</v>
      </c>
    </row>
    <row r="1380" spans="1:17" x14ac:dyDescent="0.2">
      <c r="A1380" s="1">
        <v>1764615755.1641901</v>
      </c>
      <c r="B1380" s="1">
        <v>30.8260560035705</v>
      </c>
      <c r="C1380">
        <v>30</v>
      </c>
      <c r="D1380">
        <v>255</v>
      </c>
      <c r="E1380">
        <v>0</v>
      </c>
      <c r="F1380">
        <v>0</v>
      </c>
      <c r="G1380">
        <v>20</v>
      </c>
      <c r="H1380">
        <v>30</v>
      </c>
      <c r="I1380">
        <v>20</v>
      </c>
      <c r="J1380">
        <v>20</v>
      </c>
      <c r="K1380" s="1" t="s">
        <v>4323</v>
      </c>
      <c r="L1380" t="s">
        <v>18</v>
      </c>
      <c r="M1380">
        <f t="shared" si="105"/>
        <v>5.1360130310058594E-2</v>
      </c>
      <c r="N1380">
        <f t="shared" si="106"/>
        <v>-0.8260560035704998</v>
      </c>
      <c r="O1380">
        <f t="shared" si="107"/>
        <v>4.2426343986787095E-2</v>
      </c>
      <c r="P1380">
        <f t="shared" si="108"/>
        <v>3.5046536159832657E-2</v>
      </c>
      <c r="Q1380" t="str">
        <f t="shared" si="109"/>
        <v>--</v>
      </c>
    </row>
    <row r="1381" spans="1:17" x14ac:dyDescent="0.2">
      <c r="A1381" s="1">
        <v>1764615755.21348</v>
      </c>
      <c r="B1381" s="1">
        <v>30.335390567779498</v>
      </c>
      <c r="C1381">
        <v>30</v>
      </c>
      <c r="D1381">
        <v>255</v>
      </c>
      <c r="E1381">
        <v>0</v>
      </c>
      <c r="F1381">
        <v>0</v>
      </c>
      <c r="G1381">
        <v>20</v>
      </c>
      <c r="H1381">
        <v>30</v>
      </c>
      <c r="I1381">
        <v>20</v>
      </c>
      <c r="J1381">
        <v>20</v>
      </c>
      <c r="K1381" s="1" t="s">
        <v>4324</v>
      </c>
      <c r="L1381" t="s">
        <v>18</v>
      </c>
      <c r="M1381">
        <f t="shared" si="105"/>
        <v>4.9289941787719727E-2</v>
      </c>
      <c r="N1381">
        <f t="shared" si="106"/>
        <v>-0.33539056777949838</v>
      </c>
      <c r="O1381">
        <f t="shared" si="107"/>
        <v>1.6531381562001742E-2</v>
      </c>
      <c r="P1381">
        <f t="shared" si="108"/>
        <v>5.5444694482592949E-3</v>
      </c>
      <c r="Q1381" t="str">
        <f t="shared" si="109"/>
        <v>--</v>
      </c>
    </row>
    <row r="1382" spans="1:17" x14ac:dyDescent="0.2">
      <c r="A1382" s="1">
        <v>1764615755.2634399</v>
      </c>
      <c r="B1382" s="1">
        <v>29.272282123565599</v>
      </c>
      <c r="C1382">
        <v>30</v>
      </c>
      <c r="D1382">
        <v>80</v>
      </c>
      <c r="E1382">
        <v>0</v>
      </c>
      <c r="F1382">
        <v>0</v>
      </c>
      <c r="G1382">
        <v>20</v>
      </c>
      <c r="H1382">
        <v>30</v>
      </c>
      <c r="I1382">
        <v>20</v>
      </c>
      <c r="J1382">
        <v>20</v>
      </c>
      <c r="K1382" s="1" t="s">
        <v>4325</v>
      </c>
      <c r="L1382" t="s">
        <v>18</v>
      </c>
      <c r="M1382">
        <f t="shared" si="105"/>
        <v>4.9959897994995117E-2</v>
      </c>
      <c r="N1382">
        <f t="shared" si="106"/>
        <v>0.72771787643440078</v>
      </c>
      <c r="O1382">
        <f t="shared" si="107"/>
        <v>3.6356710875797123E-2</v>
      </c>
      <c r="P1382">
        <f t="shared" si="108"/>
        <v>2.6457428432674564E-2</v>
      </c>
      <c r="Q1382" t="str">
        <f t="shared" si="109"/>
        <v>--</v>
      </c>
    </row>
    <row r="1383" spans="1:17" x14ac:dyDescent="0.2">
      <c r="A1383" s="1">
        <v>1764615755.3136499</v>
      </c>
      <c r="B1383" s="1">
        <v>29.754769802093499</v>
      </c>
      <c r="C1383">
        <v>30</v>
      </c>
      <c r="D1383">
        <v>181</v>
      </c>
      <c r="E1383">
        <v>0</v>
      </c>
      <c r="F1383">
        <v>0</v>
      </c>
      <c r="G1383">
        <v>20</v>
      </c>
      <c r="H1383">
        <v>30</v>
      </c>
      <c r="I1383">
        <v>20</v>
      </c>
      <c r="J1383">
        <v>20</v>
      </c>
      <c r="K1383" s="1" t="s">
        <v>4326</v>
      </c>
      <c r="L1383" t="s">
        <v>18</v>
      </c>
      <c r="M1383">
        <f t="shared" si="105"/>
        <v>5.0209999084472656E-2</v>
      </c>
      <c r="N1383">
        <f t="shared" si="106"/>
        <v>0.24523019790650125</v>
      </c>
      <c r="O1383">
        <f t="shared" si="107"/>
        <v>1.2313008012370476E-2</v>
      </c>
      <c r="P1383">
        <f t="shared" si="108"/>
        <v>3.0195213916979474E-3</v>
      </c>
      <c r="Q1383" t="str">
        <f t="shared" si="109"/>
        <v>--</v>
      </c>
    </row>
    <row r="1384" spans="1:17" x14ac:dyDescent="0.2">
      <c r="A1384" s="1">
        <v>1764615755.3636501</v>
      </c>
      <c r="B1384" s="1">
        <v>30.310857295989901</v>
      </c>
      <c r="C1384">
        <v>30</v>
      </c>
      <c r="D1384">
        <v>255</v>
      </c>
      <c r="E1384">
        <v>0</v>
      </c>
      <c r="F1384">
        <v>0</v>
      </c>
      <c r="G1384">
        <v>20</v>
      </c>
      <c r="H1384">
        <v>30</v>
      </c>
      <c r="I1384">
        <v>20</v>
      </c>
      <c r="J1384">
        <v>20</v>
      </c>
      <c r="K1384" s="1" t="s">
        <v>4327</v>
      </c>
      <c r="L1384" t="s">
        <v>18</v>
      </c>
      <c r="M1384">
        <f t="shared" si="105"/>
        <v>5.0000190734863281E-2</v>
      </c>
      <c r="N1384">
        <f t="shared" si="106"/>
        <v>-0.31085729598990142</v>
      </c>
      <c r="O1384">
        <f t="shared" si="107"/>
        <v>1.5542924090818921E-2</v>
      </c>
      <c r="P1384">
        <f t="shared" si="108"/>
        <v>4.8316313546482668E-3</v>
      </c>
      <c r="Q1384" t="str">
        <f t="shared" si="109"/>
        <v>--</v>
      </c>
    </row>
    <row r="1385" spans="1:17" x14ac:dyDescent="0.2">
      <c r="A1385" s="1">
        <v>1764615755.4150901</v>
      </c>
      <c r="B1385" s="1">
        <v>30.278146266937199</v>
      </c>
      <c r="C1385">
        <v>30</v>
      </c>
      <c r="D1385">
        <v>247</v>
      </c>
      <c r="E1385">
        <v>0</v>
      </c>
      <c r="F1385">
        <v>0</v>
      </c>
      <c r="G1385">
        <v>20</v>
      </c>
      <c r="H1385">
        <v>30</v>
      </c>
      <c r="I1385">
        <v>20</v>
      </c>
      <c r="J1385">
        <v>20</v>
      </c>
      <c r="K1385" s="1" t="s">
        <v>4328</v>
      </c>
      <c r="L1385" t="s">
        <v>18</v>
      </c>
      <c r="M1385">
        <f t="shared" si="105"/>
        <v>5.1440000534057617E-2</v>
      </c>
      <c r="N1385">
        <f t="shared" si="106"/>
        <v>-0.27814626693719902</v>
      </c>
      <c r="O1385">
        <f t="shared" si="107"/>
        <v>1.4307844119795649E-2</v>
      </c>
      <c r="P1385">
        <f t="shared" si="108"/>
        <v>3.9796734298405134E-3</v>
      </c>
      <c r="Q1385" t="str">
        <f t="shared" si="109"/>
        <v>--</v>
      </c>
    </row>
    <row r="1386" spans="1:17" x14ac:dyDescent="0.2">
      <c r="A1386" s="1">
        <v>1764615755.4643099</v>
      </c>
      <c r="B1386" s="1">
        <v>30.008280277252101</v>
      </c>
      <c r="C1386">
        <v>30</v>
      </c>
      <c r="D1386">
        <v>247</v>
      </c>
      <c r="E1386">
        <v>0</v>
      </c>
      <c r="F1386">
        <v>0</v>
      </c>
      <c r="G1386">
        <v>20</v>
      </c>
      <c r="H1386">
        <v>30</v>
      </c>
      <c r="I1386">
        <v>20</v>
      </c>
      <c r="J1386">
        <v>20</v>
      </c>
      <c r="K1386" s="1" t="s">
        <v>4329</v>
      </c>
      <c r="L1386" t="s">
        <v>18</v>
      </c>
      <c r="M1386">
        <f t="shared" si="105"/>
        <v>4.9219846725463867E-2</v>
      </c>
      <c r="N1386">
        <f t="shared" si="106"/>
        <v>-8.2802772521013424E-3</v>
      </c>
      <c r="O1386">
        <f t="shared" si="107"/>
        <v>4.0755397719277321E-4</v>
      </c>
      <c r="P1386">
        <f t="shared" si="108"/>
        <v>3.3746599263527492E-6</v>
      </c>
      <c r="Q1386" t="str">
        <f t="shared" si="109"/>
        <v>--</v>
      </c>
    </row>
    <row r="1387" spans="1:17" x14ac:dyDescent="0.2">
      <c r="A1387" s="1">
        <v>1764615755.51422</v>
      </c>
      <c r="B1387" s="1">
        <v>30.8137893676757</v>
      </c>
      <c r="C1387">
        <v>30</v>
      </c>
      <c r="D1387">
        <v>255</v>
      </c>
      <c r="E1387">
        <v>0</v>
      </c>
      <c r="F1387">
        <v>0</v>
      </c>
      <c r="G1387">
        <v>20</v>
      </c>
      <c r="H1387">
        <v>30</v>
      </c>
      <c r="I1387">
        <v>20</v>
      </c>
      <c r="J1387">
        <v>20</v>
      </c>
      <c r="K1387">
        <v>4.4903006553649902</v>
      </c>
      <c r="L1387" t="s">
        <v>18</v>
      </c>
      <c r="M1387">
        <f t="shared" si="105"/>
        <v>4.9910068511962891E-2</v>
      </c>
      <c r="N1387">
        <f t="shared" si="106"/>
        <v>-0.81378936767569954</v>
      </c>
      <c r="O1387">
        <f t="shared" si="107"/>
        <v>4.0616283095001121E-2</v>
      </c>
      <c r="P1387">
        <f t="shared" si="108"/>
        <v>3.3053099337218166E-2</v>
      </c>
      <c r="Q1387" t="str">
        <f t="shared" si="109"/>
        <v>--</v>
      </c>
    </row>
    <row r="1388" spans="1:17" x14ac:dyDescent="0.2">
      <c r="A1388" s="1">
        <v>1764615755.56429</v>
      </c>
      <c r="B1388" s="1">
        <v>29.7915697097778</v>
      </c>
      <c r="C1388">
        <v>30</v>
      </c>
      <c r="D1388">
        <v>151</v>
      </c>
      <c r="E1388">
        <v>0</v>
      </c>
      <c r="F1388">
        <v>0</v>
      </c>
      <c r="G1388">
        <v>20</v>
      </c>
      <c r="H1388">
        <v>30</v>
      </c>
      <c r="I1388">
        <v>20</v>
      </c>
      <c r="J1388">
        <v>20</v>
      </c>
      <c r="K1388" s="1" t="s">
        <v>4330</v>
      </c>
      <c r="L1388" t="s">
        <v>18</v>
      </c>
      <c r="M1388">
        <f t="shared" si="105"/>
        <v>5.0070047378540039E-2</v>
      </c>
      <c r="N1388">
        <f t="shared" si="106"/>
        <v>0.20843029022219994</v>
      </c>
      <c r="O1388">
        <f t="shared" si="107"/>
        <v>1.0436114506548402E-2</v>
      </c>
      <c r="P1388">
        <f t="shared" si="108"/>
        <v>2.1752023753919942E-3</v>
      </c>
      <c r="Q1388" t="str">
        <f t="shared" si="109"/>
        <v>--</v>
      </c>
    </row>
    <row r="1389" spans="1:17" x14ac:dyDescent="0.2">
      <c r="A1389" s="1">
        <v>1764615755.61431</v>
      </c>
      <c r="B1389" s="1">
        <v>30.572545528411801</v>
      </c>
      <c r="C1389">
        <v>30</v>
      </c>
      <c r="D1389">
        <v>255</v>
      </c>
      <c r="E1389">
        <v>0</v>
      </c>
      <c r="F1389">
        <v>0</v>
      </c>
      <c r="G1389">
        <v>20</v>
      </c>
      <c r="H1389">
        <v>30</v>
      </c>
      <c r="I1389">
        <v>20</v>
      </c>
      <c r="J1389">
        <v>20</v>
      </c>
      <c r="K1389" s="1" t="s">
        <v>4331</v>
      </c>
      <c r="L1389" t="s">
        <v>18</v>
      </c>
      <c r="M1389">
        <f t="shared" si="105"/>
        <v>5.0019979476928711E-2</v>
      </c>
      <c r="N1389">
        <f t="shared" si="106"/>
        <v>-0.57254552841180129</v>
      </c>
      <c r="O1389">
        <f t="shared" si="107"/>
        <v>2.8638715580765604E-2</v>
      </c>
      <c r="P1389">
        <f t="shared" si="108"/>
        <v>1.6396968545224731E-2</v>
      </c>
      <c r="Q1389" t="str">
        <f t="shared" si="109"/>
        <v>--</v>
      </c>
    </row>
    <row r="1390" spans="1:17" x14ac:dyDescent="0.2">
      <c r="A1390" s="1">
        <v>1764615755.6648901</v>
      </c>
      <c r="B1390" s="1">
        <v>30.552101135253899</v>
      </c>
      <c r="C1390">
        <v>30</v>
      </c>
      <c r="D1390">
        <v>255</v>
      </c>
      <c r="E1390">
        <v>0</v>
      </c>
      <c r="F1390">
        <v>0</v>
      </c>
      <c r="G1390">
        <v>20</v>
      </c>
      <c r="H1390">
        <v>30</v>
      </c>
      <c r="I1390">
        <v>20</v>
      </c>
      <c r="J1390">
        <v>20</v>
      </c>
      <c r="K1390">
        <v>4.3395519256591797</v>
      </c>
      <c r="L1390" t="s">
        <v>18</v>
      </c>
      <c r="M1390">
        <f t="shared" si="105"/>
        <v>5.0580024719238281E-2</v>
      </c>
      <c r="N1390">
        <f t="shared" si="106"/>
        <v>-0.55210113525389914</v>
      </c>
      <c r="O1390">
        <f t="shared" si="107"/>
        <v>2.7925289068661735E-2</v>
      </c>
      <c r="P1390">
        <f t="shared" si="108"/>
        <v>1.5417583797101446E-2</v>
      </c>
      <c r="Q1390" t="str">
        <f t="shared" si="109"/>
        <v>--</v>
      </c>
    </row>
    <row r="1391" spans="1:17" x14ac:dyDescent="0.2">
      <c r="A1391" s="1">
        <v>1764615755.7152901</v>
      </c>
      <c r="B1391" s="1">
        <v>31.0877442359924</v>
      </c>
      <c r="C1391">
        <v>30</v>
      </c>
      <c r="D1391">
        <v>255</v>
      </c>
      <c r="E1391">
        <v>0</v>
      </c>
      <c r="F1391">
        <v>0</v>
      </c>
      <c r="G1391">
        <v>20</v>
      </c>
      <c r="H1391">
        <v>30</v>
      </c>
      <c r="I1391">
        <v>20</v>
      </c>
      <c r="J1391">
        <v>20</v>
      </c>
      <c r="K1391" s="1" t="s">
        <v>4332</v>
      </c>
      <c r="L1391" t="s">
        <v>18</v>
      </c>
      <c r="M1391">
        <f t="shared" si="105"/>
        <v>5.0400018692016602E-2</v>
      </c>
      <c r="N1391">
        <f t="shared" si="106"/>
        <v>-1.0877442359923997</v>
      </c>
      <c r="O1391">
        <f t="shared" si="107"/>
        <v>5.4822329826150262E-2</v>
      </c>
      <c r="P1391">
        <f t="shared" si="108"/>
        <v>5.9632673272069163E-2</v>
      </c>
      <c r="Q1391" t="str">
        <f t="shared" si="109"/>
        <v>--</v>
      </c>
    </row>
    <row r="1392" spans="1:17" x14ac:dyDescent="0.2">
      <c r="A1392" s="1">
        <v>1764615755.76526</v>
      </c>
      <c r="B1392" s="1">
        <v>31.341254711151102</v>
      </c>
      <c r="C1392">
        <v>30</v>
      </c>
      <c r="D1392">
        <v>255</v>
      </c>
      <c r="E1392">
        <v>0</v>
      </c>
      <c r="F1392">
        <v>0</v>
      </c>
      <c r="G1392">
        <v>20</v>
      </c>
      <c r="H1392">
        <v>30</v>
      </c>
      <c r="I1392">
        <v>20</v>
      </c>
      <c r="J1392">
        <v>20</v>
      </c>
      <c r="K1392" s="1" t="s">
        <v>4333</v>
      </c>
      <c r="L1392" t="s">
        <v>18</v>
      </c>
      <c r="M1392">
        <f t="shared" si="105"/>
        <v>4.9969911575317383E-2</v>
      </c>
      <c r="N1392">
        <f t="shared" si="106"/>
        <v>-1.3412547111511017</v>
      </c>
      <c r="O1392">
        <f t="shared" si="107"/>
        <v>6.7022379316198408E-2</v>
      </c>
      <c r="P1392">
        <f t="shared" si="108"/>
        <v>8.9894082010407272E-2</v>
      </c>
      <c r="Q1392" t="str">
        <f t="shared" si="109"/>
        <v>--</v>
      </c>
    </row>
    <row r="1393" spans="1:17" x14ac:dyDescent="0.2">
      <c r="A1393" s="1">
        <v>1764615755.81531</v>
      </c>
      <c r="B1393" s="1">
        <v>30.821967124938901</v>
      </c>
      <c r="C1393">
        <v>30</v>
      </c>
      <c r="D1393">
        <v>255</v>
      </c>
      <c r="E1393">
        <v>0</v>
      </c>
      <c r="F1393">
        <v>0</v>
      </c>
      <c r="G1393">
        <v>20</v>
      </c>
      <c r="H1393">
        <v>30</v>
      </c>
      <c r="I1393">
        <v>20</v>
      </c>
      <c r="J1393">
        <v>20</v>
      </c>
      <c r="K1393" s="1" t="s">
        <v>4334</v>
      </c>
      <c r="L1393" t="s">
        <v>18</v>
      </c>
      <c r="M1393">
        <f t="shared" si="105"/>
        <v>5.0050020217895508E-2</v>
      </c>
      <c r="N1393">
        <f t="shared" si="106"/>
        <v>-0.82196712493890089</v>
      </c>
      <c r="O1393">
        <f t="shared" si="107"/>
        <v>4.1139471221637434E-2</v>
      </c>
      <c r="P1393">
        <f t="shared" si="108"/>
        <v>3.3815292881555971E-2</v>
      </c>
      <c r="Q1393" t="str">
        <f t="shared" si="109"/>
        <v>--</v>
      </c>
    </row>
    <row r="1394" spans="1:17" x14ac:dyDescent="0.2">
      <c r="A1394" s="1">
        <v>1764615755.86514</v>
      </c>
      <c r="B1394" s="1">
        <v>30.817878246307298</v>
      </c>
      <c r="C1394">
        <v>30</v>
      </c>
      <c r="D1394">
        <v>255</v>
      </c>
      <c r="E1394">
        <v>0</v>
      </c>
      <c r="F1394">
        <v>0</v>
      </c>
      <c r="G1394">
        <v>20</v>
      </c>
      <c r="H1394">
        <v>30</v>
      </c>
      <c r="I1394">
        <v>20</v>
      </c>
      <c r="J1394">
        <v>20</v>
      </c>
      <c r="K1394" s="1" t="s">
        <v>4335</v>
      </c>
      <c r="L1394" t="s">
        <v>18</v>
      </c>
      <c r="M1394">
        <f t="shared" si="105"/>
        <v>4.9829959869384766E-2</v>
      </c>
      <c r="N1394">
        <f t="shared" si="106"/>
        <v>-0.81787824630729844</v>
      </c>
      <c r="O1394">
        <f t="shared" si="107"/>
        <v>4.0754840191535469E-2</v>
      </c>
      <c r="P1394">
        <f t="shared" si="108"/>
        <v>3.3332497224387234E-2</v>
      </c>
      <c r="Q1394" t="str">
        <f t="shared" si="109"/>
        <v>--</v>
      </c>
    </row>
    <row r="1395" spans="1:17" x14ac:dyDescent="0.2">
      <c r="A1395" s="1">
        <v>1764615755.9153299</v>
      </c>
      <c r="B1395" s="1">
        <v>31.0877442359924</v>
      </c>
      <c r="C1395">
        <v>30</v>
      </c>
      <c r="D1395">
        <v>255</v>
      </c>
      <c r="E1395">
        <v>0</v>
      </c>
      <c r="F1395">
        <v>0</v>
      </c>
      <c r="G1395">
        <v>20</v>
      </c>
      <c r="H1395">
        <v>30</v>
      </c>
      <c r="I1395">
        <v>20</v>
      </c>
      <c r="J1395">
        <v>20</v>
      </c>
      <c r="K1395" s="1" t="s">
        <v>4336</v>
      </c>
      <c r="L1395" t="s">
        <v>18</v>
      </c>
      <c r="M1395">
        <f t="shared" si="105"/>
        <v>5.0189971923828125E-2</v>
      </c>
      <c r="N1395">
        <f t="shared" si="106"/>
        <v>-1.0877442359923997</v>
      </c>
      <c r="O1395">
        <f t="shared" si="107"/>
        <v>5.4593852664764415E-2</v>
      </c>
      <c r="P1395">
        <f t="shared" si="108"/>
        <v>5.9384148556715803E-2</v>
      </c>
      <c r="Q1395" t="str">
        <f t="shared" si="109"/>
        <v>--</v>
      </c>
    </row>
    <row r="1396" spans="1:17" x14ac:dyDescent="0.2">
      <c r="A1396" s="1">
        <v>1764615755.9654601</v>
      </c>
      <c r="B1396" s="1">
        <v>31.889164447784399</v>
      </c>
      <c r="C1396">
        <v>30</v>
      </c>
      <c r="D1396">
        <v>255</v>
      </c>
      <c r="E1396">
        <v>0</v>
      </c>
      <c r="F1396">
        <v>0</v>
      </c>
      <c r="G1396">
        <v>20</v>
      </c>
      <c r="H1396">
        <v>30</v>
      </c>
      <c r="I1396">
        <v>20</v>
      </c>
      <c r="J1396">
        <v>20</v>
      </c>
      <c r="K1396" s="1" t="s">
        <v>4337</v>
      </c>
      <c r="L1396" t="s">
        <v>18</v>
      </c>
      <c r="M1396">
        <f t="shared" si="105"/>
        <v>5.0130128860473633E-2</v>
      </c>
      <c r="N1396">
        <f t="shared" si="106"/>
        <v>-1.889164447784399</v>
      </c>
      <c r="O1396">
        <f t="shared" si="107"/>
        <v>9.4704057206057429E-2</v>
      </c>
      <c r="P1396">
        <f t="shared" si="108"/>
        <v>0.17891153793462361</v>
      </c>
      <c r="Q1396" t="str">
        <f t="shared" si="109"/>
        <v>--</v>
      </c>
    </row>
    <row r="1397" spans="1:17" x14ac:dyDescent="0.2">
      <c r="A1397" s="1">
        <v>1764615756.01597</v>
      </c>
      <c r="B1397" s="1">
        <v>30.809700489044101</v>
      </c>
      <c r="C1397">
        <v>30</v>
      </c>
      <c r="D1397">
        <v>255</v>
      </c>
      <c r="E1397">
        <v>0</v>
      </c>
      <c r="F1397">
        <v>0</v>
      </c>
      <c r="G1397">
        <v>20</v>
      </c>
      <c r="H1397">
        <v>30</v>
      </c>
      <c r="I1397">
        <v>20</v>
      </c>
      <c r="J1397">
        <v>20</v>
      </c>
      <c r="K1397" s="1" t="s">
        <v>4338</v>
      </c>
      <c r="L1397" t="s">
        <v>18</v>
      </c>
      <c r="M1397">
        <f t="shared" si="105"/>
        <v>5.0509929656982422E-2</v>
      </c>
      <c r="N1397">
        <f t="shared" si="106"/>
        <v>-0.80970048904410064</v>
      </c>
      <c r="O1397">
        <f t="shared" si="107"/>
        <v>4.0897914744841786E-2</v>
      </c>
      <c r="P1397">
        <f t="shared" si="108"/>
        <v>3.3115061569782327E-2</v>
      </c>
      <c r="Q1397" t="str">
        <f t="shared" si="109"/>
        <v>--</v>
      </c>
    </row>
    <row r="1398" spans="1:17" x14ac:dyDescent="0.2">
      <c r="A1398" s="1">
        <v>1764615756.06598</v>
      </c>
      <c r="B1398" s="1">
        <v>31.602942943572899</v>
      </c>
      <c r="C1398">
        <v>30</v>
      </c>
      <c r="D1398">
        <v>255</v>
      </c>
      <c r="E1398">
        <v>0</v>
      </c>
      <c r="F1398">
        <v>0</v>
      </c>
      <c r="G1398">
        <v>20</v>
      </c>
      <c r="H1398">
        <v>30</v>
      </c>
      <c r="I1398">
        <v>20</v>
      </c>
      <c r="J1398">
        <v>20</v>
      </c>
      <c r="K1398" s="1" t="s">
        <v>4339</v>
      </c>
      <c r="L1398" t="s">
        <v>18</v>
      </c>
      <c r="M1398">
        <f t="shared" si="105"/>
        <v>5.0009965896606445E-2</v>
      </c>
      <c r="N1398">
        <f t="shared" si="106"/>
        <v>-1.6029429435728986</v>
      </c>
      <c r="O1398">
        <f t="shared" si="107"/>
        <v>8.0163121942286614E-2</v>
      </c>
      <c r="P1398">
        <f t="shared" si="108"/>
        <v>0.12849691065216212</v>
      </c>
      <c r="Q1398" t="str">
        <f t="shared" si="109"/>
        <v>--</v>
      </c>
    </row>
    <row r="1399" spans="1:17" x14ac:dyDescent="0.2">
      <c r="A1399" s="1">
        <v>1764615756.11607</v>
      </c>
      <c r="B1399" s="1">
        <v>30.580723285674999</v>
      </c>
      <c r="C1399">
        <v>30</v>
      </c>
      <c r="D1399">
        <v>255</v>
      </c>
      <c r="E1399">
        <v>0</v>
      </c>
      <c r="F1399">
        <v>0</v>
      </c>
      <c r="G1399">
        <v>20</v>
      </c>
      <c r="H1399">
        <v>30</v>
      </c>
      <c r="I1399">
        <v>20</v>
      </c>
      <c r="J1399">
        <v>20</v>
      </c>
      <c r="K1399" s="1" t="s">
        <v>4340</v>
      </c>
      <c r="L1399" t="s">
        <v>18</v>
      </c>
      <c r="M1399">
        <f t="shared" si="105"/>
        <v>5.009007453918457E-2</v>
      </c>
      <c r="N1399">
        <f t="shared" si="106"/>
        <v>-0.58072328567499909</v>
      </c>
      <c r="O1399">
        <f t="shared" si="107"/>
        <v>2.908847266610088E-2</v>
      </c>
      <c r="P1399">
        <f t="shared" si="108"/>
        <v>1.6892353421925504E-2</v>
      </c>
      <c r="Q1399" t="str">
        <f t="shared" si="109"/>
        <v>--</v>
      </c>
    </row>
    <row r="1400" spans="1:17" x14ac:dyDescent="0.2">
      <c r="A1400" s="1">
        <v>1764615756.1661301</v>
      </c>
      <c r="B1400" s="1">
        <v>33.451116085052398</v>
      </c>
      <c r="C1400">
        <v>30</v>
      </c>
      <c r="D1400">
        <v>255</v>
      </c>
      <c r="E1400">
        <v>0</v>
      </c>
      <c r="F1400">
        <v>0</v>
      </c>
      <c r="G1400">
        <v>20</v>
      </c>
      <c r="H1400">
        <v>30</v>
      </c>
      <c r="I1400">
        <v>20</v>
      </c>
      <c r="J1400">
        <v>20</v>
      </c>
      <c r="K1400" s="1" t="s">
        <v>4341</v>
      </c>
      <c r="L1400" t="s">
        <v>18</v>
      </c>
      <c r="M1400">
        <f t="shared" si="105"/>
        <v>5.0060033798217773E-2</v>
      </c>
      <c r="N1400">
        <f t="shared" si="106"/>
        <v>-3.4511160850523979</v>
      </c>
      <c r="O1400">
        <f t="shared" si="107"/>
        <v>0.17276298785929603</v>
      </c>
      <c r="P1400">
        <f t="shared" si="108"/>
        <v>0.59622512630292868</v>
      </c>
      <c r="Q1400" t="str">
        <f t="shared" si="109"/>
        <v>--</v>
      </c>
    </row>
    <row r="1401" spans="1:17" x14ac:dyDescent="0.2">
      <c r="A1401" s="1">
        <v>1764615756.21612</v>
      </c>
      <c r="B1401">
        <v>31.353521347045898</v>
      </c>
      <c r="C1401">
        <v>30</v>
      </c>
      <c r="D1401">
        <v>255</v>
      </c>
      <c r="E1401">
        <v>0</v>
      </c>
      <c r="F1401">
        <v>0</v>
      </c>
      <c r="G1401">
        <v>20</v>
      </c>
      <c r="H1401">
        <v>30</v>
      </c>
      <c r="I1401">
        <v>20</v>
      </c>
      <c r="J1401">
        <v>20</v>
      </c>
      <c r="K1401" s="1" t="s">
        <v>4342</v>
      </c>
      <c r="L1401" t="s">
        <v>18</v>
      </c>
      <c r="M1401">
        <f t="shared" si="105"/>
        <v>4.9989938735961914E-2</v>
      </c>
      <c r="N1401">
        <f t="shared" si="106"/>
        <v>-1.3535213470458984</v>
      </c>
      <c r="O1401">
        <f t="shared" si="107"/>
        <v>6.7662449216641107E-2</v>
      </c>
      <c r="P1401">
        <f t="shared" si="108"/>
        <v>9.1582569408132766E-2</v>
      </c>
      <c r="Q1401" t="str">
        <f t="shared" si="109"/>
        <v>--</v>
      </c>
    </row>
    <row r="1402" spans="1:17" x14ac:dyDescent="0.2">
      <c r="A1402" s="1">
        <v>1764615756.2665901</v>
      </c>
      <c r="B1402" s="1">
        <v>32.682406902313197</v>
      </c>
      <c r="C1402">
        <v>30</v>
      </c>
      <c r="D1402">
        <v>255</v>
      </c>
      <c r="E1402">
        <v>0</v>
      </c>
      <c r="F1402">
        <v>0</v>
      </c>
      <c r="G1402">
        <v>20</v>
      </c>
      <c r="H1402">
        <v>30</v>
      </c>
      <c r="I1402">
        <v>20</v>
      </c>
      <c r="J1402">
        <v>20</v>
      </c>
      <c r="K1402" s="1" t="s">
        <v>4343</v>
      </c>
      <c r="L1402" t="s">
        <v>18</v>
      </c>
      <c r="M1402">
        <f t="shared" si="105"/>
        <v>5.0470113754272461E-2</v>
      </c>
      <c r="N1402">
        <f t="shared" si="106"/>
        <v>-2.6824069023131969</v>
      </c>
      <c r="O1402">
        <f t="shared" si="107"/>
        <v>0.13538138149499265</v>
      </c>
      <c r="P1402">
        <f t="shared" si="108"/>
        <v>0.36314795216686441</v>
      </c>
      <c r="Q1402" t="str">
        <f t="shared" si="109"/>
        <v>--</v>
      </c>
    </row>
    <row r="1403" spans="1:17" x14ac:dyDescent="0.2">
      <c r="A1403" s="1">
        <v>1764615756.3167801</v>
      </c>
      <c r="B1403" s="1">
        <v>31.607031822204501</v>
      </c>
      <c r="C1403">
        <v>30</v>
      </c>
      <c r="D1403">
        <v>255</v>
      </c>
      <c r="E1403">
        <v>0</v>
      </c>
      <c r="F1403">
        <v>0</v>
      </c>
      <c r="G1403">
        <v>20</v>
      </c>
      <c r="H1403">
        <v>30</v>
      </c>
      <c r="I1403">
        <v>20</v>
      </c>
      <c r="J1403">
        <v>20</v>
      </c>
      <c r="K1403" s="1" t="s">
        <v>4344</v>
      </c>
      <c r="L1403" t="s">
        <v>18</v>
      </c>
      <c r="M1403">
        <f t="shared" si="105"/>
        <v>5.0189971923828125E-2</v>
      </c>
      <c r="N1403">
        <f t="shared" si="106"/>
        <v>-1.607031822204501</v>
      </c>
      <c r="O1403">
        <f t="shared" si="107"/>
        <v>8.0656882037142261E-2</v>
      </c>
      <c r="P1403">
        <f t="shared" si="108"/>
        <v>0.1296181761134822</v>
      </c>
      <c r="Q1403" t="str">
        <f t="shared" si="109"/>
        <v>--</v>
      </c>
    </row>
    <row r="1404" spans="1:17" x14ac:dyDescent="0.2">
      <c r="A1404" s="1">
        <v>1764615756.36696</v>
      </c>
      <c r="B1404" s="1">
        <v>31.337165832519499</v>
      </c>
      <c r="C1404">
        <v>30</v>
      </c>
      <c r="D1404">
        <v>255</v>
      </c>
      <c r="E1404">
        <v>0</v>
      </c>
      <c r="F1404">
        <v>0</v>
      </c>
      <c r="G1404">
        <v>20</v>
      </c>
      <c r="H1404">
        <v>30</v>
      </c>
      <c r="I1404">
        <v>20</v>
      </c>
      <c r="J1404">
        <v>20</v>
      </c>
      <c r="K1404" s="1" t="s">
        <v>4345</v>
      </c>
      <c r="L1404" t="s">
        <v>18</v>
      </c>
      <c r="M1404">
        <f t="shared" si="105"/>
        <v>5.0179958343505859E-2</v>
      </c>
      <c r="N1404">
        <f t="shared" si="106"/>
        <v>-1.3371658325194993</v>
      </c>
      <c r="O1404">
        <f t="shared" si="107"/>
        <v>6.7098925774187801E-2</v>
      </c>
      <c r="P1404">
        <f t="shared" si="108"/>
        <v>8.9722390944005928E-2</v>
      </c>
      <c r="Q1404" t="str">
        <f t="shared" si="109"/>
        <v>--</v>
      </c>
    </row>
    <row r="1405" spans="1:17" x14ac:dyDescent="0.2">
      <c r="A1405" s="1">
        <v>1764615756.4166801</v>
      </c>
      <c r="B1405" s="1">
        <v>31.361699104309</v>
      </c>
      <c r="C1405">
        <v>30</v>
      </c>
      <c r="D1405">
        <v>255</v>
      </c>
      <c r="E1405">
        <v>0</v>
      </c>
      <c r="F1405">
        <v>0</v>
      </c>
      <c r="G1405">
        <v>20</v>
      </c>
      <c r="H1405">
        <v>30</v>
      </c>
      <c r="I1405">
        <v>20</v>
      </c>
      <c r="J1405">
        <v>20</v>
      </c>
      <c r="K1405" s="1" t="s">
        <v>4346</v>
      </c>
      <c r="L1405" t="s">
        <v>18</v>
      </c>
      <c r="M1405">
        <f t="shared" si="105"/>
        <v>4.9720048904418945E-2</v>
      </c>
      <c r="N1405">
        <f t="shared" si="106"/>
        <v>-1.3616991043090003</v>
      </c>
      <c r="O1405">
        <f t="shared" si="107"/>
        <v>6.7703746059346967E-2</v>
      </c>
      <c r="P1405">
        <f t="shared" si="108"/>
        <v>9.2192130367376779E-2</v>
      </c>
      <c r="Q1405" t="str">
        <f t="shared" si="109"/>
        <v>--</v>
      </c>
    </row>
    <row r="1406" spans="1:17" x14ac:dyDescent="0.2">
      <c r="A1406" s="1">
        <v>1764615756.4668</v>
      </c>
      <c r="B1406" s="1">
        <v>31.095921993255601</v>
      </c>
      <c r="C1406">
        <v>30</v>
      </c>
      <c r="D1406">
        <v>255</v>
      </c>
      <c r="E1406">
        <v>0</v>
      </c>
      <c r="F1406">
        <v>0</v>
      </c>
      <c r="G1406">
        <v>20</v>
      </c>
      <c r="H1406">
        <v>30</v>
      </c>
      <c r="I1406">
        <v>20</v>
      </c>
      <c r="J1406">
        <v>20</v>
      </c>
      <c r="K1406" s="1" t="s">
        <v>4347</v>
      </c>
      <c r="L1406" t="s">
        <v>18</v>
      </c>
      <c r="M1406">
        <f t="shared" si="105"/>
        <v>5.0119876861572266E-2</v>
      </c>
      <c r="N1406">
        <f t="shared" si="106"/>
        <v>-1.095921993255601</v>
      </c>
      <c r="O1406">
        <f t="shared" si="107"/>
        <v>5.4927475351859552E-2</v>
      </c>
      <c r="P1406">
        <f t="shared" si="108"/>
        <v>6.019622827210782E-2</v>
      </c>
      <c r="Q1406" t="str">
        <f t="shared" si="109"/>
        <v>--</v>
      </c>
    </row>
    <row r="1407" spans="1:17" x14ac:dyDescent="0.2">
      <c r="A1407" s="1">
        <v>1764615756.5174201</v>
      </c>
      <c r="B1407" s="1">
        <v>32.657873630523603</v>
      </c>
      <c r="C1407">
        <v>30</v>
      </c>
      <c r="D1407">
        <v>255</v>
      </c>
      <c r="E1407">
        <v>0</v>
      </c>
      <c r="F1407">
        <v>0</v>
      </c>
      <c r="G1407">
        <v>20</v>
      </c>
      <c r="H1407">
        <v>30</v>
      </c>
      <c r="I1407">
        <v>20</v>
      </c>
      <c r="J1407">
        <v>20</v>
      </c>
      <c r="K1407" s="1" t="s">
        <v>4348</v>
      </c>
      <c r="L1407" t="s">
        <v>18</v>
      </c>
      <c r="M1407">
        <f t="shared" si="105"/>
        <v>5.0620079040527344E-2</v>
      </c>
      <c r="N1407">
        <f t="shared" si="106"/>
        <v>-2.6578736305236035</v>
      </c>
      <c r="O1407">
        <f t="shared" si="107"/>
        <v>0.13454177325683817</v>
      </c>
      <c r="P1407">
        <f t="shared" si="108"/>
        <v>0.35759503134323595</v>
      </c>
      <c r="Q1407" t="str">
        <f t="shared" si="109"/>
        <v>--</v>
      </c>
    </row>
    <row r="1408" spans="1:17" x14ac:dyDescent="0.2">
      <c r="A1408" s="1">
        <v>1764615756.56761</v>
      </c>
      <c r="B1408" s="1">
        <v>31.095921993255601</v>
      </c>
      <c r="C1408">
        <v>30</v>
      </c>
      <c r="D1408">
        <v>255</v>
      </c>
      <c r="E1408">
        <v>0</v>
      </c>
      <c r="F1408">
        <v>0</v>
      </c>
      <c r="G1408">
        <v>20</v>
      </c>
      <c r="H1408">
        <v>30</v>
      </c>
      <c r="I1408">
        <v>20</v>
      </c>
      <c r="J1408">
        <v>20</v>
      </c>
      <c r="K1408" s="1" t="s">
        <v>4349</v>
      </c>
      <c r="L1408" t="s">
        <v>18</v>
      </c>
      <c r="M1408">
        <f t="shared" si="105"/>
        <v>5.0189971923828125E-2</v>
      </c>
      <c r="N1408">
        <f t="shared" si="106"/>
        <v>-1.095921993255601</v>
      </c>
      <c r="O1408">
        <f t="shared" si="107"/>
        <v>5.500429407220437E-2</v>
      </c>
      <c r="P1408">
        <f t="shared" si="108"/>
        <v>6.0280415597227459E-2</v>
      </c>
      <c r="Q1408" t="str">
        <f t="shared" si="109"/>
        <v>--</v>
      </c>
    </row>
    <row r="1409" spans="1:17" x14ac:dyDescent="0.2">
      <c r="A1409" s="1">
        <v>1764615756.61795</v>
      </c>
      <c r="B1409" s="1">
        <v>32.138586044311502</v>
      </c>
      <c r="C1409">
        <v>30</v>
      </c>
      <c r="D1409">
        <v>255</v>
      </c>
      <c r="E1409">
        <v>0</v>
      </c>
      <c r="F1409">
        <v>0</v>
      </c>
      <c r="G1409">
        <v>20</v>
      </c>
      <c r="H1409">
        <v>30</v>
      </c>
      <c r="I1409">
        <v>20</v>
      </c>
      <c r="J1409">
        <v>20</v>
      </c>
      <c r="K1409" s="1" t="s">
        <v>4350</v>
      </c>
      <c r="L1409" t="s">
        <v>18</v>
      </c>
      <c r="M1409">
        <f t="shared" si="105"/>
        <v>5.0339937210083008E-2</v>
      </c>
      <c r="N1409">
        <f t="shared" si="106"/>
        <v>-2.1385860443115021</v>
      </c>
      <c r="O1409">
        <f t="shared" si="107"/>
        <v>0.10765628718900082</v>
      </c>
      <c r="P1409">
        <f t="shared" si="108"/>
        <v>0.23023223336478826</v>
      </c>
      <c r="Q1409" t="str">
        <f t="shared" si="109"/>
        <v>--</v>
      </c>
    </row>
    <row r="1410" spans="1:17" x14ac:dyDescent="0.2">
      <c r="A1410" s="1">
        <v>1764615756.6674299</v>
      </c>
      <c r="B1410" s="1">
        <v>32.1467638015747</v>
      </c>
      <c r="C1410">
        <v>30</v>
      </c>
      <c r="D1410">
        <v>255</v>
      </c>
      <c r="E1410">
        <v>0</v>
      </c>
      <c r="F1410">
        <v>0</v>
      </c>
      <c r="G1410">
        <v>20</v>
      </c>
      <c r="H1410">
        <v>30</v>
      </c>
      <c r="I1410">
        <v>20</v>
      </c>
      <c r="J1410">
        <v>20</v>
      </c>
      <c r="K1410" s="1" t="s">
        <v>4351</v>
      </c>
      <c r="L1410" t="s">
        <v>18</v>
      </c>
      <c r="M1410">
        <f t="shared" si="105"/>
        <v>4.9479961395263672E-2</v>
      </c>
      <c r="N1410">
        <f t="shared" si="106"/>
        <v>-2.1467638015746999</v>
      </c>
      <c r="O1410">
        <f t="shared" si="107"/>
        <v>0.10622179002666564</v>
      </c>
      <c r="P1410">
        <f t="shared" si="108"/>
        <v>0.22803309376771427</v>
      </c>
      <c r="Q1410" t="str">
        <f t="shared" si="109"/>
        <v>--</v>
      </c>
    </row>
    <row r="1411" spans="1:17" x14ac:dyDescent="0.2">
      <c r="A1411" s="1">
        <v>1764615756.71749</v>
      </c>
      <c r="B1411" s="1">
        <v>30.572545528411801</v>
      </c>
      <c r="C1411">
        <v>30</v>
      </c>
      <c r="D1411">
        <v>255</v>
      </c>
      <c r="E1411">
        <v>0</v>
      </c>
      <c r="F1411">
        <v>0</v>
      </c>
      <c r="G1411">
        <v>20</v>
      </c>
      <c r="H1411">
        <v>30</v>
      </c>
      <c r="I1411">
        <v>20</v>
      </c>
      <c r="J1411">
        <v>20</v>
      </c>
      <c r="K1411" s="1" t="s">
        <v>4352</v>
      </c>
      <c r="L1411" t="s">
        <v>18</v>
      </c>
      <c r="M1411">
        <f t="shared" ref="M1411:M1474" si="110">A1411-A1410</f>
        <v>5.0060033798217773E-2</v>
      </c>
      <c r="N1411">
        <f t="shared" ref="N1411:N1474" si="111">C1411-B1411</f>
        <v>-0.57254552841180129</v>
      </c>
      <c r="O1411">
        <f t="shared" ref="O1411:O1474" si="112">ABS(N1411)*M1411</f>
        <v>2.8661648503313226E-2</v>
      </c>
      <c r="P1411">
        <f t="shared" ref="P1411:P1474" si="113">N1411^2 * M1411</f>
        <v>1.6410098687482784E-2</v>
      </c>
      <c r="Q1411" t="str">
        <f t="shared" si="109"/>
        <v>--</v>
      </c>
    </row>
    <row r="1412" spans="1:17" x14ac:dyDescent="0.2">
      <c r="A1412" s="1">
        <v>1764615756.76793</v>
      </c>
      <c r="B1412" s="1">
        <v>31.5947651863098</v>
      </c>
      <c r="C1412">
        <v>30</v>
      </c>
      <c r="D1412">
        <v>255</v>
      </c>
      <c r="E1412">
        <v>0</v>
      </c>
      <c r="F1412">
        <v>0</v>
      </c>
      <c r="G1412">
        <v>20</v>
      </c>
      <c r="H1412">
        <v>30</v>
      </c>
      <c r="I1412">
        <v>20</v>
      </c>
      <c r="J1412">
        <v>20</v>
      </c>
      <c r="K1412" s="1" t="s">
        <v>4353</v>
      </c>
      <c r="L1412" t="s">
        <v>18</v>
      </c>
      <c r="M1412">
        <f t="shared" si="110"/>
        <v>5.0440073013305664E-2</v>
      </c>
      <c r="N1412">
        <f t="shared" si="111"/>
        <v>-1.5947651863098002</v>
      </c>
      <c r="O1412">
        <f t="shared" si="112"/>
        <v>8.044007243654433E-2</v>
      </c>
      <c r="P1412">
        <f t="shared" si="113"/>
        <v>0.12828302710603945</v>
      </c>
      <c r="Q1412" t="str">
        <f t="shared" ref="Q1412:Q1475" si="114">IF(C1412&lt;&gt;C1411, "OSCILLATION", "--")</f>
        <v>--</v>
      </c>
    </row>
    <row r="1413" spans="1:17" x14ac:dyDescent="0.2">
      <c r="A1413" s="1">
        <v>1764615756.81809</v>
      </c>
      <c r="B1413" s="1">
        <v>31.095921993255601</v>
      </c>
      <c r="C1413">
        <v>30</v>
      </c>
      <c r="D1413">
        <v>255</v>
      </c>
      <c r="E1413">
        <v>0</v>
      </c>
      <c r="F1413">
        <v>0</v>
      </c>
      <c r="G1413">
        <v>20</v>
      </c>
      <c r="H1413">
        <v>30</v>
      </c>
      <c r="I1413">
        <v>20</v>
      </c>
      <c r="J1413">
        <v>20</v>
      </c>
      <c r="K1413" s="1" t="s">
        <v>4354</v>
      </c>
      <c r="L1413" t="s">
        <v>18</v>
      </c>
      <c r="M1413">
        <f t="shared" si="110"/>
        <v>5.0159931182861328E-2</v>
      </c>
      <c r="N1413">
        <f t="shared" si="111"/>
        <v>-1.095921993255601</v>
      </c>
      <c r="O1413">
        <f t="shared" si="112"/>
        <v>5.4971371763485162E-2</v>
      </c>
      <c r="P1413">
        <f t="shared" si="113"/>
        <v>6.0244335315033329E-2</v>
      </c>
      <c r="Q1413" t="str">
        <f t="shared" si="114"/>
        <v>--</v>
      </c>
    </row>
    <row r="1414" spans="1:17" x14ac:dyDescent="0.2">
      <c r="A1414" s="1">
        <v>1764615756.8682401</v>
      </c>
      <c r="B1414" s="1">
        <v>30.310857295989901</v>
      </c>
      <c r="C1414">
        <v>30</v>
      </c>
      <c r="D1414">
        <v>255</v>
      </c>
      <c r="E1414">
        <v>0</v>
      </c>
      <c r="F1414">
        <v>0</v>
      </c>
      <c r="G1414">
        <v>20</v>
      </c>
      <c r="H1414">
        <v>30</v>
      </c>
      <c r="I1414">
        <v>20</v>
      </c>
      <c r="J1414">
        <v>20</v>
      </c>
      <c r="K1414" s="1" t="s">
        <v>4355</v>
      </c>
      <c r="L1414" t="s">
        <v>18</v>
      </c>
      <c r="M1414">
        <f t="shared" si="110"/>
        <v>5.0150156021118164E-2</v>
      </c>
      <c r="N1414">
        <f t="shared" si="111"/>
        <v>-0.31085729598990142</v>
      </c>
      <c r="O1414">
        <f t="shared" si="112"/>
        <v>1.5589541894196465E-2</v>
      </c>
      <c r="P1414">
        <f t="shared" si="113"/>
        <v>4.8461228389511989E-3</v>
      </c>
      <c r="Q1414" t="str">
        <f t="shared" si="114"/>
        <v>--</v>
      </c>
    </row>
    <row r="1415" spans="1:17" x14ac:dyDescent="0.2">
      <c r="A1415" s="1">
        <v>1764615756.91941</v>
      </c>
      <c r="B1415" s="1">
        <v>31.893253326416001</v>
      </c>
      <c r="C1415">
        <v>30</v>
      </c>
      <c r="D1415">
        <v>255</v>
      </c>
      <c r="E1415">
        <v>0</v>
      </c>
      <c r="F1415">
        <v>0</v>
      </c>
      <c r="G1415">
        <v>20</v>
      </c>
      <c r="H1415">
        <v>30</v>
      </c>
      <c r="I1415">
        <v>20</v>
      </c>
      <c r="J1415">
        <v>20</v>
      </c>
      <c r="K1415" s="1" t="s">
        <v>4356</v>
      </c>
      <c r="L1415" t="s">
        <v>18</v>
      </c>
      <c r="M1415">
        <f t="shared" si="110"/>
        <v>5.1169872283935547E-2</v>
      </c>
      <c r="N1415">
        <f t="shared" si="111"/>
        <v>-1.8932533264160014</v>
      </c>
      <c r="O1415">
        <f t="shared" si="112"/>
        <v>9.6877530913842935E-2</v>
      </c>
      <c r="P1415">
        <f t="shared" si="113"/>
        <v>0.18341370765760215</v>
      </c>
      <c r="Q1415" t="str">
        <f t="shared" si="114"/>
        <v>--</v>
      </c>
    </row>
    <row r="1416" spans="1:17" x14ac:dyDescent="0.2">
      <c r="A1416" s="1">
        <v>1764615756.9690299</v>
      </c>
      <c r="B1416" s="1">
        <v>31.079566478729198</v>
      </c>
      <c r="C1416">
        <v>30</v>
      </c>
      <c r="D1416">
        <v>255</v>
      </c>
      <c r="E1416">
        <v>0</v>
      </c>
      <c r="F1416">
        <v>0</v>
      </c>
      <c r="G1416">
        <v>20</v>
      </c>
      <c r="H1416">
        <v>30</v>
      </c>
      <c r="I1416">
        <v>20</v>
      </c>
      <c r="J1416">
        <v>20</v>
      </c>
      <c r="K1416" s="1" t="s">
        <v>4357</v>
      </c>
      <c r="L1416" t="s">
        <v>18</v>
      </c>
      <c r="M1416">
        <f t="shared" si="110"/>
        <v>4.9619913101196289E-2</v>
      </c>
      <c r="N1416">
        <f t="shared" si="111"/>
        <v>-1.0795664787291983</v>
      </c>
      <c r="O1416">
        <f t="shared" si="112"/>
        <v>5.356799486150729E-2</v>
      </c>
      <c r="P1416">
        <f t="shared" si="113"/>
        <v>5.7830211585221211E-2</v>
      </c>
      <c r="Q1416" t="str">
        <f t="shared" si="114"/>
        <v>--</v>
      </c>
    </row>
    <row r="1417" spans="1:17" x14ac:dyDescent="0.2">
      <c r="A1417" s="1">
        <v>1764615757.02091</v>
      </c>
      <c r="B1417" s="1">
        <v>32.2571635246276</v>
      </c>
      <c r="C1417">
        <v>30</v>
      </c>
      <c r="D1417">
        <v>255</v>
      </c>
      <c r="E1417">
        <v>0</v>
      </c>
      <c r="F1417">
        <v>0</v>
      </c>
      <c r="G1417">
        <v>20</v>
      </c>
      <c r="H1417">
        <v>30</v>
      </c>
      <c r="I1417">
        <v>20</v>
      </c>
      <c r="J1417">
        <v>20</v>
      </c>
      <c r="K1417" s="1" t="s">
        <v>4358</v>
      </c>
      <c r="L1417" t="s">
        <v>18</v>
      </c>
      <c r="M1417">
        <f t="shared" si="110"/>
        <v>5.1880121231079102E-2</v>
      </c>
      <c r="N1417">
        <f t="shared" si="111"/>
        <v>-2.2571635246276003</v>
      </c>
      <c r="O1417">
        <f t="shared" si="112"/>
        <v>0.1171019172960497</v>
      </c>
      <c r="P1417">
        <f t="shared" si="113"/>
        <v>0.26431817638460131</v>
      </c>
      <c r="Q1417" t="str">
        <f t="shared" si="114"/>
        <v>--</v>
      </c>
    </row>
    <row r="1418" spans="1:17" x14ac:dyDescent="0.2">
      <c r="A1418" s="1">
        <v>1764615757.07006</v>
      </c>
      <c r="B1418" s="1">
        <v>30.817878246307298</v>
      </c>
      <c r="C1418">
        <v>30</v>
      </c>
      <c r="D1418">
        <v>255</v>
      </c>
      <c r="E1418">
        <v>0</v>
      </c>
      <c r="F1418">
        <v>0</v>
      </c>
      <c r="G1418">
        <v>20</v>
      </c>
      <c r="H1418">
        <v>30</v>
      </c>
      <c r="I1418">
        <v>20</v>
      </c>
      <c r="J1418">
        <v>20</v>
      </c>
      <c r="K1418" s="1" t="s">
        <v>4359</v>
      </c>
      <c r="L1418" t="s">
        <v>18</v>
      </c>
      <c r="M1418">
        <f t="shared" si="110"/>
        <v>4.9149990081787109E-2</v>
      </c>
      <c r="N1418">
        <f t="shared" si="111"/>
        <v>-0.81787824630729844</v>
      </c>
      <c r="O1418">
        <f t="shared" si="112"/>
        <v>4.0198707694113156E-2</v>
      </c>
      <c r="P1418">
        <f t="shared" si="113"/>
        <v>3.2877648552680973E-2</v>
      </c>
      <c r="Q1418" t="str">
        <f t="shared" si="114"/>
        <v>--</v>
      </c>
    </row>
    <row r="1419" spans="1:17" x14ac:dyDescent="0.2">
      <c r="A1419" s="1">
        <v>1764615757.12166</v>
      </c>
      <c r="B1419" s="1">
        <v>29.754769802093499</v>
      </c>
      <c r="C1419">
        <v>30</v>
      </c>
      <c r="D1419">
        <v>111</v>
      </c>
      <c r="E1419">
        <v>0</v>
      </c>
      <c r="F1419">
        <v>0</v>
      </c>
      <c r="G1419">
        <v>20</v>
      </c>
      <c r="H1419">
        <v>30</v>
      </c>
      <c r="I1419">
        <v>20</v>
      </c>
      <c r="J1419">
        <v>20</v>
      </c>
      <c r="K1419" s="1" t="s">
        <v>4360</v>
      </c>
      <c r="L1419" t="s">
        <v>18</v>
      </c>
      <c r="M1419">
        <f t="shared" si="110"/>
        <v>5.1599979400634766E-2</v>
      </c>
      <c r="N1419">
        <f t="shared" si="111"/>
        <v>0.24523019790650125</v>
      </c>
      <c r="O1419">
        <f t="shared" si="112"/>
        <v>1.2653873160389051E-2</v>
      </c>
      <c r="P1419">
        <f t="shared" si="113"/>
        <v>3.1031118194059714E-3</v>
      </c>
      <c r="Q1419" t="str">
        <f t="shared" si="114"/>
        <v>--</v>
      </c>
    </row>
    <row r="1420" spans="1:17" x14ac:dyDescent="0.2">
      <c r="A1420" s="1">
        <v>1764615757.1696999</v>
      </c>
      <c r="B1420" s="1">
        <v>30.5643677711486</v>
      </c>
      <c r="C1420">
        <v>30</v>
      </c>
      <c r="D1420">
        <v>111</v>
      </c>
      <c r="E1420">
        <v>0</v>
      </c>
      <c r="F1420">
        <v>0</v>
      </c>
      <c r="G1420">
        <v>20</v>
      </c>
      <c r="H1420">
        <v>30</v>
      </c>
      <c r="I1420">
        <v>20</v>
      </c>
      <c r="J1420">
        <v>20</v>
      </c>
      <c r="K1420" s="1" t="s">
        <v>4361</v>
      </c>
      <c r="L1420" t="s">
        <v>18</v>
      </c>
      <c r="M1420">
        <f t="shared" si="110"/>
        <v>4.8039913177490234E-2</v>
      </c>
      <c r="N1420">
        <f t="shared" si="111"/>
        <v>-0.56436777114859993</v>
      </c>
      <c r="O1420">
        <f t="shared" si="112"/>
        <v>2.711217872615242E-2</v>
      </c>
      <c r="P1420">
        <f t="shared" si="113"/>
        <v>1.5301239878661129E-2</v>
      </c>
      <c r="Q1420" t="str">
        <f t="shared" si="114"/>
        <v>--</v>
      </c>
    </row>
    <row r="1421" spans="1:17" x14ac:dyDescent="0.2">
      <c r="A1421" s="1">
        <v>1764615757.22083</v>
      </c>
      <c r="B1421" s="1">
        <v>30.871033668517999</v>
      </c>
      <c r="C1421">
        <v>30</v>
      </c>
      <c r="D1421">
        <v>255</v>
      </c>
      <c r="E1421">
        <v>0</v>
      </c>
      <c r="F1421">
        <v>0</v>
      </c>
      <c r="G1421">
        <v>20</v>
      </c>
      <c r="H1421">
        <v>30</v>
      </c>
      <c r="I1421">
        <v>20</v>
      </c>
      <c r="J1421">
        <v>20</v>
      </c>
      <c r="K1421" s="1" t="s">
        <v>4362</v>
      </c>
      <c r="L1421" t="s">
        <v>18</v>
      </c>
      <c r="M1421">
        <f t="shared" si="110"/>
        <v>5.1130056381225586E-2</v>
      </c>
      <c r="N1421">
        <f t="shared" si="111"/>
        <v>-0.8710336685179989</v>
      </c>
      <c r="O1421">
        <f t="shared" si="112"/>
        <v>4.4536000581271044E-2</v>
      </c>
      <c r="P1421">
        <f t="shared" si="113"/>
        <v>3.8792355967424245E-2</v>
      </c>
      <c r="Q1421" t="str">
        <f t="shared" si="114"/>
        <v>--</v>
      </c>
    </row>
    <row r="1422" spans="1:17" x14ac:dyDescent="0.2">
      <c r="A1422" s="1">
        <v>1764615757.2704799</v>
      </c>
      <c r="B1422" s="1">
        <v>30.834233760833701</v>
      </c>
      <c r="C1422">
        <v>30</v>
      </c>
      <c r="D1422">
        <v>255</v>
      </c>
      <c r="E1422">
        <v>0</v>
      </c>
      <c r="F1422">
        <v>0</v>
      </c>
      <c r="G1422">
        <v>20</v>
      </c>
      <c r="H1422">
        <v>30</v>
      </c>
      <c r="I1422">
        <v>20</v>
      </c>
      <c r="J1422">
        <v>20</v>
      </c>
      <c r="K1422" s="1" t="s">
        <v>4363</v>
      </c>
      <c r="L1422" t="s">
        <v>18</v>
      </c>
      <c r="M1422">
        <f t="shared" si="110"/>
        <v>4.9649953842163086E-2</v>
      </c>
      <c r="N1422">
        <f t="shared" si="111"/>
        <v>-0.83423376083370115</v>
      </c>
      <c r="O1422">
        <f t="shared" si="112"/>
        <v>4.1419667718967379E-2</v>
      </c>
      <c r="P1422">
        <f t="shared" si="113"/>
        <v>3.4553685173676407E-2</v>
      </c>
      <c r="Q1422" t="str">
        <f t="shared" si="114"/>
        <v>--</v>
      </c>
    </row>
    <row r="1423" spans="1:17" x14ac:dyDescent="0.2">
      <c r="A1423" s="1">
        <v>1764615757.3220401</v>
      </c>
      <c r="B1423" s="1">
        <v>31.324899196624699</v>
      </c>
      <c r="C1423">
        <v>30</v>
      </c>
      <c r="D1423">
        <v>255</v>
      </c>
      <c r="E1423">
        <v>0</v>
      </c>
      <c r="F1423">
        <v>0</v>
      </c>
      <c r="G1423">
        <v>20</v>
      </c>
      <c r="H1423">
        <v>30</v>
      </c>
      <c r="I1423">
        <v>20</v>
      </c>
      <c r="J1423">
        <v>20</v>
      </c>
      <c r="K1423" s="1" t="s">
        <v>4364</v>
      </c>
      <c r="L1423" t="s">
        <v>18</v>
      </c>
      <c r="M1423">
        <f t="shared" si="110"/>
        <v>5.1560163497924805E-2</v>
      </c>
      <c r="N1423">
        <f t="shared" si="111"/>
        <v>-1.324899196624699</v>
      </c>
      <c r="O1423">
        <f t="shared" si="112"/>
        <v>6.8312019196238707E-2</v>
      </c>
      <c r="P1423">
        <f t="shared" si="113"/>
        <v>9.0506539352907686E-2</v>
      </c>
      <c r="Q1423" t="str">
        <f t="shared" si="114"/>
        <v>--</v>
      </c>
    </row>
    <row r="1424" spans="1:17" x14ac:dyDescent="0.2">
      <c r="A1424" s="1">
        <v>1764615757.37061</v>
      </c>
      <c r="B1424" s="1">
        <v>30.3026795387268</v>
      </c>
      <c r="C1424">
        <v>30</v>
      </c>
      <c r="D1424">
        <v>255</v>
      </c>
      <c r="E1424">
        <v>0</v>
      </c>
      <c r="F1424">
        <v>0</v>
      </c>
      <c r="G1424">
        <v>20</v>
      </c>
      <c r="H1424">
        <v>30</v>
      </c>
      <c r="I1424">
        <v>20</v>
      </c>
      <c r="J1424">
        <v>20</v>
      </c>
      <c r="K1424" s="1" t="s">
        <v>4365</v>
      </c>
      <c r="L1424" t="s">
        <v>18</v>
      </c>
      <c r="M1424">
        <f t="shared" si="110"/>
        <v>4.8569917678833008E-2</v>
      </c>
      <c r="N1424">
        <f t="shared" si="111"/>
        <v>-0.30267953872679954</v>
      </c>
      <c r="O1424">
        <f t="shared" si="112"/>
        <v>1.4701120279027801E-2</v>
      </c>
      <c r="P1424">
        <f t="shared" si="113"/>
        <v>4.4497283048233333E-3</v>
      </c>
      <c r="Q1424" t="str">
        <f t="shared" si="114"/>
        <v>--</v>
      </c>
    </row>
    <row r="1425" spans="1:17" x14ac:dyDescent="0.2">
      <c r="A1425" s="1">
        <v>1764615757.42187</v>
      </c>
      <c r="B1425" s="1">
        <v>30.036902427673301</v>
      </c>
      <c r="C1425">
        <v>30</v>
      </c>
      <c r="D1425">
        <v>182</v>
      </c>
      <c r="E1425">
        <v>0</v>
      </c>
      <c r="F1425">
        <v>0</v>
      </c>
      <c r="G1425">
        <v>20</v>
      </c>
      <c r="H1425">
        <v>30</v>
      </c>
      <c r="I1425">
        <v>20</v>
      </c>
      <c r="J1425">
        <v>20</v>
      </c>
      <c r="K1425">
        <v>2.5829043388366699</v>
      </c>
      <c r="L1425" t="s">
        <v>18</v>
      </c>
      <c r="M1425">
        <f t="shared" si="110"/>
        <v>5.1259994506835938E-2</v>
      </c>
      <c r="N1425">
        <f t="shared" si="111"/>
        <v>-3.6902427673300764E-2</v>
      </c>
      <c r="O1425">
        <f t="shared" si="112"/>
        <v>1.8916182398223077E-3</v>
      </c>
      <c r="P1425">
        <f t="shared" si="113"/>
        <v>6.980530528053921E-5</v>
      </c>
      <c r="Q1425" t="str">
        <f t="shared" si="114"/>
        <v>--</v>
      </c>
    </row>
    <row r="1426" spans="1:17" x14ac:dyDescent="0.2">
      <c r="A1426" s="1">
        <v>1764615757.47122</v>
      </c>
      <c r="B1426" s="1">
        <v>30.347657203674299</v>
      </c>
      <c r="C1426">
        <v>30</v>
      </c>
      <c r="D1426">
        <v>182</v>
      </c>
      <c r="E1426">
        <v>0</v>
      </c>
      <c r="F1426">
        <v>0</v>
      </c>
      <c r="G1426">
        <v>20</v>
      </c>
      <c r="H1426">
        <v>30</v>
      </c>
      <c r="I1426">
        <v>20</v>
      </c>
      <c r="J1426">
        <v>20</v>
      </c>
      <c r="K1426" s="1" t="s">
        <v>4366</v>
      </c>
      <c r="L1426" t="s">
        <v>18</v>
      </c>
      <c r="M1426">
        <f t="shared" si="110"/>
        <v>4.935002326965332E-2</v>
      </c>
      <c r="N1426">
        <f t="shared" si="111"/>
        <v>-0.34765720367429864</v>
      </c>
      <c r="O1426">
        <f t="shared" si="112"/>
        <v>1.7156891091189241E-2</v>
      </c>
      <c r="P1426">
        <f t="shared" si="113"/>
        <v>5.9647167805073386E-3</v>
      </c>
      <c r="Q1426" t="str">
        <f t="shared" si="114"/>
        <v>--</v>
      </c>
    </row>
    <row r="1427" spans="1:17" x14ac:dyDescent="0.2">
      <c r="A1427" s="1">
        <v>1764615757.5209601</v>
      </c>
      <c r="B1427" s="1">
        <v>31.1000108718872</v>
      </c>
      <c r="C1427">
        <v>30</v>
      </c>
      <c r="D1427">
        <v>255</v>
      </c>
      <c r="E1427">
        <v>0</v>
      </c>
      <c r="F1427">
        <v>0</v>
      </c>
      <c r="G1427">
        <v>20</v>
      </c>
      <c r="H1427">
        <v>30</v>
      </c>
      <c r="I1427">
        <v>20</v>
      </c>
      <c r="J1427">
        <v>20</v>
      </c>
      <c r="K1427" s="1" t="s">
        <v>4367</v>
      </c>
      <c r="L1427" t="s">
        <v>18</v>
      </c>
      <c r="M1427">
        <f t="shared" si="110"/>
        <v>4.9740076065063477E-2</v>
      </c>
      <c r="N1427">
        <f t="shared" si="111"/>
        <v>-1.1000108718871999</v>
      </c>
      <c r="O1427">
        <f t="shared" si="112"/>
        <v>5.4714624440066119E-2</v>
      </c>
      <c r="P1427">
        <f t="shared" si="113"/>
        <v>6.0186681735297835E-2</v>
      </c>
      <c r="Q1427" t="str">
        <f t="shared" si="114"/>
        <v>--</v>
      </c>
    </row>
    <row r="1428" spans="1:17" x14ac:dyDescent="0.2">
      <c r="A1428" s="1">
        <v>1764615757.5709701</v>
      </c>
      <c r="B1428" s="1">
        <v>29.546236991882299</v>
      </c>
      <c r="C1428">
        <v>30</v>
      </c>
      <c r="D1428">
        <v>102</v>
      </c>
      <c r="E1428">
        <v>0</v>
      </c>
      <c r="F1428">
        <v>0</v>
      </c>
      <c r="G1428">
        <v>20</v>
      </c>
      <c r="H1428">
        <v>30</v>
      </c>
      <c r="I1428">
        <v>20</v>
      </c>
      <c r="J1428">
        <v>20</v>
      </c>
      <c r="K1428" s="1" t="s">
        <v>4368</v>
      </c>
      <c r="L1428" t="s">
        <v>18</v>
      </c>
      <c r="M1428">
        <f t="shared" si="110"/>
        <v>5.0009965896606445E-2</v>
      </c>
      <c r="N1428">
        <f t="shared" si="111"/>
        <v>0.45376300811770065</v>
      </c>
      <c r="O1428">
        <f t="shared" si="112"/>
        <v>2.2692672561107761E-2</v>
      </c>
      <c r="P1428">
        <f t="shared" si="113"/>
        <v>1.0297095363558264E-2</v>
      </c>
      <c r="Q1428" t="str">
        <f t="shared" si="114"/>
        <v>--</v>
      </c>
    </row>
    <row r="1429" spans="1:17" x14ac:dyDescent="0.2">
      <c r="A1429" s="1">
        <v>1764615757.62202</v>
      </c>
      <c r="B1429" s="1">
        <v>30.3149461746215</v>
      </c>
      <c r="C1429">
        <v>30</v>
      </c>
      <c r="D1429">
        <v>255</v>
      </c>
      <c r="E1429">
        <v>0</v>
      </c>
      <c r="F1429">
        <v>0</v>
      </c>
      <c r="G1429">
        <v>20</v>
      </c>
      <c r="H1429">
        <v>30</v>
      </c>
      <c r="I1429">
        <v>20</v>
      </c>
      <c r="J1429">
        <v>20</v>
      </c>
      <c r="K1429" s="1" t="s">
        <v>4369</v>
      </c>
      <c r="L1429" t="s">
        <v>18</v>
      </c>
      <c r="M1429">
        <f t="shared" si="110"/>
        <v>5.1049947738647461E-2</v>
      </c>
      <c r="N1429">
        <f t="shared" si="111"/>
        <v>-0.31494617462150032</v>
      </c>
      <c r="O1429">
        <f t="shared" si="112"/>
        <v>1.607798575491453E-2</v>
      </c>
      <c r="P1429">
        <f t="shared" si="113"/>
        <v>5.0637001091293054E-3</v>
      </c>
      <c r="Q1429" t="str">
        <f t="shared" si="114"/>
        <v>--</v>
      </c>
    </row>
    <row r="1430" spans="1:17" x14ac:dyDescent="0.2">
      <c r="A1430" s="1">
        <v>1764615757.67222</v>
      </c>
      <c r="B1430" s="1">
        <v>31.337165832519499</v>
      </c>
      <c r="C1430">
        <v>30</v>
      </c>
      <c r="D1430">
        <v>255</v>
      </c>
      <c r="E1430">
        <v>0</v>
      </c>
      <c r="F1430">
        <v>0</v>
      </c>
      <c r="G1430">
        <v>20</v>
      </c>
      <c r="H1430">
        <v>30</v>
      </c>
      <c r="I1430">
        <v>20</v>
      </c>
      <c r="J1430">
        <v>20</v>
      </c>
      <c r="K1430" s="1" t="s">
        <v>4370</v>
      </c>
      <c r="L1430" t="s">
        <v>18</v>
      </c>
      <c r="M1430">
        <f t="shared" si="110"/>
        <v>5.0199985504150391E-2</v>
      </c>
      <c r="N1430">
        <f t="shared" si="111"/>
        <v>-1.3371658325194993</v>
      </c>
      <c r="O1430">
        <f t="shared" si="112"/>
        <v>6.7125705409124048E-2</v>
      </c>
      <c r="P1430">
        <f t="shared" si="113"/>
        <v>8.9758199756850024E-2</v>
      </c>
      <c r="Q1430" t="str">
        <f t="shared" si="114"/>
        <v>--</v>
      </c>
    </row>
    <row r="1431" spans="1:17" x14ac:dyDescent="0.2">
      <c r="A1431" s="1">
        <v>1764615757.7226901</v>
      </c>
      <c r="B1431" s="1">
        <v>30.032813549041698</v>
      </c>
      <c r="C1431">
        <v>30</v>
      </c>
      <c r="D1431">
        <v>255</v>
      </c>
      <c r="E1431">
        <v>0</v>
      </c>
      <c r="F1431">
        <v>0</v>
      </c>
      <c r="G1431">
        <v>20</v>
      </c>
      <c r="H1431">
        <v>30</v>
      </c>
      <c r="I1431">
        <v>20</v>
      </c>
      <c r="J1431">
        <v>20</v>
      </c>
      <c r="K1431" s="1" t="s">
        <v>4371</v>
      </c>
      <c r="L1431" t="s">
        <v>18</v>
      </c>
      <c r="M1431">
        <f t="shared" si="110"/>
        <v>5.0470113754272461E-2</v>
      </c>
      <c r="N1431">
        <f t="shared" si="111"/>
        <v>-3.2813549041698309E-2</v>
      </c>
      <c r="O1431">
        <f t="shared" si="112"/>
        <v>1.6561035528159117E-3</v>
      </c>
      <c r="P1431">
        <f t="shared" si="113"/>
        <v>5.434263514845573E-5</v>
      </c>
      <c r="Q1431" t="str">
        <f t="shared" si="114"/>
        <v>--</v>
      </c>
    </row>
    <row r="1432" spans="1:17" x14ac:dyDescent="0.2">
      <c r="A1432" s="1">
        <v>1764615757.7717199</v>
      </c>
      <c r="B1432" s="1">
        <v>30.045080184936499</v>
      </c>
      <c r="C1432">
        <v>30</v>
      </c>
      <c r="D1432">
        <v>184</v>
      </c>
      <c r="E1432">
        <v>0</v>
      </c>
      <c r="F1432">
        <v>0</v>
      </c>
      <c r="G1432">
        <v>20</v>
      </c>
      <c r="H1432">
        <v>30</v>
      </c>
      <c r="I1432">
        <v>20</v>
      </c>
      <c r="J1432">
        <v>20</v>
      </c>
      <c r="K1432" s="1" t="s">
        <v>4372</v>
      </c>
      <c r="L1432" t="s">
        <v>18</v>
      </c>
      <c r="M1432">
        <f t="shared" si="110"/>
        <v>4.9029827117919922E-2</v>
      </c>
      <c r="N1432">
        <f t="shared" si="111"/>
        <v>-4.5080184936498569E-2</v>
      </c>
      <c r="O1432">
        <f t="shared" si="112"/>
        <v>2.2102736738803825E-3</v>
      </c>
      <c r="P1432">
        <f t="shared" si="113"/>
        <v>9.9639545978801787E-5</v>
      </c>
      <c r="Q1432" t="str">
        <f t="shared" si="114"/>
        <v>--</v>
      </c>
    </row>
    <row r="1433" spans="1:17" x14ac:dyDescent="0.2">
      <c r="A1433" s="1">
        <v>1764615757.82178</v>
      </c>
      <c r="B1433" s="1">
        <v>29.783391952514599</v>
      </c>
      <c r="C1433">
        <v>30</v>
      </c>
      <c r="D1433">
        <v>169</v>
      </c>
      <c r="E1433">
        <v>0</v>
      </c>
      <c r="F1433">
        <v>0</v>
      </c>
      <c r="G1433">
        <v>20</v>
      </c>
      <c r="H1433">
        <v>30</v>
      </c>
      <c r="I1433">
        <v>20</v>
      </c>
      <c r="J1433">
        <v>20</v>
      </c>
      <c r="K1433" s="1" t="s">
        <v>4373</v>
      </c>
      <c r="L1433" t="s">
        <v>18</v>
      </c>
      <c r="M1433">
        <f t="shared" si="110"/>
        <v>5.0060033798217773E-2</v>
      </c>
      <c r="N1433">
        <f t="shared" si="111"/>
        <v>0.2166080474854013</v>
      </c>
      <c r="O1433">
        <f t="shared" si="112"/>
        <v>1.0843406178085149E-2</v>
      </c>
      <c r="P1433">
        <f t="shared" si="113"/>
        <v>2.3487690403261618E-3</v>
      </c>
      <c r="Q1433" t="str">
        <f t="shared" si="114"/>
        <v>--</v>
      </c>
    </row>
    <row r="1434" spans="1:17" x14ac:dyDescent="0.2">
      <c r="A1434" s="1">
        <v>1764615757.8726399</v>
      </c>
      <c r="B1434" s="1">
        <v>30.065524578094401</v>
      </c>
      <c r="C1434">
        <v>30</v>
      </c>
      <c r="D1434">
        <v>224</v>
      </c>
      <c r="E1434">
        <v>0</v>
      </c>
      <c r="F1434">
        <v>0</v>
      </c>
      <c r="G1434">
        <v>20</v>
      </c>
      <c r="H1434">
        <v>30</v>
      </c>
      <c r="I1434">
        <v>20</v>
      </c>
      <c r="J1434">
        <v>20</v>
      </c>
      <c r="K1434" s="1" t="s">
        <v>4374</v>
      </c>
      <c r="L1434" t="s">
        <v>18</v>
      </c>
      <c r="M1434">
        <f t="shared" si="110"/>
        <v>5.0859928131103516E-2</v>
      </c>
      <c r="N1434">
        <f t="shared" si="111"/>
        <v>-6.5524578094400709E-2</v>
      </c>
      <c r="O1434">
        <f t="shared" si="112"/>
        <v>3.3325753327020998E-3</v>
      </c>
      <c r="P1434">
        <f t="shared" si="113"/>
        <v>2.1836559264311217E-4</v>
      </c>
      <c r="Q1434" t="str">
        <f t="shared" si="114"/>
        <v>--</v>
      </c>
    </row>
    <row r="1435" spans="1:17" x14ac:dyDescent="0.2">
      <c r="A1435" s="1">
        <v>1764615757.92219</v>
      </c>
      <c r="B1435" s="1">
        <v>29.758858680725002</v>
      </c>
      <c r="C1435">
        <v>30</v>
      </c>
      <c r="D1435">
        <v>224</v>
      </c>
      <c r="E1435">
        <v>0</v>
      </c>
      <c r="F1435">
        <v>0</v>
      </c>
      <c r="G1435">
        <v>20</v>
      </c>
      <c r="H1435">
        <v>30</v>
      </c>
      <c r="I1435">
        <v>20</v>
      </c>
      <c r="J1435">
        <v>20</v>
      </c>
      <c r="K1435" s="1" t="s">
        <v>4375</v>
      </c>
      <c r="L1435" t="s">
        <v>18</v>
      </c>
      <c r="M1435">
        <f t="shared" si="110"/>
        <v>4.9550056457519531E-2</v>
      </c>
      <c r="N1435">
        <f t="shared" si="111"/>
        <v>0.24114131927499827</v>
      </c>
      <c r="O1435">
        <f t="shared" si="112"/>
        <v>1.1948565984316907E-2</v>
      </c>
      <c r="P1435">
        <f t="shared" si="113"/>
        <v>2.8812929649025473E-3</v>
      </c>
      <c r="Q1435" t="str">
        <f t="shared" si="114"/>
        <v>--</v>
      </c>
    </row>
    <row r="1436" spans="1:17" x14ac:dyDescent="0.2">
      <c r="A1436" s="1">
        <v>1764615757.97277</v>
      </c>
      <c r="B1436" s="1">
        <v>30.298590660095201</v>
      </c>
      <c r="C1436">
        <v>30</v>
      </c>
      <c r="D1436">
        <v>255</v>
      </c>
      <c r="E1436">
        <v>0</v>
      </c>
      <c r="F1436">
        <v>0</v>
      </c>
      <c r="G1436">
        <v>20</v>
      </c>
      <c r="H1436">
        <v>30</v>
      </c>
      <c r="I1436">
        <v>20</v>
      </c>
      <c r="J1436">
        <v>20</v>
      </c>
      <c r="K1436" s="1" t="s">
        <v>4376</v>
      </c>
      <c r="L1436" t="s">
        <v>18</v>
      </c>
      <c r="M1436">
        <f t="shared" si="110"/>
        <v>5.0580024719238281E-2</v>
      </c>
      <c r="N1436">
        <f t="shared" si="111"/>
        <v>-0.29859066009520063</v>
      </c>
      <c r="O1436">
        <f t="shared" si="112"/>
        <v>1.5102722968548924E-2</v>
      </c>
      <c r="P1436">
        <f t="shared" si="113"/>
        <v>4.509532020413971E-3</v>
      </c>
      <c r="Q1436" t="str">
        <f t="shared" si="114"/>
        <v>--</v>
      </c>
    </row>
    <row r="1437" spans="1:17" x14ac:dyDescent="0.2">
      <c r="A1437" s="1">
        <v>1764615758.0224199</v>
      </c>
      <c r="B1437" s="1">
        <v>29.799747467041001</v>
      </c>
      <c r="C1437">
        <v>30</v>
      </c>
      <c r="D1437">
        <v>255</v>
      </c>
      <c r="E1437">
        <v>0</v>
      </c>
      <c r="F1437">
        <v>0</v>
      </c>
      <c r="G1437">
        <v>20</v>
      </c>
      <c r="H1437">
        <v>30</v>
      </c>
      <c r="I1437">
        <v>20</v>
      </c>
      <c r="J1437">
        <v>20</v>
      </c>
      <c r="K1437" s="1" t="s">
        <v>4377</v>
      </c>
      <c r="L1437" t="s">
        <v>18</v>
      </c>
      <c r="M1437">
        <f t="shared" si="110"/>
        <v>4.9649953842163086E-2</v>
      </c>
      <c r="N1437">
        <f t="shared" si="111"/>
        <v>0.20025253295899859</v>
      </c>
      <c r="O1437">
        <f t="shared" si="112"/>
        <v>9.9425290181905223E-3</v>
      </c>
      <c r="P1437">
        <f t="shared" si="113"/>
        <v>1.9910166199109971E-3</v>
      </c>
      <c r="Q1437" t="str">
        <f t="shared" si="114"/>
        <v>--</v>
      </c>
    </row>
    <row r="1438" spans="1:17" x14ac:dyDescent="0.2">
      <c r="A1438" s="1">
        <v>1764615758.0724599</v>
      </c>
      <c r="B1438" s="1">
        <v>30.045080184936499</v>
      </c>
      <c r="C1438">
        <v>30</v>
      </c>
      <c r="D1438">
        <v>209</v>
      </c>
      <c r="E1438">
        <v>0</v>
      </c>
      <c r="F1438">
        <v>0</v>
      </c>
      <c r="G1438">
        <v>20</v>
      </c>
      <c r="H1438">
        <v>30</v>
      </c>
      <c r="I1438">
        <v>20</v>
      </c>
      <c r="J1438">
        <v>20</v>
      </c>
      <c r="K1438" s="1" t="s">
        <v>4378</v>
      </c>
      <c r="L1438" t="s">
        <v>18</v>
      </c>
      <c r="M1438">
        <f t="shared" si="110"/>
        <v>5.0040006637573242E-2</v>
      </c>
      <c r="N1438">
        <f t="shared" si="111"/>
        <v>-4.5080184936498569E-2</v>
      </c>
      <c r="O1438">
        <f t="shared" si="112"/>
        <v>2.2558127534454179E-3</v>
      </c>
      <c r="P1438">
        <f t="shared" si="113"/>
        <v>1.0169245610743147E-4</v>
      </c>
      <c r="Q1438" t="str">
        <f t="shared" si="114"/>
        <v>--</v>
      </c>
    </row>
    <row r="1439" spans="1:17" x14ac:dyDescent="0.2">
      <c r="A1439" s="1">
        <v>1764615758.1245699</v>
      </c>
      <c r="B1439" s="1">
        <v>29.456281661987301</v>
      </c>
      <c r="C1439">
        <v>30</v>
      </c>
      <c r="D1439">
        <v>112</v>
      </c>
      <c r="E1439">
        <v>0</v>
      </c>
      <c r="F1439">
        <v>0</v>
      </c>
      <c r="G1439">
        <v>20</v>
      </c>
      <c r="H1439">
        <v>30</v>
      </c>
      <c r="I1439">
        <v>20</v>
      </c>
      <c r="J1439">
        <v>20</v>
      </c>
      <c r="K1439" s="1" t="s">
        <v>4379</v>
      </c>
      <c r="L1439" t="s">
        <v>18</v>
      </c>
      <c r="M1439">
        <f t="shared" si="110"/>
        <v>5.2109956741333008E-2</v>
      </c>
      <c r="N1439">
        <f t="shared" si="111"/>
        <v>0.54371833801269887</v>
      </c>
      <c r="O1439">
        <f t="shared" si="112"/>
        <v>2.8333139073311215E-2</v>
      </c>
      <c r="P1439">
        <f t="shared" si="113"/>
        <v>1.5405247287623434E-2</v>
      </c>
      <c r="Q1439" t="str">
        <f t="shared" si="114"/>
        <v>--</v>
      </c>
    </row>
    <row r="1440" spans="1:17" x14ac:dyDescent="0.2">
      <c r="A1440" s="1">
        <v>1764615758.17294</v>
      </c>
      <c r="B1440" s="1">
        <v>30.323123931884702</v>
      </c>
      <c r="C1440">
        <v>30</v>
      </c>
      <c r="D1440">
        <v>112</v>
      </c>
      <c r="E1440">
        <v>0</v>
      </c>
      <c r="F1440">
        <v>0</v>
      </c>
      <c r="G1440">
        <v>20</v>
      </c>
      <c r="H1440">
        <v>30</v>
      </c>
      <c r="I1440">
        <v>20</v>
      </c>
      <c r="J1440">
        <v>20</v>
      </c>
      <c r="K1440" s="1" t="s">
        <v>4380</v>
      </c>
      <c r="L1440" t="s">
        <v>18</v>
      </c>
      <c r="M1440">
        <f t="shared" si="110"/>
        <v>4.8370122909545898E-2</v>
      </c>
      <c r="N1440">
        <f t="shared" si="111"/>
        <v>-0.32312393188470168</v>
      </c>
      <c r="O1440">
        <f t="shared" si="112"/>
        <v>1.5629544300278755E-2</v>
      </c>
      <c r="P1440">
        <f t="shared" si="113"/>
        <v>5.0502798078722001E-3</v>
      </c>
      <c r="Q1440" t="str">
        <f t="shared" si="114"/>
        <v>--</v>
      </c>
    </row>
    <row r="1441" spans="1:17" x14ac:dyDescent="0.2">
      <c r="A1441" s="1">
        <v>1764615758.2237999</v>
      </c>
      <c r="B1441" s="1">
        <v>29.415392875671301</v>
      </c>
      <c r="C1441">
        <v>30</v>
      </c>
      <c r="D1441">
        <v>119</v>
      </c>
      <c r="E1441">
        <v>0</v>
      </c>
      <c r="F1441">
        <v>0</v>
      </c>
      <c r="G1441">
        <v>20</v>
      </c>
      <c r="H1441">
        <v>30</v>
      </c>
      <c r="I1441">
        <v>20</v>
      </c>
      <c r="J1441">
        <v>20</v>
      </c>
      <c r="K1441" s="1" t="s">
        <v>4381</v>
      </c>
      <c r="L1441" t="s">
        <v>18</v>
      </c>
      <c r="M1441">
        <f t="shared" si="110"/>
        <v>5.0859928131103516E-2</v>
      </c>
      <c r="N1441">
        <f t="shared" si="111"/>
        <v>0.58460712432869855</v>
      </c>
      <c r="O1441">
        <f t="shared" si="112"/>
        <v>2.9733076328288706E-2</v>
      </c>
      <c r="P1441">
        <f t="shared" si="113"/>
        <v>1.7382168249726559E-2</v>
      </c>
      <c r="Q1441" t="str">
        <f t="shared" si="114"/>
        <v>--</v>
      </c>
    </row>
    <row r="1442" spans="1:17" x14ac:dyDescent="0.2">
      <c r="A1442" s="1">
        <v>1764615758.2732601</v>
      </c>
      <c r="B1442" s="1">
        <v>29.2395710945129</v>
      </c>
      <c r="C1442">
        <v>30</v>
      </c>
      <c r="D1442">
        <v>119</v>
      </c>
      <c r="E1442">
        <v>0</v>
      </c>
      <c r="F1442">
        <v>0</v>
      </c>
      <c r="G1442">
        <v>20</v>
      </c>
      <c r="H1442">
        <v>30</v>
      </c>
      <c r="I1442">
        <v>20</v>
      </c>
      <c r="J1442">
        <v>20</v>
      </c>
      <c r="K1442" s="1" t="s">
        <v>4382</v>
      </c>
      <c r="L1442" t="s">
        <v>18</v>
      </c>
      <c r="M1442">
        <f t="shared" si="110"/>
        <v>4.9460172653198242E-2</v>
      </c>
      <c r="N1442">
        <f t="shared" si="111"/>
        <v>0.76042890548709963</v>
      </c>
      <c r="O1442">
        <f t="shared" si="112"/>
        <v>3.7610944955874519E-2</v>
      </c>
      <c r="P1442">
        <f t="shared" si="113"/>
        <v>2.8600449707131208E-2</v>
      </c>
      <c r="Q1442" t="str">
        <f t="shared" si="114"/>
        <v>--</v>
      </c>
    </row>
    <row r="1443" spans="1:17" x14ac:dyDescent="0.2">
      <c r="A1443" s="1">
        <v>1764615758.32358</v>
      </c>
      <c r="B1443" s="1">
        <v>30.584812164306602</v>
      </c>
      <c r="C1443">
        <v>30</v>
      </c>
      <c r="D1443">
        <v>255</v>
      </c>
      <c r="E1443">
        <v>0</v>
      </c>
      <c r="F1443">
        <v>0</v>
      </c>
      <c r="G1443">
        <v>20</v>
      </c>
      <c r="H1443">
        <v>30</v>
      </c>
      <c r="I1443">
        <v>20</v>
      </c>
      <c r="J1443">
        <v>20</v>
      </c>
      <c r="K1443" s="1" t="s">
        <v>4383</v>
      </c>
      <c r="L1443" t="s">
        <v>18</v>
      </c>
      <c r="M1443">
        <f t="shared" si="110"/>
        <v>5.0319910049438477E-2</v>
      </c>
      <c r="N1443">
        <f t="shared" si="111"/>
        <v>-0.58481216430660155</v>
      </c>
      <c r="O1443">
        <f t="shared" si="112"/>
        <v>2.9427695503725624E-2</v>
      </c>
      <c r="P1443">
        <f t="shared" si="113"/>
        <v>1.7209674298089429E-2</v>
      </c>
      <c r="Q1443" t="str">
        <f t="shared" si="114"/>
        <v>--</v>
      </c>
    </row>
    <row r="1444" spans="1:17" x14ac:dyDescent="0.2">
      <c r="A1444" s="1">
        <v>1764615758.3757</v>
      </c>
      <c r="B1444" s="1">
        <v>29.4767260551452</v>
      </c>
      <c r="C1444">
        <v>30</v>
      </c>
      <c r="D1444">
        <v>103</v>
      </c>
      <c r="E1444">
        <v>0</v>
      </c>
      <c r="F1444">
        <v>0</v>
      </c>
      <c r="G1444">
        <v>20</v>
      </c>
      <c r="H1444">
        <v>30</v>
      </c>
      <c r="I1444">
        <v>20</v>
      </c>
      <c r="J1444">
        <v>20</v>
      </c>
      <c r="K1444" s="1" t="s">
        <v>4384</v>
      </c>
      <c r="L1444" t="s">
        <v>18</v>
      </c>
      <c r="M1444">
        <f t="shared" si="110"/>
        <v>5.2119970321655273E-2</v>
      </c>
      <c r="N1444">
        <f t="shared" si="111"/>
        <v>0.52327394485480028</v>
      </c>
      <c r="O1444">
        <f t="shared" si="112"/>
        <v>2.727302247592767E-2</v>
      </c>
      <c r="P1444">
        <f t="shared" si="113"/>
        <v>1.4271262059092304E-2</v>
      </c>
      <c r="Q1444" t="str">
        <f t="shared" si="114"/>
        <v>--</v>
      </c>
    </row>
    <row r="1445" spans="1:17" x14ac:dyDescent="0.2">
      <c r="A1445" s="1">
        <v>1764615758.4240601</v>
      </c>
      <c r="B1445" s="1">
        <v>30.265879631042399</v>
      </c>
      <c r="C1445">
        <v>30</v>
      </c>
      <c r="D1445">
        <v>103</v>
      </c>
      <c r="E1445">
        <v>0</v>
      </c>
      <c r="F1445">
        <v>0</v>
      </c>
      <c r="G1445">
        <v>20</v>
      </c>
      <c r="H1445">
        <v>30</v>
      </c>
      <c r="I1445">
        <v>20</v>
      </c>
      <c r="J1445">
        <v>20</v>
      </c>
      <c r="K1445" s="1" t="s">
        <v>4385</v>
      </c>
      <c r="L1445" t="s">
        <v>18</v>
      </c>
      <c r="M1445">
        <f t="shared" si="110"/>
        <v>4.8360109329223633E-2</v>
      </c>
      <c r="N1445">
        <f t="shared" si="111"/>
        <v>-0.26587963104239876</v>
      </c>
      <c r="O1445">
        <f t="shared" si="112"/>
        <v>1.2857968025624045E-2</v>
      </c>
      <c r="P1445">
        <f t="shared" si="113"/>
        <v>3.4186717946078815E-3</v>
      </c>
      <c r="Q1445" t="str">
        <f t="shared" si="114"/>
        <v>--</v>
      </c>
    </row>
    <row r="1446" spans="1:17" x14ac:dyDescent="0.2">
      <c r="A1446" s="1">
        <v>1764615758.4744401</v>
      </c>
      <c r="B1446" s="1">
        <v>29.2559266090393</v>
      </c>
      <c r="C1446">
        <v>30</v>
      </c>
      <c r="D1446">
        <v>91</v>
      </c>
      <c r="E1446">
        <v>0</v>
      </c>
      <c r="F1446">
        <v>0</v>
      </c>
      <c r="G1446">
        <v>20</v>
      </c>
      <c r="H1446">
        <v>30</v>
      </c>
      <c r="I1446">
        <v>20</v>
      </c>
      <c r="J1446">
        <v>20</v>
      </c>
      <c r="K1446" s="1" t="s">
        <v>4386</v>
      </c>
      <c r="L1446" t="s">
        <v>18</v>
      </c>
      <c r="M1446">
        <f t="shared" si="110"/>
        <v>5.037999153137207E-2</v>
      </c>
      <c r="N1446">
        <f t="shared" si="111"/>
        <v>0.74407339096070046</v>
      </c>
      <c r="O1446">
        <f t="shared" si="112"/>
        <v>3.7486411135319392E-2</v>
      </c>
      <c r="P1446">
        <f t="shared" si="113"/>
        <v>2.7892641048404058E-2</v>
      </c>
      <c r="Q1446" t="str">
        <f t="shared" si="114"/>
        <v>--</v>
      </c>
    </row>
    <row r="1447" spans="1:17" x14ac:dyDescent="0.2">
      <c r="A1447" s="1">
        <v>1764615758.5241799</v>
      </c>
      <c r="B1447" s="1">
        <v>29.758858680725002</v>
      </c>
      <c r="C1447">
        <v>30</v>
      </c>
      <c r="D1447">
        <v>91</v>
      </c>
      <c r="E1447">
        <v>0</v>
      </c>
      <c r="F1447">
        <v>0</v>
      </c>
      <c r="G1447">
        <v>20</v>
      </c>
      <c r="H1447">
        <v>30</v>
      </c>
      <c r="I1447">
        <v>20</v>
      </c>
      <c r="J1447">
        <v>20</v>
      </c>
      <c r="K1447" s="1" t="s">
        <v>4387</v>
      </c>
      <c r="L1447" t="s">
        <v>18</v>
      </c>
      <c r="M1447">
        <f t="shared" si="110"/>
        <v>4.9739837646484375E-2</v>
      </c>
      <c r="N1447">
        <f t="shared" si="111"/>
        <v>0.24114131927499827</v>
      </c>
      <c r="O1447">
        <f t="shared" si="112"/>
        <v>1.1994330070597466E-2</v>
      </c>
      <c r="P1447">
        <f t="shared" si="113"/>
        <v>2.8923285770436563E-3</v>
      </c>
      <c r="Q1447" t="str">
        <f t="shared" si="114"/>
        <v>--</v>
      </c>
    </row>
    <row r="1448" spans="1:17" x14ac:dyDescent="0.2">
      <c r="A1448" s="1">
        <v>1764615758.5743599</v>
      </c>
      <c r="B1448" s="1">
        <v>29.779303073883</v>
      </c>
      <c r="C1448">
        <v>30</v>
      </c>
      <c r="D1448">
        <v>187</v>
      </c>
      <c r="E1448">
        <v>0</v>
      </c>
      <c r="F1448">
        <v>0</v>
      </c>
      <c r="G1448">
        <v>20</v>
      </c>
      <c r="H1448">
        <v>30</v>
      </c>
      <c r="I1448">
        <v>20</v>
      </c>
      <c r="J1448">
        <v>20</v>
      </c>
      <c r="K1448" s="1" t="s">
        <v>4388</v>
      </c>
      <c r="L1448" t="s">
        <v>18</v>
      </c>
      <c r="M1448">
        <f t="shared" si="110"/>
        <v>5.0179958343505859E-2</v>
      </c>
      <c r="N1448">
        <f t="shared" si="111"/>
        <v>0.2206969261170002</v>
      </c>
      <c r="O1448">
        <f t="shared" si="112"/>
        <v>1.107456255909086E-2</v>
      </c>
      <c r="P1448">
        <f t="shared" si="113"/>
        <v>2.4441219148817724E-3</v>
      </c>
      <c r="Q1448" t="str">
        <f t="shared" si="114"/>
        <v>--</v>
      </c>
    </row>
    <row r="1449" spans="1:17" x14ac:dyDescent="0.2">
      <c r="A1449" s="1">
        <v>1764615758.62587</v>
      </c>
      <c r="B1449" s="1">
        <v>29.088282585144</v>
      </c>
      <c r="C1449">
        <v>30</v>
      </c>
      <c r="D1449">
        <v>80</v>
      </c>
      <c r="E1449">
        <v>0</v>
      </c>
      <c r="F1449">
        <v>0</v>
      </c>
      <c r="G1449">
        <v>20</v>
      </c>
      <c r="H1449">
        <v>30</v>
      </c>
      <c r="I1449">
        <v>20</v>
      </c>
      <c r="J1449">
        <v>20</v>
      </c>
      <c r="K1449" s="1" t="s">
        <v>4389</v>
      </c>
      <c r="L1449" t="s">
        <v>18</v>
      </c>
      <c r="M1449">
        <f t="shared" si="110"/>
        <v>5.1510095596313477E-2</v>
      </c>
      <c r="N1449">
        <f t="shared" si="111"/>
        <v>0.91171741485599966</v>
      </c>
      <c r="O1449">
        <f t="shared" si="112"/>
        <v>4.6962651196056332E-2</v>
      </c>
      <c r="P1449">
        <f t="shared" si="113"/>
        <v>4.28166669432525E-2</v>
      </c>
      <c r="Q1449" t="str">
        <f t="shared" si="114"/>
        <v>--</v>
      </c>
    </row>
    <row r="1450" spans="1:17" x14ac:dyDescent="0.2">
      <c r="A1450" s="1">
        <v>1764615758.6754999</v>
      </c>
      <c r="B1450">
        <v>30.306768417358398</v>
      </c>
      <c r="C1450">
        <v>30</v>
      </c>
      <c r="D1450">
        <v>80</v>
      </c>
      <c r="E1450">
        <v>0</v>
      </c>
      <c r="F1450">
        <v>0</v>
      </c>
      <c r="G1450">
        <v>20</v>
      </c>
      <c r="H1450">
        <v>30</v>
      </c>
      <c r="I1450">
        <v>20</v>
      </c>
      <c r="J1450">
        <v>20</v>
      </c>
      <c r="K1450" s="1" t="s">
        <v>4390</v>
      </c>
      <c r="L1450" t="s">
        <v>18</v>
      </c>
      <c r="M1450">
        <f t="shared" si="110"/>
        <v>4.9629926681518555E-2</v>
      </c>
      <c r="N1450">
        <f t="shared" si="111"/>
        <v>-0.30676841735839844</v>
      </c>
      <c r="O1450">
        <f t="shared" si="112"/>
        <v>1.5224894061702798E-2</v>
      </c>
      <c r="P1450">
        <f t="shared" si="113"/>
        <v>4.670516655757846E-3</v>
      </c>
      <c r="Q1450" t="str">
        <f t="shared" si="114"/>
        <v>--</v>
      </c>
    </row>
    <row r="1451" spans="1:17" x14ac:dyDescent="0.2">
      <c r="A1451" s="1">
        <v>1764615758.7261901</v>
      </c>
      <c r="B1451" s="1">
        <v>30.000102519988999</v>
      </c>
      <c r="C1451">
        <v>30</v>
      </c>
      <c r="D1451">
        <v>230</v>
      </c>
      <c r="E1451">
        <v>0</v>
      </c>
      <c r="F1451">
        <v>0</v>
      </c>
      <c r="G1451">
        <v>20</v>
      </c>
      <c r="H1451">
        <v>30</v>
      </c>
      <c r="I1451">
        <v>20</v>
      </c>
      <c r="J1451">
        <v>20</v>
      </c>
      <c r="K1451" s="1" t="s">
        <v>4391</v>
      </c>
      <c r="L1451" t="s">
        <v>18</v>
      </c>
      <c r="M1451">
        <f t="shared" si="110"/>
        <v>5.0690174102783203E-2</v>
      </c>
      <c r="N1451">
        <f t="shared" si="111"/>
        <v>-1.0251998899946102E-4</v>
      </c>
      <c r="O1451">
        <f t="shared" si="112"/>
        <v>5.1967560913980979E-6</v>
      </c>
      <c r="P1451">
        <f t="shared" si="113"/>
        <v>5.3277137732301509E-10</v>
      </c>
      <c r="Q1451" t="str">
        <f t="shared" si="114"/>
        <v>--</v>
      </c>
    </row>
    <row r="1452" spans="1:17" x14ac:dyDescent="0.2">
      <c r="A1452" s="1">
        <v>1764615758.7755799</v>
      </c>
      <c r="B1452" s="1">
        <v>29.758858680725002</v>
      </c>
      <c r="C1452">
        <v>30</v>
      </c>
      <c r="D1452">
        <v>230</v>
      </c>
      <c r="E1452">
        <v>0</v>
      </c>
      <c r="F1452">
        <v>0</v>
      </c>
      <c r="G1452">
        <v>20</v>
      </c>
      <c r="H1452">
        <v>30</v>
      </c>
      <c r="I1452">
        <v>20</v>
      </c>
      <c r="J1452">
        <v>20</v>
      </c>
      <c r="K1452" s="1" t="s">
        <v>4392</v>
      </c>
      <c r="L1452" t="s">
        <v>18</v>
      </c>
      <c r="M1452">
        <f t="shared" si="110"/>
        <v>4.9389839172363281E-2</v>
      </c>
      <c r="N1452">
        <f t="shared" si="111"/>
        <v>0.24114131927499827</v>
      </c>
      <c r="O1452">
        <f t="shared" si="112"/>
        <v>1.190993097680367E-2</v>
      </c>
      <c r="P1452">
        <f t="shared" si="113"/>
        <v>2.871976468220606E-3</v>
      </c>
      <c r="Q1452" t="str">
        <f t="shared" si="114"/>
        <v>--</v>
      </c>
    </row>
    <row r="1453" spans="1:17" x14ac:dyDescent="0.2">
      <c r="A1453" s="1">
        <v>1764615758.8255401</v>
      </c>
      <c r="B1453" s="1">
        <v>29.783391952514599</v>
      </c>
      <c r="C1453">
        <v>30</v>
      </c>
      <c r="D1453">
        <v>170</v>
      </c>
      <c r="E1453">
        <v>0</v>
      </c>
      <c r="F1453">
        <v>0</v>
      </c>
      <c r="G1453">
        <v>20</v>
      </c>
      <c r="H1453">
        <v>30</v>
      </c>
      <c r="I1453">
        <v>20</v>
      </c>
      <c r="J1453">
        <v>20</v>
      </c>
      <c r="K1453" s="1" t="s">
        <v>4393</v>
      </c>
      <c r="L1453" t="s">
        <v>18</v>
      </c>
      <c r="M1453">
        <f t="shared" si="110"/>
        <v>4.9960136413574219E-2</v>
      </c>
      <c r="N1453">
        <f t="shared" si="111"/>
        <v>0.2166080474854013</v>
      </c>
      <c r="O1453">
        <f t="shared" si="112"/>
        <v>1.082176760064861E-2</v>
      </c>
      <c r="P1453">
        <f t="shared" si="113"/>
        <v>2.3440819503172715E-3</v>
      </c>
      <c r="Q1453" t="str">
        <f t="shared" si="114"/>
        <v>--</v>
      </c>
    </row>
    <row r="1454" spans="1:17" x14ac:dyDescent="0.2">
      <c r="A1454" s="1">
        <v>1764615758.8762901</v>
      </c>
      <c r="B1454" s="1">
        <v>30.592989921569799</v>
      </c>
      <c r="C1454">
        <v>30</v>
      </c>
      <c r="D1454">
        <v>255</v>
      </c>
      <c r="E1454">
        <v>0</v>
      </c>
      <c r="F1454">
        <v>0</v>
      </c>
      <c r="G1454">
        <v>20</v>
      </c>
      <c r="H1454">
        <v>30</v>
      </c>
      <c r="I1454">
        <v>20</v>
      </c>
      <c r="J1454">
        <v>20</v>
      </c>
      <c r="K1454" s="1" t="s">
        <v>4394</v>
      </c>
      <c r="L1454" t="s">
        <v>18</v>
      </c>
      <c r="M1454">
        <f t="shared" si="110"/>
        <v>5.0750017166137695E-2</v>
      </c>
      <c r="N1454">
        <f t="shared" si="111"/>
        <v>-0.59298992156979935</v>
      </c>
      <c r="O1454">
        <f t="shared" si="112"/>
        <v>3.0094248699013962E-2</v>
      </c>
      <c r="P1454">
        <f t="shared" si="113"/>
        <v>1.7845586175730326E-2</v>
      </c>
      <c r="Q1454" t="str">
        <f t="shared" si="114"/>
        <v>--</v>
      </c>
    </row>
    <row r="1455" spans="1:17" x14ac:dyDescent="0.2">
      <c r="A1455" s="1">
        <v>1764615758.9264801</v>
      </c>
      <c r="B1455" s="1">
        <v>30.045080184936499</v>
      </c>
      <c r="C1455">
        <v>30</v>
      </c>
      <c r="D1455">
        <v>201</v>
      </c>
      <c r="E1455">
        <v>0</v>
      </c>
      <c r="F1455">
        <v>0</v>
      </c>
      <c r="G1455">
        <v>20</v>
      </c>
      <c r="H1455">
        <v>30</v>
      </c>
      <c r="I1455">
        <v>20</v>
      </c>
      <c r="J1455">
        <v>20</v>
      </c>
      <c r="K1455" s="1" t="s">
        <v>4395</v>
      </c>
      <c r="L1455" t="s">
        <v>18</v>
      </c>
      <c r="M1455">
        <f t="shared" si="110"/>
        <v>5.0189971923828125E-2</v>
      </c>
      <c r="N1455">
        <f t="shared" si="111"/>
        <v>-4.5080184936498569E-2</v>
      </c>
      <c r="O1455">
        <f t="shared" si="112"/>
        <v>2.2625732162838428E-3</v>
      </c>
      <c r="P1455">
        <f t="shared" si="113"/>
        <v>1.0199721902244401E-4</v>
      </c>
      <c r="Q1455" t="str">
        <f t="shared" si="114"/>
        <v>--</v>
      </c>
    </row>
    <row r="1456" spans="1:17" x14ac:dyDescent="0.2">
      <c r="A1456" s="1">
        <v>1764615758.9776001</v>
      </c>
      <c r="B1456" s="1">
        <v>28.102862834930399</v>
      </c>
      <c r="C1456">
        <v>30</v>
      </c>
      <c r="D1456">
        <v>80</v>
      </c>
      <c r="E1456">
        <v>0</v>
      </c>
      <c r="F1456">
        <v>0</v>
      </c>
      <c r="G1456">
        <v>20</v>
      </c>
      <c r="H1456">
        <v>30</v>
      </c>
      <c r="I1456">
        <v>20</v>
      </c>
      <c r="J1456">
        <v>20</v>
      </c>
      <c r="K1456" s="1" t="s">
        <v>4396</v>
      </c>
      <c r="L1456" t="s">
        <v>18</v>
      </c>
      <c r="M1456">
        <f t="shared" si="110"/>
        <v>5.112004280090332E-2</v>
      </c>
      <c r="N1456">
        <f t="shared" si="111"/>
        <v>1.8971371650696014</v>
      </c>
      <c r="O1456">
        <f t="shared" si="112"/>
        <v>9.6981733077542417E-2</v>
      </c>
      <c r="P1456">
        <f t="shared" si="113"/>
        <v>0.1839876501542656</v>
      </c>
      <c r="Q1456" t="str">
        <f t="shared" si="114"/>
        <v>--</v>
      </c>
    </row>
    <row r="1457" spans="1:17" x14ac:dyDescent="0.2">
      <c r="A1457" s="1">
        <v>1764615759.0265801</v>
      </c>
      <c r="B1457" s="1">
        <v>30.036902427673301</v>
      </c>
      <c r="C1457">
        <v>30</v>
      </c>
      <c r="D1457">
        <v>80</v>
      </c>
      <c r="E1457">
        <v>0</v>
      </c>
      <c r="F1457">
        <v>0</v>
      </c>
      <c r="G1457">
        <v>20</v>
      </c>
      <c r="H1457">
        <v>30</v>
      </c>
      <c r="I1457">
        <v>20</v>
      </c>
      <c r="J1457">
        <v>20</v>
      </c>
      <c r="K1457">
        <v>0.97810721397399902</v>
      </c>
      <c r="L1457" t="s">
        <v>18</v>
      </c>
      <c r="M1457">
        <f t="shared" si="110"/>
        <v>4.8979997634887695E-2</v>
      </c>
      <c r="N1457">
        <f t="shared" si="111"/>
        <v>-3.6902427673300764E-2</v>
      </c>
      <c r="O1457">
        <f t="shared" si="112"/>
        <v>1.8074808201598857E-3</v>
      </c>
      <c r="P1457">
        <f t="shared" si="113"/>
        <v>6.6700430236828526E-5</v>
      </c>
      <c r="Q1457" t="str">
        <f t="shared" si="114"/>
        <v>--</v>
      </c>
    </row>
    <row r="1458" spans="1:17" x14ac:dyDescent="0.2">
      <c r="A1458">
        <v>1764615759.0766201</v>
      </c>
      <c r="B1458" s="1">
        <v>30.5766344070434</v>
      </c>
      <c r="C1458">
        <v>30</v>
      </c>
      <c r="D1458">
        <v>255</v>
      </c>
      <c r="E1458">
        <v>0</v>
      </c>
      <c r="F1458">
        <v>0</v>
      </c>
      <c r="G1458">
        <v>20</v>
      </c>
      <c r="H1458">
        <v>30</v>
      </c>
      <c r="I1458">
        <v>20</v>
      </c>
      <c r="J1458">
        <v>20</v>
      </c>
      <c r="K1458" s="1" t="s">
        <v>4397</v>
      </c>
      <c r="L1458" t="s">
        <v>18</v>
      </c>
      <c r="M1458">
        <f t="shared" si="110"/>
        <v>5.0040006637573242E-2</v>
      </c>
      <c r="N1458">
        <f t="shared" si="111"/>
        <v>-0.57663440704340019</v>
      </c>
      <c r="O1458">
        <f t="shared" si="112"/>
        <v>2.8854789555904856E-2</v>
      </c>
      <c r="P1458">
        <f t="shared" si="113"/>
        <v>1.6638664465931294E-2</v>
      </c>
      <c r="Q1458" t="str">
        <f t="shared" si="114"/>
        <v>--</v>
      </c>
    </row>
    <row r="1459" spans="1:17" x14ac:dyDescent="0.2">
      <c r="A1459" s="1">
        <v>1764615759.1272399</v>
      </c>
      <c r="B1459" s="1">
        <v>30.045080184936499</v>
      </c>
      <c r="C1459">
        <v>30</v>
      </c>
      <c r="D1459">
        <v>202</v>
      </c>
      <c r="E1459">
        <v>0</v>
      </c>
      <c r="F1459">
        <v>0</v>
      </c>
      <c r="G1459">
        <v>20</v>
      </c>
      <c r="H1459">
        <v>30</v>
      </c>
      <c r="I1459">
        <v>20</v>
      </c>
      <c r="J1459">
        <v>20</v>
      </c>
      <c r="K1459" s="1" t="s">
        <v>4398</v>
      </c>
      <c r="L1459" t="s">
        <v>18</v>
      </c>
      <c r="M1459">
        <f t="shared" si="110"/>
        <v>5.0619840621948242E-2</v>
      </c>
      <c r="N1459">
        <f t="shared" si="111"/>
        <v>-4.5080184936498569E-2</v>
      </c>
      <c r="O1459">
        <f t="shared" si="112"/>
        <v>2.2819517766935094E-3</v>
      </c>
      <c r="P1459">
        <f t="shared" si="113"/>
        <v>1.0287080810951489E-4</v>
      </c>
      <c r="Q1459" t="str">
        <f t="shared" si="114"/>
        <v>--</v>
      </c>
    </row>
    <row r="1460" spans="1:17" x14ac:dyDescent="0.2">
      <c r="A1460" s="1">
        <v>1764615759.1772399</v>
      </c>
      <c r="B1460" s="1">
        <v>30.294501781463602</v>
      </c>
      <c r="C1460">
        <v>30</v>
      </c>
      <c r="D1460">
        <v>255</v>
      </c>
      <c r="E1460">
        <v>0</v>
      </c>
      <c r="F1460">
        <v>0</v>
      </c>
      <c r="G1460">
        <v>20</v>
      </c>
      <c r="H1460">
        <v>30</v>
      </c>
      <c r="I1460">
        <v>20</v>
      </c>
      <c r="J1460">
        <v>20</v>
      </c>
      <c r="K1460" s="1" t="s">
        <v>4399</v>
      </c>
      <c r="L1460" t="s">
        <v>18</v>
      </c>
      <c r="M1460">
        <f t="shared" si="110"/>
        <v>4.999995231628418E-2</v>
      </c>
      <c r="N1460">
        <f t="shared" si="111"/>
        <v>-0.29450178146360173</v>
      </c>
      <c r="O1460">
        <f t="shared" si="112"/>
        <v>1.4725075030240831E-2</v>
      </c>
      <c r="P1460">
        <f t="shared" si="113"/>
        <v>4.3365608285911234E-3</v>
      </c>
      <c r="Q1460" t="str">
        <f t="shared" si="114"/>
        <v>--</v>
      </c>
    </row>
    <row r="1461" spans="1:17" x14ac:dyDescent="0.2">
      <c r="A1461" s="1">
        <v>1764615759.22894</v>
      </c>
      <c r="B1461" s="1">
        <v>30.568456649780199</v>
      </c>
      <c r="C1461">
        <v>30</v>
      </c>
      <c r="D1461">
        <v>255</v>
      </c>
      <c r="E1461">
        <v>0</v>
      </c>
      <c r="F1461">
        <v>0</v>
      </c>
      <c r="G1461">
        <v>20</v>
      </c>
      <c r="H1461">
        <v>30</v>
      </c>
      <c r="I1461">
        <v>20</v>
      </c>
      <c r="J1461">
        <v>20</v>
      </c>
      <c r="K1461" s="1" t="s">
        <v>4400</v>
      </c>
      <c r="L1461" t="s">
        <v>18</v>
      </c>
      <c r="M1461">
        <f t="shared" si="110"/>
        <v>5.1700115203857422E-2</v>
      </c>
      <c r="N1461">
        <f t="shared" si="111"/>
        <v>-0.56845664978019883</v>
      </c>
      <c r="O1461">
        <f t="shared" si="112"/>
        <v>2.938927428203511E-2</v>
      </c>
      <c r="P1461">
        <f t="shared" si="113"/>
        <v>1.6706528397837039E-2</v>
      </c>
      <c r="Q1461" t="str">
        <f t="shared" si="114"/>
        <v>--</v>
      </c>
    </row>
    <row r="1462" spans="1:17" x14ac:dyDescent="0.2">
      <c r="A1462" s="1">
        <v>1764615759.2778599</v>
      </c>
      <c r="B1462" s="1">
        <v>30.572545528411801</v>
      </c>
      <c r="C1462">
        <v>30</v>
      </c>
      <c r="D1462">
        <v>255</v>
      </c>
      <c r="E1462">
        <v>0</v>
      </c>
      <c r="F1462">
        <v>0</v>
      </c>
      <c r="G1462">
        <v>20</v>
      </c>
      <c r="H1462">
        <v>30</v>
      </c>
      <c r="I1462">
        <v>20</v>
      </c>
      <c r="J1462">
        <v>20</v>
      </c>
      <c r="K1462">
        <v>0.72682070732116699</v>
      </c>
      <c r="L1462" t="s">
        <v>18</v>
      </c>
      <c r="M1462">
        <f t="shared" si="110"/>
        <v>4.8919916152954102E-2</v>
      </c>
      <c r="N1462">
        <f t="shared" si="111"/>
        <v>-0.57254552841180129</v>
      </c>
      <c r="O1462">
        <f t="shared" si="112"/>
        <v>2.8008879243654118E-2</v>
      </c>
      <c r="P1462">
        <f t="shared" si="113"/>
        <v>1.603635856678028E-2</v>
      </c>
      <c r="Q1462" t="str">
        <f t="shared" si="114"/>
        <v>--</v>
      </c>
    </row>
    <row r="1463" spans="1:17" x14ac:dyDescent="0.2">
      <c r="A1463" s="1">
        <v>1764615759.32795</v>
      </c>
      <c r="B1463" s="1">
        <v>30.032813549041698</v>
      </c>
      <c r="C1463">
        <v>30</v>
      </c>
      <c r="D1463">
        <v>200</v>
      </c>
      <c r="E1463">
        <v>0</v>
      </c>
      <c r="F1463">
        <v>0</v>
      </c>
      <c r="G1463">
        <v>20</v>
      </c>
      <c r="H1463">
        <v>30</v>
      </c>
      <c r="I1463">
        <v>20</v>
      </c>
      <c r="J1463">
        <v>20</v>
      </c>
      <c r="K1463" s="1" t="s">
        <v>4401</v>
      </c>
      <c r="L1463" t="s">
        <v>18</v>
      </c>
      <c r="M1463">
        <f t="shared" si="110"/>
        <v>5.009007453918457E-2</v>
      </c>
      <c r="N1463">
        <f t="shared" si="111"/>
        <v>-3.2813549041698309E-2</v>
      </c>
      <c r="O1463">
        <f t="shared" si="112"/>
        <v>1.6436331173938568E-3</v>
      </c>
      <c r="P1463">
        <f t="shared" si="113"/>
        <v>5.3933435904162795E-5</v>
      </c>
      <c r="Q1463" t="str">
        <f t="shared" si="114"/>
        <v>--</v>
      </c>
    </row>
    <row r="1464" spans="1:17" x14ac:dyDescent="0.2">
      <c r="A1464" s="1">
        <v>1764615759.37815</v>
      </c>
      <c r="B1464" s="1">
        <v>30.3149461746215</v>
      </c>
      <c r="C1464">
        <v>30</v>
      </c>
      <c r="D1464">
        <v>255</v>
      </c>
      <c r="E1464">
        <v>0</v>
      </c>
      <c r="F1464">
        <v>0</v>
      </c>
      <c r="G1464">
        <v>20</v>
      </c>
      <c r="H1464">
        <v>30</v>
      </c>
      <c r="I1464">
        <v>20</v>
      </c>
      <c r="J1464">
        <v>20</v>
      </c>
      <c r="K1464" s="1" t="s">
        <v>4402</v>
      </c>
      <c r="L1464" t="s">
        <v>18</v>
      </c>
      <c r="M1464">
        <f t="shared" si="110"/>
        <v>5.0199985504150391E-2</v>
      </c>
      <c r="N1464">
        <f t="shared" si="111"/>
        <v>-0.31494617462150032</v>
      </c>
      <c r="O1464">
        <f t="shared" si="112"/>
        <v>1.5810293400586935E-2</v>
      </c>
      <c r="P1464">
        <f t="shared" si="113"/>
        <v>4.979391426158406E-3</v>
      </c>
      <c r="Q1464" t="str">
        <f t="shared" si="114"/>
        <v>--</v>
      </c>
    </row>
    <row r="1465" spans="1:17" x14ac:dyDescent="0.2">
      <c r="A1465" s="1">
        <v>1764615759.42855</v>
      </c>
      <c r="B1465" s="1">
        <v>29.7670364379882</v>
      </c>
      <c r="C1465">
        <v>30</v>
      </c>
      <c r="D1465">
        <v>160</v>
      </c>
      <c r="E1465">
        <v>0</v>
      </c>
      <c r="F1465">
        <v>0</v>
      </c>
      <c r="G1465">
        <v>20</v>
      </c>
      <c r="H1465">
        <v>30</v>
      </c>
      <c r="I1465">
        <v>20</v>
      </c>
      <c r="J1465">
        <v>20</v>
      </c>
      <c r="K1465" s="1" t="s">
        <v>4403</v>
      </c>
      <c r="L1465" t="s">
        <v>18</v>
      </c>
      <c r="M1465">
        <f t="shared" si="110"/>
        <v>5.0400018692016602E-2</v>
      </c>
      <c r="N1465">
        <f t="shared" si="111"/>
        <v>0.23296356201180046</v>
      </c>
      <c r="O1465">
        <f t="shared" si="112"/>
        <v>1.1741367879953512E-2</v>
      </c>
      <c r="P1465">
        <f t="shared" si="113"/>
        <v>2.7353108842049123E-3</v>
      </c>
      <c r="Q1465" t="str">
        <f t="shared" si="114"/>
        <v>--</v>
      </c>
    </row>
    <row r="1466" spans="1:17" x14ac:dyDescent="0.2">
      <c r="A1466" s="1">
        <v>1764615759.47949</v>
      </c>
      <c r="B1466" s="1">
        <v>30.024635791778501</v>
      </c>
      <c r="C1466">
        <v>30</v>
      </c>
      <c r="D1466">
        <v>218</v>
      </c>
      <c r="E1466">
        <v>0</v>
      </c>
      <c r="F1466">
        <v>0</v>
      </c>
      <c r="G1466">
        <v>20</v>
      </c>
      <c r="H1466">
        <v>30</v>
      </c>
      <c r="I1466">
        <v>20</v>
      </c>
      <c r="J1466">
        <v>20</v>
      </c>
      <c r="K1466" s="1" t="s">
        <v>4404</v>
      </c>
      <c r="L1466" t="s">
        <v>18</v>
      </c>
      <c r="M1466">
        <f t="shared" si="110"/>
        <v>5.0940036773681641E-2</v>
      </c>
      <c r="N1466">
        <f t="shared" si="111"/>
        <v>-2.4635791778500504E-2</v>
      </c>
      <c r="O1466">
        <f t="shared" si="112"/>
        <v>1.2549481391455795E-3</v>
      </c>
      <c r="P1466">
        <f t="shared" si="113"/>
        <v>3.091664104880717E-5</v>
      </c>
      <c r="Q1466" t="str">
        <f t="shared" si="114"/>
        <v>--</v>
      </c>
    </row>
    <row r="1467" spans="1:17" x14ac:dyDescent="0.2">
      <c r="A1467" s="1">
        <v>1764615759.5287499</v>
      </c>
      <c r="B1467" s="1">
        <v>30.036902427673301</v>
      </c>
      <c r="C1467">
        <v>30</v>
      </c>
      <c r="D1467">
        <v>218</v>
      </c>
      <c r="E1467">
        <v>0</v>
      </c>
      <c r="F1467">
        <v>0</v>
      </c>
      <c r="G1467">
        <v>20</v>
      </c>
      <c r="H1467">
        <v>30</v>
      </c>
      <c r="I1467">
        <v>20</v>
      </c>
      <c r="J1467">
        <v>20</v>
      </c>
      <c r="K1467" s="1" t="s">
        <v>4405</v>
      </c>
      <c r="L1467" t="s">
        <v>18</v>
      </c>
      <c r="M1467">
        <f t="shared" si="110"/>
        <v>4.925990104675293E-2</v>
      </c>
      <c r="N1467">
        <f t="shared" si="111"/>
        <v>-3.6902427673300764E-2</v>
      </c>
      <c r="O1467">
        <f t="shared" si="112"/>
        <v>1.8178099355717525E-3</v>
      </c>
      <c r="P1467">
        <f t="shared" si="113"/>
        <v>6.7081599671244129E-5</v>
      </c>
      <c r="Q1467" t="str">
        <f t="shared" si="114"/>
        <v>--</v>
      </c>
    </row>
    <row r="1468" spans="1:17" x14ac:dyDescent="0.2">
      <c r="A1468" s="1">
        <v>1764615759.5787899</v>
      </c>
      <c r="B1468" s="1">
        <v>30.809700489044101</v>
      </c>
      <c r="C1468">
        <v>30</v>
      </c>
      <c r="D1468">
        <v>255</v>
      </c>
      <c r="E1468">
        <v>0</v>
      </c>
      <c r="F1468">
        <v>0</v>
      </c>
      <c r="G1468">
        <v>20</v>
      </c>
      <c r="H1468">
        <v>30</v>
      </c>
      <c r="I1468">
        <v>20</v>
      </c>
      <c r="J1468">
        <v>20</v>
      </c>
      <c r="K1468" s="1" t="s">
        <v>4406</v>
      </c>
      <c r="L1468" t="s">
        <v>18</v>
      </c>
      <c r="M1468">
        <f t="shared" si="110"/>
        <v>5.0040006637573242E-2</v>
      </c>
      <c r="N1468">
        <f t="shared" si="111"/>
        <v>-0.80970048904410064</v>
      </c>
      <c r="O1468">
        <f t="shared" si="112"/>
        <v>4.0517417846213093E-2</v>
      </c>
      <c r="P1468">
        <f t="shared" si="113"/>
        <v>3.2806973044882913E-2</v>
      </c>
      <c r="Q1468" t="str">
        <f t="shared" si="114"/>
        <v>--</v>
      </c>
    </row>
    <row r="1469" spans="1:17" x14ac:dyDescent="0.2">
      <c r="A1469" s="1">
        <v>1764615759.6289999</v>
      </c>
      <c r="B1469" s="1">
        <v>28.417706489562899</v>
      </c>
      <c r="C1469">
        <v>30</v>
      </c>
      <c r="D1469">
        <v>80</v>
      </c>
      <c r="E1469">
        <v>0</v>
      </c>
      <c r="F1469">
        <v>0</v>
      </c>
      <c r="G1469">
        <v>20</v>
      </c>
      <c r="H1469">
        <v>30</v>
      </c>
      <c r="I1469">
        <v>20</v>
      </c>
      <c r="J1469">
        <v>20</v>
      </c>
      <c r="K1469" s="1" t="s">
        <v>4407</v>
      </c>
      <c r="L1469" t="s">
        <v>18</v>
      </c>
      <c r="M1469">
        <f t="shared" si="110"/>
        <v>5.0209999084472656E-2</v>
      </c>
      <c r="N1469">
        <f t="shared" si="111"/>
        <v>1.5822935104371005</v>
      </c>
      <c r="O1469">
        <f t="shared" si="112"/>
        <v>7.9446955710413839E-2</v>
      </c>
      <c r="P1469">
        <f t="shared" si="113"/>
        <v>0.12570840244457157</v>
      </c>
      <c r="Q1469" t="str">
        <f t="shared" si="114"/>
        <v>--</v>
      </c>
    </row>
    <row r="1470" spans="1:17" x14ac:dyDescent="0.2">
      <c r="A1470" s="1">
        <v>1764615759.67945</v>
      </c>
      <c r="B1470" s="1">
        <v>29.881525039672798</v>
      </c>
      <c r="C1470">
        <v>30</v>
      </c>
      <c r="D1470">
        <v>225</v>
      </c>
      <c r="E1470">
        <v>0</v>
      </c>
      <c r="F1470">
        <v>0</v>
      </c>
      <c r="G1470">
        <v>20</v>
      </c>
      <c r="H1470">
        <v>30</v>
      </c>
      <c r="I1470">
        <v>20</v>
      </c>
      <c r="J1470">
        <v>20</v>
      </c>
      <c r="K1470" s="1" t="s">
        <v>4408</v>
      </c>
      <c r="L1470" t="s">
        <v>18</v>
      </c>
      <c r="M1470">
        <f t="shared" si="110"/>
        <v>5.045008659362793E-2</v>
      </c>
      <c r="N1470">
        <f t="shared" si="111"/>
        <v>0.11847496032720173</v>
      </c>
      <c r="O1470">
        <f t="shared" si="112"/>
        <v>5.977072007683961E-3</v>
      </c>
      <c r="P1470">
        <f t="shared" si="113"/>
        <v>7.0813336898318526E-4</v>
      </c>
      <c r="Q1470" t="str">
        <f t="shared" si="114"/>
        <v>--</v>
      </c>
    </row>
    <row r="1471" spans="1:17" x14ac:dyDescent="0.2">
      <c r="A1471" s="1">
        <v>1764615759.73084</v>
      </c>
      <c r="B1471" s="1">
        <v>30.298590660095201</v>
      </c>
      <c r="C1471">
        <v>30</v>
      </c>
      <c r="D1471">
        <v>255</v>
      </c>
      <c r="E1471">
        <v>0</v>
      </c>
      <c r="F1471">
        <v>0</v>
      </c>
      <c r="G1471">
        <v>20</v>
      </c>
      <c r="H1471">
        <v>30</v>
      </c>
      <c r="I1471">
        <v>20</v>
      </c>
      <c r="J1471">
        <v>20</v>
      </c>
      <c r="K1471" s="1" t="s">
        <v>4409</v>
      </c>
      <c r="L1471" t="s">
        <v>18</v>
      </c>
      <c r="M1471">
        <f t="shared" si="110"/>
        <v>5.1389932632446289E-2</v>
      </c>
      <c r="N1471">
        <f t="shared" si="111"/>
        <v>-0.29859066009520063</v>
      </c>
      <c r="O1471">
        <f t="shared" si="112"/>
        <v>1.5344553906970029E-2</v>
      </c>
      <c r="P1471">
        <f t="shared" si="113"/>
        <v>4.5817404799485704E-3</v>
      </c>
      <c r="Q1471" t="str">
        <f t="shared" si="114"/>
        <v>--</v>
      </c>
    </row>
    <row r="1472" spans="1:17" x14ac:dyDescent="0.2">
      <c r="A1472" s="1">
        <v>1764615759.7797101</v>
      </c>
      <c r="B1472" s="1">
        <v>30.298590660095201</v>
      </c>
      <c r="C1472">
        <v>30</v>
      </c>
      <c r="D1472">
        <v>255</v>
      </c>
      <c r="E1472">
        <v>0</v>
      </c>
      <c r="F1472">
        <v>0</v>
      </c>
      <c r="G1472">
        <v>20</v>
      </c>
      <c r="H1472">
        <v>30</v>
      </c>
      <c r="I1472">
        <v>20</v>
      </c>
      <c r="J1472">
        <v>20</v>
      </c>
      <c r="K1472" s="1" t="s">
        <v>4410</v>
      </c>
      <c r="L1472" t="s">
        <v>18</v>
      </c>
      <c r="M1472">
        <f t="shared" si="110"/>
        <v>4.8870086669921875E-2</v>
      </c>
      <c r="N1472">
        <f t="shared" si="111"/>
        <v>-0.29859066009520063</v>
      </c>
      <c r="O1472">
        <f t="shared" si="112"/>
        <v>1.4592151437681639E-2</v>
      </c>
      <c r="P1472">
        <f t="shared" si="113"/>
        <v>4.3570801299864905E-3</v>
      </c>
      <c r="Q1472" t="str">
        <f t="shared" si="114"/>
        <v>--</v>
      </c>
    </row>
    <row r="1473" spans="1:17" x14ac:dyDescent="0.2">
      <c r="A1473" s="1">
        <v>1764615759.82974</v>
      </c>
      <c r="B1473" s="1">
        <v>30.310857295989901</v>
      </c>
      <c r="C1473">
        <v>30</v>
      </c>
      <c r="D1473">
        <v>255</v>
      </c>
      <c r="E1473">
        <v>0</v>
      </c>
      <c r="F1473">
        <v>0</v>
      </c>
      <c r="G1473">
        <v>20</v>
      </c>
      <c r="H1473">
        <v>30</v>
      </c>
      <c r="I1473">
        <v>20</v>
      </c>
      <c r="J1473">
        <v>20</v>
      </c>
      <c r="K1473" s="1" t="s">
        <v>4411</v>
      </c>
      <c r="L1473" t="s">
        <v>18</v>
      </c>
      <c r="M1473">
        <f t="shared" si="110"/>
        <v>5.0029993057250977E-2</v>
      </c>
      <c r="N1473">
        <f t="shared" si="111"/>
        <v>-0.31085729598990142</v>
      </c>
      <c r="O1473">
        <f t="shared" si="112"/>
        <v>1.5552188360170579E-2</v>
      </c>
      <c r="P1473">
        <f t="shared" si="113"/>
        <v>4.834511220368245E-3</v>
      </c>
      <c r="Q1473" t="str">
        <f t="shared" si="114"/>
        <v>--</v>
      </c>
    </row>
    <row r="1474" spans="1:17" x14ac:dyDescent="0.2">
      <c r="A1474" s="1">
        <v>1764615759.8802299</v>
      </c>
      <c r="B1474" s="1">
        <v>30.5766344070434</v>
      </c>
      <c r="C1474">
        <v>30</v>
      </c>
      <c r="D1474">
        <v>255</v>
      </c>
      <c r="E1474">
        <v>0</v>
      </c>
      <c r="F1474">
        <v>0</v>
      </c>
      <c r="G1474">
        <v>20</v>
      </c>
      <c r="H1474">
        <v>30</v>
      </c>
      <c r="I1474">
        <v>20</v>
      </c>
      <c r="J1474">
        <v>20</v>
      </c>
      <c r="K1474" s="1" t="s">
        <v>4412</v>
      </c>
      <c r="L1474" t="s">
        <v>18</v>
      </c>
      <c r="M1474">
        <f t="shared" si="110"/>
        <v>5.0489902496337891E-2</v>
      </c>
      <c r="N1474">
        <f t="shared" si="111"/>
        <v>-0.57663440704340019</v>
      </c>
      <c r="O1474">
        <f t="shared" si="112"/>
        <v>2.9114214987654891E-2</v>
      </c>
      <c r="P1474">
        <f t="shared" si="113"/>
        <v>1.6788258095940454E-2</v>
      </c>
      <c r="Q1474" t="str">
        <f t="shared" si="114"/>
        <v>--</v>
      </c>
    </row>
    <row r="1475" spans="1:17" x14ac:dyDescent="0.2">
      <c r="A1475">
        <v>1764615759.93046</v>
      </c>
      <c r="B1475">
        <v>29.607570171356201</v>
      </c>
      <c r="C1475">
        <v>30</v>
      </c>
      <c r="D1475">
        <v>126</v>
      </c>
      <c r="E1475">
        <v>0</v>
      </c>
      <c r="F1475">
        <v>0</v>
      </c>
      <c r="G1475">
        <v>20</v>
      </c>
      <c r="H1475">
        <v>30</v>
      </c>
      <c r="I1475">
        <v>20</v>
      </c>
      <c r="J1475">
        <v>20</v>
      </c>
      <c r="K1475">
        <v>7.4076175689697196E-2</v>
      </c>
      <c r="L1475" t="s">
        <v>18</v>
      </c>
      <c r="M1475">
        <f t="shared" ref="M1475:M1538" si="115">A1475-A1474</f>
        <v>5.0230026245117188E-2</v>
      </c>
      <c r="N1475">
        <f t="shared" ref="N1475:N1538" si="116">C1475-B1475</f>
        <v>0.39242982864379883</v>
      </c>
      <c r="O1475">
        <f t="shared" ref="O1475:O1538" si="117">ABS(N1475)*M1475</f>
        <v>1.9711760592144856E-2</v>
      </c>
      <c r="P1475">
        <f t="shared" ref="P1475:P1538" si="118">N1475^2 * M1475</f>
        <v>7.7354828314429927E-3</v>
      </c>
      <c r="Q1475" t="str">
        <f t="shared" si="114"/>
        <v>--</v>
      </c>
    </row>
    <row r="1476" spans="1:17" x14ac:dyDescent="0.2">
      <c r="A1476" s="1">
        <v>1764615759.98119</v>
      </c>
      <c r="B1476" s="1">
        <v>29.533970355987499</v>
      </c>
      <c r="C1476">
        <v>30</v>
      </c>
      <c r="D1476">
        <v>136</v>
      </c>
      <c r="E1476">
        <v>0</v>
      </c>
      <c r="F1476">
        <v>0</v>
      </c>
      <c r="G1476">
        <v>20</v>
      </c>
      <c r="H1476">
        <v>30</v>
      </c>
      <c r="I1476">
        <v>20</v>
      </c>
      <c r="J1476">
        <v>20</v>
      </c>
      <c r="K1476">
        <v>2.3645162582397398E-2</v>
      </c>
      <c r="L1476" t="s">
        <v>18</v>
      </c>
      <c r="M1476">
        <f t="shared" si="115"/>
        <v>5.0729990005493164E-2</v>
      </c>
      <c r="N1476">
        <f t="shared" si="116"/>
        <v>0.46602964401250091</v>
      </c>
      <c r="O1476">
        <f t="shared" si="117"/>
        <v>2.3641679183017707E-2</v>
      </c>
      <c r="P1476">
        <f t="shared" si="118"/>
        <v>1.1017723333519495E-2</v>
      </c>
      <c r="Q1476" t="str">
        <f t="shared" ref="Q1476:Q1539" si="119">IF(C1476&lt;&gt;C1475, "OSCILLATION", "--")</f>
        <v>--</v>
      </c>
    </row>
    <row r="1477" spans="1:17" x14ac:dyDescent="0.2">
      <c r="A1477" s="1">
        <v>1764615760.0306101</v>
      </c>
      <c r="B1477" s="1">
        <v>29.2559266090393</v>
      </c>
      <c r="C1477">
        <v>20</v>
      </c>
      <c r="D1477">
        <v>136</v>
      </c>
      <c r="E1477">
        <v>0</v>
      </c>
      <c r="F1477">
        <v>0</v>
      </c>
      <c r="G1477">
        <v>20</v>
      </c>
      <c r="H1477">
        <v>30</v>
      </c>
      <c r="I1477">
        <v>20</v>
      </c>
      <c r="J1477">
        <v>30</v>
      </c>
      <c r="K1477" s="1" t="s">
        <v>4413</v>
      </c>
      <c r="L1477" t="s">
        <v>18</v>
      </c>
      <c r="M1477">
        <f t="shared" si="115"/>
        <v>4.942011833190918E-2</v>
      </c>
      <c r="N1477">
        <f t="shared" si="116"/>
        <v>-9.2559266090392995</v>
      </c>
      <c r="O1477">
        <f t="shared" si="117"/>
        <v>0.45742898829018908</v>
      </c>
      <c r="P1477">
        <f t="shared" si="118"/>
        <v>4.2339291444610874</v>
      </c>
      <c r="Q1477" t="str">
        <f t="shared" si="119"/>
        <v>OSCILLATION</v>
      </c>
    </row>
    <row r="1478" spans="1:17" x14ac:dyDescent="0.2">
      <c r="A1478">
        <v>1764615760.0806999</v>
      </c>
      <c r="B1478">
        <v>29.260015487670898</v>
      </c>
      <c r="C1478">
        <v>20</v>
      </c>
      <c r="D1478">
        <v>255</v>
      </c>
      <c r="E1478">
        <v>0</v>
      </c>
      <c r="F1478">
        <v>0</v>
      </c>
      <c r="G1478">
        <v>20</v>
      </c>
      <c r="H1478">
        <v>30</v>
      </c>
      <c r="I1478">
        <v>20</v>
      </c>
      <c r="J1478">
        <v>30</v>
      </c>
      <c r="K1478" s="1" t="s">
        <v>4414</v>
      </c>
      <c r="L1478" t="s">
        <v>18</v>
      </c>
      <c r="M1478">
        <f t="shared" si="115"/>
        <v>5.0089836120605469E-2</v>
      </c>
      <c r="N1478">
        <f t="shared" si="116"/>
        <v>-9.2600154876708984</v>
      </c>
      <c r="O1478">
        <f t="shared" si="117"/>
        <v>0.46383265825170383</v>
      </c>
      <c r="P1478">
        <f t="shared" si="118"/>
        <v>4.2950975990983409</v>
      </c>
      <c r="Q1478" t="str">
        <f t="shared" si="119"/>
        <v>--</v>
      </c>
    </row>
    <row r="1479" spans="1:17" x14ac:dyDescent="0.2">
      <c r="A1479" s="1">
        <v>1764615760.13065</v>
      </c>
      <c r="B1479" s="1">
        <v>29.7915697097778</v>
      </c>
      <c r="C1479">
        <v>20</v>
      </c>
      <c r="D1479">
        <v>255</v>
      </c>
      <c r="E1479">
        <v>0</v>
      </c>
      <c r="F1479">
        <v>0</v>
      </c>
      <c r="G1479">
        <v>20</v>
      </c>
      <c r="H1479">
        <v>30</v>
      </c>
      <c r="I1479">
        <v>20</v>
      </c>
      <c r="J1479">
        <v>30</v>
      </c>
      <c r="K1479" s="1" t="s">
        <v>4415</v>
      </c>
      <c r="L1479" t="s">
        <v>18</v>
      </c>
      <c r="M1479">
        <f t="shared" si="115"/>
        <v>4.9950122833251953E-2</v>
      </c>
      <c r="N1479">
        <f t="shared" si="116"/>
        <v>-9.7915697097778001</v>
      </c>
      <c r="O1479">
        <f t="shared" si="117"/>
        <v>0.48909010973375028</v>
      </c>
      <c r="P1479">
        <f t="shared" si="118"/>
        <v>4.7889599038208894</v>
      </c>
      <c r="Q1479" t="str">
        <f t="shared" si="119"/>
        <v>--</v>
      </c>
    </row>
    <row r="1480" spans="1:17" x14ac:dyDescent="0.2">
      <c r="A1480" s="1">
        <v>1764615760.18134</v>
      </c>
      <c r="B1480" s="1">
        <v>29.521703720092699</v>
      </c>
      <c r="C1480">
        <v>20</v>
      </c>
      <c r="D1480">
        <v>255</v>
      </c>
      <c r="E1480">
        <v>0</v>
      </c>
      <c r="F1480">
        <v>0</v>
      </c>
      <c r="G1480">
        <v>20</v>
      </c>
      <c r="H1480">
        <v>30</v>
      </c>
      <c r="I1480">
        <v>20</v>
      </c>
      <c r="J1480">
        <v>30</v>
      </c>
      <c r="K1480" s="1" t="s">
        <v>4416</v>
      </c>
      <c r="L1480" t="s">
        <v>18</v>
      </c>
      <c r="M1480">
        <f t="shared" si="115"/>
        <v>5.0689935684204102E-2</v>
      </c>
      <c r="N1480">
        <f t="shared" si="116"/>
        <v>-9.5217037200926988</v>
      </c>
      <c r="O1480">
        <f t="shared" si="117"/>
        <v>0.48265454917554584</v>
      </c>
      <c r="P1480">
        <f t="shared" si="118"/>
        <v>4.5956936164044588</v>
      </c>
      <c r="Q1480" t="str">
        <f t="shared" si="119"/>
        <v>--</v>
      </c>
    </row>
    <row r="1481" spans="1:17" x14ac:dyDescent="0.2">
      <c r="A1481">
        <v>1764615760.2323301</v>
      </c>
      <c r="B1481" s="1">
        <v>30.298590660095201</v>
      </c>
      <c r="C1481">
        <v>20</v>
      </c>
      <c r="D1481">
        <v>255</v>
      </c>
      <c r="E1481">
        <v>0</v>
      </c>
      <c r="F1481">
        <v>0</v>
      </c>
      <c r="G1481">
        <v>20</v>
      </c>
      <c r="H1481">
        <v>30</v>
      </c>
      <c r="I1481">
        <v>20</v>
      </c>
      <c r="J1481">
        <v>30</v>
      </c>
      <c r="K1481" s="1" t="s">
        <v>4417</v>
      </c>
      <c r="L1481" t="s">
        <v>18</v>
      </c>
      <c r="M1481">
        <f t="shared" si="115"/>
        <v>5.0990104675292969E-2</v>
      </c>
      <c r="N1481">
        <f t="shared" si="116"/>
        <v>-10.298590660095201</v>
      </c>
      <c r="O1481">
        <f t="shared" si="117"/>
        <v>0.52512621576624874</v>
      </c>
      <c r="P1481">
        <f t="shared" si="118"/>
        <v>5.4080599410614267</v>
      </c>
      <c r="Q1481" t="str">
        <f t="shared" si="119"/>
        <v>--</v>
      </c>
    </row>
    <row r="1482" spans="1:17" x14ac:dyDescent="0.2">
      <c r="A1482" s="1">
        <v>1764615760.2813499</v>
      </c>
      <c r="B1482" s="1">
        <v>29.251837730407701</v>
      </c>
      <c r="C1482">
        <v>20</v>
      </c>
      <c r="D1482">
        <v>255</v>
      </c>
      <c r="E1482">
        <v>0</v>
      </c>
      <c r="F1482">
        <v>0</v>
      </c>
      <c r="G1482">
        <v>20</v>
      </c>
      <c r="H1482">
        <v>30</v>
      </c>
      <c r="I1482">
        <v>20</v>
      </c>
      <c r="J1482">
        <v>30</v>
      </c>
      <c r="K1482" s="1" t="s">
        <v>4418</v>
      </c>
      <c r="L1482" t="s">
        <v>18</v>
      </c>
      <c r="M1482">
        <f t="shared" si="115"/>
        <v>4.9019813537597656E-2</v>
      </c>
      <c r="N1482">
        <f t="shared" si="116"/>
        <v>-9.2518377304077006</v>
      </c>
      <c r="O1482">
        <f t="shared" si="117"/>
        <v>0.45352336042469615</v>
      </c>
      <c r="P1482">
        <f t="shared" si="118"/>
        <v>4.1959245375984944</v>
      </c>
      <c r="Q1482" t="str">
        <f t="shared" si="119"/>
        <v>--</v>
      </c>
    </row>
    <row r="1483" spans="1:17" x14ac:dyDescent="0.2">
      <c r="A1483" s="1">
        <v>1764615760.3317201</v>
      </c>
      <c r="B1483" s="1">
        <v>30.028724670410099</v>
      </c>
      <c r="C1483">
        <v>20</v>
      </c>
      <c r="D1483">
        <v>255</v>
      </c>
      <c r="E1483">
        <v>0</v>
      </c>
      <c r="F1483">
        <v>0</v>
      </c>
      <c r="G1483">
        <v>20</v>
      </c>
      <c r="H1483">
        <v>30</v>
      </c>
      <c r="I1483">
        <v>20</v>
      </c>
      <c r="J1483">
        <v>30</v>
      </c>
      <c r="K1483" s="1" t="s">
        <v>4419</v>
      </c>
      <c r="L1483" t="s">
        <v>18</v>
      </c>
      <c r="M1483">
        <f t="shared" si="115"/>
        <v>5.0370216369628906E-2</v>
      </c>
      <c r="N1483">
        <f t="shared" si="116"/>
        <v>-10.028724670410099</v>
      </c>
      <c r="O1483">
        <f t="shared" si="117"/>
        <v>0.50514903155999202</v>
      </c>
      <c r="P1483">
        <f t="shared" si="118"/>
        <v>5.0660005550394622</v>
      </c>
      <c r="Q1483" t="str">
        <f t="shared" si="119"/>
        <v>--</v>
      </c>
    </row>
    <row r="1484" spans="1:17" x14ac:dyDescent="0.2">
      <c r="A1484" s="1">
        <v>1764615760.38166</v>
      </c>
      <c r="B1484" s="1">
        <v>29.538059234619102</v>
      </c>
      <c r="C1484">
        <v>20</v>
      </c>
      <c r="D1484">
        <v>255</v>
      </c>
      <c r="E1484">
        <v>0</v>
      </c>
      <c r="F1484">
        <v>0</v>
      </c>
      <c r="G1484">
        <v>20</v>
      </c>
      <c r="H1484">
        <v>30</v>
      </c>
      <c r="I1484">
        <v>20</v>
      </c>
      <c r="J1484">
        <v>30</v>
      </c>
      <c r="K1484" s="1" t="s">
        <v>4420</v>
      </c>
      <c r="L1484" t="s">
        <v>18</v>
      </c>
      <c r="M1484">
        <f t="shared" si="115"/>
        <v>4.9939870834350586E-2</v>
      </c>
      <c r="N1484">
        <f t="shared" si="116"/>
        <v>-9.5380592346191015</v>
      </c>
      <c r="O1484">
        <f t="shared" si="117"/>
        <v>0.47632944618726275</v>
      </c>
      <c r="P1484">
        <f t="shared" si="118"/>
        <v>4.5432584729274241</v>
      </c>
      <c r="Q1484" t="str">
        <f t="shared" si="119"/>
        <v>--</v>
      </c>
    </row>
    <row r="1485" spans="1:17" x14ac:dyDescent="0.2">
      <c r="A1485" s="1">
        <v>1764615760.4326501</v>
      </c>
      <c r="B1485" s="1">
        <v>29.758858680725002</v>
      </c>
      <c r="C1485">
        <v>20</v>
      </c>
      <c r="D1485">
        <v>255</v>
      </c>
      <c r="E1485">
        <v>0</v>
      </c>
      <c r="F1485">
        <v>0</v>
      </c>
      <c r="G1485">
        <v>20</v>
      </c>
      <c r="H1485">
        <v>30</v>
      </c>
      <c r="I1485">
        <v>20</v>
      </c>
      <c r="J1485">
        <v>30</v>
      </c>
      <c r="K1485" s="1" t="s">
        <v>4421</v>
      </c>
      <c r="L1485" t="s">
        <v>18</v>
      </c>
      <c r="M1485">
        <f t="shared" si="115"/>
        <v>5.0990104675292969E-2</v>
      </c>
      <c r="N1485">
        <f t="shared" si="116"/>
        <v>-9.7588586807250017</v>
      </c>
      <c r="O1485">
        <f t="shared" si="117"/>
        <v>0.49760522564155929</v>
      </c>
      <c r="P1485">
        <f t="shared" si="118"/>
        <v>4.8560590758262538</v>
      </c>
      <c r="Q1485" t="str">
        <f t="shared" si="119"/>
        <v>--</v>
      </c>
    </row>
    <row r="1486" spans="1:17" x14ac:dyDescent="0.2">
      <c r="A1486" s="1">
        <v>1764615760.4827399</v>
      </c>
      <c r="B1486" s="1">
        <v>28.687572479248001</v>
      </c>
      <c r="C1486">
        <v>20</v>
      </c>
      <c r="D1486">
        <v>255</v>
      </c>
      <c r="E1486">
        <v>0</v>
      </c>
      <c r="F1486">
        <v>0</v>
      </c>
      <c r="G1486">
        <v>20</v>
      </c>
      <c r="H1486">
        <v>30</v>
      </c>
      <c r="I1486">
        <v>20</v>
      </c>
      <c r="J1486">
        <v>30</v>
      </c>
      <c r="K1486" s="1" t="s">
        <v>4422</v>
      </c>
      <c r="L1486" t="s">
        <v>18</v>
      </c>
      <c r="M1486">
        <f t="shared" si="115"/>
        <v>5.0089836120605469E-2</v>
      </c>
      <c r="N1486">
        <f t="shared" si="116"/>
        <v>-8.6875724792480007</v>
      </c>
      <c r="O1486">
        <f t="shared" si="117"/>
        <v>0.43515908177141449</v>
      </c>
      <c r="P1486">
        <f t="shared" si="118"/>
        <v>3.7804760628921712</v>
      </c>
      <c r="Q1486" t="str">
        <f t="shared" si="119"/>
        <v>--</v>
      </c>
    </row>
    <row r="1487" spans="1:17" x14ac:dyDescent="0.2">
      <c r="A1487" s="1">
        <v>1764615760.53262</v>
      </c>
      <c r="B1487" s="1">
        <v>30.045080184936499</v>
      </c>
      <c r="C1487">
        <v>20</v>
      </c>
      <c r="D1487">
        <v>255</v>
      </c>
      <c r="E1487">
        <v>0</v>
      </c>
      <c r="F1487">
        <v>0</v>
      </c>
      <c r="G1487">
        <v>20</v>
      </c>
      <c r="H1487">
        <v>30</v>
      </c>
      <c r="I1487">
        <v>20</v>
      </c>
      <c r="J1487">
        <v>30</v>
      </c>
      <c r="K1487">
        <v>19.472019672393799</v>
      </c>
      <c r="L1487" t="s">
        <v>18</v>
      </c>
      <c r="M1487">
        <f t="shared" si="115"/>
        <v>4.9880027770996094E-2</v>
      </c>
      <c r="N1487">
        <f t="shared" si="116"/>
        <v>-10.045080184936499</v>
      </c>
      <c r="O1487">
        <f t="shared" si="117"/>
        <v>0.50104887858651515</v>
      </c>
      <c r="P1487">
        <f t="shared" si="118"/>
        <v>5.0330761619740567</v>
      </c>
      <c r="Q1487" t="str">
        <f t="shared" si="119"/>
        <v>--</v>
      </c>
    </row>
    <row r="1488" spans="1:17" x14ac:dyDescent="0.2">
      <c r="A1488" s="1">
        <v>1764615760.5827701</v>
      </c>
      <c r="B1488" s="1">
        <v>29.538059234619102</v>
      </c>
      <c r="C1488">
        <v>20</v>
      </c>
      <c r="D1488">
        <v>255</v>
      </c>
      <c r="E1488">
        <v>0</v>
      </c>
      <c r="F1488">
        <v>0</v>
      </c>
      <c r="G1488">
        <v>20</v>
      </c>
      <c r="H1488">
        <v>30</v>
      </c>
      <c r="I1488">
        <v>20</v>
      </c>
      <c r="J1488">
        <v>30</v>
      </c>
      <c r="K1488" s="1" t="s">
        <v>4423</v>
      </c>
      <c r="L1488" t="s">
        <v>18</v>
      </c>
      <c r="M1488">
        <f t="shared" si="115"/>
        <v>5.0150156021118164E-2</v>
      </c>
      <c r="N1488">
        <f t="shared" si="116"/>
        <v>-9.5380592346191015</v>
      </c>
      <c r="O1488">
        <f t="shared" si="117"/>
        <v>0.47833515875481486</v>
      </c>
      <c r="P1488">
        <f t="shared" si="118"/>
        <v>4.5623890782043564</v>
      </c>
      <c r="Q1488" t="str">
        <f t="shared" si="119"/>
        <v>--</v>
      </c>
    </row>
    <row r="1489" spans="1:17" x14ac:dyDescent="0.2">
      <c r="A1489" s="1">
        <v>1764615760.6326499</v>
      </c>
      <c r="B1489" s="1">
        <v>30.2863240242004</v>
      </c>
      <c r="C1489">
        <v>20</v>
      </c>
      <c r="D1489">
        <v>255</v>
      </c>
      <c r="E1489">
        <v>0</v>
      </c>
      <c r="F1489">
        <v>0</v>
      </c>
      <c r="G1489">
        <v>20</v>
      </c>
      <c r="H1489">
        <v>30</v>
      </c>
      <c r="I1489">
        <v>20</v>
      </c>
      <c r="J1489">
        <v>30</v>
      </c>
      <c r="K1489" s="1" t="s">
        <v>4424</v>
      </c>
      <c r="L1489" t="s">
        <v>18</v>
      </c>
      <c r="M1489">
        <f t="shared" si="115"/>
        <v>4.9879789352416992E-2</v>
      </c>
      <c r="N1489">
        <f t="shared" si="116"/>
        <v>-10.2863240242004</v>
      </c>
      <c r="O1489">
        <f t="shared" si="117"/>
        <v>0.51307967553782219</v>
      </c>
      <c r="P1489">
        <f t="shared" si="118"/>
        <v>5.2777037928136474</v>
      </c>
      <c r="Q1489" t="str">
        <f t="shared" si="119"/>
        <v>--</v>
      </c>
    </row>
    <row r="1490" spans="1:17" x14ac:dyDescent="0.2">
      <c r="A1490" s="1">
        <v>1764615760.6833401</v>
      </c>
      <c r="B1490" s="1">
        <v>28.949260711669901</v>
      </c>
      <c r="C1490">
        <v>20</v>
      </c>
      <c r="D1490">
        <v>255</v>
      </c>
      <c r="E1490">
        <v>0</v>
      </c>
      <c r="F1490">
        <v>0</v>
      </c>
      <c r="G1490">
        <v>20</v>
      </c>
      <c r="H1490">
        <v>30</v>
      </c>
      <c r="I1490">
        <v>20</v>
      </c>
      <c r="J1490">
        <v>30</v>
      </c>
      <c r="K1490">
        <v>19.3212571144104</v>
      </c>
      <c r="L1490" t="s">
        <v>18</v>
      </c>
      <c r="M1490">
        <f t="shared" si="115"/>
        <v>5.0690174102783203E-2</v>
      </c>
      <c r="N1490">
        <f t="shared" si="116"/>
        <v>-8.9492607116699006</v>
      </c>
      <c r="O1490">
        <f t="shared" si="117"/>
        <v>0.4536395835657448</v>
      </c>
      <c r="P1490">
        <f t="shared" si="118"/>
        <v>4.0597389024632147</v>
      </c>
      <c r="Q1490" t="str">
        <f t="shared" si="119"/>
        <v>--</v>
      </c>
    </row>
    <row r="1491" spans="1:17" x14ac:dyDescent="0.2">
      <c r="A1491" s="1">
        <v>1764615760.7337899</v>
      </c>
      <c r="B1491" s="1">
        <v>29.247748851776102</v>
      </c>
      <c r="C1491">
        <v>20</v>
      </c>
      <c r="D1491">
        <v>255</v>
      </c>
      <c r="E1491">
        <v>0</v>
      </c>
      <c r="F1491">
        <v>0</v>
      </c>
      <c r="G1491">
        <v>20</v>
      </c>
      <c r="H1491">
        <v>30</v>
      </c>
      <c r="I1491">
        <v>20</v>
      </c>
      <c r="J1491">
        <v>30</v>
      </c>
      <c r="K1491" s="1" t="s">
        <v>4425</v>
      </c>
      <c r="L1491" t="s">
        <v>18</v>
      </c>
      <c r="M1491">
        <f t="shared" si="115"/>
        <v>5.0449848175048828E-2</v>
      </c>
      <c r="N1491">
        <f t="shared" si="116"/>
        <v>-9.2477488517761017</v>
      </c>
      <c r="O1491">
        <f t="shared" si="117"/>
        <v>0.46654752553308648</v>
      </c>
      <c r="P1491">
        <f t="shared" si="118"/>
        <v>4.3145143435475815</v>
      </c>
      <c r="Q1491" t="str">
        <f t="shared" si="119"/>
        <v>--</v>
      </c>
    </row>
    <row r="1492" spans="1:17" x14ac:dyDescent="0.2">
      <c r="A1492" s="1">
        <v>1764615760.7832401</v>
      </c>
      <c r="B1492" s="1">
        <v>29.354059696197499</v>
      </c>
      <c r="C1492">
        <v>20</v>
      </c>
      <c r="D1492">
        <v>255</v>
      </c>
      <c r="E1492">
        <v>0</v>
      </c>
      <c r="F1492">
        <v>0</v>
      </c>
      <c r="G1492">
        <v>20</v>
      </c>
      <c r="H1492">
        <v>30</v>
      </c>
      <c r="I1492">
        <v>20</v>
      </c>
      <c r="J1492">
        <v>30</v>
      </c>
      <c r="K1492" s="1" t="s">
        <v>4426</v>
      </c>
      <c r="L1492" t="s">
        <v>18</v>
      </c>
      <c r="M1492">
        <f t="shared" si="115"/>
        <v>4.9450159072875977E-2</v>
      </c>
      <c r="N1492">
        <f t="shared" si="116"/>
        <v>-9.3540596961974991</v>
      </c>
      <c r="O1492">
        <f t="shared" si="117"/>
        <v>0.46255973995414429</v>
      </c>
      <c r="P1492">
        <f t="shared" si="118"/>
        <v>4.3268114205886565</v>
      </c>
      <c r="Q1492" t="str">
        <f t="shared" si="119"/>
        <v>--</v>
      </c>
    </row>
    <row r="1493" spans="1:17" x14ac:dyDescent="0.2">
      <c r="A1493" s="1">
        <v>1764615760.8334601</v>
      </c>
      <c r="B1493" s="1">
        <v>30.290412902831999</v>
      </c>
      <c r="C1493">
        <v>20</v>
      </c>
      <c r="D1493">
        <v>255</v>
      </c>
      <c r="E1493">
        <v>0</v>
      </c>
      <c r="F1493">
        <v>0</v>
      </c>
      <c r="G1493">
        <v>20</v>
      </c>
      <c r="H1493">
        <v>30</v>
      </c>
      <c r="I1493">
        <v>20</v>
      </c>
      <c r="J1493">
        <v>30</v>
      </c>
      <c r="K1493" s="1" t="s">
        <v>4427</v>
      </c>
      <c r="L1493" t="s">
        <v>18</v>
      </c>
      <c r="M1493">
        <f t="shared" si="115"/>
        <v>5.0220012664794922E-2</v>
      </c>
      <c r="N1493">
        <f t="shared" si="116"/>
        <v>-10.290412902831999</v>
      </c>
      <c r="O1493">
        <f t="shared" si="117"/>
        <v>0.51678466630619213</v>
      </c>
      <c r="P1493">
        <f t="shared" si="118"/>
        <v>5.3179275981429681</v>
      </c>
      <c r="Q1493" t="str">
        <f t="shared" si="119"/>
        <v>--</v>
      </c>
    </row>
    <row r="1494" spans="1:17" x14ac:dyDescent="0.2">
      <c r="A1494" s="1">
        <v>1764615760.88358</v>
      </c>
      <c r="B1494" s="1">
        <v>28.9656162261962</v>
      </c>
      <c r="C1494">
        <v>20</v>
      </c>
      <c r="D1494">
        <v>255</v>
      </c>
      <c r="E1494">
        <v>0</v>
      </c>
      <c r="F1494">
        <v>0</v>
      </c>
      <c r="G1494">
        <v>20</v>
      </c>
      <c r="H1494">
        <v>30</v>
      </c>
      <c r="I1494">
        <v>20</v>
      </c>
      <c r="J1494">
        <v>30</v>
      </c>
      <c r="K1494" s="1" t="s">
        <v>4428</v>
      </c>
      <c r="L1494" t="s">
        <v>18</v>
      </c>
      <c r="M1494">
        <f t="shared" si="115"/>
        <v>5.0119876861572266E-2</v>
      </c>
      <c r="N1494">
        <f t="shared" si="116"/>
        <v>-8.9656162261962002</v>
      </c>
      <c r="O1494">
        <f t="shared" si="117"/>
        <v>0.4493555812450678</v>
      </c>
      <c r="P1494">
        <f t="shared" si="118"/>
        <v>4.0287496905426048</v>
      </c>
      <c r="Q1494" t="str">
        <f t="shared" si="119"/>
        <v>--</v>
      </c>
    </row>
    <row r="1495" spans="1:17" x14ac:dyDescent="0.2">
      <c r="A1495" s="1">
        <v>1764615760.93436</v>
      </c>
      <c r="B1495" s="1">
        <v>28.090596199035598</v>
      </c>
      <c r="C1495">
        <v>20</v>
      </c>
      <c r="D1495">
        <v>255</v>
      </c>
      <c r="E1495">
        <v>0</v>
      </c>
      <c r="F1495">
        <v>0</v>
      </c>
      <c r="G1495">
        <v>20</v>
      </c>
      <c r="H1495">
        <v>30</v>
      </c>
      <c r="I1495">
        <v>20</v>
      </c>
      <c r="J1495">
        <v>30</v>
      </c>
      <c r="K1495" s="1" t="s">
        <v>4429</v>
      </c>
      <c r="L1495" t="s">
        <v>18</v>
      </c>
      <c r="M1495">
        <f t="shared" si="115"/>
        <v>5.0780057907104492E-2</v>
      </c>
      <c r="N1495">
        <f t="shared" si="116"/>
        <v>-8.0905961990355983</v>
      </c>
      <c r="O1495">
        <f t="shared" si="117"/>
        <v>0.4108409434900272</v>
      </c>
      <c r="P1495">
        <f t="shared" si="118"/>
        <v>3.3239481758086127</v>
      </c>
      <c r="Q1495" t="str">
        <f t="shared" si="119"/>
        <v>--</v>
      </c>
    </row>
    <row r="1496" spans="1:17" x14ac:dyDescent="0.2">
      <c r="A1496" s="1">
        <v>1764615760.98544</v>
      </c>
      <c r="B1496" s="1">
        <v>28.376817703246999</v>
      </c>
      <c r="C1496">
        <v>20</v>
      </c>
      <c r="D1496">
        <v>255</v>
      </c>
      <c r="E1496">
        <v>0</v>
      </c>
      <c r="F1496">
        <v>0</v>
      </c>
      <c r="G1496">
        <v>20</v>
      </c>
      <c r="H1496">
        <v>30</v>
      </c>
      <c r="I1496">
        <v>20</v>
      </c>
      <c r="J1496">
        <v>30</v>
      </c>
      <c r="K1496" s="1" t="s">
        <v>4430</v>
      </c>
      <c r="L1496" t="s">
        <v>18</v>
      </c>
      <c r="M1496">
        <f t="shared" si="115"/>
        <v>5.1079988479614258E-2</v>
      </c>
      <c r="N1496">
        <f t="shared" si="116"/>
        <v>-8.3768177032469993</v>
      </c>
      <c r="O1496">
        <f t="shared" si="117"/>
        <v>0.42788775177768551</v>
      </c>
      <c r="P1496">
        <f t="shared" si="118"/>
        <v>3.5843376940938732</v>
      </c>
      <c r="Q1496" t="str">
        <f t="shared" si="119"/>
        <v>--</v>
      </c>
    </row>
    <row r="1497" spans="1:17" x14ac:dyDescent="0.2">
      <c r="A1497" s="1">
        <v>1764615761.03427</v>
      </c>
      <c r="B1497" s="1">
        <v>30.294501781463602</v>
      </c>
      <c r="C1497">
        <v>20</v>
      </c>
      <c r="D1497">
        <v>255</v>
      </c>
      <c r="E1497">
        <v>0</v>
      </c>
      <c r="F1497">
        <v>0</v>
      </c>
      <c r="G1497">
        <v>20</v>
      </c>
      <c r="H1497">
        <v>30</v>
      </c>
      <c r="I1497">
        <v>20</v>
      </c>
      <c r="J1497">
        <v>30</v>
      </c>
      <c r="K1497" s="1" t="s">
        <v>4431</v>
      </c>
      <c r="L1497" t="s">
        <v>18</v>
      </c>
      <c r="M1497">
        <f t="shared" si="115"/>
        <v>4.8830032348632812E-2</v>
      </c>
      <c r="N1497">
        <f t="shared" si="116"/>
        <v>-10.294501781463602</v>
      </c>
      <c r="O1497">
        <f t="shared" si="117"/>
        <v>0.50268085500192583</v>
      </c>
      <c r="P1497">
        <f t="shared" si="118"/>
        <v>5.1748489573249712</v>
      </c>
      <c r="Q1497" t="str">
        <f t="shared" si="119"/>
        <v>--</v>
      </c>
    </row>
    <row r="1498" spans="1:17" x14ac:dyDescent="0.2">
      <c r="A1498" s="1">
        <v>1764615761.08443</v>
      </c>
      <c r="B1498" s="1">
        <v>29.795658588409399</v>
      </c>
      <c r="C1498">
        <v>20</v>
      </c>
      <c r="D1498">
        <v>255</v>
      </c>
      <c r="E1498">
        <v>0</v>
      </c>
      <c r="F1498">
        <v>0</v>
      </c>
      <c r="G1498">
        <v>20</v>
      </c>
      <c r="H1498">
        <v>30</v>
      </c>
      <c r="I1498">
        <v>20</v>
      </c>
      <c r="J1498">
        <v>30</v>
      </c>
      <c r="K1498" s="1" t="s">
        <v>4432</v>
      </c>
      <c r="L1498" t="s">
        <v>18</v>
      </c>
      <c r="M1498">
        <f t="shared" si="115"/>
        <v>5.0159931182861328E-2</v>
      </c>
      <c r="N1498">
        <f t="shared" si="116"/>
        <v>-9.795658588409399</v>
      </c>
      <c r="O1498">
        <f t="shared" si="117"/>
        <v>0.49134956068542002</v>
      </c>
      <c r="P1498">
        <f t="shared" si="118"/>
        <v>4.8130925440393195</v>
      </c>
      <c r="Q1498" t="str">
        <f t="shared" si="119"/>
        <v>--</v>
      </c>
    </row>
    <row r="1499" spans="1:17" x14ac:dyDescent="0.2">
      <c r="A1499" s="1">
        <v>1764615761.1343999</v>
      </c>
      <c r="B1499" s="1">
        <v>28.376817703246999</v>
      </c>
      <c r="C1499">
        <v>20</v>
      </c>
      <c r="D1499">
        <v>255</v>
      </c>
      <c r="E1499">
        <v>0</v>
      </c>
      <c r="F1499">
        <v>0</v>
      </c>
      <c r="G1499">
        <v>20</v>
      </c>
      <c r="H1499">
        <v>30</v>
      </c>
      <c r="I1499">
        <v>20</v>
      </c>
      <c r="J1499">
        <v>30</v>
      </c>
      <c r="K1499" s="1" t="s">
        <v>4433</v>
      </c>
      <c r="L1499" t="s">
        <v>18</v>
      </c>
      <c r="M1499">
        <f t="shared" si="115"/>
        <v>4.9969911575317383E-2</v>
      </c>
      <c r="N1499">
        <f t="shared" si="116"/>
        <v>-8.3768177032469993</v>
      </c>
      <c r="O1499">
        <f t="shared" si="117"/>
        <v>0.4185888399138058</v>
      </c>
      <c r="P1499">
        <f t="shared" si="118"/>
        <v>3.5064424045715925</v>
      </c>
      <c r="Q1499" t="str">
        <f t="shared" si="119"/>
        <v>--</v>
      </c>
    </row>
    <row r="1500" spans="1:17" x14ac:dyDescent="0.2">
      <c r="A1500" s="1">
        <v>1764615761.18539</v>
      </c>
      <c r="B1500" s="1">
        <v>28.679394721984799</v>
      </c>
      <c r="C1500">
        <v>20</v>
      </c>
      <c r="D1500">
        <v>255</v>
      </c>
      <c r="E1500">
        <v>0</v>
      </c>
      <c r="F1500">
        <v>0</v>
      </c>
      <c r="G1500">
        <v>20</v>
      </c>
      <c r="H1500">
        <v>30</v>
      </c>
      <c r="I1500">
        <v>20</v>
      </c>
      <c r="J1500">
        <v>30</v>
      </c>
      <c r="K1500" s="1" t="s">
        <v>4434</v>
      </c>
      <c r="L1500" t="s">
        <v>18</v>
      </c>
      <c r="M1500">
        <f t="shared" si="115"/>
        <v>5.0990104675292969E-2</v>
      </c>
      <c r="N1500">
        <f t="shared" si="116"/>
        <v>-8.6793947219847993</v>
      </c>
      <c r="O1500">
        <f t="shared" si="117"/>
        <v>0.44256324539219022</v>
      </c>
      <c r="P1500">
        <f t="shared" si="118"/>
        <v>3.8411810962014394</v>
      </c>
      <c r="Q1500" t="str">
        <f t="shared" si="119"/>
        <v>--</v>
      </c>
    </row>
    <row r="1501" spans="1:17" x14ac:dyDescent="0.2">
      <c r="A1501" s="1">
        <v>1764615761.23581</v>
      </c>
      <c r="B1501" s="1">
        <v>29.505348205566399</v>
      </c>
      <c r="C1501">
        <v>20</v>
      </c>
      <c r="D1501">
        <v>255</v>
      </c>
      <c r="E1501">
        <v>0</v>
      </c>
      <c r="F1501">
        <v>0</v>
      </c>
      <c r="G1501">
        <v>20</v>
      </c>
      <c r="H1501">
        <v>30</v>
      </c>
      <c r="I1501">
        <v>20</v>
      </c>
      <c r="J1501">
        <v>30</v>
      </c>
      <c r="K1501" s="1" t="s">
        <v>4435</v>
      </c>
      <c r="L1501" t="s">
        <v>18</v>
      </c>
      <c r="M1501">
        <f t="shared" si="115"/>
        <v>5.0420045852661133E-2</v>
      </c>
      <c r="N1501">
        <f t="shared" si="116"/>
        <v>-9.5053482055663991</v>
      </c>
      <c r="O1501">
        <f t="shared" si="117"/>
        <v>0.47926009237016809</v>
      </c>
      <c r="P1501">
        <f t="shared" si="118"/>
        <v>4.5555340590103635</v>
      </c>
      <c r="Q1501" t="str">
        <f t="shared" si="119"/>
        <v>--</v>
      </c>
    </row>
    <row r="1502" spans="1:17" x14ac:dyDescent="0.2">
      <c r="A1502" s="1">
        <v>1764615761.2853601</v>
      </c>
      <c r="B1502" s="1">
        <v>29.787480831146201</v>
      </c>
      <c r="C1502">
        <v>20</v>
      </c>
      <c r="D1502">
        <v>255</v>
      </c>
      <c r="E1502">
        <v>0</v>
      </c>
      <c r="F1502">
        <v>0</v>
      </c>
      <c r="G1502">
        <v>20</v>
      </c>
      <c r="H1502">
        <v>30</v>
      </c>
      <c r="I1502">
        <v>20</v>
      </c>
      <c r="J1502">
        <v>30</v>
      </c>
      <c r="K1502" s="1" t="s">
        <v>4436</v>
      </c>
      <c r="L1502" t="s">
        <v>18</v>
      </c>
      <c r="M1502">
        <f t="shared" si="115"/>
        <v>4.9550056457519531E-2</v>
      </c>
      <c r="N1502">
        <f t="shared" si="116"/>
        <v>-9.7874808311462012</v>
      </c>
      <c r="O1502">
        <f t="shared" si="117"/>
        <v>0.48497022776018445</v>
      </c>
      <c r="P1502">
        <f t="shared" si="118"/>
        <v>4.7466368078794128</v>
      </c>
      <c r="Q1502" t="str">
        <f t="shared" si="119"/>
        <v>--</v>
      </c>
    </row>
    <row r="1503" spans="1:17" x14ac:dyDescent="0.2">
      <c r="A1503" s="1">
        <v>1764615761.3352499</v>
      </c>
      <c r="B1503" s="1">
        <v>29.2395710945129</v>
      </c>
      <c r="C1503">
        <v>20</v>
      </c>
      <c r="D1503">
        <v>255</v>
      </c>
      <c r="E1503">
        <v>0</v>
      </c>
      <c r="F1503">
        <v>0</v>
      </c>
      <c r="G1503">
        <v>20</v>
      </c>
      <c r="H1503">
        <v>30</v>
      </c>
      <c r="I1503">
        <v>20</v>
      </c>
      <c r="J1503">
        <v>30</v>
      </c>
      <c r="K1503" s="1" t="s">
        <v>4437</v>
      </c>
      <c r="L1503" t="s">
        <v>18</v>
      </c>
      <c r="M1503">
        <f t="shared" si="115"/>
        <v>4.9889802932739258E-2</v>
      </c>
      <c r="N1503">
        <f t="shared" si="116"/>
        <v>-9.2395710945129004</v>
      </c>
      <c r="O1503">
        <f t="shared" si="117"/>
        <v>0.46096038108828258</v>
      </c>
      <c r="P1503">
        <f t="shared" si="118"/>
        <v>4.2590762128189468</v>
      </c>
      <c r="Q1503" t="str">
        <f t="shared" si="119"/>
        <v>--</v>
      </c>
    </row>
    <row r="1504" spans="1:17" x14ac:dyDescent="0.2">
      <c r="A1504" s="1">
        <v>1764615761.3857701</v>
      </c>
      <c r="B1504" s="1">
        <v>30.032813549041698</v>
      </c>
      <c r="C1504">
        <v>20</v>
      </c>
      <c r="D1504">
        <v>255</v>
      </c>
      <c r="E1504">
        <v>0</v>
      </c>
      <c r="F1504">
        <v>0</v>
      </c>
      <c r="G1504">
        <v>20</v>
      </c>
      <c r="H1504">
        <v>30</v>
      </c>
      <c r="I1504">
        <v>20</v>
      </c>
      <c r="J1504">
        <v>30</v>
      </c>
      <c r="K1504" s="1" t="s">
        <v>4438</v>
      </c>
      <c r="L1504" t="s">
        <v>18</v>
      </c>
      <c r="M1504">
        <f t="shared" si="115"/>
        <v>5.0520181655883789E-2</v>
      </c>
      <c r="N1504">
        <f t="shared" si="116"/>
        <v>-10.032813549041698</v>
      </c>
      <c r="O1504">
        <f t="shared" si="117"/>
        <v>0.5068595630171987</v>
      </c>
      <c r="P1504">
        <f t="shared" si="118"/>
        <v>5.0852274913003059</v>
      </c>
      <c r="Q1504" t="str">
        <f t="shared" si="119"/>
        <v>--</v>
      </c>
    </row>
    <row r="1505" spans="1:17" x14ac:dyDescent="0.2">
      <c r="A1505" s="1">
        <v>1764615761.43577</v>
      </c>
      <c r="B1505" s="1">
        <v>28.397262096405001</v>
      </c>
      <c r="C1505">
        <v>20</v>
      </c>
      <c r="D1505">
        <v>255</v>
      </c>
      <c r="E1505">
        <v>0</v>
      </c>
      <c r="F1505">
        <v>0</v>
      </c>
      <c r="G1505">
        <v>20</v>
      </c>
      <c r="H1505">
        <v>30</v>
      </c>
      <c r="I1505">
        <v>20</v>
      </c>
      <c r="J1505">
        <v>30</v>
      </c>
      <c r="K1505" s="1" t="s">
        <v>4439</v>
      </c>
      <c r="L1505" t="s">
        <v>18</v>
      </c>
      <c r="M1505">
        <f t="shared" si="115"/>
        <v>4.999995231628418E-2</v>
      </c>
      <c r="N1505">
        <f t="shared" si="116"/>
        <v>-8.3972620964050009</v>
      </c>
      <c r="O1505">
        <f t="shared" si="117"/>
        <v>0.41986270440759055</v>
      </c>
      <c r="P1505">
        <f t="shared" si="118"/>
        <v>3.5256971734159568</v>
      </c>
      <c r="Q1505" t="str">
        <f t="shared" si="119"/>
        <v>--</v>
      </c>
    </row>
    <row r="1506" spans="1:17" x14ac:dyDescent="0.2">
      <c r="A1506" s="1">
        <v>1764615761.4865899</v>
      </c>
      <c r="B1506" s="1">
        <v>29.4194817543029</v>
      </c>
      <c r="C1506">
        <v>20</v>
      </c>
      <c r="D1506">
        <v>255</v>
      </c>
      <c r="E1506">
        <v>0</v>
      </c>
      <c r="F1506">
        <v>0</v>
      </c>
      <c r="G1506">
        <v>20</v>
      </c>
      <c r="H1506">
        <v>30</v>
      </c>
      <c r="I1506">
        <v>20</v>
      </c>
      <c r="J1506">
        <v>30</v>
      </c>
      <c r="K1506" s="1" t="s">
        <v>4440</v>
      </c>
      <c r="L1506" t="s">
        <v>18</v>
      </c>
      <c r="M1506">
        <f t="shared" si="115"/>
        <v>5.0819873809814453E-2</v>
      </c>
      <c r="N1506">
        <f t="shared" si="116"/>
        <v>-9.4194817543029004</v>
      </c>
      <c r="O1506">
        <f t="shared" si="117"/>
        <v>0.47869687410752304</v>
      </c>
      <c r="P1506">
        <f t="shared" si="118"/>
        <v>4.5090764714976457</v>
      </c>
      <c r="Q1506" t="str">
        <f t="shared" si="119"/>
        <v>--</v>
      </c>
    </row>
    <row r="1507" spans="1:17" x14ac:dyDescent="0.2">
      <c r="A1507" s="1">
        <v>1764615761.5362699</v>
      </c>
      <c r="B1507" s="1">
        <v>27.816641330718902</v>
      </c>
      <c r="C1507">
        <v>20</v>
      </c>
      <c r="D1507">
        <v>255</v>
      </c>
      <c r="E1507">
        <v>0</v>
      </c>
      <c r="F1507">
        <v>0</v>
      </c>
      <c r="G1507">
        <v>20</v>
      </c>
      <c r="H1507">
        <v>30</v>
      </c>
      <c r="I1507">
        <v>20</v>
      </c>
      <c r="J1507">
        <v>30</v>
      </c>
      <c r="K1507" s="1" t="s">
        <v>4441</v>
      </c>
      <c r="L1507" t="s">
        <v>18</v>
      </c>
      <c r="M1507">
        <f t="shared" si="115"/>
        <v>4.9679994583129883E-2</v>
      </c>
      <c r="N1507">
        <f t="shared" si="116"/>
        <v>-7.8166413307189018</v>
      </c>
      <c r="O1507">
        <f t="shared" si="117"/>
        <v>0.38833069896838418</v>
      </c>
      <c r="P1507">
        <f t="shared" si="118"/>
        <v>3.0354417915432319</v>
      </c>
      <c r="Q1507" t="str">
        <f t="shared" si="119"/>
        <v>--</v>
      </c>
    </row>
    <row r="1508" spans="1:17" x14ac:dyDescent="0.2">
      <c r="A1508" s="1">
        <v>1764615761.58606</v>
      </c>
      <c r="B1508" s="1">
        <v>28.0987739562988</v>
      </c>
      <c r="C1508">
        <v>20</v>
      </c>
      <c r="D1508">
        <v>255</v>
      </c>
      <c r="E1508">
        <v>0</v>
      </c>
      <c r="F1508">
        <v>0</v>
      </c>
      <c r="G1508">
        <v>20</v>
      </c>
      <c r="H1508">
        <v>30</v>
      </c>
      <c r="I1508">
        <v>20</v>
      </c>
      <c r="J1508">
        <v>30</v>
      </c>
      <c r="K1508" s="1" t="s">
        <v>4442</v>
      </c>
      <c r="L1508" t="s">
        <v>18</v>
      </c>
      <c r="M1508">
        <f t="shared" si="115"/>
        <v>4.9790143966674805E-2</v>
      </c>
      <c r="N1508">
        <f t="shared" si="116"/>
        <v>-8.0987739562987997</v>
      </c>
      <c r="O1508">
        <f t="shared" si="117"/>
        <v>0.40323912123767375</v>
      </c>
      <c r="P1508">
        <f t="shared" si="118"/>
        <v>3.2657424932404866</v>
      </c>
      <c r="Q1508" t="str">
        <f t="shared" si="119"/>
        <v>--</v>
      </c>
    </row>
    <row r="1509" spans="1:17" x14ac:dyDescent="0.2">
      <c r="A1509" s="1">
        <v>1764615761.6368401</v>
      </c>
      <c r="B1509" s="1">
        <v>28.683483600616398</v>
      </c>
      <c r="C1509">
        <v>20</v>
      </c>
      <c r="D1509">
        <v>255</v>
      </c>
      <c r="E1509">
        <v>0</v>
      </c>
      <c r="F1509">
        <v>0</v>
      </c>
      <c r="G1509">
        <v>20</v>
      </c>
      <c r="H1509">
        <v>30</v>
      </c>
      <c r="I1509">
        <v>20</v>
      </c>
      <c r="J1509">
        <v>30</v>
      </c>
      <c r="K1509" s="1" t="s">
        <v>4443</v>
      </c>
      <c r="L1509" t="s">
        <v>18</v>
      </c>
      <c r="M1509">
        <f t="shared" si="115"/>
        <v>5.0780057907104492E-2</v>
      </c>
      <c r="N1509">
        <f t="shared" si="116"/>
        <v>-8.6834836006163982</v>
      </c>
      <c r="O1509">
        <f t="shared" si="117"/>
        <v>0.44094780007469292</v>
      </c>
      <c r="P1509">
        <f t="shared" si="118"/>
        <v>3.8289629906764744</v>
      </c>
      <c r="Q1509" t="str">
        <f t="shared" si="119"/>
        <v>--</v>
      </c>
    </row>
    <row r="1510" spans="1:17" x14ac:dyDescent="0.2">
      <c r="A1510" s="1">
        <v>1764615761.6872399</v>
      </c>
      <c r="B1510" s="1">
        <v>28.082418441772401</v>
      </c>
      <c r="C1510">
        <v>20</v>
      </c>
      <c r="D1510">
        <v>255</v>
      </c>
      <c r="E1510">
        <v>0</v>
      </c>
      <c r="F1510">
        <v>0</v>
      </c>
      <c r="G1510">
        <v>20</v>
      </c>
      <c r="H1510">
        <v>30</v>
      </c>
      <c r="I1510">
        <v>20</v>
      </c>
      <c r="J1510">
        <v>30</v>
      </c>
      <c r="K1510" s="1" t="s">
        <v>4444</v>
      </c>
      <c r="L1510" t="s">
        <v>18</v>
      </c>
      <c r="M1510">
        <f t="shared" si="115"/>
        <v>5.03997802734375E-2</v>
      </c>
      <c r="N1510">
        <f t="shared" si="116"/>
        <v>-8.0824184417724005</v>
      </c>
      <c r="O1510">
        <f t="shared" si="117"/>
        <v>0.40735211354330808</v>
      </c>
      <c r="P1510">
        <f t="shared" si="118"/>
        <v>3.2923902347973981</v>
      </c>
      <c r="Q1510" t="str">
        <f t="shared" si="119"/>
        <v>--</v>
      </c>
    </row>
    <row r="1511" spans="1:17" x14ac:dyDescent="0.2">
      <c r="A1511" s="1">
        <v>1764615761.73771</v>
      </c>
      <c r="B1511" s="1">
        <v>27.538597583770699</v>
      </c>
      <c r="C1511">
        <v>20</v>
      </c>
      <c r="D1511">
        <v>255</v>
      </c>
      <c r="E1511">
        <v>0</v>
      </c>
      <c r="F1511">
        <v>0</v>
      </c>
      <c r="G1511">
        <v>20</v>
      </c>
      <c r="H1511">
        <v>30</v>
      </c>
      <c r="I1511">
        <v>20</v>
      </c>
      <c r="J1511">
        <v>30</v>
      </c>
      <c r="K1511" s="1" t="s">
        <v>4445</v>
      </c>
      <c r="L1511" t="s">
        <v>18</v>
      </c>
      <c r="M1511">
        <f t="shared" si="115"/>
        <v>5.0470113754272461E-2</v>
      </c>
      <c r="N1511">
        <f t="shared" si="116"/>
        <v>-7.5385975837706987</v>
      </c>
      <c r="O1511">
        <f t="shared" si="117"/>
        <v>0.3804738776005907</v>
      </c>
      <c r="P1511">
        <f t="shared" si="118"/>
        <v>2.8682394543676817</v>
      </c>
      <c r="Q1511" t="str">
        <f t="shared" si="119"/>
        <v>--</v>
      </c>
    </row>
    <row r="1512" spans="1:17" x14ac:dyDescent="0.2">
      <c r="A1512" s="1">
        <v>1764615761.7878399</v>
      </c>
      <c r="B1512" s="1">
        <v>28.438150882720901</v>
      </c>
      <c r="C1512">
        <v>20</v>
      </c>
      <c r="D1512">
        <v>255</v>
      </c>
      <c r="E1512">
        <v>0</v>
      </c>
      <c r="F1512">
        <v>0</v>
      </c>
      <c r="G1512">
        <v>20</v>
      </c>
      <c r="H1512">
        <v>30</v>
      </c>
      <c r="I1512">
        <v>20</v>
      </c>
      <c r="J1512">
        <v>30</v>
      </c>
      <c r="K1512" s="1" t="s">
        <v>4446</v>
      </c>
      <c r="L1512" t="s">
        <v>18</v>
      </c>
      <c r="M1512">
        <f t="shared" si="115"/>
        <v>5.0129890441894531E-2</v>
      </c>
      <c r="N1512">
        <f t="shared" si="116"/>
        <v>-8.4381508827209011</v>
      </c>
      <c r="O1512">
        <f t="shared" si="117"/>
        <v>0.42300357928297438</v>
      </c>
      <c r="P1512">
        <f t="shared" si="118"/>
        <v>3.5693680259207312</v>
      </c>
      <c r="Q1512" t="str">
        <f t="shared" si="119"/>
        <v>--</v>
      </c>
    </row>
    <row r="1513" spans="1:17" x14ac:dyDescent="0.2">
      <c r="A1513" s="1">
        <v>1764615761.8371601</v>
      </c>
      <c r="B1513" s="1">
        <v>28.6916613578796</v>
      </c>
      <c r="C1513">
        <v>20</v>
      </c>
      <c r="D1513">
        <v>255</v>
      </c>
      <c r="E1513">
        <v>0</v>
      </c>
      <c r="F1513">
        <v>0</v>
      </c>
      <c r="G1513">
        <v>20</v>
      </c>
      <c r="H1513">
        <v>30</v>
      </c>
      <c r="I1513">
        <v>20</v>
      </c>
      <c r="J1513">
        <v>30</v>
      </c>
      <c r="K1513" s="1" t="s">
        <v>4447</v>
      </c>
      <c r="L1513" t="s">
        <v>18</v>
      </c>
      <c r="M1513">
        <f t="shared" si="115"/>
        <v>4.9320220947265625E-2</v>
      </c>
      <c r="N1513">
        <f t="shared" si="116"/>
        <v>-8.6916613578795996</v>
      </c>
      <c r="O1513">
        <f t="shared" si="117"/>
        <v>0.4286746585694326</v>
      </c>
      <c r="P1513">
        <f t="shared" si="118"/>
        <v>3.7258949649901685</v>
      </c>
      <c r="Q1513" t="str">
        <f t="shared" si="119"/>
        <v>--</v>
      </c>
    </row>
    <row r="1514" spans="1:17" x14ac:dyDescent="0.2">
      <c r="A1514" s="1">
        <v>1764615761.88762</v>
      </c>
      <c r="B1514" s="1">
        <v>29.5298814773559</v>
      </c>
      <c r="C1514">
        <v>20</v>
      </c>
      <c r="D1514">
        <v>255</v>
      </c>
      <c r="E1514">
        <v>0</v>
      </c>
      <c r="F1514">
        <v>0</v>
      </c>
      <c r="G1514">
        <v>20</v>
      </c>
      <c r="H1514">
        <v>30</v>
      </c>
      <c r="I1514">
        <v>20</v>
      </c>
      <c r="J1514">
        <v>30</v>
      </c>
      <c r="K1514" s="1" t="s">
        <v>4448</v>
      </c>
      <c r="L1514" t="s">
        <v>18</v>
      </c>
      <c r="M1514">
        <f t="shared" si="115"/>
        <v>5.0459861755371094E-2</v>
      </c>
      <c r="N1514">
        <f t="shared" si="116"/>
        <v>-9.5298814773559002</v>
      </c>
      <c r="O1514">
        <f t="shared" si="117"/>
        <v>0.48087650189245035</v>
      </c>
      <c r="P1514">
        <f t="shared" si="118"/>
        <v>4.582696068280562</v>
      </c>
      <c r="Q1514" t="str">
        <f t="shared" si="119"/>
        <v>--</v>
      </c>
    </row>
    <row r="1515" spans="1:17" x14ac:dyDescent="0.2">
      <c r="A1515" s="1">
        <v>1764615761.93839</v>
      </c>
      <c r="B1515" s="1">
        <v>28.061974048614498</v>
      </c>
      <c r="C1515">
        <v>20</v>
      </c>
      <c r="D1515">
        <v>255</v>
      </c>
      <c r="E1515">
        <v>0</v>
      </c>
      <c r="F1515">
        <v>0</v>
      </c>
      <c r="G1515">
        <v>20</v>
      </c>
      <c r="H1515">
        <v>30</v>
      </c>
      <c r="I1515">
        <v>20</v>
      </c>
      <c r="J1515">
        <v>30</v>
      </c>
      <c r="K1515" s="1" t="s">
        <v>4449</v>
      </c>
      <c r="L1515" t="s">
        <v>18</v>
      </c>
      <c r="M1515">
        <f t="shared" si="115"/>
        <v>5.0770044326782227E-2</v>
      </c>
      <c r="N1515">
        <f t="shared" si="116"/>
        <v>-8.0619740486144984</v>
      </c>
      <c r="O1515">
        <f t="shared" si="117"/>
        <v>0.40930677980952607</v>
      </c>
      <c r="P1515">
        <f t="shared" si="118"/>
        <v>3.2998206367463676</v>
      </c>
      <c r="Q1515" t="str">
        <f t="shared" si="119"/>
        <v>--</v>
      </c>
    </row>
    <row r="1516" spans="1:17" x14ac:dyDescent="0.2">
      <c r="A1516" s="1">
        <v>1764615761.9893601</v>
      </c>
      <c r="B1516" s="1">
        <v>31.202232837676998</v>
      </c>
      <c r="C1516">
        <v>20</v>
      </c>
      <c r="D1516">
        <v>255</v>
      </c>
      <c r="E1516">
        <v>0</v>
      </c>
      <c r="F1516">
        <v>0</v>
      </c>
      <c r="G1516">
        <v>20</v>
      </c>
      <c r="H1516">
        <v>30</v>
      </c>
      <c r="I1516">
        <v>20</v>
      </c>
      <c r="J1516">
        <v>30</v>
      </c>
      <c r="K1516" s="1" t="s">
        <v>4450</v>
      </c>
      <c r="L1516" t="s">
        <v>18</v>
      </c>
      <c r="M1516">
        <f t="shared" si="115"/>
        <v>5.0970077514648438E-2</v>
      </c>
      <c r="N1516">
        <f t="shared" si="116"/>
        <v>-11.202232837676998</v>
      </c>
      <c r="O1516">
        <f t="shared" si="117"/>
        <v>0.5709786760735367</v>
      </c>
      <c r="P1516">
        <f t="shared" si="118"/>
        <v>6.3962360747243112</v>
      </c>
      <c r="Q1516" t="str">
        <f t="shared" si="119"/>
        <v>--</v>
      </c>
    </row>
    <row r="1517" spans="1:17" x14ac:dyDescent="0.2">
      <c r="A1517" s="1">
        <v>1764615762.0378399</v>
      </c>
      <c r="B1517" s="1">
        <v>28.078329563140802</v>
      </c>
      <c r="C1517">
        <v>20</v>
      </c>
      <c r="D1517">
        <v>255</v>
      </c>
      <c r="E1517">
        <v>0</v>
      </c>
      <c r="F1517">
        <v>0</v>
      </c>
      <c r="G1517">
        <v>20</v>
      </c>
      <c r="H1517">
        <v>30</v>
      </c>
      <c r="I1517">
        <v>20</v>
      </c>
      <c r="J1517">
        <v>30</v>
      </c>
      <c r="K1517" s="1" t="s">
        <v>4451</v>
      </c>
      <c r="L1517" t="s">
        <v>18</v>
      </c>
      <c r="M1517">
        <f t="shared" si="115"/>
        <v>4.8479795455932617E-2</v>
      </c>
      <c r="N1517">
        <f t="shared" si="116"/>
        <v>-8.0783295631408016</v>
      </c>
      <c r="O1517">
        <f t="shared" si="117"/>
        <v>0.39163576484667956</v>
      </c>
      <c r="P1517">
        <f t="shared" si="118"/>
        <v>3.1637627771441905</v>
      </c>
      <c r="Q1517" t="str">
        <f t="shared" si="119"/>
        <v>--</v>
      </c>
    </row>
    <row r="1518" spans="1:17" x14ac:dyDescent="0.2">
      <c r="A1518" s="1">
        <v>1764615762.08781</v>
      </c>
      <c r="B1518" s="1">
        <v>26.6267776489257</v>
      </c>
      <c r="C1518">
        <v>20</v>
      </c>
      <c r="D1518">
        <v>255</v>
      </c>
      <c r="E1518">
        <v>0</v>
      </c>
      <c r="F1518">
        <v>0</v>
      </c>
      <c r="G1518">
        <v>20</v>
      </c>
      <c r="H1518">
        <v>30</v>
      </c>
      <c r="I1518">
        <v>20</v>
      </c>
      <c r="J1518">
        <v>30</v>
      </c>
      <c r="K1518" s="1" t="s">
        <v>4452</v>
      </c>
      <c r="L1518" t="s">
        <v>18</v>
      </c>
      <c r="M1518">
        <f t="shared" si="115"/>
        <v>4.9970149993896484E-2</v>
      </c>
      <c r="N1518">
        <f t="shared" si="116"/>
        <v>-6.6267776489256995</v>
      </c>
      <c r="O1518">
        <f t="shared" si="117"/>
        <v>0.33114107309301788</v>
      </c>
      <c r="P1518">
        <f t="shared" si="118"/>
        <v>2.1943982618140825</v>
      </c>
      <c r="Q1518" t="str">
        <f t="shared" si="119"/>
        <v>--</v>
      </c>
    </row>
    <row r="1519" spans="1:17" x14ac:dyDescent="0.2">
      <c r="A1519" s="1">
        <v>1764615762.1382101</v>
      </c>
      <c r="B1519" s="1">
        <v>26.896643638610801</v>
      </c>
      <c r="C1519">
        <v>20</v>
      </c>
      <c r="D1519">
        <v>255</v>
      </c>
      <c r="E1519">
        <v>0</v>
      </c>
      <c r="F1519">
        <v>0</v>
      </c>
      <c r="G1519">
        <v>20</v>
      </c>
      <c r="H1519">
        <v>30</v>
      </c>
      <c r="I1519">
        <v>20</v>
      </c>
      <c r="J1519">
        <v>30</v>
      </c>
      <c r="K1519" s="1" t="s">
        <v>4453</v>
      </c>
      <c r="L1519" t="s">
        <v>18</v>
      </c>
      <c r="M1519">
        <f t="shared" si="115"/>
        <v>5.0400018692016602E-2</v>
      </c>
      <c r="N1519">
        <f t="shared" si="116"/>
        <v>-6.8966436386108008</v>
      </c>
      <c r="O1519">
        <f t="shared" si="117"/>
        <v>0.34759096829816177</v>
      </c>
      <c r="P1519">
        <f t="shared" si="118"/>
        <v>2.3972110403520857</v>
      </c>
      <c r="Q1519" t="str">
        <f t="shared" si="119"/>
        <v>--</v>
      </c>
    </row>
    <row r="1520" spans="1:17" x14ac:dyDescent="0.2">
      <c r="A1520" s="1">
        <v>1764615762.1886699</v>
      </c>
      <c r="B1520" s="1">
        <v>26.9293546676635</v>
      </c>
      <c r="C1520">
        <v>20</v>
      </c>
      <c r="D1520">
        <v>255</v>
      </c>
      <c r="E1520">
        <v>0</v>
      </c>
      <c r="F1520">
        <v>0</v>
      </c>
      <c r="G1520">
        <v>20</v>
      </c>
      <c r="H1520">
        <v>30</v>
      </c>
      <c r="I1520">
        <v>20</v>
      </c>
      <c r="J1520">
        <v>30</v>
      </c>
      <c r="K1520" s="1" t="s">
        <v>4454</v>
      </c>
      <c r="L1520" t="s">
        <v>18</v>
      </c>
      <c r="M1520">
        <f t="shared" si="115"/>
        <v>5.0459861755371094E-2</v>
      </c>
      <c r="N1520">
        <f t="shared" si="116"/>
        <v>-6.9293546676634996</v>
      </c>
      <c r="O1520">
        <f t="shared" si="117"/>
        <v>0.34965427858423559</v>
      </c>
      <c r="P1520">
        <f t="shared" si="118"/>
        <v>2.4228785073761863</v>
      </c>
      <c r="Q1520" t="str">
        <f t="shared" si="119"/>
        <v>--</v>
      </c>
    </row>
    <row r="1521" spans="1:17" x14ac:dyDescent="0.2">
      <c r="A1521" s="1">
        <v>1764615762.2400899</v>
      </c>
      <c r="B1521" s="1">
        <v>27.236020565032899</v>
      </c>
      <c r="C1521">
        <v>20</v>
      </c>
      <c r="D1521">
        <v>255</v>
      </c>
      <c r="E1521">
        <v>0</v>
      </c>
      <c r="F1521">
        <v>0</v>
      </c>
      <c r="G1521">
        <v>20</v>
      </c>
      <c r="H1521">
        <v>30</v>
      </c>
      <c r="I1521">
        <v>20</v>
      </c>
      <c r="J1521">
        <v>30</v>
      </c>
      <c r="K1521" s="1" t="s">
        <v>4455</v>
      </c>
      <c r="L1521" t="s">
        <v>18</v>
      </c>
      <c r="M1521">
        <f t="shared" si="115"/>
        <v>5.1419973373413086E-2</v>
      </c>
      <c r="N1521">
        <f t="shared" si="116"/>
        <v>-7.2360205650328986</v>
      </c>
      <c r="O1521">
        <f t="shared" si="117"/>
        <v>0.37207598478346116</v>
      </c>
      <c r="P1521">
        <f t="shared" si="118"/>
        <v>2.6923494776479928</v>
      </c>
      <c r="Q1521" t="str">
        <f t="shared" si="119"/>
        <v>--</v>
      </c>
    </row>
    <row r="1522" spans="1:17" x14ac:dyDescent="0.2">
      <c r="A1522" s="1">
        <v>1764615762.2887199</v>
      </c>
      <c r="B1522" s="1">
        <v>26.344645023345901</v>
      </c>
      <c r="C1522">
        <v>20</v>
      </c>
      <c r="D1522">
        <v>255</v>
      </c>
      <c r="E1522">
        <v>0</v>
      </c>
      <c r="F1522">
        <v>0</v>
      </c>
      <c r="G1522">
        <v>20</v>
      </c>
      <c r="H1522">
        <v>30</v>
      </c>
      <c r="I1522">
        <v>20</v>
      </c>
      <c r="J1522">
        <v>30</v>
      </c>
      <c r="K1522" s="1" t="s">
        <v>4456</v>
      </c>
      <c r="L1522" t="s">
        <v>18</v>
      </c>
      <c r="M1522">
        <f t="shared" si="115"/>
        <v>4.8629999160766602E-2</v>
      </c>
      <c r="N1522">
        <f t="shared" si="116"/>
        <v>-6.3446450233459011</v>
      </c>
      <c r="O1522">
        <f t="shared" si="117"/>
        <v>0.30854008216067319</v>
      </c>
      <c r="P1522">
        <f t="shared" si="118"/>
        <v>1.9575772967834506</v>
      </c>
      <c r="Q1522" t="str">
        <f t="shared" si="119"/>
        <v>--</v>
      </c>
    </row>
    <row r="1523" spans="1:17" x14ac:dyDescent="0.2">
      <c r="A1523" s="1">
        <v>1764615762.3389399</v>
      </c>
      <c r="B1523" s="1">
        <v>27.240109443664501</v>
      </c>
      <c r="C1523">
        <v>20</v>
      </c>
      <c r="D1523">
        <v>255</v>
      </c>
      <c r="E1523">
        <v>0</v>
      </c>
      <c r="F1523">
        <v>0</v>
      </c>
      <c r="G1523">
        <v>20</v>
      </c>
      <c r="H1523">
        <v>30</v>
      </c>
      <c r="I1523">
        <v>20</v>
      </c>
      <c r="J1523">
        <v>30</v>
      </c>
      <c r="K1523" s="1" t="s">
        <v>4457</v>
      </c>
      <c r="L1523" t="s">
        <v>18</v>
      </c>
      <c r="M1523">
        <f t="shared" si="115"/>
        <v>5.0220012664794922E-2</v>
      </c>
      <c r="N1523">
        <f t="shared" si="116"/>
        <v>-7.240109443664501</v>
      </c>
      <c r="O1523">
        <f t="shared" si="117"/>
        <v>0.36359838795533256</v>
      </c>
      <c r="P1523">
        <f t="shared" si="118"/>
        <v>2.6324921223365925</v>
      </c>
      <c r="Q1523" t="str">
        <f t="shared" si="119"/>
        <v>--</v>
      </c>
    </row>
    <row r="1524" spans="1:17" x14ac:dyDescent="0.2">
      <c r="A1524" s="1">
        <v>1764615762.38978</v>
      </c>
      <c r="B1524" s="1">
        <v>27.501797676086401</v>
      </c>
      <c r="C1524">
        <v>20</v>
      </c>
      <c r="D1524">
        <v>255</v>
      </c>
      <c r="E1524">
        <v>0</v>
      </c>
      <c r="F1524">
        <v>0</v>
      </c>
      <c r="G1524">
        <v>20</v>
      </c>
      <c r="H1524">
        <v>30</v>
      </c>
      <c r="I1524">
        <v>20</v>
      </c>
      <c r="J1524">
        <v>30</v>
      </c>
      <c r="K1524" s="1" t="s">
        <v>4458</v>
      </c>
      <c r="L1524" t="s">
        <v>18</v>
      </c>
      <c r="M1524">
        <f t="shared" si="115"/>
        <v>5.0840139389038086E-2</v>
      </c>
      <c r="N1524">
        <f t="shared" si="116"/>
        <v>-7.5017976760864009</v>
      </c>
      <c r="O1524">
        <f t="shared" si="117"/>
        <v>0.38139243952059459</v>
      </c>
      <c r="P1524">
        <f t="shared" si="118"/>
        <v>2.8611289164725195</v>
      </c>
      <c r="Q1524" t="str">
        <f t="shared" si="119"/>
        <v>--</v>
      </c>
    </row>
    <row r="1525" spans="1:17" x14ac:dyDescent="0.2">
      <c r="A1525" s="1">
        <v>1764615762.44011</v>
      </c>
      <c r="B1525" s="1">
        <v>27.755308151245099</v>
      </c>
      <c r="C1525">
        <v>20</v>
      </c>
      <c r="D1525">
        <v>255</v>
      </c>
      <c r="E1525">
        <v>0</v>
      </c>
      <c r="F1525">
        <v>0</v>
      </c>
      <c r="G1525">
        <v>20</v>
      </c>
      <c r="H1525">
        <v>30</v>
      </c>
      <c r="I1525">
        <v>20</v>
      </c>
      <c r="J1525">
        <v>30</v>
      </c>
      <c r="K1525">
        <v>17.5642991065979</v>
      </c>
      <c r="L1525" t="s">
        <v>18</v>
      </c>
      <c r="M1525">
        <f t="shared" si="115"/>
        <v>5.0329923629760742E-2</v>
      </c>
      <c r="N1525">
        <f t="shared" si="116"/>
        <v>-7.7553081512450994</v>
      </c>
      <c r="O1525">
        <f t="shared" si="117"/>
        <v>0.39032406697742683</v>
      </c>
      <c r="P1525">
        <f t="shared" si="118"/>
        <v>3.0270834182571762</v>
      </c>
      <c r="Q1525" t="str">
        <f t="shared" si="119"/>
        <v>--</v>
      </c>
    </row>
    <row r="1526" spans="1:17" x14ac:dyDescent="0.2">
      <c r="A1526" s="1">
        <v>1764615762.4902201</v>
      </c>
      <c r="B1526" s="1">
        <v>26.9129991531372</v>
      </c>
      <c r="C1526">
        <v>20</v>
      </c>
      <c r="D1526">
        <v>255</v>
      </c>
      <c r="E1526">
        <v>0</v>
      </c>
      <c r="F1526">
        <v>0</v>
      </c>
      <c r="G1526">
        <v>20</v>
      </c>
      <c r="H1526">
        <v>30</v>
      </c>
      <c r="I1526">
        <v>20</v>
      </c>
      <c r="J1526">
        <v>30</v>
      </c>
      <c r="K1526" s="1" t="s">
        <v>4459</v>
      </c>
      <c r="L1526" t="s">
        <v>18</v>
      </c>
      <c r="M1526">
        <f t="shared" si="115"/>
        <v>5.0110101699829102E-2</v>
      </c>
      <c r="N1526">
        <f t="shared" si="116"/>
        <v>-6.9129991531371999</v>
      </c>
      <c r="O1526">
        <f t="shared" si="117"/>
        <v>0.34641109061453756</v>
      </c>
      <c r="P1526">
        <f t="shared" si="118"/>
        <v>2.3947395760556316</v>
      </c>
      <c r="Q1526" t="str">
        <f t="shared" si="119"/>
        <v>--</v>
      </c>
    </row>
    <row r="1527" spans="1:17" x14ac:dyDescent="0.2">
      <c r="A1527" s="1">
        <v>1764615762.5397601</v>
      </c>
      <c r="B1527">
        <v>26.917088031768799</v>
      </c>
      <c r="C1527">
        <v>20</v>
      </c>
      <c r="D1527">
        <v>255</v>
      </c>
      <c r="E1527">
        <v>0</v>
      </c>
      <c r="F1527">
        <v>0</v>
      </c>
      <c r="G1527">
        <v>20</v>
      </c>
      <c r="H1527">
        <v>30</v>
      </c>
      <c r="I1527">
        <v>20</v>
      </c>
      <c r="J1527">
        <v>30</v>
      </c>
      <c r="K1527" s="1" t="s">
        <v>4460</v>
      </c>
      <c r="L1527" t="s">
        <v>18</v>
      </c>
      <c r="M1527">
        <f t="shared" si="115"/>
        <v>4.9540042877197266E-2</v>
      </c>
      <c r="N1527">
        <f t="shared" si="116"/>
        <v>-6.9170880317687988</v>
      </c>
      <c r="O1527">
        <f t="shared" si="117"/>
        <v>0.34267283767917434</v>
      </c>
      <c r="P1527">
        <f t="shared" si="118"/>
        <v>2.370298184322869</v>
      </c>
      <c r="Q1527" t="str">
        <f t="shared" si="119"/>
        <v>--</v>
      </c>
    </row>
    <row r="1528" spans="1:17" x14ac:dyDescent="0.2">
      <c r="A1528" s="1">
        <v>1764615762.5898099</v>
      </c>
      <c r="B1528" s="1">
        <v>25.445091724395699</v>
      </c>
      <c r="C1528">
        <v>20</v>
      </c>
      <c r="D1528">
        <v>255</v>
      </c>
      <c r="E1528">
        <v>0</v>
      </c>
      <c r="F1528">
        <v>0</v>
      </c>
      <c r="G1528">
        <v>20</v>
      </c>
      <c r="H1528">
        <v>30</v>
      </c>
      <c r="I1528">
        <v>20</v>
      </c>
      <c r="J1528">
        <v>30</v>
      </c>
      <c r="K1528" s="1" t="s">
        <v>4461</v>
      </c>
      <c r="L1528" t="s">
        <v>18</v>
      </c>
      <c r="M1528">
        <f t="shared" si="115"/>
        <v>5.0049781799316406E-2</v>
      </c>
      <c r="N1528">
        <f t="shared" si="116"/>
        <v>-5.4450917243956987</v>
      </c>
      <c r="O1528">
        <f t="shared" si="117"/>
        <v>0.27252565268326823</v>
      </c>
      <c r="P1528">
        <f t="shared" si="118"/>
        <v>1.4839271761112003</v>
      </c>
      <c r="Q1528" t="str">
        <f t="shared" si="119"/>
        <v>--</v>
      </c>
    </row>
    <row r="1529" spans="1:17" x14ac:dyDescent="0.2">
      <c r="A1529" s="1">
        <v>1764615762.6408501</v>
      </c>
      <c r="B1529" s="1">
        <v>25.9234905242919</v>
      </c>
      <c r="C1529">
        <v>20</v>
      </c>
      <c r="D1529">
        <v>255</v>
      </c>
      <c r="E1529">
        <v>0</v>
      </c>
      <c r="F1529">
        <v>0</v>
      </c>
      <c r="G1529">
        <v>20</v>
      </c>
      <c r="H1529">
        <v>30</v>
      </c>
      <c r="I1529">
        <v>20</v>
      </c>
      <c r="J1529">
        <v>30</v>
      </c>
      <c r="K1529" s="1" t="s">
        <v>4462</v>
      </c>
      <c r="L1529" t="s">
        <v>18</v>
      </c>
      <c r="M1529">
        <f t="shared" si="115"/>
        <v>5.1040172576904297E-2</v>
      </c>
      <c r="N1529">
        <f t="shared" si="116"/>
        <v>-5.9234905242918998</v>
      </c>
      <c r="O1529">
        <f t="shared" si="117"/>
        <v>0.30233597861751588</v>
      </c>
      <c r="P1529">
        <f t="shared" si="118"/>
        <v>1.7908843044933738</v>
      </c>
      <c r="Q1529" t="str">
        <f t="shared" si="119"/>
        <v>--</v>
      </c>
    </row>
    <row r="1530" spans="1:17" x14ac:dyDescent="0.2">
      <c r="A1530" s="1">
        <v>1764615762.6909299</v>
      </c>
      <c r="B1530" s="1">
        <v>25.7313132286071</v>
      </c>
      <c r="C1530">
        <v>20</v>
      </c>
      <c r="D1530">
        <v>255</v>
      </c>
      <c r="E1530">
        <v>0</v>
      </c>
      <c r="F1530">
        <v>0</v>
      </c>
      <c r="G1530">
        <v>20</v>
      </c>
      <c r="H1530">
        <v>30</v>
      </c>
      <c r="I1530">
        <v>20</v>
      </c>
      <c r="J1530">
        <v>30</v>
      </c>
      <c r="K1530" s="1" t="s">
        <v>4463</v>
      </c>
      <c r="L1530" t="s">
        <v>18</v>
      </c>
      <c r="M1530">
        <f t="shared" si="115"/>
        <v>5.0079822540283203E-2</v>
      </c>
      <c r="N1530">
        <f t="shared" si="116"/>
        <v>-5.7313132286070996</v>
      </c>
      <c r="O1530">
        <f t="shared" si="117"/>
        <v>0.2870231494114211</v>
      </c>
      <c r="P1530">
        <f t="shared" si="118"/>
        <v>1.6450195731381501</v>
      </c>
      <c r="Q1530" t="str">
        <f t="shared" si="119"/>
        <v>--</v>
      </c>
    </row>
    <row r="1531" spans="1:17" x14ac:dyDescent="0.2">
      <c r="A1531">
        <v>1764615762.74108</v>
      </c>
      <c r="B1531" s="1">
        <v>26.892554759979198</v>
      </c>
      <c r="C1531">
        <v>20</v>
      </c>
      <c r="D1531">
        <v>255</v>
      </c>
      <c r="E1531">
        <v>0</v>
      </c>
      <c r="F1531">
        <v>0</v>
      </c>
      <c r="G1531">
        <v>20</v>
      </c>
      <c r="H1531">
        <v>30</v>
      </c>
      <c r="I1531">
        <v>20</v>
      </c>
      <c r="J1531">
        <v>30</v>
      </c>
      <c r="K1531" s="1" t="s">
        <v>4464</v>
      </c>
      <c r="L1531" t="s">
        <v>18</v>
      </c>
      <c r="M1531">
        <f t="shared" si="115"/>
        <v>5.0150156021118164E-2</v>
      </c>
      <c r="N1531">
        <f t="shared" si="116"/>
        <v>-6.8925547599791983</v>
      </c>
      <c r="O1531">
        <f t="shared" si="117"/>
        <v>0.34566269659705745</v>
      </c>
      <c r="P1531">
        <f t="shared" si="118"/>
        <v>2.3824990647772939</v>
      </c>
      <c r="Q1531" t="str">
        <f t="shared" si="119"/>
        <v>--</v>
      </c>
    </row>
    <row r="1532" spans="1:17" x14ac:dyDescent="0.2">
      <c r="A1532" s="1">
        <v>1764615762.79072</v>
      </c>
      <c r="B1532" s="1">
        <v>26.925265789031901</v>
      </c>
      <c r="C1532">
        <v>20</v>
      </c>
      <c r="D1532">
        <v>255</v>
      </c>
      <c r="E1532">
        <v>0</v>
      </c>
      <c r="F1532">
        <v>0</v>
      </c>
      <c r="G1532">
        <v>20</v>
      </c>
      <c r="H1532">
        <v>30</v>
      </c>
      <c r="I1532">
        <v>20</v>
      </c>
      <c r="J1532">
        <v>30</v>
      </c>
      <c r="K1532" s="1" t="s">
        <v>4465</v>
      </c>
      <c r="L1532" t="s">
        <v>18</v>
      </c>
      <c r="M1532">
        <f t="shared" si="115"/>
        <v>4.963994026184082E-2</v>
      </c>
      <c r="N1532">
        <f t="shared" si="116"/>
        <v>-6.9252657890319007</v>
      </c>
      <c r="O1532">
        <f t="shared" si="117"/>
        <v>0.34376978006491349</v>
      </c>
      <c r="P1532">
        <f t="shared" si="118"/>
        <v>2.380697097186566</v>
      </c>
      <c r="Q1532" t="str">
        <f t="shared" si="119"/>
        <v>--</v>
      </c>
    </row>
    <row r="1533" spans="1:17" x14ac:dyDescent="0.2">
      <c r="A1533" s="1">
        <v>1764615762.8408401</v>
      </c>
      <c r="B1533" s="1">
        <v>26.070690155029201</v>
      </c>
      <c r="C1533">
        <v>20</v>
      </c>
      <c r="D1533">
        <v>255</v>
      </c>
      <c r="E1533">
        <v>0</v>
      </c>
      <c r="F1533">
        <v>0</v>
      </c>
      <c r="G1533">
        <v>20</v>
      </c>
      <c r="H1533">
        <v>30</v>
      </c>
      <c r="I1533">
        <v>20</v>
      </c>
      <c r="J1533">
        <v>30</v>
      </c>
      <c r="K1533" s="1" t="s">
        <v>4466</v>
      </c>
      <c r="L1533" t="s">
        <v>18</v>
      </c>
      <c r="M1533">
        <f t="shared" si="115"/>
        <v>5.0120115280151367E-2</v>
      </c>
      <c r="N1533">
        <f t="shared" si="116"/>
        <v>-6.070690155029201</v>
      </c>
      <c r="O1533">
        <f t="shared" si="117"/>
        <v>0.3042636904001435</v>
      </c>
      <c r="P1533">
        <f t="shared" si="118"/>
        <v>1.8470905898450041</v>
      </c>
      <c r="Q1533" t="str">
        <f t="shared" si="119"/>
        <v>--</v>
      </c>
    </row>
    <row r="1534" spans="1:17" x14ac:dyDescent="0.2">
      <c r="A1534" s="1">
        <v>1764615762.8917899</v>
      </c>
      <c r="B1534" s="1">
        <v>28.082418441772401</v>
      </c>
      <c r="C1534">
        <v>20</v>
      </c>
      <c r="D1534">
        <v>255</v>
      </c>
      <c r="E1534">
        <v>0</v>
      </c>
      <c r="F1534">
        <v>0</v>
      </c>
      <c r="G1534">
        <v>20</v>
      </c>
      <c r="H1534">
        <v>30</v>
      </c>
      <c r="I1534">
        <v>20</v>
      </c>
      <c r="J1534">
        <v>30</v>
      </c>
      <c r="K1534" s="1" t="s">
        <v>4467</v>
      </c>
      <c r="L1534" t="s">
        <v>18</v>
      </c>
      <c r="M1534">
        <f t="shared" si="115"/>
        <v>5.0949811935424805E-2</v>
      </c>
      <c r="N1534">
        <f t="shared" si="116"/>
        <v>-8.0824184417724005</v>
      </c>
      <c r="O1534">
        <f t="shared" si="117"/>
        <v>0.41179769959171303</v>
      </c>
      <c r="P1534">
        <f t="shared" si="118"/>
        <v>3.3283213214595118</v>
      </c>
      <c r="Q1534" t="str">
        <f t="shared" si="119"/>
        <v>--</v>
      </c>
    </row>
    <row r="1535" spans="1:17" x14ac:dyDescent="0.2">
      <c r="A1535">
        <v>1764615762.9418399</v>
      </c>
      <c r="B1535" s="1">
        <v>27.4936199188232</v>
      </c>
      <c r="C1535">
        <v>20</v>
      </c>
      <c r="D1535">
        <v>255</v>
      </c>
      <c r="E1535">
        <v>0</v>
      </c>
      <c r="F1535">
        <v>0</v>
      </c>
      <c r="G1535">
        <v>20</v>
      </c>
      <c r="H1535">
        <v>30</v>
      </c>
      <c r="I1535">
        <v>20</v>
      </c>
      <c r="J1535">
        <v>30</v>
      </c>
      <c r="K1535" s="1" t="s">
        <v>4468</v>
      </c>
      <c r="L1535" t="s">
        <v>18</v>
      </c>
      <c r="M1535">
        <f t="shared" si="115"/>
        <v>5.0050020217895508E-2</v>
      </c>
      <c r="N1535">
        <f t="shared" si="116"/>
        <v>-7.4936199188231996</v>
      </c>
      <c r="O1535">
        <f t="shared" si="117"/>
        <v>0.37505582844232566</v>
      </c>
      <c r="P1535">
        <f t="shared" si="118"/>
        <v>2.8105258266861481</v>
      </c>
      <c r="Q1535" t="str">
        <f t="shared" si="119"/>
        <v>--</v>
      </c>
    </row>
    <row r="1536" spans="1:17" x14ac:dyDescent="0.2">
      <c r="A1536" s="1">
        <v>1764615762.9925799</v>
      </c>
      <c r="B1536" s="1">
        <v>25.7435798645019</v>
      </c>
      <c r="C1536">
        <v>20</v>
      </c>
      <c r="D1536">
        <v>255</v>
      </c>
      <c r="E1536">
        <v>0</v>
      </c>
      <c r="F1536">
        <v>0</v>
      </c>
      <c r="G1536">
        <v>20</v>
      </c>
      <c r="H1536">
        <v>30</v>
      </c>
      <c r="I1536">
        <v>20</v>
      </c>
      <c r="J1536">
        <v>30</v>
      </c>
      <c r="K1536" s="1" t="s">
        <v>4469</v>
      </c>
      <c r="L1536" t="s">
        <v>18</v>
      </c>
      <c r="M1536">
        <f t="shared" si="115"/>
        <v>5.074000358581543E-2</v>
      </c>
      <c r="N1536">
        <f t="shared" si="116"/>
        <v>-5.7435798645018998</v>
      </c>
      <c r="O1536">
        <f t="shared" si="117"/>
        <v>0.29142926292024368</v>
      </c>
      <c r="P1536">
        <f t="shared" si="118"/>
        <v>1.673847246435342</v>
      </c>
      <c r="Q1536" t="str">
        <f t="shared" si="119"/>
        <v>--</v>
      </c>
    </row>
    <row r="1537" spans="1:17" x14ac:dyDescent="0.2">
      <c r="A1537" s="1">
        <v>1764615763.04194</v>
      </c>
      <c r="B1537" s="1">
        <v>26.025712490081698</v>
      </c>
      <c r="C1537">
        <v>20</v>
      </c>
      <c r="D1537">
        <v>255</v>
      </c>
      <c r="E1537">
        <v>0</v>
      </c>
      <c r="F1537">
        <v>0</v>
      </c>
      <c r="G1537">
        <v>20</v>
      </c>
      <c r="H1537">
        <v>30</v>
      </c>
      <c r="I1537">
        <v>20</v>
      </c>
      <c r="J1537">
        <v>30</v>
      </c>
      <c r="K1537" s="1" t="s">
        <v>4470</v>
      </c>
      <c r="L1537" t="s">
        <v>18</v>
      </c>
      <c r="M1537">
        <f t="shared" si="115"/>
        <v>4.9360036849975586E-2</v>
      </c>
      <c r="N1537">
        <f t="shared" si="116"/>
        <v>-6.0257124900816983</v>
      </c>
      <c r="O1537">
        <f t="shared" si="117"/>
        <v>0.29742939055779077</v>
      </c>
      <c r="P1537">
        <f t="shared" si="118"/>
        <v>1.7922239936014672</v>
      </c>
      <c r="Q1537" t="str">
        <f t="shared" si="119"/>
        <v>--</v>
      </c>
    </row>
    <row r="1538" spans="1:17" x14ac:dyDescent="0.2">
      <c r="A1538" s="1">
        <v>1764615763.09196</v>
      </c>
      <c r="B1538" s="1">
        <v>26.0584235191345</v>
      </c>
      <c r="C1538">
        <v>20</v>
      </c>
      <c r="D1538">
        <v>255</v>
      </c>
      <c r="E1538">
        <v>0</v>
      </c>
      <c r="F1538">
        <v>0</v>
      </c>
      <c r="G1538">
        <v>20</v>
      </c>
      <c r="H1538">
        <v>30</v>
      </c>
      <c r="I1538">
        <v>20</v>
      </c>
      <c r="J1538">
        <v>30</v>
      </c>
      <c r="K1538" s="1" t="s">
        <v>4471</v>
      </c>
      <c r="L1538" t="s">
        <v>18</v>
      </c>
      <c r="M1538">
        <f t="shared" si="115"/>
        <v>5.0019979476928711E-2</v>
      </c>
      <c r="N1538">
        <f t="shared" si="116"/>
        <v>-6.0584235191345002</v>
      </c>
      <c r="O1538">
        <f t="shared" si="117"/>
        <v>0.30304222008964993</v>
      </c>
      <c r="P1538">
        <f t="shared" si="118"/>
        <v>1.8359581134818688</v>
      </c>
      <c r="Q1538" t="str">
        <f t="shared" si="119"/>
        <v>--</v>
      </c>
    </row>
    <row r="1539" spans="1:17" x14ac:dyDescent="0.2">
      <c r="A1539" s="1">
        <v>1764615763.1428101</v>
      </c>
      <c r="B1539" s="1">
        <v>25.4410028457641</v>
      </c>
      <c r="C1539">
        <v>20</v>
      </c>
      <c r="D1539">
        <v>255</v>
      </c>
      <c r="E1539">
        <v>0</v>
      </c>
      <c r="F1539">
        <v>0</v>
      </c>
      <c r="G1539">
        <v>20</v>
      </c>
      <c r="H1539">
        <v>30</v>
      </c>
      <c r="I1539">
        <v>20</v>
      </c>
      <c r="J1539">
        <v>30</v>
      </c>
      <c r="K1539" s="1" t="s">
        <v>4472</v>
      </c>
      <c r="L1539" t="s">
        <v>18</v>
      </c>
      <c r="M1539">
        <f t="shared" ref="M1539:M1602" si="120">A1539-A1538</f>
        <v>5.0850152969360352E-2</v>
      </c>
      <c r="N1539">
        <f t="shared" ref="N1539:N1602" si="121">C1539-B1539</f>
        <v>-5.4410028457640998</v>
      </c>
      <c r="O1539">
        <f t="shared" ref="O1539:O1602" si="122">ABS(N1539)*M1539</f>
        <v>0.27667582701382948</v>
      </c>
      <c r="P1539">
        <f t="shared" ref="P1539:P1602" si="123">N1539^2 * M1539</f>
        <v>1.5053939621363819</v>
      </c>
      <c r="Q1539" t="str">
        <f t="shared" si="119"/>
        <v>--</v>
      </c>
    </row>
    <row r="1540" spans="1:17" x14ac:dyDescent="0.2">
      <c r="A1540" s="1">
        <v>1764615763.19366</v>
      </c>
      <c r="B1540" s="1">
        <v>24.897181987762401</v>
      </c>
      <c r="C1540">
        <v>20</v>
      </c>
      <c r="D1540">
        <v>255</v>
      </c>
      <c r="E1540">
        <v>0</v>
      </c>
      <c r="F1540">
        <v>0</v>
      </c>
      <c r="G1540">
        <v>20</v>
      </c>
      <c r="H1540">
        <v>30</v>
      </c>
      <c r="I1540">
        <v>20</v>
      </c>
      <c r="J1540">
        <v>30</v>
      </c>
      <c r="K1540" s="1" t="s">
        <v>4473</v>
      </c>
      <c r="L1540" t="s">
        <v>18</v>
      </c>
      <c r="M1540">
        <f t="shared" si="120"/>
        <v>5.084991455078125E-2</v>
      </c>
      <c r="N1540">
        <f t="shared" si="121"/>
        <v>-4.8971819877624014</v>
      </c>
      <c r="O1540">
        <f t="shared" si="122"/>
        <v>0.24902128561734319</v>
      </c>
      <c r="P1540">
        <f t="shared" si="123"/>
        <v>1.2195025544946894</v>
      </c>
      <c r="Q1540" t="str">
        <f t="shared" ref="Q1540:Q1603" si="124">IF(C1540&lt;&gt;C1539, "OSCILLATION", "--")</f>
        <v>--</v>
      </c>
    </row>
    <row r="1541" spans="1:17" x14ac:dyDescent="0.2">
      <c r="A1541" s="1">
        <v>1764615763.2437699</v>
      </c>
      <c r="B1541" s="1">
        <v>22.1208333969116</v>
      </c>
      <c r="C1541">
        <v>20</v>
      </c>
      <c r="D1541">
        <v>255</v>
      </c>
      <c r="E1541">
        <v>0</v>
      </c>
      <c r="F1541">
        <v>0</v>
      </c>
      <c r="G1541">
        <v>20</v>
      </c>
      <c r="H1541">
        <v>30</v>
      </c>
      <c r="I1541">
        <v>20</v>
      </c>
      <c r="J1541">
        <v>30</v>
      </c>
      <c r="K1541" s="1" t="s">
        <v>4474</v>
      </c>
      <c r="L1541" t="s">
        <v>18</v>
      </c>
      <c r="M1541">
        <f t="shared" si="120"/>
        <v>5.010986328125E-2</v>
      </c>
      <c r="N1541">
        <f t="shared" si="121"/>
        <v>-2.1208333969115998</v>
      </c>
      <c r="O1541">
        <f t="shared" si="122"/>
        <v>0.10627467156154928</v>
      </c>
      <c r="P1541">
        <f t="shared" si="123"/>
        <v>0.22539087269354513</v>
      </c>
      <c r="Q1541" t="str">
        <f t="shared" si="124"/>
        <v>--</v>
      </c>
    </row>
    <row r="1542" spans="1:17" x14ac:dyDescent="0.2">
      <c r="A1542" s="1">
        <v>1764615763.2929399</v>
      </c>
      <c r="B1542" s="1">
        <v>24.3083834648132</v>
      </c>
      <c r="C1542">
        <v>20</v>
      </c>
      <c r="D1542">
        <v>255</v>
      </c>
      <c r="E1542">
        <v>0</v>
      </c>
      <c r="F1542">
        <v>0</v>
      </c>
      <c r="G1542">
        <v>20</v>
      </c>
      <c r="H1542">
        <v>30</v>
      </c>
      <c r="I1542">
        <v>20</v>
      </c>
      <c r="J1542">
        <v>30</v>
      </c>
      <c r="K1542" s="1" t="s">
        <v>4475</v>
      </c>
      <c r="L1542" t="s">
        <v>18</v>
      </c>
      <c r="M1542">
        <f t="shared" si="120"/>
        <v>4.9170017242431641E-2</v>
      </c>
      <c r="N1542">
        <f t="shared" si="121"/>
        <v>-4.3083834648132004</v>
      </c>
      <c r="O1542">
        <f t="shared" si="122"/>
        <v>0.21184328925187243</v>
      </c>
      <c r="P1542">
        <f t="shared" si="123"/>
        <v>0.91270212454440713</v>
      </c>
      <c r="Q1542" t="str">
        <f t="shared" si="124"/>
        <v>--</v>
      </c>
    </row>
    <row r="1543" spans="1:17" x14ac:dyDescent="0.2">
      <c r="A1543" s="1">
        <v>1764615763.3431201</v>
      </c>
      <c r="B1543" s="1">
        <v>24.582338333129801</v>
      </c>
      <c r="C1543">
        <v>20</v>
      </c>
      <c r="D1543">
        <v>255</v>
      </c>
      <c r="E1543">
        <v>0</v>
      </c>
      <c r="F1543">
        <v>0</v>
      </c>
      <c r="G1543">
        <v>20</v>
      </c>
      <c r="H1543">
        <v>30</v>
      </c>
      <c r="I1543">
        <v>20</v>
      </c>
      <c r="J1543">
        <v>30</v>
      </c>
      <c r="K1543" s="1" t="s">
        <v>4476</v>
      </c>
      <c r="L1543" t="s">
        <v>18</v>
      </c>
      <c r="M1543">
        <f t="shared" si="120"/>
        <v>5.0180196762084961E-2</v>
      </c>
      <c r="N1543">
        <f t="shared" si="121"/>
        <v>-4.5823383331298011</v>
      </c>
      <c r="O1543">
        <f t="shared" si="122"/>
        <v>0.22994263918689783</v>
      </c>
      <c r="P1543">
        <f t="shared" si="123"/>
        <v>1.0536749699671566</v>
      </c>
      <c r="Q1543" t="str">
        <f t="shared" si="124"/>
        <v>--</v>
      </c>
    </row>
    <row r="1544" spans="1:17" x14ac:dyDescent="0.2">
      <c r="A1544" s="1">
        <v>1764615763.3934901</v>
      </c>
      <c r="B1544" s="1">
        <v>24.590516090392999</v>
      </c>
      <c r="C1544">
        <v>20</v>
      </c>
      <c r="D1544">
        <v>255</v>
      </c>
      <c r="E1544">
        <v>0</v>
      </c>
      <c r="F1544">
        <v>0</v>
      </c>
      <c r="G1544">
        <v>20</v>
      </c>
      <c r="H1544">
        <v>30</v>
      </c>
      <c r="I1544">
        <v>20</v>
      </c>
      <c r="J1544">
        <v>30</v>
      </c>
      <c r="K1544" s="1" t="s">
        <v>4477</v>
      </c>
      <c r="L1544" t="s">
        <v>18</v>
      </c>
      <c r="M1544">
        <f t="shared" si="120"/>
        <v>5.0369977951049805E-2</v>
      </c>
      <c r="N1544">
        <f t="shared" si="121"/>
        <v>-4.5905160903929989</v>
      </c>
      <c r="O1544">
        <f t="shared" si="122"/>
        <v>0.23122419425703472</v>
      </c>
      <c r="P1544">
        <f t="shared" si="123"/>
        <v>1.0614383842250743</v>
      </c>
      <c r="Q1544" t="str">
        <f t="shared" si="124"/>
        <v>--</v>
      </c>
    </row>
    <row r="1545" spans="1:17" x14ac:dyDescent="0.2">
      <c r="A1545" s="1">
        <v>1764615763.44554</v>
      </c>
      <c r="B1545" s="1">
        <v>24.5986938476562</v>
      </c>
      <c r="C1545">
        <v>20</v>
      </c>
      <c r="D1545">
        <v>255</v>
      </c>
      <c r="E1545">
        <v>0</v>
      </c>
      <c r="F1545">
        <v>0</v>
      </c>
      <c r="G1545">
        <v>20</v>
      </c>
      <c r="H1545">
        <v>30</v>
      </c>
      <c r="I1545">
        <v>20</v>
      </c>
      <c r="J1545">
        <v>30</v>
      </c>
      <c r="K1545" s="1" t="s">
        <v>4478</v>
      </c>
      <c r="L1545" t="s">
        <v>18</v>
      </c>
      <c r="M1545">
        <f t="shared" si="120"/>
        <v>5.2049875259399414E-2</v>
      </c>
      <c r="N1545">
        <f t="shared" si="121"/>
        <v>-4.5986938476562003</v>
      </c>
      <c r="O1545">
        <f t="shared" si="122"/>
        <v>0.23936144112667276</v>
      </c>
      <c r="P1545">
        <f t="shared" si="123"/>
        <v>1.1007499866753518</v>
      </c>
      <c r="Q1545" t="str">
        <f t="shared" si="124"/>
        <v>--</v>
      </c>
    </row>
    <row r="1546" spans="1:17" x14ac:dyDescent="0.2">
      <c r="A1546" s="1">
        <v>1764615763.49454</v>
      </c>
      <c r="B1546" s="1">
        <v>24.009895324706999</v>
      </c>
      <c r="C1546">
        <v>20</v>
      </c>
      <c r="D1546">
        <v>255</v>
      </c>
      <c r="E1546">
        <v>0</v>
      </c>
      <c r="F1546">
        <v>0</v>
      </c>
      <c r="G1546">
        <v>20</v>
      </c>
      <c r="H1546">
        <v>30</v>
      </c>
      <c r="I1546">
        <v>20</v>
      </c>
      <c r="J1546">
        <v>30</v>
      </c>
      <c r="K1546" s="1" t="s">
        <v>4479</v>
      </c>
      <c r="L1546" t="s">
        <v>18</v>
      </c>
      <c r="M1546">
        <f t="shared" si="120"/>
        <v>4.9000024795532227E-2</v>
      </c>
      <c r="N1546">
        <f t="shared" si="121"/>
        <v>-4.0098953247069993</v>
      </c>
      <c r="O1546">
        <f t="shared" si="122"/>
        <v>0.19648497033813173</v>
      </c>
      <c r="P1546">
        <f t="shared" si="123"/>
        <v>0.78788416393406779</v>
      </c>
      <c r="Q1546" t="str">
        <f t="shared" si="124"/>
        <v>--</v>
      </c>
    </row>
    <row r="1547" spans="1:17" x14ac:dyDescent="0.2">
      <c r="A1547" s="1">
        <v>1764615763.54403</v>
      </c>
      <c r="B1547" s="1">
        <v>24.292027950286801</v>
      </c>
      <c r="C1547">
        <v>20</v>
      </c>
      <c r="D1547">
        <v>255</v>
      </c>
      <c r="E1547">
        <v>0</v>
      </c>
      <c r="F1547">
        <v>0</v>
      </c>
      <c r="G1547">
        <v>20</v>
      </c>
      <c r="H1547">
        <v>30</v>
      </c>
      <c r="I1547">
        <v>20</v>
      </c>
      <c r="J1547">
        <v>30</v>
      </c>
      <c r="K1547" s="1" t="s">
        <v>4480</v>
      </c>
      <c r="L1547" t="s">
        <v>18</v>
      </c>
      <c r="M1547">
        <f t="shared" si="120"/>
        <v>4.9489974975585938E-2</v>
      </c>
      <c r="N1547">
        <f t="shared" si="121"/>
        <v>-4.2920279502868013</v>
      </c>
      <c r="O1547">
        <f t="shared" si="122"/>
        <v>0.2124123558542092</v>
      </c>
      <c r="P1547">
        <f t="shared" si="123"/>
        <v>0.91167976831253206</v>
      </c>
      <c r="Q1547" t="str">
        <f t="shared" si="124"/>
        <v>--</v>
      </c>
    </row>
    <row r="1548" spans="1:17" x14ac:dyDescent="0.2">
      <c r="A1548" s="1">
        <v>1764615763.59409</v>
      </c>
      <c r="B1548" s="1">
        <v>23.707318305969199</v>
      </c>
      <c r="C1548">
        <v>20</v>
      </c>
      <c r="D1548">
        <v>255</v>
      </c>
      <c r="E1548">
        <v>0</v>
      </c>
      <c r="F1548">
        <v>0</v>
      </c>
      <c r="G1548">
        <v>20</v>
      </c>
      <c r="H1548">
        <v>30</v>
      </c>
      <c r="I1548">
        <v>20</v>
      </c>
      <c r="J1548">
        <v>30</v>
      </c>
      <c r="K1548">
        <v>16.410007953643799</v>
      </c>
      <c r="L1548" t="s">
        <v>18</v>
      </c>
      <c r="M1548">
        <f t="shared" si="120"/>
        <v>5.0060033798217773E-2</v>
      </c>
      <c r="N1548">
        <f t="shared" si="121"/>
        <v>-3.7073183059691992</v>
      </c>
      <c r="O1548">
        <f t="shared" si="122"/>
        <v>0.18558847969756959</v>
      </c>
      <c r="P1548">
        <f t="shared" si="123"/>
        <v>0.68803556815979272</v>
      </c>
      <c r="Q1548" t="str">
        <f t="shared" si="124"/>
        <v>--</v>
      </c>
    </row>
    <row r="1549" spans="1:17" x14ac:dyDescent="0.2">
      <c r="A1549" s="1">
        <v>1764615763.6451499</v>
      </c>
      <c r="B1549" s="1">
        <v>24.938070774078302</v>
      </c>
      <c r="C1549">
        <v>20</v>
      </c>
      <c r="D1549">
        <v>255</v>
      </c>
      <c r="E1549">
        <v>0</v>
      </c>
      <c r="F1549">
        <v>0</v>
      </c>
      <c r="G1549">
        <v>20</v>
      </c>
      <c r="H1549">
        <v>30</v>
      </c>
      <c r="I1549">
        <v>20</v>
      </c>
      <c r="J1549">
        <v>30</v>
      </c>
      <c r="K1549" s="1" t="s">
        <v>4481</v>
      </c>
      <c r="L1549" t="s">
        <v>18</v>
      </c>
      <c r="M1549">
        <f t="shared" si="120"/>
        <v>5.1059961318969727E-2</v>
      </c>
      <c r="N1549">
        <f t="shared" si="121"/>
        <v>-4.9380707740783016</v>
      </c>
      <c r="O1549">
        <f t="shared" si="122"/>
        <v>0.25213770271477298</v>
      </c>
      <c r="P1549">
        <f t="shared" si="123"/>
        <v>1.2450738208190637</v>
      </c>
      <c r="Q1549" t="str">
        <f t="shared" si="124"/>
        <v>--</v>
      </c>
    </row>
    <row r="1550" spans="1:17" x14ac:dyDescent="0.2">
      <c r="A1550" s="1">
        <v>1764615763.6947401</v>
      </c>
      <c r="B1550" s="1">
        <v>23.9935398101806</v>
      </c>
      <c r="C1550">
        <v>20</v>
      </c>
      <c r="D1550">
        <v>255</v>
      </c>
      <c r="E1550">
        <v>0</v>
      </c>
      <c r="F1550">
        <v>0</v>
      </c>
      <c r="G1550">
        <v>20</v>
      </c>
      <c r="H1550">
        <v>30</v>
      </c>
      <c r="I1550">
        <v>20</v>
      </c>
      <c r="J1550">
        <v>30</v>
      </c>
      <c r="K1550" s="1" t="s">
        <v>4482</v>
      </c>
      <c r="L1550" t="s">
        <v>18</v>
      </c>
      <c r="M1550">
        <f t="shared" si="120"/>
        <v>4.9590110778808594E-2</v>
      </c>
      <c r="N1550">
        <f t="shared" si="121"/>
        <v>-3.9935398101806001</v>
      </c>
      <c r="O1550">
        <f t="shared" si="122"/>
        <v>0.19804008158643821</v>
      </c>
      <c r="P1550">
        <f t="shared" si="123"/>
        <v>0.79088094982685497</v>
      </c>
      <c r="Q1550" t="str">
        <f t="shared" si="124"/>
        <v>--</v>
      </c>
    </row>
    <row r="1551" spans="1:17" x14ac:dyDescent="0.2">
      <c r="A1551" s="1">
        <v>1764615763.7453599</v>
      </c>
      <c r="B1551" s="1">
        <v>24.901270866394</v>
      </c>
      <c r="C1551">
        <v>20</v>
      </c>
      <c r="D1551">
        <v>255</v>
      </c>
      <c r="E1551">
        <v>0</v>
      </c>
      <c r="F1551">
        <v>0</v>
      </c>
      <c r="G1551">
        <v>20</v>
      </c>
      <c r="H1551">
        <v>30</v>
      </c>
      <c r="I1551">
        <v>20</v>
      </c>
      <c r="J1551">
        <v>30</v>
      </c>
      <c r="K1551" s="1" t="s">
        <v>4483</v>
      </c>
      <c r="L1551" t="s">
        <v>18</v>
      </c>
      <c r="M1551">
        <f t="shared" si="120"/>
        <v>5.0619840621948242E-2</v>
      </c>
      <c r="N1551">
        <f t="shared" si="121"/>
        <v>-4.9012708663940003</v>
      </c>
      <c r="O1551">
        <f t="shared" si="122"/>
        <v>0.24810155010186247</v>
      </c>
      <c r="P1551">
        <f t="shared" si="123"/>
        <v>1.2160128994214499</v>
      </c>
      <c r="Q1551" t="str">
        <f t="shared" si="124"/>
        <v>--</v>
      </c>
    </row>
    <row r="1552" spans="1:17" x14ac:dyDescent="0.2">
      <c r="A1552" s="1">
        <v>1764615763.7951801</v>
      </c>
      <c r="B1552" s="1">
        <v>24.271583557128899</v>
      </c>
      <c r="C1552">
        <v>20</v>
      </c>
      <c r="D1552">
        <v>255</v>
      </c>
      <c r="E1552">
        <v>0</v>
      </c>
      <c r="F1552">
        <v>0</v>
      </c>
      <c r="G1552">
        <v>20</v>
      </c>
      <c r="H1552">
        <v>30</v>
      </c>
      <c r="I1552">
        <v>20</v>
      </c>
      <c r="J1552">
        <v>30</v>
      </c>
      <c r="K1552" s="1" t="s">
        <v>4484</v>
      </c>
      <c r="L1552" t="s">
        <v>18</v>
      </c>
      <c r="M1552">
        <f t="shared" si="120"/>
        <v>4.9820184707641602E-2</v>
      </c>
      <c r="N1552">
        <f t="shared" si="121"/>
        <v>-4.2715835571288991</v>
      </c>
      <c r="O1552">
        <f t="shared" si="122"/>
        <v>0.21281108181028649</v>
      </c>
      <c r="P1552">
        <f t="shared" si="123"/>
        <v>0.90904031783563277</v>
      </c>
      <c r="Q1552" t="str">
        <f t="shared" si="124"/>
        <v>--</v>
      </c>
    </row>
    <row r="1553" spans="1:17" x14ac:dyDescent="0.2">
      <c r="A1553" s="1">
        <v>1764615763.8454299</v>
      </c>
      <c r="B1553" s="1">
        <v>24.884915351867601</v>
      </c>
      <c r="C1553">
        <v>20</v>
      </c>
      <c r="D1553">
        <v>255</v>
      </c>
      <c r="E1553">
        <v>0</v>
      </c>
      <c r="F1553">
        <v>0</v>
      </c>
      <c r="G1553">
        <v>20</v>
      </c>
      <c r="H1553">
        <v>30</v>
      </c>
      <c r="I1553">
        <v>20</v>
      </c>
      <c r="J1553">
        <v>30</v>
      </c>
      <c r="K1553" s="1" t="s">
        <v>4485</v>
      </c>
      <c r="L1553" t="s">
        <v>18</v>
      </c>
      <c r="M1553">
        <f t="shared" si="120"/>
        <v>5.0249814987182617E-2</v>
      </c>
      <c r="N1553">
        <f t="shared" si="121"/>
        <v>-4.8849153518676012</v>
      </c>
      <c r="O1553">
        <f t="shared" si="122"/>
        <v>0.24546609265939504</v>
      </c>
      <c r="P1553">
        <f t="shared" si="123"/>
        <v>1.1990810843948339</v>
      </c>
      <c r="Q1553" t="str">
        <f t="shared" si="124"/>
        <v>--</v>
      </c>
    </row>
    <row r="1554" spans="1:17" x14ac:dyDescent="0.2">
      <c r="A1554" s="1">
        <v>1764615763.8954599</v>
      </c>
      <c r="B1554" s="1">
        <v>23.437452316284102</v>
      </c>
      <c r="C1554">
        <v>20</v>
      </c>
      <c r="D1554">
        <v>255</v>
      </c>
      <c r="E1554">
        <v>0</v>
      </c>
      <c r="F1554">
        <v>0</v>
      </c>
      <c r="G1554">
        <v>20</v>
      </c>
      <c r="H1554">
        <v>30</v>
      </c>
      <c r="I1554">
        <v>20</v>
      </c>
      <c r="J1554">
        <v>30</v>
      </c>
      <c r="K1554" s="1" t="s">
        <v>4486</v>
      </c>
      <c r="L1554" t="s">
        <v>18</v>
      </c>
      <c r="M1554">
        <f t="shared" si="120"/>
        <v>5.0029993057250977E-2</v>
      </c>
      <c r="N1554">
        <f t="shared" si="121"/>
        <v>-3.4374523162841015</v>
      </c>
      <c r="O1554">
        <f t="shared" si="122"/>
        <v>0.17197571551832488</v>
      </c>
      <c r="P1554">
        <f t="shared" si="123"/>
        <v>0.59115832165308169</v>
      </c>
      <c r="Q1554" t="str">
        <f t="shared" si="124"/>
        <v>--</v>
      </c>
    </row>
    <row r="1555" spans="1:17" x14ac:dyDescent="0.2">
      <c r="A1555" s="1">
        <v>1764615763.94541</v>
      </c>
      <c r="B1555" s="1">
        <v>23.838162422180101</v>
      </c>
      <c r="C1555">
        <v>20</v>
      </c>
      <c r="D1555">
        <v>255</v>
      </c>
      <c r="E1555">
        <v>0</v>
      </c>
      <c r="F1555">
        <v>0</v>
      </c>
      <c r="G1555">
        <v>20</v>
      </c>
      <c r="H1555">
        <v>30</v>
      </c>
      <c r="I1555">
        <v>20</v>
      </c>
      <c r="J1555">
        <v>30</v>
      </c>
      <c r="K1555" s="1" t="s">
        <v>4487</v>
      </c>
      <c r="L1555" t="s">
        <v>18</v>
      </c>
      <c r="M1555">
        <f t="shared" si="120"/>
        <v>4.9950122833251953E-2</v>
      </c>
      <c r="N1555">
        <f t="shared" si="121"/>
        <v>-3.8381624221801012</v>
      </c>
      <c r="O1555">
        <f t="shared" si="122"/>
        <v>0.1917166844418679</v>
      </c>
      <c r="P1555">
        <f t="shared" si="123"/>
        <v>0.73583977392973787</v>
      </c>
      <c r="Q1555" t="str">
        <f t="shared" si="124"/>
        <v>--</v>
      </c>
    </row>
    <row r="1556" spans="1:17" x14ac:dyDescent="0.2">
      <c r="A1556" s="1">
        <v>1764615763.9964199</v>
      </c>
      <c r="B1556" s="1">
        <v>23.453807830810501</v>
      </c>
      <c r="C1556">
        <v>20</v>
      </c>
      <c r="D1556">
        <v>255</v>
      </c>
      <c r="E1556">
        <v>0</v>
      </c>
      <c r="F1556">
        <v>0</v>
      </c>
      <c r="G1556">
        <v>20</v>
      </c>
      <c r="H1556">
        <v>30</v>
      </c>
      <c r="I1556">
        <v>20</v>
      </c>
      <c r="J1556">
        <v>30</v>
      </c>
      <c r="K1556" s="1" t="s">
        <v>4488</v>
      </c>
      <c r="L1556" t="s">
        <v>18</v>
      </c>
      <c r="M1556">
        <f t="shared" si="120"/>
        <v>5.1009893417358398E-2</v>
      </c>
      <c r="N1556">
        <f t="shared" si="121"/>
        <v>-3.4538078308105007</v>
      </c>
      <c r="O1556">
        <f t="shared" si="122"/>
        <v>0.17617836933368144</v>
      </c>
      <c r="P1556">
        <f t="shared" si="123"/>
        <v>0.60848623162409354</v>
      </c>
      <c r="Q1556" t="str">
        <f t="shared" si="124"/>
        <v>--</v>
      </c>
    </row>
    <row r="1557" spans="1:17" x14ac:dyDescent="0.2">
      <c r="A1557" s="1">
        <v>1764615764.04581</v>
      </c>
      <c r="B1557" s="1">
        <v>23.6909627914428</v>
      </c>
      <c r="C1557">
        <v>20</v>
      </c>
      <c r="D1557">
        <v>255</v>
      </c>
      <c r="E1557">
        <v>0</v>
      </c>
      <c r="F1557">
        <v>0</v>
      </c>
      <c r="G1557">
        <v>20</v>
      </c>
      <c r="H1557">
        <v>30</v>
      </c>
      <c r="I1557">
        <v>20</v>
      </c>
      <c r="J1557">
        <v>30</v>
      </c>
      <c r="K1557" s="1" t="s">
        <v>4489</v>
      </c>
      <c r="L1557" t="s">
        <v>18</v>
      </c>
      <c r="M1557">
        <f t="shared" si="120"/>
        <v>4.9390077590942383E-2</v>
      </c>
      <c r="N1557">
        <f t="shared" si="121"/>
        <v>-3.6909627914428</v>
      </c>
      <c r="O1557">
        <f t="shared" si="122"/>
        <v>0.18229693865464119</v>
      </c>
      <c r="P1557">
        <f t="shared" si="123"/>
        <v>0.67285121756821131</v>
      </c>
      <c r="Q1557" t="str">
        <f t="shared" si="124"/>
        <v>--</v>
      </c>
    </row>
    <row r="1558" spans="1:17" x14ac:dyDescent="0.2">
      <c r="A1558" s="1">
        <v>1764615764.0960801</v>
      </c>
      <c r="B1558" s="1">
        <v>24.013984203338602</v>
      </c>
      <c r="C1558">
        <v>20</v>
      </c>
      <c r="D1558">
        <v>255</v>
      </c>
      <c r="E1558">
        <v>0</v>
      </c>
      <c r="F1558">
        <v>0</v>
      </c>
      <c r="G1558">
        <v>20</v>
      </c>
      <c r="H1558">
        <v>30</v>
      </c>
      <c r="I1558">
        <v>20</v>
      </c>
      <c r="J1558">
        <v>30</v>
      </c>
      <c r="K1558" s="1" t="s">
        <v>4490</v>
      </c>
      <c r="L1558" t="s">
        <v>18</v>
      </c>
      <c r="M1558">
        <f t="shared" si="120"/>
        <v>5.027008056640625E-2</v>
      </c>
      <c r="N1558">
        <f t="shared" si="121"/>
        <v>-4.0139842033386017</v>
      </c>
      <c r="O1558">
        <f t="shared" si="122"/>
        <v>0.20178330929411351</v>
      </c>
      <c r="P1558">
        <f t="shared" si="123"/>
        <v>0.80995501600395892</v>
      </c>
      <c r="Q1558" t="str">
        <f t="shared" si="124"/>
        <v>--</v>
      </c>
    </row>
    <row r="1559" spans="1:17" x14ac:dyDescent="0.2">
      <c r="A1559" s="1">
        <v>1764615764.1463499</v>
      </c>
      <c r="B1559" s="1">
        <v>23.118519783020002</v>
      </c>
      <c r="C1559">
        <v>20</v>
      </c>
      <c r="D1559">
        <v>255</v>
      </c>
      <c r="E1559">
        <v>0</v>
      </c>
      <c r="F1559">
        <v>0</v>
      </c>
      <c r="G1559">
        <v>20</v>
      </c>
      <c r="H1559">
        <v>30</v>
      </c>
      <c r="I1559">
        <v>20</v>
      </c>
      <c r="J1559">
        <v>30</v>
      </c>
      <c r="K1559" s="1" t="s">
        <v>4491</v>
      </c>
      <c r="L1559" t="s">
        <v>18</v>
      </c>
      <c r="M1559">
        <f t="shared" si="120"/>
        <v>5.0269842147827148E-2</v>
      </c>
      <c r="N1559">
        <f t="shared" si="121"/>
        <v>-3.1185197830200018</v>
      </c>
      <c r="O1559">
        <f t="shared" si="122"/>
        <v>0.15676749722729166</v>
      </c>
      <c r="P1559">
        <f t="shared" si="123"/>
        <v>0.48888254143784232</v>
      </c>
      <c r="Q1559" t="str">
        <f t="shared" si="124"/>
        <v>--</v>
      </c>
    </row>
    <row r="1560" spans="1:17" x14ac:dyDescent="0.2">
      <c r="A1560" s="1">
        <v>1764615764.1961501</v>
      </c>
      <c r="B1560" s="1">
        <v>22.541987895965502</v>
      </c>
      <c r="C1560">
        <v>20</v>
      </c>
      <c r="D1560">
        <v>255</v>
      </c>
      <c r="E1560">
        <v>0</v>
      </c>
      <c r="F1560">
        <v>0</v>
      </c>
      <c r="G1560">
        <v>20</v>
      </c>
      <c r="H1560">
        <v>30</v>
      </c>
      <c r="I1560">
        <v>20</v>
      </c>
      <c r="J1560">
        <v>30</v>
      </c>
      <c r="K1560" s="1" t="s">
        <v>4492</v>
      </c>
      <c r="L1560" t="s">
        <v>18</v>
      </c>
      <c r="M1560">
        <f t="shared" si="120"/>
        <v>4.980015754699707E-2</v>
      </c>
      <c r="N1560">
        <f t="shared" si="121"/>
        <v>-2.5419878959655016</v>
      </c>
      <c r="O1560">
        <f t="shared" si="122"/>
        <v>0.12659139770164157</v>
      </c>
      <c r="P1560">
        <f t="shared" si="123"/>
        <v>0.32179380069092789</v>
      </c>
      <c r="Q1560" t="str">
        <f t="shared" si="124"/>
        <v>--</v>
      </c>
    </row>
    <row r="1561" spans="1:17" x14ac:dyDescent="0.2">
      <c r="A1561" s="1">
        <v>1764615764.2472799</v>
      </c>
      <c r="B1561" s="1">
        <v>22.807765007019</v>
      </c>
      <c r="C1561">
        <v>20</v>
      </c>
      <c r="D1561">
        <v>255</v>
      </c>
      <c r="E1561">
        <v>0</v>
      </c>
      <c r="F1561">
        <v>0</v>
      </c>
      <c r="G1561">
        <v>20</v>
      </c>
      <c r="H1561">
        <v>30</v>
      </c>
      <c r="I1561">
        <v>20</v>
      </c>
      <c r="J1561">
        <v>30</v>
      </c>
      <c r="K1561" s="1" t="s">
        <v>4493</v>
      </c>
      <c r="L1561" t="s">
        <v>18</v>
      </c>
      <c r="M1561">
        <f t="shared" si="120"/>
        <v>5.1129817962646484E-2</v>
      </c>
      <c r="N1561">
        <f t="shared" si="121"/>
        <v>-2.8077650070190003</v>
      </c>
      <c r="O1561">
        <f t="shared" si="122"/>
        <v>0.1435605136907703</v>
      </c>
      <c r="P1561">
        <f t="shared" si="123"/>
        <v>0.40308418673061697</v>
      </c>
      <c r="Q1561" t="str">
        <f t="shared" si="124"/>
        <v>--</v>
      </c>
    </row>
    <row r="1562" spans="1:17" x14ac:dyDescent="0.2">
      <c r="A1562" s="1">
        <v>1764615764.2966001</v>
      </c>
      <c r="B1562" s="1">
        <v>21.8877673149108</v>
      </c>
      <c r="C1562">
        <v>20</v>
      </c>
      <c r="D1562">
        <v>255</v>
      </c>
      <c r="E1562">
        <v>0</v>
      </c>
      <c r="F1562">
        <v>0</v>
      </c>
      <c r="G1562">
        <v>20</v>
      </c>
      <c r="H1562">
        <v>30</v>
      </c>
      <c r="I1562">
        <v>20</v>
      </c>
      <c r="J1562">
        <v>30</v>
      </c>
      <c r="K1562" s="1" t="s">
        <v>4494</v>
      </c>
      <c r="L1562" t="s">
        <v>18</v>
      </c>
      <c r="M1562">
        <f t="shared" si="120"/>
        <v>4.9320220947265625E-2</v>
      </c>
      <c r="N1562">
        <f t="shared" si="121"/>
        <v>-1.8877673149107999</v>
      </c>
      <c r="O1562">
        <f t="shared" si="122"/>
        <v>9.310510106842701E-2</v>
      </c>
      <c r="P1562">
        <f t="shared" si="123"/>
        <v>0.17576076664844312</v>
      </c>
      <c r="Q1562" t="str">
        <f t="shared" si="124"/>
        <v>--</v>
      </c>
    </row>
    <row r="1563" spans="1:17" x14ac:dyDescent="0.2">
      <c r="A1563" s="1">
        <v>1764615764.3469701</v>
      </c>
      <c r="B1563" s="1">
        <v>23.4292745590209</v>
      </c>
      <c r="C1563">
        <v>20</v>
      </c>
      <c r="D1563">
        <v>255</v>
      </c>
      <c r="E1563">
        <v>0</v>
      </c>
      <c r="F1563">
        <v>0</v>
      </c>
      <c r="G1563">
        <v>20</v>
      </c>
      <c r="H1563">
        <v>30</v>
      </c>
      <c r="I1563">
        <v>20</v>
      </c>
      <c r="J1563">
        <v>30</v>
      </c>
      <c r="K1563" s="1" t="s">
        <v>4495</v>
      </c>
      <c r="L1563" t="s">
        <v>18</v>
      </c>
      <c r="M1563">
        <f t="shared" si="120"/>
        <v>5.0369977951049805E-2</v>
      </c>
      <c r="N1563">
        <f t="shared" si="121"/>
        <v>-3.4292745590209002</v>
      </c>
      <c r="O1563">
        <f t="shared" si="122"/>
        <v>0.17273248392597879</v>
      </c>
      <c r="P1563">
        <f t="shared" si="123"/>
        <v>0.59234711264384565</v>
      </c>
      <c r="Q1563" t="str">
        <f t="shared" si="124"/>
        <v>--</v>
      </c>
    </row>
    <row r="1564" spans="1:17" x14ac:dyDescent="0.2">
      <c r="A1564">
        <v>1764615764.3975301</v>
      </c>
      <c r="B1564" s="1">
        <v>23.719584941863999</v>
      </c>
      <c r="C1564">
        <v>20</v>
      </c>
      <c r="D1564">
        <v>255</v>
      </c>
      <c r="E1564">
        <v>0</v>
      </c>
      <c r="F1564">
        <v>0</v>
      </c>
      <c r="G1564">
        <v>20</v>
      </c>
      <c r="H1564">
        <v>30</v>
      </c>
      <c r="I1564">
        <v>20</v>
      </c>
      <c r="J1564">
        <v>30</v>
      </c>
      <c r="K1564" s="1" t="s">
        <v>4496</v>
      </c>
      <c r="L1564" t="s">
        <v>18</v>
      </c>
      <c r="M1564">
        <f t="shared" si="120"/>
        <v>5.055999755859375E-2</v>
      </c>
      <c r="N1564">
        <f t="shared" si="121"/>
        <v>-3.7195849418639995</v>
      </c>
      <c r="O1564">
        <f t="shared" si="122"/>
        <v>0.18806220557962589</v>
      </c>
      <c r="P1564">
        <f t="shared" si="123"/>
        <v>0.69951334800770826</v>
      </c>
      <c r="Q1564" t="str">
        <f t="shared" si="124"/>
        <v>--</v>
      </c>
    </row>
    <row r="1565" spans="1:17" x14ac:dyDescent="0.2">
      <c r="A1565" s="1">
        <v>1764615764.4481001</v>
      </c>
      <c r="B1565" s="1">
        <v>23.114430904388399</v>
      </c>
      <c r="C1565">
        <v>20</v>
      </c>
      <c r="D1565">
        <v>255</v>
      </c>
      <c r="E1565">
        <v>0</v>
      </c>
      <c r="F1565">
        <v>0</v>
      </c>
      <c r="G1565">
        <v>20</v>
      </c>
      <c r="H1565">
        <v>30</v>
      </c>
      <c r="I1565">
        <v>20</v>
      </c>
      <c r="J1565">
        <v>30</v>
      </c>
      <c r="K1565" s="1" t="s">
        <v>4497</v>
      </c>
      <c r="L1565" t="s">
        <v>18</v>
      </c>
      <c r="M1565">
        <f t="shared" si="120"/>
        <v>5.0570011138916016E-2</v>
      </c>
      <c r="N1565">
        <f t="shared" si="121"/>
        <v>-3.1144309043883993</v>
      </c>
      <c r="O1565">
        <f t="shared" si="122"/>
        <v>0.15749680552630563</v>
      </c>
      <c r="P1565">
        <f t="shared" si="123"/>
        <v>0.49051291847357587</v>
      </c>
      <c r="Q1565" t="str">
        <f t="shared" si="124"/>
        <v>--</v>
      </c>
    </row>
    <row r="1566" spans="1:17" x14ac:dyDescent="0.2">
      <c r="A1566" s="1">
        <v>1764615764.4976101</v>
      </c>
      <c r="B1566" s="1">
        <v>22.210788726806602</v>
      </c>
      <c r="C1566">
        <v>20</v>
      </c>
      <c r="D1566">
        <v>255</v>
      </c>
      <c r="E1566">
        <v>0</v>
      </c>
      <c r="F1566">
        <v>0</v>
      </c>
      <c r="G1566">
        <v>20</v>
      </c>
      <c r="H1566">
        <v>30</v>
      </c>
      <c r="I1566">
        <v>20</v>
      </c>
      <c r="J1566">
        <v>30</v>
      </c>
      <c r="K1566" s="1" t="s">
        <v>4498</v>
      </c>
      <c r="L1566" t="s">
        <v>18</v>
      </c>
      <c r="M1566">
        <f t="shared" si="120"/>
        <v>4.9510002136230469E-2</v>
      </c>
      <c r="N1566">
        <f t="shared" si="121"/>
        <v>-2.2107887268066015</v>
      </c>
      <c r="O1566">
        <f t="shared" si="122"/>
        <v>0.10945615458694909</v>
      </c>
      <c r="P1566">
        <f t="shared" si="123"/>
        <v>0.24198443264042771</v>
      </c>
      <c r="Q1566" t="str">
        <f t="shared" si="124"/>
        <v>--</v>
      </c>
    </row>
    <row r="1567" spans="1:17" x14ac:dyDescent="0.2">
      <c r="A1567" s="1">
        <v>1764615764.5476201</v>
      </c>
      <c r="B1567" s="1">
        <v>22.550165653228699</v>
      </c>
      <c r="C1567">
        <v>20</v>
      </c>
      <c r="D1567">
        <v>255</v>
      </c>
      <c r="E1567">
        <v>0</v>
      </c>
      <c r="F1567">
        <v>0</v>
      </c>
      <c r="G1567">
        <v>20</v>
      </c>
      <c r="H1567">
        <v>30</v>
      </c>
      <c r="I1567">
        <v>20</v>
      </c>
      <c r="J1567">
        <v>30</v>
      </c>
      <c r="K1567" s="1" t="s">
        <v>4499</v>
      </c>
      <c r="L1567" t="s">
        <v>18</v>
      </c>
      <c r="M1567">
        <f t="shared" si="120"/>
        <v>5.0009965896606445E-2</v>
      </c>
      <c r="N1567">
        <f t="shared" si="121"/>
        <v>-2.5501656532286994</v>
      </c>
      <c r="O1567">
        <f t="shared" si="122"/>
        <v>0.12753369734866435</v>
      </c>
      <c r="P1567">
        <f t="shared" si="123"/>
        <v>0.32523205460782789</v>
      </c>
      <c r="Q1567" t="str">
        <f t="shared" si="124"/>
        <v>--</v>
      </c>
    </row>
    <row r="1568" spans="1:17" x14ac:dyDescent="0.2">
      <c r="A1568" s="1">
        <v>1764615764.5976501</v>
      </c>
      <c r="B1568" s="1">
        <v>21.8877673149108</v>
      </c>
      <c r="C1568">
        <v>20</v>
      </c>
      <c r="D1568">
        <v>255</v>
      </c>
      <c r="E1568">
        <v>0</v>
      </c>
      <c r="F1568">
        <v>0</v>
      </c>
      <c r="G1568">
        <v>20</v>
      </c>
      <c r="H1568">
        <v>30</v>
      </c>
      <c r="I1568">
        <v>20</v>
      </c>
      <c r="J1568">
        <v>30</v>
      </c>
      <c r="K1568" s="1" t="s">
        <v>4500</v>
      </c>
      <c r="L1568" t="s">
        <v>18</v>
      </c>
      <c r="M1568">
        <f t="shared" si="120"/>
        <v>5.0029993057250977E-2</v>
      </c>
      <c r="N1568">
        <f t="shared" si="121"/>
        <v>-1.8877673149107999</v>
      </c>
      <c r="O1568">
        <f t="shared" si="122"/>
        <v>9.4444985658692637E-2</v>
      </c>
      <c r="P1568">
        <f t="shared" si="123"/>
        <v>0.17829015698369921</v>
      </c>
      <c r="Q1568" t="str">
        <f t="shared" si="124"/>
        <v>--</v>
      </c>
    </row>
    <row r="1569" spans="1:17" x14ac:dyDescent="0.2">
      <c r="A1569" s="1">
        <v>1764615764.64853</v>
      </c>
      <c r="B1569" s="1">
        <v>23.6746072769165</v>
      </c>
      <c r="C1569">
        <v>20</v>
      </c>
      <c r="D1569">
        <v>255</v>
      </c>
      <c r="E1569">
        <v>0</v>
      </c>
      <c r="F1569">
        <v>0</v>
      </c>
      <c r="G1569">
        <v>20</v>
      </c>
      <c r="H1569">
        <v>30</v>
      </c>
      <c r="I1569">
        <v>20</v>
      </c>
      <c r="J1569">
        <v>30</v>
      </c>
      <c r="K1569" s="1" t="s">
        <v>4501</v>
      </c>
      <c r="L1569" t="s">
        <v>18</v>
      </c>
      <c r="M1569">
        <f t="shared" si="120"/>
        <v>5.0879955291748047E-2</v>
      </c>
      <c r="N1569">
        <f t="shared" si="121"/>
        <v>-3.6746072769165004</v>
      </c>
      <c r="O1569">
        <f t="shared" si="122"/>
        <v>0.18696385396424356</v>
      </c>
      <c r="P1569">
        <f t="shared" si="123"/>
        <v>0.68701873829736326</v>
      </c>
      <c r="Q1569" t="str">
        <f t="shared" si="124"/>
        <v>--</v>
      </c>
    </row>
    <row r="1570" spans="1:17" x14ac:dyDescent="0.2">
      <c r="A1570" s="1">
        <v>1764615764.6989501</v>
      </c>
      <c r="B1570" s="1">
        <v>22.2721219062805</v>
      </c>
      <c r="C1570">
        <v>20</v>
      </c>
      <c r="D1570">
        <v>255</v>
      </c>
      <c r="E1570">
        <v>0</v>
      </c>
      <c r="F1570">
        <v>0</v>
      </c>
      <c r="G1570">
        <v>20</v>
      </c>
      <c r="H1570">
        <v>30</v>
      </c>
      <c r="I1570">
        <v>20</v>
      </c>
      <c r="J1570">
        <v>30</v>
      </c>
      <c r="K1570" s="1" t="s">
        <v>4502</v>
      </c>
      <c r="L1570" t="s">
        <v>18</v>
      </c>
      <c r="M1570">
        <f t="shared" si="120"/>
        <v>5.0420045852661133E-2</v>
      </c>
      <c r="N1570">
        <f t="shared" si="121"/>
        <v>-2.2721219062804998</v>
      </c>
      <c r="O1570">
        <f t="shared" si="122"/>
        <v>0.11456049069749862</v>
      </c>
      <c r="P1570">
        <f t="shared" si="123"/>
        <v>0.26029540050803002</v>
      </c>
      <c r="Q1570" t="str">
        <f t="shared" si="124"/>
        <v>--</v>
      </c>
    </row>
    <row r="1571" spans="1:17" x14ac:dyDescent="0.2">
      <c r="A1571" s="1">
        <v>1764615764.7498801</v>
      </c>
      <c r="B1571" s="1">
        <v>21.564745903015101</v>
      </c>
      <c r="C1571">
        <v>20</v>
      </c>
      <c r="D1571">
        <v>255</v>
      </c>
      <c r="E1571">
        <v>0</v>
      </c>
      <c r="F1571">
        <v>0</v>
      </c>
      <c r="G1571">
        <v>20</v>
      </c>
      <c r="H1571">
        <v>30</v>
      </c>
      <c r="I1571">
        <v>20</v>
      </c>
      <c r="J1571">
        <v>30</v>
      </c>
      <c r="K1571" s="1" t="s">
        <v>4503</v>
      </c>
      <c r="L1571" t="s">
        <v>18</v>
      </c>
      <c r="M1571">
        <f t="shared" si="120"/>
        <v>5.0930023193359375E-2</v>
      </c>
      <c r="N1571">
        <f t="shared" si="121"/>
        <v>-1.5647459030151012</v>
      </c>
      <c r="O1571">
        <f t="shared" si="122"/>
        <v>7.9692545132273168E-2</v>
      </c>
      <c r="P1571">
        <f t="shared" si="123"/>
        <v>0.12469858349657048</v>
      </c>
      <c r="Q1571" t="str">
        <f t="shared" si="124"/>
        <v>--</v>
      </c>
    </row>
    <row r="1572" spans="1:17" x14ac:dyDescent="0.2">
      <c r="A1572" s="1">
        <v>1764615764.7986801</v>
      </c>
      <c r="B1572" s="1">
        <v>21.572923660278299</v>
      </c>
      <c r="C1572">
        <v>20</v>
      </c>
      <c r="D1572">
        <v>255</v>
      </c>
      <c r="E1572">
        <v>0</v>
      </c>
      <c r="F1572">
        <v>0</v>
      </c>
      <c r="G1572">
        <v>20</v>
      </c>
      <c r="H1572">
        <v>30</v>
      </c>
      <c r="I1572">
        <v>20</v>
      </c>
      <c r="J1572">
        <v>30</v>
      </c>
      <c r="K1572" s="1" t="s">
        <v>4504</v>
      </c>
      <c r="L1572" t="s">
        <v>18</v>
      </c>
      <c r="M1572">
        <f t="shared" si="120"/>
        <v>4.8799991607666016E-2</v>
      </c>
      <c r="N1572">
        <f t="shared" si="121"/>
        <v>-1.572923660278299</v>
      </c>
      <c r="O1572">
        <f t="shared" si="122"/>
        <v>7.6758661421080301E-2</v>
      </c>
      <c r="P1572">
        <f t="shared" si="123"/>
        <v>0.12073551468050829</v>
      </c>
      <c r="Q1572" t="str">
        <f t="shared" si="124"/>
        <v>--</v>
      </c>
    </row>
    <row r="1573" spans="1:17" x14ac:dyDescent="0.2">
      <c r="A1573" s="1">
        <v>1764615764.84881</v>
      </c>
      <c r="B1573" s="1">
        <v>20.603859424591001</v>
      </c>
      <c r="C1573">
        <v>20</v>
      </c>
      <c r="D1573">
        <v>255</v>
      </c>
      <c r="E1573">
        <v>0</v>
      </c>
      <c r="F1573">
        <v>0</v>
      </c>
      <c r="G1573">
        <v>20</v>
      </c>
      <c r="H1573">
        <v>30</v>
      </c>
      <c r="I1573">
        <v>20</v>
      </c>
      <c r="J1573">
        <v>30</v>
      </c>
      <c r="K1573" s="1" t="s">
        <v>4505</v>
      </c>
      <c r="L1573" t="s">
        <v>18</v>
      </c>
      <c r="M1573">
        <f t="shared" si="120"/>
        <v>5.0129890441894531E-2</v>
      </c>
      <c r="N1573">
        <f t="shared" si="121"/>
        <v>-0.6038594245910005</v>
      </c>
      <c r="O1573">
        <f t="shared" si="122"/>
        <v>3.0271406797052328E-2</v>
      </c>
      <c r="P1573">
        <f t="shared" si="123"/>
        <v>1.8279674290028122E-2</v>
      </c>
      <c r="Q1573" t="str">
        <f t="shared" si="124"/>
        <v>--</v>
      </c>
    </row>
    <row r="1574" spans="1:17" x14ac:dyDescent="0.2">
      <c r="A1574" s="1">
        <v>1764615764.89974</v>
      </c>
      <c r="B1574" s="1">
        <v>23.707318305969199</v>
      </c>
      <c r="C1574">
        <v>20</v>
      </c>
      <c r="D1574">
        <v>255</v>
      </c>
      <c r="E1574">
        <v>0</v>
      </c>
      <c r="F1574">
        <v>0</v>
      </c>
      <c r="G1574">
        <v>20</v>
      </c>
      <c r="H1574">
        <v>30</v>
      </c>
      <c r="I1574">
        <v>20</v>
      </c>
      <c r="J1574">
        <v>30</v>
      </c>
      <c r="K1574" s="1" t="s">
        <v>4506</v>
      </c>
      <c r="L1574" t="s">
        <v>18</v>
      </c>
      <c r="M1574">
        <f t="shared" si="120"/>
        <v>5.0930023193359375E-2</v>
      </c>
      <c r="N1574">
        <f t="shared" si="121"/>
        <v>-3.7073183059691992</v>
      </c>
      <c r="O1574">
        <f t="shared" si="122"/>
        <v>0.1888138073081771</v>
      </c>
      <c r="P1574">
        <f t="shared" si="123"/>
        <v>0.69999288425334594</v>
      </c>
      <c r="Q1574" t="str">
        <f t="shared" si="124"/>
        <v>--</v>
      </c>
    </row>
    <row r="1575" spans="1:17" x14ac:dyDescent="0.2">
      <c r="A1575" s="1">
        <v>1764615764.9497001</v>
      </c>
      <c r="B1575" s="1">
        <v>22.869098186492899</v>
      </c>
      <c r="C1575">
        <v>20</v>
      </c>
      <c r="D1575">
        <v>255</v>
      </c>
      <c r="E1575">
        <v>0</v>
      </c>
      <c r="F1575">
        <v>0</v>
      </c>
      <c r="G1575">
        <v>20</v>
      </c>
      <c r="H1575">
        <v>30</v>
      </c>
      <c r="I1575">
        <v>20</v>
      </c>
      <c r="J1575">
        <v>30</v>
      </c>
      <c r="K1575" s="1" t="s">
        <v>4507</v>
      </c>
      <c r="L1575" t="s">
        <v>18</v>
      </c>
      <c r="M1575">
        <f t="shared" si="120"/>
        <v>4.9960136413574219E-2</v>
      </c>
      <c r="N1575">
        <f t="shared" si="121"/>
        <v>-2.8690981864928986</v>
      </c>
      <c r="O1575">
        <f t="shared" si="122"/>
        <v>0.14334053678112363</v>
      </c>
      <c r="P1575">
        <f t="shared" si="123"/>
        <v>0.41125807412964038</v>
      </c>
      <c r="Q1575" t="str">
        <f t="shared" si="124"/>
        <v>--</v>
      </c>
    </row>
    <row r="1576" spans="1:17" x14ac:dyDescent="0.2">
      <c r="A1576" s="1">
        <v>1764615765.00018</v>
      </c>
      <c r="B1576" s="1">
        <v>22.5460767745971</v>
      </c>
      <c r="C1576">
        <v>20</v>
      </c>
      <c r="D1576">
        <v>255</v>
      </c>
      <c r="E1576">
        <v>0</v>
      </c>
      <c r="F1576">
        <v>0</v>
      </c>
      <c r="G1576">
        <v>20</v>
      </c>
      <c r="H1576">
        <v>30</v>
      </c>
      <c r="I1576">
        <v>20</v>
      </c>
      <c r="J1576">
        <v>30</v>
      </c>
      <c r="K1576" s="1" t="s">
        <v>4508</v>
      </c>
      <c r="L1576" t="s">
        <v>18</v>
      </c>
      <c r="M1576">
        <f t="shared" si="120"/>
        <v>5.0479888916015625E-2</v>
      </c>
      <c r="N1576">
        <f t="shared" si="121"/>
        <v>-2.5460767745971005</v>
      </c>
      <c r="O1576">
        <f t="shared" si="122"/>
        <v>0.12852567275330898</v>
      </c>
      <c r="P1576">
        <f t="shared" si="123"/>
        <v>0.32723623033666738</v>
      </c>
      <c r="Q1576" t="str">
        <f t="shared" si="124"/>
        <v>--</v>
      </c>
    </row>
    <row r="1577" spans="1:17" x14ac:dyDescent="0.2">
      <c r="A1577" s="1">
        <v>1764615765.0495</v>
      </c>
      <c r="B1577" s="1">
        <v>21.945011615753099</v>
      </c>
      <c r="C1577">
        <v>20</v>
      </c>
      <c r="D1577">
        <v>255</v>
      </c>
      <c r="E1577">
        <v>0</v>
      </c>
      <c r="F1577">
        <v>0</v>
      </c>
      <c r="G1577">
        <v>20</v>
      </c>
      <c r="H1577">
        <v>30</v>
      </c>
      <c r="I1577">
        <v>20</v>
      </c>
      <c r="J1577">
        <v>30</v>
      </c>
      <c r="K1577" s="1" t="s">
        <v>4509</v>
      </c>
      <c r="L1577" t="s">
        <v>18</v>
      </c>
      <c r="M1577">
        <f t="shared" si="120"/>
        <v>4.9319982528686523E-2</v>
      </c>
      <c r="N1577">
        <f t="shared" si="121"/>
        <v>-1.9450116157530992</v>
      </c>
      <c r="O1577">
        <f t="shared" si="122"/>
        <v>9.5927938907035201E-2</v>
      </c>
      <c r="P1577">
        <f t="shared" si="123"/>
        <v>0.18658095544943712</v>
      </c>
      <c r="Q1577" t="str">
        <f t="shared" si="124"/>
        <v>--</v>
      </c>
    </row>
    <row r="1578" spans="1:17" x14ac:dyDescent="0.2">
      <c r="A1578" s="1">
        <v>1764615765.0997801</v>
      </c>
      <c r="B1578" s="1">
        <v>21.258080005645699</v>
      </c>
      <c r="C1578">
        <v>20</v>
      </c>
      <c r="D1578">
        <v>255</v>
      </c>
      <c r="E1578">
        <v>0</v>
      </c>
      <c r="F1578">
        <v>0</v>
      </c>
      <c r="G1578">
        <v>20</v>
      </c>
      <c r="H1578">
        <v>30</v>
      </c>
      <c r="I1578">
        <v>20</v>
      </c>
      <c r="J1578">
        <v>30</v>
      </c>
      <c r="K1578" s="1" t="s">
        <v>4510</v>
      </c>
      <c r="L1578" t="s">
        <v>18</v>
      </c>
      <c r="M1578">
        <f t="shared" si="120"/>
        <v>5.0280094146728516E-2</v>
      </c>
      <c r="N1578">
        <f t="shared" si="121"/>
        <v>-1.2580800056456987</v>
      </c>
      <c r="O1578">
        <f t="shared" si="122"/>
        <v>6.3256381127982472E-2</v>
      </c>
      <c r="P1578">
        <f t="shared" si="123"/>
        <v>7.9581588326618657E-2</v>
      </c>
      <c r="Q1578" t="str">
        <f t="shared" si="124"/>
        <v>--</v>
      </c>
    </row>
    <row r="1579" spans="1:17" x14ac:dyDescent="0.2">
      <c r="A1579" s="1">
        <v>1764615765.15009</v>
      </c>
      <c r="B1579" s="1">
        <v>21.617901325225802</v>
      </c>
      <c r="C1579">
        <v>20</v>
      </c>
      <c r="D1579">
        <v>255</v>
      </c>
      <c r="E1579">
        <v>0</v>
      </c>
      <c r="F1579">
        <v>0</v>
      </c>
      <c r="G1579">
        <v>20</v>
      </c>
      <c r="H1579">
        <v>30</v>
      </c>
      <c r="I1579">
        <v>20</v>
      </c>
      <c r="J1579">
        <v>30</v>
      </c>
      <c r="K1579" s="1" t="s">
        <v>4511</v>
      </c>
      <c r="L1579" t="s">
        <v>18</v>
      </c>
      <c r="M1579">
        <f t="shared" si="120"/>
        <v>5.0309896469116211E-2</v>
      </c>
      <c r="N1579">
        <f t="shared" si="121"/>
        <v>-1.6179013252258017</v>
      </c>
      <c r="O1579">
        <f t="shared" si="122"/>
        <v>8.1396448169355998E-2</v>
      </c>
      <c r="P1579">
        <f t="shared" si="123"/>
        <v>0.13169142136187434</v>
      </c>
      <c r="Q1579" t="str">
        <f t="shared" si="124"/>
        <v>--</v>
      </c>
    </row>
    <row r="1580" spans="1:17" x14ac:dyDescent="0.2">
      <c r="A1580">
        <v>1764615765.2005999</v>
      </c>
      <c r="B1580" s="1">
        <v>20.906436443328801</v>
      </c>
      <c r="C1580">
        <v>20</v>
      </c>
      <c r="D1580">
        <v>255</v>
      </c>
      <c r="E1580">
        <v>0</v>
      </c>
      <c r="F1580">
        <v>0</v>
      </c>
      <c r="G1580">
        <v>20</v>
      </c>
      <c r="H1580">
        <v>30</v>
      </c>
      <c r="I1580">
        <v>20</v>
      </c>
      <c r="J1580">
        <v>30</v>
      </c>
      <c r="K1580" s="1" t="s">
        <v>4512</v>
      </c>
      <c r="L1580" t="s">
        <v>18</v>
      </c>
      <c r="M1580">
        <f t="shared" si="120"/>
        <v>5.0509929656982422E-2</v>
      </c>
      <c r="N1580">
        <f t="shared" si="121"/>
        <v>-0.90643644332880058</v>
      </c>
      <c r="O1580">
        <f t="shared" si="122"/>
        <v>4.5784040991063049E-2</v>
      </c>
      <c r="P1580">
        <f t="shared" si="123"/>
        <v>4.1500323277159204E-2</v>
      </c>
      <c r="Q1580" t="str">
        <f t="shared" si="124"/>
        <v>--</v>
      </c>
    </row>
    <row r="1581" spans="1:17" x14ac:dyDescent="0.2">
      <c r="A1581" s="1">
        <v>1764615765.25067</v>
      </c>
      <c r="B1581" s="1">
        <v>21.585190296173</v>
      </c>
      <c r="C1581">
        <v>20</v>
      </c>
      <c r="D1581">
        <v>255</v>
      </c>
      <c r="E1581">
        <v>0</v>
      </c>
      <c r="F1581">
        <v>0</v>
      </c>
      <c r="G1581">
        <v>20</v>
      </c>
      <c r="H1581">
        <v>30</v>
      </c>
      <c r="I1581">
        <v>20</v>
      </c>
      <c r="J1581">
        <v>30</v>
      </c>
      <c r="K1581" s="1" t="s">
        <v>4513</v>
      </c>
      <c r="L1581" t="s">
        <v>18</v>
      </c>
      <c r="M1581">
        <f t="shared" si="120"/>
        <v>5.0070047378540039E-2</v>
      </c>
      <c r="N1581">
        <f t="shared" si="121"/>
        <v>-1.5851902961729998</v>
      </c>
      <c r="O1581">
        <f t="shared" si="122"/>
        <v>7.9370553233384017E-2</v>
      </c>
      <c r="P1581">
        <f t="shared" si="123"/>
        <v>0.12581743078744284</v>
      </c>
      <c r="Q1581" t="str">
        <f t="shared" si="124"/>
        <v>--</v>
      </c>
    </row>
    <row r="1582" spans="1:17" x14ac:dyDescent="0.2">
      <c r="A1582" s="1">
        <v>1764615765.3002601</v>
      </c>
      <c r="B1582" s="1">
        <v>20.616126060485801</v>
      </c>
      <c r="C1582">
        <v>20</v>
      </c>
      <c r="D1582">
        <v>255</v>
      </c>
      <c r="E1582">
        <v>0</v>
      </c>
      <c r="F1582">
        <v>0</v>
      </c>
      <c r="G1582">
        <v>20</v>
      </c>
      <c r="H1582">
        <v>30</v>
      </c>
      <c r="I1582">
        <v>20</v>
      </c>
      <c r="J1582">
        <v>30</v>
      </c>
      <c r="K1582" s="1" t="s">
        <v>4514</v>
      </c>
      <c r="L1582" t="s">
        <v>18</v>
      </c>
      <c r="M1582">
        <f t="shared" si="120"/>
        <v>4.9590110778808594E-2</v>
      </c>
      <c r="N1582">
        <f t="shared" si="121"/>
        <v>-0.61612606048580076</v>
      </c>
      <c r="O1582">
        <f t="shared" si="122"/>
        <v>3.0553759593201783E-2</v>
      </c>
      <c r="P1582">
        <f t="shared" si="123"/>
        <v>1.8824967531189656E-2</v>
      </c>
      <c r="Q1582" t="str">
        <f t="shared" si="124"/>
        <v>--</v>
      </c>
    </row>
    <row r="1583" spans="1:17" x14ac:dyDescent="0.2">
      <c r="A1583" s="1">
        <v>1764615765.3503499</v>
      </c>
      <c r="B1583" s="1">
        <v>19.663417339324901</v>
      </c>
      <c r="C1583">
        <v>20</v>
      </c>
      <c r="D1583">
        <v>130</v>
      </c>
      <c r="E1583">
        <v>0</v>
      </c>
      <c r="F1583">
        <v>0</v>
      </c>
      <c r="G1583">
        <v>20</v>
      </c>
      <c r="H1583">
        <v>30</v>
      </c>
      <c r="I1583">
        <v>20</v>
      </c>
      <c r="J1583">
        <v>30</v>
      </c>
      <c r="K1583" s="1" t="s">
        <v>4515</v>
      </c>
      <c r="L1583" t="s">
        <v>18</v>
      </c>
      <c r="M1583">
        <f t="shared" si="120"/>
        <v>5.0089836120605469E-2</v>
      </c>
      <c r="N1583">
        <f t="shared" si="121"/>
        <v>0.33658266067509857</v>
      </c>
      <c r="O1583">
        <f t="shared" si="122"/>
        <v>1.6859370314253046E-2</v>
      </c>
      <c r="P1583">
        <f t="shared" si="123"/>
        <v>5.6745717176780635E-3</v>
      </c>
      <c r="Q1583" t="str">
        <f t="shared" si="124"/>
        <v>--</v>
      </c>
    </row>
    <row r="1584" spans="1:17" x14ac:dyDescent="0.2">
      <c r="A1584" s="1">
        <v>1764615765.40064</v>
      </c>
      <c r="B1584" s="1">
        <v>21.0618138313293</v>
      </c>
      <c r="C1584">
        <v>20</v>
      </c>
      <c r="D1584">
        <v>255</v>
      </c>
      <c r="E1584">
        <v>0</v>
      </c>
      <c r="F1584">
        <v>0</v>
      </c>
      <c r="G1584">
        <v>20</v>
      </c>
      <c r="H1584">
        <v>30</v>
      </c>
      <c r="I1584">
        <v>20</v>
      </c>
      <c r="J1584">
        <v>30</v>
      </c>
      <c r="K1584" s="1" t="s">
        <v>4516</v>
      </c>
      <c r="L1584" t="s">
        <v>18</v>
      </c>
      <c r="M1584">
        <f t="shared" si="120"/>
        <v>5.0290107727050781E-2</v>
      </c>
      <c r="N1584">
        <f t="shared" si="121"/>
        <v>-1.0618138313292995</v>
      </c>
      <c r="O1584">
        <f t="shared" si="122"/>
        <v>5.3398731963622999E-2</v>
      </c>
      <c r="P1584">
        <f t="shared" si="123"/>
        <v>5.6699512174420867E-2</v>
      </c>
      <c r="Q1584" t="str">
        <f t="shared" si="124"/>
        <v>--</v>
      </c>
    </row>
    <row r="1585" spans="1:17" x14ac:dyDescent="0.2">
      <c r="A1585" s="1">
        <v>1764615765.4518499</v>
      </c>
      <c r="B1585" s="1">
        <v>21.262168884277301</v>
      </c>
      <c r="C1585">
        <v>20</v>
      </c>
      <c r="D1585">
        <v>255</v>
      </c>
      <c r="E1585">
        <v>0</v>
      </c>
      <c r="F1585">
        <v>0</v>
      </c>
      <c r="G1585">
        <v>20</v>
      </c>
      <c r="H1585">
        <v>30</v>
      </c>
      <c r="I1585">
        <v>20</v>
      </c>
      <c r="J1585">
        <v>30</v>
      </c>
      <c r="K1585" s="1" t="s">
        <v>4517</v>
      </c>
      <c r="L1585" t="s">
        <v>18</v>
      </c>
      <c r="M1585">
        <f t="shared" si="120"/>
        <v>5.1209926605224609E-2</v>
      </c>
      <c r="N1585">
        <f t="shared" si="121"/>
        <v>-1.2621688842773011</v>
      </c>
      <c r="O1585">
        <f t="shared" si="122"/>
        <v>6.4635575927238828E-2</v>
      </c>
      <c r="P1585">
        <f t="shared" si="123"/>
        <v>8.158101275270381E-2</v>
      </c>
      <c r="Q1585" t="str">
        <f t="shared" si="124"/>
        <v>--</v>
      </c>
    </row>
    <row r="1586" spans="1:17" x14ac:dyDescent="0.2">
      <c r="A1586" s="1">
        <v>1764615765.50108</v>
      </c>
      <c r="B1586" s="1">
        <v>20.616126060485801</v>
      </c>
      <c r="C1586">
        <v>20</v>
      </c>
      <c r="D1586">
        <v>255</v>
      </c>
      <c r="E1586">
        <v>0</v>
      </c>
      <c r="F1586">
        <v>0</v>
      </c>
      <c r="G1586">
        <v>20</v>
      </c>
      <c r="H1586">
        <v>30</v>
      </c>
      <c r="I1586">
        <v>20</v>
      </c>
      <c r="J1586">
        <v>30</v>
      </c>
      <c r="K1586" s="1" t="s">
        <v>4518</v>
      </c>
      <c r="L1586" t="s">
        <v>18</v>
      </c>
      <c r="M1586">
        <f t="shared" si="120"/>
        <v>4.9230098724365234E-2</v>
      </c>
      <c r="N1586">
        <f t="shared" si="121"/>
        <v>-0.61612606048580076</v>
      </c>
      <c r="O1586">
        <f t="shared" si="122"/>
        <v>3.0331946784370196E-2</v>
      </c>
      <c r="P1586">
        <f t="shared" si="123"/>
        <v>1.8688302879118962E-2</v>
      </c>
      <c r="Q1586" t="str">
        <f t="shared" si="124"/>
        <v>--</v>
      </c>
    </row>
    <row r="1587" spans="1:17" x14ac:dyDescent="0.2">
      <c r="A1587" s="1">
        <v>1764615765.55182</v>
      </c>
      <c r="B1587" s="1">
        <v>21.515679359436</v>
      </c>
      <c r="C1587">
        <v>20</v>
      </c>
      <c r="D1587">
        <v>255</v>
      </c>
      <c r="E1587">
        <v>0</v>
      </c>
      <c r="F1587">
        <v>0</v>
      </c>
      <c r="G1587">
        <v>20</v>
      </c>
      <c r="H1587">
        <v>30</v>
      </c>
      <c r="I1587">
        <v>20</v>
      </c>
      <c r="J1587">
        <v>30</v>
      </c>
      <c r="K1587" s="1" t="s">
        <v>4519</v>
      </c>
      <c r="L1587" t="s">
        <v>18</v>
      </c>
      <c r="M1587">
        <f t="shared" si="120"/>
        <v>5.074000358581543E-2</v>
      </c>
      <c r="N1587">
        <f t="shared" si="121"/>
        <v>-1.5156793594359996</v>
      </c>
      <c r="O1587">
        <f t="shared" si="122"/>
        <v>7.6905576132729053E-2</v>
      </c>
      <c r="P1587">
        <f t="shared" si="123"/>
        <v>0.11656419436991126</v>
      </c>
      <c r="Q1587" t="str">
        <f t="shared" si="124"/>
        <v>--</v>
      </c>
    </row>
    <row r="1588" spans="1:17" x14ac:dyDescent="0.2">
      <c r="A1588" s="1">
        <v>1764615765.60132</v>
      </c>
      <c r="B1588" s="1">
        <v>19.9455499649047</v>
      </c>
      <c r="C1588">
        <v>20</v>
      </c>
      <c r="D1588">
        <v>255</v>
      </c>
      <c r="E1588">
        <v>0</v>
      </c>
      <c r="F1588">
        <v>0</v>
      </c>
      <c r="G1588">
        <v>20</v>
      </c>
      <c r="H1588">
        <v>30</v>
      </c>
      <c r="I1588">
        <v>20</v>
      </c>
      <c r="J1588">
        <v>30</v>
      </c>
      <c r="K1588" s="1" t="s">
        <v>4520</v>
      </c>
      <c r="L1588" t="s">
        <v>18</v>
      </c>
      <c r="M1588">
        <f t="shared" si="120"/>
        <v>4.9499988555908203E-2</v>
      </c>
      <c r="N1588">
        <f t="shared" si="121"/>
        <v>5.4450035095300109E-2</v>
      </c>
      <c r="O1588">
        <f t="shared" si="122"/>
        <v>2.6952761140861554E-3</v>
      </c>
      <c r="P1588">
        <f t="shared" si="123"/>
        <v>1.4675787900351528E-4</v>
      </c>
      <c r="Q1588" t="str">
        <f t="shared" si="124"/>
        <v>--</v>
      </c>
    </row>
    <row r="1589" spans="1:17" x14ac:dyDescent="0.2">
      <c r="A1589" s="1">
        <v>1764615765.6521201</v>
      </c>
      <c r="B1589" s="1">
        <v>19.769728183746299</v>
      </c>
      <c r="C1589">
        <v>20</v>
      </c>
      <c r="D1589">
        <v>151</v>
      </c>
      <c r="E1589">
        <v>0</v>
      </c>
      <c r="F1589">
        <v>0</v>
      </c>
      <c r="G1589">
        <v>20</v>
      </c>
      <c r="H1589">
        <v>30</v>
      </c>
      <c r="I1589">
        <v>20</v>
      </c>
      <c r="J1589">
        <v>30</v>
      </c>
      <c r="K1589" s="1" t="s">
        <v>4521</v>
      </c>
      <c r="L1589" t="s">
        <v>18</v>
      </c>
      <c r="M1589">
        <f t="shared" si="120"/>
        <v>5.0800085067749023E-2</v>
      </c>
      <c r="N1589">
        <f t="shared" si="121"/>
        <v>0.23027181625370119</v>
      </c>
      <c r="O1589">
        <f t="shared" si="122"/>
        <v>1.1697827854393092E-2</v>
      </c>
      <c r="P1589">
        <f t="shared" si="123"/>
        <v>2.6936800662542338E-3</v>
      </c>
      <c r="Q1589" t="str">
        <f t="shared" si="124"/>
        <v>--</v>
      </c>
    </row>
    <row r="1590" spans="1:17" x14ac:dyDescent="0.2">
      <c r="A1590" s="1">
        <v>1764615765.7023201</v>
      </c>
      <c r="B1590" s="1">
        <v>19.949638843536299</v>
      </c>
      <c r="C1590">
        <v>20</v>
      </c>
      <c r="D1590">
        <v>224</v>
      </c>
      <c r="E1590">
        <v>0</v>
      </c>
      <c r="F1590">
        <v>0</v>
      </c>
      <c r="G1590">
        <v>20</v>
      </c>
      <c r="H1590">
        <v>30</v>
      </c>
      <c r="I1590">
        <v>20</v>
      </c>
      <c r="J1590">
        <v>30</v>
      </c>
      <c r="K1590" s="1" t="s">
        <v>4522</v>
      </c>
      <c r="L1590" t="s">
        <v>18</v>
      </c>
      <c r="M1590">
        <f t="shared" si="120"/>
        <v>5.0199985504150391E-2</v>
      </c>
      <c r="N1590">
        <f t="shared" si="121"/>
        <v>5.0361156463701207E-2</v>
      </c>
      <c r="O1590">
        <f t="shared" si="122"/>
        <v>2.5281293244500502E-3</v>
      </c>
      <c r="P1590">
        <f t="shared" si="123"/>
        <v>1.2731951646910021E-4</v>
      </c>
      <c r="Q1590" t="str">
        <f t="shared" si="124"/>
        <v>--</v>
      </c>
    </row>
    <row r="1591" spans="1:17" x14ac:dyDescent="0.2">
      <c r="A1591" s="1">
        <v>1764615765.7522399</v>
      </c>
      <c r="B1591">
        <v>20.636570453643799</v>
      </c>
      <c r="C1591">
        <v>20</v>
      </c>
      <c r="D1591">
        <v>255</v>
      </c>
      <c r="E1591">
        <v>0</v>
      </c>
      <c r="F1591">
        <v>0</v>
      </c>
      <c r="G1591">
        <v>20</v>
      </c>
      <c r="H1591">
        <v>30</v>
      </c>
      <c r="I1591">
        <v>20</v>
      </c>
      <c r="J1591">
        <v>30</v>
      </c>
      <c r="K1591" s="1" t="s">
        <v>4523</v>
      </c>
      <c r="L1591" t="s">
        <v>18</v>
      </c>
      <c r="M1591">
        <f t="shared" si="120"/>
        <v>4.9919843673706055E-2</v>
      </c>
      <c r="N1591">
        <f t="shared" si="121"/>
        <v>-0.63657045364379883</v>
      </c>
      <c r="O1591">
        <f t="shared" si="122"/>
        <v>3.1777497533198584E-2</v>
      </c>
      <c r="P1591">
        <f t="shared" si="123"/>
        <v>2.022861602037292E-2</v>
      </c>
      <c r="Q1591" t="str">
        <f t="shared" si="124"/>
        <v>--</v>
      </c>
    </row>
    <row r="1592" spans="1:17" x14ac:dyDescent="0.2">
      <c r="A1592" s="1">
        <v>1764615765.80216</v>
      </c>
      <c r="B1592" s="1">
        <v>21.2662577629089</v>
      </c>
      <c r="C1592">
        <v>20</v>
      </c>
      <c r="D1592">
        <v>255</v>
      </c>
      <c r="E1592">
        <v>0</v>
      </c>
      <c r="F1592">
        <v>0</v>
      </c>
      <c r="G1592">
        <v>20</v>
      </c>
      <c r="H1592">
        <v>30</v>
      </c>
      <c r="I1592">
        <v>20</v>
      </c>
      <c r="J1592">
        <v>30</v>
      </c>
      <c r="K1592" s="1" t="s">
        <v>4524</v>
      </c>
      <c r="L1592" t="s">
        <v>18</v>
      </c>
      <c r="M1592">
        <f t="shared" si="120"/>
        <v>4.9920082092285156E-2</v>
      </c>
      <c r="N1592">
        <f t="shared" si="121"/>
        <v>-1.2662577629089</v>
      </c>
      <c r="O1592">
        <f t="shared" si="122"/>
        <v>6.321169147440564E-2</v>
      </c>
      <c r="P1592">
        <f t="shared" si="123"/>
        <v>8.0042295036068481E-2</v>
      </c>
      <c r="Q1592" t="str">
        <f t="shared" si="124"/>
        <v>--</v>
      </c>
    </row>
    <row r="1593" spans="1:17" x14ac:dyDescent="0.2">
      <c r="A1593" s="1">
        <v>1764615765.8522201</v>
      </c>
      <c r="B1593" s="1">
        <v>20.297193527221602</v>
      </c>
      <c r="C1593">
        <v>20</v>
      </c>
      <c r="D1593">
        <v>255</v>
      </c>
      <c r="E1593">
        <v>0</v>
      </c>
      <c r="F1593">
        <v>0</v>
      </c>
      <c r="G1593">
        <v>20</v>
      </c>
      <c r="H1593">
        <v>30</v>
      </c>
      <c r="I1593">
        <v>20</v>
      </c>
      <c r="J1593">
        <v>30</v>
      </c>
      <c r="K1593" s="1" t="s">
        <v>4525</v>
      </c>
      <c r="L1593" t="s">
        <v>18</v>
      </c>
      <c r="M1593">
        <f t="shared" si="120"/>
        <v>5.0060033798217773E-2</v>
      </c>
      <c r="N1593">
        <f t="shared" si="121"/>
        <v>-0.29719352722160153</v>
      </c>
      <c r="O1593">
        <f t="shared" si="122"/>
        <v>1.4877518017324926E-2</v>
      </c>
      <c r="P1593">
        <f t="shared" si="123"/>
        <v>4.4215020558717221E-3</v>
      </c>
      <c r="Q1593" t="str">
        <f t="shared" si="124"/>
        <v>--</v>
      </c>
    </row>
    <row r="1594" spans="1:17" x14ac:dyDescent="0.2">
      <c r="A1594" s="1">
        <v>1764615765.90275</v>
      </c>
      <c r="B1594" s="1">
        <v>20.321726799011198</v>
      </c>
      <c r="C1594">
        <v>20</v>
      </c>
      <c r="D1594">
        <v>255</v>
      </c>
      <c r="E1594">
        <v>0</v>
      </c>
      <c r="F1594">
        <v>0</v>
      </c>
      <c r="G1594">
        <v>20</v>
      </c>
      <c r="H1594">
        <v>30</v>
      </c>
      <c r="I1594">
        <v>20</v>
      </c>
      <c r="J1594">
        <v>30</v>
      </c>
      <c r="K1594" s="1" t="s">
        <v>4526</v>
      </c>
      <c r="L1594" t="s">
        <v>18</v>
      </c>
      <c r="M1594">
        <f t="shared" si="120"/>
        <v>5.0529956817626953E-2</v>
      </c>
      <c r="N1594">
        <f t="shared" si="121"/>
        <v>-0.32172679901119849</v>
      </c>
      <c r="O1594">
        <f t="shared" si="122"/>
        <v>1.6256841261109205E-2</v>
      </c>
      <c r="P1594">
        <f t="shared" si="123"/>
        <v>5.2302615009698402E-3</v>
      </c>
      <c r="Q1594" t="str">
        <f t="shared" si="124"/>
        <v>--</v>
      </c>
    </row>
    <row r="1595" spans="1:17" x14ac:dyDescent="0.2">
      <c r="A1595" s="1">
        <v>1764615765.95277</v>
      </c>
      <c r="B1595" s="1">
        <v>20.276749134063699</v>
      </c>
      <c r="C1595">
        <v>20</v>
      </c>
      <c r="D1595">
        <v>255</v>
      </c>
      <c r="E1595">
        <v>0</v>
      </c>
      <c r="F1595">
        <v>0</v>
      </c>
      <c r="G1595">
        <v>20</v>
      </c>
      <c r="H1595">
        <v>30</v>
      </c>
      <c r="I1595">
        <v>20</v>
      </c>
      <c r="J1595">
        <v>30</v>
      </c>
      <c r="K1595" s="1" t="s">
        <v>4527</v>
      </c>
      <c r="L1595" t="s">
        <v>18</v>
      </c>
      <c r="M1595">
        <f t="shared" si="120"/>
        <v>5.0019979476928711E-2</v>
      </c>
      <c r="N1595">
        <f t="shared" si="121"/>
        <v>-0.27674913406369939</v>
      </c>
      <c r="O1595">
        <f t="shared" si="122"/>
        <v>1.3842986006124035E-2</v>
      </c>
      <c r="P1595">
        <f t="shared" si="123"/>
        <v>3.8310343900507353E-3</v>
      </c>
      <c r="Q1595" t="str">
        <f t="shared" si="124"/>
        <v>--</v>
      </c>
    </row>
    <row r="1596" spans="1:17" x14ac:dyDescent="0.2">
      <c r="A1596" s="1">
        <v>1764615766.0033901</v>
      </c>
      <c r="B1596" s="1">
        <v>21.2417244911193</v>
      </c>
      <c r="C1596">
        <v>20</v>
      </c>
      <c r="D1596">
        <v>255</v>
      </c>
      <c r="E1596">
        <v>0</v>
      </c>
      <c r="F1596">
        <v>0</v>
      </c>
      <c r="G1596">
        <v>20</v>
      </c>
      <c r="H1596">
        <v>30</v>
      </c>
      <c r="I1596">
        <v>20</v>
      </c>
      <c r="J1596">
        <v>30</v>
      </c>
      <c r="K1596" s="1" t="s">
        <v>4528</v>
      </c>
      <c r="L1596" t="s">
        <v>18</v>
      </c>
      <c r="M1596">
        <f t="shared" si="120"/>
        <v>5.0620079040527344E-2</v>
      </c>
      <c r="N1596">
        <f t="shared" si="121"/>
        <v>-1.2417244911192995</v>
      </c>
      <c r="O1596">
        <f t="shared" si="122"/>
        <v>6.2856191887017535E-2</v>
      </c>
      <c r="P1596">
        <f t="shared" si="123"/>
        <v>7.8050072884603888E-2</v>
      </c>
      <c r="Q1596" t="str">
        <f t="shared" si="124"/>
        <v>--</v>
      </c>
    </row>
    <row r="1597" spans="1:17" x14ac:dyDescent="0.2">
      <c r="A1597" s="1">
        <v>1764615766.05318</v>
      </c>
      <c r="B1597" s="1">
        <v>21.577012538909901</v>
      </c>
      <c r="C1597">
        <v>20</v>
      </c>
      <c r="D1597">
        <v>255</v>
      </c>
      <c r="E1597">
        <v>0</v>
      </c>
      <c r="F1597">
        <v>0</v>
      </c>
      <c r="G1597">
        <v>20</v>
      </c>
      <c r="H1597">
        <v>30</v>
      </c>
      <c r="I1597">
        <v>20</v>
      </c>
      <c r="J1597">
        <v>30</v>
      </c>
      <c r="K1597" s="1" t="s">
        <v>4529</v>
      </c>
      <c r="L1597" t="s">
        <v>18</v>
      </c>
      <c r="M1597">
        <f t="shared" si="120"/>
        <v>4.9789905548095703E-2</v>
      </c>
      <c r="N1597">
        <f t="shared" si="121"/>
        <v>-1.5770125389099015</v>
      </c>
      <c r="O1597">
        <f t="shared" si="122"/>
        <v>7.8519305360486596E-2</v>
      </c>
      <c r="P1597">
        <f t="shared" si="123"/>
        <v>0.12382592909998279</v>
      </c>
      <c r="Q1597" t="str">
        <f t="shared" si="124"/>
        <v>--</v>
      </c>
    </row>
    <row r="1598" spans="1:17" x14ac:dyDescent="0.2">
      <c r="A1598" s="1">
        <v>1764615766.1031101</v>
      </c>
      <c r="B1598" s="1">
        <v>19.6552395820617</v>
      </c>
      <c r="C1598">
        <v>20</v>
      </c>
      <c r="D1598">
        <v>137</v>
      </c>
      <c r="E1598">
        <v>0</v>
      </c>
      <c r="F1598">
        <v>0</v>
      </c>
      <c r="G1598">
        <v>20</v>
      </c>
      <c r="H1598">
        <v>30</v>
      </c>
      <c r="I1598">
        <v>20</v>
      </c>
      <c r="J1598">
        <v>30</v>
      </c>
      <c r="K1598" s="1" t="s">
        <v>4530</v>
      </c>
      <c r="L1598" t="s">
        <v>18</v>
      </c>
      <c r="M1598">
        <f t="shared" si="120"/>
        <v>4.9930095672607422E-2</v>
      </c>
      <c r="N1598">
        <f t="shared" si="121"/>
        <v>0.34476041793829992</v>
      </c>
      <c r="O1598">
        <f t="shared" si="122"/>
        <v>1.7213920651787434E-2</v>
      </c>
      <c r="P1598">
        <f t="shared" si="123"/>
        <v>5.9346784782669682E-3</v>
      </c>
      <c r="Q1598" t="str">
        <f t="shared" si="124"/>
        <v>--</v>
      </c>
    </row>
    <row r="1599" spans="1:17" x14ac:dyDescent="0.2">
      <c r="A1599" s="1">
        <v>1764615766.15346</v>
      </c>
      <c r="B1599" s="1">
        <v>20.652925968170099</v>
      </c>
      <c r="C1599">
        <v>20</v>
      </c>
      <c r="D1599">
        <v>255</v>
      </c>
      <c r="E1599">
        <v>0</v>
      </c>
      <c r="F1599">
        <v>0</v>
      </c>
      <c r="G1599">
        <v>20</v>
      </c>
      <c r="H1599">
        <v>30</v>
      </c>
      <c r="I1599">
        <v>20</v>
      </c>
      <c r="J1599">
        <v>30</v>
      </c>
      <c r="K1599" s="1" t="s">
        <v>4531</v>
      </c>
      <c r="L1599" t="s">
        <v>18</v>
      </c>
      <c r="M1599">
        <f t="shared" si="120"/>
        <v>5.0349950790405273E-2</v>
      </c>
      <c r="N1599">
        <f t="shared" si="121"/>
        <v>-0.65292596817009851</v>
      </c>
      <c r="O1599">
        <f t="shared" si="122"/>
        <v>3.2874790367142179E-2</v>
      </c>
      <c r="P1599">
        <f t="shared" si="123"/>
        <v>2.1464804328855336E-2</v>
      </c>
      <c r="Q1599" t="str">
        <f t="shared" si="124"/>
        <v>--</v>
      </c>
    </row>
    <row r="1600" spans="1:17" x14ac:dyDescent="0.2">
      <c r="A1600" s="1">
        <v>1764615766.20363</v>
      </c>
      <c r="B1600" s="1">
        <v>19.6552395820617</v>
      </c>
      <c r="C1600">
        <v>20</v>
      </c>
      <c r="D1600">
        <v>152</v>
      </c>
      <c r="E1600">
        <v>0</v>
      </c>
      <c r="F1600">
        <v>0</v>
      </c>
      <c r="G1600">
        <v>20</v>
      </c>
      <c r="H1600">
        <v>30</v>
      </c>
      <c r="I1600">
        <v>20</v>
      </c>
      <c r="J1600">
        <v>30</v>
      </c>
      <c r="K1600" s="1" t="s">
        <v>4532</v>
      </c>
      <c r="L1600" t="s">
        <v>18</v>
      </c>
      <c r="M1600">
        <f t="shared" si="120"/>
        <v>5.0169944763183594E-2</v>
      </c>
      <c r="N1600">
        <f t="shared" si="121"/>
        <v>0.34476041793829992</v>
      </c>
      <c r="O1600">
        <f t="shared" si="122"/>
        <v>1.7296611124496597E-2</v>
      </c>
      <c r="P1600">
        <f t="shared" si="123"/>
        <v>5.9631868801976948E-3</v>
      </c>
      <c r="Q1600" t="str">
        <f t="shared" si="124"/>
        <v>--</v>
      </c>
    </row>
    <row r="1601" spans="1:17" x14ac:dyDescent="0.2">
      <c r="A1601" s="1">
        <v>1764615766.25371</v>
      </c>
      <c r="B1601" s="1">
        <v>20.268571376800502</v>
      </c>
      <c r="C1601">
        <v>20</v>
      </c>
      <c r="D1601">
        <v>255</v>
      </c>
      <c r="E1601">
        <v>0</v>
      </c>
      <c r="F1601">
        <v>0</v>
      </c>
      <c r="G1601">
        <v>20</v>
      </c>
      <c r="H1601">
        <v>30</v>
      </c>
      <c r="I1601">
        <v>20</v>
      </c>
      <c r="J1601">
        <v>30</v>
      </c>
      <c r="K1601" s="1" t="s">
        <v>4533</v>
      </c>
      <c r="L1601" t="s">
        <v>18</v>
      </c>
      <c r="M1601">
        <f t="shared" si="120"/>
        <v>5.0080060958862305E-2</v>
      </c>
      <c r="N1601">
        <f t="shared" si="121"/>
        <v>-0.26857137680050158</v>
      </c>
      <c r="O1601">
        <f t="shared" si="122"/>
        <v>1.3450070921974696E-2</v>
      </c>
      <c r="P1601">
        <f t="shared" si="123"/>
        <v>3.6123040655791361E-3</v>
      </c>
      <c r="Q1601" t="str">
        <f t="shared" si="124"/>
        <v>--</v>
      </c>
    </row>
    <row r="1602" spans="1:17" x14ac:dyDescent="0.2">
      <c r="A1602">
        <v>1764615766.3039801</v>
      </c>
      <c r="B1602" s="1">
        <v>20.612037181854198</v>
      </c>
      <c r="C1602">
        <v>20</v>
      </c>
      <c r="D1602">
        <v>255</v>
      </c>
      <c r="E1602">
        <v>0</v>
      </c>
      <c r="F1602">
        <v>0</v>
      </c>
      <c r="G1602">
        <v>20</v>
      </c>
      <c r="H1602">
        <v>30</v>
      </c>
      <c r="I1602">
        <v>20</v>
      </c>
      <c r="J1602">
        <v>30</v>
      </c>
      <c r="K1602" s="1" t="s">
        <v>4534</v>
      </c>
      <c r="L1602" t="s">
        <v>18</v>
      </c>
      <c r="M1602">
        <f t="shared" si="120"/>
        <v>5.027008056640625E-2</v>
      </c>
      <c r="N1602">
        <f t="shared" si="121"/>
        <v>-0.61203718185419831</v>
      </c>
      <c r="O1602">
        <f t="shared" si="122"/>
        <v>3.0767158441446781E-2</v>
      </c>
      <c r="P1602">
        <f t="shared" si="123"/>
        <v>1.8830644946164696E-2</v>
      </c>
      <c r="Q1602" t="str">
        <f t="shared" si="124"/>
        <v>--</v>
      </c>
    </row>
    <row r="1603" spans="1:17" x14ac:dyDescent="0.2">
      <c r="A1603" s="1">
        <v>1764615766.3542299</v>
      </c>
      <c r="B1603" s="1">
        <v>21.004569530487</v>
      </c>
      <c r="C1603">
        <v>20</v>
      </c>
      <c r="D1603">
        <v>255</v>
      </c>
      <c r="E1603">
        <v>0</v>
      </c>
      <c r="F1603">
        <v>0</v>
      </c>
      <c r="G1603">
        <v>20</v>
      </c>
      <c r="H1603">
        <v>30</v>
      </c>
      <c r="I1603">
        <v>20</v>
      </c>
      <c r="J1603">
        <v>30</v>
      </c>
      <c r="K1603" s="1" t="s">
        <v>4535</v>
      </c>
      <c r="L1603" t="s">
        <v>18</v>
      </c>
      <c r="M1603">
        <f t="shared" ref="M1603:M1666" si="125">A1603-A1602</f>
        <v>5.0249814987182617E-2</v>
      </c>
      <c r="N1603">
        <f t="shared" ref="N1603:N1666" si="126">C1603-B1603</f>
        <v>-1.0045695304870002</v>
      </c>
      <c r="O1603">
        <f t="shared" ref="O1603:O1666" si="127">ABS(N1603)*M1603</f>
        <v>5.0479433048732668E-2</v>
      </c>
      <c r="P1603">
        <f t="shared" ref="P1603:P1666" si="128">N1603^2 * M1603</f>
        <v>5.0710100357015335E-2</v>
      </c>
      <c r="Q1603" t="str">
        <f t="shared" si="124"/>
        <v>--</v>
      </c>
    </row>
    <row r="1604" spans="1:17" x14ac:dyDescent="0.2">
      <c r="A1604" s="1">
        <v>1764615766.4040501</v>
      </c>
      <c r="B1604" s="1">
        <v>19.6429729461669</v>
      </c>
      <c r="C1604">
        <v>20</v>
      </c>
      <c r="D1604">
        <v>255</v>
      </c>
      <c r="E1604">
        <v>0</v>
      </c>
      <c r="F1604">
        <v>0</v>
      </c>
      <c r="G1604">
        <v>20</v>
      </c>
      <c r="H1604">
        <v>30</v>
      </c>
      <c r="I1604">
        <v>20</v>
      </c>
      <c r="J1604">
        <v>30</v>
      </c>
      <c r="K1604" s="1" t="s">
        <v>4536</v>
      </c>
      <c r="L1604" t="s">
        <v>18</v>
      </c>
      <c r="M1604">
        <f t="shared" si="125"/>
        <v>4.9820184707641602E-2</v>
      </c>
      <c r="N1604">
        <f t="shared" si="126"/>
        <v>0.35702705383310018</v>
      </c>
      <c r="O1604">
        <f t="shared" si="127"/>
        <v>1.7787153767590151E-2</v>
      </c>
      <c r="P1604">
        <f t="shared" si="128"/>
        <v>6.3504951057190397E-3</v>
      </c>
      <c r="Q1604" t="str">
        <f t="shared" ref="Q1604:Q1667" si="129">IF(C1604&lt;&gt;C1603, "OSCILLATION", "--")</f>
        <v>--</v>
      </c>
    </row>
    <row r="1605" spans="1:17" x14ac:dyDescent="0.2">
      <c r="A1605" s="1">
        <v>1764615766.4544101</v>
      </c>
      <c r="B1605" s="1">
        <v>19.9700832366943</v>
      </c>
      <c r="C1605">
        <v>20</v>
      </c>
      <c r="D1605">
        <v>198</v>
      </c>
      <c r="E1605">
        <v>0</v>
      </c>
      <c r="F1605">
        <v>0</v>
      </c>
      <c r="G1605">
        <v>20</v>
      </c>
      <c r="H1605">
        <v>30</v>
      </c>
      <c r="I1605">
        <v>20</v>
      </c>
      <c r="J1605">
        <v>30</v>
      </c>
      <c r="K1605" s="1" t="s">
        <v>4537</v>
      </c>
      <c r="L1605" t="s">
        <v>18</v>
      </c>
      <c r="M1605">
        <f t="shared" si="125"/>
        <v>5.0359964370727539E-2</v>
      </c>
      <c r="N1605">
        <f t="shared" si="126"/>
        <v>2.991676330569959E-2</v>
      </c>
      <c r="O1605">
        <f t="shared" si="127"/>
        <v>1.5066071341625204E-3</v>
      </c>
      <c r="P1605">
        <f t="shared" si="128"/>
        <v>4.5072809027418508E-5</v>
      </c>
      <c r="Q1605" t="str">
        <f t="shared" si="129"/>
        <v>--</v>
      </c>
    </row>
    <row r="1606" spans="1:17" x14ac:dyDescent="0.2">
      <c r="A1606" s="1">
        <v>1764615766.5048699</v>
      </c>
      <c r="B1606" s="1">
        <v>20.624303817748999</v>
      </c>
      <c r="C1606">
        <v>20</v>
      </c>
      <c r="D1606">
        <v>255</v>
      </c>
      <c r="E1606">
        <v>0</v>
      </c>
      <c r="F1606">
        <v>0</v>
      </c>
      <c r="G1606">
        <v>20</v>
      </c>
      <c r="H1606">
        <v>30</v>
      </c>
      <c r="I1606">
        <v>20</v>
      </c>
      <c r="J1606">
        <v>30</v>
      </c>
      <c r="K1606" s="1" t="s">
        <v>4538</v>
      </c>
      <c r="L1606" t="s">
        <v>18</v>
      </c>
      <c r="M1606">
        <f t="shared" si="125"/>
        <v>5.0459861755371094E-2</v>
      </c>
      <c r="N1606">
        <f t="shared" si="126"/>
        <v>-0.62430381774899857</v>
      </c>
      <c r="O1606">
        <f t="shared" si="127"/>
        <v>3.1502284336964857E-2</v>
      </c>
      <c r="P1606">
        <f t="shared" si="128"/>
        <v>1.9666996379381643E-2</v>
      </c>
      <c r="Q1606" t="str">
        <f t="shared" si="129"/>
        <v>--</v>
      </c>
    </row>
    <row r="1607" spans="1:17" x14ac:dyDescent="0.2">
      <c r="A1607" s="1">
        <v>1764615766.5544701</v>
      </c>
      <c r="B1607" s="1">
        <v>19.9700832366943</v>
      </c>
      <c r="C1607">
        <v>20</v>
      </c>
      <c r="D1607">
        <v>255</v>
      </c>
      <c r="E1607">
        <v>0</v>
      </c>
      <c r="F1607">
        <v>0</v>
      </c>
      <c r="G1607">
        <v>20</v>
      </c>
      <c r="H1607">
        <v>30</v>
      </c>
      <c r="I1607">
        <v>20</v>
      </c>
      <c r="J1607">
        <v>30</v>
      </c>
      <c r="K1607" s="1" t="s">
        <v>4539</v>
      </c>
      <c r="L1607" t="s">
        <v>18</v>
      </c>
      <c r="M1607">
        <f t="shared" si="125"/>
        <v>4.9600124359130859E-2</v>
      </c>
      <c r="N1607">
        <f t="shared" si="126"/>
        <v>2.991676330569959E-2</v>
      </c>
      <c r="O1607">
        <f t="shared" si="127"/>
        <v>1.4838751803853824E-3</v>
      </c>
      <c r="P1607">
        <f t="shared" si="128"/>
        <v>4.4392742546791766E-5</v>
      </c>
      <c r="Q1607" t="str">
        <f t="shared" si="129"/>
        <v>--</v>
      </c>
    </row>
    <row r="1608" spans="1:17" x14ac:dyDescent="0.2">
      <c r="A1608" s="1">
        <v>1764615766.6045499</v>
      </c>
      <c r="B1608" s="1">
        <v>19.9700832366943</v>
      </c>
      <c r="C1608">
        <v>20</v>
      </c>
      <c r="D1608">
        <v>207</v>
      </c>
      <c r="E1608">
        <v>0</v>
      </c>
      <c r="F1608">
        <v>0</v>
      </c>
      <c r="G1608">
        <v>20</v>
      </c>
      <c r="H1608">
        <v>30</v>
      </c>
      <c r="I1608">
        <v>20</v>
      </c>
      <c r="J1608">
        <v>30</v>
      </c>
      <c r="K1608" s="1" t="s">
        <v>4540</v>
      </c>
      <c r="L1608" t="s">
        <v>18</v>
      </c>
      <c r="M1608">
        <f t="shared" si="125"/>
        <v>5.0079822540283203E-2</v>
      </c>
      <c r="N1608">
        <f t="shared" si="126"/>
        <v>2.991676330569959E-2</v>
      </c>
      <c r="O1608">
        <f t="shared" si="127"/>
        <v>1.4982261973290917E-3</v>
      </c>
      <c r="P1608">
        <f t="shared" si="128"/>
        <v>4.4822078523892804E-5</v>
      </c>
      <c r="Q1608" t="str">
        <f t="shared" si="129"/>
        <v>--</v>
      </c>
    </row>
    <row r="1609" spans="1:17" x14ac:dyDescent="0.2">
      <c r="A1609" s="1">
        <v>1764615766.6556101</v>
      </c>
      <c r="B1609" s="1">
        <v>19.953727722167901</v>
      </c>
      <c r="C1609">
        <v>20</v>
      </c>
      <c r="D1609">
        <v>220</v>
      </c>
      <c r="E1609">
        <v>0</v>
      </c>
      <c r="F1609">
        <v>0</v>
      </c>
      <c r="G1609">
        <v>20</v>
      </c>
      <c r="H1609">
        <v>30</v>
      </c>
      <c r="I1609">
        <v>20</v>
      </c>
      <c r="J1609">
        <v>30</v>
      </c>
      <c r="K1609" s="1" t="s">
        <v>4541</v>
      </c>
      <c r="L1609" t="s">
        <v>18</v>
      </c>
      <c r="M1609">
        <f t="shared" si="125"/>
        <v>5.1060199737548828E-2</v>
      </c>
      <c r="N1609">
        <f t="shared" si="126"/>
        <v>4.6272277832098752E-2</v>
      </c>
      <c r="O1609">
        <f t="shared" si="127"/>
        <v>2.362671748418315E-3</v>
      </c>
      <c r="P1609">
        <f t="shared" si="128"/>
        <v>1.0932620356886279E-4</v>
      </c>
      <c r="Q1609" t="str">
        <f t="shared" si="129"/>
        <v>--</v>
      </c>
    </row>
    <row r="1610" spans="1:17" x14ac:dyDescent="0.2">
      <c r="A1610" s="1">
        <v>1764615766.70558</v>
      </c>
      <c r="B1610" s="1">
        <v>20.2890157699584</v>
      </c>
      <c r="C1610">
        <v>20</v>
      </c>
      <c r="D1610">
        <v>255</v>
      </c>
      <c r="E1610">
        <v>0</v>
      </c>
      <c r="F1610">
        <v>0</v>
      </c>
      <c r="G1610">
        <v>20</v>
      </c>
      <c r="H1610">
        <v>30</v>
      </c>
      <c r="I1610">
        <v>20</v>
      </c>
      <c r="J1610">
        <v>30</v>
      </c>
      <c r="K1610" s="1" t="s">
        <v>4542</v>
      </c>
      <c r="L1610" t="s">
        <v>18</v>
      </c>
      <c r="M1610">
        <f t="shared" si="125"/>
        <v>4.9969911575317383E-2</v>
      </c>
      <c r="N1610">
        <f t="shared" si="126"/>
        <v>-0.28901576995840017</v>
      </c>
      <c r="O1610">
        <f t="shared" si="127"/>
        <v>1.4442092468693527E-2</v>
      </c>
      <c r="P1610">
        <f t="shared" si="128"/>
        <v>4.173992474649872E-3</v>
      </c>
      <c r="Q1610" t="str">
        <f t="shared" si="129"/>
        <v>--</v>
      </c>
    </row>
    <row r="1611" spans="1:17" x14ac:dyDescent="0.2">
      <c r="A1611" s="1">
        <v>1764615766.7556801</v>
      </c>
      <c r="B1611" s="1">
        <v>20.939147472381499</v>
      </c>
      <c r="C1611">
        <v>20</v>
      </c>
      <c r="D1611">
        <v>255</v>
      </c>
      <c r="E1611">
        <v>0</v>
      </c>
      <c r="F1611">
        <v>0</v>
      </c>
      <c r="G1611">
        <v>20</v>
      </c>
      <c r="H1611">
        <v>30</v>
      </c>
      <c r="I1611">
        <v>20</v>
      </c>
      <c r="J1611">
        <v>30</v>
      </c>
      <c r="K1611" s="1" t="s">
        <v>4543</v>
      </c>
      <c r="L1611" t="s">
        <v>18</v>
      </c>
      <c r="M1611">
        <f t="shared" si="125"/>
        <v>5.0100088119506836E-2</v>
      </c>
      <c r="N1611">
        <f t="shared" si="126"/>
        <v>-0.93914747238149943</v>
      </c>
      <c r="O1611">
        <f t="shared" si="127"/>
        <v>4.7051371123525233E-2</v>
      </c>
      <c r="P1611">
        <f t="shared" si="128"/>
        <v>4.4188176262742594E-2</v>
      </c>
      <c r="Q1611" t="str">
        <f t="shared" si="129"/>
        <v>--</v>
      </c>
    </row>
    <row r="1612" spans="1:17" x14ac:dyDescent="0.2">
      <c r="A1612" s="1">
        <v>1764615766.80551</v>
      </c>
      <c r="B1612">
        <v>19.340395927429199</v>
      </c>
      <c r="C1612">
        <v>20</v>
      </c>
      <c r="D1612">
        <v>255</v>
      </c>
      <c r="E1612">
        <v>0</v>
      </c>
      <c r="F1612">
        <v>0</v>
      </c>
      <c r="G1612">
        <v>20</v>
      </c>
      <c r="H1612">
        <v>30</v>
      </c>
      <c r="I1612">
        <v>20</v>
      </c>
      <c r="J1612">
        <v>30</v>
      </c>
      <c r="K1612" s="1" t="s">
        <v>4544</v>
      </c>
      <c r="L1612" t="s">
        <v>18</v>
      </c>
      <c r="M1612">
        <f t="shared" si="125"/>
        <v>4.9829959869384766E-2</v>
      </c>
      <c r="N1612">
        <f t="shared" si="126"/>
        <v>0.65960407257080078</v>
      </c>
      <c r="O1612">
        <f t="shared" si="127"/>
        <v>3.286804446588576E-2</v>
      </c>
      <c r="P1612">
        <f t="shared" si="128"/>
        <v>2.1679895987136419E-2</v>
      </c>
      <c r="Q1612" t="str">
        <f t="shared" si="129"/>
        <v>--</v>
      </c>
    </row>
    <row r="1613" spans="1:17" x14ac:dyDescent="0.2">
      <c r="A1613" s="1">
        <v>1764615766.85568</v>
      </c>
      <c r="B1613">
        <v>20.93505859375</v>
      </c>
      <c r="C1613">
        <v>20</v>
      </c>
      <c r="D1613">
        <v>255</v>
      </c>
      <c r="E1613">
        <v>0</v>
      </c>
      <c r="F1613">
        <v>0</v>
      </c>
      <c r="G1613">
        <v>20</v>
      </c>
      <c r="H1613">
        <v>30</v>
      </c>
      <c r="I1613">
        <v>20</v>
      </c>
      <c r="J1613">
        <v>30</v>
      </c>
      <c r="K1613" s="1" t="s">
        <v>4545</v>
      </c>
      <c r="L1613" t="s">
        <v>18</v>
      </c>
      <c r="M1613">
        <f t="shared" si="125"/>
        <v>5.0169944763183594E-2</v>
      </c>
      <c r="N1613">
        <f t="shared" si="126"/>
        <v>-0.93505859375</v>
      </c>
      <c r="O1613">
        <f t="shared" si="127"/>
        <v>4.6911837998777628E-2</v>
      </c>
      <c r="P1613">
        <f t="shared" si="128"/>
        <v>4.3865317269364823E-2</v>
      </c>
      <c r="Q1613" t="str">
        <f t="shared" si="129"/>
        <v>--</v>
      </c>
    </row>
    <row r="1614" spans="1:17" x14ac:dyDescent="0.2">
      <c r="A1614" s="1">
        <v>1764615766.90608</v>
      </c>
      <c r="B1614" s="1">
        <v>19.315862655639599</v>
      </c>
      <c r="C1614">
        <v>20</v>
      </c>
      <c r="D1614">
        <v>86</v>
      </c>
      <c r="E1614">
        <v>0</v>
      </c>
      <c r="F1614">
        <v>0</v>
      </c>
      <c r="G1614">
        <v>20</v>
      </c>
      <c r="H1614">
        <v>30</v>
      </c>
      <c r="I1614">
        <v>20</v>
      </c>
      <c r="J1614">
        <v>30</v>
      </c>
      <c r="K1614" s="1" t="s">
        <v>4546</v>
      </c>
      <c r="L1614" t="s">
        <v>18</v>
      </c>
      <c r="M1614">
        <f t="shared" si="125"/>
        <v>5.0400018692016602E-2</v>
      </c>
      <c r="N1614">
        <f t="shared" si="126"/>
        <v>0.6841373443604013</v>
      </c>
      <c r="O1614">
        <f t="shared" si="127"/>
        <v>3.4480534943670822E-2</v>
      </c>
      <c r="P1614">
        <f t="shared" si="128"/>
        <v>2.3589421608488977E-2</v>
      </c>
      <c r="Q1614" t="str">
        <f t="shared" si="129"/>
        <v>--</v>
      </c>
    </row>
    <row r="1615" spans="1:17" x14ac:dyDescent="0.2">
      <c r="A1615" s="1">
        <v>1764615766.9566801</v>
      </c>
      <c r="B1615" s="1">
        <v>20.2726602554321</v>
      </c>
      <c r="C1615">
        <v>20</v>
      </c>
      <c r="D1615">
        <v>255</v>
      </c>
      <c r="E1615">
        <v>0</v>
      </c>
      <c r="F1615">
        <v>0</v>
      </c>
      <c r="G1615">
        <v>20</v>
      </c>
      <c r="H1615">
        <v>30</v>
      </c>
      <c r="I1615">
        <v>20</v>
      </c>
      <c r="J1615">
        <v>30</v>
      </c>
      <c r="K1615" s="1" t="s">
        <v>4547</v>
      </c>
      <c r="L1615" t="s">
        <v>18</v>
      </c>
      <c r="M1615">
        <f t="shared" si="125"/>
        <v>5.0600051879882812E-2</v>
      </c>
      <c r="N1615">
        <f t="shared" si="126"/>
        <v>-0.27266025543210048</v>
      </c>
      <c r="O1615">
        <f t="shared" si="127"/>
        <v>1.3796623070446384E-2</v>
      </c>
      <c r="P1615">
        <f t="shared" si="128"/>
        <v>3.7617907704883212E-3</v>
      </c>
      <c r="Q1615" t="str">
        <f t="shared" si="129"/>
        <v>--</v>
      </c>
    </row>
    <row r="1616" spans="1:17" x14ac:dyDescent="0.2">
      <c r="A1616" s="1">
        <v>1764615767.00616</v>
      </c>
      <c r="B1616" s="1">
        <v>20.595681667327799</v>
      </c>
      <c r="C1616">
        <v>20</v>
      </c>
      <c r="D1616">
        <v>255</v>
      </c>
      <c r="E1616">
        <v>0</v>
      </c>
      <c r="F1616">
        <v>0</v>
      </c>
      <c r="G1616">
        <v>20</v>
      </c>
      <c r="H1616">
        <v>30</v>
      </c>
      <c r="I1616">
        <v>20</v>
      </c>
      <c r="J1616">
        <v>30</v>
      </c>
      <c r="K1616" s="1" t="s">
        <v>4548</v>
      </c>
      <c r="L1616" t="s">
        <v>18</v>
      </c>
      <c r="M1616">
        <f t="shared" si="125"/>
        <v>4.9479961395263672E-2</v>
      </c>
      <c r="N1616">
        <f t="shared" si="126"/>
        <v>-0.59568166732779915</v>
      </c>
      <c r="O1616">
        <f t="shared" si="127"/>
        <v>2.94743059032458E-2</v>
      </c>
      <c r="P1616">
        <f t="shared" si="128"/>
        <v>1.755730368377505E-2</v>
      </c>
      <c r="Q1616" t="str">
        <f t="shared" si="129"/>
        <v>--</v>
      </c>
    </row>
    <row r="1617" spans="1:17" x14ac:dyDescent="0.2">
      <c r="A1617" s="1">
        <v>1764615767.0562501</v>
      </c>
      <c r="B1617" s="1">
        <v>21.262168884277301</v>
      </c>
      <c r="C1617">
        <v>20</v>
      </c>
      <c r="D1617">
        <v>255</v>
      </c>
      <c r="E1617">
        <v>0</v>
      </c>
      <c r="F1617">
        <v>0</v>
      </c>
      <c r="G1617">
        <v>20</v>
      </c>
      <c r="H1617">
        <v>30</v>
      </c>
      <c r="I1617">
        <v>20</v>
      </c>
      <c r="J1617">
        <v>30</v>
      </c>
      <c r="K1617" s="1" t="s">
        <v>4549</v>
      </c>
      <c r="L1617" t="s">
        <v>18</v>
      </c>
      <c r="M1617">
        <f t="shared" si="125"/>
        <v>5.009007453918457E-2</v>
      </c>
      <c r="N1617">
        <f t="shared" si="126"/>
        <v>-1.2621688842773011</v>
      </c>
      <c r="O1617">
        <f t="shared" si="127"/>
        <v>6.3222133494489435E-2</v>
      </c>
      <c r="P1617">
        <f t="shared" si="128"/>
        <v>7.9797009694370313E-2</v>
      </c>
      <c r="Q1617" t="str">
        <f t="shared" si="129"/>
        <v>--</v>
      </c>
    </row>
    <row r="1618" spans="1:17" x14ac:dyDescent="0.2">
      <c r="A1618" s="1">
        <v>1764615767.1064401</v>
      </c>
      <c r="B1618" s="1">
        <v>19.6429729461669</v>
      </c>
      <c r="C1618">
        <v>20</v>
      </c>
      <c r="D1618">
        <v>135</v>
      </c>
      <c r="E1618">
        <v>0</v>
      </c>
      <c r="F1618">
        <v>0</v>
      </c>
      <c r="G1618">
        <v>20</v>
      </c>
      <c r="H1618">
        <v>30</v>
      </c>
      <c r="I1618">
        <v>20</v>
      </c>
      <c r="J1618">
        <v>30</v>
      </c>
      <c r="K1618" s="1" t="s">
        <v>4550</v>
      </c>
      <c r="L1618" t="s">
        <v>18</v>
      </c>
      <c r="M1618">
        <f t="shared" si="125"/>
        <v>5.0189971923828125E-2</v>
      </c>
      <c r="N1618">
        <f t="shared" si="126"/>
        <v>0.35702705383310018</v>
      </c>
      <c r="O1618">
        <f t="shared" si="127"/>
        <v>1.791917780793037E-2</v>
      </c>
      <c r="P1618">
        <f t="shared" si="128"/>
        <v>6.3976312598768501E-3</v>
      </c>
      <c r="Q1618" t="str">
        <f t="shared" si="129"/>
        <v>--</v>
      </c>
    </row>
    <row r="1619" spans="1:17" x14ac:dyDescent="0.2">
      <c r="A1619" s="1">
        <v>1764615767.1571901</v>
      </c>
      <c r="B1619" s="1">
        <v>20.244038105010901</v>
      </c>
      <c r="C1619">
        <v>20</v>
      </c>
      <c r="D1619">
        <v>255</v>
      </c>
      <c r="E1619">
        <v>0</v>
      </c>
      <c r="F1619">
        <v>0</v>
      </c>
      <c r="G1619">
        <v>20</v>
      </c>
      <c r="H1619">
        <v>30</v>
      </c>
      <c r="I1619">
        <v>20</v>
      </c>
      <c r="J1619">
        <v>30</v>
      </c>
      <c r="K1619" s="1" t="s">
        <v>4551</v>
      </c>
      <c r="L1619" t="s">
        <v>18</v>
      </c>
      <c r="M1619">
        <f t="shared" si="125"/>
        <v>5.0750017166137695E-2</v>
      </c>
      <c r="N1619">
        <f t="shared" si="126"/>
        <v>-0.24403810501090106</v>
      </c>
      <c r="O1619">
        <f t="shared" si="127"/>
        <v>1.2384938018494943E-2</v>
      </c>
      <c r="P1619">
        <f t="shared" si="128"/>
        <v>3.0223968047109698E-3</v>
      </c>
      <c r="Q1619" t="str">
        <f t="shared" si="129"/>
        <v>--</v>
      </c>
    </row>
    <row r="1620" spans="1:17" x14ac:dyDescent="0.2">
      <c r="A1620" s="1">
        <v>1764615767.20755</v>
      </c>
      <c r="B1620" s="1">
        <v>19.508039951324399</v>
      </c>
      <c r="C1620">
        <v>20</v>
      </c>
      <c r="D1620">
        <v>136</v>
      </c>
      <c r="E1620">
        <v>0</v>
      </c>
      <c r="F1620">
        <v>0</v>
      </c>
      <c r="G1620">
        <v>20</v>
      </c>
      <c r="H1620">
        <v>30</v>
      </c>
      <c r="I1620">
        <v>20</v>
      </c>
      <c r="J1620">
        <v>30</v>
      </c>
      <c r="K1620" s="1" t="s">
        <v>4552</v>
      </c>
      <c r="L1620" t="s">
        <v>18</v>
      </c>
      <c r="M1620">
        <f t="shared" si="125"/>
        <v>5.0359964370727539E-2</v>
      </c>
      <c r="N1620">
        <f t="shared" si="126"/>
        <v>0.49196004867560106</v>
      </c>
      <c r="O1620">
        <f t="shared" si="127"/>
        <v>2.4775090523124654E-2</v>
      </c>
      <c r="P1620">
        <f t="shared" si="128"/>
        <v>1.2188354739698828E-2</v>
      </c>
      <c r="Q1620" t="str">
        <f t="shared" si="129"/>
        <v>--</v>
      </c>
    </row>
    <row r="1621" spans="1:17" x14ac:dyDescent="0.2">
      <c r="A1621" s="1">
        <v>1764615767.2567899</v>
      </c>
      <c r="B1621" s="1">
        <v>19.663417339324901</v>
      </c>
      <c r="C1621">
        <v>20</v>
      </c>
      <c r="D1621">
        <v>136</v>
      </c>
      <c r="E1621">
        <v>0</v>
      </c>
      <c r="F1621">
        <v>0</v>
      </c>
      <c r="G1621">
        <v>20</v>
      </c>
      <c r="H1621">
        <v>30</v>
      </c>
      <c r="I1621">
        <v>20</v>
      </c>
      <c r="J1621">
        <v>30</v>
      </c>
      <c r="K1621" s="1" t="s">
        <v>4553</v>
      </c>
      <c r="L1621" t="s">
        <v>18</v>
      </c>
      <c r="M1621">
        <f t="shared" si="125"/>
        <v>4.9239873886108398E-2</v>
      </c>
      <c r="N1621">
        <f t="shared" si="126"/>
        <v>0.33658266067509857</v>
      </c>
      <c r="O1621">
        <f t="shared" si="127"/>
        <v>1.657328776389267E-2</v>
      </c>
      <c r="P1621">
        <f t="shared" si="128"/>
        <v>5.5782812917050499E-3</v>
      </c>
      <c r="Q1621" t="str">
        <f t="shared" si="129"/>
        <v>--</v>
      </c>
    </row>
    <row r="1622" spans="1:17" x14ac:dyDescent="0.2">
      <c r="A1622" s="1">
        <v>1764615767.3071101</v>
      </c>
      <c r="B1622" s="1">
        <v>19.319951534271201</v>
      </c>
      <c r="C1622">
        <v>20</v>
      </c>
      <c r="D1622">
        <v>121</v>
      </c>
      <c r="E1622">
        <v>0</v>
      </c>
      <c r="F1622">
        <v>0</v>
      </c>
      <c r="G1622">
        <v>20</v>
      </c>
      <c r="H1622">
        <v>30</v>
      </c>
      <c r="I1622">
        <v>20</v>
      </c>
      <c r="J1622">
        <v>30</v>
      </c>
      <c r="K1622" s="1" t="s">
        <v>4554</v>
      </c>
      <c r="L1622" t="s">
        <v>18</v>
      </c>
      <c r="M1622">
        <f t="shared" si="125"/>
        <v>5.0320148468017578E-2</v>
      </c>
      <c r="N1622">
        <f t="shared" si="126"/>
        <v>0.68004846572879885</v>
      </c>
      <c r="O1622">
        <f t="shared" si="127"/>
        <v>3.4220139760920719E-2</v>
      </c>
      <c r="P1622">
        <f t="shared" si="128"/>
        <v>2.3271353541439204E-2</v>
      </c>
      <c r="Q1622" t="str">
        <f t="shared" si="129"/>
        <v>--</v>
      </c>
    </row>
    <row r="1623" spans="1:17" x14ac:dyDescent="0.2">
      <c r="A1623" s="1">
        <v>1764615767.3572099</v>
      </c>
      <c r="B1623" s="1">
        <v>20.939147472381499</v>
      </c>
      <c r="C1623">
        <v>20</v>
      </c>
      <c r="D1623">
        <v>255</v>
      </c>
      <c r="E1623">
        <v>0</v>
      </c>
      <c r="F1623">
        <v>0</v>
      </c>
      <c r="G1623">
        <v>20</v>
      </c>
      <c r="H1623">
        <v>30</v>
      </c>
      <c r="I1623">
        <v>20</v>
      </c>
      <c r="J1623">
        <v>30</v>
      </c>
      <c r="K1623" s="1" t="s">
        <v>4555</v>
      </c>
      <c r="L1623" t="s">
        <v>18</v>
      </c>
      <c r="M1623">
        <f t="shared" si="125"/>
        <v>5.0099849700927734E-2</v>
      </c>
      <c r="N1623">
        <f t="shared" si="126"/>
        <v>-0.93914747238149943</v>
      </c>
      <c r="O1623">
        <f t="shared" si="127"/>
        <v>4.7051147213319301E-2</v>
      </c>
      <c r="P1623">
        <f t="shared" si="128"/>
        <v>4.4187965978038653E-2</v>
      </c>
      <c r="Q1623" t="str">
        <f t="shared" si="129"/>
        <v>--</v>
      </c>
    </row>
    <row r="1624" spans="1:17" x14ac:dyDescent="0.2">
      <c r="A1624" s="1">
        <v>1764615767.4078801</v>
      </c>
      <c r="B1624" s="1">
        <v>20.2726602554321</v>
      </c>
      <c r="C1624">
        <v>20</v>
      </c>
      <c r="D1624">
        <v>252</v>
      </c>
      <c r="E1624">
        <v>0</v>
      </c>
      <c r="F1624">
        <v>0</v>
      </c>
      <c r="G1624">
        <v>20</v>
      </c>
      <c r="H1624">
        <v>30</v>
      </c>
      <c r="I1624">
        <v>20</v>
      </c>
      <c r="J1624">
        <v>30</v>
      </c>
      <c r="K1624" s="1" t="s">
        <v>4556</v>
      </c>
      <c r="L1624" t="s">
        <v>18</v>
      </c>
      <c r="M1624">
        <f t="shared" si="125"/>
        <v>5.0670146942138672E-2</v>
      </c>
      <c r="N1624">
        <f t="shared" si="126"/>
        <v>-0.27266025543210048</v>
      </c>
      <c r="O1624">
        <f t="shared" si="127"/>
        <v>1.3815735208025596E-2</v>
      </c>
      <c r="P1624">
        <f t="shared" si="128"/>
        <v>3.7670018908025227E-3</v>
      </c>
      <c r="Q1624" t="str">
        <f t="shared" si="129"/>
        <v>--</v>
      </c>
    </row>
    <row r="1625" spans="1:17" x14ac:dyDescent="0.2">
      <c r="A1625" s="1">
        <v>1764615767.4583001</v>
      </c>
      <c r="B1625" s="1">
        <v>19.303596019744798</v>
      </c>
      <c r="C1625">
        <v>20</v>
      </c>
      <c r="D1625">
        <v>100</v>
      </c>
      <c r="E1625">
        <v>0</v>
      </c>
      <c r="F1625">
        <v>0</v>
      </c>
      <c r="G1625">
        <v>20</v>
      </c>
      <c r="H1625">
        <v>30</v>
      </c>
      <c r="I1625">
        <v>20</v>
      </c>
      <c r="J1625">
        <v>30</v>
      </c>
      <c r="K1625" s="1" t="s">
        <v>4557</v>
      </c>
      <c r="L1625" t="s">
        <v>18</v>
      </c>
      <c r="M1625">
        <f t="shared" si="125"/>
        <v>5.0420045852661133E-2</v>
      </c>
      <c r="N1625">
        <f t="shared" si="126"/>
        <v>0.69640398025520156</v>
      </c>
      <c r="O1625">
        <f t="shared" si="127"/>
        <v>3.511272061644298E-2</v>
      </c>
      <c r="P1625">
        <f t="shared" si="128"/>
        <v>2.4452638394879767E-2</v>
      </c>
      <c r="Q1625" t="str">
        <f t="shared" si="129"/>
        <v>--</v>
      </c>
    </row>
    <row r="1626" spans="1:17" x14ac:dyDescent="0.2">
      <c r="A1626" s="1">
        <v>1764615767.5079999</v>
      </c>
      <c r="B1626" s="1">
        <v>22.2148776054382</v>
      </c>
      <c r="C1626">
        <v>20</v>
      </c>
      <c r="D1626">
        <v>100</v>
      </c>
      <c r="E1626">
        <v>0</v>
      </c>
      <c r="F1626">
        <v>0</v>
      </c>
      <c r="G1626">
        <v>20</v>
      </c>
      <c r="H1626">
        <v>30</v>
      </c>
      <c r="I1626">
        <v>20</v>
      </c>
      <c r="J1626">
        <v>30</v>
      </c>
      <c r="K1626" s="1" t="s">
        <v>4558</v>
      </c>
      <c r="L1626" t="s">
        <v>18</v>
      </c>
      <c r="M1626">
        <f t="shared" si="125"/>
        <v>4.9699783325195312E-2</v>
      </c>
      <c r="N1626">
        <f t="shared" si="126"/>
        <v>-2.2148776054382004</v>
      </c>
      <c r="O1626">
        <f t="shared" si="127"/>
        <v>0.11007893708210599</v>
      </c>
      <c r="P1626">
        <f t="shared" si="128"/>
        <v>0.24381137257359728</v>
      </c>
      <c r="Q1626" t="str">
        <f t="shared" si="129"/>
        <v>--</v>
      </c>
    </row>
    <row r="1627" spans="1:17" x14ac:dyDescent="0.2">
      <c r="A1627" s="1">
        <v>1764615767.55794</v>
      </c>
      <c r="B1627" s="1">
        <v>20.6202149391174</v>
      </c>
      <c r="C1627">
        <v>20</v>
      </c>
      <c r="D1627">
        <v>255</v>
      </c>
      <c r="E1627">
        <v>0</v>
      </c>
      <c r="F1627">
        <v>0</v>
      </c>
      <c r="G1627">
        <v>20</v>
      </c>
      <c r="H1627">
        <v>30</v>
      </c>
      <c r="I1627">
        <v>20</v>
      </c>
      <c r="J1627">
        <v>30</v>
      </c>
      <c r="K1627" s="1" t="s">
        <v>4559</v>
      </c>
      <c r="L1627" t="s">
        <v>18</v>
      </c>
      <c r="M1627">
        <f t="shared" si="125"/>
        <v>4.9940109252929688E-2</v>
      </c>
      <c r="N1627">
        <f t="shared" si="126"/>
        <v>-0.62021493911739967</v>
      </c>
      <c r="O1627">
        <f t="shared" si="127"/>
        <v>3.0973601819822075E-2</v>
      </c>
      <c r="P1627">
        <f t="shared" si="128"/>
        <v>1.9210290566927527E-2</v>
      </c>
      <c r="Q1627" t="str">
        <f t="shared" si="129"/>
        <v>--</v>
      </c>
    </row>
    <row r="1628" spans="1:17" x14ac:dyDescent="0.2">
      <c r="A1628" s="1">
        <v>1764615767.6082799</v>
      </c>
      <c r="B1628" s="1">
        <v>22.2434997558593</v>
      </c>
      <c r="C1628">
        <v>20</v>
      </c>
      <c r="D1628">
        <v>255</v>
      </c>
      <c r="E1628">
        <v>0</v>
      </c>
      <c r="F1628">
        <v>0</v>
      </c>
      <c r="G1628">
        <v>20</v>
      </c>
      <c r="H1628">
        <v>30</v>
      </c>
      <c r="I1628">
        <v>20</v>
      </c>
      <c r="J1628">
        <v>30</v>
      </c>
      <c r="K1628" s="1" t="s">
        <v>4560</v>
      </c>
      <c r="L1628" t="s">
        <v>18</v>
      </c>
      <c r="M1628">
        <f t="shared" si="125"/>
        <v>5.0339937210083008E-2</v>
      </c>
      <c r="N1628">
        <f t="shared" si="126"/>
        <v>-2.2434997558593004</v>
      </c>
      <c r="O1628">
        <f t="shared" si="127"/>
        <v>0.11293763684079373</v>
      </c>
      <c r="P1628">
        <f t="shared" si="128"/>
        <v>0.25337556067964706</v>
      </c>
      <c r="Q1628" t="str">
        <f t="shared" si="129"/>
        <v>--</v>
      </c>
    </row>
    <row r="1629" spans="1:17" x14ac:dyDescent="0.2">
      <c r="A1629" s="1">
        <v>1764615767.65833</v>
      </c>
      <c r="B1629" s="1">
        <v>20.293104648589999</v>
      </c>
      <c r="C1629">
        <v>20</v>
      </c>
      <c r="D1629">
        <v>225</v>
      </c>
      <c r="E1629">
        <v>0</v>
      </c>
      <c r="F1629">
        <v>0</v>
      </c>
      <c r="G1629">
        <v>20</v>
      </c>
      <c r="H1629">
        <v>30</v>
      </c>
      <c r="I1629">
        <v>20</v>
      </c>
      <c r="J1629">
        <v>30</v>
      </c>
      <c r="K1629" s="1" t="s">
        <v>4561</v>
      </c>
      <c r="L1629" t="s">
        <v>18</v>
      </c>
      <c r="M1629">
        <f t="shared" si="125"/>
        <v>5.0050020217895508E-2</v>
      </c>
      <c r="N1629">
        <f t="shared" si="126"/>
        <v>-0.29310464858999907</v>
      </c>
      <c r="O1629">
        <f t="shared" si="127"/>
        <v>1.4669893587888611E-2</v>
      </c>
      <c r="P1629">
        <f t="shared" si="128"/>
        <v>4.2998140049307718E-3</v>
      </c>
      <c r="Q1629" t="str">
        <f t="shared" si="129"/>
        <v>--</v>
      </c>
    </row>
    <row r="1630" spans="1:17" x14ac:dyDescent="0.2">
      <c r="A1630" s="1">
        <v>1764615767.7095101</v>
      </c>
      <c r="B1630" s="1">
        <v>20.939147472381499</v>
      </c>
      <c r="C1630">
        <v>20</v>
      </c>
      <c r="D1630">
        <v>255</v>
      </c>
      <c r="E1630">
        <v>0</v>
      </c>
      <c r="F1630">
        <v>0</v>
      </c>
      <c r="G1630">
        <v>20</v>
      </c>
      <c r="H1630">
        <v>30</v>
      </c>
      <c r="I1630">
        <v>20</v>
      </c>
      <c r="J1630">
        <v>30</v>
      </c>
      <c r="K1630" s="1" t="s">
        <v>4562</v>
      </c>
      <c r="L1630" t="s">
        <v>18</v>
      </c>
      <c r="M1630">
        <f t="shared" si="125"/>
        <v>5.1180124282836914E-2</v>
      </c>
      <c r="N1630">
        <f t="shared" si="126"/>
        <v>-0.93914747238149943</v>
      </c>
      <c r="O1630">
        <f t="shared" si="127"/>
        <v>4.8065684356397291E-2</v>
      </c>
      <c r="P1630">
        <f t="shared" si="128"/>
        <v>4.5140765971597489E-2</v>
      </c>
      <c r="Q1630" t="str">
        <f t="shared" si="129"/>
        <v>--</v>
      </c>
    </row>
    <row r="1631" spans="1:17" x14ac:dyDescent="0.2">
      <c r="A1631" s="1">
        <v>1764615767.7589099</v>
      </c>
      <c r="B1631" s="1">
        <v>21.895945072174001</v>
      </c>
      <c r="C1631">
        <v>20</v>
      </c>
      <c r="D1631">
        <v>255</v>
      </c>
      <c r="E1631">
        <v>0</v>
      </c>
      <c r="F1631">
        <v>0</v>
      </c>
      <c r="G1631">
        <v>20</v>
      </c>
      <c r="H1631">
        <v>30</v>
      </c>
      <c r="I1631">
        <v>20</v>
      </c>
      <c r="J1631">
        <v>30</v>
      </c>
      <c r="K1631" s="1" t="s">
        <v>4563</v>
      </c>
      <c r="L1631" t="s">
        <v>18</v>
      </c>
      <c r="M1631">
        <f t="shared" si="125"/>
        <v>4.9399852752685547E-2</v>
      </c>
      <c r="N1631">
        <f t="shared" si="126"/>
        <v>-1.8959450721740012</v>
      </c>
      <c r="O1631">
        <f t="shared" si="127"/>
        <v>9.3659407392575431E-2</v>
      </c>
      <c r="P1631">
        <f t="shared" si="128"/>
        <v>0.17757309190869061</v>
      </c>
      <c r="Q1631" t="str">
        <f t="shared" si="129"/>
        <v>--</v>
      </c>
    </row>
    <row r="1632" spans="1:17" x14ac:dyDescent="0.2">
      <c r="A1632" s="1">
        <v>1764615767.80885</v>
      </c>
      <c r="B1632" s="1">
        <v>21.270346641540499</v>
      </c>
      <c r="C1632">
        <v>20</v>
      </c>
      <c r="D1632">
        <v>255</v>
      </c>
      <c r="E1632">
        <v>0</v>
      </c>
      <c r="F1632">
        <v>0</v>
      </c>
      <c r="G1632">
        <v>20</v>
      </c>
      <c r="H1632">
        <v>30</v>
      </c>
      <c r="I1632">
        <v>20</v>
      </c>
      <c r="J1632">
        <v>30</v>
      </c>
      <c r="K1632" s="1" t="s">
        <v>4564</v>
      </c>
      <c r="L1632" t="s">
        <v>18</v>
      </c>
      <c r="M1632">
        <f t="shared" si="125"/>
        <v>4.9940109252929688E-2</v>
      </c>
      <c r="N1632">
        <f t="shared" si="126"/>
        <v>-1.2703466415404989</v>
      </c>
      <c r="O1632">
        <f t="shared" si="127"/>
        <v>6.3441250067624827E-2</v>
      </c>
      <c r="P1632">
        <f t="shared" si="128"/>
        <v>8.0592378958538144E-2</v>
      </c>
      <c r="Q1632" t="str">
        <f t="shared" si="129"/>
        <v>--</v>
      </c>
    </row>
    <row r="1633" spans="1:17" x14ac:dyDescent="0.2">
      <c r="A1633" s="1">
        <v>1764615767.8590901</v>
      </c>
      <c r="B1633" s="1">
        <v>20.276749134063699</v>
      </c>
      <c r="C1633">
        <v>20</v>
      </c>
      <c r="D1633">
        <v>245</v>
      </c>
      <c r="E1633">
        <v>0</v>
      </c>
      <c r="F1633">
        <v>0</v>
      </c>
      <c r="G1633">
        <v>20</v>
      </c>
      <c r="H1633">
        <v>30</v>
      </c>
      <c r="I1633">
        <v>20</v>
      </c>
      <c r="J1633">
        <v>30</v>
      </c>
      <c r="K1633" s="1" t="s">
        <v>4565</v>
      </c>
      <c r="L1633" t="s">
        <v>18</v>
      </c>
      <c r="M1633">
        <f t="shared" si="125"/>
        <v>5.0240039825439453E-2</v>
      </c>
      <c r="N1633">
        <f t="shared" si="126"/>
        <v>-0.27674913406369939</v>
      </c>
      <c r="O1633">
        <f t="shared" si="127"/>
        <v>1.390388751701614E-2</v>
      </c>
      <c r="P1633">
        <f t="shared" si="128"/>
        <v>3.8478888304532962E-3</v>
      </c>
      <c r="Q1633" t="str">
        <f t="shared" si="129"/>
        <v>--</v>
      </c>
    </row>
    <row r="1634" spans="1:17" x14ac:dyDescent="0.2">
      <c r="A1634" s="1">
        <v>1764615767.9098201</v>
      </c>
      <c r="B1634" s="1">
        <v>19.332218170166001</v>
      </c>
      <c r="C1634">
        <v>20</v>
      </c>
      <c r="D1634">
        <v>105</v>
      </c>
      <c r="E1634">
        <v>0</v>
      </c>
      <c r="F1634">
        <v>0</v>
      </c>
      <c r="G1634">
        <v>20</v>
      </c>
      <c r="H1634">
        <v>30</v>
      </c>
      <c r="I1634">
        <v>20</v>
      </c>
      <c r="J1634">
        <v>30</v>
      </c>
      <c r="K1634" s="1" t="s">
        <v>4566</v>
      </c>
      <c r="L1634" t="s">
        <v>18</v>
      </c>
      <c r="M1634">
        <f t="shared" si="125"/>
        <v>5.0729990005493164E-2</v>
      </c>
      <c r="N1634">
        <f t="shared" si="126"/>
        <v>0.66778182983399859</v>
      </c>
      <c r="O1634">
        <f t="shared" si="127"/>
        <v>3.3876565553328686E-2</v>
      </c>
      <c r="P1634">
        <f t="shared" si="128"/>
        <v>2.2622154933693236E-2</v>
      </c>
      <c r="Q1634" t="str">
        <f t="shared" si="129"/>
        <v>--</v>
      </c>
    </row>
    <row r="1635" spans="1:17" x14ac:dyDescent="0.2">
      <c r="A1635" s="1">
        <v>1764615767.95981</v>
      </c>
      <c r="B1635">
        <v>21.233546733856201</v>
      </c>
      <c r="C1635">
        <v>20</v>
      </c>
      <c r="D1635">
        <v>105</v>
      </c>
      <c r="E1635">
        <v>0</v>
      </c>
      <c r="F1635">
        <v>0</v>
      </c>
      <c r="G1635">
        <v>20</v>
      </c>
      <c r="H1635">
        <v>30</v>
      </c>
      <c r="I1635">
        <v>20</v>
      </c>
      <c r="J1635">
        <v>30</v>
      </c>
      <c r="K1635" s="1" t="s">
        <v>4567</v>
      </c>
      <c r="L1635" t="s">
        <v>18</v>
      </c>
      <c r="M1635">
        <f t="shared" si="125"/>
        <v>4.9989938735961914E-2</v>
      </c>
      <c r="N1635">
        <f t="shared" si="126"/>
        <v>-1.2335467338562012</v>
      </c>
      <c r="O1635">
        <f t="shared" si="127"/>
        <v>6.1664925653417413E-2</v>
      </c>
      <c r="P1635">
        <f t="shared" si="128"/>
        <v>7.6066567633258517E-2</v>
      </c>
      <c r="Q1635" t="str">
        <f t="shared" si="129"/>
        <v>--</v>
      </c>
    </row>
    <row r="1636" spans="1:17" x14ac:dyDescent="0.2">
      <c r="A1636" s="1">
        <v>1764615768.0096099</v>
      </c>
      <c r="B1636" s="1">
        <v>19.328129291534399</v>
      </c>
      <c r="C1636">
        <v>20</v>
      </c>
      <c r="D1636">
        <v>127</v>
      </c>
      <c r="E1636">
        <v>0</v>
      </c>
      <c r="F1636">
        <v>0</v>
      </c>
      <c r="G1636">
        <v>20</v>
      </c>
      <c r="H1636">
        <v>30</v>
      </c>
      <c r="I1636">
        <v>20</v>
      </c>
      <c r="J1636">
        <v>30</v>
      </c>
      <c r="K1636" s="1" t="s">
        <v>4568</v>
      </c>
      <c r="L1636" t="s">
        <v>18</v>
      </c>
      <c r="M1636">
        <f t="shared" si="125"/>
        <v>4.9799919128417969E-2</v>
      </c>
      <c r="N1636">
        <f t="shared" si="126"/>
        <v>0.67187070846560104</v>
      </c>
      <c r="O1636">
        <f t="shared" si="127"/>
        <v>3.3459106946339814E-2</v>
      </c>
      <c r="P1636">
        <f t="shared" si="128"/>
        <v>2.2480193888663645E-2</v>
      </c>
      <c r="Q1636" t="str">
        <f t="shared" si="129"/>
        <v>--</v>
      </c>
    </row>
    <row r="1637" spans="1:17" x14ac:dyDescent="0.2">
      <c r="A1637" s="1">
        <v>1764615768.0597701</v>
      </c>
      <c r="B1637" s="1">
        <v>20.902347564697202</v>
      </c>
      <c r="C1637">
        <v>20</v>
      </c>
      <c r="D1637">
        <v>255</v>
      </c>
      <c r="E1637">
        <v>0</v>
      </c>
      <c r="F1637">
        <v>0</v>
      </c>
      <c r="G1637">
        <v>20</v>
      </c>
      <c r="H1637">
        <v>30</v>
      </c>
      <c r="I1637">
        <v>20</v>
      </c>
      <c r="J1637">
        <v>30</v>
      </c>
      <c r="K1637" s="1" t="s">
        <v>4569</v>
      </c>
      <c r="L1637" t="s">
        <v>18</v>
      </c>
      <c r="M1637">
        <f t="shared" si="125"/>
        <v>5.016016960144043E-2</v>
      </c>
      <c r="N1637">
        <f t="shared" si="126"/>
        <v>-0.90234756469720168</v>
      </c>
      <c r="O1637">
        <f t="shared" si="127"/>
        <v>4.5261906884658379E-2</v>
      </c>
      <c r="P1637">
        <f t="shared" si="128"/>
        <v>4.0841971450922991E-2</v>
      </c>
      <c r="Q1637" t="str">
        <f t="shared" si="129"/>
        <v>--</v>
      </c>
    </row>
    <row r="1638" spans="1:17" x14ac:dyDescent="0.2">
      <c r="A1638" s="1">
        <v>1764615768.1099501</v>
      </c>
      <c r="B1638" s="1">
        <v>20.607948303222599</v>
      </c>
      <c r="C1638">
        <v>20</v>
      </c>
      <c r="D1638">
        <v>255</v>
      </c>
      <c r="E1638">
        <v>0</v>
      </c>
      <c r="F1638">
        <v>0</v>
      </c>
      <c r="G1638">
        <v>20</v>
      </c>
      <c r="H1638">
        <v>30</v>
      </c>
      <c r="I1638">
        <v>20</v>
      </c>
      <c r="J1638">
        <v>30</v>
      </c>
      <c r="K1638" s="1" t="s">
        <v>4570</v>
      </c>
      <c r="L1638" t="s">
        <v>18</v>
      </c>
      <c r="M1638">
        <f t="shared" si="125"/>
        <v>5.0179958343505859E-2</v>
      </c>
      <c r="N1638">
        <f t="shared" si="126"/>
        <v>-0.60794830322259941</v>
      </c>
      <c r="O1638">
        <f t="shared" si="127"/>
        <v>3.0506820530715108E-2</v>
      </c>
      <c r="P1638">
        <f t="shared" si="128"/>
        <v>1.8546569778364608E-2</v>
      </c>
      <c r="Q1638" t="str">
        <f t="shared" si="129"/>
        <v>--</v>
      </c>
    </row>
    <row r="1639" spans="1:17" x14ac:dyDescent="0.2">
      <c r="A1639" s="1">
        <v>1764615768.16155</v>
      </c>
      <c r="B1639" s="1">
        <v>21.209013462066601</v>
      </c>
      <c r="C1639">
        <v>20</v>
      </c>
      <c r="D1639">
        <v>255</v>
      </c>
      <c r="E1639">
        <v>0</v>
      </c>
      <c r="F1639">
        <v>0</v>
      </c>
      <c r="G1639">
        <v>20</v>
      </c>
      <c r="H1639">
        <v>30</v>
      </c>
      <c r="I1639">
        <v>20</v>
      </c>
      <c r="J1639">
        <v>30</v>
      </c>
      <c r="K1639" s="1" t="s">
        <v>4571</v>
      </c>
      <c r="L1639" t="s">
        <v>18</v>
      </c>
      <c r="M1639">
        <f t="shared" si="125"/>
        <v>5.1599979400634766E-2</v>
      </c>
      <c r="N1639">
        <f t="shared" si="126"/>
        <v>-1.2090134620666007</v>
      </c>
      <c r="O1639">
        <f t="shared" si="127"/>
        <v>6.2385069737726714E-2</v>
      </c>
      <c r="P1639">
        <f t="shared" si="128"/>
        <v>7.5424389144875287E-2</v>
      </c>
      <c r="Q1639" t="str">
        <f t="shared" si="129"/>
        <v>--</v>
      </c>
    </row>
    <row r="1640" spans="1:17" x14ac:dyDescent="0.2">
      <c r="A1640" s="1">
        <v>1764615768.2107201</v>
      </c>
      <c r="B1640" s="1">
        <v>20.293104648589999</v>
      </c>
      <c r="C1640">
        <v>20</v>
      </c>
      <c r="D1640">
        <v>255</v>
      </c>
      <c r="E1640">
        <v>0</v>
      </c>
      <c r="F1640">
        <v>0</v>
      </c>
      <c r="G1640">
        <v>20</v>
      </c>
      <c r="H1640">
        <v>30</v>
      </c>
      <c r="I1640">
        <v>20</v>
      </c>
      <c r="J1640">
        <v>30</v>
      </c>
      <c r="K1640" s="1" t="s">
        <v>4572</v>
      </c>
      <c r="L1640" t="s">
        <v>18</v>
      </c>
      <c r="M1640">
        <f t="shared" si="125"/>
        <v>4.9170017242431641E-2</v>
      </c>
      <c r="N1640">
        <f t="shared" si="126"/>
        <v>-0.29310464858999907</v>
      </c>
      <c r="O1640">
        <f t="shared" si="127"/>
        <v>1.441196062500712E-2</v>
      </c>
      <c r="P1640">
        <f t="shared" si="128"/>
        <v>4.2242126544856156E-3</v>
      </c>
      <c r="Q1640" t="str">
        <f t="shared" si="129"/>
        <v>--</v>
      </c>
    </row>
    <row r="1641" spans="1:17" x14ac:dyDescent="0.2">
      <c r="A1641" s="1">
        <v>1764615768.2605901</v>
      </c>
      <c r="B1641" s="1">
        <v>20.280838012695298</v>
      </c>
      <c r="C1641">
        <v>20</v>
      </c>
      <c r="D1641">
        <v>248</v>
      </c>
      <c r="E1641">
        <v>0</v>
      </c>
      <c r="F1641">
        <v>0</v>
      </c>
      <c r="G1641">
        <v>20</v>
      </c>
      <c r="H1641">
        <v>30</v>
      </c>
      <c r="I1641">
        <v>20</v>
      </c>
      <c r="J1641">
        <v>30</v>
      </c>
      <c r="K1641" s="1" t="s">
        <v>4573</v>
      </c>
      <c r="L1641" t="s">
        <v>18</v>
      </c>
      <c r="M1641">
        <f t="shared" si="125"/>
        <v>4.9870014190673828E-2</v>
      </c>
      <c r="N1641">
        <f t="shared" si="126"/>
        <v>-0.28083801269529829</v>
      </c>
      <c r="O1641">
        <f t="shared" si="127"/>
        <v>1.4005395678395162E-2</v>
      </c>
      <c r="P1641">
        <f t="shared" si="128"/>
        <v>3.9332474893318163E-3</v>
      </c>
      <c r="Q1641" t="str">
        <f t="shared" si="129"/>
        <v>--</v>
      </c>
    </row>
    <row r="1642" spans="1:17" x14ac:dyDescent="0.2">
      <c r="A1642" s="1">
        <v>1764615768.31109</v>
      </c>
      <c r="B1642" s="1">
        <v>19.961905479431099</v>
      </c>
      <c r="C1642">
        <v>20</v>
      </c>
      <c r="D1642">
        <v>214</v>
      </c>
      <c r="E1642">
        <v>0</v>
      </c>
      <c r="F1642">
        <v>0</v>
      </c>
      <c r="G1642">
        <v>20</v>
      </c>
      <c r="H1642">
        <v>30</v>
      </c>
      <c r="I1642">
        <v>20</v>
      </c>
      <c r="J1642">
        <v>30</v>
      </c>
      <c r="K1642" s="1" t="s">
        <v>4574</v>
      </c>
      <c r="L1642" t="s">
        <v>18</v>
      </c>
      <c r="M1642">
        <f t="shared" si="125"/>
        <v>5.0499916076660156E-2</v>
      </c>
      <c r="N1642">
        <f t="shared" si="126"/>
        <v>3.8094520568900947E-2</v>
      </c>
      <c r="O1642">
        <f t="shared" si="127"/>
        <v>1.923770091710102E-3</v>
      </c>
      <c r="P1642">
        <f t="shared" si="128"/>
        <v>7.3285099328486937E-5</v>
      </c>
      <c r="Q1642" t="str">
        <f t="shared" si="129"/>
        <v>--</v>
      </c>
    </row>
    <row r="1643" spans="1:17" x14ac:dyDescent="0.2">
      <c r="A1643" s="1">
        <v>1764615768.36099</v>
      </c>
      <c r="B1643" s="1">
        <v>20.6202149391174</v>
      </c>
      <c r="C1643">
        <v>20</v>
      </c>
      <c r="D1643">
        <v>255</v>
      </c>
      <c r="E1643">
        <v>0</v>
      </c>
      <c r="F1643">
        <v>0</v>
      </c>
      <c r="G1643">
        <v>20</v>
      </c>
      <c r="H1643">
        <v>30</v>
      </c>
      <c r="I1643">
        <v>20</v>
      </c>
      <c r="J1643">
        <v>30</v>
      </c>
      <c r="K1643" s="1" t="s">
        <v>4575</v>
      </c>
      <c r="L1643" t="s">
        <v>18</v>
      </c>
      <c r="M1643">
        <f t="shared" si="125"/>
        <v>4.9900054931640625E-2</v>
      </c>
      <c r="N1643">
        <f t="shared" si="126"/>
        <v>-0.62021493911739967</v>
      </c>
      <c r="O1643">
        <f t="shared" si="127"/>
        <v>3.0948759531382389E-2</v>
      </c>
      <c r="P1643">
        <f t="shared" si="128"/>
        <v>1.9194883008515372E-2</v>
      </c>
      <c r="Q1643" t="str">
        <f t="shared" si="129"/>
        <v>--</v>
      </c>
    </row>
    <row r="1644" spans="1:17" x14ac:dyDescent="0.2">
      <c r="A1644" s="1">
        <v>1764615768.4112</v>
      </c>
      <c r="B1644" s="1">
        <v>19.6266174316406</v>
      </c>
      <c r="C1644">
        <v>20</v>
      </c>
      <c r="D1644">
        <v>148</v>
      </c>
      <c r="E1644">
        <v>0</v>
      </c>
      <c r="F1644">
        <v>0</v>
      </c>
      <c r="G1644">
        <v>20</v>
      </c>
      <c r="H1644">
        <v>30</v>
      </c>
      <c r="I1644">
        <v>20</v>
      </c>
      <c r="J1644">
        <v>30</v>
      </c>
      <c r="K1644" s="1" t="s">
        <v>4576</v>
      </c>
      <c r="L1644" t="s">
        <v>18</v>
      </c>
      <c r="M1644">
        <f t="shared" si="125"/>
        <v>5.0209999084472656E-2</v>
      </c>
      <c r="N1644">
        <f t="shared" si="126"/>
        <v>0.37338256835939987</v>
      </c>
      <c r="O1644">
        <f t="shared" si="127"/>
        <v>1.8747538415483517E-2</v>
      </c>
      <c r="P1644">
        <f t="shared" si="128"/>
        <v>7.0000040439897491E-3</v>
      </c>
      <c r="Q1644" t="str">
        <f t="shared" si="129"/>
        <v>--</v>
      </c>
    </row>
    <row r="1645" spans="1:17" x14ac:dyDescent="0.2">
      <c r="A1645">
        <v>1764615768.46158</v>
      </c>
      <c r="B1645" s="1">
        <v>19.659328460693299</v>
      </c>
      <c r="C1645">
        <v>20</v>
      </c>
      <c r="D1645">
        <v>177</v>
      </c>
      <c r="E1645">
        <v>0</v>
      </c>
      <c r="F1645">
        <v>0</v>
      </c>
      <c r="G1645">
        <v>20</v>
      </c>
      <c r="H1645">
        <v>30</v>
      </c>
      <c r="I1645">
        <v>20</v>
      </c>
      <c r="J1645">
        <v>30</v>
      </c>
      <c r="K1645" s="1" t="s">
        <v>4577</v>
      </c>
      <c r="L1645" t="s">
        <v>18</v>
      </c>
      <c r="M1645">
        <f t="shared" si="125"/>
        <v>5.037999153137207E-2</v>
      </c>
      <c r="N1645">
        <f t="shared" si="126"/>
        <v>0.34067153930670102</v>
      </c>
      <c r="O1645">
        <f t="shared" si="127"/>
        <v>1.7163029265251085E-2</v>
      </c>
      <c r="P1645">
        <f t="shared" si="128"/>
        <v>5.8469555989590447E-3</v>
      </c>
      <c r="Q1645" t="str">
        <f t="shared" si="129"/>
        <v>--</v>
      </c>
    </row>
    <row r="1646" spans="1:17" x14ac:dyDescent="0.2">
      <c r="A1646" s="1">
        <v>1764615768.5116501</v>
      </c>
      <c r="B1646" s="1">
        <v>20.297193527221602</v>
      </c>
      <c r="C1646">
        <v>20</v>
      </c>
      <c r="D1646">
        <v>255</v>
      </c>
      <c r="E1646">
        <v>0</v>
      </c>
      <c r="F1646">
        <v>0</v>
      </c>
      <c r="G1646">
        <v>20</v>
      </c>
      <c r="H1646">
        <v>30</v>
      </c>
      <c r="I1646">
        <v>20</v>
      </c>
      <c r="J1646">
        <v>30</v>
      </c>
      <c r="K1646" s="1" t="s">
        <v>4578</v>
      </c>
      <c r="L1646" t="s">
        <v>18</v>
      </c>
      <c r="M1646">
        <f t="shared" si="125"/>
        <v>5.0070047378540039E-2</v>
      </c>
      <c r="N1646">
        <f t="shared" si="126"/>
        <v>-0.29719352722160153</v>
      </c>
      <c r="O1646">
        <f t="shared" si="127"/>
        <v>1.4880493988581017E-2</v>
      </c>
      <c r="P1646">
        <f t="shared" si="128"/>
        <v>4.4223864952662303E-3</v>
      </c>
      <c r="Q1646" t="str">
        <f t="shared" si="129"/>
        <v>--</v>
      </c>
    </row>
    <row r="1647" spans="1:17" x14ac:dyDescent="0.2">
      <c r="A1647" s="1">
        <v>1764615768.56179</v>
      </c>
      <c r="B1647" s="1">
        <v>19.634795188903801</v>
      </c>
      <c r="C1647">
        <v>20</v>
      </c>
      <c r="D1647">
        <v>157</v>
      </c>
      <c r="E1647">
        <v>0</v>
      </c>
      <c r="F1647">
        <v>0</v>
      </c>
      <c r="G1647">
        <v>20</v>
      </c>
      <c r="H1647">
        <v>30</v>
      </c>
      <c r="I1647">
        <v>20</v>
      </c>
      <c r="J1647">
        <v>30</v>
      </c>
      <c r="K1647" s="1" t="s">
        <v>4579</v>
      </c>
      <c r="L1647" t="s">
        <v>18</v>
      </c>
      <c r="M1647">
        <f t="shared" si="125"/>
        <v>5.0139904022216797E-2</v>
      </c>
      <c r="N1647">
        <f t="shared" si="126"/>
        <v>0.36520481109619851</v>
      </c>
      <c r="O1647">
        <f t="shared" si="127"/>
        <v>1.831133417681521E-2</v>
      </c>
      <c r="P1647">
        <f t="shared" si="128"/>
        <v>6.6873873389631626E-3</v>
      </c>
      <c r="Q1647" t="str">
        <f t="shared" si="129"/>
        <v>--</v>
      </c>
    </row>
    <row r="1648" spans="1:17" x14ac:dyDescent="0.2">
      <c r="A1648" s="1">
        <v>1764615768.6117899</v>
      </c>
      <c r="B1648" s="1">
        <v>19.311773777008</v>
      </c>
      <c r="C1648">
        <v>20</v>
      </c>
      <c r="D1648">
        <v>117</v>
      </c>
      <c r="E1648">
        <v>0</v>
      </c>
      <c r="F1648">
        <v>0</v>
      </c>
      <c r="G1648">
        <v>20</v>
      </c>
      <c r="H1648">
        <v>30</v>
      </c>
      <c r="I1648">
        <v>20</v>
      </c>
      <c r="J1648">
        <v>30</v>
      </c>
      <c r="K1648" s="1" t="s">
        <v>4580</v>
      </c>
      <c r="L1648" t="s">
        <v>18</v>
      </c>
      <c r="M1648">
        <f t="shared" si="125"/>
        <v>4.999995231628418E-2</v>
      </c>
      <c r="N1648">
        <f t="shared" si="126"/>
        <v>0.6882262229920002</v>
      </c>
      <c r="O1648">
        <f t="shared" si="127"/>
        <v>3.4411278332416376E-2</v>
      </c>
      <c r="P1648">
        <f t="shared" si="128"/>
        <v>2.3682744115045375E-2</v>
      </c>
      <c r="Q1648" t="str">
        <f t="shared" si="129"/>
        <v>--</v>
      </c>
    </row>
    <row r="1649" spans="1:17" x14ac:dyDescent="0.2">
      <c r="A1649" s="1">
        <v>1764615768.6625299</v>
      </c>
      <c r="B1649" s="1">
        <v>19.6429729461669</v>
      </c>
      <c r="C1649">
        <v>20</v>
      </c>
      <c r="D1649">
        <v>182</v>
      </c>
      <c r="E1649">
        <v>0</v>
      </c>
      <c r="F1649">
        <v>0</v>
      </c>
      <c r="G1649">
        <v>20</v>
      </c>
      <c r="H1649">
        <v>30</v>
      </c>
      <c r="I1649">
        <v>20</v>
      </c>
      <c r="J1649">
        <v>30</v>
      </c>
      <c r="K1649" s="1" t="s">
        <v>4581</v>
      </c>
      <c r="L1649" t="s">
        <v>18</v>
      </c>
      <c r="M1649">
        <f t="shared" si="125"/>
        <v>5.074000358581543E-2</v>
      </c>
      <c r="N1649">
        <f t="shared" si="126"/>
        <v>0.35702705383310018</v>
      </c>
      <c r="O1649">
        <f t="shared" si="127"/>
        <v>1.8115553991724622E-2</v>
      </c>
      <c r="P1649">
        <f t="shared" si="128"/>
        <v>6.467742870219899E-3</v>
      </c>
      <c r="Q1649" t="str">
        <f t="shared" si="129"/>
        <v>--</v>
      </c>
    </row>
    <row r="1650" spans="1:17" x14ac:dyDescent="0.2">
      <c r="A1650" s="1">
        <v>1764615768.7128</v>
      </c>
      <c r="B1650" s="1">
        <v>20.714259147644</v>
      </c>
      <c r="C1650">
        <v>20</v>
      </c>
      <c r="D1650">
        <v>182</v>
      </c>
      <c r="E1650">
        <v>0</v>
      </c>
      <c r="F1650">
        <v>0</v>
      </c>
      <c r="G1650">
        <v>20</v>
      </c>
      <c r="H1650">
        <v>30</v>
      </c>
      <c r="I1650">
        <v>20</v>
      </c>
      <c r="J1650">
        <v>30</v>
      </c>
      <c r="K1650" s="1" t="s">
        <v>4582</v>
      </c>
      <c r="L1650" t="s">
        <v>18</v>
      </c>
      <c r="M1650">
        <f t="shared" si="125"/>
        <v>5.027008056640625E-2</v>
      </c>
      <c r="N1650">
        <f t="shared" si="126"/>
        <v>-0.71425914764400034</v>
      </c>
      <c r="O1650">
        <f t="shared" si="127"/>
        <v>3.5905864897356553E-2</v>
      </c>
      <c r="P1650">
        <f t="shared" si="128"/>
        <v>2.5646092457006522E-2</v>
      </c>
      <c r="Q1650" t="str">
        <f t="shared" si="129"/>
        <v>--</v>
      </c>
    </row>
    <row r="1651" spans="1:17" x14ac:dyDescent="0.2">
      <c r="A1651" s="1">
        <v>1764615768.7621601</v>
      </c>
      <c r="B1651" s="1">
        <v>19.3363070487976</v>
      </c>
      <c r="C1651">
        <v>20</v>
      </c>
      <c r="D1651">
        <v>121</v>
      </c>
      <c r="E1651">
        <v>0</v>
      </c>
      <c r="F1651">
        <v>0</v>
      </c>
      <c r="G1651">
        <v>20</v>
      </c>
      <c r="H1651">
        <v>30</v>
      </c>
      <c r="I1651">
        <v>20</v>
      </c>
      <c r="J1651">
        <v>30</v>
      </c>
      <c r="K1651" s="1" t="s">
        <v>4583</v>
      </c>
      <c r="L1651" t="s">
        <v>18</v>
      </c>
      <c r="M1651">
        <f t="shared" si="125"/>
        <v>4.9360036849975586E-2</v>
      </c>
      <c r="N1651">
        <f t="shared" si="126"/>
        <v>0.66369295120239968</v>
      </c>
      <c r="O1651">
        <f t="shared" si="127"/>
        <v>3.27599085284195E-2</v>
      </c>
      <c r="P1651">
        <f t="shared" si="128"/>
        <v>2.1742520372347397E-2</v>
      </c>
      <c r="Q1651" t="str">
        <f t="shared" si="129"/>
        <v>--</v>
      </c>
    </row>
    <row r="1652" spans="1:17" x14ac:dyDescent="0.2">
      <c r="A1652" s="1">
        <v>1764615768.8124499</v>
      </c>
      <c r="B1652" s="1">
        <v>21.258080005645699</v>
      </c>
      <c r="C1652">
        <v>20</v>
      </c>
      <c r="D1652">
        <v>255</v>
      </c>
      <c r="E1652">
        <v>0</v>
      </c>
      <c r="F1652">
        <v>0</v>
      </c>
      <c r="G1652">
        <v>20</v>
      </c>
      <c r="H1652">
        <v>30</v>
      </c>
      <c r="I1652">
        <v>20</v>
      </c>
      <c r="J1652">
        <v>30</v>
      </c>
      <c r="K1652" s="1" t="s">
        <v>4584</v>
      </c>
      <c r="L1652" t="s">
        <v>18</v>
      </c>
      <c r="M1652">
        <f t="shared" si="125"/>
        <v>5.028986930847168E-2</v>
      </c>
      <c r="N1652">
        <f t="shared" si="126"/>
        <v>-1.2580800056456987</v>
      </c>
      <c r="O1652">
        <f t="shared" si="127"/>
        <v>6.32686790635235E-2</v>
      </c>
      <c r="P1652">
        <f t="shared" si="128"/>
        <v>7.9597060113433538E-2</v>
      </c>
      <c r="Q1652" t="str">
        <f t="shared" si="129"/>
        <v>--</v>
      </c>
    </row>
    <row r="1653" spans="1:17" x14ac:dyDescent="0.2">
      <c r="A1653" s="1">
        <v>1764615768.8626101</v>
      </c>
      <c r="B1653" s="1">
        <v>20.9227919578552</v>
      </c>
      <c r="C1653">
        <v>20</v>
      </c>
      <c r="D1653">
        <v>255</v>
      </c>
      <c r="E1653">
        <v>0</v>
      </c>
      <c r="F1653">
        <v>0</v>
      </c>
      <c r="G1653">
        <v>20</v>
      </c>
      <c r="H1653">
        <v>30</v>
      </c>
      <c r="I1653">
        <v>20</v>
      </c>
      <c r="J1653">
        <v>30</v>
      </c>
      <c r="K1653" s="1" t="s">
        <v>4585</v>
      </c>
      <c r="L1653" t="s">
        <v>18</v>
      </c>
      <c r="M1653">
        <f t="shared" si="125"/>
        <v>5.016016960144043E-2</v>
      </c>
      <c r="N1653">
        <f t="shared" si="126"/>
        <v>-0.92279195785519974</v>
      </c>
      <c r="O1653">
        <f t="shared" si="127"/>
        <v>4.6287401112862087E-2</v>
      </c>
      <c r="P1653">
        <f t="shared" si="128"/>
        <v>4.2713641496966957E-2</v>
      </c>
      <c r="Q1653" t="str">
        <f t="shared" si="129"/>
        <v>--</v>
      </c>
    </row>
    <row r="1654" spans="1:17" x14ac:dyDescent="0.2">
      <c r="A1654" s="1">
        <v>1764615768.9129</v>
      </c>
      <c r="B1654" s="1">
        <v>21.245813369750898</v>
      </c>
      <c r="C1654">
        <v>20</v>
      </c>
      <c r="D1654">
        <v>255</v>
      </c>
      <c r="E1654">
        <v>0</v>
      </c>
      <c r="F1654">
        <v>0</v>
      </c>
      <c r="G1654">
        <v>20</v>
      </c>
      <c r="H1654">
        <v>30</v>
      </c>
      <c r="I1654">
        <v>20</v>
      </c>
      <c r="J1654">
        <v>30</v>
      </c>
      <c r="K1654" s="1" t="s">
        <v>4586</v>
      </c>
      <c r="L1654" t="s">
        <v>18</v>
      </c>
      <c r="M1654">
        <f t="shared" si="125"/>
        <v>5.028986930847168E-2</v>
      </c>
      <c r="N1654">
        <f t="shared" si="126"/>
        <v>-1.2458133697508984</v>
      </c>
      <c r="O1654">
        <f t="shared" si="127"/>
        <v>6.2651791547519389E-2</v>
      </c>
      <c r="P1654">
        <f t="shared" si="128"/>
        <v>7.805243954874598E-2</v>
      </c>
      <c r="Q1654" t="str">
        <f t="shared" si="129"/>
        <v>--</v>
      </c>
    </row>
    <row r="1655" spans="1:17" x14ac:dyDescent="0.2">
      <c r="A1655" s="1">
        <v>1764615768.96329</v>
      </c>
      <c r="B1655" s="1">
        <v>20.284926891326901</v>
      </c>
      <c r="C1655">
        <v>20</v>
      </c>
      <c r="D1655">
        <v>247</v>
      </c>
      <c r="E1655">
        <v>0</v>
      </c>
      <c r="F1655">
        <v>0</v>
      </c>
      <c r="G1655">
        <v>20</v>
      </c>
      <c r="H1655">
        <v>30</v>
      </c>
      <c r="I1655">
        <v>20</v>
      </c>
      <c r="J1655">
        <v>30</v>
      </c>
      <c r="K1655" s="1" t="s">
        <v>4587</v>
      </c>
      <c r="L1655" t="s">
        <v>18</v>
      </c>
      <c r="M1655">
        <f t="shared" si="125"/>
        <v>5.0390005111694336E-2</v>
      </c>
      <c r="N1655">
        <f t="shared" si="126"/>
        <v>-0.28492689132690074</v>
      </c>
      <c r="O1655">
        <f t="shared" si="127"/>
        <v>1.4357467510421705E-2</v>
      </c>
      <c r="P1655">
        <f t="shared" si="128"/>
        <v>4.0908285850714335E-3</v>
      </c>
      <c r="Q1655" t="str">
        <f t="shared" si="129"/>
        <v>--</v>
      </c>
    </row>
    <row r="1656" spans="1:17" x14ac:dyDescent="0.2">
      <c r="A1656" s="1">
        <v>1764615769.0130601</v>
      </c>
      <c r="B1656" s="1">
        <v>20.603859424591001</v>
      </c>
      <c r="C1656">
        <v>20</v>
      </c>
      <c r="D1656">
        <v>247</v>
      </c>
      <c r="E1656">
        <v>0</v>
      </c>
      <c r="F1656">
        <v>0</v>
      </c>
      <c r="G1656">
        <v>20</v>
      </c>
      <c r="H1656">
        <v>30</v>
      </c>
      <c r="I1656">
        <v>20</v>
      </c>
      <c r="J1656">
        <v>30</v>
      </c>
      <c r="K1656" s="1" t="s">
        <v>4588</v>
      </c>
      <c r="L1656" t="s">
        <v>18</v>
      </c>
      <c r="M1656">
        <f t="shared" si="125"/>
        <v>4.9770116806030273E-2</v>
      </c>
      <c r="N1656">
        <f t="shared" si="126"/>
        <v>-0.6038594245910005</v>
      </c>
      <c r="O1656">
        <f t="shared" si="127"/>
        <v>3.0054154096316326E-2</v>
      </c>
      <c r="P1656">
        <f t="shared" si="128"/>
        <v>1.8148484199170839E-2</v>
      </c>
      <c r="Q1656" t="str">
        <f t="shared" si="129"/>
        <v>--</v>
      </c>
    </row>
    <row r="1657" spans="1:17" x14ac:dyDescent="0.2">
      <c r="A1657" s="1">
        <v>1764615769.06354</v>
      </c>
      <c r="B1657" s="1">
        <v>19.9864387512207</v>
      </c>
      <c r="C1657">
        <v>20</v>
      </c>
      <c r="D1657">
        <v>219</v>
      </c>
      <c r="E1657">
        <v>0</v>
      </c>
      <c r="F1657">
        <v>0</v>
      </c>
      <c r="G1657">
        <v>20</v>
      </c>
      <c r="H1657">
        <v>30</v>
      </c>
      <c r="I1657">
        <v>20</v>
      </c>
      <c r="J1657">
        <v>30</v>
      </c>
      <c r="K1657" s="1" t="s">
        <v>4589</v>
      </c>
      <c r="L1657" t="s">
        <v>18</v>
      </c>
      <c r="M1657">
        <f t="shared" si="125"/>
        <v>5.0479888916015625E-2</v>
      </c>
      <c r="N1657">
        <f t="shared" si="126"/>
        <v>1.3561248779300428E-2</v>
      </c>
      <c r="O1657">
        <f t="shared" si="127"/>
        <v>6.8457033194153807E-4</v>
      </c>
      <c r="P1657">
        <f t="shared" si="128"/>
        <v>9.2836285783874715E-6</v>
      </c>
      <c r="Q1657" t="str">
        <f t="shared" si="129"/>
        <v>--</v>
      </c>
    </row>
    <row r="1658" spans="1:17" x14ac:dyDescent="0.2">
      <c r="A1658" s="1">
        <v>1764615769.1135099</v>
      </c>
      <c r="B1658" s="1">
        <v>20.607948303222599</v>
      </c>
      <c r="C1658">
        <v>20</v>
      </c>
      <c r="D1658">
        <v>255</v>
      </c>
      <c r="E1658">
        <v>0</v>
      </c>
      <c r="F1658">
        <v>0</v>
      </c>
      <c r="G1658">
        <v>20</v>
      </c>
      <c r="H1658">
        <v>30</v>
      </c>
      <c r="I1658">
        <v>20</v>
      </c>
      <c r="J1658">
        <v>30</v>
      </c>
      <c r="K1658" s="1" t="s">
        <v>4590</v>
      </c>
      <c r="L1658" t="s">
        <v>18</v>
      </c>
      <c r="M1658">
        <f t="shared" si="125"/>
        <v>4.9969911575317383E-2</v>
      </c>
      <c r="N1658">
        <f t="shared" si="126"/>
        <v>-0.60794830322259941</v>
      </c>
      <c r="O1658">
        <f t="shared" si="127"/>
        <v>3.0379122954397531E-2</v>
      </c>
      <c r="P1658">
        <f t="shared" si="128"/>
        <v>1.8468936253516702E-2</v>
      </c>
      <c r="Q1658" t="str">
        <f t="shared" si="129"/>
        <v>--</v>
      </c>
    </row>
    <row r="1659" spans="1:17" x14ac:dyDescent="0.2">
      <c r="A1659" s="1">
        <v>1764615769.1637599</v>
      </c>
      <c r="B1659" s="1">
        <v>19.274973869323698</v>
      </c>
      <c r="C1659">
        <v>20</v>
      </c>
      <c r="D1659">
        <v>87</v>
      </c>
      <c r="E1659">
        <v>0</v>
      </c>
      <c r="F1659">
        <v>0</v>
      </c>
      <c r="G1659">
        <v>20</v>
      </c>
      <c r="H1659">
        <v>30</v>
      </c>
      <c r="I1659">
        <v>20</v>
      </c>
      <c r="J1659">
        <v>30</v>
      </c>
      <c r="K1659" s="1" t="s">
        <v>4591</v>
      </c>
      <c r="L1659" t="s">
        <v>18</v>
      </c>
      <c r="M1659">
        <f t="shared" si="125"/>
        <v>5.0250053405761719E-2</v>
      </c>
      <c r="N1659">
        <f t="shared" si="126"/>
        <v>0.72502613067630151</v>
      </c>
      <c r="O1659">
        <f t="shared" si="127"/>
        <v>3.6432601787056929E-2</v>
      </c>
      <c r="P1659">
        <f t="shared" si="128"/>
        <v>2.6414588304140393E-2</v>
      </c>
      <c r="Q1659" t="str">
        <f t="shared" si="129"/>
        <v>--</v>
      </c>
    </row>
    <row r="1660" spans="1:17" x14ac:dyDescent="0.2">
      <c r="A1660" s="1">
        <v>1764615769.2139299</v>
      </c>
      <c r="B1660" s="1">
        <v>20.280838012695298</v>
      </c>
      <c r="C1660">
        <v>20</v>
      </c>
      <c r="D1660">
        <v>255</v>
      </c>
      <c r="E1660">
        <v>0</v>
      </c>
      <c r="F1660">
        <v>0</v>
      </c>
      <c r="G1660">
        <v>20</v>
      </c>
      <c r="H1660">
        <v>30</v>
      </c>
      <c r="I1660">
        <v>20</v>
      </c>
      <c r="J1660">
        <v>30</v>
      </c>
      <c r="K1660" s="1" t="s">
        <v>4592</v>
      </c>
      <c r="L1660" t="s">
        <v>18</v>
      </c>
      <c r="M1660">
        <f t="shared" si="125"/>
        <v>5.0169944763183594E-2</v>
      </c>
      <c r="N1660">
        <f t="shared" si="126"/>
        <v>-0.28083801269529829</v>
      </c>
      <c r="O1660">
        <f t="shared" si="127"/>
        <v>1.4089627584325368E-2</v>
      </c>
      <c r="P1660">
        <f t="shared" si="128"/>
        <v>3.9569030103987924E-3</v>
      </c>
      <c r="Q1660" t="str">
        <f t="shared" si="129"/>
        <v>--</v>
      </c>
    </row>
    <row r="1661" spans="1:17" x14ac:dyDescent="0.2">
      <c r="A1661" s="1">
        <v>1764615769.2639</v>
      </c>
      <c r="B1661" s="1">
        <v>19.647061824798499</v>
      </c>
      <c r="C1661">
        <v>20</v>
      </c>
      <c r="D1661">
        <v>255</v>
      </c>
      <c r="E1661">
        <v>0</v>
      </c>
      <c r="F1661">
        <v>0</v>
      </c>
      <c r="G1661">
        <v>20</v>
      </c>
      <c r="H1661">
        <v>30</v>
      </c>
      <c r="I1661">
        <v>20</v>
      </c>
      <c r="J1661">
        <v>30</v>
      </c>
      <c r="K1661" s="1" t="s">
        <v>4593</v>
      </c>
      <c r="L1661" t="s">
        <v>18</v>
      </c>
      <c r="M1661">
        <f t="shared" si="125"/>
        <v>4.9970149993896484E-2</v>
      </c>
      <c r="N1661">
        <f t="shared" si="126"/>
        <v>0.35293817520150128</v>
      </c>
      <c r="O1661">
        <f t="shared" si="127"/>
        <v>1.7636373553391135E-2</v>
      </c>
      <c r="P1661">
        <f t="shared" si="128"/>
        <v>6.2245494991058845E-3</v>
      </c>
      <c r="Q1661" t="str">
        <f t="shared" si="129"/>
        <v>--</v>
      </c>
    </row>
    <row r="1662" spans="1:17" x14ac:dyDescent="0.2">
      <c r="A1662" s="1">
        <v>1764615769.3143799</v>
      </c>
      <c r="B1662" s="1">
        <v>21.249902248382501</v>
      </c>
      <c r="C1662">
        <v>20</v>
      </c>
      <c r="D1662">
        <v>255</v>
      </c>
      <c r="E1662">
        <v>0</v>
      </c>
      <c r="F1662">
        <v>0</v>
      </c>
      <c r="G1662">
        <v>20</v>
      </c>
      <c r="H1662">
        <v>30</v>
      </c>
      <c r="I1662">
        <v>20</v>
      </c>
      <c r="J1662">
        <v>30</v>
      </c>
      <c r="K1662" s="1" t="s">
        <v>4594</v>
      </c>
      <c r="L1662" t="s">
        <v>18</v>
      </c>
      <c r="M1662">
        <f t="shared" si="125"/>
        <v>5.0479888916015625E-2</v>
      </c>
      <c r="N1662">
        <f t="shared" si="126"/>
        <v>-1.2499022483825009</v>
      </c>
      <c r="O1662">
        <f t="shared" si="127"/>
        <v>6.3094926654226807E-2</v>
      </c>
      <c r="P1662">
        <f t="shared" si="128"/>
        <v>7.886249068664708E-2</v>
      </c>
      <c r="Q1662" t="str">
        <f t="shared" si="129"/>
        <v>--</v>
      </c>
    </row>
    <row r="1663" spans="1:17" x14ac:dyDescent="0.2">
      <c r="A1663" s="1">
        <v>1764615769.3642001</v>
      </c>
      <c r="B1663" s="1">
        <v>19.949638843536299</v>
      </c>
      <c r="C1663">
        <v>20</v>
      </c>
      <c r="D1663">
        <v>189</v>
      </c>
      <c r="E1663">
        <v>0</v>
      </c>
      <c r="F1663">
        <v>0</v>
      </c>
      <c r="G1663">
        <v>20</v>
      </c>
      <c r="H1663">
        <v>30</v>
      </c>
      <c r="I1663">
        <v>20</v>
      </c>
      <c r="J1663">
        <v>30</v>
      </c>
      <c r="K1663" s="1" t="s">
        <v>4595</v>
      </c>
      <c r="L1663" t="s">
        <v>18</v>
      </c>
      <c r="M1663">
        <f t="shared" si="125"/>
        <v>4.9820184707641602E-2</v>
      </c>
      <c r="N1663">
        <f t="shared" si="126"/>
        <v>5.0361156463701207E-2</v>
      </c>
      <c r="O1663">
        <f t="shared" si="127"/>
        <v>2.5090021171120329E-3</v>
      </c>
      <c r="P1663">
        <f t="shared" si="128"/>
        <v>1.2635624818763667E-4</v>
      </c>
      <c r="Q1663" t="str">
        <f t="shared" si="129"/>
        <v>--</v>
      </c>
    </row>
    <row r="1664" spans="1:17" x14ac:dyDescent="0.2">
      <c r="A1664" s="1">
        <v>1764615769.4143901</v>
      </c>
      <c r="B1664" s="1">
        <v>20.612037181854198</v>
      </c>
      <c r="C1664">
        <v>20</v>
      </c>
      <c r="D1664">
        <v>255</v>
      </c>
      <c r="E1664">
        <v>0</v>
      </c>
      <c r="F1664">
        <v>0</v>
      </c>
      <c r="G1664">
        <v>20</v>
      </c>
      <c r="H1664">
        <v>30</v>
      </c>
      <c r="I1664">
        <v>20</v>
      </c>
      <c r="J1664">
        <v>30</v>
      </c>
      <c r="K1664" s="1" t="s">
        <v>4596</v>
      </c>
      <c r="L1664" t="s">
        <v>18</v>
      </c>
      <c r="M1664">
        <f t="shared" si="125"/>
        <v>5.0189971923828125E-2</v>
      </c>
      <c r="N1664">
        <f t="shared" si="126"/>
        <v>-0.61203718185419831</v>
      </c>
      <c r="O1664">
        <f t="shared" si="127"/>
        <v>3.07181289736011E-2</v>
      </c>
      <c r="P1664">
        <f t="shared" si="128"/>
        <v>1.8800637088836614E-2</v>
      </c>
      <c r="Q1664" t="str">
        <f t="shared" si="129"/>
        <v>--</v>
      </c>
    </row>
    <row r="1665" spans="1:17" x14ac:dyDescent="0.2">
      <c r="A1665" s="1">
        <v>1764615769.46438</v>
      </c>
      <c r="B1665" s="1">
        <v>19.6429729461669</v>
      </c>
      <c r="C1665">
        <v>20</v>
      </c>
      <c r="D1665">
        <v>255</v>
      </c>
      <c r="E1665">
        <v>0</v>
      </c>
      <c r="F1665">
        <v>0</v>
      </c>
      <c r="G1665">
        <v>20</v>
      </c>
      <c r="H1665">
        <v>30</v>
      </c>
      <c r="I1665">
        <v>20</v>
      </c>
      <c r="J1665">
        <v>30</v>
      </c>
      <c r="K1665">
        <v>10.539476633071899</v>
      </c>
      <c r="L1665" t="s">
        <v>18</v>
      </c>
      <c r="M1665">
        <f t="shared" si="125"/>
        <v>4.9989938735961914E-2</v>
      </c>
      <c r="N1665">
        <f t="shared" si="126"/>
        <v>0.35702705383310018</v>
      </c>
      <c r="O1665">
        <f t="shared" si="127"/>
        <v>1.7847760548197655E-2</v>
      </c>
      <c r="P1665">
        <f t="shared" si="128"/>
        <v>6.3721333660416452E-3</v>
      </c>
      <c r="Q1665" t="str">
        <f t="shared" si="129"/>
        <v>--</v>
      </c>
    </row>
    <row r="1666" spans="1:17" x14ac:dyDescent="0.2">
      <c r="A1666" s="1">
        <v>1764615769.5146999</v>
      </c>
      <c r="B1666">
        <v>19.6388840675354</v>
      </c>
      <c r="C1666">
        <v>20</v>
      </c>
      <c r="D1666">
        <v>150</v>
      </c>
      <c r="E1666">
        <v>0</v>
      </c>
      <c r="F1666">
        <v>0</v>
      </c>
      <c r="G1666">
        <v>20</v>
      </c>
      <c r="H1666">
        <v>30</v>
      </c>
      <c r="I1666">
        <v>20</v>
      </c>
      <c r="J1666">
        <v>30</v>
      </c>
      <c r="K1666" s="1" t="s">
        <v>4597</v>
      </c>
      <c r="L1666" t="s">
        <v>18</v>
      </c>
      <c r="M1666">
        <f t="shared" si="125"/>
        <v>5.0319910049438477E-2</v>
      </c>
      <c r="N1666">
        <f t="shared" si="126"/>
        <v>0.36111593246459961</v>
      </c>
      <c r="O1666">
        <f t="shared" si="127"/>
        <v>1.8171321239037752E-2</v>
      </c>
      <c r="P1666">
        <f t="shared" si="128"/>
        <v>6.5619536133489018E-3</v>
      </c>
      <c r="Q1666" t="str">
        <f t="shared" si="129"/>
        <v>--</v>
      </c>
    </row>
    <row r="1667" spans="1:17" x14ac:dyDescent="0.2">
      <c r="A1667" s="1">
        <v>1764615769.56512</v>
      </c>
      <c r="B1667" s="1">
        <v>20.305371284484799</v>
      </c>
      <c r="C1667">
        <v>20</v>
      </c>
      <c r="D1667">
        <v>255</v>
      </c>
      <c r="E1667">
        <v>0</v>
      </c>
      <c r="F1667">
        <v>0</v>
      </c>
      <c r="G1667">
        <v>20</v>
      </c>
      <c r="H1667">
        <v>30</v>
      </c>
      <c r="I1667">
        <v>20</v>
      </c>
      <c r="J1667">
        <v>30</v>
      </c>
      <c r="K1667" s="1" t="s">
        <v>4598</v>
      </c>
      <c r="L1667" t="s">
        <v>18</v>
      </c>
      <c r="M1667">
        <f t="shared" ref="M1667:M1730" si="130">A1667-A1666</f>
        <v>5.0420045852661133E-2</v>
      </c>
      <c r="N1667">
        <f t="shared" ref="N1667:N1730" si="131">C1667-B1667</f>
        <v>-0.30537128448479933</v>
      </c>
      <c r="O1667">
        <f t="shared" ref="O1667:O1730" si="132">ABS(N1667)*M1667</f>
        <v>1.5396834165809609E-2</v>
      </c>
      <c r="P1667">
        <f t="shared" ref="P1667:P1730" si="133">N1667^2 * M1667</f>
        <v>4.7017510262127244E-3</v>
      </c>
      <c r="Q1667" t="str">
        <f t="shared" si="129"/>
        <v>--</v>
      </c>
    </row>
    <row r="1668" spans="1:17" x14ac:dyDescent="0.2">
      <c r="A1668" s="1">
        <v>1764615769.6152999</v>
      </c>
      <c r="B1668" s="1">
        <v>20.624303817748999</v>
      </c>
      <c r="C1668">
        <v>20</v>
      </c>
      <c r="D1668">
        <v>255</v>
      </c>
      <c r="E1668">
        <v>0</v>
      </c>
      <c r="F1668">
        <v>0</v>
      </c>
      <c r="G1668">
        <v>20</v>
      </c>
      <c r="H1668">
        <v>30</v>
      </c>
      <c r="I1668">
        <v>20</v>
      </c>
      <c r="J1668">
        <v>30</v>
      </c>
      <c r="K1668">
        <v>10.388746023178101</v>
      </c>
      <c r="L1668" t="s">
        <v>18</v>
      </c>
      <c r="M1668">
        <f t="shared" si="130"/>
        <v>5.0179958343505859E-2</v>
      </c>
      <c r="N1668">
        <f t="shared" si="131"/>
        <v>-0.62430381774899857</v>
      </c>
      <c r="O1668">
        <f t="shared" si="132"/>
        <v>3.1327539568336421E-2</v>
      </c>
      <c r="P1668">
        <f t="shared" si="133"/>
        <v>1.9557902553195245E-2</v>
      </c>
      <c r="Q1668" t="str">
        <f t="shared" ref="Q1668:Q1731" si="134">IF(C1668&lt;&gt;C1667, "OSCILLATION", "--")</f>
        <v>--</v>
      </c>
    </row>
    <row r="1669" spans="1:17" x14ac:dyDescent="0.2">
      <c r="A1669" s="1">
        <v>1764615769.6650901</v>
      </c>
      <c r="B1669" s="1">
        <v>20.010972023010201</v>
      </c>
      <c r="C1669">
        <v>20</v>
      </c>
      <c r="D1669">
        <v>255</v>
      </c>
      <c r="E1669">
        <v>0</v>
      </c>
      <c r="F1669">
        <v>0</v>
      </c>
      <c r="G1669">
        <v>20</v>
      </c>
      <c r="H1669">
        <v>30</v>
      </c>
      <c r="I1669">
        <v>20</v>
      </c>
      <c r="J1669">
        <v>30</v>
      </c>
      <c r="K1669" s="1" t="s">
        <v>4599</v>
      </c>
      <c r="L1669" t="s">
        <v>18</v>
      </c>
      <c r="M1669">
        <f t="shared" si="130"/>
        <v>4.9790143966674805E-2</v>
      </c>
      <c r="N1669">
        <f t="shared" si="131"/>
        <v>-1.0972023010200616E-2</v>
      </c>
      <c r="O1669">
        <f t="shared" si="132"/>
        <v>5.4629860528355729E-4</v>
      </c>
      <c r="P1669">
        <f t="shared" si="133"/>
        <v>5.9940008676116946E-6</v>
      </c>
      <c r="Q1669" t="str">
        <f t="shared" si="134"/>
        <v>--</v>
      </c>
    </row>
    <row r="1670" spans="1:17" x14ac:dyDescent="0.2">
      <c r="A1670" s="1">
        <v>1764615769.71594</v>
      </c>
      <c r="B1670" s="1">
        <v>20.612037181854198</v>
      </c>
      <c r="C1670">
        <v>20</v>
      </c>
      <c r="D1670">
        <v>255</v>
      </c>
      <c r="E1670">
        <v>0</v>
      </c>
      <c r="F1670">
        <v>0</v>
      </c>
      <c r="G1670">
        <v>20</v>
      </c>
      <c r="H1670">
        <v>30</v>
      </c>
      <c r="I1670">
        <v>20</v>
      </c>
      <c r="J1670">
        <v>30</v>
      </c>
      <c r="K1670" s="1" t="s">
        <v>4600</v>
      </c>
      <c r="L1670" t="s">
        <v>18</v>
      </c>
      <c r="M1670">
        <f t="shared" si="130"/>
        <v>5.084991455078125E-2</v>
      </c>
      <c r="N1670">
        <f t="shared" si="131"/>
        <v>-0.61203718185419831</v>
      </c>
      <c r="O1670">
        <f t="shared" si="132"/>
        <v>3.1122038399186949E-2</v>
      </c>
      <c r="P1670">
        <f t="shared" si="133"/>
        <v>1.9047844675396525E-2</v>
      </c>
      <c r="Q1670" t="str">
        <f t="shared" si="134"/>
        <v>--</v>
      </c>
    </row>
    <row r="1671" spans="1:17" x14ac:dyDescent="0.2">
      <c r="A1671" s="1">
        <v>1764615769.7655101</v>
      </c>
      <c r="B1671" s="1">
        <v>20.3012824058532</v>
      </c>
      <c r="C1671">
        <v>20</v>
      </c>
      <c r="D1671">
        <v>255</v>
      </c>
      <c r="E1671">
        <v>0</v>
      </c>
      <c r="F1671">
        <v>0</v>
      </c>
      <c r="G1671">
        <v>20</v>
      </c>
      <c r="H1671">
        <v>30</v>
      </c>
      <c r="I1671">
        <v>20</v>
      </c>
      <c r="J1671">
        <v>30</v>
      </c>
      <c r="K1671" s="1" t="s">
        <v>4601</v>
      </c>
      <c r="L1671" t="s">
        <v>18</v>
      </c>
      <c r="M1671">
        <f t="shared" si="130"/>
        <v>4.9570083618164062E-2</v>
      </c>
      <c r="N1671">
        <f t="shared" si="131"/>
        <v>-0.30128240585320043</v>
      </c>
      <c r="O1671">
        <f t="shared" si="132"/>
        <v>1.4934594050824788E-2</v>
      </c>
      <c r="P1671">
        <f t="shared" si="133"/>
        <v>4.4995304260733865E-3</v>
      </c>
      <c r="Q1671" t="str">
        <f t="shared" si="134"/>
        <v>--</v>
      </c>
    </row>
    <row r="1672" spans="1:17" x14ac:dyDescent="0.2">
      <c r="A1672" s="1">
        <v>1764615769.81656</v>
      </c>
      <c r="B1672" s="1">
        <v>20.9227919578552</v>
      </c>
      <c r="C1672">
        <v>20</v>
      </c>
      <c r="D1672">
        <v>255</v>
      </c>
      <c r="E1672">
        <v>0</v>
      </c>
      <c r="F1672">
        <v>0</v>
      </c>
      <c r="G1672">
        <v>20</v>
      </c>
      <c r="H1672">
        <v>30</v>
      </c>
      <c r="I1672">
        <v>20</v>
      </c>
      <c r="J1672">
        <v>30</v>
      </c>
      <c r="K1672" s="1" t="s">
        <v>4602</v>
      </c>
      <c r="L1672" t="s">
        <v>18</v>
      </c>
      <c r="M1672">
        <f t="shared" si="130"/>
        <v>5.1049947738647461E-2</v>
      </c>
      <c r="N1672">
        <f t="shared" si="131"/>
        <v>-0.92279195785519974</v>
      </c>
      <c r="O1672">
        <f t="shared" si="132"/>
        <v>4.7108481222152117E-2</v>
      </c>
      <c r="P1672">
        <f t="shared" si="133"/>
        <v>4.3471327618574668E-2</v>
      </c>
      <c r="Q1672" t="str">
        <f t="shared" si="134"/>
        <v>--</v>
      </c>
    </row>
    <row r="1673" spans="1:17" x14ac:dyDescent="0.2">
      <c r="A1673" s="1">
        <v>1764615769.86625</v>
      </c>
      <c r="B1673" s="1">
        <v>20.293104648589999</v>
      </c>
      <c r="C1673">
        <v>20</v>
      </c>
      <c r="D1673">
        <v>255</v>
      </c>
      <c r="E1673">
        <v>0</v>
      </c>
      <c r="F1673">
        <v>0</v>
      </c>
      <c r="G1673">
        <v>20</v>
      </c>
      <c r="H1673">
        <v>30</v>
      </c>
      <c r="I1673">
        <v>20</v>
      </c>
      <c r="J1673">
        <v>30</v>
      </c>
      <c r="K1673" s="1" t="s">
        <v>4603</v>
      </c>
      <c r="L1673" t="s">
        <v>18</v>
      </c>
      <c r="M1673">
        <f t="shared" si="130"/>
        <v>4.9690008163452148E-2</v>
      </c>
      <c r="N1673">
        <f t="shared" si="131"/>
        <v>-0.29310464858999907</v>
      </c>
      <c r="O1673">
        <f t="shared" si="132"/>
        <v>1.4564372381182827E-2</v>
      </c>
      <c r="P1673">
        <f t="shared" si="133"/>
        <v>4.26888524872048E-3</v>
      </c>
      <c r="Q1673" t="str">
        <f t="shared" si="134"/>
        <v>--</v>
      </c>
    </row>
    <row r="1674" spans="1:17" x14ac:dyDescent="0.2">
      <c r="A1674" s="1">
        <v>1764615769.9161201</v>
      </c>
      <c r="B1674" s="1">
        <v>22.2434997558593</v>
      </c>
      <c r="C1674">
        <v>20</v>
      </c>
      <c r="D1674">
        <v>255</v>
      </c>
      <c r="E1674">
        <v>0</v>
      </c>
      <c r="F1674">
        <v>0</v>
      </c>
      <c r="G1674">
        <v>20</v>
      </c>
      <c r="H1674">
        <v>30</v>
      </c>
      <c r="I1674">
        <v>20</v>
      </c>
      <c r="J1674">
        <v>30</v>
      </c>
      <c r="K1674" s="1" t="s">
        <v>4604</v>
      </c>
      <c r="L1674" t="s">
        <v>18</v>
      </c>
      <c r="M1674">
        <f t="shared" si="130"/>
        <v>4.9870014190673828E-2</v>
      </c>
      <c r="N1674">
        <f t="shared" si="131"/>
        <v>-2.2434997558593004</v>
      </c>
      <c r="O1674">
        <f t="shared" si="132"/>
        <v>0.11188336466147658</v>
      </c>
      <c r="P1674">
        <f t="shared" si="133"/>
        <v>0.25101030130273977</v>
      </c>
      <c r="Q1674" t="str">
        <f t="shared" si="134"/>
        <v>--</v>
      </c>
    </row>
    <row r="1675" spans="1:17" x14ac:dyDescent="0.2">
      <c r="A1675" s="1">
        <v>1764615769.96595</v>
      </c>
      <c r="B1675" s="1">
        <v>19.279062747955301</v>
      </c>
      <c r="C1675">
        <v>20</v>
      </c>
      <c r="D1675">
        <v>255</v>
      </c>
      <c r="E1675">
        <v>0</v>
      </c>
      <c r="F1675">
        <v>0</v>
      </c>
      <c r="G1675">
        <v>20</v>
      </c>
      <c r="H1675">
        <v>30</v>
      </c>
      <c r="I1675">
        <v>20</v>
      </c>
      <c r="J1675">
        <v>30</v>
      </c>
      <c r="K1675" s="1" t="s">
        <v>4605</v>
      </c>
      <c r="L1675" t="s">
        <v>18</v>
      </c>
      <c r="M1675">
        <f t="shared" si="130"/>
        <v>4.9829959869384766E-2</v>
      </c>
      <c r="N1675">
        <f t="shared" si="131"/>
        <v>0.72093725204469905</v>
      </c>
      <c r="O1675">
        <f t="shared" si="132"/>
        <v>3.5924274337731883E-2</v>
      </c>
      <c r="P1675">
        <f t="shared" si="133"/>
        <v>2.5899147622744326E-2</v>
      </c>
      <c r="Q1675" t="str">
        <f t="shared" si="134"/>
        <v>--</v>
      </c>
    </row>
    <row r="1676" spans="1:17" x14ac:dyDescent="0.2">
      <c r="A1676" s="1">
        <v>1764615770.0164299</v>
      </c>
      <c r="B1676" s="1">
        <v>19.961905479431099</v>
      </c>
      <c r="C1676">
        <v>20</v>
      </c>
      <c r="D1676">
        <v>168</v>
      </c>
      <c r="E1676">
        <v>0</v>
      </c>
      <c r="F1676">
        <v>0</v>
      </c>
      <c r="G1676">
        <v>20</v>
      </c>
      <c r="H1676">
        <v>30</v>
      </c>
      <c r="I1676">
        <v>20</v>
      </c>
      <c r="J1676">
        <v>30</v>
      </c>
      <c r="K1676" s="1" t="s">
        <v>4606</v>
      </c>
      <c r="L1676" t="s">
        <v>18</v>
      </c>
      <c r="M1676">
        <f t="shared" si="130"/>
        <v>5.0479888916015625E-2</v>
      </c>
      <c r="N1676">
        <f t="shared" si="131"/>
        <v>3.8094520568900947E-2</v>
      </c>
      <c r="O1676">
        <f t="shared" si="132"/>
        <v>1.9230071666269922E-3</v>
      </c>
      <c r="P1676">
        <f t="shared" si="133"/>
        <v>7.3256036063215881E-5</v>
      </c>
      <c r="Q1676" t="str">
        <f t="shared" si="134"/>
        <v>--</v>
      </c>
    </row>
    <row r="1677" spans="1:17" x14ac:dyDescent="0.2">
      <c r="A1677" s="1">
        <v>1764615770.06669</v>
      </c>
      <c r="B1677" s="1">
        <v>20.276749134063699</v>
      </c>
      <c r="C1677">
        <v>20</v>
      </c>
      <c r="D1677">
        <v>255</v>
      </c>
      <c r="E1677">
        <v>0</v>
      </c>
      <c r="F1677">
        <v>0</v>
      </c>
      <c r="G1677">
        <v>20</v>
      </c>
      <c r="H1677">
        <v>30</v>
      </c>
      <c r="I1677">
        <v>20</v>
      </c>
      <c r="J1677">
        <v>30</v>
      </c>
      <c r="K1677" s="1" t="s">
        <v>4607</v>
      </c>
      <c r="L1677" t="s">
        <v>18</v>
      </c>
      <c r="M1677">
        <f t="shared" si="130"/>
        <v>5.0260066986083984E-2</v>
      </c>
      <c r="N1677">
        <f t="shared" si="131"/>
        <v>-0.27674913406369939</v>
      </c>
      <c r="O1677">
        <f t="shared" si="132"/>
        <v>1.3909430016382267E-2</v>
      </c>
      <c r="P1677">
        <f t="shared" si="133"/>
        <v>3.849422712353421E-3</v>
      </c>
      <c r="Q1677" t="str">
        <f t="shared" si="134"/>
        <v>--</v>
      </c>
    </row>
    <row r="1678" spans="1:17" x14ac:dyDescent="0.2">
      <c r="A1678" s="1">
        <v>1764615770.11696</v>
      </c>
      <c r="B1678" s="1">
        <v>18.350887298583899</v>
      </c>
      <c r="C1678">
        <v>20</v>
      </c>
      <c r="D1678">
        <v>80</v>
      </c>
      <c r="E1678">
        <v>0</v>
      </c>
      <c r="F1678">
        <v>0</v>
      </c>
      <c r="G1678">
        <v>20</v>
      </c>
      <c r="H1678">
        <v>30</v>
      </c>
      <c r="I1678">
        <v>20</v>
      </c>
      <c r="J1678">
        <v>30</v>
      </c>
      <c r="K1678">
        <v>9.8869335651397705</v>
      </c>
      <c r="L1678" t="s">
        <v>18</v>
      </c>
      <c r="M1678">
        <f t="shared" si="130"/>
        <v>5.027008056640625E-2</v>
      </c>
      <c r="N1678">
        <f t="shared" si="131"/>
        <v>1.6491127014161009</v>
      </c>
      <c r="O1678">
        <f t="shared" si="132"/>
        <v>8.2901028363271248E-2</v>
      </c>
      <c r="P1678">
        <f t="shared" si="133"/>
        <v>0.13671313883432704</v>
      </c>
      <c r="Q1678" t="str">
        <f t="shared" si="134"/>
        <v>--</v>
      </c>
    </row>
    <row r="1679" spans="1:17" x14ac:dyDescent="0.2">
      <c r="A1679" s="1">
        <v>1764615770.1671801</v>
      </c>
      <c r="B1679" s="1">
        <v>19.303596019744798</v>
      </c>
      <c r="C1679">
        <v>20</v>
      </c>
      <c r="D1679">
        <v>146</v>
      </c>
      <c r="E1679">
        <v>0</v>
      </c>
      <c r="F1679">
        <v>0</v>
      </c>
      <c r="G1679">
        <v>20</v>
      </c>
      <c r="H1679">
        <v>30</v>
      </c>
      <c r="I1679">
        <v>20</v>
      </c>
      <c r="J1679">
        <v>30</v>
      </c>
      <c r="K1679" s="1" t="s">
        <v>4608</v>
      </c>
      <c r="L1679" t="s">
        <v>18</v>
      </c>
      <c r="M1679">
        <f t="shared" si="130"/>
        <v>5.0220012664794922E-2</v>
      </c>
      <c r="N1679">
        <f t="shared" si="131"/>
        <v>0.69640398025520156</v>
      </c>
      <c r="O1679">
        <f t="shared" si="132"/>
        <v>3.4973416708229815E-2</v>
      </c>
      <c r="P1679">
        <f t="shared" si="133"/>
        <v>2.4355626598735011E-2</v>
      </c>
      <c r="Q1679" t="str">
        <f t="shared" si="134"/>
        <v>--</v>
      </c>
    </row>
    <row r="1680" spans="1:17" x14ac:dyDescent="0.2">
      <c r="A1680" s="1">
        <v>1764615770.2172301</v>
      </c>
      <c r="B1680">
        <v>19.6388840675354</v>
      </c>
      <c r="C1680">
        <v>20</v>
      </c>
      <c r="D1680">
        <v>182</v>
      </c>
      <c r="E1680">
        <v>0</v>
      </c>
      <c r="F1680">
        <v>0</v>
      </c>
      <c r="G1680">
        <v>20</v>
      </c>
      <c r="H1680">
        <v>30</v>
      </c>
      <c r="I1680">
        <v>20</v>
      </c>
      <c r="J1680">
        <v>30</v>
      </c>
      <c r="K1680" s="1" t="s">
        <v>4609</v>
      </c>
      <c r="L1680" t="s">
        <v>18</v>
      </c>
      <c r="M1680">
        <f t="shared" si="130"/>
        <v>5.0050020217895508E-2</v>
      </c>
      <c r="N1680">
        <f t="shared" si="131"/>
        <v>0.36111593246459961</v>
      </c>
      <c r="O1680">
        <f t="shared" si="132"/>
        <v>1.8073859720857399E-2</v>
      </c>
      <c r="P1680">
        <f t="shared" si="133"/>
        <v>6.5267587063317879E-3</v>
      </c>
      <c r="Q1680" t="str">
        <f t="shared" si="134"/>
        <v>--</v>
      </c>
    </row>
    <row r="1681" spans="1:17" x14ac:dyDescent="0.2">
      <c r="A1681" s="1">
        <v>1764615770.2672701</v>
      </c>
      <c r="B1681" s="1">
        <v>19.978260993957502</v>
      </c>
      <c r="C1681">
        <v>20</v>
      </c>
      <c r="D1681">
        <v>233</v>
      </c>
      <c r="E1681">
        <v>0</v>
      </c>
      <c r="F1681">
        <v>0</v>
      </c>
      <c r="G1681">
        <v>20</v>
      </c>
      <c r="H1681">
        <v>30</v>
      </c>
      <c r="I1681">
        <v>20</v>
      </c>
      <c r="J1681">
        <v>30</v>
      </c>
      <c r="K1681" s="1" t="s">
        <v>4610</v>
      </c>
      <c r="L1681" t="s">
        <v>18</v>
      </c>
      <c r="M1681">
        <f t="shared" si="130"/>
        <v>5.0040006637573242E-2</v>
      </c>
      <c r="N1681">
        <f t="shared" si="131"/>
        <v>2.1739006042498232E-2</v>
      </c>
      <c r="O1681">
        <f t="shared" si="132"/>
        <v>1.0878200066608563E-3</v>
      </c>
      <c r="P1681">
        <f t="shared" si="133"/>
        <v>2.3648125697950825E-5</v>
      </c>
      <c r="Q1681" t="str">
        <f t="shared" si="134"/>
        <v>--</v>
      </c>
    </row>
    <row r="1682" spans="1:17" x14ac:dyDescent="0.2">
      <c r="A1682" s="1">
        <v>1764615770.31724</v>
      </c>
      <c r="B1682" s="1">
        <v>19.311773777008</v>
      </c>
      <c r="C1682">
        <v>20</v>
      </c>
      <c r="D1682">
        <v>109</v>
      </c>
      <c r="E1682">
        <v>0</v>
      </c>
      <c r="F1682">
        <v>0</v>
      </c>
      <c r="G1682">
        <v>20</v>
      </c>
      <c r="H1682">
        <v>30</v>
      </c>
      <c r="I1682">
        <v>20</v>
      </c>
      <c r="J1682">
        <v>30</v>
      </c>
      <c r="K1682" s="1" t="s">
        <v>4611</v>
      </c>
      <c r="L1682" t="s">
        <v>18</v>
      </c>
      <c r="M1682">
        <f t="shared" si="130"/>
        <v>4.9969911575317383E-2</v>
      </c>
      <c r="N1682">
        <f t="shared" si="131"/>
        <v>0.6882262229920002</v>
      </c>
      <c r="O1682">
        <f t="shared" si="132"/>
        <v>3.4390603506724911E-2</v>
      </c>
      <c r="P1682">
        <f t="shared" si="133"/>
        <v>2.3668515157848721E-2</v>
      </c>
      <c r="Q1682" t="str">
        <f t="shared" si="134"/>
        <v>--</v>
      </c>
    </row>
    <row r="1683" spans="1:17" x14ac:dyDescent="0.2">
      <c r="A1683" s="1">
        <v>1764615770.3676701</v>
      </c>
      <c r="B1683" s="1">
        <v>20.616126060485801</v>
      </c>
      <c r="C1683">
        <v>20</v>
      </c>
      <c r="D1683">
        <v>255</v>
      </c>
      <c r="E1683">
        <v>0</v>
      </c>
      <c r="F1683">
        <v>0</v>
      </c>
      <c r="G1683">
        <v>20</v>
      </c>
      <c r="H1683">
        <v>30</v>
      </c>
      <c r="I1683">
        <v>20</v>
      </c>
      <c r="J1683">
        <v>30</v>
      </c>
      <c r="K1683" s="1" t="s">
        <v>4612</v>
      </c>
      <c r="L1683" t="s">
        <v>18</v>
      </c>
      <c r="M1683">
        <f t="shared" si="130"/>
        <v>5.0430059432983398E-2</v>
      </c>
      <c r="N1683">
        <f t="shared" si="131"/>
        <v>-0.61612606048580076</v>
      </c>
      <c r="O1683">
        <f t="shared" si="132"/>
        <v>3.1071273848508857E-2</v>
      </c>
      <c r="P1683">
        <f t="shared" si="133"/>
        <v>1.9143821550557247E-2</v>
      </c>
      <c r="Q1683" t="str">
        <f t="shared" si="134"/>
        <v>--</v>
      </c>
    </row>
    <row r="1684" spans="1:17" x14ac:dyDescent="0.2">
      <c r="A1684" s="1">
        <v>1764615770.41782</v>
      </c>
      <c r="B1684" s="1">
        <v>20.280838012695298</v>
      </c>
      <c r="C1684">
        <v>20</v>
      </c>
      <c r="D1684">
        <v>255</v>
      </c>
      <c r="E1684">
        <v>0</v>
      </c>
      <c r="F1684">
        <v>0</v>
      </c>
      <c r="G1684">
        <v>20</v>
      </c>
      <c r="H1684">
        <v>30</v>
      </c>
      <c r="I1684">
        <v>20</v>
      </c>
      <c r="J1684">
        <v>30</v>
      </c>
      <c r="K1684" s="1" t="s">
        <v>4613</v>
      </c>
      <c r="L1684" t="s">
        <v>18</v>
      </c>
      <c r="M1684">
        <f t="shared" si="130"/>
        <v>5.0149917602539062E-2</v>
      </c>
      <c r="N1684">
        <f t="shared" si="131"/>
        <v>-0.28083801269529829</v>
      </c>
      <c r="O1684">
        <f t="shared" si="132"/>
        <v>1.4084003196330028E-2</v>
      </c>
      <c r="P1684">
        <f t="shared" si="133"/>
        <v>3.9553234684515546E-3</v>
      </c>
      <c r="Q1684" t="str">
        <f t="shared" si="134"/>
        <v>--</v>
      </c>
    </row>
    <row r="1685" spans="1:17" x14ac:dyDescent="0.2">
      <c r="A1685" s="1">
        <v>1764615770.4677899</v>
      </c>
      <c r="B1685" s="1">
        <v>20.959591865539501</v>
      </c>
      <c r="C1685">
        <v>20</v>
      </c>
      <c r="D1685">
        <v>255</v>
      </c>
      <c r="E1685">
        <v>0</v>
      </c>
      <c r="F1685">
        <v>0</v>
      </c>
      <c r="G1685">
        <v>20</v>
      </c>
      <c r="H1685">
        <v>30</v>
      </c>
      <c r="I1685">
        <v>20</v>
      </c>
      <c r="J1685">
        <v>30</v>
      </c>
      <c r="K1685" s="1" t="s">
        <v>4614</v>
      </c>
      <c r="L1685" t="s">
        <v>18</v>
      </c>
      <c r="M1685">
        <f t="shared" si="130"/>
        <v>4.9969911575317383E-2</v>
      </c>
      <c r="N1685">
        <f t="shared" si="131"/>
        <v>-0.95959186553950104</v>
      </c>
      <c r="O1685">
        <f t="shared" si="132"/>
        <v>4.7950720669402716E-2</v>
      </c>
      <c r="P1685">
        <f t="shared" si="133"/>
        <v>4.601312150111566E-2</v>
      </c>
      <c r="Q1685" t="str">
        <f t="shared" si="134"/>
        <v>--</v>
      </c>
    </row>
    <row r="1686" spans="1:17" x14ac:dyDescent="0.2">
      <c r="A1686" s="1">
        <v>1764615770.5179601</v>
      </c>
      <c r="B1686" s="1">
        <v>19.949638843536299</v>
      </c>
      <c r="C1686">
        <v>20</v>
      </c>
      <c r="D1686">
        <v>212</v>
      </c>
      <c r="E1686">
        <v>0</v>
      </c>
      <c r="F1686">
        <v>0</v>
      </c>
      <c r="G1686">
        <v>20</v>
      </c>
      <c r="H1686">
        <v>30</v>
      </c>
      <c r="I1686">
        <v>20</v>
      </c>
      <c r="J1686">
        <v>30</v>
      </c>
      <c r="K1686" s="1" t="s">
        <v>4615</v>
      </c>
      <c r="L1686" t="s">
        <v>18</v>
      </c>
      <c r="M1686">
        <f t="shared" si="130"/>
        <v>5.0170183181762695E-2</v>
      </c>
      <c r="N1686">
        <f t="shared" si="131"/>
        <v>5.0361156463701207E-2</v>
      </c>
      <c r="O1686">
        <f t="shared" si="132"/>
        <v>2.526628445029302E-3</v>
      </c>
      <c r="P1686">
        <f t="shared" si="133"/>
        <v>1.2724393044575877E-4</v>
      </c>
      <c r="Q1686" t="str">
        <f t="shared" si="134"/>
        <v>--</v>
      </c>
    </row>
    <row r="1687" spans="1:17" x14ac:dyDescent="0.2">
      <c r="A1687" s="1">
        <v>1764615770.5681901</v>
      </c>
      <c r="B1687" s="1">
        <v>19.965994358062702</v>
      </c>
      <c r="C1687">
        <v>20</v>
      </c>
      <c r="D1687">
        <v>223</v>
      </c>
      <c r="E1687">
        <v>0</v>
      </c>
      <c r="F1687">
        <v>0</v>
      </c>
      <c r="G1687">
        <v>20</v>
      </c>
      <c r="H1687">
        <v>30</v>
      </c>
      <c r="I1687">
        <v>20</v>
      </c>
      <c r="J1687">
        <v>30</v>
      </c>
      <c r="K1687" s="1" t="s">
        <v>4616</v>
      </c>
      <c r="L1687" t="s">
        <v>18</v>
      </c>
      <c r="M1687">
        <f t="shared" si="130"/>
        <v>5.0230026245117188E-2</v>
      </c>
      <c r="N1687">
        <f t="shared" si="131"/>
        <v>3.4005641937298492E-2</v>
      </c>
      <c r="O1687">
        <f t="shared" si="132"/>
        <v>1.708104286992561E-3</v>
      </c>
      <c r="P1687">
        <f t="shared" si="133"/>
        <v>5.8085182775033576E-5</v>
      </c>
      <c r="Q1687" t="str">
        <f t="shared" si="134"/>
        <v>--</v>
      </c>
    </row>
    <row r="1688" spans="1:17" x14ac:dyDescent="0.2">
      <c r="A1688" s="1">
        <v>1764615770.61832</v>
      </c>
      <c r="B1688" s="1">
        <v>19.622528553009001</v>
      </c>
      <c r="C1688">
        <v>20</v>
      </c>
      <c r="D1688">
        <v>163</v>
      </c>
      <c r="E1688">
        <v>0</v>
      </c>
      <c r="F1688">
        <v>0</v>
      </c>
      <c r="G1688">
        <v>20</v>
      </c>
      <c r="H1688">
        <v>30</v>
      </c>
      <c r="I1688">
        <v>20</v>
      </c>
      <c r="J1688">
        <v>30</v>
      </c>
      <c r="K1688" s="1" t="s">
        <v>4617</v>
      </c>
      <c r="L1688" t="s">
        <v>18</v>
      </c>
      <c r="M1688">
        <f t="shared" si="130"/>
        <v>5.0129890441894531E-2</v>
      </c>
      <c r="N1688">
        <f t="shared" si="131"/>
        <v>0.37747144699099877</v>
      </c>
      <c r="O1688">
        <f t="shared" si="132"/>
        <v>1.8922602282602168E-2</v>
      </c>
      <c r="P1688">
        <f t="shared" si="133"/>
        <v>7.142742064449017E-3</v>
      </c>
      <c r="Q1688" t="str">
        <f t="shared" si="134"/>
        <v>--</v>
      </c>
    </row>
    <row r="1689" spans="1:17" x14ac:dyDescent="0.2">
      <c r="A1689" s="1">
        <v>1764615770.66839</v>
      </c>
      <c r="B1689" s="1">
        <v>19.884216785430901</v>
      </c>
      <c r="C1689">
        <v>20</v>
      </c>
      <c r="D1689">
        <v>217</v>
      </c>
      <c r="E1689">
        <v>0</v>
      </c>
      <c r="F1689">
        <v>0</v>
      </c>
      <c r="G1689">
        <v>20</v>
      </c>
      <c r="H1689">
        <v>30</v>
      </c>
      <c r="I1689">
        <v>20</v>
      </c>
      <c r="J1689">
        <v>30</v>
      </c>
      <c r="K1689" s="1" t="s">
        <v>4618</v>
      </c>
      <c r="L1689" t="s">
        <v>18</v>
      </c>
      <c r="M1689">
        <f t="shared" si="130"/>
        <v>5.0070047378540039E-2</v>
      </c>
      <c r="N1689">
        <f t="shared" si="131"/>
        <v>0.1157832145690989</v>
      </c>
      <c r="O1689">
        <f t="shared" si="132"/>
        <v>5.7972710391144492E-3</v>
      </c>
      <c r="P1689">
        <f t="shared" si="133"/>
        <v>6.7122667663701121E-4</v>
      </c>
      <c r="Q1689" t="str">
        <f t="shared" si="134"/>
        <v>--</v>
      </c>
    </row>
    <row r="1690" spans="1:17" x14ac:dyDescent="0.2">
      <c r="A1690" s="1">
        <v>1764615770.7184801</v>
      </c>
      <c r="B1690" s="1">
        <v>19.990527629852199</v>
      </c>
      <c r="C1690">
        <v>20</v>
      </c>
      <c r="D1690">
        <v>229</v>
      </c>
      <c r="E1690">
        <v>0</v>
      </c>
      <c r="F1690">
        <v>0</v>
      </c>
      <c r="G1690">
        <v>20</v>
      </c>
      <c r="H1690">
        <v>30</v>
      </c>
      <c r="I1690">
        <v>20</v>
      </c>
      <c r="J1690">
        <v>30</v>
      </c>
      <c r="K1690" s="1" t="s">
        <v>4619</v>
      </c>
      <c r="L1690" t="s">
        <v>18</v>
      </c>
      <c r="M1690">
        <f t="shared" si="130"/>
        <v>5.009007453918457E-2</v>
      </c>
      <c r="N1690">
        <f t="shared" si="131"/>
        <v>9.4723701478010014E-3</v>
      </c>
      <c r="O1690">
        <f t="shared" si="132"/>
        <v>4.7447172676609893E-4</v>
      </c>
      <c r="P1690">
        <f t="shared" si="133"/>
        <v>4.4943718205947886E-6</v>
      </c>
      <c r="Q1690" t="str">
        <f t="shared" si="134"/>
        <v>--</v>
      </c>
    </row>
    <row r="1691" spans="1:17" x14ac:dyDescent="0.2">
      <c r="A1691" s="1">
        <v>1764615770.7687299</v>
      </c>
      <c r="B1691" s="1">
        <v>20.284926891326901</v>
      </c>
      <c r="C1691">
        <v>20</v>
      </c>
      <c r="D1691">
        <v>255</v>
      </c>
      <c r="E1691">
        <v>0</v>
      </c>
      <c r="F1691">
        <v>0</v>
      </c>
      <c r="G1691">
        <v>20</v>
      </c>
      <c r="H1691">
        <v>30</v>
      </c>
      <c r="I1691">
        <v>20</v>
      </c>
      <c r="J1691">
        <v>30</v>
      </c>
      <c r="K1691" s="1" t="s">
        <v>4620</v>
      </c>
      <c r="L1691" t="s">
        <v>18</v>
      </c>
      <c r="M1691">
        <f t="shared" si="130"/>
        <v>5.0249814987182617E-2</v>
      </c>
      <c r="N1691">
        <f t="shared" si="131"/>
        <v>-0.28492689132690074</v>
      </c>
      <c r="O1691">
        <f t="shared" si="132"/>
        <v>1.431752357404985E-2</v>
      </c>
      <c r="P1691">
        <f t="shared" si="133"/>
        <v>4.0794474834536408E-3</v>
      </c>
      <c r="Q1691" t="str">
        <f t="shared" si="134"/>
        <v>--</v>
      </c>
    </row>
    <row r="1692" spans="1:17" x14ac:dyDescent="0.2">
      <c r="A1692" s="1">
        <v>1764615770.8191199</v>
      </c>
      <c r="B1692" s="1">
        <v>20.616126060485801</v>
      </c>
      <c r="C1692">
        <v>20</v>
      </c>
      <c r="D1692">
        <v>255</v>
      </c>
      <c r="E1692">
        <v>0</v>
      </c>
      <c r="F1692">
        <v>0</v>
      </c>
      <c r="G1692">
        <v>20</v>
      </c>
      <c r="H1692">
        <v>30</v>
      </c>
      <c r="I1692">
        <v>20</v>
      </c>
      <c r="J1692">
        <v>30</v>
      </c>
      <c r="K1692" s="1" t="s">
        <v>4621</v>
      </c>
      <c r="L1692" t="s">
        <v>18</v>
      </c>
      <c r="M1692">
        <f t="shared" si="130"/>
        <v>5.0390005111694336E-2</v>
      </c>
      <c r="N1692">
        <f t="shared" si="131"/>
        <v>-0.61612606048580076</v>
      </c>
      <c r="O1692">
        <f t="shared" si="132"/>
        <v>3.1046595337327593E-2</v>
      </c>
      <c r="P1692">
        <f t="shared" si="133"/>
        <v>1.9128616476684481E-2</v>
      </c>
      <c r="Q1692" t="str">
        <f t="shared" si="134"/>
        <v>--</v>
      </c>
    </row>
    <row r="1693" spans="1:17" x14ac:dyDescent="0.2">
      <c r="A1693" s="1">
        <v>1764615770.86923</v>
      </c>
      <c r="B1693" s="1">
        <v>19.961905479431099</v>
      </c>
      <c r="C1693">
        <v>20</v>
      </c>
      <c r="D1693">
        <v>207</v>
      </c>
      <c r="E1693">
        <v>0</v>
      </c>
      <c r="F1693">
        <v>0</v>
      </c>
      <c r="G1693">
        <v>20</v>
      </c>
      <c r="H1693">
        <v>30</v>
      </c>
      <c r="I1693">
        <v>20</v>
      </c>
      <c r="J1693">
        <v>30</v>
      </c>
      <c r="K1693" s="1" t="s">
        <v>4622</v>
      </c>
      <c r="L1693" t="s">
        <v>18</v>
      </c>
      <c r="M1693">
        <f t="shared" si="130"/>
        <v>5.0110101699829102E-2</v>
      </c>
      <c r="N1693">
        <f t="shared" si="131"/>
        <v>3.8094520568900947E-2</v>
      </c>
      <c r="O1693">
        <f t="shared" si="132"/>
        <v>1.908920299913858E-3</v>
      </c>
      <c r="P1693">
        <f t="shared" si="133"/>
        <v>7.2719403629461024E-5</v>
      </c>
      <c r="Q1693" t="str">
        <f t="shared" si="134"/>
        <v>--</v>
      </c>
    </row>
    <row r="1694" spans="1:17" x14ac:dyDescent="0.2">
      <c r="A1694" s="1">
        <v>1764615770.9191699</v>
      </c>
      <c r="B1694" s="1">
        <v>19.961905479431099</v>
      </c>
      <c r="C1694">
        <v>20</v>
      </c>
      <c r="D1694">
        <v>207</v>
      </c>
      <c r="E1694">
        <v>0</v>
      </c>
      <c r="F1694">
        <v>0</v>
      </c>
      <c r="G1694">
        <v>20</v>
      </c>
      <c r="H1694">
        <v>30</v>
      </c>
      <c r="I1694">
        <v>20</v>
      </c>
      <c r="J1694">
        <v>30</v>
      </c>
      <c r="K1694">
        <v>9.0847060680389404</v>
      </c>
      <c r="L1694" t="s">
        <v>18</v>
      </c>
      <c r="M1694">
        <f t="shared" si="130"/>
        <v>4.9939870834350586E-2</v>
      </c>
      <c r="N1694">
        <f t="shared" si="131"/>
        <v>3.8094520568900947E-2</v>
      </c>
      <c r="O1694">
        <f t="shared" si="132"/>
        <v>1.9024354367074248E-3</v>
      </c>
      <c r="P1694">
        <f t="shared" si="133"/>
        <v>7.2472365874657048E-5</v>
      </c>
      <c r="Q1694" t="str">
        <f t="shared" si="134"/>
        <v>--</v>
      </c>
    </row>
    <row r="1695" spans="1:17" x14ac:dyDescent="0.2">
      <c r="A1695" s="1">
        <v>1764615770.96931</v>
      </c>
      <c r="B1695" s="1">
        <v>19.001019001006998</v>
      </c>
      <c r="C1695">
        <v>20</v>
      </c>
      <c r="D1695">
        <v>80</v>
      </c>
      <c r="E1695">
        <v>0</v>
      </c>
      <c r="F1695">
        <v>0</v>
      </c>
      <c r="G1695">
        <v>20</v>
      </c>
      <c r="H1695">
        <v>30</v>
      </c>
      <c r="I1695">
        <v>20</v>
      </c>
      <c r="J1695">
        <v>30</v>
      </c>
      <c r="K1695" s="1" t="s">
        <v>4623</v>
      </c>
      <c r="L1695" t="s">
        <v>18</v>
      </c>
      <c r="M1695">
        <f t="shared" si="130"/>
        <v>5.0140142440795898E-2</v>
      </c>
      <c r="N1695">
        <f t="shared" si="131"/>
        <v>0.99898099899300163</v>
      </c>
      <c r="O1695">
        <f t="shared" si="132"/>
        <v>5.0089049585157683E-2</v>
      </c>
      <c r="P1695">
        <f t="shared" si="133"/>
        <v>5.003800879319082E-2</v>
      </c>
      <c r="Q1695" t="str">
        <f t="shared" si="134"/>
        <v>--</v>
      </c>
    </row>
    <row r="1696" spans="1:17" x14ac:dyDescent="0.2">
      <c r="A1696" s="1">
        <v>1764615771.01946</v>
      </c>
      <c r="B1696" s="1">
        <v>19.630706310272199</v>
      </c>
      <c r="C1696">
        <v>20</v>
      </c>
      <c r="D1696">
        <v>188</v>
      </c>
      <c r="E1696">
        <v>0</v>
      </c>
      <c r="F1696">
        <v>0</v>
      </c>
      <c r="G1696">
        <v>20</v>
      </c>
      <c r="H1696">
        <v>30</v>
      </c>
      <c r="I1696">
        <v>20</v>
      </c>
      <c r="J1696">
        <v>30</v>
      </c>
      <c r="K1696" s="1" t="s">
        <v>4624</v>
      </c>
      <c r="L1696" t="s">
        <v>18</v>
      </c>
      <c r="M1696">
        <f t="shared" si="130"/>
        <v>5.0149917602539062E-2</v>
      </c>
      <c r="N1696">
        <f t="shared" si="131"/>
        <v>0.36929368972780097</v>
      </c>
      <c r="O1696">
        <f t="shared" si="132"/>
        <v>1.8520048110986845E-2</v>
      </c>
      <c r="P1696">
        <f t="shared" si="133"/>
        <v>6.839336900842723E-3</v>
      </c>
      <c r="Q1696" t="str">
        <f t="shared" si="134"/>
        <v>--</v>
      </c>
    </row>
    <row r="1697" spans="1:17" x14ac:dyDescent="0.2">
      <c r="A1697" s="1">
        <v>1764615771.0697899</v>
      </c>
      <c r="B1697" s="1">
        <v>19.9700832366943</v>
      </c>
      <c r="C1697">
        <v>20</v>
      </c>
      <c r="D1697">
        <v>232</v>
      </c>
      <c r="E1697">
        <v>0</v>
      </c>
      <c r="F1697">
        <v>0</v>
      </c>
      <c r="G1697">
        <v>20</v>
      </c>
      <c r="H1697">
        <v>30</v>
      </c>
      <c r="I1697">
        <v>20</v>
      </c>
      <c r="J1697">
        <v>30</v>
      </c>
      <c r="K1697" s="1" t="s">
        <v>4625</v>
      </c>
      <c r="L1697" t="s">
        <v>18</v>
      </c>
      <c r="M1697">
        <f t="shared" si="130"/>
        <v>5.0329923629760742E-2</v>
      </c>
      <c r="N1697">
        <f t="shared" si="131"/>
        <v>2.991676330569959E-2</v>
      </c>
      <c r="O1697">
        <f t="shared" si="132"/>
        <v>1.5057084124254889E-3</v>
      </c>
      <c r="P1697">
        <f t="shared" si="133"/>
        <v>4.5045922181934046E-5</v>
      </c>
      <c r="Q1697" t="str">
        <f t="shared" si="134"/>
        <v>--</v>
      </c>
    </row>
    <row r="1698" spans="1:17" x14ac:dyDescent="0.2">
      <c r="A1698">
        <v>1764615771.12009</v>
      </c>
      <c r="B1698" s="1">
        <v>19.9700832366943</v>
      </c>
      <c r="C1698">
        <v>20</v>
      </c>
      <c r="D1698">
        <v>223</v>
      </c>
      <c r="E1698">
        <v>0</v>
      </c>
      <c r="F1698">
        <v>0</v>
      </c>
      <c r="G1698">
        <v>20</v>
      </c>
      <c r="H1698">
        <v>30</v>
      </c>
      <c r="I1698">
        <v>20</v>
      </c>
      <c r="J1698">
        <v>30</v>
      </c>
      <c r="K1698" s="1" t="s">
        <v>4626</v>
      </c>
      <c r="L1698" t="s">
        <v>18</v>
      </c>
      <c r="M1698">
        <f t="shared" si="130"/>
        <v>5.0300121307373047E-2</v>
      </c>
      <c r="N1698">
        <f t="shared" si="131"/>
        <v>2.991676330569959E-2</v>
      </c>
      <c r="O1698">
        <f t="shared" si="132"/>
        <v>1.504816823400656E-3</v>
      </c>
      <c r="P1698">
        <f t="shared" si="133"/>
        <v>4.5019248724112165E-5</v>
      </c>
      <c r="Q1698" t="str">
        <f t="shared" si="134"/>
        <v>--</v>
      </c>
    </row>
    <row r="1699" spans="1:17" x14ac:dyDescent="0.2">
      <c r="A1699" s="1">
        <v>1764615771.1700101</v>
      </c>
      <c r="B1699" s="1">
        <v>19.8474168777465</v>
      </c>
      <c r="C1699">
        <v>20</v>
      </c>
      <c r="D1699">
        <v>202</v>
      </c>
      <c r="E1699">
        <v>0</v>
      </c>
      <c r="F1699">
        <v>0</v>
      </c>
      <c r="G1699">
        <v>20</v>
      </c>
      <c r="H1699">
        <v>30</v>
      </c>
      <c r="I1699">
        <v>20</v>
      </c>
      <c r="J1699">
        <v>30</v>
      </c>
      <c r="K1699" s="1" t="s">
        <v>4627</v>
      </c>
      <c r="L1699" t="s">
        <v>18</v>
      </c>
      <c r="M1699">
        <f t="shared" si="130"/>
        <v>4.9920082092285156E-2</v>
      </c>
      <c r="N1699">
        <f t="shared" si="131"/>
        <v>0.15258312225349968</v>
      </c>
      <c r="O1699">
        <f t="shared" si="132"/>
        <v>7.6169619887918863E-3</v>
      </c>
      <c r="P1699">
        <f t="shared" si="133"/>
        <v>1.1622198423360923E-3</v>
      </c>
      <c r="Q1699" t="str">
        <f t="shared" si="134"/>
        <v>--</v>
      </c>
    </row>
    <row r="1700" spans="1:17" x14ac:dyDescent="0.2">
      <c r="A1700">
        <v>1764615771.22034</v>
      </c>
      <c r="B1700" s="1">
        <v>19.315862655639599</v>
      </c>
      <c r="C1700">
        <v>20</v>
      </c>
      <c r="D1700">
        <v>113</v>
      </c>
      <c r="E1700">
        <v>0</v>
      </c>
      <c r="F1700">
        <v>0</v>
      </c>
      <c r="G1700">
        <v>20</v>
      </c>
      <c r="H1700">
        <v>30</v>
      </c>
      <c r="I1700">
        <v>20</v>
      </c>
      <c r="J1700">
        <v>30</v>
      </c>
      <c r="K1700" s="1" t="s">
        <v>4628</v>
      </c>
      <c r="L1700" t="s">
        <v>18</v>
      </c>
      <c r="M1700">
        <f t="shared" si="130"/>
        <v>5.0329923629760742E-2</v>
      </c>
      <c r="N1700">
        <f t="shared" si="131"/>
        <v>0.6841373443604013</v>
      </c>
      <c r="O1700">
        <f t="shared" si="132"/>
        <v>3.4432580293926325E-2</v>
      </c>
      <c r="P1700">
        <f t="shared" si="133"/>
        <v>2.3556614041763041E-2</v>
      </c>
      <c r="Q1700" t="str">
        <f t="shared" si="134"/>
        <v>--</v>
      </c>
    </row>
    <row r="1701" spans="1:17" x14ac:dyDescent="0.2">
      <c r="A1701" s="1">
        <v>1764615771.2709401</v>
      </c>
      <c r="B1701" s="1">
        <v>20.939147472381499</v>
      </c>
      <c r="C1701">
        <v>20</v>
      </c>
      <c r="D1701">
        <v>255</v>
      </c>
      <c r="E1701">
        <v>0</v>
      </c>
      <c r="F1701">
        <v>0</v>
      </c>
      <c r="G1701">
        <v>20</v>
      </c>
      <c r="H1701">
        <v>30</v>
      </c>
      <c r="I1701">
        <v>20</v>
      </c>
      <c r="J1701">
        <v>30</v>
      </c>
      <c r="K1701" s="1" t="s">
        <v>4629</v>
      </c>
      <c r="L1701" t="s">
        <v>18</v>
      </c>
      <c r="M1701">
        <f t="shared" si="130"/>
        <v>5.0600051879882812E-2</v>
      </c>
      <c r="N1701">
        <f t="shared" si="131"/>
        <v>-0.93914747238149943</v>
      </c>
      <c r="O1701">
        <f t="shared" si="132"/>
        <v>4.7520910825364679E-2</v>
      </c>
      <c r="P1701">
        <f t="shared" si="133"/>
        <v>4.4629143286907876E-2</v>
      </c>
      <c r="Q1701" t="str">
        <f t="shared" si="134"/>
        <v>--</v>
      </c>
    </row>
    <row r="1702" spans="1:17" x14ac:dyDescent="0.2">
      <c r="A1702" s="1">
        <v>1764615771.3206401</v>
      </c>
      <c r="B1702" s="1">
        <v>21.262168884277301</v>
      </c>
      <c r="C1702">
        <v>20</v>
      </c>
      <c r="D1702">
        <v>255</v>
      </c>
      <c r="E1702">
        <v>0</v>
      </c>
      <c r="F1702">
        <v>0</v>
      </c>
      <c r="G1702">
        <v>20</v>
      </c>
      <c r="H1702">
        <v>30</v>
      </c>
      <c r="I1702">
        <v>20</v>
      </c>
      <c r="J1702">
        <v>30</v>
      </c>
      <c r="K1702" s="1" t="s">
        <v>4630</v>
      </c>
      <c r="L1702" t="s">
        <v>18</v>
      </c>
      <c r="M1702">
        <f t="shared" si="130"/>
        <v>4.9700021743774414E-2</v>
      </c>
      <c r="N1702">
        <f t="shared" si="131"/>
        <v>-1.2621688842773011</v>
      </c>
      <c r="O1702">
        <f t="shared" si="132"/>
        <v>6.2729820992897353E-2</v>
      </c>
      <c r="P1702">
        <f t="shared" si="133"/>
        <v>7.9175628173520071E-2</v>
      </c>
      <c r="Q1702" t="str">
        <f t="shared" si="134"/>
        <v>--</v>
      </c>
    </row>
    <row r="1703" spans="1:17" x14ac:dyDescent="0.2">
      <c r="A1703" s="1">
        <v>1764615771.3708799</v>
      </c>
      <c r="B1703" s="1">
        <v>21.262168884277301</v>
      </c>
      <c r="C1703">
        <v>20</v>
      </c>
      <c r="D1703">
        <v>255</v>
      </c>
      <c r="E1703">
        <v>0</v>
      </c>
      <c r="F1703">
        <v>0</v>
      </c>
      <c r="G1703">
        <v>20</v>
      </c>
      <c r="H1703">
        <v>30</v>
      </c>
      <c r="I1703">
        <v>20</v>
      </c>
      <c r="J1703">
        <v>30</v>
      </c>
      <c r="K1703" s="1" t="s">
        <v>4631</v>
      </c>
      <c r="L1703" t="s">
        <v>18</v>
      </c>
      <c r="M1703">
        <f t="shared" si="130"/>
        <v>5.0239801406860352E-2</v>
      </c>
      <c r="N1703">
        <f t="shared" si="131"/>
        <v>-1.2621688842773011</v>
      </c>
      <c r="O1703">
        <f t="shared" si="132"/>
        <v>6.3411114088010118E-2</v>
      </c>
      <c r="P1703">
        <f t="shared" si="133"/>
        <v>8.0035535119244369E-2</v>
      </c>
      <c r="Q1703" t="str">
        <f t="shared" si="134"/>
        <v>--</v>
      </c>
    </row>
    <row r="1704" spans="1:17" x14ac:dyDescent="0.2">
      <c r="A1704" s="1">
        <v>1764615771.42119</v>
      </c>
      <c r="B1704" s="1">
        <v>20.530259609222401</v>
      </c>
      <c r="C1704">
        <v>20</v>
      </c>
      <c r="D1704">
        <v>255</v>
      </c>
      <c r="E1704">
        <v>0</v>
      </c>
      <c r="F1704">
        <v>0</v>
      </c>
      <c r="G1704">
        <v>20</v>
      </c>
      <c r="H1704">
        <v>30</v>
      </c>
      <c r="I1704">
        <v>20</v>
      </c>
      <c r="J1704">
        <v>30</v>
      </c>
      <c r="K1704" s="1" t="s">
        <v>4632</v>
      </c>
      <c r="L1704" t="s">
        <v>18</v>
      </c>
      <c r="M1704">
        <f t="shared" si="130"/>
        <v>5.0310134887695312E-2</v>
      </c>
      <c r="N1704">
        <f t="shared" si="131"/>
        <v>-0.53025960922240145</v>
      </c>
      <c r="O1704">
        <f t="shared" si="132"/>
        <v>2.6677432465475621E-2</v>
      </c>
      <c r="P1704">
        <f t="shared" si="133"/>
        <v>1.4145964914200108E-2</v>
      </c>
      <c r="Q1704" t="str">
        <f t="shared" si="134"/>
        <v>--</v>
      </c>
    </row>
    <row r="1705" spans="1:17" x14ac:dyDescent="0.2">
      <c r="A1705" s="1">
        <v>1764615771.4713199</v>
      </c>
      <c r="B1705" s="1">
        <v>21.716034412384001</v>
      </c>
      <c r="C1705">
        <v>20</v>
      </c>
      <c r="D1705">
        <v>255</v>
      </c>
      <c r="E1705">
        <v>0</v>
      </c>
      <c r="F1705">
        <v>0</v>
      </c>
      <c r="G1705">
        <v>20</v>
      </c>
      <c r="H1705">
        <v>30</v>
      </c>
      <c r="I1705">
        <v>20</v>
      </c>
      <c r="J1705">
        <v>30</v>
      </c>
      <c r="K1705" s="1" t="s">
        <v>4633</v>
      </c>
      <c r="L1705" t="s">
        <v>18</v>
      </c>
      <c r="M1705">
        <f t="shared" si="130"/>
        <v>5.0129890441894531E-2</v>
      </c>
      <c r="N1705">
        <f t="shared" si="131"/>
        <v>-1.7160344123840012</v>
      </c>
      <c r="O1705">
        <f t="shared" si="132"/>
        <v>8.6024617087330849E-2</v>
      </c>
      <c r="P1705">
        <f t="shared" si="133"/>
        <v>0.14762120323401651</v>
      </c>
      <c r="Q1705" t="str">
        <f t="shared" si="134"/>
        <v>--</v>
      </c>
    </row>
    <row r="1706" spans="1:17" x14ac:dyDescent="0.2">
      <c r="A1706" s="1">
        <v>1764615771.5218401</v>
      </c>
      <c r="B1706" s="1">
        <v>20.276749134063699</v>
      </c>
      <c r="C1706">
        <v>20</v>
      </c>
      <c r="D1706">
        <v>235</v>
      </c>
      <c r="E1706">
        <v>0</v>
      </c>
      <c r="F1706">
        <v>0</v>
      </c>
      <c r="G1706">
        <v>20</v>
      </c>
      <c r="H1706">
        <v>30</v>
      </c>
      <c r="I1706">
        <v>20</v>
      </c>
      <c r="J1706">
        <v>30</v>
      </c>
      <c r="K1706" s="1" t="s">
        <v>4634</v>
      </c>
      <c r="L1706" t="s">
        <v>18</v>
      </c>
      <c r="M1706">
        <f t="shared" si="130"/>
        <v>5.0520181655883789E-2</v>
      </c>
      <c r="N1706">
        <f t="shared" si="131"/>
        <v>-0.27674913406369939</v>
      </c>
      <c r="O1706">
        <f t="shared" si="132"/>
        <v>1.3981416526006629E-2</v>
      </c>
      <c r="P1706">
        <f t="shared" si="133"/>
        <v>3.8693449165562309E-3</v>
      </c>
      <c r="Q1706" t="str">
        <f t="shared" si="134"/>
        <v>--</v>
      </c>
    </row>
    <row r="1707" spans="1:17" x14ac:dyDescent="0.2">
      <c r="A1707" s="1">
        <v>1764615771.57147</v>
      </c>
      <c r="B1707" s="1">
        <v>21.904122829437199</v>
      </c>
      <c r="C1707">
        <v>20</v>
      </c>
      <c r="D1707">
        <v>235</v>
      </c>
      <c r="E1707">
        <v>0</v>
      </c>
      <c r="F1707">
        <v>0</v>
      </c>
      <c r="G1707">
        <v>20</v>
      </c>
      <c r="H1707">
        <v>30</v>
      </c>
      <c r="I1707">
        <v>20</v>
      </c>
      <c r="J1707">
        <v>30</v>
      </c>
      <c r="K1707" s="1" t="s">
        <v>4635</v>
      </c>
      <c r="L1707" t="s">
        <v>18</v>
      </c>
      <c r="M1707">
        <f t="shared" si="130"/>
        <v>4.9629926681518555E-2</v>
      </c>
      <c r="N1707">
        <f t="shared" si="131"/>
        <v>-1.904122829437199</v>
      </c>
      <c r="O1707">
        <f t="shared" si="132"/>
        <v>9.4501476417573851E-2</v>
      </c>
      <c r="P1707">
        <f t="shared" si="133"/>
        <v>0.17994241866222346</v>
      </c>
      <c r="Q1707" t="str">
        <f t="shared" si="134"/>
        <v>--</v>
      </c>
    </row>
    <row r="1708" spans="1:17" x14ac:dyDescent="0.2">
      <c r="A1708" s="1">
        <v>1764615771.6214001</v>
      </c>
      <c r="B1708" s="1">
        <v>19.021463394165</v>
      </c>
      <c r="C1708">
        <v>20</v>
      </c>
      <c r="D1708">
        <v>80</v>
      </c>
      <c r="E1708">
        <v>0</v>
      </c>
      <c r="F1708">
        <v>0</v>
      </c>
      <c r="G1708">
        <v>20</v>
      </c>
      <c r="H1708">
        <v>30</v>
      </c>
      <c r="I1708">
        <v>20</v>
      </c>
      <c r="J1708">
        <v>30</v>
      </c>
      <c r="K1708" s="1" t="s">
        <v>4636</v>
      </c>
      <c r="L1708" t="s">
        <v>18</v>
      </c>
      <c r="M1708">
        <f t="shared" si="130"/>
        <v>4.9930095672607422E-2</v>
      </c>
      <c r="N1708">
        <f t="shared" si="131"/>
        <v>0.97853660583500002</v>
      </c>
      <c r="O1708">
        <f t="shared" si="132"/>
        <v>4.8858426348490087E-2</v>
      </c>
      <c r="P1708">
        <f t="shared" si="133"/>
        <v>4.7809758685490825E-2</v>
      </c>
      <c r="Q1708" t="str">
        <f t="shared" si="134"/>
        <v>--</v>
      </c>
    </row>
    <row r="1709" spans="1:17" x14ac:dyDescent="0.2">
      <c r="A1709" s="1">
        <v>1764615771.67151</v>
      </c>
      <c r="B1709" s="1">
        <v>20.276749134063699</v>
      </c>
      <c r="C1709">
        <v>20</v>
      </c>
      <c r="D1709">
        <v>255</v>
      </c>
      <c r="E1709">
        <v>0</v>
      </c>
      <c r="F1709">
        <v>0</v>
      </c>
      <c r="G1709">
        <v>20</v>
      </c>
      <c r="H1709">
        <v>30</v>
      </c>
      <c r="I1709">
        <v>20</v>
      </c>
      <c r="J1709">
        <v>30</v>
      </c>
      <c r="K1709" s="1" t="s">
        <v>4637</v>
      </c>
      <c r="L1709" t="s">
        <v>18</v>
      </c>
      <c r="M1709">
        <f t="shared" si="130"/>
        <v>5.010986328125E-2</v>
      </c>
      <c r="N1709">
        <f t="shared" si="131"/>
        <v>-0.27674913406369939</v>
      </c>
      <c r="O1709">
        <f t="shared" si="132"/>
        <v>1.3867861271136303E-2</v>
      </c>
      <c r="P1709">
        <f t="shared" si="133"/>
        <v>3.8379185981024856E-3</v>
      </c>
      <c r="Q1709" t="str">
        <f t="shared" si="134"/>
        <v>--</v>
      </c>
    </row>
    <row r="1710" spans="1:17" x14ac:dyDescent="0.2">
      <c r="A1710" s="1">
        <v>1764615771.7219901</v>
      </c>
      <c r="B1710" s="1">
        <v>19.630706310272199</v>
      </c>
      <c r="C1710">
        <v>20</v>
      </c>
      <c r="D1710">
        <v>157</v>
      </c>
      <c r="E1710">
        <v>0</v>
      </c>
      <c r="F1710">
        <v>0</v>
      </c>
      <c r="G1710">
        <v>20</v>
      </c>
      <c r="H1710">
        <v>30</v>
      </c>
      <c r="I1710">
        <v>20</v>
      </c>
      <c r="J1710">
        <v>30</v>
      </c>
      <c r="K1710" s="1" t="s">
        <v>4638</v>
      </c>
      <c r="L1710" t="s">
        <v>18</v>
      </c>
      <c r="M1710">
        <f t="shared" si="130"/>
        <v>5.0480127334594727E-2</v>
      </c>
      <c r="N1710">
        <f t="shared" si="131"/>
        <v>0.36929368972780097</v>
      </c>
      <c r="O1710">
        <f t="shared" si="132"/>
        <v>1.8641992481321708E-2</v>
      </c>
      <c r="P1710">
        <f t="shared" si="133"/>
        <v>6.8843701873052181E-3</v>
      </c>
      <c r="Q1710" t="str">
        <f t="shared" si="134"/>
        <v>--</v>
      </c>
    </row>
    <row r="1711" spans="1:17" x14ac:dyDescent="0.2">
      <c r="A1711" s="1">
        <v>1764615771.7722499</v>
      </c>
      <c r="B1711" s="1">
        <v>19.965994358062702</v>
      </c>
      <c r="C1711">
        <v>20</v>
      </c>
      <c r="D1711">
        <v>231</v>
      </c>
      <c r="E1711">
        <v>0</v>
      </c>
      <c r="F1711">
        <v>0</v>
      </c>
      <c r="G1711">
        <v>20</v>
      </c>
      <c r="H1711">
        <v>30</v>
      </c>
      <c r="I1711">
        <v>20</v>
      </c>
      <c r="J1711">
        <v>30</v>
      </c>
      <c r="K1711" s="1" t="s">
        <v>4639</v>
      </c>
      <c r="L1711" t="s">
        <v>18</v>
      </c>
      <c r="M1711">
        <f t="shared" si="130"/>
        <v>5.0259828567504883E-2</v>
      </c>
      <c r="N1711">
        <f t="shared" si="131"/>
        <v>3.4005641937298492E-2</v>
      </c>
      <c r="O1711">
        <f t="shared" si="132"/>
        <v>1.7091177340965767E-3</v>
      </c>
      <c r="P1711">
        <f t="shared" si="133"/>
        <v>5.8119645694375128E-5</v>
      </c>
      <c r="Q1711" t="str">
        <f t="shared" si="134"/>
        <v>--</v>
      </c>
    </row>
    <row r="1712" spans="1:17" x14ac:dyDescent="0.2">
      <c r="A1712" s="1">
        <v>1764615771.8220201</v>
      </c>
      <c r="B1712" s="1">
        <v>19.949638843536299</v>
      </c>
      <c r="C1712">
        <v>20</v>
      </c>
      <c r="D1712">
        <v>231</v>
      </c>
      <c r="E1712">
        <v>0</v>
      </c>
      <c r="F1712">
        <v>0</v>
      </c>
      <c r="G1712">
        <v>20</v>
      </c>
      <c r="H1712">
        <v>30</v>
      </c>
      <c r="I1712">
        <v>20</v>
      </c>
      <c r="J1712">
        <v>30</v>
      </c>
      <c r="K1712">
        <v>8.1819062232971191</v>
      </c>
      <c r="L1712" t="s">
        <v>18</v>
      </c>
      <c r="M1712">
        <f t="shared" si="130"/>
        <v>4.9770116806030273E-2</v>
      </c>
      <c r="N1712">
        <f t="shared" si="131"/>
        <v>5.0361156463701207E-2</v>
      </c>
      <c r="O1712">
        <f t="shared" si="132"/>
        <v>2.5064806396851757E-3</v>
      </c>
      <c r="P1712">
        <f t="shared" si="133"/>
        <v>1.2622926366842303E-4</v>
      </c>
      <c r="Q1712" t="str">
        <f t="shared" si="134"/>
        <v>--</v>
      </c>
    </row>
    <row r="1713" spans="1:17" x14ac:dyDescent="0.2">
      <c r="A1713" s="1">
        <v>1764615771.8722501</v>
      </c>
      <c r="B1713" s="1">
        <v>20.612037181854198</v>
      </c>
      <c r="C1713">
        <v>20</v>
      </c>
      <c r="D1713">
        <v>255</v>
      </c>
      <c r="E1713">
        <v>0</v>
      </c>
      <c r="F1713">
        <v>0</v>
      </c>
      <c r="G1713">
        <v>20</v>
      </c>
      <c r="H1713">
        <v>30</v>
      </c>
      <c r="I1713">
        <v>20</v>
      </c>
      <c r="J1713">
        <v>30</v>
      </c>
      <c r="K1713" s="1" t="s">
        <v>4640</v>
      </c>
      <c r="L1713" t="s">
        <v>18</v>
      </c>
      <c r="M1713">
        <f t="shared" si="130"/>
        <v>5.0230026245117188E-2</v>
      </c>
      <c r="N1713">
        <f t="shared" si="131"/>
        <v>-0.61203718185419831</v>
      </c>
      <c r="O1713">
        <f t="shared" si="132"/>
        <v>3.0742643707523942E-2</v>
      </c>
      <c r="P1713">
        <f t="shared" si="133"/>
        <v>1.8815641017500655E-2</v>
      </c>
      <c r="Q1713" t="str">
        <f t="shared" si="134"/>
        <v>--</v>
      </c>
    </row>
    <row r="1714" spans="1:17" x14ac:dyDescent="0.2">
      <c r="A1714" s="1">
        <v>1764615771.9231</v>
      </c>
      <c r="B1714" s="1">
        <v>19.953727722167901</v>
      </c>
      <c r="C1714">
        <v>20</v>
      </c>
      <c r="D1714">
        <v>205</v>
      </c>
      <c r="E1714">
        <v>0</v>
      </c>
      <c r="F1714">
        <v>0</v>
      </c>
      <c r="G1714">
        <v>20</v>
      </c>
      <c r="H1714">
        <v>30</v>
      </c>
      <c r="I1714">
        <v>20</v>
      </c>
      <c r="J1714">
        <v>30</v>
      </c>
      <c r="K1714" s="1" t="s">
        <v>4641</v>
      </c>
      <c r="L1714" t="s">
        <v>18</v>
      </c>
      <c r="M1714">
        <f t="shared" si="130"/>
        <v>5.084991455078125E-2</v>
      </c>
      <c r="N1714">
        <f t="shared" si="131"/>
        <v>4.6272277832098752E-2</v>
      </c>
      <c r="O1714">
        <f t="shared" si="132"/>
        <v>2.3529413738322311E-3</v>
      </c>
      <c r="P1714">
        <f t="shared" si="133"/>
        <v>1.0887595697260511E-4</v>
      </c>
      <c r="Q1714" t="str">
        <f t="shared" si="134"/>
        <v>--</v>
      </c>
    </row>
    <row r="1715" spans="1:17" x14ac:dyDescent="0.2">
      <c r="A1715" s="1">
        <v>1764615771.9730699</v>
      </c>
      <c r="B1715" s="1">
        <v>20.599770545959402</v>
      </c>
      <c r="C1715">
        <v>20</v>
      </c>
      <c r="D1715">
        <v>255</v>
      </c>
      <c r="E1715">
        <v>0</v>
      </c>
      <c r="F1715">
        <v>0</v>
      </c>
      <c r="G1715">
        <v>20</v>
      </c>
      <c r="H1715">
        <v>30</v>
      </c>
      <c r="I1715">
        <v>20</v>
      </c>
      <c r="J1715">
        <v>30</v>
      </c>
      <c r="K1715">
        <v>8.0310323238372803</v>
      </c>
      <c r="L1715" t="s">
        <v>18</v>
      </c>
      <c r="M1715">
        <f t="shared" si="130"/>
        <v>4.9969911575317383E-2</v>
      </c>
      <c r="N1715">
        <f t="shared" si="131"/>
        <v>-0.5997705459594016</v>
      </c>
      <c r="O1715">
        <f t="shared" si="132"/>
        <v>2.997048114707113E-2</v>
      </c>
      <c r="P1715">
        <f t="shared" si="133"/>
        <v>1.7975411840244804E-2</v>
      </c>
      <c r="Q1715" t="str">
        <f t="shared" si="134"/>
        <v>--</v>
      </c>
    </row>
    <row r="1716" spans="1:17" x14ac:dyDescent="0.2">
      <c r="A1716" s="1">
        <v>1764615772.0230999</v>
      </c>
      <c r="B1716" s="1">
        <v>20.293104648589999</v>
      </c>
      <c r="C1716">
        <v>20</v>
      </c>
      <c r="D1716">
        <v>255</v>
      </c>
      <c r="E1716">
        <v>0</v>
      </c>
      <c r="F1716">
        <v>0</v>
      </c>
      <c r="G1716">
        <v>20</v>
      </c>
      <c r="H1716">
        <v>30</v>
      </c>
      <c r="I1716">
        <v>20</v>
      </c>
      <c r="J1716">
        <v>30</v>
      </c>
      <c r="K1716" s="1" t="s">
        <v>4642</v>
      </c>
      <c r="L1716" t="s">
        <v>18</v>
      </c>
      <c r="M1716">
        <f t="shared" si="130"/>
        <v>5.0029993057250977E-2</v>
      </c>
      <c r="N1716">
        <f t="shared" si="131"/>
        <v>-0.29310464858999907</v>
      </c>
      <c r="O1716">
        <f t="shared" si="132"/>
        <v>1.466402353400564E-2</v>
      </c>
      <c r="P1716">
        <f t="shared" si="133"/>
        <v>4.2980934648501994E-3</v>
      </c>
      <c r="Q1716" t="str">
        <f t="shared" si="134"/>
        <v>--</v>
      </c>
    </row>
    <row r="1717" spans="1:17" x14ac:dyDescent="0.2">
      <c r="A1717" s="1">
        <v>1764615772.0727799</v>
      </c>
      <c r="B1717" s="1">
        <v>19.671595096588099</v>
      </c>
      <c r="C1717">
        <v>20</v>
      </c>
      <c r="D1717">
        <v>255</v>
      </c>
      <c r="E1717">
        <v>0</v>
      </c>
      <c r="F1717">
        <v>0</v>
      </c>
      <c r="G1717">
        <v>20</v>
      </c>
      <c r="H1717">
        <v>30</v>
      </c>
      <c r="I1717">
        <v>20</v>
      </c>
      <c r="J1717">
        <v>30</v>
      </c>
      <c r="K1717" s="1" t="s">
        <v>4643</v>
      </c>
      <c r="L1717" t="s">
        <v>18</v>
      </c>
      <c r="M1717">
        <f t="shared" si="130"/>
        <v>4.9679994583129883E-2</v>
      </c>
      <c r="N1717">
        <f t="shared" si="131"/>
        <v>0.32840490341190076</v>
      </c>
      <c r="O1717">
        <f t="shared" si="132"/>
        <v>1.6315153822576523E-2</v>
      </c>
      <c r="P1717">
        <f t="shared" si="133"/>
        <v>5.357976515253546E-3</v>
      </c>
      <c r="Q1717" t="str">
        <f t="shared" si="134"/>
        <v>--</v>
      </c>
    </row>
    <row r="1718" spans="1:17" x14ac:dyDescent="0.2">
      <c r="A1718" s="1">
        <v>1764615772.1231699</v>
      </c>
      <c r="B1718" s="1">
        <v>20.2890157699584</v>
      </c>
      <c r="C1718">
        <v>20</v>
      </c>
      <c r="D1718">
        <v>255</v>
      </c>
      <c r="E1718">
        <v>0</v>
      </c>
      <c r="F1718">
        <v>0</v>
      </c>
      <c r="G1718">
        <v>20</v>
      </c>
      <c r="H1718">
        <v>30</v>
      </c>
      <c r="I1718">
        <v>20</v>
      </c>
      <c r="J1718">
        <v>30</v>
      </c>
      <c r="K1718" s="1" t="s">
        <v>4644</v>
      </c>
      <c r="L1718" t="s">
        <v>18</v>
      </c>
      <c r="M1718">
        <f t="shared" si="130"/>
        <v>5.0390005111694336E-2</v>
      </c>
      <c r="N1718">
        <f t="shared" si="131"/>
        <v>-0.28901576995840017</v>
      </c>
      <c r="O1718">
        <f t="shared" si="132"/>
        <v>1.456350612556406E-2</v>
      </c>
      <c r="P1718">
        <f t="shared" si="133"/>
        <v>4.2090829361737742E-3</v>
      </c>
      <c r="Q1718" t="str">
        <f t="shared" si="134"/>
        <v>--</v>
      </c>
    </row>
    <row r="1719" spans="1:17" x14ac:dyDescent="0.2">
      <c r="A1719" s="1">
        <v>1764615772.17326</v>
      </c>
      <c r="B1719" s="1">
        <v>19.005107879638601</v>
      </c>
      <c r="C1719">
        <v>20</v>
      </c>
      <c r="D1719">
        <v>80</v>
      </c>
      <c r="E1719">
        <v>0</v>
      </c>
      <c r="F1719">
        <v>0</v>
      </c>
      <c r="G1719">
        <v>20</v>
      </c>
      <c r="H1719">
        <v>30</v>
      </c>
      <c r="I1719">
        <v>20</v>
      </c>
      <c r="J1719">
        <v>30</v>
      </c>
      <c r="K1719" s="1" t="s">
        <v>4645</v>
      </c>
      <c r="L1719" t="s">
        <v>18</v>
      </c>
      <c r="M1719">
        <f t="shared" si="130"/>
        <v>5.009007453918457E-2</v>
      </c>
      <c r="N1719">
        <f t="shared" si="131"/>
        <v>0.99489212036139918</v>
      </c>
      <c r="O1719">
        <f t="shared" si="132"/>
        <v>4.9834220467349873E-2</v>
      </c>
      <c r="P1719">
        <f t="shared" si="133"/>
        <v>4.9579673267319151E-2</v>
      </c>
      <c r="Q1719" t="str">
        <f t="shared" si="134"/>
        <v>--</v>
      </c>
    </row>
    <row r="1720" spans="1:17" x14ac:dyDescent="0.2">
      <c r="A1720" s="1">
        <v>1764615772.2237899</v>
      </c>
      <c r="B1720" s="1">
        <v>19.9864387512207</v>
      </c>
      <c r="C1720">
        <v>20</v>
      </c>
      <c r="D1720">
        <v>250</v>
      </c>
      <c r="E1720">
        <v>0</v>
      </c>
      <c r="F1720">
        <v>0</v>
      </c>
      <c r="G1720">
        <v>20</v>
      </c>
      <c r="H1720">
        <v>30</v>
      </c>
      <c r="I1720">
        <v>20</v>
      </c>
      <c r="J1720">
        <v>30</v>
      </c>
      <c r="K1720" s="1" t="s">
        <v>4646</v>
      </c>
      <c r="L1720" t="s">
        <v>18</v>
      </c>
      <c r="M1720">
        <f t="shared" si="130"/>
        <v>5.0529956817626953E-2</v>
      </c>
      <c r="N1720">
        <f t="shared" si="131"/>
        <v>1.3561248779300428E-2</v>
      </c>
      <c r="O1720">
        <f t="shared" si="132"/>
        <v>6.8524931521114687E-4</v>
      </c>
      <c r="P1720">
        <f t="shared" si="133"/>
        <v>9.2928364394236189E-6</v>
      </c>
      <c r="Q1720" t="str">
        <f t="shared" si="134"/>
        <v>--</v>
      </c>
    </row>
    <row r="1721" spans="1:17" x14ac:dyDescent="0.2">
      <c r="A1721">
        <v>1764615772.2739799</v>
      </c>
      <c r="B1721" s="1">
        <v>19.328129291534399</v>
      </c>
      <c r="C1721">
        <v>20</v>
      </c>
      <c r="D1721">
        <v>111</v>
      </c>
      <c r="E1721">
        <v>0</v>
      </c>
      <c r="F1721">
        <v>0</v>
      </c>
      <c r="G1721">
        <v>20</v>
      </c>
      <c r="H1721">
        <v>30</v>
      </c>
      <c r="I1721">
        <v>20</v>
      </c>
      <c r="J1721">
        <v>30</v>
      </c>
      <c r="K1721" s="1" t="s">
        <v>4647</v>
      </c>
      <c r="L1721" t="s">
        <v>18</v>
      </c>
      <c r="M1721">
        <f t="shared" si="130"/>
        <v>5.0189971923828125E-2</v>
      </c>
      <c r="N1721">
        <f t="shared" si="131"/>
        <v>0.67187070846560104</v>
      </c>
      <c r="O1721">
        <f t="shared" si="132"/>
        <v>3.3721171994331028E-2</v>
      </c>
      <c r="P1721">
        <f t="shared" si="133"/>
        <v>2.2656267718121573E-2</v>
      </c>
      <c r="Q1721" t="str">
        <f t="shared" si="134"/>
        <v>--</v>
      </c>
    </row>
    <row r="1722" spans="1:17" x14ac:dyDescent="0.2">
      <c r="A1722" s="1">
        <v>1764615772.32389</v>
      </c>
      <c r="B1722">
        <v>20.885992050170898</v>
      </c>
      <c r="C1722">
        <v>20</v>
      </c>
      <c r="D1722">
        <v>111</v>
      </c>
      <c r="E1722">
        <v>0</v>
      </c>
      <c r="F1722">
        <v>0</v>
      </c>
      <c r="G1722">
        <v>20</v>
      </c>
      <c r="H1722">
        <v>30</v>
      </c>
      <c r="I1722">
        <v>20</v>
      </c>
      <c r="J1722">
        <v>30</v>
      </c>
      <c r="K1722" s="1" t="s">
        <v>4648</v>
      </c>
      <c r="L1722" t="s">
        <v>18</v>
      </c>
      <c r="M1722">
        <f t="shared" si="130"/>
        <v>4.9910068511962891E-2</v>
      </c>
      <c r="N1722">
        <f t="shared" si="131"/>
        <v>-0.88599205017089844</v>
      </c>
      <c r="O1722">
        <f t="shared" si="132"/>
        <v>4.4219923925084004E-2</v>
      </c>
      <c r="P1722">
        <f t="shared" si="133"/>
        <v>3.9178501056786337E-2</v>
      </c>
      <c r="Q1722" t="str">
        <f t="shared" si="134"/>
        <v>--</v>
      </c>
    </row>
    <row r="1723" spans="1:17" x14ac:dyDescent="0.2">
      <c r="A1723" s="1">
        <v>1764615772.3743801</v>
      </c>
      <c r="B1723" s="1">
        <v>20.6202149391174</v>
      </c>
      <c r="C1723">
        <v>20</v>
      </c>
      <c r="D1723">
        <v>255</v>
      </c>
      <c r="E1723">
        <v>0</v>
      </c>
      <c r="F1723">
        <v>0</v>
      </c>
      <c r="G1723">
        <v>20</v>
      </c>
      <c r="H1723">
        <v>30</v>
      </c>
      <c r="I1723">
        <v>20</v>
      </c>
      <c r="J1723">
        <v>30</v>
      </c>
      <c r="K1723" s="1" t="s">
        <v>4649</v>
      </c>
      <c r="L1723" t="s">
        <v>18</v>
      </c>
      <c r="M1723">
        <f t="shared" si="130"/>
        <v>5.0490140914916992E-2</v>
      </c>
      <c r="N1723">
        <f t="shared" si="131"/>
        <v>-0.62021493911739967</v>
      </c>
      <c r="O1723">
        <f t="shared" si="132"/>
        <v>3.131473967357417E-2</v>
      </c>
      <c r="P1723">
        <f t="shared" si="133"/>
        <v>1.9421869360123026E-2</v>
      </c>
      <c r="Q1723" t="str">
        <f t="shared" si="134"/>
        <v>--</v>
      </c>
    </row>
    <row r="1724" spans="1:17" x14ac:dyDescent="0.2">
      <c r="A1724" s="1">
        <v>1764615772.42467</v>
      </c>
      <c r="B1724">
        <v>20.93505859375</v>
      </c>
      <c r="C1724">
        <v>20</v>
      </c>
      <c r="D1724">
        <v>255</v>
      </c>
      <c r="E1724">
        <v>0</v>
      </c>
      <c r="F1724">
        <v>0</v>
      </c>
      <c r="G1724">
        <v>20</v>
      </c>
      <c r="H1724">
        <v>30</v>
      </c>
      <c r="I1724">
        <v>20</v>
      </c>
      <c r="J1724">
        <v>30</v>
      </c>
      <c r="K1724">
        <v>7.5793378353118896</v>
      </c>
      <c r="L1724" t="s">
        <v>18</v>
      </c>
      <c r="M1724">
        <f t="shared" si="130"/>
        <v>5.028986930847168E-2</v>
      </c>
      <c r="N1724">
        <f t="shared" si="131"/>
        <v>-0.93505859375</v>
      </c>
      <c r="O1724">
        <f t="shared" si="132"/>
        <v>4.7023974475450814E-2</v>
      </c>
      <c r="P1724">
        <f t="shared" si="133"/>
        <v>4.3970171445550932E-2</v>
      </c>
      <c r="Q1724" t="str">
        <f t="shared" si="134"/>
        <v>--</v>
      </c>
    </row>
    <row r="1725" spans="1:17" x14ac:dyDescent="0.2">
      <c r="A1725" s="1">
        <v>1764615772.4744301</v>
      </c>
      <c r="B1725" s="1">
        <v>20.276749134063699</v>
      </c>
      <c r="C1725">
        <v>20</v>
      </c>
      <c r="D1725">
        <v>255</v>
      </c>
      <c r="E1725">
        <v>0</v>
      </c>
      <c r="F1725">
        <v>0</v>
      </c>
      <c r="G1725">
        <v>20</v>
      </c>
      <c r="H1725">
        <v>30</v>
      </c>
      <c r="I1725">
        <v>20</v>
      </c>
      <c r="J1725">
        <v>30</v>
      </c>
      <c r="K1725" s="1" t="s">
        <v>4650</v>
      </c>
      <c r="L1725" t="s">
        <v>18</v>
      </c>
      <c r="M1725">
        <f t="shared" si="130"/>
        <v>4.9760103225708008E-2</v>
      </c>
      <c r="N1725">
        <f t="shared" si="131"/>
        <v>-0.27674913406369939</v>
      </c>
      <c r="O1725">
        <f t="shared" si="132"/>
        <v>1.3771065478634987E-2</v>
      </c>
      <c r="P1725">
        <f t="shared" si="133"/>
        <v>3.8111304463467363E-3</v>
      </c>
      <c r="Q1725" t="str">
        <f t="shared" si="134"/>
        <v>--</v>
      </c>
    </row>
    <row r="1726" spans="1:17" x14ac:dyDescent="0.2">
      <c r="A1726" s="1">
        <v>1764615772.5250199</v>
      </c>
      <c r="B1726" s="1">
        <v>20.595681667327799</v>
      </c>
      <c r="C1726">
        <v>20</v>
      </c>
      <c r="D1726">
        <v>255</v>
      </c>
      <c r="E1726">
        <v>0</v>
      </c>
      <c r="F1726">
        <v>0</v>
      </c>
      <c r="G1726">
        <v>20</v>
      </c>
      <c r="H1726">
        <v>30</v>
      </c>
      <c r="I1726">
        <v>20</v>
      </c>
      <c r="J1726">
        <v>30</v>
      </c>
      <c r="K1726" s="1" t="s">
        <v>4651</v>
      </c>
      <c r="L1726" t="s">
        <v>18</v>
      </c>
      <c r="M1726">
        <f t="shared" si="130"/>
        <v>5.0589799880981445E-2</v>
      </c>
      <c r="N1726">
        <f t="shared" si="131"/>
        <v>-0.59568166732779915</v>
      </c>
      <c r="O1726">
        <f t="shared" si="132"/>
        <v>3.0135416342882724E-2</v>
      </c>
      <c r="P1726">
        <f t="shared" si="133"/>
        <v>1.7951115052745787E-2</v>
      </c>
      <c r="Q1726" t="str">
        <f t="shared" si="134"/>
        <v>--</v>
      </c>
    </row>
    <row r="1727" spans="1:17" x14ac:dyDescent="0.2">
      <c r="A1727" s="1">
        <v>1764615772.57462</v>
      </c>
      <c r="B1727" s="1">
        <v>19.651150703430101</v>
      </c>
      <c r="C1727">
        <v>20</v>
      </c>
      <c r="D1727">
        <v>255</v>
      </c>
      <c r="E1727">
        <v>0</v>
      </c>
      <c r="F1727">
        <v>0</v>
      </c>
      <c r="G1727">
        <v>20</v>
      </c>
      <c r="H1727">
        <v>30</v>
      </c>
      <c r="I1727">
        <v>20</v>
      </c>
      <c r="J1727">
        <v>30</v>
      </c>
      <c r="K1727" s="1" t="s">
        <v>4652</v>
      </c>
      <c r="L1727" t="s">
        <v>18</v>
      </c>
      <c r="M1727">
        <f t="shared" si="130"/>
        <v>4.9600124359130859E-2</v>
      </c>
      <c r="N1727">
        <f t="shared" si="131"/>
        <v>0.34884929656989883</v>
      </c>
      <c r="O1727">
        <f t="shared" si="132"/>
        <v>1.7302968492462305E-2</v>
      </c>
      <c r="P1727">
        <f t="shared" si="133"/>
        <v>6.0361283871665974E-3</v>
      </c>
      <c r="Q1727" t="str">
        <f t="shared" si="134"/>
        <v>--</v>
      </c>
    </row>
    <row r="1728" spans="1:17" x14ac:dyDescent="0.2">
      <c r="A1728" s="1">
        <v>1764615772.62481</v>
      </c>
      <c r="B1728" s="1">
        <v>19.9455499649047</v>
      </c>
      <c r="C1728">
        <v>20</v>
      </c>
      <c r="D1728">
        <v>204</v>
      </c>
      <c r="E1728">
        <v>0</v>
      </c>
      <c r="F1728">
        <v>0</v>
      </c>
      <c r="G1728">
        <v>20</v>
      </c>
      <c r="H1728">
        <v>30</v>
      </c>
      <c r="I1728">
        <v>20</v>
      </c>
      <c r="J1728">
        <v>30</v>
      </c>
      <c r="K1728" s="1" t="s">
        <v>4653</v>
      </c>
      <c r="L1728" t="s">
        <v>18</v>
      </c>
      <c r="M1728">
        <f t="shared" si="130"/>
        <v>5.0189971923828125E-2</v>
      </c>
      <c r="N1728">
        <f t="shared" si="131"/>
        <v>5.4450035095300109E-2</v>
      </c>
      <c r="O1728">
        <f t="shared" si="132"/>
        <v>2.7328457326845686E-3</v>
      </c>
      <c r="P1728">
        <f t="shared" si="133"/>
        <v>1.4880354605471591E-4</v>
      </c>
      <c r="Q1728" t="str">
        <f t="shared" si="134"/>
        <v>--</v>
      </c>
    </row>
    <row r="1729" spans="1:17" x14ac:dyDescent="0.2">
      <c r="A1729" s="1">
        <v>1764615772.67521</v>
      </c>
      <c r="B1729" s="1">
        <v>20.280838012695298</v>
      </c>
      <c r="C1729">
        <v>20</v>
      </c>
      <c r="D1729">
        <v>255</v>
      </c>
      <c r="E1729">
        <v>0</v>
      </c>
      <c r="F1729">
        <v>0</v>
      </c>
      <c r="G1729">
        <v>20</v>
      </c>
      <c r="H1729">
        <v>30</v>
      </c>
      <c r="I1729">
        <v>20</v>
      </c>
      <c r="J1729">
        <v>30</v>
      </c>
      <c r="K1729" s="1" t="s">
        <v>4654</v>
      </c>
      <c r="L1729" t="s">
        <v>18</v>
      </c>
      <c r="M1729">
        <f t="shared" si="130"/>
        <v>5.0400018692016602E-2</v>
      </c>
      <c r="N1729">
        <f t="shared" si="131"/>
        <v>-0.28083801269529829</v>
      </c>
      <c r="O1729">
        <f t="shared" si="132"/>
        <v>1.4154241089271829E-2</v>
      </c>
      <c r="P1729">
        <f t="shared" si="133"/>
        <v>3.9750489387212345E-3</v>
      </c>
      <c r="Q1729" t="str">
        <f t="shared" si="134"/>
        <v>--</v>
      </c>
    </row>
    <row r="1730" spans="1:17" x14ac:dyDescent="0.2">
      <c r="A1730" s="1">
        <v>1764615772.7255099</v>
      </c>
      <c r="B1730" s="1">
        <v>19.311773777008</v>
      </c>
      <c r="C1730">
        <v>20</v>
      </c>
      <c r="D1730">
        <v>102</v>
      </c>
      <c r="E1730">
        <v>0</v>
      </c>
      <c r="F1730">
        <v>0</v>
      </c>
      <c r="G1730">
        <v>20</v>
      </c>
      <c r="H1730">
        <v>30</v>
      </c>
      <c r="I1730">
        <v>20</v>
      </c>
      <c r="J1730">
        <v>30</v>
      </c>
      <c r="K1730" s="1" t="s">
        <v>4655</v>
      </c>
      <c r="L1730" t="s">
        <v>18</v>
      </c>
      <c r="M1730">
        <f t="shared" si="130"/>
        <v>5.0299882888793945E-2</v>
      </c>
      <c r="N1730">
        <f t="shared" si="131"/>
        <v>0.6882262229920002</v>
      </c>
      <c r="O1730">
        <f t="shared" si="132"/>
        <v>3.4617698417494597E-2</v>
      </c>
      <c r="P1730">
        <f t="shared" si="133"/>
        <v>2.3824807830548449E-2</v>
      </c>
      <c r="Q1730" t="str">
        <f t="shared" si="134"/>
        <v>--</v>
      </c>
    </row>
    <row r="1731" spans="1:17" x14ac:dyDescent="0.2">
      <c r="A1731" s="1">
        <v>1764615772.7757599</v>
      </c>
      <c r="B1731" s="1">
        <v>19.9700832366943</v>
      </c>
      <c r="C1731">
        <v>20</v>
      </c>
      <c r="D1731">
        <v>239</v>
      </c>
      <c r="E1731">
        <v>0</v>
      </c>
      <c r="F1731">
        <v>0</v>
      </c>
      <c r="G1731">
        <v>20</v>
      </c>
      <c r="H1731">
        <v>30</v>
      </c>
      <c r="I1731">
        <v>20</v>
      </c>
      <c r="J1731">
        <v>30</v>
      </c>
      <c r="K1731" s="1" t="s">
        <v>4656</v>
      </c>
      <c r="L1731" t="s">
        <v>18</v>
      </c>
      <c r="M1731">
        <f t="shared" ref="M1731:M1794" si="135">A1731-A1730</f>
        <v>5.0250053405761719E-2</v>
      </c>
      <c r="N1731">
        <f t="shared" ref="N1731:N1794" si="136">C1731-B1731</f>
        <v>2.991676330569959E-2</v>
      </c>
      <c r="O1731">
        <f t="shared" ref="O1731:O1794" si="137">ABS(N1731)*M1731</f>
        <v>1.5033189538389369E-3</v>
      </c>
      <c r="P1731">
        <f t="shared" ref="P1731:P1794" si="138">N1731^2 * M1731</f>
        <v>4.4974437314971399E-5</v>
      </c>
      <c r="Q1731" t="str">
        <f t="shared" si="134"/>
        <v>--</v>
      </c>
    </row>
    <row r="1732" spans="1:17" x14ac:dyDescent="0.2">
      <c r="A1732" s="1">
        <v>1764615772.82566</v>
      </c>
      <c r="B1732" s="1">
        <v>19.307684898376401</v>
      </c>
      <c r="C1732">
        <v>20</v>
      </c>
      <c r="D1732">
        <v>239</v>
      </c>
      <c r="E1732">
        <v>0</v>
      </c>
      <c r="F1732">
        <v>0</v>
      </c>
      <c r="G1732">
        <v>20</v>
      </c>
      <c r="H1732">
        <v>30</v>
      </c>
      <c r="I1732">
        <v>20</v>
      </c>
      <c r="J1732">
        <v>30</v>
      </c>
      <c r="K1732" s="1" t="s">
        <v>4657</v>
      </c>
      <c r="L1732" t="s">
        <v>18</v>
      </c>
      <c r="M1732">
        <f t="shared" si="135"/>
        <v>4.9900054931640625E-2</v>
      </c>
      <c r="N1732">
        <f t="shared" si="136"/>
        <v>0.69231510162359911</v>
      </c>
      <c r="O1732">
        <f t="shared" si="137"/>
        <v>3.4546561601021958E-2</v>
      </c>
      <c r="P1732">
        <f t="shared" si="138"/>
        <v>2.3917106305557441E-2</v>
      </c>
      <c r="Q1732" t="str">
        <f t="shared" ref="Q1732:Q1795" si="139">IF(C1732&lt;&gt;C1731, "OSCILLATION", "--")</f>
        <v>--</v>
      </c>
    </row>
    <row r="1733" spans="1:17" x14ac:dyDescent="0.2">
      <c r="A1733" s="1">
        <v>1764615772.8759999</v>
      </c>
      <c r="B1733" s="1">
        <v>20.959591865539501</v>
      </c>
      <c r="C1733">
        <v>20</v>
      </c>
      <c r="D1733">
        <v>255</v>
      </c>
      <c r="E1733">
        <v>0</v>
      </c>
      <c r="F1733">
        <v>0</v>
      </c>
      <c r="G1733">
        <v>20</v>
      </c>
      <c r="H1733">
        <v>30</v>
      </c>
      <c r="I1733">
        <v>20</v>
      </c>
      <c r="J1733">
        <v>30</v>
      </c>
      <c r="K1733" s="1" t="s">
        <v>4658</v>
      </c>
      <c r="L1733" t="s">
        <v>18</v>
      </c>
      <c r="M1733">
        <f t="shared" si="135"/>
        <v>5.0339937210083008E-2</v>
      </c>
      <c r="N1733">
        <f t="shared" si="136"/>
        <v>-0.95959186553950104</v>
      </c>
      <c r="O1733">
        <f t="shared" si="137"/>
        <v>4.8305794258564898E-2</v>
      </c>
      <c r="P1733">
        <f t="shared" si="138"/>
        <v>4.6353847228943611E-2</v>
      </c>
      <c r="Q1733" t="str">
        <f t="shared" si="139"/>
        <v>--</v>
      </c>
    </row>
    <row r="1734" spans="1:17" x14ac:dyDescent="0.2">
      <c r="A1734" s="1">
        <v>1764615772.9268301</v>
      </c>
      <c r="B1734" s="1">
        <v>19.3649291992187</v>
      </c>
      <c r="C1734">
        <v>20</v>
      </c>
      <c r="D1734">
        <v>95</v>
      </c>
      <c r="E1734">
        <v>0</v>
      </c>
      <c r="F1734">
        <v>0</v>
      </c>
      <c r="G1734">
        <v>20</v>
      </c>
      <c r="H1734">
        <v>30</v>
      </c>
      <c r="I1734">
        <v>20</v>
      </c>
      <c r="J1734">
        <v>30</v>
      </c>
      <c r="K1734" s="1" t="s">
        <v>4659</v>
      </c>
      <c r="L1734" t="s">
        <v>18</v>
      </c>
      <c r="M1734">
        <f t="shared" si="135"/>
        <v>5.083012580871582E-2</v>
      </c>
      <c r="N1734">
        <f t="shared" si="136"/>
        <v>0.63507080078129974</v>
      </c>
      <c r="O1734">
        <f t="shared" si="137"/>
        <v>3.2280728701155365E-2</v>
      </c>
      <c r="P1734">
        <f t="shared" si="138"/>
        <v>2.0500548226046626E-2</v>
      </c>
      <c r="Q1734" t="str">
        <f t="shared" si="139"/>
        <v>--</v>
      </c>
    </row>
    <row r="1735" spans="1:17" x14ac:dyDescent="0.2">
      <c r="A1735" s="1">
        <v>1764615772.9770601</v>
      </c>
      <c r="B1735" s="1">
        <v>20.955502986907899</v>
      </c>
      <c r="C1735">
        <v>20</v>
      </c>
      <c r="D1735">
        <v>255</v>
      </c>
      <c r="E1735">
        <v>0</v>
      </c>
      <c r="F1735">
        <v>0</v>
      </c>
      <c r="G1735">
        <v>20</v>
      </c>
      <c r="H1735">
        <v>30</v>
      </c>
      <c r="I1735">
        <v>20</v>
      </c>
      <c r="J1735">
        <v>30</v>
      </c>
      <c r="K1735" s="1" t="s">
        <v>4660</v>
      </c>
      <c r="L1735" t="s">
        <v>18</v>
      </c>
      <c r="M1735">
        <f t="shared" si="135"/>
        <v>5.0230026245117188E-2</v>
      </c>
      <c r="N1735">
        <f t="shared" si="136"/>
        <v>-0.95550298690789859</v>
      </c>
      <c r="O1735">
        <f t="shared" si="137"/>
        <v>4.7994940109671612E-2</v>
      </c>
      <c r="P1735">
        <f t="shared" si="138"/>
        <v>4.585930863125693E-2</v>
      </c>
      <c r="Q1735" t="str">
        <f t="shared" si="139"/>
        <v>--</v>
      </c>
    </row>
    <row r="1736" spans="1:17" x14ac:dyDescent="0.2">
      <c r="A1736" s="1">
        <v>1764615773.02689</v>
      </c>
      <c r="B1736" s="1">
        <v>21.245813369750898</v>
      </c>
      <c r="C1736">
        <v>20</v>
      </c>
      <c r="D1736">
        <v>255</v>
      </c>
      <c r="E1736">
        <v>0</v>
      </c>
      <c r="F1736">
        <v>0</v>
      </c>
      <c r="G1736">
        <v>20</v>
      </c>
      <c r="H1736">
        <v>30</v>
      </c>
      <c r="I1736">
        <v>20</v>
      </c>
      <c r="J1736">
        <v>30</v>
      </c>
      <c r="K1736" s="1" t="s">
        <v>4661</v>
      </c>
      <c r="L1736" t="s">
        <v>18</v>
      </c>
      <c r="M1736">
        <f t="shared" si="135"/>
        <v>4.9829959869384766E-2</v>
      </c>
      <c r="N1736">
        <f t="shared" si="136"/>
        <v>-1.2458133697508984</v>
      </c>
      <c r="O1736">
        <f t="shared" si="137"/>
        <v>6.2078830219430274E-2</v>
      </c>
      <c r="P1736">
        <f t="shared" si="138"/>
        <v>7.7338636665862326E-2</v>
      </c>
      <c r="Q1736" t="str">
        <f t="shared" si="139"/>
        <v>--</v>
      </c>
    </row>
    <row r="1737" spans="1:17" x14ac:dyDescent="0.2">
      <c r="A1737" s="1">
        <v>1764615773.0764899</v>
      </c>
      <c r="B1737" s="1">
        <v>19.540750980377101</v>
      </c>
      <c r="C1737">
        <v>20</v>
      </c>
      <c r="D1737">
        <v>125</v>
      </c>
      <c r="E1737">
        <v>0</v>
      </c>
      <c r="F1737">
        <v>0</v>
      </c>
      <c r="G1737">
        <v>20</v>
      </c>
      <c r="H1737">
        <v>30</v>
      </c>
      <c r="I1737">
        <v>20</v>
      </c>
      <c r="J1737">
        <v>30</v>
      </c>
      <c r="K1737" s="1" t="s">
        <v>4662</v>
      </c>
      <c r="L1737" t="s">
        <v>18</v>
      </c>
      <c r="M1737">
        <f t="shared" si="135"/>
        <v>4.9599885940551758E-2</v>
      </c>
      <c r="N1737">
        <f t="shared" si="136"/>
        <v>0.45924901962289866</v>
      </c>
      <c r="O1737">
        <f t="shared" si="137"/>
        <v>2.2778698991605988E-2</v>
      </c>
      <c r="P1737">
        <f t="shared" si="138"/>
        <v>1.0461095180180161E-2</v>
      </c>
      <c r="Q1737" t="str">
        <f t="shared" si="139"/>
        <v>--</v>
      </c>
    </row>
    <row r="1738" spans="1:17" x14ac:dyDescent="0.2">
      <c r="A1738" s="1">
        <v>1764615773.12655</v>
      </c>
      <c r="B1738" s="1">
        <v>19.332218170166001</v>
      </c>
      <c r="C1738">
        <v>20</v>
      </c>
      <c r="D1738">
        <v>123</v>
      </c>
      <c r="E1738">
        <v>0</v>
      </c>
      <c r="F1738">
        <v>0</v>
      </c>
      <c r="G1738">
        <v>20</v>
      </c>
      <c r="H1738">
        <v>30</v>
      </c>
      <c r="I1738">
        <v>20</v>
      </c>
      <c r="J1738">
        <v>30</v>
      </c>
      <c r="K1738" s="1" t="s">
        <v>4663</v>
      </c>
      <c r="L1738" t="s">
        <v>18</v>
      </c>
      <c r="M1738">
        <f t="shared" si="135"/>
        <v>5.0060033798217773E-2</v>
      </c>
      <c r="N1738">
        <f t="shared" si="136"/>
        <v>0.66778182983399859</v>
      </c>
      <c r="O1738">
        <f t="shared" si="137"/>
        <v>3.3429180971325682E-2</v>
      </c>
      <c r="P1738">
        <f t="shared" si="138"/>
        <v>2.2323399638883749E-2</v>
      </c>
      <c r="Q1738" t="str">
        <f t="shared" si="139"/>
        <v>--</v>
      </c>
    </row>
    <row r="1739" spans="1:17" x14ac:dyDescent="0.2">
      <c r="A1739" s="1">
        <v>1764615773.1777</v>
      </c>
      <c r="B1739" s="1">
        <v>19.651150703430101</v>
      </c>
      <c r="C1739">
        <v>20</v>
      </c>
      <c r="D1739">
        <v>183</v>
      </c>
      <c r="E1739">
        <v>0</v>
      </c>
      <c r="F1739">
        <v>0</v>
      </c>
      <c r="G1739">
        <v>20</v>
      </c>
      <c r="H1739">
        <v>30</v>
      </c>
      <c r="I1739">
        <v>20</v>
      </c>
      <c r="J1739">
        <v>30</v>
      </c>
      <c r="K1739" s="1" t="s">
        <v>4664</v>
      </c>
      <c r="L1739" t="s">
        <v>18</v>
      </c>
      <c r="M1739">
        <f t="shared" si="135"/>
        <v>5.1150083541870117E-2</v>
      </c>
      <c r="N1739">
        <f t="shared" si="136"/>
        <v>0.34884929656989883</v>
      </c>
      <c r="O1739">
        <f t="shared" si="137"/>
        <v>1.784367066307295E-2</v>
      </c>
      <c r="P1739">
        <f t="shared" si="138"/>
        <v>6.2247519590379391E-3</v>
      </c>
      <c r="Q1739" t="str">
        <f t="shared" si="139"/>
        <v>--</v>
      </c>
    </row>
    <row r="1740" spans="1:17" x14ac:dyDescent="0.2">
      <c r="A1740" s="1">
        <v>1764615773.2279201</v>
      </c>
      <c r="B1740" s="1">
        <v>20.2890157699584</v>
      </c>
      <c r="C1740">
        <v>20</v>
      </c>
      <c r="D1740">
        <v>255</v>
      </c>
      <c r="E1740">
        <v>0</v>
      </c>
      <c r="F1740">
        <v>0</v>
      </c>
      <c r="G1740">
        <v>20</v>
      </c>
      <c r="H1740">
        <v>30</v>
      </c>
      <c r="I1740">
        <v>20</v>
      </c>
      <c r="J1740">
        <v>30</v>
      </c>
      <c r="K1740" s="1" t="s">
        <v>4665</v>
      </c>
      <c r="L1740" t="s">
        <v>18</v>
      </c>
      <c r="M1740">
        <f t="shared" si="135"/>
        <v>5.0220012664794922E-2</v>
      </c>
      <c r="N1740">
        <f t="shared" si="136"/>
        <v>-0.28901576995840017</v>
      </c>
      <c r="O1740">
        <f t="shared" si="137"/>
        <v>1.4514375627636312E-2</v>
      </c>
      <c r="P1740">
        <f t="shared" si="138"/>
        <v>4.1948834474867464E-3</v>
      </c>
      <c r="Q1740" t="str">
        <f t="shared" si="139"/>
        <v>--</v>
      </c>
    </row>
    <row r="1741" spans="1:17" x14ac:dyDescent="0.2">
      <c r="A1741" s="1">
        <v>1764615773.2780199</v>
      </c>
      <c r="B1741" s="1">
        <v>20.513904094695999</v>
      </c>
      <c r="C1741">
        <v>20</v>
      </c>
      <c r="D1741">
        <v>255</v>
      </c>
      <c r="E1741">
        <v>0</v>
      </c>
      <c r="F1741">
        <v>0</v>
      </c>
      <c r="G1741">
        <v>20</v>
      </c>
      <c r="H1741">
        <v>30</v>
      </c>
      <c r="I1741">
        <v>20</v>
      </c>
      <c r="J1741">
        <v>30</v>
      </c>
      <c r="K1741" s="1" t="s">
        <v>4666</v>
      </c>
      <c r="L1741" t="s">
        <v>18</v>
      </c>
      <c r="M1741">
        <f t="shared" si="135"/>
        <v>5.0099849700927734E-2</v>
      </c>
      <c r="N1741">
        <f t="shared" si="136"/>
        <v>-0.51390409469599874</v>
      </c>
      <c r="O1741">
        <f t="shared" si="137"/>
        <v>2.574651790496087E-2</v>
      </c>
      <c r="P1741">
        <f t="shared" si="138"/>
        <v>1.3231240975523239E-2</v>
      </c>
      <c r="Q1741" t="str">
        <f t="shared" si="139"/>
        <v>--</v>
      </c>
    </row>
    <row r="1742" spans="1:17" x14ac:dyDescent="0.2">
      <c r="A1742" s="1">
        <v>1764615773.3276899</v>
      </c>
      <c r="B1742" s="1">
        <v>20.276749134063699</v>
      </c>
      <c r="C1742">
        <v>20</v>
      </c>
      <c r="D1742">
        <v>255</v>
      </c>
      <c r="E1742">
        <v>0</v>
      </c>
      <c r="F1742">
        <v>0</v>
      </c>
      <c r="G1742">
        <v>20</v>
      </c>
      <c r="H1742">
        <v>30</v>
      </c>
      <c r="I1742">
        <v>20</v>
      </c>
      <c r="J1742">
        <v>30</v>
      </c>
      <c r="K1742" s="1" t="s">
        <v>4667</v>
      </c>
      <c r="L1742" t="s">
        <v>18</v>
      </c>
      <c r="M1742">
        <f t="shared" si="135"/>
        <v>4.9669981002807617E-2</v>
      </c>
      <c r="N1742">
        <f t="shared" si="136"/>
        <v>-0.27674913406369939</v>
      </c>
      <c r="O1742">
        <f t="shared" si="137"/>
        <v>1.3746124231487408E-2</v>
      </c>
      <c r="P1742">
        <f t="shared" si="138"/>
        <v>3.8042279777961751E-3</v>
      </c>
      <c r="Q1742" t="str">
        <f t="shared" si="139"/>
        <v>--</v>
      </c>
    </row>
    <row r="1743" spans="1:17" x14ac:dyDescent="0.2">
      <c r="A1743" s="1">
        <v>1764615773.3777499</v>
      </c>
      <c r="B1743" s="1">
        <v>20.943236351013098</v>
      </c>
      <c r="C1743">
        <v>20</v>
      </c>
      <c r="D1743">
        <v>255</v>
      </c>
      <c r="E1743">
        <v>0</v>
      </c>
      <c r="F1743">
        <v>0</v>
      </c>
      <c r="G1743">
        <v>20</v>
      </c>
      <c r="H1743">
        <v>30</v>
      </c>
      <c r="I1743">
        <v>20</v>
      </c>
      <c r="J1743">
        <v>30</v>
      </c>
      <c r="K1743" s="1" t="s">
        <v>4668</v>
      </c>
      <c r="L1743" t="s">
        <v>18</v>
      </c>
      <c r="M1743">
        <f t="shared" si="135"/>
        <v>5.0060033798217773E-2</v>
      </c>
      <c r="N1743">
        <f t="shared" si="136"/>
        <v>-0.94323635101309833</v>
      </c>
      <c r="O1743">
        <f t="shared" si="137"/>
        <v>4.7218443611423307E-2</v>
      </c>
      <c r="P1743">
        <f t="shared" si="138"/>
        <v>4.4538152452556663E-2</v>
      </c>
      <c r="Q1743" t="str">
        <f t="shared" si="139"/>
        <v>--</v>
      </c>
    </row>
    <row r="1744" spans="1:17" x14ac:dyDescent="0.2">
      <c r="A1744" s="1">
        <v>1764615773.4279699</v>
      </c>
      <c r="B1744" s="1">
        <v>18.992841243743801</v>
      </c>
      <c r="C1744">
        <v>20</v>
      </c>
      <c r="D1744">
        <v>80</v>
      </c>
      <c r="E1744">
        <v>0</v>
      </c>
      <c r="F1744">
        <v>0</v>
      </c>
      <c r="G1744">
        <v>20</v>
      </c>
      <c r="H1744">
        <v>30</v>
      </c>
      <c r="I1744">
        <v>20</v>
      </c>
      <c r="J1744">
        <v>30</v>
      </c>
      <c r="K1744" s="1" t="s">
        <v>4669</v>
      </c>
      <c r="L1744" t="s">
        <v>18</v>
      </c>
      <c r="M1744">
        <f t="shared" si="135"/>
        <v>5.0220012664794922E-2</v>
      </c>
      <c r="N1744">
        <f t="shared" si="136"/>
        <v>1.0071587562561994</v>
      </c>
      <c r="O1744">
        <f t="shared" si="137"/>
        <v>5.0579525494645436E-2</v>
      </c>
      <c r="P1744">
        <f t="shared" si="138"/>
        <v>5.0941611989215825E-2</v>
      </c>
      <c r="Q1744" t="str">
        <f t="shared" si="139"/>
        <v>--</v>
      </c>
    </row>
    <row r="1745" spans="1:17" x14ac:dyDescent="0.2">
      <c r="A1745" s="1">
        <v>1764615773.47878</v>
      </c>
      <c r="B1745" s="1">
        <v>18.992841243743801</v>
      </c>
      <c r="C1745">
        <v>20</v>
      </c>
      <c r="D1745">
        <v>80</v>
      </c>
      <c r="E1745">
        <v>0</v>
      </c>
      <c r="F1745">
        <v>0</v>
      </c>
      <c r="G1745">
        <v>20</v>
      </c>
      <c r="H1745">
        <v>30</v>
      </c>
      <c r="I1745">
        <v>20</v>
      </c>
      <c r="J1745">
        <v>30</v>
      </c>
      <c r="K1745" s="1" t="s">
        <v>4670</v>
      </c>
      <c r="L1745" t="s">
        <v>18</v>
      </c>
      <c r="M1745">
        <f t="shared" si="135"/>
        <v>5.0810098648071289E-2</v>
      </c>
      <c r="N1745">
        <f t="shared" si="136"/>
        <v>1.0071587562561994</v>
      </c>
      <c r="O1745">
        <f t="shared" si="137"/>
        <v>5.1173835759646277E-2</v>
      </c>
      <c r="P1745">
        <f t="shared" si="138"/>
        <v>5.1540176776544371E-2</v>
      </c>
      <c r="Q1745" t="str">
        <f t="shared" si="139"/>
        <v>--</v>
      </c>
    </row>
    <row r="1746" spans="1:17" x14ac:dyDescent="0.2">
      <c r="A1746">
        <v>1764615773.52879</v>
      </c>
      <c r="B1746" s="1">
        <v>19.634795188903801</v>
      </c>
      <c r="C1746">
        <v>20</v>
      </c>
      <c r="D1746">
        <v>189</v>
      </c>
      <c r="E1746">
        <v>0</v>
      </c>
      <c r="F1746">
        <v>0</v>
      </c>
      <c r="G1746">
        <v>20</v>
      </c>
      <c r="H1746">
        <v>30</v>
      </c>
      <c r="I1746">
        <v>20</v>
      </c>
      <c r="J1746">
        <v>30</v>
      </c>
      <c r="K1746" s="1" t="s">
        <v>4671</v>
      </c>
      <c r="L1746" t="s">
        <v>18</v>
      </c>
      <c r="M1746">
        <f t="shared" si="135"/>
        <v>5.0009965896606445E-2</v>
      </c>
      <c r="N1746">
        <f t="shared" si="136"/>
        <v>0.36520481109619851</v>
      </c>
      <c r="O1746">
        <f t="shared" si="137"/>
        <v>1.8263880148197485E-2</v>
      </c>
      <c r="P1746">
        <f t="shared" si="138"/>
        <v>6.6700568994060737E-3</v>
      </c>
      <c r="Q1746" t="str">
        <f t="shared" si="139"/>
        <v>--</v>
      </c>
    </row>
    <row r="1747" spans="1:17" x14ac:dyDescent="0.2">
      <c r="A1747" s="1">
        <v>1764615773.5783</v>
      </c>
      <c r="B1747" s="1">
        <v>19.9578166007995</v>
      </c>
      <c r="C1747">
        <v>20</v>
      </c>
      <c r="D1747">
        <v>189</v>
      </c>
      <c r="E1747">
        <v>0</v>
      </c>
      <c r="F1747">
        <v>0</v>
      </c>
      <c r="G1747">
        <v>20</v>
      </c>
      <c r="H1747">
        <v>30</v>
      </c>
      <c r="I1747">
        <v>20</v>
      </c>
      <c r="J1747">
        <v>30</v>
      </c>
      <c r="K1747" s="1" t="s">
        <v>4672</v>
      </c>
      <c r="L1747" t="s">
        <v>18</v>
      </c>
      <c r="M1747">
        <f t="shared" si="135"/>
        <v>4.9510002136230469E-2</v>
      </c>
      <c r="N1747">
        <f t="shared" si="136"/>
        <v>4.2183399200499849E-2</v>
      </c>
      <c r="O1747">
        <f t="shared" si="137"/>
        <v>2.0885001845302102E-3</v>
      </c>
      <c r="P1747">
        <f t="shared" si="138"/>
        <v>8.8100037014355462E-5</v>
      </c>
      <c r="Q1747" t="str">
        <f t="shared" si="139"/>
        <v>--</v>
      </c>
    </row>
    <row r="1748" spans="1:17" x14ac:dyDescent="0.2">
      <c r="A1748" s="1">
        <v>1764615773.62852</v>
      </c>
      <c r="B1748" s="1">
        <v>19.262707233428898</v>
      </c>
      <c r="C1748">
        <v>20</v>
      </c>
      <c r="D1748">
        <v>109</v>
      </c>
      <c r="E1748">
        <v>0</v>
      </c>
      <c r="F1748">
        <v>0</v>
      </c>
      <c r="G1748">
        <v>20</v>
      </c>
      <c r="H1748">
        <v>30</v>
      </c>
      <c r="I1748">
        <v>20</v>
      </c>
      <c r="J1748">
        <v>30</v>
      </c>
      <c r="K1748" s="1" t="s">
        <v>4673</v>
      </c>
      <c r="L1748" t="s">
        <v>18</v>
      </c>
      <c r="M1748">
        <f t="shared" si="135"/>
        <v>5.0220012664794922E-2</v>
      </c>
      <c r="N1748">
        <f t="shared" si="136"/>
        <v>0.73729276657110177</v>
      </c>
      <c r="O1748">
        <f t="shared" si="137"/>
        <v>3.7026852074862414E-2</v>
      </c>
      <c r="P1748">
        <f t="shared" si="138"/>
        <v>2.7299630203694251E-2</v>
      </c>
      <c r="Q1748" t="str">
        <f t="shared" si="139"/>
        <v>--</v>
      </c>
    </row>
    <row r="1749" spans="1:17" x14ac:dyDescent="0.2">
      <c r="A1749" s="1">
        <v>1764615773.6805501</v>
      </c>
      <c r="B1749" s="1">
        <v>20.3012824058532</v>
      </c>
      <c r="C1749">
        <v>20</v>
      </c>
      <c r="D1749">
        <v>255</v>
      </c>
      <c r="E1749">
        <v>0</v>
      </c>
      <c r="F1749">
        <v>0</v>
      </c>
      <c r="G1749">
        <v>20</v>
      </c>
      <c r="H1749">
        <v>30</v>
      </c>
      <c r="I1749">
        <v>20</v>
      </c>
      <c r="J1749">
        <v>30</v>
      </c>
      <c r="K1749" s="1" t="s">
        <v>4674</v>
      </c>
      <c r="L1749" t="s">
        <v>18</v>
      </c>
      <c r="M1749">
        <f t="shared" si="135"/>
        <v>5.2030086517333984E-2</v>
      </c>
      <c r="N1749">
        <f t="shared" si="136"/>
        <v>-0.30128240585320043</v>
      </c>
      <c r="O1749">
        <f t="shared" si="137"/>
        <v>1.5675749642692548E-2</v>
      </c>
      <c r="P1749">
        <f t="shared" si="138"/>
        <v>4.7228275659028582E-3</v>
      </c>
      <c r="Q1749" t="str">
        <f t="shared" si="139"/>
        <v>--</v>
      </c>
    </row>
    <row r="1750" spans="1:17" x14ac:dyDescent="0.2">
      <c r="A1750" s="1">
        <v>1764615773.7299299</v>
      </c>
      <c r="B1750" s="1">
        <v>20.603859424591001</v>
      </c>
      <c r="C1750">
        <v>20</v>
      </c>
      <c r="D1750">
        <v>255</v>
      </c>
      <c r="E1750">
        <v>0</v>
      </c>
      <c r="F1750">
        <v>0</v>
      </c>
      <c r="G1750">
        <v>20</v>
      </c>
      <c r="H1750">
        <v>30</v>
      </c>
      <c r="I1750">
        <v>20</v>
      </c>
      <c r="J1750">
        <v>30</v>
      </c>
      <c r="K1750" s="1" t="s">
        <v>4675</v>
      </c>
      <c r="L1750" t="s">
        <v>18</v>
      </c>
      <c r="M1750">
        <f t="shared" si="135"/>
        <v>4.9379825592041016E-2</v>
      </c>
      <c r="N1750">
        <f t="shared" si="136"/>
        <v>-0.6038594245910005</v>
      </c>
      <c r="O1750">
        <f t="shared" si="137"/>
        <v>2.9818473068413849E-2</v>
      </c>
      <c r="P1750">
        <f t="shared" si="138"/>
        <v>1.8006165989274632E-2</v>
      </c>
      <c r="Q1750" t="str">
        <f t="shared" si="139"/>
        <v>--</v>
      </c>
    </row>
    <row r="1751" spans="1:17" x14ac:dyDescent="0.2">
      <c r="A1751" s="1">
        <v>1764615773.78002</v>
      </c>
      <c r="B1751" s="1">
        <v>21.249902248382501</v>
      </c>
      <c r="C1751">
        <v>20</v>
      </c>
      <c r="D1751">
        <v>255</v>
      </c>
      <c r="E1751">
        <v>0</v>
      </c>
      <c r="F1751">
        <v>0</v>
      </c>
      <c r="G1751">
        <v>20</v>
      </c>
      <c r="H1751">
        <v>30</v>
      </c>
      <c r="I1751">
        <v>20</v>
      </c>
      <c r="J1751">
        <v>30</v>
      </c>
      <c r="K1751" s="1" t="s">
        <v>4676</v>
      </c>
      <c r="L1751" t="s">
        <v>18</v>
      </c>
      <c r="M1751">
        <f t="shared" si="135"/>
        <v>5.009007453918457E-2</v>
      </c>
      <c r="N1751">
        <f t="shared" si="136"/>
        <v>-1.2499022483825009</v>
      </c>
      <c r="O1751">
        <f t="shared" si="137"/>
        <v>6.260769678817385E-2</v>
      </c>
      <c r="P1751">
        <f t="shared" si="138"/>
        <v>7.8253500981588384E-2</v>
      </c>
      <c r="Q1751" t="str">
        <f t="shared" si="139"/>
        <v>--</v>
      </c>
    </row>
    <row r="1752" spans="1:17" x14ac:dyDescent="0.2">
      <c r="A1752" s="1">
        <v>1764615773.82933</v>
      </c>
      <c r="B1752" s="1">
        <v>19.6552395820617</v>
      </c>
      <c r="C1752">
        <v>20</v>
      </c>
      <c r="D1752">
        <v>255</v>
      </c>
      <c r="E1752">
        <v>0</v>
      </c>
      <c r="F1752">
        <v>0</v>
      </c>
      <c r="G1752">
        <v>20</v>
      </c>
      <c r="H1752">
        <v>30</v>
      </c>
      <c r="I1752">
        <v>20</v>
      </c>
      <c r="J1752">
        <v>30</v>
      </c>
      <c r="K1752">
        <v>6.1745553016662598</v>
      </c>
      <c r="L1752" t="s">
        <v>18</v>
      </c>
      <c r="M1752">
        <f t="shared" si="135"/>
        <v>4.9309968948364258E-2</v>
      </c>
      <c r="N1752">
        <f t="shared" si="136"/>
        <v>0.34476041793829992</v>
      </c>
      <c r="O1752">
        <f t="shared" si="137"/>
        <v>1.7000125503162652E-2</v>
      </c>
      <c r="P1752">
        <f t="shared" si="138"/>
        <v>5.8609703734739073E-3</v>
      </c>
      <c r="Q1752" t="str">
        <f t="shared" si="139"/>
        <v>--</v>
      </c>
    </row>
    <row r="1753" spans="1:17" x14ac:dyDescent="0.2">
      <c r="A1753" s="1">
        <v>1764615773.87958</v>
      </c>
      <c r="B1753" s="1">
        <v>20.612037181854198</v>
      </c>
      <c r="C1753">
        <v>20</v>
      </c>
      <c r="D1753">
        <v>255</v>
      </c>
      <c r="E1753">
        <v>0</v>
      </c>
      <c r="F1753">
        <v>0</v>
      </c>
      <c r="G1753">
        <v>20</v>
      </c>
      <c r="H1753">
        <v>30</v>
      </c>
      <c r="I1753">
        <v>20</v>
      </c>
      <c r="J1753">
        <v>30</v>
      </c>
      <c r="K1753" s="1" t="s">
        <v>4677</v>
      </c>
      <c r="L1753" t="s">
        <v>18</v>
      </c>
      <c r="M1753">
        <f t="shared" si="135"/>
        <v>5.0250053405761719E-2</v>
      </c>
      <c r="N1753">
        <f t="shared" si="136"/>
        <v>-0.61203718185419831</v>
      </c>
      <c r="O1753">
        <f t="shared" si="137"/>
        <v>3.0754901074485363E-2</v>
      </c>
      <c r="P1753">
        <f t="shared" si="138"/>
        <v>1.8823142981832675E-2</v>
      </c>
      <c r="Q1753" t="str">
        <f t="shared" si="139"/>
        <v>--</v>
      </c>
    </row>
    <row r="1754" spans="1:17" x14ac:dyDescent="0.2">
      <c r="A1754" s="1">
        <v>1764615773.9298201</v>
      </c>
      <c r="B1754" s="1">
        <v>19.454884529113698</v>
      </c>
      <c r="C1754">
        <v>20</v>
      </c>
      <c r="D1754">
        <v>119</v>
      </c>
      <c r="E1754">
        <v>0</v>
      </c>
      <c r="F1754">
        <v>0</v>
      </c>
      <c r="G1754">
        <v>20</v>
      </c>
      <c r="H1754">
        <v>30</v>
      </c>
      <c r="I1754">
        <v>20</v>
      </c>
      <c r="J1754">
        <v>30</v>
      </c>
      <c r="K1754" s="1" t="s">
        <v>4678</v>
      </c>
      <c r="L1754" t="s">
        <v>18</v>
      </c>
      <c r="M1754">
        <f t="shared" si="135"/>
        <v>5.0240039825439453E-2</v>
      </c>
      <c r="N1754">
        <f t="shared" si="136"/>
        <v>0.54511547088630152</v>
      </c>
      <c r="O1754">
        <f t="shared" si="137"/>
        <v>2.738662296679097E-2</v>
      </c>
      <c r="P1754">
        <f t="shared" si="138"/>
        <v>1.4928871874527858E-2</v>
      </c>
      <c r="Q1754" t="str">
        <f t="shared" si="139"/>
        <v>--</v>
      </c>
    </row>
    <row r="1755" spans="1:17" x14ac:dyDescent="0.2">
      <c r="A1755" s="1">
        <v>1764615773.9802599</v>
      </c>
      <c r="B1755" s="1">
        <v>20.002794265746999</v>
      </c>
      <c r="C1755">
        <v>20</v>
      </c>
      <c r="D1755">
        <v>242</v>
      </c>
      <c r="E1755">
        <v>0</v>
      </c>
      <c r="F1755">
        <v>0</v>
      </c>
      <c r="G1755">
        <v>20</v>
      </c>
      <c r="H1755">
        <v>30</v>
      </c>
      <c r="I1755">
        <v>20</v>
      </c>
      <c r="J1755">
        <v>30</v>
      </c>
      <c r="K1755" s="1" t="s">
        <v>4679</v>
      </c>
      <c r="L1755" t="s">
        <v>18</v>
      </c>
      <c r="M1755">
        <f t="shared" si="135"/>
        <v>5.0439834594726562E-2</v>
      </c>
      <c r="N1755">
        <f t="shared" si="136"/>
        <v>-2.7942657469992582E-3</v>
      </c>
      <c r="O1755">
        <f t="shared" si="137"/>
        <v>1.4094230209235265E-4</v>
      </c>
      <c r="P1755">
        <f t="shared" si="138"/>
        <v>3.9383024703988289E-7</v>
      </c>
      <c r="Q1755" t="str">
        <f t="shared" si="139"/>
        <v>--</v>
      </c>
    </row>
    <row r="1756" spans="1:17" x14ac:dyDescent="0.2">
      <c r="A1756" s="1">
        <v>1764615774.0304599</v>
      </c>
      <c r="B1756" s="1">
        <v>20.599770545959402</v>
      </c>
      <c r="C1756">
        <v>20</v>
      </c>
      <c r="D1756">
        <v>255</v>
      </c>
      <c r="E1756">
        <v>0</v>
      </c>
      <c r="F1756">
        <v>0</v>
      </c>
      <c r="G1756">
        <v>20</v>
      </c>
      <c r="H1756">
        <v>30</v>
      </c>
      <c r="I1756">
        <v>20</v>
      </c>
      <c r="J1756">
        <v>30</v>
      </c>
      <c r="K1756" s="1" t="s">
        <v>4680</v>
      </c>
      <c r="L1756" t="s">
        <v>18</v>
      </c>
      <c r="M1756">
        <f t="shared" si="135"/>
        <v>5.0199985504150391E-2</v>
      </c>
      <c r="N1756">
        <f t="shared" si="136"/>
        <v>-0.5997705459594016</v>
      </c>
      <c r="O1756">
        <f t="shared" si="137"/>
        <v>3.0108472712978326E-2</v>
      </c>
      <c r="P1756">
        <f t="shared" si="138"/>
        <v>1.8058175117066758E-2</v>
      </c>
      <c r="Q1756" t="str">
        <f t="shared" si="139"/>
        <v>--</v>
      </c>
    </row>
    <row r="1757" spans="1:17" x14ac:dyDescent="0.2">
      <c r="A1757" s="1">
        <v>1764615774.0803699</v>
      </c>
      <c r="B1757" s="1">
        <v>20.906436443328801</v>
      </c>
      <c r="C1757">
        <v>20</v>
      </c>
      <c r="D1757">
        <v>255</v>
      </c>
      <c r="E1757">
        <v>0</v>
      </c>
      <c r="F1757">
        <v>0</v>
      </c>
      <c r="G1757">
        <v>20</v>
      </c>
      <c r="H1757">
        <v>30</v>
      </c>
      <c r="I1757">
        <v>20</v>
      </c>
      <c r="J1757">
        <v>30</v>
      </c>
      <c r="K1757" s="1" t="s">
        <v>4681</v>
      </c>
      <c r="L1757" t="s">
        <v>18</v>
      </c>
      <c r="M1757">
        <f t="shared" si="135"/>
        <v>4.9910068511962891E-2</v>
      </c>
      <c r="N1757">
        <f t="shared" si="136"/>
        <v>-0.90643644332880058</v>
      </c>
      <c r="O1757">
        <f t="shared" si="137"/>
        <v>4.5240304988280404E-2</v>
      </c>
      <c r="P1757">
        <f t="shared" si="138"/>
        <v>4.1007461148687085E-2</v>
      </c>
      <c r="Q1757" t="str">
        <f t="shared" si="139"/>
        <v>--</v>
      </c>
    </row>
    <row r="1758" spans="1:17" x14ac:dyDescent="0.2">
      <c r="A1758" s="1">
        <v>1764615774.1306601</v>
      </c>
      <c r="B1758" s="1">
        <v>19.990527629852199</v>
      </c>
      <c r="C1758">
        <v>20</v>
      </c>
      <c r="D1758">
        <v>212</v>
      </c>
      <c r="E1758">
        <v>0</v>
      </c>
      <c r="F1758">
        <v>0</v>
      </c>
      <c r="G1758">
        <v>20</v>
      </c>
      <c r="H1758">
        <v>30</v>
      </c>
      <c r="I1758">
        <v>20</v>
      </c>
      <c r="J1758">
        <v>30</v>
      </c>
      <c r="K1758" s="1" t="s">
        <v>4682</v>
      </c>
      <c r="L1758" t="s">
        <v>18</v>
      </c>
      <c r="M1758">
        <f t="shared" si="135"/>
        <v>5.0290107727050781E-2</v>
      </c>
      <c r="N1758">
        <f t="shared" si="136"/>
        <v>9.4723701478010014E-3</v>
      </c>
      <c r="O1758">
        <f t="shared" si="137"/>
        <v>4.7636651516341229E-4</v>
      </c>
      <c r="P1758">
        <f t="shared" si="138"/>
        <v>4.5123199576459002E-6</v>
      </c>
      <c r="Q1758" t="str">
        <f t="shared" si="139"/>
        <v>--</v>
      </c>
    </row>
    <row r="1759" spans="1:17" x14ac:dyDescent="0.2">
      <c r="A1759" s="1">
        <v>1764615774.1808701</v>
      </c>
      <c r="B1759">
        <v>20.636570453643799</v>
      </c>
      <c r="C1759">
        <v>20</v>
      </c>
      <c r="D1759">
        <v>255</v>
      </c>
      <c r="E1759">
        <v>0</v>
      </c>
      <c r="F1759">
        <v>0</v>
      </c>
      <c r="G1759">
        <v>20</v>
      </c>
      <c r="H1759">
        <v>30</v>
      </c>
      <c r="I1759">
        <v>20</v>
      </c>
      <c r="J1759">
        <v>30</v>
      </c>
      <c r="K1759" s="1" t="s">
        <v>4683</v>
      </c>
      <c r="L1759" t="s">
        <v>18</v>
      </c>
      <c r="M1759">
        <f t="shared" si="135"/>
        <v>5.0209999084472656E-2</v>
      </c>
      <c r="N1759">
        <f t="shared" si="136"/>
        <v>-0.63657045364379883</v>
      </c>
      <c r="O1759">
        <f t="shared" si="137"/>
        <v>3.1962201894657483E-2</v>
      </c>
      <c r="P1759">
        <f t="shared" si="138"/>
        <v>2.0346193359536802E-2</v>
      </c>
      <c r="Q1759" t="str">
        <f t="shared" si="139"/>
        <v>--</v>
      </c>
    </row>
    <row r="1760" spans="1:17" x14ac:dyDescent="0.2">
      <c r="A1760" s="1">
        <v>1764615774.2311299</v>
      </c>
      <c r="B1760" s="1">
        <v>19.021463394165</v>
      </c>
      <c r="C1760">
        <v>20</v>
      </c>
      <c r="D1760">
        <v>80</v>
      </c>
      <c r="E1760">
        <v>0</v>
      </c>
      <c r="F1760">
        <v>0</v>
      </c>
      <c r="G1760">
        <v>20</v>
      </c>
      <c r="H1760">
        <v>30</v>
      </c>
      <c r="I1760">
        <v>20</v>
      </c>
      <c r="J1760">
        <v>30</v>
      </c>
      <c r="K1760">
        <v>5.7729015350341797</v>
      </c>
      <c r="L1760" t="s">
        <v>18</v>
      </c>
      <c r="M1760">
        <f t="shared" si="135"/>
        <v>5.0259828567504883E-2</v>
      </c>
      <c r="N1760">
        <f t="shared" si="136"/>
        <v>0.97853660583500002</v>
      </c>
      <c r="O1760">
        <f t="shared" si="137"/>
        <v>4.9181082056295199E-2</v>
      </c>
      <c r="P1760">
        <f t="shared" si="138"/>
        <v>4.812548910665973E-2</v>
      </c>
      <c r="Q1760" t="str">
        <f t="shared" si="139"/>
        <v>--</v>
      </c>
    </row>
    <row r="1761" spans="1:17" x14ac:dyDescent="0.2">
      <c r="A1761" s="1">
        <v>1764615774.28139</v>
      </c>
      <c r="B1761" s="1">
        <v>20.599770545959402</v>
      </c>
      <c r="C1761">
        <v>20</v>
      </c>
      <c r="D1761">
        <v>255</v>
      </c>
      <c r="E1761">
        <v>0</v>
      </c>
      <c r="F1761">
        <v>0</v>
      </c>
      <c r="G1761">
        <v>20</v>
      </c>
      <c r="H1761">
        <v>30</v>
      </c>
      <c r="I1761">
        <v>20</v>
      </c>
      <c r="J1761">
        <v>30</v>
      </c>
      <c r="K1761" s="1" t="s">
        <v>4684</v>
      </c>
      <c r="L1761" t="s">
        <v>18</v>
      </c>
      <c r="M1761">
        <f t="shared" si="135"/>
        <v>5.0260066986083984E-2</v>
      </c>
      <c r="N1761">
        <f t="shared" si="136"/>
        <v>-0.5997705459594016</v>
      </c>
      <c r="O1761">
        <f t="shared" si="137"/>
        <v>3.0144507816199689E-2</v>
      </c>
      <c r="P1761">
        <f t="shared" si="138"/>
        <v>1.8079787910599537E-2</v>
      </c>
      <c r="Q1761" t="str">
        <f t="shared" si="139"/>
        <v>--</v>
      </c>
    </row>
    <row r="1762" spans="1:17" x14ac:dyDescent="0.2">
      <c r="A1762" s="1">
        <v>1764615774.3315101</v>
      </c>
      <c r="B1762" s="1">
        <v>20.305371284484799</v>
      </c>
      <c r="C1762">
        <v>20</v>
      </c>
      <c r="D1762">
        <v>255</v>
      </c>
      <c r="E1762">
        <v>0</v>
      </c>
      <c r="F1762">
        <v>0</v>
      </c>
      <c r="G1762">
        <v>20</v>
      </c>
      <c r="H1762">
        <v>30</v>
      </c>
      <c r="I1762">
        <v>20</v>
      </c>
      <c r="J1762">
        <v>30</v>
      </c>
      <c r="K1762" s="1" t="s">
        <v>4685</v>
      </c>
      <c r="L1762" t="s">
        <v>18</v>
      </c>
      <c r="M1762">
        <f t="shared" si="135"/>
        <v>5.0120115280151367E-2</v>
      </c>
      <c r="N1762">
        <f t="shared" si="136"/>
        <v>-0.30537128448479933</v>
      </c>
      <c r="O1762">
        <f t="shared" si="137"/>
        <v>1.530524398162604E-2</v>
      </c>
      <c r="P1762">
        <f t="shared" si="138"/>
        <v>4.6737820140223887E-3</v>
      </c>
      <c r="Q1762" t="str">
        <f t="shared" si="139"/>
        <v>--</v>
      </c>
    </row>
    <row r="1763" spans="1:17" x14ac:dyDescent="0.2">
      <c r="A1763" s="1">
        <v>1764615774.3814099</v>
      </c>
      <c r="B1763" s="1">
        <v>20.6202149391174</v>
      </c>
      <c r="C1763">
        <v>20</v>
      </c>
      <c r="D1763">
        <v>255</v>
      </c>
      <c r="E1763">
        <v>0</v>
      </c>
      <c r="F1763">
        <v>0</v>
      </c>
      <c r="G1763">
        <v>20</v>
      </c>
      <c r="H1763">
        <v>30</v>
      </c>
      <c r="I1763">
        <v>20</v>
      </c>
      <c r="J1763">
        <v>30</v>
      </c>
      <c r="K1763" s="1" t="s">
        <v>4686</v>
      </c>
      <c r="L1763" t="s">
        <v>18</v>
      </c>
      <c r="M1763">
        <f t="shared" si="135"/>
        <v>4.9899816513061523E-2</v>
      </c>
      <c r="N1763">
        <f t="shared" si="136"/>
        <v>-0.62021493911739967</v>
      </c>
      <c r="O1763">
        <f t="shared" si="137"/>
        <v>3.0948611660617867E-2</v>
      </c>
      <c r="P1763">
        <f t="shared" si="138"/>
        <v>1.9194791296858159E-2</v>
      </c>
      <c r="Q1763" t="str">
        <f t="shared" si="139"/>
        <v>--</v>
      </c>
    </row>
    <row r="1764" spans="1:17" x14ac:dyDescent="0.2">
      <c r="A1764" s="1">
        <v>1764615774.43168</v>
      </c>
      <c r="B1764" s="1">
        <v>19.0091967582702</v>
      </c>
      <c r="C1764">
        <v>20</v>
      </c>
      <c r="D1764">
        <v>80</v>
      </c>
      <c r="E1764">
        <v>0</v>
      </c>
      <c r="F1764">
        <v>0</v>
      </c>
      <c r="G1764">
        <v>20</v>
      </c>
      <c r="H1764">
        <v>30</v>
      </c>
      <c r="I1764">
        <v>20</v>
      </c>
      <c r="J1764">
        <v>30</v>
      </c>
      <c r="K1764" s="1" t="s">
        <v>4687</v>
      </c>
      <c r="L1764" t="s">
        <v>18</v>
      </c>
      <c r="M1764">
        <f t="shared" si="135"/>
        <v>5.027008056640625E-2</v>
      </c>
      <c r="N1764">
        <f t="shared" si="136"/>
        <v>0.99080324172980028</v>
      </c>
      <c r="O1764">
        <f t="shared" si="137"/>
        <v>4.9807758787213545E-2</v>
      </c>
      <c r="P1764">
        <f t="shared" si="138"/>
        <v>4.9349688869667126E-2</v>
      </c>
      <c r="Q1764" t="str">
        <f t="shared" si="139"/>
        <v>--</v>
      </c>
    </row>
    <row r="1765" spans="1:17" x14ac:dyDescent="0.2">
      <c r="A1765" s="1">
        <v>1764615774.4822099</v>
      </c>
      <c r="B1765" s="1">
        <v>20.5629706382751</v>
      </c>
      <c r="C1765">
        <v>20</v>
      </c>
      <c r="D1765">
        <v>255</v>
      </c>
      <c r="E1765">
        <v>0</v>
      </c>
      <c r="F1765">
        <v>0</v>
      </c>
      <c r="G1765">
        <v>20</v>
      </c>
      <c r="H1765">
        <v>30</v>
      </c>
      <c r="I1765">
        <v>20</v>
      </c>
      <c r="J1765">
        <v>30</v>
      </c>
      <c r="K1765">
        <v>5.5219037532806396</v>
      </c>
      <c r="L1765" t="s">
        <v>18</v>
      </c>
      <c r="M1765">
        <f t="shared" si="135"/>
        <v>5.0529956817626953E-2</v>
      </c>
      <c r="N1765">
        <f t="shared" si="136"/>
        <v>-0.5629706382751003</v>
      </c>
      <c r="O1765">
        <f t="shared" si="137"/>
        <v>2.84468820416327E-2</v>
      </c>
      <c r="P1765">
        <f t="shared" si="138"/>
        <v>1.6014759339914451E-2</v>
      </c>
      <c r="Q1765" t="str">
        <f t="shared" si="139"/>
        <v>--</v>
      </c>
    </row>
    <row r="1766" spans="1:17" x14ac:dyDescent="0.2">
      <c r="A1766" s="1">
        <v>1764615774.53356</v>
      </c>
      <c r="B1766" s="1">
        <v>20.612037181854198</v>
      </c>
      <c r="C1766">
        <v>20</v>
      </c>
      <c r="D1766">
        <v>255</v>
      </c>
      <c r="E1766">
        <v>0</v>
      </c>
      <c r="F1766">
        <v>0</v>
      </c>
      <c r="G1766">
        <v>20</v>
      </c>
      <c r="H1766">
        <v>30</v>
      </c>
      <c r="I1766">
        <v>20</v>
      </c>
      <c r="J1766">
        <v>30</v>
      </c>
      <c r="K1766" s="1" t="s">
        <v>4688</v>
      </c>
      <c r="L1766" t="s">
        <v>18</v>
      </c>
      <c r="M1766">
        <f t="shared" si="135"/>
        <v>5.1350116729736328E-2</v>
      </c>
      <c r="N1766">
        <f t="shared" si="136"/>
        <v>-0.61203718185419831</v>
      </c>
      <c r="O1766">
        <f t="shared" si="137"/>
        <v>3.1428180731151945E-2</v>
      </c>
      <c r="P1766">
        <f t="shared" si="138"/>
        <v>1.9235215165498653E-2</v>
      </c>
      <c r="Q1766" t="str">
        <f t="shared" si="139"/>
        <v>--</v>
      </c>
    </row>
    <row r="1767" spans="1:17" x14ac:dyDescent="0.2">
      <c r="A1767">
        <v>1764615774.5825901</v>
      </c>
      <c r="B1767" s="1">
        <v>20.926880836486799</v>
      </c>
      <c r="C1767">
        <v>20</v>
      </c>
      <c r="D1767">
        <v>255</v>
      </c>
      <c r="E1767">
        <v>0</v>
      </c>
      <c r="F1767">
        <v>0</v>
      </c>
      <c r="G1767">
        <v>20</v>
      </c>
      <c r="H1767">
        <v>30</v>
      </c>
      <c r="I1767">
        <v>20</v>
      </c>
      <c r="J1767">
        <v>30</v>
      </c>
      <c r="K1767" s="1" t="s">
        <v>4689</v>
      </c>
      <c r="L1767" t="s">
        <v>18</v>
      </c>
      <c r="M1767">
        <f t="shared" si="135"/>
        <v>4.9030065536499023E-2</v>
      </c>
      <c r="N1767">
        <f t="shared" si="136"/>
        <v>-0.92688083648679864</v>
      </c>
      <c r="O1767">
        <f t="shared" si="137"/>
        <v>4.5445028157472769E-2</v>
      </c>
      <c r="P1767">
        <f t="shared" si="138"/>
        <v>4.2122125712764476E-2</v>
      </c>
      <c r="Q1767" t="str">
        <f t="shared" si="139"/>
        <v>--</v>
      </c>
    </row>
    <row r="1768" spans="1:17" x14ac:dyDescent="0.2">
      <c r="A1768">
        <v>1764615774.6323099</v>
      </c>
      <c r="B1768" s="1">
        <v>19.978260993957502</v>
      </c>
      <c r="C1768">
        <v>20</v>
      </c>
      <c r="D1768">
        <v>210</v>
      </c>
      <c r="E1768">
        <v>0</v>
      </c>
      <c r="F1768">
        <v>0</v>
      </c>
      <c r="G1768">
        <v>20</v>
      </c>
      <c r="H1768">
        <v>30</v>
      </c>
      <c r="I1768">
        <v>20</v>
      </c>
      <c r="J1768">
        <v>30</v>
      </c>
      <c r="K1768" s="1" t="s">
        <v>4690</v>
      </c>
      <c r="L1768" t="s">
        <v>18</v>
      </c>
      <c r="M1768">
        <f t="shared" si="135"/>
        <v>4.9719810485839844E-2</v>
      </c>
      <c r="N1768">
        <f t="shared" si="136"/>
        <v>2.1739006042498232E-2</v>
      </c>
      <c r="O1768">
        <f t="shared" si="137"/>
        <v>1.0808592605835393E-3</v>
      </c>
      <c r="P1768">
        <f t="shared" si="138"/>
        <v>2.3496805996915734E-5</v>
      </c>
      <c r="Q1768" t="str">
        <f t="shared" si="139"/>
        <v>--</v>
      </c>
    </row>
    <row r="1769" spans="1:17" x14ac:dyDescent="0.2">
      <c r="A1769" s="1">
        <v>1764615774.6822901</v>
      </c>
      <c r="B1769" s="1">
        <v>20.2890157699584</v>
      </c>
      <c r="C1769">
        <v>20</v>
      </c>
      <c r="D1769">
        <v>255</v>
      </c>
      <c r="E1769">
        <v>0</v>
      </c>
      <c r="F1769">
        <v>0</v>
      </c>
      <c r="G1769">
        <v>20</v>
      </c>
      <c r="H1769">
        <v>30</v>
      </c>
      <c r="I1769">
        <v>20</v>
      </c>
      <c r="J1769">
        <v>30</v>
      </c>
      <c r="K1769">
        <v>5.3215968608856201</v>
      </c>
      <c r="L1769" t="s">
        <v>18</v>
      </c>
      <c r="M1769">
        <f t="shared" si="135"/>
        <v>4.998016357421875E-2</v>
      </c>
      <c r="N1769">
        <f t="shared" si="136"/>
        <v>-0.28901576995840017</v>
      </c>
      <c r="O1769">
        <f t="shared" si="137"/>
        <v>1.4445055458049617E-2</v>
      </c>
      <c r="P1769">
        <f t="shared" si="138"/>
        <v>4.1748488253000012E-3</v>
      </c>
      <c r="Q1769" t="str">
        <f t="shared" si="139"/>
        <v>--</v>
      </c>
    </row>
    <row r="1770" spans="1:17" x14ac:dyDescent="0.2">
      <c r="A1770" s="1">
        <v>1764615774.73277</v>
      </c>
      <c r="B1770" s="1">
        <v>19.651150703430101</v>
      </c>
      <c r="C1770">
        <v>20</v>
      </c>
      <c r="D1770">
        <v>161</v>
      </c>
      <c r="E1770">
        <v>0</v>
      </c>
      <c r="F1770">
        <v>0</v>
      </c>
      <c r="G1770">
        <v>20</v>
      </c>
      <c r="H1770">
        <v>30</v>
      </c>
      <c r="I1770">
        <v>20</v>
      </c>
      <c r="J1770">
        <v>30</v>
      </c>
      <c r="K1770" s="1" t="s">
        <v>4691</v>
      </c>
      <c r="L1770" t="s">
        <v>18</v>
      </c>
      <c r="M1770">
        <f t="shared" si="135"/>
        <v>5.0479888916015625E-2</v>
      </c>
      <c r="N1770">
        <f t="shared" si="136"/>
        <v>0.34884929656989883</v>
      </c>
      <c r="O1770">
        <f t="shared" si="137"/>
        <v>1.7609873739278685E-2</v>
      </c>
      <c r="P1770">
        <f t="shared" si="138"/>
        <v>6.1431920666321031E-3</v>
      </c>
      <c r="Q1770" t="str">
        <f t="shared" si="139"/>
        <v>--</v>
      </c>
    </row>
    <row r="1771" spans="1:17" x14ac:dyDescent="0.2">
      <c r="A1771" s="1">
        <v>1764615774.7829499</v>
      </c>
      <c r="B1771" s="1">
        <v>19.0091967582702</v>
      </c>
      <c r="C1771">
        <v>20</v>
      </c>
      <c r="D1771">
        <v>80</v>
      </c>
      <c r="E1771">
        <v>0</v>
      </c>
      <c r="F1771">
        <v>0</v>
      </c>
      <c r="G1771">
        <v>20</v>
      </c>
      <c r="H1771">
        <v>30</v>
      </c>
      <c r="I1771">
        <v>20</v>
      </c>
      <c r="J1771">
        <v>30</v>
      </c>
      <c r="K1771" s="1" t="s">
        <v>4692</v>
      </c>
      <c r="L1771" t="s">
        <v>18</v>
      </c>
      <c r="M1771">
        <f t="shared" si="135"/>
        <v>5.0179958343505859E-2</v>
      </c>
      <c r="N1771">
        <f t="shared" si="136"/>
        <v>0.99080324172980028</v>
      </c>
      <c r="O1771">
        <f t="shared" si="137"/>
        <v>4.9718465396611941E-2</v>
      </c>
      <c r="P1771">
        <f t="shared" si="138"/>
        <v>4.9261216688794011E-2</v>
      </c>
      <c r="Q1771" t="str">
        <f t="shared" si="139"/>
        <v>--</v>
      </c>
    </row>
    <row r="1772" spans="1:17" x14ac:dyDescent="0.2">
      <c r="A1772" s="1">
        <v>1764615774.83322</v>
      </c>
      <c r="B1772" s="1">
        <v>20.628392696380601</v>
      </c>
      <c r="C1772">
        <v>20</v>
      </c>
      <c r="D1772">
        <v>255</v>
      </c>
      <c r="E1772">
        <v>0</v>
      </c>
      <c r="F1772">
        <v>0</v>
      </c>
      <c r="G1772">
        <v>20</v>
      </c>
      <c r="H1772">
        <v>30</v>
      </c>
      <c r="I1772">
        <v>20</v>
      </c>
      <c r="J1772">
        <v>30</v>
      </c>
      <c r="K1772" s="1" t="s">
        <v>4693</v>
      </c>
      <c r="L1772" t="s">
        <v>18</v>
      </c>
      <c r="M1772">
        <f t="shared" si="135"/>
        <v>5.027008056640625E-2</v>
      </c>
      <c r="N1772">
        <f t="shared" si="136"/>
        <v>-0.62839269638060102</v>
      </c>
      <c r="O1772">
        <f t="shared" si="137"/>
        <v>3.1589351474394074E-2</v>
      </c>
      <c r="P1772">
        <f t="shared" si="138"/>
        <v>1.9850517749909008E-2</v>
      </c>
      <c r="Q1772" t="str">
        <f t="shared" si="139"/>
        <v>--</v>
      </c>
    </row>
    <row r="1773" spans="1:17" x14ac:dyDescent="0.2">
      <c r="A1773" s="1">
        <v>1764615774.88324</v>
      </c>
      <c r="B1773" s="1">
        <v>18.996930122375399</v>
      </c>
      <c r="C1773">
        <v>20</v>
      </c>
      <c r="D1773">
        <v>255</v>
      </c>
      <c r="E1773">
        <v>0</v>
      </c>
      <c r="F1773">
        <v>0</v>
      </c>
      <c r="G1773">
        <v>20</v>
      </c>
      <c r="H1773">
        <v>30</v>
      </c>
      <c r="I1773">
        <v>20</v>
      </c>
      <c r="J1773">
        <v>30</v>
      </c>
      <c r="K1773" s="1" t="s">
        <v>4694</v>
      </c>
      <c r="L1773" t="s">
        <v>18</v>
      </c>
      <c r="M1773">
        <f t="shared" si="135"/>
        <v>5.0019979476928711E-2</v>
      </c>
      <c r="N1773">
        <f t="shared" si="136"/>
        <v>1.0030698776246005</v>
      </c>
      <c r="O1773">
        <f t="shared" si="137"/>
        <v>5.0173534692707911E-2</v>
      </c>
      <c r="P1773">
        <f t="shared" si="138"/>
        <v>5.0327561304208172E-2</v>
      </c>
      <c r="Q1773" t="str">
        <f t="shared" si="139"/>
        <v>--</v>
      </c>
    </row>
    <row r="1774" spans="1:17" x14ac:dyDescent="0.2">
      <c r="A1774" s="1">
        <v>1764615774.93325</v>
      </c>
      <c r="B1774" s="1">
        <v>19.597995281219401</v>
      </c>
      <c r="C1774">
        <v>20</v>
      </c>
      <c r="D1774">
        <v>143</v>
      </c>
      <c r="E1774">
        <v>0</v>
      </c>
      <c r="F1774">
        <v>0</v>
      </c>
      <c r="G1774">
        <v>20</v>
      </c>
      <c r="H1774">
        <v>30</v>
      </c>
      <c r="I1774">
        <v>20</v>
      </c>
      <c r="J1774">
        <v>30</v>
      </c>
      <c r="K1774" s="1" t="s">
        <v>4695</v>
      </c>
      <c r="L1774" t="s">
        <v>18</v>
      </c>
      <c r="M1774">
        <f t="shared" si="135"/>
        <v>5.0009965896606445E-2</v>
      </c>
      <c r="N1774">
        <f t="shared" si="136"/>
        <v>0.40200471878059929</v>
      </c>
      <c r="O1774">
        <f t="shared" si="137"/>
        <v>2.0104242276492636E-2</v>
      </c>
      <c r="P1774">
        <f t="shared" si="138"/>
        <v>8.0820002626584564E-3</v>
      </c>
      <c r="Q1774" t="str">
        <f t="shared" si="139"/>
        <v>--</v>
      </c>
    </row>
    <row r="1775" spans="1:17" x14ac:dyDescent="0.2">
      <c r="A1775" s="1">
        <v>1764615774.9841001</v>
      </c>
      <c r="B1775" s="1">
        <v>21.2662577629089</v>
      </c>
      <c r="C1775">
        <v>20</v>
      </c>
      <c r="D1775">
        <v>255</v>
      </c>
      <c r="E1775">
        <v>0</v>
      </c>
      <c r="F1775">
        <v>0</v>
      </c>
      <c r="G1775">
        <v>20</v>
      </c>
      <c r="H1775">
        <v>30</v>
      </c>
      <c r="I1775">
        <v>20</v>
      </c>
      <c r="J1775">
        <v>30</v>
      </c>
      <c r="K1775" s="1" t="s">
        <v>4696</v>
      </c>
      <c r="L1775" t="s">
        <v>18</v>
      </c>
      <c r="M1775">
        <f t="shared" si="135"/>
        <v>5.0850152969360352E-2</v>
      </c>
      <c r="N1775">
        <f t="shared" si="136"/>
        <v>-1.2662577629089</v>
      </c>
      <c r="O1775">
        <f t="shared" si="137"/>
        <v>6.4389400942557601E-2</v>
      </c>
      <c r="P1775">
        <f t="shared" si="138"/>
        <v>8.1533578792567202E-2</v>
      </c>
      <c r="Q1775" t="str">
        <f t="shared" si="139"/>
        <v>--</v>
      </c>
    </row>
    <row r="1776" spans="1:17" x14ac:dyDescent="0.2">
      <c r="A1776" s="1">
        <v>1764615775.0344801</v>
      </c>
      <c r="B1776" s="1">
        <v>21.5811014175415</v>
      </c>
      <c r="C1776">
        <v>20</v>
      </c>
      <c r="D1776">
        <v>255</v>
      </c>
      <c r="E1776">
        <v>0</v>
      </c>
      <c r="F1776">
        <v>0</v>
      </c>
      <c r="G1776">
        <v>20</v>
      </c>
      <c r="H1776">
        <v>30</v>
      </c>
      <c r="I1776">
        <v>20</v>
      </c>
      <c r="J1776">
        <v>30</v>
      </c>
      <c r="K1776" s="1" t="s">
        <v>4697</v>
      </c>
      <c r="L1776" t="s">
        <v>18</v>
      </c>
      <c r="M1776">
        <f t="shared" si="135"/>
        <v>5.037999153137207E-2</v>
      </c>
      <c r="N1776">
        <f t="shared" si="136"/>
        <v>-1.5811014175415004</v>
      </c>
      <c r="O1776">
        <f t="shared" si="137"/>
        <v>7.9655876025981162E-2</v>
      </c>
      <c r="P1776">
        <f t="shared" si="138"/>
        <v>0.12594401850018883</v>
      </c>
      <c r="Q1776" t="str">
        <f t="shared" si="139"/>
        <v>--</v>
      </c>
    </row>
    <row r="1777" spans="1:17" x14ac:dyDescent="0.2">
      <c r="A1777" s="1">
        <v>1764615775.08374</v>
      </c>
      <c r="B1777" s="1">
        <v>20.2890157699584</v>
      </c>
      <c r="C1777">
        <v>20</v>
      </c>
      <c r="D1777">
        <v>255</v>
      </c>
      <c r="E1777">
        <v>0</v>
      </c>
      <c r="F1777">
        <v>0</v>
      </c>
      <c r="G1777">
        <v>20</v>
      </c>
      <c r="H1777">
        <v>30</v>
      </c>
      <c r="I1777">
        <v>20</v>
      </c>
      <c r="J1777">
        <v>30</v>
      </c>
      <c r="K1777" s="1" t="s">
        <v>4698</v>
      </c>
      <c r="L1777" t="s">
        <v>18</v>
      </c>
      <c r="M1777">
        <f t="shared" si="135"/>
        <v>4.925990104675293E-2</v>
      </c>
      <c r="N1777">
        <f t="shared" si="136"/>
        <v>-0.28901576995840017</v>
      </c>
      <c r="O1777">
        <f t="shared" si="137"/>
        <v>1.42368882291019E-2</v>
      </c>
      <c r="P1777">
        <f t="shared" si="138"/>
        <v>4.1146852133455702E-3</v>
      </c>
      <c r="Q1777" t="str">
        <f t="shared" si="139"/>
        <v>--</v>
      </c>
    </row>
    <row r="1778" spans="1:17" x14ac:dyDescent="0.2">
      <c r="A1778" s="1">
        <v>1764615775.13399</v>
      </c>
      <c r="B1778" s="1">
        <v>20.947325229644701</v>
      </c>
      <c r="C1778">
        <v>20</v>
      </c>
      <c r="D1778">
        <v>255</v>
      </c>
      <c r="E1778">
        <v>0</v>
      </c>
      <c r="F1778">
        <v>0</v>
      </c>
      <c r="G1778">
        <v>20</v>
      </c>
      <c r="H1778">
        <v>30</v>
      </c>
      <c r="I1778">
        <v>20</v>
      </c>
      <c r="J1778">
        <v>30</v>
      </c>
      <c r="K1778" s="1" t="s">
        <v>4699</v>
      </c>
      <c r="L1778" t="s">
        <v>18</v>
      </c>
      <c r="M1778">
        <f t="shared" si="135"/>
        <v>5.0250053405761719E-2</v>
      </c>
      <c r="N1778">
        <f t="shared" si="136"/>
        <v>-0.94732522964470078</v>
      </c>
      <c r="O1778">
        <f t="shared" si="137"/>
        <v>4.7603143382271701E-2</v>
      </c>
      <c r="P1778">
        <f t="shared" si="138"/>
        <v>4.5095658736420158E-2</v>
      </c>
      <c r="Q1778" t="str">
        <f t="shared" si="139"/>
        <v>--</v>
      </c>
    </row>
    <row r="1779" spans="1:17" x14ac:dyDescent="0.2">
      <c r="A1779" s="1">
        <v>1764615775.1842201</v>
      </c>
      <c r="B1779" s="1">
        <v>20.612037181854198</v>
      </c>
      <c r="C1779">
        <v>20</v>
      </c>
      <c r="D1779">
        <v>255</v>
      </c>
      <c r="E1779">
        <v>0</v>
      </c>
      <c r="F1779">
        <v>0</v>
      </c>
      <c r="G1779">
        <v>20</v>
      </c>
      <c r="H1779">
        <v>30</v>
      </c>
      <c r="I1779">
        <v>20</v>
      </c>
      <c r="J1779">
        <v>30</v>
      </c>
      <c r="K1779" s="1" t="s">
        <v>4700</v>
      </c>
      <c r="L1779" t="s">
        <v>18</v>
      </c>
      <c r="M1779">
        <f t="shared" si="135"/>
        <v>5.0230026245117188E-2</v>
      </c>
      <c r="N1779">
        <f t="shared" si="136"/>
        <v>-0.61203718185419831</v>
      </c>
      <c r="O1779">
        <f t="shared" si="137"/>
        <v>3.0742643707523942E-2</v>
      </c>
      <c r="P1779">
        <f t="shared" si="138"/>
        <v>1.8815641017500655E-2</v>
      </c>
      <c r="Q1779" t="str">
        <f t="shared" si="139"/>
        <v>--</v>
      </c>
    </row>
    <row r="1780" spans="1:17" x14ac:dyDescent="0.2">
      <c r="A1780" s="1">
        <v>1764615775.2348599</v>
      </c>
      <c r="B1780" s="1">
        <v>20.558881759643501</v>
      </c>
      <c r="C1780">
        <v>20</v>
      </c>
      <c r="D1780">
        <v>255</v>
      </c>
      <c r="E1780">
        <v>0</v>
      </c>
      <c r="F1780">
        <v>0</v>
      </c>
      <c r="G1780">
        <v>20</v>
      </c>
      <c r="H1780">
        <v>30</v>
      </c>
      <c r="I1780">
        <v>20</v>
      </c>
      <c r="J1780">
        <v>30</v>
      </c>
      <c r="K1780" s="1" t="s">
        <v>4701</v>
      </c>
      <c r="L1780" t="s">
        <v>18</v>
      </c>
      <c r="M1780">
        <f t="shared" si="135"/>
        <v>5.0639867782592773E-2</v>
      </c>
      <c r="N1780">
        <f t="shared" si="136"/>
        <v>-0.5588817596435014</v>
      </c>
      <c r="O1780">
        <f t="shared" si="137"/>
        <v>2.8301698414449704E-2</v>
      </c>
      <c r="P1780">
        <f t="shared" si="138"/>
        <v>1.5817303010767343E-2</v>
      </c>
      <c r="Q1780" t="str">
        <f t="shared" si="139"/>
        <v>--</v>
      </c>
    </row>
    <row r="1781" spans="1:17" x14ac:dyDescent="0.2">
      <c r="A1781" s="1">
        <v>1764615775.28473</v>
      </c>
      <c r="B1781" s="1">
        <v>20.280838012695298</v>
      </c>
      <c r="C1781">
        <v>20</v>
      </c>
      <c r="D1781">
        <v>255</v>
      </c>
      <c r="E1781">
        <v>0</v>
      </c>
      <c r="F1781">
        <v>0</v>
      </c>
      <c r="G1781">
        <v>20</v>
      </c>
      <c r="H1781">
        <v>30</v>
      </c>
      <c r="I1781">
        <v>20</v>
      </c>
      <c r="J1781">
        <v>30</v>
      </c>
      <c r="K1781" s="1" t="s">
        <v>4702</v>
      </c>
      <c r="L1781" t="s">
        <v>18</v>
      </c>
      <c r="M1781">
        <f t="shared" si="135"/>
        <v>4.9870014190673828E-2</v>
      </c>
      <c r="N1781">
        <f t="shared" si="136"/>
        <v>-0.28083801269529829</v>
      </c>
      <c r="O1781">
        <f t="shared" si="137"/>
        <v>1.4005395678395162E-2</v>
      </c>
      <c r="P1781">
        <f t="shared" si="138"/>
        <v>3.9332474893318163E-3</v>
      </c>
      <c r="Q1781" t="str">
        <f t="shared" si="139"/>
        <v>--</v>
      </c>
    </row>
    <row r="1782" spans="1:17" x14ac:dyDescent="0.2">
      <c r="A1782">
        <v>1764615775.3347499</v>
      </c>
      <c r="B1782" s="1">
        <v>20.918703079223601</v>
      </c>
      <c r="C1782">
        <v>20</v>
      </c>
      <c r="D1782">
        <v>255</v>
      </c>
      <c r="E1782">
        <v>0</v>
      </c>
      <c r="F1782">
        <v>0</v>
      </c>
      <c r="G1782">
        <v>20</v>
      </c>
      <c r="H1782">
        <v>30</v>
      </c>
      <c r="I1782">
        <v>20</v>
      </c>
      <c r="J1782">
        <v>30</v>
      </c>
      <c r="K1782" s="1" t="s">
        <v>4703</v>
      </c>
      <c r="L1782" t="s">
        <v>18</v>
      </c>
      <c r="M1782">
        <f t="shared" si="135"/>
        <v>5.0019979476928711E-2</v>
      </c>
      <c r="N1782">
        <f t="shared" si="136"/>
        <v>-0.91870307922360084</v>
      </c>
      <c r="O1782">
        <f t="shared" si="137"/>
        <v>4.5953509168155729E-2</v>
      </c>
      <c r="P1782">
        <f t="shared" si="138"/>
        <v>4.2217630373914641E-2</v>
      </c>
      <c r="Q1782" t="str">
        <f t="shared" si="139"/>
        <v>--</v>
      </c>
    </row>
    <row r="1783" spans="1:17" x14ac:dyDescent="0.2">
      <c r="A1783" s="1">
        <v>1764615775.38499</v>
      </c>
      <c r="B1783" s="1">
        <v>19.647061824798499</v>
      </c>
      <c r="C1783">
        <v>20</v>
      </c>
      <c r="D1783">
        <v>145</v>
      </c>
      <c r="E1783">
        <v>0</v>
      </c>
      <c r="F1783">
        <v>0</v>
      </c>
      <c r="G1783">
        <v>20</v>
      </c>
      <c r="H1783">
        <v>30</v>
      </c>
      <c r="I1783">
        <v>20</v>
      </c>
      <c r="J1783">
        <v>30</v>
      </c>
      <c r="K1783" s="1" t="s">
        <v>4704</v>
      </c>
      <c r="L1783" t="s">
        <v>18</v>
      </c>
      <c r="M1783">
        <f t="shared" si="135"/>
        <v>5.0240039825439453E-2</v>
      </c>
      <c r="N1783">
        <f t="shared" si="136"/>
        <v>0.35293817520150128</v>
      </c>
      <c r="O1783">
        <f t="shared" si="137"/>
        <v>1.7731627978041353E-2</v>
      </c>
      <c r="P1783">
        <f t="shared" si="138"/>
        <v>6.2581684219218002E-3</v>
      </c>
      <c r="Q1783" t="str">
        <f t="shared" si="139"/>
        <v>--</v>
      </c>
    </row>
    <row r="1784" spans="1:17" x14ac:dyDescent="0.2">
      <c r="A1784" s="1">
        <v>1764615775.4353199</v>
      </c>
      <c r="B1784" s="1">
        <v>20.280838012695298</v>
      </c>
      <c r="C1784">
        <v>20</v>
      </c>
      <c r="D1784">
        <v>255</v>
      </c>
      <c r="E1784">
        <v>0</v>
      </c>
      <c r="F1784">
        <v>0</v>
      </c>
      <c r="G1784">
        <v>20</v>
      </c>
      <c r="H1784">
        <v>30</v>
      </c>
      <c r="I1784">
        <v>20</v>
      </c>
      <c r="J1784">
        <v>30</v>
      </c>
      <c r="K1784">
        <v>4.5687520503997803</v>
      </c>
      <c r="L1784" t="s">
        <v>18</v>
      </c>
      <c r="M1784">
        <f t="shared" si="135"/>
        <v>5.0329923629760742E-2</v>
      </c>
      <c r="N1784">
        <f t="shared" si="136"/>
        <v>-0.28083801269529829</v>
      </c>
      <c r="O1784">
        <f t="shared" si="137"/>
        <v>1.4134555731288141E-2</v>
      </c>
      <c r="P1784">
        <f t="shared" si="138"/>
        <v>3.9695205419059002E-3</v>
      </c>
      <c r="Q1784" t="str">
        <f t="shared" si="139"/>
        <v>--</v>
      </c>
    </row>
    <row r="1785" spans="1:17" x14ac:dyDescent="0.2">
      <c r="A1785" s="1">
        <v>1764615775.4856999</v>
      </c>
      <c r="B1785">
        <v>18.342709541320801</v>
      </c>
      <c r="C1785">
        <v>20</v>
      </c>
      <c r="D1785">
        <v>80</v>
      </c>
      <c r="E1785">
        <v>0</v>
      </c>
      <c r="F1785">
        <v>0</v>
      </c>
      <c r="G1785">
        <v>20</v>
      </c>
      <c r="H1785">
        <v>30</v>
      </c>
      <c r="I1785">
        <v>20</v>
      </c>
      <c r="J1785">
        <v>30</v>
      </c>
      <c r="K1785">
        <v>4.5182573795318604</v>
      </c>
      <c r="L1785" t="s">
        <v>18</v>
      </c>
      <c r="M1785">
        <f t="shared" si="135"/>
        <v>5.037999153137207E-2</v>
      </c>
      <c r="N1785">
        <f t="shared" si="136"/>
        <v>1.6572904586791992</v>
      </c>
      <c r="O1785">
        <f t="shared" si="137"/>
        <v>8.3494279273281791E-2</v>
      </c>
      <c r="P1785">
        <f t="shared" si="138"/>
        <v>0.13837427239390634</v>
      </c>
      <c r="Q1785" t="str">
        <f t="shared" si="139"/>
        <v>--</v>
      </c>
    </row>
    <row r="1786" spans="1:17" x14ac:dyDescent="0.2">
      <c r="A1786" s="1">
        <v>1764615775.5360799</v>
      </c>
      <c r="B1786" s="1">
        <v>19.315862655639599</v>
      </c>
      <c r="C1786">
        <v>20</v>
      </c>
      <c r="D1786">
        <v>149</v>
      </c>
      <c r="E1786">
        <v>0</v>
      </c>
      <c r="F1786">
        <v>0</v>
      </c>
      <c r="G1786">
        <v>20</v>
      </c>
      <c r="H1786">
        <v>30</v>
      </c>
      <c r="I1786">
        <v>20</v>
      </c>
      <c r="J1786">
        <v>30</v>
      </c>
      <c r="K1786" s="1" t="s">
        <v>4705</v>
      </c>
      <c r="L1786" t="s">
        <v>18</v>
      </c>
      <c r="M1786">
        <f t="shared" si="135"/>
        <v>5.037999153137207E-2</v>
      </c>
      <c r="N1786">
        <f t="shared" si="136"/>
        <v>0.6841373443604013</v>
      </c>
      <c r="O1786">
        <f t="shared" si="137"/>
        <v>3.4466833615172394E-2</v>
      </c>
      <c r="P1786">
        <f t="shared" si="138"/>
        <v>2.3580048017995854E-2</v>
      </c>
      <c r="Q1786" t="str">
        <f t="shared" si="139"/>
        <v>--</v>
      </c>
    </row>
    <row r="1787" spans="1:17" x14ac:dyDescent="0.2">
      <c r="A1787" s="1">
        <v>1764615775.58568</v>
      </c>
      <c r="B1787" s="1">
        <v>19.965994358062702</v>
      </c>
      <c r="C1787">
        <v>20</v>
      </c>
      <c r="D1787">
        <v>149</v>
      </c>
      <c r="E1787">
        <v>0</v>
      </c>
      <c r="F1787">
        <v>0</v>
      </c>
      <c r="G1787">
        <v>20</v>
      </c>
      <c r="H1787">
        <v>30</v>
      </c>
      <c r="I1787">
        <v>20</v>
      </c>
      <c r="J1787">
        <v>30</v>
      </c>
      <c r="K1787" s="1" t="s">
        <v>4706</v>
      </c>
      <c r="L1787" t="s">
        <v>18</v>
      </c>
      <c r="M1787">
        <f t="shared" si="135"/>
        <v>4.9600124359130859E-2</v>
      </c>
      <c r="N1787">
        <f t="shared" si="136"/>
        <v>3.4005641937298492E-2</v>
      </c>
      <c r="O1787">
        <f t="shared" si="137"/>
        <v>1.6866840690020809E-3</v>
      </c>
      <c r="P1787">
        <f t="shared" si="138"/>
        <v>5.7356774511830428E-5</v>
      </c>
      <c r="Q1787" t="str">
        <f t="shared" si="139"/>
        <v>--</v>
      </c>
    </row>
    <row r="1788" spans="1:17" x14ac:dyDescent="0.2">
      <c r="A1788" s="1">
        <v>1764615775.6359899</v>
      </c>
      <c r="B1788" s="1">
        <v>19.961905479431099</v>
      </c>
      <c r="C1788">
        <v>20</v>
      </c>
      <c r="D1788">
        <v>238</v>
      </c>
      <c r="E1788">
        <v>0</v>
      </c>
      <c r="F1788">
        <v>0</v>
      </c>
      <c r="G1788">
        <v>20</v>
      </c>
      <c r="H1788">
        <v>30</v>
      </c>
      <c r="I1788">
        <v>20</v>
      </c>
      <c r="J1788">
        <v>30</v>
      </c>
      <c r="K1788" s="1" t="s">
        <v>4707</v>
      </c>
      <c r="L1788" t="s">
        <v>18</v>
      </c>
      <c r="M1788">
        <f t="shared" si="135"/>
        <v>5.0309896469116211E-2</v>
      </c>
      <c r="N1788">
        <f t="shared" si="136"/>
        <v>3.8094520568900947E-2</v>
      </c>
      <c r="O1788">
        <f t="shared" si="137"/>
        <v>1.9165313858620246E-3</v>
      </c>
      <c r="P1788">
        <f t="shared" si="138"/>
        <v>7.3009344299665132E-5</v>
      </c>
      <c r="Q1788" t="str">
        <f t="shared" si="139"/>
        <v>--</v>
      </c>
    </row>
    <row r="1789" spans="1:17" x14ac:dyDescent="0.2">
      <c r="A1789" s="1">
        <v>1764615775.6865001</v>
      </c>
      <c r="B1789" s="1">
        <v>19.961905479431099</v>
      </c>
      <c r="C1789">
        <v>20</v>
      </c>
      <c r="D1789">
        <v>223</v>
      </c>
      <c r="E1789">
        <v>0</v>
      </c>
      <c r="F1789">
        <v>0</v>
      </c>
      <c r="G1789">
        <v>20</v>
      </c>
      <c r="H1789">
        <v>30</v>
      </c>
      <c r="I1789">
        <v>20</v>
      </c>
      <c r="J1789">
        <v>30</v>
      </c>
      <c r="K1789" s="1" t="s">
        <v>4708</v>
      </c>
      <c r="L1789" t="s">
        <v>18</v>
      </c>
      <c r="M1789">
        <f t="shared" si="135"/>
        <v>5.0510168075561523E-2</v>
      </c>
      <c r="N1789">
        <f t="shared" si="136"/>
        <v>3.8094520568900947E-2</v>
      </c>
      <c r="O1789">
        <f t="shared" si="137"/>
        <v>1.9241606366931223E-3</v>
      </c>
      <c r="P1789">
        <f t="shared" si="138"/>
        <v>7.3299976952375691E-5</v>
      </c>
      <c r="Q1789" t="str">
        <f t="shared" si="139"/>
        <v>--</v>
      </c>
    </row>
    <row r="1790" spans="1:17" x14ac:dyDescent="0.2">
      <c r="A1790" s="1">
        <v>1764615775.7365699</v>
      </c>
      <c r="B1790" s="1">
        <v>20.2481269836425</v>
      </c>
      <c r="C1790">
        <v>20</v>
      </c>
      <c r="D1790">
        <v>255</v>
      </c>
      <c r="E1790">
        <v>0</v>
      </c>
      <c r="F1790">
        <v>0</v>
      </c>
      <c r="G1790">
        <v>20</v>
      </c>
      <c r="H1790">
        <v>30</v>
      </c>
      <c r="I1790">
        <v>20</v>
      </c>
      <c r="J1790">
        <v>30</v>
      </c>
      <c r="K1790" s="1" t="s">
        <v>4709</v>
      </c>
      <c r="L1790" t="s">
        <v>18</v>
      </c>
      <c r="M1790">
        <f t="shared" si="135"/>
        <v>5.0069808959960938E-2</v>
      </c>
      <c r="N1790">
        <f t="shared" si="136"/>
        <v>-0.24812698364249997</v>
      </c>
      <c r="O1790">
        <f t="shared" si="137"/>
        <v>1.2423670668791326E-2</v>
      </c>
      <c r="P1790">
        <f t="shared" si="138"/>
        <v>3.0826479288149919E-3</v>
      </c>
      <c r="Q1790" t="str">
        <f t="shared" si="139"/>
        <v>--</v>
      </c>
    </row>
    <row r="1791" spans="1:17" x14ac:dyDescent="0.2">
      <c r="A1791" s="1">
        <v>1764615775.7864001</v>
      </c>
      <c r="B1791" s="1">
        <v>20.943236351013098</v>
      </c>
      <c r="C1791">
        <v>20</v>
      </c>
      <c r="D1791">
        <v>255</v>
      </c>
      <c r="E1791">
        <v>0</v>
      </c>
      <c r="F1791">
        <v>0</v>
      </c>
      <c r="G1791">
        <v>20</v>
      </c>
      <c r="H1791">
        <v>30</v>
      </c>
      <c r="I1791">
        <v>20</v>
      </c>
      <c r="J1791">
        <v>30</v>
      </c>
      <c r="K1791" s="1" t="s">
        <v>4710</v>
      </c>
      <c r="L1791" t="s">
        <v>18</v>
      </c>
      <c r="M1791">
        <f t="shared" si="135"/>
        <v>4.9830198287963867E-2</v>
      </c>
      <c r="N1791">
        <f t="shared" si="136"/>
        <v>-0.94323635101309833</v>
      </c>
      <c r="O1791">
        <f t="shared" si="137"/>
        <v>4.700165440339818E-2</v>
      </c>
      <c r="P1791">
        <f t="shared" si="138"/>
        <v>4.4333668991040021E-2</v>
      </c>
      <c r="Q1791" t="str">
        <f t="shared" si="139"/>
        <v>--</v>
      </c>
    </row>
    <row r="1792" spans="1:17" x14ac:dyDescent="0.2">
      <c r="A1792" s="1">
        <v>1764615775.8366499</v>
      </c>
      <c r="B1792" s="1">
        <v>19.953727722167901</v>
      </c>
      <c r="C1792">
        <v>20</v>
      </c>
      <c r="D1792">
        <v>214</v>
      </c>
      <c r="E1792">
        <v>0</v>
      </c>
      <c r="F1792">
        <v>0</v>
      </c>
      <c r="G1792">
        <v>20</v>
      </c>
      <c r="H1792">
        <v>30</v>
      </c>
      <c r="I1792">
        <v>20</v>
      </c>
      <c r="J1792">
        <v>30</v>
      </c>
      <c r="K1792" s="1" t="s">
        <v>4711</v>
      </c>
      <c r="L1792" t="s">
        <v>18</v>
      </c>
      <c r="M1792">
        <f t="shared" si="135"/>
        <v>5.0249814987182617E-2</v>
      </c>
      <c r="N1792">
        <f t="shared" si="136"/>
        <v>4.6272277832098752E-2</v>
      </c>
      <c r="O1792">
        <f t="shared" si="137"/>
        <v>2.3251734000984737E-3</v>
      </c>
      <c r="P1792">
        <f t="shared" si="138"/>
        <v>1.0759106957716229E-4</v>
      </c>
      <c r="Q1792" t="str">
        <f t="shared" si="139"/>
        <v>--</v>
      </c>
    </row>
    <row r="1793" spans="1:17" x14ac:dyDescent="0.2">
      <c r="A1793" s="1">
        <v>1764615775.8866999</v>
      </c>
      <c r="B1793" s="1">
        <v>20.276749134063699</v>
      </c>
      <c r="C1793">
        <v>20</v>
      </c>
      <c r="D1793">
        <v>255</v>
      </c>
      <c r="E1793">
        <v>0</v>
      </c>
      <c r="F1793">
        <v>0</v>
      </c>
      <c r="G1793">
        <v>20</v>
      </c>
      <c r="H1793">
        <v>30</v>
      </c>
      <c r="I1793">
        <v>20</v>
      </c>
      <c r="J1793">
        <v>30</v>
      </c>
      <c r="K1793" s="1" t="s">
        <v>4712</v>
      </c>
      <c r="L1793" t="s">
        <v>18</v>
      </c>
      <c r="M1793">
        <f t="shared" si="135"/>
        <v>5.0050020217895508E-2</v>
      </c>
      <c r="N1793">
        <f t="shared" si="136"/>
        <v>-0.27674913406369939</v>
      </c>
      <c r="O1793">
        <f t="shared" si="137"/>
        <v>1.3851299755173229E-2</v>
      </c>
      <c r="P1793">
        <f t="shared" si="138"/>
        <v>3.8333352129009224E-3</v>
      </c>
      <c r="Q1793" t="str">
        <f t="shared" si="139"/>
        <v>--</v>
      </c>
    </row>
    <row r="1794" spans="1:17" x14ac:dyDescent="0.2">
      <c r="A1794" s="1">
        <v>1764615775.93694</v>
      </c>
      <c r="B1794" s="1">
        <v>19.5857286453247</v>
      </c>
      <c r="C1794">
        <v>20</v>
      </c>
      <c r="D1794">
        <v>150</v>
      </c>
      <c r="E1794">
        <v>0</v>
      </c>
      <c r="F1794">
        <v>0</v>
      </c>
      <c r="G1794">
        <v>20</v>
      </c>
      <c r="H1794">
        <v>30</v>
      </c>
      <c r="I1794">
        <v>20</v>
      </c>
      <c r="J1794">
        <v>30</v>
      </c>
      <c r="K1794" s="1" t="s">
        <v>4713</v>
      </c>
      <c r="L1794" t="s">
        <v>18</v>
      </c>
      <c r="M1794">
        <f t="shared" si="135"/>
        <v>5.0240039825439453E-2</v>
      </c>
      <c r="N1794">
        <f t="shared" si="136"/>
        <v>0.41427135467530007</v>
      </c>
      <c r="O1794">
        <f t="shared" si="137"/>
        <v>2.0813009357425829E-2</v>
      </c>
      <c r="P1794">
        <f t="shared" si="138"/>
        <v>8.6222335813704951E-3</v>
      </c>
      <c r="Q1794" t="str">
        <f t="shared" si="139"/>
        <v>--</v>
      </c>
    </row>
    <row r="1795" spans="1:17" x14ac:dyDescent="0.2">
      <c r="A1795" s="1">
        <v>1764615775.98738</v>
      </c>
      <c r="B1795" s="1">
        <v>20.2890157699584</v>
      </c>
      <c r="C1795">
        <v>20</v>
      </c>
      <c r="D1795">
        <v>255</v>
      </c>
      <c r="E1795">
        <v>0</v>
      </c>
      <c r="F1795">
        <v>0</v>
      </c>
      <c r="G1795">
        <v>20</v>
      </c>
      <c r="H1795">
        <v>30</v>
      </c>
      <c r="I1795">
        <v>20</v>
      </c>
      <c r="J1795">
        <v>30</v>
      </c>
      <c r="K1795" s="1" t="s">
        <v>4714</v>
      </c>
      <c r="L1795" t="s">
        <v>18</v>
      </c>
      <c r="M1795">
        <f t="shared" ref="M1795:M1858" si="140">A1795-A1794</f>
        <v>5.0440073013305664E-2</v>
      </c>
      <c r="N1795">
        <f t="shared" ref="N1795:N1858" si="141">C1795-B1795</f>
        <v>-0.28901576995840017</v>
      </c>
      <c r="O1795">
        <f t="shared" ref="O1795:O1858" si="142">ABS(N1795)*M1795</f>
        <v>1.4577976538698459E-2</v>
      </c>
      <c r="P1795">
        <f t="shared" ref="P1795:P1858" si="143">N1795^2 * M1795</f>
        <v>4.2132651137674285E-3</v>
      </c>
      <c r="Q1795" t="str">
        <f t="shared" si="139"/>
        <v>--</v>
      </c>
    </row>
    <row r="1796" spans="1:17" x14ac:dyDescent="0.2">
      <c r="A1796" s="1">
        <v>1764615776.0378699</v>
      </c>
      <c r="B1796" s="1">
        <v>20.603859424591001</v>
      </c>
      <c r="C1796">
        <v>20</v>
      </c>
      <c r="D1796">
        <v>255</v>
      </c>
      <c r="E1796">
        <v>0</v>
      </c>
      <c r="F1796">
        <v>0</v>
      </c>
      <c r="G1796">
        <v>20</v>
      </c>
      <c r="H1796">
        <v>30</v>
      </c>
      <c r="I1796">
        <v>20</v>
      </c>
      <c r="J1796">
        <v>30</v>
      </c>
      <c r="K1796" s="1" t="s">
        <v>4715</v>
      </c>
      <c r="L1796" t="s">
        <v>18</v>
      </c>
      <c r="M1796">
        <f t="shared" si="140"/>
        <v>5.0489902496337891E-2</v>
      </c>
      <c r="N1796">
        <f t="shared" si="141"/>
        <v>-0.6038594245910005</v>
      </c>
      <c r="O1796">
        <f t="shared" si="142"/>
        <v>3.0488803469094317E-2</v>
      </c>
      <c r="P1796">
        <f t="shared" si="143"/>
        <v>1.8410951319315395E-2</v>
      </c>
      <c r="Q1796" t="str">
        <f t="shared" ref="Q1796:Q1859" si="144">IF(C1796&lt;&gt;C1795, "OSCILLATION", "--")</f>
        <v>--</v>
      </c>
    </row>
    <row r="1797" spans="1:17" x14ac:dyDescent="0.2">
      <c r="A1797" s="1">
        <v>1764615776.08726</v>
      </c>
      <c r="B1797" s="1">
        <v>19.663417339324901</v>
      </c>
      <c r="C1797">
        <v>20</v>
      </c>
      <c r="D1797">
        <v>255</v>
      </c>
      <c r="E1797">
        <v>0</v>
      </c>
      <c r="F1797">
        <v>0</v>
      </c>
      <c r="G1797">
        <v>20</v>
      </c>
      <c r="H1797">
        <v>30</v>
      </c>
      <c r="I1797">
        <v>20</v>
      </c>
      <c r="J1797">
        <v>30</v>
      </c>
      <c r="K1797" s="1" t="s">
        <v>4716</v>
      </c>
      <c r="L1797" t="s">
        <v>18</v>
      </c>
      <c r="M1797">
        <f t="shared" si="140"/>
        <v>4.9390077590942383E-2</v>
      </c>
      <c r="N1797">
        <f t="shared" si="141"/>
        <v>0.33658266067509857</v>
      </c>
      <c r="O1797">
        <f t="shared" si="142"/>
        <v>1.6623843726508949E-2</v>
      </c>
      <c r="P1797">
        <f t="shared" si="143"/>
        <v>5.595297552115428E-3</v>
      </c>
      <c r="Q1797" t="str">
        <f t="shared" si="144"/>
        <v>--</v>
      </c>
    </row>
    <row r="1798" spans="1:17" x14ac:dyDescent="0.2">
      <c r="A1798" s="1">
        <v>1764615776.13747</v>
      </c>
      <c r="B1798" s="1">
        <v>19.953727722167901</v>
      </c>
      <c r="C1798">
        <v>20</v>
      </c>
      <c r="D1798">
        <v>206</v>
      </c>
      <c r="E1798">
        <v>0</v>
      </c>
      <c r="F1798">
        <v>0</v>
      </c>
      <c r="G1798">
        <v>20</v>
      </c>
      <c r="H1798">
        <v>30</v>
      </c>
      <c r="I1798">
        <v>20</v>
      </c>
      <c r="J1798">
        <v>30</v>
      </c>
      <c r="K1798" s="1" t="s">
        <v>4717</v>
      </c>
      <c r="L1798" t="s">
        <v>18</v>
      </c>
      <c r="M1798">
        <f t="shared" si="140"/>
        <v>5.0209999084472656E-2</v>
      </c>
      <c r="N1798">
        <f t="shared" si="141"/>
        <v>4.6272277832098752E-2</v>
      </c>
      <c r="O1798">
        <f t="shared" si="142"/>
        <v>2.3233310275861427E-3</v>
      </c>
      <c r="P1798">
        <f t="shared" si="143"/>
        <v>1.0750581880440147E-4</v>
      </c>
      <c r="Q1798" t="str">
        <f t="shared" si="144"/>
        <v>--</v>
      </c>
    </row>
    <row r="1799" spans="1:17" x14ac:dyDescent="0.2">
      <c r="A1799" s="1">
        <v>1764615776.18822</v>
      </c>
      <c r="B1799" s="1">
        <v>19.319951534271201</v>
      </c>
      <c r="C1799">
        <v>20</v>
      </c>
      <c r="D1799">
        <v>111</v>
      </c>
      <c r="E1799">
        <v>0</v>
      </c>
      <c r="F1799">
        <v>0</v>
      </c>
      <c r="G1799">
        <v>20</v>
      </c>
      <c r="H1799">
        <v>30</v>
      </c>
      <c r="I1799">
        <v>20</v>
      </c>
      <c r="J1799">
        <v>30</v>
      </c>
      <c r="K1799" s="1" t="s">
        <v>4718</v>
      </c>
      <c r="L1799" t="s">
        <v>18</v>
      </c>
      <c r="M1799">
        <f t="shared" si="140"/>
        <v>5.0750017166137695E-2</v>
      </c>
      <c r="N1799">
        <f t="shared" si="141"/>
        <v>0.68004846572879885</v>
      </c>
      <c r="O1799">
        <f t="shared" si="142"/>
        <v>3.4512471309542145E-2</v>
      </c>
      <c r="P1799">
        <f t="shared" si="143"/>
        <v>2.3470153162563324E-2</v>
      </c>
      <c r="Q1799" t="str">
        <f t="shared" si="144"/>
        <v>--</v>
      </c>
    </row>
    <row r="1800" spans="1:17" x14ac:dyDescent="0.2">
      <c r="A1800" s="1">
        <v>1764615776.2377901</v>
      </c>
      <c r="B1800" s="1">
        <v>19.005107879638601</v>
      </c>
      <c r="C1800">
        <v>20</v>
      </c>
      <c r="D1800">
        <v>111</v>
      </c>
      <c r="E1800">
        <v>0</v>
      </c>
      <c r="F1800">
        <v>0</v>
      </c>
      <c r="G1800">
        <v>20</v>
      </c>
      <c r="H1800">
        <v>30</v>
      </c>
      <c r="I1800">
        <v>20</v>
      </c>
      <c r="J1800">
        <v>30</v>
      </c>
      <c r="K1800" s="1" t="s">
        <v>4719</v>
      </c>
      <c r="L1800" t="s">
        <v>18</v>
      </c>
      <c r="M1800">
        <f t="shared" si="140"/>
        <v>4.9570083618164062E-2</v>
      </c>
      <c r="N1800">
        <f t="shared" si="141"/>
        <v>0.99489212036139918</v>
      </c>
      <c r="O1800">
        <f t="shared" si="142"/>
        <v>4.9316885597367105E-2</v>
      </c>
      <c r="P1800">
        <f t="shared" si="143"/>
        <v>4.9064980881585105E-2</v>
      </c>
      <c r="Q1800" t="str">
        <f t="shared" si="144"/>
        <v>--</v>
      </c>
    </row>
    <row r="1801" spans="1:17" x14ac:dyDescent="0.2">
      <c r="A1801" s="1">
        <v>1764615776.2882299</v>
      </c>
      <c r="B1801" s="1">
        <v>19.6675062179565</v>
      </c>
      <c r="C1801">
        <v>20</v>
      </c>
      <c r="D1801">
        <v>187</v>
      </c>
      <c r="E1801">
        <v>0</v>
      </c>
      <c r="F1801">
        <v>0</v>
      </c>
      <c r="G1801">
        <v>20</v>
      </c>
      <c r="H1801">
        <v>30</v>
      </c>
      <c r="I1801">
        <v>20</v>
      </c>
      <c r="J1801">
        <v>30</v>
      </c>
      <c r="K1801" s="1" t="s">
        <v>4720</v>
      </c>
      <c r="L1801" t="s">
        <v>18</v>
      </c>
      <c r="M1801">
        <f t="shared" si="140"/>
        <v>5.0439834594726562E-2</v>
      </c>
      <c r="N1801">
        <f t="shared" si="141"/>
        <v>0.33249378204349966</v>
      </c>
      <c r="O1801">
        <f t="shared" si="142"/>
        <v>1.6770931370049189E-2</v>
      </c>
      <c r="P1801">
        <f t="shared" si="143"/>
        <v>5.5762303996196262E-3</v>
      </c>
      <c r="Q1801" t="str">
        <f t="shared" si="144"/>
        <v>--</v>
      </c>
    </row>
    <row r="1802" spans="1:17" x14ac:dyDescent="0.2">
      <c r="A1802" s="1">
        <v>1764615776.33793</v>
      </c>
      <c r="B1802" s="1">
        <v>19.982349872589101</v>
      </c>
      <c r="C1802">
        <v>20</v>
      </c>
      <c r="D1802">
        <v>187</v>
      </c>
      <c r="E1802">
        <v>0</v>
      </c>
      <c r="F1802">
        <v>0</v>
      </c>
      <c r="G1802">
        <v>20</v>
      </c>
      <c r="H1802">
        <v>30</v>
      </c>
      <c r="I1802">
        <v>20</v>
      </c>
      <c r="J1802">
        <v>30</v>
      </c>
      <c r="K1802" s="1" t="s">
        <v>4721</v>
      </c>
      <c r="L1802" t="s">
        <v>18</v>
      </c>
      <c r="M1802">
        <f t="shared" si="140"/>
        <v>4.9700021743774414E-2</v>
      </c>
      <c r="N1802">
        <f t="shared" si="141"/>
        <v>1.765012741089933E-2</v>
      </c>
      <c r="O1802">
        <f t="shared" si="142"/>
        <v>8.7721171610208554E-4</v>
      </c>
      <c r="P1802">
        <f t="shared" si="143"/>
        <v>1.5482898555535461E-5</v>
      </c>
      <c r="Q1802" t="str">
        <f t="shared" si="144"/>
        <v>--</v>
      </c>
    </row>
    <row r="1803" spans="1:17" x14ac:dyDescent="0.2">
      <c r="A1803" s="1">
        <v>1764615776.3882799</v>
      </c>
      <c r="B1803" s="1">
        <v>19.974172115325899</v>
      </c>
      <c r="C1803">
        <v>20</v>
      </c>
      <c r="D1803">
        <v>232</v>
      </c>
      <c r="E1803">
        <v>0</v>
      </c>
      <c r="F1803">
        <v>0</v>
      </c>
      <c r="G1803">
        <v>20</v>
      </c>
      <c r="H1803">
        <v>30</v>
      </c>
      <c r="I1803">
        <v>20</v>
      </c>
      <c r="J1803">
        <v>30</v>
      </c>
      <c r="K1803" s="1" t="s">
        <v>4722</v>
      </c>
      <c r="L1803" t="s">
        <v>18</v>
      </c>
      <c r="M1803">
        <f t="shared" si="140"/>
        <v>5.0349950790405273E-2</v>
      </c>
      <c r="N1803">
        <f t="shared" si="141"/>
        <v>2.5827884674100687E-2</v>
      </c>
      <c r="O1803">
        <f t="shared" si="142"/>
        <v>1.300432722361232E-3</v>
      </c>
      <c r="P1803">
        <f t="shared" si="143"/>
        <v>3.3587426379572703E-5</v>
      </c>
      <c r="Q1803" t="str">
        <f t="shared" si="144"/>
        <v>--</v>
      </c>
    </row>
    <row r="1804" spans="1:17" x14ac:dyDescent="0.2">
      <c r="A1804" s="1">
        <v>1764615776.4390199</v>
      </c>
      <c r="B1804" s="1">
        <v>19.961905479431099</v>
      </c>
      <c r="C1804">
        <v>20</v>
      </c>
      <c r="D1804">
        <v>222</v>
      </c>
      <c r="E1804">
        <v>0</v>
      </c>
      <c r="F1804">
        <v>0</v>
      </c>
      <c r="G1804">
        <v>20</v>
      </c>
      <c r="H1804">
        <v>30</v>
      </c>
      <c r="I1804">
        <v>20</v>
      </c>
      <c r="J1804">
        <v>30</v>
      </c>
      <c r="K1804" s="1" t="s">
        <v>4723</v>
      </c>
      <c r="L1804" t="s">
        <v>18</v>
      </c>
      <c r="M1804">
        <f t="shared" si="140"/>
        <v>5.074000358581543E-2</v>
      </c>
      <c r="N1804">
        <f t="shared" si="141"/>
        <v>3.8094520568900947E-2</v>
      </c>
      <c r="O1804">
        <f t="shared" si="142"/>
        <v>1.9329161102659537E-3</v>
      </c>
      <c r="P1804">
        <f t="shared" si="143"/>
        <v>7.3633512520486383E-5</v>
      </c>
      <c r="Q1804" t="str">
        <f t="shared" si="144"/>
        <v>--</v>
      </c>
    </row>
    <row r="1805" spans="1:17" x14ac:dyDescent="0.2">
      <c r="A1805" s="1">
        <v>1764615776.48909</v>
      </c>
      <c r="B1805">
        <v>20.636570453643799</v>
      </c>
      <c r="C1805">
        <v>20</v>
      </c>
      <c r="D1805">
        <v>255</v>
      </c>
      <c r="E1805">
        <v>0</v>
      </c>
      <c r="F1805">
        <v>0</v>
      </c>
      <c r="G1805">
        <v>20</v>
      </c>
      <c r="H1805">
        <v>30</v>
      </c>
      <c r="I1805">
        <v>20</v>
      </c>
      <c r="J1805">
        <v>30</v>
      </c>
      <c r="K1805" s="1" t="s">
        <v>4724</v>
      </c>
      <c r="L1805" t="s">
        <v>18</v>
      </c>
      <c r="M1805">
        <f t="shared" si="140"/>
        <v>5.0070047378540039E-2</v>
      </c>
      <c r="N1805">
        <f t="shared" si="141"/>
        <v>-0.63657045364379883</v>
      </c>
      <c r="O1805">
        <f t="shared" si="142"/>
        <v>3.1873112773723733E-2</v>
      </c>
      <c r="P1805">
        <f t="shared" si="143"/>
        <v>2.0289481857409277E-2</v>
      </c>
      <c r="Q1805" t="str">
        <f t="shared" si="144"/>
        <v>--</v>
      </c>
    </row>
    <row r="1806" spans="1:17" x14ac:dyDescent="0.2">
      <c r="A1806" s="1">
        <v>1764615776.53947</v>
      </c>
      <c r="B1806" s="1">
        <v>22.104477882385201</v>
      </c>
      <c r="C1806">
        <v>20</v>
      </c>
      <c r="D1806">
        <v>255</v>
      </c>
      <c r="E1806">
        <v>0</v>
      </c>
      <c r="F1806">
        <v>0</v>
      </c>
      <c r="G1806">
        <v>20</v>
      </c>
      <c r="H1806">
        <v>30</v>
      </c>
      <c r="I1806">
        <v>20</v>
      </c>
      <c r="J1806">
        <v>30</v>
      </c>
      <c r="K1806" s="1" t="s">
        <v>4725</v>
      </c>
      <c r="L1806" t="s">
        <v>18</v>
      </c>
      <c r="M1806">
        <f t="shared" si="140"/>
        <v>5.037999153137207E-2</v>
      </c>
      <c r="N1806">
        <f t="shared" si="141"/>
        <v>-2.1044778823852006</v>
      </c>
      <c r="O1806">
        <f t="shared" si="142"/>
        <v>0.10602357789252624</v>
      </c>
      <c r="P1806">
        <f t="shared" si="143"/>
        <v>0.22312427468616597</v>
      </c>
      <c r="Q1806" t="str">
        <f t="shared" si="144"/>
        <v>--</v>
      </c>
    </row>
    <row r="1807" spans="1:17" x14ac:dyDescent="0.2">
      <c r="A1807" s="1">
        <v>1764615776.5889101</v>
      </c>
      <c r="B1807" s="1">
        <v>20.599770545959402</v>
      </c>
      <c r="C1807">
        <v>20</v>
      </c>
      <c r="D1807">
        <v>255</v>
      </c>
      <c r="E1807">
        <v>0</v>
      </c>
      <c r="F1807">
        <v>0</v>
      </c>
      <c r="G1807">
        <v>20</v>
      </c>
      <c r="H1807">
        <v>30</v>
      </c>
      <c r="I1807">
        <v>20</v>
      </c>
      <c r="J1807">
        <v>30</v>
      </c>
      <c r="K1807" s="1" t="s">
        <v>4726</v>
      </c>
      <c r="L1807" t="s">
        <v>18</v>
      </c>
      <c r="M1807">
        <f t="shared" si="140"/>
        <v>4.9440145492553711E-2</v>
      </c>
      <c r="N1807">
        <f t="shared" si="141"/>
        <v>-0.5997705459594016</v>
      </c>
      <c r="O1807">
        <f t="shared" si="142"/>
        <v>2.9652743054381186E-2</v>
      </c>
      <c r="P1807">
        <f t="shared" si="143"/>
        <v>1.7784841890920059E-2</v>
      </c>
      <c r="Q1807" t="str">
        <f t="shared" si="144"/>
        <v>--</v>
      </c>
    </row>
    <row r="1808" spans="1:17" x14ac:dyDescent="0.2">
      <c r="A1808" s="1">
        <v>1764615776.63925</v>
      </c>
      <c r="B1808" s="1">
        <v>20.276749134063699</v>
      </c>
      <c r="C1808">
        <v>20</v>
      </c>
      <c r="D1808">
        <v>226</v>
      </c>
      <c r="E1808">
        <v>0</v>
      </c>
      <c r="F1808">
        <v>0</v>
      </c>
      <c r="G1808">
        <v>20</v>
      </c>
      <c r="H1808">
        <v>30</v>
      </c>
      <c r="I1808">
        <v>20</v>
      </c>
      <c r="J1808">
        <v>30</v>
      </c>
      <c r="K1808" s="1" t="s">
        <v>4727</v>
      </c>
      <c r="L1808" t="s">
        <v>18</v>
      </c>
      <c r="M1808">
        <f t="shared" si="140"/>
        <v>5.0339937210083008E-2</v>
      </c>
      <c r="N1808">
        <f t="shared" si="141"/>
        <v>-0.27674913406369939</v>
      </c>
      <c r="O1808">
        <f t="shared" si="142"/>
        <v>1.3931534031711471E-2</v>
      </c>
      <c r="P1808">
        <f t="shared" si="143"/>
        <v>3.8555399794551084E-3</v>
      </c>
      <c r="Q1808" t="str">
        <f t="shared" si="144"/>
        <v>--</v>
      </c>
    </row>
    <row r="1809" spans="1:17" x14ac:dyDescent="0.2">
      <c r="A1809" s="1">
        <v>1764615776.6907599</v>
      </c>
      <c r="B1809" s="1">
        <v>20.890080928802401</v>
      </c>
      <c r="C1809">
        <v>20</v>
      </c>
      <c r="D1809">
        <v>255</v>
      </c>
      <c r="E1809">
        <v>0</v>
      </c>
      <c r="F1809">
        <v>0</v>
      </c>
      <c r="G1809">
        <v>20</v>
      </c>
      <c r="H1809">
        <v>30</v>
      </c>
      <c r="I1809">
        <v>20</v>
      </c>
      <c r="J1809">
        <v>30</v>
      </c>
      <c r="K1809" s="1" t="s">
        <v>4728</v>
      </c>
      <c r="L1809" t="s">
        <v>18</v>
      </c>
      <c r="M1809">
        <f t="shared" si="140"/>
        <v>5.1509857177734375E-2</v>
      </c>
      <c r="N1809">
        <f t="shared" si="141"/>
        <v>-0.89008092880240142</v>
      </c>
      <c r="O1809">
        <f t="shared" si="142"/>
        <v>4.5847941519236858E-2</v>
      </c>
      <c r="P1809">
        <f t="shared" si="143"/>
        <v>4.0808378371120523E-2</v>
      </c>
      <c r="Q1809" t="str">
        <f t="shared" si="144"/>
        <v>--</v>
      </c>
    </row>
    <row r="1810" spans="1:17" x14ac:dyDescent="0.2">
      <c r="A1810" s="1">
        <v>1764615776.73981</v>
      </c>
      <c r="B1810" s="1">
        <v>19.001019001006998</v>
      </c>
      <c r="C1810">
        <v>20</v>
      </c>
      <c r="D1810">
        <v>255</v>
      </c>
      <c r="E1810">
        <v>0</v>
      </c>
      <c r="F1810">
        <v>0</v>
      </c>
      <c r="G1810">
        <v>20</v>
      </c>
      <c r="H1810">
        <v>30</v>
      </c>
      <c r="I1810">
        <v>20</v>
      </c>
      <c r="J1810">
        <v>30</v>
      </c>
      <c r="K1810" s="1" t="s">
        <v>4729</v>
      </c>
      <c r="L1810" t="s">
        <v>18</v>
      </c>
      <c r="M1810">
        <f t="shared" si="140"/>
        <v>4.9050092697143555E-2</v>
      </c>
      <c r="N1810">
        <f t="shared" si="141"/>
        <v>0.99898099899300163</v>
      </c>
      <c r="O1810">
        <f t="shared" si="142"/>
        <v>4.9000110603291805E-2</v>
      </c>
      <c r="P1810">
        <f t="shared" si="143"/>
        <v>4.8950179441244017E-2</v>
      </c>
      <c r="Q1810" t="str">
        <f t="shared" si="144"/>
        <v>--</v>
      </c>
    </row>
    <row r="1811" spans="1:17" x14ac:dyDescent="0.2">
      <c r="A1811" s="1">
        <v>1764615776.7901001</v>
      </c>
      <c r="B1811" s="1">
        <v>19.949638843536299</v>
      </c>
      <c r="C1811">
        <v>20</v>
      </c>
      <c r="D1811">
        <v>198</v>
      </c>
      <c r="E1811">
        <v>0</v>
      </c>
      <c r="F1811">
        <v>0</v>
      </c>
      <c r="G1811">
        <v>20</v>
      </c>
      <c r="H1811">
        <v>30</v>
      </c>
      <c r="I1811">
        <v>20</v>
      </c>
      <c r="J1811">
        <v>30</v>
      </c>
      <c r="K1811" s="1" t="s">
        <v>4730</v>
      </c>
      <c r="L1811" t="s">
        <v>18</v>
      </c>
      <c r="M1811">
        <f t="shared" si="140"/>
        <v>5.0290107727050781E-2</v>
      </c>
      <c r="N1811">
        <f t="shared" si="141"/>
        <v>5.0361156463701207E-2</v>
      </c>
      <c r="O1811">
        <f t="shared" si="142"/>
        <v>2.5326679838183932E-3</v>
      </c>
      <c r="P1811">
        <f t="shared" si="143"/>
        <v>1.2754808860368481E-4</v>
      </c>
      <c r="Q1811" t="str">
        <f t="shared" si="144"/>
        <v>--</v>
      </c>
    </row>
    <row r="1812" spans="1:17" x14ac:dyDescent="0.2">
      <c r="A1812" s="1">
        <v>1764615776.83972</v>
      </c>
      <c r="B1812" s="1">
        <v>19.6429729461669</v>
      </c>
      <c r="C1812">
        <v>20</v>
      </c>
      <c r="D1812">
        <v>198</v>
      </c>
      <c r="E1812">
        <v>0</v>
      </c>
      <c r="F1812">
        <v>0</v>
      </c>
      <c r="G1812">
        <v>20</v>
      </c>
      <c r="H1812">
        <v>30</v>
      </c>
      <c r="I1812">
        <v>20</v>
      </c>
      <c r="J1812">
        <v>30</v>
      </c>
      <c r="K1812" s="1" t="s">
        <v>4731</v>
      </c>
      <c r="L1812" t="s">
        <v>18</v>
      </c>
      <c r="M1812">
        <f t="shared" si="140"/>
        <v>4.9619913101196289E-2</v>
      </c>
      <c r="N1812">
        <f t="shared" si="141"/>
        <v>0.35702705383310018</v>
      </c>
      <c r="O1812">
        <f t="shared" si="142"/>
        <v>1.771565138597456E-2</v>
      </c>
      <c r="P1812">
        <f t="shared" si="143"/>
        <v>6.324966821068775E-3</v>
      </c>
      <c r="Q1812" t="str">
        <f t="shared" si="144"/>
        <v>--</v>
      </c>
    </row>
    <row r="1813" spans="1:17" x14ac:dyDescent="0.2">
      <c r="A1813" s="1">
        <v>1764615776.8899901</v>
      </c>
      <c r="B1813" s="1">
        <v>21.2785243988037</v>
      </c>
      <c r="C1813">
        <v>20</v>
      </c>
      <c r="D1813">
        <v>255</v>
      </c>
      <c r="E1813">
        <v>0</v>
      </c>
      <c r="F1813">
        <v>0</v>
      </c>
      <c r="G1813">
        <v>20</v>
      </c>
      <c r="H1813">
        <v>30</v>
      </c>
      <c r="I1813">
        <v>20</v>
      </c>
      <c r="J1813">
        <v>30</v>
      </c>
      <c r="K1813" s="1" t="s">
        <v>4732</v>
      </c>
      <c r="L1813" t="s">
        <v>18</v>
      </c>
      <c r="M1813">
        <f t="shared" si="140"/>
        <v>5.027008056640625E-2</v>
      </c>
      <c r="N1813">
        <f t="shared" si="141"/>
        <v>-1.2785243988037003</v>
      </c>
      <c r="O1813">
        <f t="shared" si="142"/>
        <v>6.4271524533978122E-2</v>
      </c>
      <c r="P1813">
        <f t="shared" si="143"/>
        <v>8.2172712265001654E-2</v>
      </c>
      <c r="Q1813" t="str">
        <f t="shared" si="144"/>
        <v>--</v>
      </c>
    </row>
    <row r="1814" spans="1:17" x14ac:dyDescent="0.2">
      <c r="A1814" s="1">
        <v>1764615776.94014</v>
      </c>
      <c r="B1814" s="1">
        <v>19.332218170166001</v>
      </c>
      <c r="C1814">
        <v>20</v>
      </c>
      <c r="D1814">
        <v>82</v>
      </c>
      <c r="E1814">
        <v>0</v>
      </c>
      <c r="F1814">
        <v>0</v>
      </c>
      <c r="G1814">
        <v>20</v>
      </c>
      <c r="H1814">
        <v>30</v>
      </c>
      <c r="I1814">
        <v>20</v>
      </c>
      <c r="J1814">
        <v>30</v>
      </c>
      <c r="K1814" s="1" t="s">
        <v>4733</v>
      </c>
      <c r="L1814" t="s">
        <v>18</v>
      </c>
      <c r="M1814">
        <f t="shared" si="140"/>
        <v>5.0149917602539062E-2</v>
      </c>
      <c r="N1814">
        <f t="shared" si="141"/>
        <v>0.66778182983399859</v>
      </c>
      <c r="O1814">
        <f t="shared" si="142"/>
        <v>3.3489203742647793E-2</v>
      </c>
      <c r="P1814">
        <f t="shared" si="143"/>
        <v>2.2363481754948934E-2</v>
      </c>
      <c r="Q1814" t="str">
        <f t="shared" si="144"/>
        <v>--</v>
      </c>
    </row>
    <row r="1815" spans="1:17" x14ac:dyDescent="0.2">
      <c r="A1815" s="1">
        <v>1764615776.9905601</v>
      </c>
      <c r="B1815" s="1">
        <v>19.311773777008</v>
      </c>
      <c r="C1815">
        <v>20</v>
      </c>
      <c r="D1815">
        <v>125</v>
      </c>
      <c r="E1815">
        <v>0</v>
      </c>
      <c r="F1815">
        <v>0</v>
      </c>
      <c r="G1815">
        <v>20</v>
      </c>
      <c r="H1815">
        <v>30</v>
      </c>
      <c r="I1815">
        <v>20</v>
      </c>
      <c r="J1815">
        <v>30</v>
      </c>
      <c r="K1815" s="1" t="s">
        <v>4734</v>
      </c>
      <c r="L1815" t="s">
        <v>18</v>
      </c>
      <c r="M1815">
        <f t="shared" si="140"/>
        <v>5.0420045852661133E-2</v>
      </c>
      <c r="N1815">
        <f t="shared" si="141"/>
        <v>0.6882262229920002</v>
      </c>
      <c r="O1815">
        <f t="shared" si="142"/>
        <v>3.4700397720260436E-2</v>
      </c>
      <c r="P1815">
        <f t="shared" si="143"/>
        <v>2.3881723659335052E-2</v>
      </c>
      <c r="Q1815" t="str">
        <f t="shared" si="144"/>
        <v>--</v>
      </c>
    </row>
    <row r="1816" spans="1:17" x14ac:dyDescent="0.2">
      <c r="A1816" s="1">
        <v>1764615777.0406401</v>
      </c>
      <c r="B1816" s="1">
        <v>19.965994358062702</v>
      </c>
      <c r="C1816">
        <v>20</v>
      </c>
      <c r="D1816">
        <v>239</v>
      </c>
      <c r="E1816">
        <v>0</v>
      </c>
      <c r="F1816">
        <v>0</v>
      </c>
      <c r="G1816">
        <v>20</v>
      </c>
      <c r="H1816">
        <v>30</v>
      </c>
      <c r="I1816">
        <v>20</v>
      </c>
      <c r="J1816">
        <v>30</v>
      </c>
      <c r="K1816" s="1" t="s">
        <v>4735</v>
      </c>
      <c r="L1816" t="s">
        <v>18</v>
      </c>
      <c r="M1816">
        <f t="shared" si="140"/>
        <v>5.0080060958862305E-2</v>
      </c>
      <c r="N1816">
        <f t="shared" si="141"/>
        <v>3.4005641937298492E-2</v>
      </c>
      <c r="O1816">
        <f t="shared" si="142"/>
        <v>1.7030046211651529E-3</v>
      </c>
      <c r="P1816">
        <f t="shared" si="143"/>
        <v>5.7911765364906857E-5</v>
      </c>
      <c r="Q1816" t="str">
        <f t="shared" si="144"/>
        <v>--</v>
      </c>
    </row>
    <row r="1817" spans="1:17" x14ac:dyDescent="0.2">
      <c r="A1817" s="1">
        <v>1764615777.0905399</v>
      </c>
      <c r="B1817" s="1">
        <v>20.2726602554321</v>
      </c>
      <c r="C1817">
        <v>20</v>
      </c>
      <c r="D1817">
        <v>239</v>
      </c>
      <c r="E1817">
        <v>0</v>
      </c>
      <c r="F1817">
        <v>0</v>
      </c>
      <c r="G1817">
        <v>20</v>
      </c>
      <c r="H1817">
        <v>30</v>
      </c>
      <c r="I1817">
        <v>20</v>
      </c>
      <c r="J1817">
        <v>30</v>
      </c>
      <c r="K1817" s="1" t="s">
        <v>4736</v>
      </c>
      <c r="L1817" t="s">
        <v>18</v>
      </c>
      <c r="M1817">
        <f t="shared" si="140"/>
        <v>4.9899816513061523E-2</v>
      </c>
      <c r="N1817">
        <f t="shared" si="141"/>
        <v>-0.27266025543210048</v>
      </c>
      <c r="O1817">
        <f t="shared" si="142"/>
        <v>1.36056967164663E-2</v>
      </c>
      <c r="P1817">
        <f t="shared" si="143"/>
        <v>3.7097327420433923E-3</v>
      </c>
      <c r="Q1817" t="str">
        <f t="shared" si="144"/>
        <v>--</v>
      </c>
    </row>
    <row r="1818" spans="1:17" x14ac:dyDescent="0.2">
      <c r="A1818" s="1">
        <v>1764615777.14077</v>
      </c>
      <c r="B1818" s="1">
        <v>20.603859424591001</v>
      </c>
      <c r="C1818">
        <v>20</v>
      </c>
      <c r="D1818">
        <v>255</v>
      </c>
      <c r="E1818">
        <v>0</v>
      </c>
      <c r="F1818">
        <v>0</v>
      </c>
      <c r="G1818">
        <v>20</v>
      </c>
      <c r="H1818">
        <v>30</v>
      </c>
      <c r="I1818">
        <v>20</v>
      </c>
      <c r="J1818">
        <v>30</v>
      </c>
      <c r="K1818" s="1" t="s">
        <v>4737</v>
      </c>
      <c r="L1818" t="s">
        <v>18</v>
      </c>
      <c r="M1818">
        <f t="shared" si="140"/>
        <v>5.0230026245117188E-2</v>
      </c>
      <c r="N1818">
        <f t="shared" si="141"/>
        <v>-0.6038594245910005</v>
      </c>
      <c r="O1818">
        <f t="shared" si="142"/>
        <v>3.0331874745567318E-2</v>
      </c>
      <c r="P1818">
        <f t="shared" si="143"/>
        <v>1.8316188430624582E-2</v>
      </c>
      <c r="Q1818" t="str">
        <f t="shared" si="144"/>
        <v>--</v>
      </c>
    </row>
    <row r="1819" spans="1:17" x14ac:dyDescent="0.2">
      <c r="A1819" s="1">
        <v>1764615777.1907499</v>
      </c>
      <c r="B1819" s="1">
        <v>20.603859424591001</v>
      </c>
      <c r="C1819">
        <v>20</v>
      </c>
      <c r="D1819">
        <v>255</v>
      </c>
      <c r="E1819">
        <v>0</v>
      </c>
      <c r="F1819">
        <v>0</v>
      </c>
      <c r="G1819">
        <v>20</v>
      </c>
      <c r="H1819">
        <v>30</v>
      </c>
      <c r="I1819">
        <v>20</v>
      </c>
      <c r="J1819">
        <v>30</v>
      </c>
      <c r="K1819" s="1" t="s">
        <v>4738</v>
      </c>
      <c r="L1819" t="s">
        <v>18</v>
      </c>
      <c r="M1819">
        <f t="shared" si="140"/>
        <v>4.9979925155639648E-2</v>
      </c>
      <c r="N1819">
        <f t="shared" si="141"/>
        <v>-0.6038594245910005</v>
      </c>
      <c r="O1819">
        <f t="shared" si="142"/>
        <v>3.018084884558583E-2</v>
      </c>
      <c r="P1819">
        <f t="shared" si="143"/>
        <v>1.8224990017563423E-2</v>
      </c>
      <c r="Q1819" t="str">
        <f t="shared" si="144"/>
        <v>--</v>
      </c>
    </row>
    <row r="1820" spans="1:17" x14ac:dyDescent="0.2">
      <c r="A1820" s="1">
        <v>1764615777.2414899</v>
      </c>
      <c r="B1820" s="1">
        <v>19.9700832366943</v>
      </c>
      <c r="C1820">
        <v>20</v>
      </c>
      <c r="D1820">
        <v>209</v>
      </c>
      <c r="E1820">
        <v>0</v>
      </c>
      <c r="F1820">
        <v>0</v>
      </c>
      <c r="G1820">
        <v>20</v>
      </c>
      <c r="H1820">
        <v>30</v>
      </c>
      <c r="I1820">
        <v>20</v>
      </c>
      <c r="J1820">
        <v>30</v>
      </c>
      <c r="K1820" s="1" t="s">
        <v>4739</v>
      </c>
      <c r="L1820" t="s">
        <v>18</v>
      </c>
      <c r="M1820">
        <f t="shared" si="140"/>
        <v>5.074000358581543E-2</v>
      </c>
      <c r="N1820">
        <f t="shared" si="141"/>
        <v>2.991676330569959E-2</v>
      </c>
      <c r="O1820">
        <f t="shared" si="142"/>
        <v>1.5179766774071886E-3</v>
      </c>
      <c r="P1820">
        <f t="shared" si="143"/>
        <v>4.5412948961563164E-5</v>
      </c>
      <c r="Q1820" t="str">
        <f t="shared" si="144"/>
        <v>--</v>
      </c>
    </row>
    <row r="1821" spans="1:17" x14ac:dyDescent="0.2">
      <c r="A1821" s="1">
        <v>1764615777.2927001</v>
      </c>
      <c r="B1821" s="1">
        <v>18.9683079719543</v>
      </c>
      <c r="C1821">
        <v>20</v>
      </c>
      <c r="D1821">
        <v>80</v>
      </c>
      <c r="E1821">
        <v>0</v>
      </c>
      <c r="F1821">
        <v>0</v>
      </c>
      <c r="G1821">
        <v>20</v>
      </c>
      <c r="H1821">
        <v>30</v>
      </c>
      <c r="I1821">
        <v>20</v>
      </c>
      <c r="J1821">
        <v>30</v>
      </c>
      <c r="K1821" s="1" t="s">
        <v>4740</v>
      </c>
      <c r="L1821" t="s">
        <v>18</v>
      </c>
      <c r="M1821">
        <f t="shared" si="140"/>
        <v>5.1210165023803711E-2</v>
      </c>
      <c r="N1821">
        <f t="shared" si="141"/>
        <v>1.0316920280457005</v>
      </c>
      <c r="O1821">
        <f t="shared" si="142"/>
        <v>5.2833119009963049E-2</v>
      </c>
      <c r="P1821">
        <f t="shared" si="143"/>
        <v>5.4507507699368629E-2</v>
      </c>
      <c r="Q1821" t="str">
        <f t="shared" si="144"/>
        <v>--</v>
      </c>
    </row>
    <row r="1822" spans="1:17" x14ac:dyDescent="0.2">
      <c r="A1822" s="1">
        <v>1764615777.3413601</v>
      </c>
      <c r="B1822" s="1">
        <v>18.996930122375399</v>
      </c>
      <c r="C1822">
        <v>20</v>
      </c>
      <c r="D1822">
        <v>80</v>
      </c>
      <c r="E1822">
        <v>0</v>
      </c>
      <c r="F1822">
        <v>0</v>
      </c>
      <c r="G1822">
        <v>20</v>
      </c>
      <c r="H1822">
        <v>30</v>
      </c>
      <c r="I1822">
        <v>20</v>
      </c>
      <c r="J1822">
        <v>30</v>
      </c>
      <c r="K1822" s="1" t="s">
        <v>4741</v>
      </c>
      <c r="L1822" t="s">
        <v>18</v>
      </c>
      <c r="M1822">
        <f t="shared" si="140"/>
        <v>4.8660039901733398E-2</v>
      </c>
      <c r="N1822">
        <f t="shared" si="141"/>
        <v>1.0030698776246005</v>
      </c>
      <c r="O1822">
        <f t="shared" si="142"/>
        <v>4.88094202694399E-2</v>
      </c>
      <c r="P1822">
        <f t="shared" si="143"/>
        <v>4.8959259216594775E-2</v>
      </c>
      <c r="Q1822" t="str">
        <f t="shared" si="144"/>
        <v>--</v>
      </c>
    </row>
    <row r="1823" spans="1:17" x14ac:dyDescent="0.2">
      <c r="A1823" s="1">
        <v>1764615777.3916299</v>
      </c>
      <c r="B1823" s="1">
        <v>19.6429729461669</v>
      </c>
      <c r="C1823">
        <v>20</v>
      </c>
      <c r="D1823">
        <v>191</v>
      </c>
      <c r="E1823">
        <v>0</v>
      </c>
      <c r="F1823">
        <v>0</v>
      </c>
      <c r="G1823">
        <v>20</v>
      </c>
      <c r="H1823">
        <v>30</v>
      </c>
      <c r="I1823">
        <v>20</v>
      </c>
      <c r="J1823">
        <v>30</v>
      </c>
      <c r="K1823" s="1" t="s">
        <v>4742</v>
      </c>
      <c r="L1823" t="s">
        <v>18</v>
      </c>
      <c r="M1823">
        <f t="shared" si="140"/>
        <v>5.0269842147827148E-2</v>
      </c>
      <c r="N1823">
        <f t="shared" si="141"/>
        <v>0.35702705383310018</v>
      </c>
      <c r="O1823">
        <f t="shared" si="142"/>
        <v>1.7947693638693731E-2</v>
      </c>
      <c r="P1823">
        <f t="shared" si="143"/>
        <v>6.4078121829218961E-3</v>
      </c>
      <c r="Q1823" t="str">
        <f t="shared" si="144"/>
        <v>--</v>
      </c>
    </row>
    <row r="1824" spans="1:17" x14ac:dyDescent="0.2">
      <c r="A1824" s="1">
        <v>1764615777.4419501</v>
      </c>
      <c r="B1824" s="1">
        <v>20.943236351013098</v>
      </c>
      <c r="C1824">
        <v>20</v>
      </c>
      <c r="D1824">
        <v>255</v>
      </c>
      <c r="E1824">
        <v>0</v>
      </c>
      <c r="F1824">
        <v>0</v>
      </c>
      <c r="G1824">
        <v>20</v>
      </c>
      <c r="H1824">
        <v>30</v>
      </c>
      <c r="I1824">
        <v>20</v>
      </c>
      <c r="J1824">
        <v>30</v>
      </c>
      <c r="K1824" s="1" t="s">
        <v>4743</v>
      </c>
      <c r="L1824" t="s">
        <v>18</v>
      </c>
      <c r="M1824">
        <f t="shared" si="140"/>
        <v>5.0320148468017578E-2</v>
      </c>
      <c r="N1824">
        <f t="shared" si="141"/>
        <v>-0.94323635101309833</v>
      </c>
      <c r="O1824">
        <f t="shared" si="142"/>
        <v>4.7463793223410253E-2</v>
      </c>
      <c r="P1824">
        <f t="shared" si="143"/>
        <v>4.4769575125289708E-2</v>
      </c>
      <c r="Q1824" t="str">
        <f t="shared" si="144"/>
        <v>--</v>
      </c>
    </row>
    <row r="1825" spans="1:17" x14ac:dyDescent="0.2">
      <c r="A1825">
        <v>1764615777.4924901</v>
      </c>
      <c r="B1825" s="1">
        <v>21.5565681457519</v>
      </c>
      <c r="C1825">
        <v>20</v>
      </c>
      <c r="D1825">
        <v>255</v>
      </c>
      <c r="E1825">
        <v>0</v>
      </c>
      <c r="F1825">
        <v>0</v>
      </c>
      <c r="G1825">
        <v>20</v>
      </c>
      <c r="H1825">
        <v>30</v>
      </c>
      <c r="I1825">
        <v>20</v>
      </c>
      <c r="J1825">
        <v>30</v>
      </c>
      <c r="K1825" s="1" t="s">
        <v>4744</v>
      </c>
      <c r="L1825" t="s">
        <v>18</v>
      </c>
      <c r="M1825">
        <f t="shared" si="140"/>
        <v>5.0539970397949219E-2</v>
      </c>
      <c r="N1825">
        <f t="shared" si="141"/>
        <v>-1.5565681457518998</v>
      </c>
      <c r="O1825">
        <f t="shared" si="142"/>
        <v>7.8668908008691724E-2</v>
      </c>
      <c r="P1825">
        <f t="shared" si="143"/>
        <v>0.12245351626741605</v>
      </c>
      <c r="Q1825" t="str">
        <f t="shared" si="144"/>
        <v>--</v>
      </c>
    </row>
    <row r="1826" spans="1:17" x14ac:dyDescent="0.2">
      <c r="A1826" s="1">
        <v>1764615777.54286</v>
      </c>
      <c r="B1826">
        <v>19.589817523956299</v>
      </c>
      <c r="C1826">
        <v>20</v>
      </c>
      <c r="D1826">
        <v>120</v>
      </c>
      <c r="E1826">
        <v>0</v>
      </c>
      <c r="F1826">
        <v>0</v>
      </c>
      <c r="G1826">
        <v>20</v>
      </c>
      <c r="H1826">
        <v>30</v>
      </c>
      <c r="I1826">
        <v>20</v>
      </c>
      <c r="J1826">
        <v>30</v>
      </c>
      <c r="K1826">
        <v>2.4610834121704102</v>
      </c>
      <c r="L1826" t="s">
        <v>18</v>
      </c>
      <c r="M1826">
        <f t="shared" si="140"/>
        <v>5.0369977951049805E-2</v>
      </c>
      <c r="N1826">
        <f t="shared" si="141"/>
        <v>0.41018247604370117</v>
      </c>
      <c r="O1826">
        <f t="shared" si="142"/>
        <v>2.0660882274228243E-2</v>
      </c>
      <c r="P1826">
        <f t="shared" si="143"/>
        <v>8.4747318484903571E-3</v>
      </c>
      <c r="Q1826" t="str">
        <f t="shared" si="144"/>
        <v>--</v>
      </c>
    </row>
    <row r="1827" spans="1:17" x14ac:dyDescent="0.2">
      <c r="A1827" s="1">
        <v>1764615777.5927</v>
      </c>
      <c r="B1827" s="1">
        <v>22.497010231017999</v>
      </c>
      <c r="C1827">
        <v>20</v>
      </c>
      <c r="D1827">
        <v>120</v>
      </c>
      <c r="E1827">
        <v>0</v>
      </c>
      <c r="F1827">
        <v>0</v>
      </c>
      <c r="G1827">
        <v>20</v>
      </c>
      <c r="H1827">
        <v>30</v>
      </c>
      <c r="I1827">
        <v>20</v>
      </c>
      <c r="J1827">
        <v>30</v>
      </c>
      <c r="K1827" s="1" t="s">
        <v>4745</v>
      </c>
      <c r="L1827" t="s">
        <v>18</v>
      </c>
      <c r="M1827">
        <f t="shared" si="140"/>
        <v>4.9839973449707031E-2</v>
      </c>
      <c r="N1827">
        <f t="shared" si="141"/>
        <v>-2.4970102310179989</v>
      </c>
      <c r="O1827">
        <f t="shared" si="142"/>
        <v>0.12445092361758389</v>
      </c>
      <c r="P1827">
        <f t="shared" si="143"/>
        <v>0.31075522953274648</v>
      </c>
      <c r="Q1827" t="str">
        <f t="shared" si="144"/>
        <v>--</v>
      </c>
    </row>
    <row r="1828" spans="1:17" x14ac:dyDescent="0.2">
      <c r="A1828" s="1">
        <v>1764615777.6426799</v>
      </c>
      <c r="B1828" s="1">
        <v>19.622528553009001</v>
      </c>
      <c r="C1828">
        <v>20</v>
      </c>
      <c r="D1828">
        <v>173</v>
      </c>
      <c r="E1828">
        <v>0</v>
      </c>
      <c r="F1828">
        <v>0</v>
      </c>
      <c r="G1828">
        <v>20</v>
      </c>
      <c r="H1828">
        <v>30</v>
      </c>
      <c r="I1828">
        <v>20</v>
      </c>
      <c r="J1828">
        <v>30</v>
      </c>
      <c r="K1828" s="1" t="s">
        <v>4746</v>
      </c>
      <c r="L1828" t="s">
        <v>18</v>
      </c>
      <c r="M1828">
        <f t="shared" si="140"/>
        <v>4.9979925155639648E-2</v>
      </c>
      <c r="N1828">
        <f t="shared" si="141"/>
        <v>0.37747144699099877</v>
      </c>
      <c r="O1828">
        <f t="shared" si="142"/>
        <v>1.8865994669001119E-2</v>
      </c>
      <c r="P1828">
        <f t="shared" si="143"/>
        <v>7.1213743066323209E-3</v>
      </c>
      <c r="Q1828" t="str">
        <f t="shared" si="144"/>
        <v>--</v>
      </c>
    </row>
    <row r="1829" spans="1:17" x14ac:dyDescent="0.2">
      <c r="A1829" s="1">
        <v>1764615777.69345</v>
      </c>
      <c r="B1829" s="1">
        <v>19.6552395820617</v>
      </c>
      <c r="C1829">
        <v>20</v>
      </c>
      <c r="D1829">
        <v>178</v>
      </c>
      <c r="E1829">
        <v>0</v>
      </c>
      <c r="F1829">
        <v>0</v>
      </c>
      <c r="G1829">
        <v>20</v>
      </c>
      <c r="H1829">
        <v>30</v>
      </c>
      <c r="I1829">
        <v>20</v>
      </c>
      <c r="J1829">
        <v>30</v>
      </c>
      <c r="K1829" s="1" t="s">
        <v>4747</v>
      </c>
      <c r="L1829" t="s">
        <v>18</v>
      </c>
      <c r="M1829">
        <f t="shared" si="140"/>
        <v>5.0770044326782227E-2</v>
      </c>
      <c r="N1829">
        <f t="shared" si="141"/>
        <v>0.34476041793829992</v>
      </c>
      <c r="O1829">
        <f t="shared" si="142"/>
        <v>1.7503501700847454E-2</v>
      </c>
      <c r="P1829">
        <f t="shared" si="143"/>
        <v>6.0345145617679121E-3</v>
      </c>
      <c r="Q1829" t="str">
        <f t="shared" si="144"/>
        <v>--</v>
      </c>
    </row>
    <row r="1830" spans="1:17" x14ac:dyDescent="0.2">
      <c r="A1830" s="1">
        <v>1764615777.7439001</v>
      </c>
      <c r="B1830" s="1">
        <v>21.258080005645699</v>
      </c>
      <c r="C1830">
        <v>20</v>
      </c>
      <c r="D1830">
        <v>255</v>
      </c>
      <c r="E1830">
        <v>0</v>
      </c>
      <c r="F1830">
        <v>0</v>
      </c>
      <c r="G1830">
        <v>20</v>
      </c>
      <c r="H1830">
        <v>30</v>
      </c>
      <c r="I1830">
        <v>20</v>
      </c>
      <c r="J1830">
        <v>30</v>
      </c>
      <c r="K1830" s="1" t="s">
        <v>4748</v>
      </c>
      <c r="L1830" t="s">
        <v>18</v>
      </c>
      <c r="M1830">
        <f t="shared" si="140"/>
        <v>5.045008659362793E-2</v>
      </c>
      <c r="N1830">
        <f t="shared" si="141"/>
        <v>-1.2580800056456987</v>
      </c>
      <c r="O1830">
        <f t="shared" si="142"/>
        <v>6.3470245226537408E-2</v>
      </c>
      <c r="P1830">
        <f t="shared" si="143"/>
        <v>7.9850646472936063E-2</v>
      </c>
      <c r="Q1830" t="str">
        <f t="shared" si="144"/>
        <v>--</v>
      </c>
    </row>
    <row r="1831" spans="1:17" x14ac:dyDescent="0.2">
      <c r="A1831" s="1">
        <v>1764615777.7937901</v>
      </c>
      <c r="B1831" s="1">
        <v>20.628392696380601</v>
      </c>
      <c r="C1831">
        <v>20</v>
      </c>
      <c r="D1831">
        <v>255</v>
      </c>
      <c r="E1831">
        <v>0</v>
      </c>
      <c r="F1831">
        <v>0</v>
      </c>
      <c r="G1831">
        <v>20</v>
      </c>
      <c r="H1831">
        <v>30</v>
      </c>
      <c r="I1831">
        <v>20</v>
      </c>
      <c r="J1831">
        <v>30</v>
      </c>
      <c r="K1831" s="1" t="s">
        <v>4749</v>
      </c>
      <c r="L1831" t="s">
        <v>18</v>
      </c>
      <c r="M1831">
        <f t="shared" si="140"/>
        <v>4.9890041351318359E-2</v>
      </c>
      <c r="N1831">
        <f t="shared" si="141"/>
        <v>-0.62839269638060102</v>
      </c>
      <c r="O1831">
        <f t="shared" si="142"/>
        <v>3.1350537607294629E-2</v>
      </c>
      <c r="P1831">
        <f t="shared" si="143"/>
        <v>1.9700448860029307E-2</v>
      </c>
      <c r="Q1831" t="str">
        <f t="shared" si="144"/>
        <v>--</v>
      </c>
    </row>
    <row r="1832" spans="1:17" x14ac:dyDescent="0.2">
      <c r="A1832" s="1">
        <v>1764615777.8443501</v>
      </c>
      <c r="B1832" s="1">
        <v>20.3012824058532</v>
      </c>
      <c r="C1832">
        <v>20</v>
      </c>
      <c r="D1832">
        <v>251</v>
      </c>
      <c r="E1832">
        <v>0</v>
      </c>
      <c r="F1832">
        <v>0</v>
      </c>
      <c r="G1832">
        <v>20</v>
      </c>
      <c r="H1832">
        <v>30</v>
      </c>
      <c r="I1832">
        <v>20</v>
      </c>
      <c r="J1832">
        <v>30</v>
      </c>
      <c r="K1832" s="1" t="s">
        <v>4750</v>
      </c>
      <c r="L1832" t="s">
        <v>18</v>
      </c>
      <c r="M1832">
        <f t="shared" si="140"/>
        <v>5.055999755859375E-2</v>
      </c>
      <c r="N1832">
        <f t="shared" si="141"/>
        <v>-0.30128240585320043</v>
      </c>
      <c r="O1832">
        <f t="shared" si="142"/>
        <v>1.5232837704385065E-2</v>
      </c>
      <c r="P1832">
        <f t="shared" si="143"/>
        <v>4.5893859915484749E-3</v>
      </c>
      <c r="Q1832" t="str">
        <f t="shared" si="144"/>
        <v>--</v>
      </c>
    </row>
    <row r="1833" spans="1:17" x14ac:dyDescent="0.2">
      <c r="A1833" s="1">
        <v>1764615777.8938601</v>
      </c>
      <c r="B1833" s="1">
        <v>20.297193527221602</v>
      </c>
      <c r="C1833">
        <v>20</v>
      </c>
      <c r="D1833">
        <v>251</v>
      </c>
      <c r="E1833">
        <v>0</v>
      </c>
      <c r="F1833">
        <v>0</v>
      </c>
      <c r="G1833">
        <v>20</v>
      </c>
      <c r="H1833">
        <v>30</v>
      </c>
      <c r="I1833">
        <v>20</v>
      </c>
      <c r="J1833">
        <v>30</v>
      </c>
      <c r="K1833" s="1" t="s">
        <v>4751</v>
      </c>
      <c r="L1833" t="s">
        <v>18</v>
      </c>
      <c r="M1833">
        <f t="shared" si="140"/>
        <v>4.9510002136230469E-2</v>
      </c>
      <c r="N1833">
        <f t="shared" si="141"/>
        <v>-0.29719352722160153</v>
      </c>
      <c r="O1833">
        <f t="shared" si="142"/>
        <v>1.4714052167615359E-2</v>
      </c>
      <c r="P1833">
        <f t="shared" si="143"/>
        <v>4.3729210634162602E-3</v>
      </c>
      <c r="Q1833" t="str">
        <f t="shared" si="144"/>
        <v>--</v>
      </c>
    </row>
    <row r="1834" spans="1:17" x14ac:dyDescent="0.2">
      <c r="A1834" s="1">
        <v>1764615777.9442201</v>
      </c>
      <c r="B1834" s="1">
        <v>20.599770545959402</v>
      </c>
      <c r="C1834">
        <v>20</v>
      </c>
      <c r="D1834">
        <v>255</v>
      </c>
      <c r="E1834">
        <v>0</v>
      </c>
      <c r="F1834">
        <v>0</v>
      </c>
      <c r="G1834">
        <v>20</v>
      </c>
      <c r="H1834">
        <v>30</v>
      </c>
      <c r="I1834">
        <v>20</v>
      </c>
      <c r="J1834">
        <v>30</v>
      </c>
      <c r="K1834" s="1" t="s">
        <v>4752</v>
      </c>
      <c r="L1834" t="s">
        <v>18</v>
      </c>
      <c r="M1834">
        <f t="shared" si="140"/>
        <v>5.0359964370727539E-2</v>
      </c>
      <c r="N1834">
        <f t="shared" si="141"/>
        <v>-0.5997705459594016</v>
      </c>
      <c r="O1834">
        <f t="shared" si="142"/>
        <v>3.020442332512727E-2</v>
      </c>
      <c r="P1834">
        <f t="shared" si="143"/>
        <v>1.8115723468100468E-2</v>
      </c>
      <c r="Q1834" t="str">
        <f t="shared" si="144"/>
        <v>--</v>
      </c>
    </row>
    <row r="1835" spans="1:17" x14ac:dyDescent="0.2">
      <c r="A1835" s="1">
        <v>1764615777.99507</v>
      </c>
      <c r="B1835" s="1">
        <v>20.3012824058532</v>
      </c>
      <c r="C1835">
        <v>20</v>
      </c>
      <c r="D1835">
        <v>255</v>
      </c>
      <c r="E1835">
        <v>0</v>
      </c>
      <c r="F1835">
        <v>0</v>
      </c>
      <c r="G1835">
        <v>20</v>
      </c>
      <c r="H1835">
        <v>30</v>
      </c>
      <c r="I1835">
        <v>20</v>
      </c>
      <c r="J1835">
        <v>30</v>
      </c>
      <c r="K1835" s="1" t="s">
        <v>4753</v>
      </c>
      <c r="L1835" t="s">
        <v>18</v>
      </c>
      <c r="M1835">
        <f t="shared" si="140"/>
        <v>5.084991455078125E-2</v>
      </c>
      <c r="N1835">
        <f t="shared" si="141"/>
        <v>-0.30128240585320043</v>
      </c>
      <c r="O1835">
        <f t="shared" si="142"/>
        <v>1.5320184593289038E-2</v>
      </c>
      <c r="P1835">
        <f t="shared" si="143"/>
        <v>4.6157020723812565E-3</v>
      </c>
      <c r="Q1835" t="str">
        <f t="shared" si="144"/>
        <v>--</v>
      </c>
    </row>
    <row r="1836" spans="1:17" x14ac:dyDescent="0.2">
      <c r="A1836" s="1">
        <v>1764615778.04427</v>
      </c>
      <c r="B1836" s="1">
        <v>20.3012824058532</v>
      </c>
      <c r="C1836">
        <v>20</v>
      </c>
      <c r="D1836">
        <v>255</v>
      </c>
      <c r="E1836">
        <v>0</v>
      </c>
      <c r="F1836">
        <v>0</v>
      </c>
      <c r="G1836">
        <v>20</v>
      </c>
      <c r="H1836">
        <v>30</v>
      </c>
      <c r="I1836">
        <v>20</v>
      </c>
      <c r="J1836">
        <v>30</v>
      </c>
      <c r="K1836" s="1" t="s">
        <v>4754</v>
      </c>
      <c r="L1836" t="s">
        <v>18</v>
      </c>
      <c r="M1836">
        <f t="shared" si="140"/>
        <v>4.9200057983398438E-2</v>
      </c>
      <c r="N1836">
        <f t="shared" si="141"/>
        <v>-0.30128240585320043</v>
      </c>
      <c r="O1836">
        <f t="shared" si="142"/>
        <v>1.4823111837355242E-2</v>
      </c>
      <c r="P1836">
        <f t="shared" si="143"/>
        <v>4.4659427965894416E-3</v>
      </c>
      <c r="Q1836" t="str">
        <f t="shared" si="144"/>
        <v>--</v>
      </c>
    </row>
    <row r="1837" spans="1:17" x14ac:dyDescent="0.2">
      <c r="A1837" s="1">
        <v>1764615778.0947001</v>
      </c>
      <c r="B1837" s="1">
        <v>21.908211708068801</v>
      </c>
      <c r="C1837">
        <v>20</v>
      </c>
      <c r="D1837">
        <v>255</v>
      </c>
      <c r="E1837">
        <v>0</v>
      </c>
      <c r="F1837">
        <v>0</v>
      </c>
      <c r="G1837">
        <v>20</v>
      </c>
      <c r="H1837">
        <v>30</v>
      </c>
      <c r="I1837">
        <v>20</v>
      </c>
      <c r="J1837">
        <v>30</v>
      </c>
      <c r="K1837" s="1" t="s">
        <v>4755</v>
      </c>
      <c r="L1837" t="s">
        <v>18</v>
      </c>
      <c r="M1837">
        <f t="shared" si="140"/>
        <v>5.0430059432983398E-2</v>
      </c>
      <c r="N1837">
        <f t="shared" si="141"/>
        <v>-1.9082117080688015</v>
      </c>
      <c r="O1837">
        <f t="shared" si="142"/>
        <v>9.6231229848624422E-2</v>
      </c>
      <c r="P1837">
        <f t="shared" si="143"/>
        <v>0.18362955947900506</v>
      </c>
      <c r="Q1837" t="str">
        <f t="shared" si="144"/>
        <v>--</v>
      </c>
    </row>
    <row r="1838" spans="1:17" x14ac:dyDescent="0.2">
      <c r="A1838" s="1">
        <v>1764615778.14466</v>
      </c>
      <c r="B1838" s="1">
        <v>19.965994358062702</v>
      </c>
      <c r="C1838">
        <v>20</v>
      </c>
      <c r="D1838">
        <v>255</v>
      </c>
      <c r="E1838">
        <v>0</v>
      </c>
      <c r="F1838">
        <v>0</v>
      </c>
      <c r="G1838">
        <v>20</v>
      </c>
      <c r="H1838">
        <v>30</v>
      </c>
      <c r="I1838">
        <v>20</v>
      </c>
      <c r="J1838">
        <v>30</v>
      </c>
      <c r="K1838" s="1" t="s">
        <v>4756</v>
      </c>
      <c r="L1838" t="s">
        <v>18</v>
      </c>
      <c r="M1838">
        <f t="shared" si="140"/>
        <v>4.9959897994995117E-2</v>
      </c>
      <c r="N1838">
        <f t="shared" si="141"/>
        <v>3.4005641937298492E-2</v>
      </c>
      <c r="O1838">
        <f t="shared" si="142"/>
        <v>1.6989184024417609E-3</v>
      </c>
      <c r="P1838">
        <f t="shared" si="143"/>
        <v>5.7772810874121702E-5</v>
      </c>
      <c r="Q1838" t="str">
        <f t="shared" si="144"/>
        <v>--</v>
      </c>
    </row>
    <row r="1839" spans="1:17" x14ac:dyDescent="0.2">
      <c r="A1839" s="1">
        <v>1764615778.1948299</v>
      </c>
      <c r="B1839" s="1">
        <v>20.902347564697202</v>
      </c>
      <c r="C1839">
        <v>20</v>
      </c>
      <c r="D1839">
        <v>255</v>
      </c>
      <c r="E1839">
        <v>0</v>
      </c>
      <c r="F1839">
        <v>0</v>
      </c>
      <c r="G1839">
        <v>20</v>
      </c>
      <c r="H1839">
        <v>30</v>
      </c>
      <c r="I1839">
        <v>20</v>
      </c>
      <c r="J1839">
        <v>30</v>
      </c>
      <c r="K1839" s="1" t="s">
        <v>4757</v>
      </c>
      <c r="L1839" t="s">
        <v>18</v>
      </c>
      <c r="M1839">
        <f t="shared" si="140"/>
        <v>5.0169944763183594E-2</v>
      </c>
      <c r="N1839">
        <f t="shared" si="141"/>
        <v>-0.90234756469720168</v>
      </c>
      <c r="O1839">
        <f t="shared" si="142"/>
        <v>4.5270727478051845E-2</v>
      </c>
      <c r="P1839">
        <f t="shared" si="143"/>
        <v>4.0849930691890766E-2</v>
      </c>
      <c r="Q1839" t="str">
        <f t="shared" si="144"/>
        <v>--</v>
      </c>
    </row>
    <row r="1840" spans="1:17" x14ac:dyDescent="0.2">
      <c r="A1840" s="1">
        <v>1764615778.2454</v>
      </c>
      <c r="B1840" s="1">
        <v>21.2539911270141</v>
      </c>
      <c r="C1840">
        <v>20</v>
      </c>
      <c r="D1840">
        <v>255</v>
      </c>
      <c r="E1840">
        <v>0</v>
      </c>
      <c r="F1840">
        <v>0</v>
      </c>
      <c r="G1840">
        <v>20</v>
      </c>
      <c r="H1840">
        <v>30</v>
      </c>
      <c r="I1840">
        <v>20</v>
      </c>
      <c r="J1840">
        <v>30</v>
      </c>
      <c r="K1840" s="1" t="s">
        <v>4758</v>
      </c>
      <c r="L1840" t="s">
        <v>18</v>
      </c>
      <c r="M1840">
        <f t="shared" si="140"/>
        <v>5.0570011138916016E-2</v>
      </c>
      <c r="N1840">
        <f t="shared" si="141"/>
        <v>-1.2539911270140998</v>
      </c>
      <c r="O1840">
        <f t="shared" si="142"/>
        <v>6.3414345261204874E-2</v>
      </c>
      <c r="P1840">
        <f t="shared" si="143"/>
        <v>7.9521026282959539E-2</v>
      </c>
      <c r="Q1840" t="str">
        <f t="shared" si="144"/>
        <v>--</v>
      </c>
    </row>
    <row r="1841" spans="1:17" x14ac:dyDescent="0.2">
      <c r="A1841" s="1">
        <v>1764615778.2953</v>
      </c>
      <c r="B1841" s="1">
        <v>20.5915927886962</v>
      </c>
      <c r="C1841">
        <v>20</v>
      </c>
      <c r="D1841">
        <v>255</v>
      </c>
      <c r="E1841">
        <v>0</v>
      </c>
      <c r="F1841">
        <v>0</v>
      </c>
      <c r="G1841">
        <v>20</v>
      </c>
      <c r="H1841">
        <v>30</v>
      </c>
      <c r="I1841">
        <v>20</v>
      </c>
      <c r="J1841">
        <v>30</v>
      </c>
      <c r="K1841" s="1" t="s">
        <v>4759</v>
      </c>
      <c r="L1841" t="s">
        <v>18</v>
      </c>
      <c r="M1841">
        <f t="shared" si="140"/>
        <v>4.9900054931640625E-2</v>
      </c>
      <c r="N1841">
        <f t="shared" si="141"/>
        <v>-0.59159278869620024</v>
      </c>
      <c r="O1841">
        <f t="shared" si="142"/>
        <v>2.9520512653102859E-2</v>
      </c>
      <c r="P1841">
        <f t="shared" si="143"/>
        <v>1.7464122404190586E-2</v>
      </c>
      <c r="Q1841" t="str">
        <f t="shared" si="144"/>
        <v>--</v>
      </c>
    </row>
    <row r="1842" spans="1:17" x14ac:dyDescent="0.2">
      <c r="A1842" s="1">
        <v>1764615778.3462901</v>
      </c>
      <c r="B1842" s="1">
        <v>18.992841243743801</v>
      </c>
      <c r="C1842">
        <v>20</v>
      </c>
      <c r="D1842">
        <v>80</v>
      </c>
      <c r="E1842">
        <v>0</v>
      </c>
      <c r="F1842">
        <v>0</v>
      </c>
      <c r="G1842">
        <v>20</v>
      </c>
      <c r="H1842">
        <v>30</v>
      </c>
      <c r="I1842">
        <v>20</v>
      </c>
      <c r="J1842">
        <v>30</v>
      </c>
      <c r="K1842" s="1" t="s">
        <v>4760</v>
      </c>
      <c r="L1842" t="s">
        <v>18</v>
      </c>
      <c r="M1842">
        <f t="shared" si="140"/>
        <v>5.0990104675292969E-2</v>
      </c>
      <c r="N1842">
        <f t="shared" si="141"/>
        <v>1.0071587562561994</v>
      </c>
      <c r="O1842">
        <f t="shared" si="142"/>
        <v>5.1355130406141487E-2</v>
      </c>
      <c r="P1842">
        <f t="shared" si="143"/>
        <v>5.172276926722439E-2</v>
      </c>
      <c r="Q1842" t="str">
        <f t="shared" si="144"/>
        <v>--</v>
      </c>
    </row>
    <row r="1843" spans="1:17" x14ac:dyDescent="0.2">
      <c r="A1843" s="1">
        <v>1764615778.39571</v>
      </c>
      <c r="B1843" s="1">
        <v>18.682086467742899</v>
      </c>
      <c r="C1843">
        <v>20</v>
      </c>
      <c r="D1843">
        <v>80</v>
      </c>
      <c r="E1843">
        <v>0</v>
      </c>
      <c r="F1843">
        <v>0</v>
      </c>
      <c r="G1843">
        <v>20</v>
      </c>
      <c r="H1843">
        <v>30</v>
      </c>
      <c r="I1843">
        <v>20</v>
      </c>
      <c r="J1843">
        <v>30</v>
      </c>
      <c r="K1843" s="1" t="s">
        <v>4761</v>
      </c>
      <c r="L1843" t="s">
        <v>18</v>
      </c>
      <c r="M1843">
        <f t="shared" si="140"/>
        <v>4.9419879913330078E-2</v>
      </c>
      <c r="N1843">
        <f t="shared" si="141"/>
        <v>1.3179135322571014</v>
      </c>
      <c r="O1843">
        <f t="shared" si="142"/>
        <v>6.5131128500298618E-2</v>
      </c>
      <c r="P1843">
        <f t="shared" si="143"/>
        <v>8.5837195621719722E-2</v>
      </c>
      <c r="Q1843" t="str">
        <f t="shared" si="144"/>
        <v>--</v>
      </c>
    </row>
    <row r="1844" spans="1:17" x14ac:dyDescent="0.2">
      <c r="A1844" s="1">
        <v>1764615778.44573</v>
      </c>
      <c r="B1844" s="1">
        <v>20.607948303222599</v>
      </c>
      <c r="C1844">
        <v>20</v>
      </c>
      <c r="D1844">
        <v>255</v>
      </c>
      <c r="E1844">
        <v>0</v>
      </c>
      <c r="F1844">
        <v>0</v>
      </c>
      <c r="G1844">
        <v>20</v>
      </c>
      <c r="H1844">
        <v>30</v>
      </c>
      <c r="I1844">
        <v>20</v>
      </c>
      <c r="J1844">
        <v>30</v>
      </c>
      <c r="K1844" s="1" t="s">
        <v>4762</v>
      </c>
      <c r="L1844" t="s">
        <v>18</v>
      </c>
      <c r="M1844">
        <f t="shared" si="140"/>
        <v>5.0019979476928711E-2</v>
      </c>
      <c r="N1844">
        <f t="shared" si="141"/>
        <v>-0.60794830322259941</v>
      </c>
      <c r="O1844">
        <f t="shared" si="142"/>
        <v>3.0409561650228054E-2</v>
      </c>
      <c r="P1844">
        <f t="shared" si="143"/>
        <v>1.8487441406999178E-2</v>
      </c>
      <c r="Q1844" t="str">
        <f t="shared" si="144"/>
        <v>--</v>
      </c>
    </row>
    <row r="1845" spans="1:17" x14ac:dyDescent="0.2">
      <c r="A1845" s="1">
        <v>1764615778.4960401</v>
      </c>
      <c r="B1845" s="1">
        <v>23.1103420257568</v>
      </c>
      <c r="C1845">
        <v>20</v>
      </c>
      <c r="D1845">
        <v>255</v>
      </c>
      <c r="E1845">
        <v>0</v>
      </c>
      <c r="F1845">
        <v>0</v>
      </c>
      <c r="G1845">
        <v>20</v>
      </c>
      <c r="H1845">
        <v>30</v>
      </c>
      <c r="I1845">
        <v>20</v>
      </c>
      <c r="J1845">
        <v>30</v>
      </c>
      <c r="K1845" s="1" t="s">
        <v>4763</v>
      </c>
      <c r="L1845" t="s">
        <v>18</v>
      </c>
      <c r="M1845">
        <f t="shared" si="140"/>
        <v>5.0310134887695312E-2</v>
      </c>
      <c r="N1845">
        <f t="shared" si="141"/>
        <v>-3.1103420257568004</v>
      </c>
      <c r="O1845">
        <f t="shared" si="142"/>
        <v>0.15648172686269213</v>
      </c>
      <c r="P1845">
        <f t="shared" si="143"/>
        <v>0.48671169132402814</v>
      </c>
      <c r="Q1845" t="str">
        <f t="shared" si="144"/>
        <v>--</v>
      </c>
    </row>
    <row r="1846" spans="1:17" x14ac:dyDescent="0.2">
      <c r="A1846" s="1">
        <v>1764615778.54585</v>
      </c>
      <c r="B1846" s="1">
        <v>20.3012824058532</v>
      </c>
      <c r="C1846">
        <v>20</v>
      </c>
      <c r="D1846">
        <v>255</v>
      </c>
      <c r="E1846">
        <v>0</v>
      </c>
      <c r="F1846">
        <v>0</v>
      </c>
      <c r="G1846">
        <v>20</v>
      </c>
      <c r="H1846">
        <v>30</v>
      </c>
      <c r="I1846">
        <v>20</v>
      </c>
      <c r="J1846">
        <v>30</v>
      </c>
      <c r="K1846" s="1" t="s">
        <v>4764</v>
      </c>
      <c r="L1846" t="s">
        <v>18</v>
      </c>
      <c r="M1846">
        <f t="shared" si="140"/>
        <v>4.9809932708740234E-2</v>
      </c>
      <c r="N1846">
        <f t="shared" si="141"/>
        <v>-0.30128240585320043</v>
      </c>
      <c r="O1846">
        <f t="shared" si="142"/>
        <v>1.5006856361875279E-2</v>
      </c>
      <c r="P1846">
        <f t="shared" si="143"/>
        <v>4.5213017889991908E-3</v>
      </c>
      <c r="Q1846" t="str">
        <f t="shared" si="144"/>
        <v>--</v>
      </c>
    </row>
    <row r="1847" spans="1:17" x14ac:dyDescent="0.2">
      <c r="A1847" s="1">
        <v>1764615778.5962601</v>
      </c>
      <c r="B1847" s="1">
        <v>19.9700832366943</v>
      </c>
      <c r="C1847">
        <v>20</v>
      </c>
      <c r="D1847">
        <v>149</v>
      </c>
      <c r="E1847">
        <v>0</v>
      </c>
      <c r="F1847">
        <v>0</v>
      </c>
      <c r="G1847">
        <v>20</v>
      </c>
      <c r="H1847">
        <v>30</v>
      </c>
      <c r="I1847">
        <v>20</v>
      </c>
      <c r="J1847">
        <v>30</v>
      </c>
      <c r="K1847" s="1" t="s">
        <v>4765</v>
      </c>
      <c r="L1847" t="s">
        <v>18</v>
      </c>
      <c r="M1847">
        <f t="shared" si="140"/>
        <v>5.0410032272338867E-2</v>
      </c>
      <c r="N1847">
        <f t="shared" si="141"/>
        <v>2.991676330569959E-2</v>
      </c>
      <c r="O1847">
        <f t="shared" si="142"/>
        <v>1.5081050037242395E-3</v>
      </c>
      <c r="P1847">
        <f t="shared" si="143"/>
        <v>4.5117620436559268E-5</v>
      </c>
      <c r="Q1847" t="str">
        <f t="shared" si="144"/>
        <v>--</v>
      </c>
    </row>
    <row r="1848" spans="1:17" x14ac:dyDescent="0.2">
      <c r="A1848" s="1">
        <v>1764615778.6465099</v>
      </c>
      <c r="B1848" s="1">
        <v>20.607948303222599</v>
      </c>
      <c r="C1848">
        <v>20</v>
      </c>
      <c r="D1848">
        <v>255</v>
      </c>
      <c r="E1848">
        <v>0</v>
      </c>
      <c r="F1848">
        <v>0</v>
      </c>
      <c r="G1848">
        <v>20</v>
      </c>
      <c r="H1848">
        <v>30</v>
      </c>
      <c r="I1848">
        <v>20</v>
      </c>
      <c r="J1848">
        <v>30</v>
      </c>
      <c r="K1848" s="1" t="s">
        <v>4766</v>
      </c>
      <c r="L1848" t="s">
        <v>18</v>
      </c>
      <c r="M1848">
        <f t="shared" si="140"/>
        <v>5.0249814987182617E-2</v>
      </c>
      <c r="N1848">
        <f t="shared" si="141"/>
        <v>-0.60794830322259941</v>
      </c>
      <c r="O1848">
        <f t="shared" si="142"/>
        <v>3.0549289758707219E-2</v>
      </c>
      <c r="P1848">
        <f t="shared" si="143"/>
        <v>1.8572388873461586E-2</v>
      </c>
      <c r="Q1848" t="str">
        <f t="shared" si="144"/>
        <v>--</v>
      </c>
    </row>
    <row r="1849" spans="1:17" x14ac:dyDescent="0.2">
      <c r="A1849" s="1">
        <v>1764615778.6963799</v>
      </c>
      <c r="B1849" s="1">
        <v>19.634795188903801</v>
      </c>
      <c r="C1849">
        <v>20</v>
      </c>
      <c r="D1849">
        <v>255</v>
      </c>
      <c r="E1849">
        <v>0</v>
      </c>
      <c r="F1849">
        <v>0</v>
      </c>
      <c r="G1849">
        <v>20</v>
      </c>
      <c r="H1849">
        <v>30</v>
      </c>
      <c r="I1849">
        <v>20</v>
      </c>
      <c r="J1849">
        <v>30</v>
      </c>
      <c r="K1849" s="1" t="s">
        <v>4767</v>
      </c>
      <c r="L1849" t="s">
        <v>18</v>
      </c>
      <c r="M1849">
        <f t="shared" si="140"/>
        <v>4.9870014190673828E-2</v>
      </c>
      <c r="N1849">
        <f t="shared" si="141"/>
        <v>0.36520481109619851</v>
      </c>
      <c r="O1849">
        <f t="shared" si="142"/>
        <v>1.8212769111869774E-2</v>
      </c>
      <c r="P1849">
        <f t="shared" si="143"/>
        <v>6.6513909030390802E-3</v>
      </c>
      <c r="Q1849" t="str">
        <f t="shared" si="144"/>
        <v>--</v>
      </c>
    </row>
    <row r="1850" spans="1:17" x14ac:dyDescent="0.2">
      <c r="A1850" s="1">
        <v>1764615778.7467501</v>
      </c>
      <c r="B1850" s="1">
        <v>19.332218170166001</v>
      </c>
      <c r="C1850">
        <v>20</v>
      </c>
      <c r="D1850">
        <v>98</v>
      </c>
      <c r="E1850">
        <v>0</v>
      </c>
      <c r="F1850">
        <v>0</v>
      </c>
      <c r="G1850">
        <v>20</v>
      </c>
      <c r="H1850">
        <v>30</v>
      </c>
      <c r="I1850">
        <v>20</v>
      </c>
      <c r="J1850">
        <v>30</v>
      </c>
      <c r="K1850" s="1" t="s">
        <v>4768</v>
      </c>
      <c r="L1850" t="s">
        <v>18</v>
      </c>
      <c r="M1850">
        <f t="shared" si="140"/>
        <v>5.0370216369628906E-2</v>
      </c>
      <c r="N1850">
        <f t="shared" si="141"/>
        <v>0.66778182983399859</v>
      </c>
      <c r="O1850">
        <f t="shared" si="142"/>
        <v>3.3636315256445219E-2</v>
      </c>
      <c r="P1850">
        <f t="shared" si="143"/>
        <v>2.2461720150822234E-2</v>
      </c>
      <c r="Q1850" t="str">
        <f t="shared" si="144"/>
        <v>--</v>
      </c>
    </row>
    <row r="1851" spans="1:17" x14ac:dyDescent="0.2">
      <c r="A1851" s="1">
        <v>1764615778.79722</v>
      </c>
      <c r="B1851" s="1">
        <v>19.328129291534399</v>
      </c>
      <c r="C1851">
        <v>20</v>
      </c>
      <c r="D1851">
        <v>128</v>
      </c>
      <c r="E1851">
        <v>0</v>
      </c>
      <c r="F1851">
        <v>0</v>
      </c>
      <c r="G1851">
        <v>20</v>
      </c>
      <c r="H1851">
        <v>30</v>
      </c>
      <c r="I1851">
        <v>20</v>
      </c>
      <c r="J1851">
        <v>30</v>
      </c>
      <c r="K1851" s="1" t="s">
        <v>4769</v>
      </c>
      <c r="L1851" t="s">
        <v>18</v>
      </c>
      <c r="M1851">
        <f t="shared" si="140"/>
        <v>5.0469875335693359E-2</v>
      </c>
      <c r="N1851">
        <f t="shared" si="141"/>
        <v>0.67187070846560104</v>
      </c>
      <c r="O1851">
        <f t="shared" si="142"/>
        <v>3.3909230897962862E-2</v>
      </c>
      <c r="P1851">
        <f t="shared" si="143"/>
        <v>2.2782618986937956E-2</v>
      </c>
      <c r="Q1851" t="str">
        <f t="shared" si="144"/>
        <v>--</v>
      </c>
    </row>
    <row r="1852" spans="1:17" x14ac:dyDescent="0.2">
      <c r="A1852" s="1">
        <v>1764615778.8471701</v>
      </c>
      <c r="B1852" s="1">
        <v>20.268571376800502</v>
      </c>
      <c r="C1852">
        <v>20</v>
      </c>
      <c r="D1852">
        <v>255</v>
      </c>
      <c r="E1852">
        <v>0</v>
      </c>
      <c r="F1852">
        <v>0</v>
      </c>
      <c r="G1852">
        <v>20</v>
      </c>
      <c r="H1852">
        <v>30</v>
      </c>
      <c r="I1852">
        <v>20</v>
      </c>
      <c r="J1852">
        <v>30</v>
      </c>
      <c r="K1852" s="1" t="s">
        <v>4770</v>
      </c>
      <c r="L1852" t="s">
        <v>18</v>
      </c>
      <c r="M1852">
        <f t="shared" si="140"/>
        <v>4.9950122833251953E-2</v>
      </c>
      <c r="N1852">
        <f t="shared" si="141"/>
        <v>-0.26857137680050158</v>
      </c>
      <c r="O1852">
        <f t="shared" si="142"/>
        <v>1.3415173260680648E-2</v>
      </c>
      <c r="P1852">
        <f t="shared" si="143"/>
        <v>3.6029315526382756E-3</v>
      </c>
      <c r="Q1852" t="str">
        <f t="shared" si="144"/>
        <v>--</v>
      </c>
    </row>
    <row r="1853" spans="1:17" x14ac:dyDescent="0.2">
      <c r="A1853" s="1">
        <v>1764615778.89693</v>
      </c>
      <c r="B1853" s="1">
        <v>18.354976177215502</v>
      </c>
      <c r="C1853">
        <v>20</v>
      </c>
      <c r="D1853">
        <v>255</v>
      </c>
      <c r="E1853">
        <v>0</v>
      </c>
      <c r="F1853">
        <v>0</v>
      </c>
      <c r="G1853">
        <v>20</v>
      </c>
      <c r="H1853">
        <v>30</v>
      </c>
      <c r="I1853">
        <v>20</v>
      </c>
      <c r="J1853">
        <v>30</v>
      </c>
      <c r="K1853" s="1" t="s">
        <v>4771</v>
      </c>
      <c r="L1853" t="s">
        <v>18</v>
      </c>
      <c r="M1853">
        <f t="shared" si="140"/>
        <v>4.9759864807128906E-2</v>
      </c>
      <c r="N1853">
        <f t="shared" si="141"/>
        <v>1.6450238227844984</v>
      </c>
      <c r="O1853">
        <f t="shared" si="142"/>
        <v>8.1856163026263029E-2</v>
      </c>
      <c r="P1853">
        <f t="shared" si="143"/>
        <v>0.13465533821993433</v>
      </c>
      <c r="Q1853" t="str">
        <f t="shared" si="144"/>
        <v>--</v>
      </c>
    </row>
    <row r="1854" spans="1:17" x14ac:dyDescent="0.2">
      <c r="A1854" s="1">
        <v>1764615778.9474001</v>
      </c>
      <c r="B1854" s="1">
        <v>19.3240404129028</v>
      </c>
      <c r="C1854">
        <v>20</v>
      </c>
      <c r="D1854">
        <v>105</v>
      </c>
      <c r="E1854">
        <v>0</v>
      </c>
      <c r="F1854">
        <v>0</v>
      </c>
      <c r="G1854">
        <v>20</v>
      </c>
      <c r="H1854">
        <v>30</v>
      </c>
      <c r="I1854">
        <v>20</v>
      </c>
      <c r="J1854">
        <v>30</v>
      </c>
      <c r="K1854" s="1" t="s">
        <v>4772</v>
      </c>
      <c r="L1854" t="s">
        <v>18</v>
      </c>
      <c r="M1854">
        <f t="shared" si="140"/>
        <v>5.0470113754272461E-2</v>
      </c>
      <c r="N1854">
        <f t="shared" si="141"/>
        <v>0.67595958709719994</v>
      </c>
      <c r="O1854">
        <f t="shared" si="142"/>
        <v>3.4115757254086727E-2</v>
      </c>
      <c r="P1854">
        <f t="shared" si="143"/>
        <v>2.3060873186980767E-2</v>
      </c>
      <c r="Q1854" t="str">
        <f t="shared" si="144"/>
        <v>--</v>
      </c>
    </row>
    <row r="1855" spans="1:17" x14ac:dyDescent="0.2">
      <c r="A1855" s="1">
        <v>1764615778.99754</v>
      </c>
      <c r="B1855" s="1">
        <v>19.965994358062702</v>
      </c>
      <c r="C1855">
        <v>20</v>
      </c>
      <c r="D1855">
        <v>239</v>
      </c>
      <c r="E1855">
        <v>0</v>
      </c>
      <c r="F1855">
        <v>0</v>
      </c>
      <c r="G1855">
        <v>20</v>
      </c>
      <c r="H1855">
        <v>30</v>
      </c>
      <c r="I1855">
        <v>20</v>
      </c>
      <c r="J1855">
        <v>30</v>
      </c>
      <c r="K1855" s="1" t="s">
        <v>4773</v>
      </c>
      <c r="L1855" t="s">
        <v>18</v>
      </c>
      <c r="M1855">
        <f t="shared" si="140"/>
        <v>5.0139904022216797E-2</v>
      </c>
      <c r="N1855">
        <f t="shared" si="141"/>
        <v>3.4005641937298492E-2</v>
      </c>
      <c r="O1855">
        <f t="shared" si="142"/>
        <v>1.7050396229500169E-3</v>
      </c>
      <c r="P1855">
        <f t="shared" si="143"/>
        <v>5.7980966906944705E-5</v>
      </c>
      <c r="Q1855" t="str">
        <f t="shared" si="144"/>
        <v>--</v>
      </c>
    </row>
    <row r="1856" spans="1:17" x14ac:dyDescent="0.2">
      <c r="A1856" s="1">
        <v>1764615779.04814</v>
      </c>
      <c r="B1856" s="1">
        <v>21.2417244911193</v>
      </c>
      <c r="C1856">
        <v>20</v>
      </c>
      <c r="D1856">
        <v>255</v>
      </c>
      <c r="E1856">
        <v>0</v>
      </c>
      <c r="F1856">
        <v>0</v>
      </c>
      <c r="G1856">
        <v>20</v>
      </c>
      <c r="H1856">
        <v>30</v>
      </c>
      <c r="I1856">
        <v>20</v>
      </c>
      <c r="J1856">
        <v>30</v>
      </c>
      <c r="K1856" s="1" t="s">
        <v>4774</v>
      </c>
      <c r="L1856" t="s">
        <v>18</v>
      </c>
      <c r="M1856">
        <f t="shared" si="140"/>
        <v>5.0600051879882812E-2</v>
      </c>
      <c r="N1856">
        <f t="shared" si="141"/>
        <v>-1.2417244911192995</v>
      </c>
      <c r="O1856">
        <f t="shared" si="142"/>
        <v>6.2831323671157638E-2</v>
      </c>
      <c r="P1856">
        <f t="shared" si="143"/>
        <v>7.8019193411920207E-2</v>
      </c>
      <c r="Q1856" t="str">
        <f t="shared" si="144"/>
        <v>--</v>
      </c>
    </row>
    <row r="1857" spans="1:17" x14ac:dyDescent="0.2">
      <c r="A1857" s="1">
        <v>1764615779.0979199</v>
      </c>
      <c r="B1857" s="1">
        <v>20.955502986907899</v>
      </c>
      <c r="C1857">
        <v>20</v>
      </c>
      <c r="D1857">
        <v>255</v>
      </c>
      <c r="E1857">
        <v>0</v>
      </c>
      <c r="F1857">
        <v>0</v>
      </c>
      <c r="G1857">
        <v>20</v>
      </c>
      <c r="H1857">
        <v>30</v>
      </c>
      <c r="I1857">
        <v>20</v>
      </c>
      <c r="J1857">
        <v>30</v>
      </c>
      <c r="K1857" s="1" t="s">
        <v>4775</v>
      </c>
      <c r="L1857" t="s">
        <v>18</v>
      </c>
      <c r="M1857">
        <f t="shared" si="140"/>
        <v>4.9779891967773438E-2</v>
      </c>
      <c r="N1857">
        <f t="shared" si="141"/>
        <v>-0.95550298690789859</v>
      </c>
      <c r="O1857">
        <f t="shared" si="142"/>
        <v>4.7564835463160031E-2</v>
      </c>
      <c r="P1857">
        <f t="shared" si="143"/>
        <v>4.5448342356832143E-2</v>
      </c>
      <c r="Q1857" t="str">
        <f t="shared" si="144"/>
        <v>--</v>
      </c>
    </row>
    <row r="1858" spans="1:17" x14ac:dyDescent="0.2">
      <c r="A1858" s="1">
        <v>1764615779.1482601</v>
      </c>
      <c r="B1858" s="1">
        <v>19.6552395820617</v>
      </c>
      <c r="C1858">
        <v>20</v>
      </c>
      <c r="D1858">
        <v>139</v>
      </c>
      <c r="E1858">
        <v>0</v>
      </c>
      <c r="F1858">
        <v>0</v>
      </c>
      <c r="G1858">
        <v>20</v>
      </c>
      <c r="H1858">
        <v>30</v>
      </c>
      <c r="I1858">
        <v>20</v>
      </c>
      <c r="J1858">
        <v>30</v>
      </c>
      <c r="K1858" s="1" t="s">
        <v>4776</v>
      </c>
      <c r="L1858" t="s">
        <v>18</v>
      </c>
      <c r="M1858">
        <f t="shared" si="140"/>
        <v>5.0340175628662109E-2</v>
      </c>
      <c r="N1858">
        <f t="shared" si="141"/>
        <v>0.34476041793829992</v>
      </c>
      <c r="O1858">
        <f t="shared" si="142"/>
        <v>1.7355299988824967E-2</v>
      </c>
      <c r="P1858">
        <f t="shared" si="143"/>
        <v>5.9834204775918685E-3</v>
      </c>
      <c r="Q1858" t="str">
        <f t="shared" si="144"/>
        <v>--</v>
      </c>
    </row>
    <row r="1859" spans="1:17" x14ac:dyDescent="0.2">
      <c r="A1859" s="1">
        <v>1764615779.19822</v>
      </c>
      <c r="B1859" s="1">
        <v>19.961905479431099</v>
      </c>
      <c r="C1859">
        <v>20</v>
      </c>
      <c r="D1859">
        <v>139</v>
      </c>
      <c r="E1859">
        <v>0</v>
      </c>
      <c r="F1859">
        <v>0</v>
      </c>
      <c r="G1859">
        <v>20</v>
      </c>
      <c r="H1859">
        <v>30</v>
      </c>
      <c r="I1859">
        <v>20</v>
      </c>
      <c r="J1859">
        <v>30</v>
      </c>
      <c r="K1859" s="1" t="s">
        <v>4777</v>
      </c>
      <c r="L1859" t="s">
        <v>18</v>
      </c>
      <c r="M1859">
        <f t="shared" ref="M1859:M1922" si="145">A1859-A1858</f>
        <v>4.9959897994995117E-2</v>
      </c>
      <c r="N1859">
        <f t="shared" ref="N1859:N1922" si="146">C1859-B1859</f>
        <v>3.8094520568900947E-2</v>
      </c>
      <c r="O1859">
        <f t="shared" ref="O1859:O1922" si="147">ABS(N1859)*M1859</f>
        <v>1.9031983617905346E-3</v>
      </c>
      <c r="P1859">
        <f t="shared" ref="P1859:P1922" si="148">N1859^2 * M1859</f>
        <v>7.2501429139928104E-5</v>
      </c>
      <c r="Q1859" t="str">
        <f t="shared" si="144"/>
        <v>--</v>
      </c>
    </row>
    <row r="1860" spans="1:17" x14ac:dyDescent="0.2">
      <c r="A1860" s="1">
        <v>1764615779.2483699</v>
      </c>
      <c r="B1860" s="1">
        <v>20.313549041748001</v>
      </c>
      <c r="C1860">
        <v>20</v>
      </c>
      <c r="D1860">
        <v>255</v>
      </c>
      <c r="E1860">
        <v>0</v>
      </c>
      <c r="F1860">
        <v>0</v>
      </c>
      <c r="G1860">
        <v>20</v>
      </c>
      <c r="H1860">
        <v>30</v>
      </c>
      <c r="I1860">
        <v>20</v>
      </c>
      <c r="J1860">
        <v>30</v>
      </c>
      <c r="K1860">
        <v>0.75555658340454102</v>
      </c>
      <c r="L1860" t="s">
        <v>18</v>
      </c>
      <c r="M1860">
        <f t="shared" si="145"/>
        <v>5.0149917602539062E-2</v>
      </c>
      <c r="N1860">
        <f t="shared" si="146"/>
        <v>-0.31354904174800069</v>
      </c>
      <c r="O1860">
        <f t="shared" si="147"/>
        <v>1.5724458608017314E-2</v>
      </c>
      <c r="P1860">
        <f t="shared" si="148"/>
        <v>4.9303889285499296E-3</v>
      </c>
      <c r="Q1860" t="str">
        <f t="shared" ref="Q1860:Q1923" si="149">IF(C1860&lt;&gt;C1859, "OSCILLATION", "--")</f>
        <v>--</v>
      </c>
    </row>
    <row r="1861" spans="1:17" x14ac:dyDescent="0.2">
      <c r="A1861" s="1">
        <v>1764615779.2993701</v>
      </c>
      <c r="B1861" s="1">
        <v>21.503412723541199</v>
      </c>
      <c r="C1861">
        <v>20</v>
      </c>
      <c r="D1861">
        <v>255</v>
      </c>
      <c r="E1861">
        <v>0</v>
      </c>
      <c r="F1861">
        <v>0</v>
      </c>
      <c r="G1861">
        <v>20</v>
      </c>
      <c r="H1861">
        <v>30</v>
      </c>
      <c r="I1861">
        <v>20</v>
      </c>
      <c r="J1861">
        <v>30</v>
      </c>
      <c r="K1861" s="1" t="s">
        <v>4778</v>
      </c>
      <c r="L1861" t="s">
        <v>18</v>
      </c>
      <c r="M1861">
        <f t="shared" si="145"/>
        <v>5.1000118255615234E-2</v>
      </c>
      <c r="N1861">
        <f t="shared" si="146"/>
        <v>-1.5034127235411994</v>
      </c>
      <c r="O1861">
        <f t="shared" si="147"/>
        <v>7.6674226687597741E-2</v>
      </c>
      <c r="P1861">
        <f t="shared" si="148"/>
        <v>0.11527300796981663</v>
      </c>
      <c r="Q1861" t="str">
        <f t="shared" si="149"/>
        <v>--</v>
      </c>
    </row>
    <row r="1862" spans="1:17" x14ac:dyDescent="0.2">
      <c r="A1862" s="1">
        <v>1764615779.34958</v>
      </c>
      <c r="B1862" s="1">
        <v>19.630706310272199</v>
      </c>
      <c r="C1862">
        <v>20</v>
      </c>
      <c r="D1862">
        <v>255</v>
      </c>
      <c r="E1862">
        <v>0</v>
      </c>
      <c r="F1862">
        <v>0</v>
      </c>
      <c r="G1862">
        <v>20</v>
      </c>
      <c r="H1862">
        <v>30</v>
      </c>
      <c r="I1862">
        <v>20</v>
      </c>
      <c r="J1862">
        <v>30</v>
      </c>
      <c r="K1862" s="1" t="s">
        <v>4779</v>
      </c>
      <c r="L1862" t="s">
        <v>18</v>
      </c>
      <c r="M1862">
        <f t="shared" si="145"/>
        <v>5.0209999084472656E-2</v>
      </c>
      <c r="N1862">
        <f t="shared" si="146"/>
        <v>0.36929368972780097</v>
      </c>
      <c r="O1862">
        <f t="shared" si="147"/>
        <v>1.8542235823134415E-2</v>
      </c>
      <c r="P1862">
        <f t="shared" si="148"/>
        <v>6.8475306829283173E-3</v>
      </c>
      <c r="Q1862" t="str">
        <f t="shared" si="149"/>
        <v>--</v>
      </c>
    </row>
    <row r="1863" spans="1:17" x14ac:dyDescent="0.2">
      <c r="A1863" s="1">
        <v>1764615779.3993399</v>
      </c>
      <c r="B1863" s="1">
        <v>20.571148395538302</v>
      </c>
      <c r="C1863">
        <v>20</v>
      </c>
      <c r="D1863">
        <v>255</v>
      </c>
      <c r="E1863">
        <v>0</v>
      </c>
      <c r="F1863">
        <v>0</v>
      </c>
      <c r="G1863">
        <v>20</v>
      </c>
      <c r="H1863">
        <v>30</v>
      </c>
      <c r="I1863">
        <v>20</v>
      </c>
      <c r="J1863">
        <v>30</v>
      </c>
      <c r="K1863" s="1" t="s">
        <v>4780</v>
      </c>
      <c r="L1863" t="s">
        <v>18</v>
      </c>
      <c r="M1863">
        <f t="shared" si="145"/>
        <v>4.9759864807128906E-2</v>
      </c>
      <c r="N1863">
        <f t="shared" si="146"/>
        <v>-0.57114839553830166</v>
      </c>
      <c r="O1863">
        <f t="shared" si="147"/>
        <v>2.8420266946794476E-2</v>
      </c>
      <c r="P1863">
        <f t="shared" si="148"/>
        <v>1.6232189867431891E-2</v>
      </c>
      <c r="Q1863" t="str">
        <f t="shared" si="149"/>
        <v>--</v>
      </c>
    </row>
    <row r="1864" spans="1:17" x14ac:dyDescent="0.2">
      <c r="A1864" s="1">
        <v>1764615779.4497001</v>
      </c>
      <c r="B1864" s="1">
        <v>18.992841243743801</v>
      </c>
      <c r="C1864">
        <v>20</v>
      </c>
      <c r="D1864">
        <v>80</v>
      </c>
      <c r="E1864">
        <v>0</v>
      </c>
      <c r="F1864">
        <v>0</v>
      </c>
      <c r="G1864">
        <v>20</v>
      </c>
      <c r="H1864">
        <v>30</v>
      </c>
      <c r="I1864">
        <v>20</v>
      </c>
      <c r="J1864">
        <v>30</v>
      </c>
      <c r="K1864" s="1" t="s">
        <v>4781</v>
      </c>
      <c r="L1864" t="s">
        <v>18</v>
      </c>
      <c r="M1864">
        <f t="shared" si="145"/>
        <v>5.0360202789306641E-2</v>
      </c>
      <c r="N1864">
        <f t="shared" si="146"/>
        <v>1.0071587562561994</v>
      </c>
      <c r="O1864">
        <f t="shared" si="147"/>
        <v>5.0720719206088061E-2</v>
      </c>
      <c r="P1864">
        <f t="shared" si="148"/>
        <v>5.1083816472023577E-2</v>
      </c>
      <c r="Q1864" t="str">
        <f t="shared" si="149"/>
        <v>--</v>
      </c>
    </row>
    <row r="1865" spans="1:17" x14ac:dyDescent="0.2">
      <c r="A1865" s="1">
        <v>1764615779.5007401</v>
      </c>
      <c r="B1865" s="1">
        <v>20.297193527221602</v>
      </c>
      <c r="C1865">
        <v>20</v>
      </c>
      <c r="D1865">
        <v>255</v>
      </c>
      <c r="E1865">
        <v>0</v>
      </c>
      <c r="F1865">
        <v>0</v>
      </c>
      <c r="G1865">
        <v>20</v>
      </c>
      <c r="H1865">
        <v>30</v>
      </c>
      <c r="I1865">
        <v>20</v>
      </c>
      <c r="J1865">
        <v>30</v>
      </c>
      <c r="K1865" s="1" t="s">
        <v>4782</v>
      </c>
      <c r="L1865" t="s">
        <v>18</v>
      </c>
      <c r="M1865">
        <f t="shared" si="145"/>
        <v>5.1039934158325195E-2</v>
      </c>
      <c r="N1865">
        <f t="shared" si="146"/>
        <v>-0.29719352722160153</v>
      </c>
      <c r="O1865">
        <f t="shared" si="147"/>
        <v>1.5168738061670968E-2</v>
      </c>
      <c r="P1865">
        <f t="shared" si="148"/>
        <v>4.508050768048554E-3</v>
      </c>
      <c r="Q1865" t="str">
        <f t="shared" si="149"/>
        <v>--</v>
      </c>
    </row>
    <row r="1866" spans="1:17" x14ac:dyDescent="0.2">
      <c r="A1866" s="1">
        <v>1764615779.55179</v>
      </c>
      <c r="B1866" s="1">
        <v>20.939147472381499</v>
      </c>
      <c r="C1866">
        <v>20</v>
      </c>
      <c r="D1866">
        <v>255</v>
      </c>
      <c r="E1866">
        <v>0</v>
      </c>
      <c r="F1866">
        <v>0</v>
      </c>
      <c r="G1866">
        <v>20</v>
      </c>
      <c r="H1866">
        <v>30</v>
      </c>
      <c r="I1866">
        <v>20</v>
      </c>
      <c r="J1866">
        <v>30</v>
      </c>
      <c r="K1866" s="1" t="s">
        <v>4783</v>
      </c>
      <c r="L1866" t="s">
        <v>18</v>
      </c>
      <c r="M1866">
        <f t="shared" si="145"/>
        <v>5.1049947738647461E-2</v>
      </c>
      <c r="N1866">
        <f t="shared" si="146"/>
        <v>-0.93914747238149943</v>
      </c>
      <c r="O1866">
        <f t="shared" si="147"/>
        <v>4.7943429383958402E-2</v>
      </c>
      <c r="P1866">
        <f t="shared" si="148"/>
        <v>4.5025950523245442E-2</v>
      </c>
      <c r="Q1866" t="str">
        <f t="shared" si="149"/>
        <v>--</v>
      </c>
    </row>
    <row r="1867" spans="1:17" x14ac:dyDescent="0.2">
      <c r="A1867" s="1">
        <v>1764615779.60041</v>
      </c>
      <c r="B1867" s="1">
        <v>20.280838012695298</v>
      </c>
      <c r="C1867">
        <v>20</v>
      </c>
      <c r="D1867">
        <v>255</v>
      </c>
      <c r="E1867">
        <v>0</v>
      </c>
      <c r="F1867">
        <v>0</v>
      </c>
      <c r="G1867">
        <v>20</v>
      </c>
      <c r="H1867">
        <v>30</v>
      </c>
      <c r="I1867">
        <v>20</v>
      </c>
      <c r="J1867">
        <v>30</v>
      </c>
      <c r="K1867" s="1" t="s">
        <v>4784</v>
      </c>
      <c r="L1867" t="s">
        <v>18</v>
      </c>
      <c r="M1867">
        <f t="shared" si="145"/>
        <v>4.8619985580444336E-2</v>
      </c>
      <c r="N1867">
        <f t="shared" si="146"/>
        <v>-0.28083801269529829</v>
      </c>
      <c r="O1867">
        <f t="shared" si="147"/>
        <v>1.3654340127686047E-2</v>
      </c>
      <c r="P1867">
        <f t="shared" si="148"/>
        <v>3.8346577461250146E-3</v>
      </c>
      <c r="Q1867" t="str">
        <f t="shared" si="149"/>
        <v>--</v>
      </c>
    </row>
    <row r="1868" spans="1:17" x14ac:dyDescent="0.2">
      <c r="A1868" s="1">
        <v>1764615779.65009</v>
      </c>
      <c r="B1868" s="1">
        <v>20.930969715118401</v>
      </c>
      <c r="C1868">
        <v>20</v>
      </c>
      <c r="D1868">
        <v>255</v>
      </c>
      <c r="E1868">
        <v>0</v>
      </c>
      <c r="F1868">
        <v>0</v>
      </c>
      <c r="G1868">
        <v>20</v>
      </c>
      <c r="H1868">
        <v>30</v>
      </c>
      <c r="I1868">
        <v>20</v>
      </c>
      <c r="J1868">
        <v>30</v>
      </c>
      <c r="K1868" s="1" t="s">
        <v>4785</v>
      </c>
      <c r="L1868" t="s">
        <v>18</v>
      </c>
      <c r="M1868">
        <f t="shared" si="145"/>
        <v>4.9679994583129883E-2</v>
      </c>
      <c r="N1868">
        <f t="shared" si="146"/>
        <v>-0.9309697151184011</v>
      </c>
      <c r="O1868">
        <f t="shared" si="147"/>
        <v>4.6250570404140136E-2</v>
      </c>
      <c r="P1868">
        <f t="shared" si="148"/>
        <v>4.3057880353205895E-2</v>
      </c>
      <c r="Q1868" t="str">
        <f t="shared" si="149"/>
        <v>--</v>
      </c>
    </row>
    <row r="1869" spans="1:17" x14ac:dyDescent="0.2">
      <c r="A1869" s="1">
        <v>1764615779.7002001</v>
      </c>
      <c r="B1869" s="1">
        <v>19.3363070487976</v>
      </c>
      <c r="C1869">
        <v>20</v>
      </c>
      <c r="D1869">
        <v>91</v>
      </c>
      <c r="E1869">
        <v>0</v>
      </c>
      <c r="F1869">
        <v>0</v>
      </c>
      <c r="G1869">
        <v>20</v>
      </c>
      <c r="H1869">
        <v>30</v>
      </c>
      <c r="I1869">
        <v>20</v>
      </c>
      <c r="J1869">
        <v>30</v>
      </c>
      <c r="K1869" s="1" t="s">
        <v>4786</v>
      </c>
      <c r="L1869" t="s">
        <v>18</v>
      </c>
      <c r="M1869">
        <f t="shared" si="145"/>
        <v>5.0110101699829102E-2</v>
      </c>
      <c r="N1869">
        <f t="shared" si="146"/>
        <v>0.66369295120239968</v>
      </c>
      <c r="O1869">
        <f t="shared" si="147"/>
        <v>3.3257721282211959E-2</v>
      </c>
      <c r="P1869">
        <f t="shared" si="148"/>
        <v>2.2072915188058113E-2</v>
      </c>
      <c r="Q1869" t="str">
        <f t="shared" si="149"/>
        <v>--</v>
      </c>
    </row>
    <row r="1870" spans="1:17" x14ac:dyDescent="0.2">
      <c r="A1870" s="1">
        <v>1764615779.7511401</v>
      </c>
      <c r="B1870" s="1">
        <v>20.939147472381499</v>
      </c>
      <c r="C1870">
        <v>20</v>
      </c>
      <c r="D1870">
        <v>255</v>
      </c>
      <c r="E1870">
        <v>0</v>
      </c>
      <c r="F1870">
        <v>0</v>
      </c>
      <c r="G1870">
        <v>20</v>
      </c>
      <c r="H1870">
        <v>30</v>
      </c>
      <c r="I1870">
        <v>20</v>
      </c>
      <c r="J1870">
        <v>30</v>
      </c>
      <c r="K1870">
        <v>0.25318551063537598</v>
      </c>
      <c r="L1870" t="s">
        <v>18</v>
      </c>
      <c r="M1870">
        <f t="shared" si="145"/>
        <v>5.0940036773681641E-2</v>
      </c>
      <c r="N1870">
        <f t="shared" si="146"/>
        <v>-0.93914747238149943</v>
      </c>
      <c r="O1870">
        <f t="shared" si="147"/>
        <v>4.7840206779023745E-2</v>
      </c>
      <c r="P1870">
        <f t="shared" si="148"/>
        <v>4.4929009274728419E-2</v>
      </c>
      <c r="Q1870" t="str">
        <f t="shared" si="149"/>
        <v>--</v>
      </c>
    </row>
    <row r="1871" spans="1:17" x14ac:dyDescent="0.2">
      <c r="A1871" s="1">
        <v>1764615779.8017299</v>
      </c>
      <c r="B1871" s="1">
        <v>21.270346641540499</v>
      </c>
      <c r="C1871">
        <v>20</v>
      </c>
      <c r="D1871">
        <v>255</v>
      </c>
      <c r="E1871">
        <v>0</v>
      </c>
      <c r="F1871">
        <v>0</v>
      </c>
      <c r="G1871">
        <v>20</v>
      </c>
      <c r="H1871">
        <v>30</v>
      </c>
      <c r="I1871">
        <v>20</v>
      </c>
      <c r="J1871">
        <v>30</v>
      </c>
      <c r="K1871" s="1" t="s">
        <v>4787</v>
      </c>
      <c r="L1871" t="s">
        <v>18</v>
      </c>
      <c r="M1871">
        <f t="shared" si="145"/>
        <v>5.0589799880981445E-2</v>
      </c>
      <c r="N1871">
        <f t="shared" si="146"/>
        <v>-1.2703466415404989</v>
      </c>
      <c r="O1871">
        <f t="shared" si="147"/>
        <v>6.4266582375010706E-2</v>
      </c>
      <c r="P1871">
        <f t="shared" si="148"/>
        <v>8.1640837083380685E-2</v>
      </c>
      <c r="Q1871" t="str">
        <f t="shared" si="149"/>
        <v>--</v>
      </c>
    </row>
    <row r="1872" spans="1:17" x14ac:dyDescent="0.2">
      <c r="A1872" s="1">
        <v>1764615779.85129</v>
      </c>
      <c r="B1872" s="1">
        <v>21.895945072174001</v>
      </c>
      <c r="C1872">
        <v>20</v>
      </c>
      <c r="D1872">
        <v>255</v>
      </c>
      <c r="E1872">
        <v>0</v>
      </c>
      <c r="F1872">
        <v>0</v>
      </c>
      <c r="G1872">
        <v>20</v>
      </c>
      <c r="H1872">
        <v>30</v>
      </c>
      <c r="I1872">
        <v>20</v>
      </c>
      <c r="J1872">
        <v>30</v>
      </c>
      <c r="K1872" s="1" t="s">
        <v>4788</v>
      </c>
      <c r="L1872" t="s">
        <v>18</v>
      </c>
      <c r="M1872">
        <f t="shared" si="145"/>
        <v>4.9560070037841797E-2</v>
      </c>
      <c r="N1872">
        <f t="shared" si="146"/>
        <v>-1.8959450721740012</v>
      </c>
      <c r="O1872">
        <f t="shared" si="147"/>
        <v>9.3963170564844517E-2</v>
      </c>
      <c r="P1872">
        <f t="shared" si="148"/>
        <v>0.17814901019826213</v>
      </c>
      <c r="Q1872" t="str">
        <f t="shared" si="149"/>
        <v>--</v>
      </c>
    </row>
    <row r="1873" spans="1:17" x14ac:dyDescent="0.2">
      <c r="A1873" s="1">
        <v>1764615779.9008901</v>
      </c>
      <c r="B1873" s="1">
        <v>18.992841243743801</v>
      </c>
      <c r="C1873">
        <v>20</v>
      </c>
      <c r="D1873">
        <v>80</v>
      </c>
      <c r="E1873">
        <v>0</v>
      </c>
      <c r="F1873">
        <v>0</v>
      </c>
      <c r="G1873">
        <v>20</v>
      </c>
      <c r="H1873">
        <v>30</v>
      </c>
      <c r="I1873">
        <v>20</v>
      </c>
      <c r="J1873">
        <v>30</v>
      </c>
      <c r="K1873" s="1" t="s">
        <v>4789</v>
      </c>
      <c r="L1873" t="s">
        <v>18</v>
      </c>
      <c r="M1873">
        <f t="shared" si="145"/>
        <v>4.9600124359130859E-2</v>
      </c>
      <c r="N1873">
        <f t="shared" si="146"/>
        <v>1.0071587562561994</v>
      </c>
      <c r="O1873">
        <f t="shared" si="147"/>
        <v>4.995519955969506E-2</v>
      </c>
      <c r="P1873">
        <f t="shared" si="148"/>
        <v>5.0312816657072712E-2</v>
      </c>
      <c r="Q1873" t="str">
        <f t="shared" si="149"/>
        <v>--</v>
      </c>
    </row>
    <row r="1874" spans="1:17" x14ac:dyDescent="0.2">
      <c r="A1874" s="1">
        <v>1764615779.95136</v>
      </c>
      <c r="B1874" s="1">
        <v>20.943236351013098</v>
      </c>
      <c r="C1874">
        <v>20</v>
      </c>
      <c r="D1874">
        <v>255</v>
      </c>
      <c r="E1874">
        <v>0</v>
      </c>
      <c r="F1874">
        <v>0</v>
      </c>
      <c r="G1874">
        <v>20</v>
      </c>
      <c r="H1874">
        <v>30</v>
      </c>
      <c r="I1874">
        <v>20</v>
      </c>
      <c r="J1874">
        <v>30</v>
      </c>
      <c r="K1874" s="1" t="s">
        <v>4790</v>
      </c>
      <c r="L1874" t="s">
        <v>18</v>
      </c>
      <c r="M1874">
        <f t="shared" si="145"/>
        <v>5.0469875335693359E-2</v>
      </c>
      <c r="N1874">
        <f t="shared" si="146"/>
        <v>-0.94323635101309833</v>
      </c>
      <c r="O1874">
        <f t="shared" si="147"/>
        <v>4.7605021047725377E-2</v>
      </c>
      <c r="P1874">
        <f t="shared" si="148"/>
        <v>4.4902786342958224E-2</v>
      </c>
      <c r="Q1874" t="str">
        <f t="shared" si="149"/>
        <v>--</v>
      </c>
    </row>
    <row r="1875" spans="1:17" x14ac:dyDescent="0.2">
      <c r="A1875" s="1">
        <v>1764615780.0016999</v>
      </c>
      <c r="B1875" s="1">
        <v>20.918703079223601</v>
      </c>
      <c r="C1875">
        <v>20</v>
      </c>
      <c r="D1875">
        <v>255</v>
      </c>
      <c r="E1875">
        <v>0</v>
      </c>
      <c r="F1875">
        <v>0</v>
      </c>
      <c r="G1875">
        <v>20</v>
      </c>
      <c r="H1875">
        <v>30</v>
      </c>
      <c r="I1875">
        <v>20</v>
      </c>
      <c r="J1875">
        <v>30</v>
      </c>
      <c r="K1875">
        <v>2.4957656860351502E-3</v>
      </c>
      <c r="L1875" t="s">
        <v>18</v>
      </c>
      <c r="M1875">
        <f t="shared" si="145"/>
        <v>5.0339937210083008E-2</v>
      </c>
      <c r="N1875">
        <f t="shared" si="146"/>
        <v>-0.91870307922360084</v>
      </c>
      <c r="O1875">
        <f t="shared" si="147"/>
        <v>4.6247455322825981E-2</v>
      </c>
      <c r="P1875">
        <f t="shared" si="148"/>
        <v>4.2487679611336142E-2</v>
      </c>
      <c r="Q1875" t="str">
        <f t="shared" si="149"/>
        <v>--</v>
      </c>
    </row>
    <row r="1876" spans="1:17" x14ac:dyDescent="0.2">
      <c r="A1876" s="1">
        <v>1764615780.0518</v>
      </c>
      <c r="B1876" s="1">
        <v>19.021463394165</v>
      </c>
      <c r="C1876">
        <v>30</v>
      </c>
      <c r="D1876">
        <v>80</v>
      </c>
      <c r="E1876">
        <v>0</v>
      </c>
      <c r="F1876">
        <v>0</v>
      </c>
      <c r="G1876">
        <v>20</v>
      </c>
      <c r="H1876">
        <v>30</v>
      </c>
      <c r="I1876">
        <v>20</v>
      </c>
      <c r="J1876">
        <v>20</v>
      </c>
      <c r="K1876" s="1" t="s">
        <v>4791</v>
      </c>
      <c r="L1876" t="s">
        <v>18</v>
      </c>
      <c r="M1876">
        <f t="shared" si="145"/>
        <v>5.0100088119506836E-2</v>
      </c>
      <c r="N1876">
        <f t="shared" si="146"/>
        <v>10.978536605835</v>
      </c>
      <c r="O1876">
        <f t="shared" si="147"/>
        <v>0.55002565137556503</v>
      </c>
      <c r="P1876">
        <f t="shared" si="148"/>
        <v>6.0384767477748804</v>
      </c>
      <c r="Q1876" t="str">
        <f t="shared" si="149"/>
        <v>OSCILLATION</v>
      </c>
    </row>
    <row r="1877" spans="1:17" x14ac:dyDescent="0.2">
      <c r="A1877" s="1">
        <v>1764615780.1026399</v>
      </c>
      <c r="B1877" s="1">
        <v>18.992841243743801</v>
      </c>
      <c r="C1877">
        <v>30</v>
      </c>
      <c r="D1877">
        <v>80</v>
      </c>
      <c r="E1877">
        <v>0</v>
      </c>
      <c r="F1877">
        <v>0</v>
      </c>
      <c r="G1877">
        <v>20</v>
      </c>
      <c r="H1877">
        <v>30</v>
      </c>
      <c r="I1877">
        <v>20</v>
      </c>
      <c r="J1877">
        <v>20</v>
      </c>
      <c r="K1877" s="1" t="s">
        <v>4792</v>
      </c>
      <c r="L1877" t="s">
        <v>18</v>
      </c>
      <c r="M1877">
        <f t="shared" si="145"/>
        <v>5.0839900970458984E-2</v>
      </c>
      <c r="N1877">
        <f t="shared" si="146"/>
        <v>11.007158756256199</v>
      </c>
      <c r="O1877">
        <f t="shared" si="147"/>
        <v>0.55960286113418567</v>
      </c>
      <c r="P1877">
        <f t="shared" si="148"/>
        <v>6.1596375329591737</v>
      </c>
      <c r="Q1877" t="str">
        <f t="shared" si="149"/>
        <v>--</v>
      </c>
    </row>
    <row r="1878" spans="1:17" x14ac:dyDescent="0.2">
      <c r="A1878" s="1">
        <v>1764615780.1518199</v>
      </c>
      <c r="B1878" s="1">
        <v>19.647061824798499</v>
      </c>
      <c r="C1878">
        <v>30</v>
      </c>
      <c r="D1878">
        <v>80</v>
      </c>
      <c r="E1878">
        <v>0</v>
      </c>
      <c r="F1878">
        <v>0</v>
      </c>
      <c r="G1878">
        <v>20</v>
      </c>
      <c r="H1878">
        <v>30</v>
      </c>
      <c r="I1878">
        <v>20</v>
      </c>
      <c r="J1878">
        <v>20</v>
      </c>
      <c r="K1878" s="1" t="s">
        <v>4793</v>
      </c>
      <c r="L1878" t="s">
        <v>18</v>
      </c>
      <c r="M1878">
        <f t="shared" si="145"/>
        <v>4.9180030822753906E-2</v>
      </c>
      <c r="N1878">
        <f t="shared" si="146"/>
        <v>10.352938175201501</v>
      </c>
      <c r="O1878">
        <f t="shared" si="147"/>
        <v>0.50915781856247544</v>
      </c>
      <c r="P1878">
        <f t="shared" si="148"/>
        <v>5.2712794169977712</v>
      </c>
      <c r="Q1878" t="str">
        <f t="shared" si="149"/>
        <v>--</v>
      </c>
    </row>
    <row r="1879" spans="1:17" x14ac:dyDescent="0.2">
      <c r="A1879" s="1">
        <v>1764615780.20228</v>
      </c>
      <c r="B1879" s="1">
        <v>20.943236351013098</v>
      </c>
      <c r="C1879">
        <v>30</v>
      </c>
      <c r="D1879">
        <v>80</v>
      </c>
      <c r="E1879">
        <v>0</v>
      </c>
      <c r="F1879">
        <v>0</v>
      </c>
      <c r="G1879">
        <v>20</v>
      </c>
      <c r="H1879">
        <v>30</v>
      </c>
      <c r="I1879">
        <v>20</v>
      </c>
      <c r="J1879">
        <v>20</v>
      </c>
      <c r="K1879" s="1" t="s">
        <v>4794</v>
      </c>
      <c r="L1879" t="s">
        <v>18</v>
      </c>
      <c r="M1879">
        <f t="shared" si="145"/>
        <v>5.0460100173950195E-2</v>
      </c>
      <c r="N1879">
        <f t="shared" si="146"/>
        <v>9.0567636489869017</v>
      </c>
      <c r="O1879">
        <f t="shared" si="147"/>
        <v>0.45700520097966979</v>
      </c>
      <c r="P1879">
        <f t="shared" si="148"/>
        <v>4.1389880916306261</v>
      </c>
      <c r="Q1879" t="str">
        <f t="shared" si="149"/>
        <v>--</v>
      </c>
    </row>
    <row r="1880" spans="1:17" x14ac:dyDescent="0.2">
      <c r="A1880" s="1">
        <v>1764615780.25317</v>
      </c>
      <c r="B1880" s="1">
        <v>20.297193527221602</v>
      </c>
      <c r="C1880">
        <v>30</v>
      </c>
      <c r="D1880">
        <v>0</v>
      </c>
      <c r="E1880">
        <v>0</v>
      </c>
      <c r="F1880">
        <v>0</v>
      </c>
      <c r="G1880">
        <v>20</v>
      </c>
      <c r="H1880">
        <v>30</v>
      </c>
      <c r="I1880">
        <v>20</v>
      </c>
      <c r="J1880">
        <v>20</v>
      </c>
      <c r="K1880" s="1" t="s">
        <v>4794</v>
      </c>
      <c r="L1880" t="s">
        <v>16</v>
      </c>
      <c r="M1880">
        <f t="shared" si="145"/>
        <v>5.0889968872070312E-2</v>
      </c>
      <c r="N1880">
        <f t="shared" si="146"/>
        <v>9.7028064727783985</v>
      </c>
      <c r="O1880">
        <f t="shared" si="147"/>
        <v>0.49377551937141506</v>
      </c>
      <c r="P1880">
        <f t="shared" si="148"/>
        <v>4.7910083054564812</v>
      </c>
      <c r="Q1880" t="str">
        <f t="shared" si="149"/>
        <v>--</v>
      </c>
    </row>
    <row r="1881" spans="1:17" x14ac:dyDescent="0.2">
      <c r="A1881" s="1">
        <v>1764615780.3029101</v>
      </c>
      <c r="B1881" s="1">
        <v>20.939147472381499</v>
      </c>
      <c r="C1881">
        <v>30</v>
      </c>
      <c r="D1881">
        <v>0</v>
      </c>
      <c r="E1881">
        <v>0</v>
      </c>
      <c r="F1881">
        <v>0</v>
      </c>
      <c r="G1881">
        <v>20</v>
      </c>
      <c r="H1881">
        <v>30</v>
      </c>
      <c r="I1881">
        <v>20</v>
      </c>
      <c r="J1881">
        <v>20</v>
      </c>
      <c r="K1881" s="1" t="s">
        <v>4794</v>
      </c>
      <c r="L1881" t="s">
        <v>16</v>
      </c>
      <c r="M1881">
        <f t="shared" si="145"/>
        <v>4.9740076065063477E-2</v>
      </c>
      <c r="N1881">
        <f t="shared" si="146"/>
        <v>9.0608525276185006</v>
      </c>
      <c r="O1881">
        <f t="shared" si="147"/>
        <v>0.4506874939380669</v>
      </c>
      <c r="P1881">
        <f t="shared" si="148"/>
        <v>4.0836129186147812</v>
      </c>
      <c r="Q1881" t="str">
        <f t="shared" si="149"/>
        <v>--</v>
      </c>
    </row>
    <row r="1882" spans="1:17" x14ac:dyDescent="0.2">
      <c r="A1882" s="1">
        <v>1764615780.3531599</v>
      </c>
      <c r="B1882" s="1">
        <v>21.249902248382501</v>
      </c>
      <c r="C1882">
        <v>30</v>
      </c>
      <c r="D1882">
        <v>0</v>
      </c>
      <c r="E1882">
        <v>0</v>
      </c>
      <c r="F1882">
        <v>0</v>
      </c>
      <c r="G1882">
        <v>20</v>
      </c>
      <c r="H1882">
        <v>30</v>
      </c>
      <c r="I1882">
        <v>20</v>
      </c>
      <c r="J1882">
        <v>20</v>
      </c>
      <c r="K1882" s="1" t="s">
        <v>4794</v>
      </c>
      <c r="L1882" t="s">
        <v>16</v>
      </c>
      <c r="M1882">
        <f t="shared" si="145"/>
        <v>5.0249814987182617E-2</v>
      </c>
      <c r="N1882">
        <f t="shared" si="146"/>
        <v>8.7500977516174991</v>
      </c>
      <c r="O1882">
        <f t="shared" si="147"/>
        <v>0.43969079313854192</v>
      </c>
      <c r="P1882">
        <f t="shared" si="148"/>
        <v>3.8473374204484707</v>
      </c>
      <c r="Q1882" t="str">
        <f t="shared" si="149"/>
        <v>--</v>
      </c>
    </row>
    <row r="1883" spans="1:17" x14ac:dyDescent="0.2">
      <c r="A1883" s="1">
        <v>1764615780.4038601</v>
      </c>
      <c r="B1883" s="1">
        <v>19.013285636901799</v>
      </c>
      <c r="C1883">
        <v>30</v>
      </c>
      <c r="D1883">
        <v>0</v>
      </c>
      <c r="E1883">
        <v>0</v>
      </c>
      <c r="F1883">
        <v>0</v>
      </c>
      <c r="G1883">
        <v>20</v>
      </c>
      <c r="H1883">
        <v>30</v>
      </c>
      <c r="I1883">
        <v>20</v>
      </c>
      <c r="J1883">
        <v>20</v>
      </c>
      <c r="K1883" s="1" t="s">
        <v>4794</v>
      </c>
      <c r="L1883" t="s">
        <v>16</v>
      </c>
      <c r="M1883">
        <f t="shared" si="145"/>
        <v>5.0700187683105469E-2</v>
      </c>
      <c r="N1883">
        <f t="shared" si="146"/>
        <v>10.986714363098201</v>
      </c>
      <c r="O1883">
        <f t="shared" si="147"/>
        <v>0.55702848022974938</v>
      </c>
      <c r="P1883">
        <f t="shared" si="148"/>
        <v>6.11991280439495</v>
      </c>
      <c r="Q1883" t="str">
        <f t="shared" si="149"/>
        <v>--</v>
      </c>
    </row>
    <row r="1884" spans="1:17" x14ac:dyDescent="0.2">
      <c r="A1884" s="1">
        <v>1764615780.45439</v>
      </c>
      <c r="B1884" s="1">
        <v>19.961905479431099</v>
      </c>
      <c r="C1884">
        <v>30</v>
      </c>
      <c r="D1884">
        <v>0</v>
      </c>
      <c r="E1884">
        <v>0</v>
      </c>
      <c r="F1884">
        <v>0</v>
      </c>
      <c r="G1884">
        <v>20</v>
      </c>
      <c r="H1884">
        <v>30</v>
      </c>
      <c r="I1884">
        <v>20</v>
      </c>
      <c r="J1884">
        <v>20</v>
      </c>
      <c r="K1884" s="1" t="s">
        <v>4794</v>
      </c>
      <c r="L1884" t="s">
        <v>16</v>
      </c>
      <c r="M1884">
        <f t="shared" si="145"/>
        <v>5.0529956817626953E-2</v>
      </c>
      <c r="N1884">
        <f t="shared" si="146"/>
        <v>10.038094520568901</v>
      </c>
      <c r="O1884">
        <f t="shared" si="147"/>
        <v>0.50722448265560427</v>
      </c>
      <c r="P1884">
        <f t="shared" si="148"/>
        <v>5.091567300043617</v>
      </c>
      <c r="Q1884" t="str">
        <f t="shared" si="149"/>
        <v>--</v>
      </c>
    </row>
    <row r="1885" spans="1:17" x14ac:dyDescent="0.2">
      <c r="A1885" s="1">
        <v>1764615780.5037301</v>
      </c>
      <c r="B1885" s="1">
        <v>21.560657024383499</v>
      </c>
      <c r="C1885">
        <v>30</v>
      </c>
      <c r="D1885">
        <v>0</v>
      </c>
      <c r="E1885">
        <v>0</v>
      </c>
      <c r="F1885">
        <v>0</v>
      </c>
      <c r="G1885">
        <v>20</v>
      </c>
      <c r="H1885">
        <v>30</v>
      </c>
      <c r="I1885">
        <v>20</v>
      </c>
      <c r="J1885">
        <v>20</v>
      </c>
      <c r="K1885" s="1" t="s">
        <v>4794</v>
      </c>
      <c r="L1885" t="s">
        <v>16</v>
      </c>
      <c r="M1885">
        <f t="shared" si="145"/>
        <v>4.9340009689331055E-2</v>
      </c>
      <c r="N1885">
        <f t="shared" si="146"/>
        <v>8.4393429756165013</v>
      </c>
      <c r="O1885">
        <f t="shared" si="147"/>
        <v>0.41639726418850614</v>
      </c>
      <c r="P1885">
        <f t="shared" si="148"/>
        <v>3.514119326595198</v>
      </c>
      <c r="Q1885" t="str">
        <f t="shared" si="149"/>
        <v>--</v>
      </c>
    </row>
    <row r="1886" spans="1:17" x14ac:dyDescent="0.2">
      <c r="A1886" s="1">
        <v>1764615780.55457</v>
      </c>
      <c r="B1886" s="1">
        <v>20.2726602554321</v>
      </c>
      <c r="C1886">
        <v>30</v>
      </c>
      <c r="D1886">
        <v>0</v>
      </c>
      <c r="E1886">
        <v>0</v>
      </c>
      <c r="F1886">
        <v>0</v>
      </c>
      <c r="G1886">
        <v>20</v>
      </c>
      <c r="H1886">
        <v>30</v>
      </c>
      <c r="I1886">
        <v>20</v>
      </c>
      <c r="J1886">
        <v>20</v>
      </c>
      <c r="K1886" s="1" t="s">
        <v>4794</v>
      </c>
      <c r="L1886" t="s">
        <v>16</v>
      </c>
      <c r="M1886">
        <f t="shared" si="145"/>
        <v>5.0839900970458984E-2</v>
      </c>
      <c r="N1886">
        <f t="shared" si="146"/>
        <v>9.7273397445678995</v>
      </c>
      <c r="O1886">
        <f t="shared" si="147"/>
        <v>0.4945369893198418</v>
      </c>
      <c r="P1886">
        <f t="shared" si="148"/>
        <v>4.810529311369848</v>
      </c>
      <c r="Q1886" t="str">
        <f t="shared" si="149"/>
        <v>--</v>
      </c>
    </row>
    <row r="1887" spans="1:17" x14ac:dyDescent="0.2">
      <c r="A1887" s="1">
        <v>1764615780.6043501</v>
      </c>
      <c r="B1887" s="1">
        <v>21.572923660278299</v>
      </c>
      <c r="C1887">
        <v>30</v>
      </c>
      <c r="D1887">
        <v>0</v>
      </c>
      <c r="E1887">
        <v>0</v>
      </c>
      <c r="F1887">
        <v>0</v>
      </c>
      <c r="G1887">
        <v>20</v>
      </c>
      <c r="H1887">
        <v>30</v>
      </c>
      <c r="I1887">
        <v>20</v>
      </c>
      <c r="J1887">
        <v>20</v>
      </c>
      <c r="K1887" s="1" t="s">
        <v>4794</v>
      </c>
      <c r="L1887" t="s">
        <v>16</v>
      </c>
      <c r="M1887">
        <f t="shared" si="145"/>
        <v>4.9780130386352539E-2</v>
      </c>
      <c r="N1887">
        <f t="shared" si="146"/>
        <v>8.427076339721701</v>
      </c>
      <c r="O1887">
        <f t="shared" si="147"/>
        <v>0.41950095896709277</v>
      </c>
      <c r="P1887">
        <f t="shared" si="148"/>
        <v>3.5351666058021514</v>
      </c>
      <c r="Q1887" t="str">
        <f t="shared" si="149"/>
        <v>--</v>
      </c>
    </row>
    <row r="1888" spans="1:17" x14ac:dyDescent="0.2">
      <c r="A1888" s="1">
        <v>1764615780.6545401</v>
      </c>
      <c r="B1888" s="1">
        <v>20.628392696380601</v>
      </c>
      <c r="C1888">
        <v>30</v>
      </c>
      <c r="D1888">
        <v>0</v>
      </c>
      <c r="E1888">
        <v>0</v>
      </c>
      <c r="F1888">
        <v>0</v>
      </c>
      <c r="G1888">
        <v>20</v>
      </c>
      <c r="H1888">
        <v>30</v>
      </c>
      <c r="I1888">
        <v>20</v>
      </c>
      <c r="J1888">
        <v>20</v>
      </c>
      <c r="K1888" s="1" t="s">
        <v>4794</v>
      </c>
      <c r="L1888" t="s">
        <v>16</v>
      </c>
      <c r="M1888">
        <f t="shared" si="145"/>
        <v>5.0189971923828125E-2</v>
      </c>
      <c r="N1888">
        <f t="shared" si="146"/>
        <v>9.371607303619399</v>
      </c>
      <c r="O1888">
        <f t="shared" si="147"/>
        <v>0.47036070744980024</v>
      </c>
      <c r="P1888">
        <f t="shared" si="148"/>
        <v>4.4080358412721354</v>
      </c>
      <c r="Q1888" t="str">
        <f t="shared" si="149"/>
        <v>--</v>
      </c>
    </row>
    <row r="1889" spans="1:17" x14ac:dyDescent="0.2">
      <c r="A1889" s="1">
        <v>1764615780.7052</v>
      </c>
      <c r="B1889" s="1">
        <v>22.856831550598098</v>
      </c>
      <c r="C1889">
        <v>30</v>
      </c>
      <c r="D1889">
        <v>0</v>
      </c>
      <c r="E1889">
        <v>0</v>
      </c>
      <c r="F1889">
        <v>0</v>
      </c>
      <c r="G1889">
        <v>20</v>
      </c>
      <c r="H1889">
        <v>30</v>
      </c>
      <c r="I1889">
        <v>20</v>
      </c>
      <c r="J1889">
        <v>20</v>
      </c>
      <c r="K1889" s="1" t="s">
        <v>4794</v>
      </c>
      <c r="L1889" t="s">
        <v>16</v>
      </c>
      <c r="M1889">
        <f t="shared" si="145"/>
        <v>5.0659894943237305E-2</v>
      </c>
      <c r="N1889">
        <f t="shared" si="146"/>
        <v>7.1431684494019017</v>
      </c>
      <c r="O1889">
        <f t="shared" si="147"/>
        <v>0.36187216320854765</v>
      </c>
      <c r="P1889">
        <f t="shared" si="148"/>
        <v>2.5849138189481131</v>
      </c>
      <c r="Q1889" t="str">
        <f t="shared" si="149"/>
        <v>--</v>
      </c>
    </row>
    <row r="1890" spans="1:17" x14ac:dyDescent="0.2">
      <c r="A1890" s="1">
        <v>1764615780.75474</v>
      </c>
      <c r="B1890" s="1">
        <v>21.589279174804599</v>
      </c>
      <c r="C1890">
        <v>30</v>
      </c>
      <c r="D1890">
        <v>0</v>
      </c>
      <c r="E1890">
        <v>0</v>
      </c>
      <c r="F1890">
        <v>0</v>
      </c>
      <c r="G1890">
        <v>20</v>
      </c>
      <c r="H1890">
        <v>30</v>
      </c>
      <c r="I1890">
        <v>20</v>
      </c>
      <c r="J1890">
        <v>20</v>
      </c>
      <c r="K1890" s="1" t="s">
        <v>4794</v>
      </c>
      <c r="L1890" t="s">
        <v>16</v>
      </c>
      <c r="M1890">
        <f t="shared" si="145"/>
        <v>4.9540042877197266E-2</v>
      </c>
      <c r="N1890">
        <f t="shared" si="146"/>
        <v>8.4107208251954013</v>
      </c>
      <c r="O1890">
        <f t="shared" si="147"/>
        <v>0.41666747030831613</v>
      </c>
      <c r="P1890">
        <f t="shared" si="148"/>
        <v>3.5044737697036412</v>
      </c>
      <c r="Q1890" t="str">
        <f t="shared" si="149"/>
        <v>--</v>
      </c>
    </row>
    <row r="1891" spans="1:17" x14ac:dyDescent="0.2">
      <c r="A1891" s="1">
        <v>1764615780.8052001</v>
      </c>
      <c r="B1891" s="1">
        <v>21.585190296173</v>
      </c>
      <c r="C1891">
        <v>30</v>
      </c>
      <c r="D1891">
        <v>0</v>
      </c>
      <c r="E1891">
        <v>0</v>
      </c>
      <c r="F1891">
        <v>0</v>
      </c>
      <c r="G1891">
        <v>20</v>
      </c>
      <c r="H1891">
        <v>30</v>
      </c>
      <c r="I1891">
        <v>20</v>
      </c>
      <c r="J1891">
        <v>20</v>
      </c>
      <c r="K1891" s="1" t="s">
        <v>4794</v>
      </c>
      <c r="L1891" t="s">
        <v>16</v>
      </c>
      <c r="M1891">
        <f t="shared" si="145"/>
        <v>5.0460100173950195E-2</v>
      </c>
      <c r="N1891">
        <f t="shared" si="146"/>
        <v>8.4148097038270002</v>
      </c>
      <c r="O1891">
        <f t="shared" si="147"/>
        <v>0.42461214059983859</v>
      </c>
      <c r="P1891">
        <f t="shared" si="148"/>
        <v>3.5730303610822767</v>
      </c>
      <c r="Q1891" t="str">
        <f t="shared" si="149"/>
        <v>--</v>
      </c>
    </row>
    <row r="1892" spans="1:17" x14ac:dyDescent="0.2">
      <c r="A1892" s="1">
        <v>1764615780.8563399</v>
      </c>
      <c r="B1892" s="1">
        <v>24.287939071655199</v>
      </c>
      <c r="C1892">
        <v>30</v>
      </c>
      <c r="D1892">
        <v>0</v>
      </c>
      <c r="E1892">
        <v>0</v>
      </c>
      <c r="F1892">
        <v>0</v>
      </c>
      <c r="G1892">
        <v>20</v>
      </c>
      <c r="H1892">
        <v>30</v>
      </c>
      <c r="I1892">
        <v>20</v>
      </c>
      <c r="J1892">
        <v>20</v>
      </c>
      <c r="K1892" s="1" t="s">
        <v>4794</v>
      </c>
      <c r="L1892" t="s">
        <v>16</v>
      </c>
      <c r="M1892">
        <f t="shared" si="145"/>
        <v>5.113983154296875E-2</v>
      </c>
      <c r="N1892">
        <f t="shared" si="146"/>
        <v>5.7120609283448012</v>
      </c>
      <c r="O1892">
        <f t="shared" si="147"/>
        <v>0.29211383363872684</v>
      </c>
      <c r="P1892">
        <f t="shared" si="148"/>
        <v>1.6685720157567847</v>
      </c>
      <c r="Q1892" t="str">
        <f t="shared" si="149"/>
        <v>--</v>
      </c>
    </row>
    <row r="1893" spans="1:17" x14ac:dyDescent="0.2">
      <c r="A1893" s="1">
        <v>1764615780.90606</v>
      </c>
      <c r="B1893" s="1">
        <v>21.258080005645699</v>
      </c>
      <c r="C1893">
        <v>30</v>
      </c>
      <c r="D1893">
        <v>0</v>
      </c>
      <c r="E1893">
        <v>0</v>
      </c>
      <c r="F1893">
        <v>0</v>
      </c>
      <c r="G1893">
        <v>20</v>
      </c>
      <c r="H1893">
        <v>30</v>
      </c>
      <c r="I1893">
        <v>20</v>
      </c>
      <c r="J1893">
        <v>20</v>
      </c>
      <c r="K1893" s="1" t="s">
        <v>4794</v>
      </c>
      <c r="L1893" t="s">
        <v>16</v>
      </c>
      <c r="M1893">
        <f t="shared" si="145"/>
        <v>4.9720048904418945E-2</v>
      </c>
      <c r="N1893">
        <f t="shared" si="146"/>
        <v>8.7419199943543013</v>
      </c>
      <c r="O1893">
        <f t="shared" si="147"/>
        <v>0.43464868963781367</v>
      </c>
      <c r="P1893">
        <f t="shared" si="148"/>
        <v>3.7996640704647007</v>
      </c>
      <c r="Q1893" t="str">
        <f t="shared" si="149"/>
        <v>--</v>
      </c>
    </row>
    <row r="1894" spans="1:17" x14ac:dyDescent="0.2">
      <c r="A1894" s="1">
        <v>1764615780.95665</v>
      </c>
      <c r="B1894" s="1">
        <v>22.999942302703801</v>
      </c>
      <c r="C1894">
        <v>30</v>
      </c>
      <c r="D1894">
        <v>0</v>
      </c>
      <c r="E1894">
        <v>0</v>
      </c>
      <c r="F1894">
        <v>0</v>
      </c>
      <c r="G1894">
        <v>20</v>
      </c>
      <c r="H1894">
        <v>30</v>
      </c>
      <c r="I1894">
        <v>20</v>
      </c>
      <c r="J1894">
        <v>20</v>
      </c>
      <c r="K1894" s="1" t="s">
        <v>4794</v>
      </c>
      <c r="L1894" t="s">
        <v>16</v>
      </c>
      <c r="M1894">
        <f t="shared" si="145"/>
        <v>5.0590038299560547E-2</v>
      </c>
      <c r="N1894">
        <f t="shared" si="146"/>
        <v>7.0000576972961994</v>
      </c>
      <c r="O1894">
        <f t="shared" si="147"/>
        <v>0.35413318700534835</v>
      </c>
      <c r="P1894">
        <f t="shared" si="148"/>
        <v>2.4789527415648229</v>
      </c>
      <c r="Q1894" t="str">
        <f t="shared" si="149"/>
        <v>--</v>
      </c>
    </row>
    <row r="1895" spans="1:17" x14ac:dyDescent="0.2">
      <c r="A1895" s="1">
        <v>1764615781.0058</v>
      </c>
      <c r="B1895" s="1">
        <v>23.106253147125202</v>
      </c>
      <c r="C1895">
        <v>30</v>
      </c>
      <c r="D1895">
        <v>0</v>
      </c>
      <c r="E1895">
        <v>0</v>
      </c>
      <c r="F1895">
        <v>0</v>
      </c>
      <c r="G1895">
        <v>20</v>
      </c>
      <c r="H1895">
        <v>30</v>
      </c>
      <c r="I1895">
        <v>20</v>
      </c>
      <c r="J1895">
        <v>20</v>
      </c>
      <c r="K1895" s="1" t="s">
        <v>4794</v>
      </c>
      <c r="L1895" t="s">
        <v>16</v>
      </c>
      <c r="M1895">
        <f t="shared" si="145"/>
        <v>4.9149990081787109E-2</v>
      </c>
      <c r="N1895">
        <f t="shared" si="146"/>
        <v>6.8937468528747985</v>
      </c>
      <c r="O1895">
        <f t="shared" si="147"/>
        <v>0.33882758944514746</v>
      </c>
      <c r="P1895">
        <f t="shared" si="148"/>
        <v>2.3357916284046394</v>
      </c>
      <c r="Q1895" t="str">
        <f t="shared" si="149"/>
        <v>--</v>
      </c>
    </row>
    <row r="1896" spans="1:17" x14ac:dyDescent="0.2">
      <c r="A1896" s="1">
        <v>1764615781.05619</v>
      </c>
      <c r="B1896" s="1">
        <v>22.820031642913801</v>
      </c>
      <c r="C1896">
        <v>30</v>
      </c>
      <c r="D1896">
        <v>0</v>
      </c>
      <c r="E1896">
        <v>0</v>
      </c>
      <c r="F1896">
        <v>0</v>
      </c>
      <c r="G1896">
        <v>20</v>
      </c>
      <c r="H1896">
        <v>30</v>
      </c>
      <c r="I1896">
        <v>20</v>
      </c>
      <c r="J1896">
        <v>20</v>
      </c>
      <c r="K1896" s="1" t="s">
        <v>4794</v>
      </c>
      <c r="L1896" t="s">
        <v>16</v>
      </c>
      <c r="M1896">
        <f t="shared" si="145"/>
        <v>5.0390005111694336E-2</v>
      </c>
      <c r="N1896">
        <f t="shared" si="146"/>
        <v>7.1799683570861994</v>
      </c>
      <c r="O1896">
        <f t="shared" si="147"/>
        <v>0.36179864221537716</v>
      </c>
      <c r="P1896">
        <f t="shared" si="148"/>
        <v>2.5977028027431595</v>
      </c>
      <c r="Q1896" t="str">
        <f t="shared" si="149"/>
        <v>--</v>
      </c>
    </row>
    <row r="1897" spans="1:17" x14ac:dyDescent="0.2">
      <c r="A1897" s="1">
        <v>1764615781.1066401</v>
      </c>
      <c r="B1897" s="1">
        <v>23.408830165863002</v>
      </c>
      <c r="C1897">
        <v>30</v>
      </c>
      <c r="D1897">
        <v>0</v>
      </c>
      <c r="E1897">
        <v>0</v>
      </c>
      <c r="F1897">
        <v>0</v>
      </c>
      <c r="G1897">
        <v>20</v>
      </c>
      <c r="H1897">
        <v>30</v>
      </c>
      <c r="I1897">
        <v>20</v>
      </c>
      <c r="J1897">
        <v>20</v>
      </c>
      <c r="K1897" s="1" t="s">
        <v>4794</v>
      </c>
      <c r="L1897" t="s">
        <v>16</v>
      </c>
      <c r="M1897">
        <f t="shared" si="145"/>
        <v>5.045008659362793E-2</v>
      </c>
      <c r="N1897">
        <f t="shared" si="146"/>
        <v>6.5911698341369984</v>
      </c>
      <c r="O1897">
        <f t="shared" si="147"/>
        <v>0.33252508888551979</v>
      </c>
      <c r="P1897">
        <f t="shared" si="148"/>
        <v>2.1917293349559621</v>
      </c>
      <c r="Q1897" t="str">
        <f t="shared" si="149"/>
        <v>--</v>
      </c>
    </row>
    <row r="1898" spans="1:17" x14ac:dyDescent="0.2">
      <c r="A1898" s="1">
        <v>1764615781.15645</v>
      </c>
      <c r="B1898" s="1">
        <v>23.997628688812199</v>
      </c>
      <c r="C1898">
        <v>30</v>
      </c>
      <c r="D1898">
        <v>0</v>
      </c>
      <c r="E1898">
        <v>0</v>
      </c>
      <c r="F1898">
        <v>0</v>
      </c>
      <c r="G1898">
        <v>20</v>
      </c>
      <c r="H1898">
        <v>30</v>
      </c>
      <c r="I1898">
        <v>20</v>
      </c>
      <c r="J1898">
        <v>20</v>
      </c>
      <c r="K1898" s="1" t="s">
        <v>4794</v>
      </c>
      <c r="L1898" t="s">
        <v>16</v>
      </c>
      <c r="M1898">
        <f t="shared" si="145"/>
        <v>4.9809932708740234E-2</v>
      </c>
      <c r="N1898">
        <f t="shared" si="146"/>
        <v>6.002371311187801</v>
      </c>
      <c r="O1898">
        <f t="shared" si="147"/>
        <v>0.29897771110313726</v>
      </c>
      <c r="P1898">
        <f t="shared" si="148"/>
        <v>1.7945752358100655</v>
      </c>
      <c r="Q1898" t="str">
        <f t="shared" si="149"/>
        <v>--</v>
      </c>
    </row>
    <row r="1899" spans="1:17" x14ac:dyDescent="0.2">
      <c r="A1899" s="1">
        <v>1764615781.20649</v>
      </c>
      <c r="B1899" s="1">
        <v>25.4532694816589</v>
      </c>
      <c r="C1899">
        <v>30</v>
      </c>
      <c r="D1899">
        <v>0</v>
      </c>
      <c r="E1899">
        <v>0</v>
      </c>
      <c r="F1899">
        <v>0</v>
      </c>
      <c r="G1899">
        <v>20</v>
      </c>
      <c r="H1899">
        <v>30</v>
      </c>
      <c r="I1899">
        <v>20</v>
      </c>
      <c r="J1899">
        <v>20</v>
      </c>
      <c r="K1899" s="1" t="s">
        <v>4794</v>
      </c>
      <c r="L1899" t="s">
        <v>16</v>
      </c>
      <c r="M1899">
        <f t="shared" si="145"/>
        <v>5.0040006637573242E-2</v>
      </c>
      <c r="N1899">
        <f t="shared" si="146"/>
        <v>4.5467305183411</v>
      </c>
      <c r="O1899">
        <f t="shared" si="147"/>
        <v>0.22751842531704547</v>
      </c>
      <c r="P1899">
        <f t="shared" si="148"/>
        <v>1.0344649678739211</v>
      </c>
      <c r="Q1899" t="str">
        <f t="shared" si="149"/>
        <v>--</v>
      </c>
    </row>
    <row r="1900" spans="1:17" x14ac:dyDescent="0.2">
      <c r="A1900" s="1">
        <v>1764615781.2574401</v>
      </c>
      <c r="B1900" s="1">
        <v>29.771125316619798</v>
      </c>
      <c r="C1900">
        <v>30</v>
      </c>
      <c r="D1900">
        <v>0</v>
      </c>
      <c r="E1900">
        <v>0</v>
      </c>
      <c r="F1900">
        <v>0</v>
      </c>
      <c r="G1900">
        <v>20</v>
      </c>
      <c r="H1900">
        <v>30</v>
      </c>
      <c r="I1900">
        <v>20</v>
      </c>
      <c r="J1900">
        <v>20</v>
      </c>
      <c r="K1900" s="1" t="s">
        <v>4794</v>
      </c>
      <c r="L1900" t="s">
        <v>16</v>
      </c>
      <c r="M1900">
        <f t="shared" si="145"/>
        <v>5.0950050354003906E-2</v>
      </c>
      <c r="N1900">
        <f t="shared" si="146"/>
        <v>0.22887468338020156</v>
      </c>
      <c r="O1900">
        <f t="shared" si="147"/>
        <v>1.166117664297797E-2</v>
      </c>
      <c r="P1900">
        <f t="shared" si="148"/>
        <v>2.6689481120021849E-3</v>
      </c>
      <c r="Q1900" t="str">
        <f t="shared" si="149"/>
        <v>--</v>
      </c>
    </row>
    <row r="1901" spans="1:17" x14ac:dyDescent="0.2">
      <c r="A1901" s="1">
        <v>1764615781.30828</v>
      </c>
      <c r="B1901" s="1">
        <v>32.130408287048297</v>
      </c>
      <c r="C1901">
        <v>30</v>
      </c>
      <c r="D1901">
        <v>0</v>
      </c>
      <c r="E1901">
        <v>0</v>
      </c>
      <c r="F1901">
        <v>0</v>
      </c>
      <c r="G1901">
        <v>20</v>
      </c>
      <c r="H1901">
        <v>30</v>
      </c>
      <c r="I1901">
        <v>20</v>
      </c>
      <c r="J1901">
        <v>20</v>
      </c>
      <c r="K1901" s="1" t="s">
        <v>4794</v>
      </c>
      <c r="L1901" t="s">
        <v>16</v>
      </c>
      <c r="M1901">
        <f t="shared" si="145"/>
        <v>5.0839900970458984E-2</v>
      </c>
      <c r="N1901">
        <f t="shared" si="146"/>
        <v>-2.1304082870482972</v>
      </c>
      <c r="O1901">
        <f t="shared" si="147"/>
        <v>0.10830974634018059</v>
      </c>
      <c r="P1901">
        <f t="shared" si="148"/>
        <v>0.23074398117121969</v>
      </c>
      <c r="Q1901" t="str">
        <f t="shared" si="149"/>
        <v>--</v>
      </c>
    </row>
    <row r="1902" spans="1:17" x14ac:dyDescent="0.2">
      <c r="A1902" s="1">
        <v>1764615781.3585401</v>
      </c>
      <c r="B1902" s="1">
        <v>36.076176166534403</v>
      </c>
      <c r="C1902">
        <v>30</v>
      </c>
      <c r="D1902">
        <v>0</v>
      </c>
      <c r="E1902">
        <v>0</v>
      </c>
      <c r="F1902">
        <v>0</v>
      </c>
      <c r="G1902">
        <v>20</v>
      </c>
      <c r="H1902">
        <v>30</v>
      </c>
      <c r="I1902">
        <v>20</v>
      </c>
      <c r="J1902">
        <v>20</v>
      </c>
      <c r="K1902" s="1" t="s">
        <v>4794</v>
      </c>
      <c r="L1902" t="s">
        <v>16</v>
      </c>
      <c r="M1902">
        <f t="shared" si="145"/>
        <v>5.0260066986083984E-2</v>
      </c>
      <c r="N1902">
        <f t="shared" si="146"/>
        <v>-6.0761761665344025</v>
      </c>
      <c r="O1902">
        <f t="shared" si="147"/>
        <v>0.30538902114926608</v>
      </c>
      <c r="P1902">
        <f t="shared" si="148"/>
        <v>1.8555974918284412</v>
      </c>
      <c r="Q1902" t="str">
        <f t="shared" si="149"/>
        <v>--</v>
      </c>
    </row>
    <row r="1903" spans="1:17" x14ac:dyDescent="0.2">
      <c r="A1903" s="1">
        <v>1764615781.4079199</v>
      </c>
      <c r="B1903" s="1">
        <v>37.2455954551696</v>
      </c>
      <c r="C1903">
        <v>30</v>
      </c>
      <c r="D1903">
        <v>0</v>
      </c>
      <c r="E1903">
        <v>0</v>
      </c>
      <c r="F1903">
        <v>0</v>
      </c>
      <c r="G1903">
        <v>20</v>
      </c>
      <c r="H1903">
        <v>30</v>
      </c>
      <c r="I1903">
        <v>20</v>
      </c>
      <c r="J1903">
        <v>20</v>
      </c>
      <c r="K1903" s="1" t="s">
        <v>4794</v>
      </c>
      <c r="L1903" t="s">
        <v>16</v>
      </c>
      <c r="M1903">
        <f t="shared" si="145"/>
        <v>4.9379825592041016E-2</v>
      </c>
      <c r="N1903">
        <f t="shared" si="146"/>
        <v>-7.2455954551695996</v>
      </c>
      <c r="O1903">
        <f t="shared" si="147"/>
        <v>0.35778623988675984</v>
      </c>
      <c r="P1903">
        <f t="shared" si="148"/>
        <v>2.5923743536457273</v>
      </c>
      <c r="Q1903" t="str">
        <f t="shared" si="149"/>
        <v>--</v>
      </c>
    </row>
    <row r="1904" spans="1:17" x14ac:dyDescent="0.2">
      <c r="A1904" s="1">
        <v>1764615781.45838</v>
      </c>
      <c r="B1904" s="1">
        <v>41.097319126129101</v>
      </c>
      <c r="C1904">
        <v>30</v>
      </c>
      <c r="D1904">
        <v>0</v>
      </c>
      <c r="E1904">
        <v>0</v>
      </c>
      <c r="F1904">
        <v>0</v>
      </c>
      <c r="G1904">
        <v>20</v>
      </c>
      <c r="H1904">
        <v>30</v>
      </c>
      <c r="I1904">
        <v>20</v>
      </c>
      <c r="J1904">
        <v>20</v>
      </c>
      <c r="K1904" s="1" t="s">
        <v>4794</v>
      </c>
      <c r="L1904" t="s">
        <v>16</v>
      </c>
      <c r="M1904">
        <f t="shared" si="145"/>
        <v>5.0460100173950195E-2</v>
      </c>
      <c r="N1904">
        <f t="shared" si="146"/>
        <v>-11.097319126129101</v>
      </c>
      <c r="O1904">
        <f t="shared" si="147"/>
        <v>0.55997183476676782</v>
      </c>
      <c r="P1904">
        <f t="shared" si="148"/>
        <v>6.214186152050857</v>
      </c>
      <c r="Q1904" t="str">
        <f t="shared" si="149"/>
        <v>--</v>
      </c>
    </row>
    <row r="1905" spans="1:17" x14ac:dyDescent="0.2">
      <c r="A1905" s="1">
        <v>1764615781.5093701</v>
      </c>
      <c r="B1905" s="1">
        <v>44.814109802246001</v>
      </c>
      <c r="C1905">
        <v>30</v>
      </c>
      <c r="D1905">
        <v>0</v>
      </c>
      <c r="E1905">
        <v>0</v>
      </c>
      <c r="F1905">
        <v>0</v>
      </c>
      <c r="G1905">
        <v>20</v>
      </c>
      <c r="H1905">
        <v>30</v>
      </c>
      <c r="I1905">
        <v>20</v>
      </c>
      <c r="J1905">
        <v>20</v>
      </c>
      <c r="K1905" s="1" t="s">
        <v>4794</v>
      </c>
      <c r="L1905" t="s">
        <v>16</v>
      </c>
      <c r="M1905">
        <f t="shared" si="145"/>
        <v>5.0990104675292969E-2</v>
      </c>
      <c r="N1905">
        <f t="shared" si="146"/>
        <v>-14.814109802246001</v>
      </c>
      <c r="O1905">
        <f t="shared" si="147"/>
        <v>0.75537300948780728</v>
      </c>
      <c r="P1905">
        <f t="shared" si="148"/>
        <v>11.190178704205387</v>
      </c>
      <c r="Q1905" t="str">
        <f t="shared" si="149"/>
        <v>--</v>
      </c>
    </row>
    <row r="1906" spans="1:17" x14ac:dyDescent="0.2">
      <c r="A1906" s="1">
        <v>1764615781.55986</v>
      </c>
      <c r="B1906" s="1">
        <v>46.674549579620297</v>
      </c>
      <c r="C1906">
        <v>30</v>
      </c>
      <c r="D1906">
        <v>0</v>
      </c>
      <c r="E1906">
        <v>0</v>
      </c>
      <c r="F1906">
        <v>0</v>
      </c>
      <c r="G1906">
        <v>20</v>
      </c>
      <c r="H1906">
        <v>30</v>
      </c>
      <c r="I1906">
        <v>20</v>
      </c>
      <c r="J1906">
        <v>20</v>
      </c>
      <c r="K1906" s="1" t="s">
        <v>4794</v>
      </c>
      <c r="L1906" t="s">
        <v>16</v>
      </c>
      <c r="M1906">
        <f t="shared" si="145"/>
        <v>5.0489902496337891E-2</v>
      </c>
      <c r="N1906">
        <f t="shared" si="146"/>
        <v>-16.674549579620297</v>
      </c>
      <c r="O1906">
        <f t="shared" si="147"/>
        <v>0.84189638244538079</v>
      </c>
      <c r="P1906">
        <f t="shared" si="148"/>
        <v>14.038242969988472</v>
      </c>
      <c r="Q1906" t="str">
        <f t="shared" si="149"/>
        <v>--</v>
      </c>
    </row>
    <row r="1907" spans="1:17" x14ac:dyDescent="0.2">
      <c r="A1907" s="1">
        <v>1764615781.61009</v>
      </c>
      <c r="B1907" s="1">
        <v>46.662282943725501</v>
      </c>
      <c r="C1907">
        <v>30</v>
      </c>
      <c r="D1907">
        <v>0</v>
      </c>
      <c r="E1907">
        <v>0</v>
      </c>
      <c r="F1907">
        <v>0</v>
      </c>
      <c r="G1907">
        <v>20</v>
      </c>
      <c r="H1907">
        <v>30</v>
      </c>
      <c r="I1907">
        <v>20</v>
      </c>
      <c r="J1907">
        <v>20</v>
      </c>
      <c r="K1907" s="1" t="s">
        <v>4794</v>
      </c>
      <c r="L1907" t="s">
        <v>16</v>
      </c>
      <c r="M1907">
        <f t="shared" si="145"/>
        <v>5.0230026245117188E-2</v>
      </c>
      <c r="N1907">
        <f t="shared" si="146"/>
        <v>-16.662282943725501</v>
      </c>
      <c r="O1907">
        <f t="shared" si="147"/>
        <v>0.83694690956690032</v>
      </c>
      <c r="P1907">
        <f t="shared" si="148"/>
        <v>13.945446216080333</v>
      </c>
      <c r="Q1907" t="str">
        <f t="shared" si="149"/>
        <v>--</v>
      </c>
    </row>
    <row r="1908" spans="1:17" x14ac:dyDescent="0.2">
      <c r="A1908" s="1">
        <v>1764615781.6595299</v>
      </c>
      <c r="B1908">
        <v>47.451436519622803</v>
      </c>
      <c r="C1908">
        <v>30</v>
      </c>
      <c r="D1908">
        <v>0</v>
      </c>
      <c r="E1908">
        <v>0</v>
      </c>
      <c r="F1908">
        <v>0</v>
      </c>
      <c r="G1908">
        <v>20</v>
      </c>
      <c r="H1908">
        <v>30</v>
      </c>
      <c r="I1908">
        <v>20</v>
      </c>
      <c r="J1908">
        <v>20</v>
      </c>
      <c r="K1908" s="1" t="s">
        <v>4794</v>
      </c>
      <c r="L1908" t="s">
        <v>16</v>
      </c>
      <c r="M1908">
        <f t="shared" si="145"/>
        <v>4.9439907073974609E-2</v>
      </c>
      <c r="N1908">
        <f t="shared" si="146"/>
        <v>-17.451436519622803</v>
      </c>
      <c r="O1908">
        <f t="shared" si="147"/>
        <v>0.86279739983751824</v>
      </c>
      <c r="P1908">
        <f t="shared" si="148"/>
        <v>15.057054052560064</v>
      </c>
      <c r="Q1908" t="str">
        <f t="shared" si="149"/>
        <v>--</v>
      </c>
    </row>
    <row r="1909" spans="1:17" x14ac:dyDescent="0.2">
      <c r="A1909" s="1">
        <v>1764615781.70979</v>
      </c>
      <c r="B1909" s="1">
        <v>48.060679435729902</v>
      </c>
      <c r="C1909">
        <v>30</v>
      </c>
      <c r="D1909">
        <v>0</v>
      </c>
      <c r="E1909">
        <v>0</v>
      </c>
      <c r="F1909">
        <v>0</v>
      </c>
      <c r="G1909">
        <v>20</v>
      </c>
      <c r="H1909">
        <v>30</v>
      </c>
      <c r="I1909">
        <v>20</v>
      </c>
      <c r="J1909">
        <v>20</v>
      </c>
      <c r="K1909" s="1" t="s">
        <v>4794</v>
      </c>
      <c r="L1909" t="s">
        <v>16</v>
      </c>
      <c r="M1909">
        <f t="shared" si="145"/>
        <v>5.0260066986083984E-2</v>
      </c>
      <c r="N1909">
        <f t="shared" si="146"/>
        <v>-18.060679435729902</v>
      </c>
      <c r="O1909">
        <f t="shared" si="147"/>
        <v>0.90773095825397443</v>
      </c>
      <c r="P1909">
        <f t="shared" si="148"/>
        <v>16.394237850912951</v>
      </c>
      <c r="Q1909" t="str">
        <f t="shared" si="149"/>
        <v>--</v>
      </c>
    </row>
    <row r="1910" spans="1:17" x14ac:dyDescent="0.2">
      <c r="A1910" s="1">
        <v>1764615781.76106</v>
      </c>
      <c r="B1910">
        <v>47.451436519622803</v>
      </c>
      <c r="C1910">
        <v>30</v>
      </c>
      <c r="D1910">
        <v>0</v>
      </c>
      <c r="E1910">
        <v>0</v>
      </c>
      <c r="F1910">
        <v>0</v>
      </c>
      <c r="G1910">
        <v>20</v>
      </c>
      <c r="H1910">
        <v>30</v>
      </c>
      <c r="I1910">
        <v>20</v>
      </c>
      <c r="J1910">
        <v>20</v>
      </c>
      <c r="K1910" s="1" t="s">
        <v>4794</v>
      </c>
      <c r="L1910" t="s">
        <v>16</v>
      </c>
      <c r="M1910">
        <f t="shared" si="145"/>
        <v>5.1270008087158203E-2</v>
      </c>
      <c r="N1910">
        <f t="shared" si="146"/>
        <v>-17.451436519622803</v>
      </c>
      <c r="O1910">
        <f t="shared" si="147"/>
        <v>0.8947352914935891</v>
      </c>
      <c r="P1910">
        <f t="shared" si="148"/>
        <v>15.614416141366574</v>
      </c>
      <c r="Q1910" t="str">
        <f t="shared" si="149"/>
        <v>--</v>
      </c>
    </row>
    <row r="1911" spans="1:17" x14ac:dyDescent="0.2">
      <c r="A1911" s="1">
        <v>1764615781.81057</v>
      </c>
      <c r="B1911">
        <v>47.255170345306396</v>
      </c>
      <c r="C1911">
        <v>30</v>
      </c>
      <c r="D1911">
        <v>0</v>
      </c>
      <c r="E1911">
        <v>0</v>
      </c>
      <c r="F1911">
        <v>0</v>
      </c>
      <c r="G1911">
        <v>20</v>
      </c>
      <c r="H1911">
        <v>30</v>
      </c>
      <c r="I1911">
        <v>20</v>
      </c>
      <c r="J1911">
        <v>20</v>
      </c>
      <c r="K1911" s="1" t="s">
        <v>4794</v>
      </c>
      <c r="L1911" t="s">
        <v>16</v>
      </c>
      <c r="M1911">
        <f t="shared" si="145"/>
        <v>4.9510002136230469E-2</v>
      </c>
      <c r="N1911">
        <f t="shared" si="146"/>
        <v>-17.255170345306396</v>
      </c>
      <c r="O1911">
        <f t="shared" si="147"/>
        <v>0.85430352065714033</v>
      </c>
      <c r="P1911">
        <f t="shared" si="148"/>
        <v>14.741152775533939</v>
      </c>
      <c r="Q1911" t="str">
        <f t="shared" si="149"/>
        <v>--</v>
      </c>
    </row>
    <row r="1912" spans="1:17" x14ac:dyDescent="0.2">
      <c r="A1912" s="1">
        <v>1764615781.8612199</v>
      </c>
      <c r="B1912" s="1">
        <v>46.797215938568101</v>
      </c>
      <c r="C1912">
        <v>30</v>
      </c>
      <c r="D1912">
        <v>0</v>
      </c>
      <c r="E1912">
        <v>0</v>
      </c>
      <c r="F1912">
        <v>0</v>
      </c>
      <c r="G1912">
        <v>20</v>
      </c>
      <c r="H1912">
        <v>30</v>
      </c>
      <c r="I1912">
        <v>20</v>
      </c>
      <c r="J1912">
        <v>20</v>
      </c>
      <c r="K1912" s="1" t="s">
        <v>4794</v>
      </c>
      <c r="L1912" t="s">
        <v>16</v>
      </c>
      <c r="M1912">
        <f t="shared" si="145"/>
        <v>5.0649881362915039E-2</v>
      </c>
      <c r="N1912">
        <f t="shared" si="146"/>
        <v>-16.797215938568101</v>
      </c>
      <c r="O1912">
        <f t="shared" si="147"/>
        <v>0.85077699451573996</v>
      </c>
      <c r="P1912">
        <f t="shared" si="148"/>
        <v>14.290684892446853</v>
      </c>
      <c r="Q1912" t="str">
        <f t="shared" si="149"/>
        <v>--</v>
      </c>
    </row>
    <row r="1913" spans="1:17" x14ac:dyDescent="0.2">
      <c r="A1913" s="1">
        <v>1764615781.9117601</v>
      </c>
      <c r="B1913" s="1">
        <v>47.8766798973083</v>
      </c>
      <c r="C1913">
        <v>30</v>
      </c>
      <c r="D1913">
        <v>0</v>
      </c>
      <c r="E1913">
        <v>0</v>
      </c>
      <c r="F1913">
        <v>0</v>
      </c>
      <c r="G1913">
        <v>20</v>
      </c>
      <c r="H1913">
        <v>30</v>
      </c>
      <c r="I1913">
        <v>20</v>
      </c>
      <c r="J1913">
        <v>20</v>
      </c>
      <c r="K1913" s="1" t="s">
        <v>4794</v>
      </c>
      <c r="L1913" t="s">
        <v>16</v>
      </c>
      <c r="M1913">
        <f t="shared" si="145"/>
        <v>5.054020881652832E-2</v>
      </c>
      <c r="N1913">
        <f t="shared" si="146"/>
        <v>-17.8766798973083</v>
      </c>
      <c r="O1913">
        <f t="shared" si="147"/>
        <v>0.90349113495619549</v>
      </c>
      <c r="P1913">
        <f t="shared" si="148"/>
        <v>16.151421809667681</v>
      </c>
      <c r="Q1913" t="str">
        <f t="shared" si="149"/>
        <v>--</v>
      </c>
    </row>
    <row r="1914" spans="1:17" x14ac:dyDescent="0.2">
      <c r="A1914" s="1">
        <v>1764615781.9615901</v>
      </c>
      <c r="B1914" s="1">
        <v>47.067081928253103</v>
      </c>
      <c r="C1914">
        <v>30</v>
      </c>
      <c r="D1914">
        <v>0</v>
      </c>
      <c r="E1914">
        <v>0</v>
      </c>
      <c r="F1914">
        <v>0</v>
      </c>
      <c r="G1914">
        <v>20</v>
      </c>
      <c r="H1914">
        <v>30</v>
      </c>
      <c r="I1914">
        <v>20</v>
      </c>
      <c r="J1914">
        <v>20</v>
      </c>
      <c r="K1914" s="1" t="s">
        <v>4794</v>
      </c>
      <c r="L1914" t="s">
        <v>16</v>
      </c>
      <c r="M1914">
        <f t="shared" si="145"/>
        <v>4.9829959869384766E-2</v>
      </c>
      <c r="N1914">
        <f t="shared" si="146"/>
        <v>-17.067081928253103</v>
      </c>
      <c r="O1914">
        <f t="shared" si="147"/>
        <v>0.85045200757235406</v>
      </c>
      <c r="P1914">
        <f t="shared" si="148"/>
        <v>14.514734089284694</v>
      </c>
      <c r="Q1914" t="str">
        <f t="shared" si="149"/>
        <v>--</v>
      </c>
    </row>
    <row r="1915" spans="1:17" x14ac:dyDescent="0.2">
      <c r="A1915" s="1">
        <v>1764615782.0115199</v>
      </c>
      <c r="B1915" s="1">
        <v>48.060679435729902</v>
      </c>
      <c r="C1915">
        <v>30</v>
      </c>
      <c r="D1915">
        <v>0</v>
      </c>
      <c r="E1915">
        <v>0</v>
      </c>
      <c r="F1915">
        <v>0</v>
      </c>
      <c r="G1915">
        <v>20</v>
      </c>
      <c r="H1915">
        <v>30</v>
      </c>
      <c r="I1915">
        <v>20</v>
      </c>
      <c r="J1915">
        <v>20</v>
      </c>
      <c r="K1915" s="1" t="s">
        <v>4794</v>
      </c>
      <c r="L1915" t="s">
        <v>16</v>
      </c>
      <c r="M1915">
        <f t="shared" si="145"/>
        <v>4.992985725402832E-2</v>
      </c>
      <c r="N1915">
        <f t="shared" si="146"/>
        <v>-18.060679435729902</v>
      </c>
      <c r="O1915">
        <f t="shared" si="147"/>
        <v>0.90176714613675879</v>
      </c>
      <c r="P1915">
        <f t="shared" si="148"/>
        <v>16.286527352048999</v>
      </c>
      <c r="Q1915" t="str">
        <f t="shared" si="149"/>
        <v>--</v>
      </c>
    </row>
    <row r="1916" spans="1:17" x14ac:dyDescent="0.2">
      <c r="A1916" s="1">
        <v>1764615782.0619199</v>
      </c>
      <c r="B1916" s="1">
        <v>48.072946071624699</v>
      </c>
      <c r="C1916">
        <v>30</v>
      </c>
      <c r="D1916">
        <v>0</v>
      </c>
      <c r="E1916">
        <v>0</v>
      </c>
      <c r="F1916">
        <v>0</v>
      </c>
      <c r="G1916">
        <v>20</v>
      </c>
      <c r="H1916">
        <v>30</v>
      </c>
      <c r="I1916">
        <v>20</v>
      </c>
      <c r="J1916">
        <v>20</v>
      </c>
      <c r="K1916" s="1" t="s">
        <v>4794</v>
      </c>
      <c r="L1916" t="s">
        <v>16</v>
      </c>
      <c r="M1916">
        <f t="shared" si="145"/>
        <v>5.0400018692016602E-2</v>
      </c>
      <c r="N1916">
        <f t="shared" si="146"/>
        <v>-18.072946071624699</v>
      </c>
      <c r="O1916">
        <f t="shared" si="147"/>
        <v>0.91087681982969282</v>
      </c>
      <c r="P1916">
        <f t="shared" si="148"/>
        <v>16.462227642675046</v>
      </c>
      <c r="Q1916" t="str">
        <f t="shared" si="149"/>
        <v>--</v>
      </c>
    </row>
    <row r="1917" spans="1:17" x14ac:dyDescent="0.2">
      <c r="A1917" s="1">
        <v>1764615782.11113</v>
      </c>
      <c r="B1917" s="1">
        <v>46.061217784881499</v>
      </c>
      <c r="C1917">
        <v>30</v>
      </c>
      <c r="D1917">
        <v>0</v>
      </c>
      <c r="E1917">
        <v>0</v>
      </c>
      <c r="F1917">
        <v>0</v>
      </c>
      <c r="G1917">
        <v>20</v>
      </c>
      <c r="H1917">
        <v>30</v>
      </c>
      <c r="I1917">
        <v>20</v>
      </c>
      <c r="J1917">
        <v>20</v>
      </c>
      <c r="K1917" s="1" t="s">
        <v>4794</v>
      </c>
      <c r="L1917" t="s">
        <v>16</v>
      </c>
      <c r="M1917">
        <f t="shared" si="145"/>
        <v>4.9210071563720703E-2</v>
      </c>
      <c r="N1917">
        <f t="shared" si="146"/>
        <v>-16.061217784881499</v>
      </c>
      <c r="O1917">
        <f t="shared" si="147"/>
        <v>0.79037367659452229</v>
      </c>
      <c r="P1917">
        <f t="shared" si="148"/>
        <v>12.69436375122212</v>
      </c>
      <c r="Q1917" t="str">
        <f t="shared" si="149"/>
        <v>--</v>
      </c>
    </row>
    <row r="1918" spans="1:17" x14ac:dyDescent="0.2">
      <c r="A1918" s="1">
        <v>1764615782.1614299</v>
      </c>
      <c r="B1918" s="1">
        <v>48.269212245941098</v>
      </c>
      <c r="C1918">
        <v>30</v>
      </c>
      <c r="D1918">
        <v>0</v>
      </c>
      <c r="E1918">
        <v>0</v>
      </c>
      <c r="F1918">
        <v>0</v>
      </c>
      <c r="G1918">
        <v>20</v>
      </c>
      <c r="H1918">
        <v>30</v>
      </c>
      <c r="I1918">
        <v>20</v>
      </c>
      <c r="J1918">
        <v>20</v>
      </c>
      <c r="K1918" s="1" t="s">
        <v>4794</v>
      </c>
      <c r="L1918" t="s">
        <v>16</v>
      </c>
      <c r="M1918">
        <f t="shared" si="145"/>
        <v>5.0299882888793945E-2</v>
      </c>
      <c r="N1918">
        <f t="shared" si="146"/>
        <v>-18.269212245941098</v>
      </c>
      <c r="O1918">
        <f t="shared" si="147"/>
        <v>0.91893923644135744</v>
      </c>
      <c r="P1918">
        <f t="shared" si="148"/>
        <v>16.788295951670211</v>
      </c>
      <c r="Q1918" t="str">
        <f t="shared" si="149"/>
        <v>--</v>
      </c>
    </row>
    <row r="1919" spans="1:17" x14ac:dyDescent="0.2">
      <c r="A1919" s="1">
        <v>1764615782.2114899</v>
      </c>
      <c r="B1919" s="1">
        <v>47.647702693939202</v>
      </c>
      <c r="C1919">
        <v>30</v>
      </c>
      <c r="D1919">
        <v>0</v>
      </c>
      <c r="E1919">
        <v>0</v>
      </c>
      <c r="F1919">
        <v>0</v>
      </c>
      <c r="G1919">
        <v>20</v>
      </c>
      <c r="H1919">
        <v>30</v>
      </c>
      <c r="I1919">
        <v>20</v>
      </c>
      <c r="J1919">
        <v>20</v>
      </c>
      <c r="K1919" s="1" t="s">
        <v>4794</v>
      </c>
      <c r="L1919" t="s">
        <v>16</v>
      </c>
      <c r="M1919">
        <f t="shared" si="145"/>
        <v>5.0060033798217773E-2</v>
      </c>
      <c r="N1919">
        <f t="shared" si="146"/>
        <v>-17.647702693939202</v>
      </c>
      <c r="O1919">
        <f t="shared" si="147"/>
        <v>0.88344459331949532</v>
      </c>
      <c r="P1919">
        <f t="shared" si="148"/>
        <v>15.590767529470481</v>
      </c>
      <c r="Q1919" t="str">
        <f t="shared" si="149"/>
        <v>--</v>
      </c>
    </row>
    <row r="1920" spans="1:17" x14ac:dyDescent="0.2">
      <c r="A1920" s="1">
        <v>1764615782.26176</v>
      </c>
      <c r="B1920" s="1">
        <v>47.6558804512023</v>
      </c>
      <c r="C1920">
        <v>30</v>
      </c>
      <c r="D1920">
        <v>0</v>
      </c>
      <c r="E1920">
        <v>0</v>
      </c>
      <c r="F1920">
        <v>0</v>
      </c>
      <c r="G1920">
        <v>20</v>
      </c>
      <c r="H1920">
        <v>30</v>
      </c>
      <c r="I1920">
        <v>20</v>
      </c>
      <c r="J1920">
        <v>20</v>
      </c>
      <c r="K1920" s="1" t="s">
        <v>4794</v>
      </c>
      <c r="L1920" t="s">
        <v>16</v>
      </c>
      <c r="M1920">
        <f t="shared" si="145"/>
        <v>5.027008056640625E-2</v>
      </c>
      <c r="N1920">
        <f t="shared" si="146"/>
        <v>-17.6558804512023</v>
      </c>
      <c r="O1920">
        <f t="shared" si="147"/>
        <v>0.88756253275277674</v>
      </c>
      <c r="P1920">
        <f t="shared" si="148"/>
        <v>15.670697971249353</v>
      </c>
      <c r="Q1920" t="str">
        <f t="shared" si="149"/>
        <v>--</v>
      </c>
    </row>
    <row r="1921" spans="1:17" x14ac:dyDescent="0.2">
      <c r="A1921" s="1">
        <v>1764615782.3118501</v>
      </c>
      <c r="B1921" s="1">
        <v>47.459614276885901</v>
      </c>
      <c r="C1921">
        <v>30</v>
      </c>
      <c r="D1921">
        <v>0</v>
      </c>
      <c r="E1921">
        <v>0</v>
      </c>
      <c r="F1921">
        <v>0</v>
      </c>
      <c r="G1921">
        <v>20</v>
      </c>
      <c r="H1921">
        <v>30</v>
      </c>
      <c r="I1921">
        <v>20</v>
      </c>
      <c r="J1921">
        <v>20</v>
      </c>
      <c r="K1921" s="1" t="s">
        <v>4794</v>
      </c>
      <c r="L1921" t="s">
        <v>16</v>
      </c>
      <c r="M1921">
        <f t="shared" si="145"/>
        <v>5.009007453918457E-2</v>
      </c>
      <c r="N1921">
        <f t="shared" si="146"/>
        <v>-17.459614276885901</v>
      </c>
      <c r="O1921">
        <f t="shared" si="147"/>
        <v>0.87455338055462595</v>
      </c>
      <c r="P1921">
        <f t="shared" si="148"/>
        <v>15.269364689030375</v>
      </c>
      <c r="Q1921" t="str">
        <f t="shared" si="149"/>
        <v>--</v>
      </c>
    </row>
    <row r="1922" spans="1:17" x14ac:dyDescent="0.2">
      <c r="A1922" s="1">
        <v>1764615782.36286</v>
      </c>
      <c r="B1922" s="1">
        <v>46.461927890777503</v>
      </c>
      <c r="C1922">
        <v>30</v>
      </c>
      <c r="D1922">
        <v>0</v>
      </c>
      <c r="E1922">
        <v>0</v>
      </c>
      <c r="F1922">
        <v>0</v>
      </c>
      <c r="G1922">
        <v>20</v>
      </c>
      <c r="H1922">
        <v>30</v>
      </c>
      <c r="I1922">
        <v>20</v>
      </c>
      <c r="J1922">
        <v>20</v>
      </c>
      <c r="K1922" s="1" t="s">
        <v>4794</v>
      </c>
      <c r="L1922" t="s">
        <v>16</v>
      </c>
      <c r="M1922">
        <f t="shared" si="145"/>
        <v>5.1009893417358398E-2</v>
      </c>
      <c r="N1922">
        <f t="shared" si="146"/>
        <v>-16.461927890777503</v>
      </c>
      <c r="O1922">
        <f t="shared" si="147"/>
        <v>0.83972118715279997</v>
      </c>
      <c r="P1922">
        <f t="shared" si="148"/>
        <v>13.823429631267475</v>
      </c>
      <c r="Q1922" t="str">
        <f t="shared" si="149"/>
        <v>--</v>
      </c>
    </row>
    <row r="1923" spans="1:17" x14ac:dyDescent="0.2">
      <c r="A1923" s="1">
        <v>1764615782.41273</v>
      </c>
      <c r="B1923" s="1">
        <v>47.471880912780698</v>
      </c>
      <c r="C1923">
        <v>30</v>
      </c>
      <c r="D1923">
        <v>0</v>
      </c>
      <c r="E1923">
        <v>0</v>
      </c>
      <c r="F1923">
        <v>0</v>
      </c>
      <c r="G1923">
        <v>20</v>
      </c>
      <c r="H1923">
        <v>30</v>
      </c>
      <c r="I1923">
        <v>20</v>
      </c>
      <c r="J1923">
        <v>20</v>
      </c>
      <c r="K1923" s="1" t="s">
        <v>4794</v>
      </c>
      <c r="L1923" t="s">
        <v>16</v>
      </c>
      <c r="M1923">
        <f t="shared" ref="M1923:M1986" si="150">A1923-A1922</f>
        <v>4.9870014190673828E-2</v>
      </c>
      <c r="N1923">
        <f t="shared" ref="N1923:N1986" si="151">C1923-B1923</f>
        <v>-17.471880912780698</v>
      </c>
      <c r="O1923">
        <f t="shared" ref="O1923:O1986" si="152">ABS(N1923)*M1923</f>
        <v>0.87132294905813656</v>
      </c>
      <c r="P1923">
        <f t="shared" ref="P1923:P1986" si="153">N1923^2 * M1923</f>
        <v>15.223650802516646</v>
      </c>
      <c r="Q1923" t="str">
        <f t="shared" si="149"/>
        <v>--</v>
      </c>
    </row>
    <row r="1924" spans="1:17" x14ac:dyDescent="0.2">
      <c r="A1924" s="1">
        <v>1764615782.46243</v>
      </c>
      <c r="B1924">
        <v>46.8544602394104</v>
      </c>
      <c r="C1924">
        <v>30</v>
      </c>
      <c r="D1924">
        <v>0</v>
      </c>
      <c r="E1924">
        <v>0</v>
      </c>
      <c r="F1924">
        <v>0</v>
      </c>
      <c r="G1924">
        <v>20</v>
      </c>
      <c r="H1924">
        <v>30</v>
      </c>
      <c r="I1924">
        <v>20</v>
      </c>
      <c r="J1924">
        <v>20</v>
      </c>
      <c r="K1924" s="1" t="s">
        <v>4794</v>
      </c>
      <c r="L1924" t="s">
        <v>16</v>
      </c>
      <c r="M1924">
        <f t="shared" si="150"/>
        <v>4.9700021743774414E-2</v>
      </c>
      <c r="N1924">
        <f t="shared" si="151"/>
        <v>-16.8544602394104</v>
      </c>
      <c r="O1924">
        <f t="shared" si="152"/>
        <v>0.83766704037827822</v>
      </c>
      <c r="P1924">
        <f t="shared" si="153"/>
        <v>14.118425825920276</v>
      </c>
      <c r="Q1924" t="str">
        <f t="shared" ref="Q1924:Q1987" si="154">IF(C1924&lt;&gt;C1923, "OSCILLATION", "--")</f>
        <v>--</v>
      </c>
    </row>
    <row r="1925" spans="1:17" x14ac:dyDescent="0.2">
      <c r="A1925" s="1">
        <v>1764615782.5125699</v>
      </c>
      <c r="B1925">
        <v>48.052501678466797</v>
      </c>
      <c r="C1925">
        <v>30</v>
      </c>
      <c r="D1925">
        <v>0</v>
      </c>
      <c r="E1925">
        <v>0</v>
      </c>
      <c r="F1925">
        <v>0</v>
      </c>
      <c r="G1925">
        <v>20</v>
      </c>
      <c r="H1925">
        <v>30</v>
      </c>
      <c r="I1925">
        <v>20</v>
      </c>
      <c r="J1925">
        <v>20</v>
      </c>
      <c r="K1925" s="1" t="s">
        <v>4794</v>
      </c>
      <c r="L1925" t="s">
        <v>16</v>
      </c>
      <c r="M1925">
        <f t="shared" si="150"/>
        <v>5.0139904022216797E-2</v>
      </c>
      <c r="N1925">
        <f t="shared" si="151"/>
        <v>-18.052501678466797</v>
      </c>
      <c r="O1925">
        <f t="shared" si="152"/>
        <v>0.90515070151923283</v>
      </c>
      <c r="P1925">
        <f t="shared" si="153"/>
        <v>16.340234558441349</v>
      </c>
      <c r="Q1925" t="str">
        <f t="shared" si="154"/>
        <v>--</v>
      </c>
    </row>
    <row r="1926" spans="1:17" x14ac:dyDescent="0.2">
      <c r="A1926" s="1">
        <v>1764615782.56282</v>
      </c>
      <c r="B1926" s="1">
        <v>47.6558804512023</v>
      </c>
      <c r="C1926">
        <v>30</v>
      </c>
      <c r="D1926">
        <v>0</v>
      </c>
      <c r="E1926">
        <v>0</v>
      </c>
      <c r="F1926">
        <v>0</v>
      </c>
      <c r="G1926">
        <v>20</v>
      </c>
      <c r="H1926">
        <v>30</v>
      </c>
      <c r="I1926">
        <v>20</v>
      </c>
      <c r="J1926">
        <v>20</v>
      </c>
      <c r="K1926" s="1" t="s">
        <v>4794</v>
      </c>
      <c r="L1926" t="s">
        <v>16</v>
      </c>
      <c r="M1926">
        <f t="shared" si="150"/>
        <v>5.0250053405761719E-2</v>
      </c>
      <c r="N1926">
        <f t="shared" si="151"/>
        <v>-17.6558804512023</v>
      </c>
      <c r="O1926">
        <f t="shared" si="152"/>
        <v>0.88720893559865988</v>
      </c>
      <c r="P1926">
        <f t="shared" si="153"/>
        <v>15.66445490216838</v>
      </c>
      <c r="Q1926" t="str">
        <f t="shared" si="154"/>
        <v>--</v>
      </c>
    </row>
    <row r="1927" spans="1:17" x14ac:dyDescent="0.2">
      <c r="A1927" s="1">
        <v>1764615782.61376</v>
      </c>
      <c r="B1927" s="1">
        <v>48.477745056152301</v>
      </c>
      <c r="C1927">
        <v>30</v>
      </c>
      <c r="D1927">
        <v>0</v>
      </c>
      <c r="E1927">
        <v>0</v>
      </c>
      <c r="F1927">
        <v>0</v>
      </c>
      <c r="G1927">
        <v>20</v>
      </c>
      <c r="H1927">
        <v>30</v>
      </c>
      <c r="I1927">
        <v>20</v>
      </c>
      <c r="J1927">
        <v>20</v>
      </c>
      <c r="K1927" s="1" t="s">
        <v>4794</v>
      </c>
      <c r="L1927" t="s">
        <v>16</v>
      </c>
      <c r="M1927">
        <f t="shared" si="150"/>
        <v>5.0940036773681641E-2</v>
      </c>
      <c r="N1927">
        <f t="shared" si="151"/>
        <v>-18.477745056152301</v>
      </c>
      <c r="O1927">
        <f t="shared" si="152"/>
        <v>0.9412570126551123</v>
      </c>
      <c r="P1927">
        <f t="shared" si="153"/>
        <v>17.392307112156686</v>
      </c>
      <c r="Q1927" t="str">
        <f t="shared" si="154"/>
        <v>--</v>
      </c>
    </row>
    <row r="1928" spans="1:17" x14ac:dyDescent="0.2">
      <c r="A1928" s="1">
        <v>1764615782.6631601</v>
      </c>
      <c r="B1928" s="1">
        <v>47.038459777832003</v>
      </c>
      <c r="C1928">
        <v>30</v>
      </c>
      <c r="D1928">
        <v>0</v>
      </c>
      <c r="E1928">
        <v>0</v>
      </c>
      <c r="F1928">
        <v>0</v>
      </c>
      <c r="G1928">
        <v>20</v>
      </c>
      <c r="H1928">
        <v>30</v>
      </c>
      <c r="I1928">
        <v>20</v>
      </c>
      <c r="J1928">
        <v>20</v>
      </c>
      <c r="K1928" s="1" t="s">
        <v>4794</v>
      </c>
      <c r="L1928" t="s">
        <v>16</v>
      </c>
      <c r="M1928">
        <f t="shared" si="150"/>
        <v>4.9400091171264648E-2</v>
      </c>
      <c r="N1928">
        <f t="shared" si="151"/>
        <v>-17.038459777832003</v>
      </c>
      <c r="O1928">
        <f t="shared" si="152"/>
        <v>0.84170146644282651</v>
      </c>
      <c r="P1928">
        <f t="shared" si="153"/>
        <v>14.341296580928313</v>
      </c>
      <c r="Q1928" t="str">
        <f t="shared" si="154"/>
        <v>--</v>
      </c>
    </row>
    <row r="1929" spans="1:17" x14ac:dyDescent="0.2">
      <c r="A1929" s="1">
        <v>1764615782.7132699</v>
      </c>
      <c r="B1929" s="1">
        <v>46.862637996673499</v>
      </c>
      <c r="C1929">
        <v>30</v>
      </c>
      <c r="D1929">
        <v>0</v>
      </c>
      <c r="E1929">
        <v>0</v>
      </c>
      <c r="F1929">
        <v>0</v>
      </c>
      <c r="G1929">
        <v>20</v>
      </c>
      <c r="H1929">
        <v>30</v>
      </c>
      <c r="I1929">
        <v>20</v>
      </c>
      <c r="J1929">
        <v>20</v>
      </c>
      <c r="K1929" s="1" t="s">
        <v>4794</v>
      </c>
      <c r="L1929" t="s">
        <v>16</v>
      </c>
      <c r="M1929">
        <f t="shared" si="150"/>
        <v>5.010986328125E-2</v>
      </c>
      <c r="N1929">
        <f t="shared" si="151"/>
        <v>-16.862637996673499</v>
      </c>
      <c r="O1929">
        <f t="shared" si="152"/>
        <v>0.84498448457452047</v>
      </c>
      <c r="P1929">
        <f t="shared" si="153"/>
        <v>14.248667476185879</v>
      </c>
      <c r="Q1929" t="str">
        <f t="shared" si="154"/>
        <v>--</v>
      </c>
    </row>
    <row r="1930" spans="1:17" x14ac:dyDescent="0.2">
      <c r="A1930" s="1">
        <v>1764615782.76454</v>
      </c>
      <c r="B1930" s="1">
        <v>47.2429037094116</v>
      </c>
      <c r="C1930">
        <v>30</v>
      </c>
      <c r="D1930">
        <v>0</v>
      </c>
      <c r="E1930">
        <v>0</v>
      </c>
      <c r="F1930">
        <v>0</v>
      </c>
      <c r="G1930">
        <v>20</v>
      </c>
      <c r="H1930">
        <v>30</v>
      </c>
      <c r="I1930">
        <v>20</v>
      </c>
      <c r="J1930">
        <v>20</v>
      </c>
      <c r="K1930" s="1" t="s">
        <v>4794</v>
      </c>
      <c r="L1930" t="s">
        <v>16</v>
      </c>
      <c r="M1930">
        <f t="shared" si="150"/>
        <v>5.1270008087158203E-2</v>
      </c>
      <c r="N1930">
        <f t="shared" si="151"/>
        <v>-17.2429037094116</v>
      </c>
      <c r="O1930">
        <f t="shared" si="152"/>
        <v>0.88404381262762288</v>
      </c>
      <c r="P1930">
        <f t="shared" si="153"/>
        <v>15.243482336039213</v>
      </c>
      <c r="Q1930" t="str">
        <f t="shared" si="154"/>
        <v>--</v>
      </c>
    </row>
    <row r="1931" spans="1:17" x14ac:dyDescent="0.2">
      <c r="A1931" s="1">
        <v>1764615782.81405</v>
      </c>
      <c r="B1931" s="1">
        <v>47.480058670043903</v>
      </c>
      <c r="C1931">
        <v>30</v>
      </c>
      <c r="D1931">
        <v>0</v>
      </c>
      <c r="E1931">
        <v>0</v>
      </c>
      <c r="F1931">
        <v>0</v>
      </c>
      <c r="G1931">
        <v>20</v>
      </c>
      <c r="H1931">
        <v>30</v>
      </c>
      <c r="I1931">
        <v>20</v>
      </c>
      <c r="J1931">
        <v>20</v>
      </c>
      <c r="K1931" s="1" t="s">
        <v>4794</v>
      </c>
      <c r="L1931" t="s">
        <v>16</v>
      </c>
      <c r="M1931">
        <f t="shared" si="150"/>
        <v>4.9510002136230469E-2</v>
      </c>
      <c r="N1931">
        <f t="shared" si="151"/>
        <v>-17.480058670043903</v>
      </c>
      <c r="O1931">
        <f t="shared" si="152"/>
        <v>0.86543774209530755</v>
      </c>
      <c r="P1931">
        <f t="shared" si="153"/>
        <v>15.1279025070963</v>
      </c>
      <c r="Q1931" t="str">
        <f t="shared" si="154"/>
        <v>--</v>
      </c>
    </row>
    <row r="1932" spans="1:17" x14ac:dyDescent="0.2">
      <c r="A1932" s="1">
        <v>1764615782.8641901</v>
      </c>
      <c r="B1932" s="1">
        <v>48.056590557098303</v>
      </c>
      <c r="C1932">
        <v>30</v>
      </c>
      <c r="D1932">
        <v>0</v>
      </c>
      <c r="E1932">
        <v>0</v>
      </c>
      <c r="F1932">
        <v>0</v>
      </c>
      <c r="G1932">
        <v>20</v>
      </c>
      <c r="H1932">
        <v>30</v>
      </c>
      <c r="I1932">
        <v>20</v>
      </c>
      <c r="J1932">
        <v>20</v>
      </c>
      <c r="K1932" s="1" t="s">
        <v>4794</v>
      </c>
      <c r="L1932" t="s">
        <v>16</v>
      </c>
      <c r="M1932">
        <f t="shared" si="150"/>
        <v>5.0140142440795898E-2</v>
      </c>
      <c r="N1932">
        <f t="shared" si="151"/>
        <v>-18.056590557098303</v>
      </c>
      <c r="O1932">
        <f t="shared" si="152"/>
        <v>0.90536002252803904</v>
      </c>
      <c r="P1932">
        <f t="shared" si="153"/>
        <v>16.347715233554098</v>
      </c>
      <c r="Q1932" t="str">
        <f t="shared" si="154"/>
        <v>--</v>
      </c>
    </row>
    <row r="1933" spans="1:17" x14ac:dyDescent="0.2">
      <c r="A1933" s="1">
        <v>1764615782.9142301</v>
      </c>
      <c r="B1933" s="1">
        <v>48.0688571929931</v>
      </c>
      <c r="C1933">
        <v>30</v>
      </c>
      <c r="D1933">
        <v>0</v>
      </c>
      <c r="E1933">
        <v>0</v>
      </c>
      <c r="F1933">
        <v>0</v>
      </c>
      <c r="G1933">
        <v>20</v>
      </c>
      <c r="H1933">
        <v>30</v>
      </c>
      <c r="I1933">
        <v>20</v>
      </c>
      <c r="J1933">
        <v>20</v>
      </c>
      <c r="K1933" s="1" t="s">
        <v>4794</v>
      </c>
      <c r="L1933" t="s">
        <v>16</v>
      </c>
      <c r="M1933">
        <f t="shared" si="150"/>
        <v>5.0040006637573242E-2</v>
      </c>
      <c r="N1933">
        <f t="shared" si="151"/>
        <v>-18.0688571929931</v>
      </c>
      <c r="O1933">
        <f t="shared" si="152"/>
        <v>0.90416573387073773</v>
      </c>
      <c r="P1933">
        <f t="shared" si="153"/>
        <v>16.337241524108165</v>
      </c>
      <c r="Q1933" t="str">
        <f t="shared" si="154"/>
        <v>--</v>
      </c>
    </row>
    <row r="1934" spans="1:17" x14ac:dyDescent="0.2">
      <c r="A1934" s="1">
        <v>1764615782.96469</v>
      </c>
      <c r="B1934" s="1">
        <v>48.064768314361501</v>
      </c>
      <c r="C1934">
        <v>30</v>
      </c>
      <c r="D1934">
        <v>0</v>
      </c>
      <c r="E1934">
        <v>0</v>
      </c>
      <c r="F1934">
        <v>0</v>
      </c>
      <c r="G1934">
        <v>20</v>
      </c>
      <c r="H1934">
        <v>30</v>
      </c>
      <c r="I1934">
        <v>20</v>
      </c>
      <c r="J1934">
        <v>20</v>
      </c>
      <c r="K1934" s="1" t="s">
        <v>4794</v>
      </c>
      <c r="L1934" t="s">
        <v>16</v>
      </c>
      <c r="M1934">
        <f t="shared" si="150"/>
        <v>5.0459861755371094E-2</v>
      </c>
      <c r="N1934">
        <f t="shared" si="151"/>
        <v>-18.064768314361501</v>
      </c>
      <c r="O1934">
        <f t="shared" si="152"/>
        <v>0.91154571178548949</v>
      </c>
      <c r="P1934">
        <f t="shared" si="153"/>
        <v>16.46686209135461</v>
      </c>
      <c r="Q1934" t="str">
        <f t="shared" si="154"/>
        <v>--</v>
      </c>
    </row>
    <row r="1935" spans="1:17" x14ac:dyDescent="0.2">
      <c r="A1935" s="1">
        <v>1764615783.0149601</v>
      </c>
      <c r="B1935" s="1">
        <v>47.467792034149099</v>
      </c>
      <c r="C1935">
        <v>30</v>
      </c>
      <c r="D1935">
        <v>0</v>
      </c>
      <c r="E1935">
        <v>0</v>
      </c>
      <c r="F1935">
        <v>0</v>
      </c>
      <c r="G1935">
        <v>20</v>
      </c>
      <c r="H1935">
        <v>30</v>
      </c>
      <c r="I1935">
        <v>20</v>
      </c>
      <c r="J1935">
        <v>20</v>
      </c>
      <c r="K1935" s="1" t="s">
        <v>4794</v>
      </c>
      <c r="L1935" t="s">
        <v>16</v>
      </c>
      <c r="M1935">
        <f t="shared" si="150"/>
        <v>5.027008056640625E-2</v>
      </c>
      <c r="N1935">
        <f t="shared" si="151"/>
        <v>-17.467792034149099</v>
      </c>
      <c r="O1935">
        <f t="shared" si="152"/>
        <v>0.87810731287390453</v>
      </c>
      <c r="P1935">
        <f t="shared" si="153"/>
        <v>15.338595924946858</v>
      </c>
      <c r="Q1935" t="str">
        <f t="shared" si="154"/>
        <v>--</v>
      </c>
    </row>
    <row r="1936" spans="1:17" x14ac:dyDescent="0.2">
      <c r="A1936" s="1">
        <v>1764615783.06475</v>
      </c>
      <c r="B1936" s="1">
        <v>47.475969791412297</v>
      </c>
      <c r="C1936">
        <v>30</v>
      </c>
      <c r="D1936">
        <v>0</v>
      </c>
      <c r="E1936">
        <v>0</v>
      </c>
      <c r="F1936">
        <v>0</v>
      </c>
      <c r="G1936">
        <v>20</v>
      </c>
      <c r="H1936">
        <v>30</v>
      </c>
      <c r="I1936">
        <v>20</v>
      </c>
      <c r="J1936">
        <v>20</v>
      </c>
      <c r="K1936" s="1" t="s">
        <v>4794</v>
      </c>
      <c r="L1936" t="s">
        <v>16</v>
      </c>
      <c r="M1936">
        <f t="shared" si="150"/>
        <v>4.9789905548095703E-2</v>
      </c>
      <c r="N1936">
        <f t="shared" si="151"/>
        <v>-17.475969791412297</v>
      </c>
      <c r="O1936">
        <f t="shared" si="152"/>
        <v>0.87012688527579207</v>
      </c>
      <c r="P1936">
        <f t="shared" si="153"/>
        <v>15.206311161775414</v>
      </c>
      <c r="Q1936" t="str">
        <f t="shared" si="154"/>
        <v>--</v>
      </c>
    </row>
    <row r="1937" spans="1:17" x14ac:dyDescent="0.2">
      <c r="A1937" s="1">
        <v>1764615783.1158299</v>
      </c>
      <c r="B1937" s="1">
        <v>47.484147548675502</v>
      </c>
      <c r="C1937">
        <v>30</v>
      </c>
      <c r="D1937">
        <v>0</v>
      </c>
      <c r="E1937">
        <v>0</v>
      </c>
      <c r="F1937">
        <v>0</v>
      </c>
      <c r="G1937">
        <v>20</v>
      </c>
      <c r="H1937">
        <v>30</v>
      </c>
      <c r="I1937">
        <v>20</v>
      </c>
      <c r="J1937">
        <v>20</v>
      </c>
      <c r="K1937" s="1" t="s">
        <v>4794</v>
      </c>
      <c r="L1937" t="s">
        <v>16</v>
      </c>
      <c r="M1937">
        <f t="shared" si="150"/>
        <v>5.1079988479614258E-2</v>
      </c>
      <c r="N1937">
        <f t="shared" si="151"/>
        <v>-17.484147548675502</v>
      </c>
      <c r="O1937">
        <f t="shared" si="152"/>
        <v>0.89309005536222053</v>
      </c>
      <c r="P1937">
        <f t="shared" si="153"/>
        <v>15.614918302207835</v>
      </c>
      <c r="Q1937" t="str">
        <f t="shared" si="154"/>
        <v>--</v>
      </c>
    </row>
    <row r="1938" spans="1:17" x14ac:dyDescent="0.2">
      <c r="A1938" s="1">
        <v>1764615783.1650701</v>
      </c>
      <c r="B1938">
        <v>48.052501678466797</v>
      </c>
      <c r="C1938">
        <v>30</v>
      </c>
      <c r="D1938">
        <v>0</v>
      </c>
      <c r="E1938">
        <v>0</v>
      </c>
      <c r="F1938">
        <v>0</v>
      </c>
      <c r="G1938">
        <v>20</v>
      </c>
      <c r="H1938">
        <v>30</v>
      </c>
      <c r="I1938">
        <v>20</v>
      </c>
      <c r="J1938">
        <v>20</v>
      </c>
      <c r="K1938" s="1" t="s">
        <v>4794</v>
      </c>
      <c r="L1938" t="s">
        <v>16</v>
      </c>
      <c r="M1938">
        <f t="shared" si="150"/>
        <v>4.92401123046875E-2</v>
      </c>
      <c r="N1938">
        <f t="shared" si="151"/>
        <v>-18.052501678466797</v>
      </c>
      <c r="O1938">
        <f t="shared" si="152"/>
        <v>0.88890721002826467</v>
      </c>
      <c r="P1938">
        <f t="shared" si="153"/>
        <v>16.046998901036485</v>
      </c>
      <c r="Q1938" t="str">
        <f t="shared" si="154"/>
        <v>--</v>
      </c>
    </row>
    <row r="1939" spans="1:17" x14ac:dyDescent="0.2">
      <c r="A1939" s="1">
        <v>1764615783.2152801</v>
      </c>
      <c r="B1939" s="1">
        <v>48.0688571929931</v>
      </c>
      <c r="C1939">
        <v>30</v>
      </c>
      <c r="D1939">
        <v>0</v>
      </c>
      <c r="E1939">
        <v>0</v>
      </c>
      <c r="F1939">
        <v>0</v>
      </c>
      <c r="G1939">
        <v>20</v>
      </c>
      <c r="H1939">
        <v>30</v>
      </c>
      <c r="I1939">
        <v>20</v>
      </c>
      <c r="J1939">
        <v>20</v>
      </c>
      <c r="K1939" s="1" t="s">
        <v>4794</v>
      </c>
      <c r="L1939" t="s">
        <v>16</v>
      </c>
      <c r="M1939">
        <f t="shared" si="150"/>
        <v>5.0209999084472656E-2</v>
      </c>
      <c r="N1939">
        <f t="shared" si="151"/>
        <v>-18.0688571929931</v>
      </c>
      <c r="O1939">
        <f t="shared" si="152"/>
        <v>0.90723730311765072</v>
      </c>
      <c r="P1939">
        <f t="shared" si="153"/>
        <v>16.392741270189024</v>
      </c>
      <c r="Q1939" t="str">
        <f t="shared" si="154"/>
        <v>--</v>
      </c>
    </row>
    <row r="1940" spans="1:17" x14ac:dyDescent="0.2">
      <c r="A1940" s="1">
        <v>1764615783.26525</v>
      </c>
      <c r="B1940" s="1">
        <v>48.064768314361501</v>
      </c>
      <c r="C1940">
        <v>30</v>
      </c>
      <c r="D1940">
        <v>0</v>
      </c>
      <c r="E1940">
        <v>0</v>
      </c>
      <c r="F1940">
        <v>0</v>
      </c>
      <c r="G1940">
        <v>20</v>
      </c>
      <c r="H1940">
        <v>30</v>
      </c>
      <c r="I1940">
        <v>20</v>
      </c>
      <c r="J1940">
        <v>20</v>
      </c>
      <c r="K1940" s="1" t="s">
        <v>4794</v>
      </c>
      <c r="L1940" t="s">
        <v>16</v>
      </c>
      <c r="M1940">
        <f t="shared" si="150"/>
        <v>4.9969911575317383E-2</v>
      </c>
      <c r="N1940">
        <f t="shared" si="151"/>
        <v>-18.064768314361501</v>
      </c>
      <c r="O1940">
        <f t="shared" si="152"/>
        <v>0.90269487529723946</v>
      </c>
      <c r="P1940">
        <f t="shared" si="153"/>
        <v>16.306973780806079</v>
      </c>
      <c r="Q1940" t="str">
        <f t="shared" si="154"/>
        <v>--</v>
      </c>
    </row>
    <row r="1941" spans="1:17" x14ac:dyDescent="0.2">
      <c r="A1941" s="1">
        <v>1764615783.3157301</v>
      </c>
      <c r="B1941" s="1">
        <v>48.044323921203599</v>
      </c>
      <c r="C1941">
        <v>30</v>
      </c>
      <c r="D1941">
        <v>0</v>
      </c>
      <c r="E1941">
        <v>0</v>
      </c>
      <c r="F1941">
        <v>0</v>
      </c>
      <c r="G1941">
        <v>20</v>
      </c>
      <c r="H1941">
        <v>30</v>
      </c>
      <c r="I1941">
        <v>20</v>
      </c>
      <c r="J1941">
        <v>20</v>
      </c>
      <c r="K1941" s="1" t="s">
        <v>4794</v>
      </c>
      <c r="L1941" t="s">
        <v>16</v>
      </c>
      <c r="M1941">
        <f t="shared" si="150"/>
        <v>5.0480127334594727E-2</v>
      </c>
      <c r="N1941">
        <f t="shared" si="151"/>
        <v>-18.044323921203599</v>
      </c>
      <c r="O1941">
        <f t="shared" si="152"/>
        <v>0.91087976920903135</v>
      </c>
      <c r="P1941">
        <f t="shared" si="153"/>
        <v>16.436209608878936</v>
      </c>
      <c r="Q1941" t="str">
        <f t="shared" si="154"/>
        <v>--</v>
      </c>
    </row>
    <row r="1942" spans="1:17" x14ac:dyDescent="0.2">
      <c r="A1942" s="1">
        <v>1764615783.3670599</v>
      </c>
      <c r="B1942" s="1">
        <v>47.447347640991197</v>
      </c>
      <c r="C1942">
        <v>30</v>
      </c>
      <c r="D1942">
        <v>0</v>
      </c>
      <c r="E1942">
        <v>0</v>
      </c>
      <c r="F1942">
        <v>0</v>
      </c>
      <c r="G1942">
        <v>20</v>
      </c>
      <c r="H1942">
        <v>30</v>
      </c>
      <c r="I1942">
        <v>20</v>
      </c>
      <c r="J1942">
        <v>20</v>
      </c>
      <c r="K1942" s="1" t="s">
        <v>4794</v>
      </c>
      <c r="L1942" t="s">
        <v>16</v>
      </c>
      <c r="M1942">
        <f t="shared" si="150"/>
        <v>5.1329851150512695E-2</v>
      </c>
      <c r="N1942">
        <f t="shared" si="151"/>
        <v>-17.447347640991197</v>
      </c>
      <c r="O1942">
        <f t="shared" si="152"/>
        <v>0.89556975738332689</v>
      </c>
      <c r="P1942">
        <f t="shared" si="153"/>
        <v>15.625316893825048</v>
      </c>
      <c r="Q1942" t="str">
        <f t="shared" si="154"/>
        <v>--</v>
      </c>
    </row>
    <row r="1943" spans="1:17" x14ac:dyDescent="0.2">
      <c r="A1943" s="1">
        <v>1764615783.41675</v>
      </c>
      <c r="B1943">
        <v>47.451436519622803</v>
      </c>
      <c r="C1943">
        <v>30</v>
      </c>
      <c r="D1943">
        <v>0</v>
      </c>
      <c r="E1943">
        <v>0</v>
      </c>
      <c r="F1943">
        <v>0</v>
      </c>
      <c r="G1943">
        <v>20</v>
      </c>
      <c r="H1943">
        <v>30</v>
      </c>
      <c r="I1943">
        <v>20</v>
      </c>
      <c r="J1943">
        <v>20</v>
      </c>
      <c r="K1943" s="1" t="s">
        <v>4794</v>
      </c>
      <c r="L1943" t="s">
        <v>16</v>
      </c>
      <c r="M1943">
        <f t="shared" si="150"/>
        <v>4.9690008163452148E-2</v>
      </c>
      <c r="N1943">
        <f t="shared" si="151"/>
        <v>-17.451436519622803</v>
      </c>
      <c r="O1943">
        <f t="shared" si="152"/>
        <v>0.86716202312402402</v>
      </c>
      <c r="P1943">
        <f t="shared" si="153"/>
        <v>15.133222998776587</v>
      </c>
      <c r="Q1943" t="str">
        <f t="shared" si="154"/>
        <v>--</v>
      </c>
    </row>
    <row r="1944" spans="1:17" x14ac:dyDescent="0.2">
      <c r="A1944" s="1">
        <v>1764615783.46681</v>
      </c>
      <c r="B1944" s="1">
        <v>47.4350810050964</v>
      </c>
      <c r="C1944">
        <v>30</v>
      </c>
      <c r="D1944">
        <v>0</v>
      </c>
      <c r="E1944">
        <v>0</v>
      </c>
      <c r="F1944">
        <v>0</v>
      </c>
      <c r="G1944">
        <v>20</v>
      </c>
      <c r="H1944">
        <v>30</v>
      </c>
      <c r="I1944">
        <v>20</v>
      </c>
      <c r="J1944">
        <v>20</v>
      </c>
      <c r="K1944" s="1" t="s">
        <v>4794</v>
      </c>
      <c r="L1944" t="s">
        <v>16</v>
      </c>
      <c r="M1944">
        <f t="shared" si="150"/>
        <v>5.0060033798217773E-2</v>
      </c>
      <c r="N1944">
        <f t="shared" si="151"/>
        <v>-17.4350810050964</v>
      </c>
      <c r="O1944">
        <f t="shared" si="152"/>
        <v>0.87280074438979049</v>
      </c>
      <c r="P1944">
        <f t="shared" si="153"/>
        <v>15.217351679744434</v>
      </c>
      <c r="Q1944" t="str">
        <f t="shared" si="154"/>
        <v>--</v>
      </c>
    </row>
    <row r="1945" spans="1:17" x14ac:dyDescent="0.2">
      <c r="A1945" s="1">
        <v>1764615783.5185399</v>
      </c>
      <c r="B1945" s="1">
        <v>47.4637031555175</v>
      </c>
      <c r="C1945">
        <v>30</v>
      </c>
      <c r="D1945">
        <v>0</v>
      </c>
      <c r="E1945">
        <v>0</v>
      </c>
      <c r="F1945">
        <v>0</v>
      </c>
      <c r="G1945">
        <v>20</v>
      </c>
      <c r="H1945">
        <v>30</v>
      </c>
      <c r="I1945">
        <v>20</v>
      </c>
      <c r="J1945">
        <v>20</v>
      </c>
      <c r="K1945" s="1" t="s">
        <v>4794</v>
      </c>
      <c r="L1945" t="s">
        <v>16</v>
      </c>
      <c r="M1945">
        <f t="shared" si="150"/>
        <v>5.1729917526245117E-2</v>
      </c>
      <c r="N1945">
        <f t="shared" si="151"/>
        <v>-17.4637031555175</v>
      </c>
      <c r="O1945">
        <f t="shared" si="152"/>
        <v>0.90339592393774693</v>
      </c>
      <c r="P1945">
        <f t="shared" si="153"/>
        <v>15.776638247553278</v>
      </c>
      <c r="Q1945" t="str">
        <f t="shared" si="154"/>
        <v>--</v>
      </c>
    </row>
    <row r="1946" spans="1:17" x14ac:dyDescent="0.2">
      <c r="A1946" s="1">
        <v>1764615783.56833</v>
      </c>
      <c r="B1946" s="1">
        <v>47.361481189727698</v>
      </c>
      <c r="C1946">
        <v>30</v>
      </c>
      <c r="D1946">
        <v>0</v>
      </c>
      <c r="E1946">
        <v>0</v>
      </c>
      <c r="F1946">
        <v>0</v>
      </c>
      <c r="G1946">
        <v>20</v>
      </c>
      <c r="H1946">
        <v>30</v>
      </c>
      <c r="I1946">
        <v>20</v>
      </c>
      <c r="J1946">
        <v>20</v>
      </c>
      <c r="K1946" s="1" t="s">
        <v>4794</v>
      </c>
      <c r="L1946" t="s">
        <v>16</v>
      </c>
      <c r="M1946">
        <f t="shared" si="150"/>
        <v>4.9790143966674805E-2</v>
      </c>
      <c r="N1946">
        <f t="shared" si="151"/>
        <v>-17.361481189727698</v>
      </c>
      <c r="O1946">
        <f t="shared" si="152"/>
        <v>0.86443064791125868</v>
      </c>
      <c r="P1946">
        <f t="shared" si="153"/>
        <v>15.007796433535443</v>
      </c>
      <c r="Q1946" t="str">
        <f t="shared" si="154"/>
        <v>--</v>
      </c>
    </row>
    <row r="1947" spans="1:17" x14ac:dyDescent="0.2">
      <c r="A1947" s="1">
        <v>1764615783.6173999</v>
      </c>
      <c r="B1947" s="1">
        <v>48.056590557098303</v>
      </c>
      <c r="C1947">
        <v>30</v>
      </c>
      <c r="D1947">
        <v>0</v>
      </c>
      <c r="E1947">
        <v>0</v>
      </c>
      <c r="F1947">
        <v>0</v>
      </c>
      <c r="G1947">
        <v>20</v>
      </c>
      <c r="H1947">
        <v>30</v>
      </c>
      <c r="I1947">
        <v>20</v>
      </c>
      <c r="J1947">
        <v>20</v>
      </c>
      <c r="K1947" s="1" t="s">
        <v>4794</v>
      </c>
      <c r="L1947" t="s">
        <v>16</v>
      </c>
      <c r="M1947">
        <f t="shared" si="150"/>
        <v>4.9069881439208984E-2</v>
      </c>
      <c r="N1947">
        <f t="shared" si="151"/>
        <v>-18.056590557098303</v>
      </c>
      <c r="O1947">
        <f t="shared" si="152"/>
        <v>0.88603475783315422</v>
      </c>
      <c r="P1947">
        <f t="shared" si="153"/>
        <v>15.998766841551015</v>
      </c>
      <c r="Q1947" t="str">
        <f t="shared" si="154"/>
        <v>--</v>
      </c>
    </row>
    <row r="1948" spans="1:17" x14ac:dyDescent="0.2">
      <c r="A1948" s="1">
        <v>1764615783.6678801</v>
      </c>
      <c r="B1948" s="1">
        <v>47.0507264137268</v>
      </c>
      <c r="C1948">
        <v>30</v>
      </c>
      <c r="D1948">
        <v>0</v>
      </c>
      <c r="E1948">
        <v>0</v>
      </c>
      <c r="F1948">
        <v>0</v>
      </c>
      <c r="G1948">
        <v>20</v>
      </c>
      <c r="H1948">
        <v>30</v>
      </c>
      <c r="I1948">
        <v>20</v>
      </c>
      <c r="J1948">
        <v>20</v>
      </c>
      <c r="K1948" s="1" t="s">
        <v>4794</v>
      </c>
      <c r="L1948" t="s">
        <v>16</v>
      </c>
      <c r="M1948">
        <f t="shared" si="150"/>
        <v>5.0480127334594727E-2</v>
      </c>
      <c r="N1948">
        <f t="shared" si="151"/>
        <v>-17.0507264137268</v>
      </c>
      <c r="O1948">
        <f t="shared" si="152"/>
        <v>0.86072284051226655</v>
      </c>
      <c r="P1948">
        <f t="shared" si="153"/>
        <v>14.675949671620463</v>
      </c>
      <c r="Q1948" t="str">
        <f t="shared" si="154"/>
        <v>--</v>
      </c>
    </row>
    <row r="1949" spans="1:17" x14ac:dyDescent="0.2">
      <c r="A1949" s="1">
        <v>1764615783.7179799</v>
      </c>
      <c r="B1949" s="1">
        <v>47.4637031555175</v>
      </c>
      <c r="C1949">
        <v>30</v>
      </c>
      <c r="D1949">
        <v>0</v>
      </c>
      <c r="E1949">
        <v>0</v>
      </c>
      <c r="F1949">
        <v>0</v>
      </c>
      <c r="G1949">
        <v>20</v>
      </c>
      <c r="H1949">
        <v>30</v>
      </c>
      <c r="I1949">
        <v>20</v>
      </c>
      <c r="J1949">
        <v>20</v>
      </c>
      <c r="K1949" s="1" t="s">
        <v>4794</v>
      </c>
      <c r="L1949" t="s">
        <v>16</v>
      </c>
      <c r="M1949">
        <f t="shared" si="150"/>
        <v>5.0099849700927734E-2</v>
      </c>
      <c r="N1949">
        <f t="shared" si="151"/>
        <v>-17.4637031555175</v>
      </c>
      <c r="O1949">
        <f t="shared" si="152"/>
        <v>0.87492890331304418</v>
      </c>
      <c r="P1949">
        <f t="shared" si="153"/>
        <v>15.279498649641475</v>
      </c>
      <c r="Q1949" t="str">
        <f t="shared" si="154"/>
        <v>--</v>
      </c>
    </row>
    <row r="1950" spans="1:17" x14ac:dyDescent="0.2">
      <c r="A1950" s="1">
        <v>1764615783.7678699</v>
      </c>
      <c r="B1950" s="1">
        <v>47.459614276885901</v>
      </c>
      <c r="C1950">
        <v>30</v>
      </c>
      <c r="D1950">
        <v>0</v>
      </c>
      <c r="E1950">
        <v>0</v>
      </c>
      <c r="F1950">
        <v>0</v>
      </c>
      <c r="G1950">
        <v>20</v>
      </c>
      <c r="H1950">
        <v>30</v>
      </c>
      <c r="I1950">
        <v>20</v>
      </c>
      <c r="J1950">
        <v>20</v>
      </c>
      <c r="K1950" s="1" t="s">
        <v>4794</v>
      </c>
      <c r="L1950" t="s">
        <v>16</v>
      </c>
      <c r="M1950">
        <f t="shared" si="150"/>
        <v>4.9890041351318359E-2</v>
      </c>
      <c r="N1950">
        <f t="shared" si="151"/>
        <v>-17.459614276885901</v>
      </c>
      <c r="O1950">
        <f t="shared" si="152"/>
        <v>0.87106087825190603</v>
      </c>
      <c r="P1950">
        <f t="shared" si="153"/>
        <v>15.208386945963751</v>
      </c>
      <c r="Q1950" t="str">
        <f t="shared" si="154"/>
        <v>--</v>
      </c>
    </row>
    <row r="1951" spans="1:17" x14ac:dyDescent="0.2">
      <c r="A1951" s="1">
        <v>1764615783.8181901</v>
      </c>
      <c r="B1951">
        <v>47.700858116149902</v>
      </c>
      <c r="C1951">
        <v>30</v>
      </c>
      <c r="D1951">
        <v>0</v>
      </c>
      <c r="E1951">
        <v>0</v>
      </c>
      <c r="F1951">
        <v>0</v>
      </c>
      <c r="G1951">
        <v>20</v>
      </c>
      <c r="H1951">
        <v>30</v>
      </c>
      <c r="I1951">
        <v>20</v>
      </c>
      <c r="J1951">
        <v>20</v>
      </c>
      <c r="K1951" s="1" t="s">
        <v>4794</v>
      </c>
      <c r="L1951" t="s">
        <v>16</v>
      </c>
      <c r="M1951">
        <f t="shared" si="150"/>
        <v>5.0320148468017578E-2</v>
      </c>
      <c r="N1951">
        <f t="shared" si="151"/>
        <v>-17.700858116149902</v>
      </c>
      <c r="O1951">
        <f t="shared" si="152"/>
        <v>0.89070980841597702</v>
      </c>
      <c r="P1951">
        <f t="shared" si="153"/>
        <v>15.766327941434271</v>
      </c>
      <c r="Q1951" t="str">
        <f t="shared" si="154"/>
        <v>--</v>
      </c>
    </row>
    <row r="1952" spans="1:17" x14ac:dyDescent="0.2">
      <c r="A1952" s="1">
        <v>1764615783.86816</v>
      </c>
      <c r="B1952" s="1">
        <v>47.475969791412297</v>
      </c>
      <c r="C1952">
        <v>30</v>
      </c>
      <c r="D1952">
        <v>0</v>
      </c>
      <c r="E1952">
        <v>0</v>
      </c>
      <c r="F1952">
        <v>0</v>
      </c>
      <c r="G1952">
        <v>20</v>
      </c>
      <c r="H1952">
        <v>30</v>
      </c>
      <c r="I1952">
        <v>20</v>
      </c>
      <c r="J1952">
        <v>20</v>
      </c>
      <c r="K1952" s="1" t="s">
        <v>4794</v>
      </c>
      <c r="L1952" t="s">
        <v>16</v>
      </c>
      <c r="M1952">
        <f t="shared" si="150"/>
        <v>4.9969911575317383E-2</v>
      </c>
      <c r="N1952">
        <f t="shared" si="151"/>
        <v>-17.475969791412297</v>
      </c>
      <c r="O1952">
        <f t="shared" si="152"/>
        <v>0.87327266516979019</v>
      </c>
      <c r="P1952">
        <f t="shared" si="153"/>
        <v>15.261286716173359</v>
      </c>
      <c r="Q1952" t="str">
        <f t="shared" si="154"/>
        <v>--</v>
      </c>
    </row>
    <row r="1953" spans="1:17" x14ac:dyDescent="0.2">
      <c r="A1953" s="1">
        <v>1764615783.9184501</v>
      </c>
      <c r="B1953" s="1">
        <v>47.443258762359598</v>
      </c>
      <c r="C1953">
        <v>30</v>
      </c>
      <c r="D1953">
        <v>0</v>
      </c>
      <c r="E1953">
        <v>0</v>
      </c>
      <c r="F1953">
        <v>0</v>
      </c>
      <c r="G1953">
        <v>20</v>
      </c>
      <c r="H1953">
        <v>30</v>
      </c>
      <c r="I1953">
        <v>20</v>
      </c>
      <c r="J1953">
        <v>20</v>
      </c>
      <c r="K1953" s="1" t="s">
        <v>4794</v>
      </c>
      <c r="L1953" t="s">
        <v>16</v>
      </c>
      <c r="M1953">
        <f t="shared" si="150"/>
        <v>5.0290107727050781E-2</v>
      </c>
      <c r="N1953">
        <f t="shared" si="151"/>
        <v>-17.443258762359598</v>
      </c>
      <c r="O1953">
        <f t="shared" si="152"/>
        <v>0.87722336226988662</v>
      </c>
      <c r="P1953">
        <f t="shared" si="153"/>
        <v>15.301634100460749</v>
      </c>
      <c r="Q1953" t="str">
        <f t="shared" si="154"/>
        <v>--</v>
      </c>
    </row>
    <row r="1954" spans="1:17" x14ac:dyDescent="0.2">
      <c r="A1954" s="1">
        <v>1764615783.9684899</v>
      </c>
      <c r="B1954" s="1">
        <v>47.071170806884702</v>
      </c>
      <c r="C1954">
        <v>30</v>
      </c>
      <c r="D1954">
        <v>0</v>
      </c>
      <c r="E1954">
        <v>0</v>
      </c>
      <c r="F1954">
        <v>0</v>
      </c>
      <c r="G1954">
        <v>20</v>
      </c>
      <c r="H1954">
        <v>30</v>
      </c>
      <c r="I1954">
        <v>20</v>
      </c>
      <c r="J1954">
        <v>20</v>
      </c>
      <c r="K1954" s="1" t="s">
        <v>4794</v>
      </c>
      <c r="L1954" t="s">
        <v>16</v>
      </c>
      <c r="M1954">
        <f t="shared" si="150"/>
        <v>5.0039768218994141E-2</v>
      </c>
      <c r="N1954">
        <f t="shared" si="151"/>
        <v>-17.071170806884702</v>
      </c>
      <c r="O1954">
        <f t="shared" si="152"/>
        <v>0.85423743040336964</v>
      </c>
      <c r="P1954">
        <f t="shared" si="153"/>
        <v>14.582833084050208</v>
      </c>
      <c r="Q1954" t="str">
        <f t="shared" si="154"/>
        <v>--</v>
      </c>
    </row>
    <row r="1955" spans="1:17" x14ac:dyDescent="0.2">
      <c r="A1955" s="1">
        <v>1764615784.0185201</v>
      </c>
      <c r="B1955" s="1">
        <v>47.455525398254302</v>
      </c>
      <c r="C1955">
        <v>30</v>
      </c>
      <c r="D1955">
        <v>0</v>
      </c>
      <c r="E1955">
        <v>0</v>
      </c>
      <c r="F1955">
        <v>0</v>
      </c>
      <c r="G1955">
        <v>20</v>
      </c>
      <c r="H1955">
        <v>30</v>
      </c>
      <c r="I1955">
        <v>20</v>
      </c>
      <c r="J1955">
        <v>20</v>
      </c>
      <c r="K1955" s="1" t="s">
        <v>4794</v>
      </c>
      <c r="L1955" t="s">
        <v>16</v>
      </c>
      <c r="M1955">
        <f t="shared" si="150"/>
        <v>5.0030231475830078E-2</v>
      </c>
      <c r="N1955">
        <f t="shared" si="151"/>
        <v>-17.455525398254302</v>
      </c>
      <c r="O1955">
        <f t="shared" si="152"/>
        <v>0.87330397620689371</v>
      </c>
      <c r="P1955">
        <f t="shared" si="153"/>
        <v>15.243979737075904</v>
      </c>
      <c r="Q1955" t="str">
        <f t="shared" si="154"/>
        <v>--</v>
      </c>
    </row>
    <row r="1956" spans="1:17" x14ac:dyDescent="0.2">
      <c r="A1956" s="1">
        <v>1764615784.0690601</v>
      </c>
      <c r="B1956" s="1">
        <v>47.459614276885901</v>
      </c>
      <c r="C1956">
        <v>30</v>
      </c>
      <c r="D1956">
        <v>0</v>
      </c>
      <c r="E1956">
        <v>0</v>
      </c>
      <c r="F1956">
        <v>0</v>
      </c>
      <c r="G1956">
        <v>20</v>
      </c>
      <c r="H1956">
        <v>30</v>
      </c>
      <c r="I1956">
        <v>20</v>
      </c>
      <c r="J1956">
        <v>20</v>
      </c>
      <c r="K1956" s="1" t="s">
        <v>4794</v>
      </c>
      <c r="L1956" t="s">
        <v>16</v>
      </c>
      <c r="M1956">
        <f t="shared" si="150"/>
        <v>5.0539970397949219E-2</v>
      </c>
      <c r="N1956">
        <f t="shared" si="151"/>
        <v>-17.459614276885901</v>
      </c>
      <c r="O1956">
        <f t="shared" si="152"/>
        <v>0.88240838871342497</v>
      </c>
      <c r="P1956">
        <f t="shared" si="153"/>
        <v>15.4065101016248</v>
      </c>
      <c r="Q1956" t="str">
        <f t="shared" si="154"/>
        <v>--</v>
      </c>
    </row>
    <row r="1957" spans="1:17" x14ac:dyDescent="0.2">
      <c r="A1957" s="1">
        <v>1764615784.1192901</v>
      </c>
      <c r="B1957">
        <v>47.451436519622803</v>
      </c>
      <c r="C1957">
        <v>30</v>
      </c>
      <c r="D1957">
        <v>0</v>
      </c>
      <c r="E1957">
        <v>0</v>
      </c>
      <c r="F1957">
        <v>0</v>
      </c>
      <c r="G1957">
        <v>20</v>
      </c>
      <c r="H1957">
        <v>30</v>
      </c>
      <c r="I1957">
        <v>20</v>
      </c>
      <c r="J1957">
        <v>20</v>
      </c>
      <c r="K1957" s="1" t="s">
        <v>4794</v>
      </c>
      <c r="L1957" t="s">
        <v>16</v>
      </c>
      <c r="M1957">
        <f t="shared" si="150"/>
        <v>5.0230026245117188E-2</v>
      </c>
      <c r="N1957">
        <f t="shared" si="151"/>
        <v>-17.451436519622803</v>
      </c>
      <c r="O1957">
        <f t="shared" si="152"/>
        <v>0.87658611439564993</v>
      </c>
      <c r="P1957">
        <f t="shared" si="153"/>
        <v>15.297686929358496</v>
      </c>
      <c r="Q1957" t="str">
        <f t="shared" si="154"/>
        <v>--</v>
      </c>
    </row>
    <row r="1958" spans="1:17" x14ac:dyDescent="0.2">
      <c r="A1958" s="1">
        <v>1764615784.16978</v>
      </c>
      <c r="B1958" s="1">
        <v>48.044323921203599</v>
      </c>
      <c r="C1958">
        <v>30</v>
      </c>
      <c r="D1958">
        <v>0</v>
      </c>
      <c r="E1958">
        <v>0</v>
      </c>
      <c r="F1958">
        <v>0</v>
      </c>
      <c r="G1958">
        <v>20</v>
      </c>
      <c r="H1958">
        <v>30</v>
      </c>
      <c r="I1958">
        <v>20</v>
      </c>
      <c r="J1958">
        <v>20</v>
      </c>
      <c r="K1958" s="1" t="s">
        <v>4794</v>
      </c>
      <c r="L1958" t="s">
        <v>16</v>
      </c>
      <c r="M1958">
        <f t="shared" si="150"/>
        <v>5.0489902496337891E-2</v>
      </c>
      <c r="N1958">
        <f t="shared" si="151"/>
        <v>-18.044323921203599</v>
      </c>
      <c r="O1958">
        <f t="shared" si="152"/>
        <v>0.91105615539390716</v>
      </c>
      <c r="P1958">
        <f t="shared" si="153"/>
        <v>16.439392378334063</v>
      </c>
      <c r="Q1958" t="str">
        <f t="shared" si="154"/>
        <v>--</v>
      </c>
    </row>
    <row r="1959" spans="1:17" x14ac:dyDescent="0.2">
      <c r="A1959" s="1">
        <v>1764615784.2194099</v>
      </c>
      <c r="B1959" s="1">
        <v>47.058904170989898</v>
      </c>
      <c r="C1959">
        <v>30</v>
      </c>
      <c r="D1959">
        <v>0</v>
      </c>
      <c r="E1959">
        <v>0</v>
      </c>
      <c r="F1959">
        <v>0</v>
      </c>
      <c r="G1959">
        <v>20</v>
      </c>
      <c r="H1959">
        <v>30</v>
      </c>
      <c r="I1959">
        <v>20</v>
      </c>
      <c r="J1959">
        <v>20</v>
      </c>
      <c r="K1959" s="1" t="s">
        <v>4794</v>
      </c>
      <c r="L1959" t="s">
        <v>16</v>
      </c>
      <c r="M1959">
        <f t="shared" si="150"/>
        <v>4.9629926681518555E-2</v>
      </c>
      <c r="N1959">
        <f t="shared" si="151"/>
        <v>-17.058904170989898</v>
      </c>
      <c r="O1959">
        <f t="shared" si="152"/>
        <v>0.84663216327327973</v>
      </c>
      <c r="P1959">
        <f t="shared" si="153"/>
        <v>14.442616941356752</v>
      </c>
      <c r="Q1959" t="str">
        <f t="shared" si="154"/>
        <v>--</v>
      </c>
    </row>
    <row r="1960" spans="1:17" x14ac:dyDescent="0.2">
      <c r="A1960" s="1">
        <v>1764615784.2695401</v>
      </c>
      <c r="B1960" s="1">
        <v>48.064768314361501</v>
      </c>
      <c r="C1960">
        <v>30</v>
      </c>
      <c r="D1960">
        <v>0</v>
      </c>
      <c r="E1960">
        <v>0</v>
      </c>
      <c r="F1960">
        <v>0</v>
      </c>
      <c r="G1960">
        <v>20</v>
      </c>
      <c r="H1960">
        <v>30</v>
      </c>
      <c r="I1960">
        <v>20</v>
      </c>
      <c r="J1960">
        <v>20</v>
      </c>
      <c r="K1960" s="1" t="s">
        <v>4794</v>
      </c>
      <c r="L1960" t="s">
        <v>16</v>
      </c>
      <c r="M1960">
        <f t="shared" si="150"/>
        <v>5.0130128860473633E-2</v>
      </c>
      <c r="N1960">
        <f t="shared" si="151"/>
        <v>-18.064768314361501</v>
      </c>
      <c r="O1960">
        <f t="shared" si="152"/>
        <v>0.90558916343354312</v>
      </c>
      <c r="P1960">
        <f t="shared" si="153"/>
        <v>16.359258425423409</v>
      </c>
      <c r="Q1960" t="str">
        <f t="shared" si="154"/>
        <v>--</v>
      </c>
    </row>
    <row r="1961" spans="1:17" x14ac:dyDescent="0.2">
      <c r="A1961" s="1">
        <v>1764615784.3197999</v>
      </c>
      <c r="B1961" s="1">
        <v>47.443258762359598</v>
      </c>
      <c r="C1961">
        <v>30</v>
      </c>
      <c r="D1961">
        <v>0</v>
      </c>
      <c r="E1961">
        <v>0</v>
      </c>
      <c r="F1961">
        <v>0</v>
      </c>
      <c r="G1961">
        <v>20</v>
      </c>
      <c r="H1961">
        <v>30</v>
      </c>
      <c r="I1961">
        <v>20</v>
      </c>
      <c r="J1961">
        <v>20</v>
      </c>
      <c r="K1961" s="1" t="s">
        <v>4794</v>
      </c>
      <c r="L1961" t="s">
        <v>16</v>
      </c>
      <c r="M1961">
        <f t="shared" si="150"/>
        <v>5.0259828567504883E-2</v>
      </c>
      <c r="N1961">
        <f t="shared" si="151"/>
        <v>-17.443258762359598</v>
      </c>
      <c r="O1961">
        <f t="shared" si="152"/>
        <v>0.87669519505482074</v>
      </c>
      <c r="P1961">
        <f t="shared" si="153"/>
        <v>15.29242114305856</v>
      </c>
      <c r="Q1961" t="str">
        <f t="shared" si="154"/>
        <v>--</v>
      </c>
    </row>
    <row r="1962" spans="1:17" x14ac:dyDescent="0.2">
      <c r="A1962" s="1">
        <v>1764615784.3706</v>
      </c>
      <c r="B1962" s="1">
        <v>48.077034950256298</v>
      </c>
      <c r="C1962">
        <v>30</v>
      </c>
      <c r="D1962">
        <v>0</v>
      </c>
      <c r="E1962">
        <v>0</v>
      </c>
      <c r="F1962">
        <v>0</v>
      </c>
      <c r="G1962">
        <v>20</v>
      </c>
      <c r="H1962">
        <v>30</v>
      </c>
      <c r="I1962">
        <v>20</v>
      </c>
      <c r="J1962">
        <v>20</v>
      </c>
      <c r="K1962" s="1" t="s">
        <v>4794</v>
      </c>
      <c r="L1962" t="s">
        <v>16</v>
      </c>
      <c r="M1962">
        <f t="shared" si="150"/>
        <v>5.0800085067749023E-2</v>
      </c>
      <c r="N1962">
        <f t="shared" si="151"/>
        <v>-18.077034950256298</v>
      </c>
      <c r="O1962">
        <f t="shared" si="152"/>
        <v>0.91831491324569214</v>
      </c>
      <c r="P1962">
        <f t="shared" si="153"/>
        <v>16.600410782083955</v>
      </c>
      <c r="Q1962" t="str">
        <f t="shared" si="154"/>
        <v>--</v>
      </c>
    </row>
    <row r="1963" spans="1:17" x14ac:dyDescent="0.2">
      <c r="A1963" s="1">
        <v>1764615784.4200399</v>
      </c>
      <c r="B1963" s="1">
        <v>47.443258762359598</v>
      </c>
      <c r="C1963">
        <v>30</v>
      </c>
      <c r="D1963">
        <v>0</v>
      </c>
      <c r="E1963">
        <v>0</v>
      </c>
      <c r="F1963">
        <v>0</v>
      </c>
      <c r="G1963">
        <v>20</v>
      </c>
      <c r="H1963">
        <v>30</v>
      </c>
      <c r="I1963">
        <v>20</v>
      </c>
      <c r="J1963">
        <v>20</v>
      </c>
      <c r="K1963" s="1" t="s">
        <v>4794</v>
      </c>
      <c r="L1963" t="s">
        <v>16</v>
      </c>
      <c r="M1963">
        <f t="shared" si="150"/>
        <v>4.9439907073974609E-2</v>
      </c>
      <c r="N1963">
        <f t="shared" si="151"/>
        <v>-17.443258762359598</v>
      </c>
      <c r="O1963">
        <f t="shared" si="152"/>
        <v>0.86239309227835192</v>
      </c>
      <c r="P1963">
        <f t="shared" si="153"/>
        <v>15.042945863482752</v>
      </c>
      <c r="Q1963" t="str">
        <f t="shared" si="154"/>
        <v>--</v>
      </c>
    </row>
    <row r="1964" spans="1:17" x14ac:dyDescent="0.2">
      <c r="A1964" s="1">
        <v>1764615784.4700401</v>
      </c>
      <c r="B1964" s="1">
        <v>47.058904170989898</v>
      </c>
      <c r="C1964">
        <v>30</v>
      </c>
      <c r="D1964">
        <v>0</v>
      </c>
      <c r="E1964">
        <v>0</v>
      </c>
      <c r="F1964">
        <v>0</v>
      </c>
      <c r="G1964">
        <v>20</v>
      </c>
      <c r="H1964">
        <v>30</v>
      </c>
      <c r="I1964">
        <v>20</v>
      </c>
      <c r="J1964">
        <v>20</v>
      </c>
      <c r="K1964" s="1" t="s">
        <v>4794</v>
      </c>
      <c r="L1964" t="s">
        <v>16</v>
      </c>
      <c r="M1964">
        <f t="shared" si="150"/>
        <v>5.0000190734863281E-2</v>
      </c>
      <c r="N1964">
        <f t="shared" si="151"/>
        <v>-17.058904170989898</v>
      </c>
      <c r="O1964">
        <f t="shared" si="152"/>
        <v>0.85294846227724963</v>
      </c>
      <c r="P1964">
        <f t="shared" si="153"/>
        <v>14.550366080780796</v>
      </c>
      <c r="Q1964" t="str">
        <f t="shared" si="154"/>
        <v>--</v>
      </c>
    </row>
    <row r="1965" spans="1:17" x14ac:dyDescent="0.2">
      <c r="A1965" s="1">
        <v>1764615784.5204</v>
      </c>
      <c r="B1965" s="1">
        <v>47.062993049621497</v>
      </c>
      <c r="C1965">
        <v>30</v>
      </c>
      <c r="D1965">
        <v>0</v>
      </c>
      <c r="E1965">
        <v>0</v>
      </c>
      <c r="F1965">
        <v>0</v>
      </c>
      <c r="G1965">
        <v>20</v>
      </c>
      <c r="H1965">
        <v>30</v>
      </c>
      <c r="I1965">
        <v>20</v>
      </c>
      <c r="J1965">
        <v>20</v>
      </c>
      <c r="K1965" s="1" t="s">
        <v>4794</v>
      </c>
      <c r="L1965" t="s">
        <v>16</v>
      </c>
      <c r="M1965">
        <f t="shared" si="150"/>
        <v>5.0359964370727539E-2</v>
      </c>
      <c r="N1965">
        <f t="shared" si="151"/>
        <v>-17.062993049621497</v>
      </c>
      <c r="O1965">
        <f t="shared" si="152"/>
        <v>0.85929172203691018</v>
      </c>
      <c r="P1965">
        <f t="shared" si="153"/>
        <v>14.662088680713087</v>
      </c>
      <c r="Q1965" t="str">
        <f t="shared" si="154"/>
        <v>--</v>
      </c>
    </row>
    <row r="1966" spans="1:17" x14ac:dyDescent="0.2">
      <c r="A1966" s="1">
        <v>1764615784.57149</v>
      </c>
      <c r="B1966" s="1">
        <v>47.026193141937199</v>
      </c>
      <c r="C1966">
        <v>30</v>
      </c>
      <c r="D1966">
        <v>0</v>
      </c>
      <c r="E1966">
        <v>0</v>
      </c>
      <c r="F1966">
        <v>0</v>
      </c>
      <c r="G1966">
        <v>20</v>
      </c>
      <c r="H1966">
        <v>30</v>
      </c>
      <c r="I1966">
        <v>20</v>
      </c>
      <c r="J1966">
        <v>20</v>
      </c>
      <c r="K1966" s="1" t="s">
        <v>4794</v>
      </c>
      <c r="L1966" t="s">
        <v>16</v>
      </c>
      <c r="M1966">
        <f t="shared" si="150"/>
        <v>5.1090002059936523E-2</v>
      </c>
      <c r="N1966">
        <f t="shared" si="151"/>
        <v>-17.026193141937199</v>
      </c>
      <c r="O1966">
        <f t="shared" si="152"/>
        <v>0.86986824269444862</v>
      </c>
      <c r="P1966">
        <f t="shared" si="153"/>
        <v>14.810544708153184</v>
      </c>
      <c r="Q1966" t="str">
        <f t="shared" si="154"/>
        <v>--</v>
      </c>
    </row>
    <row r="1967" spans="1:17" x14ac:dyDescent="0.2">
      <c r="A1967" s="1">
        <v>1764615784.6211901</v>
      </c>
      <c r="B1967" s="1">
        <v>47.034370899200397</v>
      </c>
      <c r="C1967">
        <v>30</v>
      </c>
      <c r="D1967">
        <v>0</v>
      </c>
      <c r="E1967">
        <v>0</v>
      </c>
      <c r="F1967">
        <v>0</v>
      </c>
      <c r="G1967">
        <v>20</v>
      </c>
      <c r="H1967">
        <v>30</v>
      </c>
      <c r="I1967">
        <v>20</v>
      </c>
      <c r="J1967">
        <v>20</v>
      </c>
      <c r="K1967" s="1" t="s">
        <v>4794</v>
      </c>
      <c r="L1967" t="s">
        <v>16</v>
      </c>
      <c r="M1967">
        <f t="shared" si="150"/>
        <v>4.9700021743774414E-2</v>
      </c>
      <c r="N1967">
        <f t="shared" si="151"/>
        <v>-17.034370899200397</v>
      </c>
      <c r="O1967">
        <f t="shared" si="152"/>
        <v>0.84660860408177785</v>
      </c>
      <c r="P1967">
        <f t="shared" si="153"/>
        <v>14.421444968383305</v>
      </c>
      <c r="Q1967" t="str">
        <f t="shared" si="154"/>
        <v>--</v>
      </c>
    </row>
    <row r="1968" spans="1:17" x14ac:dyDescent="0.2">
      <c r="A1968" s="1">
        <v>1764615784.67097</v>
      </c>
      <c r="B1968" s="1">
        <v>47.459614276885901</v>
      </c>
      <c r="C1968">
        <v>30</v>
      </c>
      <c r="D1968">
        <v>0</v>
      </c>
      <c r="E1968">
        <v>0</v>
      </c>
      <c r="F1968">
        <v>0</v>
      </c>
      <c r="G1968">
        <v>20</v>
      </c>
      <c r="H1968">
        <v>30</v>
      </c>
      <c r="I1968">
        <v>20</v>
      </c>
      <c r="J1968">
        <v>20</v>
      </c>
      <c r="K1968" s="1" t="s">
        <v>4794</v>
      </c>
      <c r="L1968" t="s">
        <v>16</v>
      </c>
      <c r="M1968">
        <f t="shared" si="150"/>
        <v>4.9779891967773438E-2</v>
      </c>
      <c r="N1968">
        <f t="shared" si="151"/>
        <v>-17.459614276885901</v>
      </c>
      <c r="O1968">
        <f t="shared" si="152"/>
        <v>0.86913771250237493</v>
      </c>
      <c r="P1968">
        <f t="shared" si="153"/>
        <v>15.174809213786419</v>
      </c>
      <c r="Q1968" t="str">
        <f t="shared" si="154"/>
        <v>--</v>
      </c>
    </row>
    <row r="1969" spans="1:17" x14ac:dyDescent="0.2">
      <c r="A1969" s="1">
        <v>1764615784.72141</v>
      </c>
      <c r="B1969" s="1">
        <v>48.048412799835198</v>
      </c>
      <c r="C1969">
        <v>30</v>
      </c>
      <c r="D1969">
        <v>0</v>
      </c>
      <c r="E1969">
        <v>0</v>
      </c>
      <c r="F1969">
        <v>0</v>
      </c>
      <c r="G1969">
        <v>20</v>
      </c>
      <c r="H1969">
        <v>30</v>
      </c>
      <c r="I1969">
        <v>20</v>
      </c>
      <c r="J1969">
        <v>20</v>
      </c>
      <c r="K1969" s="1" t="s">
        <v>4794</v>
      </c>
      <c r="L1969" t="s">
        <v>16</v>
      </c>
      <c r="M1969">
        <f t="shared" si="150"/>
        <v>5.0440073013305664E-2</v>
      </c>
      <c r="N1969">
        <f t="shared" si="151"/>
        <v>-18.048412799835198</v>
      </c>
      <c r="O1969">
        <f t="shared" si="152"/>
        <v>0.91036325939796792</v>
      </c>
      <c r="P1969">
        <f t="shared" si="153"/>
        <v>16.430611903417972</v>
      </c>
      <c r="Q1969" t="str">
        <f t="shared" si="154"/>
        <v>--</v>
      </c>
    </row>
    <row r="1970" spans="1:17" x14ac:dyDescent="0.2">
      <c r="A1970" s="1">
        <v>1764615784.7714701</v>
      </c>
      <c r="B1970" s="1">
        <v>47.4882364273071</v>
      </c>
      <c r="C1970">
        <v>30</v>
      </c>
      <c r="D1970">
        <v>0</v>
      </c>
      <c r="E1970">
        <v>0</v>
      </c>
      <c r="F1970">
        <v>0</v>
      </c>
      <c r="G1970">
        <v>20</v>
      </c>
      <c r="H1970">
        <v>30</v>
      </c>
      <c r="I1970">
        <v>20</v>
      </c>
      <c r="J1970">
        <v>20</v>
      </c>
      <c r="K1970" s="1" t="s">
        <v>4794</v>
      </c>
      <c r="L1970" t="s">
        <v>16</v>
      </c>
      <c r="M1970">
        <f t="shared" si="150"/>
        <v>5.0060033798217773E-2</v>
      </c>
      <c r="N1970">
        <f t="shared" si="151"/>
        <v>-17.4882364273071</v>
      </c>
      <c r="O1970">
        <f t="shared" si="152"/>
        <v>0.87546170662221667</v>
      </c>
      <c r="P1970">
        <f t="shared" si="153"/>
        <v>15.310281308463093</v>
      </c>
      <c r="Q1970" t="str">
        <f t="shared" si="154"/>
        <v>--</v>
      </c>
    </row>
    <row r="1971" spans="1:17" x14ac:dyDescent="0.2">
      <c r="A1971" s="1">
        <v>1764615784.8215101</v>
      </c>
      <c r="B1971" s="1">
        <v>47.071170806884702</v>
      </c>
      <c r="C1971">
        <v>30</v>
      </c>
      <c r="D1971">
        <v>0</v>
      </c>
      <c r="E1971">
        <v>0</v>
      </c>
      <c r="F1971">
        <v>0</v>
      </c>
      <c r="G1971">
        <v>20</v>
      </c>
      <c r="H1971">
        <v>30</v>
      </c>
      <c r="I1971">
        <v>20</v>
      </c>
      <c r="J1971">
        <v>20</v>
      </c>
      <c r="K1971" s="1" t="s">
        <v>4794</v>
      </c>
      <c r="L1971" t="s">
        <v>16</v>
      </c>
      <c r="M1971">
        <f t="shared" si="150"/>
        <v>5.0040006637573242E-2</v>
      </c>
      <c r="N1971">
        <f t="shared" si="151"/>
        <v>-17.071170806884702</v>
      </c>
      <c r="O1971">
        <f t="shared" si="152"/>
        <v>0.85424150048765701</v>
      </c>
      <c r="P1971">
        <f t="shared" si="153"/>
        <v>14.582902565154276</v>
      </c>
      <c r="Q1971" t="str">
        <f t="shared" si="154"/>
        <v>--</v>
      </c>
    </row>
    <row r="1972" spans="1:17" x14ac:dyDescent="0.2">
      <c r="A1972" s="1">
        <v>1764615784.87169</v>
      </c>
      <c r="B1972" s="1">
        <v>47.075259685516301</v>
      </c>
      <c r="C1972">
        <v>30</v>
      </c>
      <c r="D1972">
        <v>0</v>
      </c>
      <c r="E1972">
        <v>0</v>
      </c>
      <c r="F1972">
        <v>0</v>
      </c>
      <c r="G1972">
        <v>20</v>
      </c>
      <c r="H1972">
        <v>30</v>
      </c>
      <c r="I1972">
        <v>20</v>
      </c>
      <c r="J1972">
        <v>20</v>
      </c>
      <c r="K1972" s="1" t="s">
        <v>4794</v>
      </c>
      <c r="L1972" t="s">
        <v>16</v>
      </c>
      <c r="M1972">
        <f t="shared" si="150"/>
        <v>5.0179958343505859E-2</v>
      </c>
      <c r="N1972">
        <f t="shared" si="151"/>
        <v>-17.075259685516301</v>
      </c>
      <c r="O1972">
        <f t="shared" si="152"/>
        <v>0.85683581972375289</v>
      </c>
      <c r="P1972">
        <f t="shared" si="153"/>
        <v>14.630694129635311</v>
      </c>
      <c r="Q1972" t="str">
        <f t="shared" si="154"/>
        <v>--</v>
      </c>
    </row>
    <row r="1973" spans="1:17" x14ac:dyDescent="0.2">
      <c r="A1973" s="1">
        <v>1764615784.9217899</v>
      </c>
      <c r="B1973" s="1">
        <v>47.071170806884702</v>
      </c>
      <c r="C1973">
        <v>30</v>
      </c>
      <c r="D1973">
        <v>0</v>
      </c>
      <c r="E1973">
        <v>0</v>
      </c>
      <c r="F1973">
        <v>0</v>
      </c>
      <c r="G1973">
        <v>20</v>
      </c>
      <c r="H1973">
        <v>30</v>
      </c>
      <c r="I1973">
        <v>20</v>
      </c>
      <c r="J1973">
        <v>20</v>
      </c>
      <c r="K1973" s="1" t="s">
        <v>4794</v>
      </c>
      <c r="L1973" t="s">
        <v>16</v>
      </c>
      <c r="M1973">
        <f t="shared" si="150"/>
        <v>5.0099849700927734E-2</v>
      </c>
      <c r="N1973">
        <f t="shared" si="151"/>
        <v>-17.071170806884702</v>
      </c>
      <c r="O1973">
        <f t="shared" si="152"/>
        <v>0.85526309164378878</v>
      </c>
      <c r="P1973">
        <f t="shared" si="153"/>
        <v>14.600342322275404</v>
      </c>
      <c r="Q1973" t="str">
        <f t="shared" si="154"/>
        <v>--</v>
      </c>
    </row>
    <row r="1974" spans="1:17" x14ac:dyDescent="0.2">
      <c r="A1974" s="1">
        <v>1764615784.97194</v>
      </c>
      <c r="B1974" s="1">
        <v>47.042548656463602</v>
      </c>
      <c r="C1974">
        <v>30</v>
      </c>
      <c r="D1974">
        <v>0</v>
      </c>
      <c r="E1974">
        <v>0</v>
      </c>
      <c r="F1974">
        <v>0</v>
      </c>
      <c r="G1974">
        <v>20</v>
      </c>
      <c r="H1974">
        <v>30</v>
      </c>
      <c r="I1974">
        <v>20</v>
      </c>
      <c r="J1974">
        <v>20</v>
      </c>
      <c r="K1974" s="1" t="s">
        <v>4794</v>
      </c>
      <c r="L1974" t="s">
        <v>16</v>
      </c>
      <c r="M1974">
        <f t="shared" si="150"/>
        <v>5.0150156021118164E-2</v>
      </c>
      <c r="N1974">
        <f t="shared" si="151"/>
        <v>-17.042548656463602</v>
      </c>
      <c r="O1974">
        <f t="shared" si="152"/>
        <v>0.85468647411914733</v>
      </c>
      <c r="P1974">
        <f t="shared" si="153"/>
        <v>14.566035821196888</v>
      </c>
      <c r="Q1974" t="str">
        <f t="shared" si="154"/>
        <v>--</v>
      </c>
    </row>
    <row r="1975" spans="1:17" x14ac:dyDescent="0.2">
      <c r="A1975" s="1">
        <v>1764615785.0227101</v>
      </c>
      <c r="B1975" s="1">
        <v>47.467792034149099</v>
      </c>
      <c r="C1975">
        <v>30</v>
      </c>
      <c r="D1975">
        <v>0</v>
      </c>
      <c r="E1975">
        <v>0</v>
      </c>
      <c r="F1975">
        <v>0</v>
      </c>
      <c r="G1975">
        <v>20</v>
      </c>
      <c r="H1975">
        <v>30</v>
      </c>
      <c r="I1975">
        <v>20</v>
      </c>
      <c r="J1975">
        <v>20</v>
      </c>
      <c r="K1975" s="1" t="s">
        <v>4794</v>
      </c>
      <c r="L1975" t="s">
        <v>16</v>
      </c>
      <c r="M1975">
        <f t="shared" si="150"/>
        <v>5.0770044326782227E-2</v>
      </c>
      <c r="N1975">
        <f t="shared" si="151"/>
        <v>-17.467792034149099</v>
      </c>
      <c r="O1975">
        <f t="shared" si="152"/>
        <v>0.88684057586476328</v>
      </c>
      <c r="P1975">
        <f t="shared" si="153"/>
        <v>15.49114674665071</v>
      </c>
      <c r="Q1975" t="str">
        <f t="shared" si="154"/>
        <v>--</v>
      </c>
    </row>
    <row r="1976" spans="1:17" x14ac:dyDescent="0.2">
      <c r="A1976" s="1">
        <v>1764615785.07217</v>
      </c>
      <c r="B1976" s="1">
        <v>47.459614276885901</v>
      </c>
      <c r="C1976">
        <v>30</v>
      </c>
      <c r="D1976">
        <v>0</v>
      </c>
      <c r="E1976">
        <v>0</v>
      </c>
      <c r="F1976">
        <v>0</v>
      </c>
      <c r="G1976">
        <v>20</v>
      </c>
      <c r="H1976">
        <v>30</v>
      </c>
      <c r="I1976">
        <v>20</v>
      </c>
      <c r="J1976">
        <v>20</v>
      </c>
      <c r="K1976" s="1" t="s">
        <v>4794</v>
      </c>
      <c r="L1976" t="s">
        <v>16</v>
      </c>
      <c r="M1976">
        <f t="shared" si="150"/>
        <v>4.9459934234619141E-2</v>
      </c>
      <c r="N1976">
        <f t="shared" si="151"/>
        <v>-17.459614276885901</v>
      </c>
      <c r="O1976">
        <f t="shared" si="152"/>
        <v>0.86355137389659409</v>
      </c>
      <c r="P1976">
        <f t="shared" si="153"/>
        <v>15.077273896509411</v>
      </c>
      <c r="Q1976" t="str">
        <f t="shared" si="154"/>
        <v>--</v>
      </c>
    </row>
    <row r="1977" spans="1:17" x14ac:dyDescent="0.2">
      <c r="A1977" s="1">
        <v>1764615785.1224301</v>
      </c>
      <c r="B1977" s="1">
        <v>46.613216400146399</v>
      </c>
      <c r="C1977">
        <v>30</v>
      </c>
      <c r="D1977">
        <v>0</v>
      </c>
      <c r="E1977">
        <v>0</v>
      </c>
      <c r="F1977">
        <v>0</v>
      </c>
      <c r="G1977">
        <v>20</v>
      </c>
      <c r="H1977">
        <v>30</v>
      </c>
      <c r="I1977">
        <v>20</v>
      </c>
      <c r="J1977">
        <v>20</v>
      </c>
      <c r="K1977" s="1" t="s">
        <v>4794</v>
      </c>
      <c r="L1977" t="s">
        <v>16</v>
      </c>
      <c r="M1977">
        <f t="shared" si="150"/>
        <v>5.0260066986083984E-2</v>
      </c>
      <c r="N1977">
        <f t="shared" si="151"/>
        <v>-16.613216400146399</v>
      </c>
      <c r="O1977">
        <f t="shared" si="152"/>
        <v>0.83498136912566701</v>
      </c>
      <c r="P1977">
        <f t="shared" si="153"/>
        <v>13.871726175375226</v>
      </c>
      <c r="Q1977" t="str">
        <f t="shared" si="154"/>
        <v>--</v>
      </c>
    </row>
    <row r="1978" spans="1:17" x14ac:dyDescent="0.2">
      <c r="A1978" s="1">
        <v>1764615785.1724</v>
      </c>
      <c r="B1978" s="1">
        <v>47.455525398254302</v>
      </c>
      <c r="C1978">
        <v>30</v>
      </c>
      <c r="D1978">
        <v>0</v>
      </c>
      <c r="E1978">
        <v>0</v>
      </c>
      <c r="F1978">
        <v>0</v>
      </c>
      <c r="G1978">
        <v>20</v>
      </c>
      <c r="H1978">
        <v>30</v>
      </c>
      <c r="I1978">
        <v>20</v>
      </c>
      <c r="J1978">
        <v>20</v>
      </c>
      <c r="K1978" s="1" t="s">
        <v>4794</v>
      </c>
      <c r="L1978" t="s">
        <v>16</v>
      </c>
      <c r="M1978">
        <f t="shared" si="150"/>
        <v>4.9969911575317383E-2</v>
      </c>
      <c r="N1978">
        <f t="shared" si="151"/>
        <v>-17.455525398254302</v>
      </c>
      <c r="O1978">
        <f t="shared" si="152"/>
        <v>0.87225106065147417</v>
      </c>
      <c r="P1978">
        <f t="shared" si="153"/>
        <v>15.225600542856061</v>
      </c>
      <c r="Q1978" t="str">
        <f t="shared" si="154"/>
        <v>--</v>
      </c>
    </row>
    <row r="1979" spans="1:17" x14ac:dyDescent="0.2">
      <c r="A1979" s="1">
        <v>1764615785.22258</v>
      </c>
      <c r="B1979">
        <v>47.451436519622803</v>
      </c>
      <c r="C1979">
        <v>30</v>
      </c>
      <c r="D1979">
        <v>0</v>
      </c>
      <c r="E1979">
        <v>0</v>
      </c>
      <c r="F1979">
        <v>0</v>
      </c>
      <c r="G1979">
        <v>20</v>
      </c>
      <c r="H1979">
        <v>30</v>
      </c>
      <c r="I1979">
        <v>20</v>
      </c>
      <c r="J1979">
        <v>20</v>
      </c>
      <c r="K1979" s="1" t="s">
        <v>4794</v>
      </c>
      <c r="L1979" t="s">
        <v>16</v>
      </c>
      <c r="M1979">
        <f t="shared" si="150"/>
        <v>5.0179958343505859E-2</v>
      </c>
      <c r="N1979">
        <f t="shared" si="151"/>
        <v>-17.451436519622803</v>
      </c>
      <c r="O1979">
        <f t="shared" si="152"/>
        <v>0.87571235758900912</v>
      </c>
      <c r="P1979">
        <f t="shared" si="153"/>
        <v>15.282438617913817</v>
      </c>
      <c r="Q1979" t="str">
        <f t="shared" si="154"/>
        <v>--</v>
      </c>
    </row>
    <row r="1980" spans="1:17" x14ac:dyDescent="0.2">
      <c r="A1980" s="1">
        <v>1764615785.27282</v>
      </c>
      <c r="B1980" s="1">
        <v>47.4637031555175</v>
      </c>
      <c r="C1980">
        <v>30</v>
      </c>
      <c r="D1980">
        <v>0</v>
      </c>
      <c r="E1980">
        <v>0</v>
      </c>
      <c r="F1980">
        <v>0</v>
      </c>
      <c r="G1980">
        <v>20</v>
      </c>
      <c r="H1980">
        <v>30</v>
      </c>
      <c r="I1980">
        <v>20</v>
      </c>
      <c r="J1980">
        <v>20</v>
      </c>
      <c r="K1980" s="1" t="s">
        <v>4794</v>
      </c>
      <c r="L1980" t="s">
        <v>16</v>
      </c>
      <c r="M1980">
        <f t="shared" si="150"/>
        <v>5.0240039825439453E-2</v>
      </c>
      <c r="N1980">
        <f t="shared" si="151"/>
        <v>-17.4637031555175</v>
      </c>
      <c r="O1980">
        <f t="shared" si="152"/>
        <v>0.87737714203285189</v>
      </c>
      <c r="P1980">
        <f t="shared" si="153"/>
        <v>15.32225396389804</v>
      </c>
      <c r="Q1980" t="str">
        <f t="shared" si="154"/>
        <v>--</v>
      </c>
    </row>
    <row r="1981" spans="1:17" x14ac:dyDescent="0.2">
      <c r="A1981" s="1">
        <v>1764615785.3232999</v>
      </c>
      <c r="B1981" s="1">
        <v>47.075259685516301</v>
      </c>
      <c r="C1981">
        <v>30</v>
      </c>
      <c r="D1981">
        <v>0</v>
      </c>
      <c r="E1981">
        <v>0</v>
      </c>
      <c r="F1981">
        <v>0</v>
      </c>
      <c r="G1981">
        <v>20</v>
      </c>
      <c r="H1981">
        <v>30</v>
      </c>
      <c r="I1981">
        <v>20</v>
      </c>
      <c r="J1981">
        <v>20</v>
      </c>
      <c r="K1981" s="1" t="s">
        <v>4794</v>
      </c>
      <c r="L1981" t="s">
        <v>16</v>
      </c>
      <c r="M1981">
        <f t="shared" si="150"/>
        <v>5.0479888916015625E-2</v>
      </c>
      <c r="N1981">
        <f t="shared" si="151"/>
        <v>-17.075259685516301</v>
      </c>
      <c r="O1981">
        <f t="shared" si="152"/>
        <v>0.86195721213698273</v>
      </c>
      <c r="P1981">
        <f t="shared" si="153"/>
        <v>14.718143235042644</v>
      </c>
      <c r="Q1981" t="str">
        <f t="shared" si="154"/>
        <v>--</v>
      </c>
    </row>
    <row r="1982" spans="1:17" x14ac:dyDescent="0.2">
      <c r="A1982" s="1">
        <v>1764615785.37397</v>
      </c>
      <c r="B1982" s="1">
        <v>47.492325305938699</v>
      </c>
      <c r="C1982">
        <v>30</v>
      </c>
      <c r="D1982">
        <v>0</v>
      </c>
      <c r="E1982">
        <v>0</v>
      </c>
      <c r="F1982">
        <v>0</v>
      </c>
      <c r="G1982">
        <v>20</v>
      </c>
      <c r="H1982">
        <v>30</v>
      </c>
      <c r="I1982">
        <v>20</v>
      </c>
      <c r="J1982">
        <v>20</v>
      </c>
      <c r="K1982" s="1" t="s">
        <v>4794</v>
      </c>
      <c r="L1982" t="s">
        <v>16</v>
      </c>
      <c r="M1982">
        <f t="shared" si="150"/>
        <v>5.0670146942138672E-2</v>
      </c>
      <c r="N1982">
        <f t="shared" si="151"/>
        <v>-17.492325305938699</v>
      </c>
      <c r="O1982">
        <f t="shared" si="152"/>
        <v>0.88633869361160467</v>
      </c>
      <c r="P1982">
        <f t="shared" si="153"/>
        <v>15.504124759894921</v>
      </c>
      <c r="Q1982" t="str">
        <f t="shared" si="154"/>
        <v>--</v>
      </c>
    </row>
    <row r="1983" spans="1:17" x14ac:dyDescent="0.2">
      <c r="A1983" s="1">
        <v>1764615785.4233301</v>
      </c>
      <c r="B1983" s="1">
        <v>48.739433288574197</v>
      </c>
      <c r="C1983">
        <v>30</v>
      </c>
      <c r="D1983">
        <v>0</v>
      </c>
      <c r="E1983">
        <v>0</v>
      </c>
      <c r="F1983">
        <v>0</v>
      </c>
      <c r="G1983">
        <v>20</v>
      </c>
      <c r="H1983">
        <v>30</v>
      </c>
      <c r="I1983">
        <v>20</v>
      </c>
      <c r="J1983">
        <v>20</v>
      </c>
      <c r="K1983" s="1" t="s">
        <v>4794</v>
      </c>
      <c r="L1983" t="s">
        <v>16</v>
      </c>
      <c r="M1983">
        <f t="shared" si="150"/>
        <v>4.9360036849975586E-2</v>
      </c>
      <c r="N1983">
        <f t="shared" si="151"/>
        <v>-18.739433288574197</v>
      </c>
      <c r="O1983">
        <f t="shared" si="152"/>
        <v>0.92497911767168162</v>
      </c>
      <c r="P1983">
        <f t="shared" si="153"/>
        <v>17.333584468932699</v>
      </c>
      <c r="Q1983" t="str">
        <f t="shared" si="154"/>
        <v>--</v>
      </c>
    </row>
    <row r="1984" spans="1:17" x14ac:dyDescent="0.2">
      <c r="A1984" s="1">
        <v>1764615785.4737799</v>
      </c>
      <c r="B1984">
        <v>47.054815292358398</v>
      </c>
      <c r="C1984">
        <v>30</v>
      </c>
      <c r="D1984">
        <v>0</v>
      </c>
      <c r="E1984">
        <v>0</v>
      </c>
      <c r="F1984">
        <v>0</v>
      </c>
      <c r="G1984">
        <v>20</v>
      </c>
      <c r="H1984">
        <v>30</v>
      </c>
      <c r="I1984">
        <v>20</v>
      </c>
      <c r="J1984">
        <v>20</v>
      </c>
      <c r="K1984" s="1" t="s">
        <v>4794</v>
      </c>
      <c r="L1984" t="s">
        <v>16</v>
      </c>
      <c r="M1984">
        <f t="shared" si="150"/>
        <v>5.0449848175048828E-2</v>
      </c>
      <c r="N1984">
        <f t="shared" si="151"/>
        <v>-17.054815292358398</v>
      </c>
      <c r="O1984">
        <f t="shared" si="152"/>
        <v>0.86041284215298219</v>
      </c>
      <c r="P1984">
        <f t="shared" si="153"/>
        <v>14.674182098092233</v>
      </c>
      <c r="Q1984" t="str">
        <f t="shared" si="154"/>
        <v>--</v>
      </c>
    </row>
    <row r="1985" spans="1:17" x14ac:dyDescent="0.2">
      <c r="A1985" s="1">
        <v>1764615785.5232699</v>
      </c>
      <c r="B1985" s="1">
        <v>47.480058670043903</v>
      </c>
      <c r="C1985">
        <v>30</v>
      </c>
      <c r="D1985">
        <v>0</v>
      </c>
      <c r="E1985">
        <v>0</v>
      </c>
      <c r="F1985">
        <v>0</v>
      </c>
      <c r="G1985">
        <v>20</v>
      </c>
      <c r="H1985">
        <v>30</v>
      </c>
      <c r="I1985">
        <v>20</v>
      </c>
      <c r="J1985">
        <v>20</v>
      </c>
      <c r="K1985" s="1" t="s">
        <v>4794</v>
      </c>
      <c r="L1985" t="s">
        <v>16</v>
      </c>
      <c r="M1985">
        <f t="shared" si="150"/>
        <v>4.9489974975585938E-2</v>
      </c>
      <c r="N1985">
        <f t="shared" si="151"/>
        <v>-17.480058670043903</v>
      </c>
      <c r="O1985">
        <f t="shared" si="152"/>
        <v>0.86508766615224675</v>
      </c>
      <c r="P1985">
        <f t="shared" si="153"/>
        <v>15.121783159072626</v>
      </c>
      <c r="Q1985" t="str">
        <f t="shared" si="154"/>
        <v>--</v>
      </c>
    </row>
    <row r="1986" spans="1:17" x14ac:dyDescent="0.2">
      <c r="A1986" s="1">
        <v>1764615785.5739999</v>
      </c>
      <c r="B1986" s="1">
        <v>47.484147548675502</v>
      </c>
      <c r="C1986">
        <v>30</v>
      </c>
      <c r="D1986">
        <v>0</v>
      </c>
      <c r="E1986">
        <v>0</v>
      </c>
      <c r="F1986">
        <v>0</v>
      </c>
      <c r="G1986">
        <v>20</v>
      </c>
      <c r="H1986">
        <v>30</v>
      </c>
      <c r="I1986">
        <v>20</v>
      </c>
      <c r="J1986">
        <v>20</v>
      </c>
      <c r="K1986" s="1" t="s">
        <v>4794</v>
      </c>
      <c r="L1986" t="s">
        <v>16</v>
      </c>
      <c r="M1986">
        <f t="shared" si="150"/>
        <v>5.0729990005493164E-2</v>
      </c>
      <c r="N1986">
        <f t="shared" si="151"/>
        <v>-17.484147548675502</v>
      </c>
      <c r="O1986">
        <f t="shared" si="152"/>
        <v>0.88697063039887603</v>
      </c>
      <c r="P1986">
        <f t="shared" si="153"/>
        <v>15.507925373235672</v>
      </c>
      <c r="Q1986" t="str">
        <f t="shared" si="154"/>
        <v>--</v>
      </c>
    </row>
    <row r="1987" spans="1:17" x14ac:dyDescent="0.2">
      <c r="A1987" s="1">
        <v>1764615785.6241601</v>
      </c>
      <c r="B1987">
        <v>47.054815292358398</v>
      </c>
      <c r="C1987">
        <v>30</v>
      </c>
      <c r="D1987">
        <v>0</v>
      </c>
      <c r="E1987">
        <v>0</v>
      </c>
      <c r="F1987">
        <v>0</v>
      </c>
      <c r="G1987">
        <v>20</v>
      </c>
      <c r="H1987">
        <v>30</v>
      </c>
      <c r="I1987">
        <v>20</v>
      </c>
      <c r="J1987">
        <v>20</v>
      </c>
      <c r="K1987" s="1" t="s">
        <v>4794</v>
      </c>
      <c r="L1987" t="s">
        <v>16</v>
      </c>
      <c r="M1987">
        <f t="shared" ref="M1987:M2004" si="155">A1987-A1986</f>
        <v>5.016016960144043E-2</v>
      </c>
      <c r="N1987">
        <f t="shared" ref="N1987:N2004" si="156">C1987-B1987</f>
        <v>-17.054815292358398</v>
      </c>
      <c r="O1987">
        <f t="shared" ref="O1987:O2004" si="157">ABS(N1987)*M1987</f>
        <v>0.85547242758593711</v>
      </c>
      <c r="P1987">
        <f t="shared" ref="P1987:P2004" si="158">N1987^2 * M1987</f>
        <v>14.589924240183603</v>
      </c>
      <c r="Q1987" t="str">
        <f t="shared" si="154"/>
        <v>--</v>
      </c>
    </row>
    <row r="1988" spans="1:17" x14ac:dyDescent="0.2">
      <c r="A1988" s="1">
        <v>1764615785.67397</v>
      </c>
      <c r="B1988">
        <v>47.451436519622803</v>
      </c>
      <c r="C1988">
        <v>30</v>
      </c>
      <c r="D1988">
        <v>0</v>
      </c>
      <c r="E1988">
        <v>0</v>
      </c>
      <c r="F1988">
        <v>0</v>
      </c>
      <c r="G1988">
        <v>20</v>
      </c>
      <c r="H1988">
        <v>30</v>
      </c>
      <c r="I1988">
        <v>20</v>
      </c>
      <c r="J1988">
        <v>20</v>
      </c>
      <c r="K1988" s="1" t="s">
        <v>4794</v>
      </c>
      <c r="L1988" t="s">
        <v>16</v>
      </c>
      <c r="M1988">
        <f t="shared" si="155"/>
        <v>4.9809932708740234E-2</v>
      </c>
      <c r="N1988">
        <f t="shared" si="156"/>
        <v>-17.451436519622803</v>
      </c>
      <c r="O1988">
        <f t="shared" si="157"/>
        <v>0.86925487871326368</v>
      </c>
      <c r="P1988">
        <f t="shared" si="158"/>
        <v>15.16974633523694</v>
      </c>
      <c r="Q1988" t="str">
        <f t="shared" ref="Q1988:Q2004" si="159">IF(C1988&lt;&gt;C1987, "OSCILLATION", "--")</f>
        <v>--</v>
      </c>
    </row>
    <row r="1989" spans="1:17" x14ac:dyDescent="0.2">
      <c r="A1989" s="1">
        <v>1764615785.7240901</v>
      </c>
      <c r="B1989" s="1">
        <v>47.058904170989898</v>
      </c>
      <c r="C1989">
        <v>30</v>
      </c>
      <c r="D1989">
        <v>0</v>
      </c>
      <c r="E1989">
        <v>0</v>
      </c>
      <c r="F1989">
        <v>0</v>
      </c>
      <c r="G1989">
        <v>20</v>
      </c>
      <c r="H1989">
        <v>30</v>
      </c>
      <c r="I1989">
        <v>20</v>
      </c>
      <c r="J1989">
        <v>20</v>
      </c>
      <c r="K1989" s="1" t="s">
        <v>4794</v>
      </c>
      <c r="L1989" t="s">
        <v>16</v>
      </c>
      <c r="M1989">
        <f t="shared" si="155"/>
        <v>5.0120115280151367E-2</v>
      </c>
      <c r="N1989">
        <f t="shared" si="156"/>
        <v>-17.058904170989898</v>
      </c>
      <c r="O1989">
        <f t="shared" si="157"/>
        <v>0.85499424360306864</v>
      </c>
      <c r="P1989">
        <f t="shared" si="158"/>
        <v>14.585264868372743</v>
      </c>
      <c r="Q1989" t="str">
        <f t="shared" si="159"/>
        <v>--</v>
      </c>
    </row>
    <row r="1990" spans="1:17" x14ac:dyDescent="0.2">
      <c r="A1990" s="1">
        <v>1764615785.7742</v>
      </c>
      <c r="B1990" s="1">
        <v>47.455525398254302</v>
      </c>
      <c r="C1990">
        <v>30</v>
      </c>
      <c r="D1990">
        <v>0</v>
      </c>
      <c r="E1990">
        <v>0</v>
      </c>
      <c r="F1990">
        <v>0</v>
      </c>
      <c r="G1990">
        <v>20</v>
      </c>
      <c r="H1990">
        <v>30</v>
      </c>
      <c r="I1990">
        <v>20</v>
      </c>
      <c r="J1990">
        <v>20</v>
      </c>
      <c r="K1990" s="1" t="s">
        <v>4794</v>
      </c>
      <c r="L1990" t="s">
        <v>16</v>
      </c>
      <c r="M1990">
        <f t="shared" si="155"/>
        <v>5.010986328125E-2</v>
      </c>
      <c r="N1990">
        <f t="shared" si="156"/>
        <v>-17.455525398254302</v>
      </c>
      <c r="O1990">
        <f t="shared" si="157"/>
        <v>0.87469399120891</v>
      </c>
      <c r="P1990">
        <f t="shared" si="158"/>
        <v>15.268243179247554</v>
      </c>
      <c r="Q1990" t="str">
        <f t="shared" si="159"/>
        <v>--</v>
      </c>
    </row>
    <row r="1991" spans="1:17" x14ac:dyDescent="0.2">
      <c r="A1991" s="1">
        <v>1764615785.8247499</v>
      </c>
      <c r="B1991" s="1">
        <v>47.062993049621497</v>
      </c>
      <c r="C1991">
        <v>30</v>
      </c>
      <c r="D1991">
        <v>0</v>
      </c>
      <c r="E1991">
        <v>0</v>
      </c>
      <c r="F1991">
        <v>0</v>
      </c>
      <c r="G1991">
        <v>20</v>
      </c>
      <c r="H1991">
        <v>30</v>
      </c>
      <c r="I1991">
        <v>20</v>
      </c>
      <c r="J1991">
        <v>20</v>
      </c>
      <c r="K1991" s="1" t="s">
        <v>4794</v>
      </c>
      <c r="L1991" t="s">
        <v>16</v>
      </c>
      <c r="M1991">
        <f t="shared" si="155"/>
        <v>5.0549983978271484E-2</v>
      </c>
      <c r="N1991">
        <f t="shared" si="156"/>
        <v>-17.062993049621497</v>
      </c>
      <c r="O1991">
        <f t="shared" si="157"/>
        <v>0.86253402527972434</v>
      </c>
      <c r="P1991">
        <f t="shared" si="158"/>
        <v>14.717412078409989</v>
      </c>
      <c r="Q1991" t="str">
        <f t="shared" si="159"/>
        <v>--</v>
      </c>
    </row>
    <row r="1992" spans="1:17" x14ac:dyDescent="0.2">
      <c r="A1992" s="1">
        <v>1764615785.87483</v>
      </c>
      <c r="B1992" s="1">
        <v>47.4637031555175</v>
      </c>
      <c r="C1992">
        <v>30</v>
      </c>
      <c r="D1992">
        <v>0</v>
      </c>
      <c r="E1992">
        <v>0</v>
      </c>
      <c r="F1992">
        <v>0</v>
      </c>
      <c r="G1992">
        <v>20</v>
      </c>
      <c r="H1992">
        <v>30</v>
      </c>
      <c r="I1992">
        <v>20</v>
      </c>
      <c r="J1992">
        <v>20</v>
      </c>
      <c r="K1992" s="1" t="s">
        <v>4794</v>
      </c>
      <c r="L1992" t="s">
        <v>16</v>
      </c>
      <c r="M1992">
        <f t="shared" si="155"/>
        <v>5.0080060958862305E-2</v>
      </c>
      <c r="N1992">
        <f t="shared" si="156"/>
        <v>-17.4637031555175</v>
      </c>
      <c r="O1992">
        <f t="shared" si="157"/>
        <v>0.87458331859579241</v>
      </c>
      <c r="P1992">
        <f t="shared" si="158"/>
        <v>15.273463460724306</v>
      </c>
      <c r="Q1992" t="str">
        <f t="shared" si="159"/>
        <v>--</v>
      </c>
    </row>
    <row r="1993" spans="1:17" x14ac:dyDescent="0.2">
      <c r="A1993" s="1">
        <v>1764615785.9247401</v>
      </c>
      <c r="B1993" s="1">
        <v>47.067081928253103</v>
      </c>
      <c r="C1993">
        <v>30</v>
      </c>
      <c r="D1993">
        <v>0</v>
      </c>
      <c r="E1993">
        <v>0</v>
      </c>
      <c r="F1993">
        <v>0</v>
      </c>
      <c r="G1993">
        <v>20</v>
      </c>
      <c r="H1993">
        <v>30</v>
      </c>
      <c r="I1993">
        <v>20</v>
      </c>
      <c r="J1993">
        <v>20</v>
      </c>
      <c r="K1993" s="1" t="s">
        <v>4794</v>
      </c>
      <c r="L1993" t="s">
        <v>16</v>
      </c>
      <c r="M1993">
        <f t="shared" si="155"/>
        <v>4.9910068511962891E-2</v>
      </c>
      <c r="N1993">
        <f t="shared" si="156"/>
        <v>-17.067081928253103</v>
      </c>
      <c r="O1993">
        <f t="shared" si="157"/>
        <v>0.85181922833839607</v>
      </c>
      <c r="P1993">
        <f t="shared" si="158"/>
        <v>14.538068558112743</v>
      </c>
      <c r="Q1993" t="str">
        <f t="shared" si="159"/>
        <v>--</v>
      </c>
    </row>
    <row r="1994" spans="1:17" x14ac:dyDescent="0.2">
      <c r="A1994" s="1">
        <v>1764615785.9748499</v>
      </c>
      <c r="B1994" s="1">
        <v>47.447347640991197</v>
      </c>
      <c r="C1994">
        <v>30</v>
      </c>
      <c r="D1994">
        <v>0</v>
      </c>
      <c r="E1994">
        <v>0</v>
      </c>
      <c r="F1994">
        <v>0</v>
      </c>
      <c r="G1994">
        <v>20</v>
      </c>
      <c r="H1994">
        <v>30</v>
      </c>
      <c r="I1994">
        <v>20</v>
      </c>
      <c r="J1994">
        <v>20</v>
      </c>
      <c r="K1994" s="1" t="s">
        <v>4794</v>
      </c>
      <c r="L1994" t="s">
        <v>16</v>
      </c>
      <c r="M1994">
        <f t="shared" si="155"/>
        <v>5.010986328125E-2</v>
      </c>
      <c r="N1994">
        <f t="shared" si="156"/>
        <v>-17.447347640991197</v>
      </c>
      <c r="O1994">
        <f t="shared" si="157"/>
        <v>0.87428420491050862</v>
      </c>
      <c r="P1994">
        <f t="shared" si="158"/>
        <v>15.253940460101225</v>
      </c>
      <c r="Q1994" t="str">
        <f t="shared" si="159"/>
        <v>--</v>
      </c>
    </row>
    <row r="1995" spans="1:17" x14ac:dyDescent="0.2">
      <c r="A1995" s="1">
        <v>1764615786.02507</v>
      </c>
      <c r="B1995">
        <v>47.054815292358398</v>
      </c>
      <c r="C1995">
        <v>30</v>
      </c>
      <c r="D1995">
        <v>0</v>
      </c>
      <c r="E1995">
        <v>0</v>
      </c>
      <c r="F1995">
        <v>0</v>
      </c>
      <c r="G1995">
        <v>20</v>
      </c>
      <c r="H1995">
        <v>30</v>
      </c>
      <c r="I1995">
        <v>20</v>
      </c>
      <c r="J1995">
        <v>20</v>
      </c>
      <c r="K1995" s="1" t="s">
        <v>4794</v>
      </c>
      <c r="L1995" t="s">
        <v>16</v>
      </c>
      <c r="M1995">
        <f t="shared" si="155"/>
        <v>5.0220012664794922E-2</v>
      </c>
      <c r="N1995">
        <f t="shared" si="156"/>
        <v>-17.054815292358398</v>
      </c>
      <c r="O1995">
        <f t="shared" si="157"/>
        <v>0.85649303997797688</v>
      </c>
      <c r="P1995">
        <f t="shared" si="158"/>
        <v>14.607330596014933</v>
      </c>
      <c r="Q1995" t="str">
        <f t="shared" si="159"/>
        <v>--</v>
      </c>
    </row>
    <row r="1996" spans="1:17" x14ac:dyDescent="0.2">
      <c r="A1996" s="1">
        <v>1764615786.07565</v>
      </c>
      <c r="B1996" s="1">
        <v>47.046637535095201</v>
      </c>
      <c r="C1996">
        <v>30</v>
      </c>
      <c r="D1996">
        <v>0</v>
      </c>
      <c r="E1996">
        <v>0</v>
      </c>
      <c r="F1996">
        <v>0</v>
      </c>
      <c r="G1996">
        <v>20</v>
      </c>
      <c r="H1996">
        <v>30</v>
      </c>
      <c r="I1996">
        <v>20</v>
      </c>
      <c r="J1996">
        <v>20</v>
      </c>
      <c r="K1996" s="1" t="s">
        <v>4794</v>
      </c>
      <c r="L1996" t="s">
        <v>16</v>
      </c>
      <c r="M1996">
        <f t="shared" si="155"/>
        <v>5.0580024719238281E-2</v>
      </c>
      <c r="N1996">
        <f t="shared" si="156"/>
        <v>-17.046637535095201</v>
      </c>
      <c r="O1996">
        <f t="shared" si="157"/>
        <v>0.86221934790501042</v>
      </c>
      <c r="P1996">
        <f t="shared" si="158"/>
        <v>14.697940699482857</v>
      </c>
      <c r="Q1996" t="str">
        <f t="shared" si="159"/>
        <v>--</v>
      </c>
    </row>
    <row r="1997" spans="1:17" x14ac:dyDescent="0.2">
      <c r="A1997" s="1">
        <v>1764615786.1264999</v>
      </c>
      <c r="B1997" s="1">
        <v>47.443258762359598</v>
      </c>
      <c r="C1997">
        <v>30</v>
      </c>
      <c r="D1997">
        <v>0</v>
      </c>
      <c r="E1997">
        <v>0</v>
      </c>
      <c r="F1997">
        <v>0</v>
      </c>
      <c r="G1997">
        <v>20</v>
      </c>
      <c r="H1997">
        <v>30</v>
      </c>
      <c r="I1997">
        <v>20</v>
      </c>
      <c r="J1997">
        <v>20</v>
      </c>
      <c r="K1997" s="1" t="s">
        <v>4794</v>
      </c>
      <c r="L1997" t="s">
        <v>16</v>
      </c>
      <c r="M1997">
        <f t="shared" si="155"/>
        <v>5.084991455078125E-2</v>
      </c>
      <c r="N1997">
        <f t="shared" si="156"/>
        <v>-17.443258762359598</v>
      </c>
      <c r="O1997">
        <f t="shared" si="157"/>
        <v>0.88698821755315183</v>
      </c>
      <c r="P1997">
        <f t="shared" si="158"/>
        <v>15.471964997943738</v>
      </c>
      <c r="Q1997" t="str">
        <f t="shared" si="159"/>
        <v>--</v>
      </c>
    </row>
    <row r="1998" spans="1:17" x14ac:dyDescent="0.2">
      <c r="A1998" s="1">
        <v>1764615786.1757901</v>
      </c>
      <c r="B1998" s="1">
        <v>47.447347640991197</v>
      </c>
      <c r="C1998">
        <v>30</v>
      </c>
      <c r="D1998">
        <v>0</v>
      </c>
      <c r="E1998">
        <v>0</v>
      </c>
      <c r="F1998">
        <v>0</v>
      </c>
      <c r="G1998">
        <v>20</v>
      </c>
      <c r="H1998">
        <v>30</v>
      </c>
      <c r="I1998">
        <v>20</v>
      </c>
      <c r="J1998">
        <v>20</v>
      </c>
      <c r="K1998" s="1" t="s">
        <v>4794</v>
      </c>
      <c r="L1998" t="s">
        <v>16</v>
      </c>
      <c r="M1998">
        <f t="shared" si="155"/>
        <v>4.9290180206298828E-2</v>
      </c>
      <c r="N1998">
        <f t="shared" si="156"/>
        <v>-17.447347640991197</v>
      </c>
      <c r="O1998">
        <f t="shared" si="157"/>
        <v>0.85998290934639887</v>
      </c>
      <c r="P1998">
        <f t="shared" si="158"/>
        <v>15.004420784677636</v>
      </c>
      <c r="Q1998" t="str">
        <f t="shared" si="159"/>
        <v>--</v>
      </c>
    </row>
    <row r="1999" spans="1:17" x14ac:dyDescent="0.2">
      <c r="A1999" s="1">
        <v>1764615786.2258401</v>
      </c>
      <c r="B1999" s="1">
        <v>47.148859500885003</v>
      </c>
      <c r="C1999">
        <v>30</v>
      </c>
      <c r="D1999">
        <v>0</v>
      </c>
      <c r="E1999">
        <v>0</v>
      </c>
      <c r="F1999">
        <v>0</v>
      </c>
      <c r="G1999">
        <v>20</v>
      </c>
      <c r="H1999">
        <v>30</v>
      </c>
      <c r="I1999">
        <v>20</v>
      </c>
      <c r="J1999">
        <v>20</v>
      </c>
      <c r="K1999" s="1" t="s">
        <v>4794</v>
      </c>
      <c r="L1999" t="s">
        <v>16</v>
      </c>
      <c r="M1999">
        <f t="shared" si="155"/>
        <v>5.0050020217895508E-2</v>
      </c>
      <c r="N1999">
        <f t="shared" si="156"/>
        <v>-17.148859500885003</v>
      </c>
      <c r="O1999">
        <f t="shared" si="157"/>
        <v>0.85830076473314387</v>
      </c>
      <c r="P1999">
        <f t="shared" si="158"/>
        <v>14.718879223910838</v>
      </c>
      <c r="Q1999" t="str">
        <f t="shared" si="159"/>
        <v>--</v>
      </c>
    </row>
    <row r="2000" spans="1:17" x14ac:dyDescent="0.2">
      <c r="A2000" s="1">
        <v>1764615786.2758901</v>
      </c>
      <c r="B2000" s="1">
        <v>47.459614276885901</v>
      </c>
      <c r="C2000">
        <v>30</v>
      </c>
      <c r="D2000">
        <v>0</v>
      </c>
      <c r="E2000">
        <v>0</v>
      </c>
      <c r="F2000">
        <v>0</v>
      </c>
      <c r="G2000">
        <v>20</v>
      </c>
      <c r="H2000">
        <v>30</v>
      </c>
      <c r="I2000">
        <v>20</v>
      </c>
      <c r="J2000">
        <v>20</v>
      </c>
      <c r="K2000" s="1" t="s">
        <v>4794</v>
      </c>
      <c r="L2000" t="s">
        <v>16</v>
      </c>
      <c r="M2000">
        <f t="shared" si="155"/>
        <v>5.0050020217895508E-2</v>
      </c>
      <c r="N2000">
        <f t="shared" si="156"/>
        <v>-17.459614276885901</v>
      </c>
      <c r="O2000">
        <f t="shared" si="157"/>
        <v>0.87385404755479645</v>
      </c>
      <c r="P2000">
        <f t="shared" si="158"/>
        <v>15.257154604602256</v>
      </c>
      <c r="Q2000" t="str">
        <f t="shared" si="159"/>
        <v>--</v>
      </c>
    </row>
    <row r="2001" spans="1:17" x14ac:dyDescent="0.2">
      <c r="A2001" s="1">
        <v>1764615786.3267701</v>
      </c>
      <c r="B2001" s="1">
        <v>47.439169883727999</v>
      </c>
      <c r="C2001">
        <v>30</v>
      </c>
      <c r="D2001">
        <v>0</v>
      </c>
      <c r="E2001">
        <v>0</v>
      </c>
      <c r="F2001">
        <v>0</v>
      </c>
      <c r="G2001">
        <v>20</v>
      </c>
      <c r="H2001">
        <v>30</v>
      </c>
      <c r="I2001">
        <v>20</v>
      </c>
      <c r="J2001">
        <v>20</v>
      </c>
      <c r="K2001" s="1" t="s">
        <v>4794</v>
      </c>
      <c r="L2001" t="s">
        <v>16</v>
      </c>
      <c r="M2001">
        <f t="shared" si="155"/>
        <v>5.0879955291748047E-2</v>
      </c>
      <c r="N2001">
        <f t="shared" si="156"/>
        <v>-17.439169883727999</v>
      </c>
      <c r="O2001">
        <f t="shared" si="157"/>
        <v>0.88730418400927957</v>
      </c>
      <c r="P2001">
        <f t="shared" si="158"/>
        <v>15.473848403480476</v>
      </c>
      <c r="Q2001" t="str">
        <f t="shared" si="159"/>
        <v>--</v>
      </c>
    </row>
    <row r="2002" spans="1:17" x14ac:dyDescent="0.2">
      <c r="A2002" s="1">
        <v>1764615786.37748</v>
      </c>
      <c r="B2002" s="1">
        <v>47.071170806884702</v>
      </c>
      <c r="C2002">
        <v>30</v>
      </c>
      <c r="D2002">
        <v>0</v>
      </c>
      <c r="E2002">
        <v>0</v>
      </c>
      <c r="F2002">
        <v>0</v>
      </c>
      <c r="G2002">
        <v>20</v>
      </c>
      <c r="H2002">
        <v>30</v>
      </c>
      <c r="I2002">
        <v>20</v>
      </c>
      <c r="J2002">
        <v>20</v>
      </c>
      <c r="K2002" s="1" t="s">
        <v>4794</v>
      </c>
      <c r="L2002" t="s">
        <v>16</v>
      </c>
      <c r="M2002">
        <f t="shared" si="155"/>
        <v>5.0709962844848633E-2</v>
      </c>
      <c r="N2002">
        <f t="shared" si="156"/>
        <v>-17.071170806884702</v>
      </c>
      <c r="O2002">
        <f t="shared" si="157"/>
        <v>0.8656784373351879</v>
      </c>
      <c r="P2002">
        <f t="shared" si="158"/>
        <v>14.778144467586028</v>
      </c>
      <c r="Q2002" t="str">
        <f t="shared" si="159"/>
        <v>--</v>
      </c>
    </row>
    <row r="2003" spans="1:17" x14ac:dyDescent="0.2">
      <c r="A2003" s="1">
        <v>1764615786.4272201</v>
      </c>
      <c r="B2003" s="1">
        <v>48.072946071624699</v>
      </c>
      <c r="C2003">
        <v>30</v>
      </c>
      <c r="D2003">
        <v>0</v>
      </c>
      <c r="E2003">
        <v>0</v>
      </c>
      <c r="F2003">
        <v>0</v>
      </c>
      <c r="G2003">
        <v>20</v>
      </c>
      <c r="H2003">
        <v>30</v>
      </c>
      <c r="I2003">
        <v>20</v>
      </c>
      <c r="J2003">
        <v>20</v>
      </c>
      <c r="K2003" s="1" t="s">
        <v>4794</v>
      </c>
      <c r="L2003" t="s">
        <v>16</v>
      </c>
      <c r="M2003">
        <f t="shared" si="155"/>
        <v>4.9740076065063477E-2</v>
      </c>
      <c r="N2003">
        <f t="shared" si="156"/>
        <v>-18.072946071624699</v>
      </c>
      <c r="O2003">
        <f t="shared" si="157"/>
        <v>0.89894971232240273</v>
      </c>
      <c r="P2003">
        <f t="shared" si="158"/>
        <v>16.24666967190532</v>
      </c>
      <c r="Q2003" t="str">
        <f t="shared" si="159"/>
        <v>--</v>
      </c>
    </row>
    <row r="2004" spans="1:17" x14ac:dyDescent="0.2">
      <c r="A2004" s="1">
        <v>1764615786.47685</v>
      </c>
      <c r="B2004">
        <v>47.451436519622803</v>
      </c>
      <c r="C2004">
        <v>30</v>
      </c>
      <c r="D2004">
        <v>0</v>
      </c>
      <c r="E2004">
        <v>0</v>
      </c>
      <c r="F2004">
        <v>0</v>
      </c>
      <c r="G2004">
        <v>20</v>
      </c>
      <c r="H2004">
        <v>30</v>
      </c>
      <c r="I2004">
        <v>20</v>
      </c>
      <c r="J2004">
        <v>20</v>
      </c>
      <c r="K2004" s="1" t="s">
        <v>4794</v>
      </c>
      <c r="L2004" t="s">
        <v>16</v>
      </c>
      <c r="M2004">
        <f t="shared" si="155"/>
        <v>4.9629926681518555E-2</v>
      </c>
      <c r="N2004">
        <f t="shared" si="156"/>
        <v>-17.451436519622803</v>
      </c>
      <c r="O2004">
        <f t="shared" si="157"/>
        <v>0.86611351495605504</v>
      </c>
      <c r="P2004">
        <f t="shared" si="158"/>
        <v>15.11492502504297</v>
      </c>
      <c r="Q2004" t="str">
        <f t="shared" si="159"/>
        <v>--</v>
      </c>
    </row>
    <row r="2005" spans="1:17" x14ac:dyDescent="0.2">
      <c r="A2005" s="1"/>
      <c r="B2005" s="1"/>
      <c r="K2005" s="1"/>
    </row>
    <row r="2006" spans="1:17" x14ac:dyDescent="0.2">
      <c r="A2006" s="1"/>
      <c r="B2006" s="1"/>
      <c r="K2006" s="1"/>
    </row>
    <row r="2007" spans="1:17" x14ac:dyDescent="0.2">
      <c r="A2007" s="1"/>
      <c r="B2007" s="1"/>
      <c r="K2007" s="1"/>
    </row>
    <row r="2008" spans="1:17" x14ac:dyDescent="0.2">
      <c r="A2008" s="1"/>
      <c r="K2008" s="1"/>
    </row>
    <row r="2009" spans="1:17" x14ac:dyDescent="0.2">
      <c r="A2009" s="1"/>
      <c r="B2009" s="1"/>
      <c r="K2009" s="1"/>
    </row>
    <row r="2010" spans="1:17" x14ac:dyDescent="0.2">
      <c r="A2010" s="1"/>
      <c r="B2010" s="1"/>
      <c r="K2010" s="1"/>
    </row>
    <row r="2011" spans="1:17" x14ac:dyDescent="0.2">
      <c r="A2011" s="1"/>
      <c r="B2011" s="1"/>
      <c r="K2011" s="1"/>
    </row>
    <row r="2012" spans="1:17" x14ac:dyDescent="0.2">
      <c r="A2012" s="1"/>
      <c r="K2012" s="1"/>
    </row>
    <row r="2013" spans="1:17" x14ac:dyDescent="0.2">
      <c r="A2013" s="1"/>
      <c r="B2013" s="1"/>
      <c r="K2013" s="1"/>
    </row>
    <row r="2014" spans="1:17" x14ac:dyDescent="0.2">
      <c r="A2014" s="1"/>
      <c r="B2014" s="1"/>
      <c r="K2014" s="1"/>
    </row>
    <row r="2015" spans="1:17" x14ac:dyDescent="0.2">
      <c r="A2015" s="1"/>
      <c r="B2015" s="1"/>
      <c r="K2015" s="1"/>
    </row>
    <row r="2016" spans="1:17" x14ac:dyDescent="0.2">
      <c r="A2016" s="1"/>
      <c r="B2016" s="1"/>
      <c r="K2016" s="1"/>
    </row>
    <row r="2017" spans="1:11" x14ac:dyDescent="0.2">
      <c r="A2017" s="1"/>
      <c r="B2017" s="1"/>
      <c r="K2017" s="1"/>
    </row>
    <row r="2018" spans="1:11" x14ac:dyDescent="0.2">
      <c r="A2018" s="1"/>
      <c r="B2018" s="1"/>
      <c r="K2018" s="1"/>
    </row>
    <row r="2019" spans="1:11" x14ac:dyDescent="0.2">
      <c r="A2019" s="1"/>
      <c r="B2019" s="1"/>
      <c r="K2019" s="1"/>
    </row>
    <row r="2020" spans="1:11" x14ac:dyDescent="0.2">
      <c r="A2020" s="1"/>
      <c r="B2020" s="1"/>
      <c r="K2020" s="1"/>
    </row>
    <row r="2021" spans="1:11" x14ac:dyDescent="0.2">
      <c r="A2021" s="1"/>
      <c r="B2021" s="1"/>
      <c r="K2021" s="1"/>
    </row>
    <row r="2022" spans="1:11" x14ac:dyDescent="0.2">
      <c r="A2022" s="1"/>
      <c r="B2022" s="1"/>
      <c r="K2022" s="1"/>
    </row>
    <row r="2023" spans="1:11" x14ac:dyDescent="0.2">
      <c r="A2023" s="1"/>
      <c r="B2023" s="1"/>
      <c r="K2023" s="1"/>
    </row>
    <row r="2024" spans="1:11" x14ac:dyDescent="0.2">
      <c r="A2024" s="1"/>
      <c r="K2024" s="1"/>
    </row>
    <row r="2025" spans="1:11" x14ac:dyDescent="0.2">
      <c r="A2025" s="1"/>
      <c r="B2025" s="1"/>
      <c r="K2025" s="1"/>
    </row>
    <row r="2026" spans="1:11" x14ac:dyDescent="0.2">
      <c r="A2026" s="1"/>
      <c r="K2026" s="1"/>
    </row>
    <row r="2027" spans="1:11" x14ac:dyDescent="0.2">
      <c r="A2027" s="1"/>
      <c r="B2027" s="1"/>
      <c r="K2027" s="1"/>
    </row>
    <row r="2028" spans="1:11" x14ac:dyDescent="0.2">
      <c r="A2028" s="1"/>
      <c r="B2028" s="1"/>
      <c r="K2028" s="1"/>
    </row>
    <row r="2029" spans="1:11" x14ac:dyDescent="0.2">
      <c r="A2029" s="1"/>
      <c r="B2029" s="1"/>
      <c r="K2029" s="1"/>
    </row>
    <row r="2030" spans="1:11" x14ac:dyDescent="0.2">
      <c r="A2030" s="1"/>
      <c r="B2030" s="1"/>
      <c r="K2030" s="1"/>
    </row>
    <row r="2031" spans="1:11" x14ac:dyDescent="0.2">
      <c r="A2031" s="1"/>
      <c r="B2031" s="1"/>
      <c r="K2031" s="1"/>
    </row>
    <row r="2032" spans="1:11" x14ac:dyDescent="0.2">
      <c r="A2032" s="1"/>
      <c r="B2032" s="1"/>
      <c r="K2032" s="1"/>
    </row>
    <row r="2033" spans="1:11" x14ac:dyDescent="0.2">
      <c r="A2033" s="1"/>
      <c r="B2033" s="1"/>
      <c r="K2033" s="1"/>
    </row>
    <row r="2034" spans="1:11" x14ac:dyDescent="0.2">
      <c r="A2034" s="1"/>
      <c r="B2034" s="1"/>
      <c r="K2034" s="1"/>
    </row>
    <row r="2035" spans="1:11" x14ac:dyDescent="0.2">
      <c r="A2035" s="1"/>
      <c r="B2035" s="1"/>
      <c r="K2035" s="1"/>
    </row>
    <row r="2036" spans="1:11" x14ac:dyDescent="0.2">
      <c r="A2036" s="1"/>
      <c r="B2036" s="1"/>
      <c r="K2036" s="1"/>
    </row>
    <row r="2037" spans="1:11" x14ac:dyDescent="0.2">
      <c r="A2037" s="1"/>
      <c r="B2037" s="1"/>
      <c r="K2037" s="1"/>
    </row>
    <row r="2038" spans="1:11" x14ac:dyDescent="0.2">
      <c r="A2038" s="1"/>
      <c r="B2038" s="1"/>
      <c r="K2038" s="1"/>
    </row>
    <row r="2039" spans="1:11" x14ac:dyDescent="0.2">
      <c r="A2039" s="1"/>
      <c r="B2039" s="1"/>
      <c r="K2039" s="1"/>
    </row>
    <row r="2040" spans="1:11" x14ac:dyDescent="0.2">
      <c r="A2040" s="1"/>
      <c r="B2040" s="1"/>
      <c r="K2040" s="1"/>
    </row>
    <row r="2041" spans="1:11" x14ac:dyDescent="0.2">
      <c r="A2041" s="1"/>
      <c r="B2041" s="1"/>
      <c r="K2041" s="1"/>
    </row>
    <row r="2042" spans="1:11" x14ac:dyDescent="0.2">
      <c r="A2042" s="1"/>
      <c r="B2042" s="1"/>
      <c r="K2042" s="1"/>
    </row>
    <row r="2043" spans="1:11" x14ac:dyDescent="0.2">
      <c r="A2043" s="1"/>
      <c r="B2043" s="1"/>
      <c r="K2043" s="1"/>
    </row>
    <row r="2044" spans="1:11" x14ac:dyDescent="0.2">
      <c r="A2044" s="1"/>
      <c r="B2044" s="1"/>
      <c r="K2044" s="1"/>
    </row>
    <row r="2045" spans="1:11" x14ac:dyDescent="0.2">
      <c r="A2045" s="1"/>
      <c r="B2045" s="1"/>
      <c r="K2045" s="1"/>
    </row>
    <row r="2046" spans="1:11" x14ac:dyDescent="0.2">
      <c r="A2046" s="1"/>
      <c r="B2046" s="1"/>
      <c r="K2046" s="1"/>
    </row>
    <row r="2047" spans="1:11" x14ac:dyDescent="0.2">
      <c r="A2047" s="1"/>
      <c r="B2047" s="1"/>
      <c r="K2047" s="1"/>
    </row>
    <row r="2048" spans="1:11" x14ac:dyDescent="0.2">
      <c r="A2048" s="1"/>
      <c r="B2048" s="1"/>
      <c r="K2048" s="1"/>
    </row>
    <row r="2049" spans="1:11" x14ac:dyDescent="0.2">
      <c r="A2049" s="1"/>
      <c r="K2049" s="1"/>
    </row>
    <row r="2050" spans="1:11" x14ac:dyDescent="0.2">
      <c r="A2050" s="1"/>
      <c r="B2050" s="1"/>
      <c r="K2050" s="1"/>
    </row>
    <row r="2051" spans="1:11" x14ac:dyDescent="0.2">
      <c r="A2051" s="1"/>
      <c r="B2051" s="1"/>
      <c r="K2051" s="1"/>
    </row>
    <row r="2052" spans="1:11" x14ac:dyDescent="0.2">
      <c r="A2052" s="1"/>
      <c r="B2052" s="1"/>
      <c r="K2052" s="1"/>
    </row>
    <row r="2053" spans="1:11" x14ac:dyDescent="0.2">
      <c r="A2053" s="1"/>
      <c r="B2053" s="1"/>
      <c r="K2053" s="1"/>
    </row>
    <row r="2054" spans="1:11" x14ac:dyDescent="0.2">
      <c r="A2054" s="1"/>
      <c r="B2054" s="1"/>
      <c r="K2054" s="1"/>
    </row>
    <row r="2055" spans="1:11" x14ac:dyDescent="0.2">
      <c r="A2055" s="1"/>
      <c r="B2055" s="1"/>
      <c r="K2055" s="1"/>
    </row>
    <row r="2056" spans="1:11" x14ac:dyDescent="0.2">
      <c r="A2056" s="1"/>
      <c r="B2056" s="1"/>
      <c r="K2056" s="1"/>
    </row>
    <row r="2057" spans="1:11" x14ac:dyDescent="0.2">
      <c r="A2057" s="1"/>
      <c r="B2057" s="1"/>
      <c r="K2057" s="1"/>
    </row>
    <row r="2058" spans="1:11" x14ac:dyDescent="0.2">
      <c r="A2058" s="1"/>
      <c r="B2058" s="1"/>
      <c r="K2058" s="1"/>
    </row>
    <row r="2059" spans="1:11" x14ac:dyDescent="0.2">
      <c r="A2059" s="1"/>
      <c r="B2059" s="1"/>
      <c r="K2059" s="1"/>
    </row>
    <row r="2060" spans="1:11" x14ac:dyDescent="0.2">
      <c r="B2060" s="1"/>
      <c r="K2060" s="1"/>
    </row>
    <row r="2061" spans="1:11" x14ac:dyDescent="0.2">
      <c r="A2061" s="1"/>
      <c r="B2061" s="1"/>
      <c r="K2061" s="1"/>
    </row>
    <row r="2062" spans="1:11" x14ac:dyDescent="0.2">
      <c r="A2062" s="1"/>
      <c r="B2062" s="1"/>
      <c r="K2062" s="1"/>
    </row>
    <row r="2063" spans="1:11" x14ac:dyDescent="0.2">
      <c r="A2063" s="1"/>
      <c r="B2063" s="1"/>
      <c r="K2063" s="1"/>
    </row>
    <row r="2064" spans="1:11" x14ac:dyDescent="0.2">
      <c r="A2064" s="1"/>
      <c r="B2064" s="1"/>
      <c r="K2064" s="1"/>
    </row>
    <row r="2065" spans="1:11" x14ac:dyDescent="0.2">
      <c r="A2065" s="1"/>
      <c r="B2065" s="1"/>
      <c r="K2065" s="1"/>
    </row>
    <row r="2066" spans="1:11" x14ac:dyDescent="0.2">
      <c r="A2066" s="1"/>
      <c r="B2066" s="1"/>
      <c r="K2066" s="1"/>
    </row>
    <row r="2067" spans="1:11" x14ac:dyDescent="0.2">
      <c r="A2067" s="1"/>
      <c r="B2067" s="1"/>
      <c r="K2067" s="1"/>
    </row>
    <row r="2068" spans="1:11" x14ac:dyDescent="0.2">
      <c r="A2068" s="1"/>
      <c r="B2068" s="1"/>
      <c r="K2068" s="1"/>
    </row>
    <row r="2069" spans="1:11" x14ac:dyDescent="0.2">
      <c r="A2069" s="1"/>
      <c r="B2069" s="1"/>
      <c r="K2069" s="1"/>
    </row>
    <row r="2070" spans="1:11" x14ac:dyDescent="0.2">
      <c r="A2070" s="1"/>
      <c r="B2070" s="1"/>
      <c r="K2070" s="1"/>
    </row>
    <row r="2071" spans="1:11" x14ac:dyDescent="0.2">
      <c r="A2071" s="1"/>
      <c r="B2071" s="1"/>
      <c r="K2071" s="1"/>
    </row>
    <row r="2072" spans="1:11" x14ac:dyDescent="0.2">
      <c r="A2072" s="1"/>
      <c r="B2072" s="1"/>
      <c r="K2072" s="1"/>
    </row>
    <row r="2073" spans="1:11" x14ac:dyDescent="0.2">
      <c r="A2073" s="1"/>
      <c r="B2073" s="1"/>
      <c r="K2073" s="1"/>
    </row>
    <row r="2074" spans="1:11" x14ac:dyDescent="0.2">
      <c r="A2074" s="1"/>
      <c r="B2074" s="1"/>
      <c r="K2074" s="1"/>
    </row>
    <row r="2075" spans="1:11" x14ac:dyDescent="0.2">
      <c r="A2075" s="1"/>
      <c r="B2075" s="1"/>
      <c r="K2075" s="1"/>
    </row>
    <row r="2076" spans="1:11" x14ac:dyDescent="0.2">
      <c r="A2076" s="1"/>
      <c r="B2076" s="1"/>
      <c r="K2076" s="1"/>
    </row>
    <row r="2077" spans="1:11" x14ac:dyDescent="0.2">
      <c r="A2077" s="1"/>
      <c r="B2077" s="1"/>
      <c r="K2077" s="1"/>
    </row>
    <row r="2078" spans="1:11" x14ac:dyDescent="0.2">
      <c r="A2078" s="1"/>
      <c r="B2078" s="1"/>
      <c r="K2078" s="1"/>
    </row>
    <row r="2079" spans="1:11" x14ac:dyDescent="0.2">
      <c r="A2079" s="1"/>
      <c r="B2079" s="1"/>
      <c r="K2079" s="1"/>
    </row>
    <row r="2080" spans="1:11" x14ac:dyDescent="0.2">
      <c r="A2080" s="1"/>
      <c r="K2080" s="1"/>
    </row>
    <row r="2081" spans="1:11" x14ac:dyDescent="0.2">
      <c r="A2081" s="1"/>
      <c r="B2081" s="1"/>
      <c r="K2081" s="1"/>
    </row>
    <row r="2082" spans="1:11" x14ac:dyDescent="0.2">
      <c r="A2082" s="1"/>
      <c r="B2082" s="1"/>
      <c r="K2082" s="1"/>
    </row>
    <row r="2083" spans="1:11" x14ac:dyDescent="0.2">
      <c r="A2083" s="1"/>
      <c r="B2083" s="1"/>
      <c r="K2083" s="1"/>
    </row>
    <row r="2084" spans="1:11" x14ac:dyDescent="0.2">
      <c r="A2084" s="1"/>
      <c r="B2084" s="1"/>
      <c r="K2084" s="1"/>
    </row>
    <row r="2085" spans="1:11" x14ac:dyDescent="0.2">
      <c r="A2085" s="1"/>
      <c r="B2085" s="1"/>
      <c r="K2085" s="1"/>
    </row>
    <row r="2086" spans="1:11" x14ac:dyDescent="0.2">
      <c r="A2086" s="1"/>
      <c r="B2086" s="1"/>
      <c r="K2086" s="1"/>
    </row>
    <row r="2087" spans="1:11" x14ac:dyDescent="0.2">
      <c r="A2087" s="1"/>
      <c r="B2087" s="1"/>
      <c r="K2087" s="1"/>
    </row>
    <row r="2088" spans="1:11" x14ac:dyDescent="0.2">
      <c r="A2088" s="1"/>
      <c r="B2088" s="1"/>
      <c r="K2088" s="1"/>
    </row>
    <row r="2089" spans="1:11" x14ac:dyDescent="0.2">
      <c r="A2089" s="1"/>
      <c r="K2089" s="1"/>
    </row>
    <row r="2090" spans="1:11" x14ac:dyDescent="0.2">
      <c r="A2090" s="1"/>
      <c r="B2090" s="1"/>
      <c r="K2090" s="1"/>
    </row>
    <row r="2091" spans="1:11" x14ac:dyDescent="0.2">
      <c r="A2091" s="1"/>
      <c r="K2091" s="1"/>
    </row>
    <row r="2092" spans="1:11" x14ac:dyDescent="0.2">
      <c r="A2092" s="1"/>
      <c r="B2092" s="1"/>
      <c r="K2092" s="1"/>
    </row>
    <row r="2093" spans="1:11" x14ac:dyDescent="0.2">
      <c r="A2093" s="1"/>
      <c r="K2093" s="1"/>
    </row>
    <row r="2094" spans="1:11" x14ac:dyDescent="0.2">
      <c r="A2094" s="1"/>
      <c r="B2094" s="1"/>
      <c r="K2094" s="1"/>
    </row>
    <row r="2095" spans="1:11" x14ac:dyDescent="0.2">
      <c r="A2095" s="1"/>
      <c r="B2095" s="1"/>
      <c r="K2095" s="1"/>
    </row>
    <row r="2096" spans="1:11" x14ac:dyDescent="0.2">
      <c r="A2096" s="1"/>
      <c r="B2096" s="1"/>
      <c r="K2096" s="1"/>
    </row>
    <row r="2097" spans="1:11" x14ac:dyDescent="0.2">
      <c r="A2097" s="1"/>
      <c r="B2097" s="1"/>
      <c r="K2097" s="1"/>
    </row>
    <row r="2098" spans="1:11" x14ac:dyDescent="0.2">
      <c r="A2098" s="1"/>
      <c r="B2098" s="1"/>
      <c r="K2098" s="1"/>
    </row>
    <row r="2099" spans="1:11" x14ac:dyDescent="0.2">
      <c r="A2099" s="1"/>
      <c r="B2099" s="1"/>
      <c r="K2099" s="1"/>
    </row>
    <row r="2100" spans="1:11" x14ac:dyDescent="0.2">
      <c r="A2100" s="1"/>
      <c r="B2100" s="1"/>
      <c r="K2100" s="1"/>
    </row>
    <row r="2101" spans="1:11" x14ac:dyDescent="0.2">
      <c r="A2101" s="1"/>
      <c r="B2101" s="1"/>
      <c r="K2101" s="1"/>
    </row>
    <row r="2102" spans="1:11" x14ac:dyDescent="0.2">
      <c r="A2102" s="1"/>
      <c r="B2102" s="1"/>
      <c r="K2102" s="1"/>
    </row>
    <row r="2103" spans="1:11" x14ac:dyDescent="0.2">
      <c r="A2103" s="1"/>
      <c r="B2103" s="1"/>
      <c r="K2103" s="1"/>
    </row>
    <row r="2104" spans="1:11" x14ac:dyDescent="0.2">
      <c r="A2104" s="1"/>
      <c r="B2104" s="1"/>
      <c r="K2104" s="1"/>
    </row>
    <row r="2105" spans="1:11" x14ac:dyDescent="0.2">
      <c r="A2105" s="1"/>
      <c r="B2105" s="1"/>
      <c r="K2105" s="1"/>
    </row>
    <row r="2106" spans="1:11" x14ac:dyDescent="0.2">
      <c r="A2106" s="1"/>
      <c r="B2106" s="1"/>
      <c r="K2106" s="1"/>
    </row>
    <row r="2107" spans="1:11" x14ac:dyDescent="0.2">
      <c r="A2107" s="1"/>
      <c r="B2107" s="1"/>
      <c r="K2107" s="1"/>
    </row>
    <row r="2108" spans="1:11" x14ac:dyDescent="0.2">
      <c r="A2108" s="1"/>
      <c r="K2108" s="1"/>
    </row>
    <row r="2109" spans="1:11" x14ac:dyDescent="0.2">
      <c r="A2109" s="1"/>
      <c r="K2109" s="1"/>
    </row>
    <row r="2110" spans="1:11" x14ac:dyDescent="0.2">
      <c r="A2110" s="1"/>
      <c r="B2110" s="1"/>
      <c r="K2110" s="1"/>
    </row>
    <row r="2111" spans="1:11" x14ac:dyDescent="0.2">
      <c r="K2111" s="1"/>
    </row>
    <row r="2112" spans="1:11" x14ac:dyDescent="0.2">
      <c r="A2112" s="1"/>
      <c r="B2112" s="1"/>
      <c r="K2112" s="1"/>
    </row>
    <row r="2113" spans="1:11" x14ac:dyDescent="0.2">
      <c r="A2113" s="1"/>
      <c r="B2113" s="1"/>
      <c r="K2113" s="1"/>
    </row>
    <row r="2114" spans="1:11" x14ac:dyDescent="0.2">
      <c r="A2114" s="1"/>
      <c r="B2114" s="1"/>
      <c r="K2114" s="1"/>
    </row>
    <row r="2115" spans="1:11" x14ac:dyDescent="0.2">
      <c r="A2115" s="1"/>
      <c r="B2115" s="1"/>
      <c r="K2115" s="1"/>
    </row>
    <row r="2116" spans="1:11" x14ac:dyDescent="0.2">
      <c r="A2116" s="1"/>
      <c r="B2116" s="1"/>
      <c r="K2116" s="1"/>
    </row>
    <row r="2117" spans="1:11" x14ac:dyDescent="0.2">
      <c r="A2117" s="1"/>
      <c r="B2117" s="1"/>
      <c r="K2117" s="1"/>
    </row>
    <row r="2118" spans="1:11" x14ac:dyDescent="0.2">
      <c r="A2118" s="1"/>
      <c r="B2118" s="1"/>
      <c r="K2118" s="1"/>
    </row>
    <row r="2119" spans="1:11" x14ac:dyDescent="0.2">
      <c r="A2119" s="1"/>
      <c r="K2119" s="1"/>
    </row>
    <row r="2120" spans="1:11" x14ac:dyDescent="0.2">
      <c r="A2120" s="1"/>
      <c r="B2120" s="1"/>
      <c r="K2120" s="1"/>
    </row>
    <row r="2121" spans="1:11" x14ac:dyDescent="0.2">
      <c r="A2121" s="1"/>
      <c r="B2121" s="1"/>
      <c r="K2121" s="1"/>
    </row>
    <row r="2122" spans="1:11" x14ac:dyDescent="0.2">
      <c r="A2122" s="1"/>
      <c r="B2122" s="1"/>
      <c r="K2122" s="1"/>
    </row>
    <row r="2123" spans="1:11" x14ac:dyDescent="0.2">
      <c r="A2123" s="1"/>
      <c r="B2123" s="1"/>
      <c r="K2123" s="1"/>
    </row>
    <row r="2124" spans="1:11" x14ac:dyDescent="0.2">
      <c r="A2124" s="1"/>
      <c r="K2124" s="1"/>
    </row>
    <row r="2125" spans="1:11" x14ac:dyDescent="0.2">
      <c r="A2125" s="1"/>
      <c r="B2125" s="1"/>
      <c r="K2125" s="1"/>
    </row>
    <row r="2126" spans="1:11" x14ac:dyDescent="0.2">
      <c r="A2126" s="1"/>
      <c r="B2126" s="1"/>
      <c r="K2126" s="1"/>
    </row>
    <row r="2127" spans="1:11" x14ac:dyDescent="0.2">
      <c r="A2127" s="1"/>
      <c r="B2127" s="1"/>
      <c r="K2127" s="1"/>
    </row>
    <row r="2128" spans="1:11" x14ac:dyDescent="0.2">
      <c r="A2128" s="1"/>
      <c r="B2128" s="1"/>
      <c r="K2128" s="1"/>
    </row>
    <row r="2129" spans="1:11" x14ac:dyDescent="0.2">
      <c r="A2129" s="1"/>
      <c r="B2129" s="1"/>
      <c r="K2129" s="1"/>
    </row>
    <row r="2130" spans="1:11" x14ac:dyDescent="0.2">
      <c r="A2130" s="1"/>
      <c r="B2130" s="1"/>
      <c r="K2130" s="1"/>
    </row>
    <row r="2131" spans="1:11" x14ac:dyDescent="0.2">
      <c r="A2131" s="1"/>
      <c r="B2131" s="1"/>
      <c r="K2131" s="1"/>
    </row>
    <row r="2132" spans="1:11" x14ac:dyDescent="0.2">
      <c r="A2132" s="1"/>
      <c r="B2132" s="1"/>
      <c r="K2132" s="1"/>
    </row>
    <row r="2133" spans="1:11" x14ac:dyDescent="0.2">
      <c r="B2133" s="1"/>
      <c r="K2133" s="1"/>
    </row>
    <row r="2134" spans="1:11" x14ac:dyDescent="0.2">
      <c r="A2134" s="1"/>
      <c r="B2134" s="1"/>
      <c r="K2134" s="1"/>
    </row>
    <row r="2135" spans="1:11" x14ac:dyDescent="0.2">
      <c r="A2135" s="1"/>
      <c r="B2135" s="1"/>
      <c r="K2135" s="1"/>
    </row>
    <row r="2136" spans="1:11" x14ac:dyDescent="0.2">
      <c r="A2136" s="1"/>
      <c r="B2136" s="1"/>
      <c r="K2136" s="1"/>
    </row>
    <row r="2137" spans="1:11" x14ac:dyDescent="0.2">
      <c r="A2137" s="1"/>
      <c r="B2137" s="1"/>
      <c r="K2137" s="1"/>
    </row>
    <row r="2138" spans="1:11" x14ac:dyDescent="0.2">
      <c r="A2138" s="1"/>
      <c r="B2138" s="1"/>
      <c r="K2138" s="1"/>
    </row>
    <row r="2139" spans="1:11" x14ac:dyDescent="0.2">
      <c r="A2139" s="1"/>
      <c r="B2139" s="1"/>
      <c r="K2139" s="1"/>
    </row>
    <row r="2140" spans="1:11" x14ac:dyDescent="0.2">
      <c r="A2140" s="1"/>
      <c r="B2140" s="1"/>
      <c r="K2140" s="1"/>
    </row>
    <row r="2141" spans="1:11" x14ac:dyDescent="0.2">
      <c r="A2141" s="1"/>
      <c r="K2141" s="1"/>
    </row>
    <row r="2142" spans="1:11" x14ac:dyDescent="0.2">
      <c r="A2142" s="1"/>
      <c r="B2142" s="1"/>
      <c r="K2142" s="1"/>
    </row>
    <row r="2143" spans="1:11" x14ac:dyDescent="0.2">
      <c r="A2143" s="1"/>
      <c r="B2143" s="1"/>
      <c r="K2143" s="1"/>
    </row>
    <row r="2144" spans="1:11" x14ac:dyDescent="0.2">
      <c r="A2144" s="1"/>
      <c r="B2144" s="1"/>
      <c r="K2144" s="1"/>
    </row>
    <row r="2145" spans="1:11" x14ac:dyDescent="0.2">
      <c r="A2145" s="1"/>
      <c r="B2145" s="1"/>
      <c r="K2145" s="1"/>
    </row>
    <row r="2146" spans="1:11" x14ac:dyDescent="0.2">
      <c r="A2146" s="1"/>
      <c r="B2146" s="1"/>
      <c r="K2146" s="1"/>
    </row>
    <row r="2147" spans="1:11" x14ac:dyDescent="0.2">
      <c r="A2147" s="1"/>
      <c r="B2147" s="1"/>
      <c r="K2147" s="1"/>
    </row>
    <row r="2148" spans="1:11" x14ac:dyDescent="0.2">
      <c r="A2148" s="1"/>
      <c r="B2148" s="1"/>
      <c r="K2148" s="1"/>
    </row>
    <row r="2149" spans="1:11" x14ac:dyDescent="0.2">
      <c r="A2149" s="1"/>
      <c r="B2149" s="1"/>
      <c r="K2149" s="1"/>
    </row>
    <row r="2150" spans="1:11" x14ac:dyDescent="0.2">
      <c r="A2150" s="1"/>
      <c r="B2150" s="1"/>
      <c r="K2150" s="1"/>
    </row>
    <row r="2151" spans="1:11" x14ac:dyDescent="0.2">
      <c r="A2151" s="1"/>
      <c r="B2151" s="1"/>
      <c r="K2151" s="1"/>
    </row>
    <row r="2152" spans="1:11" x14ac:dyDescent="0.2">
      <c r="A2152" s="1"/>
      <c r="B2152" s="1"/>
      <c r="K2152" s="1"/>
    </row>
    <row r="2153" spans="1:11" x14ac:dyDescent="0.2">
      <c r="A2153" s="1"/>
      <c r="B2153" s="1"/>
      <c r="K2153" s="1"/>
    </row>
    <row r="2154" spans="1:11" x14ac:dyDescent="0.2">
      <c r="A2154" s="1"/>
      <c r="B2154" s="1"/>
      <c r="K2154" s="1"/>
    </row>
    <row r="2155" spans="1:11" x14ac:dyDescent="0.2">
      <c r="A2155" s="1"/>
      <c r="B2155" s="1"/>
      <c r="K2155" s="1"/>
    </row>
    <row r="2156" spans="1:11" x14ac:dyDescent="0.2">
      <c r="A2156" s="1"/>
      <c r="B2156" s="1"/>
      <c r="K2156" s="1"/>
    </row>
    <row r="2157" spans="1:11" x14ac:dyDescent="0.2">
      <c r="A2157" s="1"/>
      <c r="B2157" s="1"/>
      <c r="K2157" s="1"/>
    </row>
    <row r="2158" spans="1:11" x14ac:dyDescent="0.2">
      <c r="A2158" s="1"/>
      <c r="B2158" s="1"/>
      <c r="K2158" s="1"/>
    </row>
    <row r="2159" spans="1:11" x14ac:dyDescent="0.2">
      <c r="A2159" s="1"/>
      <c r="B2159" s="1"/>
      <c r="K2159" s="1"/>
    </row>
    <row r="2160" spans="1:11" x14ac:dyDescent="0.2">
      <c r="A2160" s="1"/>
      <c r="B2160" s="1"/>
      <c r="K2160" s="1"/>
    </row>
    <row r="2161" spans="1:11" x14ac:dyDescent="0.2">
      <c r="A2161" s="1"/>
      <c r="B2161" s="1"/>
      <c r="K2161" s="1"/>
    </row>
    <row r="2162" spans="1:11" x14ac:dyDescent="0.2">
      <c r="A2162" s="1"/>
      <c r="B2162" s="1"/>
      <c r="K2162" s="1"/>
    </row>
    <row r="2163" spans="1:11" x14ac:dyDescent="0.2">
      <c r="A2163" s="1"/>
      <c r="K2163" s="1"/>
    </row>
    <row r="2164" spans="1:11" x14ac:dyDescent="0.2">
      <c r="A2164" s="1"/>
      <c r="B2164" s="1"/>
      <c r="K2164" s="1"/>
    </row>
    <row r="2165" spans="1:11" x14ac:dyDescent="0.2">
      <c r="A2165" s="1"/>
      <c r="B2165" s="1"/>
      <c r="K2165" s="1"/>
    </row>
    <row r="2166" spans="1:11" x14ac:dyDescent="0.2">
      <c r="B2166" s="1"/>
      <c r="K2166" s="1"/>
    </row>
    <row r="2167" spans="1:11" x14ac:dyDescent="0.2">
      <c r="A2167" s="1"/>
      <c r="B2167" s="1"/>
      <c r="K2167" s="1"/>
    </row>
    <row r="2168" spans="1:11" x14ac:dyDescent="0.2">
      <c r="A2168" s="1"/>
      <c r="K2168" s="1"/>
    </row>
    <row r="2169" spans="1:11" x14ac:dyDescent="0.2">
      <c r="A2169" s="1"/>
      <c r="B2169" s="1"/>
      <c r="K2169" s="1"/>
    </row>
    <row r="2170" spans="1:11" x14ac:dyDescent="0.2">
      <c r="A2170" s="1"/>
      <c r="B2170" s="1"/>
      <c r="K2170" s="1"/>
    </row>
    <row r="2171" spans="1:11" x14ac:dyDescent="0.2">
      <c r="A2171" s="1"/>
      <c r="B2171" s="1"/>
      <c r="K2171" s="1"/>
    </row>
    <row r="2172" spans="1:11" x14ac:dyDescent="0.2">
      <c r="A2172" s="1"/>
      <c r="B2172" s="1"/>
      <c r="K2172" s="1"/>
    </row>
    <row r="2173" spans="1:11" x14ac:dyDescent="0.2">
      <c r="A2173" s="1"/>
      <c r="B2173" s="1"/>
      <c r="K2173" s="1"/>
    </row>
    <row r="2174" spans="1:11" x14ac:dyDescent="0.2">
      <c r="A2174" s="1"/>
      <c r="B2174" s="1"/>
      <c r="K2174" s="1"/>
    </row>
    <row r="2175" spans="1:11" x14ac:dyDescent="0.2">
      <c r="A2175" s="1"/>
      <c r="B2175" s="1"/>
      <c r="K2175" s="1"/>
    </row>
    <row r="2176" spans="1:11" x14ac:dyDescent="0.2">
      <c r="A2176" s="1"/>
      <c r="B2176" s="1"/>
      <c r="K2176" s="1"/>
    </row>
    <row r="2177" spans="1:11" x14ac:dyDescent="0.2">
      <c r="A2177" s="1"/>
      <c r="B2177" s="1"/>
      <c r="K2177" s="1"/>
    </row>
    <row r="2178" spans="1:11" x14ac:dyDescent="0.2">
      <c r="A2178" s="1"/>
      <c r="B2178" s="1"/>
      <c r="K2178" s="1"/>
    </row>
    <row r="2179" spans="1:11" x14ac:dyDescent="0.2">
      <c r="A2179" s="1"/>
      <c r="B2179" s="1"/>
      <c r="K2179" s="1"/>
    </row>
    <row r="2180" spans="1:11" x14ac:dyDescent="0.2">
      <c r="A2180" s="1"/>
      <c r="B2180" s="1"/>
      <c r="K2180" s="1"/>
    </row>
    <row r="2181" spans="1:11" x14ac:dyDescent="0.2">
      <c r="A2181" s="1"/>
      <c r="B2181" s="1"/>
      <c r="K2181" s="1"/>
    </row>
    <row r="2182" spans="1:11" x14ac:dyDescent="0.2">
      <c r="A2182" s="1"/>
      <c r="B2182" s="1"/>
      <c r="K2182" s="1"/>
    </row>
    <row r="2183" spans="1:11" x14ac:dyDescent="0.2">
      <c r="A2183" s="1"/>
      <c r="B2183" s="1"/>
      <c r="K2183" s="1"/>
    </row>
    <row r="2184" spans="1:11" x14ac:dyDescent="0.2">
      <c r="A2184" s="1"/>
      <c r="B2184" s="1"/>
      <c r="K2184" s="1"/>
    </row>
    <row r="2185" spans="1:11" x14ac:dyDescent="0.2">
      <c r="A2185" s="1"/>
      <c r="B2185" s="1"/>
      <c r="K2185" s="1"/>
    </row>
    <row r="2186" spans="1:11" x14ac:dyDescent="0.2">
      <c r="A2186" s="1"/>
      <c r="B2186" s="1"/>
      <c r="K2186" s="1"/>
    </row>
    <row r="2187" spans="1:11" x14ac:dyDescent="0.2">
      <c r="A2187" s="1"/>
      <c r="B2187" s="1"/>
      <c r="K2187" s="1"/>
    </row>
    <row r="2188" spans="1:11" x14ac:dyDescent="0.2">
      <c r="A2188" s="1"/>
      <c r="B2188" s="1"/>
      <c r="K2188" s="1"/>
    </row>
    <row r="2189" spans="1:11" x14ac:dyDescent="0.2">
      <c r="A2189" s="1"/>
      <c r="B2189" s="1"/>
      <c r="K2189" s="1"/>
    </row>
    <row r="2190" spans="1:11" x14ac:dyDescent="0.2">
      <c r="A2190" s="1"/>
      <c r="B2190" s="1"/>
      <c r="K2190" s="1"/>
    </row>
    <row r="2191" spans="1:11" x14ac:dyDescent="0.2">
      <c r="A2191" s="1"/>
      <c r="B2191" s="1"/>
      <c r="K2191" s="1"/>
    </row>
    <row r="2192" spans="1:11" x14ac:dyDescent="0.2">
      <c r="A2192" s="1"/>
      <c r="B2192" s="1"/>
      <c r="K2192" s="1"/>
    </row>
    <row r="2193" spans="1:11" x14ac:dyDescent="0.2">
      <c r="A2193" s="1"/>
      <c r="B2193" s="1"/>
      <c r="K2193" s="1"/>
    </row>
    <row r="2194" spans="1:11" x14ac:dyDescent="0.2">
      <c r="A2194" s="1"/>
      <c r="B2194" s="1"/>
      <c r="K2194" s="1"/>
    </row>
    <row r="2195" spans="1:11" x14ac:dyDescent="0.2">
      <c r="A2195" s="1"/>
      <c r="B2195" s="1"/>
      <c r="K2195" s="1"/>
    </row>
    <row r="2196" spans="1:11" x14ac:dyDescent="0.2">
      <c r="A2196" s="1"/>
      <c r="B2196" s="1"/>
      <c r="K2196" s="1"/>
    </row>
    <row r="2197" spans="1:11" x14ac:dyDescent="0.2">
      <c r="A2197" s="1"/>
      <c r="K2197" s="1"/>
    </row>
    <row r="2198" spans="1:11" x14ac:dyDescent="0.2">
      <c r="A2198" s="1"/>
      <c r="B2198" s="1"/>
      <c r="K2198" s="1"/>
    </row>
    <row r="2199" spans="1:11" x14ac:dyDescent="0.2">
      <c r="A2199" s="1"/>
      <c r="B2199" s="1"/>
      <c r="K2199" s="1"/>
    </row>
    <row r="2200" spans="1:11" x14ac:dyDescent="0.2">
      <c r="A2200" s="1"/>
      <c r="B2200" s="1"/>
      <c r="K2200" s="1"/>
    </row>
    <row r="2201" spans="1:11" x14ac:dyDescent="0.2">
      <c r="A2201" s="1"/>
      <c r="B2201" s="1"/>
      <c r="K2201" s="1"/>
    </row>
    <row r="2202" spans="1:11" x14ac:dyDescent="0.2">
      <c r="A2202" s="1"/>
      <c r="B2202" s="1"/>
      <c r="K2202" s="1"/>
    </row>
    <row r="2203" spans="1:11" x14ac:dyDescent="0.2">
      <c r="A2203" s="1"/>
      <c r="B2203" s="1"/>
      <c r="K2203" s="1"/>
    </row>
    <row r="2204" spans="1:11" x14ac:dyDescent="0.2">
      <c r="A2204" s="1"/>
      <c r="B2204" s="1"/>
      <c r="K2204" s="1"/>
    </row>
    <row r="2205" spans="1:11" x14ac:dyDescent="0.2">
      <c r="A2205" s="1"/>
      <c r="B2205" s="1"/>
      <c r="K2205" s="1"/>
    </row>
    <row r="2206" spans="1:11" x14ac:dyDescent="0.2">
      <c r="A2206" s="1"/>
      <c r="B2206" s="1"/>
      <c r="K2206" s="1"/>
    </row>
    <row r="2207" spans="1:11" x14ac:dyDescent="0.2">
      <c r="A2207" s="1"/>
      <c r="B2207" s="1"/>
      <c r="K2207" s="1"/>
    </row>
    <row r="2208" spans="1:11" x14ac:dyDescent="0.2">
      <c r="A2208" s="1"/>
      <c r="K2208" s="1"/>
    </row>
    <row r="2209" spans="1:11" x14ac:dyDescent="0.2">
      <c r="A2209" s="1"/>
      <c r="B2209" s="1"/>
      <c r="K2209" s="1"/>
    </row>
    <row r="2210" spans="1:11" x14ac:dyDescent="0.2">
      <c r="A2210" s="1"/>
      <c r="B2210" s="1"/>
      <c r="K2210" s="1"/>
    </row>
    <row r="2211" spans="1:11" x14ac:dyDescent="0.2">
      <c r="A2211" s="1"/>
      <c r="B2211" s="1"/>
      <c r="K2211" s="1"/>
    </row>
    <row r="2212" spans="1:11" x14ac:dyDescent="0.2">
      <c r="A2212" s="1"/>
      <c r="B2212" s="1"/>
      <c r="K2212" s="1"/>
    </row>
    <row r="2213" spans="1:11" x14ac:dyDescent="0.2">
      <c r="A2213" s="1"/>
      <c r="B2213" s="1"/>
      <c r="K2213" s="1"/>
    </row>
    <row r="2214" spans="1:11" x14ac:dyDescent="0.2">
      <c r="A2214" s="1"/>
      <c r="B2214" s="1"/>
      <c r="K2214" s="1"/>
    </row>
    <row r="2215" spans="1:11" x14ac:dyDescent="0.2">
      <c r="A2215" s="1"/>
      <c r="B2215" s="1"/>
      <c r="K2215" s="1"/>
    </row>
    <row r="2216" spans="1:11" x14ac:dyDescent="0.2">
      <c r="A2216" s="1"/>
      <c r="B2216" s="1"/>
      <c r="K2216" s="1"/>
    </row>
    <row r="2217" spans="1:11" x14ac:dyDescent="0.2">
      <c r="A2217" s="1"/>
      <c r="B2217" s="1"/>
      <c r="K2217" s="1"/>
    </row>
    <row r="2218" spans="1:11" x14ac:dyDescent="0.2">
      <c r="A2218" s="1"/>
      <c r="B2218" s="1"/>
      <c r="K2218" s="1"/>
    </row>
    <row r="2219" spans="1:11" x14ac:dyDescent="0.2">
      <c r="A2219" s="1"/>
      <c r="K2219" s="1"/>
    </row>
    <row r="2220" spans="1:11" x14ac:dyDescent="0.2">
      <c r="A2220" s="1"/>
      <c r="B2220" s="1"/>
      <c r="K2220" s="1"/>
    </row>
    <row r="2221" spans="1:11" x14ac:dyDescent="0.2">
      <c r="A2221" s="1"/>
      <c r="B2221" s="1"/>
      <c r="K2221" s="1"/>
    </row>
    <row r="2222" spans="1:11" x14ac:dyDescent="0.2">
      <c r="A2222" s="1"/>
      <c r="K2222" s="1"/>
    </row>
    <row r="2223" spans="1:11" x14ac:dyDescent="0.2">
      <c r="A2223" s="1"/>
      <c r="B2223" s="1"/>
      <c r="K2223" s="1"/>
    </row>
    <row r="2224" spans="1:11" x14ac:dyDescent="0.2">
      <c r="A2224" s="1"/>
      <c r="B2224" s="1"/>
      <c r="K2224" s="1"/>
    </row>
    <row r="2225" spans="1:11" x14ac:dyDescent="0.2">
      <c r="A2225" s="1"/>
      <c r="B2225" s="1"/>
      <c r="K2225" s="1"/>
    </row>
    <row r="2226" spans="1:11" x14ac:dyDescent="0.2">
      <c r="A2226" s="1"/>
      <c r="B2226" s="1"/>
      <c r="K2226" s="1"/>
    </row>
    <row r="2227" spans="1:11" x14ac:dyDescent="0.2">
      <c r="A2227" s="1"/>
      <c r="B2227" s="1"/>
      <c r="K2227" s="1"/>
    </row>
    <row r="2228" spans="1:11" x14ac:dyDescent="0.2">
      <c r="A2228" s="1"/>
      <c r="B2228" s="1"/>
      <c r="K2228" s="1"/>
    </row>
    <row r="2229" spans="1:11" x14ac:dyDescent="0.2">
      <c r="A2229" s="1"/>
      <c r="B2229" s="1"/>
      <c r="K2229" s="1"/>
    </row>
    <row r="2230" spans="1:11" x14ac:dyDescent="0.2">
      <c r="A2230" s="1"/>
      <c r="B2230" s="1"/>
      <c r="K2230" s="1"/>
    </row>
    <row r="2231" spans="1:11" x14ac:dyDescent="0.2">
      <c r="A2231" s="1"/>
      <c r="B2231" s="1"/>
      <c r="K2231" s="1"/>
    </row>
    <row r="2232" spans="1:11" x14ac:dyDescent="0.2">
      <c r="A2232" s="1"/>
      <c r="B2232" s="1"/>
      <c r="K2232" s="1"/>
    </row>
    <row r="2233" spans="1:11" x14ac:dyDescent="0.2">
      <c r="A2233" s="1"/>
      <c r="B2233" s="1"/>
      <c r="K2233" s="1"/>
    </row>
    <row r="2234" spans="1:11" x14ac:dyDescent="0.2">
      <c r="A2234" s="1"/>
      <c r="B2234" s="1"/>
      <c r="K2234" s="1"/>
    </row>
    <row r="2235" spans="1:11" x14ac:dyDescent="0.2">
      <c r="A2235" s="1"/>
      <c r="B2235" s="1"/>
      <c r="K2235" s="1"/>
    </row>
    <row r="2236" spans="1:11" x14ac:dyDescent="0.2">
      <c r="A2236" s="1"/>
      <c r="B2236" s="1"/>
      <c r="K2236" s="1"/>
    </row>
    <row r="2237" spans="1:11" x14ac:dyDescent="0.2">
      <c r="A2237" s="1"/>
      <c r="B2237" s="1"/>
      <c r="K2237" s="1"/>
    </row>
    <row r="2238" spans="1:11" x14ac:dyDescent="0.2">
      <c r="A2238" s="1"/>
      <c r="B2238" s="1"/>
      <c r="K2238" s="1"/>
    </row>
    <row r="2239" spans="1:11" x14ac:dyDescent="0.2">
      <c r="A2239" s="1"/>
      <c r="B2239" s="1"/>
      <c r="K2239" s="1"/>
    </row>
    <row r="2240" spans="1:11" x14ac:dyDescent="0.2">
      <c r="A2240" s="1"/>
      <c r="B2240" s="1"/>
      <c r="K2240" s="1"/>
    </row>
    <row r="2241" spans="1:11" x14ac:dyDescent="0.2">
      <c r="A2241" s="1"/>
      <c r="B2241" s="1"/>
      <c r="K2241" s="1"/>
    </row>
    <row r="2242" spans="1:11" x14ac:dyDescent="0.2">
      <c r="A2242" s="1"/>
      <c r="K2242" s="1"/>
    </row>
    <row r="2243" spans="1:11" x14ac:dyDescent="0.2">
      <c r="A2243" s="1"/>
      <c r="B2243" s="1"/>
      <c r="K2243" s="1"/>
    </row>
    <row r="2244" spans="1:11" x14ac:dyDescent="0.2">
      <c r="A2244" s="1"/>
      <c r="B2244" s="1"/>
      <c r="K2244" s="1"/>
    </row>
    <row r="2245" spans="1:11" x14ac:dyDescent="0.2">
      <c r="A2245" s="1"/>
      <c r="B2245" s="1"/>
      <c r="K2245" s="1"/>
    </row>
    <row r="2246" spans="1:11" x14ac:dyDescent="0.2">
      <c r="A2246" s="1"/>
      <c r="B2246" s="1"/>
      <c r="K2246" s="1"/>
    </row>
    <row r="2247" spans="1:11" x14ac:dyDescent="0.2">
      <c r="A2247" s="1"/>
      <c r="B2247" s="1"/>
      <c r="K2247" s="1"/>
    </row>
    <row r="2248" spans="1:11" x14ac:dyDescent="0.2">
      <c r="A2248" s="1"/>
      <c r="B2248" s="1"/>
      <c r="K2248" s="1"/>
    </row>
    <row r="2249" spans="1:11" x14ac:dyDescent="0.2">
      <c r="A2249" s="1"/>
      <c r="B2249" s="1"/>
      <c r="K2249" s="1"/>
    </row>
    <row r="2250" spans="1:11" x14ac:dyDescent="0.2">
      <c r="A2250" s="1"/>
      <c r="K2250" s="1"/>
    </row>
    <row r="2251" spans="1:11" x14ac:dyDescent="0.2">
      <c r="A2251" s="1"/>
      <c r="B2251" s="1"/>
      <c r="K2251" s="1"/>
    </row>
    <row r="2252" spans="1:11" x14ac:dyDescent="0.2">
      <c r="A2252" s="1"/>
      <c r="B2252" s="1"/>
      <c r="K2252" s="1"/>
    </row>
    <row r="2253" spans="1:11" x14ac:dyDescent="0.2">
      <c r="A2253" s="1"/>
      <c r="B2253" s="1"/>
      <c r="K2253" s="1"/>
    </row>
    <row r="2254" spans="1:11" x14ac:dyDescent="0.2">
      <c r="A2254" s="1"/>
      <c r="B2254" s="1"/>
      <c r="K2254" s="1"/>
    </row>
    <row r="2255" spans="1:11" x14ac:dyDescent="0.2">
      <c r="A2255" s="1"/>
      <c r="B2255" s="1"/>
      <c r="K2255" s="1"/>
    </row>
    <row r="2256" spans="1:11" x14ac:dyDescent="0.2">
      <c r="A2256" s="1"/>
      <c r="B2256" s="1"/>
      <c r="K2256" s="1"/>
    </row>
    <row r="2257" spans="1:11" x14ac:dyDescent="0.2">
      <c r="A2257" s="1"/>
      <c r="K2257" s="1"/>
    </row>
    <row r="2258" spans="1:11" x14ac:dyDescent="0.2">
      <c r="A2258" s="1"/>
      <c r="B2258" s="1"/>
      <c r="K2258" s="1"/>
    </row>
    <row r="2259" spans="1:11" x14ac:dyDescent="0.2">
      <c r="A2259" s="1"/>
      <c r="B2259" s="1"/>
      <c r="K2259" s="1"/>
    </row>
    <row r="2260" spans="1:11" x14ac:dyDescent="0.2">
      <c r="A2260" s="1"/>
      <c r="B2260" s="1"/>
      <c r="K2260" s="1"/>
    </row>
    <row r="2261" spans="1:11" x14ac:dyDescent="0.2">
      <c r="A2261" s="1"/>
      <c r="B2261" s="1"/>
      <c r="K2261" s="1"/>
    </row>
    <row r="2262" spans="1:11" x14ac:dyDescent="0.2">
      <c r="A2262" s="1"/>
      <c r="B2262" s="1"/>
      <c r="K2262" s="1"/>
    </row>
    <row r="2263" spans="1:11" x14ac:dyDescent="0.2">
      <c r="A2263" s="1"/>
      <c r="B2263" s="1"/>
      <c r="K2263" s="1"/>
    </row>
    <row r="2264" spans="1:11" x14ac:dyDescent="0.2">
      <c r="A2264" s="1"/>
      <c r="B2264" s="1"/>
      <c r="K2264" s="1"/>
    </row>
    <row r="2265" spans="1:11" x14ac:dyDescent="0.2">
      <c r="A2265" s="1"/>
      <c r="B2265" s="1"/>
      <c r="K2265" s="1"/>
    </row>
    <row r="2266" spans="1:11" x14ac:dyDescent="0.2">
      <c r="A2266" s="1"/>
      <c r="B2266" s="1"/>
      <c r="K2266" s="1"/>
    </row>
    <row r="2267" spans="1:11" x14ac:dyDescent="0.2">
      <c r="A2267" s="1"/>
      <c r="B2267" s="1"/>
      <c r="K2267" s="1"/>
    </row>
    <row r="2268" spans="1:11" x14ac:dyDescent="0.2">
      <c r="A2268" s="1"/>
      <c r="B2268" s="1"/>
      <c r="K2268" s="1"/>
    </row>
    <row r="2269" spans="1:11" x14ac:dyDescent="0.2">
      <c r="A2269" s="1"/>
      <c r="B2269" s="1"/>
      <c r="K2269" s="1"/>
    </row>
    <row r="2270" spans="1:11" x14ac:dyDescent="0.2">
      <c r="A2270" s="1"/>
      <c r="B2270" s="1"/>
      <c r="K2270" s="1"/>
    </row>
    <row r="2271" spans="1:11" x14ac:dyDescent="0.2">
      <c r="A2271" s="1"/>
      <c r="B2271" s="1"/>
      <c r="K2271" s="1"/>
    </row>
    <row r="2272" spans="1:11" x14ac:dyDescent="0.2">
      <c r="A2272" s="1"/>
      <c r="B2272" s="1"/>
      <c r="K2272" s="1"/>
    </row>
    <row r="2273" spans="1:11" x14ac:dyDescent="0.2">
      <c r="A2273" s="1"/>
      <c r="B2273" s="1"/>
      <c r="K2273" s="1"/>
    </row>
    <row r="2274" spans="1:11" x14ac:dyDescent="0.2">
      <c r="A2274" s="1"/>
      <c r="B2274" s="1"/>
      <c r="K2274" s="1"/>
    </row>
    <row r="2275" spans="1:11" x14ac:dyDescent="0.2">
      <c r="A2275" s="1"/>
      <c r="B2275" s="1"/>
      <c r="K2275" s="1"/>
    </row>
    <row r="2276" spans="1:11" x14ac:dyDescent="0.2">
      <c r="A2276" s="1"/>
      <c r="B2276" s="1"/>
      <c r="K2276" s="1"/>
    </row>
    <row r="2277" spans="1:11" x14ac:dyDescent="0.2">
      <c r="A2277" s="1"/>
      <c r="K2277" s="1"/>
    </row>
    <row r="2278" spans="1:11" x14ac:dyDescent="0.2">
      <c r="A2278" s="1"/>
      <c r="K2278" s="1"/>
    </row>
    <row r="2279" spans="1:11" x14ac:dyDescent="0.2">
      <c r="A2279" s="1"/>
      <c r="B2279" s="1"/>
      <c r="K2279" s="1"/>
    </row>
    <row r="2280" spans="1:11" x14ac:dyDescent="0.2">
      <c r="A2280" s="1"/>
      <c r="B2280" s="1"/>
      <c r="K2280" s="1"/>
    </row>
    <row r="2281" spans="1:11" x14ac:dyDescent="0.2">
      <c r="A2281" s="1"/>
      <c r="B2281" s="1"/>
      <c r="K2281" s="1"/>
    </row>
    <row r="2282" spans="1:11" x14ac:dyDescent="0.2">
      <c r="A2282" s="1"/>
      <c r="B2282" s="1"/>
      <c r="K2282" s="1"/>
    </row>
    <row r="2283" spans="1:11" x14ac:dyDescent="0.2">
      <c r="A2283" s="1"/>
      <c r="K2283" s="1"/>
    </row>
    <row r="2284" spans="1:11" x14ac:dyDescent="0.2">
      <c r="A2284" s="1"/>
      <c r="B2284" s="1"/>
      <c r="K2284" s="1"/>
    </row>
    <row r="2285" spans="1:11" x14ac:dyDescent="0.2">
      <c r="A2285" s="1"/>
      <c r="B2285" s="1"/>
      <c r="K2285" s="1"/>
    </row>
    <row r="2286" spans="1:11" x14ac:dyDescent="0.2">
      <c r="A2286" s="1"/>
      <c r="B2286" s="1"/>
      <c r="K2286" s="1"/>
    </row>
    <row r="2287" spans="1:11" x14ac:dyDescent="0.2">
      <c r="A2287" s="1"/>
      <c r="B2287" s="1"/>
      <c r="K2287" s="1"/>
    </row>
    <row r="2288" spans="1:11" x14ac:dyDescent="0.2">
      <c r="A2288" s="1"/>
      <c r="B2288" s="1"/>
      <c r="K2288" s="1"/>
    </row>
    <row r="2289" spans="1:11" x14ac:dyDescent="0.2">
      <c r="A2289" s="1"/>
      <c r="B2289" s="1"/>
      <c r="K2289" s="1"/>
    </row>
    <row r="2290" spans="1:11" x14ac:dyDescent="0.2">
      <c r="A2290" s="1"/>
      <c r="B2290" s="1"/>
      <c r="K2290" s="1"/>
    </row>
    <row r="2291" spans="1:11" x14ac:dyDescent="0.2">
      <c r="A2291" s="1"/>
      <c r="B2291" s="1"/>
      <c r="K2291" s="1"/>
    </row>
    <row r="2292" spans="1:11" x14ac:dyDescent="0.2">
      <c r="A2292" s="1"/>
      <c r="B2292" s="1"/>
      <c r="K2292" s="1"/>
    </row>
    <row r="2293" spans="1:11" x14ac:dyDescent="0.2">
      <c r="A2293" s="1"/>
      <c r="B2293" s="1"/>
      <c r="K2293" s="1"/>
    </row>
    <row r="2294" spans="1:11" x14ac:dyDescent="0.2">
      <c r="A2294" s="1"/>
      <c r="K2294" s="1"/>
    </row>
    <row r="2295" spans="1:11" x14ac:dyDescent="0.2">
      <c r="A2295" s="1"/>
      <c r="K2295" s="1"/>
    </row>
    <row r="2296" spans="1:11" x14ac:dyDescent="0.2">
      <c r="A2296" s="1"/>
      <c r="B2296" s="1"/>
      <c r="K2296" s="1"/>
    </row>
    <row r="2297" spans="1:11" x14ac:dyDescent="0.2">
      <c r="A2297" s="1"/>
      <c r="B2297" s="1"/>
      <c r="K2297" s="1"/>
    </row>
    <row r="2298" spans="1:11" x14ac:dyDescent="0.2">
      <c r="A2298" s="1"/>
      <c r="B2298" s="1"/>
      <c r="K2298" s="1"/>
    </row>
    <row r="2299" spans="1:11" x14ac:dyDescent="0.2">
      <c r="A2299" s="1"/>
      <c r="B2299" s="1"/>
      <c r="K2299" s="1"/>
    </row>
    <row r="2300" spans="1:11" x14ac:dyDescent="0.2">
      <c r="A2300" s="1"/>
      <c r="B2300" s="1"/>
      <c r="K2300" s="1"/>
    </row>
    <row r="2301" spans="1:11" x14ac:dyDescent="0.2">
      <c r="A2301" s="1"/>
      <c r="B2301" s="1"/>
      <c r="K2301" s="1"/>
    </row>
    <row r="2302" spans="1:11" x14ac:dyDescent="0.2">
      <c r="A2302" s="1"/>
      <c r="B2302" s="1"/>
      <c r="K2302" s="1"/>
    </row>
    <row r="2303" spans="1:11" x14ac:dyDescent="0.2">
      <c r="A2303" s="1"/>
      <c r="B2303" s="1"/>
      <c r="K2303" s="1"/>
    </row>
    <row r="2304" spans="1:11" x14ac:dyDescent="0.2">
      <c r="A2304" s="1"/>
      <c r="B2304" s="1"/>
      <c r="K2304" s="1"/>
    </row>
    <row r="2305" spans="1:11" x14ac:dyDescent="0.2">
      <c r="A2305" s="1"/>
      <c r="B2305" s="1"/>
      <c r="K2305" s="1"/>
    </row>
    <row r="2306" spans="1:11" x14ac:dyDescent="0.2">
      <c r="A2306" s="1"/>
      <c r="B2306" s="1"/>
      <c r="K2306" s="1"/>
    </row>
    <row r="2307" spans="1:11" x14ac:dyDescent="0.2">
      <c r="A2307" s="1"/>
      <c r="B2307" s="1"/>
      <c r="K2307" s="1"/>
    </row>
    <row r="2308" spans="1:11" x14ac:dyDescent="0.2">
      <c r="A2308" s="1"/>
      <c r="B2308" s="1"/>
      <c r="K2308" s="1"/>
    </row>
    <row r="2309" spans="1:11" x14ac:dyDescent="0.2">
      <c r="A2309" s="1"/>
      <c r="B2309" s="1"/>
      <c r="K2309" s="1"/>
    </row>
    <row r="2310" spans="1:11" x14ac:dyDescent="0.2">
      <c r="A2310" s="1"/>
      <c r="K2310" s="1"/>
    </row>
    <row r="2311" spans="1:11" x14ac:dyDescent="0.2">
      <c r="A2311" s="1"/>
      <c r="B2311" s="1"/>
      <c r="K2311" s="1"/>
    </row>
    <row r="2312" spans="1:11" x14ac:dyDescent="0.2">
      <c r="A2312" s="1"/>
      <c r="B2312" s="1"/>
      <c r="K2312" s="1"/>
    </row>
    <row r="2313" spans="1:11" x14ac:dyDescent="0.2">
      <c r="A2313" s="1"/>
      <c r="B2313" s="1"/>
      <c r="K2313" s="1"/>
    </row>
    <row r="2314" spans="1:11" x14ac:dyDescent="0.2">
      <c r="A2314" s="1"/>
      <c r="B2314" s="1"/>
      <c r="K2314" s="1"/>
    </row>
    <row r="2315" spans="1:11" x14ac:dyDescent="0.2">
      <c r="A2315" s="1"/>
      <c r="K2315" s="1"/>
    </row>
    <row r="2316" spans="1:11" x14ac:dyDescent="0.2">
      <c r="A2316" s="1"/>
      <c r="B2316" s="1"/>
      <c r="K2316" s="1"/>
    </row>
    <row r="2317" spans="1:11" x14ac:dyDescent="0.2">
      <c r="A2317" s="1"/>
      <c r="B2317" s="1"/>
      <c r="K2317" s="1"/>
    </row>
    <row r="2318" spans="1:11" x14ac:dyDescent="0.2">
      <c r="A2318" s="1"/>
      <c r="B2318" s="1"/>
      <c r="K2318" s="1"/>
    </row>
    <row r="2319" spans="1:11" x14ac:dyDescent="0.2">
      <c r="A2319" s="1"/>
      <c r="K2319" s="1"/>
    </row>
    <row r="2320" spans="1:11" x14ac:dyDescent="0.2">
      <c r="A2320" s="1"/>
      <c r="K2320" s="1"/>
    </row>
    <row r="2321" spans="1:11" x14ac:dyDescent="0.2">
      <c r="A2321" s="1"/>
      <c r="B2321" s="1"/>
      <c r="K2321" s="1"/>
    </row>
    <row r="2322" spans="1:11" x14ac:dyDescent="0.2">
      <c r="A2322" s="1"/>
      <c r="B2322" s="1"/>
      <c r="K2322" s="1"/>
    </row>
    <row r="2323" spans="1:11" x14ac:dyDescent="0.2">
      <c r="A2323" s="1"/>
      <c r="B2323" s="1"/>
      <c r="K2323" s="1"/>
    </row>
    <row r="2324" spans="1:11" x14ac:dyDescent="0.2">
      <c r="A2324" s="1"/>
      <c r="B2324" s="1"/>
      <c r="K2324" s="1"/>
    </row>
    <row r="2325" spans="1:11" x14ac:dyDescent="0.2">
      <c r="A2325" s="1"/>
      <c r="B2325" s="1"/>
      <c r="K2325" s="1"/>
    </row>
    <row r="2326" spans="1:11" x14ac:dyDescent="0.2">
      <c r="A2326" s="1"/>
      <c r="B2326" s="1"/>
      <c r="K2326" s="1"/>
    </row>
    <row r="2327" spans="1:11" x14ac:dyDescent="0.2">
      <c r="A2327" s="1"/>
      <c r="B2327" s="1"/>
      <c r="K2327" s="1"/>
    </row>
    <row r="2328" spans="1:11" x14ac:dyDescent="0.2">
      <c r="A2328" s="1"/>
      <c r="B2328" s="1"/>
      <c r="K2328" s="1"/>
    </row>
    <row r="2329" spans="1:11" x14ac:dyDescent="0.2">
      <c r="A2329" s="1"/>
      <c r="B2329" s="1"/>
      <c r="K2329" s="1"/>
    </row>
    <row r="2330" spans="1:11" x14ac:dyDescent="0.2">
      <c r="A2330" s="1"/>
      <c r="B2330" s="1"/>
      <c r="K2330" s="1"/>
    </row>
    <row r="2331" spans="1:11" x14ac:dyDescent="0.2">
      <c r="A2331" s="1"/>
      <c r="B2331" s="1"/>
      <c r="K2331" s="1"/>
    </row>
    <row r="2332" spans="1:11" x14ac:dyDescent="0.2">
      <c r="A2332" s="1"/>
      <c r="B2332" s="1"/>
      <c r="K2332" s="1"/>
    </row>
    <row r="2333" spans="1:11" x14ac:dyDescent="0.2">
      <c r="A2333" s="1"/>
      <c r="K2333" s="1"/>
    </row>
    <row r="2334" spans="1:11" x14ac:dyDescent="0.2">
      <c r="A2334" s="1"/>
      <c r="B2334" s="1"/>
      <c r="K2334" s="1"/>
    </row>
    <row r="2335" spans="1:11" x14ac:dyDescent="0.2">
      <c r="A2335" s="1"/>
      <c r="B2335" s="1"/>
      <c r="K2335" s="1"/>
    </row>
    <row r="2336" spans="1:11" x14ac:dyDescent="0.2">
      <c r="A2336" s="1"/>
      <c r="B2336" s="1"/>
      <c r="K2336" s="1"/>
    </row>
    <row r="2337" spans="1:11" x14ac:dyDescent="0.2">
      <c r="A2337" s="1"/>
      <c r="B2337" s="1"/>
      <c r="K2337" s="1"/>
    </row>
    <row r="2338" spans="1:11" x14ac:dyDescent="0.2">
      <c r="A2338" s="1"/>
      <c r="B2338" s="1"/>
      <c r="K2338" s="1"/>
    </row>
    <row r="2339" spans="1:11" x14ac:dyDescent="0.2">
      <c r="A2339" s="1"/>
      <c r="B2339" s="1"/>
      <c r="K2339" s="1"/>
    </row>
    <row r="2340" spans="1:11" x14ac:dyDescent="0.2">
      <c r="A2340" s="1"/>
      <c r="B2340" s="1"/>
      <c r="K2340" s="1"/>
    </row>
    <row r="2341" spans="1:11" x14ac:dyDescent="0.2">
      <c r="A2341" s="1"/>
      <c r="B2341" s="1"/>
      <c r="K2341" s="1"/>
    </row>
    <row r="2342" spans="1:11" x14ac:dyDescent="0.2">
      <c r="A2342" s="1"/>
      <c r="B2342" s="1"/>
      <c r="K2342" s="1"/>
    </row>
    <row r="2343" spans="1:11" x14ac:dyDescent="0.2">
      <c r="A2343" s="1"/>
      <c r="B2343" s="1"/>
      <c r="K2343" s="1"/>
    </row>
    <row r="2344" spans="1:11" x14ac:dyDescent="0.2">
      <c r="A2344" s="1"/>
      <c r="B2344" s="1"/>
      <c r="K2344" s="1"/>
    </row>
    <row r="2345" spans="1:11" x14ac:dyDescent="0.2">
      <c r="A2345" s="1"/>
      <c r="K2345" s="1"/>
    </row>
    <row r="2346" spans="1:11" x14ac:dyDescent="0.2">
      <c r="A2346" s="1"/>
      <c r="B2346" s="1"/>
      <c r="K2346" s="1"/>
    </row>
    <row r="2347" spans="1:11" x14ac:dyDescent="0.2">
      <c r="A2347" s="1"/>
      <c r="K2347" s="1"/>
    </row>
    <row r="2348" spans="1:11" x14ac:dyDescent="0.2">
      <c r="A2348" s="1"/>
      <c r="B2348" s="1"/>
      <c r="K2348" s="1"/>
    </row>
    <row r="2349" spans="1:11" x14ac:dyDescent="0.2">
      <c r="A2349" s="1"/>
      <c r="B2349" s="1"/>
      <c r="K2349" s="1"/>
    </row>
    <row r="2350" spans="1:11" x14ac:dyDescent="0.2">
      <c r="A2350" s="1"/>
      <c r="B2350" s="1"/>
      <c r="K2350" s="1"/>
    </row>
    <row r="2351" spans="1:11" x14ac:dyDescent="0.2">
      <c r="A2351" s="1"/>
      <c r="K2351" s="1"/>
    </row>
    <row r="2352" spans="1:11" x14ac:dyDescent="0.2">
      <c r="A2352" s="1"/>
      <c r="B2352" s="1"/>
      <c r="K2352" s="1"/>
    </row>
    <row r="2353" spans="1:11" x14ac:dyDescent="0.2">
      <c r="A2353" s="1"/>
      <c r="K2353" s="1"/>
    </row>
    <row r="2354" spans="1:11" x14ac:dyDescent="0.2">
      <c r="A2354" s="1"/>
      <c r="B2354" s="1"/>
      <c r="K2354" s="1"/>
    </row>
    <row r="2355" spans="1:11" x14ac:dyDescent="0.2">
      <c r="A2355" s="1"/>
      <c r="B2355" s="1"/>
      <c r="K2355" s="1"/>
    </row>
    <row r="2356" spans="1:11" x14ac:dyDescent="0.2">
      <c r="A2356" s="1"/>
      <c r="B2356" s="1"/>
      <c r="K2356" s="1"/>
    </row>
    <row r="2357" spans="1:11" x14ac:dyDescent="0.2">
      <c r="A2357" s="1"/>
      <c r="B2357" s="1"/>
      <c r="K2357" s="1"/>
    </row>
    <row r="2358" spans="1:11" x14ac:dyDescent="0.2">
      <c r="A2358" s="1"/>
      <c r="B2358" s="1"/>
      <c r="K2358" s="1"/>
    </row>
    <row r="2359" spans="1:11" x14ac:dyDescent="0.2">
      <c r="A2359" s="1"/>
      <c r="K2359" s="1"/>
    </row>
    <row r="2360" spans="1:11" x14ac:dyDescent="0.2">
      <c r="A2360" s="1"/>
      <c r="B2360" s="1"/>
      <c r="K2360" s="1"/>
    </row>
    <row r="2361" spans="1:11" x14ac:dyDescent="0.2">
      <c r="A2361" s="1"/>
      <c r="B2361" s="1"/>
      <c r="K2361" s="1"/>
    </row>
    <row r="2362" spans="1:11" x14ac:dyDescent="0.2">
      <c r="A2362" s="1"/>
      <c r="B2362" s="1"/>
      <c r="K2362" s="1"/>
    </row>
    <row r="2363" spans="1:11" x14ac:dyDescent="0.2">
      <c r="A2363" s="1"/>
      <c r="B2363" s="1"/>
      <c r="K2363" s="1"/>
    </row>
    <row r="2364" spans="1:11" x14ac:dyDescent="0.2">
      <c r="A2364" s="1"/>
      <c r="B2364" s="1"/>
      <c r="K2364" s="1"/>
    </row>
    <row r="2365" spans="1:11" x14ac:dyDescent="0.2">
      <c r="A2365" s="1"/>
      <c r="B2365" s="1"/>
      <c r="K2365" s="1"/>
    </row>
    <row r="2366" spans="1:11" x14ac:dyDescent="0.2">
      <c r="A2366" s="1"/>
      <c r="B2366" s="1"/>
      <c r="K2366" s="1"/>
    </row>
    <row r="2367" spans="1:11" x14ac:dyDescent="0.2">
      <c r="A2367" s="1"/>
      <c r="B2367" s="1"/>
      <c r="K2367" s="1"/>
    </row>
    <row r="2368" spans="1:11" x14ac:dyDescent="0.2">
      <c r="A2368" s="1"/>
      <c r="B2368" s="1"/>
      <c r="K2368" s="1"/>
    </row>
    <row r="2369" spans="1:11" x14ac:dyDescent="0.2">
      <c r="A2369" s="1"/>
      <c r="B2369" s="1"/>
      <c r="K2369" s="1"/>
    </row>
    <row r="2370" spans="1:11" x14ac:dyDescent="0.2">
      <c r="A2370" s="1"/>
      <c r="B2370" s="1"/>
      <c r="K2370" s="1"/>
    </row>
    <row r="2371" spans="1:11" x14ac:dyDescent="0.2">
      <c r="A2371" s="1"/>
      <c r="B2371" s="1"/>
      <c r="K2371" s="1"/>
    </row>
    <row r="2372" spans="1:11" x14ac:dyDescent="0.2">
      <c r="A2372" s="1"/>
      <c r="B2372" s="1"/>
      <c r="K2372" s="1"/>
    </row>
    <row r="2373" spans="1:11" x14ac:dyDescent="0.2">
      <c r="A2373" s="1"/>
      <c r="B2373" s="1"/>
      <c r="K2373" s="1"/>
    </row>
    <row r="2374" spans="1:11" x14ac:dyDescent="0.2">
      <c r="A2374" s="1"/>
      <c r="K2374" s="1"/>
    </row>
    <row r="2375" spans="1:11" x14ac:dyDescent="0.2">
      <c r="A2375" s="1"/>
      <c r="B2375" s="1"/>
      <c r="K2375" s="1"/>
    </row>
    <row r="2376" spans="1:11" x14ac:dyDescent="0.2">
      <c r="A2376" s="1"/>
      <c r="B2376" s="1"/>
      <c r="K2376" s="1"/>
    </row>
    <row r="2377" spans="1:11" x14ac:dyDescent="0.2">
      <c r="A2377" s="1"/>
      <c r="B2377" s="1"/>
      <c r="K2377" s="1"/>
    </row>
    <row r="2378" spans="1:11" x14ac:dyDescent="0.2">
      <c r="A2378" s="1"/>
      <c r="B2378" s="1"/>
      <c r="K2378" s="1"/>
    </row>
    <row r="2379" spans="1:11" x14ac:dyDescent="0.2">
      <c r="A2379" s="1"/>
      <c r="B2379" s="1"/>
      <c r="K2379" s="1"/>
    </row>
    <row r="2380" spans="1:11" x14ac:dyDescent="0.2">
      <c r="A2380" s="1"/>
      <c r="B2380" s="1"/>
      <c r="K2380" s="1"/>
    </row>
    <row r="2381" spans="1:11" x14ac:dyDescent="0.2">
      <c r="A2381" s="1"/>
      <c r="B2381" s="1"/>
      <c r="K2381" s="1"/>
    </row>
    <row r="2382" spans="1:11" x14ac:dyDescent="0.2">
      <c r="A2382" s="1"/>
      <c r="B2382" s="1"/>
      <c r="K2382" s="1"/>
    </row>
    <row r="2383" spans="1:11" x14ac:dyDescent="0.2">
      <c r="A2383" s="1"/>
      <c r="B2383" s="1"/>
      <c r="K2383" s="1"/>
    </row>
    <row r="2384" spans="1:11" x14ac:dyDescent="0.2">
      <c r="A2384" s="1"/>
      <c r="K2384" s="1"/>
    </row>
    <row r="2385" spans="1:11" x14ac:dyDescent="0.2">
      <c r="A2385" s="1"/>
      <c r="B2385" s="1"/>
      <c r="K2385" s="1"/>
    </row>
    <row r="2386" spans="1:11" x14ac:dyDescent="0.2">
      <c r="A2386" s="1"/>
      <c r="B2386" s="1"/>
      <c r="K2386" s="1"/>
    </row>
    <row r="2387" spans="1:11" x14ac:dyDescent="0.2">
      <c r="A2387" s="1"/>
      <c r="B2387" s="1"/>
      <c r="K2387" s="1"/>
    </row>
    <row r="2388" spans="1:11" x14ac:dyDescent="0.2">
      <c r="A2388" s="1"/>
      <c r="B2388" s="1"/>
      <c r="K2388" s="1"/>
    </row>
    <row r="2389" spans="1:11" x14ac:dyDescent="0.2">
      <c r="A2389" s="1"/>
      <c r="B2389" s="1"/>
      <c r="K2389" s="1"/>
    </row>
    <row r="2390" spans="1:11" x14ac:dyDescent="0.2">
      <c r="A2390" s="1"/>
      <c r="B2390" s="1"/>
      <c r="K2390" s="1"/>
    </row>
    <row r="2391" spans="1:11" x14ac:dyDescent="0.2">
      <c r="A2391" s="1"/>
      <c r="B2391" s="1"/>
      <c r="K2391" s="1"/>
    </row>
    <row r="2392" spans="1:11" x14ac:dyDescent="0.2">
      <c r="A2392" s="1"/>
      <c r="K2392" s="1"/>
    </row>
    <row r="2393" spans="1:11" x14ac:dyDescent="0.2">
      <c r="A2393" s="1"/>
      <c r="K2393" s="1"/>
    </row>
    <row r="2394" spans="1:11" x14ac:dyDescent="0.2">
      <c r="A2394" s="1"/>
      <c r="B2394" s="1"/>
      <c r="K2394" s="1"/>
    </row>
    <row r="2395" spans="1:11" x14ac:dyDescent="0.2">
      <c r="A2395" s="1"/>
      <c r="B2395" s="1"/>
      <c r="K2395" s="1"/>
    </row>
    <row r="2396" spans="1:11" x14ac:dyDescent="0.2">
      <c r="A2396" s="1"/>
      <c r="B2396" s="1"/>
      <c r="K2396" s="1"/>
    </row>
    <row r="2397" spans="1:11" x14ac:dyDescent="0.2">
      <c r="A2397" s="1"/>
      <c r="B2397" s="1"/>
      <c r="K2397" s="1"/>
    </row>
    <row r="2398" spans="1:11" x14ac:dyDescent="0.2">
      <c r="A2398" s="1"/>
      <c r="B2398" s="1"/>
      <c r="K2398" s="1"/>
    </row>
    <row r="2399" spans="1:11" x14ac:dyDescent="0.2">
      <c r="A2399" s="1"/>
      <c r="B2399" s="1"/>
      <c r="K2399" s="1"/>
    </row>
    <row r="2400" spans="1:11" x14ac:dyDescent="0.2">
      <c r="A2400" s="1"/>
      <c r="B2400" s="1"/>
      <c r="K2400" s="1"/>
    </row>
    <row r="2401" spans="1:11" x14ac:dyDescent="0.2">
      <c r="A2401" s="1"/>
      <c r="B2401" s="1"/>
      <c r="K2401" s="1"/>
    </row>
    <row r="2402" spans="1:11" x14ac:dyDescent="0.2">
      <c r="A2402" s="1"/>
      <c r="B2402" s="1"/>
      <c r="K2402" s="1"/>
    </row>
    <row r="2403" spans="1:11" x14ac:dyDescent="0.2">
      <c r="A2403" s="1"/>
      <c r="B2403" s="1"/>
      <c r="K2403" s="1"/>
    </row>
    <row r="2404" spans="1:11" x14ac:dyDescent="0.2">
      <c r="A2404" s="1"/>
      <c r="B2404" s="1"/>
      <c r="K2404" s="1"/>
    </row>
    <row r="2405" spans="1:11" x14ac:dyDescent="0.2">
      <c r="A2405" s="1"/>
      <c r="B2405" s="1"/>
      <c r="K2405" s="1"/>
    </row>
    <row r="2406" spans="1:11" x14ac:dyDescent="0.2">
      <c r="A2406" s="1"/>
      <c r="B2406" s="1"/>
      <c r="K2406" s="1"/>
    </row>
    <row r="2407" spans="1:11" x14ac:dyDescent="0.2">
      <c r="A2407" s="1"/>
      <c r="K2407" s="1"/>
    </row>
    <row r="2408" spans="1:11" x14ac:dyDescent="0.2">
      <c r="A2408" s="1"/>
      <c r="B2408" s="1"/>
      <c r="K2408" s="1"/>
    </row>
    <row r="2409" spans="1:11" x14ac:dyDescent="0.2">
      <c r="A2409" s="1"/>
      <c r="B2409" s="1"/>
      <c r="K2409" s="1"/>
    </row>
    <row r="2410" spans="1:11" x14ac:dyDescent="0.2">
      <c r="A2410" s="1"/>
      <c r="B2410" s="1"/>
      <c r="K2410" s="1"/>
    </row>
    <row r="2411" spans="1:11" x14ac:dyDescent="0.2">
      <c r="A2411" s="1"/>
      <c r="B2411" s="1"/>
      <c r="K2411" s="1"/>
    </row>
    <row r="2412" spans="1:11" x14ac:dyDescent="0.2">
      <c r="A2412" s="1"/>
      <c r="B2412" s="1"/>
      <c r="K2412" s="1"/>
    </row>
    <row r="2413" spans="1:11" x14ac:dyDescent="0.2">
      <c r="A2413" s="1"/>
      <c r="B2413" s="1"/>
      <c r="K2413" s="1"/>
    </row>
    <row r="2414" spans="1:11" x14ac:dyDescent="0.2">
      <c r="A2414" s="1"/>
      <c r="B2414" s="1"/>
      <c r="K2414" s="1"/>
    </row>
    <row r="2415" spans="1:11" x14ac:dyDescent="0.2">
      <c r="A2415" s="1"/>
      <c r="B2415" s="1"/>
      <c r="K2415" s="1"/>
    </row>
    <row r="2416" spans="1:11" x14ac:dyDescent="0.2">
      <c r="A2416" s="1"/>
      <c r="B2416" s="1"/>
      <c r="K2416" s="1"/>
    </row>
    <row r="2417" spans="1:11" x14ac:dyDescent="0.2">
      <c r="A2417" s="1"/>
      <c r="B2417" s="1"/>
      <c r="K2417" s="1"/>
    </row>
    <row r="2418" spans="1:11" x14ac:dyDescent="0.2">
      <c r="A2418" s="1"/>
      <c r="B2418" s="1"/>
      <c r="K2418" s="1"/>
    </row>
    <row r="2419" spans="1:11" x14ac:dyDescent="0.2">
      <c r="A2419" s="1"/>
      <c r="B2419" s="1"/>
      <c r="K2419" s="1"/>
    </row>
    <row r="2420" spans="1:11" x14ac:dyDescent="0.2">
      <c r="A2420" s="1"/>
      <c r="B2420" s="1"/>
      <c r="K2420" s="1"/>
    </row>
    <row r="2421" spans="1:11" x14ac:dyDescent="0.2">
      <c r="A2421" s="1"/>
      <c r="B2421" s="1"/>
      <c r="K2421" s="1"/>
    </row>
    <row r="2422" spans="1:11" x14ac:dyDescent="0.2">
      <c r="A2422" s="1"/>
      <c r="B2422" s="1"/>
      <c r="K2422" s="1"/>
    </row>
    <row r="2423" spans="1:11" x14ac:dyDescent="0.2">
      <c r="A2423" s="1"/>
      <c r="K2423" s="1"/>
    </row>
    <row r="2424" spans="1:11" x14ac:dyDescent="0.2">
      <c r="A2424" s="1"/>
      <c r="B2424" s="1"/>
      <c r="K2424" s="1"/>
    </row>
    <row r="2425" spans="1:11" x14ac:dyDescent="0.2">
      <c r="A2425" s="1"/>
      <c r="B2425" s="1"/>
      <c r="K2425" s="1"/>
    </row>
    <row r="2426" spans="1:11" x14ac:dyDescent="0.2">
      <c r="A2426" s="1"/>
      <c r="B2426" s="1"/>
      <c r="K2426" s="1"/>
    </row>
    <row r="2427" spans="1:11" x14ac:dyDescent="0.2">
      <c r="A2427" s="1"/>
      <c r="B2427" s="1"/>
      <c r="K2427" s="1"/>
    </row>
    <row r="2428" spans="1:11" x14ac:dyDescent="0.2">
      <c r="A2428" s="1"/>
      <c r="B2428" s="1"/>
      <c r="K2428" s="1"/>
    </row>
    <row r="2429" spans="1:11" x14ac:dyDescent="0.2">
      <c r="A2429" s="1"/>
      <c r="K2429" s="1"/>
    </row>
    <row r="2430" spans="1:11" x14ac:dyDescent="0.2">
      <c r="A2430" s="1"/>
      <c r="B2430" s="1"/>
      <c r="K2430" s="1"/>
    </row>
    <row r="2431" spans="1:11" x14ac:dyDescent="0.2">
      <c r="A2431" s="1"/>
      <c r="B2431" s="1"/>
      <c r="K2431" s="1"/>
    </row>
    <row r="2432" spans="1:11" x14ac:dyDescent="0.2">
      <c r="A2432" s="1"/>
      <c r="B2432" s="1"/>
      <c r="K2432" s="1"/>
    </row>
    <row r="2433" spans="1:11" x14ac:dyDescent="0.2">
      <c r="A2433" s="1"/>
      <c r="B2433" s="1"/>
      <c r="K2433" s="1"/>
    </row>
    <row r="2434" spans="1:11" x14ac:dyDescent="0.2">
      <c r="A2434" s="1"/>
      <c r="B2434" s="1"/>
      <c r="K2434" s="1"/>
    </row>
    <row r="2435" spans="1:11" x14ac:dyDescent="0.2">
      <c r="A2435" s="1"/>
      <c r="B2435" s="1"/>
      <c r="K2435" s="1"/>
    </row>
    <row r="2436" spans="1:11" x14ac:dyDescent="0.2">
      <c r="A2436" s="1"/>
      <c r="B2436" s="1"/>
      <c r="K2436" s="1"/>
    </row>
    <row r="2437" spans="1:11" x14ac:dyDescent="0.2">
      <c r="A2437" s="1"/>
      <c r="B2437" s="1"/>
      <c r="K2437" s="1"/>
    </row>
    <row r="2438" spans="1:11" x14ac:dyDescent="0.2">
      <c r="A2438" s="1"/>
      <c r="B2438" s="1"/>
      <c r="K2438" s="1"/>
    </row>
    <row r="2439" spans="1:11" x14ac:dyDescent="0.2">
      <c r="A2439" s="1"/>
      <c r="B2439" s="1"/>
      <c r="K2439" s="1"/>
    </row>
    <row r="2440" spans="1:11" x14ac:dyDescent="0.2">
      <c r="A2440" s="1"/>
      <c r="B2440" s="1"/>
      <c r="K2440" s="1"/>
    </row>
    <row r="2441" spans="1:11" x14ac:dyDescent="0.2">
      <c r="A2441" s="1"/>
      <c r="B2441" s="1"/>
      <c r="K2441" s="1"/>
    </row>
    <row r="2442" spans="1:11" x14ac:dyDescent="0.2">
      <c r="A2442" s="1"/>
      <c r="B2442" s="1"/>
      <c r="K2442" s="1"/>
    </row>
    <row r="2443" spans="1:11" x14ac:dyDescent="0.2">
      <c r="A2443" s="1"/>
      <c r="K2443" s="1"/>
    </row>
    <row r="2444" spans="1:11" x14ac:dyDescent="0.2">
      <c r="A2444" s="1"/>
      <c r="K2444" s="1"/>
    </row>
    <row r="2445" spans="1:11" x14ac:dyDescent="0.2">
      <c r="A2445" s="1"/>
      <c r="B2445" s="1"/>
      <c r="K2445" s="1"/>
    </row>
    <row r="2446" spans="1:11" x14ac:dyDescent="0.2">
      <c r="A2446" s="1"/>
      <c r="K2446" s="1"/>
    </row>
    <row r="2447" spans="1:11" x14ac:dyDescent="0.2">
      <c r="A2447" s="1"/>
      <c r="B2447" s="1"/>
      <c r="K2447" s="1"/>
    </row>
    <row r="2448" spans="1:11" x14ac:dyDescent="0.2">
      <c r="A2448" s="1"/>
      <c r="B2448" s="1"/>
      <c r="K2448" s="1"/>
    </row>
    <row r="2449" spans="1:11" x14ac:dyDescent="0.2">
      <c r="A2449" s="1"/>
      <c r="B2449" s="1"/>
      <c r="K2449" s="1"/>
    </row>
    <row r="2450" spans="1:11" x14ac:dyDescent="0.2">
      <c r="A2450" s="1"/>
      <c r="B2450" s="1"/>
      <c r="K2450" s="1"/>
    </row>
    <row r="2451" spans="1:11" x14ac:dyDescent="0.2">
      <c r="A2451" s="1"/>
      <c r="B2451" s="1"/>
      <c r="K2451" s="1"/>
    </row>
    <row r="2452" spans="1:11" x14ac:dyDescent="0.2">
      <c r="A2452" s="1"/>
      <c r="B2452" s="1"/>
      <c r="K2452" s="1"/>
    </row>
    <row r="2453" spans="1:11" x14ac:dyDescent="0.2">
      <c r="A2453" s="1"/>
      <c r="B2453" s="1"/>
      <c r="K2453" s="1"/>
    </row>
    <row r="2454" spans="1:11" x14ac:dyDescent="0.2">
      <c r="A2454" s="1"/>
      <c r="B2454" s="1"/>
      <c r="K2454" s="1"/>
    </row>
    <row r="2455" spans="1:11" x14ac:dyDescent="0.2">
      <c r="A2455" s="1"/>
      <c r="B2455" s="1"/>
      <c r="K2455" s="1"/>
    </row>
    <row r="2456" spans="1:11" x14ac:dyDescent="0.2">
      <c r="A2456" s="1"/>
      <c r="B2456" s="1"/>
      <c r="K2456" s="1"/>
    </row>
    <row r="2457" spans="1:11" x14ac:dyDescent="0.2">
      <c r="A2457" s="1"/>
      <c r="B2457" s="1"/>
      <c r="K2457" s="1"/>
    </row>
    <row r="2458" spans="1:11" x14ac:dyDescent="0.2">
      <c r="A2458" s="1"/>
      <c r="B2458" s="1"/>
      <c r="K2458" s="1"/>
    </row>
    <row r="2459" spans="1:11" x14ac:dyDescent="0.2">
      <c r="A2459" s="1"/>
      <c r="B2459" s="1"/>
      <c r="K2459" s="1"/>
    </row>
    <row r="2460" spans="1:11" x14ac:dyDescent="0.2">
      <c r="A2460" s="1"/>
      <c r="B2460" s="1"/>
      <c r="K2460" s="1"/>
    </row>
    <row r="2461" spans="1:11" x14ac:dyDescent="0.2">
      <c r="A2461" s="1"/>
      <c r="B2461" s="1"/>
      <c r="K2461" s="1"/>
    </row>
    <row r="2462" spans="1:11" x14ac:dyDescent="0.2">
      <c r="A2462" s="1"/>
      <c r="B2462" s="1"/>
      <c r="K2462" s="1"/>
    </row>
    <row r="2463" spans="1:11" x14ac:dyDescent="0.2">
      <c r="A2463" s="1"/>
      <c r="B2463" s="1"/>
      <c r="K2463" s="1"/>
    </row>
    <row r="2464" spans="1:11" x14ac:dyDescent="0.2">
      <c r="A2464" s="1"/>
      <c r="K2464" s="1"/>
    </row>
    <row r="2465" spans="1:11" x14ac:dyDescent="0.2">
      <c r="A2465" s="1"/>
      <c r="B2465" s="1"/>
      <c r="K2465" s="1"/>
    </row>
    <row r="2466" spans="1:11" x14ac:dyDescent="0.2">
      <c r="A2466" s="1"/>
      <c r="B2466" s="1"/>
      <c r="K2466" s="1"/>
    </row>
    <row r="2467" spans="1:11" x14ac:dyDescent="0.2">
      <c r="A2467" s="1"/>
      <c r="K2467" s="1"/>
    </row>
    <row r="2468" spans="1:11" x14ac:dyDescent="0.2">
      <c r="A2468" s="1"/>
      <c r="B2468" s="1"/>
      <c r="K2468" s="1"/>
    </row>
    <row r="2469" spans="1:11" x14ac:dyDescent="0.2">
      <c r="A2469" s="1"/>
      <c r="B2469" s="1"/>
      <c r="K2469" s="1"/>
    </row>
    <row r="2470" spans="1:11" x14ac:dyDescent="0.2">
      <c r="A2470" s="1"/>
      <c r="B2470" s="1"/>
      <c r="K2470" s="1"/>
    </row>
    <row r="2471" spans="1:11" x14ac:dyDescent="0.2">
      <c r="A2471" s="1"/>
      <c r="B2471" s="1"/>
      <c r="K2471" s="1"/>
    </row>
    <row r="2472" spans="1:11" x14ac:dyDescent="0.2">
      <c r="A2472" s="1"/>
      <c r="B2472" s="1"/>
      <c r="K2472" s="1"/>
    </row>
    <row r="2473" spans="1:11" x14ac:dyDescent="0.2">
      <c r="A2473" s="1"/>
      <c r="B2473" s="1"/>
      <c r="K2473" s="1"/>
    </row>
    <row r="2474" spans="1:11" x14ac:dyDescent="0.2">
      <c r="A2474" s="1"/>
      <c r="B2474" s="1"/>
      <c r="K2474" s="1"/>
    </row>
    <row r="2475" spans="1:11" x14ac:dyDescent="0.2">
      <c r="A2475" s="1"/>
      <c r="B2475" s="1"/>
      <c r="K2475" s="1"/>
    </row>
    <row r="2476" spans="1:11" x14ac:dyDescent="0.2">
      <c r="A2476" s="1"/>
      <c r="B2476" s="1"/>
      <c r="K2476" s="1"/>
    </row>
    <row r="2477" spans="1:11" x14ac:dyDescent="0.2">
      <c r="A2477" s="1"/>
      <c r="K2477" s="1"/>
    </row>
    <row r="2478" spans="1:11" x14ac:dyDescent="0.2">
      <c r="A2478" s="1"/>
      <c r="B2478" s="1"/>
      <c r="K2478" s="1"/>
    </row>
    <row r="2479" spans="1:11" x14ac:dyDescent="0.2">
      <c r="A2479" s="1"/>
      <c r="B2479" s="1"/>
      <c r="K2479" s="1"/>
    </row>
    <row r="2480" spans="1:11" x14ac:dyDescent="0.2">
      <c r="A2480" s="1"/>
      <c r="K2480" s="1"/>
    </row>
    <row r="2481" spans="1:11" x14ac:dyDescent="0.2">
      <c r="A2481" s="1"/>
      <c r="B2481" s="1"/>
      <c r="K2481" s="1"/>
    </row>
    <row r="2482" spans="1:11" x14ac:dyDescent="0.2">
      <c r="A2482" s="1"/>
      <c r="K2482" s="1"/>
    </row>
    <row r="2483" spans="1:11" x14ac:dyDescent="0.2">
      <c r="A2483" s="1"/>
      <c r="B2483" s="1"/>
      <c r="K2483" s="1"/>
    </row>
    <row r="2484" spans="1:11" x14ac:dyDescent="0.2">
      <c r="A2484" s="1"/>
      <c r="B2484" s="1"/>
      <c r="K2484" s="1"/>
    </row>
    <row r="2485" spans="1:11" x14ac:dyDescent="0.2">
      <c r="A2485" s="1"/>
      <c r="B2485" s="1"/>
      <c r="K2485" s="1"/>
    </row>
    <row r="2486" spans="1:11" x14ac:dyDescent="0.2">
      <c r="A2486" s="1"/>
      <c r="B2486" s="1"/>
      <c r="K2486" s="1"/>
    </row>
    <row r="2487" spans="1:11" x14ac:dyDescent="0.2">
      <c r="A2487" s="1"/>
      <c r="B2487" s="1"/>
      <c r="K2487" s="1"/>
    </row>
    <row r="2488" spans="1:11" x14ac:dyDescent="0.2">
      <c r="A2488" s="1"/>
      <c r="K2488" s="1"/>
    </row>
    <row r="2489" spans="1:11" x14ac:dyDescent="0.2">
      <c r="A2489" s="1"/>
      <c r="B2489" s="1"/>
      <c r="K2489" s="1"/>
    </row>
    <row r="2490" spans="1:11" x14ac:dyDescent="0.2">
      <c r="A2490" s="1"/>
      <c r="K2490" s="1"/>
    </row>
    <row r="2491" spans="1:11" x14ac:dyDescent="0.2">
      <c r="A2491" s="1"/>
      <c r="B2491" s="1"/>
      <c r="K2491" s="1"/>
    </row>
    <row r="2492" spans="1:11" x14ac:dyDescent="0.2">
      <c r="A2492" s="1"/>
      <c r="B2492" s="1"/>
      <c r="K2492" s="1"/>
    </row>
    <row r="2493" spans="1:11" x14ac:dyDescent="0.2">
      <c r="A2493" s="1"/>
      <c r="B2493" s="1"/>
      <c r="K2493" s="1"/>
    </row>
    <row r="2494" spans="1:11" x14ac:dyDescent="0.2">
      <c r="A2494" s="1"/>
      <c r="K2494" s="1"/>
    </row>
    <row r="2495" spans="1:11" x14ac:dyDescent="0.2">
      <c r="A2495" s="1"/>
      <c r="B2495" s="1"/>
      <c r="K2495" s="1"/>
    </row>
    <row r="2496" spans="1:11" x14ac:dyDescent="0.2">
      <c r="A2496" s="1"/>
      <c r="B2496" s="1"/>
      <c r="K2496" s="1"/>
    </row>
    <row r="2497" spans="1:11" x14ac:dyDescent="0.2">
      <c r="A2497" s="1"/>
      <c r="K2497" s="1"/>
    </row>
    <row r="2498" spans="1:11" x14ac:dyDescent="0.2">
      <c r="B2498" s="1"/>
      <c r="K2498" s="1"/>
    </row>
    <row r="2499" spans="1:11" x14ac:dyDescent="0.2">
      <c r="A2499" s="1"/>
      <c r="B2499" s="1"/>
      <c r="K2499" s="1"/>
    </row>
    <row r="2500" spans="1:11" x14ac:dyDescent="0.2">
      <c r="A2500" s="1"/>
      <c r="K2500" s="1"/>
    </row>
    <row r="2501" spans="1:11" x14ac:dyDescent="0.2">
      <c r="A2501" s="1"/>
      <c r="B2501" s="1"/>
      <c r="K2501" s="1"/>
    </row>
    <row r="2502" spans="1:11" x14ac:dyDescent="0.2">
      <c r="A2502" s="1"/>
      <c r="B2502" s="1"/>
      <c r="K2502" s="1"/>
    </row>
    <row r="2503" spans="1:11" x14ac:dyDescent="0.2">
      <c r="A2503" s="1"/>
      <c r="B2503" s="1"/>
      <c r="K2503" s="1"/>
    </row>
    <row r="2504" spans="1:11" x14ac:dyDescent="0.2">
      <c r="B2504" s="1"/>
      <c r="K2504" s="1"/>
    </row>
    <row r="2505" spans="1:11" x14ac:dyDescent="0.2">
      <c r="A2505" s="1"/>
      <c r="B2505" s="1"/>
      <c r="K2505" s="1"/>
    </row>
    <row r="2506" spans="1:11" x14ac:dyDescent="0.2">
      <c r="A2506" s="1"/>
      <c r="B2506" s="1"/>
      <c r="K2506" s="1"/>
    </row>
    <row r="2507" spans="1:11" x14ac:dyDescent="0.2">
      <c r="A2507" s="1"/>
      <c r="K2507" s="1"/>
    </row>
    <row r="2508" spans="1:11" x14ac:dyDescent="0.2">
      <c r="A2508" s="1"/>
      <c r="B2508" s="1"/>
      <c r="K2508" s="1"/>
    </row>
    <row r="2509" spans="1:11" x14ac:dyDescent="0.2">
      <c r="A2509" s="1"/>
      <c r="B2509" s="1"/>
      <c r="K2509" s="1"/>
    </row>
    <row r="2510" spans="1:11" x14ac:dyDescent="0.2">
      <c r="A2510" s="1"/>
      <c r="B2510" s="1"/>
      <c r="K2510" s="1"/>
    </row>
    <row r="2511" spans="1:11" x14ac:dyDescent="0.2">
      <c r="A2511" s="1"/>
      <c r="K2511" s="1"/>
    </row>
    <row r="2512" spans="1:11" x14ac:dyDescent="0.2">
      <c r="A2512" s="1"/>
      <c r="B2512" s="1"/>
      <c r="K2512" s="1"/>
    </row>
    <row r="2513" spans="1:11" x14ac:dyDescent="0.2">
      <c r="A2513" s="1"/>
      <c r="B2513" s="1"/>
      <c r="K2513" s="1"/>
    </row>
    <row r="2514" spans="1:11" x14ac:dyDescent="0.2">
      <c r="A2514" s="1"/>
      <c r="B2514" s="1"/>
      <c r="K2514" s="1"/>
    </row>
    <row r="2515" spans="1:11" x14ac:dyDescent="0.2">
      <c r="A2515" s="1"/>
      <c r="B2515" s="1"/>
      <c r="K2515" s="1"/>
    </row>
    <row r="2516" spans="1:11" x14ac:dyDescent="0.2">
      <c r="A2516" s="1"/>
      <c r="B2516" s="1"/>
      <c r="K2516" s="1"/>
    </row>
    <row r="2517" spans="1:11" x14ac:dyDescent="0.2">
      <c r="A2517" s="1"/>
      <c r="B2517" s="1"/>
      <c r="K2517" s="1"/>
    </row>
    <row r="2518" spans="1:11" x14ac:dyDescent="0.2">
      <c r="A2518" s="1"/>
      <c r="B2518" s="1"/>
      <c r="K2518" s="1"/>
    </row>
    <row r="2519" spans="1:11" x14ac:dyDescent="0.2">
      <c r="A2519" s="1"/>
      <c r="B2519" s="1"/>
      <c r="K2519" s="1"/>
    </row>
    <row r="2520" spans="1:11" x14ac:dyDescent="0.2">
      <c r="A2520" s="1"/>
      <c r="B2520" s="1"/>
      <c r="K2520" s="1"/>
    </row>
    <row r="2521" spans="1:11" x14ac:dyDescent="0.2">
      <c r="A2521" s="1"/>
      <c r="B2521" s="1"/>
      <c r="K2521" s="1"/>
    </row>
    <row r="2522" spans="1:11" x14ac:dyDescent="0.2">
      <c r="A2522" s="1"/>
      <c r="B2522" s="1"/>
      <c r="K2522" s="1"/>
    </row>
    <row r="2523" spans="1:11" x14ac:dyDescent="0.2">
      <c r="A2523" s="1"/>
      <c r="B2523" s="1"/>
      <c r="K2523" s="1"/>
    </row>
    <row r="2524" spans="1:11" x14ac:dyDescent="0.2">
      <c r="A2524" s="1"/>
      <c r="B2524" s="1"/>
      <c r="K2524" s="1"/>
    </row>
    <row r="2525" spans="1:11" x14ac:dyDescent="0.2">
      <c r="A2525" s="1"/>
      <c r="B2525" s="1"/>
      <c r="K2525" s="1"/>
    </row>
    <row r="2526" spans="1:11" x14ac:dyDescent="0.2">
      <c r="A2526" s="1"/>
      <c r="B2526" s="1"/>
      <c r="K2526" s="1"/>
    </row>
    <row r="2527" spans="1:11" x14ac:dyDescent="0.2">
      <c r="A2527" s="1"/>
      <c r="B2527" s="1"/>
      <c r="K2527" s="1"/>
    </row>
    <row r="2528" spans="1:11" x14ac:dyDescent="0.2">
      <c r="A2528" s="1"/>
      <c r="B2528" s="1"/>
      <c r="K2528" s="1"/>
    </row>
    <row r="2529" spans="1:11" x14ac:dyDescent="0.2">
      <c r="A2529" s="1"/>
      <c r="B2529" s="1"/>
      <c r="K2529" s="1"/>
    </row>
    <row r="2530" spans="1:11" x14ac:dyDescent="0.2">
      <c r="A2530" s="1"/>
      <c r="B2530" s="1"/>
      <c r="K2530" s="1"/>
    </row>
    <row r="2531" spans="1:11" x14ac:dyDescent="0.2">
      <c r="A2531" s="1"/>
      <c r="B2531" s="1"/>
      <c r="K2531" s="1"/>
    </row>
    <row r="2532" spans="1:11" x14ac:dyDescent="0.2">
      <c r="A2532" s="1"/>
      <c r="B2532" s="1"/>
      <c r="K2532" s="1"/>
    </row>
    <row r="2533" spans="1:11" x14ac:dyDescent="0.2">
      <c r="A2533" s="1"/>
      <c r="B2533" s="1"/>
      <c r="K2533" s="1"/>
    </row>
    <row r="2534" spans="1:11" x14ac:dyDescent="0.2">
      <c r="A2534" s="1"/>
      <c r="B2534" s="1"/>
      <c r="K2534" s="1"/>
    </row>
    <row r="2535" spans="1:11" x14ac:dyDescent="0.2">
      <c r="A2535" s="1"/>
      <c r="B2535" s="1"/>
      <c r="K2535" s="1"/>
    </row>
    <row r="2536" spans="1:11" x14ac:dyDescent="0.2">
      <c r="A2536" s="1"/>
      <c r="B2536" s="1"/>
      <c r="K2536" s="1"/>
    </row>
    <row r="2537" spans="1:11" x14ac:dyDescent="0.2">
      <c r="A2537" s="1"/>
      <c r="B2537" s="1"/>
      <c r="K2537" s="1"/>
    </row>
    <row r="2538" spans="1:11" x14ac:dyDescent="0.2">
      <c r="A2538" s="1"/>
      <c r="B2538" s="1"/>
      <c r="K2538" s="1"/>
    </row>
    <row r="2539" spans="1:11" x14ac:dyDescent="0.2">
      <c r="A2539" s="1"/>
      <c r="B2539" s="1"/>
      <c r="K2539" s="1"/>
    </row>
    <row r="2540" spans="1:11" x14ac:dyDescent="0.2">
      <c r="A2540" s="1"/>
      <c r="B2540" s="1"/>
      <c r="K2540" s="1"/>
    </row>
    <row r="2541" spans="1:11" x14ac:dyDescent="0.2">
      <c r="A2541" s="1"/>
      <c r="B2541" s="1"/>
      <c r="K2541" s="1"/>
    </row>
    <row r="2542" spans="1:11" x14ac:dyDescent="0.2">
      <c r="A2542" s="1"/>
      <c r="B2542" s="1"/>
      <c r="K2542" s="1"/>
    </row>
    <row r="2543" spans="1:11" x14ac:dyDescent="0.2">
      <c r="A2543" s="1"/>
      <c r="B2543" s="1"/>
      <c r="K2543" s="1"/>
    </row>
    <row r="2544" spans="1:11" x14ac:dyDescent="0.2">
      <c r="A2544" s="1"/>
      <c r="B2544" s="1"/>
      <c r="K2544" s="1"/>
    </row>
    <row r="2545" spans="1:11" x14ac:dyDescent="0.2">
      <c r="A2545" s="1"/>
      <c r="B2545" s="1"/>
      <c r="K2545" s="1"/>
    </row>
    <row r="2546" spans="1:11" x14ac:dyDescent="0.2">
      <c r="A2546" s="1"/>
      <c r="B2546" s="1"/>
      <c r="K2546" s="1"/>
    </row>
    <row r="2547" spans="1:11" x14ac:dyDescent="0.2">
      <c r="A2547" s="1"/>
      <c r="K2547" s="1"/>
    </row>
    <row r="2548" spans="1:11" x14ac:dyDescent="0.2">
      <c r="A2548" s="1"/>
      <c r="B2548" s="1"/>
      <c r="K2548" s="1"/>
    </row>
    <row r="2549" spans="1:11" x14ac:dyDescent="0.2">
      <c r="A2549" s="1"/>
      <c r="B2549" s="1"/>
      <c r="K2549" s="1"/>
    </row>
    <row r="2550" spans="1:11" x14ac:dyDescent="0.2">
      <c r="A2550" s="1"/>
      <c r="B2550" s="1"/>
      <c r="K2550" s="1"/>
    </row>
    <row r="2551" spans="1:11" x14ac:dyDescent="0.2">
      <c r="A2551" s="1"/>
      <c r="B2551" s="1"/>
      <c r="K2551" s="1"/>
    </row>
    <row r="2552" spans="1:11" x14ac:dyDescent="0.2">
      <c r="A2552" s="1"/>
      <c r="B2552" s="1"/>
      <c r="K2552" s="1"/>
    </row>
    <row r="2553" spans="1:11" x14ac:dyDescent="0.2">
      <c r="A2553" s="1"/>
      <c r="B2553" s="1"/>
      <c r="K2553" s="1"/>
    </row>
    <row r="2554" spans="1:11" x14ac:dyDescent="0.2">
      <c r="A2554" s="1"/>
      <c r="K2554" s="1"/>
    </row>
    <row r="2555" spans="1:11" x14ac:dyDescent="0.2">
      <c r="A2555" s="1"/>
      <c r="B2555" s="1"/>
      <c r="K2555" s="1"/>
    </row>
    <row r="2556" spans="1:11" x14ac:dyDescent="0.2">
      <c r="A2556" s="1"/>
      <c r="B2556" s="1"/>
      <c r="K2556" s="1"/>
    </row>
    <row r="2557" spans="1:11" x14ac:dyDescent="0.2">
      <c r="A2557" s="1"/>
      <c r="B2557" s="1"/>
      <c r="K2557" s="1"/>
    </row>
    <row r="2558" spans="1:11" x14ac:dyDescent="0.2">
      <c r="A2558" s="1"/>
      <c r="K2558" s="1"/>
    </row>
    <row r="2559" spans="1:11" x14ac:dyDescent="0.2">
      <c r="A2559" s="1"/>
      <c r="B2559" s="1"/>
      <c r="K2559" s="1"/>
    </row>
    <row r="2560" spans="1:11" x14ac:dyDescent="0.2">
      <c r="A2560" s="1"/>
      <c r="K2560" s="1"/>
    </row>
    <row r="2561" spans="1:11" x14ac:dyDescent="0.2">
      <c r="A2561" s="1"/>
      <c r="K2561" s="1"/>
    </row>
    <row r="2562" spans="1:11" x14ac:dyDescent="0.2">
      <c r="A2562" s="1"/>
      <c r="B2562" s="1"/>
      <c r="K2562" s="1"/>
    </row>
    <row r="2563" spans="1:11" x14ac:dyDescent="0.2">
      <c r="A2563" s="1"/>
      <c r="B2563" s="1"/>
      <c r="K2563" s="1"/>
    </row>
    <row r="2564" spans="1:11" x14ac:dyDescent="0.2">
      <c r="A2564" s="1"/>
      <c r="B2564" s="1"/>
      <c r="K2564" s="1"/>
    </row>
    <row r="2565" spans="1:11" x14ac:dyDescent="0.2">
      <c r="A2565" s="1"/>
      <c r="B2565" s="1"/>
      <c r="K2565" s="1"/>
    </row>
    <row r="2566" spans="1:11" x14ac:dyDescent="0.2">
      <c r="A2566" s="1"/>
      <c r="B2566" s="1"/>
      <c r="K2566" s="1"/>
    </row>
    <row r="2567" spans="1:11" x14ac:dyDescent="0.2">
      <c r="A2567" s="1"/>
      <c r="B2567" s="1"/>
      <c r="K2567" s="1"/>
    </row>
    <row r="2568" spans="1:11" x14ac:dyDescent="0.2">
      <c r="A2568" s="1"/>
      <c r="B2568" s="1"/>
      <c r="K2568" s="1"/>
    </row>
    <row r="2569" spans="1:11" x14ac:dyDescent="0.2">
      <c r="A2569" s="1"/>
      <c r="B2569" s="1"/>
      <c r="K2569" s="1"/>
    </row>
    <row r="2570" spans="1:11" x14ac:dyDescent="0.2">
      <c r="A2570" s="1"/>
      <c r="B2570" s="1"/>
      <c r="K2570" s="1"/>
    </row>
    <row r="2571" spans="1:11" x14ac:dyDescent="0.2">
      <c r="A2571" s="1"/>
      <c r="B2571" s="1"/>
      <c r="K2571" s="1"/>
    </row>
    <row r="2572" spans="1:11" x14ac:dyDescent="0.2">
      <c r="A2572" s="1"/>
      <c r="B2572" s="1"/>
      <c r="K2572" s="1"/>
    </row>
    <row r="2573" spans="1:11" x14ac:dyDescent="0.2">
      <c r="A2573" s="1"/>
      <c r="B2573" s="1"/>
      <c r="K2573" s="1"/>
    </row>
    <row r="2574" spans="1:11" x14ac:dyDescent="0.2">
      <c r="A2574" s="1"/>
      <c r="B2574" s="1"/>
      <c r="K2574" s="1"/>
    </row>
    <row r="2575" spans="1:11" x14ac:dyDescent="0.2">
      <c r="A2575" s="1"/>
      <c r="B2575" s="1"/>
      <c r="K2575" s="1"/>
    </row>
    <row r="2576" spans="1:11" x14ac:dyDescent="0.2">
      <c r="A2576" s="1"/>
      <c r="B2576" s="1"/>
      <c r="K2576" s="1"/>
    </row>
    <row r="2577" spans="1:11" x14ac:dyDescent="0.2">
      <c r="A2577" s="1"/>
      <c r="B2577" s="1"/>
      <c r="K2577" s="1"/>
    </row>
    <row r="2578" spans="1:11" x14ac:dyDescent="0.2">
      <c r="A2578" s="1"/>
      <c r="K2578" s="1"/>
    </row>
    <row r="2579" spans="1:11" x14ac:dyDescent="0.2">
      <c r="A2579" s="1"/>
      <c r="B2579" s="1"/>
      <c r="K2579" s="1"/>
    </row>
    <row r="2580" spans="1:11" x14ac:dyDescent="0.2">
      <c r="A2580" s="1"/>
      <c r="B2580" s="1"/>
      <c r="K2580" s="1"/>
    </row>
    <row r="2581" spans="1:11" x14ac:dyDescent="0.2">
      <c r="A2581" s="1"/>
      <c r="B2581" s="1"/>
      <c r="K2581" s="1"/>
    </row>
    <row r="2582" spans="1:11" x14ac:dyDescent="0.2">
      <c r="A2582" s="1"/>
      <c r="B2582" s="1"/>
      <c r="K2582" s="1"/>
    </row>
    <row r="2583" spans="1:11" x14ac:dyDescent="0.2">
      <c r="A2583" s="1"/>
      <c r="B2583" s="1"/>
      <c r="K2583" s="1"/>
    </row>
    <row r="2584" spans="1:11" x14ac:dyDescent="0.2">
      <c r="A2584" s="1"/>
      <c r="B2584" s="1"/>
      <c r="K2584" s="1"/>
    </row>
    <row r="2585" spans="1:11" x14ac:dyDescent="0.2">
      <c r="A2585" s="1"/>
      <c r="B2585" s="1"/>
      <c r="K2585" s="1"/>
    </row>
    <row r="2586" spans="1:11" x14ac:dyDescent="0.2">
      <c r="A2586" s="1"/>
      <c r="K2586" s="1"/>
    </row>
    <row r="2587" spans="1:11" x14ac:dyDescent="0.2">
      <c r="A2587" s="1"/>
      <c r="B2587" s="1"/>
      <c r="K2587" s="1"/>
    </row>
    <row r="2588" spans="1:11" x14ac:dyDescent="0.2">
      <c r="A2588" s="1"/>
      <c r="B2588" s="1"/>
      <c r="K2588" s="1"/>
    </row>
    <row r="2589" spans="1:11" x14ac:dyDescent="0.2">
      <c r="A2589" s="1"/>
      <c r="B2589" s="1"/>
      <c r="K2589" s="1"/>
    </row>
    <row r="2590" spans="1:11" x14ac:dyDescent="0.2">
      <c r="A2590" s="1"/>
      <c r="B2590" s="1"/>
      <c r="K2590" s="1"/>
    </row>
    <row r="2591" spans="1:11" x14ac:dyDescent="0.2">
      <c r="B2591" s="1"/>
      <c r="K2591" s="1"/>
    </row>
    <row r="2592" spans="1:11" x14ac:dyDescent="0.2">
      <c r="A2592" s="1"/>
      <c r="B2592" s="1"/>
      <c r="K2592" s="1"/>
    </row>
    <row r="2593" spans="1:11" x14ac:dyDescent="0.2">
      <c r="A2593" s="1"/>
      <c r="K2593" s="1"/>
    </row>
    <row r="2594" spans="1:11" x14ac:dyDescent="0.2">
      <c r="A2594" s="1"/>
      <c r="B2594" s="1"/>
      <c r="K2594" s="1"/>
    </row>
    <row r="2595" spans="1:11" x14ac:dyDescent="0.2">
      <c r="A2595" s="1"/>
      <c r="B2595" s="1"/>
      <c r="K2595" s="1"/>
    </row>
    <row r="2596" spans="1:11" x14ac:dyDescent="0.2">
      <c r="A2596" s="1"/>
      <c r="B2596" s="1"/>
      <c r="K2596" s="1"/>
    </row>
    <row r="2597" spans="1:11" x14ac:dyDescent="0.2">
      <c r="A2597" s="1"/>
      <c r="B2597" s="1"/>
      <c r="K2597" s="1"/>
    </row>
    <row r="2598" spans="1:11" x14ac:dyDescent="0.2">
      <c r="A2598" s="1"/>
      <c r="B2598" s="1"/>
      <c r="K2598" s="1"/>
    </row>
    <row r="2599" spans="1:11" x14ac:dyDescent="0.2">
      <c r="A2599" s="1"/>
      <c r="B2599" s="1"/>
      <c r="K2599" s="1"/>
    </row>
    <row r="2600" spans="1:11" x14ac:dyDescent="0.2">
      <c r="A2600" s="1"/>
      <c r="B2600" s="1"/>
      <c r="K2600" s="1"/>
    </row>
    <row r="2601" spans="1:11" x14ac:dyDescent="0.2">
      <c r="A2601" s="1"/>
      <c r="B2601" s="1"/>
      <c r="K2601" s="1"/>
    </row>
    <row r="2602" spans="1:11" x14ac:dyDescent="0.2">
      <c r="A2602" s="1"/>
      <c r="B2602" s="1"/>
      <c r="K2602" s="1"/>
    </row>
    <row r="2603" spans="1:11" x14ac:dyDescent="0.2">
      <c r="A2603" s="1"/>
      <c r="B2603" s="1"/>
      <c r="K2603" s="1"/>
    </row>
    <row r="2604" spans="1:11" x14ac:dyDescent="0.2">
      <c r="A2604" s="1"/>
      <c r="B2604" s="1"/>
      <c r="K2604" s="1"/>
    </row>
    <row r="2605" spans="1:11" x14ac:dyDescent="0.2">
      <c r="A2605" s="1"/>
      <c r="B2605" s="1"/>
      <c r="K2605" s="1"/>
    </row>
    <row r="2606" spans="1:11" x14ac:dyDescent="0.2">
      <c r="A2606" s="1"/>
      <c r="B2606" s="1"/>
      <c r="K2606" s="1"/>
    </row>
    <row r="2607" spans="1:11" x14ac:dyDescent="0.2">
      <c r="A2607" s="1"/>
      <c r="B2607" s="1"/>
      <c r="K2607" s="1"/>
    </row>
    <row r="2608" spans="1:11" x14ac:dyDescent="0.2">
      <c r="A2608" s="1"/>
      <c r="B2608" s="1"/>
      <c r="K2608" s="1"/>
    </row>
    <row r="2609" spans="1:11" x14ac:dyDescent="0.2">
      <c r="A2609" s="1"/>
      <c r="B2609" s="1"/>
      <c r="K2609" s="1"/>
    </row>
    <row r="2610" spans="1:11" x14ac:dyDescent="0.2">
      <c r="A2610" s="1"/>
      <c r="B2610" s="1"/>
      <c r="K2610" s="1"/>
    </row>
    <row r="2611" spans="1:11" x14ac:dyDescent="0.2">
      <c r="A2611" s="1"/>
      <c r="B2611" s="1"/>
      <c r="K2611" s="1"/>
    </row>
    <row r="2612" spans="1:11" x14ac:dyDescent="0.2">
      <c r="A2612" s="1"/>
      <c r="B2612" s="1"/>
      <c r="K2612" s="1"/>
    </row>
    <row r="2613" spans="1:11" x14ac:dyDescent="0.2">
      <c r="A2613" s="1"/>
      <c r="K2613" s="1"/>
    </row>
    <row r="2614" spans="1:11" x14ac:dyDescent="0.2">
      <c r="A2614" s="1"/>
      <c r="B2614" s="1"/>
      <c r="K2614" s="1"/>
    </row>
    <row r="2615" spans="1:11" x14ac:dyDescent="0.2">
      <c r="A2615" s="1"/>
      <c r="B2615" s="1"/>
      <c r="K2615" s="1"/>
    </row>
    <row r="2616" spans="1:11" x14ac:dyDescent="0.2">
      <c r="A2616" s="1"/>
      <c r="B2616" s="1"/>
      <c r="K2616" s="1"/>
    </row>
    <row r="2617" spans="1:11" x14ac:dyDescent="0.2">
      <c r="A2617" s="1"/>
      <c r="B2617" s="1"/>
      <c r="K2617" s="1"/>
    </row>
    <row r="2618" spans="1:11" x14ac:dyDescent="0.2">
      <c r="A2618" s="1"/>
      <c r="B2618" s="1"/>
      <c r="K2618" s="1"/>
    </row>
    <row r="2619" spans="1:11" x14ac:dyDescent="0.2">
      <c r="A2619" s="1"/>
      <c r="B2619" s="1"/>
      <c r="K2619" s="1"/>
    </row>
    <row r="2620" spans="1:11" x14ac:dyDescent="0.2">
      <c r="A2620" s="1"/>
      <c r="B2620" s="1"/>
      <c r="K2620" s="1"/>
    </row>
    <row r="2621" spans="1:11" x14ac:dyDescent="0.2">
      <c r="A2621" s="1"/>
      <c r="K2621" s="1"/>
    </row>
    <row r="2622" spans="1:11" x14ac:dyDescent="0.2">
      <c r="A2622" s="1"/>
      <c r="B2622" s="1"/>
      <c r="K2622" s="1"/>
    </row>
    <row r="2623" spans="1:11" x14ac:dyDescent="0.2">
      <c r="A2623" s="1"/>
      <c r="B2623" s="1"/>
      <c r="K2623" s="1"/>
    </row>
    <row r="2624" spans="1:11" x14ac:dyDescent="0.2">
      <c r="A2624" s="1"/>
      <c r="B2624" s="1"/>
      <c r="K2624" s="1"/>
    </row>
    <row r="2625" spans="1:11" x14ac:dyDescent="0.2">
      <c r="A2625" s="1"/>
      <c r="B2625" s="1"/>
      <c r="K2625" s="1"/>
    </row>
    <row r="2626" spans="1:11" x14ac:dyDescent="0.2">
      <c r="A2626" s="1"/>
      <c r="B2626" s="1"/>
      <c r="K2626" s="1"/>
    </row>
    <row r="2627" spans="1:11" x14ac:dyDescent="0.2">
      <c r="A2627" s="1"/>
      <c r="B2627" s="1"/>
      <c r="K2627" s="1"/>
    </row>
    <row r="2628" spans="1:11" x14ac:dyDescent="0.2">
      <c r="A2628" s="1"/>
      <c r="B2628" s="1"/>
      <c r="K2628" s="1"/>
    </row>
    <row r="2629" spans="1:11" x14ac:dyDescent="0.2">
      <c r="A2629" s="1"/>
      <c r="B2629" s="1"/>
      <c r="K2629" s="1"/>
    </row>
    <row r="2630" spans="1:11" x14ac:dyDescent="0.2">
      <c r="A2630" s="1"/>
      <c r="B2630" s="1"/>
      <c r="K2630" s="1"/>
    </row>
    <row r="2631" spans="1:11" x14ac:dyDescent="0.2">
      <c r="A2631" s="1"/>
      <c r="B2631" s="1"/>
      <c r="K2631" s="1"/>
    </row>
    <row r="2632" spans="1:11" x14ac:dyDescent="0.2">
      <c r="A2632" s="1"/>
      <c r="B2632" s="1"/>
      <c r="K2632" s="1"/>
    </row>
    <row r="2633" spans="1:11" x14ac:dyDescent="0.2">
      <c r="A2633" s="1"/>
      <c r="B2633" s="1"/>
      <c r="K2633" s="1"/>
    </row>
    <row r="2634" spans="1:11" x14ac:dyDescent="0.2">
      <c r="A2634" s="1"/>
      <c r="B2634" s="1"/>
      <c r="K2634" s="1"/>
    </row>
    <row r="2635" spans="1:11" x14ac:dyDescent="0.2">
      <c r="A2635" s="1"/>
      <c r="B2635" s="1"/>
      <c r="K2635" s="1"/>
    </row>
    <row r="2636" spans="1:11" x14ac:dyDescent="0.2">
      <c r="A2636" s="1"/>
      <c r="B2636" s="1"/>
      <c r="K2636" s="1"/>
    </row>
    <row r="2637" spans="1:11" x14ac:dyDescent="0.2">
      <c r="A2637" s="1"/>
      <c r="B2637" s="1"/>
      <c r="K2637" s="1"/>
    </row>
    <row r="2638" spans="1:11" x14ac:dyDescent="0.2">
      <c r="A2638" s="1"/>
      <c r="B2638" s="1"/>
      <c r="K2638" s="1"/>
    </row>
    <row r="2639" spans="1:11" x14ac:dyDescent="0.2">
      <c r="A2639" s="1"/>
      <c r="B2639" s="1"/>
      <c r="K2639" s="1"/>
    </row>
    <row r="2640" spans="1:11" x14ac:dyDescent="0.2">
      <c r="A2640" s="1"/>
      <c r="B2640" s="1"/>
      <c r="K2640" s="1"/>
    </row>
    <row r="2641" spans="1:11" x14ac:dyDescent="0.2">
      <c r="A2641" s="1"/>
      <c r="K2641" s="1"/>
    </row>
    <row r="2642" spans="1:11" x14ac:dyDescent="0.2">
      <c r="A2642" s="1"/>
      <c r="B2642" s="1"/>
      <c r="K2642" s="1"/>
    </row>
    <row r="2643" spans="1:11" x14ac:dyDescent="0.2">
      <c r="A2643" s="1"/>
      <c r="B2643" s="1"/>
      <c r="K2643" s="1"/>
    </row>
    <row r="2644" spans="1:11" x14ac:dyDescent="0.2">
      <c r="A2644" s="1"/>
      <c r="B2644" s="1"/>
      <c r="K2644" s="1"/>
    </row>
    <row r="2645" spans="1:11" x14ac:dyDescent="0.2">
      <c r="A2645" s="1"/>
      <c r="B2645" s="1"/>
      <c r="K2645" s="1"/>
    </row>
    <row r="2646" spans="1:11" x14ac:dyDescent="0.2">
      <c r="A2646" s="1"/>
      <c r="B2646" s="1"/>
      <c r="K2646" s="1"/>
    </row>
    <row r="2647" spans="1:11" x14ac:dyDescent="0.2">
      <c r="A2647" s="1"/>
      <c r="B2647" s="1"/>
      <c r="K2647" s="1"/>
    </row>
    <row r="2648" spans="1:11" x14ac:dyDescent="0.2">
      <c r="A2648" s="1"/>
      <c r="B2648" s="1"/>
      <c r="K2648" s="1"/>
    </row>
    <row r="2649" spans="1:11" x14ac:dyDescent="0.2">
      <c r="A2649" s="1"/>
      <c r="B2649" s="1"/>
      <c r="K2649" s="1"/>
    </row>
    <row r="2650" spans="1:11" x14ac:dyDescent="0.2">
      <c r="A2650" s="1"/>
      <c r="B2650" s="1"/>
      <c r="K2650" s="1"/>
    </row>
    <row r="2651" spans="1:11" x14ac:dyDescent="0.2">
      <c r="A2651" s="1"/>
      <c r="B2651" s="1"/>
      <c r="K2651" s="1"/>
    </row>
    <row r="2652" spans="1:11" x14ac:dyDescent="0.2">
      <c r="A2652" s="1"/>
      <c r="B2652" s="1"/>
      <c r="K2652" s="1"/>
    </row>
    <row r="2653" spans="1:11" x14ac:dyDescent="0.2">
      <c r="A2653" s="1"/>
      <c r="B2653" s="1"/>
      <c r="K2653" s="1"/>
    </row>
    <row r="2654" spans="1:11" x14ac:dyDescent="0.2">
      <c r="A2654" s="1"/>
      <c r="B2654" s="1"/>
      <c r="K2654" s="1"/>
    </row>
    <row r="2655" spans="1:11" x14ac:dyDescent="0.2">
      <c r="A2655" s="1"/>
      <c r="B2655" s="1"/>
      <c r="K2655" s="1"/>
    </row>
    <row r="2656" spans="1:11" x14ac:dyDescent="0.2">
      <c r="A2656" s="1"/>
      <c r="B2656" s="1"/>
      <c r="K2656" s="1"/>
    </row>
    <row r="2657" spans="1:11" x14ac:dyDescent="0.2">
      <c r="A2657" s="1"/>
      <c r="B2657" s="1"/>
      <c r="K2657" s="1"/>
    </row>
    <row r="2658" spans="1:11" x14ac:dyDescent="0.2">
      <c r="A2658" s="1"/>
      <c r="B2658" s="1"/>
      <c r="K2658" s="1"/>
    </row>
    <row r="2659" spans="1:11" x14ac:dyDescent="0.2">
      <c r="A2659" s="1"/>
      <c r="B2659" s="1"/>
      <c r="K2659" s="1"/>
    </row>
    <row r="2660" spans="1:11" x14ac:dyDescent="0.2">
      <c r="A2660" s="1"/>
      <c r="K2660" s="1"/>
    </row>
    <row r="2661" spans="1:11" x14ac:dyDescent="0.2">
      <c r="A2661" s="1"/>
      <c r="B2661" s="1"/>
      <c r="K2661" s="1"/>
    </row>
    <row r="2662" spans="1:11" x14ac:dyDescent="0.2">
      <c r="A2662" s="1"/>
      <c r="K2662" s="1"/>
    </row>
    <row r="2663" spans="1:11" x14ac:dyDescent="0.2">
      <c r="A2663" s="1"/>
      <c r="B2663" s="1"/>
      <c r="K2663" s="1"/>
    </row>
    <row r="2664" spans="1:11" x14ac:dyDescent="0.2">
      <c r="A2664" s="1"/>
      <c r="B2664" s="1"/>
      <c r="K2664" s="1"/>
    </row>
    <row r="2665" spans="1:11" x14ac:dyDescent="0.2">
      <c r="A2665" s="1"/>
      <c r="B2665" s="1"/>
      <c r="K2665" s="1"/>
    </row>
    <row r="2666" spans="1:11" x14ac:dyDescent="0.2">
      <c r="A2666" s="1"/>
      <c r="B2666" s="1"/>
      <c r="K2666" s="1"/>
    </row>
    <row r="2667" spans="1:11" x14ac:dyDescent="0.2">
      <c r="A2667" s="1"/>
      <c r="B2667" s="1"/>
      <c r="K2667" s="1"/>
    </row>
    <row r="2668" spans="1:11" x14ac:dyDescent="0.2">
      <c r="A2668" s="1"/>
      <c r="B2668" s="1"/>
      <c r="K2668" s="1"/>
    </row>
    <row r="2669" spans="1:11" x14ac:dyDescent="0.2">
      <c r="A2669" s="1"/>
      <c r="B2669" s="1"/>
      <c r="K2669" s="1"/>
    </row>
    <row r="2670" spans="1:11" x14ac:dyDescent="0.2">
      <c r="A2670" s="1"/>
      <c r="B2670" s="1"/>
      <c r="K2670" s="1"/>
    </row>
    <row r="2671" spans="1:11" x14ac:dyDescent="0.2">
      <c r="A2671" s="1"/>
      <c r="B2671" s="1"/>
      <c r="K2671" s="1"/>
    </row>
    <row r="2672" spans="1:11" x14ac:dyDescent="0.2">
      <c r="A2672" s="1"/>
      <c r="B2672" s="1"/>
      <c r="K2672" s="1"/>
    </row>
    <row r="2673" spans="1:11" x14ac:dyDescent="0.2">
      <c r="A2673" s="1"/>
      <c r="K2673" s="1"/>
    </row>
    <row r="2674" spans="1:11" x14ac:dyDescent="0.2">
      <c r="A2674" s="1"/>
      <c r="B2674" s="1"/>
      <c r="K2674" s="1"/>
    </row>
    <row r="2675" spans="1:11" x14ac:dyDescent="0.2">
      <c r="A2675" s="1"/>
      <c r="B2675" s="1"/>
      <c r="K2675" s="1"/>
    </row>
    <row r="2676" spans="1:11" x14ac:dyDescent="0.2">
      <c r="A2676" s="1"/>
      <c r="B2676" s="1"/>
      <c r="K2676" s="1"/>
    </row>
    <row r="2677" spans="1:11" x14ac:dyDescent="0.2">
      <c r="A2677" s="1"/>
      <c r="B2677" s="1"/>
      <c r="K2677" s="1"/>
    </row>
    <row r="2678" spans="1:11" x14ac:dyDescent="0.2">
      <c r="A2678" s="1"/>
      <c r="B2678" s="1"/>
      <c r="K2678" s="1"/>
    </row>
    <row r="2679" spans="1:11" x14ac:dyDescent="0.2">
      <c r="A2679" s="1"/>
      <c r="B2679" s="1"/>
      <c r="K2679" s="1"/>
    </row>
    <row r="2680" spans="1:11" x14ac:dyDescent="0.2">
      <c r="A2680" s="1"/>
      <c r="B2680" s="1"/>
      <c r="K2680" s="1"/>
    </row>
    <row r="2681" spans="1:11" x14ac:dyDescent="0.2">
      <c r="A2681" s="1"/>
      <c r="B2681" s="1"/>
      <c r="K2681" s="1"/>
    </row>
    <row r="2682" spans="1:11" x14ac:dyDescent="0.2">
      <c r="A2682" s="1"/>
      <c r="B2682" s="1"/>
      <c r="K2682" s="1"/>
    </row>
    <row r="2683" spans="1:11" x14ac:dyDescent="0.2">
      <c r="A2683" s="1"/>
      <c r="B2683" s="1"/>
      <c r="K2683" s="1"/>
    </row>
    <row r="2684" spans="1:11" x14ac:dyDescent="0.2">
      <c r="A2684" s="1"/>
      <c r="B2684" s="1"/>
      <c r="K2684" s="1"/>
    </row>
    <row r="2685" spans="1:11" x14ac:dyDescent="0.2">
      <c r="A2685" s="1"/>
      <c r="B2685" s="1"/>
      <c r="K2685" s="1"/>
    </row>
    <row r="2686" spans="1:11" x14ac:dyDescent="0.2">
      <c r="A2686" s="1"/>
      <c r="B2686" s="1"/>
      <c r="K2686" s="1"/>
    </row>
    <row r="2687" spans="1:11" x14ac:dyDescent="0.2">
      <c r="A2687" s="1"/>
      <c r="B2687" s="1"/>
      <c r="K2687" s="1"/>
    </row>
    <row r="2688" spans="1:11" x14ac:dyDescent="0.2">
      <c r="A2688" s="1"/>
      <c r="B2688" s="1"/>
      <c r="K2688" s="1"/>
    </row>
    <row r="2689" spans="1:11" x14ac:dyDescent="0.2">
      <c r="A2689" s="1"/>
      <c r="B2689" s="1"/>
      <c r="K2689" s="1"/>
    </row>
    <row r="2690" spans="1:11" x14ac:dyDescent="0.2">
      <c r="A2690" s="1"/>
      <c r="B2690" s="1"/>
      <c r="K2690" s="1"/>
    </row>
    <row r="2691" spans="1:11" x14ac:dyDescent="0.2">
      <c r="A2691" s="1"/>
      <c r="B2691" s="1"/>
      <c r="K2691" s="1"/>
    </row>
    <row r="2692" spans="1:11" x14ac:dyDescent="0.2">
      <c r="A2692" s="1"/>
      <c r="B2692" s="1"/>
      <c r="K2692" s="1"/>
    </row>
    <row r="2693" spans="1:11" x14ac:dyDescent="0.2">
      <c r="A2693" s="1"/>
      <c r="K2693" s="1"/>
    </row>
    <row r="2694" spans="1:11" x14ac:dyDescent="0.2">
      <c r="A2694" s="1"/>
      <c r="B2694" s="1"/>
      <c r="K2694" s="1"/>
    </row>
    <row r="2695" spans="1:11" x14ac:dyDescent="0.2">
      <c r="A2695" s="1"/>
      <c r="K2695" s="1"/>
    </row>
    <row r="2696" spans="1:11" x14ac:dyDescent="0.2">
      <c r="A2696" s="1"/>
      <c r="B2696" s="1"/>
      <c r="K2696" s="1"/>
    </row>
    <row r="2697" spans="1:11" x14ac:dyDescent="0.2">
      <c r="A2697" s="1"/>
      <c r="B2697" s="1"/>
      <c r="K2697" s="1"/>
    </row>
    <row r="2698" spans="1:11" x14ac:dyDescent="0.2">
      <c r="A2698" s="1"/>
      <c r="B2698" s="1"/>
      <c r="K2698" s="1"/>
    </row>
    <row r="2699" spans="1:11" x14ac:dyDescent="0.2">
      <c r="A2699" s="1"/>
      <c r="B2699" s="1"/>
      <c r="K2699" s="1"/>
    </row>
    <row r="2700" spans="1:11" x14ac:dyDescent="0.2">
      <c r="A2700" s="1"/>
      <c r="B2700" s="1"/>
      <c r="K2700" s="1"/>
    </row>
    <row r="2701" spans="1:11" x14ac:dyDescent="0.2">
      <c r="A2701" s="1"/>
      <c r="B2701" s="1"/>
      <c r="K2701" s="1"/>
    </row>
    <row r="2702" spans="1:11" x14ac:dyDescent="0.2">
      <c r="A2702" s="1"/>
      <c r="B2702" s="1"/>
      <c r="K2702" s="1"/>
    </row>
    <row r="2703" spans="1:11" x14ac:dyDescent="0.2">
      <c r="A2703" s="1"/>
      <c r="B2703" s="1"/>
      <c r="K2703" s="1"/>
    </row>
    <row r="2704" spans="1:11" x14ac:dyDescent="0.2">
      <c r="A2704" s="1"/>
      <c r="B2704" s="1"/>
      <c r="K2704" s="1"/>
    </row>
    <row r="2705" spans="1:11" x14ac:dyDescent="0.2">
      <c r="A2705" s="1"/>
      <c r="B2705" s="1"/>
      <c r="K2705" s="1"/>
    </row>
    <row r="2706" spans="1:11" x14ac:dyDescent="0.2">
      <c r="A2706" s="1"/>
      <c r="B2706" s="1"/>
      <c r="K2706" s="1"/>
    </row>
    <row r="2707" spans="1:11" x14ac:dyDescent="0.2">
      <c r="A2707" s="1"/>
      <c r="B2707" s="1"/>
      <c r="K2707" s="1"/>
    </row>
    <row r="2708" spans="1:11" x14ac:dyDescent="0.2">
      <c r="A2708" s="1"/>
      <c r="B2708" s="1"/>
      <c r="K2708" s="1"/>
    </row>
    <row r="2709" spans="1:11" x14ac:dyDescent="0.2">
      <c r="A2709" s="1"/>
      <c r="B2709" s="1"/>
      <c r="K2709" s="1"/>
    </row>
    <row r="2710" spans="1:11" x14ac:dyDescent="0.2">
      <c r="B2710" s="1"/>
      <c r="K2710" s="1"/>
    </row>
    <row r="2711" spans="1:11" x14ac:dyDescent="0.2">
      <c r="A2711" s="1"/>
      <c r="B2711" s="1"/>
      <c r="K2711" s="1"/>
    </row>
    <row r="2712" spans="1:11" x14ac:dyDescent="0.2">
      <c r="A2712" s="1"/>
      <c r="B2712" s="1"/>
      <c r="K2712" s="1"/>
    </row>
    <row r="2713" spans="1:11" x14ac:dyDescent="0.2">
      <c r="A2713" s="1"/>
      <c r="K2713" s="1"/>
    </row>
    <row r="2714" spans="1:11" x14ac:dyDescent="0.2">
      <c r="A2714" s="1"/>
      <c r="B2714" s="1"/>
      <c r="K2714" s="1"/>
    </row>
    <row r="2715" spans="1:11" x14ac:dyDescent="0.2">
      <c r="A2715" s="1"/>
      <c r="B2715" s="1"/>
      <c r="K2715" s="1"/>
    </row>
    <row r="2716" spans="1:11" x14ac:dyDescent="0.2">
      <c r="A2716" s="1"/>
      <c r="B2716" s="1"/>
      <c r="K2716" s="1"/>
    </row>
    <row r="2717" spans="1:11" x14ac:dyDescent="0.2">
      <c r="A2717" s="1"/>
      <c r="K2717" s="1"/>
    </row>
    <row r="2718" spans="1:11" x14ac:dyDescent="0.2">
      <c r="A2718" s="1"/>
      <c r="B2718" s="1"/>
      <c r="K2718" s="1"/>
    </row>
    <row r="2719" spans="1:11" x14ac:dyDescent="0.2">
      <c r="A2719" s="1"/>
      <c r="K2719" s="1"/>
    </row>
    <row r="2720" spans="1:11" x14ac:dyDescent="0.2">
      <c r="A2720" s="1"/>
      <c r="K2720" s="1"/>
    </row>
    <row r="2721" spans="1:11" x14ac:dyDescent="0.2">
      <c r="A2721" s="1"/>
      <c r="K2721" s="1"/>
    </row>
    <row r="2722" spans="1:11" x14ac:dyDescent="0.2">
      <c r="A2722" s="1"/>
      <c r="B2722" s="1"/>
      <c r="K2722" s="1"/>
    </row>
    <row r="2723" spans="1:11" x14ac:dyDescent="0.2">
      <c r="A2723" s="1"/>
      <c r="K2723" s="1"/>
    </row>
    <row r="2724" spans="1:11" x14ac:dyDescent="0.2">
      <c r="A2724" s="1"/>
      <c r="B2724" s="1"/>
      <c r="K2724" s="1"/>
    </row>
    <row r="2725" spans="1:11" x14ac:dyDescent="0.2">
      <c r="A2725" s="1"/>
      <c r="B2725" s="1"/>
      <c r="K2725" s="1"/>
    </row>
    <row r="2726" spans="1:11" x14ac:dyDescent="0.2">
      <c r="A2726" s="1"/>
      <c r="B2726" s="1"/>
      <c r="K2726" s="1"/>
    </row>
    <row r="2727" spans="1:11" x14ac:dyDescent="0.2">
      <c r="A2727" s="1"/>
      <c r="B2727" s="1"/>
      <c r="K2727" s="1"/>
    </row>
    <row r="2728" spans="1:11" x14ac:dyDescent="0.2">
      <c r="A2728" s="1"/>
      <c r="K2728" s="1"/>
    </row>
    <row r="2729" spans="1:11" x14ac:dyDescent="0.2">
      <c r="A2729" s="1"/>
      <c r="B2729" s="1"/>
      <c r="K2729" s="1"/>
    </row>
    <row r="2730" spans="1:11" x14ac:dyDescent="0.2">
      <c r="A2730" s="1"/>
      <c r="B2730" s="1"/>
      <c r="K2730" s="1"/>
    </row>
    <row r="2731" spans="1:11" x14ac:dyDescent="0.2">
      <c r="A2731" s="1"/>
      <c r="B2731" s="1"/>
      <c r="K2731" s="1"/>
    </row>
    <row r="2732" spans="1:11" x14ac:dyDescent="0.2">
      <c r="A2732" s="1"/>
      <c r="B2732" s="1"/>
      <c r="K2732" s="1"/>
    </row>
    <row r="2733" spans="1:11" x14ac:dyDescent="0.2">
      <c r="A2733" s="1"/>
      <c r="B2733" s="1"/>
      <c r="K2733" s="1"/>
    </row>
    <row r="2734" spans="1:11" x14ac:dyDescent="0.2">
      <c r="A2734" s="1"/>
      <c r="B2734" s="1"/>
      <c r="K2734" s="1"/>
    </row>
    <row r="2735" spans="1:11" x14ac:dyDescent="0.2">
      <c r="A2735" s="1"/>
      <c r="B2735" s="1"/>
      <c r="K2735" s="1"/>
    </row>
    <row r="2736" spans="1:11" x14ac:dyDescent="0.2">
      <c r="A2736" s="1"/>
      <c r="B2736" s="1"/>
      <c r="K2736" s="1"/>
    </row>
    <row r="2737" spans="1:11" x14ac:dyDescent="0.2">
      <c r="A2737" s="1"/>
      <c r="B2737" s="1"/>
      <c r="K2737" s="1"/>
    </row>
    <row r="2738" spans="1:11" x14ac:dyDescent="0.2">
      <c r="A2738" s="1"/>
      <c r="B2738" s="1"/>
      <c r="K2738" s="1"/>
    </row>
    <row r="2739" spans="1:11" x14ac:dyDescent="0.2">
      <c r="A2739" s="1"/>
      <c r="K2739" s="1"/>
    </row>
    <row r="2740" spans="1:11" x14ac:dyDescent="0.2">
      <c r="A2740" s="1"/>
      <c r="B2740" s="1"/>
      <c r="K2740" s="1"/>
    </row>
    <row r="2741" spans="1:11" x14ac:dyDescent="0.2">
      <c r="A2741" s="1"/>
      <c r="B2741" s="1"/>
      <c r="K2741" s="1"/>
    </row>
    <row r="2742" spans="1:11" x14ac:dyDescent="0.2">
      <c r="A2742" s="1"/>
      <c r="K2742" s="1"/>
    </row>
    <row r="2743" spans="1:11" x14ac:dyDescent="0.2">
      <c r="A2743" s="1"/>
      <c r="B2743" s="1"/>
      <c r="K2743" s="1"/>
    </row>
    <row r="2744" spans="1:11" x14ac:dyDescent="0.2">
      <c r="A2744" s="1"/>
      <c r="B2744" s="1"/>
      <c r="K2744" s="1"/>
    </row>
    <row r="2745" spans="1:11" x14ac:dyDescent="0.2">
      <c r="A2745" s="1"/>
      <c r="B2745" s="1"/>
      <c r="K2745" s="1"/>
    </row>
    <row r="2746" spans="1:11" x14ac:dyDescent="0.2">
      <c r="A2746" s="1"/>
      <c r="B2746" s="1"/>
      <c r="K2746" s="1"/>
    </row>
    <row r="2747" spans="1:11" x14ac:dyDescent="0.2">
      <c r="A2747" s="1"/>
      <c r="B2747" s="1"/>
      <c r="K2747" s="1"/>
    </row>
    <row r="2748" spans="1:11" x14ac:dyDescent="0.2">
      <c r="A2748" s="1"/>
      <c r="B2748" s="1"/>
      <c r="K2748" s="1"/>
    </row>
    <row r="2749" spans="1:11" x14ac:dyDescent="0.2">
      <c r="A2749" s="1"/>
      <c r="B2749" s="1"/>
      <c r="K2749" s="1"/>
    </row>
    <row r="2750" spans="1:11" x14ac:dyDescent="0.2">
      <c r="A2750" s="1"/>
      <c r="B2750" s="1"/>
      <c r="K2750" s="1"/>
    </row>
    <row r="2751" spans="1:11" x14ac:dyDescent="0.2">
      <c r="A2751" s="1"/>
      <c r="B2751" s="1"/>
      <c r="K2751" s="1"/>
    </row>
    <row r="2752" spans="1:11" x14ac:dyDescent="0.2">
      <c r="A2752" s="1"/>
      <c r="B2752" s="1"/>
      <c r="K2752" s="1"/>
    </row>
    <row r="2753" spans="1:11" x14ac:dyDescent="0.2">
      <c r="A2753" s="1"/>
      <c r="B2753" s="1"/>
      <c r="K2753" s="1"/>
    </row>
    <row r="2754" spans="1:11" x14ac:dyDescent="0.2">
      <c r="A2754" s="1"/>
      <c r="B2754" s="1"/>
      <c r="K2754" s="1"/>
    </row>
    <row r="2755" spans="1:11" x14ac:dyDescent="0.2">
      <c r="A2755" s="1"/>
      <c r="B2755" s="1"/>
      <c r="K2755" s="1"/>
    </row>
    <row r="2756" spans="1:11" x14ac:dyDescent="0.2">
      <c r="A2756" s="1"/>
      <c r="B2756" s="1"/>
      <c r="K2756" s="1"/>
    </row>
    <row r="2757" spans="1:11" x14ac:dyDescent="0.2">
      <c r="A2757" s="1"/>
      <c r="B2757" s="1"/>
      <c r="K2757" s="1"/>
    </row>
    <row r="2758" spans="1:11" x14ac:dyDescent="0.2">
      <c r="A2758" s="1"/>
      <c r="B2758" s="1"/>
      <c r="K2758" s="1"/>
    </row>
    <row r="2759" spans="1:11" x14ac:dyDescent="0.2">
      <c r="A2759" s="1"/>
      <c r="B2759" s="1"/>
      <c r="K2759" s="1"/>
    </row>
    <row r="2760" spans="1:11" x14ac:dyDescent="0.2">
      <c r="A2760" s="1"/>
      <c r="B2760" s="1"/>
      <c r="K2760" s="1"/>
    </row>
    <row r="2761" spans="1:11" x14ac:dyDescent="0.2">
      <c r="A2761" s="1"/>
      <c r="B2761" s="1"/>
      <c r="K2761" s="1"/>
    </row>
    <row r="2762" spans="1:11" x14ac:dyDescent="0.2">
      <c r="A2762" s="1"/>
      <c r="B2762" s="1"/>
      <c r="K2762" s="1"/>
    </row>
    <row r="2763" spans="1:11" x14ac:dyDescent="0.2">
      <c r="A2763" s="1"/>
      <c r="B2763" s="1"/>
      <c r="K2763" s="1"/>
    </row>
    <row r="2764" spans="1:11" x14ac:dyDescent="0.2">
      <c r="A2764" s="1"/>
      <c r="B2764" s="1"/>
      <c r="K2764" s="1"/>
    </row>
    <row r="2765" spans="1:11" x14ac:dyDescent="0.2">
      <c r="A2765" s="1"/>
      <c r="B2765" s="1"/>
      <c r="K2765" s="1"/>
    </row>
    <row r="2766" spans="1:11" x14ac:dyDescent="0.2">
      <c r="A2766" s="1"/>
      <c r="B2766" s="1"/>
      <c r="K2766" s="1"/>
    </row>
    <row r="2767" spans="1:11" x14ac:dyDescent="0.2">
      <c r="A2767" s="1"/>
      <c r="K2767" s="1"/>
    </row>
    <row r="2768" spans="1:11" x14ac:dyDescent="0.2">
      <c r="A2768" s="1"/>
      <c r="B2768" s="1"/>
      <c r="K2768" s="1"/>
    </row>
    <row r="2769" spans="1:11" x14ac:dyDescent="0.2">
      <c r="A2769" s="1"/>
      <c r="B2769" s="1"/>
      <c r="K2769" s="1"/>
    </row>
    <row r="2770" spans="1:11" x14ac:dyDescent="0.2">
      <c r="A2770" s="1"/>
      <c r="B2770" s="1"/>
      <c r="K2770" s="1"/>
    </row>
    <row r="2771" spans="1:11" x14ac:dyDescent="0.2">
      <c r="A2771" s="1"/>
      <c r="B2771" s="1"/>
      <c r="K2771" s="1"/>
    </row>
    <row r="2772" spans="1:11" x14ac:dyDescent="0.2">
      <c r="A2772" s="1"/>
      <c r="B2772" s="1"/>
      <c r="K2772" s="1"/>
    </row>
    <row r="2773" spans="1:11" x14ac:dyDescent="0.2">
      <c r="A2773" s="1"/>
      <c r="B2773" s="1"/>
      <c r="K2773" s="1"/>
    </row>
    <row r="2774" spans="1:11" x14ac:dyDescent="0.2">
      <c r="A2774" s="1"/>
      <c r="B2774" s="1"/>
      <c r="K2774" s="1"/>
    </row>
    <row r="2775" spans="1:11" x14ac:dyDescent="0.2">
      <c r="A2775" s="1"/>
      <c r="B2775" s="1"/>
      <c r="K2775" s="1"/>
    </row>
    <row r="2776" spans="1:11" x14ac:dyDescent="0.2">
      <c r="A2776" s="1"/>
      <c r="B2776" s="1"/>
      <c r="K2776" s="1"/>
    </row>
    <row r="2777" spans="1:11" x14ac:dyDescent="0.2">
      <c r="A2777" s="1"/>
      <c r="B2777" s="1"/>
      <c r="K2777" s="1"/>
    </row>
    <row r="2778" spans="1:11" x14ac:dyDescent="0.2">
      <c r="A2778" s="1"/>
      <c r="B2778" s="1"/>
      <c r="K2778" s="1"/>
    </row>
    <row r="2779" spans="1:11" x14ac:dyDescent="0.2">
      <c r="A2779" s="1"/>
      <c r="K2779" s="1"/>
    </row>
    <row r="2780" spans="1:11" x14ac:dyDescent="0.2">
      <c r="A2780" s="1"/>
      <c r="B2780" s="1"/>
      <c r="K2780" s="1"/>
    </row>
    <row r="2781" spans="1:11" x14ac:dyDescent="0.2">
      <c r="A2781" s="1"/>
      <c r="B2781" s="1"/>
      <c r="K2781" s="1"/>
    </row>
    <row r="2782" spans="1:11" x14ac:dyDescent="0.2">
      <c r="A2782" s="1"/>
      <c r="B2782" s="1"/>
      <c r="K2782" s="1"/>
    </row>
    <row r="2783" spans="1:11" x14ac:dyDescent="0.2">
      <c r="A2783" s="1"/>
      <c r="B2783" s="1"/>
      <c r="K2783" s="1"/>
    </row>
    <row r="2784" spans="1:11" x14ac:dyDescent="0.2">
      <c r="A2784" s="1"/>
      <c r="K2784" s="1"/>
    </row>
    <row r="2785" spans="1:11" x14ac:dyDescent="0.2">
      <c r="A2785" s="1"/>
      <c r="B2785" s="1"/>
      <c r="K2785" s="1"/>
    </row>
    <row r="2786" spans="1:11" x14ac:dyDescent="0.2">
      <c r="A2786" s="1"/>
      <c r="B2786" s="1"/>
      <c r="K2786" s="1"/>
    </row>
    <row r="2787" spans="1:11" x14ac:dyDescent="0.2">
      <c r="A2787" s="1"/>
      <c r="B2787" s="1"/>
      <c r="K2787" s="1"/>
    </row>
    <row r="2788" spans="1:11" x14ac:dyDescent="0.2">
      <c r="A2788" s="1"/>
      <c r="B2788" s="1"/>
      <c r="K2788" s="1"/>
    </row>
    <row r="2789" spans="1:11" x14ac:dyDescent="0.2">
      <c r="A2789" s="1"/>
      <c r="B2789" s="1"/>
      <c r="K2789" s="1"/>
    </row>
    <row r="2790" spans="1:11" x14ac:dyDescent="0.2">
      <c r="A2790" s="1"/>
      <c r="B2790" s="1"/>
      <c r="K2790" s="1"/>
    </row>
    <row r="2791" spans="1:11" x14ac:dyDescent="0.2">
      <c r="A2791" s="1"/>
      <c r="B2791" s="1"/>
      <c r="K2791" s="1"/>
    </row>
    <row r="2792" spans="1:11" x14ac:dyDescent="0.2">
      <c r="A2792" s="1"/>
      <c r="B2792" s="1"/>
      <c r="K2792" s="1"/>
    </row>
    <row r="2793" spans="1:11" x14ac:dyDescent="0.2">
      <c r="A2793" s="1"/>
      <c r="B2793" s="1"/>
      <c r="K2793" s="1"/>
    </row>
    <row r="2794" spans="1:11" x14ac:dyDescent="0.2">
      <c r="A2794" s="1"/>
      <c r="B2794" s="1"/>
      <c r="K2794" s="1"/>
    </row>
    <row r="2795" spans="1:11" x14ac:dyDescent="0.2">
      <c r="A2795" s="1"/>
      <c r="B2795" s="1"/>
      <c r="K2795" s="1"/>
    </row>
    <row r="2796" spans="1:11" x14ac:dyDescent="0.2">
      <c r="A2796" s="1"/>
      <c r="B2796" s="1"/>
      <c r="K2796" s="1"/>
    </row>
    <row r="2797" spans="1:11" x14ac:dyDescent="0.2">
      <c r="A2797" s="1"/>
      <c r="K2797" s="1"/>
    </row>
    <row r="2798" spans="1:11" x14ac:dyDescent="0.2">
      <c r="A2798" s="1"/>
      <c r="B2798" s="1"/>
      <c r="K2798" s="1"/>
    </row>
    <row r="2799" spans="1:11" x14ac:dyDescent="0.2">
      <c r="A2799" s="1"/>
      <c r="K2799" s="1"/>
    </row>
    <row r="2800" spans="1:11" x14ac:dyDescent="0.2">
      <c r="A2800" s="1"/>
      <c r="B2800" s="1"/>
      <c r="K2800" s="1"/>
    </row>
    <row r="2801" spans="1:11" x14ac:dyDescent="0.2">
      <c r="A2801" s="1"/>
      <c r="B2801" s="1"/>
      <c r="K2801" s="1"/>
    </row>
    <row r="2802" spans="1:11" x14ac:dyDescent="0.2">
      <c r="A2802" s="1"/>
      <c r="B2802" s="1"/>
      <c r="K2802" s="1"/>
    </row>
    <row r="2803" spans="1:11" x14ac:dyDescent="0.2">
      <c r="A2803" s="1"/>
      <c r="B2803" s="1"/>
      <c r="K2803" s="1"/>
    </row>
    <row r="2804" spans="1:11" x14ac:dyDescent="0.2">
      <c r="A2804" s="1"/>
      <c r="B2804" s="1"/>
      <c r="K2804" s="1"/>
    </row>
    <row r="2805" spans="1:11" x14ac:dyDescent="0.2">
      <c r="A2805" s="1"/>
      <c r="B2805" s="1"/>
      <c r="K2805" s="1"/>
    </row>
    <row r="2806" spans="1:11" x14ac:dyDescent="0.2">
      <c r="A2806" s="1"/>
      <c r="B2806" s="1"/>
      <c r="K2806" s="1"/>
    </row>
    <row r="2807" spans="1:11" x14ac:dyDescent="0.2">
      <c r="A2807" s="1"/>
      <c r="B2807" s="1"/>
      <c r="K2807" s="1"/>
    </row>
    <row r="2808" spans="1:11" x14ac:dyDescent="0.2">
      <c r="A2808" s="1"/>
      <c r="B2808" s="1"/>
      <c r="K2808" s="1"/>
    </row>
    <row r="2809" spans="1:11" x14ac:dyDescent="0.2">
      <c r="A2809" s="1"/>
      <c r="B2809" s="1"/>
      <c r="K2809" s="1"/>
    </row>
    <row r="2810" spans="1:11" x14ac:dyDescent="0.2">
      <c r="A2810" s="1"/>
      <c r="B2810" s="1"/>
      <c r="K2810" s="1"/>
    </row>
    <row r="2811" spans="1:11" x14ac:dyDescent="0.2">
      <c r="A2811" s="1"/>
      <c r="B2811" s="1"/>
      <c r="K2811" s="1"/>
    </row>
    <row r="2812" spans="1:11" x14ac:dyDescent="0.2">
      <c r="A2812" s="1"/>
      <c r="B2812" s="1"/>
      <c r="K2812" s="1"/>
    </row>
    <row r="2813" spans="1:11" x14ac:dyDescent="0.2">
      <c r="A2813" s="1"/>
      <c r="B2813" s="1"/>
      <c r="K2813" s="1"/>
    </row>
    <row r="2814" spans="1:11" x14ac:dyDescent="0.2">
      <c r="A2814" s="1"/>
      <c r="B2814" s="1"/>
      <c r="K2814" s="1"/>
    </row>
    <row r="2815" spans="1:11" x14ac:dyDescent="0.2">
      <c r="A2815" s="1"/>
      <c r="B2815" s="1"/>
      <c r="K2815" s="1"/>
    </row>
    <row r="2816" spans="1:11" x14ac:dyDescent="0.2">
      <c r="A2816" s="1"/>
      <c r="B2816" s="1"/>
      <c r="K2816" s="1"/>
    </row>
    <row r="2817" spans="1:11" x14ac:dyDescent="0.2">
      <c r="A2817" s="1"/>
      <c r="K2817" s="1"/>
    </row>
    <row r="2818" spans="1:11" x14ac:dyDescent="0.2">
      <c r="A2818" s="1"/>
      <c r="B2818" s="1"/>
      <c r="K2818" s="1"/>
    </row>
    <row r="2819" spans="1:11" x14ac:dyDescent="0.2">
      <c r="A2819" s="1"/>
      <c r="B2819" s="1"/>
      <c r="K2819" s="1"/>
    </row>
    <row r="2820" spans="1:11" x14ac:dyDescent="0.2">
      <c r="A2820" s="1"/>
      <c r="B2820" s="1"/>
      <c r="K2820" s="1"/>
    </row>
    <row r="2821" spans="1:11" x14ac:dyDescent="0.2">
      <c r="A2821" s="1"/>
      <c r="B2821" s="1"/>
      <c r="K2821" s="1"/>
    </row>
    <row r="2822" spans="1:11" x14ac:dyDescent="0.2">
      <c r="A2822" s="1"/>
      <c r="B2822" s="1"/>
      <c r="K2822" s="1"/>
    </row>
    <row r="2823" spans="1:11" x14ac:dyDescent="0.2">
      <c r="A2823" s="1"/>
      <c r="B2823" s="1"/>
      <c r="K2823" s="1"/>
    </row>
    <row r="2824" spans="1:11" x14ac:dyDescent="0.2">
      <c r="A2824" s="1"/>
      <c r="B2824" s="1"/>
      <c r="K2824" s="1"/>
    </row>
    <row r="2825" spans="1:11" x14ac:dyDescent="0.2">
      <c r="A2825" s="1"/>
      <c r="B2825" s="1"/>
      <c r="K2825" s="1"/>
    </row>
    <row r="2826" spans="1:11" x14ac:dyDescent="0.2">
      <c r="A2826" s="1"/>
      <c r="K2826" s="1"/>
    </row>
    <row r="2827" spans="1:11" x14ac:dyDescent="0.2">
      <c r="A2827" s="1"/>
      <c r="K2827" s="1"/>
    </row>
    <row r="2828" spans="1:11" x14ac:dyDescent="0.2">
      <c r="A2828" s="1"/>
      <c r="B2828" s="1"/>
      <c r="K2828" s="1"/>
    </row>
    <row r="2829" spans="1:11" x14ac:dyDescent="0.2">
      <c r="A2829" s="1"/>
      <c r="B2829" s="1"/>
      <c r="K2829" s="1"/>
    </row>
    <row r="2830" spans="1:11" x14ac:dyDescent="0.2">
      <c r="A2830" s="1"/>
      <c r="B2830" s="1"/>
      <c r="K2830" s="1"/>
    </row>
    <row r="2831" spans="1:11" x14ac:dyDescent="0.2">
      <c r="A2831" s="1"/>
      <c r="B2831" s="1"/>
      <c r="K2831" s="1"/>
    </row>
    <row r="2832" spans="1:11" x14ac:dyDescent="0.2">
      <c r="A2832" s="1"/>
      <c r="B2832" s="1"/>
      <c r="K2832" s="1"/>
    </row>
    <row r="2833" spans="1:11" x14ac:dyDescent="0.2">
      <c r="A2833" s="1"/>
      <c r="K2833" s="1"/>
    </row>
    <row r="2834" spans="1:11" x14ac:dyDescent="0.2">
      <c r="A2834" s="1"/>
      <c r="B2834" s="1"/>
      <c r="K2834" s="1"/>
    </row>
    <row r="2835" spans="1:11" x14ac:dyDescent="0.2">
      <c r="A2835" s="1"/>
      <c r="B2835" s="1"/>
      <c r="K2835" s="1"/>
    </row>
    <row r="2836" spans="1:11" x14ac:dyDescent="0.2">
      <c r="A2836" s="1"/>
      <c r="B2836" s="1"/>
      <c r="K2836" s="1"/>
    </row>
    <row r="2837" spans="1:11" x14ac:dyDescent="0.2">
      <c r="A2837" s="1"/>
      <c r="B2837" s="1"/>
      <c r="K2837" s="1"/>
    </row>
    <row r="2838" spans="1:11" x14ac:dyDescent="0.2">
      <c r="A2838" s="1"/>
      <c r="B2838" s="1"/>
      <c r="K2838" s="1"/>
    </row>
    <row r="2839" spans="1:11" x14ac:dyDescent="0.2">
      <c r="A2839" s="1"/>
      <c r="B2839" s="1"/>
      <c r="K2839" s="1"/>
    </row>
    <row r="2840" spans="1:11" x14ac:dyDescent="0.2">
      <c r="A2840" s="1"/>
      <c r="B2840" s="1"/>
      <c r="K2840" s="1"/>
    </row>
    <row r="2841" spans="1:11" x14ac:dyDescent="0.2">
      <c r="A2841" s="1"/>
      <c r="B2841" s="1"/>
      <c r="K2841" s="1"/>
    </row>
    <row r="2842" spans="1:11" x14ac:dyDescent="0.2">
      <c r="A2842" s="1"/>
      <c r="B2842" s="1"/>
      <c r="K2842" s="1"/>
    </row>
    <row r="2843" spans="1:11" x14ac:dyDescent="0.2">
      <c r="A2843" s="1"/>
      <c r="B2843" s="1"/>
      <c r="K2843" s="1"/>
    </row>
    <row r="2844" spans="1:11" x14ac:dyDescent="0.2">
      <c r="B2844" s="1"/>
      <c r="K2844" s="1"/>
    </row>
    <row r="2845" spans="1:11" x14ac:dyDescent="0.2">
      <c r="A2845" s="1"/>
      <c r="B2845" s="1"/>
      <c r="K2845" s="1"/>
    </row>
    <row r="2846" spans="1:11" x14ac:dyDescent="0.2">
      <c r="A2846" s="1"/>
      <c r="B2846" s="1"/>
      <c r="K2846" s="1"/>
    </row>
    <row r="2847" spans="1:11" x14ac:dyDescent="0.2">
      <c r="A2847" s="1"/>
      <c r="B2847" s="1"/>
      <c r="K2847" s="1"/>
    </row>
    <row r="2848" spans="1:11" x14ac:dyDescent="0.2">
      <c r="A2848" s="1"/>
      <c r="B2848" s="1"/>
      <c r="K2848" s="1"/>
    </row>
    <row r="2849" spans="1:11" x14ac:dyDescent="0.2">
      <c r="A2849" s="1"/>
      <c r="B2849" s="1"/>
      <c r="K2849" s="1"/>
    </row>
    <row r="2850" spans="1:11" x14ac:dyDescent="0.2">
      <c r="A2850" s="1"/>
      <c r="B2850" s="1"/>
      <c r="K2850" s="1"/>
    </row>
    <row r="2851" spans="1:11" x14ac:dyDescent="0.2">
      <c r="A2851" s="1"/>
      <c r="B2851" s="1"/>
      <c r="K2851" s="1"/>
    </row>
    <row r="2852" spans="1:11" x14ac:dyDescent="0.2">
      <c r="A2852" s="1"/>
      <c r="B2852" s="1"/>
      <c r="K2852" s="1"/>
    </row>
    <row r="2853" spans="1:11" x14ac:dyDescent="0.2">
      <c r="A2853" s="1"/>
      <c r="K2853" s="1"/>
    </row>
    <row r="2854" spans="1:11" x14ac:dyDescent="0.2">
      <c r="A2854" s="1"/>
      <c r="B2854" s="1"/>
      <c r="K2854" s="1"/>
    </row>
    <row r="2855" spans="1:11" x14ac:dyDescent="0.2">
      <c r="A2855" s="1"/>
      <c r="B2855" s="1"/>
      <c r="K2855" s="1"/>
    </row>
    <row r="2856" spans="1:11" x14ac:dyDescent="0.2">
      <c r="A2856" s="1"/>
      <c r="B2856" s="1"/>
      <c r="K2856" s="1"/>
    </row>
    <row r="2857" spans="1:11" x14ac:dyDescent="0.2">
      <c r="A2857" s="1"/>
      <c r="B2857" s="1"/>
      <c r="K2857" s="1"/>
    </row>
    <row r="2858" spans="1:11" x14ac:dyDescent="0.2">
      <c r="A2858" s="1"/>
      <c r="B2858" s="1"/>
      <c r="K2858" s="1"/>
    </row>
    <row r="2859" spans="1:11" x14ac:dyDescent="0.2">
      <c r="A2859" s="1"/>
      <c r="B2859" s="1"/>
      <c r="K2859" s="1"/>
    </row>
    <row r="2860" spans="1:11" x14ac:dyDescent="0.2">
      <c r="A2860" s="1"/>
      <c r="B2860" s="1"/>
      <c r="K2860" s="1"/>
    </row>
    <row r="2861" spans="1:11" x14ac:dyDescent="0.2">
      <c r="A2861" s="1"/>
      <c r="B2861" s="1"/>
      <c r="K2861" s="1"/>
    </row>
    <row r="2862" spans="1:11" x14ac:dyDescent="0.2">
      <c r="A2862" s="1"/>
      <c r="B2862" s="1"/>
      <c r="K2862" s="1"/>
    </row>
    <row r="2863" spans="1:11" x14ac:dyDescent="0.2">
      <c r="A2863" s="1"/>
      <c r="B2863" s="1"/>
      <c r="K2863" s="1"/>
    </row>
    <row r="2864" spans="1:11" x14ac:dyDescent="0.2">
      <c r="A2864" s="1"/>
      <c r="B2864" s="1"/>
      <c r="K2864" s="1"/>
    </row>
    <row r="2865" spans="1:11" x14ac:dyDescent="0.2">
      <c r="A2865" s="1"/>
      <c r="B2865" s="1"/>
      <c r="K2865" s="1"/>
    </row>
    <row r="2866" spans="1:11" x14ac:dyDescent="0.2">
      <c r="A2866" s="1"/>
      <c r="B2866" s="1"/>
      <c r="K2866" s="1"/>
    </row>
    <row r="2867" spans="1:11" x14ac:dyDescent="0.2">
      <c r="A2867" s="1"/>
      <c r="B2867" s="1"/>
      <c r="K2867" s="1"/>
    </row>
    <row r="2868" spans="1:11" x14ac:dyDescent="0.2">
      <c r="A2868" s="1"/>
      <c r="B2868" s="1"/>
      <c r="K2868" s="1"/>
    </row>
    <row r="2869" spans="1:11" x14ac:dyDescent="0.2">
      <c r="A2869" s="1"/>
      <c r="B2869" s="1"/>
      <c r="K2869" s="1"/>
    </row>
    <row r="2870" spans="1:11" x14ac:dyDescent="0.2">
      <c r="B2870" s="1"/>
      <c r="K2870" s="1"/>
    </row>
    <row r="2871" spans="1:11" x14ac:dyDescent="0.2">
      <c r="A2871" s="1"/>
      <c r="B2871" s="1"/>
      <c r="K2871" s="1"/>
    </row>
    <row r="2872" spans="1:11" x14ac:dyDescent="0.2">
      <c r="A2872" s="1"/>
      <c r="B2872" s="1"/>
      <c r="K2872" s="1"/>
    </row>
    <row r="2873" spans="1:11" x14ac:dyDescent="0.2">
      <c r="A2873" s="1"/>
      <c r="K2873" s="1"/>
    </row>
    <row r="2874" spans="1:11" x14ac:dyDescent="0.2">
      <c r="A2874" s="1"/>
      <c r="B2874" s="1"/>
      <c r="K2874" s="1"/>
    </row>
    <row r="2875" spans="1:11" x14ac:dyDescent="0.2">
      <c r="A2875" s="1"/>
      <c r="B2875" s="1"/>
      <c r="K2875" s="1"/>
    </row>
    <row r="2876" spans="1:11" x14ac:dyDescent="0.2">
      <c r="A2876" s="1"/>
      <c r="B2876" s="1"/>
      <c r="K2876" s="1"/>
    </row>
    <row r="2877" spans="1:11" x14ac:dyDescent="0.2">
      <c r="A2877" s="1"/>
      <c r="B2877" s="1"/>
      <c r="K2877" s="1"/>
    </row>
    <row r="2878" spans="1:11" x14ac:dyDescent="0.2">
      <c r="A2878" s="1"/>
      <c r="B2878" s="1"/>
      <c r="K2878" s="1"/>
    </row>
    <row r="2879" spans="1:11" x14ac:dyDescent="0.2">
      <c r="A2879" s="1"/>
      <c r="B2879" s="1"/>
      <c r="K2879" s="1"/>
    </row>
    <row r="2880" spans="1:11" x14ac:dyDescent="0.2">
      <c r="A2880" s="1"/>
      <c r="B2880" s="1"/>
      <c r="K2880" s="1"/>
    </row>
    <row r="2881" spans="1:11" x14ac:dyDescent="0.2">
      <c r="A2881" s="1"/>
      <c r="B2881" s="1"/>
      <c r="K2881" s="1"/>
    </row>
    <row r="2882" spans="1:11" x14ac:dyDescent="0.2">
      <c r="A2882" s="1"/>
      <c r="K2882" s="1"/>
    </row>
    <row r="2883" spans="1:11" x14ac:dyDescent="0.2">
      <c r="A2883" s="1"/>
      <c r="B2883" s="1"/>
      <c r="K2883" s="1"/>
    </row>
    <row r="2884" spans="1:11" x14ac:dyDescent="0.2">
      <c r="A2884" s="1"/>
      <c r="B2884" s="1"/>
      <c r="K2884" s="1"/>
    </row>
    <row r="2885" spans="1:11" x14ac:dyDescent="0.2">
      <c r="A2885" s="1"/>
      <c r="B2885" s="1"/>
      <c r="K2885" s="1"/>
    </row>
    <row r="2886" spans="1:11" x14ac:dyDescent="0.2">
      <c r="A2886" s="1"/>
      <c r="B2886" s="1"/>
      <c r="K2886" s="1"/>
    </row>
    <row r="2887" spans="1:11" x14ac:dyDescent="0.2">
      <c r="A2887" s="1"/>
      <c r="K2887" s="1"/>
    </row>
    <row r="2888" spans="1:11" x14ac:dyDescent="0.2">
      <c r="A2888" s="1"/>
      <c r="B2888" s="1"/>
      <c r="K2888" s="1"/>
    </row>
    <row r="2889" spans="1:11" x14ac:dyDescent="0.2">
      <c r="B2889" s="1"/>
      <c r="K2889" s="1"/>
    </row>
    <row r="2890" spans="1:11" x14ac:dyDescent="0.2">
      <c r="A2890" s="1"/>
      <c r="B2890" s="1"/>
      <c r="K2890" s="1"/>
    </row>
    <row r="2891" spans="1:11" x14ac:dyDescent="0.2">
      <c r="A2891" s="1"/>
      <c r="B2891" s="1"/>
      <c r="K2891" s="1"/>
    </row>
    <row r="2892" spans="1:11" x14ac:dyDescent="0.2">
      <c r="A2892" s="1"/>
      <c r="K2892" s="1"/>
    </row>
    <row r="2893" spans="1:11" x14ac:dyDescent="0.2">
      <c r="A2893" s="1"/>
      <c r="B2893" s="1"/>
      <c r="K2893" s="1"/>
    </row>
    <row r="2894" spans="1:11" x14ac:dyDescent="0.2">
      <c r="A2894" s="1"/>
      <c r="B2894" s="1"/>
      <c r="K2894" s="1"/>
    </row>
    <row r="2895" spans="1:11" x14ac:dyDescent="0.2">
      <c r="A2895" s="1"/>
      <c r="B2895" s="1"/>
      <c r="K2895" s="1"/>
    </row>
    <row r="2896" spans="1:11" x14ac:dyDescent="0.2">
      <c r="A2896" s="1"/>
      <c r="B2896" s="1"/>
      <c r="K2896" s="1"/>
    </row>
    <row r="2897" spans="1:11" x14ac:dyDescent="0.2">
      <c r="A2897" s="1"/>
      <c r="B2897" s="1"/>
      <c r="K2897" s="1"/>
    </row>
    <row r="2898" spans="1:11" x14ac:dyDescent="0.2">
      <c r="B2898" s="1"/>
      <c r="K2898" s="1"/>
    </row>
    <row r="2899" spans="1:11" x14ac:dyDescent="0.2">
      <c r="A2899" s="1"/>
      <c r="B2899" s="1"/>
      <c r="K2899" s="1"/>
    </row>
    <row r="2900" spans="1:11" x14ac:dyDescent="0.2">
      <c r="A2900" s="1"/>
      <c r="B2900" s="1"/>
      <c r="K2900" s="1"/>
    </row>
    <row r="2901" spans="1:11" x14ac:dyDescent="0.2">
      <c r="B2901" s="1"/>
      <c r="K2901" s="1"/>
    </row>
    <row r="2902" spans="1:11" x14ac:dyDescent="0.2">
      <c r="A2902" s="1"/>
      <c r="B2902" s="1"/>
      <c r="K2902" s="1"/>
    </row>
    <row r="2903" spans="1:11" x14ac:dyDescent="0.2">
      <c r="A2903" s="1"/>
      <c r="B2903" s="1"/>
      <c r="K2903" s="1"/>
    </row>
    <row r="2904" spans="1:11" x14ac:dyDescent="0.2">
      <c r="A2904" s="1"/>
      <c r="B2904" s="1"/>
      <c r="K2904" s="1"/>
    </row>
    <row r="2905" spans="1:11" x14ac:dyDescent="0.2">
      <c r="A2905" s="1"/>
      <c r="B2905" s="1"/>
      <c r="K2905" s="1"/>
    </row>
    <row r="2906" spans="1:11" x14ac:dyDescent="0.2">
      <c r="A2906" s="1"/>
      <c r="B2906" s="1"/>
      <c r="K2906" s="1"/>
    </row>
    <row r="2907" spans="1:11" x14ac:dyDescent="0.2">
      <c r="A2907" s="1"/>
      <c r="B2907" s="1"/>
      <c r="K2907" s="1"/>
    </row>
    <row r="2908" spans="1:11" x14ac:dyDescent="0.2">
      <c r="A2908" s="1"/>
      <c r="B2908" s="1"/>
      <c r="K2908" s="1"/>
    </row>
    <row r="2909" spans="1:11" x14ac:dyDescent="0.2">
      <c r="A2909" s="1"/>
      <c r="B2909" s="1"/>
      <c r="K2909" s="1"/>
    </row>
    <row r="2910" spans="1:11" x14ac:dyDescent="0.2">
      <c r="A2910" s="1"/>
      <c r="B2910" s="1"/>
      <c r="K2910" s="1"/>
    </row>
    <row r="2911" spans="1:11" x14ac:dyDescent="0.2">
      <c r="A2911" s="1"/>
      <c r="B2911" s="1"/>
      <c r="K2911" s="1"/>
    </row>
    <row r="2912" spans="1:11" x14ac:dyDescent="0.2">
      <c r="A2912" s="1"/>
      <c r="B2912" s="1"/>
      <c r="K2912" s="1"/>
    </row>
    <row r="2913" spans="1:11" x14ac:dyDescent="0.2">
      <c r="A2913" s="1"/>
      <c r="B2913" s="1"/>
      <c r="K2913" s="1"/>
    </row>
    <row r="2914" spans="1:11" x14ac:dyDescent="0.2">
      <c r="A2914" s="1"/>
      <c r="B2914" s="1"/>
      <c r="K2914" s="1"/>
    </row>
    <row r="2915" spans="1:11" x14ac:dyDescent="0.2">
      <c r="A2915" s="1"/>
      <c r="K2915" s="1"/>
    </row>
    <row r="2916" spans="1:11" x14ac:dyDescent="0.2">
      <c r="A2916" s="1"/>
      <c r="B2916" s="1"/>
      <c r="K2916" s="1"/>
    </row>
    <row r="2917" spans="1:11" x14ac:dyDescent="0.2">
      <c r="A2917" s="1"/>
      <c r="B2917" s="1"/>
      <c r="K2917" s="1"/>
    </row>
    <row r="2918" spans="1:11" x14ac:dyDescent="0.2">
      <c r="A2918" s="1"/>
      <c r="B2918" s="1"/>
      <c r="K2918" s="1"/>
    </row>
    <row r="2919" spans="1:11" x14ac:dyDescent="0.2">
      <c r="A2919" s="1"/>
      <c r="B2919" s="1"/>
      <c r="K2919" s="1"/>
    </row>
    <row r="2920" spans="1:11" x14ac:dyDescent="0.2">
      <c r="A2920" s="1"/>
      <c r="B2920" s="1"/>
      <c r="K2920" s="1"/>
    </row>
    <row r="2921" spans="1:11" x14ac:dyDescent="0.2">
      <c r="A2921" s="1"/>
      <c r="B2921" s="1"/>
      <c r="K2921" s="1"/>
    </row>
    <row r="2922" spans="1:11" x14ac:dyDescent="0.2">
      <c r="A2922" s="1"/>
      <c r="B2922" s="1"/>
      <c r="K2922" s="1"/>
    </row>
    <row r="2923" spans="1:11" x14ac:dyDescent="0.2">
      <c r="A2923" s="1"/>
      <c r="B2923" s="1"/>
      <c r="K2923" s="1"/>
    </row>
    <row r="2924" spans="1:11" x14ac:dyDescent="0.2">
      <c r="A2924" s="1"/>
      <c r="B2924" s="1"/>
      <c r="K2924" s="1"/>
    </row>
    <row r="2925" spans="1:11" x14ac:dyDescent="0.2">
      <c r="A2925" s="1"/>
      <c r="B2925" s="1"/>
      <c r="K2925" s="1"/>
    </row>
    <row r="2926" spans="1:11" x14ac:dyDescent="0.2">
      <c r="A2926" s="1"/>
      <c r="B2926" s="1"/>
      <c r="K2926" s="1"/>
    </row>
    <row r="2927" spans="1:11" x14ac:dyDescent="0.2">
      <c r="A2927" s="1"/>
      <c r="B2927" s="1"/>
      <c r="K2927" s="1"/>
    </row>
    <row r="2928" spans="1:11" x14ac:dyDescent="0.2">
      <c r="A2928" s="1"/>
      <c r="B2928" s="1"/>
      <c r="K2928" s="1"/>
    </row>
    <row r="2929" spans="1:11" x14ac:dyDescent="0.2">
      <c r="B2929" s="1"/>
      <c r="K2929" s="1"/>
    </row>
    <row r="2930" spans="1:11" x14ac:dyDescent="0.2">
      <c r="A2930" s="1"/>
      <c r="B2930" s="1"/>
      <c r="K2930" s="1"/>
    </row>
    <row r="2931" spans="1:11" x14ac:dyDescent="0.2">
      <c r="A2931" s="1"/>
      <c r="K2931" s="1"/>
    </row>
    <row r="2932" spans="1:11" x14ac:dyDescent="0.2">
      <c r="A2932" s="1"/>
      <c r="B2932" s="1"/>
      <c r="K2932" s="1"/>
    </row>
    <row r="2933" spans="1:11" x14ac:dyDescent="0.2">
      <c r="A2933" s="1"/>
      <c r="K2933" s="1"/>
    </row>
    <row r="2934" spans="1:11" x14ac:dyDescent="0.2">
      <c r="A2934" s="1"/>
      <c r="B2934" s="1"/>
      <c r="K2934" s="1"/>
    </row>
    <row r="2935" spans="1:11" x14ac:dyDescent="0.2">
      <c r="A2935" s="1"/>
      <c r="B2935" s="1"/>
      <c r="K2935" s="1"/>
    </row>
    <row r="2936" spans="1:11" x14ac:dyDescent="0.2">
      <c r="A2936" s="1"/>
      <c r="B2936" s="1"/>
      <c r="K2936" s="1"/>
    </row>
    <row r="2937" spans="1:11" x14ac:dyDescent="0.2">
      <c r="A2937" s="1"/>
      <c r="B2937" s="1"/>
      <c r="K2937" s="1"/>
    </row>
    <row r="2938" spans="1:11" x14ac:dyDescent="0.2">
      <c r="A2938" s="1"/>
      <c r="B2938" s="1"/>
      <c r="K2938" s="1"/>
    </row>
    <row r="2939" spans="1:11" x14ac:dyDescent="0.2">
      <c r="A2939" s="1"/>
      <c r="B2939" s="1"/>
      <c r="K2939" s="1"/>
    </row>
    <row r="2940" spans="1:11" x14ac:dyDescent="0.2">
      <c r="A2940" s="1"/>
      <c r="B2940" s="1"/>
      <c r="K2940" s="1"/>
    </row>
    <row r="2941" spans="1:11" x14ac:dyDescent="0.2">
      <c r="A2941" s="1"/>
      <c r="B2941" s="1"/>
      <c r="K2941" s="1"/>
    </row>
    <row r="2942" spans="1:11" x14ac:dyDescent="0.2">
      <c r="A2942" s="1"/>
      <c r="B2942" s="1"/>
      <c r="K2942" s="1"/>
    </row>
    <row r="2943" spans="1:11" x14ac:dyDescent="0.2">
      <c r="A2943" s="1"/>
      <c r="B2943" s="1"/>
      <c r="K2943" s="1"/>
    </row>
    <row r="2944" spans="1:11" x14ac:dyDescent="0.2">
      <c r="A2944" s="1"/>
      <c r="B2944" s="1"/>
      <c r="K2944" s="1"/>
    </row>
    <row r="2945" spans="1:11" x14ac:dyDescent="0.2">
      <c r="A2945" s="1"/>
      <c r="B2945" s="1"/>
      <c r="K2945" s="1"/>
    </row>
    <row r="2946" spans="1:11" x14ac:dyDescent="0.2">
      <c r="A2946" s="1"/>
      <c r="K2946" s="1"/>
    </row>
    <row r="2947" spans="1:11" x14ac:dyDescent="0.2">
      <c r="A2947" s="1"/>
      <c r="K2947" s="1"/>
    </row>
    <row r="2948" spans="1:11" x14ac:dyDescent="0.2">
      <c r="A2948" s="1"/>
      <c r="B2948" s="1"/>
      <c r="K2948" s="1"/>
    </row>
    <row r="2949" spans="1:11" x14ac:dyDescent="0.2">
      <c r="A2949" s="1"/>
      <c r="B2949" s="1"/>
      <c r="K2949" s="1"/>
    </row>
    <row r="2950" spans="1:11" x14ac:dyDescent="0.2">
      <c r="A2950" s="1"/>
      <c r="B2950" s="1"/>
      <c r="K2950" s="1"/>
    </row>
    <row r="2951" spans="1:11" x14ac:dyDescent="0.2">
      <c r="A2951" s="1"/>
      <c r="B2951" s="1"/>
      <c r="K2951" s="1"/>
    </row>
    <row r="2952" spans="1:11" x14ac:dyDescent="0.2">
      <c r="A2952" s="1"/>
      <c r="B2952" s="1"/>
      <c r="K2952" s="1"/>
    </row>
    <row r="2953" spans="1:11" x14ac:dyDescent="0.2">
      <c r="A2953" s="1"/>
      <c r="B2953" s="1"/>
      <c r="K2953" s="1"/>
    </row>
    <row r="2954" spans="1:11" x14ac:dyDescent="0.2">
      <c r="A2954" s="1"/>
      <c r="B2954" s="1"/>
      <c r="K2954" s="1"/>
    </row>
    <row r="2955" spans="1:11" x14ac:dyDescent="0.2">
      <c r="A2955" s="1"/>
      <c r="K2955" s="1"/>
    </row>
    <row r="2956" spans="1:11" x14ac:dyDescent="0.2">
      <c r="A2956" s="1"/>
      <c r="B2956" s="1"/>
      <c r="K2956" s="1"/>
    </row>
    <row r="2957" spans="1:11" x14ac:dyDescent="0.2">
      <c r="A2957" s="1"/>
      <c r="B2957" s="1"/>
      <c r="K2957" s="1"/>
    </row>
    <row r="2958" spans="1:11" x14ac:dyDescent="0.2">
      <c r="A2958" s="1"/>
      <c r="B2958" s="1"/>
      <c r="K2958" s="1"/>
    </row>
    <row r="2959" spans="1:11" x14ac:dyDescent="0.2">
      <c r="A2959" s="1"/>
      <c r="B2959" s="1"/>
      <c r="K2959" s="1"/>
    </row>
    <row r="2960" spans="1:11" x14ac:dyDescent="0.2">
      <c r="A2960" s="1"/>
      <c r="B2960" s="1"/>
      <c r="K2960" s="1"/>
    </row>
    <row r="2961" spans="1:11" x14ac:dyDescent="0.2">
      <c r="A2961" s="1"/>
      <c r="B2961" s="1"/>
      <c r="K2961" s="1"/>
    </row>
    <row r="2962" spans="1:11" x14ac:dyDescent="0.2">
      <c r="A2962" s="1"/>
      <c r="B2962" s="1"/>
      <c r="K2962" s="1"/>
    </row>
    <row r="2963" spans="1:11" x14ac:dyDescent="0.2">
      <c r="A2963" s="1"/>
      <c r="B2963" s="1"/>
      <c r="K2963" s="1"/>
    </row>
    <row r="2964" spans="1:11" x14ac:dyDescent="0.2">
      <c r="A2964" s="1"/>
      <c r="B2964" s="1"/>
      <c r="K2964" s="1"/>
    </row>
    <row r="2965" spans="1:11" x14ac:dyDescent="0.2">
      <c r="A2965" s="1"/>
      <c r="B2965" s="1"/>
      <c r="K2965" s="1"/>
    </row>
    <row r="2966" spans="1:11" x14ac:dyDescent="0.2">
      <c r="A2966" s="1"/>
      <c r="B2966" s="1"/>
      <c r="K2966" s="1"/>
    </row>
    <row r="2967" spans="1:11" x14ac:dyDescent="0.2">
      <c r="A2967" s="1"/>
      <c r="B2967" s="1"/>
      <c r="K2967" s="1"/>
    </row>
    <row r="2968" spans="1:11" x14ac:dyDescent="0.2">
      <c r="A2968" s="1"/>
      <c r="B2968" s="1"/>
      <c r="K2968" s="1"/>
    </row>
    <row r="2969" spans="1:11" x14ac:dyDescent="0.2">
      <c r="A2969" s="1"/>
      <c r="K2969" s="1"/>
    </row>
    <row r="2970" spans="1:11" x14ac:dyDescent="0.2">
      <c r="A2970" s="1"/>
      <c r="B2970" s="1"/>
      <c r="K2970" s="1"/>
    </row>
    <row r="2971" spans="1:11" x14ac:dyDescent="0.2">
      <c r="A2971" s="1"/>
      <c r="B2971" s="1"/>
      <c r="K2971" s="1"/>
    </row>
    <row r="2972" spans="1:11" x14ac:dyDescent="0.2">
      <c r="A2972" s="1"/>
      <c r="B2972" s="1"/>
      <c r="K2972" s="1"/>
    </row>
    <row r="2973" spans="1:11" x14ac:dyDescent="0.2">
      <c r="A2973" s="1"/>
      <c r="B2973" s="1"/>
      <c r="K2973" s="1"/>
    </row>
    <row r="2974" spans="1:11" x14ac:dyDescent="0.2">
      <c r="A2974" s="1"/>
      <c r="B2974" s="1"/>
      <c r="K2974" s="1"/>
    </row>
    <row r="2975" spans="1:11" x14ac:dyDescent="0.2">
      <c r="A2975" s="1"/>
      <c r="B2975" s="1"/>
      <c r="K2975" s="1"/>
    </row>
    <row r="2976" spans="1:11" x14ac:dyDescent="0.2">
      <c r="A2976" s="1"/>
      <c r="B2976" s="1"/>
      <c r="K2976" s="1"/>
    </row>
    <row r="2977" spans="1:11" x14ac:dyDescent="0.2">
      <c r="A2977" s="1"/>
      <c r="B2977" s="1"/>
      <c r="K2977" s="1"/>
    </row>
    <row r="2978" spans="1:11" x14ac:dyDescent="0.2">
      <c r="A2978" s="1"/>
      <c r="B2978" s="1"/>
      <c r="K2978" s="1"/>
    </row>
    <row r="2979" spans="1:11" x14ac:dyDescent="0.2">
      <c r="A2979" s="1"/>
      <c r="B2979" s="1"/>
      <c r="K2979" s="1"/>
    </row>
    <row r="2980" spans="1:11" x14ac:dyDescent="0.2">
      <c r="A2980" s="1"/>
      <c r="B2980" s="1"/>
      <c r="K2980" s="1"/>
    </row>
    <row r="2981" spans="1:11" x14ac:dyDescent="0.2">
      <c r="A2981" s="1"/>
      <c r="K2981" s="1"/>
    </row>
    <row r="2982" spans="1:11" x14ac:dyDescent="0.2">
      <c r="A2982" s="1"/>
      <c r="B2982" s="1"/>
      <c r="K2982" s="1"/>
    </row>
    <row r="2983" spans="1:11" x14ac:dyDescent="0.2">
      <c r="A2983" s="1"/>
      <c r="B2983" s="1"/>
      <c r="K2983" s="1"/>
    </row>
    <row r="2984" spans="1:11" x14ac:dyDescent="0.2">
      <c r="A2984" s="1"/>
      <c r="B2984" s="1"/>
      <c r="K2984" s="1"/>
    </row>
    <row r="2985" spans="1:11" x14ac:dyDescent="0.2">
      <c r="A2985" s="1"/>
      <c r="B2985" s="1"/>
      <c r="K2985" s="1"/>
    </row>
    <row r="2986" spans="1:11" x14ac:dyDescent="0.2">
      <c r="A2986" s="1"/>
      <c r="B2986" s="1"/>
      <c r="K2986" s="1"/>
    </row>
    <row r="2987" spans="1:11" x14ac:dyDescent="0.2">
      <c r="A2987" s="1"/>
      <c r="B2987" s="1"/>
      <c r="K2987" s="1"/>
    </row>
    <row r="2988" spans="1:11" x14ac:dyDescent="0.2">
      <c r="A2988" s="1"/>
      <c r="B2988" s="1"/>
      <c r="K2988" s="1"/>
    </row>
    <row r="2989" spans="1:11" x14ac:dyDescent="0.2">
      <c r="A2989" s="1"/>
      <c r="B2989" s="1"/>
      <c r="K2989" s="1"/>
    </row>
    <row r="2990" spans="1:11" x14ac:dyDescent="0.2">
      <c r="A2990" s="1"/>
      <c r="B2990" s="1"/>
      <c r="K2990" s="1"/>
    </row>
    <row r="2991" spans="1:11" x14ac:dyDescent="0.2">
      <c r="A2991" s="1"/>
      <c r="B2991" s="1"/>
      <c r="K2991" s="1"/>
    </row>
    <row r="2992" spans="1:11" x14ac:dyDescent="0.2">
      <c r="A2992" s="1"/>
      <c r="B2992" s="1"/>
      <c r="K2992" s="1"/>
    </row>
    <row r="2993" spans="1:11" x14ac:dyDescent="0.2">
      <c r="A2993" s="1"/>
      <c r="B2993" s="1"/>
      <c r="K2993" s="1"/>
    </row>
    <row r="2994" spans="1:11" x14ac:dyDescent="0.2">
      <c r="A2994" s="1"/>
      <c r="B2994" s="1"/>
      <c r="K2994" s="1"/>
    </row>
    <row r="2995" spans="1:11" x14ac:dyDescent="0.2">
      <c r="A2995" s="1"/>
      <c r="B2995" s="1"/>
      <c r="K2995" s="1"/>
    </row>
    <row r="2996" spans="1:11" x14ac:dyDescent="0.2">
      <c r="A2996" s="1"/>
      <c r="B2996" s="1"/>
      <c r="K2996" s="1"/>
    </row>
    <row r="2997" spans="1:11" x14ac:dyDescent="0.2">
      <c r="A2997" s="1"/>
      <c r="B2997" s="1"/>
      <c r="K2997" s="1"/>
    </row>
    <row r="2998" spans="1:11" x14ac:dyDescent="0.2">
      <c r="A2998" s="1"/>
      <c r="B2998" s="1"/>
      <c r="K2998" s="1"/>
    </row>
    <row r="2999" spans="1:11" x14ac:dyDescent="0.2">
      <c r="A2999" s="1"/>
      <c r="B2999" s="1"/>
      <c r="K2999" s="1"/>
    </row>
    <row r="3000" spans="1:11" x14ac:dyDescent="0.2">
      <c r="B3000" s="1"/>
      <c r="K3000" s="1"/>
    </row>
    <row r="3001" spans="1:11" x14ac:dyDescent="0.2">
      <c r="A3001" s="1"/>
      <c r="B3001" s="1"/>
      <c r="K3001" s="1"/>
    </row>
    <row r="3002" spans="1:11" x14ac:dyDescent="0.2">
      <c r="A3002" s="1"/>
      <c r="B3002" s="1"/>
      <c r="K3002" s="1"/>
    </row>
    <row r="3003" spans="1:11" x14ac:dyDescent="0.2">
      <c r="A3003" s="1"/>
      <c r="B3003" s="1"/>
      <c r="K3003" s="1"/>
    </row>
    <row r="3004" spans="1:11" x14ac:dyDescent="0.2">
      <c r="A3004" s="1"/>
      <c r="B3004" s="1"/>
      <c r="K3004" s="1"/>
    </row>
    <row r="3005" spans="1:11" x14ac:dyDescent="0.2">
      <c r="A3005" s="1"/>
      <c r="B3005" s="1"/>
      <c r="K3005" s="1"/>
    </row>
    <row r="3006" spans="1:11" x14ac:dyDescent="0.2">
      <c r="A3006" s="1"/>
      <c r="B3006" s="1"/>
      <c r="K3006" s="1"/>
    </row>
    <row r="3007" spans="1:11" x14ac:dyDescent="0.2">
      <c r="A3007" s="1"/>
      <c r="B3007" s="1"/>
      <c r="K3007" s="1"/>
    </row>
    <row r="3008" spans="1:11" x14ac:dyDescent="0.2">
      <c r="A3008" s="1"/>
      <c r="B3008" s="1"/>
      <c r="K3008" s="1"/>
    </row>
    <row r="3009" spans="1:11" x14ac:dyDescent="0.2">
      <c r="A3009" s="1"/>
      <c r="B3009" s="1"/>
      <c r="K3009" s="1"/>
    </row>
    <row r="3010" spans="1:11" x14ac:dyDescent="0.2">
      <c r="A3010" s="1"/>
      <c r="B3010" s="1"/>
      <c r="K3010" s="1"/>
    </row>
    <row r="3011" spans="1:11" x14ac:dyDescent="0.2">
      <c r="A3011" s="1"/>
      <c r="B3011" s="1"/>
      <c r="K3011" s="1"/>
    </row>
    <row r="3012" spans="1:11" x14ac:dyDescent="0.2">
      <c r="A3012" s="1"/>
      <c r="B3012" s="1"/>
      <c r="K3012" s="1"/>
    </row>
    <row r="3013" spans="1:11" x14ac:dyDescent="0.2">
      <c r="A3013" s="1"/>
      <c r="B3013" s="1"/>
      <c r="K3013" s="1"/>
    </row>
    <row r="3014" spans="1:11" x14ac:dyDescent="0.2">
      <c r="A3014" s="1"/>
      <c r="B3014" s="1"/>
      <c r="K3014" s="1"/>
    </row>
    <row r="3015" spans="1:11" x14ac:dyDescent="0.2">
      <c r="A3015" s="1"/>
      <c r="K3015" s="1"/>
    </row>
    <row r="3016" spans="1:11" x14ac:dyDescent="0.2">
      <c r="A3016" s="1"/>
      <c r="B3016" s="1"/>
      <c r="K3016" s="1"/>
    </row>
    <row r="3017" spans="1:11" x14ac:dyDescent="0.2">
      <c r="A3017" s="1"/>
      <c r="B3017" s="1"/>
      <c r="K3017" s="1"/>
    </row>
    <row r="3018" spans="1:11" x14ac:dyDescent="0.2">
      <c r="A3018" s="1"/>
      <c r="B3018" s="1"/>
      <c r="K3018" s="1"/>
    </row>
    <row r="3019" spans="1:11" x14ac:dyDescent="0.2">
      <c r="A3019" s="1"/>
      <c r="B3019" s="1"/>
      <c r="K3019" s="1"/>
    </row>
    <row r="3020" spans="1:11" x14ac:dyDescent="0.2">
      <c r="A3020" s="1"/>
      <c r="B3020" s="1"/>
      <c r="K3020" s="1"/>
    </row>
    <row r="3021" spans="1:11" x14ac:dyDescent="0.2">
      <c r="A3021" s="1"/>
      <c r="B3021" s="1"/>
      <c r="K3021" s="1"/>
    </row>
    <row r="3022" spans="1:11" x14ac:dyDescent="0.2">
      <c r="A3022" s="1"/>
      <c r="B3022" s="1"/>
      <c r="K3022" s="1"/>
    </row>
    <row r="3023" spans="1:11" x14ac:dyDescent="0.2">
      <c r="A3023" s="1"/>
      <c r="B3023" s="1"/>
      <c r="K3023" s="1"/>
    </row>
    <row r="3024" spans="1:11" x14ac:dyDescent="0.2">
      <c r="A3024" s="1"/>
      <c r="B3024" s="1"/>
      <c r="K3024" s="1"/>
    </row>
    <row r="3025" spans="1:11" x14ac:dyDescent="0.2">
      <c r="A3025" s="1"/>
      <c r="B3025" s="1"/>
      <c r="K3025" s="1"/>
    </row>
    <row r="3026" spans="1:11" x14ac:dyDescent="0.2">
      <c r="A3026" s="1"/>
      <c r="B3026" s="1"/>
      <c r="K3026" s="1"/>
    </row>
    <row r="3027" spans="1:11" x14ac:dyDescent="0.2">
      <c r="A3027" s="1"/>
      <c r="K3027" s="1"/>
    </row>
    <row r="3028" spans="1:11" x14ac:dyDescent="0.2">
      <c r="A3028" s="1"/>
      <c r="B3028" s="1"/>
      <c r="K3028" s="1"/>
    </row>
    <row r="3029" spans="1:11" x14ac:dyDescent="0.2">
      <c r="A3029" s="1"/>
      <c r="B3029" s="1"/>
      <c r="K3029" s="1"/>
    </row>
    <row r="3030" spans="1:11" x14ac:dyDescent="0.2">
      <c r="A3030" s="1"/>
      <c r="K3030" s="1"/>
    </row>
    <row r="3031" spans="1:11" x14ac:dyDescent="0.2">
      <c r="A3031" s="1"/>
      <c r="B3031" s="1"/>
      <c r="K3031" s="1"/>
    </row>
    <row r="3032" spans="1:11" x14ac:dyDescent="0.2">
      <c r="A3032" s="1"/>
      <c r="B3032" s="1"/>
      <c r="K3032" s="1"/>
    </row>
    <row r="3033" spans="1:11" x14ac:dyDescent="0.2">
      <c r="A3033" s="1"/>
      <c r="B3033" s="1"/>
      <c r="K3033" s="1"/>
    </row>
    <row r="3034" spans="1:11" x14ac:dyDescent="0.2">
      <c r="A3034" s="1"/>
      <c r="B3034" s="1"/>
      <c r="K3034" s="1"/>
    </row>
    <row r="3035" spans="1:11" x14ac:dyDescent="0.2">
      <c r="A3035" s="1"/>
      <c r="B3035" s="1"/>
      <c r="K3035" s="1"/>
    </row>
    <row r="3036" spans="1:11" x14ac:dyDescent="0.2">
      <c r="A3036" s="1"/>
      <c r="B3036" s="1"/>
      <c r="K3036" s="1"/>
    </row>
    <row r="3037" spans="1:11" x14ac:dyDescent="0.2">
      <c r="A3037" s="1"/>
      <c r="B3037" s="1"/>
      <c r="K3037" s="1"/>
    </row>
    <row r="3038" spans="1:11" x14ac:dyDescent="0.2">
      <c r="A3038" s="1"/>
      <c r="B3038" s="1"/>
      <c r="K3038" s="1"/>
    </row>
    <row r="3039" spans="1:11" x14ac:dyDescent="0.2">
      <c r="A3039" s="1"/>
      <c r="B3039" s="1"/>
      <c r="K3039" s="1"/>
    </row>
    <row r="3040" spans="1:11" x14ac:dyDescent="0.2">
      <c r="A3040" s="1"/>
      <c r="B3040" s="1"/>
      <c r="K3040" s="1"/>
    </row>
    <row r="3041" spans="1:11" x14ac:dyDescent="0.2">
      <c r="A3041" s="1"/>
      <c r="B3041" s="1"/>
      <c r="K3041" s="1"/>
    </row>
    <row r="3042" spans="1:11" x14ac:dyDescent="0.2">
      <c r="A3042" s="1"/>
      <c r="B3042" s="1"/>
      <c r="K3042" s="1"/>
    </row>
    <row r="3043" spans="1:11" x14ac:dyDescent="0.2">
      <c r="A3043" s="1"/>
      <c r="B3043" s="1"/>
      <c r="K3043" s="1"/>
    </row>
    <row r="3044" spans="1:11" x14ac:dyDescent="0.2">
      <c r="A3044" s="1"/>
      <c r="B3044" s="1"/>
      <c r="K3044" s="1"/>
    </row>
    <row r="3045" spans="1:11" x14ac:dyDescent="0.2">
      <c r="A3045" s="1"/>
      <c r="B3045" s="1"/>
      <c r="K3045" s="1"/>
    </row>
    <row r="3046" spans="1:11" x14ac:dyDescent="0.2">
      <c r="A3046" s="1"/>
      <c r="B3046" s="1"/>
      <c r="K3046" s="1"/>
    </row>
    <row r="3047" spans="1:11" x14ac:dyDescent="0.2">
      <c r="A3047" s="1"/>
      <c r="B3047" s="1"/>
      <c r="K3047" s="1"/>
    </row>
    <row r="3048" spans="1:11" x14ac:dyDescent="0.2">
      <c r="A3048" s="1"/>
      <c r="B3048" s="1"/>
      <c r="K3048" s="1"/>
    </row>
    <row r="3049" spans="1:11" x14ac:dyDescent="0.2">
      <c r="A3049" s="1"/>
      <c r="B3049" s="1"/>
      <c r="K3049" s="1"/>
    </row>
    <row r="3050" spans="1:11" x14ac:dyDescent="0.2">
      <c r="A3050" s="1"/>
      <c r="B3050" s="1"/>
      <c r="K3050" s="1"/>
    </row>
    <row r="3051" spans="1:11" x14ac:dyDescent="0.2">
      <c r="A3051" s="1"/>
      <c r="B3051" s="1"/>
      <c r="K3051" s="1"/>
    </row>
    <row r="3052" spans="1:11" x14ac:dyDescent="0.2">
      <c r="A3052" s="1"/>
      <c r="B3052" s="1"/>
      <c r="K3052" s="1"/>
    </row>
    <row r="3053" spans="1:11" x14ac:dyDescent="0.2">
      <c r="A3053" s="1"/>
      <c r="B3053" s="1"/>
      <c r="K3053" s="1"/>
    </row>
    <row r="3054" spans="1:11" x14ac:dyDescent="0.2">
      <c r="A3054" s="1"/>
      <c r="B3054" s="1"/>
      <c r="K3054" s="1"/>
    </row>
    <row r="3055" spans="1:11" x14ac:dyDescent="0.2">
      <c r="A3055" s="1"/>
      <c r="K3055" s="1"/>
    </row>
    <row r="3056" spans="1:11" x14ac:dyDescent="0.2">
      <c r="A3056" s="1"/>
      <c r="B3056" s="1"/>
      <c r="K3056" s="1"/>
    </row>
    <row r="3057" spans="1:11" x14ac:dyDescent="0.2">
      <c r="A3057" s="1"/>
      <c r="B3057" s="1"/>
      <c r="K3057" s="1"/>
    </row>
    <row r="3058" spans="1:11" x14ac:dyDescent="0.2">
      <c r="A3058" s="1"/>
      <c r="B3058" s="1"/>
      <c r="K3058" s="1"/>
    </row>
    <row r="3059" spans="1:11" x14ac:dyDescent="0.2">
      <c r="A3059" s="1"/>
      <c r="B3059" s="1"/>
      <c r="K3059" s="1"/>
    </row>
    <row r="3060" spans="1:11" x14ac:dyDescent="0.2">
      <c r="A3060" s="1"/>
      <c r="B3060" s="1"/>
      <c r="K3060" s="1"/>
    </row>
    <row r="3061" spans="1:11" x14ac:dyDescent="0.2">
      <c r="A3061" s="1"/>
      <c r="B3061" s="1"/>
      <c r="K3061" s="1"/>
    </row>
    <row r="3062" spans="1:11" x14ac:dyDescent="0.2">
      <c r="A3062" s="1"/>
      <c r="B3062" s="1"/>
      <c r="K3062" s="1"/>
    </row>
    <row r="3063" spans="1:11" x14ac:dyDescent="0.2">
      <c r="A3063" s="1"/>
      <c r="B3063" s="1"/>
      <c r="K3063" s="1"/>
    </row>
    <row r="3064" spans="1:11" x14ac:dyDescent="0.2">
      <c r="A3064" s="1"/>
      <c r="B3064" s="1"/>
      <c r="K3064" s="1"/>
    </row>
    <row r="3065" spans="1:11" x14ac:dyDescent="0.2">
      <c r="A3065" s="1"/>
      <c r="B3065" s="1"/>
      <c r="K3065" s="1"/>
    </row>
    <row r="3066" spans="1:11" x14ac:dyDescent="0.2">
      <c r="A3066" s="1"/>
      <c r="B3066" s="1"/>
      <c r="K3066" s="1"/>
    </row>
    <row r="3067" spans="1:11" x14ac:dyDescent="0.2">
      <c r="A3067" s="1"/>
      <c r="B3067" s="1"/>
      <c r="K3067" s="1"/>
    </row>
    <row r="3068" spans="1:11" x14ac:dyDescent="0.2">
      <c r="A3068" s="1"/>
      <c r="B3068" s="1"/>
      <c r="K3068" s="1"/>
    </row>
    <row r="3069" spans="1:11" x14ac:dyDescent="0.2">
      <c r="A3069" s="1"/>
      <c r="B3069" s="1"/>
      <c r="K3069" s="1"/>
    </row>
    <row r="3070" spans="1:11" x14ac:dyDescent="0.2">
      <c r="A3070" s="1"/>
      <c r="B3070" s="1"/>
      <c r="K3070" s="1"/>
    </row>
    <row r="3071" spans="1:11" x14ac:dyDescent="0.2">
      <c r="A3071" s="1"/>
      <c r="K3071" s="1"/>
    </row>
    <row r="3072" spans="1:11" x14ac:dyDescent="0.2">
      <c r="A3072" s="1"/>
      <c r="B3072" s="1"/>
      <c r="K3072" s="1"/>
    </row>
    <row r="3073" spans="1:11" x14ac:dyDescent="0.2">
      <c r="A3073" s="1"/>
      <c r="B3073" s="1"/>
      <c r="K3073" s="1"/>
    </row>
    <row r="3074" spans="1:11" x14ac:dyDescent="0.2">
      <c r="A3074" s="1"/>
      <c r="B3074" s="1"/>
      <c r="K3074" s="1"/>
    </row>
    <row r="3075" spans="1:11" x14ac:dyDescent="0.2">
      <c r="A3075" s="1"/>
      <c r="B3075" s="1"/>
      <c r="K3075" s="1"/>
    </row>
    <row r="3076" spans="1:11" x14ac:dyDescent="0.2">
      <c r="A3076" s="1"/>
      <c r="B3076" s="1"/>
      <c r="K3076" s="1"/>
    </row>
    <row r="3077" spans="1:11" x14ac:dyDescent="0.2">
      <c r="A3077" s="1"/>
      <c r="B3077" s="1"/>
      <c r="K3077" s="1"/>
    </row>
    <row r="3078" spans="1:11" x14ac:dyDescent="0.2">
      <c r="A3078" s="1"/>
      <c r="K3078" s="1"/>
    </row>
    <row r="3079" spans="1:11" x14ac:dyDescent="0.2">
      <c r="A3079" s="1"/>
      <c r="K3079" s="1"/>
    </row>
    <row r="3080" spans="1:11" x14ac:dyDescent="0.2">
      <c r="A3080" s="1"/>
      <c r="B3080" s="1"/>
      <c r="K3080" s="1"/>
    </row>
    <row r="3081" spans="1:11" x14ac:dyDescent="0.2">
      <c r="A3081" s="1"/>
      <c r="B3081" s="1"/>
      <c r="K3081" s="1"/>
    </row>
    <row r="3082" spans="1:11" x14ac:dyDescent="0.2">
      <c r="A3082" s="1"/>
      <c r="B3082" s="1"/>
      <c r="K3082" s="1"/>
    </row>
    <row r="3083" spans="1:11" x14ac:dyDescent="0.2">
      <c r="A3083" s="1"/>
      <c r="B3083" s="1"/>
      <c r="K3083" s="1"/>
    </row>
    <row r="3084" spans="1:11" x14ac:dyDescent="0.2">
      <c r="A3084" s="1"/>
      <c r="B3084" s="1"/>
      <c r="K3084" s="1"/>
    </row>
    <row r="3085" spans="1:11" x14ac:dyDescent="0.2">
      <c r="A3085" s="1"/>
      <c r="B3085" s="1"/>
      <c r="K3085" s="1"/>
    </row>
    <row r="3086" spans="1:11" x14ac:dyDescent="0.2">
      <c r="A3086" s="1"/>
      <c r="B3086" s="1"/>
      <c r="K3086" s="1"/>
    </row>
    <row r="3087" spans="1:11" x14ac:dyDescent="0.2">
      <c r="A3087" s="1"/>
      <c r="B3087" s="1"/>
      <c r="K3087" s="1"/>
    </row>
    <row r="3088" spans="1:11" x14ac:dyDescent="0.2">
      <c r="A3088" s="1"/>
      <c r="B3088" s="1"/>
      <c r="K3088" s="1"/>
    </row>
    <row r="3089" spans="1:11" x14ac:dyDescent="0.2">
      <c r="A3089" s="1"/>
      <c r="K3089" s="1"/>
    </row>
    <row r="3090" spans="1:11" x14ac:dyDescent="0.2">
      <c r="A3090" s="1"/>
      <c r="B3090" s="1"/>
      <c r="K3090" s="1"/>
    </row>
    <row r="3091" spans="1:11" x14ac:dyDescent="0.2">
      <c r="A3091" s="1"/>
      <c r="B3091" s="1"/>
      <c r="K3091" s="1"/>
    </row>
    <row r="3092" spans="1:11" x14ac:dyDescent="0.2">
      <c r="A3092" s="1"/>
      <c r="B3092" s="1"/>
      <c r="K3092" s="1"/>
    </row>
    <row r="3093" spans="1:11" x14ac:dyDescent="0.2">
      <c r="A3093" s="1"/>
      <c r="B3093" s="1"/>
      <c r="K3093" s="1"/>
    </row>
    <row r="3094" spans="1:11" x14ac:dyDescent="0.2">
      <c r="A3094" s="1"/>
      <c r="B3094" s="1"/>
      <c r="K3094" s="1"/>
    </row>
    <row r="3095" spans="1:11" x14ac:dyDescent="0.2">
      <c r="A3095" s="1"/>
      <c r="B3095" s="1"/>
      <c r="K3095" s="1"/>
    </row>
    <row r="3096" spans="1:11" x14ac:dyDescent="0.2">
      <c r="A3096" s="1"/>
      <c r="B3096" s="1"/>
      <c r="K3096" s="1"/>
    </row>
    <row r="3097" spans="1:11" x14ac:dyDescent="0.2">
      <c r="A3097" s="1"/>
      <c r="B3097" s="1"/>
      <c r="K3097" s="1"/>
    </row>
    <row r="3098" spans="1:11" x14ac:dyDescent="0.2">
      <c r="A3098" s="1"/>
      <c r="B3098" s="1"/>
      <c r="K3098" s="1"/>
    </row>
    <row r="3099" spans="1:11" x14ac:dyDescent="0.2">
      <c r="A3099" s="1"/>
      <c r="B3099" s="1"/>
      <c r="K3099" s="1"/>
    </row>
    <row r="3100" spans="1:11" x14ac:dyDescent="0.2">
      <c r="A3100" s="1"/>
      <c r="B3100" s="1"/>
      <c r="K3100" s="1"/>
    </row>
    <row r="3101" spans="1:11" x14ac:dyDescent="0.2">
      <c r="A3101" s="1"/>
      <c r="B3101" s="1"/>
      <c r="K3101" s="1"/>
    </row>
    <row r="3102" spans="1:11" x14ac:dyDescent="0.2">
      <c r="A3102" s="1"/>
      <c r="B3102" s="1"/>
      <c r="K3102" s="1"/>
    </row>
    <row r="3103" spans="1:11" x14ac:dyDescent="0.2">
      <c r="A3103" s="1"/>
      <c r="B3103" s="1"/>
      <c r="K3103" s="1"/>
    </row>
    <row r="3104" spans="1:11" x14ac:dyDescent="0.2">
      <c r="A3104" s="1"/>
      <c r="B3104" s="1"/>
      <c r="K3104" s="1"/>
    </row>
    <row r="3105" spans="1:11" x14ac:dyDescent="0.2">
      <c r="A3105" s="1"/>
      <c r="B3105" s="1"/>
      <c r="K3105" s="1"/>
    </row>
    <row r="3106" spans="1:11" x14ac:dyDescent="0.2">
      <c r="A3106" s="1"/>
      <c r="B3106" s="1"/>
      <c r="K3106" s="1"/>
    </row>
    <row r="3107" spans="1:11" x14ac:dyDescent="0.2">
      <c r="A3107" s="1"/>
      <c r="B3107" s="1"/>
      <c r="K3107" s="1"/>
    </row>
    <row r="3108" spans="1:11" x14ac:dyDescent="0.2">
      <c r="A3108" s="1"/>
      <c r="B3108" s="1"/>
      <c r="K3108" s="1"/>
    </row>
    <row r="3109" spans="1:11" x14ac:dyDescent="0.2">
      <c r="A3109" s="1"/>
      <c r="B3109" s="1"/>
      <c r="K3109" s="1"/>
    </row>
    <row r="3110" spans="1:11" x14ac:dyDescent="0.2">
      <c r="A3110" s="1"/>
      <c r="B3110" s="1"/>
      <c r="K3110" s="1"/>
    </row>
    <row r="3111" spans="1:11" x14ac:dyDescent="0.2">
      <c r="A3111" s="1"/>
      <c r="B3111" s="1"/>
      <c r="K3111" s="1"/>
    </row>
    <row r="3112" spans="1:11" x14ac:dyDescent="0.2">
      <c r="A3112" s="1"/>
      <c r="B3112" s="1"/>
      <c r="K3112" s="1"/>
    </row>
    <row r="3113" spans="1:11" x14ac:dyDescent="0.2">
      <c r="A3113" s="1"/>
      <c r="B3113" s="1"/>
      <c r="K3113" s="1"/>
    </row>
    <row r="3114" spans="1:11" x14ac:dyDescent="0.2">
      <c r="A3114" s="1"/>
      <c r="B3114" s="1"/>
      <c r="K3114" s="1"/>
    </row>
    <row r="3115" spans="1:11" x14ac:dyDescent="0.2">
      <c r="A3115" s="1"/>
      <c r="B3115" s="1"/>
      <c r="K3115" s="1"/>
    </row>
    <row r="3116" spans="1:11" x14ac:dyDescent="0.2">
      <c r="A3116" s="1"/>
      <c r="B3116" s="1"/>
      <c r="K3116" s="1"/>
    </row>
    <row r="3117" spans="1:11" x14ac:dyDescent="0.2">
      <c r="A3117" s="1"/>
      <c r="B3117" s="1"/>
      <c r="K3117" s="1"/>
    </row>
    <row r="3118" spans="1:11" x14ac:dyDescent="0.2">
      <c r="A3118" s="1"/>
      <c r="B3118" s="1"/>
      <c r="K3118" s="1"/>
    </row>
    <row r="3119" spans="1:11" x14ac:dyDescent="0.2">
      <c r="A3119" s="1"/>
      <c r="B3119" s="1"/>
      <c r="K3119" s="1"/>
    </row>
    <row r="3120" spans="1:11" x14ac:dyDescent="0.2">
      <c r="A3120" s="1"/>
      <c r="B3120" s="1"/>
      <c r="K3120" s="1"/>
    </row>
    <row r="3121" spans="1:11" x14ac:dyDescent="0.2">
      <c r="A3121" s="1"/>
      <c r="B3121" s="1"/>
      <c r="K3121" s="1"/>
    </row>
    <row r="3122" spans="1:11" x14ac:dyDescent="0.2">
      <c r="A3122" s="1"/>
      <c r="B3122" s="1"/>
      <c r="K3122" s="1"/>
    </row>
    <row r="3123" spans="1:11" x14ac:dyDescent="0.2">
      <c r="A3123" s="1"/>
      <c r="B3123" s="1"/>
      <c r="K3123" s="1"/>
    </row>
    <row r="3124" spans="1:11" x14ac:dyDescent="0.2">
      <c r="A3124" s="1"/>
      <c r="B3124" s="1"/>
      <c r="K3124" s="1"/>
    </row>
    <row r="3125" spans="1:11" x14ac:dyDescent="0.2">
      <c r="A3125" s="1"/>
      <c r="B3125" s="1"/>
      <c r="K3125" s="1"/>
    </row>
    <row r="3126" spans="1:11" x14ac:dyDescent="0.2">
      <c r="A3126" s="1"/>
      <c r="B3126" s="1"/>
      <c r="K3126" s="1"/>
    </row>
    <row r="3127" spans="1:11" x14ac:dyDescent="0.2">
      <c r="A3127" s="1"/>
      <c r="B3127" s="1"/>
      <c r="K3127" s="1"/>
    </row>
    <row r="3128" spans="1:11" x14ac:dyDescent="0.2">
      <c r="A3128" s="1"/>
      <c r="B3128" s="1"/>
      <c r="K3128" s="1"/>
    </row>
    <row r="3129" spans="1:11" x14ac:dyDescent="0.2">
      <c r="A3129" s="1"/>
      <c r="B3129" s="1"/>
      <c r="K3129" s="1"/>
    </row>
    <row r="3130" spans="1:11" x14ac:dyDescent="0.2">
      <c r="A3130" s="1"/>
      <c r="B3130" s="1"/>
      <c r="K3130" s="1"/>
    </row>
    <row r="3131" spans="1:11" x14ac:dyDescent="0.2">
      <c r="A3131" s="1"/>
      <c r="K3131" s="1"/>
    </row>
    <row r="3132" spans="1:11" x14ac:dyDescent="0.2">
      <c r="A3132" s="1"/>
      <c r="B3132" s="1"/>
      <c r="K3132" s="1"/>
    </row>
    <row r="3133" spans="1:11" x14ac:dyDescent="0.2">
      <c r="A3133" s="1"/>
      <c r="B3133" s="1"/>
      <c r="K3133" s="1"/>
    </row>
    <row r="3134" spans="1:11" x14ac:dyDescent="0.2">
      <c r="A3134" s="1"/>
      <c r="B3134" s="1"/>
      <c r="K3134" s="1"/>
    </row>
    <row r="3135" spans="1:11" x14ac:dyDescent="0.2">
      <c r="A3135" s="1"/>
      <c r="B3135" s="1"/>
      <c r="K3135" s="1"/>
    </row>
    <row r="3136" spans="1:11" x14ac:dyDescent="0.2">
      <c r="A3136" s="1"/>
      <c r="B3136" s="1"/>
      <c r="K3136" s="1"/>
    </row>
    <row r="3137" spans="1:11" x14ac:dyDescent="0.2">
      <c r="A3137" s="1"/>
      <c r="B3137" s="1"/>
      <c r="K3137" s="1"/>
    </row>
    <row r="3138" spans="1:11" x14ac:dyDescent="0.2">
      <c r="A3138" s="1"/>
      <c r="K3138" s="1"/>
    </row>
    <row r="3139" spans="1:11" x14ac:dyDescent="0.2">
      <c r="A3139" s="1"/>
      <c r="B3139" s="1"/>
      <c r="K3139" s="1"/>
    </row>
    <row r="3140" spans="1:11" x14ac:dyDescent="0.2">
      <c r="A3140" s="1"/>
      <c r="B3140" s="1"/>
      <c r="K3140" s="1"/>
    </row>
    <row r="3141" spans="1:11" x14ac:dyDescent="0.2">
      <c r="A3141" s="1"/>
      <c r="B3141" s="1"/>
      <c r="K3141" s="1"/>
    </row>
    <row r="3142" spans="1:11" x14ac:dyDescent="0.2">
      <c r="A3142" s="1"/>
      <c r="B3142" s="1"/>
      <c r="K3142" s="1"/>
    </row>
    <row r="3143" spans="1:11" x14ac:dyDescent="0.2">
      <c r="B3143" s="1"/>
      <c r="K3143" s="1"/>
    </row>
    <row r="3144" spans="1:11" x14ac:dyDescent="0.2">
      <c r="A3144" s="1"/>
      <c r="B3144" s="1"/>
      <c r="K3144" s="1"/>
    </row>
    <row r="3145" spans="1:11" x14ac:dyDescent="0.2">
      <c r="A3145" s="1"/>
      <c r="B3145" s="1"/>
      <c r="K3145" s="1"/>
    </row>
    <row r="3146" spans="1:11" x14ac:dyDescent="0.2">
      <c r="A3146" s="1"/>
      <c r="B3146" s="1"/>
      <c r="K3146" s="1"/>
    </row>
    <row r="3147" spans="1:11" x14ac:dyDescent="0.2">
      <c r="A3147" s="1"/>
      <c r="B3147" s="1"/>
      <c r="K3147" s="1"/>
    </row>
    <row r="3148" spans="1:11" x14ac:dyDescent="0.2">
      <c r="A3148" s="1"/>
      <c r="B3148" s="1"/>
      <c r="K3148" s="1"/>
    </row>
    <row r="3149" spans="1:11" x14ac:dyDescent="0.2">
      <c r="B3149" s="1"/>
      <c r="K3149" s="1"/>
    </row>
    <row r="3150" spans="1:11" x14ac:dyDescent="0.2">
      <c r="A3150" s="1"/>
      <c r="B3150" s="1"/>
      <c r="K3150" s="1"/>
    </row>
    <row r="3151" spans="1:11" x14ac:dyDescent="0.2">
      <c r="A3151" s="1"/>
      <c r="B3151" s="1"/>
      <c r="K3151" s="1"/>
    </row>
    <row r="3152" spans="1:11" x14ac:dyDescent="0.2">
      <c r="A3152" s="1"/>
      <c r="B3152" s="1"/>
      <c r="K3152" s="1"/>
    </row>
    <row r="3153" spans="1:11" x14ac:dyDescent="0.2">
      <c r="B3153" s="1"/>
      <c r="K3153" s="1"/>
    </row>
    <row r="3154" spans="1:11" x14ac:dyDescent="0.2">
      <c r="A3154" s="1"/>
      <c r="B3154" s="1"/>
      <c r="K3154" s="1"/>
    </row>
    <row r="3155" spans="1:11" x14ac:dyDescent="0.2">
      <c r="A3155" s="1"/>
      <c r="K3155" s="1"/>
    </row>
    <row r="3156" spans="1:11" x14ac:dyDescent="0.2">
      <c r="A3156" s="1"/>
      <c r="K3156" s="1"/>
    </row>
    <row r="3157" spans="1:11" x14ac:dyDescent="0.2">
      <c r="A3157" s="1"/>
      <c r="B3157" s="1"/>
      <c r="K3157" s="1"/>
    </row>
    <row r="3158" spans="1:11" x14ac:dyDescent="0.2">
      <c r="A3158" s="1"/>
      <c r="B3158" s="1"/>
      <c r="K3158" s="1"/>
    </row>
    <row r="3159" spans="1:11" x14ac:dyDescent="0.2">
      <c r="A3159" s="1"/>
      <c r="B3159" s="1"/>
      <c r="K3159" s="1"/>
    </row>
    <row r="3160" spans="1:11" x14ac:dyDescent="0.2">
      <c r="A3160" s="1"/>
      <c r="B3160" s="1"/>
      <c r="K3160" s="1"/>
    </row>
    <row r="3161" spans="1:11" x14ac:dyDescent="0.2">
      <c r="A3161" s="1"/>
      <c r="B3161" s="1"/>
      <c r="K3161" s="1"/>
    </row>
    <row r="3162" spans="1:11" x14ac:dyDescent="0.2">
      <c r="A3162" s="1"/>
      <c r="K3162" s="1"/>
    </row>
    <row r="3163" spans="1:11" x14ac:dyDescent="0.2">
      <c r="A3163" s="1"/>
      <c r="B3163" s="1"/>
      <c r="K3163" s="1"/>
    </row>
    <row r="3164" spans="1:11" x14ac:dyDescent="0.2">
      <c r="A3164" s="1"/>
      <c r="B3164" s="1"/>
      <c r="K3164" s="1"/>
    </row>
    <row r="3165" spans="1:11" x14ac:dyDescent="0.2">
      <c r="A3165" s="1"/>
      <c r="B3165" s="1"/>
      <c r="K3165" s="1"/>
    </row>
    <row r="3166" spans="1:11" x14ac:dyDescent="0.2">
      <c r="A3166" s="1"/>
      <c r="B3166" s="1"/>
      <c r="K3166" s="1"/>
    </row>
    <row r="3167" spans="1:11" x14ac:dyDescent="0.2">
      <c r="A3167" s="1"/>
      <c r="B3167" s="1"/>
      <c r="K3167" s="1"/>
    </row>
    <row r="3168" spans="1:11" x14ac:dyDescent="0.2">
      <c r="A3168" s="1"/>
      <c r="B3168" s="1"/>
      <c r="K3168" s="1"/>
    </row>
    <row r="3169" spans="1:11" x14ac:dyDescent="0.2">
      <c r="A3169" s="1"/>
      <c r="B3169" s="1"/>
      <c r="K3169" s="1"/>
    </row>
    <row r="3170" spans="1:11" x14ac:dyDescent="0.2">
      <c r="A3170" s="1"/>
      <c r="B3170" s="1"/>
      <c r="K3170" s="1"/>
    </row>
    <row r="3171" spans="1:11" x14ac:dyDescent="0.2">
      <c r="A3171" s="1"/>
      <c r="B3171" s="1"/>
      <c r="K3171" s="1"/>
    </row>
    <row r="3172" spans="1:11" x14ac:dyDescent="0.2">
      <c r="A3172" s="1"/>
      <c r="B3172" s="1"/>
      <c r="K3172" s="1"/>
    </row>
    <row r="3173" spans="1:11" x14ac:dyDescent="0.2">
      <c r="A3173" s="1"/>
      <c r="B3173" s="1"/>
      <c r="K3173" s="1"/>
    </row>
    <row r="3174" spans="1:11" x14ac:dyDescent="0.2">
      <c r="A3174" s="1"/>
      <c r="B3174" s="1"/>
      <c r="K3174" s="1"/>
    </row>
    <row r="3175" spans="1:11" x14ac:dyDescent="0.2">
      <c r="A3175" s="1"/>
      <c r="B3175" s="1"/>
      <c r="K3175" s="1"/>
    </row>
    <row r="3176" spans="1:11" x14ac:dyDescent="0.2">
      <c r="A3176" s="1"/>
      <c r="B3176" s="1"/>
      <c r="K3176" s="1"/>
    </row>
    <row r="3177" spans="1:11" x14ac:dyDescent="0.2">
      <c r="A3177" s="1"/>
      <c r="B3177" s="1"/>
      <c r="K3177" s="1"/>
    </row>
    <row r="3178" spans="1:11" x14ac:dyDescent="0.2">
      <c r="A3178" s="1"/>
      <c r="B3178" s="1"/>
      <c r="K3178" s="1"/>
    </row>
    <row r="3179" spans="1:11" x14ac:dyDescent="0.2">
      <c r="A3179" s="1"/>
      <c r="B3179" s="1"/>
      <c r="K3179" s="1"/>
    </row>
    <row r="3180" spans="1:11" x14ac:dyDescent="0.2">
      <c r="A3180" s="1"/>
      <c r="B3180" s="1"/>
      <c r="K3180" s="1"/>
    </row>
    <row r="3181" spans="1:11" x14ac:dyDescent="0.2">
      <c r="A3181" s="1"/>
      <c r="B3181" s="1"/>
      <c r="K3181" s="1"/>
    </row>
    <row r="3182" spans="1:11" x14ac:dyDescent="0.2">
      <c r="A3182" s="1"/>
      <c r="B3182" s="1"/>
      <c r="K3182" s="1"/>
    </row>
    <row r="3183" spans="1:11" x14ac:dyDescent="0.2">
      <c r="A3183" s="1"/>
      <c r="B3183" s="1"/>
      <c r="K3183" s="1"/>
    </row>
    <row r="3184" spans="1:11" x14ac:dyDescent="0.2">
      <c r="A3184" s="1"/>
      <c r="B3184" s="1"/>
      <c r="K3184" s="1"/>
    </row>
    <row r="3185" spans="1:11" x14ac:dyDescent="0.2">
      <c r="A3185" s="1"/>
      <c r="B3185" s="1"/>
      <c r="K3185" s="1"/>
    </row>
    <row r="3186" spans="1:11" x14ac:dyDescent="0.2">
      <c r="A3186" s="1"/>
      <c r="B3186" s="1"/>
      <c r="K3186" s="1"/>
    </row>
    <row r="3187" spans="1:11" x14ac:dyDescent="0.2">
      <c r="A3187" s="1"/>
      <c r="B3187" s="1"/>
      <c r="K3187" s="1"/>
    </row>
    <row r="3188" spans="1:11" x14ac:dyDescent="0.2">
      <c r="A3188" s="1"/>
      <c r="B3188" s="1"/>
      <c r="K3188" s="1"/>
    </row>
    <row r="3189" spans="1:11" x14ac:dyDescent="0.2">
      <c r="A3189" s="1"/>
      <c r="B3189" s="1"/>
      <c r="K3189" s="1"/>
    </row>
    <row r="3190" spans="1:11" x14ac:dyDescent="0.2">
      <c r="A3190" s="1"/>
      <c r="B3190" s="1"/>
      <c r="K3190" s="1"/>
    </row>
    <row r="3191" spans="1:11" x14ac:dyDescent="0.2">
      <c r="A3191" s="1"/>
      <c r="B3191" s="1"/>
      <c r="K3191" s="1"/>
    </row>
    <row r="3192" spans="1:11" x14ac:dyDescent="0.2">
      <c r="A3192" s="1"/>
      <c r="B3192" s="1"/>
      <c r="K3192" s="1"/>
    </row>
    <row r="3193" spans="1:11" x14ac:dyDescent="0.2">
      <c r="A3193" s="1"/>
      <c r="K3193" s="1"/>
    </row>
    <row r="3194" spans="1:11" x14ac:dyDescent="0.2">
      <c r="A3194" s="1"/>
      <c r="B3194" s="1"/>
      <c r="K3194" s="1"/>
    </row>
    <row r="3195" spans="1:11" x14ac:dyDescent="0.2">
      <c r="A3195" s="1"/>
      <c r="B3195" s="1"/>
      <c r="K3195" s="1"/>
    </row>
    <row r="3196" spans="1:11" x14ac:dyDescent="0.2">
      <c r="A3196" s="1"/>
      <c r="B3196" s="1"/>
      <c r="K3196" s="1"/>
    </row>
    <row r="3197" spans="1:11" x14ac:dyDescent="0.2">
      <c r="A3197" s="1"/>
      <c r="B3197" s="1"/>
      <c r="K3197" s="1"/>
    </row>
    <row r="3198" spans="1:11" x14ac:dyDescent="0.2">
      <c r="A3198" s="1"/>
      <c r="B3198" s="1"/>
      <c r="K3198" s="1"/>
    </row>
    <row r="3199" spans="1:11" x14ac:dyDescent="0.2">
      <c r="A3199" s="1"/>
      <c r="B3199" s="1"/>
      <c r="K3199" s="1"/>
    </row>
    <row r="3200" spans="1:11" x14ac:dyDescent="0.2">
      <c r="A3200" s="1"/>
      <c r="B3200" s="1"/>
      <c r="K3200" s="1"/>
    </row>
    <row r="3201" spans="1:11" x14ac:dyDescent="0.2">
      <c r="A3201" s="1"/>
      <c r="B3201" s="1"/>
      <c r="K3201" s="1"/>
    </row>
    <row r="3202" spans="1:11" x14ac:dyDescent="0.2">
      <c r="A3202" s="1"/>
      <c r="B3202" s="1"/>
      <c r="K3202" s="1"/>
    </row>
    <row r="3203" spans="1:11" x14ac:dyDescent="0.2">
      <c r="A3203" s="1"/>
      <c r="B3203" s="1"/>
      <c r="K3203" s="1"/>
    </row>
    <row r="3204" spans="1:11" x14ac:dyDescent="0.2">
      <c r="A3204" s="1"/>
      <c r="B3204" s="1"/>
      <c r="K3204" s="1"/>
    </row>
    <row r="3205" spans="1:11" x14ac:dyDescent="0.2">
      <c r="A3205" s="1"/>
      <c r="B3205" s="1"/>
      <c r="K3205" s="1"/>
    </row>
    <row r="3206" spans="1:11" x14ac:dyDescent="0.2">
      <c r="A3206" s="1"/>
      <c r="K3206" s="1"/>
    </row>
    <row r="3207" spans="1:11" x14ac:dyDescent="0.2">
      <c r="A3207" s="1"/>
      <c r="K3207" s="1"/>
    </row>
    <row r="3208" spans="1:11" x14ac:dyDescent="0.2">
      <c r="A3208" s="1"/>
      <c r="B3208" s="1"/>
      <c r="K3208" s="1"/>
    </row>
    <row r="3209" spans="1:11" x14ac:dyDescent="0.2">
      <c r="A3209" s="1"/>
      <c r="K3209" s="1"/>
    </row>
    <row r="3210" spans="1:11" x14ac:dyDescent="0.2">
      <c r="A3210" s="1"/>
      <c r="B3210" s="1"/>
      <c r="K3210" s="1"/>
    </row>
    <row r="3211" spans="1:11" x14ac:dyDescent="0.2">
      <c r="A3211" s="1"/>
      <c r="B3211" s="1"/>
      <c r="K3211" s="1"/>
    </row>
    <row r="3212" spans="1:11" x14ac:dyDescent="0.2">
      <c r="A3212" s="1"/>
      <c r="B3212" s="1"/>
      <c r="K3212" s="1"/>
    </row>
    <row r="3213" spans="1:11" x14ac:dyDescent="0.2">
      <c r="A3213" s="1"/>
      <c r="B3213" s="1"/>
      <c r="K3213" s="1"/>
    </row>
    <row r="3214" spans="1:11" x14ac:dyDescent="0.2">
      <c r="A3214" s="1"/>
      <c r="B3214" s="1"/>
      <c r="K3214" s="1"/>
    </row>
    <row r="3215" spans="1:11" x14ac:dyDescent="0.2">
      <c r="A3215" s="1"/>
      <c r="B3215" s="1"/>
      <c r="K3215" s="1"/>
    </row>
    <row r="3216" spans="1:11" x14ac:dyDescent="0.2">
      <c r="A3216" s="1"/>
      <c r="B3216" s="1"/>
      <c r="K3216" s="1"/>
    </row>
    <row r="3217" spans="1:11" x14ac:dyDescent="0.2">
      <c r="A3217" s="1"/>
      <c r="B3217" s="1"/>
      <c r="K3217" s="1"/>
    </row>
    <row r="3218" spans="1:11" x14ac:dyDescent="0.2">
      <c r="A3218" s="1"/>
      <c r="B3218" s="1"/>
      <c r="K3218" s="1"/>
    </row>
    <row r="3219" spans="1:11" x14ac:dyDescent="0.2">
      <c r="A3219" s="1"/>
      <c r="B3219" s="1"/>
      <c r="K3219" s="1"/>
    </row>
    <row r="3220" spans="1:11" x14ac:dyDescent="0.2">
      <c r="B3220" s="1"/>
      <c r="K3220" s="1"/>
    </row>
    <row r="3221" spans="1:11" x14ac:dyDescent="0.2">
      <c r="A3221" s="1"/>
      <c r="B3221" s="1"/>
      <c r="K3221" s="1"/>
    </row>
    <row r="3222" spans="1:11" x14ac:dyDescent="0.2">
      <c r="A3222" s="1"/>
      <c r="B3222" s="1"/>
      <c r="K3222" s="1"/>
    </row>
    <row r="3223" spans="1:11" x14ac:dyDescent="0.2">
      <c r="A3223" s="1"/>
      <c r="B3223" s="1"/>
      <c r="K3223" s="1"/>
    </row>
    <row r="3224" spans="1:11" x14ac:dyDescent="0.2">
      <c r="A3224" s="1"/>
      <c r="B3224" s="1"/>
      <c r="K3224" s="1"/>
    </row>
    <row r="3225" spans="1:11" x14ac:dyDescent="0.2">
      <c r="A3225" s="1"/>
      <c r="B3225" s="1"/>
      <c r="K3225" s="1"/>
    </row>
    <row r="3226" spans="1:11" x14ac:dyDescent="0.2">
      <c r="A3226" s="1"/>
      <c r="B3226" s="1"/>
      <c r="K3226" s="1"/>
    </row>
    <row r="3227" spans="1:11" x14ac:dyDescent="0.2">
      <c r="A3227" s="1"/>
      <c r="B3227" s="1"/>
      <c r="K3227" s="1"/>
    </row>
    <row r="3228" spans="1:11" x14ac:dyDescent="0.2">
      <c r="B3228" s="1"/>
      <c r="K3228" s="1"/>
    </row>
    <row r="3229" spans="1:11" x14ac:dyDescent="0.2">
      <c r="A3229" s="1"/>
      <c r="B3229" s="1"/>
      <c r="K3229" s="1"/>
    </row>
    <row r="3230" spans="1:11" x14ac:dyDescent="0.2">
      <c r="A3230" s="1"/>
      <c r="B3230" s="1"/>
      <c r="K3230" s="1"/>
    </row>
    <row r="3231" spans="1:11" x14ac:dyDescent="0.2">
      <c r="A3231" s="1"/>
      <c r="B3231" s="1"/>
      <c r="K3231" s="1"/>
    </row>
    <row r="3232" spans="1:11" x14ac:dyDescent="0.2">
      <c r="A3232" s="1"/>
      <c r="B3232" s="1"/>
      <c r="K3232" s="1"/>
    </row>
    <row r="3233" spans="1:11" x14ac:dyDescent="0.2">
      <c r="A3233" s="1"/>
      <c r="B3233" s="1"/>
      <c r="K3233" s="1"/>
    </row>
    <row r="3234" spans="1:11" x14ac:dyDescent="0.2">
      <c r="A3234" s="1"/>
      <c r="K3234" s="1"/>
    </row>
    <row r="3235" spans="1:11" x14ac:dyDescent="0.2">
      <c r="A3235" s="1"/>
      <c r="B3235" s="1"/>
      <c r="K3235" s="1"/>
    </row>
    <row r="3236" spans="1:11" x14ac:dyDescent="0.2">
      <c r="A3236" s="1"/>
      <c r="B3236" s="1"/>
      <c r="K3236" s="1"/>
    </row>
    <row r="3237" spans="1:11" x14ac:dyDescent="0.2">
      <c r="A3237" s="1"/>
      <c r="K3237" s="1"/>
    </row>
    <row r="3238" spans="1:11" x14ac:dyDescent="0.2">
      <c r="A3238" s="1"/>
      <c r="B3238" s="1"/>
      <c r="K3238" s="1"/>
    </row>
    <row r="3239" spans="1:11" x14ac:dyDescent="0.2">
      <c r="A3239" s="1"/>
      <c r="B3239" s="1"/>
      <c r="K3239" s="1"/>
    </row>
    <row r="3240" spans="1:11" x14ac:dyDescent="0.2">
      <c r="A3240" s="1"/>
      <c r="B3240" s="1"/>
      <c r="K3240" s="1"/>
    </row>
    <row r="3241" spans="1:11" x14ac:dyDescent="0.2">
      <c r="A3241" s="1"/>
      <c r="B3241" s="1"/>
      <c r="K3241" s="1"/>
    </row>
    <row r="3242" spans="1:11" x14ac:dyDescent="0.2">
      <c r="A3242" s="1"/>
      <c r="B3242" s="1"/>
      <c r="K3242" s="1"/>
    </row>
    <row r="3243" spans="1:11" x14ac:dyDescent="0.2">
      <c r="A3243" s="1"/>
      <c r="B3243" s="1"/>
      <c r="K3243" s="1"/>
    </row>
    <row r="3244" spans="1:11" x14ac:dyDescent="0.2">
      <c r="A3244" s="1"/>
      <c r="B3244" s="1"/>
      <c r="K3244" s="1"/>
    </row>
    <row r="3245" spans="1:11" x14ac:dyDescent="0.2">
      <c r="A3245" s="1"/>
      <c r="B3245" s="1"/>
      <c r="K3245" s="1"/>
    </row>
    <row r="3246" spans="1:11" x14ac:dyDescent="0.2">
      <c r="B3246" s="1"/>
      <c r="K3246" s="1"/>
    </row>
    <row r="3247" spans="1:11" x14ac:dyDescent="0.2">
      <c r="A3247" s="1"/>
      <c r="B3247" s="1"/>
      <c r="K3247" s="1"/>
    </row>
    <row r="3248" spans="1:11" x14ac:dyDescent="0.2">
      <c r="A3248" s="1"/>
      <c r="K3248" s="1"/>
    </row>
    <row r="3249" spans="1:11" x14ac:dyDescent="0.2">
      <c r="A3249" s="1"/>
      <c r="K3249" s="1"/>
    </row>
    <row r="3250" spans="1:11" x14ac:dyDescent="0.2">
      <c r="A3250" s="1"/>
      <c r="B3250" s="1"/>
      <c r="K3250" s="1"/>
    </row>
    <row r="3251" spans="1:11" x14ac:dyDescent="0.2">
      <c r="A3251" s="1"/>
      <c r="B3251" s="1"/>
      <c r="K3251" s="1"/>
    </row>
    <row r="3252" spans="1:11" x14ac:dyDescent="0.2">
      <c r="A3252" s="1"/>
      <c r="B3252" s="1"/>
      <c r="K3252" s="1"/>
    </row>
    <row r="3253" spans="1:11" x14ac:dyDescent="0.2">
      <c r="A3253" s="1"/>
      <c r="K3253" s="1"/>
    </row>
    <row r="3254" spans="1:11" x14ac:dyDescent="0.2">
      <c r="A3254" s="1"/>
      <c r="B3254" s="1"/>
      <c r="K3254" s="1"/>
    </row>
    <row r="3255" spans="1:11" x14ac:dyDescent="0.2">
      <c r="A3255" s="1"/>
      <c r="B3255" s="1"/>
      <c r="K3255" s="1"/>
    </row>
    <row r="3256" spans="1:11" x14ac:dyDescent="0.2">
      <c r="A3256" s="1"/>
      <c r="B3256" s="1"/>
      <c r="K3256" s="1"/>
    </row>
    <row r="3257" spans="1:11" x14ac:dyDescent="0.2">
      <c r="A3257" s="1"/>
      <c r="B3257" s="1"/>
      <c r="K3257" s="1"/>
    </row>
    <row r="3258" spans="1:11" x14ac:dyDescent="0.2">
      <c r="A3258" s="1"/>
      <c r="B3258" s="1"/>
      <c r="K3258" s="1"/>
    </row>
    <row r="3259" spans="1:11" x14ac:dyDescent="0.2">
      <c r="A3259" s="1"/>
      <c r="K3259" s="1"/>
    </row>
    <row r="3260" spans="1:11" x14ac:dyDescent="0.2">
      <c r="A3260" s="1"/>
      <c r="B3260" s="1"/>
      <c r="K3260" s="1"/>
    </row>
    <row r="3261" spans="1:11" x14ac:dyDescent="0.2">
      <c r="A3261" s="1"/>
      <c r="B3261" s="1"/>
      <c r="K3261" s="1"/>
    </row>
    <row r="3262" spans="1:11" x14ac:dyDescent="0.2">
      <c r="A3262" s="1"/>
      <c r="B3262" s="1"/>
      <c r="K3262" s="1"/>
    </row>
    <row r="3263" spans="1:11" x14ac:dyDescent="0.2">
      <c r="A3263" s="1"/>
      <c r="B3263" s="1"/>
      <c r="K3263" s="1"/>
    </row>
    <row r="3264" spans="1:11" x14ac:dyDescent="0.2">
      <c r="A3264" s="1"/>
      <c r="K3264" s="1"/>
    </row>
    <row r="3265" spans="1:11" x14ac:dyDescent="0.2">
      <c r="A3265" s="1"/>
      <c r="B3265" s="1"/>
      <c r="K3265" s="1"/>
    </row>
    <row r="3266" spans="1:11" x14ac:dyDescent="0.2">
      <c r="A3266" s="1"/>
      <c r="B3266" s="1"/>
      <c r="K3266" s="1"/>
    </row>
    <row r="3267" spans="1:11" x14ac:dyDescent="0.2">
      <c r="A3267" s="1"/>
      <c r="B3267" s="1"/>
      <c r="K3267" s="1"/>
    </row>
    <row r="3268" spans="1:11" x14ac:dyDescent="0.2">
      <c r="A3268" s="1"/>
      <c r="K3268" s="1"/>
    </row>
    <row r="3269" spans="1:11" x14ac:dyDescent="0.2">
      <c r="A3269" s="1"/>
      <c r="B3269" s="1"/>
      <c r="K3269" s="1"/>
    </row>
    <row r="3270" spans="1:11" x14ac:dyDescent="0.2">
      <c r="A3270" s="1"/>
      <c r="B3270" s="1"/>
      <c r="K3270" s="1"/>
    </row>
    <row r="3271" spans="1:11" x14ac:dyDescent="0.2">
      <c r="A3271" s="1"/>
      <c r="B3271" s="1"/>
      <c r="K3271" s="1"/>
    </row>
    <row r="3272" spans="1:11" x14ac:dyDescent="0.2">
      <c r="A3272" s="1"/>
      <c r="B3272" s="1"/>
      <c r="K3272" s="1"/>
    </row>
    <row r="3273" spans="1:11" x14ac:dyDescent="0.2">
      <c r="A3273" s="1"/>
      <c r="B3273" s="1"/>
      <c r="K3273" s="1"/>
    </row>
    <row r="3274" spans="1:11" x14ac:dyDescent="0.2">
      <c r="A3274" s="1"/>
      <c r="K3274" s="1"/>
    </row>
    <row r="3275" spans="1:11" x14ac:dyDescent="0.2">
      <c r="A3275" s="1"/>
      <c r="B3275" s="1"/>
      <c r="K3275" s="1"/>
    </row>
    <row r="3276" spans="1:11" x14ac:dyDescent="0.2">
      <c r="A3276" s="1"/>
      <c r="B3276" s="1"/>
      <c r="K3276" s="1"/>
    </row>
    <row r="3277" spans="1:11" x14ac:dyDescent="0.2">
      <c r="A3277" s="1"/>
      <c r="K3277" s="1"/>
    </row>
    <row r="3278" spans="1:11" x14ac:dyDescent="0.2">
      <c r="A3278" s="1"/>
      <c r="B3278" s="1"/>
      <c r="K3278" s="1"/>
    </row>
    <row r="3279" spans="1:11" x14ac:dyDescent="0.2">
      <c r="A3279" s="1"/>
      <c r="B3279" s="1"/>
      <c r="K3279" s="1"/>
    </row>
    <row r="3280" spans="1:11" x14ac:dyDescent="0.2">
      <c r="A3280" s="1"/>
      <c r="B3280" s="1"/>
      <c r="K3280" s="1"/>
    </row>
    <row r="3281" spans="1:11" x14ac:dyDescent="0.2">
      <c r="A3281" s="1"/>
      <c r="B3281" s="1"/>
      <c r="K3281" s="1"/>
    </row>
    <row r="3282" spans="1:11" x14ac:dyDescent="0.2">
      <c r="A3282" s="1"/>
      <c r="B3282" s="1"/>
      <c r="K3282" s="1"/>
    </row>
    <row r="3283" spans="1:11" x14ac:dyDescent="0.2">
      <c r="A3283" s="1"/>
      <c r="B3283" s="1"/>
      <c r="K3283" s="1"/>
    </row>
    <row r="3284" spans="1:11" x14ac:dyDescent="0.2">
      <c r="A3284" s="1"/>
      <c r="B3284" s="1"/>
      <c r="K3284" s="1"/>
    </row>
    <row r="3285" spans="1:11" x14ac:dyDescent="0.2">
      <c r="A3285" s="1"/>
      <c r="B3285" s="1"/>
      <c r="K3285" s="1"/>
    </row>
    <row r="3286" spans="1:11" x14ac:dyDescent="0.2">
      <c r="A3286" s="1"/>
      <c r="B3286" s="1"/>
      <c r="K3286" s="1"/>
    </row>
    <row r="3287" spans="1:11" x14ac:dyDescent="0.2">
      <c r="B3287" s="1"/>
      <c r="K3287" s="1"/>
    </row>
    <row r="3288" spans="1:11" x14ac:dyDescent="0.2">
      <c r="A3288" s="1"/>
      <c r="B3288" s="1"/>
      <c r="K3288" s="1"/>
    </row>
    <row r="3289" spans="1:11" x14ac:dyDescent="0.2">
      <c r="A3289" s="1"/>
      <c r="K3289" s="1"/>
    </row>
    <row r="3290" spans="1:11" x14ac:dyDescent="0.2">
      <c r="A3290" s="1"/>
      <c r="B3290" s="1"/>
      <c r="K3290" s="1"/>
    </row>
    <row r="3291" spans="1:11" x14ac:dyDescent="0.2">
      <c r="A3291" s="1"/>
      <c r="B3291" s="1"/>
      <c r="K3291" s="1"/>
    </row>
    <row r="3292" spans="1:11" x14ac:dyDescent="0.2">
      <c r="A3292" s="1"/>
      <c r="B3292" s="1"/>
      <c r="K3292" s="1"/>
    </row>
    <row r="3293" spans="1:11" x14ac:dyDescent="0.2">
      <c r="A3293" s="1"/>
      <c r="B3293" s="1"/>
      <c r="K3293" s="1"/>
    </row>
    <row r="3294" spans="1:11" x14ac:dyDescent="0.2">
      <c r="A3294" s="1"/>
      <c r="B3294" s="1"/>
      <c r="K3294" s="1"/>
    </row>
    <row r="3295" spans="1:11" x14ac:dyDescent="0.2">
      <c r="A3295" s="1"/>
      <c r="K3295" s="1"/>
    </row>
    <row r="3296" spans="1:11" x14ac:dyDescent="0.2">
      <c r="A3296" s="1"/>
      <c r="B3296" s="1"/>
      <c r="K3296" s="1"/>
    </row>
    <row r="3297" spans="1:11" x14ac:dyDescent="0.2">
      <c r="A3297" s="1"/>
      <c r="B3297" s="1"/>
      <c r="K3297" s="1"/>
    </row>
    <row r="3298" spans="1:11" x14ac:dyDescent="0.2">
      <c r="A3298" s="1"/>
      <c r="K3298" s="1"/>
    </row>
    <row r="3299" spans="1:11" x14ac:dyDescent="0.2">
      <c r="A3299" s="1"/>
      <c r="B3299" s="1"/>
      <c r="K3299" s="1"/>
    </row>
    <row r="3300" spans="1:11" x14ac:dyDescent="0.2">
      <c r="A3300" s="1"/>
      <c r="B3300" s="1"/>
      <c r="K3300" s="1"/>
    </row>
    <row r="3301" spans="1:11" x14ac:dyDescent="0.2">
      <c r="A3301" s="1"/>
      <c r="K3301" s="1"/>
    </row>
    <row r="3302" spans="1:11" x14ac:dyDescent="0.2">
      <c r="A3302" s="1"/>
      <c r="K3302" s="1"/>
    </row>
    <row r="3303" spans="1:11" x14ac:dyDescent="0.2">
      <c r="A3303" s="1"/>
      <c r="B3303" s="1"/>
      <c r="K3303" s="1"/>
    </row>
    <row r="3304" spans="1:11" x14ac:dyDescent="0.2">
      <c r="A3304" s="1"/>
      <c r="B3304" s="1"/>
      <c r="K3304" s="1"/>
    </row>
    <row r="3305" spans="1:11" x14ac:dyDescent="0.2">
      <c r="A3305" s="1"/>
      <c r="B3305" s="1"/>
      <c r="K3305" s="1"/>
    </row>
    <row r="3306" spans="1:11" x14ac:dyDescent="0.2">
      <c r="A3306" s="1"/>
      <c r="B3306" s="1"/>
      <c r="K3306" s="1"/>
    </row>
    <row r="3307" spans="1:11" x14ac:dyDescent="0.2">
      <c r="A3307" s="1"/>
      <c r="B3307" s="1"/>
      <c r="K3307" s="1"/>
    </row>
    <row r="3308" spans="1:11" x14ac:dyDescent="0.2">
      <c r="A3308" s="1"/>
      <c r="B3308" s="1"/>
      <c r="K3308" s="1"/>
    </row>
    <row r="3309" spans="1:11" x14ac:dyDescent="0.2">
      <c r="A3309" s="1"/>
      <c r="B3309" s="1"/>
      <c r="K3309" s="1"/>
    </row>
    <row r="3310" spans="1:11" x14ac:dyDescent="0.2">
      <c r="A3310" s="1"/>
      <c r="B3310" s="1"/>
      <c r="K3310" s="1"/>
    </row>
    <row r="3311" spans="1:11" x14ac:dyDescent="0.2">
      <c r="A3311" s="1"/>
      <c r="B3311" s="1"/>
      <c r="K3311" s="1"/>
    </row>
    <row r="3312" spans="1:11" x14ac:dyDescent="0.2">
      <c r="A3312" s="1"/>
      <c r="B3312" s="1"/>
      <c r="K3312" s="1"/>
    </row>
    <row r="3313" spans="1:11" x14ac:dyDescent="0.2">
      <c r="A3313" s="1"/>
      <c r="K3313" s="1"/>
    </row>
    <row r="3314" spans="1:11" x14ac:dyDescent="0.2">
      <c r="A3314" s="1"/>
      <c r="B3314" s="1"/>
      <c r="K3314" s="1"/>
    </row>
    <row r="3315" spans="1:11" x14ac:dyDescent="0.2">
      <c r="A3315" s="1"/>
      <c r="B3315" s="1"/>
      <c r="K3315" s="1"/>
    </row>
    <row r="3316" spans="1:11" x14ac:dyDescent="0.2">
      <c r="A3316" s="1"/>
      <c r="B3316" s="1"/>
      <c r="K3316" s="1"/>
    </row>
    <row r="3317" spans="1:11" x14ac:dyDescent="0.2">
      <c r="A3317" s="1"/>
      <c r="B3317" s="1"/>
      <c r="K3317" s="1"/>
    </row>
    <row r="3318" spans="1:11" x14ac:dyDescent="0.2">
      <c r="A3318" s="1"/>
      <c r="B3318" s="1"/>
      <c r="K3318" s="1"/>
    </row>
    <row r="3319" spans="1:11" x14ac:dyDescent="0.2">
      <c r="A3319" s="1"/>
      <c r="B3319" s="1"/>
      <c r="K3319" s="1"/>
    </row>
    <row r="3320" spans="1:11" x14ac:dyDescent="0.2">
      <c r="A3320" s="1"/>
      <c r="B3320" s="1"/>
      <c r="K3320" s="1"/>
    </row>
    <row r="3321" spans="1:11" x14ac:dyDescent="0.2">
      <c r="A3321" s="1"/>
      <c r="B3321" s="1"/>
      <c r="K3321" s="1"/>
    </row>
    <row r="3322" spans="1:11" x14ac:dyDescent="0.2">
      <c r="A3322" s="1"/>
      <c r="B3322" s="1"/>
      <c r="K3322" s="1"/>
    </row>
    <row r="3323" spans="1:11" x14ac:dyDescent="0.2">
      <c r="A3323" s="1"/>
      <c r="B3323" s="1"/>
      <c r="K3323" s="1"/>
    </row>
    <row r="3324" spans="1:11" x14ac:dyDescent="0.2">
      <c r="A3324" s="1"/>
      <c r="K3324" s="1"/>
    </row>
    <row r="3325" spans="1:11" x14ac:dyDescent="0.2">
      <c r="A3325" s="1"/>
      <c r="B3325" s="1"/>
      <c r="K3325" s="1"/>
    </row>
    <row r="3326" spans="1:11" x14ac:dyDescent="0.2">
      <c r="A3326" s="1"/>
      <c r="K3326" s="1"/>
    </row>
    <row r="3327" spans="1:11" x14ac:dyDescent="0.2">
      <c r="A3327" s="1"/>
      <c r="B3327" s="1"/>
      <c r="K3327" s="1"/>
    </row>
    <row r="3328" spans="1:11" x14ac:dyDescent="0.2">
      <c r="A3328" s="1"/>
      <c r="B3328" s="1"/>
      <c r="K3328" s="1"/>
    </row>
    <row r="3329" spans="1:11" x14ac:dyDescent="0.2">
      <c r="A3329" s="1"/>
      <c r="B3329" s="1"/>
      <c r="K3329" s="1"/>
    </row>
    <row r="3330" spans="1:11" x14ac:dyDescent="0.2">
      <c r="B3330" s="1"/>
      <c r="K3330" s="1"/>
    </row>
    <row r="3331" spans="1:11" x14ac:dyDescent="0.2">
      <c r="A3331" s="1"/>
      <c r="B3331" s="1"/>
      <c r="K3331" s="1"/>
    </row>
    <row r="3332" spans="1:11" x14ac:dyDescent="0.2">
      <c r="A3332" s="1"/>
      <c r="B3332" s="1"/>
      <c r="K3332" s="1"/>
    </row>
    <row r="3333" spans="1:11" x14ac:dyDescent="0.2">
      <c r="A3333" s="1"/>
      <c r="B3333" s="1"/>
      <c r="K3333" s="1"/>
    </row>
    <row r="3334" spans="1:11" x14ac:dyDescent="0.2">
      <c r="A3334" s="1"/>
      <c r="B3334" s="1"/>
      <c r="K3334" s="1"/>
    </row>
    <row r="3335" spans="1:11" x14ac:dyDescent="0.2">
      <c r="A3335" s="1"/>
      <c r="B3335" s="1"/>
      <c r="K3335" s="1"/>
    </row>
    <row r="3336" spans="1:11" x14ac:dyDescent="0.2">
      <c r="A3336" s="1"/>
      <c r="B3336" s="1"/>
      <c r="K3336" s="1"/>
    </row>
    <row r="3337" spans="1:11" x14ac:dyDescent="0.2">
      <c r="A3337" s="1"/>
      <c r="K3337" s="1"/>
    </row>
    <row r="3338" spans="1:11" x14ac:dyDescent="0.2">
      <c r="A3338" s="1"/>
      <c r="B3338" s="1"/>
      <c r="K3338" s="1"/>
    </row>
    <row r="3339" spans="1:11" x14ac:dyDescent="0.2">
      <c r="A3339" s="1"/>
      <c r="B3339" s="1"/>
      <c r="K3339" s="1"/>
    </row>
    <row r="3340" spans="1:11" x14ac:dyDescent="0.2">
      <c r="A3340" s="1"/>
      <c r="B3340" s="1"/>
      <c r="K3340" s="1"/>
    </row>
    <row r="3341" spans="1:11" x14ac:dyDescent="0.2">
      <c r="A3341" s="1"/>
      <c r="B3341" s="1"/>
      <c r="K3341" s="1"/>
    </row>
    <row r="3342" spans="1:11" x14ac:dyDescent="0.2">
      <c r="A3342" s="1"/>
      <c r="B3342" s="1"/>
      <c r="K3342" s="1"/>
    </row>
    <row r="3343" spans="1:11" x14ac:dyDescent="0.2">
      <c r="A3343" s="1"/>
      <c r="B3343" s="1"/>
      <c r="K3343" s="1"/>
    </row>
    <row r="3344" spans="1:11" x14ac:dyDescent="0.2">
      <c r="A3344" s="1"/>
      <c r="B3344" s="1"/>
      <c r="K3344" s="1"/>
    </row>
    <row r="3345" spans="1:11" x14ac:dyDescent="0.2">
      <c r="A3345" s="1"/>
      <c r="B3345" s="1"/>
      <c r="K3345" s="1"/>
    </row>
    <row r="3346" spans="1:11" x14ac:dyDescent="0.2">
      <c r="A3346" s="1"/>
      <c r="K3346" s="1"/>
    </row>
    <row r="3347" spans="1:11" x14ac:dyDescent="0.2">
      <c r="A3347" s="1"/>
      <c r="B3347" s="1"/>
      <c r="K3347" s="1"/>
    </row>
    <row r="3348" spans="1:11" x14ac:dyDescent="0.2">
      <c r="A3348" s="1"/>
      <c r="B3348" s="1"/>
      <c r="K3348" s="1"/>
    </row>
    <row r="3349" spans="1:11" x14ac:dyDescent="0.2">
      <c r="A3349" s="1"/>
      <c r="B3349" s="1"/>
      <c r="K3349" s="1"/>
    </row>
    <row r="3350" spans="1:11" x14ac:dyDescent="0.2">
      <c r="A3350" s="1"/>
      <c r="B3350" s="1"/>
      <c r="K3350" s="1"/>
    </row>
    <row r="3351" spans="1:11" x14ac:dyDescent="0.2">
      <c r="A3351" s="1"/>
      <c r="B3351" s="1"/>
      <c r="K3351" s="1"/>
    </row>
    <row r="3352" spans="1:11" x14ac:dyDescent="0.2">
      <c r="A3352" s="1"/>
      <c r="K3352" s="1"/>
    </row>
    <row r="3353" spans="1:11" x14ac:dyDescent="0.2">
      <c r="A3353" s="1"/>
      <c r="B3353" s="1"/>
      <c r="K3353" s="1"/>
    </row>
    <row r="3354" spans="1:11" x14ac:dyDescent="0.2">
      <c r="A3354" s="1"/>
      <c r="B3354" s="1"/>
      <c r="K3354" s="1"/>
    </row>
    <row r="3355" spans="1:11" x14ac:dyDescent="0.2">
      <c r="B3355" s="1"/>
      <c r="K3355" s="1"/>
    </row>
    <row r="3356" spans="1:11" x14ac:dyDescent="0.2">
      <c r="A3356" s="1"/>
      <c r="K3356" s="1"/>
    </row>
    <row r="3357" spans="1:11" x14ac:dyDescent="0.2">
      <c r="A3357" s="1"/>
      <c r="B3357" s="1"/>
      <c r="K3357" s="1"/>
    </row>
    <row r="3358" spans="1:11" x14ac:dyDescent="0.2">
      <c r="A3358" s="1"/>
      <c r="B3358" s="1"/>
      <c r="K3358" s="1"/>
    </row>
    <row r="3359" spans="1:11" x14ac:dyDescent="0.2">
      <c r="A3359" s="1"/>
      <c r="B3359" s="1"/>
      <c r="K3359" s="1"/>
    </row>
    <row r="3360" spans="1:11" x14ac:dyDescent="0.2">
      <c r="A3360" s="1"/>
      <c r="K3360" s="1"/>
    </row>
    <row r="3361" spans="1:11" x14ac:dyDescent="0.2">
      <c r="A3361" s="1"/>
      <c r="B3361" s="1"/>
      <c r="K3361" s="1"/>
    </row>
    <row r="3362" spans="1:11" x14ac:dyDescent="0.2">
      <c r="A3362" s="1"/>
      <c r="B3362" s="1"/>
      <c r="K3362" s="1"/>
    </row>
    <row r="3363" spans="1:11" x14ac:dyDescent="0.2">
      <c r="A3363" s="1"/>
      <c r="B3363" s="1"/>
      <c r="K3363" s="1"/>
    </row>
    <row r="3364" spans="1:11" x14ac:dyDescent="0.2">
      <c r="A3364" s="1"/>
      <c r="B3364" s="1"/>
      <c r="K3364" s="1"/>
    </row>
    <row r="3365" spans="1:11" x14ac:dyDescent="0.2">
      <c r="A3365" s="1"/>
      <c r="B3365" s="1"/>
      <c r="K3365" s="1"/>
    </row>
    <row r="3366" spans="1:11" x14ac:dyDescent="0.2">
      <c r="A3366" s="1"/>
      <c r="B3366" s="1"/>
      <c r="K3366" s="1"/>
    </row>
    <row r="3367" spans="1:11" x14ac:dyDescent="0.2">
      <c r="A3367" s="1"/>
      <c r="B3367" s="1"/>
      <c r="K3367" s="1"/>
    </row>
    <row r="3368" spans="1:11" x14ac:dyDescent="0.2">
      <c r="A3368" s="1"/>
      <c r="B3368" s="1"/>
      <c r="K3368" s="1"/>
    </row>
    <row r="3369" spans="1:11" x14ac:dyDescent="0.2">
      <c r="A3369" s="1"/>
      <c r="B3369" s="1"/>
      <c r="K3369" s="1"/>
    </row>
    <row r="3370" spans="1:11" x14ac:dyDescent="0.2">
      <c r="A3370" s="1"/>
      <c r="B3370" s="1"/>
      <c r="K3370" s="1"/>
    </row>
    <row r="3371" spans="1:11" x14ac:dyDescent="0.2">
      <c r="A3371" s="1"/>
      <c r="B3371" s="1"/>
      <c r="K3371" s="1"/>
    </row>
    <row r="3372" spans="1:11" x14ac:dyDescent="0.2">
      <c r="A3372" s="1"/>
      <c r="B3372" s="1"/>
      <c r="K3372" s="1"/>
    </row>
    <row r="3373" spans="1:11" x14ac:dyDescent="0.2">
      <c r="A3373" s="1"/>
      <c r="K3373" s="1"/>
    </row>
    <row r="3374" spans="1:11" x14ac:dyDescent="0.2">
      <c r="A3374" s="1"/>
      <c r="B3374" s="1"/>
      <c r="K3374" s="1"/>
    </row>
    <row r="3375" spans="1:11" x14ac:dyDescent="0.2">
      <c r="A3375" s="1"/>
      <c r="B3375" s="1"/>
      <c r="K3375" s="1"/>
    </row>
    <row r="3376" spans="1:11" x14ac:dyDescent="0.2">
      <c r="B3376" s="1"/>
      <c r="K3376" s="1"/>
    </row>
    <row r="3377" spans="1:11" x14ac:dyDescent="0.2">
      <c r="A3377" s="1"/>
      <c r="B3377" s="1"/>
      <c r="K3377" s="1"/>
    </row>
    <row r="3378" spans="1:11" x14ac:dyDescent="0.2">
      <c r="B3378" s="1"/>
      <c r="K3378" s="1"/>
    </row>
    <row r="3379" spans="1:11" x14ac:dyDescent="0.2">
      <c r="A3379" s="1"/>
      <c r="B3379" s="1"/>
      <c r="K3379" s="1"/>
    </row>
    <row r="3380" spans="1:11" x14ac:dyDescent="0.2">
      <c r="A3380" s="1"/>
      <c r="B3380" s="1"/>
      <c r="K3380" s="1"/>
    </row>
    <row r="3381" spans="1:11" x14ac:dyDescent="0.2">
      <c r="A3381" s="1"/>
      <c r="B3381" s="1"/>
      <c r="K3381" s="1"/>
    </row>
    <row r="3382" spans="1:11" x14ac:dyDescent="0.2">
      <c r="A3382" s="1"/>
      <c r="B3382" s="1"/>
      <c r="K3382" s="1"/>
    </row>
    <row r="3383" spans="1:11" x14ac:dyDescent="0.2">
      <c r="A3383" s="1"/>
      <c r="B3383" s="1"/>
      <c r="K3383" s="1"/>
    </row>
    <row r="3384" spans="1:11" x14ac:dyDescent="0.2">
      <c r="A3384" s="1"/>
      <c r="B3384" s="1"/>
      <c r="K3384" s="1"/>
    </row>
    <row r="3385" spans="1:11" x14ac:dyDescent="0.2">
      <c r="A3385" s="1"/>
      <c r="B3385" s="1"/>
      <c r="K3385" s="1"/>
    </row>
    <row r="3386" spans="1:11" x14ac:dyDescent="0.2">
      <c r="A3386" s="1"/>
      <c r="B3386" s="1"/>
      <c r="K3386" s="1"/>
    </row>
    <row r="3387" spans="1:11" x14ac:dyDescent="0.2">
      <c r="B3387" s="1"/>
      <c r="K3387" s="1"/>
    </row>
    <row r="3388" spans="1:11" x14ac:dyDescent="0.2">
      <c r="A3388" s="1"/>
      <c r="B3388" s="1"/>
      <c r="K3388" s="1"/>
    </row>
    <row r="3389" spans="1:11" x14ac:dyDescent="0.2">
      <c r="A3389" s="1"/>
      <c r="B3389" s="1"/>
      <c r="K3389" s="1"/>
    </row>
    <row r="3390" spans="1:11" x14ac:dyDescent="0.2">
      <c r="A3390" s="1"/>
      <c r="B3390" s="1"/>
      <c r="K3390" s="1"/>
    </row>
    <row r="3391" spans="1:11" x14ac:dyDescent="0.2">
      <c r="A3391" s="1"/>
      <c r="B3391" s="1"/>
      <c r="K3391" s="1"/>
    </row>
    <row r="3392" spans="1:11" x14ac:dyDescent="0.2">
      <c r="A3392" s="1"/>
      <c r="B3392" s="1"/>
      <c r="K3392" s="1"/>
    </row>
    <row r="3393" spans="1:11" x14ac:dyDescent="0.2">
      <c r="A3393" s="1"/>
      <c r="B3393" s="1"/>
      <c r="K3393" s="1"/>
    </row>
    <row r="3394" spans="1:11" x14ac:dyDescent="0.2">
      <c r="A3394" s="1"/>
      <c r="B3394" s="1"/>
      <c r="K3394" s="1"/>
    </row>
    <row r="3395" spans="1:11" x14ac:dyDescent="0.2">
      <c r="A3395" s="1"/>
      <c r="B3395" s="1"/>
      <c r="K3395" s="1"/>
    </row>
    <row r="3396" spans="1:11" x14ac:dyDescent="0.2">
      <c r="A3396" s="1"/>
      <c r="B3396" s="1"/>
      <c r="K3396" s="1"/>
    </row>
    <row r="3397" spans="1:11" x14ac:dyDescent="0.2">
      <c r="A3397" s="1"/>
      <c r="B3397" s="1"/>
      <c r="K3397" s="1"/>
    </row>
    <row r="3398" spans="1:11" x14ac:dyDescent="0.2">
      <c r="A3398" s="1"/>
      <c r="K3398" s="1"/>
    </row>
    <row r="3399" spans="1:11" x14ac:dyDescent="0.2">
      <c r="A3399" s="1"/>
      <c r="B3399" s="1"/>
      <c r="K3399" s="1"/>
    </row>
    <row r="3400" spans="1:11" x14ac:dyDescent="0.2">
      <c r="A3400" s="1"/>
      <c r="B3400" s="1"/>
      <c r="K3400" s="1"/>
    </row>
    <row r="3401" spans="1:11" x14ac:dyDescent="0.2">
      <c r="A3401" s="1"/>
      <c r="B3401" s="1"/>
      <c r="K3401" s="1"/>
    </row>
    <row r="3402" spans="1:11" x14ac:dyDescent="0.2">
      <c r="A3402" s="1"/>
      <c r="B3402" s="1"/>
      <c r="K3402" s="1"/>
    </row>
    <row r="3403" spans="1:11" x14ac:dyDescent="0.2">
      <c r="A3403" s="1"/>
      <c r="K3403" s="1"/>
    </row>
    <row r="3404" spans="1:11" x14ac:dyDescent="0.2">
      <c r="A3404" s="1"/>
      <c r="B3404" s="1"/>
      <c r="K3404" s="1"/>
    </row>
    <row r="3405" spans="1:11" x14ac:dyDescent="0.2">
      <c r="A3405" s="1"/>
      <c r="B3405" s="1"/>
      <c r="K3405" s="1"/>
    </row>
    <row r="3406" spans="1:11" x14ac:dyDescent="0.2">
      <c r="A3406" s="1"/>
      <c r="B3406" s="1"/>
      <c r="K3406" s="1"/>
    </row>
    <row r="3407" spans="1:11" x14ac:dyDescent="0.2">
      <c r="A3407" s="1"/>
      <c r="B3407" s="1"/>
      <c r="K3407" s="1"/>
    </row>
    <row r="3408" spans="1:11" x14ac:dyDescent="0.2">
      <c r="A3408" s="1"/>
      <c r="B3408" s="1"/>
      <c r="K3408" s="1"/>
    </row>
    <row r="3409" spans="1:11" x14ac:dyDescent="0.2">
      <c r="A3409" s="1"/>
      <c r="B3409" s="1"/>
      <c r="K3409" s="1"/>
    </row>
    <row r="3410" spans="1:11" x14ac:dyDescent="0.2">
      <c r="A3410" s="1"/>
      <c r="B3410" s="1"/>
      <c r="K3410" s="1"/>
    </row>
    <row r="3411" spans="1:11" x14ac:dyDescent="0.2">
      <c r="B3411" s="1"/>
      <c r="K3411" s="1"/>
    </row>
    <row r="3412" spans="1:11" x14ac:dyDescent="0.2">
      <c r="A3412" s="1"/>
      <c r="B3412" s="1"/>
      <c r="K3412" s="1"/>
    </row>
    <row r="3413" spans="1:11" x14ac:dyDescent="0.2">
      <c r="A3413" s="1"/>
      <c r="B3413" s="1"/>
      <c r="K3413" s="1"/>
    </row>
    <row r="3414" spans="1:11" x14ac:dyDescent="0.2">
      <c r="A3414" s="1"/>
      <c r="B3414" s="1"/>
      <c r="K3414" s="1"/>
    </row>
    <row r="3415" spans="1:11" x14ac:dyDescent="0.2">
      <c r="A3415" s="1"/>
      <c r="B3415" s="1"/>
      <c r="K3415" s="1"/>
    </row>
    <row r="3416" spans="1:11" x14ac:dyDescent="0.2">
      <c r="A3416" s="1"/>
      <c r="B3416" s="1"/>
      <c r="K3416" s="1"/>
    </row>
    <row r="3417" spans="1:11" x14ac:dyDescent="0.2">
      <c r="A3417" s="1"/>
      <c r="B3417" s="1"/>
      <c r="K3417" s="1"/>
    </row>
    <row r="3418" spans="1:11" x14ac:dyDescent="0.2">
      <c r="B3418" s="1"/>
      <c r="K3418" s="1"/>
    </row>
    <row r="3419" spans="1:11" x14ac:dyDescent="0.2">
      <c r="A3419" s="1"/>
      <c r="K3419" s="1"/>
    </row>
    <row r="3420" spans="1:11" x14ac:dyDescent="0.2">
      <c r="A3420" s="1"/>
      <c r="B3420" s="1"/>
      <c r="K3420" s="1"/>
    </row>
    <row r="3421" spans="1:11" x14ac:dyDescent="0.2">
      <c r="A3421" s="1"/>
      <c r="B3421" s="1"/>
      <c r="K3421" s="1"/>
    </row>
    <row r="3422" spans="1:11" x14ac:dyDescent="0.2">
      <c r="A3422" s="1"/>
      <c r="B3422" s="1"/>
      <c r="K3422" s="1"/>
    </row>
    <row r="3423" spans="1:11" x14ac:dyDescent="0.2">
      <c r="A3423" s="1"/>
      <c r="B3423" s="1"/>
      <c r="K3423" s="1"/>
    </row>
    <row r="3424" spans="1:11" x14ac:dyDescent="0.2">
      <c r="A3424" s="1"/>
      <c r="B3424" s="1"/>
      <c r="K3424" s="1"/>
    </row>
    <row r="3425" spans="1:11" x14ac:dyDescent="0.2">
      <c r="A3425" s="1"/>
      <c r="B3425" s="1"/>
      <c r="K3425" s="1"/>
    </row>
    <row r="3426" spans="1:11" x14ac:dyDescent="0.2">
      <c r="A3426" s="1"/>
      <c r="B3426" s="1"/>
      <c r="K3426" s="1"/>
    </row>
    <row r="3427" spans="1:11" x14ac:dyDescent="0.2">
      <c r="A3427" s="1"/>
      <c r="B3427" s="1"/>
      <c r="K3427" s="1"/>
    </row>
    <row r="3428" spans="1:11" x14ac:dyDescent="0.2">
      <c r="A3428" s="1"/>
      <c r="B3428" s="1"/>
      <c r="K3428" s="1"/>
    </row>
    <row r="3429" spans="1:11" x14ac:dyDescent="0.2">
      <c r="A3429" s="1"/>
      <c r="B3429" s="1"/>
      <c r="K3429" s="1"/>
    </row>
    <row r="3430" spans="1:11" x14ac:dyDescent="0.2">
      <c r="A3430" s="1"/>
      <c r="B3430" s="1"/>
      <c r="K3430" s="1"/>
    </row>
    <row r="3431" spans="1:11" x14ac:dyDescent="0.2">
      <c r="A3431" s="1"/>
      <c r="B3431" s="1"/>
      <c r="K3431" s="1"/>
    </row>
    <row r="3432" spans="1:11" x14ac:dyDescent="0.2">
      <c r="A3432" s="1"/>
      <c r="B3432" s="1"/>
      <c r="K3432" s="1"/>
    </row>
    <row r="3433" spans="1:11" x14ac:dyDescent="0.2">
      <c r="A3433" s="1"/>
      <c r="K3433" s="1"/>
    </row>
    <row r="3434" spans="1:11" x14ac:dyDescent="0.2">
      <c r="A3434" s="1"/>
      <c r="B3434" s="1"/>
      <c r="K3434" s="1"/>
    </row>
    <row r="3435" spans="1:11" x14ac:dyDescent="0.2">
      <c r="A3435" s="1"/>
      <c r="B3435" s="1"/>
      <c r="K3435" s="1"/>
    </row>
    <row r="3436" spans="1:11" x14ac:dyDescent="0.2">
      <c r="A3436" s="1"/>
      <c r="B3436" s="1"/>
      <c r="K3436" s="1"/>
    </row>
    <row r="3437" spans="1:11" x14ac:dyDescent="0.2">
      <c r="A3437" s="1"/>
      <c r="B3437" s="1"/>
      <c r="K3437" s="1"/>
    </row>
    <row r="3438" spans="1:11" x14ac:dyDescent="0.2">
      <c r="B3438" s="1"/>
      <c r="K3438" s="1"/>
    </row>
    <row r="3439" spans="1:11" x14ac:dyDescent="0.2">
      <c r="A3439" s="1"/>
      <c r="B3439" s="1"/>
      <c r="K3439" s="1"/>
    </row>
    <row r="3440" spans="1:11" x14ac:dyDescent="0.2">
      <c r="A3440" s="1"/>
      <c r="B3440" s="1"/>
      <c r="K3440" s="1"/>
    </row>
    <row r="3441" spans="1:11" x14ac:dyDescent="0.2">
      <c r="A3441" s="1"/>
      <c r="B3441" s="1"/>
      <c r="K3441" s="1"/>
    </row>
    <row r="3442" spans="1:11" x14ac:dyDescent="0.2">
      <c r="A3442" s="1"/>
      <c r="B3442" s="1"/>
      <c r="K3442" s="1"/>
    </row>
    <row r="3443" spans="1:11" x14ac:dyDescent="0.2">
      <c r="A3443" s="1"/>
      <c r="B3443" s="1"/>
      <c r="K3443" s="1"/>
    </row>
    <row r="3444" spans="1:11" x14ac:dyDescent="0.2">
      <c r="A3444" s="1"/>
      <c r="B3444" s="1"/>
      <c r="K3444" s="1"/>
    </row>
    <row r="3445" spans="1:11" x14ac:dyDescent="0.2">
      <c r="A3445" s="1"/>
      <c r="B3445" s="1"/>
      <c r="K3445" s="1"/>
    </row>
    <row r="3446" spans="1:11" x14ac:dyDescent="0.2">
      <c r="A3446" s="1"/>
      <c r="B3446" s="1"/>
      <c r="K3446" s="1"/>
    </row>
    <row r="3447" spans="1:11" x14ac:dyDescent="0.2">
      <c r="A3447" s="1"/>
      <c r="K3447" s="1"/>
    </row>
    <row r="3448" spans="1:11" x14ac:dyDescent="0.2">
      <c r="A3448" s="1"/>
      <c r="B3448" s="1"/>
      <c r="K3448" s="1"/>
    </row>
    <row r="3449" spans="1:11" x14ac:dyDescent="0.2">
      <c r="A3449" s="1"/>
      <c r="B3449" s="1"/>
      <c r="K3449" s="1"/>
    </row>
    <row r="3450" spans="1:11" x14ac:dyDescent="0.2">
      <c r="A3450" s="1"/>
      <c r="B3450" s="1"/>
      <c r="K3450" s="1"/>
    </row>
    <row r="3451" spans="1:11" x14ac:dyDescent="0.2">
      <c r="A3451" s="1"/>
      <c r="B3451" s="1"/>
      <c r="K3451" s="1"/>
    </row>
    <row r="3452" spans="1:11" x14ac:dyDescent="0.2">
      <c r="A3452" s="1"/>
      <c r="B3452" s="1"/>
      <c r="K3452" s="1"/>
    </row>
    <row r="3453" spans="1:11" x14ac:dyDescent="0.2">
      <c r="A3453" s="1"/>
      <c r="B3453" s="1"/>
      <c r="K3453" s="1"/>
    </row>
    <row r="3454" spans="1:11" x14ac:dyDescent="0.2">
      <c r="A3454" s="1"/>
      <c r="B3454" s="1"/>
      <c r="K3454" s="1"/>
    </row>
    <row r="3455" spans="1:11" x14ac:dyDescent="0.2">
      <c r="A3455" s="1"/>
      <c r="B3455" s="1"/>
      <c r="K3455" s="1"/>
    </row>
    <row r="3456" spans="1:11" x14ac:dyDescent="0.2">
      <c r="A3456" s="1"/>
      <c r="B3456" s="1"/>
      <c r="K3456" s="1"/>
    </row>
    <row r="3457" spans="1:11" x14ac:dyDescent="0.2">
      <c r="A3457" s="1"/>
      <c r="B3457" s="1"/>
      <c r="K3457" s="1"/>
    </row>
    <row r="3458" spans="1:11" x14ac:dyDescent="0.2">
      <c r="A3458" s="1"/>
      <c r="B3458" s="1"/>
      <c r="K3458" s="1"/>
    </row>
    <row r="3459" spans="1:11" x14ac:dyDescent="0.2">
      <c r="A3459" s="1"/>
      <c r="B3459" s="1"/>
      <c r="K3459" s="1"/>
    </row>
    <row r="3460" spans="1:11" x14ac:dyDescent="0.2">
      <c r="A3460" s="1"/>
      <c r="B3460" s="1"/>
      <c r="K3460" s="1"/>
    </row>
    <row r="3461" spans="1:11" x14ac:dyDescent="0.2">
      <c r="A3461" s="1"/>
      <c r="B3461" s="1"/>
      <c r="K3461" s="1"/>
    </row>
    <row r="3462" spans="1:11" x14ac:dyDescent="0.2">
      <c r="A3462" s="1"/>
      <c r="B3462" s="1"/>
      <c r="K3462" s="1"/>
    </row>
    <row r="3463" spans="1:11" x14ac:dyDescent="0.2">
      <c r="A3463" s="1"/>
      <c r="K3463" s="1"/>
    </row>
    <row r="3464" spans="1:11" x14ac:dyDescent="0.2">
      <c r="A3464" s="1"/>
      <c r="B3464" s="1"/>
      <c r="K3464" s="1"/>
    </row>
    <row r="3465" spans="1:11" x14ac:dyDescent="0.2">
      <c r="A3465" s="1"/>
      <c r="K3465" s="1"/>
    </row>
    <row r="3466" spans="1:11" x14ac:dyDescent="0.2">
      <c r="A3466" s="1"/>
      <c r="B3466" s="1"/>
      <c r="K3466" s="1"/>
    </row>
    <row r="3467" spans="1:11" x14ac:dyDescent="0.2">
      <c r="A3467" s="1"/>
      <c r="B3467" s="1"/>
      <c r="K3467" s="1"/>
    </row>
    <row r="3468" spans="1:11" x14ac:dyDescent="0.2">
      <c r="A3468" s="1"/>
      <c r="B3468" s="1"/>
      <c r="K3468" s="1"/>
    </row>
    <row r="3469" spans="1:11" x14ac:dyDescent="0.2">
      <c r="A3469" s="1"/>
      <c r="B3469" s="1"/>
      <c r="K3469" s="1"/>
    </row>
    <row r="3470" spans="1:11" x14ac:dyDescent="0.2">
      <c r="A3470" s="1"/>
      <c r="B3470" s="1"/>
      <c r="K3470" s="1"/>
    </row>
    <row r="3471" spans="1:11" x14ac:dyDescent="0.2">
      <c r="A3471" s="1"/>
      <c r="B3471" s="1"/>
      <c r="K3471" s="1"/>
    </row>
    <row r="3472" spans="1:11" x14ac:dyDescent="0.2">
      <c r="A3472" s="1"/>
      <c r="B3472" s="1"/>
      <c r="K3472" s="1"/>
    </row>
    <row r="3473" spans="1:11" x14ac:dyDescent="0.2">
      <c r="A3473" s="1"/>
      <c r="B3473" s="1"/>
      <c r="K3473" s="1"/>
    </row>
    <row r="3474" spans="1:11" x14ac:dyDescent="0.2">
      <c r="A3474" s="1"/>
      <c r="B3474" s="1"/>
      <c r="K3474" s="1"/>
    </row>
    <row r="3475" spans="1:11" x14ac:dyDescent="0.2">
      <c r="A3475" s="1"/>
      <c r="K3475" s="1"/>
    </row>
    <row r="3476" spans="1:11" x14ac:dyDescent="0.2">
      <c r="A3476" s="1"/>
      <c r="K3476" s="1"/>
    </row>
    <row r="3477" spans="1:11" x14ac:dyDescent="0.2">
      <c r="A3477" s="1"/>
      <c r="B3477" s="1"/>
      <c r="K3477" s="1"/>
    </row>
    <row r="3478" spans="1:11" x14ac:dyDescent="0.2">
      <c r="A3478" s="1"/>
      <c r="B3478" s="1"/>
      <c r="K3478" s="1"/>
    </row>
    <row r="3479" spans="1:11" x14ac:dyDescent="0.2">
      <c r="A3479" s="1"/>
      <c r="B3479" s="1"/>
      <c r="K3479" s="1"/>
    </row>
    <row r="3480" spans="1:11" x14ac:dyDescent="0.2">
      <c r="B3480" s="1"/>
      <c r="K3480" s="1"/>
    </row>
    <row r="3481" spans="1:11" x14ac:dyDescent="0.2">
      <c r="A3481" s="1"/>
      <c r="B3481" s="1"/>
      <c r="K3481" s="1"/>
    </row>
    <row r="3482" spans="1:11" x14ac:dyDescent="0.2">
      <c r="A3482" s="1"/>
      <c r="B3482" s="1"/>
      <c r="K3482" s="1"/>
    </row>
    <row r="3483" spans="1:11" x14ac:dyDescent="0.2">
      <c r="A3483" s="1"/>
      <c r="B3483" s="1"/>
      <c r="K3483" s="1"/>
    </row>
    <row r="3484" spans="1:11" x14ac:dyDescent="0.2">
      <c r="A3484" s="1"/>
      <c r="B3484" s="1"/>
      <c r="K3484" s="1"/>
    </row>
    <row r="3485" spans="1:11" x14ac:dyDescent="0.2">
      <c r="A3485" s="1"/>
      <c r="B3485" s="1"/>
      <c r="K3485" s="1"/>
    </row>
    <row r="3486" spans="1:11" x14ac:dyDescent="0.2">
      <c r="A3486" s="1"/>
      <c r="B3486" s="1"/>
      <c r="K3486" s="1"/>
    </row>
    <row r="3487" spans="1:11" x14ac:dyDescent="0.2">
      <c r="A3487" s="1"/>
      <c r="B3487" s="1"/>
      <c r="K3487" s="1"/>
    </row>
    <row r="3488" spans="1:11" x14ac:dyDescent="0.2">
      <c r="A3488" s="1"/>
      <c r="B3488" s="1"/>
      <c r="K3488" s="1"/>
    </row>
    <row r="3489" spans="1:11" x14ac:dyDescent="0.2">
      <c r="A3489" s="1"/>
      <c r="B3489" s="1"/>
      <c r="K3489" s="1"/>
    </row>
    <row r="3490" spans="1:11" x14ac:dyDescent="0.2">
      <c r="B3490" s="1"/>
      <c r="K3490" s="1"/>
    </row>
    <row r="3491" spans="1:11" x14ac:dyDescent="0.2">
      <c r="A3491" s="1"/>
      <c r="K3491" s="1"/>
    </row>
    <row r="3492" spans="1:11" x14ac:dyDescent="0.2">
      <c r="A3492" s="1"/>
      <c r="B3492" s="1"/>
      <c r="K3492" s="1"/>
    </row>
    <row r="3493" spans="1:11" x14ac:dyDescent="0.2">
      <c r="A3493" s="1"/>
      <c r="B3493" s="1"/>
      <c r="K3493" s="1"/>
    </row>
    <row r="3494" spans="1:11" x14ac:dyDescent="0.2">
      <c r="A3494" s="1"/>
      <c r="B3494" s="1"/>
      <c r="K3494" s="1"/>
    </row>
    <row r="3495" spans="1:11" x14ac:dyDescent="0.2">
      <c r="A3495" s="1"/>
      <c r="B3495" s="1"/>
      <c r="K3495" s="1"/>
    </row>
    <row r="3496" spans="1:11" x14ac:dyDescent="0.2">
      <c r="A3496" s="1"/>
      <c r="B3496" s="1"/>
      <c r="K3496" s="1"/>
    </row>
    <row r="3497" spans="1:11" x14ac:dyDescent="0.2">
      <c r="A3497" s="1"/>
      <c r="B3497" s="1"/>
      <c r="K3497" s="1"/>
    </row>
    <row r="3498" spans="1:11" x14ac:dyDescent="0.2">
      <c r="A3498" s="1"/>
      <c r="B3498" s="1"/>
      <c r="K3498" s="1"/>
    </row>
    <row r="3499" spans="1:11" x14ac:dyDescent="0.2">
      <c r="A3499" s="1"/>
      <c r="B3499" s="1"/>
      <c r="K3499" s="1"/>
    </row>
    <row r="3500" spans="1:11" x14ac:dyDescent="0.2">
      <c r="A3500" s="1"/>
      <c r="B3500" s="1"/>
      <c r="K3500" s="1"/>
    </row>
    <row r="3501" spans="1:11" x14ac:dyDescent="0.2">
      <c r="A3501" s="1"/>
      <c r="B3501" s="1"/>
      <c r="K3501" s="1"/>
    </row>
    <row r="3502" spans="1:11" x14ac:dyDescent="0.2">
      <c r="A3502" s="1"/>
      <c r="B3502" s="1"/>
      <c r="K3502" s="1"/>
    </row>
    <row r="3503" spans="1:11" x14ac:dyDescent="0.2">
      <c r="A3503" s="1"/>
      <c r="K3503" s="1"/>
    </row>
    <row r="3504" spans="1:11" x14ac:dyDescent="0.2">
      <c r="A3504" s="1"/>
      <c r="B3504" s="1"/>
      <c r="K3504" s="1"/>
    </row>
    <row r="3505" spans="1:11" x14ac:dyDescent="0.2">
      <c r="A3505" s="1"/>
      <c r="B3505" s="1"/>
      <c r="K3505" s="1"/>
    </row>
    <row r="3506" spans="1:11" x14ac:dyDescent="0.2">
      <c r="A3506" s="1"/>
      <c r="B3506" s="1"/>
      <c r="K3506" s="1"/>
    </row>
    <row r="3507" spans="1:11" x14ac:dyDescent="0.2">
      <c r="A3507" s="1"/>
      <c r="B3507" s="1"/>
      <c r="K3507" s="1"/>
    </row>
    <row r="3508" spans="1:11" x14ac:dyDescent="0.2">
      <c r="A3508" s="1"/>
      <c r="B3508" s="1"/>
      <c r="K3508" s="1"/>
    </row>
    <row r="3509" spans="1:11" x14ac:dyDescent="0.2">
      <c r="A3509" s="1"/>
      <c r="B3509" s="1"/>
      <c r="K3509" s="1"/>
    </row>
    <row r="3510" spans="1:11" x14ac:dyDescent="0.2">
      <c r="A3510" s="1"/>
      <c r="B3510" s="1"/>
      <c r="K3510" s="1"/>
    </row>
    <row r="3511" spans="1:11" x14ac:dyDescent="0.2">
      <c r="B3511" s="1"/>
      <c r="K3511" s="1"/>
    </row>
    <row r="3512" spans="1:11" x14ac:dyDescent="0.2">
      <c r="A3512" s="1"/>
      <c r="B3512" s="1"/>
      <c r="K3512" s="1"/>
    </row>
    <row r="3513" spans="1:11" x14ac:dyDescent="0.2">
      <c r="A3513" s="1"/>
      <c r="B3513" s="1"/>
      <c r="K3513" s="1"/>
    </row>
    <row r="3514" spans="1:11" x14ac:dyDescent="0.2">
      <c r="A3514" s="1"/>
      <c r="B3514" s="1"/>
      <c r="K3514" s="1"/>
    </row>
    <row r="3515" spans="1:11" x14ac:dyDescent="0.2">
      <c r="A3515" s="1"/>
      <c r="B3515" s="1"/>
      <c r="K3515" s="1"/>
    </row>
    <row r="3516" spans="1:11" x14ac:dyDescent="0.2">
      <c r="A3516" s="1"/>
      <c r="K3516" s="1"/>
    </row>
    <row r="3517" spans="1:11" x14ac:dyDescent="0.2">
      <c r="A3517" s="1"/>
      <c r="B3517" s="1"/>
      <c r="K3517" s="1"/>
    </row>
    <row r="3518" spans="1:11" x14ac:dyDescent="0.2">
      <c r="A3518" s="1"/>
      <c r="B3518" s="1"/>
      <c r="K3518" s="1"/>
    </row>
    <row r="3519" spans="1:11" x14ac:dyDescent="0.2">
      <c r="A3519" s="1"/>
      <c r="K3519" s="1"/>
    </row>
    <row r="3520" spans="1:11" x14ac:dyDescent="0.2">
      <c r="A3520" s="1"/>
      <c r="B3520" s="1"/>
      <c r="K3520" s="1"/>
    </row>
    <row r="3521" spans="1:11" x14ac:dyDescent="0.2">
      <c r="A3521" s="1"/>
      <c r="B3521" s="1"/>
      <c r="K3521" s="1"/>
    </row>
    <row r="3522" spans="1:11" x14ac:dyDescent="0.2">
      <c r="A3522" s="1"/>
      <c r="B3522" s="1"/>
      <c r="K3522" s="1"/>
    </row>
    <row r="3523" spans="1:11" x14ac:dyDescent="0.2">
      <c r="A3523" s="1"/>
      <c r="B3523" s="1"/>
      <c r="K3523" s="1"/>
    </row>
    <row r="3524" spans="1:11" x14ac:dyDescent="0.2">
      <c r="A3524" s="1"/>
      <c r="B3524" s="1"/>
      <c r="K3524" s="1"/>
    </row>
    <row r="3525" spans="1:11" x14ac:dyDescent="0.2">
      <c r="A3525" s="1"/>
      <c r="B3525" s="1"/>
      <c r="K3525" s="1"/>
    </row>
    <row r="3526" spans="1:11" x14ac:dyDescent="0.2">
      <c r="A3526" s="1"/>
      <c r="B3526" s="1"/>
      <c r="K3526" s="1"/>
    </row>
    <row r="3527" spans="1:11" x14ac:dyDescent="0.2">
      <c r="A3527" s="1"/>
      <c r="B3527" s="1"/>
      <c r="K3527" s="1"/>
    </row>
    <row r="3528" spans="1:11" x14ac:dyDescent="0.2">
      <c r="A3528" s="1"/>
      <c r="B3528" s="1"/>
      <c r="K3528" s="1"/>
    </row>
    <row r="3529" spans="1:11" x14ac:dyDescent="0.2">
      <c r="A3529" s="1"/>
      <c r="B3529" s="1"/>
      <c r="K3529" s="1"/>
    </row>
    <row r="3530" spans="1:11" x14ac:dyDescent="0.2">
      <c r="A3530" s="1"/>
      <c r="B3530" s="1"/>
      <c r="K3530" s="1"/>
    </row>
    <row r="3531" spans="1:11" x14ac:dyDescent="0.2">
      <c r="A3531" s="1"/>
      <c r="B3531" s="1"/>
      <c r="K3531" s="1"/>
    </row>
    <row r="3532" spans="1:11" x14ac:dyDescent="0.2">
      <c r="A3532" s="1"/>
      <c r="B3532" s="1"/>
      <c r="K3532" s="1"/>
    </row>
    <row r="3533" spans="1:11" x14ac:dyDescent="0.2">
      <c r="A3533" s="1"/>
      <c r="B3533" s="1"/>
      <c r="K3533" s="1"/>
    </row>
    <row r="3534" spans="1:11" x14ac:dyDescent="0.2">
      <c r="A3534" s="1"/>
      <c r="B3534" s="1"/>
      <c r="K3534" s="1"/>
    </row>
    <row r="3535" spans="1:11" x14ac:dyDescent="0.2">
      <c r="A3535" s="1"/>
      <c r="B3535" s="1"/>
      <c r="K3535" s="1"/>
    </row>
    <row r="3536" spans="1:11" x14ac:dyDescent="0.2">
      <c r="A3536" s="1"/>
      <c r="B3536" s="1"/>
      <c r="K3536" s="1"/>
    </row>
    <row r="3537" spans="1:11" x14ac:dyDescent="0.2">
      <c r="A3537" s="1"/>
      <c r="B3537" s="1"/>
      <c r="K3537" s="1"/>
    </row>
    <row r="3538" spans="1:11" x14ac:dyDescent="0.2">
      <c r="A3538" s="1"/>
      <c r="B3538" s="1"/>
      <c r="K3538" s="1"/>
    </row>
    <row r="3539" spans="1:11" x14ac:dyDescent="0.2">
      <c r="A3539" s="1"/>
      <c r="B3539" s="1"/>
      <c r="K3539" s="1"/>
    </row>
    <row r="3540" spans="1:11" x14ac:dyDescent="0.2">
      <c r="A3540" s="1"/>
      <c r="B3540" s="1"/>
      <c r="K3540" s="1"/>
    </row>
    <row r="3541" spans="1:11" x14ac:dyDescent="0.2">
      <c r="A3541" s="1"/>
      <c r="B3541" s="1"/>
      <c r="K3541" s="1"/>
    </row>
    <row r="3542" spans="1:11" x14ac:dyDescent="0.2">
      <c r="A3542" s="1"/>
      <c r="K3542" s="1"/>
    </row>
    <row r="3543" spans="1:11" x14ac:dyDescent="0.2">
      <c r="A3543" s="1"/>
      <c r="B3543" s="1"/>
      <c r="K3543" s="1"/>
    </row>
    <row r="3544" spans="1:11" x14ac:dyDescent="0.2">
      <c r="A3544" s="1"/>
      <c r="B3544" s="1"/>
      <c r="K3544" s="1"/>
    </row>
    <row r="3545" spans="1:11" x14ac:dyDescent="0.2">
      <c r="A3545" s="1"/>
      <c r="B3545" s="1"/>
      <c r="K3545" s="1"/>
    </row>
    <row r="3546" spans="1:11" x14ac:dyDescent="0.2">
      <c r="A3546" s="1"/>
      <c r="B3546" s="1"/>
      <c r="K3546" s="1"/>
    </row>
    <row r="3547" spans="1:11" x14ac:dyDescent="0.2">
      <c r="A3547" s="1"/>
      <c r="B3547" s="1"/>
      <c r="K3547" s="1"/>
    </row>
    <row r="3548" spans="1:11" x14ac:dyDescent="0.2">
      <c r="A3548" s="1"/>
      <c r="B3548" s="1"/>
      <c r="K3548" s="1"/>
    </row>
    <row r="3549" spans="1:11" x14ac:dyDescent="0.2">
      <c r="A3549" s="1"/>
      <c r="B3549" s="1"/>
      <c r="K3549" s="1"/>
    </row>
    <row r="3550" spans="1:11" x14ac:dyDescent="0.2">
      <c r="A3550" s="1"/>
      <c r="B3550" s="1"/>
      <c r="K3550" s="1"/>
    </row>
    <row r="3551" spans="1:11" x14ac:dyDescent="0.2">
      <c r="A3551" s="1"/>
      <c r="B3551" s="1"/>
      <c r="K3551" s="1"/>
    </row>
    <row r="3552" spans="1:11" x14ac:dyDescent="0.2">
      <c r="A3552" s="1"/>
      <c r="B3552" s="1"/>
      <c r="K3552" s="1"/>
    </row>
    <row r="3553" spans="1:11" x14ac:dyDescent="0.2">
      <c r="A3553" s="1"/>
      <c r="K3553" s="1"/>
    </row>
    <row r="3554" spans="1:11" x14ac:dyDescent="0.2">
      <c r="A3554" s="1"/>
      <c r="B3554" s="1"/>
      <c r="K3554" s="1"/>
    </row>
    <row r="3555" spans="1:11" x14ac:dyDescent="0.2">
      <c r="A3555" s="1"/>
      <c r="B3555" s="1"/>
      <c r="K3555" s="1"/>
    </row>
    <row r="3556" spans="1:11" x14ac:dyDescent="0.2">
      <c r="A3556" s="1"/>
      <c r="B3556" s="1"/>
      <c r="K3556" s="1"/>
    </row>
    <row r="3557" spans="1:11" x14ac:dyDescent="0.2">
      <c r="A3557" s="1"/>
      <c r="B3557" s="1"/>
      <c r="K3557" s="1"/>
    </row>
    <row r="3558" spans="1:11" x14ac:dyDescent="0.2">
      <c r="A3558" s="1"/>
      <c r="B3558" s="1"/>
      <c r="K3558" s="1"/>
    </row>
    <row r="3559" spans="1:11" x14ac:dyDescent="0.2">
      <c r="A3559" s="1"/>
      <c r="B3559" s="1"/>
      <c r="K3559" s="1"/>
    </row>
    <row r="3560" spans="1:11" x14ac:dyDescent="0.2">
      <c r="A3560" s="1"/>
      <c r="B3560" s="1"/>
      <c r="K3560" s="1"/>
    </row>
    <row r="3561" spans="1:11" x14ac:dyDescent="0.2">
      <c r="A3561" s="1"/>
      <c r="B3561" s="1"/>
      <c r="K3561" s="1"/>
    </row>
    <row r="3562" spans="1:11" x14ac:dyDescent="0.2">
      <c r="A3562" s="1"/>
      <c r="B3562" s="1"/>
      <c r="K3562" s="1"/>
    </row>
    <row r="3563" spans="1:11" x14ac:dyDescent="0.2">
      <c r="A3563" s="1"/>
      <c r="B3563" s="1"/>
      <c r="K3563" s="1"/>
    </row>
    <row r="3564" spans="1:11" x14ac:dyDescent="0.2">
      <c r="A3564" s="1"/>
      <c r="B3564" s="1"/>
      <c r="K3564" s="1"/>
    </row>
    <row r="3565" spans="1:11" x14ac:dyDescent="0.2">
      <c r="A3565" s="1"/>
      <c r="B3565" s="1"/>
      <c r="K3565" s="1"/>
    </row>
    <row r="3566" spans="1:11" x14ac:dyDescent="0.2">
      <c r="A3566" s="1"/>
      <c r="B3566" s="1"/>
      <c r="K3566" s="1"/>
    </row>
    <row r="3567" spans="1:11" x14ac:dyDescent="0.2">
      <c r="A3567" s="1"/>
      <c r="B3567" s="1"/>
      <c r="K3567" s="1"/>
    </row>
    <row r="3568" spans="1:11" x14ac:dyDescent="0.2">
      <c r="A3568" s="1"/>
      <c r="B3568" s="1"/>
      <c r="K3568" s="1"/>
    </row>
    <row r="3569" spans="1:11" x14ac:dyDescent="0.2">
      <c r="A3569" s="1"/>
      <c r="B3569" s="1"/>
      <c r="K3569" s="1"/>
    </row>
    <row r="3570" spans="1:11" x14ac:dyDescent="0.2">
      <c r="A3570" s="1"/>
      <c r="B3570" s="1"/>
      <c r="K3570" s="1"/>
    </row>
    <row r="3571" spans="1:11" x14ac:dyDescent="0.2">
      <c r="A3571" s="1"/>
      <c r="B3571" s="1"/>
      <c r="K3571" s="1"/>
    </row>
    <row r="3572" spans="1:11" x14ac:dyDescent="0.2">
      <c r="A3572" s="1"/>
      <c r="B3572" s="1"/>
      <c r="K3572" s="1"/>
    </row>
    <row r="3573" spans="1:11" x14ac:dyDescent="0.2">
      <c r="A3573" s="1"/>
      <c r="B3573" s="1"/>
      <c r="K3573" s="1"/>
    </row>
    <row r="3574" spans="1:11" x14ac:dyDescent="0.2">
      <c r="A3574" s="1"/>
      <c r="B3574" s="1"/>
      <c r="K3574" s="1"/>
    </row>
    <row r="3575" spans="1:11" x14ac:dyDescent="0.2">
      <c r="A3575" s="1"/>
      <c r="B3575" s="1"/>
      <c r="K3575" s="1"/>
    </row>
    <row r="3576" spans="1:11" x14ac:dyDescent="0.2">
      <c r="A3576" s="1"/>
      <c r="K3576" s="1"/>
    </row>
    <row r="3577" spans="1:11" x14ac:dyDescent="0.2">
      <c r="A3577" s="1"/>
      <c r="B3577" s="1"/>
      <c r="K3577" s="1"/>
    </row>
    <row r="3578" spans="1:11" x14ac:dyDescent="0.2">
      <c r="A3578" s="1"/>
      <c r="B3578" s="1"/>
      <c r="K3578" s="1"/>
    </row>
    <row r="3579" spans="1:11" x14ac:dyDescent="0.2">
      <c r="A3579" s="1"/>
      <c r="B3579" s="1"/>
      <c r="K3579" s="1"/>
    </row>
    <row r="3580" spans="1:11" x14ac:dyDescent="0.2">
      <c r="A3580" s="1"/>
      <c r="B3580" s="1"/>
      <c r="K3580" s="1"/>
    </row>
    <row r="3581" spans="1:11" x14ac:dyDescent="0.2">
      <c r="B3581" s="1"/>
      <c r="K3581" s="1"/>
    </row>
    <row r="3582" spans="1:11" x14ac:dyDescent="0.2">
      <c r="A3582" s="1"/>
      <c r="B3582" s="1"/>
      <c r="K3582" s="1"/>
    </row>
    <row r="3583" spans="1:11" x14ac:dyDescent="0.2">
      <c r="A3583" s="1"/>
      <c r="B3583" s="1"/>
      <c r="K3583" s="1"/>
    </row>
    <row r="3584" spans="1:11" x14ac:dyDescent="0.2">
      <c r="A3584" s="1"/>
      <c r="B3584" s="1"/>
      <c r="K3584" s="1"/>
    </row>
    <row r="3585" spans="1:11" x14ac:dyDescent="0.2">
      <c r="A3585" s="1"/>
      <c r="B3585" s="1"/>
      <c r="K3585" s="1"/>
    </row>
    <row r="3586" spans="1:11" x14ac:dyDescent="0.2">
      <c r="A3586" s="1"/>
      <c r="B3586" s="1"/>
      <c r="K3586" s="1"/>
    </row>
    <row r="3587" spans="1:11" x14ac:dyDescent="0.2">
      <c r="A3587" s="1"/>
      <c r="B3587" s="1"/>
      <c r="K3587" s="1"/>
    </row>
    <row r="3588" spans="1:11" x14ac:dyDescent="0.2">
      <c r="A3588" s="1"/>
      <c r="K3588" s="1"/>
    </row>
    <row r="3589" spans="1:11" x14ac:dyDescent="0.2">
      <c r="A3589" s="1"/>
      <c r="B3589" s="1"/>
      <c r="K3589" s="1"/>
    </row>
    <row r="3590" spans="1:11" x14ac:dyDescent="0.2">
      <c r="A3590" s="1"/>
      <c r="B3590" s="1"/>
      <c r="K3590" s="1"/>
    </row>
    <row r="3591" spans="1:11" x14ac:dyDescent="0.2">
      <c r="A3591" s="1"/>
      <c r="B3591" s="1"/>
      <c r="K3591" s="1"/>
    </row>
    <row r="3592" spans="1:11" x14ac:dyDescent="0.2">
      <c r="A3592" s="1"/>
      <c r="B3592" s="1"/>
      <c r="K3592" s="1"/>
    </row>
    <row r="3593" spans="1:11" x14ac:dyDescent="0.2">
      <c r="A3593" s="1"/>
      <c r="B3593" s="1"/>
      <c r="K3593" s="1"/>
    </row>
    <row r="3594" spans="1:11" x14ac:dyDescent="0.2">
      <c r="B3594" s="1"/>
      <c r="K3594" s="1"/>
    </row>
    <row r="3595" spans="1:11" x14ac:dyDescent="0.2">
      <c r="A3595" s="1"/>
      <c r="B3595" s="1"/>
      <c r="K3595" s="1"/>
    </row>
    <row r="3596" spans="1:11" x14ac:dyDescent="0.2">
      <c r="A3596" s="1"/>
      <c r="B3596" s="1"/>
      <c r="K3596" s="1"/>
    </row>
    <row r="3597" spans="1:11" x14ac:dyDescent="0.2">
      <c r="A3597" s="1"/>
      <c r="B3597" s="1"/>
      <c r="K3597" s="1"/>
    </row>
    <row r="3598" spans="1:11" x14ac:dyDescent="0.2">
      <c r="A3598" s="1"/>
      <c r="B3598" s="1"/>
      <c r="K3598" s="1"/>
    </row>
    <row r="3599" spans="1:11" x14ac:dyDescent="0.2">
      <c r="A3599" s="1"/>
      <c r="B3599" s="1"/>
      <c r="K3599" s="1"/>
    </row>
    <row r="3600" spans="1:11" x14ac:dyDescent="0.2">
      <c r="A3600" s="1"/>
      <c r="B3600" s="1"/>
      <c r="K3600" s="1"/>
    </row>
    <row r="3601" spans="1:11" x14ac:dyDescent="0.2">
      <c r="A3601" s="1"/>
      <c r="B3601" s="1"/>
      <c r="K3601" s="1"/>
    </row>
    <row r="3602" spans="1:11" x14ac:dyDescent="0.2">
      <c r="A3602" s="1"/>
      <c r="B3602" s="1"/>
      <c r="K3602" s="1"/>
    </row>
    <row r="3603" spans="1:11" x14ac:dyDescent="0.2">
      <c r="A3603" s="1"/>
      <c r="B3603" s="1"/>
      <c r="K3603" s="1"/>
    </row>
    <row r="3604" spans="1:11" x14ac:dyDescent="0.2">
      <c r="A3604" s="1"/>
      <c r="B3604" s="1"/>
      <c r="K3604" s="1"/>
    </row>
    <row r="3605" spans="1:11" x14ac:dyDescent="0.2">
      <c r="A3605" s="1"/>
      <c r="B3605" s="1"/>
      <c r="K3605" s="1"/>
    </row>
    <row r="3606" spans="1:11" x14ac:dyDescent="0.2">
      <c r="A3606" s="1"/>
      <c r="B3606" s="1"/>
      <c r="K3606" s="1"/>
    </row>
    <row r="3607" spans="1:11" x14ac:dyDescent="0.2">
      <c r="A3607" s="1"/>
      <c r="B3607" s="1"/>
      <c r="K3607" s="1"/>
    </row>
    <row r="3608" spans="1:11" x14ac:dyDescent="0.2">
      <c r="A3608" s="1"/>
      <c r="B3608" s="1"/>
      <c r="K3608" s="1"/>
    </row>
    <row r="3609" spans="1:11" x14ac:dyDescent="0.2">
      <c r="A3609" s="1"/>
      <c r="K3609" s="1"/>
    </row>
    <row r="3610" spans="1:11" x14ac:dyDescent="0.2">
      <c r="A3610" s="1"/>
      <c r="B3610" s="1"/>
      <c r="K3610" s="1"/>
    </row>
    <row r="3611" spans="1:11" x14ac:dyDescent="0.2">
      <c r="A3611" s="1"/>
      <c r="B3611" s="1"/>
      <c r="K3611" s="1"/>
    </row>
    <row r="3612" spans="1:11" x14ac:dyDescent="0.2">
      <c r="A3612" s="1"/>
      <c r="B3612" s="1"/>
      <c r="K3612" s="1"/>
    </row>
    <row r="3613" spans="1:11" x14ac:dyDescent="0.2">
      <c r="A3613" s="1"/>
      <c r="B3613" s="1"/>
      <c r="K3613" s="1"/>
    </row>
    <row r="3614" spans="1:11" x14ac:dyDescent="0.2">
      <c r="A3614" s="1"/>
      <c r="B3614" s="1"/>
      <c r="K3614" s="1"/>
    </row>
    <row r="3615" spans="1:11" x14ac:dyDescent="0.2">
      <c r="A3615" s="1"/>
      <c r="B3615" s="1"/>
      <c r="K3615" s="1"/>
    </row>
    <row r="3616" spans="1:11" x14ac:dyDescent="0.2">
      <c r="A3616" s="1"/>
      <c r="K3616" s="1"/>
    </row>
    <row r="3617" spans="1:11" x14ac:dyDescent="0.2">
      <c r="A3617" s="1"/>
      <c r="B3617" s="1"/>
      <c r="K3617" s="1"/>
    </row>
    <row r="3618" spans="1:11" x14ac:dyDescent="0.2">
      <c r="A3618" s="1"/>
      <c r="B3618" s="1"/>
      <c r="K3618" s="1"/>
    </row>
    <row r="3619" spans="1:11" x14ac:dyDescent="0.2">
      <c r="A3619" s="1"/>
      <c r="B3619" s="1"/>
      <c r="K3619" s="1"/>
    </row>
    <row r="3620" spans="1:11" x14ac:dyDescent="0.2">
      <c r="A3620" s="1"/>
      <c r="B3620" s="1"/>
      <c r="K3620" s="1"/>
    </row>
    <row r="3621" spans="1:11" x14ac:dyDescent="0.2">
      <c r="A3621" s="1"/>
      <c r="B3621" s="1"/>
      <c r="K3621" s="1"/>
    </row>
    <row r="3622" spans="1:11" x14ac:dyDescent="0.2">
      <c r="A3622" s="1"/>
      <c r="B3622" s="1"/>
      <c r="K3622" s="1"/>
    </row>
    <row r="3623" spans="1:11" x14ac:dyDescent="0.2">
      <c r="A3623" s="1"/>
      <c r="B3623" s="1"/>
      <c r="K3623" s="1"/>
    </row>
    <row r="3624" spans="1:11" x14ac:dyDescent="0.2">
      <c r="A3624" s="1"/>
      <c r="B3624" s="1"/>
      <c r="K3624" s="1"/>
    </row>
    <row r="3625" spans="1:11" x14ac:dyDescent="0.2">
      <c r="A3625" s="1"/>
      <c r="B3625" s="1"/>
      <c r="K3625" s="1"/>
    </row>
    <row r="3626" spans="1:11" x14ac:dyDescent="0.2">
      <c r="A3626" s="1"/>
      <c r="B3626" s="1"/>
      <c r="K3626" s="1"/>
    </row>
    <row r="3627" spans="1:11" x14ac:dyDescent="0.2">
      <c r="A3627" s="1"/>
      <c r="B3627" s="1"/>
      <c r="K3627" s="1"/>
    </row>
    <row r="3628" spans="1:11" x14ac:dyDescent="0.2">
      <c r="A3628" s="1"/>
      <c r="B3628" s="1"/>
      <c r="K3628" s="1"/>
    </row>
    <row r="3629" spans="1:11" x14ac:dyDescent="0.2">
      <c r="A3629" s="1"/>
      <c r="B3629" s="1"/>
      <c r="K3629" s="1"/>
    </row>
    <row r="3630" spans="1:11" x14ac:dyDescent="0.2">
      <c r="A3630" s="1"/>
      <c r="B3630" s="1"/>
      <c r="K3630" s="1"/>
    </row>
    <row r="3631" spans="1:11" x14ac:dyDescent="0.2">
      <c r="A3631" s="1"/>
      <c r="B3631" s="1"/>
      <c r="K3631" s="1"/>
    </row>
    <row r="3632" spans="1:11" x14ac:dyDescent="0.2">
      <c r="A3632" s="1"/>
      <c r="B3632" s="1"/>
      <c r="K3632" s="1"/>
    </row>
    <row r="3633" spans="1:11" x14ac:dyDescent="0.2">
      <c r="A3633" s="1"/>
      <c r="K3633" s="1"/>
    </row>
    <row r="3634" spans="1:11" x14ac:dyDescent="0.2">
      <c r="A3634" s="1"/>
      <c r="B3634" s="1"/>
      <c r="K3634" s="1"/>
    </row>
    <row r="3635" spans="1:11" x14ac:dyDescent="0.2">
      <c r="A3635" s="1"/>
      <c r="B3635" s="1"/>
      <c r="K3635" s="1"/>
    </row>
    <row r="3636" spans="1:11" x14ac:dyDescent="0.2">
      <c r="A3636" s="1"/>
      <c r="B3636" s="1"/>
      <c r="K3636" s="1"/>
    </row>
    <row r="3637" spans="1:11" x14ac:dyDescent="0.2">
      <c r="A3637" s="1"/>
      <c r="B3637" s="1"/>
      <c r="K3637" s="1"/>
    </row>
    <row r="3638" spans="1:11" x14ac:dyDescent="0.2">
      <c r="A3638" s="1"/>
      <c r="B3638" s="1"/>
      <c r="K3638" s="1"/>
    </row>
    <row r="3639" spans="1:11" x14ac:dyDescent="0.2">
      <c r="A3639" s="1"/>
      <c r="B3639" s="1"/>
      <c r="K3639" s="1"/>
    </row>
    <row r="3640" spans="1:11" x14ac:dyDescent="0.2">
      <c r="A3640" s="1"/>
      <c r="B3640" s="1"/>
      <c r="K3640" s="1"/>
    </row>
    <row r="3641" spans="1:11" x14ac:dyDescent="0.2">
      <c r="A3641" s="1"/>
      <c r="B3641" s="1"/>
      <c r="K3641" s="1"/>
    </row>
    <row r="3642" spans="1:11" x14ac:dyDescent="0.2">
      <c r="A3642" s="1"/>
      <c r="B3642" s="1"/>
      <c r="K3642" s="1"/>
    </row>
    <row r="3643" spans="1:11" x14ac:dyDescent="0.2">
      <c r="A3643" s="1"/>
      <c r="B3643" s="1"/>
      <c r="K3643" s="1"/>
    </row>
    <row r="3644" spans="1:11" x14ac:dyDescent="0.2">
      <c r="A3644" s="1"/>
      <c r="B3644" s="1"/>
      <c r="K3644" s="1"/>
    </row>
    <row r="3645" spans="1:11" x14ac:dyDescent="0.2">
      <c r="A3645" s="1"/>
      <c r="B3645" s="1"/>
      <c r="K3645" s="1"/>
    </row>
    <row r="3646" spans="1:11" x14ac:dyDescent="0.2">
      <c r="A3646" s="1"/>
      <c r="B3646" s="1"/>
      <c r="K3646" s="1"/>
    </row>
    <row r="3647" spans="1:11" x14ac:dyDescent="0.2">
      <c r="A3647" s="1"/>
      <c r="K3647" s="1"/>
    </row>
    <row r="3648" spans="1:11" x14ac:dyDescent="0.2">
      <c r="A3648" s="1"/>
      <c r="B3648" s="1"/>
      <c r="K3648" s="1"/>
    </row>
    <row r="3649" spans="1:11" x14ac:dyDescent="0.2">
      <c r="A3649" s="1"/>
      <c r="B3649" s="1"/>
      <c r="K3649" s="1"/>
    </row>
    <row r="3650" spans="1:11" x14ac:dyDescent="0.2">
      <c r="A3650" s="1"/>
      <c r="B3650" s="1"/>
      <c r="K3650" s="1"/>
    </row>
    <row r="3651" spans="1:11" x14ac:dyDescent="0.2">
      <c r="A3651" s="1"/>
      <c r="B3651" s="1"/>
      <c r="K3651" s="1"/>
    </row>
    <row r="3652" spans="1:11" x14ac:dyDescent="0.2">
      <c r="A3652" s="1"/>
      <c r="B3652" s="1"/>
      <c r="K3652" s="1"/>
    </row>
    <row r="3653" spans="1:11" x14ac:dyDescent="0.2">
      <c r="A3653" s="1"/>
      <c r="B3653" s="1"/>
      <c r="K3653" s="1"/>
    </row>
    <row r="3654" spans="1:11" x14ac:dyDescent="0.2">
      <c r="A3654" s="1"/>
      <c r="B3654" s="1"/>
      <c r="K3654" s="1"/>
    </row>
    <row r="3655" spans="1:11" x14ac:dyDescent="0.2">
      <c r="A3655" s="1"/>
      <c r="B3655" s="1"/>
      <c r="K3655" s="1"/>
    </row>
    <row r="3656" spans="1:11" x14ac:dyDescent="0.2">
      <c r="A3656" s="1"/>
      <c r="B3656" s="1"/>
      <c r="K3656" s="1"/>
    </row>
    <row r="3657" spans="1:11" x14ac:dyDescent="0.2">
      <c r="A3657" s="1"/>
      <c r="K3657" s="1"/>
    </row>
    <row r="3658" spans="1:11" x14ac:dyDescent="0.2">
      <c r="A3658" s="1"/>
      <c r="B3658" s="1"/>
      <c r="K3658" s="1"/>
    </row>
    <row r="3659" spans="1:11" x14ac:dyDescent="0.2">
      <c r="B3659" s="1"/>
      <c r="K3659" s="1"/>
    </row>
    <row r="3660" spans="1:11" x14ac:dyDescent="0.2">
      <c r="A3660" s="1"/>
      <c r="K3660" s="1"/>
    </row>
    <row r="3661" spans="1:11" x14ac:dyDescent="0.2">
      <c r="A3661" s="1"/>
      <c r="K3661" s="1"/>
    </row>
    <row r="3662" spans="1:11" x14ac:dyDescent="0.2">
      <c r="A3662" s="1"/>
      <c r="B3662" s="1"/>
      <c r="K3662" s="1"/>
    </row>
    <row r="3663" spans="1:11" x14ac:dyDescent="0.2">
      <c r="A3663" s="1"/>
      <c r="B3663" s="1"/>
      <c r="K3663" s="1"/>
    </row>
    <row r="3664" spans="1:11" x14ac:dyDescent="0.2">
      <c r="A3664" s="1"/>
      <c r="B3664" s="1"/>
      <c r="K3664" s="1"/>
    </row>
    <row r="3665" spans="1:11" x14ac:dyDescent="0.2">
      <c r="A3665" s="1"/>
      <c r="B3665" s="1"/>
      <c r="K3665" s="1"/>
    </row>
    <row r="3666" spans="1:11" x14ac:dyDescent="0.2">
      <c r="A3666" s="1"/>
      <c r="B3666" s="1"/>
      <c r="K3666" s="1"/>
    </row>
    <row r="3667" spans="1:11" x14ac:dyDescent="0.2">
      <c r="A3667" s="1"/>
      <c r="K3667" s="1"/>
    </row>
    <row r="3668" spans="1:11" x14ac:dyDescent="0.2">
      <c r="A3668" s="1"/>
      <c r="B3668" s="1"/>
      <c r="K3668" s="1"/>
    </row>
    <row r="3669" spans="1:11" x14ac:dyDescent="0.2">
      <c r="B3669" s="1"/>
      <c r="K3669" s="1"/>
    </row>
    <row r="3670" spans="1:11" x14ac:dyDescent="0.2">
      <c r="A3670" s="1"/>
      <c r="B3670" s="1"/>
      <c r="K3670" s="1"/>
    </row>
    <row r="3671" spans="1:11" x14ac:dyDescent="0.2">
      <c r="B3671" s="1"/>
      <c r="K3671" s="1"/>
    </row>
    <row r="3672" spans="1:11" x14ac:dyDescent="0.2">
      <c r="A3672" s="1"/>
      <c r="B3672" s="1"/>
      <c r="K3672" s="1"/>
    </row>
    <row r="3673" spans="1:11" x14ac:dyDescent="0.2">
      <c r="A3673" s="1"/>
      <c r="B3673" s="1"/>
      <c r="K3673" s="1"/>
    </row>
    <row r="3674" spans="1:11" x14ac:dyDescent="0.2">
      <c r="A3674" s="1"/>
      <c r="B3674" s="1"/>
      <c r="K3674" s="1"/>
    </row>
    <row r="3675" spans="1:11" x14ac:dyDescent="0.2">
      <c r="A3675" s="1"/>
      <c r="B3675" s="1"/>
      <c r="K3675" s="1"/>
    </row>
    <row r="3676" spans="1:11" x14ac:dyDescent="0.2">
      <c r="A3676" s="1"/>
      <c r="K3676" s="1"/>
    </row>
    <row r="3677" spans="1:11" x14ac:dyDescent="0.2">
      <c r="A3677" s="1"/>
      <c r="B3677" s="1"/>
      <c r="K3677" s="1"/>
    </row>
    <row r="3678" spans="1:11" x14ac:dyDescent="0.2">
      <c r="A3678" s="1"/>
      <c r="B3678" s="1"/>
      <c r="K3678" s="1"/>
    </row>
    <row r="3679" spans="1:11" x14ac:dyDescent="0.2">
      <c r="A3679" s="1"/>
      <c r="K3679" s="1"/>
    </row>
    <row r="3680" spans="1:11" x14ac:dyDescent="0.2">
      <c r="B3680" s="1"/>
      <c r="K3680" s="1"/>
    </row>
    <row r="3681" spans="1:11" x14ac:dyDescent="0.2">
      <c r="A3681" s="1"/>
      <c r="B3681" s="1"/>
      <c r="K3681" s="1"/>
    </row>
    <row r="3682" spans="1:11" x14ac:dyDescent="0.2">
      <c r="A3682" s="1"/>
      <c r="B3682" s="1"/>
      <c r="K3682" s="1"/>
    </row>
    <row r="3683" spans="1:11" x14ac:dyDescent="0.2">
      <c r="A3683" s="1"/>
      <c r="B3683" s="1"/>
      <c r="K3683" s="1"/>
    </row>
    <row r="3684" spans="1:11" x14ac:dyDescent="0.2">
      <c r="A3684" s="1"/>
      <c r="B3684" s="1"/>
      <c r="K3684" s="1"/>
    </row>
    <row r="3685" spans="1:11" x14ac:dyDescent="0.2">
      <c r="A3685" s="1"/>
      <c r="B3685" s="1"/>
      <c r="K3685" s="1"/>
    </row>
    <row r="3686" spans="1:11" x14ac:dyDescent="0.2">
      <c r="A3686" s="1"/>
      <c r="B3686" s="1"/>
      <c r="K3686" s="1"/>
    </row>
    <row r="3687" spans="1:11" x14ac:dyDescent="0.2">
      <c r="A3687" s="1"/>
      <c r="B3687" s="1"/>
      <c r="K3687" s="1"/>
    </row>
    <row r="3688" spans="1:11" x14ac:dyDescent="0.2">
      <c r="A3688" s="1"/>
      <c r="B3688" s="1"/>
      <c r="K3688" s="1"/>
    </row>
    <row r="3689" spans="1:11" x14ac:dyDescent="0.2">
      <c r="A3689" s="1"/>
      <c r="K3689" s="1"/>
    </row>
    <row r="3690" spans="1:11" x14ac:dyDescent="0.2">
      <c r="A3690" s="1"/>
      <c r="B3690" s="1"/>
      <c r="K3690" s="1"/>
    </row>
    <row r="3691" spans="1:11" x14ac:dyDescent="0.2">
      <c r="A3691" s="1"/>
      <c r="K3691" s="1"/>
    </row>
    <row r="3692" spans="1:11" x14ac:dyDescent="0.2">
      <c r="A3692" s="1"/>
      <c r="B3692" s="1"/>
      <c r="K3692" s="1"/>
    </row>
    <row r="3693" spans="1:11" x14ac:dyDescent="0.2">
      <c r="A3693" s="1"/>
      <c r="B3693" s="1"/>
      <c r="K3693" s="1"/>
    </row>
    <row r="3694" spans="1:11" x14ac:dyDescent="0.2">
      <c r="A3694" s="1"/>
      <c r="B3694" s="1"/>
      <c r="K3694" s="1"/>
    </row>
    <row r="3695" spans="1:11" x14ac:dyDescent="0.2">
      <c r="A3695" s="1"/>
      <c r="B3695" s="1"/>
      <c r="K3695" s="1"/>
    </row>
    <row r="3696" spans="1:11" x14ac:dyDescent="0.2">
      <c r="A3696" s="1"/>
      <c r="B3696" s="1"/>
      <c r="K3696" s="1"/>
    </row>
    <row r="3697" spans="1:11" x14ac:dyDescent="0.2">
      <c r="A3697" s="1"/>
      <c r="B3697" s="1"/>
      <c r="K3697" s="1"/>
    </row>
    <row r="3698" spans="1:11" x14ac:dyDescent="0.2">
      <c r="A3698" s="1"/>
      <c r="B3698" s="1"/>
      <c r="K3698" s="1"/>
    </row>
    <row r="3699" spans="1:11" x14ac:dyDescent="0.2">
      <c r="A3699" s="1"/>
      <c r="B3699" s="1"/>
      <c r="K3699" s="1"/>
    </row>
    <row r="3700" spans="1:11" x14ac:dyDescent="0.2">
      <c r="A3700" s="1"/>
      <c r="B3700" s="1"/>
      <c r="K3700" s="1"/>
    </row>
    <row r="3701" spans="1:11" x14ac:dyDescent="0.2">
      <c r="A3701" s="1"/>
      <c r="B3701" s="1"/>
      <c r="K3701" s="1"/>
    </row>
    <row r="3702" spans="1:11" x14ac:dyDescent="0.2">
      <c r="A3702" s="1"/>
      <c r="B3702" s="1"/>
      <c r="K3702" s="1"/>
    </row>
    <row r="3703" spans="1:11" x14ac:dyDescent="0.2">
      <c r="A3703" s="1"/>
      <c r="B3703" s="1"/>
      <c r="K3703" s="1"/>
    </row>
    <row r="3704" spans="1:11" x14ac:dyDescent="0.2">
      <c r="A3704" s="1"/>
      <c r="B3704" s="1"/>
      <c r="K3704" s="1"/>
    </row>
    <row r="3705" spans="1:11" x14ac:dyDescent="0.2">
      <c r="A3705" s="1"/>
      <c r="B3705" s="1"/>
      <c r="K3705" s="1"/>
    </row>
    <row r="3706" spans="1:11" x14ac:dyDescent="0.2">
      <c r="A3706" s="1"/>
      <c r="B3706" s="1"/>
      <c r="K3706" s="1"/>
    </row>
    <row r="3707" spans="1:11" x14ac:dyDescent="0.2">
      <c r="A3707" s="1"/>
      <c r="B3707" s="1"/>
      <c r="K3707" s="1"/>
    </row>
    <row r="3708" spans="1:11" x14ac:dyDescent="0.2">
      <c r="A3708" s="1"/>
      <c r="B3708" s="1"/>
      <c r="K3708" s="1"/>
    </row>
    <row r="3709" spans="1:11" x14ac:dyDescent="0.2">
      <c r="A3709" s="1"/>
      <c r="B3709" s="1"/>
      <c r="K3709" s="1"/>
    </row>
    <row r="3710" spans="1:11" x14ac:dyDescent="0.2">
      <c r="A3710" s="1"/>
      <c r="B3710" s="1"/>
      <c r="K3710" s="1"/>
    </row>
    <row r="3711" spans="1:11" x14ac:dyDescent="0.2">
      <c r="A3711" s="1"/>
      <c r="B3711" s="1"/>
      <c r="K3711" s="1"/>
    </row>
    <row r="3712" spans="1:11" x14ac:dyDescent="0.2">
      <c r="A3712" s="1"/>
      <c r="B3712" s="1"/>
      <c r="K3712" s="1"/>
    </row>
    <row r="3713" spans="1:11" x14ac:dyDescent="0.2">
      <c r="A3713" s="1"/>
      <c r="B3713" s="1"/>
      <c r="K3713" s="1"/>
    </row>
    <row r="3714" spans="1:11" x14ac:dyDescent="0.2">
      <c r="A3714" s="1"/>
      <c r="B3714" s="1"/>
      <c r="K3714" s="1"/>
    </row>
    <row r="3715" spans="1:11" x14ac:dyDescent="0.2">
      <c r="A3715" s="1"/>
      <c r="K3715" s="1"/>
    </row>
    <row r="3716" spans="1:11" x14ac:dyDescent="0.2">
      <c r="A3716" s="1"/>
      <c r="B3716" s="1"/>
      <c r="K3716" s="1"/>
    </row>
    <row r="3717" spans="1:11" x14ac:dyDescent="0.2">
      <c r="A3717" s="1"/>
      <c r="B3717" s="1"/>
      <c r="K3717" s="1"/>
    </row>
    <row r="3718" spans="1:11" x14ac:dyDescent="0.2">
      <c r="A3718" s="1"/>
      <c r="B3718" s="1"/>
      <c r="K3718" s="1"/>
    </row>
    <row r="3719" spans="1:11" x14ac:dyDescent="0.2">
      <c r="A3719" s="1"/>
      <c r="B3719" s="1"/>
      <c r="K3719" s="1"/>
    </row>
    <row r="3720" spans="1:11" x14ac:dyDescent="0.2">
      <c r="A3720" s="1"/>
      <c r="B3720" s="1"/>
      <c r="K3720" s="1"/>
    </row>
    <row r="3721" spans="1:11" x14ac:dyDescent="0.2">
      <c r="A3721" s="1"/>
      <c r="B3721" s="1"/>
      <c r="K3721" s="1"/>
    </row>
    <row r="3722" spans="1:11" x14ac:dyDescent="0.2">
      <c r="B3722" s="1"/>
      <c r="K3722" s="1"/>
    </row>
    <row r="3723" spans="1:11" x14ac:dyDescent="0.2">
      <c r="A3723" s="1"/>
      <c r="B3723" s="1"/>
      <c r="K3723" s="1"/>
    </row>
    <row r="3724" spans="1:11" x14ac:dyDescent="0.2">
      <c r="A3724" s="1"/>
      <c r="B3724" s="1"/>
      <c r="K3724" s="1"/>
    </row>
    <row r="3725" spans="1:11" x14ac:dyDescent="0.2">
      <c r="A3725" s="1"/>
      <c r="B3725" s="1"/>
      <c r="K3725" s="1"/>
    </row>
    <row r="3726" spans="1:11" x14ac:dyDescent="0.2">
      <c r="A3726" s="1"/>
      <c r="B3726" s="1"/>
      <c r="K3726" s="1"/>
    </row>
    <row r="3727" spans="1:11" x14ac:dyDescent="0.2">
      <c r="A3727" s="1"/>
      <c r="B3727" s="1"/>
      <c r="K3727" s="1"/>
    </row>
    <row r="3728" spans="1:11" x14ac:dyDescent="0.2">
      <c r="B3728" s="1"/>
      <c r="K3728" s="1"/>
    </row>
    <row r="3729" spans="1:11" x14ac:dyDescent="0.2">
      <c r="A3729" s="1"/>
      <c r="B3729" s="1"/>
      <c r="K3729" s="1"/>
    </row>
    <row r="3730" spans="1:11" x14ac:dyDescent="0.2">
      <c r="A3730" s="1"/>
      <c r="B3730" s="1"/>
      <c r="K3730" s="1"/>
    </row>
    <row r="3731" spans="1:11" x14ac:dyDescent="0.2">
      <c r="A3731" s="1"/>
      <c r="B3731" s="1"/>
      <c r="K3731" s="1"/>
    </row>
    <row r="3732" spans="1:11" x14ac:dyDescent="0.2">
      <c r="A3732" s="1"/>
      <c r="B3732" s="1"/>
      <c r="K3732" s="1"/>
    </row>
    <row r="3733" spans="1:11" x14ac:dyDescent="0.2">
      <c r="A3733" s="1"/>
      <c r="B3733" s="1"/>
      <c r="K3733" s="1"/>
    </row>
    <row r="3734" spans="1:11" x14ac:dyDescent="0.2">
      <c r="A3734" s="1"/>
      <c r="B3734" s="1"/>
      <c r="K3734" s="1"/>
    </row>
    <row r="3735" spans="1:11" x14ac:dyDescent="0.2">
      <c r="A3735" s="1"/>
      <c r="B3735" s="1"/>
      <c r="K3735" s="1"/>
    </row>
    <row r="3736" spans="1:11" x14ac:dyDescent="0.2">
      <c r="A3736" s="1"/>
      <c r="B3736" s="1"/>
      <c r="K3736" s="1"/>
    </row>
    <row r="3737" spans="1:11" x14ac:dyDescent="0.2">
      <c r="A3737" s="1"/>
      <c r="B3737" s="1"/>
      <c r="K3737" s="1"/>
    </row>
    <row r="3738" spans="1:11" x14ac:dyDescent="0.2">
      <c r="A3738" s="1"/>
      <c r="B3738" s="1"/>
      <c r="K3738" s="1"/>
    </row>
    <row r="3739" spans="1:11" x14ac:dyDescent="0.2">
      <c r="A3739" s="1"/>
      <c r="B3739" s="1"/>
      <c r="K3739" s="1"/>
    </row>
    <row r="3740" spans="1:11" x14ac:dyDescent="0.2">
      <c r="A3740" s="1"/>
      <c r="B3740" s="1"/>
      <c r="K3740" s="1"/>
    </row>
    <row r="3741" spans="1:11" x14ac:dyDescent="0.2">
      <c r="A3741" s="1"/>
      <c r="K3741" s="1"/>
    </row>
    <row r="3742" spans="1:11" x14ac:dyDescent="0.2">
      <c r="A3742" s="1"/>
      <c r="B3742" s="1"/>
      <c r="K3742" s="1"/>
    </row>
    <row r="3743" spans="1:11" x14ac:dyDescent="0.2">
      <c r="A3743" s="1"/>
      <c r="K3743" s="1"/>
    </row>
    <row r="3744" spans="1:11" x14ac:dyDescent="0.2">
      <c r="A3744" s="1"/>
      <c r="B3744" s="1"/>
      <c r="K3744" s="1"/>
    </row>
    <row r="3745" spans="1:11" x14ac:dyDescent="0.2">
      <c r="K3745" s="1"/>
    </row>
    <row r="3746" spans="1:11" x14ac:dyDescent="0.2">
      <c r="A3746" s="1"/>
      <c r="B3746" s="1"/>
      <c r="K3746" s="1"/>
    </row>
    <row r="3747" spans="1:11" x14ac:dyDescent="0.2">
      <c r="A3747" s="1"/>
      <c r="B3747" s="1"/>
      <c r="K3747" s="1"/>
    </row>
    <row r="3748" spans="1:11" x14ac:dyDescent="0.2">
      <c r="A3748" s="1"/>
      <c r="B3748" s="1"/>
      <c r="K3748" s="1"/>
    </row>
    <row r="3749" spans="1:11" x14ac:dyDescent="0.2">
      <c r="A3749" s="1"/>
      <c r="B3749" s="1"/>
      <c r="K3749" s="1"/>
    </row>
    <row r="3750" spans="1:11" x14ac:dyDescent="0.2">
      <c r="A3750" s="1"/>
      <c r="B3750" s="1"/>
      <c r="K3750" s="1"/>
    </row>
    <row r="3751" spans="1:11" x14ac:dyDescent="0.2">
      <c r="A3751" s="1"/>
      <c r="B3751" s="1"/>
      <c r="K3751" s="1"/>
    </row>
    <row r="3752" spans="1:11" x14ac:dyDescent="0.2">
      <c r="A3752" s="1"/>
      <c r="B3752" s="1"/>
      <c r="K3752" s="1"/>
    </row>
    <row r="3753" spans="1:11" x14ac:dyDescent="0.2">
      <c r="A3753" s="1"/>
      <c r="B3753" s="1"/>
      <c r="K3753" s="1"/>
    </row>
    <row r="3754" spans="1:11" x14ac:dyDescent="0.2">
      <c r="A3754" s="1"/>
      <c r="B3754" s="1"/>
      <c r="K3754" s="1"/>
    </row>
    <row r="3755" spans="1:11" x14ac:dyDescent="0.2">
      <c r="A3755" s="1"/>
      <c r="B3755" s="1"/>
      <c r="K3755" s="1"/>
    </row>
    <row r="3756" spans="1:11" x14ac:dyDescent="0.2">
      <c r="A3756" s="1"/>
      <c r="B3756" s="1"/>
      <c r="K3756" s="1"/>
    </row>
    <row r="3757" spans="1:11" x14ac:dyDescent="0.2">
      <c r="A3757" s="1"/>
      <c r="B3757" s="1"/>
      <c r="K3757" s="1"/>
    </row>
    <row r="3758" spans="1:11" x14ac:dyDescent="0.2">
      <c r="A3758" s="1"/>
      <c r="B3758" s="1"/>
      <c r="K3758" s="1"/>
    </row>
    <row r="3759" spans="1:11" x14ac:dyDescent="0.2">
      <c r="A3759" s="1"/>
      <c r="B3759" s="1"/>
      <c r="K3759" s="1"/>
    </row>
    <row r="3760" spans="1:11" x14ac:dyDescent="0.2">
      <c r="A3760" s="1"/>
      <c r="B3760" s="1"/>
      <c r="K3760" s="1"/>
    </row>
    <row r="3761" spans="1:11" x14ac:dyDescent="0.2">
      <c r="A3761" s="1"/>
      <c r="B3761" s="1"/>
      <c r="K3761" s="1"/>
    </row>
    <row r="3762" spans="1:11" x14ac:dyDescent="0.2">
      <c r="A3762" s="1"/>
      <c r="B3762" s="1"/>
      <c r="K3762" s="1"/>
    </row>
    <row r="3763" spans="1:11" x14ac:dyDescent="0.2">
      <c r="A3763" s="1"/>
      <c r="B3763" s="1"/>
      <c r="K3763" s="1"/>
    </row>
    <row r="3764" spans="1:11" x14ac:dyDescent="0.2">
      <c r="B3764" s="1"/>
      <c r="K3764" s="1"/>
    </row>
    <row r="3765" spans="1:11" x14ac:dyDescent="0.2">
      <c r="B3765" s="1"/>
      <c r="K3765" s="1"/>
    </row>
    <row r="3766" spans="1:11" x14ac:dyDescent="0.2">
      <c r="A3766" s="1"/>
      <c r="B3766" s="1"/>
      <c r="K3766" s="1"/>
    </row>
    <row r="3767" spans="1:11" x14ac:dyDescent="0.2">
      <c r="A3767" s="1"/>
      <c r="B3767" s="1"/>
      <c r="K3767" s="1"/>
    </row>
    <row r="3768" spans="1:11" x14ac:dyDescent="0.2">
      <c r="A3768" s="1"/>
      <c r="B3768" s="1"/>
      <c r="K3768" s="1"/>
    </row>
    <row r="3769" spans="1:11" x14ac:dyDescent="0.2">
      <c r="A3769" s="1"/>
      <c r="K3769" s="1"/>
    </row>
    <row r="3770" spans="1:11" x14ac:dyDescent="0.2">
      <c r="A3770" s="1"/>
      <c r="B3770" s="1"/>
      <c r="K3770" s="1"/>
    </row>
    <row r="3771" spans="1:11" x14ac:dyDescent="0.2">
      <c r="A3771" s="1"/>
      <c r="B3771" s="1"/>
      <c r="K3771" s="1"/>
    </row>
  </sheetData>
  <pageMargins left="0.75" right="0.75" top="1" bottom="1" header="0.5" footer="0.5"/>
  <ignoredErrors>
    <ignoredError sqref="S27 S1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CE68-54F3-FF47-8964-4C983B1DD6EF}">
  <dimension ref="A1:U2790"/>
  <sheetViews>
    <sheetView zoomScaleNormal="100" workbookViewId="0">
      <selection activeCell="T7" sqref="T7"/>
    </sheetView>
  </sheetViews>
  <sheetFormatPr baseColWidth="10" defaultColWidth="11" defaultRowHeight="16" x14ac:dyDescent="0.2"/>
  <cols>
    <col min="18" max="18" width="21" bestFit="1" customWidth="1"/>
    <col min="19" max="19" width="20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s="1" t="s">
        <v>14</v>
      </c>
      <c r="P1" s="1" t="s">
        <v>15</v>
      </c>
    </row>
    <row r="2" spans="1:20" x14ac:dyDescent="0.2">
      <c r="A2" s="1">
        <v>1764616604.6992099</v>
      </c>
      <c r="B2" s="1">
        <v>48.0688571929931</v>
      </c>
      <c r="C2">
        <v>20</v>
      </c>
      <c r="D2">
        <v>0</v>
      </c>
      <c r="E2">
        <v>0</v>
      </c>
      <c r="F2">
        <v>0</v>
      </c>
      <c r="G2">
        <v>20</v>
      </c>
      <c r="H2">
        <v>30</v>
      </c>
      <c r="I2">
        <v>20</v>
      </c>
      <c r="J2">
        <v>30</v>
      </c>
      <c r="K2">
        <v>0</v>
      </c>
      <c r="L2" t="s">
        <v>16</v>
      </c>
      <c r="M2" t="s">
        <v>9388</v>
      </c>
      <c r="N2" t="s">
        <v>9389</v>
      </c>
      <c r="O2" t="s">
        <v>9390</v>
      </c>
      <c r="P2" t="s">
        <v>9391</v>
      </c>
      <c r="R2" t="s">
        <v>9385</v>
      </c>
      <c r="S2">
        <f>SUM(M307:M1104)</f>
        <v>40.044780015945435</v>
      </c>
    </row>
    <row r="3" spans="1:20" x14ac:dyDescent="0.2">
      <c r="A3" s="1">
        <v>1764616604.74898</v>
      </c>
      <c r="B3" s="1">
        <v>47.696769237518303</v>
      </c>
      <c r="C3">
        <v>20</v>
      </c>
      <c r="D3">
        <v>0</v>
      </c>
      <c r="E3">
        <v>0</v>
      </c>
      <c r="F3">
        <v>0</v>
      </c>
      <c r="G3">
        <v>20</v>
      </c>
      <c r="H3">
        <v>30</v>
      </c>
      <c r="I3">
        <v>20</v>
      </c>
      <c r="J3">
        <v>30</v>
      </c>
      <c r="K3">
        <v>0</v>
      </c>
      <c r="L3" t="s">
        <v>16</v>
      </c>
      <c r="M3">
        <f t="shared" ref="M3:M31" si="0">A3-A2</f>
        <v>4.9770116806030273E-2</v>
      </c>
      <c r="N3">
        <f t="shared" ref="N3:N31" si="1">C3-B3</f>
        <v>-27.696769237518303</v>
      </c>
      <c r="O3">
        <f t="shared" ref="O3:O31" si="2">ABS(N3)*M3</f>
        <v>1.3784714401009519</v>
      </c>
      <c r="P3">
        <f t="shared" ref="P3:P31" si="3">N3^2 * M3</f>
        <v>38.179205376985607</v>
      </c>
      <c r="Q3" t="str">
        <f>IF(C3&lt;&gt;C2, "OSCILLATION", "--")</f>
        <v>--</v>
      </c>
      <c r="R3" t="s">
        <v>9386</v>
      </c>
      <c r="S3">
        <f>SUM(N307:N1104)</f>
        <v>-1366.4610147480555</v>
      </c>
    </row>
    <row r="4" spans="1:20" x14ac:dyDescent="0.2">
      <c r="A4" s="1">
        <v>1764616604.7982299</v>
      </c>
      <c r="B4" s="1">
        <v>48.081123828887897</v>
      </c>
      <c r="C4">
        <v>20</v>
      </c>
      <c r="D4">
        <v>0</v>
      </c>
      <c r="E4">
        <v>0</v>
      </c>
      <c r="F4">
        <v>0</v>
      </c>
      <c r="G4">
        <v>20</v>
      </c>
      <c r="H4">
        <v>30</v>
      </c>
      <c r="I4">
        <v>20</v>
      </c>
      <c r="J4">
        <v>30</v>
      </c>
      <c r="K4">
        <v>0</v>
      </c>
      <c r="L4" t="s">
        <v>16</v>
      </c>
      <c r="M4">
        <f t="shared" si="0"/>
        <v>4.9249887466430664E-2</v>
      </c>
      <c r="N4">
        <f t="shared" si="1"/>
        <v>-28.081123828887897</v>
      </c>
      <c r="O4">
        <f t="shared" si="2"/>
        <v>1.3829921885036336</v>
      </c>
      <c r="P4">
        <f t="shared" si="3"/>
        <v>38.835974899755207</v>
      </c>
      <c r="Q4" t="str">
        <f t="shared" ref="Q4:Q67" si="4">IF(C4&lt;&gt;C3, "OSCILLATION", "--")</f>
        <v>--</v>
      </c>
      <c r="R4" t="str">
        <f>"SUM "&amp;O1</f>
        <v>SUM |E| * dt</v>
      </c>
      <c r="S4">
        <f>SUM(O307:O1104)</f>
        <v>93.833179317513213</v>
      </c>
      <c r="T4" t="s">
        <v>9387</v>
      </c>
    </row>
    <row r="5" spans="1:20" x14ac:dyDescent="0.2">
      <c r="A5" s="1">
        <v>1764616604.8487599</v>
      </c>
      <c r="B5" s="1">
        <v>47.733569145202601</v>
      </c>
      <c r="C5">
        <v>20</v>
      </c>
      <c r="D5">
        <v>0</v>
      </c>
      <c r="E5">
        <v>0</v>
      </c>
      <c r="F5">
        <v>0</v>
      </c>
      <c r="G5">
        <v>20</v>
      </c>
      <c r="H5">
        <v>30</v>
      </c>
      <c r="I5">
        <v>20</v>
      </c>
      <c r="J5">
        <v>30</v>
      </c>
      <c r="K5">
        <v>0</v>
      </c>
      <c r="L5" t="s">
        <v>16</v>
      </c>
      <c r="M5">
        <f t="shared" si="0"/>
        <v>5.0529956817626953E-2</v>
      </c>
      <c r="N5">
        <f t="shared" si="1"/>
        <v>-27.733569145202601</v>
      </c>
      <c r="O5">
        <f t="shared" si="2"/>
        <v>1.4013760513057587</v>
      </c>
      <c r="P5">
        <f t="shared" si="3"/>
        <v>38.86515961731925</v>
      </c>
      <c r="Q5" t="str">
        <f t="shared" si="4"/>
        <v>--</v>
      </c>
      <c r="R5" t="str">
        <f>"SUM "&amp;P1</f>
        <v>SUM E^2 * dt</v>
      </c>
      <c r="S5">
        <f>SUM(P307:P1104)</f>
        <v>561.79674488982857</v>
      </c>
      <c r="T5" t="s">
        <v>9392</v>
      </c>
    </row>
    <row r="6" spans="1:20" x14ac:dyDescent="0.2">
      <c r="A6" s="1">
        <v>1764616604.89834</v>
      </c>
      <c r="B6">
        <v>48.052501678466797</v>
      </c>
      <c r="C6">
        <v>20</v>
      </c>
      <c r="D6">
        <v>0</v>
      </c>
      <c r="E6">
        <v>0</v>
      </c>
      <c r="F6">
        <v>0</v>
      </c>
      <c r="G6">
        <v>20</v>
      </c>
      <c r="H6">
        <v>30</v>
      </c>
      <c r="I6">
        <v>20</v>
      </c>
      <c r="J6">
        <v>30</v>
      </c>
      <c r="K6">
        <v>0</v>
      </c>
      <c r="L6" t="s">
        <v>16</v>
      </c>
      <c r="M6">
        <f t="shared" si="0"/>
        <v>4.9580097198486328E-2</v>
      </c>
      <c r="N6">
        <f t="shared" si="1"/>
        <v>-28.052501678466797</v>
      </c>
      <c r="O6">
        <f t="shared" si="2"/>
        <v>1.3908457598790847</v>
      </c>
      <c r="P6">
        <f t="shared" si="3"/>
        <v>39.016703013496446</v>
      </c>
      <c r="Q6" t="str">
        <f t="shared" si="4"/>
        <v>--</v>
      </c>
    </row>
    <row r="7" spans="1:20" x14ac:dyDescent="0.2">
      <c r="A7" s="1">
        <v>1764616604.9498601</v>
      </c>
      <c r="B7">
        <v>48.101568222045898</v>
      </c>
      <c r="C7">
        <v>20</v>
      </c>
      <c r="D7">
        <v>0</v>
      </c>
      <c r="E7">
        <v>0</v>
      </c>
      <c r="F7">
        <v>0</v>
      </c>
      <c r="G7">
        <v>20</v>
      </c>
      <c r="H7">
        <v>30</v>
      </c>
      <c r="I7">
        <v>20</v>
      </c>
      <c r="J7">
        <v>30</v>
      </c>
      <c r="K7">
        <v>0</v>
      </c>
      <c r="L7" t="s">
        <v>16</v>
      </c>
      <c r="M7">
        <f t="shared" si="0"/>
        <v>5.1520109176635742E-2</v>
      </c>
      <c r="N7">
        <f t="shared" si="1"/>
        <v>-28.101568222045898</v>
      </c>
      <c r="O7">
        <f t="shared" si="2"/>
        <v>1.4477958628344823</v>
      </c>
      <c r="P7">
        <f t="shared" si="3"/>
        <v>40.685334211039006</v>
      </c>
      <c r="Q7" t="str">
        <f t="shared" si="4"/>
        <v>--</v>
      </c>
      <c r="R7" t="s">
        <v>9393</v>
      </c>
      <c r="S7" t="s">
        <v>9396</v>
      </c>
    </row>
    <row r="8" spans="1:20" x14ac:dyDescent="0.2">
      <c r="A8" s="1">
        <v>1764616605.0004799</v>
      </c>
      <c r="B8" s="1">
        <v>48.236501216888399</v>
      </c>
      <c r="C8">
        <v>20</v>
      </c>
      <c r="D8">
        <v>0</v>
      </c>
      <c r="E8">
        <v>0</v>
      </c>
      <c r="F8">
        <v>0</v>
      </c>
      <c r="G8">
        <v>20</v>
      </c>
      <c r="H8">
        <v>30</v>
      </c>
      <c r="I8">
        <v>20</v>
      </c>
      <c r="J8">
        <v>30</v>
      </c>
      <c r="K8">
        <v>0</v>
      </c>
      <c r="L8" t="s">
        <v>16</v>
      </c>
      <c r="M8">
        <f t="shared" si="0"/>
        <v>5.0619840621948242E-2</v>
      </c>
      <c r="N8">
        <f t="shared" si="1"/>
        <v>-28.236501216888399</v>
      </c>
      <c r="O8">
        <f t="shared" si="2"/>
        <v>1.4293271913203385</v>
      </c>
      <c r="P8">
        <f t="shared" si="3"/>
        <v>40.359198977048415</v>
      </c>
      <c r="Q8" t="str">
        <f t="shared" si="4"/>
        <v>--</v>
      </c>
      <c r="R8" s="2" t="s">
        <v>9398</v>
      </c>
      <c r="S8" s="2" t="s">
        <v>9427</v>
      </c>
    </row>
    <row r="9" spans="1:20" x14ac:dyDescent="0.2">
      <c r="A9" s="1">
        <v>1764616605.05039</v>
      </c>
      <c r="B9" s="1">
        <v>47.439169883727999</v>
      </c>
      <c r="C9">
        <v>20</v>
      </c>
      <c r="D9">
        <v>0</v>
      </c>
      <c r="E9">
        <v>0</v>
      </c>
      <c r="F9">
        <v>0</v>
      </c>
      <c r="G9">
        <v>20</v>
      </c>
      <c r="H9">
        <v>30</v>
      </c>
      <c r="I9">
        <v>20</v>
      </c>
      <c r="J9">
        <v>30</v>
      </c>
      <c r="K9">
        <v>0</v>
      </c>
      <c r="L9" t="s">
        <v>16</v>
      </c>
      <c r="M9">
        <f t="shared" si="0"/>
        <v>4.9910068511962891E-2</v>
      </c>
      <c r="N9">
        <f t="shared" si="1"/>
        <v>-27.439169883727999</v>
      </c>
      <c r="O9">
        <f t="shared" si="2"/>
        <v>1.3694908488082533</v>
      </c>
      <c r="P9">
        <f t="shared" si="3"/>
        <v>37.577692054660517</v>
      </c>
      <c r="Q9" t="str">
        <f t="shared" si="4"/>
        <v>--</v>
      </c>
      <c r="R9" s="2" t="s">
        <v>9394</v>
      </c>
      <c r="S9" s="2">
        <f>30</f>
        <v>30</v>
      </c>
    </row>
    <row r="10" spans="1:20" x14ac:dyDescent="0.2">
      <c r="A10" s="1">
        <v>1764616605.10063</v>
      </c>
      <c r="B10" s="1">
        <v>48.056590557098303</v>
      </c>
      <c r="C10">
        <v>20</v>
      </c>
      <c r="D10">
        <v>0</v>
      </c>
      <c r="E10">
        <v>0</v>
      </c>
      <c r="F10">
        <v>0</v>
      </c>
      <c r="G10">
        <v>20</v>
      </c>
      <c r="H10">
        <v>30</v>
      </c>
      <c r="I10">
        <v>20</v>
      </c>
      <c r="J10">
        <v>30</v>
      </c>
      <c r="K10">
        <v>0</v>
      </c>
      <c r="L10" t="s">
        <v>16</v>
      </c>
      <c r="M10">
        <f t="shared" si="0"/>
        <v>5.0240039825439453E-2</v>
      </c>
      <c r="N10">
        <f t="shared" si="1"/>
        <v>-28.056590557098303</v>
      </c>
      <c r="O10">
        <f t="shared" si="2"/>
        <v>1.4095642269546673</v>
      </c>
      <c r="P10">
        <f t="shared" si="3"/>
        <v>39.547566379599886</v>
      </c>
      <c r="Q10" t="str">
        <f t="shared" si="4"/>
        <v>--</v>
      </c>
      <c r="R10" s="2" t="s">
        <v>9395</v>
      </c>
      <c r="S10" s="2">
        <f>_xlfn.MAXIFS(B307:B705, B307:B705, "&lt;60")</f>
        <v>40.005588531494098</v>
      </c>
    </row>
    <row r="11" spans="1:20" x14ac:dyDescent="0.2">
      <c r="A11" s="1">
        <v>1764616605.15167</v>
      </c>
      <c r="B11" s="1">
        <v>49.671697616577099</v>
      </c>
      <c r="C11">
        <v>20</v>
      </c>
      <c r="D11">
        <v>0</v>
      </c>
      <c r="E11">
        <v>0</v>
      </c>
      <c r="F11">
        <v>0</v>
      </c>
      <c r="G11">
        <v>20</v>
      </c>
      <c r="H11">
        <v>30</v>
      </c>
      <c r="I11">
        <v>20</v>
      </c>
      <c r="J11">
        <v>30</v>
      </c>
      <c r="K11">
        <v>0</v>
      </c>
      <c r="L11" t="s">
        <v>16</v>
      </c>
      <c r="M11">
        <f t="shared" si="0"/>
        <v>5.1039934158325195E-2</v>
      </c>
      <c r="N11">
        <f t="shared" si="1"/>
        <v>-29.671697616577099</v>
      </c>
      <c r="O11">
        <f t="shared" si="2"/>
        <v>1.5144414927158298</v>
      </c>
      <c r="P11">
        <f t="shared" si="3"/>
        <v>44.936050029861747</v>
      </c>
      <c r="Q11" t="str">
        <f t="shared" si="4"/>
        <v>--</v>
      </c>
      <c r="R11" s="2" t="s">
        <v>9401</v>
      </c>
      <c r="S11" s="2">
        <f>(ABS(S10-S9)/S9)*100</f>
        <v>33.351961771646991</v>
      </c>
    </row>
    <row r="12" spans="1:20" x14ac:dyDescent="0.2">
      <c r="A12" s="1">
        <v>1764616605.2013199</v>
      </c>
      <c r="B12" s="1">
        <v>47.062993049621497</v>
      </c>
      <c r="C12">
        <v>20</v>
      </c>
      <c r="D12">
        <v>0</v>
      </c>
      <c r="E12">
        <v>0</v>
      </c>
      <c r="F12">
        <v>0</v>
      </c>
      <c r="G12">
        <v>20</v>
      </c>
      <c r="H12">
        <v>30</v>
      </c>
      <c r="I12">
        <v>20</v>
      </c>
      <c r="J12">
        <v>30</v>
      </c>
      <c r="K12">
        <v>0</v>
      </c>
      <c r="L12" t="s">
        <v>16</v>
      </c>
      <c r="M12">
        <f t="shared" si="0"/>
        <v>4.9649953842163086E-2</v>
      </c>
      <c r="N12">
        <f t="shared" si="1"/>
        <v>-27.062993049621497</v>
      </c>
      <c r="O12">
        <f t="shared" si="2"/>
        <v>1.3436763557444877</v>
      </c>
      <c r="P12">
        <f t="shared" si="3"/>
        <v>36.363903876453811</v>
      </c>
      <c r="Q12" t="str">
        <f t="shared" si="4"/>
        <v>--</v>
      </c>
    </row>
    <row r="13" spans="1:20" x14ac:dyDescent="0.2">
      <c r="A13" s="1">
        <v>1764616605.25348</v>
      </c>
      <c r="B13" s="1">
        <v>48.0974793434143</v>
      </c>
      <c r="C13">
        <v>20</v>
      </c>
      <c r="D13">
        <v>0</v>
      </c>
      <c r="E13">
        <v>0</v>
      </c>
      <c r="F13">
        <v>0</v>
      </c>
      <c r="G13">
        <v>20</v>
      </c>
      <c r="H13">
        <v>30</v>
      </c>
      <c r="I13">
        <v>20</v>
      </c>
      <c r="J13">
        <v>30</v>
      </c>
      <c r="K13">
        <v>0</v>
      </c>
      <c r="L13" t="s">
        <v>16</v>
      </c>
      <c r="M13">
        <f t="shared" si="0"/>
        <v>5.2160024642944336E-2</v>
      </c>
      <c r="N13">
        <f t="shared" si="1"/>
        <v>-28.0974793434143</v>
      </c>
      <c r="O13">
        <f t="shared" si="2"/>
        <v>1.4655652149571092</v>
      </c>
      <c r="P13">
        <f t="shared" si="3"/>
        <v>41.17868835368391</v>
      </c>
      <c r="Q13" t="str">
        <f t="shared" si="4"/>
        <v>--</v>
      </c>
      <c r="R13" t="s">
        <v>9415</v>
      </c>
      <c r="S13" s="4">
        <f>S18-S17</f>
        <v>1.4051401615142822</v>
      </c>
    </row>
    <row r="14" spans="1:20" x14ac:dyDescent="0.2">
      <c r="A14" s="1">
        <v>1764616605.3024199</v>
      </c>
      <c r="B14" s="1">
        <v>49.716675281524601</v>
      </c>
      <c r="C14">
        <v>20</v>
      </c>
      <c r="D14">
        <v>0</v>
      </c>
      <c r="E14">
        <v>0</v>
      </c>
      <c r="F14">
        <v>0</v>
      </c>
      <c r="G14">
        <v>20</v>
      </c>
      <c r="H14">
        <v>30</v>
      </c>
      <c r="I14">
        <v>20</v>
      </c>
      <c r="J14">
        <v>30</v>
      </c>
      <c r="K14">
        <v>0</v>
      </c>
      <c r="L14" t="s">
        <v>16</v>
      </c>
      <c r="M14">
        <f t="shared" si="0"/>
        <v>4.8939943313598633E-2</v>
      </c>
      <c r="N14">
        <f t="shared" si="1"/>
        <v>-29.716675281524601</v>
      </c>
      <c r="O14">
        <f t="shared" si="2"/>
        <v>1.4543324037464316</v>
      </c>
      <c r="P14">
        <f t="shared" si="3"/>
        <v>43.217923793531838</v>
      </c>
      <c r="Q14" t="str">
        <f t="shared" si="4"/>
        <v>--</v>
      </c>
      <c r="R14" s="2" t="s">
        <v>9400</v>
      </c>
      <c r="S14" s="2">
        <f>30-20</f>
        <v>10</v>
      </c>
    </row>
    <row r="15" spans="1:20" x14ac:dyDescent="0.2">
      <c r="A15" s="1">
        <v>1764616605.3525</v>
      </c>
      <c r="B15" s="1">
        <v>48.089301586151102</v>
      </c>
      <c r="C15">
        <v>20</v>
      </c>
      <c r="D15">
        <v>0</v>
      </c>
      <c r="E15">
        <v>0</v>
      </c>
      <c r="F15">
        <v>0</v>
      </c>
      <c r="G15">
        <v>20</v>
      </c>
      <c r="H15">
        <v>30</v>
      </c>
      <c r="I15">
        <v>20</v>
      </c>
      <c r="J15">
        <v>30</v>
      </c>
      <c r="K15">
        <v>0</v>
      </c>
      <c r="L15" t="s">
        <v>16</v>
      </c>
      <c r="M15">
        <f t="shared" si="0"/>
        <v>5.0080060958862305E-2</v>
      </c>
      <c r="N15">
        <f t="shared" si="1"/>
        <v>-28.089301586151102</v>
      </c>
      <c r="O15">
        <f t="shared" si="2"/>
        <v>1.4067139357263148</v>
      </c>
      <c r="P15">
        <f t="shared" si="3"/>
        <v>39.513611986058031</v>
      </c>
      <c r="Q15" t="str">
        <f t="shared" si="4"/>
        <v>--</v>
      </c>
      <c r="R15" s="2" t="s">
        <v>9402</v>
      </c>
      <c r="S15" s="2">
        <f>20+(10*0.1)</f>
        <v>21</v>
      </c>
    </row>
    <row r="16" spans="1:20" x14ac:dyDescent="0.2">
      <c r="A16" s="1">
        <v>1764616605.40241</v>
      </c>
      <c r="B16" s="1">
        <v>48.077034950256298</v>
      </c>
      <c r="C16">
        <v>20</v>
      </c>
      <c r="D16">
        <v>0</v>
      </c>
      <c r="E16">
        <v>0</v>
      </c>
      <c r="F16">
        <v>0</v>
      </c>
      <c r="G16">
        <v>20</v>
      </c>
      <c r="H16">
        <v>30</v>
      </c>
      <c r="I16">
        <v>20</v>
      </c>
      <c r="J16">
        <v>30</v>
      </c>
      <c r="K16">
        <v>0</v>
      </c>
      <c r="L16" t="s">
        <v>16</v>
      </c>
      <c r="M16">
        <f t="shared" si="0"/>
        <v>4.9910068511962891E-2</v>
      </c>
      <c r="N16">
        <f t="shared" si="1"/>
        <v>-28.077034950256298</v>
      </c>
      <c r="O16">
        <f t="shared" si="2"/>
        <v>1.4013267379800685</v>
      </c>
      <c r="P16">
        <f t="shared" si="3"/>
        <v>39.34509979899503</v>
      </c>
      <c r="Q16" t="str">
        <f t="shared" si="4"/>
        <v>--</v>
      </c>
      <c r="R16" s="2" t="s">
        <v>9403</v>
      </c>
      <c r="S16" s="2">
        <f>20+(10*0.9)</f>
        <v>29</v>
      </c>
    </row>
    <row r="17" spans="1:21" x14ac:dyDescent="0.2">
      <c r="A17" s="1">
        <v>1764616605.45193</v>
      </c>
      <c r="B17" s="1">
        <v>47.668147087097097</v>
      </c>
      <c r="C17">
        <v>20</v>
      </c>
      <c r="D17">
        <v>0</v>
      </c>
      <c r="E17">
        <v>0</v>
      </c>
      <c r="F17">
        <v>0</v>
      </c>
      <c r="G17">
        <v>20</v>
      </c>
      <c r="H17">
        <v>30</v>
      </c>
      <c r="I17">
        <v>20</v>
      </c>
      <c r="J17">
        <v>30</v>
      </c>
      <c r="K17">
        <v>0</v>
      </c>
      <c r="L17" t="s">
        <v>16</v>
      </c>
      <c r="M17">
        <f t="shared" si="0"/>
        <v>4.9520015716552734E-2</v>
      </c>
      <c r="N17">
        <f t="shared" si="1"/>
        <v>-27.668147087097097</v>
      </c>
      <c r="O17">
        <f t="shared" si="2"/>
        <v>1.370127078600941</v>
      </c>
      <c r="P17">
        <f t="shared" si="3"/>
        <v>37.908877538745479</v>
      </c>
      <c r="Q17" t="str">
        <f t="shared" si="4"/>
        <v>--</v>
      </c>
      <c r="R17" s="2" t="s">
        <v>9404</v>
      </c>
      <c r="S17" s="3">
        <f>A310</f>
        <v>1764616620.1568699</v>
      </c>
      <c r="T17" t="s">
        <v>9451</v>
      </c>
      <c r="U17" t="s">
        <v>9407</v>
      </c>
    </row>
    <row r="18" spans="1:21" x14ac:dyDescent="0.2">
      <c r="A18" s="1">
        <v>1764616605.50214</v>
      </c>
      <c r="B18" s="1">
        <v>48.064768314361501</v>
      </c>
      <c r="C18">
        <v>20</v>
      </c>
      <c r="D18">
        <v>0</v>
      </c>
      <c r="E18">
        <v>0</v>
      </c>
      <c r="F18">
        <v>0</v>
      </c>
      <c r="G18">
        <v>20</v>
      </c>
      <c r="H18">
        <v>30</v>
      </c>
      <c r="I18">
        <v>20</v>
      </c>
      <c r="J18">
        <v>30</v>
      </c>
      <c r="K18">
        <v>0</v>
      </c>
      <c r="L18" t="s">
        <v>16</v>
      </c>
      <c r="M18">
        <f t="shared" si="0"/>
        <v>5.0209999084472656E-2</v>
      </c>
      <c r="N18">
        <f t="shared" si="1"/>
        <v>-28.064768314361501</v>
      </c>
      <c r="O18">
        <f t="shared" si="2"/>
        <v>1.4091319913700282</v>
      </c>
      <c r="P18">
        <f t="shared" si="3"/>
        <v>39.546962862154693</v>
      </c>
      <c r="Q18" t="str">
        <f t="shared" si="4"/>
        <v>--</v>
      </c>
      <c r="R18" s="2" t="s">
        <v>9405</v>
      </c>
      <c r="S18" s="2">
        <f>A338</f>
        <v>1764616621.56201</v>
      </c>
      <c r="T18" t="s">
        <v>9438</v>
      </c>
      <c r="U18" t="s">
        <v>9406</v>
      </c>
    </row>
    <row r="19" spans="1:21" x14ac:dyDescent="0.2">
      <c r="A19" s="1">
        <v>1764616605.55335</v>
      </c>
      <c r="B19" s="1">
        <v>48.077034950256298</v>
      </c>
      <c r="C19">
        <v>20</v>
      </c>
      <c r="D19">
        <v>0</v>
      </c>
      <c r="E19">
        <v>0</v>
      </c>
      <c r="F19">
        <v>0</v>
      </c>
      <c r="G19">
        <v>20</v>
      </c>
      <c r="H19">
        <v>30</v>
      </c>
      <c r="I19">
        <v>20</v>
      </c>
      <c r="J19">
        <v>30</v>
      </c>
      <c r="K19">
        <v>0</v>
      </c>
      <c r="L19" t="s">
        <v>16</v>
      </c>
      <c r="M19">
        <f t="shared" si="0"/>
        <v>5.1209926605224609E-2</v>
      </c>
      <c r="N19">
        <f t="shared" si="1"/>
        <v>-28.077034950256298</v>
      </c>
      <c r="O19">
        <f t="shared" si="2"/>
        <v>1.4378228990949513</v>
      </c>
      <c r="P19">
        <f t="shared" si="3"/>
        <v>40.369803790167779</v>
      </c>
      <c r="Q19" t="str">
        <f t="shared" si="4"/>
        <v>--</v>
      </c>
    </row>
    <row r="20" spans="1:21" x14ac:dyDescent="0.2">
      <c r="A20" s="1">
        <v>1764616605.6077299</v>
      </c>
      <c r="B20" s="1">
        <v>48.064768314361501</v>
      </c>
      <c r="C20">
        <v>20</v>
      </c>
      <c r="D20">
        <v>0</v>
      </c>
      <c r="E20">
        <v>0</v>
      </c>
      <c r="F20">
        <v>0</v>
      </c>
      <c r="G20">
        <v>20</v>
      </c>
      <c r="H20">
        <v>30</v>
      </c>
      <c r="I20">
        <v>20</v>
      </c>
      <c r="J20">
        <v>30</v>
      </c>
      <c r="K20">
        <v>0</v>
      </c>
      <c r="L20" t="s">
        <v>16</v>
      </c>
      <c r="M20">
        <f t="shared" si="0"/>
        <v>5.4379940032958984E-2</v>
      </c>
      <c r="N20">
        <f t="shared" si="1"/>
        <v>-28.064768314361501</v>
      </c>
      <c r="O20">
        <f t="shared" si="2"/>
        <v>1.5261604179738659</v>
      </c>
      <c r="P20">
        <f t="shared" si="3"/>
        <v>42.831338540985655</v>
      </c>
      <c r="Q20" t="str">
        <f t="shared" si="4"/>
        <v>--</v>
      </c>
      <c r="R20" t="s">
        <v>9393</v>
      </c>
      <c r="S20" t="s">
        <v>9409</v>
      </c>
    </row>
    <row r="21" spans="1:21" x14ac:dyDescent="0.2">
      <c r="A21" s="1">
        <v>1764616605.65272</v>
      </c>
      <c r="B21" s="1">
        <v>48.0688571929931</v>
      </c>
      <c r="C21">
        <v>20</v>
      </c>
      <c r="D21">
        <v>0</v>
      </c>
      <c r="E21">
        <v>0</v>
      </c>
      <c r="F21">
        <v>0</v>
      </c>
      <c r="G21">
        <v>20</v>
      </c>
      <c r="H21">
        <v>30</v>
      </c>
      <c r="I21">
        <v>20</v>
      </c>
      <c r="J21">
        <v>30</v>
      </c>
      <c r="K21">
        <v>0</v>
      </c>
      <c r="L21" t="s">
        <v>16</v>
      </c>
      <c r="M21">
        <f t="shared" si="0"/>
        <v>4.4990062713623047E-2</v>
      </c>
      <c r="N21">
        <f t="shared" si="1"/>
        <v>-28.0688571929931</v>
      </c>
      <c r="O21">
        <f t="shared" si="2"/>
        <v>1.2628196454124889</v>
      </c>
      <c r="P21">
        <f t="shared" si="3"/>
        <v>35.445904287589336</v>
      </c>
      <c r="Q21" t="str">
        <f t="shared" si="4"/>
        <v>--</v>
      </c>
      <c r="R21" s="2" t="s">
        <v>9398</v>
      </c>
      <c r="S21" s="2" t="s">
        <v>9426</v>
      </c>
    </row>
    <row r="22" spans="1:21" x14ac:dyDescent="0.2">
      <c r="A22" s="1">
        <v>1764616605.70277</v>
      </c>
      <c r="B22" s="1">
        <v>48.064768314361501</v>
      </c>
      <c r="C22">
        <v>20</v>
      </c>
      <c r="D22">
        <v>0</v>
      </c>
      <c r="E22">
        <v>0</v>
      </c>
      <c r="F22">
        <v>0</v>
      </c>
      <c r="G22">
        <v>20</v>
      </c>
      <c r="H22">
        <v>30</v>
      </c>
      <c r="I22">
        <v>20</v>
      </c>
      <c r="J22">
        <v>30</v>
      </c>
      <c r="K22">
        <v>0</v>
      </c>
      <c r="L22" t="s">
        <v>16</v>
      </c>
      <c r="M22">
        <f t="shared" si="0"/>
        <v>5.0050020217895508E-2</v>
      </c>
      <c r="N22">
        <f t="shared" si="1"/>
        <v>-28.064768314361501</v>
      </c>
      <c r="O22">
        <f t="shared" si="2"/>
        <v>1.4046422215443464</v>
      </c>
      <c r="P22">
        <f t="shared" si="3"/>
        <v>39.420958512212117</v>
      </c>
      <c r="Q22" t="str">
        <f t="shared" si="4"/>
        <v>--</v>
      </c>
      <c r="R22" s="2" t="s">
        <v>9394</v>
      </c>
      <c r="S22" s="2">
        <f>20</f>
        <v>20</v>
      </c>
    </row>
    <row r="23" spans="1:21" x14ac:dyDescent="0.2">
      <c r="A23" s="1">
        <v>1764616605.7528501</v>
      </c>
      <c r="B23" s="1">
        <v>48.085212707519503</v>
      </c>
      <c r="C23">
        <v>20</v>
      </c>
      <c r="D23">
        <v>0</v>
      </c>
      <c r="E23">
        <v>0</v>
      </c>
      <c r="F23">
        <v>0</v>
      </c>
      <c r="G23">
        <v>20</v>
      </c>
      <c r="H23">
        <v>30</v>
      </c>
      <c r="I23">
        <v>20</v>
      </c>
      <c r="J23">
        <v>30</v>
      </c>
      <c r="K23">
        <v>0</v>
      </c>
      <c r="L23" t="s">
        <v>16</v>
      </c>
      <c r="M23">
        <f t="shared" si="0"/>
        <v>5.0080060958862305E-2</v>
      </c>
      <c r="N23">
        <f t="shared" si="1"/>
        <v>-28.085212707519503</v>
      </c>
      <c r="O23">
        <f t="shared" si="2"/>
        <v>1.406509164435191</v>
      </c>
      <c r="P23">
        <f t="shared" si="3"/>
        <v>39.502109058237863</v>
      </c>
      <c r="Q23" t="str">
        <f t="shared" si="4"/>
        <v>--</v>
      </c>
      <c r="R23" s="2" t="s">
        <v>9418</v>
      </c>
      <c r="S23" s="2">
        <f>MIN(B706:B1104)</f>
        <v>17.733466625213602</v>
      </c>
    </row>
    <row r="24" spans="1:21" x14ac:dyDescent="0.2">
      <c r="A24" s="1">
        <v>1764616605.80305</v>
      </c>
      <c r="B24" s="1">
        <v>48.048412799835198</v>
      </c>
      <c r="C24">
        <v>20</v>
      </c>
      <c r="D24">
        <v>0</v>
      </c>
      <c r="E24">
        <v>0</v>
      </c>
      <c r="F24">
        <v>0</v>
      </c>
      <c r="G24">
        <v>20</v>
      </c>
      <c r="H24">
        <v>30</v>
      </c>
      <c r="I24">
        <v>20</v>
      </c>
      <c r="J24">
        <v>30</v>
      </c>
      <c r="K24">
        <v>0</v>
      </c>
      <c r="L24" t="s">
        <v>16</v>
      </c>
      <c r="M24">
        <f t="shared" si="0"/>
        <v>5.0199985504150391E-2</v>
      </c>
      <c r="N24">
        <f t="shared" si="1"/>
        <v>-28.048412799835198</v>
      </c>
      <c r="O24">
        <f t="shared" si="2"/>
        <v>1.4080299159661531</v>
      </c>
      <c r="P24">
        <f t="shared" si="3"/>
        <v>39.493004317535927</v>
      </c>
      <c r="Q24" t="str">
        <f t="shared" si="4"/>
        <v>--</v>
      </c>
      <c r="R24" s="2" t="s">
        <v>9401</v>
      </c>
      <c r="S24" s="2">
        <f>(ABS(S23-S22)/S22)*100</f>
        <v>11.332666873931991</v>
      </c>
    </row>
    <row r="25" spans="1:21" x14ac:dyDescent="0.2">
      <c r="A25" s="1">
        <v>1764616605.8532701</v>
      </c>
      <c r="B25" s="1">
        <v>47.647702693939202</v>
      </c>
      <c r="C25">
        <v>20</v>
      </c>
      <c r="D25">
        <v>0</v>
      </c>
      <c r="E25">
        <v>0</v>
      </c>
      <c r="F25">
        <v>0</v>
      </c>
      <c r="G25">
        <v>20</v>
      </c>
      <c r="H25">
        <v>30</v>
      </c>
      <c r="I25">
        <v>20</v>
      </c>
      <c r="J25">
        <v>30</v>
      </c>
      <c r="K25">
        <v>0</v>
      </c>
      <c r="L25" t="s">
        <v>16</v>
      </c>
      <c r="M25">
        <f t="shared" si="0"/>
        <v>5.0220012664794922E-2</v>
      </c>
      <c r="N25">
        <f t="shared" si="1"/>
        <v>-27.647702693939202</v>
      </c>
      <c r="O25">
        <f t="shared" si="2"/>
        <v>1.3884679794421113</v>
      </c>
      <c r="P25">
        <f t="shared" si="3"/>
        <v>38.387949895669983</v>
      </c>
      <c r="Q25" t="str">
        <f t="shared" si="4"/>
        <v>--</v>
      </c>
    </row>
    <row r="26" spans="1:21" x14ac:dyDescent="0.2">
      <c r="A26" s="1">
        <v>1764616605.9035299</v>
      </c>
      <c r="B26" s="1">
        <v>48.0688571929931</v>
      </c>
      <c r="C26">
        <v>20</v>
      </c>
      <c r="D26">
        <v>0</v>
      </c>
      <c r="E26">
        <v>0</v>
      </c>
      <c r="F26">
        <v>0</v>
      </c>
      <c r="G26">
        <v>20</v>
      </c>
      <c r="H26">
        <v>30</v>
      </c>
      <c r="I26">
        <v>20</v>
      </c>
      <c r="J26">
        <v>30</v>
      </c>
      <c r="K26">
        <v>0</v>
      </c>
      <c r="L26" t="s">
        <v>16</v>
      </c>
      <c r="M26">
        <f t="shared" si="0"/>
        <v>5.0259828567504883E-2</v>
      </c>
      <c r="N26">
        <f t="shared" si="1"/>
        <v>-28.0688571929931</v>
      </c>
      <c r="O26">
        <f t="shared" si="2"/>
        <v>1.4107359506056096</v>
      </c>
      <c r="P26">
        <f t="shared" si="3"/>
        <v>39.59774593457022</v>
      </c>
      <c r="Q26" t="str">
        <f t="shared" si="4"/>
        <v>--</v>
      </c>
      <c r="R26" t="s">
        <v>9399</v>
      </c>
      <c r="S26" s="4">
        <f>S31-S30</f>
        <v>3.4122598171234131</v>
      </c>
    </row>
    <row r="27" spans="1:21" x14ac:dyDescent="0.2">
      <c r="A27" s="1">
        <v>1764616605.95468</v>
      </c>
      <c r="B27" s="1">
        <v>48.064768314361501</v>
      </c>
      <c r="C27">
        <v>20</v>
      </c>
      <c r="D27">
        <v>0</v>
      </c>
      <c r="E27">
        <v>0</v>
      </c>
      <c r="F27">
        <v>0</v>
      </c>
      <c r="G27">
        <v>20</v>
      </c>
      <c r="H27">
        <v>30</v>
      </c>
      <c r="I27">
        <v>20</v>
      </c>
      <c r="J27">
        <v>30</v>
      </c>
      <c r="K27">
        <v>0</v>
      </c>
      <c r="L27" t="s">
        <v>16</v>
      </c>
      <c r="M27">
        <f t="shared" si="0"/>
        <v>5.1150083541870117E-2</v>
      </c>
      <c r="N27">
        <f t="shared" si="1"/>
        <v>-28.064768314361501</v>
      </c>
      <c r="O27">
        <f t="shared" si="2"/>
        <v>1.4355152438628203</v>
      </c>
      <c r="P27">
        <f t="shared" si="3"/>
        <v>40.287402730744198</v>
      </c>
      <c r="Q27" t="str">
        <f t="shared" si="4"/>
        <v>--</v>
      </c>
      <c r="R27" s="2" t="s">
        <v>9400</v>
      </c>
      <c r="S27" s="2">
        <f>30-20</f>
        <v>10</v>
      </c>
    </row>
    <row r="28" spans="1:21" x14ac:dyDescent="0.2">
      <c r="A28" s="1">
        <v>1764616606.0041399</v>
      </c>
      <c r="B28" s="1">
        <v>48.077034950256298</v>
      </c>
      <c r="C28">
        <v>20</v>
      </c>
      <c r="D28">
        <v>0</v>
      </c>
      <c r="E28">
        <v>0</v>
      </c>
      <c r="F28">
        <v>0</v>
      </c>
      <c r="G28">
        <v>20</v>
      </c>
      <c r="H28">
        <v>30</v>
      </c>
      <c r="I28">
        <v>20</v>
      </c>
      <c r="J28">
        <v>30</v>
      </c>
      <c r="K28">
        <v>0</v>
      </c>
      <c r="L28" t="s">
        <v>16</v>
      </c>
      <c r="M28">
        <f t="shared" si="0"/>
        <v>4.9459934234619141E-2</v>
      </c>
      <c r="N28">
        <f t="shared" si="1"/>
        <v>-28.077034950256298</v>
      </c>
      <c r="O28">
        <f t="shared" si="2"/>
        <v>1.3886883021427796</v>
      </c>
      <c r="P28">
        <f t="shared" si="3"/>
        <v>38.990249994274897</v>
      </c>
      <c r="Q28" t="str">
        <f t="shared" si="4"/>
        <v>--</v>
      </c>
      <c r="R28" s="2" t="s">
        <v>9402</v>
      </c>
      <c r="S28" s="2">
        <f>30-(10*0.1)</f>
        <v>29</v>
      </c>
    </row>
    <row r="29" spans="1:21" x14ac:dyDescent="0.2">
      <c r="A29" s="1">
        <v>1764616606.0539999</v>
      </c>
      <c r="B29" s="1">
        <v>48.064768314361501</v>
      </c>
      <c r="C29">
        <v>20</v>
      </c>
      <c r="D29">
        <v>0</v>
      </c>
      <c r="E29">
        <v>0</v>
      </c>
      <c r="F29">
        <v>0</v>
      </c>
      <c r="G29">
        <v>20</v>
      </c>
      <c r="H29">
        <v>30</v>
      </c>
      <c r="I29">
        <v>20</v>
      </c>
      <c r="J29">
        <v>30</v>
      </c>
      <c r="K29">
        <v>0</v>
      </c>
      <c r="L29" t="s">
        <v>16</v>
      </c>
      <c r="M29">
        <f t="shared" si="0"/>
        <v>4.9860000610351562E-2</v>
      </c>
      <c r="N29">
        <f t="shared" si="1"/>
        <v>-28.064768314361501</v>
      </c>
      <c r="O29">
        <f t="shared" si="2"/>
        <v>1.3993093652834396</v>
      </c>
      <c r="P29">
        <f t="shared" si="3"/>
        <v>39.271293136795983</v>
      </c>
      <c r="Q29" t="str">
        <f t="shared" si="4"/>
        <v>--</v>
      </c>
      <c r="R29" s="2" t="s">
        <v>9403</v>
      </c>
      <c r="S29" s="2">
        <f>30-(10*0.9)</f>
        <v>21</v>
      </c>
    </row>
    <row r="30" spans="1:21" x14ac:dyDescent="0.2">
      <c r="A30" s="1">
        <v>1764616606.1051099</v>
      </c>
      <c r="B30" s="1">
        <v>48.085212707519503</v>
      </c>
      <c r="C30">
        <v>20</v>
      </c>
      <c r="D30">
        <v>0</v>
      </c>
      <c r="E30">
        <v>0</v>
      </c>
      <c r="F30">
        <v>0</v>
      </c>
      <c r="G30">
        <v>20</v>
      </c>
      <c r="H30">
        <v>30</v>
      </c>
      <c r="I30">
        <v>20</v>
      </c>
      <c r="J30">
        <v>30</v>
      </c>
      <c r="K30">
        <v>0</v>
      </c>
      <c r="L30" t="s">
        <v>16</v>
      </c>
      <c r="M30">
        <f t="shared" si="0"/>
        <v>5.1110029220581055E-2</v>
      </c>
      <c r="N30">
        <f t="shared" si="1"/>
        <v>-28.085212707519503</v>
      </c>
      <c r="O30">
        <f t="shared" si="2"/>
        <v>1.435436042147556</v>
      </c>
      <c r="P30">
        <f t="shared" si="3"/>
        <v>40.314526571754044</v>
      </c>
      <c r="Q30" t="str">
        <f t="shared" si="4"/>
        <v>--</v>
      </c>
      <c r="R30" s="2" t="s">
        <v>9404</v>
      </c>
      <c r="S30" s="3">
        <f>A736</f>
        <v>1764616641.5334201</v>
      </c>
      <c r="T30" t="s">
        <v>9452</v>
      </c>
      <c r="U30" t="s">
        <v>9411</v>
      </c>
    </row>
    <row r="31" spans="1:21" x14ac:dyDescent="0.2">
      <c r="A31" s="1">
        <v>1764616606.15469</v>
      </c>
      <c r="B31" s="1">
        <v>48.0688571929931</v>
      </c>
      <c r="C31">
        <v>20</v>
      </c>
      <c r="D31">
        <v>0</v>
      </c>
      <c r="E31">
        <v>0</v>
      </c>
      <c r="F31">
        <v>0</v>
      </c>
      <c r="G31">
        <v>20</v>
      </c>
      <c r="H31">
        <v>30</v>
      </c>
      <c r="I31">
        <v>20</v>
      </c>
      <c r="J31">
        <v>30</v>
      </c>
      <c r="K31">
        <v>0</v>
      </c>
      <c r="L31" t="s">
        <v>16</v>
      </c>
      <c r="M31">
        <f t="shared" si="0"/>
        <v>4.9580097198486328E-2</v>
      </c>
      <c r="N31">
        <f t="shared" si="1"/>
        <v>-28.0688571929931</v>
      </c>
      <c r="O31">
        <f t="shared" si="2"/>
        <v>1.3916566678790301</v>
      </c>
      <c r="P31">
        <f t="shared" si="3"/>
        <v>39.062212272373117</v>
      </c>
      <c r="Q31" t="str">
        <f t="shared" si="4"/>
        <v>--</v>
      </c>
      <c r="R31" s="2" t="s">
        <v>9405</v>
      </c>
      <c r="S31" s="2">
        <f>A804</f>
        <v>1764616644.9456799</v>
      </c>
      <c r="T31" t="s">
        <v>9453</v>
      </c>
      <c r="U31" t="s">
        <v>9412</v>
      </c>
    </row>
    <row r="32" spans="1:21" x14ac:dyDescent="0.2">
      <c r="A32" s="1">
        <v>1764616606.2045901</v>
      </c>
      <c r="B32" s="1">
        <v>48.056590557098303</v>
      </c>
      <c r="C32">
        <v>20</v>
      </c>
      <c r="D32">
        <v>0</v>
      </c>
      <c r="E32">
        <v>0</v>
      </c>
      <c r="F32">
        <v>0</v>
      </c>
      <c r="G32">
        <v>20</v>
      </c>
      <c r="H32">
        <v>30</v>
      </c>
      <c r="I32">
        <v>20</v>
      </c>
      <c r="J32">
        <v>30</v>
      </c>
      <c r="K32">
        <v>0</v>
      </c>
      <c r="L32" t="s">
        <v>16</v>
      </c>
      <c r="M32">
        <f t="shared" ref="M32:M37" si="5">A32-A31</f>
        <v>4.9900054931640625E-2</v>
      </c>
      <c r="N32">
        <f t="shared" ref="N32:N37" si="6">C32-B32</f>
        <v>-28.056590557098303</v>
      </c>
      <c r="O32">
        <f t="shared" ref="O32:O37" si="7">ABS(N32)*M32</f>
        <v>1.400025409993755</v>
      </c>
      <c r="P32">
        <f t="shared" ref="P32:P37" si="8">N32^2 * M32</f>
        <v>39.279939697728466</v>
      </c>
      <c r="Q32" t="str">
        <f t="shared" si="4"/>
        <v>--</v>
      </c>
    </row>
    <row r="33" spans="1:17" x14ac:dyDescent="0.2">
      <c r="A33" s="1">
        <v>1764616606.2550499</v>
      </c>
      <c r="B33" s="1">
        <v>48.203790187835601</v>
      </c>
      <c r="C33">
        <v>20</v>
      </c>
      <c r="D33">
        <v>0</v>
      </c>
      <c r="E33">
        <v>0</v>
      </c>
      <c r="F33">
        <v>0</v>
      </c>
      <c r="G33">
        <v>20</v>
      </c>
      <c r="H33">
        <v>30</v>
      </c>
      <c r="I33">
        <v>20</v>
      </c>
      <c r="J33">
        <v>30</v>
      </c>
      <c r="K33">
        <v>0</v>
      </c>
      <c r="L33" t="s">
        <v>16</v>
      </c>
      <c r="M33">
        <f t="shared" si="5"/>
        <v>5.0459861755371094E-2</v>
      </c>
      <c r="N33">
        <f t="shared" si="6"/>
        <v>-28.203790187835601</v>
      </c>
      <c r="O33">
        <f t="shared" si="7"/>
        <v>1.4231593538556762</v>
      </c>
      <c r="P33">
        <f t="shared" si="8"/>
        <v>40.138487820001174</v>
      </c>
      <c r="Q33" t="str">
        <f t="shared" si="4"/>
        <v>--</v>
      </c>
    </row>
    <row r="34" spans="1:17" x14ac:dyDescent="0.2">
      <c r="A34" s="1">
        <v>1764616606.3049901</v>
      </c>
      <c r="B34" s="1">
        <v>48.085212707519503</v>
      </c>
      <c r="C34">
        <v>20</v>
      </c>
      <c r="D34">
        <v>0</v>
      </c>
      <c r="E34">
        <v>0</v>
      </c>
      <c r="F34">
        <v>0</v>
      </c>
      <c r="G34">
        <v>20</v>
      </c>
      <c r="H34">
        <v>30</v>
      </c>
      <c r="I34">
        <v>20</v>
      </c>
      <c r="J34">
        <v>30</v>
      </c>
      <c r="K34">
        <v>0</v>
      </c>
      <c r="L34" t="s">
        <v>16</v>
      </c>
      <c r="M34">
        <f t="shared" si="5"/>
        <v>4.9940109252929688E-2</v>
      </c>
      <c r="N34">
        <f t="shared" si="6"/>
        <v>-28.085212707519503</v>
      </c>
      <c r="O34">
        <f t="shared" si="7"/>
        <v>1.4025785910052933</v>
      </c>
      <c r="P34">
        <f t="shared" si="8"/>
        <v>39.39171806739666</v>
      </c>
      <c r="Q34" t="str">
        <f t="shared" si="4"/>
        <v>--</v>
      </c>
    </row>
    <row r="35" spans="1:17" x14ac:dyDescent="0.2">
      <c r="A35" s="1">
        <v>1764616606.3549399</v>
      </c>
      <c r="B35" s="1">
        <v>48.077034950256298</v>
      </c>
      <c r="C35">
        <v>20</v>
      </c>
      <c r="D35">
        <v>0</v>
      </c>
      <c r="E35">
        <v>0</v>
      </c>
      <c r="F35">
        <v>0</v>
      </c>
      <c r="G35">
        <v>20</v>
      </c>
      <c r="H35">
        <v>30</v>
      </c>
      <c r="I35">
        <v>20</v>
      </c>
      <c r="J35">
        <v>30</v>
      </c>
      <c r="K35">
        <v>0</v>
      </c>
      <c r="L35" t="s">
        <v>16</v>
      </c>
      <c r="M35">
        <f t="shared" si="5"/>
        <v>4.9949884414672852E-2</v>
      </c>
      <c r="N35">
        <f t="shared" si="6"/>
        <v>-28.077034950256298</v>
      </c>
      <c r="O35">
        <f t="shared" si="7"/>
        <v>1.402444650472032</v>
      </c>
      <c r="P35">
        <f t="shared" si="8"/>
        <v>39.376487467103217</v>
      </c>
      <c r="Q35" t="str">
        <f t="shared" si="4"/>
        <v>--</v>
      </c>
    </row>
    <row r="36" spans="1:17" x14ac:dyDescent="0.2">
      <c r="A36" s="1">
        <v>1764616606.4064</v>
      </c>
      <c r="B36" s="1">
        <v>48.085212707519503</v>
      </c>
      <c r="C36">
        <v>20</v>
      </c>
      <c r="D36">
        <v>0</v>
      </c>
      <c r="E36">
        <v>0</v>
      </c>
      <c r="F36">
        <v>0</v>
      </c>
      <c r="G36">
        <v>20</v>
      </c>
      <c r="H36">
        <v>30</v>
      </c>
      <c r="I36">
        <v>20</v>
      </c>
      <c r="J36">
        <v>30</v>
      </c>
      <c r="K36">
        <v>0</v>
      </c>
      <c r="L36" t="s">
        <v>16</v>
      </c>
      <c r="M36">
        <f t="shared" si="5"/>
        <v>5.1460027694702148E-2</v>
      </c>
      <c r="N36">
        <f t="shared" si="6"/>
        <v>-28.085212707519503</v>
      </c>
      <c r="O36">
        <f t="shared" si="7"/>
        <v>1.4452658237405542</v>
      </c>
      <c r="P36">
        <f t="shared" si="8"/>
        <v>40.590598078661856</v>
      </c>
      <c r="Q36" t="str">
        <f t="shared" si="4"/>
        <v>--</v>
      </c>
    </row>
    <row r="37" spans="1:17" x14ac:dyDescent="0.2">
      <c r="A37" s="1">
        <v>1764616606.45575</v>
      </c>
      <c r="B37" s="1">
        <v>48.023879528045597</v>
      </c>
      <c r="C37">
        <v>20</v>
      </c>
      <c r="D37">
        <v>0</v>
      </c>
      <c r="E37">
        <v>0</v>
      </c>
      <c r="F37">
        <v>0</v>
      </c>
      <c r="G37">
        <v>20</v>
      </c>
      <c r="H37">
        <v>30</v>
      </c>
      <c r="I37">
        <v>20</v>
      </c>
      <c r="J37">
        <v>30</v>
      </c>
      <c r="K37">
        <v>0</v>
      </c>
      <c r="L37" t="s">
        <v>16</v>
      </c>
      <c r="M37">
        <f t="shared" si="5"/>
        <v>4.935002326965332E-2</v>
      </c>
      <c r="N37">
        <f t="shared" si="6"/>
        <v>-28.023879528045597</v>
      </c>
      <c r="O37">
        <f t="shared" si="7"/>
        <v>1.3829791068150115</v>
      </c>
      <c r="P37">
        <f t="shared" si="8"/>
        <v>38.756439879187987</v>
      </c>
      <c r="Q37" t="str">
        <f t="shared" si="4"/>
        <v>--</v>
      </c>
    </row>
    <row r="38" spans="1:17" x14ac:dyDescent="0.2">
      <c r="A38" s="1">
        <v>1764616606.50596</v>
      </c>
      <c r="B38" s="1">
        <v>47.4882364273071</v>
      </c>
      <c r="C38">
        <v>20</v>
      </c>
      <c r="D38">
        <v>0</v>
      </c>
      <c r="E38">
        <v>0</v>
      </c>
      <c r="F38">
        <v>0</v>
      </c>
      <c r="G38">
        <v>20</v>
      </c>
      <c r="H38">
        <v>30</v>
      </c>
      <c r="I38">
        <v>20</v>
      </c>
      <c r="J38">
        <v>30</v>
      </c>
      <c r="K38">
        <v>0</v>
      </c>
      <c r="L38" t="s">
        <v>16</v>
      </c>
      <c r="M38">
        <f t="shared" ref="M38:M101" si="9">A38-A37</f>
        <v>5.0209999084472656E-2</v>
      </c>
      <c r="N38">
        <f t="shared" ref="N38:N101" si="10">C38-B38</f>
        <v>-27.4882364273071</v>
      </c>
      <c r="O38">
        <f t="shared" ref="O38:O101" si="11">ABS(N38)*M38</f>
        <v>1.3801843258488575</v>
      </c>
      <c r="P38">
        <f t="shared" ref="P38:P101" si="12">N38^2 * M38</f>
        <v>37.938833062196856</v>
      </c>
      <c r="Q38" t="str">
        <f t="shared" si="4"/>
        <v>--</v>
      </c>
    </row>
    <row r="39" spans="1:17" x14ac:dyDescent="0.2">
      <c r="A39">
        <v>1764616606.5559399</v>
      </c>
      <c r="B39" s="1">
        <v>48.109745979308997</v>
      </c>
      <c r="C39">
        <v>20</v>
      </c>
      <c r="D39">
        <v>0</v>
      </c>
      <c r="E39">
        <v>0</v>
      </c>
      <c r="F39">
        <v>0</v>
      </c>
      <c r="G39">
        <v>20</v>
      </c>
      <c r="H39">
        <v>30</v>
      </c>
      <c r="I39">
        <v>20</v>
      </c>
      <c r="J39">
        <v>30</v>
      </c>
      <c r="K39">
        <v>0</v>
      </c>
      <c r="L39" t="s">
        <v>16</v>
      </c>
      <c r="M39">
        <f t="shared" si="9"/>
        <v>4.9979925155639648E-2</v>
      </c>
      <c r="N39">
        <f t="shared" si="10"/>
        <v>-28.109745979308997</v>
      </c>
      <c r="O39">
        <f t="shared" si="11"/>
        <v>1.4049230001899062</v>
      </c>
      <c r="P39">
        <f t="shared" si="12"/>
        <v>39.49202865582695</v>
      </c>
      <c r="Q39" t="str">
        <f t="shared" si="4"/>
        <v>--</v>
      </c>
    </row>
    <row r="40" spans="1:17" x14ac:dyDescent="0.2">
      <c r="A40" s="1">
        <v>1764616606.6058199</v>
      </c>
      <c r="B40" s="1">
        <v>48.072946071624699</v>
      </c>
      <c r="C40">
        <v>20</v>
      </c>
      <c r="D40">
        <v>0</v>
      </c>
      <c r="E40">
        <v>0</v>
      </c>
      <c r="F40">
        <v>0</v>
      </c>
      <c r="G40">
        <v>20</v>
      </c>
      <c r="H40">
        <v>30</v>
      </c>
      <c r="I40">
        <v>20</v>
      </c>
      <c r="J40">
        <v>30</v>
      </c>
      <c r="K40">
        <v>0</v>
      </c>
      <c r="L40" t="s">
        <v>16</v>
      </c>
      <c r="M40">
        <f t="shared" si="9"/>
        <v>4.9880027770996094E-2</v>
      </c>
      <c r="N40">
        <f t="shared" si="10"/>
        <v>-28.072946071624699</v>
      </c>
      <c r="O40">
        <f t="shared" si="11"/>
        <v>1.4002793296663156</v>
      </c>
      <c r="P40">
        <f t="shared" si="12"/>
        <v>39.309966106933267</v>
      </c>
      <c r="Q40" t="str">
        <f t="shared" si="4"/>
        <v>--</v>
      </c>
    </row>
    <row r="41" spans="1:17" x14ac:dyDescent="0.2">
      <c r="A41" s="1">
        <v>1764616606.6566701</v>
      </c>
      <c r="B41" s="1">
        <v>48.081123828887897</v>
      </c>
      <c r="C41">
        <v>20</v>
      </c>
      <c r="D41">
        <v>0</v>
      </c>
      <c r="E41">
        <v>0</v>
      </c>
      <c r="F41">
        <v>0</v>
      </c>
      <c r="G41">
        <v>20</v>
      </c>
      <c r="H41">
        <v>30</v>
      </c>
      <c r="I41">
        <v>20</v>
      </c>
      <c r="J41">
        <v>30</v>
      </c>
      <c r="K41">
        <v>0</v>
      </c>
      <c r="L41" t="s">
        <v>16</v>
      </c>
      <c r="M41">
        <f t="shared" si="9"/>
        <v>5.0850152969360352E-2</v>
      </c>
      <c r="N41">
        <f t="shared" si="10"/>
        <v>-28.081123828887897</v>
      </c>
      <c r="O41">
        <f t="shared" si="11"/>
        <v>1.4279294422504996</v>
      </c>
      <c r="P41">
        <f t="shared" si="12"/>
        <v>40.097863486751109</v>
      </c>
      <c r="Q41" t="str">
        <f t="shared" si="4"/>
        <v>--</v>
      </c>
    </row>
    <row r="42" spans="1:17" x14ac:dyDescent="0.2">
      <c r="A42" s="1">
        <v>1764616606.70663</v>
      </c>
      <c r="B42" s="1">
        <v>48.113834857940603</v>
      </c>
      <c r="C42">
        <v>20</v>
      </c>
      <c r="D42">
        <v>0</v>
      </c>
      <c r="E42">
        <v>0</v>
      </c>
      <c r="F42">
        <v>0</v>
      </c>
      <c r="G42">
        <v>20</v>
      </c>
      <c r="H42">
        <v>30</v>
      </c>
      <c r="I42">
        <v>20</v>
      </c>
      <c r="J42">
        <v>30</v>
      </c>
      <c r="K42">
        <v>0</v>
      </c>
      <c r="L42" t="s">
        <v>16</v>
      </c>
      <c r="M42">
        <f t="shared" si="9"/>
        <v>4.9959897994995117E-2</v>
      </c>
      <c r="N42">
        <f t="shared" si="10"/>
        <v>-28.113834857940603</v>
      </c>
      <c r="O42">
        <f t="shared" si="11"/>
        <v>1.4045643217508506</v>
      </c>
      <c r="P42">
        <f t="shared" si="12"/>
        <v>39.487689389058765</v>
      </c>
      <c r="Q42" t="str">
        <f t="shared" si="4"/>
        <v>--</v>
      </c>
    </row>
    <row r="43" spans="1:17" x14ac:dyDescent="0.2">
      <c r="A43">
        <v>1764616606.75718</v>
      </c>
      <c r="B43" s="1">
        <v>48.056590557098303</v>
      </c>
      <c r="C43">
        <v>20</v>
      </c>
      <c r="D43">
        <v>0</v>
      </c>
      <c r="E43">
        <v>0</v>
      </c>
      <c r="F43">
        <v>0</v>
      </c>
      <c r="G43">
        <v>20</v>
      </c>
      <c r="H43">
        <v>30</v>
      </c>
      <c r="I43">
        <v>20</v>
      </c>
      <c r="J43">
        <v>30</v>
      </c>
      <c r="K43">
        <v>0</v>
      </c>
      <c r="L43" t="s">
        <v>16</v>
      </c>
      <c r="M43">
        <f t="shared" si="9"/>
        <v>5.0549983978271484E-2</v>
      </c>
      <c r="N43">
        <f t="shared" si="10"/>
        <v>-28.056590557098303</v>
      </c>
      <c r="O43">
        <f t="shared" si="11"/>
        <v>1.4182602031462423</v>
      </c>
      <c r="P43">
        <f t="shared" si="12"/>
        <v>39.791545823101181</v>
      </c>
      <c r="Q43" t="str">
        <f t="shared" si="4"/>
        <v>--</v>
      </c>
    </row>
    <row r="44" spans="1:17" x14ac:dyDescent="0.2">
      <c r="A44" s="1">
        <v>1764616606.8068099</v>
      </c>
      <c r="B44" s="1">
        <v>48.048412799835198</v>
      </c>
      <c r="C44">
        <v>20</v>
      </c>
      <c r="D44">
        <v>0</v>
      </c>
      <c r="E44">
        <v>0</v>
      </c>
      <c r="F44">
        <v>0</v>
      </c>
      <c r="G44">
        <v>20</v>
      </c>
      <c r="H44">
        <v>30</v>
      </c>
      <c r="I44">
        <v>20</v>
      </c>
      <c r="J44">
        <v>30</v>
      </c>
      <c r="K44">
        <v>0</v>
      </c>
      <c r="L44" t="s">
        <v>16</v>
      </c>
      <c r="M44">
        <f t="shared" si="9"/>
        <v>4.9629926681518555E-2</v>
      </c>
      <c r="N44">
        <f t="shared" si="10"/>
        <v>-28.048412799835198</v>
      </c>
      <c r="O44">
        <f t="shared" si="11"/>
        <v>1.3920406707887873</v>
      </c>
      <c r="P44">
        <f t="shared" si="12"/>
        <v>39.044531368443401</v>
      </c>
      <c r="Q44" t="str">
        <f t="shared" si="4"/>
        <v>--</v>
      </c>
    </row>
    <row r="45" spans="1:17" x14ac:dyDescent="0.2">
      <c r="A45" s="1">
        <v>1764616606.8567801</v>
      </c>
      <c r="B45" s="1">
        <v>48.0688571929931</v>
      </c>
      <c r="C45">
        <v>20</v>
      </c>
      <c r="D45">
        <v>0</v>
      </c>
      <c r="E45">
        <v>0</v>
      </c>
      <c r="F45">
        <v>0</v>
      </c>
      <c r="G45">
        <v>20</v>
      </c>
      <c r="H45">
        <v>30</v>
      </c>
      <c r="I45">
        <v>20</v>
      </c>
      <c r="J45">
        <v>30</v>
      </c>
      <c r="K45">
        <v>0</v>
      </c>
      <c r="L45" t="s">
        <v>16</v>
      </c>
      <c r="M45">
        <f t="shared" si="9"/>
        <v>4.9970149993896484E-2</v>
      </c>
      <c r="N45">
        <f t="shared" si="10"/>
        <v>-28.0688571929931</v>
      </c>
      <c r="O45">
        <f t="shared" si="11"/>
        <v>1.4026050040911255</v>
      </c>
      <c r="P45">
        <f t="shared" si="12"/>
        <v>39.369519558011298</v>
      </c>
      <c r="Q45" t="str">
        <f t="shared" si="4"/>
        <v>--</v>
      </c>
    </row>
    <row r="46" spans="1:17" x14ac:dyDescent="0.2">
      <c r="A46" s="1">
        <v>1764616606.9073801</v>
      </c>
      <c r="B46" s="1">
        <v>47.2142815589904</v>
      </c>
      <c r="C46">
        <v>20</v>
      </c>
      <c r="D46">
        <v>0</v>
      </c>
      <c r="E46">
        <v>0</v>
      </c>
      <c r="F46">
        <v>0</v>
      </c>
      <c r="G46">
        <v>20</v>
      </c>
      <c r="H46">
        <v>30</v>
      </c>
      <c r="I46">
        <v>20</v>
      </c>
      <c r="J46">
        <v>30</v>
      </c>
      <c r="K46">
        <v>0</v>
      </c>
      <c r="L46" t="s">
        <v>16</v>
      </c>
      <c r="M46">
        <f t="shared" si="9"/>
        <v>5.0600051879882812E-2</v>
      </c>
      <c r="N46">
        <f t="shared" si="10"/>
        <v>-27.2142815589904</v>
      </c>
      <c r="O46">
        <f t="shared" si="11"/>
        <v>1.3770440587586523</v>
      </c>
      <c r="P46">
        <f t="shared" si="12"/>
        <v>37.475264734192891</v>
      </c>
      <c r="Q46" t="str">
        <f t="shared" si="4"/>
        <v>--</v>
      </c>
    </row>
    <row r="47" spans="1:17" x14ac:dyDescent="0.2">
      <c r="A47" s="1">
        <v>1764616606.95766</v>
      </c>
      <c r="B47" s="1">
        <v>48.056590557098303</v>
      </c>
      <c r="C47">
        <v>20</v>
      </c>
      <c r="D47">
        <v>0</v>
      </c>
      <c r="E47">
        <v>0</v>
      </c>
      <c r="F47">
        <v>0</v>
      </c>
      <c r="G47">
        <v>20</v>
      </c>
      <c r="H47">
        <v>30</v>
      </c>
      <c r="I47">
        <v>20</v>
      </c>
      <c r="J47">
        <v>30</v>
      </c>
      <c r="K47">
        <v>0</v>
      </c>
      <c r="L47" t="s">
        <v>16</v>
      </c>
      <c r="M47">
        <f t="shared" si="9"/>
        <v>5.0279855728149414E-2</v>
      </c>
      <c r="N47">
        <f t="shared" si="10"/>
        <v>-28.056590557098303</v>
      </c>
      <c r="O47">
        <f t="shared" si="11"/>
        <v>1.410681325434662</v>
      </c>
      <c r="P47">
        <f t="shared" si="12"/>
        <v>39.578908354265053</v>
      </c>
      <c r="Q47" t="str">
        <f t="shared" si="4"/>
        <v>--</v>
      </c>
    </row>
    <row r="48" spans="1:17" x14ac:dyDescent="0.2">
      <c r="A48" s="1">
        <v>1764616607.00788</v>
      </c>
      <c r="B48" s="1">
        <v>47.586369514465297</v>
      </c>
      <c r="C48">
        <v>20</v>
      </c>
      <c r="D48">
        <v>0</v>
      </c>
      <c r="E48">
        <v>0</v>
      </c>
      <c r="F48">
        <v>0</v>
      </c>
      <c r="G48">
        <v>20</v>
      </c>
      <c r="H48">
        <v>30</v>
      </c>
      <c r="I48">
        <v>20</v>
      </c>
      <c r="J48">
        <v>30</v>
      </c>
      <c r="K48">
        <v>0</v>
      </c>
      <c r="L48" t="s">
        <v>16</v>
      </c>
      <c r="M48">
        <f t="shared" si="9"/>
        <v>5.0220012664794922E-2</v>
      </c>
      <c r="N48">
        <f t="shared" si="10"/>
        <v>-27.586369514465297</v>
      </c>
      <c r="O48">
        <f t="shared" si="11"/>
        <v>1.3853878263921597</v>
      </c>
      <c r="P48">
        <f t="shared" si="12"/>
        <v>38.217820499696018</v>
      </c>
      <c r="Q48" t="str">
        <f t="shared" si="4"/>
        <v>--</v>
      </c>
    </row>
    <row r="49" spans="1:17" x14ac:dyDescent="0.2">
      <c r="A49" s="1">
        <v>1764616607.0574601</v>
      </c>
      <c r="B49" s="1">
        <v>48.093390464782701</v>
      </c>
      <c r="C49">
        <v>20</v>
      </c>
      <c r="D49">
        <v>0</v>
      </c>
      <c r="E49">
        <v>0</v>
      </c>
      <c r="F49">
        <v>0</v>
      </c>
      <c r="G49">
        <v>20</v>
      </c>
      <c r="H49">
        <v>30</v>
      </c>
      <c r="I49">
        <v>20</v>
      </c>
      <c r="J49">
        <v>30</v>
      </c>
      <c r="K49">
        <v>0</v>
      </c>
      <c r="L49" t="s">
        <v>16</v>
      </c>
      <c r="M49">
        <f t="shared" si="9"/>
        <v>4.9580097198486328E-2</v>
      </c>
      <c r="N49">
        <f t="shared" si="10"/>
        <v>-28.093390464782701</v>
      </c>
      <c r="O49">
        <f t="shared" si="11"/>
        <v>1.3928730298789553</v>
      </c>
      <c r="P49">
        <f t="shared" si="12"/>
        <v>39.130525896254433</v>
      </c>
      <c r="Q49" t="str">
        <f t="shared" si="4"/>
        <v>--</v>
      </c>
    </row>
    <row r="50" spans="1:17" x14ac:dyDescent="0.2">
      <c r="A50" s="1">
        <v>1764616607.10742</v>
      </c>
      <c r="B50" s="1">
        <v>48.089301586151102</v>
      </c>
      <c r="C50">
        <v>20</v>
      </c>
      <c r="D50">
        <v>0</v>
      </c>
      <c r="E50">
        <v>0</v>
      </c>
      <c r="F50">
        <v>0</v>
      </c>
      <c r="G50">
        <v>20</v>
      </c>
      <c r="H50">
        <v>30</v>
      </c>
      <c r="I50">
        <v>20</v>
      </c>
      <c r="J50">
        <v>30</v>
      </c>
      <c r="K50">
        <v>0</v>
      </c>
      <c r="L50" t="s">
        <v>16</v>
      </c>
      <c r="M50">
        <f t="shared" si="9"/>
        <v>4.9959897994995117E-2</v>
      </c>
      <c r="N50">
        <f t="shared" si="10"/>
        <v>-28.089301586151102</v>
      </c>
      <c r="O50">
        <f t="shared" si="11"/>
        <v>1.4033386419947635</v>
      </c>
      <c r="P50">
        <f t="shared" si="12"/>
        <v>39.418802342490643</v>
      </c>
      <c r="Q50" t="str">
        <f t="shared" si="4"/>
        <v>--</v>
      </c>
    </row>
    <row r="51" spans="1:17" x14ac:dyDescent="0.2">
      <c r="A51" s="1">
        <v>1764616607.15819</v>
      </c>
      <c r="B51" s="1">
        <v>48.064768314361501</v>
      </c>
      <c r="C51">
        <v>20</v>
      </c>
      <c r="D51">
        <v>0</v>
      </c>
      <c r="E51">
        <v>0</v>
      </c>
      <c r="F51">
        <v>0</v>
      </c>
      <c r="G51">
        <v>20</v>
      </c>
      <c r="H51">
        <v>30</v>
      </c>
      <c r="I51">
        <v>20</v>
      </c>
      <c r="J51">
        <v>30</v>
      </c>
      <c r="K51">
        <v>0</v>
      </c>
      <c r="L51" t="s">
        <v>16</v>
      </c>
      <c r="M51">
        <f t="shared" si="9"/>
        <v>5.0770044326782227E-2</v>
      </c>
      <c r="N51">
        <f t="shared" si="10"/>
        <v>-28.064768314361501</v>
      </c>
      <c r="O51">
        <f t="shared" si="11"/>
        <v>1.4248495313410068</v>
      </c>
      <c r="P51">
        <f t="shared" si="12"/>
        <v>39.988071979911922</v>
      </c>
      <c r="Q51" t="str">
        <f t="shared" si="4"/>
        <v>--</v>
      </c>
    </row>
    <row r="52" spans="1:17" x14ac:dyDescent="0.2">
      <c r="A52" s="1">
        <v>1764616607.20804</v>
      </c>
      <c r="B52" s="1">
        <v>48.0688571929931</v>
      </c>
      <c r="C52">
        <v>20</v>
      </c>
      <c r="D52">
        <v>0</v>
      </c>
      <c r="E52">
        <v>0</v>
      </c>
      <c r="F52">
        <v>0</v>
      </c>
      <c r="G52">
        <v>20</v>
      </c>
      <c r="H52">
        <v>30</v>
      </c>
      <c r="I52">
        <v>20</v>
      </c>
      <c r="J52">
        <v>30</v>
      </c>
      <c r="K52">
        <v>0</v>
      </c>
      <c r="L52" t="s">
        <v>16</v>
      </c>
      <c r="M52">
        <f t="shared" si="9"/>
        <v>4.9849987030029297E-2</v>
      </c>
      <c r="N52">
        <f t="shared" si="10"/>
        <v>-28.0688571929931</v>
      </c>
      <c r="O52">
        <f t="shared" si="11"/>
        <v>1.3992321670184507</v>
      </c>
      <c r="P52">
        <f t="shared" si="12"/>
        <v>39.274847875883154</v>
      </c>
      <c r="Q52" t="str">
        <f t="shared" si="4"/>
        <v>--</v>
      </c>
    </row>
    <row r="53" spans="1:17" x14ac:dyDescent="0.2">
      <c r="A53" s="1">
        <v>1764616607.2593501</v>
      </c>
      <c r="B53" s="1">
        <v>48.056590557098303</v>
      </c>
      <c r="C53">
        <v>20</v>
      </c>
      <c r="D53">
        <v>0</v>
      </c>
      <c r="E53">
        <v>0</v>
      </c>
      <c r="F53">
        <v>0</v>
      </c>
      <c r="G53">
        <v>20</v>
      </c>
      <c r="H53">
        <v>30</v>
      </c>
      <c r="I53">
        <v>20</v>
      </c>
      <c r="J53">
        <v>30</v>
      </c>
      <c r="K53">
        <v>0</v>
      </c>
      <c r="L53" t="s">
        <v>16</v>
      </c>
      <c r="M53">
        <f t="shared" si="9"/>
        <v>5.1310062408447266E-2</v>
      </c>
      <c r="N53">
        <f t="shared" si="10"/>
        <v>-28.056590557098303</v>
      </c>
      <c r="O53">
        <f t="shared" si="11"/>
        <v>1.4395854124529661</v>
      </c>
      <c r="P53">
        <f t="shared" si="12"/>
        <v>40.389858489164361</v>
      </c>
      <c r="Q53" t="str">
        <f t="shared" si="4"/>
        <v>--</v>
      </c>
    </row>
    <row r="54" spans="1:17" x14ac:dyDescent="0.2">
      <c r="A54" s="1">
        <v>1764616607.30831</v>
      </c>
      <c r="B54">
        <v>48.052501678466797</v>
      </c>
      <c r="C54">
        <v>20</v>
      </c>
      <c r="D54">
        <v>0</v>
      </c>
      <c r="E54">
        <v>0</v>
      </c>
      <c r="F54">
        <v>0</v>
      </c>
      <c r="G54">
        <v>20</v>
      </c>
      <c r="H54">
        <v>30</v>
      </c>
      <c r="I54">
        <v>20</v>
      </c>
      <c r="J54">
        <v>30</v>
      </c>
      <c r="K54">
        <v>0</v>
      </c>
      <c r="L54" t="s">
        <v>16</v>
      </c>
      <c r="M54">
        <f t="shared" si="9"/>
        <v>4.8959970474243164E-2</v>
      </c>
      <c r="N54">
        <f t="shared" si="10"/>
        <v>-28.052501678466797</v>
      </c>
      <c r="O54">
        <f t="shared" si="11"/>
        <v>1.3734496539063912</v>
      </c>
      <c r="P54">
        <f t="shared" si="12"/>
        <v>38.528698721498678</v>
      </c>
      <c r="Q54" t="str">
        <f t="shared" si="4"/>
        <v>--</v>
      </c>
    </row>
    <row r="55" spans="1:17" x14ac:dyDescent="0.2">
      <c r="A55" s="1">
        <v>1764616607.3587601</v>
      </c>
      <c r="B55" s="1">
        <v>48.064768314361501</v>
      </c>
      <c r="C55">
        <v>20</v>
      </c>
      <c r="D55">
        <v>0</v>
      </c>
      <c r="E55">
        <v>0</v>
      </c>
      <c r="F55">
        <v>0</v>
      </c>
      <c r="G55">
        <v>20</v>
      </c>
      <c r="H55">
        <v>30</v>
      </c>
      <c r="I55">
        <v>20</v>
      </c>
      <c r="J55">
        <v>30</v>
      </c>
      <c r="K55">
        <v>0</v>
      </c>
      <c r="L55" t="s">
        <v>16</v>
      </c>
      <c r="M55">
        <f t="shared" si="9"/>
        <v>5.045008659362793E-2</v>
      </c>
      <c r="N55">
        <f t="shared" si="10"/>
        <v>-28.064768314361501</v>
      </c>
      <c r="O55">
        <f t="shared" si="11"/>
        <v>1.4158699916896431</v>
      </c>
      <c r="P55">
        <f t="shared" si="12"/>
        <v>39.736063280026777</v>
      </c>
      <c r="Q55" t="str">
        <f t="shared" si="4"/>
        <v>--</v>
      </c>
    </row>
    <row r="56" spans="1:17" x14ac:dyDescent="0.2">
      <c r="A56" s="1">
        <v>1764616607.4089799</v>
      </c>
      <c r="B56" s="1">
        <v>48.085212707519503</v>
      </c>
      <c r="C56">
        <v>20</v>
      </c>
      <c r="D56">
        <v>0</v>
      </c>
      <c r="E56">
        <v>0</v>
      </c>
      <c r="F56">
        <v>0</v>
      </c>
      <c r="G56">
        <v>20</v>
      </c>
      <c r="H56">
        <v>30</v>
      </c>
      <c r="I56">
        <v>20</v>
      </c>
      <c r="J56">
        <v>30</v>
      </c>
      <c r="K56">
        <v>0</v>
      </c>
      <c r="L56" t="s">
        <v>16</v>
      </c>
      <c r="M56">
        <f t="shared" si="9"/>
        <v>5.021977424621582E-2</v>
      </c>
      <c r="N56">
        <f t="shared" si="10"/>
        <v>-28.085212707519503</v>
      </c>
      <c r="O56">
        <f t="shared" si="11"/>
        <v>1.4104330418285813</v>
      </c>
      <c r="P56">
        <f t="shared" si="12"/>
        <v>39.612311989469454</v>
      </c>
      <c r="Q56" t="str">
        <f t="shared" si="4"/>
        <v>--</v>
      </c>
    </row>
    <row r="57" spans="1:17" x14ac:dyDescent="0.2">
      <c r="A57" s="1">
        <v>1764616607.4595499</v>
      </c>
      <c r="B57" s="1">
        <v>48.935699462890597</v>
      </c>
      <c r="C57">
        <v>20</v>
      </c>
      <c r="D57">
        <v>0</v>
      </c>
      <c r="E57">
        <v>0</v>
      </c>
      <c r="F57">
        <v>0</v>
      </c>
      <c r="G57">
        <v>20</v>
      </c>
      <c r="H57">
        <v>30</v>
      </c>
      <c r="I57">
        <v>20</v>
      </c>
      <c r="J57">
        <v>30</v>
      </c>
      <c r="K57">
        <v>0</v>
      </c>
      <c r="L57" t="s">
        <v>16</v>
      </c>
      <c r="M57">
        <f t="shared" si="9"/>
        <v>5.0570011138916016E-2</v>
      </c>
      <c r="N57">
        <f t="shared" si="10"/>
        <v>-28.935699462890597</v>
      </c>
      <c r="O57">
        <f t="shared" si="11"/>
        <v>1.4632786441507037</v>
      </c>
      <c r="P57">
        <f t="shared" si="12"/>
        <v>42.340991077610795</v>
      </c>
      <c r="Q57" t="str">
        <f t="shared" si="4"/>
        <v>--</v>
      </c>
    </row>
    <row r="58" spans="1:17" x14ac:dyDescent="0.2">
      <c r="A58" s="1">
        <v>1764616607.5091801</v>
      </c>
      <c r="B58" s="1">
        <v>48.072946071624699</v>
      </c>
      <c r="C58">
        <v>20</v>
      </c>
      <c r="D58">
        <v>0</v>
      </c>
      <c r="E58">
        <v>0</v>
      </c>
      <c r="F58">
        <v>0</v>
      </c>
      <c r="G58">
        <v>20</v>
      </c>
      <c r="H58">
        <v>30</v>
      </c>
      <c r="I58">
        <v>20</v>
      </c>
      <c r="J58">
        <v>30</v>
      </c>
      <c r="K58">
        <v>0</v>
      </c>
      <c r="L58" t="s">
        <v>16</v>
      </c>
      <c r="M58">
        <f t="shared" si="9"/>
        <v>4.9630165100097656E-2</v>
      </c>
      <c r="N58">
        <f t="shared" si="10"/>
        <v>-28.072946071624699</v>
      </c>
      <c r="O58">
        <f t="shared" si="11"/>
        <v>1.3932649483808717</v>
      </c>
      <c r="P58">
        <f t="shared" si="12"/>
        <v>39.113051759381186</v>
      </c>
      <c r="Q58" t="str">
        <f t="shared" si="4"/>
        <v>--</v>
      </c>
    </row>
    <row r="59" spans="1:17" x14ac:dyDescent="0.2">
      <c r="A59" s="1">
        <v>1764616607.55983</v>
      </c>
      <c r="B59" s="1">
        <v>48.077034950256298</v>
      </c>
      <c r="C59">
        <v>20</v>
      </c>
      <c r="D59">
        <v>0</v>
      </c>
      <c r="E59">
        <v>0</v>
      </c>
      <c r="F59">
        <v>0</v>
      </c>
      <c r="G59">
        <v>20</v>
      </c>
      <c r="H59">
        <v>30</v>
      </c>
      <c r="I59">
        <v>20</v>
      </c>
      <c r="J59">
        <v>30</v>
      </c>
      <c r="K59">
        <v>0</v>
      </c>
      <c r="L59" t="s">
        <v>16</v>
      </c>
      <c r="M59">
        <f t="shared" si="9"/>
        <v>5.0649881362915039E-2</v>
      </c>
      <c r="N59">
        <f t="shared" si="10"/>
        <v>-28.077034950256298</v>
      </c>
      <c r="O59">
        <f t="shared" si="11"/>
        <v>1.4220984892529007</v>
      </c>
      <c r="P59">
        <f t="shared" si="12"/>
        <v>39.928308985460369</v>
      </c>
      <c r="Q59" t="str">
        <f t="shared" si="4"/>
        <v>--</v>
      </c>
    </row>
    <row r="60" spans="1:17" x14ac:dyDescent="0.2">
      <c r="A60" s="1">
        <v>1764616607.60958</v>
      </c>
      <c r="B60" s="1">
        <v>48.072946071624699</v>
      </c>
      <c r="C60">
        <v>20</v>
      </c>
      <c r="D60">
        <v>0</v>
      </c>
      <c r="E60">
        <v>0</v>
      </c>
      <c r="F60">
        <v>0</v>
      </c>
      <c r="G60">
        <v>20</v>
      </c>
      <c r="H60">
        <v>30</v>
      </c>
      <c r="I60">
        <v>20</v>
      </c>
      <c r="J60">
        <v>30</v>
      </c>
      <c r="K60">
        <v>0</v>
      </c>
      <c r="L60" t="s">
        <v>16</v>
      </c>
      <c r="M60">
        <f t="shared" si="9"/>
        <v>4.9750089645385742E-2</v>
      </c>
      <c r="N60">
        <f t="shared" si="10"/>
        <v>-28.072946071624699</v>
      </c>
      <c r="O60">
        <f t="shared" si="11"/>
        <v>1.3966315836734082</v>
      </c>
      <c r="P60">
        <f t="shared" si="12"/>
        <v>39.207563130391392</v>
      </c>
      <c r="Q60" t="str">
        <f t="shared" si="4"/>
        <v>--</v>
      </c>
    </row>
    <row r="61" spans="1:17" x14ac:dyDescent="0.2">
      <c r="A61" s="1">
        <v>1764616607.6598101</v>
      </c>
      <c r="B61" s="1">
        <v>48.072946071624699</v>
      </c>
      <c r="C61">
        <v>20</v>
      </c>
      <c r="D61">
        <v>0</v>
      </c>
      <c r="E61">
        <v>0</v>
      </c>
      <c r="F61">
        <v>0</v>
      </c>
      <c r="G61">
        <v>20</v>
      </c>
      <c r="H61">
        <v>30</v>
      </c>
      <c r="I61">
        <v>20</v>
      </c>
      <c r="J61">
        <v>30</v>
      </c>
      <c r="K61">
        <v>0</v>
      </c>
      <c r="L61" t="s">
        <v>16</v>
      </c>
      <c r="M61">
        <f t="shared" si="9"/>
        <v>5.0230026245117188E-2</v>
      </c>
      <c r="N61">
        <f t="shared" si="10"/>
        <v>-28.072946071624699</v>
      </c>
      <c r="O61">
        <f t="shared" si="11"/>
        <v>1.410104817955468</v>
      </c>
      <c r="P61">
        <f t="shared" si="12"/>
        <v>39.585796509802016</v>
      </c>
      <c r="Q61" t="str">
        <f t="shared" si="4"/>
        <v>--</v>
      </c>
    </row>
    <row r="62" spans="1:17" x14ac:dyDescent="0.2">
      <c r="A62" s="1">
        <v>1764616607.7100799</v>
      </c>
      <c r="B62" s="1">
        <v>48.064768314361501</v>
      </c>
      <c r="C62">
        <v>20</v>
      </c>
      <c r="D62">
        <v>0</v>
      </c>
      <c r="E62">
        <v>0</v>
      </c>
      <c r="F62">
        <v>0</v>
      </c>
      <c r="G62">
        <v>20</v>
      </c>
      <c r="H62">
        <v>30</v>
      </c>
      <c r="I62">
        <v>20</v>
      </c>
      <c r="J62">
        <v>30</v>
      </c>
      <c r="K62">
        <v>0</v>
      </c>
      <c r="L62" t="s">
        <v>16</v>
      </c>
      <c r="M62">
        <f t="shared" si="9"/>
        <v>5.0269842147827148E-2</v>
      </c>
      <c r="N62">
        <f t="shared" si="10"/>
        <v>-28.064768314361501</v>
      </c>
      <c r="O62">
        <f t="shared" si="11"/>
        <v>1.4108114730782937</v>
      </c>
      <c r="P62">
        <f t="shared" si="12"/>
        <v>39.594097127185371</v>
      </c>
      <c r="Q62" t="str">
        <f t="shared" si="4"/>
        <v>--</v>
      </c>
    </row>
    <row r="63" spans="1:17" x14ac:dyDescent="0.2">
      <c r="A63" s="1">
        <v>1764616607.7599199</v>
      </c>
      <c r="B63" s="1">
        <v>48.077034950256298</v>
      </c>
      <c r="C63">
        <v>20</v>
      </c>
      <c r="D63">
        <v>255</v>
      </c>
      <c r="E63">
        <v>0</v>
      </c>
      <c r="F63">
        <v>0</v>
      </c>
      <c r="G63">
        <v>20</v>
      </c>
      <c r="H63">
        <v>30</v>
      </c>
      <c r="I63">
        <v>20</v>
      </c>
      <c r="J63">
        <v>30</v>
      </c>
      <c r="K63" s="1" t="s">
        <v>4795</v>
      </c>
      <c r="L63" t="s">
        <v>18</v>
      </c>
      <c r="M63">
        <f t="shared" si="9"/>
        <v>4.9839973449707031E-2</v>
      </c>
      <c r="N63">
        <f t="shared" si="10"/>
        <v>-28.077034950256298</v>
      </c>
      <c r="O63">
        <f t="shared" si="11"/>
        <v>1.3993586764672703</v>
      </c>
      <c r="P63">
        <f t="shared" si="12"/>
        <v>39.289842467115939</v>
      </c>
      <c r="Q63" t="str">
        <f t="shared" si="4"/>
        <v>--</v>
      </c>
    </row>
    <row r="64" spans="1:17" x14ac:dyDescent="0.2">
      <c r="A64" s="1">
        <v>1764616607.8111401</v>
      </c>
      <c r="B64" s="1">
        <v>48.077034950256298</v>
      </c>
      <c r="C64">
        <v>20</v>
      </c>
      <c r="D64">
        <v>255</v>
      </c>
      <c r="E64">
        <v>0</v>
      </c>
      <c r="F64">
        <v>0</v>
      </c>
      <c r="G64">
        <v>20</v>
      </c>
      <c r="H64">
        <v>30</v>
      </c>
      <c r="I64">
        <v>20</v>
      </c>
      <c r="J64">
        <v>30</v>
      </c>
      <c r="K64" s="1" t="s">
        <v>4796</v>
      </c>
      <c r="L64" t="s">
        <v>18</v>
      </c>
      <c r="M64">
        <f t="shared" si="9"/>
        <v>5.1220178604125977E-2</v>
      </c>
      <c r="N64">
        <f t="shared" si="10"/>
        <v>-28.077034950256298</v>
      </c>
      <c r="O64">
        <f t="shared" si="11"/>
        <v>1.438110744826415</v>
      </c>
      <c r="P64">
        <f t="shared" si="12"/>
        <v>40.377885644830364</v>
      </c>
      <c r="Q64" t="str">
        <f t="shared" si="4"/>
        <v>--</v>
      </c>
    </row>
    <row r="65" spans="1:17" x14ac:dyDescent="0.2">
      <c r="A65" s="1">
        <v>1764616607.86115</v>
      </c>
      <c r="B65">
        <v>48.052501678466797</v>
      </c>
      <c r="C65">
        <v>20</v>
      </c>
      <c r="D65">
        <v>255</v>
      </c>
      <c r="E65">
        <v>0</v>
      </c>
      <c r="F65">
        <v>0</v>
      </c>
      <c r="G65">
        <v>20</v>
      </c>
      <c r="H65">
        <v>30</v>
      </c>
      <c r="I65">
        <v>20</v>
      </c>
      <c r="J65">
        <v>30</v>
      </c>
      <c r="K65" s="1" t="s">
        <v>4797</v>
      </c>
      <c r="L65" t="s">
        <v>18</v>
      </c>
      <c r="M65">
        <f t="shared" si="9"/>
        <v>5.0009965896606445E-2</v>
      </c>
      <c r="N65">
        <f t="shared" si="10"/>
        <v>-28.052501678466797</v>
      </c>
      <c r="O65">
        <f t="shared" si="11"/>
        <v>1.4029046522546196</v>
      </c>
      <c r="P65">
        <f t="shared" si="12"/>
        <v>39.354985112101595</v>
      </c>
      <c r="Q65" t="str">
        <f t="shared" si="4"/>
        <v>--</v>
      </c>
    </row>
    <row r="66" spans="1:17" x14ac:dyDescent="0.2">
      <c r="A66" s="1">
        <v>1764616607.9107499</v>
      </c>
      <c r="B66" s="1">
        <v>47.046637535095201</v>
      </c>
      <c r="C66">
        <v>20</v>
      </c>
      <c r="D66">
        <v>255</v>
      </c>
      <c r="E66">
        <v>0</v>
      </c>
      <c r="F66">
        <v>0</v>
      </c>
      <c r="G66">
        <v>20</v>
      </c>
      <c r="H66">
        <v>30</v>
      </c>
      <c r="I66">
        <v>20</v>
      </c>
      <c r="J66">
        <v>30</v>
      </c>
      <c r="K66" s="1" t="s">
        <v>4798</v>
      </c>
      <c r="L66" t="s">
        <v>18</v>
      </c>
      <c r="M66">
        <f t="shared" si="9"/>
        <v>4.9599885940551758E-2</v>
      </c>
      <c r="N66">
        <f t="shared" si="10"/>
        <v>-27.046637535095201</v>
      </c>
      <c r="O66">
        <f t="shared" si="11"/>
        <v>1.3415101368161679</v>
      </c>
      <c r="P66">
        <f t="shared" si="12"/>
        <v>36.28333842012286</v>
      </c>
      <c r="Q66" t="str">
        <f t="shared" si="4"/>
        <v>--</v>
      </c>
    </row>
    <row r="67" spans="1:17" x14ac:dyDescent="0.2">
      <c r="A67" s="1">
        <v>1764616607.9614601</v>
      </c>
      <c r="B67" s="1">
        <v>47.439169883727999</v>
      </c>
      <c r="C67">
        <v>20</v>
      </c>
      <c r="D67">
        <v>255</v>
      </c>
      <c r="E67">
        <v>0</v>
      </c>
      <c r="F67">
        <v>0</v>
      </c>
      <c r="G67">
        <v>20</v>
      </c>
      <c r="H67">
        <v>30</v>
      </c>
      <c r="I67">
        <v>20</v>
      </c>
      <c r="J67">
        <v>30</v>
      </c>
      <c r="K67" s="1" t="s">
        <v>4799</v>
      </c>
      <c r="L67" t="s">
        <v>18</v>
      </c>
      <c r="M67">
        <f t="shared" si="9"/>
        <v>5.0710201263427734E-2</v>
      </c>
      <c r="N67">
        <f t="shared" si="10"/>
        <v>-27.439169883727999</v>
      </c>
      <c r="O67">
        <f t="shared" si="11"/>
        <v>1.3914458273052319</v>
      </c>
      <c r="P67">
        <f t="shared" si="12"/>
        <v>38.180118439432704</v>
      </c>
      <c r="Q67" t="str">
        <f t="shared" si="4"/>
        <v>--</v>
      </c>
    </row>
    <row r="68" spans="1:17" x14ac:dyDescent="0.2">
      <c r="A68" s="1">
        <v>1764616608.01157</v>
      </c>
      <c r="B68" s="1">
        <v>48.064768314361501</v>
      </c>
      <c r="C68">
        <v>20</v>
      </c>
      <c r="D68">
        <v>255</v>
      </c>
      <c r="E68">
        <v>0</v>
      </c>
      <c r="F68">
        <v>0</v>
      </c>
      <c r="G68">
        <v>20</v>
      </c>
      <c r="H68">
        <v>30</v>
      </c>
      <c r="I68">
        <v>20</v>
      </c>
      <c r="J68">
        <v>30</v>
      </c>
      <c r="K68" s="1" t="s">
        <v>4800</v>
      </c>
      <c r="L68" t="s">
        <v>18</v>
      </c>
      <c r="M68">
        <f t="shared" si="9"/>
        <v>5.010986328125E-2</v>
      </c>
      <c r="N68">
        <f t="shared" si="10"/>
        <v>-28.064768314361501</v>
      </c>
      <c r="O68">
        <f t="shared" si="11"/>
        <v>1.4063217032526119</v>
      </c>
      <c r="P68">
        <f t="shared" si="12"/>
        <v>39.468092777242802</v>
      </c>
      <c r="Q68" t="str">
        <f t="shared" ref="Q68:Q131" si="13">IF(C68&lt;&gt;C67, "OSCILLATION", "--")</f>
        <v>--</v>
      </c>
    </row>
    <row r="69" spans="1:17" x14ac:dyDescent="0.2">
      <c r="A69" s="1">
        <v>1764616608.06178</v>
      </c>
      <c r="B69" s="1">
        <v>48.056590557098303</v>
      </c>
      <c r="C69">
        <v>20</v>
      </c>
      <c r="D69">
        <v>255</v>
      </c>
      <c r="E69">
        <v>0</v>
      </c>
      <c r="F69">
        <v>0</v>
      </c>
      <c r="G69">
        <v>20</v>
      </c>
      <c r="H69">
        <v>30</v>
      </c>
      <c r="I69">
        <v>20</v>
      </c>
      <c r="J69">
        <v>30</v>
      </c>
      <c r="K69" s="1" t="s">
        <v>4801</v>
      </c>
      <c r="L69" t="s">
        <v>18</v>
      </c>
      <c r="M69">
        <f t="shared" si="9"/>
        <v>5.0209999084472656E-2</v>
      </c>
      <c r="N69">
        <f t="shared" si="10"/>
        <v>-28.056590557098303</v>
      </c>
      <c r="O69">
        <f t="shared" si="11"/>
        <v>1.40872138618533</v>
      </c>
      <c r="P69">
        <f t="shared" si="12"/>
        <v>39.523919141229761</v>
      </c>
      <c r="Q69" t="str">
        <f t="shared" si="13"/>
        <v>--</v>
      </c>
    </row>
    <row r="70" spans="1:17" x14ac:dyDescent="0.2">
      <c r="A70" s="1">
        <v>1764616608.1117401</v>
      </c>
      <c r="B70" s="1">
        <v>48.0688571929931</v>
      </c>
      <c r="C70">
        <v>20</v>
      </c>
      <c r="D70">
        <v>255</v>
      </c>
      <c r="E70">
        <v>0</v>
      </c>
      <c r="F70">
        <v>0</v>
      </c>
      <c r="G70">
        <v>20</v>
      </c>
      <c r="H70">
        <v>30</v>
      </c>
      <c r="I70">
        <v>20</v>
      </c>
      <c r="J70">
        <v>30</v>
      </c>
      <c r="K70" s="1" t="s">
        <v>4802</v>
      </c>
      <c r="L70" t="s">
        <v>18</v>
      </c>
      <c r="M70">
        <f t="shared" si="9"/>
        <v>4.9960136413574219E-2</v>
      </c>
      <c r="N70">
        <f t="shared" si="10"/>
        <v>-28.0688571929931</v>
      </c>
      <c r="O70">
        <f t="shared" si="11"/>
        <v>1.4023239343350693</v>
      </c>
      <c r="P70">
        <f t="shared" si="12"/>
        <v>39.361630251167291</v>
      </c>
      <c r="Q70" t="str">
        <f t="shared" si="13"/>
        <v>--</v>
      </c>
    </row>
    <row r="71" spans="1:17" x14ac:dyDescent="0.2">
      <c r="A71" s="1">
        <v>1764616608.1621201</v>
      </c>
      <c r="B71" s="1">
        <v>48.882544040679903</v>
      </c>
      <c r="C71">
        <v>20</v>
      </c>
      <c r="D71">
        <v>255</v>
      </c>
      <c r="E71">
        <v>0</v>
      </c>
      <c r="F71">
        <v>0</v>
      </c>
      <c r="G71">
        <v>20</v>
      </c>
      <c r="H71">
        <v>30</v>
      </c>
      <c r="I71">
        <v>20</v>
      </c>
      <c r="J71">
        <v>30</v>
      </c>
      <c r="K71" s="1" t="s">
        <v>4803</v>
      </c>
      <c r="L71" t="s">
        <v>18</v>
      </c>
      <c r="M71">
        <f t="shared" si="9"/>
        <v>5.037999153137207E-2</v>
      </c>
      <c r="N71">
        <f t="shared" si="10"/>
        <v>-28.882544040679903</v>
      </c>
      <c r="O71">
        <f t="shared" si="11"/>
        <v>1.4551023241739345</v>
      </c>
      <c r="P71">
        <f t="shared" si="12"/>
        <v>42.02705696164935</v>
      </c>
      <c r="Q71" t="str">
        <f t="shared" si="13"/>
        <v>--</v>
      </c>
    </row>
    <row r="72" spans="1:17" x14ac:dyDescent="0.2">
      <c r="A72" s="1">
        <v>1764616608.2128899</v>
      </c>
      <c r="B72" s="1">
        <v>46.878993511199901</v>
      </c>
      <c r="C72">
        <v>20</v>
      </c>
      <c r="D72">
        <v>255</v>
      </c>
      <c r="E72">
        <v>0</v>
      </c>
      <c r="F72">
        <v>0</v>
      </c>
      <c r="G72">
        <v>20</v>
      </c>
      <c r="H72">
        <v>30</v>
      </c>
      <c r="I72">
        <v>20</v>
      </c>
      <c r="J72">
        <v>30</v>
      </c>
      <c r="K72" s="1" t="s">
        <v>4804</v>
      </c>
      <c r="L72" t="s">
        <v>18</v>
      </c>
      <c r="M72">
        <f t="shared" si="9"/>
        <v>5.0769805908203125E-2</v>
      </c>
      <c r="N72">
        <f t="shared" si="10"/>
        <v>-26.878993511199901</v>
      </c>
      <c r="O72">
        <f t="shared" si="11"/>
        <v>1.3646412835714703</v>
      </c>
      <c r="P72">
        <f t="shared" si="12"/>
        <v>36.680184206233051</v>
      </c>
      <c r="Q72" t="str">
        <f t="shared" si="13"/>
        <v>--</v>
      </c>
    </row>
    <row r="73" spans="1:17" x14ac:dyDescent="0.2">
      <c r="A73" s="1">
        <v>1764616608.2625401</v>
      </c>
      <c r="B73" s="1">
        <v>45.2311754226684</v>
      </c>
      <c r="C73">
        <v>20</v>
      </c>
      <c r="D73">
        <v>255</v>
      </c>
      <c r="E73">
        <v>0</v>
      </c>
      <c r="F73">
        <v>0</v>
      </c>
      <c r="G73">
        <v>20</v>
      </c>
      <c r="H73">
        <v>30</v>
      </c>
      <c r="I73">
        <v>20</v>
      </c>
      <c r="J73">
        <v>30</v>
      </c>
      <c r="K73" s="1" t="s">
        <v>4805</v>
      </c>
      <c r="L73" t="s">
        <v>18</v>
      </c>
      <c r="M73">
        <f t="shared" si="9"/>
        <v>4.9650192260742188E-2</v>
      </c>
      <c r="N73">
        <f t="shared" si="10"/>
        <v>-25.2311754226684</v>
      </c>
      <c r="O73">
        <f t="shared" si="11"/>
        <v>1.252732710699999</v>
      </c>
      <c r="P73">
        <f t="shared" si="12"/>
        <v>31.60791878138658</v>
      </c>
      <c r="Q73" t="str">
        <f t="shared" si="13"/>
        <v>--</v>
      </c>
    </row>
    <row r="74" spans="1:17" x14ac:dyDescent="0.2">
      <c r="A74" s="1">
        <v>1764616608.3124199</v>
      </c>
      <c r="B74" s="1">
        <v>46.048951148986802</v>
      </c>
      <c r="C74">
        <v>20</v>
      </c>
      <c r="D74">
        <v>255</v>
      </c>
      <c r="E74">
        <v>0</v>
      </c>
      <c r="F74">
        <v>0</v>
      </c>
      <c r="G74">
        <v>20</v>
      </c>
      <c r="H74">
        <v>30</v>
      </c>
      <c r="I74">
        <v>20</v>
      </c>
      <c r="J74">
        <v>30</v>
      </c>
      <c r="K74" s="1" t="s">
        <v>4806</v>
      </c>
      <c r="L74" t="s">
        <v>18</v>
      </c>
      <c r="M74">
        <f t="shared" si="9"/>
        <v>4.9879789352416992E-2</v>
      </c>
      <c r="N74">
        <f t="shared" si="10"/>
        <v>-26.048951148986802</v>
      </c>
      <c r="O74">
        <f t="shared" si="11"/>
        <v>1.2993161961628623</v>
      </c>
      <c r="P74">
        <f t="shared" si="12"/>
        <v>33.845824120933749</v>
      </c>
      <c r="Q74" t="str">
        <f t="shared" si="13"/>
        <v>--</v>
      </c>
    </row>
    <row r="75" spans="1:17" x14ac:dyDescent="0.2">
      <c r="A75" s="1">
        <v>1764616608.3636</v>
      </c>
      <c r="B75" s="1">
        <v>44.053578376769998</v>
      </c>
      <c r="C75">
        <v>20</v>
      </c>
      <c r="D75">
        <v>255</v>
      </c>
      <c r="E75">
        <v>0</v>
      </c>
      <c r="F75">
        <v>0</v>
      </c>
      <c r="G75">
        <v>20</v>
      </c>
      <c r="H75">
        <v>30</v>
      </c>
      <c r="I75">
        <v>20</v>
      </c>
      <c r="J75">
        <v>30</v>
      </c>
      <c r="K75" s="1" t="s">
        <v>4807</v>
      </c>
      <c r="L75" t="s">
        <v>18</v>
      </c>
      <c r="M75">
        <f t="shared" si="9"/>
        <v>5.1180124282836914E-2</v>
      </c>
      <c r="N75">
        <f t="shared" si="10"/>
        <v>-24.053578376769998</v>
      </c>
      <c r="O75">
        <f t="shared" si="11"/>
        <v>1.2310651307700471</v>
      </c>
      <c r="P75">
        <f t="shared" si="12"/>
        <v>29.611521609885937</v>
      </c>
      <c r="Q75" t="str">
        <f t="shared" si="13"/>
        <v>--</v>
      </c>
    </row>
    <row r="76" spans="1:17" x14ac:dyDescent="0.2">
      <c r="A76" s="1">
        <v>1764616608.4128399</v>
      </c>
      <c r="B76" s="1">
        <v>43.836867809295597</v>
      </c>
      <c r="C76">
        <v>20</v>
      </c>
      <c r="D76">
        <v>255</v>
      </c>
      <c r="E76">
        <v>0</v>
      </c>
      <c r="F76">
        <v>0</v>
      </c>
      <c r="G76">
        <v>20</v>
      </c>
      <c r="H76">
        <v>30</v>
      </c>
      <c r="I76">
        <v>20</v>
      </c>
      <c r="J76">
        <v>30</v>
      </c>
      <c r="K76" s="1" t="s">
        <v>4808</v>
      </c>
      <c r="L76" t="s">
        <v>18</v>
      </c>
      <c r="M76">
        <f t="shared" si="9"/>
        <v>4.9239873886108398E-2</v>
      </c>
      <c r="N76">
        <f t="shared" si="10"/>
        <v>-23.836867809295597</v>
      </c>
      <c r="O76">
        <f t="shared" si="11"/>
        <v>1.1737243647695521</v>
      </c>
      <c r="P76">
        <f t="shared" si="12"/>
        <v>27.977912527561262</v>
      </c>
      <c r="Q76" t="str">
        <f t="shared" si="13"/>
        <v>--</v>
      </c>
    </row>
    <row r="77" spans="1:17" x14ac:dyDescent="0.2">
      <c r="A77" s="1">
        <v>1764616608.46292</v>
      </c>
      <c r="B77" s="1">
        <v>40.021944046020501</v>
      </c>
      <c r="C77">
        <v>20</v>
      </c>
      <c r="D77">
        <v>255</v>
      </c>
      <c r="E77">
        <v>0</v>
      </c>
      <c r="F77">
        <v>0</v>
      </c>
      <c r="G77">
        <v>20</v>
      </c>
      <c r="H77">
        <v>30</v>
      </c>
      <c r="I77">
        <v>20</v>
      </c>
      <c r="J77">
        <v>30</v>
      </c>
      <c r="K77" s="1" t="s">
        <v>4809</v>
      </c>
      <c r="L77" t="s">
        <v>18</v>
      </c>
      <c r="M77">
        <f t="shared" si="9"/>
        <v>5.0080060958862305E-2</v>
      </c>
      <c r="N77">
        <f t="shared" si="10"/>
        <v>-20.021944046020501</v>
      </c>
      <c r="O77">
        <f t="shared" si="11"/>
        <v>1.0027001783396368</v>
      </c>
      <c r="P77">
        <f t="shared" si="12"/>
        <v>20.076006865650985</v>
      </c>
      <c r="Q77" t="str">
        <f t="shared" si="13"/>
        <v>--</v>
      </c>
    </row>
    <row r="78" spans="1:17" x14ac:dyDescent="0.2">
      <c r="A78">
        <v>1764616608.5132201</v>
      </c>
      <c r="B78" s="1">
        <v>40.909230709075899</v>
      </c>
      <c r="C78">
        <v>20</v>
      </c>
      <c r="D78">
        <v>255</v>
      </c>
      <c r="E78">
        <v>0</v>
      </c>
      <c r="F78">
        <v>0</v>
      </c>
      <c r="G78">
        <v>20</v>
      </c>
      <c r="H78">
        <v>30</v>
      </c>
      <c r="I78">
        <v>20</v>
      </c>
      <c r="J78">
        <v>30</v>
      </c>
      <c r="K78" s="1" t="s">
        <v>4810</v>
      </c>
      <c r="L78" t="s">
        <v>18</v>
      </c>
      <c r="M78">
        <f t="shared" si="9"/>
        <v>5.0300121307373047E-2</v>
      </c>
      <c r="N78">
        <f t="shared" si="10"/>
        <v>-20.909230709075899</v>
      </c>
      <c r="O78">
        <f t="shared" si="11"/>
        <v>1.0517368411103676</v>
      </c>
      <c r="P78">
        <f t="shared" si="12"/>
        <v>21.991008256011376</v>
      </c>
      <c r="Q78" t="str">
        <f t="shared" si="13"/>
        <v>--</v>
      </c>
    </row>
    <row r="79" spans="1:17" x14ac:dyDescent="0.2">
      <c r="A79" s="1">
        <v>1764616608.5644801</v>
      </c>
      <c r="B79" s="1">
        <v>39.122390747070298</v>
      </c>
      <c r="C79">
        <v>20</v>
      </c>
      <c r="D79">
        <v>255</v>
      </c>
      <c r="E79">
        <v>0</v>
      </c>
      <c r="F79">
        <v>0</v>
      </c>
      <c r="G79">
        <v>20</v>
      </c>
      <c r="H79">
        <v>30</v>
      </c>
      <c r="I79">
        <v>20</v>
      </c>
      <c r="J79">
        <v>30</v>
      </c>
      <c r="K79" s="1" t="s">
        <v>4811</v>
      </c>
      <c r="L79" t="s">
        <v>18</v>
      </c>
      <c r="M79">
        <f t="shared" si="9"/>
        <v>5.1259994506835938E-2</v>
      </c>
      <c r="N79">
        <f t="shared" si="10"/>
        <v>-19.122390747070298</v>
      </c>
      <c r="O79">
        <f t="shared" si="11"/>
        <v>0.9802136446523938</v>
      </c>
      <c r="P79">
        <f t="shared" si="12"/>
        <v>18.744028328652988</v>
      </c>
      <c r="Q79" t="str">
        <f t="shared" si="13"/>
        <v>--</v>
      </c>
    </row>
    <row r="80" spans="1:17" x14ac:dyDescent="0.2">
      <c r="A80" s="1">
        <v>1764616608.6131499</v>
      </c>
      <c r="B80" s="1">
        <v>35.270667076110797</v>
      </c>
      <c r="C80">
        <v>20</v>
      </c>
      <c r="D80">
        <v>255</v>
      </c>
      <c r="E80">
        <v>0</v>
      </c>
      <c r="F80">
        <v>0</v>
      </c>
      <c r="G80">
        <v>20</v>
      </c>
      <c r="H80">
        <v>30</v>
      </c>
      <c r="I80">
        <v>20</v>
      </c>
      <c r="J80">
        <v>30</v>
      </c>
      <c r="K80" s="1" t="s">
        <v>4812</v>
      </c>
      <c r="L80" t="s">
        <v>18</v>
      </c>
      <c r="M80">
        <f t="shared" si="9"/>
        <v>4.8669815063476562E-2</v>
      </c>
      <c r="N80">
        <f t="shared" si="10"/>
        <v>-15.270667076110797</v>
      </c>
      <c r="O80">
        <f t="shared" si="11"/>
        <v>0.74322054249023284</v>
      </c>
      <c r="P80">
        <f t="shared" si="12"/>
        <v>11.349473468494805</v>
      </c>
      <c r="Q80" t="str">
        <f t="shared" si="13"/>
        <v>--</v>
      </c>
    </row>
    <row r="81" spans="1:17" x14ac:dyDescent="0.2">
      <c r="A81" s="1">
        <v>1764616608.6628599</v>
      </c>
      <c r="B81" s="1">
        <v>33.712804317474301</v>
      </c>
      <c r="C81">
        <v>20</v>
      </c>
      <c r="D81">
        <v>255</v>
      </c>
      <c r="E81">
        <v>0</v>
      </c>
      <c r="F81">
        <v>0</v>
      </c>
      <c r="G81">
        <v>20</v>
      </c>
      <c r="H81">
        <v>30</v>
      </c>
      <c r="I81">
        <v>20</v>
      </c>
      <c r="J81">
        <v>30</v>
      </c>
      <c r="K81" s="1" t="s">
        <v>4813</v>
      </c>
      <c r="L81" t="s">
        <v>18</v>
      </c>
      <c r="M81">
        <f t="shared" si="9"/>
        <v>4.971003532409668E-2</v>
      </c>
      <c r="N81">
        <f t="shared" si="10"/>
        <v>-13.712804317474301</v>
      </c>
      <c r="O81">
        <f t="shared" si="11"/>
        <v>0.68166398701407294</v>
      </c>
      <c r="P81">
        <f t="shared" si="12"/>
        <v>9.3475248641933248</v>
      </c>
      <c r="Q81" t="str">
        <f t="shared" si="13"/>
        <v>--</v>
      </c>
    </row>
    <row r="82" spans="1:17" x14ac:dyDescent="0.2">
      <c r="A82" s="1">
        <v>1764616608.71292</v>
      </c>
      <c r="B82">
        <v>32.150852680206299</v>
      </c>
      <c r="C82">
        <v>20</v>
      </c>
      <c r="D82">
        <v>255</v>
      </c>
      <c r="E82">
        <v>0</v>
      </c>
      <c r="F82">
        <v>0</v>
      </c>
      <c r="G82">
        <v>20</v>
      </c>
      <c r="H82">
        <v>30</v>
      </c>
      <c r="I82">
        <v>20</v>
      </c>
      <c r="J82">
        <v>30</v>
      </c>
      <c r="K82" s="1" t="s">
        <v>4814</v>
      </c>
      <c r="L82" t="s">
        <v>18</v>
      </c>
      <c r="M82">
        <f t="shared" si="9"/>
        <v>5.0060033798217773E-2</v>
      </c>
      <c r="N82">
        <f t="shared" si="10"/>
        <v>-12.150852680206299</v>
      </c>
      <c r="O82">
        <f t="shared" si="11"/>
        <v>0.60827209584829234</v>
      </c>
      <c r="P82">
        <f t="shared" si="12"/>
        <v>7.3910246261329258</v>
      </c>
      <c r="Q82" t="str">
        <f t="shared" si="13"/>
        <v>--</v>
      </c>
    </row>
    <row r="83" spans="1:17" x14ac:dyDescent="0.2">
      <c r="A83" s="1">
        <v>1764616608.7641399</v>
      </c>
      <c r="B83" s="1">
        <v>31.091833114623999</v>
      </c>
      <c r="C83">
        <v>20</v>
      </c>
      <c r="D83">
        <v>255</v>
      </c>
      <c r="E83">
        <v>0</v>
      </c>
      <c r="F83">
        <v>0</v>
      </c>
      <c r="G83">
        <v>20</v>
      </c>
      <c r="H83">
        <v>30</v>
      </c>
      <c r="I83">
        <v>20</v>
      </c>
      <c r="J83">
        <v>30</v>
      </c>
      <c r="K83" s="1" t="s">
        <v>4815</v>
      </c>
      <c r="L83" t="s">
        <v>18</v>
      </c>
      <c r="M83">
        <f t="shared" si="9"/>
        <v>5.1219940185546875E-2</v>
      </c>
      <c r="N83">
        <f t="shared" si="10"/>
        <v>-11.091833114623999</v>
      </c>
      <c r="O83">
        <f t="shared" si="11"/>
        <v>0.56812302867910935</v>
      </c>
      <c r="P83">
        <f t="shared" si="12"/>
        <v>6.3015258226834243</v>
      </c>
      <c r="Q83" t="str">
        <f t="shared" si="13"/>
        <v>--</v>
      </c>
    </row>
    <row r="84" spans="1:17" x14ac:dyDescent="0.2">
      <c r="A84" s="1">
        <v>1764616608.81322</v>
      </c>
      <c r="B84" s="1">
        <v>30.568456649780199</v>
      </c>
      <c r="C84">
        <v>20</v>
      </c>
      <c r="D84">
        <v>255</v>
      </c>
      <c r="E84">
        <v>0</v>
      </c>
      <c r="F84">
        <v>0</v>
      </c>
      <c r="G84">
        <v>20</v>
      </c>
      <c r="H84">
        <v>30</v>
      </c>
      <c r="I84">
        <v>20</v>
      </c>
      <c r="J84">
        <v>30</v>
      </c>
      <c r="K84" s="1" t="s">
        <v>4816</v>
      </c>
      <c r="L84" t="s">
        <v>18</v>
      </c>
      <c r="M84">
        <f t="shared" si="9"/>
        <v>4.9080133438110352E-2</v>
      </c>
      <c r="N84">
        <f t="shared" si="10"/>
        <v>-10.568456649780199</v>
      </c>
      <c r="O84">
        <f t="shared" si="11"/>
        <v>0.51870126260609684</v>
      </c>
      <c r="P84">
        <f t="shared" si="12"/>
        <v>5.4818718080387896</v>
      </c>
      <c r="Q84" t="str">
        <f t="shared" si="13"/>
        <v>--</v>
      </c>
    </row>
    <row r="85" spans="1:17" x14ac:dyDescent="0.2">
      <c r="A85" s="1">
        <v>1764616608.865</v>
      </c>
      <c r="B85" s="1">
        <v>31.083655357360801</v>
      </c>
      <c r="C85">
        <v>20</v>
      </c>
      <c r="D85">
        <v>255</v>
      </c>
      <c r="E85">
        <v>0</v>
      </c>
      <c r="F85">
        <v>0</v>
      </c>
      <c r="G85">
        <v>20</v>
      </c>
      <c r="H85">
        <v>30</v>
      </c>
      <c r="I85">
        <v>20</v>
      </c>
      <c r="J85">
        <v>30</v>
      </c>
      <c r="K85" s="1" t="s">
        <v>4817</v>
      </c>
      <c r="L85" t="s">
        <v>18</v>
      </c>
      <c r="M85">
        <f t="shared" si="9"/>
        <v>5.1779985427856445E-2</v>
      </c>
      <c r="N85">
        <f t="shared" si="10"/>
        <v>-11.083655357360801</v>
      </c>
      <c r="O85">
        <f t="shared" si="11"/>
        <v>0.57391151289152531</v>
      </c>
      <c r="P85">
        <f t="shared" si="12"/>
        <v>6.3610374145111965</v>
      </c>
      <c r="Q85" t="str">
        <f t="shared" si="13"/>
        <v>--</v>
      </c>
    </row>
    <row r="86" spans="1:17" x14ac:dyDescent="0.2">
      <c r="A86" s="1">
        <v>1764616608.9151399</v>
      </c>
      <c r="B86" s="1">
        <v>31.361699104309</v>
      </c>
      <c r="C86">
        <v>20</v>
      </c>
      <c r="D86">
        <v>255</v>
      </c>
      <c r="E86">
        <v>0</v>
      </c>
      <c r="F86">
        <v>0</v>
      </c>
      <c r="G86">
        <v>20</v>
      </c>
      <c r="H86">
        <v>30</v>
      </c>
      <c r="I86">
        <v>20</v>
      </c>
      <c r="J86">
        <v>30</v>
      </c>
      <c r="K86" s="1" t="s">
        <v>4818</v>
      </c>
      <c r="L86" t="s">
        <v>18</v>
      </c>
      <c r="M86">
        <f t="shared" si="9"/>
        <v>5.0139904022216797E-2</v>
      </c>
      <c r="N86">
        <f t="shared" si="10"/>
        <v>-11.361699104309</v>
      </c>
      <c r="O86">
        <f t="shared" si="11"/>
        <v>0.56967450261935981</v>
      </c>
      <c r="P86">
        <f t="shared" si="12"/>
        <v>6.4724702861580559</v>
      </c>
      <c r="Q86" t="str">
        <f t="shared" si="13"/>
        <v>--</v>
      </c>
    </row>
    <row r="87" spans="1:17" x14ac:dyDescent="0.2">
      <c r="A87" s="1">
        <v>1764616608.9642799</v>
      </c>
      <c r="B87" s="1">
        <v>30.842411518096899</v>
      </c>
      <c r="C87">
        <v>20</v>
      </c>
      <c r="D87">
        <v>255</v>
      </c>
      <c r="E87">
        <v>0</v>
      </c>
      <c r="F87">
        <v>0</v>
      </c>
      <c r="G87">
        <v>20</v>
      </c>
      <c r="H87">
        <v>30</v>
      </c>
      <c r="I87">
        <v>20</v>
      </c>
      <c r="J87">
        <v>30</v>
      </c>
      <c r="K87" s="1" t="s">
        <v>4819</v>
      </c>
      <c r="L87" t="s">
        <v>18</v>
      </c>
      <c r="M87">
        <f t="shared" si="9"/>
        <v>4.9139976501464844E-2</v>
      </c>
      <c r="N87">
        <f t="shared" si="10"/>
        <v>-10.842411518096899</v>
      </c>
      <c r="O87">
        <f t="shared" si="11"/>
        <v>0.53279584721849338</v>
      </c>
      <c r="P87">
        <f t="shared" si="12"/>
        <v>5.7767918306759878</v>
      </c>
      <c r="Q87" t="str">
        <f t="shared" si="13"/>
        <v>--</v>
      </c>
    </row>
    <row r="88" spans="1:17" x14ac:dyDescent="0.2">
      <c r="A88" s="1">
        <v>1764616609.0148301</v>
      </c>
      <c r="B88" s="1">
        <v>30.8505892753601</v>
      </c>
      <c r="C88">
        <v>20</v>
      </c>
      <c r="D88">
        <v>255</v>
      </c>
      <c r="E88">
        <v>0</v>
      </c>
      <c r="F88">
        <v>0</v>
      </c>
      <c r="G88">
        <v>20</v>
      </c>
      <c r="H88">
        <v>30</v>
      </c>
      <c r="I88">
        <v>20</v>
      </c>
      <c r="J88">
        <v>30</v>
      </c>
      <c r="K88" s="1" t="s">
        <v>4820</v>
      </c>
      <c r="L88" t="s">
        <v>18</v>
      </c>
      <c r="M88">
        <f t="shared" si="9"/>
        <v>5.0550222396850586E-2</v>
      </c>
      <c r="N88">
        <f t="shared" si="10"/>
        <v>-10.8505892753601</v>
      </c>
      <c r="O88">
        <f t="shared" si="11"/>
        <v>0.54849970100633494</v>
      </c>
      <c r="P88">
        <f t="shared" si="12"/>
        <v>5.9515449732775592</v>
      </c>
      <c r="Q88" t="str">
        <f t="shared" si="13"/>
        <v>--</v>
      </c>
    </row>
    <row r="89" spans="1:17" x14ac:dyDescent="0.2">
      <c r="A89" s="1">
        <v>1764616609.0647399</v>
      </c>
      <c r="B89" s="1">
        <v>30.5480122566223</v>
      </c>
      <c r="C89">
        <v>20</v>
      </c>
      <c r="D89">
        <v>255</v>
      </c>
      <c r="E89">
        <v>0</v>
      </c>
      <c r="F89">
        <v>0</v>
      </c>
      <c r="G89">
        <v>20</v>
      </c>
      <c r="H89">
        <v>30</v>
      </c>
      <c r="I89">
        <v>20</v>
      </c>
      <c r="J89">
        <v>30</v>
      </c>
      <c r="K89" s="1" t="s">
        <v>4821</v>
      </c>
      <c r="L89" t="s">
        <v>18</v>
      </c>
      <c r="M89">
        <f t="shared" si="9"/>
        <v>4.9909830093383789E-2</v>
      </c>
      <c r="N89">
        <f t="shared" si="10"/>
        <v>-10.5480122566223</v>
      </c>
      <c r="O89">
        <f t="shared" si="11"/>
        <v>0.52644949955094877</v>
      </c>
      <c r="P89">
        <f t="shared" si="12"/>
        <v>5.5529957737560833</v>
      </c>
      <c r="Q89" t="str">
        <f t="shared" si="13"/>
        <v>--</v>
      </c>
    </row>
    <row r="90" spans="1:17" x14ac:dyDescent="0.2">
      <c r="A90" s="1">
        <v>1764616609.1156299</v>
      </c>
      <c r="B90">
        <v>31.1531662940979</v>
      </c>
      <c r="C90">
        <v>20</v>
      </c>
      <c r="D90">
        <v>255</v>
      </c>
      <c r="E90">
        <v>0</v>
      </c>
      <c r="F90">
        <v>0</v>
      </c>
      <c r="G90">
        <v>20</v>
      </c>
      <c r="H90">
        <v>30</v>
      </c>
      <c r="I90">
        <v>20</v>
      </c>
      <c r="J90">
        <v>30</v>
      </c>
      <c r="K90" s="1" t="s">
        <v>4822</v>
      </c>
      <c r="L90" t="s">
        <v>18</v>
      </c>
      <c r="M90">
        <f t="shared" si="9"/>
        <v>5.0889968872070312E-2</v>
      </c>
      <c r="N90">
        <f t="shared" si="10"/>
        <v>-11.1531662940979</v>
      </c>
      <c r="O90">
        <f t="shared" si="11"/>
        <v>0.56758428553166596</v>
      </c>
      <c r="P90">
        <f t="shared" si="12"/>
        <v>6.3303619224514156</v>
      </c>
      <c r="Q90" t="str">
        <f t="shared" si="13"/>
        <v>--</v>
      </c>
    </row>
    <row r="91" spans="1:17" x14ac:dyDescent="0.2">
      <c r="A91" s="1">
        <v>1764616609.1647699</v>
      </c>
      <c r="B91" s="1">
        <v>29.775214195251401</v>
      </c>
      <c r="C91">
        <v>20</v>
      </c>
      <c r="D91">
        <v>255</v>
      </c>
      <c r="E91">
        <v>0</v>
      </c>
      <c r="F91">
        <v>0</v>
      </c>
      <c r="G91">
        <v>20</v>
      </c>
      <c r="H91">
        <v>30</v>
      </c>
      <c r="I91">
        <v>20</v>
      </c>
      <c r="J91">
        <v>30</v>
      </c>
      <c r="K91" s="1" t="s">
        <v>4823</v>
      </c>
      <c r="L91" t="s">
        <v>18</v>
      </c>
      <c r="M91">
        <f t="shared" si="9"/>
        <v>4.9139976501464844E-2</v>
      </c>
      <c r="N91">
        <f t="shared" si="10"/>
        <v>-9.7752141952514009</v>
      </c>
      <c r="O91">
        <f t="shared" si="11"/>
        <v>0.48035379585143939</v>
      </c>
      <c r="P91">
        <f t="shared" si="12"/>
        <v>4.6955612439498839</v>
      </c>
      <c r="Q91" t="str">
        <f t="shared" si="13"/>
        <v>--</v>
      </c>
    </row>
    <row r="92" spans="1:17" x14ac:dyDescent="0.2">
      <c r="A92" s="1">
        <v>1764616609.21577</v>
      </c>
      <c r="B92" s="1">
        <v>29.762947559356601</v>
      </c>
      <c r="C92">
        <v>20</v>
      </c>
      <c r="D92">
        <v>255</v>
      </c>
      <c r="E92">
        <v>0</v>
      </c>
      <c r="F92">
        <v>0</v>
      </c>
      <c r="G92">
        <v>20</v>
      </c>
      <c r="H92">
        <v>30</v>
      </c>
      <c r="I92">
        <v>20</v>
      </c>
      <c r="J92">
        <v>30</v>
      </c>
      <c r="K92" s="1" t="s">
        <v>4824</v>
      </c>
      <c r="L92" t="s">
        <v>18</v>
      </c>
      <c r="M92">
        <f t="shared" si="9"/>
        <v>5.1000118255615234E-2</v>
      </c>
      <c r="N92">
        <f t="shared" si="10"/>
        <v>-9.7629475593566006</v>
      </c>
      <c r="O92">
        <f t="shared" si="11"/>
        <v>0.49791148005055674</v>
      </c>
      <c r="P92">
        <f t="shared" si="12"/>
        <v>4.8610836689352164</v>
      </c>
      <c r="Q92" t="str">
        <f t="shared" si="13"/>
        <v>--</v>
      </c>
    </row>
    <row r="93" spans="1:17" x14ac:dyDescent="0.2">
      <c r="A93" s="1">
        <v>1764616609.2655499</v>
      </c>
      <c r="B93" s="1">
        <v>29.583036899566601</v>
      </c>
      <c r="C93">
        <v>20</v>
      </c>
      <c r="D93">
        <v>255</v>
      </c>
      <c r="E93">
        <v>0</v>
      </c>
      <c r="F93">
        <v>0</v>
      </c>
      <c r="G93">
        <v>20</v>
      </c>
      <c r="H93">
        <v>30</v>
      </c>
      <c r="I93">
        <v>20</v>
      </c>
      <c r="J93">
        <v>30</v>
      </c>
      <c r="K93" s="1" t="s">
        <v>4825</v>
      </c>
      <c r="L93" t="s">
        <v>18</v>
      </c>
      <c r="M93">
        <f t="shared" si="9"/>
        <v>4.9779891967773438E-2</v>
      </c>
      <c r="N93">
        <f t="shared" si="10"/>
        <v>-9.5830368995666007</v>
      </c>
      <c r="O93">
        <f t="shared" si="11"/>
        <v>0.47704254158361187</v>
      </c>
      <c r="P93">
        <f t="shared" si="12"/>
        <v>4.5715162786587875</v>
      </c>
      <c r="Q93" t="str">
        <f t="shared" si="13"/>
        <v>--</v>
      </c>
    </row>
    <row r="94" spans="1:17" x14ac:dyDescent="0.2">
      <c r="A94" s="1">
        <v>1764616609.31533</v>
      </c>
      <c r="B94" s="1">
        <v>30.584812164306602</v>
      </c>
      <c r="C94">
        <v>20</v>
      </c>
      <c r="D94">
        <v>255</v>
      </c>
      <c r="E94">
        <v>0</v>
      </c>
      <c r="F94">
        <v>0</v>
      </c>
      <c r="G94">
        <v>20</v>
      </c>
      <c r="H94">
        <v>30</v>
      </c>
      <c r="I94">
        <v>20</v>
      </c>
      <c r="J94">
        <v>30</v>
      </c>
      <c r="K94" s="1" t="s">
        <v>4826</v>
      </c>
      <c r="L94" t="s">
        <v>18</v>
      </c>
      <c r="M94">
        <f t="shared" si="9"/>
        <v>4.9780130386352539E-2</v>
      </c>
      <c r="N94">
        <f t="shared" si="10"/>
        <v>-10.584812164306602</v>
      </c>
      <c r="O94">
        <f t="shared" si="11"/>
        <v>0.52691332965423299</v>
      </c>
      <c r="P94">
        <f t="shared" si="12"/>
        <v>5.5772786212594205</v>
      </c>
      <c r="Q94" t="str">
        <f t="shared" si="13"/>
        <v>--</v>
      </c>
    </row>
    <row r="95" spans="1:17" x14ac:dyDescent="0.2">
      <c r="A95" s="1">
        <v>1764616609.3654301</v>
      </c>
      <c r="B95" s="1">
        <v>30.049169063568101</v>
      </c>
      <c r="C95">
        <v>20</v>
      </c>
      <c r="D95">
        <v>255</v>
      </c>
      <c r="E95">
        <v>0</v>
      </c>
      <c r="F95">
        <v>0</v>
      </c>
      <c r="G95">
        <v>20</v>
      </c>
      <c r="H95">
        <v>30</v>
      </c>
      <c r="I95">
        <v>20</v>
      </c>
      <c r="J95">
        <v>30</v>
      </c>
      <c r="K95" s="1" t="s">
        <v>4827</v>
      </c>
      <c r="L95" t="s">
        <v>18</v>
      </c>
      <c r="M95">
        <f t="shared" si="9"/>
        <v>5.0100088119506836E-2</v>
      </c>
      <c r="N95">
        <f t="shared" si="10"/>
        <v>-10.049169063568101</v>
      </c>
      <c r="O95">
        <f t="shared" si="11"/>
        <v>0.5034642556125839</v>
      </c>
      <c r="P95">
        <f t="shared" si="12"/>
        <v>5.0593974221143201</v>
      </c>
      <c r="Q95" t="str">
        <f t="shared" si="13"/>
        <v>--</v>
      </c>
    </row>
    <row r="96" spans="1:17" x14ac:dyDescent="0.2">
      <c r="A96" s="1">
        <v>1764616609.41574</v>
      </c>
      <c r="B96" s="1">
        <v>29.525792598724301</v>
      </c>
      <c r="C96">
        <v>20</v>
      </c>
      <c r="D96">
        <v>255</v>
      </c>
      <c r="E96">
        <v>0</v>
      </c>
      <c r="F96">
        <v>0</v>
      </c>
      <c r="G96">
        <v>20</v>
      </c>
      <c r="H96">
        <v>30</v>
      </c>
      <c r="I96">
        <v>20</v>
      </c>
      <c r="J96">
        <v>30</v>
      </c>
      <c r="K96" s="1" t="s">
        <v>4828</v>
      </c>
      <c r="L96" t="s">
        <v>18</v>
      </c>
      <c r="M96">
        <f t="shared" si="9"/>
        <v>5.0309896469116211E-2</v>
      </c>
      <c r="N96">
        <f t="shared" si="10"/>
        <v>-9.5257925987243013</v>
      </c>
      <c r="O96">
        <f t="shared" si="11"/>
        <v>0.47924163942809306</v>
      </c>
      <c r="P96">
        <f t="shared" si="12"/>
        <v>4.5651564618646292</v>
      </c>
      <c r="Q96" t="str">
        <f t="shared" si="13"/>
        <v>--</v>
      </c>
    </row>
    <row r="97" spans="1:17" x14ac:dyDescent="0.2">
      <c r="A97" s="1">
        <v>1764616609.4667101</v>
      </c>
      <c r="B97" s="1">
        <v>29.758858680725002</v>
      </c>
      <c r="C97">
        <v>20</v>
      </c>
      <c r="D97">
        <v>255</v>
      </c>
      <c r="E97">
        <v>0</v>
      </c>
      <c r="F97">
        <v>0</v>
      </c>
      <c r="G97">
        <v>20</v>
      </c>
      <c r="H97">
        <v>30</v>
      </c>
      <c r="I97">
        <v>20</v>
      </c>
      <c r="J97">
        <v>30</v>
      </c>
      <c r="K97" s="1" t="s">
        <v>4829</v>
      </c>
      <c r="L97" t="s">
        <v>18</v>
      </c>
      <c r="M97">
        <f t="shared" si="9"/>
        <v>5.0970077514648438E-2</v>
      </c>
      <c r="N97">
        <f t="shared" si="10"/>
        <v>-9.7588586807250017</v>
      </c>
      <c r="O97">
        <f t="shared" si="11"/>
        <v>0.49740978341105313</v>
      </c>
      <c r="P97">
        <f t="shared" si="12"/>
        <v>4.8541517827184988</v>
      </c>
      <c r="Q97" t="str">
        <f t="shared" si="13"/>
        <v>--</v>
      </c>
    </row>
    <row r="98" spans="1:17" x14ac:dyDescent="0.2">
      <c r="A98" s="1">
        <v>1764616609.51612</v>
      </c>
      <c r="B98" s="1">
        <v>29.5176148414611</v>
      </c>
      <c r="C98">
        <v>20</v>
      </c>
      <c r="D98">
        <v>255</v>
      </c>
      <c r="E98">
        <v>0</v>
      </c>
      <c r="F98">
        <v>0</v>
      </c>
      <c r="G98">
        <v>20</v>
      </c>
      <c r="H98">
        <v>30</v>
      </c>
      <c r="I98">
        <v>20</v>
      </c>
      <c r="J98">
        <v>30</v>
      </c>
      <c r="K98" s="1" t="s">
        <v>4830</v>
      </c>
      <c r="L98" t="s">
        <v>18</v>
      </c>
      <c r="M98">
        <f t="shared" si="9"/>
        <v>4.9409866333007812E-2</v>
      </c>
      <c r="N98">
        <f t="shared" si="10"/>
        <v>-9.5176148414610999</v>
      </c>
      <c r="O98">
        <f t="shared" si="11"/>
        <v>0.47026407712564428</v>
      </c>
      <c r="P98">
        <f t="shared" si="12"/>
        <v>4.4757923598570395</v>
      </c>
      <c r="Q98" t="str">
        <f t="shared" si="13"/>
        <v>--</v>
      </c>
    </row>
    <row r="99" spans="1:17" x14ac:dyDescent="0.2">
      <c r="A99" s="1">
        <v>1764616609.5682499</v>
      </c>
      <c r="B99">
        <v>29.260015487670898</v>
      </c>
      <c r="C99">
        <v>20</v>
      </c>
      <c r="D99">
        <v>255</v>
      </c>
      <c r="E99">
        <v>0</v>
      </c>
      <c r="F99">
        <v>0</v>
      </c>
      <c r="G99">
        <v>20</v>
      </c>
      <c r="H99">
        <v>30</v>
      </c>
      <c r="I99">
        <v>20</v>
      </c>
      <c r="J99">
        <v>30</v>
      </c>
      <c r="K99" s="1" t="s">
        <v>4831</v>
      </c>
      <c r="L99" t="s">
        <v>18</v>
      </c>
      <c r="M99">
        <f t="shared" si="9"/>
        <v>5.2129983901977539E-2</v>
      </c>
      <c r="N99">
        <f t="shared" si="10"/>
        <v>-9.2600154876708984</v>
      </c>
      <c r="O99">
        <f t="shared" si="11"/>
        <v>0.48272445830434663</v>
      </c>
      <c r="P99">
        <f t="shared" si="12"/>
        <v>4.4700359601757942</v>
      </c>
      <c r="Q99" t="str">
        <f t="shared" si="13"/>
        <v>--</v>
      </c>
    </row>
    <row r="100" spans="1:17" x14ac:dyDescent="0.2">
      <c r="A100" s="1">
        <v>1764616609.6166401</v>
      </c>
      <c r="B100" s="1">
        <v>28.6630392074584</v>
      </c>
      <c r="C100">
        <v>20</v>
      </c>
      <c r="D100">
        <v>255</v>
      </c>
      <c r="E100">
        <v>0</v>
      </c>
      <c r="F100">
        <v>0</v>
      </c>
      <c r="G100">
        <v>20</v>
      </c>
      <c r="H100">
        <v>30</v>
      </c>
      <c r="I100">
        <v>20</v>
      </c>
      <c r="J100">
        <v>30</v>
      </c>
      <c r="K100" s="1" t="s">
        <v>4832</v>
      </c>
      <c r="L100" t="s">
        <v>18</v>
      </c>
      <c r="M100">
        <f t="shared" si="9"/>
        <v>4.839015007019043E-2</v>
      </c>
      <c r="N100">
        <f t="shared" si="10"/>
        <v>-8.6630392074584002</v>
      </c>
      <c r="O100">
        <f t="shared" si="11"/>
        <v>0.41920576731285553</v>
      </c>
      <c r="P100">
        <f t="shared" si="12"/>
        <v>3.6315959982239505</v>
      </c>
      <c r="Q100" t="str">
        <f t="shared" si="13"/>
        <v>--</v>
      </c>
    </row>
    <row r="101" spans="1:17" x14ac:dyDescent="0.2">
      <c r="A101" s="1">
        <v>1764616609.66677</v>
      </c>
      <c r="B101" s="1">
        <v>30.319035053253099</v>
      </c>
      <c r="C101">
        <v>20</v>
      </c>
      <c r="D101">
        <v>255</v>
      </c>
      <c r="E101">
        <v>0</v>
      </c>
      <c r="F101">
        <v>0</v>
      </c>
      <c r="G101">
        <v>20</v>
      </c>
      <c r="H101">
        <v>30</v>
      </c>
      <c r="I101">
        <v>20</v>
      </c>
      <c r="J101">
        <v>30</v>
      </c>
      <c r="K101" s="1" t="s">
        <v>4833</v>
      </c>
      <c r="L101" t="s">
        <v>18</v>
      </c>
      <c r="M101">
        <f t="shared" si="9"/>
        <v>5.0129890441894531E-2</v>
      </c>
      <c r="N101">
        <f t="shared" si="10"/>
        <v>-10.319035053253099</v>
      </c>
      <c r="O101">
        <f t="shared" si="11"/>
        <v>0.51729209668564713</v>
      </c>
      <c r="P101">
        <f t="shared" si="12"/>
        <v>5.3379552784699849</v>
      </c>
      <c r="Q101" t="str">
        <f t="shared" si="13"/>
        <v>--</v>
      </c>
    </row>
    <row r="102" spans="1:17" x14ac:dyDescent="0.2">
      <c r="A102" s="1">
        <v>1764616609.7175701</v>
      </c>
      <c r="B102" s="1">
        <v>30.016458034515299</v>
      </c>
      <c r="C102">
        <v>20</v>
      </c>
      <c r="D102">
        <v>255</v>
      </c>
      <c r="E102">
        <v>0</v>
      </c>
      <c r="F102">
        <v>0</v>
      </c>
      <c r="G102">
        <v>20</v>
      </c>
      <c r="H102">
        <v>30</v>
      </c>
      <c r="I102">
        <v>20</v>
      </c>
      <c r="J102">
        <v>30</v>
      </c>
      <c r="K102" s="1" t="s">
        <v>4834</v>
      </c>
      <c r="L102" t="s">
        <v>18</v>
      </c>
      <c r="M102">
        <f t="shared" ref="M102:M165" si="14">A102-A101</f>
        <v>5.0800085067749023E-2</v>
      </c>
      <c r="N102">
        <f t="shared" ref="N102:N165" si="15">C102-B102</f>
        <v>-10.016458034515299</v>
      </c>
      <c r="O102">
        <f t="shared" ref="O102:O165" si="16">ABS(N102)*M102</f>
        <v>0.50883692023091542</v>
      </c>
      <c r="P102">
        <f t="shared" ref="P102:P165" si="17">N102^2 * M102</f>
        <v>5.0967436579049732</v>
      </c>
      <c r="Q102" t="str">
        <f t="shared" si="13"/>
        <v>--</v>
      </c>
    </row>
    <row r="103" spans="1:17" x14ac:dyDescent="0.2">
      <c r="A103" s="1">
        <v>1764616609.7688401</v>
      </c>
      <c r="B103" s="1">
        <v>29.3377041816711</v>
      </c>
      <c r="C103">
        <v>20</v>
      </c>
      <c r="D103">
        <v>255</v>
      </c>
      <c r="E103">
        <v>0</v>
      </c>
      <c r="F103">
        <v>0</v>
      </c>
      <c r="G103">
        <v>20</v>
      </c>
      <c r="H103">
        <v>30</v>
      </c>
      <c r="I103">
        <v>20</v>
      </c>
      <c r="J103">
        <v>30</v>
      </c>
      <c r="K103" s="1" t="s">
        <v>4835</v>
      </c>
      <c r="L103" t="s">
        <v>18</v>
      </c>
      <c r="M103">
        <f t="shared" si="14"/>
        <v>5.1270008087158203E-2</v>
      </c>
      <c r="N103">
        <f t="shared" si="15"/>
        <v>-9.3377041816710999</v>
      </c>
      <c r="O103">
        <f t="shared" si="16"/>
        <v>0.47874416890976829</v>
      </c>
      <c r="P103">
        <f t="shared" si="17"/>
        <v>4.4703714279793987</v>
      </c>
      <c r="Q103" t="str">
        <f t="shared" si="13"/>
        <v>--</v>
      </c>
    </row>
    <row r="104" spans="1:17" x14ac:dyDescent="0.2">
      <c r="A104" s="1">
        <v>1764616609.8173699</v>
      </c>
      <c r="B104" s="1">
        <v>29.247748851776102</v>
      </c>
      <c r="C104">
        <v>20</v>
      </c>
      <c r="D104">
        <v>255</v>
      </c>
      <c r="E104">
        <v>0</v>
      </c>
      <c r="F104">
        <v>0</v>
      </c>
      <c r="G104">
        <v>20</v>
      </c>
      <c r="H104">
        <v>30</v>
      </c>
      <c r="I104">
        <v>20</v>
      </c>
      <c r="J104">
        <v>30</v>
      </c>
      <c r="K104" s="1" t="s">
        <v>4836</v>
      </c>
      <c r="L104" t="s">
        <v>18</v>
      </c>
      <c r="M104">
        <f t="shared" si="14"/>
        <v>4.8529863357543945E-2</v>
      </c>
      <c r="N104">
        <f t="shared" si="15"/>
        <v>-9.2477488517761017</v>
      </c>
      <c r="O104">
        <f t="shared" si="16"/>
        <v>0.44879198814157811</v>
      </c>
      <c r="P104">
        <f t="shared" si="17"/>
        <v>4.1503155930225928</v>
      </c>
      <c r="Q104" t="str">
        <f t="shared" si="13"/>
        <v>--</v>
      </c>
    </row>
    <row r="105" spans="1:17" x14ac:dyDescent="0.2">
      <c r="A105" s="1">
        <v>1764616609.8703101</v>
      </c>
      <c r="B105" s="1">
        <v>29.264104366302401</v>
      </c>
      <c r="C105">
        <v>20</v>
      </c>
      <c r="D105">
        <v>255</v>
      </c>
      <c r="E105">
        <v>0</v>
      </c>
      <c r="F105">
        <v>0</v>
      </c>
      <c r="G105">
        <v>20</v>
      </c>
      <c r="H105">
        <v>30</v>
      </c>
      <c r="I105">
        <v>20</v>
      </c>
      <c r="J105">
        <v>30</v>
      </c>
      <c r="K105" s="1" t="s">
        <v>4837</v>
      </c>
      <c r="L105" t="s">
        <v>18</v>
      </c>
      <c r="M105">
        <f t="shared" si="14"/>
        <v>5.2940130233764648E-2</v>
      </c>
      <c r="N105">
        <f t="shared" si="15"/>
        <v>-9.2641043663024014</v>
      </c>
      <c r="O105">
        <f t="shared" si="16"/>
        <v>0.49044289165123683</v>
      </c>
      <c r="P105">
        <f t="shared" si="17"/>
        <v>4.5435141339681984</v>
      </c>
      <c r="Q105" t="str">
        <f t="shared" si="13"/>
        <v>--</v>
      </c>
    </row>
    <row r="106" spans="1:17" x14ac:dyDescent="0.2">
      <c r="A106" s="1">
        <v>1764616609.91905</v>
      </c>
      <c r="B106" s="1">
        <v>28.687572479248001</v>
      </c>
      <c r="C106">
        <v>20</v>
      </c>
      <c r="D106">
        <v>255</v>
      </c>
      <c r="E106">
        <v>0</v>
      </c>
      <c r="F106">
        <v>0</v>
      </c>
      <c r="G106">
        <v>20</v>
      </c>
      <c r="H106">
        <v>30</v>
      </c>
      <c r="I106">
        <v>20</v>
      </c>
      <c r="J106">
        <v>30</v>
      </c>
      <c r="K106" s="1" t="s">
        <v>4838</v>
      </c>
      <c r="L106" t="s">
        <v>18</v>
      </c>
      <c r="M106">
        <f t="shared" si="14"/>
        <v>4.8739910125732422E-2</v>
      </c>
      <c r="N106">
        <f t="shared" si="15"/>
        <v>-8.6875724792480007</v>
      </c>
      <c r="O106">
        <f t="shared" si="16"/>
        <v>0.42343150184933392</v>
      </c>
      <c r="P106">
        <f t="shared" si="17"/>
        <v>3.6785918623129228</v>
      </c>
      <c r="Q106" t="str">
        <f t="shared" si="13"/>
        <v>--</v>
      </c>
    </row>
    <row r="107" spans="1:17" x14ac:dyDescent="0.2">
      <c r="A107" s="1">
        <v>1764616609.97012</v>
      </c>
      <c r="B107" s="1">
        <v>29.5176148414611</v>
      </c>
      <c r="C107">
        <v>20</v>
      </c>
      <c r="D107">
        <v>255</v>
      </c>
      <c r="E107">
        <v>0</v>
      </c>
      <c r="F107">
        <v>0</v>
      </c>
      <c r="G107">
        <v>20</v>
      </c>
      <c r="H107">
        <v>30</v>
      </c>
      <c r="I107">
        <v>20</v>
      </c>
      <c r="J107">
        <v>30</v>
      </c>
      <c r="K107" s="1" t="s">
        <v>4839</v>
      </c>
      <c r="L107" t="s">
        <v>18</v>
      </c>
      <c r="M107">
        <f t="shared" si="14"/>
        <v>5.1069974899291992E-2</v>
      </c>
      <c r="N107">
        <f t="shared" si="15"/>
        <v>-9.5176148414610999</v>
      </c>
      <c r="O107">
        <f t="shared" si="16"/>
        <v>0.48606435105454732</v>
      </c>
      <c r="P107">
        <f t="shared" si="17"/>
        <v>4.6261732815019183</v>
      </c>
      <c r="Q107" t="str">
        <f t="shared" si="13"/>
        <v>--</v>
      </c>
    </row>
    <row r="108" spans="1:17" x14ac:dyDescent="0.2">
      <c r="A108" s="1">
        <v>1764616610.01983</v>
      </c>
      <c r="B108" s="1">
        <v>29.783391952514599</v>
      </c>
      <c r="C108">
        <v>20</v>
      </c>
      <c r="D108">
        <v>255</v>
      </c>
      <c r="E108">
        <v>0</v>
      </c>
      <c r="F108">
        <v>0</v>
      </c>
      <c r="G108">
        <v>20</v>
      </c>
      <c r="H108">
        <v>30</v>
      </c>
      <c r="I108">
        <v>20</v>
      </c>
      <c r="J108">
        <v>30</v>
      </c>
      <c r="K108">
        <v>9.9846217632293701</v>
      </c>
      <c r="L108" t="s">
        <v>18</v>
      </c>
      <c r="M108">
        <f t="shared" si="14"/>
        <v>4.971003532409668E-2</v>
      </c>
      <c r="N108">
        <f t="shared" si="15"/>
        <v>-9.7833919525145987</v>
      </c>
      <c r="O108">
        <f t="shared" si="16"/>
        <v>0.48633275954898386</v>
      </c>
      <c r="P108">
        <f t="shared" si="17"/>
        <v>4.7579840060157466</v>
      </c>
      <c r="Q108" t="str">
        <f t="shared" si="13"/>
        <v>--</v>
      </c>
    </row>
    <row r="109" spans="1:17" x14ac:dyDescent="0.2">
      <c r="A109" s="1">
        <v>1764616610.07004</v>
      </c>
      <c r="B109" s="1">
        <v>29.762947559356601</v>
      </c>
      <c r="C109">
        <v>20</v>
      </c>
      <c r="D109">
        <v>255</v>
      </c>
      <c r="E109">
        <v>0</v>
      </c>
      <c r="F109">
        <v>0</v>
      </c>
      <c r="G109">
        <v>20</v>
      </c>
      <c r="H109">
        <v>30</v>
      </c>
      <c r="I109">
        <v>20</v>
      </c>
      <c r="J109">
        <v>30</v>
      </c>
      <c r="K109" s="1" t="s">
        <v>4840</v>
      </c>
      <c r="L109" t="s">
        <v>18</v>
      </c>
      <c r="M109">
        <f t="shared" si="14"/>
        <v>5.0209999084472656E-2</v>
      </c>
      <c r="N109">
        <f t="shared" si="15"/>
        <v>-9.7629475593566006</v>
      </c>
      <c r="O109">
        <f t="shared" si="16"/>
        <v>0.49019758801704949</v>
      </c>
      <c r="P109">
        <f t="shared" si="17"/>
        <v>4.7857733455335456</v>
      </c>
      <c r="Q109" t="str">
        <f t="shared" si="13"/>
        <v>--</v>
      </c>
    </row>
    <row r="110" spans="1:17" x14ac:dyDescent="0.2">
      <c r="A110" s="1">
        <v>1764616610.12025</v>
      </c>
      <c r="B110" s="1">
        <v>29.251837730407701</v>
      </c>
      <c r="C110">
        <v>20</v>
      </c>
      <c r="D110">
        <v>255</v>
      </c>
      <c r="E110">
        <v>0</v>
      </c>
      <c r="F110">
        <v>0</v>
      </c>
      <c r="G110">
        <v>20</v>
      </c>
      <c r="H110">
        <v>30</v>
      </c>
      <c r="I110">
        <v>20</v>
      </c>
      <c r="J110">
        <v>30</v>
      </c>
      <c r="K110">
        <v>9.8843357563018799</v>
      </c>
      <c r="L110" t="s">
        <v>18</v>
      </c>
      <c r="M110">
        <f t="shared" si="14"/>
        <v>5.0209999084472656E-2</v>
      </c>
      <c r="N110">
        <f t="shared" si="15"/>
        <v>-9.2518377304077006</v>
      </c>
      <c r="O110">
        <f t="shared" si="16"/>
        <v>0.46453476397346022</v>
      </c>
      <c r="P110">
        <f t="shared" si="17"/>
        <v>4.2978002564156945</v>
      </c>
      <c r="Q110" t="str">
        <f t="shared" si="13"/>
        <v>--</v>
      </c>
    </row>
    <row r="111" spans="1:17" x14ac:dyDescent="0.2">
      <c r="A111" s="1">
        <v>1764616610.1703</v>
      </c>
      <c r="B111" s="1">
        <v>29.533970355987499</v>
      </c>
      <c r="C111">
        <v>20</v>
      </c>
      <c r="D111">
        <v>255</v>
      </c>
      <c r="E111">
        <v>0</v>
      </c>
      <c r="F111">
        <v>0</v>
      </c>
      <c r="G111">
        <v>20</v>
      </c>
      <c r="H111">
        <v>30</v>
      </c>
      <c r="I111">
        <v>20</v>
      </c>
      <c r="J111">
        <v>30</v>
      </c>
      <c r="K111">
        <v>9.8343238830566406</v>
      </c>
      <c r="L111" t="s">
        <v>18</v>
      </c>
      <c r="M111">
        <f t="shared" si="14"/>
        <v>5.0050020217895508E-2</v>
      </c>
      <c r="N111">
        <f t="shared" si="15"/>
        <v>-9.5339703559874991</v>
      </c>
      <c r="O111">
        <f t="shared" si="16"/>
        <v>0.47717540907399075</v>
      </c>
      <c r="P111">
        <f t="shared" si="17"/>
        <v>4.5493762047176363</v>
      </c>
      <c r="Q111" t="str">
        <f t="shared" si="13"/>
        <v>--</v>
      </c>
    </row>
    <row r="112" spans="1:17" x14ac:dyDescent="0.2">
      <c r="A112" s="1">
        <v>1764616610.22031</v>
      </c>
      <c r="B112" s="1">
        <v>28.667128086089999</v>
      </c>
      <c r="C112">
        <v>20</v>
      </c>
      <c r="D112">
        <v>255</v>
      </c>
      <c r="E112">
        <v>0</v>
      </c>
      <c r="F112">
        <v>0</v>
      </c>
      <c r="G112">
        <v>20</v>
      </c>
      <c r="H112">
        <v>30</v>
      </c>
      <c r="I112">
        <v>20</v>
      </c>
      <c r="J112">
        <v>30</v>
      </c>
      <c r="K112" s="1" t="s">
        <v>4841</v>
      </c>
      <c r="L112" t="s">
        <v>18</v>
      </c>
      <c r="M112">
        <f t="shared" si="14"/>
        <v>5.0009965896606445E-2</v>
      </c>
      <c r="N112">
        <f t="shared" si="15"/>
        <v>-8.6671280860899991</v>
      </c>
      <c r="O112">
        <f t="shared" si="16"/>
        <v>0.43344278000688075</v>
      </c>
      <c r="P112">
        <f t="shared" si="17"/>
        <v>3.756704092310565</v>
      </c>
      <c r="Q112" t="str">
        <f t="shared" si="13"/>
        <v>--</v>
      </c>
    </row>
    <row r="113" spans="1:17" x14ac:dyDescent="0.2">
      <c r="A113" s="1">
        <v>1764616610.2704101</v>
      </c>
      <c r="B113" s="1">
        <v>28.0987739562988</v>
      </c>
      <c r="C113">
        <v>20</v>
      </c>
      <c r="D113">
        <v>255</v>
      </c>
      <c r="E113">
        <v>0</v>
      </c>
      <c r="F113">
        <v>0</v>
      </c>
      <c r="G113">
        <v>20</v>
      </c>
      <c r="H113">
        <v>30</v>
      </c>
      <c r="I113">
        <v>20</v>
      </c>
      <c r="J113">
        <v>30</v>
      </c>
      <c r="K113">
        <v>9.73409104347229</v>
      </c>
      <c r="L113" t="s">
        <v>18</v>
      </c>
      <c r="M113">
        <f t="shared" si="14"/>
        <v>5.0100088119506836E-2</v>
      </c>
      <c r="N113">
        <f t="shared" si="15"/>
        <v>-8.0987739562987997</v>
      </c>
      <c r="O113">
        <f t="shared" si="16"/>
        <v>0.40574928887053685</v>
      </c>
      <c r="P113">
        <f t="shared" si="17"/>
        <v>3.2860717734914626</v>
      </c>
      <c r="Q113" t="str">
        <f t="shared" si="13"/>
        <v>--</v>
      </c>
    </row>
    <row r="114" spans="1:17" x14ac:dyDescent="0.2">
      <c r="A114" s="1">
        <v>1764616610.3208499</v>
      </c>
      <c r="B114" s="1">
        <v>30.290412902831999</v>
      </c>
      <c r="C114">
        <v>20</v>
      </c>
      <c r="D114">
        <v>255</v>
      </c>
      <c r="E114">
        <v>0</v>
      </c>
      <c r="F114">
        <v>0</v>
      </c>
      <c r="G114">
        <v>20</v>
      </c>
      <c r="H114">
        <v>30</v>
      </c>
      <c r="I114">
        <v>20</v>
      </c>
      <c r="J114">
        <v>30</v>
      </c>
      <c r="K114" s="1" t="s">
        <v>4842</v>
      </c>
      <c r="L114" t="s">
        <v>18</v>
      </c>
      <c r="M114">
        <f t="shared" si="14"/>
        <v>5.0439834594726562E-2</v>
      </c>
      <c r="N114">
        <f t="shared" si="15"/>
        <v>-10.290412902831999</v>
      </c>
      <c r="O114">
        <f t="shared" si="16"/>
        <v>0.51904672473028601</v>
      </c>
      <c r="P114">
        <f t="shared" si="17"/>
        <v>5.3412051133372254</v>
      </c>
      <c r="Q114" t="str">
        <f t="shared" si="13"/>
        <v>--</v>
      </c>
    </row>
    <row r="115" spans="1:17" x14ac:dyDescent="0.2">
      <c r="A115" s="1">
        <v>1764616610.3721199</v>
      </c>
      <c r="B115" s="1">
        <v>27.505886554718</v>
      </c>
      <c r="C115">
        <v>20</v>
      </c>
      <c r="D115">
        <v>255</v>
      </c>
      <c r="E115">
        <v>0</v>
      </c>
      <c r="F115">
        <v>0</v>
      </c>
      <c r="G115">
        <v>20</v>
      </c>
      <c r="H115">
        <v>30</v>
      </c>
      <c r="I115">
        <v>20</v>
      </c>
      <c r="J115">
        <v>30</v>
      </c>
      <c r="K115" s="1" t="s">
        <v>4843</v>
      </c>
      <c r="L115" t="s">
        <v>18</v>
      </c>
      <c r="M115">
        <f t="shared" si="14"/>
        <v>5.1270008087158203E-2</v>
      </c>
      <c r="N115">
        <f t="shared" si="15"/>
        <v>-7.5058865547179998</v>
      </c>
      <c r="O115">
        <f t="shared" si="16"/>
        <v>0.3848268643616839</v>
      </c>
      <c r="P115">
        <f t="shared" si="17"/>
        <v>2.8884667871066503</v>
      </c>
      <c r="Q115" t="str">
        <f t="shared" si="13"/>
        <v>--</v>
      </c>
    </row>
    <row r="116" spans="1:17" x14ac:dyDescent="0.2">
      <c r="A116" s="1">
        <v>1764616610.4219999</v>
      </c>
      <c r="B116" s="1">
        <v>29.2559266090393</v>
      </c>
      <c r="C116">
        <v>20</v>
      </c>
      <c r="D116">
        <v>255</v>
      </c>
      <c r="E116">
        <v>0</v>
      </c>
      <c r="F116">
        <v>0</v>
      </c>
      <c r="G116">
        <v>20</v>
      </c>
      <c r="H116">
        <v>30</v>
      </c>
      <c r="I116">
        <v>20</v>
      </c>
      <c r="J116">
        <v>30</v>
      </c>
      <c r="K116">
        <v>9.5827081203460693</v>
      </c>
      <c r="L116" t="s">
        <v>18</v>
      </c>
      <c r="M116">
        <f t="shared" si="14"/>
        <v>4.9880027770996094E-2</v>
      </c>
      <c r="N116">
        <f t="shared" si="15"/>
        <v>-9.2559266090392995</v>
      </c>
      <c r="O116">
        <f t="shared" si="16"/>
        <v>0.46168587630518199</v>
      </c>
      <c r="P116">
        <f t="shared" si="17"/>
        <v>4.2733305875107606</v>
      </c>
      <c r="Q116" t="str">
        <f t="shared" si="13"/>
        <v>--</v>
      </c>
    </row>
    <row r="117" spans="1:17" x14ac:dyDescent="0.2">
      <c r="A117" s="1">
        <v>1764616610.47224</v>
      </c>
      <c r="B117" s="1">
        <v>28.380906581878602</v>
      </c>
      <c r="C117">
        <v>20</v>
      </c>
      <c r="D117">
        <v>255</v>
      </c>
      <c r="E117">
        <v>0</v>
      </c>
      <c r="F117">
        <v>0</v>
      </c>
      <c r="G117">
        <v>20</v>
      </c>
      <c r="H117">
        <v>30</v>
      </c>
      <c r="I117">
        <v>20</v>
      </c>
      <c r="J117">
        <v>30</v>
      </c>
      <c r="K117" s="1" t="s">
        <v>4844</v>
      </c>
      <c r="L117" t="s">
        <v>18</v>
      </c>
      <c r="M117">
        <f t="shared" si="14"/>
        <v>5.0240039825439453E-2</v>
      </c>
      <c r="N117">
        <f t="shared" si="15"/>
        <v>-8.3809065818786017</v>
      </c>
      <c r="O117">
        <f t="shared" si="16"/>
        <v>0.42105708044686857</v>
      </c>
      <c r="P117">
        <f t="shared" si="17"/>
        <v>3.528840056863749</v>
      </c>
      <c r="Q117" t="str">
        <f t="shared" si="13"/>
        <v>--</v>
      </c>
    </row>
    <row r="118" spans="1:17" x14ac:dyDescent="0.2">
      <c r="A118" s="1">
        <v>1764616610.52196</v>
      </c>
      <c r="B118" s="1">
        <v>28.8838386535644</v>
      </c>
      <c r="C118">
        <v>20</v>
      </c>
      <c r="D118">
        <v>255</v>
      </c>
      <c r="E118">
        <v>0</v>
      </c>
      <c r="F118">
        <v>0</v>
      </c>
      <c r="G118">
        <v>20</v>
      </c>
      <c r="H118">
        <v>30</v>
      </c>
      <c r="I118">
        <v>20</v>
      </c>
      <c r="J118">
        <v>30</v>
      </c>
      <c r="K118" s="1" t="s">
        <v>4845</v>
      </c>
      <c r="L118" t="s">
        <v>18</v>
      </c>
      <c r="M118">
        <f t="shared" si="14"/>
        <v>4.9720048904418945E-2</v>
      </c>
      <c r="N118">
        <f t="shared" si="15"/>
        <v>-8.8838386535643998</v>
      </c>
      <c r="O118">
        <f t="shared" si="16"/>
        <v>0.4417048923141893</v>
      </c>
      <c r="P118">
        <f t="shared" si="17"/>
        <v>3.9240349958092957</v>
      </c>
      <c r="Q118" t="str">
        <f t="shared" si="13"/>
        <v>--</v>
      </c>
    </row>
    <row r="119" spans="1:17" x14ac:dyDescent="0.2">
      <c r="A119" s="1">
        <v>1764616610.57265</v>
      </c>
      <c r="B119" s="1">
        <v>30.1105022430419</v>
      </c>
      <c r="C119">
        <v>20</v>
      </c>
      <c r="D119">
        <v>255</v>
      </c>
      <c r="E119">
        <v>0</v>
      </c>
      <c r="F119">
        <v>0</v>
      </c>
      <c r="G119">
        <v>20</v>
      </c>
      <c r="H119">
        <v>30</v>
      </c>
      <c r="I119">
        <v>20</v>
      </c>
      <c r="J119">
        <v>30</v>
      </c>
      <c r="K119" s="1" t="s">
        <v>4846</v>
      </c>
      <c r="L119" t="s">
        <v>18</v>
      </c>
      <c r="M119">
        <f t="shared" si="14"/>
        <v>5.0689935684204102E-2</v>
      </c>
      <c r="N119">
        <f t="shared" si="15"/>
        <v>-10.1105022430419</v>
      </c>
      <c r="O119">
        <f t="shared" si="16"/>
        <v>0.51250070843479523</v>
      </c>
      <c r="P119">
        <f t="shared" si="17"/>
        <v>5.1816395621905595</v>
      </c>
      <c r="Q119" t="str">
        <f t="shared" si="13"/>
        <v>--</v>
      </c>
    </row>
    <row r="120" spans="1:17" x14ac:dyDescent="0.2">
      <c r="A120" s="1">
        <v>1764616610.62269</v>
      </c>
      <c r="B120" s="1">
        <v>28.9656162261962</v>
      </c>
      <c r="C120">
        <v>20</v>
      </c>
      <c r="D120">
        <v>255</v>
      </c>
      <c r="E120">
        <v>0</v>
      </c>
      <c r="F120">
        <v>0</v>
      </c>
      <c r="G120">
        <v>20</v>
      </c>
      <c r="H120">
        <v>30</v>
      </c>
      <c r="I120">
        <v>20</v>
      </c>
      <c r="J120">
        <v>30</v>
      </c>
      <c r="K120" s="1" t="s">
        <v>4847</v>
      </c>
      <c r="L120" t="s">
        <v>18</v>
      </c>
      <c r="M120">
        <f t="shared" si="14"/>
        <v>5.0040006637573242E-2</v>
      </c>
      <c r="N120">
        <f t="shared" si="15"/>
        <v>-8.9656162261962002</v>
      </c>
      <c r="O120">
        <f t="shared" si="16"/>
        <v>0.44863949546879223</v>
      </c>
      <c r="P120">
        <f t="shared" si="17"/>
        <v>4.0223295402874806</v>
      </c>
      <c r="Q120" t="str">
        <f t="shared" si="13"/>
        <v>--</v>
      </c>
    </row>
    <row r="121" spans="1:17" x14ac:dyDescent="0.2">
      <c r="A121" s="1">
        <v>1764616610.6733501</v>
      </c>
      <c r="B121" s="1">
        <v>29.018771648406901</v>
      </c>
      <c r="C121">
        <v>20</v>
      </c>
      <c r="D121">
        <v>255</v>
      </c>
      <c r="E121">
        <v>0</v>
      </c>
      <c r="F121">
        <v>0</v>
      </c>
      <c r="G121">
        <v>20</v>
      </c>
      <c r="H121">
        <v>30</v>
      </c>
      <c r="I121">
        <v>20</v>
      </c>
      <c r="J121">
        <v>30</v>
      </c>
      <c r="K121" s="1" t="s">
        <v>4848</v>
      </c>
      <c r="L121" t="s">
        <v>18</v>
      </c>
      <c r="M121">
        <f t="shared" si="14"/>
        <v>5.0660133361816406E-2</v>
      </c>
      <c r="N121">
        <f t="shared" si="15"/>
        <v>-9.0187716484069007</v>
      </c>
      <c r="O121">
        <f t="shared" si="16"/>
        <v>0.45689217446806235</v>
      </c>
      <c r="P121">
        <f t="shared" si="17"/>
        <v>4.1206061894715402</v>
      </c>
      <c r="Q121" t="str">
        <f t="shared" si="13"/>
        <v>--</v>
      </c>
    </row>
    <row r="122" spans="1:17" x14ac:dyDescent="0.2">
      <c r="A122" s="1">
        <v>1764616610.72244</v>
      </c>
      <c r="B122" s="1">
        <v>28.658950328826901</v>
      </c>
      <c r="C122">
        <v>20</v>
      </c>
      <c r="D122">
        <v>255</v>
      </c>
      <c r="E122">
        <v>0</v>
      </c>
      <c r="F122">
        <v>0</v>
      </c>
      <c r="G122">
        <v>20</v>
      </c>
      <c r="H122">
        <v>30</v>
      </c>
      <c r="I122">
        <v>20</v>
      </c>
      <c r="J122">
        <v>30</v>
      </c>
      <c r="K122" s="1" t="s">
        <v>4849</v>
      </c>
      <c r="L122" t="s">
        <v>18</v>
      </c>
      <c r="M122">
        <f t="shared" si="14"/>
        <v>4.9089908599853516E-2</v>
      </c>
      <c r="N122">
        <f t="shared" si="15"/>
        <v>-8.6589503288269007</v>
      </c>
      <c r="O122">
        <f t="shared" si="16"/>
        <v>0.42506708021278411</v>
      </c>
      <c r="P122">
        <f t="shared" si="17"/>
        <v>3.6806347339819778</v>
      </c>
      <c r="Q122" t="str">
        <f t="shared" si="13"/>
        <v>--</v>
      </c>
    </row>
    <row r="123" spans="1:17" x14ac:dyDescent="0.2">
      <c r="A123" s="1">
        <v>1764616610.7732401</v>
      </c>
      <c r="B123" s="1">
        <v>28.981971740722599</v>
      </c>
      <c r="C123">
        <v>20</v>
      </c>
      <c r="D123">
        <v>255</v>
      </c>
      <c r="E123">
        <v>0</v>
      </c>
      <c r="F123">
        <v>0</v>
      </c>
      <c r="G123">
        <v>20</v>
      </c>
      <c r="H123">
        <v>30</v>
      </c>
      <c r="I123">
        <v>20</v>
      </c>
      <c r="J123">
        <v>30</v>
      </c>
      <c r="K123" s="1" t="s">
        <v>4850</v>
      </c>
      <c r="L123" t="s">
        <v>18</v>
      </c>
      <c r="M123">
        <f t="shared" si="14"/>
        <v>5.0800085067749023E-2</v>
      </c>
      <c r="N123">
        <f t="shared" si="15"/>
        <v>-8.9819717407225994</v>
      </c>
      <c r="O123">
        <f t="shared" si="16"/>
        <v>0.45628492850482583</v>
      </c>
      <c r="P123">
        <f t="shared" si="17"/>
        <v>4.0983383335479768</v>
      </c>
      <c r="Q123" t="str">
        <f t="shared" si="13"/>
        <v>--</v>
      </c>
    </row>
    <row r="124" spans="1:17" x14ac:dyDescent="0.2">
      <c r="A124" s="1">
        <v>1764616610.8227999</v>
      </c>
      <c r="B124" s="1">
        <v>29.812014102935699</v>
      </c>
      <c r="C124">
        <v>20</v>
      </c>
      <c r="D124">
        <v>255</v>
      </c>
      <c r="E124">
        <v>0</v>
      </c>
      <c r="F124">
        <v>0</v>
      </c>
      <c r="G124">
        <v>20</v>
      </c>
      <c r="H124">
        <v>30</v>
      </c>
      <c r="I124">
        <v>20</v>
      </c>
      <c r="J124">
        <v>30</v>
      </c>
      <c r="K124" s="1" t="s">
        <v>4851</v>
      </c>
      <c r="L124" t="s">
        <v>18</v>
      </c>
      <c r="M124">
        <f t="shared" si="14"/>
        <v>4.9559831619262695E-2</v>
      </c>
      <c r="N124">
        <f t="shared" si="15"/>
        <v>-9.8120141029356986</v>
      </c>
      <c r="O124">
        <f t="shared" si="16"/>
        <v>0.48628176678732415</v>
      </c>
      <c r="P124">
        <f t="shared" si="17"/>
        <v>4.7714035537177129</v>
      </c>
      <c r="Q124" t="str">
        <f t="shared" si="13"/>
        <v>--</v>
      </c>
    </row>
    <row r="125" spans="1:17" x14ac:dyDescent="0.2">
      <c r="A125" s="1">
        <v>1764616610.8733399</v>
      </c>
      <c r="B125" s="1">
        <v>28.405439853668199</v>
      </c>
      <c r="C125">
        <v>20</v>
      </c>
      <c r="D125">
        <v>255</v>
      </c>
      <c r="E125">
        <v>0</v>
      </c>
      <c r="F125">
        <v>0</v>
      </c>
      <c r="G125">
        <v>20</v>
      </c>
      <c r="H125">
        <v>30</v>
      </c>
      <c r="I125">
        <v>20</v>
      </c>
      <c r="J125">
        <v>30</v>
      </c>
      <c r="K125" s="1" t="s">
        <v>4852</v>
      </c>
      <c r="L125" t="s">
        <v>18</v>
      </c>
      <c r="M125">
        <f t="shared" si="14"/>
        <v>5.0539970397949219E-2</v>
      </c>
      <c r="N125">
        <f t="shared" si="15"/>
        <v>-8.4054398536681987</v>
      </c>
      <c r="O125">
        <f t="shared" si="16"/>
        <v>0.42481068138613337</v>
      </c>
      <c r="P125">
        <f t="shared" si="17"/>
        <v>3.5707206315869486</v>
      </c>
      <c r="Q125" t="str">
        <f t="shared" si="13"/>
        <v>--</v>
      </c>
    </row>
    <row r="126" spans="1:17" x14ac:dyDescent="0.2">
      <c r="A126" s="1">
        <v>1764616610.9240401</v>
      </c>
      <c r="B126" s="1">
        <v>27.505886554718</v>
      </c>
      <c r="C126">
        <v>20</v>
      </c>
      <c r="D126">
        <v>255</v>
      </c>
      <c r="E126">
        <v>0</v>
      </c>
      <c r="F126">
        <v>0</v>
      </c>
      <c r="G126">
        <v>20</v>
      </c>
      <c r="H126">
        <v>30</v>
      </c>
      <c r="I126">
        <v>20</v>
      </c>
      <c r="J126">
        <v>30</v>
      </c>
      <c r="K126" s="1" t="s">
        <v>4853</v>
      </c>
      <c r="L126" t="s">
        <v>18</v>
      </c>
      <c r="M126">
        <f t="shared" si="14"/>
        <v>5.0700187683105469E-2</v>
      </c>
      <c r="N126">
        <f t="shared" si="15"/>
        <v>-7.5058865547179998</v>
      </c>
      <c r="O126">
        <f t="shared" si="16"/>
        <v>0.38054985705230049</v>
      </c>
      <c r="P126">
        <f t="shared" si="17"/>
        <v>2.8563640554487186</v>
      </c>
      <c r="Q126" t="str">
        <f t="shared" si="13"/>
        <v>--</v>
      </c>
    </row>
    <row r="127" spans="1:17" x14ac:dyDescent="0.2">
      <c r="A127" s="1">
        <v>1764616610.97383</v>
      </c>
      <c r="B127" s="1">
        <v>26.066601276397702</v>
      </c>
      <c r="C127">
        <v>20</v>
      </c>
      <c r="D127">
        <v>255</v>
      </c>
      <c r="E127">
        <v>0</v>
      </c>
      <c r="F127">
        <v>0</v>
      </c>
      <c r="G127">
        <v>20</v>
      </c>
      <c r="H127">
        <v>30</v>
      </c>
      <c r="I127">
        <v>20</v>
      </c>
      <c r="J127">
        <v>30</v>
      </c>
      <c r="K127">
        <v>9.0307085514068604</v>
      </c>
      <c r="L127" t="s">
        <v>18</v>
      </c>
      <c r="M127">
        <f t="shared" si="14"/>
        <v>4.9789905548095703E-2</v>
      </c>
      <c r="N127">
        <f t="shared" si="15"/>
        <v>-6.0666012763977015</v>
      </c>
      <c r="O127">
        <f t="shared" si="16"/>
        <v>0.3020555045497984</v>
      </c>
      <c r="P127">
        <f t="shared" si="17"/>
        <v>1.8324503094447586</v>
      </c>
      <c r="Q127" t="str">
        <f t="shared" si="13"/>
        <v>--</v>
      </c>
    </row>
    <row r="128" spans="1:17" x14ac:dyDescent="0.2">
      <c r="A128" s="1">
        <v>1764616611.0243199</v>
      </c>
      <c r="B128">
        <v>27.166509628295898</v>
      </c>
      <c r="C128">
        <v>20</v>
      </c>
      <c r="D128">
        <v>255</v>
      </c>
      <c r="E128">
        <v>0</v>
      </c>
      <c r="F128">
        <v>0</v>
      </c>
      <c r="G128">
        <v>20</v>
      </c>
      <c r="H128">
        <v>30</v>
      </c>
      <c r="I128">
        <v>20</v>
      </c>
      <c r="J128">
        <v>30</v>
      </c>
      <c r="K128" s="1" t="s">
        <v>4854</v>
      </c>
      <c r="L128" t="s">
        <v>18</v>
      </c>
      <c r="M128">
        <f t="shared" si="14"/>
        <v>5.0489902496337891E-2</v>
      </c>
      <c r="N128">
        <f t="shared" si="15"/>
        <v>-7.1665096282958984</v>
      </c>
      <c r="O128">
        <f t="shared" si="16"/>
        <v>0.36183637237172661</v>
      </c>
      <c r="P128">
        <f t="shared" si="17"/>
        <v>2.593103846469639</v>
      </c>
      <c r="Q128" t="str">
        <f t="shared" si="13"/>
        <v>--</v>
      </c>
    </row>
    <row r="129" spans="1:17" x14ac:dyDescent="0.2">
      <c r="A129" s="1">
        <v>1764616611.0747001</v>
      </c>
      <c r="B129" s="1">
        <v>26.324200630187899</v>
      </c>
      <c r="C129">
        <v>20</v>
      </c>
      <c r="D129">
        <v>255</v>
      </c>
      <c r="E129">
        <v>0</v>
      </c>
      <c r="F129">
        <v>0</v>
      </c>
      <c r="G129">
        <v>20</v>
      </c>
      <c r="H129">
        <v>30</v>
      </c>
      <c r="I129">
        <v>20</v>
      </c>
      <c r="J129">
        <v>30</v>
      </c>
      <c r="K129" s="1" t="s">
        <v>4855</v>
      </c>
      <c r="L129" t="s">
        <v>18</v>
      </c>
      <c r="M129">
        <f t="shared" si="14"/>
        <v>5.0380229949951172E-2</v>
      </c>
      <c r="N129">
        <f t="shared" si="15"/>
        <v>-6.3242006301878995</v>
      </c>
      <c r="O129">
        <f t="shared" si="16"/>
        <v>0.31861468199849247</v>
      </c>
      <c r="P129">
        <f t="shared" si="17"/>
        <v>2.0149831726819833</v>
      </c>
      <c r="Q129" t="str">
        <f t="shared" si="13"/>
        <v>--</v>
      </c>
    </row>
    <row r="130" spans="1:17" x14ac:dyDescent="0.2">
      <c r="A130" s="1">
        <v>1764616611.12447</v>
      </c>
      <c r="B130" s="1">
        <v>26.618599891662502</v>
      </c>
      <c r="C130">
        <v>20</v>
      </c>
      <c r="D130">
        <v>255</v>
      </c>
      <c r="E130">
        <v>0</v>
      </c>
      <c r="F130">
        <v>0</v>
      </c>
      <c r="G130">
        <v>20</v>
      </c>
      <c r="H130">
        <v>30</v>
      </c>
      <c r="I130">
        <v>20</v>
      </c>
      <c r="J130">
        <v>30</v>
      </c>
      <c r="K130">
        <v>8.8798773288726807</v>
      </c>
      <c r="L130" t="s">
        <v>18</v>
      </c>
      <c r="M130">
        <f t="shared" si="14"/>
        <v>4.9769878387451172E-2</v>
      </c>
      <c r="N130">
        <f t="shared" si="15"/>
        <v>-6.6185998916625017</v>
      </c>
      <c r="O130">
        <f t="shared" si="16"/>
        <v>0.32940691170324021</v>
      </c>
      <c r="P130">
        <f t="shared" si="17"/>
        <v>2.1802125501119449</v>
      </c>
      <c r="Q130" t="str">
        <f t="shared" si="13"/>
        <v>--</v>
      </c>
    </row>
    <row r="131" spans="1:17" x14ac:dyDescent="0.2">
      <c r="A131" s="1">
        <v>1764616611.1745999</v>
      </c>
      <c r="B131" s="1">
        <v>29.497170448303201</v>
      </c>
      <c r="C131">
        <v>20</v>
      </c>
      <c r="D131">
        <v>255</v>
      </c>
      <c r="E131">
        <v>0</v>
      </c>
      <c r="F131">
        <v>0</v>
      </c>
      <c r="G131">
        <v>20</v>
      </c>
      <c r="H131">
        <v>30</v>
      </c>
      <c r="I131">
        <v>20</v>
      </c>
      <c r="J131">
        <v>30</v>
      </c>
      <c r="K131" s="1" t="s">
        <v>4856</v>
      </c>
      <c r="L131" t="s">
        <v>18</v>
      </c>
      <c r="M131">
        <f t="shared" si="14"/>
        <v>5.0129890441894531E-2</v>
      </c>
      <c r="N131">
        <f t="shared" si="15"/>
        <v>-9.4971704483032013</v>
      </c>
      <c r="O131">
        <f t="shared" si="16"/>
        <v>0.47609211408143787</v>
      </c>
      <c r="P131">
        <f t="shared" si="17"/>
        <v>4.5215279565244284</v>
      </c>
      <c r="Q131" t="str">
        <f t="shared" si="13"/>
        <v>--</v>
      </c>
    </row>
    <row r="132" spans="1:17" x14ac:dyDescent="0.2">
      <c r="A132" s="1">
        <v>1764616611.22579</v>
      </c>
      <c r="B132" s="1">
        <v>26.622688770294101</v>
      </c>
      <c r="C132">
        <v>20</v>
      </c>
      <c r="D132">
        <v>255</v>
      </c>
      <c r="E132">
        <v>0</v>
      </c>
      <c r="F132">
        <v>0</v>
      </c>
      <c r="G132">
        <v>20</v>
      </c>
      <c r="H132">
        <v>30</v>
      </c>
      <c r="I132">
        <v>20</v>
      </c>
      <c r="J132">
        <v>30</v>
      </c>
      <c r="K132" s="1" t="s">
        <v>4857</v>
      </c>
      <c r="L132" t="s">
        <v>18</v>
      </c>
      <c r="M132">
        <f t="shared" si="14"/>
        <v>5.119013786315918E-2</v>
      </c>
      <c r="N132">
        <f t="shared" si="15"/>
        <v>-6.6226887702941006</v>
      </c>
      <c r="O132">
        <f t="shared" si="16"/>
        <v>0.33901635117615114</v>
      </c>
      <c r="P132">
        <f t="shared" si="17"/>
        <v>2.2451997818803773</v>
      </c>
      <c r="Q132" t="str">
        <f t="shared" ref="Q132:Q195" si="18">IF(C132&lt;&gt;C131, "OSCILLATION", "--")</f>
        <v>--</v>
      </c>
    </row>
    <row r="133" spans="1:17" x14ac:dyDescent="0.2">
      <c r="A133" s="1">
        <v>1764616611.2752099</v>
      </c>
      <c r="B133" s="1">
        <v>26.001179218292201</v>
      </c>
      <c r="C133">
        <v>20</v>
      </c>
      <c r="D133">
        <v>255</v>
      </c>
      <c r="E133">
        <v>0</v>
      </c>
      <c r="F133">
        <v>0</v>
      </c>
      <c r="G133">
        <v>20</v>
      </c>
      <c r="H133">
        <v>30</v>
      </c>
      <c r="I133">
        <v>20</v>
      </c>
      <c r="J133">
        <v>30</v>
      </c>
      <c r="K133" s="1" t="s">
        <v>4858</v>
      </c>
      <c r="L133" t="s">
        <v>18</v>
      </c>
      <c r="M133">
        <f t="shared" si="14"/>
        <v>4.9419879913330078E-2</v>
      </c>
      <c r="N133">
        <f t="shared" si="15"/>
        <v>-6.0011792182922008</v>
      </c>
      <c r="O133">
        <f t="shared" si="16"/>
        <v>0.29657755630637261</v>
      </c>
      <c r="P133">
        <f t="shared" si="17"/>
        <v>1.7798150675176885</v>
      </c>
      <c r="Q133" t="str">
        <f t="shared" si="18"/>
        <v>--</v>
      </c>
    </row>
    <row r="134" spans="1:17" x14ac:dyDescent="0.2">
      <c r="A134" s="1">
        <v>1764616611.3266201</v>
      </c>
      <c r="B134" s="1">
        <v>27.223753929138098</v>
      </c>
      <c r="C134">
        <v>20</v>
      </c>
      <c r="D134">
        <v>255</v>
      </c>
      <c r="E134">
        <v>0</v>
      </c>
      <c r="F134">
        <v>0</v>
      </c>
      <c r="G134">
        <v>20</v>
      </c>
      <c r="H134">
        <v>30</v>
      </c>
      <c r="I134">
        <v>20</v>
      </c>
      <c r="J134">
        <v>30</v>
      </c>
      <c r="K134">
        <v>8.6781244277954102</v>
      </c>
      <c r="L134" t="s">
        <v>18</v>
      </c>
      <c r="M134">
        <f t="shared" si="14"/>
        <v>5.1410198211669922E-2</v>
      </c>
      <c r="N134">
        <f t="shared" si="15"/>
        <v>-7.2237539291380983</v>
      </c>
      <c r="O134">
        <f t="shared" si="16"/>
        <v>0.37137462132931903</v>
      </c>
      <c r="P134">
        <f t="shared" si="17"/>
        <v>2.6827188800098418</v>
      </c>
      <c r="Q134" t="str">
        <f t="shared" si="18"/>
        <v>--</v>
      </c>
    </row>
    <row r="135" spans="1:17" x14ac:dyDescent="0.2">
      <c r="A135" s="1">
        <v>1764616611.37585</v>
      </c>
      <c r="B135" s="1">
        <v>26.6267776489257</v>
      </c>
      <c r="C135">
        <v>20</v>
      </c>
      <c r="D135">
        <v>255</v>
      </c>
      <c r="E135">
        <v>0</v>
      </c>
      <c r="F135">
        <v>0</v>
      </c>
      <c r="G135">
        <v>20</v>
      </c>
      <c r="H135">
        <v>30</v>
      </c>
      <c r="I135">
        <v>20</v>
      </c>
      <c r="J135">
        <v>30</v>
      </c>
      <c r="K135" s="1" t="s">
        <v>4859</v>
      </c>
      <c r="L135" t="s">
        <v>18</v>
      </c>
      <c r="M135">
        <f t="shared" si="14"/>
        <v>4.9229860305786133E-2</v>
      </c>
      <c r="N135">
        <f t="shared" si="15"/>
        <v>-6.6267776489256995</v>
      </c>
      <c r="O135">
        <f t="shared" si="16"/>
        <v>0.32623533793411807</v>
      </c>
      <c r="P135">
        <f t="shared" si="17"/>
        <v>2.1618890457115358</v>
      </c>
      <c r="Q135" t="str">
        <f t="shared" si="18"/>
        <v>--</v>
      </c>
    </row>
    <row r="136" spans="1:17" x14ac:dyDescent="0.2">
      <c r="A136" s="1">
        <v>1764616611.4254999</v>
      </c>
      <c r="B136" s="1">
        <v>28.102862834930399</v>
      </c>
      <c r="C136">
        <v>20</v>
      </c>
      <c r="D136">
        <v>255</v>
      </c>
      <c r="E136">
        <v>0</v>
      </c>
      <c r="F136">
        <v>0</v>
      </c>
      <c r="G136">
        <v>20</v>
      </c>
      <c r="H136">
        <v>30</v>
      </c>
      <c r="I136">
        <v>20</v>
      </c>
      <c r="J136">
        <v>30</v>
      </c>
      <c r="K136" s="1" t="s">
        <v>4860</v>
      </c>
      <c r="L136" t="s">
        <v>18</v>
      </c>
      <c r="M136">
        <f t="shared" si="14"/>
        <v>4.9649953842163086E-2</v>
      </c>
      <c r="N136">
        <f t="shared" si="15"/>
        <v>-8.1028628349303986</v>
      </c>
      <c r="O136">
        <f t="shared" si="16"/>
        <v>0.40230676574367302</v>
      </c>
      <c r="P136">
        <f t="shared" si="17"/>
        <v>3.2598365403854586</v>
      </c>
      <c r="Q136" t="str">
        <f t="shared" si="18"/>
        <v>--</v>
      </c>
    </row>
    <row r="137" spans="1:17" x14ac:dyDescent="0.2">
      <c r="A137" s="1">
        <v>1764616611.4767499</v>
      </c>
      <c r="B137" s="1">
        <v>25.449180603027301</v>
      </c>
      <c r="C137">
        <v>20</v>
      </c>
      <c r="D137">
        <v>255</v>
      </c>
      <c r="E137">
        <v>0</v>
      </c>
      <c r="F137">
        <v>0</v>
      </c>
      <c r="G137">
        <v>20</v>
      </c>
      <c r="H137">
        <v>30</v>
      </c>
      <c r="I137">
        <v>20</v>
      </c>
      <c r="J137">
        <v>30</v>
      </c>
      <c r="K137" s="1" t="s">
        <v>4861</v>
      </c>
      <c r="L137" t="s">
        <v>18</v>
      </c>
      <c r="M137">
        <f t="shared" si="14"/>
        <v>5.1249980926513672E-2</v>
      </c>
      <c r="N137">
        <f t="shared" si="15"/>
        <v>-5.4491806030273011</v>
      </c>
      <c r="O137">
        <f t="shared" si="16"/>
        <v>0.27927040197027747</v>
      </c>
      <c r="P137">
        <f t="shared" si="17"/>
        <v>1.5217948574160731</v>
      </c>
      <c r="Q137" t="str">
        <f t="shared" si="18"/>
        <v>--</v>
      </c>
    </row>
    <row r="138" spans="1:17" x14ac:dyDescent="0.2">
      <c r="A138" s="1">
        <v>1764616611.5261099</v>
      </c>
      <c r="B138" s="1">
        <v>24.8481154441833</v>
      </c>
      <c r="C138">
        <v>20</v>
      </c>
      <c r="D138">
        <v>255</v>
      </c>
      <c r="E138">
        <v>0</v>
      </c>
      <c r="F138">
        <v>0</v>
      </c>
      <c r="G138">
        <v>20</v>
      </c>
      <c r="H138">
        <v>30</v>
      </c>
      <c r="I138">
        <v>20</v>
      </c>
      <c r="J138">
        <v>30</v>
      </c>
      <c r="K138" s="1" t="s">
        <v>4862</v>
      </c>
      <c r="L138" t="s">
        <v>18</v>
      </c>
      <c r="M138">
        <f t="shared" si="14"/>
        <v>4.9360036849975586E-2</v>
      </c>
      <c r="N138">
        <f t="shared" si="15"/>
        <v>-4.8481154441832999</v>
      </c>
      <c r="O138">
        <f t="shared" si="16"/>
        <v>0.23930315697782345</v>
      </c>
      <c r="P138">
        <f t="shared" si="17"/>
        <v>1.1601693311860064</v>
      </c>
      <c r="Q138" t="str">
        <f t="shared" si="18"/>
        <v>--</v>
      </c>
    </row>
    <row r="139" spans="1:17" x14ac:dyDescent="0.2">
      <c r="A139" s="1">
        <v>1764616611.5764201</v>
      </c>
      <c r="B139" s="1">
        <v>25.747668743133499</v>
      </c>
      <c r="C139">
        <v>20</v>
      </c>
      <c r="D139">
        <v>255</v>
      </c>
      <c r="E139">
        <v>0</v>
      </c>
      <c r="F139">
        <v>0</v>
      </c>
      <c r="G139">
        <v>20</v>
      </c>
      <c r="H139">
        <v>30</v>
      </c>
      <c r="I139">
        <v>20</v>
      </c>
      <c r="J139">
        <v>30</v>
      </c>
      <c r="K139">
        <v>8.4278512001037598</v>
      </c>
      <c r="L139" t="s">
        <v>18</v>
      </c>
      <c r="M139">
        <f t="shared" si="14"/>
        <v>5.0310134887695312E-2</v>
      </c>
      <c r="N139">
        <f t="shared" si="15"/>
        <v>-5.7476687431334987</v>
      </c>
      <c r="O139">
        <f t="shared" si="16"/>
        <v>0.28916598975683649</v>
      </c>
      <c r="P139">
        <f t="shared" si="17"/>
        <v>1.6620303209026306</v>
      </c>
      <c r="Q139" t="str">
        <f t="shared" si="18"/>
        <v>--</v>
      </c>
    </row>
    <row r="140" spans="1:17" x14ac:dyDescent="0.2">
      <c r="A140" s="1">
        <v>1764616611.6259201</v>
      </c>
      <c r="B140" s="1">
        <v>25.187492370605401</v>
      </c>
      <c r="C140">
        <v>20</v>
      </c>
      <c r="D140">
        <v>255</v>
      </c>
      <c r="E140">
        <v>0</v>
      </c>
      <c r="F140">
        <v>0</v>
      </c>
      <c r="G140">
        <v>20</v>
      </c>
      <c r="H140">
        <v>30</v>
      </c>
      <c r="I140">
        <v>20</v>
      </c>
      <c r="J140">
        <v>30</v>
      </c>
      <c r="K140" s="1" t="s">
        <v>4863</v>
      </c>
      <c r="L140" t="s">
        <v>18</v>
      </c>
      <c r="M140">
        <f t="shared" si="14"/>
        <v>4.9499988555908203E-2</v>
      </c>
      <c r="N140">
        <f t="shared" si="15"/>
        <v>-5.1874923706054012</v>
      </c>
      <c r="O140">
        <f t="shared" si="16"/>
        <v>0.25678081297882849</v>
      </c>
      <c r="P140">
        <f t="shared" si="17"/>
        <v>1.3320485082455251</v>
      </c>
      <c r="Q140" t="str">
        <f t="shared" si="18"/>
        <v>--</v>
      </c>
    </row>
    <row r="141" spans="1:17" x14ac:dyDescent="0.2">
      <c r="A141" s="1">
        <v>1764616611.6763</v>
      </c>
      <c r="B141" s="1">
        <v>25.183403491973799</v>
      </c>
      <c r="C141">
        <v>20</v>
      </c>
      <c r="D141">
        <v>255</v>
      </c>
      <c r="E141">
        <v>0</v>
      </c>
      <c r="F141">
        <v>0</v>
      </c>
      <c r="G141">
        <v>20</v>
      </c>
      <c r="H141">
        <v>30</v>
      </c>
      <c r="I141">
        <v>20</v>
      </c>
      <c r="J141">
        <v>30</v>
      </c>
      <c r="K141" s="1" t="s">
        <v>4864</v>
      </c>
      <c r="L141" t="s">
        <v>18</v>
      </c>
      <c r="M141">
        <f t="shared" si="14"/>
        <v>5.037999153137207E-2</v>
      </c>
      <c r="N141">
        <f t="shared" si="15"/>
        <v>-5.1834034919737988</v>
      </c>
      <c r="O141">
        <f t="shared" si="16"/>
        <v>0.2611398240293244</v>
      </c>
      <c r="P141">
        <f t="shared" si="17"/>
        <v>1.3535930757670234</v>
      </c>
      <c r="Q141" t="str">
        <f t="shared" si="18"/>
        <v>--</v>
      </c>
    </row>
    <row r="142" spans="1:17" x14ac:dyDescent="0.2">
      <c r="A142" s="1">
        <v>1764616611.7263601</v>
      </c>
      <c r="B142" s="1">
        <v>25.4941582679748</v>
      </c>
      <c r="C142">
        <v>20</v>
      </c>
      <c r="D142">
        <v>255</v>
      </c>
      <c r="E142">
        <v>0</v>
      </c>
      <c r="F142">
        <v>0</v>
      </c>
      <c r="G142">
        <v>20</v>
      </c>
      <c r="H142">
        <v>30</v>
      </c>
      <c r="I142">
        <v>20</v>
      </c>
      <c r="J142">
        <v>30</v>
      </c>
      <c r="K142">
        <v>8.2780206203460693</v>
      </c>
      <c r="L142" t="s">
        <v>18</v>
      </c>
      <c r="M142">
        <f t="shared" si="14"/>
        <v>5.0060033798217773E-2</v>
      </c>
      <c r="N142">
        <f t="shared" si="15"/>
        <v>-5.4941582679748002</v>
      </c>
      <c r="O142">
        <f t="shared" si="16"/>
        <v>0.27503774858757613</v>
      </c>
      <c r="P142">
        <f t="shared" si="17"/>
        <v>1.5111009204076058</v>
      </c>
      <c r="Q142" t="str">
        <f t="shared" si="18"/>
        <v>--</v>
      </c>
    </row>
    <row r="143" spans="1:17" x14ac:dyDescent="0.2">
      <c r="A143" s="1">
        <v>1764616611.7768199</v>
      </c>
      <c r="B143" s="1">
        <v>24.7254490852355</v>
      </c>
      <c r="C143">
        <v>20</v>
      </c>
      <c r="D143">
        <v>255</v>
      </c>
      <c r="E143">
        <v>0</v>
      </c>
      <c r="F143">
        <v>0</v>
      </c>
      <c r="G143">
        <v>20</v>
      </c>
      <c r="H143">
        <v>30</v>
      </c>
      <c r="I143">
        <v>20</v>
      </c>
      <c r="J143">
        <v>30</v>
      </c>
      <c r="K143" s="1" t="s">
        <v>4865</v>
      </c>
      <c r="L143" t="s">
        <v>18</v>
      </c>
      <c r="M143">
        <f t="shared" si="14"/>
        <v>5.0459861755371094E-2</v>
      </c>
      <c r="N143">
        <f t="shared" si="15"/>
        <v>-4.7254490852354998</v>
      </c>
      <c r="O143">
        <f t="shared" si="16"/>
        <v>0.23844550757302813</v>
      </c>
      <c r="P143">
        <f t="shared" si="17"/>
        <v>1.1267621056394801</v>
      </c>
      <c r="Q143" t="str">
        <f t="shared" si="18"/>
        <v>--</v>
      </c>
    </row>
    <row r="144" spans="1:17" x14ac:dyDescent="0.2">
      <c r="A144" s="1">
        <v>1764616611.8270299</v>
      </c>
      <c r="B144" s="1">
        <v>25.706779956817599</v>
      </c>
      <c r="C144">
        <v>20</v>
      </c>
      <c r="D144">
        <v>255</v>
      </c>
      <c r="E144">
        <v>0</v>
      </c>
      <c r="F144">
        <v>0</v>
      </c>
      <c r="G144">
        <v>20</v>
      </c>
      <c r="H144">
        <v>30</v>
      </c>
      <c r="I144">
        <v>20</v>
      </c>
      <c r="J144">
        <v>30</v>
      </c>
      <c r="K144" s="1" t="s">
        <v>4866</v>
      </c>
      <c r="L144" t="s">
        <v>18</v>
      </c>
      <c r="M144">
        <f t="shared" si="14"/>
        <v>5.0209999084472656E-2</v>
      </c>
      <c r="N144">
        <f t="shared" si="15"/>
        <v>-5.7067799568175985</v>
      </c>
      <c r="O144">
        <f t="shared" si="16"/>
        <v>0.28653741640709851</v>
      </c>
      <c r="P144">
        <f t="shared" si="17"/>
        <v>1.6352059848303278</v>
      </c>
      <c r="Q144" t="str">
        <f t="shared" si="18"/>
        <v>--</v>
      </c>
    </row>
    <row r="145" spans="1:17" x14ac:dyDescent="0.2">
      <c r="A145" s="1">
        <v>1764616611.8766699</v>
      </c>
      <c r="B145" s="1">
        <v>24.287939071655199</v>
      </c>
      <c r="C145">
        <v>20</v>
      </c>
      <c r="D145">
        <v>255</v>
      </c>
      <c r="E145">
        <v>0</v>
      </c>
      <c r="F145">
        <v>0</v>
      </c>
      <c r="G145">
        <v>20</v>
      </c>
      <c r="H145">
        <v>30</v>
      </c>
      <c r="I145">
        <v>20</v>
      </c>
      <c r="J145">
        <v>30</v>
      </c>
      <c r="K145" s="1" t="s">
        <v>4867</v>
      </c>
      <c r="L145" t="s">
        <v>18</v>
      </c>
      <c r="M145">
        <f t="shared" si="14"/>
        <v>4.963994026184082E-2</v>
      </c>
      <c r="N145">
        <f t="shared" si="15"/>
        <v>-4.2879390716551988</v>
      </c>
      <c r="O145">
        <f t="shared" si="16"/>
        <v>0.21285303936337727</v>
      </c>
      <c r="P145">
        <f t="shared" si="17"/>
        <v>0.9127008640067874</v>
      </c>
      <c r="Q145" t="str">
        <f t="shared" si="18"/>
        <v>--</v>
      </c>
    </row>
    <row r="146" spans="1:17" x14ac:dyDescent="0.2">
      <c r="A146" s="1">
        <v>1764616611.92716</v>
      </c>
      <c r="B146" s="1">
        <v>25.175225734710601</v>
      </c>
      <c r="C146">
        <v>20</v>
      </c>
      <c r="D146">
        <v>255</v>
      </c>
      <c r="E146">
        <v>0</v>
      </c>
      <c r="F146">
        <v>0</v>
      </c>
      <c r="G146">
        <v>20</v>
      </c>
      <c r="H146">
        <v>30</v>
      </c>
      <c r="I146">
        <v>20</v>
      </c>
      <c r="J146">
        <v>30</v>
      </c>
      <c r="K146" s="1" t="s">
        <v>4868</v>
      </c>
      <c r="L146" t="s">
        <v>18</v>
      </c>
      <c r="M146">
        <f t="shared" si="14"/>
        <v>5.0490140914916992E-2</v>
      </c>
      <c r="N146">
        <f t="shared" si="15"/>
        <v>-5.175225734710601</v>
      </c>
      <c r="O146">
        <f t="shared" si="16"/>
        <v>0.26129787661204307</v>
      </c>
      <c r="P146">
        <f t="shared" si="17"/>
        <v>1.3522754954678806</v>
      </c>
      <c r="Q146" t="str">
        <f t="shared" si="18"/>
        <v>--</v>
      </c>
    </row>
    <row r="147" spans="1:17" x14ac:dyDescent="0.2">
      <c r="A147" s="1">
        <v>1764616611.9771199</v>
      </c>
      <c r="B147" s="1">
        <v>24.5986938476562</v>
      </c>
      <c r="C147">
        <v>20</v>
      </c>
      <c r="D147">
        <v>255</v>
      </c>
      <c r="E147">
        <v>0</v>
      </c>
      <c r="F147">
        <v>0</v>
      </c>
      <c r="G147">
        <v>20</v>
      </c>
      <c r="H147">
        <v>30</v>
      </c>
      <c r="I147">
        <v>20</v>
      </c>
      <c r="J147">
        <v>30</v>
      </c>
      <c r="K147" s="1" t="s">
        <v>4869</v>
      </c>
      <c r="L147" t="s">
        <v>18</v>
      </c>
      <c r="M147">
        <f t="shared" si="14"/>
        <v>4.9959897994995117E-2</v>
      </c>
      <c r="N147">
        <f t="shared" si="15"/>
        <v>-4.5986938476562003</v>
      </c>
      <c r="O147">
        <f t="shared" si="16"/>
        <v>0.22975027553911537</v>
      </c>
      <c r="P147">
        <f t="shared" si="17"/>
        <v>1.0565511786190467</v>
      </c>
      <c r="Q147" t="str">
        <f t="shared" si="18"/>
        <v>--</v>
      </c>
    </row>
    <row r="148" spans="1:17" x14ac:dyDescent="0.2">
      <c r="A148" s="1">
        <v>1764616612.0276201</v>
      </c>
      <c r="B148" s="1">
        <v>25.759935379028299</v>
      </c>
      <c r="C148">
        <v>20</v>
      </c>
      <c r="D148">
        <v>255</v>
      </c>
      <c r="E148">
        <v>0</v>
      </c>
      <c r="F148">
        <v>0</v>
      </c>
      <c r="G148">
        <v>20</v>
      </c>
      <c r="H148">
        <v>30</v>
      </c>
      <c r="I148">
        <v>20</v>
      </c>
      <c r="J148">
        <v>30</v>
      </c>
      <c r="K148" s="1" t="s">
        <v>4870</v>
      </c>
      <c r="L148" t="s">
        <v>18</v>
      </c>
      <c r="M148">
        <f t="shared" si="14"/>
        <v>5.0500154495239258E-2</v>
      </c>
      <c r="N148">
        <f t="shared" si="15"/>
        <v>-5.759935379028299</v>
      </c>
      <c r="O148">
        <f t="shared" si="16"/>
        <v>0.29087762652352361</v>
      </c>
      <c r="P148">
        <f t="shared" si="17"/>
        <v>1.6754363319806238</v>
      </c>
      <c r="Q148" t="str">
        <f t="shared" si="18"/>
        <v>--</v>
      </c>
    </row>
    <row r="149" spans="1:17" x14ac:dyDescent="0.2">
      <c r="A149" s="1">
        <v>1764616612.0777199</v>
      </c>
      <c r="B149" s="1">
        <v>24.013984203338602</v>
      </c>
      <c r="C149">
        <v>20</v>
      </c>
      <c r="D149">
        <v>255</v>
      </c>
      <c r="E149">
        <v>0</v>
      </c>
      <c r="F149">
        <v>0</v>
      </c>
      <c r="G149">
        <v>20</v>
      </c>
      <c r="H149">
        <v>30</v>
      </c>
      <c r="I149">
        <v>20</v>
      </c>
      <c r="J149">
        <v>30</v>
      </c>
      <c r="K149" s="1" t="s">
        <v>4871</v>
      </c>
      <c r="L149" t="s">
        <v>18</v>
      </c>
      <c r="M149">
        <f t="shared" si="14"/>
        <v>5.0099849700927734E-2</v>
      </c>
      <c r="N149">
        <f t="shared" si="15"/>
        <v>-4.0139842033386017</v>
      </c>
      <c r="O149">
        <f t="shared" si="16"/>
        <v>0.20110000528916211</v>
      </c>
      <c r="P149">
        <f t="shared" si="17"/>
        <v>0.80721224452200591</v>
      </c>
      <c r="Q149" t="str">
        <f t="shared" si="18"/>
        <v>--</v>
      </c>
    </row>
    <row r="150" spans="1:17" x14ac:dyDescent="0.2">
      <c r="A150" s="1">
        <v>1764616612.12745</v>
      </c>
      <c r="B150" s="1">
        <v>24.2961168289184</v>
      </c>
      <c r="C150">
        <v>20</v>
      </c>
      <c r="D150">
        <v>255</v>
      </c>
      <c r="E150">
        <v>0</v>
      </c>
      <c r="F150">
        <v>0</v>
      </c>
      <c r="G150">
        <v>20</v>
      </c>
      <c r="H150">
        <v>30</v>
      </c>
      <c r="I150">
        <v>20</v>
      </c>
      <c r="J150">
        <v>30</v>
      </c>
      <c r="K150" s="1" t="s">
        <v>4872</v>
      </c>
      <c r="L150" t="s">
        <v>18</v>
      </c>
      <c r="M150">
        <f t="shared" si="14"/>
        <v>4.9730062484741211E-2</v>
      </c>
      <c r="N150">
        <f t="shared" si="15"/>
        <v>-4.2961168289184002</v>
      </c>
      <c r="O150">
        <f t="shared" si="16"/>
        <v>0.2136461583438603</v>
      </c>
      <c r="P150">
        <f t="shared" si="17"/>
        <v>0.9178488562948236</v>
      </c>
      <c r="Q150" t="str">
        <f t="shared" si="18"/>
        <v>--</v>
      </c>
    </row>
    <row r="151" spans="1:17" x14ac:dyDescent="0.2">
      <c r="A151" s="1">
        <v>1764616612.1775999</v>
      </c>
      <c r="B151" s="1">
        <v>24.590516090392999</v>
      </c>
      <c r="C151">
        <v>20</v>
      </c>
      <c r="D151">
        <v>255</v>
      </c>
      <c r="E151">
        <v>0</v>
      </c>
      <c r="F151">
        <v>0</v>
      </c>
      <c r="G151">
        <v>20</v>
      </c>
      <c r="H151">
        <v>30</v>
      </c>
      <c r="I151">
        <v>20</v>
      </c>
      <c r="J151">
        <v>30</v>
      </c>
      <c r="K151" s="1" t="s">
        <v>4873</v>
      </c>
      <c r="L151" t="s">
        <v>18</v>
      </c>
      <c r="M151">
        <f t="shared" si="14"/>
        <v>5.0149917602539062E-2</v>
      </c>
      <c r="N151">
        <f t="shared" si="15"/>
        <v>-4.5905160903929989</v>
      </c>
      <c r="O151">
        <f t="shared" si="16"/>
        <v>0.23021400368633865</v>
      </c>
      <c r="P151">
        <f t="shared" si="17"/>
        <v>1.0568010881559309</v>
      </c>
      <c r="Q151" t="str">
        <f t="shared" si="18"/>
        <v>--</v>
      </c>
    </row>
    <row r="152" spans="1:17" x14ac:dyDescent="0.2">
      <c r="A152" s="1">
        <v>1764616612.2282</v>
      </c>
      <c r="B152" s="1">
        <v>23.682785034179599</v>
      </c>
      <c r="C152">
        <v>20</v>
      </c>
      <c r="D152">
        <v>255</v>
      </c>
      <c r="E152">
        <v>0</v>
      </c>
      <c r="F152">
        <v>0</v>
      </c>
      <c r="G152">
        <v>20</v>
      </c>
      <c r="H152">
        <v>30</v>
      </c>
      <c r="I152">
        <v>20</v>
      </c>
      <c r="J152">
        <v>30</v>
      </c>
      <c r="K152" s="1" t="s">
        <v>4874</v>
      </c>
      <c r="L152" t="s">
        <v>18</v>
      </c>
      <c r="M152">
        <f t="shared" si="14"/>
        <v>5.0600051879882812E-2</v>
      </c>
      <c r="N152">
        <f t="shared" si="15"/>
        <v>-3.6827850341795987</v>
      </c>
      <c r="O152">
        <f t="shared" si="16"/>
        <v>0.18634911379194369</v>
      </c>
      <c r="P152">
        <f t="shared" si="17"/>
        <v>0.68628372740560128</v>
      </c>
      <c r="Q152" t="str">
        <f t="shared" si="18"/>
        <v>--</v>
      </c>
    </row>
    <row r="153" spans="1:17" x14ac:dyDescent="0.2">
      <c r="A153" s="1">
        <v>1764616612.2784901</v>
      </c>
      <c r="B153" s="1">
        <v>25.146603584289501</v>
      </c>
      <c r="C153">
        <v>20</v>
      </c>
      <c r="D153">
        <v>255</v>
      </c>
      <c r="E153">
        <v>0</v>
      </c>
      <c r="F153">
        <v>0</v>
      </c>
      <c r="G153">
        <v>20</v>
      </c>
      <c r="H153">
        <v>30</v>
      </c>
      <c r="I153">
        <v>20</v>
      </c>
      <c r="J153">
        <v>30</v>
      </c>
      <c r="K153" s="1" t="s">
        <v>4875</v>
      </c>
      <c r="L153" t="s">
        <v>18</v>
      </c>
      <c r="M153">
        <f t="shared" si="14"/>
        <v>5.0290107727050781E-2</v>
      </c>
      <c r="N153">
        <f t="shared" si="15"/>
        <v>-5.146603584289501</v>
      </c>
      <c r="O153">
        <f t="shared" si="16"/>
        <v>0.25882324868234469</v>
      </c>
      <c r="P153">
        <f t="shared" si="17"/>
        <v>1.332060659366008</v>
      </c>
      <c r="Q153" t="str">
        <f t="shared" si="18"/>
        <v>--</v>
      </c>
    </row>
    <row r="154" spans="1:17" x14ac:dyDescent="0.2">
      <c r="A154" s="1">
        <v>1764616612.3285401</v>
      </c>
      <c r="B154" s="1">
        <v>24.5864272117614</v>
      </c>
      <c r="C154">
        <v>20</v>
      </c>
      <c r="D154">
        <v>255</v>
      </c>
      <c r="E154">
        <v>0</v>
      </c>
      <c r="F154">
        <v>0</v>
      </c>
      <c r="G154">
        <v>20</v>
      </c>
      <c r="H154">
        <v>30</v>
      </c>
      <c r="I154">
        <v>20</v>
      </c>
      <c r="J154">
        <v>30</v>
      </c>
      <c r="K154" s="1" t="s">
        <v>4876</v>
      </c>
      <c r="L154" t="s">
        <v>18</v>
      </c>
      <c r="M154">
        <f t="shared" si="14"/>
        <v>5.0050020217895508E-2</v>
      </c>
      <c r="N154">
        <f t="shared" si="15"/>
        <v>-4.5864272117614</v>
      </c>
      <c r="O154">
        <f t="shared" si="16"/>
        <v>0.22955077467656418</v>
      </c>
      <c r="P154">
        <f t="shared" si="17"/>
        <v>1.0528179194575036</v>
      </c>
      <c r="Q154" t="str">
        <f t="shared" si="18"/>
        <v>--</v>
      </c>
    </row>
    <row r="155" spans="1:17" x14ac:dyDescent="0.2">
      <c r="A155" s="1">
        <v>1764616612.3782599</v>
      </c>
      <c r="B155" s="1">
        <v>20.0150609016418</v>
      </c>
      <c r="C155">
        <v>20</v>
      </c>
      <c r="D155">
        <v>80</v>
      </c>
      <c r="E155">
        <v>0</v>
      </c>
      <c r="F155">
        <v>0</v>
      </c>
      <c r="G155">
        <v>20</v>
      </c>
      <c r="H155">
        <v>30</v>
      </c>
      <c r="I155">
        <v>20</v>
      </c>
      <c r="J155">
        <v>30</v>
      </c>
      <c r="K155">
        <v>7.6258013248443604</v>
      </c>
      <c r="L155" t="s">
        <v>18</v>
      </c>
      <c r="M155">
        <f t="shared" si="14"/>
        <v>4.9719810485839844E-2</v>
      </c>
      <c r="N155">
        <f t="shared" si="15"/>
        <v>-1.5060901641799518E-2</v>
      </c>
      <c r="O155">
        <f t="shared" si="16"/>
        <v>7.4882517537614617E-4</v>
      </c>
      <c r="P155">
        <f t="shared" si="17"/>
        <v>1.1277982313243411E-5</v>
      </c>
      <c r="Q155" t="str">
        <f t="shared" si="18"/>
        <v>--</v>
      </c>
    </row>
    <row r="156" spans="1:17" x14ac:dyDescent="0.2">
      <c r="A156" s="1">
        <v>1764616612.42852</v>
      </c>
      <c r="B156" s="1">
        <v>22.844564914703302</v>
      </c>
      <c r="C156">
        <v>20</v>
      </c>
      <c r="D156">
        <v>255</v>
      </c>
      <c r="E156">
        <v>0</v>
      </c>
      <c r="F156">
        <v>0</v>
      </c>
      <c r="G156">
        <v>20</v>
      </c>
      <c r="H156">
        <v>30</v>
      </c>
      <c r="I156">
        <v>20</v>
      </c>
      <c r="J156">
        <v>30</v>
      </c>
      <c r="K156" s="1" t="s">
        <v>4877</v>
      </c>
      <c r="L156" t="s">
        <v>18</v>
      </c>
      <c r="M156">
        <f t="shared" si="14"/>
        <v>5.0260066986083984E-2</v>
      </c>
      <c r="N156">
        <f t="shared" si="15"/>
        <v>-2.8445649147033016</v>
      </c>
      <c r="O156">
        <f t="shared" si="16"/>
        <v>0.14296802315925222</v>
      </c>
      <c r="P156">
        <f t="shared" si="17"/>
        <v>0.40668182260329794</v>
      </c>
      <c r="Q156" t="str">
        <f t="shared" si="18"/>
        <v>--</v>
      </c>
    </row>
    <row r="157" spans="1:17" x14ac:dyDescent="0.2">
      <c r="A157" s="1">
        <v>1764616612.47895</v>
      </c>
      <c r="B157" s="1">
        <v>24.279761314392001</v>
      </c>
      <c r="C157">
        <v>20</v>
      </c>
      <c r="D157">
        <v>255</v>
      </c>
      <c r="E157">
        <v>0</v>
      </c>
      <c r="F157">
        <v>0</v>
      </c>
      <c r="G157">
        <v>20</v>
      </c>
      <c r="H157">
        <v>30</v>
      </c>
      <c r="I157">
        <v>20</v>
      </c>
      <c r="J157">
        <v>30</v>
      </c>
      <c r="K157" s="1" t="s">
        <v>4878</v>
      </c>
      <c r="L157" t="s">
        <v>18</v>
      </c>
      <c r="M157">
        <f t="shared" si="14"/>
        <v>5.0430059432983398E-2</v>
      </c>
      <c r="N157">
        <f t="shared" si="15"/>
        <v>-4.279761314392001</v>
      </c>
      <c r="O157">
        <f t="shared" si="16"/>
        <v>0.21582861744377177</v>
      </c>
      <c r="P157">
        <f t="shared" si="17"/>
        <v>0.92369496747456503</v>
      </c>
      <c r="Q157" t="str">
        <f t="shared" si="18"/>
        <v>--</v>
      </c>
    </row>
    <row r="158" spans="1:17" x14ac:dyDescent="0.2">
      <c r="A158" s="1">
        <v>1764616612.5290999</v>
      </c>
      <c r="B158" s="1">
        <v>22.860920429229701</v>
      </c>
      <c r="C158">
        <v>20</v>
      </c>
      <c r="D158">
        <v>255</v>
      </c>
      <c r="E158">
        <v>0</v>
      </c>
      <c r="F158">
        <v>0</v>
      </c>
      <c r="G158">
        <v>20</v>
      </c>
      <c r="H158">
        <v>30</v>
      </c>
      <c r="I158">
        <v>20</v>
      </c>
      <c r="J158">
        <v>30</v>
      </c>
      <c r="K158" s="1" t="s">
        <v>4879</v>
      </c>
      <c r="L158" t="s">
        <v>18</v>
      </c>
      <c r="M158">
        <f t="shared" si="14"/>
        <v>5.0149917602539062E-2</v>
      </c>
      <c r="N158">
        <f t="shared" si="15"/>
        <v>-2.8609204292297008</v>
      </c>
      <c r="O158">
        <f t="shared" si="16"/>
        <v>0.14347492379329019</v>
      </c>
      <c r="P158">
        <f t="shared" si="17"/>
        <v>0.41047034056239839</v>
      </c>
      <c r="Q158" t="str">
        <f t="shared" si="18"/>
        <v>--</v>
      </c>
    </row>
    <row r="159" spans="1:17" x14ac:dyDescent="0.2">
      <c r="A159" s="1">
        <v>1764616612.5797901</v>
      </c>
      <c r="B159" s="1">
        <v>24.009895324706999</v>
      </c>
      <c r="C159">
        <v>20</v>
      </c>
      <c r="D159">
        <v>255</v>
      </c>
      <c r="E159">
        <v>0</v>
      </c>
      <c r="F159">
        <v>0</v>
      </c>
      <c r="G159">
        <v>20</v>
      </c>
      <c r="H159">
        <v>30</v>
      </c>
      <c r="I159">
        <v>20</v>
      </c>
      <c r="J159">
        <v>30</v>
      </c>
      <c r="K159" s="1" t="s">
        <v>4880</v>
      </c>
      <c r="L159" t="s">
        <v>18</v>
      </c>
      <c r="M159">
        <f t="shared" si="14"/>
        <v>5.0690174102783203E-2</v>
      </c>
      <c r="N159">
        <f t="shared" si="15"/>
        <v>-4.0098953247069993</v>
      </c>
      <c r="O159">
        <f t="shared" si="16"/>
        <v>0.20326229214333419</v>
      </c>
      <c r="P159">
        <f t="shared" si="17"/>
        <v>0.81506051495478393</v>
      </c>
      <c r="Q159" t="str">
        <f t="shared" si="18"/>
        <v>--</v>
      </c>
    </row>
    <row r="160" spans="1:17" x14ac:dyDescent="0.2">
      <c r="A160" s="1">
        <v>1764616612.6293299</v>
      </c>
      <c r="B160" s="1">
        <v>22.5338101387023</v>
      </c>
      <c r="C160">
        <v>20</v>
      </c>
      <c r="D160">
        <v>255</v>
      </c>
      <c r="E160">
        <v>0</v>
      </c>
      <c r="F160">
        <v>0</v>
      </c>
      <c r="G160">
        <v>20</v>
      </c>
      <c r="H160">
        <v>30</v>
      </c>
      <c r="I160">
        <v>20</v>
      </c>
      <c r="J160">
        <v>30</v>
      </c>
      <c r="K160" s="1" t="s">
        <v>4881</v>
      </c>
      <c r="L160" t="s">
        <v>18</v>
      </c>
      <c r="M160">
        <f t="shared" si="14"/>
        <v>4.9539804458618164E-2</v>
      </c>
      <c r="N160">
        <f t="shared" si="15"/>
        <v>-2.5338101387023002</v>
      </c>
      <c r="O160">
        <f t="shared" si="16"/>
        <v>0.12552445880657612</v>
      </c>
      <c r="P160">
        <f t="shared" si="17"/>
        <v>0.31805514637922183</v>
      </c>
      <c r="Q160" t="str">
        <f t="shared" si="18"/>
        <v>--</v>
      </c>
    </row>
    <row r="161" spans="1:17" x14ac:dyDescent="0.2">
      <c r="A161" s="1">
        <v>1764616612.6795499</v>
      </c>
      <c r="B161" s="1">
        <v>22.832298278808501</v>
      </c>
      <c r="C161">
        <v>20</v>
      </c>
      <c r="D161">
        <v>255</v>
      </c>
      <c r="E161">
        <v>0</v>
      </c>
      <c r="F161">
        <v>0</v>
      </c>
      <c r="G161">
        <v>20</v>
      </c>
      <c r="H161">
        <v>30</v>
      </c>
      <c r="I161">
        <v>20</v>
      </c>
      <c r="J161">
        <v>30</v>
      </c>
      <c r="K161" s="1" t="s">
        <v>4882</v>
      </c>
      <c r="L161" t="s">
        <v>18</v>
      </c>
      <c r="M161">
        <f t="shared" si="14"/>
        <v>5.0220012664794922E-2</v>
      </c>
      <c r="N161">
        <f t="shared" si="15"/>
        <v>-2.8322982788085014</v>
      </c>
      <c r="O161">
        <f t="shared" si="16"/>
        <v>0.1422380554322398</v>
      </c>
      <c r="P161">
        <f t="shared" si="17"/>
        <v>0.40286059958180093</v>
      </c>
      <c r="Q161" t="str">
        <f t="shared" si="18"/>
        <v>--</v>
      </c>
    </row>
    <row r="162" spans="1:17" x14ac:dyDescent="0.2">
      <c r="A162" s="1">
        <v>1764616612.7302999</v>
      </c>
      <c r="B162" s="1">
        <v>23.727762699127101</v>
      </c>
      <c r="C162">
        <v>20</v>
      </c>
      <c r="D162">
        <v>255</v>
      </c>
      <c r="E162">
        <v>0</v>
      </c>
      <c r="F162">
        <v>0</v>
      </c>
      <c r="G162">
        <v>20</v>
      </c>
      <c r="H162">
        <v>30</v>
      </c>
      <c r="I162">
        <v>20</v>
      </c>
      <c r="J162">
        <v>30</v>
      </c>
      <c r="K162" s="1" t="s">
        <v>4883</v>
      </c>
      <c r="L162" t="s">
        <v>18</v>
      </c>
      <c r="M162">
        <f t="shared" si="14"/>
        <v>5.0750017166137695E-2</v>
      </c>
      <c r="N162">
        <f t="shared" si="15"/>
        <v>-3.7277626991271013</v>
      </c>
      <c r="O162">
        <f t="shared" si="16"/>
        <v>0.18918402097198819</v>
      </c>
      <c r="P162">
        <f t="shared" si="17"/>
        <v>0.70523313665025678</v>
      </c>
      <c r="Q162" t="str">
        <f t="shared" si="18"/>
        <v>--</v>
      </c>
    </row>
    <row r="163" spans="1:17" x14ac:dyDescent="0.2">
      <c r="A163" s="1">
        <v>1764616612.7802401</v>
      </c>
      <c r="B163" s="1">
        <v>23.130786418914699</v>
      </c>
      <c r="C163">
        <v>20</v>
      </c>
      <c r="D163">
        <v>255</v>
      </c>
      <c r="E163">
        <v>0</v>
      </c>
      <c r="F163">
        <v>0</v>
      </c>
      <c r="G163">
        <v>20</v>
      </c>
      <c r="H163">
        <v>30</v>
      </c>
      <c r="I163">
        <v>20</v>
      </c>
      <c r="J163">
        <v>30</v>
      </c>
      <c r="K163">
        <v>7.2239539623260498</v>
      </c>
      <c r="L163" t="s">
        <v>18</v>
      </c>
      <c r="M163">
        <f t="shared" si="14"/>
        <v>4.9940109252929688E-2</v>
      </c>
      <c r="N163">
        <f t="shared" si="15"/>
        <v>-3.130786418914699</v>
      </c>
      <c r="O163">
        <f t="shared" si="16"/>
        <v>0.15635181580818855</v>
      </c>
      <c r="P163">
        <f t="shared" si="17"/>
        <v>0.48950414150492932</v>
      </c>
      <c r="Q163" t="str">
        <f t="shared" si="18"/>
        <v>--</v>
      </c>
    </row>
    <row r="164" spans="1:17" x14ac:dyDescent="0.2">
      <c r="A164" s="1">
        <v>1764616612.8307099</v>
      </c>
      <c r="B164" s="1">
        <v>23.997628688812199</v>
      </c>
      <c r="C164">
        <v>20</v>
      </c>
      <c r="D164">
        <v>255</v>
      </c>
      <c r="E164">
        <v>0</v>
      </c>
      <c r="F164">
        <v>0</v>
      </c>
      <c r="G164">
        <v>20</v>
      </c>
      <c r="H164">
        <v>30</v>
      </c>
      <c r="I164">
        <v>20</v>
      </c>
      <c r="J164">
        <v>30</v>
      </c>
      <c r="K164" s="1" t="s">
        <v>4884</v>
      </c>
      <c r="L164" t="s">
        <v>18</v>
      </c>
      <c r="M164">
        <f t="shared" si="14"/>
        <v>5.0469875335693359E-2</v>
      </c>
      <c r="N164">
        <f t="shared" si="15"/>
        <v>-3.997628688812199</v>
      </c>
      <c r="O164">
        <f t="shared" si="16"/>
        <v>0.201759821562743</v>
      </c>
      <c r="P164">
        <f t="shared" si="17"/>
        <v>0.80656085092885144</v>
      </c>
      <c r="Q164" t="str">
        <f t="shared" si="18"/>
        <v>--</v>
      </c>
    </row>
    <row r="165" spans="1:17" x14ac:dyDescent="0.2">
      <c r="A165" s="1">
        <v>1764616612.88025</v>
      </c>
      <c r="B165" s="1">
        <v>22.815942764282202</v>
      </c>
      <c r="C165">
        <v>20</v>
      </c>
      <c r="D165">
        <v>255</v>
      </c>
      <c r="E165">
        <v>0</v>
      </c>
      <c r="F165">
        <v>0</v>
      </c>
      <c r="G165">
        <v>20</v>
      </c>
      <c r="H165">
        <v>30</v>
      </c>
      <c r="I165">
        <v>20</v>
      </c>
      <c r="J165">
        <v>30</v>
      </c>
      <c r="K165" s="1" t="s">
        <v>4885</v>
      </c>
      <c r="L165" t="s">
        <v>18</v>
      </c>
      <c r="M165">
        <f t="shared" si="14"/>
        <v>4.9540042877197266E-2</v>
      </c>
      <c r="N165">
        <f t="shared" si="15"/>
        <v>-2.8159427642822017</v>
      </c>
      <c r="O165">
        <f t="shared" si="16"/>
        <v>0.13950192528227368</v>
      </c>
      <c r="P165">
        <f t="shared" si="17"/>
        <v>0.39282943710205487</v>
      </c>
      <c r="Q165" t="str">
        <f t="shared" si="18"/>
        <v>--</v>
      </c>
    </row>
    <row r="166" spans="1:17" x14ac:dyDescent="0.2">
      <c r="A166" s="1">
        <v>1764616612.93032</v>
      </c>
      <c r="B166" s="1">
        <v>21.9123005867004</v>
      </c>
      <c r="C166">
        <v>20</v>
      </c>
      <c r="D166">
        <v>255</v>
      </c>
      <c r="E166">
        <v>0</v>
      </c>
      <c r="F166">
        <v>0</v>
      </c>
      <c r="G166">
        <v>20</v>
      </c>
      <c r="H166">
        <v>30</v>
      </c>
      <c r="I166">
        <v>20</v>
      </c>
      <c r="J166">
        <v>30</v>
      </c>
      <c r="K166" s="1" t="s">
        <v>4886</v>
      </c>
      <c r="L166" t="s">
        <v>18</v>
      </c>
      <c r="M166">
        <f t="shared" ref="M166:M229" si="19">A166-A165</f>
        <v>5.0070047378540039E-2</v>
      </c>
      <c r="N166">
        <f t="shared" ref="N166:N229" si="20">C166-B166</f>
        <v>-1.9123005867004004</v>
      </c>
      <c r="O166">
        <f t="shared" ref="O166:O229" si="21">ABS(N166)*M166</f>
        <v>9.574898097809896E-2</v>
      </c>
      <c r="P166">
        <f t="shared" ref="P166:P229" si="22">N166^2 * M166</f>
        <v>0.18310083250038411</v>
      </c>
      <c r="Q166" t="str">
        <f t="shared" si="18"/>
        <v>--</v>
      </c>
    </row>
    <row r="167" spans="1:17" x14ac:dyDescent="0.2">
      <c r="A167" s="1">
        <v>1764616612.98054</v>
      </c>
      <c r="B167" s="1">
        <v>22.247588634490899</v>
      </c>
      <c r="C167">
        <v>20</v>
      </c>
      <c r="D167">
        <v>255</v>
      </c>
      <c r="E167">
        <v>0</v>
      </c>
      <c r="F167">
        <v>0</v>
      </c>
      <c r="G167">
        <v>20</v>
      </c>
      <c r="H167">
        <v>30</v>
      </c>
      <c r="I167">
        <v>20</v>
      </c>
      <c r="J167">
        <v>30</v>
      </c>
      <c r="K167" s="1" t="s">
        <v>4887</v>
      </c>
      <c r="L167" t="s">
        <v>18</v>
      </c>
      <c r="M167">
        <f t="shared" si="19"/>
        <v>5.0220012664794922E-2</v>
      </c>
      <c r="N167">
        <f t="shared" si="20"/>
        <v>-2.2475886344908993</v>
      </c>
      <c r="O167">
        <f t="shared" si="21"/>
        <v>0.11287392968938209</v>
      </c>
      <c r="P167">
        <f t="shared" si="22"/>
        <v>0.25369416150018004</v>
      </c>
      <c r="Q167" t="str">
        <f t="shared" si="18"/>
        <v>--</v>
      </c>
    </row>
    <row r="168" spans="1:17" x14ac:dyDescent="0.2">
      <c r="A168" s="1">
        <v>1764616613.0308599</v>
      </c>
      <c r="B168" s="1">
        <v>22.550165653228699</v>
      </c>
      <c r="C168">
        <v>20</v>
      </c>
      <c r="D168">
        <v>255</v>
      </c>
      <c r="E168">
        <v>0</v>
      </c>
      <c r="F168">
        <v>0</v>
      </c>
      <c r="G168">
        <v>20</v>
      </c>
      <c r="H168">
        <v>30</v>
      </c>
      <c r="I168">
        <v>20</v>
      </c>
      <c r="J168">
        <v>30</v>
      </c>
      <c r="K168" s="1" t="s">
        <v>4888</v>
      </c>
      <c r="L168" t="s">
        <v>18</v>
      </c>
      <c r="M168">
        <f t="shared" si="19"/>
        <v>5.0319910049438477E-2</v>
      </c>
      <c r="N168">
        <f t="shared" si="20"/>
        <v>-2.5501656532286994</v>
      </c>
      <c r="O168">
        <f t="shared" si="21"/>
        <v>0.12832410628163568</v>
      </c>
      <c r="P168">
        <f t="shared" si="22"/>
        <v>0.32724772832069643</v>
      </c>
      <c r="Q168" t="str">
        <f t="shared" si="18"/>
        <v>--</v>
      </c>
    </row>
    <row r="169" spans="1:17" x14ac:dyDescent="0.2">
      <c r="A169" s="1">
        <v>1764616613.08096</v>
      </c>
      <c r="B169" s="1">
        <v>21.617901325225802</v>
      </c>
      <c r="C169">
        <v>20</v>
      </c>
      <c r="D169">
        <v>249</v>
      </c>
      <c r="E169">
        <v>0</v>
      </c>
      <c r="F169">
        <v>0</v>
      </c>
      <c r="G169">
        <v>20</v>
      </c>
      <c r="H169">
        <v>30</v>
      </c>
      <c r="I169">
        <v>20</v>
      </c>
      <c r="J169">
        <v>30</v>
      </c>
      <c r="K169" s="1" t="s">
        <v>4889</v>
      </c>
      <c r="L169" t="s">
        <v>18</v>
      </c>
      <c r="M169">
        <f t="shared" si="19"/>
        <v>5.0100088119506836E-2</v>
      </c>
      <c r="N169">
        <f t="shared" si="20"/>
        <v>-1.6179013252258017</v>
      </c>
      <c r="O169">
        <f t="shared" si="21"/>
        <v>8.1056998962479546E-2</v>
      </c>
      <c r="P169">
        <f t="shared" si="22"/>
        <v>0.1311422260402221</v>
      </c>
      <c r="Q169" t="str">
        <f t="shared" si="18"/>
        <v>--</v>
      </c>
    </row>
    <row r="170" spans="1:17" x14ac:dyDescent="0.2">
      <c r="A170" s="1">
        <v>1764616613.13115</v>
      </c>
      <c r="B170" s="1">
        <v>22.8363871574401</v>
      </c>
      <c r="C170">
        <v>20</v>
      </c>
      <c r="D170">
        <v>255</v>
      </c>
      <c r="E170">
        <v>0</v>
      </c>
      <c r="F170">
        <v>0</v>
      </c>
      <c r="G170">
        <v>20</v>
      </c>
      <c r="H170">
        <v>30</v>
      </c>
      <c r="I170">
        <v>20</v>
      </c>
      <c r="J170">
        <v>30</v>
      </c>
      <c r="K170" s="1" t="s">
        <v>4890</v>
      </c>
      <c r="L170" t="s">
        <v>18</v>
      </c>
      <c r="M170">
        <f t="shared" si="19"/>
        <v>5.0189971923828125E-2</v>
      </c>
      <c r="N170">
        <f t="shared" si="20"/>
        <v>-2.8363871574401003</v>
      </c>
      <c r="O170">
        <f t="shared" si="21"/>
        <v>0.1423581917970253</v>
      </c>
      <c r="P170">
        <f t="shared" si="22"/>
        <v>0.4037829469694772</v>
      </c>
      <c r="Q170" t="str">
        <f t="shared" si="18"/>
        <v>--</v>
      </c>
    </row>
    <row r="171" spans="1:17" x14ac:dyDescent="0.2">
      <c r="A171" s="1">
        <v>1764616613.18121</v>
      </c>
      <c r="B171" s="1">
        <v>22.537899017333899</v>
      </c>
      <c r="C171">
        <v>20</v>
      </c>
      <c r="D171">
        <v>255</v>
      </c>
      <c r="E171">
        <v>0</v>
      </c>
      <c r="F171">
        <v>0</v>
      </c>
      <c r="G171">
        <v>20</v>
      </c>
      <c r="H171">
        <v>30</v>
      </c>
      <c r="I171">
        <v>20</v>
      </c>
      <c r="J171">
        <v>30</v>
      </c>
      <c r="K171" s="1" t="s">
        <v>4891</v>
      </c>
      <c r="L171" t="s">
        <v>18</v>
      </c>
      <c r="M171">
        <f t="shared" si="19"/>
        <v>5.0060033798217773E-2</v>
      </c>
      <c r="N171">
        <f t="shared" si="20"/>
        <v>-2.5378990173338991</v>
      </c>
      <c r="O171">
        <f t="shared" si="21"/>
        <v>0.12704731058419866</v>
      </c>
      <c r="P171">
        <f t="shared" si="22"/>
        <v>0.32243324468655249</v>
      </c>
      <c r="Q171" t="str">
        <f t="shared" si="18"/>
        <v>--</v>
      </c>
    </row>
    <row r="172" spans="1:17" x14ac:dyDescent="0.2">
      <c r="A172" s="1">
        <v>1764616613.2316799</v>
      </c>
      <c r="B172" s="1">
        <v>21.5565681457519</v>
      </c>
      <c r="C172">
        <v>20</v>
      </c>
      <c r="D172">
        <v>255</v>
      </c>
      <c r="E172">
        <v>0</v>
      </c>
      <c r="F172">
        <v>0</v>
      </c>
      <c r="G172">
        <v>20</v>
      </c>
      <c r="H172">
        <v>30</v>
      </c>
      <c r="I172">
        <v>20</v>
      </c>
      <c r="J172">
        <v>30</v>
      </c>
      <c r="K172" s="1" t="s">
        <v>4892</v>
      </c>
      <c r="L172" t="s">
        <v>18</v>
      </c>
      <c r="M172">
        <f t="shared" si="19"/>
        <v>5.0469875335693359E-2</v>
      </c>
      <c r="N172">
        <f t="shared" si="20"/>
        <v>-1.5565681457518998</v>
      </c>
      <c r="O172">
        <f t="shared" si="21"/>
        <v>7.8559800267609753E-2</v>
      </c>
      <c r="P172">
        <f t="shared" si="22"/>
        <v>0.12228368263319291</v>
      </c>
      <c r="Q172" t="str">
        <f t="shared" si="18"/>
        <v>--</v>
      </c>
    </row>
    <row r="173" spans="1:17" x14ac:dyDescent="0.2">
      <c r="A173" s="1">
        <v>1764616613.28174</v>
      </c>
      <c r="B173" s="1">
        <v>21.621990203857401</v>
      </c>
      <c r="C173">
        <v>20</v>
      </c>
      <c r="D173">
        <v>251</v>
      </c>
      <c r="E173">
        <v>0</v>
      </c>
      <c r="F173">
        <v>0</v>
      </c>
      <c r="G173">
        <v>20</v>
      </c>
      <c r="H173">
        <v>30</v>
      </c>
      <c r="I173">
        <v>20</v>
      </c>
      <c r="J173">
        <v>30</v>
      </c>
      <c r="K173" s="1" t="s">
        <v>4893</v>
      </c>
      <c r="L173" t="s">
        <v>18</v>
      </c>
      <c r="M173">
        <f t="shared" si="19"/>
        <v>5.0060033798217773E-2</v>
      </c>
      <c r="N173">
        <f t="shared" si="20"/>
        <v>-1.6219902038574006</v>
      </c>
      <c r="O173">
        <f t="shared" si="21"/>
        <v>8.1196884425479607E-2</v>
      </c>
      <c r="P173">
        <f t="shared" si="22"/>
        <v>0.13170055112186946</v>
      </c>
      <c r="Q173" t="str">
        <f t="shared" si="18"/>
        <v>--</v>
      </c>
    </row>
    <row r="174" spans="1:17" x14ac:dyDescent="0.2">
      <c r="A174" s="1">
        <v>1764616613.3319199</v>
      </c>
      <c r="B174" s="1">
        <v>20.599770545959402</v>
      </c>
      <c r="C174">
        <v>20</v>
      </c>
      <c r="D174">
        <v>95</v>
      </c>
      <c r="E174">
        <v>0</v>
      </c>
      <c r="F174">
        <v>0</v>
      </c>
      <c r="G174">
        <v>20</v>
      </c>
      <c r="H174">
        <v>30</v>
      </c>
      <c r="I174">
        <v>20</v>
      </c>
      <c r="J174">
        <v>30</v>
      </c>
      <c r="K174" s="1" t="s">
        <v>4894</v>
      </c>
      <c r="L174" t="s">
        <v>18</v>
      </c>
      <c r="M174">
        <f t="shared" si="19"/>
        <v>5.0179958343505859E-2</v>
      </c>
      <c r="N174">
        <f t="shared" si="20"/>
        <v>-0.5997705459594016</v>
      </c>
      <c r="O174">
        <f t="shared" si="21"/>
        <v>3.0096461011904538E-2</v>
      </c>
      <c r="P174">
        <f t="shared" si="22"/>
        <v>1.8050970852555831E-2</v>
      </c>
      <c r="Q174" t="str">
        <f t="shared" si="18"/>
        <v>--</v>
      </c>
    </row>
    <row r="175" spans="1:17" x14ac:dyDescent="0.2">
      <c r="A175" s="1">
        <v>1764616613.3815999</v>
      </c>
      <c r="B175" s="1">
        <v>21.5688347816467</v>
      </c>
      <c r="C175">
        <v>20</v>
      </c>
      <c r="D175">
        <v>95</v>
      </c>
      <c r="E175">
        <v>0</v>
      </c>
      <c r="F175">
        <v>0</v>
      </c>
      <c r="G175">
        <v>20</v>
      </c>
      <c r="H175">
        <v>30</v>
      </c>
      <c r="I175">
        <v>20</v>
      </c>
      <c r="J175">
        <v>30</v>
      </c>
      <c r="K175" s="1" t="s">
        <v>4895</v>
      </c>
      <c r="L175" t="s">
        <v>18</v>
      </c>
      <c r="M175">
        <f t="shared" si="19"/>
        <v>4.9679994583129883E-2</v>
      </c>
      <c r="N175">
        <f t="shared" si="20"/>
        <v>-1.5688347816467001</v>
      </c>
      <c r="O175">
        <f t="shared" si="21"/>
        <v>7.793970345403381E-2</v>
      </c>
      <c r="P175">
        <f t="shared" si="22"/>
        <v>0.12227451764991769</v>
      </c>
      <c r="Q175" t="str">
        <f t="shared" si="18"/>
        <v>--</v>
      </c>
    </row>
    <row r="176" spans="1:17" x14ac:dyDescent="0.2">
      <c r="A176" s="1">
        <v>1764616613.4319</v>
      </c>
      <c r="B176" s="1">
        <v>22.2434997558593</v>
      </c>
      <c r="C176">
        <v>20</v>
      </c>
      <c r="D176">
        <v>255</v>
      </c>
      <c r="E176">
        <v>0</v>
      </c>
      <c r="F176">
        <v>0</v>
      </c>
      <c r="G176">
        <v>20</v>
      </c>
      <c r="H176">
        <v>30</v>
      </c>
      <c r="I176">
        <v>20</v>
      </c>
      <c r="J176">
        <v>30</v>
      </c>
      <c r="K176" s="1" t="s">
        <v>4896</v>
      </c>
      <c r="L176" t="s">
        <v>18</v>
      </c>
      <c r="M176">
        <f t="shared" si="19"/>
        <v>5.0300121307373047E-2</v>
      </c>
      <c r="N176">
        <f t="shared" si="20"/>
        <v>-2.2434997558593004</v>
      </c>
      <c r="O176">
        <f t="shared" si="21"/>
        <v>0.11284830987278463</v>
      </c>
      <c r="P176">
        <f t="shared" si="22"/>
        <v>0.253175155648727</v>
      </c>
      <c r="Q176" t="str">
        <f t="shared" si="18"/>
        <v>--</v>
      </c>
    </row>
    <row r="177" spans="1:17" x14ac:dyDescent="0.2">
      <c r="A177" s="1">
        <v>1764616613.4828</v>
      </c>
      <c r="B177" s="1">
        <v>21.229457855224599</v>
      </c>
      <c r="C177">
        <v>20</v>
      </c>
      <c r="D177">
        <v>190</v>
      </c>
      <c r="E177">
        <v>0</v>
      </c>
      <c r="F177">
        <v>0</v>
      </c>
      <c r="G177">
        <v>20</v>
      </c>
      <c r="H177">
        <v>30</v>
      </c>
      <c r="I177">
        <v>20</v>
      </c>
      <c r="J177">
        <v>30</v>
      </c>
      <c r="K177" s="1" t="s">
        <v>4897</v>
      </c>
      <c r="L177" t="s">
        <v>18</v>
      </c>
      <c r="M177">
        <f t="shared" si="19"/>
        <v>5.0899982452392578E-2</v>
      </c>
      <c r="N177">
        <f t="shared" si="20"/>
        <v>-1.2294578552245987</v>
      </c>
      <c r="O177">
        <f t="shared" si="21"/>
        <v>6.2579383256888291E-2</v>
      </c>
      <c r="P177">
        <f t="shared" si="22"/>
        <v>7.6938714320292034E-2</v>
      </c>
      <c r="Q177" t="str">
        <f t="shared" si="18"/>
        <v>--</v>
      </c>
    </row>
    <row r="178" spans="1:17" x14ac:dyDescent="0.2">
      <c r="A178" s="1">
        <v>1764616613.5328801</v>
      </c>
      <c r="B178" s="1">
        <v>21.274435520172101</v>
      </c>
      <c r="C178">
        <v>20</v>
      </c>
      <c r="D178">
        <v>222</v>
      </c>
      <c r="E178">
        <v>0</v>
      </c>
      <c r="F178">
        <v>0</v>
      </c>
      <c r="G178">
        <v>20</v>
      </c>
      <c r="H178">
        <v>30</v>
      </c>
      <c r="I178">
        <v>20</v>
      </c>
      <c r="J178">
        <v>30</v>
      </c>
      <c r="K178" s="1" t="s">
        <v>4898</v>
      </c>
      <c r="L178" t="s">
        <v>18</v>
      </c>
      <c r="M178">
        <f t="shared" si="19"/>
        <v>5.0080060958862305E-2</v>
      </c>
      <c r="N178">
        <f t="shared" si="20"/>
        <v>-1.2744355201721014</v>
      </c>
      <c r="O178">
        <f t="shared" si="21"/>
        <v>6.3823808538358229E-2</v>
      </c>
      <c r="P178">
        <f t="shared" si="22"/>
        <v>8.1339328633947175E-2</v>
      </c>
      <c r="Q178" t="str">
        <f t="shared" si="18"/>
        <v>--</v>
      </c>
    </row>
    <row r="179" spans="1:17" x14ac:dyDescent="0.2">
      <c r="A179" s="1">
        <v>1764616613.58318</v>
      </c>
      <c r="B179" s="1">
        <v>21.298968791961599</v>
      </c>
      <c r="C179">
        <v>20</v>
      </c>
      <c r="D179">
        <v>225</v>
      </c>
      <c r="E179">
        <v>0</v>
      </c>
      <c r="F179">
        <v>0</v>
      </c>
      <c r="G179">
        <v>20</v>
      </c>
      <c r="H179">
        <v>30</v>
      </c>
      <c r="I179">
        <v>20</v>
      </c>
      <c r="J179">
        <v>30</v>
      </c>
      <c r="K179">
        <v>6.4212381839752197</v>
      </c>
      <c r="L179" t="s">
        <v>18</v>
      </c>
      <c r="M179">
        <f t="shared" si="19"/>
        <v>5.0299882888793945E-2</v>
      </c>
      <c r="N179">
        <f t="shared" si="20"/>
        <v>-1.2989687919615989</v>
      </c>
      <c r="O179">
        <f t="shared" si="21"/>
        <v>6.5337978111866563E-2</v>
      </c>
      <c r="P179">
        <f t="shared" si="22"/>
        <v>8.4871994497184716E-2</v>
      </c>
      <c r="Q179" t="str">
        <f t="shared" si="18"/>
        <v>--</v>
      </c>
    </row>
    <row r="180" spans="1:17" x14ac:dyDescent="0.2">
      <c r="A180" s="1">
        <v>1764616613.6325099</v>
      </c>
      <c r="B180" s="1">
        <v>22.5460767745971</v>
      </c>
      <c r="C180">
        <v>20</v>
      </c>
      <c r="D180">
        <v>225</v>
      </c>
      <c r="E180">
        <v>0</v>
      </c>
      <c r="F180">
        <v>0</v>
      </c>
      <c r="G180">
        <v>20</v>
      </c>
      <c r="H180">
        <v>30</v>
      </c>
      <c r="I180">
        <v>20</v>
      </c>
      <c r="J180">
        <v>30</v>
      </c>
      <c r="K180" s="1" t="s">
        <v>4899</v>
      </c>
      <c r="L180" t="s">
        <v>18</v>
      </c>
      <c r="M180">
        <f t="shared" si="19"/>
        <v>4.9329996109008789E-2</v>
      </c>
      <c r="N180">
        <f t="shared" si="20"/>
        <v>-2.5460767745971005</v>
      </c>
      <c r="O180">
        <f t="shared" si="21"/>
        <v>0.12559795738411261</v>
      </c>
      <c r="P180">
        <f t="shared" si="22"/>
        <v>0.31978204223252554</v>
      </c>
      <c r="Q180" t="str">
        <f t="shared" si="18"/>
        <v>--</v>
      </c>
    </row>
    <row r="181" spans="1:17" x14ac:dyDescent="0.2">
      <c r="A181" s="1">
        <v>1764616613.68255</v>
      </c>
      <c r="B181" s="1">
        <v>21.5811014175415</v>
      </c>
      <c r="C181">
        <v>20</v>
      </c>
      <c r="D181">
        <v>255</v>
      </c>
      <c r="E181">
        <v>0</v>
      </c>
      <c r="F181">
        <v>0</v>
      </c>
      <c r="G181">
        <v>20</v>
      </c>
      <c r="H181">
        <v>30</v>
      </c>
      <c r="I181">
        <v>20</v>
      </c>
      <c r="J181">
        <v>30</v>
      </c>
      <c r="K181" s="1" t="s">
        <v>4900</v>
      </c>
      <c r="L181" t="s">
        <v>18</v>
      </c>
      <c r="M181">
        <f t="shared" si="19"/>
        <v>5.0040006637573242E-2</v>
      </c>
      <c r="N181">
        <f t="shared" si="20"/>
        <v>-1.5811014175415004</v>
      </c>
      <c r="O181">
        <f t="shared" si="21"/>
        <v>7.9118325428453137E-2</v>
      </c>
      <c r="P181">
        <f t="shared" si="22"/>
        <v>0.125094096488437</v>
      </c>
      <c r="Q181" t="str">
        <f t="shared" si="18"/>
        <v>--</v>
      </c>
    </row>
    <row r="182" spans="1:17" x14ac:dyDescent="0.2">
      <c r="A182" s="1">
        <v>1764616613.73352</v>
      </c>
      <c r="B182" s="1">
        <v>21.2417244911193</v>
      </c>
      <c r="C182">
        <v>20</v>
      </c>
      <c r="D182">
        <v>208</v>
      </c>
      <c r="E182">
        <v>0</v>
      </c>
      <c r="F182">
        <v>0</v>
      </c>
      <c r="G182">
        <v>20</v>
      </c>
      <c r="H182">
        <v>30</v>
      </c>
      <c r="I182">
        <v>20</v>
      </c>
      <c r="J182">
        <v>30</v>
      </c>
      <c r="K182" s="1" t="s">
        <v>4901</v>
      </c>
      <c r="L182" t="s">
        <v>18</v>
      </c>
      <c r="M182">
        <f t="shared" si="19"/>
        <v>5.0970077514648438E-2</v>
      </c>
      <c r="N182">
        <f t="shared" si="20"/>
        <v>-1.2417244911192995</v>
      </c>
      <c r="O182">
        <f t="shared" si="21"/>
        <v>6.3290793564188083E-2</v>
      </c>
      <c r="P182">
        <f t="shared" si="22"/>
        <v>7.8589728431028072E-2</v>
      </c>
      <c r="Q182" t="str">
        <f t="shared" si="18"/>
        <v>--</v>
      </c>
    </row>
    <row r="183" spans="1:17" x14ac:dyDescent="0.2">
      <c r="A183" s="1">
        <v>1764616613.7835901</v>
      </c>
      <c r="B183" s="1">
        <v>22.517454624176001</v>
      </c>
      <c r="C183">
        <v>20</v>
      </c>
      <c r="D183">
        <v>255</v>
      </c>
      <c r="E183">
        <v>0</v>
      </c>
      <c r="F183">
        <v>0</v>
      </c>
      <c r="G183">
        <v>20</v>
      </c>
      <c r="H183">
        <v>30</v>
      </c>
      <c r="I183">
        <v>20</v>
      </c>
      <c r="J183">
        <v>30</v>
      </c>
      <c r="K183" s="1" t="s">
        <v>4902</v>
      </c>
      <c r="L183" t="s">
        <v>18</v>
      </c>
      <c r="M183">
        <f t="shared" si="19"/>
        <v>5.0070047378540039E-2</v>
      </c>
      <c r="N183">
        <f t="shared" si="20"/>
        <v>-2.5174546241760005</v>
      </c>
      <c r="O183">
        <f t="shared" si="21"/>
        <v>0.12604907230581705</v>
      </c>
      <c r="P183">
        <f t="shared" si="22"/>
        <v>0.31732281994937417</v>
      </c>
      <c r="Q183" t="str">
        <f t="shared" si="18"/>
        <v>--</v>
      </c>
    </row>
    <row r="184" spans="1:17" x14ac:dyDescent="0.2">
      <c r="A184" s="1">
        <v>1764616613.8336</v>
      </c>
      <c r="B184" s="1">
        <v>21.904122829437199</v>
      </c>
      <c r="C184">
        <v>20</v>
      </c>
      <c r="D184">
        <v>255</v>
      </c>
      <c r="E184">
        <v>0</v>
      </c>
      <c r="F184">
        <v>0</v>
      </c>
      <c r="G184">
        <v>20</v>
      </c>
      <c r="H184">
        <v>30</v>
      </c>
      <c r="I184">
        <v>20</v>
      </c>
      <c r="J184">
        <v>30</v>
      </c>
      <c r="K184" s="1" t="s">
        <v>4903</v>
      </c>
      <c r="L184" t="s">
        <v>18</v>
      </c>
      <c r="M184">
        <f t="shared" si="19"/>
        <v>5.0009965896606445E-2</v>
      </c>
      <c r="N184">
        <f t="shared" si="20"/>
        <v>-1.904122829437199</v>
      </c>
      <c r="O184">
        <f t="shared" si="21"/>
        <v>9.5225117763104092E-2</v>
      </c>
      <c r="P184">
        <f t="shared" si="22"/>
        <v>0.18132032066857226</v>
      </c>
      <c r="Q184" t="str">
        <f t="shared" si="18"/>
        <v>--</v>
      </c>
    </row>
    <row r="185" spans="1:17" x14ac:dyDescent="0.2">
      <c r="A185" s="1">
        <v>1764616613.8836</v>
      </c>
      <c r="B185" s="1">
        <v>20.955502986907899</v>
      </c>
      <c r="C185">
        <v>20</v>
      </c>
      <c r="D185">
        <v>255</v>
      </c>
      <c r="E185">
        <v>0</v>
      </c>
      <c r="F185">
        <v>0</v>
      </c>
      <c r="G185">
        <v>20</v>
      </c>
      <c r="H185">
        <v>30</v>
      </c>
      <c r="I185">
        <v>20</v>
      </c>
      <c r="J185">
        <v>30</v>
      </c>
      <c r="K185">
        <v>6.1204171180725098</v>
      </c>
      <c r="L185" t="s">
        <v>18</v>
      </c>
      <c r="M185">
        <f t="shared" si="19"/>
        <v>4.999995231628418E-2</v>
      </c>
      <c r="N185">
        <f t="shared" si="20"/>
        <v>-0.95550298690789859</v>
      </c>
      <c r="O185">
        <f t="shared" si="21"/>
        <v>4.7775103783462038E-2</v>
      </c>
      <c r="P185">
        <f t="shared" si="22"/>
        <v>4.564925436493282E-2</v>
      </c>
      <c r="Q185" t="str">
        <f t="shared" si="18"/>
        <v>--</v>
      </c>
    </row>
    <row r="186" spans="1:17" x14ac:dyDescent="0.2">
      <c r="A186" s="1">
        <v>1764616613.93365</v>
      </c>
      <c r="B186" s="1">
        <v>21.262168884277301</v>
      </c>
      <c r="C186">
        <v>20</v>
      </c>
      <c r="D186">
        <v>204</v>
      </c>
      <c r="E186">
        <v>0</v>
      </c>
      <c r="F186">
        <v>0</v>
      </c>
      <c r="G186">
        <v>20</v>
      </c>
      <c r="H186">
        <v>30</v>
      </c>
      <c r="I186">
        <v>20</v>
      </c>
      <c r="J186">
        <v>30</v>
      </c>
      <c r="K186" s="1" t="s">
        <v>4904</v>
      </c>
      <c r="L186" t="s">
        <v>18</v>
      </c>
      <c r="M186">
        <f t="shared" si="19"/>
        <v>5.0050020217895508E-2</v>
      </c>
      <c r="N186">
        <f t="shared" si="20"/>
        <v>-1.2621688842773011</v>
      </c>
      <c r="O186">
        <f t="shared" si="21"/>
        <v>6.3171578176477533E-2</v>
      </c>
      <c r="P186">
        <f t="shared" si="22"/>
        <v>7.9733200345040958E-2</v>
      </c>
      <c r="Q186" t="str">
        <f t="shared" si="18"/>
        <v>--</v>
      </c>
    </row>
    <row r="187" spans="1:17" x14ac:dyDescent="0.2">
      <c r="A187">
        <v>1764616613.9847901</v>
      </c>
      <c r="B187" s="1">
        <v>21.258080005645699</v>
      </c>
      <c r="C187">
        <v>20</v>
      </c>
      <c r="D187">
        <v>219</v>
      </c>
      <c r="E187">
        <v>0</v>
      </c>
      <c r="F187">
        <v>0</v>
      </c>
      <c r="G187">
        <v>20</v>
      </c>
      <c r="H187">
        <v>30</v>
      </c>
      <c r="I187">
        <v>20</v>
      </c>
      <c r="J187">
        <v>30</v>
      </c>
      <c r="K187" s="1" t="s">
        <v>4905</v>
      </c>
      <c r="L187" t="s">
        <v>18</v>
      </c>
      <c r="M187">
        <f t="shared" si="19"/>
        <v>5.1140069961547852E-2</v>
      </c>
      <c r="N187">
        <f t="shared" si="20"/>
        <v>-1.2580800056456987</v>
      </c>
      <c r="O187">
        <f t="shared" si="21"/>
        <v>6.4338299505945551E-2</v>
      </c>
      <c r="P187">
        <f t="shared" si="22"/>
        <v>8.0942728205674622E-2</v>
      </c>
      <c r="Q187" t="str">
        <f t="shared" si="18"/>
        <v>--</v>
      </c>
    </row>
    <row r="188" spans="1:17" x14ac:dyDescent="0.2">
      <c r="A188" s="1">
        <v>1764616614.0348101</v>
      </c>
      <c r="B188" s="1">
        <v>20.5915927886962</v>
      </c>
      <c r="C188">
        <v>20</v>
      </c>
      <c r="D188">
        <v>219</v>
      </c>
      <c r="E188">
        <v>0</v>
      </c>
      <c r="F188">
        <v>0</v>
      </c>
      <c r="G188">
        <v>20</v>
      </c>
      <c r="H188">
        <v>30</v>
      </c>
      <c r="I188">
        <v>20</v>
      </c>
      <c r="J188">
        <v>30</v>
      </c>
      <c r="K188" s="1" t="s">
        <v>4906</v>
      </c>
      <c r="L188" t="s">
        <v>18</v>
      </c>
      <c r="M188">
        <f t="shared" si="19"/>
        <v>5.0019979476928711E-2</v>
      </c>
      <c r="N188">
        <f t="shared" si="20"/>
        <v>-0.59159278869620024</v>
      </c>
      <c r="O188">
        <f t="shared" si="21"/>
        <v>2.9591459149282958E-2</v>
      </c>
      <c r="P188">
        <f t="shared" si="22"/>
        <v>1.7506093839713997E-2</v>
      </c>
      <c r="Q188" t="str">
        <f t="shared" si="18"/>
        <v>--</v>
      </c>
    </row>
    <row r="189" spans="1:17" x14ac:dyDescent="0.2">
      <c r="A189" s="1">
        <v>1764616614.0848899</v>
      </c>
      <c r="B189" s="1">
        <v>19.647061824798499</v>
      </c>
      <c r="C189">
        <v>20</v>
      </c>
      <c r="D189">
        <v>80</v>
      </c>
      <c r="E189">
        <v>0</v>
      </c>
      <c r="F189">
        <v>0</v>
      </c>
      <c r="G189">
        <v>20</v>
      </c>
      <c r="H189">
        <v>30</v>
      </c>
      <c r="I189">
        <v>20</v>
      </c>
      <c r="J189">
        <v>30</v>
      </c>
      <c r="K189" s="1" t="s">
        <v>4907</v>
      </c>
      <c r="L189" t="s">
        <v>18</v>
      </c>
      <c r="M189">
        <f t="shared" si="19"/>
        <v>5.0079822540283203E-2</v>
      </c>
      <c r="N189">
        <f t="shared" si="20"/>
        <v>0.35293817520150128</v>
      </c>
      <c r="O189">
        <f t="shared" si="21"/>
        <v>1.7675081181782567E-2</v>
      </c>
      <c r="P189">
        <f t="shared" si="22"/>
        <v>6.2382108988367335E-3</v>
      </c>
      <c r="Q189" t="str">
        <f t="shared" si="18"/>
        <v>--</v>
      </c>
    </row>
    <row r="190" spans="1:17" x14ac:dyDescent="0.2">
      <c r="A190" s="1">
        <v>1764616614.1343701</v>
      </c>
      <c r="B190" s="1">
        <v>21.237635612487701</v>
      </c>
      <c r="C190">
        <v>20</v>
      </c>
      <c r="D190">
        <v>80</v>
      </c>
      <c r="E190">
        <v>0</v>
      </c>
      <c r="F190">
        <v>0</v>
      </c>
      <c r="G190">
        <v>20</v>
      </c>
      <c r="H190">
        <v>30</v>
      </c>
      <c r="I190">
        <v>20</v>
      </c>
      <c r="J190">
        <v>30</v>
      </c>
      <c r="K190" s="1" t="s">
        <v>4908</v>
      </c>
      <c r="L190" t="s">
        <v>18</v>
      </c>
      <c r="M190">
        <f t="shared" si="19"/>
        <v>4.9480199813842773E-2</v>
      </c>
      <c r="N190">
        <f t="shared" si="20"/>
        <v>-1.2376356124877006</v>
      </c>
      <c r="O190">
        <f t="shared" si="21"/>
        <v>6.1238457402619108E-2</v>
      </c>
      <c r="P190">
        <f t="shared" si="22"/>
        <v>7.5790895735292463E-2</v>
      </c>
      <c r="Q190" t="str">
        <f t="shared" si="18"/>
        <v>--</v>
      </c>
    </row>
    <row r="191" spans="1:17" x14ac:dyDescent="0.2">
      <c r="A191" s="1">
        <v>1764616614.18453</v>
      </c>
      <c r="B191" s="1">
        <v>21.078169345855699</v>
      </c>
      <c r="C191">
        <v>20</v>
      </c>
      <c r="D191">
        <v>226</v>
      </c>
      <c r="E191">
        <v>0</v>
      </c>
      <c r="F191">
        <v>0</v>
      </c>
      <c r="G191">
        <v>20</v>
      </c>
      <c r="H191">
        <v>30</v>
      </c>
      <c r="I191">
        <v>20</v>
      </c>
      <c r="J191">
        <v>30</v>
      </c>
      <c r="K191" s="1" t="s">
        <v>4909</v>
      </c>
      <c r="L191" t="s">
        <v>18</v>
      </c>
      <c r="M191">
        <f t="shared" si="19"/>
        <v>5.0159931182861328E-2</v>
      </c>
      <c r="N191">
        <f t="shared" si="20"/>
        <v>-1.0781693458556987</v>
      </c>
      <c r="O191">
        <f t="shared" si="21"/>
        <v>5.4080900191592458E-2</v>
      </c>
      <c r="P191">
        <f t="shared" si="22"/>
        <v>5.8308368782856571E-2</v>
      </c>
      <c r="Q191" t="str">
        <f t="shared" si="18"/>
        <v>--</v>
      </c>
    </row>
    <row r="192" spans="1:17" x14ac:dyDescent="0.2">
      <c r="A192" s="1">
        <v>1764616614.2349701</v>
      </c>
      <c r="B192" s="1">
        <v>20.910525321960399</v>
      </c>
      <c r="C192">
        <v>20</v>
      </c>
      <c r="D192">
        <v>163</v>
      </c>
      <c r="E192">
        <v>0</v>
      </c>
      <c r="F192">
        <v>0</v>
      </c>
      <c r="G192">
        <v>20</v>
      </c>
      <c r="H192">
        <v>30</v>
      </c>
      <c r="I192">
        <v>20</v>
      </c>
      <c r="J192">
        <v>30</v>
      </c>
      <c r="K192" s="1" t="s">
        <v>4910</v>
      </c>
      <c r="L192" t="s">
        <v>18</v>
      </c>
      <c r="M192">
        <f t="shared" si="19"/>
        <v>5.0440073013305664E-2</v>
      </c>
      <c r="N192">
        <f t="shared" si="20"/>
        <v>-0.91052532196039948</v>
      </c>
      <c r="O192">
        <f t="shared" si="21"/>
        <v>4.5926963720146194E-2</v>
      </c>
      <c r="P192">
        <f t="shared" si="22"/>
        <v>4.1817663427949701E-2</v>
      </c>
      <c r="Q192" t="str">
        <f t="shared" si="18"/>
        <v>--</v>
      </c>
    </row>
    <row r="193" spans="1:17" x14ac:dyDescent="0.2">
      <c r="A193" s="1">
        <v>1764616614.2853</v>
      </c>
      <c r="B193" s="1">
        <v>21.891856193542399</v>
      </c>
      <c r="C193">
        <v>20</v>
      </c>
      <c r="D193">
        <v>255</v>
      </c>
      <c r="E193">
        <v>0</v>
      </c>
      <c r="F193">
        <v>0</v>
      </c>
      <c r="G193">
        <v>20</v>
      </c>
      <c r="H193">
        <v>30</v>
      </c>
      <c r="I193">
        <v>20</v>
      </c>
      <c r="J193">
        <v>30</v>
      </c>
      <c r="K193" s="1" t="s">
        <v>4911</v>
      </c>
      <c r="L193" t="s">
        <v>18</v>
      </c>
      <c r="M193">
        <f t="shared" si="19"/>
        <v>5.0329923629760742E-2</v>
      </c>
      <c r="N193">
        <f t="shared" si="20"/>
        <v>-1.8918561935423988</v>
      </c>
      <c r="O193">
        <f t="shared" si="21"/>
        <v>9.5216977739478792E-2</v>
      </c>
      <c r="P193">
        <f t="shared" si="22"/>
        <v>0.18013682906682166</v>
      </c>
      <c r="Q193" t="str">
        <f t="shared" si="18"/>
        <v>--</v>
      </c>
    </row>
    <row r="194" spans="1:17" x14ac:dyDescent="0.2">
      <c r="A194" s="1">
        <v>1764616614.3353</v>
      </c>
      <c r="B194" s="1">
        <v>21.601545810699399</v>
      </c>
      <c r="C194">
        <v>20</v>
      </c>
      <c r="D194">
        <v>255</v>
      </c>
      <c r="E194">
        <v>0</v>
      </c>
      <c r="F194">
        <v>0</v>
      </c>
      <c r="G194">
        <v>20</v>
      </c>
      <c r="H194">
        <v>30</v>
      </c>
      <c r="I194">
        <v>20</v>
      </c>
      <c r="J194">
        <v>30</v>
      </c>
      <c r="K194">
        <v>5.6686851978302002</v>
      </c>
      <c r="L194" t="s">
        <v>18</v>
      </c>
      <c r="M194">
        <f t="shared" si="19"/>
        <v>4.999995231628418E-2</v>
      </c>
      <c r="N194">
        <f t="shared" si="20"/>
        <v>-1.6015458106993989</v>
      </c>
      <c r="O194">
        <f t="shared" si="21"/>
        <v>8.0077214167314642E-2</v>
      </c>
      <c r="P194">
        <f t="shared" si="22"/>
        <v>0.12824732688214133</v>
      </c>
      <c r="Q194" t="str">
        <f t="shared" si="18"/>
        <v>--</v>
      </c>
    </row>
    <row r="195" spans="1:17" x14ac:dyDescent="0.2">
      <c r="A195" s="1">
        <v>1764616614.38555</v>
      </c>
      <c r="B195" s="1">
        <v>21.949100494384702</v>
      </c>
      <c r="C195">
        <v>20</v>
      </c>
      <c r="D195">
        <v>255</v>
      </c>
      <c r="E195">
        <v>0</v>
      </c>
      <c r="F195">
        <v>0</v>
      </c>
      <c r="G195">
        <v>20</v>
      </c>
      <c r="H195">
        <v>30</v>
      </c>
      <c r="I195">
        <v>20</v>
      </c>
      <c r="J195">
        <v>30</v>
      </c>
      <c r="K195" s="1" t="s">
        <v>4912</v>
      </c>
      <c r="L195" t="s">
        <v>18</v>
      </c>
      <c r="M195">
        <f t="shared" si="19"/>
        <v>5.0250053405761719E-2</v>
      </c>
      <c r="N195">
        <f t="shared" si="20"/>
        <v>-1.9491004943847017</v>
      </c>
      <c r="O195">
        <f t="shared" si="21"/>
        <v>9.7942403936027822E-2</v>
      </c>
      <c r="P195">
        <f t="shared" si="22"/>
        <v>0.19089958793293799</v>
      </c>
      <c r="Q195" t="str">
        <f t="shared" si="18"/>
        <v>--</v>
      </c>
    </row>
    <row r="196" spans="1:17" x14ac:dyDescent="0.2">
      <c r="A196" s="1">
        <v>1764616614.4356999</v>
      </c>
      <c r="B196" s="1">
        <v>19.553017616271902</v>
      </c>
      <c r="C196">
        <v>20</v>
      </c>
      <c r="D196">
        <v>80</v>
      </c>
      <c r="E196">
        <v>0</v>
      </c>
      <c r="F196">
        <v>0</v>
      </c>
      <c r="G196">
        <v>20</v>
      </c>
      <c r="H196">
        <v>30</v>
      </c>
      <c r="I196">
        <v>20</v>
      </c>
      <c r="J196">
        <v>30</v>
      </c>
      <c r="K196" s="1" t="s">
        <v>4913</v>
      </c>
      <c r="L196" t="s">
        <v>18</v>
      </c>
      <c r="M196">
        <f t="shared" si="19"/>
        <v>5.0149917602539062E-2</v>
      </c>
      <c r="N196">
        <f t="shared" si="20"/>
        <v>0.4469823837280984</v>
      </c>
      <c r="O196">
        <f t="shared" si="21"/>
        <v>2.2416129713750631E-2</v>
      </c>
      <c r="P196">
        <f t="shared" si="22"/>
        <v>1.0019615093410515E-2</v>
      </c>
      <c r="Q196" t="str">
        <f t="shared" ref="Q196:Q259" si="23">IF(C196&lt;&gt;C195, "OSCILLATION", "--")</f>
        <v>--</v>
      </c>
    </row>
    <row r="197" spans="1:17" x14ac:dyDescent="0.2">
      <c r="A197" s="1">
        <v>1764616614.48647</v>
      </c>
      <c r="B197" s="1">
        <v>20.644748210906901</v>
      </c>
      <c r="C197">
        <v>20</v>
      </c>
      <c r="D197">
        <v>153</v>
      </c>
      <c r="E197">
        <v>0</v>
      </c>
      <c r="F197">
        <v>0</v>
      </c>
      <c r="G197">
        <v>20</v>
      </c>
      <c r="H197">
        <v>30</v>
      </c>
      <c r="I197">
        <v>20</v>
      </c>
      <c r="J197">
        <v>30</v>
      </c>
      <c r="K197" s="1" t="s">
        <v>4914</v>
      </c>
      <c r="L197" t="s">
        <v>18</v>
      </c>
      <c r="M197">
        <f t="shared" si="19"/>
        <v>5.0770044326782227E-2</v>
      </c>
      <c r="N197">
        <f t="shared" si="20"/>
        <v>-0.64474821090690071</v>
      </c>
      <c r="O197">
        <f t="shared" si="21"/>
        <v>3.2733895247356884E-2</v>
      </c>
      <c r="P197">
        <f t="shared" si="22"/>
        <v>2.1105120396747251E-2</v>
      </c>
      <c r="Q197" t="str">
        <f t="shared" si="23"/>
        <v>--</v>
      </c>
    </row>
    <row r="198" spans="1:17" x14ac:dyDescent="0.2">
      <c r="A198" s="1">
        <v>1764616614.5360701</v>
      </c>
      <c r="B198" s="1">
        <v>21.209013462066601</v>
      </c>
      <c r="C198">
        <v>20</v>
      </c>
      <c r="D198">
        <v>153</v>
      </c>
      <c r="E198">
        <v>0</v>
      </c>
      <c r="F198">
        <v>0</v>
      </c>
      <c r="G198">
        <v>20</v>
      </c>
      <c r="H198">
        <v>30</v>
      </c>
      <c r="I198">
        <v>20</v>
      </c>
      <c r="J198">
        <v>30</v>
      </c>
      <c r="K198" s="1" t="s">
        <v>4915</v>
      </c>
      <c r="L198" t="s">
        <v>18</v>
      </c>
      <c r="M198">
        <f t="shared" si="19"/>
        <v>4.9600124359130859E-2</v>
      </c>
      <c r="N198">
        <f t="shared" si="20"/>
        <v>-1.2090134620666007</v>
      </c>
      <c r="O198">
        <f t="shared" si="21"/>
        <v>5.9967218070366729E-2</v>
      </c>
      <c r="P198">
        <f t="shared" si="22"/>
        <v>7.2501173929756899E-2</v>
      </c>
      <c r="Q198" t="str">
        <f t="shared" si="23"/>
        <v>--</v>
      </c>
    </row>
    <row r="199" spans="1:17" x14ac:dyDescent="0.2">
      <c r="A199" s="1">
        <v>1764616614.5865099</v>
      </c>
      <c r="B199" s="1">
        <v>21.891856193542399</v>
      </c>
      <c r="C199">
        <v>20</v>
      </c>
      <c r="D199">
        <v>255</v>
      </c>
      <c r="E199">
        <v>0</v>
      </c>
      <c r="F199">
        <v>0</v>
      </c>
      <c r="G199">
        <v>20</v>
      </c>
      <c r="H199">
        <v>30</v>
      </c>
      <c r="I199">
        <v>20</v>
      </c>
      <c r="J199">
        <v>30</v>
      </c>
      <c r="K199" s="1" t="s">
        <v>4916</v>
      </c>
      <c r="L199" t="s">
        <v>18</v>
      </c>
      <c r="M199">
        <f t="shared" si="19"/>
        <v>5.0439834594726562E-2</v>
      </c>
      <c r="N199">
        <f t="shared" si="20"/>
        <v>-1.8918561935423988</v>
      </c>
      <c r="O199">
        <f t="shared" si="21"/>
        <v>9.5424913479287596E-2</v>
      </c>
      <c r="P199">
        <f t="shared" si="22"/>
        <v>0.18053021358403779</v>
      </c>
      <c r="Q199" t="str">
        <f t="shared" si="23"/>
        <v>--</v>
      </c>
    </row>
    <row r="200" spans="1:17" x14ac:dyDescent="0.2">
      <c r="A200" s="1">
        <v>1764616614.6361599</v>
      </c>
      <c r="B200" s="1">
        <v>19.974172115325899</v>
      </c>
      <c r="C200">
        <v>20</v>
      </c>
      <c r="D200">
        <v>255</v>
      </c>
      <c r="E200">
        <v>0</v>
      </c>
      <c r="F200">
        <v>0</v>
      </c>
      <c r="G200">
        <v>20</v>
      </c>
      <c r="H200">
        <v>30</v>
      </c>
      <c r="I200">
        <v>20</v>
      </c>
      <c r="J200">
        <v>30</v>
      </c>
      <c r="K200" s="1" t="s">
        <v>4917</v>
      </c>
      <c r="L200" t="s">
        <v>18</v>
      </c>
      <c r="M200">
        <f t="shared" si="19"/>
        <v>4.9649953842163086E-2</v>
      </c>
      <c r="N200">
        <f t="shared" si="20"/>
        <v>2.5827884674100687E-2</v>
      </c>
      <c r="O200">
        <f t="shared" si="21"/>
        <v>1.2823532819098106E-3</v>
      </c>
      <c r="P200">
        <f t="shared" si="22"/>
        <v>3.3120472676621112E-5</v>
      </c>
      <c r="Q200" t="str">
        <f t="shared" si="23"/>
        <v>--</v>
      </c>
    </row>
    <row r="201" spans="1:17" x14ac:dyDescent="0.2">
      <c r="A201" s="1">
        <v>1764616614.68643</v>
      </c>
      <c r="B201" s="1">
        <v>21.572923660278299</v>
      </c>
      <c r="C201">
        <v>20</v>
      </c>
      <c r="D201">
        <v>255</v>
      </c>
      <c r="E201">
        <v>0</v>
      </c>
      <c r="F201">
        <v>0</v>
      </c>
      <c r="G201">
        <v>20</v>
      </c>
      <c r="H201">
        <v>30</v>
      </c>
      <c r="I201">
        <v>20</v>
      </c>
      <c r="J201">
        <v>30</v>
      </c>
      <c r="K201" s="1" t="s">
        <v>4918</v>
      </c>
      <c r="L201" t="s">
        <v>18</v>
      </c>
      <c r="M201">
        <f t="shared" si="19"/>
        <v>5.027008056640625E-2</v>
      </c>
      <c r="N201">
        <f t="shared" si="20"/>
        <v>-1.572923660278299</v>
      </c>
      <c r="O201">
        <f t="shared" si="21"/>
        <v>7.9070999126996708E-2</v>
      </c>
      <c r="P201">
        <f t="shared" si="22"/>
        <v>0.12437264536869784</v>
      </c>
      <c r="Q201" t="str">
        <f t="shared" si="23"/>
        <v>--</v>
      </c>
    </row>
    <row r="202" spans="1:17" x14ac:dyDescent="0.2">
      <c r="A202" s="1">
        <v>1764616614.73773</v>
      </c>
      <c r="B202" s="1">
        <v>21.209013462066601</v>
      </c>
      <c r="C202">
        <v>20</v>
      </c>
      <c r="D202">
        <v>203</v>
      </c>
      <c r="E202">
        <v>0</v>
      </c>
      <c r="F202">
        <v>0</v>
      </c>
      <c r="G202">
        <v>20</v>
      </c>
      <c r="H202">
        <v>30</v>
      </c>
      <c r="I202">
        <v>20</v>
      </c>
      <c r="J202">
        <v>30</v>
      </c>
      <c r="K202" s="1" t="s">
        <v>4919</v>
      </c>
      <c r="L202" t="s">
        <v>18</v>
      </c>
      <c r="M202">
        <f t="shared" si="19"/>
        <v>5.1300048828125E-2</v>
      </c>
      <c r="N202">
        <f t="shared" si="20"/>
        <v>-1.2090134620666007</v>
      </c>
      <c r="O202">
        <f t="shared" si="21"/>
        <v>6.2022449637877064E-2</v>
      </c>
      <c r="P202">
        <f t="shared" si="22"/>
        <v>7.4985976562541135E-2</v>
      </c>
      <c r="Q202" t="str">
        <f t="shared" si="23"/>
        <v>--</v>
      </c>
    </row>
    <row r="203" spans="1:17" x14ac:dyDescent="0.2">
      <c r="A203" s="1">
        <v>1764616614.7868099</v>
      </c>
      <c r="B203" s="1">
        <v>20.607948303222599</v>
      </c>
      <c r="C203">
        <v>20</v>
      </c>
      <c r="D203">
        <v>203</v>
      </c>
      <c r="E203">
        <v>0</v>
      </c>
      <c r="F203">
        <v>0</v>
      </c>
      <c r="G203">
        <v>20</v>
      </c>
      <c r="H203">
        <v>30</v>
      </c>
      <c r="I203">
        <v>20</v>
      </c>
      <c r="J203">
        <v>30</v>
      </c>
      <c r="K203" s="1" t="s">
        <v>4920</v>
      </c>
      <c r="L203" t="s">
        <v>18</v>
      </c>
      <c r="M203">
        <f t="shared" si="19"/>
        <v>4.907989501953125E-2</v>
      </c>
      <c r="N203">
        <f t="shared" si="20"/>
        <v>-0.60794830322259941</v>
      </c>
      <c r="O203">
        <f t="shared" si="21"/>
        <v>2.9838038899467331E-2</v>
      </c>
      <c r="P203">
        <f t="shared" si="22"/>
        <v>1.813998512042108E-2</v>
      </c>
      <c r="Q203" t="str">
        <f t="shared" si="23"/>
        <v>--</v>
      </c>
    </row>
    <row r="204" spans="1:17" x14ac:dyDescent="0.2">
      <c r="A204" s="1">
        <v>1764616614.83746</v>
      </c>
      <c r="B204" s="1">
        <v>20.902347564697202</v>
      </c>
      <c r="C204">
        <v>20</v>
      </c>
      <c r="D204">
        <v>159</v>
      </c>
      <c r="E204">
        <v>0</v>
      </c>
      <c r="F204">
        <v>0</v>
      </c>
      <c r="G204">
        <v>20</v>
      </c>
      <c r="H204">
        <v>30</v>
      </c>
      <c r="I204">
        <v>20</v>
      </c>
      <c r="J204">
        <v>30</v>
      </c>
      <c r="K204" s="1" t="s">
        <v>4921</v>
      </c>
      <c r="L204" t="s">
        <v>18</v>
      </c>
      <c r="M204">
        <f t="shared" si="19"/>
        <v>5.0650119781494141E-2</v>
      </c>
      <c r="N204">
        <f t="shared" si="20"/>
        <v>-0.90234756469720168</v>
      </c>
      <c r="O204">
        <f t="shared" si="21"/>
        <v>4.5704012236452797E-2</v>
      </c>
      <c r="P204">
        <f t="shared" si="22"/>
        <v>4.1240904138454285E-2</v>
      </c>
      <c r="Q204" t="str">
        <f t="shared" si="23"/>
        <v>--</v>
      </c>
    </row>
    <row r="205" spans="1:17" x14ac:dyDescent="0.2">
      <c r="A205" s="1">
        <v>1764616614.8873</v>
      </c>
      <c r="B205" s="1">
        <v>21.949100494384702</v>
      </c>
      <c r="C205">
        <v>20</v>
      </c>
      <c r="D205">
        <v>159</v>
      </c>
      <c r="E205">
        <v>0</v>
      </c>
      <c r="F205">
        <v>0</v>
      </c>
      <c r="G205">
        <v>20</v>
      </c>
      <c r="H205">
        <v>30</v>
      </c>
      <c r="I205">
        <v>20</v>
      </c>
      <c r="J205">
        <v>30</v>
      </c>
      <c r="K205" s="1" t="s">
        <v>4922</v>
      </c>
      <c r="L205" t="s">
        <v>18</v>
      </c>
      <c r="M205">
        <f t="shared" si="19"/>
        <v>4.9839973449707031E-2</v>
      </c>
      <c r="N205">
        <f t="shared" si="20"/>
        <v>-1.9491004943847017</v>
      </c>
      <c r="O205">
        <f t="shared" si="21"/>
        <v>9.7143116890944375E-2</v>
      </c>
      <c r="P205">
        <f t="shared" si="22"/>
        <v>0.18934169715821056</v>
      </c>
      <c r="Q205" t="str">
        <f t="shared" si="23"/>
        <v>--</v>
      </c>
    </row>
    <row r="206" spans="1:17" x14ac:dyDescent="0.2">
      <c r="A206" s="1">
        <v>1764616614.9374101</v>
      </c>
      <c r="B206">
        <v>19.589817523956299</v>
      </c>
      <c r="C206">
        <v>20</v>
      </c>
      <c r="D206">
        <v>80</v>
      </c>
      <c r="E206">
        <v>0</v>
      </c>
      <c r="F206">
        <v>0</v>
      </c>
      <c r="G206">
        <v>20</v>
      </c>
      <c r="H206">
        <v>30</v>
      </c>
      <c r="I206">
        <v>20</v>
      </c>
      <c r="J206">
        <v>30</v>
      </c>
      <c r="K206" s="1" t="s">
        <v>4923</v>
      </c>
      <c r="L206" t="s">
        <v>18</v>
      </c>
      <c r="M206">
        <f t="shared" si="19"/>
        <v>5.0110101699829102E-2</v>
      </c>
      <c r="N206">
        <f t="shared" si="20"/>
        <v>0.41018247604370117</v>
      </c>
      <c r="O206">
        <f t="shared" si="21"/>
        <v>2.055428559003758E-2</v>
      </c>
      <c r="P206">
        <f t="shared" si="22"/>
        <v>8.4310077566309826E-3</v>
      </c>
      <c r="Q206" t="str">
        <f t="shared" si="23"/>
        <v>--</v>
      </c>
    </row>
    <row r="207" spans="1:17" x14ac:dyDescent="0.2">
      <c r="A207" s="1">
        <v>1764616614.9881201</v>
      </c>
      <c r="B207" s="1">
        <v>20.599770545959402</v>
      </c>
      <c r="C207">
        <v>20</v>
      </c>
      <c r="D207">
        <v>145</v>
      </c>
      <c r="E207">
        <v>0</v>
      </c>
      <c r="F207">
        <v>0</v>
      </c>
      <c r="G207">
        <v>20</v>
      </c>
      <c r="H207">
        <v>30</v>
      </c>
      <c r="I207">
        <v>20</v>
      </c>
      <c r="J207">
        <v>30</v>
      </c>
      <c r="K207" s="1" t="s">
        <v>4924</v>
      </c>
      <c r="L207" t="s">
        <v>18</v>
      </c>
      <c r="M207">
        <f t="shared" si="19"/>
        <v>5.0709962844848633E-2</v>
      </c>
      <c r="N207">
        <f t="shared" si="20"/>
        <v>-0.5997705459594016</v>
      </c>
      <c r="O207">
        <f t="shared" si="21"/>
        <v>3.0414342101035833E-2</v>
      </c>
      <c r="P207">
        <f t="shared" si="22"/>
        <v>1.8241626566934278E-2</v>
      </c>
      <c r="Q207" t="str">
        <f t="shared" si="23"/>
        <v>--</v>
      </c>
    </row>
    <row r="208" spans="1:17" x14ac:dyDescent="0.2">
      <c r="A208" s="1">
        <v>1764616615.0379901</v>
      </c>
      <c r="B208" s="1">
        <v>21.298968791961599</v>
      </c>
      <c r="C208">
        <v>20</v>
      </c>
      <c r="D208">
        <v>145</v>
      </c>
      <c r="E208">
        <v>0</v>
      </c>
      <c r="F208">
        <v>0</v>
      </c>
      <c r="G208">
        <v>20</v>
      </c>
      <c r="H208">
        <v>30</v>
      </c>
      <c r="I208">
        <v>20</v>
      </c>
      <c r="J208">
        <v>30</v>
      </c>
      <c r="K208" s="1" t="s">
        <v>4925</v>
      </c>
      <c r="L208" t="s">
        <v>18</v>
      </c>
      <c r="M208">
        <f t="shared" si="19"/>
        <v>4.9870014190673828E-2</v>
      </c>
      <c r="N208">
        <f t="shared" si="20"/>
        <v>-1.2989687919615989</v>
      </c>
      <c r="O208">
        <f t="shared" si="21"/>
        <v>6.477959208836738E-2</v>
      </c>
      <c r="P208">
        <f t="shared" si="22"/>
        <v>8.4146668478791722E-2</v>
      </c>
      <c r="Q208" t="str">
        <f t="shared" si="23"/>
        <v>--</v>
      </c>
    </row>
    <row r="209" spans="1:17" x14ac:dyDescent="0.2">
      <c r="A209" s="1">
        <v>1764616615.0881801</v>
      </c>
      <c r="B209" s="1">
        <v>20.276749134063699</v>
      </c>
      <c r="C209">
        <v>20</v>
      </c>
      <c r="D209">
        <v>80</v>
      </c>
      <c r="E209">
        <v>0</v>
      </c>
      <c r="F209">
        <v>0</v>
      </c>
      <c r="G209">
        <v>20</v>
      </c>
      <c r="H209">
        <v>30</v>
      </c>
      <c r="I209">
        <v>20</v>
      </c>
      <c r="J209">
        <v>30</v>
      </c>
      <c r="K209" s="1" t="s">
        <v>4926</v>
      </c>
      <c r="L209" t="s">
        <v>18</v>
      </c>
      <c r="M209">
        <f t="shared" si="19"/>
        <v>5.0189971923828125E-2</v>
      </c>
      <c r="N209">
        <f t="shared" si="20"/>
        <v>-0.27674913406369939</v>
      </c>
      <c r="O209">
        <f t="shared" si="21"/>
        <v>1.3890031268600818E-2</v>
      </c>
      <c r="P209">
        <f t="shared" si="22"/>
        <v>3.8440541257029844E-3</v>
      </c>
      <c r="Q209" t="str">
        <f t="shared" si="23"/>
        <v>--</v>
      </c>
    </row>
    <row r="210" spans="1:17" x14ac:dyDescent="0.2">
      <c r="A210" s="1">
        <v>1764616615.13802</v>
      </c>
      <c r="B210" s="1">
        <v>19.978260993957502</v>
      </c>
      <c r="C210">
        <v>20</v>
      </c>
      <c r="D210">
        <v>80</v>
      </c>
      <c r="E210">
        <v>0</v>
      </c>
      <c r="F210">
        <v>0</v>
      </c>
      <c r="G210">
        <v>20</v>
      </c>
      <c r="H210">
        <v>30</v>
      </c>
      <c r="I210">
        <v>20</v>
      </c>
      <c r="J210">
        <v>30</v>
      </c>
      <c r="K210">
        <v>4.8658607006072998</v>
      </c>
      <c r="L210" t="s">
        <v>18</v>
      </c>
      <c r="M210">
        <f t="shared" si="19"/>
        <v>4.9839973449707031E-2</v>
      </c>
      <c r="N210">
        <f t="shared" si="20"/>
        <v>2.1739006042498232E-2</v>
      </c>
      <c r="O210">
        <f t="shared" si="21"/>
        <v>1.0834714839811326E-3</v>
      </c>
      <c r="P210">
        <f t="shared" si="22"/>
        <v>2.3553593137140369E-5</v>
      </c>
      <c r="Q210" t="str">
        <f t="shared" si="23"/>
        <v>--</v>
      </c>
    </row>
    <row r="211" spans="1:17" x14ac:dyDescent="0.2">
      <c r="A211" s="1">
        <v>1764616615.18835</v>
      </c>
      <c r="B211" s="1">
        <v>21.577012538909901</v>
      </c>
      <c r="C211">
        <v>20</v>
      </c>
      <c r="D211">
        <v>255</v>
      </c>
      <c r="E211">
        <v>0</v>
      </c>
      <c r="F211">
        <v>0</v>
      </c>
      <c r="G211">
        <v>20</v>
      </c>
      <c r="H211">
        <v>30</v>
      </c>
      <c r="I211">
        <v>20</v>
      </c>
      <c r="J211">
        <v>30</v>
      </c>
      <c r="K211" s="1" t="s">
        <v>4927</v>
      </c>
      <c r="L211" t="s">
        <v>18</v>
      </c>
      <c r="M211">
        <f t="shared" si="19"/>
        <v>5.0329923629760742E-2</v>
      </c>
      <c r="N211">
        <f t="shared" si="20"/>
        <v>-1.5770125389099015</v>
      </c>
      <c r="O211">
        <f t="shared" si="21"/>
        <v>7.9370920646510426E-2</v>
      </c>
      <c r="P211">
        <f t="shared" si="22"/>
        <v>0.12516893708436971</v>
      </c>
      <c r="Q211" t="str">
        <f t="shared" si="23"/>
        <v>--</v>
      </c>
    </row>
    <row r="212" spans="1:17" x14ac:dyDescent="0.2">
      <c r="A212" s="1">
        <v>1764616615.2386501</v>
      </c>
      <c r="B212" s="1">
        <v>21.879589557647702</v>
      </c>
      <c r="C212">
        <v>20</v>
      </c>
      <c r="D212">
        <v>255</v>
      </c>
      <c r="E212">
        <v>0</v>
      </c>
      <c r="F212">
        <v>0</v>
      </c>
      <c r="G212">
        <v>20</v>
      </c>
      <c r="H212">
        <v>30</v>
      </c>
      <c r="I212">
        <v>20</v>
      </c>
      <c r="J212">
        <v>30</v>
      </c>
      <c r="K212" s="1" t="s">
        <v>4928</v>
      </c>
      <c r="L212" t="s">
        <v>18</v>
      </c>
      <c r="M212">
        <f t="shared" si="19"/>
        <v>5.0300121307373047E-2</v>
      </c>
      <c r="N212">
        <f t="shared" si="20"/>
        <v>-1.8795895576477015</v>
      </c>
      <c r="O212">
        <f t="shared" si="21"/>
        <v>9.454358275775103E-2</v>
      </c>
      <c r="P212">
        <f t="shared" si="22"/>
        <v>0.17770313089407011</v>
      </c>
      <c r="Q212" t="str">
        <f t="shared" si="23"/>
        <v>--</v>
      </c>
    </row>
    <row r="213" spans="1:17" x14ac:dyDescent="0.2">
      <c r="A213" s="1">
        <v>1764616615.2890601</v>
      </c>
      <c r="B213" s="1">
        <v>20.751059055328302</v>
      </c>
      <c r="C213">
        <v>20</v>
      </c>
      <c r="D213">
        <v>116</v>
      </c>
      <c r="E213">
        <v>0</v>
      </c>
      <c r="F213">
        <v>0</v>
      </c>
      <c r="G213">
        <v>20</v>
      </c>
      <c r="H213">
        <v>30</v>
      </c>
      <c r="I213">
        <v>20</v>
      </c>
      <c r="J213">
        <v>30</v>
      </c>
      <c r="K213" s="1" t="s">
        <v>4929</v>
      </c>
      <c r="L213" t="s">
        <v>18</v>
      </c>
      <c r="M213">
        <f t="shared" si="19"/>
        <v>5.0410032272338867E-2</v>
      </c>
      <c r="N213">
        <f t="shared" si="20"/>
        <v>-0.75105905532830164</v>
      </c>
      <c r="O213">
        <f t="shared" si="21"/>
        <v>3.7860911217532031E-2</v>
      </c>
      <c r="P213">
        <f t="shared" si="22"/>
        <v>2.8435780212908306E-2</v>
      </c>
      <c r="Q213" t="str">
        <f t="shared" si="23"/>
        <v>--</v>
      </c>
    </row>
    <row r="214" spans="1:17" x14ac:dyDescent="0.2">
      <c r="A214" s="1">
        <v>1764616615.3394699</v>
      </c>
      <c r="B214" s="1">
        <v>21.237635612487701</v>
      </c>
      <c r="C214">
        <v>20</v>
      </c>
      <c r="D214">
        <v>228</v>
      </c>
      <c r="E214">
        <v>0</v>
      </c>
      <c r="F214">
        <v>0</v>
      </c>
      <c r="G214">
        <v>20</v>
      </c>
      <c r="H214">
        <v>30</v>
      </c>
      <c r="I214">
        <v>20</v>
      </c>
      <c r="J214">
        <v>30</v>
      </c>
      <c r="K214" s="1" t="s">
        <v>4930</v>
      </c>
      <c r="L214" t="s">
        <v>18</v>
      </c>
      <c r="M214">
        <f t="shared" si="19"/>
        <v>5.0409793853759766E-2</v>
      </c>
      <c r="N214">
        <f t="shared" si="20"/>
        <v>-1.2376356124877006</v>
      </c>
      <c r="O214">
        <f t="shared" si="21"/>
        <v>6.2388956091576693E-2</v>
      </c>
      <c r="P214">
        <f t="shared" si="22"/>
        <v>7.7214793884866781E-2</v>
      </c>
      <c r="Q214" t="str">
        <f t="shared" si="23"/>
        <v>--</v>
      </c>
    </row>
    <row r="215" spans="1:17" x14ac:dyDescent="0.2">
      <c r="A215" s="1">
        <v>1764616615.38906</v>
      </c>
      <c r="B215" s="1">
        <v>21.904122829437199</v>
      </c>
      <c r="C215">
        <v>20</v>
      </c>
      <c r="D215">
        <v>228</v>
      </c>
      <c r="E215">
        <v>0</v>
      </c>
      <c r="F215">
        <v>0</v>
      </c>
      <c r="G215">
        <v>20</v>
      </c>
      <c r="H215">
        <v>30</v>
      </c>
      <c r="I215">
        <v>20</v>
      </c>
      <c r="J215">
        <v>30</v>
      </c>
      <c r="K215" s="1" t="s">
        <v>4931</v>
      </c>
      <c r="L215" t="s">
        <v>18</v>
      </c>
      <c r="M215">
        <f t="shared" si="19"/>
        <v>4.9590110778808594E-2</v>
      </c>
      <c r="N215">
        <f t="shared" si="20"/>
        <v>-1.904122829437199</v>
      </c>
      <c r="O215">
        <f t="shared" si="21"/>
        <v>9.4425662048249162E-2</v>
      </c>
      <c r="P215">
        <f t="shared" si="22"/>
        <v>0.17979805879079294</v>
      </c>
      <c r="Q215" t="str">
        <f t="shared" si="23"/>
        <v>--</v>
      </c>
    </row>
    <row r="216" spans="1:17" x14ac:dyDescent="0.2">
      <c r="A216" s="1">
        <v>1764616615.43945</v>
      </c>
      <c r="B216" s="1">
        <v>22.525632381439198</v>
      </c>
      <c r="C216">
        <v>20</v>
      </c>
      <c r="D216">
        <v>255</v>
      </c>
      <c r="E216">
        <v>0</v>
      </c>
      <c r="F216">
        <v>0</v>
      </c>
      <c r="G216">
        <v>20</v>
      </c>
      <c r="H216">
        <v>30</v>
      </c>
      <c r="I216">
        <v>20</v>
      </c>
      <c r="J216">
        <v>30</v>
      </c>
      <c r="K216" s="1" t="s">
        <v>4932</v>
      </c>
      <c r="L216" t="s">
        <v>18</v>
      </c>
      <c r="M216">
        <f t="shared" si="19"/>
        <v>5.0390005111694336E-2</v>
      </c>
      <c r="N216">
        <f t="shared" si="20"/>
        <v>-2.5256323814391983</v>
      </c>
      <c r="O216">
        <f t="shared" si="21"/>
        <v>0.12726662861098195</v>
      </c>
      <c r="P216">
        <f t="shared" si="22"/>
        <v>0.32142871829649233</v>
      </c>
      <c r="Q216" t="str">
        <f t="shared" si="23"/>
        <v>--</v>
      </c>
    </row>
    <row r="217" spans="1:17" x14ac:dyDescent="0.2">
      <c r="A217" s="1">
        <v>1764616615.48946</v>
      </c>
      <c r="B217" s="1">
        <v>21.589279174804599</v>
      </c>
      <c r="C217">
        <v>20</v>
      </c>
      <c r="D217">
        <v>247</v>
      </c>
      <c r="E217">
        <v>0</v>
      </c>
      <c r="F217">
        <v>0</v>
      </c>
      <c r="G217">
        <v>20</v>
      </c>
      <c r="H217">
        <v>30</v>
      </c>
      <c r="I217">
        <v>20</v>
      </c>
      <c r="J217">
        <v>30</v>
      </c>
      <c r="K217" s="1" t="s">
        <v>4933</v>
      </c>
      <c r="L217" t="s">
        <v>18</v>
      </c>
      <c r="M217">
        <f t="shared" si="19"/>
        <v>5.0009965896606445E-2</v>
      </c>
      <c r="N217">
        <f t="shared" si="20"/>
        <v>-1.5892791748045987</v>
      </c>
      <c r="O217">
        <f t="shared" si="21"/>
        <v>7.9479797332164814E-2</v>
      </c>
      <c r="P217">
        <f t="shared" si="22"/>
        <v>0.12631558671769963</v>
      </c>
      <c r="Q217" t="str">
        <f t="shared" si="23"/>
        <v>--</v>
      </c>
    </row>
    <row r="218" spans="1:17" x14ac:dyDescent="0.2">
      <c r="A218" s="1">
        <v>1764616615.5403099</v>
      </c>
      <c r="B218" s="1">
        <v>20.971858501434301</v>
      </c>
      <c r="C218">
        <v>20</v>
      </c>
      <c r="D218">
        <v>162</v>
      </c>
      <c r="E218">
        <v>0</v>
      </c>
      <c r="F218">
        <v>0</v>
      </c>
      <c r="G218">
        <v>20</v>
      </c>
      <c r="H218">
        <v>30</v>
      </c>
      <c r="I218">
        <v>20</v>
      </c>
      <c r="J218">
        <v>30</v>
      </c>
      <c r="K218" s="1" t="s">
        <v>4934</v>
      </c>
      <c r="L218" t="s">
        <v>18</v>
      </c>
      <c r="M218">
        <f t="shared" si="19"/>
        <v>5.084991455078125E-2</v>
      </c>
      <c r="N218">
        <f t="shared" si="20"/>
        <v>-0.9718585014343013</v>
      </c>
      <c r="O218">
        <f t="shared" si="21"/>
        <v>4.941892175338454E-2</v>
      </c>
      <c r="P218">
        <f t="shared" si="22"/>
        <v>4.8028199237743291E-2</v>
      </c>
      <c r="Q218" t="str">
        <f t="shared" si="23"/>
        <v>--</v>
      </c>
    </row>
    <row r="219" spans="1:17" x14ac:dyDescent="0.2">
      <c r="A219" s="1">
        <v>1764616615.59007</v>
      </c>
      <c r="B219" s="1">
        <v>20.612037181854198</v>
      </c>
      <c r="C219">
        <v>20</v>
      </c>
      <c r="D219">
        <v>162</v>
      </c>
      <c r="E219">
        <v>0</v>
      </c>
      <c r="F219">
        <v>0</v>
      </c>
      <c r="G219">
        <v>20</v>
      </c>
      <c r="H219">
        <v>30</v>
      </c>
      <c r="I219">
        <v>20</v>
      </c>
      <c r="J219">
        <v>30</v>
      </c>
      <c r="K219" s="1" t="s">
        <v>4935</v>
      </c>
      <c r="L219" t="s">
        <v>18</v>
      </c>
      <c r="M219">
        <f t="shared" si="19"/>
        <v>4.9760103225708008E-2</v>
      </c>
      <c r="N219">
        <f t="shared" si="20"/>
        <v>-0.61203718185419831</v>
      </c>
      <c r="O219">
        <f t="shared" si="21"/>
        <v>3.0455033347036333E-2</v>
      </c>
      <c r="P219">
        <f t="shared" si="22"/>
        <v>1.8639612782995748E-2</v>
      </c>
      <c r="Q219" t="str">
        <f t="shared" si="23"/>
        <v>--</v>
      </c>
    </row>
    <row r="220" spans="1:17" x14ac:dyDescent="0.2">
      <c r="A220" s="1">
        <v>1764616615.63994</v>
      </c>
      <c r="B220" s="1">
        <v>20.607948303222599</v>
      </c>
      <c r="C220">
        <v>20</v>
      </c>
      <c r="D220">
        <v>113</v>
      </c>
      <c r="E220">
        <v>0</v>
      </c>
      <c r="F220">
        <v>0</v>
      </c>
      <c r="G220">
        <v>20</v>
      </c>
      <c r="H220">
        <v>30</v>
      </c>
      <c r="I220">
        <v>20</v>
      </c>
      <c r="J220">
        <v>30</v>
      </c>
      <c r="K220" s="1" t="s">
        <v>4936</v>
      </c>
      <c r="L220" t="s">
        <v>18</v>
      </c>
      <c r="M220">
        <f t="shared" si="19"/>
        <v>4.9870014190673828E-2</v>
      </c>
      <c r="N220">
        <f t="shared" si="20"/>
        <v>-0.60794830322259941</v>
      </c>
      <c r="O220">
        <f t="shared" si="21"/>
        <v>3.0318390508907108E-2</v>
      </c>
      <c r="P220">
        <f t="shared" si="22"/>
        <v>1.843201406633024E-2</v>
      </c>
      <c r="Q220" t="str">
        <f t="shared" si="23"/>
        <v>--</v>
      </c>
    </row>
    <row r="221" spans="1:17" x14ac:dyDescent="0.2">
      <c r="A221" s="1">
        <v>1764616615.6901901</v>
      </c>
      <c r="B221" s="1">
        <v>22.223055362701398</v>
      </c>
      <c r="C221">
        <v>20</v>
      </c>
      <c r="D221">
        <v>255</v>
      </c>
      <c r="E221">
        <v>0</v>
      </c>
      <c r="F221">
        <v>0</v>
      </c>
      <c r="G221">
        <v>20</v>
      </c>
      <c r="H221">
        <v>30</v>
      </c>
      <c r="I221">
        <v>20</v>
      </c>
      <c r="J221">
        <v>30</v>
      </c>
      <c r="K221" s="1" t="s">
        <v>4937</v>
      </c>
      <c r="L221" t="s">
        <v>18</v>
      </c>
      <c r="M221">
        <f t="shared" si="19"/>
        <v>5.0250053405761719E-2</v>
      </c>
      <c r="N221">
        <f t="shared" si="20"/>
        <v>-2.2230553627013983</v>
      </c>
      <c r="O221">
        <f t="shared" si="21"/>
        <v>0.11170865069971025</v>
      </c>
      <c r="P221">
        <f t="shared" si="22"/>
        <v>0.24833451499812817</v>
      </c>
      <c r="Q221" t="str">
        <f t="shared" si="23"/>
        <v>--</v>
      </c>
    </row>
    <row r="222" spans="1:17" x14ac:dyDescent="0.2">
      <c r="A222" s="1">
        <v>1764616615.7402799</v>
      </c>
      <c r="B222" s="1">
        <v>21.891856193542399</v>
      </c>
      <c r="C222">
        <v>20</v>
      </c>
      <c r="D222">
        <v>255</v>
      </c>
      <c r="E222">
        <v>0</v>
      </c>
      <c r="F222">
        <v>0</v>
      </c>
      <c r="G222">
        <v>20</v>
      </c>
      <c r="H222">
        <v>30</v>
      </c>
      <c r="I222">
        <v>20</v>
      </c>
      <c r="J222">
        <v>30</v>
      </c>
      <c r="K222" s="1" t="s">
        <v>4938</v>
      </c>
      <c r="L222" t="s">
        <v>18</v>
      </c>
      <c r="M222">
        <f t="shared" si="19"/>
        <v>5.0089836120605469E-2</v>
      </c>
      <c r="N222">
        <f t="shared" si="20"/>
        <v>-1.8918561935423988</v>
      </c>
      <c r="O222">
        <f t="shared" si="21"/>
        <v>9.4762766698291215E-2</v>
      </c>
      <c r="P222">
        <f t="shared" si="22"/>
        <v>0.17927752709537562</v>
      </c>
      <c r="Q222" t="str">
        <f t="shared" si="23"/>
        <v>--</v>
      </c>
    </row>
    <row r="223" spans="1:17" x14ac:dyDescent="0.2">
      <c r="A223" s="1">
        <v>1764616615.7904301</v>
      </c>
      <c r="B223" s="1">
        <v>21.572923660278299</v>
      </c>
      <c r="C223">
        <v>20</v>
      </c>
      <c r="D223">
        <v>255</v>
      </c>
      <c r="E223">
        <v>0</v>
      </c>
      <c r="F223">
        <v>0</v>
      </c>
      <c r="G223">
        <v>20</v>
      </c>
      <c r="H223">
        <v>30</v>
      </c>
      <c r="I223">
        <v>20</v>
      </c>
      <c r="J223">
        <v>30</v>
      </c>
      <c r="K223" s="1" t="s">
        <v>4939</v>
      </c>
      <c r="L223" t="s">
        <v>18</v>
      </c>
      <c r="M223">
        <f t="shared" si="19"/>
        <v>5.0150156021118164E-2</v>
      </c>
      <c r="N223">
        <f t="shared" si="20"/>
        <v>-1.572923660278299</v>
      </c>
      <c r="O223">
        <f t="shared" si="21"/>
        <v>7.8882366972264958E-2</v>
      </c>
      <c r="P223">
        <f t="shared" si="22"/>
        <v>0.124075941389431</v>
      </c>
      <c r="Q223" t="str">
        <f t="shared" si="23"/>
        <v>--</v>
      </c>
    </row>
    <row r="224" spans="1:17" x14ac:dyDescent="0.2">
      <c r="A224" s="1">
        <v>1764616615.84057</v>
      </c>
      <c r="B224" s="1">
        <v>22.2148776054382</v>
      </c>
      <c r="C224">
        <v>20</v>
      </c>
      <c r="D224">
        <v>255</v>
      </c>
      <c r="E224">
        <v>0</v>
      </c>
      <c r="F224">
        <v>0</v>
      </c>
      <c r="G224">
        <v>20</v>
      </c>
      <c r="H224">
        <v>30</v>
      </c>
      <c r="I224">
        <v>20</v>
      </c>
      <c r="J224">
        <v>30</v>
      </c>
      <c r="K224" s="1" t="s">
        <v>4940</v>
      </c>
      <c r="L224" t="s">
        <v>18</v>
      </c>
      <c r="M224">
        <f t="shared" si="19"/>
        <v>5.0139904022216797E-2</v>
      </c>
      <c r="N224">
        <f t="shared" si="20"/>
        <v>-2.2148776054382004</v>
      </c>
      <c r="O224">
        <f t="shared" si="21"/>
        <v>0.11105375055762873</v>
      </c>
      <c r="P224">
        <f t="shared" si="22"/>
        <v>0.24597046511001197</v>
      </c>
      <c r="Q224" t="str">
        <f t="shared" si="23"/>
        <v>--</v>
      </c>
    </row>
    <row r="225" spans="1:17" x14ac:dyDescent="0.2">
      <c r="A225" s="1">
        <v>1764616615.89098</v>
      </c>
      <c r="B225" s="1">
        <v>20.3012824058532</v>
      </c>
      <c r="C225">
        <v>20</v>
      </c>
      <c r="D225">
        <v>80</v>
      </c>
      <c r="E225">
        <v>0</v>
      </c>
      <c r="F225">
        <v>0</v>
      </c>
      <c r="G225">
        <v>20</v>
      </c>
      <c r="H225">
        <v>30</v>
      </c>
      <c r="I225">
        <v>20</v>
      </c>
      <c r="J225">
        <v>30</v>
      </c>
      <c r="K225" s="1" t="s">
        <v>4941</v>
      </c>
      <c r="L225" t="s">
        <v>18</v>
      </c>
      <c r="M225">
        <f t="shared" si="19"/>
        <v>5.0410032272338867E-2</v>
      </c>
      <c r="N225">
        <f t="shared" si="20"/>
        <v>-0.30128240585320043</v>
      </c>
      <c r="O225">
        <f t="shared" si="21"/>
        <v>1.518765580214773E-2</v>
      </c>
      <c r="P225">
        <f t="shared" si="22"/>
        <v>4.5757734793413869E-3</v>
      </c>
      <c r="Q225" t="str">
        <f t="shared" si="23"/>
        <v>--</v>
      </c>
    </row>
    <row r="226" spans="1:17" x14ac:dyDescent="0.2">
      <c r="A226" s="1">
        <v>1764616615.9409699</v>
      </c>
      <c r="B226" s="1">
        <v>20.293104648589999</v>
      </c>
      <c r="C226">
        <v>20</v>
      </c>
      <c r="D226">
        <v>80</v>
      </c>
      <c r="E226">
        <v>0</v>
      </c>
      <c r="F226">
        <v>0</v>
      </c>
      <c r="G226">
        <v>20</v>
      </c>
      <c r="H226">
        <v>30</v>
      </c>
      <c r="I226">
        <v>20</v>
      </c>
      <c r="J226">
        <v>30</v>
      </c>
      <c r="K226">
        <v>4.0629138946533203</v>
      </c>
      <c r="L226" t="s">
        <v>18</v>
      </c>
      <c r="M226">
        <f t="shared" si="19"/>
        <v>4.9989938735961914E-2</v>
      </c>
      <c r="N226">
        <f t="shared" si="20"/>
        <v>-0.29310464858999907</v>
      </c>
      <c r="O226">
        <f t="shared" si="21"/>
        <v>1.46522834262397E-2</v>
      </c>
      <c r="P226">
        <f t="shared" si="22"/>
        <v>4.2946523846890544E-3</v>
      </c>
      <c r="Q226" t="str">
        <f t="shared" si="23"/>
        <v>--</v>
      </c>
    </row>
    <row r="227" spans="1:17" x14ac:dyDescent="0.2">
      <c r="A227" s="1">
        <v>1764616615.9911201</v>
      </c>
      <c r="B227" s="1">
        <v>20.939147472381499</v>
      </c>
      <c r="C227">
        <v>20</v>
      </c>
      <c r="D227">
        <v>188</v>
      </c>
      <c r="E227">
        <v>0</v>
      </c>
      <c r="F227">
        <v>0</v>
      </c>
      <c r="G227">
        <v>20</v>
      </c>
      <c r="H227">
        <v>30</v>
      </c>
      <c r="I227">
        <v>20</v>
      </c>
      <c r="J227">
        <v>30</v>
      </c>
      <c r="K227" s="1" t="s">
        <v>4942</v>
      </c>
      <c r="L227" t="s">
        <v>18</v>
      </c>
      <c r="M227">
        <f t="shared" si="19"/>
        <v>5.0150156021118164E-2</v>
      </c>
      <c r="N227">
        <f t="shared" si="20"/>
        <v>-0.93914747238149943</v>
      </c>
      <c r="O227">
        <f t="shared" si="21"/>
        <v>4.7098392266770955E-2</v>
      </c>
      <c r="P227">
        <f t="shared" si="22"/>
        <v>4.4232336050570302E-2</v>
      </c>
      <c r="Q227" t="str">
        <f t="shared" si="23"/>
        <v>--</v>
      </c>
    </row>
    <row r="228" spans="1:17" x14ac:dyDescent="0.2">
      <c r="A228" s="1">
        <v>1764616616.0416801</v>
      </c>
      <c r="B228" s="1">
        <v>20.293104648589999</v>
      </c>
      <c r="C228">
        <v>20</v>
      </c>
      <c r="D228">
        <v>80</v>
      </c>
      <c r="E228">
        <v>0</v>
      </c>
      <c r="F228">
        <v>0</v>
      </c>
      <c r="G228">
        <v>20</v>
      </c>
      <c r="H228">
        <v>30</v>
      </c>
      <c r="I228">
        <v>20</v>
      </c>
      <c r="J228">
        <v>30</v>
      </c>
      <c r="K228" s="1" t="s">
        <v>4943</v>
      </c>
      <c r="L228" t="s">
        <v>18</v>
      </c>
      <c r="M228">
        <f t="shared" si="19"/>
        <v>5.055999755859375E-2</v>
      </c>
      <c r="N228">
        <f t="shared" si="20"/>
        <v>-0.29310464858999907</v>
      </c>
      <c r="O228">
        <f t="shared" si="21"/>
        <v>1.4819370317122832E-2</v>
      </c>
      <c r="P228">
        <f t="shared" si="22"/>
        <v>4.3436263291253508E-3</v>
      </c>
      <c r="Q228" t="str">
        <f t="shared" si="23"/>
        <v>--</v>
      </c>
    </row>
    <row r="229" spans="1:17" x14ac:dyDescent="0.2">
      <c r="A229" s="1">
        <v>1764616616.0919299</v>
      </c>
      <c r="B229" s="1">
        <v>19.9169278144836</v>
      </c>
      <c r="C229">
        <v>20</v>
      </c>
      <c r="D229">
        <v>80</v>
      </c>
      <c r="E229">
        <v>0</v>
      </c>
      <c r="F229">
        <v>0</v>
      </c>
      <c r="G229">
        <v>20</v>
      </c>
      <c r="H229">
        <v>30</v>
      </c>
      <c r="I229">
        <v>20</v>
      </c>
      <c r="J229">
        <v>30</v>
      </c>
      <c r="K229" s="1" t="s">
        <v>4944</v>
      </c>
      <c r="L229" t="s">
        <v>18</v>
      </c>
      <c r="M229">
        <f t="shared" si="19"/>
        <v>5.0249814987182617E-2</v>
      </c>
      <c r="N229">
        <f t="shared" si="20"/>
        <v>8.3072185516400054E-2</v>
      </c>
      <c r="O229">
        <f t="shared" si="21"/>
        <v>4.1743619527800143E-3</v>
      </c>
      <c r="P229">
        <f t="shared" si="22"/>
        <v>3.4677337055394331E-4</v>
      </c>
      <c r="Q229" t="str">
        <f t="shared" si="23"/>
        <v>--</v>
      </c>
    </row>
    <row r="230" spans="1:17" x14ac:dyDescent="0.2">
      <c r="A230" s="1">
        <v>1764616616.14259</v>
      </c>
      <c r="B230" s="1">
        <v>20.579326152801499</v>
      </c>
      <c r="C230">
        <v>20</v>
      </c>
      <c r="D230">
        <v>134</v>
      </c>
      <c r="E230">
        <v>0</v>
      </c>
      <c r="F230">
        <v>0</v>
      </c>
      <c r="G230">
        <v>20</v>
      </c>
      <c r="H230">
        <v>30</v>
      </c>
      <c r="I230">
        <v>20</v>
      </c>
      <c r="J230">
        <v>30</v>
      </c>
      <c r="K230" s="1" t="s">
        <v>4945</v>
      </c>
      <c r="L230" t="s">
        <v>18</v>
      </c>
      <c r="M230">
        <f t="shared" ref="M230:M293" si="24">A230-A229</f>
        <v>5.0660133361816406E-2</v>
      </c>
      <c r="N230">
        <f t="shared" ref="N230:N293" si="25">C230-B230</f>
        <v>-0.57932615280149946</v>
      </c>
      <c r="O230">
        <f t="shared" ref="O230:O293" si="26">ABS(N230)*M230</f>
        <v>2.934874016091199E-2</v>
      </c>
      <c r="P230">
        <f t="shared" ref="P230:P293" si="27">N230^2 * M230</f>
        <v>1.7002492726992002E-2</v>
      </c>
      <c r="Q230" t="str">
        <f t="shared" si="23"/>
        <v>--</v>
      </c>
    </row>
    <row r="231" spans="1:17" x14ac:dyDescent="0.2">
      <c r="A231" s="1">
        <v>1764616616.19203</v>
      </c>
      <c r="B231" s="1">
        <v>19.6552395820617</v>
      </c>
      <c r="C231">
        <v>20</v>
      </c>
      <c r="D231">
        <v>134</v>
      </c>
      <c r="E231">
        <v>0</v>
      </c>
      <c r="F231">
        <v>0</v>
      </c>
      <c r="G231">
        <v>20</v>
      </c>
      <c r="H231">
        <v>30</v>
      </c>
      <c r="I231">
        <v>20</v>
      </c>
      <c r="J231">
        <v>30</v>
      </c>
      <c r="K231" s="1" t="s">
        <v>4946</v>
      </c>
      <c r="L231" t="s">
        <v>18</v>
      </c>
      <c r="M231">
        <f t="shared" si="24"/>
        <v>4.9439907073974609E-2</v>
      </c>
      <c r="N231">
        <f t="shared" si="25"/>
        <v>0.34476041793829992</v>
      </c>
      <c r="O231">
        <f t="shared" si="26"/>
        <v>1.7044923025654198E-2</v>
      </c>
      <c r="P231">
        <f t="shared" si="27"/>
        <v>5.8764147860506932E-3</v>
      </c>
      <c r="Q231" t="str">
        <f t="shared" si="23"/>
        <v>--</v>
      </c>
    </row>
    <row r="232" spans="1:17" x14ac:dyDescent="0.2">
      <c r="A232" s="1">
        <v>1764616616.2418201</v>
      </c>
      <c r="B232" s="1">
        <v>20.595681667327799</v>
      </c>
      <c r="C232">
        <v>20</v>
      </c>
      <c r="D232">
        <v>121</v>
      </c>
      <c r="E232">
        <v>0</v>
      </c>
      <c r="F232">
        <v>0</v>
      </c>
      <c r="G232">
        <v>20</v>
      </c>
      <c r="H232">
        <v>30</v>
      </c>
      <c r="I232">
        <v>20</v>
      </c>
      <c r="J232">
        <v>30</v>
      </c>
      <c r="K232" s="1" t="s">
        <v>4947</v>
      </c>
      <c r="L232" t="s">
        <v>18</v>
      </c>
      <c r="M232">
        <f t="shared" si="24"/>
        <v>4.9790143966674805E-2</v>
      </c>
      <c r="N232">
        <f t="shared" si="25"/>
        <v>-0.59568166732779915</v>
      </c>
      <c r="O232">
        <f t="shared" si="26"/>
        <v>2.9659075974560006E-2</v>
      </c>
      <c r="P232">
        <f t="shared" si="27"/>
        <v>1.7667367827927775E-2</v>
      </c>
      <c r="Q232" t="str">
        <f t="shared" si="23"/>
        <v>--</v>
      </c>
    </row>
    <row r="233" spans="1:17" x14ac:dyDescent="0.2">
      <c r="A233" s="1">
        <v>1764616616.29269</v>
      </c>
      <c r="B233" s="1">
        <v>21.564745903015101</v>
      </c>
      <c r="C233">
        <v>20</v>
      </c>
      <c r="D233">
        <v>255</v>
      </c>
      <c r="E233">
        <v>0</v>
      </c>
      <c r="F233">
        <v>0</v>
      </c>
      <c r="G233">
        <v>20</v>
      </c>
      <c r="H233">
        <v>30</v>
      </c>
      <c r="I233">
        <v>20</v>
      </c>
      <c r="J233">
        <v>30</v>
      </c>
      <c r="K233" s="1" t="s">
        <v>4948</v>
      </c>
      <c r="L233" t="s">
        <v>18</v>
      </c>
      <c r="M233">
        <f t="shared" si="24"/>
        <v>5.0869941711425781E-2</v>
      </c>
      <c r="N233">
        <f t="shared" si="25"/>
        <v>-1.5647459030151012</v>
      </c>
      <c r="O233">
        <f t="shared" si="26"/>
        <v>7.9598532879570499E-2</v>
      </c>
      <c r="P233">
        <f t="shared" si="27"/>
        <v>0.12455147820932076</v>
      </c>
      <c r="Q233" t="str">
        <f t="shared" si="23"/>
        <v>--</v>
      </c>
    </row>
    <row r="234" spans="1:17" x14ac:dyDescent="0.2">
      <c r="A234" s="1">
        <v>1764616616.34287</v>
      </c>
      <c r="B234" s="1">
        <v>20.280838012695298</v>
      </c>
      <c r="C234">
        <v>20</v>
      </c>
      <c r="D234">
        <v>80</v>
      </c>
      <c r="E234">
        <v>0</v>
      </c>
      <c r="F234">
        <v>0</v>
      </c>
      <c r="G234">
        <v>20</v>
      </c>
      <c r="H234">
        <v>30</v>
      </c>
      <c r="I234">
        <v>20</v>
      </c>
      <c r="J234">
        <v>30</v>
      </c>
      <c r="K234" s="1" t="s">
        <v>4949</v>
      </c>
      <c r="L234" t="s">
        <v>18</v>
      </c>
      <c r="M234">
        <f t="shared" si="24"/>
        <v>5.0179958343505859E-2</v>
      </c>
      <c r="N234">
        <f t="shared" si="25"/>
        <v>-0.28083801269529829</v>
      </c>
      <c r="O234">
        <f t="shared" si="26"/>
        <v>1.4092439778323038E-2</v>
      </c>
      <c r="P234">
        <f t="shared" si="27"/>
        <v>3.9576927813724117E-3</v>
      </c>
      <c r="Q234" t="str">
        <f t="shared" si="23"/>
        <v>--</v>
      </c>
    </row>
    <row r="235" spans="1:17" x14ac:dyDescent="0.2">
      <c r="A235" s="1">
        <v>1764616616.3929901</v>
      </c>
      <c r="B235" s="1">
        <v>21.908211708068801</v>
      </c>
      <c r="C235">
        <v>20</v>
      </c>
      <c r="D235">
        <v>255</v>
      </c>
      <c r="E235">
        <v>0</v>
      </c>
      <c r="F235">
        <v>0</v>
      </c>
      <c r="G235">
        <v>20</v>
      </c>
      <c r="H235">
        <v>30</v>
      </c>
      <c r="I235">
        <v>20</v>
      </c>
      <c r="J235">
        <v>30</v>
      </c>
      <c r="K235" s="1" t="s">
        <v>4950</v>
      </c>
      <c r="L235" t="s">
        <v>18</v>
      </c>
      <c r="M235">
        <f t="shared" si="24"/>
        <v>5.0120115280151367E-2</v>
      </c>
      <c r="N235">
        <f t="shared" si="25"/>
        <v>-1.9082117080688015</v>
      </c>
      <c r="O235">
        <f t="shared" si="26"/>
        <v>9.5639790787342874E-2</v>
      </c>
      <c r="P235">
        <f t="shared" si="27"/>
        <v>0.18250096853765838</v>
      </c>
      <c r="Q235" t="str">
        <f t="shared" si="23"/>
        <v>--</v>
      </c>
    </row>
    <row r="236" spans="1:17" x14ac:dyDescent="0.2">
      <c r="A236" s="1">
        <v>1764616616.44313</v>
      </c>
      <c r="B236" s="1">
        <v>21.2662577629089</v>
      </c>
      <c r="C236">
        <v>20</v>
      </c>
      <c r="D236">
        <v>206</v>
      </c>
      <c r="E236">
        <v>0</v>
      </c>
      <c r="F236">
        <v>0</v>
      </c>
      <c r="G236">
        <v>20</v>
      </c>
      <c r="H236">
        <v>30</v>
      </c>
      <c r="I236">
        <v>20</v>
      </c>
      <c r="J236">
        <v>30</v>
      </c>
      <c r="K236" s="1" t="s">
        <v>4951</v>
      </c>
      <c r="L236" t="s">
        <v>18</v>
      </c>
      <c r="M236">
        <f t="shared" si="24"/>
        <v>5.0139904022216797E-2</v>
      </c>
      <c r="N236">
        <f t="shared" si="25"/>
        <v>-1.2662577629089</v>
      </c>
      <c r="O236">
        <f t="shared" si="26"/>
        <v>6.3490042699639204E-2</v>
      </c>
      <c r="P236">
        <f t="shared" si="27"/>
        <v>8.0394759435835669E-2</v>
      </c>
      <c r="Q236" t="str">
        <f t="shared" si="23"/>
        <v>--</v>
      </c>
    </row>
    <row r="237" spans="1:17" x14ac:dyDescent="0.2">
      <c r="A237" s="1">
        <v>1764616616.4927499</v>
      </c>
      <c r="B237" s="1">
        <v>20.930969715118401</v>
      </c>
      <c r="C237">
        <v>20</v>
      </c>
      <c r="D237">
        <v>206</v>
      </c>
      <c r="E237">
        <v>0</v>
      </c>
      <c r="F237">
        <v>0</v>
      </c>
      <c r="G237">
        <v>20</v>
      </c>
      <c r="H237">
        <v>30</v>
      </c>
      <c r="I237">
        <v>20</v>
      </c>
      <c r="J237">
        <v>30</v>
      </c>
      <c r="K237" s="1" t="s">
        <v>4952</v>
      </c>
      <c r="L237" t="s">
        <v>18</v>
      </c>
      <c r="M237">
        <f t="shared" si="24"/>
        <v>4.9619913101196289E-2</v>
      </c>
      <c r="N237">
        <f t="shared" si="25"/>
        <v>-0.9309697151184011</v>
      </c>
      <c r="O237">
        <f t="shared" si="26"/>
        <v>4.6194636364020526E-2</v>
      </c>
      <c r="P237">
        <f t="shared" si="27"/>
        <v>4.300580745581032E-2</v>
      </c>
      <c r="Q237" t="str">
        <f t="shared" si="23"/>
        <v>--</v>
      </c>
    </row>
    <row r="238" spans="1:17" x14ac:dyDescent="0.2">
      <c r="A238" s="1">
        <v>1764616616.54355</v>
      </c>
      <c r="B238" s="1">
        <v>21.9123005867004</v>
      </c>
      <c r="C238">
        <v>20</v>
      </c>
      <c r="D238">
        <v>255</v>
      </c>
      <c r="E238">
        <v>0</v>
      </c>
      <c r="F238">
        <v>0</v>
      </c>
      <c r="G238">
        <v>20</v>
      </c>
      <c r="H238">
        <v>30</v>
      </c>
      <c r="I238">
        <v>20</v>
      </c>
      <c r="J238">
        <v>30</v>
      </c>
      <c r="K238">
        <v>3.46055006980896</v>
      </c>
      <c r="L238" t="s">
        <v>18</v>
      </c>
      <c r="M238">
        <f t="shared" si="24"/>
        <v>5.0800085067749023E-2</v>
      </c>
      <c r="N238">
        <f t="shared" si="25"/>
        <v>-1.9123005867004004</v>
      </c>
      <c r="O238">
        <f t="shared" si="26"/>
        <v>9.7145032479486707E-2</v>
      </c>
      <c r="P238">
        <f t="shared" si="27"/>
        <v>0.18577050260555186</v>
      </c>
      <c r="Q238" t="str">
        <f t="shared" si="23"/>
        <v>--</v>
      </c>
    </row>
    <row r="239" spans="1:17" x14ac:dyDescent="0.2">
      <c r="A239" s="1">
        <v>1764616616.5936501</v>
      </c>
      <c r="B239" s="1">
        <v>21.209013462066601</v>
      </c>
      <c r="C239">
        <v>20</v>
      </c>
      <c r="D239">
        <v>196</v>
      </c>
      <c r="E239">
        <v>0</v>
      </c>
      <c r="F239">
        <v>0</v>
      </c>
      <c r="G239">
        <v>20</v>
      </c>
      <c r="H239">
        <v>30</v>
      </c>
      <c r="I239">
        <v>20</v>
      </c>
      <c r="J239">
        <v>30</v>
      </c>
      <c r="K239" s="1" t="s">
        <v>4953</v>
      </c>
      <c r="L239" t="s">
        <v>18</v>
      </c>
      <c r="M239">
        <f t="shared" si="24"/>
        <v>5.0100088119506836E-2</v>
      </c>
      <c r="N239">
        <f t="shared" si="25"/>
        <v>-1.2090134620666007</v>
      </c>
      <c r="O239">
        <f t="shared" si="26"/>
        <v>6.0571680987206729E-2</v>
      </c>
      <c r="P239">
        <f t="shared" si="27"/>
        <v>7.3231977733536499E-2</v>
      </c>
      <c r="Q239" t="str">
        <f t="shared" si="23"/>
        <v>--</v>
      </c>
    </row>
    <row r="240" spans="1:17" x14ac:dyDescent="0.2">
      <c r="A240" s="1">
        <v>1764616616.6442599</v>
      </c>
      <c r="B240" s="1">
        <v>21.564745903015101</v>
      </c>
      <c r="C240">
        <v>20</v>
      </c>
      <c r="D240">
        <v>255</v>
      </c>
      <c r="E240">
        <v>0</v>
      </c>
      <c r="F240">
        <v>0</v>
      </c>
      <c r="G240">
        <v>20</v>
      </c>
      <c r="H240">
        <v>30</v>
      </c>
      <c r="I240">
        <v>20</v>
      </c>
      <c r="J240">
        <v>30</v>
      </c>
      <c r="K240" s="1" t="s">
        <v>4954</v>
      </c>
      <c r="L240" t="s">
        <v>18</v>
      </c>
      <c r="M240">
        <f t="shared" si="24"/>
        <v>5.0609827041625977E-2</v>
      </c>
      <c r="N240">
        <f t="shared" si="25"/>
        <v>-1.5647459030151012</v>
      </c>
      <c r="O240">
        <f t="shared" si="26"/>
        <v>7.919151951568712E-2</v>
      </c>
      <c r="P240">
        <f t="shared" si="27"/>
        <v>0.12391460571571188</v>
      </c>
      <c r="Q240" t="str">
        <f t="shared" si="23"/>
        <v>--</v>
      </c>
    </row>
    <row r="241" spans="1:17" x14ac:dyDescent="0.2">
      <c r="A241" s="1">
        <v>1764616616.69383</v>
      </c>
      <c r="B241" s="1">
        <v>22.5338101387023</v>
      </c>
      <c r="C241">
        <v>20</v>
      </c>
      <c r="D241">
        <v>255</v>
      </c>
      <c r="E241">
        <v>0</v>
      </c>
      <c r="F241">
        <v>0</v>
      </c>
      <c r="G241">
        <v>20</v>
      </c>
      <c r="H241">
        <v>30</v>
      </c>
      <c r="I241">
        <v>20</v>
      </c>
      <c r="J241">
        <v>30</v>
      </c>
      <c r="K241" s="1" t="s">
        <v>4955</v>
      </c>
      <c r="L241" t="s">
        <v>18</v>
      </c>
      <c r="M241">
        <f t="shared" si="24"/>
        <v>4.9570083618164062E-2</v>
      </c>
      <c r="N241">
        <f t="shared" si="25"/>
        <v>-2.5338101387023002</v>
      </c>
      <c r="O241">
        <f t="shared" si="26"/>
        <v>0.1256011804480249</v>
      </c>
      <c r="P241">
        <f t="shared" si="27"/>
        <v>0.31824954445218262</v>
      </c>
      <c r="Q241" t="str">
        <f t="shared" si="23"/>
        <v>--</v>
      </c>
    </row>
    <row r="242" spans="1:17" x14ac:dyDescent="0.2">
      <c r="A242" s="1">
        <v>1764616616.7436199</v>
      </c>
      <c r="B242" s="1">
        <v>20.599770545959402</v>
      </c>
      <c r="C242">
        <v>20</v>
      </c>
      <c r="D242">
        <v>99</v>
      </c>
      <c r="E242">
        <v>0</v>
      </c>
      <c r="F242">
        <v>0</v>
      </c>
      <c r="G242">
        <v>20</v>
      </c>
      <c r="H242">
        <v>30</v>
      </c>
      <c r="I242">
        <v>20</v>
      </c>
      <c r="J242">
        <v>30</v>
      </c>
      <c r="K242" s="1" t="s">
        <v>4956</v>
      </c>
      <c r="L242" t="s">
        <v>18</v>
      </c>
      <c r="M242">
        <f t="shared" si="24"/>
        <v>4.9789905548095703E-2</v>
      </c>
      <c r="N242">
        <f t="shared" si="25"/>
        <v>-0.5997705459594016</v>
      </c>
      <c r="O242">
        <f t="shared" si="26"/>
        <v>2.9862518833848398E-2</v>
      </c>
      <c r="P242">
        <f t="shared" si="27"/>
        <v>1.7910659224700167E-2</v>
      </c>
      <c r="Q242" t="str">
        <f t="shared" si="23"/>
        <v>--</v>
      </c>
    </row>
    <row r="243" spans="1:17" x14ac:dyDescent="0.2">
      <c r="A243" s="1">
        <v>1764616616.7943201</v>
      </c>
      <c r="B243" s="1">
        <v>21.217191219329798</v>
      </c>
      <c r="C243">
        <v>20</v>
      </c>
      <c r="D243">
        <v>229</v>
      </c>
      <c r="E243">
        <v>0</v>
      </c>
      <c r="F243">
        <v>0</v>
      </c>
      <c r="G243">
        <v>20</v>
      </c>
      <c r="H243">
        <v>30</v>
      </c>
      <c r="I243">
        <v>20</v>
      </c>
      <c r="J243">
        <v>30</v>
      </c>
      <c r="K243" s="1" t="s">
        <v>4957</v>
      </c>
      <c r="L243" t="s">
        <v>18</v>
      </c>
      <c r="M243">
        <f t="shared" si="24"/>
        <v>5.0700187683105469E-2</v>
      </c>
      <c r="N243">
        <f t="shared" si="25"/>
        <v>-1.2171912193297985</v>
      </c>
      <c r="O243">
        <f t="shared" si="26"/>
        <v>6.1711823266248772E-2</v>
      </c>
      <c r="P243">
        <f t="shared" si="27"/>
        <v>7.511508940851036E-2</v>
      </c>
      <c r="Q243" t="str">
        <f t="shared" si="23"/>
        <v>--</v>
      </c>
    </row>
    <row r="244" spans="1:17" x14ac:dyDescent="0.2">
      <c r="A244" s="1">
        <v>1764616616.8445401</v>
      </c>
      <c r="B244" s="1">
        <v>21.924567222595201</v>
      </c>
      <c r="C244">
        <v>20</v>
      </c>
      <c r="D244">
        <v>255</v>
      </c>
      <c r="E244">
        <v>0</v>
      </c>
      <c r="F244">
        <v>0</v>
      </c>
      <c r="G244">
        <v>20</v>
      </c>
      <c r="H244">
        <v>30</v>
      </c>
      <c r="I244">
        <v>20</v>
      </c>
      <c r="J244">
        <v>30</v>
      </c>
      <c r="K244" s="1" t="s">
        <v>4958</v>
      </c>
      <c r="L244" t="s">
        <v>18</v>
      </c>
      <c r="M244">
        <f t="shared" si="24"/>
        <v>5.0220012664794922E-2</v>
      </c>
      <c r="N244">
        <f t="shared" si="25"/>
        <v>-1.9245672225952006</v>
      </c>
      <c r="O244">
        <f t="shared" si="26"/>
        <v>9.6651790292980169E-2</v>
      </c>
      <c r="P244">
        <f t="shared" si="27"/>
        <v>0.18601286760301461</v>
      </c>
      <c r="Q244" t="str">
        <f t="shared" si="23"/>
        <v>--</v>
      </c>
    </row>
    <row r="245" spans="1:17" x14ac:dyDescent="0.2">
      <c r="A245" s="1">
        <v>1764616616.8943801</v>
      </c>
      <c r="B245" s="1">
        <v>20.955502986907899</v>
      </c>
      <c r="C245">
        <v>20</v>
      </c>
      <c r="D245">
        <v>255</v>
      </c>
      <c r="E245">
        <v>0</v>
      </c>
      <c r="F245">
        <v>0</v>
      </c>
      <c r="G245">
        <v>20</v>
      </c>
      <c r="H245">
        <v>30</v>
      </c>
      <c r="I245">
        <v>20</v>
      </c>
      <c r="J245">
        <v>30</v>
      </c>
      <c r="K245" s="1" t="s">
        <v>4959</v>
      </c>
      <c r="L245" t="s">
        <v>18</v>
      </c>
      <c r="M245">
        <f t="shared" si="24"/>
        <v>4.9839973449707031E-2</v>
      </c>
      <c r="N245">
        <f t="shared" si="25"/>
        <v>-0.95550298690789859</v>
      </c>
      <c r="O245">
        <f t="shared" si="26"/>
        <v>4.7622243498605429E-2</v>
      </c>
      <c r="P245">
        <f t="shared" si="27"/>
        <v>4.5503195906172744E-2</v>
      </c>
      <c r="Q245" t="str">
        <f t="shared" si="23"/>
        <v>--</v>
      </c>
    </row>
    <row r="246" spans="1:17" x14ac:dyDescent="0.2">
      <c r="A246" s="1">
        <v>1764616616.9445901</v>
      </c>
      <c r="B246" s="1">
        <v>21.728301048278801</v>
      </c>
      <c r="C246">
        <v>20</v>
      </c>
      <c r="D246">
        <v>255</v>
      </c>
      <c r="E246">
        <v>0</v>
      </c>
      <c r="F246">
        <v>0</v>
      </c>
      <c r="G246">
        <v>20</v>
      </c>
      <c r="H246">
        <v>30</v>
      </c>
      <c r="I246">
        <v>20</v>
      </c>
      <c r="J246">
        <v>30</v>
      </c>
      <c r="K246" s="1" t="s">
        <v>4960</v>
      </c>
      <c r="L246" t="s">
        <v>18</v>
      </c>
      <c r="M246">
        <f t="shared" si="24"/>
        <v>5.0209999084472656E-2</v>
      </c>
      <c r="N246">
        <f t="shared" si="25"/>
        <v>-1.7283010482788015</v>
      </c>
      <c r="O246">
        <f t="shared" si="26"/>
        <v>8.6777994051771751E-2</v>
      </c>
      <c r="P246">
        <f t="shared" si="27"/>
        <v>0.14997849808720873</v>
      </c>
      <c r="Q246" t="str">
        <f t="shared" si="23"/>
        <v>--</v>
      </c>
    </row>
    <row r="247" spans="1:17" x14ac:dyDescent="0.2">
      <c r="A247" s="1">
        <v>1764616616.9946799</v>
      </c>
      <c r="B247" s="1">
        <v>20.926880836486799</v>
      </c>
      <c r="C247">
        <v>20</v>
      </c>
      <c r="D247">
        <v>152</v>
      </c>
      <c r="E247">
        <v>0</v>
      </c>
      <c r="F247">
        <v>0</v>
      </c>
      <c r="G247">
        <v>20</v>
      </c>
      <c r="H247">
        <v>30</v>
      </c>
      <c r="I247">
        <v>20</v>
      </c>
      <c r="J247">
        <v>30</v>
      </c>
      <c r="K247" s="1" t="s">
        <v>4961</v>
      </c>
      <c r="L247" t="s">
        <v>18</v>
      </c>
      <c r="M247">
        <f t="shared" si="24"/>
        <v>5.0089836120605469E-2</v>
      </c>
      <c r="N247">
        <f t="shared" si="25"/>
        <v>-0.92688083648679864</v>
      </c>
      <c r="O247">
        <f t="shared" si="26"/>
        <v>4.642730920295346E-2</v>
      </c>
      <c r="P247">
        <f t="shared" si="27"/>
        <v>4.3032583189864741E-2</v>
      </c>
      <c r="Q247" t="str">
        <f t="shared" si="23"/>
        <v>--</v>
      </c>
    </row>
    <row r="248" spans="1:17" x14ac:dyDescent="0.2">
      <c r="A248" s="1">
        <v>1764616617.0450599</v>
      </c>
      <c r="B248" s="1">
        <v>19.348573684692301</v>
      </c>
      <c r="C248">
        <v>20</v>
      </c>
      <c r="D248">
        <v>80</v>
      </c>
      <c r="E248">
        <v>0</v>
      </c>
      <c r="F248">
        <v>0</v>
      </c>
      <c r="G248">
        <v>20</v>
      </c>
      <c r="H248">
        <v>30</v>
      </c>
      <c r="I248">
        <v>20</v>
      </c>
      <c r="J248">
        <v>30</v>
      </c>
      <c r="K248" s="1" t="s">
        <v>4962</v>
      </c>
      <c r="L248" t="s">
        <v>18</v>
      </c>
      <c r="M248">
        <f t="shared" si="24"/>
        <v>5.037999153137207E-2</v>
      </c>
      <c r="N248">
        <f t="shared" si="25"/>
        <v>0.6514263153076989</v>
      </c>
      <c r="O248">
        <f t="shared" si="26"/>
        <v>3.2818852248514781E-2</v>
      </c>
      <c r="P248">
        <f t="shared" si="27"/>
        <v>2.1379063992877773E-2</v>
      </c>
      <c r="Q248" t="str">
        <f t="shared" si="23"/>
        <v>--</v>
      </c>
    </row>
    <row r="249" spans="1:17" x14ac:dyDescent="0.2">
      <c r="A249" s="1">
        <v>1764616617.0953701</v>
      </c>
      <c r="B249" s="1">
        <v>21.585190296173</v>
      </c>
      <c r="C249">
        <v>20</v>
      </c>
      <c r="D249">
        <v>255</v>
      </c>
      <c r="E249">
        <v>0</v>
      </c>
      <c r="F249">
        <v>0</v>
      </c>
      <c r="G249">
        <v>20</v>
      </c>
      <c r="H249">
        <v>30</v>
      </c>
      <c r="I249">
        <v>20</v>
      </c>
      <c r="J249">
        <v>30</v>
      </c>
      <c r="K249" s="1" t="s">
        <v>4963</v>
      </c>
      <c r="L249" t="s">
        <v>18</v>
      </c>
      <c r="M249">
        <f t="shared" si="24"/>
        <v>5.0310134887695312E-2</v>
      </c>
      <c r="N249">
        <f t="shared" si="25"/>
        <v>-1.5851902961729998</v>
      </c>
      <c r="O249">
        <f t="shared" si="26"/>
        <v>7.9751137623129298E-2</v>
      </c>
      <c r="P249">
        <f t="shared" si="27"/>
        <v>0.12642072946894201</v>
      </c>
      <c r="Q249" t="str">
        <f t="shared" si="23"/>
        <v>--</v>
      </c>
    </row>
    <row r="250" spans="1:17" x14ac:dyDescent="0.2">
      <c r="A250" s="1">
        <v>1764616617.14521</v>
      </c>
      <c r="B250" s="1">
        <v>20.959591865539501</v>
      </c>
      <c r="C250">
        <v>20</v>
      </c>
      <c r="D250">
        <v>255</v>
      </c>
      <c r="E250">
        <v>0</v>
      </c>
      <c r="F250">
        <v>0</v>
      </c>
      <c r="G250">
        <v>20</v>
      </c>
      <c r="H250">
        <v>30</v>
      </c>
      <c r="I250">
        <v>20</v>
      </c>
      <c r="J250">
        <v>30</v>
      </c>
      <c r="K250" s="1" t="s">
        <v>4964</v>
      </c>
      <c r="L250" t="s">
        <v>18</v>
      </c>
      <c r="M250">
        <f t="shared" si="24"/>
        <v>4.9839973449707031E-2</v>
      </c>
      <c r="N250">
        <f t="shared" si="25"/>
        <v>-0.95959186553950104</v>
      </c>
      <c r="O250">
        <f t="shared" si="26"/>
        <v>4.7826033101043573E-2</v>
      </c>
      <c r="P250">
        <f t="shared" si="27"/>
        <v>4.5893472324784329E-2</v>
      </c>
      <c r="Q250" t="str">
        <f t="shared" si="23"/>
        <v>--</v>
      </c>
    </row>
    <row r="251" spans="1:17" x14ac:dyDescent="0.2">
      <c r="A251" s="1">
        <v>1764616617.1953299</v>
      </c>
      <c r="B251" s="1">
        <v>21.577012538909901</v>
      </c>
      <c r="C251">
        <v>20</v>
      </c>
      <c r="D251">
        <v>255</v>
      </c>
      <c r="E251">
        <v>0</v>
      </c>
      <c r="F251">
        <v>0</v>
      </c>
      <c r="G251">
        <v>20</v>
      </c>
      <c r="H251">
        <v>30</v>
      </c>
      <c r="I251">
        <v>20</v>
      </c>
      <c r="J251">
        <v>30</v>
      </c>
      <c r="K251" s="1" t="s">
        <v>4965</v>
      </c>
      <c r="L251" t="s">
        <v>18</v>
      </c>
      <c r="M251">
        <f t="shared" si="24"/>
        <v>5.0119876861572266E-2</v>
      </c>
      <c r="N251">
        <f t="shared" si="25"/>
        <v>-1.5770125389099015</v>
      </c>
      <c r="O251">
        <f t="shared" si="26"/>
        <v>7.9039674259319709E-2</v>
      </c>
      <c r="P251">
        <f t="shared" si="27"/>
        <v>0.12464655737830134</v>
      </c>
      <c r="Q251" t="str">
        <f t="shared" si="23"/>
        <v>--</v>
      </c>
    </row>
    <row r="252" spans="1:17" x14ac:dyDescent="0.2">
      <c r="A252" s="1">
        <v>1764616617.2453799</v>
      </c>
      <c r="B252" s="1">
        <v>19.328129291534399</v>
      </c>
      <c r="C252">
        <v>20</v>
      </c>
      <c r="D252">
        <v>80</v>
      </c>
      <c r="E252">
        <v>0</v>
      </c>
      <c r="F252">
        <v>0</v>
      </c>
      <c r="G252">
        <v>20</v>
      </c>
      <c r="H252">
        <v>30</v>
      </c>
      <c r="I252">
        <v>20</v>
      </c>
      <c r="J252">
        <v>30</v>
      </c>
      <c r="K252" s="1" t="s">
        <v>4966</v>
      </c>
      <c r="L252" t="s">
        <v>18</v>
      </c>
      <c r="M252">
        <f t="shared" si="24"/>
        <v>5.0050020217895508E-2</v>
      </c>
      <c r="N252">
        <f t="shared" si="25"/>
        <v>0.67187070846560104</v>
      </c>
      <c r="O252">
        <f t="shared" si="26"/>
        <v>3.3627142542515108E-2</v>
      </c>
      <c r="P252">
        <f t="shared" si="27"/>
        <v>2.2593092083713379E-2</v>
      </c>
      <c r="Q252" t="str">
        <f t="shared" si="23"/>
        <v>--</v>
      </c>
    </row>
    <row r="253" spans="1:17" x14ac:dyDescent="0.2">
      <c r="A253" s="1">
        <v>1764616617.29584</v>
      </c>
      <c r="B253" s="1">
        <v>19.659328460693299</v>
      </c>
      <c r="C253">
        <v>20</v>
      </c>
      <c r="D253">
        <v>80</v>
      </c>
      <c r="E253">
        <v>0</v>
      </c>
      <c r="F253">
        <v>0</v>
      </c>
      <c r="G253">
        <v>20</v>
      </c>
      <c r="H253">
        <v>30</v>
      </c>
      <c r="I253">
        <v>20</v>
      </c>
      <c r="J253">
        <v>30</v>
      </c>
      <c r="K253" s="1" t="s">
        <v>4967</v>
      </c>
      <c r="L253" t="s">
        <v>18</v>
      </c>
      <c r="M253">
        <f t="shared" si="24"/>
        <v>5.0460100173950195E-2</v>
      </c>
      <c r="N253">
        <f t="shared" si="25"/>
        <v>0.34067153930670102</v>
      </c>
      <c r="O253">
        <f t="shared" si="26"/>
        <v>1.7190319999829944E-2</v>
      </c>
      <c r="P253">
        <f t="shared" si="27"/>
        <v>5.8562527755168358E-3</v>
      </c>
      <c r="Q253" t="str">
        <f t="shared" si="23"/>
        <v>--</v>
      </c>
    </row>
    <row r="254" spans="1:17" x14ac:dyDescent="0.2">
      <c r="A254" s="1">
        <v>1764616617.3460801</v>
      </c>
      <c r="B254" s="1">
        <v>20.2603936195373</v>
      </c>
      <c r="C254">
        <v>20</v>
      </c>
      <c r="D254">
        <v>86</v>
      </c>
      <c r="E254">
        <v>0</v>
      </c>
      <c r="F254">
        <v>0</v>
      </c>
      <c r="G254">
        <v>20</v>
      </c>
      <c r="H254">
        <v>30</v>
      </c>
      <c r="I254">
        <v>20</v>
      </c>
      <c r="J254">
        <v>30</v>
      </c>
      <c r="K254" s="1" t="s">
        <v>4968</v>
      </c>
      <c r="L254" t="s">
        <v>18</v>
      </c>
      <c r="M254">
        <f t="shared" si="24"/>
        <v>5.0240039825439453E-2</v>
      </c>
      <c r="N254">
        <f t="shared" si="25"/>
        <v>-0.26039361953730022</v>
      </c>
      <c r="O254">
        <f t="shared" si="26"/>
        <v>1.3082185815844293E-2</v>
      </c>
      <c r="P254">
        <f t="shared" si="27"/>
        <v>3.4065177160472241E-3</v>
      </c>
      <c r="Q254" t="str">
        <f t="shared" si="23"/>
        <v>--</v>
      </c>
    </row>
    <row r="255" spans="1:17" x14ac:dyDescent="0.2">
      <c r="A255" s="1">
        <v>1764616617.3968</v>
      </c>
      <c r="B255" s="1">
        <v>20.640659332275298</v>
      </c>
      <c r="C255">
        <v>20</v>
      </c>
      <c r="D255">
        <v>137</v>
      </c>
      <c r="E255">
        <v>0</v>
      </c>
      <c r="F255">
        <v>0</v>
      </c>
      <c r="G255">
        <v>20</v>
      </c>
      <c r="H255">
        <v>30</v>
      </c>
      <c r="I255">
        <v>20</v>
      </c>
      <c r="J255">
        <v>30</v>
      </c>
      <c r="K255" s="1" t="s">
        <v>4969</v>
      </c>
      <c r="L255" t="s">
        <v>18</v>
      </c>
      <c r="M255">
        <f t="shared" si="24"/>
        <v>5.0719976425170898E-2</v>
      </c>
      <c r="N255">
        <f t="shared" si="25"/>
        <v>-0.64065933227529825</v>
      </c>
      <c r="O255">
        <f t="shared" si="26"/>
        <v>3.2494226229568858E-2</v>
      </c>
      <c r="P255">
        <f t="shared" si="27"/>
        <v>2.0817729279038067E-2</v>
      </c>
      <c r="Q255" t="str">
        <f t="shared" si="23"/>
        <v>--</v>
      </c>
    </row>
    <row r="256" spans="1:17" x14ac:dyDescent="0.2">
      <c r="A256" s="1">
        <v>1764616617.4461801</v>
      </c>
      <c r="B256" s="1">
        <v>22.206699848174999</v>
      </c>
      <c r="C256">
        <v>20</v>
      </c>
      <c r="D256">
        <v>137</v>
      </c>
      <c r="E256">
        <v>0</v>
      </c>
      <c r="F256">
        <v>0</v>
      </c>
      <c r="G256">
        <v>20</v>
      </c>
      <c r="H256">
        <v>30</v>
      </c>
      <c r="I256">
        <v>20</v>
      </c>
      <c r="J256">
        <v>30</v>
      </c>
      <c r="K256" s="1" t="s">
        <v>4970</v>
      </c>
      <c r="L256" t="s">
        <v>18</v>
      </c>
      <c r="M256">
        <f t="shared" si="24"/>
        <v>4.9380064010620117E-2</v>
      </c>
      <c r="N256">
        <f t="shared" si="25"/>
        <v>-2.2066998481749991</v>
      </c>
      <c r="O256">
        <f t="shared" si="26"/>
        <v>0.10896697975510715</v>
      </c>
      <c r="P256">
        <f t="shared" si="27"/>
        <v>0.24045741768168316</v>
      </c>
      <c r="Q256" t="str">
        <f t="shared" si="23"/>
        <v>--</v>
      </c>
    </row>
    <row r="257" spans="1:17" x14ac:dyDescent="0.2">
      <c r="A257" s="1">
        <v>1764616617.4964299</v>
      </c>
      <c r="B257" s="1">
        <v>20.603859424591001</v>
      </c>
      <c r="C257">
        <v>20</v>
      </c>
      <c r="D257">
        <v>122</v>
      </c>
      <c r="E257">
        <v>0</v>
      </c>
      <c r="F257">
        <v>0</v>
      </c>
      <c r="G257">
        <v>20</v>
      </c>
      <c r="H257">
        <v>30</v>
      </c>
      <c r="I257">
        <v>20</v>
      </c>
      <c r="J257">
        <v>30</v>
      </c>
      <c r="K257" s="1" t="s">
        <v>4971</v>
      </c>
      <c r="L257" t="s">
        <v>18</v>
      </c>
      <c r="M257">
        <f t="shared" si="24"/>
        <v>5.0249814987182617E-2</v>
      </c>
      <c r="N257">
        <f t="shared" si="25"/>
        <v>-0.6038594245910005</v>
      </c>
      <c r="O257">
        <f t="shared" si="26"/>
        <v>3.0343824363964329E-2</v>
      </c>
      <c r="P257">
        <f t="shared" si="27"/>
        <v>1.8323404320313881E-2</v>
      </c>
      <c r="Q257" t="str">
        <f t="shared" si="23"/>
        <v>--</v>
      </c>
    </row>
    <row r="258" spans="1:17" x14ac:dyDescent="0.2">
      <c r="A258" s="1">
        <v>1764616617.54672</v>
      </c>
      <c r="B258" s="1">
        <v>22.227144241333001</v>
      </c>
      <c r="C258">
        <v>20</v>
      </c>
      <c r="D258">
        <v>255</v>
      </c>
      <c r="E258">
        <v>0</v>
      </c>
      <c r="F258">
        <v>0</v>
      </c>
      <c r="G258">
        <v>20</v>
      </c>
      <c r="H258">
        <v>30</v>
      </c>
      <c r="I258">
        <v>20</v>
      </c>
      <c r="J258">
        <v>30</v>
      </c>
      <c r="K258" s="1" t="s">
        <v>4972</v>
      </c>
      <c r="L258" t="s">
        <v>18</v>
      </c>
      <c r="M258">
        <f t="shared" si="24"/>
        <v>5.0290107727050781E-2</v>
      </c>
      <c r="N258">
        <f t="shared" si="25"/>
        <v>-2.2271442413330007</v>
      </c>
      <c r="O258">
        <f t="shared" si="26"/>
        <v>0.11200332382031739</v>
      </c>
      <c r="P258">
        <f t="shared" si="27"/>
        <v>0.24944755765657517</v>
      </c>
      <c r="Q258" t="str">
        <f t="shared" si="23"/>
        <v>--</v>
      </c>
    </row>
    <row r="259" spans="1:17" x14ac:dyDescent="0.2">
      <c r="A259" s="1">
        <v>1764616617.5968101</v>
      </c>
      <c r="B259" s="1">
        <v>19.933283329009999</v>
      </c>
      <c r="C259">
        <v>20</v>
      </c>
      <c r="D259">
        <v>80</v>
      </c>
      <c r="E259">
        <v>0</v>
      </c>
      <c r="F259">
        <v>0</v>
      </c>
      <c r="G259">
        <v>20</v>
      </c>
      <c r="H259">
        <v>30</v>
      </c>
      <c r="I259">
        <v>20</v>
      </c>
      <c r="J259">
        <v>30</v>
      </c>
      <c r="K259" s="1" t="s">
        <v>4973</v>
      </c>
      <c r="L259" t="s">
        <v>18</v>
      </c>
      <c r="M259">
        <f t="shared" si="24"/>
        <v>5.009007453918457E-2</v>
      </c>
      <c r="N259">
        <f t="shared" si="25"/>
        <v>6.6716670990000893E-2</v>
      </c>
      <c r="O259">
        <f t="shared" si="26"/>
        <v>3.3418430228953975E-3</v>
      </c>
      <c r="P259">
        <f t="shared" si="27"/>
        <v>2.2295664145874228E-4</v>
      </c>
      <c r="Q259" t="str">
        <f t="shared" si="23"/>
        <v>--</v>
      </c>
    </row>
    <row r="260" spans="1:17" x14ac:dyDescent="0.2">
      <c r="A260" s="1">
        <v>1764616617.64797</v>
      </c>
      <c r="B260" s="1">
        <v>19.982349872589101</v>
      </c>
      <c r="C260">
        <v>20</v>
      </c>
      <c r="D260">
        <v>80</v>
      </c>
      <c r="E260">
        <v>0</v>
      </c>
      <c r="F260">
        <v>0</v>
      </c>
      <c r="G260">
        <v>20</v>
      </c>
      <c r="H260">
        <v>30</v>
      </c>
      <c r="I260">
        <v>20</v>
      </c>
      <c r="J260">
        <v>30</v>
      </c>
      <c r="K260" s="1" t="s">
        <v>4974</v>
      </c>
      <c r="L260" t="s">
        <v>18</v>
      </c>
      <c r="M260">
        <f t="shared" si="24"/>
        <v>5.1159858703613281E-2</v>
      </c>
      <c r="N260">
        <f t="shared" si="25"/>
        <v>1.765012741089933E-2</v>
      </c>
      <c r="O260">
        <f t="shared" si="26"/>
        <v>9.0297802444238141E-4</v>
      </c>
      <c r="P260">
        <f t="shared" si="27"/>
        <v>1.5937677180650202E-5</v>
      </c>
      <c r="Q260" t="str">
        <f t="shared" ref="Q260:Q323" si="28">IF(C260&lt;&gt;C259, "OSCILLATION", "--")</f>
        <v>--</v>
      </c>
    </row>
    <row r="261" spans="1:17" x14ac:dyDescent="0.2">
      <c r="A261" s="1">
        <v>1764616617.6970899</v>
      </c>
      <c r="B261" s="1">
        <v>20.947325229644701</v>
      </c>
      <c r="C261">
        <v>20</v>
      </c>
      <c r="D261">
        <v>80</v>
      </c>
      <c r="E261">
        <v>0</v>
      </c>
      <c r="F261">
        <v>0</v>
      </c>
      <c r="G261">
        <v>20</v>
      </c>
      <c r="H261">
        <v>30</v>
      </c>
      <c r="I261">
        <v>20</v>
      </c>
      <c r="J261">
        <v>30</v>
      </c>
      <c r="K261" s="1" t="s">
        <v>4975</v>
      </c>
      <c r="L261" t="s">
        <v>18</v>
      </c>
      <c r="M261">
        <f t="shared" si="24"/>
        <v>4.9119949340820312E-2</v>
      </c>
      <c r="N261">
        <f t="shared" si="25"/>
        <v>-0.94732522964470078</v>
      </c>
      <c r="O261">
        <f t="shared" si="26"/>
        <v>4.6532567289428672E-2</v>
      </c>
      <c r="P261">
        <f t="shared" si="27"/>
        <v>4.4081474993415512E-2</v>
      </c>
      <c r="Q261" t="str">
        <f t="shared" si="28"/>
        <v>--</v>
      </c>
    </row>
    <row r="262" spans="1:17" x14ac:dyDescent="0.2">
      <c r="A262" s="1">
        <v>1764616617.7474999</v>
      </c>
      <c r="B262" s="1">
        <v>20.612037181854198</v>
      </c>
      <c r="C262">
        <v>20</v>
      </c>
      <c r="D262">
        <v>139</v>
      </c>
      <c r="E262">
        <v>0</v>
      </c>
      <c r="F262">
        <v>0</v>
      </c>
      <c r="G262">
        <v>20</v>
      </c>
      <c r="H262">
        <v>30</v>
      </c>
      <c r="I262">
        <v>20</v>
      </c>
      <c r="J262">
        <v>30</v>
      </c>
      <c r="K262" s="1" t="s">
        <v>4976</v>
      </c>
      <c r="L262" t="s">
        <v>18</v>
      </c>
      <c r="M262">
        <f t="shared" si="24"/>
        <v>5.0410032272338867E-2</v>
      </c>
      <c r="N262">
        <f t="shared" si="25"/>
        <v>-0.61203718185419831</v>
      </c>
      <c r="O262">
        <f t="shared" si="26"/>
        <v>3.0852814089141468E-2</v>
      </c>
      <c r="P262">
        <f t="shared" si="27"/>
        <v>1.8883069387389647E-2</v>
      </c>
      <c r="Q262" t="str">
        <f t="shared" si="28"/>
        <v>--</v>
      </c>
    </row>
    <row r="263" spans="1:17" x14ac:dyDescent="0.2">
      <c r="A263" s="1">
        <v>1764616617.7981701</v>
      </c>
      <c r="B263" s="1">
        <v>20.947325229644701</v>
      </c>
      <c r="C263">
        <v>20</v>
      </c>
      <c r="D263">
        <v>182</v>
      </c>
      <c r="E263">
        <v>0</v>
      </c>
      <c r="F263">
        <v>0</v>
      </c>
      <c r="G263">
        <v>20</v>
      </c>
      <c r="H263">
        <v>30</v>
      </c>
      <c r="I263">
        <v>20</v>
      </c>
      <c r="J263">
        <v>30</v>
      </c>
      <c r="K263" s="1" t="s">
        <v>4977</v>
      </c>
      <c r="L263" t="s">
        <v>18</v>
      </c>
      <c r="M263">
        <f t="shared" si="24"/>
        <v>5.0670146942138672E-2</v>
      </c>
      <c r="N263">
        <f t="shared" si="25"/>
        <v>-0.94732522964470078</v>
      </c>
      <c r="O263">
        <f t="shared" si="26"/>
        <v>4.8001108588092249E-2</v>
      </c>
      <c r="P263">
        <f t="shared" si="27"/>
        <v>4.547266121641471E-2</v>
      </c>
      <c r="Q263" t="str">
        <f t="shared" si="28"/>
        <v>--</v>
      </c>
    </row>
    <row r="264" spans="1:17" x14ac:dyDescent="0.2">
      <c r="A264" s="1">
        <v>1764616617.84793</v>
      </c>
      <c r="B264" s="1">
        <v>21.5811014175415</v>
      </c>
      <c r="C264">
        <v>20</v>
      </c>
      <c r="D264">
        <v>182</v>
      </c>
      <c r="E264">
        <v>0</v>
      </c>
      <c r="F264">
        <v>0</v>
      </c>
      <c r="G264">
        <v>20</v>
      </c>
      <c r="H264">
        <v>30</v>
      </c>
      <c r="I264">
        <v>20</v>
      </c>
      <c r="J264">
        <v>30</v>
      </c>
      <c r="K264" s="1" t="s">
        <v>4978</v>
      </c>
      <c r="L264" t="s">
        <v>18</v>
      </c>
      <c r="M264">
        <f t="shared" si="24"/>
        <v>4.9759864807128906E-2</v>
      </c>
      <c r="N264">
        <f t="shared" si="25"/>
        <v>-1.5811014175415004</v>
      </c>
      <c r="O264">
        <f t="shared" si="26"/>
        <v>7.8675392783224926E-2</v>
      </c>
      <c r="P264">
        <f t="shared" si="27"/>
        <v>0.12439377505519127</v>
      </c>
      <c r="Q264" t="str">
        <f t="shared" si="28"/>
        <v>--</v>
      </c>
    </row>
    <row r="265" spans="1:17" x14ac:dyDescent="0.2">
      <c r="A265" s="1">
        <v>1764616617.8984699</v>
      </c>
      <c r="B265" s="1">
        <v>22.194433212280199</v>
      </c>
      <c r="C265">
        <v>20</v>
      </c>
      <c r="D265">
        <v>255</v>
      </c>
      <c r="E265">
        <v>0</v>
      </c>
      <c r="F265">
        <v>0</v>
      </c>
      <c r="G265">
        <v>20</v>
      </c>
      <c r="H265">
        <v>30</v>
      </c>
      <c r="I265">
        <v>20</v>
      </c>
      <c r="J265">
        <v>30</v>
      </c>
      <c r="K265" s="1" t="s">
        <v>4979</v>
      </c>
      <c r="L265" t="s">
        <v>18</v>
      </c>
      <c r="M265">
        <f t="shared" si="24"/>
        <v>5.0539970397949219E-2</v>
      </c>
      <c r="N265">
        <f t="shared" si="25"/>
        <v>-2.1944332122801988</v>
      </c>
      <c r="O265">
        <f t="shared" si="26"/>
        <v>0.11090658958891786</v>
      </c>
      <c r="P265">
        <f t="shared" si="27"/>
        <v>0.24337710365465068</v>
      </c>
      <c r="Q265" t="str">
        <f t="shared" si="28"/>
        <v>--</v>
      </c>
    </row>
    <row r="266" spans="1:17" x14ac:dyDescent="0.2">
      <c r="A266" s="1">
        <v>1764616617.94807</v>
      </c>
      <c r="B266" s="1">
        <v>20.939147472381499</v>
      </c>
      <c r="C266">
        <v>20</v>
      </c>
      <c r="D266">
        <v>255</v>
      </c>
      <c r="E266">
        <v>0</v>
      </c>
      <c r="F266">
        <v>0</v>
      </c>
      <c r="G266">
        <v>20</v>
      </c>
      <c r="H266">
        <v>30</v>
      </c>
      <c r="I266">
        <v>20</v>
      </c>
      <c r="J266">
        <v>30</v>
      </c>
      <c r="K266" s="1" t="s">
        <v>4980</v>
      </c>
      <c r="L266" t="s">
        <v>18</v>
      </c>
      <c r="M266">
        <f t="shared" si="24"/>
        <v>4.9600124359130859E-2</v>
      </c>
      <c r="N266">
        <f t="shared" si="25"/>
        <v>-0.93914747238149943</v>
      </c>
      <c r="O266">
        <f t="shared" si="26"/>
        <v>4.6581831421685788E-2</v>
      </c>
      <c r="P266">
        <f t="shared" si="27"/>
        <v>4.3747209238577313E-2</v>
      </c>
      <c r="Q266" t="str">
        <f t="shared" si="28"/>
        <v>--</v>
      </c>
    </row>
    <row r="267" spans="1:17" x14ac:dyDescent="0.2">
      <c r="A267" s="1">
        <v>1764616617.99804</v>
      </c>
      <c r="B267" s="1">
        <v>20.280838012695298</v>
      </c>
      <c r="C267">
        <v>20</v>
      </c>
      <c r="D267">
        <v>80</v>
      </c>
      <c r="E267">
        <v>0</v>
      </c>
      <c r="F267">
        <v>0</v>
      </c>
      <c r="G267">
        <v>20</v>
      </c>
      <c r="H267">
        <v>30</v>
      </c>
      <c r="I267">
        <v>20</v>
      </c>
      <c r="J267">
        <v>30</v>
      </c>
      <c r="K267" s="1" t="s">
        <v>4981</v>
      </c>
      <c r="L267" t="s">
        <v>18</v>
      </c>
      <c r="M267">
        <f t="shared" si="24"/>
        <v>4.9969911575317383E-2</v>
      </c>
      <c r="N267">
        <f t="shared" si="25"/>
        <v>-0.28083801269529829</v>
      </c>
      <c r="O267">
        <f t="shared" si="26"/>
        <v>1.4033450661371917E-2</v>
      </c>
      <c r="P267">
        <f t="shared" si="27"/>
        <v>3.9411263949972082E-3</v>
      </c>
      <c r="Q267" t="str">
        <f t="shared" si="28"/>
        <v>--</v>
      </c>
    </row>
    <row r="268" spans="1:17" x14ac:dyDescent="0.2">
      <c r="A268" s="1">
        <v>1764616618.0490799</v>
      </c>
      <c r="B268" s="1">
        <v>21.270346641540499</v>
      </c>
      <c r="C268">
        <v>20</v>
      </c>
      <c r="D268">
        <v>247</v>
      </c>
      <c r="E268">
        <v>0</v>
      </c>
      <c r="F268">
        <v>0</v>
      </c>
      <c r="G268">
        <v>20</v>
      </c>
      <c r="H268">
        <v>30</v>
      </c>
      <c r="I268">
        <v>20</v>
      </c>
      <c r="J268">
        <v>30</v>
      </c>
      <c r="K268" s="1" t="s">
        <v>4982</v>
      </c>
      <c r="L268" t="s">
        <v>18</v>
      </c>
      <c r="M268">
        <f t="shared" si="24"/>
        <v>5.1039934158325195E-2</v>
      </c>
      <c r="N268">
        <f t="shared" si="25"/>
        <v>-1.2703466415404989</v>
      </c>
      <c r="O268">
        <f t="shared" si="26"/>
        <v>6.4838408942476597E-2</v>
      </c>
      <c r="P268">
        <f t="shared" si="27"/>
        <v>8.2367255042904611E-2</v>
      </c>
      <c r="Q268" t="str">
        <f t="shared" si="28"/>
        <v>--</v>
      </c>
    </row>
    <row r="269" spans="1:17" x14ac:dyDescent="0.2">
      <c r="A269" s="1">
        <v>1764616618.09958</v>
      </c>
      <c r="B269" s="1">
        <v>24.553716182708701</v>
      </c>
      <c r="C269">
        <v>20</v>
      </c>
      <c r="D269">
        <v>255</v>
      </c>
      <c r="E269">
        <v>0</v>
      </c>
      <c r="F269">
        <v>0</v>
      </c>
      <c r="G269">
        <v>20</v>
      </c>
      <c r="H269">
        <v>30</v>
      </c>
      <c r="I269">
        <v>20</v>
      </c>
      <c r="J269">
        <v>30</v>
      </c>
      <c r="K269" s="1" t="s">
        <v>4983</v>
      </c>
      <c r="L269" t="s">
        <v>18</v>
      </c>
      <c r="M269">
        <f t="shared" si="24"/>
        <v>5.0500154495239258E-2</v>
      </c>
      <c r="N269">
        <f t="shared" si="25"/>
        <v>-4.5537161827087012</v>
      </c>
      <c r="O269">
        <f t="shared" si="26"/>
        <v>0.22996337075426057</v>
      </c>
      <c r="P269">
        <f t="shared" si="27"/>
        <v>1.0471879228339172</v>
      </c>
      <c r="Q269" t="str">
        <f t="shared" si="28"/>
        <v>--</v>
      </c>
    </row>
    <row r="270" spans="1:17" x14ac:dyDescent="0.2">
      <c r="A270" s="1">
        <v>1764616618.14958</v>
      </c>
      <c r="B270" s="1">
        <v>20.313549041748001</v>
      </c>
      <c r="C270">
        <v>20</v>
      </c>
      <c r="D270">
        <v>255</v>
      </c>
      <c r="E270">
        <v>0</v>
      </c>
      <c r="F270">
        <v>0</v>
      </c>
      <c r="G270">
        <v>20</v>
      </c>
      <c r="H270">
        <v>30</v>
      </c>
      <c r="I270">
        <v>20</v>
      </c>
      <c r="J270">
        <v>30</v>
      </c>
      <c r="K270" s="1" t="s">
        <v>4984</v>
      </c>
      <c r="L270" t="s">
        <v>18</v>
      </c>
      <c r="M270">
        <f t="shared" si="24"/>
        <v>4.999995231628418E-2</v>
      </c>
      <c r="N270">
        <f t="shared" si="25"/>
        <v>-0.31354904174800069</v>
      </c>
      <c r="O270">
        <f t="shared" si="26"/>
        <v>1.5677437136216631E-2</v>
      </c>
      <c r="P270">
        <f t="shared" si="27"/>
        <v>4.9156453911252448E-3</v>
      </c>
      <c r="Q270" t="str">
        <f t="shared" si="28"/>
        <v>--</v>
      </c>
    </row>
    <row r="271" spans="1:17" x14ac:dyDescent="0.2">
      <c r="A271" s="1">
        <v>1764616618.1995001</v>
      </c>
      <c r="B271" s="1">
        <v>22.2148776054382</v>
      </c>
      <c r="C271">
        <v>20</v>
      </c>
      <c r="D271">
        <v>255</v>
      </c>
      <c r="E271">
        <v>0</v>
      </c>
      <c r="F271">
        <v>0</v>
      </c>
      <c r="G271">
        <v>20</v>
      </c>
      <c r="H271">
        <v>30</v>
      </c>
      <c r="I271">
        <v>20</v>
      </c>
      <c r="J271">
        <v>30</v>
      </c>
      <c r="K271" s="1" t="s">
        <v>4985</v>
      </c>
      <c r="L271" t="s">
        <v>18</v>
      </c>
      <c r="M271">
        <f t="shared" si="24"/>
        <v>4.9920082092285156E-2</v>
      </c>
      <c r="N271">
        <f t="shared" si="25"/>
        <v>-2.2148776054382004</v>
      </c>
      <c r="O271">
        <f t="shared" si="26"/>
        <v>0.11056687188783894</v>
      </c>
      <c r="P271">
        <f t="shared" si="27"/>
        <v>0.244892088447729</v>
      </c>
      <c r="Q271" t="str">
        <f t="shared" si="28"/>
        <v>--</v>
      </c>
    </row>
    <row r="272" spans="1:17" x14ac:dyDescent="0.2">
      <c r="A272" s="1">
        <v>1764616618.2490699</v>
      </c>
      <c r="B272" s="1">
        <v>21.564745903015101</v>
      </c>
      <c r="C272">
        <v>20</v>
      </c>
      <c r="D272">
        <v>255</v>
      </c>
      <c r="E272">
        <v>0</v>
      </c>
      <c r="F272">
        <v>0</v>
      </c>
      <c r="G272">
        <v>20</v>
      </c>
      <c r="H272">
        <v>30</v>
      </c>
      <c r="I272">
        <v>20</v>
      </c>
      <c r="J272">
        <v>30</v>
      </c>
      <c r="K272" s="1" t="s">
        <v>4986</v>
      </c>
      <c r="L272" t="s">
        <v>18</v>
      </c>
      <c r="M272">
        <f t="shared" si="24"/>
        <v>4.9569845199584961E-2</v>
      </c>
      <c r="N272">
        <f t="shared" si="25"/>
        <v>-1.5647459030151012</v>
      </c>
      <c r="O272">
        <f t="shared" si="26"/>
        <v>7.7564212189143347E-2</v>
      </c>
      <c r="P272">
        <f t="shared" si="27"/>
        <v>0.12136828324355603</v>
      </c>
      <c r="Q272" t="str">
        <f t="shared" si="28"/>
        <v>--</v>
      </c>
    </row>
    <row r="273" spans="1:17" x14ac:dyDescent="0.2">
      <c r="A273" s="1">
        <v>1764616618.2993801</v>
      </c>
      <c r="B273" s="1">
        <v>23.298430442810002</v>
      </c>
      <c r="C273">
        <v>20</v>
      </c>
      <c r="D273">
        <v>255</v>
      </c>
      <c r="E273">
        <v>0</v>
      </c>
      <c r="F273">
        <v>0</v>
      </c>
      <c r="G273">
        <v>20</v>
      </c>
      <c r="H273">
        <v>30</v>
      </c>
      <c r="I273">
        <v>20</v>
      </c>
      <c r="J273">
        <v>30</v>
      </c>
      <c r="K273" s="1" t="s">
        <v>4987</v>
      </c>
      <c r="L273" t="s">
        <v>18</v>
      </c>
      <c r="M273">
        <f t="shared" si="24"/>
        <v>5.0310134887695312E-2</v>
      </c>
      <c r="N273">
        <f t="shared" si="25"/>
        <v>-3.2984304428100018</v>
      </c>
      <c r="O273">
        <f t="shared" si="26"/>
        <v>0.16594448049545177</v>
      </c>
      <c r="P273">
        <f t="shared" si="27"/>
        <v>0.54735632628248865</v>
      </c>
      <c r="Q273" t="str">
        <f t="shared" si="28"/>
        <v>--</v>
      </c>
    </row>
    <row r="274" spans="1:17" x14ac:dyDescent="0.2">
      <c r="A274" s="1">
        <v>1764616618.34938</v>
      </c>
      <c r="B274" s="1">
        <v>20.926880836486799</v>
      </c>
      <c r="C274">
        <v>20</v>
      </c>
      <c r="D274">
        <v>255</v>
      </c>
      <c r="E274">
        <v>0</v>
      </c>
      <c r="F274">
        <v>0</v>
      </c>
      <c r="G274">
        <v>20</v>
      </c>
      <c r="H274">
        <v>30</v>
      </c>
      <c r="I274">
        <v>20</v>
      </c>
      <c r="J274">
        <v>30</v>
      </c>
      <c r="K274">
        <v>1.65458083152771</v>
      </c>
      <c r="L274" t="s">
        <v>18</v>
      </c>
      <c r="M274">
        <f t="shared" si="24"/>
        <v>4.999995231628418E-2</v>
      </c>
      <c r="N274">
        <f t="shared" si="25"/>
        <v>-0.92688083648679864</v>
      </c>
      <c r="O274">
        <f t="shared" si="26"/>
        <v>4.6343997627217526E-2</v>
      </c>
      <c r="P274">
        <f t="shared" si="27"/>
        <v>4.295536328685759E-2</v>
      </c>
      <c r="Q274" t="str">
        <f t="shared" si="28"/>
        <v>--</v>
      </c>
    </row>
    <row r="275" spans="1:17" x14ac:dyDescent="0.2">
      <c r="A275" s="1">
        <v>1764616618.4000399</v>
      </c>
      <c r="B275" s="1">
        <v>20.918703079223601</v>
      </c>
      <c r="C275">
        <v>20</v>
      </c>
      <c r="D275">
        <v>114</v>
      </c>
      <c r="E275">
        <v>0</v>
      </c>
      <c r="F275">
        <v>0</v>
      </c>
      <c r="G275">
        <v>20</v>
      </c>
      <c r="H275">
        <v>30</v>
      </c>
      <c r="I275">
        <v>20</v>
      </c>
      <c r="J275">
        <v>30</v>
      </c>
      <c r="K275" s="1" t="s">
        <v>4988</v>
      </c>
      <c r="L275" t="s">
        <v>18</v>
      </c>
      <c r="M275">
        <f t="shared" si="24"/>
        <v>5.0659894943237305E-2</v>
      </c>
      <c r="N275">
        <f t="shared" si="25"/>
        <v>-0.91870307922360084</v>
      </c>
      <c r="O275">
        <f t="shared" si="26"/>
        <v>4.654140147749624E-2</v>
      </c>
      <c r="P275">
        <f t="shared" si="27"/>
        <v>4.2757728848757642E-2</v>
      </c>
      <c r="Q275" t="str">
        <f t="shared" si="28"/>
        <v>--</v>
      </c>
    </row>
    <row r="276" spans="1:17" x14ac:dyDescent="0.2">
      <c r="A276" s="1">
        <v>1764616618.44958</v>
      </c>
      <c r="B276" s="1">
        <v>21.5688347816467</v>
      </c>
      <c r="C276">
        <v>20</v>
      </c>
      <c r="D276">
        <v>114</v>
      </c>
      <c r="E276">
        <v>0</v>
      </c>
      <c r="F276">
        <v>0</v>
      </c>
      <c r="G276">
        <v>20</v>
      </c>
      <c r="H276">
        <v>30</v>
      </c>
      <c r="I276">
        <v>20</v>
      </c>
      <c r="J276">
        <v>30</v>
      </c>
      <c r="K276" s="1" t="s">
        <v>4989</v>
      </c>
      <c r="L276" t="s">
        <v>18</v>
      </c>
      <c r="M276">
        <f t="shared" si="24"/>
        <v>4.9540042877197266E-2</v>
      </c>
      <c r="N276">
        <f t="shared" si="25"/>
        <v>-1.5688347816467001</v>
      </c>
      <c r="O276">
        <f t="shared" si="26"/>
        <v>7.7720142350015939E-2</v>
      </c>
      <c r="P276">
        <f t="shared" si="27"/>
        <v>0.12193006255323768</v>
      </c>
      <c r="Q276" t="str">
        <f t="shared" si="28"/>
        <v>--</v>
      </c>
    </row>
    <row r="277" spans="1:17" x14ac:dyDescent="0.2">
      <c r="A277">
        <v>1764616618.4997301</v>
      </c>
      <c r="B277" s="1">
        <v>20.2726602554321</v>
      </c>
      <c r="C277">
        <v>20</v>
      </c>
      <c r="D277">
        <v>80</v>
      </c>
      <c r="E277">
        <v>0</v>
      </c>
      <c r="F277">
        <v>0</v>
      </c>
      <c r="G277">
        <v>20</v>
      </c>
      <c r="H277">
        <v>30</v>
      </c>
      <c r="I277">
        <v>20</v>
      </c>
      <c r="J277">
        <v>30</v>
      </c>
      <c r="K277" s="1" t="s">
        <v>4990</v>
      </c>
      <c r="L277" t="s">
        <v>18</v>
      </c>
      <c r="M277">
        <f t="shared" si="24"/>
        <v>5.0150156021118164E-2</v>
      </c>
      <c r="N277">
        <f t="shared" si="25"/>
        <v>-0.27266025543210048</v>
      </c>
      <c r="O277">
        <f t="shared" si="26"/>
        <v>1.367395435067777E-2</v>
      </c>
      <c r="P277">
        <f t="shared" si="27"/>
        <v>3.7283438860226826E-3</v>
      </c>
      <c r="Q277" t="str">
        <f t="shared" si="28"/>
        <v>--</v>
      </c>
    </row>
    <row r="278" spans="1:17" x14ac:dyDescent="0.2">
      <c r="A278" s="1">
        <v>1764616618.5518601</v>
      </c>
      <c r="B278" s="1">
        <v>20.256304740905701</v>
      </c>
      <c r="C278">
        <v>20</v>
      </c>
      <c r="D278">
        <v>80</v>
      </c>
      <c r="E278">
        <v>0</v>
      </c>
      <c r="F278">
        <v>0</v>
      </c>
      <c r="G278">
        <v>20</v>
      </c>
      <c r="H278">
        <v>30</v>
      </c>
      <c r="I278">
        <v>20</v>
      </c>
      <c r="J278">
        <v>30</v>
      </c>
      <c r="K278" s="1" t="s">
        <v>4991</v>
      </c>
      <c r="L278" t="s">
        <v>18</v>
      </c>
      <c r="M278">
        <f t="shared" si="24"/>
        <v>5.2129983901977539E-2</v>
      </c>
      <c r="N278">
        <f t="shared" si="25"/>
        <v>-0.25630474090570132</v>
      </c>
      <c r="O278">
        <f t="shared" si="26"/>
        <v>1.3361162017414734E-2</v>
      </c>
      <c r="P278">
        <f t="shared" si="27"/>
        <v>3.424529169072581E-3</v>
      </c>
      <c r="Q278" t="str">
        <f t="shared" si="28"/>
        <v>--</v>
      </c>
    </row>
    <row r="279" spans="1:17" x14ac:dyDescent="0.2">
      <c r="A279" s="1">
        <v>1764616618.60042</v>
      </c>
      <c r="B279" s="1">
        <v>20.959591865539501</v>
      </c>
      <c r="C279">
        <v>20</v>
      </c>
      <c r="D279">
        <v>80</v>
      </c>
      <c r="E279">
        <v>0</v>
      </c>
      <c r="F279">
        <v>0</v>
      </c>
      <c r="G279">
        <v>20</v>
      </c>
      <c r="H279">
        <v>30</v>
      </c>
      <c r="I279">
        <v>20</v>
      </c>
      <c r="J279">
        <v>30</v>
      </c>
      <c r="K279" s="1" t="s">
        <v>4992</v>
      </c>
      <c r="L279" t="s">
        <v>18</v>
      </c>
      <c r="M279">
        <f t="shared" si="24"/>
        <v>4.8559904098510742E-2</v>
      </c>
      <c r="N279">
        <f t="shared" si="25"/>
        <v>-0.95959186553950104</v>
      </c>
      <c r="O279">
        <f t="shared" si="26"/>
        <v>4.6597688964309186E-2</v>
      </c>
      <c r="P279">
        <f t="shared" si="27"/>
        <v>4.4714763283090868E-2</v>
      </c>
      <c r="Q279" t="str">
        <f t="shared" si="28"/>
        <v>--</v>
      </c>
    </row>
    <row r="280" spans="1:17" x14ac:dyDescent="0.2">
      <c r="A280" s="1">
        <v>1764616618.6514299</v>
      </c>
      <c r="B280" s="1">
        <v>21.270346641540499</v>
      </c>
      <c r="C280">
        <v>20</v>
      </c>
      <c r="D280">
        <v>248</v>
      </c>
      <c r="E280">
        <v>0</v>
      </c>
      <c r="F280">
        <v>0</v>
      </c>
      <c r="G280">
        <v>20</v>
      </c>
      <c r="H280">
        <v>30</v>
      </c>
      <c r="I280">
        <v>20</v>
      </c>
      <c r="J280">
        <v>30</v>
      </c>
      <c r="K280" s="1" t="s">
        <v>4993</v>
      </c>
      <c r="L280" t="s">
        <v>18</v>
      </c>
      <c r="M280">
        <f t="shared" si="24"/>
        <v>5.1009893417358398E-2</v>
      </c>
      <c r="N280">
        <f t="shared" si="25"/>
        <v>-1.2703466415404989</v>
      </c>
      <c r="O280">
        <f t="shared" si="26"/>
        <v>6.4800246788080051E-2</v>
      </c>
      <c r="P280">
        <f t="shared" si="27"/>
        <v>8.2318775878232983E-2</v>
      </c>
      <c r="Q280" t="str">
        <f t="shared" si="28"/>
        <v>--</v>
      </c>
    </row>
    <row r="281" spans="1:17" x14ac:dyDescent="0.2">
      <c r="A281" s="1">
        <v>1764616618.7005501</v>
      </c>
      <c r="B281" s="1">
        <v>19.9700832366943</v>
      </c>
      <c r="C281">
        <v>20</v>
      </c>
      <c r="D281">
        <v>248</v>
      </c>
      <c r="E281">
        <v>0</v>
      </c>
      <c r="F281">
        <v>0</v>
      </c>
      <c r="G281">
        <v>20</v>
      </c>
      <c r="H281">
        <v>30</v>
      </c>
      <c r="I281">
        <v>20</v>
      </c>
      <c r="J281">
        <v>30</v>
      </c>
      <c r="K281" s="1" t="s">
        <v>4994</v>
      </c>
      <c r="L281" t="s">
        <v>18</v>
      </c>
      <c r="M281">
        <f t="shared" si="24"/>
        <v>4.9120187759399414E-2</v>
      </c>
      <c r="N281">
        <f t="shared" si="25"/>
        <v>2.991676330569959E-2</v>
      </c>
      <c r="O281">
        <f t="shared" si="26"/>
        <v>1.4695170307294746E-3</v>
      </c>
      <c r="P281">
        <f t="shared" si="27"/>
        <v>4.396319318202816E-5</v>
      </c>
      <c r="Q281" t="str">
        <f t="shared" si="28"/>
        <v>--</v>
      </c>
    </row>
    <row r="282" spans="1:17" x14ac:dyDescent="0.2">
      <c r="A282" s="1">
        <v>1764616618.7514801</v>
      </c>
      <c r="B282" s="1">
        <v>21.245813369750898</v>
      </c>
      <c r="C282">
        <v>20</v>
      </c>
      <c r="D282">
        <v>219</v>
      </c>
      <c r="E282">
        <v>0</v>
      </c>
      <c r="F282">
        <v>0</v>
      </c>
      <c r="G282">
        <v>20</v>
      </c>
      <c r="H282">
        <v>30</v>
      </c>
      <c r="I282">
        <v>20</v>
      </c>
      <c r="J282">
        <v>30</v>
      </c>
      <c r="K282" s="1" t="s">
        <v>4995</v>
      </c>
      <c r="L282" t="s">
        <v>18</v>
      </c>
      <c r="M282">
        <f t="shared" si="24"/>
        <v>5.0930023193359375E-2</v>
      </c>
      <c r="N282">
        <f t="shared" si="25"/>
        <v>-1.2458133697508984</v>
      </c>
      <c r="O282">
        <f t="shared" si="26"/>
        <v>6.3449303816010452E-2</v>
      </c>
      <c r="P282">
        <f t="shared" si="27"/>
        <v>7.9045990995372517E-2</v>
      </c>
      <c r="Q282" t="str">
        <f t="shared" si="28"/>
        <v>--</v>
      </c>
    </row>
    <row r="283" spans="1:17" x14ac:dyDescent="0.2">
      <c r="A283" s="1">
        <v>1764616618.8022299</v>
      </c>
      <c r="B283" s="1">
        <v>20.599770545959402</v>
      </c>
      <c r="C283">
        <v>20</v>
      </c>
      <c r="D283">
        <v>108</v>
      </c>
      <c r="E283">
        <v>0</v>
      </c>
      <c r="F283">
        <v>0</v>
      </c>
      <c r="G283">
        <v>20</v>
      </c>
      <c r="H283">
        <v>30</v>
      </c>
      <c r="I283">
        <v>20</v>
      </c>
      <c r="J283">
        <v>30</v>
      </c>
      <c r="K283">
        <v>1.20208740234375</v>
      </c>
      <c r="L283" t="s">
        <v>18</v>
      </c>
      <c r="M283">
        <f t="shared" si="24"/>
        <v>5.0749778747558594E-2</v>
      </c>
      <c r="N283">
        <f t="shared" si="25"/>
        <v>-0.5997705459594016</v>
      </c>
      <c r="O283">
        <f t="shared" si="26"/>
        <v>3.0438222506742055E-2</v>
      </c>
      <c r="P283">
        <f t="shared" si="27"/>
        <v>1.8255949330902427E-2</v>
      </c>
      <c r="Q283" t="str">
        <f t="shared" si="28"/>
        <v>--</v>
      </c>
    </row>
    <row r="284" spans="1:17" x14ac:dyDescent="0.2">
      <c r="A284" s="1">
        <v>1764616618.8513899</v>
      </c>
      <c r="B284" s="1">
        <v>18.518531322479198</v>
      </c>
      <c r="C284">
        <v>20</v>
      </c>
      <c r="D284">
        <v>108</v>
      </c>
      <c r="E284">
        <v>0</v>
      </c>
      <c r="F284">
        <v>0</v>
      </c>
      <c r="G284">
        <v>20</v>
      </c>
      <c r="H284">
        <v>30</v>
      </c>
      <c r="I284">
        <v>20</v>
      </c>
      <c r="J284">
        <v>30</v>
      </c>
      <c r="K284" s="1" t="s">
        <v>4996</v>
      </c>
      <c r="L284" t="s">
        <v>18</v>
      </c>
      <c r="M284">
        <f t="shared" si="24"/>
        <v>4.9160003662109375E-2</v>
      </c>
      <c r="N284">
        <f t="shared" si="25"/>
        <v>1.4814686775208017</v>
      </c>
      <c r="O284">
        <f t="shared" si="26"/>
        <v>7.2829005612222941E-2</v>
      </c>
      <c r="P284">
        <f t="shared" si="27"/>
        <v>0.10789389062949498</v>
      </c>
      <c r="Q284" t="str">
        <f t="shared" si="28"/>
        <v>--</v>
      </c>
    </row>
    <row r="285" spans="1:17" x14ac:dyDescent="0.2">
      <c r="A285" s="1">
        <v>1764616618.90204</v>
      </c>
      <c r="B285" s="1">
        <v>20.599770545959402</v>
      </c>
      <c r="C285">
        <v>20</v>
      </c>
      <c r="D285">
        <v>123</v>
      </c>
      <c r="E285">
        <v>0</v>
      </c>
      <c r="F285">
        <v>0</v>
      </c>
      <c r="G285">
        <v>20</v>
      </c>
      <c r="H285">
        <v>30</v>
      </c>
      <c r="I285">
        <v>20</v>
      </c>
      <c r="J285">
        <v>30</v>
      </c>
      <c r="K285" s="1" t="s">
        <v>4997</v>
      </c>
      <c r="L285" t="s">
        <v>18</v>
      </c>
      <c r="M285">
        <f t="shared" si="24"/>
        <v>5.0650119781494141E-2</v>
      </c>
      <c r="N285">
        <f t="shared" si="25"/>
        <v>-0.5997705459594016</v>
      </c>
      <c r="O285">
        <f t="shared" si="26"/>
        <v>3.0378449994255829E-2</v>
      </c>
      <c r="P285">
        <f t="shared" si="27"/>
        <v>1.8220099538455201E-2</v>
      </c>
      <c r="Q285" t="str">
        <f t="shared" si="28"/>
        <v>--</v>
      </c>
    </row>
    <row r="286" spans="1:17" x14ac:dyDescent="0.2">
      <c r="A286" s="1">
        <v>1764616618.9516599</v>
      </c>
      <c r="B286" s="1">
        <v>21.2539911270141</v>
      </c>
      <c r="C286">
        <v>20</v>
      </c>
      <c r="D286">
        <v>123</v>
      </c>
      <c r="E286">
        <v>0</v>
      </c>
      <c r="F286">
        <v>0</v>
      </c>
      <c r="G286">
        <v>20</v>
      </c>
      <c r="H286">
        <v>30</v>
      </c>
      <c r="I286">
        <v>20</v>
      </c>
      <c r="J286">
        <v>30</v>
      </c>
      <c r="K286" s="1" t="s">
        <v>4998</v>
      </c>
      <c r="L286" t="s">
        <v>18</v>
      </c>
      <c r="M286">
        <f t="shared" si="24"/>
        <v>4.9619913101196289E-2</v>
      </c>
      <c r="N286">
        <f t="shared" si="25"/>
        <v>-1.2539911270140998</v>
      </c>
      <c r="O286">
        <f t="shared" si="26"/>
        <v>6.2222930752110828E-2</v>
      </c>
      <c r="P286">
        <f t="shared" si="27"/>
        <v>7.8027003059959743E-2</v>
      </c>
      <c r="Q286" t="str">
        <f t="shared" si="28"/>
        <v>--</v>
      </c>
    </row>
    <row r="287" spans="1:17" x14ac:dyDescent="0.2">
      <c r="A287" s="1">
        <v>1764616619.00213</v>
      </c>
      <c r="B287" s="1">
        <v>20.5915927886962</v>
      </c>
      <c r="C287">
        <v>20</v>
      </c>
      <c r="D287">
        <v>122</v>
      </c>
      <c r="E287">
        <v>0</v>
      </c>
      <c r="F287">
        <v>0</v>
      </c>
      <c r="G287">
        <v>20</v>
      </c>
      <c r="H287">
        <v>30</v>
      </c>
      <c r="I287">
        <v>20</v>
      </c>
      <c r="J287">
        <v>30</v>
      </c>
      <c r="K287" s="1" t="s">
        <v>4999</v>
      </c>
      <c r="L287" t="s">
        <v>18</v>
      </c>
      <c r="M287">
        <f t="shared" si="24"/>
        <v>5.0470113754272461E-2</v>
      </c>
      <c r="N287">
        <f t="shared" si="25"/>
        <v>-0.59159278869620024</v>
      </c>
      <c r="O287">
        <f t="shared" si="26"/>
        <v>2.9857755341704498E-2</v>
      </c>
      <c r="P287">
        <f t="shared" si="27"/>
        <v>1.7663632746807833E-2</v>
      </c>
      <c r="Q287" t="str">
        <f t="shared" si="28"/>
        <v>--</v>
      </c>
    </row>
    <row r="288" spans="1:17" x14ac:dyDescent="0.2">
      <c r="A288" s="1">
        <v>1764616619.05251</v>
      </c>
      <c r="B288" s="1">
        <v>22.2598552703857</v>
      </c>
      <c r="C288">
        <v>20</v>
      </c>
      <c r="D288">
        <v>255</v>
      </c>
      <c r="E288">
        <v>0</v>
      </c>
      <c r="F288">
        <v>0</v>
      </c>
      <c r="G288">
        <v>20</v>
      </c>
      <c r="H288">
        <v>30</v>
      </c>
      <c r="I288">
        <v>20</v>
      </c>
      <c r="J288">
        <v>30</v>
      </c>
      <c r="K288" s="1" t="s">
        <v>5000</v>
      </c>
      <c r="L288" t="s">
        <v>18</v>
      </c>
      <c r="M288">
        <f t="shared" si="24"/>
        <v>5.037999153137207E-2</v>
      </c>
      <c r="N288">
        <f t="shared" si="25"/>
        <v>-2.2598552703856996</v>
      </c>
      <c r="O288">
        <f t="shared" si="26"/>
        <v>0.11385148938415808</v>
      </c>
      <c r="P288">
        <f t="shared" si="27"/>
        <v>0.25728788832605115</v>
      </c>
      <c r="Q288" t="str">
        <f t="shared" si="28"/>
        <v>--</v>
      </c>
    </row>
    <row r="289" spans="1:17" x14ac:dyDescent="0.2">
      <c r="A289" s="1">
        <v>1764616619.10232</v>
      </c>
      <c r="B289" s="1">
        <v>20.943236351013098</v>
      </c>
      <c r="C289">
        <v>20</v>
      </c>
      <c r="D289">
        <v>255</v>
      </c>
      <c r="E289">
        <v>0</v>
      </c>
      <c r="F289">
        <v>0</v>
      </c>
      <c r="G289">
        <v>20</v>
      </c>
      <c r="H289">
        <v>30</v>
      </c>
      <c r="I289">
        <v>20</v>
      </c>
      <c r="J289">
        <v>30</v>
      </c>
      <c r="K289" s="1" t="s">
        <v>5001</v>
      </c>
      <c r="L289" t="s">
        <v>18</v>
      </c>
      <c r="M289">
        <f t="shared" si="24"/>
        <v>4.9809932708740234E-2</v>
      </c>
      <c r="N289">
        <f t="shared" si="25"/>
        <v>-0.94323635101309833</v>
      </c>
      <c r="O289">
        <f t="shared" si="26"/>
        <v>4.6982539172400112E-2</v>
      </c>
      <c r="P289">
        <f t="shared" si="27"/>
        <v>4.4315638810304633E-2</v>
      </c>
      <c r="Q289" t="str">
        <f t="shared" si="28"/>
        <v>--</v>
      </c>
    </row>
    <row r="290" spans="1:17" x14ac:dyDescent="0.2">
      <c r="A290" s="1">
        <v>1764616619.1529801</v>
      </c>
      <c r="B290" s="1">
        <v>20.616126060485801</v>
      </c>
      <c r="C290">
        <v>20</v>
      </c>
      <c r="D290">
        <v>86</v>
      </c>
      <c r="E290">
        <v>0</v>
      </c>
      <c r="F290">
        <v>0</v>
      </c>
      <c r="G290">
        <v>20</v>
      </c>
      <c r="H290">
        <v>30</v>
      </c>
      <c r="I290">
        <v>20</v>
      </c>
      <c r="J290">
        <v>30</v>
      </c>
      <c r="K290" s="1" t="s">
        <v>5002</v>
      </c>
      <c r="L290" t="s">
        <v>18</v>
      </c>
      <c r="M290">
        <f t="shared" si="24"/>
        <v>5.0660133361816406E-2</v>
      </c>
      <c r="N290">
        <f t="shared" si="25"/>
        <v>-0.61612606048580076</v>
      </c>
      <c r="O290">
        <f t="shared" si="26"/>
        <v>3.1213028391901227E-2</v>
      </c>
      <c r="P290">
        <f t="shared" si="27"/>
        <v>1.9231160218933552E-2</v>
      </c>
      <c r="Q290" t="str">
        <f t="shared" si="28"/>
        <v>--</v>
      </c>
    </row>
    <row r="291" spans="1:17" x14ac:dyDescent="0.2">
      <c r="A291" s="1">
        <v>1764616619.2025299</v>
      </c>
      <c r="B291" s="1">
        <v>20.2890157699584</v>
      </c>
      <c r="C291">
        <v>20</v>
      </c>
      <c r="D291">
        <v>86</v>
      </c>
      <c r="E291">
        <v>0</v>
      </c>
      <c r="F291">
        <v>0</v>
      </c>
      <c r="G291">
        <v>20</v>
      </c>
      <c r="H291">
        <v>30</v>
      </c>
      <c r="I291">
        <v>20</v>
      </c>
      <c r="J291">
        <v>30</v>
      </c>
      <c r="K291" s="1" t="s">
        <v>5003</v>
      </c>
      <c r="L291" t="s">
        <v>18</v>
      </c>
      <c r="M291">
        <f t="shared" si="24"/>
        <v>4.954981803894043E-2</v>
      </c>
      <c r="N291">
        <f t="shared" si="25"/>
        <v>-0.28901576995840017</v>
      </c>
      <c r="O291">
        <f t="shared" si="26"/>
        <v>1.4320678811822994E-2</v>
      </c>
      <c r="P291">
        <f t="shared" si="27"/>
        <v>4.1389020131259707E-3</v>
      </c>
      <c r="Q291" t="str">
        <f t="shared" si="28"/>
        <v>--</v>
      </c>
    </row>
    <row r="292" spans="1:17" x14ac:dyDescent="0.2">
      <c r="A292" s="1">
        <v>1764616619.2527201</v>
      </c>
      <c r="B292" s="1">
        <v>20.947325229644701</v>
      </c>
      <c r="C292">
        <v>20</v>
      </c>
      <c r="D292">
        <v>183</v>
      </c>
      <c r="E292">
        <v>0</v>
      </c>
      <c r="F292">
        <v>0</v>
      </c>
      <c r="G292">
        <v>20</v>
      </c>
      <c r="H292">
        <v>30</v>
      </c>
      <c r="I292">
        <v>20</v>
      </c>
      <c r="J292">
        <v>30</v>
      </c>
      <c r="K292" s="1" t="s">
        <v>5004</v>
      </c>
      <c r="L292" t="s">
        <v>18</v>
      </c>
      <c r="M292">
        <f t="shared" si="24"/>
        <v>5.0190210342407227E-2</v>
      </c>
      <c r="N292">
        <f t="shared" si="25"/>
        <v>-0.94732522964470078</v>
      </c>
      <c r="O292">
        <f t="shared" si="26"/>
        <v>4.754645253853676E-2</v>
      </c>
      <c r="P292">
        <f t="shared" si="27"/>
        <v>4.5041954069860203E-2</v>
      </c>
      <c r="Q292" t="str">
        <f t="shared" si="28"/>
        <v>--</v>
      </c>
    </row>
    <row r="293" spans="1:17" x14ac:dyDescent="0.2">
      <c r="A293" s="1">
        <v>1764616619.30392</v>
      </c>
      <c r="B293" s="1">
        <v>20.2603936195373</v>
      </c>
      <c r="C293">
        <v>20</v>
      </c>
      <c r="D293">
        <v>80</v>
      </c>
      <c r="E293">
        <v>0</v>
      </c>
      <c r="F293">
        <v>0</v>
      </c>
      <c r="G293">
        <v>20</v>
      </c>
      <c r="H293">
        <v>30</v>
      </c>
      <c r="I293">
        <v>20</v>
      </c>
      <c r="J293">
        <v>30</v>
      </c>
      <c r="K293">
        <v>0.70032668113708496</v>
      </c>
      <c r="L293" t="s">
        <v>18</v>
      </c>
      <c r="M293">
        <f t="shared" si="24"/>
        <v>5.1199913024902344E-2</v>
      </c>
      <c r="N293">
        <f t="shared" si="25"/>
        <v>-0.26039361953730022</v>
      </c>
      <c r="O293">
        <f t="shared" si="26"/>
        <v>1.3332130672549283E-2</v>
      </c>
      <c r="P293">
        <f t="shared" si="27"/>
        <v>3.4716017619693686E-3</v>
      </c>
      <c r="Q293" t="str">
        <f t="shared" si="28"/>
        <v>--</v>
      </c>
    </row>
    <row r="294" spans="1:17" x14ac:dyDescent="0.2">
      <c r="A294" s="1">
        <v>1764616619.35324</v>
      </c>
      <c r="B294" s="1">
        <v>21.245813369750898</v>
      </c>
      <c r="C294">
        <v>20</v>
      </c>
      <c r="D294">
        <v>80</v>
      </c>
      <c r="E294">
        <v>0</v>
      </c>
      <c r="F294">
        <v>0</v>
      </c>
      <c r="G294">
        <v>20</v>
      </c>
      <c r="H294">
        <v>30</v>
      </c>
      <c r="I294">
        <v>20</v>
      </c>
      <c r="J294">
        <v>30</v>
      </c>
      <c r="K294" s="1" t="s">
        <v>5005</v>
      </c>
      <c r="L294" t="s">
        <v>18</v>
      </c>
      <c r="M294">
        <f t="shared" ref="M294:M357" si="29">A294-A293</f>
        <v>4.9319982528686523E-2</v>
      </c>
      <c r="N294">
        <f t="shared" ref="N294:N357" si="30">C294-B294</f>
        <v>-1.2458133697508984</v>
      </c>
      <c r="O294">
        <f t="shared" ref="O294:O357" si="31">ABS(N294)*M294</f>
        <v>6.144349363011839E-2</v>
      </c>
      <c r="P294">
        <f t="shared" ref="P294:P357" si="32">N294^2 * M294</f>
        <v>7.6547125848605652E-2</v>
      </c>
      <c r="Q294" t="str">
        <f t="shared" si="28"/>
        <v>--</v>
      </c>
    </row>
    <row r="295" spans="1:17" x14ac:dyDescent="0.2">
      <c r="A295" s="1">
        <v>1764616619.40382</v>
      </c>
      <c r="B295" s="1">
        <v>20.926880836486799</v>
      </c>
      <c r="C295">
        <v>20</v>
      </c>
      <c r="D295">
        <v>188</v>
      </c>
      <c r="E295">
        <v>0</v>
      </c>
      <c r="F295">
        <v>0</v>
      </c>
      <c r="G295">
        <v>20</v>
      </c>
      <c r="H295">
        <v>30</v>
      </c>
      <c r="I295">
        <v>20</v>
      </c>
      <c r="J295">
        <v>30</v>
      </c>
      <c r="K295" s="1" t="s">
        <v>5006</v>
      </c>
      <c r="L295" t="s">
        <v>18</v>
      </c>
      <c r="M295">
        <f t="shared" si="29"/>
        <v>5.0580024719238281E-2</v>
      </c>
      <c r="N295">
        <f t="shared" si="30"/>
        <v>-0.92688083648679864</v>
      </c>
      <c r="O295">
        <f t="shared" si="31"/>
        <v>4.6881655621290534E-2</v>
      </c>
      <c r="P295">
        <f t="shared" si="32"/>
        <v>4.3453708178147789E-2</v>
      </c>
      <c r="Q295" t="str">
        <f t="shared" si="28"/>
        <v>--</v>
      </c>
    </row>
    <row r="296" spans="1:17" x14ac:dyDescent="0.2">
      <c r="A296" s="1">
        <v>1764616619.4535601</v>
      </c>
      <c r="B296" s="1">
        <v>21.237635612487701</v>
      </c>
      <c r="C296">
        <v>20</v>
      </c>
      <c r="D296">
        <v>188</v>
      </c>
      <c r="E296">
        <v>0</v>
      </c>
      <c r="F296">
        <v>0</v>
      </c>
      <c r="G296">
        <v>20</v>
      </c>
      <c r="H296">
        <v>30</v>
      </c>
      <c r="I296">
        <v>20</v>
      </c>
      <c r="J296">
        <v>30</v>
      </c>
      <c r="K296" s="1" t="s">
        <v>5007</v>
      </c>
      <c r="L296" t="s">
        <v>18</v>
      </c>
      <c r="M296">
        <f t="shared" si="29"/>
        <v>4.9740076065063477E-2</v>
      </c>
      <c r="N296">
        <f t="shared" si="30"/>
        <v>-1.2376356124877006</v>
      </c>
      <c r="O296">
        <f t="shared" si="31"/>
        <v>6.1560089505969653E-2</v>
      </c>
      <c r="P296">
        <f t="shared" si="32"/>
        <v>7.6188959080518412E-2</v>
      </c>
      <c r="Q296" t="str">
        <f t="shared" si="28"/>
        <v>--</v>
      </c>
    </row>
    <row r="297" spans="1:17" x14ac:dyDescent="0.2">
      <c r="A297" s="1">
        <v>1764616619.50405</v>
      </c>
      <c r="B297" s="1">
        <v>20.599770545959402</v>
      </c>
      <c r="C297">
        <v>20</v>
      </c>
      <c r="D297">
        <v>115</v>
      </c>
      <c r="E297">
        <v>0</v>
      </c>
      <c r="F297">
        <v>0</v>
      </c>
      <c r="G297">
        <v>20</v>
      </c>
      <c r="H297">
        <v>30</v>
      </c>
      <c r="I297">
        <v>20</v>
      </c>
      <c r="J297">
        <v>30</v>
      </c>
      <c r="K297" s="1" t="s">
        <v>5008</v>
      </c>
      <c r="L297" t="s">
        <v>18</v>
      </c>
      <c r="M297">
        <f t="shared" si="29"/>
        <v>5.0489902496337891E-2</v>
      </c>
      <c r="N297">
        <f t="shared" si="30"/>
        <v>-0.5997705459594016</v>
      </c>
      <c r="O297">
        <f t="shared" si="31"/>
        <v>3.0282356385665531E-2</v>
      </c>
      <c r="P297">
        <f t="shared" si="32"/>
        <v>1.8162465422367789E-2</v>
      </c>
      <c r="Q297" t="str">
        <f t="shared" si="28"/>
        <v>--</v>
      </c>
    </row>
    <row r="298" spans="1:17" x14ac:dyDescent="0.2">
      <c r="A298" s="1">
        <v>1764616619.5548799</v>
      </c>
      <c r="B298" s="1">
        <v>21.895945072174001</v>
      </c>
      <c r="C298">
        <v>20</v>
      </c>
      <c r="D298">
        <v>255</v>
      </c>
      <c r="E298">
        <v>0</v>
      </c>
      <c r="F298">
        <v>0</v>
      </c>
      <c r="G298">
        <v>20</v>
      </c>
      <c r="H298">
        <v>30</v>
      </c>
      <c r="I298">
        <v>20</v>
      </c>
      <c r="J298">
        <v>30</v>
      </c>
      <c r="K298" s="1" t="s">
        <v>5009</v>
      </c>
      <c r="L298" t="s">
        <v>18</v>
      </c>
      <c r="M298">
        <f t="shared" si="29"/>
        <v>5.0829887390136719E-2</v>
      </c>
      <c r="N298">
        <f t="shared" si="30"/>
        <v>-1.8959450721740012</v>
      </c>
      <c r="O298">
        <f t="shared" si="31"/>
        <v>9.6370674516489119E-2</v>
      </c>
      <c r="P298">
        <f t="shared" si="32"/>
        <v>0.18271350545162213</v>
      </c>
      <c r="Q298" t="str">
        <f t="shared" si="28"/>
        <v>--</v>
      </c>
    </row>
    <row r="299" spans="1:17" x14ac:dyDescent="0.2">
      <c r="A299" s="1">
        <v>1764616619.6044199</v>
      </c>
      <c r="B299" s="1">
        <v>21.855056285858101</v>
      </c>
      <c r="C299">
        <v>20</v>
      </c>
      <c r="D299">
        <v>255</v>
      </c>
      <c r="E299">
        <v>0</v>
      </c>
      <c r="F299">
        <v>0</v>
      </c>
      <c r="G299">
        <v>20</v>
      </c>
      <c r="H299">
        <v>30</v>
      </c>
      <c r="I299">
        <v>20</v>
      </c>
      <c r="J299">
        <v>30</v>
      </c>
      <c r="K299" s="1" t="s">
        <v>5010</v>
      </c>
      <c r="L299" t="s">
        <v>18</v>
      </c>
      <c r="M299">
        <f t="shared" si="29"/>
        <v>4.9540042877197266E-2</v>
      </c>
      <c r="N299">
        <f t="shared" si="30"/>
        <v>-1.855056285858101</v>
      </c>
      <c r="O299">
        <f t="shared" si="31"/>
        <v>9.1899567941024635E-2</v>
      </c>
      <c r="P299">
        <f t="shared" si="32"/>
        <v>0.17047887117664137</v>
      </c>
      <c r="Q299" t="str">
        <f t="shared" si="28"/>
        <v>--</v>
      </c>
    </row>
    <row r="300" spans="1:17" x14ac:dyDescent="0.2">
      <c r="A300" s="1">
        <v>1764616619.6545501</v>
      </c>
      <c r="B300" s="1">
        <v>22.541987895965502</v>
      </c>
      <c r="C300">
        <v>20</v>
      </c>
      <c r="D300">
        <v>255</v>
      </c>
      <c r="E300">
        <v>0</v>
      </c>
      <c r="F300">
        <v>0</v>
      </c>
      <c r="G300">
        <v>20</v>
      </c>
      <c r="H300">
        <v>30</v>
      </c>
      <c r="I300">
        <v>20</v>
      </c>
      <c r="J300">
        <v>30</v>
      </c>
      <c r="K300" s="1" t="s">
        <v>5011</v>
      </c>
      <c r="L300" t="s">
        <v>18</v>
      </c>
      <c r="M300">
        <f t="shared" si="29"/>
        <v>5.0130128860473633E-2</v>
      </c>
      <c r="N300">
        <f t="shared" si="30"/>
        <v>-2.5419878959655016</v>
      </c>
      <c r="O300">
        <f t="shared" si="31"/>
        <v>0.12743018078651483</v>
      </c>
      <c r="P300">
        <f t="shared" si="32"/>
        <v>0.32392597714001631</v>
      </c>
      <c r="Q300" t="str">
        <f t="shared" si="28"/>
        <v>--</v>
      </c>
    </row>
    <row r="301" spans="1:17" x14ac:dyDescent="0.2">
      <c r="A301" s="1">
        <v>1764616619.70439</v>
      </c>
      <c r="B301" s="1">
        <v>20.947325229644701</v>
      </c>
      <c r="C301">
        <v>20</v>
      </c>
      <c r="D301">
        <v>255</v>
      </c>
      <c r="E301">
        <v>0</v>
      </c>
      <c r="F301">
        <v>0</v>
      </c>
      <c r="G301">
        <v>20</v>
      </c>
      <c r="H301">
        <v>30</v>
      </c>
      <c r="I301">
        <v>20</v>
      </c>
      <c r="J301">
        <v>30</v>
      </c>
      <c r="K301" s="1" t="s">
        <v>5012</v>
      </c>
      <c r="L301" t="s">
        <v>18</v>
      </c>
      <c r="M301">
        <f t="shared" si="29"/>
        <v>4.9839973449707031E-2</v>
      </c>
      <c r="N301">
        <f t="shared" si="30"/>
        <v>-0.94732522964470078</v>
      </c>
      <c r="O301">
        <f t="shared" si="31"/>
        <v>4.7214664293729502E-2</v>
      </c>
      <c r="P301">
        <f t="shared" si="32"/>
        <v>4.4727642694654755E-2</v>
      </c>
      <c r="Q301" t="str">
        <f t="shared" si="28"/>
        <v>--</v>
      </c>
    </row>
    <row r="302" spans="1:17" x14ac:dyDescent="0.2">
      <c r="A302" s="1">
        <v>1764616619.7545099</v>
      </c>
      <c r="B302" s="1">
        <v>20.9227919578552</v>
      </c>
      <c r="C302">
        <v>20</v>
      </c>
      <c r="D302">
        <v>133</v>
      </c>
      <c r="E302">
        <v>0</v>
      </c>
      <c r="F302">
        <v>0</v>
      </c>
      <c r="G302">
        <v>20</v>
      </c>
      <c r="H302">
        <v>30</v>
      </c>
      <c r="I302">
        <v>20</v>
      </c>
      <c r="J302">
        <v>30</v>
      </c>
      <c r="K302" s="1" t="s">
        <v>5013</v>
      </c>
      <c r="L302" t="s">
        <v>18</v>
      </c>
      <c r="M302">
        <f t="shared" si="29"/>
        <v>5.0119876861572266E-2</v>
      </c>
      <c r="N302">
        <f t="shared" si="30"/>
        <v>-0.92279195785519974</v>
      </c>
      <c r="O302">
        <f t="shared" si="31"/>
        <v>4.6250219296551792E-2</v>
      </c>
      <c r="P302">
        <f t="shared" si="32"/>
        <v>4.2679330415897374E-2</v>
      </c>
      <c r="Q302" t="str">
        <f t="shared" si="28"/>
        <v>--</v>
      </c>
    </row>
    <row r="303" spans="1:17" x14ac:dyDescent="0.2">
      <c r="A303" s="1">
        <v>1764616619.8053701</v>
      </c>
      <c r="B303" s="1">
        <v>22.235321998596099</v>
      </c>
      <c r="C303">
        <v>20</v>
      </c>
      <c r="D303">
        <v>255</v>
      </c>
      <c r="E303">
        <v>0</v>
      </c>
      <c r="F303">
        <v>0</v>
      </c>
      <c r="G303">
        <v>20</v>
      </c>
      <c r="H303">
        <v>30</v>
      </c>
      <c r="I303">
        <v>20</v>
      </c>
      <c r="J303">
        <v>30</v>
      </c>
      <c r="K303" s="1" t="s">
        <v>5014</v>
      </c>
      <c r="L303" t="s">
        <v>18</v>
      </c>
      <c r="M303">
        <f t="shared" si="29"/>
        <v>5.0860166549682617E-2</v>
      </c>
      <c r="N303">
        <f t="shared" si="30"/>
        <v>-2.235321998596099</v>
      </c>
      <c r="O303">
        <f t="shared" si="31"/>
        <v>0.113688849140767</v>
      </c>
      <c r="P303">
        <f t="shared" si="32"/>
        <v>0.2541311854794297</v>
      </c>
      <c r="Q303" t="str">
        <f t="shared" si="28"/>
        <v>--</v>
      </c>
    </row>
    <row r="304" spans="1:17" x14ac:dyDescent="0.2">
      <c r="A304" s="1">
        <v>1764616619.8552899</v>
      </c>
      <c r="B304" s="1">
        <v>20.284926891326901</v>
      </c>
      <c r="C304">
        <v>20</v>
      </c>
      <c r="D304">
        <v>255</v>
      </c>
      <c r="E304">
        <v>0</v>
      </c>
      <c r="F304">
        <v>0</v>
      </c>
      <c r="G304">
        <v>20</v>
      </c>
      <c r="H304">
        <v>30</v>
      </c>
      <c r="I304">
        <v>20</v>
      </c>
      <c r="J304">
        <v>30</v>
      </c>
      <c r="K304" s="1" t="s">
        <v>5015</v>
      </c>
      <c r="L304" t="s">
        <v>18</v>
      </c>
      <c r="M304">
        <f t="shared" si="29"/>
        <v>4.9919843673706055E-2</v>
      </c>
      <c r="N304">
        <f t="shared" si="30"/>
        <v>-0.28492689132690074</v>
      </c>
      <c r="O304">
        <f t="shared" si="31"/>
        <v>1.4223505873473919E-2</v>
      </c>
      <c r="P304">
        <f t="shared" si="32"/>
        <v>4.052659312298838E-3</v>
      </c>
      <c r="Q304" t="str">
        <f t="shared" si="28"/>
        <v>--</v>
      </c>
    </row>
    <row r="305" spans="1:17" x14ac:dyDescent="0.2">
      <c r="A305" s="1">
        <v>1764616619.9061301</v>
      </c>
      <c r="B305" s="1">
        <v>21.249902248382501</v>
      </c>
      <c r="C305">
        <v>20</v>
      </c>
      <c r="D305">
        <v>198</v>
      </c>
      <c r="E305">
        <v>0</v>
      </c>
      <c r="F305">
        <v>0</v>
      </c>
      <c r="G305">
        <v>20</v>
      </c>
      <c r="H305">
        <v>30</v>
      </c>
      <c r="I305">
        <v>20</v>
      </c>
      <c r="J305">
        <v>30</v>
      </c>
      <c r="K305">
        <v>9.8087072372436496E-2</v>
      </c>
      <c r="L305" t="s">
        <v>18</v>
      </c>
      <c r="M305">
        <f t="shared" si="29"/>
        <v>5.0840139389038086E-2</v>
      </c>
      <c r="N305">
        <f t="shared" si="30"/>
        <v>-1.2499022483825009</v>
      </c>
      <c r="O305">
        <f t="shared" si="31"/>
        <v>6.3545204530438451E-2</v>
      </c>
      <c r="P305">
        <f t="shared" si="32"/>
        <v>7.9425294016520889E-2</v>
      </c>
      <c r="Q305" t="str">
        <f t="shared" si="28"/>
        <v>--</v>
      </c>
    </row>
    <row r="306" spans="1:17" x14ac:dyDescent="0.2">
      <c r="A306" s="1">
        <v>1764616619.95559</v>
      </c>
      <c r="B306" s="1">
        <v>21.2417244911193</v>
      </c>
      <c r="C306">
        <v>20</v>
      </c>
      <c r="D306">
        <v>198</v>
      </c>
      <c r="E306">
        <v>0</v>
      </c>
      <c r="F306">
        <v>0</v>
      </c>
      <c r="G306">
        <v>20</v>
      </c>
      <c r="H306">
        <v>30</v>
      </c>
      <c r="I306">
        <v>20</v>
      </c>
      <c r="J306">
        <v>30</v>
      </c>
      <c r="K306" s="1" t="s">
        <v>5016</v>
      </c>
      <c r="L306" t="s">
        <v>18</v>
      </c>
      <c r="M306">
        <f t="shared" si="29"/>
        <v>4.9459934234619141E-2</v>
      </c>
      <c r="N306">
        <f t="shared" si="30"/>
        <v>-1.2417244911192995</v>
      </c>
      <c r="O306">
        <f t="shared" si="31"/>
        <v>6.1415611668276471E-2</v>
      </c>
      <c r="P306">
        <f t="shared" si="32"/>
        <v>7.6261269145571117E-2</v>
      </c>
      <c r="Q306" t="str">
        <f t="shared" si="28"/>
        <v>--</v>
      </c>
    </row>
    <row r="307" spans="1:17" x14ac:dyDescent="0.2">
      <c r="A307" s="1">
        <v>1764616620.00565</v>
      </c>
      <c r="B307" s="1">
        <v>20.6202149391174</v>
      </c>
      <c r="C307">
        <v>30</v>
      </c>
      <c r="D307">
        <v>80</v>
      </c>
      <c r="E307">
        <v>0</v>
      </c>
      <c r="F307">
        <v>0</v>
      </c>
      <c r="G307">
        <v>20</v>
      </c>
      <c r="H307">
        <v>30</v>
      </c>
      <c r="I307">
        <v>20</v>
      </c>
      <c r="J307">
        <v>20</v>
      </c>
      <c r="K307" s="1" t="s">
        <v>5017</v>
      </c>
      <c r="L307" t="s">
        <v>18</v>
      </c>
      <c r="M307">
        <f t="shared" si="29"/>
        <v>5.0060033798217773E-2</v>
      </c>
      <c r="N307">
        <f t="shared" si="30"/>
        <v>9.3797850608826003</v>
      </c>
      <c r="O307">
        <f t="shared" si="31"/>
        <v>0.46955235716780114</v>
      </c>
      <c r="P307">
        <f t="shared" si="32"/>
        <v>4.4043001850647521</v>
      </c>
      <c r="Q307" t="str">
        <f t="shared" si="28"/>
        <v>OSCILLATION</v>
      </c>
    </row>
    <row r="308" spans="1:17" x14ac:dyDescent="0.2">
      <c r="A308" s="1">
        <v>1764616620.05637</v>
      </c>
      <c r="B308" s="1">
        <v>20.595681667327799</v>
      </c>
      <c r="C308">
        <v>30</v>
      </c>
      <c r="D308">
        <v>80</v>
      </c>
      <c r="E308">
        <v>0</v>
      </c>
      <c r="F308">
        <v>0</v>
      </c>
      <c r="G308">
        <v>20</v>
      </c>
      <c r="H308">
        <v>30</v>
      </c>
      <c r="I308">
        <v>20</v>
      </c>
      <c r="J308">
        <v>20</v>
      </c>
      <c r="K308" s="1" t="s">
        <v>5018</v>
      </c>
      <c r="L308" t="s">
        <v>18</v>
      </c>
      <c r="M308">
        <f t="shared" si="29"/>
        <v>5.0719976425170898E-2</v>
      </c>
      <c r="N308">
        <f t="shared" si="30"/>
        <v>9.4043183326722009</v>
      </c>
      <c r="O308">
        <f t="shared" si="31"/>
        <v>0.47698680412793654</v>
      </c>
      <c r="P308">
        <f t="shared" si="32"/>
        <v>4.4857357465030772</v>
      </c>
      <c r="Q308" t="str">
        <f t="shared" si="28"/>
        <v>--</v>
      </c>
    </row>
    <row r="309" spans="1:17" x14ac:dyDescent="0.2">
      <c r="A309" s="1">
        <v>1764616620.10621</v>
      </c>
      <c r="B309" s="1">
        <v>20.624303817748999</v>
      </c>
      <c r="C309">
        <v>30</v>
      </c>
      <c r="D309">
        <v>80</v>
      </c>
      <c r="E309">
        <v>0</v>
      </c>
      <c r="F309">
        <v>0</v>
      </c>
      <c r="G309">
        <v>20</v>
      </c>
      <c r="H309">
        <v>30</v>
      </c>
      <c r="I309">
        <v>20</v>
      </c>
      <c r="J309">
        <v>20</v>
      </c>
      <c r="K309" s="1" t="s">
        <v>5019</v>
      </c>
      <c r="L309" t="s">
        <v>18</v>
      </c>
      <c r="M309">
        <f t="shared" si="29"/>
        <v>4.9839973449707031E-2</v>
      </c>
      <c r="N309">
        <f t="shared" si="30"/>
        <v>9.3756961822510014</v>
      </c>
      <c r="O309">
        <f t="shared" si="31"/>
        <v>0.46728444879590947</v>
      </c>
      <c r="P309">
        <f t="shared" si="32"/>
        <v>4.3811170226010718</v>
      </c>
      <c r="Q309" t="str">
        <f t="shared" si="28"/>
        <v>--</v>
      </c>
    </row>
    <row r="310" spans="1:17" x14ac:dyDescent="0.2">
      <c r="A310" s="1">
        <v>1764616620.1568699</v>
      </c>
      <c r="B310" s="1">
        <v>21.2662577629089</v>
      </c>
      <c r="C310">
        <v>30</v>
      </c>
      <c r="D310">
        <v>80</v>
      </c>
      <c r="E310">
        <v>0</v>
      </c>
      <c r="F310">
        <v>0</v>
      </c>
      <c r="G310">
        <v>20</v>
      </c>
      <c r="H310">
        <v>30</v>
      </c>
      <c r="I310">
        <v>20</v>
      </c>
      <c r="J310">
        <v>20</v>
      </c>
      <c r="K310" s="1" t="s">
        <v>5020</v>
      </c>
      <c r="L310" t="s">
        <v>18</v>
      </c>
      <c r="M310">
        <f t="shared" si="29"/>
        <v>5.0659894943237305E-2</v>
      </c>
      <c r="N310">
        <f t="shared" si="30"/>
        <v>8.7337422370911</v>
      </c>
      <c r="O310">
        <f t="shared" si="31"/>
        <v>0.44245046419234946</v>
      </c>
      <c r="P310">
        <f t="shared" si="32"/>
        <v>3.8642483069372862</v>
      </c>
      <c r="Q310" t="str">
        <f t="shared" si="28"/>
        <v>--</v>
      </c>
    </row>
    <row r="311" spans="1:17" x14ac:dyDescent="0.2">
      <c r="A311" s="1">
        <v>1764616620.2063401</v>
      </c>
      <c r="B311" s="1">
        <v>20.2890157699584</v>
      </c>
      <c r="C311">
        <v>30</v>
      </c>
      <c r="D311">
        <v>80</v>
      </c>
      <c r="E311">
        <v>0</v>
      </c>
      <c r="F311">
        <v>0</v>
      </c>
      <c r="G311">
        <v>20</v>
      </c>
      <c r="H311">
        <v>30</v>
      </c>
      <c r="I311">
        <v>20</v>
      </c>
      <c r="J311">
        <v>20</v>
      </c>
      <c r="K311" s="1" t="s">
        <v>5021</v>
      </c>
      <c r="L311" t="s">
        <v>18</v>
      </c>
      <c r="M311">
        <f t="shared" si="29"/>
        <v>4.9470186233520508E-2</v>
      </c>
      <c r="N311">
        <f t="shared" si="30"/>
        <v>9.7109842300415998</v>
      </c>
      <c r="O311">
        <f t="shared" si="31"/>
        <v>0.48040419837093867</v>
      </c>
      <c r="P311">
        <f t="shared" si="32"/>
        <v>4.6651975944259618</v>
      </c>
      <c r="Q311" t="str">
        <f t="shared" si="28"/>
        <v>--</v>
      </c>
    </row>
    <row r="312" spans="1:17" x14ac:dyDescent="0.2">
      <c r="A312" s="1">
        <v>1764616620.2564499</v>
      </c>
      <c r="B312" s="1">
        <v>19.851505756378099</v>
      </c>
      <c r="C312">
        <v>30</v>
      </c>
      <c r="D312">
        <v>80</v>
      </c>
      <c r="E312">
        <v>0</v>
      </c>
      <c r="F312">
        <v>0</v>
      </c>
      <c r="G312">
        <v>20</v>
      </c>
      <c r="H312">
        <v>30</v>
      </c>
      <c r="I312">
        <v>20</v>
      </c>
      <c r="J312">
        <v>20</v>
      </c>
      <c r="K312" s="1" t="s">
        <v>5022</v>
      </c>
      <c r="L312" t="s">
        <v>18</v>
      </c>
      <c r="M312">
        <f t="shared" si="29"/>
        <v>5.010986328125E-2</v>
      </c>
      <c r="N312">
        <f t="shared" si="30"/>
        <v>10.148494243621901</v>
      </c>
      <c r="O312">
        <f t="shared" si="31"/>
        <v>0.50853965905844611</v>
      </c>
      <c r="P312">
        <f t="shared" si="32"/>
        <v>5.1609118026080845</v>
      </c>
      <c r="Q312" t="str">
        <f t="shared" si="28"/>
        <v>--</v>
      </c>
    </row>
    <row r="313" spans="1:17" x14ac:dyDescent="0.2">
      <c r="A313" s="1">
        <v>1764616620.30773</v>
      </c>
      <c r="B313" s="1">
        <v>21.920478343963602</v>
      </c>
      <c r="C313">
        <v>30</v>
      </c>
      <c r="D313">
        <v>80</v>
      </c>
      <c r="E313">
        <v>0</v>
      </c>
      <c r="F313">
        <v>0</v>
      </c>
      <c r="G313">
        <v>20</v>
      </c>
      <c r="H313">
        <v>30</v>
      </c>
      <c r="I313">
        <v>20</v>
      </c>
      <c r="J313">
        <v>20</v>
      </c>
      <c r="K313" s="1" t="s">
        <v>5023</v>
      </c>
      <c r="L313" t="s">
        <v>18</v>
      </c>
      <c r="M313">
        <f t="shared" si="29"/>
        <v>5.1280021667480469E-2</v>
      </c>
      <c r="N313">
        <f t="shared" si="30"/>
        <v>8.0795216560363983</v>
      </c>
      <c r="O313">
        <f t="shared" si="31"/>
        <v>0.4143180455844242</v>
      </c>
      <c r="P313">
        <f t="shared" si="32"/>
        <v>3.3474916217860304</v>
      </c>
      <c r="Q313" t="str">
        <f t="shared" si="28"/>
        <v>--</v>
      </c>
    </row>
    <row r="314" spans="1:17" x14ac:dyDescent="0.2">
      <c r="A314" s="1">
        <v>1764616620.35676</v>
      </c>
      <c r="B314" s="1">
        <v>22.2434997558593</v>
      </c>
      <c r="C314">
        <v>30</v>
      </c>
      <c r="D314">
        <v>80</v>
      </c>
      <c r="E314">
        <v>0</v>
      </c>
      <c r="F314">
        <v>0</v>
      </c>
      <c r="G314">
        <v>20</v>
      </c>
      <c r="H314">
        <v>30</v>
      </c>
      <c r="I314">
        <v>20</v>
      </c>
      <c r="J314">
        <v>20</v>
      </c>
      <c r="K314" s="1" t="s">
        <v>5024</v>
      </c>
      <c r="L314" t="s">
        <v>18</v>
      </c>
      <c r="M314">
        <f t="shared" si="29"/>
        <v>4.9030065536499023E-2</v>
      </c>
      <c r="N314">
        <f t="shared" si="30"/>
        <v>7.7565002441406996</v>
      </c>
      <c r="O314">
        <f t="shared" si="31"/>
        <v>0.38030171530408918</v>
      </c>
      <c r="P314">
        <f t="shared" si="32"/>
        <v>2.9498103476032944</v>
      </c>
      <c r="Q314" t="str">
        <f t="shared" si="28"/>
        <v>--</v>
      </c>
    </row>
    <row r="315" spans="1:17" x14ac:dyDescent="0.2">
      <c r="A315" s="1">
        <v>1764616620.4079199</v>
      </c>
      <c r="B315" s="1">
        <v>20.624303817748999</v>
      </c>
      <c r="C315">
        <v>30</v>
      </c>
      <c r="D315">
        <v>80</v>
      </c>
      <c r="E315">
        <v>0</v>
      </c>
      <c r="F315">
        <v>0</v>
      </c>
      <c r="G315">
        <v>20</v>
      </c>
      <c r="H315">
        <v>30</v>
      </c>
      <c r="I315">
        <v>20</v>
      </c>
      <c r="J315">
        <v>20</v>
      </c>
      <c r="K315">
        <v>19.596197128295898</v>
      </c>
      <c r="L315" t="s">
        <v>18</v>
      </c>
      <c r="M315">
        <f t="shared" si="29"/>
        <v>5.1159858703613281E-2</v>
      </c>
      <c r="N315">
        <f t="shared" si="30"/>
        <v>9.3756961822510014</v>
      </c>
      <c r="O315">
        <f t="shared" si="31"/>
        <v>0.47965929193196771</v>
      </c>
      <c r="P315">
        <f t="shared" si="32"/>
        <v>4.4971397921477685</v>
      </c>
      <c r="Q315" t="str">
        <f t="shared" si="28"/>
        <v>--</v>
      </c>
    </row>
    <row r="316" spans="1:17" x14ac:dyDescent="0.2">
      <c r="A316" s="1">
        <v>1764616620.4576199</v>
      </c>
      <c r="B316" s="1">
        <v>23.417007923126199</v>
      </c>
      <c r="C316">
        <v>30</v>
      </c>
      <c r="D316">
        <v>80</v>
      </c>
      <c r="E316">
        <v>0</v>
      </c>
      <c r="F316">
        <v>0</v>
      </c>
      <c r="G316">
        <v>20</v>
      </c>
      <c r="H316">
        <v>30</v>
      </c>
      <c r="I316">
        <v>20</v>
      </c>
      <c r="J316">
        <v>20</v>
      </c>
      <c r="K316" s="1" t="s">
        <v>5025</v>
      </c>
      <c r="L316" t="s">
        <v>18</v>
      </c>
      <c r="M316">
        <f t="shared" si="29"/>
        <v>4.9700021743774414E-2</v>
      </c>
      <c r="N316">
        <f t="shared" si="30"/>
        <v>6.5829920768738006</v>
      </c>
      <c r="O316">
        <f t="shared" si="31"/>
        <v>0.32717484935972257</v>
      </c>
      <c r="P316">
        <f t="shared" si="32"/>
        <v>2.153789441087433</v>
      </c>
      <c r="Q316" t="str">
        <f t="shared" si="28"/>
        <v>--</v>
      </c>
    </row>
    <row r="317" spans="1:17" x14ac:dyDescent="0.2">
      <c r="A317" s="1">
        <v>1764616620.5090101</v>
      </c>
      <c r="B317" s="1">
        <v>22.5624322891235</v>
      </c>
      <c r="C317">
        <v>30</v>
      </c>
      <c r="D317">
        <v>80</v>
      </c>
      <c r="E317">
        <v>0</v>
      </c>
      <c r="F317">
        <v>0</v>
      </c>
      <c r="G317">
        <v>20</v>
      </c>
      <c r="H317">
        <v>30</v>
      </c>
      <c r="I317">
        <v>20</v>
      </c>
      <c r="J317">
        <v>20</v>
      </c>
      <c r="K317" s="1" t="s">
        <v>5026</v>
      </c>
      <c r="L317" t="s">
        <v>18</v>
      </c>
      <c r="M317">
        <f t="shared" si="29"/>
        <v>5.1390171051025391E-2</v>
      </c>
      <c r="N317">
        <f t="shared" si="30"/>
        <v>7.4375677108765004</v>
      </c>
      <c r="O317">
        <f t="shared" si="31"/>
        <v>0.38221787686552672</v>
      </c>
      <c r="P317">
        <f t="shared" si="32"/>
        <v>2.8427713394948113</v>
      </c>
      <c r="Q317" t="str">
        <f t="shared" si="28"/>
        <v>--</v>
      </c>
    </row>
    <row r="318" spans="1:17" x14ac:dyDescent="0.2">
      <c r="A318" s="1">
        <v>1764616620.5578799</v>
      </c>
      <c r="B318" s="1">
        <v>21.258080005645699</v>
      </c>
      <c r="C318">
        <v>30</v>
      </c>
      <c r="D318">
        <v>80</v>
      </c>
      <c r="E318">
        <v>0</v>
      </c>
      <c r="F318">
        <v>0</v>
      </c>
      <c r="G318">
        <v>20</v>
      </c>
      <c r="H318">
        <v>30</v>
      </c>
      <c r="I318">
        <v>20</v>
      </c>
      <c r="J318">
        <v>20</v>
      </c>
      <c r="K318" s="1" t="s">
        <v>5027</v>
      </c>
      <c r="L318" t="s">
        <v>18</v>
      </c>
      <c r="M318">
        <f t="shared" si="29"/>
        <v>4.8869848251342773E-2</v>
      </c>
      <c r="N318">
        <f t="shared" si="30"/>
        <v>8.7419199943543013</v>
      </c>
      <c r="O318">
        <f t="shared" si="31"/>
        <v>0.42721630354947399</v>
      </c>
      <c r="P318">
        <f t="shared" si="32"/>
        <v>3.7346907459132832</v>
      </c>
      <c r="Q318" t="str">
        <f t="shared" si="28"/>
        <v>--</v>
      </c>
    </row>
    <row r="319" spans="1:17" x14ac:dyDescent="0.2">
      <c r="A319" s="1">
        <v>1764616620.6082799</v>
      </c>
      <c r="B319" s="1">
        <v>23.7318515777587</v>
      </c>
      <c r="C319">
        <v>30</v>
      </c>
      <c r="D319">
        <v>80</v>
      </c>
      <c r="E319">
        <v>0</v>
      </c>
      <c r="F319">
        <v>0</v>
      </c>
      <c r="G319">
        <v>20</v>
      </c>
      <c r="H319">
        <v>30</v>
      </c>
      <c r="I319">
        <v>20</v>
      </c>
      <c r="J319">
        <v>20</v>
      </c>
      <c r="K319" s="1" t="s">
        <v>5028</v>
      </c>
      <c r="L319" t="s">
        <v>18</v>
      </c>
      <c r="M319">
        <f t="shared" si="29"/>
        <v>5.0400018692016602E-2</v>
      </c>
      <c r="N319">
        <f t="shared" si="30"/>
        <v>6.2681484222412998</v>
      </c>
      <c r="O319">
        <f t="shared" si="31"/>
        <v>0.3159147976452959</v>
      </c>
      <c r="P319">
        <f t="shared" si="32"/>
        <v>1.9802008404230409</v>
      </c>
      <c r="Q319" t="str">
        <f t="shared" si="28"/>
        <v>--</v>
      </c>
    </row>
    <row r="320" spans="1:17" x14ac:dyDescent="0.2">
      <c r="A320" s="1">
        <v>1764616620.6596999</v>
      </c>
      <c r="B320" s="1">
        <v>21.920478343963602</v>
      </c>
      <c r="C320">
        <v>30</v>
      </c>
      <c r="D320">
        <v>80</v>
      </c>
      <c r="E320">
        <v>0</v>
      </c>
      <c r="F320">
        <v>0</v>
      </c>
      <c r="G320">
        <v>20</v>
      </c>
      <c r="H320">
        <v>30</v>
      </c>
      <c r="I320">
        <v>20</v>
      </c>
      <c r="J320">
        <v>20</v>
      </c>
      <c r="K320" s="1" t="s">
        <v>5029</v>
      </c>
      <c r="L320" t="s">
        <v>18</v>
      </c>
      <c r="M320">
        <f t="shared" si="29"/>
        <v>5.1419973373413086E-2</v>
      </c>
      <c r="N320">
        <f t="shared" si="30"/>
        <v>8.0795216560363983</v>
      </c>
      <c r="O320">
        <f t="shared" si="31"/>
        <v>0.41544878842330601</v>
      </c>
      <c r="P320">
        <f t="shared" si="32"/>
        <v>3.3566274830401843</v>
      </c>
      <c r="Q320" t="str">
        <f t="shared" si="28"/>
        <v>--</v>
      </c>
    </row>
    <row r="321" spans="1:17" x14ac:dyDescent="0.2">
      <c r="A321" s="1">
        <v>1764616620.70842</v>
      </c>
      <c r="B321" s="1">
        <v>21.5688347816467</v>
      </c>
      <c r="C321">
        <v>30</v>
      </c>
      <c r="D321">
        <v>80</v>
      </c>
      <c r="E321">
        <v>0</v>
      </c>
      <c r="F321">
        <v>0</v>
      </c>
      <c r="G321">
        <v>20</v>
      </c>
      <c r="H321">
        <v>30</v>
      </c>
      <c r="I321">
        <v>20</v>
      </c>
      <c r="J321">
        <v>20</v>
      </c>
      <c r="K321" s="1" t="s">
        <v>5030</v>
      </c>
      <c r="L321" t="s">
        <v>18</v>
      </c>
      <c r="M321">
        <f t="shared" si="29"/>
        <v>4.8720121383666992E-2</v>
      </c>
      <c r="N321">
        <f t="shared" si="30"/>
        <v>8.4311652183532999</v>
      </c>
      <c r="O321">
        <f t="shared" si="31"/>
        <v>0.410767392843924</v>
      </c>
      <c r="P321">
        <f t="shared" si="32"/>
        <v>3.4632477553793581</v>
      </c>
      <c r="Q321" t="str">
        <f t="shared" si="28"/>
        <v>--</v>
      </c>
    </row>
    <row r="322" spans="1:17" x14ac:dyDescent="0.2">
      <c r="A322" s="1">
        <v>1764616620.75934</v>
      </c>
      <c r="B322" s="1">
        <v>22.210788726806602</v>
      </c>
      <c r="C322">
        <v>30</v>
      </c>
      <c r="D322">
        <v>80</v>
      </c>
      <c r="E322">
        <v>0</v>
      </c>
      <c r="F322">
        <v>0</v>
      </c>
      <c r="G322">
        <v>20</v>
      </c>
      <c r="H322">
        <v>30</v>
      </c>
      <c r="I322">
        <v>20</v>
      </c>
      <c r="J322">
        <v>20</v>
      </c>
      <c r="K322" s="1" t="s">
        <v>5031</v>
      </c>
      <c r="L322" t="s">
        <v>18</v>
      </c>
      <c r="M322">
        <f t="shared" si="29"/>
        <v>5.0920009613037109E-2</v>
      </c>
      <c r="N322">
        <f t="shared" si="30"/>
        <v>7.7892112731933985</v>
      </c>
      <c r="O322">
        <f t="shared" si="31"/>
        <v>0.39662671290898488</v>
      </c>
      <c r="P322">
        <f t="shared" si="32"/>
        <v>3.0894092634403068</v>
      </c>
      <c r="Q322" t="str">
        <f t="shared" si="28"/>
        <v>--</v>
      </c>
    </row>
    <row r="323" spans="1:17" x14ac:dyDescent="0.2">
      <c r="A323" s="1">
        <v>1764616620.80915</v>
      </c>
      <c r="B323" s="1">
        <v>22.227144241333001</v>
      </c>
      <c r="C323">
        <v>30</v>
      </c>
      <c r="D323">
        <v>80</v>
      </c>
      <c r="E323">
        <v>0</v>
      </c>
      <c r="F323">
        <v>0</v>
      </c>
      <c r="G323">
        <v>20</v>
      </c>
      <c r="H323">
        <v>30</v>
      </c>
      <c r="I323">
        <v>20</v>
      </c>
      <c r="J323">
        <v>20</v>
      </c>
      <c r="K323" s="1" t="s">
        <v>5032</v>
      </c>
      <c r="L323" t="s">
        <v>18</v>
      </c>
      <c r="M323">
        <f t="shared" si="29"/>
        <v>4.9809932708740234E-2</v>
      </c>
      <c r="N323">
        <f t="shared" si="30"/>
        <v>7.7728557586669993</v>
      </c>
      <c r="O323">
        <f t="shared" si="31"/>
        <v>0.38716542229394724</v>
      </c>
      <c r="P323">
        <f t="shared" si="32"/>
        <v>3.0093809822342488</v>
      </c>
      <c r="Q323" t="str">
        <f t="shared" si="28"/>
        <v>--</v>
      </c>
    </row>
    <row r="324" spans="1:17" x14ac:dyDescent="0.2">
      <c r="A324" s="1">
        <v>1764616620.8592999</v>
      </c>
      <c r="B324" s="1">
        <v>22.828209400176998</v>
      </c>
      <c r="C324">
        <v>30</v>
      </c>
      <c r="D324">
        <v>80</v>
      </c>
      <c r="E324">
        <v>0</v>
      </c>
      <c r="F324">
        <v>0</v>
      </c>
      <c r="G324">
        <v>20</v>
      </c>
      <c r="H324">
        <v>30</v>
      </c>
      <c r="I324">
        <v>20</v>
      </c>
      <c r="J324">
        <v>20</v>
      </c>
      <c r="K324" s="1" t="s">
        <v>5033</v>
      </c>
      <c r="L324" t="s">
        <v>18</v>
      </c>
      <c r="M324">
        <f t="shared" si="29"/>
        <v>5.0149917602539062E-2</v>
      </c>
      <c r="N324">
        <f t="shared" si="30"/>
        <v>7.1717905998230016</v>
      </c>
      <c r="O324">
        <f t="shared" si="31"/>
        <v>0.35966470764378772</v>
      </c>
      <c r="P324">
        <f t="shared" si="32"/>
        <v>2.579439969367805</v>
      </c>
      <c r="Q324" t="str">
        <f t="shared" ref="Q324:Q387" si="33">IF(C324&lt;&gt;C323, "OSCILLATION", "--")</f>
        <v>--</v>
      </c>
    </row>
    <row r="325" spans="1:17" x14ac:dyDescent="0.2">
      <c r="A325" s="1">
        <v>1764616620.90942</v>
      </c>
      <c r="B325" s="1">
        <v>21.879589557647702</v>
      </c>
      <c r="C325">
        <v>30</v>
      </c>
      <c r="D325">
        <v>80</v>
      </c>
      <c r="E325">
        <v>0</v>
      </c>
      <c r="F325">
        <v>0</v>
      </c>
      <c r="G325">
        <v>20</v>
      </c>
      <c r="H325">
        <v>30</v>
      </c>
      <c r="I325">
        <v>20</v>
      </c>
      <c r="J325">
        <v>20</v>
      </c>
      <c r="K325" s="1" t="s">
        <v>5034</v>
      </c>
      <c r="L325" t="s">
        <v>18</v>
      </c>
      <c r="M325">
        <f t="shared" si="29"/>
        <v>5.0120115280151367E-2</v>
      </c>
      <c r="N325">
        <f t="shared" si="30"/>
        <v>8.1204104423522985</v>
      </c>
      <c r="O325">
        <f t="shared" si="31"/>
        <v>0.40699590749284215</v>
      </c>
      <c r="P325">
        <f t="shared" si="32"/>
        <v>3.3049738171995253</v>
      </c>
      <c r="Q325" t="str">
        <f t="shared" si="33"/>
        <v>--</v>
      </c>
    </row>
    <row r="326" spans="1:17" x14ac:dyDescent="0.2">
      <c r="A326" s="1">
        <v>1764616620.9596</v>
      </c>
      <c r="B326" s="1">
        <v>22.558343410491901</v>
      </c>
      <c r="C326">
        <v>30</v>
      </c>
      <c r="D326">
        <v>80</v>
      </c>
      <c r="E326">
        <v>0</v>
      </c>
      <c r="F326">
        <v>0</v>
      </c>
      <c r="G326">
        <v>20</v>
      </c>
      <c r="H326">
        <v>30</v>
      </c>
      <c r="I326">
        <v>20</v>
      </c>
      <c r="J326">
        <v>20</v>
      </c>
      <c r="K326" s="1" t="s">
        <v>5035</v>
      </c>
      <c r="L326" t="s">
        <v>18</v>
      </c>
      <c r="M326">
        <f t="shared" si="29"/>
        <v>5.0179958343505859E-2</v>
      </c>
      <c r="N326">
        <f t="shared" si="30"/>
        <v>7.4416565895080993</v>
      </c>
      <c r="O326">
        <f t="shared" si="31"/>
        <v>0.37342201766819233</v>
      </c>
      <c r="P326">
        <f t="shared" si="32"/>
        <v>2.7788784184479129</v>
      </c>
      <c r="Q326" t="str">
        <f t="shared" si="33"/>
        <v>--</v>
      </c>
    </row>
    <row r="327" spans="1:17" x14ac:dyDescent="0.2">
      <c r="A327" s="1">
        <v>1764616621.0094399</v>
      </c>
      <c r="B327" s="1">
        <v>22.218966484069799</v>
      </c>
      <c r="C327">
        <v>30</v>
      </c>
      <c r="D327">
        <v>80</v>
      </c>
      <c r="E327">
        <v>0</v>
      </c>
      <c r="F327">
        <v>0</v>
      </c>
      <c r="G327">
        <v>20</v>
      </c>
      <c r="H327">
        <v>30</v>
      </c>
      <c r="I327">
        <v>20</v>
      </c>
      <c r="J327">
        <v>20</v>
      </c>
      <c r="K327" s="1" t="s">
        <v>5036</v>
      </c>
      <c r="L327" t="s">
        <v>18</v>
      </c>
      <c r="M327">
        <f t="shared" si="29"/>
        <v>4.9839973449707031E-2</v>
      </c>
      <c r="N327">
        <f t="shared" si="30"/>
        <v>7.7810335159302007</v>
      </c>
      <c r="O327">
        <f t="shared" si="31"/>
        <v>0.38780650384524173</v>
      </c>
      <c r="P327">
        <f t="shared" si="32"/>
        <v>3.0175354041155402</v>
      </c>
      <c r="Q327" t="str">
        <f t="shared" si="33"/>
        <v>--</v>
      </c>
    </row>
    <row r="328" spans="1:17" x14ac:dyDescent="0.2">
      <c r="A328" s="1">
        <v>1764616621.0599599</v>
      </c>
      <c r="B328" s="1">
        <v>22.848653793334901</v>
      </c>
      <c r="C328">
        <v>30</v>
      </c>
      <c r="D328">
        <v>80</v>
      </c>
      <c r="E328">
        <v>0</v>
      </c>
      <c r="F328">
        <v>0</v>
      </c>
      <c r="G328">
        <v>20</v>
      </c>
      <c r="H328">
        <v>30</v>
      </c>
      <c r="I328">
        <v>20</v>
      </c>
      <c r="J328">
        <v>20</v>
      </c>
      <c r="K328" s="1" t="s">
        <v>5037</v>
      </c>
      <c r="L328" t="s">
        <v>18</v>
      </c>
      <c r="M328">
        <f t="shared" si="29"/>
        <v>5.0519943237304688E-2</v>
      </c>
      <c r="N328">
        <f t="shared" si="30"/>
        <v>7.1513462066650995</v>
      </c>
      <c r="O328">
        <f t="shared" si="31"/>
        <v>0.36128560443103502</v>
      </c>
      <c r="P328">
        <f t="shared" si="32"/>
        <v>2.5836784367705903</v>
      </c>
      <c r="Q328" t="str">
        <f t="shared" si="33"/>
        <v>--</v>
      </c>
    </row>
    <row r="329" spans="1:17" x14ac:dyDescent="0.2">
      <c r="A329" s="1">
        <v>1764616621.1101</v>
      </c>
      <c r="B329" s="1">
        <v>22.525632381439198</v>
      </c>
      <c r="C329">
        <v>30</v>
      </c>
      <c r="D329">
        <v>80</v>
      </c>
      <c r="E329">
        <v>0</v>
      </c>
      <c r="F329">
        <v>0</v>
      </c>
      <c r="G329">
        <v>20</v>
      </c>
      <c r="H329">
        <v>30</v>
      </c>
      <c r="I329">
        <v>20</v>
      </c>
      <c r="J329">
        <v>20</v>
      </c>
      <c r="K329" s="1" t="s">
        <v>5038</v>
      </c>
      <c r="L329" t="s">
        <v>18</v>
      </c>
      <c r="M329">
        <f t="shared" si="29"/>
        <v>5.0140142440795898E-2</v>
      </c>
      <c r="N329">
        <f t="shared" si="30"/>
        <v>7.4743676185608017</v>
      </c>
      <c r="O329">
        <f t="shared" si="31"/>
        <v>0.37476585704951104</v>
      </c>
      <c r="P329">
        <f t="shared" si="32"/>
        <v>2.8011377864730513</v>
      </c>
      <c r="Q329" t="str">
        <f t="shared" si="33"/>
        <v>--</v>
      </c>
    </row>
    <row r="330" spans="1:17" x14ac:dyDescent="0.2">
      <c r="A330" s="1">
        <v>1764616621.1608701</v>
      </c>
      <c r="B330" s="1">
        <v>23.106253147125202</v>
      </c>
      <c r="C330">
        <v>30</v>
      </c>
      <c r="D330">
        <v>80</v>
      </c>
      <c r="E330">
        <v>0</v>
      </c>
      <c r="F330">
        <v>0</v>
      </c>
      <c r="G330">
        <v>20</v>
      </c>
      <c r="H330">
        <v>30</v>
      </c>
      <c r="I330">
        <v>20</v>
      </c>
      <c r="J330">
        <v>20</v>
      </c>
      <c r="K330" s="1" t="s">
        <v>5039</v>
      </c>
      <c r="L330" t="s">
        <v>18</v>
      </c>
      <c r="M330">
        <f t="shared" si="29"/>
        <v>5.0770044326782227E-2</v>
      </c>
      <c r="N330">
        <f t="shared" si="30"/>
        <v>6.8937468528747985</v>
      </c>
      <c r="O330">
        <f t="shared" si="31"/>
        <v>0.34999583329806899</v>
      </c>
      <c r="P330">
        <f t="shared" si="32"/>
        <v>2.4127826743178558</v>
      </c>
      <c r="Q330" t="str">
        <f t="shared" si="33"/>
        <v>--</v>
      </c>
    </row>
    <row r="331" spans="1:17" x14ac:dyDescent="0.2">
      <c r="A331" s="1">
        <v>1764616621.2102699</v>
      </c>
      <c r="B331" s="1">
        <v>22.848653793334901</v>
      </c>
      <c r="C331">
        <v>30</v>
      </c>
      <c r="D331">
        <v>80</v>
      </c>
      <c r="E331">
        <v>0</v>
      </c>
      <c r="F331">
        <v>0</v>
      </c>
      <c r="G331">
        <v>20</v>
      </c>
      <c r="H331">
        <v>30</v>
      </c>
      <c r="I331">
        <v>20</v>
      </c>
      <c r="J331">
        <v>20</v>
      </c>
      <c r="K331" s="1" t="s">
        <v>5040</v>
      </c>
      <c r="L331" t="s">
        <v>18</v>
      </c>
      <c r="M331">
        <f t="shared" si="29"/>
        <v>4.9399852752685547E-2</v>
      </c>
      <c r="N331">
        <f t="shared" si="30"/>
        <v>7.1513462066650995</v>
      </c>
      <c r="O331">
        <f t="shared" si="31"/>
        <v>0.35327544959273227</v>
      </c>
      <c r="P331">
        <f t="shared" si="32"/>
        <v>2.5263950463528935</v>
      </c>
      <c r="Q331" t="str">
        <f t="shared" si="33"/>
        <v>--</v>
      </c>
    </row>
    <row r="332" spans="1:17" x14ac:dyDescent="0.2">
      <c r="A332" s="1">
        <v>1764616621.26034</v>
      </c>
      <c r="B332" s="1">
        <v>22.824120521545399</v>
      </c>
      <c r="C332">
        <v>30</v>
      </c>
      <c r="D332">
        <v>80</v>
      </c>
      <c r="E332">
        <v>0</v>
      </c>
      <c r="F332">
        <v>0</v>
      </c>
      <c r="G332">
        <v>20</v>
      </c>
      <c r="H332">
        <v>30</v>
      </c>
      <c r="I332">
        <v>20</v>
      </c>
      <c r="J332">
        <v>20</v>
      </c>
      <c r="K332" s="1" t="s">
        <v>5041</v>
      </c>
      <c r="L332" t="s">
        <v>18</v>
      </c>
      <c r="M332">
        <f t="shared" si="29"/>
        <v>5.0070047378540039E-2</v>
      </c>
      <c r="N332">
        <f t="shared" si="30"/>
        <v>7.1758794784546005</v>
      </c>
      <c r="O332">
        <f t="shared" si="31"/>
        <v>0.35929662546891505</v>
      </c>
      <c r="P332">
        <f t="shared" si="32"/>
        <v>2.578269281380376</v>
      </c>
      <c r="Q332" t="str">
        <f t="shared" si="33"/>
        <v>--</v>
      </c>
    </row>
    <row r="333" spans="1:17" x14ac:dyDescent="0.2">
      <c r="A333">
        <v>1764616621.3103399</v>
      </c>
      <c r="B333" s="1">
        <v>23.147141933441102</v>
      </c>
      <c r="C333">
        <v>30</v>
      </c>
      <c r="D333">
        <v>80</v>
      </c>
      <c r="E333">
        <v>0</v>
      </c>
      <c r="F333">
        <v>0</v>
      </c>
      <c r="G333">
        <v>20</v>
      </c>
      <c r="H333">
        <v>30</v>
      </c>
      <c r="I333">
        <v>20</v>
      </c>
      <c r="J333">
        <v>20</v>
      </c>
      <c r="K333" s="1" t="s">
        <v>5042</v>
      </c>
      <c r="L333" t="s">
        <v>18</v>
      </c>
      <c r="M333">
        <f t="shared" si="29"/>
        <v>4.999995231628418E-2</v>
      </c>
      <c r="N333">
        <f t="shared" si="30"/>
        <v>6.8528580665588983</v>
      </c>
      <c r="O333">
        <f t="shared" si="31"/>
        <v>0.34264257655820829</v>
      </c>
      <c r="P333">
        <f t="shared" si="32"/>
        <v>2.3480809447134425</v>
      </c>
      <c r="Q333" t="str">
        <f t="shared" si="33"/>
        <v>--</v>
      </c>
    </row>
    <row r="334" spans="1:17" x14ac:dyDescent="0.2">
      <c r="A334" s="1">
        <v>1764616621.3610599</v>
      </c>
      <c r="B334" s="1">
        <v>26.0052680969238</v>
      </c>
      <c r="C334">
        <v>30</v>
      </c>
      <c r="D334">
        <v>80</v>
      </c>
      <c r="E334">
        <v>0</v>
      </c>
      <c r="F334">
        <v>0</v>
      </c>
      <c r="G334">
        <v>20</v>
      </c>
      <c r="H334">
        <v>30</v>
      </c>
      <c r="I334">
        <v>20</v>
      </c>
      <c r="J334">
        <v>20</v>
      </c>
      <c r="K334" s="1" t="s">
        <v>5043</v>
      </c>
      <c r="L334" t="s">
        <v>18</v>
      </c>
      <c r="M334">
        <f t="shared" si="29"/>
        <v>5.0719976425170898E-2</v>
      </c>
      <c r="N334">
        <f t="shared" si="30"/>
        <v>3.9947319030762003</v>
      </c>
      <c r="O334">
        <f t="shared" si="31"/>
        <v>0.20261270794890296</v>
      </c>
      <c r="P334">
        <f t="shared" si="32"/>
        <v>0.80938344841214349</v>
      </c>
      <c r="Q334" t="str">
        <f t="shared" si="33"/>
        <v>--</v>
      </c>
    </row>
    <row r="335" spans="1:17" x14ac:dyDescent="0.2">
      <c r="A335" s="1">
        <v>1764616621.4112</v>
      </c>
      <c r="B335" s="1">
        <v>25.48189163208</v>
      </c>
      <c r="C335">
        <v>30</v>
      </c>
      <c r="D335">
        <v>80</v>
      </c>
      <c r="E335">
        <v>0</v>
      </c>
      <c r="F335">
        <v>0</v>
      </c>
      <c r="G335">
        <v>20</v>
      </c>
      <c r="H335">
        <v>30</v>
      </c>
      <c r="I335">
        <v>20</v>
      </c>
      <c r="J335">
        <v>20</v>
      </c>
      <c r="K335" s="1" t="s">
        <v>5044</v>
      </c>
      <c r="L335" t="s">
        <v>18</v>
      </c>
      <c r="M335">
        <f t="shared" si="29"/>
        <v>5.0140142440795898E-2</v>
      </c>
      <c r="N335">
        <f t="shared" si="30"/>
        <v>4.51810836792</v>
      </c>
      <c r="O335">
        <f t="shared" si="31"/>
        <v>0.22653859713046068</v>
      </c>
      <c r="P335">
        <f t="shared" si="32"/>
        <v>1.0235259313519922</v>
      </c>
      <c r="Q335" t="str">
        <f t="shared" si="33"/>
        <v>--</v>
      </c>
    </row>
    <row r="336" spans="1:17" x14ac:dyDescent="0.2">
      <c r="A336" s="1">
        <v>1764616621.4611599</v>
      </c>
      <c r="B336" s="1">
        <v>26.050245761871299</v>
      </c>
      <c r="C336">
        <v>30</v>
      </c>
      <c r="D336">
        <v>80</v>
      </c>
      <c r="E336">
        <v>0</v>
      </c>
      <c r="F336">
        <v>0</v>
      </c>
      <c r="G336">
        <v>20</v>
      </c>
      <c r="H336">
        <v>30</v>
      </c>
      <c r="I336">
        <v>20</v>
      </c>
      <c r="J336">
        <v>20</v>
      </c>
      <c r="K336" s="1" t="s">
        <v>5045</v>
      </c>
      <c r="L336" t="s">
        <v>18</v>
      </c>
      <c r="M336">
        <f t="shared" si="29"/>
        <v>4.9959897994995117E-2</v>
      </c>
      <c r="N336">
        <f t="shared" si="30"/>
        <v>3.9497542381287012</v>
      </c>
      <c r="O336">
        <f t="shared" si="31"/>
        <v>0.19732931884220956</v>
      </c>
      <c r="P336">
        <f t="shared" si="32"/>
        <v>0.77940231340406707</v>
      </c>
      <c r="Q336" t="str">
        <f t="shared" si="33"/>
        <v>--</v>
      </c>
    </row>
    <row r="337" spans="1:17" x14ac:dyDescent="0.2">
      <c r="A337" s="1">
        <v>1764616621.51175</v>
      </c>
      <c r="B337" s="1">
        <v>28.658950328826901</v>
      </c>
      <c r="C337">
        <v>30</v>
      </c>
      <c r="D337">
        <v>80</v>
      </c>
      <c r="E337">
        <v>0</v>
      </c>
      <c r="F337">
        <v>0</v>
      </c>
      <c r="G337">
        <v>20</v>
      </c>
      <c r="H337">
        <v>30</v>
      </c>
      <c r="I337">
        <v>20</v>
      </c>
      <c r="J337">
        <v>20</v>
      </c>
      <c r="K337" s="1" t="s">
        <v>5046</v>
      </c>
      <c r="L337" t="s">
        <v>18</v>
      </c>
      <c r="M337">
        <f t="shared" si="29"/>
        <v>5.0590038299560547E-2</v>
      </c>
      <c r="N337">
        <f t="shared" si="30"/>
        <v>1.3410496711730993</v>
      </c>
      <c r="O337">
        <f t="shared" si="31"/>
        <v>6.7843754226260169E-2</v>
      </c>
      <c r="P337">
        <f t="shared" si="32"/>
        <v>9.0981844296274761E-2</v>
      </c>
      <c r="Q337" t="str">
        <f t="shared" si="33"/>
        <v>--</v>
      </c>
    </row>
    <row r="338" spans="1:17" x14ac:dyDescent="0.2">
      <c r="A338" s="1">
        <v>1764616621.56201</v>
      </c>
      <c r="B338" s="1">
        <v>29.521703720092699</v>
      </c>
      <c r="C338">
        <v>30</v>
      </c>
      <c r="D338">
        <v>80</v>
      </c>
      <c r="E338">
        <v>0</v>
      </c>
      <c r="F338">
        <v>0</v>
      </c>
      <c r="G338">
        <v>20</v>
      </c>
      <c r="H338">
        <v>30</v>
      </c>
      <c r="I338">
        <v>20</v>
      </c>
      <c r="J338">
        <v>20</v>
      </c>
      <c r="K338" s="1" t="s">
        <v>5047</v>
      </c>
      <c r="L338" t="s">
        <v>18</v>
      </c>
      <c r="M338">
        <f t="shared" si="29"/>
        <v>5.0260066986083984E-2</v>
      </c>
      <c r="N338">
        <f t="shared" si="30"/>
        <v>0.47829627990730117</v>
      </c>
      <c r="O338">
        <f t="shared" si="31"/>
        <v>2.4039203067335733E-2</v>
      </c>
      <c r="P338">
        <f t="shared" si="32"/>
        <v>1.1497861399042863E-2</v>
      </c>
      <c r="Q338" t="str">
        <f t="shared" si="33"/>
        <v>--</v>
      </c>
    </row>
    <row r="339" spans="1:17" x14ac:dyDescent="0.2">
      <c r="A339" s="1">
        <v>1764616621.61238</v>
      </c>
      <c r="B339" s="1">
        <v>32.8909397125244</v>
      </c>
      <c r="C339">
        <v>30</v>
      </c>
      <c r="D339">
        <v>255</v>
      </c>
      <c r="E339">
        <v>0</v>
      </c>
      <c r="F339">
        <v>0</v>
      </c>
      <c r="G339">
        <v>20</v>
      </c>
      <c r="H339">
        <v>30</v>
      </c>
      <c r="I339">
        <v>20</v>
      </c>
      <c r="J339">
        <v>20</v>
      </c>
      <c r="K339" s="1" t="s">
        <v>5048</v>
      </c>
      <c r="L339" t="s">
        <v>18</v>
      </c>
      <c r="M339">
        <f t="shared" si="29"/>
        <v>5.0369977951049805E-2</v>
      </c>
      <c r="N339">
        <f t="shared" si="30"/>
        <v>-2.8909397125243999</v>
      </c>
      <c r="O339">
        <f t="shared" si="31"/>
        <v>0.14561656957766828</v>
      </c>
      <c r="P339">
        <f t="shared" si="32"/>
        <v>0.42096872379365363</v>
      </c>
      <c r="Q339" t="str">
        <f t="shared" si="33"/>
        <v>--</v>
      </c>
    </row>
    <row r="340" spans="1:17" x14ac:dyDescent="0.2">
      <c r="A340" s="1">
        <v>1764616621.6627901</v>
      </c>
      <c r="B340" s="1">
        <v>33.189427852630601</v>
      </c>
      <c r="C340">
        <v>30</v>
      </c>
      <c r="D340">
        <v>255</v>
      </c>
      <c r="E340">
        <v>0</v>
      </c>
      <c r="F340">
        <v>0</v>
      </c>
      <c r="G340">
        <v>20</v>
      </c>
      <c r="H340">
        <v>30</v>
      </c>
      <c r="I340">
        <v>20</v>
      </c>
      <c r="J340">
        <v>20</v>
      </c>
      <c r="K340" s="1" t="s">
        <v>5049</v>
      </c>
      <c r="L340" t="s">
        <v>18</v>
      </c>
      <c r="M340">
        <f t="shared" si="29"/>
        <v>5.0410032272338867E-2</v>
      </c>
      <c r="N340">
        <f t="shared" si="30"/>
        <v>-3.189427852630601</v>
      </c>
      <c r="O340">
        <f t="shared" si="31"/>
        <v>0.16077916098140504</v>
      </c>
      <c r="P340">
        <f t="shared" si="32"/>
        <v>0.51279353415667239</v>
      </c>
      <c r="Q340" t="str">
        <f t="shared" si="33"/>
        <v>--</v>
      </c>
    </row>
    <row r="341" spans="1:17" x14ac:dyDescent="0.2">
      <c r="A341" s="1">
        <v>1764616621.71259</v>
      </c>
      <c r="B341" s="1">
        <v>35.834932327270501</v>
      </c>
      <c r="C341">
        <v>30</v>
      </c>
      <c r="D341">
        <v>255</v>
      </c>
      <c r="E341">
        <v>0</v>
      </c>
      <c r="F341">
        <v>0</v>
      </c>
      <c r="G341">
        <v>20</v>
      </c>
      <c r="H341">
        <v>30</v>
      </c>
      <c r="I341">
        <v>20</v>
      </c>
      <c r="J341">
        <v>20</v>
      </c>
      <c r="K341" s="1" t="s">
        <v>5050</v>
      </c>
      <c r="L341" t="s">
        <v>18</v>
      </c>
      <c r="M341">
        <f t="shared" si="29"/>
        <v>4.9799919128417969E-2</v>
      </c>
      <c r="N341">
        <f t="shared" si="30"/>
        <v>-5.8349323272705007</v>
      </c>
      <c r="O341">
        <f t="shared" si="31"/>
        <v>0.2905791580178626</v>
      </c>
      <c r="P341">
        <f t="shared" si="32"/>
        <v>1.6955097227494693</v>
      </c>
      <c r="Q341" t="str">
        <f t="shared" si="33"/>
        <v>--</v>
      </c>
    </row>
    <row r="342" spans="1:17" x14ac:dyDescent="0.2">
      <c r="A342" s="1">
        <v>1764616621.7632</v>
      </c>
      <c r="B342" s="1">
        <v>36.296975612640303</v>
      </c>
      <c r="C342">
        <v>30</v>
      </c>
      <c r="D342">
        <v>255</v>
      </c>
      <c r="E342">
        <v>0</v>
      </c>
      <c r="F342">
        <v>0</v>
      </c>
      <c r="G342">
        <v>20</v>
      </c>
      <c r="H342">
        <v>30</v>
      </c>
      <c r="I342">
        <v>20</v>
      </c>
      <c r="J342">
        <v>20</v>
      </c>
      <c r="K342" s="1" t="s">
        <v>5051</v>
      </c>
      <c r="L342" t="s">
        <v>18</v>
      </c>
      <c r="M342">
        <f t="shared" si="29"/>
        <v>5.0610065460205078E-2</v>
      </c>
      <c r="N342">
        <f t="shared" si="30"/>
        <v>-6.2969756126403027</v>
      </c>
      <c r="O342">
        <f t="shared" si="31"/>
        <v>0.31869034795704071</v>
      </c>
      <c r="P342">
        <f t="shared" si="32"/>
        <v>2.0067853490693373</v>
      </c>
      <c r="Q342" t="str">
        <f t="shared" si="33"/>
        <v>--</v>
      </c>
    </row>
    <row r="343" spans="1:17" x14ac:dyDescent="0.2">
      <c r="A343" s="1">
        <v>1764616621.81355</v>
      </c>
      <c r="B343" s="1">
        <v>37.662661075591998</v>
      </c>
      <c r="C343">
        <v>30</v>
      </c>
      <c r="D343">
        <v>255</v>
      </c>
      <c r="E343">
        <v>0</v>
      </c>
      <c r="F343">
        <v>0</v>
      </c>
      <c r="G343">
        <v>20</v>
      </c>
      <c r="H343">
        <v>30</v>
      </c>
      <c r="I343">
        <v>20</v>
      </c>
      <c r="J343">
        <v>20</v>
      </c>
      <c r="K343" s="1" t="s">
        <v>5052</v>
      </c>
      <c r="L343" t="s">
        <v>18</v>
      </c>
      <c r="M343">
        <f t="shared" si="29"/>
        <v>5.0349950790405273E-2</v>
      </c>
      <c r="N343">
        <f t="shared" si="30"/>
        <v>-7.6626610755919984</v>
      </c>
      <c r="O343">
        <f t="shared" si="31"/>
        <v>0.38581460807961104</v>
      </c>
      <c r="P343">
        <f t="shared" si="32"/>
        <v>2.9563665797264176</v>
      </c>
      <c r="Q343" t="str">
        <f t="shared" si="33"/>
        <v>--</v>
      </c>
    </row>
    <row r="344" spans="1:17" x14ac:dyDescent="0.2">
      <c r="A344" s="1">
        <v>1764616621.86324</v>
      </c>
      <c r="B344" s="1">
        <v>40.005588531494098</v>
      </c>
      <c r="C344">
        <v>30</v>
      </c>
      <c r="D344">
        <v>255</v>
      </c>
      <c r="E344">
        <v>0</v>
      </c>
      <c r="F344">
        <v>0</v>
      </c>
      <c r="G344">
        <v>20</v>
      </c>
      <c r="H344">
        <v>30</v>
      </c>
      <c r="I344">
        <v>20</v>
      </c>
      <c r="J344">
        <v>20</v>
      </c>
      <c r="K344" s="1" t="s">
        <v>5053</v>
      </c>
      <c r="L344" t="s">
        <v>18</v>
      </c>
      <c r="M344">
        <f t="shared" si="29"/>
        <v>4.9690008163452148E-2</v>
      </c>
      <c r="N344">
        <f t="shared" si="30"/>
        <v>-10.005588531494098</v>
      </c>
      <c r="O344">
        <f t="shared" si="31"/>
        <v>0.49717777581008493</v>
      </c>
      <c r="P344">
        <f t="shared" si="32"/>
        <v>4.9745562517591297</v>
      </c>
      <c r="Q344" t="str">
        <f t="shared" si="33"/>
        <v>--</v>
      </c>
    </row>
    <row r="345" spans="1:17" x14ac:dyDescent="0.2">
      <c r="A345" s="1">
        <v>1764616621.9139299</v>
      </c>
      <c r="B345" s="1">
        <v>38.615369796752901</v>
      </c>
      <c r="C345">
        <v>30</v>
      </c>
      <c r="D345">
        <v>255</v>
      </c>
      <c r="E345">
        <v>0</v>
      </c>
      <c r="F345">
        <v>0</v>
      </c>
      <c r="G345">
        <v>20</v>
      </c>
      <c r="H345">
        <v>30</v>
      </c>
      <c r="I345">
        <v>20</v>
      </c>
      <c r="J345">
        <v>20</v>
      </c>
      <c r="K345" s="1" t="s">
        <v>5054</v>
      </c>
      <c r="L345" t="s">
        <v>18</v>
      </c>
      <c r="M345">
        <f t="shared" si="29"/>
        <v>5.0689935684204102E-2</v>
      </c>
      <c r="N345">
        <f t="shared" si="30"/>
        <v>-8.6153697967529013</v>
      </c>
      <c r="O345">
        <f t="shared" si="31"/>
        <v>0.43671254089303913</v>
      </c>
      <c r="P345">
        <f t="shared" si="32"/>
        <v>3.7624400346731059</v>
      </c>
      <c r="Q345" t="str">
        <f t="shared" si="33"/>
        <v>--</v>
      </c>
    </row>
    <row r="346" spans="1:17" x14ac:dyDescent="0.2">
      <c r="A346" s="1">
        <v>1764616621.9638</v>
      </c>
      <c r="B346" s="1">
        <v>39.772522449493401</v>
      </c>
      <c r="C346">
        <v>30</v>
      </c>
      <c r="D346">
        <v>255</v>
      </c>
      <c r="E346">
        <v>0</v>
      </c>
      <c r="F346">
        <v>0</v>
      </c>
      <c r="G346">
        <v>20</v>
      </c>
      <c r="H346">
        <v>30</v>
      </c>
      <c r="I346">
        <v>20</v>
      </c>
      <c r="J346">
        <v>20</v>
      </c>
      <c r="K346" s="1" t="s">
        <v>5055</v>
      </c>
      <c r="L346" t="s">
        <v>18</v>
      </c>
      <c r="M346">
        <f t="shared" si="29"/>
        <v>4.9870014190673828E-2</v>
      </c>
      <c r="N346">
        <f t="shared" si="30"/>
        <v>-9.7725224494934011</v>
      </c>
      <c r="O346">
        <f t="shared" si="31"/>
        <v>0.48735583323491449</v>
      </c>
      <c r="P346">
        <f t="shared" si="32"/>
        <v>4.7626958211797641</v>
      </c>
      <c r="Q346" t="str">
        <f t="shared" si="33"/>
        <v>--</v>
      </c>
    </row>
    <row r="347" spans="1:17" x14ac:dyDescent="0.2">
      <c r="A347" s="1">
        <v>1764616622.0139201</v>
      </c>
      <c r="B347" s="1">
        <v>39.801144599914501</v>
      </c>
      <c r="C347">
        <v>30</v>
      </c>
      <c r="D347">
        <v>255</v>
      </c>
      <c r="E347">
        <v>0</v>
      </c>
      <c r="F347">
        <v>0</v>
      </c>
      <c r="G347">
        <v>20</v>
      </c>
      <c r="H347">
        <v>30</v>
      </c>
      <c r="I347">
        <v>20</v>
      </c>
      <c r="J347">
        <v>20</v>
      </c>
      <c r="K347" s="1" t="s">
        <v>5056</v>
      </c>
      <c r="L347" t="s">
        <v>18</v>
      </c>
      <c r="M347">
        <f t="shared" si="29"/>
        <v>5.0120115280151367E-2</v>
      </c>
      <c r="N347">
        <f t="shared" si="30"/>
        <v>-9.801144599914501</v>
      </c>
      <c r="O347">
        <f t="shared" si="31"/>
        <v>0.49123449722514784</v>
      </c>
      <c r="P347">
        <f t="shared" si="32"/>
        <v>4.8146603397699721</v>
      </c>
      <c r="Q347" t="str">
        <f t="shared" si="33"/>
        <v>--</v>
      </c>
    </row>
    <row r="348" spans="1:17" x14ac:dyDescent="0.2">
      <c r="A348" s="1">
        <v>1764616622.06446</v>
      </c>
      <c r="B348" s="1">
        <v>38.394570350646902</v>
      </c>
      <c r="C348">
        <v>30</v>
      </c>
      <c r="D348">
        <v>255</v>
      </c>
      <c r="E348">
        <v>0</v>
      </c>
      <c r="F348">
        <v>0</v>
      </c>
      <c r="G348">
        <v>20</v>
      </c>
      <c r="H348">
        <v>30</v>
      </c>
      <c r="I348">
        <v>20</v>
      </c>
      <c r="J348">
        <v>20</v>
      </c>
      <c r="K348" s="1" t="s">
        <v>5057</v>
      </c>
      <c r="L348" t="s">
        <v>18</v>
      </c>
      <c r="M348">
        <f t="shared" si="29"/>
        <v>5.0539970397949219E-2</v>
      </c>
      <c r="N348">
        <f t="shared" si="30"/>
        <v>-8.3945703506469016</v>
      </c>
      <c r="O348">
        <f t="shared" si="31"/>
        <v>0.42426133702519658</v>
      </c>
      <c r="P348">
        <f t="shared" si="32"/>
        <v>3.5614916407175277</v>
      </c>
      <c r="Q348" t="str">
        <f t="shared" si="33"/>
        <v>--</v>
      </c>
    </row>
    <row r="349" spans="1:17" x14ac:dyDescent="0.2">
      <c r="A349" s="1">
        <v>1764616622.11426</v>
      </c>
      <c r="B349" s="1">
        <v>39.330923557281402</v>
      </c>
      <c r="C349">
        <v>30</v>
      </c>
      <c r="D349">
        <v>255</v>
      </c>
      <c r="E349">
        <v>0</v>
      </c>
      <c r="F349">
        <v>0</v>
      </c>
      <c r="G349">
        <v>20</v>
      </c>
      <c r="H349">
        <v>30</v>
      </c>
      <c r="I349">
        <v>20</v>
      </c>
      <c r="J349">
        <v>20</v>
      </c>
      <c r="K349" s="1" t="s">
        <v>5058</v>
      </c>
      <c r="L349" t="s">
        <v>18</v>
      </c>
      <c r="M349">
        <f t="shared" si="29"/>
        <v>4.9799919128417969E-2</v>
      </c>
      <c r="N349">
        <f t="shared" si="30"/>
        <v>-9.3309235572814018</v>
      </c>
      <c r="O349">
        <f t="shared" si="31"/>
        <v>0.46467923854606391</v>
      </c>
      <c r="P349">
        <f t="shared" si="32"/>
        <v>4.335886453529052</v>
      </c>
      <c r="Q349" t="str">
        <f t="shared" si="33"/>
        <v>--</v>
      </c>
    </row>
    <row r="350" spans="1:17" x14ac:dyDescent="0.2">
      <c r="A350" s="1">
        <v>1764616622.1648099</v>
      </c>
      <c r="B350">
        <v>39.776611328125</v>
      </c>
      <c r="C350">
        <v>30</v>
      </c>
      <c r="D350">
        <v>255</v>
      </c>
      <c r="E350">
        <v>0</v>
      </c>
      <c r="F350">
        <v>0</v>
      </c>
      <c r="G350">
        <v>20</v>
      </c>
      <c r="H350">
        <v>30</v>
      </c>
      <c r="I350">
        <v>20</v>
      </c>
      <c r="J350">
        <v>20</v>
      </c>
      <c r="K350" s="1" t="s">
        <v>5059</v>
      </c>
      <c r="L350" t="s">
        <v>18</v>
      </c>
      <c r="M350">
        <f t="shared" si="29"/>
        <v>5.0549983978271484E-2</v>
      </c>
      <c r="N350">
        <f t="shared" si="30"/>
        <v>-9.776611328125</v>
      </c>
      <c r="O350">
        <f t="shared" si="31"/>
        <v>0.49420754599850625</v>
      </c>
      <c r="P350">
        <f t="shared" si="32"/>
        <v>4.8316750926538532</v>
      </c>
      <c r="Q350" t="str">
        <f t="shared" si="33"/>
        <v>--</v>
      </c>
    </row>
    <row r="351" spans="1:17" x14ac:dyDescent="0.2">
      <c r="A351" s="1">
        <v>1764616622.2144599</v>
      </c>
      <c r="B351">
        <v>37.9325270652771</v>
      </c>
      <c r="C351">
        <v>30</v>
      </c>
      <c r="D351">
        <v>255</v>
      </c>
      <c r="E351">
        <v>0</v>
      </c>
      <c r="F351">
        <v>0</v>
      </c>
      <c r="G351">
        <v>20</v>
      </c>
      <c r="H351">
        <v>30</v>
      </c>
      <c r="I351">
        <v>20</v>
      </c>
      <c r="J351">
        <v>20</v>
      </c>
      <c r="K351" s="1" t="s">
        <v>5060</v>
      </c>
      <c r="L351" t="s">
        <v>18</v>
      </c>
      <c r="M351">
        <f t="shared" si="29"/>
        <v>4.9649953842163086E-2</v>
      </c>
      <c r="N351">
        <f t="shared" si="30"/>
        <v>-7.9325270652770996</v>
      </c>
      <c r="O351">
        <f t="shared" si="31"/>
        <v>0.3938496026427174</v>
      </c>
      <c r="P351">
        <f t="shared" si="32"/>
        <v>3.1242226326119868</v>
      </c>
      <c r="Q351" t="str">
        <f t="shared" si="33"/>
        <v>--</v>
      </c>
    </row>
    <row r="352" spans="1:17" x14ac:dyDescent="0.2">
      <c r="A352" s="1">
        <v>1764616622.2649701</v>
      </c>
      <c r="B352" s="1">
        <v>37.257862091064403</v>
      </c>
      <c r="C352">
        <v>30</v>
      </c>
      <c r="D352">
        <v>255</v>
      </c>
      <c r="E352">
        <v>0</v>
      </c>
      <c r="F352">
        <v>0</v>
      </c>
      <c r="G352">
        <v>20</v>
      </c>
      <c r="H352">
        <v>30</v>
      </c>
      <c r="I352">
        <v>20</v>
      </c>
      <c r="J352">
        <v>20</v>
      </c>
      <c r="K352" s="1" t="s">
        <v>5061</v>
      </c>
      <c r="L352" t="s">
        <v>18</v>
      </c>
      <c r="M352">
        <f t="shared" si="29"/>
        <v>5.0510168075561523E-2</v>
      </c>
      <c r="N352">
        <f t="shared" si="30"/>
        <v>-7.2578620910644034</v>
      </c>
      <c r="O352">
        <f t="shared" si="31"/>
        <v>0.36659583408890944</v>
      </c>
      <c r="P352">
        <f t="shared" si="32"/>
        <v>2.660702006976031</v>
      </c>
      <c r="Q352" t="str">
        <f t="shared" si="33"/>
        <v>--</v>
      </c>
    </row>
    <row r="353" spans="1:17" x14ac:dyDescent="0.2">
      <c r="A353" s="1">
        <v>1764616622.3150401</v>
      </c>
      <c r="B353" s="1">
        <v>36.9961738586425</v>
      </c>
      <c r="C353">
        <v>30</v>
      </c>
      <c r="D353">
        <v>255</v>
      </c>
      <c r="E353">
        <v>0</v>
      </c>
      <c r="F353">
        <v>0</v>
      </c>
      <c r="G353">
        <v>20</v>
      </c>
      <c r="H353">
        <v>30</v>
      </c>
      <c r="I353">
        <v>20</v>
      </c>
      <c r="J353">
        <v>20</v>
      </c>
      <c r="K353" s="1" t="s">
        <v>5062</v>
      </c>
      <c r="L353" t="s">
        <v>18</v>
      </c>
      <c r="M353">
        <f t="shared" si="29"/>
        <v>5.0070047378540039E-2</v>
      </c>
      <c r="N353">
        <f t="shared" si="30"/>
        <v>-6.9961738586425</v>
      </c>
      <c r="O353">
        <f t="shared" si="31"/>
        <v>0.35029875657073328</v>
      </c>
      <c r="P353">
        <f t="shared" si="32"/>
        <v>2.4507510034351365</v>
      </c>
      <c r="Q353" t="str">
        <f t="shared" si="33"/>
        <v>--</v>
      </c>
    </row>
    <row r="354" spans="1:17" x14ac:dyDescent="0.2">
      <c r="A354" s="1">
        <v>1764616622.3652101</v>
      </c>
      <c r="B354" s="1">
        <v>37.2455954551696</v>
      </c>
      <c r="C354">
        <v>30</v>
      </c>
      <c r="D354">
        <v>255</v>
      </c>
      <c r="E354">
        <v>0</v>
      </c>
      <c r="F354">
        <v>0</v>
      </c>
      <c r="G354">
        <v>20</v>
      </c>
      <c r="H354">
        <v>30</v>
      </c>
      <c r="I354">
        <v>20</v>
      </c>
      <c r="J354">
        <v>20</v>
      </c>
      <c r="K354" s="1" t="s">
        <v>5063</v>
      </c>
      <c r="L354" t="s">
        <v>18</v>
      </c>
      <c r="M354">
        <f t="shared" si="29"/>
        <v>5.0169944763183594E-2</v>
      </c>
      <c r="N354">
        <f t="shared" si="30"/>
        <v>-7.2455954551695996</v>
      </c>
      <c r="O354">
        <f t="shared" si="31"/>
        <v>0.36351112376223288</v>
      </c>
      <c r="P354">
        <f t="shared" si="32"/>
        <v>2.6338545462352285</v>
      </c>
      <c r="Q354" t="str">
        <f t="shared" si="33"/>
        <v>--</v>
      </c>
    </row>
    <row r="355" spans="1:17" x14ac:dyDescent="0.2">
      <c r="A355" s="1">
        <v>1764616622.4152999</v>
      </c>
      <c r="B355" s="1">
        <v>37.339639663696197</v>
      </c>
      <c r="C355">
        <v>30</v>
      </c>
      <c r="D355">
        <v>255</v>
      </c>
      <c r="E355">
        <v>0</v>
      </c>
      <c r="F355">
        <v>0</v>
      </c>
      <c r="G355">
        <v>20</v>
      </c>
      <c r="H355">
        <v>30</v>
      </c>
      <c r="I355">
        <v>20</v>
      </c>
      <c r="J355">
        <v>20</v>
      </c>
      <c r="K355" s="1" t="s">
        <v>5064</v>
      </c>
      <c r="L355" t="s">
        <v>18</v>
      </c>
      <c r="M355">
        <f t="shared" si="29"/>
        <v>5.0089836120605469E-2</v>
      </c>
      <c r="N355">
        <f t="shared" si="30"/>
        <v>-7.3396396636961967</v>
      </c>
      <c r="O355">
        <f t="shared" si="31"/>
        <v>0.36764134793883835</v>
      </c>
      <c r="P355">
        <f t="shared" si="32"/>
        <v>2.6983550193466317</v>
      </c>
      <c r="Q355" t="str">
        <f t="shared" si="33"/>
        <v>--</v>
      </c>
    </row>
    <row r="356" spans="1:17" x14ac:dyDescent="0.2">
      <c r="A356" s="1">
        <v>1764616622.46542</v>
      </c>
      <c r="B356" s="1">
        <v>37.920260429382303</v>
      </c>
      <c r="C356">
        <v>30</v>
      </c>
      <c r="D356">
        <v>255</v>
      </c>
      <c r="E356">
        <v>0</v>
      </c>
      <c r="F356">
        <v>0</v>
      </c>
      <c r="G356">
        <v>20</v>
      </c>
      <c r="H356">
        <v>30</v>
      </c>
      <c r="I356">
        <v>20</v>
      </c>
      <c r="J356">
        <v>20</v>
      </c>
      <c r="K356" s="1" t="s">
        <v>5065</v>
      </c>
      <c r="L356" t="s">
        <v>18</v>
      </c>
      <c r="M356">
        <f t="shared" si="29"/>
        <v>5.0120115280151367E-2</v>
      </c>
      <c r="N356">
        <f t="shared" si="30"/>
        <v>-7.9202604293823029</v>
      </c>
      <c r="O356">
        <f t="shared" si="31"/>
        <v>0.3969643657694622</v>
      </c>
      <c r="P356">
        <f t="shared" si="32"/>
        <v>3.1440611580787139</v>
      </c>
      <c r="Q356" t="str">
        <f t="shared" si="33"/>
        <v>--</v>
      </c>
    </row>
    <row r="357" spans="1:17" x14ac:dyDescent="0.2">
      <c r="A357" s="1">
        <v>1764616622.5162201</v>
      </c>
      <c r="B357" s="1">
        <v>38.852524757385197</v>
      </c>
      <c r="C357">
        <v>30</v>
      </c>
      <c r="D357">
        <v>255</v>
      </c>
      <c r="E357">
        <v>0</v>
      </c>
      <c r="F357">
        <v>0</v>
      </c>
      <c r="G357">
        <v>20</v>
      </c>
      <c r="H357">
        <v>30</v>
      </c>
      <c r="I357">
        <v>20</v>
      </c>
      <c r="J357">
        <v>20</v>
      </c>
      <c r="K357" s="1" t="s">
        <v>5066</v>
      </c>
      <c r="L357" t="s">
        <v>18</v>
      </c>
      <c r="M357">
        <f t="shared" si="29"/>
        <v>5.0800085067749023E-2</v>
      </c>
      <c r="N357">
        <f t="shared" si="30"/>
        <v>-8.8525247573851971</v>
      </c>
      <c r="O357">
        <f t="shared" si="31"/>
        <v>0.4497090107395223</v>
      </c>
      <c r="P357">
        <f t="shared" si="32"/>
        <v>3.9810601511908263</v>
      </c>
      <c r="Q357" t="str">
        <f t="shared" si="33"/>
        <v>--</v>
      </c>
    </row>
    <row r="358" spans="1:17" x14ac:dyDescent="0.2">
      <c r="A358" s="1">
        <v>1764616622.5657001</v>
      </c>
      <c r="B358" s="1">
        <v>36.763107776641803</v>
      </c>
      <c r="C358">
        <v>30</v>
      </c>
      <c r="D358">
        <v>255</v>
      </c>
      <c r="E358">
        <v>0</v>
      </c>
      <c r="F358">
        <v>0</v>
      </c>
      <c r="G358">
        <v>20</v>
      </c>
      <c r="H358">
        <v>30</v>
      </c>
      <c r="I358">
        <v>20</v>
      </c>
      <c r="J358">
        <v>20</v>
      </c>
      <c r="K358" s="1" t="s">
        <v>5067</v>
      </c>
      <c r="L358" t="s">
        <v>18</v>
      </c>
      <c r="M358">
        <f t="shared" ref="M358:M421" si="34">A358-A357</f>
        <v>4.9479961395263672E-2</v>
      </c>
      <c r="N358">
        <f t="shared" ref="N358:N421" si="35">C358-B358</f>
        <v>-6.7631077766418031</v>
      </c>
      <c r="O358">
        <f t="shared" ref="O358:O421" si="36">ABS(N358)*M358</f>
        <v>0.33463831170024394</v>
      </c>
      <c r="P358">
        <f t="shared" ref="P358:P421" si="37">N358^2 * M358</f>
        <v>2.2631949682222037</v>
      </c>
      <c r="Q358" t="str">
        <f t="shared" si="33"/>
        <v>--</v>
      </c>
    </row>
    <row r="359" spans="1:17" x14ac:dyDescent="0.2">
      <c r="A359" s="1">
        <v>1764616622.61623</v>
      </c>
      <c r="B359" s="1">
        <v>35.7817769050598</v>
      </c>
      <c r="C359">
        <v>30</v>
      </c>
      <c r="D359">
        <v>255</v>
      </c>
      <c r="E359">
        <v>0</v>
      </c>
      <c r="F359">
        <v>0</v>
      </c>
      <c r="G359">
        <v>20</v>
      </c>
      <c r="H359">
        <v>30</v>
      </c>
      <c r="I359">
        <v>20</v>
      </c>
      <c r="J359">
        <v>20</v>
      </c>
      <c r="K359" s="1" t="s">
        <v>5068</v>
      </c>
      <c r="L359" t="s">
        <v>18</v>
      </c>
      <c r="M359">
        <f t="shared" si="34"/>
        <v>5.0529956817626953E-2</v>
      </c>
      <c r="N359">
        <f t="shared" si="35"/>
        <v>-5.7817769050598002</v>
      </c>
      <c r="O359">
        <f t="shared" si="36"/>
        <v>0.29215293734182451</v>
      </c>
      <c r="P359">
        <f t="shared" si="37"/>
        <v>1.6891631058683441</v>
      </c>
      <c r="Q359" t="str">
        <f t="shared" si="33"/>
        <v>--</v>
      </c>
    </row>
    <row r="360" spans="1:17" x14ac:dyDescent="0.2">
      <c r="A360">
        <v>1764616622.6659901</v>
      </c>
      <c r="B360">
        <v>37.233328819274902</v>
      </c>
      <c r="C360">
        <v>30</v>
      </c>
      <c r="D360">
        <v>255</v>
      </c>
      <c r="E360">
        <v>0</v>
      </c>
      <c r="F360">
        <v>0</v>
      </c>
      <c r="G360">
        <v>20</v>
      </c>
      <c r="H360">
        <v>30</v>
      </c>
      <c r="I360">
        <v>20</v>
      </c>
      <c r="J360">
        <v>20</v>
      </c>
      <c r="K360" s="1" t="s">
        <v>5069</v>
      </c>
      <c r="L360" t="s">
        <v>18</v>
      </c>
      <c r="M360">
        <f t="shared" si="34"/>
        <v>4.9760103225708008E-2</v>
      </c>
      <c r="N360">
        <f t="shared" si="35"/>
        <v>-7.2333288192749023</v>
      </c>
      <c r="O360">
        <f t="shared" si="36"/>
        <v>0.35993118871260776</v>
      </c>
      <c r="P360">
        <f t="shared" si="37"/>
        <v>2.603500640270779</v>
      </c>
      <c r="Q360" t="str">
        <f t="shared" si="33"/>
        <v>--</v>
      </c>
    </row>
    <row r="361" spans="1:17" x14ac:dyDescent="0.2">
      <c r="A361" s="1">
        <v>1764616622.7162001</v>
      </c>
      <c r="B361" s="1">
        <v>36.971640586852999</v>
      </c>
      <c r="C361">
        <v>30</v>
      </c>
      <c r="D361">
        <v>255</v>
      </c>
      <c r="E361">
        <v>0</v>
      </c>
      <c r="F361">
        <v>0</v>
      </c>
      <c r="G361">
        <v>20</v>
      </c>
      <c r="H361">
        <v>30</v>
      </c>
      <c r="I361">
        <v>20</v>
      </c>
      <c r="J361">
        <v>20</v>
      </c>
      <c r="K361" s="1" t="s">
        <v>5070</v>
      </c>
      <c r="L361" t="s">
        <v>18</v>
      </c>
      <c r="M361">
        <f t="shared" si="34"/>
        <v>5.0209999084472656E-2</v>
      </c>
      <c r="N361">
        <f t="shared" si="35"/>
        <v>-6.9716405868529989</v>
      </c>
      <c r="O361">
        <f t="shared" si="36"/>
        <v>0.35004606748316147</v>
      </c>
      <c r="P361">
        <f t="shared" si="37"/>
        <v>2.4403953713338922</v>
      </c>
      <c r="Q361" t="str">
        <f t="shared" si="33"/>
        <v>--</v>
      </c>
    </row>
    <row r="362" spans="1:17" x14ac:dyDescent="0.2">
      <c r="A362" s="1">
        <v>1764616622.76706</v>
      </c>
      <c r="B362" s="1">
        <v>36.047554016113203</v>
      </c>
      <c r="C362">
        <v>30</v>
      </c>
      <c r="D362">
        <v>255</v>
      </c>
      <c r="E362">
        <v>0</v>
      </c>
      <c r="F362">
        <v>0</v>
      </c>
      <c r="G362">
        <v>20</v>
      </c>
      <c r="H362">
        <v>30</v>
      </c>
      <c r="I362">
        <v>20</v>
      </c>
      <c r="J362">
        <v>20</v>
      </c>
      <c r="K362" s="1" t="s">
        <v>5071</v>
      </c>
      <c r="L362" t="s">
        <v>18</v>
      </c>
      <c r="M362">
        <f t="shared" si="34"/>
        <v>5.0859928131103516E-2</v>
      </c>
      <c r="N362">
        <f t="shared" si="35"/>
        <v>-6.0475540161132031</v>
      </c>
      <c r="O362">
        <f t="shared" si="36"/>
        <v>0.30757816262848392</v>
      </c>
      <c r="P362">
        <f t="shared" si="37"/>
        <v>1.860095552672608</v>
      </c>
      <c r="Q362" t="str">
        <f t="shared" si="33"/>
        <v>--</v>
      </c>
    </row>
    <row r="363" spans="1:17" x14ac:dyDescent="0.2">
      <c r="A363" s="1">
        <v>1764616622.8172801</v>
      </c>
      <c r="B363" s="1">
        <v>36.035287380218499</v>
      </c>
      <c r="C363">
        <v>30</v>
      </c>
      <c r="D363">
        <v>255</v>
      </c>
      <c r="E363">
        <v>0</v>
      </c>
      <c r="F363">
        <v>0</v>
      </c>
      <c r="G363">
        <v>20</v>
      </c>
      <c r="H363">
        <v>30</v>
      </c>
      <c r="I363">
        <v>20</v>
      </c>
      <c r="J363">
        <v>20</v>
      </c>
      <c r="K363" s="1" t="s">
        <v>5072</v>
      </c>
      <c r="L363" t="s">
        <v>18</v>
      </c>
      <c r="M363">
        <f t="shared" si="34"/>
        <v>5.0220012664794922E-2</v>
      </c>
      <c r="N363">
        <f t="shared" si="35"/>
        <v>-6.0352873802184988</v>
      </c>
      <c r="O363">
        <f t="shared" si="36"/>
        <v>0.30309220867025</v>
      </c>
      <c r="P363">
        <f t="shared" si="37"/>
        <v>1.8292485820301114</v>
      </c>
      <c r="Q363" t="str">
        <f t="shared" si="33"/>
        <v>--</v>
      </c>
    </row>
    <row r="364" spans="1:17" x14ac:dyDescent="0.2">
      <c r="A364" s="1">
        <v>1764616622.8672299</v>
      </c>
      <c r="B364" s="1">
        <v>37.012529373168903</v>
      </c>
      <c r="C364">
        <v>30</v>
      </c>
      <c r="D364">
        <v>255</v>
      </c>
      <c r="E364">
        <v>0</v>
      </c>
      <c r="F364">
        <v>0</v>
      </c>
      <c r="G364">
        <v>20</v>
      </c>
      <c r="H364">
        <v>30</v>
      </c>
      <c r="I364">
        <v>20</v>
      </c>
      <c r="J364">
        <v>20</v>
      </c>
      <c r="K364" s="1" t="s">
        <v>5073</v>
      </c>
      <c r="L364" t="s">
        <v>18</v>
      </c>
      <c r="M364">
        <f t="shared" si="34"/>
        <v>4.9949884414672852E-2</v>
      </c>
      <c r="N364">
        <f t="shared" si="35"/>
        <v>-7.0125293731689027</v>
      </c>
      <c r="O364">
        <f t="shared" si="36"/>
        <v>0.35027503164428497</v>
      </c>
      <c r="P364">
        <f t="shared" si="37"/>
        <v>2.4563139480932152</v>
      </c>
      <c r="Q364" t="str">
        <f t="shared" si="33"/>
        <v>--</v>
      </c>
    </row>
    <row r="365" spans="1:17" x14ac:dyDescent="0.2">
      <c r="A365" s="1">
        <v>1764616622.9170799</v>
      </c>
      <c r="B365" s="1">
        <v>35.049867630004798</v>
      </c>
      <c r="C365">
        <v>30</v>
      </c>
      <c r="D365">
        <v>255</v>
      </c>
      <c r="E365">
        <v>0</v>
      </c>
      <c r="F365">
        <v>0</v>
      </c>
      <c r="G365">
        <v>20</v>
      </c>
      <c r="H365">
        <v>30</v>
      </c>
      <c r="I365">
        <v>20</v>
      </c>
      <c r="J365">
        <v>20</v>
      </c>
      <c r="K365" s="1" t="s">
        <v>5074</v>
      </c>
      <c r="L365" t="s">
        <v>18</v>
      </c>
      <c r="M365">
        <f t="shared" si="34"/>
        <v>4.9849987030029297E-2</v>
      </c>
      <c r="N365">
        <f t="shared" si="35"/>
        <v>-5.0498676300047975</v>
      </c>
      <c r="O365">
        <f t="shared" si="36"/>
        <v>0.25173583585910392</v>
      </c>
      <c r="P365">
        <f t="shared" si="37"/>
        <v>1.27123264881709</v>
      </c>
      <c r="Q365" t="str">
        <f t="shared" si="33"/>
        <v>--</v>
      </c>
    </row>
    <row r="366" spans="1:17" x14ac:dyDescent="0.2">
      <c r="A366" s="1">
        <v>1764616622.9670899</v>
      </c>
      <c r="B366">
        <v>34.244358539581299</v>
      </c>
      <c r="C366">
        <v>30</v>
      </c>
      <c r="D366">
        <v>255</v>
      </c>
      <c r="E366">
        <v>0</v>
      </c>
      <c r="F366">
        <v>0</v>
      </c>
      <c r="G366">
        <v>20</v>
      </c>
      <c r="H366">
        <v>30</v>
      </c>
      <c r="I366">
        <v>20</v>
      </c>
      <c r="J366">
        <v>20</v>
      </c>
      <c r="K366">
        <v>17.037714004516602</v>
      </c>
      <c r="L366" t="s">
        <v>18</v>
      </c>
      <c r="M366">
        <f t="shared" si="34"/>
        <v>5.0009965896606445E-2</v>
      </c>
      <c r="N366">
        <f t="shared" si="35"/>
        <v>-4.2443585395812988</v>
      </c>
      <c r="O366">
        <f t="shared" si="36"/>
        <v>0.21226022581743109</v>
      </c>
      <c r="P366">
        <f t="shared" si="37"/>
        <v>0.9009085020616685</v>
      </c>
      <c r="Q366" t="str">
        <f t="shared" si="33"/>
        <v>--</v>
      </c>
    </row>
    <row r="367" spans="1:17" x14ac:dyDescent="0.2">
      <c r="A367" s="1">
        <v>1764616623.01877</v>
      </c>
      <c r="B367" s="1">
        <v>34.256625175476003</v>
      </c>
      <c r="C367">
        <v>30</v>
      </c>
      <c r="D367">
        <v>255</v>
      </c>
      <c r="E367">
        <v>0</v>
      </c>
      <c r="F367">
        <v>0</v>
      </c>
      <c r="G367">
        <v>20</v>
      </c>
      <c r="H367">
        <v>30</v>
      </c>
      <c r="I367">
        <v>20</v>
      </c>
      <c r="J367">
        <v>20</v>
      </c>
      <c r="K367" s="1" t="s">
        <v>5075</v>
      </c>
      <c r="L367" t="s">
        <v>18</v>
      </c>
      <c r="M367">
        <f t="shared" si="34"/>
        <v>5.1680088043212891E-2</v>
      </c>
      <c r="N367">
        <f t="shared" si="35"/>
        <v>-4.2566251754760032</v>
      </c>
      <c r="O367">
        <f t="shared" si="36"/>
        <v>0.21998276383555637</v>
      </c>
      <c r="P367">
        <f t="shared" si="37"/>
        <v>0.93638417071322133</v>
      </c>
      <c r="Q367" t="str">
        <f t="shared" si="33"/>
        <v>--</v>
      </c>
    </row>
    <row r="368" spans="1:17" x14ac:dyDescent="0.2">
      <c r="A368" s="1">
        <v>1764616623.0675299</v>
      </c>
      <c r="B368" s="1">
        <v>35.282933712005601</v>
      </c>
      <c r="C368">
        <v>30</v>
      </c>
      <c r="D368">
        <v>255</v>
      </c>
      <c r="E368">
        <v>0</v>
      </c>
      <c r="F368">
        <v>0</v>
      </c>
      <c r="G368">
        <v>20</v>
      </c>
      <c r="H368">
        <v>30</v>
      </c>
      <c r="I368">
        <v>20</v>
      </c>
      <c r="J368">
        <v>20</v>
      </c>
      <c r="K368" s="1" t="s">
        <v>5076</v>
      </c>
      <c r="L368" t="s">
        <v>18</v>
      </c>
      <c r="M368">
        <f t="shared" si="34"/>
        <v>4.8759937286376953E-2</v>
      </c>
      <c r="N368">
        <f t="shared" si="35"/>
        <v>-5.282933712005601</v>
      </c>
      <c r="O368">
        <f t="shared" si="36"/>
        <v>0.25759551648547974</v>
      </c>
      <c r="P368">
        <f t="shared" si="37"/>
        <v>1.3608600381026354</v>
      </c>
      <c r="Q368" t="str">
        <f t="shared" si="33"/>
        <v>--</v>
      </c>
    </row>
    <row r="369" spans="1:17" x14ac:dyDescent="0.2">
      <c r="A369" s="1">
        <v>1764616623.118</v>
      </c>
      <c r="B369" s="1">
        <v>33.9908480644226</v>
      </c>
      <c r="C369">
        <v>30</v>
      </c>
      <c r="D369">
        <v>255</v>
      </c>
      <c r="E369">
        <v>0</v>
      </c>
      <c r="F369">
        <v>0</v>
      </c>
      <c r="G369">
        <v>20</v>
      </c>
      <c r="H369">
        <v>30</v>
      </c>
      <c r="I369">
        <v>20</v>
      </c>
      <c r="J369">
        <v>20</v>
      </c>
      <c r="K369" s="1" t="s">
        <v>5077</v>
      </c>
      <c r="L369" t="s">
        <v>18</v>
      </c>
      <c r="M369">
        <f t="shared" si="34"/>
        <v>5.0470113754272461E-2</v>
      </c>
      <c r="N369">
        <f t="shared" si="35"/>
        <v>-3.9908480644226003</v>
      </c>
      <c r="O369">
        <f t="shared" si="36"/>
        <v>0.20141855578742671</v>
      </c>
      <c r="P369">
        <f t="shared" si="37"/>
        <v>0.80383085350304739</v>
      </c>
      <c r="Q369" t="str">
        <f t="shared" si="33"/>
        <v>--</v>
      </c>
    </row>
    <row r="370" spans="1:17" x14ac:dyDescent="0.2">
      <c r="A370" s="1">
        <v>1764616623.1680501</v>
      </c>
      <c r="B370" s="1">
        <v>32.935917377471903</v>
      </c>
      <c r="C370">
        <v>30</v>
      </c>
      <c r="D370">
        <v>255</v>
      </c>
      <c r="E370">
        <v>0</v>
      </c>
      <c r="F370">
        <v>0</v>
      </c>
      <c r="G370">
        <v>20</v>
      </c>
      <c r="H370">
        <v>30</v>
      </c>
      <c r="I370">
        <v>20</v>
      </c>
      <c r="J370">
        <v>20</v>
      </c>
      <c r="K370" s="1" t="s">
        <v>5078</v>
      </c>
      <c r="L370" t="s">
        <v>18</v>
      </c>
      <c r="M370">
        <f t="shared" si="34"/>
        <v>5.0050020217895508E-2</v>
      </c>
      <c r="N370">
        <f t="shared" si="35"/>
        <v>-2.9359173774719025</v>
      </c>
      <c r="O370">
        <f t="shared" si="36"/>
        <v>0.14694272410053949</v>
      </c>
      <c r="P370">
        <f t="shared" si="37"/>
        <v>0.43141169717983324</v>
      </c>
      <c r="Q370" t="str">
        <f t="shared" si="33"/>
        <v>--</v>
      </c>
    </row>
    <row r="371" spans="1:17" x14ac:dyDescent="0.2">
      <c r="A371" s="1">
        <v>1764616623.21805</v>
      </c>
      <c r="B371" s="1">
        <v>33.966314792633</v>
      </c>
      <c r="C371">
        <v>30</v>
      </c>
      <c r="D371">
        <v>255</v>
      </c>
      <c r="E371">
        <v>0</v>
      </c>
      <c r="F371">
        <v>0</v>
      </c>
      <c r="G371">
        <v>20</v>
      </c>
      <c r="H371">
        <v>30</v>
      </c>
      <c r="I371">
        <v>20</v>
      </c>
      <c r="J371">
        <v>20</v>
      </c>
      <c r="K371">
        <v>16.786721467971802</v>
      </c>
      <c r="L371" t="s">
        <v>18</v>
      </c>
      <c r="M371">
        <f t="shared" si="34"/>
        <v>4.999995231628418E-2</v>
      </c>
      <c r="N371">
        <f t="shared" si="35"/>
        <v>-3.9663147926329998</v>
      </c>
      <c r="O371">
        <f t="shared" si="36"/>
        <v>0.19831555050302258</v>
      </c>
      <c r="P371">
        <f t="shared" si="37"/>
        <v>0.78658190156929508</v>
      </c>
      <c r="Q371" t="str">
        <f t="shared" si="33"/>
        <v>--</v>
      </c>
    </row>
    <row r="372" spans="1:17" x14ac:dyDescent="0.2">
      <c r="A372" s="1">
        <v>1764616623.26998</v>
      </c>
      <c r="B372" s="1">
        <v>34.2402696609497</v>
      </c>
      <c r="C372">
        <v>30</v>
      </c>
      <c r="D372">
        <v>255</v>
      </c>
      <c r="E372">
        <v>0</v>
      </c>
      <c r="F372">
        <v>0</v>
      </c>
      <c r="G372">
        <v>20</v>
      </c>
      <c r="H372">
        <v>30</v>
      </c>
      <c r="I372">
        <v>20</v>
      </c>
      <c r="J372">
        <v>20</v>
      </c>
      <c r="K372" s="1" t="s">
        <v>5079</v>
      </c>
      <c r="L372" t="s">
        <v>18</v>
      </c>
      <c r="M372">
        <f t="shared" si="34"/>
        <v>5.1929950714111328E-2</v>
      </c>
      <c r="N372">
        <f t="shared" si="35"/>
        <v>-4.2402696609496999</v>
      </c>
      <c r="O372">
        <f t="shared" si="36"/>
        <v>0.22019699450765948</v>
      </c>
      <c r="P372">
        <f t="shared" si="37"/>
        <v>0.93369463524313612</v>
      </c>
      <c r="Q372" t="str">
        <f t="shared" si="33"/>
        <v>--</v>
      </c>
    </row>
    <row r="373" spans="1:17" x14ac:dyDescent="0.2">
      <c r="A373" s="1">
        <v>1764616623.31933</v>
      </c>
      <c r="B373" s="1">
        <v>34.518313407897899</v>
      </c>
      <c r="C373">
        <v>30</v>
      </c>
      <c r="D373">
        <v>255</v>
      </c>
      <c r="E373">
        <v>0</v>
      </c>
      <c r="F373">
        <v>0</v>
      </c>
      <c r="G373">
        <v>20</v>
      </c>
      <c r="H373">
        <v>30</v>
      </c>
      <c r="I373">
        <v>20</v>
      </c>
      <c r="J373">
        <v>20</v>
      </c>
      <c r="K373" s="1" t="s">
        <v>5080</v>
      </c>
      <c r="L373" t="s">
        <v>18</v>
      </c>
      <c r="M373">
        <f t="shared" si="34"/>
        <v>4.935002326965332E-2</v>
      </c>
      <c r="N373">
        <f t="shared" si="35"/>
        <v>-4.5183134078978995</v>
      </c>
      <c r="O373">
        <f t="shared" si="36"/>
        <v>0.22297887181934795</v>
      </c>
      <c r="P373">
        <f t="shared" si="37"/>
        <v>1.0074884262193067</v>
      </c>
      <c r="Q373" t="str">
        <f t="shared" si="33"/>
        <v>--</v>
      </c>
    </row>
    <row r="374" spans="1:17" x14ac:dyDescent="0.2">
      <c r="A374" s="1">
        <v>1764616623.3689499</v>
      </c>
      <c r="B374" s="1">
        <v>33.205783367156897</v>
      </c>
      <c r="C374">
        <v>30</v>
      </c>
      <c r="D374">
        <v>255</v>
      </c>
      <c r="E374">
        <v>0</v>
      </c>
      <c r="F374">
        <v>0</v>
      </c>
      <c r="G374">
        <v>20</v>
      </c>
      <c r="H374">
        <v>30</v>
      </c>
      <c r="I374">
        <v>20</v>
      </c>
      <c r="J374">
        <v>20</v>
      </c>
      <c r="K374" s="1" t="s">
        <v>5081</v>
      </c>
      <c r="L374" t="s">
        <v>18</v>
      </c>
      <c r="M374">
        <f t="shared" si="34"/>
        <v>4.9619913101196289E-2</v>
      </c>
      <c r="N374">
        <f t="shared" si="35"/>
        <v>-3.2057833671568972</v>
      </c>
      <c r="O374">
        <f t="shared" si="36"/>
        <v>0.15907069209958569</v>
      </c>
      <c r="P374">
        <f t="shared" si="37"/>
        <v>0.50994617893498773</v>
      </c>
      <c r="Q374" t="str">
        <f t="shared" si="33"/>
        <v>--</v>
      </c>
    </row>
    <row r="375" spans="1:17" x14ac:dyDescent="0.2">
      <c r="A375" s="1">
        <v>1764616623.41904</v>
      </c>
      <c r="B375" s="1">
        <v>32.105875015258697</v>
      </c>
      <c r="C375">
        <v>30</v>
      </c>
      <c r="D375">
        <v>255</v>
      </c>
      <c r="E375">
        <v>0</v>
      </c>
      <c r="F375">
        <v>0</v>
      </c>
      <c r="G375">
        <v>20</v>
      </c>
      <c r="H375">
        <v>30</v>
      </c>
      <c r="I375">
        <v>20</v>
      </c>
      <c r="J375">
        <v>20</v>
      </c>
      <c r="K375" s="1" t="s">
        <v>5082</v>
      </c>
      <c r="L375" t="s">
        <v>18</v>
      </c>
      <c r="M375">
        <f t="shared" si="34"/>
        <v>5.009007453918457E-2</v>
      </c>
      <c r="N375">
        <f t="shared" si="35"/>
        <v>-2.1058750152586967</v>
      </c>
      <c r="O375">
        <f t="shared" si="36"/>
        <v>0.10548343648451457</v>
      </c>
      <c r="P375">
        <f t="shared" si="37"/>
        <v>0.22213493341636686</v>
      </c>
      <c r="Q375" t="str">
        <f t="shared" si="33"/>
        <v>--</v>
      </c>
    </row>
    <row r="376" spans="1:17" x14ac:dyDescent="0.2">
      <c r="A376" s="1">
        <v>1764616623.46889</v>
      </c>
      <c r="B376" s="1">
        <v>32.661962509155202</v>
      </c>
      <c r="C376">
        <v>30</v>
      </c>
      <c r="D376">
        <v>255</v>
      </c>
      <c r="E376">
        <v>0</v>
      </c>
      <c r="F376">
        <v>0</v>
      </c>
      <c r="G376">
        <v>20</v>
      </c>
      <c r="H376">
        <v>30</v>
      </c>
      <c r="I376">
        <v>20</v>
      </c>
      <c r="J376">
        <v>20</v>
      </c>
      <c r="K376" s="1" t="s">
        <v>5083</v>
      </c>
      <c r="L376" t="s">
        <v>18</v>
      </c>
      <c r="M376">
        <f t="shared" si="34"/>
        <v>4.9849987030029297E-2</v>
      </c>
      <c r="N376">
        <f t="shared" si="35"/>
        <v>-2.6619625091552024</v>
      </c>
      <c r="O376">
        <f t="shared" si="36"/>
        <v>0.13269879655581107</v>
      </c>
      <c r="P376">
        <f t="shared" si="37"/>
        <v>0.3532392214415826</v>
      </c>
      <c r="Q376" t="str">
        <f t="shared" si="33"/>
        <v>--</v>
      </c>
    </row>
    <row r="377" spans="1:17" x14ac:dyDescent="0.2">
      <c r="A377" s="1">
        <v>1764616623.5197301</v>
      </c>
      <c r="B377" s="1">
        <v>32.9440951347351</v>
      </c>
      <c r="C377">
        <v>30</v>
      </c>
      <c r="D377">
        <v>255</v>
      </c>
      <c r="E377">
        <v>0</v>
      </c>
      <c r="F377">
        <v>0</v>
      </c>
      <c r="G377">
        <v>20</v>
      </c>
      <c r="H377">
        <v>30</v>
      </c>
      <c r="I377">
        <v>20</v>
      </c>
      <c r="J377">
        <v>20</v>
      </c>
      <c r="K377" s="1" t="s">
        <v>5084</v>
      </c>
      <c r="L377" t="s">
        <v>18</v>
      </c>
      <c r="M377">
        <f t="shared" si="34"/>
        <v>5.0840139389038086E-2</v>
      </c>
      <c r="N377">
        <f t="shared" si="35"/>
        <v>-2.9440951347351003</v>
      </c>
      <c r="O377">
        <f t="shared" si="36"/>
        <v>0.14967820702452136</v>
      </c>
      <c r="P377">
        <f t="shared" si="37"/>
        <v>0.44066688107676644</v>
      </c>
      <c r="Q377" t="str">
        <f t="shared" si="33"/>
        <v>--</v>
      </c>
    </row>
    <row r="378" spans="1:17" x14ac:dyDescent="0.2">
      <c r="A378" s="1">
        <v>1764616623.56951</v>
      </c>
      <c r="B378" s="1">
        <v>33.213961124420102</v>
      </c>
      <c r="C378">
        <v>30</v>
      </c>
      <c r="D378">
        <v>255</v>
      </c>
      <c r="E378">
        <v>0</v>
      </c>
      <c r="F378">
        <v>0</v>
      </c>
      <c r="G378">
        <v>20</v>
      </c>
      <c r="H378">
        <v>30</v>
      </c>
      <c r="I378">
        <v>20</v>
      </c>
      <c r="J378">
        <v>20</v>
      </c>
      <c r="K378" s="1" t="s">
        <v>5085</v>
      </c>
      <c r="L378" t="s">
        <v>18</v>
      </c>
      <c r="M378">
        <f t="shared" si="34"/>
        <v>4.9779891967773438E-2</v>
      </c>
      <c r="N378">
        <f t="shared" si="35"/>
        <v>-3.2139611244201021</v>
      </c>
      <c r="O378">
        <f t="shared" si="36"/>
        <v>0.15999063756225632</v>
      </c>
      <c r="P378">
        <f t="shared" si="37"/>
        <v>0.51420368939627836</v>
      </c>
      <c r="Q378" t="str">
        <f t="shared" si="33"/>
        <v>--</v>
      </c>
    </row>
    <row r="379" spans="1:17" x14ac:dyDescent="0.2">
      <c r="A379" s="1">
        <v>1764616623.6202099</v>
      </c>
      <c r="B379" s="1">
        <v>32.940006256103501</v>
      </c>
      <c r="C379">
        <v>30</v>
      </c>
      <c r="D379">
        <v>255</v>
      </c>
      <c r="E379">
        <v>0</v>
      </c>
      <c r="F379">
        <v>0</v>
      </c>
      <c r="G379">
        <v>20</v>
      </c>
      <c r="H379">
        <v>30</v>
      </c>
      <c r="I379">
        <v>20</v>
      </c>
      <c r="J379">
        <v>20</v>
      </c>
      <c r="K379" s="1" t="s">
        <v>5086</v>
      </c>
      <c r="L379" t="s">
        <v>18</v>
      </c>
      <c r="M379">
        <f t="shared" si="34"/>
        <v>5.0699949264526367E-2</v>
      </c>
      <c r="N379">
        <f t="shared" si="35"/>
        <v>-2.9400062561035014</v>
      </c>
      <c r="O379">
        <f t="shared" si="36"/>
        <v>0.14905816802183763</v>
      </c>
      <c r="P379">
        <f t="shared" si="37"/>
        <v>0.4382319465075295</v>
      </c>
      <c r="Q379" t="str">
        <f t="shared" si="33"/>
        <v>--</v>
      </c>
    </row>
    <row r="380" spans="1:17" x14ac:dyDescent="0.2">
      <c r="A380" s="1">
        <v>1764616623.6696899</v>
      </c>
      <c r="B380" s="1">
        <v>31.365787982940599</v>
      </c>
      <c r="C380">
        <v>30</v>
      </c>
      <c r="D380">
        <v>255</v>
      </c>
      <c r="E380">
        <v>0</v>
      </c>
      <c r="F380">
        <v>0</v>
      </c>
      <c r="G380">
        <v>20</v>
      </c>
      <c r="H380">
        <v>30</v>
      </c>
      <c r="I380">
        <v>20</v>
      </c>
      <c r="J380">
        <v>20</v>
      </c>
      <c r="K380" s="1" t="s">
        <v>5087</v>
      </c>
      <c r="L380" t="s">
        <v>18</v>
      </c>
      <c r="M380">
        <f t="shared" si="34"/>
        <v>4.9479961395263672E-2</v>
      </c>
      <c r="N380">
        <f t="shared" si="35"/>
        <v>-1.3657879829405992</v>
      </c>
      <c r="O380">
        <f t="shared" si="36"/>
        <v>6.7579136670015888E-2</v>
      </c>
      <c r="P380">
        <f t="shared" si="37"/>
        <v>9.2298772761408077E-2</v>
      </c>
      <c r="Q380" t="str">
        <f t="shared" si="33"/>
        <v>--</v>
      </c>
    </row>
    <row r="381" spans="1:17" x14ac:dyDescent="0.2">
      <c r="A381" s="1">
        <v>1764616623.71979</v>
      </c>
      <c r="B381" s="1">
        <v>31.1163663864135</v>
      </c>
      <c r="C381">
        <v>30</v>
      </c>
      <c r="D381">
        <v>157</v>
      </c>
      <c r="E381">
        <v>0</v>
      </c>
      <c r="F381">
        <v>0</v>
      </c>
      <c r="G381">
        <v>20</v>
      </c>
      <c r="H381">
        <v>30</v>
      </c>
      <c r="I381">
        <v>20</v>
      </c>
      <c r="J381">
        <v>20</v>
      </c>
      <c r="K381" s="1" t="s">
        <v>5088</v>
      </c>
      <c r="L381" t="s">
        <v>18</v>
      </c>
      <c r="M381">
        <f t="shared" si="34"/>
        <v>5.0100088119506836E-2</v>
      </c>
      <c r="N381">
        <f t="shared" si="35"/>
        <v>-1.1163663864134996</v>
      </c>
      <c r="O381">
        <f t="shared" si="36"/>
        <v>5.5930054332971747E-2</v>
      </c>
      <c r="P381">
        <f t="shared" si="37"/>
        <v>6.243843264761037E-2</v>
      </c>
      <c r="Q381" t="str">
        <f t="shared" si="33"/>
        <v>--</v>
      </c>
    </row>
    <row r="382" spans="1:17" x14ac:dyDescent="0.2">
      <c r="A382" s="1">
        <v>1764616623.77033</v>
      </c>
      <c r="B382" s="1">
        <v>32.159030437469397</v>
      </c>
      <c r="C382">
        <v>30</v>
      </c>
      <c r="D382">
        <v>255</v>
      </c>
      <c r="E382">
        <v>0</v>
      </c>
      <c r="F382">
        <v>0</v>
      </c>
      <c r="G382">
        <v>20</v>
      </c>
      <c r="H382">
        <v>30</v>
      </c>
      <c r="I382">
        <v>20</v>
      </c>
      <c r="J382">
        <v>20</v>
      </c>
      <c r="K382" s="1" t="s">
        <v>5089</v>
      </c>
      <c r="L382" t="s">
        <v>18</v>
      </c>
      <c r="M382">
        <f t="shared" si="34"/>
        <v>5.0539970397949219E-2</v>
      </c>
      <c r="N382">
        <f t="shared" si="35"/>
        <v>-2.1590304374693972</v>
      </c>
      <c r="O382">
        <f t="shared" si="36"/>
        <v>0.10911733439797468</v>
      </c>
      <c r="P382">
        <f t="shared" si="37"/>
        <v>0.23558764622075376</v>
      </c>
      <c r="Q382" t="str">
        <f t="shared" si="33"/>
        <v>--</v>
      </c>
    </row>
    <row r="383" spans="1:17" x14ac:dyDescent="0.2">
      <c r="A383" s="1">
        <v>1764616623.8203599</v>
      </c>
      <c r="B383" s="1">
        <v>31.868720054626401</v>
      </c>
      <c r="C383">
        <v>30</v>
      </c>
      <c r="D383">
        <v>255</v>
      </c>
      <c r="E383">
        <v>0</v>
      </c>
      <c r="F383">
        <v>0</v>
      </c>
      <c r="G383">
        <v>20</v>
      </c>
      <c r="H383">
        <v>30</v>
      </c>
      <c r="I383">
        <v>20</v>
      </c>
      <c r="J383">
        <v>20</v>
      </c>
      <c r="K383" s="1" t="s">
        <v>5090</v>
      </c>
      <c r="L383" t="s">
        <v>18</v>
      </c>
      <c r="M383">
        <f t="shared" si="34"/>
        <v>5.0029993057250977E-2</v>
      </c>
      <c r="N383">
        <f t="shared" si="35"/>
        <v>-1.8687200546264009</v>
      </c>
      <c r="O383">
        <f t="shared" si="36"/>
        <v>9.3492051358904496E-2</v>
      </c>
      <c r="P383">
        <f t="shared" si="37"/>
        <v>0.1747104713225463</v>
      </c>
      <c r="Q383" t="str">
        <f t="shared" si="33"/>
        <v>--</v>
      </c>
    </row>
    <row r="384" spans="1:17" x14ac:dyDescent="0.2">
      <c r="A384">
        <v>1764616623.8706999</v>
      </c>
      <c r="B384" s="1">
        <v>31.365787982940599</v>
      </c>
      <c r="C384">
        <v>30</v>
      </c>
      <c r="D384">
        <v>220</v>
      </c>
      <c r="E384">
        <v>0</v>
      </c>
      <c r="F384">
        <v>0</v>
      </c>
      <c r="G384">
        <v>20</v>
      </c>
      <c r="H384">
        <v>30</v>
      </c>
      <c r="I384">
        <v>20</v>
      </c>
      <c r="J384">
        <v>20</v>
      </c>
      <c r="K384" s="1" t="s">
        <v>5091</v>
      </c>
      <c r="L384" t="s">
        <v>18</v>
      </c>
      <c r="M384">
        <f t="shared" si="34"/>
        <v>5.0339937210083008E-2</v>
      </c>
      <c r="N384">
        <f t="shared" si="35"/>
        <v>-1.3657879829405992</v>
      </c>
      <c r="O384">
        <f t="shared" si="36"/>
        <v>6.8753681303515682E-2</v>
      </c>
      <c r="P384">
        <f t="shared" si="37"/>
        <v>9.3902951707269477E-2</v>
      </c>
      <c r="Q384" t="str">
        <f t="shared" si="33"/>
        <v>--</v>
      </c>
    </row>
    <row r="385" spans="1:17" x14ac:dyDescent="0.2">
      <c r="A385" s="1">
        <v>1764616623.9205699</v>
      </c>
      <c r="B385">
        <v>31.353521347045898</v>
      </c>
      <c r="C385">
        <v>30</v>
      </c>
      <c r="D385">
        <v>220</v>
      </c>
      <c r="E385">
        <v>0</v>
      </c>
      <c r="F385">
        <v>0</v>
      </c>
      <c r="G385">
        <v>20</v>
      </c>
      <c r="H385">
        <v>30</v>
      </c>
      <c r="I385">
        <v>20</v>
      </c>
      <c r="J385">
        <v>20</v>
      </c>
      <c r="K385" s="1" t="s">
        <v>5092</v>
      </c>
      <c r="L385" t="s">
        <v>18</v>
      </c>
      <c r="M385">
        <f t="shared" si="34"/>
        <v>4.9870014190673828E-2</v>
      </c>
      <c r="N385">
        <f t="shared" si="35"/>
        <v>-1.3535213470458984</v>
      </c>
      <c r="O385">
        <f t="shared" si="36"/>
        <v>6.750012878455891E-2</v>
      </c>
      <c r="P385">
        <f t="shared" si="37"/>
        <v>9.1362865238247798E-2</v>
      </c>
      <c r="Q385" t="str">
        <f t="shared" si="33"/>
        <v>--</v>
      </c>
    </row>
    <row r="386" spans="1:17" x14ac:dyDescent="0.2">
      <c r="A386" s="1">
        <v>1764616623.9705701</v>
      </c>
      <c r="B386">
        <v>30.306768417358398</v>
      </c>
      <c r="C386">
        <v>30</v>
      </c>
      <c r="D386">
        <v>80</v>
      </c>
      <c r="E386">
        <v>0</v>
      </c>
      <c r="F386">
        <v>0</v>
      </c>
      <c r="G386">
        <v>20</v>
      </c>
      <c r="H386">
        <v>30</v>
      </c>
      <c r="I386">
        <v>20</v>
      </c>
      <c r="J386">
        <v>20</v>
      </c>
      <c r="K386" s="1" t="s">
        <v>5093</v>
      </c>
      <c r="L386" t="s">
        <v>18</v>
      </c>
      <c r="M386">
        <f t="shared" si="34"/>
        <v>5.0000190734863281E-2</v>
      </c>
      <c r="N386">
        <f t="shared" si="35"/>
        <v>-0.30676841735839844</v>
      </c>
      <c r="O386">
        <f t="shared" si="36"/>
        <v>1.5338479379352066E-2</v>
      </c>
      <c r="P386">
        <f t="shared" si="37"/>
        <v>4.7053610438882627E-3</v>
      </c>
      <c r="Q386" t="str">
        <f t="shared" si="33"/>
        <v>--</v>
      </c>
    </row>
    <row r="387" spans="1:17" x14ac:dyDescent="0.2">
      <c r="A387" s="1">
        <v>1764616624.0212901</v>
      </c>
      <c r="B387" s="1">
        <v>31.055033206939601</v>
      </c>
      <c r="C387">
        <v>30</v>
      </c>
      <c r="D387">
        <v>210</v>
      </c>
      <c r="E387">
        <v>0</v>
      </c>
      <c r="F387">
        <v>0</v>
      </c>
      <c r="G387">
        <v>20</v>
      </c>
      <c r="H387">
        <v>30</v>
      </c>
      <c r="I387">
        <v>20</v>
      </c>
      <c r="J387">
        <v>20</v>
      </c>
      <c r="K387" s="1" t="s">
        <v>5094</v>
      </c>
      <c r="L387" t="s">
        <v>18</v>
      </c>
      <c r="M387">
        <f t="shared" si="34"/>
        <v>5.0719976425170898E-2</v>
      </c>
      <c r="N387">
        <f t="shared" si="35"/>
        <v>-1.0550332069396013</v>
      </c>
      <c r="O387">
        <f t="shared" si="36"/>
        <v>5.3511259383749031E-2</v>
      </c>
      <c r="P387">
        <f t="shared" si="37"/>
        <v>5.6456155595013567E-2</v>
      </c>
      <c r="Q387" t="str">
        <f t="shared" si="33"/>
        <v>--</v>
      </c>
    </row>
    <row r="388" spans="1:17" x14ac:dyDescent="0.2">
      <c r="A388" s="1">
        <v>1764616624.07111</v>
      </c>
      <c r="B388" s="1">
        <v>31.3494324684143</v>
      </c>
      <c r="C388">
        <v>30</v>
      </c>
      <c r="D388">
        <v>210</v>
      </c>
      <c r="E388">
        <v>0</v>
      </c>
      <c r="F388">
        <v>0</v>
      </c>
      <c r="G388">
        <v>20</v>
      </c>
      <c r="H388">
        <v>30</v>
      </c>
      <c r="I388">
        <v>20</v>
      </c>
      <c r="J388">
        <v>20</v>
      </c>
      <c r="K388" s="1" t="s">
        <v>5095</v>
      </c>
      <c r="L388" t="s">
        <v>18</v>
      </c>
      <c r="M388">
        <f t="shared" si="34"/>
        <v>4.98199462890625E-2</v>
      </c>
      <c r="N388">
        <f t="shared" si="35"/>
        <v>-1.3494324684142995</v>
      </c>
      <c r="O388">
        <f t="shared" si="36"/>
        <v>6.7228653097117425E-2</v>
      </c>
      <c r="P388">
        <f t="shared" si="37"/>
        <v>9.0720527297011827E-2</v>
      </c>
      <c r="Q388" t="str">
        <f t="shared" ref="Q388:Q451" si="38">IF(C388&lt;&gt;C387, "OSCILLATION", "--")</f>
        <v>--</v>
      </c>
    </row>
    <row r="389" spans="1:17" x14ac:dyDescent="0.2">
      <c r="A389" s="1">
        <v>1764616624.1213801</v>
      </c>
      <c r="B389" s="1">
        <v>30.858767032623199</v>
      </c>
      <c r="C389">
        <v>30</v>
      </c>
      <c r="D389">
        <v>158</v>
      </c>
      <c r="E389">
        <v>0</v>
      </c>
      <c r="F389">
        <v>0</v>
      </c>
      <c r="G389">
        <v>20</v>
      </c>
      <c r="H389">
        <v>30</v>
      </c>
      <c r="I389">
        <v>20</v>
      </c>
      <c r="J389">
        <v>20</v>
      </c>
      <c r="K389" s="1" t="s">
        <v>5096</v>
      </c>
      <c r="L389" t="s">
        <v>18</v>
      </c>
      <c r="M389">
        <f t="shared" si="34"/>
        <v>5.027008056640625E-2</v>
      </c>
      <c r="N389">
        <f t="shared" si="35"/>
        <v>-0.85876703262319865</v>
      </c>
      <c r="O389">
        <f t="shared" si="36"/>
        <v>4.3170287917741822E-2</v>
      </c>
      <c r="P389">
        <f t="shared" si="37"/>
        <v>3.7073220052608269E-2</v>
      </c>
      <c r="Q389" t="str">
        <f t="shared" si="38"/>
        <v>--</v>
      </c>
    </row>
    <row r="390" spans="1:17" x14ac:dyDescent="0.2">
      <c r="A390" s="1">
        <v>1764616624.1714799</v>
      </c>
      <c r="B390">
        <v>31.104099750518799</v>
      </c>
      <c r="C390">
        <v>30</v>
      </c>
      <c r="D390">
        <v>206</v>
      </c>
      <c r="E390">
        <v>0</v>
      </c>
      <c r="F390">
        <v>0</v>
      </c>
      <c r="G390">
        <v>20</v>
      </c>
      <c r="H390">
        <v>30</v>
      </c>
      <c r="I390">
        <v>20</v>
      </c>
      <c r="J390">
        <v>20</v>
      </c>
      <c r="K390" s="1" t="s">
        <v>5097</v>
      </c>
      <c r="L390" t="s">
        <v>18</v>
      </c>
      <c r="M390">
        <f t="shared" si="34"/>
        <v>5.0099849700927734E-2</v>
      </c>
      <c r="N390">
        <f t="shared" si="35"/>
        <v>-1.1040997505187988</v>
      </c>
      <c r="O390">
        <f t="shared" si="36"/>
        <v>5.531523155582363E-2</v>
      </c>
      <c r="P390">
        <f t="shared" si="37"/>
        <v>6.1073533360674455E-2</v>
      </c>
      <c r="Q390" t="str">
        <f t="shared" si="38"/>
        <v>--</v>
      </c>
    </row>
    <row r="391" spans="1:17" x14ac:dyDescent="0.2">
      <c r="A391" s="1">
        <v>1764616624.22142</v>
      </c>
      <c r="B391" s="1">
        <v>30.016458034515299</v>
      </c>
      <c r="C391">
        <v>30</v>
      </c>
      <c r="D391">
        <v>206</v>
      </c>
      <c r="E391">
        <v>0</v>
      </c>
      <c r="F391">
        <v>0</v>
      </c>
      <c r="G391">
        <v>20</v>
      </c>
      <c r="H391">
        <v>30</v>
      </c>
      <c r="I391">
        <v>20</v>
      </c>
      <c r="J391">
        <v>20</v>
      </c>
      <c r="K391" s="1" t="s">
        <v>5098</v>
      </c>
      <c r="L391" t="s">
        <v>18</v>
      </c>
      <c r="M391">
        <f t="shared" si="34"/>
        <v>4.9940109252929688E-2</v>
      </c>
      <c r="N391">
        <f t="shared" si="35"/>
        <v>-1.6458034515299147E-2</v>
      </c>
      <c r="O391">
        <f t="shared" si="36"/>
        <v>8.219160417825271E-4</v>
      </c>
      <c r="P391">
        <f t="shared" si="37"/>
        <v>1.3527122584334887E-5</v>
      </c>
      <c r="Q391" t="str">
        <f t="shared" si="38"/>
        <v>--</v>
      </c>
    </row>
    <row r="392" spans="1:17" x14ac:dyDescent="0.2">
      <c r="A392" s="1">
        <v>1764616624.2725</v>
      </c>
      <c r="B392" s="1">
        <v>31.590676307678201</v>
      </c>
      <c r="C392">
        <v>30</v>
      </c>
      <c r="D392">
        <v>255</v>
      </c>
      <c r="E392">
        <v>0</v>
      </c>
      <c r="F392">
        <v>0</v>
      </c>
      <c r="G392">
        <v>20</v>
      </c>
      <c r="H392">
        <v>30</v>
      </c>
      <c r="I392">
        <v>20</v>
      </c>
      <c r="J392">
        <v>20</v>
      </c>
      <c r="K392" s="1" t="s">
        <v>5099</v>
      </c>
      <c r="L392" t="s">
        <v>18</v>
      </c>
      <c r="M392">
        <f t="shared" si="34"/>
        <v>5.1079988479614258E-2</v>
      </c>
      <c r="N392">
        <f t="shared" si="35"/>
        <v>-1.5906763076782013</v>
      </c>
      <c r="O392">
        <f t="shared" si="36"/>
        <v>8.1251727470997875E-2</v>
      </c>
      <c r="P392">
        <f t="shared" si="37"/>
        <v>0.12924519784604235</v>
      </c>
      <c r="Q392" t="str">
        <f t="shared" si="38"/>
        <v>--</v>
      </c>
    </row>
    <row r="393" spans="1:17" x14ac:dyDescent="0.2">
      <c r="A393" s="1">
        <v>1764616624.32195</v>
      </c>
      <c r="B393" s="1">
        <v>31.1000108718872</v>
      </c>
      <c r="C393">
        <v>30</v>
      </c>
      <c r="D393">
        <v>255</v>
      </c>
      <c r="E393">
        <v>0</v>
      </c>
      <c r="F393">
        <v>0</v>
      </c>
      <c r="G393">
        <v>20</v>
      </c>
      <c r="H393">
        <v>30</v>
      </c>
      <c r="I393">
        <v>20</v>
      </c>
      <c r="J393">
        <v>20</v>
      </c>
      <c r="K393" s="1" t="s">
        <v>5100</v>
      </c>
      <c r="L393" t="s">
        <v>18</v>
      </c>
      <c r="M393">
        <f t="shared" si="34"/>
        <v>4.9449920654296875E-2</v>
      </c>
      <c r="N393">
        <f t="shared" si="35"/>
        <v>-1.1000108718871999</v>
      </c>
      <c r="O393">
        <f t="shared" si="36"/>
        <v>5.4395450333685959E-2</v>
      </c>
      <c r="P393">
        <f t="shared" si="37"/>
        <v>5.9835586748254781E-2</v>
      </c>
      <c r="Q393" t="str">
        <f t="shared" si="38"/>
        <v>--</v>
      </c>
    </row>
    <row r="394" spans="1:17" x14ac:dyDescent="0.2">
      <c r="A394" s="1">
        <v>1764616624.37271</v>
      </c>
      <c r="B394" s="1">
        <v>31.373965740203801</v>
      </c>
      <c r="C394">
        <v>30</v>
      </c>
      <c r="D394">
        <v>235</v>
      </c>
      <c r="E394">
        <v>0</v>
      </c>
      <c r="F394">
        <v>0</v>
      </c>
      <c r="G394">
        <v>20</v>
      </c>
      <c r="H394">
        <v>30</v>
      </c>
      <c r="I394">
        <v>20</v>
      </c>
      <c r="J394">
        <v>20</v>
      </c>
      <c r="K394" s="1" t="s">
        <v>5101</v>
      </c>
      <c r="L394" t="s">
        <v>18</v>
      </c>
      <c r="M394">
        <f t="shared" si="34"/>
        <v>5.0760030746459961E-2</v>
      </c>
      <c r="N394">
        <f t="shared" si="35"/>
        <v>-1.3739657402038006</v>
      </c>
      <c r="O394">
        <f t="shared" si="36"/>
        <v>6.9742543217327535E-2</v>
      </c>
      <c r="P394">
        <f t="shared" si="37"/>
        <v>9.5823865015290985E-2</v>
      </c>
      <c r="Q394" t="str">
        <f t="shared" si="38"/>
        <v>--</v>
      </c>
    </row>
    <row r="395" spans="1:17" x14ac:dyDescent="0.2">
      <c r="A395" s="1">
        <v>1764616624.4223299</v>
      </c>
      <c r="B395" s="1">
        <v>30.5766344070434</v>
      </c>
      <c r="C395">
        <v>30</v>
      </c>
      <c r="D395">
        <v>235</v>
      </c>
      <c r="E395">
        <v>0</v>
      </c>
      <c r="F395">
        <v>0</v>
      </c>
      <c r="G395">
        <v>20</v>
      </c>
      <c r="H395">
        <v>30</v>
      </c>
      <c r="I395">
        <v>20</v>
      </c>
      <c r="J395">
        <v>20</v>
      </c>
      <c r="K395" s="1" t="s">
        <v>5102</v>
      </c>
      <c r="L395" t="s">
        <v>18</v>
      </c>
      <c r="M395">
        <f t="shared" si="34"/>
        <v>4.9619913101196289E-2</v>
      </c>
      <c r="N395">
        <f t="shared" si="35"/>
        <v>-0.57663440704340019</v>
      </c>
      <c r="O395">
        <f t="shared" si="36"/>
        <v>2.8612549168653367E-2</v>
      </c>
      <c r="P395">
        <f t="shared" si="37"/>
        <v>1.6498980323866565E-2</v>
      </c>
      <c r="Q395" t="str">
        <f t="shared" si="38"/>
        <v>--</v>
      </c>
    </row>
    <row r="396" spans="1:17" x14ac:dyDescent="0.2">
      <c r="A396" s="1">
        <v>1764616624.47228</v>
      </c>
      <c r="B396" s="1">
        <v>30.028724670410099</v>
      </c>
      <c r="C396">
        <v>30</v>
      </c>
      <c r="D396">
        <v>80</v>
      </c>
      <c r="E396">
        <v>0</v>
      </c>
      <c r="F396">
        <v>0</v>
      </c>
      <c r="G396">
        <v>20</v>
      </c>
      <c r="H396">
        <v>30</v>
      </c>
      <c r="I396">
        <v>20</v>
      </c>
      <c r="J396">
        <v>20</v>
      </c>
      <c r="K396" s="1" t="s">
        <v>5103</v>
      </c>
      <c r="L396" t="s">
        <v>18</v>
      </c>
      <c r="M396">
        <f t="shared" si="34"/>
        <v>4.9950122833251953E-2</v>
      </c>
      <c r="N396">
        <f t="shared" si="35"/>
        <v>-2.8724670410099407E-2</v>
      </c>
      <c r="O396">
        <f t="shared" si="36"/>
        <v>1.4348008153291431E-3</v>
      </c>
      <c r="P396">
        <f t="shared" si="37"/>
        <v>4.121418052447154E-5</v>
      </c>
      <c r="Q396" t="str">
        <f t="shared" si="38"/>
        <v>--</v>
      </c>
    </row>
    <row r="397" spans="1:17" x14ac:dyDescent="0.2">
      <c r="A397" s="1">
        <v>1764616624.5237899</v>
      </c>
      <c r="B397" s="1">
        <v>31.108188629150298</v>
      </c>
      <c r="C397">
        <v>30</v>
      </c>
      <c r="D397">
        <v>226</v>
      </c>
      <c r="E397">
        <v>0</v>
      </c>
      <c r="F397">
        <v>0</v>
      </c>
      <c r="G397">
        <v>20</v>
      </c>
      <c r="H397">
        <v>30</v>
      </c>
      <c r="I397">
        <v>20</v>
      </c>
      <c r="J397">
        <v>20</v>
      </c>
      <c r="K397" s="1" t="s">
        <v>5104</v>
      </c>
      <c r="L397" t="s">
        <v>18</v>
      </c>
      <c r="M397">
        <f t="shared" si="34"/>
        <v>5.1509857177734375E-2</v>
      </c>
      <c r="N397">
        <f t="shared" si="35"/>
        <v>-1.1081886291502983</v>
      </c>
      <c r="O397">
        <f t="shared" si="36"/>
        <v>5.7082638013521106E-2</v>
      </c>
      <c r="P397">
        <f t="shared" si="37"/>
        <v>6.3258330368486659E-2</v>
      </c>
      <c r="Q397" t="str">
        <f t="shared" si="38"/>
        <v>--</v>
      </c>
    </row>
    <row r="398" spans="1:17" x14ac:dyDescent="0.2">
      <c r="A398" s="1">
        <v>1764616624.5727899</v>
      </c>
      <c r="B398" s="1">
        <v>30.560278892517001</v>
      </c>
      <c r="C398">
        <v>30</v>
      </c>
      <c r="D398">
        <v>226</v>
      </c>
      <c r="E398">
        <v>0</v>
      </c>
      <c r="F398">
        <v>0</v>
      </c>
      <c r="G398">
        <v>20</v>
      </c>
      <c r="H398">
        <v>30</v>
      </c>
      <c r="I398">
        <v>20</v>
      </c>
      <c r="J398">
        <v>20</v>
      </c>
      <c r="K398" s="1" t="s">
        <v>5105</v>
      </c>
      <c r="L398" t="s">
        <v>18</v>
      </c>
      <c r="M398">
        <f t="shared" si="34"/>
        <v>4.9000024795532227E-2</v>
      </c>
      <c r="N398">
        <f t="shared" si="35"/>
        <v>-0.56027889251700103</v>
      </c>
      <c r="O398">
        <f t="shared" si="36"/>
        <v>2.7453679625746387E-2</v>
      </c>
      <c r="P398">
        <f t="shared" si="37"/>
        <v>1.538171721622974E-2</v>
      </c>
      <c r="Q398" t="str">
        <f t="shared" si="38"/>
        <v>--</v>
      </c>
    </row>
    <row r="399" spans="1:17" x14ac:dyDescent="0.2">
      <c r="A399" s="1">
        <v>1764616624.62327</v>
      </c>
      <c r="B399" s="1">
        <v>30.568456649780199</v>
      </c>
      <c r="C399">
        <v>30</v>
      </c>
      <c r="D399">
        <v>107</v>
      </c>
      <c r="E399">
        <v>0</v>
      </c>
      <c r="F399">
        <v>0</v>
      </c>
      <c r="G399">
        <v>20</v>
      </c>
      <c r="H399">
        <v>30</v>
      </c>
      <c r="I399">
        <v>20</v>
      </c>
      <c r="J399">
        <v>20</v>
      </c>
      <c r="K399" s="1" t="s">
        <v>5106</v>
      </c>
      <c r="L399" t="s">
        <v>18</v>
      </c>
      <c r="M399">
        <f t="shared" si="34"/>
        <v>5.0480127334594727E-2</v>
      </c>
      <c r="N399">
        <f t="shared" si="35"/>
        <v>-0.56845664978019883</v>
      </c>
      <c r="O399">
        <f t="shared" si="36"/>
        <v>2.8695764065101555E-2</v>
      </c>
      <c r="P399">
        <f t="shared" si="37"/>
        <v>1.631229790333065E-2</v>
      </c>
      <c r="Q399" t="str">
        <f t="shared" si="38"/>
        <v>--</v>
      </c>
    </row>
    <row r="400" spans="1:17" x14ac:dyDescent="0.2">
      <c r="A400" s="1">
        <v>1764616624.67292</v>
      </c>
      <c r="B400" s="1">
        <v>29.795658588409399</v>
      </c>
      <c r="C400">
        <v>30</v>
      </c>
      <c r="D400">
        <v>107</v>
      </c>
      <c r="E400">
        <v>0</v>
      </c>
      <c r="F400">
        <v>0</v>
      </c>
      <c r="G400">
        <v>20</v>
      </c>
      <c r="H400">
        <v>30</v>
      </c>
      <c r="I400">
        <v>20</v>
      </c>
      <c r="J400">
        <v>20</v>
      </c>
      <c r="K400" s="1" t="s">
        <v>5107</v>
      </c>
      <c r="L400" t="s">
        <v>18</v>
      </c>
      <c r="M400">
        <f t="shared" si="34"/>
        <v>4.9649953842163086E-2</v>
      </c>
      <c r="N400">
        <f t="shared" si="35"/>
        <v>0.20434141159060104</v>
      </c>
      <c r="O400">
        <f t="shared" si="36"/>
        <v>1.0145541653515791E-2</v>
      </c>
      <c r="P400">
        <f t="shared" si="37"/>
        <v>2.0731543028306575E-3</v>
      </c>
      <c r="Q400" t="str">
        <f t="shared" si="38"/>
        <v>--</v>
      </c>
    </row>
    <row r="401" spans="1:17" x14ac:dyDescent="0.2">
      <c r="A401" s="1">
        <v>1764616624.72317</v>
      </c>
      <c r="B401" s="1">
        <v>29.787480831146201</v>
      </c>
      <c r="C401">
        <v>30</v>
      </c>
      <c r="D401">
        <v>80</v>
      </c>
      <c r="E401">
        <v>0</v>
      </c>
      <c r="F401">
        <v>0</v>
      </c>
      <c r="G401">
        <v>20</v>
      </c>
      <c r="H401">
        <v>30</v>
      </c>
      <c r="I401">
        <v>20</v>
      </c>
      <c r="J401">
        <v>20</v>
      </c>
      <c r="K401" s="1" t="s">
        <v>5108</v>
      </c>
      <c r="L401" t="s">
        <v>18</v>
      </c>
      <c r="M401">
        <f t="shared" si="34"/>
        <v>5.0250053405761719E-2</v>
      </c>
      <c r="N401">
        <f t="shared" si="35"/>
        <v>0.21251916885379885</v>
      </c>
      <c r="O401">
        <f t="shared" si="36"/>
        <v>1.0679099584651484E-2</v>
      </c>
      <c r="P401">
        <f t="shared" si="37"/>
        <v>2.2695133678370819E-3</v>
      </c>
      <c r="Q401" t="str">
        <f t="shared" si="38"/>
        <v>--</v>
      </c>
    </row>
    <row r="402" spans="1:17" x14ac:dyDescent="0.2">
      <c r="A402" s="1">
        <v>1764616624.7738299</v>
      </c>
      <c r="B402" s="1">
        <v>30.846500396728501</v>
      </c>
      <c r="C402">
        <v>30</v>
      </c>
      <c r="D402">
        <v>187</v>
      </c>
      <c r="E402">
        <v>0</v>
      </c>
      <c r="F402">
        <v>0</v>
      </c>
      <c r="G402">
        <v>20</v>
      </c>
      <c r="H402">
        <v>30</v>
      </c>
      <c r="I402">
        <v>20</v>
      </c>
      <c r="J402">
        <v>20</v>
      </c>
      <c r="K402" s="1" t="s">
        <v>5109</v>
      </c>
      <c r="L402" t="s">
        <v>18</v>
      </c>
      <c r="M402">
        <f t="shared" si="34"/>
        <v>5.0659894943237305E-2</v>
      </c>
      <c r="N402">
        <f t="shared" si="35"/>
        <v>-0.84650039672850141</v>
      </c>
      <c r="O402">
        <f t="shared" si="36"/>
        <v>4.2883621167674579E-2</v>
      </c>
      <c r="P402">
        <f t="shared" si="37"/>
        <v>3.6301002331591295E-2</v>
      </c>
      <c r="Q402" t="str">
        <f t="shared" si="38"/>
        <v>--</v>
      </c>
    </row>
    <row r="403" spans="1:17" x14ac:dyDescent="0.2">
      <c r="A403" s="1">
        <v>1764616624.82425</v>
      </c>
      <c r="B403" s="1">
        <v>30.556190013885399</v>
      </c>
      <c r="C403">
        <v>30</v>
      </c>
      <c r="D403">
        <v>111</v>
      </c>
      <c r="E403">
        <v>0</v>
      </c>
      <c r="F403">
        <v>0</v>
      </c>
      <c r="G403">
        <v>20</v>
      </c>
      <c r="H403">
        <v>30</v>
      </c>
      <c r="I403">
        <v>20</v>
      </c>
      <c r="J403">
        <v>20</v>
      </c>
      <c r="K403" s="1" t="s">
        <v>5110</v>
      </c>
      <c r="L403" t="s">
        <v>18</v>
      </c>
      <c r="M403">
        <f t="shared" si="34"/>
        <v>5.0420045852661133E-2</v>
      </c>
      <c r="N403">
        <f t="shared" si="35"/>
        <v>-0.55619001388539857</v>
      </c>
      <c r="O403">
        <f t="shared" si="36"/>
        <v>2.8043126002894027E-2</v>
      </c>
      <c r="P403">
        <f t="shared" si="37"/>
        <v>1.5597306640939612E-2</v>
      </c>
      <c r="Q403" t="str">
        <f t="shared" si="38"/>
        <v>--</v>
      </c>
    </row>
    <row r="404" spans="1:17" x14ac:dyDescent="0.2">
      <c r="A404" s="1">
        <v>1764616624.87412</v>
      </c>
      <c r="B404" s="1">
        <v>30.793344974517801</v>
      </c>
      <c r="C404">
        <v>30</v>
      </c>
      <c r="D404">
        <v>111</v>
      </c>
      <c r="E404">
        <v>0</v>
      </c>
      <c r="F404">
        <v>0</v>
      </c>
      <c r="G404">
        <v>20</v>
      </c>
      <c r="H404">
        <v>30</v>
      </c>
      <c r="I404">
        <v>20</v>
      </c>
      <c r="J404">
        <v>20</v>
      </c>
      <c r="K404" s="1" t="s">
        <v>5111</v>
      </c>
      <c r="L404" t="s">
        <v>18</v>
      </c>
      <c r="M404">
        <f t="shared" si="34"/>
        <v>4.9870014190673828E-2</v>
      </c>
      <c r="N404">
        <f t="shared" si="35"/>
        <v>-0.79334497451780095</v>
      </c>
      <c r="O404">
        <f t="shared" si="36"/>
        <v>3.9564125137302501E-2</v>
      </c>
      <c r="P404">
        <f t="shared" si="37"/>
        <v>3.138799984887234E-2</v>
      </c>
      <c r="Q404" t="str">
        <f t="shared" si="38"/>
        <v>--</v>
      </c>
    </row>
    <row r="405" spans="1:17" x14ac:dyDescent="0.2">
      <c r="A405" s="1">
        <v>1764616624.92397</v>
      </c>
      <c r="B405" s="1">
        <v>30.3026795387268</v>
      </c>
      <c r="C405">
        <v>30</v>
      </c>
      <c r="D405">
        <v>80</v>
      </c>
      <c r="E405">
        <v>0</v>
      </c>
      <c r="F405">
        <v>0</v>
      </c>
      <c r="G405">
        <v>20</v>
      </c>
      <c r="H405">
        <v>30</v>
      </c>
      <c r="I405">
        <v>20</v>
      </c>
      <c r="J405">
        <v>20</v>
      </c>
      <c r="K405" s="1" t="s">
        <v>5112</v>
      </c>
      <c r="L405" t="s">
        <v>18</v>
      </c>
      <c r="M405">
        <f t="shared" si="34"/>
        <v>4.9849987030029297E-2</v>
      </c>
      <c r="N405">
        <f t="shared" si="35"/>
        <v>-0.30267953872679954</v>
      </c>
      <c r="O405">
        <f t="shared" si="36"/>
        <v>1.5088571079786207E-2</v>
      </c>
      <c r="P405">
        <f t="shared" si="37"/>
        <v>4.567001734476217E-3</v>
      </c>
      <c r="Q405" t="str">
        <f t="shared" si="38"/>
        <v>--</v>
      </c>
    </row>
    <row r="406" spans="1:17" x14ac:dyDescent="0.2">
      <c r="A406" s="1">
        <v>1764616624.9741499</v>
      </c>
      <c r="B406" s="1">
        <v>30.592989921569799</v>
      </c>
      <c r="C406">
        <v>30</v>
      </c>
      <c r="D406">
        <v>130</v>
      </c>
      <c r="E406">
        <v>0</v>
      </c>
      <c r="F406">
        <v>0</v>
      </c>
      <c r="G406">
        <v>20</v>
      </c>
      <c r="H406">
        <v>30</v>
      </c>
      <c r="I406">
        <v>20</v>
      </c>
      <c r="J406">
        <v>20</v>
      </c>
      <c r="K406" s="1" t="s">
        <v>5113</v>
      </c>
      <c r="L406" t="s">
        <v>18</v>
      </c>
      <c r="M406">
        <f t="shared" si="34"/>
        <v>5.0179958343505859E-2</v>
      </c>
      <c r="N406">
        <f t="shared" si="35"/>
        <v>-0.59298992156979935</v>
      </c>
      <c r="O406">
        <f t="shared" si="36"/>
        <v>2.9756209562491337E-2</v>
      </c>
      <c r="P406">
        <f t="shared" si="37"/>
        <v>1.7645132374676253E-2</v>
      </c>
      <c r="Q406" t="str">
        <f t="shared" si="38"/>
        <v>--</v>
      </c>
    </row>
    <row r="407" spans="1:17" x14ac:dyDescent="0.2">
      <c r="A407" s="1">
        <v>1764616625.02513</v>
      </c>
      <c r="B407" s="1">
        <v>31.063210964202799</v>
      </c>
      <c r="C407">
        <v>30</v>
      </c>
      <c r="D407">
        <v>205</v>
      </c>
      <c r="E407">
        <v>0</v>
      </c>
      <c r="F407">
        <v>0</v>
      </c>
      <c r="G407">
        <v>20</v>
      </c>
      <c r="H407">
        <v>30</v>
      </c>
      <c r="I407">
        <v>20</v>
      </c>
      <c r="J407">
        <v>20</v>
      </c>
      <c r="K407" s="1" t="s">
        <v>5114</v>
      </c>
      <c r="L407" t="s">
        <v>18</v>
      </c>
      <c r="M407">
        <f t="shared" si="34"/>
        <v>5.0980091094970703E-2</v>
      </c>
      <c r="N407">
        <f t="shared" si="35"/>
        <v>-1.0632109642027991</v>
      </c>
      <c r="O407">
        <f t="shared" si="36"/>
        <v>5.4202591808230338E-2</v>
      </c>
      <c r="P407">
        <f t="shared" si="37"/>
        <v>5.7628789898719314E-2</v>
      </c>
      <c r="Q407" t="str">
        <f t="shared" si="38"/>
        <v>--</v>
      </c>
    </row>
    <row r="408" spans="1:17" x14ac:dyDescent="0.2">
      <c r="A408" s="1">
        <v>1764616625.07618</v>
      </c>
      <c r="B408" s="1">
        <v>30.8260560035705</v>
      </c>
      <c r="C408">
        <v>30</v>
      </c>
      <c r="D408">
        <v>153</v>
      </c>
      <c r="E408">
        <v>0</v>
      </c>
      <c r="F408">
        <v>0</v>
      </c>
      <c r="G408">
        <v>20</v>
      </c>
      <c r="H408">
        <v>30</v>
      </c>
      <c r="I408">
        <v>20</v>
      </c>
      <c r="J408">
        <v>20</v>
      </c>
      <c r="K408" s="1" t="s">
        <v>5115</v>
      </c>
      <c r="L408" t="s">
        <v>18</v>
      </c>
      <c r="M408">
        <f t="shared" si="34"/>
        <v>5.1049947738647461E-2</v>
      </c>
      <c r="N408">
        <f t="shared" si="35"/>
        <v>-0.8260560035704998</v>
      </c>
      <c r="O408">
        <f t="shared" si="36"/>
        <v>4.2170115811469996E-2</v>
      </c>
      <c r="P408">
        <f t="shared" si="37"/>
        <v>3.4834877337328048E-2</v>
      </c>
      <c r="Q408" t="str">
        <f t="shared" si="38"/>
        <v>--</v>
      </c>
    </row>
    <row r="409" spans="1:17" x14ac:dyDescent="0.2">
      <c r="A409" s="1">
        <v>1764616625.12516</v>
      </c>
      <c r="B409" s="1">
        <v>31.876897811889599</v>
      </c>
      <c r="C409">
        <v>30</v>
      </c>
      <c r="D409">
        <v>153</v>
      </c>
      <c r="E409">
        <v>0</v>
      </c>
      <c r="F409">
        <v>0</v>
      </c>
      <c r="G409">
        <v>20</v>
      </c>
      <c r="H409">
        <v>30</v>
      </c>
      <c r="I409">
        <v>20</v>
      </c>
      <c r="J409">
        <v>20</v>
      </c>
      <c r="K409" s="1" t="s">
        <v>5116</v>
      </c>
      <c r="L409" t="s">
        <v>18</v>
      </c>
      <c r="M409">
        <f t="shared" si="34"/>
        <v>4.8979997634887695E-2</v>
      </c>
      <c r="N409">
        <f t="shared" si="35"/>
        <v>-1.8768978118895987</v>
      </c>
      <c r="O409">
        <f t="shared" si="36"/>
        <v>9.1930450387278428E-2</v>
      </c>
      <c r="P409">
        <f t="shared" si="37"/>
        <v>0.17254406117790821</v>
      </c>
      <c r="Q409" t="str">
        <f t="shared" si="38"/>
        <v>--</v>
      </c>
    </row>
    <row r="410" spans="1:17" x14ac:dyDescent="0.2">
      <c r="A410" s="1">
        <v>1764616625.1749401</v>
      </c>
      <c r="B410" s="1">
        <v>31.095921993255601</v>
      </c>
      <c r="C410">
        <v>30</v>
      </c>
      <c r="D410">
        <v>205</v>
      </c>
      <c r="E410">
        <v>0</v>
      </c>
      <c r="F410">
        <v>0</v>
      </c>
      <c r="G410">
        <v>20</v>
      </c>
      <c r="H410">
        <v>30</v>
      </c>
      <c r="I410">
        <v>20</v>
      </c>
      <c r="J410">
        <v>20</v>
      </c>
      <c r="K410" s="1" t="s">
        <v>5117</v>
      </c>
      <c r="L410" t="s">
        <v>18</v>
      </c>
      <c r="M410">
        <f t="shared" si="34"/>
        <v>4.9780130386352539E-2</v>
      </c>
      <c r="N410">
        <f t="shared" si="35"/>
        <v>-1.095921993255601</v>
      </c>
      <c r="O410">
        <f t="shared" si="36"/>
        <v>5.4555139717535187E-2</v>
      </c>
      <c r="P410">
        <f t="shared" si="37"/>
        <v>5.9788177461578974E-2</v>
      </c>
      <c r="Q410" t="str">
        <f t="shared" si="38"/>
        <v>--</v>
      </c>
    </row>
    <row r="411" spans="1:17" x14ac:dyDescent="0.2">
      <c r="A411" s="1">
        <v>1764616625.2250099</v>
      </c>
      <c r="B411" s="1">
        <v>29.231393337249699</v>
      </c>
      <c r="C411">
        <v>30</v>
      </c>
      <c r="D411">
        <v>80</v>
      </c>
      <c r="E411">
        <v>0</v>
      </c>
      <c r="F411">
        <v>0</v>
      </c>
      <c r="G411">
        <v>20</v>
      </c>
      <c r="H411">
        <v>30</v>
      </c>
      <c r="I411">
        <v>20</v>
      </c>
      <c r="J411">
        <v>20</v>
      </c>
      <c r="K411" s="1" t="s">
        <v>5118</v>
      </c>
      <c r="L411" t="s">
        <v>18</v>
      </c>
      <c r="M411">
        <f t="shared" si="34"/>
        <v>5.0069808959960938E-2</v>
      </c>
      <c r="N411">
        <f t="shared" si="35"/>
        <v>0.76860666275030098</v>
      </c>
      <c r="O411">
        <f t="shared" si="36"/>
        <v>3.8483988769260694E-2</v>
      </c>
      <c r="P411">
        <f t="shared" si="37"/>
        <v>2.9579050177261524E-2</v>
      </c>
      <c r="Q411" t="str">
        <f t="shared" si="38"/>
        <v>--</v>
      </c>
    </row>
    <row r="412" spans="1:17" x14ac:dyDescent="0.2">
      <c r="A412" s="1">
        <v>1764616625.2756701</v>
      </c>
      <c r="B412" s="1">
        <v>29.812014102935699</v>
      </c>
      <c r="C412">
        <v>30</v>
      </c>
      <c r="D412">
        <v>80</v>
      </c>
      <c r="E412">
        <v>0</v>
      </c>
      <c r="F412">
        <v>0</v>
      </c>
      <c r="G412">
        <v>20</v>
      </c>
      <c r="H412">
        <v>30</v>
      </c>
      <c r="I412">
        <v>20</v>
      </c>
      <c r="J412">
        <v>20</v>
      </c>
      <c r="K412" s="1" t="s">
        <v>5119</v>
      </c>
      <c r="L412" t="s">
        <v>18</v>
      </c>
      <c r="M412">
        <f t="shared" si="34"/>
        <v>5.0660133361816406E-2</v>
      </c>
      <c r="N412">
        <f t="shared" si="35"/>
        <v>0.18798589706430135</v>
      </c>
      <c r="O412">
        <f t="shared" si="36"/>
        <v>9.5233906154181987E-3</v>
      </c>
      <c r="P412">
        <f t="shared" si="37"/>
        <v>1.790263127933139E-3</v>
      </c>
      <c r="Q412" t="str">
        <f t="shared" si="38"/>
        <v>--</v>
      </c>
    </row>
    <row r="413" spans="1:17" x14ac:dyDescent="0.2">
      <c r="A413" s="1">
        <v>1764616625.3257799</v>
      </c>
      <c r="B413" s="1">
        <v>30.319035053253099</v>
      </c>
      <c r="C413">
        <v>30</v>
      </c>
      <c r="D413">
        <v>94</v>
      </c>
      <c r="E413">
        <v>0</v>
      </c>
      <c r="F413">
        <v>0</v>
      </c>
      <c r="G413">
        <v>20</v>
      </c>
      <c r="H413">
        <v>30</v>
      </c>
      <c r="I413">
        <v>20</v>
      </c>
      <c r="J413">
        <v>20</v>
      </c>
      <c r="K413" s="1" t="s">
        <v>5120</v>
      </c>
      <c r="L413" t="s">
        <v>18</v>
      </c>
      <c r="M413">
        <f t="shared" si="34"/>
        <v>5.010986328125E-2</v>
      </c>
      <c r="N413">
        <f t="shared" si="35"/>
        <v>-0.31903505325309922</v>
      </c>
      <c r="O413">
        <f t="shared" si="36"/>
        <v>1.5986802900439114E-2</v>
      </c>
      <c r="P413">
        <f t="shared" si="37"/>
        <v>5.1003505146883944E-3</v>
      </c>
      <c r="Q413" t="str">
        <f t="shared" si="38"/>
        <v>--</v>
      </c>
    </row>
    <row r="414" spans="1:17" x14ac:dyDescent="0.2">
      <c r="A414" s="1">
        <v>1764616625.37605</v>
      </c>
      <c r="B414" s="1">
        <v>30.597078800201398</v>
      </c>
      <c r="C414">
        <v>30</v>
      </c>
      <c r="D414">
        <v>131</v>
      </c>
      <c r="E414">
        <v>0</v>
      </c>
      <c r="F414">
        <v>0</v>
      </c>
      <c r="G414">
        <v>20</v>
      </c>
      <c r="H414">
        <v>30</v>
      </c>
      <c r="I414">
        <v>20</v>
      </c>
      <c r="J414">
        <v>20</v>
      </c>
      <c r="K414" s="1" t="s">
        <v>5121</v>
      </c>
      <c r="L414" t="s">
        <v>18</v>
      </c>
      <c r="M414">
        <f t="shared" si="34"/>
        <v>5.027008056640625E-2</v>
      </c>
      <c r="N414">
        <f t="shared" si="35"/>
        <v>-0.59707880020139825</v>
      </c>
      <c r="O414">
        <f t="shared" si="36"/>
        <v>3.0015199390617472E-2</v>
      </c>
      <c r="P414">
        <f t="shared" si="37"/>
        <v>1.7921439239955619E-2</v>
      </c>
      <c r="Q414" t="str">
        <f t="shared" si="38"/>
        <v>--</v>
      </c>
    </row>
    <row r="415" spans="1:17" x14ac:dyDescent="0.2">
      <c r="A415">
        <v>1764616625.42612</v>
      </c>
      <c r="B415" s="1">
        <v>30.580723285674999</v>
      </c>
      <c r="C415">
        <v>30</v>
      </c>
      <c r="D415">
        <v>121</v>
      </c>
      <c r="E415">
        <v>0</v>
      </c>
      <c r="F415">
        <v>0</v>
      </c>
      <c r="G415">
        <v>20</v>
      </c>
      <c r="H415">
        <v>30</v>
      </c>
      <c r="I415">
        <v>20</v>
      </c>
      <c r="J415">
        <v>20</v>
      </c>
      <c r="K415" s="1" t="s">
        <v>5122</v>
      </c>
      <c r="L415" t="s">
        <v>18</v>
      </c>
      <c r="M415">
        <f t="shared" si="34"/>
        <v>5.0070047378540039E-2</v>
      </c>
      <c r="N415">
        <f t="shared" si="35"/>
        <v>-0.58072328567499909</v>
      </c>
      <c r="O415">
        <f t="shared" si="36"/>
        <v>2.9076842427568646E-2</v>
      </c>
      <c r="P415">
        <f t="shared" si="37"/>
        <v>1.6885599471591881E-2</v>
      </c>
      <c r="Q415" t="str">
        <f t="shared" si="38"/>
        <v>--</v>
      </c>
    </row>
    <row r="416" spans="1:17" x14ac:dyDescent="0.2">
      <c r="A416" s="1">
        <v>1764616625.47615</v>
      </c>
      <c r="B416" s="1">
        <v>31.345343589782701</v>
      </c>
      <c r="C416">
        <v>30</v>
      </c>
      <c r="D416">
        <v>255</v>
      </c>
      <c r="E416">
        <v>0</v>
      </c>
      <c r="F416">
        <v>0</v>
      </c>
      <c r="G416">
        <v>20</v>
      </c>
      <c r="H416">
        <v>30</v>
      </c>
      <c r="I416">
        <v>20</v>
      </c>
      <c r="J416">
        <v>20</v>
      </c>
      <c r="K416" s="1" t="s">
        <v>5123</v>
      </c>
      <c r="L416" t="s">
        <v>18</v>
      </c>
      <c r="M416">
        <f t="shared" si="34"/>
        <v>5.0029993057250977E-2</v>
      </c>
      <c r="N416">
        <f t="shared" si="35"/>
        <v>-1.3453435897827006</v>
      </c>
      <c r="O416">
        <f t="shared" si="36"/>
        <v>6.7307530456445622E-2</v>
      </c>
      <c r="P416">
        <f t="shared" si="37"/>
        <v>9.0551754643683008E-2</v>
      </c>
      <c r="Q416" t="str">
        <f t="shared" si="38"/>
        <v>--</v>
      </c>
    </row>
    <row r="417" spans="1:17" x14ac:dyDescent="0.2">
      <c r="A417" s="1">
        <v>1764616625.5269201</v>
      </c>
      <c r="B417" s="1">
        <v>30.3149461746215</v>
      </c>
      <c r="C417">
        <v>30</v>
      </c>
      <c r="D417">
        <v>80</v>
      </c>
      <c r="E417">
        <v>0</v>
      </c>
      <c r="F417">
        <v>0</v>
      </c>
      <c r="G417">
        <v>20</v>
      </c>
      <c r="H417">
        <v>30</v>
      </c>
      <c r="I417">
        <v>20</v>
      </c>
      <c r="J417">
        <v>20</v>
      </c>
      <c r="K417" s="1" t="s">
        <v>5124</v>
      </c>
      <c r="L417" t="s">
        <v>18</v>
      </c>
      <c r="M417">
        <f t="shared" si="34"/>
        <v>5.0770044326782227E-2</v>
      </c>
      <c r="N417">
        <f t="shared" si="35"/>
        <v>-0.31494617462150032</v>
      </c>
      <c r="O417">
        <f t="shared" si="36"/>
        <v>1.5989831246084066E-2</v>
      </c>
      <c r="P417">
        <f t="shared" si="37"/>
        <v>5.0359361837975141E-3</v>
      </c>
      <c r="Q417" t="str">
        <f t="shared" si="38"/>
        <v>--</v>
      </c>
    </row>
    <row r="418" spans="1:17" x14ac:dyDescent="0.2">
      <c r="A418" s="1">
        <v>1764616625.5774701</v>
      </c>
      <c r="B418" s="1">
        <v>31.063210964202799</v>
      </c>
      <c r="C418">
        <v>30</v>
      </c>
      <c r="D418">
        <v>212</v>
      </c>
      <c r="E418">
        <v>0</v>
      </c>
      <c r="F418">
        <v>0</v>
      </c>
      <c r="G418">
        <v>20</v>
      </c>
      <c r="H418">
        <v>30</v>
      </c>
      <c r="I418">
        <v>20</v>
      </c>
      <c r="J418">
        <v>20</v>
      </c>
      <c r="K418" s="1" t="s">
        <v>5125</v>
      </c>
      <c r="L418" t="s">
        <v>18</v>
      </c>
      <c r="M418">
        <f t="shared" si="34"/>
        <v>5.0549983978271484E-2</v>
      </c>
      <c r="N418">
        <f t="shared" si="35"/>
        <v>-1.0632109642027991</v>
      </c>
      <c r="O418">
        <f t="shared" si="36"/>
        <v>5.3745297205974076E-2</v>
      </c>
      <c r="P418">
        <f t="shared" si="37"/>
        <v>5.7142589263729698E-2</v>
      </c>
      <c r="Q418" t="str">
        <f t="shared" si="38"/>
        <v>--</v>
      </c>
    </row>
    <row r="419" spans="1:17" x14ac:dyDescent="0.2">
      <c r="A419" s="1">
        <v>1764616625.6273999</v>
      </c>
      <c r="B419" s="1">
        <v>31.999564170837399</v>
      </c>
      <c r="C419">
        <v>30</v>
      </c>
      <c r="D419">
        <v>255</v>
      </c>
      <c r="E419">
        <v>0</v>
      </c>
      <c r="F419">
        <v>0</v>
      </c>
      <c r="G419">
        <v>20</v>
      </c>
      <c r="H419">
        <v>30</v>
      </c>
      <c r="I419">
        <v>20</v>
      </c>
      <c r="J419">
        <v>20</v>
      </c>
      <c r="K419" s="1" t="s">
        <v>5126</v>
      </c>
      <c r="L419" t="s">
        <v>18</v>
      </c>
      <c r="M419">
        <f t="shared" si="34"/>
        <v>4.992985725402832E-2</v>
      </c>
      <c r="N419">
        <f t="shared" si="35"/>
        <v>-1.9995641708373988</v>
      </c>
      <c r="O419">
        <f t="shared" si="36"/>
        <v>9.9837953620180817E-2</v>
      </c>
      <c r="P419">
        <f t="shared" si="37"/>
        <v>0.19963239494863955</v>
      </c>
      <c r="Q419" t="str">
        <f t="shared" si="38"/>
        <v>--</v>
      </c>
    </row>
    <row r="420" spans="1:17" x14ac:dyDescent="0.2">
      <c r="A420" s="1">
        <v>1764616625.67696</v>
      </c>
      <c r="B420" s="1">
        <v>30.282235145568801</v>
      </c>
      <c r="C420">
        <v>30</v>
      </c>
      <c r="D420">
        <v>255</v>
      </c>
      <c r="E420">
        <v>0</v>
      </c>
      <c r="F420">
        <v>0</v>
      </c>
      <c r="G420">
        <v>20</v>
      </c>
      <c r="H420">
        <v>30</v>
      </c>
      <c r="I420">
        <v>20</v>
      </c>
      <c r="J420">
        <v>20</v>
      </c>
      <c r="K420" s="1" t="s">
        <v>5127</v>
      </c>
      <c r="L420" t="s">
        <v>18</v>
      </c>
      <c r="M420">
        <f t="shared" si="34"/>
        <v>4.9560070037841797E-2</v>
      </c>
      <c r="N420">
        <f t="shared" si="35"/>
        <v>-0.28223514556880147</v>
      </c>
      <c r="O420">
        <f t="shared" si="36"/>
        <v>1.3987593581530277E-2</v>
      </c>
      <c r="P420">
        <f t="shared" si="37"/>
        <v>3.9477905106404306E-3</v>
      </c>
      <c r="Q420" t="str">
        <f t="shared" si="38"/>
        <v>--</v>
      </c>
    </row>
    <row r="421" spans="1:17" x14ac:dyDescent="0.2">
      <c r="A421" s="1">
        <v>1764616625.72732</v>
      </c>
      <c r="B421" s="1">
        <v>30.556190013885399</v>
      </c>
      <c r="C421">
        <v>30</v>
      </c>
      <c r="D421">
        <v>83</v>
      </c>
      <c r="E421">
        <v>0</v>
      </c>
      <c r="F421">
        <v>0</v>
      </c>
      <c r="G421">
        <v>20</v>
      </c>
      <c r="H421">
        <v>30</v>
      </c>
      <c r="I421">
        <v>20</v>
      </c>
      <c r="J421">
        <v>20</v>
      </c>
      <c r="K421" s="1" t="s">
        <v>5128</v>
      </c>
      <c r="L421" t="s">
        <v>18</v>
      </c>
      <c r="M421">
        <f t="shared" si="34"/>
        <v>5.0359964370727539E-2</v>
      </c>
      <c r="N421">
        <f t="shared" si="35"/>
        <v>-0.55619001388539857</v>
      </c>
      <c r="O421">
        <f t="shared" si="36"/>
        <v>2.8009709282623127E-2</v>
      </c>
      <c r="P421">
        <f t="shared" si="37"/>
        <v>1.5578720594828135E-2</v>
      </c>
      <c r="Q421" t="str">
        <f t="shared" si="38"/>
        <v>--</v>
      </c>
    </row>
    <row r="422" spans="1:17" x14ac:dyDescent="0.2">
      <c r="A422" s="1">
        <v>1764616625.7772999</v>
      </c>
      <c r="B422" s="1">
        <v>30.8505892753601</v>
      </c>
      <c r="C422">
        <v>30</v>
      </c>
      <c r="D422">
        <v>169</v>
      </c>
      <c r="E422">
        <v>0</v>
      </c>
      <c r="F422">
        <v>0</v>
      </c>
      <c r="G422">
        <v>20</v>
      </c>
      <c r="H422">
        <v>30</v>
      </c>
      <c r="I422">
        <v>20</v>
      </c>
      <c r="J422">
        <v>20</v>
      </c>
      <c r="K422" s="1" t="s">
        <v>5129</v>
      </c>
      <c r="L422" t="s">
        <v>18</v>
      </c>
      <c r="M422">
        <f t="shared" ref="M422:M485" si="39">A422-A421</f>
        <v>4.9979925155639648E-2</v>
      </c>
      <c r="N422">
        <f t="shared" ref="N422:N485" si="40">C422-B422</f>
        <v>-0.85058927536010032</v>
      </c>
      <c r="O422">
        <f t="shared" ref="O422:O485" si="41">ABS(N422)*M422</f>
        <v>4.2512388320687579E-2</v>
      </c>
      <c r="P422">
        <f t="shared" ref="P422:P485" si="42">N422^2 * M422</f>
        <v>3.6160581575520837E-2</v>
      </c>
      <c r="Q422" t="str">
        <f t="shared" si="38"/>
        <v>--</v>
      </c>
    </row>
    <row r="423" spans="1:17" x14ac:dyDescent="0.2">
      <c r="A423" s="1">
        <v>1764616625.8280001</v>
      </c>
      <c r="B423" s="1">
        <v>30.817878246307298</v>
      </c>
      <c r="C423">
        <v>30</v>
      </c>
      <c r="D423">
        <v>157</v>
      </c>
      <c r="E423">
        <v>0</v>
      </c>
      <c r="F423">
        <v>0</v>
      </c>
      <c r="G423">
        <v>20</v>
      </c>
      <c r="H423">
        <v>30</v>
      </c>
      <c r="I423">
        <v>20</v>
      </c>
      <c r="J423">
        <v>20</v>
      </c>
      <c r="K423" s="1" t="s">
        <v>5130</v>
      </c>
      <c r="L423" t="s">
        <v>18</v>
      </c>
      <c r="M423">
        <f t="shared" si="39"/>
        <v>5.0700187683105469E-2</v>
      </c>
      <c r="N423">
        <f t="shared" si="40"/>
        <v>-0.81787824630729844</v>
      </c>
      <c r="O423">
        <f t="shared" si="41"/>
        <v>4.1466580589709194E-2</v>
      </c>
      <c r="P423">
        <f t="shared" si="42"/>
        <v>3.3914614213071619E-2</v>
      </c>
      <c r="Q423" t="str">
        <f t="shared" si="38"/>
        <v>--</v>
      </c>
    </row>
    <row r="424" spans="1:17" x14ac:dyDescent="0.2">
      <c r="A424" s="1">
        <v>1764616625.87818</v>
      </c>
      <c r="B424" s="1">
        <v>30.560278892517001</v>
      </c>
      <c r="C424">
        <v>30</v>
      </c>
      <c r="D424">
        <v>113</v>
      </c>
      <c r="E424">
        <v>0</v>
      </c>
      <c r="F424">
        <v>0</v>
      </c>
      <c r="G424">
        <v>20</v>
      </c>
      <c r="H424">
        <v>30</v>
      </c>
      <c r="I424">
        <v>20</v>
      </c>
      <c r="J424">
        <v>20</v>
      </c>
      <c r="K424" s="1" t="s">
        <v>5131</v>
      </c>
      <c r="L424" t="s">
        <v>18</v>
      </c>
      <c r="M424">
        <f t="shared" si="39"/>
        <v>5.0179958343505859E-2</v>
      </c>
      <c r="N424">
        <f t="shared" si="40"/>
        <v>-0.56027889251700103</v>
      </c>
      <c r="O424">
        <f t="shared" si="41"/>
        <v>2.8114771487248707E-2</v>
      </c>
      <c r="P424">
        <f t="shared" si="42"/>
        <v>1.5752113032244264E-2</v>
      </c>
      <c r="Q424" t="str">
        <f t="shared" si="38"/>
        <v>--</v>
      </c>
    </row>
    <row r="425" spans="1:17" x14ac:dyDescent="0.2">
      <c r="A425" s="1">
        <v>1764616625.9277899</v>
      </c>
      <c r="B425" s="1">
        <v>30.830144882202099</v>
      </c>
      <c r="C425">
        <v>30</v>
      </c>
      <c r="D425">
        <v>113</v>
      </c>
      <c r="E425">
        <v>0</v>
      </c>
      <c r="F425">
        <v>0</v>
      </c>
      <c r="G425">
        <v>20</v>
      </c>
      <c r="H425">
        <v>30</v>
      </c>
      <c r="I425">
        <v>20</v>
      </c>
      <c r="J425">
        <v>20</v>
      </c>
      <c r="K425" s="1" t="s">
        <v>5132</v>
      </c>
      <c r="L425" t="s">
        <v>18</v>
      </c>
      <c r="M425">
        <f t="shared" si="39"/>
        <v>4.9609899520874023E-2</v>
      </c>
      <c r="N425">
        <f t="shared" si="40"/>
        <v>-0.8301448822020987</v>
      </c>
      <c r="O425">
        <f t="shared" si="41"/>
        <v>4.1183404193813916E-2</v>
      </c>
      <c r="P425">
        <f t="shared" si="42"/>
        <v>3.418819222315507E-2</v>
      </c>
      <c r="Q425" t="str">
        <f t="shared" si="38"/>
        <v>--</v>
      </c>
    </row>
    <row r="426" spans="1:17" x14ac:dyDescent="0.2">
      <c r="A426" s="1">
        <v>1764616625.9778399</v>
      </c>
      <c r="B426" s="1">
        <v>30.552101135253899</v>
      </c>
      <c r="C426">
        <v>30</v>
      </c>
      <c r="D426">
        <v>117</v>
      </c>
      <c r="E426">
        <v>0</v>
      </c>
      <c r="F426">
        <v>0</v>
      </c>
      <c r="G426">
        <v>20</v>
      </c>
      <c r="H426">
        <v>30</v>
      </c>
      <c r="I426">
        <v>20</v>
      </c>
      <c r="J426">
        <v>20</v>
      </c>
      <c r="K426" s="1" t="s">
        <v>5133</v>
      </c>
      <c r="L426" t="s">
        <v>18</v>
      </c>
      <c r="M426">
        <f t="shared" si="39"/>
        <v>5.0050020217895508E-2</v>
      </c>
      <c r="N426">
        <f t="shared" si="40"/>
        <v>-0.55210113525389914</v>
      </c>
      <c r="O426">
        <f t="shared" si="41"/>
        <v>2.7632672981780713E-2</v>
      </c>
      <c r="P426">
        <f t="shared" si="42"/>
        <v>1.5256030123340879E-2</v>
      </c>
      <c r="Q426" t="str">
        <f t="shared" si="38"/>
        <v>--</v>
      </c>
    </row>
    <row r="427" spans="1:17" x14ac:dyDescent="0.2">
      <c r="A427" s="1">
        <v>1764616626.0283799</v>
      </c>
      <c r="B427" s="1">
        <v>30.327212810516301</v>
      </c>
      <c r="C427">
        <v>30</v>
      </c>
      <c r="D427">
        <v>80</v>
      </c>
      <c r="E427">
        <v>0</v>
      </c>
      <c r="F427">
        <v>0</v>
      </c>
      <c r="G427">
        <v>20</v>
      </c>
      <c r="H427">
        <v>30</v>
      </c>
      <c r="I427">
        <v>20</v>
      </c>
      <c r="J427">
        <v>20</v>
      </c>
      <c r="K427" s="1" t="s">
        <v>5134</v>
      </c>
      <c r="L427" t="s">
        <v>18</v>
      </c>
      <c r="M427">
        <f t="shared" si="39"/>
        <v>5.0539970397949219E-2</v>
      </c>
      <c r="N427">
        <f t="shared" si="40"/>
        <v>-0.32721281051630058</v>
      </c>
      <c r="O427">
        <f t="shared" si="41"/>
        <v>1.6537325757323598E-2</v>
      </c>
      <c r="P427">
        <f t="shared" si="42"/>
        <v>5.4112248394774633E-3</v>
      </c>
      <c r="Q427" t="str">
        <f t="shared" si="38"/>
        <v>--</v>
      </c>
    </row>
    <row r="428" spans="1:17" x14ac:dyDescent="0.2">
      <c r="A428" s="1">
        <v>1764616626.0794001</v>
      </c>
      <c r="B428" s="1">
        <v>30.3026795387268</v>
      </c>
      <c r="C428">
        <v>30</v>
      </c>
      <c r="D428">
        <v>80</v>
      </c>
      <c r="E428">
        <v>0</v>
      </c>
      <c r="F428">
        <v>0</v>
      </c>
      <c r="G428">
        <v>20</v>
      </c>
      <c r="H428">
        <v>30</v>
      </c>
      <c r="I428">
        <v>20</v>
      </c>
      <c r="J428">
        <v>20</v>
      </c>
      <c r="K428" s="1" t="s">
        <v>5135</v>
      </c>
      <c r="L428" t="s">
        <v>18</v>
      </c>
      <c r="M428">
        <f t="shared" si="39"/>
        <v>5.1020145416259766E-2</v>
      </c>
      <c r="N428">
        <f t="shared" si="40"/>
        <v>-0.30267953872679954</v>
      </c>
      <c r="O428">
        <f t="shared" si="41"/>
        <v>1.5442754080367741E-2</v>
      </c>
      <c r="P428">
        <f t="shared" si="42"/>
        <v>4.6742056817171097E-3</v>
      </c>
      <c r="Q428" t="str">
        <f t="shared" si="38"/>
        <v>--</v>
      </c>
    </row>
    <row r="429" spans="1:17" x14ac:dyDescent="0.2">
      <c r="A429" s="1">
        <v>1764616626.12905</v>
      </c>
      <c r="B429" s="1">
        <v>31.823742389678898</v>
      </c>
      <c r="C429">
        <v>30</v>
      </c>
      <c r="D429">
        <v>80</v>
      </c>
      <c r="E429">
        <v>0</v>
      </c>
      <c r="F429">
        <v>0</v>
      </c>
      <c r="G429">
        <v>20</v>
      </c>
      <c r="H429">
        <v>30</v>
      </c>
      <c r="I429">
        <v>20</v>
      </c>
      <c r="J429">
        <v>20</v>
      </c>
      <c r="K429" s="1" t="s">
        <v>5136</v>
      </c>
      <c r="L429" t="s">
        <v>18</v>
      </c>
      <c r="M429">
        <f t="shared" si="39"/>
        <v>4.9649953842163086E-2</v>
      </c>
      <c r="N429">
        <f t="shared" si="40"/>
        <v>-1.8237423896788982</v>
      </c>
      <c r="O429">
        <f t="shared" si="41"/>
        <v>9.0548725467553506E-2</v>
      </c>
      <c r="P429">
        <f t="shared" si="42"/>
        <v>0.16513754896657454</v>
      </c>
      <c r="Q429" t="str">
        <f t="shared" si="38"/>
        <v>--</v>
      </c>
    </row>
    <row r="430" spans="1:17" x14ac:dyDescent="0.2">
      <c r="A430" s="1">
        <v>1764616626.1786399</v>
      </c>
      <c r="B430" s="1">
        <v>31.856453418731601</v>
      </c>
      <c r="C430">
        <v>30</v>
      </c>
      <c r="D430">
        <v>255</v>
      </c>
      <c r="E430">
        <v>0</v>
      </c>
      <c r="F430">
        <v>0</v>
      </c>
      <c r="G430">
        <v>20</v>
      </c>
      <c r="H430">
        <v>30</v>
      </c>
      <c r="I430">
        <v>20</v>
      </c>
      <c r="J430">
        <v>20</v>
      </c>
      <c r="K430" s="1" t="s">
        <v>5137</v>
      </c>
      <c r="L430" t="s">
        <v>18</v>
      </c>
      <c r="M430">
        <f t="shared" si="39"/>
        <v>4.9589872360229492E-2</v>
      </c>
      <c r="N430">
        <f t="shared" si="40"/>
        <v>-1.8564534187316006</v>
      </c>
      <c r="O430">
        <f t="shared" si="41"/>
        <v>9.2061288077611755E-2</v>
      </c>
      <c r="P430">
        <f t="shared" si="42"/>
        <v>0.17090749298451707</v>
      </c>
      <c r="Q430" t="str">
        <f t="shared" si="38"/>
        <v>--</v>
      </c>
    </row>
    <row r="431" spans="1:17" x14ac:dyDescent="0.2">
      <c r="A431" s="1">
        <v>1764616626.22879</v>
      </c>
      <c r="B431">
        <v>30.057346820831299</v>
      </c>
      <c r="C431">
        <v>30</v>
      </c>
      <c r="D431">
        <v>80</v>
      </c>
      <c r="E431">
        <v>0</v>
      </c>
      <c r="F431">
        <v>0</v>
      </c>
      <c r="G431">
        <v>20</v>
      </c>
      <c r="H431">
        <v>30</v>
      </c>
      <c r="I431">
        <v>20</v>
      </c>
      <c r="J431">
        <v>20</v>
      </c>
      <c r="K431">
        <v>13.7757728099823</v>
      </c>
      <c r="L431" t="s">
        <v>18</v>
      </c>
      <c r="M431">
        <f t="shared" si="39"/>
        <v>5.0150156021118164E-2</v>
      </c>
      <c r="N431">
        <f t="shared" si="40"/>
        <v>-5.7346820831298828E-2</v>
      </c>
      <c r="O431">
        <f t="shared" si="41"/>
        <v>2.8759520120047455E-3</v>
      </c>
      <c r="P431">
        <f t="shared" si="42"/>
        <v>1.6492670475184952E-4</v>
      </c>
      <c r="Q431" t="str">
        <f t="shared" si="38"/>
        <v>--</v>
      </c>
    </row>
    <row r="432" spans="1:17" x14ac:dyDescent="0.2">
      <c r="A432" s="1">
        <v>1764616626.2794499</v>
      </c>
      <c r="B432" s="1">
        <v>32.142674922943101</v>
      </c>
      <c r="C432">
        <v>30</v>
      </c>
      <c r="D432">
        <v>255</v>
      </c>
      <c r="E432">
        <v>0</v>
      </c>
      <c r="F432">
        <v>0</v>
      </c>
      <c r="G432">
        <v>20</v>
      </c>
      <c r="H432">
        <v>30</v>
      </c>
      <c r="I432">
        <v>20</v>
      </c>
      <c r="J432">
        <v>20</v>
      </c>
      <c r="K432" s="1" t="s">
        <v>5138</v>
      </c>
      <c r="L432" t="s">
        <v>18</v>
      </c>
      <c r="M432">
        <f t="shared" si="39"/>
        <v>5.0659894943237305E-2</v>
      </c>
      <c r="N432">
        <f t="shared" si="40"/>
        <v>-2.142674922943101</v>
      </c>
      <c r="O432">
        <f t="shared" si="41"/>
        <v>0.10854768649380658</v>
      </c>
      <c r="P432">
        <f t="shared" si="42"/>
        <v>0.2325824057937689</v>
      </c>
      <c r="Q432" t="str">
        <f t="shared" si="38"/>
        <v>--</v>
      </c>
    </row>
    <row r="433" spans="1:17" x14ac:dyDescent="0.2">
      <c r="A433" s="1">
        <v>1764616626.32954</v>
      </c>
      <c r="B433" s="1">
        <v>31.1286330223083</v>
      </c>
      <c r="C433">
        <v>30</v>
      </c>
      <c r="D433">
        <v>180</v>
      </c>
      <c r="E433">
        <v>0</v>
      </c>
      <c r="F433">
        <v>0</v>
      </c>
      <c r="G433">
        <v>20</v>
      </c>
      <c r="H433">
        <v>30</v>
      </c>
      <c r="I433">
        <v>20</v>
      </c>
      <c r="J433">
        <v>20</v>
      </c>
      <c r="K433" s="1" t="s">
        <v>5139</v>
      </c>
      <c r="L433" t="s">
        <v>18</v>
      </c>
      <c r="M433">
        <f t="shared" si="39"/>
        <v>5.009007453918457E-2</v>
      </c>
      <c r="N433">
        <f t="shared" si="40"/>
        <v>-1.1286330223082999</v>
      </c>
      <c r="O433">
        <f t="shared" si="41"/>
        <v>5.6533312214807903E-2</v>
      </c>
      <c r="P433">
        <f t="shared" si="42"/>
        <v>6.3805363026097364E-2</v>
      </c>
      <c r="Q433" t="str">
        <f t="shared" si="38"/>
        <v>--</v>
      </c>
    </row>
    <row r="434" spans="1:17" x14ac:dyDescent="0.2">
      <c r="A434" s="1">
        <v>1764616626.3797801</v>
      </c>
      <c r="B434" s="1">
        <v>31.386232376098601</v>
      </c>
      <c r="C434">
        <v>30</v>
      </c>
      <c r="D434">
        <v>249</v>
      </c>
      <c r="E434">
        <v>0</v>
      </c>
      <c r="F434">
        <v>0</v>
      </c>
      <c r="G434">
        <v>20</v>
      </c>
      <c r="H434">
        <v>30</v>
      </c>
      <c r="I434">
        <v>20</v>
      </c>
      <c r="J434">
        <v>20</v>
      </c>
      <c r="K434" s="1" t="s">
        <v>5140</v>
      </c>
      <c r="L434" t="s">
        <v>18</v>
      </c>
      <c r="M434">
        <f t="shared" si="39"/>
        <v>5.0240039825439453E-2</v>
      </c>
      <c r="N434">
        <f t="shared" si="40"/>
        <v>-1.3862323760986008</v>
      </c>
      <c r="O434">
        <f t="shared" si="41"/>
        <v>6.9644369782507265E-2</v>
      </c>
      <c r="P434">
        <f t="shared" si="42"/>
        <v>9.6543280205494644E-2</v>
      </c>
      <c r="Q434" t="str">
        <f t="shared" si="38"/>
        <v>--</v>
      </c>
    </row>
    <row r="435" spans="1:17" x14ac:dyDescent="0.2">
      <c r="A435" s="1">
        <v>1764616626.42957</v>
      </c>
      <c r="B435" s="1">
        <v>31.6111207008361</v>
      </c>
      <c r="C435">
        <v>30</v>
      </c>
      <c r="D435">
        <v>249</v>
      </c>
      <c r="E435">
        <v>0</v>
      </c>
      <c r="F435">
        <v>0</v>
      </c>
      <c r="G435">
        <v>20</v>
      </c>
      <c r="H435">
        <v>30</v>
      </c>
      <c r="I435">
        <v>20</v>
      </c>
      <c r="J435">
        <v>20</v>
      </c>
      <c r="K435" s="1" t="s">
        <v>5141</v>
      </c>
      <c r="L435" t="s">
        <v>18</v>
      </c>
      <c r="M435">
        <f t="shared" si="39"/>
        <v>4.9789905548095703E-2</v>
      </c>
      <c r="N435">
        <f t="shared" si="40"/>
        <v>-1.6111207008360999</v>
      </c>
      <c r="O435">
        <f t="shared" si="41"/>
        <v>8.0217547521211172E-2</v>
      </c>
      <c r="P435">
        <f t="shared" si="42"/>
        <v>0.1292401513817269</v>
      </c>
      <c r="Q435" t="str">
        <f t="shared" si="38"/>
        <v>--</v>
      </c>
    </row>
    <row r="436" spans="1:17" x14ac:dyDescent="0.2">
      <c r="A436" s="1">
        <v>1764616626.4798999</v>
      </c>
      <c r="B436" s="1">
        <v>30.556190013885399</v>
      </c>
      <c r="C436">
        <v>30</v>
      </c>
      <c r="D436">
        <v>99</v>
      </c>
      <c r="E436">
        <v>0</v>
      </c>
      <c r="F436">
        <v>0</v>
      </c>
      <c r="G436">
        <v>20</v>
      </c>
      <c r="H436">
        <v>30</v>
      </c>
      <c r="I436">
        <v>20</v>
      </c>
      <c r="J436">
        <v>20</v>
      </c>
      <c r="K436" s="1" t="s">
        <v>5142</v>
      </c>
      <c r="L436" t="s">
        <v>18</v>
      </c>
      <c r="M436">
        <f t="shared" si="39"/>
        <v>5.0329923629760742E-2</v>
      </c>
      <c r="N436">
        <f t="shared" si="40"/>
        <v>-0.55619001388539857</v>
      </c>
      <c r="O436">
        <f t="shared" si="41"/>
        <v>2.7993000922487677E-2</v>
      </c>
      <c r="P436">
        <f t="shared" si="42"/>
        <v>1.5569427571772397E-2</v>
      </c>
      <c r="Q436" t="str">
        <f t="shared" si="38"/>
        <v>--</v>
      </c>
    </row>
    <row r="437" spans="1:17" x14ac:dyDescent="0.2">
      <c r="A437" s="1">
        <v>1764616626.53001</v>
      </c>
      <c r="B437" s="1">
        <v>30.809700489044101</v>
      </c>
      <c r="C437">
        <v>30</v>
      </c>
      <c r="D437">
        <v>163</v>
      </c>
      <c r="E437">
        <v>0</v>
      </c>
      <c r="F437">
        <v>0</v>
      </c>
      <c r="G437">
        <v>20</v>
      </c>
      <c r="H437">
        <v>30</v>
      </c>
      <c r="I437">
        <v>20</v>
      </c>
      <c r="J437">
        <v>20</v>
      </c>
      <c r="K437" s="1" t="s">
        <v>5143</v>
      </c>
      <c r="L437" t="s">
        <v>18</v>
      </c>
      <c r="M437">
        <f t="shared" si="39"/>
        <v>5.0110101699829102E-2</v>
      </c>
      <c r="N437">
        <f t="shared" si="40"/>
        <v>-0.80970048904410064</v>
      </c>
      <c r="O437">
        <f t="shared" si="41"/>
        <v>4.0574173852401245E-2</v>
      </c>
      <c r="P437">
        <f t="shared" si="42"/>
        <v>3.2852928410849642E-2</v>
      </c>
      <c r="Q437" t="str">
        <f t="shared" si="38"/>
        <v>--</v>
      </c>
    </row>
    <row r="438" spans="1:17" x14ac:dyDescent="0.2">
      <c r="A438" s="1">
        <v>1764616626.5806501</v>
      </c>
      <c r="B438" s="1">
        <v>31.0591220855712</v>
      </c>
      <c r="C438">
        <v>30</v>
      </c>
      <c r="D438">
        <v>200</v>
      </c>
      <c r="E438">
        <v>0</v>
      </c>
      <c r="F438">
        <v>0</v>
      </c>
      <c r="G438">
        <v>20</v>
      </c>
      <c r="H438">
        <v>30</v>
      </c>
      <c r="I438">
        <v>20</v>
      </c>
      <c r="J438">
        <v>20</v>
      </c>
      <c r="K438" s="1" t="s">
        <v>5144</v>
      </c>
      <c r="L438" t="s">
        <v>18</v>
      </c>
      <c r="M438">
        <f t="shared" si="39"/>
        <v>5.0640106201171875E-2</v>
      </c>
      <c r="N438">
        <f t="shared" si="40"/>
        <v>-1.0591220855712002</v>
      </c>
      <c r="O438">
        <f t="shared" si="41"/>
        <v>5.3634054893332228E-2</v>
      </c>
      <c r="P438">
        <f t="shared" si="42"/>
        <v>5.6805012076266266E-2</v>
      </c>
      <c r="Q438" t="str">
        <f t="shared" si="38"/>
        <v>--</v>
      </c>
    </row>
    <row r="439" spans="1:17" x14ac:dyDescent="0.2">
      <c r="A439" s="1">
        <v>1764616626.63083</v>
      </c>
      <c r="B439" s="1">
        <v>31.631565093994102</v>
      </c>
      <c r="C439">
        <v>30</v>
      </c>
      <c r="D439">
        <v>255</v>
      </c>
      <c r="E439">
        <v>0</v>
      </c>
      <c r="F439">
        <v>0</v>
      </c>
      <c r="G439">
        <v>20</v>
      </c>
      <c r="H439">
        <v>30</v>
      </c>
      <c r="I439">
        <v>20</v>
      </c>
      <c r="J439">
        <v>20</v>
      </c>
      <c r="K439" s="1" t="s">
        <v>5145</v>
      </c>
      <c r="L439" t="s">
        <v>18</v>
      </c>
      <c r="M439">
        <f t="shared" si="39"/>
        <v>5.0179958343505859E-2</v>
      </c>
      <c r="N439">
        <f t="shared" si="40"/>
        <v>-1.6315650939941015</v>
      </c>
      <c r="O439">
        <f t="shared" si="41"/>
        <v>8.1871868451342242E-2</v>
      </c>
      <c r="P439">
        <f t="shared" si="42"/>
        <v>0.13357928274528691</v>
      </c>
      <c r="Q439" t="str">
        <f t="shared" si="38"/>
        <v>--</v>
      </c>
    </row>
    <row r="440" spans="1:17" x14ac:dyDescent="0.2">
      <c r="A440" s="1">
        <v>1764616626.68051</v>
      </c>
      <c r="B440" s="1">
        <v>30.821967124938901</v>
      </c>
      <c r="C440">
        <v>30</v>
      </c>
      <c r="D440">
        <v>255</v>
      </c>
      <c r="E440">
        <v>0</v>
      </c>
      <c r="F440">
        <v>0</v>
      </c>
      <c r="G440">
        <v>20</v>
      </c>
      <c r="H440">
        <v>30</v>
      </c>
      <c r="I440">
        <v>20</v>
      </c>
      <c r="J440">
        <v>20</v>
      </c>
      <c r="K440" s="1" t="s">
        <v>5146</v>
      </c>
      <c r="L440" t="s">
        <v>18</v>
      </c>
      <c r="M440">
        <f t="shared" si="39"/>
        <v>4.9679994583129883E-2</v>
      </c>
      <c r="N440">
        <f t="shared" si="40"/>
        <v>-0.82196712493890089</v>
      </c>
      <c r="O440">
        <f t="shared" si="41"/>
        <v>4.0835322314475439E-2</v>
      </c>
      <c r="P440">
        <f t="shared" si="42"/>
        <v>3.3565292478782718E-2</v>
      </c>
      <c r="Q440" t="str">
        <f t="shared" si="38"/>
        <v>--</v>
      </c>
    </row>
    <row r="441" spans="1:17" x14ac:dyDescent="0.2">
      <c r="A441" s="1">
        <v>1764616626.7309</v>
      </c>
      <c r="B441" s="1">
        <v>31.643831729888898</v>
      </c>
      <c r="C441">
        <v>30</v>
      </c>
      <c r="D441">
        <v>255</v>
      </c>
      <c r="E441">
        <v>0</v>
      </c>
      <c r="F441">
        <v>0</v>
      </c>
      <c r="G441">
        <v>20</v>
      </c>
      <c r="H441">
        <v>30</v>
      </c>
      <c r="I441">
        <v>20</v>
      </c>
      <c r="J441">
        <v>20</v>
      </c>
      <c r="K441" s="1" t="s">
        <v>5147</v>
      </c>
      <c r="L441" t="s">
        <v>18</v>
      </c>
      <c r="M441">
        <f t="shared" si="39"/>
        <v>5.0390005111694336E-2</v>
      </c>
      <c r="N441">
        <f t="shared" si="40"/>
        <v>-1.6438317298888983</v>
      </c>
      <c r="O441">
        <f t="shared" si="41"/>
        <v>8.2832689271866933E-2</v>
      </c>
      <c r="P441">
        <f t="shared" si="42"/>
        <v>0.13616300289712258</v>
      </c>
      <c r="Q441" t="str">
        <f t="shared" si="38"/>
        <v>--</v>
      </c>
    </row>
    <row r="442" spans="1:17" x14ac:dyDescent="0.2">
      <c r="A442" s="1">
        <v>1764616626.7808199</v>
      </c>
      <c r="B442" s="1">
        <v>31.357610225677401</v>
      </c>
      <c r="C442">
        <v>30</v>
      </c>
      <c r="D442">
        <v>255</v>
      </c>
      <c r="E442">
        <v>0</v>
      </c>
      <c r="F442">
        <v>0</v>
      </c>
      <c r="G442">
        <v>20</v>
      </c>
      <c r="H442">
        <v>30</v>
      </c>
      <c r="I442">
        <v>20</v>
      </c>
      <c r="J442">
        <v>20</v>
      </c>
      <c r="K442" s="1" t="s">
        <v>5148</v>
      </c>
      <c r="L442" t="s">
        <v>18</v>
      </c>
      <c r="M442">
        <f t="shared" si="39"/>
        <v>4.9919843673706055E-2</v>
      </c>
      <c r="N442">
        <f t="shared" si="40"/>
        <v>-1.3576102256774014</v>
      </c>
      <c r="O442">
        <f t="shared" si="41"/>
        <v>6.7771690235640683E-2</v>
      </c>
      <c r="P442">
        <f t="shared" si="42"/>
        <v>9.2007539675347083E-2</v>
      </c>
      <c r="Q442" t="str">
        <f t="shared" si="38"/>
        <v>--</v>
      </c>
    </row>
    <row r="443" spans="1:17" x14ac:dyDescent="0.2">
      <c r="A443" s="1">
        <v>1764616626.83113</v>
      </c>
      <c r="B443" s="1">
        <v>31.365787982940599</v>
      </c>
      <c r="C443">
        <v>30</v>
      </c>
      <c r="D443">
        <v>234</v>
      </c>
      <c r="E443">
        <v>0</v>
      </c>
      <c r="F443">
        <v>0</v>
      </c>
      <c r="G443">
        <v>20</v>
      </c>
      <c r="H443">
        <v>30</v>
      </c>
      <c r="I443">
        <v>20</v>
      </c>
      <c r="J443">
        <v>20</v>
      </c>
      <c r="K443" s="1" t="s">
        <v>5149</v>
      </c>
      <c r="L443" t="s">
        <v>18</v>
      </c>
      <c r="M443">
        <f t="shared" si="39"/>
        <v>5.0310134887695312E-2</v>
      </c>
      <c r="N443">
        <f t="shared" si="40"/>
        <v>-1.3657879829405992</v>
      </c>
      <c r="O443">
        <f t="shared" si="41"/>
        <v>6.8712977649734858E-2</v>
      </c>
      <c r="P443">
        <f t="shared" si="42"/>
        <v>9.3847359146073839E-2</v>
      </c>
      <c r="Q443" t="str">
        <f t="shared" si="38"/>
        <v>--</v>
      </c>
    </row>
    <row r="444" spans="1:17" x14ac:dyDescent="0.2">
      <c r="A444" s="1">
        <v>1764616626.8814399</v>
      </c>
      <c r="B444" s="1">
        <v>29.812014102935699</v>
      </c>
      <c r="C444">
        <v>30</v>
      </c>
      <c r="D444">
        <v>80</v>
      </c>
      <c r="E444">
        <v>0</v>
      </c>
      <c r="F444">
        <v>0</v>
      </c>
      <c r="G444">
        <v>20</v>
      </c>
      <c r="H444">
        <v>30</v>
      </c>
      <c r="I444">
        <v>20</v>
      </c>
      <c r="J444">
        <v>20</v>
      </c>
      <c r="K444" s="1" t="s">
        <v>5150</v>
      </c>
      <c r="L444" t="s">
        <v>18</v>
      </c>
      <c r="M444">
        <f t="shared" si="39"/>
        <v>5.0309896469116211E-2</v>
      </c>
      <c r="N444">
        <f t="shared" si="40"/>
        <v>0.18798589706430135</v>
      </c>
      <c r="O444">
        <f t="shared" si="41"/>
        <v>9.4575510189589384E-3</v>
      </c>
      <c r="P444">
        <f t="shared" si="42"/>
        <v>1.7778862123303933E-3</v>
      </c>
      <c r="Q444" t="str">
        <f t="shared" si="38"/>
        <v>--</v>
      </c>
    </row>
    <row r="445" spans="1:17" x14ac:dyDescent="0.2">
      <c r="A445" s="1">
        <v>1764616626.9315</v>
      </c>
      <c r="B445" s="1">
        <v>30.568456649780199</v>
      </c>
      <c r="C445">
        <v>30</v>
      </c>
      <c r="D445">
        <v>139</v>
      </c>
      <c r="E445">
        <v>0</v>
      </c>
      <c r="F445">
        <v>0</v>
      </c>
      <c r="G445">
        <v>20</v>
      </c>
      <c r="H445">
        <v>30</v>
      </c>
      <c r="I445">
        <v>20</v>
      </c>
      <c r="J445">
        <v>20</v>
      </c>
      <c r="K445" s="1" t="s">
        <v>5151</v>
      </c>
      <c r="L445" t="s">
        <v>18</v>
      </c>
      <c r="M445">
        <f t="shared" si="39"/>
        <v>5.0060033798217773E-2</v>
      </c>
      <c r="N445">
        <f t="shared" si="40"/>
        <v>-0.56845664978019883</v>
      </c>
      <c r="O445">
        <f t="shared" si="41"/>
        <v>2.8456959100818399E-2</v>
      </c>
      <c r="P445">
        <f t="shared" si="42"/>
        <v>1.6176547633383366E-2</v>
      </c>
      <c r="Q445" t="str">
        <f t="shared" si="38"/>
        <v>--</v>
      </c>
    </row>
    <row r="446" spans="1:17" x14ac:dyDescent="0.2">
      <c r="A446" s="1">
        <v>1764616626.9816501</v>
      </c>
      <c r="B446" s="1">
        <v>32.388007640838602</v>
      </c>
      <c r="C446">
        <v>30</v>
      </c>
      <c r="D446">
        <v>255</v>
      </c>
      <c r="E446">
        <v>0</v>
      </c>
      <c r="F446">
        <v>0</v>
      </c>
      <c r="G446">
        <v>20</v>
      </c>
      <c r="H446">
        <v>30</v>
      </c>
      <c r="I446">
        <v>20</v>
      </c>
      <c r="J446">
        <v>20</v>
      </c>
      <c r="K446" s="1" t="s">
        <v>5152</v>
      </c>
      <c r="L446" t="s">
        <v>18</v>
      </c>
      <c r="M446">
        <f t="shared" si="39"/>
        <v>5.0150156021118164E-2</v>
      </c>
      <c r="N446">
        <f t="shared" si="40"/>
        <v>-2.3880076408386017</v>
      </c>
      <c r="O446">
        <f t="shared" si="41"/>
        <v>0.11975895576767819</v>
      </c>
      <c r="P446">
        <f t="shared" si="42"/>
        <v>0.28598530143206763</v>
      </c>
      <c r="Q446" t="str">
        <f t="shared" si="38"/>
        <v>--</v>
      </c>
    </row>
    <row r="447" spans="1:17" x14ac:dyDescent="0.2">
      <c r="A447" s="1">
        <v>1764616627.0321901</v>
      </c>
      <c r="B447" s="1">
        <v>30.789256095886198</v>
      </c>
      <c r="C447">
        <v>30</v>
      </c>
      <c r="D447">
        <v>116</v>
      </c>
      <c r="E447">
        <v>0</v>
      </c>
      <c r="F447">
        <v>0</v>
      </c>
      <c r="G447">
        <v>20</v>
      </c>
      <c r="H447">
        <v>30</v>
      </c>
      <c r="I447">
        <v>20</v>
      </c>
      <c r="J447">
        <v>20</v>
      </c>
      <c r="K447" s="1" t="s">
        <v>5153</v>
      </c>
      <c r="L447" t="s">
        <v>18</v>
      </c>
      <c r="M447">
        <f t="shared" si="39"/>
        <v>5.0539970397949219E-2</v>
      </c>
      <c r="N447">
        <f t="shared" si="40"/>
        <v>-0.78925609588619849</v>
      </c>
      <c r="O447">
        <f t="shared" si="41"/>
        <v>3.9888979722489441E-2</v>
      </c>
      <c r="P447">
        <f t="shared" si="42"/>
        <v>3.1482620404655749E-2</v>
      </c>
      <c r="Q447" t="str">
        <f t="shared" si="38"/>
        <v>--</v>
      </c>
    </row>
    <row r="448" spans="1:17" x14ac:dyDescent="0.2">
      <c r="A448" s="1">
        <v>1764616627.0818999</v>
      </c>
      <c r="B448" s="1">
        <v>30.3026795387268</v>
      </c>
      <c r="C448">
        <v>30</v>
      </c>
      <c r="D448">
        <v>116</v>
      </c>
      <c r="E448">
        <v>0</v>
      </c>
      <c r="F448">
        <v>0</v>
      </c>
      <c r="G448">
        <v>20</v>
      </c>
      <c r="H448">
        <v>30</v>
      </c>
      <c r="I448">
        <v>20</v>
      </c>
      <c r="J448">
        <v>20</v>
      </c>
      <c r="K448" s="1" t="s">
        <v>5154</v>
      </c>
      <c r="L448" t="s">
        <v>18</v>
      </c>
      <c r="M448">
        <f t="shared" si="39"/>
        <v>4.9709796905517578E-2</v>
      </c>
      <c r="N448">
        <f t="shared" si="40"/>
        <v>-0.30267953872679954</v>
      </c>
      <c r="O448">
        <f t="shared" si="41"/>
        <v>1.5046138397564947E-2</v>
      </c>
      <c r="P448">
        <f t="shared" si="42"/>
        <v>4.5541582297945454E-3</v>
      </c>
      <c r="Q448" t="str">
        <f t="shared" si="38"/>
        <v>--</v>
      </c>
    </row>
    <row r="449" spans="1:17" x14ac:dyDescent="0.2">
      <c r="A449" s="1">
        <v>1764616627.1320701</v>
      </c>
      <c r="B449" s="1">
        <v>30.0532579421997</v>
      </c>
      <c r="C449">
        <v>30</v>
      </c>
      <c r="D449">
        <v>80</v>
      </c>
      <c r="E449">
        <v>0</v>
      </c>
      <c r="F449">
        <v>0</v>
      </c>
      <c r="G449">
        <v>20</v>
      </c>
      <c r="H449">
        <v>30</v>
      </c>
      <c r="I449">
        <v>20</v>
      </c>
      <c r="J449">
        <v>20</v>
      </c>
      <c r="K449" s="1" t="s">
        <v>5155</v>
      </c>
      <c r="L449" t="s">
        <v>18</v>
      </c>
      <c r="M449">
        <f t="shared" si="39"/>
        <v>5.0170183181762695E-2</v>
      </c>
      <c r="N449">
        <f t="shared" si="40"/>
        <v>-5.3257942199699926E-2</v>
      </c>
      <c r="O449">
        <f t="shared" si="41"/>
        <v>2.6719607160426749E-3</v>
      </c>
      <c r="P449">
        <f t="shared" si="42"/>
        <v>1.4230312937486961E-4</v>
      </c>
      <c r="Q449" t="str">
        <f t="shared" si="38"/>
        <v>--</v>
      </c>
    </row>
    <row r="450" spans="1:17" x14ac:dyDescent="0.2">
      <c r="A450" s="1">
        <v>1764616627.18242</v>
      </c>
      <c r="B450" s="1">
        <v>30.049169063568101</v>
      </c>
      <c r="C450">
        <v>30</v>
      </c>
      <c r="D450">
        <v>80</v>
      </c>
      <c r="E450">
        <v>0</v>
      </c>
      <c r="F450">
        <v>0</v>
      </c>
      <c r="G450">
        <v>20</v>
      </c>
      <c r="H450">
        <v>30</v>
      </c>
      <c r="I450">
        <v>20</v>
      </c>
      <c r="J450">
        <v>20</v>
      </c>
      <c r="K450" s="1" t="s">
        <v>5156</v>
      </c>
      <c r="L450" t="s">
        <v>18</v>
      </c>
      <c r="M450">
        <f t="shared" si="39"/>
        <v>5.0349950790405273E-2</v>
      </c>
      <c r="N450">
        <f t="shared" si="40"/>
        <v>-4.9169063568101024E-2</v>
      </c>
      <c r="O450">
        <f t="shared" si="41"/>
        <v>2.4756599310641952E-3</v>
      </c>
      <c r="P450">
        <f t="shared" si="42"/>
        <v>1.2172588052349603E-4</v>
      </c>
      <c r="Q450" t="str">
        <f t="shared" si="38"/>
        <v>--</v>
      </c>
    </row>
    <row r="451" spans="1:17" x14ac:dyDescent="0.2">
      <c r="A451" s="1">
        <v>1764616627.2325399</v>
      </c>
      <c r="B451" s="1">
        <v>30.323123931884702</v>
      </c>
      <c r="C451">
        <v>30</v>
      </c>
      <c r="D451">
        <v>91</v>
      </c>
      <c r="E451">
        <v>0</v>
      </c>
      <c r="F451">
        <v>0</v>
      </c>
      <c r="G451">
        <v>20</v>
      </c>
      <c r="H451">
        <v>30</v>
      </c>
      <c r="I451">
        <v>20</v>
      </c>
      <c r="J451">
        <v>20</v>
      </c>
      <c r="K451" s="1" t="s">
        <v>5157</v>
      </c>
      <c r="L451" t="s">
        <v>18</v>
      </c>
      <c r="M451">
        <f t="shared" si="39"/>
        <v>5.0119876861572266E-2</v>
      </c>
      <c r="N451">
        <f t="shared" si="40"/>
        <v>-0.32312393188470168</v>
      </c>
      <c r="O451">
        <f t="shared" si="41"/>
        <v>1.6194931677088312E-2</v>
      </c>
      <c r="P451">
        <f t="shared" si="42"/>
        <v>5.2329700001048814E-3</v>
      </c>
      <c r="Q451" t="str">
        <f t="shared" si="38"/>
        <v>--</v>
      </c>
    </row>
    <row r="452" spans="1:17" x14ac:dyDescent="0.2">
      <c r="A452" s="1">
        <v>1764616627.2830901</v>
      </c>
      <c r="B452" s="1">
        <v>30.8260560035705</v>
      </c>
      <c r="C452">
        <v>30</v>
      </c>
      <c r="D452">
        <v>172</v>
      </c>
      <c r="E452">
        <v>0</v>
      </c>
      <c r="F452">
        <v>0</v>
      </c>
      <c r="G452">
        <v>20</v>
      </c>
      <c r="H452">
        <v>30</v>
      </c>
      <c r="I452">
        <v>20</v>
      </c>
      <c r="J452">
        <v>20</v>
      </c>
      <c r="K452" s="1" t="s">
        <v>5158</v>
      </c>
      <c r="L452" t="s">
        <v>18</v>
      </c>
      <c r="M452">
        <f t="shared" si="39"/>
        <v>5.0550222396850586E-2</v>
      </c>
      <c r="N452">
        <f t="shared" si="40"/>
        <v>-0.8260560035704998</v>
      </c>
      <c r="O452">
        <f t="shared" si="41"/>
        <v>4.1757314692742367E-2</v>
      </c>
      <c r="P452">
        <f t="shared" si="42"/>
        <v>3.4493880494922469E-2</v>
      </c>
      <c r="Q452" t="str">
        <f t="shared" ref="Q452:Q515" si="43">IF(C452&lt;&gt;C451, "OSCILLATION", "--")</f>
        <v>--</v>
      </c>
    </row>
    <row r="453" spans="1:17" x14ac:dyDescent="0.2">
      <c r="A453" s="1">
        <v>1764616627.3329699</v>
      </c>
      <c r="B453" s="1">
        <v>31.112277507781901</v>
      </c>
      <c r="C453">
        <v>30</v>
      </c>
      <c r="D453">
        <v>172</v>
      </c>
      <c r="E453">
        <v>0</v>
      </c>
      <c r="F453">
        <v>0</v>
      </c>
      <c r="G453">
        <v>20</v>
      </c>
      <c r="H453">
        <v>30</v>
      </c>
      <c r="I453">
        <v>20</v>
      </c>
      <c r="J453">
        <v>20</v>
      </c>
      <c r="K453" s="1" t="s">
        <v>5159</v>
      </c>
      <c r="L453" t="s">
        <v>18</v>
      </c>
      <c r="M453">
        <f t="shared" si="39"/>
        <v>4.9879789352416992E-2</v>
      </c>
      <c r="N453">
        <f t="shared" si="40"/>
        <v>-1.1122775077819007</v>
      </c>
      <c r="O453">
        <f t="shared" si="41"/>
        <v>5.5480167789592562E-2</v>
      </c>
      <c r="P453">
        <f t="shared" si="42"/>
        <v>6.1709342760329688E-2</v>
      </c>
      <c r="Q453" t="str">
        <f t="shared" si="43"/>
        <v>--</v>
      </c>
    </row>
    <row r="454" spans="1:17" x14ac:dyDescent="0.2">
      <c r="A454" s="1">
        <v>1764616627.3833799</v>
      </c>
      <c r="B454" s="1">
        <v>30.5643677711486</v>
      </c>
      <c r="C454">
        <v>30</v>
      </c>
      <c r="D454">
        <v>114</v>
      </c>
      <c r="E454">
        <v>0</v>
      </c>
      <c r="F454">
        <v>0</v>
      </c>
      <c r="G454">
        <v>20</v>
      </c>
      <c r="H454">
        <v>30</v>
      </c>
      <c r="I454">
        <v>20</v>
      </c>
      <c r="J454">
        <v>20</v>
      </c>
      <c r="K454" s="1" t="s">
        <v>5160</v>
      </c>
      <c r="L454" t="s">
        <v>18</v>
      </c>
      <c r="M454">
        <f t="shared" si="39"/>
        <v>5.0410032272338867E-2</v>
      </c>
      <c r="N454">
        <f t="shared" si="40"/>
        <v>-0.56436777114859993</v>
      </c>
      <c r="O454">
        <f t="shared" si="41"/>
        <v>2.8449797557068879E-2</v>
      </c>
      <c r="P454">
        <f t="shared" si="42"/>
        <v>1.6056148836911848E-2</v>
      </c>
      <c r="Q454" t="str">
        <f t="shared" si="43"/>
        <v>--</v>
      </c>
    </row>
    <row r="455" spans="1:17" x14ac:dyDescent="0.2">
      <c r="A455" s="1">
        <v>1764616627.4330001</v>
      </c>
      <c r="B455" s="1">
        <v>31.337165832519499</v>
      </c>
      <c r="C455">
        <v>30</v>
      </c>
      <c r="D455">
        <v>114</v>
      </c>
      <c r="E455">
        <v>0</v>
      </c>
      <c r="F455">
        <v>0</v>
      </c>
      <c r="G455">
        <v>20</v>
      </c>
      <c r="H455">
        <v>30</v>
      </c>
      <c r="I455">
        <v>20</v>
      </c>
      <c r="J455">
        <v>20</v>
      </c>
      <c r="K455" s="1" t="s">
        <v>5161</v>
      </c>
      <c r="L455" t="s">
        <v>18</v>
      </c>
      <c r="M455">
        <f t="shared" si="39"/>
        <v>4.9620151519775391E-2</v>
      </c>
      <c r="N455">
        <f t="shared" si="40"/>
        <v>-1.3371658325194993</v>
      </c>
      <c r="O455">
        <f t="shared" si="41"/>
        <v>6.6350371216684162E-2</v>
      </c>
      <c r="P455">
        <f t="shared" si="42"/>
        <v>8.872144936593529E-2</v>
      </c>
      <c r="Q455" t="str">
        <f t="shared" si="43"/>
        <v>--</v>
      </c>
    </row>
    <row r="456" spans="1:17" x14ac:dyDescent="0.2">
      <c r="A456" s="1">
        <v>1764616627.4831901</v>
      </c>
      <c r="B456" s="1">
        <v>30.5766344070434</v>
      </c>
      <c r="C456">
        <v>30</v>
      </c>
      <c r="D456">
        <v>122</v>
      </c>
      <c r="E456">
        <v>0</v>
      </c>
      <c r="F456">
        <v>0</v>
      </c>
      <c r="G456">
        <v>20</v>
      </c>
      <c r="H456">
        <v>30</v>
      </c>
      <c r="I456">
        <v>20</v>
      </c>
      <c r="J456">
        <v>20</v>
      </c>
      <c r="K456" s="1" t="s">
        <v>5162</v>
      </c>
      <c r="L456" t="s">
        <v>18</v>
      </c>
      <c r="M456">
        <f t="shared" si="39"/>
        <v>5.0189971923828125E-2</v>
      </c>
      <c r="N456">
        <f t="shared" si="40"/>
        <v>-0.57663440704340019</v>
      </c>
      <c r="O456">
        <f t="shared" si="41"/>
        <v>2.8941264699821535E-2</v>
      </c>
      <c r="P456">
        <f t="shared" si="42"/>
        <v>1.6688529009267681E-2</v>
      </c>
      <c r="Q456" t="str">
        <f t="shared" si="43"/>
        <v>--</v>
      </c>
    </row>
    <row r="457" spans="1:17" x14ac:dyDescent="0.2">
      <c r="A457" s="1">
        <v>1764616627.5341201</v>
      </c>
      <c r="B457" s="1">
        <v>30.3149461746215</v>
      </c>
      <c r="C457">
        <v>30</v>
      </c>
      <c r="D457">
        <v>80</v>
      </c>
      <c r="E457">
        <v>0</v>
      </c>
      <c r="F457">
        <v>0</v>
      </c>
      <c r="G457">
        <v>20</v>
      </c>
      <c r="H457">
        <v>30</v>
      </c>
      <c r="I457">
        <v>20</v>
      </c>
      <c r="J457">
        <v>20</v>
      </c>
      <c r="K457" s="1" t="s">
        <v>5163</v>
      </c>
      <c r="L457" t="s">
        <v>18</v>
      </c>
      <c r="M457">
        <f t="shared" si="39"/>
        <v>5.0930023193359375E-2</v>
      </c>
      <c r="N457">
        <f t="shared" si="40"/>
        <v>-0.31494617462150032</v>
      </c>
      <c r="O457">
        <f t="shared" si="41"/>
        <v>1.6040215978132821E-2</v>
      </c>
      <c r="P457">
        <f t="shared" si="42"/>
        <v>5.0518046624155998E-3</v>
      </c>
      <c r="Q457" t="str">
        <f t="shared" si="43"/>
        <v>--</v>
      </c>
    </row>
    <row r="458" spans="1:17" x14ac:dyDescent="0.2">
      <c r="A458" s="1">
        <v>1764616627.5836699</v>
      </c>
      <c r="B458" s="1">
        <v>31.868720054626401</v>
      </c>
      <c r="C458">
        <v>30</v>
      </c>
      <c r="D458">
        <v>80</v>
      </c>
      <c r="E458">
        <v>0</v>
      </c>
      <c r="F458">
        <v>0</v>
      </c>
      <c r="G458">
        <v>20</v>
      </c>
      <c r="H458">
        <v>30</v>
      </c>
      <c r="I458">
        <v>20</v>
      </c>
      <c r="J458">
        <v>20</v>
      </c>
      <c r="K458" s="1" t="s">
        <v>5164</v>
      </c>
      <c r="L458" t="s">
        <v>18</v>
      </c>
      <c r="M458">
        <f t="shared" si="39"/>
        <v>4.954981803894043E-2</v>
      </c>
      <c r="N458">
        <f t="shared" si="40"/>
        <v>-1.8687200546264009</v>
      </c>
      <c r="O458">
        <f t="shared" si="41"/>
        <v>9.2594738672456989E-2</v>
      </c>
      <c r="P458">
        <f t="shared" si="42"/>
        <v>0.17303364511011113</v>
      </c>
      <c r="Q458" t="str">
        <f t="shared" si="43"/>
        <v>--</v>
      </c>
    </row>
    <row r="459" spans="1:17" x14ac:dyDescent="0.2">
      <c r="A459" s="1">
        <v>1764616627.6340899</v>
      </c>
      <c r="B459" s="1">
        <v>31.046855449676499</v>
      </c>
      <c r="C459">
        <v>30</v>
      </c>
      <c r="D459">
        <v>210</v>
      </c>
      <c r="E459">
        <v>0</v>
      </c>
      <c r="F459">
        <v>0</v>
      </c>
      <c r="G459">
        <v>20</v>
      </c>
      <c r="H459">
        <v>30</v>
      </c>
      <c r="I459">
        <v>20</v>
      </c>
      <c r="J459">
        <v>20</v>
      </c>
      <c r="K459" s="1" t="s">
        <v>5165</v>
      </c>
      <c r="L459" t="s">
        <v>18</v>
      </c>
      <c r="M459">
        <f t="shared" si="39"/>
        <v>5.0420045852661133E-2</v>
      </c>
      <c r="N459">
        <f t="shared" si="40"/>
        <v>-1.0468554496764995</v>
      </c>
      <c r="O459">
        <f t="shared" si="41"/>
        <v>5.2782499773797294E-2</v>
      </c>
      <c r="P459">
        <f t="shared" si="42"/>
        <v>5.5255647535748298E-2</v>
      </c>
      <c r="Q459" t="str">
        <f t="shared" si="43"/>
        <v>--</v>
      </c>
    </row>
    <row r="460" spans="1:17" x14ac:dyDescent="0.2">
      <c r="A460">
        <v>1764616627.68383</v>
      </c>
      <c r="B460" s="1">
        <v>30.065524578094401</v>
      </c>
      <c r="C460">
        <v>30</v>
      </c>
      <c r="D460">
        <v>210</v>
      </c>
      <c r="E460">
        <v>0</v>
      </c>
      <c r="F460">
        <v>0</v>
      </c>
      <c r="G460">
        <v>20</v>
      </c>
      <c r="H460">
        <v>30</v>
      </c>
      <c r="I460">
        <v>20</v>
      </c>
      <c r="J460">
        <v>20</v>
      </c>
      <c r="K460" s="1" t="s">
        <v>5166</v>
      </c>
      <c r="L460" t="s">
        <v>18</v>
      </c>
      <c r="M460">
        <f t="shared" si="39"/>
        <v>4.9740076065063477E-2</v>
      </c>
      <c r="N460">
        <f t="shared" si="40"/>
        <v>-6.5524578094400709E-2</v>
      </c>
      <c r="O460">
        <f t="shared" si="41"/>
        <v>3.2591974985466832E-3</v>
      </c>
      <c r="P460">
        <f t="shared" si="42"/>
        <v>2.1355754101859759E-4</v>
      </c>
      <c r="Q460" t="str">
        <f t="shared" si="43"/>
        <v>--</v>
      </c>
    </row>
    <row r="461" spans="1:17" x14ac:dyDescent="0.2">
      <c r="A461" s="1">
        <v>1764616627.7339699</v>
      </c>
      <c r="B461" s="1">
        <v>31.6233873367309</v>
      </c>
      <c r="C461">
        <v>30</v>
      </c>
      <c r="D461">
        <v>255</v>
      </c>
      <c r="E461">
        <v>0</v>
      </c>
      <c r="F461">
        <v>0</v>
      </c>
      <c r="G461">
        <v>20</v>
      </c>
      <c r="H461">
        <v>30</v>
      </c>
      <c r="I461">
        <v>20</v>
      </c>
      <c r="J461">
        <v>20</v>
      </c>
      <c r="K461" s="1" t="s">
        <v>5167</v>
      </c>
      <c r="L461" t="s">
        <v>18</v>
      </c>
      <c r="M461">
        <f t="shared" si="39"/>
        <v>5.0139904022216797E-2</v>
      </c>
      <c r="N461">
        <f t="shared" si="40"/>
        <v>-1.6233873367309002</v>
      </c>
      <c r="O461">
        <f t="shared" si="41"/>
        <v>8.1396485254569481E-2</v>
      </c>
      <c r="P461">
        <f t="shared" si="42"/>
        <v>0.13213802341667152</v>
      </c>
      <c r="Q461" t="str">
        <f t="shared" si="43"/>
        <v>--</v>
      </c>
    </row>
    <row r="462" spans="1:17" x14ac:dyDescent="0.2">
      <c r="A462" s="1">
        <v>1764616627.78441</v>
      </c>
      <c r="B462" s="1">
        <v>31.0877442359924</v>
      </c>
      <c r="C462">
        <v>30</v>
      </c>
      <c r="D462">
        <v>186</v>
      </c>
      <c r="E462">
        <v>0</v>
      </c>
      <c r="F462">
        <v>0</v>
      </c>
      <c r="G462">
        <v>20</v>
      </c>
      <c r="H462">
        <v>30</v>
      </c>
      <c r="I462">
        <v>20</v>
      </c>
      <c r="J462">
        <v>20</v>
      </c>
      <c r="K462" s="1" t="s">
        <v>5168</v>
      </c>
      <c r="L462" t="s">
        <v>18</v>
      </c>
      <c r="M462">
        <f t="shared" si="39"/>
        <v>5.0440073013305664E-2</v>
      </c>
      <c r="N462">
        <f t="shared" si="40"/>
        <v>-1.0877442359923997</v>
      </c>
      <c r="O462">
        <f t="shared" si="41"/>
        <v>5.4865898683259029E-2</v>
      </c>
      <c r="P462">
        <f t="shared" si="42"/>
        <v>5.9680065045257996E-2</v>
      </c>
      <c r="Q462" t="str">
        <f t="shared" si="43"/>
        <v>--</v>
      </c>
    </row>
    <row r="463" spans="1:17" x14ac:dyDescent="0.2">
      <c r="A463" s="1">
        <v>1764616627.8346901</v>
      </c>
      <c r="B463">
        <v>31.353521347045898</v>
      </c>
      <c r="C463">
        <v>30</v>
      </c>
      <c r="D463">
        <v>245</v>
      </c>
      <c r="E463">
        <v>0</v>
      </c>
      <c r="F463">
        <v>0</v>
      </c>
      <c r="G463">
        <v>20</v>
      </c>
      <c r="H463">
        <v>30</v>
      </c>
      <c r="I463">
        <v>20</v>
      </c>
      <c r="J463">
        <v>20</v>
      </c>
      <c r="K463" s="1" t="s">
        <v>5169</v>
      </c>
      <c r="L463" t="s">
        <v>18</v>
      </c>
      <c r="M463">
        <f t="shared" si="39"/>
        <v>5.0280094146728516E-2</v>
      </c>
      <c r="N463">
        <f t="shared" si="40"/>
        <v>-1.3535213470458984</v>
      </c>
      <c r="O463">
        <f t="shared" si="41"/>
        <v>6.8055180759074574E-2</v>
      </c>
      <c r="P463">
        <f t="shared" si="42"/>
        <v>9.2114139934474731E-2</v>
      </c>
      <c r="Q463" t="str">
        <f t="shared" si="43"/>
        <v>--</v>
      </c>
    </row>
    <row r="464" spans="1:17" x14ac:dyDescent="0.2">
      <c r="A464" s="1">
        <v>1764616627.8847799</v>
      </c>
      <c r="B464" s="1">
        <v>31.095921993255601</v>
      </c>
      <c r="C464">
        <v>30</v>
      </c>
      <c r="D464">
        <v>194</v>
      </c>
      <c r="E464">
        <v>0</v>
      </c>
      <c r="F464">
        <v>0</v>
      </c>
      <c r="G464">
        <v>20</v>
      </c>
      <c r="H464">
        <v>30</v>
      </c>
      <c r="I464">
        <v>20</v>
      </c>
      <c r="J464">
        <v>20</v>
      </c>
      <c r="K464" s="1" t="s">
        <v>5170</v>
      </c>
      <c r="L464" t="s">
        <v>18</v>
      </c>
      <c r="M464">
        <f t="shared" si="39"/>
        <v>5.0089836120605469E-2</v>
      </c>
      <c r="N464">
        <f t="shared" si="40"/>
        <v>-1.095921993255601</v>
      </c>
      <c r="O464">
        <f t="shared" si="41"/>
        <v>5.4894553043140344E-2</v>
      </c>
      <c r="P464">
        <f t="shared" si="42"/>
        <v>6.016014798991369E-2</v>
      </c>
      <c r="Q464" t="str">
        <f t="shared" si="43"/>
        <v>--</v>
      </c>
    </row>
    <row r="465" spans="1:17" x14ac:dyDescent="0.2">
      <c r="A465" s="1">
        <v>1764616627.93471</v>
      </c>
      <c r="B465" s="1">
        <v>31.3330769538879</v>
      </c>
      <c r="C465">
        <v>30</v>
      </c>
      <c r="D465">
        <v>194</v>
      </c>
      <c r="E465">
        <v>0</v>
      </c>
      <c r="F465">
        <v>0</v>
      </c>
      <c r="G465">
        <v>20</v>
      </c>
      <c r="H465">
        <v>30</v>
      </c>
      <c r="I465">
        <v>20</v>
      </c>
      <c r="J465">
        <v>20</v>
      </c>
      <c r="K465" s="1" t="s">
        <v>5171</v>
      </c>
      <c r="L465" t="s">
        <v>18</v>
      </c>
      <c r="M465">
        <f t="shared" si="39"/>
        <v>4.9930095672607422E-2</v>
      </c>
      <c r="N465">
        <f t="shared" si="40"/>
        <v>-1.3330769538879004</v>
      </c>
      <c r="O465">
        <f t="shared" si="41"/>
        <v>6.6560659846570933E-2</v>
      </c>
      <c r="P465">
        <f t="shared" si="42"/>
        <v>8.8730481677035469E-2</v>
      </c>
      <c r="Q465" t="str">
        <f t="shared" si="43"/>
        <v>--</v>
      </c>
    </row>
    <row r="466" spans="1:17" x14ac:dyDescent="0.2">
      <c r="A466" s="1">
        <v>1764616627.9846799</v>
      </c>
      <c r="B466" s="1">
        <v>30.323123931884702</v>
      </c>
      <c r="C466">
        <v>30</v>
      </c>
      <c r="D466">
        <v>80</v>
      </c>
      <c r="E466">
        <v>0</v>
      </c>
      <c r="F466">
        <v>0</v>
      </c>
      <c r="G466">
        <v>20</v>
      </c>
      <c r="H466">
        <v>30</v>
      </c>
      <c r="I466">
        <v>20</v>
      </c>
      <c r="J466">
        <v>20</v>
      </c>
      <c r="K466" s="1" t="s">
        <v>5172</v>
      </c>
      <c r="L466" t="s">
        <v>18</v>
      </c>
      <c r="M466">
        <f t="shared" si="39"/>
        <v>4.9969911575317383E-2</v>
      </c>
      <c r="N466">
        <f t="shared" si="40"/>
        <v>-0.32312393188470168</v>
      </c>
      <c r="O466">
        <f t="shared" si="41"/>
        <v>1.614647430414742E-2</v>
      </c>
      <c r="P466">
        <f t="shared" si="42"/>
        <v>5.2173122632314167E-3</v>
      </c>
      <c r="Q466" t="str">
        <f t="shared" si="43"/>
        <v>--</v>
      </c>
    </row>
    <row r="467" spans="1:17" x14ac:dyDescent="0.2">
      <c r="A467" s="1">
        <v>1764616628.03618</v>
      </c>
      <c r="B467" s="1">
        <v>30.511212348937899</v>
      </c>
      <c r="C467">
        <v>30</v>
      </c>
      <c r="D467">
        <v>117</v>
      </c>
      <c r="E467">
        <v>0</v>
      </c>
      <c r="F467">
        <v>0</v>
      </c>
      <c r="G467">
        <v>20</v>
      </c>
      <c r="H467">
        <v>30</v>
      </c>
      <c r="I467">
        <v>20</v>
      </c>
      <c r="J467">
        <v>20</v>
      </c>
      <c r="K467" s="1" t="s">
        <v>5173</v>
      </c>
      <c r="L467" t="s">
        <v>18</v>
      </c>
      <c r="M467">
        <f t="shared" si="39"/>
        <v>5.1500082015991211E-2</v>
      </c>
      <c r="N467">
        <f t="shared" si="40"/>
        <v>-0.51121234893789946</v>
      </c>
      <c r="O467">
        <f t="shared" si="41"/>
        <v>2.6327477897889341E-2</v>
      </c>
      <c r="P467">
        <f t="shared" si="42"/>
        <v>1.3458931817790641E-2</v>
      </c>
      <c r="Q467" t="str">
        <f t="shared" si="43"/>
        <v>--</v>
      </c>
    </row>
    <row r="468" spans="1:17" x14ac:dyDescent="0.2">
      <c r="A468" s="1">
        <v>1764616628.08515</v>
      </c>
      <c r="B468" s="1">
        <v>30.584812164306602</v>
      </c>
      <c r="C468">
        <v>30</v>
      </c>
      <c r="D468">
        <v>117</v>
      </c>
      <c r="E468">
        <v>0</v>
      </c>
      <c r="F468">
        <v>0</v>
      </c>
      <c r="G468">
        <v>20</v>
      </c>
      <c r="H468">
        <v>30</v>
      </c>
      <c r="I468">
        <v>20</v>
      </c>
      <c r="J468">
        <v>20</v>
      </c>
      <c r="K468" s="1" t="s">
        <v>5174</v>
      </c>
      <c r="L468" t="s">
        <v>18</v>
      </c>
      <c r="M468">
        <f t="shared" si="39"/>
        <v>4.896998405456543E-2</v>
      </c>
      <c r="N468">
        <f t="shared" si="40"/>
        <v>-0.58481216430660155</v>
      </c>
      <c r="O468">
        <f t="shared" si="41"/>
        <v>2.8638242361010174E-2</v>
      </c>
      <c r="P468">
        <f t="shared" si="42"/>
        <v>1.674799249707936E-2</v>
      </c>
      <c r="Q468" t="str">
        <f t="shared" si="43"/>
        <v>--</v>
      </c>
    </row>
    <row r="469" spans="1:17" x14ac:dyDescent="0.2">
      <c r="A469" s="1">
        <v>1764616628.13569</v>
      </c>
      <c r="B469" s="1">
        <v>30.3149461746215</v>
      </c>
      <c r="C469">
        <v>30</v>
      </c>
      <c r="D469">
        <v>80</v>
      </c>
      <c r="E469">
        <v>0</v>
      </c>
      <c r="F469">
        <v>0</v>
      </c>
      <c r="G469">
        <v>20</v>
      </c>
      <c r="H469">
        <v>30</v>
      </c>
      <c r="I469">
        <v>20</v>
      </c>
      <c r="J469">
        <v>20</v>
      </c>
      <c r="K469" s="1" t="s">
        <v>5175</v>
      </c>
      <c r="L469" t="s">
        <v>18</v>
      </c>
      <c r="M469">
        <f t="shared" si="39"/>
        <v>5.0539970397949219E-2</v>
      </c>
      <c r="N469">
        <f t="shared" si="40"/>
        <v>-0.31494617462150032</v>
      </c>
      <c r="O469">
        <f t="shared" si="41"/>
        <v>1.5917370342317973E-2</v>
      </c>
      <c r="P469">
        <f t="shared" si="42"/>
        <v>5.0131148993467663E-3</v>
      </c>
      <c r="Q469" t="str">
        <f t="shared" si="43"/>
        <v>--</v>
      </c>
    </row>
    <row r="470" spans="1:17" x14ac:dyDescent="0.2">
      <c r="A470" s="1">
        <v>1764616628.18559</v>
      </c>
      <c r="B470" s="1">
        <v>31.615209579467699</v>
      </c>
      <c r="C470">
        <v>30</v>
      </c>
      <c r="D470">
        <v>80</v>
      </c>
      <c r="E470">
        <v>0</v>
      </c>
      <c r="F470">
        <v>0</v>
      </c>
      <c r="G470">
        <v>20</v>
      </c>
      <c r="H470">
        <v>30</v>
      </c>
      <c r="I470">
        <v>20</v>
      </c>
      <c r="J470">
        <v>20</v>
      </c>
      <c r="K470" s="1" t="s">
        <v>5176</v>
      </c>
      <c r="L470" t="s">
        <v>18</v>
      </c>
      <c r="M470">
        <f t="shared" si="39"/>
        <v>4.9900054931640625E-2</v>
      </c>
      <c r="N470">
        <f t="shared" si="40"/>
        <v>-1.6152095794676988</v>
      </c>
      <c r="O470">
        <f t="shared" si="41"/>
        <v>8.0599046741550329E-2</v>
      </c>
      <c r="P470">
        <f t="shared" si="42"/>
        <v>0.1301843523929169</v>
      </c>
      <c r="Q470" t="str">
        <f t="shared" si="43"/>
        <v>--</v>
      </c>
    </row>
    <row r="471" spans="1:17" x14ac:dyDescent="0.2">
      <c r="A471" s="1">
        <v>1764616628.23592</v>
      </c>
      <c r="B471" s="1">
        <v>32.416629791259702</v>
      </c>
      <c r="C471">
        <v>30</v>
      </c>
      <c r="D471">
        <v>255</v>
      </c>
      <c r="E471">
        <v>0</v>
      </c>
      <c r="F471">
        <v>0</v>
      </c>
      <c r="G471">
        <v>20</v>
      </c>
      <c r="H471">
        <v>30</v>
      </c>
      <c r="I471">
        <v>20</v>
      </c>
      <c r="J471">
        <v>20</v>
      </c>
      <c r="K471">
        <v>11.7686927318573</v>
      </c>
      <c r="L471" t="s">
        <v>18</v>
      </c>
      <c r="M471">
        <f t="shared" si="39"/>
        <v>5.0329923629760742E-2</v>
      </c>
      <c r="N471">
        <f t="shared" si="40"/>
        <v>-2.4166297912597017</v>
      </c>
      <c r="O471">
        <f t="shared" si="41"/>
        <v>0.12162879283550543</v>
      </c>
      <c r="P471">
        <f t="shared" si="42"/>
        <v>0.29393176424123696</v>
      </c>
      <c r="Q471" t="str">
        <f t="shared" si="43"/>
        <v>--</v>
      </c>
    </row>
    <row r="472" spans="1:17" x14ac:dyDescent="0.2">
      <c r="A472" s="1">
        <v>1764616628.2862501</v>
      </c>
      <c r="B472" s="1">
        <v>31.8973422050476</v>
      </c>
      <c r="C472">
        <v>30</v>
      </c>
      <c r="D472">
        <v>255</v>
      </c>
      <c r="E472">
        <v>0</v>
      </c>
      <c r="F472">
        <v>0</v>
      </c>
      <c r="G472">
        <v>20</v>
      </c>
      <c r="H472">
        <v>30</v>
      </c>
      <c r="I472">
        <v>20</v>
      </c>
      <c r="J472">
        <v>20</v>
      </c>
      <c r="K472" s="1" t="s">
        <v>5177</v>
      </c>
      <c r="L472" t="s">
        <v>18</v>
      </c>
      <c r="M472">
        <f t="shared" si="39"/>
        <v>5.0330162048339844E-2</v>
      </c>
      <c r="N472">
        <f t="shared" si="40"/>
        <v>-1.8973422050476003</v>
      </c>
      <c r="O472">
        <f t="shared" si="41"/>
        <v>9.5493540641200164E-2</v>
      </c>
      <c r="P472">
        <f t="shared" si="42"/>
        <v>0.18118392496797736</v>
      </c>
      <c r="Q472" t="str">
        <f t="shared" si="43"/>
        <v>--</v>
      </c>
    </row>
    <row r="473" spans="1:17" x14ac:dyDescent="0.2">
      <c r="A473" s="1">
        <v>1764616628.33583</v>
      </c>
      <c r="B473" s="1">
        <v>30.310857295989901</v>
      </c>
      <c r="C473">
        <v>30</v>
      </c>
      <c r="D473">
        <v>255</v>
      </c>
      <c r="E473">
        <v>0</v>
      </c>
      <c r="F473">
        <v>0</v>
      </c>
      <c r="G473">
        <v>20</v>
      </c>
      <c r="H473">
        <v>30</v>
      </c>
      <c r="I473">
        <v>20</v>
      </c>
      <c r="J473">
        <v>20</v>
      </c>
      <c r="K473" s="1" t="s">
        <v>5178</v>
      </c>
      <c r="L473" t="s">
        <v>18</v>
      </c>
      <c r="M473">
        <f t="shared" si="39"/>
        <v>4.9579858779907227E-2</v>
      </c>
      <c r="N473">
        <f t="shared" si="40"/>
        <v>-0.31085729598990142</v>
      </c>
      <c r="O473">
        <f t="shared" si="41"/>
        <v>1.5412260835883134E-2</v>
      </c>
      <c r="P473">
        <f t="shared" si="42"/>
        <v>4.7910137285336885E-3</v>
      </c>
      <c r="Q473" t="str">
        <f t="shared" si="43"/>
        <v>--</v>
      </c>
    </row>
    <row r="474" spans="1:17" x14ac:dyDescent="0.2">
      <c r="A474" s="1">
        <v>1764616628.3871</v>
      </c>
      <c r="B474" s="1">
        <v>30.584812164306602</v>
      </c>
      <c r="C474">
        <v>30</v>
      </c>
      <c r="D474">
        <v>92</v>
      </c>
      <c r="E474">
        <v>0</v>
      </c>
      <c r="F474">
        <v>0</v>
      </c>
      <c r="G474">
        <v>20</v>
      </c>
      <c r="H474">
        <v>30</v>
      </c>
      <c r="I474">
        <v>20</v>
      </c>
      <c r="J474">
        <v>20</v>
      </c>
      <c r="K474" s="1" t="s">
        <v>5179</v>
      </c>
      <c r="L474" t="s">
        <v>18</v>
      </c>
      <c r="M474">
        <f t="shared" si="39"/>
        <v>5.1270008087158203E-2</v>
      </c>
      <c r="N474">
        <f t="shared" si="40"/>
        <v>-0.58481216430660155</v>
      </c>
      <c r="O474">
        <f t="shared" si="41"/>
        <v>2.9983324393467951E-2</v>
      </c>
      <c r="P474">
        <f t="shared" si="42"/>
        <v>1.7534612831650916E-2</v>
      </c>
      <c r="Q474" t="str">
        <f t="shared" si="43"/>
        <v>--</v>
      </c>
    </row>
    <row r="475" spans="1:17" x14ac:dyDescent="0.2">
      <c r="A475" s="1">
        <v>1764616628.43645</v>
      </c>
      <c r="B475" s="1">
        <v>30.568456649780199</v>
      </c>
      <c r="C475">
        <v>30</v>
      </c>
      <c r="D475">
        <v>92</v>
      </c>
      <c r="E475">
        <v>0</v>
      </c>
      <c r="F475">
        <v>0</v>
      </c>
      <c r="G475">
        <v>20</v>
      </c>
      <c r="H475">
        <v>30</v>
      </c>
      <c r="I475">
        <v>20</v>
      </c>
      <c r="J475">
        <v>20</v>
      </c>
      <c r="K475" s="1" t="s">
        <v>5180</v>
      </c>
      <c r="L475" t="s">
        <v>18</v>
      </c>
      <c r="M475">
        <f t="shared" si="39"/>
        <v>4.935002326965332E-2</v>
      </c>
      <c r="N475">
        <f t="shared" si="40"/>
        <v>-0.56845664978019883</v>
      </c>
      <c r="O475">
        <f t="shared" si="41"/>
        <v>2.8053348894441981E-2</v>
      </c>
      <c r="P475">
        <f t="shared" si="42"/>
        <v>1.5947112727649534E-2</v>
      </c>
      <c r="Q475" t="str">
        <f t="shared" si="43"/>
        <v>--</v>
      </c>
    </row>
    <row r="476" spans="1:17" x14ac:dyDescent="0.2">
      <c r="A476" s="1">
        <v>1764616628.4865899</v>
      </c>
      <c r="B476" s="1">
        <v>30.298590660095201</v>
      </c>
      <c r="C476">
        <v>30</v>
      </c>
      <c r="D476">
        <v>80</v>
      </c>
      <c r="E476">
        <v>0</v>
      </c>
      <c r="F476">
        <v>0</v>
      </c>
      <c r="G476">
        <v>20</v>
      </c>
      <c r="H476">
        <v>30</v>
      </c>
      <c r="I476">
        <v>20</v>
      </c>
      <c r="J476">
        <v>20</v>
      </c>
      <c r="K476" s="1" t="s">
        <v>5181</v>
      </c>
      <c r="L476" t="s">
        <v>18</v>
      </c>
      <c r="M476">
        <f t="shared" si="39"/>
        <v>5.0139904022216797E-2</v>
      </c>
      <c r="N476">
        <f t="shared" si="40"/>
        <v>-0.29859066009520063</v>
      </c>
      <c r="O476">
        <f t="shared" si="41"/>
        <v>1.4971307039103718E-2</v>
      </c>
      <c r="P476">
        <f t="shared" si="42"/>
        <v>4.4702924512939031E-3</v>
      </c>
      <c r="Q476" t="str">
        <f t="shared" si="43"/>
        <v>--</v>
      </c>
    </row>
    <row r="477" spans="1:17" x14ac:dyDescent="0.2">
      <c r="A477" s="1">
        <v>1764616628.53737</v>
      </c>
      <c r="B477" s="1">
        <v>29.762947559356601</v>
      </c>
      <c r="C477">
        <v>30</v>
      </c>
      <c r="D477">
        <v>80</v>
      </c>
      <c r="E477">
        <v>0</v>
      </c>
      <c r="F477">
        <v>0</v>
      </c>
      <c r="G477">
        <v>20</v>
      </c>
      <c r="H477">
        <v>30</v>
      </c>
      <c r="I477">
        <v>20</v>
      </c>
      <c r="J477">
        <v>20</v>
      </c>
      <c r="K477" s="1" t="s">
        <v>5182</v>
      </c>
      <c r="L477" t="s">
        <v>18</v>
      </c>
      <c r="M477">
        <f t="shared" si="39"/>
        <v>5.0780057907104492E-2</v>
      </c>
      <c r="N477">
        <f t="shared" si="40"/>
        <v>0.23705244064339936</v>
      </c>
      <c r="O477">
        <f t="shared" si="41"/>
        <v>1.203753666289227E-2</v>
      </c>
      <c r="P477">
        <f t="shared" si="42"/>
        <v>2.8535274452730136E-3</v>
      </c>
      <c r="Q477" t="str">
        <f t="shared" si="43"/>
        <v>--</v>
      </c>
    </row>
    <row r="478" spans="1:17" x14ac:dyDescent="0.2">
      <c r="A478" s="1">
        <v>1764616628.5868101</v>
      </c>
      <c r="B478" s="1">
        <v>31.8605422973632</v>
      </c>
      <c r="C478">
        <v>30</v>
      </c>
      <c r="D478">
        <v>80</v>
      </c>
      <c r="E478">
        <v>0</v>
      </c>
      <c r="F478">
        <v>0</v>
      </c>
      <c r="G478">
        <v>20</v>
      </c>
      <c r="H478">
        <v>30</v>
      </c>
      <c r="I478">
        <v>20</v>
      </c>
      <c r="J478">
        <v>20</v>
      </c>
      <c r="K478" s="1" t="s">
        <v>5183</v>
      </c>
      <c r="L478" t="s">
        <v>18</v>
      </c>
      <c r="M478">
        <f t="shared" si="39"/>
        <v>4.9440145492553711E-2</v>
      </c>
      <c r="N478">
        <f t="shared" si="40"/>
        <v>-1.8605422973631995</v>
      </c>
      <c r="O478">
        <f t="shared" si="41"/>
        <v>9.1985481876686717E-2</v>
      </c>
      <c r="P478">
        <f t="shared" si="42"/>
        <v>0.17114287977491166</v>
      </c>
      <c r="Q478" t="str">
        <f t="shared" si="43"/>
        <v>--</v>
      </c>
    </row>
    <row r="479" spans="1:17" x14ac:dyDescent="0.2">
      <c r="A479" s="1">
        <v>1764616628.63836</v>
      </c>
      <c r="B479" s="1">
        <v>30.846500396728501</v>
      </c>
      <c r="C479">
        <v>30</v>
      </c>
      <c r="D479">
        <v>189</v>
      </c>
      <c r="E479">
        <v>0</v>
      </c>
      <c r="F479">
        <v>0</v>
      </c>
      <c r="G479">
        <v>20</v>
      </c>
      <c r="H479">
        <v>30</v>
      </c>
      <c r="I479">
        <v>20</v>
      </c>
      <c r="J479">
        <v>20</v>
      </c>
      <c r="K479" s="1" t="s">
        <v>5184</v>
      </c>
      <c r="L479" t="s">
        <v>18</v>
      </c>
      <c r="M479">
        <f t="shared" si="39"/>
        <v>5.1549911499023438E-2</v>
      </c>
      <c r="N479">
        <f t="shared" si="40"/>
        <v>-0.84650039672850141</v>
      </c>
      <c r="O479">
        <f t="shared" si="41"/>
        <v>4.3637020535242474E-2</v>
      </c>
      <c r="P479">
        <f t="shared" si="42"/>
        <v>3.6938755195132518E-2</v>
      </c>
      <c r="Q479" t="str">
        <f t="shared" si="43"/>
        <v>--</v>
      </c>
    </row>
    <row r="480" spans="1:17" x14ac:dyDescent="0.2">
      <c r="A480" s="1">
        <v>1764616628.68764</v>
      </c>
      <c r="B480" s="1">
        <v>30.8505892753601</v>
      </c>
      <c r="C480">
        <v>30</v>
      </c>
      <c r="D480">
        <v>189</v>
      </c>
      <c r="E480">
        <v>0</v>
      </c>
      <c r="F480">
        <v>0</v>
      </c>
      <c r="G480">
        <v>20</v>
      </c>
      <c r="H480">
        <v>30</v>
      </c>
      <c r="I480">
        <v>20</v>
      </c>
      <c r="J480">
        <v>20</v>
      </c>
      <c r="K480" s="1" t="s">
        <v>5185</v>
      </c>
      <c r="L480" t="s">
        <v>18</v>
      </c>
      <c r="M480">
        <f t="shared" si="39"/>
        <v>4.9279928207397461E-2</v>
      </c>
      <c r="N480">
        <f t="shared" si="40"/>
        <v>-0.85058927536010032</v>
      </c>
      <c r="O480">
        <f t="shared" si="41"/>
        <v>4.1916978423727977E-2</v>
      </c>
      <c r="P480">
        <f t="shared" si="42"/>
        <v>3.5654132302723733E-2</v>
      </c>
      <c r="Q480" t="str">
        <f t="shared" si="43"/>
        <v>--</v>
      </c>
    </row>
    <row r="481" spans="1:17" x14ac:dyDescent="0.2">
      <c r="A481" s="1">
        <v>1764616628.7377801</v>
      </c>
      <c r="B481">
        <v>31.104099750518799</v>
      </c>
      <c r="C481">
        <v>30</v>
      </c>
      <c r="D481">
        <v>208</v>
      </c>
      <c r="E481">
        <v>0</v>
      </c>
      <c r="F481">
        <v>0</v>
      </c>
      <c r="G481">
        <v>20</v>
      </c>
      <c r="H481">
        <v>30</v>
      </c>
      <c r="I481">
        <v>20</v>
      </c>
      <c r="J481">
        <v>20</v>
      </c>
      <c r="K481" s="1" t="s">
        <v>5186</v>
      </c>
      <c r="L481" t="s">
        <v>18</v>
      </c>
      <c r="M481">
        <f t="shared" si="39"/>
        <v>5.0140142440795898E-2</v>
      </c>
      <c r="N481">
        <f t="shared" si="40"/>
        <v>-1.1040997505187988</v>
      </c>
      <c r="O481">
        <f t="shared" si="41"/>
        <v>5.5359718759859788E-2</v>
      </c>
      <c r="P481">
        <f t="shared" si="42"/>
        <v>6.1122651671552057E-2</v>
      </c>
      <c r="Q481" t="str">
        <f t="shared" si="43"/>
        <v>--</v>
      </c>
    </row>
    <row r="482" spans="1:17" x14ac:dyDescent="0.2">
      <c r="A482" s="1">
        <v>1764616628.78847</v>
      </c>
      <c r="B482" s="1">
        <v>31.889164447784399</v>
      </c>
      <c r="C482">
        <v>30</v>
      </c>
      <c r="D482">
        <v>255</v>
      </c>
      <c r="E482">
        <v>0</v>
      </c>
      <c r="F482">
        <v>0</v>
      </c>
      <c r="G482">
        <v>20</v>
      </c>
      <c r="H482">
        <v>30</v>
      </c>
      <c r="I482">
        <v>20</v>
      </c>
      <c r="J482">
        <v>20</v>
      </c>
      <c r="K482" s="1" t="s">
        <v>5187</v>
      </c>
      <c r="L482" t="s">
        <v>18</v>
      </c>
      <c r="M482">
        <f t="shared" si="39"/>
        <v>5.0689935684204102E-2</v>
      </c>
      <c r="N482">
        <f t="shared" si="40"/>
        <v>-1.889164447784399</v>
      </c>
      <c r="O482">
        <f t="shared" si="41"/>
        <v>9.5761624355076139E-2</v>
      </c>
      <c r="P482">
        <f t="shared" si="42"/>
        <v>0.18090945619369445</v>
      </c>
      <c r="Q482" t="str">
        <f t="shared" si="43"/>
        <v>--</v>
      </c>
    </row>
    <row r="483" spans="1:17" x14ac:dyDescent="0.2">
      <c r="A483" s="1">
        <v>1764616628.8378899</v>
      </c>
      <c r="B483" s="1">
        <v>30.290412902831999</v>
      </c>
      <c r="C483">
        <v>30</v>
      </c>
      <c r="D483">
        <v>255</v>
      </c>
      <c r="E483">
        <v>0</v>
      </c>
      <c r="F483">
        <v>0</v>
      </c>
      <c r="G483">
        <v>20</v>
      </c>
      <c r="H483">
        <v>30</v>
      </c>
      <c r="I483">
        <v>20</v>
      </c>
      <c r="J483">
        <v>20</v>
      </c>
      <c r="K483" s="1" t="s">
        <v>5188</v>
      </c>
      <c r="L483" t="s">
        <v>18</v>
      </c>
      <c r="M483">
        <f t="shared" si="39"/>
        <v>4.9419879913330078E-2</v>
      </c>
      <c r="N483">
        <f t="shared" si="40"/>
        <v>-0.29041290283199928</v>
      </c>
      <c r="O483">
        <f t="shared" si="41"/>
        <v>1.4352170783239001E-2</v>
      </c>
      <c r="P483">
        <f t="shared" si="42"/>
        <v>4.168055579101047E-3</v>
      </c>
      <c r="Q483" t="str">
        <f t="shared" si="43"/>
        <v>--</v>
      </c>
    </row>
    <row r="484" spans="1:17" x14ac:dyDescent="0.2">
      <c r="A484" s="1">
        <v>1764616628.88836</v>
      </c>
      <c r="B484" s="1">
        <v>31.075477600097599</v>
      </c>
      <c r="C484">
        <v>30</v>
      </c>
      <c r="D484">
        <v>178</v>
      </c>
      <c r="E484">
        <v>0</v>
      </c>
      <c r="F484">
        <v>0</v>
      </c>
      <c r="G484">
        <v>20</v>
      </c>
      <c r="H484">
        <v>30</v>
      </c>
      <c r="I484">
        <v>20</v>
      </c>
      <c r="J484">
        <v>20</v>
      </c>
      <c r="K484" s="1" t="s">
        <v>5189</v>
      </c>
      <c r="L484" t="s">
        <v>18</v>
      </c>
      <c r="M484">
        <f t="shared" si="39"/>
        <v>5.0470113754272461E-2</v>
      </c>
      <c r="N484">
        <f t="shared" si="40"/>
        <v>-1.0754776000975994</v>
      </c>
      <c r="O484">
        <f t="shared" si="41"/>
        <v>5.4279476817097792E-2</v>
      </c>
      <c r="P484">
        <f t="shared" si="42"/>
        <v>5.8376361461805609E-2</v>
      </c>
      <c r="Q484" t="str">
        <f t="shared" si="43"/>
        <v>--</v>
      </c>
    </row>
    <row r="485" spans="1:17" x14ac:dyDescent="0.2">
      <c r="A485" s="1">
        <v>1764616628.93819</v>
      </c>
      <c r="B485" s="1">
        <v>31.345343589782701</v>
      </c>
      <c r="C485">
        <v>30</v>
      </c>
      <c r="D485">
        <v>178</v>
      </c>
      <c r="E485">
        <v>0</v>
      </c>
      <c r="F485">
        <v>0</v>
      </c>
      <c r="G485">
        <v>20</v>
      </c>
      <c r="H485">
        <v>30</v>
      </c>
      <c r="I485">
        <v>20</v>
      </c>
      <c r="J485">
        <v>20</v>
      </c>
      <c r="K485" s="1" t="s">
        <v>5190</v>
      </c>
      <c r="L485" t="s">
        <v>18</v>
      </c>
      <c r="M485">
        <f t="shared" si="39"/>
        <v>4.9829959869384766E-2</v>
      </c>
      <c r="N485">
        <f t="shared" si="40"/>
        <v>-1.3453435897827006</v>
      </c>
      <c r="O485">
        <f t="shared" si="41"/>
        <v>6.7038417089406013E-2</v>
      </c>
      <c r="P485">
        <f t="shared" si="42"/>
        <v>9.0189704700411433E-2</v>
      </c>
      <c r="Q485" t="str">
        <f t="shared" si="43"/>
        <v>--</v>
      </c>
    </row>
    <row r="486" spans="1:17" x14ac:dyDescent="0.2">
      <c r="A486" s="1">
        <v>1764616628.98827</v>
      </c>
      <c r="B486" s="1">
        <v>29.775214195251401</v>
      </c>
      <c r="C486">
        <v>30</v>
      </c>
      <c r="D486">
        <v>80</v>
      </c>
      <c r="E486">
        <v>0</v>
      </c>
      <c r="F486">
        <v>0</v>
      </c>
      <c r="G486">
        <v>20</v>
      </c>
      <c r="H486">
        <v>30</v>
      </c>
      <c r="I486">
        <v>20</v>
      </c>
      <c r="J486">
        <v>20</v>
      </c>
      <c r="K486" s="1" t="s">
        <v>5191</v>
      </c>
      <c r="L486" t="s">
        <v>18</v>
      </c>
      <c r="M486">
        <f t="shared" ref="M486:M549" si="44">A486-A485</f>
        <v>5.0080060958862305E-2</v>
      </c>
      <c r="N486">
        <f t="shared" ref="N486:N549" si="45">C486-B486</f>
        <v>0.22478580474859911</v>
      </c>
      <c r="O486">
        <f t="shared" ref="O486:O549" si="46">ABS(N486)*M486</f>
        <v>1.1257286804496763E-2</v>
      </c>
      <c r="P486">
        <f t="shared" ref="P486:P549" si="47">N486^2 * M486</f>
        <v>2.5304782736345903E-3</v>
      </c>
      <c r="Q486" t="str">
        <f t="shared" si="43"/>
        <v>--</v>
      </c>
    </row>
    <row r="487" spans="1:17" x14ac:dyDescent="0.2">
      <c r="A487" s="1">
        <v>1764616629.0387599</v>
      </c>
      <c r="B487" s="1">
        <v>31.880986690521201</v>
      </c>
      <c r="C487">
        <v>30</v>
      </c>
      <c r="D487">
        <v>255</v>
      </c>
      <c r="E487">
        <v>0</v>
      </c>
      <c r="F487">
        <v>0</v>
      </c>
      <c r="G487">
        <v>20</v>
      </c>
      <c r="H487">
        <v>30</v>
      </c>
      <c r="I487">
        <v>20</v>
      </c>
      <c r="J487">
        <v>20</v>
      </c>
      <c r="K487" s="1" t="s">
        <v>5192</v>
      </c>
      <c r="L487" t="s">
        <v>18</v>
      </c>
      <c r="M487">
        <f t="shared" si="44"/>
        <v>5.0489902496337891E-2</v>
      </c>
      <c r="N487">
        <f t="shared" si="45"/>
        <v>-1.8809866905212012</v>
      </c>
      <c r="O487">
        <f t="shared" si="46"/>
        <v>9.4970834601324744E-2</v>
      </c>
      <c r="P487">
        <f t="shared" si="47"/>
        <v>0.17863887587278221</v>
      </c>
      <c r="Q487" t="str">
        <f t="shared" si="43"/>
        <v>--</v>
      </c>
    </row>
    <row r="488" spans="1:17" x14ac:dyDescent="0.2">
      <c r="A488" s="1">
        <v>1764616629.0887699</v>
      </c>
      <c r="B488" s="1">
        <v>30.8260560035705</v>
      </c>
      <c r="C488">
        <v>30</v>
      </c>
      <c r="D488">
        <v>255</v>
      </c>
      <c r="E488">
        <v>0</v>
      </c>
      <c r="F488">
        <v>0</v>
      </c>
      <c r="G488">
        <v>20</v>
      </c>
      <c r="H488">
        <v>30</v>
      </c>
      <c r="I488">
        <v>20</v>
      </c>
      <c r="J488">
        <v>20</v>
      </c>
      <c r="K488" s="1" t="s">
        <v>5193</v>
      </c>
      <c r="L488" t="s">
        <v>18</v>
      </c>
      <c r="M488">
        <f t="shared" si="44"/>
        <v>5.0009965896606445E-2</v>
      </c>
      <c r="N488">
        <f t="shared" si="45"/>
        <v>-0.8260560035704998</v>
      </c>
      <c r="O488">
        <f t="shared" si="46"/>
        <v>4.1311032567247705E-2</v>
      </c>
      <c r="P488">
        <f t="shared" si="47"/>
        <v>3.4125226465871406E-2</v>
      </c>
      <c r="Q488" t="str">
        <f t="shared" si="43"/>
        <v>--</v>
      </c>
    </row>
    <row r="489" spans="1:17" x14ac:dyDescent="0.2">
      <c r="A489" s="1">
        <v>1764616629.13993</v>
      </c>
      <c r="B489" s="1">
        <v>31.8032979965209</v>
      </c>
      <c r="C489">
        <v>30</v>
      </c>
      <c r="D489">
        <v>255</v>
      </c>
      <c r="E489">
        <v>0</v>
      </c>
      <c r="F489">
        <v>0</v>
      </c>
      <c r="G489">
        <v>20</v>
      </c>
      <c r="H489">
        <v>30</v>
      </c>
      <c r="I489">
        <v>20</v>
      </c>
      <c r="J489">
        <v>20</v>
      </c>
      <c r="K489" s="1" t="s">
        <v>5194</v>
      </c>
      <c r="L489" t="s">
        <v>18</v>
      </c>
      <c r="M489">
        <f t="shared" si="44"/>
        <v>5.1160097122192383E-2</v>
      </c>
      <c r="N489">
        <f t="shared" si="45"/>
        <v>-1.8032979965209002</v>
      </c>
      <c r="O489">
        <f t="shared" si="46"/>
        <v>9.2256900642264189E-2</v>
      </c>
      <c r="P489">
        <f t="shared" si="47"/>
        <v>0.16636668409342278</v>
      </c>
      <c r="Q489" t="str">
        <f t="shared" si="43"/>
        <v>--</v>
      </c>
    </row>
    <row r="490" spans="1:17" x14ac:dyDescent="0.2">
      <c r="A490" s="1">
        <v>1764616629.1890099</v>
      </c>
      <c r="B490" s="1">
        <v>29.411303997039699</v>
      </c>
      <c r="C490">
        <v>30</v>
      </c>
      <c r="D490">
        <v>255</v>
      </c>
      <c r="E490">
        <v>0</v>
      </c>
      <c r="F490">
        <v>0</v>
      </c>
      <c r="G490">
        <v>20</v>
      </c>
      <c r="H490">
        <v>30</v>
      </c>
      <c r="I490">
        <v>20</v>
      </c>
      <c r="J490">
        <v>20</v>
      </c>
      <c r="K490" s="1" t="s">
        <v>5195</v>
      </c>
      <c r="L490" t="s">
        <v>18</v>
      </c>
      <c r="M490">
        <f t="shared" si="44"/>
        <v>4.907989501953125E-2</v>
      </c>
      <c r="N490">
        <f t="shared" si="45"/>
        <v>0.588696002960301</v>
      </c>
      <c r="O490">
        <f t="shared" si="46"/>
        <v>2.8893138023709231E-2</v>
      </c>
      <c r="P490">
        <f t="shared" si="47"/>
        <v>1.7009274867537918E-2</v>
      </c>
      <c r="Q490" t="str">
        <f t="shared" si="43"/>
        <v>--</v>
      </c>
    </row>
    <row r="491" spans="1:17" x14ac:dyDescent="0.2">
      <c r="A491" s="1">
        <v>1764616629.23932</v>
      </c>
      <c r="B491" s="1">
        <v>31.079566478729198</v>
      </c>
      <c r="C491">
        <v>30</v>
      </c>
      <c r="D491">
        <v>181</v>
      </c>
      <c r="E491">
        <v>0</v>
      </c>
      <c r="F491">
        <v>0</v>
      </c>
      <c r="G491">
        <v>20</v>
      </c>
      <c r="H491">
        <v>30</v>
      </c>
      <c r="I491">
        <v>20</v>
      </c>
      <c r="J491">
        <v>20</v>
      </c>
      <c r="K491" s="1" t="s">
        <v>5196</v>
      </c>
      <c r="L491" t="s">
        <v>18</v>
      </c>
      <c r="M491">
        <f t="shared" si="44"/>
        <v>5.0310134887695312E-2</v>
      </c>
      <c r="N491">
        <f t="shared" si="45"/>
        <v>-1.0795664787291983</v>
      </c>
      <c r="O491">
        <f t="shared" si="46"/>
        <v>5.4313135165100217E-2</v>
      </c>
      <c r="P491">
        <f t="shared" si="47"/>
        <v>5.8634640078930232E-2</v>
      </c>
      <c r="Q491" t="str">
        <f t="shared" si="43"/>
        <v>--</v>
      </c>
    </row>
    <row r="492" spans="1:17" x14ac:dyDescent="0.2">
      <c r="A492" s="1">
        <v>1764616629.2895701</v>
      </c>
      <c r="B492" s="1">
        <v>31.075477600097599</v>
      </c>
      <c r="C492">
        <v>30</v>
      </c>
      <c r="D492">
        <v>198</v>
      </c>
      <c r="E492">
        <v>0</v>
      </c>
      <c r="F492">
        <v>0</v>
      </c>
      <c r="G492">
        <v>20</v>
      </c>
      <c r="H492">
        <v>30</v>
      </c>
      <c r="I492">
        <v>20</v>
      </c>
      <c r="J492">
        <v>20</v>
      </c>
      <c r="K492" s="1" t="s">
        <v>5197</v>
      </c>
      <c r="L492" t="s">
        <v>18</v>
      </c>
      <c r="M492">
        <f t="shared" si="44"/>
        <v>5.0250053405761719E-2</v>
      </c>
      <c r="N492">
        <f t="shared" si="45"/>
        <v>-1.0754776000975994</v>
      </c>
      <c r="O492">
        <f t="shared" si="46"/>
        <v>5.4042806841604812E-2</v>
      </c>
      <c r="P492">
        <f t="shared" si="47"/>
        <v>5.8121828204547268E-2</v>
      </c>
      <c r="Q492" t="str">
        <f t="shared" si="43"/>
        <v>--</v>
      </c>
    </row>
    <row r="493" spans="1:17" x14ac:dyDescent="0.2">
      <c r="A493" s="1">
        <v>1764616629.3396499</v>
      </c>
      <c r="B493" s="1">
        <v>30.805611610412502</v>
      </c>
      <c r="C493">
        <v>30</v>
      </c>
      <c r="D493">
        <v>151</v>
      </c>
      <c r="E493">
        <v>0</v>
      </c>
      <c r="F493">
        <v>0</v>
      </c>
      <c r="G493">
        <v>20</v>
      </c>
      <c r="H493">
        <v>30</v>
      </c>
      <c r="I493">
        <v>20</v>
      </c>
      <c r="J493">
        <v>20</v>
      </c>
      <c r="K493" s="1" t="s">
        <v>5198</v>
      </c>
      <c r="L493" t="s">
        <v>18</v>
      </c>
      <c r="M493">
        <f t="shared" si="44"/>
        <v>5.0079822540283203E-2</v>
      </c>
      <c r="N493">
        <f t="shared" si="45"/>
        <v>-0.80561161041250173</v>
      </c>
      <c r="O493">
        <f t="shared" si="46"/>
        <v>4.0344886485849857E-2</v>
      </c>
      <c r="P493">
        <f t="shared" si="47"/>
        <v>3.2502308973775082E-2</v>
      </c>
      <c r="Q493" t="str">
        <f t="shared" si="43"/>
        <v>--</v>
      </c>
    </row>
    <row r="494" spans="1:17" x14ac:dyDescent="0.2">
      <c r="A494" s="1">
        <v>1764616629.3898499</v>
      </c>
      <c r="B494" s="1">
        <v>30.339479446411101</v>
      </c>
      <c r="C494">
        <v>30</v>
      </c>
      <c r="D494">
        <v>80</v>
      </c>
      <c r="E494">
        <v>0</v>
      </c>
      <c r="F494">
        <v>0</v>
      </c>
      <c r="G494">
        <v>20</v>
      </c>
      <c r="H494">
        <v>30</v>
      </c>
      <c r="I494">
        <v>20</v>
      </c>
      <c r="J494">
        <v>20</v>
      </c>
      <c r="K494" s="1" t="s">
        <v>5199</v>
      </c>
      <c r="L494" t="s">
        <v>18</v>
      </c>
      <c r="M494">
        <f t="shared" si="44"/>
        <v>5.0199985504150391E-2</v>
      </c>
      <c r="N494">
        <f t="shared" si="45"/>
        <v>-0.33947944641110084</v>
      </c>
      <c r="O494">
        <f t="shared" si="46"/>
        <v>1.704186328879426E-2</v>
      </c>
      <c r="P494">
        <f t="shared" si="47"/>
        <v>5.7853623150935386E-3</v>
      </c>
      <c r="Q494" t="str">
        <f t="shared" si="43"/>
        <v>--</v>
      </c>
    </row>
    <row r="495" spans="1:17" x14ac:dyDescent="0.2">
      <c r="A495" s="1">
        <v>1764616629.43993</v>
      </c>
      <c r="B495" s="1">
        <v>30.556190013885399</v>
      </c>
      <c r="C495">
        <v>30</v>
      </c>
      <c r="D495">
        <v>125</v>
      </c>
      <c r="E495">
        <v>0</v>
      </c>
      <c r="F495">
        <v>0</v>
      </c>
      <c r="G495">
        <v>20</v>
      </c>
      <c r="H495">
        <v>30</v>
      </c>
      <c r="I495">
        <v>20</v>
      </c>
      <c r="J495">
        <v>20</v>
      </c>
      <c r="K495" s="1" t="s">
        <v>5200</v>
      </c>
      <c r="L495" t="s">
        <v>18</v>
      </c>
      <c r="M495">
        <f t="shared" si="44"/>
        <v>5.0080060958862305E-2</v>
      </c>
      <c r="N495">
        <f t="shared" si="45"/>
        <v>-0.55619001388539857</v>
      </c>
      <c r="O495">
        <f t="shared" si="46"/>
        <v>2.7854029800091232E-2</v>
      </c>
      <c r="P495">
        <f t="shared" si="47"/>
        <v>1.5492133221277049E-2</v>
      </c>
      <c r="Q495" t="str">
        <f t="shared" si="43"/>
        <v>--</v>
      </c>
    </row>
    <row r="496" spans="1:17" x14ac:dyDescent="0.2">
      <c r="A496" s="1">
        <v>1764616629.48997</v>
      </c>
      <c r="B496" s="1">
        <v>30.560278892517001</v>
      </c>
      <c r="C496">
        <v>30</v>
      </c>
      <c r="D496">
        <v>121</v>
      </c>
      <c r="E496">
        <v>0</v>
      </c>
      <c r="F496">
        <v>0</v>
      </c>
      <c r="G496">
        <v>20</v>
      </c>
      <c r="H496">
        <v>30</v>
      </c>
      <c r="I496">
        <v>20</v>
      </c>
      <c r="J496">
        <v>20</v>
      </c>
      <c r="K496" s="1" t="s">
        <v>5201</v>
      </c>
      <c r="L496" t="s">
        <v>18</v>
      </c>
      <c r="M496">
        <f t="shared" si="44"/>
        <v>5.0040006637573242E-2</v>
      </c>
      <c r="N496">
        <f t="shared" si="45"/>
        <v>-0.56027889251700103</v>
      </c>
      <c r="O496">
        <f t="shared" si="46"/>
        <v>2.8036359500442917E-2</v>
      </c>
      <c r="P496">
        <f t="shared" si="47"/>
        <v>1.5708180451116657E-2</v>
      </c>
      <c r="Q496" t="str">
        <f t="shared" si="43"/>
        <v>--</v>
      </c>
    </row>
    <row r="497" spans="1:17" x14ac:dyDescent="0.2">
      <c r="A497" s="1">
        <v>1764616629.5401599</v>
      </c>
      <c r="B497" s="1">
        <v>31.083655357360801</v>
      </c>
      <c r="C497">
        <v>30</v>
      </c>
      <c r="D497">
        <v>212</v>
      </c>
      <c r="E497">
        <v>0</v>
      </c>
      <c r="F497">
        <v>0</v>
      </c>
      <c r="G497">
        <v>20</v>
      </c>
      <c r="H497">
        <v>30</v>
      </c>
      <c r="I497">
        <v>20</v>
      </c>
      <c r="J497">
        <v>20</v>
      </c>
      <c r="K497" s="1" t="s">
        <v>5202</v>
      </c>
      <c r="L497" t="s">
        <v>18</v>
      </c>
      <c r="M497">
        <f t="shared" si="44"/>
        <v>5.0189971923828125E-2</v>
      </c>
      <c r="N497">
        <f t="shared" si="45"/>
        <v>-1.0836553573608008</v>
      </c>
      <c r="O497">
        <f t="shared" si="46"/>
        <v>5.4388631961044522E-2</v>
      </c>
      <c r="P497">
        <f t="shared" si="47"/>
        <v>5.8938532404110781E-2</v>
      </c>
      <c r="Q497" t="str">
        <f t="shared" si="43"/>
        <v>--</v>
      </c>
    </row>
    <row r="498" spans="1:17" x14ac:dyDescent="0.2">
      <c r="A498" s="1">
        <v>1764616629.5907099</v>
      </c>
      <c r="B498" s="1">
        <v>30.830144882202099</v>
      </c>
      <c r="C498">
        <v>30</v>
      </c>
      <c r="D498">
        <v>155</v>
      </c>
      <c r="E498">
        <v>0</v>
      </c>
      <c r="F498">
        <v>0</v>
      </c>
      <c r="G498">
        <v>20</v>
      </c>
      <c r="H498">
        <v>30</v>
      </c>
      <c r="I498">
        <v>20</v>
      </c>
      <c r="J498">
        <v>20</v>
      </c>
      <c r="K498" s="1" t="s">
        <v>5203</v>
      </c>
      <c r="L498" t="s">
        <v>18</v>
      </c>
      <c r="M498">
        <f t="shared" si="44"/>
        <v>5.0549983978271484E-2</v>
      </c>
      <c r="N498">
        <f t="shared" si="45"/>
        <v>-0.8301448822020987</v>
      </c>
      <c r="O498">
        <f t="shared" si="46"/>
        <v>4.196381049496016E-2</v>
      </c>
      <c r="P498">
        <f t="shared" si="47"/>
        <v>3.4836042520089892E-2</v>
      </c>
      <c r="Q498" t="str">
        <f t="shared" si="43"/>
        <v>--</v>
      </c>
    </row>
    <row r="499" spans="1:17" x14ac:dyDescent="0.2">
      <c r="A499" s="1">
        <v>1764616629.6415</v>
      </c>
      <c r="B499" s="1">
        <v>30.282235145568801</v>
      </c>
      <c r="C499">
        <v>30</v>
      </c>
      <c r="D499">
        <v>80</v>
      </c>
      <c r="E499">
        <v>0</v>
      </c>
      <c r="F499">
        <v>0</v>
      </c>
      <c r="G499">
        <v>20</v>
      </c>
      <c r="H499">
        <v>30</v>
      </c>
      <c r="I499">
        <v>20</v>
      </c>
      <c r="J499">
        <v>20</v>
      </c>
      <c r="K499" s="1" t="s">
        <v>5204</v>
      </c>
      <c r="L499" t="s">
        <v>18</v>
      </c>
      <c r="M499">
        <f t="shared" si="44"/>
        <v>5.0790071487426758E-2</v>
      </c>
      <c r="N499">
        <f t="shared" si="45"/>
        <v>-0.28223514556880147</v>
      </c>
      <c r="O499">
        <f t="shared" si="46"/>
        <v>1.4334743219703724E-2</v>
      </c>
      <c r="P499">
        <f t="shared" si="47"/>
        <v>4.0457683393044699E-3</v>
      </c>
      <c r="Q499" t="str">
        <f t="shared" si="43"/>
        <v>--</v>
      </c>
    </row>
    <row r="500" spans="1:17" x14ac:dyDescent="0.2">
      <c r="A500" s="1">
        <v>1764616629.69102</v>
      </c>
      <c r="B500" s="1">
        <v>30.580723285674999</v>
      </c>
      <c r="C500">
        <v>30</v>
      </c>
      <c r="D500">
        <v>80</v>
      </c>
      <c r="E500">
        <v>0</v>
      </c>
      <c r="F500">
        <v>0</v>
      </c>
      <c r="G500">
        <v>20</v>
      </c>
      <c r="H500">
        <v>30</v>
      </c>
      <c r="I500">
        <v>20</v>
      </c>
      <c r="J500">
        <v>20</v>
      </c>
      <c r="K500" s="1" t="s">
        <v>5205</v>
      </c>
      <c r="L500" t="s">
        <v>18</v>
      </c>
      <c r="M500">
        <f t="shared" si="44"/>
        <v>4.9520015716552734E-2</v>
      </c>
      <c r="N500">
        <f t="shared" si="45"/>
        <v>-0.58072328567499909</v>
      </c>
      <c r="O500">
        <f t="shared" si="46"/>
        <v>2.8757426233594098E-2</v>
      </c>
      <c r="P500">
        <f t="shared" si="47"/>
        <v>1.6700107049929178E-2</v>
      </c>
      <c r="Q500" t="str">
        <f t="shared" si="43"/>
        <v>--</v>
      </c>
    </row>
    <row r="501" spans="1:17" x14ac:dyDescent="0.2">
      <c r="A501" s="1">
        <v>1764616629.74108</v>
      </c>
      <c r="B501" s="1">
        <v>31.091833114623999</v>
      </c>
      <c r="C501">
        <v>30</v>
      </c>
      <c r="D501">
        <v>220</v>
      </c>
      <c r="E501">
        <v>0</v>
      </c>
      <c r="F501">
        <v>0</v>
      </c>
      <c r="G501">
        <v>20</v>
      </c>
      <c r="H501">
        <v>30</v>
      </c>
      <c r="I501">
        <v>20</v>
      </c>
      <c r="J501">
        <v>20</v>
      </c>
      <c r="K501" s="1" t="s">
        <v>5206</v>
      </c>
      <c r="L501" t="s">
        <v>18</v>
      </c>
      <c r="M501">
        <f t="shared" si="44"/>
        <v>5.0060033798217773E-2</v>
      </c>
      <c r="N501">
        <f t="shared" si="45"/>
        <v>-1.0918331146239986</v>
      </c>
      <c r="O501">
        <f t="shared" si="46"/>
        <v>5.4657202620090752E-2</v>
      </c>
      <c r="P501">
        <f t="shared" si="47"/>
        <v>5.967654377332865E-2</v>
      </c>
      <c r="Q501" t="str">
        <f t="shared" si="43"/>
        <v>--</v>
      </c>
    </row>
    <row r="502" spans="1:17" x14ac:dyDescent="0.2">
      <c r="A502" s="1">
        <v>1764616629.79127</v>
      </c>
      <c r="B502" s="1">
        <v>30.212724208831698</v>
      </c>
      <c r="C502">
        <v>30</v>
      </c>
      <c r="D502">
        <v>80</v>
      </c>
      <c r="E502">
        <v>0</v>
      </c>
      <c r="F502">
        <v>0</v>
      </c>
      <c r="G502">
        <v>20</v>
      </c>
      <c r="H502">
        <v>30</v>
      </c>
      <c r="I502">
        <v>20</v>
      </c>
      <c r="J502">
        <v>20</v>
      </c>
      <c r="K502" s="1" t="s">
        <v>5207</v>
      </c>
      <c r="L502" t="s">
        <v>18</v>
      </c>
      <c r="M502">
        <f t="shared" si="44"/>
        <v>5.0189971923828125E-2</v>
      </c>
      <c r="N502">
        <f t="shared" si="45"/>
        <v>-0.21272420883169829</v>
      </c>
      <c r="O502">
        <f t="shared" si="46"/>
        <v>1.0676622068781488E-2</v>
      </c>
      <c r="P502">
        <f t="shared" si="47"/>
        <v>2.271175982576592E-3</v>
      </c>
      <c r="Q502" t="str">
        <f t="shared" si="43"/>
        <v>--</v>
      </c>
    </row>
    <row r="503" spans="1:17" x14ac:dyDescent="0.2">
      <c r="A503" s="1">
        <v>1764616629.84165</v>
      </c>
      <c r="B503" s="1">
        <v>31.083655357360801</v>
      </c>
      <c r="C503">
        <v>30</v>
      </c>
      <c r="D503">
        <v>220</v>
      </c>
      <c r="E503">
        <v>0</v>
      </c>
      <c r="F503">
        <v>0</v>
      </c>
      <c r="G503">
        <v>20</v>
      </c>
      <c r="H503">
        <v>30</v>
      </c>
      <c r="I503">
        <v>20</v>
      </c>
      <c r="J503">
        <v>20</v>
      </c>
      <c r="K503" s="1" t="s">
        <v>5208</v>
      </c>
      <c r="L503" t="s">
        <v>18</v>
      </c>
      <c r="M503">
        <f t="shared" si="44"/>
        <v>5.037999153137207E-2</v>
      </c>
      <c r="N503">
        <f t="shared" si="45"/>
        <v>-1.0836553573608008</v>
      </c>
      <c r="O503">
        <f t="shared" si="46"/>
        <v>5.4594547726763115E-2</v>
      </c>
      <c r="P503">
        <f t="shared" si="47"/>
        <v>5.9161674126796786E-2</v>
      </c>
      <c r="Q503" t="str">
        <f t="shared" si="43"/>
        <v>--</v>
      </c>
    </row>
    <row r="504" spans="1:17" x14ac:dyDescent="0.2">
      <c r="A504" s="1">
        <v>1764616629.8915501</v>
      </c>
      <c r="B504" s="1">
        <v>30.846500396728501</v>
      </c>
      <c r="C504">
        <v>30</v>
      </c>
      <c r="D504">
        <v>220</v>
      </c>
      <c r="E504">
        <v>0</v>
      </c>
      <c r="F504">
        <v>0</v>
      </c>
      <c r="G504">
        <v>20</v>
      </c>
      <c r="H504">
        <v>30</v>
      </c>
      <c r="I504">
        <v>20</v>
      </c>
      <c r="J504">
        <v>20</v>
      </c>
      <c r="K504" s="1" t="s">
        <v>5209</v>
      </c>
      <c r="L504" t="s">
        <v>18</v>
      </c>
      <c r="M504">
        <f t="shared" si="44"/>
        <v>4.9900054931640625E-2</v>
      </c>
      <c r="N504">
        <f t="shared" si="45"/>
        <v>-0.84650039672850141</v>
      </c>
      <c r="O504">
        <f t="shared" si="46"/>
        <v>4.2240416296407804E-2</v>
      </c>
      <c r="P504">
        <f t="shared" si="47"/>
        <v>3.5756529152886261E-2</v>
      </c>
      <c r="Q504" t="str">
        <f t="shared" si="43"/>
        <v>--</v>
      </c>
    </row>
    <row r="505" spans="1:17" x14ac:dyDescent="0.2">
      <c r="A505" s="1">
        <v>1764616629.94168</v>
      </c>
      <c r="B505" s="1">
        <v>30.5643677711486</v>
      </c>
      <c r="C505">
        <v>30</v>
      </c>
      <c r="D505">
        <v>109</v>
      </c>
      <c r="E505">
        <v>0</v>
      </c>
      <c r="F505">
        <v>0</v>
      </c>
      <c r="G505">
        <v>20</v>
      </c>
      <c r="H505">
        <v>30</v>
      </c>
      <c r="I505">
        <v>20</v>
      </c>
      <c r="J505">
        <v>20</v>
      </c>
      <c r="K505" s="1" t="s">
        <v>5210</v>
      </c>
      <c r="L505" t="s">
        <v>18</v>
      </c>
      <c r="M505">
        <f t="shared" si="44"/>
        <v>5.0129890441894531E-2</v>
      </c>
      <c r="N505">
        <f t="shared" si="45"/>
        <v>-0.56436777114859993</v>
      </c>
      <c r="O505">
        <f t="shared" si="46"/>
        <v>2.8291694536615519E-2</v>
      </c>
      <c r="P505">
        <f t="shared" si="47"/>
        <v>1.5966920587646725E-2</v>
      </c>
      <c r="Q505" t="str">
        <f t="shared" si="43"/>
        <v>--</v>
      </c>
    </row>
    <row r="506" spans="1:17" x14ac:dyDescent="0.2">
      <c r="A506" s="1">
        <v>1764616629.99194</v>
      </c>
      <c r="B506" s="1">
        <v>31.8605422973632</v>
      </c>
      <c r="C506">
        <v>30</v>
      </c>
      <c r="D506">
        <v>255</v>
      </c>
      <c r="E506">
        <v>0</v>
      </c>
      <c r="F506">
        <v>0</v>
      </c>
      <c r="G506">
        <v>20</v>
      </c>
      <c r="H506">
        <v>30</v>
      </c>
      <c r="I506">
        <v>20</v>
      </c>
      <c r="J506">
        <v>20</v>
      </c>
      <c r="K506" s="1" t="s">
        <v>5211</v>
      </c>
      <c r="L506" t="s">
        <v>18</v>
      </c>
      <c r="M506">
        <f t="shared" si="44"/>
        <v>5.0260066986083984E-2</v>
      </c>
      <c r="N506">
        <f t="shared" si="45"/>
        <v>-1.8605422973631995</v>
      </c>
      <c r="O506">
        <f t="shared" si="46"/>
        <v>9.3510980495916995E-2</v>
      </c>
      <c r="P506">
        <f t="shared" si="47"/>
        <v>0.17398113448055874</v>
      </c>
      <c r="Q506" t="str">
        <f t="shared" si="43"/>
        <v>--</v>
      </c>
    </row>
    <row r="507" spans="1:17" x14ac:dyDescent="0.2">
      <c r="A507" s="1">
        <v>1764616630.0424399</v>
      </c>
      <c r="B507" s="1">
        <v>30.834233760833701</v>
      </c>
      <c r="C507">
        <v>30</v>
      </c>
      <c r="D507">
        <v>137</v>
      </c>
      <c r="E507">
        <v>0</v>
      </c>
      <c r="F507">
        <v>0</v>
      </c>
      <c r="G507">
        <v>20</v>
      </c>
      <c r="H507">
        <v>30</v>
      </c>
      <c r="I507">
        <v>20</v>
      </c>
      <c r="J507">
        <v>20</v>
      </c>
      <c r="K507" s="1" t="s">
        <v>5212</v>
      </c>
      <c r="L507" t="s">
        <v>18</v>
      </c>
      <c r="M507">
        <f t="shared" si="44"/>
        <v>5.0499916076660156E-2</v>
      </c>
      <c r="N507">
        <f t="shared" si="45"/>
        <v>-0.83423376083370115</v>
      </c>
      <c r="O507">
        <f t="shared" si="46"/>
        <v>4.2128734910418492E-2</v>
      </c>
      <c r="P507">
        <f t="shared" si="47"/>
        <v>3.5145212963484454E-2</v>
      </c>
      <c r="Q507" t="str">
        <f t="shared" si="43"/>
        <v>--</v>
      </c>
    </row>
    <row r="508" spans="1:17" x14ac:dyDescent="0.2">
      <c r="A508" s="1">
        <v>1764616630.0927501</v>
      </c>
      <c r="B508" s="1">
        <v>30.045080184936499</v>
      </c>
      <c r="C508">
        <v>30</v>
      </c>
      <c r="D508">
        <v>80</v>
      </c>
      <c r="E508">
        <v>0</v>
      </c>
      <c r="F508">
        <v>0</v>
      </c>
      <c r="G508">
        <v>20</v>
      </c>
      <c r="H508">
        <v>30</v>
      </c>
      <c r="I508">
        <v>20</v>
      </c>
      <c r="J508">
        <v>20</v>
      </c>
      <c r="K508">
        <v>9.9118070602416992</v>
      </c>
      <c r="L508" t="s">
        <v>18</v>
      </c>
      <c r="M508">
        <f t="shared" si="44"/>
        <v>5.0310134887695312E-2</v>
      </c>
      <c r="N508">
        <f t="shared" si="45"/>
        <v>-4.5080184936498569E-2</v>
      </c>
      <c r="O508">
        <f t="shared" si="46"/>
        <v>2.2679901849174933E-3</v>
      </c>
      <c r="P508">
        <f t="shared" si="47"/>
        <v>1.0224141697024419E-4</v>
      </c>
      <c r="Q508" t="str">
        <f t="shared" si="43"/>
        <v>--</v>
      </c>
    </row>
    <row r="509" spans="1:17" x14ac:dyDescent="0.2">
      <c r="A509" s="1">
        <v>1764616630.1431601</v>
      </c>
      <c r="B509" s="1">
        <v>31.324899196624699</v>
      </c>
      <c r="C509">
        <v>30</v>
      </c>
      <c r="D509">
        <v>255</v>
      </c>
      <c r="E509">
        <v>0</v>
      </c>
      <c r="F509">
        <v>0</v>
      </c>
      <c r="G509">
        <v>20</v>
      </c>
      <c r="H509">
        <v>30</v>
      </c>
      <c r="I509">
        <v>20</v>
      </c>
      <c r="J509">
        <v>20</v>
      </c>
      <c r="K509" s="1" t="s">
        <v>5213</v>
      </c>
      <c r="L509" t="s">
        <v>18</v>
      </c>
      <c r="M509">
        <f t="shared" si="44"/>
        <v>5.0410032272338867E-2</v>
      </c>
      <c r="N509">
        <f t="shared" si="45"/>
        <v>-1.324899196624699</v>
      </c>
      <c r="O509">
        <f t="shared" si="46"/>
        <v>6.6788211259446922E-2</v>
      </c>
      <c r="P509">
        <f t="shared" si="47"/>
        <v>8.8487647441641906E-2</v>
      </c>
      <c r="Q509" t="str">
        <f t="shared" si="43"/>
        <v>--</v>
      </c>
    </row>
    <row r="510" spans="1:17" x14ac:dyDescent="0.2">
      <c r="A510" s="1">
        <v>1764616630.1930301</v>
      </c>
      <c r="B510" s="1">
        <v>30.821967124938901</v>
      </c>
      <c r="C510">
        <v>30</v>
      </c>
      <c r="D510">
        <v>255</v>
      </c>
      <c r="E510">
        <v>0</v>
      </c>
      <c r="F510">
        <v>0</v>
      </c>
      <c r="G510">
        <v>20</v>
      </c>
      <c r="H510">
        <v>30</v>
      </c>
      <c r="I510">
        <v>20</v>
      </c>
      <c r="J510">
        <v>20</v>
      </c>
      <c r="K510" s="1" t="s">
        <v>5214</v>
      </c>
      <c r="L510" t="s">
        <v>18</v>
      </c>
      <c r="M510">
        <f t="shared" si="44"/>
        <v>4.9870014190673828E-2</v>
      </c>
      <c r="N510">
        <f t="shared" si="45"/>
        <v>-0.82196712493890089</v>
      </c>
      <c r="O510">
        <f t="shared" si="46"/>
        <v>4.0991512184970352E-2</v>
      </c>
      <c r="P510">
        <f t="shared" si="47"/>
        <v>3.3693675417578006E-2</v>
      </c>
      <c r="Q510" t="str">
        <f t="shared" si="43"/>
        <v>--</v>
      </c>
    </row>
    <row r="511" spans="1:17" x14ac:dyDescent="0.2">
      <c r="A511" s="1">
        <v>1764616630.2431901</v>
      </c>
      <c r="B511" s="1">
        <v>30.5643677711486</v>
      </c>
      <c r="C511">
        <v>30</v>
      </c>
      <c r="D511">
        <v>103</v>
      </c>
      <c r="E511">
        <v>0</v>
      </c>
      <c r="F511">
        <v>0</v>
      </c>
      <c r="G511">
        <v>20</v>
      </c>
      <c r="H511">
        <v>30</v>
      </c>
      <c r="I511">
        <v>20</v>
      </c>
      <c r="J511">
        <v>20</v>
      </c>
      <c r="K511">
        <v>9.7614984512329102</v>
      </c>
      <c r="L511" t="s">
        <v>18</v>
      </c>
      <c r="M511">
        <f t="shared" si="44"/>
        <v>5.0159931182861328E-2</v>
      </c>
      <c r="N511">
        <f t="shared" si="45"/>
        <v>-0.56436777114859993</v>
      </c>
      <c r="O511">
        <f t="shared" si="46"/>
        <v>2.8308648562638605E-2</v>
      </c>
      <c r="P511">
        <f t="shared" si="47"/>
        <v>1.5976488893525365E-2</v>
      </c>
      <c r="Q511" t="str">
        <f t="shared" si="43"/>
        <v>--</v>
      </c>
    </row>
    <row r="512" spans="1:17" x14ac:dyDescent="0.2">
      <c r="A512" s="1">
        <v>1764616630.2936001</v>
      </c>
      <c r="B512" s="1">
        <v>30.8260560035705</v>
      </c>
      <c r="C512">
        <v>30</v>
      </c>
      <c r="D512">
        <v>167</v>
      </c>
      <c r="E512">
        <v>0</v>
      </c>
      <c r="F512">
        <v>0</v>
      </c>
      <c r="G512">
        <v>20</v>
      </c>
      <c r="H512">
        <v>30</v>
      </c>
      <c r="I512">
        <v>20</v>
      </c>
      <c r="J512">
        <v>20</v>
      </c>
      <c r="K512">
        <v>9.7111048698425293</v>
      </c>
      <c r="L512" t="s">
        <v>18</v>
      </c>
      <c r="M512">
        <f t="shared" si="44"/>
        <v>5.0410032272338867E-2</v>
      </c>
      <c r="N512">
        <f t="shared" si="45"/>
        <v>-0.8260560035704998</v>
      </c>
      <c r="O512">
        <f t="shared" si="46"/>
        <v>4.1641509798748165E-2</v>
      </c>
      <c r="P512">
        <f t="shared" si="47"/>
        <v>3.4398219166995717E-2</v>
      </c>
      <c r="Q512" t="str">
        <f t="shared" si="43"/>
        <v>--</v>
      </c>
    </row>
    <row r="513" spans="1:17" x14ac:dyDescent="0.2">
      <c r="A513" s="1">
        <v>1764616630.34361</v>
      </c>
      <c r="B513" s="1">
        <v>31.619298458099301</v>
      </c>
      <c r="C513">
        <v>30</v>
      </c>
      <c r="D513">
        <v>255</v>
      </c>
      <c r="E513">
        <v>0</v>
      </c>
      <c r="F513">
        <v>0</v>
      </c>
      <c r="G513">
        <v>20</v>
      </c>
      <c r="H513">
        <v>30</v>
      </c>
      <c r="I513">
        <v>20</v>
      </c>
      <c r="J513">
        <v>20</v>
      </c>
      <c r="K513" s="1" t="s">
        <v>5215</v>
      </c>
      <c r="L513" t="s">
        <v>18</v>
      </c>
      <c r="M513">
        <f t="shared" si="44"/>
        <v>5.0009965896606445E-2</v>
      </c>
      <c r="N513">
        <f t="shared" si="45"/>
        <v>-1.6192984580993013</v>
      </c>
      <c r="O513">
        <f t="shared" si="46"/>
        <v>8.0981060665973464E-2</v>
      </c>
      <c r="P513">
        <f t="shared" si="47"/>
        <v>0.1311325066716568</v>
      </c>
      <c r="Q513" t="str">
        <f t="shared" si="43"/>
        <v>--</v>
      </c>
    </row>
    <row r="514" spans="1:17" x14ac:dyDescent="0.2">
      <c r="A514" s="1">
        <v>1764616630.3935201</v>
      </c>
      <c r="B514" s="1">
        <v>31.063210964202799</v>
      </c>
      <c r="C514">
        <v>30</v>
      </c>
      <c r="D514">
        <v>255</v>
      </c>
      <c r="E514">
        <v>0</v>
      </c>
      <c r="F514">
        <v>0</v>
      </c>
      <c r="G514">
        <v>20</v>
      </c>
      <c r="H514">
        <v>30</v>
      </c>
      <c r="I514">
        <v>20</v>
      </c>
      <c r="J514">
        <v>20</v>
      </c>
      <c r="K514" s="1" t="s">
        <v>5216</v>
      </c>
      <c r="L514" t="s">
        <v>18</v>
      </c>
      <c r="M514">
        <f t="shared" si="44"/>
        <v>4.9910068511962891E-2</v>
      </c>
      <c r="N514">
        <f t="shared" si="45"/>
        <v>-1.0632109642027991</v>
      </c>
      <c r="O514">
        <f t="shared" si="46"/>
        <v>5.3064932066031828E-2</v>
      </c>
      <c r="P514">
        <f t="shared" si="47"/>
        <v>5.6419217587281731E-2</v>
      </c>
      <c r="Q514" t="str">
        <f t="shared" si="43"/>
        <v>--</v>
      </c>
    </row>
    <row r="515" spans="1:17" x14ac:dyDescent="0.2">
      <c r="A515" s="1">
        <v>1764616630.4440701</v>
      </c>
      <c r="B515" s="1">
        <v>29.505348205566399</v>
      </c>
      <c r="C515">
        <v>30</v>
      </c>
      <c r="D515">
        <v>80</v>
      </c>
      <c r="E515">
        <v>0</v>
      </c>
      <c r="F515">
        <v>0</v>
      </c>
      <c r="G515">
        <v>20</v>
      </c>
      <c r="H515">
        <v>30</v>
      </c>
      <c r="I515">
        <v>20</v>
      </c>
      <c r="J515">
        <v>20</v>
      </c>
      <c r="K515" s="1" t="s">
        <v>5217</v>
      </c>
      <c r="L515" t="s">
        <v>18</v>
      </c>
      <c r="M515">
        <f t="shared" si="44"/>
        <v>5.0549983978271484E-2</v>
      </c>
      <c r="N515">
        <f t="shared" si="45"/>
        <v>0.49465179443360086</v>
      </c>
      <c r="O515">
        <f t="shared" si="46"/>
        <v>2.5004640283441765E-2</v>
      </c>
      <c r="P515">
        <f t="shared" si="47"/>
        <v>1.236859018537117E-2</v>
      </c>
      <c r="Q515" t="str">
        <f t="shared" si="43"/>
        <v>--</v>
      </c>
    </row>
    <row r="516" spans="1:17" x14ac:dyDescent="0.2">
      <c r="A516" s="1">
        <v>1764616630.4939201</v>
      </c>
      <c r="B516" s="1">
        <v>32.163119316101003</v>
      </c>
      <c r="C516">
        <v>30</v>
      </c>
      <c r="D516">
        <v>255</v>
      </c>
      <c r="E516">
        <v>0</v>
      </c>
      <c r="F516">
        <v>0</v>
      </c>
      <c r="G516">
        <v>20</v>
      </c>
      <c r="H516">
        <v>30</v>
      </c>
      <c r="I516">
        <v>20</v>
      </c>
      <c r="J516">
        <v>20</v>
      </c>
      <c r="K516" s="1" t="s">
        <v>5218</v>
      </c>
      <c r="L516" t="s">
        <v>18</v>
      </c>
      <c r="M516">
        <f t="shared" si="44"/>
        <v>4.9849987030029297E-2</v>
      </c>
      <c r="N516">
        <f t="shared" si="45"/>
        <v>-2.1631193161010032</v>
      </c>
      <c r="O516">
        <f t="shared" si="46"/>
        <v>0.10783146985204085</v>
      </c>
      <c r="P516">
        <f t="shared" si="47"/>
        <v>0.23325233532051254</v>
      </c>
      <c r="Q516" t="str">
        <f t="shared" ref="Q516:Q579" si="48">IF(C516&lt;&gt;C515, "OSCILLATION", "--")</f>
        <v>--</v>
      </c>
    </row>
    <row r="517" spans="1:17" x14ac:dyDescent="0.2">
      <c r="A517" s="1">
        <v>1764616630.54409</v>
      </c>
      <c r="B517" s="1">
        <v>31.091833114623999</v>
      </c>
      <c r="C517">
        <v>30</v>
      </c>
      <c r="D517">
        <v>175</v>
      </c>
      <c r="E517">
        <v>0</v>
      </c>
      <c r="F517">
        <v>0</v>
      </c>
      <c r="G517">
        <v>20</v>
      </c>
      <c r="H517">
        <v>30</v>
      </c>
      <c r="I517">
        <v>20</v>
      </c>
      <c r="J517">
        <v>20</v>
      </c>
      <c r="K517" s="1" t="s">
        <v>5219</v>
      </c>
      <c r="L517" t="s">
        <v>18</v>
      </c>
      <c r="M517">
        <f t="shared" si="44"/>
        <v>5.0169944763183594E-2</v>
      </c>
      <c r="N517">
        <f t="shared" si="45"/>
        <v>-1.0918331146239986</v>
      </c>
      <c r="O517">
        <f t="shared" si="46"/>
        <v>5.4777207051300708E-2</v>
      </c>
      <c r="P517">
        <f t="shared" si="47"/>
        <v>5.9807568585225304E-2</v>
      </c>
      <c r="Q517" t="str">
        <f t="shared" si="48"/>
        <v>--</v>
      </c>
    </row>
    <row r="518" spans="1:17" x14ac:dyDescent="0.2">
      <c r="A518" s="1">
        <v>1764616630.5944901</v>
      </c>
      <c r="B518" s="1">
        <v>30.597078800201398</v>
      </c>
      <c r="C518">
        <v>30</v>
      </c>
      <c r="D518">
        <v>115</v>
      </c>
      <c r="E518">
        <v>0</v>
      </c>
      <c r="F518">
        <v>0</v>
      </c>
      <c r="G518">
        <v>20</v>
      </c>
      <c r="H518">
        <v>30</v>
      </c>
      <c r="I518">
        <v>20</v>
      </c>
      <c r="J518">
        <v>20</v>
      </c>
      <c r="K518" s="1" t="s">
        <v>5220</v>
      </c>
      <c r="L518" t="s">
        <v>18</v>
      </c>
      <c r="M518">
        <f t="shared" si="44"/>
        <v>5.0400018692016602E-2</v>
      </c>
      <c r="N518">
        <f t="shared" si="45"/>
        <v>-0.59707880020139825</v>
      </c>
      <c r="O518">
        <f t="shared" si="46"/>
        <v>3.0092782690757318E-2</v>
      </c>
      <c r="P518">
        <f t="shared" si="47"/>
        <v>1.7967762583718783E-2</v>
      </c>
      <c r="Q518" t="str">
        <f t="shared" si="48"/>
        <v>--</v>
      </c>
    </row>
    <row r="519" spans="1:17" x14ac:dyDescent="0.2">
      <c r="A519" s="1">
        <v>1764616630.6447599</v>
      </c>
      <c r="B519">
        <v>30.3558349609375</v>
      </c>
      <c r="C519">
        <v>30</v>
      </c>
      <c r="D519">
        <v>115</v>
      </c>
      <c r="E519">
        <v>0</v>
      </c>
      <c r="F519">
        <v>0</v>
      </c>
      <c r="G519">
        <v>20</v>
      </c>
      <c r="H519">
        <v>30</v>
      </c>
      <c r="I519">
        <v>20</v>
      </c>
      <c r="J519">
        <v>20</v>
      </c>
      <c r="K519" s="1" t="s">
        <v>5221</v>
      </c>
      <c r="L519" t="s">
        <v>18</v>
      </c>
      <c r="M519">
        <f t="shared" si="44"/>
        <v>5.0269842147827148E-2</v>
      </c>
      <c r="N519">
        <f t="shared" si="45"/>
        <v>-0.3558349609375</v>
      </c>
      <c r="O519">
        <f t="shared" si="46"/>
        <v>1.7887767317006364E-2</v>
      </c>
      <c r="P519">
        <f t="shared" si="47"/>
        <v>6.3650929845060489E-3</v>
      </c>
      <c r="Q519" t="str">
        <f t="shared" si="48"/>
        <v>--</v>
      </c>
    </row>
    <row r="520" spans="1:17" x14ac:dyDescent="0.2">
      <c r="A520" s="1">
        <v>1764616630.6946299</v>
      </c>
      <c r="B520">
        <v>32.150852680206299</v>
      </c>
      <c r="C520">
        <v>30</v>
      </c>
      <c r="D520">
        <v>255</v>
      </c>
      <c r="E520">
        <v>0</v>
      </c>
      <c r="F520">
        <v>0</v>
      </c>
      <c r="G520">
        <v>20</v>
      </c>
      <c r="H520">
        <v>30</v>
      </c>
      <c r="I520">
        <v>20</v>
      </c>
      <c r="J520">
        <v>20</v>
      </c>
      <c r="K520" s="1" t="s">
        <v>5222</v>
      </c>
      <c r="L520" t="s">
        <v>18</v>
      </c>
      <c r="M520">
        <f t="shared" si="44"/>
        <v>4.9870014190673828E-2</v>
      </c>
      <c r="N520">
        <f t="shared" si="45"/>
        <v>-2.1508526802062988</v>
      </c>
      <c r="O520">
        <f t="shared" si="46"/>
        <v>0.10726305368393696</v>
      </c>
      <c r="P520">
        <f t="shared" si="47"/>
        <v>0.23070702650320793</v>
      </c>
      <c r="Q520" t="str">
        <f t="shared" si="48"/>
        <v>--</v>
      </c>
    </row>
    <row r="521" spans="1:17" x14ac:dyDescent="0.2">
      <c r="A521" s="1">
        <v>1764616630.74474</v>
      </c>
      <c r="B521" s="1">
        <v>30.5766344070434</v>
      </c>
      <c r="C521">
        <v>30</v>
      </c>
      <c r="D521">
        <v>86</v>
      </c>
      <c r="E521">
        <v>0</v>
      </c>
      <c r="F521">
        <v>0</v>
      </c>
      <c r="G521">
        <v>20</v>
      </c>
      <c r="H521">
        <v>30</v>
      </c>
      <c r="I521">
        <v>20</v>
      </c>
      <c r="J521">
        <v>20</v>
      </c>
      <c r="K521" s="1" t="s">
        <v>5223</v>
      </c>
      <c r="L521" t="s">
        <v>18</v>
      </c>
      <c r="M521">
        <f t="shared" si="44"/>
        <v>5.0110101699829102E-2</v>
      </c>
      <c r="N521">
        <f t="shared" si="45"/>
        <v>-0.57663440704340019</v>
      </c>
      <c r="O521">
        <f t="shared" si="46"/>
        <v>2.8895208780565434E-2</v>
      </c>
      <c r="P521">
        <f t="shared" si="47"/>
        <v>1.66619715815766E-2</v>
      </c>
      <c r="Q521" t="str">
        <f t="shared" si="48"/>
        <v>--</v>
      </c>
    </row>
    <row r="522" spans="1:17" x14ac:dyDescent="0.2">
      <c r="A522" s="1">
        <v>1764616630.7953</v>
      </c>
      <c r="B522" s="1">
        <v>30.609345436096099</v>
      </c>
      <c r="C522">
        <v>30</v>
      </c>
      <c r="D522">
        <v>130</v>
      </c>
      <c r="E522">
        <v>0</v>
      </c>
      <c r="F522">
        <v>0</v>
      </c>
      <c r="G522">
        <v>20</v>
      </c>
      <c r="H522">
        <v>30</v>
      </c>
      <c r="I522">
        <v>20</v>
      </c>
      <c r="J522">
        <v>20</v>
      </c>
      <c r="K522" s="1" t="s">
        <v>5224</v>
      </c>
      <c r="L522" t="s">
        <v>18</v>
      </c>
      <c r="M522">
        <f t="shared" si="44"/>
        <v>5.055999755859375E-2</v>
      </c>
      <c r="N522">
        <f t="shared" si="45"/>
        <v>-0.60934543609609904</v>
      </c>
      <c r="O522">
        <f t="shared" si="46"/>
        <v>3.0808503761359012E-2</v>
      </c>
      <c r="P522">
        <f t="shared" si="47"/>
        <v>1.8773021159933612E-2</v>
      </c>
      <c r="Q522" t="str">
        <f t="shared" si="48"/>
        <v>--</v>
      </c>
    </row>
    <row r="523" spans="1:17" x14ac:dyDescent="0.2">
      <c r="A523" s="1">
        <v>1764616630.8453701</v>
      </c>
      <c r="B523" s="1">
        <v>30.319035053253099</v>
      </c>
      <c r="C523">
        <v>30</v>
      </c>
      <c r="D523">
        <v>80</v>
      </c>
      <c r="E523">
        <v>0</v>
      </c>
      <c r="F523">
        <v>0</v>
      </c>
      <c r="G523">
        <v>20</v>
      </c>
      <c r="H523">
        <v>30</v>
      </c>
      <c r="I523">
        <v>20</v>
      </c>
      <c r="J523">
        <v>20</v>
      </c>
      <c r="K523" s="1" t="s">
        <v>5225</v>
      </c>
      <c r="L523" t="s">
        <v>18</v>
      </c>
      <c r="M523">
        <f t="shared" si="44"/>
        <v>5.0070047378540039E-2</v>
      </c>
      <c r="N523">
        <f t="shared" si="45"/>
        <v>-0.31903505325309922</v>
      </c>
      <c r="O523">
        <f t="shared" si="46"/>
        <v>1.5974100231797721E-2</v>
      </c>
      <c r="P523">
        <f t="shared" si="47"/>
        <v>5.0962979181219314E-3</v>
      </c>
      <c r="Q523" t="str">
        <f t="shared" si="48"/>
        <v>--</v>
      </c>
    </row>
    <row r="524" spans="1:17" x14ac:dyDescent="0.2">
      <c r="A524" s="1">
        <v>1764616630.89568</v>
      </c>
      <c r="B524" s="1">
        <v>32.134497165679903</v>
      </c>
      <c r="C524">
        <v>30</v>
      </c>
      <c r="D524">
        <v>255</v>
      </c>
      <c r="E524">
        <v>0</v>
      </c>
      <c r="F524">
        <v>0</v>
      </c>
      <c r="G524">
        <v>20</v>
      </c>
      <c r="H524">
        <v>30</v>
      </c>
      <c r="I524">
        <v>20</v>
      </c>
      <c r="J524">
        <v>20</v>
      </c>
      <c r="K524" s="1" t="s">
        <v>5226</v>
      </c>
      <c r="L524" t="s">
        <v>18</v>
      </c>
      <c r="M524">
        <f t="shared" si="44"/>
        <v>5.0309896469116211E-2</v>
      </c>
      <c r="N524">
        <f t="shared" si="45"/>
        <v>-2.1344971656799032</v>
      </c>
      <c r="O524">
        <f t="shared" si="46"/>
        <v>0.10738633141897792</v>
      </c>
      <c r="P524">
        <f t="shared" si="47"/>
        <v>0.22921582004657109</v>
      </c>
      <c r="Q524" t="str">
        <f t="shared" si="48"/>
        <v>--</v>
      </c>
    </row>
    <row r="525" spans="1:17" x14ac:dyDescent="0.2">
      <c r="A525" s="1">
        <v>1764616630.94539</v>
      </c>
      <c r="B525" s="1">
        <v>31.091833114623999</v>
      </c>
      <c r="C525">
        <v>30</v>
      </c>
      <c r="D525">
        <v>255</v>
      </c>
      <c r="E525">
        <v>0</v>
      </c>
      <c r="F525">
        <v>0</v>
      </c>
      <c r="G525">
        <v>20</v>
      </c>
      <c r="H525">
        <v>30</v>
      </c>
      <c r="I525">
        <v>20</v>
      </c>
      <c r="J525">
        <v>20</v>
      </c>
      <c r="K525">
        <v>9.0591402053833008</v>
      </c>
      <c r="L525" t="s">
        <v>18</v>
      </c>
      <c r="M525">
        <f t="shared" si="44"/>
        <v>4.971003532409668E-2</v>
      </c>
      <c r="N525">
        <f t="shared" si="45"/>
        <v>-1.0918331146239986</v>
      </c>
      <c r="O525">
        <f t="shared" si="46"/>
        <v>5.4275062695977469E-2</v>
      </c>
      <c r="P525">
        <f t="shared" si="47"/>
        <v>5.9259310749761873E-2</v>
      </c>
      <c r="Q525" t="str">
        <f t="shared" si="48"/>
        <v>--</v>
      </c>
    </row>
    <row r="526" spans="1:17" x14ac:dyDescent="0.2">
      <c r="A526" s="1">
        <v>1764616630.99564</v>
      </c>
      <c r="B526" s="1">
        <v>31.365787982940599</v>
      </c>
      <c r="C526">
        <v>30</v>
      </c>
      <c r="D526">
        <v>224</v>
      </c>
      <c r="E526">
        <v>0</v>
      </c>
      <c r="F526">
        <v>0</v>
      </c>
      <c r="G526">
        <v>20</v>
      </c>
      <c r="H526">
        <v>30</v>
      </c>
      <c r="I526">
        <v>20</v>
      </c>
      <c r="J526">
        <v>20</v>
      </c>
      <c r="K526" s="1" t="s">
        <v>5227</v>
      </c>
      <c r="L526" t="s">
        <v>18</v>
      </c>
      <c r="M526">
        <f t="shared" si="44"/>
        <v>5.0250053405761719E-2</v>
      </c>
      <c r="N526">
        <f t="shared" si="45"/>
        <v>-1.3657879829405992</v>
      </c>
      <c r="O526">
        <f t="shared" si="46"/>
        <v>6.8630919083712688E-2</v>
      </c>
      <c r="P526">
        <f t="shared" si="47"/>
        <v>9.3735284542703426E-2</v>
      </c>
      <c r="Q526" t="str">
        <f t="shared" si="48"/>
        <v>--</v>
      </c>
    </row>
    <row r="527" spans="1:17" x14ac:dyDescent="0.2">
      <c r="A527" s="1">
        <v>1764616631.04584</v>
      </c>
      <c r="B527" s="1">
        <v>30.335390567779498</v>
      </c>
      <c r="C527">
        <v>30</v>
      </c>
      <c r="D527">
        <v>80</v>
      </c>
      <c r="E527">
        <v>0</v>
      </c>
      <c r="F527">
        <v>0</v>
      </c>
      <c r="G527">
        <v>20</v>
      </c>
      <c r="H527">
        <v>30</v>
      </c>
      <c r="I527">
        <v>20</v>
      </c>
      <c r="J527">
        <v>20</v>
      </c>
      <c r="K527" s="1" t="s">
        <v>5228</v>
      </c>
      <c r="L527" t="s">
        <v>18</v>
      </c>
      <c r="M527">
        <f t="shared" si="44"/>
        <v>5.0199985504150391E-2</v>
      </c>
      <c r="N527">
        <f t="shared" si="45"/>
        <v>-0.33539056777949838</v>
      </c>
      <c r="O527">
        <f t="shared" si="46"/>
        <v>1.6836601640759587E-2</v>
      </c>
      <c r="P527">
        <f t="shared" si="47"/>
        <v>5.6468373837715918E-3</v>
      </c>
      <c r="Q527" t="str">
        <f t="shared" si="48"/>
        <v>--</v>
      </c>
    </row>
    <row r="528" spans="1:17" x14ac:dyDescent="0.2">
      <c r="A528" s="1">
        <v>1764616631.09618</v>
      </c>
      <c r="B528" s="1">
        <v>30.5766344070434</v>
      </c>
      <c r="C528">
        <v>30</v>
      </c>
      <c r="D528">
        <v>130</v>
      </c>
      <c r="E528">
        <v>0</v>
      </c>
      <c r="F528">
        <v>0</v>
      </c>
      <c r="G528">
        <v>20</v>
      </c>
      <c r="H528">
        <v>30</v>
      </c>
      <c r="I528">
        <v>20</v>
      </c>
      <c r="J528">
        <v>20</v>
      </c>
      <c r="K528" s="1" t="s">
        <v>5229</v>
      </c>
      <c r="L528" t="s">
        <v>18</v>
      </c>
      <c r="M528">
        <f t="shared" si="44"/>
        <v>5.0339937210083008E-2</v>
      </c>
      <c r="N528">
        <f t="shared" si="45"/>
        <v>-0.57663440704340019</v>
      </c>
      <c r="O528">
        <f t="shared" si="46"/>
        <v>2.9027739843738212E-2</v>
      </c>
      <c r="P528">
        <f t="shared" si="47"/>
        <v>1.6738393552604067E-2</v>
      </c>
      <c r="Q528" t="str">
        <f t="shared" si="48"/>
        <v>--</v>
      </c>
    </row>
    <row r="529" spans="1:17" x14ac:dyDescent="0.2">
      <c r="A529" s="1">
        <v>1764616631.14674</v>
      </c>
      <c r="B529" s="1">
        <v>30.531656742095901</v>
      </c>
      <c r="C529">
        <v>30</v>
      </c>
      <c r="D529">
        <v>116</v>
      </c>
      <c r="E529">
        <v>0</v>
      </c>
      <c r="F529">
        <v>0</v>
      </c>
      <c r="G529">
        <v>20</v>
      </c>
      <c r="H529">
        <v>30</v>
      </c>
      <c r="I529">
        <v>20</v>
      </c>
      <c r="J529">
        <v>20</v>
      </c>
      <c r="K529" s="1" t="s">
        <v>5230</v>
      </c>
      <c r="L529" t="s">
        <v>18</v>
      </c>
      <c r="M529">
        <f t="shared" si="44"/>
        <v>5.055999755859375E-2</v>
      </c>
      <c r="N529">
        <f t="shared" si="45"/>
        <v>-0.53165674209590108</v>
      </c>
      <c r="O529">
        <f t="shared" si="46"/>
        <v>2.6880563582378666E-2</v>
      </c>
      <c r="P529">
        <f t="shared" si="47"/>
        <v>1.4291232859909164E-2</v>
      </c>
      <c r="Q529" t="str">
        <f t="shared" si="48"/>
        <v>--</v>
      </c>
    </row>
    <row r="530" spans="1:17" x14ac:dyDescent="0.2">
      <c r="A530" s="1">
        <v>1764616631.1962299</v>
      </c>
      <c r="B530" s="1">
        <v>30.327212810516301</v>
      </c>
      <c r="C530">
        <v>30</v>
      </c>
      <c r="D530">
        <v>116</v>
      </c>
      <c r="E530">
        <v>0</v>
      </c>
      <c r="F530">
        <v>0</v>
      </c>
      <c r="G530">
        <v>20</v>
      </c>
      <c r="H530">
        <v>30</v>
      </c>
      <c r="I530">
        <v>20</v>
      </c>
      <c r="J530">
        <v>20</v>
      </c>
      <c r="K530" s="1" t="s">
        <v>5231</v>
      </c>
      <c r="L530" t="s">
        <v>18</v>
      </c>
      <c r="M530">
        <f t="shared" si="44"/>
        <v>4.9489974975585938E-2</v>
      </c>
      <c r="N530">
        <f t="shared" si="45"/>
        <v>-0.32721281051630058</v>
      </c>
      <c r="O530">
        <f t="shared" si="46"/>
        <v>1.6193753804142858E-2</v>
      </c>
      <c r="P530">
        <f t="shared" si="47"/>
        <v>5.2988036950626189E-3</v>
      </c>
      <c r="Q530" t="str">
        <f t="shared" si="48"/>
        <v>--</v>
      </c>
    </row>
    <row r="531" spans="1:17" x14ac:dyDescent="0.2">
      <c r="A531" s="1">
        <v>1764616631.24634</v>
      </c>
      <c r="B531" s="1">
        <v>30.572545528411801</v>
      </c>
      <c r="C531">
        <v>30</v>
      </c>
      <c r="D531">
        <v>124</v>
      </c>
      <c r="E531">
        <v>0</v>
      </c>
      <c r="F531">
        <v>0</v>
      </c>
      <c r="G531">
        <v>20</v>
      </c>
      <c r="H531">
        <v>30</v>
      </c>
      <c r="I531">
        <v>20</v>
      </c>
      <c r="J531">
        <v>20</v>
      </c>
      <c r="K531">
        <v>8.7581627368927002</v>
      </c>
      <c r="L531" t="s">
        <v>18</v>
      </c>
      <c r="M531">
        <f t="shared" si="44"/>
        <v>5.0110101699829102E-2</v>
      </c>
      <c r="N531">
        <f t="shared" si="45"/>
        <v>-0.57254552841180129</v>
      </c>
      <c r="O531">
        <f t="shared" si="46"/>
        <v>2.8690314656497753E-2</v>
      </c>
      <c r="P531">
        <f t="shared" si="47"/>
        <v>1.6426511365305353E-2</v>
      </c>
      <c r="Q531" t="str">
        <f t="shared" si="48"/>
        <v>--</v>
      </c>
    </row>
    <row r="532" spans="1:17" x14ac:dyDescent="0.2">
      <c r="A532" s="1">
        <v>1764616631.29669</v>
      </c>
      <c r="B532" s="1">
        <v>31.0877442359924</v>
      </c>
      <c r="C532">
        <v>30</v>
      </c>
      <c r="D532">
        <v>213</v>
      </c>
      <c r="E532">
        <v>0</v>
      </c>
      <c r="F532">
        <v>0</v>
      </c>
      <c r="G532">
        <v>20</v>
      </c>
      <c r="H532">
        <v>30</v>
      </c>
      <c r="I532">
        <v>20</v>
      </c>
      <c r="J532">
        <v>20</v>
      </c>
      <c r="K532" s="1" t="s">
        <v>5232</v>
      </c>
      <c r="L532" t="s">
        <v>18</v>
      </c>
      <c r="M532">
        <f t="shared" si="44"/>
        <v>5.0349950790405273E-2</v>
      </c>
      <c r="N532">
        <f t="shared" si="45"/>
        <v>-1.0877442359923997</v>
      </c>
      <c r="O532">
        <f t="shared" si="46"/>
        <v>5.4767868754764304E-2</v>
      </c>
      <c r="P532">
        <f t="shared" si="47"/>
        <v>5.9573433555583116E-2</v>
      </c>
      <c r="Q532" t="str">
        <f t="shared" si="48"/>
        <v>--</v>
      </c>
    </row>
    <row r="533" spans="1:17" x14ac:dyDescent="0.2">
      <c r="A533" s="1">
        <v>1764616631.34779</v>
      </c>
      <c r="B533" s="1">
        <v>31.337165832519499</v>
      </c>
      <c r="C533">
        <v>30</v>
      </c>
      <c r="D533">
        <v>244</v>
      </c>
      <c r="E533">
        <v>0</v>
      </c>
      <c r="F533">
        <v>0</v>
      </c>
      <c r="G533">
        <v>20</v>
      </c>
      <c r="H533">
        <v>30</v>
      </c>
      <c r="I533">
        <v>20</v>
      </c>
      <c r="J533">
        <v>20</v>
      </c>
      <c r="K533" s="1" t="s">
        <v>5233</v>
      </c>
      <c r="L533" t="s">
        <v>18</v>
      </c>
      <c r="M533">
        <f t="shared" si="44"/>
        <v>5.1100015640258789E-2</v>
      </c>
      <c r="N533">
        <f t="shared" si="45"/>
        <v>-1.3371658325194993</v>
      </c>
      <c r="O533">
        <f t="shared" si="46"/>
        <v>6.8329194955366074E-2</v>
      </c>
      <c r="P533">
        <f t="shared" si="47"/>
        <v>9.1367464857879249E-2</v>
      </c>
      <c r="Q533" t="str">
        <f t="shared" si="48"/>
        <v>--</v>
      </c>
    </row>
    <row r="534" spans="1:17" x14ac:dyDescent="0.2">
      <c r="A534" s="1">
        <v>1764616631.3978801</v>
      </c>
      <c r="B534" s="1">
        <v>30.8137893676757</v>
      </c>
      <c r="C534">
        <v>30</v>
      </c>
      <c r="D534">
        <v>244</v>
      </c>
      <c r="E534">
        <v>0</v>
      </c>
      <c r="F534">
        <v>0</v>
      </c>
      <c r="G534">
        <v>20</v>
      </c>
      <c r="H534">
        <v>30</v>
      </c>
      <c r="I534">
        <v>20</v>
      </c>
      <c r="J534">
        <v>20</v>
      </c>
      <c r="K534" s="1" t="s">
        <v>5234</v>
      </c>
      <c r="L534" t="s">
        <v>18</v>
      </c>
      <c r="M534">
        <f t="shared" si="44"/>
        <v>5.009007453918457E-2</v>
      </c>
      <c r="N534">
        <f t="shared" si="45"/>
        <v>-0.81378936767569954</v>
      </c>
      <c r="O534">
        <f t="shared" si="46"/>
        <v>4.0762770086071667E-2</v>
      </c>
      <c r="P534">
        <f t="shared" si="47"/>
        <v>3.3172308893054184E-2</v>
      </c>
      <c r="Q534" t="str">
        <f t="shared" si="48"/>
        <v>--</v>
      </c>
    </row>
    <row r="535" spans="1:17" x14ac:dyDescent="0.2">
      <c r="A535" s="1">
        <v>1764616631.44767</v>
      </c>
      <c r="B535" s="1">
        <v>30.568456649780199</v>
      </c>
      <c r="C535">
        <v>30</v>
      </c>
      <c r="D535">
        <v>105</v>
      </c>
      <c r="E535">
        <v>0</v>
      </c>
      <c r="F535">
        <v>0</v>
      </c>
      <c r="G535">
        <v>20</v>
      </c>
      <c r="H535">
        <v>30</v>
      </c>
      <c r="I535">
        <v>20</v>
      </c>
      <c r="J535">
        <v>20</v>
      </c>
      <c r="K535" s="1" t="s">
        <v>5235</v>
      </c>
      <c r="L535" t="s">
        <v>18</v>
      </c>
      <c r="M535">
        <f t="shared" si="44"/>
        <v>4.9789905548095703E-2</v>
      </c>
      <c r="N535">
        <f t="shared" si="45"/>
        <v>-0.56845664978019883</v>
      </c>
      <c r="O535">
        <f t="shared" si="46"/>
        <v>2.8303402900743017E-2</v>
      </c>
      <c r="P535">
        <f t="shared" si="47"/>
        <v>1.6089257590335537E-2</v>
      </c>
      <c r="Q535" t="str">
        <f t="shared" si="48"/>
        <v>--</v>
      </c>
    </row>
    <row r="536" spans="1:17" x14ac:dyDescent="0.2">
      <c r="A536" s="1">
        <v>1764616631.4977701</v>
      </c>
      <c r="B536" s="1">
        <v>31.067299842834402</v>
      </c>
      <c r="C536">
        <v>30</v>
      </c>
      <c r="D536">
        <v>210</v>
      </c>
      <c r="E536">
        <v>0</v>
      </c>
      <c r="F536">
        <v>0</v>
      </c>
      <c r="G536">
        <v>20</v>
      </c>
      <c r="H536">
        <v>30</v>
      </c>
      <c r="I536">
        <v>20</v>
      </c>
      <c r="J536">
        <v>20</v>
      </c>
      <c r="K536" s="1" t="s">
        <v>5236</v>
      </c>
      <c r="L536" t="s">
        <v>18</v>
      </c>
      <c r="M536">
        <f t="shared" si="44"/>
        <v>5.0100088119506836E-2</v>
      </c>
      <c r="N536">
        <f t="shared" si="45"/>
        <v>-1.0672998428344016</v>
      </c>
      <c r="O536">
        <f t="shared" si="46"/>
        <v>5.3471816175939317E-2</v>
      </c>
      <c r="P536">
        <f t="shared" si="47"/>
        <v>5.7070461000650045E-2</v>
      </c>
      <c r="Q536" t="str">
        <f t="shared" si="48"/>
        <v>--</v>
      </c>
    </row>
    <row r="537" spans="1:17" x14ac:dyDescent="0.2">
      <c r="A537" s="1">
        <v>1764616631.5479901</v>
      </c>
      <c r="B537" s="1">
        <v>29.5176148414611</v>
      </c>
      <c r="C537">
        <v>30</v>
      </c>
      <c r="D537">
        <v>80</v>
      </c>
      <c r="E537">
        <v>0</v>
      </c>
      <c r="F537">
        <v>0</v>
      </c>
      <c r="G537">
        <v>20</v>
      </c>
      <c r="H537">
        <v>30</v>
      </c>
      <c r="I537">
        <v>20</v>
      </c>
      <c r="J537">
        <v>20</v>
      </c>
      <c r="K537">
        <v>8.4565269947052002</v>
      </c>
      <c r="L537" t="s">
        <v>18</v>
      </c>
      <c r="M537">
        <f t="shared" si="44"/>
        <v>5.0220012664794922E-2</v>
      </c>
      <c r="N537">
        <f t="shared" si="45"/>
        <v>0.48238515853890007</v>
      </c>
      <c r="O537">
        <f t="shared" si="46"/>
        <v>2.4225388771132669E-2</v>
      </c>
      <c r="P537">
        <f t="shared" si="47"/>
        <v>1.1685968003029321E-2</v>
      </c>
      <c r="Q537" t="str">
        <f t="shared" si="48"/>
        <v>--</v>
      </c>
    </row>
    <row r="538" spans="1:17" x14ac:dyDescent="0.2">
      <c r="A538" s="1">
        <v>1764616631.5987899</v>
      </c>
      <c r="B538" s="1">
        <v>30.560278892517001</v>
      </c>
      <c r="C538">
        <v>30</v>
      </c>
      <c r="D538">
        <v>147</v>
      </c>
      <c r="E538">
        <v>0</v>
      </c>
      <c r="F538">
        <v>0</v>
      </c>
      <c r="G538">
        <v>20</v>
      </c>
      <c r="H538">
        <v>30</v>
      </c>
      <c r="I538">
        <v>20</v>
      </c>
      <c r="J538">
        <v>20</v>
      </c>
      <c r="K538" s="1" t="s">
        <v>5237</v>
      </c>
      <c r="L538" t="s">
        <v>18</v>
      </c>
      <c r="M538">
        <f t="shared" si="44"/>
        <v>5.0799846649169922E-2</v>
      </c>
      <c r="N538">
        <f t="shared" si="45"/>
        <v>-0.56027889251700103</v>
      </c>
      <c r="O538">
        <f t="shared" si="46"/>
        <v>2.8462081820630411E-2</v>
      </c>
      <c r="P538">
        <f t="shared" si="47"/>
        <v>1.5946703681191075E-2</v>
      </c>
      <c r="Q538" t="str">
        <f t="shared" si="48"/>
        <v>--</v>
      </c>
    </row>
    <row r="539" spans="1:17" x14ac:dyDescent="0.2">
      <c r="A539" s="1">
        <v>1764616631.64956</v>
      </c>
      <c r="B539" s="1">
        <v>30.560278892517001</v>
      </c>
      <c r="C539">
        <v>30</v>
      </c>
      <c r="D539">
        <v>122</v>
      </c>
      <c r="E539">
        <v>0</v>
      </c>
      <c r="F539">
        <v>0</v>
      </c>
      <c r="G539">
        <v>20</v>
      </c>
      <c r="H539">
        <v>30</v>
      </c>
      <c r="I539">
        <v>20</v>
      </c>
      <c r="J539">
        <v>20</v>
      </c>
      <c r="K539" s="1" t="s">
        <v>5238</v>
      </c>
      <c r="L539" t="s">
        <v>18</v>
      </c>
      <c r="M539">
        <f t="shared" si="44"/>
        <v>5.0770044326782227E-2</v>
      </c>
      <c r="N539">
        <f t="shared" si="45"/>
        <v>-0.56027889251700103</v>
      </c>
      <c r="O539">
        <f t="shared" si="46"/>
        <v>2.8445384208448596E-2</v>
      </c>
      <c r="P539">
        <f t="shared" si="47"/>
        <v>1.5937348361530171E-2</v>
      </c>
      <c r="Q539" t="str">
        <f t="shared" si="48"/>
        <v>--</v>
      </c>
    </row>
    <row r="540" spans="1:17" x14ac:dyDescent="0.2">
      <c r="A540" s="1">
        <v>1764616631.69856</v>
      </c>
      <c r="B540" s="1">
        <v>30.024635791778501</v>
      </c>
      <c r="C540">
        <v>30</v>
      </c>
      <c r="D540">
        <v>122</v>
      </c>
      <c r="E540">
        <v>0</v>
      </c>
      <c r="F540">
        <v>0</v>
      </c>
      <c r="G540">
        <v>20</v>
      </c>
      <c r="H540">
        <v>30</v>
      </c>
      <c r="I540">
        <v>20</v>
      </c>
      <c r="J540">
        <v>20</v>
      </c>
      <c r="K540" s="1" t="s">
        <v>5239</v>
      </c>
      <c r="L540" t="s">
        <v>18</v>
      </c>
      <c r="M540">
        <f t="shared" si="44"/>
        <v>4.9000024795532227E-2</v>
      </c>
      <c r="N540">
        <f t="shared" si="45"/>
        <v>-2.4635791778500504E-2</v>
      </c>
      <c r="O540">
        <f t="shared" si="46"/>
        <v>1.2071544080040936E-3</v>
      </c>
      <c r="P540">
        <f t="shared" si="47"/>
        <v>2.9739204640087893E-5</v>
      </c>
      <c r="Q540" t="str">
        <f t="shared" si="48"/>
        <v>--</v>
      </c>
    </row>
    <row r="541" spans="1:17" x14ac:dyDescent="0.2">
      <c r="A541" s="1">
        <v>1764616631.7486501</v>
      </c>
      <c r="B541" s="1">
        <v>30.298590660095201</v>
      </c>
      <c r="C541">
        <v>30</v>
      </c>
      <c r="D541">
        <v>80</v>
      </c>
      <c r="E541">
        <v>0</v>
      </c>
      <c r="F541">
        <v>0</v>
      </c>
      <c r="G541">
        <v>20</v>
      </c>
      <c r="H541">
        <v>30</v>
      </c>
      <c r="I541">
        <v>20</v>
      </c>
      <c r="J541">
        <v>20</v>
      </c>
      <c r="K541" s="1" t="s">
        <v>5240</v>
      </c>
      <c r="L541" t="s">
        <v>18</v>
      </c>
      <c r="M541">
        <f t="shared" si="44"/>
        <v>5.009007453918457E-2</v>
      </c>
      <c r="N541">
        <f t="shared" si="45"/>
        <v>-0.29859066009520063</v>
      </c>
      <c r="O541">
        <f t="shared" si="46"/>
        <v>1.4956428420872924E-2</v>
      </c>
      <c r="P541">
        <f t="shared" si="47"/>
        <v>4.4658498348550653E-3</v>
      </c>
      <c r="Q541" t="str">
        <f t="shared" si="48"/>
        <v>--</v>
      </c>
    </row>
    <row r="542" spans="1:17" x14ac:dyDescent="0.2">
      <c r="A542" s="1">
        <v>1764616631.79953</v>
      </c>
      <c r="B542" s="1">
        <v>31.615209579467699</v>
      </c>
      <c r="C542">
        <v>30</v>
      </c>
      <c r="D542">
        <v>255</v>
      </c>
      <c r="E542">
        <v>0</v>
      </c>
      <c r="F542">
        <v>0</v>
      </c>
      <c r="G542">
        <v>20</v>
      </c>
      <c r="H542">
        <v>30</v>
      </c>
      <c r="I542">
        <v>20</v>
      </c>
      <c r="J542">
        <v>20</v>
      </c>
      <c r="K542">
        <v>8.2054178714752197</v>
      </c>
      <c r="L542" t="s">
        <v>18</v>
      </c>
      <c r="M542">
        <f t="shared" si="44"/>
        <v>5.0879955291748047E-2</v>
      </c>
      <c r="N542">
        <f t="shared" si="45"/>
        <v>-1.6152095794676988</v>
      </c>
      <c r="O542">
        <f t="shared" si="46"/>
        <v>8.2181791190119674E-2</v>
      </c>
      <c r="P542">
        <f t="shared" si="47"/>
        <v>0.13274081638809543</v>
      </c>
      <c r="Q542" t="str">
        <f t="shared" si="48"/>
        <v>--</v>
      </c>
    </row>
    <row r="543" spans="1:17" x14ac:dyDescent="0.2">
      <c r="A543" s="1">
        <v>1764616631.8495901</v>
      </c>
      <c r="B543" s="1">
        <v>31.083655357360801</v>
      </c>
      <c r="C543">
        <v>30</v>
      </c>
      <c r="D543">
        <v>188</v>
      </c>
      <c r="E543">
        <v>0</v>
      </c>
      <c r="F543">
        <v>0</v>
      </c>
      <c r="G543">
        <v>20</v>
      </c>
      <c r="H543">
        <v>30</v>
      </c>
      <c r="I543">
        <v>20</v>
      </c>
      <c r="J543">
        <v>20</v>
      </c>
      <c r="K543">
        <v>8.1550824642181396</v>
      </c>
      <c r="L543" t="s">
        <v>18</v>
      </c>
      <c r="M543">
        <f t="shared" si="44"/>
        <v>5.0060033798217773E-2</v>
      </c>
      <c r="N543">
        <f t="shared" si="45"/>
        <v>-1.0836553573608008</v>
      </c>
      <c r="O543">
        <f t="shared" si="46"/>
        <v>5.4247823815101445E-2</v>
      </c>
      <c r="P543">
        <f t="shared" si="47"/>
        <v>5.8785944902399523E-2</v>
      </c>
      <c r="Q543" t="str">
        <f t="shared" si="48"/>
        <v>--</v>
      </c>
    </row>
    <row r="544" spans="1:17" x14ac:dyDescent="0.2">
      <c r="A544" s="1">
        <v>1764616631.8992901</v>
      </c>
      <c r="B544" s="1">
        <v>30.024635791778501</v>
      </c>
      <c r="C544">
        <v>30</v>
      </c>
      <c r="D544">
        <v>188</v>
      </c>
      <c r="E544">
        <v>0</v>
      </c>
      <c r="F544">
        <v>0</v>
      </c>
      <c r="G544">
        <v>20</v>
      </c>
      <c r="H544">
        <v>30</v>
      </c>
      <c r="I544">
        <v>20</v>
      </c>
      <c r="J544">
        <v>20</v>
      </c>
      <c r="K544" s="1" t="s">
        <v>5241</v>
      </c>
      <c r="L544" t="s">
        <v>18</v>
      </c>
      <c r="M544">
        <f t="shared" si="44"/>
        <v>4.9700021743774414E-2</v>
      </c>
      <c r="N544">
        <f t="shared" si="45"/>
        <v>-2.4635791778500504E-2</v>
      </c>
      <c r="O544">
        <f t="shared" si="46"/>
        <v>1.224399387066574E-3</v>
      </c>
      <c r="P544">
        <f t="shared" si="47"/>
        <v>3.0164048353495759E-5</v>
      </c>
      <c r="Q544" t="str">
        <f t="shared" si="48"/>
        <v>--</v>
      </c>
    </row>
    <row r="545" spans="1:17" x14ac:dyDescent="0.2">
      <c r="A545" s="1">
        <v>1764616631.9493401</v>
      </c>
      <c r="B545" s="1">
        <v>31.091833114623999</v>
      </c>
      <c r="C545">
        <v>30</v>
      </c>
      <c r="D545">
        <v>202</v>
      </c>
      <c r="E545">
        <v>0</v>
      </c>
      <c r="F545">
        <v>0</v>
      </c>
      <c r="G545">
        <v>20</v>
      </c>
      <c r="H545">
        <v>30</v>
      </c>
      <c r="I545">
        <v>20</v>
      </c>
      <c r="J545">
        <v>20</v>
      </c>
      <c r="K545">
        <v>8.0552287101745605</v>
      </c>
      <c r="L545" t="s">
        <v>18</v>
      </c>
      <c r="M545">
        <f t="shared" si="44"/>
        <v>5.0050020217895508E-2</v>
      </c>
      <c r="N545">
        <f t="shared" si="45"/>
        <v>-1.0918331146239986</v>
      </c>
      <c r="O545">
        <f t="shared" si="46"/>
        <v>5.4646269461498954E-2</v>
      </c>
      <c r="P545">
        <f t="shared" si="47"/>
        <v>5.9664606588730691E-2</v>
      </c>
      <c r="Q545" t="str">
        <f t="shared" si="48"/>
        <v>--</v>
      </c>
    </row>
    <row r="546" spans="1:17" x14ac:dyDescent="0.2">
      <c r="A546" s="1">
        <v>1764616631.99929</v>
      </c>
      <c r="B546" s="1">
        <v>30.327212810516301</v>
      </c>
      <c r="C546">
        <v>30</v>
      </c>
      <c r="D546">
        <v>202</v>
      </c>
      <c r="E546">
        <v>0</v>
      </c>
      <c r="F546">
        <v>0</v>
      </c>
      <c r="G546">
        <v>20</v>
      </c>
      <c r="H546">
        <v>30</v>
      </c>
      <c r="I546">
        <v>20</v>
      </c>
      <c r="J546">
        <v>20</v>
      </c>
      <c r="K546">
        <v>8.0051801204681396</v>
      </c>
      <c r="L546" t="s">
        <v>18</v>
      </c>
      <c r="M546">
        <f t="shared" si="44"/>
        <v>4.9949884414672852E-2</v>
      </c>
      <c r="N546">
        <f t="shared" si="45"/>
        <v>-0.32721281051630058</v>
      </c>
      <c r="O546">
        <f t="shared" si="46"/>
        <v>1.6344242064289465E-2</v>
      </c>
      <c r="P546">
        <f t="shared" si="47"/>
        <v>5.3480453816148969E-3</v>
      </c>
      <c r="Q546" t="str">
        <f t="shared" si="48"/>
        <v>--</v>
      </c>
    </row>
    <row r="547" spans="1:17" x14ac:dyDescent="0.2">
      <c r="A547">
        <v>1764616632.04989</v>
      </c>
      <c r="B547">
        <v>30.057346820831299</v>
      </c>
      <c r="C547">
        <v>30</v>
      </c>
      <c r="D547">
        <v>80</v>
      </c>
      <c r="E547">
        <v>0</v>
      </c>
      <c r="F547">
        <v>0</v>
      </c>
      <c r="G547">
        <v>20</v>
      </c>
      <c r="H547">
        <v>30</v>
      </c>
      <c r="I547">
        <v>20</v>
      </c>
      <c r="J547">
        <v>20</v>
      </c>
      <c r="K547" s="1" t="s">
        <v>5242</v>
      </c>
      <c r="L547" t="s">
        <v>18</v>
      </c>
      <c r="M547">
        <f t="shared" si="44"/>
        <v>5.0600051879882812E-2</v>
      </c>
      <c r="N547">
        <f t="shared" si="45"/>
        <v>-5.7346820831298828E-2</v>
      </c>
      <c r="O547">
        <f t="shared" si="46"/>
        <v>2.9017521092100651E-3</v>
      </c>
      <c r="P547">
        <f t="shared" si="47"/>
        <v>1.6640625830371307E-4</v>
      </c>
      <c r="Q547" t="str">
        <f t="shared" si="48"/>
        <v>--</v>
      </c>
    </row>
    <row r="548" spans="1:17" x14ac:dyDescent="0.2">
      <c r="A548" s="1">
        <v>1764616632.1003301</v>
      </c>
      <c r="B548" s="1">
        <v>31.864631175994798</v>
      </c>
      <c r="C548">
        <v>30</v>
      </c>
      <c r="D548">
        <v>255</v>
      </c>
      <c r="E548">
        <v>0</v>
      </c>
      <c r="F548">
        <v>0</v>
      </c>
      <c r="G548">
        <v>20</v>
      </c>
      <c r="H548">
        <v>30</v>
      </c>
      <c r="I548">
        <v>20</v>
      </c>
      <c r="J548">
        <v>20</v>
      </c>
      <c r="K548" s="1" t="s">
        <v>5243</v>
      </c>
      <c r="L548" t="s">
        <v>18</v>
      </c>
      <c r="M548">
        <f t="shared" si="44"/>
        <v>5.0440073013305664E-2</v>
      </c>
      <c r="N548">
        <f t="shared" si="45"/>
        <v>-1.8646311759947984</v>
      </c>
      <c r="O548">
        <f t="shared" si="46"/>
        <v>9.4052132660063639E-2</v>
      </c>
      <c r="P548">
        <f t="shared" si="47"/>
        <v>0.17537253872675324</v>
      </c>
      <c r="Q548" t="str">
        <f t="shared" si="48"/>
        <v>--</v>
      </c>
    </row>
    <row r="549" spans="1:17" x14ac:dyDescent="0.2">
      <c r="A549" s="1">
        <v>1764616632.1503799</v>
      </c>
      <c r="B549" s="1">
        <v>31.095921993255601</v>
      </c>
      <c r="C549">
        <v>30</v>
      </c>
      <c r="D549">
        <v>184</v>
      </c>
      <c r="E549">
        <v>0</v>
      </c>
      <c r="F549">
        <v>0</v>
      </c>
      <c r="G549">
        <v>20</v>
      </c>
      <c r="H549">
        <v>30</v>
      </c>
      <c r="I549">
        <v>20</v>
      </c>
      <c r="J549">
        <v>20</v>
      </c>
      <c r="K549" s="1" t="s">
        <v>5244</v>
      </c>
      <c r="L549" t="s">
        <v>18</v>
      </c>
      <c r="M549">
        <f t="shared" si="44"/>
        <v>5.0049781799316406E-2</v>
      </c>
      <c r="N549">
        <f t="shared" si="45"/>
        <v>-1.095921993255601</v>
      </c>
      <c r="O549">
        <f t="shared" si="46"/>
        <v>5.4850656631514734E-2</v>
      </c>
      <c r="P549">
        <f t="shared" si="47"/>
        <v>6.0112040946988188E-2</v>
      </c>
      <c r="Q549" t="str">
        <f t="shared" si="48"/>
        <v>--</v>
      </c>
    </row>
    <row r="550" spans="1:17" x14ac:dyDescent="0.2">
      <c r="A550" s="1">
        <v>1764616632.2002599</v>
      </c>
      <c r="B550">
        <v>31.353521347045898</v>
      </c>
      <c r="C550">
        <v>30</v>
      </c>
      <c r="D550">
        <v>184</v>
      </c>
      <c r="E550">
        <v>0</v>
      </c>
      <c r="F550">
        <v>0</v>
      </c>
      <c r="G550">
        <v>20</v>
      </c>
      <c r="H550">
        <v>30</v>
      </c>
      <c r="I550">
        <v>20</v>
      </c>
      <c r="J550">
        <v>20</v>
      </c>
      <c r="K550">
        <v>7.8042576313018799</v>
      </c>
      <c r="L550" t="s">
        <v>18</v>
      </c>
      <c r="M550">
        <f t="shared" ref="M550:M613" si="49">A550-A549</f>
        <v>4.9880027770996094E-2</v>
      </c>
      <c r="N550">
        <f t="shared" ref="N550:N613" si="50">C550-B550</f>
        <v>-1.3535213470458984</v>
      </c>
      <c r="O550">
        <f t="shared" ref="O550:O613" si="51">ABS(N550)*M550</f>
        <v>6.7513682379285456E-2</v>
      </c>
      <c r="P550">
        <f t="shared" ref="P550:P613" si="52">N550^2 * M550</f>
        <v>9.1381210318039391E-2</v>
      </c>
      <c r="Q550" t="str">
        <f t="shared" si="48"/>
        <v>--</v>
      </c>
    </row>
    <row r="551" spans="1:17" x14ac:dyDescent="0.2">
      <c r="A551" s="1">
        <v>1764616632.25015</v>
      </c>
      <c r="B551" s="1">
        <v>30.294501781463602</v>
      </c>
      <c r="C551">
        <v>30</v>
      </c>
      <c r="D551">
        <v>80</v>
      </c>
      <c r="E551">
        <v>0</v>
      </c>
      <c r="F551">
        <v>0</v>
      </c>
      <c r="G551">
        <v>20</v>
      </c>
      <c r="H551">
        <v>30</v>
      </c>
      <c r="I551">
        <v>20</v>
      </c>
      <c r="J551">
        <v>20</v>
      </c>
      <c r="K551" s="1" t="s">
        <v>5245</v>
      </c>
      <c r="L551" t="s">
        <v>18</v>
      </c>
      <c r="M551">
        <f t="shared" si="49"/>
        <v>4.9890041351318359E-2</v>
      </c>
      <c r="N551">
        <f t="shared" si="50"/>
        <v>-0.29450178146360173</v>
      </c>
      <c r="O551">
        <f t="shared" si="51"/>
        <v>1.4692706055256013E-2</v>
      </c>
      <c r="P551">
        <f t="shared" si="52"/>
        <v>4.327028107793944E-3</v>
      </c>
      <c r="Q551" t="str">
        <f t="shared" si="48"/>
        <v>--</v>
      </c>
    </row>
    <row r="552" spans="1:17" x14ac:dyDescent="0.2">
      <c r="A552" s="1">
        <v>1764616632.3009701</v>
      </c>
      <c r="B552" s="1">
        <v>30.572545528411801</v>
      </c>
      <c r="C552">
        <v>30</v>
      </c>
      <c r="D552">
        <v>131</v>
      </c>
      <c r="E552">
        <v>0</v>
      </c>
      <c r="F552">
        <v>0</v>
      </c>
      <c r="G552">
        <v>20</v>
      </c>
      <c r="H552">
        <v>30</v>
      </c>
      <c r="I552">
        <v>20</v>
      </c>
      <c r="J552">
        <v>20</v>
      </c>
      <c r="K552" s="1" t="s">
        <v>5246</v>
      </c>
      <c r="L552" t="s">
        <v>18</v>
      </c>
      <c r="M552">
        <f t="shared" si="49"/>
        <v>5.0820112228393555E-2</v>
      </c>
      <c r="N552">
        <f t="shared" si="50"/>
        <v>-0.57254552841180129</v>
      </c>
      <c r="O552">
        <f t="shared" si="51"/>
        <v>2.9096828009752631E-2</v>
      </c>
      <c r="P552">
        <f t="shared" si="52"/>
        <v>1.6659258767951123E-2</v>
      </c>
      <c r="Q552" t="str">
        <f t="shared" si="48"/>
        <v>--</v>
      </c>
    </row>
    <row r="553" spans="1:17" x14ac:dyDescent="0.2">
      <c r="A553" s="1">
        <v>1764616632.35113</v>
      </c>
      <c r="B553" s="1">
        <v>31.0877442359924</v>
      </c>
      <c r="C553">
        <v>30</v>
      </c>
      <c r="D553">
        <v>214</v>
      </c>
      <c r="E553">
        <v>0</v>
      </c>
      <c r="F553">
        <v>0</v>
      </c>
      <c r="G553">
        <v>20</v>
      </c>
      <c r="H553">
        <v>30</v>
      </c>
      <c r="I553">
        <v>20</v>
      </c>
      <c r="J553">
        <v>20</v>
      </c>
      <c r="K553">
        <v>7.6536281108856201</v>
      </c>
      <c r="L553" t="s">
        <v>18</v>
      </c>
      <c r="M553">
        <f t="shared" si="49"/>
        <v>5.0159931182861328E-2</v>
      </c>
      <c r="N553">
        <f t="shared" si="50"/>
        <v>-1.0877442359923997</v>
      </c>
      <c r="O553">
        <f t="shared" si="51"/>
        <v>5.456117602193284E-2</v>
      </c>
      <c r="P553">
        <f t="shared" si="52"/>
        <v>5.9348604726824176E-2</v>
      </c>
      <c r="Q553" t="str">
        <f t="shared" si="48"/>
        <v>--</v>
      </c>
    </row>
    <row r="554" spans="1:17" x14ac:dyDescent="0.2">
      <c r="A554" s="1">
        <v>1764616632.40149</v>
      </c>
      <c r="B554" s="1">
        <v>31.357610225677401</v>
      </c>
      <c r="C554">
        <v>30</v>
      </c>
      <c r="D554">
        <v>248</v>
      </c>
      <c r="E554">
        <v>0</v>
      </c>
      <c r="F554">
        <v>0</v>
      </c>
      <c r="G554">
        <v>20</v>
      </c>
      <c r="H554">
        <v>30</v>
      </c>
      <c r="I554">
        <v>20</v>
      </c>
      <c r="J554">
        <v>20</v>
      </c>
      <c r="K554" s="1" t="s">
        <v>5247</v>
      </c>
      <c r="L554" t="s">
        <v>18</v>
      </c>
      <c r="M554">
        <f t="shared" si="49"/>
        <v>5.0359964370727539E-2</v>
      </c>
      <c r="N554">
        <f t="shared" si="50"/>
        <v>-1.3576102256774014</v>
      </c>
      <c r="O554">
        <f t="shared" si="51"/>
        <v>6.8369202594449313E-2</v>
      </c>
      <c r="P554">
        <f t="shared" si="52"/>
        <v>9.2818728563634309E-2</v>
      </c>
      <c r="Q554" t="str">
        <f t="shared" si="48"/>
        <v>--</v>
      </c>
    </row>
    <row r="555" spans="1:17" x14ac:dyDescent="0.2">
      <c r="A555" s="1">
        <v>1764616632.45104</v>
      </c>
      <c r="B555" s="1">
        <v>30.2863240242004</v>
      </c>
      <c r="C555">
        <v>30</v>
      </c>
      <c r="D555">
        <v>248</v>
      </c>
      <c r="E555">
        <v>0</v>
      </c>
      <c r="F555">
        <v>0</v>
      </c>
      <c r="G555">
        <v>20</v>
      </c>
      <c r="H555">
        <v>30</v>
      </c>
      <c r="I555">
        <v>20</v>
      </c>
      <c r="J555">
        <v>20</v>
      </c>
      <c r="K555" s="1" t="s">
        <v>5248</v>
      </c>
      <c r="L555" t="s">
        <v>18</v>
      </c>
      <c r="M555">
        <f t="shared" si="49"/>
        <v>4.9550056457519531E-2</v>
      </c>
      <c r="N555">
        <f t="shared" si="50"/>
        <v>-0.28632402420040037</v>
      </c>
      <c r="O555">
        <f t="shared" si="51"/>
        <v>1.4187371564274028E-2</v>
      </c>
      <c r="P555">
        <f t="shared" si="52"/>
        <v>4.0621853191092679E-3</v>
      </c>
      <c r="Q555" t="str">
        <f t="shared" si="48"/>
        <v>--</v>
      </c>
    </row>
    <row r="556" spans="1:17" x14ac:dyDescent="0.2">
      <c r="A556" s="1">
        <v>1764616632.5011699</v>
      </c>
      <c r="B556" s="1">
        <v>30.560278892517001</v>
      </c>
      <c r="C556">
        <v>30</v>
      </c>
      <c r="D556">
        <v>103</v>
      </c>
      <c r="E556">
        <v>0</v>
      </c>
      <c r="F556">
        <v>0</v>
      </c>
      <c r="G556">
        <v>20</v>
      </c>
      <c r="H556">
        <v>30</v>
      </c>
      <c r="I556">
        <v>20</v>
      </c>
      <c r="J556">
        <v>20</v>
      </c>
      <c r="K556" s="1" t="s">
        <v>5249</v>
      </c>
      <c r="L556" t="s">
        <v>18</v>
      </c>
      <c r="M556">
        <f t="shared" si="49"/>
        <v>5.0129890441894531E-2</v>
      </c>
      <c r="N556">
        <f t="shared" si="50"/>
        <v>-0.56027889251700103</v>
      </c>
      <c r="O556">
        <f t="shared" si="51"/>
        <v>2.8086719498783264E-2</v>
      </c>
      <c r="P556">
        <f t="shared" si="52"/>
        <v>1.5736396095213944E-2</v>
      </c>
      <c r="Q556" t="str">
        <f t="shared" si="48"/>
        <v>--</v>
      </c>
    </row>
    <row r="557" spans="1:17" x14ac:dyDescent="0.2">
      <c r="A557" s="1">
        <v>1764616632.55125</v>
      </c>
      <c r="B557" s="1">
        <v>30.556190013885399</v>
      </c>
      <c r="C557">
        <v>30</v>
      </c>
      <c r="D557">
        <v>122</v>
      </c>
      <c r="E557">
        <v>0</v>
      </c>
      <c r="F557">
        <v>0</v>
      </c>
      <c r="G557">
        <v>20</v>
      </c>
      <c r="H557">
        <v>30</v>
      </c>
      <c r="I557">
        <v>20</v>
      </c>
      <c r="J557">
        <v>20</v>
      </c>
      <c r="K557" s="1" t="s">
        <v>5250</v>
      </c>
      <c r="L557" t="s">
        <v>18</v>
      </c>
      <c r="M557">
        <f t="shared" si="49"/>
        <v>5.0080060958862305E-2</v>
      </c>
      <c r="N557">
        <f t="shared" si="50"/>
        <v>-0.55619001388539857</v>
      </c>
      <c r="O557">
        <f t="shared" si="51"/>
        <v>2.7854029800091232E-2</v>
      </c>
      <c r="P557">
        <f t="shared" si="52"/>
        <v>1.5492133221277049E-2</v>
      </c>
      <c r="Q557" t="str">
        <f t="shared" si="48"/>
        <v>--</v>
      </c>
    </row>
    <row r="558" spans="1:17" x14ac:dyDescent="0.2">
      <c r="A558" s="1">
        <v>1764616632.6017799</v>
      </c>
      <c r="B558" s="1">
        <v>30.257701873779201</v>
      </c>
      <c r="C558">
        <v>30</v>
      </c>
      <c r="D558">
        <v>80</v>
      </c>
      <c r="E558">
        <v>0</v>
      </c>
      <c r="F558">
        <v>0</v>
      </c>
      <c r="G558">
        <v>20</v>
      </c>
      <c r="H558">
        <v>30</v>
      </c>
      <c r="I558">
        <v>20</v>
      </c>
      <c r="J558">
        <v>20</v>
      </c>
      <c r="K558" s="1" t="s">
        <v>5251</v>
      </c>
      <c r="L558" t="s">
        <v>18</v>
      </c>
      <c r="M558">
        <f t="shared" si="49"/>
        <v>5.0529956817626953E-2</v>
      </c>
      <c r="N558">
        <f t="shared" si="50"/>
        <v>-0.25770187377920095</v>
      </c>
      <c r="O558">
        <f t="shared" si="51"/>
        <v>1.3021664553884576E-2</v>
      </c>
      <c r="P558">
        <f t="shared" si="52"/>
        <v>3.3557073552602582E-3</v>
      </c>
      <c r="Q558" t="str">
        <f t="shared" si="48"/>
        <v>--</v>
      </c>
    </row>
    <row r="559" spans="1:17" x14ac:dyDescent="0.2">
      <c r="A559" s="1">
        <v>1764616632.6522801</v>
      </c>
      <c r="B559" s="1">
        <v>30.298590660095201</v>
      </c>
      <c r="C559">
        <v>30</v>
      </c>
      <c r="D559">
        <v>84</v>
      </c>
      <c r="E559">
        <v>0</v>
      </c>
      <c r="F559">
        <v>0</v>
      </c>
      <c r="G559">
        <v>20</v>
      </c>
      <c r="H559">
        <v>30</v>
      </c>
      <c r="I559">
        <v>20</v>
      </c>
      <c r="J559">
        <v>20</v>
      </c>
      <c r="K559" s="1" t="s">
        <v>5252</v>
      </c>
      <c r="L559" t="s">
        <v>18</v>
      </c>
      <c r="M559">
        <f t="shared" si="49"/>
        <v>5.0500154495239258E-2</v>
      </c>
      <c r="N559">
        <f t="shared" si="50"/>
        <v>-0.29859066009520063</v>
      </c>
      <c r="O559">
        <f t="shared" si="51"/>
        <v>1.5078874465643103E-2</v>
      </c>
      <c r="P559">
        <f t="shared" si="52"/>
        <v>4.5024110801890399E-3</v>
      </c>
      <c r="Q559" t="str">
        <f t="shared" si="48"/>
        <v>--</v>
      </c>
    </row>
    <row r="560" spans="1:17" x14ac:dyDescent="0.2">
      <c r="A560" s="1">
        <v>1764616632.7018299</v>
      </c>
      <c r="B560" s="1">
        <v>31.079566478729198</v>
      </c>
      <c r="C560">
        <v>30</v>
      </c>
      <c r="D560">
        <v>84</v>
      </c>
      <c r="E560">
        <v>0</v>
      </c>
      <c r="F560">
        <v>0</v>
      </c>
      <c r="G560">
        <v>20</v>
      </c>
      <c r="H560">
        <v>30</v>
      </c>
      <c r="I560">
        <v>20</v>
      </c>
      <c r="J560">
        <v>20</v>
      </c>
      <c r="K560" s="1" t="s">
        <v>5253</v>
      </c>
      <c r="L560" t="s">
        <v>18</v>
      </c>
      <c r="M560">
        <f t="shared" si="49"/>
        <v>4.954981803894043E-2</v>
      </c>
      <c r="N560">
        <f t="shared" si="50"/>
        <v>-1.0795664787291983</v>
      </c>
      <c r="O560">
        <f t="shared" si="51"/>
        <v>5.3492322581971431E-2</v>
      </c>
      <c r="P560">
        <f t="shared" si="52"/>
        <v>5.7748518328865267E-2</v>
      </c>
      <c r="Q560" t="str">
        <f t="shared" si="48"/>
        <v>--</v>
      </c>
    </row>
    <row r="561" spans="1:17" x14ac:dyDescent="0.2">
      <c r="A561" s="1">
        <v>1764616632.75211</v>
      </c>
      <c r="B561" s="1">
        <v>30.584812164306602</v>
      </c>
      <c r="C561">
        <v>30</v>
      </c>
      <c r="D561">
        <v>133</v>
      </c>
      <c r="E561">
        <v>0</v>
      </c>
      <c r="F561">
        <v>0</v>
      </c>
      <c r="G561">
        <v>20</v>
      </c>
      <c r="H561">
        <v>30</v>
      </c>
      <c r="I561">
        <v>20</v>
      </c>
      <c r="J561">
        <v>20</v>
      </c>
      <c r="K561" s="1" t="s">
        <v>5254</v>
      </c>
      <c r="L561" t="s">
        <v>18</v>
      </c>
      <c r="M561">
        <f t="shared" si="49"/>
        <v>5.0280094146728516E-2</v>
      </c>
      <c r="N561">
        <f t="shared" si="50"/>
        <v>-0.58481216430660155</v>
      </c>
      <c r="O561">
        <f t="shared" si="51"/>
        <v>2.9404410679487993E-2</v>
      </c>
      <c r="P561">
        <f t="shared" si="52"/>
        <v>1.7196057049631522E-2</v>
      </c>
      <c r="Q561" t="str">
        <f t="shared" si="48"/>
        <v>--</v>
      </c>
    </row>
    <row r="562" spans="1:17" x14ac:dyDescent="0.2">
      <c r="A562" s="1">
        <v>1764616632.8022399</v>
      </c>
      <c r="B562" s="1">
        <v>30.0409913063049</v>
      </c>
      <c r="C562">
        <v>30</v>
      </c>
      <c r="D562">
        <v>80</v>
      </c>
      <c r="E562">
        <v>0</v>
      </c>
      <c r="F562">
        <v>0</v>
      </c>
      <c r="G562">
        <v>20</v>
      </c>
      <c r="H562">
        <v>30</v>
      </c>
      <c r="I562">
        <v>20</v>
      </c>
      <c r="J562">
        <v>20</v>
      </c>
      <c r="K562" s="1" t="s">
        <v>5255</v>
      </c>
      <c r="L562" t="s">
        <v>18</v>
      </c>
      <c r="M562">
        <f t="shared" si="49"/>
        <v>5.0129890441894531E-2</v>
      </c>
      <c r="N562">
        <f t="shared" si="50"/>
        <v>-4.0991306304899666E-2</v>
      </c>
      <c r="O562">
        <f t="shared" si="51"/>
        <v>2.0548896941347608E-3</v>
      </c>
      <c r="P562">
        <f t="shared" si="52"/>
        <v>8.423261287505957E-5</v>
      </c>
      <c r="Q562" t="str">
        <f t="shared" si="48"/>
        <v>--</v>
      </c>
    </row>
    <row r="563" spans="1:17" x14ac:dyDescent="0.2">
      <c r="A563" s="1">
        <v>1764616632.8529899</v>
      </c>
      <c r="B563" s="1">
        <v>31.1000108718872</v>
      </c>
      <c r="C563">
        <v>30</v>
      </c>
      <c r="D563">
        <v>229</v>
      </c>
      <c r="E563">
        <v>0</v>
      </c>
      <c r="F563">
        <v>0</v>
      </c>
      <c r="G563">
        <v>20</v>
      </c>
      <c r="H563">
        <v>30</v>
      </c>
      <c r="I563">
        <v>20</v>
      </c>
      <c r="J563">
        <v>20</v>
      </c>
      <c r="K563" s="1" t="s">
        <v>5256</v>
      </c>
      <c r="L563" t="s">
        <v>18</v>
      </c>
      <c r="M563">
        <f t="shared" si="49"/>
        <v>5.0750017166137695E-2</v>
      </c>
      <c r="N563">
        <f t="shared" si="50"/>
        <v>-1.1000108718871999</v>
      </c>
      <c r="O563">
        <f t="shared" si="51"/>
        <v>5.5825570631213489E-2</v>
      </c>
      <c r="P563">
        <f t="shared" si="52"/>
        <v>6.1408734623641617E-2</v>
      </c>
      <c r="Q563" t="str">
        <f t="shared" si="48"/>
        <v>--</v>
      </c>
    </row>
    <row r="564" spans="1:17" x14ac:dyDescent="0.2">
      <c r="A564" s="1">
        <v>1764616632.9027801</v>
      </c>
      <c r="B564" s="1">
        <v>30.817878246307298</v>
      </c>
      <c r="C564">
        <v>30</v>
      </c>
      <c r="D564">
        <v>229</v>
      </c>
      <c r="E564">
        <v>0</v>
      </c>
      <c r="F564">
        <v>0</v>
      </c>
      <c r="G564">
        <v>20</v>
      </c>
      <c r="H564">
        <v>30</v>
      </c>
      <c r="I564">
        <v>20</v>
      </c>
      <c r="J564">
        <v>20</v>
      </c>
      <c r="K564" s="1" t="s">
        <v>5257</v>
      </c>
      <c r="L564" t="s">
        <v>18</v>
      </c>
      <c r="M564">
        <f t="shared" si="49"/>
        <v>4.9790143966674805E-2</v>
      </c>
      <c r="N564">
        <f t="shared" si="50"/>
        <v>-0.81787824630729844</v>
      </c>
      <c r="O564">
        <f t="shared" si="51"/>
        <v>4.0722275630851908E-2</v>
      </c>
      <c r="P564">
        <f t="shared" si="52"/>
        <v>3.3305863378603591E-2</v>
      </c>
      <c r="Q564" t="str">
        <f t="shared" si="48"/>
        <v>--</v>
      </c>
    </row>
    <row r="565" spans="1:17" x14ac:dyDescent="0.2">
      <c r="A565" s="1">
        <v>1764616632.95274</v>
      </c>
      <c r="B565" s="1">
        <v>30.061435699462798</v>
      </c>
      <c r="C565">
        <v>30</v>
      </c>
      <c r="D565">
        <v>80</v>
      </c>
      <c r="E565">
        <v>0</v>
      </c>
      <c r="F565">
        <v>0</v>
      </c>
      <c r="G565">
        <v>20</v>
      </c>
      <c r="H565">
        <v>30</v>
      </c>
      <c r="I565">
        <v>20</v>
      </c>
      <c r="J565">
        <v>20</v>
      </c>
      <c r="K565" s="1" t="s">
        <v>5258</v>
      </c>
      <c r="L565" t="s">
        <v>18</v>
      </c>
      <c r="M565">
        <f t="shared" si="49"/>
        <v>4.9959897994995117E-2</v>
      </c>
      <c r="N565">
        <f t="shared" si="50"/>
        <v>-6.1435699462798254E-2</v>
      </c>
      <c r="O565">
        <f t="shared" si="51"/>
        <v>3.0693212784125771E-3</v>
      </c>
      <c r="P565">
        <f t="shared" si="52"/>
        <v>1.8856589961532681E-4</v>
      </c>
      <c r="Q565" t="str">
        <f t="shared" si="48"/>
        <v>--</v>
      </c>
    </row>
    <row r="566" spans="1:17" x14ac:dyDescent="0.2">
      <c r="A566" s="1">
        <v>1764616633.0032401</v>
      </c>
      <c r="B566" s="1">
        <v>31.6233873367309</v>
      </c>
      <c r="C566">
        <v>30</v>
      </c>
      <c r="D566">
        <v>255</v>
      </c>
      <c r="E566">
        <v>0</v>
      </c>
      <c r="F566">
        <v>0</v>
      </c>
      <c r="G566">
        <v>20</v>
      </c>
      <c r="H566">
        <v>30</v>
      </c>
      <c r="I566">
        <v>20</v>
      </c>
      <c r="J566">
        <v>20</v>
      </c>
      <c r="K566" s="1" t="s">
        <v>5259</v>
      </c>
      <c r="L566" t="s">
        <v>18</v>
      </c>
      <c r="M566">
        <f t="shared" si="49"/>
        <v>5.0500154495239258E-2</v>
      </c>
      <c r="N566">
        <f t="shared" si="50"/>
        <v>-1.6233873367309002</v>
      </c>
      <c r="O566">
        <f t="shared" si="51"/>
        <v>8.1981311310525454E-2</v>
      </c>
      <c r="P566">
        <f t="shared" si="52"/>
        <v>0.13308742263010073</v>
      </c>
      <c r="Q566" t="str">
        <f t="shared" si="48"/>
        <v>--</v>
      </c>
    </row>
    <row r="567" spans="1:17" x14ac:dyDescent="0.2">
      <c r="A567" s="1">
        <v>1764616633.0529699</v>
      </c>
      <c r="B567" s="1">
        <v>30.834233760833701</v>
      </c>
      <c r="C567">
        <v>30</v>
      </c>
      <c r="D567">
        <v>255</v>
      </c>
      <c r="E567">
        <v>0</v>
      </c>
      <c r="F567">
        <v>0</v>
      </c>
      <c r="G567">
        <v>20</v>
      </c>
      <c r="H567">
        <v>30</v>
      </c>
      <c r="I567">
        <v>20</v>
      </c>
      <c r="J567">
        <v>20</v>
      </c>
      <c r="K567" s="1" t="s">
        <v>5260</v>
      </c>
      <c r="L567" t="s">
        <v>18</v>
      </c>
      <c r="M567">
        <f t="shared" si="49"/>
        <v>4.9729824066162109E-2</v>
      </c>
      <c r="N567">
        <f t="shared" si="50"/>
        <v>-0.83423376083370115</v>
      </c>
      <c r="O567">
        <f t="shared" si="51"/>
        <v>4.1486298156312718E-2</v>
      </c>
      <c r="P567">
        <f t="shared" si="52"/>
        <v>3.4609270534009001E-2</v>
      </c>
      <c r="Q567" t="str">
        <f t="shared" si="48"/>
        <v>--</v>
      </c>
    </row>
    <row r="568" spans="1:17" x14ac:dyDescent="0.2">
      <c r="A568" s="1">
        <v>1764616633.1035399</v>
      </c>
      <c r="B568">
        <v>30.057346820831299</v>
      </c>
      <c r="C568">
        <v>30</v>
      </c>
      <c r="D568">
        <v>80</v>
      </c>
      <c r="E568">
        <v>0</v>
      </c>
      <c r="F568">
        <v>0</v>
      </c>
      <c r="G568">
        <v>20</v>
      </c>
      <c r="H568">
        <v>30</v>
      </c>
      <c r="I568">
        <v>20</v>
      </c>
      <c r="J568">
        <v>20</v>
      </c>
      <c r="K568" s="1" t="s">
        <v>5261</v>
      </c>
      <c r="L568" t="s">
        <v>18</v>
      </c>
      <c r="M568">
        <f t="shared" si="49"/>
        <v>5.0570011138916016E-2</v>
      </c>
      <c r="N568">
        <f t="shared" si="50"/>
        <v>-5.7346820831298828E-2</v>
      </c>
      <c r="O568">
        <f t="shared" si="51"/>
        <v>2.9000293682202027E-3</v>
      </c>
      <c r="P568">
        <f t="shared" si="52"/>
        <v>1.663074645848287E-4</v>
      </c>
      <c r="Q568" t="str">
        <f t="shared" si="48"/>
        <v>--</v>
      </c>
    </row>
    <row r="569" spans="1:17" x14ac:dyDescent="0.2">
      <c r="A569" s="1">
        <v>1764616633.1538501</v>
      </c>
      <c r="B569" s="1">
        <v>31.590676307678201</v>
      </c>
      <c r="C569">
        <v>30</v>
      </c>
      <c r="D569">
        <v>255</v>
      </c>
      <c r="E569">
        <v>0</v>
      </c>
      <c r="F569">
        <v>0</v>
      </c>
      <c r="G569">
        <v>20</v>
      </c>
      <c r="H569">
        <v>30</v>
      </c>
      <c r="I569">
        <v>20</v>
      </c>
      <c r="J569">
        <v>20</v>
      </c>
      <c r="K569">
        <v>6.8508672714233398</v>
      </c>
      <c r="L569" t="s">
        <v>18</v>
      </c>
      <c r="M569">
        <f t="shared" si="49"/>
        <v>5.0310134887695312E-2</v>
      </c>
      <c r="N569">
        <f t="shared" si="50"/>
        <v>-1.5906763076782013</v>
      </c>
      <c r="O569">
        <f t="shared" si="51"/>
        <v>8.0027139601951444E-2</v>
      </c>
      <c r="P569">
        <f t="shared" si="52"/>
        <v>0.12729727493608006</v>
      </c>
      <c r="Q569" t="str">
        <f t="shared" si="48"/>
        <v>--</v>
      </c>
    </row>
    <row r="570" spans="1:17" x14ac:dyDescent="0.2">
      <c r="A570" s="1">
        <v>1764616633.2035301</v>
      </c>
      <c r="B570" s="1">
        <v>30.2863240242004</v>
      </c>
      <c r="C570">
        <v>30</v>
      </c>
      <c r="D570">
        <v>255</v>
      </c>
      <c r="E570">
        <v>0</v>
      </c>
      <c r="F570">
        <v>0</v>
      </c>
      <c r="G570">
        <v>20</v>
      </c>
      <c r="H570">
        <v>30</v>
      </c>
      <c r="I570">
        <v>20</v>
      </c>
      <c r="J570">
        <v>20</v>
      </c>
      <c r="K570" s="1" t="s">
        <v>5262</v>
      </c>
      <c r="L570" t="s">
        <v>18</v>
      </c>
      <c r="M570">
        <f t="shared" si="49"/>
        <v>4.9679994583129883E-2</v>
      </c>
      <c r="N570">
        <f t="shared" si="50"/>
        <v>-0.28632402420040037</v>
      </c>
      <c r="O570">
        <f t="shared" si="51"/>
        <v>1.422457597129584E-2</v>
      </c>
      <c r="P570">
        <f t="shared" si="52"/>
        <v>4.0728378346457433E-3</v>
      </c>
      <c r="Q570" t="str">
        <f t="shared" si="48"/>
        <v>--</v>
      </c>
    </row>
    <row r="571" spans="1:17" x14ac:dyDescent="0.2">
      <c r="A571" s="1">
        <v>1764616633.2535901</v>
      </c>
      <c r="B571" s="1">
        <v>30.0409913063049</v>
      </c>
      <c r="C571">
        <v>30</v>
      </c>
      <c r="D571">
        <v>80</v>
      </c>
      <c r="E571">
        <v>0</v>
      </c>
      <c r="F571">
        <v>0</v>
      </c>
      <c r="G571">
        <v>20</v>
      </c>
      <c r="H571">
        <v>30</v>
      </c>
      <c r="I571">
        <v>20</v>
      </c>
      <c r="J571">
        <v>20</v>
      </c>
      <c r="K571" s="1" t="s">
        <v>5263</v>
      </c>
      <c r="L571" t="s">
        <v>18</v>
      </c>
      <c r="M571">
        <f t="shared" si="49"/>
        <v>5.0060033798217773E-2</v>
      </c>
      <c r="N571">
        <f t="shared" si="50"/>
        <v>-4.0991306304899666E-2</v>
      </c>
      <c r="O571">
        <f t="shared" si="51"/>
        <v>2.0520261790563745E-3</v>
      </c>
      <c r="P571">
        <f t="shared" si="52"/>
        <v>8.4115233651372735E-5</v>
      </c>
      <c r="Q571" t="str">
        <f t="shared" si="48"/>
        <v>--</v>
      </c>
    </row>
    <row r="572" spans="1:17" x14ac:dyDescent="0.2">
      <c r="A572" s="1">
        <v>1764616633.3055601</v>
      </c>
      <c r="B572" s="1">
        <v>30.2454352378845</v>
      </c>
      <c r="C572">
        <v>30</v>
      </c>
      <c r="D572">
        <v>80</v>
      </c>
      <c r="E572">
        <v>0</v>
      </c>
      <c r="F572">
        <v>0</v>
      </c>
      <c r="G572">
        <v>20</v>
      </c>
      <c r="H572">
        <v>30</v>
      </c>
      <c r="I572">
        <v>20</v>
      </c>
      <c r="J572">
        <v>20</v>
      </c>
      <c r="K572" s="1" t="s">
        <v>5264</v>
      </c>
      <c r="L572" t="s">
        <v>18</v>
      </c>
      <c r="M572">
        <f t="shared" si="49"/>
        <v>5.1970005035400391E-2</v>
      </c>
      <c r="N572">
        <f t="shared" si="50"/>
        <v>-0.24543523788450017</v>
      </c>
      <c r="O572">
        <f t="shared" si="51"/>
        <v>1.2755270548722166E-2</v>
      </c>
      <c r="P572">
        <f t="shared" si="52"/>
        <v>3.1305928614067838E-3</v>
      </c>
      <c r="Q572" t="str">
        <f t="shared" si="48"/>
        <v>--</v>
      </c>
    </row>
    <row r="573" spans="1:17" x14ac:dyDescent="0.2">
      <c r="A573" s="1">
        <v>1764616633.35465</v>
      </c>
      <c r="B573" s="1">
        <v>30.347657203674299</v>
      </c>
      <c r="C573">
        <v>30</v>
      </c>
      <c r="D573">
        <v>80</v>
      </c>
      <c r="E573">
        <v>0</v>
      </c>
      <c r="F573">
        <v>0</v>
      </c>
      <c r="G573">
        <v>20</v>
      </c>
      <c r="H573">
        <v>30</v>
      </c>
      <c r="I573">
        <v>20</v>
      </c>
      <c r="J573">
        <v>20</v>
      </c>
      <c r="K573" s="1" t="s">
        <v>5265</v>
      </c>
      <c r="L573" t="s">
        <v>18</v>
      </c>
      <c r="M573">
        <f t="shared" si="49"/>
        <v>4.9089908599853516E-2</v>
      </c>
      <c r="N573">
        <f t="shared" si="50"/>
        <v>-0.34765720367429864</v>
      </c>
      <c r="O573">
        <f t="shared" si="51"/>
        <v>1.7066460352451979E-2</v>
      </c>
      <c r="P573">
        <f t="shared" si="52"/>
        <v>5.9332778827517396E-3</v>
      </c>
      <c r="Q573" t="str">
        <f t="shared" si="48"/>
        <v>--</v>
      </c>
    </row>
    <row r="574" spans="1:17" x14ac:dyDescent="0.2">
      <c r="A574" s="1">
        <v>1764616633.4054101</v>
      </c>
      <c r="B574" s="1">
        <v>30.5357456207275</v>
      </c>
      <c r="C574">
        <v>30</v>
      </c>
      <c r="D574">
        <v>126</v>
      </c>
      <c r="E574">
        <v>0</v>
      </c>
      <c r="F574">
        <v>0</v>
      </c>
      <c r="G574">
        <v>20</v>
      </c>
      <c r="H574">
        <v>30</v>
      </c>
      <c r="I574">
        <v>20</v>
      </c>
      <c r="J574">
        <v>20</v>
      </c>
      <c r="K574" s="1" t="s">
        <v>5266</v>
      </c>
      <c r="L574" t="s">
        <v>18</v>
      </c>
      <c r="M574">
        <f t="shared" si="49"/>
        <v>5.0760030746459961E-2</v>
      </c>
      <c r="N574">
        <f t="shared" si="50"/>
        <v>-0.53574562072749998</v>
      </c>
      <c r="O574">
        <f t="shared" si="51"/>
        <v>2.7194464180409175E-2</v>
      </c>
      <c r="P574">
        <f t="shared" si="52"/>
        <v>1.4569315092685079E-2</v>
      </c>
      <c r="Q574" t="str">
        <f t="shared" si="48"/>
        <v>--</v>
      </c>
    </row>
    <row r="575" spans="1:17" x14ac:dyDescent="0.2">
      <c r="A575">
        <v>1764616633.4545801</v>
      </c>
      <c r="B575" s="1">
        <v>30.061435699462798</v>
      </c>
      <c r="C575">
        <v>30</v>
      </c>
      <c r="D575">
        <v>126</v>
      </c>
      <c r="E575">
        <v>0</v>
      </c>
      <c r="F575">
        <v>0</v>
      </c>
      <c r="G575">
        <v>20</v>
      </c>
      <c r="H575">
        <v>30</v>
      </c>
      <c r="I575">
        <v>20</v>
      </c>
      <c r="J575">
        <v>20</v>
      </c>
      <c r="K575" s="1" t="s">
        <v>5267</v>
      </c>
      <c r="L575" t="s">
        <v>18</v>
      </c>
      <c r="M575">
        <f t="shared" si="49"/>
        <v>4.9170017242431641E-2</v>
      </c>
      <c r="N575">
        <f t="shared" si="50"/>
        <v>-6.1435699462798254E-2</v>
      </c>
      <c r="O575">
        <f t="shared" si="51"/>
        <v>3.0207944018866384E-3</v>
      </c>
      <c r="P575">
        <f t="shared" si="52"/>
        <v>1.8558461701321093E-4</v>
      </c>
      <c r="Q575" t="str">
        <f t="shared" si="48"/>
        <v>--</v>
      </c>
    </row>
    <row r="576" spans="1:17" x14ac:dyDescent="0.2">
      <c r="A576" s="1">
        <v>1764616633.50494</v>
      </c>
      <c r="B576" s="1">
        <v>31.5416097640991</v>
      </c>
      <c r="C576">
        <v>30</v>
      </c>
      <c r="D576">
        <v>255</v>
      </c>
      <c r="E576">
        <v>0</v>
      </c>
      <c r="F576">
        <v>0</v>
      </c>
      <c r="G576">
        <v>20</v>
      </c>
      <c r="H576">
        <v>30</v>
      </c>
      <c r="I576">
        <v>20</v>
      </c>
      <c r="J576">
        <v>20</v>
      </c>
      <c r="K576" s="1" t="s">
        <v>5268</v>
      </c>
      <c r="L576" t="s">
        <v>18</v>
      </c>
      <c r="M576">
        <f t="shared" si="49"/>
        <v>5.0359964370727539E-2</v>
      </c>
      <c r="N576">
        <f t="shared" si="50"/>
        <v>-1.5416097640990998</v>
      </c>
      <c r="O576">
        <f t="shared" si="51"/>
        <v>7.7635412793596356E-2</v>
      </c>
      <c r="P576">
        <f t="shared" si="52"/>
        <v>0.1196835104024723</v>
      </c>
      <c r="Q576" t="str">
        <f t="shared" si="48"/>
        <v>--</v>
      </c>
    </row>
    <row r="577" spans="1:17" x14ac:dyDescent="0.2">
      <c r="A577">
        <v>1764616633.55531</v>
      </c>
      <c r="B577" s="1">
        <v>31.6233873367309</v>
      </c>
      <c r="C577">
        <v>30</v>
      </c>
      <c r="D577">
        <v>255</v>
      </c>
      <c r="E577">
        <v>0</v>
      </c>
      <c r="F577">
        <v>0</v>
      </c>
      <c r="G577">
        <v>20</v>
      </c>
      <c r="H577">
        <v>30</v>
      </c>
      <c r="I577">
        <v>20</v>
      </c>
      <c r="J577">
        <v>20</v>
      </c>
      <c r="K577" s="1" t="s">
        <v>5269</v>
      </c>
      <c r="L577" t="s">
        <v>18</v>
      </c>
      <c r="M577">
        <f t="shared" si="49"/>
        <v>5.0369977951049805E-2</v>
      </c>
      <c r="N577">
        <f t="shared" si="50"/>
        <v>-1.6233873367309002</v>
      </c>
      <c r="O577">
        <f t="shared" si="51"/>
        <v>8.1769984357148912E-2</v>
      </c>
      <c r="P577">
        <f t="shared" si="52"/>
        <v>0.13274435713007932</v>
      </c>
      <c r="Q577" t="str">
        <f t="shared" si="48"/>
        <v>--</v>
      </c>
    </row>
    <row r="578" spans="1:17" x14ac:dyDescent="0.2">
      <c r="A578" s="1">
        <v>1764616633.6056099</v>
      </c>
      <c r="B578" s="1">
        <v>30.0532579421997</v>
      </c>
      <c r="C578">
        <v>30</v>
      </c>
      <c r="D578">
        <v>80</v>
      </c>
      <c r="E578">
        <v>0</v>
      </c>
      <c r="F578">
        <v>0</v>
      </c>
      <c r="G578">
        <v>20</v>
      </c>
      <c r="H578">
        <v>30</v>
      </c>
      <c r="I578">
        <v>20</v>
      </c>
      <c r="J578">
        <v>20</v>
      </c>
      <c r="K578" s="1" t="s">
        <v>5270</v>
      </c>
      <c r="L578" t="s">
        <v>18</v>
      </c>
      <c r="M578">
        <f t="shared" si="49"/>
        <v>5.0299882888793945E-2</v>
      </c>
      <c r="N578">
        <f t="shared" si="50"/>
        <v>-5.3257942199699926E-2</v>
      </c>
      <c r="O578">
        <f t="shared" si="51"/>
        <v>2.6788682555430633E-3</v>
      </c>
      <c r="P578">
        <f t="shared" si="52"/>
        <v>1.4267101071432345E-4</v>
      </c>
      <c r="Q578" t="str">
        <f t="shared" si="48"/>
        <v>--</v>
      </c>
    </row>
    <row r="579" spans="1:17" x14ac:dyDescent="0.2">
      <c r="A579" s="1">
        <v>1764616633.6567099</v>
      </c>
      <c r="B579" s="1">
        <v>32.126319408416698</v>
      </c>
      <c r="C579">
        <v>30</v>
      </c>
      <c r="D579">
        <v>255</v>
      </c>
      <c r="E579">
        <v>0</v>
      </c>
      <c r="F579">
        <v>0</v>
      </c>
      <c r="G579">
        <v>20</v>
      </c>
      <c r="H579">
        <v>30</v>
      </c>
      <c r="I579">
        <v>20</v>
      </c>
      <c r="J579">
        <v>20</v>
      </c>
      <c r="K579" s="1" t="s">
        <v>5271</v>
      </c>
      <c r="L579" t="s">
        <v>18</v>
      </c>
      <c r="M579">
        <f t="shared" si="49"/>
        <v>5.1100015640258789E-2</v>
      </c>
      <c r="N579">
        <f t="shared" si="50"/>
        <v>-2.1263194084166983</v>
      </c>
      <c r="O579">
        <f t="shared" si="51"/>
        <v>0.1086549550262791</v>
      </c>
      <c r="P579">
        <f t="shared" si="52"/>
        <v>0.23103513969302075</v>
      </c>
      <c r="Q579" t="str">
        <f t="shared" si="48"/>
        <v>--</v>
      </c>
    </row>
    <row r="580" spans="1:17" x14ac:dyDescent="0.2">
      <c r="A580" s="1">
        <v>1764616633.7053599</v>
      </c>
      <c r="B580" s="1">
        <v>30.8383226394653</v>
      </c>
      <c r="C580">
        <v>30</v>
      </c>
      <c r="D580">
        <v>255</v>
      </c>
      <c r="E580">
        <v>0</v>
      </c>
      <c r="F580">
        <v>0</v>
      </c>
      <c r="G580">
        <v>20</v>
      </c>
      <c r="H580">
        <v>30</v>
      </c>
      <c r="I580">
        <v>20</v>
      </c>
      <c r="J580">
        <v>20</v>
      </c>
      <c r="K580" s="1" t="s">
        <v>5272</v>
      </c>
      <c r="L580" t="s">
        <v>18</v>
      </c>
      <c r="M580">
        <f t="shared" si="49"/>
        <v>4.8650026321411133E-2</v>
      </c>
      <c r="N580">
        <f t="shared" si="50"/>
        <v>-0.83832263946530006</v>
      </c>
      <c r="O580">
        <f t="shared" si="51"/>
        <v>4.0784418475821704E-2</v>
      </c>
      <c r="P580">
        <f t="shared" si="52"/>
        <v>3.4190501345708196E-2</v>
      </c>
      <c r="Q580" t="str">
        <f t="shared" ref="Q580:Q643" si="53">IF(C580&lt;&gt;C579, "OSCILLATION", "--")</f>
        <v>--</v>
      </c>
    </row>
    <row r="581" spans="1:17" x14ac:dyDescent="0.2">
      <c r="A581" s="1">
        <v>1764616633.7555799</v>
      </c>
      <c r="B581">
        <v>30.057346820831299</v>
      </c>
      <c r="C581">
        <v>30</v>
      </c>
      <c r="D581">
        <v>80</v>
      </c>
      <c r="E581">
        <v>0</v>
      </c>
      <c r="F581">
        <v>0</v>
      </c>
      <c r="G581">
        <v>20</v>
      </c>
      <c r="H581">
        <v>30</v>
      </c>
      <c r="I581">
        <v>20</v>
      </c>
      <c r="J581">
        <v>20</v>
      </c>
      <c r="K581" s="1" t="s">
        <v>5273</v>
      </c>
      <c r="L581" t="s">
        <v>18</v>
      </c>
      <c r="M581">
        <f t="shared" si="49"/>
        <v>5.0220012664794922E-2</v>
      </c>
      <c r="N581">
        <f t="shared" si="50"/>
        <v>-5.7346820831298828E-2</v>
      </c>
      <c r="O581">
        <f t="shared" si="51"/>
        <v>2.8799580684335524E-3</v>
      </c>
      <c r="P581">
        <f t="shared" si="52"/>
        <v>1.6515643935211238E-4</v>
      </c>
      <c r="Q581" t="str">
        <f t="shared" si="53"/>
        <v>--</v>
      </c>
    </row>
    <row r="582" spans="1:17" x14ac:dyDescent="0.2">
      <c r="A582" s="1">
        <v>1764616633.8062301</v>
      </c>
      <c r="B582" s="1">
        <v>31.607031822204501</v>
      </c>
      <c r="C582">
        <v>30</v>
      </c>
      <c r="D582">
        <v>255</v>
      </c>
      <c r="E582">
        <v>0</v>
      </c>
      <c r="F582">
        <v>0</v>
      </c>
      <c r="G582">
        <v>20</v>
      </c>
      <c r="H582">
        <v>30</v>
      </c>
      <c r="I582">
        <v>20</v>
      </c>
      <c r="J582">
        <v>20</v>
      </c>
      <c r="K582" s="1" t="s">
        <v>5274</v>
      </c>
      <c r="L582" t="s">
        <v>18</v>
      </c>
      <c r="M582">
        <f t="shared" si="49"/>
        <v>5.0650119781494141E-2</v>
      </c>
      <c r="N582">
        <f t="shared" si="50"/>
        <v>-1.607031822204501</v>
      </c>
      <c r="O582">
        <f t="shared" si="51"/>
        <v>8.1396354287330774E-2</v>
      </c>
      <c r="P582">
        <f t="shared" si="52"/>
        <v>0.13080653155117231</v>
      </c>
      <c r="Q582" t="str">
        <f t="shared" si="53"/>
        <v>--</v>
      </c>
    </row>
    <row r="583" spans="1:17" x14ac:dyDescent="0.2">
      <c r="A583" s="1">
        <v>1764616633.8561201</v>
      </c>
      <c r="B583" s="1">
        <v>30.3149461746215</v>
      </c>
      <c r="C583">
        <v>30</v>
      </c>
      <c r="D583">
        <v>255</v>
      </c>
      <c r="E583">
        <v>0</v>
      </c>
      <c r="F583">
        <v>0</v>
      </c>
      <c r="G583">
        <v>20</v>
      </c>
      <c r="H583">
        <v>30</v>
      </c>
      <c r="I583">
        <v>20</v>
      </c>
      <c r="J583">
        <v>20</v>
      </c>
      <c r="K583" s="1" t="s">
        <v>5275</v>
      </c>
      <c r="L583" t="s">
        <v>18</v>
      </c>
      <c r="M583">
        <f t="shared" si="49"/>
        <v>4.9890041351318359E-2</v>
      </c>
      <c r="N583">
        <f t="shared" si="50"/>
        <v>-0.31494617462150032</v>
      </c>
      <c r="O583">
        <f t="shared" si="51"/>
        <v>1.5712677675306184E-2</v>
      </c>
      <c r="P583">
        <f t="shared" si="52"/>
        <v>4.9486477268983311E-3</v>
      </c>
      <c r="Q583" t="str">
        <f t="shared" si="53"/>
        <v>--</v>
      </c>
    </row>
    <row r="584" spans="1:17" x14ac:dyDescent="0.2">
      <c r="A584" s="1">
        <v>1764616633.9065499</v>
      </c>
      <c r="B584" s="1">
        <v>30.597078800201398</v>
      </c>
      <c r="C584">
        <v>30</v>
      </c>
      <c r="D584">
        <v>104</v>
      </c>
      <c r="E584">
        <v>0</v>
      </c>
      <c r="F584">
        <v>0</v>
      </c>
      <c r="G584">
        <v>20</v>
      </c>
      <c r="H584">
        <v>30</v>
      </c>
      <c r="I584">
        <v>20</v>
      </c>
      <c r="J584">
        <v>20</v>
      </c>
      <c r="K584" s="1" t="s">
        <v>5276</v>
      </c>
      <c r="L584" t="s">
        <v>18</v>
      </c>
      <c r="M584">
        <f t="shared" si="49"/>
        <v>5.0429821014404297E-2</v>
      </c>
      <c r="N584">
        <f t="shared" si="50"/>
        <v>-0.59707880020139825</v>
      </c>
      <c r="O584">
        <f t="shared" si="51"/>
        <v>3.0110577025651779E-2</v>
      </c>
      <c r="P584">
        <f t="shared" si="52"/>
        <v>1.7978387203847951E-2</v>
      </c>
      <c r="Q584" t="str">
        <f t="shared" si="53"/>
        <v>--</v>
      </c>
    </row>
    <row r="585" spans="1:17" x14ac:dyDescent="0.2">
      <c r="A585" s="1">
        <v>1764616633.9563601</v>
      </c>
      <c r="B585" s="1">
        <v>29.5012593269348</v>
      </c>
      <c r="C585">
        <v>30</v>
      </c>
      <c r="D585">
        <v>104</v>
      </c>
      <c r="E585">
        <v>0</v>
      </c>
      <c r="F585">
        <v>0</v>
      </c>
      <c r="G585">
        <v>20</v>
      </c>
      <c r="H585">
        <v>30</v>
      </c>
      <c r="I585">
        <v>20</v>
      </c>
      <c r="J585">
        <v>20</v>
      </c>
      <c r="K585" s="1" t="s">
        <v>5277</v>
      </c>
      <c r="L585" t="s">
        <v>18</v>
      </c>
      <c r="M585">
        <f t="shared" si="49"/>
        <v>4.9810171127319336E-2</v>
      </c>
      <c r="N585">
        <f t="shared" si="50"/>
        <v>0.49874067306519976</v>
      </c>
      <c r="O585">
        <f t="shared" si="51"/>
        <v>2.4842358273532025E-2</v>
      </c>
      <c r="P585">
        <f t="shared" si="52"/>
        <v>1.2389894485868197E-2</v>
      </c>
      <c r="Q585" t="str">
        <f t="shared" si="53"/>
        <v>--</v>
      </c>
    </row>
    <row r="586" spans="1:17" x14ac:dyDescent="0.2">
      <c r="A586" s="1">
        <v>1764616634.0065</v>
      </c>
      <c r="B586" s="1">
        <v>31.108188629150298</v>
      </c>
      <c r="C586">
        <v>30</v>
      </c>
      <c r="D586">
        <v>217</v>
      </c>
      <c r="E586">
        <v>0</v>
      </c>
      <c r="F586">
        <v>0</v>
      </c>
      <c r="G586">
        <v>20</v>
      </c>
      <c r="H586">
        <v>30</v>
      </c>
      <c r="I586">
        <v>20</v>
      </c>
      <c r="J586">
        <v>20</v>
      </c>
      <c r="K586" s="1" t="s">
        <v>5278</v>
      </c>
      <c r="L586" t="s">
        <v>18</v>
      </c>
      <c r="M586">
        <f t="shared" si="49"/>
        <v>5.0139904022216797E-2</v>
      </c>
      <c r="N586">
        <f t="shared" si="50"/>
        <v>-1.1081886291502983</v>
      </c>
      <c r="O586">
        <f t="shared" si="51"/>
        <v>5.5564471504107961E-2</v>
      </c>
      <c r="P586">
        <f t="shared" si="52"/>
        <v>6.1575915505598211E-2</v>
      </c>
      <c r="Q586" t="str">
        <f t="shared" si="53"/>
        <v>--</v>
      </c>
    </row>
    <row r="587" spans="1:17" x14ac:dyDescent="0.2">
      <c r="A587" s="1">
        <v>1764616634.05674</v>
      </c>
      <c r="B587" s="1">
        <v>31.0877442359924</v>
      </c>
      <c r="C587">
        <v>30</v>
      </c>
      <c r="D587">
        <v>202</v>
      </c>
      <c r="E587">
        <v>0</v>
      </c>
      <c r="F587">
        <v>0</v>
      </c>
      <c r="G587">
        <v>20</v>
      </c>
      <c r="H587">
        <v>30</v>
      </c>
      <c r="I587">
        <v>20</v>
      </c>
      <c r="J587">
        <v>20</v>
      </c>
      <c r="K587" s="1" t="s">
        <v>5279</v>
      </c>
      <c r="L587" t="s">
        <v>18</v>
      </c>
      <c r="M587">
        <f t="shared" si="49"/>
        <v>5.0240039825439453E-2</v>
      </c>
      <c r="N587">
        <f t="shared" si="50"/>
        <v>-1.0877442359923997</v>
      </c>
      <c r="O587">
        <f t="shared" si="51"/>
        <v>5.4648313736150367E-2</v>
      </c>
      <c r="P587">
        <f t="shared" si="52"/>
        <v>5.944338827320185E-2</v>
      </c>
      <c r="Q587" t="str">
        <f t="shared" si="53"/>
        <v>--</v>
      </c>
    </row>
    <row r="588" spans="1:17" x14ac:dyDescent="0.2">
      <c r="A588" s="1">
        <v>1764616634.1069701</v>
      </c>
      <c r="B588" s="1">
        <v>30.032813549041698</v>
      </c>
      <c r="C588">
        <v>30</v>
      </c>
      <c r="D588">
        <v>80</v>
      </c>
      <c r="E588">
        <v>0</v>
      </c>
      <c r="F588">
        <v>0</v>
      </c>
      <c r="G588">
        <v>20</v>
      </c>
      <c r="H588">
        <v>30</v>
      </c>
      <c r="I588">
        <v>20</v>
      </c>
      <c r="J588">
        <v>20</v>
      </c>
      <c r="K588">
        <v>5.8975353240966797</v>
      </c>
      <c r="L588" t="s">
        <v>18</v>
      </c>
      <c r="M588">
        <f t="shared" si="49"/>
        <v>5.0230026245117188E-2</v>
      </c>
      <c r="N588">
        <f t="shared" si="50"/>
        <v>-3.2813549041698309E-2</v>
      </c>
      <c r="O588">
        <f t="shared" si="51"/>
        <v>1.6482254295599459E-3</v>
      </c>
      <c r="P588">
        <f t="shared" si="52"/>
        <v>5.408412596463955E-5</v>
      </c>
      <c r="Q588" t="str">
        <f t="shared" si="53"/>
        <v>--</v>
      </c>
    </row>
    <row r="589" spans="1:17" x14ac:dyDescent="0.2">
      <c r="A589" s="1">
        <v>1764616634.1574199</v>
      </c>
      <c r="B589" s="1">
        <v>29.5421481132507</v>
      </c>
      <c r="C589">
        <v>30</v>
      </c>
      <c r="D589">
        <v>80</v>
      </c>
      <c r="E589">
        <v>0</v>
      </c>
      <c r="F589">
        <v>0</v>
      </c>
      <c r="G589">
        <v>20</v>
      </c>
      <c r="H589">
        <v>30</v>
      </c>
      <c r="I589">
        <v>20</v>
      </c>
      <c r="J589">
        <v>20</v>
      </c>
      <c r="K589" s="1" t="s">
        <v>5280</v>
      </c>
      <c r="L589" t="s">
        <v>18</v>
      </c>
      <c r="M589">
        <f t="shared" si="49"/>
        <v>5.0449848175048828E-2</v>
      </c>
      <c r="N589">
        <f t="shared" si="50"/>
        <v>0.45785188674929955</v>
      </c>
      <c r="O589">
        <f t="shared" si="51"/>
        <v>2.3098558173161813E-2</v>
      </c>
      <c r="P589">
        <f t="shared" si="52"/>
        <v>1.057571844077059E-2</v>
      </c>
      <c r="Q589" t="str">
        <f t="shared" si="53"/>
        <v>--</v>
      </c>
    </row>
    <row r="590" spans="1:17" x14ac:dyDescent="0.2">
      <c r="A590" s="1">
        <v>1764616634.20715</v>
      </c>
      <c r="B590" s="1">
        <v>30.2863240242004</v>
      </c>
      <c r="C590">
        <v>30</v>
      </c>
      <c r="D590">
        <v>80</v>
      </c>
      <c r="E590">
        <v>0</v>
      </c>
      <c r="F590">
        <v>0</v>
      </c>
      <c r="G590">
        <v>20</v>
      </c>
      <c r="H590">
        <v>30</v>
      </c>
      <c r="I590">
        <v>20</v>
      </c>
      <c r="J590">
        <v>20</v>
      </c>
      <c r="K590" s="1" t="s">
        <v>5281</v>
      </c>
      <c r="L590" t="s">
        <v>18</v>
      </c>
      <c r="M590">
        <f t="shared" si="49"/>
        <v>4.9730062484741211E-2</v>
      </c>
      <c r="N590">
        <f t="shared" si="50"/>
        <v>-0.28632402420040037</v>
      </c>
      <c r="O590">
        <f t="shared" si="51"/>
        <v>1.4238911614368466E-2</v>
      </c>
      <c r="P590">
        <f t="shared" si="52"/>
        <v>4.0769424736597981E-3</v>
      </c>
      <c r="Q590" t="str">
        <f t="shared" si="53"/>
        <v>--</v>
      </c>
    </row>
    <row r="591" spans="1:17" x14ac:dyDescent="0.2">
      <c r="A591" s="1">
        <v>1764616634.2572701</v>
      </c>
      <c r="B591" s="1">
        <v>30.8505892753601</v>
      </c>
      <c r="C591">
        <v>30</v>
      </c>
      <c r="D591">
        <v>198</v>
      </c>
      <c r="E591">
        <v>0</v>
      </c>
      <c r="F591">
        <v>0</v>
      </c>
      <c r="G591">
        <v>20</v>
      </c>
      <c r="H591">
        <v>30</v>
      </c>
      <c r="I591">
        <v>20</v>
      </c>
      <c r="J591">
        <v>20</v>
      </c>
      <c r="K591" s="1" t="s">
        <v>5282</v>
      </c>
      <c r="L591" t="s">
        <v>18</v>
      </c>
      <c r="M591">
        <f t="shared" si="49"/>
        <v>5.0120115280151367E-2</v>
      </c>
      <c r="N591">
        <f t="shared" si="50"/>
        <v>-0.85058927536010032</v>
      </c>
      <c r="O591">
        <f t="shared" si="51"/>
        <v>4.2631632537108645E-2</v>
      </c>
      <c r="P591">
        <f t="shared" si="52"/>
        <v>3.6262009427157314E-2</v>
      </c>
      <c r="Q591" t="str">
        <f t="shared" si="53"/>
        <v>--</v>
      </c>
    </row>
    <row r="592" spans="1:17" x14ac:dyDescent="0.2">
      <c r="A592" s="1">
        <v>1764616634.3089299</v>
      </c>
      <c r="B592" s="1">
        <v>30.580723285674999</v>
      </c>
      <c r="C592">
        <v>30</v>
      </c>
      <c r="D592">
        <v>120</v>
      </c>
      <c r="E592">
        <v>0</v>
      </c>
      <c r="F592">
        <v>0</v>
      </c>
      <c r="G592">
        <v>20</v>
      </c>
      <c r="H592">
        <v>30</v>
      </c>
      <c r="I592">
        <v>20</v>
      </c>
      <c r="J592">
        <v>20</v>
      </c>
      <c r="K592" s="1" t="s">
        <v>5283</v>
      </c>
      <c r="L592" t="s">
        <v>18</v>
      </c>
      <c r="M592">
        <f t="shared" si="49"/>
        <v>5.1659822463989258E-2</v>
      </c>
      <c r="N592">
        <f t="shared" si="50"/>
        <v>-0.58072328567499909</v>
      </c>
      <c r="O592">
        <f t="shared" si="51"/>
        <v>3.0000061838674968E-2</v>
      </c>
      <c r="P592">
        <f t="shared" si="52"/>
        <v>1.742173448140848E-2</v>
      </c>
      <c r="Q592" t="str">
        <f t="shared" si="53"/>
        <v>--</v>
      </c>
    </row>
    <row r="593" spans="1:17" x14ac:dyDescent="0.2">
      <c r="A593" s="1">
        <v>1764616634.35815</v>
      </c>
      <c r="B593" s="1">
        <v>30.049169063568101</v>
      </c>
      <c r="C593">
        <v>30</v>
      </c>
      <c r="D593">
        <v>120</v>
      </c>
      <c r="E593">
        <v>0</v>
      </c>
      <c r="F593">
        <v>0</v>
      </c>
      <c r="G593">
        <v>20</v>
      </c>
      <c r="H593">
        <v>30</v>
      </c>
      <c r="I593">
        <v>20</v>
      </c>
      <c r="J593">
        <v>20</v>
      </c>
      <c r="K593" s="1" t="s">
        <v>5284</v>
      </c>
      <c r="L593" t="s">
        <v>18</v>
      </c>
      <c r="M593">
        <f t="shared" si="49"/>
        <v>4.9220085144042969E-2</v>
      </c>
      <c r="N593">
        <f t="shared" si="50"/>
        <v>-4.9169063568101024E-2</v>
      </c>
      <c r="O593">
        <f t="shared" si="51"/>
        <v>2.4201054952747935E-3</v>
      </c>
      <c r="P593">
        <f t="shared" si="52"/>
        <v>1.1899432093867694E-4</v>
      </c>
      <c r="Q593" t="str">
        <f t="shared" si="53"/>
        <v>--</v>
      </c>
    </row>
    <row r="594" spans="1:17" x14ac:dyDescent="0.2">
      <c r="A594" s="1">
        <v>1764616634.4082401</v>
      </c>
      <c r="B594" s="1">
        <v>31.324899196624699</v>
      </c>
      <c r="C594">
        <v>30</v>
      </c>
      <c r="D594">
        <v>255</v>
      </c>
      <c r="E594">
        <v>0</v>
      </c>
      <c r="F594">
        <v>0</v>
      </c>
      <c r="G594">
        <v>20</v>
      </c>
      <c r="H594">
        <v>30</v>
      </c>
      <c r="I594">
        <v>20</v>
      </c>
      <c r="J594">
        <v>20</v>
      </c>
      <c r="K594">
        <v>5.5964620113372803</v>
      </c>
      <c r="L594" t="s">
        <v>18</v>
      </c>
      <c r="M594">
        <f t="shared" si="49"/>
        <v>5.009007453918457E-2</v>
      </c>
      <c r="N594">
        <f t="shared" si="50"/>
        <v>-1.324899196624699</v>
      </c>
      <c r="O594">
        <f t="shared" si="51"/>
        <v>6.636429951583693E-2</v>
      </c>
      <c r="P594">
        <f t="shared" si="52"/>
        <v>8.7926007113093257E-2</v>
      </c>
      <c r="Q594" t="str">
        <f t="shared" si="53"/>
        <v>--</v>
      </c>
    </row>
    <row r="595" spans="1:17" x14ac:dyDescent="0.2">
      <c r="A595" s="1">
        <v>1764616634.45806</v>
      </c>
      <c r="B595" s="1">
        <v>31.607031822204501</v>
      </c>
      <c r="C595">
        <v>30</v>
      </c>
      <c r="D595">
        <v>255</v>
      </c>
      <c r="E595">
        <v>0</v>
      </c>
      <c r="F595">
        <v>0</v>
      </c>
      <c r="G595">
        <v>20</v>
      </c>
      <c r="H595">
        <v>30</v>
      </c>
      <c r="I595">
        <v>20</v>
      </c>
      <c r="J595">
        <v>20</v>
      </c>
      <c r="K595" s="1" t="s">
        <v>5285</v>
      </c>
      <c r="L595" t="s">
        <v>18</v>
      </c>
      <c r="M595">
        <f t="shared" si="49"/>
        <v>4.98199462890625E-2</v>
      </c>
      <c r="N595">
        <f t="shared" si="50"/>
        <v>-1.607031822204501</v>
      </c>
      <c r="O595">
        <f t="shared" si="51"/>
        <v>8.0062239067042476E-2</v>
      </c>
      <c r="P595">
        <f t="shared" si="52"/>
        <v>0.12866256593768166</v>
      </c>
      <c r="Q595" t="str">
        <f t="shared" si="53"/>
        <v>--</v>
      </c>
    </row>
    <row r="596" spans="1:17" x14ac:dyDescent="0.2">
      <c r="A596" s="1">
        <v>1764616634.50824</v>
      </c>
      <c r="B596" s="1">
        <v>30.572545528411801</v>
      </c>
      <c r="C596">
        <v>30</v>
      </c>
      <c r="D596">
        <v>107</v>
      </c>
      <c r="E596">
        <v>0</v>
      </c>
      <c r="F596">
        <v>0</v>
      </c>
      <c r="G596">
        <v>20</v>
      </c>
      <c r="H596">
        <v>30</v>
      </c>
      <c r="I596">
        <v>20</v>
      </c>
      <c r="J596">
        <v>20</v>
      </c>
      <c r="K596">
        <v>5.4962635040283203</v>
      </c>
      <c r="L596" t="s">
        <v>18</v>
      </c>
      <c r="M596">
        <f t="shared" si="49"/>
        <v>5.0179958343505859E-2</v>
      </c>
      <c r="N596">
        <f t="shared" si="50"/>
        <v>-0.57254552841180129</v>
      </c>
      <c r="O596">
        <f t="shared" si="51"/>
        <v>2.8730310765464739E-2</v>
      </c>
      <c r="P596">
        <f t="shared" si="52"/>
        <v>1.6449410958648273E-2</v>
      </c>
      <c r="Q596" t="str">
        <f t="shared" si="53"/>
        <v>--</v>
      </c>
    </row>
    <row r="597" spans="1:17" x14ac:dyDescent="0.2">
      <c r="A597" s="1">
        <v>1764616634.55843</v>
      </c>
      <c r="B597" s="1">
        <v>30.793344974517801</v>
      </c>
      <c r="C597">
        <v>30</v>
      </c>
      <c r="D597">
        <v>163</v>
      </c>
      <c r="E597">
        <v>0</v>
      </c>
      <c r="F597">
        <v>0</v>
      </c>
      <c r="G597">
        <v>20</v>
      </c>
      <c r="H597">
        <v>30</v>
      </c>
      <c r="I597">
        <v>20</v>
      </c>
      <c r="J597">
        <v>20</v>
      </c>
      <c r="K597" s="1" t="s">
        <v>5286</v>
      </c>
      <c r="L597" t="s">
        <v>18</v>
      </c>
      <c r="M597">
        <f t="shared" si="49"/>
        <v>5.0189971923828125E-2</v>
      </c>
      <c r="N597">
        <f t="shared" si="50"/>
        <v>-0.79334497451780095</v>
      </c>
      <c r="O597">
        <f t="shared" si="51"/>
        <v>3.981796199695857E-2</v>
      </c>
      <c r="P597">
        <f t="shared" si="52"/>
        <v>3.1589380045827863E-2</v>
      </c>
      <c r="Q597" t="str">
        <f t="shared" si="53"/>
        <v>--</v>
      </c>
    </row>
    <row r="598" spans="1:17" x14ac:dyDescent="0.2">
      <c r="A598" s="1">
        <v>1764616634.60868</v>
      </c>
      <c r="B598" s="1">
        <v>30.809700489044101</v>
      </c>
      <c r="C598">
        <v>30</v>
      </c>
      <c r="D598">
        <v>161</v>
      </c>
      <c r="E598">
        <v>0</v>
      </c>
      <c r="F598">
        <v>0</v>
      </c>
      <c r="G598">
        <v>20</v>
      </c>
      <c r="H598">
        <v>30</v>
      </c>
      <c r="I598">
        <v>20</v>
      </c>
      <c r="J598">
        <v>20</v>
      </c>
      <c r="K598" s="1" t="s">
        <v>5287</v>
      </c>
      <c r="L598" t="s">
        <v>18</v>
      </c>
      <c r="M598">
        <f t="shared" si="49"/>
        <v>5.0250053405761719E-2</v>
      </c>
      <c r="N598">
        <f t="shared" si="50"/>
        <v>-0.80970048904410064</v>
      </c>
      <c r="O598">
        <f t="shared" si="51"/>
        <v>4.068749281713744E-2</v>
      </c>
      <c r="P598">
        <f t="shared" si="52"/>
        <v>3.2944682832014516E-2</v>
      </c>
      <c r="Q598" t="str">
        <f t="shared" si="53"/>
        <v>--</v>
      </c>
    </row>
    <row r="599" spans="1:17" x14ac:dyDescent="0.2">
      <c r="A599" s="1">
        <v>1764616634.65907</v>
      </c>
      <c r="B599" s="1">
        <v>30.556190013885399</v>
      </c>
      <c r="C599">
        <v>30</v>
      </c>
      <c r="D599">
        <v>116</v>
      </c>
      <c r="E599">
        <v>0</v>
      </c>
      <c r="F599">
        <v>0</v>
      </c>
      <c r="G599">
        <v>20</v>
      </c>
      <c r="H599">
        <v>30</v>
      </c>
      <c r="I599">
        <v>20</v>
      </c>
      <c r="J599">
        <v>20</v>
      </c>
      <c r="K599" s="1" t="s">
        <v>5288</v>
      </c>
      <c r="L599" t="s">
        <v>18</v>
      </c>
      <c r="M599">
        <f t="shared" si="49"/>
        <v>5.0390005111694336E-2</v>
      </c>
      <c r="N599">
        <f t="shared" si="50"/>
        <v>-0.55619001388539857</v>
      </c>
      <c r="O599">
        <f t="shared" si="51"/>
        <v>2.8026417642758577E-2</v>
      </c>
      <c r="P599">
        <f t="shared" si="52"/>
        <v>1.5588013617883874E-2</v>
      </c>
      <c r="Q599" t="str">
        <f t="shared" si="53"/>
        <v>--</v>
      </c>
    </row>
    <row r="600" spans="1:17" x14ac:dyDescent="0.2">
      <c r="A600" s="1">
        <v>1764616634.7088201</v>
      </c>
      <c r="B600" s="1">
        <v>30.8260560035705</v>
      </c>
      <c r="C600">
        <v>30</v>
      </c>
      <c r="D600">
        <v>116</v>
      </c>
      <c r="E600">
        <v>0</v>
      </c>
      <c r="F600">
        <v>0</v>
      </c>
      <c r="G600">
        <v>20</v>
      </c>
      <c r="H600">
        <v>30</v>
      </c>
      <c r="I600">
        <v>20</v>
      </c>
      <c r="J600">
        <v>20</v>
      </c>
      <c r="K600" s="1" t="s">
        <v>5289</v>
      </c>
      <c r="L600" t="s">
        <v>18</v>
      </c>
      <c r="M600">
        <f t="shared" si="49"/>
        <v>4.9750089645385742E-2</v>
      </c>
      <c r="N600">
        <f t="shared" si="50"/>
        <v>-0.8260560035704998</v>
      </c>
      <c r="O600">
        <f t="shared" si="51"/>
        <v>4.1096360229741447E-2</v>
      </c>
      <c r="P600">
        <f t="shared" si="52"/>
        <v>3.3947895092673847E-2</v>
      </c>
      <c r="Q600" t="str">
        <f t="shared" si="53"/>
        <v>--</v>
      </c>
    </row>
    <row r="601" spans="1:17" x14ac:dyDescent="0.2">
      <c r="A601" s="1">
        <v>1764616634.7588699</v>
      </c>
      <c r="B601" s="1">
        <v>30.830144882202099</v>
      </c>
      <c r="C601">
        <v>30</v>
      </c>
      <c r="D601">
        <v>170</v>
      </c>
      <c r="E601">
        <v>0</v>
      </c>
      <c r="F601">
        <v>0</v>
      </c>
      <c r="G601">
        <v>20</v>
      </c>
      <c r="H601">
        <v>30</v>
      </c>
      <c r="I601">
        <v>20</v>
      </c>
      <c r="J601">
        <v>20</v>
      </c>
      <c r="K601" s="1" t="s">
        <v>5290</v>
      </c>
      <c r="L601" t="s">
        <v>18</v>
      </c>
      <c r="M601">
        <f t="shared" si="49"/>
        <v>5.0049781799316406E-2</v>
      </c>
      <c r="N601">
        <f t="shared" si="50"/>
        <v>-0.8301448822020987</v>
      </c>
      <c r="O601">
        <f t="shared" si="51"/>
        <v>4.154857021603426E-2</v>
      </c>
      <c r="P601">
        <f t="shared" si="52"/>
        <v>3.449133292765539E-2</v>
      </c>
      <c r="Q601" t="str">
        <f t="shared" si="53"/>
        <v>--</v>
      </c>
    </row>
    <row r="602" spans="1:17" x14ac:dyDescent="0.2">
      <c r="A602" s="1">
        <v>1764616634.80935</v>
      </c>
      <c r="B602" s="1">
        <v>31.6111207008361</v>
      </c>
      <c r="C602">
        <v>30</v>
      </c>
      <c r="D602">
        <v>255</v>
      </c>
      <c r="E602">
        <v>0</v>
      </c>
      <c r="F602">
        <v>0</v>
      </c>
      <c r="G602">
        <v>20</v>
      </c>
      <c r="H602">
        <v>30</v>
      </c>
      <c r="I602">
        <v>20</v>
      </c>
      <c r="J602">
        <v>20</v>
      </c>
      <c r="K602" s="1" t="s">
        <v>5291</v>
      </c>
      <c r="L602" t="s">
        <v>18</v>
      </c>
      <c r="M602">
        <f t="shared" si="49"/>
        <v>5.0480127334594727E-2</v>
      </c>
      <c r="N602">
        <f t="shared" si="50"/>
        <v>-1.6111207008360999</v>
      </c>
      <c r="O602">
        <f t="shared" si="51"/>
        <v>8.1329578129607824E-2</v>
      </c>
      <c r="P602">
        <f t="shared" si="52"/>
        <v>0.13103176691487808</v>
      </c>
      <c r="Q602" t="str">
        <f t="shared" si="53"/>
        <v>--</v>
      </c>
    </row>
    <row r="603" spans="1:17" x14ac:dyDescent="0.2">
      <c r="A603" s="1">
        <v>1764616634.8594899</v>
      </c>
      <c r="B603" s="1">
        <v>30.5234789848327</v>
      </c>
      <c r="C603">
        <v>30</v>
      </c>
      <c r="D603">
        <v>92</v>
      </c>
      <c r="E603">
        <v>0</v>
      </c>
      <c r="F603">
        <v>0</v>
      </c>
      <c r="G603">
        <v>20</v>
      </c>
      <c r="H603">
        <v>30</v>
      </c>
      <c r="I603">
        <v>20</v>
      </c>
      <c r="J603">
        <v>20</v>
      </c>
      <c r="K603" s="1" t="s">
        <v>5292</v>
      </c>
      <c r="L603" t="s">
        <v>18</v>
      </c>
      <c r="M603">
        <f t="shared" si="49"/>
        <v>5.0139904022216797E-2</v>
      </c>
      <c r="N603">
        <f t="shared" si="50"/>
        <v>-0.52347898483269972</v>
      </c>
      <c r="O603">
        <f t="shared" si="51"/>
        <v>2.6247186057159047E-2</v>
      </c>
      <c r="P603">
        <f t="shared" si="52"/>
        <v>1.3739850311916608E-2</v>
      </c>
      <c r="Q603" t="str">
        <f t="shared" si="53"/>
        <v>--</v>
      </c>
    </row>
    <row r="604" spans="1:17" x14ac:dyDescent="0.2">
      <c r="A604" s="1">
        <v>1764616634.9099901</v>
      </c>
      <c r="B604" s="1">
        <v>30.830144882202099</v>
      </c>
      <c r="C604">
        <v>30</v>
      </c>
      <c r="D604">
        <v>171</v>
      </c>
      <c r="E604">
        <v>0</v>
      </c>
      <c r="F604">
        <v>0</v>
      </c>
      <c r="G604">
        <v>20</v>
      </c>
      <c r="H604">
        <v>30</v>
      </c>
      <c r="I604">
        <v>20</v>
      </c>
      <c r="J604">
        <v>20</v>
      </c>
      <c r="K604" s="1" t="s">
        <v>5293</v>
      </c>
      <c r="L604" t="s">
        <v>18</v>
      </c>
      <c r="M604">
        <f t="shared" si="49"/>
        <v>5.0500154495239258E-2</v>
      </c>
      <c r="N604">
        <f t="shared" si="50"/>
        <v>-0.8301448822020987</v>
      </c>
      <c r="O604">
        <f t="shared" si="51"/>
        <v>4.1922444804638179E-2</v>
      </c>
      <c r="P604">
        <f t="shared" si="52"/>
        <v>3.4801703003970341E-2</v>
      </c>
      <c r="Q604" t="str">
        <f t="shared" si="53"/>
        <v>--</v>
      </c>
    </row>
    <row r="605" spans="1:17" x14ac:dyDescent="0.2">
      <c r="A605" s="1">
        <v>1764616634.9597499</v>
      </c>
      <c r="B605" s="1">
        <v>30.817878246307298</v>
      </c>
      <c r="C605">
        <v>30</v>
      </c>
      <c r="D605">
        <v>162</v>
      </c>
      <c r="E605">
        <v>0</v>
      </c>
      <c r="F605">
        <v>0</v>
      </c>
      <c r="G605">
        <v>20</v>
      </c>
      <c r="H605">
        <v>30</v>
      </c>
      <c r="I605">
        <v>20</v>
      </c>
      <c r="J605">
        <v>20</v>
      </c>
      <c r="K605" s="1" t="s">
        <v>5294</v>
      </c>
      <c r="L605" t="s">
        <v>18</v>
      </c>
      <c r="M605">
        <f t="shared" si="49"/>
        <v>4.9759864807128906E-2</v>
      </c>
      <c r="N605">
        <f t="shared" si="50"/>
        <v>-0.81787824630729844</v>
      </c>
      <c r="O605">
        <f t="shared" si="51"/>
        <v>4.0697510964942847E-2</v>
      </c>
      <c r="P605">
        <f t="shared" si="52"/>
        <v>3.3285608897079509E-2</v>
      </c>
      <c r="Q605" t="str">
        <f t="shared" si="53"/>
        <v>--</v>
      </c>
    </row>
    <row r="606" spans="1:17" x14ac:dyDescent="0.2">
      <c r="A606" s="1">
        <v>1764616635.0099699</v>
      </c>
      <c r="B606" s="1">
        <v>30.568456649780199</v>
      </c>
      <c r="C606">
        <v>30</v>
      </c>
      <c r="D606">
        <v>119</v>
      </c>
      <c r="E606">
        <v>0</v>
      </c>
      <c r="F606">
        <v>0</v>
      </c>
      <c r="G606">
        <v>20</v>
      </c>
      <c r="H606">
        <v>30</v>
      </c>
      <c r="I606">
        <v>20</v>
      </c>
      <c r="J606">
        <v>20</v>
      </c>
      <c r="K606" s="1" t="s">
        <v>5295</v>
      </c>
      <c r="L606" t="s">
        <v>18</v>
      </c>
      <c r="M606">
        <f t="shared" si="49"/>
        <v>5.0220012664794922E-2</v>
      </c>
      <c r="N606">
        <f t="shared" si="50"/>
        <v>-0.56845664978019883</v>
      </c>
      <c r="O606">
        <f t="shared" si="51"/>
        <v>2.8547900151348476E-2</v>
      </c>
      <c r="P606">
        <f t="shared" si="52"/>
        <v>1.6228243678295187E-2</v>
      </c>
      <c r="Q606" t="str">
        <f t="shared" si="53"/>
        <v>--</v>
      </c>
    </row>
    <row r="607" spans="1:17" x14ac:dyDescent="0.2">
      <c r="A607" s="1">
        <v>1764616635.0601599</v>
      </c>
      <c r="B607" s="1">
        <v>30.7851672172546</v>
      </c>
      <c r="C607">
        <v>30</v>
      </c>
      <c r="D607">
        <v>162</v>
      </c>
      <c r="E607">
        <v>0</v>
      </c>
      <c r="F607">
        <v>0</v>
      </c>
      <c r="G607">
        <v>20</v>
      </c>
      <c r="H607">
        <v>30</v>
      </c>
      <c r="I607">
        <v>20</v>
      </c>
      <c r="J607">
        <v>20</v>
      </c>
      <c r="K607">
        <v>4.9445056915283203</v>
      </c>
      <c r="L607" t="s">
        <v>18</v>
      </c>
      <c r="M607">
        <f t="shared" si="49"/>
        <v>5.0189971923828125E-2</v>
      </c>
      <c r="N607">
        <f t="shared" si="50"/>
        <v>-0.78516721725459959</v>
      </c>
      <c r="O607">
        <f t="shared" si="51"/>
        <v>3.9407520589518609E-2</v>
      </c>
      <c r="P607">
        <f t="shared" si="52"/>
        <v>3.0941493280175664E-2</v>
      </c>
      <c r="Q607" t="str">
        <f t="shared" si="53"/>
        <v>--</v>
      </c>
    </row>
    <row r="608" spans="1:17" x14ac:dyDescent="0.2">
      <c r="A608" s="1">
        <v>1764616635.1103101</v>
      </c>
      <c r="B608" s="1">
        <v>31.369876861572202</v>
      </c>
      <c r="C608">
        <v>30</v>
      </c>
      <c r="D608">
        <v>255</v>
      </c>
      <c r="E608">
        <v>0</v>
      </c>
      <c r="F608">
        <v>0</v>
      </c>
      <c r="G608">
        <v>20</v>
      </c>
      <c r="H608">
        <v>30</v>
      </c>
      <c r="I608">
        <v>20</v>
      </c>
      <c r="J608">
        <v>20</v>
      </c>
      <c r="K608" s="1" t="s">
        <v>5296</v>
      </c>
      <c r="L608" t="s">
        <v>18</v>
      </c>
      <c r="M608">
        <f t="shared" si="49"/>
        <v>5.0150156021118164E-2</v>
      </c>
      <c r="N608">
        <f t="shared" si="50"/>
        <v>-1.3698768615722017</v>
      </c>
      <c r="O608">
        <f t="shared" si="51"/>
        <v>6.8699538337565605E-2</v>
      </c>
      <c r="P608">
        <f t="shared" si="52"/>
        <v>9.4109907969323517E-2</v>
      </c>
      <c r="Q608" t="str">
        <f t="shared" si="53"/>
        <v>--</v>
      </c>
    </row>
    <row r="609" spans="1:17" x14ac:dyDescent="0.2">
      <c r="A609" s="1">
        <v>1764616635.1601701</v>
      </c>
      <c r="B609" s="1">
        <v>29.771125316619798</v>
      </c>
      <c r="C609">
        <v>30</v>
      </c>
      <c r="D609">
        <v>255</v>
      </c>
      <c r="E609">
        <v>0</v>
      </c>
      <c r="F609">
        <v>0</v>
      </c>
      <c r="G609">
        <v>20</v>
      </c>
      <c r="H609">
        <v>30</v>
      </c>
      <c r="I609">
        <v>20</v>
      </c>
      <c r="J609">
        <v>20</v>
      </c>
      <c r="K609" s="1" t="s">
        <v>5297</v>
      </c>
      <c r="L609" t="s">
        <v>18</v>
      </c>
      <c r="M609">
        <f t="shared" si="49"/>
        <v>4.9860000610351562E-2</v>
      </c>
      <c r="N609">
        <f t="shared" si="50"/>
        <v>0.22887468338020156</v>
      </c>
      <c r="O609">
        <f t="shared" si="51"/>
        <v>1.141169185303087E-2</v>
      </c>
      <c r="P609">
        <f t="shared" si="52"/>
        <v>2.6118473596948664E-3</v>
      </c>
      <c r="Q609" t="str">
        <f t="shared" si="53"/>
        <v>--</v>
      </c>
    </row>
    <row r="610" spans="1:17" x14ac:dyDescent="0.2">
      <c r="A610" s="1">
        <v>1764616635.21064</v>
      </c>
      <c r="B610" s="1">
        <v>31.627476215362499</v>
      </c>
      <c r="C610">
        <v>30</v>
      </c>
      <c r="D610">
        <v>255</v>
      </c>
      <c r="E610">
        <v>0</v>
      </c>
      <c r="F610">
        <v>0</v>
      </c>
      <c r="G610">
        <v>20</v>
      </c>
      <c r="H610">
        <v>30</v>
      </c>
      <c r="I610">
        <v>20</v>
      </c>
      <c r="J610">
        <v>20</v>
      </c>
      <c r="K610" s="1" t="s">
        <v>5298</v>
      </c>
      <c r="L610" t="s">
        <v>18</v>
      </c>
      <c r="M610">
        <f t="shared" si="49"/>
        <v>5.0469875335693359E-2</v>
      </c>
      <c r="N610">
        <f t="shared" si="50"/>
        <v>-1.6274762153624991</v>
      </c>
      <c r="O610">
        <f t="shared" si="51"/>
        <v>8.2138521701151365E-2</v>
      </c>
      <c r="P610">
        <f t="shared" si="52"/>
        <v>0.13367849043366031</v>
      </c>
      <c r="Q610" t="str">
        <f t="shared" si="53"/>
        <v>--</v>
      </c>
    </row>
    <row r="611" spans="1:17" x14ac:dyDescent="0.2">
      <c r="A611" s="1">
        <v>1764616635.2606599</v>
      </c>
      <c r="B611" s="1">
        <v>30.8137893676757</v>
      </c>
      <c r="C611">
        <v>30</v>
      </c>
      <c r="D611">
        <v>142</v>
      </c>
      <c r="E611">
        <v>0</v>
      </c>
      <c r="F611">
        <v>0</v>
      </c>
      <c r="G611">
        <v>20</v>
      </c>
      <c r="H611">
        <v>30</v>
      </c>
      <c r="I611">
        <v>20</v>
      </c>
      <c r="J611">
        <v>20</v>
      </c>
      <c r="K611" s="1" t="s">
        <v>5299</v>
      </c>
      <c r="L611" t="s">
        <v>18</v>
      </c>
      <c r="M611">
        <f t="shared" si="49"/>
        <v>5.0019979476928711E-2</v>
      </c>
      <c r="N611">
        <f t="shared" si="50"/>
        <v>-0.81378936767569954</v>
      </c>
      <c r="O611">
        <f t="shared" si="51"/>
        <v>4.0705727469681284E-2</v>
      </c>
      <c r="P611">
        <f t="shared" si="52"/>
        <v>3.3125888218331283E-2</v>
      </c>
      <c r="Q611" t="str">
        <f t="shared" si="53"/>
        <v>--</v>
      </c>
    </row>
    <row r="612" spans="1:17" x14ac:dyDescent="0.2">
      <c r="A612" s="1">
        <v>1764616635.31077</v>
      </c>
      <c r="B612" s="1">
        <v>30.5480122566223</v>
      </c>
      <c r="C612">
        <v>30</v>
      </c>
      <c r="D612">
        <v>115</v>
      </c>
      <c r="E612">
        <v>0</v>
      </c>
      <c r="F612">
        <v>0</v>
      </c>
      <c r="G612">
        <v>20</v>
      </c>
      <c r="H612">
        <v>30</v>
      </c>
      <c r="I612">
        <v>20</v>
      </c>
      <c r="J612">
        <v>20</v>
      </c>
      <c r="K612" s="1" t="s">
        <v>5300</v>
      </c>
      <c r="L612" t="s">
        <v>18</v>
      </c>
      <c r="M612">
        <f t="shared" si="49"/>
        <v>5.0110101699829102E-2</v>
      </c>
      <c r="N612">
        <f t="shared" si="50"/>
        <v>-0.54801225662230024</v>
      </c>
      <c r="O612">
        <f t="shared" si="51"/>
        <v>2.746094991209631E-2</v>
      </c>
      <c r="P612">
        <f t="shared" si="52"/>
        <v>1.5048937130319854E-2</v>
      </c>
      <c r="Q612" t="str">
        <f t="shared" si="53"/>
        <v>--</v>
      </c>
    </row>
    <row r="613" spans="1:17" x14ac:dyDescent="0.2">
      <c r="A613" s="1">
        <v>1764616635.36094</v>
      </c>
      <c r="B613" s="1">
        <v>30.0532579421997</v>
      </c>
      <c r="C613">
        <v>30</v>
      </c>
      <c r="D613">
        <v>80</v>
      </c>
      <c r="E613">
        <v>0</v>
      </c>
      <c r="F613">
        <v>0</v>
      </c>
      <c r="G613">
        <v>20</v>
      </c>
      <c r="H613">
        <v>30</v>
      </c>
      <c r="I613">
        <v>20</v>
      </c>
      <c r="J613">
        <v>20</v>
      </c>
      <c r="K613" s="1" t="s">
        <v>5301</v>
      </c>
      <c r="L613" t="s">
        <v>18</v>
      </c>
      <c r="M613">
        <f t="shared" si="49"/>
        <v>5.0169944763183594E-2</v>
      </c>
      <c r="N613">
        <f t="shared" si="50"/>
        <v>-5.3257942199699926E-2</v>
      </c>
      <c r="O613">
        <f t="shared" si="51"/>
        <v>2.6719480183597698E-3</v>
      </c>
      <c r="P613">
        <f t="shared" si="52"/>
        <v>1.4230245312240737E-4</v>
      </c>
      <c r="Q613" t="str">
        <f t="shared" si="53"/>
        <v>--</v>
      </c>
    </row>
    <row r="614" spans="1:17" x14ac:dyDescent="0.2">
      <c r="A614" s="1">
        <v>1764616635.4109399</v>
      </c>
      <c r="B614" s="1">
        <v>30.8505892753601</v>
      </c>
      <c r="C614">
        <v>30</v>
      </c>
      <c r="D614">
        <v>80</v>
      </c>
      <c r="E614">
        <v>0</v>
      </c>
      <c r="F614">
        <v>0</v>
      </c>
      <c r="G614">
        <v>20</v>
      </c>
      <c r="H614">
        <v>30</v>
      </c>
      <c r="I614">
        <v>20</v>
      </c>
      <c r="J614">
        <v>20</v>
      </c>
      <c r="K614" s="1" t="s">
        <v>5302</v>
      </c>
      <c r="L614" t="s">
        <v>18</v>
      </c>
      <c r="M614">
        <f t="shared" ref="M614:M677" si="54">A614-A613</f>
        <v>4.999995231628418E-2</v>
      </c>
      <c r="N614">
        <f t="shared" ref="N614:N677" si="55">C614-B614</f>
        <v>-0.85058927536010032</v>
      </c>
      <c r="O614">
        <f t="shared" ref="O614:O677" si="56">ABS(N614)*M614</f>
        <v>4.2529423208747731E-2</v>
      </c>
      <c r="P614">
        <f t="shared" ref="P614:P677" si="57">N614^2 * M614</f>
        <v>3.6175071268611761E-2</v>
      </c>
      <c r="Q614" t="str">
        <f t="shared" si="53"/>
        <v>--</v>
      </c>
    </row>
    <row r="615" spans="1:17" x14ac:dyDescent="0.2">
      <c r="A615" s="1">
        <v>1764616635.4612</v>
      </c>
      <c r="B615" s="1">
        <v>30.817878246307298</v>
      </c>
      <c r="C615">
        <v>30</v>
      </c>
      <c r="D615">
        <v>181</v>
      </c>
      <c r="E615">
        <v>0</v>
      </c>
      <c r="F615">
        <v>0</v>
      </c>
      <c r="G615">
        <v>20</v>
      </c>
      <c r="H615">
        <v>30</v>
      </c>
      <c r="I615">
        <v>20</v>
      </c>
      <c r="J615">
        <v>20</v>
      </c>
      <c r="K615" s="1" t="s">
        <v>5303</v>
      </c>
      <c r="L615" t="s">
        <v>18</v>
      </c>
      <c r="M615">
        <f t="shared" si="54"/>
        <v>5.0260066986083984E-2</v>
      </c>
      <c r="N615">
        <f t="shared" si="55"/>
        <v>-0.81787824630729844</v>
      </c>
      <c r="O615">
        <f t="shared" si="56"/>
        <v>4.1106615445865718E-2</v>
      </c>
      <c r="P615">
        <f t="shared" si="57"/>
        <v>3.3620206552493162E-2</v>
      </c>
      <c r="Q615" t="str">
        <f t="shared" si="53"/>
        <v>--</v>
      </c>
    </row>
    <row r="616" spans="1:17" x14ac:dyDescent="0.2">
      <c r="A616" s="1">
        <v>1764616635.51122</v>
      </c>
      <c r="B616" s="1">
        <v>30.560278892517001</v>
      </c>
      <c r="C616">
        <v>30</v>
      </c>
      <c r="D616">
        <v>181</v>
      </c>
      <c r="E616">
        <v>0</v>
      </c>
      <c r="F616">
        <v>0</v>
      </c>
      <c r="G616">
        <v>20</v>
      </c>
      <c r="H616">
        <v>30</v>
      </c>
      <c r="I616">
        <v>20</v>
      </c>
      <c r="J616">
        <v>20</v>
      </c>
      <c r="K616" s="1" t="s">
        <v>5304</v>
      </c>
      <c r="L616" t="s">
        <v>18</v>
      </c>
      <c r="M616">
        <f t="shared" si="54"/>
        <v>5.0019979476928711E-2</v>
      </c>
      <c r="N616">
        <f t="shared" si="55"/>
        <v>-0.56027889251700103</v>
      </c>
      <c r="O616">
        <f t="shared" si="56"/>
        <v>2.8025138705056737E-2</v>
      </c>
      <c r="P616">
        <f t="shared" si="57"/>
        <v>1.5701893676304528E-2</v>
      </c>
      <c r="Q616" t="str">
        <f t="shared" si="53"/>
        <v>--</v>
      </c>
    </row>
    <row r="617" spans="1:17" x14ac:dyDescent="0.2">
      <c r="A617" s="1">
        <v>1764616635.5615499</v>
      </c>
      <c r="B617" s="1">
        <v>30.5766344070434</v>
      </c>
      <c r="C617">
        <v>30</v>
      </c>
      <c r="D617">
        <v>120</v>
      </c>
      <c r="E617">
        <v>0</v>
      </c>
      <c r="F617">
        <v>0</v>
      </c>
      <c r="G617">
        <v>20</v>
      </c>
      <c r="H617">
        <v>30</v>
      </c>
      <c r="I617">
        <v>20</v>
      </c>
      <c r="J617">
        <v>20</v>
      </c>
      <c r="K617" s="1" t="s">
        <v>5305</v>
      </c>
      <c r="L617" t="s">
        <v>18</v>
      </c>
      <c r="M617">
        <f t="shared" si="54"/>
        <v>5.0329923629760742E-2</v>
      </c>
      <c r="N617">
        <f t="shared" si="55"/>
        <v>-0.57663440704340019</v>
      </c>
      <c r="O617">
        <f t="shared" si="56"/>
        <v>2.90219656687867E-2</v>
      </c>
      <c r="P617">
        <f t="shared" si="57"/>
        <v>1.6735063964654736E-2</v>
      </c>
      <c r="Q617" t="str">
        <f t="shared" si="53"/>
        <v>--</v>
      </c>
    </row>
    <row r="618" spans="1:17" x14ac:dyDescent="0.2">
      <c r="A618" s="1">
        <v>1764616635.6120701</v>
      </c>
      <c r="B618" s="1">
        <v>31.378054618835399</v>
      </c>
      <c r="C618">
        <v>30</v>
      </c>
      <c r="D618">
        <v>255</v>
      </c>
      <c r="E618">
        <v>0</v>
      </c>
      <c r="F618">
        <v>0</v>
      </c>
      <c r="G618">
        <v>20</v>
      </c>
      <c r="H618">
        <v>30</v>
      </c>
      <c r="I618">
        <v>20</v>
      </c>
      <c r="J618">
        <v>20</v>
      </c>
      <c r="K618" s="1" t="s">
        <v>5306</v>
      </c>
      <c r="L618" t="s">
        <v>18</v>
      </c>
      <c r="M618">
        <f t="shared" si="54"/>
        <v>5.0520181655883789E-2</v>
      </c>
      <c r="N618">
        <f t="shared" si="55"/>
        <v>-1.3780546188353995</v>
      </c>
      <c r="O618">
        <f t="shared" si="56"/>
        <v>6.9619569675294077E-2</v>
      </c>
      <c r="P618">
        <f t="shared" si="57"/>
        <v>9.5939569552371914E-2</v>
      </c>
      <c r="Q618" t="str">
        <f t="shared" si="53"/>
        <v>--</v>
      </c>
    </row>
    <row r="619" spans="1:17" x14ac:dyDescent="0.2">
      <c r="A619" s="1">
        <v>1764616635.6619</v>
      </c>
      <c r="B619" s="1">
        <v>32.171297073364201</v>
      </c>
      <c r="C619">
        <v>30</v>
      </c>
      <c r="D619">
        <v>255</v>
      </c>
      <c r="E619">
        <v>0</v>
      </c>
      <c r="F619">
        <v>0</v>
      </c>
      <c r="G619">
        <v>20</v>
      </c>
      <c r="H619">
        <v>30</v>
      </c>
      <c r="I619">
        <v>20</v>
      </c>
      <c r="J619">
        <v>20</v>
      </c>
      <c r="K619" s="1" t="s">
        <v>5307</v>
      </c>
      <c r="L619" t="s">
        <v>18</v>
      </c>
      <c r="M619">
        <f t="shared" si="54"/>
        <v>4.9829959869384766E-2</v>
      </c>
      <c r="N619">
        <f t="shared" si="55"/>
        <v>-2.171297073364201</v>
      </c>
      <c r="O619">
        <f t="shared" si="56"/>
        <v>0.10819564603025073</v>
      </c>
      <c r="P619">
        <f t="shared" si="57"/>
        <v>0.23492488957623242</v>
      </c>
      <c r="Q619" t="str">
        <f t="shared" si="53"/>
        <v>--</v>
      </c>
    </row>
    <row r="620" spans="1:17" x14ac:dyDescent="0.2">
      <c r="A620" s="1">
        <v>1764616635.71211</v>
      </c>
      <c r="B620" s="1">
        <v>30.556190013885399</v>
      </c>
      <c r="C620">
        <v>30</v>
      </c>
      <c r="D620">
        <v>103</v>
      </c>
      <c r="E620">
        <v>0</v>
      </c>
      <c r="F620">
        <v>0</v>
      </c>
      <c r="G620">
        <v>20</v>
      </c>
      <c r="H620">
        <v>30</v>
      </c>
      <c r="I620">
        <v>20</v>
      </c>
      <c r="J620">
        <v>20</v>
      </c>
      <c r="K620" s="1" t="s">
        <v>5308</v>
      </c>
      <c r="L620" t="s">
        <v>18</v>
      </c>
      <c r="M620">
        <f t="shared" si="54"/>
        <v>5.0209999084472656E-2</v>
      </c>
      <c r="N620">
        <f t="shared" si="55"/>
        <v>-0.55619001388539857</v>
      </c>
      <c r="O620">
        <f t="shared" si="56"/>
        <v>2.7926300087978695E-2</v>
      </c>
      <c r="P620">
        <f t="shared" si="57"/>
        <v>1.553232923370068E-2</v>
      </c>
      <c r="Q620" t="str">
        <f t="shared" si="53"/>
        <v>--</v>
      </c>
    </row>
    <row r="621" spans="1:17" x14ac:dyDescent="0.2">
      <c r="A621" s="1">
        <v>1764616635.7620699</v>
      </c>
      <c r="B621" s="1">
        <v>30.8383226394653</v>
      </c>
      <c r="C621">
        <v>30</v>
      </c>
      <c r="D621">
        <v>103</v>
      </c>
      <c r="E621">
        <v>0</v>
      </c>
      <c r="F621">
        <v>0</v>
      </c>
      <c r="G621">
        <v>20</v>
      </c>
      <c r="H621">
        <v>30</v>
      </c>
      <c r="I621">
        <v>20</v>
      </c>
      <c r="J621">
        <v>20</v>
      </c>
      <c r="K621" s="1" t="s">
        <v>5309</v>
      </c>
      <c r="L621" t="s">
        <v>18</v>
      </c>
      <c r="M621">
        <f t="shared" si="54"/>
        <v>4.9959897994995117E-2</v>
      </c>
      <c r="N621">
        <f t="shared" si="55"/>
        <v>-0.83832263946530006</v>
      </c>
      <c r="O621">
        <f t="shared" si="56"/>
        <v>4.188251355458146E-2</v>
      </c>
      <c r="P621">
        <f t="shared" si="57"/>
        <v>3.5111059310517938E-2</v>
      </c>
      <c r="Q621" t="str">
        <f t="shared" si="53"/>
        <v>--</v>
      </c>
    </row>
    <row r="622" spans="1:17" x14ac:dyDescent="0.2">
      <c r="A622" s="1">
        <v>1764616635.8124599</v>
      </c>
      <c r="B622" s="1">
        <v>30.846500396728501</v>
      </c>
      <c r="C622">
        <v>30</v>
      </c>
      <c r="D622">
        <v>174</v>
      </c>
      <c r="E622">
        <v>0</v>
      </c>
      <c r="F622">
        <v>0</v>
      </c>
      <c r="G622">
        <v>20</v>
      </c>
      <c r="H622">
        <v>30</v>
      </c>
      <c r="I622">
        <v>20</v>
      </c>
      <c r="J622">
        <v>20</v>
      </c>
      <c r="K622" s="1" t="s">
        <v>5310</v>
      </c>
      <c r="L622" t="s">
        <v>18</v>
      </c>
      <c r="M622">
        <f t="shared" si="54"/>
        <v>5.0390005111694336E-2</v>
      </c>
      <c r="N622">
        <f t="shared" si="55"/>
        <v>-0.84650039672850141</v>
      </c>
      <c r="O622">
        <f t="shared" si="56"/>
        <v>4.2655159318200471E-2</v>
      </c>
      <c r="P622">
        <f t="shared" si="57"/>
        <v>3.6107609285374133E-2</v>
      </c>
      <c r="Q622" t="str">
        <f t="shared" si="53"/>
        <v>--</v>
      </c>
    </row>
    <row r="623" spans="1:17" x14ac:dyDescent="0.2">
      <c r="A623" s="1">
        <v>1764616635.8631899</v>
      </c>
      <c r="B623">
        <v>31.6520094871521</v>
      </c>
      <c r="C623">
        <v>30</v>
      </c>
      <c r="D623">
        <v>255</v>
      </c>
      <c r="E623">
        <v>0</v>
      </c>
      <c r="F623">
        <v>0</v>
      </c>
      <c r="G623">
        <v>20</v>
      </c>
      <c r="H623">
        <v>30</v>
      </c>
      <c r="I623">
        <v>20</v>
      </c>
      <c r="J623">
        <v>20</v>
      </c>
      <c r="K623" s="1" t="s">
        <v>5311</v>
      </c>
      <c r="L623" t="s">
        <v>18</v>
      </c>
      <c r="M623">
        <f t="shared" si="54"/>
        <v>5.0729990005493164E-2</v>
      </c>
      <c r="N623">
        <f t="shared" si="55"/>
        <v>-1.6520094871520996</v>
      </c>
      <c r="O623">
        <f t="shared" si="56"/>
        <v>8.3806424772205901E-2</v>
      </c>
      <c r="P623">
        <f t="shared" si="57"/>
        <v>0.13844900880798289</v>
      </c>
      <c r="Q623" t="str">
        <f t="shared" si="53"/>
        <v>--</v>
      </c>
    </row>
    <row r="624" spans="1:17" x14ac:dyDescent="0.2">
      <c r="A624" s="1">
        <v>1764616635.91278</v>
      </c>
      <c r="B624" s="1">
        <v>30.519390106201101</v>
      </c>
      <c r="C624">
        <v>30</v>
      </c>
      <c r="D624">
        <v>255</v>
      </c>
      <c r="E624">
        <v>0</v>
      </c>
      <c r="F624">
        <v>0</v>
      </c>
      <c r="G624">
        <v>20</v>
      </c>
      <c r="H624">
        <v>30</v>
      </c>
      <c r="I624">
        <v>20</v>
      </c>
      <c r="J624">
        <v>20</v>
      </c>
      <c r="K624" s="1" t="s">
        <v>5312</v>
      </c>
      <c r="L624" t="s">
        <v>18</v>
      </c>
      <c r="M624">
        <f t="shared" si="54"/>
        <v>4.9590110778808594E-2</v>
      </c>
      <c r="N624">
        <f t="shared" si="55"/>
        <v>-0.51939010620110082</v>
      </c>
      <c r="O624">
        <f t="shared" si="56"/>
        <v>2.5756612903929749E-2</v>
      </c>
      <c r="P624">
        <f t="shared" si="57"/>
        <v>1.3377729911552715E-2</v>
      </c>
      <c r="Q624" t="str">
        <f t="shared" si="53"/>
        <v>--</v>
      </c>
    </row>
    <row r="625" spans="1:17" x14ac:dyDescent="0.2">
      <c r="A625" s="1">
        <v>1764616635.96297</v>
      </c>
      <c r="B625" s="1">
        <v>31.602942943572899</v>
      </c>
      <c r="C625">
        <v>30</v>
      </c>
      <c r="D625">
        <v>255</v>
      </c>
      <c r="E625">
        <v>0</v>
      </c>
      <c r="F625">
        <v>0</v>
      </c>
      <c r="G625">
        <v>20</v>
      </c>
      <c r="H625">
        <v>30</v>
      </c>
      <c r="I625">
        <v>20</v>
      </c>
      <c r="J625">
        <v>20</v>
      </c>
      <c r="K625" s="1" t="s">
        <v>5313</v>
      </c>
      <c r="L625" t="s">
        <v>18</v>
      </c>
      <c r="M625">
        <f t="shared" si="54"/>
        <v>5.0189971923828125E-2</v>
      </c>
      <c r="N625">
        <f t="shared" si="55"/>
        <v>-1.6029429435728986</v>
      </c>
      <c r="O625">
        <f t="shared" si="56"/>
        <v>8.0451661333422186E-2</v>
      </c>
      <c r="P625">
        <f t="shared" si="57"/>
        <v>0.12895942283312573</v>
      </c>
      <c r="Q625" t="str">
        <f t="shared" si="53"/>
        <v>--</v>
      </c>
    </row>
    <row r="626" spans="1:17" x14ac:dyDescent="0.2">
      <c r="A626" s="1">
        <v>1764616636.0129399</v>
      </c>
      <c r="B626" s="1">
        <v>30.278146266937199</v>
      </c>
      <c r="C626">
        <v>30</v>
      </c>
      <c r="D626">
        <v>255</v>
      </c>
      <c r="E626">
        <v>0</v>
      </c>
      <c r="F626">
        <v>0</v>
      </c>
      <c r="G626">
        <v>20</v>
      </c>
      <c r="H626">
        <v>30</v>
      </c>
      <c r="I626">
        <v>20</v>
      </c>
      <c r="J626">
        <v>20</v>
      </c>
      <c r="K626" s="1" t="s">
        <v>5314</v>
      </c>
      <c r="L626" t="s">
        <v>18</v>
      </c>
      <c r="M626">
        <f t="shared" si="54"/>
        <v>4.9969911575317383E-2</v>
      </c>
      <c r="N626">
        <f t="shared" si="55"/>
        <v>-0.27814626693719902</v>
      </c>
      <c r="O626">
        <f t="shared" si="56"/>
        <v>1.389894436385646E-2</v>
      </c>
      <c r="P626">
        <f t="shared" si="57"/>
        <v>3.8659394891744961E-3</v>
      </c>
      <c r="Q626" t="str">
        <f t="shared" si="53"/>
        <v>--</v>
      </c>
    </row>
    <row r="627" spans="1:17" x14ac:dyDescent="0.2">
      <c r="A627" s="1">
        <v>1764616636.0631399</v>
      </c>
      <c r="B627">
        <v>30.057346820831299</v>
      </c>
      <c r="C627">
        <v>30</v>
      </c>
      <c r="D627">
        <v>80</v>
      </c>
      <c r="E627">
        <v>0</v>
      </c>
      <c r="F627">
        <v>0</v>
      </c>
      <c r="G627">
        <v>20</v>
      </c>
      <c r="H627">
        <v>30</v>
      </c>
      <c r="I627">
        <v>20</v>
      </c>
      <c r="J627">
        <v>20</v>
      </c>
      <c r="K627" s="1" t="s">
        <v>5315</v>
      </c>
      <c r="L627" t="s">
        <v>18</v>
      </c>
      <c r="M627">
        <f t="shared" si="54"/>
        <v>5.0199985504150391E-2</v>
      </c>
      <c r="N627">
        <f t="shared" si="55"/>
        <v>-5.7346820831298828E-2</v>
      </c>
      <c r="O627">
        <f t="shared" si="56"/>
        <v>2.8788095744403108E-3</v>
      </c>
      <c r="P627">
        <f t="shared" si="57"/>
        <v>1.6509057687285613E-4</v>
      </c>
      <c r="Q627" t="str">
        <f t="shared" si="53"/>
        <v>--</v>
      </c>
    </row>
    <row r="628" spans="1:17" x14ac:dyDescent="0.2">
      <c r="A628" s="1">
        <v>1764616636.11377</v>
      </c>
      <c r="B628" s="1">
        <v>30.298590660095201</v>
      </c>
      <c r="C628">
        <v>30</v>
      </c>
      <c r="D628">
        <v>90</v>
      </c>
      <c r="E628">
        <v>0</v>
      </c>
      <c r="F628">
        <v>0</v>
      </c>
      <c r="G628">
        <v>20</v>
      </c>
      <c r="H628">
        <v>30</v>
      </c>
      <c r="I628">
        <v>20</v>
      </c>
      <c r="J628">
        <v>20</v>
      </c>
      <c r="K628" s="1" t="s">
        <v>5316</v>
      </c>
      <c r="L628" t="s">
        <v>18</v>
      </c>
      <c r="M628">
        <f t="shared" si="54"/>
        <v>5.0630092620849609E-2</v>
      </c>
      <c r="N628">
        <f t="shared" si="55"/>
        <v>-0.29859066009520063</v>
      </c>
      <c r="O628">
        <f t="shared" si="56"/>
        <v>1.5117672776340631E-2</v>
      </c>
      <c r="P628">
        <f t="shared" si="57"/>
        <v>4.5139958933907934E-3</v>
      </c>
      <c r="Q628" t="str">
        <f t="shared" si="53"/>
        <v>--</v>
      </c>
    </row>
    <row r="629" spans="1:17" x14ac:dyDescent="0.2">
      <c r="A629" s="1">
        <v>1764616636.16343</v>
      </c>
      <c r="B629" s="1">
        <v>30.670678615570001</v>
      </c>
      <c r="C629">
        <v>30</v>
      </c>
      <c r="D629">
        <v>90</v>
      </c>
      <c r="E629">
        <v>0</v>
      </c>
      <c r="F629">
        <v>0</v>
      </c>
      <c r="G629">
        <v>20</v>
      </c>
      <c r="H629">
        <v>30</v>
      </c>
      <c r="I629">
        <v>20</v>
      </c>
      <c r="J629">
        <v>20</v>
      </c>
      <c r="K629" s="1" t="s">
        <v>5317</v>
      </c>
      <c r="L629" t="s">
        <v>18</v>
      </c>
      <c r="M629">
        <f t="shared" si="54"/>
        <v>4.9659967422485352E-2</v>
      </c>
      <c r="N629">
        <f t="shared" si="55"/>
        <v>-0.67067861557000086</v>
      </c>
      <c r="O629">
        <f t="shared" si="56"/>
        <v>3.330587820016382E-2</v>
      </c>
      <c r="P629">
        <f t="shared" si="57"/>
        <v>2.2337540281628942E-2</v>
      </c>
      <c r="Q629" t="str">
        <f t="shared" si="53"/>
        <v>--</v>
      </c>
    </row>
    <row r="630" spans="1:17" x14ac:dyDescent="0.2">
      <c r="A630" s="1">
        <v>1764616636.2137001</v>
      </c>
      <c r="B630" s="1">
        <v>30.572545528411801</v>
      </c>
      <c r="C630">
        <v>30</v>
      </c>
      <c r="D630">
        <v>132</v>
      </c>
      <c r="E630">
        <v>0</v>
      </c>
      <c r="F630">
        <v>0</v>
      </c>
      <c r="G630">
        <v>20</v>
      </c>
      <c r="H630">
        <v>30</v>
      </c>
      <c r="I630">
        <v>20</v>
      </c>
      <c r="J630">
        <v>20</v>
      </c>
      <c r="K630" s="1" t="s">
        <v>5318</v>
      </c>
      <c r="L630" t="s">
        <v>18</v>
      </c>
      <c r="M630">
        <f t="shared" si="54"/>
        <v>5.027008056640625E-2</v>
      </c>
      <c r="N630">
        <f t="shared" si="55"/>
        <v>-0.57254552841180129</v>
      </c>
      <c r="O630">
        <f t="shared" si="56"/>
        <v>2.8781909841196888E-2</v>
      </c>
      <c r="P630">
        <f t="shared" si="57"/>
        <v>1.6478953778728898E-2</v>
      </c>
      <c r="Q630" t="str">
        <f t="shared" si="53"/>
        <v>--</v>
      </c>
    </row>
    <row r="631" spans="1:17" x14ac:dyDescent="0.2">
      <c r="A631" s="1">
        <v>1764616636.26422</v>
      </c>
      <c r="B631" s="1">
        <v>31.357610225677401</v>
      </c>
      <c r="C631">
        <v>30</v>
      </c>
      <c r="D631">
        <v>255</v>
      </c>
      <c r="E631">
        <v>0</v>
      </c>
      <c r="F631">
        <v>0</v>
      </c>
      <c r="G631">
        <v>20</v>
      </c>
      <c r="H631">
        <v>30</v>
      </c>
      <c r="I631">
        <v>20</v>
      </c>
      <c r="J631">
        <v>20</v>
      </c>
      <c r="K631" s="1" t="s">
        <v>5319</v>
      </c>
      <c r="L631" t="s">
        <v>18</v>
      </c>
      <c r="M631">
        <f t="shared" si="54"/>
        <v>5.0519943237304688E-2</v>
      </c>
      <c r="N631">
        <f t="shared" si="55"/>
        <v>-1.3576102256774014</v>
      </c>
      <c r="O631">
        <f t="shared" si="56"/>
        <v>6.8586391539606731E-2</v>
      </c>
      <c r="P631">
        <f t="shared" si="57"/>
        <v>9.3113586496484102E-2</v>
      </c>
      <c r="Q631" t="str">
        <f t="shared" si="53"/>
        <v>--</v>
      </c>
    </row>
    <row r="632" spans="1:17" x14ac:dyDescent="0.2">
      <c r="A632" s="1">
        <v>1764616636.3143599</v>
      </c>
      <c r="B632" s="1">
        <v>29.505348205566399</v>
      </c>
      <c r="C632">
        <v>30</v>
      </c>
      <c r="D632">
        <v>255</v>
      </c>
      <c r="E632">
        <v>0</v>
      </c>
      <c r="F632">
        <v>0</v>
      </c>
      <c r="G632">
        <v>20</v>
      </c>
      <c r="H632">
        <v>30</v>
      </c>
      <c r="I632">
        <v>20</v>
      </c>
      <c r="J632">
        <v>20</v>
      </c>
      <c r="K632" s="1" t="s">
        <v>5320</v>
      </c>
      <c r="L632" t="s">
        <v>18</v>
      </c>
      <c r="M632">
        <f t="shared" si="54"/>
        <v>5.0139904022216797E-2</v>
      </c>
      <c r="N632">
        <f t="shared" si="55"/>
        <v>0.49465179443360086</v>
      </c>
      <c r="O632">
        <f t="shared" si="56"/>
        <v>2.4801793497318061E-2</v>
      </c>
      <c r="P632">
        <f t="shared" si="57"/>
        <v>1.2268251658619991E-2</v>
      </c>
      <c r="Q632" t="str">
        <f t="shared" si="53"/>
        <v>--</v>
      </c>
    </row>
    <row r="633" spans="1:17" x14ac:dyDescent="0.2">
      <c r="A633" s="1">
        <v>1764616636.3647001</v>
      </c>
      <c r="B633" s="1">
        <v>31.872808933258</v>
      </c>
      <c r="C633">
        <v>30</v>
      </c>
      <c r="D633">
        <v>255</v>
      </c>
      <c r="E633">
        <v>0</v>
      </c>
      <c r="F633">
        <v>0</v>
      </c>
      <c r="G633">
        <v>20</v>
      </c>
      <c r="H633">
        <v>30</v>
      </c>
      <c r="I633">
        <v>20</v>
      </c>
      <c r="J633">
        <v>20</v>
      </c>
      <c r="K633" s="1" t="s">
        <v>5321</v>
      </c>
      <c r="L633" t="s">
        <v>18</v>
      </c>
      <c r="M633">
        <f t="shared" si="54"/>
        <v>5.0340175628662109E-2</v>
      </c>
      <c r="N633">
        <f t="shared" si="55"/>
        <v>-1.8728089332579998</v>
      </c>
      <c r="O633">
        <f t="shared" si="56"/>
        <v>9.4277530619135047E-2</v>
      </c>
      <c r="P633">
        <f t="shared" si="57"/>
        <v>0.17656380154902074</v>
      </c>
      <c r="Q633" t="str">
        <f t="shared" si="53"/>
        <v>--</v>
      </c>
    </row>
    <row r="634" spans="1:17" x14ac:dyDescent="0.2">
      <c r="A634" s="1">
        <v>1764616636.41448</v>
      </c>
      <c r="B634" s="1">
        <v>30.556190013885399</v>
      </c>
      <c r="C634">
        <v>30</v>
      </c>
      <c r="D634">
        <v>255</v>
      </c>
      <c r="E634">
        <v>0</v>
      </c>
      <c r="F634">
        <v>0</v>
      </c>
      <c r="G634">
        <v>20</v>
      </c>
      <c r="H634">
        <v>30</v>
      </c>
      <c r="I634">
        <v>20</v>
      </c>
      <c r="J634">
        <v>20</v>
      </c>
      <c r="K634" s="1" t="s">
        <v>5322</v>
      </c>
      <c r="L634" t="s">
        <v>18</v>
      </c>
      <c r="M634">
        <f t="shared" si="54"/>
        <v>4.9779891967773438E-2</v>
      </c>
      <c r="N634">
        <f t="shared" si="55"/>
        <v>-0.55619001388539857</v>
      </c>
      <c r="O634">
        <f t="shared" si="56"/>
        <v>2.768707880476955E-2</v>
      </c>
      <c r="P634">
        <f t="shared" si="57"/>
        <v>1.5399276744870901E-2</v>
      </c>
      <c r="Q634" t="str">
        <f t="shared" si="53"/>
        <v>--</v>
      </c>
    </row>
    <row r="635" spans="1:17" x14ac:dyDescent="0.2">
      <c r="A635" s="1">
        <v>1764616636.4645</v>
      </c>
      <c r="B635" s="1">
        <v>30.2863240242004</v>
      </c>
      <c r="C635">
        <v>30</v>
      </c>
      <c r="D635">
        <v>80</v>
      </c>
      <c r="E635">
        <v>0</v>
      </c>
      <c r="F635">
        <v>0</v>
      </c>
      <c r="G635">
        <v>20</v>
      </c>
      <c r="H635">
        <v>30</v>
      </c>
      <c r="I635">
        <v>20</v>
      </c>
      <c r="J635">
        <v>20</v>
      </c>
      <c r="K635" s="1" t="s">
        <v>5323</v>
      </c>
      <c r="L635" t="s">
        <v>18</v>
      </c>
      <c r="M635">
        <f t="shared" si="54"/>
        <v>5.0019979476928711E-2</v>
      </c>
      <c r="N635">
        <f t="shared" si="55"/>
        <v>-0.28632402420040037</v>
      </c>
      <c r="O635">
        <f t="shared" si="56"/>
        <v>1.4321921814255666E-2</v>
      </c>
      <c r="P635">
        <f t="shared" si="57"/>
        <v>4.1007102881411815E-3</v>
      </c>
      <c r="Q635" t="str">
        <f t="shared" si="53"/>
        <v>--</v>
      </c>
    </row>
    <row r="636" spans="1:17" x14ac:dyDescent="0.2">
      <c r="A636" s="1">
        <v>1764616636.5146401</v>
      </c>
      <c r="B636" s="1">
        <v>29.243659973144499</v>
      </c>
      <c r="C636">
        <v>30</v>
      </c>
      <c r="D636">
        <v>80</v>
      </c>
      <c r="E636">
        <v>0</v>
      </c>
      <c r="F636">
        <v>0</v>
      </c>
      <c r="G636">
        <v>20</v>
      </c>
      <c r="H636">
        <v>30</v>
      </c>
      <c r="I636">
        <v>20</v>
      </c>
      <c r="J636">
        <v>20</v>
      </c>
      <c r="K636" s="1" t="s">
        <v>5324</v>
      </c>
      <c r="L636" t="s">
        <v>18</v>
      </c>
      <c r="M636">
        <f t="shared" si="54"/>
        <v>5.0140142440795898E-2</v>
      </c>
      <c r="N636">
        <f t="shared" si="55"/>
        <v>0.75634002685550072</v>
      </c>
      <c r="O636">
        <f t="shared" si="56"/>
        <v>3.7922996680210201E-2</v>
      </c>
      <c r="P636">
        <f t="shared" si="57"/>
        <v>2.8682680327551252E-2</v>
      </c>
      <c r="Q636" t="str">
        <f t="shared" si="53"/>
        <v>--</v>
      </c>
    </row>
    <row r="637" spans="1:17" x14ac:dyDescent="0.2">
      <c r="A637" s="1">
        <v>1764616636.5648501</v>
      </c>
      <c r="B637" s="1">
        <v>31.341254711151102</v>
      </c>
      <c r="C637">
        <v>30</v>
      </c>
      <c r="D637">
        <v>255</v>
      </c>
      <c r="E637">
        <v>0</v>
      </c>
      <c r="F637">
        <v>0</v>
      </c>
      <c r="G637">
        <v>20</v>
      </c>
      <c r="H637">
        <v>30</v>
      </c>
      <c r="I637">
        <v>20</v>
      </c>
      <c r="J637">
        <v>20</v>
      </c>
      <c r="K637" s="1" t="s">
        <v>5325</v>
      </c>
      <c r="L637" t="s">
        <v>18</v>
      </c>
      <c r="M637">
        <f t="shared" si="54"/>
        <v>5.0209999084472656E-2</v>
      </c>
      <c r="N637">
        <f t="shared" si="55"/>
        <v>-1.3412547111511017</v>
      </c>
      <c r="O637">
        <f t="shared" si="56"/>
        <v>6.7344397818941457E-2</v>
      </c>
      <c r="P637">
        <f t="shared" si="57"/>
        <v>9.0325990844289203E-2</v>
      </c>
      <c r="Q637" t="str">
        <f t="shared" si="53"/>
        <v>--</v>
      </c>
    </row>
    <row r="638" spans="1:17" x14ac:dyDescent="0.2">
      <c r="A638" s="1">
        <v>1764616636.6153901</v>
      </c>
      <c r="B638" s="1">
        <v>30.028724670410099</v>
      </c>
      <c r="C638">
        <v>30</v>
      </c>
      <c r="D638">
        <v>80</v>
      </c>
      <c r="E638">
        <v>0</v>
      </c>
      <c r="F638">
        <v>0</v>
      </c>
      <c r="G638">
        <v>20</v>
      </c>
      <c r="H638">
        <v>30</v>
      </c>
      <c r="I638">
        <v>20</v>
      </c>
      <c r="J638">
        <v>20</v>
      </c>
      <c r="K638" s="1" t="s">
        <v>5326</v>
      </c>
      <c r="L638" t="s">
        <v>18</v>
      </c>
      <c r="M638">
        <f t="shared" si="54"/>
        <v>5.0539970397949219E-2</v>
      </c>
      <c r="N638">
        <f t="shared" si="55"/>
        <v>-2.8724670410099407E-2</v>
      </c>
      <c r="O638">
        <f t="shared" si="56"/>
        <v>1.4517439922172718E-3</v>
      </c>
      <c r="P638">
        <f t="shared" si="57"/>
        <v>4.1700867696283054E-5</v>
      </c>
      <c r="Q638" t="str">
        <f t="shared" si="53"/>
        <v>--</v>
      </c>
    </row>
    <row r="639" spans="1:17" x14ac:dyDescent="0.2">
      <c r="A639" s="1">
        <v>1764616636.66517</v>
      </c>
      <c r="B639" s="1">
        <v>30.2863240242004</v>
      </c>
      <c r="C639">
        <v>30</v>
      </c>
      <c r="D639">
        <v>80</v>
      </c>
      <c r="E639">
        <v>0</v>
      </c>
      <c r="F639">
        <v>0</v>
      </c>
      <c r="G639">
        <v>20</v>
      </c>
      <c r="H639">
        <v>30</v>
      </c>
      <c r="I639">
        <v>20</v>
      </c>
      <c r="J639">
        <v>20</v>
      </c>
      <c r="K639" s="1" t="s">
        <v>5327</v>
      </c>
      <c r="L639" t="s">
        <v>18</v>
      </c>
      <c r="M639">
        <f t="shared" si="54"/>
        <v>4.9779891967773438E-2</v>
      </c>
      <c r="N639">
        <f t="shared" si="55"/>
        <v>-0.28632402420040037</v>
      </c>
      <c r="O639">
        <f t="shared" si="56"/>
        <v>1.4253178992474079E-2</v>
      </c>
      <c r="P639">
        <f t="shared" si="57"/>
        <v>4.081027566773786E-3</v>
      </c>
      <c r="Q639" t="str">
        <f t="shared" si="53"/>
        <v>--</v>
      </c>
    </row>
    <row r="640" spans="1:17" x14ac:dyDescent="0.2">
      <c r="A640" s="1">
        <v>1764616636.7155299</v>
      </c>
      <c r="B640" s="1">
        <v>29.775214195251401</v>
      </c>
      <c r="C640">
        <v>30</v>
      </c>
      <c r="D640">
        <v>80</v>
      </c>
      <c r="E640">
        <v>0</v>
      </c>
      <c r="F640">
        <v>0</v>
      </c>
      <c r="G640">
        <v>20</v>
      </c>
      <c r="H640">
        <v>30</v>
      </c>
      <c r="I640">
        <v>20</v>
      </c>
      <c r="J640">
        <v>20</v>
      </c>
      <c r="K640" s="1" t="s">
        <v>5328</v>
      </c>
      <c r="L640" t="s">
        <v>18</v>
      </c>
      <c r="M640">
        <f t="shared" si="54"/>
        <v>5.0359964370727539E-2</v>
      </c>
      <c r="N640">
        <f t="shared" si="55"/>
        <v>0.22478580474859911</v>
      </c>
      <c r="O640">
        <f t="shared" si="56"/>
        <v>1.1320205118184767E-2</v>
      </c>
      <c r="P640">
        <f t="shared" si="57"/>
        <v>2.5446214174103736E-3</v>
      </c>
      <c r="Q640" t="str">
        <f t="shared" si="53"/>
        <v>--</v>
      </c>
    </row>
    <row r="641" spans="1:17" x14ac:dyDescent="0.2">
      <c r="A641" s="1">
        <v>1764616636.7655699</v>
      </c>
      <c r="B641" s="1">
        <v>30.5643677711486</v>
      </c>
      <c r="C641">
        <v>30</v>
      </c>
      <c r="D641">
        <v>144</v>
      </c>
      <c r="E641">
        <v>0</v>
      </c>
      <c r="F641">
        <v>0</v>
      </c>
      <c r="G641">
        <v>20</v>
      </c>
      <c r="H641">
        <v>30</v>
      </c>
      <c r="I641">
        <v>20</v>
      </c>
      <c r="J641">
        <v>20</v>
      </c>
      <c r="K641" s="1" t="s">
        <v>5329</v>
      </c>
      <c r="L641" t="s">
        <v>18</v>
      </c>
      <c r="M641">
        <f t="shared" si="54"/>
        <v>5.0040006637573242E-2</v>
      </c>
      <c r="N641">
        <f t="shared" si="55"/>
        <v>-0.56436777114859993</v>
      </c>
      <c r="O641">
        <f t="shared" si="56"/>
        <v>2.8240967014308355E-2</v>
      </c>
      <c r="P641">
        <f t="shared" si="57"/>
        <v>1.5938291608946338E-2</v>
      </c>
      <c r="Q641" t="str">
        <f t="shared" si="53"/>
        <v>--</v>
      </c>
    </row>
    <row r="642" spans="1:17" x14ac:dyDescent="0.2">
      <c r="A642" s="1">
        <v>1764616636.8155899</v>
      </c>
      <c r="B642" s="1">
        <v>31.095921993255601</v>
      </c>
      <c r="C642">
        <v>30</v>
      </c>
      <c r="D642">
        <v>217</v>
      </c>
      <c r="E642">
        <v>0</v>
      </c>
      <c r="F642">
        <v>0</v>
      </c>
      <c r="G642">
        <v>20</v>
      </c>
      <c r="H642">
        <v>30</v>
      </c>
      <c r="I642">
        <v>20</v>
      </c>
      <c r="J642">
        <v>20</v>
      </c>
      <c r="K642" s="1" t="s">
        <v>5330</v>
      </c>
      <c r="L642" t="s">
        <v>18</v>
      </c>
      <c r="M642">
        <f t="shared" si="54"/>
        <v>5.0019979476928711E-2</v>
      </c>
      <c r="N642">
        <f t="shared" si="55"/>
        <v>-1.095921993255601</v>
      </c>
      <c r="O642">
        <f t="shared" si="56"/>
        <v>5.4817995610959971E-2</v>
      </c>
      <c r="P642">
        <f t="shared" si="57"/>
        <v>6.0076247016240043E-2</v>
      </c>
      <c r="Q642" t="str">
        <f t="shared" si="53"/>
        <v>--</v>
      </c>
    </row>
    <row r="643" spans="1:17" x14ac:dyDescent="0.2">
      <c r="A643" s="1">
        <v>1764616636.8661001</v>
      </c>
      <c r="B643" s="1">
        <v>30.024635791778501</v>
      </c>
      <c r="C643">
        <v>30</v>
      </c>
      <c r="D643">
        <v>80</v>
      </c>
      <c r="E643">
        <v>0</v>
      </c>
      <c r="F643">
        <v>0</v>
      </c>
      <c r="G643">
        <v>20</v>
      </c>
      <c r="H643">
        <v>30</v>
      </c>
      <c r="I643">
        <v>20</v>
      </c>
      <c r="J643">
        <v>20</v>
      </c>
      <c r="K643" s="1" t="s">
        <v>5331</v>
      </c>
      <c r="L643" t="s">
        <v>18</v>
      </c>
      <c r="M643">
        <f t="shared" si="54"/>
        <v>5.0510168075561523E-2</v>
      </c>
      <c r="N643">
        <f t="shared" si="55"/>
        <v>-2.4635791778500504E-2</v>
      </c>
      <c r="O643">
        <f t="shared" si="56"/>
        <v>1.2443579834065972E-3</v>
      </c>
      <c r="P643">
        <f t="shared" si="57"/>
        <v>3.0655744177119711E-5</v>
      </c>
      <c r="Q643" t="str">
        <f t="shared" si="53"/>
        <v>--</v>
      </c>
    </row>
    <row r="644" spans="1:17" x14ac:dyDescent="0.2">
      <c r="A644" s="1">
        <v>1764616636.9160099</v>
      </c>
      <c r="B644" s="1">
        <v>32.666051387786801</v>
      </c>
      <c r="C644">
        <v>30</v>
      </c>
      <c r="D644">
        <v>80</v>
      </c>
      <c r="E644">
        <v>0</v>
      </c>
      <c r="F644">
        <v>0</v>
      </c>
      <c r="G644">
        <v>20</v>
      </c>
      <c r="H644">
        <v>30</v>
      </c>
      <c r="I644">
        <v>20</v>
      </c>
      <c r="J644">
        <v>20</v>
      </c>
      <c r="K644" s="1" t="s">
        <v>5332</v>
      </c>
      <c r="L644" t="s">
        <v>18</v>
      </c>
      <c r="M644">
        <f t="shared" si="54"/>
        <v>4.9909830093383789E-2</v>
      </c>
      <c r="N644">
        <f t="shared" si="55"/>
        <v>-2.6660513877868013</v>
      </c>
      <c r="O644">
        <f t="shared" si="56"/>
        <v>0.13306217178466931</v>
      </c>
      <c r="P644">
        <f t="shared" si="57"/>
        <v>0.35475058774844337</v>
      </c>
      <c r="Q644" t="str">
        <f t="shared" ref="Q644:Q707" si="58">IF(C644&lt;&gt;C643, "OSCILLATION", "--")</f>
        <v>--</v>
      </c>
    </row>
    <row r="645" spans="1:17" x14ac:dyDescent="0.2">
      <c r="A645" s="1">
        <v>1764616636.9663301</v>
      </c>
      <c r="B645" s="1">
        <v>31.615209579467699</v>
      </c>
      <c r="C645">
        <v>30</v>
      </c>
      <c r="D645">
        <v>255</v>
      </c>
      <c r="E645">
        <v>0</v>
      </c>
      <c r="F645">
        <v>0</v>
      </c>
      <c r="G645">
        <v>20</v>
      </c>
      <c r="H645">
        <v>30</v>
      </c>
      <c r="I645">
        <v>20</v>
      </c>
      <c r="J645">
        <v>20</v>
      </c>
      <c r="K645" s="1" t="s">
        <v>5333</v>
      </c>
      <c r="L645" t="s">
        <v>18</v>
      </c>
      <c r="M645">
        <f t="shared" si="54"/>
        <v>5.0320148468017578E-2</v>
      </c>
      <c r="N645">
        <f t="shared" si="55"/>
        <v>-1.6152095794676988</v>
      </c>
      <c r="O645">
        <f t="shared" si="56"/>
        <v>8.1277585845778835E-2</v>
      </c>
      <c r="P645">
        <f t="shared" si="57"/>
        <v>0.13128033525411023</v>
      </c>
      <c r="Q645" t="str">
        <f t="shared" si="58"/>
        <v>--</v>
      </c>
    </row>
    <row r="646" spans="1:17" x14ac:dyDescent="0.2">
      <c r="A646" s="1">
        <v>1764616637.01633</v>
      </c>
      <c r="B646" s="1">
        <v>30.5766344070434</v>
      </c>
      <c r="C646">
        <v>30</v>
      </c>
      <c r="D646">
        <v>102</v>
      </c>
      <c r="E646">
        <v>0</v>
      </c>
      <c r="F646">
        <v>0</v>
      </c>
      <c r="G646">
        <v>20</v>
      </c>
      <c r="H646">
        <v>30</v>
      </c>
      <c r="I646">
        <v>20</v>
      </c>
      <c r="J646">
        <v>20</v>
      </c>
      <c r="K646" s="1" t="s">
        <v>5334</v>
      </c>
      <c r="L646" t="s">
        <v>18</v>
      </c>
      <c r="M646">
        <f t="shared" si="54"/>
        <v>4.999995231628418E-2</v>
      </c>
      <c r="N646">
        <f t="shared" si="55"/>
        <v>-0.57663440704340019</v>
      </c>
      <c r="O646">
        <f t="shared" si="56"/>
        <v>2.8831692856098812E-2</v>
      </c>
      <c r="P646">
        <f t="shared" si="57"/>
        <v>1.6625346114133976E-2</v>
      </c>
      <c r="Q646" t="str">
        <f t="shared" si="58"/>
        <v>--</v>
      </c>
    </row>
    <row r="647" spans="1:17" x14ac:dyDescent="0.2">
      <c r="A647" s="1">
        <v>1764616637.0669601</v>
      </c>
      <c r="B647" s="1">
        <v>31.889164447784399</v>
      </c>
      <c r="C647">
        <v>30</v>
      </c>
      <c r="D647">
        <v>255</v>
      </c>
      <c r="E647">
        <v>0</v>
      </c>
      <c r="F647">
        <v>0</v>
      </c>
      <c r="G647">
        <v>20</v>
      </c>
      <c r="H647">
        <v>30</v>
      </c>
      <c r="I647">
        <v>20</v>
      </c>
      <c r="J647">
        <v>20</v>
      </c>
      <c r="K647" s="1" t="s">
        <v>5335</v>
      </c>
      <c r="L647" t="s">
        <v>18</v>
      </c>
      <c r="M647">
        <f t="shared" si="54"/>
        <v>5.0630092620849609E-2</v>
      </c>
      <c r="N647">
        <f t="shared" si="55"/>
        <v>-1.889164447784399</v>
      </c>
      <c r="O647">
        <f t="shared" si="56"/>
        <v>9.5648570967340321E-2</v>
      </c>
      <c r="P647">
        <f t="shared" si="57"/>
        <v>0.18069587975288237</v>
      </c>
      <c r="Q647" t="str">
        <f t="shared" si="58"/>
        <v>--</v>
      </c>
    </row>
    <row r="648" spans="1:17" x14ac:dyDescent="0.2">
      <c r="A648" s="1">
        <v>1764616637.1168101</v>
      </c>
      <c r="B648" s="1">
        <v>30.817878246307298</v>
      </c>
      <c r="C648">
        <v>30</v>
      </c>
      <c r="D648">
        <v>255</v>
      </c>
      <c r="E648">
        <v>0</v>
      </c>
      <c r="F648">
        <v>0</v>
      </c>
      <c r="G648">
        <v>20</v>
      </c>
      <c r="H648">
        <v>30</v>
      </c>
      <c r="I648">
        <v>20</v>
      </c>
      <c r="J648">
        <v>20</v>
      </c>
      <c r="K648">
        <v>2.88773512840271</v>
      </c>
      <c r="L648" t="s">
        <v>18</v>
      </c>
      <c r="M648">
        <f t="shared" si="54"/>
        <v>4.9849987030029297E-2</v>
      </c>
      <c r="N648">
        <f t="shared" si="55"/>
        <v>-0.81787824630729844</v>
      </c>
      <c r="O648">
        <f t="shared" si="56"/>
        <v>4.0771219970561934E-2</v>
      </c>
      <c r="P648">
        <f t="shared" si="57"/>
        <v>3.3345893889332297E-2</v>
      </c>
      <c r="Q648" t="str">
        <f t="shared" si="58"/>
        <v>--</v>
      </c>
    </row>
    <row r="649" spans="1:17" x14ac:dyDescent="0.2">
      <c r="A649" s="1">
        <v>1764616637.16698</v>
      </c>
      <c r="B649" s="1">
        <v>30.568456649780199</v>
      </c>
      <c r="C649">
        <v>30</v>
      </c>
      <c r="D649">
        <v>94</v>
      </c>
      <c r="E649">
        <v>0</v>
      </c>
      <c r="F649">
        <v>0</v>
      </c>
      <c r="G649">
        <v>20</v>
      </c>
      <c r="H649">
        <v>30</v>
      </c>
      <c r="I649">
        <v>20</v>
      </c>
      <c r="J649">
        <v>20</v>
      </c>
      <c r="K649" s="1" t="s">
        <v>5336</v>
      </c>
      <c r="L649" t="s">
        <v>18</v>
      </c>
      <c r="M649">
        <f t="shared" si="54"/>
        <v>5.0169944763183594E-2</v>
      </c>
      <c r="N649">
        <f t="shared" si="55"/>
        <v>-0.56845664978019883</v>
      </c>
      <c r="O649">
        <f t="shared" si="56"/>
        <v>2.8519438719736976E-2</v>
      </c>
      <c r="P649">
        <f t="shared" si="57"/>
        <v>1.6212064588233363E-2</v>
      </c>
      <c r="Q649" t="str">
        <f t="shared" si="58"/>
        <v>--</v>
      </c>
    </row>
    <row r="650" spans="1:17" x14ac:dyDescent="0.2">
      <c r="A650" s="1">
        <v>1764616637.21767</v>
      </c>
      <c r="B650" s="1">
        <v>30.834233760833701</v>
      </c>
      <c r="C650">
        <v>30</v>
      </c>
      <c r="D650">
        <v>172</v>
      </c>
      <c r="E650">
        <v>0</v>
      </c>
      <c r="F650">
        <v>0</v>
      </c>
      <c r="G650">
        <v>20</v>
      </c>
      <c r="H650">
        <v>30</v>
      </c>
      <c r="I650">
        <v>20</v>
      </c>
      <c r="J650">
        <v>20</v>
      </c>
      <c r="K650" s="1" t="s">
        <v>5337</v>
      </c>
      <c r="L650" t="s">
        <v>18</v>
      </c>
      <c r="M650">
        <f t="shared" si="54"/>
        <v>5.0689935684204102E-2</v>
      </c>
      <c r="N650">
        <f t="shared" si="55"/>
        <v>-0.83423376083370115</v>
      </c>
      <c r="O650">
        <f t="shared" si="56"/>
        <v>4.2287255682252022E-2</v>
      </c>
      <c r="P650">
        <f t="shared" si="57"/>
        <v>3.5277456343141403E-2</v>
      </c>
      <c r="Q650" t="str">
        <f t="shared" si="58"/>
        <v>--</v>
      </c>
    </row>
    <row r="651" spans="1:17" x14ac:dyDescent="0.2">
      <c r="A651" s="1">
        <v>1764616637.2671399</v>
      </c>
      <c r="B651" s="1">
        <v>30.830144882202099</v>
      </c>
      <c r="C651">
        <v>30</v>
      </c>
      <c r="D651">
        <v>172</v>
      </c>
      <c r="E651">
        <v>0</v>
      </c>
      <c r="F651">
        <v>0</v>
      </c>
      <c r="G651">
        <v>20</v>
      </c>
      <c r="H651">
        <v>30</v>
      </c>
      <c r="I651">
        <v>20</v>
      </c>
      <c r="J651">
        <v>20</v>
      </c>
      <c r="K651" s="1" t="s">
        <v>5338</v>
      </c>
      <c r="L651" t="s">
        <v>18</v>
      </c>
      <c r="M651">
        <f t="shared" si="54"/>
        <v>4.9469947814941406E-2</v>
      </c>
      <c r="N651">
        <f t="shared" si="55"/>
        <v>-0.8301448822020987</v>
      </c>
      <c r="O651">
        <f t="shared" si="56"/>
        <v>4.1067224001378501E-2</v>
      </c>
      <c r="P651">
        <f t="shared" si="57"/>
        <v>3.409174583099156E-2</v>
      </c>
      <c r="Q651" t="str">
        <f t="shared" si="58"/>
        <v>--</v>
      </c>
    </row>
    <row r="652" spans="1:17" x14ac:dyDescent="0.2">
      <c r="A652" s="1">
        <v>1764616637.31897</v>
      </c>
      <c r="B652" s="1">
        <v>31.656098365783599</v>
      </c>
      <c r="C652">
        <v>30</v>
      </c>
      <c r="D652">
        <v>255</v>
      </c>
      <c r="E652">
        <v>0</v>
      </c>
      <c r="F652">
        <v>0</v>
      </c>
      <c r="G652">
        <v>20</v>
      </c>
      <c r="H652">
        <v>30</v>
      </c>
      <c r="I652">
        <v>20</v>
      </c>
      <c r="J652">
        <v>20</v>
      </c>
      <c r="K652" s="1" t="s">
        <v>5339</v>
      </c>
      <c r="L652" t="s">
        <v>18</v>
      </c>
      <c r="M652">
        <f t="shared" si="54"/>
        <v>5.1830053329467773E-2</v>
      </c>
      <c r="N652">
        <f t="shared" si="55"/>
        <v>-1.656098365783599</v>
      </c>
      <c r="O652">
        <f t="shared" si="56"/>
        <v>8.5835666617408365E-2</v>
      </c>
      <c r="P652">
        <f t="shared" si="57"/>
        <v>0.14215230721103581</v>
      </c>
      <c r="Q652" t="str">
        <f t="shared" si="58"/>
        <v>--</v>
      </c>
    </row>
    <row r="653" spans="1:17" x14ac:dyDescent="0.2">
      <c r="A653" s="1">
        <v>1764616637.36795</v>
      </c>
      <c r="B653" s="1">
        <v>30.008280277252101</v>
      </c>
      <c r="C653">
        <v>30</v>
      </c>
      <c r="D653">
        <v>255</v>
      </c>
      <c r="E653">
        <v>0</v>
      </c>
      <c r="F653">
        <v>0</v>
      </c>
      <c r="G653">
        <v>20</v>
      </c>
      <c r="H653">
        <v>30</v>
      </c>
      <c r="I653">
        <v>20</v>
      </c>
      <c r="J653">
        <v>20</v>
      </c>
      <c r="K653" s="1" t="s">
        <v>5340</v>
      </c>
      <c r="L653" t="s">
        <v>18</v>
      </c>
      <c r="M653">
        <f t="shared" si="54"/>
        <v>4.8979997634887695E-2</v>
      </c>
      <c r="N653">
        <f t="shared" si="55"/>
        <v>-8.2802772521013424E-3</v>
      </c>
      <c r="O653">
        <f t="shared" si="56"/>
        <v>4.0556796022413812E-4</v>
      </c>
      <c r="P653">
        <f t="shared" si="57"/>
        <v>3.3582151552250727E-6</v>
      </c>
      <c r="Q653" t="str">
        <f t="shared" si="58"/>
        <v>--</v>
      </c>
    </row>
    <row r="654" spans="1:17" x14ac:dyDescent="0.2">
      <c r="A654" s="1">
        <v>1764616637.4175999</v>
      </c>
      <c r="B654">
        <v>31.104099750518799</v>
      </c>
      <c r="C654">
        <v>30</v>
      </c>
      <c r="D654">
        <v>193</v>
      </c>
      <c r="E654">
        <v>0</v>
      </c>
      <c r="F654">
        <v>0</v>
      </c>
      <c r="G654">
        <v>20</v>
      </c>
      <c r="H654">
        <v>30</v>
      </c>
      <c r="I654">
        <v>20</v>
      </c>
      <c r="J654">
        <v>20</v>
      </c>
      <c r="K654" s="1" t="s">
        <v>5341</v>
      </c>
      <c r="L654" t="s">
        <v>18</v>
      </c>
      <c r="M654">
        <f t="shared" si="54"/>
        <v>4.9649953842163086E-2</v>
      </c>
      <c r="N654">
        <f t="shared" si="55"/>
        <v>-1.1040997505187988</v>
      </c>
      <c r="O654">
        <f t="shared" si="56"/>
        <v>5.4818501650402141E-2</v>
      </c>
      <c r="P654">
        <f t="shared" si="57"/>
        <v>6.0525093996023363E-2</v>
      </c>
      <c r="Q654" t="str">
        <f t="shared" si="58"/>
        <v>--</v>
      </c>
    </row>
    <row r="655" spans="1:17" x14ac:dyDescent="0.2">
      <c r="A655" s="1">
        <v>1764616637.46843</v>
      </c>
      <c r="B655" s="1">
        <v>31.071388721466001</v>
      </c>
      <c r="C655">
        <v>30</v>
      </c>
      <c r="D655">
        <v>200</v>
      </c>
      <c r="E655">
        <v>0</v>
      </c>
      <c r="F655">
        <v>0</v>
      </c>
      <c r="G655">
        <v>20</v>
      </c>
      <c r="H655">
        <v>30</v>
      </c>
      <c r="I655">
        <v>20</v>
      </c>
      <c r="J655">
        <v>20</v>
      </c>
      <c r="K655" s="1" t="s">
        <v>5342</v>
      </c>
      <c r="L655" t="s">
        <v>18</v>
      </c>
      <c r="M655">
        <f t="shared" si="54"/>
        <v>5.083012580871582E-2</v>
      </c>
      <c r="N655">
        <f t="shared" si="55"/>
        <v>-1.0713887214660005</v>
      </c>
      <c r="O655">
        <f t="shared" si="56"/>
        <v>5.4458823502156001E-2</v>
      </c>
      <c r="P655">
        <f t="shared" si="57"/>
        <v>5.8346569284517494E-2</v>
      </c>
      <c r="Q655" t="str">
        <f t="shared" si="58"/>
        <v>--</v>
      </c>
    </row>
    <row r="656" spans="1:17" x14ac:dyDescent="0.2">
      <c r="A656" s="1">
        <v>1764616637.51794</v>
      </c>
      <c r="B656" s="1">
        <v>30.834233760833701</v>
      </c>
      <c r="C656">
        <v>30</v>
      </c>
      <c r="D656">
        <v>200</v>
      </c>
      <c r="E656">
        <v>0</v>
      </c>
      <c r="F656">
        <v>0</v>
      </c>
      <c r="G656">
        <v>20</v>
      </c>
      <c r="H656">
        <v>30</v>
      </c>
      <c r="I656">
        <v>20</v>
      </c>
      <c r="J656">
        <v>20</v>
      </c>
      <c r="K656" s="1" t="s">
        <v>5343</v>
      </c>
      <c r="L656" t="s">
        <v>18</v>
      </c>
      <c r="M656">
        <f t="shared" si="54"/>
        <v>4.9510002136230469E-2</v>
      </c>
      <c r="N656">
        <f t="shared" si="55"/>
        <v>-0.83423376083370115</v>
      </c>
      <c r="O656">
        <f t="shared" si="56"/>
        <v>4.1302915280992121E-2</v>
      </c>
      <c r="P656">
        <f t="shared" si="57"/>
        <v>3.4456286348257807E-2</v>
      </c>
      <c r="Q656" t="str">
        <f t="shared" si="58"/>
        <v>--</v>
      </c>
    </row>
    <row r="657" spans="1:17" x14ac:dyDescent="0.2">
      <c r="A657" s="1">
        <v>1764616637.56949</v>
      </c>
      <c r="B657" s="1">
        <v>29.795658588409399</v>
      </c>
      <c r="C657">
        <v>30</v>
      </c>
      <c r="D657">
        <v>80</v>
      </c>
      <c r="E657">
        <v>0</v>
      </c>
      <c r="F657">
        <v>0</v>
      </c>
      <c r="G657">
        <v>20</v>
      </c>
      <c r="H657">
        <v>30</v>
      </c>
      <c r="I657">
        <v>20</v>
      </c>
      <c r="J657">
        <v>20</v>
      </c>
      <c r="K657" s="1" t="s">
        <v>5344</v>
      </c>
      <c r="L657" t="s">
        <v>18</v>
      </c>
      <c r="M657">
        <f t="shared" si="54"/>
        <v>5.1549911499023438E-2</v>
      </c>
      <c r="N657">
        <f t="shared" si="55"/>
        <v>0.20434141159060104</v>
      </c>
      <c r="O657">
        <f t="shared" si="56"/>
        <v>1.0533781683081006E-2</v>
      </c>
      <c r="P657">
        <f t="shared" si="57"/>
        <v>2.1524878185079899E-3</v>
      </c>
      <c r="Q657" t="str">
        <f t="shared" si="58"/>
        <v>--</v>
      </c>
    </row>
    <row r="658" spans="1:17" x14ac:dyDescent="0.2">
      <c r="A658" s="1">
        <v>1764616637.6189301</v>
      </c>
      <c r="B658" s="1">
        <v>31.3330769538879</v>
      </c>
      <c r="C658">
        <v>30</v>
      </c>
      <c r="D658">
        <v>80</v>
      </c>
      <c r="E658">
        <v>0</v>
      </c>
      <c r="F658">
        <v>0</v>
      </c>
      <c r="G658">
        <v>20</v>
      </c>
      <c r="H658">
        <v>30</v>
      </c>
      <c r="I658">
        <v>20</v>
      </c>
      <c r="J658">
        <v>20</v>
      </c>
      <c r="K658" s="1" t="s">
        <v>5345</v>
      </c>
      <c r="L658" t="s">
        <v>18</v>
      </c>
      <c r="M658">
        <f t="shared" si="54"/>
        <v>4.9440145492553711E-2</v>
      </c>
      <c r="N658">
        <f t="shared" si="55"/>
        <v>-1.3330769538879004</v>
      </c>
      <c r="O658">
        <f t="shared" si="56"/>
        <v>6.5907518552988112E-2</v>
      </c>
      <c r="P658">
        <f t="shared" si="57"/>
        <v>8.7859794070927671E-2</v>
      </c>
      <c r="Q658" t="str">
        <f t="shared" si="58"/>
        <v>--</v>
      </c>
    </row>
    <row r="659" spans="1:17" x14ac:dyDescent="0.2">
      <c r="A659" s="1">
        <v>1764616637.66857</v>
      </c>
      <c r="B659" s="1">
        <v>30.584812164306602</v>
      </c>
      <c r="C659">
        <v>30</v>
      </c>
      <c r="D659">
        <v>147</v>
      </c>
      <c r="E659">
        <v>0</v>
      </c>
      <c r="F659">
        <v>0</v>
      </c>
      <c r="G659">
        <v>20</v>
      </c>
      <c r="H659">
        <v>30</v>
      </c>
      <c r="I659">
        <v>20</v>
      </c>
      <c r="J659">
        <v>20</v>
      </c>
      <c r="K659" s="1" t="s">
        <v>5346</v>
      </c>
      <c r="L659" t="s">
        <v>18</v>
      </c>
      <c r="M659">
        <f t="shared" si="54"/>
        <v>4.963994026184082E-2</v>
      </c>
      <c r="N659">
        <f t="shared" si="55"/>
        <v>-0.58481216430660155</v>
      </c>
      <c r="O659">
        <f t="shared" si="56"/>
        <v>2.903004090057754E-2</v>
      </c>
      <c r="P659">
        <f t="shared" si="57"/>
        <v>1.6977121048975915E-2</v>
      </c>
      <c r="Q659" t="str">
        <f t="shared" si="58"/>
        <v>--</v>
      </c>
    </row>
    <row r="660" spans="1:17" x14ac:dyDescent="0.2">
      <c r="A660" s="1">
        <v>1764616637.71927</v>
      </c>
      <c r="B660" s="1">
        <v>31.373965740203801</v>
      </c>
      <c r="C660">
        <v>30</v>
      </c>
      <c r="D660">
        <v>255</v>
      </c>
      <c r="E660">
        <v>0</v>
      </c>
      <c r="F660">
        <v>0</v>
      </c>
      <c r="G660">
        <v>20</v>
      </c>
      <c r="H660">
        <v>30</v>
      </c>
      <c r="I660">
        <v>20</v>
      </c>
      <c r="J660">
        <v>20</v>
      </c>
      <c r="K660" s="1" t="s">
        <v>5347</v>
      </c>
      <c r="L660" t="s">
        <v>18</v>
      </c>
      <c r="M660">
        <f t="shared" si="54"/>
        <v>5.0699949264526367E-2</v>
      </c>
      <c r="N660">
        <f t="shared" si="55"/>
        <v>-1.3739657402038006</v>
      </c>
      <c r="O660">
        <f t="shared" si="56"/>
        <v>6.96599933195301E-2</v>
      </c>
      <c r="P660">
        <f t="shared" si="57"/>
        <v>9.5710444283859983E-2</v>
      </c>
      <c r="Q660" t="str">
        <f t="shared" si="58"/>
        <v>--</v>
      </c>
    </row>
    <row r="661" spans="1:17" x14ac:dyDescent="0.2">
      <c r="A661" s="1">
        <v>1764616637.76893</v>
      </c>
      <c r="B661" s="1">
        <v>30.2740573883056</v>
      </c>
      <c r="C661">
        <v>30</v>
      </c>
      <c r="D661">
        <v>255</v>
      </c>
      <c r="E661">
        <v>0</v>
      </c>
      <c r="F661">
        <v>0</v>
      </c>
      <c r="G661">
        <v>20</v>
      </c>
      <c r="H661">
        <v>30</v>
      </c>
      <c r="I661">
        <v>20</v>
      </c>
      <c r="J661">
        <v>20</v>
      </c>
      <c r="K661" s="1" t="s">
        <v>5348</v>
      </c>
      <c r="L661" t="s">
        <v>18</v>
      </c>
      <c r="M661">
        <f t="shared" si="54"/>
        <v>4.9659967422485352E-2</v>
      </c>
      <c r="N661">
        <f t="shared" si="55"/>
        <v>-0.27405738830560011</v>
      </c>
      <c r="O661">
        <f t="shared" si="56"/>
        <v>1.3609680975147519E-2</v>
      </c>
      <c r="P661">
        <f t="shared" si="57"/>
        <v>3.729833623721342E-3</v>
      </c>
      <c r="Q661" t="str">
        <f t="shared" si="58"/>
        <v>--</v>
      </c>
    </row>
    <row r="662" spans="1:17" x14ac:dyDescent="0.2">
      <c r="A662" s="1">
        <v>1764616637.8208301</v>
      </c>
      <c r="B662" s="1">
        <v>31.619298458099301</v>
      </c>
      <c r="C662">
        <v>30</v>
      </c>
      <c r="D662">
        <v>255</v>
      </c>
      <c r="E662">
        <v>0</v>
      </c>
      <c r="F662">
        <v>0</v>
      </c>
      <c r="G662">
        <v>20</v>
      </c>
      <c r="H662">
        <v>30</v>
      </c>
      <c r="I662">
        <v>20</v>
      </c>
      <c r="J662">
        <v>20</v>
      </c>
      <c r="K662" s="1" t="s">
        <v>5349</v>
      </c>
      <c r="L662" t="s">
        <v>18</v>
      </c>
      <c r="M662">
        <f t="shared" si="54"/>
        <v>5.1900148391723633E-2</v>
      </c>
      <c r="N662">
        <f t="shared" si="55"/>
        <v>-1.6192984580993013</v>
      </c>
      <c r="O662">
        <f t="shared" si="56"/>
        <v>8.4041830265843012E-2</v>
      </c>
      <c r="P662">
        <f t="shared" si="57"/>
        <v>0.13608880616532279</v>
      </c>
      <c r="Q662" t="str">
        <f t="shared" si="58"/>
        <v>--</v>
      </c>
    </row>
    <row r="663" spans="1:17" x14ac:dyDescent="0.2">
      <c r="A663" s="1">
        <v>1764616637.8697</v>
      </c>
      <c r="B663" s="1">
        <v>31.889164447784399</v>
      </c>
      <c r="C663">
        <v>30</v>
      </c>
      <c r="D663">
        <v>255</v>
      </c>
      <c r="E663">
        <v>0</v>
      </c>
      <c r="F663">
        <v>0</v>
      </c>
      <c r="G663">
        <v>20</v>
      </c>
      <c r="H663">
        <v>30</v>
      </c>
      <c r="I663">
        <v>20</v>
      </c>
      <c r="J663">
        <v>20</v>
      </c>
      <c r="K663" s="1" t="s">
        <v>5350</v>
      </c>
      <c r="L663" t="s">
        <v>18</v>
      </c>
      <c r="M663">
        <f t="shared" si="54"/>
        <v>4.8869848251342773E-2</v>
      </c>
      <c r="N663">
        <f t="shared" si="55"/>
        <v>-1.889164447784399</v>
      </c>
      <c r="O663">
        <f t="shared" si="56"/>
        <v>9.232317988505534E-2</v>
      </c>
      <c r="P663">
        <f t="shared" si="57"/>
        <v>0.17441366914525031</v>
      </c>
      <c r="Q663" t="str">
        <f t="shared" si="58"/>
        <v>--</v>
      </c>
    </row>
    <row r="664" spans="1:17" x14ac:dyDescent="0.2">
      <c r="A664" s="1">
        <v>1764616637.9195399</v>
      </c>
      <c r="B664" s="1">
        <v>30.830144882202099</v>
      </c>
      <c r="C664">
        <v>30</v>
      </c>
      <c r="D664">
        <v>146</v>
      </c>
      <c r="E664">
        <v>0</v>
      </c>
      <c r="F664">
        <v>0</v>
      </c>
      <c r="G664">
        <v>20</v>
      </c>
      <c r="H664">
        <v>30</v>
      </c>
      <c r="I664">
        <v>20</v>
      </c>
      <c r="J664">
        <v>20</v>
      </c>
      <c r="K664" s="1" t="s">
        <v>5351</v>
      </c>
      <c r="L664" t="s">
        <v>18</v>
      </c>
      <c r="M664">
        <f t="shared" si="54"/>
        <v>4.9839973449707031E-2</v>
      </c>
      <c r="N664">
        <f t="shared" si="55"/>
        <v>-0.8301448822020987</v>
      </c>
      <c r="O664">
        <f t="shared" si="56"/>
        <v>4.1374398888362772E-2</v>
      </c>
      <c r="P664">
        <f t="shared" si="57"/>
        <v>3.4346745491362553E-2</v>
      </c>
      <c r="Q664" t="str">
        <f t="shared" si="58"/>
        <v>--</v>
      </c>
    </row>
    <row r="665" spans="1:17" x14ac:dyDescent="0.2">
      <c r="A665" s="1">
        <v>1764616637.9699199</v>
      </c>
      <c r="B665" s="1">
        <v>29.2559266090393</v>
      </c>
      <c r="C665">
        <v>30</v>
      </c>
      <c r="D665">
        <v>80</v>
      </c>
      <c r="E665">
        <v>0</v>
      </c>
      <c r="F665">
        <v>0</v>
      </c>
      <c r="G665">
        <v>20</v>
      </c>
      <c r="H665">
        <v>30</v>
      </c>
      <c r="I665">
        <v>20</v>
      </c>
      <c r="J665">
        <v>20</v>
      </c>
      <c r="K665" s="1" t="s">
        <v>5352</v>
      </c>
      <c r="L665" t="s">
        <v>18</v>
      </c>
      <c r="M665">
        <f t="shared" si="54"/>
        <v>5.037999153137207E-2</v>
      </c>
      <c r="N665">
        <f t="shared" si="55"/>
        <v>0.74407339096070046</v>
      </c>
      <c r="O665">
        <f t="shared" si="56"/>
        <v>3.7486411135319392E-2</v>
      </c>
      <c r="P665">
        <f t="shared" si="57"/>
        <v>2.7892641048404058E-2</v>
      </c>
      <c r="Q665" t="str">
        <f t="shared" si="58"/>
        <v>--</v>
      </c>
    </row>
    <row r="666" spans="1:17" x14ac:dyDescent="0.2">
      <c r="A666" s="1">
        <v>1764616638.02002</v>
      </c>
      <c r="B666" s="1">
        <v>31.095921993255601</v>
      </c>
      <c r="C666">
        <v>30</v>
      </c>
      <c r="D666">
        <v>249</v>
      </c>
      <c r="E666">
        <v>0</v>
      </c>
      <c r="F666">
        <v>0</v>
      </c>
      <c r="G666">
        <v>20</v>
      </c>
      <c r="H666">
        <v>30</v>
      </c>
      <c r="I666">
        <v>20</v>
      </c>
      <c r="J666">
        <v>20</v>
      </c>
      <c r="K666" s="1" t="s">
        <v>5353</v>
      </c>
      <c r="L666" t="s">
        <v>18</v>
      </c>
      <c r="M666">
        <f t="shared" si="54"/>
        <v>5.0100088119506836E-2</v>
      </c>
      <c r="N666">
        <f t="shared" si="55"/>
        <v>-1.095921993255601</v>
      </c>
      <c r="O666">
        <f t="shared" si="56"/>
        <v>5.4905788434211185E-2</v>
      </c>
      <c r="P666">
        <f t="shared" si="57"/>
        <v>6.0172461102091054E-2</v>
      </c>
      <c r="Q666" t="str">
        <f t="shared" si="58"/>
        <v>--</v>
      </c>
    </row>
    <row r="667" spans="1:17" x14ac:dyDescent="0.2">
      <c r="A667" s="1">
        <v>1764616638.07059</v>
      </c>
      <c r="B667" s="1">
        <v>30.809700489044101</v>
      </c>
      <c r="C667">
        <v>30</v>
      </c>
      <c r="D667">
        <v>155</v>
      </c>
      <c r="E667">
        <v>0</v>
      </c>
      <c r="F667">
        <v>0</v>
      </c>
      <c r="G667">
        <v>20</v>
      </c>
      <c r="H667">
        <v>30</v>
      </c>
      <c r="I667">
        <v>20</v>
      </c>
      <c r="J667">
        <v>20</v>
      </c>
      <c r="K667" s="1" t="s">
        <v>5354</v>
      </c>
      <c r="L667" t="s">
        <v>18</v>
      </c>
      <c r="M667">
        <f t="shared" si="54"/>
        <v>5.0570011138916016E-2</v>
      </c>
      <c r="N667">
        <f t="shared" si="55"/>
        <v>-0.80970048904410064</v>
      </c>
      <c r="O667">
        <f t="shared" si="56"/>
        <v>4.0946562750145916E-2</v>
      </c>
      <c r="P667">
        <f t="shared" si="57"/>
        <v>3.3154451883468099E-2</v>
      </c>
      <c r="Q667" t="str">
        <f t="shared" si="58"/>
        <v>--</v>
      </c>
    </row>
    <row r="668" spans="1:17" x14ac:dyDescent="0.2">
      <c r="A668" s="1">
        <v>1764616638.1207099</v>
      </c>
      <c r="B668" s="1">
        <v>30.809700489044101</v>
      </c>
      <c r="C668">
        <v>30</v>
      </c>
      <c r="D668">
        <v>162</v>
      </c>
      <c r="E668">
        <v>0</v>
      </c>
      <c r="F668">
        <v>0</v>
      </c>
      <c r="G668">
        <v>20</v>
      </c>
      <c r="H668">
        <v>30</v>
      </c>
      <c r="I668">
        <v>20</v>
      </c>
      <c r="J668">
        <v>20</v>
      </c>
      <c r="K668" s="1" t="s">
        <v>5355</v>
      </c>
      <c r="L668" t="s">
        <v>18</v>
      </c>
      <c r="M668">
        <f t="shared" si="54"/>
        <v>5.0119876861572266E-2</v>
      </c>
      <c r="N668">
        <f t="shared" si="55"/>
        <v>-0.80970048904410064</v>
      </c>
      <c r="O668">
        <f t="shared" si="56"/>
        <v>4.0582088805645164E-2</v>
      </c>
      <c r="P668">
        <f t="shared" si="57"/>
        <v>3.2859337152362014E-2</v>
      </c>
      <c r="Q668" t="str">
        <f t="shared" si="58"/>
        <v>--</v>
      </c>
    </row>
    <row r="669" spans="1:17" x14ac:dyDescent="0.2">
      <c r="A669" s="1">
        <v>1764616638.1709099</v>
      </c>
      <c r="B669" s="1">
        <v>30.568456649780199</v>
      </c>
      <c r="C669">
        <v>30</v>
      </c>
      <c r="D669">
        <v>120</v>
      </c>
      <c r="E669">
        <v>0</v>
      </c>
      <c r="F669">
        <v>0</v>
      </c>
      <c r="G669">
        <v>20</v>
      </c>
      <c r="H669">
        <v>30</v>
      </c>
      <c r="I669">
        <v>20</v>
      </c>
      <c r="J669">
        <v>20</v>
      </c>
      <c r="K669" s="1" t="s">
        <v>5356</v>
      </c>
      <c r="L669" t="s">
        <v>18</v>
      </c>
      <c r="M669">
        <f t="shared" si="54"/>
        <v>5.0199985504150391E-2</v>
      </c>
      <c r="N669">
        <f t="shared" si="55"/>
        <v>-0.56845664978019883</v>
      </c>
      <c r="O669">
        <f t="shared" si="56"/>
        <v>2.8536515578703875E-2</v>
      </c>
      <c r="P669">
        <f t="shared" si="57"/>
        <v>1.6221772042270457E-2</v>
      </c>
      <c r="Q669" t="str">
        <f t="shared" si="58"/>
        <v>--</v>
      </c>
    </row>
    <row r="670" spans="1:17" x14ac:dyDescent="0.2">
      <c r="A670" s="1">
        <v>1764616638.221</v>
      </c>
      <c r="B670" s="1">
        <v>30.028724670410099</v>
      </c>
      <c r="C670">
        <v>30</v>
      </c>
      <c r="D670">
        <v>80</v>
      </c>
      <c r="E670">
        <v>0</v>
      </c>
      <c r="F670">
        <v>0</v>
      </c>
      <c r="G670">
        <v>20</v>
      </c>
      <c r="H670">
        <v>30</v>
      </c>
      <c r="I670">
        <v>20</v>
      </c>
      <c r="J670">
        <v>20</v>
      </c>
      <c r="K670" s="1" t="s">
        <v>5357</v>
      </c>
      <c r="L670" t="s">
        <v>18</v>
      </c>
      <c r="M670">
        <f t="shared" si="54"/>
        <v>5.009007453918457E-2</v>
      </c>
      <c r="N670">
        <f t="shared" si="55"/>
        <v>-2.8724670410099407E-2</v>
      </c>
      <c r="O670">
        <f t="shared" si="56"/>
        <v>1.4388208819553887E-3</v>
      </c>
      <c r="P670">
        <f t="shared" si="57"/>
        <v>4.1329655613337088E-5</v>
      </c>
      <c r="Q670" t="str">
        <f t="shared" si="58"/>
        <v>--</v>
      </c>
    </row>
    <row r="671" spans="1:17" x14ac:dyDescent="0.2">
      <c r="A671" s="1">
        <v>1764616638.2709601</v>
      </c>
      <c r="B671" s="1">
        <v>30.8260560035705</v>
      </c>
      <c r="C671">
        <v>30</v>
      </c>
      <c r="D671">
        <v>80</v>
      </c>
      <c r="E671">
        <v>0</v>
      </c>
      <c r="F671">
        <v>0</v>
      </c>
      <c r="G671">
        <v>20</v>
      </c>
      <c r="H671">
        <v>30</v>
      </c>
      <c r="I671">
        <v>20</v>
      </c>
      <c r="J671">
        <v>20</v>
      </c>
      <c r="K671" s="1" t="s">
        <v>5358</v>
      </c>
      <c r="L671" t="s">
        <v>18</v>
      </c>
      <c r="M671">
        <f t="shared" si="54"/>
        <v>4.9960136413574219E-2</v>
      </c>
      <c r="N671">
        <f t="shared" si="55"/>
        <v>-0.8260560035704998</v>
      </c>
      <c r="O671">
        <f t="shared" si="56"/>
        <v>4.1269870623634124E-2</v>
      </c>
      <c r="P671">
        <f t="shared" si="57"/>
        <v>3.4091224395230775E-2</v>
      </c>
      <c r="Q671" t="str">
        <f t="shared" si="58"/>
        <v>--</v>
      </c>
    </row>
    <row r="672" spans="1:17" x14ac:dyDescent="0.2">
      <c r="A672" s="1">
        <v>1764616638.32125</v>
      </c>
      <c r="B672" s="1">
        <v>30.069613456726</v>
      </c>
      <c r="C672">
        <v>30</v>
      </c>
      <c r="D672">
        <v>80</v>
      </c>
      <c r="E672">
        <v>0</v>
      </c>
      <c r="F672">
        <v>0</v>
      </c>
      <c r="G672">
        <v>20</v>
      </c>
      <c r="H672">
        <v>30</v>
      </c>
      <c r="I672">
        <v>20</v>
      </c>
      <c r="J672">
        <v>20</v>
      </c>
      <c r="K672" s="1" t="s">
        <v>5359</v>
      </c>
      <c r="L672" t="s">
        <v>18</v>
      </c>
      <c r="M672">
        <f t="shared" si="54"/>
        <v>5.028986930847168E-2</v>
      </c>
      <c r="N672">
        <f t="shared" si="55"/>
        <v>-6.9613456725999612E-2</v>
      </c>
      <c r="O672">
        <f t="shared" si="56"/>
        <v>3.5008516408614695E-3</v>
      </c>
      <c r="P672">
        <f t="shared" si="57"/>
        <v>2.4370638420525461E-4</v>
      </c>
      <c r="Q672" t="str">
        <f t="shared" si="58"/>
        <v>--</v>
      </c>
    </row>
    <row r="673" spans="1:17" x14ac:dyDescent="0.2">
      <c r="A673" s="1">
        <v>1764616638.37167</v>
      </c>
      <c r="B673" s="1">
        <v>29.771125316619798</v>
      </c>
      <c r="C673">
        <v>30</v>
      </c>
      <c r="D673">
        <v>80</v>
      </c>
      <c r="E673">
        <v>0</v>
      </c>
      <c r="F673">
        <v>0</v>
      </c>
      <c r="G673">
        <v>20</v>
      </c>
      <c r="H673">
        <v>30</v>
      </c>
      <c r="I673">
        <v>20</v>
      </c>
      <c r="J673">
        <v>20</v>
      </c>
      <c r="K673" s="1" t="s">
        <v>5360</v>
      </c>
      <c r="L673" t="s">
        <v>18</v>
      </c>
      <c r="M673">
        <f t="shared" si="54"/>
        <v>5.0420045852661133E-2</v>
      </c>
      <c r="N673">
        <f t="shared" si="55"/>
        <v>0.22887468338020156</v>
      </c>
      <c r="O673">
        <f t="shared" si="56"/>
        <v>1.1539872030543061E-2</v>
      </c>
      <c r="P673">
        <f t="shared" si="57"/>
        <v>2.6411845572385869E-3</v>
      </c>
      <c r="Q673" t="str">
        <f t="shared" si="58"/>
        <v>--</v>
      </c>
    </row>
    <row r="674" spans="1:17" x14ac:dyDescent="0.2">
      <c r="A674" s="1">
        <v>1764616638.4217601</v>
      </c>
      <c r="B674" s="1">
        <v>31.607031822204501</v>
      </c>
      <c r="C674">
        <v>30</v>
      </c>
      <c r="D674">
        <v>255</v>
      </c>
      <c r="E674">
        <v>0</v>
      </c>
      <c r="F674">
        <v>0</v>
      </c>
      <c r="G674">
        <v>20</v>
      </c>
      <c r="H674">
        <v>30</v>
      </c>
      <c r="I674">
        <v>20</v>
      </c>
      <c r="J674">
        <v>20</v>
      </c>
      <c r="K674" s="1" t="s">
        <v>5361</v>
      </c>
      <c r="L674" t="s">
        <v>18</v>
      </c>
      <c r="M674">
        <f t="shared" si="54"/>
        <v>5.009007453918457E-2</v>
      </c>
      <c r="N674">
        <f t="shared" si="55"/>
        <v>-1.607031822204501</v>
      </c>
      <c r="O674">
        <f t="shared" si="56"/>
        <v>8.0496343761065056E-2</v>
      </c>
      <c r="P674">
        <f t="shared" si="57"/>
        <v>0.12936018599514429</v>
      </c>
      <c r="Q674" t="str">
        <f t="shared" si="58"/>
        <v>--</v>
      </c>
    </row>
    <row r="675" spans="1:17" x14ac:dyDescent="0.2">
      <c r="A675" s="1">
        <v>1764616638.4716401</v>
      </c>
      <c r="B675" s="1">
        <v>30.580723285674999</v>
      </c>
      <c r="C675">
        <v>30</v>
      </c>
      <c r="D675">
        <v>255</v>
      </c>
      <c r="E675">
        <v>0</v>
      </c>
      <c r="F675">
        <v>0</v>
      </c>
      <c r="G675">
        <v>20</v>
      </c>
      <c r="H675">
        <v>30</v>
      </c>
      <c r="I675">
        <v>20</v>
      </c>
      <c r="J675">
        <v>20</v>
      </c>
      <c r="K675" s="1" t="s">
        <v>5362</v>
      </c>
      <c r="L675" t="s">
        <v>18</v>
      </c>
      <c r="M675">
        <f t="shared" si="54"/>
        <v>4.9880027770996094E-2</v>
      </c>
      <c r="N675">
        <f t="shared" si="55"/>
        <v>-0.58072328567499909</v>
      </c>
      <c r="O675">
        <f t="shared" si="56"/>
        <v>2.8966493616733053E-2</v>
      </c>
      <c r="P675">
        <f t="shared" si="57"/>
        <v>1.6821517347593105E-2</v>
      </c>
      <c r="Q675" t="str">
        <f t="shared" si="58"/>
        <v>--</v>
      </c>
    </row>
    <row r="676" spans="1:17" x14ac:dyDescent="0.2">
      <c r="A676">
        <v>1764616638.5218201</v>
      </c>
      <c r="B676" s="1">
        <v>30.793344974517801</v>
      </c>
      <c r="C676">
        <v>30</v>
      </c>
      <c r="D676">
        <v>140</v>
      </c>
      <c r="E676">
        <v>0</v>
      </c>
      <c r="F676">
        <v>0</v>
      </c>
      <c r="G676">
        <v>20</v>
      </c>
      <c r="H676">
        <v>30</v>
      </c>
      <c r="I676">
        <v>20</v>
      </c>
      <c r="J676">
        <v>20</v>
      </c>
      <c r="K676" s="1" t="s">
        <v>5363</v>
      </c>
      <c r="L676" t="s">
        <v>18</v>
      </c>
      <c r="M676">
        <f t="shared" si="54"/>
        <v>5.0179958343505859E-2</v>
      </c>
      <c r="N676">
        <f t="shared" si="55"/>
        <v>-0.79334497451780095</v>
      </c>
      <c r="O676">
        <f t="shared" si="56"/>
        <v>3.981001777333297E-2</v>
      </c>
      <c r="P676">
        <f t="shared" si="57"/>
        <v>3.1583077535938045E-2</v>
      </c>
      <c r="Q676" t="str">
        <f t="shared" si="58"/>
        <v>--</v>
      </c>
    </row>
    <row r="677" spans="1:17" x14ac:dyDescent="0.2">
      <c r="A677" s="1">
        <v>1764616638.5727899</v>
      </c>
      <c r="B677" s="1">
        <v>30.294501781463602</v>
      </c>
      <c r="C677">
        <v>30</v>
      </c>
      <c r="D677">
        <v>80</v>
      </c>
      <c r="E677">
        <v>0</v>
      </c>
      <c r="F677">
        <v>0</v>
      </c>
      <c r="G677">
        <v>20</v>
      </c>
      <c r="H677">
        <v>30</v>
      </c>
      <c r="I677">
        <v>20</v>
      </c>
      <c r="J677">
        <v>20</v>
      </c>
      <c r="K677" s="1" t="s">
        <v>5364</v>
      </c>
      <c r="L677" t="s">
        <v>18</v>
      </c>
      <c r="M677">
        <f t="shared" si="54"/>
        <v>5.0969839096069336E-2</v>
      </c>
      <c r="N677">
        <f t="shared" si="55"/>
        <v>-0.29450178146360173</v>
      </c>
      <c r="O677">
        <f t="shared" si="56"/>
        <v>1.5010708414705556E-2</v>
      </c>
      <c r="P677">
        <f t="shared" si="57"/>
        <v>4.4206803691614624E-3</v>
      </c>
      <c r="Q677" t="str">
        <f t="shared" si="58"/>
        <v>--</v>
      </c>
    </row>
    <row r="678" spans="1:17" x14ac:dyDescent="0.2">
      <c r="A678" s="1">
        <v>1764616638.62271</v>
      </c>
      <c r="B678" s="1">
        <v>31.079566478729198</v>
      </c>
      <c r="C678">
        <v>30</v>
      </c>
      <c r="D678">
        <v>80</v>
      </c>
      <c r="E678">
        <v>0</v>
      </c>
      <c r="F678">
        <v>0</v>
      </c>
      <c r="G678">
        <v>20</v>
      </c>
      <c r="H678">
        <v>30</v>
      </c>
      <c r="I678">
        <v>20</v>
      </c>
      <c r="J678">
        <v>20</v>
      </c>
      <c r="K678" s="1" t="s">
        <v>5365</v>
      </c>
      <c r="L678" t="s">
        <v>18</v>
      </c>
      <c r="M678">
        <f t="shared" ref="M678:M741" si="59">A678-A677</f>
        <v>4.9920082092285156E-2</v>
      </c>
      <c r="N678">
        <f t="shared" ref="N678:N741" si="60">C678-B678</f>
        <v>-1.0795664787291983</v>
      </c>
      <c r="O678">
        <f t="shared" ref="O678:O741" si="61">ABS(N678)*M678</f>
        <v>5.3892047242240795E-2</v>
      </c>
      <c r="P678">
        <f t="shared" ref="P678:P741" si="62">N678^2 * M678</f>
        <v>5.8180047672813498E-2</v>
      </c>
      <c r="Q678" t="str">
        <f t="shared" si="58"/>
        <v>--</v>
      </c>
    </row>
    <row r="679" spans="1:17" x14ac:dyDescent="0.2">
      <c r="A679" s="1">
        <v>1764616638.67295</v>
      </c>
      <c r="B679" s="1">
        <v>31.075477600097599</v>
      </c>
      <c r="C679">
        <v>30</v>
      </c>
      <c r="D679">
        <v>221</v>
      </c>
      <c r="E679">
        <v>0</v>
      </c>
      <c r="F679">
        <v>0</v>
      </c>
      <c r="G679">
        <v>20</v>
      </c>
      <c r="H679">
        <v>30</v>
      </c>
      <c r="I679">
        <v>20</v>
      </c>
      <c r="J679">
        <v>20</v>
      </c>
      <c r="K679" s="1" t="s">
        <v>5366</v>
      </c>
      <c r="L679" t="s">
        <v>18</v>
      </c>
      <c r="M679">
        <f t="shared" si="59"/>
        <v>5.0240039825439453E-2</v>
      </c>
      <c r="N679">
        <f t="shared" si="60"/>
        <v>-1.0754776000975994</v>
      </c>
      <c r="O679">
        <f t="shared" si="61"/>
        <v>5.4032037460271437E-2</v>
      </c>
      <c r="P679">
        <f t="shared" si="62"/>
        <v>5.8110245976156313E-2</v>
      </c>
      <c r="Q679" t="str">
        <f t="shared" si="58"/>
        <v>--</v>
      </c>
    </row>
    <row r="680" spans="1:17" x14ac:dyDescent="0.2">
      <c r="A680" s="1">
        <v>1764616638.7240701</v>
      </c>
      <c r="B680" s="1">
        <v>30.0409913063049</v>
      </c>
      <c r="C680">
        <v>30</v>
      </c>
      <c r="D680">
        <v>80</v>
      </c>
      <c r="E680">
        <v>0</v>
      </c>
      <c r="F680">
        <v>0</v>
      </c>
      <c r="G680">
        <v>20</v>
      </c>
      <c r="H680">
        <v>30</v>
      </c>
      <c r="I680">
        <v>20</v>
      </c>
      <c r="J680">
        <v>20</v>
      </c>
      <c r="K680" s="1" t="s">
        <v>5367</v>
      </c>
      <c r="L680" t="s">
        <v>18</v>
      </c>
      <c r="M680">
        <f t="shared" si="59"/>
        <v>5.112004280090332E-2</v>
      </c>
      <c r="N680">
        <f t="shared" si="60"/>
        <v>-4.0991306304899666E-2</v>
      </c>
      <c r="O680">
        <f t="shared" si="61"/>
        <v>2.0954773327714091E-3</v>
      </c>
      <c r="P680">
        <f t="shared" si="62"/>
        <v>8.5896353202606992E-5</v>
      </c>
      <c r="Q680" t="str">
        <f t="shared" si="58"/>
        <v>--</v>
      </c>
    </row>
    <row r="681" spans="1:17" x14ac:dyDescent="0.2">
      <c r="A681" s="1">
        <v>1764616638.77303</v>
      </c>
      <c r="B681" s="1">
        <v>31.643831729888898</v>
      </c>
      <c r="C681">
        <v>30</v>
      </c>
      <c r="D681">
        <v>80</v>
      </c>
      <c r="E681">
        <v>0</v>
      </c>
      <c r="F681">
        <v>0</v>
      </c>
      <c r="G681">
        <v>20</v>
      </c>
      <c r="H681">
        <v>30</v>
      </c>
      <c r="I681">
        <v>20</v>
      </c>
      <c r="J681">
        <v>20</v>
      </c>
      <c r="K681" s="1" t="s">
        <v>5368</v>
      </c>
      <c r="L681" t="s">
        <v>18</v>
      </c>
      <c r="M681">
        <f t="shared" si="59"/>
        <v>4.8959970474243164E-2</v>
      </c>
      <c r="N681">
        <f t="shared" si="60"/>
        <v>-1.6438317298888983</v>
      </c>
      <c r="O681">
        <f t="shared" si="61"/>
        <v>8.0481952959984518E-2</v>
      </c>
      <c r="P681">
        <f t="shared" si="62"/>
        <v>0.13229878795904829</v>
      </c>
      <c r="Q681" t="str">
        <f t="shared" si="58"/>
        <v>--</v>
      </c>
    </row>
    <row r="682" spans="1:17" x14ac:dyDescent="0.2">
      <c r="A682" s="1">
        <v>1764616638.8235099</v>
      </c>
      <c r="B682" s="1">
        <v>30.846500396728501</v>
      </c>
      <c r="C682">
        <v>30</v>
      </c>
      <c r="D682">
        <v>187</v>
      </c>
      <c r="E682">
        <v>0</v>
      </c>
      <c r="F682">
        <v>0</v>
      </c>
      <c r="G682">
        <v>20</v>
      </c>
      <c r="H682">
        <v>30</v>
      </c>
      <c r="I682">
        <v>20</v>
      </c>
      <c r="J682">
        <v>20</v>
      </c>
      <c r="K682" s="1" t="s">
        <v>5369</v>
      </c>
      <c r="L682" t="s">
        <v>18</v>
      </c>
      <c r="M682">
        <f t="shared" si="59"/>
        <v>5.0479888916015625E-2</v>
      </c>
      <c r="N682">
        <f t="shared" si="60"/>
        <v>-0.84650039672850141</v>
      </c>
      <c r="O682">
        <f t="shared" si="61"/>
        <v>4.273124599421791E-2</v>
      </c>
      <c r="P682">
        <f t="shared" si="62"/>
        <v>3.6172016686808646E-2</v>
      </c>
      <c r="Q682" t="str">
        <f t="shared" si="58"/>
        <v>--</v>
      </c>
    </row>
    <row r="683" spans="1:17" x14ac:dyDescent="0.2">
      <c r="A683" s="1">
        <v>1764616638.87392</v>
      </c>
      <c r="B683" s="1">
        <v>30.556190013885399</v>
      </c>
      <c r="C683">
        <v>30</v>
      </c>
      <c r="D683">
        <v>117</v>
      </c>
      <c r="E683">
        <v>0</v>
      </c>
      <c r="F683">
        <v>0</v>
      </c>
      <c r="G683">
        <v>20</v>
      </c>
      <c r="H683">
        <v>30</v>
      </c>
      <c r="I683">
        <v>20</v>
      </c>
      <c r="J683">
        <v>20</v>
      </c>
      <c r="K683" s="1" t="s">
        <v>5370</v>
      </c>
      <c r="L683" t="s">
        <v>18</v>
      </c>
      <c r="M683">
        <f t="shared" si="59"/>
        <v>5.0410032272338867E-2</v>
      </c>
      <c r="N683">
        <f t="shared" si="60"/>
        <v>-0.55619001388539857</v>
      </c>
      <c r="O683">
        <f t="shared" si="61"/>
        <v>2.8037556549515546E-2</v>
      </c>
      <c r="P683">
        <f t="shared" si="62"/>
        <v>1.5594208966587699E-2</v>
      </c>
      <c r="Q683" t="str">
        <f t="shared" si="58"/>
        <v>--</v>
      </c>
    </row>
    <row r="684" spans="1:17" x14ac:dyDescent="0.2">
      <c r="A684" s="1">
        <v>1764616638.92453</v>
      </c>
      <c r="B684" s="1">
        <v>31.341254711151102</v>
      </c>
      <c r="C684">
        <v>30</v>
      </c>
      <c r="D684">
        <v>255</v>
      </c>
      <c r="E684">
        <v>0</v>
      </c>
      <c r="F684">
        <v>0</v>
      </c>
      <c r="G684">
        <v>20</v>
      </c>
      <c r="H684">
        <v>30</v>
      </c>
      <c r="I684">
        <v>20</v>
      </c>
      <c r="J684">
        <v>20</v>
      </c>
      <c r="K684" s="1" t="s">
        <v>5371</v>
      </c>
      <c r="L684" t="s">
        <v>18</v>
      </c>
      <c r="M684">
        <f t="shared" si="59"/>
        <v>5.0610065460205078E-2</v>
      </c>
      <c r="N684">
        <f t="shared" si="60"/>
        <v>-1.3412547111511017</v>
      </c>
      <c r="O684">
        <f t="shared" si="61"/>
        <v>6.7880988730165709E-2</v>
      </c>
      <c r="P684">
        <f t="shared" si="62"/>
        <v>9.1045695931929599E-2</v>
      </c>
      <c r="Q684" t="str">
        <f t="shared" si="58"/>
        <v>--</v>
      </c>
    </row>
    <row r="685" spans="1:17" x14ac:dyDescent="0.2">
      <c r="A685" s="1">
        <v>1764616638.9739799</v>
      </c>
      <c r="B685" s="1">
        <v>30.817878246307298</v>
      </c>
      <c r="C685">
        <v>30</v>
      </c>
      <c r="D685">
        <v>255</v>
      </c>
      <c r="E685">
        <v>0</v>
      </c>
      <c r="F685">
        <v>0</v>
      </c>
      <c r="G685">
        <v>20</v>
      </c>
      <c r="H685">
        <v>30</v>
      </c>
      <c r="I685">
        <v>20</v>
      </c>
      <c r="J685">
        <v>20</v>
      </c>
      <c r="K685" s="1" t="s">
        <v>5372</v>
      </c>
      <c r="L685" t="s">
        <v>18</v>
      </c>
      <c r="M685">
        <f t="shared" si="59"/>
        <v>4.9449920654296875E-2</v>
      </c>
      <c r="N685">
        <f t="shared" si="60"/>
        <v>-0.81787824630729844</v>
      </c>
      <c r="O685">
        <f t="shared" si="61"/>
        <v>4.0444014384771382E-2</v>
      </c>
      <c r="P685">
        <f t="shared" si="62"/>
        <v>3.3078279558643973E-2</v>
      </c>
      <c r="Q685" t="str">
        <f t="shared" si="58"/>
        <v>--</v>
      </c>
    </row>
    <row r="686" spans="1:17" x14ac:dyDescent="0.2">
      <c r="A686" s="1">
        <v>1764616639.02389</v>
      </c>
      <c r="B686" s="1">
        <v>30.572545528411801</v>
      </c>
      <c r="C686">
        <v>30</v>
      </c>
      <c r="D686">
        <v>108</v>
      </c>
      <c r="E686">
        <v>0</v>
      </c>
      <c r="F686">
        <v>0</v>
      </c>
      <c r="G686">
        <v>20</v>
      </c>
      <c r="H686">
        <v>30</v>
      </c>
      <c r="I686">
        <v>20</v>
      </c>
      <c r="J686">
        <v>20</v>
      </c>
      <c r="K686" s="1" t="s">
        <v>5373</v>
      </c>
      <c r="L686" t="s">
        <v>18</v>
      </c>
      <c r="M686">
        <f t="shared" si="59"/>
        <v>4.9910068511962891E-2</v>
      </c>
      <c r="N686">
        <f t="shared" si="60"/>
        <v>-0.57254552841180129</v>
      </c>
      <c r="O686">
        <f t="shared" si="61"/>
        <v>2.8575786549250998E-2</v>
      </c>
      <c r="P686">
        <f t="shared" si="62"/>
        <v>1.6360938809623755E-2</v>
      </c>
      <c r="Q686" t="str">
        <f t="shared" si="58"/>
        <v>--</v>
      </c>
    </row>
    <row r="687" spans="1:17" x14ac:dyDescent="0.2">
      <c r="A687" s="1">
        <v>1764616639.07411</v>
      </c>
      <c r="B687" s="1">
        <v>31.373965740203801</v>
      </c>
      <c r="C687">
        <v>30</v>
      </c>
      <c r="D687">
        <v>255</v>
      </c>
      <c r="E687">
        <v>0</v>
      </c>
      <c r="F687">
        <v>0</v>
      </c>
      <c r="G687">
        <v>20</v>
      </c>
      <c r="H687">
        <v>30</v>
      </c>
      <c r="I687">
        <v>20</v>
      </c>
      <c r="J687">
        <v>20</v>
      </c>
      <c r="K687" s="1" t="s">
        <v>5374</v>
      </c>
      <c r="L687" t="s">
        <v>18</v>
      </c>
      <c r="M687">
        <f t="shared" si="59"/>
        <v>5.0220012664794922E-2</v>
      </c>
      <c r="N687">
        <f t="shared" si="60"/>
        <v>-1.3739657402038006</v>
      </c>
      <c r="O687">
        <f t="shared" si="61"/>
        <v>6.900057687402919E-2</v>
      </c>
      <c r="P687">
        <f t="shared" si="62"/>
        <v>9.4804428679214778E-2</v>
      </c>
      <c r="Q687" t="str">
        <f t="shared" si="58"/>
        <v>--</v>
      </c>
    </row>
    <row r="688" spans="1:17" x14ac:dyDescent="0.2">
      <c r="A688" s="1">
        <v>1764616639.1245999</v>
      </c>
      <c r="B688" s="1">
        <v>31.108188629150298</v>
      </c>
      <c r="C688">
        <v>30</v>
      </c>
      <c r="D688">
        <v>201</v>
      </c>
      <c r="E688">
        <v>0</v>
      </c>
      <c r="F688">
        <v>0</v>
      </c>
      <c r="G688">
        <v>20</v>
      </c>
      <c r="H688">
        <v>30</v>
      </c>
      <c r="I688">
        <v>20</v>
      </c>
      <c r="J688">
        <v>20</v>
      </c>
      <c r="K688" s="1" t="s">
        <v>5375</v>
      </c>
      <c r="L688" t="s">
        <v>18</v>
      </c>
      <c r="M688">
        <f t="shared" si="59"/>
        <v>5.0489902496337891E-2</v>
      </c>
      <c r="N688">
        <f t="shared" si="60"/>
        <v>-1.1081886291502983</v>
      </c>
      <c r="O688">
        <f t="shared" si="61"/>
        <v>5.595233583334891E-2</v>
      </c>
      <c r="P688">
        <f t="shared" si="62"/>
        <v>6.2005742344916036E-2</v>
      </c>
      <c r="Q688" t="str">
        <f t="shared" si="58"/>
        <v>--</v>
      </c>
    </row>
    <row r="689" spans="1:17" x14ac:dyDescent="0.2">
      <c r="A689" s="1">
        <v>1764616639.1747</v>
      </c>
      <c r="B689" s="1">
        <v>30.560278892517001</v>
      </c>
      <c r="C689">
        <v>30</v>
      </c>
      <c r="D689">
        <v>112</v>
      </c>
      <c r="E689">
        <v>0</v>
      </c>
      <c r="F689">
        <v>0</v>
      </c>
      <c r="G689">
        <v>20</v>
      </c>
      <c r="H689">
        <v>30</v>
      </c>
      <c r="I689">
        <v>20</v>
      </c>
      <c r="J689">
        <v>20</v>
      </c>
      <c r="K689">
        <v>0.82991623878479004</v>
      </c>
      <c r="L689" t="s">
        <v>18</v>
      </c>
      <c r="M689">
        <f t="shared" si="59"/>
        <v>5.0100088119506836E-2</v>
      </c>
      <c r="N689">
        <f t="shared" si="60"/>
        <v>-0.56027889251700103</v>
      </c>
      <c r="O689">
        <f t="shared" si="61"/>
        <v>2.8070021886601449E-2</v>
      </c>
      <c r="P689">
        <f t="shared" si="62"/>
        <v>1.572704077555304E-2</v>
      </c>
      <c r="Q689" t="str">
        <f t="shared" si="58"/>
        <v>--</v>
      </c>
    </row>
    <row r="690" spans="1:17" x14ac:dyDescent="0.2">
      <c r="A690" s="1">
        <v>1764616639.2248399</v>
      </c>
      <c r="B690" s="1">
        <v>32.159030437469397</v>
      </c>
      <c r="C690">
        <v>30</v>
      </c>
      <c r="D690">
        <v>255</v>
      </c>
      <c r="E690">
        <v>0</v>
      </c>
      <c r="F690">
        <v>0</v>
      </c>
      <c r="G690">
        <v>20</v>
      </c>
      <c r="H690">
        <v>30</v>
      </c>
      <c r="I690">
        <v>20</v>
      </c>
      <c r="J690">
        <v>20</v>
      </c>
      <c r="K690" s="1" t="s">
        <v>5376</v>
      </c>
      <c r="L690" t="s">
        <v>18</v>
      </c>
      <c r="M690">
        <f t="shared" si="59"/>
        <v>5.0139904022216797E-2</v>
      </c>
      <c r="N690">
        <f t="shared" si="60"/>
        <v>-2.1590304374693972</v>
      </c>
      <c r="O690">
        <f t="shared" si="61"/>
        <v>0.10825357891576032</v>
      </c>
      <c r="P690">
        <f t="shared" si="62"/>
        <v>0.23372277184412188</v>
      </c>
      <c r="Q690" t="str">
        <f t="shared" si="58"/>
        <v>--</v>
      </c>
    </row>
    <row r="691" spans="1:17" x14ac:dyDescent="0.2">
      <c r="A691" s="1">
        <v>1764616639.27461</v>
      </c>
      <c r="B691" s="1">
        <v>30.809700489044101</v>
      </c>
      <c r="C691">
        <v>30</v>
      </c>
      <c r="D691">
        <v>255</v>
      </c>
      <c r="E691">
        <v>0</v>
      </c>
      <c r="F691">
        <v>0</v>
      </c>
      <c r="G691">
        <v>20</v>
      </c>
      <c r="H691">
        <v>30</v>
      </c>
      <c r="I691">
        <v>20</v>
      </c>
      <c r="J691">
        <v>20</v>
      </c>
      <c r="K691" s="1" t="s">
        <v>5377</v>
      </c>
      <c r="L691" t="s">
        <v>18</v>
      </c>
      <c r="M691">
        <f t="shared" si="59"/>
        <v>4.9770116806030273E-2</v>
      </c>
      <c r="N691">
        <f t="shared" si="60"/>
        <v>-0.80970048904410064</v>
      </c>
      <c r="O691">
        <f t="shared" si="61"/>
        <v>4.0298887917624725E-2</v>
      </c>
      <c r="P691">
        <f t="shared" si="62"/>
        <v>3.2630029254834138E-2</v>
      </c>
      <c r="Q691" t="str">
        <f t="shared" si="58"/>
        <v>--</v>
      </c>
    </row>
    <row r="692" spans="1:17" x14ac:dyDescent="0.2">
      <c r="A692" s="1">
        <v>1764616639.32569</v>
      </c>
      <c r="B692" s="1">
        <v>30.020546913146902</v>
      </c>
      <c r="C692">
        <v>30</v>
      </c>
      <c r="D692">
        <v>80</v>
      </c>
      <c r="E692">
        <v>0</v>
      </c>
      <c r="F692">
        <v>0</v>
      </c>
      <c r="G692">
        <v>20</v>
      </c>
      <c r="H692">
        <v>30</v>
      </c>
      <c r="I692">
        <v>20</v>
      </c>
      <c r="J692">
        <v>20</v>
      </c>
      <c r="K692" s="1" t="s">
        <v>5378</v>
      </c>
      <c r="L692" t="s">
        <v>18</v>
      </c>
      <c r="M692">
        <f t="shared" si="59"/>
        <v>5.1079988479614258E-2</v>
      </c>
      <c r="N692">
        <f t="shared" si="60"/>
        <v>-2.0546913146901602E-2</v>
      </c>
      <c r="O692">
        <f t="shared" si="61"/>
        <v>1.0495360868353685E-3</v>
      </c>
      <c r="P692">
        <f t="shared" si="62"/>
        <v>2.1564726820745298E-5</v>
      </c>
      <c r="Q692" t="str">
        <f t="shared" si="58"/>
        <v>--</v>
      </c>
    </row>
    <row r="693" spans="1:17" x14ac:dyDescent="0.2">
      <c r="A693" s="1">
        <v>1764616639.37554</v>
      </c>
      <c r="B693" s="1">
        <v>30.821967124938901</v>
      </c>
      <c r="C693">
        <v>30</v>
      </c>
      <c r="D693">
        <v>80</v>
      </c>
      <c r="E693">
        <v>0</v>
      </c>
      <c r="F693">
        <v>0</v>
      </c>
      <c r="G693">
        <v>20</v>
      </c>
      <c r="H693">
        <v>30</v>
      </c>
      <c r="I693">
        <v>20</v>
      </c>
      <c r="J693">
        <v>20</v>
      </c>
      <c r="K693" s="1" t="s">
        <v>5379</v>
      </c>
      <c r="L693" t="s">
        <v>18</v>
      </c>
      <c r="M693">
        <f t="shared" si="59"/>
        <v>4.9849987030029297E-2</v>
      </c>
      <c r="N693">
        <f t="shared" si="60"/>
        <v>-0.82196712493890089</v>
      </c>
      <c r="O693">
        <f t="shared" si="61"/>
        <v>4.0975050517314683E-2</v>
      </c>
      <c r="P693">
        <f t="shared" si="62"/>
        <v>3.3680144467943374E-2</v>
      </c>
      <c r="Q693" t="str">
        <f t="shared" si="58"/>
        <v>--</v>
      </c>
    </row>
    <row r="694" spans="1:17" x14ac:dyDescent="0.2">
      <c r="A694" s="1">
        <v>1764616639.4260199</v>
      </c>
      <c r="B694" s="1">
        <v>31.067299842834402</v>
      </c>
      <c r="C694">
        <v>30</v>
      </c>
      <c r="D694">
        <v>226</v>
      </c>
      <c r="E694">
        <v>0</v>
      </c>
      <c r="F694">
        <v>0</v>
      </c>
      <c r="G694">
        <v>20</v>
      </c>
      <c r="H694">
        <v>30</v>
      </c>
      <c r="I694">
        <v>20</v>
      </c>
      <c r="J694">
        <v>20</v>
      </c>
      <c r="K694" s="1" t="s">
        <v>5380</v>
      </c>
      <c r="L694" t="s">
        <v>18</v>
      </c>
      <c r="M694">
        <f t="shared" si="59"/>
        <v>5.0479888916015625E-2</v>
      </c>
      <c r="N694">
        <f t="shared" si="60"/>
        <v>-1.0672998428344016</v>
      </c>
      <c r="O694">
        <f t="shared" si="61"/>
        <v>5.3877177506361527E-2</v>
      </c>
      <c r="P694">
        <f t="shared" si="62"/>
        <v>5.7503103084900815E-2</v>
      </c>
      <c r="Q694" t="str">
        <f t="shared" si="58"/>
        <v>--</v>
      </c>
    </row>
    <row r="695" spans="1:17" x14ac:dyDescent="0.2">
      <c r="A695" s="1">
        <v>1764616639.4758699</v>
      </c>
      <c r="B695" s="1">
        <v>31.046855449676499</v>
      </c>
      <c r="C695">
        <v>30</v>
      </c>
      <c r="D695">
        <v>226</v>
      </c>
      <c r="E695">
        <v>0</v>
      </c>
      <c r="F695">
        <v>0</v>
      </c>
      <c r="G695">
        <v>20</v>
      </c>
      <c r="H695">
        <v>30</v>
      </c>
      <c r="I695">
        <v>20</v>
      </c>
      <c r="J695">
        <v>20</v>
      </c>
      <c r="K695" s="1" t="s">
        <v>5381</v>
      </c>
      <c r="L695" t="s">
        <v>18</v>
      </c>
      <c r="M695">
        <f t="shared" si="59"/>
        <v>4.9849987030029297E-2</v>
      </c>
      <c r="N695">
        <f t="shared" si="60"/>
        <v>-1.0468554496764995</v>
      </c>
      <c r="O695">
        <f t="shared" si="61"/>
        <v>5.2185730588688986E-2</v>
      </c>
      <c r="P695">
        <f t="shared" si="62"/>
        <v>5.4630916462118657E-2</v>
      </c>
      <c r="Q695" t="str">
        <f t="shared" si="58"/>
        <v>--</v>
      </c>
    </row>
    <row r="696" spans="1:17" x14ac:dyDescent="0.2">
      <c r="A696" s="1">
        <v>1764616639.52561</v>
      </c>
      <c r="B696" s="1">
        <v>29.525792598724301</v>
      </c>
      <c r="C696">
        <v>30</v>
      </c>
      <c r="D696">
        <v>80</v>
      </c>
      <c r="E696">
        <v>0</v>
      </c>
      <c r="F696">
        <v>0</v>
      </c>
      <c r="G696">
        <v>20</v>
      </c>
      <c r="H696">
        <v>30</v>
      </c>
      <c r="I696">
        <v>20</v>
      </c>
      <c r="J696">
        <v>20</v>
      </c>
      <c r="K696" s="1" t="s">
        <v>5382</v>
      </c>
      <c r="L696" t="s">
        <v>18</v>
      </c>
      <c r="M696">
        <f t="shared" si="59"/>
        <v>4.9740076065063477E-2</v>
      </c>
      <c r="N696">
        <f t="shared" si="60"/>
        <v>0.47420740127569871</v>
      </c>
      <c r="O696">
        <f t="shared" si="61"/>
        <v>2.3587112210069334E-2</v>
      </c>
      <c r="P696">
        <f t="shared" si="62"/>
        <v>1.118518318473528E-2</v>
      </c>
      <c r="Q696" t="str">
        <f t="shared" si="58"/>
        <v>--</v>
      </c>
    </row>
    <row r="697" spans="1:17" x14ac:dyDescent="0.2">
      <c r="A697" s="1">
        <v>1764616639.5762999</v>
      </c>
      <c r="B697" s="1">
        <v>31.075477600097599</v>
      </c>
      <c r="C697">
        <v>30</v>
      </c>
      <c r="D697">
        <v>240</v>
      </c>
      <c r="E697">
        <v>0</v>
      </c>
      <c r="F697">
        <v>0</v>
      </c>
      <c r="G697">
        <v>20</v>
      </c>
      <c r="H697">
        <v>30</v>
      </c>
      <c r="I697">
        <v>20</v>
      </c>
      <c r="J697">
        <v>20</v>
      </c>
      <c r="K697" s="1" t="s">
        <v>5383</v>
      </c>
      <c r="L697" t="s">
        <v>18</v>
      </c>
      <c r="M697">
        <f t="shared" si="59"/>
        <v>5.0689935684204102E-2</v>
      </c>
      <c r="N697">
        <f t="shared" si="60"/>
        <v>-1.0754776000975994</v>
      </c>
      <c r="O697">
        <f t="shared" si="61"/>
        <v>5.4515890378749494E-2</v>
      </c>
      <c r="P697">
        <f t="shared" si="62"/>
        <v>5.8630618951721308E-2</v>
      </c>
      <c r="Q697" t="str">
        <f t="shared" si="58"/>
        <v>--</v>
      </c>
    </row>
    <row r="698" spans="1:17" x14ac:dyDescent="0.2">
      <c r="A698" s="1">
        <v>1764616639.62712</v>
      </c>
      <c r="B698" s="1">
        <v>31.132721900939899</v>
      </c>
      <c r="C698">
        <v>30</v>
      </c>
      <c r="D698">
        <v>213</v>
      </c>
      <c r="E698">
        <v>0</v>
      </c>
      <c r="F698">
        <v>0</v>
      </c>
      <c r="G698">
        <v>20</v>
      </c>
      <c r="H698">
        <v>30</v>
      </c>
      <c r="I698">
        <v>20</v>
      </c>
      <c r="J698">
        <v>20</v>
      </c>
      <c r="K698" s="1" t="s">
        <v>5384</v>
      </c>
      <c r="L698" t="s">
        <v>18</v>
      </c>
      <c r="M698">
        <f t="shared" si="59"/>
        <v>5.0820112228393555E-2</v>
      </c>
      <c r="N698">
        <f t="shared" si="60"/>
        <v>-1.1327219009398988</v>
      </c>
      <c r="O698">
        <f t="shared" si="61"/>
        <v>5.7565054129324944E-2</v>
      </c>
      <c r="P698">
        <f t="shared" si="62"/>
        <v>6.520519754107712E-2</v>
      </c>
      <c r="Q698" t="str">
        <f t="shared" si="58"/>
        <v>--</v>
      </c>
    </row>
    <row r="699" spans="1:17" x14ac:dyDescent="0.2">
      <c r="A699" s="1">
        <v>1764616639.6770401</v>
      </c>
      <c r="B699" s="1">
        <v>30.024635791778501</v>
      </c>
      <c r="C699">
        <v>30</v>
      </c>
      <c r="D699">
        <v>80</v>
      </c>
      <c r="E699">
        <v>0</v>
      </c>
      <c r="F699">
        <v>0</v>
      </c>
      <c r="G699">
        <v>20</v>
      </c>
      <c r="H699">
        <v>30</v>
      </c>
      <c r="I699">
        <v>20</v>
      </c>
      <c r="J699">
        <v>20</v>
      </c>
      <c r="K699" s="1" t="s">
        <v>5385</v>
      </c>
      <c r="L699" t="s">
        <v>18</v>
      </c>
      <c r="M699">
        <f t="shared" si="59"/>
        <v>4.9920082092285156E-2</v>
      </c>
      <c r="N699">
        <f t="shared" si="60"/>
        <v>-2.4635791778500504E-2</v>
      </c>
      <c r="O699">
        <f t="shared" si="61"/>
        <v>1.2298207479911889E-3</v>
      </c>
      <c r="P699">
        <f t="shared" si="62"/>
        <v>3.0297607872390669E-5</v>
      </c>
      <c r="Q699" t="str">
        <f t="shared" si="58"/>
        <v>--</v>
      </c>
    </row>
    <row r="700" spans="1:17" x14ac:dyDescent="0.2">
      <c r="A700" s="1">
        <v>1764616639.72732</v>
      </c>
      <c r="B700" s="1">
        <v>30.310857295989901</v>
      </c>
      <c r="C700">
        <v>30</v>
      </c>
      <c r="D700">
        <v>95</v>
      </c>
      <c r="E700">
        <v>0</v>
      </c>
      <c r="F700">
        <v>0</v>
      </c>
      <c r="G700">
        <v>20</v>
      </c>
      <c r="H700">
        <v>30</v>
      </c>
      <c r="I700">
        <v>20</v>
      </c>
      <c r="J700">
        <v>20</v>
      </c>
      <c r="K700" s="1" t="s">
        <v>5386</v>
      </c>
      <c r="L700" t="s">
        <v>18</v>
      </c>
      <c r="M700">
        <f t="shared" si="59"/>
        <v>5.0279855728149414E-2</v>
      </c>
      <c r="N700">
        <f t="shared" si="60"/>
        <v>-0.31085729598990142</v>
      </c>
      <c r="O700">
        <f t="shared" si="61"/>
        <v>1.5629859994414883E-2</v>
      </c>
      <c r="P700">
        <f t="shared" si="62"/>
        <v>4.858656014564546E-3</v>
      </c>
      <c r="Q700" t="str">
        <f t="shared" si="58"/>
        <v>--</v>
      </c>
    </row>
    <row r="701" spans="1:17" x14ac:dyDescent="0.2">
      <c r="A701" s="1">
        <v>1764616639.7769201</v>
      </c>
      <c r="B701" s="1">
        <v>31.1000108718872</v>
      </c>
      <c r="C701">
        <v>30</v>
      </c>
      <c r="D701">
        <v>95</v>
      </c>
      <c r="E701">
        <v>0</v>
      </c>
      <c r="F701">
        <v>0</v>
      </c>
      <c r="G701">
        <v>20</v>
      </c>
      <c r="H701">
        <v>30</v>
      </c>
      <c r="I701">
        <v>20</v>
      </c>
      <c r="J701">
        <v>20</v>
      </c>
      <c r="K701" s="1" t="s">
        <v>5387</v>
      </c>
      <c r="L701" t="s">
        <v>18</v>
      </c>
      <c r="M701">
        <f t="shared" si="59"/>
        <v>4.9600124359130859E-2</v>
      </c>
      <c r="N701">
        <f t="shared" si="60"/>
        <v>-1.1000108718871999</v>
      </c>
      <c r="O701">
        <f t="shared" si="61"/>
        <v>5.4560676042001079E-2</v>
      </c>
      <c r="P701">
        <f t="shared" si="62"/>
        <v>6.0017336823716676E-2</v>
      </c>
      <c r="Q701" t="str">
        <f t="shared" si="58"/>
        <v>--</v>
      </c>
    </row>
    <row r="702" spans="1:17" x14ac:dyDescent="0.2">
      <c r="A702">
        <v>1764616639.8269401</v>
      </c>
      <c r="B702" s="1">
        <v>30.282235145568801</v>
      </c>
      <c r="C702">
        <v>30</v>
      </c>
      <c r="D702">
        <v>83</v>
      </c>
      <c r="E702">
        <v>0</v>
      </c>
      <c r="F702">
        <v>0</v>
      </c>
      <c r="G702">
        <v>20</v>
      </c>
      <c r="H702">
        <v>30</v>
      </c>
      <c r="I702">
        <v>20</v>
      </c>
      <c r="J702">
        <v>20</v>
      </c>
      <c r="K702" s="1" t="s">
        <v>5388</v>
      </c>
      <c r="L702" t="s">
        <v>18</v>
      </c>
      <c r="M702">
        <f t="shared" si="59"/>
        <v>5.0019979476928711E-2</v>
      </c>
      <c r="N702">
        <f t="shared" si="60"/>
        <v>-0.28223514556880147</v>
      </c>
      <c r="O702">
        <f t="shared" si="61"/>
        <v>1.4117396189019436E-2</v>
      </c>
      <c r="P702">
        <f t="shared" si="62"/>
        <v>3.9844253684603436E-3</v>
      </c>
      <c r="Q702" t="str">
        <f t="shared" si="58"/>
        <v>--</v>
      </c>
    </row>
    <row r="703" spans="1:17" x14ac:dyDescent="0.2">
      <c r="A703" s="1">
        <v>1764616639.87744</v>
      </c>
      <c r="B703" s="1">
        <v>30.073702335357599</v>
      </c>
      <c r="C703">
        <v>30</v>
      </c>
      <c r="D703">
        <v>80</v>
      </c>
      <c r="E703">
        <v>0</v>
      </c>
      <c r="F703">
        <v>0</v>
      </c>
      <c r="G703">
        <v>20</v>
      </c>
      <c r="H703">
        <v>30</v>
      </c>
      <c r="I703">
        <v>20</v>
      </c>
      <c r="J703">
        <v>20</v>
      </c>
      <c r="K703" s="1" t="s">
        <v>5389</v>
      </c>
      <c r="L703" t="s">
        <v>18</v>
      </c>
      <c r="M703">
        <f t="shared" si="59"/>
        <v>5.0499916076660156E-2</v>
      </c>
      <c r="N703">
        <f t="shared" si="60"/>
        <v>-7.3702335357598514E-2</v>
      </c>
      <c r="O703">
        <f t="shared" si="61"/>
        <v>3.7219617502125876E-3</v>
      </c>
      <c r="P703">
        <f t="shared" si="62"/>
        <v>2.7431727310232244E-4</v>
      </c>
      <c r="Q703" t="str">
        <f t="shared" si="58"/>
        <v>--</v>
      </c>
    </row>
    <row r="704" spans="1:17" x14ac:dyDescent="0.2">
      <c r="A704" s="1">
        <v>1764616639.9279101</v>
      </c>
      <c r="B704" s="1">
        <v>30.036902427673301</v>
      </c>
      <c r="C704">
        <v>30</v>
      </c>
      <c r="D704">
        <v>80</v>
      </c>
      <c r="E704">
        <v>0</v>
      </c>
      <c r="F704">
        <v>0</v>
      </c>
      <c r="G704">
        <v>20</v>
      </c>
      <c r="H704">
        <v>30</v>
      </c>
      <c r="I704">
        <v>20</v>
      </c>
      <c r="J704">
        <v>20</v>
      </c>
      <c r="K704">
        <v>7.6716899871826102E-2</v>
      </c>
      <c r="L704" t="s">
        <v>18</v>
      </c>
      <c r="M704">
        <f t="shared" si="59"/>
        <v>5.0470113754272461E-2</v>
      </c>
      <c r="N704">
        <f t="shared" si="60"/>
        <v>-3.6902427673300764E-2</v>
      </c>
      <c r="O704">
        <f t="shared" si="61"/>
        <v>1.8624697224803016E-3</v>
      </c>
      <c r="P704">
        <f t="shared" si="62"/>
        <v>6.8729654227541877E-5</v>
      </c>
      <c r="Q704" t="str">
        <f t="shared" si="58"/>
        <v>--</v>
      </c>
    </row>
    <row r="705" spans="1:17" x14ac:dyDescent="0.2">
      <c r="A705" s="1">
        <v>1764616639.97804</v>
      </c>
      <c r="B705" s="1">
        <v>32.645606994628899</v>
      </c>
      <c r="C705">
        <v>30</v>
      </c>
      <c r="D705">
        <v>255</v>
      </c>
      <c r="E705">
        <v>0</v>
      </c>
      <c r="F705">
        <v>0</v>
      </c>
      <c r="G705">
        <v>20</v>
      </c>
      <c r="H705">
        <v>30</v>
      </c>
      <c r="I705">
        <v>20</v>
      </c>
      <c r="J705">
        <v>20</v>
      </c>
      <c r="K705" s="1" t="s">
        <v>5390</v>
      </c>
      <c r="L705" t="s">
        <v>18</v>
      </c>
      <c r="M705">
        <f t="shared" si="59"/>
        <v>5.0129890441894531E-2</v>
      </c>
      <c r="N705">
        <f t="shared" si="60"/>
        <v>-2.6456069946288991</v>
      </c>
      <c r="O705">
        <f t="shared" si="61"/>
        <v>0.13262398879305656</v>
      </c>
      <c r="P705">
        <f t="shared" si="62"/>
        <v>0.35087095240649518</v>
      </c>
      <c r="Q705" t="str">
        <f t="shared" si="58"/>
        <v>--</v>
      </c>
    </row>
    <row r="706" spans="1:17" x14ac:dyDescent="0.2">
      <c r="A706" s="1">
        <v>1764616640.0276101</v>
      </c>
      <c r="B706" s="1">
        <v>31.607031822204501</v>
      </c>
      <c r="C706">
        <v>20</v>
      </c>
      <c r="D706">
        <v>255</v>
      </c>
      <c r="E706">
        <v>0</v>
      </c>
      <c r="F706">
        <v>0</v>
      </c>
      <c r="G706">
        <v>20</v>
      </c>
      <c r="H706">
        <v>30</v>
      </c>
      <c r="I706">
        <v>20</v>
      </c>
      <c r="J706">
        <v>30</v>
      </c>
      <c r="K706" s="1" t="s">
        <v>5391</v>
      </c>
      <c r="L706" t="s">
        <v>18</v>
      </c>
      <c r="M706">
        <f t="shared" si="59"/>
        <v>4.9570083618164062E-2</v>
      </c>
      <c r="N706">
        <f t="shared" si="60"/>
        <v>-11.607031822204501</v>
      </c>
      <c r="O706">
        <f t="shared" si="61"/>
        <v>0.57536153798536827</v>
      </c>
      <c r="P706">
        <f t="shared" si="62"/>
        <v>6.6782396806686934</v>
      </c>
      <c r="Q706" t="str">
        <f t="shared" si="58"/>
        <v>OSCILLATION</v>
      </c>
    </row>
    <row r="707" spans="1:17" x14ac:dyDescent="0.2">
      <c r="A707" s="1">
        <v>1764616640.07809</v>
      </c>
      <c r="B707" s="1">
        <v>30.568456649780199</v>
      </c>
      <c r="C707">
        <v>20</v>
      </c>
      <c r="D707">
        <v>255</v>
      </c>
      <c r="E707">
        <v>0</v>
      </c>
      <c r="F707">
        <v>0</v>
      </c>
      <c r="G707">
        <v>20</v>
      </c>
      <c r="H707">
        <v>30</v>
      </c>
      <c r="I707">
        <v>20</v>
      </c>
      <c r="J707">
        <v>30</v>
      </c>
      <c r="K707" s="1" t="s">
        <v>5392</v>
      </c>
      <c r="L707" t="s">
        <v>18</v>
      </c>
      <c r="M707">
        <f t="shared" si="59"/>
        <v>5.0479888916015625E-2</v>
      </c>
      <c r="N707">
        <f t="shared" si="60"/>
        <v>-10.568456649780199</v>
      </c>
      <c r="O707">
        <f t="shared" si="61"/>
        <v>0.53349451769463108</v>
      </c>
      <c r="P707">
        <f t="shared" si="62"/>
        <v>5.638213683151104</v>
      </c>
      <c r="Q707" t="str">
        <f t="shared" si="58"/>
        <v>--</v>
      </c>
    </row>
    <row r="708" spans="1:17" x14ac:dyDescent="0.2">
      <c r="A708" s="1">
        <v>1764616640.1283</v>
      </c>
      <c r="B708">
        <v>31.353521347045898</v>
      </c>
      <c r="C708">
        <v>20</v>
      </c>
      <c r="D708">
        <v>255</v>
      </c>
      <c r="E708">
        <v>0</v>
      </c>
      <c r="F708">
        <v>0</v>
      </c>
      <c r="G708">
        <v>20</v>
      </c>
      <c r="H708">
        <v>30</v>
      </c>
      <c r="I708">
        <v>20</v>
      </c>
      <c r="J708">
        <v>30</v>
      </c>
      <c r="K708" s="1" t="s">
        <v>5393</v>
      </c>
      <c r="L708" t="s">
        <v>18</v>
      </c>
      <c r="M708">
        <f t="shared" si="59"/>
        <v>5.0209999084472656E-2</v>
      </c>
      <c r="N708">
        <f t="shared" si="60"/>
        <v>-11.353521347045898</v>
      </c>
      <c r="O708">
        <f t="shared" si="61"/>
        <v>0.57006029644071532</v>
      </c>
      <c r="P708">
        <f t="shared" si="62"/>
        <v>6.4721917447429744</v>
      </c>
      <c r="Q708" t="str">
        <f t="shared" ref="Q708:Q771" si="63">IF(C708&lt;&gt;C707, "OSCILLATION", "--")</f>
        <v>--</v>
      </c>
    </row>
    <row r="709" spans="1:17" x14ac:dyDescent="0.2">
      <c r="A709" s="1">
        <v>1764616640.17869</v>
      </c>
      <c r="B709">
        <v>30.854678153991699</v>
      </c>
      <c r="C709">
        <v>20</v>
      </c>
      <c r="D709">
        <v>255</v>
      </c>
      <c r="E709">
        <v>0</v>
      </c>
      <c r="F709">
        <v>0</v>
      </c>
      <c r="G709">
        <v>20</v>
      </c>
      <c r="H709">
        <v>30</v>
      </c>
      <c r="I709">
        <v>20</v>
      </c>
      <c r="J709">
        <v>30</v>
      </c>
      <c r="K709" s="1" t="s">
        <v>5394</v>
      </c>
      <c r="L709" t="s">
        <v>18</v>
      </c>
      <c r="M709">
        <f t="shared" si="59"/>
        <v>5.0390005111694336E-2</v>
      </c>
      <c r="N709">
        <f t="shared" si="60"/>
        <v>-10.854678153991699</v>
      </c>
      <c r="O709">
        <f t="shared" si="61"/>
        <v>0.54696728766543856</v>
      </c>
      <c r="P709">
        <f t="shared" si="62"/>
        <v>5.937153868370129</v>
      </c>
      <c r="Q709" t="str">
        <f t="shared" si="63"/>
        <v>--</v>
      </c>
    </row>
    <row r="710" spans="1:17" x14ac:dyDescent="0.2">
      <c r="A710" s="1">
        <v>1764616640.2290201</v>
      </c>
      <c r="B710" s="1">
        <v>31.046855449676499</v>
      </c>
      <c r="C710">
        <v>20</v>
      </c>
      <c r="D710">
        <v>255</v>
      </c>
      <c r="E710">
        <v>0</v>
      </c>
      <c r="F710">
        <v>0</v>
      </c>
      <c r="G710">
        <v>20</v>
      </c>
      <c r="H710">
        <v>30</v>
      </c>
      <c r="I710">
        <v>20</v>
      </c>
      <c r="J710">
        <v>30</v>
      </c>
      <c r="K710" s="1" t="s">
        <v>5395</v>
      </c>
      <c r="L710" t="s">
        <v>18</v>
      </c>
      <c r="M710">
        <f t="shared" si="59"/>
        <v>5.0330162048339844E-2</v>
      </c>
      <c r="N710">
        <f t="shared" si="60"/>
        <v>-11.046855449676499</v>
      </c>
      <c r="O710">
        <f t="shared" si="61"/>
        <v>0.55599002490680438</v>
      </c>
      <c r="P710">
        <f t="shared" si="62"/>
        <v>6.141941436607504</v>
      </c>
      <c r="Q710" t="str">
        <f t="shared" si="63"/>
        <v>--</v>
      </c>
    </row>
    <row r="711" spans="1:17" x14ac:dyDescent="0.2">
      <c r="A711" s="1">
        <v>1764616640.2786901</v>
      </c>
      <c r="B711" s="1">
        <v>31.091833114623999</v>
      </c>
      <c r="C711">
        <v>20</v>
      </c>
      <c r="D711">
        <v>255</v>
      </c>
      <c r="E711">
        <v>0</v>
      </c>
      <c r="F711">
        <v>0</v>
      </c>
      <c r="G711">
        <v>20</v>
      </c>
      <c r="H711">
        <v>30</v>
      </c>
      <c r="I711">
        <v>20</v>
      </c>
      <c r="J711">
        <v>30</v>
      </c>
      <c r="K711" s="1" t="s">
        <v>5396</v>
      </c>
      <c r="L711" t="s">
        <v>18</v>
      </c>
      <c r="M711">
        <f t="shared" si="59"/>
        <v>4.9669981002807617E-2</v>
      </c>
      <c r="N711">
        <f t="shared" si="60"/>
        <v>-11.091833114623999</v>
      </c>
      <c r="O711">
        <f t="shared" si="61"/>
        <v>0.55093114008968647</v>
      </c>
      <c r="P711">
        <f t="shared" si="62"/>
        <v>6.1108362635243374</v>
      </c>
      <c r="Q711" t="str">
        <f t="shared" si="63"/>
        <v>--</v>
      </c>
    </row>
    <row r="712" spans="1:17" x14ac:dyDescent="0.2">
      <c r="A712" s="1">
        <v>1764616640.32864</v>
      </c>
      <c r="B712" s="1">
        <v>30.539834499359099</v>
      </c>
      <c r="C712">
        <v>20</v>
      </c>
      <c r="D712">
        <v>255</v>
      </c>
      <c r="E712">
        <v>0</v>
      </c>
      <c r="F712">
        <v>0</v>
      </c>
      <c r="G712">
        <v>20</v>
      </c>
      <c r="H712">
        <v>30</v>
      </c>
      <c r="I712">
        <v>20</v>
      </c>
      <c r="J712">
        <v>30</v>
      </c>
      <c r="K712" s="1" t="s">
        <v>5397</v>
      </c>
      <c r="L712" t="s">
        <v>18</v>
      </c>
      <c r="M712">
        <f t="shared" si="59"/>
        <v>4.9949884414672852E-2</v>
      </c>
      <c r="N712">
        <f t="shared" si="60"/>
        <v>-10.539834499359099</v>
      </c>
      <c r="O712">
        <f t="shared" si="61"/>
        <v>0.52646351499276833</v>
      </c>
      <c r="P712">
        <f t="shared" si="62"/>
        <v>5.5488383179746359</v>
      </c>
      <c r="Q712" t="str">
        <f t="shared" si="63"/>
        <v>--</v>
      </c>
    </row>
    <row r="713" spans="1:17" x14ac:dyDescent="0.2">
      <c r="A713" s="1">
        <v>1764616640.3794501</v>
      </c>
      <c r="B713" s="1">
        <v>30.801522731780999</v>
      </c>
      <c r="C713">
        <v>20</v>
      </c>
      <c r="D713">
        <v>255</v>
      </c>
      <c r="E713">
        <v>0</v>
      </c>
      <c r="F713">
        <v>0</v>
      </c>
      <c r="G713">
        <v>20</v>
      </c>
      <c r="H713">
        <v>30</v>
      </c>
      <c r="I713">
        <v>20</v>
      </c>
      <c r="J713">
        <v>30</v>
      </c>
      <c r="K713" s="1" t="s">
        <v>5398</v>
      </c>
      <c r="L713" t="s">
        <v>18</v>
      </c>
      <c r="M713">
        <f t="shared" si="59"/>
        <v>5.0810098648071289E-2</v>
      </c>
      <c r="N713">
        <f t="shared" si="60"/>
        <v>-10.801522731780999</v>
      </c>
      <c r="O713">
        <f t="shared" si="61"/>
        <v>0.54882643555117705</v>
      </c>
      <c r="P713">
        <f t="shared" si="62"/>
        <v>5.9281612194083779</v>
      </c>
      <c r="Q713" t="str">
        <f t="shared" si="63"/>
        <v>--</v>
      </c>
    </row>
    <row r="714" spans="1:17" x14ac:dyDescent="0.2">
      <c r="A714" s="1">
        <v>1764616640.4294801</v>
      </c>
      <c r="B714">
        <v>29.260015487670898</v>
      </c>
      <c r="C714">
        <v>20</v>
      </c>
      <c r="D714">
        <v>255</v>
      </c>
      <c r="E714">
        <v>0</v>
      </c>
      <c r="F714">
        <v>0</v>
      </c>
      <c r="G714">
        <v>20</v>
      </c>
      <c r="H714">
        <v>30</v>
      </c>
      <c r="I714">
        <v>20</v>
      </c>
      <c r="J714">
        <v>30</v>
      </c>
      <c r="K714" s="1" t="s">
        <v>5399</v>
      </c>
      <c r="L714" t="s">
        <v>18</v>
      </c>
      <c r="M714">
        <f t="shared" si="59"/>
        <v>5.0029993057250977E-2</v>
      </c>
      <c r="N714">
        <f t="shared" si="60"/>
        <v>-9.2600154876708984</v>
      </c>
      <c r="O714">
        <f t="shared" si="61"/>
        <v>0.46327851055821156</v>
      </c>
      <c r="P714">
        <f t="shared" si="62"/>
        <v>4.2899661828741449</v>
      </c>
      <c r="Q714" t="str">
        <f t="shared" si="63"/>
        <v>--</v>
      </c>
    </row>
    <row r="715" spans="1:17" x14ac:dyDescent="0.2">
      <c r="A715" s="1">
        <v>1764616640.48069</v>
      </c>
      <c r="B715" s="1">
        <v>33.6882710456848</v>
      </c>
      <c r="C715">
        <v>20</v>
      </c>
      <c r="D715">
        <v>255</v>
      </c>
      <c r="E715">
        <v>0</v>
      </c>
      <c r="F715">
        <v>0</v>
      </c>
      <c r="G715">
        <v>20</v>
      </c>
      <c r="H715">
        <v>30</v>
      </c>
      <c r="I715">
        <v>20</v>
      </c>
      <c r="J715">
        <v>30</v>
      </c>
      <c r="K715" s="1" t="s">
        <v>5400</v>
      </c>
      <c r="L715" t="s">
        <v>18</v>
      </c>
      <c r="M715">
        <f t="shared" si="59"/>
        <v>5.1209926605224609E-2</v>
      </c>
      <c r="N715">
        <f t="shared" si="60"/>
        <v>-13.6882710456848</v>
      </c>
      <c r="O715">
        <f t="shared" si="61"/>
        <v>0.70097535560193969</v>
      </c>
      <c r="P715">
        <f t="shared" si="62"/>
        <v>9.5951406638246386</v>
      </c>
      <c r="Q715" t="str">
        <f t="shared" si="63"/>
        <v>--</v>
      </c>
    </row>
    <row r="716" spans="1:17" x14ac:dyDescent="0.2">
      <c r="A716" s="1">
        <v>1764616640.5295801</v>
      </c>
      <c r="B716" s="1">
        <v>30.3149461746215</v>
      </c>
      <c r="C716">
        <v>20</v>
      </c>
      <c r="D716">
        <v>255</v>
      </c>
      <c r="E716">
        <v>0</v>
      </c>
      <c r="F716">
        <v>0</v>
      </c>
      <c r="G716">
        <v>20</v>
      </c>
      <c r="H716">
        <v>30</v>
      </c>
      <c r="I716">
        <v>20</v>
      </c>
      <c r="J716">
        <v>30</v>
      </c>
      <c r="K716" s="1" t="s">
        <v>5401</v>
      </c>
      <c r="L716" t="s">
        <v>18</v>
      </c>
      <c r="M716">
        <f t="shared" si="59"/>
        <v>4.8890113830566406E-2</v>
      </c>
      <c r="N716">
        <f t="shared" si="60"/>
        <v>-10.3149461746215</v>
      </c>
      <c r="O716">
        <f t="shared" si="61"/>
        <v>0.50429889263341066</v>
      </c>
      <c r="P716">
        <f t="shared" si="62"/>
        <v>5.2018159334348582</v>
      </c>
      <c r="Q716" t="str">
        <f t="shared" si="63"/>
        <v>--</v>
      </c>
    </row>
    <row r="717" spans="1:17" x14ac:dyDescent="0.2">
      <c r="A717" s="1">
        <v>1764616640.5801401</v>
      </c>
      <c r="B717" s="1">
        <v>30.5643677711486</v>
      </c>
      <c r="C717">
        <v>20</v>
      </c>
      <c r="D717">
        <v>255</v>
      </c>
      <c r="E717">
        <v>0</v>
      </c>
      <c r="F717">
        <v>0</v>
      </c>
      <c r="G717">
        <v>20</v>
      </c>
      <c r="H717">
        <v>30</v>
      </c>
      <c r="I717">
        <v>20</v>
      </c>
      <c r="J717">
        <v>30</v>
      </c>
      <c r="K717" s="1" t="s">
        <v>5402</v>
      </c>
      <c r="L717" t="s">
        <v>18</v>
      </c>
      <c r="M717">
        <f t="shared" si="59"/>
        <v>5.055999755859375E-2</v>
      </c>
      <c r="N717">
        <f t="shared" si="60"/>
        <v>-10.5643677711486</v>
      </c>
      <c r="O717">
        <f t="shared" si="61"/>
        <v>0.53413440871735973</v>
      </c>
      <c r="P717">
        <f t="shared" si="62"/>
        <v>5.6427923329151888</v>
      </c>
      <c r="Q717" t="str">
        <f t="shared" si="63"/>
        <v>--</v>
      </c>
    </row>
    <row r="718" spans="1:17" x14ac:dyDescent="0.2">
      <c r="A718" s="1">
        <v>1764616640.6303201</v>
      </c>
      <c r="B718" s="1">
        <v>29.799747467041001</v>
      </c>
      <c r="C718">
        <v>20</v>
      </c>
      <c r="D718">
        <v>255</v>
      </c>
      <c r="E718">
        <v>0</v>
      </c>
      <c r="F718">
        <v>0</v>
      </c>
      <c r="G718">
        <v>20</v>
      </c>
      <c r="H718">
        <v>30</v>
      </c>
      <c r="I718">
        <v>20</v>
      </c>
      <c r="J718">
        <v>30</v>
      </c>
      <c r="K718" s="1" t="s">
        <v>5403</v>
      </c>
      <c r="L718" t="s">
        <v>18</v>
      </c>
      <c r="M718">
        <f t="shared" si="59"/>
        <v>5.0179958343505859E-2</v>
      </c>
      <c r="N718">
        <f t="shared" si="60"/>
        <v>-9.7997474670410014</v>
      </c>
      <c r="O718">
        <f t="shared" si="61"/>
        <v>0.4917509196729945</v>
      </c>
      <c r="P718">
        <f t="shared" si="62"/>
        <v>4.8190348294805103</v>
      </c>
      <c r="Q718" t="str">
        <f t="shared" si="63"/>
        <v>--</v>
      </c>
    </row>
    <row r="719" spans="1:17" x14ac:dyDescent="0.2">
      <c r="A719" s="1">
        <v>1764616640.6805999</v>
      </c>
      <c r="B719" s="1">
        <v>29.284548759460399</v>
      </c>
      <c r="C719">
        <v>20</v>
      </c>
      <c r="D719">
        <v>255</v>
      </c>
      <c r="E719">
        <v>0</v>
      </c>
      <c r="F719">
        <v>0</v>
      </c>
      <c r="G719">
        <v>20</v>
      </c>
      <c r="H719">
        <v>30</v>
      </c>
      <c r="I719">
        <v>20</v>
      </c>
      <c r="J719">
        <v>30</v>
      </c>
      <c r="K719" s="1" t="s">
        <v>5404</v>
      </c>
      <c r="L719" t="s">
        <v>18</v>
      </c>
      <c r="M719">
        <f t="shared" si="59"/>
        <v>5.0279855728149414E-2</v>
      </c>
      <c r="N719">
        <f t="shared" si="60"/>
        <v>-9.2845487594603995</v>
      </c>
      <c r="O719">
        <f t="shared" si="61"/>
        <v>0.46682577212663751</v>
      </c>
      <c r="P719">
        <f t="shared" si="62"/>
        <v>4.3342666434825157</v>
      </c>
      <c r="Q719" t="str">
        <f t="shared" si="63"/>
        <v>--</v>
      </c>
    </row>
    <row r="720" spans="1:17" x14ac:dyDescent="0.2">
      <c r="A720" s="1">
        <v>1764616640.7318001</v>
      </c>
      <c r="B720" s="1">
        <v>36.260175704955998</v>
      </c>
      <c r="C720">
        <v>20</v>
      </c>
      <c r="D720">
        <v>255</v>
      </c>
      <c r="E720">
        <v>0</v>
      </c>
      <c r="F720">
        <v>0</v>
      </c>
      <c r="G720">
        <v>20</v>
      </c>
      <c r="H720">
        <v>30</v>
      </c>
      <c r="I720">
        <v>20</v>
      </c>
      <c r="J720">
        <v>30</v>
      </c>
      <c r="K720">
        <v>19.273617744445801</v>
      </c>
      <c r="L720" t="s">
        <v>18</v>
      </c>
      <c r="M720">
        <f t="shared" si="59"/>
        <v>5.1200151443481445E-2</v>
      </c>
      <c r="N720">
        <f t="shared" si="60"/>
        <v>-16.260175704955998</v>
      </c>
      <c r="O720">
        <f t="shared" si="61"/>
        <v>0.83252345859136478</v>
      </c>
      <c r="P720">
        <f t="shared" si="62"/>
        <v>13.536977715193249</v>
      </c>
      <c r="Q720" t="str">
        <f t="shared" si="63"/>
        <v>--</v>
      </c>
    </row>
    <row r="721" spans="1:17" x14ac:dyDescent="0.2">
      <c r="A721" s="1">
        <v>1764616640.7806201</v>
      </c>
      <c r="B721" s="1">
        <v>30.552101135253899</v>
      </c>
      <c r="C721">
        <v>20</v>
      </c>
      <c r="D721">
        <v>255</v>
      </c>
      <c r="E721">
        <v>0</v>
      </c>
      <c r="F721">
        <v>0</v>
      </c>
      <c r="G721">
        <v>20</v>
      </c>
      <c r="H721">
        <v>30</v>
      </c>
      <c r="I721">
        <v>20</v>
      </c>
      <c r="J721">
        <v>30</v>
      </c>
      <c r="K721" s="1" t="s">
        <v>5405</v>
      </c>
      <c r="L721" t="s">
        <v>18</v>
      </c>
      <c r="M721">
        <f t="shared" si="59"/>
        <v>4.8820018768310547E-2</v>
      </c>
      <c r="N721">
        <f t="shared" si="60"/>
        <v>-10.552101135253899</v>
      </c>
      <c r="O721">
        <f t="shared" si="61"/>
        <v>0.5151537754682064</v>
      </c>
      <c r="P721">
        <f t="shared" si="62"/>
        <v>5.4359547389483929</v>
      </c>
      <c r="Q721" t="str">
        <f t="shared" si="63"/>
        <v>--</v>
      </c>
    </row>
    <row r="722" spans="1:17" x14ac:dyDescent="0.2">
      <c r="A722" s="1">
        <v>1764616640.83055</v>
      </c>
      <c r="B722">
        <v>29.260015487670898</v>
      </c>
      <c r="C722">
        <v>20</v>
      </c>
      <c r="D722">
        <v>255</v>
      </c>
      <c r="E722">
        <v>0</v>
      </c>
      <c r="F722">
        <v>0</v>
      </c>
      <c r="G722">
        <v>20</v>
      </c>
      <c r="H722">
        <v>30</v>
      </c>
      <c r="I722">
        <v>20</v>
      </c>
      <c r="J722">
        <v>30</v>
      </c>
      <c r="K722" s="1" t="s">
        <v>5406</v>
      </c>
      <c r="L722" t="s">
        <v>18</v>
      </c>
      <c r="M722">
        <f t="shared" si="59"/>
        <v>4.992985725402832E-2</v>
      </c>
      <c r="N722">
        <f t="shared" si="60"/>
        <v>-9.2600154876708984</v>
      </c>
      <c r="O722">
        <f t="shared" si="61"/>
        <v>0.4623512514694994</v>
      </c>
      <c r="P722">
        <f t="shared" si="62"/>
        <v>4.2813797493515864</v>
      </c>
      <c r="Q722" t="str">
        <f t="shared" si="63"/>
        <v>--</v>
      </c>
    </row>
    <row r="723" spans="1:17" x14ac:dyDescent="0.2">
      <c r="A723" s="1">
        <v>1764616640.8812799</v>
      </c>
      <c r="B723" s="1">
        <v>30.049169063568101</v>
      </c>
      <c r="C723">
        <v>20</v>
      </c>
      <c r="D723">
        <v>255</v>
      </c>
      <c r="E723">
        <v>0</v>
      </c>
      <c r="F723">
        <v>0</v>
      </c>
      <c r="G723">
        <v>20</v>
      </c>
      <c r="H723">
        <v>30</v>
      </c>
      <c r="I723">
        <v>20</v>
      </c>
      <c r="J723">
        <v>30</v>
      </c>
      <c r="K723" s="1" t="s">
        <v>5407</v>
      </c>
      <c r="L723" t="s">
        <v>18</v>
      </c>
      <c r="M723">
        <f t="shared" si="59"/>
        <v>5.0729990005493164E-2</v>
      </c>
      <c r="N723">
        <f t="shared" si="60"/>
        <v>-10.049169063568101</v>
      </c>
      <c r="O723">
        <f t="shared" si="61"/>
        <v>0.50979424615832092</v>
      </c>
      <c r="P723">
        <f t="shared" si="62"/>
        <v>5.1230085672792196</v>
      </c>
      <c r="Q723" t="str">
        <f t="shared" si="63"/>
        <v>--</v>
      </c>
    </row>
    <row r="724" spans="1:17" x14ac:dyDescent="0.2">
      <c r="A724" s="1">
        <v>1764616640.93151</v>
      </c>
      <c r="B724" s="1">
        <v>29.513525962829501</v>
      </c>
      <c r="C724">
        <v>20</v>
      </c>
      <c r="D724">
        <v>255</v>
      </c>
      <c r="E724">
        <v>0</v>
      </c>
      <c r="F724">
        <v>0</v>
      </c>
      <c r="G724">
        <v>20</v>
      </c>
      <c r="H724">
        <v>30</v>
      </c>
      <c r="I724">
        <v>20</v>
      </c>
      <c r="J724">
        <v>30</v>
      </c>
      <c r="K724" s="1" t="s">
        <v>5408</v>
      </c>
      <c r="L724" t="s">
        <v>18</v>
      </c>
      <c r="M724">
        <f t="shared" si="59"/>
        <v>5.0230026245117188E-2</v>
      </c>
      <c r="N724">
        <f t="shared" si="60"/>
        <v>-9.513525962829501</v>
      </c>
      <c r="O724">
        <f t="shared" si="61"/>
        <v>0.47786465879652962</v>
      </c>
      <c r="P724">
        <f t="shared" si="62"/>
        <v>4.5461778381794451</v>
      </c>
      <c r="Q724" t="str">
        <f t="shared" si="63"/>
        <v>--</v>
      </c>
    </row>
    <row r="725" spans="1:17" x14ac:dyDescent="0.2">
      <c r="A725" s="1">
        <v>1764616640.98261</v>
      </c>
      <c r="B725" s="1">
        <v>29.758858680725002</v>
      </c>
      <c r="C725">
        <v>20</v>
      </c>
      <c r="D725">
        <v>255</v>
      </c>
      <c r="E725">
        <v>0</v>
      </c>
      <c r="F725">
        <v>0</v>
      </c>
      <c r="G725">
        <v>20</v>
      </c>
      <c r="H725">
        <v>30</v>
      </c>
      <c r="I725">
        <v>20</v>
      </c>
      <c r="J725">
        <v>30</v>
      </c>
      <c r="K725">
        <v>19.0223388671875</v>
      </c>
      <c r="L725" t="s">
        <v>18</v>
      </c>
      <c r="M725">
        <f t="shared" si="59"/>
        <v>5.1100015640258789E-2</v>
      </c>
      <c r="N725">
        <f t="shared" si="60"/>
        <v>-9.7588586807250017</v>
      </c>
      <c r="O725">
        <f t="shared" si="61"/>
        <v>0.49867783121612286</v>
      </c>
      <c r="P725">
        <f t="shared" si="62"/>
        <v>4.8665264820485774</v>
      </c>
      <c r="Q725" t="str">
        <f t="shared" si="63"/>
        <v>--</v>
      </c>
    </row>
    <row r="726" spans="1:17" x14ac:dyDescent="0.2">
      <c r="A726" s="1">
        <v>1764616641.0318601</v>
      </c>
      <c r="B726" s="1">
        <v>29.2559266090393</v>
      </c>
      <c r="C726">
        <v>20</v>
      </c>
      <c r="D726">
        <v>255</v>
      </c>
      <c r="E726">
        <v>0</v>
      </c>
      <c r="F726">
        <v>0</v>
      </c>
      <c r="G726">
        <v>20</v>
      </c>
      <c r="H726">
        <v>30</v>
      </c>
      <c r="I726">
        <v>20</v>
      </c>
      <c r="J726">
        <v>30</v>
      </c>
      <c r="K726" s="1" t="s">
        <v>5409</v>
      </c>
      <c r="L726" t="s">
        <v>18</v>
      </c>
      <c r="M726">
        <f t="shared" si="59"/>
        <v>4.9250125885009766E-2</v>
      </c>
      <c r="N726">
        <f t="shared" si="60"/>
        <v>-9.2559266090392995</v>
      </c>
      <c r="O726">
        <f t="shared" si="61"/>
        <v>0.45585555067759709</v>
      </c>
      <c r="P726">
        <f t="shared" si="62"/>
        <v>4.2193655213950336</v>
      </c>
      <c r="Q726" t="str">
        <f t="shared" si="63"/>
        <v>--</v>
      </c>
    </row>
    <row r="727" spans="1:17" x14ac:dyDescent="0.2">
      <c r="A727" s="1">
        <v>1764616641.08197</v>
      </c>
      <c r="B727" s="1">
        <v>29.484903812408401</v>
      </c>
      <c r="C727">
        <v>20</v>
      </c>
      <c r="D727">
        <v>255</v>
      </c>
      <c r="E727">
        <v>0</v>
      </c>
      <c r="F727">
        <v>0</v>
      </c>
      <c r="G727">
        <v>20</v>
      </c>
      <c r="H727">
        <v>30</v>
      </c>
      <c r="I727">
        <v>20</v>
      </c>
      <c r="J727">
        <v>30</v>
      </c>
      <c r="K727" s="1" t="s">
        <v>5410</v>
      </c>
      <c r="L727" t="s">
        <v>18</v>
      </c>
      <c r="M727">
        <f t="shared" si="59"/>
        <v>5.010986328125E-2</v>
      </c>
      <c r="N727">
        <f t="shared" si="60"/>
        <v>-9.4849038124084011</v>
      </c>
      <c r="O727">
        <f t="shared" si="61"/>
        <v>0.47528723327559186</v>
      </c>
      <c r="P727">
        <f t="shared" si="62"/>
        <v>4.5080536908847018</v>
      </c>
      <c r="Q727" t="str">
        <f t="shared" si="63"/>
        <v>--</v>
      </c>
    </row>
    <row r="728" spans="1:17" x14ac:dyDescent="0.2">
      <c r="A728" s="1">
        <v>1764616641.1323199</v>
      </c>
      <c r="B728" s="1">
        <v>30.8260560035705</v>
      </c>
      <c r="C728">
        <v>20</v>
      </c>
      <c r="D728">
        <v>255</v>
      </c>
      <c r="E728">
        <v>0</v>
      </c>
      <c r="F728">
        <v>0</v>
      </c>
      <c r="G728">
        <v>20</v>
      </c>
      <c r="H728">
        <v>30</v>
      </c>
      <c r="I728">
        <v>20</v>
      </c>
      <c r="J728">
        <v>30</v>
      </c>
      <c r="K728" s="1" t="s">
        <v>5411</v>
      </c>
      <c r="L728" t="s">
        <v>18</v>
      </c>
      <c r="M728">
        <f t="shared" si="59"/>
        <v>5.0349950790405273E-2</v>
      </c>
      <c r="N728">
        <f t="shared" si="60"/>
        <v>-10.8260560035705</v>
      </c>
      <c r="O728">
        <f t="shared" si="61"/>
        <v>0.54509138703394622</v>
      </c>
      <c r="P728">
        <f t="shared" si="62"/>
        <v>5.9011898830934246</v>
      </c>
      <c r="Q728" t="str">
        <f t="shared" si="63"/>
        <v>--</v>
      </c>
    </row>
    <row r="729" spans="1:17" x14ac:dyDescent="0.2">
      <c r="A729" s="1">
        <v>1764616641.1823699</v>
      </c>
      <c r="B729" s="1">
        <v>30.061435699462798</v>
      </c>
      <c r="C729">
        <v>20</v>
      </c>
      <c r="D729">
        <v>255</v>
      </c>
      <c r="E729">
        <v>0</v>
      </c>
      <c r="F729">
        <v>0</v>
      </c>
      <c r="G729">
        <v>20</v>
      </c>
      <c r="H729">
        <v>30</v>
      </c>
      <c r="I729">
        <v>20</v>
      </c>
      <c r="J729">
        <v>30</v>
      </c>
      <c r="K729" s="1" t="s">
        <v>5412</v>
      </c>
      <c r="L729" t="s">
        <v>18</v>
      </c>
      <c r="M729">
        <f t="shared" si="59"/>
        <v>5.0050020217895508E-2</v>
      </c>
      <c r="N729">
        <f t="shared" si="60"/>
        <v>-10.061435699462798</v>
      </c>
      <c r="O729">
        <f t="shared" si="61"/>
        <v>0.50357506017916864</v>
      </c>
      <c r="P729">
        <f t="shared" si="62"/>
        <v>5.0666880878458143</v>
      </c>
      <c r="Q729" t="str">
        <f t="shared" si="63"/>
        <v>--</v>
      </c>
    </row>
    <row r="730" spans="1:17" x14ac:dyDescent="0.2">
      <c r="A730" s="1">
        <v>1764616641.23298</v>
      </c>
      <c r="B730" s="1">
        <v>29.5298814773559</v>
      </c>
      <c r="C730">
        <v>20</v>
      </c>
      <c r="D730">
        <v>255</v>
      </c>
      <c r="E730">
        <v>0</v>
      </c>
      <c r="F730">
        <v>0</v>
      </c>
      <c r="G730">
        <v>20</v>
      </c>
      <c r="H730">
        <v>30</v>
      </c>
      <c r="I730">
        <v>20</v>
      </c>
      <c r="J730">
        <v>30</v>
      </c>
      <c r="K730" s="1" t="s">
        <v>5413</v>
      </c>
      <c r="L730" t="s">
        <v>18</v>
      </c>
      <c r="M730">
        <f t="shared" si="59"/>
        <v>5.0610065460205078E-2</v>
      </c>
      <c r="N730">
        <f t="shared" si="60"/>
        <v>-9.5298814773559002</v>
      </c>
      <c r="O730">
        <f t="shared" si="61"/>
        <v>0.48230792539697798</v>
      </c>
      <c r="P730">
        <f t="shared" si="62"/>
        <v>4.5963373646226122</v>
      </c>
      <c r="Q730" t="str">
        <f t="shared" si="63"/>
        <v>--</v>
      </c>
    </row>
    <row r="731" spans="1:17" x14ac:dyDescent="0.2">
      <c r="A731" s="1">
        <v>1764616641.28248</v>
      </c>
      <c r="B731" s="1">
        <v>30.045080184936499</v>
      </c>
      <c r="C731">
        <v>20</v>
      </c>
      <c r="D731">
        <v>255</v>
      </c>
      <c r="E731">
        <v>0</v>
      </c>
      <c r="F731">
        <v>0</v>
      </c>
      <c r="G731">
        <v>20</v>
      </c>
      <c r="H731">
        <v>30</v>
      </c>
      <c r="I731">
        <v>20</v>
      </c>
      <c r="J731">
        <v>30</v>
      </c>
      <c r="K731" s="1" t="s">
        <v>5414</v>
      </c>
      <c r="L731" t="s">
        <v>18</v>
      </c>
      <c r="M731">
        <f t="shared" si="59"/>
        <v>4.9499988555908203E-2</v>
      </c>
      <c r="N731">
        <f t="shared" si="60"/>
        <v>-10.045080184936499</v>
      </c>
      <c r="O731">
        <f t="shared" si="61"/>
        <v>0.49723135419753695</v>
      </c>
      <c r="P731">
        <f t="shared" si="62"/>
        <v>4.9947288233788196</v>
      </c>
      <c r="Q731" t="str">
        <f t="shared" si="63"/>
        <v>--</v>
      </c>
    </row>
    <row r="732" spans="1:17" x14ac:dyDescent="0.2">
      <c r="A732" s="1">
        <v>1764616641.3334301</v>
      </c>
      <c r="B732" s="1">
        <v>29.497170448303201</v>
      </c>
      <c r="C732">
        <v>20</v>
      </c>
      <c r="D732">
        <v>255</v>
      </c>
      <c r="E732">
        <v>0</v>
      </c>
      <c r="F732">
        <v>0</v>
      </c>
      <c r="G732">
        <v>20</v>
      </c>
      <c r="H732">
        <v>30</v>
      </c>
      <c r="I732">
        <v>20</v>
      </c>
      <c r="J732">
        <v>30</v>
      </c>
      <c r="K732" s="1" t="s">
        <v>5415</v>
      </c>
      <c r="L732" t="s">
        <v>18</v>
      </c>
      <c r="M732">
        <f t="shared" si="59"/>
        <v>5.0950050354003906E-2</v>
      </c>
      <c r="N732">
        <f t="shared" si="60"/>
        <v>-9.4971704483032013</v>
      </c>
      <c r="O732">
        <f t="shared" si="61"/>
        <v>0.48388131256160594</v>
      </c>
      <c r="P732">
        <f t="shared" si="62"/>
        <v>4.5955033021462492</v>
      </c>
      <c r="Q732" t="str">
        <f t="shared" si="63"/>
        <v>--</v>
      </c>
    </row>
    <row r="733" spans="1:17" x14ac:dyDescent="0.2">
      <c r="A733" s="1">
        <v>1764616641.3831999</v>
      </c>
      <c r="B733" s="1">
        <v>29.521703720092699</v>
      </c>
      <c r="C733">
        <v>20</v>
      </c>
      <c r="D733">
        <v>255</v>
      </c>
      <c r="E733">
        <v>0</v>
      </c>
      <c r="F733">
        <v>0</v>
      </c>
      <c r="G733">
        <v>20</v>
      </c>
      <c r="H733">
        <v>30</v>
      </c>
      <c r="I733">
        <v>20</v>
      </c>
      <c r="J733">
        <v>30</v>
      </c>
      <c r="K733" s="1" t="s">
        <v>5416</v>
      </c>
      <c r="L733" t="s">
        <v>18</v>
      </c>
      <c r="M733">
        <f t="shared" si="59"/>
        <v>4.9769878387451172E-2</v>
      </c>
      <c r="N733">
        <f t="shared" si="60"/>
        <v>-9.5217037200926988</v>
      </c>
      <c r="O733">
        <f t="shared" si="61"/>
        <v>0.47389403619035503</v>
      </c>
      <c r="P733">
        <f t="shared" si="62"/>
        <v>4.5122786073234478</v>
      </c>
      <c r="Q733" t="str">
        <f t="shared" si="63"/>
        <v>--</v>
      </c>
    </row>
    <row r="734" spans="1:17" x14ac:dyDescent="0.2">
      <c r="A734" s="1">
        <v>1764616641.43326</v>
      </c>
      <c r="B734" s="1">
        <v>29.2273044586181</v>
      </c>
      <c r="C734">
        <v>20</v>
      </c>
      <c r="D734">
        <v>255</v>
      </c>
      <c r="E734">
        <v>0</v>
      </c>
      <c r="F734">
        <v>0</v>
      </c>
      <c r="G734">
        <v>20</v>
      </c>
      <c r="H734">
        <v>30</v>
      </c>
      <c r="I734">
        <v>20</v>
      </c>
      <c r="J734">
        <v>30</v>
      </c>
      <c r="K734" s="1" t="s">
        <v>5417</v>
      </c>
      <c r="L734" t="s">
        <v>18</v>
      </c>
      <c r="M734">
        <f t="shared" si="59"/>
        <v>5.0060033798217773E-2</v>
      </c>
      <c r="N734">
        <f t="shared" si="60"/>
        <v>-9.2273044586181001</v>
      </c>
      <c r="O734">
        <f t="shared" si="61"/>
        <v>0.46191917306486763</v>
      </c>
      <c r="P734">
        <f t="shared" si="62"/>
        <v>4.2622688451426392</v>
      </c>
      <c r="Q734" t="str">
        <f t="shared" si="63"/>
        <v>--</v>
      </c>
    </row>
    <row r="735" spans="1:17" x14ac:dyDescent="0.2">
      <c r="A735" s="1">
        <v>1764616641.4842601</v>
      </c>
      <c r="B735" s="1">
        <v>29.247748851776102</v>
      </c>
      <c r="C735">
        <v>20</v>
      </c>
      <c r="D735">
        <v>255</v>
      </c>
      <c r="E735">
        <v>0</v>
      </c>
      <c r="F735">
        <v>0</v>
      </c>
      <c r="G735">
        <v>20</v>
      </c>
      <c r="H735">
        <v>30</v>
      </c>
      <c r="I735">
        <v>20</v>
      </c>
      <c r="J735">
        <v>30</v>
      </c>
      <c r="K735" s="1" t="s">
        <v>5418</v>
      </c>
      <c r="L735" t="s">
        <v>18</v>
      </c>
      <c r="M735">
        <f t="shared" si="59"/>
        <v>5.1000118255615234E-2</v>
      </c>
      <c r="N735">
        <f t="shared" si="60"/>
        <v>-9.2477488517761017</v>
      </c>
      <c r="O735">
        <f t="shared" si="61"/>
        <v>0.47163628503881116</v>
      </c>
      <c r="P735">
        <f t="shared" si="62"/>
        <v>4.3615739134236122</v>
      </c>
      <c r="Q735" t="str">
        <f t="shared" si="63"/>
        <v>--</v>
      </c>
    </row>
    <row r="736" spans="1:17" x14ac:dyDescent="0.2">
      <c r="A736" s="1">
        <v>1764616641.5334201</v>
      </c>
      <c r="B736" s="1">
        <v>28.957438468933098</v>
      </c>
      <c r="C736">
        <v>20</v>
      </c>
      <c r="D736">
        <v>255</v>
      </c>
      <c r="E736">
        <v>0</v>
      </c>
      <c r="F736">
        <v>0</v>
      </c>
      <c r="G736">
        <v>20</v>
      </c>
      <c r="H736">
        <v>30</v>
      </c>
      <c r="I736">
        <v>20</v>
      </c>
      <c r="J736">
        <v>30</v>
      </c>
      <c r="K736">
        <v>18.470995187759399</v>
      </c>
      <c r="L736" t="s">
        <v>18</v>
      </c>
      <c r="M736">
        <f t="shared" si="59"/>
        <v>4.9160003662109375E-2</v>
      </c>
      <c r="N736">
        <f t="shared" si="60"/>
        <v>-8.9574384689330984</v>
      </c>
      <c r="O736">
        <f t="shared" si="61"/>
        <v>0.44034770793587052</v>
      </c>
      <c r="P736">
        <f t="shared" si="62"/>
        <v>3.9443874987712833</v>
      </c>
      <c r="Q736" t="str">
        <f t="shared" si="63"/>
        <v>--</v>
      </c>
    </row>
    <row r="737" spans="1:17" x14ac:dyDescent="0.2">
      <c r="A737" s="1">
        <v>1764616641.5840199</v>
      </c>
      <c r="B737" s="1">
        <v>29.206860065460202</v>
      </c>
      <c r="C737">
        <v>20</v>
      </c>
      <c r="D737">
        <v>255</v>
      </c>
      <c r="E737">
        <v>0</v>
      </c>
      <c r="F737">
        <v>0</v>
      </c>
      <c r="G737">
        <v>20</v>
      </c>
      <c r="H737">
        <v>30</v>
      </c>
      <c r="I737">
        <v>20</v>
      </c>
      <c r="J737">
        <v>30</v>
      </c>
      <c r="K737" s="1" t="s">
        <v>5419</v>
      </c>
      <c r="L737" t="s">
        <v>18</v>
      </c>
      <c r="M737">
        <f t="shared" si="59"/>
        <v>5.0599813461303711E-2</v>
      </c>
      <c r="N737">
        <f t="shared" si="60"/>
        <v>-9.2068600654602015</v>
      </c>
      <c r="O737">
        <f t="shared" si="61"/>
        <v>0.46586540187661268</v>
      </c>
      <c r="P737">
        <f t="shared" si="62"/>
        <v>4.2891575644173532</v>
      </c>
      <c r="Q737" t="str">
        <f t="shared" si="63"/>
        <v>--</v>
      </c>
    </row>
    <row r="738" spans="1:17" x14ac:dyDescent="0.2">
      <c r="A738" s="1">
        <v>1764616641.63398</v>
      </c>
      <c r="B738" s="1">
        <v>29.509437084197899</v>
      </c>
      <c r="C738">
        <v>20</v>
      </c>
      <c r="D738">
        <v>255</v>
      </c>
      <c r="E738">
        <v>0</v>
      </c>
      <c r="F738">
        <v>0</v>
      </c>
      <c r="G738">
        <v>20</v>
      </c>
      <c r="H738">
        <v>30</v>
      </c>
      <c r="I738">
        <v>20</v>
      </c>
      <c r="J738">
        <v>30</v>
      </c>
      <c r="K738" s="1" t="s">
        <v>5420</v>
      </c>
      <c r="L738" t="s">
        <v>18</v>
      </c>
      <c r="M738">
        <f t="shared" si="59"/>
        <v>4.9960136413574219E-2</v>
      </c>
      <c r="N738">
        <f t="shared" si="60"/>
        <v>-9.5094370841978986</v>
      </c>
      <c r="O738">
        <f t="shared" si="61"/>
        <v>0.47509277394282845</v>
      </c>
      <c r="P738">
        <f t="shared" si="62"/>
        <v>4.5178648429663824</v>
      </c>
      <c r="Q738" t="str">
        <f t="shared" si="63"/>
        <v>--</v>
      </c>
    </row>
    <row r="739" spans="1:17" x14ac:dyDescent="0.2">
      <c r="A739" s="1">
        <v>1764616641.68417</v>
      </c>
      <c r="B739" s="1">
        <v>28.335928916931099</v>
      </c>
      <c r="C739">
        <v>20</v>
      </c>
      <c r="D739">
        <v>255</v>
      </c>
      <c r="E739">
        <v>0</v>
      </c>
      <c r="F739">
        <v>0</v>
      </c>
      <c r="G739">
        <v>20</v>
      </c>
      <c r="H739">
        <v>30</v>
      </c>
      <c r="I739">
        <v>20</v>
      </c>
      <c r="J739">
        <v>30</v>
      </c>
      <c r="K739" s="1" t="s">
        <v>5421</v>
      </c>
      <c r="L739" t="s">
        <v>18</v>
      </c>
      <c r="M739">
        <f t="shared" si="59"/>
        <v>5.0189971923828125E-2</v>
      </c>
      <c r="N739">
        <f t="shared" si="60"/>
        <v>-8.3359289169310991</v>
      </c>
      <c r="O739">
        <f t="shared" si="61"/>
        <v>0.41838003829979886</v>
      </c>
      <c r="P739">
        <f t="shared" si="62"/>
        <v>3.4875862595300338</v>
      </c>
      <c r="Q739" t="str">
        <f t="shared" si="63"/>
        <v>--</v>
      </c>
    </row>
    <row r="740" spans="1:17" x14ac:dyDescent="0.2">
      <c r="A740" s="1">
        <v>1764616641.7355299</v>
      </c>
      <c r="B740" s="1">
        <v>29.268193244934</v>
      </c>
      <c r="C740">
        <v>20</v>
      </c>
      <c r="D740">
        <v>255</v>
      </c>
      <c r="E740">
        <v>0</v>
      </c>
      <c r="F740">
        <v>0</v>
      </c>
      <c r="G740">
        <v>20</v>
      </c>
      <c r="H740">
        <v>30</v>
      </c>
      <c r="I740">
        <v>20</v>
      </c>
      <c r="J740">
        <v>30</v>
      </c>
      <c r="K740" s="1" t="s">
        <v>5422</v>
      </c>
      <c r="L740" t="s">
        <v>18</v>
      </c>
      <c r="M740">
        <f t="shared" si="59"/>
        <v>5.1359891891479492E-2</v>
      </c>
      <c r="N740">
        <f t="shared" si="60"/>
        <v>-9.2681932449340003</v>
      </c>
      <c r="O740">
        <f t="shared" si="61"/>
        <v>0.47601340308915074</v>
      </c>
      <c r="P740">
        <f t="shared" si="62"/>
        <v>4.4117842070089122</v>
      </c>
      <c r="Q740" t="str">
        <f t="shared" si="63"/>
        <v>--</v>
      </c>
    </row>
    <row r="741" spans="1:17" x14ac:dyDescent="0.2">
      <c r="A741" s="1">
        <v>1764616641.78443</v>
      </c>
      <c r="B741" s="1">
        <v>28.393173217773398</v>
      </c>
      <c r="C741">
        <v>20</v>
      </c>
      <c r="D741">
        <v>255</v>
      </c>
      <c r="E741">
        <v>0</v>
      </c>
      <c r="F741">
        <v>0</v>
      </c>
      <c r="G741">
        <v>20</v>
      </c>
      <c r="H741">
        <v>30</v>
      </c>
      <c r="I741">
        <v>20</v>
      </c>
      <c r="J741">
        <v>30</v>
      </c>
      <c r="K741" s="1" t="s">
        <v>5423</v>
      </c>
      <c r="L741" t="s">
        <v>18</v>
      </c>
      <c r="M741">
        <f t="shared" si="59"/>
        <v>4.8900127410888672E-2</v>
      </c>
      <c r="N741">
        <f t="shared" si="60"/>
        <v>-8.3931732177733984</v>
      </c>
      <c r="O741">
        <f t="shared" si="61"/>
        <v>0.41042723973077766</v>
      </c>
      <c r="P741">
        <f t="shared" si="62"/>
        <v>3.4447869163530251</v>
      </c>
      <c r="Q741" t="str">
        <f t="shared" si="63"/>
        <v>--</v>
      </c>
    </row>
    <row r="742" spans="1:17" x14ac:dyDescent="0.2">
      <c r="A742">
        <v>1764616641.83582</v>
      </c>
      <c r="B742" s="1">
        <v>28.642594814300502</v>
      </c>
      <c r="C742">
        <v>20</v>
      </c>
      <c r="D742">
        <v>255</v>
      </c>
      <c r="E742">
        <v>0</v>
      </c>
      <c r="F742">
        <v>0</v>
      </c>
      <c r="G742">
        <v>20</v>
      </c>
      <c r="H742">
        <v>30</v>
      </c>
      <c r="I742">
        <v>20</v>
      </c>
      <c r="J742">
        <v>30</v>
      </c>
      <c r="K742" s="1" t="s">
        <v>5424</v>
      </c>
      <c r="L742" t="s">
        <v>18</v>
      </c>
      <c r="M742">
        <f t="shared" ref="M742:M805" si="64">A742-A741</f>
        <v>5.1389932632446289E-2</v>
      </c>
      <c r="N742">
        <f t="shared" ref="N742:N805" si="65">C742-B742</f>
        <v>-8.6425948143005016</v>
      </c>
      <c r="O742">
        <f t="shared" ref="O742:O805" si="66">ABS(N742)*M742</f>
        <v>0.44414236527643242</v>
      </c>
      <c r="P742">
        <f t="shared" ref="P742:P805" si="67">N742^2 * M742</f>
        <v>3.8385425029492541</v>
      </c>
      <c r="Q742" t="str">
        <f t="shared" si="63"/>
        <v>--</v>
      </c>
    </row>
    <row r="743" spans="1:17" x14ac:dyDescent="0.2">
      <c r="A743" s="1">
        <v>1764616641.88535</v>
      </c>
      <c r="B743" s="1">
        <v>29.525792598724301</v>
      </c>
      <c r="C743">
        <v>20</v>
      </c>
      <c r="D743">
        <v>255</v>
      </c>
      <c r="E743">
        <v>0</v>
      </c>
      <c r="F743">
        <v>0</v>
      </c>
      <c r="G743">
        <v>20</v>
      </c>
      <c r="H743">
        <v>30</v>
      </c>
      <c r="I743">
        <v>20</v>
      </c>
      <c r="J743">
        <v>30</v>
      </c>
      <c r="K743" s="1" t="s">
        <v>5425</v>
      </c>
      <c r="L743" t="s">
        <v>18</v>
      </c>
      <c r="M743">
        <f t="shared" si="64"/>
        <v>4.9530029296875E-2</v>
      </c>
      <c r="N743">
        <f t="shared" si="65"/>
        <v>-9.5257925987243013</v>
      </c>
      <c r="O743">
        <f t="shared" si="66"/>
        <v>0.47181278649076969</v>
      </c>
      <c r="P743">
        <f t="shared" si="67"/>
        <v>4.4943907495372626</v>
      </c>
      <c r="Q743" t="str">
        <f t="shared" si="63"/>
        <v>--</v>
      </c>
    </row>
    <row r="744" spans="1:17" x14ac:dyDescent="0.2">
      <c r="A744" s="1">
        <v>1764616641.9354501</v>
      </c>
      <c r="B744" s="1">
        <v>31.435298919677699</v>
      </c>
      <c r="C744">
        <v>20</v>
      </c>
      <c r="D744">
        <v>255</v>
      </c>
      <c r="E744">
        <v>0</v>
      </c>
      <c r="F744">
        <v>0</v>
      </c>
      <c r="G744">
        <v>20</v>
      </c>
      <c r="H744">
        <v>30</v>
      </c>
      <c r="I744">
        <v>20</v>
      </c>
      <c r="J744">
        <v>30</v>
      </c>
      <c r="K744" s="1" t="s">
        <v>5426</v>
      </c>
      <c r="L744" t="s">
        <v>18</v>
      </c>
      <c r="M744">
        <f t="shared" si="64"/>
        <v>5.0100088119506836E-2</v>
      </c>
      <c r="N744">
        <f t="shared" si="65"/>
        <v>-11.435298919677699</v>
      </c>
      <c r="O744">
        <f t="shared" si="66"/>
        <v>0.57290948354875404</v>
      </c>
      <c r="P744">
        <f t="shared" si="67"/>
        <v>6.551391198298175</v>
      </c>
      <c r="Q744" t="str">
        <f t="shared" si="63"/>
        <v>--</v>
      </c>
    </row>
    <row r="745" spans="1:17" x14ac:dyDescent="0.2">
      <c r="A745" s="1">
        <v>1764616641.98596</v>
      </c>
      <c r="B745" s="1">
        <v>29.787480831146201</v>
      </c>
      <c r="C745">
        <v>20</v>
      </c>
      <c r="D745">
        <v>255</v>
      </c>
      <c r="E745">
        <v>0</v>
      </c>
      <c r="F745">
        <v>0</v>
      </c>
      <c r="G745">
        <v>20</v>
      </c>
      <c r="H745">
        <v>30</v>
      </c>
      <c r="I745">
        <v>20</v>
      </c>
      <c r="J745">
        <v>30</v>
      </c>
      <c r="K745" s="1" t="s">
        <v>5427</v>
      </c>
      <c r="L745" t="s">
        <v>18</v>
      </c>
      <c r="M745">
        <f t="shared" si="64"/>
        <v>5.0509929656982422E-2</v>
      </c>
      <c r="N745">
        <f t="shared" si="65"/>
        <v>-9.7874808311462012</v>
      </c>
      <c r="O745">
        <f t="shared" si="66"/>
        <v>0.49436496830025844</v>
      </c>
      <c r="P745">
        <f t="shared" si="67"/>
        <v>4.8385876508289787</v>
      </c>
      <c r="Q745" t="str">
        <f t="shared" si="63"/>
        <v>--</v>
      </c>
    </row>
    <row r="746" spans="1:17" x14ac:dyDescent="0.2">
      <c r="A746" s="1">
        <v>1764616642.03561</v>
      </c>
      <c r="B746" s="1">
        <v>30.0532579421997</v>
      </c>
      <c r="C746">
        <v>20</v>
      </c>
      <c r="D746">
        <v>255</v>
      </c>
      <c r="E746">
        <v>0</v>
      </c>
      <c r="F746">
        <v>0</v>
      </c>
      <c r="G746">
        <v>20</v>
      </c>
      <c r="H746">
        <v>30</v>
      </c>
      <c r="I746">
        <v>20</v>
      </c>
      <c r="J746">
        <v>30</v>
      </c>
      <c r="K746" s="1" t="s">
        <v>5428</v>
      </c>
      <c r="L746" t="s">
        <v>18</v>
      </c>
      <c r="M746">
        <f t="shared" si="64"/>
        <v>4.9649953842163086E-2</v>
      </c>
      <c r="N746">
        <f t="shared" si="65"/>
        <v>-10.0532579421997</v>
      </c>
      <c r="O746">
        <f t="shared" si="66"/>
        <v>0.49914379279357457</v>
      </c>
      <c r="P746">
        <f t="shared" si="67"/>
        <v>5.0180212992016848</v>
      </c>
      <c r="Q746" t="str">
        <f t="shared" si="63"/>
        <v>--</v>
      </c>
    </row>
    <row r="747" spans="1:17" x14ac:dyDescent="0.2">
      <c r="A747" s="1">
        <v>1764616642.0864501</v>
      </c>
      <c r="B747" s="1">
        <v>27.4936199188232</v>
      </c>
      <c r="C747">
        <v>20</v>
      </c>
      <c r="D747">
        <v>255</v>
      </c>
      <c r="E747">
        <v>0</v>
      </c>
      <c r="F747">
        <v>0</v>
      </c>
      <c r="G747">
        <v>20</v>
      </c>
      <c r="H747">
        <v>30</v>
      </c>
      <c r="I747">
        <v>20</v>
      </c>
      <c r="J747">
        <v>30</v>
      </c>
      <c r="K747" s="1" t="s">
        <v>5429</v>
      </c>
      <c r="L747" t="s">
        <v>18</v>
      </c>
      <c r="M747">
        <f t="shared" si="64"/>
        <v>5.0840139389038086E-2</v>
      </c>
      <c r="N747">
        <f t="shared" si="65"/>
        <v>-7.4936199188231996</v>
      </c>
      <c r="O747">
        <f t="shared" si="66"/>
        <v>0.38097668120144373</v>
      </c>
      <c r="P747">
        <f t="shared" si="67"/>
        <v>2.8548944468582946</v>
      </c>
      <c r="Q747" t="str">
        <f t="shared" si="63"/>
        <v>--</v>
      </c>
    </row>
    <row r="748" spans="1:17" x14ac:dyDescent="0.2">
      <c r="A748">
        <v>1764616642.1360099</v>
      </c>
      <c r="B748" s="1">
        <v>28.695750236511198</v>
      </c>
      <c r="C748">
        <v>20</v>
      </c>
      <c r="D748">
        <v>255</v>
      </c>
      <c r="E748">
        <v>0</v>
      </c>
      <c r="F748">
        <v>0</v>
      </c>
      <c r="G748">
        <v>20</v>
      </c>
      <c r="H748">
        <v>30</v>
      </c>
      <c r="I748">
        <v>20</v>
      </c>
      <c r="J748">
        <v>30</v>
      </c>
      <c r="K748" s="1" t="s">
        <v>5430</v>
      </c>
      <c r="L748" t="s">
        <v>18</v>
      </c>
      <c r="M748">
        <f t="shared" si="64"/>
        <v>4.9559831619262695E-2</v>
      </c>
      <c r="N748">
        <f t="shared" si="65"/>
        <v>-8.6957502365111985</v>
      </c>
      <c r="O748">
        <f t="shared" si="66"/>
        <v>0.43095991752465873</v>
      </c>
      <c r="P748">
        <f t="shared" si="67"/>
        <v>3.7475198047418981</v>
      </c>
      <c r="Q748" t="str">
        <f t="shared" si="63"/>
        <v>--</v>
      </c>
    </row>
    <row r="749" spans="1:17" x14ac:dyDescent="0.2">
      <c r="A749" s="1">
        <v>1764616642.1863</v>
      </c>
      <c r="B749" s="1">
        <v>29.824280738830499</v>
      </c>
      <c r="C749">
        <v>20</v>
      </c>
      <c r="D749">
        <v>255</v>
      </c>
      <c r="E749">
        <v>0</v>
      </c>
      <c r="F749">
        <v>0</v>
      </c>
      <c r="G749">
        <v>20</v>
      </c>
      <c r="H749">
        <v>30</v>
      </c>
      <c r="I749">
        <v>20</v>
      </c>
      <c r="J749">
        <v>30</v>
      </c>
      <c r="K749" s="1" t="s">
        <v>5431</v>
      </c>
      <c r="L749" t="s">
        <v>18</v>
      </c>
      <c r="M749">
        <f t="shared" si="64"/>
        <v>5.0290107727050781E-2</v>
      </c>
      <c r="N749">
        <f t="shared" si="65"/>
        <v>-9.8242807388304989</v>
      </c>
      <c r="O749">
        <f t="shared" si="66"/>
        <v>0.49406413669657584</v>
      </c>
      <c r="P749">
        <f t="shared" si="67"/>
        <v>4.8538247818950886</v>
      </c>
      <c r="Q749" t="str">
        <f t="shared" si="63"/>
        <v>--</v>
      </c>
    </row>
    <row r="750" spans="1:17" x14ac:dyDescent="0.2">
      <c r="A750" s="1">
        <v>1764616642.2363801</v>
      </c>
      <c r="B750" s="1">
        <v>29.2559266090393</v>
      </c>
      <c r="C750">
        <v>20</v>
      </c>
      <c r="D750">
        <v>255</v>
      </c>
      <c r="E750">
        <v>0</v>
      </c>
      <c r="F750">
        <v>0</v>
      </c>
      <c r="G750">
        <v>20</v>
      </c>
      <c r="H750">
        <v>30</v>
      </c>
      <c r="I750">
        <v>20</v>
      </c>
      <c r="J750">
        <v>30</v>
      </c>
      <c r="K750" s="1" t="s">
        <v>5432</v>
      </c>
      <c r="L750" t="s">
        <v>18</v>
      </c>
      <c r="M750">
        <f t="shared" si="64"/>
        <v>5.0080060958862305E-2</v>
      </c>
      <c r="N750">
        <f t="shared" si="65"/>
        <v>-9.2559266090392995</v>
      </c>
      <c r="O750">
        <f t="shared" si="66"/>
        <v>0.46353736881144381</v>
      </c>
      <c r="P750">
        <f t="shared" si="67"/>
        <v>4.2904678662659066</v>
      </c>
      <c r="Q750" t="str">
        <f t="shared" si="63"/>
        <v>--</v>
      </c>
    </row>
    <row r="751" spans="1:17" x14ac:dyDescent="0.2">
      <c r="A751" s="1">
        <v>1764616642.2862401</v>
      </c>
      <c r="B751" s="1">
        <v>28.683483600616398</v>
      </c>
      <c r="C751">
        <v>20</v>
      </c>
      <c r="D751">
        <v>255</v>
      </c>
      <c r="E751">
        <v>0</v>
      </c>
      <c r="F751">
        <v>0</v>
      </c>
      <c r="G751">
        <v>20</v>
      </c>
      <c r="H751">
        <v>30</v>
      </c>
      <c r="I751">
        <v>20</v>
      </c>
      <c r="J751">
        <v>30</v>
      </c>
      <c r="K751" s="1" t="s">
        <v>5433</v>
      </c>
      <c r="L751" t="s">
        <v>18</v>
      </c>
      <c r="M751">
        <f t="shared" si="64"/>
        <v>4.9860000610351562E-2</v>
      </c>
      <c r="N751">
        <f t="shared" si="65"/>
        <v>-8.6834836006163982</v>
      </c>
      <c r="O751">
        <f t="shared" si="66"/>
        <v>0.4329584976267114</v>
      </c>
      <c r="P751">
        <f t="shared" si="67"/>
        <v>3.7595880138890627</v>
      </c>
      <c r="Q751" t="str">
        <f t="shared" si="63"/>
        <v>--</v>
      </c>
    </row>
    <row r="752" spans="1:17" x14ac:dyDescent="0.2">
      <c r="A752" s="1">
        <v>1764616642.33623</v>
      </c>
      <c r="B752" s="1">
        <v>28.0701518058776</v>
      </c>
      <c r="C752">
        <v>20</v>
      </c>
      <c r="D752">
        <v>255</v>
      </c>
      <c r="E752">
        <v>0</v>
      </c>
      <c r="F752">
        <v>0</v>
      </c>
      <c r="G752">
        <v>20</v>
      </c>
      <c r="H752">
        <v>30</v>
      </c>
      <c r="I752">
        <v>20</v>
      </c>
      <c r="J752">
        <v>30</v>
      </c>
      <c r="K752" s="1" t="s">
        <v>5434</v>
      </c>
      <c r="L752" t="s">
        <v>18</v>
      </c>
      <c r="M752">
        <f t="shared" si="64"/>
        <v>4.9989938735961914E-2</v>
      </c>
      <c r="N752">
        <f t="shared" si="65"/>
        <v>-8.0701518058776003</v>
      </c>
      <c r="O752">
        <f t="shared" si="66"/>
        <v>0.40342639436573363</v>
      </c>
      <c r="P752">
        <f t="shared" si="67"/>
        <v>3.2557122450293141</v>
      </c>
      <c r="Q752" t="str">
        <f t="shared" si="63"/>
        <v>--</v>
      </c>
    </row>
    <row r="753" spans="1:17" x14ac:dyDescent="0.2">
      <c r="A753" s="1">
        <v>1764616642.38659</v>
      </c>
      <c r="B753" s="1">
        <v>28.106951713562001</v>
      </c>
      <c r="C753">
        <v>20</v>
      </c>
      <c r="D753">
        <v>255</v>
      </c>
      <c r="E753">
        <v>0</v>
      </c>
      <c r="F753">
        <v>0</v>
      </c>
      <c r="G753">
        <v>20</v>
      </c>
      <c r="H753">
        <v>30</v>
      </c>
      <c r="I753">
        <v>20</v>
      </c>
      <c r="J753">
        <v>30</v>
      </c>
      <c r="K753" s="1" t="s">
        <v>5435</v>
      </c>
      <c r="L753" t="s">
        <v>18</v>
      </c>
      <c r="M753">
        <f t="shared" si="64"/>
        <v>5.0359964370727539E-2</v>
      </c>
      <c r="N753">
        <f t="shared" si="65"/>
        <v>-8.1069517135620011</v>
      </c>
      <c r="O753">
        <f t="shared" si="66"/>
        <v>0.40826579945019092</v>
      </c>
      <c r="P753">
        <f t="shared" si="67"/>
        <v>3.309791122441486</v>
      </c>
      <c r="Q753" t="str">
        <f t="shared" si="63"/>
        <v>--</v>
      </c>
    </row>
    <row r="754" spans="1:17" x14ac:dyDescent="0.2">
      <c r="A754" s="1">
        <v>1764616642.43732</v>
      </c>
      <c r="B754" s="1">
        <v>28.384995460510201</v>
      </c>
      <c r="C754">
        <v>20</v>
      </c>
      <c r="D754">
        <v>255</v>
      </c>
      <c r="E754">
        <v>0</v>
      </c>
      <c r="F754">
        <v>0</v>
      </c>
      <c r="G754">
        <v>20</v>
      </c>
      <c r="H754">
        <v>30</v>
      </c>
      <c r="I754">
        <v>20</v>
      </c>
      <c r="J754">
        <v>30</v>
      </c>
      <c r="K754" s="1" t="s">
        <v>5436</v>
      </c>
      <c r="L754" t="s">
        <v>18</v>
      </c>
      <c r="M754">
        <f t="shared" si="64"/>
        <v>5.0729990005493164E-2</v>
      </c>
      <c r="N754">
        <f t="shared" si="65"/>
        <v>-8.3849954605102006</v>
      </c>
      <c r="O754">
        <f t="shared" si="66"/>
        <v>0.42537073590778801</v>
      </c>
      <c r="P754">
        <f t="shared" si="67"/>
        <v>3.5667316896206858</v>
      </c>
      <c r="Q754" t="str">
        <f t="shared" si="63"/>
        <v>--</v>
      </c>
    </row>
    <row r="755" spans="1:17" x14ac:dyDescent="0.2">
      <c r="A755" s="1">
        <v>1764616642.4872799</v>
      </c>
      <c r="B755" s="1">
        <v>28.3890843391418</v>
      </c>
      <c r="C755">
        <v>20</v>
      </c>
      <c r="D755">
        <v>255</v>
      </c>
      <c r="E755">
        <v>0</v>
      </c>
      <c r="F755">
        <v>0</v>
      </c>
      <c r="G755">
        <v>20</v>
      </c>
      <c r="H755">
        <v>30</v>
      </c>
      <c r="I755">
        <v>20</v>
      </c>
      <c r="J755">
        <v>30</v>
      </c>
      <c r="K755" s="1" t="s">
        <v>5437</v>
      </c>
      <c r="L755" t="s">
        <v>18</v>
      </c>
      <c r="M755">
        <f t="shared" si="64"/>
        <v>4.9959897994995117E-2</v>
      </c>
      <c r="N755">
        <f t="shared" si="65"/>
        <v>-8.3890843391417995</v>
      </c>
      <c r="O755">
        <f t="shared" si="66"/>
        <v>0.4191177978549353</v>
      </c>
      <c r="P755">
        <f t="shared" si="67"/>
        <v>3.516014554240436</v>
      </c>
      <c r="Q755" t="str">
        <f t="shared" si="63"/>
        <v>--</v>
      </c>
    </row>
    <row r="756" spans="1:17" x14ac:dyDescent="0.2">
      <c r="A756" s="1">
        <v>1764616642.53705</v>
      </c>
      <c r="B756" s="1">
        <v>27.501797676086401</v>
      </c>
      <c r="C756">
        <v>20</v>
      </c>
      <c r="D756">
        <v>255</v>
      </c>
      <c r="E756">
        <v>0</v>
      </c>
      <c r="F756">
        <v>0</v>
      </c>
      <c r="G756">
        <v>20</v>
      </c>
      <c r="H756">
        <v>30</v>
      </c>
      <c r="I756">
        <v>20</v>
      </c>
      <c r="J756">
        <v>30</v>
      </c>
      <c r="K756" s="1" t="s">
        <v>5438</v>
      </c>
      <c r="L756" t="s">
        <v>18</v>
      </c>
      <c r="M756">
        <f t="shared" si="64"/>
        <v>4.9770116806030273E-2</v>
      </c>
      <c r="N756">
        <f t="shared" si="65"/>
        <v>-7.5017976760864009</v>
      </c>
      <c r="O756">
        <f t="shared" si="66"/>
        <v>0.37336534659402665</v>
      </c>
      <c r="P756">
        <f t="shared" si="67"/>
        <v>2.8009112894102626</v>
      </c>
      <c r="Q756" t="str">
        <f t="shared" si="63"/>
        <v>--</v>
      </c>
    </row>
    <row r="757" spans="1:17" x14ac:dyDescent="0.2">
      <c r="A757" s="1">
        <v>1764616642.5869701</v>
      </c>
      <c r="B757" s="1">
        <v>28.6630392074584</v>
      </c>
      <c r="C757">
        <v>20</v>
      </c>
      <c r="D757">
        <v>255</v>
      </c>
      <c r="E757">
        <v>0</v>
      </c>
      <c r="F757">
        <v>0</v>
      </c>
      <c r="G757">
        <v>20</v>
      </c>
      <c r="H757">
        <v>30</v>
      </c>
      <c r="I757">
        <v>20</v>
      </c>
      <c r="J757">
        <v>30</v>
      </c>
      <c r="K757" s="1" t="s">
        <v>5439</v>
      </c>
      <c r="L757" t="s">
        <v>18</v>
      </c>
      <c r="M757">
        <f t="shared" si="64"/>
        <v>4.9920082092285156E-2</v>
      </c>
      <c r="N757">
        <f t="shared" si="65"/>
        <v>-8.6630392074584002</v>
      </c>
      <c r="O757">
        <f t="shared" si="66"/>
        <v>0.43245962840500829</v>
      </c>
      <c r="P757">
        <f t="shared" si="67"/>
        <v>3.7464147165154773</v>
      </c>
      <c r="Q757" t="str">
        <f t="shared" si="63"/>
        <v>--</v>
      </c>
    </row>
    <row r="758" spans="1:17" x14ac:dyDescent="0.2">
      <c r="A758" s="1">
        <v>1764616642.63781</v>
      </c>
      <c r="B758" s="1">
        <v>29.484903812408401</v>
      </c>
      <c r="C758">
        <v>20</v>
      </c>
      <c r="D758">
        <v>255</v>
      </c>
      <c r="E758">
        <v>0</v>
      </c>
      <c r="F758">
        <v>0</v>
      </c>
      <c r="G758">
        <v>20</v>
      </c>
      <c r="H758">
        <v>30</v>
      </c>
      <c r="I758">
        <v>20</v>
      </c>
      <c r="J758">
        <v>30</v>
      </c>
      <c r="K758" s="1" t="s">
        <v>5440</v>
      </c>
      <c r="L758" t="s">
        <v>18</v>
      </c>
      <c r="M758">
        <f t="shared" si="64"/>
        <v>5.0839900970458984E-2</v>
      </c>
      <c r="N758">
        <f t="shared" si="65"/>
        <v>-9.4849038124084011</v>
      </c>
      <c r="O758">
        <f t="shared" si="66"/>
        <v>0.48221157053717201</v>
      </c>
      <c r="P758">
        <f t="shared" si="67"/>
        <v>4.5737303637754652</v>
      </c>
      <c r="Q758" t="str">
        <f t="shared" si="63"/>
        <v>--</v>
      </c>
    </row>
    <row r="759" spans="1:17" x14ac:dyDescent="0.2">
      <c r="A759" s="1">
        <v>1764616642.6879201</v>
      </c>
      <c r="B759" s="1">
        <v>28.086507320403999</v>
      </c>
      <c r="C759">
        <v>20</v>
      </c>
      <c r="D759">
        <v>255</v>
      </c>
      <c r="E759">
        <v>0</v>
      </c>
      <c r="F759">
        <v>0</v>
      </c>
      <c r="G759">
        <v>20</v>
      </c>
      <c r="H759">
        <v>30</v>
      </c>
      <c r="I759">
        <v>20</v>
      </c>
      <c r="J759">
        <v>30</v>
      </c>
      <c r="K759" s="1" t="s">
        <v>5441</v>
      </c>
      <c r="L759" t="s">
        <v>18</v>
      </c>
      <c r="M759">
        <f t="shared" si="64"/>
        <v>5.0110101699829102E-2</v>
      </c>
      <c r="N759">
        <f t="shared" si="65"/>
        <v>-8.0865073204039994</v>
      </c>
      <c r="O759">
        <f t="shared" si="66"/>
        <v>0.40521570422185693</v>
      </c>
      <c r="P759">
        <f t="shared" si="67"/>
        <v>3.2767797585327076</v>
      </c>
      <c r="Q759" t="str">
        <f t="shared" si="63"/>
        <v>--</v>
      </c>
    </row>
    <row r="760" spans="1:17" x14ac:dyDescent="0.2">
      <c r="A760" s="1">
        <v>1764616642.7379401</v>
      </c>
      <c r="B760" s="1">
        <v>27.195131778716998</v>
      </c>
      <c r="C760">
        <v>20</v>
      </c>
      <c r="D760">
        <v>255</v>
      </c>
      <c r="E760">
        <v>0</v>
      </c>
      <c r="F760">
        <v>0</v>
      </c>
      <c r="G760">
        <v>20</v>
      </c>
      <c r="H760">
        <v>30</v>
      </c>
      <c r="I760">
        <v>20</v>
      </c>
      <c r="J760">
        <v>30</v>
      </c>
      <c r="K760" s="1" t="s">
        <v>5442</v>
      </c>
      <c r="L760" t="s">
        <v>18</v>
      </c>
      <c r="M760">
        <f t="shared" si="64"/>
        <v>5.0019979476928711E-2</v>
      </c>
      <c r="N760">
        <f t="shared" si="65"/>
        <v>-7.1951317787169984</v>
      </c>
      <c r="O760">
        <f t="shared" si="66"/>
        <v>0.35990034390522185</v>
      </c>
      <c r="P760">
        <f t="shared" si="67"/>
        <v>2.5895304016036382</v>
      </c>
      <c r="Q760" t="str">
        <f t="shared" si="63"/>
        <v>--</v>
      </c>
    </row>
    <row r="761" spans="1:17" x14ac:dyDescent="0.2">
      <c r="A761" s="1">
        <v>1764616642.7879701</v>
      </c>
      <c r="B761" s="1">
        <v>27.526330947875898</v>
      </c>
      <c r="C761">
        <v>20</v>
      </c>
      <c r="D761">
        <v>255</v>
      </c>
      <c r="E761">
        <v>0</v>
      </c>
      <c r="F761">
        <v>0</v>
      </c>
      <c r="G761">
        <v>20</v>
      </c>
      <c r="H761">
        <v>30</v>
      </c>
      <c r="I761">
        <v>20</v>
      </c>
      <c r="J761">
        <v>30</v>
      </c>
      <c r="K761" s="1" t="s">
        <v>5443</v>
      </c>
      <c r="L761" t="s">
        <v>18</v>
      </c>
      <c r="M761">
        <f t="shared" si="64"/>
        <v>5.0029993057250977E-2</v>
      </c>
      <c r="N761">
        <f t="shared" si="65"/>
        <v>-7.5263309478758984</v>
      </c>
      <c r="O761">
        <f t="shared" si="66"/>
        <v>0.37654228506880438</v>
      </c>
      <c r="P761">
        <f t="shared" si="67"/>
        <v>2.8339818532972507</v>
      </c>
      <c r="Q761" t="str">
        <f t="shared" si="63"/>
        <v>--</v>
      </c>
    </row>
    <row r="762" spans="1:17" x14ac:dyDescent="0.2">
      <c r="A762" s="1">
        <v>1764616642.8377199</v>
      </c>
      <c r="B762" s="1">
        <v>26.630866527557298</v>
      </c>
      <c r="C762">
        <v>20</v>
      </c>
      <c r="D762">
        <v>255</v>
      </c>
      <c r="E762">
        <v>0</v>
      </c>
      <c r="F762">
        <v>0</v>
      </c>
      <c r="G762">
        <v>20</v>
      </c>
      <c r="H762">
        <v>30</v>
      </c>
      <c r="I762">
        <v>20</v>
      </c>
      <c r="J762">
        <v>30</v>
      </c>
      <c r="K762" s="1" t="s">
        <v>5444</v>
      </c>
      <c r="L762" t="s">
        <v>18</v>
      </c>
      <c r="M762">
        <f t="shared" si="64"/>
        <v>4.9749851226806641E-2</v>
      </c>
      <c r="N762">
        <f t="shared" si="65"/>
        <v>-6.6308665275572984</v>
      </c>
      <c r="O762">
        <f t="shared" si="66"/>
        <v>0.32988462325078755</v>
      </c>
      <c r="P762">
        <f t="shared" si="67"/>
        <v>2.1874209062694976</v>
      </c>
      <c r="Q762" t="str">
        <f t="shared" si="63"/>
        <v>--</v>
      </c>
    </row>
    <row r="763" spans="1:17" x14ac:dyDescent="0.2">
      <c r="A763" s="1">
        <v>1764616642.88837</v>
      </c>
      <c r="B763" s="1">
        <v>27.812552452087399</v>
      </c>
      <c r="C763">
        <v>20</v>
      </c>
      <c r="D763">
        <v>255</v>
      </c>
      <c r="E763">
        <v>0</v>
      </c>
      <c r="F763">
        <v>0</v>
      </c>
      <c r="G763">
        <v>20</v>
      </c>
      <c r="H763">
        <v>30</v>
      </c>
      <c r="I763">
        <v>20</v>
      </c>
      <c r="J763">
        <v>30</v>
      </c>
      <c r="K763" s="1" t="s">
        <v>5445</v>
      </c>
      <c r="L763" t="s">
        <v>18</v>
      </c>
      <c r="M763">
        <f t="shared" si="64"/>
        <v>5.0650119781494141E-2</v>
      </c>
      <c r="N763">
        <f t="shared" si="65"/>
        <v>-7.8125524520873988</v>
      </c>
      <c r="O763">
        <f t="shared" si="66"/>
        <v>0.39570671749743253</v>
      </c>
      <c r="P763">
        <f t="shared" si="67"/>
        <v>3.0914794860920218</v>
      </c>
      <c r="Q763" t="str">
        <f t="shared" si="63"/>
        <v>--</v>
      </c>
    </row>
    <row r="764" spans="1:17" x14ac:dyDescent="0.2">
      <c r="A764" s="1">
        <v>1764616642.9386899</v>
      </c>
      <c r="B764" s="1">
        <v>27.8084635734558</v>
      </c>
      <c r="C764">
        <v>20</v>
      </c>
      <c r="D764">
        <v>255</v>
      </c>
      <c r="E764">
        <v>0</v>
      </c>
      <c r="F764">
        <v>0</v>
      </c>
      <c r="G764">
        <v>20</v>
      </c>
      <c r="H764">
        <v>30</v>
      </c>
      <c r="I764">
        <v>20</v>
      </c>
      <c r="J764">
        <v>30</v>
      </c>
      <c r="K764">
        <v>17.065732002258301</v>
      </c>
      <c r="L764" t="s">
        <v>18</v>
      </c>
      <c r="M764">
        <f t="shared" si="64"/>
        <v>5.0319910049438477E-2</v>
      </c>
      <c r="N764">
        <f t="shared" si="65"/>
        <v>-7.8084635734557999</v>
      </c>
      <c r="O764">
        <f t="shared" si="66"/>
        <v>0.39292118464061276</v>
      </c>
      <c r="P764">
        <f t="shared" si="67"/>
        <v>3.0681107575053255</v>
      </c>
      <c r="Q764" t="str">
        <f t="shared" si="63"/>
        <v>--</v>
      </c>
    </row>
    <row r="765" spans="1:17" x14ac:dyDescent="0.2">
      <c r="A765" s="1">
        <v>1764616642.9888401</v>
      </c>
      <c r="B765" s="1">
        <v>28.961527347564601</v>
      </c>
      <c r="C765">
        <v>20</v>
      </c>
      <c r="D765">
        <v>255</v>
      </c>
      <c r="E765">
        <v>0</v>
      </c>
      <c r="F765">
        <v>0</v>
      </c>
      <c r="G765">
        <v>20</v>
      </c>
      <c r="H765">
        <v>30</v>
      </c>
      <c r="I765">
        <v>20</v>
      </c>
      <c r="J765">
        <v>30</v>
      </c>
      <c r="K765" s="1" t="s">
        <v>5446</v>
      </c>
      <c r="L765" t="s">
        <v>18</v>
      </c>
      <c r="M765">
        <f t="shared" si="64"/>
        <v>5.0150156021118164E-2</v>
      </c>
      <c r="N765">
        <f t="shared" si="65"/>
        <v>-8.9615273475646013</v>
      </c>
      <c r="O765">
        <f t="shared" si="66"/>
        <v>0.44942199466788196</v>
      </c>
      <c r="P765">
        <f t="shared" si="67"/>
        <v>4.0275074958132571</v>
      </c>
      <c r="Q765" t="str">
        <f t="shared" si="63"/>
        <v>--</v>
      </c>
    </row>
    <row r="766" spans="1:17" x14ac:dyDescent="0.2">
      <c r="A766" s="1">
        <v>1764616643.03864</v>
      </c>
      <c r="B766" s="1">
        <v>26.892554759979198</v>
      </c>
      <c r="C766">
        <v>20</v>
      </c>
      <c r="D766">
        <v>255</v>
      </c>
      <c r="E766">
        <v>0</v>
      </c>
      <c r="F766">
        <v>0</v>
      </c>
      <c r="G766">
        <v>20</v>
      </c>
      <c r="H766">
        <v>30</v>
      </c>
      <c r="I766">
        <v>20</v>
      </c>
      <c r="J766">
        <v>30</v>
      </c>
      <c r="K766" s="1" t="s">
        <v>5447</v>
      </c>
      <c r="L766" t="s">
        <v>18</v>
      </c>
      <c r="M766">
        <f t="shared" si="64"/>
        <v>4.9799919128417969E-2</v>
      </c>
      <c r="N766">
        <f t="shared" si="65"/>
        <v>-6.8925547599791983</v>
      </c>
      <c r="O766">
        <f t="shared" si="66"/>
        <v>0.34324866963515638</v>
      </c>
      <c r="P766">
        <f t="shared" si="67"/>
        <v>2.3658602517503247</v>
      </c>
      <c r="Q766" t="str">
        <f t="shared" si="63"/>
        <v>--</v>
      </c>
    </row>
    <row r="767" spans="1:17" x14ac:dyDescent="0.2">
      <c r="A767" s="1">
        <v>1764616643.0897</v>
      </c>
      <c r="B767" s="1">
        <v>26.9129991531372</v>
      </c>
      <c r="C767">
        <v>20</v>
      </c>
      <c r="D767">
        <v>255</v>
      </c>
      <c r="E767">
        <v>0</v>
      </c>
      <c r="F767">
        <v>0</v>
      </c>
      <c r="G767">
        <v>20</v>
      </c>
      <c r="H767">
        <v>30</v>
      </c>
      <c r="I767">
        <v>20</v>
      </c>
      <c r="J767">
        <v>30</v>
      </c>
      <c r="K767">
        <v>16.914731025695801</v>
      </c>
      <c r="L767" t="s">
        <v>18</v>
      </c>
      <c r="M767">
        <f t="shared" si="64"/>
        <v>5.1059961318969727E-2</v>
      </c>
      <c r="N767">
        <f t="shared" si="65"/>
        <v>-6.9129991531371999</v>
      </c>
      <c r="O767">
        <f t="shared" si="66"/>
        <v>0.35297746935725588</v>
      </c>
      <c r="P767">
        <f t="shared" si="67"/>
        <v>2.4401329467432218</v>
      </c>
      <c r="Q767" t="str">
        <f t="shared" si="63"/>
        <v>--</v>
      </c>
    </row>
    <row r="768" spans="1:17" x14ac:dyDescent="0.2">
      <c r="A768" s="1">
        <v>1764616643.1392801</v>
      </c>
      <c r="B768" s="1">
        <v>27.620375156402499</v>
      </c>
      <c r="C768">
        <v>20</v>
      </c>
      <c r="D768">
        <v>255</v>
      </c>
      <c r="E768">
        <v>0</v>
      </c>
      <c r="F768">
        <v>0</v>
      </c>
      <c r="G768">
        <v>20</v>
      </c>
      <c r="H768">
        <v>30</v>
      </c>
      <c r="I768">
        <v>20</v>
      </c>
      <c r="J768">
        <v>30</v>
      </c>
      <c r="K768" s="1" t="s">
        <v>5448</v>
      </c>
      <c r="L768" t="s">
        <v>18</v>
      </c>
      <c r="M768">
        <f t="shared" si="64"/>
        <v>4.9580097198486328E-2</v>
      </c>
      <c r="N768">
        <f t="shared" si="65"/>
        <v>-7.6203751564024991</v>
      </c>
      <c r="O768">
        <f t="shared" si="66"/>
        <v>0.37781894094336638</v>
      </c>
      <c r="P768">
        <f t="shared" si="67"/>
        <v>2.879122071183132</v>
      </c>
      <c r="Q768" t="str">
        <f t="shared" si="63"/>
        <v>--</v>
      </c>
    </row>
    <row r="769" spans="1:17" x14ac:dyDescent="0.2">
      <c r="A769" s="1">
        <v>1764616643.1893899</v>
      </c>
      <c r="B769" s="1">
        <v>27.223753929138098</v>
      </c>
      <c r="C769">
        <v>20</v>
      </c>
      <c r="D769">
        <v>255</v>
      </c>
      <c r="E769">
        <v>0</v>
      </c>
      <c r="F769">
        <v>0</v>
      </c>
      <c r="G769">
        <v>20</v>
      </c>
      <c r="H769">
        <v>30</v>
      </c>
      <c r="I769">
        <v>20</v>
      </c>
      <c r="J769">
        <v>30</v>
      </c>
      <c r="K769" s="1" t="s">
        <v>5449</v>
      </c>
      <c r="L769" t="s">
        <v>18</v>
      </c>
      <c r="M769">
        <f t="shared" si="64"/>
        <v>5.010986328125E-2</v>
      </c>
      <c r="N769">
        <f t="shared" si="65"/>
        <v>-7.2237539291380983</v>
      </c>
      <c r="O769">
        <f t="shared" si="66"/>
        <v>0.36198132176650261</v>
      </c>
      <c r="P769">
        <f t="shared" si="67"/>
        <v>2.6148639953853756</v>
      </c>
      <c r="Q769" t="str">
        <f t="shared" si="63"/>
        <v>--</v>
      </c>
    </row>
    <row r="770" spans="1:17" x14ac:dyDescent="0.2">
      <c r="A770" s="1">
        <v>1764616643.23928</v>
      </c>
      <c r="B770" s="1">
        <v>28.172373771667399</v>
      </c>
      <c r="C770">
        <v>20</v>
      </c>
      <c r="D770">
        <v>255</v>
      </c>
      <c r="E770">
        <v>0</v>
      </c>
      <c r="F770">
        <v>0</v>
      </c>
      <c r="G770">
        <v>20</v>
      </c>
      <c r="H770">
        <v>30</v>
      </c>
      <c r="I770">
        <v>20</v>
      </c>
      <c r="J770">
        <v>30</v>
      </c>
      <c r="K770" s="1" t="s">
        <v>5450</v>
      </c>
      <c r="L770" t="s">
        <v>18</v>
      </c>
      <c r="M770">
        <f t="shared" si="64"/>
        <v>4.9890041351318359E-2</v>
      </c>
      <c r="N770">
        <f t="shared" si="65"/>
        <v>-8.1723737716673988</v>
      </c>
      <c r="O770">
        <f t="shared" si="66"/>
        <v>0.40772006540691613</v>
      </c>
      <c r="P770">
        <f t="shared" si="67"/>
        <v>3.3320407687139975</v>
      </c>
      <c r="Q770" t="str">
        <f t="shared" si="63"/>
        <v>--</v>
      </c>
    </row>
    <row r="771" spans="1:17" x14ac:dyDescent="0.2">
      <c r="A771" s="1">
        <v>1764616643.28936</v>
      </c>
      <c r="B771" s="1">
        <v>26.634955406188901</v>
      </c>
      <c r="C771">
        <v>20</v>
      </c>
      <c r="D771">
        <v>255</v>
      </c>
      <c r="E771">
        <v>0</v>
      </c>
      <c r="F771">
        <v>0</v>
      </c>
      <c r="G771">
        <v>20</v>
      </c>
      <c r="H771">
        <v>30</v>
      </c>
      <c r="I771">
        <v>20</v>
      </c>
      <c r="J771">
        <v>30</v>
      </c>
      <c r="K771" s="1" t="s">
        <v>5451</v>
      </c>
      <c r="L771" t="s">
        <v>18</v>
      </c>
      <c r="M771">
        <f t="shared" si="64"/>
        <v>5.0080060958862305E-2</v>
      </c>
      <c r="N771">
        <f t="shared" si="65"/>
        <v>-6.6349554061889009</v>
      </c>
      <c r="O771">
        <f t="shared" si="66"/>
        <v>0.33227897120127314</v>
      </c>
      <c r="P771">
        <f t="shared" si="67"/>
        <v>2.2046561563347735</v>
      </c>
      <c r="Q771" t="str">
        <f t="shared" si="63"/>
        <v>--</v>
      </c>
    </row>
    <row r="772" spans="1:17" x14ac:dyDescent="0.2">
      <c r="A772" s="1">
        <v>1764616643.33968</v>
      </c>
      <c r="B772" s="1">
        <v>29.505348205566399</v>
      </c>
      <c r="C772">
        <v>20</v>
      </c>
      <c r="D772">
        <v>255</v>
      </c>
      <c r="E772">
        <v>0</v>
      </c>
      <c r="F772">
        <v>0</v>
      </c>
      <c r="G772">
        <v>20</v>
      </c>
      <c r="H772">
        <v>30</v>
      </c>
      <c r="I772">
        <v>20</v>
      </c>
      <c r="J772">
        <v>30</v>
      </c>
      <c r="K772" s="1" t="s">
        <v>5452</v>
      </c>
      <c r="L772" t="s">
        <v>18</v>
      </c>
      <c r="M772">
        <f t="shared" si="64"/>
        <v>5.0319910049438477E-2</v>
      </c>
      <c r="N772">
        <f t="shared" si="65"/>
        <v>-9.5053482055663991</v>
      </c>
      <c r="O772">
        <f t="shared" si="66"/>
        <v>0.47830826669269266</v>
      </c>
      <c r="P772">
        <f t="shared" si="67"/>
        <v>4.5464866245149604</v>
      </c>
      <c r="Q772" t="str">
        <f t="shared" ref="Q772:Q835" si="68">IF(C772&lt;&gt;C771, "OSCILLATION", "--")</f>
        <v>--</v>
      </c>
    </row>
    <row r="773" spans="1:17" x14ac:dyDescent="0.2">
      <c r="A773" s="1">
        <v>1764616643.3900599</v>
      </c>
      <c r="B773" s="1">
        <v>26.925265789031901</v>
      </c>
      <c r="C773">
        <v>20</v>
      </c>
      <c r="D773">
        <v>255</v>
      </c>
      <c r="E773">
        <v>0</v>
      </c>
      <c r="F773">
        <v>0</v>
      </c>
      <c r="G773">
        <v>20</v>
      </c>
      <c r="H773">
        <v>30</v>
      </c>
      <c r="I773">
        <v>20</v>
      </c>
      <c r="J773">
        <v>30</v>
      </c>
      <c r="K773" s="1" t="s">
        <v>5453</v>
      </c>
      <c r="L773" t="s">
        <v>18</v>
      </c>
      <c r="M773">
        <f t="shared" si="64"/>
        <v>5.037999153137207E-2</v>
      </c>
      <c r="N773">
        <f t="shared" si="65"/>
        <v>-6.9252657890319007</v>
      </c>
      <c r="O773">
        <f t="shared" si="66"/>
        <v>0.34889483180392789</v>
      </c>
      <c r="P773">
        <f t="shared" si="67"/>
        <v>2.4161894426617812</v>
      </c>
      <c r="Q773" t="str">
        <f t="shared" si="68"/>
        <v>--</v>
      </c>
    </row>
    <row r="774" spans="1:17" x14ac:dyDescent="0.2">
      <c r="A774" s="1">
        <v>1764616643.4406099</v>
      </c>
      <c r="B774">
        <v>27.264642715454102</v>
      </c>
      <c r="C774">
        <v>20</v>
      </c>
      <c r="D774">
        <v>255</v>
      </c>
      <c r="E774">
        <v>0</v>
      </c>
      <c r="F774">
        <v>0</v>
      </c>
      <c r="G774">
        <v>20</v>
      </c>
      <c r="H774">
        <v>30</v>
      </c>
      <c r="I774">
        <v>20</v>
      </c>
      <c r="J774">
        <v>30</v>
      </c>
      <c r="K774" s="1" t="s">
        <v>5454</v>
      </c>
      <c r="L774" t="s">
        <v>18</v>
      </c>
      <c r="M774">
        <f t="shared" si="64"/>
        <v>5.0549983978271484E-2</v>
      </c>
      <c r="N774">
        <f t="shared" si="65"/>
        <v>-7.2646427154541016</v>
      </c>
      <c r="O774">
        <f t="shared" si="66"/>
        <v>0.36722757287407148</v>
      </c>
      <c r="P774">
        <f t="shared" si="67"/>
        <v>2.6677771121935137</v>
      </c>
      <c r="Q774" t="str">
        <f t="shared" si="68"/>
        <v>--</v>
      </c>
    </row>
    <row r="775" spans="1:17" x14ac:dyDescent="0.2">
      <c r="A775" s="1">
        <v>1764616643.4904599</v>
      </c>
      <c r="B775" s="1">
        <v>26.332378387451101</v>
      </c>
      <c r="C775">
        <v>20</v>
      </c>
      <c r="D775">
        <v>255</v>
      </c>
      <c r="E775">
        <v>0</v>
      </c>
      <c r="F775">
        <v>0</v>
      </c>
      <c r="G775">
        <v>20</v>
      </c>
      <c r="H775">
        <v>30</v>
      </c>
      <c r="I775">
        <v>20</v>
      </c>
      <c r="J775">
        <v>30</v>
      </c>
      <c r="K775" s="1" t="s">
        <v>5455</v>
      </c>
      <c r="L775" t="s">
        <v>18</v>
      </c>
      <c r="M775">
        <f t="shared" si="64"/>
        <v>4.9849987030029297E-2</v>
      </c>
      <c r="N775">
        <f t="shared" si="65"/>
        <v>-6.3323783874511008</v>
      </c>
      <c r="O775">
        <f t="shared" si="66"/>
        <v>0.3156689804836752</v>
      </c>
      <c r="P775">
        <f t="shared" si="67"/>
        <v>1.9989354296035482</v>
      </c>
      <c r="Q775" t="str">
        <f t="shared" si="68"/>
        <v>--</v>
      </c>
    </row>
    <row r="776" spans="1:17" x14ac:dyDescent="0.2">
      <c r="A776" s="1">
        <v>1764616643.54036</v>
      </c>
      <c r="B776" s="1">
        <v>24.901270866394</v>
      </c>
      <c r="C776">
        <v>20</v>
      </c>
      <c r="D776">
        <v>255</v>
      </c>
      <c r="E776">
        <v>0</v>
      </c>
      <c r="F776">
        <v>0</v>
      </c>
      <c r="G776">
        <v>20</v>
      </c>
      <c r="H776">
        <v>30</v>
      </c>
      <c r="I776">
        <v>20</v>
      </c>
      <c r="J776">
        <v>30</v>
      </c>
      <c r="K776" s="1" t="s">
        <v>5456</v>
      </c>
      <c r="L776" t="s">
        <v>18</v>
      </c>
      <c r="M776">
        <f t="shared" si="64"/>
        <v>4.9900054931640625E-2</v>
      </c>
      <c r="N776">
        <f t="shared" si="65"/>
        <v>-4.9012708663940003</v>
      </c>
      <c r="O776">
        <f t="shared" si="66"/>
        <v>0.24457368546791045</v>
      </c>
      <c r="P776">
        <f t="shared" si="67"/>
        <v>1.1987218792704792</v>
      </c>
      <c r="Q776" t="str">
        <f t="shared" si="68"/>
        <v>--</v>
      </c>
    </row>
    <row r="777" spans="1:17" x14ac:dyDescent="0.2">
      <c r="A777">
        <v>1764616643.59043</v>
      </c>
      <c r="B777" s="1">
        <v>26.9293546676635</v>
      </c>
      <c r="C777">
        <v>20</v>
      </c>
      <c r="D777">
        <v>255</v>
      </c>
      <c r="E777">
        <v>0</v>
      </c>
      <c r="F777">
        <v>0</v>
      </c>
      <c r="G777">
        <v>20</v>
      </c>
      <c r="H777">
        <v>30</v>
      </c>
      <c r="I777">
        <v>20</v>
      </c>
      <c r="J777">
        <v>30</v>
      </c>
      <c r="K777" s="1" t="s">
        <v>5457</v>
      </c>
      <c r="L777" t="s">
        <v>18</v>
      </c>
      <c r="M777">
        <f t="shared" si="64"/>
        <v>5.0070047378540039E-2</v>
      </c>
      <c r="N777">
        <f t="shared" si="65"/>
        <v>-6.9293546676634996</v>
      </c>
      <c r="O777">
        <f t="shared" si="66"/>
        <v>0.34695311651261901</v>
      </c>
      <c r="P777">
        <f t="shared" si="67"/>
        <v>2.4041611973671144</v>
      </c>
      <c r="Q777" t="str">
        <f t="shared" si="68"/>
        <v>--</v>
      </c>
    </row>
    <row r="778" spans="1:17" x14ac:dyDescent="0.2">
      <c r="A778" s="1">
        <v>1764616643.64077</v>
      </c>
      <c r="B778" s="1">
        <v>25.404202938079798</v>
      </c>
      <c r="C778">
        <v>20</v>
      </c>
      <c r="D778">
        <v>255</v>
      </c>
      <c r="E778">
        <v>0</v>
      </c>
      <c r="F778">
        <v>0</v>
      </c>
      <c r="G778">
        <v>20</v>
      </c>
      <c r="H778">
        <v>30</v>
      </c>
      <c r="I778">
        <v>20</v>
      </c>
      <c r="J778">
        <v>30</v>
      </c>
      <c r="K778" s="1" t="s">
        <v>5458</v>
      </c>
      <c r="L778" t="s">
        <v>18</v>
      </c>
      <c r="M778">
        <f t="shared" si="64"/>
        <v>5.0339937210083008E-2</v>
      </c>
      <c r="N778">
        <f t="shared" si="65"/>
        <v>-5.4042029380797985</v>
      </c>
      <c r="O778">
        <f t="shared" si="66"/>
        <v>0.27204723657348318</v>
      </c>
      <c r="P778">
        <f t="shared" si="67"/>
        <v>1.4701984751869077</v>
      </c>
      <c r="Q778" t="str">
        <f t="shared" si="68"/>
        <v>--</v>
      </c>
    </row>
    <row r="779" spans="1:17" x14ac:dyDescent="0.2">
      <c r="A779" s="1">
        <v>1764616643.69121</v>
      </c>
      <c r="B779" s="1">
        <v>26.908910274505601</v>
      </c>
      <c r="C779">
        <v>20</v>
      </c>
      <c r="D779">
        <v>255</v>
      </c>
      <c r="E779">
        <v>0</v>
      </c>
      <c r="F779">
        <v>0</v>
      </c>
      <c r="G779">
        <v>20</v>
      </c>
      <c r="H779">
        <v>30</v>
      </c>
      <c r="I779">
        <v>20</v>
      </c>
      <c r="J779">
        <v>30</v>
      </c>
      <c r="K779" s="1" t="s">
        <v>5459</v>
      </c>
      <c r="L779" t="s">
        <v>18</v>
      </c>
      <c r="M779">
        <f t="shared" si="64"/>
        <v>5.0440073013305664E-2</v>
      </c>
      <c r="N779">
        <f t="shared" si="65"/>
        <v>-6.908910274505601</v>
      </c>
      <c r="O779">
        <f t="shared" si="66"/>
        <v>0.34848593868844019</v>
      </c>
      <c r="P779">
        <f t="shared" si="67"/>
        <v>2.4076580823252933</v>
      </c>
      <c r="Q779" t="str">
        <f t="shared" si="68"/>
        <v>--</v>
      </c>
    </row>
    <row r="780" spans="1:17" x14ac:dyDescent="0.2">
      <c r="A780" s="1">
        <v>1764616643.74142</v>
      </c>
      <c r="B780" s="1">
        <v>26.316022872924801</v>
      </c>
      <c r="C780">
        <v>20</v>
      </c>
      <c r="D780">
        <v>255</v>
      </c>
      <c r="E780">
        <v>0</v>
      </c>
      <c r="F780">
        <v>0</v>
      </c>
      <c r="G780">
        <v>20</v>
      </c>
      <c r="H780">
        <v>30</v>
      </c>
      <c r="I780">
        <v>20</v>
      </c>
      <c r="J780">
        <v>30</v>
      </c>
      <c r="K780" s="1" t="s">
        <v>5460</v>
      </c>
      <c r="L780" t="s">
        <v>18</v>
      </c>
      <c r="M780">
        <f t="shared" si="64"/>
        <v>5.0209999084472656E-2</v>
      </c>
      <c r="N780">
        <f t="shared" si="65"/>
        <v>-6.3160228729248011</v>
      </c>
      <c r="O780">
        <f t="shared" si="66"/>
        <v>0.31712750266706263</v>
      </c>
      <c r="P780">
        <f t="shared" si="67"/>
        <v>2.0029845604786884</v>
      </c>
      <c r="Q780" t="str">
        <f t="shared" si="68"/>
        <v>--</v>
      </c>
    </row>
    <row r="781" spans="1:17" x14ac:dyDescent="0.2">
      <c r="A781" s="1">
        <v>1764616643.7911699</v>
      </c>
      <c r="B781" s="1">
        <v>25.469624996185299</v>
      </c>
      <c r="C781">
        <v>20</v>
      </c>
      <c r="D781">
        <v>255</v>
      </c>
      <c r="E781">
        <v>0</v>
      </c>
      <c r="F781">
        <v>0</v>
      </c>
      <c r="G781">
        <v>20</v>
      </c>
      <c r="H781">
        <v>30</v>
      </c>
      <c r="I781">
        <v>20</v>
      </c>
      <c r="J781">
        <v>30</v>
      </c>
      <c r="K781" s="1" t="s">
        <v>5461</v>
      </c>
      <c r="L781" t="s">
        <v>18</v>
      </c>
      <c r="M781">
        <f t="shared" si="64"/>
        <v>4.9749851226806641E-2</v>
      </c>
      <c r="N781">
        <f t="shared" si="65"/>
        <v>-5.4696249961852992</v>
      </c>
      <c r="O781">
        <f t="shared" si="66"/>
        <v>0.27211302982664148</v>
      </c>
      <c r="P781">
        <f t="shared" si="67"/>
        <v>1.4883562297275141</v>
      </c>
      <c r="Q781" t="str">
        <f t="shared" si="68"/>
        <v>--</v>
      </c>
    </row>
    <row r="782" spans="1:17" x14ac:dyDescent="0.2">
      <c r="A782" s="1">
        <v>1764616643.84126</v>
      </c>
      <c r="B782" s="1">
        <v>25.747668743133499</v>
      </c>
      <c r="C782">
        <v>20</v>
      </c>
      <c r="D782">
        <v>255</v>
      </c>
      <c r="E782">
        <v>0</v>
      </c>
      <c r="F782">
        <v>0</v>
      </c>
      <c r="G782">
        <v>20</v>
      </c>
      <c r="H782">
        <v>30</v>
      </c>
      <c r="I782">
        <v>20</v>
      </c>
      <c r="J782">
        <v>30</v>
      </c>
      <c r="K782" s="1" t="s">
        <v>5462</v>
      </c>
      <c r="L782" t="s">
        <v>18</v>
      </c>
      <c r="M782">
        <f t="shared" si="64"/>
        <v>5.009007453918457E-2</v>
      </c>
      <c r="N782">
        <f t="shared" si="65"/>
        <v>-5.7476687431334987</v>
      </c>
      <c r="O782">
        <f t="shared" si="66"/>
        <v>0.28790115577009823</v>
      </c>
      <c r="P782">
        <f t="shared" si="67"/>
        <v>1.6547604741318021</v>
      </c>
      <c r="Q782" t="str">
        <f t="shared" si="68"/>
        <v>--</v>
      </c>
    </row>
    <row r="783" spans="1:17" x14ac:dyDescent="0.2">
      <c r="A783" s="1">
        <v>1764616643.8917301</v>
      </c>
      <c r="B783" s="1">
        <v>26.062512397766099</v>
      </c>
      <c r="C783">
        <v>20</v>
      </c>
      <c r="D783">
        <v>255</v>
      </c>
      <c r="E783">
        <v>0</v>
      </c>
      <c r="F783">
        <v>0</v>
      </c>
      <c r="G783">
        <v>20</v>
      </c>
      <c r="H783">
        <v>30</v>
      </c>
      <c r="I783">
        <v>20</v>
      </c>
      <c r="J783">
        <v>30</v>
      </c>
      <c r="K783" s="1" t="s">
        <v>5463</v>
      </c>
      <c r="L783" t="s">
        <v>18</v>
      </c>
      <c r="M783">
        <f t="shared" si="64"/>
        <v>5.0470113754272461E-2</v>
      </c>
      <c r="N783">
        <f t="shared" si="65"/>
        <v>-6.0625123977660991</v>
      </c>
      <c r="O783">
        <f t="shared" si="66"/>
        <v>0.30597569035194211</v>
      </c>
      <c r="P783">
        <f t="shared" si="67"/>
        <v>1.8549814161736902</v>
      </c>
      <c r="Q783" t="str">
        <f t="shared" si="68"/>
        <v>--</v>
      </c>
    </row>
    <row r="784" spans="1:17" x14ac:dyDescent="0.2">
      <c r="A784" s="1">
        <v>1764616643.9417801</v>
      </c>
      <c r="B784" s="1">
        <v>25.4532694816589</v>
      </c>
      <c r="C784">
        <v>20</v>
      </c>
      <c r="D784">
        <v>255</v>
      </c>
      <c r="E784">
        <v>0</v>
      </c>
      <c r="F784">
        <v>0</v>
      </c>
      <c r="G784">
        <v>20</v>
      </c>
      <c r="H784">
        <v>30</v>
      </c>
      <c r="I784">
        <v>20</v>
      </c>
      <c r="J784">
        <v>30</v>
      </c>
      <c r="K784" s="1" t="s">
        <v>5464</v>
      </c>
      <c r="L784" t="s">
        <v>18</v>
      </c>
      <c r="M784">
        <f t="shared" si="64"/>
        <v>5.0050020217895508E-2</v>
      </c>
      <c r="N784">
        <f t="shared" si="65"/>
        <v>-5.4532694816589</v>
      </c>
      <c r="O784">
        <f t="shared" si="66"/>
        <v>0.2729362478106605</v>
      </c>
      <c r="P784">
        <f t="shared" si="67"/>
        <v>1.4883949106243657</v>
      </c>
      <c r="Q784" t="str">
        <f t="shared" si="68"/>
        <v>--</v>
      </c>
    </row>
    <row r="785" spans="1:17" x14ac:dyDescent="0.2">
      <c r="A785" s="1">
        <v>1764616643.9916</v>
      </c>
      <c r="B785" s="1">
        <v>24.864470958709699</v>
      </c>
      <c r="C785">
        <v>20</v>
      </c>
      <c r="D785">
        <v>255</v>
      </c>
      <c r="E785">
        <v>0</v>
      </c>
      <c r="F785">
        <v>0</v>
      </c>
      <c r="G785">
        <v>20</v>
      </c>
      <c r="H785">
        <v>30</v>
      </c>
      <c r="I785">
        <v>20</v>
      </c>
      <c r="J785">
        <v>30</v>
      </c>
      <c r="K785" s="1" t="s">
        <v>5465</v>
      </c>
      <c r="L785" t="s">
        <v>18</v>
      </c>
      <c r="M785">
        <f t="shared" si="64"/>
        <v>4.98199462890625E-2</v>
      </c>
      <c r="N785">
        <f t="shared" si="65"/>
        <v>-4.864470958709699</v>
      </c>
      <c r="O785">
        <f t="shared" si="66"/>
        <v>0.24234768188762157</v>
      </c>
      <c r="P785">
        <f t="shared" si="67"/>
        <v>1.1788932604529516</v>
      </c>
      <c r="Q785" t="str">
        <f t="shared" si="68"/>
        <v>--</v>
      </c>
    </row>
    <row r="786" spans="1:17" x14ac:dyDescent="0.2">
      <c r="A786" s="1">
        <v>1764616644.04175</v>
      </c>
      <c r="B786" s="1">
        <v>24.275672435760399</v>
      </c>
      <c r="C786">
        <v>20</v>
      </c>
      <c r="D786">
        <v>255</v>
      </c>
      <c r="E786">
        <v>0</v>
      </c>
      <c r="F786">
        <v>0</v>
      </c>
      <c r="G786">
        <v>20</v>
      </c>
      <c r="H786">
        <v>30</v>
      </c>
      <c r="I786">
        <v>20</v>
      </c>
      <c r="J786">
        <v>30</v>
      </c>
      <c r="K786" s="1" t="s">
        <v>5466</v>
      </c>
      <c r="L786" t="s">
        <v>18</v>
      </c>
      <c r="M786">
        <f t="shared" si="64"/>
        <v>5.0149917602539062E-2</v>
      </c>
      <c r="N786">
        <f t="shared" si="65"/>
        <v>-4.2756724357603986</v>
      </c>
      <c r="O786">
        <f t="shared" si="66"/>
        <v>0.21442462034883147</v>
      </c>
      <c r="P786">
        <f t="shared" si="67"/>
        <v>0.9168094387738871</v>
      </c>
      <c r="Q786" t="str">
        <f t="shared" si="68"/>
        <v>--</v>
      </c>
    </row>
    <row r="787" spans="1:17" x14ac:dyDescent="0.2">
      <c r="A787" s="1">
        <v>1764616644.09202</v>
      </c>
      <c r="B787" s="1">
        <v>25.146603584289501</v>
      </c>
      <c r="C787">
        <v>20</v>
      </c>
      <c r="D787">
        <v>255</v>
      </c>
      <c r="E787">
        <v>0</v>
      </c>
      <c r="F787">
        <v>0</v>
      </c>
      <c r="G787">
        <v>20</v>
      </c>
      <c r="H787">
        <v>30</v>
      </c>
      <c r="I787">
        <v>20</v>
      </c>
      <c r="J787">
        <v>30</v>
      </c>
      <c r="K787" s="1" t="s">
        <v>5467</v>
      </c>
      <c r="L787" t="s">
        <v>18</v>
      </c>
      <c r="M787">
        <f t="shared" si="64"/>
        <v>5.027008056640625E-2</v>
      </c>
      <c r="N787">
        <f t="shared" si="65"/>
        <v>-5.146603584289501</v>
      </c>
      <c r="O787">
        <f t="shared" si="66"/>
        <v>0.2587201768255884</v>
      </c>
      <c r="P787">
        <f t="shared" si="67"/>
        <v>1.3315301893785867</v>
      </c>
      <c r="Q787" t="str">
        <f t="shared" si="68"/>
        <v>--</v>
      </c>
    </row>
    <row r="788" spans="1:17" x14ac:dyDescent="0.2">
      <c r="A788" s="1">
        <v>1764616644.14255</v>
      </c>
      <c r="B788" s="1">
        <v>24.5455384254455</v>
      </c>
      <c r="C788">
        <v>20</v>
      </c>
      <c r="D788">
        <v>255</v>
      </c>
      <c r="E788">
        <v>0</v>
      </c>
      <c r="F788">
        <v>0</v>
      </c>
      <c r="G788">
        <v>20</v>
      </c>
      <c r="H788">
        <v>30</v>
      </c>
      <c r="I788">
        <v>20</v>
      </c>
      <c r="J788">
        <v>30</v>
      </c>
      <c r="K788" s="1" t="s">
        <v>5468</v>
      </c>
      <c r="L788" t="s">
        <v>18</v>
      </c>
      <c r="M788">
        <f t="shared" si="64"/>
        <v>5.0529956817626953E-2</v>
      </c>
      <c r="N788">
        <f t="shared" si="65"/>
        <v>-4.5455384254454998</v>
      </c>
      <c r="O788">
        <f t="shared" si="66"/>
        <v>0.22968586035062513</v>
      </c>
      <c r="P788">
        <f t="shared" si="67"/>
        <v>1.0440459040052756</v>
      </c>
      <c r="Q788" t="str">
        <f t="shared" si="68"/>
        <v>--</v>
      </c>
    </row>
    <row r="789" spans="1:17" x14ac:dyDescent="0.2">
      <c r="A789" s="1">
        <v>1764616644.1927299</v>
      </c>
      <c r="B789" s="1">
        <v>24.635493755340502</v>
      </c>
      <c r="C789">
        <v>20</v>
      </c>
      <c r="D789">
        <v>255</v>
      </c>
      <c r="E789">
        <v>0</v>
      </c>
      <c r="F789">
        <v>0</v>
      </c>
      <c r="G789">
        <v>20</v>
      </c>
      <c r="H789">
        <v>30</v>
      </c>
      <c r="I789">
        <v>20</v>
      </c>
      <c r="J789">
        <v>30</v>
      </c>
      <c r="K789" s="1" t="s">
        <v>5469</v>
      </c>
      <c r="L789" t="s">
        <v>18</v>
      </c>
      <c r="M789">
        <f t="shared" si="64"/>
        <v>5.0179958343505859E-2</v>
      </c>
      <c r="N789">
        <f t="shared" si="65"/>
        <v>-4.6354937553405016</v>
      </c>
      <c r="O789">
        <f t="shared" si="66"/>
        <v>0.23260888354456791</v>
      </c>
      <c r="P789">
        <f t="shared" si="67"/>
        <v>1.0782570271075704</v>
      </c>
      <c r="Q789" t="str">
        <f t="shared" si="68"/>
        <v>--</v>
      </c>
    </row>
    <row r="790" spans="1:17" x14ac:dyDescent="0.2">
      <c r="A790" s="1">
        <v>1764616644.24282</v>
      </c>
      <c r="B790" s="1">
        <v>26.0461568832397</v>
      </c>
      <c r="C790">
        <v>20</v>
      </c>
      <c r="D790">
        <v>255</v>
      </c>
      <c r="E790">
        <v>0</v>
      </c>
      <c r="F790">
        <v>0</v>
      </c>
      <c r="G790">
        <v>20</v>
      </c>
      <c r="H790">
        <v>30</v>
      </c>
      <c r="I790">
        <v>20</v>
      </c>
      <c r="J790">
        <v>30</v>
      </c>
      <c r="K790" s="1" t="s">
        <v>5470</v>
      </c>
      <c r="L790" t="s">
        <v>18</v>
      </c>
      <c r="M790">
        <f t="shared" si="64"/>
        <v>5.009007453918457E-2</v>
      </c>
      <c r="N790">
        <f t="shared" si="65"/>
        <v>-6.0461568832396999</v>
      </c>
      <c r="O790">
        <f t="shared" si="66"/>
        <v>0.30285244895708041</v>
      </c>
      <c r="P790">
        <f t="shared" si="67"/>
        <v>1.8310934188678516</v>
      </c>
      <c r="Q790" t="str">
        <f t="shared" si="68"/>
        <v>--</v>
      </c>
    </row>
    <row r="791" spans="1:17" x14ac:dyDescent="0.2">
      <c r="A791" s="1">
        <v>1764616644.2927799</v>
      </c>
      <c r="B791" s="1">
        <v>24.2838501930236</v>
      </c>
      <c r="C791">
        <v>20</v>
      </c>
      <c r="D791">
        <v>255</v>
      </c>
      <c r="E791">
        <v>0</v>
      </c>
      <c r="F791">
        <v>0</v>
      </c>
      <c r="G791">
        <v>20</v>
      </c>
      <c r="H791">
        <v>30</v>
      </c>
      <c r="I791">
        <v>20</v>
      </c>
      <c r="J791">
        <v>30</v>
      </c>
      <c r="K791" s="1" t="s">
        <v>5471</v>
      </c>
      <c r="L791" t="s">
        <v>18</v>
      </c>
      <c r="M791">
        <f t="shared" si="64"/>
        <v>4.9959897994995117E-2</v>
      </c>
      <c r="N791">
        <f t="shared" si="65"/>
        <v>-4.2838501930235999</v>
      </c>
      <c r="O791">
        <f t="shared" si="66"/>
        <v>0.2140207186692992</v>
      </c>
      <c r="P791">
        <f t="shared" si="67"/>
        <v>0.9168326969825269</v>
      </c>
      <c r="Q791" t="str">
        <f t="shared" si="68"/>
        <v>--</v>
      </c>
    </row>
    <row r="792" spans="1:17" x14ac:dyDescent="0.2">
      <c r="A792" s="1">
        <v>1764616644.3429201</v>
      </c>
      <c r="B792" s="1">
        <v>23.719584941863999</v>
      </c>
      <c r="C792">
        <v>20</v>
      </c>
      <c r="D792">
        <v>255</v>
      </c>
      <c r="E792">
        <v>0</v>
      </c>
      <c r="F792">
        <v>0</v>
      </c>
      <c r="G792">
        <v>20</v>
      </c>
      <c r="H792">
        <v>30</v>
      </c>
      <c r="I792">
        <v>20</v>
      </c>
      <c r="J792">
        <v>30</v>
      </c>
      <c r="K792" s="1" t="s">
        <v>5472</v>
      </c>
      <c r="L792" t="s">
        <v>18</v>
      </c>
      <c r="M792">
        <f t="shared" si="64"/>
        <v>5.0140142440795898E-2</v>
      </c>
      <c r="N792">
        <f t="shared" si="65"/>
        <v>-3.7195849418639995</v>
      </c>
      <c r="O792">
        <f t="shared" si="66"/>
        <v>0.18650051880570045</v>
      </c>
      <c r="P792">
        <f t="shared" si="67"/>
        <v>0.693704521399507</v>
      </c>
      <c r="Q792" t="str">
        <f t="shared" si="68"/>
        <v>--</v>
      </c>
    </row>
    <row r="793" spans="1:17" x14ac:dyDescent="0.2">
      <c r="A793" s="1">
        <v>1764616644.3931799</v>
      </c>
      <c r="B793" s="1">
        <v>23.670518398284901</v>
      </c>
      <c r="C793">
        <v>20</v>
      </c>
      <c r="D793">
        <v>255</v>
      </c>
      <c r="E793">
        <v>0</v>
      </c>
      <c r="F793">
        <v>0</v>
      </c>
      <c r="G793">
        <v>20</v>
      </c>
      <c r="H793">
        <v>30</v>
      </c>
      <c r="I793">
        <v>20</v>
      </c>
      <c r="J793">
        <v>30</v>
      </c>
      <c r="K793" s="1" t="s">
        <v>5473</v>
      </c>
      <c r="L793" t="s">
        <v>18</v>
      </c>
      <c r="M793">
        <f t="shared" si="64"/>
        <v>5.0259828567504883E-2</v>
      </c>
      <c r="N793">
        <f t="shared" si="65"/>
        <v>-3.6705183982849015</v>
      </c>
      <c r="O793">
        <f t="shared" si="66"/>
        <v>0.18447962545167176</v>
      </c>
      <c r="P793">
        <f t="shared" si="67"/>
        <v>0.67713585932906872</v>
      </c>
      <c r="Q793" t="str">
        <f t="shared" si="68"/>
        <v>--</v>
      </c>
    </row>
    <row r="794" spans="1:17" x14ac:dyDescent="0.2">
      <c r="A794" s="1">
        <v>1764616644.4435401</v>
      </c>
      <c r="B794" s="1">
        <v>24.578249454498199</v>
      </c>
      <c r="C794">
        <v>20</v>
      </c>
      <c r="D794">
        <v>255</v>
      </c>
      <c r="E794">
        <v>0</v>
      </c>
      <c r="F794">
        <v>0</v>
      </c>
      <c r="G794">
        <v>20</v>
      </c>
      <c r="H794">
        <v>30</v>
      </c>
      <c r="I794">
        <v>20</v>
      </c>
      <c r="J794">
        <v>30</v>
      </c>
      <c r="K794" s="1" t="s">
        <v>5474</v>
      </c>
      <c r="L794" t="s">
        <v>18</v>
      </c>
      <c r="M794">
        <f t="shared" si="64"/>
        <v>5.0360202789306641E-2</v>
      </c>
      <c r="N794">
        <f t="shared" si="65"/>
        <v>-4.5782494544981986</v>
      </c>
      <c r="O794">
        <f t="shared" si="66"/>
        <v>0.23056157094856178</v>
      </c>
      <c r="P794">
        <f t="shared" si="67"/>
        <v>1.0555683864235008</v>
      </c>
      <c r="Q794" t="str">
        <f t="shared" si="68"/>
        <v>--</v>
      </c>
    </row>
    <row r="795" spans="1:17" x14ac:dyDescent="0.2">
      <c r="A795" s="1">
        <v>1764616644.4937201</v>
      </c>
      <c r="B795" s="1">
        <v>24.292027950286801</v>
      </c>
      <c r="C795">
        <v>20</v>
      </c>
      <c r="D795">
        <v>255</v>
      </c>
      <c r="E795">
        <v>0</v>
      </c>
      <c r="F795">
        <v>0</v>
      </c>
      <c r="G795">
        <v>20</v>
      </c>
      <c r="H795">
        <v>30</v>
      </c>
      <c r="I795">
        <v>20</v>
      </c>
      <c r="J795">
        <v>30</v>
      </c>
      <c r="K795" s="1" t="s">
        <v>5475</v>
      </c>
      <c r="L795" t="s">
        <v>18</v>
      </c>
      <c r="M795">
        <f t="shared" si="64"/>
        <v>5.0179958343505859E-2</v>
      </c>
      <c r="N795">
        <f t="shared" si="65"/>
        <v>-4.2920279502868013</v>
      </c>
      <c r="O795">
        <f t="shared" si="66"/>
        <v>0.21537378375455452</v>
      </c>
      <c r="P795">
        <f t="shared" si="67"/>
        <v>0.92439029963357333</v>
      </c>
      <c r="Q795" t="str">
        <f t="shared" si="68"/>
        <v>--</v>
      </c>
    </row>
    <row r="796" spans="1:17" x14ac:dyDescent="0.2">
      <c r="A796" s="1">
        <v>1764616644.54389</v>
      </c>
      <c r="B796" s="1">
        <v>23.793184757232599</v>
      </c>
      <c r="C796">
        <v>20</v>
      </c>
      <c r="D796">
        <v>255</v>
      </c>
      <c r="E796">
        <v>0</v>
      </c>
      <c r="F796">
        <v>0</v>
      </c>
      <c r="G796">
        <v>20</v>
      </c>
      <c r="H796">
        <v>30</v>
      </c>
      <c r="I796">
        <v>20</v>
      </c>
      <c r="J796">
        <v>30</v>
      </c>
      <c r="K796" s="1" t="s">
        <v>5476</v>
      </c>
      <c r="L796" t="s">
        <v>18</v>
      </c>
      <c r="M796">
        <f t="shared" si="64"/>
        <v>5.0169944763183594E-2</v>
      </c>
      <c r="N796">
        <f t="shared" si="65"/>
        <v>-3.7931847572325985</v>
      </c>
      <c r="O796">
        <f t="shared" si="66"/>
        <v>0.19030386974690944</v>
      </c>
      <c r="P796">
        <f t="shared" si="67"/>
        <v>0.72185773796635477</v>
      </c>
      <c r="Q796" t="str">
        <f t="shared" si="68"/>
        <v>--</v>
      </c>
    </row>
    <row r="797" spans="1:17" x14ac:dyDescent="0.2">
      <c r="A797" s="1">
        <v>1764616644.59426</v>
      </c>
      <c r="B797" s="1">
        <v>23.118519783020002</v>
      </c>
      <c r="C797">
        <v>20</v>
      </c>
      <c r="D797">
        <v>255</v>
      </c>
      <c r="E797">
        <v>0</v>
      </c>
      <c r="F797">
        <v>0</v>
      </c>
      <c r="G797">
        <v>20</v>
      </c>
      <c r="H797">
        <v>30</v>
      </c>
      <c r="I797">
        <v>20</v>
      </c>
      <c r="J797">
        <v>30</v>
      </c>
      <c r="K797" s="1" t="s">
        <v>5477</v>
      </c>
      <c r="L797" t="s">
        <v>18</v>
      </c>
      <c r="M797">
        <f t="shared" si="64"/>
        <v>5.0369977951049805E-2</v>
      </c>
      <c r="N797">
        <f t="shared" si="65"/>
        <v>-3.1185197830200018</v>
      </c>
      <c r="O797">
        <f t="shared" si="66"/>
        <v>0.15707977271063012</v>
      </c>
      <c r="P797">
        <f t="shared" si="67"/>
        <v>0.48985637871038545</v>
      </c>
      <c r="Q797" t="str">
        <f t="shared" si="68"/>
        <v>--</v>
      </c>
    </row>
    <row r="798" spans="1:17" x14ac:dyDescent="0.2">
      <c r="A798" s="1">
        <v>1764616644.64398</v>
      </c>
      <c r="B798" s="1">
        <v>23.433363437652499</v>
      </c>
      <c r="C798">
        <v>20</v>
      </c>
      <c r="D798">
        <v>255</v>
      </c>
      <c r="E798">
        <v>0</v>
      </c>
      <c r="F798">
        <v>0</v>
      </c>
      <c r="G798">
        <v>20</v>
      </c>
      <c r="H798">
        <v>30</v>
      </c>
      <c r="I798">
        <v>20</v>
      </c>
      <c r="J798">
        <v>30</v>
      </c>
      <c r="K798" s="1" t="s">
        <v>5478</v>
      </c>
      <c r="L798" t="s">
        <v>18</v>
      </c>
      <c r="M798">
        <f t="shared" si="64"/>
        <v>4.9720048904418945E-2</v>
      </c>
      <c r="N798">
        <f t="shared" si="65"/>
        <v>-3.4333634376524991</v>
      </c>
      <c r="O798">
        <f t="shared" si="66"/>
        <v>0.1707069980267262</v>
      </c>
      <c r="P798">
        <f t="shared" si="67"/>
        <v>0.58609916557637909</v>
      </c>
      <c r="Q798" t="str">
        <f t="shared" si="68"/>
        <v>--</v>
      </c>
    </row>
    <row r="799" spans="1:17" x14ac:dyDescent="0.2">
      <c r="A799" s="1">
        <v>1764616644.6946199</v>
      </c>
      <c r="B799" s="1">
        <v>22.787320613860999</v>
      </c>
      <c r="C799">
        <v>20</v>
      </c>
      <c r="D799">
        <v>255</v>
      </c>
      <c r="E799">
        <v>0</v>
      </c>
      <c r="F799">
        <v>0</v>
      </c>
      <c r="G799">
        <v>20</v>
      </c>
      <c r="H799">
        <v>30</v>
      </c>
      <c r="I799">
        <v>20</v>
      </c>
      <c r="J799">
        <v>30</v>
      </c>
      <c r="K799" s="1" t="s">
        <v>5479</v>
      </c>
      <c r="L799" t="s">
        <v>18</v>
      </c>
      <c r="M799">
        <f t="shared" si="64"/>
        <v>5.0639867782592773E-2</v>
      </c>
      <c r="N799">
        <f t="shared" si="65"/>
        <v>-2.7873206138609987</v>
      </c>
      <c r="O799">
        <f t="shared" si="66"/>
        <v>0.14114954735361629</v>
      </c>
      <c r="P799">
        <f t="shared" si="67"/>
        <v>0.39342904297588388</v>
      </c>
      <c r="Q799" t="str">
        <f t="shared" si="68"/>
        <v>--</v>
      </c>
    </row>
    <row r="800" spans="1:17" x14ac:dyDescent="0.2">
      <c r="A800" s="1">
        <v>1764616644.7444401</v>
      </c>
      <c r="B800" s="1">
        <v>23.114430904388399</v>
      </c>
      <c r="C800">
        <v>20</v>
      </c>
      <c r="D800">
        <v>255</v>
      </c>
      <c r="E800">
        <v>0</v>
      </c>
      <c r="F800">
        <v>0</v>
      </c>
      <c r="G800">
        <v>20</v>
      </c>
      <c r="H800">
        <v>30</v>
      </c>
      <c r="I800">
        <v>20</v>
      </c>
      <c r="J800">
        <v>30</v>
      </c>
      <c r="K800" s="1" t="s">
        <v>5480</v>
      </c>
      <c r="L800" t="s">
        <v>18</v>
      </c>
      <c r="M800">
        <f t="shared" si="64"/>
        <v>4.9820184707641602E-2</v>
      </c>
      <c r="N800">
        <f t="shared" si="65"/>
        <v>-3.1144309043883993</v>
      </c>
      <c r="O800">
        <f t="shared" si="66"/>
        <v>0.15516152291581733</v>
      </c>
      <c r="P800">
        <f t="shared" si="67"/>
        <v>0.48323984214099031</v>
      </c>
      <c r="Q800" t="str">
        <f t="shared" si="68"/>
        <v>--</v>
      </c>
    </row>
    <row r="801" spans="1:17" x14ac:dyDescent="0.2">
      <c r="A801" s="1">
        <v>1764616644.79443</v>
      </c>
      <c r="B801" s="1">
        <v>24.018073081970201</v>
      </c>
      <c r="C801">
        <v>20</v>
      </c>
      <c r="D801">
        <v>255</v>
      </c>
      <c r="E801">
        <v>0</v>
      </c>
      <c r="F801">
        <v>0</v>
      </c>
      <c r="G801">
        <v>20</v>
      </c>
      <c r="H801">
        <v>30</v>
      </c>
      <c r="I801">
        <v>20</v>
      </c>
      <c r="J801">
        <v>30</v>
      </c>
      <c r="K801" s="1" t="s">
        <v>5481</v>
      </c>
      <c r="L801" t="s">
        <v>18</v>
      </c>
      <c r="M801">
        <f t="shared" si="64"/>
        <v>4.9989938735961914E-2</v>
      </c>
      <c r="N801">
        <f t="shared" si="65"/>
        <v>-4.0180730819702006</v>
      </c>
      <c r="O801">
        <f t="shared" si="66"/>
        <v>0.20086322720430799</v>
      </c>
      <c r="P801">
        <f t="shared" si="67"/>
        <v>0.80708312638729451</v>
      </c>
      <c r="Q801" t="str">
        <f t="shared" si="68"/>
        <v>--</v>
      </c>
    </row>
    <row r="802" spans="1:17" x14ac:dyDescent="0.2">
      <c r="A802" s="1">
        <v>1764616644.8446801</v>
      </c>
      <c r="B802" s="1">
        <v>22.554254531860298</v>
      </c>
      <c r="C802">
        <v>20</v>
      </c>
      <c r="D802">
        <v>255</v>
      </c>
      <c r="E802">
        <v>0</v>
      </c>
      <c r="F802">
        <v>0</v>
      </c>
      <c r="G802">
        <v>20</v>
      </c>
      <c r="H802">
        <v>30</v>
      </c>
      <c r="I802">
        <v>20</v>
      </c>
      <c r="J802">
        <v>30</v>
      </c>
      <c r="K802" s="1" t="s">
        <v>5482</v>
      </c>
      <c r="L802" t="s">
        <v>18</v>
      </c>
      <c r="M802">
        <f t="shared" si="64"/>
        <v>5.0250053405761719E-2</v>
      </c>
      <c r="N802">
        <f t="shared" si="65"/>
        <v>-2.5542545318602983</v>
      </c>
      <c r="O802">
        <f t="shared" si="66"/>
        <v>0.1283514266378889</v>
      </c>
      <c r="P802">
        <f t="shared" si="67"/>
        <v>0.32784221316056228</v>
      </c>
      <c r="Q802" t="str">
        <f t="shared" si="68"/>
        <v>--</v>
      </c>
    </row>
    <row r="803" spans="1:17" x14ac:dyDescent="0.2">
      <c r="A803">
        <v>1764616644.8949001</v>
      </c>
      <c r="B803" s="1">
        <v>22.8650093078613</v>
      </c>
      <c r="C803">
        <v>20</v>
      </c>
      <c r="D803">
        <v>255</v>
      </c>
      <c r="E803">
        <v>0</v>
      </c>
      <c r="F803">
        <v>0</v>
      </c>
      <c r="G803">
        <v>20</v>
      </c>
      <c r="H803">
        <v>30</v>
      </c>
      <c r="I803">
        <v>20</v>
      </c>
      <c r="J803">
        <v>30</v>
      </c>
      <c r="K803" s="1" t="s">
        <v>5483</v>
      </c>
      <c r="L803" t="s">
        <v>18</v>
      </c>
      <c r="M803">
        <f t="shared" si="64"/>
        <v>5.0220012664794922E-2</v>
      </c>
      <c r="N803">
        <f t="shared" si="65"/>
        <v>-2.8650093078612997</v>
      </c>
      <c r="O803">
        <f t="shared" si="66"/>
        <v>0.14388080372554982</v>
      </c>
      <c r="P803">
        <f t="shared" si="67"/>
        <v>0.41221984189626493</v>
      </c>
      <c r="Q803" t="str">
        <f t="shared" si="68"/>
        <v>--</v>
      </c>
    </row>
    <row r="804" spans="1:17" x14ac:dyDescent="0.2">
      <c r="A804" s="1">
        <v>1764616644.9456799</v>
      </c>
      <c r="B804" s="1">
        <v>21.904122829437199</v>
      </c>
      <c r="C804">
        <v>20</v>
      </c>
      <c r="D804">
        <v>255</v>
      </c>
      <c r="E804">
        <v>0</v>
      </c>
      <c r="F804">
        <v>0</v>
      </c>
      <c r="G804">
        <v>20</v>
      </c>
      <c r="H804">
        <v>30</v>
      </c>
      <c r="I804">
        <v>20</v>
      </c>
      <c r="J804">
        <v>30</v>
      </c>
      <c r="K804" s="1" t="s">
        <v>5484</v>
      </c>
      <c r="L804" t="s">
        <v>18</v>
      </c>
      <c r="M804">
        <f t="shared" si="64"/>
        <v>5.0779819488525391E-2</v>
      </c>
      <c r="N804">
        <f t="shared" si="65"/>
        <v>-1.904122829437199</v>
      </c>
      <c r="O804">
        <f t="shared" si="66"/>
        <v>9.6691013562801187E-2</v>
      </c>
      <c r="P804">
        <f t="shared" si="67"/>
        <v>0.18411156632635159</v>
      </c>
      <c r="Q804" t="str">
        <f t="shared" si="68"/>
        <v>--</v>
      </c>
    </row>
    <row r="805" spans="1:17" x14ac:dyDescent="0.2">
      <c r="A805" s="1">
        <v>1764616644.9953401</v>
      </c>
      <c r="B805" s="1">
        <v>21.895945072174001</v>
      </c>
      <c r="C805">
        <v>20</v>
      </c>
      <c r="D805">
        <v>255</v>
      </c>
      <c r="E805">
        <v>0</v>
      </c>
      <c r="F805">
        <v>0</v>
      </c>
      <c r="G805">
        <v>20</v>
      </c>
      <c r="H805">
        <v>30</v>
      </c>
      <c r="I805">
        <v>20</v>
      </c>
      <c r="J805">
        <v>30</v>
      </c>
      <c r="K805" s="1" t="s">
        <v>5485</v>
      </c>
      <c r="L805" t="s">
        <v>18</v>
      </c>
      <c r="M805">
        <f t="shared" si="64"/>
        <v>4.9660205841064453E-2</v>
      </c>
      <c r="N805">
        <f t="shared" si="65"/>
        <v>-1.8959450721740012</v>
      </c>
      <c r="O805">
        <f t="shared" si="66"/>
        <v>9.4153022547512705E-2</v>
      </c>
      <c r="P805">
        <f t="shared" si="67"/>
        <v>0.17850895912924433</v>
      </c>
      <c r="Q805" t="str">
        <f t="shared" si="68"/>
        <v>--</v>
      </c>
    </row>
    <row r="806" spans="1:17" x14ac:dyDescent="0.2">
      <c r="A806" s="1">
        <v>1764616645.0453401</v>
      </c>
      <c r="B806" s="1">
        <v>23.098075389862</v>
      </c>
      <c r="C806">
        <v>20</v>
      </c>
      <c r="D806">
        <v>255</v>
      </c>
      <c r="E806">
        <v>0</v>
      </c>
      <c r="F806">
        <v>0</v>
      </c>
      <c r="G806">
        <v>20</v>
      </c>
      <c r="H806">
        <v>30</v>
      </c>
      <c r="I806">
        <v>20</v>
      </c>
      <c r="J806">
        <v>30</v>
      </c>
      <c r="K806" s="1" t="s">
        <v>5486</v>
      </c>
      <c r="L806" t="s">
        <v>18</v>
      </c>
      <c r="M806">
        <f t="shared" ref="M806:M869" si="69">A806-A805</f>
        <v>4.999995231628418E-2</v>
      </c>
      <c r="N806">
        <f t="shared" ref="N806:N869" si="70">C806-B806</f>
        <v>-3.0980753898620002</v>
      </c>
      <c r="O806">
        <f t="shared" ref="O806:O869" si="71">ABS(N806)*M806</f>
        <v>0.15490362176535352</v>
      </c>
      <c r="P806">
        <f t="shared" ref="P806:P869" si="72">N806^2 * M806</f>
        <v>0.4799030983917334</v>
      </c>
      <c r="Q806" t="str">
        <f t="shared" si="68"/>
        <v>--</v>
      </c>
    </row>
    <row r="807" spans="1:17" x14ac:dyDescent="0.2">
      <c r="A807" s="1">
        <v>1764616645.0957</v>
      </c>
      <c r="B807" s="1">
        <v>23.106253147125202</v>
      </c>
      <c r="C807">
        <v>20</v>
      </c>
      <c r="D807">
        <v>255</v>
      </c>
      <c r="E807">
        <v>0</v>
      </c>
      <c r="F807">
        <v>0</v>
      </c>
      <c r="G807">
        <v>20</v>
      </c>
      <c r="H807">
        <v>30</v>
      </c>
      <c r="I807">
        <v>20</v>
      </c>
      <c r="J807">
        <v>30</v>
      </c>
      <c r="K807" s="1" t="s">
        <v>5487</v>
      </c>
      <c r="L807" t="s">
        <v>18</v>
      </c>
      <c r="M807">
        <f t="shared" si="69"/>
        <v>5.0359964370727539E-2</v>
      </c>
      <c r="N807">
        <f t="shared" si="70"/>
        <v>-3.1062531471252015</v>
      </c>
      <c r="O807">
        <f t="shared" si="71"/>
        <v>0.15643079781568545</v>
      </c>
      <c r="P807">
        <f t="shared" si="72"/>
        <v>0.48591365802227898</v>
      </c>
      <c r="Q807" t="str">
        <f t="shared" si="68"/>
        <v>--</v>
      </c>
    </row>
    <row r="808" spans="1:17" x14ac:dyDescent="0.2">
      <c r="A808" s="1">
        <v>1764616645.1457901</v>
      </c>
      <c r="B808" s="1">
        <v>24.279761314392001</v>
      </c>
      <c r="C808">
        <v>20</v>
      </c>
      <c r="D808">
        <v>255</v>
      </c>
      <c r="E808">
        <v>0</v>
      </c>
      <c r="F808">
        <v>0</v>
      </c>
      <c r="G808">
        <v>20</v>
      </c>
      <c r="H808">
        <v>30</v>
      </c>
      <c r="I808">
        <v>20</v>
      </c>
      <c r="J808">
        <v>30</v>
      </c>
      <c r="K808" s="1" t="s">
        <v>5488</v>
      </c>
      <c r="L808" t="s">
        <v>18</v>
      </c>
      <c r="M808">
        <f t="shared" si="69"/>
        <v>5.009007453918457E-2</v>
      </c>
      <c r="N808">
        <f t="shared" si="70"/>
        <v>-4.279761314392001</v>
      </c>
      <c r="O808">
        <f t="shared" si="71"/>
        <v>0.21437356324781387</v>
      </c>
      <c r="P808">
        <f t="shared" si="72"/>
        <v>0.9174676828163606</v>
      </c>
      <c r="Q808" t="str">
        <f t="shared" si="68"/>
        <v>--</v>
      </c>
    </row>
    <row r="809" spans="1:17" x14ac:dyDescent="0.2">
      <c r="A809" s="1">
        <v>1764616645.1961401</v>
      </c>
      <c r="B809">
        <v>21.932744979858398</v>
      </c>
      <c r="C809">
        <v>20</v>
      </c>
      <c r="D809">
        <v>255</v>
      </c>
      <c r="E809">
        <v>0</v>
      </c>
      <c r="F809">
        <v>0</v>
      </c>
      <c r="G809">
        <v>20</v>
      </c>
      <c r="H809">
        <v>30</v>
      </c>
      <c r="I809">
        <v>20</v>
      </c>
      <c r="J809">
        <v>30</v>
      </c>
      <c r="K809" s="1" t="s">
        <v>5489</v>
      </c>
      <c r="L809" t="s">
        <v>18</v>
      </c>
      <c r="M809">
        <f t="shared" si="69"/>
        <v>5.0349950790405273E-2</v>
      </c>
      <c r="N809">
        <f t="shared" si="70"/>
        <v>-1.9327449798583984</v>
      </c>
      <c r="O809">
        <f t="shared" si="71"/>
        <v>9.7313614626273193E-2</v>
      </c>
      <c r="P809">
        <f t="shared" si="72"/>
        <v>0.18808240014080432</v>
      </c>
      <c r="Q809" t="str">
        <f t="shared" si="68"/>
        <v>--</v>
      </c>
    </row>
    <row r="810" spans="1:17" x14ac:dyDescent="0.2">
      <c r="A810" s="1">
        <v>1764616645.24686</v>
      </c>
      <c r="B810" s="1">
        <v>21.879589557647702</v>
      </c>
      <c r="C810">
        <v>20</v>
      </c>
      <c r="D810">
        <v>255</v>
      </c>
      <c r="E810">
        <v>0</v>
      </c>
      <c r="F810">
        <v>0</v>
      </c>
      <c r="G810">
        <v>20</v>
      </c>
      <c r="H810">
        <v>30</v>
      </c>
      <c r="I810">
        <v>20</v>
      </c>
      <c r="J810">
        <v>30</v>
      </c>
      <c r="K810" s="1" t="s">
        <v>5490</v>
      </c>
      <c r="L810" t="s">
        <v>18</v>
      </c>
      <c r="M810">
        <f t="shared" si="69"/>
        <v>5.0719976425170898E-2</v>
      </c>
      <c r="N810">
        <f t="shared" si="70"/>
        <v>-1.8795895576477015</v>
      </c>
      <c r="O810">
        <f t="shared" si="71"/>
        <v>9.5332738052888819E-2</v>
      </c>
      <c r="P810">
        <f t="shared" si="72"/>
        <v>0.17918641894617349</v>
      </c>
      <c r="Q810" t="str">
        <f t="shared" si="68"/>
        <v>--</v>
      </c>
    </row>
    <row r="811" spans="1:17" x14ac:dyDescent="0.2">
      <c r="A811" s="1">
        <v>1764616645.2962601</v>
      </c>
      <c r="B811" s="1">
        <v>22.239410877227701</v>
      </c>
      <c r="C811">
        <v>20</v>
      </c>
      <c r="D811">
        <v>255</v>
      </c>
      <c r="E811">
        <v>0</v>
      </c>
      <c r="F811">
        <v>0</v>
      </c>
      <c r="G811">
        <v>20</v>
      </c>
      <c r="H811">
        <v>30</v>
      </c>
      <c r="I811">
        <v>20</v>
      </c>
      <c r="J811">
        <v>30</v>
      </c>
      <c r="K811" s="1" t="s">
        <v>5491</v>
      </c>
      <c r="L811" t="s">
        <v>18</v>
      </c>
      <c r="M811">
        <f t="shared" si="69"/>
        <v>4.9400091171264648E-2</v>
      </c>
      <c r="N811">
        <f t="shared" si="70"/>
        <v>-2.2394108772277015</v>
      </c>
      <c r="O811">
        <f t="shared" si="71"/>
        <v>0.1106271015049702</v>
      </c>
      <c r="P811">
        <f t="shared" si="72"/>
        <v>0.24773953442640329</v>
      </c>
      <c r="Q811" t="str">
        <f t="shared" si="68"/>
        <v>--</v>
      </c>
    </row>
    <row r="812" spans="1:17" x14ac:dyDescent="0.2">
      <c r="A812" s="1">
        <v>1764616645.3464</v>
      </c>
      <c r="B812" s="1">
        <v>21.9000339508056</v>
      </c>
      <c r="C812">
        <v>20</v>
      </c>
      <c r="D812">
        <v>255</v>
      </c>
      <c r="E812">
        <v>0</v>
      </c>
      <c r="F812">
        <v>0</v>
      </c>
      <c r="G812">
        <v>20</v>
      </c>
      <c r="H812">
        <v>30</v>
      </c>
      <c r="I812">
        <v>20</v>
      </c>
      <c r="J812">
        <v>30</v>
      </c>
      <c r="K812" s="1" t="s">
        <v>5492</v>
      </c>
      <c r="L812" t="s">
        <v>18</v>
      </c>
      <c r="M812">
        <f t="shared" si="69"/>
        <v>5.0139904022216797E-2</v>
      </c>
      <c r="N812">
        <f t="shared" si="70"/>
        <v>-1.9000339508056001</v>
      </c>
      <c r="O812">
        <f t="shared" si="71"/>
        <v>9.5267519932346181E-2</v>
      </c>
      <c r="P812">
        <f t="shared" si="72"/>
        <v>0.18101152228050699</v>
      </c>
      <c r="Q812" t="str">
        <f t="shared" si="68"/>
        <v>--</v>
      </c>
    </row>
    <row r="813" spans="1:17" x14ac:dyDescent="0.2">
      <c r="A813" s="1">
        <v>1764616645.3966601</v>
      </c>
      <c r="B813" s="1">
        <v>22.550165653228699</v>
      </c>
      <c r="C813">
        <v>20</v>
      </c>
      <c r="D813">
        <v>255</v>
      </c>
      <c r="E813">
        <v>0</v>
      </c>
      <c r="F813">
        <v>0</v>
      </c>
      <c r="G813">
        <v>20</v>
      </c>
      <c r="H813">
        <v>30</v>
      </c>
      <c r="I813">
        <v>20</v>
      </c>
      <c r="J813">
        <v>30</v>
      </c>
      <c r="K813" s="1" t="s">
        <v>5493</v>
      </c>
      <c r="L813" t="s">
        <v>18</v>
      </c>
      <c r="M813">
        <f t="shared" si="69"/>
        <v>5.0260066986083984E-2</v>
      </c>
      <c r="N813">
        <f t="shared" si="70"/>
        <v>-2.5501656532286994</v>
      </c>
      <c r="O813">
        <f t="shared" si="71"/>
        <v>0.12817149655688506</v>
      </c>
      <c r="P813">
        <f t="shared" si="72"/>
        <v>0.32685854824228877</v>
      </c>
      <c r="Q813" t="str">
        <f t="shared" si="68"/>
        <v>--</v>
      </c>
    </row>
    <row r="814" spans="1:17" x14ac:dyDescent="0.2">
      <c r="A814" s="1">
        <v>1764616645.4472899</v>
      </c>
      <c r="B814">
        <v>22.529721260070801</v>
      </c>
      <c r="C814">
        <v>20</v>
      </c>
      <c r="D814">
        <v>255</v>
      </c>
      <c r="E814">
        <v>0</v>
      </c>
      <c r="F814">
        <v>0</v>
      </c>
      <c r="G814">
        <v>20</v>
      </c>
      <c r="H814">
        <v>30</v>
      </c>
      <c r="I814">
        <v>20</v>
      </c>
      <c r="J814">
        <v>30</v>
      </c>
      <c r="K814" s="1" t="s">
        <v>5494</v>
      </c>
      <c r="L814" t="s">
        <v>18</v>
      </c>
      <c r="M814">
        <f t="shared" si="69"/>
        <v>5.0629854202270508E-2</v>
      </c>
      <c r="N814">
        <f t="shared" si="70"/>
        <v>-2.5297212600708008</v>
      </c>
      <c r="O814">
        <f t="shared" si="71"/>
        <v>0.12807941856976868</v>
      </c>
      <c r="P814">
        <f t="shared" si="72"/>
        <v>0.32400522813345073</v>
      </c>
      <c r="Q814" t="str">
        <f t="shared" si="68"/>
        <v>--</v>
      </c>
    </row>
    <row r="815" spans="1:17" x14ac:dyDescent="0.2">
      <c r="A815" s="1">
        <v>1764616645.4972501</v>
      </c>
      <c r="B815" s="1">
        <v>22.852742671966499</v>
      </c>
      <c r="C815">
        <v>20</v>
      </c>
      <c r="D815">
        <v>255</v>
      </c>
      <c r="E815">
        <v>0</v>
      </c>
      <c r="F815">
        <v>0</v>
      </c>
      <c r="G815">
        <v>20</v>
      </c>
      <c r="H815">
        <v>30</v>
      </c>
      <c r="I815">
        <v>20</v>
      </c>
      <c r="J815">
        <v>30</v>
      </c>
      <c r="K815" s="1" t="s">
        <v>5495</v>
      </c>
      <c r="L815" t="s">
        <v>18</v>
      </c>
      <c r="M815">
        <f t="shared" si="69"/>
        <v>4.9960136413574219E-2</v>
      </c>
      <c r="N815">
        <f t="shared" si="70"/>
        <v>-2.8527426719664994</v>
      </c>
      <c r="O815">
        <f t="shared" si="71"/>
        <v>0.14252341304427052</v>
      </c>
      <c r="P815">
        <f t="shared" si="72"/>
        <v>0.40658262214569735</v>
      </c>
      <c r="Q815" t="str">
        <f t="shared" si="68"/>
        <v>--</v>
      </c>
    </row>
    <row r="816" spans="1:17" x14ac:dyDescent="0.2">
      <c r="A816" s="1">
        <v>1764616645.5478899</v>
      </c>
      <c r="B816" s="1">
        <v>21.895945072174001</v>
      </c>
      <c r="C816">
        <v>20</v>
      </c>
      <c r="D816">
        <v>255</v>
      </c>
      <c r="E816">
        <v>0</v>
      </c>
      <c r="F816">
        <v>0</v>
      </c>
      <c r="G816">
        <v>20</v>
      </c>
      <c r="H816">
        <v>30</v>
      </c>
      <c r="I816">
        <v>20</v>
      </c>
      <c r="J816">
        <v>30</v>
      </c>
      <c r="K816" s="1" t="s">
        <v>5496</v>
      </c>
      <c r="L816" t="s">
        <v>18</v>
      </c>
      <c r="M816">
        <f t="shared" si="69"/>
        <v>5.0639867782592773E-2</v>
      </c>
      <c r="N816">
        <f t="shared" si="70"/>
        <v>-1.8959450721740012</v>
      </c>
      <c r="O816">
        <f t="shared" si="71"/>
        <v>9.6010407777949738E-2</v>
      </c>
      <c r="P816">
        <f t="shared" si="72"/>
        <v>0.18203045950402019</v>
      </c>
      <c r="Q816" t="str">
        <f t="shared" si="68"/>
        <v>--</v>
      </c>
    </row>
    <row r="817" spans="1:17" x14ac:dyDescent="0.2">
      <c r="A817" s="1">
        <v>1764616645.5974901</v>
      </c>
      <c r="B817" s="1">
        <v>22.251677513122502</v>
      </c>
      <c r="C817">
        <v>20</v>
      </c>
      <c r="D817">
        <v>255</v>
      </c>
      <c r="E817">
        <v>0</v>
      </c>
      <c r="F817">
        <v>0</v>
      </c>
      <c r="G817">
        <v>20</v>
      </c>
      <c r="H817">
        <v>30</v>
      </c>
      <c r="I817">
        <v>20</v>
      </c>
      <c r="J817">
        <v>30</v>
      </c>
      <c r="K817" s="1" t="s">
        <v>5497</v>
      </c>
      <c r="L817" t="s">
        <v>18</v>
      </c>
      <c r="M817">
        <f t="shared" si="69"/>
        <v>4.9600124359130859E-2</v>
      </c>
      <c r="N817">
        <f t="shared" si="70"/>
        <v>-2.2516775131225018</v>
      </c>
      <c r="O817">
        <f t="shared" si="71"/>
        <v>0.1116834846675346</v>
      </c>
      <c r="P817">
        <f t="shared" si="72"/>
        <v>0.25147519101304938</v>
      </c>
      <c r="Q817" t="str">
        <f t="shared" si="68"/>
        <v>--</v>
      </c>
    </row>
    <row r="818" spans="1:17" x14ac:dyDescent="0.2">
      <c r="A818" s="1">
        <v>1764616645.6477399</v>
      </c>
      <c r="B818">
        <v>21.233546733856201</v>
      </c>
      <c r="C818">
        <v>20</v>
      </c>
      <c r="D818">
        <v>235</v>
      </c>
      <c r="E818">
        <v>0</v>
      </c>
      <c r="F818">
        <v>0</v>
      </c>
      <c r="G818">
        <v>20</v>
      </c>
      <c r="H818">
        <v>30</v>
      </c>
      <c r="I818">
        <v>20</v>
      </c>
      <c r="J818">
        <v>30</v>
      </c>
      <c r="K818" s="1" t="s">
        <v>5498</v>
      </c>
      <c r="L818" t="s">
        <v>18</v>
      </c>
      <c r="M818">
        <f t="shared" si="69"/>
        <v>5.0249814987182617E-2</v>
      </c>
      <c r="N818">
        <f t="shared" si="70"/>
        <v>-1.2335467338562012</v>
      </c>
      <c r="O818">
        <f t="shared" si="71"/>
        <v>6.1985495154317505E-2</v>
      </c>
      <c r="P818">
        <f t="shared" si="72"/>
        <v>7.6462005094067739E-2</v>
      </c>
      <c r="Q818" t="str">
        <f t="shared" si="68"/>
        <v>--</v>
      </c>
    </row>
    <row r="819" spans="1:17" x14ac:dyDescent="0.2">
      <c r="A819" s="1">
        <v>1764616645.69803</v>
      </c>
      <c r="B819" s="1">
        <v>21.274435520172101</v>
      </c>
      <c r="C819">
        <v>20</v>
      </c>
      <c r="D819">
        <v>255</v>
      </c>
      <c r="E819">
        <v>0</v>
      </c>
      <c r="F819">
        <v>0</v>
      </c>
      <c r="G819">
        <v>20</v>
      </c>
      <c r="H819">
        <v>30</v>
      </c>
      <c r="I819">
        <v>20</v>
      </c>
      <c r="J819">
        <v>30</v>
      </c>
      <c r="K819" s="1" t="s">
        <v>5499</v>
      </c>
      <c r="L819" t="s">
        <v>18</v>
      </c>
      <c r="M819">
        <f t="shared" si="69"/>
        <v>5.0290107727050781E-2</v>
      </c>
      <c r="N819">
        <f t="shared" si="70"/>
        <v>-1.2744355201721014</v>
      </c>
      <c r="O819">
        <f t="shared" si="71"/>
        <v>6.4091499600634982E-2</v>
      </c>
      <c r="P819">
        <f t="shared" si="72"/>
        <v>8.1680483632145265E-2</v>
      </c>
      <c r="Q819" t="str">
        <f t="shared" si="68"/>
        <v>--</v>
      </c>
    </row>
    <row r="820" spans="1:17" x14ac:dyDescent="0.2">
      <c r="A820" s="5">
        <v>1764616645.74793</v>
      </c>
      <c r="B820" s="5">
        <v>21.425724030000001</v>
      </c>
      <c r="C820" s="6">
        <v>20</v>
      </c>
      <c r="D820" s="6">
        <v>255</v>
      </c>
      <c r="E820" s="6">
        <v>0</v>
      </c>
      <c r="F820" s="6">
        <v>0</v>
      </c>
      <c r="G820" s="6">
        <v>20</v>
      </c>
      <c r="H820" s="6">
        <v>30</v>
      </c>
      <c r="I820" s="6">
        <v>20</v>
      </c>
      <c r="J820" s="6">
        <v>30</v>
      </c>
      <c r="K820" s="5" t="s">
        <v>5500</v>
      </c>
      <c r="L820" s="6" t="s">
        <v>18</v>
      </c>
      <c r="M820" s="6">
        <f t="shared" si="69"/>
        <v>4.9900054931640625E-2</v>
      </c>
      <c r="N820" s="6">
        <f t="shared" si="70"/>
        <v>-1.4257240300000014</v>
      </c>
      <c r="O820" s="6">
        <f t="shared" si="71"/>
        <v>7.1143707414360116E-2</v>
      </c>
      <c r="P820" s="6">
        <f t="shared" si="72"/>
        <v>0.10143129324394248</v>
      </c>
      <c r="Q820" t="str">
        <f t="shared" si="68"/>
        <v>--</v>
      </c>
    </row>
    <row r="821" spans="1:17" x14ac:dyDescent="0.2">
      <c r="A821" s="1">
        <v>1764616645.79811</v>
      </c>
      <c r="B821" s="1">
        <v>21.577012538909901</v>
      </c>
      <c r="C821">
        <v>20</v>
      </c>
      <c r="D821">
        <v>255</v>
      </c>
      <c r="E821">
        <v>0</v>
      </c>
      <c r="F821">
        <v>0</v>
      </c>
      <c r="G821">
        <v>20</v>
      </c>
      <c r="H821">
        <v>30</v>
      </c>
      <c r="I821">
        <v>20</v>
      </c>
      <c r="J821">
        <v>30</v>
      </c>
      <c r="K821" s="1" t="s">
        <v>5501</v>
      </c>
      <c r="L821" t="s">
        <v>18</v>
      </c>
      <c r="M821">
        <f t="shared" si="69"/>
        <v>5.0179958343505859E-2</v>
      </c>
      <c r="N821">
        <f t="shared" si="70"/>
        <v>-1.5770125389099015</v>
      </c>
      <c r="O821">
        <f t="shared" si="71"/>
        <v>7.9134423509685262E-2</v>
      </c>
      <c r="P821">
        <f t="shared" si="72"/>
        <v>0.12479597813418015</v>
      </c>
      <c r="Q821" t="str">
        <f t="shared" si="68"/>
        <v>--</v>
      </c>
    </row>
    <row r="822" spans="1:17" x14ac:dyDescent="0.2">
      <c r="A822" s="1">
        <v>1764616645.8489001</v>
      </c>
      <c r="B822" s="1">
        <v>25.1384258270263</v>
      </c>
      <c r="C822">
        <v>20</v>
      </c>
      <c r="D822">
        <v>255</v>
      </c>
      <c r="E822">
        <v>0</v>
      </c>
      <c r="F822">
        <v>0</v>
      </c>
      <c r="G822">
        <v>20</v>
      </c>
      <c r="H822">
        <v>30</v>
      </c>
      <c r="I822">
        <v>20</v>
      </c>
      <c r="J822">
        <v>30</v>
      </c>
      <c r="K822">
        <v>14.155517578125</v>
      </c>
      <c r="L822" t="s">
        <v>18</v>
      </c>
      <c r="M822">
        <f t="shared" si="69"/>
        <v>5.0790071487426758E-2</v>
      </c>
      <c r="N822">
        <f t="shared" si="70"/>
        <v>-5.1384258270262997</v>
      </c>
      <c r="O822">
        <f t="shared" si="71"/>
        <v>0.26098101508750571</v>
      </c>
      <c r="P822">
        <f t="shared" si="72"/>
        <v>1.3410315882891799</v>
      </c>
      <c r="Q822" t="str">
        <f t="shared" si="68"/>
        <v>--</v>
      </c>
    </row>
    <row r="823" spans="1:17" x14ac:dyDescent="0.2">
      <c r="A823" s="1">
        <v>1764616645.8984799</v>
      </c>
      <c r="B823" s="1">
        <v>21.282613277435299</v>
      </c>
      <c r="C823">
        <v>20</v>
      </c>
      <c r="D823">
        <v>255</v>
      </c>
      <c r="E823">
        <v>0</v>
      </c>
      <c r="F823">
        <v>0</v>
      </c>
      <c r="G823">
        <v>20</v>
      </c>
      <c r="H823">
        <v>30</v>
      </c>
      <c r="I823">
        <v>20</v>
      </c>
      <c r="J823">
        <v>30</v>
      </c>
      <c r="K823" s="1" t="s">
        <v>5502</v>
      </c>
      <c r="L823" t="s">
        <v>18</v>
      </c>
      <c r="M823">
        <f t="shared" si="69"/>
        <v>4.9579858779907227E-2</v>
      </c>
      <c r="N823">
        <f t="shared" si="70"/>
        <v>-1.2826132774352992</v>
      </c>
      <c r="O823">
        <f t="shared" si="71"/>
        <v>6.3591785164476097E-2</v>
      </c>
      <c r="P823">
        <f t="shared" si="72"/>
        <v>8.1563667987770136E-2</v>
      </c>
      <c r="Q823" t="str">
        <f t="shared" si="68"/>
        <v>--</v>
      </c>
    </row>
    <row r="824" spans="1:17" x14ac:dyDescent="0.2">
      <c r="A824" s="1">
        <v>1764616645.94889</v>
      </c>
      <c r="B824" s="1">
        <v>21.5279459953308</v>
      </c>
      <c r="C824">
        <v>20</v>
      </c>
      <c r="D824">
        <v>208</v>
      </c>
      <c r="E824">
        <v>0</v>
      </c>
      <c r="F824">
        <v>0</v>
      </c>
      <c r="G824">
        <v>20</v>
      </c>
      <c r="H824">
        <v>30</v>
      </c>
      <c r="I824">
        <v>20</v>
      </c>
      <c r="J824">
        <v>30</v>
      </c>
      <c r="K824" s="1" t="s">
        <v>5503</v>
      </c>
      <c r="L824" t="s">
        <v>18</v>
      </c>
      <c r="M824">
        <f t="shared" si="69"/>
        <v>5.0410032272338867E-2</v>
      </c>
      <c r="N824">
        <f t="shared" si="70"/>
        <v>-1.5279459953307999</v>
      </c>
      <c r="O824">
        <f t="shared" si="71"/>
        <v>7.7023806935016551E-2</v>
      </c>
      <c r="P824">
        <f t="shared" si="72"/>
        <v>0.11768821735149125</v>
      </c>
      <c r="Q824" t="str">
        <f t="shared" si="68"/>
        <v>--</v>
      </c>
    </row>
    <row r="825" spans="1:17" x14ac:dyDescent="0.2">
      <c r="A825" s="1">
        <v>1764616645.99843</v>
      </c>
      <c r="B825" s="1">
        <v>20.607948303222599</v>
      </c>
      <c r="C825">
        <v>20</v>
      </c>
      <c r="D825">
        <v>208</v>
      </c>
      <c r="E825">
        <v>0</v>
      </c>
      <c r="F825">
        <v>0</v>
      </c>
      <c r="G825">
        <v>20</v>
      </c>
      <c r="H825">
        <v>30</v>
      </c>
      <c r="I825">
        <v>20</v>
      </c>
      <c r="J825">
        <v>30</v>
      </c>
      <c r="K825" s="1" t="s">
        <v>5504</v>
      </c>
      <c r="L825" t="s">
        <v>18</v>
      </c>
      <c r="M825">
        <f t="shared" si="69"/>
        <v>4.9540042877197266E-2</v>
      </c>
      <c r="N825">
        <f t="shared" si="70"/>
        <v>-0.60794830322259941</v>
      </c>
      <c r="O825">
        <f t="shared" si="71"/>
        <v>3.0117785008766898E-2</v>
      </c>
      <c r="P825">
        <f t="shared" si="72"/>
        <v>1.8310056292902877E-2</v>
      </c>
      <c r="Q825" t="str">
        <f t="shared" si="68"/>
        <v>--</v>
      </c>
    </row>
    <row r="826" spans="1:17" x14ac:dyDescent="0.2">
      <c r="A826" s="1">
        <v>1764616646.0490301</v>
      </c>
      <c r="B826" s="1">
        <v>20.612037181854198</v>
      </c>
      <c r="C826">
        <v>20</v>
      </c>
      <c r="D826">
        <v>136</v>
      </c>
      <c r="E826">
        <v>0</v>
      </c>
      <c r="F826">
        <v>0</v>
      </c>
      <c r="G826">
        <v>20</v>
      </c>
      <c r="H826">
        <v>30</v>
      </c>
      <c r="I826">
        <v>20</v>
      </c>
      <c r="J826">
        <v>30</v>
      </c>
      <c r="K826" s="1" t="s">
        <v>5505</v>
      </c>
      <c r="L826" t="s">
        <v>18</v>
      </c>
      <c r="M826">
        <f t="shared" si="69"/>
        <v>5.0600051879882812E-2</v>
      </c>
      <c r="N826">
        <f t="shared" si="70"/>
        <v>-0.61203718185419831</v>
      </c>
      <c r="O826">
        <f t="shared" si="71"/>
        <v>3.0969113154239707E-2</v>
      </c>
      <c r="P826">
        <f t="shared" si="72"/>
        <v>1.8954248739444651E-2</v>
      </c>
      <c r="Q826" t="str">
        <f t="shared" si="68"/>
        <v>--</v>
      </c>
    </row>
    <row r="827" spans="1:17" x14ac:dyDescent="0.2">
      <c r="A827" s="1">
        <v>1764616646.0989699</v>
      </c>
      <c r="B827" s="1">
        <v>21.560657024383499</v>
      </c>
      <c r="C827">
        <v>20</v>
      </c>
      <c r="D827">
        <v>136</v>
      </c>
      <c r="E827">
        <v>0</v>
      </c>
      <c r="F827">
        <v>0</v>
      </c>
      <c r="G827">
        <v>20</v>
      </c>
      <c r="H827">
        <v>30</v>
      </c>
      <c r="I827">
        <v>20</v>
      </c>
      <c r="J827">
        <v>30</v>
      </c>
      <c r="K827" s="1" t="s">
        <v>5506</v>
      </c>
      <c r="L827" t="s">
        <v>18</v>
      </c>
      <c r="M827">
        <f t="shared" si="69"/>
        <v>4.9939870834350586E-2</v>
      </c>
      <c r="N827">
        <f t="shared" si="70"/>
        <v>-1.5606570243834987</v>
      </c>
      <c r="O827">
        <f t="shared" si="71"/>
        <v>7.7939010214433863E-2</v>
      </c>
      <c r="P827">
        <f t="shared" si="72"/>
        <v>0.12163606376465345</v>
      </c>
      <c r="Q827" t="str">
        <f t="shared" si="68"/>
        <v>--</v>
      </c>
    </row>
    <row r="828" spans="1:17" x14ac:dyDescent="0.2">
      <c r="A828" s="1">
        <v>1764616646.1494999</v>
      </c>
      <c r="B828" s="1">
        <v>23.1103420257568</v>
      </c>
      <c r="C828">
        <v>20</v>
      </c>
      <c r="D828">
        <v>255</v>
      </c>
      <c r="E828">
        <v>0</v>
      </c>
      <c r="F828">
        <v>0</v>
      </c>
      <c r="G828">
        <v>20</v>
      </c>
      <c r="H828">
        <v>30</v>
      </c>
      <c r="I828">
        <v>20</v>
      </c>
      <c r="J828">
        <v>30</v>
      </c>
      <c r="K828" s="1" t="s">
        <v>5507</v>
      </c>
      <c r="L828" t="s">
        <v>18</v>
      </c>
      <c r="M828">
        <f t="shared" si="69"/>
        <v>5.0529956817626953E-2</v>
      </c>
      <c r="N828">
        <f t="shared" si="70"/>
        <v>-3.1103420257568004</v>
      </c>
      <c r="O828">
        <f t="shared" si="71"/>
        <v>0.15716544824954146</v>
      </c>
      <c r="P828">
        <f t="shared" si="72"/>
        <v>0.48883829868745443</v>
      </c>
      <c r="Q828" t="str">
        <f t="shared" si="68"/>
        <v>--</v>
      </c>
    </row>
    <row r="829" spans="1:17" x14ac:dyDescent="0.2">
      <c r="A829" s="1">
        <v>1764616646.19963</v>
      </c>
      <c r="B829" s="1">
        <v>21.200835704803399</v>
      </c>
      <c r="C829">
        <v>20</v>
      </c>
      <c r="D829">
        <v>200</v>
      </c>
      <c r="E829">
        <v>0</v>
      </c>
      <c r="F829">
        <v>0</v>
      </c>
      <c r="G829">
        <v>20</v>
      </c>
      <c r="H829">
        <v>30</v>
      </c>
      <c r="I829">
        <v>20</v>
      </c>
      <c r="J829">
        <v>30</v>
      </c>
      <c r="K829" s="1" t="s">
        <v>5508</v>
      </c>
      <c r="L829" t="s">
        <v>18</v>
      </c>
      <c r="M829">
        <f t="shared" si="69"/>
        <v>5.0130128860473633E-2</v>
      </c>
      <c r="N829">
        <f t="shared" si="70"/>
        <v>-1.2008357048033993</v>
      </c>
      <c r="O829">
        <f t="shared" si="71"/>
        <v>6.0198048622052081E-2</v>
      </c>
      <c r="P829">
        <f t="shared" si="72"/>
        <v>7.228796614485121E-2</v>
      </c>
      <c r="Q829" t="str">
        <f t="shared" si="68"/>
        <v>--</v>
      </c>
    </row>
    <row r="830" spans="1:17" x14ac:dyDescent="0.2">
      <c r="A830" s="1">
        <v>1764616646.24968</v>
      </c>
      <c r="B830" s="1">
        <v>21.258080005645699</v>
      </c>
      <c r="C830">
        <v>20</v>
      </c>
      <c r="D830">
        <v>255</v>
      </c>
      <c r="E830">
        <v>0</v>
      </c>
      <c r="F830">
        <v>0</v>
      </c>
      <c r="G830">
        <v>20</v>
      </c>
      <c r="H830">
        <v>30</v>
      </c>
      <c r="I830">
        <v>20</v>
      </c>
      <c r="J830">
        <v>30</v>
      </c>
      <c r="K830" s="1" t="s">
        <v>5509</v>
      </c>
      <c r="L830" t="s">
        <v>18</v>
      </c>
      <c r="M830">
        <f t="shared" si="69"/>
        <v>5.0050020217895508E-2</v>
      </c>
      <c r="N830">
        <f t="shared" si="70"/>
        <v>-1.2580800056456987</v>
      </c>
      <c r="O830">
        <f t="shared" si="71"/>
        <v>6.2966929718297315E-2</v>
      </c>
      <c r="P830">
        <f t="shared" si="72"/>
        <v>7.921743529548779E-2</v>
      </c>
      <c r="Q830" t="str">
        <f t="shared" si="68"/>
        <v>--</v>
      </c>
    </row>
    <row r="831" spans="1:17" x14ac:dyDescent="0.2">
      <c r="A831" s="1">
        <v>1764616646.2997799</v>
      </c>
      <c r="B831" s="1">
        <v>20.9227919578552</v>
      </c>
      <c r="C831">
        <v>20</v>
      </c>
      <c r="D831">
        <v>196</v>
      </c>
      <c r="E831">
        <v>0</v>
      </c>
      <c r="F831">
        <v>0</v>
      </c>
      <c r="G831">
        <v>20</v>
      </c>
      <c r="H831">
        <v>30</v>
      </c>
      <c r="I831">
        <v>20</v>
      </c>
      <c r="J831">
        <v>30</v>
      </c>
      <c r="K831" s="1" t="s">
        <v>5510</v>
      </c>
      <c r="L831" t="s">
        <v>18</v>
      </c>
      <c r="M831">
        <f t="shared" si="69"/>
        <v>5.0099849700927734E-2</v>
      </c>
      <c r="N831">
        <f t="shared" si="70"/>
        <v>-0.92279195785519974</v>
      </c>
      <c r="O831">
        <f t="shared" si="71"/>
        <v>4.6231738393770344E-2</v>
      </c>
      <c r="P831">
        <f t="shared" si="72"/>
        <v>4.2662276387436748E-2</v>
      </c>
      <c r="Q831" t="str">
        <f t="shared" si="68"/>
        <v>--</v>
      </c>
    </row>
    <row r="832" spans="1:17" x14ac:dyDescent="0.2">
      <c r="A832" s="1">
        <v>1764616646.3496799</v>
      </c>
      <c r="B832" s="1">
        <v>21.920478343963602</v>
      </c>
      <c r="C832">
        <v>20</v>
      </c>
      <c r="D832">
        <v>196</v>
      </c>
      <c r="E832">
        <v>0</v>
      </c>
      <c r="F832">
        <v>0</v>
      </c>
      <c r="G832">
        <v>20</v>
      </c>
      <c r="H832">
        <v>30</v>
      </c>
      <c r="I832">
        <v>20</v>
      </c>
      <c r="J832">
        <v>30</v>
      </c>
      <c r="K832">
        <v>13.6543128490448</v>
      </c>
      <c r="L832" t="s">
        <v>18</v>
      </c>
      <c r="M832">
        <f t="shared" si="69"/>
        <v>4.9900054931640625E-2</v>
      </c>
      <c r="N832">
        <f t="shared" si="70"/>
        <v>-1.9204783439636017</v>
      </c>
      <c r="O832">
        <f t="shared" si="71"/>
        <v>9.583197485880994E-2</v>
      </c>
      <c r="P832">
        <f t="shared" si="72"/>
        <v>0.18404323237560885</v>
      </c>
      <c r="Q832" t="str">
        <f t="shared" si="68"/>
        <v>--</v>
      </c>
    </row>
    <row r="833" spans="1:17" x14ac:dyDescent="0.2">
      <c r="A833" s="1">
        <v>1764616646.4003899</v>
      </c>
      <c r="B833" s="1">
        <v>22.227144241333001</v>
      </c>
      <c r="C833">
        <v>20</v>
      </c>
      <c r="D833">
        <v>255</v>
      </c>
      <c r="E833">
        <v>0</v>
      </c>
      <c r="F833">
        <v>0</v>
      </c>
      <c r="G833">
        <v>20</v>
      </c>
      <c r="H833">
        <v>30</v>
      </c>
      <c r="I833">
        <v>20</v>
      </c>
      <c r="J833">
        <v>30</v>
      </c>
      <c r="K833" s="1" t="s">
        <v>5511</v>
      </c>
      <c r="L833" t="s">
        <v>18</v>
      </c>
      <c r="M833">
        <f t="shared" si="69"/>
        <v>5.0709962844848633E-2</v>
      </c>
      <c r="N833">
        <f t="shared" si="70"/>
        <v>-2.2271442413330007</v>
      </c>
      <c r="O833">
        <f t="shared" si="71"/>
        <v>0.11293840172811506</v>
      </c>
      <c r="P833">
        <f t="shared" si="72"/>
        <v>0.25153011103412448</v>
      </c>
      <c r="Q833" t="str">
        <f t="shared" si="68"/>
        <v>--</v>
      </c>
    </row>
    <row r="834" spans="1:17" x14ac:dyDescent="0.2">
      <c r="A834" s="1">
        <v>1764616646.45065</v>
      </c>
      <c r="B834" s="1">
        <v>20.587503910064601</v>
      </c>
      <c r="C834">
        <v>20</v>
      </c>
      <c r="D834">
        <v>115</v>
      </c>
      <c r="E834">
        <v>0</v>
      </c>
      <c r="F834">
        <v>0</v>
      </c>
      <c r="G834">
        <v>20</v>
      </c>
      <c r="H834">
        <v>30</v>
      </c>
      <c r="I834">
        <v>20</v>
      </c>
      <c r="J834">
        <v>30</v>
      </c>
      <c r="K834" s="1" t="s">
        <v>5512</v>
      </c>
      <c r="L834" t="s">
        <v>18</v>
      </c>
      <c r="M834">
        <f t="shared" si="69"/>
        <v>5.0260066986083984E-2</v>
      </c>
      <c r="N834">
        <f t="shared" si="70"/>
        <v>-0.58750391006460134</v>
      </c>
      <c r="O834">
        <f t="shared" si="71"/>
        <v>2.9527985874433123E-2</v>
      </c>
      <c r="P834">
        <f t="shared" si="72"/>
        <v>1.7347807157561779E-2</v>
      </c>
      <c r="Q834" t="str">
        <f t="shared" si="68"/>
        <v>--</v>
      </c>
    </row>
    <row r="835" spans="1:17" x14ac:dyDescent="0.2">
      <c r="A835" s="1">
        <v>1764616646.5004699</v>
      </c>
      <c r="B835" s="1">
        <v>19.238173961639401</v>
      </c>
      <c r="C835">
        <v>20</v>
      </c>
      <c r="D835">
        <v>115</v>
      </c>
      <c r="E835">
        <v>0</v>
      </c>
      <c r="F835">
        <v>0</v>
      </c>
      <c r="G835">
        <v>20</v>
      </c>
      <c r="H835">
        <v>30</v>
      </c>
      <c r="I835">
        <v>20</v>
      </c>
      <c r="J835">
        <v>30</v>
      </c>
      <c r="K835" s="1" t="s">
        <v>5513</v>
      </c>
      <c r="L835" t="s">
        <v>18</v>
      </c>
      <c r="M835">
        <f t="shared" si="69"/>
        <v>4.98199462890625E-2</v>
      </c>
      <c r="N835">
        <f t="shared" si="70"/>
        <v>0.76182603836059926</v>
      </c>
      <c r="O835">
        <f t="shared" si="71"/>
        <v>3.7954132312734326E-2</v>
      </c>
      <c r="P835">
        <f t="shared" si="72"/>
        <v>2.8914446259224399E-2</v>
      </c>
      <c r="Q835" t="str">
        <f t="shared" si="68"/>
        <v>--</v>
      </c>
    </row>
    <row r="836" spans="1:17" x14ac:dyDescent="0.2">
      <c r="A836" s="1">
        <v>1764616646.55076</v>
      </c>
      <c r="B836" s="1">
        <v>20.616126060485801</v>
      </c>
      <c r="C836">
        <v>20</v>
      </c>
      <c r="D836">
        <v>159</v>
      </c>
      <c r="E836">
        <v>0</v>
      </c>
      <c r="F836">
        <v>0</v>
      </c>
      <c r="G836">
        <v>20</v>
      </c>
      <c r="H836">
        <v>30</v>
      </c>
      <c r="I836">
        <v>20</v>
      </c>
      <c r="J836">
        <v>30</v>
      </c>
      <c r="K836" s="1" t="s">
        <v>5514</v>
      </c>
      <c r="L836" t="s">
        <v>18</v>
      </c>
      <c r="M836">
        <f t="shared" si="69"/>
        <v>5.0290107727050781E-2</v>
      </c>
      <c r="N836">
        <f t="shared" si="70"/>
        <v>-0.61612606048580076</v>
      </c>
      <c r="O836">
        <f t="shared" si="71"/>
        <v>3.0985045955274328E-2</v>
      </c>
      <c r="P836">
        <f t="shared" si="72"/>
        <v>1.9090694298394665E-2</v>
      </c>
      <c r="Q836" t="str">
        <f t="shared" ref="Q836:Q899" si="73">IF(C836&lt;&gt;C835, "OSCILLATION", "--")</f>
        <v>--</v>
      </c>
    </row>
    <row r="837" spans="1:17" x14ac:dyDescent="0.2">
      <c r="A837" s="1">
        <v>1764616646.60062</v>
      </c>
      <c r="B837" s="1">
        <v>21.793723106384199</v>
      </c>
      <c r="C837">
        <v>20</v>
      </c>
      <c r="D837">
        <v>159</v>
      </c>
      <c r="E837">
        <v>0</v>
      </c>
      <c r="F837">
        <v>0</v>
      </c>
      <c r="G837">
        <v>20</v>
      </c>
      <c r="H837">
        <v>30</v>
      </c>
      <c r="I837">
        <v>20</v>
      </c>
      <c r="J837">
        <v>30</v>
      </c>
      <c r="K837" s="1" t="s">
        <v>5515</v>
      </c>
      <c r="L837" t="s">
        <v>18</v>
      </c>
      <c r="M837">
        <f t="shared" si="69"/>
        <v>4.9860000610351562E-2</v>
      </c>
      <c r="N837">
        <f t="shared" si="70"/>
        <v>-1.7937231063841992</v>
      </c>
      <c r="O837">
        <f t="shared" si="71"/>
        <v>8.9435035179117869E-2</v>
      </c>
      <c r="P837">
        <f t="shared" si="72"/>
        <v>0.16042168912106744</v>
      </c>
      <c r="Q837" t="str">
        <f t="shared" si="73"/>
        <v>--</v>
      </c>
    </row>
    <row r="838" spans="1:17" x14ac:dyDescent="0.2">
      <c r="A838" s="1">
        <v>1764616646.65168</v>
      </c>
      <c r="B838" s="1">
        <v>21.6097235679626</v>
      </c>
      <c r="C838">
        <v>20</v>
      </c>
      <c r="D838">
        <v>255</v>
      </c>
      <c r="E838">
        <v>0</v>
      </c>
      <c r="F838">
        <v>0</v>
      </c>
      <c r="G838">
        <v>20</v>
      </c>
      <c r="H838">
        <v>30</v>
      </c>
      <c r="I838">
        <v>20</v>
      </c>
      <c r="J838">
        <v>30</v>
      </c>
      <c r="K838" s="1" t="s">
        <v>5516</v>
      </c>
      <c r="L838" t="s">
        <v>18</v>
      </c>
      <c r="M838">
        <f t="shared" si="69"/>
        <v>5.1059961318969727E-2</v>
      </c>
      <c r="N838">
        <f t="shared" si="70"/>
        <v>-1.6097235679626003</v>
      </c>
      <c r="O838">
        <f t="shared" si="71"/>
        <v>8.2192423114404306E-2</v>
      </c>
      <c r="P838">
        <f t="shared" si="72"/>
        <v>0.1323070805952106</v>
      </c>
      <c r="Q838" t="str">
        <f t="shared" si="73"/>
        <v>--</v>
      </c>
    </row>
    <row r="839" spans="1:17" x14ac:dyDescent="0.2">
      <c r="A839" s="1">
        <v>1764616646.70122</v>
      </c>
      <c r="B839" s="1">
        <v>20.276749134063699</v>
      </c>
      <c r="C839">
        <v>20</v>
      </c>
      <c r="D839">
        <v>255</v>
      </c>
      <c r="E839">
        <v>0</v>
      </c>
      <c r="F839">
        <v>0</v>
      </c>
      <c r="G839">
        <v>20</v>
      </c>
      <c r="H839">
        <v>30</v>
      </c>
      <c r="I839">
        <v>20</v>
      </c>
      <c r="J839">
        <v>30</v>
      </c>
      <c r="K839" s="1" t="s">
        <v>5517</v>
      </c>
      <c r="L839" t="s">
        <v>18</v>
      </c>
      <c r="M839">
        <f t="shared" si="69"/>
        <v>4.9540042877197266E-2</v>
      </c>
      <c r="N839">
        <f t="shared" si="70"/>
        <v>-0.27674913406369939</v>
      </c>
      <c r="O839">
        <f t="shared" si="71"/>
        <v>1.3710163967742882E-2</v>
      </c>
      <c r="P839">
        <f t="shared" si="72"/>
        <v>3.7942760059441758E-3</v>
      </c>
      <c r="Q839" t="str">
        <f t="shared" si="73"/>
        <v>--</v>
      </c>
    </row>
    <row r="840" spans="1:17" x14ac:dyDescent="0.2">
      <c r="A840" s="1">
        <v>1764616646.75142</v>
      </c>
      <c r="B840" s="1">
        <v>20.321726799011198</v>
      </c>
      <c r="C840">
        <v>20</v>
      </c>
      <c r="D840">
        <v>84</v>
      </c>
      <c r="E840">
        <v>0</v>
      </c>
      <c r="F840">
        <v>0</v>
      </c>
      <c r="G840">
        <v>20</v>
      </c>
      <c r="H840">
        <v>30</v>
      </c>
      <c r="I840">
        <v>20</v>
      </c>
      <c r="J840">
        <v>30</v>
      </c>
      <c r="K840" s="1" t="s">
        <v>5518</v>
      </c>
      <c r="L840" t="s">
        <v>18</v>
      </c>
      <c r="M840">
        <f t="shared" si="69"/>
        <v>5.0199985504150391E-2</v>
      </c>
      <c r="N840">
        <f t="shared" si="70"/>
        <v>-0.32172679901119849</v>
      </c>
      <c r="O840">
        <f t="shared" si="71"/>
        <v>1.6150680646658869E-2</v>
      </c>
      <c r="P840">
        <f t="shared" si="72"/>
        <v>5.1961067863016712E-3</v>
      </c>
      <c r="Q840" t="str">
        <f t="shared" si="73"/>
        <v>--</v>
      </c>
    </row>
    <row r="841" spans="1:17" x14ac:dyDescent="0.2">
      <c r="A841" s="1">
        <v>1764616646.80197</v>
      </c>
      <c r="B841" s="1">
        <v>22.2434997558593</v>
      </c>
      <c r="C841">
        <v>20</v>
      </c>
      <c r="D841">
        <v>255</v>
      </c>
      <c r="E841">
        <v>0</v>
      </c>
      <c r="F841">
        <v>0</v>
      </c>
      <c r="G841">
        <v>20</v>
      </c>
      <c r="H841">
        <v>30</v>
      </c>
      <c r="I841">
        <v>20</v>
      </c>
      <c r="J841">
        <v>30</v>
      </c>
      <c r="K841" s="1" t="s">
        <v>5519</v>
      </c>
      <c r="L841" t="s">
        <v>18</v>
      </c>
      <c r="M841">
        <f t="shared" si="69"/>
        <v>5.0549983978271484E-2</v>
      </c>
      <c r="N841">
        <f t="shared" si="70"/>
        <v>-2.2434997558593004</v>
      </c>
      <c r="O841">
        <f t="shared" si="71"/>
        <v>0.11340887671394362</v>
      </c>
      <c r="P841">
        <f t="shared" si="72"/>
        <v>0.25443278722001</v>
      </c>
      <c r="Q841" t="str">
        <f t="shared" si="73"/>
        <v>--</v>
      </c>
    </row>
    <row r="842" spans="1:17" x14ac:dyDescent="0.2">
      <c r="A842" s="1">
        <v>1764616646.8515501</v>
      </c>
      <c r="B842" s="1">
        <v>21.585190296173</v>
      </c>
      <c r="C842">
        <v>20</v>
      </c>
      <c r="D842">
        <v>255</v>
      </c>
      <c r="E842">
        <v>0</v>
      </c>
      <c r="F842">
        <v>0</v>
      </c>
      <c r="G842">
        <v>20</v>
      </c>
      <c r="H842">
        <v>30</v>
      </c>
      <c r="I842">
        <v>20</v>
      </c>
      <c r="J842">
        <v>30</v>
      </c>
      <c r="K842" s="1" t="s">
        <v>5520</v>
      </c>
      <c r="L842" t="s">
        <v>18</v>
      </c>
      <c r="M842">
        <f t="shared" si="69"/>
        <v>4.9580097198486328E-2</v>
      </c>
      <c r="N842">
        <f t="shared" si="70"/>
        <v>-1.5851902961729998</v>
      </c>
      <c r="O842">
        <f t="shared" si="71"/>
        <v>7.8593888962354655E-2</v>
      </c>
      <c r="P842">
        <f t="shared" si="72"/>
        <v>0.12458627012162284</v>
      </c>
      <c r="Q842" t="str">
        <f t="shared" si="73"/>
        <v>--</v>
      </c>
    </row>
    <row r="843" spans="1:17" x14ac:dyDescent="0.2">
      <c r="A843" s="1">
        <v>1764616646.9033301</v>
      </c>
      <c r="B843" s="1">
        <v>20.587503910064601</v>
      </c>
      <c r="C843">
        <v>20</v>
      </c>
      <c r="D843">
        <v>115</v>
      </c>
      <c r="E843">
        <v>0</v>
      </c>
      <c r="F843">
        <v>0</v>
      </c>
      <c r="G843">
        <v>20</v>
      </c>
      <c r="H843">
        <v>30</v>
      </c>
      <c r="I843">
        <v>20</v>
      </c>
      <c r="J843">
        <v>30</v>
      </c>
      <c r="K843" s="1" t="s">
        <v>5521</v>
      </c>
      <c r="L843" t="s">
        <v>18</v>
      </c>
      <c r="M843">
        <f t="shared" si="69"/>
        <v>5.1779985427856445E-2</v>
      </c>
      <c r="N843">
        <f t="shared" si="70"/>
        <v>-0.58750391006460134</v>
      </c>
      <c r="O843">
        <f t="shared" si="71"/>
        <v>3.042094390195374E-2</v>
      </c>
      <c r="P843">
        <f t="shared" si="72"/>
        <v>1.7872423490253714E-2</v>
      </c>
      <c r="Q843" t="str">
        <f t="shared" si="73"/>
        <v>--</v>
      </c>
    </row>
    <row r="844" spans="1:17" x14ac:dyDescent="0.2">
      <c r="A844" s="1">
        <v>1764616646.95223</v>
      </c>
      <c r="B844" s="1">
        <v>20.612037181854198</v>
      </c>
      <c r="C844">
        <v>20</v>
      </c>
      <c r="D844">
        <v>115</v>
      </c>
      <c r="E844">
        <v>0</v>
      </c>
      <c r="F844">
        <v>0</v>
      </c>
      <c r="G844">
        <v>20</v>
      </c>
      <c r="H844">
        <v>30</v>
      </c>
      <c r="I844">
        <v>20</v>
      </c>
      <c r="J844">
        <v>30</v>
      </c>
      <c r="K844" s="1" t="s">
        <v>5522</v>
      </c>
      <c r="L844" t="s">
        <v>18</v>
      </c>
      <c r="M844">
        <f t="shared" si="69"/>
        <v>4.889988899230957E-2</v>
      </c>
      <c r="N844">
        <f t="shared" si="70"/>
        <v>-0.61203718185419831</v>
      </c>
      <c r="O844">
        <f t="shared" si="71"/>
        <v>2.9928550251836283E-2</v>
      </c>
      <c r="P844">
        <f t="shared" si="72"/>
        <v>1.8317385553115635E-2</v>
      </c>
      <c r="Q844" t="str">
        <f t="shared" si="73"/>
        <v>--</v>
      </c>
    </row>
    <row r="845" spans="1:17" x14ac:dyDescent="0.2">
      <c r="A845" s="1">
        <v>1764616647.0026901</v>
      </c>
      <c r="B845" s="1">
        <v>21.2417244911193</v>
      </c>
      <c r="C845">
        <v>20</v>
      </c>
      <c r="D845">
        <v>255</v>
      </c>
      <c r="E845">
        <v>0</v>
      </c>
      <c r="F845">
        <v>0</v>
      </c>
      <c r="G845">
        <v>20</v>
      </c>
      <c r="H845">
        <v>30</v>
      </c>
      <c r="I845">
        <v>20</v>
      </c>
      <c r="J845">
        <v>30</v>
      </c>
      <c r="K845" s="1" t="s">
        <v>5523</v>
      </c>
      <c r="L845" t="s">
        <v>18</v>
      </c>
      <c r="M845">
        <f t="shared" si="69"/>
        <v>5.0460100173950195E-2</v>
      </c>
      <c r="N845">
        <f t="shared" si="70"/>
        <v>-1.2417244911192995</v>
      </c>
      <c r="O845">
        <f t="shared" si="71"/>
        <v>6.2657542210327183E-2</v>
      </c>
      <c r="P845">
        <f t="shared" si="72"/>
        <v>7.7803404715904551E-2</v>
      </c>
      <c r="Q845" t="str">
        <f t="shared" si="73"/>
        <v>--</v>
      </c>
    </row>
    <row r="846" spans="1:17" x14ac:dyDescent="0.2">
      <c r="A846" s="1">
        <v>1764616647.0529499</v>
      </c>
      <c r="B846" s="1">
        <v>20.587503910064601</v>
      </c>
      <c r="C846">
        <v>20</v>
      </c>
      <c r="D846">
        <v>139</v>
      </c>
      <c r="E846">
        <v>0</v>
      </c>
      <c r="F846">
        <v>0</v>
      </c>
      <c r="G846">
        <v>20</v>
      </c>
      <c r="H846">
        <v>30</v>
      </c>
      <c r="I846">
        <v>20</v>
      </c>
      <c r="J846">
        <v>30</v>
      </c>
      <c r="K846" s="1" t="s">
        <v>5524</v>
      </c>
      <c r="L846" t="s">
        <v>18</v>
      </c>
      <c r="M846">
        <f t="shared" si="69"/>
        <v>5.0259828567504883E-2</v>
      </c>
      <c r="N846">
        <f t="shared" si="70"/>
        <v>-0.58750391006460134</v>
      </c>
      <c r="O846">
        <f t="shared" si="71"/>
        <v>2.9527845802585669E-2</v>
      </c>
      <c r="P846">
        <f t="shared" si="72"/>
        <v>1.734772486480371E-2</v>
      </c>
      <c r="Q846" t="str">
        <f t="shared" si="73"/>
        <v>--</v>
      </c>
    </row>
    <row r="847" spans="1:17" x14ac:dyDescent="0.2">
      <c r="A847" s="1">
        <v>1764616647.1026101</v>
      </c>
      <c r="B847" s="1">
        <v>20.297193527221602</v>
      </c>
      <c r="C847">
        <v>20</v>
      </c>
      <c r="D847">
        <v>139</v>
      </c>
      <c r="E847">
        <v>0</v>
      </c>
      <c r="F847">
        <v>0</v>
      </c>
      <c r="G847">
        <v>20</v>
      </c>
      <c r="H847">
        <v>30</v>
      </c>
      <c r="I847">
        <v>20</v>
      </c>
      <c r="J847">
        <v>30</v>
      </c>
      <c r="K847" s="1" t="s">
        <v>5525</v>
      </c>
      <c r="L847" t="s">
        <v>18</v>
      </c>
      <c r="M847">
        <f t="shared" si="69"/>
        <v>4.9660205841064453E-2</v>
      </c>
      <c r="N847">
        <f t="shared" si="70"/>
        <v>-0.29719352722160153</v>
      </c>
      <c r="O847">
        <f t="shared" si="71"/>
        <v>1.4758691736456725E-2</v>
      </c>
      <c r="P847">
        <f t="shared" si="72"/>
        <v>4.3861876543338767E-3</v>
      </c>
      <c r="Q847" t="str">
        <f t="shared" si="73"/>
        <v>--</v>
      </c>
    </row>
    <row r="848" spans="1:17" x14ac:dyDescent="0.2">
      <c r="A848" s="1">
        <v>1764616647.15429</v>
      </c>
      <c r="B848" s="1">
        <v>21.098613739013601</v>
      </c>
      <c r="C848">
        <v>20</v>
      </c>
      <c r="D848">
        <v>244</v>
      </c>
      <c r="E848">
        <v>0</v>
      </c>
      <c r="F848">
        <v>0</v>
      </c>
      <c r="G848">
        <v>20</v>
      </c>
      <c r="H848">
        <v>30</v>
      </c>
      <c r="I848">
        <v>20</v>
      </c>
      <c r="J848">
        <v>30</v>
      </c>
      <c r="K848" s="1" t="s">
        <v>5526</v>
      </c>
      <c r="L848" t="s">
        <v>18</v>
      </c>
      <c r="M848">
        <f t="shared" si="69"/>
        <v>5.1679849624633789E-2</v>
      </c>
      <c r="N848">
        <f t="shared" si="70"/>
        <v>-1.0986137390136008</v>
      </c>
      <c r="O848">
        <f t="shared" si="71"/>
        <v>5.6776192827779563E-2</v>
      </c>
      <c r="P848">
        <f t="shared" si="72"/>
        <v>6.2375105489484092E-2</v>
      </c>
      <c r="Q848" t="str">
        <f t="shared" si="73"/>
        <v>--</v>
      </c>
    </row>
    <row r="849" spans="1:17" x14ac:dyDescent="0.2">
      <c r="A849" s="1">
        <v>1764616647.2037101</v>
      </c>
      <c r="B849" s="1">
        <v>21.5811014175415</v>
      </c>
      <c r="C849">
        <v>20</v>
      </c>
      <c r="D849">
        <v>244</v>
      </c>
      <c r="E849">
        <v>0</v>
      </c>
      <c r="F849">
        <v>0</v>
      </c>
      <c r="G849">
        <v>20</v>
      </c>
      <c r="H849">
        <v>30</v>
      </c>
      <c r="I849">
        <v>20</v>
      </c>
      <c r="J849">
        <v>30</v>
      </c>
      <c r="K849" s="1" t="s">
        <v>5527</v>
      </c>
      <c r="L849" t="s">
        <v>18</v>
      </c>
      <c r="M849">
        <f t="shared" si="69"/>
        <v>4.942011833190918E-2</v>
      </c>
      <c r="N849">
        <f t="shared" si="70"/>
        <v>-1.5811014175415004</v>
      </c>
      <c r="O849">
        <f t="shared" si="71"/>
        <v>7.8138219149650287E-2</v>
      </c>
      <c r="P849">
        <f t="shared" si="72"/>
        <v>0.12354444906168049</v>
      </c>
      <c r="Q849" t="str">
        <f t="shared" si="73"/>
        <v>--</v>
      </c>
    </row>
    <row r="850" spans="1:17" x14ac:dyDescent="0.2">
      <c r="A850">
        <v>1764616647.2537899</v>
      </c>
      <c r="B850" s="1">
        <v>20.599770545959402</v>
      </c>
      <c r="C850">
        <v>20</v>
      </c>
      <c r="D850">
        <v>145</v>
      </c>
      <c r="E850">
        <v>0</v>
      </c>
      <c r="F850">
        <v>0</v>
      </c>
      <c r="G850">
        <v>20</v>
      </c>
      <c r="H850">
        <v>30</v>
      </c>
      <c r="I850">
        <v>20</v>
      </c>
      <c r="J850">
        <v>30</v>
      </c>
      <c r="K850" s="1" t="s">
        <v>5528</v>
      </c>
      <c r="L850" t="s">
        <v>18</v>
      </c>
      <c r="M850">
        <f t="shared" si="69"/>
        <v>5.0079822540283203E-2</v>
      </c>
      <c r="N850">
        <f t="shared" si="70"/>
        <v>-0.5997705459594016</v>
      </c>
      <c r="O850">
        <f t="shared" si="71"/>
        <v>3.0036402506535602E-2</v>
      </c>
      <c r="P850">
        <f t="shared" si="72"/>
        <v>1.8014949530001198E-2</v>
      </c>
      <c r="Q850" t="str">
        <f t="shared" si="73"/>
        <v>--</v>
      </c>
    </row>
    <row r="851" spans="1:17" x14ac:dyDescent="0.2">
      <c r="A851" s="1">
        <v>1764616647.3039801</v>
      </c>
      <c r="B851" s="1">
        <v>20.2890157699584</v>
      </c>
      <c r="C851">
        <v>20</v>
      </c>
      <c r="D851">
        <v>102</v>
      </c>
      <c r="E851">
        <v>0</v>
      </c>
      <c r="F851">
        <v>0</v>
      </c>
      <c r="G851">
        <v>20</v>
      </c>
      <c r="H851">
        <v>30</v>
      </c>
      <c r="I851">
        <v>20</v>
      </c>
      <c r="J851">
        <v>30</v>
      </c>
      <c r="K851" s="1" t="s">
        <v>5529</v>
      </c>
      <c r="L851" t="s">
        <v>18</v>
      </c>
      <c r="M851">
        <f t="shared" si="69"/>
        <v>5.0190210342407227E-2</v>
      </c>
      <c r="N851">
        <f t="shared" si="70"/>
        <v>-0.28901576995840017</v>
      </c>
      <c r="O851">
        <f t="shared" si="71"/>
        <v>1.4505762286484885E-2</v>
      </c>
      <c r="P851">
        <f t="shared" si="72"/>
        <v>4.1923940560619523E-3</v>
      </c>
      <c r="Q851" t="str">
        <f t="shared" si="73"/>
        <v>--</v>
      </c>
    </row>
    <row r="852" spans="1:17" x14ac:dyDescent="0.2">
      <c r="A852" s="1">
        <v>1764616647.3536</v>
      </c>
      <c r="B852" s="1">
        <v>21.270346641540499</v>
      </c>
      <c r="C852">
        <v>20</v>
      </c>
      <c r="D852">
        <v>102</v>
      </c>
      <c r="E852">
        <v>0</v>
      </c>
      <c r="F852">
        <v>0</v>
      </c>
      <c r="G852">
        <v>20</v>
      </c>
      <c r="H852">
        <v>30</v>
      </c>
      <c r="I852">
        <v>20</v>
      </c>
      <c r="J852">
        <v>30</v>
      </c>
      <c r="K852" s="1" t="s">
        <v>5530</v>
      </c>
      <c r="L852" t="s">
        <v>18</v>
      </c>
      <c r="M852">
        <f t="shared" si="69"/>
        <v>4.9619913101196289E-2</v>
      </c>
      <c r="N852">
        <f t="shared" si="70"/>
        <v>-1.2703466415404989</v>
      </c>
      <c r="O852">
        <f t="shared" si="71"/>
        <v>6.3034489961636103E-2</v>
      </c>
      <c r="P852">
        <f t="shared" si="72"/>
        <v>8.0075652623982724E-2</v>
      </c>
      <c r="Q852" t="str">
        <f t="shared" si="73"/>
        <v>--</v>
      </c>
    </row>
    <row r="853" spans="1:17" x14ac:dyDescent="0.2">
      <c r="A853" s="1">
        <v>1764616647.4047899</v>
      </c>
      <c r="B853" s="1">
        <v>21.552479267120301</v>
      </c>
      <c r="C853">
        <v>20</v>
      </c>
      <c r="D853">
        <v>255</v>
      </c>
      <c r="E853">
        <v>0</v>
      </c>
      <c r="F853">
        <v>0</v>
      </c>
      <c r="G853">
        <v>20</v>
      </c>
      <c r="H853">
        <v>30</v>
      </c>
      <c r="I853">
        <v>20</v>
      </c>
      <c r="J853">
        <v>30</v>
      </c>
      <c r="K853" s="1" t="s">
        <v>5531</v>
      </c>
      <c r="L853" t="s">
        <v>18</v>
      </c>
      <c r="M853">
        <f t="shared" si="69"/>
        <v>5.1189899444580078E-2</v>
      </c>
      <c r="N853">
        <f t="shared" si="70"/>
        <v>-1.5524792671203009</v>
      </c>
      <c r="O853">
        <f t="shared" si="71"/>
        <v>7.9471257573683576E-2</v>
      </c>
      <c r="P853">
        <f t="shared" si="72"/>
        <v>0.12337747971512096</v>
      </c>
      <c r="Q853" t="str">
        <f t="shared" si="73"/>
        <v>--</v>
      </c>
    </row>
    <row r="854" spans="1:17" x14ac:dyDescent="0.2">
      <c r="A854" s="1">
        <v>1764616647.4544301</v>
      </c>
      <c r="B854" s="1">
        <v>20.297193527221602</v>
      </c>
      <c r="C854">
        <v>20</v>
      </c>
      <c r="D854">
        <v>255</v>
      </c>
      <c r="E854">
        <v>0</v>
      </c>
      <c r="F854">
        <v>0</v>
      </c>
      <c r="G854">
        <v>20</v>
      </c>
      <c r="H854">
        <v>30</v>
      </c>
      <c r="I854">
        <v>20</v>
      </c>
      <c r="J854">
        <v>30</v>
      </c>
      <c r="K854" s="1" t="s">
        <v>5532</v>
      </c>
      <c r="L854" t="s">
        <v>18</v>
      </c>
      <c r="M854">
        <f t="shared" si="69"/>
        <v>4.9640178680419922E-2</v>
      </c>
      <c r="N854">
        <f t="shared" si="70"/>
        <v>-0.29719352722160153</v>
      </c>
      <c r="O854">
        <f t="shared" si="71"/>
        <v>1.4752739793944541E-2</v>
      </c>
      <c r="P854">
        <f t="shared" si="72"/>
        <v>4.3844187755448611E-3</v>
      </c>
      <c r="Q854" t="str">
        <f t="shared" si="73"/>
        <v>--</v>
      </c>
    </row>
    <row r="855" spans="1:17" x14ac:dyDescent="0.2">
      <c r="A855" s="1">
        <v>1764616647.5048499</v>
      </c>
      <c r="B855" s="1">
        <v>20.579326152801499</v>
      </c>
      <c r="C855">
        <v>20</v>
      </c>
      <c r="D855">
        <v>130</v>
      </c>
      <c r="E855">
        <v>0</v>
      </c>
      <c r="F855">
        <v>0</v>
      </c>
      <c r="G855">
        <v>20</v>
      </c>
      <c r="H855">
        <v>30</v>
      </c>
      <c r="I855">
        <v>20</v>
      </c>
      <c r="J855">
        <v>30</v>
      </c>
      <c r="K855" s="1" t="s">
        <v>5533</v>
      </c>
      <c r="L855" t="s">
        <v>18</v>
      </c>
      <c r="M855">
        <f t="shared" si="69"/>
        <v>5.0419807434082031E-2</v>
      </c>
      <c r="N855">
        <f t="shared" si="70"/>
        <v>-0.57932615280149946</v>
      </c>
      <c r="O855">
        <f t="shared" si="71"/>
        <v>2.9209513065779184E-2</v>
      </c>
      <c r="P855">
        <f t="shared" si="72"/>
        <v>1.6921834829602987E-2</v>
      </c>
      <c r="Q855" t="str">
        <f t="shared" si="73"/>
        <v>--</v>
      </c>
    </row>
    <row r="856" spans="1:17" x14ac:dyDescent="0.2">
      <c r="A856" s="1">
        <v>1764616647.55583</v>
      </c>
      <c r="B856" s="1">
        <v>21.5688347816467</v>
      </c>
      <c r="C856">
        <v>20</v>
      </c>
      <c r="D856">
        <v>255</v>
      </c>
      <c r="E856">
        <v>0</v>
      </c>
      <c r="F856">
        <v>0</v>
      </c>
      <c r="G856">
        <v>20</v>
      </c>
      <c r="H856">
        <v>30</v>
      </c>
      <c r="I856">
        <v>20</v>
      </c>
      <c r="J856">
        <v>30</v>
      </c>
      <c r="K856" s="1" t="s">
        <v>5534</v>
      </c>
      <c r="L856" t="s">
        <v>18</v>
      </c>
      <c r="M856">
        <f t="shared" si="69"/>
        <v>5.0980091094970703E-2</v>
      </c>
      <c r="N856">
        <f t="shared" si="70"/>
        <v>-1.5688347816467001</v>
      </c>
      <c r="O856">
        <f t="shared" si="71"/>
        <v>7.9979340081307249E-2</v>
      </c>
      <c r="P856">
        <f t="shared" si="72"/>
        <v>0.12547437053270483</v>
      </c>
      <c r="Q856" t="str">
        <f t="shared" si="73"/>
        <v>--</v>
      </c>
    </row>
    <row r="857" spans="1:17" x14ac:dyDescent="0.2">
      <c r="A857" s="1">
        <v>1764616647.6046801</v>
      </c>
      <c r="B857" s="1">
        <v>20.3012824058532</v>
      </c>
      <c r="C857">
        <v>20</v>
      </c>
      <c r="D857">
        <v>255</v>
      </c>
      <c r="E857">
        <v>0</v>
      </c>
      <c r="F857">
        <v>0</v>
      </c>
      <c r="G857">
        <v>20</v>
      </c>
      <c r="H857">
        <v>30</v>
      </c>
      <c r="I857">
        <v>20</v>
      </c>
      <c r="J857">
        <v>30</v>
      </c>
      <c r="K857" s="1" t="s">
        <v>5535</v>
      </c>
      <c r="L857" t="s">
        <v>18</v>
      </c>
      <c r="M857">
        <f t="shared" si="69"/>
        <v>4.8850059509277344E-2</v>
      </c>
      <c r="N857">
        <f t="shared" si="70"/>
        <v>-0.30128240585320043</v>
      </c>
      <c r="O857">
        <f t="shared" si="71"/>
        <v>1.471766345502709E-2</v>
      </c>
      <c r="P857">
        <f t="shared" si="72"/>
        <v>4.4341730542682882E-3</v>
      </c>
      <c r="Q857" t="str">
        <f t="shared" si="73"/>
        <v>--</v>
      </c>
    </row>
    <row r="858" spans="1:17" x14ac:dyDescent="0.2">
      <c r="A858" s="1">
        <v>1764616647.6556399</v>
      </c>
      <c r="B858" s="1">
        <v>20.603859424591001</v>
      </c>
      <c r="C858">
        <v>20</v>
      </c>
      <c r="D858">
        <v>134</v>
      </c>
      <c r="E858">
        <v>0</v>
      </c>
      <c r="F858">
        <v>0</v>
      </c>
      <c r="G858">
        <v>20</v>
      </c>
      <c r="H858">
        <v>30</v>
      </c>
      <c r="I858">
        <v>20</v>
      </c>
      <c r="J858">
        <v>30</v>
      </c>
      <c r="K858" s="1" t="s">
        <v>5536</v>
      </c>
      <c r="L858" t="s">
        <v>18</v>
      </c>
      <c r="M858">
        <f t="shared" si="69"/>
        <v>5.095982551574707E-2</v>
      </c>
      <c r="N858">
        <f t="shared" si="70"/>
        <v>-0.6038594245910005</v>
      </c>
      <c r="O858">
        <f t="shared" si="71"/>
        <v>3.0772570913196812E-2</v>
      </c>
      <c r="P858">
        <f t="shared" si="72"/>
        <v>1.8582306964828786E-2</v>
      </c>
      <c r="Q858" t="str">
        <f t="shared" si="73"/>
        <v>--</v>
      </c>
    </row>
    <row r="859" spans="1:17" x14ac:dyDescent="0.2">
      <c r="A859" s="1">
        <v>1764616647.7056701</v>
      </c>
      <c r="B859" s="1">
        <v>21.613812446594199</v>
      </c>
      <c r="C859">
        <v>20</v>
      </c>
      <c r="D859">
        <v>134</v>
      </c>
      <c r="E859">
        <v>0</v>
      </c>
      <c r="F859">
        <v>0</v>
      </c>
      <c r="G859">
        <v>20</v>
      </c>
      <c r="H859">
        <v>30</v>
      </c>
      <c r="I859">
        <v>20</v>
      </c>
      <c r="J859">
        <v>30</v>
      </c>
      <c r="K859" s="1" t="s">
        <v>5537</v>
      </c>
      <c r="L859" t="s">
        <v>18</v>
      </c>
      <c r="M859">
        <f t="shared" si="69"/>
        <v>5.0030231475830078E-2</v>
      </c>
      <c r="N859">
        <f t="shared" si="70"/>
        <v>-1.6138124465941992</v>
      </c>
      <c r="O859">
        <f t="shared" si="71"/>
        <v>8.073941026168345E-2</v>
      </c>
      <c r="P859">
        <f t="shared" si="72"/>
        <v>0.13029826521098017</v>
      </c>
      <c r="Q859" t="str">
        <f t="shared" si="73"/>
        <v>--</v>
      </c>
    </row>
    <row r="860" spans="1:17" x14ac:dyDescent="0.2">
      <c r="A860" s="1">
        <v>1764616647.7562101</v>
      </c>
      <c r="B860" s="1">
        <v>20.477104187011701</v>
      </c>
      <c r="C860">
        <v>20</v>
      </c>
      <c r="D860">
        <v>135</v>
      </c>
      <c r="E860">
        <v>0</v>
      </c>
      <c r="F860">
        <v>0</v>
      </c>
      <c r="G860">
        <v>20</v>
      </c>
      <c r="H860">
        <v>30</v>
      </c>
      <c r="I860">
        <v>20</v>
      </c>
      <c r="J860">
        <v>30</v>
      </c>
      <c r="K860" s="1" t="s">
        <v>5538</v>
      </c>
      <c r="L860" t="s">
        <v>18</v>
      </c>
      <c r="M860">
        <f t="shared" si="69"/>
        <v>5.0539970397949219E-2</v>
      </c>
      <c r="N860">
        <f t="shared" si="70"/>
        <v>-0.47710418701170099</v>
      </c>
      <c r="O860">
        <f t="shared" si="71"/>
        <v>2.4112831488308995E-2</v>
      </c>
      <c r="P860">
        <f t="shared" si="72"/>
        <v>1.1504332863779807E-2</v>
      </c>
      <c r="Q860" t="str">
        <f t="shared" si="73"/>
        <v>--</v>
      </c>
    </row>
    <row r="861" spans="1:17" x14ac:dyDescent="0.2">
      <c r="A861" s="1">
        <v>1764616647.8061199</v>
      </c>
      <c r="B861" s="1">
        <v>20.297193527221602</v>
      </c>
      <c r="C861">
        <v>20</v>
      </c>
      <c r="D861">
        <v>107</v>
      </c>
      <c r="E861">
        <v>0</v>
      </c>
      <c r="F861">
        <v>0</v>
      </c>
      <c r="G861">
        <v>20</v>
      </c>
      <c r="H861">
        <v>30</v>
      </c>
      <c r="I861">
        <v>20</v>
      </c>
      <c r="J861">
        <v>30</v>
      </c>
      <c r="K861" s="1" t="s">
        <v>5539</v>
      </c>
      <c r="L861" t="s">
        <v>18</v>
      </c>
      <c r="M861">
        <f t="shared" si="69"/>
        <v>4.9909830093383789E-2</v>
      </c>
      <c r="N861">
        <f t="shared" si="70"/>
        <v>-0.29719352722160153</v>
      </c>
      <c r="O861">
        <f t="shared" si="71"/>
        <v>1.4832878448483562E-2</v>
      </c>
      <c r="P861">
        <f t="shared" si="72"/>
        <v>4.4082354649541055E-3</v>
      </c>
      <c r="Q861" t="str">
        <f t="shared" si="73"/>
        <v>--</v>
      </c>
    </row>
    <row r="862" spans="1:17" x14ac:dyDescent="0.2">
      <c r="A862" s="1">
        <v>1764616647.8557401</v>
      </c>
      <c r="B862" s="1">
        <v>22.210788726806602</v>
      </c>
      <c r="C862">
        <v>20</v>
      </c>
      <c r="D862">
        <v>107</v>
      </c>
      <c r="E862">
        <v>0</v>
      </c>
      <c r="F862">
        <v>0</v>
      </c>
      <c r="G862">
        <v>20</v>
      </c>
      <c r="H862">
        <v>30</v>
      </c>
      <c r="I862">
        <v>20</v>
      </c>
      <c r="J862">
        <v>30</v>
      </c>
      <c r="K862" s="1" t="s">
        <v>5540</v>
      </c>
      <c r="L862" t="s">
        <v>18</v>
      </c>
      <c r="M862">
        <f t="shared" si="69"/>
        <v>4.9620151519775391E-2</v>
      </c>
      <c r="N862">
        <f t="shared" si="70"/>
        <v>-2.2107887268066015</v>
      </c>
      <c r="O862">
        <f t="shared" si="71"/>
        <v>0.10969967160235489</v>
      </c>
      <c r="P862">
        <f t="shared" si="72"/>
        <v>0.24252279731287246</v>
      </c>
      <c r="Q862" t="str">
        <f t="shared" si="73"/>
        <v>--</v>
      </c>
    </row>
    <row r="863" spans="1:17" x14ac:dyDescent="0.2">
      <c r="A863" s="1">
        <v>1764616647.90676</v>
      </c>
      <c r="B863" s="1">
        <v>21.572923660278299</v>
      </c>
      <c r="C863">
        <v>20</v>
      </c>
      <c r="D863">
        <v>255</v>
      </c>
      <c r="E863">
        <v>0</v>
      </c>
      <c r="F863">
        <v>0</v>
      </c>
      <c r="G863">
        <v>20</v>
      </c>
      <c r="H863">
        <v>30</v>
      </c>
      <c r="I863">
        <v>20</v>
      </c>
      <c r="J863">
        <v>30</v>
      </c>
      <c r="K863" s="1" t="s">
        <v>5541</v>
      </c>
      <c r="L863" t="s">
        <v>18</v>
      </c>
      <c r="M863">
        <f t="shared" si="69"/>
        <v>5.1019906997680664E-2</v>
      </c>
      <c r="N863">
        <f t="shared" si="70"/>
        <v>-1.572923660278299</v>
      </c>
      <c r="O863">
        <f t="shared" si="71"/>
        <v>8.0250418861850276E-2</v>
      </c>
      <c r="P863">
        <f t="shared" si="72"/>
        <v>0.12622778257504819</v>
      </c>
      <c r="Q863" t="str">
        <f t="shared" si="73"/>
        <v>--</v>
      </c>
    </row>
    <row r="864" spans="1:17" x14ac:dyDescent="0.2">
      <c r="A864" s="1">
        <v>1764616647.9567101</v>
      </c>
      <c r="B864" s="1">
        <v>20.284926891326901</v>
      </c>
      <c r="C864">
        <v>20</v>
      </c>
      <c r="D864">
        <v>80</v>
      </c>
      <c r="E864">
        <v>0</v>
      </c>
      <c r="F864">
        <v>0</v>
      </c>
      <c r="G864">
        <v>20</v>
      </c>
      <c r="H864">
        <v>30</v>
      </c>
      <c r="I864">
        <v>20</v>
      </c>
      <c r="J864">
        <v>30</v>
      </c>
      <c r="K864" s="1" t="s">
        <v>5542</v>
      </c>
      <c r="L864" t="s">
        <v>18</v>
      </c>
      <c r="M864">
        <f t="shared" si="69"/>
        <v>4.9950122833251953E-2</v>
      </c>
      <c r="N864">
        <f t="shared" si="70"/>
        <v>-0.28492689132690074</v>
      </c>
      <c r="O864">
        <f t="shared" si="71"/>
        <v>1.4232133220275323E-2</v>
      </c>
      <c r="P864">
        <f t="shared" si="72"/>
        <v>4.0551174754033604E-3</v>
      </c>
      <c r="Q864" t="str">
        <f t="shared" si="73"/>
        <v>--</v>
      </c>
    </row>
    <row r="865" spans="1:17" x14ac:dyDescent="0.2">
      <c r="A865" s="1">
        <v>1764616648.0070801</v>
      </c>
      <c r="B865" s="1">
        <v>20.3012824058532</v>
      </c>
      <c r="C865">
        <v>20</v>
      </c>
      <c r="D865">
        <v>112</v>
      </c>
      <c r="E865">
        <v>0</v>
      </c>
      <c r="F865">
        <v>0</v>
      </c>
      <c r="G865">
        <v>20</v>
      </c>
      <c r="H865">
        <v>30</v>
      </c>
      <c r="I865">
        <v>20</v>
      </c>
      <c r="J865">
        <v>30</v>
      </c>
      <c r="K865" s="1" t="s">
        <v>5543</v>
      </c>
      <c r="L865" t="s">
        <v>18</v>
      </c>
      <c r="M865">
        <f t="shared" si="69"/>
        <v>5.0369977951049805E-2</v>
      </c>
      <c r="N865">
        <f t="shared" si="70"/>
        <v>-0.30128240585320043</v>
      </c>
      <c r="O865">
        <f t="shared" si="71"/>
        <v>1.5175588139864945E-2</v>
      </c>
      <c r="P865">
        <f t="shared" si="72"/>
        <v>4.5721377050158048E-3</v>
      </c>
      <c r="Q865" t="str">
        <f t="shared" si="73"/>
        <v>--</v>
      </c>
    </row>
    <row r="866" spans="1:17" x14ac:dyDescent="0.2">
      <c r="A866" s="1">
        <v>1764616648.0573399</v>
      </c>
      <c r="B866" s="1">
        <v>20.947325229644701</v>
      </c>
      <c r="C866">
        <v>20</v>
      </c>
      <c r="D866">
        <v>225</v>
      </c>
      <c r="E866">
        <v>0</v>
      </c>
      <c r="F866">
        <v>0</v>
      </c>
      <c r="G866">
        <v>20</v>
      </c>
      <c r="H866">
        <v>30</v>
      </c>
      <c r="I866">
        <v>20</v>
      </c>
      <c r="J866">
        <v>30</v>
      </c>
      <c r="K866" s="1" t="s">
        <v>5544</v>
      </c>
      <c r="L866" t="s">
        <v>18</v>
      </c>
      <c r="M866">
        <f t="shared" si="69"/>
        <v>5.0259828567504883E-2</v>
      </c>
      <c r="N866">
        <f t="shared" si="70"/>
        <v>-0.94732522964470078</v>
      </c>
      <c r="O866">
        <f t="shared" si="71"/>
        <v>4.7612403639614859E-2</v>
      </c>
      <c r="P866">
        <f t="shared" si="72"/>
        <v>4.5104431211834335E-2</v>
      </c>
      <c r="Q866" t="str">
        <f t="shared" si="73"/>
        <v>--</v>
      </c>
    </row>
    <row r="867" spans="1:17" x14ac:dyDescent="0.2">
      <c r="A867" s="1">
        <v>1764616648.10672</v>
      </c>
      <c r="B867" s="1">
        <v>21.262168884277301</v>
      </c>
      <c r="C867">
        <v>20</v>
      </c>
      <c r="D867">
        <v>225</v>
      </c>
      <c r="E867">
        <v>0</v>
      </c>
      <c r="F867">
        <v>0</v>
      </c>
      <c r="G867">
        <v>20</v>
      </c>
      <c r="H867">
        <v>30</v>
      </c>
      <c r="I867">
        <v>20</v>
      </c>
      <c r="J867">
        <v>30</v>
      </c>
      <c r="K867" s="1" t="s">
        <v>5545</v>
      </c>
      <c r="L867" t="s">
        <v>18</v>
      </c>
      <c r="M867">
        <f t="shared" si="69"/>
        <v>4.9380064010620117E-2</v>
      </c>
      <c r="N867">
        <f t="shared" si="70"/>
        <v>-1.2621688842773011</v>
      </c>
      <c r="O867">
        <f t="shared" si="71"/>
        <v>6.2325980297826107E-2</v>
      </c>
      <c r="P867">
        <f t="shared" si="72"/>
        <v>7.8665913013996225E-2</v>
      </c>
      <c r="Q867" t="str">
        <f t="shared" si="73"/>
        <v>--</v>
      </c>
    </row>
    <row r="868" spans="1:17" x14ac:dyDescent="0.2">
      <c r="A868" s="1">
        <v>1764616648.15817</v>
      </c>
      <c r="B868" s="1">
        <v>20.959591865539501</v>
      </c>
      <c r="C868">
        <v>20</v>
      </c>
      <c r="D868">
        <v>211</v>
      </c>
      <c r="E868">
        <v>0</v>
      </c>
      <c r="F868">
        <v>0</v>
      </c>
      <c r="G868">
        <v>20</v>
      </c>
      <c r="H868">
        <v>30</v>
      </c>
      <c r="I868">
        <v>20</v>
      </c>
      <c r="J868">
        <v>30</v>
      </c>
      <c r="K868" s="1" t="s">
        <v>5546</v>
      </c>
      <c r="L868" t="s">
        <v>18</v>
      </c>
      <c r="M868">
        <f t="shared" si="69"/>
        <v>5.1450014114379883E-2</v>
      </c>
      <c r="N868">
        <f t="shared" si="70"/>
        <v>-0.95959186553950104</v>
      </c>
      <c r="O868">
        <f t="shared" si="71"/>
        <v>4.937101502605145E-2</v>
      </c>
      <c r="P868">
        <f t="shared" si="72"/>
        <v>4.7376024412427449E-2</v>
      </c>
      <c r="Q868" t="str">
        <f t="shared" si="73"/>
        <v>--</v>
      </c>
    </row>
    <row r="869" spans="1:17" x14ac:dyDescent="0.2">
      <c r="A869" s="1">
        <v>1764616648.20766</v>
      </c>
      <c r="B869" s="1">
        <v>21.883678436279201</v>
      </c>
      <c r="C869">
        <v>20</v>
      </c>
      <c r="D869">
        <v>211</v>
      </c>
      <c r="E869">
        <v>0</v>
      </c>
      <c r="F869">
        <v>0</v>
      </c>
      <c r="G869">
        <v>20</v>
      </c>
      <c r="H869">
        <v>30</v>
      </c>
      <c r="I869">
        <v>20</v>
      </c>
      <c r="J869">
        <v>30</v>
      </c>
      <c r="K869" s="1" t="s">
        <v>5547</v>
      </c>
      <c r="L869" t="s">
        <v>18</v>
      </c>
      <c r="M869">
        <f t="shared" si="69"/>
        <v>4.9489974975585938E-2</v>
      </c>
      <c r="N869">
        <f t="shared" si="70"/>
        <v>-1.883678436279201</v>
      </c>
      <c r="O869">
        <f t="shared" si="71"/>
        <v>9.3223198673508506E-2</v>
      </c>
      <c r="P869">
        <f t="shared" si="72"/>
        <v>0.17560252910225976</v>
      </c>
      <c r="Q869" t="str">
        <f t="shared" si="73"/>
        <v>--</v>
      </c>
    </row>
    <row r="870" spans="1:17" x14ac:dyDescent="0.2">
      <c r="A870" s="1">
        <v>1764616648.2580199</v>
      </c>
      <c r="B870" s="1">
        <v>21.3194131851196</v>
      </c>
      <c r="C870">
        <v>20</v>
      </c>
      <c r="D870">
        <v>255</v>
      </c>
      <c r="E870">
        <v>0</v>
      </c>
      <c r="F870">
        <v>0</v>
      </c>
      <c r="G870">
        <v>20</v>
      </c>
      <c r="H870">
        <v>30</v>
      </c>
      <c r="I870">
        <v>20</v>
      </c>
      <c r="J870">
        <v>30</v>
      </c>
      <c r="K870" s="1" t="s">
        <v>5548</v>
      </c>
      <c r="L870" t="s">
        <v>18</v>
      </c>
      <c r="M870">
        <f t="shared" ref="M870:M933" si="74">A870-A869</f>
        <v>5.0359964370727539E-2</v>
      </c>
      <c r="N870">
        <f t="shared" ref="N870:N933" si="75">C870-B870</f>
        <v>-1.3194131851196005</v>
      </c>
      <c r="O870">
        <f t="shared" ref="O870:O933" si="76">ABS(N870)*M870</f>
        <v>6.6445600992891221E-2</v>
      </c>
      <c r="P870">
        <f t="shared" ref="P870:P933" si="77">N870^2 * M870</f>
        <v>8.7669202043216696E-2</v>
      </c>
      <c r="Q870" t="str">
        <f t="shared" si="73"/>
        <v>--</v>
      </c>
    </row>
    <row r="871" spans="1:17" x14ac:dyDescent="0.2">
      <c r="A871" s="1">
        <v>1764616648.3085799</v>
      </c>
      <c r="B871" s="1">
        <v>22.370254993438699</v>
      </c>
      <c r="C871">
        <v>20</v>
      </c>
      <c r="D871">
        <v>255</v>
      </c>
      <c r="E871">
        <v>0</v>
      </c>
      <c r="F871">
        <v>0</v>
      </c>
      <c r="G871">
        <v>20</v>
      </c>
      <c r="H871">
        <v>30</v>
      </c>
      <c r="I871">
        <v>20</v>
      </c>
      <c r="J871">
        <v>30</v>
      </c>
      <c r="K871" s="1" t="s">
        <v>5549</v>
      </c>
      <c r="L871" t="s">
        <v>18</v>
      </c>
      <c r="M871">
        <f t="shared" si="74"/>
        <v>5.055999755859375E-2</v>
      </c>
      <c r="N871">
        <f t="shared" si="75"/>
        <v>-2.3702549934386994</v>
      </c>
      <c r="O871">
        <f t="shared" si="76"/>
        <v>0.11984008668150528</v>
      </c>
      <c r="P871">
        <f t="shared" si="77"/>
        <v>0.28405156387096447</v>
      </c>
      <c r="Q871" t="str">
        <f t="shared" si="73"/>
        <v>--</v>
      </c>
    </row>
    <row r="872" spans="1:17" x14ac:dyDescent="0.2">
      <c r="A872" s="1">
        <v>1764616648.35776</v>
      </c>
      <c r="B872" s="1">
        <v>22.223055362701398</v>
      </c>
      <c r="C872">
        <v>20</v>
      </c>
      <c r="D872">
        <v>255</v>
      </c>
      <c r="E872">
        <v>0</v>
      </c>
      <c r="F872">
        <v>0</v>
      </c>
      <c r="G872">
        <v>20</v>
      </c>
      <c r="H872">
        <v>30</v>
      </c>
      <c r="I872">
        <v>20</v>
      </c>
      <c r="J872">
        <v>30</v>
      </c>
      <c r="K872" s="1" t="s">
        <v>5550</v>
      </c>
      <c r="L872" t="s">
        <v>18</v>
      </c>
      <c r="M872">
        <f t="shared" si="74"/>
        <v>4.9180030822753906E-2</v>
      </c>
      <c r="N872">
        <f t="shared" si="75"/>
        <v>-2.2230553627013983</v>
      </c>
      <c r="O872">
        <f t="shared" si="76"/>
        <v>0.10932993125834313</v>
      </c>
      <c r="P872">
        <f t="shared" si="77"/>
        <v>0.24304648998763492</v>
      </c>
      <c r="Q872" t="str">
        <f t="shared" si="73"/>
        <v>--</v>
      </c>
    </row>
    <row r="873" spans="1:17" x14ac:dyDescent="0.2">
      <c r="A873" s="1">
        <v>1764616648.40783</v>
      </c>
      <c r="B873" s="1">
        <v>20.280838012695298</v>
      </c>
      <c r="C873">
        <v>20</v>
      </c>
      <c r="D873">
        <v>80</v>
      </c>
      <c r="E873">
        <v>0</v>
      </c>
      <c r="F873">
        <v>0</v>
      </c>
      <c r="G873">
        <v>20</v>
      </c>
      <c r="H873">
        <v>30</v>
      </c>
      <c r="I873">
        <v>20</v>
      </c>
      <c r="J873">
        <v>30</v>
      </c>
      <c r="K873" s="1" t="s">
        <v>5551</v>
      </c>
      <c r="L873" t="s">
        <v>18</v>
      </c>
      <c r="M873">
        <f t="shared" si="74"/>
        <v>5.0070047378540039E-2</v>
      </c>
      <c r="N873">
        <f t="shared" si="75"/>
        <v>-0.28083801269529829</v>
      </c>
      <c r="O873">
        <f t="shared" si="76"/>
        <v>1.4061572601348615E-2</v>
      </c>
      <c r="P873">
        <f t="shared" si="77"/>
        <v>3.9490241047334005E-3</v>
      </c>
      <c r="Q873" t="str">
        <f t="shared" si="73"/>
        <v>--</v>
      </c>
    </row>
    <row r="874" spans="1:17" x14ac:dyDescent="0.2">
      <c r="A874" s="1">
        <v>1764616648.4583099</v>
      </c>
      <c r="B874" s="1">
        <v>20.276749134063699</v>
      </c>
      <c r="C874">
        <v>20</v>
      </c>
      <c r="D874">
        <v>109</v>
      </c>
      <c r="E874">
        <v>0</v>
      </c>
      <c r="F874">
        <v>0</v>
      </c>
      <c r="G874">
        <v>20</v>
      </c>
      <c r="H874">
        <v>30</v>
      </c>
      <c r="I874">
        <v>20</v>
      </c>
      <c r="J874">
        <v>30</v>
      </c>
      <c r="K874" s="1" t="s">
        <v>5552</v>
      </c>
      <c r="L874" t="s">
        <v>18</v>
      </c>
      <c r="M874">
        <f t="shared" si="74"/>
        <v>5.0479888916015625E-2</v>
      </c>
      <c r="N874">
        <f t="shared" si="75"/>
        <v>-0.27674913406369939</v>
      </c>
      <c r="O874">
        <f t="shared" si="76"/>
        <v>1.3970265545139061E-2</v>
      </c>
      <c r="P874">
        <f t="shared" si="77"/>
        <v>3.8662588922571705E-3</v>
      </c>
      <c r="Q874" t="str">
        <f t="shared" si="73"/>
        <v>--</v>
      </c>
    </row>
    <row r="875" spans="1:17" x14ac:dyDescent="0.2">
      <c r="A875" s="1">
        <v>1764616648.50878</v>
      </c>
      <c r="B875" s="1">
        <v>22.251677513122502</v>
      </c>
      <c r="C875">
        <v>20</v>
      </c>
      <c r="D875">
        <v>255</v>
      </c>
      <c r="E875">
        <v>0</v>
      </c>
      <c r="F875">
        <v>0</v>
      </c>
      <c r="G875">
        <v>20</v>
      </c>
      <c r="H875">
        <v>30</v>
      </c>
      <c r="I875">
        <v>20</v>
      </c>
      <c r="J875">
        <v>30</v>
      </c>
      <c r="K875" s="1" t="s">
        <v>5553</v>
      </c>
      <c r="L875" t="s">
        <v>18</v>
      </c>
      <c r="M875">
        <f t="shared" si="74"/>
        <v>5.0470113754272461E-2</v>
      </c>
      <c r="N875">
        <f t="shared" si="75"/>
        <v>-2.2516775131225018</v>
      </c>
      <c r="O875">
        <f t="shared" si="76"/>
        <v>0.11364242022522998</v>
      </c>
      <c r="P875">
        <f t="shared" si="77"/>
        <v>0.25588608215796815</v>
      </c>
      <c r="Q875" t="str">
        <f t="shared" si="73"/>
        <v>--</v>
      </c>
    </row>
    <row r="876" spans="1:17" x14ac:dyDescent="0.2">
      <c r="A876" s="1">
        <v>1764616648.5592301</v>
      </c>
      <c r="B876" s="1">
        <v>21.589279174804599</v>
      </c>
      <c r="C876">
        <v>20</v>
      </c>
      <c r="D876">
        <v>255</v>
      </c>
      <c r="E876">
        <v>0</v>
      </c>
      <c r="F876">
        <v>0</v>
      </c>
      <c r="G876">
        <v>20</v>
      </c>
      <c r="H876">
        <v>30</v>
      </c>
      <c r="I876">
        <v>20</v>
      </c>
      <c r="J876">
        <v>30</v>
      </c>
      <c r="K876" s="1" t="s">
        <v>5554</v>
      </c>
      <c r="L876" t="s">
        <v>18</v>
      </c>
      <c r="M876">
        <f t="shared" si="74"/>
        <v>5.045008659362793E-2</v>
      </c>
      <c r="N876">
        <f t="shared" si="75"/>
        <v>-1.5892791748045987</v>
      </c>
      <c r="O876">
        <f t="shared" si="76"/>
        <v>8.0179271990341541E-2</v>
      </c>
      <c r="P876">
        <f t="shared" si="77"/>
        <v>0.12742724722524348</v>
      </c>
      <c r="Q876" t="str">
        <f t="shared" si="73"/>
        <v>--</v>
      </c>
    </row>
    <row r="877" spans="1:17" x14ac:dyDescent="0.2">
      <c r="A877" s="1">
        <v>1764616648.6087201</v>
      </c>
      <c r="B877" s="1">
        <v>21.2539911270141</v>
      </c>
      <c r="C877">
        <v>20</v>
      </c>
      <c r="D877">
        <v>255</v>
      </c>
      <c r="E877">
        <v>0</v>
      </c>
      <c r="F877">
        <v>0</v>
      </c>
      <c r="G877">
        <v>20</v>
      </c>
      <c r="H877">
        <v>30</v>
      </c>
      <c r="I877">
        <v>20</v>
      </c>
      <c r="J877">
        <v>30</v>
      </c>
      <c r="K877" s="1" t="s">
        <v>5555</v>
      </c>
      <c r="L877" t="s">
        <v>18</v>
      </c>
      <c r="M877">
        <f t="shared" si="74"/>
        <v>4.9489974975585938E-2</v>
      </c>
      <c r="N877">
        <f t="shared" si="75"/>
        <v>-1.2539911270140998</v>
      </c>
      <c r="O877">
        <f t="shared" si="76"/>
        <v>6.2059989495534602E-2</v>
      </c>
      <c r="P877">
        <f t="shared" si="77"/>
        <v>7.7822676169988628E-2</v>
      </c>
      <c r="Q877" t="str">
        <f t="shared" si="73"/>
        <v>--</v>
      </c>
    </row>
    <row r="878" spans="1:17" x14ac:dyDescent="0.2">
      <c r="A878" s="1">
        <v>1764616648.6598201</v>
      </c>
      <c r="B878" s="1">
        <v>20.628392696380601</v>
      </c>
      <c r="C878">
        <v>20</v>
      </c>
      <c r="D878">
        <v>139</v>
      </c>
      <c r="E878">
        <v>0</v>
      </c>
      <c r="F878">
        <v>0</v>
      </c>
      <c r="G878">
        <v>20</v>
      </c>
      <c r="H878">
        <v>30</v>
      </c>
      <c r="I878">
        <v>20</v>
      </c>
      <c r="J878">
        <v>30</v>
      </c>
      <c r="K878" s="1" t="s">
        <v>5556</v>
      </c>
      <c r="L878" t="s">
        <v>18</v>
      </c>
      <c r="M878">
        <f t="shared" si="74"/>
        <v>5.1100015640258789E-2</v>
      </c>
      <c r="N878">
        <f t="shared" si="75"/>
        <v>-0.62839269638060102</v>
      </c>
      <c r="O878">
        <f t="shared" si="76"/>
        <v>3.2110876613273102E-2</v>
      </c>
      <c r="P878">
        <f t="shared" si="77"/>
        <v>2.0178240338159466E-2</v>
      </c>
      <c r="Q878" t="str">
        <f t="shared" si="73"/>
        <v>--</v>
      </c>
    </row>
    <row r="879" spans="1:17" x14ac:dyDescent="0.2">
      <c r="A879" s="1">
        <v>1764616648.7096701</v>
      </c>
      <c r="B879" s="1">
        <v>21.515679359436</v>
      </c>
      <c r="C879">
        <v>20</v>
      </c>
      <c r="D879">
        <v>139</v>
      </c>
      <c r="E879">
        <v>0</v>
      </c>
      <c r="F879">
        <v>0</v>
      </c>
      <c r="G879">
        <v>20</v>
      </c>
      <c r="H879">
        <v>30</v>
      </c>
      <c r="I879">
        <v>20</v>
      </c>
      <c r="J879">
        <v>30</v>
      </c>
      <c r="K879" s="1" t="s">
        <v>5557</v>
      </c>
      <c r="L879" t="s">
        <v>18</v>
      </c>
      <c r="M879">
        <f t="shared" si="74"/>
        <v>4.9849987030029297E-2</v>
      </c>
      <c r="N879">
        <f t="shared" si="75"/>
        <v>-1.5156793594359996</v>
      </c>
      <c r="O879">
        <f t="shared" si="76"/>
        <v>7.5556596409567689E-2</v>
      </c>
      <c r="P879">
        <f t="shared" si="77"/>
        <v>0.1145195736472179</v>
      </c>
      <c r="Q879" t="str">
        <f t="shared" si="73"/>
        <v>--</v>
      </c>
    </row>
    <row r="880" spans="1:17" x14ac:dyDescent="0.2">
      <c r="A880" s="1">
        <v>1764616648.7597201</v>
      </c>
      <c r="B880" s="1">
        <v>20.587503910064601</v>
      </c>
      <c r="C880">
        <v>20</v>
      </c>
      <c r="D880">
        <v>154</v>
      </c>
      <c r="E880">
        <v>0</v>
      </c>
      <c r="F880">
        <v>0</v>
      </c>
      <c r="G880">
        <v>20</v>
      </c>
      <c r="H880">
        <v>30</v>
      </c>
      <c r="I880">
        <v>20</v>
      </c>
      <c r="J880">
        <v>30</v>
      </c>
      <c r="K880" s="1" t="s">
        <v>5558</v>
      </c>
      <c r="L880" t="s">
        <v>18</v>
      </c>
      <c r="M880">
        <f t="shared" si="74"/>
        <v>5.0050020217895508E-2</v>
      </c>
      <c r="N880">
        <f t="shared" si="75"/>
        <v>-0.58750391006460134</v>
      </c>
      <c r="O880">
        <f t="shared" si="76"/>
        <v>2.9404582576825961E-2</v>
      </c>
      <c r="P880">
        <f t="shared" si="77"/>
        <v>1.7275307237702705E-2</v>
      </c>
      <c r="Q880" t="str">
        <f t="shared" si="73"/>
        <v>--</v>
      </c>
    </row>
    <row r="881" spans="1:17" x14ac:dyDescent="0.2">
      <c r="A881" s="1">
        <v>1764616648.80986</v>
      </c>
      <c r="B881" s="1">
        <v>21.904122829437199</v>
      </c>
      <c r="C881">
        <v>20</v>
      </c>
      <c r="D881">
        <v>255</v>
      </c>
      <c r="E881">
        <v>0</v>
      </c>
      <c r="F881">
        <v>0</v>
      </c>
      <c r="G881">
        <v>20</v>
      </c>
      <c r="H881">
        <v>30</v>
      </c>
      <c r="I881">
        <v>20</v>
      </c>
      <c r="J881">
        <v>30</v>
      </c>
      <c r="K881" s="1" t="s">
        <v>5559</v>
      </c>
      <c r="L881" t="s">
        <v>18</v>
      </c>
      <c r="M881">
        <f t="shared" si="74"/>
        <v>5.0139904022216797E-2</v>
      </c>
      <c r="N881">
        <f t="shared" si="75"/>
        <v>-1.904122829437199</v>
      </c>
      <c r="O881">
        <f t="shared" si="76"/>
        <v>9.5472535914493048E-2</v>
      </c>
      <c r="P881">
        <f t="shared" si="77"/>
        <v>0.18179143521904911</v>
      </c>
      <c r="Q881" t="str">
        <f t="shared" si="73"/>
        <v>--</v>
      </c>
    </row>
    <row r="882" spans="1:17" x14ac:dyDescent="0.2">
      <c r="A882" s="1">
        <v>1764616648.8596799</v>
      </c>
      <c r="B882" s="1">
        <v>21.249902248382501</v>
      </c>
      <c r="C882">
        <v>20</v>
      </c>
      <c r="D882">
        <v>255</v>
      </c>
      <c r="E882">
        <v>0</v>
      </c>
      <c r="F882">
        <v>0</v>
      </c>
      <c r="G882">
        <v>20</v>
      </c>
      <c r="H882">
        <v>30</v>
      </c>
      <c r="I882">
        <v>20</v>
      </c>
      <c r="J882">
        <v>30</v>
      </c>
      <c r="K882" s="1" t="s">
        <v>5560</v>
      </c>
      <c r="L882" t="s">
        <v>18</v>
      </c>
      <c r="M882">
        <f t="shared" si="74"/>
        <v>4.98199462890625E-2</v>
      </c>
      <c r="N882">
        <f t="shared" si="75"/>
        <v>-1.2499022483825009</v>
      </c>
      <c r="O882">
        <f t="shared" si="76"/>
        <v>6.2270062880994646E-2</v>
      </c>
      <c r="P882">
        <f t="shared" si="77"/>
        <v>7.7831491601874914E-2</v>
      </c>
      <c r="Q882" t="str">
        <f t="shared" si="73"/>
        <v>--</v>
      </c>
    </row>
    <row r="883" spans="1:17" x14ac:dyDescent="0.2">
      <c r="A883" s="1">
        <v>1764616648.90958</v>
      </c>
      <c r="B883" s="1">
        <v>20.599770545959402</v>
      </c>
      <c r="C883">
        <v>20</v>
      </c>
      <c r="D883">
        <v>126</v>
      </c>
      <c r="E883">
        <v>0</v>
      </c>
      <c r="F883">
        <v>0</v>
      </c>
      <c r="G883">
        <v>20</v>
      </c>
      <c r="H883">
        <v>30</v>
      </c>
      <c r="I883">
        <v>20</v>
      </c>
      <c r="J883">
        <v>30</v>
      </c>
      <c r="K883" s="1" t="s">
        <v>5561</v>
      </c>
      <c r="L883" t="s">
        <v>18</v>
      </c>
      <c r="M883">
        <f t="shared" si="74"/>
        <v>4.9900054931640625E-2</v>
      </c>
      <c r="N883">
        <f t="shared" si="75"/>
        <v>-0.5997705459594016</v>
      </c>
      <c r="O883">
        <f t="shared" si="76"/>
        <v>2.9928583189754228E-2</v>
      </c>
      <c r="P883">
        <f t="shared" si="77"/>
        <v>1.7950282679510262E-2</v>
      </c>
      <c r="Q883" t="str">
        <f t="shared" si="73"/>
        <v>--</v>
      </c>
    </row>
    <row r="884" spans="1:17" x14ac:dyDescent="0.2">
      <c r="A884" s="1">
        <v>1764616648.96053</v>
      </c>
      <c r="B884" s="1">
        <v>21.589279174804599</v>
      </c>
      <c r="C884">
        <v>20</v>
      </c>
      <c r="D884">
        <v>255</v>
      </c>
      <c r="E884">
        <v>0</v>
      </c>
      <c r="F884">
        <v>0</v>
      </c>
      <c r="G884">
        <v>20</v>
      </c>
      <c r="H884">
        <v>30</v>
      </c>
      <c r="I884">
        <v>20</v>
      </c>
      <c r="J884">
        <v>30</v>
      </c>
      <c r="K884" s="1" t="s">
        <v>5562</v>
      </c>
      <c r="L884" t="s">
        <v>18</v>
      </c>
      <c r="M884">
        <f t="shared" si="74"/>
        <v>5.0950050354003906E-2</v>
      </c>
      <c r="N884">
        <f t="shared" si="75"/>
        <v>-1.5892791748045987</v>
      </c>
      <c r="O884">
        <f t="shared" si="76"/>
        <v>8.097385398286408E-2</v>
      </c>
      <c r="P884">
        <f t="shared" si="77"/>
        <v>0.1286900598386343</v>
      </c>
      <c r="Q884" t="str">
        <f t="shared" si="73"/>
        <v>--</v>
      </c>
    </row>
    <row r="885" spans="1:17" x14ac:dyDescent="0.2">
      <c r="A885" s="1">
        <v>1764616649.01069</v>
      </c>
      <c r="B885" s="1">
        <v>21.560657024383499</v>
      </c>
      <c r="C885">
        <v>20</v>
      </c>
      <c r="D885">
        <v>255</v>
      </c>
      <c r="E885">
        <v>0</v>
      </c>
      <c r="F885">
        <v>0</v>
      </c>
      <c r="G885">
        <v>20</v>
      </c>
      <c r="H885">
        <v>30</v>
      </c>
      <c r="I885">
        <v>20</v>
      </c>
      <c r="J885">
        <v>30</v>
      </c>
      <c r="K885" s="1" t="s">
        <v>5563</v>
      </c>
      <c r="L885" t="s">
        <v>18</v>
      </c>
      <c r="M885">
        <f t="shared" si="74"/>
        <v>5.0159931182861328E-2</v>
      </c>
      <c r="N885">
        <f t="shared" si="75"/>
        <v>-1.5606570243834987</v>
      </c>
      <c r="O885">
        <f t="shared" si="76"/>
        <v>7.8282448943125429E-2</v>
      </c>
      <c r="P885">
        <f t="shared" si="77"/>
        <v>0.12217205382903129</v>
      </c>
      <c r="Q885" t="str">
        <f t="shared" si="73"/>
        <v>--</v>
      </c>
    </row>
    <row r="886" spans="1:17" x14ac:dyDescent="0.2">
      <c r="A886" s="1">
        <v>1764616649.06091</v>
      </c>
      <c r="B886" s="1">
        <v>21.891856193542399</v>
      </c>
      <c r="C886">
        <v>20</v>
      </c>
      <c r="D886">
        <v>255</v>
      </c>
      <c r="E886">
        <v>0</v>
      </c>
      <c r="F886">
        <v>0</v>
      </c>
      <c r="G886">
        <v>20</v>
      </c>
      <c r="H886">
        <v>30</v>
      </c>
      <c r="I886">
        <v>20</v>
      </c>
      <c r="J886">
        <v>30</v>
      </c>
      <c r="K886" s="1" t="s">
        <v>5564</v>
      </c>
      <c r="L886" t="s">
        <v>18</v>
      </c>
      <c r="M886">
        <f t="shared" si="74"/>
        <v>5.0220012664794922E-2</v>
      </c>
      <c r="N886">
        <f t="shared" si="75"/>
        <v>-1.8918561935423988</v>
      </c>
      <c r="O886">
        <f t="shared" si="76"/>
        <v>9.5009041999669974E-2</v>
      </c>
      <c r="P886">
        <f t="shared" si="77"/>
        <v>0.17974344454960553</v>
      </c>
      <c r="Q886" t="str">
        <f t="shared" si="73"/>
        <v>--</v>
      </c>
    </row>
    <row r="887" spans="1:17" x14ac:dyDescent="0.2">
      <c r="A887" s="1">
        <v>1764616649.11045</v>
      </c>
      <c r="B887" s="1">
        <v>20.603859424591001</v>
      </c>
      <c r="C887">
        <v>20</v>
      </c>
      <c r="D887">
        <v>135</v>
      </c>
      <c r="E887">
        <v>0</v>
      </c>
      <c r="F887">
        <v>0</v>
      </c>
      <c r="G887">
        <v>20</v>
      </c>
      <c r="H887">
        <v>30</v>
      </c>
      <c r="I887">
        <v>20</v>
      </c>
      <c r="J887">
        <v>30</v>
      </c>
      <c r="K887" s="1" t="s">
        <v>5565</v>
      </c>
      <c r="L887" t="s">
        <v>18</v>
      </c>
      <c r="M887">
        <f t="shared" si="74"/>
        <v>4.9540042877197266E-2</v>
      </c>
      <c r="N887">
        <f t="shared" si="75"/>
        <v>-0.6038594245910005</v>
      </c>
      <c r="O887">
        <f t="shared" si="76"/>
        <v>2.9915221786037834E-2</v>
      </c>
      <c r="P887">
        <f t="shared" si="77"/>
        <v>1.8064588614228969E-2</v>
      </c>
      <c r="Q887" t="str">
        <f t="shared" si="73"/>
        <v>--</v>
      </c>
    </row>
    <row r="888" spans="1:17" x14ac:dyDescent="0.2">
      <c r="A888" s="1">
        <v>1764616649.1605799</v>
      </c>
      <c r="B888" s="1">
        <v>20.616126060485801</v>
      </c>
      <c r="C888">
        <v>20</v>
      </c>
      <c r="D888">
        <v>160</v>
      </c>
      <c r="E888">
        <v>0</v>
      </c>
      <c r="F888">
        <v>0</v>
      </c>
      <c r="G888">
        <v>20</v>
      </c>
      <c r="H888">
        <v>30</v>
      </c>
      <c r="I888">
        <v>20</v>
      </c>
      <c r="J888">
        <v>30</v>
      </c>
      <c r="K888" s="1" t="s">
        <v>5566</v>
      </c>
      <c r="L888" t="s">
        <v>18</v>
      </c>
      <c r="M888">
        <f t="shared" si="74"/>
        <v>5.0129890441894531E-2</v>
      </c>
      <c r="N888">
        <f t="shared" si="75"/>
        <v>-0.61612606048580076</v>
      </c>
      <c r="O888">
        <f t="shared" si="76"/>
        <v>3.0886331910549274E-2</v>
      </c>
      <c r="P888">
        <f t="shared" si="77"/>
        <v>1.90298740029036E-2</v>
      </c>
      <c r="Q888" t="str">
        <f t="shared" si="73"/>
        <v>--</v>
      </c>
    </row>
    <row r="889" spans="1:17" x14ac:dyDescent="0.2">
      <c r="A889" s="1">
        <v>1764616649.21121</v>
      </c>
      <c r="B889" s="1">
        <v>20.910525321960399</v>
      </c>
      <c r="C889">
        <v>20</v>
      </c>
      <c r="D889">
        <v>211</v>
      </c>
      <c r="E889">
        <v>0</v>
      </c>
      <c r="F889">
        <v>0</v>
      </c>
      <c r="G889">
        <v>20</v>
      </c>
      <c r="H889">
        <v>30</v>
      </c>
      <c r="I889">
        <v>20</v>
      </c>
      <c r="J889">
        <v>30</v>
      </c>
      <c r="K889" s="1" t="s">
        <v>5567</v>
      </c>
      <c r="L889" t="s">
        <v>18</v>
      </c>
      <c r="M889">
        <f t="shared" si="74"/>
        <v>5.0630092620849609E-2</v>
      </c>
      <c r="N889">
        <f t="shared" si="75"/>
        <v>-0.91052532196039948</v>
      </c>
      <c r="O889">
        <f t="shared" si="76"/>
        <v>4.6099981384483936E-2</v>
      </c>
      <c r="P889">
        <f t="shared" si="77"/>
        <v>4.197520039247566E-2</v>
      </c>
      <c r="Q889" t="str">
        <f t="shared" si="73"/>
        <v>--</v>
      </c>
    </row>
    <row r="890" spans="1:17" x14ac:dyDescent="0.2">
      <c r="A890" s="1">
        <v>1764616649.26126</v>
      </c>
      <c r="B890" s="1">
        <v>21.585190296173</v>
      </c>
      <c r="C890">
        <v>20</v>
      </c>
      <c r="D890">
        <v>255</v>
      </c>
      <c r="E890">
        <v>0</v>
      </c>
      <c r="F890">
        <v>0</v>
      </c>
      <c r="G890">
        <v>20</v>
      </c>
      <c r="H890">
        <v>30</v>
      </c>
      <c r="I890">
        <v>20</v>
      </c>
      <c r="J890">
        <v>30</v>
      </c>
      <c r="K890" s="1" t="s">
        <v>5568</v>
      </c>
      <c r="L890" t="s">
        <v>18</v>
      </c>
      <c r="M890">
        <f t="shared" si="74"/>
        <v>5.0050020217895508E-2</v>
      </c>
      <c r="N890">
        <f t="shared" si="75"/>
        <v>-1.5851902961729998</v>
      </c>
      <c r="O890">
        <f t="shared" si="76"/>
        <v>7.9338806372670406E-2</v>
      </c>
      <c r="P890">
        <f t="shared" si="77"/>
        <v>0.12576710597190568</v>
      </c>
      <c r="Q890" t="str">
        <f t="shared" si="73"/>
        <v>--</v>
      </c>
    </row>
    <row r="891" spans="1:17" x14ac:dyDescent="0.2">
      <c r="A891" s="1">
        <v>1764616649.3120301</v>
      </c>
      <c r="B891" s="1">
        <v>21.577012538909901</v>
      </c>
      <c r="C891">
        <v>20</v>
      </c>
      <c r="D891">
        <v>255</v>
      </c>
      <c r="E891">
        <v>0</v>
      </c>
      <c r="F891">
        <v>0</v>
      </c>
      <c r="G891">
        <v>20</v>
      </c>
      <c r="H891">
        <v>30</v>
      </c>
      <c r="I891">
        <v>20</v>
      </c>
      <c r="J891">
        <v>30</v>
      </c>
      <c r="K891" s="1" t="s">
        <v>5569</v>
      </c>
      <c r="L891" t="s">
        <v>18</v>
      </c>
      <c r="M891">
        <f t="shared" si="74"/>
        <v>5.0770044326782227E-2</v>
      </c>
      <c r="N891">
        <f t="shared" si="75"/>
        <v>-1.5770125389099015</v>
      </c>
      <c r="O891">
        <f t="shared" si="76"/>
        <v>8.0064996504347077E-2</v>
      </c>
      <c r="P891">
        <f t="shared" si="77"/>
        <v>0.12626350341513276</v>
      </c>
      <c r="Q891" t="str">
        <f t="shared" si="73"/>
        <v>--</v>
      </c>
    </row>
    <row r="892" spans="1:17" x14ac:dyDescent="0.2">
      <c r="A892" s="1">
        <v>1764616649.3617301</v>
      </c>
      <c r="B892" s="1">
        <v>21.879589557647702</v>
      </c>
      <c r="C892">
        <v>20</v>
      </c>
      <c r="D892">
        <v>255</v>
      </c>
      <c r="E892">
        <v>0</v>
      </c>
      <c r="F892">
        <v>0</v>
      </c>
      <c r="G892">
        <v>20</v>
      </c>
      <c r="H892">
        <v>30</v>
      </c>
      <c r="I892">
        <v>20</v>
      </c>
      <c r="J892">
        <v>30</v>
      </c>
      <c r="K892" s="1" t="s">
        <v>5570</v>
      </c>
      <c r="L892" t="s">
        <v>18</v>
      </c>
      <c r="M892">
        <f t="shared" si="74"/>
        <v>4.9700021743774414E-2</v>
      </c>
      <c r="N892">
        <f t="shared" si="75"/>
        <v>-1.8795895576477015</v>
      </c>
      <c r="O892">
        <f t="shared" si="76"/>
        <v>9.3415641884462094E-2</v>
      </c>
      <c r="P892">
        <f t="shared" si="77"/>
        <v>0.17558306500699222</v>
      </c>
      <c r="Q892" t="str">
        <f t="shared" si="73"/>
        <v>--</v>
      </c>
    </row>
    <row r="893" spans="1:17" x14ac:dyDescent="0.2">
      <c r="A893" s="1">
        <v>1764616649.4119201</v>
      </c>
      <c r="B893" s="1">
        <v>21.262168884277301</v>
      </c>
      <c r="C893">
        <v>20</v>
      </c>
      <c r="D893">
        <v>250</v>
      </c>
      <c r="E893">
        <v>0</v>
      </c>
      <c r="F893">
        <v>0</v>
      </c>
      <c r="G893">
        <v>20</v>
      </c>
      <c r="H893">
        <v>30</v>
      </c>
      <c r="I893">
        <v>20</v>
      </c>
      <c r="J893">
        <v>30</v>
      </c>
      <c r="K893" s="1" t="s">
        <v>5571</v>
      </c>
      <c r="L893" t="s">
        <v>18</v>
      </c>
      <c r="M893">
        <f t="shared" si="74"/>
        <v>5.0189971923828125E-2</v>
      </c>
      <c r="N893">
        <f t="shared" si="75"/>
        <v>-1.2621688842773011</v>
      </c>
      <c r="O893">
        <f t="shared" si="76"/>
        <v>6.3348220865007215E-2</v>
      </c>
      <c r="P893">
        <f t="shared" si="77"/>
        <v>7.9956153250138204E-2</v>
      </c>
      <c r="Q893" t="str">
        <f t="shared" si="73"/>
        <v>--</v>
      </c>
    </row>
    <row r="894" spans="1:17" x14ac:dyDescent="0.2">
      <c r="A894" s="1">
        <v>1764616649.4623301</v>
      </c>
      <c r="B894" s="1">
        <v>20.918703079223601</v>
      </c>
      <c r="C894">
        <v>20</v>
      </c>
      <c r="D894">
        <v>197</v>
      </c>
      <c r="E894">
        <v>0</v>
      </c>
      <c r="F894">
        <v>0</v>
      </c>
      <c r="G894">
        <v>20</v>
      </c>
      <c r="H894">
        <v>30</v>
      </c>
      <c r="I894">
        <v>20</v>
      </c>
      <c r="J894">
        <v>30</v>
      </c>
      <c r="K894" s="1" t="s">
        <v>5572</v>
      </c>
      <c r="L894" t="s">
        <v>18</v>
      </c>
      <c r="M894">
        <f t="shared" si="74"/>
        <v>5.0410032272338867E-2</v>
      </c>
      <c r="N894">
        <f t="shared" si="75"/>
        <v>-0.91870307922360084</v>
      </c>
      <c r="O894">
        <f t="shared" si="76"/>
        <v>4.6311851872358811E-2</v>
      </c>
      <c r="P894">
        <f t="shared" si="77"/>
        <v>4.2546840919683325E-2</v>
      </c>
      <c r="Q894" t="str">
        <f t="shared" si="73"/>
        <v>--</v>
      </c>
    </row>
    <row r="895" spans="1:17" x14ac:dyDescent="0.2">
      <c r="A895" s="1">
        <v>1764616649.5122499</v>
      </c>
      <c r="B895" s="1">
        <v>20.603859424591001</v>
      </c>
      <c r="C895">
        <v>20</v>
      </c>
      <c r="D895">
        <v>197</v>
      </c>
      <c r="E895">
        <v>0</v>
      </c>
      <c r="F895">
        <v>0</v>
      </c>
      <c r="G895">
        <v>20</v>
      </c>
      <c r="H895">
        <v>30</v>
      </c>
      <c r="I895">
        <v>20</v>
      </c>
      <c r="J895">
        <v>30</v>
      </c>
      <c r="K895" s="1" t="s">
        <v>5573</v>
      </c>
      <c r="L895" t="s">
        <v>18</v>
      </c>
      <c r="M895">
        <f t="shared" si="74"/>
        <v>4.9919843673706055E-2</v>
      </c>
      <c r="N895">
        <f t="shared" si="75"/>
        <v>-0.6038594245910005</v>
      </c>
      <c r="O895">
        <f t="shared" si="76"/>
        <v>3.0144568076476835E-2</v>
      </c>
      <c r="P895">
        <f t="shared" si="77"/>
        <v>1.8203081533205545E-2</v>
      </c>
      <c r="Q895" t="str">
        <f t="shared" si="73"/>
        <v>--</v>
      </c>
    </row>
    <row r="896" spans="1:17" x14ac:dyDescent="0.2">
      <c r="A896">
        <v>1764616649.5624599</v>
      </c>
      <c r="B896">
        <v>21.233546733856201</v>
      </c>
      <c r="C896">
        <v>20</v>
      </c>
      <c r="D896">
        <v>255</v>
      </c>
      <c r="E896">
        <v>0</v>
      </c>
      <c r="F896">
        <v>0</v>
      </c>
      <c r="G896">
        <v>20</v>
      </c>
      <c r="H896">
        <v>30</v>
      </c>
      <c r="I896">
        <v>20</v>
      </c>
      <c r="J896">
        <v>30</v>
      </c>
      <c r="K896" s="1" t="s">
        <v>5574</v>
      </c>
      <c r="L896" t="s">
        <v>18</v>
      </c>
      <c r="M896">
        <f t="shared" si="74"/>
        <v>5.0209999084472656E-2</v>
      </c>
      <c r="N896">
        <f t="shared" si="75"/>
        <v>-1.2335467338562012</v>
      </c>
      <c r="O896">
        <f t="shared" si="76"/>
        <v>6.1936380377574096E-2</v>
      </c>
      <c r="P896">
        <f t="shared" si="77"/>
        <v>7.6401419721631836E-2</v>
      </c>
      <c r="Q896" t="str">
        <f t="shared" si="73"/>
        <v>--</v>
      </c>
    </row>
    <row r="897" spans="1:17" x14ac:dyDescent="0.2">
      <c r="A897" s="1">
        <v>1764616649.6128099</v>
      </c>
      <c r="B897" s="1">
        <v>20.616126060485801</v>
      </c>
      <c r="C897">
        <v>20</v>
      </c>
      <c r="D897">
        <v>146</v>
      </c>
      <c r="E897">
        <v>0</v>
      </c>
      <c r="F897">
        <v>0</v>
      </c>
      <c r="G897">
        <v>20</v>
      </c>
      <c r="H897">
        <v>30</v>
      </c>
      <c r="I897">
        <v>20</v>
      </c>
      <c r="J897">
        <v>30</v>
      </c>
      <c r="K897">
        <v>10.3912193775177</v>
      </c>
      <c r="L897" t="s">
        <v>18</v>
      </c>
      <c r="M897">
        <f t="shared" si="74"/>
        <v>5.0349950790405273E-2</v>
      </c>
      <c r="N897">
        <f t="shared" si="75"/>
        <v>-0.61612606048580076</v>
      </c>
      <c r="O897">
        <f t="shared" si="76"/>
        <v>3.1021916826146332E-2</v>
      </c>
      <c r="P897">
        <f t="shared" si="77"/>
        <v>1.9113411402811715E-2</v>
      </c>
      <c r="Q897" t="str">
        <f t="shared" si="73"/>
        <v>--</v>
      </c>
    </row>
    <row r="898" spans="1:17" x14ac:dyDescent="0.2">
      <c r="A898" s="1">
        <v>1764616649.6629</v>
      </c>
      <c r="B898" s="1">
        <v>20.338082313537502</v>
      </c>
      <c r="C898">
        <v>20</v>
      </c>
      <c r="D898">
        <v>146</v>
      </c>
      <c r="E898">
        <v>0</v>
      </c>
      <c r="F898">
        <v>0</v>
      </c>
      <c r="G898">
        <v>20</v>
      </c>
      <c r="H898">
        <v>30</v>
      </c>
      <c r="I898">
        <v>20</v>
      </c>
      <c r="J898">
        <v>30</v>
      </c>
      <c r="K898" s="1" t="s">
        <v>5575</v>
      </c>
      <c r="L898" t="s">
        <v>18</v>
      </c>
      <c r="M898">
        <f t="shared" si="74"/>
        <v>5.009007453918457E-2</v>
      </c>
      <c r="N898">
        <f t="shared" si="75"/>
        <v>-0.33808231353750173</v>
      </c>
      <c r="O898">
        <f t="shared" si="76"/>
        <v>1.693456828547343E-2</v>
      </c>
      <c r="P898">
        <f t="shared" si="77"/>
        <v>5.725278024711661E-3</v>
      </c>
      <c r="Q898" t="str">
        <f t="shared" si="73"/>
        <v>--</v>
      </c>
    </row>
    <row r="899" spans="1:17" x14ac:dyDescent="0.2">
      <c r="A899" s="1">
        <v>1764616649.71295</v>
      </c>
      <c r="B899" s="1">
        <v>20.967769622802699</v>
      </c>
      <c r="C899">
        <v>20</v>
      </c>
      <c r="D899">
        <v>222</v>
      </c>
      <c r="E899">
        <v>0</v>
      </c>
      <c r="F899">
        <v>0</v>
      </c>
      <c r="G899">
        <v>20</v>
      </c>
      <c r="H899">
        <v>30</v>
      </c>
      <c r="I899">
        <v>20</v>
      </c>
      <c r="J899">
        <v>30</v>
      </c>
      <c r="K899" s="1" t="s">
        <v>5576</v>
      </c>
      <c r="L899" t="s">
        <v>18</v>
      </c>
      <c r="M899">
        <f t="shared" si="74"/>
        <v>5.0050020217895508E-2</v>
      </c>
      <c r="N899">
        <f t="shared" si="75"/>
        <v>-0.96776962280269885</v>
      </c>
      <c r="O899">
        <f t="shared" si="76"/>
        <v>4.8436889187540189E-2</v>
      </c>
      <c r="P899">
        <f t="shared" si="77"/>
        <v>4.6875749978761892E-2</v>
      </c>
      <c r="Q899" t="str">
        <f t="shared" si="73"/>
        <v>--</v>
      </c>
    </row>
    <row r="900" spans="1:17" x14ac:dyDescent="0.2">
      <c r="A900" s="1">
        <v>1764616649.7635601</v>
      </c>
      <c r="B900" s="1">
        <v>21.2131023406982</v>
      </c>
      <c r="C900">
        <v>20</v>
      </c>
      <c r="D900">
        <v>255</v>
      </c>
      <c r="E900">
        <v>0</v>
      </c>
      <c r="F900">
        <v>0</v>
      </c>
      <c r="G900">
        <v>20</v>
      </c>
      <c r="H900">
        <v>30</v>
      </c>
      <c r="I900">
        <v>20</v>
      </c>
      <c r="J900">
        <v>30</v>
      </c>
      <c r="K900" s="1" t="s">
        <v>5577</v>
      </c>
      <c r="L900" t="s">
        <v>18</v>
      </c>
      <c r="M900">
        <f t="shared" si="74"/>
        <v>5.0610065460205078E-2</v>
      </c>
      <c r="N900">
        <f t="shared" si="75"/>
        <v>-1.2131023406981996</v>
      </c>
      <c r="O900">
        <f t="shared" si="76"/>
        <v>6.1395188872663882E-2</v>
      </c>
      <c r="P900">
        <f t="shared" si="77"/>
        <v>7.4478647329036612E-2</v>
      </c>
      <c r="Q900" t="str">
        <f t="shared" ref="Q900:Q963" si="78">IF(C900&lt;&gt;C899, "OSCILLATION", "--")</f>
        <v>--</v>
      </c>
    </row>
    <row r="901" spans="1:17" x14ac:dyDescent="0.2">
      <c r="A901" s="1">
        <v>1764616649.81354</v>
      </c>
      <c r="B901" s="1">
        <v>19.328129291534399</v>
      </c>
      <c r="C901">
        <v>20</v>
      </c>
      <c r="D901">
        <v>255</v>
      </c>
      <c r="E901">
        <v>0</v>
      </c>
      <c r="F901">
        <v>0</v>
      </c>
      <c r="G901">
        <v>20</v>
      </c>
      <c r="H901">
        <v>30</v>
      </c>
      <c r="I901">
        <v>20</v>
      </c>
      <c r="J901">
        <v>30</v>
      </c>
      <c r="K901">
        <v>10.1905837059021</v>
      </c>
      <c r="L901" t="s">
        <v>18</v>
      </c>
      <c r="M901">
        <f t="shared" si="74"/>
        <v>4.9979925155639648E-2</v>
      </c>
      <c r="N901">
        <f t="shared" si="75"/>
        <v>0.67187070846560104</v>
      </c>
      <c r="O901">
        <f t="shared" si="76"/>
        <v>3.3580047723377325E-2</v>
      </c>
      <c r="P901">
        <f t="shared" si="77"/>
        <v>2.2561450454214219E-2</v>
      </c>
      <c r="Q901" t="str">
        <f t="shared" si="78"/>
        <v>--</v>
      </c>
    </row>
    <row r="902" spans="1:17" x14ac:dyDescent="0.2">
      <c r="A902" s="1">
        <v>1764616649.86356</v>
      </c>
      <c r="B902" s="1">
        <v>17.733466625213602</v>
      </c>
      <c r="C902">
        <v>20</v>
      </c>
      <c r="D902">
        <v>80</v>
      </c>
      <c r="E902">
        <v>0</v>
      </c>
      <c r="F902">
        <v>0</v>
      </c>
      <c r="G902">
        <v>20</v>
      </c>
      <c r="H902">
        <v>30</v>
      </c>
      <c r="I902">
        <v>20</v>
      </c>
      <c r="J902">
        <v>30</v>
      </c>
      <c r="K902" s="1" t="s">
        <v>5578</v>
      </c>
      <c r="L902" t="s">
        <v>18</v>
      </c>
      <c r="M902">
        <f t="shared" si="74"/>
        <v>5.0019979476928711E-2</v>
      </c>
      <c r="N902">
        <f t="shared" si="75"/>
        <v>2.2665333747863983</v>
      </c>
      <c r="O902">
        <f t="shared" si="76"/>
        <v>0.11337195289058961</v>
      </c>
      <c r="P902">
        <f t="shared" si="77"/>
        <v>0.25696131499123265</v>
      </c>
      <c r="Q902" t="str">
        <f t="shared" si="78"/>
        <v>--</v>
      </c>
    </row>
    <row r="903" spans="1:17" x14ac:dyDescent="0.2">
      <c r="A903" s="1">
        <v>1764616649.9136801</v>
      </c>
      <c r="B903" s="1">
        <v>20.9636807441711</v>
      </c>
      <c r="C903">
        <v>20</v>
      </c>
      <c r="D903">
        <v>255</v>
      </c>
      <c r="E903">
        <v>0</v>
      </c>
      <c r="F903">
        <v>0</v>
      </c>
      <c r="G903">
        <v>20</v>
      </c>
      <c r="H903">
        <v>30</v>
      </c>
      <c r="I903">
        <v>20</v>
      </c>
      <c r="J903">
        <v>30</v>
      </c>
      <c r="K903" s="1" t="s">
        <v>5579</v>
      </c>
      <c r="L903" t="s">
        <v>18</v>
      </c>
      <c r="M903">
        <f t="shared" si="74"/>
        <v>5.0120115280151367E-2</v>
      </c>
      <c r="N903">
        <f t="shared" si="75"/>
        <v>-0.96368074417109995</v>
      </c>
      <c r="O903">
        <f t="shared" si="76"/>
        <v>4.8299789991117587E-2</v>
      </c>
      <c r="P903">
        <f t="shared" si="77"/>
        <v>4.6545577561948041E-2</v>
      </c>
      <c r="Q903" t="str">
        <f t="shared" si="78"/>
        <v>--</v>
      </c>
    </row>
    <row r="904" spans="1:17" x14ac:dyDescent="0.2">
      <c r="A904" s="1">
        <v>1764616649.96433</v>
      </c>
      <c r="B904" s="1">
        <v>21.258080005645699</v>
      </c>
      <c r="C904">
        <v>20</v>
      </c>
      <c r="D904">
        <v>255</v>
      </c>
      <c r="E904">
        <v>0</v>
      </c>
      <c r="F904">
        <v>0</v>
      </c>
      <c r="G904">
        <v>20</v>
      </c>
      <c r="H904">
        <v>30</v>
      </c>
      <c r="I904">
        <v>20</v>
      </c>
      <c r="J904">
        <v>30</v>
      </c>
      <c r="K904" s="1" t="s">
        <v>5580</v>
      </c>
      <c r="L904" t="s">
        <v>18</v>
      </c>
      <c r="M904">
        <f t="shared" si="74"/>
        <v>5.0649881362915039E-2</v>
      </c>
      <c r="N904">
        <f t="shared" si="75"/>
        <v>-1.2580800056456987</v>
      </c>
      <c r="O904">
        <f t="shared" si="76"/>
        <v>6.3721603031010127E-2</v>
      </c>
      <c r="P904">
        <f t="shared" si="77"/>
        <v>8.0166874701006183E-2</v>
      </c>
      <c r="Q904" t="str">
        <f t="shared" si="78"/>
        <v>--</v>
      </c>
    </row>
    <row r="905" spans="1:17" x14ac:dyDescent="0.2">
      <c r="A905" s="1">
        <v>1764616650.0143001</v>
      </c>
      <c r="B905" s="1">
        <v>20.644748210906901</v>
      </c>
      <c r="C905">
        <v>20</v>
      </c>
      <c r="D905">
        <v>255</v>
      </c>
      <c r="E905">
        <v>0</v>
      </c>
      <c r="F905">
        <v>0</v>
      </c>
      <c r="G905">
        <v>20</v>
      </c>
      <c r="H905">
        <v>30</v>
      </c>
      <c r="I905">
        <v>20</v>
      </c>
      <c r="J905">
        <v>30</v>
      </c>
      <c r="K905">
        <v>9.9898099899291992</v>
      </c>
      <c r="L905" t="s">
        <v>18</v>
      </c>
      <c r="M905">
        <f t="shared" si="74"/>
        <v>4.9970149993896484E-2</v>
      </c>
      <c r="N905">
        <f t="shared" si="75"/>
        <v>-0.64474821090690071</v>
      </c>
      <c r="O905">
        <f t="shared" si="76"/>
        <v>3.2218164807314237E-2</v>
      </c>
      <c r="P905">
        <f t="shared" si="77"/>
        <v>2.0772604118219525E-2</v>
      </c>
      <c r="Q905" t="str">
        <f t="shared" si="78"/>
        <v>--</v>
      </c>
    </row>
    <row r="906" spans="1:17" x14ac:dyDescent="0.2">
      <c r="A906" s="1">
        <v>1764616650.06464</v>
      </c>
      <c r="B906" s="1">
        <v>21.245813369750898</v>
      </c>
      <c r="C906">
        <v>20</v>
      </c>
      <c r="D906">
        <v>255</v>
      </c>
      <c r="E906">
        <v>0</v>
      </c>
      <c r="F906">
        <v>0</v>
      </c>
      <c r="G906">
        <v>20</v>
      </c>
      <c r="H906">
        <v>30</v>
      </c>
      <c r="I906">
        <v>20</v>
      </c>
      <c r="J906">
        <v>30</v>
      </c>
      <c r="K906" s="1" t="s">
        <v>5581</v>
      </c>
      <c r="L906" t="s">
        <v>18</v>
      </c>
      <c r="M906">
        <f t="shared" si="74"/>
        <v>5.0339937210083008E-2</v>
      </c>
      <c r="N906">
        <f t="shared" si="75"/>
        <v>-1.2458133697508984</v>
      </c>
      <c r="O906">
        <f t="shared" si="76"/>
        <v>6.2714166808742144E-2</v>
      </c>
      <c r="P906">
        <f t="shared" si="77"/>
        <v>7.8130147483119E-2</v>
      </c>
      <c r="Q906" t="str">
        <f t="shared" si="78"/>
        <v>--</v>
      </c>
    </row>
    <row r="907" spans="1:17" x14ac:dyDescent="0.2">
      <c r="A907" s="1">
        <v>1764616650.1143301</v>
      </c>
      <c r="B907" s="1">
        <v>19.622528553009001</v>
      </c>
      <c r="C907">
        <v>20</v>
      </c>
      <c r="D907">
        <v>80</v>
      </c>
      <c r="E907">
        <v>0</v>
      </c>
      <c r="F907">
        <v>0</v>
      </c>
      <c r="G907">
        <v>20</v>
      </c>
      <c r="H907">
        <v>30</v>
      </c>
      <c r="I907">
        <v>20</v>
      </c>
      <c r="J907">
        <v>30</v>
      </c>
      <c r="K907" s="1" t="s">
        <v>5582</v>
      </c>
      <c r="L907" t="s">
        <v>18</v>
      </c>
      <c r="M907">
        <f t="shared" si="74"/>
        <v>4.9690008163452148E-2</v>
      </c>
      <c r="N907">
        <f t="shared" si="75"/>
        <v>0.37747144699099877</v>
      </c>
      <c r="O907">
        <f t="shared" si="76"/>
        <v>1.8756559282452824E-2</v>
      </c>
      <c r="P907">
        <f t="shared" si="77"/>
        <v>7.0800655729199172E-3</v>
      </c>
      <c r="Q907" t="str">
        <f t="shared" si="78"/>
        <v>--</v>
      </c>
    </row>
    <row r="908" spans="1:17" x14ac:dyDescent="0.2">
      <c r="A908" s="1">
        <v>1764616650.1644101</v>
      </c>
      <c r="B908" s="1">
        <v>21.560657024383499</v>
      </c>
      <c r="C908">
        <v>20</v>
      </c>
      <c r="D908">
        <v>255</v>
      </c>
      <c r="E908">
        <v>0</v>
      </c>
      <c r="F908">
        <v>0</v>
      </c>
      <c r="G908">
        <v>20</v>
      </c>
      <c r="H908">
        <v>30</v>
      </c>
      <c r="I908">
        <v>20</v>
      </c>
      <c r="J908">
        <v>30</v>
      </c>
      <c r="K908" s="1" t="s">
        <v>5583</v>
      </c>
      <c r="L908" t="s">
        <v>18</v>
      </c>
      <c r="M908">
        <f t="shared" si="74"/>
        <v>5.0080060958862305E-2</v>
      </c>
      <c r="N908">
        <f t="shared" si="75"/>
        <v>-1.5606570243834987</v>
      </c>
      <c r="O908">
        <f t="shared" si="76"/>
        <v>7.8157798917002266E-2</v>
      </c>
      <c r="P908">
        <f t="shared" si="77"/>
        <v>0.1219775178901726</v>
      </c>
      <c r="Q908" t="str">
        <f t="shared" si="78"/>
        <v>--</v>
      </c>
    </row>
    <row r="909" spans="1:17" x14ac:dyDescent="0.2">
      <c r="A909" s="1">
        <v>1764616650.2156799</v>
      </c>
      <c r="B909">
        <v>19.589817523956299</v>
      </c>
      <c r="C909">
        <v>20</v>
      </c>
      <c r="D909">
        <v>80</v>
      </c>
      <c r="E909">
        <v>0</v>
      </c>
      <c r="F909">
        <v>0</v>
      </c>
      <c r="G909">
        <v>20</v>
      </c>
      <c r="H909">
        <v>30</v>
      </c>
      <c r="I909">
        <v>20</v>
      </c>
      <c r="J909">
        <v>30</v>
      </c>
      <c r="K909" s="1" t="s">
        <v>5584</v>
      </c>
      <c r="L909" t="s">
        <v>18</v>
      </c>
      <c r="M909">
        <f t="shared" si="74"/>
        <v>5.1269769668579102E-2</v>
      </c>
      <c r="N909">
        <f t="shared" si="75"/>
        <v>0.41018247604370117</v>
      </c>
      <c r="O909">
        <f t="shared" si="76"/>
        <v>2.1029961068848024E-2</v>
      </c>
      <c r="P909">
        <f t="shared" si="77"/>
        <v>8.6261215023227238E-3</v>
      </c>
      <c r="Q909" t="str">
        <f t="shared" si="78"/>
        <v>--</v>
      </c>
    </row>
    <row r="910" spans="1:17" x14ac:dyDescent="0.2">
      <c r="A910" s="1">
        <v>1764616650.2654099</v>
      </c>
      <c r="B910" s="1">
        <v>21.217191219329798</v>
      </c>
      <c r="C910">
        <v>20</v>
      </c>
      <c r="D910">
        <v>80</v>
      </c>
      <c r="E910">
        <v>0</v>
      </c>
      <c r="F910">
        <v>0</v>
      </c>
      <c r="G910">
        <v>20</v>
      </c>
      <c r="H910">
        <v>30</v>
      </c>
      <c r="I910">
        <v>20</v>
      </c>
      <c r="J910">
        <v>30</v>
      </c>
      <c r="K910" s="1" t="s">
        <v>5585</v>
      </c>
      <c r="L910" t="s">
        <v>18</v>
      </c>
      <c r="M910">
        <f t="shared" si="74"/>
        <v>4.9730062484741211E-2</v>
      </c>
      <c r="N910">
        <f t="shared" si="75"/>
        <v>-1.2171912193297985</v>
      </c>
      <c r="O910">
        <f t="shared" si="76"/>
        <v>6.0530995393149219E-2</v>
      </c>
      <c r="P910">
        <f t="shared" si="77"/>
        <v>7.3677796089833714E-2</v>
      </c>
      <c r="Q910" t="str">
        <f t="shared" si="78"/>
        <v>--</v>
      </c>
    </row>
    <row r="911" spans="1:17" x14ac:dyDescent="0.2">
      <c r="A911" s="1">
        <v>1764616650.3157101</v>
      </c>
      <c r="B911" s="1">
        <v>23.0449199676513</v>
      </c>
      <c r="C911">
        <v>20</v>
      </c>
      <c r="D911">
        <v>255</v>
      </c>
      <c r="E911">
        <v>0</v>
      </c>
      <c r="F911">
        <v>0</v>
      </c>
      <c r="G911">
        <v>20</v>
      </c>
      <c r="H911">
        <v>30</v>
      </c>
      <c r="I911">
        <v>20</v>
      </c>
      <c r="J911">
        <v>30</v>
      </c>
      <c r="K911">
        <v>9.6886649131774902</v>
      </c>
      <c r="L911" t="s">
        <v>18</v>
      </c>
      <c r="M911">
        <f t="shared" si="74"/>
        <v>5.0300121307373047E-2</v>
      </c>
      <c r="N911">
        <f t="shared" si="75"/>
        <v>-3.0449199676512997</v>
      </c>
      <c r="O911">
        <f t="shared" si="76"/>
        <v>0.1531598437441028</v>
      </c>
      <c r="P911">
        <f t="shared" si="77"/>
        <v>0.46635946645877163</v>
      </c>
      <c r="Q911" t="str">
        <f t="shared" si="78"/>
        <v>--</v>
      </c>
    </row>
    <row r="912" spans="1:17" x14ac:dyDescent="0.2">
      <c r="A912" s="1">
        <v>1764616650.36536</v>
      </c>
      <c r="B912" s="1">
        <v>21.249902248382501</v>
      </c>
      <c r="C912">
        <v>20</v>
      </c>
      <c r="D912">
        <v>255</v>
      </c>
      <c r="E912">
        <v>0</v>
      </c>
      <c r="F912">
        <v>0</v>
      </c>
      <c r="G912">
        <v>20</v>
      </c>
      <c r="H912">
        <v>30</v>
      </c>
      <c r="I912">
        <v>20</v>
      </c>
      <c r="J912">
        <v>30</v>
      </c>
      <c r="K912">
        <v>9.6385922431945801</v>
      </c>
      <c r="L912" t="s">
        <v>18</v>
      </c>
      <c r="M912">
        <f t="shared" si="74"/>
        <v>4.9649953842163086E-2</v>
      </c>
      <c r="N912">
        <f t="shared" si="75"/>
        <v>-1.2499022483825009</v>
      </c>
      <c r="O912">
        <f t="shared" si="76"/>
        <v>6.2057588939407028E-2</v>
      </c>
      <c r="P912">
        <f t="shared" si="77"/>
        <v>7.7565919944561856E-2</v>
      </c>
      <c r="Q912" t="str">
        <f t="shared" si="78"/>
        <v>--</v>
      </c>
    </row>
    <row r="913" spans="1:17" x14ac:dyDescent="0.2">
      <c r="A913" s="1">
        <v>1764616650.4154301</v>
      </c>
      <c r="B913" s="1">
        <v>21.106791496276799</v>
      </c>
      <c r="C913">
        <v>20</v>
      </c>
      <c r="D913">
        <v>188</v>
      </c>
      <c r="E913">
        <v>0</v>
      </c>
      <c r="F913">
        <v>0</v>
      </c>
      <c r="G913">
        <v>20</v>
      </c>
      <c r="H913">
        <v>30</v>
      </c>
      <c r="I913">
        <v>20</v>
      </c>
      <c r="J913">
        <v>30</v>
      </c>
      <c r="K913" s="1" t="s">
        <v>5586</v>
      </c>
      <c r="L913" t="s">
        <v>18</v>
      </c>
      <c r="M913">
        <f t="shared" si="74"/>
        <v>5.0070047378540039E-2</v>
      </c>
      <c r="N913">
        <f t="shared" si="75"/>
        <v>-1.1067914962767986</v>
      </c>
      <c r="O913">
        <f t="shared" si="76"/>
        <v>5.541710265674453E-2</v>
      </c>
      <c r="P913">
        <f t="shared" si="77"/>
        <v>6.1335177968783225E-2</v>
      </c>
      <c r="Q913" t="str">
        <f t="shared" si="78"/>
        <v>--</v>
      </c>
    </row>
    <row r="914" spans="1:17" x14ac:dyDescent="0.2">
      <c r="A914" s="1">
        <v>1764616650.46594</v>
      </c>
      <c r="B914" s="1">
        <v>21.286702156066799</v>
      </c>
      <c r="C914">
        <v>20</v>
      </c>
      <c r="D914">
        <v>255</v>
      </c>
      <c r="E914">
        <v>0</v>
      </c>
      <c r="F914">
        <v>0</v>
      </c>
      <c r="G914">
        <v>20</v>
      </c>
      <c r="H914">
        <v>30</v>
      </c>
      <c r="I914">
        <v>20</v>
      </c>
      <c r="J914">
        <v>30</v>
      </c>
      <c r="K914" s="1" t="s">
        <v>5587</v>
      </c>
      <c r="L914" t="s">
        <v>18</v>
      </c>
      <c r="M914">
        <f t="shared" si="74"/>
        <v>5.0509929656982422E-2</v>
      </c>
      <c r="N914">
        <f t="shared" si="75"/>
        <v>-1.2867021560667986</v>
      </c>
      <c r="O914">
        <f t="shared" si="76"/>
        <v>6.4991235392421617E-2</v>
      </c>
      <c r="P914">
        <f t="shared" si="77"/>
        <v>8.3624362704873723E-2</v>
      </c>
      <c r="Q914" t="str">
        <f t="shared" si="78"/>
        <v>--</v>
      </c>
    </row>
    <row r="915" spans="1:17" x14ac:dyDescent="0.2">
      <c r="A915" s="1">
        <v>1764616650.5162599</v>
      </c>
      <c r="B915" s="1">
        <v>20.939147472381499</v>
      </c>
      <c r="C915">
        <v>20</v>
      </c>
      <c r="D915">
        <v>201</v>
      </c>
      <c r="E915">
        <v>0</v>
      </c>
      <c r="F915">
        <v>0</v>
      </c>
      <c r="G915">
        <v>20</v>
      </c>
      <c r="H915">
        <v>30</v>
      </c>
      <c r="I915">
        <v>20</v>
      </c>
      <c r="J915">
        <v>30</v>
      </c>
      <c r="K915" s="1" t="s">
        <v>5588</v>
      </c>
      <c r="L915" t="s">
        <v>18</v>
      </c>
      <c r="M915">
        <f t="shared" si="74"/>
        <v>5.0319910049438477E-2</v>
      </c>
      <c r="N915">
        <f t="shared" si="75"/>
        <v>-0.93914747238149943</v>
      </c>
      <c r="O915">
        <f t="shared" si="76"/>
        <v>4.7257816333394556E-2</v>
      </c>
      <c r="P915">
        <f t="shared" si="77"/>
        <v>4.4382058759776633E-2</v>
      </c>
      <c r="Q915" t="str">
        <f t="shared" si="78"/>
        <v>--</v>
      </c>
    </row>
    <row r="916" spans="1:17" x14ac:dyDescent="0.2">
      <c r="A916" s="1">
        <v>1764616650.56619</v>
      </c>
      <c r="B916" s="1">
        <v>21.552479267120301</v>
      </c>
      <c r="C916">
        <v>20</v>
      </c>
      <c r="D916">
        <v>201</v>
      </c>
      <c r="E916">
        <v>0</v>
      </c>
      <c r="F916">
        <v>0</v>
      </c>
      <c r="G916">
        <v>20</v>
      </c>
      <c r="H916">
        <v>30</v>
      </c>
      <c r="I916">
        <v>20</v>
      </c>
      <c r="J916">
        <v>30</v>
      </c>
      <c r="K916">
        <v>9.4380176067352295</v>
      </c>
      <c r="L916" t="s">
        <v>18</v>
      </c>
      <c r="M916">
        <f t="shared" si="74"/>
        <v>4.9930095672607422E-2</v>
      </c>
      <c r="N916">
        <f t="shared" si="75"/>
        <v>-1.5524792671203009</v>
      </c>
      <c r="O916">
        <f t="shared" si="76"/>
        <v>7.7515438337056083E-2</v>
      </c>
      <c r="P916">
        <f t="shared" si="77"/>
        <v>0.12034111090002171</v>
      </c>
      <c r="Q916" t="str">
        <f t="shared" si="78"/>
        <v>--</v>
      </c>
    </row>
    <row r="917" spans="1:17" x14ac:dyDescent="0.2">
      <c r="A917" s="1">
        <v>1764616650.6158199</v>
      </c>
      <c r="B917" s="1">
        <v>19.319951534271201</v>
      </c>
      <c r="C917">
        <v>20</v>
      </c>
      <c r="D917">
        <v>80</v>
      </c>
      <c r="E917">
        <v>0</v>
      </c>
      <c r="F917">
        <v>0</v>
      </c>
      <c r="G917">
        <v>20</v>
      </c>
      <c r="H917">
        <v>30</v>
      </c>
      <c r="I917">
        <v>20</v>
      </c>
      <c r="J917">
        <v>30</v>
      </c>
      <c r="K917" s="1" t="s">
        <v>5589</v>
      </c>
      <c r="L917" t="s">
        <v>18</v>
      </c>
      <c r="M917">
        <f t="shared" si="74"/>
        <v>4.9629926681518555E-2</v>
      </c>
      <c r="N917">
        <f t="shared" si="75"/>
        <v>0.68004846572879885</v>
      </c>
      <c r="O917">
        <f t="shared" si="76"/>
        <v>3.3750755493999474E-2</v>
      </c>
      <c r="P917">
        <f t="shared" si="77"/>
        <v>2.295214949088217E-2</v>
      </c>
      <c r="Q917" t="str">
        <f t="shared" si="78"/>
        <v>--</v>
      </c>
    </row>
    <row r="918" spans="1:17" x14ac:dyDescent="0.2">
      <c r="A918" s="1">
        <v>1764616650.66605</v>
      </c>
      <c r="B918" s="1">
        <v>20.616126060485801</v>
      </c>
      <c r="C918">
        <v>20</v>
      </c>
      <c r="D918">
        <v>192</v>
      </c>
      <c r="E918">
        <v>0</v>
      </c>
      <c r="F918">
        <v>0</v>
      </c>
      <c r="G918">
        <v>20</v>
      </c>
      <c r="H918">
        <v>30</v>
      </c>
      <c r="I918">
        <v>20</v>
      </c>
      <c r="J918">
        <v>30</v>
      </c>
      <c r="K918" s="1" t="s">
        <v>5590</v>
      </c>
      <c r="L918" t="s">
        <v>18</v>
      </c>
      <c r="M918">
        <f t="shared" si="74"/>
        <v>5.0230026245117188E-2</v>
      </c>
      <c r="N918">
        <f t="shared" si="75"/>
        <v>-0.61612606048580076</v>
      </c>
      <c r="O918">
        <f t="shared" si="76"/>
        <v>3.0948028188502431E-2</v>
      </c>
      <c r="P918">
        <f t="shared" si="77"/>
        <v>1.9067886687585515E-2</v>
      </c>
      <c r="Q918" t="str">
        <f t="shared" si="78"/>
        <v>--</v>
      </c>
    </row>
    <row r="919" spans="1:17" x14ac:dyDescent="0.2">
      <c r="A919" s="1">
        <v>1764616650.71663</v>
      </c>
      <c r="B919" s="1">
        <v>20.836925506591701</v>
      </c>
      <c r="C919">
        <v>20</v>
      </c>
      <c r="D919">
        <v>199</v>
      </c>
      <c r="E919">
        <v>0</v>
      </c>
      <c r="F919">
        <v>0</v>
      </c>
      <c r="G919">
        <v>20</v>
      </c>
      <c r="H919">
        <v>30</v>
      </c>
      <c r="I919">
        <v>20</v>
      </c>
      <c r="J919">
        <v>30</v>
      </c>
      <c r="K919" s="1" t="s">
        <v>5591</v>
      </c>
      <c r="L919" t="s">
        <v>18</v>
      </c>
      <c r="M919">
        <f t="shared" si="74"/>
        <v>5.0580024719238281E-2</v>
      </c>
      <c r="N919">
        <f t="shared" si="75"/>
        <v>-0.83692550659170095</v>
      </c>
      <c r="O919">
        <f t="shared" si="76"/>
        <v>4.2331712811569257E-2</v>
      </c>
      <c r="P919">
        <f t="shared" si="77"/>
        <v>3.5428490189716999E-2</v>
      </c>
      <c r="Q919" t="str">
        <f t="shared" si="78"/>
        <v>--</v>
      </c>
    </row>
    <row r="920" spans="1:17" x14ac:dyDescent="0.2">
      <c r="A920" s="1">
        <v>1764616650.76705</v>
      </c>
      <c r="B920" s="1">
        <v>21.577012538909901</v>
      </c>
      <c r="C920">
        <v>20</v>
      </c>
      <c r="D920">
        <v>255</v>
      </c>
      <c r="E920">
        <v>0</v>
      </c>
      <c r="F920">
        <v>0</v>
      </c>
      <c r="G920">
        <v>20</v>
      </c>
      <c r="H920">
        <v>30</v>
      </c>
      <c r="I920">
        <v>20</v>
      </c>
      <c r="J920">
        <v>30</v>
      </c>
      <c r="K920" s="1" t="s">
        <v>5592</v>
      </c>
      <c r="L920" t="s">
        <v>18</v>
      </c>
      <c r="M920">
        <f t="shared" si="74"/>
        <v>5.0420045852661133E-2</v>
      </c>
      <c r="N920">
        <f t="shared" si="75"/>
        <v>-1.5770125389099015</v>
      </c>
      <c r="O920">
        <f t="shared" si="76"/>
        <v>7.9513044522058776E-2</v>
      </c>
      <c r="P920">
        <f t="shared" si="77"/>
        <v>0.12539306821818794</v>
      </c>
      <c r="Q920" t="str">
        <f t="shared" si="78"/>
        <v>--</v>
      </c>
    </row>
    <row r="921" spans="1:17" x14ac:dyDescent="0.2">
      <c r="A921" s="1">
        <v>1764616650.81689</v>
      </c>
      <c r="B921" s="1">
        <v>20.284926891326901</v>
      </c>
      <c r="C921">
        <v>20</v>
      </c>
      <c r="D921">
        <v>255</v>
      </c>
      <c r="E921">
        <v>0</v>
      </c>
      <c r="F921">
        <v>0</v>
      </c>
      <c r="G921">
        <v>20</v>
      </c>
      <c r="H921">
        <v>30</v>
      </c>
      <c r="I921">
        <v>20</v>
      </c>
      <c r="J921">
        <v>30</v>
      </c>
      <c r="K921" s="1" t="s">
        <v>5593</v>
      </c>
      <c r="L921" t="s">
        <v>18</v>
      </c>
      <c r="M921">
        <f t="shared" si="74"/>
        <v>4.9839973449707031E-2</v>
      </c>
      <c r="N921">
        <f t="shared" si="75"/>
        <v>-0.28492689132690074</v>
      </c>
      <c r="O921">
        <f t="shared" si="76"/>
        <v>1.4200748698840294E-2</v>
      </c>
      <c r="P921">
        <f t="shared" si="77"/>
        <v>4.0461751812750956E-3</v>
      </c>
      <c r="Q921" t="str">
        <f t="shared" si="78"/>
        <v>--</v>
      </c>
    </row>
    <row r="922" spans="1:17" x14ac:dyDescent="0.2">
      <c r="A922" s="1">
        <v>1764616650.86694</v>
      </c>
      <c r="B922" s="1">
        <v>20.939147472381499</v>
      </c>
      <c r="C922">
        <v>20</v>
      </c>
      <c r="D922">
        <v>194</v>
      </c>
      <c r="E922">
        <v>0</v>
      </c>
      <c r="F922">
        <v>0</v>
      </c>
      <c r="G922">
        <v>20</v>
      </c>
      <c r="H922">
        <v>30</v>
      </c>
      <c r="I922">
        <v>20</v>
      </c>
      <c r="J922">
        <v>30</v>
      </c>
      <c r="K922" s="1" t="s">
        <v>5594</v>
      </c>
      <c r="L922" t="s">
        <v>18</v>
      </c>
      <c r="M922">
        <f t="shared" si="74"/>
        <v>5.0050020217895508E-2</v>
      </c>
      <c r="N922">
        <f t="shared" si="75"/>
        <v>-0.93914747238149943</v>
      </c>
      <c r="O922">
        <f t="shared" si="76"/>
        <v>4.7004349980279511E-2</v>
      </c>
      <c r="P922">
        <f t="shared" si="77"/>
        <v>4.4144016474914879E-2</v>
      </c>
      <c r="Q922" t="str">
        <f t="shared" si="78"/>
        <v>--</v>
      </c>
    </row>
    <row r="923" spans="1:17" x14ac:dyDescent="0.2">
      <c r="A923" s="1">
        <v>1764616650.9168401</v>
      </c>
      <c r="B923" s="1">
        <v>21.2662577629089</v>
      </c>
      <c r="C923">
        <v>20</v>
      </c>
      <c r="D923">
        <v>255</v>
      </c>
      <c r="E923">
        <v>0</v>
      </c>
      <c r="F923">
        <v>0</v>
      </c>
      <c r="G923">
        <v>20</v>
      </c>
      <c r="H923">
        <v>30</v>
      </c>
      <c r="I923">
        <v>20</v>
      </c>
      <c r="J923">
        <v>30</v>
      </c>
      <c r="K923">
        <v>9.0870518684387207</v>
      </c>
      <c r="L923" t="s">
        <v>18</v>
      </c>
      <c r="M923">
        <f t="shared" si="74"/>
        <v>4.9900054931640625E-2</v>
      </c>
      <c r="N923">
        <f t="shared" si="75"/>
        <v>-1.2662577629089</v>
      </c>
      <c r="O923">
        <f t="shared" si="76"/>
        <v>6.3186331926770478E-2</v>
      </c>
      <c r="P923">
        <f t="shared" si="77"/>
        <v>8.0010183312011596E-2</v>
      </c>
      <c r="Q923" t="str">
        <f t="shared" si="78"/>
        <v>--</v>
      </c>
    </row>
    <row r="924" spans="1:17" x14ac:dyDescent="0.2">
      <c r="A924" s="1">
        <v>1764616650.9672599</v>
      </c>
      <c r="B924" s="1">
        <v>21.139502525329501</v>
      </c>
      <c r="C924">
        <v>20</v>
      </c>
      <c r="D924">
        <v>236</v>
      </c>
      <c r="E924">
        <v>0</v>
      </c>
      <c r="F924">
        <v>0</v>
      </c>
      <c r="G924">
        <v>20</v>
      </c>
      <c r="H924">
        <v>30</v>
      </c>
      <c r="I924">
        <v>20</v>
      </c>
      <c r="J924">
        <v>30</v>
      </c>
      <c r="K924" s="1" t="s">
        <v>5595</v>
      </c>
      <c r="L924" t="s">
        <v>18</v>
      </c>
      <c r="M924">
        <f t="shared" si="74"/>
        <v>5.0419807434082031E-2</v>
      </c>
      <c r="N924">
        <f t="shared" si="75"/>
        <v>-1.139502525329501</v>
      </c>
      <c r="O924">
        <f t="shared" si="76"/>
        <v>5.7453497897763627E-2</v>
      </c>
      <c r="P924">
        <f t="shared" si="77"/>
        <v>6.5468405943514829E-2</v>
      </c>
      <c r="Q924" t="str">
        <f t="shared" si="78"/>
        <v>--</v>
      </c>
    </row>
    <row r="925" spans="1:17" x14ac:dyDescent="0.2">
      <c r="A925" s="1">
        <v>1764616651.0176001</v>
      </c>
      <c r="B925">
        <v>20.93505859375</v>
      </c>
      <c r="C925">
        <v>20</v>
      </c>
      <c r="D925">
        <v>204</v>
      </c>
      <c r="E925">
        <v>0</v>
      </c>
      <c r="F925">
        <v>0</v>
      </c>
      <c r="G925">
        <v>20</v>
      </c>
      <c r="H925">
        <v>30</v>
      </c>
      <c r="I925">
        <v>20</v>
      </c>
      <c r="J925">
        <v>30</v>
      </c>
      <c r="K925" s="1" t="s">
        <v>5596</v>
      </c>
      <c r="L925" t="s">
        <v>18</v>
      </c>
      <c r="M925">
        <f t="shared" si="74"/>
        <v>5.0340175628662109E-2</v>
      </c>
      <c r="N925">
        <f t="shared" si="75"/>
        <v>-0.93505859375</v>
      </c>
      <c r="O925">
        <f t="shared" si="76"/>
        <v>4.7071013832464814E-2</v>
      </c>
      <c r="P925">
        <f t="shared" si="77"/>
        <v>4.4014156000571347E-2</v>
      </c>
      <c r="Q925" t="str">
        <f t="shared" si="78"/>
        <v>--</v>
      </c>
    </row>
    <row r="926" spans="1:17" x14ac:dyDescent="0.2">
      <c r="A926" s="1">
        <v>1764616651.0676</v>
      </c>
      <c r="B926" s="1">
        <v>20.2890157699584</v>
      </c>
      <c r="C926">
        <v>20</v>
      </c>
      <c r="D926">
        <v>96</v>
      </c>
      <c r="E926">
        <v>0</v>
      </c>
      <c r="F926">
        <v>0</v>
      </c>
      <c r="G926">
        <v>20</v>
      </c>
      <c r="H926">
        <v>30</v>
      </c>
      <c r="I926">
        <v>20</v>
      </c>
      <c r="J926">
        <v>30</v>
      </c>
      <c r="K926" s="1" t="s">
        <v>5597</v>
      </c>
      <c r="L926" t="s">
        <v>18</v>
      </c>
      <c r="M926">
        <f t="shared" si="74"/>
        <v>4.999995231628418E-2</v>
      </c>
      <c r="N926">
        <f t="shared" si="75"/>
        <v>-0.28901576995840017</v>
      </c>
      <c r="O926">
        <f t="shared" si="76"/>
        <v>1.4450774716574166E-2</v>
      </c>
      <c r="P926">
        <f t="shared" si="77"/>
        <v>4.1765017812060651E-3</v>
      </c>
      <c r="Q926" t="str">
        <f t="shared" si="78"/>
        <v>--</v>
      </c>
    </row>
    <row r="927" spans="1:17" x14ac:dyDescent="0.2">
      <c r="A927" s="1">
        <v>1764616651.1175301</v>
      </c>
      <c r="B927" s="1">
        <v>19.651150703430101</v>
      </c>
      <c r="C927">
        <v>20</v>
      </c>
      <c r="D927">
        <v>96</v>
      </c>
      <c r="E927">
        <v>0</v>
      </c>
      <c r="F927">
        <v>0</v>
      </c>
      <c r="G927">
        <v>20</v>
      </c>
      <c r="H927">
        <v>30</v>
      </c>
      <c r="I927">
        <v>20</v>
      </c>
      <c r="J927">
        <v>30</v>
      </c>
      <c r="K927">
        <v>8.8863604068756104</v>
      </c>
      <c r="L927" t="s">
        <v>18</v>
      </c>
      <c r="M927">
        <f t="shared" si="74"/>
        <v>4.9930095672607422E-2</v>
      </c>
      <c r="N927">
        <f t="shared" si="75"/>
        <v>0.34884929656989883</v>
      </c>
      <c r="O927">
        <f t="shared" si="76"/>
        <v>1.741807875305685E-2</v>
      </c>
      <c r="P927">
        <f t="shared" si="77"/>
        <v>6.0762845206029821E-3</v>
      </c>
      <c r="Q927" t="str">
        <f t="shared" si="78"/>
        <v>--</v>
      </c>
    </row>
    <row r="928" spans="1:17" x14ac:dyDescent="0.2">
      <c r="A928" s="1">
        <v>1764616651.16769</v>
      </c>
      <c r="B928" s="1">
        <v>21.245813369750898</v>
      </c>
      <c r="C928">
        <v>20</v>
      </c>
      <c r="D928">
        <v>255</v>
      </c>
      <c r="E928">
        <v>0</v>
      </c>
      <c r="F928">
        <v>0</v>
      </c>
      <c r="G928">
        <v>20</v>
      </c>
      <c r="H928">
        <v>30</v>
      </c>
      <c r="I928">
        <v>20</v>
      </c>
      <c r="J928">
        <v>30</v>
      </c>
      <c r="K928" s="1" t="s">
        <v>5598</v>
      </c>
      <c r="L928" t="s">
        <v>18</v>
      </c>
      <c r="M928">
        <f t="shared" si="74"/>
        <v>5.0159931182861328E-2</v>
      </c>
      <c r="N928">
        <f t="shared" si="75"/>
        <v>-1.2458133697508984</v>
      </c>
      <c r="O928">
        <f t="shared" si="76"/>
        <v>6.2489912893393638E-2</v>
      </c>
      <c r="P928">
        <f t="shared" si="77"/>
        <v>7.7850768957158839E-2</v>
      </c>
      <c r="Q928" t="str">
        <f t="shared" si="78"/>
        <v>--</v>
      </c>
    </row>
    <row r="929" spans="1:17" x14ac:dyDescent="0.2">
      <c r="A929" s="1">
        <v>1764616651.2183199</v>
      </c>
      <c r="B929" s="1">
        <v>21.270346641540499</v>
      </c>
      <c r="C929">
        <v>20</v>
      </c>
      <c r="D929">
        <v>255</v>
      </c>
      <c r="E929">
        <v>0</v>
      </c>
      <c r="F929">
        <v>0</v>
      </c>
      <c r="G929">
        <v>20</v>
      </c>
      <c r="H929">
        <v>30</v>
      </c>
      <c r="I929">
        <v>20</v>
      </c>
      <c r="J929">
        <v>30</v>
      </c>
      <c r="K929" s="1" t="s">
        <v>5599</v>
      </c>
      <c r="L929" t="s">
        <v>18</v>
      </c>
      <c r="M929">
        <f t="shared" si="74"/>
        <v>5.0629854202270508E-2</v>
      </c>
      <c r="N929">
        <f t="shared" si="75"/>
        <v>-1.2703466415404989</v>
      </c>
      <c r="O929">
        <f t="shared" si="76"/>
        <v>6.4317465247539451E-2</v>
      </c>
      <c r="P929">
        <f t="shared" si="77"/>
        <v>8.1705475969609503E-2</v>
      </c>
      <c r="Q929" t="str">
        <f t="shared" si="78"/>
        <v>--</v>
      </c>
    </row>
    <row r="930" spans="1:17" x14ac:dyDescent="0.2">
      <c r="A930" s="1">
        <v>1764616651.26844</v>
      </c>
      <c r="B930" s="1">
        <v>21.560657024383499</v>
      </c>
      <c r="C930">
        <v>20</v>
      </c>
      <c r="D930">
        <v>255</v>
      </c>
      <c r="E930">
        <v>0</v>
      </c>
      <c r="F930">
        <v>0</v>
      </c>
      <c r="G930">
        <v>20</v>
      </c>
      <c r="H930">
        <v>30</v>
      </c>
      <c r="I930">
        <v>20</v>
      </c>
      <c r="J930">
        <v>30</v>
      </c>
      <c r="K930" s="1" t="s">
        <v>5600</v>
      </c>
      <c r="L930" t="s">
        <v>18</v>
      </c>
      <c r="M930">
        <f t="shared" si="74"/>
        <v>5.0120115280151367E-2</v>
      </c>
      <c r="N930">
        <f t="shared" si="75"/>
        <v>-1.5606570243834987</v>
      </c>
      <c r="O930">
        <f t="shared" si="76"/>
        <v>7.8220309974878957E-2</v>
      </c>
      <c r="P930">
        <f t="shared" si="77"/>
        <v>0.1220750762117495</v>
      </c>
      <c r="Q930" t="str">
        <f t="shared" si="78"/>
        <v>--</v>
      </c>
    </row>
    <row r="931" spans="1:17" x14ac:dyDescent="0.2">
      <c r="A931" s="1">
        <v>1764616651.3183601</v>
      </c>
      <c r="B931">
        <v>19.6388840675354</v>
      </c>
      <c r="C931">
        <v>20</v>
      </c>
      <c r="D931">
        <v>255</v>
      </c>
      <c r="E931">
        <v>0</v>
      </c>
      <c r="F931">
        <v>0</v>
      </c>
      <c r="G931">
        <v>20</v>
      </c>
      <c r="H931">
        <v>30</v>
      </c>
      <c r="I931">
        <v>20</v>
      </c>
      <c r="J931">
        <v>30</v>
      </c>
      <c r="K931">
        <v>8.6855204105377197</v>
      </c>
      <c r="L931" t="s">
        <v>18</v>
      </c>
      <c r="M931">
        <f t="shared" si="74"/>
        <v>4.9920082092285156E-2</v>
      </c>
      <c r="N931">
        <f t="shared" si="75"/>
        <v>0.36111593246459961</v>
      </c>
      <c r="O931">
        <f t="shared" si="76"/>
        <v>1.8026936993464915E-2</v>
      </c>
      <c r="P931">
        <f t="shared" si="77"/>
        <v>6.5098141618756683E-3</v>
      </c>
      <c r="Q931" t="str">
        <f t="shared" si="78"/>
        <v>--</v>
      </c>
    </row>
    <row r="932" spans="1:17" x14ac:dyDescent="0.2">
      <c r="A932" s="1">
        <v>1764616651.36852</v>
      </c>
      <c r="B932" s="1">
        <v>22.088122367858801</v>
      </c>
      <c r="C932">
        <v>20</v>
      </c>
      <c r="D932">
        <v>255</v>
      </c>
      <c r="E932">
        <v>0</v>
      </c>
      <c r="F932">
        <v>0</v>
      </c>
      <c r="G932">
        <v>20</v>
      </c>
      <c r="H932">
        <v>30</v>
      </c>
      <c r="I932">
        <v>20</v>
      </c>
      <c r="J932">
        <v>30</v>
      </c>
      <c r="K932" s="1" t="s">
        <v>5601</v>
      </c>
      <c r="L932" t="s">
        <v>18</v>
      </c>
      <c r="M932">
        <f t="shared" si="74"/>
        <v>5.0159931182861328E-2</v>
      </c>
      <c r="N932">
        <f t="shared" si="75"/>
        <v>-2.0881223678588015</v>
      </c>
      <c r="O932">
        <f t="shared" si="76"/>
        <v>0.10474007427319093</v>
      </c>
      <c r="P932">
        <f t="shared" si="77"/>
        <v>0.21871009190104218</v>
      </c>
      <c r="Q932" t="str">
        <f t="shared" si="78"/>
        <v>--</v>
      </c>
    </row>
    <row r="933" spans="1:17" x14ac:dyDescent="0.2">
      <c r="A933">
        <v>1764616651.4185801</v>
      </c>
      <c r="B933" s="1">
        <v>20.297193527221602</v>
      </c>
      <c r="C933">
        <v>20</v>
      </c>
      <c r="D933">
        <v>80</v>
      </c>
      <c r="E933">
        <v>0</v>
      </c>
      <c r="F933">
        <v>0</v>
      </c>
      <c r="G933">
        <v>20</v>
      </c>
      <c r="H933">
        <v>30</v>
      </c>
      <c r="I933">
        <v>20</v>
      </c>
      <c r="J933">
        <v>30</v>
      </c>
      <c r="K933">
        <v>8.5852553844451904</v>
      </c>
      <c r="L933" t="s">
        <v>18</v>
      </c>
      <c r="M933">
        <f t="shared" si="74"/>
        <v>5.0060033798217773E-2</v>
      </c>
      <c r="N933">
        <f t="shared" si="75"/>
        <v>-0.29719352722160153</v>
      </c>
      <c r="O933">
        <f t="shared" si="76"/>
        <v>1.4877518017324926E-2</v>
      </c>
      <c r="P933">
        <f t="shared" si="77"/>
        <v>4.4215020558717221E-3</v>
      </c>
      <c r="Q933" t="str">
        <f t="shared" si="78"/>
        <v>--</v>
      </c>
    </row>
    <row r="934" spans="1:17" x14ac:dyDescent="0.2">
      <c r="A934" s="1">
        <v>1764616651.4691501</v>
      </c>
      <c r="B934" s="1">
        <v>20.5915927886962</v>
      </c>
      <c r="C934">
        <v>20</v>
      </c>
      <c r="D934">
        <v>165</v>
      </c>
      <c r="E934">
        <v>0</v>
      </c>
      <c r="F934">
        <v>0</v>
      </c>
      <c r="G934">
        <v>20</v>
      </c>
      <c r="H934">
        <v>30</v>
      </c>
      <c r="I934">
        <v>20</v>
      </c>
      <c r="J934">
        <v>30</v>
      </c>
      <c r="K934" s="1" t="s">
        <v>5602</v>
      </c>
      <c r="L934" t="s">
        <v>18</v>
      </c>
      <c r="M934">
        <f t="shared" ref="M934:M997" si="79">A934-A933</f>
        <v>5.0570011138916016E-2</v>
      </c>
      <c r="N934">
        <f t="shared" ref="N934:N997" si="80">C934-B934</f>
        <v>-0.59159278869620024</v>
      </c>
      <c r="O934">
        <f t="shared" ref="O934:O997" si="81">ABS(N934)*M934</f>
        <v>2.9916853914069234E-2</v>
      </c>
      <c r="P934">
        <f t="shared" ref="P934:P997" si="82">N934^2 * M934</f>
        <v>1.7698595036041053E-2</v>
      </c>
      <c r="Q934" t="str">
        <f t="shared" si="78"/>
        <v>--</v>
      </c>
    </row>
    <row r="935" spans="1:17" x14ac:dyDescent="0.2">
      <c r="A935" s="1">
        <v>1764616651.5193</v>
      </c>
      <c r="B935" s="1">
        <v>19.925105571746801</v>
      </c>
      <c r="C935">
        <v>20</v>
      </c>
      <c r="D935">
        <v>80</v>
      </c>
      <c r="E935">
        <v>0</v>
      </c>
      <c r="F935">
        <v>0</v>
      </c>
      <c r="G935">
        <v>20</v>
      </c>
      <c r="H935">
        <v>30</v>
      </c>
      <c r="I935">
        <v>20</v>
      </c>
      <c r="J935">
        <v>30</v>
      </c>
      <c r="K935" s="1" t="s">
        <v>5603</v>
      </c>
      <c r="L935" t="s">
        <v>18</v>
      </c>
      <c r="M935">
        <f t="shared" si="79"/>
        <v>5.0149917602539062E-2</v>
      </c>
      <c r="N935">
        <f t="shared" si="80"/>
        <v>7.4894428253198697E-2</v>
      </c>
      <c r="O935">
        <f t="shared" si="81"/>
        <v>3.7559494057871883E-3</v>
      </c>
      <c r="P935">
        <f t="shared" si="82"/>
        <v>2.8129968329437284E-4</v>
      </c>
      <c r="Q935" t="str">
        <f t="shared" si="78"/>
        <v>--</v>
      </c>
    </row>
    <row r="936" spans="1:17" x14ac:dyDescent="0.2">
      <c r="A936" s="1">
        <v>1764616651.56987</v>
      </c>
      <c r="B936" s="1">
        <v>20.587503910064601</v>
      </c>
      <c r="C936">
        <v>20</v>
      </c>
      <c r="D936">
        <v>173</v>
      </c>
      <c r="E936">
        <v>0</v>
      </c>
      <c r="F936">
        <v>0</v>
      </c>
      <c r="G936">
        <v>20</v>
      </c>
      <c r="H936">
        <v>30</v>
      </c>
      <c r="I936">
        <v>20</v>
      </c>
      <c r="J936">
        <v>30</v>
      </c>
      <c r="K936" s="1" t="s">
        <v>5604</v>
      </c>
      <c r="L936" t="s">
        <v>18</v>
      </c>
      <c r="M936">
        <f t="shared" si="79"/>
        <v>5.0570011138916016E-2</v>
      </c>
      <c r="N936">
        <f t="shared" si="80"/>
        <v>-0.58750391006460134</v>
      </c>
      <c r="O936">
        <f t="shared" si="81"/>
        <v>2.9710079276123603E-2</v>
      </c>
      <c r="P936">
        <f t="shared" si="82"/>
        <v>1.7454787743051897E-2</v>
      </c>
      <c r="Q936" t="str">
        <f t="shared" si="78"/>
        <v>--</v>
      </c>
    </row>
    <row r="937" spans="1:17" x14ac:dyDescent="0.2">
      <c r="A937" s="1">
        <v>1764616651.6194501</v>
      </c>
      <c r="B937" s="1">
        <v>21.262168884277301</v>
      </c>
      <c r="C937">
        <v>20</v>
      </c>
      <c r="D937">
        <v>173</v>
      </c>
      <c r="E937">
        <v>0</v>
      </c>
      <c r="F937">
        <v>0</v>
      </c>
      <c r="G937">
        <v>20</v>
      </c>
      <c r="H937">
        <v>30</v>
      </c>
      <c r="I937">
        <v>20</v>
      </c>
      <c r="J937">
        <v>30</v>
      </c>
      <c r="K937" s="1" t="s">
        <v>5605</v>
      </c>
      <c r="L937" t="s">
        <v>18</v>
      </c>
      <c r="M937">
        <f t="shared" si="79"/>
        <v>4.9580097198486328E-2</v>
      </c>
      <c r="N937">
        <f t="shared" si="80"/>
        <v>-1.2621688842773011</v>
      </c>
      <c r="O937">
        <f t="shared" si="81"/>
        <v>6.2578455963373636E-2</v>
      </c>
      <c r="P937">
        <f t="shared" si="82"/>
        <v>7.898457994308751E-2</v>
      </c>
      <c r="Q937" t="str">
        <f t="shared" si="78"/>
        <v>--</v>
      </c>
    </row>
    <row r="938" spans="1:17" x14ac:dyDescent="0.2">
      <c r="A938" s="1">
        <v>1764616651.6696701</v>
      </c>
      <c r="B938" s="1">
        <v>21.572923660278299</v>
      </c>
      <c r="C938">
        <v>20</v>
      </c>
      <c r="D938">
        <v>255</v>
      </c>
      <c r="E938">
        <v>0</v>
      </c>
      <c r="F938">
        <v>0</v>
      </c>
      <c r="G938">
        <v>20</v>
      </c>
      <c r="H938">
        <v>30</v>
      </c>
      <c r="I938">
        <v>20</v>
      </c>
      <c r="J938">
        <v>30</v>
      </c>
      <c r="K938" s="1" t="s">
        <v>5606</v>
      </c>
      <c r="L938" t="s">
        <v>18</v>
      </c>
      <c r="M938">
        <f t="shared" si="79"/>
        <v>5.0220012664794922E-2</v>
      </c>
      <c r="N938">
        <f t="shared" si="80"/>
        <v>-1.572923660278299</v>
      </c>
      <c r="O938">
        <f t="shared" si="81"/>
        <v>7.8992246139931763E-2</v>
      </c>
      <c r="P938">
        <f t="shared" si="82"/>
        <v>0.1242487729320258</v>
      </c>
      <c r="Q938" t="str">
        <f t="shared" si="78"/>
        <v>--</v>
      </c>
    </row>
    <row r="939" spans="1:17" x14ac:dyDescent="0.2">
      <c r="A939" s="1">
        <v>1764616651.7197199</v>
      </c>
      <c r="B939" s="1">
        <v>20.624303817748999</v>
      </c>
      <c r="C939">
        <v>20</v>
      </c>
      <c r="D939">
        <v>140</v>
      </c>
      <c r="E939">
        <v>0</v>
      </c>
      <c r="F939">
        <v>0</v>
      </c>
      <c r="G939">
        <v>20</v>
      </c>
      <c r="H939">
        <v>30</v>
      </c>
      <c r="I939">
        <v>20</v>
      </c>
      <c r="J939">
        <v>30</v>
      </c>
      <c r="K939" s="1" t="s">
        <v>5607</v>
      </c>
      <c r="L939" t="s">
        <v>18</v>
      </c>
      <c r="M939">
        <f t="shared" si="79"/>
        <v>5.0049781799316406E-2</v>
      </c>
      <c r="N939">
        <f t="shared" si="80"/>
        <v>-0.62430381774899857</v>
      </c>
      <c r="O939">
        <f t="shared" si="81"/>
        <v>3.1246269854817574E-2</v>
      </c>
      <c r="P939">
        <f t="shared" si="82"/>
        <v>1.9507165560778059E-2</v>
      </c>
      <c r="Q939" t="str">
        <f t="shared" si="78"/>
        <v>--</v>
      </c>
    </row>
    <row r="940" spans="1:17" x14ac:dyDescent="0.2">
      <c r="A940" s="1">
        <v>1764616651.7702899</v>
      </c>
      <c r="B940" s="1">
        <v>21.585190296173</v>
      </c>
      <c r="C940">
        <v>20</v>
      </c>
      <c r="D940">
        <v>255</v>
      </c>
      <c r="E940">
        <v>0</v>
      </c>
      <c r="F940">
        <v>0</v>
      </c>
      <c r="G940">
        <v>20</v>
      </c>
      <c r="H940">
        <v>30</v>
      </c>
      <c r="I940">
        <v>20</v>
      </c>
      <c r="J940">
        <v>30</v>
      </c>
      <c r="K940">
        <v>8.2337698936462402</v>
      </c>
      <c r="L940" t="s">
        <v>18</v>
      </c>
      <c r="M940">
        <f t="shared" si="79"/>
        <v>5.0570011138916016E-2</v>
      </c>
      <c r="N940">
        <f t="shared" si="80"/>
        <v>-1.5851902961729998</v>
      </c>
      <c r="O940">
        <f t="shared" si="81"/>
        <v>8.016309093477017E-2</v>
      </c>
      <c r="P940">
        <f t="shared" si="82"/>
        <v>0.12707375386103145</v>
      </c>
      <c r="Q940" t="str">
        <f t="shared" si="78"/>
        <v>--</v>
      </c>
    </row>
    <row r="941" spans="1:17" x14ac:dyDescent="0.2">
      <c r="A941" s="1">
        <v>1764616651.8204899</v>
      </c>
      <c r="B941" s="1">
        <v>20.955502986907899</v>
      </c>
      <c r="C941">
        <v>20</v>
      </c>
      <c r="D941">
        <v>197</v>
      </c>
      <c r="E941">
        <v>0</v>
      </c>
      <c r="F941">
        <v>0</v>
      </c>
      <c r="G941">
        <v>20</v>
      </c>
      <c r="H941">
        <v>30</v>
      </c>
      <c r="I941">
        <v>20</v>
      </c>
      <c r="J941">
        <v>30</v>
      </c>
      <c r="K941" s="1" t="s">
        <v>5608</v>
      </c>
      <c r="L941" t="s">
        <v>18</v>
      </c>
      <c r="M941">
        <f t="shared" si="79"/>
        <v>5.0199985504150391E-2</v>
      </c>
      <c r="N941">
        <f t="shared" si="80"/>
        <v>-0.95550298690789859</v>
      </c>
      <c r="O941">
        <f t="shared" si="81"/>
        <v>4.7966236091948909E-2</v>
      </c>
      <c r="P941">
        <f t="shared" si="82"/>
        <v>4.5831881856586633E-2</v>
      </c>
      <c r="Q941" t="str">
        <f t="shared" si="78"/>
        <v>--</v>
      </c>
    </row>
    <row r="942" spans="1:17" x14ac:dyDescent="0.2">
      <c r="A942" s="1">
        <v>1764616651.8706701</v>
      </c>
      <c r="B942" s="1">
        <v>21.572923660278299</v>
      </c>
      <c r="C942">
        <v>20</v>
      </c>
      <c r="D942">
        <v>255</v>
      </c>
      <c r="E942">
        <v>0</v>
      </c>
      <c r="F942">
        <v>0</v>
      </c>
      <c r="G942">
        <v>20</v>
      </c>
      <c r="H942">
        <v>30</v>
      </c>
      <c r="I942">
        <v>20</v>
      </c>
      <c r="J942">
        <v>30</v>
      </c>
      <c r="K942">
        <v>8.1333327293395996</v>
      </c>
      <c r="L942" t="s">
        <v>18</v>
      </c>
      <c r="M942">
        <f t="shared" si="79"/>
        <v>5.0180196762084961E-2</v>
      </c>
      <c r="N942">
        <f t="shared" si="80"/>
        <v>-1.572923660278299</v>
      </c>
      <c r="O942">
        <f t="shared" si="81"/>
        <v>7.8929618764503925E-2</v>
      </c>
      <c r="P942">
        <f t="shared" si="82"/>
        <v>0.12415026485143422</v>
      </c>
      <c r="Q942" t="str">
        <f t="shared" si="78"/>
        <v>--</v>
      </c>
    </row>
    <row r="943" spans="1:17" x14ac:dyDescent="0.2">
      <c r="A943" s="1">
        <v>1764616651.92046</v>
      </c>
      <c r="B943" s="1">
        <v>19.3240404129028</v>
      </c>
      <c r="C943">
        <v>20</v>
      </c>
      <c r="D943">
        <v>255</v>
      </c>
      <c r="E943">
        <v>0</v>
      </c>
      <c r="F943">
        <v>0</v>
      </c>
      <c r="G943">
        <v>20</v>
      </c>
      <c r="H943">
        <v>30</v>
      </c>
      <c r="I943">
        <v>20</v>
      </c>
      <c r="J943">
        <v>30</v>
      </c>
      <c r="K943" s="1" t="s">
        <v>5609</v>
      </c>
      <c r="L943" t="s">
        <v>18</v>
      </c>
      <c r="M943">
        <f t="shared" si="79"/>
        <v>4.9789905548095703E-2</v>
      </c>
      <c r="N943">
        <f t="shared" si="80"/>
        <v>0.67595958709719994</v>
      </c>
      <c r="O943">
        <f t="shared" si="81"/>
        <v>3.3655963995899353E-2</v>
      </c>
      <c r="P943">
        <f t="shared" si="82"/>
        <v>2.2750071526026358E-2</v>
      </c>
      <c r="Q943" t="str">
        <f t="shared" si="78"/>
        <v>--</v>
      </c>
    </row>
    <row r="944" spans="1:17" x14ac:dyDescent="0.2">
      <c r="A944" s="1">
        <v>1764616651.9712701</v>
      </c>
      <c r="B944">
        <v>20.636570453643799</v>
      </c>
      <c r="C944">
        <v>20</v>
      </c>
      <c r="D944">
        <v>142</v>
      </c>
      <c r="E944">
        <v>0</v>
      </c>
      <c r="F944">
        <v>0</v>
      </c>
      <c r="G944">
        <v>20</v>
      </c>
      <c r="H944">
        <v>30</v>
      </c>
      <c r="I944">
        <v>20</v>
      </c>
      <c r="J944">
        <v>30</v>
      </c>
      <c r="K944" s="1" t="s">
        <v>5610</v>
      </c>
      <c r="L944" t="s">
        <v>18</v>
      </c>
      <c r="M944">
        <f t="shared" si="79"/>
        <v>5.0810098648071289E-2</v>
      </c>
      <c r="N944">
        <f t="shared" si="80"/>
        <v>-0.63657045364379883</v>
      </c>
      <c r="O944">
        <f t="shared" si="81"/>
        <v>3.234420754608891E-2</v>
      </c>
      <c r="P944">
        <f t="shared" si="82"/>
        <v>2.0589366870362998E-2</v>
      </c>
      <c r="Q944" t="str">
        <f t="shared" si="78"/>
        <v>--</v>
      </c>
    </row>
    <row r="945" spans="1:17" x14ac:dyDescent="0.2">
      <c r="A945" s="1">
        <v>1764616652.02142</v>
      </c>
      <c r="B945" s="1">
        <v>21.2539911270141</v>
      </c>
      <c r="C945">
        <v>20</v>
      </c>
      <c r="D945">
        <v>255</v>
      </c>
      <c r="E945">
        <v>0</v>
      </c>
      <c r="F945">
        <v>0</v>
      </c>
      <c r="G945">
        <v>20</v>
      </c>
      <c r="H945">
        <v>30</v>
      </c>
      <c r="I945">
        <v>20</v>
      </c>
      <c r="J945">
        <v>30</v>
      </c>
      <c r="K945" s="1" t="s">
        <v>5611</v>
      </c>
      <c r="L945" t="s">
        <v>18</v>
      </c>
      <c r="M945">
        <f t="shared" si="79"/>
        <v>5.0149917602539062E-2</v>
      </c>
      <c r="N945">
        <f t="shared" si="80"/>
        <v>-1.2539911270140998</v>
      </c>
      <c r="O945">
        <f t="shared" si="81"/>
        <v>6.2887551694072202E-2</v>
      </c>
      <c r="P945">
        <f t="shared" si="82"/>
        <v>7.8860431824007052E-2</v>
      </c>
      <c r="Q945" t="str">
        <f t="shared" si="78"/>
        <v>--</v>
      </c>
    </row>
    <row r="946" spans="1:17" x14ac:dyDescent="0.2">
      <c r="A946" s="1">
        <v>1764616652.0722799</v>
      </c>
      <c r="B946" s="1">
        <v>21.5688347816467</v>
      </c>
      <c r="C946">
        <v>20</v>
      </c>
      <c r="D946">
        <v>255</v>
      </c>
      <c r="E946">
        <v>0</v>
      </c>
      <c r="F946">
        <v>0</v>
      </c>
      <c r="G946">
        <v>20</v>
      </c>
      <c r="H946">
        <v>30</v>
      </c>
      <c r="I946">
        <v>20</v>
      </c>
      <c r="J946">
        <v>30</v>
      </c>
      <c r="K946" s="1" t="s">
        <v>5612</v>
      </c>
      <c r="L946" t="s">
        <v>18</v>
      </c>
      <c r="M946">
        <f t="shared" si="79"/>
        <v>5.0859928131103516E-2</v>
      </c>
      <c r="N946">
        <f t="shared" si="80"/>
        <v>-1.5688347816467001</v>
      </c>
      <c r="O946">
        <f t="shared" si="81"/>
        <v>7.9790824244126646E-2</v>
      </c>
      <c r="P946">
        <f t="shared" si="82"/>
        <v>0.12517862033044463</v>
      </c>
      <c r="Q946" t="str">
        <f t="shared" si="78"/>
        <v>--</v>
      </c>
    </row>
    <row r="947" spans="1:17" x14ac:dyDescent="0.2">
      <c r="A947" s="1">
        <v>1764616652.12113</v>
      </c>
      <c r="B947" s="1">
        <v>19.332218170166001</v>
      </c>
      <c r="C947">
        <v>20</v>
      </c>
      <c r="D947">
        <v>255</v>
      </c>
      <c r="E947">
        <v>0</v>
      </c>
      <c r="F947">
        <v>0</v>
      </c>
      <c r="G947">
        <v>20</v>
      </c>
      <c r="H947">
        <v>30</v>
      </c>
      <c r="I947">
        <v>20</v>
      </c>
      <c r="J947">
        <v>30</v>
      </c>
      <c r="K947" s="1" t="s">
        <v>5613</v>
      </c>
      <c r="L947" t="s">
        <v>18</v>
      </c>
      <c r="M947">
        <f t="shared" si="79"/>
        <v>4.8850059509277344E-2</v>
      </c>
      <c r="N947">
        <f t="shared" si="80"/>
        <v>0.66778182983399859</v>
      </c>
      <c r="O947">
        <f t="shared" si="81"/>
        <v>3.2621182126604947E-2</v>
      </c>
      <c r="P947">
        <f t="shared" si="82"/>
        <v>2.178383269185238E-2</v>
      </c>
      <c r="Q947" t="str">
        <f t="shared" si="78"/>
        <v>--</v>
      </c>
    </row>
    <row r="948" spans="1:17" x14ac:dyDescent="0.2">
      <c r="A948" s="1">
        <v>1764616652.1716001</v>
      </c>
      <c r="B948">
        <v>19.6388840675354</v>
      </c>
      <c r="C948">
        <v>20</v>
      </c>
      <c r="D948">
        <v>80</v>
      </c>
      <c r="E948">
        <v>0</v>
      </c>
      <c r="F948">
        <v>0</v>
      </c>
      <c r="G948">
        <v>20</v>
      </c>
      <c r="H948">
        <v>30</v>
      </c>
      <c r="I948">
        <v>20</v>
      </c>
      <c r="J948">
        <v>30</v>
      </c>
      <c r="K948" s="1" t="s">
        <v>5614</v>
      </c>
      <c r="L948" t="s">
        <v>18</v>
      </c>
      <c r="M948">
        <f t="shared" si="79"/>
        <v>5.0470113754272461E-2</v>
      </c>
      <c r="N948">
        <f t="shared" si="80"/>
        <v>0.36111593246459961</v>
      </c>
      <c r="O948">
        <f t="shared" si="81"/>
        <v>1.8225562189968514E-2</v>
      </c>
      <c r="P948">
        <f t="shared" si="82"/>
        <v>6.5815408849220301E-3</v>
      </c>
      <c r="Q948" t="str">
        <f t="shared" si="78"/>
        <v>--</v>
      </c>
    </row>
    <row r="949" spans="1:17" x14ac:dyDescent="0.2">
      <c r="A949" s="1">
        <v>1764616652.22159</v>
      </c>
      <c r="B949" s="1">
        <v>20.293104648589999</v>
      </c>
      <c r="C949">
        <v>20</v>
      </c>
      <c r="D949">
        <v>129</v>
      </c>
      <c r="E949">
        <v>0</v>
      </c>
      <c r="F949">
        <v>0</v>
      </c>
      <c r="G949">
        <v>20</v>
      </c>
      <c r="H949">
        <v>30</v>
      </c>
      <c r="I949">
        <v>20</v>
      </c>
      <c r="J949">
        <v>30</v>
      </c>
      <c r="K949" s="1" t="s">
        <v>5615</v>
      </c>
      <c r="L949" t="s">
        <v>18</v>
      </c>
      <c r="M949">
        <f t="shared" si="79"/>
        <v>4.9989938735961914E-2</v>
      </c>
      <c r="N949">
        <f t="shared" si="80"/>
        <v>-0.29310464858999907</v>
      </c>
      <c r="O949">
        <f t="shared" si="81"/>
        <v>1.46522834262397E-2</v>
      </c>
      <c r="P949">
        <f t="shared" si="82"/>
        <v>4.2946523846890544E-3</v>
      </c>
      <c r="Q949" t="str">
        <f t="shared" si="78"/>
        <v>--</v>
      </c>
    </row>
    <row r="950" spans="1:17" x14ac:dyDescent="0.2">
      <c r="A950" s="1">
        <v>1764616652.27213</v>
      </c>
      <c r="B950" s="1">
        <v>20.9759473800659</v>
      </c>
      <c r="C950">
        <v>20</v>
      </c>
      <c r="D950">
        <v>232</v>
      </c>
      <c r="E950">
        <v>0</v>
      </c>
      <c r="F950">
        <v>0</v>
      </c>
      <c r="G950">
        <v>20</v>
      </c>
      <c r="H950">
        <v>30</v>
      </c>
      <c r="I950">
        <v>20</v>
      </c>
      <c r="J950">
        <v>30</v>
      </c>
      <c r="K950" s="1" t="s">
        <v>5616</v>
      </c>
      <c r="L950" t="s">
        <v>18</v>
      </c>
      <c r="M950">
        <f t="shared" si="79"/>
        <v>5.0539970397949219E-2</v>
      </c>
      <c r="N950">
        <f t="shared" si="80"/>
        <v>-0.97594738006590021</v>
      </c>
      <c r="O950">
        <f t="shared" si="81"/>
        <v>4.9324351698486694E-2</v>
      </c>
      <c r="P950">
        <f t="shared" si="82"/>
        <v>4.8137971813587123E-2</v>
      </c>
      <c r="Q950" t="str">
        <f t="shared" si="78"/>
        <v>--</v>
      </c>
    </row>
    <row r="951" spans="1:17" x14ac:dyDescent="0.2">
      <c r="A951" s="1">
        <v>1764616652.32266</v>
      </c>
      <c r="B951" s="1">
        <v>22.5460767745971</v>
      </c>
      <c r="C951">
        <v>20</v>
      </c>
      <c r="D951">
        <v>255</v>
      </c>
      <c r="E951">
        <v>0</v>
      </c>
      <c r="F951">
        <v>0</v>
      </c>
      <c r="G951">
        <v>20</v>
      </c>
      <c r="H951">
        <v>30</v>
      </c>
      <c r="I951">
        <v>20</v>
      </c>
      <c r="J951">
        <v>30</v>
      </c>
      <c r="K951">
        <v>7.68161940574646</v>
      </c>
      <c r="L951" t="s">
        <v>18</v>
      </c>
      <c r="M951">
        <f t="shared" si="79"/>
        <v>5.0529956817626953E-2</v>
      </c>
      <c r="N951">
        <f t="shared" si="80"/>
        <v>-2.5460767745971005</v>
      </c>
      <c r="O951">
        <f t="shared" si="81"/>
        <v>0.1286531494747544</v>
      </c>
      <c r="P951">
        <f t="shared" si="82"/>
        <v>0.32756079585644132</v>
      </c>
      <c r="Q951" t="str">
        <f t="shared" si="78"/>
        <v>--</v>
      </c>
    </row>
    <row r="952" spans="1:17" x14ac:dyDescent="0.2">
      <c r="A952">
        <v>1764616652.3722601</v>
      </c>
      <c r="B952" s="1">
        <v>20.906436443328801</v>
      </c>
      <c r="C952">
        <v>20</v>
      </c>
      <c r="D952">
        <v>255</v>
      </c>
      <c r="E952">
        <v>0</v>
      </c>
      <c r="F952">
        <v>0</v>
      </c>
      <c r="G952">
        <v>20</v>
      </c>
      <c r="H952">
        <v>30</v>
      </c>
      <c r="I952">
        <v>20</v>
      </c>
      <c r="J952">
        <v>30</v>
      </c>
      <c r="K952" s="1" t="s">
        <v>5617</v>
      </c>
      <c r="L952" t="s">
        <v>18</v>
      </c>
      <c r="M952">
        <f t="shared" si="79"/>
        <v>4.9600124359130859E-2</v>
      </c>
      <c r="N952">
        <f t="shared" si="80"/>
        <v>-0.90643644332880058</v>
      </c>
      <c r="O952">
        <f t="shared" si="81"/>
        <v>4.4959360312756783E-2</v>
      </c>
      <c r="P952">
        <f t="shared" si="82"/>
        <v>4.0752802656233288E-2</v>
      </c>
      <c r="Q952" t="str">
        <f t="shared" si="78"/>
        <v>--</v>
      </c>
    </row>
    <row r="953" spans="1:17" x14ac:dyDescent="0.2">
      <c r="A953" s="1">
        <v>1764616652.42241</v>
      </c>
      <c r="B953" s="1">
        <v>20.284926891326901</v>
      </c>
      <c r="C953">
        <v>20</v>
      </c>
      <c r="D953">
        <v>80</v>
      </c>
      <c r="E953">
        <v>0</v>
      </c>
      <c r="F953">
        <v>0</v>
      </c>
      <c r="G953">
        <v>20</v>
      </c>
      <c r="H953">
        <v>30</v>
      </c>
      <c r="I953">
        <v>20</v>
      </c>
      <c r="J953">
        <v>30</v>
      </c>
      <c r="K953" s="1" t="s">
        <v>5618</v>
      </c>
      <c r="L953" t="s">
        <v>18</v>
      </c>
      <c r="M953">
        <f t="shared" si="79"/>
        <v>5.0149917602539062E-2</v>
      </c>
      <c r="N953">
        <f t="shared" si="80"/>
        <v>-0.28492689132690074</v>
      </c>
      <c r="O953">
        <f t="shared" si="81"/>
        <v>1.4289060122791674E-2</v>
      </c>
      <c r="P953">
        <f t="shared" si="82"/>
        <v>4.071337480770214E-3</v>
      </c>
      <c r="Q953" t="str">
        <f t="shared" si="78"/>
        <v>--</v>
      </c>
    </row>
    <row r="954" spans="1:17" x14ac:dyDescent="0.2">
      <c r="A954" s="1">
        <v>1764616652.47244</v>
      </c>
      <c r="B954" s="1">
        <v>19.622528553009001</v>
      </c>
      <c r="C954">
        <v>20</v>
      </c>
      <c r="D954">
        <v>80</v>
      </c>
      <c r="E954">
        <v>0</v>
      </c>
      <c r="F954">
        <v>0</v>
      </c>
      <c r="G954">
        <v>20</v>
      </c>
      <c r="H954">
        <v>30</v>
      </c>
      <c r="I954">
        <v>20</v>
      </c>
      <c r="J954">
        <v>30</v>
      </c>
      <c r="K954" s="1" t="s">
        <v>5619</v>
      </c>
      <c r="L954" t="s">
        <v>18</v>
      </c>
      <c r="M954">
        <f t="shared" si="79"/>
        <v>5.0029993057250977E-2</v>
      </c>
      <c r="N954">
        <f t="shared" si="80"/>
        <v>0.37747144699099877</v>
      </c>
      <c r="O954">
        <f t="shared" si="81"/>
        <v>1.8884893872270148E-2</v>
      </c>
      <c r="P954">
        <f t="shared" si="82"/>
        <v>7.1285082162372594E-3</v>
      </c>
      <c r="Q954" t="str">
        <f t="shared" si="78"/>
        <v>--</v>
      </c>
    </row>
    <row r="955" spans="1:17" x14ac:dyDescent="0.2">
      <c r="A955" s="1">
        <v>1764616652.5229299</v>
      </c>
      <c r="B955" s="1">
        <v>21.2539911270141</v>
      </c>
      <c r="C955">
        <v>20</v>
      </c>
      <c r="D955">
        <v>255</v>
      </c>
      <c r="E955">
        <v>0</v>
      </c>
      <c r="F955">
        <v>0</v>
      </c>
      <c r="G955">
        <v>20</v>
      </c>
      <c r="H955">
        <v>30</v>
      </c>
      <c r="I955">
        <v>20</v>
      </c>
      <c r="J955">
        <v>30</v>
      </c>
      <c r="K955">
        <v>7.4810843467712402</v>
      </c>
      <c r="L955" t="s">
        <v>18</v>
      </c>
      <c r="M955">
        <f t="shared" si="79"/>
        <v>5.0489902496337891E-2</v>
      </c>
      <c r="N955">
        <f t="shared" si="80"/>
        <v>-1.2539911270140998</v>
      </c>
      <c r="O955">
        <f t="shared" si="81"/>
        <v>6.3313889734214757E-2</v>
      </c>
      <c r="P955">
        <f t="shared" si="82"/>
        <v>7.9395055943454404E-2</v>
      </c>
      <c r="Q955" t="str">
        <f t="shared" si="78"/>
        <v>--</v>
      </c>
    </row>
    <row r="956" spans="1:17" x14ac:dyDescent="0.2">
      <c r="A956" s="1">
        <v>1764616652.57338</v>
      </c>
      <c r="B956" s="1">
        <v>20.914614200591998</v>
      </c>
      <c r="C956">
        <v>20</v>
      </c>
      <c r="D956">
        <v>199</v>
      </c>
      <c r="E956">
        <v>0</v>
      </c>
      <c r="F956">
        <v>0</v>
      </c>
      <c r="G956">
        <v>20</v>
      </c>
      <c r="H956">
        <v>30</v>
      </c>
      <c r="I956">
        <v>20</v>
      </c>
      <c r="J956">
        <v>30</v>
      </c>
      <c r="K956" s="1" t="s">
        <v>5620</v>
      </c>
      <c r="L956" t="s">
        <v>18</v>
      </c>
      <c r="M956">
        <f t="shared" si="79"/>
        <v>5.045008659362793E-2</v>
      </c>
      <c r="N956">
        <f t="shared" si="80"/>
        <v>-0.91461420059199838</v>
      </c>
      <c r="O956">
        <f t="shared" si="81"/>
        <v>4.6142365619628103E-2</v>
      </c>
      <c r="P956">
        <f t="shared" si="82"/>
        <v>4.220246284461987E-2</v>
      </c>
      <c r="Q956" t="str">
        <f t="shared" si="78"/>
        <v>--</v>
      </c>
    </row>
    <row r="957" spans="1:17" x14ac:dyDescent="0.2">
      <c r="A957" s="1">
        <v>1764616652.62322</v>
      </c>
      <c r="B957" s="1">
        <v>21.589279174804599</v>
      </c>
      <c r="C957">
        <v>20</v>
      </c>
      <c r="D957">
        <v>199</v>
      </c>
      <c r="E957">
        <v>0</v>
      </c>
      <c r="F957">
        <v>0</v>
      </c>
      <c r="G957">
        <v>20</v>
      </c>
      <c r="H957">
        <v>30</v>
      </c>
      <c r="I957">
        <v>20</v>
      </c>
      <c r="J957">
        <v>30</v>
      </c>
      <c r="K957" s="1" t="s">
        <v>5621</v>
      </c>
      <c r="L957" t="s">
        <v>18</v>
      </c>
      <c r="M957">
        <f t="shared" si="79"/>
        <v>4.9839973449707031E-2</v>
      </c>
      <c r="N957">
        <f t="shared" si="80"/>
        <v>-1.5892791748045987</v>
      </c>
      <c r="O957">
        <f t="shared" si="81"/>
        <v>7.9209631876433498E-2</v>
      </c>
      <c r="P957">
        <f t="shared" si="82"/>
        <v>0.12588621838515426</v>
      </c>
      <c r="Q957" t="str">
        <f t="shared" si="78"/>
        <v>--</v>
      </c>
    </row>
    <row r="958" spans="1:17" x14ac:dyDescent="0.2">
      <c r="A958" s="1">
        <v>1764616652.6731801</v>
      </c>
      <c r="B958" s="1">
        <v>19.3363070487976</v>
      </c>
      <c r="C958">
        <v>20</v>
      </c>
      <c r="D958">
        <v>80</v>
      </c>
      <c r="E958">
        <v>0</v>
      </c>
      <c r="F958">
        <v>0</v>
      </c>
      <c r="G958">
        <v>20</v>
      </c>
      <c r="H958">
        <v>30</v>
      </c>
      <c r="I958">
        <v>20</v>
      </c>
      <c r="J958">
        <v>30</v>
      </c>
      <c r="K958" s="1" t="s">
        <v>5622</v>
      </c>
      <c r="L958" t="s">
        <v>18</v>
      </c>
      <c r="M958">
        <f t="shared" si="79"/>
        <v>4.9960136413574219E-2</v>
      </c>
      <c r="N958">
        <f t="shared" si="80"/>
        <v>0.66369295120239968</v>
      </c>
      <c r="O958">
        <f t="shared" si="81"/>
        <v>3.3158190378799544E-2</v>
      </c>
      <c r="P958">
        <f t="shared" si="82"/>
        <v>2.2006857229036485E-2</v>
      </c>
      <c r="Q958" t="str">
        <f t="shared" si="78"/>
        <v>--</v>
      </c>
    </row>
    <row r="959" spans="1:17" x14ac:dyDescent="0.2">
      <c r="A959" s="1">
        <v>1764616652.7235401</v>
      </c>
      <c r="B959" s="1">
        <v>20.321726799011198</v>
      </c>
      <c r="C959">
        <v>20</v>
      </c>
      <c r="D959">
        <v>141</v>
      </c>
      <c r="E959">
        <v>0</v>
      </c>
      <c r="F959">
        <v>0</v>
      </c>
      <c r="G959">
        <v>20</v>
      </c>
      <c r="H959">
        <v>30</v>
      </c>
      <c r="I959">
        <v>20</v>
      </c>
      <c r="J959">
        <v>30</v>
      </c>
      <c r="K959" s="1" t="s">
        <v>5623</v>
      </c>
      <c r="L959" t="s">
        <v>18</v>
      </c>
      <c r="M959">
        <f t="shared" si="79"/>
        <v>5.0359964370727539E-2</v>
      </c>
      <c r="N959">
        <f t="shared" si="80"/>
        <v>-0.32172679901119849</v>
      </c>
      <c r="O959">
        <f t="shared" si="81"/>
        <v>1.6202150135312177E-2</v>
      </c>
      <c r="P959">
        <f t="shared" si="82"/>
        <v>5.2126659001328424E-3</v>
      </c>
      <c r="Q959" t="str">
        <f t="shared" si="78"/>
        <v>--</v>
      </c>
    </row>
    <row r="960" spans="1:17" x14ac:dyDescent="0.2">
      <c r="A960" s="1">
        <v>1764616652.7739601</v>
      </c>
      <c r="B960" s="1">
        <v>20.967769622802699</v>
      </c>
      <c r="C960">
        <v>20</v>
      </c>
      <c r="D960">
        <v>230</v>
      </c>
      <c r="E960">
        <v>0</v>
      </c>
      <c r="F960">
        <v>0</v>
      </c>
      <c r="G960">
        <v>20</v>
      </c>
      <c r="H960">
        <v>30</v>
      </c>
      <c r="I960">
        <v>20</v>
      </c>
      <c r="J960">
        <v>30</v>
      </c>
      <c r="K960" s="1" t="s">
        <v>5624</v>
      </c>
      <c r="L960" t="s">
        <v>18</v>
      </c>
      <c r="M960">
        <f t="shared" si="79"/>
        <v>5.0420045852661133E-2</v>
      </c>
      <c r="N960">
        <f t="shared" si="80"/>
        <v>-0.96776962280269885</v>
      </c>
      <c r="O960">
        <f t="shared" si="81"/>
        <v>4.8794988756524646E-2</v>
      </c>
      <c r="P960">
        <f t="shared" si="82"/>
        <v>4.7222307863563788E-2</v>
      </c>
      <c r="Q960" t="str">
        <f t="shared" si="78"/>
        <v>--</v>
      </c>
    </row>
    <row r="961" spans="1:17" x14ac:dyDescent="0.2">
      <c r="A961" s="1">
        <v>1764616652.8247099</v>
      </c>
      <c r="B961" s="1">
        <v>21.274435520172101</v>
      </c>
      <c r="C961">
        <v>20</v>
      </c>
      <c r="D961">
        <v>255</v>
      </c>
      <c r="E961">
        <v>0</v>
      </c>
      <c r="F961">
        <v>0</v>
      </c>
      <c r="G961">
        <v>20</v>
      </c>
      <c r="H961">
        <v>30</v>
      </c>
      <c r="I961">
        <v>20</v>
      </c>
      <c r="J961">
        <v>30</v>
      </c>
      <c r="K961" s="1" t="s">
        <v>5625</v>
      </c>
      <c r="L961" t="s">
        <v>18</v>
      </c>
      <c r="M961">
        <f t="shared" si="79"/>
        <v>5.0749778747558594E-2</v>
      </c>
      <c r="N961">
        <f t="shared" si="80"/>
        <v>-1.2744355201721014</v>
      </c>
      <c r="O961">
        <f t="shared" si="81"/>
        <v>6.4677320676763891E-2</v>
      </c>
      <c r="P961">
        <f t="shared" si="82"/>
        <v>8.2427074820029395E-2</v>
      </c>
      <c r="Q961" t="str">
        <f t="shared" si="78"/>
        <v>--</v>
      </c>
    </row>
    <row r="962" spans="1:17" x14ac:dyDescent="0.2">
      <c r="A962" s="1">
        <v>1764616652.8741</v>
      </c>
      <c r="B962" s="1">
        <v>21.9000339508056</v>
      </c>
      <c r="C962">
        <v>20</v>
      </c>
      <c r="D962">
        <v>255</v>
      </c>
      <c r="E962">
        <v>0</v>
      </c>
      <c r="F962">
        <v>0</v>
      </c>
      <c r="G962">
        <v>20</v>
      </c>
      <c r="H962">
        <v>30</v>
      </c>
      <c r="I962">
        <v>20</v>
      </c>
      <c r="J962">
        <v>30</v>
      </c>
      <c r="K962" s="1" t="s">
        <v>5626</v>
      </c>
      <c r="L962" t="s">
        <v>18</v>
      </c>
      <c r="M962">
        <f t="shared" si="79"/>
        <v>4.9390077590942383E-2</v>
      </c>
      <c r="N962">
        <f t="shared" si="80"/>
        <v>-1.9000339508056001</v>
      </c>
      <c r="O962">
        <f t="shared" si="81"/>
        <v>9.3842824255713386E-2</v>
      </c>
      <c r="P962">
        <f t="shared" si="82"/>
        <v>0.17830455212533872</v>
      </c>
      <c r="Q962" t="str">
        <f t="shared" si="78"/>
        <v>--</v>
      </c>
    </row>
    <row r="963" spans="1:17" x14ac:dyDescent="0.2">
      <c r="A963" s="1">
        <v>1764616652.9240601</v>
      </c>
      <c r="B963">
        <v>20.636570453643799</v>
      </c>
      <c r="C963">
        <v>20</v>
      </c>
      <c r="D963">
        <v>150</v>
      </c>
      <c r="E963">
        <v>0</v>
      </c>
      <c r="F963">
        <v>0</v>
      </c>
      <c r="G963">
        <v>20</v>
      </c>
      <c r="H963">
        <v>30</v>
      </c>
      <c r="I963">
        <v>20</v>
      </c>
      <c r="J963">
        <v>30</v>
      </c>
      <c r="K963" s="1" t="s">
        <v>5627</v>
      </c>
      <c r="L963" t="s">
        <v>18</v>
      </c>
      <c r="M963">
        <f t="shared" si="79"/>
        <v>4.9960136413574219E-2</v>
      </c>
      <c r="N963">
        <f t="shared" si="80"/>
        <v>-0.63657045364379883</v>
      </c>
      <c r="O963">
        <f t="shared" si="81"/>
        <v>3.1803146700895013E-2</v>
      </c>
      <c r="P963">
        <f t="shared" si="82"/>
        <v>2.0244943522689022E-2</v>
      </c>
      <c r="Q963" t="str">
        <f t="shared" si="78"/>
        <v>--</v>
      </c>
    </row>
    <row r="964" spans="1:17" x14ac:dyDescent="0.2">
      <c r="A964" s="1">
        <v>1764616652.97434</v>
      </c>
      <c r="B964" s="1">
        <v>21.2662577629089</v>
      </c>
      <c r="C964">
        <v>20</v>
      </c>
      <c r="D964">
        <v>255</v>
      </c>
      <c r="E964">
        <v>0</v>
      </c>
      <c r="F964">
        <v>0</v>
      </c>
      <c r="G964">
        <v>20</v>
      </c>
      <c r="H964">
        <v>30</v>
      </c>
      <c r="I964">
        <v>20</v>
      </c>
      <c r="J964">
        <v>30</v>
      </c>
      <c r="K964" s="1" t="s">
        <v>5628</v>
      </c>
      <c r="L964" t="s">
        <v>18</v>
      </c>
      <c r="M964">
        <f t="shared" si="79"/>
        <v>5.0279855728149414E-2</v>
      </c>
      <c r="N964">
        <f t="shared" si="80"/>
        <v>-1.2662577629089</v>
      </c>
      <c r="O964">
        <f t="shared" si="81"/>
        <v>6.3667257633708715E-2</v>
      </c>
      <c r="P964">
        <f t="shared" si="82"/>
        <v>8.0619159221804598E-2</v>
      </c>
      <c r="Q964" t="str">
        <f t="shared" ref="Q964:Q1027" si="83">IF(C964&lt;&gt;C963, "OSCILLATION", "--")</f>
        <v>--</v>
      </c>
    </row>
    <row r="965" spans="1:17" x14ac:dyDescent="0.2">
      <c r="A965" s="1">
        <v>1764616653.02472</v>
      </c>
      <c r="B965" s="1">
        <v>20.280838012695298</v>
      </c>
      <c r="C965">
        <v>20</v>
      </c>
      <c r="D965">
        <v>88</v>
      </c>
      <c r="E965">
        <v>0</v>
      </c>
      <c r="F965">
        <v>0</v>
      </c>
      <c r="G965">
        <v>20</v>
      </c>
      <c r="H965">
        <v>30</v>
      </c>
      <c r="I965">
        <v>20</v>
      </c>
      <c r="J965">
        <v>30</v>
      </c>
      <c r="K965" s="1" t="s">
        <v>5629</v>
      </c>
      <c r="L965" t="s">
        <v>18</v>
      </c>
      <c r="M965">
        <f t="shared" si="79"/>
        <v>5.037999153137207E-2</v>
      </c>
      <c r="N965">
        <f t="shared" si="80"/>
        <v>-0.28083801269529829</v>
      </c>
      <c r="O965">
        <f t="shared" si="81"/>
        <v>1.4148616701276489E-2</v>
      </c>
      <c r="P965">
        <f t="shared" si="82"/>
        <v>3.9734693967739968E-3</v>
      </c>
      <c r="Q965" t="str">
        <f t="shared" si="83"/>
        <v>--</v>
      </c>
    </row>
    <row r="966" spans="1:17" x14ac:dyDescent="0.2">
      <c r="A966" s="1">
        <v>1764616653.0748401</v>
      </c>
      <c r="B966" s="1">
        <v>20.640659332275298</v>
      </c>
      <c r="C966">
        <v>20</v>
      </c>
      <c r="D966">
        <v>174</v>
      </c>
      <c r="E966">
        <v>0</v>
      </c>
      <c r="F966">
        <v>0</v>
      </c>
      <c r="G966">
        <v>20</v>
      </c>
      <c r="H966">
        <v>30</v>
      </c>
      <c r="I966">
        <v>20</v>
      </c>
      <c r="J966">
        <v>30</v>
      </c>
      <c r="K966" s="1" t="s">
        <v>5630</v>
      </c>
      <c r="L966" t="s">
        <v>18</v>
      </c>
      <c r="M966">
        <f t="shared" si="79"/>
        <v>5.0120115280151367E-2</v>
      </c>
      <c r="N966">
        <f t="shared" si="80"/>
        <v>-0.64065933227529825</v>
      </c>
      <c r="O966">
        <f t="shared" si="81"/>
        <v>3.2109919588942749E-2</v>
      </c>
      <c r="P966">
        <f t="shared" si="82"/>
        <v>2.057151964326558E-2</v>
      </c>
      <c r="Q966" t="str">
        <f t="shared" si="83"/>
        <v>--</v>
      </c>
    </row>
    <row r="967" spans="1:17" x14ac:dyDescent="0.2">
      <c r="A967" s="1">
        <v>1764616653.12535</v>
      </c>
      <c r="B967" s="1">
        <v>20.943236351013098</v>
      </c>
      <c r="C967">
        <v>20</v>
      </c>
      <c r="D967">
        <v>219</v>
      </c>
      <c r="E967">
        <v>0</v>
      </c>
      <c r="F967">
        <v>0</v>
      </c>
      <c r="G967">
        <v>20</v>
      </c>
      <c r="H967">
        <v>30</v>
      </c>
      <c r="I967">
        <v>20</v>
      </c>
      <c r="J967">
        <v>30</v>
      </c>
      <c r="K967" s="1" t="s">
        <v>5631</v>
      </c>
      <c r="L967" t="s">
        <v>18</v>
      </c>
      <c r="M967">
        <f t="shared" si="79"/>
        <v>5.0509929656982422E-2</v>
      </c>
      <c r="N967">
        <f t="shared" si="80"/>
        <v>-0.94323635101309833</v>
      </c>
      <c r="O967">
        <f t="shared" si="81"/>
        <v>4.7642801739580375E-2</v>
      </c>
      <c r="P967">
        <f t="shared" si="82"/>
        <v>4.4938422464882284E-2</v>
      </c>
      <c r="Q967" t="str">
        <f t="shared" si="83"/>
        <v>--</v>
      </c>
    </row>
    <row r="968" spans="1:17" x14ac:dyDescent="0.2">
      <c r="A968" s="1">
        <v>1764616653.17487</v>
      </c>
      <c r="B968" s="1">
        <v>20.284926891326901</v>
      </c>
      <c r="C968">
        <v>20</v>
      </c>
      <c r="D968">
        <v>219</v>
      </c>
      <c r="E968">
        <v>0</v>
      </c>
      <c r="F968">
        <v>0</v>
      </c>
      <c r="G968">
        <v>20</v>
      </c>
      <c r="H968">
        <v>30</v>
      </c>
      <c r="I968">
        <v>20</v>
      </c>
      <c r="J968">
        <v>30</v>
      </c>
      <c r="K968" s="1" t="s">
        <v>5632</v>
      </c>
      <c r="L968" t="s">
        <v>18</v>
      </c>
      <c r="M968">
        <f t="shared" si="79"/>
        <v>4.9520015716552734E-2</v>
      </c>
      <c r="N968">
        <f t="shared" si="80"/>
        <v>-0.28492689132690074</v>
      </c>
      <c r="O968">
        <f t="shared" si="81"/>
        <v>1.4109584136576639E-2</v>
      </c>
      <c r="P968">
        <f t="shared" si="82"/>
        <v>4.0201999459501345E-3</v>
      </c>
      <c r="Q968" t="str">
        <f t="shared" si="83"/>
        <v>--</v>
      </c>
    </row>
    <row r="969" spans="1:17" x14ac:dyDescent="0.2">
      <c r="A969" s="1">
        <v>1764616653.2249999</v>
      </c>
      <c r="B969" s="1">
        <v>19.9291944503784</v>
      </c>
      <c r="C969">
        <v>20</v>
      </c>
      <c r="D969">
        <v>80</v>
      </c>
      <c r="E969">
        <v>0</v>
      </c>
      <c r="F969">
        <v>0</v>
      </c>
      <c r="G969">
        <v>20</v>
      </c>
      <c r="H969">
        <v>30</v>
      </c>
      <c r="I969">
        <v>20</v>
      </c>
      <c r="J969">
        <v>30</v>
      </c>
      <c r="K969" s="1" t="s">
        <v>5633</v>
      </c>
      <c r="L969" t="s">
        <v>18</v>
      </c>
      <c r="M969">
        <f t="shared" si="79"/>
        <v>5.0129890441894531E-2</v>
      </c>
      <c r="N969">
        <f t="shared" si="80"/>
        <v>7.0805549621599795E-2</v>
      </c>
      <c r="O969">
        <f t="shared" si="81"/>
        <v>3.5494744452089244E-3</v>
      </c>
      <c r="P969">
        <f t="shared" si="82"/>
        <v>2.513224889608409E-4</v>
      </c>
      <c r="Q969" t="str">
        <f t="shared" si="83"/>
        <v>--</v>
      </c>
    </row>
    <row r="970" spans="1:17" x14ac:dyDescent="0.2">
      <c r="A970" s="1">
        <v>1764616653.2759399</v>
      </c>
      <c r="B970" s="1">
        <v>21.9123005867004</v>
      </c>
      <c r="C970">
        <v>20</v>
      </c>
      <c r="D970">
        <v>255</v>
      </c>
      <c r="E970">
        <v>0</v>
      </c>
      <c r="F970">
        <v>0</v>
      </c>
      <c r="G970">
        <v>20</v>
      </c>
      <c r="H970">
        <v>30</v>
      </c>
      <c r="I970">
        <v>20</v>
      </c>
      <c r="J970">
        <v>30</v>
      </c>
      <c r="K970" s="1" t="s">
        <v>5634</v>
      </c>
      <c r="L970" t="s">
        <v>18</v>
      </c>
      <c r="M970">
        <f t="shared" si="79"/>
        <v>5.0940036773681641E-2</v>
      </c>
      <c r="N970">
        <f t="shared" si="80"/>
        <v>-1.9123005867004004</v>
      </c>
      <c r="O970">
        <f t="shared" si="81"/>
        <v>9.7412662208851378E-2</v>
      </c>
      <c r="P970">
        <f t="shared" si="82"/>
        <v>0.18628229109403438</v>
      </c>
      <c r="Q970" t="str">
        <f t="shared" si="83"/>
        <v>--</v>
      </c>
    </row>
    <row r="971" spans="1:17" x14ac:dyDescent="0.2">
      <c r="A971" s="1">
        <v>1764616653.3261499</v>
      </c>
      <c r="B971" s="1">
        <v>21.258080005645699</v>
      </c>
      <c r="C971">
        <v>20</v>
      </c>
      <c r="D971">
        <v>255</v>
      </c>
      <c r="E971">
        <v>0</v>
      </c>
      <c r="F971">
        <v>0</v>
      </c>
      <c r="G971">
        <v>20</v>
      </c>
      <c r="H971">
        <v>30</v>
      </c>
      <c r="I971">
        <v>20</v>
      </c>
      <c r="J971">
        <v>30</v>
      </c>
      <c r="K971" s="1" t="s">
        <v>5635</v>
      </c>
      <c r="L971" t="s">
        <v>18</v>
      </c>
      <c r="M971">
        <f t="shared" si="79"/>
        <v>5.0209999084472656E-2</v>
      </c>
      <c r="N971">
        <f t="shared" si="80"/>
        <v>-1.2580800056456987</v>
      </c>
      <c r="O971">
        <f t="shared" si="81"/>
        <v>6.3168195931663881E-2</v>
      </c>
      <c r="P971">
        <f t="shared" si="82"/>
        <v>7.9470644294336298E-2</v>
      </c>
      <c r="Q971" t="str">
        <f t="shared" si="83"/>
        <v>--</v>
      </c>
    </row>
    <row r="972" spans="1:17" x14ac:dyDescent="0.2">
      <c r="A972" s="1">
        <v>1764616653.37572</v>
      </c>
      <c r="B972" s="1">
        <v>21.891856193542399</v>
      </c>
      <c r="C972">
        <v>20</v>
      </c>
      <c r="D972">
        <v>255</v>
      </c>
      <c r="E972">
        <v>0</v>
      </c>
      <c r="F972">
        <v>0</v>
      </c>
      <c r="G972">
        <v>20</v>
      </c>
      <c r="H972">
        <v>30</v>
      </c>
      <c r="I972">
        <v>20</v>
      </c>
      <c r="J972">
        <v>30</v>
      </c>
      <c r="K972" s="1" t="s">
        <v>5636</v>
      </c>
      <c r="L972" t="s">
        <v>18</v>
      </c>
      <c r="M972">
        <f t="shared" si="79"/>
        <v>4.9570083618164062E-2</v>
      </c>
      <c r="N972">
        <f t="shared" si="80"/>
        <v>-1.8918561935423988</v>
      </c>
      <c r="O972">
        <f t="shared" si="81"/>
        <v>9.3779469707438279E-2</v>
      </c>
      <c r="P972">
        <f t="shared" si="82"/>
        <v>0.17741727059313889</v>
      </c>
      <c r="Q972" t="str">
        <f t="shared" si="83"/>
        <v>--</v>
      </c>
    </row>
    <row r="973" spans="1:17" x14ac:dyDescent="0.2">
      <c r="A973" s="1">
        <v>1764616653.42574</v>
      </c>
      <c r="B973" s="1">
        <v>20.607948303222599</v>
      </c>
      <c r="C973">
        <v>20</v>
      </c>
      <c r="D973">
        <v>130</v>
      </c>
      <c r="E973">
        <v>0</v>
      </c>
      <c r="F973">
        <v>0</v>
      </c>
      <c r="G973">
        <v>20</v>
      </c>
      <c r="H973">
        <v>30</v>
      </c>
      <c r="I973">
        <v>20</v>
      </c>
      <c r="J973">
        <v>30</v>
      </c>
      <c r="K973" s="1" t="s">
        <v>5637</v>
      </c>
      <c r="L973" t="s">
        <v>18</v>
      </c>
      <c r="M973">
        <f t="shared" si="79"/>
        <v>5.0019979476928711E-2</v>
      </c>
      <c r="N973">
        <f t="shared" si="80"/>
        <v>-0.60794830322259941</v>
      </c>
      <c r="O973">
        <f t="shared" si="81"/>
        <v>3.0409561650228054E-2</v>
      </c>
      <c r="P973">
        <f t="shared" si="82"/>
        <v>1.8487441406999178E-2</v>
      </c>
      <c r="Q973" t="str">
        <f t="shared" si="83"/>
        <v>--</v>
      </c>
    </row>
    <row r="974" spans="1:17" x14ac:dyDescent="0.2">
      <c r="A974" s="1">
        <v>1764616653.4759901</v>
      </c>
      <c r="B974" s="1">
        <v>21.258080005645699</v>
      </c>
      <c r="C974">
        <v>20</v>
      </c>
      <c r="D974">
        <v>255</v>
      </c>
      <c r="E974">
        <v>0</v>
      </c>
      <c r="F974">
        <v>0</v>
      </c>
      <c r="G974">
        <v>20</v>
      </c>
      <c r="H974">
        <v>30</v>
      </c>
      <c r="I974">
        <v>20</v>
      </c>
      <c r="J974">
        <v>30</v>
      </c>
      <c r="K974" s="1" t="s">
        <v>5638</v>
      </c>
      <c r="L974" t="s">
        <v>18</v>
      </c>
      <c r="M974">
        <f t="shared" si="79"/>
        <v>5.0250053405761719E-2</v>
      </c>
      <c r="N974">
        <f t="shared" si="80"/>
        <v>-1.2580800056456987</v>
      </c>
      <c r="O974">
        <f t="shared" si="81"/>
        <v>6.3218587472417362E-2</v>
      </c>
      <c r="P974">
        <f t="shared" si="82"/>
        <v>7.9534040884211926E-2</v>
      </c>
      <c r="Q974" t="str">
        <f t="shared" si="83"/>
        <v>--</v>
      </c>
    </row>
    <row r="975" spans="1:17" x14ac:dyDescent="0.2">
      <c r="A975" s="1">
        <v>1764616653.5267401</v>
      </c>
      <c r="B975" s="1">
        <v>21.2662577629089</v>
      </c>
      <c r="C975">
        <v>20</v>
      </c>
      <c r="D975">
        <v>255</v>
      </c>
      <c r="E975">
        <v>0</v>
      </c>
      <c r="F975">
        <v>0</v>
      </c>
      <c r="G975">
        <v>20</v>
      </c>
      <c r="H975">
        <v>30</v>
      </c>
      <c r="I975">
        <v>20</v>
      </c>
      <c r="J975">
        <v>30</v>
      </c>
      <c r="K975" s="1" t="s">
        <v>5639</v>
      </c>
      <c r="L975" t="s">
        <v>18</v>
      </c>
      <c r="M975">
        <f t="shared" si="79"/>
        <v>5.0750017166137695E-2</v>
      </c>
      <c r="N975">
        <f t="shared" si="80"/>
        <v>-1.2662577629089</v>
      </c>
      <c r="O975">
        <f t="shared" si="81"/>
        <v>6.4262603204381791E-2</v>
      </c>
      <c r="P975">
        <f t="shared" si="82"/>
        <v>8.1373020172282803E-2</v>
      </c>
      <c r="Q975" t="str">
        <f t="shared" si="83"/>
        <v>--</v>
      </c>
    </row>
    <row r="976" spans="1:17" x14ac:dyDescent="0.2">
      <c r="A976" s="1">
        <v>1764616653.5771101</v>
      </c>
      <c r="B976" s="1">
        <v>21.552479267120301</v>
      </c>
      <c r="C976">
        <v>20</v>
      </c>
      <c r="D976">
        <v>255</v>
      </c>
      <c r="E976">
        <v>0</v>
      </c>
      <c r="F976">
        <v>0</v>
      </c>
      <c r="G976">
        <v>20</v>
      </c>
      <c r="H976">
        <v>30</v>
      </c>
      <c r="I976">
        <v>20</v>
      </c>
      <c r="J976">
        <v>30</v>
      </c>
      <c r="K976" s="1" t="s">
        <v>5640</v>
      </c>
      <c r="L976" t="s">
        <v>18</v>
      </c>
      <c r="M976">
        <f t="shared" si="79"/>
        <v>5.0369977951049805E-2</v>
      </c>
      <c r="N976">
        <f t="shared" si="80"/>
        <v>-1.5524792671203009</v>
      </c>
      <c r="O976">
        <f t="shared" si="81"/>
        <v>7.8198346454311521E-2</v>
      </c>
      <c r="P976">
        <f t="shared" si="82"/>
        <v>0.12140131159340893</v>
      </c>
      <c r="Q976" t="str">
        <f t="shared" si="83"/>
        <v>--</v>
      </c>
    </row>
    <row r="977" spans="1:17" x14ac:dyDescent="0.2">
      <c r="A977" s="1">
        <v>1764616653.6275301</v>
      </c>
      <c r="B977" s="1">
        <v>20.857369899749699</v>
      </c>
      <c r="C977">
        <v>20</v>
      </c>
      <c r="D977">
        <v>182</v>
      </c>
      <c r="E977">
        <v>0</v>
      </c>
      <c r="F977">
        <v>0</v>
      </c>
      <c r="G977">
        <v>20</v>
      </c>
      <c r="H977">
        <v>30</v>
      </c>
      <c r="I977">
        <v>20</v>
      </c>
      <c r="J977">
        <v>30</v>
      </c>
      <c r="K977" s="1" t="s">
        <v>5641</v>
      </c>
      <c r="L977" t="s">
        <v>18</v>
      </c>
      <c r="M977">
        <f t="shared" si="79"/>
        <v>5.0420045852661133E-2</v>
      </c>
      <c r="N977">
        <f t="shared" si="80"/>
        <v>-0.85736989974969902</v>
      </c>
      <c r="O977">
        <f t="shared" si="81"/>
        <v>4.3228629658071303E-2</v>
      </c>
      <c r="P977">
        <f t="shared" si="82"/>
        <v>3.7062925876257459E-2</v>
      </c>
      <c r="Q977" t="str">
        <f t="shared" si="83"/>
        <v>--</v>
      </c>
    </row>
    <row r="978" spans="1:17" x14ac:dyDescent="0.2">
      <c r="A978" s="1">
        <v>1764616653.6768701</v>
      </c>
      <c r="B978" s="1">
        <v>20.624303817748999</v>
      </c>
      <c r="C978">
        <v>20</v>
      </c>
      <c r="D978">
        <v>182</v>
      </c>
      <c r="E978">
        <v>0</v>
      </c>
      <c r="F978">
        <v>0</v>
      </c>
      <c r="G978">
        <v>20</v>
      </c>
      <c r="H978">
        <v>30</v>
      </c>
      <c r="I978">
        <v>20</v>
      </c>
      <c r="J978">
        <v>30</v>
      </c>
      <c r="K978" s="1" t="s">
        <v>5642</v>
      </c>
      <c r="L978" t="s">
        <v>18</v>
      </c>
      <c r="M978">
        <f t="shared" si="79"/>
        <v>4.9340009689331055E-2</v>
      </c>
      <c r="N978">
        <f t="shared" si="80"/>
        <v>-0.62430381774899857</v>
      </c>
      <c r="O978">
        <f t="shared" si="81"/>
        <v>3.0803156416821957E-2</v>
      </c>
      <c r="P978">
        <f t="shared" si="82"/>
        <v>1.9230528149741511E-2</v>
      </c>
      <c r="Q978" t="str">
        <f t="shared" si="83"/>
        <v>--</v>
      </c>
    </row>
    <row r="979" spans="1:17" x14ac:dyDescent="0.2">
      <c r="A979" s="1">
        <v>1764616653.7275801</v>
      </c>
      <c r="B979" s="1">
        <v>22.186255455017001</v>
      </c>
      <c r="C979">
        <v>20</v>
      </c>
      <c r="D979">
        <v>255</v>
      </c>
      <c r="E979">
        <v>0</v>
      </c>
      <c r="F979">
        <v>0</v>
      </c>
      <c r="G979">
        <v>20</v>
      </c>
      <c r="H979">
        <v>30</v>
      </c>
      <c r="I979">
        <v>20</v>
      </c>
      <c r="J979">
        <v>30</v>
      </c>
      <c r="K979" s="1" t="s">
        <v>5643</v>
      </c>
      <c r="L979" t="s">
        <v>18</v>
      </c>
      <c r="M979">
        <f t="shared" si="79"/>
        <v>5.0709962844848633E-2</v>
      </c>
      <c r="N979">
        <f t="shared" si="80"/>
        <v>-2.186255455017001</v>
      </c>
      <c r="O979">
        <f t="shared" si="81"/>
        <v>0.11086493289325976</v>
      </c>
      <c r="P979">
        <f t="shared" si="82"/>
        <v>0.24237906430798292</v>
      </c>
      <c r="Q979" t="str">
        <f t="shared" si="83"/>
        <v>--</v>
      </c>
    </row>
    <row r="980" spans="1:17" x14ac:dyDescent="0.2">
      <c r="A980" s="1">
        <v>1764616653.77773</v>
      </c>
      <c r="B980" s="1">
        <v>20.6324815750122</v>
      </c>
      <c r="C980">
        <v>20</v>
      </c>
      <c r="D980">
        <v>128</v>
      </c>
      <c r="E980">
        <v>0</v>
      </c>
      <c r="F980">
        <v>0</v>
      </c>
      <c r="G980">
        <v>20</v>
      </c>
      <c r="H980">
        <v>30</v>
      </c>
      <c r="I980">
        <v>20</v>
      </c>
      <c r="J980">
        <v>30</v>
      </c>
      <c r="K980" s="1" t="s">
        <v>5644</v>
      </c>
      <c r="L980" t="s">
        <v>18</v>
      </c>
      <c r="M980">
        <f t="shared" si="79"/>
        <v>5.0149917602539062E-2</v>
      </c>
      <c r="N980">
        <f t="shared" si="80"/>
        <v>-0.63248157501219993</v>
      </c>
      <c r="O980">
        <f t="shared" si="81"/>
        <v>3.1718898871985958E-2</v>
      </c>
      <c r="P980">
        <f t="shared" si="82"/>
        <v>2.006161911620637E-2</v>
      </c>
      <c r="Q980" t="str">
        <f t="shared" si="83"/>
        <v>--</v>
      </c>
    </row>
    <row r="981" spans="1:17" x14ac:dyDescent="0.2">
      <c r="A981" s="1">
        <v>1764616653.8282599</v>
      </c>
      <c r="B981" s="1">
        <v>21.270346641540499</v>
      </c>
      <c r="C981">
        <v>20</v>
      </c>
      <c r="D981">
        <v>255</v>
      </c>
      <c r="E981">
        <v>0</v>
      </c>
      <c r="F981">
        <v>0</v>
      </c>
      <c r="G981">
        <v>20</v>
      </c>
      <c r="H981">
        <v>30</v>
      </c>
      <c r="I981">
        <v>20</v>
      </c>
      <c r="J981">
        <v>30</v>
      </c>
      <c r="K981" s="1" t="s">
        <v>5645</v>
      </c>
      <c r="L981" t="s">
        <v>18</v>
      </c>
      <c r="M981">
        <f t="shared" si="79"/>
        <v>5.0529956817626953E-2</v>
      </c>
      <c r="N981">
        <f t="shared" si="80"/>
        <v>-1.2703466415404989</v>
      </c>
      <c r="O981">
        <f t="shared" si="81"/>
        <v>6.4190560940458843E-2</v>
      </c>
      <c r="P981">
        <f t="shared" si="82"/>
        <v>8.1544263509312612E-2</v>
      </c>
      <c r="Q981" t="str">
        <f t="shared" si="83"/>
        <v>--</v>
      </c>
    </row>
    <row r="982" spans="1:17" x14ac:dyDescent="0.2">
      <c r="A982" s="1">
        <v>1764616653.87798</v>
      </c>
      <c r="B982" s="1">
        <v>20.612037181854198</v>
      </c>
      <c r="C982">
        <v>20</v>
      </c>
      <c r="D982">
        <v>255</v>
      </c>
      <c r="E982">
        <v>0</v>
      </c>
      <c r="F982">
        <v>0</v>
      </c>
      <c r="G982">
        <v>20</v>
      </c>
      <c r="H982">
        <v>30</v>
      </c>
      <c r="I982">
        <v>20</v>
      </c>
      <c r="J982">
        <v>30</v>
      </c>
      <c r="K982" s="1" t="s">
        <v>5646</v>
      </c>
      <c r="L982" t="s">
        <v>18</v>
      </c>
      <c r="M982">
        <f t="shared" si="79"/>
        <v>4.9720048904418945E-2</v>
      </c>
      <c r="N982">
        <f t="shared" si="80"/>
        <v>-0.61203718185419831</v>
      </c>
      <c r="O982">
        <f t="shared" si="81"/>
        <v>3.0430518613113491E-2</v>
      </c>
      <c r="P982">
        <f t="shared" si="82"/>
        <v>1.8624608854331707E-2</v>
      </c>
      <c r="Q982" t="str">
        <f t="shared" si="83"/>
        <v>--</v>
      </c>
    </row>
    <row r="983" spans="1:17" x14ac:dyDescent="0.2">
      <c r="A983" s="1">
        <v>1764616653.9277999</v>
      </c>
      <c r="B983" s="1">
        <v>22.218966484069799</v>
      </c>
      <c r="C983">
        <v>20</v>
      </c>
      <c r="D983">
        <v>255</v>
      </c>
      <c r="E983">
        <v>0</v>
      </c>
      <c r="F983">
        <v>0</v>
      </c>
      <c r="G983">
        <v>20</v>
      </c>
      <c r="H983">
        <v>30</v>
      </c>
      <c r="I983">
        <v>20</v>
      </c>
      <c r="J983">
        <v>30</v>
      </c>
      <c r="K983" s="1" t="s">
        <v>5647</v>
      </c>
      <c r="L983" t="s">
        <v>18</v>
      </c>
      <c r="M983">
        <f t="shared" si="79"/>
        <v>4.98199462890625E-2</v>
      </c>
      <c r="N983">
        <f t="shared" si="80"/>
        <v>-2.2189664840697993</v>
      </c>
      <c r="O983">
        <f t="shared" si="81"/>
        <v>0.11054879105358727</v>
      </c>
      <c r="P983">
        <f t="shared" si="82"/>
        <v>0.24530406220234544</v>
      </c>
      <c r="Q983" t="str">
        <f t="shared" si="83"/>
        <v>--</v>
      </c>
    </row>
    <row r="984" spans="1:17" x14ac:dyDescent="0.2">
      <c r="A984" s="1">
        <v>1764616653.9779601</v>
      </c>
      <c r="B984">
        <v>20.93505859375</v>
      </c>
      <c r="C984">
        <v>20</v>
      </c>
      <c r="D984">
        <v>180</v>
      </c>
      <c r="E984">
        <v>0</v>
      </c>
      <c r="F984">
        <v>0</v>
      </c>
      <c r="G984">
        <v>20</v>
      </c>
      <c r="H984">
        <v>30</v>
      </c>
      <c r="I984">
        <v>20</v>
      </c>
      <c r="J984">
        <v>30</v>
      </c>
      <c r="K984" s="1" t="s">
        <v>5648</v>
      </c>
      <c r="L984" t="s">
        <v>18</v>
      </c>
      <c r="M984">
        <f t="shared" si="79"/>
        <v>5.016016960144043E-2</v>
      </c>
      <c r="N984">
        <f t="shared" si="80"/>
        <v>-0.93505859375</v>
      </c>
      <c r="O984">
        <f t="shared" si="81"/>
        <v>4.6902697649784386E-2</v>
      </c>
      <c r="P984">
        <f t="shared" si="82"/>
        <v>4.3856770507488818E-2</v>
      </c>
      <c r="Q984" t="str">
        <f t="shared" si="83"/>
        <v>--</v>
      </c>
    </row>
    <row r="985" spans="1:17" x14ac:dyDescent="0.2">
      <c r="A985" s="1">
        <v>1764616654.0287399</v>
      </c>
      <c r="B985" s="1">
        <v>21.552479267120301</v>
      </c>
      <c r="C985">
        <v>20</v>
      </c>
      <c r="D985">
        <v>255</v>
      </c>
      <c r="E985">
        <v>0</v>
      </c>
      <c r="F985">
        <v>0</v>
      </c>
      <c r="G985">
        <v>20</v>
      </c>
      <c r="H985">
        <v>30</v>
      </c>
      <c r="I985">
        <v>20</v>
      </c>
      <c r="J985">
        <v>30</v>
      </c>
      <c r="K985" s="1" t="s">
        <v>5649</v>
      </c>
      <c r="L985" t="s">
        <v>18</v>
      </c>
      <c r="M985">
        <f t="shared" si="79"/>
        <v>5.0779819488525391E-2</v>
      </c>
      <c r="N985">
        <f t="shared" si="80"/>
        <v>-1.5524792671203009</v>
      </c>
      <c r="O985">
        <f t="shared" si="81"/>
        <v>7.8834616944047073E-2</v>
      </c>
      <c r="P985">
        <f t="shared" si="82"/>
        <v>0.12238910833700387</v>
      </c>
      <c r="Q985" t="str">
        <f t="shared" si="83"/>
        <v>--</v>
      </c>
    </row>
    <row r="986" spans="1:17" x14ac:dyDescent="0.2">
      <c r="A986" s="1">
        <v>1764616654.0786901</v>
      </c>
      <c r="B986" s="1">
        <v>19.6429729461669</v>
      </c>
      <c r="C986">
        <v>20</v>
      </c>
      <c r="D986">
        <v>80</v>
      </c>
      <c r="E986">
        <v>0</v>
      </c>
      <c r="F986">
        <v>0</v>
      </c>
      <c r="G986">
        <v>20</v>
      </c>
      <c r="H986">
        <v>30</v>
      </c>
      <c r="I986">
        <v>20</v>
      </c>
      <c r="J986">
        <v>30</v>
      </c>
      <c r="K986" s="1" t="s">
        <v>5650</v>
      </c>
      <c r="L986" t="s">
        <v>18</v>
      </c>
      <c r="M986">
        <f t="shared" si="79"/>
        <v>4.9950122833251953E-2</v>
      </c>
      <c r="N986">
        <f t="shared" si="80"/>
        <v>0.35702705383310018</v>
      </c>
      <c r="O986">
        <f t="shared" si="81"/>
        <v>1.7833545193757412E-2</v>
      </c>
      <c r="P986">
        <f t="shared" si="82"/>
        <v>6.3670580999266521E-3</v>
      </c>
      <c r="Q986" t="str">
        <f t="shared" si="83"/>
        <v>--</v>
      </c>
    </row>
    <row r="987" spans="1:17" x14ac:dyDescent="0.2">
      <c r="A987" s="1">
        <v>1764616654.1291201</v>
      </c>
      <c r="B987" s="1">
        <v>20.595681667327799</v>
      </c>
      <c r="C987">
        <v>20</v>
      </c>
      <c r="D987">
        <v>183</v>
      </c>
      <c r="E987">
        <v>0</v>
      </c>
      <c r="F987">
        <v>0</v>
      </c>
      <c r="G987">
        <v>20</v>
      </c>
      <c r="H987">
        <v>30</v>
      </c>
      <c r="I987">
        <v>20</v>
      </c>
      <c r="J987">
        <v>30</v>
      </c>
      <c r="K987" s="1" t="s">
        <v>5651</v>
      </c>
      <c r="L987" t="s">
        <v>18</v>
      </c>
      <c r="M987">
        <f t="shared" si="79"/>
        <v>5.0430059432983398E-2</v>
      </c>
      <c r="N987">
        <f t="shared" si="80"/>
        <v>-0.59568166732779915</v>
      </c>
      <c r="O987">
        <f t="shared" si="81"/>
        <v>3.0040261886479555E-2</v>
      </c>
      <c r="P987">
        <f t="shared" si="82"/>
        <v>1.7894433287501878E-2</v>
      </c>
      <c r="Q987" t="str">
        <f t="shared" si="83"/>
        <v>--</v>
      </c>
    </row>
    <row r="988" spans="1:17" x14ac:dyDescent="0.2">
      <c r="A988" s="1">
        <v>1764616654.1785901</v>
      </c>
      <c r="B988" s="1">
        <v>20.2726602554321</v>
      </c>
      <c r="C988">
        <v>20</v>
      </c>
      <c r="D988">
        <v>183</v>
      </c>
      <c r="E988">
        <v>0</v>
      </c>
      <c r="F988">
        <v>0</v>
      </c>
      <c r="G988">
        <v>20</v>
      </c>
      <c r="H988">
        <v>30</v>
      </c>
      <c r="I988">
        <v>20</v>
      </c>
      <c r="J988">
        <v>30</v>
      </c>
      <c r="K988" s="1" t="s">
        <v>5652</v>
      </c>
      <c r="L988" t="s">
        <v>18</v>
      </c>
      <c r="M988">
        <f t="shared" si="79"/>
        <v>4.9469947814941406E-2</v>
      </c>
      <c r="N988">
        <f t="shared" si="80"/>
        <v>-0.27266025543210048</v>
      </c>
      <c r="O988">
        <f t="shared" si="81"/>
        <v>1.3488488607434604E-2</v>
      </c>
      <c r="P988">
        <f t="shared" si="82"/>
        <v>3.6777747490960968E-3</v>
      </c>
      <c r="Q988" t="str">
        <f t="shared" si="83"/>
        <v>--</v>
      </c>
    </row>
    <row r="989" spans="1:17" x14ac:dyDescent="0.2">
      <c r="A989" s="1">
        <v>1764616654.2289801</v>
      </c>
      <c r="B989" s="1">
        <v>20.607948303222599</v>
      </c>
      <c r="C989">
        <v>20</v>
      </c>
      <c r="D989">
        <v>162</v>
      </c>
      <c r="E989">
        <v>0</v>
      </c>
      <c r="F989">
        <v>0</v>
      </c>
      <c r="G989">
        <v>20</v>
      </c>
      <c r="H989">
        <v>30</v>
      </c>
      <c r="I989">
        <v>20</v>
      </c>
      <c r="J989">
        <v>30</v>
      </c>
      <c r="K989" s="1" t="s">
        <v>5653</v>
      </c>
      <c r="L989" t="s">
        <v>18</v>
      </c>
      <c r="M989">
        <f t="shared" si="79"/>
        <v>5.0390005111694336E-2</v>
      </c>
      <c r="N989">
        <f t="shared" si="80"/>
        <v>-0.60794830322259941</v>
      </c>
      <c r="O989">
        <f t="shared" si="81"/>
        <v>3.0634518107032681E-2</v>
      </c>
      <c r="P989">
        <f t="shared" si="82"/>
        <v>1.8624203303212516E-2</v>
      </c>
      <c r="Q989" t="str">
        <f t="shared" si="83"/>
        <v>--</v>
      </c>
    </row>
    <row r="990" spans="1:17" x14ac:dyDescent="0.2">
      <c r="A990" s="1">
        <v>1764616654.27934</v>
      </c>
      <c r="B990" s="1">
        <v>21.315324306488002</v>
      </c>
      <c r="C990">
        <v>20</v>
      </c>
      <c r="D990">
        <v>255</v>
      </c>
      <c r="E990">
        <v>0</v>
      </c>
      <c r="F990">
        <v>0</v>
      </c>
      <c r="G990">
        <v>20</v>
      </c>
      <c r="H990">
        <v>30</v>
      </c>
      <c r="I990">
        <v>20</v>
      </c>
      <c r="J990">
        <v>30</v>
      </c>
      <c r="K990" s="1" t="s">
        <v>5654</v>
      </c>
      <c r="L990" t="s">
        <v>18</v>
      </c>
      <c r="M990">
        <f t="shared" si="79"/>
        <v>5.0359964370727539E-2</v>
      </c>
      <c r="N990">
        <f t="shared" si="80"/>
        <v>-1.3153243064880016</v>
      </c>
      <c r="O990">
        <f t="shared" si="81"/>
        <v>6.6239685210687668E-2</v>
      </c>
      <c r="P990">
        <f t="shared" si="82"/>
        <v>8.7126668011731287E-2</v>
      </c>
      <c r="Q990" t="str">
        <f t="shared" si="83"/>
        <v>--</v>
      </c>
    </row>
    <row r="991" spans="1:17" x14ac:dyDescent="0.2">
      <c r="A991" s="1">
        <v>1764616654.3294799</v>
      </c>
      <c r="B991" s="1">
        <v>20.910525321960399</v>
      </c>
      <c r="C991">
        <v>20</v>
      </c>
      <c r="D991">
        <v>197</v>
      </c>
      <c r="E991">
        <v>0</v>
      </c>
      <c r="F991">
        <v>0</v>
      </c>
      <c r="G991">
        <v>20</v>
      </c>
      <c r="H991">
        <v>30</v>
      </c>
      <c r="I991">
        <v>20</v>
      </c>
      <c r="J991">
        <v>30</v>
      </c>
      <c r="K991" s="1" t="s">
        <v>5655</v>
      </c>
      <c r="L991" t="s">
        <v>18</v>
      </c>
      <c r="M991">
        <f t="shared" si="79"/>
        <v>5.0139904022216797E-2</v>
      </c>
      <c r="N991">
        <f t="shared" si="80"/>
        <v>-0.91052532196039948</v>
      </c>
      <c r="O991">
        <f t="shared" si="81"/>
        <v>4.5653652252892481E-2</v>
      </c>
      <c r="P991">
        <f t="shared" si="82"/>
        <v>4.1568806416233041E-2</v>
      </c>
      <c r="Q991" t="str">
        <f t="shared" si="83"/>
        <v>--</v>
      </c>
    </row>
    <row r="992" spans="1:17" x14ac:dyDescent="0.2">
      <c r="A992" s="1">
        <v>1764616654.3796101</v>
      </c>
      <c r="B992" s="1">
        <v>20.284926891326901</v>
      </c>
      <c r="C992">
        <v>20</v>
      </c>
      <c r="D992">
        <v>98</v>
      </c>
      <c r="E992">
        <v>0</v>
      </c>
      <c r="F992">
        <v>0</v>
      </c>
      <c r="G992">
        <v>20</v>
      </c>
      <c r="H992">
        <v>30</v>
      </c>
      <c r="I992">
        <v>20</v>
      </c>
      <c r="J992">
        <v>30</v>
      </c>
      <c r="K992" s="1" t="s">
        <v>5656</v>
      </c>
      <c r="L992" t="s">
        <v>18</v>
      </c>
      <c r="M992">
        <f t="shared" si="79"/>
        <v>5.0130128860473633E-2</v>
      </c>
      <c r="N992">
        <f t="shared" si="80"/>
        <v>-0.28492689132690074</v>
      </c>
      <c r="O992">
        <f t="shared" si="81"/>
        <v>1.4283421778031701E-2</v>
      </c>
      <c r="P992">
        <f t="shared" si="82"/>
        <v>4.0697309647255257E-3</v>
      </c>
      <c r="Q992" t="str">
        <f t="shared" si="83"/>
        <v>--</v>
      </c>
    </row>
    <row r="993" spans="1:17" x14ac:dyDescent="0.2">
      <c r="A993" s="1">
        <v>1764616654.4298301</v>
      </c>
      <c r="B993" s="1">
        <v>20.603859424591001</v>
      </c>
      <c r="C993">
        <v>20</v>
      </c>
      <c r="D993">
        <v>169</v>
      </c>
      <c r="E993">
        <v>0</v>
      </c>
      <c r="F993">
        <v>0</v>
      </c>
      <c r="G993">
        <v>20</v>
      </c>
      <c r="H993">
        <v>30</v>
      </c>
      <c r="I993">
        <v>20</v>
      </c>
      <c r="J993">
        <v>30</v>
      </c>
      <c r="K993" s="1" t="s">
        <v>5657</v>
      </c>
      <c r="L993" t="s">
        <v>18</v>
      </c>
      <c r="M993">
        <f t="shared" si="79"/>
        <v>5.0220012664794922E-2</v>
      </c>
      <c r="N993">
        <f t="shared" si="80"/>
        <v>-0.6038594245910005</v>
      </c>
      <c r="O993">
        <f t="shared" si="81"/>
        <v>3.0325827950715818E-2</v>
      </c>
      <c r="P993">
        <f t="shared" si="82"/>
        <v>1.8312537016564937E-2</v>
      </c>
      <c r="Q993" t="str">
        <f t="shared" si="83"/>
        <v>--</v>
      </c>
    </row>
    <row r="994" spans="1:17" x14ac:dyDescent="0.2">
      <c r="A994" s="1">
        <v>1764616654.47964</v>
      </c>
      <c r="B994" s="1">
        <v>21.282613277435299</v>
      </c>
      <c r="C994">
        <v>20</v>
      </c>
      <c r="D994">
        <v>169</v>
      </c>
      <c r="E994">
        <v>0</v>
      </c>
      <c r="F994">
        <v>0</v>
      </c>
      <c r="G994">
        <v>20</v>
      </c>
      <c r="H994">
        <v>30</v>
      </c>
      <c r="I994">
        <v>20</v>
      </c>
      <c r="J994">
        <v>30</v>
      </c>
      <c r="K994" s="1" t="s">
        <v>5658</v>
      </c>
      <c r="L994" t="s">
        <v>18</v>
      </c>
      <c r="M994">
        <f t="shared" si="79"/>
        <v>4.9809932708740234E-2</v>
      </c>
      <c r="N994">
        <f t="shared" si="80"/>
        <v>-1.2826132774352992</v>
      </c>
      <c r="O994">
        <f t="shared" si="81"/>
        <v>6.3886881040389018E-2</v>
      </c>
      <c r="P994">
        <f t="shared" si="82"/>
        <v>8.1942161876332437E-2</v>
      </c>
      <c r="Q994" t="str">
        <f t="shared" si="83"/>
        <v>--</v>
      </c>
    </row>
    <row r="995" spans="1:17" x14ac:dyDescent="0.2">
      <c r="A995" s="1">
        <v>1764616654.53021</v>
      </c>
      <c r="B995" s="1">
        <v>20.902347564697202</v>
      </c>
      <c r="C995">
        <v>20</v>
      </c>
      <c r="D995">
        <v>213</v>
      </c>
      <c r="E995">
        <v>0</v>
      </c>
      <c r="F995">
        <v>0</v>
      </c>
      <c r="G995">
        <v>20</v>
      </c>
      <c r="H995">
        <v>30</v>
      </c>
      <c r="I995">
        <v>20</v>
      </c>
      <c r="J995">
        <v>30</v>
      </c>
      <c r="K995" s="1" t="s">
        <v>5659</v>
      </c>
      <c r="L995" t="s">
        <v>18</v>
      </c>
      <c r="M995">
        <f t="shared" si="79"/>
        <v>5.0570011138916016E-2</v>
      </c>
      <c r="N995">
        <f t="shared" si="80"/>
        <v>-0.90234756469720168</v>
      </c>
      <c r="O995">
        <f t="shared" si="81"/>
        <v>4.5631726397911229E-2</v>
      </c>
      <c r="P995">
        <f t="shared" si="82"/>
        <v>4.1175677188084209E-2</v>
      </c>
      <c r="Q995" t="str">
        <f t="shared" si="83"/>
        <v>--</v>
      </c>
    </row>
    <row r="996" spans="1:17" x14ac:dyDescent="0.2">
      <c r="A996">
        <v>1764616654.58112</v>
      </c>
      <c r="B996" s="1">
        <v>21.147680282592699</v>
      </c>
      <c r="C996">
        <v>20</v>
      </c>
      <c r="D996">
        <v>249</v>
      </c>
      <c r="E996">
        <v>0</v>
      </c>
      <c r="F996">
        <v>0</v>
      </c>
      <c r="G996">
        <v>20</v>
      </c>
      <c r="H996">
        <v>30</v>
      </c>
      <c r="I996">
        <v>20</v>
      </c>
      <c r="J996">
        <v>30</v>
      </c>
      <c r="K996" s="1" t="s">
        <v>5660</v>
      </c>
      <c r="L996" t="s">
        <v>18</v>
      </c>
      <c r="M996">
        <f t="shared" si="79"/>
        <v>5.0909996032714844E-2</v>
      </c>
      <c r="N996">
        <f t="shared" si="80"/>
        <v>-1.1476802825926988</v>
      </c>
      <c r="O996">
        <f t="shared" si="81"/>
        <v>5.8428398633619351E-2</v>
      </c>
      <c r="P996">
        <f t="shared" si="82"/>
        <v>6.7057121055271118E-2</v>
      </c>
      <c r="Q996" t="str">
        <f t="shared" si="83"/>
        <v>--</v>
      </c>
    </row>
    <row r="997" spans="1:17" x14ac:dyDescent="0.2">
      <c r="A997" s="1">
        <v>1764616654.6314499</v>
      </c>
      <c r="B997" s="1">
        <v>20.280838012695298</v>
      </c>
      <c r="C997">
        <v>20</v>
      </c>
      <c r="D997">
        <v>92</v>
      </c>
      <c r="E997">
        <v>0</v>
      </c>
      <c r="F997">
        <v>0</v>
      </c>
      <c r="G997">
        <v>20</v>
      </c>
      <c r="H997">
        <v>30</v>
      </c>
      <c r="I997">
        <v>20</v>
      </c>
      <c r="J997">
        <v>30</v>
      </c>
      <c r="K997" s="1" t="s">
        <v>5661</v>
      </c>
      <c r="L997" t="s">
        <v>18</v>
      </c>
      <c r="M997">
        <f t="shared" si="79"/>
        <v>5.0329923629760742E-2</v>
      </c>
      <c r="N997">
        <f t="shared" si="80"/>
        <v>-0.28083801269529829</v>
      </c>
      <c r="O997">
        <f t="shared" si="81"/>
        <v>1.4134555731288141E-2</v>
      </c>
      <c r="P997">
        <f t="shared" si="82"/>
        <v>3.9695205419059002E-3</v>
      </c>
      <c r="Q997" t="str">
        <f t="shared" si="83"/>
        <v>--</v>
      </c>
    </row>
    <row r="998" spans="1:17" x14ac:dyDescent="0.2">
      <c r="A998" s="1">
        <v>1764616654.6807699</v>
      </c>
      <c r="B998" s="1">
        <v>20.276749134063699</v>
      </c>
      <c r="C998">
        <v>20</v>
      </c>
      <c r="D998">
        <v>92</v>
      </c>
      <c r="E998">
        <v>0</v>
      </c>
      <c r="F998">
        <v>0</v>
      </c>
      <c r="G998">
        <v>20</v>
      </c>
      <c r="H998">
        <v>30</v>
      </c>
      <c r="I998">
        <v>20</v>
      </c>
      <c r="J998">
        <v>30</v>
      </c>
      <c r="K998" s="1" t="s">
        <v>5662</v>
      </c>
      <c r="L998" t="s">
        <v>18</v>
      </c>
      <c r="M998">
        <f t="shared" ref="M998:M1061" si="84">A998-A997</f>
        <v>4.9319982528686523E-2</v>
      </c>
      <c r="N998">
        <f t="shared" ref="N998:N1061" si="85">C998-B998</f>
        <v>-0.27674913406369939</v>
      </c>
      <c r="O998">
        <f t="shared" ref="O998:O1061" si="86">ABS(N998)*M998</f>
        <v>1.3649262456850778E-2</v>
      </c>
      <c r="P998">
        <f t="shared" ref="P998:P1061" si="87">N998^2 * M998</f>
        <v>3.7774215655416148E-3</v>
      </c>
      <c r="Q998" t="str">
        <f t="shared" si="83"/>
        <v>--</v>
      </c>
    </row>
    <row r="999" spans="1:17" x14ac:dyDescent="0.2">
      <c r="A999" s="1">
        <v>1764616654.73119</v>
      </c>
      <c r="B999" s="1">
        <v>20.9514141082763</v>
      </c>
      <c r="C999">
        <v>20</v>
      </c>
      <c r="D999">
        <v>230</v>
      </c>
      <c r="E999">
        <v>0</v>
      </c>
      <c r="F999">
        <v>0</v>
      </c>
      <c r="G999">
        <v>20</v>
      </c>
      <c r="H999">
        <v>30</v>
      </c>
      <c r="I999">
        <v>20</v>
      </c>
      <c r="J999">
        <v>30</v>
      </c>
      <c r="K999" s="1" t="s">
        <v>5663</v>
      </c>
      <c r="L999" t="s">
        <v>18</v>
      </c>
      <c r="M999">
        <f t="shared" si="84"/>
        <v>5.0420045852661133E-2</v>
      </c>
      <c r="N999">
        <f t="shared" si="85"/>
        <v>-0.95141410827629969</v>
      </c>
      <c r="O999">
        <f t="shared" si="86"/>
        <v>4.7970342964159737E-2</v>
      </c>
      <c r="P999">
        <f t="shared" si="87"/>
        <v>4.5639661074954298E-2</v>
      </c>
      <c r="Q999" t="str">
        <f t="shared" si="83"/>
        <v>--</v>
      </c>
    </row>
    <row r="1000" spans="1:17" x14ac:dyDescent="0.2">
      <c r="A1000" s="1">
        <v>1764616654.7818999</v>
      </c>
      <c r="B1000" s="1">
        <v>21.229457855224599</v>
      </c>
      <c r="C1000">
        <v>20</v>
      </c>
      <c r="D1000">
        <v>255</v>
      </c>
      <c r="E1000">
        <v>0</v>
      </c>
      <c r="F1000">
        <v>0</v>
      </c>
      <c r="G1000">
        <v>20</v>
      </c>
      <c r="H1000">
        <v>30</v>
      </c>
      <c r="I1000">
        <v>20</v>
      </c>
      <c r="J1000">
        <v>30</v>
      </c>
      <c r="K1000">
        <v>5.2223086357116699</v>
      </c>
      <c r="L1000" t="s">
        <v>18</v>
      </c>
      <c r="M1000">
        <f t="shared" si="84"/>
        <v>5.0709962844848633E-2</v>
      </c>
      <c r="N1000">
        <f t="shared" si="85"/>
        <v>-1.2294578552245987</v>
      </c>
      <c r="O1000">
        <f t="shared" si="86"/>
        <v>6.234576215774669E-2</v>
      </c>
      <c r="P1000">
        <f t="shared" si="87"/>
        <v>7.6651487024806203E-2</v>
      </c>
      <c r="Q1000" t="str">
        <f t="shared" si="83"/>
        <v>--</v>
      </c>
    </row>
    <row r="1001" spans="1:17" x14ac:dyDescent="0.2">
      <c r="A1001" s="1">
        <v>1764616654.8316801</v>
      </c>
      <c r="B1001" s="1">
        <v>20.939147472381499</v>
      </c>
      <c r="C1001">
        <v>20</v>
      </c>
      <c r="D1001">
        <v>255</v>
      </c>
      <c r="E1001">
        <v>0</v>
      </c>
      <c r="F1001">
        <v>0</v>
      </c>
      <c r="G1001">
        <v>20</v>
      </c>
      <c r="H1001">
        <v>30</v>
      </c>
      <c r="I1001">
        <v>20</v>
      </c>
      <c r="J1001">
        <v>30</v>
      </c>
      <c r="K1001" s="1" t="s">
        <v>5664</v>
      </c>
      <c r="L1001" t="s">
        <v>18</v>
      </c>
      <c r="M1001">
        <f t="shared" si="84"/>
        <v>4.9780130386352539E-2</v>
      </c>
      <c r="N1001">
        <f t="shared" si="85"/>
        <v>-0.93914747238149943</v>
      </c>
      <c r="O1001">
        <f t="shared" si="86"/>
        <v>4.6750883627164459E-2</v>
      </c>
      <c r="P1001">
        <f t="shared" si="87"/>
        <v>4.3905974190053126E-2</v>
      </c>
      <c r="Q1001" t="str">
        <f t="shared" si="83"/>
        <v>--</v>
      </c>
    </row>
    <row r="1002" spans="1:17" x14ac:dyDescent="0.2">
      <c r="A1002" s="1">
        <v>1764616654.8822</v>
      </c>
      <c r="B1002" s="1">
        <v>21.883678436279201</v>
      </c>
      <c r="C1002">
        <v>20</v>
      </c>
      <c r="D1002">
        <v>255</v>
      </c>
      <c r="E1002">
        <v>0</v>
      </c>
      <c r="F1002">
        <v>0</v>
      </c>
      <c r="G1002">
        <v>20</v>
      </c>
      <c r="H1002">
        <v>30</v>
      </c>
      <c r="I1002">
        <v>20</v>
      </c>
      <c r="J1002">
        <v>30</v>
      </c>
      <c r="K1002" s="1" t="s">
        <v>5665</v>
      </c>
      <c r="L1002" t="s">
        <v>18</v>
      </c>
      <c r="M1002">
        <f t="shared" si="84"/>
        <v>5.0519943237304688E-2</v>
      </c>
      <c r="N1002">
        <f t="shared" si="85"/>
        <v>-1.883678436279201</v>
      </c>
      <c r="O1002">
        <f t="shared" si="86"/>
        <v>9.516332767816009E-2</v>
      </c>
      <c r="P1002">
        <f t="shared" si="87"/>
        <v>0.17925710827192179</v>
      </c>
      <c r="Q1002" t="str">
        <f t="shared" si="83"/>
        <v>--</v>
      </c>
    </row>
    <row r="1003" spans="1:17" x14ac:dyDescent="0.2">
      <c r="A1003" s="1">
        <v>1764616654.9316001</v>
      </c>
      <c r="B1003" s="1">
        <v>20.3012824058532</v>
      </c>
      <c r="C1003">
        <v>20</v>
      </c>
      <c r="D1003">
        <v>255</v>
      </c>
      <c r="E1003">
        <v>0</v>
      </c>
      <c r="F1003">
        <v>0</v>
      </c>
      <c r="G1003">
        <v>20</v>
      </c>
      <c r="H1003">
        <v>30</v>
      </c>
      <c r="I1003">
        <v>20</v>
      </c>
      <c r="J1003">
        <v>30</v>
      </c>
      <c r="K1003" s="1" t="s">
        <v>5666</v>
      </c>
      <c r="L1003" t="s">
        <v>18</v>
      </c>
      <c r="M1003">
        <f t="shared" si="84"/>
        <v>4.9400091171264648E-2</v>
      </c>
      <c r="N1003">
        <f t="shared" si="85"/>
        <v>-0.30128240585320043</v>
      </c>
      <c r="O1003">
        <f t="shared" si="86"/>
        <v>1.488337831744606E-2</v>
      </c>
      <c r="P1003">
        <f t="shared" si="87"/>
        <v>4.484100026703507E-3</v>
      </c>
      <c r="Q1003" t="str">
        <f t="shared" si="83"/>
        <v>--</v>
      </c>
    </row>
    <row r="1004" spans="1:17" x14ac:dyDescent="0.2">
      <c r="A1004" s="1">
        <v>1764616654.9821899</v>
      </c>
      <c r="B1004" s="1">
        <v>22.2148776054382</v>
      </c>
      <c r="C1004">
        <v>20</v>
      </c>
      <c r="D1004">
        <v>255</v>
      </c>
      <c r="E1004">
        <v>0</v>
      </c>
      <c r="F1004">
        <v>0</v>
      </c>
      <c r="G1004">
        <v>20</v>
      </c>
      <c r="H1004">
        <v>30</v>
      </c>
      <c r="I1004">
        <v>20</v>
      </c>
      <c r="J1004">
        <v>30</v>
      </c>
      <c r="K1004" s="1" t="s">
        <v>5667</v>
      </c>
      <c r="L1004" t="s">
        <v>18</v>
      </c>
      <c r="M1004">
        <f t="shared" si="84"/>
        <v>5.0589799880981445E-2</v>
      </c>
      <c r="N1004">
        <f t="shared" si="85"/>
        <v>-2.2148776054382004</v>
      </c>
      <c r="O1004">
        <f t="shared" si="86"/>
        <v>0.11205021481998594</v>
      </c>
      <c r="P1004">
        <f t="shared" si="87"/>
        <v>0.24817751148932643</v>
      </c>
      <c r="Q1004" t="str">
        <f t="shared" si="83"/>
        <v>--</v>
      </c>
    </row>
    <row r="1005" spans="1:17" x14ac:dyDescent="0.2">
      <c r="A1005" s="1">
        <v>1764616655.03229</v>
      </c>
      <c r="B1005" s="1">
        <v>20.967769622802699</v>
      </c>
      <c r="C1005">
        <v>20</v>
      </c>
      <c r="D1005">
        <v>186</v>
      </c>
      <c r="E1005">
        <v>0</v>
      </c>
      <c r="F1005">
        <v>0</v>
      </c>
      <c r="G1005">
        <v>20</v>
      </c>
      <c r="H1005">
        <v>30</v>
      </c>
      <c r="I1005">
        <v>20</v>
      </c>
      <c r="J1005">
        <v>30</v>
      </c>
      <c r="K1005" s="1" t="s">
        <v>5668</v>
      </c>
      <c r="L1005" t="s">
        <v>18</v>
      </c>
      <c r="M1005">
        <f t="shared" si="84"/>
        <v>5.0100088119506836E-2</v>
      </c>
      <c r="N1005">
        <f t="shared" si="85"/>
        <v>-0.96776962280269885</v>
      </c>
      <c r="O1005">
        <f t="shared" si="86"/>
        <v>4.8485343381797101E-2</v>
      </c>
      <c r="P1005">
        <f t="shared" si="87"/>
        <v>4.6922642476061115E-2</v>
      </c>
      <c r="Q1005" t="str">
        <f t="shared" si="83"/>
        <v>--</v>
      </c>
    </row>
    <row r="1006" spans="1:17" x14ac:dyDescent="0.2">
      <c r="A1006" s="1">
        <v>1764616655.0831399</v>
      </c>
      <c r="B1006" s="1">
        <v>21.593368053436201</v>
      </c>
      <c r="C1006">
        <v>20</v>
      </c>
      <c r="D1006">
        <v>255</v>
      </c>
      <c r="E1006">
        <v>0</v>
      </c>
      <c r="F1006">
        <v>0</v>
      </c>
      <c r="G1006">
        <v>20</v>
      </c>
      <c r="H1006">
        <v>30</v>
      </c>
      <c r="I1006">
        <v>20</v>
      </c>
      <c r="J1006">
        <v>30</v>
      </c>
      <c r="K1006" s="1" t="s">
        <v>5669</v>
      </c>
      <c r="L1006" t="s">
        <v>18</v>
      </c>
      <c r="M1006">
        <f t="shared" si="84"/>
        <v>5.084991455078125E-2</v>
      </c>
      <c r="N1006">
        <f t="shared" si="85"/>
        <v>-1.5933680534362011</v>
      </c>
      <c r="O1006">
        <f t="shared" si="86"/>
        <v>8.1022629365175486E-2</v>
      </c>
      <c r="P1006">
        <f t="shared" si="87"/>
        <v>0.12909886923587244</v>
      </c>
      <c r="Q1006" t="str">
        <f t="shared" si="83"/>
        <v>--</v>
      </c>
    </row>
    <row r="1007" spans="1:17" x14ac:dyDescent="0.2">
      <c r="A1007" s="1">
        <v>1764616655.13258</v>
      </c>
      <c r="B1007" s="1">
        <v>20.612037181854198</v>
      </c>
      <c r="C1007">
        <v>20</v>
      </c>
      <c r="D1007">
        <v>255</v>
      </c>
      <c r="E1007">
        <v>0</v>
      </c>
      <c r="F1007">
        <v>0</v>
      </c>
      <c r="G1007">
        <v>20</v>
      </c>
      <c r="H1007">
        <v>30</v>
      </c>
      <c r="I1007">
        <v>20</v>
      </c>
      <c r="J1007">
        <v>30</v>
      </c>
      <c r="K1007" s="1" t="s">
        <v>5670</v>
      </c>
      <c r="L1007" t="s">
        <v>18</v>
      </c>
      <c r="M1007">
        <f t="shared" si="84"/>
        <v>4.9440145492553711E-2</v>
      </c>
      <c r="N1007">
        <f t="shared" si="85"/>
        <v>-0.61203718185419831</v>
      </c>
      <c r="O1007">
        <f t="shared" si="86"/>
        <v>3.0259207317724118E-2</v>
      </c>
      <c r="P1007">
        <f t="shared" si="87"/>
        <v>1.8519759971881804E-2</v>
      </c>
      <c r="Q1007" t="str">
        <f t="shared" si="83"/>
        <v>--</v>
      </c>
    </row>
    <row r="1008" spans="1:17" x14ac:dyDescent="0.2">
      <c r="A1008" s="1">
        <v>1764616655.1823699</v>
      </c>
      <c r="B1008">
        <v>20.93505859375</v>
      </c>
      <c r="C1008">
        <v>20</v>
      </c>
      <c r="D1008">
        <v>196</v>
      </c>
      <c r="E1008">
        <v>0</v>
      </c>
      <c r="F1008">
        <v>0</v>
      </c>
      <c r="G1008">
        <v>20</v>
      </c>
      <c r="H1008">
        <v>30</v>
      </c>
      <c r="I1008">
        <v>20</v>
      </c>
      <c r="J1008">
        <v>30</v>
      </c>
      <c r="K1008" s="1" t="s">
        <v>5671</v>
      </c>
      <c r="L1008" t="s">
        <v>18</v>
      </c>
      <c r="M1008">
        <f t="shared" si="84"/>
        <v>4.9789905548095703E-2</v>
      </c>
      <c r="N1008">
        <f t="shared" si="85"/>
        <v>-0.93505859375</v>
      </c>
      <c r="O1008">
        <f t="shared" si="86"/>
        <v>4.6556479064747691E-2</v>
      </c>
      <c r="P1008">
        <f t="shared" si="87"/>
        <v>4.3533035844234291E-2</v>
      </c>
      <c r="Q1008" t="str">
        <f t="shared" si="83"/>
        <v>--</v>
      </c>
    </row>
    <row r="1009" spans="1:17" x14ac:dyDescent="0.2">
      <c r="A1009" s="1">
        <v>1764616655.2339201</v>
      </c>
      <c r="B1009" s="1">
        <v>20.3012824058532</v>
      </c>
      <c r="C1009">
        <v>20</v>
      </c>
      <c r="D1009">
        <v>101</v>
      </c>
      <c r="E1009">
        <v>0</v>
      </c>
      <c r="F1009">
        <v>0</v>
      </c>
      <c r="G1009">
        <v>20</v>
      </c>
      <c r="H1009">
        <v>30</v>
      </c>
      <c r="I1009">
        <v>20</v>
      </c>
      <c r="J1009">
        <v>30</v>
      </c>
      <c r="K1009" s="1" t="s">
        <v>5672</v>
      </c>
      <c r="L1009" t="s">
        <v>18</v>
      </c>
      <c r="M1009">
        <f t="shared" si="84"/>
        <v>5.1550149917602539E-2</v>
      </c>
      <c r="N1009">
        <f t="shared" si="85"/>
        <v>-0.30128240585320043</v>
      </c>
      <c r="O1009">
        <f t="shared" si="86"/>
        <v>1.5531153189268456E-2</v>
      </c>
      <c r="P1009">
        <f t="shared" si="87"/>
        <v>4.6792631985374073E-3</v>
      </c>
      <c r="Q1009" t="str">
        <f t="shared" si="83"/>
        <v>--</v>
      </c>
    </row>
    <row r="1010" spans="1:17" x14ac:dyDescent="0.2">
      <c r="A1010" s="1">
        <v>1764616655.2836201</v>
      </c>
      <c r="B1010">
        <v>20.93505859375</v>
      </c>
      <c r="C1010">
        <v>20</v>
      </c>
      <c r="D1010">
        <v>101</v>
      </c>
      <c r="E1010">
        <v>0</v>
      </c>
      <c r="F1010">
        <v>0</v>
      </c>
      <c r="G1010">
        <v>20</v>
      </c>
      <c r="H1010">
        <v>30</v>
      </c>
      <c r="I1010">
        <v>20</v>
      </c>
      <c r="J1010">
        <v>30</v>
      </c>
      <c r="K1010" s="1" t="s">
        <v>5673</v>
      </c>
      <c r="L1010" t="s">
        <v>18</v>
      </c>
      <c r="M1010">
        <f t="shared" si="84"/>
        <v>4.9700021743774414E-2</v>
      </c>
      <c r="N1010">
        <f t="shared" si="85"/>
        <v>-0.93505859375</v>
      </c>
      <c r="O1010">
        <f t="shared" si="86"/>
        <v>4.6472432441078126E-2</v>
      </c>
      <c r="P1010">
        <f t="shared" si="87"/>
        <v>4.3454447326496393E-2</v>
      </c>
      <c r="Q1010" t="str">
        <f t="shared" si="83"/>
        <v>--</v>
      </c>
    </row>
    <row r="1011" spans="1:17" x14ac:dyDescent="0.2">
      <c r="A1011" s="1">
        <v>1764616655.33426</v>
      </c>
      <c r="B1011" s="1">
        <v>19.6552395820617</v>
      </c>
      <c r="C1011">
        <v>20</v>
      </c>
      <c r="D1011">
        <v>80</v>
      </c>
      <c r="E1011">
        <v>0</v>
      </c>
      <c r="F1011">
        <v>0</v>
      </c>
      <c r="G1011">
        <v>20</v>
      </c>
      <c r="H1011">
        <v>30</v>
      </c>
      <c r="I1011">
        <v>20</v>
      </c>
      <c r="J1011">
        <v>30</v>
      </c>
      <c r="K1011" s="1" t="s">
        <v>5674</v>
      </c>
      <c r="L1011" t="s">
        <v>18</v>
      </c>
      <c r="M1011">
        <f t="shared" si="84"/>
        <v>5.0639867782592773E-2</v>
      </c>
      <c r="N1011">
        <f t="shared" si="85"/>
        <v>0.34476041793829992</v>
      </c>
      <c r="O1011">
        <f t="shared" si="86"/>
        <v>1.7458621981066933E-2</v>
      </c>
      <c r="P1011">
        <f t="shared" si="87"/>
        <v>6.0190418108194256E-3</v>
      </c>
      <c r="Q1011" t="str">
        <f t="shared" si="83"/>
        <v>--</v>
      </c>
    </row>
    <row r="1012" spans="1:17" x14ac:dyDescent="0.2">
      <c r="A1012" s="1">
        <v>1764616655.3845</v>
      </c>
      <c r="B1012" s="1">
        <v>20.910525321960399</v>
      </c>
      <c r="C1012">
        <v>20</v>
      </c>
      <c r="D1012">
        <v>238</v>
      </c>
      <c r="E1012">
        <v>0</v>
      </c>
      <c r="F1012">
        <v>0</v>
      </c>
      <c r="G1012">
        <v>20</v>
      </c>
      <c r="H1012">
        <v>30</v>
      </c>
      <c r="I1012">
        <v>20</v>
      </c>
      <c r="J1012">
        <v>30</v>
      </c>
      <c r="K1012" s="1" t="s">
        <v>5675</v>
      </c>
      <c r="L1012" t="s">
        <v>18</v>
      </c>
      <c r="M1012">
        <f t="shared" si="84"/>
        <v>5.0240039825439453E-2</v>
      </c>
      <c r="N1012">
        <f t="shared" si="85"/>
        <v>-0.91052532196039948</v>
      </c>
      <c r="O1012">
        <f t="shared" si="86"/>
        <v>4.5744828437361551E-2</v>
      </c>
      <c r="P1012">
        <f t="shared" si="87"/>
        <v>4.1651824640951865E-2</v>
      </c>
      <c r="Q1012" t="str">
        <f t="shared" si="83"/>
        <v>--</v>
      </c>
    </row>
    <row r="1013" spans="1:17" x14ac:dyDescent="0.2">
      <c r="A1013" s="1">
        <v>1764616655.4337001</v>
      </c>
      <c r="B1013" s="1">
        <v>21.2539911270141</v>
      </c>
      <c r="C1013">
        <v>20</v>
      </c>
      <c r="D1013">
        <v>238</v>
      </c>
      <c r="E1013">
        <v>0</v>
      </c>
      <c r="F1013">
        <v>0</v>
      </c>
      <c r="G1013">
        <v>20</v>
      </c>
      <c r="H1013">
        <v>30</v>
      </c>
      <c r="I1013">
        <v>20</v>
      </c>
      <c r="J1013">
        <v>30</v>
      </c>
      <c r="K1013" s="1" t="s">
        <v>5676</v>
      </c>
      <c r="L1013" t="s">
        <v>18</v>
      </c>
      <c r="M1013">
        <f t="shared" si="84"/>
        <v>4.9200057983398438E-2</v>
      </c>
      <c r="N1013">
        <f t="shared" si="85"/>
        <v>-1.2539911270140998</v>
      </c>
      <c r="O1013">
        <f t="shared" si="86"/>
        <v>6.1696436159760865E-2</v>
      </c>
      <c r="P1013">
        <f t="shared" si="87"/>
        <v>7.736678351273199E-2</v>
      </c>
      <c r="Q1013" t="str">
        <f t="shared" si="83"/>
        <v>--</v>
      </c>
    </row>
    <row r="1014" spans="1:17" x14ac:dyDescent="0.2">
      <c r="A1014" s="1">
        <v>1764616655.4836099</v>
      </c>
      <c r="B1014" s="1">
        <v>21.5811014175415</v>
      </c>
      <c r="C1014">
        <v>20</v>
      </c>
      <c r="D1014">
        <v>255</v>
      </c>
      <c r="E1014">
        <v>0</v>
      </c>
      <c r="F1014">
        <v>0</v>
      </c>
      <c r="G1014">
        <v>20</v>
      </c>
      <c r="H1014">
        <v>30</v>
      </c>
      <c r="I1014">
        <v>20</v>
      </c>
      <c r="J1014">
        <v>30</v>
      </c>
      <c r="K1014" s="1" t="s">
        <v>5677</v>
      </c>
      <c r="L1014" t="s">
        <v>18</v>
      </c>
      <c r="M1014">
        <f t="shared" si="84"/>
        <v>4.9909830093383789E-2</v>
      </c>
      <c r="N1014">
        <f t="shared" si="85"/>
        <v>-1.5811014175415004</v>
      </c>
      <c r="O1014">
        <f t="shared" si="86"/>
        <v>7.8912503109904539E-2</v>
      </c>
      <c r="P1014">
        <f t="shared" si="87"/>
        <v>0.12476867052881813</v>
      </c>
      <c r="Q1014" t="str">
        <f t="shared" si="83"/>
        <v>--</v>
      </c>
    </row>
    <row r="1015" spans="1:17" x14ac:dyDescent="0.2">
      <c r="A1015" s="1">
        <v>1764616655.5339601</v>
      </c>
      <c r="B1015" s="1">
        <v>22.5460767745971</v>
      </c>
      <c r="C1015">
        <v>20</v>
      </c>
      <c r="D1015">
        <v>255</v>
      </c>
      <c r="E1015">
        <v>0</v>
      </c>
      <c r="F1015">
        <v>0</v>
      </c>
      <c r="G1015">
        <v>20</v>
      </c>
      <c r="H1015">
        <v>30</v>
      </c>
      <c r="I1015">
        <v>20</v>
      </c>
      <c r="J1015">
        <v>30</v>
      </c>
      <c r="K1015" s="1" t="s">
        <v>5678</v>
      </c>
      <c r="L1015" t="s">
        <v>18</v>
      </c>
      <c r="M1015">
        <f t="shared" si="84"/>
        <v>5.0350189208984375E-2</v>
      </c>
      <c r="N1015">
        <f t="shared" si="85"/>
        <v>-2.5460767745971005</v>
      </c>
      <c r="O1015">
        <f t="shared" si="86"/>
        <v>0.12819544734156468</v>
      </c>
      <c r="P1015">
        <f t="shared" si="87"/>
        <v>0.32639545108544343</v>
      </c>
      <c r="Q1015" t="str">
        <f t="shared" si="83"/>
        <v>--</v>
      </c>
    </row>
    <row r="1016" spans="1:17" x14ac:dyDescent="0.2">
      <c r="A1016" s="1">
        <v>1764616655.5845799</v>
      </c>
      <c r="B1016" s="1">
        <v>19.307684898376401</v>
      </c>
      <c r="C1016">
        <v>20</v>
      </c>
      <c r="D1016">
        <v>80</v>
      </c>
      <c r="E1016">
        <v>0</v>
      </c>
      <c r="F1016">
        <v>0</v>
      </c>
      <c r="G1016">
        <v>20</v>
      </c>
      <c r="H1016">
        <v>30</v>
      </c>
      <c r="I1016">
        <v>20</v>
      </c>
      <c r="J1016">
        <v>30</v>
      </c>
      <c r="K1016" s="1" t="s">
        <v>5679</v>
      </c>
      <c r="L1016" t="s">
        <v>18</v>
      </c>
      <c r="M1016">
        <f t="shared" si="84"/>
        <v>5.0619840621948242E-2</v>
      </c>
      <c r="N1016">
        <f t="shared" si="85"/>
        <v>0.69231510162359911</v>
      </c>
      <c r="O1016">
        <f t="shared" si="86"/>
        <v>3.5044880104354491E-2</v>
      </c>
      <c r="P1016">
        <f t="shared" si="87"/>
        <v>2.4262099730833025E-2</v>
      </c>
      <c r="Q1016" t="str">
        <f t="shared" si="83"/>
        <v>--</v>
      </c>
    </row>
    <row r="1017" spans="1:17" x14ac:dyDescent="0.2">
      <c r="A1017" s="1">
        <v>1764616655.6354599</v>
      </c>
      <c r="B1017" s="1">
        <v>21.245813369750898</v>
      </c>
      <c r="C1017">
        <v>20</v>
      </c>
      <c r="D1017">
        <v>255</v>
      </c>
      <c r="E1017">
        <v>0</v>
      </c>
      <c r="F1017">
        <v>0</v>
      </c>
      <c r="G1017">
        <v>20</v>
      </c>
      <c r="H1017">
        <v>30</v>
      </c>
      <c r="I1017">
        <v>20</v>
      </c>
      <c r="J1017">
        <v>30</v>
      </c>
      <c r="K1017" s="1" t="s">
        <v>5680</v>
      </c>
      <c r="L1017" t="s">
        <v>18</v>
      </c>
      <c r="M1017">
        <f t="shared" si="84"/>
        <v>5.0879955291748047E-2</v>
      </c>
      <c r="N1017">
        <f t="shared" si="85"/>
        <v>-1.2458133697508984</v>
      </c>
      <c r="O1017">
        <f t="shared" si="86"/>
        <v>6.3386928554787683E-2</v>
      </c>
      <c r="P1017">
        <f t="shared" si="87"/>
        <v>7.8968283060999497E-2</v>
      </c>
      <c r="Q1017" t="str">
        <f t="shared" si="83"/>
        <v>--</v>
      </c>
    </row>
    <row r="1018" spans="1:17" x14ac:dyDescent="0.2">
      <c r="A1018" s="1">
        <v>1764616655.68452</v>
      </c>
      <c r="B1018" s="1">
        <v>19.319951534271201</v>
      </c>
      <c r="C1018">
        <v>20</v>
      </c>
      <c r="D1018">
        <v>255</v>
      </c>
      <c r="E1018">
        <v>0</v>
      </c>
      <c r="F1018">
        <v>0</v>
      </c>
      <c r="G1018">
        <v>20</v>
      </c>
      <c r="H1018">
        <v>30</v>
      </c>
      <c r="I1018">
        <v>20</v>
      </c>
      <c r="J1018">
        <v>30</v>
      </c>
      <c r="K1018" s="1" t="s">
        <v>5681</v>
      </c>
      <c r="L1018" t="s">
        <v>18</v>
      </c>
      <c r="M1018">
        <f t="shared" si="84"/>
        <v>4.906010627746582E-2</v>
      </c>
      <c r="N1018">
        <f t="shared" si="85"/>
        <v>0.68004846572879885</v>
      </c>
      <c r="O1018">
        <f t="shared" si="86"/>
        <v>3.3363250002482442E-2</v>
      </c>
      <c r="P1018">
        <f t="shared" si="87"/>
        <v>2.2688626975914533E-2</v>
      </c>
      <c r="Q1018" t="str">
        <f t="shared" si="83"/>
        <v>--</v>
      </c>
    </row>
    <row r="1019" spans="1:17" x14ac:dyDescent="0.2">
      <c r="A1019" s="1">
        <v>1764616655.7346499</v>
      </c>
      <c r="B1019" s="1">
        <v>20.284926891326901</v>
      </c>
      <c r="C1019">
        <v>20</v>
      </c>
      <c r="D1019">
        <v>91</v>
      </c>
      <c r="E1019">
        <v>0</v>
      </c>
      <c r="F1019">
        <v>0</v>
      </c>
      <c r="G1019">
        <v>20</v>
      </c>
      <c r="H1019">
        <v>30</v>
      </c>
      <c r="I1019">
        <v>20</v>
      </c>
      <c r="J1019">
        <v>30</v>
      </c>
      <c r="K1019" s="1" t="s">
        <v>5682</v>
      </c>
      <c r="L1019" t="s">
        <v>18</v>
      </c>
      <c r="M1019">
        <f t="shared" si="84"/>
        <v>5.0129890441894531E-2</v>
      </c>
      <c r="N1019">
        <f t="shared" si="85"/>
        <v>-0.28492689132690074</v>
      </c>
      <c r="O1019">
        <f t="shared" si="86"/>
        <v>1.4283353846167123E-2</v>
      </c>
      <c r="P1019">
        <f t="shared" si="87"/>
        <v>4.0697116091105295E-3</v>
      </c>
      <c r="Q1019" t="str">
        <f t="shared" si="83"/>
        <v>--</v>
      </c>
    </row>
    <row r="1020" spans="1:17" x14ac:dyDescent="0.2">
      <c r="A1020" s="1">
        <v>1764616655.78492</v>
      </c>
      <c r="B1020" s="1">
        <v>21.270346641540499</v>
      </c>
      <c r="C1020">
        <v>20</v>
      </c>
      <c r="D1020">
        <v>255</v>
      </c>
      <c r="E1020">
        <v>0</v>
      </c>
      <c r="F1020">
        <v>0</v>
      </c>
      <c r="G1020">
        <v>20</v>
      </c>
      <c r="H1020">
        <v>30</v>
      </c>
      <c r="I1020">
        <v>20</v>
      </c>
      <c r="J1020">
        <v>30</v>
      </c>
      <c r="K1020" s="1" t="s">
        <v>5683</v>
      </c>
      <c r="L1020" t="s">
        <v>18</v>
      </c>
      <c r="M1020">
        <f t="shared" si="84"/>
        <v>5.027008056640625E-2</v>
      </c>
      <c r="N1020">
        <f t="shared" si="85"/>
        <v>-1.2703466415404989</v>
      </c>
      <c r="O1020">
        <f t="shared" si="86"/>
        <v>6.3860428017504481E-2</v>
      </c>
      <c r="P1020">
        <f t="shared" si="87"/>
        <v>8.1124880259375601E-2</v>
      </c>
      <c r="Q1020" t="str">
        <f t="shared" si="83"/>
        <v>--</v>
      </c>
    </row>
    <row r="1021" spans="1:17" x14ac:dyDescent="0.2">
      <c r="A1021" s="1">
        <v>1764616655.83549</v>
      </c>
      <c r="B1021" s="1">
        <v>20.599770545959402</v>
      </c>
      <c r="C1021">
        <v>20</v>
      </c>
      <c r="D1021">
        <v>145</v>
      </c>
      <c r="E1021">
        <v>0</v>
      </c>
      <c r="F1021">
        <v>0</v>
      </c>
      <c r="G1021">
        <v>20</v>
      </c>
      <c r="H1021">
        <v>30</v>
      </c>
      <c r="I1021">
        <v>20</v>
      </c>
      <c r="J1021">
        <v>30</v>
      </c>
      <c r="K1021" s="1" t="s">
        <v>5684</v>
      </c>
      <c r="L1021" t="s">
        <v>18</v>
      </c>
      <c r="M1021">
        <f t="shared" si="84"/>
        <v>5.0570011138916016E-2</v>
      </c>
      <c r="N1021">
        <f t="shared" si="85"/>
        <v>-0.5997705459594016</v>
      </c>
      <c r="O1021">
        <f t="shared" si="86"/>
        <v>3.0330403189960678E-2</v>
      </c>
      <c r="P1021">
        <f t="shared" si="87"/>
        <v>1.8191282480411495E-2</v>
      </c>
      <c r="Q1021" t="str">
        <f t="shared" si="83"/>
        <v>--</v>
      </c>
    </row>
    <row r="1022" spans="1:17" x14ac:dyDescent="0.2">
      <c r="A1022" s="1">
        <v>1764616655.88622</v>
      </c>
      <c r="B1022" s="1">
        <v>23.118519783020002</v>
      </c>
      <c r="C1022">
        <v>20</v>
      </c>
      <c r="D1022">
        <v>255</v>
      </c>
      <c r="E1022">
        <v>0</v>
      </c>
      <c r="F1022">
        <v>0</v>
      </c>
      <c r="G1022">
        <v>20</v>
      </c>
      <c r="H1022">
        <v>30</v>
      </c>
      <c r="I1022">
        <v>20</v>
      </c>
      <c r="J1022">
        <v>30</v>
      </c>
      <c r="K1022" s="1" t="s">
        <v>5685</v>
      </c>
      <c r="L1022" t="s">
        <v>18</v>
      </c>
      <c r="M1022">
        <f t="shared" si="84"/>
        <v>5.0729990005493164E-2</v>
      </c>
      <c r="N1022">
        <f t="shared" si="85"/>
        <v>-3.1185197830200018</v>
      </c>
      <c r="O1022">
        <f t="shared" si="86"/>
        <v>0.15820247742453741</v>
      </c>
      <c r="P1022">
        <f t="shared" si="87"/>
        <v>0.49335755557119515</v>
      </c>
      <c r="Q1022" t="str">
        <f t="shared" si="83"/>
        <v>--</v>
      </c>
    </row>
    <row r="1023" spans="1:17" x14ac:dyDescent="0.2">
      <c r="A1023" s="1">
        <v>1764616655.9354</v>
      </c>
      <c r="B1023" s="1">
        <v>20.9514141082763</v>
      </c>
      <c r="C1023">
        <v>20</v>
      </c>
      <c r="D1023">
        <v>255</v>
      </c>
      <c r="E1023">
        <v>0</v>
      </c>
      <c r="F1023">
        <v>0</v>
      </c>
      <c r="G1023">
        <v>20</v>
      </c>
      <c r="H1023">
        <v>30</v>
      </c>
      <c r="I1023">
        <v>20</v>
      </c>
      <c r="J1023">
        <v>30</v>
      </c>
      <c r="K1023" s="1" t="s">
        <v>5686</v>
      </c>
      <c r="L1023" t="s">
        <v>18</v>
      </c>
      <c r="M1023">
        <f t="shared" si="84"/>
        <v>4.9180030822753906E-2</v>
      </c>
      <c r="N1023">
        <f t="shared" si="85"/>
        <v>-0.95141410827629969</v>
      </c>
      <c r="O1023">
        <f t="shared" si="86"/>
        <v>4.6790575170231344E-2</v>
      </c>
      <c r="P1023">
        <f t="shared" si="87"/>
        <v>4.451721335132082E-2</v>
      </c>
      <c r="Q1023" t="str">
        <f t="shared" si="83"/>
        <v>--</v>
      </c>
    </row>
    <row r="1024" spans="1:17" x14ac:dyDescent="0.2">
      <c r="A1024" s="1">
        <v>1764616655.98627</v>
      </c>
      <c r="B1024">
        <v>21.233546733856201</v>
      </c>
      <c r="C1024">
        <v>20</v>
      </c>
      <c r="D1024">
        <v>211</v>
      </c>
      <c r="E1024">
        <v>0</v>
      </c>
      <c r="F1024">
        <v>0</v>
      </c>
      <c r="G1024">
        <v>20</v>
      </c>
      <c r="H1024">
        <v>30</v>
      </c>
      <c r="I1024">
        <v>20</v>
      </c>
      <c r="J1024">
        <v>30</v>
      </c>
      <c r="K1024" s="1" t="s">
        <v>5687</v>
      </c>
      <c r="L1024" t="s">
        <v>18</v>
      </c>
      <c r="M1024">
        <f t="shared" si="84"/>
        <v>5.0869941711425781E-2</v>
      </c>
      <c r="N1024">
        <f t="shared" si="85"/>
        <v>-1.2335467338562012</v>
      </c>
      <c r="O1024">
        <f t="shared" si="86"/>
        <v>6.2750450449584605E-2</v>
      </c>
      <c r="P1024">
        <f t="shared" si="87"/>
        <v>7.7405613200090484E-2</v>
      </c>
      <c r="Q1024" t="str">
        <f t="shared" si="83"/>
        <v>--</v>
      </c>
    </row>
    <row r="1025" spans="1:17" x14ac:dyDescent="0.2">
      <c r="A1025" s="1">
        <v>1764616656.03613</v>
      </c>
      <c r="B1025" s="1">
        <v>19.659328460693299</v>
      </c>
      <c r="C1025">
        <v>20</v>
      </c>
      <c r="D1025">
        <v>211</v>
      </c>
      <c r="E1025">
        <v>0</v>
      </c>
      <c r="F1025">
        <v>0</v>
      </c>
      <c r="G1025">
        <v>20</v>
      </c>
      <c r="H1025">
        <v>30</v>
      </c>
      <c r="I1025">
        <v>20</v>
      </c>
      <c r="J1025">
        <v>30</v>
      </c>
      <c r="K1025" s="1" t="s">
        <v>5688</v>
      </c>
      <c r="L1025" t="s">
        <v>18</v>
      </c>
      <c r="M1025">
        <f t="shared" si="84"/>
        <v>4.9860000610351562E-2</v>
      </c>
      <c r="N1025">
        <f t="shared" si="85"/>
        <v>0.34067153930670102</v>
      </c>
      <c r="O1025">
        <f t="shared" si="86"/>
        <v>1.6985883157761519E-2</v>
      </c>
      <c r="P1025">
        <f t="shared" si="87"/>
        <v>5.7866069618383838E-3</v>
      </c>
      <c r="Q1025" t="str">
        <f t="shared" si="83"/>
        <v>--</v>
      </c>
    </row>
    <row r="1026" spans="1:17" x14ac:dyDescent="0.2">
      <c r="A1026" s="1">
        <v>1764616656.0864</v>
      </c>
      <c r="B1026" s="1">
        <v>20.309460163116398</v>
      </c>
      <c r="C1026">
        <v>20</v>
      </c>
      <c r="D1026">
        <v>96</v>
      </c>
      <c r="E1026">
        <v>0</v>
      </c>
      <c r="F1026">
        <v>0</v>
      </c>
      <c r="G1026">
        <v>20</v>
      </c>
      <c r="H1026">
        <v>30</v>
      </c>
      <c r="I1026">
        <v>20</v>
      </c>
      <c r="J1026">
        <v>30</v>
      </c>
      <c r="K1026" s="1" t="s">
        <v>5689</v>
      </c>
      <c r="L1026" t="s">
        <v>18</v>
      </c>
      <c r="M1026">
        <f t="shared" si="84"/>
        <v>5.027008056640625E-2</v>
      </c>
      <c r="N1026">
        <f t="shared" si="85"/>
        <v>-0.30946016311639823</v>
      </c>
      <c r="O1026">
        <f t="shared" si="86"/>
        <v>1.555658733195456E-2</v>
      </c>
      <c r="P1026">
        <f t="shared" si="87"/>
        <v>4.8141440532811523E-3</v>
      </c>
      <c r="Q1026" t="str">
        <f t="shared" si="83"/>
        <v>--</v>
      </c>
    </row>
    <row r="1027" spans="1:17" x14ac:dyDescent="0.2">
      <c r="A1027" s="1">
        <v>1764616656.1375201</v>
      </c>
      <c r="B1027" s="1">
        <v>20.305371284484799</v>
      </c>
      <c r="C1027">
        <v>20</v>
      </c>
      <c r="D1027">
        <v>117</v>
      </c>
      <c r="E1027">
        <v>0</v>
      </c>
      <c r="F1027">
        <v>0</v>
      </c>
      <c r="G1027">
        <v>20</v>
      </c>
      <c r="H1027">
        <v>30</v>
      </c>
      <c r="I1027">
        <v>20</v>
      </c>
      <c r="J1027">
        <v>30</v>
      </c>
      <c r="K1027" s="1" t="s">
        <v>5690</v>
      </c>
      <c r="L1027" t="s">
        <v>18</v>
      </c>
      <c r="M1027">
        <f t="shared" si="84"/>
        <v>5.112004280090332E-2</v>
      </c>
      <c r="N1027">
        <f t="shared" si="85"/>
        <v>-0.30537128448479933</v>
      </c>
      <c r="O1027">
        <f t="shared" si="86"/>
        <v>1.5610593133029767E-2</v>
      </c>
      <c r="P1027">
        <f t="shared" si="87"/>
        <v>4.7670268766028881E-3</v>
      </c>
      <c r="Q1027" t="str">
        <f t="shared" si="83"/>
        <v>--</v>
      </c>
    </row>
    <row r="1028" spans="1:17" x14ac:dyDescent="0.2">
      <c r="A1028" s="1">
        <v>1764616656.1865101</v>
      </c>
      <c r="B1028" s="1">
        <v>20.595681667327799</v>
      </c>
      <c r="C1028">
        <v>20</v>
      </c>
      <c r="D1028">
        <v>117</v>
      </c>
      <c r="E1028">
        <v>0</v>
      </c>
      <c r="F1028">
        <v>0</v>
      </c>
      <c r="G1028">
        <v>20</v>
      </c>
      <c r="H1028">
        <v>30</v>
      </c>
      <c r="I1028">
        <v>20</v>
      </c>
      <c r="J1028">
        <v>30</v>
      </c>
      <c r="K1028" s="1" t="s">
        <v>5691</v>
      </c>
      <c r="L1028" t="s">
        <v>18</v>
      </c>
      <c r="M1028">
        <f t="shared" si="84"/>
        <v>4.8990011215209961E-2</v>
      </c>
      <c r="N1028">
        <f t="shared" si="85"/>
        <v>-0.59568166732779915</v>
      </c>
      <c r="O1028">
        <f t="shared" si="86"/>
        <v>2.9182451563083849E-2</v>
      </c>
      <c r="P1028">
        <f t="shared" si="87"/>
        <v>1.7383451403810524E-2</v>
      </c>
      <c r="Q1028" t="str">
        <f t="shared" ref="Q1028:Q1091" si="88">IF(C1028&lt;&gt;C1027, "OSCILLATION", "--")</f>
        <v>--</v>
      </c>
    </row>
    <row r="1029" spans="1:17" x14ac:dyDescent="0.2">
      <c r="A1029" s="1">
        <v>1764616656.23702</v>
      </c>
      <c r="B1029" s="1">
        <v>20.2890157699584</v>
      </c>
      <c r="C1029">
        <v>20</v>
      </c>
      <c r="D1029">
        <v>115</v>
      </c>
      <c r="E1029">
        <v>0</v>
      </c>
      <c r="F1029">
        <v>0</v>
      </c>
      <c r="G1029">
        <v>20</v>
      </c>
      <c r="H1029">
        <v>30</v>
      </c>
      <c r="I1029">
        <v>20</v>
      </c>
      <c r="J1029">
        <v>30</v>
      </c>
      <c r="K1029" s="1" t="s">
        <v>5692</v>
      </c>
      <c r="L1029" t="s">
        <v>18</v>
      </c>
      <c r="M1029">
        <f t="shared" si="84"/>
        <v>5.0509929656982422E-2</v>
      </c>
      <c r="N1029">
        <f t="shared" si="85"/>
        <v>-0.28901576995840017</v>
      </c>
      <c r="O1029">
        <f t="shared" si="86"/>
        <v>1.4598166210357406E-2</v>
      </c>
      <c r="P1029">
        <f t="shared" si="87"/>
        <v>4.2191002472671468E-3</v>
      </c>
      <c r="Q1029" t="str">
        <f t="shared" si="88"/>
        <v>--</v>
      </c>
    </row>
    <row r="1030" spans="1:17" x14ac:dyDescent="0.2">
      <c r="A1030" s="1">
        <v>1764616656.2873001</v>
      </c>
      <c r="B1030" s="1">
        <v>20.407593250274601</v>
      </c>
      <c r="C1030">
        <v>20</v>
      </c>
      <c r="D1030">
        <v>136</v>
      </c>
      <c r="E1030">
        <v>0</v>
      </c>
      <c r="F1030">
        <v>0</v>
      </c>
      <c r="G1030">
        <v>20</v>
      </c>
      <c r="H1030">
        <v>30</v>
      </c>
      <c r="I1030">
        <v>20</v>
      </c>
      <c r="J1030">
        <v>30</v>
      </c>
      <c r="K1030" s="1" t="s">
        <v>5693</v>
      </c>
      <c r="L1030" t="s">
        <v>18</v>
      </c>
      <c r="M1030">
        <f t="shared" si="84"/>
        <v>5.0280094146728516E-2</v>
      </c>
      <c r="N1030">
        <f t="shared" si="85"/>
        <v>-0.40759325027460136</v>
      </c>
      <c r="O1030">
        <f t="shared" si="86"/>
        <v>2.0493826997378034E-2</v>
      </c>
      <c r="P1030">
        <f t="shared" si="87"/>
        <v>8.353145556426687E-3</v>
      </c>
      <c r="Q1030" t="str">
        <f t="shared" si="88"/>
        <v>--</v>
      </c>
    </row>
    <row r="1031" spans="1:17" x14ac:dyDescent="0.2">
      <c r="A1031" s="1">
        <v>1764616656.3377099</v>
      </c>
      <c r="B1031" s="1">
        <v>20.955502986907899</v>
      </c>
      <c r="C1031">
        <v>20</v>
      </c>
      <c r="D1031">
        <v>228</v>
      </c>
      <c r="E1031">
        <v>0</v>
      </c>
      <c r="F1031">
        <v>0</v>
      </c>
      <c r="G1031">
        <v>20</v>
      </c>
      <c r="H1031">
        <v>30</v>
      </c>
      <c r="I1031">
        <v>20</v>
      </c>
      <c r="J1031">
        <v>30</v>
      </c>
      <c r="K1031" s="1" t="s">
        <v>5694</v>
      </c>
      <c r="L1031" t="s">
        <v>18</v>
      </c>
      <c r="M1031">
        <f t="shared" si="84"/>
        <v>5.0409793853759766E-2</v>
      </c>
      <c r="N1031">
        <f t="shared" si="85"/>
        <v>-0.95550298690789859</v>
      </c>
      <c r="O1031">
        <f t="shared" si="86"/>
        <v>4.8166708596678882E-2</v>
      </c>
      <c r="P1031">
        <f t="shared" si="87"/>
        <v>4.6023433933649029E-2</v>
      </c>
      <c r="Q1031" t="str">
        <f t="shared" si="88"/>
        <v>--</v>
      </c>
    </row>
    <row r="1032" spans="1:17" x14ac:dyDescent="0.2">
      <c r="A1032" s="1">
        <v>1764616656.3880701</v>
      </c>
      <c r="B1032" s="1">
        <v>19.9864387512207</v>
      </c>
      <c r="C1032">
        <v>20</v>
      </c>
      <c r="D1032">
        <v>80</v>
      </c>
      <c r="E1032">
        <v>0</v>
      </c>
      <c r="F1032">
        <v>0</v>
      </c>
      <c r="G1032">
        <v>20</v>
      </c>
      <c r="H1032">
        <v>30</v>
      </c>
      <c r="I1032">
        <v>20</v>
      </c>
      <c r="J1032">
        <v>30</v>
      </c>
      <c r="K1032" s="1" t="s">
        <v>5695</v>
      </c>
      <c r="L1032" t="s">
        <v>18</v>
      </c>
      <c r="M1032">
        <f t="shared" si="84"/>
        <v>5.0360202789306641E-2</v>
      </c>
      <c r="N1032">
        <f t="shared" si="85"/>
        <v>1.3561248779300428E-2</v>
      </c>
      <c r="O1032">
        <f t="shared" si="86"/>
        <v>6.8294723860180665E-4</v>
      </c>
      <c r="P1032">
        <f t="shared" si="87"/>
        <v>9.2616174058153479E-6</v>
      </c>
      <c r="Q1032" t="str">
        <f t="shared" si="88"/>
        <v>--</v>
      </c>
    </row>
    <row r="1033" spans="1:17" x14ac:dyDescent="0.2">
      <c r="A1033" s="1">
        <v>1764616656.4374499</v>
      </c>
      <c r="B1033" s="1">
        <v>20.939147472381499</v>
      </c>
      <c r="C1033">
        <v>20</v>
      </c>
      <c r="D1033">
        <v>80</v>
      </c>
      <c r="E1033">
        <v>0</v>
      </c>
      <c r="F1033">
        <v>0</v>
      </c>
      <c r="G1033">
        <v>20</v>
      </c>
      <c r="H1033">
        <v>30</v>
      </c>
      <c r="I1033">
        <v>20</v>
      </c>
      <c r="J1033">
        <v>30</v>
      </c>
      <c r="K1033" s="1" t="s">
        <v>5696</v>
      </c>
      <c r="L1033" t="s">
        <v>18</v>
      </c>
      <c r="M1033">
        <f t="shared" si="84"/>
        <v>4.9379825592041016E-2</v>
      </c>
      <c r="N1033">
        <f t="shared" si="85"/>
        <v>-0.93914747238149943</v>
      </c>
      <c r="O1033">
        <f t="shared" si="86"/>
        <v>4.6374938391404601E-2</v>
      </c>
      <c r="P1033">
        <f t="shared" si="87"/>
        <v>4.3552906172135385E-2</v>
      </c>
      <c r="Q1033" t="str">
        <f t="shared" si="88"/>
        <v>--</v>
      </c>
    </row>
    <row r="1034" spans="1:17" x14ac:dyDescent="0.2">
      <c r="A1034" s="1">
        <v>1764616656.4890001</v>
      </c>
      <c r="B1034" s="1">
        <v>21.5974569320678</v>
      </c>
      <c r="C1034">
        <v>20</v>
      </c>
      <c r="D1034">
        <v>255</v>
      </c>
      <c r="E1034">
        <v>0</v>
      </c>
      <c r="F1034">
        <v>0</v>
      </c>
      <c r="G1034">
        <v>20</v>
      </c>
      <c r="H1034">
        <v>30</v>
      </c>
      <c r="I1034">
        <v>20</v>
      </c>
      <c r="J1034">
        <v>30</v>
      </c>
      <c r="K1034">
        <v>3.5152587890625</v>
      </c>
      <c r="L1034" t="s">
        <v>18</v>
      </c>
      <c r="M1034">
        <f t="shared" si="84"/>
        <v>5.1550149917602539E-2</v>
      </c>
      <c r="N1034">
        <f t="shared" si="85"/>
        <v>-1.5974569320678</v>
      </c>
      <c r="O1034">
        <f t="shared" si="86"/>
        <v>8.2349144335008506E-2</v>
      </c>
      <c r="P1034">
        <f t="shared" si="87"/>
        <v>0.13154921146781115</v>
      </c>
      <c r="Q1034" t="str">
        <f t="shared" si="88"/>
        <v>--</v>
      </c>
    </row>
    <row r="1035" spans="1:17" x14ac:dyDescent="0.2">
      <c r="A1035" s="1">
        <v>1764616656.5382299</v>
      </c>
      <c r="B1035" s="1">
        <v>20.603859424591001</v>
      </c>
      <c r="C1035">
        <v>20</v>
      </c>
      <c r="D1035">
        <v>255</v>
      </c>
      <c r="E1035">
        <v>0</v>
      </c>
      <c r="F1035">
        <v>0</v>
      </c>
      <c r="G1035">
        <v>20</v>
      </c>
      <c r="H1035">
        <v>30</v>
      </c>
      <c r="I1035">
        <v>20</v>
      </c>
      <c r="J1035">
        <v>30</v>
      </c>
      <c r="K1035" s="1" t="s">
        <v>5697</v>
      </c>
      <c r="L1035" t="s">
        <v>18</v>
      </c>
      <c r="M1035">
        <f t="shared" si="84"/>
        <v>4.9229860305786133E-2</v>
      </c>
      <c r="N1035">
        <f t="shared" si="85"/>
        <v>-0.6038594245910005</v>
      </c>
      <c r="O1035">
        <f t="shared" si="86"/>
        <v>2.9727915116947352E-2</v>
      </c>
      <c r="P1035">
        <f t="shared" si="87"/>
        <v>1.7951481716809933E-2</v>
      </c>
      <c r="Q1035" t="str">
        <f t="shared" si="88"/>
        <v>--</v>
      </c>
    </row>
    <row r="1036" spans="1:17" x14ac:dyDescent="0.2">
      <c r="A1036" s="1">
        <v>1764616656.5884199</v>
      </c>
      <c r="B1036" s="1">
        <v>20.669281482696501</v>
      </c>
      <c r="C1036">
        <v>20</v>
      </c>
      <c r="D1036">
        <v>150</v>
      </c>
      <c r="E1036">
        <v>0</v>
      </c>
      <c r="F1036">
        <v>0</v>
      </c>
      <c r="G1036">
        <v>20</v>
      </c>
      <c r="H1036">
        <v>30</v>
      </c>
      <c r="I1036">
        <v>20</v>
      </c>
      <c r="J1036">
        <v>30</v>
      </c>
      <c r="K1036">
        <v>3.41560959815979</v>
      </c>
      <c r="L1036" t="s">
        <v>18</v>
      </c>
      <c r="M1036">
        <f t="shared" si="84"/>
        <v>5.0189971923828125E-2</v>
      </c>
      <c r="N1036">
        <f t="shared" si="85"/>
        <v>-0.66928148269650123</v>
      </c>
      <c r="O1036">
        <f t="shared" si="86"/>
        <v>3.3591218825675458E-2</v>
      </c>
      <c r="P1036">
        <f t="shared" si="87"/>
        <v>2.2481980741230694E-2</v>
      </c>
      <c r="Q1036" t="str">
        <f t="shared" si="88"/>
        <v>--</v>
      </c>
    </row>
    <row r="1037" spans="1:17" x14ac:dyDescent="0.2">
      <c r="A1037" s="1">
        <v>1764616656.63834</v>
      </c>
      <c r="B1037" s="1">
        <v>21.274435520172101</v>
      </c>
      <c r="C1037">
        <v>20</v>
      </c>
      <c r="D1037">
        <v>150</v>
      </c>
      <c r="E1037">
        <v>0</v>
      </c>
      <c r="F1037">
        <v>0</v>
      </c>
      <c r="G1037">
        <v>20</v>
      </c>
      <c r="H1037">
        <v>30</v>
      </c>
      <c r="I1037">
        <v>20</v>
      </c>
      <c r="J1037">
        <v>30</v>
      </c>
      <c r="K1037">
        <v>3.3656589984893799</v>
      </c>
      <c r="L1037" t="s">
        <v>18</v>
      </c>
      <c r="M1037">
        <f t="shared" si="84"/>
        <v>4.9920082092285156E-2</v>
      </c>
      <c r="N1037">
        <f t="shared" si="85"/>
        <v>-1.2744355201721014</v>
      </c>
      <c r="O1037">
        <f t="shared" si="86"/>
        <v>6.3619925788315435E-2</v>
      </c>
      <c r="P1037">
        <f t="shared" si="87"/>
        <v>8.1079493215342274E-2</v>
      </c>
      <c r="Q1037" t="str">
        <f t="shared" si="88"/>
        <v>--</v>
      </c>
    </row>
    <row r="1038" spans="1:17" x14ac:dyDescent="0.2">
      <c r="A1038" s="1">
        <v>1764616656.6888199</v>
      </c>
      <c r="B1038" s="1">
        <v>20.612037181854198</v>
      </c>
      <c r="C1038">
        <v>20</v>
      </c>
      <c r="D1038">
        <v>162</v>
      </c>
      <c r="E1038">
        <v>0</v>
      </c>
      <c r="F1038">
        <v>0</v>
      </c>
      <c r="G1038">
        <v>20</v>
      </c>
      <c r="H1038">
        <v>30</v>
      </c>
      <c r="I1038">
        <v>20</v>
      </c>
      <c r="J1038">
        <v>30</v>
      </c>
      <c r="K1038" s="1" t="s">
        <v>5698</v>
      </c>
      <c r="L1038" t="s">
        <v>18</v>
      </c>
      <c r="M1038">
        <f t="shared" si="84"/>
        <v>5.0479888916015625E-2</v>
      </c>
      <c r="N1038">
        <f t="shared" si="85"/>
        <v>-0.61203718185419831</v>
      </c>
      <c r="O1038">
        <f t="shared" si="86"/>
        <v>3.0895568952471184E-2</v>
      </c>
      <c r="P1038">
        <f t="shared" si="87"/>
        <v>1.8909236953452528E-2</v>
      </c>
      <c r="Q1038" t="str">
        <f t="shared" si="88"/>
        <v>--</v>
      </c>
    </row>
    <row r="1039" spans="1:17" x14ac:dyDescent="0.2">
      <c r="A1039" s="1">
        <v>1764616656.7402599</v>
      </c>
      <c r="B1039" s="1">
        <v>20.644748210906901</v>
      </c>
      <c r="C1039">
        <v>20</v>
      </c>
      <c r="D1039">
        <v>169</v>
      </c>
      <c r="E1039">
        <v>0</v>
      </c>
      <c r="F1039">
        <v>0</v>
      </c>
      <c r="G1039">
        <v>20</v>
      </c>
      <c r="H1039">
        <v>30</v>
      </c>
      <c r="I1039">
        <v>20</v>
      </c>
      <c r="J1039">
        <v>30</v>
      </c>
      <c r="K1039" s="1" t="s">
        <v>5699</v>
      </c>
      <c r="L1039" t="s">
        <v>18</v>
      </c>
      <c r="M1039">
        <f t="shared" si="84"/>
        <v>5.1440000534057617E-2</v>
      </c>
      <c r="N1039">
        <f t="shared" si="85"/>
        <v>-0.64474821090690071</v>
      </c>
      <c r="O1039">
        <f t="shared" si="86"/>
        <v>3.3165848313383664E-2</v>
      </c>
      <c r="P1039">
        <f t="shared" si="87"/>
        <v>2.1383621363263768E-2</v>
      </c>
      <c r="Q1039" t="str">
        <f t="shared" si="88"/>
        <v>--</v>
      </c>
    </row>
    <row r="1040" spans="1:17" x14ac:dyDescent="0.2">
      <c r="A1040" s="1">
        <v>1764616656.78934</v>
      </c>
      <c r="B1040" s="1">
        <v>21.572923660278299</v>
      </c>
      <c r="C1040">
        <v>20</v>
      </c>
      <c r="D1040">
        <v>169</v>
      </c>
      <c r="E1040">
        <v>0</v>
      </c>
      <c r="F1040">
        <v>0</v>
      </c>
      <c r="G1040">
        <v>20</v>
      </c>
      <c r="H1040">
        <v>30</v>
      </c>
      <c r="I1040">
        <v>20</v>
      </c>
      <c r="J1040">
        <v>30</v>
      </c>
      <c r="K1040" s="1" t="s">
        <v>5700</v>
      </c>
      <c r="L1040" t="s">
        <v>18</v>
      </c>
      <c r="M1040">
        <f t="shared" si="84"/>
        <v>4.9080133438110352E-2</v>
      </c>
      <c r="N1040">
        <f t="shared" si="85"/>
        <v>-1.572923660278299</v>
      </c>
      <c r="O1040">
        <f t="shared" si="86"/>
        <v>7.7199303134419875E-2</v>
      </c>
      <c r="P1040">
        <f t="shared" si="87"/>
        <v>0.12142861045712566</v>
      </c>
      <c r="Q1040" t="str">
        <f t="shared" si="88"/>
        <v>--</v>
      </c>
    </row>
    <row r="1041" spans="1:17" x14ac:dyDescent="0.2">
      <c r="A1041" s="1">
        <v>1764616656.8395801</v>
      </c>
      <c r="B1041" s="1">
        <v>20.595681667327799</v>
      </c>
      <c r="C1041">
        <v>20</v>
      </c>
      <c r="D1041">
        <v>160</v>
      </c>
      <c r="E1041">
        <v>0</v>
      </c>
      <c r="F1041">
        <v>0</v>
      </c>
      <c r="G1041">
        <v>20</v>
      </c>
      <c r="H1041">
        <v>30</v>
      </c>
      <c r="I1041">
        <v>20</v>
      </c>
      <c r="J1041">
        <v>30</v>
      </c>
      <c r="K1041" s="1" t="s">
        <v>5701</v>
      </c>
      <c r="L1041" t="s">
        <v>18</v>
      </c>
      <c r="M1041">
        <f t="shared" si="84"/>
        <v>5.0240039825439453E-2</v>
      </c>
      <c r="N1041">
        <f t="shared" si="85"/>
        <v>-0.59568166732779915</v>
      </c>
      <c r="O1041">
        <f t="shared" si="86"/>
        <v>2.9927070689832806E-2</v>
      </c>
      <c r="P1041">
        <f t="shared" si="87"/>
        <v>1.7827007366756513E-2</v>
      </c>
      <c r="Q1041" t="str">
        <f t="shared" si="88"/>
        <v>--</v>
      </c>
    </row>
    <row r="1042" spans="1:17" x14ac:dyDescent="0.2">
      <c r="A1042" s="1">
        <v>1764616656.8899601</v>
      </c>
      <c r="B1042" s="1">
        <v>20.293104648589999</v>
      </c>
      <c r="C1042">
        <v>20</v>
      </c>
      <c r="D1042">
        <v>109</v>
      </c>
      <c r="E1042">
        <v>0</v>
      </c>
      <c r="F1042">
        <v>0</v>
      </c>
      <c r="G1042">
        <v>20</v>
      </c>
      <c r="H1042">
        <v>30</v>
      </c>
      <c r="I1042">
        <v>20</v>
      </c>
      <c r="J1042">
        <v>30</v>
      </c>
      <c r="K1042" s="1" t="s">
        <v>5702</v>
      </c>
      <c r="L1042" t="s">
        <v>18</v>
      </c>
      <c r="M1042">
        <f t="shared" si="84"/>
        <v>5.037999153137207E-2</v>
      </c>
      <c r="N1042">
        <f t="shared" si="85"/>
        <v>-0.29310464858999907</v>
      </c>
      <c r="O1042">
        <f t="shared" si="86"/>
        <v>1.4766609713769941E-2</v>
      </c>
      <c r="P1042">
        <f t="shared" si="87"/>
        <v>4.3281619510202049E-3</v>
      </c>
      <c r="Q1042" t="str">
        <f t="shared" si="88"/>
        <v>--</v>
      </c>
    </row>
    <row r="1043" spans="1:17" x14ac:dyDescent="0.2">
      <c r="A1043" s="1">
        <v>1764616656.9397099</v>
      </c>
      <c r="B1043" s="1">
        <v>22.517454624176001</v>
      </c>
      <c r="C1043">
        <v>20</v>
      </c>
      <c r="D1043">
        <v>109</v>
      </c>
      <c r="E1043">
        <v>0</v>
      </c>
      <c r="F1043">
        <v>0</v>
      </c>
      <c r="G1043">
        <v>20</v>
      </c>
      <c r="H1043">
        <v>30</v>
      </c>
      <c r="I1043">
        <v>20</v>
      </c>
      <c r="J1043">
        <v>30</v>
      </c>
      <c r="K1043">
        <v>3.0642938613891602</v>
      </c>
      <c r="L1043" t="s">
        <v>18</v>
      </c>
      <c r="M1043">
        <f t="shared" si="84"/>
        <v>4.9749851226806641E-2</v>
      </c>
      <c r="N1043">
        <f t="shared" si="85"/>
        <v>-2.5174546241760005</v>
      </c>
      <c r="O1043">
        <f t="shared" si="86"/>
        <v>0.12524299302299244</v>
      </c>
      <c r="P1043">
        <f t="shared" si="87"/>
        <v>0.31529355193137493</v>
      </c>
      <c r="Q1043" t="str">
        <f t="shared" si="88"/>
        <v>--</v>
      </c>
    </row>
    <row r="1044" spans="1:17" x14ac:dyDescent="0.2">
      <c r="A1044" s="1">
        <v>1764616656.9898601</v>
      </c>
      <c r="B1044" s="1">
        <v>20.293104648589999</v>
      </c>
      <c r="C1044">
        <v>20</v>
      </c>
      <c r="D1044">
        <v>116</v>
      </c>
      <c r="E1044">
        <v>0</v>
      </c>
      <c r="F1044">
        <v>0</v>
      </c>
      <c r="G1044">
        <v>20</v>
      </c>
      <c r="H1044">
        <v>30</v>
      </c>
      <c r="I1044">
        <v>20</v>
      </c>
      <c r="J1044">
        <v>30</v>
      </c>
      <c r="K1044" s="1" t="s">
        <v>5703</v>
      </c>
      <c r="L1044" t="s">
        <v>18</v>
      </c>
      <c r="M1044">
        <f t="shared" si="84"/>
        <v>5.0150156021118164E-2</v>
      </c>
      <c r="N1044">
        <f t="shared" si="85"/>
        <v>-0.29310464858999907</v>
      </c>
      <c r="O1044">
        <f t="shared" si="86"/>
        <v>1.4699243857303465E-2</v>
      </c>
      <c r="P1044">
        <f t="shared" si="87"/>
        <v>4.3084167053336342E-3</v>
      </c>
      <c r="Q1044" t="str">
        <f t="shared" si="88"/>
        <v>--</v>
      </c>
    </row>
    <row r="1045" spans="1:17" x14ac:dyDescent="0.2">
      <c r="A1045" s="1">
        <v>1764616657.0403199</v>
      </c>
      <c r="B1045" s="1">
        <v>21.274435520172101</v>
      </c>
      <c r="C1045">
        <v>20</v>
      </c>
      <c r="D1045">
        <v>255</v>
      </c>
      <c r="E1045">
        <v>0</v>
      </c>
      <c r="F1045">
        <v>0</v>
      </c>
      <c r="G1045">
        <v>20</v>
      </c>
      <c r="H1045">
        <v>30</v>
      </c>
      <c r="I1045">
        <v>20</v>
      </c>
      <c r="J1045">
        <v>30</v>
      </c>
      <c r="K1045" s="1" t="s">
        <v>5704</v>
      </c>
      <c r="L1045" t="s">
        <v>18</v>
      </c>
      <c r="M1045">
        <f t="shared" si="84"/>
        <v>5.0459861755371094E-2</v>
      </c>
      <c r="N1045">
        <f t="shared" si="85"/>
        <v>-1.2744355201721014</v>
      </c>
      <c r="O1045">
        <f t="shared" si="86"/>
        <v>6.4307840164018679E-2</v>
      </c>
      <c r="P1045">
        <f t="shared" si="87"/>
        <v>8.1956195730575498E-2</v>
      </c>
      <c r="Q1045" t="str">
        <f t="shared" si="88"/>
        <v>--</v>
      </c>
    </row>
    <row r="1046" spans="1:17" x14ac:dyDescent="0.2">
      <c r="A1046" s="1">
        <v>1764616657.09057</v>
      </c>
      <c r="B1046" s="1">
        <v>22.194433212280199</v>
      </c>
      <c r="C1046">
        <v>20</v>
      </c>
      <c r="D1046">
        <v>255</v>
      </c>
      <c r="E1046">
        <v>0</v>
      </c>
      <c r="F1046">
        <v>0</v>
      </c>
      <c r="G1046">
        <v>20</v>
      </c>
      <c r="H1046">
        <v>30</v>
      </c>
      <c r="I1046">
        <v>20</v>
      </c>
      <c r="J1046">
        <v>30</v>
      </c>
      <c r="K1046" s="1" t="s">
        <v>5705</v>
      </c>
      <c r="L1046" t="s">
        <v>18</v>
      </c>
      <c r="M1046">
        <f t="shared" si="84"/>
        <v>5.0250053405761719E-2</v>
      </c>
      <c r="N1046">
        <f t="shared" si="85"/>
        <v>-2.1944332122801988</v>
      </c>
      <c r="O1046">
        <f t="shared" si="86"/>
        <v>0.11027038611245724</v>
      </c>
      <c r="P1046">
        <f t="shared" si="87"/>
        <v>0.24198099761613734</v>
      </c>
      <c r="Q1046" t="str">
        <f t="shared" si="88"/>
        <v>--</v>
      </c>
    </row>
    <row r="1047" spans="1:17" x14ac:dyDescent="0.2">
      <c r="A1047" s="1">
        <v>1764616657.1407399</v>
      </c>
      <c r="B1047" s="1">
        <v>21.2539911270141</v>
      </c>
      <c r="C1047">
        <v>20</v>
      </c>
      <c r="D1047">
        <v>238</v>
      </c>
      <c r="E1047">
        <v>0</v>
      </c>
      <c r="F1047">
        <v>0</v>
      </c>
      <c r="G1047">
        <v>20</v>
      </c>
      <c r="H1047">
        <v>30</v>
      </c>
      <c r="I1047">
        <v>20</v>
      </c>
      <c r="J1047">
        <v>30</v>
      </c>
      <c r="K1047" s="1" t="s">
        <v>5706</v>
      </c>
      <c r="L1047" t="s">
        <v>18</v>
      </c>
      <c r="M1047">
        <f t="shared" si="84"/>
        <v>5.0169944763183594E-2</v>
      </c>
      <c r="N1047">
        <f t="shared" si="85"/>
        <v>-1.2539911270140998</v>
      </c>
      <c r="O1047">
        <f t="shared" si="86"/>
        <v>6.2912665575819732E-2</v>
      </c>
      <c r="P1047">
        <f t="shared" si="87"/>
        <v>7.8891924408883332E-2</v>
      </c>
      <c r="Q1047" t="str">
        <f t="shared" si="88"/>
        <v>--</v>
      </c>
    </row>
    <row r="1048" spans="1:17" x14ac:dyDescent="0.2">
      <c r="A1048" s="1">
        <v>1764616657.1910701</v>
      </c>
      <c r="B1048" s="1">
        <v>21.895945072174001</v>
      </c>
      <c r="C1048">
        <v>20</v>
      </c>
      <c r="D1048">
        <v>255</v>
      </c>
      <c r="E1048">
        <v>0</v>
      </c>
      <c r="F1048">
        <v>0</v>
      </c>
      <c r="G1048">
        <v>20</v>
      </c>
      <c r="H1048">
        <v>30</v>
      </c>
      <c r="I1048">
        <v>20</v>
      </c>
      <c r="J1048">
        <v>30</v>
      </c>
      <c r="K1048" s="1" t="s">
        <v>5707</v>
      </c>
      <c r="L1048" t="s">
        <v>18</v>
      </c>
      <c r="M1048">
        <f t="shared" si="84"/>
        <v>5.0330162048339844E-2</v>
      </c>
      <c r="N1048">
        <f t="shared" si="85"/>
        <v>-1.8959450721740012</v>
      </c>
      <c r="O1048">
        <f t="shared" si="86"/>
        <v>9.5423222717268857E-2</v>
      </c>
      <c r="P1048">
        <f t="shared" si="87"/>
        <v>0.18091718888176811</v>
      </c>
      <c r="Q1048" t="str">
        <f t="shared" si="88"/>
        <v>--</v>
      </c>
    </row>
    <row r="1049" spans="1:17" x14ac:dyDescent="0.2">
      <c r="A1049" s="1">
        <v>1764616657.2404399</v>
      </c>
      <c r="B1049" s="1">
        <v>19.401729106903002</v>
      </c>
      <c r="C1049">
        <v>20</v>
      </c>
      <c r="D1049">
        <v>255</v>
      </c>
      <c r="E1049">
        <v>0</v>
      </c>
      <c r="F1049">
        <v>0</v>
      </c>
      <c r="G1049">
        <v>20</v>
      </c>
      <c r="H1049">
        <v>30</v>
      </c>
      <c r="I1049">
        <v>20</v>
      </c>
      <c r="J1049">
        <v>30</v>
      </c>
      <c r="K1049" s="1" t="s">
        <v>5708</v>
      </c>
      <c r="L1049" t="s">
        <v>18</v>
      </c>
      <c r="M1049">
        <f t="shared" si="84"/>
        <v>4.936981201171875E-2</v>
      </c>
      <c r="N1049">
        <f t="shared" si="85"/>
        <v>0.59827089309699844</v>
      </c>
      <c r="O1049">
        <f t="shared" si="86"/>
        <v>2.9536521524281899E-2</v>
      </c>
      <c r="P1049">
        <f t="shared" si="87"/>
        <v>1.7670841111310849E-2</v>
      </c>
      <c r="Q1049" t="str">
        <f t="shared" si="88"/>
        <v>--</v>
      </c>
    </row>
    <row r="1050" spans="1:17" x14ac:dyDescent="0.2">
      <c r="A1050" s="1">
        <v>1764616657.29128</v>
      </c>
      <c r="B1050" s="1">
        <v>20.235860347747799</v>
      </c>
      <c r="C1050">
        <v>20</v>
      </c>
      <c r="D1050">
        <v>80</v>
      </c>
      <c r="E1050">
        <v>0</v>
      </c>
      <c r="F1050">
        <v>0</v>
      </c>
      <c r="G1050">
        <v>20</v>
      </c>
      <c r="H1050">
        <v>30</v>
      </c>
      <c r="I1050">
        <v>20</v>
      </c>
      <c r="J1050">
        <v>30</v>
      </c>
      <c r="K1050" s="1" t="s">
        <v>5709</v>
      </c>
      <c r="L1050" t="s">
        <v>18</v>
      </c>
      <c r="M1050">
        <f t="shared" si="84"/>
        <v>5.0840139389038086E-2</v>
      </c>
      <c r="N1050">
        <f t="shared" si="85"/>
        <v>-0.23586034774779918</v>
      </c>
      <c r="O1050">
        <f t="shared" si="86"/>
        <v>1.1991172955845106E-2</v>
      </c>
      <c r="P1050">
        <f t="shared" si="87"/>
        <v>2.8282422232696314E-3</v>
      </c>
      <c r="Q1050" t="str">
        <f t="shared" si="88"/>
        <v>--</v>
      </c>
    </row>
    <row r="1051" spans="1:17" x14ac:dyDescent="0.2">
      <c r="A1051" s="1">
        <v>1764616657.3415599</v>
      </c>
      <c r="B1051" s="1">
        <v>21.2539911270141</v>
      </c>
      <c r="C1051">
        <v>20</v>
      </c>
      <c r="D1051">
        <v>255</v>
      </c>
      <c r="E1051">
        <v>0</v>
      </c>
      <c r="F1051">
        <v>0</v>
      </c>
      <c r="G1051">
        <v>20</v>
      </c>
      <c r="H1051">
        <v>30</v>
      </c>
      <c r="I1051">
        <v>20</v>
      </c>
      <c r="J1051">
        <v>30</v>
      </c>
      <c r="K1051" s="1" t="s">
        <v>5710</v>
      </c>
      <c r="L1051" t="s">
        <v>18</v>
      </c>
      <c r="M1051">
        <f t="shared" si="84"/>
        <v>5.0279855728149414E-2</v>
      </c>
      <c r="N1051">
        <f t="shared" si="85"/>
        <v>-1.2539911270140998</v>
      </c>
      <c r="O1051">
        <f t="shared" si="86"/>
        <v>6.3050492950648421E-2</v>
      </c>
      <c r="P1051">
        <f t="shared" si="87"/>
        <v>7.9064758713978167E-2</v>
      </c>
      <c r="Q1051" t="str">
        <f t="shared" si="88"/>
        <v>--</v>
      </c>
    </row>
    <row r="1052" spans="1:17" x14ac:dyDescent="0.2">
      <c r="A1052" s="1">
        <v>1764616657.39169</v>
      </c>
      <c r="B1052" s="1">
        <v>20.616126060485801</v>
      </c>
      <c r="C1052">
        <v>20</v>
      </c>
      <c r="D1052">
        <v>149</v>
      </c>
      <c r="E1052">
        <v>0</v>
      </c>
      <c r="F1052">
        <v>0</v>
      </c>
      <c r="G1052">
        <v>20</v>
      </c>
      <c r="H1052">
        <v>30</v>
      </c>
      <c r="I1052">
        <v>20</v>
      </c>
      <c r="J1052">
        <v>30</v>
      </c>
      <c r="K1052" s="1" t="s">
        <v>5711</v>
      </c>
      <c r="L1052" t="s">
        <v>18</v>
      </c>
      <c r="M1052">
        <f t="shared" si="84"/>
        <v>5.0130128860473633E-2</v>
      </c>
      <c r="N1052">
        <f t="shared" si="85"/>
        <v>-0.61612606048580076</v>
      </c>
      <c r="O1052">
        <f t="shared" si="86"/>
        <v>3.0886478806449163E-2</v>
      </c>
      <c r="P1052">
        <f t="shared" si="87"/>
        <v>1.9029964509295699E-2</v>
      </c>
      <c r="Q1052" t="str">
        <f t="shared" si="88"/>
        <v>--</v>
      </c>
    </row>
    <row r="1053" spans="1:17" x14ac:dyDescent="0.2">
      <c r="A1053" s="1">
        <v>1764616657.4419</v>
      </c>
      <c r="B1053" s="1">
        <v>22.5338101387023</v>
      </c>
      <c r="C1053">
        <v>20</v>
      </c>
      <c r="D1053">
        <v>255</v>
      </c>
      <c r="E1053">
        <v>0</v>
      </c>
      <c r="F1053">
        <v>0</v>
      </c>
      <c r="G1053">
        <v>20</v>
      </c>
      <c r="H1053">
        <v>30</v>
      </c>
      <c r="I1053">
        <v>20</v>
      </c>
      <c r="J1053">
        <v>30</v>
      </c>
      <c r="K1053" s="1" t="s">
        <v>5712</v>
      </c>
      <c r="L1053" t="s">
        <v>18</v>
      </c>
      <c r="M1053">
        <f t="shared" si="84"/>
        <v>5.0209999084472656E-2</v>
      </c>
      <c r="N1053">
        <f t="shared" si="85"/>
        <v>-2.5338101387023002</v>
      </c>
      <c r="O1053">
        <f t="shared" si="86"/>
        <v>0.12722260474447003</v>
      </c>
      <c r="P1053">
        <f t="shared" si="87"/>
        <v>0.32235792577365352</v>
      </c>
      <c r="Q1053" t="str">
        <f t="shared" si="88"/>
        <v>--</v>
      </c>
    </row>
    <row r="1054" spans="1:17" x14ac:dyDescent="0.2">
      <c r="A1054" s="1">
        <v>1764616657.49159</v>
      </c>
      <c r="B1054" s="1">
        <v>21.2417244911193</v>
      </c>
      <c r="C1054">
        <v>20</v>
      </c>
      <c r="D1054">
        <v>255</v>
      </c>
      <c r="E1054">
        <v>0</v>
      </c>
      <c r="F1054">
        <v>0</v>
      </c>
      <c r="G1054">
        <v>20</v>
      </c>
      <c r="H1054">
        <v>30</v>
      </c>
      <c r="I1054">
        <v>20</v>
      </c>
      <c r="J1054">
        <v>30</v>
      </c>
      <c r="K1054" s="1" t="s">
        <v>5713</v>
      </c>
      <c r="L1054" t="s">
        <v>18</v>
      </c>
      <c r="M1054">
        <f t="shared" si="84"/>
        <v>4.9690008163452148E-2</v>
      </c>
      <c r="N1054">
        <f t="shared" si="85"/>
        <v>-1.2417244911192995</v>
      </c>
      <c r="O1054">
        <f t="shared" si="86"/>
        <v>6.1701300100476454E-2</v>
      </c>
      <c r="P1054">
        <f t="shared" si="87"/>
        <v>7.6616015468663312E-2</v>
      </c>
      <c r="Q1054" t="str">
        <f t="shared" si="88"/>
        <v>--</v>
      </c>
    </row>
    <row r="1055" spans="1:17" x14ac:dyDescent="0.2">
      <c r="A1055" s="1">
        <v>1764616657.54245</v>
      </c>
      <c r="B1055" s="1">
        <v>21.883678436279201</v>
      </c>
      <c r="C1055">
        <v>20</v>
      </c>
      <c r="D1055">
        <v>255</v>
      </c>
      <c r="E1055">
        <v>0</v>
      </c>
      <c r="F1055">
        <v>0</v>
      </c>
      <c r="G1055">
        <v>20</v>
      </c>
      <c r="H1055">
        <v>30</v>
      </c>
      <c r="I1055">
        <v>20</v>
      </c>
      <c r="J1055">
        <v>30</v>
      </c>
      <c r="K1055" s="1" t="s">
        <v>5714</v>
      </c>
      <c r="L1055" t="s">
        <v>18</v>
      </c>
      <c r="M1055">
        <f t="shared" si="84"/>
        <v>5.0859928131103516E-2</v>
      </c>
      <c r="N1055">
        <f t="shared" si="85"/>
        <v>-1.883678436279201</v>
      </c>
      <c r="O1055">
        <f t="shared" si="86"/>
        <v>9.5803749891269607E-2</v>
      </c>
      <c r="P1055">
        <f t="shared" si="87"/>
        <v>0.18046345778487041</v>
      </c>
      <c r="Q1055" t="str">
        <f t="shared" si="88"/>
        <v>--</v>
      </c>
    </row>
    <row r="1056" spans="1:17" x14ac:dyDescent="0.2">
      <c r="A1056" s="1">
        <v>1764616657.59254</v>
      </c>
      <c r="B1056" s="1">
        <v>20.374882221221899</v>
      </c>
      <c r="C1056">
        <v>20</v>
      </c>
      <c r="D1056">
        <v>92</v>
      </c>
      <c r="E1056">
        <v>0</v>
      </c>
      <c r="F1056">
        <v>0</v>
      </c>
      <c r="G1056">
        <v>20</v>
      </c>
      <c r="H1056">
        <v>30</v>
      </c>
      <c r="I1056">
        <v>20</v>
      </c>
      <c r="J1056">
        <v>30</v>
      </c>
      <c r="K1056" s="1" t="s">
        <v>5715</v>
      </c>
      <c r="L1056" t="s">
        <v>18</v>
      </c>
      <c r="M1056">
        <f t="shared" si="84"/>
        <v>5.009007453918457E-2</v>
      </c>
      <c r="N1056">
        <f t="shared" si="85"/>
        <v>-0.37488222122189896</v>
      </c>
      <c r="O1056">
        <f t="shared" si="86"/>
        <v>1.8777878404419999E-2</v>
      </c>
      <c r="P1056">
        <f t="shared" si="87"/>
        <v>7.039492766083697E-3</v>
      </c>
      <c r="Q1056" t="str">
        <f t="shared" si="88"/>
        <v>--</v>
      </c>
    </row>
    <row r="1057" spans="1:17" x14ac:dyDescent="0.2">
      <c r="A1057" s="1">
        <v>1764616657.6428399</v>
      </c>
      <c r="B1057" s="1">
        <v>20.939147472381499</v>
      </c>
      <c r="C1057">
        <v>20</v>
      </c>
      <c r="D1057">
        <v>227</v>
      </c>
      <c r="E1057">
        <v>0</v>
      </c>
      <c r="F1057">
        <v>0</v>
      </c>
      <c r="G1057">
        <v>20</v>
      </c>
      <c r="H1057">
        <v>30</v>
      </c>
      <c r="I1057">
        <v>20</v>
      </c>
      <c r="J1057">
        <v>30</v>
      </c>
      <c r="K1057" s="1" t="s">
        <v>5716</v>
      </c>
      <c r="L1057" t="s">
        <v>18</v>
      </c>
      <c r="M1057">
        <f t="shared" si="84"/>
        <v>5.0299882888793945E-2</v>
      </c>
      <c r="N1057">
        <f t="shared" si="85"/>
        <v>-0.93914747238149943</v>
      </c>
      <c r="O1057">
        <f t="shared" si="86"/>
        <v>4.7239007876096265E-2</v>
      </c>
      <c r="P1057">
        <f t="shared" si="87"/>
        <v>4.4364394844645549E-2</v>
      </c>
      <c r="Q1057" t="str">
        <f t="shared" si="88"/>
        <v>--</v>
      </c>
    </row>
    <row r="1058" spans="1:17" x14ac:dyDescent="0.2">
      <c r="A1058" s="1">
        <v>1764616657.6923499</v>
      </c>
      <c r="B1058" s="1">
        <v>21.5565681457519</v>
      </c>
      <c r="C1058">
        <v>20</v>
      </c>
      <c r="D1058">
        <v>227</v>
      </c>
      <c r="E1058">
        <v>0</v>
      </c>
      <c r="F1058">
        <v>0</v>
      </c>
      <c r="G1058">
        <v>20</v>
      </c>
      <c r="H1058">
        <v>30</v>
      </c>
      <c r="I1058">
        <v>20</v>
      </c>
      <c r="J1058">
        <v>30</v>
      </c>
      <c r="K1058" s="1" t="s">
        <v>5717</v>
      </c>
      <c r="L1058" t="s">
        <v>18</v>
      </c>
      <c r="M1058">
        <f t="shared" si="84"/>
        <v>4.9510002136230469E-2</v>
      </c>
      <c r="N1058">
        <f t="shared" si="85"/>
        <v>-1.5565681457518998</v>
      </c>
      <c r="O1058">
        <f t="shared" si="86"/>
        <v>7.7065692221364862E-2</v>
      </c>
      <c r="P1058">
        <f t="shared" si="87"/>
        <v>0.1199580016420965</v>
      </c>
      <c r="Q1058" t="str">
        <f t="shared" si="88"/>
        <v>--</v>
      </c>
    </row>
    <row r="1059" spans="1:17" x14ac:dyDescent="0.2">
      <c r="A1059" s="1">
        <v>1764616657.74259</v>
      </c>
      <c r="B1059" s="1">
        <v>20.9227919578552</v>
      </c>
      <c r="C1059">
        <v>20</v>
      </c>
      <c r="D1059">
        <v>211</v>
      </c>
      <c r="E1059">
        <v>0</v>
      </c>
      <c r="F1059">
        <v>0</v>
      </c>
      <c r="G1059">
        <v>20</v>
      </c>
      <c r="H1059">
        <v>30</v>
      </c>
      <c r="I1059">
        <v>20</v>
      </c>
      <c r="J1059">
        <v>30</v>
      </c>
      <c r="K1059" s="1" t="s">
        <v>5718</v>
      </c>
      <c r="L1059" t="s">
        <v>18</v>
      </c>
      <c r="M1059">
        <f t="shared" si="84"/>
        <v>5.0240039825439453E-2</v>
      </c>
      <c r="N1059">
        <f t="shared" si="85"/>
        <v>-0.92279195785519974</v>
      </c>
      <c r="O1059">
        <f t="shared" si="86"/>
        <v>4.6361104713240481E-2</v>
      </c>
      <c r="P1059">
        <f t="shared" si="87"/>
        <v>4.2781654586661111E-2</v>
      </c>
      <c r="Q1059" t="str">
        <f t="shared" si="88"/>
        <v>--</v>
      </c>
    </row>
    <row r="1060" spans="1:17" x14ac:dyDescent="0.2">
      <c r="A1060" s="1">
        <v>1764616657.79266</v>
      </c>
      <c r="B1060" s="1">
        <v>19.651150703430101</v>
      </c>
      <c r="C1060">
        <v>20</v>
      </c>
      <c r="D1060">
        <v>80</v>
      </c>
      <c r="E1060">
        <v>0</v>
      </c>
      <c r="F1060">
        <v>0</v>
      </c>
      <c r="G1060">
        <v>20</v>
      </c>
      <c r="H1060">
        <v>30</v>
      </c>
      <c r="I1060">
        <v>20</v>
      </c>
      <c r="J1060">
        <v>30</v>
      </c>
      <c r="K1060" s="1" t="s">
        <v>5719</v>
      </c>
      <c r="L1060" t="s">
        <v>18</v>
      </c>
      <c r="M1060">
        <f t="shared" si="84"/>
        <v>5.0070047378540039E-2</v>
      </c>
      <c r="N1060">
        <f t="shared" si="85"/>
        <v>0.34884929656989883</v>
      </c>
      <c r="O1060">
        <f t="shared" si="86"/>
        <v>1.74669008072252E-2</v>
      </c>
      <c r="P1060">
        <f t="shared" si="87"/>
        <v>6.0933160598567087E-3</v>
      </c>
      <c r="Q1060" t="str">
        <f t="shared" si="88"/>
        <v>--</v>
      </c>
    </row>
    <row r="1061" spans="1:17" x14ac:dyDescent="0.2">
      <c r="A1061" s="1">
        <v>1764616657.84337</v>
      </c>
      <c r="B1061" s="1">
        <v>21.2662577629089</v>
      </c>
      <c r="C1061">
        <v>20</v>
      </c>
      <c r="D1061">
        <v>255</v>
      </c>
      <c r="E1061">
        <v>0</v>
      </c>
      <c r="F1061">
        <v>0</v>
      </c>
      <c r="G1061">
        <v>20</v>
      </c>
      <c r="H1061">
        <v>30</v>
      </c>
      <c r="I1061">
        <v>20</v>
      </c>
      <c r="J1061">
        <v>30</v>
      </c>
      <c r="K1061">
        <v>2.1607081890106201</v>
      </c>
      <c r="L1061" t="s">
        <v>18</v>
      </c>
      <c r="M1061">
        <f t="shared" si="84"/>
        <v>5.0709962844848633E-2</v>
      </c>
      <c r="N1061">
        <f t="shared" si="85"/>
        <v>-1.2662577629089</v>
      </c>
      <c r="O1061">
        <f t="shared" si="86"/>
        <v>6.4211884109111467E-2</v>
      </c>
      <c r="P1061">
        <f t="shared" si="87"/>
        <v>8.1308796724169033E-2</v>
      </c>
      <c r="Q1061" t="str">
        <f t="shared" si="88"/>
        <v>--</v>
      </c>
    </row>
    <row r="1062" spans="1:17" x14ac:dyDescent="0.2">
      <c r="A1062" s="1">
        <v>1764616657.8934</v>
      </c>
      <c r="B1062" s="1">
        <v>21.9286561012268</v>
      </c>
      <c r="C1062">
        <v>20</v>
      </c>
      <c r="D1062">
        <v>255</v>
      </c>
      <c r="E1062">
        <v>0</v>
      </c>
      <c r="F1062">
        <v>0</v>
      </c>
      <c r="G1062">
        <v>20</v>
      </c>
      <c r="H1062">
        <v>30</v>
      </c>
      <c r="I1062">
        <v>20</v>
      </c>
      <c r="J1062">
        <v>30</v>
      </c>
      <c r="K1062" s="1" t="s">
        <v>5720</v>
      </c>
      <c r="L1062" t="s">
        <v>18</v>
      </c>
      <c r="M1062">
        <f t="shared" ref="M1062:M1125" si="89">A1062-A1061</f>
        <v>5.0029993057250977E-2</v>
      </c>
      <c r="N1062">
        <f t="shared" ref="N1062:N1125" si="90">C1062-B1062</f>
        <v>-1.9286561012267995</v>
      </c>
      <c r="O1062">
        <f t="shared" ref="O1062:O1125" si="91">ABS(N1062)*M1062</f>
        <v>9.6490651354201512E-2</v>
      </c>
      <c r="P1062">
        <f t="shared" ref="P1062:P1125" si="92">N1062^2 * M1062</f>
        <v>0.1860972834456287</v>
      </c>
      <c r="Q1062" t="str">
        <f t="shared" si="88"/>
        <v>--</v>
      </c>
    </row>
    <row r="1063" spans="1:17" x14ac:dyDescent="0.2">
      <c r="A1063" s="1">
        <v>1764616657.9434099</v>
      </c>
      <c r="B1063" s="1">
        <v>22.762787342071501</v>
      </c>
      <c r="C1063">
        <v>20</v>
      </c>
      <c r="D1063">
        <v>255</v>
      </c>
      <c r="E1063">
        <v>0</v>
      </c>
      <c r="F1063">
        <v>0</v>
      </c>
      <c r="G1063">
        <v>20</v>
      </c>
      <c r="H1063">
        <v>30</v>
      </c>
      <c r="I1063">
        <v>20</v>
      </c>
      <c r="J1063">
        <v>30</v>
      </c>
      <c r="K1063" s="1" t="s">
        <v>5721</v>
      </c>
      <c r="L1063" t="s">
        <v>18</v>
      </c>
      <c r="M1063">
        <f t="shared" si="89"/>
        <v>5.0009965896606445E-2</v>
      </c>
      <c r="N1063">
        <f t="shared" si="90"/>
        <v>-2.7627873420715012</v>
      </c>
      <c r="O1063">
        <f t="shared" si="91"/>
        <v>0.13816690075657173</v>
      </c>
      <c r="P1063">
        <f t="shared" si="92"/>
        <v>0.3817257645035057</v>
      </c>
      <c r="Q1063" t="str">
        <f t="shared" si="88"/>
        <v>--</v>
      </c>
    </row>
    <row r="1064" spans="1:17" x14ac:dyDescent="0.2">
      <c r="A1064" s="1">
        <v>1764616657.99353</v>
      </c>
      <c r="B1064" s="1">
        <v>21.908211708068801</v>
      </c>
      <c r="C1064">
        <v>20</v>
      </c>
      <c r="D1064">
        <v>255</v>
      </c>
      <c r="E1064">
        <v>0</v>
      </c>
      <c r="F1064">
        <v>0</v>
      </c>
      <c r="G1064">
        <v>20</v>
      </c>
      <c r="H1064">
        <v>30</v>
      </c>
      <c r="I1064">
        <v>20</v>
      </c>
      <c r="J1064">
        <v>30</v>
      </c>
      <c r="K1064" s="1" t="s">
        <v>5722</v>
      </c>
      <c r="L1064" t="s">
        <v>18</v>
      </c>
      <c r="M1064">
        <f t="shared" si="89"/>
        <v>5.0120115280151367E-2</v>
      </c>
      <c r="N1064">
        <f t="shared" si="90"/>
        <v>-1.9082117080688015</v>
      </c>
      <c r="O1064">
        <f t="shared" si="91"/>
        <v>9.5639790787342874E-2</v>
      </c>
      <c r="P1064">
        <f t="shared" si="92"/>
        <v>0.18250096853765838</v>
      </c>
      <c r="Q1064" t="str">
        <f t="shared" si="88"/>
        <v>--</v>
      </c>
    </row>
    <row r="1065" spans="1:17" x14ac:dyDescent="0.2">
      <c r="A1065" s="1">
        <v>1764616658.04373</v>
      </c>
      <c r="B1065" s="1">
        <v>21.552479267120301</v>
      </c>
      <c r="C1065">
        <v>20</v>
      </c>
      <c r="D1065">
        <v>255</v>
      </c>
      <c r="E1065">
        <v>0</v>
      </c>
      <c r="F1065">
        <v>0</v>
      </c>
      <c r="G1065">
        <v>20</v>
      </c>
      <c r="H1065">
        <v>30</v>
      </c>
      <c r="I1065">
        <v>20</v>
      </c>
      <c r="J1065">
        <v>30</v>
      </c>
      <c r="K1065" s="1" t="s">
        <v>5723</v>
      </c>
      <c r="L1065" t="s">
        <v>18</v>
      </c>
      <c r="M1065">
        <f t="shared" si="89"/>
        <v>5.0199985504150391E-2</v>
      </c>
      <c r="N1065">
        <f t="shared" si="90"/>
        <v>-1.5524792671203009</v>
      </c>
      <c r="O1065">
        <f t="shared" si="91"/>
        <v>7.7934436704933135E-2</v>
      </c>
      <c r="P1065">
        <f t="shared" si="92"/>
        <v>0.12099159717910807</v>
      </c>
      <c r="Q1065" t="str">
        <f t="shared" si="88"/>
        <v>--</v>
      </c>
    </row>
    <row r="1066" spans="1:17" x14ac:dyDescent="0.2">
      <c r="A1066" s="1">
        <v>1764616658.0938799</v>
      </c>
      <c r="B1066" s="1">
        <v>22.2434997558593</v>
      </c>
      <c r="C1066">
        <v>20</v>
      </c>
      <c r="D1066">
        <v>255</v>
      </c>
      <c r="E1066">
        <v>0</v>
      </c>
      <c r="F1066">
        <v>0</v>
      </c>
      <c r="G1066">
        <v>20</v>
      </c>
      <c r="H1066">
        <v>30</v>
      </c>
      <c r="I1066">
        <v>20</v>
      </c>
      <c r="J1066">
        <v>30</v>
      </c>
      <c r="K1066" s="1" t="s">
        <v>5724</v>
      </c>
      <c r="L1066" t="s">
        <v>18</v>
      </c>
      <c r="M1066">
        <f t="shared" si="89"/>
        <v>5.0149917602539062E-2</v>
      </c>
      <c r="N1066">
        <f t="shared" si="90"/>
        <v>-2.2434997558593004</v>
      </c>
      <c r="O1066">
        <f t="shared" si="91"/>
        <v>0.11251132789766041</v>
      </c>
      <c r="P1066">
        <f t="shared" si="92"/>
        <v>0.25241913666980681</v>
      </c>
      <c r="Q1066" t="str">
        <f t="shared" si="88"/>
        <v>--</v>
      </c>
    </row>
    <row r="1067" spans="1:17" x14ac:dyDescent="0.2">
      <c r="A1067" s="1">
        <v>1764616658.14434</v>
      </c>
      <c r="B1067" s="1">
        <v>20.293104648589999</v>
      </c>
      <c r="C1067">
        <v>20</v>
      </c>
      <c r="D1067">
        <v>80</v>
      </c>
      <c r="E1067">
        <v>0</v>
      </c>
      <c r="F1067">
        <v>0</v>
      </c>
      <c r="G1067">
        <v>20</v>
      </c>
      <c r="H1067">
        <v>30</v>
      </c>
      <c r="I1067">
        <v>20</v>
      </c>
      <c r="J1067">
        <v>30</v>
      </c>
      <c r="K1067" s="1" t="s">
        <v>5725</v>
      </c>
      <c r="L1067" t="s">
        <v>18</v>
      </c>
      <c r="M1067">
        <f t="shared" si="89"/>
        <v>5.0460100173950195E-2</v>
      </c>
      <c r="N1067">
        <f t="shared" si="90"/>
        <v>-0.29310464858999907</v>
      </c>
      <c r="O1067">
        <f t="shared" si="91"/>
        <v>1.4790089929301822E-2</v>
      </c>
      <c r="P1067">
        <f t="shared" si="92"/>
        <v>4.3350441113424948E-3</v>
      </c>
      <c r="Q1067" t="str">
        <f t="shared" si="88"/>
        <v>--</v>
      </c>
    </row>
    <row r="1068" spans="1:17" x14ac:dyDescent="0.2">
      <c r="A1068" s="1">
        <v>1764616658.1938901</v>
      </c>
      <c r="B1068" s="1">
        <v>20.293104648589999</v>
      </c>
      <c r="C1068">
        <v>20</v>
      </c>
      <c r="D1068">
        <v>80</v>
      </c>
      <c r="E1068">
        <v>0</v>
      </c>
      <c r="F1068">
        <v>0</v>
      </c>
      <c r="G1068">
        <v>20</v>
      </c>
      <c r="H1068">
        <v>30</v>
      </c>
      <c r="I1068">
        <v>20</v>
      </c>
      <c r="J1068">
        <v>30</v>
      </c>
      <c r="K1068" s="1" t="s">
        <v>5726</v>
      </c>
      <c r="L1068" t="s">
        <v>18</v>
      </c>
      <c r="M1068">
        <f t="shared" si="89"/>
        <v>4.9550056457519531E-2</v>
      </c>
      <c r="N1068">
        <f t="shared" si="90"/>
        <v>-0.29310464858999907</v>
      </c>
      <c r="O1068">
        <f t="shared" si="91"/>
        <v>1.4523351885595876E-2</v>
      </c>
      <c r="P1068">
        <f t="shared" si="92"/>
        <v>4.2568619507764799E-3</v>
      </c>
      <c r="Q1068" t="str">
        <f t="shared" si="88"/>
        <v>--</v>
      </c>
    </row>
    <row r="1069" spans="1:17" x14ac:dyDescent="0.2">
      <c r="A1069" s="1">
        <v>1764616658.2441199</v>
      </c>
      <c r="B1069" s="1">
        <v>20.926880836486799</v>
      </c>
      <c r="C1069">
        <v>20</v>
      </c>
      <c r="D1069">
        <v>227</v>
      </c>
      <c r="E1069">
        <v>0</v>
      </c>
      <c r="F1069">
        <v>0</v>
      </c>
      <c r="G1069">
        <v>20</v>
      </c>
      <c r="H1069">
        <v>30</v>
      </c>
      <c r="I1069">
        <v>20</v>
      </c>
      <c r="J1069">
        <v>30</v>
      </c>
      <c r="K1069" s="1" t="s">
        <v>5727</v>
      </c>
      <c r="L1069" t="s">
        <v>18</v>
      </c>
      <c r="M1069">
        <f t="shared" si="89"/>
        <v>5.0229787826538086E-2</v>
      </c>
      <c r="N1069">
        <f t="shared" si="90"/>
        <v>-0.92688083648679864</v>
      </c>
      <c r="O1069">
        <f t="shared" si="91"/>
        <v>4.6557027757216034E-2</v>
      </c>
      <c r="P1069">
        <f t="shared" si="92"/>
        <v>4.3152816831947501E-2</v>
      </c>
      <c r="Q1069" t="str">
        <f t="shared" si="88"/>
        <v>--</v>
      </c>
    </row>
    <row r="1070" spans="1:17" x14ac:dyDescent="0.2">
      <c r="A1070" s="1">
        <v>1764616658.2944901</v>
      </c>
      <c r="B1070" s="1">
        <v>21.270346641540499</v>
      </c>
      <c r="C1070">
        <v>20</v>
      </c>
      <c r="D1070">
        <v>255</v>
      </c>
      <c r="E1070">
        <v>0</v>
      </c>
      <c r="F1070">
        <v>0</v>
      </c>
      <c r="G1070">
        <v>20</v>
      </c>
      <c r="H1070">
        <v>30</v>
      </c>
      <c r="I1070">
        <v>20</v>
      </c>
      <c r="J1070">
        <v>30</v>
      </c>
      <c r="K1070" s="1" t="s">
        <v>5728</v>
      </c>
      <c r="L1070" t="s">
        <v>18</v>
      </c>
      <c r="M1070">
        <f t="shared" si="89"/>
        <v>5.0370216369628906E-2</v>
      </c>
      <c r="N1070">
        <f t="shared" si="90"/>
        <v>-1.2703466415404989</v>
      </c>
      <c r="O1070">
        <f t="shared" si="91"/>
        <v>6.3987635198826345E-2</v>
      </c>
      <c r="P1070">
        <f t="shared" si="92"/>
        <v>8.128647747494766E-2</v>
      </c>
      <c r="Q1070" t="str">
        <f t="shared" si="88"/>
        <v>--</v>
      </c>
    </row>
    <row r="1071" spans="1:17" x14ac:dyDescent="0.2">
      <c r="A1071" s="1">
        <v>1764616658.3449199</v>
      </c>
      <c r="B1071" s="1">
        <v>20.293104648589999</v>
      </c>
      <c r="C1071">
        <v>20</v>
      </c>
      <c r="D1071">
        <v>94</v>
      </c>
      <c r="E1071">
        <v>0</v>
      </c>
      <c r="F1071">
        <v>0</v>
      </c>
      <c r="G1071">
        <v>20</v>
      </c>
      <c r="H1071">
        <v>30</v>
      </c>
      <c r="I1071">
        <v>20</v>
      </c>
      <c r="J1071">
        <v>30</v>
      </c>
      <c r="K1071" s="1" t="s">
        <v>5729</v>
      </c>
      <c r="L1071" t="s">
        <v>18</v>
      </c>
      <c r="M1071">
        <f t="shared" si="89"/>
        <v>5.0429821014404297E-2</v>
      </c>
      <c r="N1071">
        <f t="shared" si="90"/>
        <v>-0.29310464858999907</v>
      </c>
      <c r="O1071">
        <f t="shared" si="91"/>
        <v>1.4781214966883522E-2</v>
      </c>
      <c r="P1071">
        <f t="shared" si="92"/>
        <v>4.3324428186016289E-3</v>
      </c>
      <c r="Q1071" t="str">
        <f t="shared" si="88"/>
        <v>--</v>
      </c>
    </row>
    <row r="1072" spans="1:17" x14ac:dyDescent="0.2">
      <c r="A1072" s="1">
        <v>1764616658.3947899</v>
      </c>
      <c r="B1072" s="1">
        <v>19.949638843536299</v>
      </c>
      <c r="C1072">
        <v>20</v>
      </c>
      <c r="D1072">
        <v>94</v>
      </c>
      <c r="E1072">
        <v>0</v>
      </c>
      <c r="F1072">
        <v>0</v>
      </c>
      <c r="G1072">
        <v>20</v>
      </c>
      <c r="H1072">
        <v>30</v>
      </c>
      <c r="I1072">
        <v>20</v>
      </c>
      <c r="J1072">
        <v>30</v>
      </c>
      <c r="K1072" s="1" t="s">
        <v>5730</v>
      </c>
      <c r="L1072" t="s">
        <v>18</v>
      </c>
      <c r="M1072">
        <f t="shared" si="89"/>
        <v>4.9870014190673828E-2</v>
      </c>
      <c r="N1072">
        <f t="shared" si="90"/>
        <v>5.0361156463701207E-2</v>
      </c>
      <c r="O1072">
        <f t="shared" si="91"/>
        <v>2.5115115875035243E-3</v>
      </c>
      <c r="P1072">
        <f t="shared" si="92"/>
        <v>1.264826280186636E-4</v>
      </c>
      <c r="Q1072" t="str">
        <f t="shared" si="88"/>
        <v>--</v>
      </c>
    </row>
    <row r="1073" spans="1:17" x14ac:dyDescent="0.2">
      <c r="A1073" s="1">
        <v>1764616658.44485</v>
      </c>
      <c r="B1073" s="1">
        <v>20.616126060485801</v>
      </c>
      <c r="C1073">
        <v>20</v>
      </c>
      <c r="D1073">
        <v>173</v>
      </c>
      <c r="E1073">
        <v>0</v>
      </c>
      <c r="F1073">
        <v>0</v>
      </c>
      <c r="G1073">
        <v>20</v>
      </c>
      <c r="H1073">
        <v>30</v>
      </c>
      <c r="I1073">
        <v>20</v>
      </c>
      <c r="J1073">
        <v>30</v>
      </c>
      <c r="K1073" s="1" t="s">
        <v>5731</v>
      </c>
      <c r="L1073" t="s">
        <v>18</v>
      </c>
      <c r="M1073">
        <f t="shared" si="89"/>
        <v>5.0060033798217773E-2</v>
      </c>
      <c r="N1073">
        <f t="shared" si="90"/>
        <v>-0.61612606048580076</v>
      </c>
      <c r="O1073">
        <f t="shared" si="91"/>
        <v>3.0843291411881954E-2</v>
      </c>
      <c r="P1073">
        <f t="shared" si="92"/>
        <v>1.900335563001836E-2</v>
      </c>
      <c r="Q1073" t="str">
        <f t="shared" si="88"/>
        <v>--</v>
      </c>
    </row>
    <row r="1074" spans="1:17" x14ac:dyDescent="0.2">
      <c r="A1074">
        <v>1764616658.4951601</v>
      </c>
      <c r="B1074" s="1">
        <v>20.943236351013098</v>
      </c>
      <c r="C1074">
        <v>20</v>
      </c>
      <c r="D1074">
        <v>222</v>
      </c>
      <c r="E1074">
        <v>0</v>
      </c>
      <c r="F1074">
        <v>0</v>
      </c>
      <c r="G1074">
        <v>20</v>
      </c>
      <c r="H1074">
        <v>30</v>
      </c>
      <c r="I1074">
        <v>20</v>
      </c>
      <c r="J1074">
        <v>30</v>
      </c>
      <c r="K1074" s="1" t="s">
        <v>5732</v>
      </c>
      <c r="L1074" t="s">
        <v>18</v>
      </c>
      <c r="M1074">
        <f t="shared" si="89"/>
        <v>5.0310134887695312E-2</v>
      </c>
      <c r="N1074">
        <f t="shared" si="90"/>
        <v>-0.94323635101309833</v>
      </c>
      <c r="O1074">
        <f t="shared" si="91"/>
        <v>4.7454348050446502E-2</v>
      </c>
      <c r="P1074">
        <f t="shared" si="92"/>
        <v>4.4760666094808693E-2</v>
      </c>
      <c r="Q1074" t="str">
        <f t="shared" si="88"/>
        <v>--</v>
      </c>
    </row>
    <row r="1075" spans="1:17" x14ac:dyDescent="0.2">
      <c r="A1075" s="1">
        <v>1764616658.5455</v>
      </c>
      <c r="B1075" s="1">
        <v>22.525632381439198</v>
      </c>
      <c r="C1075">
        <v>20</v>
      </c>
      <c r="D1075">
        <v>255</v>
      </c>
      <c r="E1075">
        <v>0</v>
      </c>
      <c r="F1075">
        <v>0</v>
      </c>
      <c r="G1075">
        <v>20</v>
      </c>
      <c r="H1075">
        <v>30</v>
      </c>
      <c r="I1075">
        <v>20</v>
      </c>
      <c r="J1075">
        <v>30</v>
      </c>
      <c r="K1075" s="1" t="s">
        <v>5733</v>
      </c>
      <c r="L1075" t="s">
        <v>18</v>
      </c>
      <c r="M1075">
        <f t="shared" si="89"/>
        <v>5.0339937210083008E-2</v>
      </c>
      <c r="N1075">
        <f t="shared" si="90"/>
        <v>-2.5256323814391983</v>
      </c>
      <c r="O1075">
        <f t="shared" si="91"/>
        <v>0.12714017549740167</v>
      </c>
      <c r="P1075">
        <f t="shared" si="92"/>
        <v>0.32110934421810017</v>
      </c>
      <c r="Q1075" t="str">
        <f t="shared" si="88"/>
        <v>--</v>
      </c>
    </row>
    <row r="1076" spans="1:17" x14ac:dyDescent="0.2">
      <c r="A1076" s="1">
        <v>1764616658.5956299</v>
      </c>
      <c r="B1076" s="1">
        <v>21.2662577629089</v>
      </c>
      <c r="C1076">
        <v>20</v>
      </c>
      <c r="D1076">
        <v>233</v>
      </c>
      <c r="E1076">
        <v>0</v>
      </c>
      <c r="F1076">
        <v>0</v>
      </c>
      <c r="G1076">
        <v>20</v>
      </c>
      <c r="H1076">
        <v>30</v>
      </c>
      <c r="I1076">
        <v>20</v>
      </c>
      <c r="J1076">
        <v>30</v>
      </c>
      <c r="K1076" s="1" t="s">
        <v>5734</v>
      </c>
      <c r="L1076" t="s">
        <v>18</v>
      </c>
      <c r="M1076">
        <f t="shared" si="89"/>
        <v>5.0129890441894531E-2</v>
      </c>
      <c r="N1076">
        <f t="shared" si="90"/>
        <v>-1.2662577629089</v>
      </c>
      <c r="O1076">
        <f t="shared" si="91"/>
        <v>6.3477362925821623E-2</v>
      </c>
      <c r="P1076">
        <f t="shared" si="92"/>
        <v>8.0378703573807234E-2</v>
      </c>
      <c r="Q1076" t="str">
        <f t="shared" si="88"/>
        <v>--</v>
      </c>
    </row>
    <row r="1077" spans="1:17" x14ac:dyDescent="0.2">
      <c r="A1077" s="1">
        <v>1764616658.64592</v>
      </c>
      <c r="B1077" s="1">
        <v>20.628392696380601</v>
      </c>
      <c r="C1077">
        <v>20</v>
      </c>
      <c r="D1077">
        <v>233</v>
      </c>
      <c r="E1077">
        <v>0</v>
      </c>
      <c r="F1077">
        <v>0</v>
      </c>
      <c r="G1077">
        <v>20</v>
      </c>
      <c r="H1077">
        <v>30</v>
      </c>
      <c r="I1077">
        <v>20</v>
      </c>
      <c r="J1077">
        <v>30</v>
      </c>
      <c r="K1077" s="1" t="s">
        <v>5735</v>
      </c>
      <c r="L1077" t="s">
        <v>18</v>
      </c>
      <c r="M1077">
        <f t="shared" si="89"/>
        <v>5.0290107727050781E-2</v>
      </c>
      <c r="N1077">
        <f t="shared" si="90"/>
        <v>-0.62839269638060102</v>
      </c>
      <c r="O1077">
        <f t="shared" si="91"/>
        <v>3.1601936395872339E-2</v>
      </c>
      <c r="P1077">
        <f t="shared" si="92"/>
        <v>1.985842602265047E-2</v>
      </c>
      <c r="Q1077" t="str">
        <f t="shared" si="88"/>
        <v>--</v>
      </c>
    </row>
    <row r="1078" spans="1:17" x14ac:dyDescent="0.2">
      <c r="A1078" s="1">
        <v>1764616658.69573</v>
      </c>
      <c r="B1078" s="1">
        <v>20.926880836486799</v>
      </c>
      <c r="C1078">
        <v>20</v>
      </c>
      <c r="D1078">
        <v>204</v>
      </c>
      <c r="E1078">
        <v>0</v>
      </c>
      <c r="F1078">
        <v>0</v>
      </c>
      <c r="G1078">
        <v>20</v>
      </c>
      <c r="H1078">
        <v>30</v>
      </c>
      <c r="I1078">
        <v>20</v>
      </c>
      <c r="J1078">
        <v>30</v>
      </c>
      <c r="K1078" s="1" t="s">
        <v>5736</v>
      </c>
      <c r="L1078" t="s">
        <v>18</v>
      </c>
      <c r="M1078">
        <f t="shared" si="89"/>
        <v>4.9809932708740234E-2</v>
      </c>
      <c r="N1078">
        <f t="shared" si="90"/>
        <v>-0.92688083648679864</v>
      </c>
      <c r="O1078">
        <f t="shared" si="91"/>
        <v>4.6167872094428297E-2</v>
      </c>
      <c r="P1078">
        <f t="shared" si="92"/>
        <v>4.279211590569923E-2</v>
      </c>
      <c r="Q1078" t="str">
        <f t="shared" si="88"/>
        <v>--</v>
      </c>
    </row>
    <row r="1079" spans="1:17" x14ac:dyDescent="0.2">
      <c r="A1079" s="1">
        <v>1764616658.74579</v>
      </c>
      <c r="B1079" s="1">
        <v>20.926880836486799</v>
      </c>
      <c r="C1079">
        <v>20</v>
      </c>
      <c r="D1079">
        <v>212</v>
      </c>
      <c r="E1079">
        <v>0</v>
      </c>
      <c r="F1079">
        <v>0</v>
      </c>
      <c r="G1079">
        <v>20</v>
      </c>
      <c r="H1079">
        <v>30</v>
      </c>
      <c r="I1079">
        <v>20</v>
      </c>
      <c r="J1079">
        <v>30</v>
      </c>
      <c r="K1079" s="1" t="s">
        <v>5737</v>
      </c>
      <c r="L1079" t="s">
        <v>18</v>
      </c>
      <c r="M1079">
        <f t="shared" si="89"/>
        <v>5.0060033798217773E-2</v>
      </c>
      <c r="N1079">
        <f t="shared" si="90"/>
        <v>-0.92688083648679864</v>
      </c>
      <c r="O1079">
        <f t="shared" si="91"/>
        <v>4.6399686001449503E-2</v>
      </c>
      <c r="P1079">
        <f t="shared" si="92"/>
        <v>4.3006979773748316E-2</v>
      </c>
      <c r="Q1079" t="str">
        <f t="shared" si="88"/>
        <v>--</v>
      </c>
    </row>
    <row r="1080" spans="1:17" x14ac:dyDescent="0.2">
      <c r="A1080" s="1">
        <v>1764616658.79602</v>
      </c>
      <c r="B1080" s="1">
        <v>21.904122829437199</v>
      </c>
      <c r="C1080">
        <v>20</v>
      </c>
      <c r="D1080">
        <v>255</v>
      </c>
      <c r="E1080">
        <v>0</v>
      </c>
      <c r="F1080">
        <v>0</v>
      </c>
      <c r="G1080">
        <v>20</v>
      </c>
      <c r="H1080">
        <v>30</v>
      </c>
      <c r="I1080">
        <v>20</v>
      </c>
      <c r="J1080">
        <v>30</v>
      </c>
      <c r="K1080" s="1" t="s">
        <v>5738</v>
      </c>
      <c r="L1080" t="s">
        <v>18</v>
      </c>
      <c r="M1080">
        <f t="shared" si="89"/>
        <v>5.0230026245117188E-2</v>
      </c>
      <c r="N1080">
        <f t="shared" si="90"/>
        <v>-1.904122829437199</v>
      </c>
      <c r="O1080">
        <f t="shared" si="91"/>
        <v>9.5644139696557301E-2</v>
      </c>
      <c r="P1080">
        <f t="shared" si="92"/>
        <v>0.18211818989809542</v>
      </c>
      <c r="Q1080" t="str">
        <f t="shared" si="88"/>
        <v>--</v>
      </c>
    </row>
    <row r="1081" spans="1:17" x14ac:dyDescent="0.2">
      <c r="A1081" s="1">
        <v>1764616658.84618</v>
      </c>
      <c r="B1081" s="1">
        <v>19.961905479431099</v>
      </c>
      <c r="C1081">
        <v>20</v>
      </c>
      <c r="D1081">
        <v>80</v>
      </c>
      <c r="E1081">
        <v>0</v>
      </c>
      <c r="F1081">
        <v>0</v>
      </c>
      <c r="G1081">
        <v>20</v>
      </c>
      <c r="H1081">
        <v>30</v>
      </c>
      <c r="I1081">
        <v>20</v>
      </c>
      <c r="J1081">
        <v>30</v>
      </c>
      <c r="K1081" s="1" t="s">
        <v>5739</v>
      </c>
      <c r="L1081" t="s">
        <v>18</v>
      </c>
      <c r="M1081">
        <f t="shared" si="89"/>
        <v>5.0159931182861328E-2</v>
      </c>
      <c r="N1081">
        <f t="shared" si="90"/>
        <v>3.8094520568900947E-2</v>
      </c>
      <c r="O1081">
        <f t="shared" si="91"/>
        <v>1.9108185301801668E-3</v>
      </c>
      <c r="P1081">
        <f t="shared" si="92"/>
        <v>7.2791715801385438E-5</v>
      </c>
      <c r="Q1081" t="str">
        <f t="shared" si="88"/>
        <v>--</v>
      </c>
    </row>
    <row r="1082" spans="1:17" x14ac:dyDescent="0.2">
      <c r="A1082" s="1">
        <v>1764616658.89625</v>
      </c>
      <c r="B1082" s="1">
        <v>19.647061824798499</v>
      </c>
      <c r="C1082">
        <v>20</v>
      </c>
      <c r="D1082">
        <v>80</v>
      </c>
      <c r="E1082">
        <v>0</v>
      </c>
      <c r="F1082">
        <v>0</v>
      </c>
      <c r="G1082">
        <v>20</v>
      </c>
      <c r="H1082">
        <v>30</v>
      </c>
      <c r="I1082">
        <v>20</v>
      </c>
      <c r="J1082">
        <v>30</v>
      </c>
      <c r="K1082" s="1" t="s">
        <v>5740</v>
      </c>
      <c r="L1082" t="s">
        <v>18</v>
      </c>
      <c r="M1082">
        <f t="shared" si="89"/>
        <v>5.0070047378540039E-2</v>
      </c>
      <c r="N1082">
        <f t="shared" si="90"/>
        <v>0.35293817520150128</v>
      </c>
      <c r="O1082">
        <f t="shared" si="91"/>
        <v>1.7671631154034636E-2</v>
      </c>
      <c r="P1082">
        <f t="shared" si="92"/>
        <v>6.2369932523389845E-3</v>
      </c>
      <c r="Q1082" t="str">
        <f t="shared" si="88"/>
        <v>--</v>
      </c>
    </row>
    <row r="1083" spans="1:17" x14ac:dyDescent="0.2">
      <c r="A1083" s="1">
        <v>1764616658.94666</v>
      </c>
      <c r="B1083" s="1">
        <v>21.5811014175415</v>
      </c>
      <c r="C1083">
        <v>20</v>
      </c>
      <c r="D1083">
        <v>255</v>
      </c>
      <c r="E1083">
        <v>0</v>
      </c>
      <c r="F1083">
        <v>0</v>
      </c>
      <c r="G1083">
        <v>20</v>
      </c>
      <c r="H1083">
        <v>30</v>
      </c>
      <c r="I1083">
        <v>20</v>
      </c>
      <c r="J1083">
        <v>30</v>
      </c>
      <c r="K1083" s="1" t="s">
        <v>5741</v>
      </c>
      <c r="L1083" t="s">
        <v>18</v>
      </c>
      <c r="M1083">
        <f t="shared" si="89"/>
        <v>5.0410032272338867E-2</v>
      </c>
      <c r="N1083">
        <f t="shared" si="90"/>
        <v>-1.5811014175415004</v>
      </c>
      <c r="O1083">
        <f t="shared" si="91"/>
        <v>7.9703373484107762E-2</v>
      </c>
      <c r="P1083">
        <f t="shared" si="92"/>
        <v>0.12601911679856242</v>
      </c>
      <c r="Q1083" t="str">
        <f t="shared" si="88"/>
        <v>--</v>
      </c>
    </row>
    <row r="1084" spans="1:17" x14ac:dyDescent="0.2">
      <c r="A1084" s="1">
        <v>1764616658.99686</v>
      </c>
      <c r="B1084" s="1">
        <v>20.939147472381499</v>
      </c>
      <c r="C1084">
        <v>20</v>
      </c>
      <c r="D1084">
        <v>199</v>
      </c>
      <c r="E1084">
        <v>0</v>
      </c>
      <c r="F1084">
        <v>0</v>
      </c>
      <c r="G1084">
        <v>20</v>
      </c>
      <c r="H1084">
        <v>30</v>
      </c>
      <c r="I1084">
        <v>20</v>
      </c>
      <c r="J1084">
        <v>30</v>
      </c>
      <c r="K1084" s="1" t="s">
        <v>5742</v>
      </c>
      <c r="L1084" t="s">
        <v>18</v>
      </c>
      <c r="M1084">
        <f t="shared" si="89"/>
        <v>5.0199985504150391E-2</v>
      </c>
      <c r="N1084">
        <f t="shared" si="90"/>
        <v>-0.93914747238149943</v>
      </c>
      <c r="O1084">
        <f t="shared" si="91"/>
        <v>4.7145189499810752E-2</v>
      </c>
      <c r="P1084">
        <f t="shared" si="92"/>
        <v>4.4276285553694075E-2</v>
      </c>
      <c r="Q1084" t="str">
        <f t="shared" si="88"/>
        <v>--</v>
      </c>
    </row>
    <row r="1085" spans="1:17" x14ac:dyDescent="0.2">
      <c r="A1085" s="1">
        <v>1764616659.0471101</v>
      </c>
      <c r="B1085" s="1">
        <v>20.599770545959402</v>
      </c>
      <c r="C1085">
        <v>20</v>
      </c>
      <c r="D1085">
        <v>155</v>
      </c>
      <c r="E1085">
        <v>0</v>
      </c>
      <c r="F1085">
        <v>0</v>
      </c>
      <c r="G1085">
        <v>20</v>
      </c>
      <c r="H1085">
        <v>30</v>
      </c>
      <c r="I1085">
        <v>20</v>
      </c>
      <c r="J1085">
        <v>30</v>
      </c>
      <c r="K1085">
        <v>0.95703363418579102</v>
      </c>
      <c r="L1085" t="s">
        <v>18</v>
      </c>
      <c r="M1085">
        <f t="shared" si="89"/>
        <v>5.0250053405761719E-2</v>
      </c>
      <c r="N1085">
        <f t="shared" si="90"/>
        <v>-0.5997705459594016</v>
      </c>
      <c r="O1085">
        <f t="shared" si="91"/>
        <v>3.0138501965662794E-2</v>
      </c>
      <c r="P1085">
        <f t="shared" si="92"/>
        <v>1.8076185778344075E-2</v>
      </c>
      <c r="Q1085" t="str">
        <f t="shared" si="88"/>
        <v>--</v>
      </c>
    </row>
    <row r="1086" spans="1:17" x14ac:dyDescent="0.2">
      <c r="A1086" s="1">
        <v>1764616659.09706</v>
      </c>
      <c r="B1086" s="1">
        <v>20.9514141082763</v>
      </c>
      <c r="C1086">
        <v>20</v>
      </c>
      <c r="D1086">
        <v>225</v>
      </c>
      <c r="E1086">
        <v>0</v>
      </c>
      <c r="F1086">
        <v>0</v>
      </c>
      <c r="G1086">
        <v>20</v>
      </c>
      <c r="H1086">
        <v>30</v>
      </c>
      <c r="I1086">
        <v>20</v>
      </c>
      <c r="J1086">
        <v>30</v>
      </c>
      <c r="K1086" s="1" t="s">
        <v>5743</v>
      </c>
      <c r="L1086" t="s">
        <v>18</v>
      </c>
      <c r="M1086">
        <f t="shared" si="89"/>
        <v>4.9949884414672852E-2</v>
      </c>
      <c r="N1086">
        <f t="shared" si="90"/>
        <v>-0.95141410827629969</v>
      </c>
      <c r="O1086">
        <f t="shared" si="91"/>
        <v>4.752302473889021E-2</v>
      </c>
      <c r="P1086">
        <f t="shared" si="92"/>
        <v>4.5214076204543756E-2</v>
      </c>
      <c r="Q1086" t="str">
        <f t="shared" si="88"/>
        <v>--</v>
      </c>
    </row>
    <row r="1087" spans="1:17" x14ac:dyDescent="0.2">
      <c r="A1087" s="1">
        <v>1764616659.1473701</v>
      </c>
      <c r="B1087" s="1">
        <v>21.577012538909901</v>
      </c>
      <c r="C1087">
        <v>20</v>
      </c>
      <c r="D1087">
        <v>255</v>
      </c>
      <c r="E1087">
        <v>0</v>
      </c>
      <c r="F1087">
        <v>0</v>
      </c>
      <c r="G1087">
        <v>20</v>
      </c>
      <c r="H1087">
        <v>30</v>
      </c>
      <c r="I1087">
        <v>20</v>
      </c>
      <c r="J1087">
        <v>30</v>
      </c>
      <c r="K1087" s="1" t="s">
        <v>5744</v>
      </c>
      <c r="L1087" t="s">
        <v>18</v>
      </c>
      <c r="M1087">
        <f t="shared" si="89"/>
        <v>5.0310134887695312E-2</v>
      </c>
      <c r="N1087">
        <f t="shared" si="90"/>
        <v>-1.5770125389099015</v>
      </c>
      <c r="O1087">
        <f t="shared" si="91"/>
        <v>7.9339713552143989E-2</v>
      </c>
      <c r="P1087">
        <f t="shared" si="92"/>
        <v>0.12511972310525091</v>
      </c>
      <c r="Q1087" t="str">
        <f t="shared" si="88"/>
        <v>--</v>
      </c>
    </row>
    <row r="1088" spans="1:17" x14ac:dyDescent="0.2">
      <c r="A1088" s="1">
        <v>1764616659.19733</v>
      </c>
      <c r="B1088" s="1">
        <v>20.9227919578552</v>
      </c>
      <c r="C1088">
        <v>20</v>
      </c>
      <c r="D1088">
        <v>255</v>
      </c>
      <c r="E1088">
        <v>0</v>
      </c>
      <c r="F1088">
        <v>0</v>
      </c>
      <c r="G1088">
        <v>20</v>
      </c>
      <c r="H1088">
        <v>30</v>
      </c>
      <c r="I1088">
        <v>20</v>
      </c>
      <c r="J1088">
        <v>30</v>
      </c>
      <c r="K1088" s="1" t="s">
        <v>5745</v>
      </c>
      <c r="L1088" t="s">
        <v>18</v>
      </c>
      <c r="M1088">
        <f t="shared" si="89"/>
        <v>4.9959897994995117E-2</v>
      </c>
      <c r="N1088">
        <f t="shared" si="90"/>
        <v>-0.92279195785519974</v>
      </c>
      <c r="O1088">
        <f t="shared" si="91"/>
        <v>4.6102592085047613E-2</v>
      </c>
      <c r="P1088">
        <f t="shared" si="92"/>
        <v>4.2543101212360726E-2</v>
      </c>
      <c r="Q1088" t="str">
        <f t="shared" si="88"/>
        <v>--</v>
      </c>
    </row>
    <row r="1089" spans="1:17" x14ac:dyDescent="0.2">
      <c r="A1089" s="1">
        <v>1764616659.2481401</v>
      </c>
      <c r="B1089" s="1">
        <v>20.657014846801701</v>
      </c>
      <c r="C1089">
        <v>20</v>
      </c>
      <c r="D1089">
        <v>150</v>
      </c>
      <c r="E1089">
        <v>0</v>
      </c>
      <c r="F1089">
        <v>0</v>
      </c>
      <c r="G1089">
        <v>20</v>
      </c>
      <c r="H1089">
        <v>30</v>
      </c>
      <c r="I1089">
        <v>20</v>
      </c>
      <c r="J1089">
        <v>30</v>
      </c>
      <c r="K1089" s="1" t="s">
        <v>5746</v>
      </c>
      <c r="L1089" t="s">
        <v>18</v>
      </c>
      <c r="M1089">
        <f t="shared" si="89"/>
        <v>5.0810098648071289E-2</v>
      </c>
      <c r="N1089">
        <f t="shared" si="90"/>
        <v>-0.65701484680170097</v>
      </c>
      <c r="O1089">
        <f t="shared" si="91"/>
        <v>3.3382989179241873E-2</v>
      </c>
      <c r="P1089">
        <f t="shared" si="92"/>
        <v>2.1933119521382438E-2</v>
      </c>
      <c r="Q1089" t="str">
        <f t="shared" si="88"/>
        <v>--</v>
      </c>
    </row>
    <row r="1090" spans="1:17" x14ac:dyDescent="0.2">
      <c r="A1090" s="1">
        <v>1764616659.29776</v>
      </c>
      <c r="B1090" s="1">
        <v>20.607948303222599</v>
      </c>
      <c r="C1090">
        <v>20</v>
      </c>
      <c r="D1090">
        <v>150</v>
      </c>
      <c r="E1090">
        <v>0</v>
      </c>
      <c r="F1090">
        <v>0</v>
      </c>
      <c r="G1090">
        <v>20</v>
      </c>
      <c r="H1090">
        <v>30</v>
      </c>
      <c r="I1090">
        <v>20</v>
      </c>
      <c r="J1090">
        <v>30</v>
      </c>
      <c r="K1090" s="1" t="s">
        <v>5747</v>
      </c>
      <c r="L1090" t="s">
        <v>18</v>
      </c>
      <c r="M1090">
        <f t="shared" si="89"/>
        <v>4.9619913101196289E-2</v>
      </c>
      <c r="N1090">
        <f t="shared" si="90"/>
        <v>-0.60794830322259941</v>
      </c>
      <c r="O1090">
        <f t="shared" si="91"/>
        <v>3.0166341975925114E-2</v>
      </c>
      <c r="P1090">
        <f t="shared" si="92"/>
        <v>1.8339576418696352E-2</v>
      </c>
      <c r="Q1090" t="str">
        <f t="shared" si="88"/>
        <v>--</v>
      </c>
    </row>
    <row r="1091" spans="1:17" x14ac:dyDescent="0.2">
      <c r="A1091" s="1">
        <v>1764616659.34881</v>
      </c>
      <c r="B1091" s="1">
        <v>20.9227919578552</v>
      </c>
      <c r="C1091">
        <v>20</v>
      </c>
      <c r="D1091">
        <v>219</v>
      </c>
      <c r="E1091">
        <v>0</v>
      </c>
      <c r="F1091">
        <v>0</v>
      </c>
      <c r="G1091">
        <v>20</v>
      </c>
      <c r="H1091">
        <v>30</v>
      </c>
      <c r="I1091">
        <v>20</v>
      </c>
      <c r="J1091">
        <v>30</v>
      </c>
      <c r="K1091">
        <v>0.65565609931945801</v>
      </c>
      <c r="L1091" t="s">
        <v>18</v>
      </c>
      <c r="M1091">
        <f t="shared" si="89"/>
        <v>5.1049947738647461E-2</v>
      </c>
      <c r="N1091">
        <f t="shared" si="90"/>
        <v>-0.92279195785519974</v>
      </c>
      <c r="O1091">
        <f t="shared" si="91"/>
        <v>4.7108481222152117E-2</v>
      </c>
      <c r="P1091">
        <f t="shared" si="92"/>
        <v>4.3471327618574668E-2</v>
      </c>
      <c r="Q1091" t="str">
        <f t="shared" si="88"/>
        <v>--</v>
      </c>
    </row>
    <row r="1092" spans="1:17" x14ac:dyDescent="0.2">
      <c r="A1092" s="1">
        <v>1764616659.3982201</v>
      </c>
      <c r="B1092" s="1">
        <v>21.577012538909901</v>
      </c>
      <c r="C1092">
        <v>20</v>
      </c>
      <c r="D1092">
        <v>219</v>
      </c>
      <c r="E1092">
        <v>0</v>
      </c>
      <c r="F1092">
        <v>0</v>
      </c>
      <c r="G1092">
        <v>20</v>
      </c>
      <c r="H1092">
        <v>30</v>
      </c>
      <c r="I1092">
        <v>20</v>
      </c>
      <c r="J1092">
        <v>30</v>
      </c>
      <c r="K1092" s="1" t="s">
        <v>5748</v>
      </c>
      <c r="L1092" t="s">
        <v>18</v>
      </c>
      <c r="M1092">
        <f t="shared" si="89"/>
        <v>4.9410104751586914E-2</v>
      </c>
      <c r="N1092">
        <f t="shared" si="90"/>
        <v>-1.5770125389099015</v>
      </c>
      <c r="O1092">
        <f t="shared" si="91"/>
        <v>7.7920354742104264E-2</v>
      </c>
      <c r="P1092">
        <f t="shared" si="92"/>
        <v>0.12288137646460602</v>
      </c>
      <c r="Q1092" t="str">
        <f t="shared" ref="Q1092:Q1155" si="93">IF(C1092&lt;&gt;C1091, "OSCILLATION", "--")</f>
        <v>--</v>
      </c>
    </row>
    <row r="1093" spans="1:17" x14ac:dyDescent="0.2">
      <c r="A1093" s="1">
        <v>1764616659.4481599</v>
      </c>
      <c r="B1093" s="1">
        <v>20.628392696380601</v>
      </c>
      <c r="C1093">
        <v>20</v>
      </c>
      <c r="D1093">
        <v>161</v>
      </c>
      <c r="E1093">
        <v>0</v>
      </c>
      <c r="F1093">
        <v>0</v>
      </c>
      <c r="G1093">
        <v>20</v>
      </c>
      <c r="H1093">
        <v>30</v>
      </c>
      <c r="I1093">
        <v>20</v>
      </c>
      <c r="J1093">
        <v>30</v>
      </c>
      <c r="K1093" s="1" t="s">
        <v>5749</v>
      </c>
      <c r="L1093" t="s">
        <v>18</v>
      </c>
      <c r="M1093">
        <f t="shared" si="89"/>
        <v>4.9939870834350586E-2</v>
      </c>
      <c r="N1093">
        <f t="shared" si="90"/>
        <v>-0.62839269638060102</v>
      </c>
      <c r="O1093">
        <f t="shared" si="91"/>
        <v>3.1381850090496502E-2</v>
      </c>
      <c r="P1093">
        <f t="shared" si="92"/>
        <v>1.9720125395778904E-2</v>
      </c>
      <c r="Q1093" t="str">
        <f t="shared" si="93"/>
        <v>--</v>
      </c>
    </row>
    <row r="1094" spans="1:17" x14ac:dyDescent="0.2">
      <c r="A1094" s="1">
        <v>1764616659.4983001</v>
      </c>
      <c r="B1094" s="1">
        <v>20.918703079223601</v>
      </c>
      <c r="C1094">
        <v>20</v>
      </c>
      <c r="D1094">
        <v>219</v>
      </c>
      <c r="E1094">
        <v>0</v>
      </c>
      <c r="F1094">
        <v>0</v>
      </c>
      <c r="G1094">
        <v>20</v>
      </c>
      <c r="H1094">
        <v>30</v>
      </c>
      <c r="I1094">
        <v>20</v>
      </c>
      <c r="J1094">
        <v>30</v>
      </c>
      <c r="K1094" s="1" t="s">
        <v>5750</v>
      </c>
      <c r="L1094" t="s">
        <v>18</v>
      </c>
      <c r="M1094">
        <f t="shared" si="89"/>
        <v>5.0140142440795898E-2</v>
      </c>
      <c r="N1094">
        <f t="shared" si="90"/>
        <v>-0.91870307922360084</v>
      </c>
      <c r="O1094">
        <f t="shared" si="91"/>
        <v>4.6063903253069145E-2</v>
      </c>
      <c r="P1094">
        <f t="shared" si="92"/>
        <v>4.2319049759652665E-2</v>
      </c>
      <c r="Q1094" t="str">
        <f t="shared" si="93"/>
        <v>--</v>
      </c>
    </row>
    <row r="1095" spans="1:17" x14ac:dyDescent="0.2">
      <c r="A1095" s="1">
        <v>1764616659.5495901</v>
      </c>
      <c r="B1095" s="1">
        <v>21.5565681457519</v>
      </c>
      <c r="C1095">
        <v>20</v>
      </c>
      <c r="D1095">
        <v>255</v>
      </c>
      <c r="E1095">
        <v>0</v>
      </c>
      <c r="F1095">
        <v>0</v>
      </c>
      <c r="G1095">
        <v>20</v>
      </c>
      <c r="H1095">
        <v>30</v>
      </c>
      <c r="I1095">
        <v>20</v>
      </c>
      <c r="J1095">
        <v>30</v>
      </c>
      <c r="K1095" s="1" t="s">
        <v>5751</v>
      </c>
      <c r="L1095" t="s">
        <v>18</v>
      </c>
      <c r="M1095">
        <f t="shared" si="89"/>
        <v>5.1290035247802734E-2</v>
      </c>
      <c r="N1095">
        <f t="shared" si="90"/>
        <v>-1.5565681457518998</v>
      </c>
      <c r="O1095">
        <f t="shared" si="91"/>
        <v>7.9836435061221886E-2</v>
      </c>
      <c r="P1095">
        <f t="shared" si="92"/>
        <v>0.12427085168668811</v>
      </c>
      <c r="Q1095" t="str">
        <f t="shared" si="93"/>
        <v>--</v>
      </c>
    </row>
    <row r="1096" spans="1:17" x14ac:dyDescent="0.2">
      <c r="A1096" s="1">
        <v>1764616659.5987101</v>
      </c>
      <c r="B1096" s="1">
        <v>21.589279174804599</v>
      </c>
      <c r="C1096">
        <v>20</v>
      </c>
      <c r="D1096">
        <v>255</v>
      </c>
      <c r="E1096">
        <v>0</v>
      </c>
      <c r="F1096">
        <v>0</v>
      </c>
      <c r="G1096">
        <v>20</v>
      </c>
      <c r="H1096">
        <v>30</v>
      </c>
      <c r="I1096">
        <v>20</v>
      </c>
      <c r="J1096">
        <v>30</v>
      </c>
      <c r="K1096" s="1" t="s">
        <v>5752</v>
      </c>
      <c r="L1096" t="s">
        <v>18</v>
      </c>
      <c r="M1096">
        <f t="shared" si="89"/>
        <v>4.9119949340820312E-2</v>
      </c>
      <c r="N1096">
        <f t="shared" si="90"/>
        <v>-1.5892791748045987</v>
      </c>
      <c r="O1096">
        <f t="shared" si="91"/>
        <v>7.8065312554822602E-2</v>
      </c>
      <c r="P1096">
        <f t="shared" si="92"/>
        <v>0.12406757551799152</v>
      </c>
      <c r="Q1096" t="str">
        <f t="shared" si="93"/>
        <v>--</v>
      </c>
    </row>
    <row r="1097" spans="1:17" x14ac:dyDescent="0.2">
      <c r="A1097" s="1">
        <v>1764616659.64906</v>
      </c>
      <c r="B1097" s="1">
        <v>20.930969715118401</v>
      </c>
      <c r="C1097">
        <v>20</v>
      </c>
      <c r="D1097">
        <v>199</v>
      </c>
      <c r="E1097">
        <v>0</v>
      </c>
      <c r="F1097">
        <v>0</v>
      </c>
      <c r="G1097">
        <v>20</v>
      </c>
      <c r="H1097">
        <v>30</v>
      </c>
      <c r="I1097">
        <v>20</v>
      </c>
      <c r="J1097">
        <v>30</v>
      </c>
      <c r="K1097" s="1" t="s">
        <v>5753</v>
      </c>
      <c r="L1097" t="s">
        <v>18</v>
      </c>
      <c r="M1097">
        <f t="shared" si="89"/>
        <v>5.0349950790405273E-2</v>
      </c>
      <c r="N1097">
        <f t="shared" si="90"/>
        <v>-0.9309697151184011</v>
      </c>
      <c r="O1097">
        <f t="shared" si="91"/>
        <v>4.6874279343569109E-2</v>
      </c>
      <c r="P1097">
        <f t="shared" si="92"/>
        <v>4.363853448686289E-2</v>
      </c>
      <c r="Q1097" t="str">
        <f t="shared" si="93"/>
        <v>--</v>
      </c>
    </row>
    <row r="1098" spans="1:17" x14ac:dyDescent="0.2">
      <c r="A1098" s="1">
        <v>1764616659.69963</v>
      </c>
      <c r="B1098" s="1">
        <v>19.953727722167901</v>
      </c>
      <c r="C1098">
        <v>20</v>
      </c>
      <c r="D1098">
        <v>80</v>
      </c>
      <c r="E1098">
        <v>0</v>
      </c>
      <c r="F1098">
        <v>0</v>
      </c>
      <c r="G1098">
        <v>20</v>
      </c>
      <c r="H1098">
        <v>30</v>
      </c>
      <c r="I1098">
        <v>20</v>
      </c>
      <c r="J1098">
        <v>30</v>
      </c>
      <c r="K1098" s="1" t="s">
        <v>5754</v>
      </c>
      <c r="L1098" t="s">
        <v>18</v>
      </c>
      <c r="M1098">
        <f t="shared" si="89"/>
        <v>5.0570011138916016E-2</v>
      </c>
      <c r="N1098">
        <f t="shared" si="90"/>
        <v>4.6272277832098752E-2</v>
      </c>
      <c r="O1098">
        <f t="shared" si="91"/>
        <v>2.3399896053922504E-3</v>
      </c>
      <c r="P1098">
        <f t="shared" si="92"/>
        <v>1.0827664914493333E-4</v>
      </c>
      <c r="Q1098" t="str">
        <f t="shared" si="93"/>
        <v>--</v>
      </c>
    </row>
    <row r="1099" spans="1:17" x14ac:dyDescent="0.2">
      <c r="A1099" s="1">
        <v>1764616659.7491</v>
      </c>
      <c r="B1099" s="1">
        <v>19.9864387512207</v>
      </c>
      <c r="C1099">
        <v>20</v>
      </c>
      <c r="D1099">
        <v>80</v>
      </c>
      <c r="E1099">
        <v>0</v>
      </c>
      <c r="F1099">
        <v>0</v>
      </c>
      <c r="G1099">
        <v>20</v>
      </c>
      <c r="H1099">
        <v>30</v>
      </c>
      <c r="I1099">
        <v>20</v>
      </c>
      <c r="J1099">
        <v>30</v>
      </c>
      <c r="K1099" s="1" t="s">
        <v>5755</v>
      </c>
      <c r="L1099" t="s">
        <v>18</v>
      </c>
      <c r="M1099">
        <f t="shared" si="89"/>
        <v>4.9469947814941406E-2</v>
      </c>
      <c r="N1099">
        <f t="shared" si="90"/>
        <v>1.3561248779300428E-2</v>
      </c>
      <c r="O1099">
        <f t="shared" si="91"/>
        <v>6.7087426941743E-4</v>
      </c>
      <c r="P1099">
        <f t="shared" si="92"/>
        <v>9.0978928672011892E-6</v>
      </c>
      <c r="Q1099" t="str">
        <f t="shared" si="93"/>
        <v>--</v>
      </c>
    </row>
    <row r="1100" spans="1:17" x14ac:dyDescent="0.2">
      <c r="A1100" s="1">
        <v>1764616659.80042</v>
      </c>
      <c r="B1100" s="1">
        <v>20.607948303222599</v>
      </c>
      <c r="C1100">
        <v>20</v>
      </c>
      <c r="D1100">
        <v>181</v>
      </c>
      <c r="E1100">
        <v>0</v>
      </c>
      <c r="F1100">
        <v>0</v>
      </c>
      <c r="G1100">
        <v>20</v>
      </c>
      <c r="H1100">
        <v>30</v>
      </c>
      <c r="I1100">
        <v>20</v>
      </c>
      <c r="J1100">
        <v>30</v>
      </c>
      <c r="K1100" s="1" t="s">
        <v>5756</v>
      </c>
      <c r="L1100" t="s">
        <v>18</v>
      </c>
      <c r="M1100">
        <f t="shared" si="89"/>
        <v>5.1320075988769531E-2</v>
      </c>
      <c r="N1100">
        <f t="shared" si="90"/>
        <v>-0.60794830322259941</v>
      </c>
      <c r="O1100">
        <f t="shared" si="91"/>
        <v>3.1199953118627301E-2</v>
      </c>
      <c r="P1100">
        <f t="shared" si="92"/>
        <v>1.8967958559094118E-2</v>
      </c>
      <c r="Q1100" t="str">
        <f t="shared" si="93"/>
        <v>--</v>
      </c>
    </row>
    <row r="1101" spans="1:17" x14ac:dyDescent="0.2">
      <c r="A1101" s="1">
        <v>1764616659.8494799</v>
      </c>
      <c r="B1101" s="1">
        <v>19.949638843536299</v>
      </c>
      <c r="C1101">
        <v>20</v>
      </c>
      <c r="D1101">
        <v>181</v>
      </c>
      <c r="E1101">
        <v>0</v>
      </c>
      <c r="F1101">
        <v>0</v>
      </c>
      <c r="G1101">
        <v>20</v>
      </c>
      <c r="H1101">
        <v>30</v>
      </c>
      <c r="I1101">
        <v>20</v>
      </c>
      <c r="J1101">
        <v>30</v>
      </c>
      <c r="K1101" s="1" t="s">
        <v>5757</v>
      </c>
      <c r="L1101" t="s">
        <v>18</v>
      </c>
      <c r="M1101">
        <f t="shared" si="89"/>
        <v>4.9059867858886719E-2</v>
      </c>
      <c r="N1101">
        <f t="shared" si="90"/>
        <v>5.0361156463701207E-2</v>
      </c>
      <c r="O1101">
        <f t="shared" si="91"/>
        <v>2.4707116813299001E-3</v>
      </c>
      <c r="P1101">
        <f t="shared" si="92"/>
        <v>1.2442789756014937E-4</v>
      </c>
      <c r="Q1101" t="str">
        <f t="shared" si="93"/>
        <v>--</v>
      </c>
    </row>
    <row r="1102" spans="1:17" x14ac:dyDescent="0.2">
      <c r="A1102" s="1">
        <v>1764616659.8996201</v>
      </c>
      <c r="B1102" s="1">
        <v>19.651150703430101</v>
      </c>
      <c r="C1102">
        <v>20</v>
      </c>
      <c r="D1102">
        <v>80</v>
      </c>
      <c r="E1102">
        <v>0</v>
      </c>
      <c r="F1102">
        <v>0</v>
      </c>
      <c r="G1102">
        <v>20</v>
      </c>
      <c r="H1102">
        <v>30</v>
      </c>
      <c r="I1102">
        <v>20</v>
      </c>
      <c r="J1102">
        <v>30</v>
      </c>
      <c r="K1102" s="1" t="s">
        <v>5758</v>
      </c>
      <c r="L1102" t="s">
        <v>18</v>
      </c>
      <c r="M1102">
        <f t="shared" si="89"/>
        <v>5.0140142440795898E-2</v>
      </c>
      <c r="N1102">
        <f t="shared" si="90"/>
        <v>0.34884929656989883</v>
      </c>
      <c r="O1102">
        <f t="shared" si="91"/>
        <v>1.7491353420386178E-2</v>
      </c>
      <c r="P1102">
        <f t="shared" si="92"/>
        <v>6.1018463367572126E-3</v>
      </c>
      <c r="Q1102" t="str">
        <f t="shared" si="93"/>
        <v>--</v>
      </c>
    </row>
    <row r="1103" spans="1:17" x14ac:dyDescent="0.2">
      <c r="A1103">
        <v>1764616659.9499199</v>
      </c>
      <c r="B1103" s="1">
        <v>21.2785243988037</v>
      </c>
      <c r="C1103">
        <v>20</v>
      </c>
      <c r="D1103">
        <v>255</v>
      </c>
      <c r="E1103">
        <v>0</v>
      </c>
      <c r="F1103">
        <v>0</v>
      </c>
      <c r="G1103">
        <v>20</v>
      </c>
      <c r="H1103">
        <v>30</v>
      </c>
      <c r="I1103">
        <v>20</v>
      </c>
      <c r="J1103">
        <v>30</v>
      </c>
      <c r="K1103">
        <v>5.4087877273559501E-2</v>
      </c>
      <c r="L1103" t="s">
        <v>18</v>
      </c>
      <c r="M1103">
        <f t="shared" si="89"/>
        <v>5.0299882888793945E-2</v>
      </c>
      <c r="N1103">
        <f t="shared" si="90"/>
        <v>-1.2785243988037003</v>
      </c>
      <c r="O1103">
        <f t="shared" si="91"/>
        <v>6.4309627530291805E-2</v>
      </c>
      <c r="P1103">
        <f t="shared" si="92"/>
        <v>8.2221427875456221E-2</v>
      </c>
      <c r="Q1103" t="str">
        <f t="shared" si="93"/>
        <v>--</v>
      </c>
    </row>
    <row r="1104" spans="1:17" x14ac:dyDescent="0.2">
      <c r="A1104" s="1">
        <v>1764616660.00037</v>
      </c>
      <c r="B1104" s="1">
        <v>21.945011615753099</v>
      </c>
      <c r="C1104">
        <v>20</v>
      </c>
      <c r="D1104">
        <v>255</v>
      </c>
      <c r="E1104">
        <v>0</v>
      </c>
      <c r="F1104">
        <v>0</v>
      </c>
      <c r="G1104">
        <v>20</v>
      </c>
      <c r="H1104">
        <v>30</v>
      </c>
      <c r="I1104">
        <v>20</v>
      </c>
      <c r="J1104">
        <v>30</v>
      </c>
      <c r="K1104">
        <v>3.6499500274658199E-3</v>
      </c>
      <c r="L1104" t="s">
        <v>18</v>
      </c>
      <c r="M1104">
        <f t="shared" si="89"/>
        <v>5.045008659362793E-2</v>
      </c>
      <c r="N1104">
        <f t="shared" si="90"/>
        <v>-1.9450116157530992</v>
      </c>
      <c r="O1104">
        <f t="shared" si="91"/>
        <v>9.8126004440356032E-2</v>
      </c>
      <c r="P1104">
        <f t="shared" si="92"/>
        <v>0.19085621844393266</v>
      </c>
      <c r="Q1104" t="str">
        <f t="shared" si="93"/>
        <v>--</v>
      </c>
    </row>
    <row r="1105" spans="1:17" x14ac:dyDescent="0.2">
      <c r="A1105" s="1">
        <v>1764616660.0506899</v>
      </c>
      <c r="B1105" s="1">
        <v>19.663417339324901</v>
      </c>
      <c r="C1105">
        <v>30</v>
      </c>
      <c r="D1105">
        <v>80</v>
      </c>
      <c r="E1105">
        <v>0</v>
      </c>
      <c r="F1105">
        <v>0</v>
      </c>
      <c r="G1105">
        <v>20</v>
      </c>
      <c r="H1105">
        <v>30</v>
      </c>
      <c r="I1105">
        <v>20</v>
      </c>
      <c r="J1105">
        <v>20</v>
      </c>
      <c r="K1105" s="1" t="s">
        <v>5759</v>
      </c>
      <c r="L1105" t="s">
        <v>18</v>
      </c>
      <c r="M1105">
        <f t="shared" si="89"/>
        <v>5.0319910049438477E-2</v>
      </c>
      <c r="N1105">
        <f t="shared" si="90"/>
        <v>10.336582660675099</v>
      </c>
      <c r="O1105">
        <f t="shared" si="91"/>
        <v>0.52013590970375645</v>
      </c>
      <c r="P1105">
        <f t="shared" si="92"/>
        <v>5.3764278254383173</v>
      </c>
      <c r="Q1105" t="str">
        <f t="shared" si="93"/>
        <v>OSCILLATION</v>
      </c>
    </row>
    <row r="1106" spans="1:17" x14ac:dyDescent="0.2">
      <c r="A1106" s="1">
        <v>1764616660.1003301</v>
      </c>
      <c r="B1106" s="1">
        <v>20.955502986907899</v>
      </c>
      <c r="C1106">
        <v>30</v>
      </c>
      <c r="D1106">
        <v>80</v>
      </c>
      <c r="E1106">
        <v>0</v>
      </c>
      <c r="F1106">
        <v>0</v>
      </c>
      <c r="G1106">
        <v>20</v>
      </c>
      <c r="H1106">
        <v>30</v>
      </c>
      <c r="I1106">
        <v>20</v>
      </c>
      <c r="J1106">
        <v>20</v>
      </c>
      <c r="K1106" s="1" t="s">
        <v>5760</v>
      </c>
      <c r="L1106" t="s">
        <v>18</v>
      </c>
      <c r="M1106">
        <f t="shared" si="89"/>
        <v>4.9640178680419922E-2</v>
      </c>
      <c r="N1106">
        <f t="shared" si="90"/>
        <v>9.0444970130921014</v>
      </c>
      <c r="O1106">
        <f t="shared" si="91"/>
        <v>0.4489704478044162</v>
      </c>
      <c r="P1106">
        <f t="shared" si="92"/>
        <v>4.0607118741336654</v>
      </c>
      <c r="Q1106" t="str">
        <f t="shared" si="93"/>
        <v>--</v>
      </c>
    </row>
    <row r="1107" spans="1:17" x14ac:dyDescent="0.2">
      <c r="A1107" s="1">
        <v>1764616660.15048</v>
      </c>
      <c r="B1107" s="1">
        <v>21.564745903015101</v>
      </c>
      <c r="C1107">
        <v>30</v>
      </c>
      <c r="D1107">
        <v>80</v>
      </c>
      <c r="E1107">
        <v>0</v>
      </c>
      <c r="F1107">
        <v>0</v>
      </c>
      <c r="G1107">
        <v>20</v>
      </c>
      <c r="H1107">
        <v>30</v>
      </c>
      <c r="I1107">
        <v>20</v>
      </c>
      <c r="J1107">
        <v>20</v>
      </c>
      <c r="K1107" s="1" t="s">
        <v>5761</v>
      </c>
      <c r="L1107" t="s">
        <v>18</v>
      </c>
      <c r="M1107">
        <f t="shared" si="89"/>
        <v>5.0149917602539062E-2</v>
      </c>
      <c r="N1107">
        <f t="shared" si="90"/>
        <v>8.4352540969848988</v>
      </c>
      <c r="O1107">
        <f t="shared" si="91"/>
        <v>0.42302729792027272</v>
      </c>
      <c r="P1107">
        <f t="shared" si="92"/>
        <v>3.5683427479184315</v>
      </c>
      <c r="Q1107" t="str">
        <f t="shared" si="93"/>
        <v>--</v>
      </c>
    </row>
    <row r="1108" spans="1:17" x14ac:dyDescent="0.2">
      <c r="A1108" s="1">
        <v>1764616660.20296</v>
      </c>
      <c r="B1108" s="1">
        <v>21.548390388488698</v>
      </c>
      <c r="C1108">
        <v>30</v>
      </c>
      <c r="D1108">
        <v>80</v>
      </c>
      <c r="E1108">
        <v>0</v>
      </c>
      <c r="F1108">
        <v>0</v>
      </c>
      <c r="G1108">
        <v>20</v>
      </c>
      <c r="H1108">
        <v>30</v>
      </c>
      <c r="I1108">
        <v>20</v>
      </c>
      <c r="J1108">
        <v>20</v>
      </c>
      <c r="K1108" s="1" t="s">
        <v>5762</v>
      </c>
      <c r="L1108" t="s">
        <v>18</v>
      </c>
      <c r="M1108">
        <f t="shared" si="89"/>
        <v>5.2479982376098633E-2</v>
      </c>
      <c r="N1108">
        <f t="shared" si="90"/>
        <v>8.4516096115113015</v>
      </c>
      <c r="O1108">
        <f t="shared" si="91"/>
        <v>0.44354032346177891</v>
      </c>
      <c r="P1108">
        <f t="shared" si="92"/>
        <v>3.7486296608624028</v>
      </c>
      <c r="Q1108" t="str">
        <f t="shared" si="93"/>
        <v>--</v>
      </c>
    </row>
    <row r="1109" spans="1:17" x14ac:dyDescent="0.2">
      <c r="A1109" s="1">
        <v>1764616660.2511001</v>
      </c>
      <c r="B1109" s="1">
        <v>22.820031642913801</v>
      </c>
      <c r="C1109">
        <v>30</v>
      </c>
      <c r="D1109">
        <v>80</v>
      </c>
      <c r="E1109">
        <v>0</v>
      </c>
      <c r="F1109">
        <v>0</v>
      </c>
      <c r="G1109">
        <v>20</v>
      </c>
      <c r="H1109">
        <v>30</v>
      </c>
      <c r="I1109">
        <v>20</v>
      </c>
      <c r="J1109">
        <v>20</v>
      </c>
      <c r="K1109" s="1" t="s">
        <v>5763</v>
      </c>
      <c r="L1109" t="s">
        <v>18</v>
      </c>
      <c r="M1109">
        <f t="shared" si="89"/>
        <v>4.8140048980712891E-2</v>
      </c>
      <c r="N1109">
        <f t="shared" si="90"/>
        <v>7.1799683570861994</v>
      </c>
      <c r="O1109">
        <f t="shared" si="91"/>
        <v>0.34564402839009828</v>
      </c>
      <c r="P1109">
        <f t="shared" si="92"/>
        <v>2.4817131866567097</v>
      </c>
      <c r="Q1109" t="str">
        <f t="shared" si="93"/>
        <v>--</v>
      </c>
    </row>
    <row r="1110" spans="1:17" x14ac:dyDescent="0.2">
      <c r="A1110" s="1">
        <v>1764616660.30177</v>
      </c>
      <c r="B1110" s="1">
        <v>20.967769622802699</v>
      </c>
      <c r="C1110">
        <v>30</v>
      </c>
      <c r="D1110">
        <v>80</v>
      </c>
      <c r="E1110">
        <v>0</v>
      </c>
      <c r="F1110">
        <v>0</v>
      </c>
      <c r="G1110">
        <v>20</v>
      </c>
      <c r="H1110">
        <v>30</v>
      </c>
      <c r="I1110">
        <v>20</v>
      </c>
      <c r="J1110">
        <v>20</v>
      </c>
      <c r="K1110" s="1" t="s">
        <v>5764</v>
      </c>
      <c r="L1110" t="s">
        <v>18</v>
      </c>
      <c r="M1110">
        <f t="shared" si="89"/>
        <v>5.066990852355957E-2</v>
      </c>
      <c r="N1110">
        <f t="shared" si="90"/>
        <v>9.0322303771973012</v>
      </c>
      <c r="O1110">
        <f t="shared" si="91"/>
        <v>0.45766228697630318</v>
      </c>
      <c r="P1110">
        <f t="shared" si="92"/>
        <v>4.1337112109249547</v>
      </c>
      <c r="Q1110" t="str">
        <f t="shared" si="93"/>
        <v>--</v>
      </c>
    </row>
    <row r="1111" spans="1:17" x14ac:dyDescent="0.2">
      <c r="A1111" s="1">
        <v>1764616660.35128</v>
      </c>
      <c r="B1111" s="1">
        <v>20.628392696380601</v>
      </c>
      <c r="C1111">
        <v>30</v>
      </c>
      <c r="D1111">
        <v>80</v>
      </c>
      <c r="E1111">
        <v>0</v>
      </c>
      <c r="F1111">
        <v>0</v>
      </c>
      <c r="G1111">
        <v>20</v>
      </c>
      <c r="H1111">
        <v>30</v>
      </c>
      <c r="I1111">
        <v>20</v>
      </c>
      <c r="J1111">
        <v>20</v>
      </c>
      <c r="K1111" s="1" t="s">
        <v>5765</v>
      </c>
      <c r="L1111" t="s">
        <v>18</v>
      </c>
      <c r="M1111">
        <f t="shared" si="89"/>
        <v>4.9510002136230469E-2</v>
      </c>
      <c r="N1111">
        <f t="shared" si="90"/>
        <v>9.371607303619399</v>
      </c>
      <c r="O1111">
        <f t="shared" si="91"/>
        <v>0.46398829762210952</v>
      </c>
      <c r="P1111">
        <f t="shared" si="92"/>
        <v>4.3483161187892927</v>
      </c>
      <c r="Q1111" t="str">
        <f t="shared" si="93"/>
        <v>--</v>
      </c>
    </row>
    <row r="1112" spans="1:17" x14ac:dyDescent="0.2">
      <c r="A1112" s="1">
        <v>1764616660.40183</v>
      </c>
      <c r="B1112">
        <v>22.2312331199646</v>
      </c>
      <c r="C1112">
        <v>30</v>
      </c>
      <c r="D1112">
        <v>80</v>
      </c>
      <c r="E1112">
        <v>0</v>
      </c>
      <c r="F1112">
        <v>0</v>
      </c>
      <c r="G1112">
        <v>20</v>
      </c>
      <c r="H1112">
        <v>30</v>
      </c>
      <c r="I1112">
        <v>20</v>
      </c>
      <c r="J1112">
        <v>20</v>
      </c>
      <c r="K1112" s="1" t="s">
        <v>5766</v>
      </c>
      <c r="L1112" t="s">
        <v>18</v>
      </c>
      <c r="M1112">
        <f t="shared" si="89"/>
        <v>5.0549983978271484E-2</v>
      </c>
      <c r="N1112">
        <f t="shared" si="90"/>
        <v>7.7687668800354004</v>
      </c>
      <c r="O1112">
        <f t="shared" si="91"/>
        <v>0.39271104131671564</v>
      </c>
      <c r="P1112">
        <f t="shared" si="92"/>
        <v>3.0508805312055141</v>
      </c>
      <c r="Q1112" t="str">
        <f t="shared" si="93"/>
        <v>--</v>
      </c>
    </row>
    <row r="1113" spans="1:17" x14ac:dyDescent="0.2">
      <c r="A1113" s="1">
        <v>1764616660.4533701</v>
      </c>
      <c r="B1113" s="1">
        <v>21.258080005645699</v>
      </c>
      <c r="C1113">
        <v>30</v>
      </c>
      <c r="D1113">
        <v>80</v>
      </c>
      <c r="E1113">
        <v>0</v>
      </c>
      <c r="F1113">
        <v>0</v>
      </c>
      <c r="G1113">
        <v>20</v>
      </c>
      <c r="H1113">
        <v>30</v>
      </c>
      <c r="I1113">
        <v>20</v>
      </c>
      <c r="J1113">
        <v>20</v>
      </c>
      <c r="K1113" s="1" t="s">
        <v>5767</v>
      </c>
      <c r="L1113" t="s">
        <v>18</v>
      </c>
      <c r="M1113">
        <f t="shared" si="89"/>
        <v>5.1540136337280273E-2</v>
      </c>
      <c r="N1113">
        <f t="shared" si="90"/>
        <v>8.7419199943543013</v>
      </c>
      <c r="O1113">
        <f t="shared" si="91"/>
        <v>0.45055974835861706</v>
      </c>
      <c r="P1113">
        <f t="shared" si="92"/>
        <v>3.9387572728274378</v>
      </c>
      <c r="Q1113" t="str">
        <f t="shared" si="93"/>
        <v>--</v>
      </c>
    </row>
    <row r="1114" spans="1:17" x14ac:dyDescent="0.2">
      <c r="A1114" s="1">
        <v>1764616660.5020299</v>
      </c>
      <c r="B1114" s="1">
        <v>20.930969715118401</v>
      </c>
      <c r="C1114">
        <v>30</v>
      </c>
      <c r="D1114">
        <v>80</v>
      </c>
      <c r="E1114">
        <v>0</v>
      </c>
      <c r="F1114">
        <v>0</v>
      </c>
      <c r="G1114">
        <v>20</v>
      </c>
      <c r="H1114">
        <v>30</v>
      </c>
      <c r="I1114">
        <v>20</v>
      </c>
      <c r="J1114">
        <v>20</v>
      </c>
      <c r="K1114" s="1" t="s">
        <v>5768</v>
      </c>
      <c r="L1114" t="s">
        <v>18</v>
      </c>
      <c r="M1114">
        <f t="shared" si="89"/>
        <v>4.8659801483154297E-2</v>
      </c>
      <c r="N1114">
        <f t="shared" si="90"/>
        <v>9.0690302848815989</v>
      </c>
      <c r="O1114">
        <f t="shared" si="91"/>
        <v>0.44129721330705285</v>
      </c>
      <c r="P1114">
        <f t="shared" si="92"/>
        <v>4.0021377921155175</v>
      </c>
      <c r="Q1114" t="str">
        <f t="shared" si="93"/>
        <v>--</v>
      </c>
    </row>
    <row r="1115" spans="1:17" x14ac:dyDescent="0.2">
      <c r="A1115" s="1">
        <v>1764616660.5529499</v>
      </c>
      <c r="B1115" s="1">
        <v>21.8877673149108</v>
      </c>
      <c r="C1115">
        <v>30</v>
      </c>
      <c r="D1115">
        <v>80</v>
      </c>
      <c r="E1115">
        <v>0</v>
      </c>
      <c r="F1115">
        <v>0</v>
      </c>
      <c r="G1115">
        <v>20</v>
      </c>
      <c r="H1115">
        <v>30</v>
      </c>
      <c r="I1115">
        <v>20</v>
      </c>
      <c r="J1115">
        <v>20</v>
      </c>
      <c r="K1115" s="1" t="s">
        <v>5769</v>
      </c>
      <c r="L1115" t="s">
        <v>18</v>
      </c>
      <c r="M1115">
        <f t="shared" si="89"/>
        <v>5.0920009613037109E-2</v>
      </c>
      <c r="N1115">
        <f t="shared" si="90"/>
        <v>8.1122326850892001</v>
      </c>
      <c r="O1115">
        <f t="shared" si="91"/>
        <v>0.41307496630793589</v>
      </c>
      <c r="P1115">
        <f t="shared" si="92"/>
        <v>3.3509602430753573</v>
      </c>
      <c r="Q1115" t="str">
        <f t="shared" si="93"/>
        <v>--</v>
      </c>
    </row>
    <row r="1116" spans="1:17" x14ac:dyDescent="0.2">
      <c r="A1116" s="1">
        <v>1764616660.6024401</v>
      </c>
      <c r="B1116" s="1">
        <v>21.593368053436201</v>
      </c>
      <c r="C1116">
        <v>30</v>
      </c>
      <c r="D1116">
        <v>80</v>
      </c>
      <c r="E1116">
        <v>0</v>
      </c>
      <c r="F1116">
        <v>0</v>
      </c>
      <c r="G1116">
        <v>20</v>
      </c>
      <c r="H1116">
        <v>30</v>
      </c>
      <c r="I1116">
        <v>20</v>
      </c>
      <c r="J1116">
        <v>20</v>
      </c>
      <c r="K1116" s="1" t="s">
        <v>5770</v>
      </c>
      <c r="L1116" t="s">
        <v>18</v>
      </c>
      <c r="M1116">
        <f t="shared" si="89"/>
        <v>4.9490213394165039E-2</v>
      </c>
      <c r="N1116">
        <f t="shared" si="90"/>
        <v>8.4066319465637989</v>
      </c>
      <c r="O1116">
        <f t="shared" si="91"/>
        <v>0.41604600896164745</v>
      </c>
      <c r="P1116">
        <f t="shared" si="92"/>
        <v>3.4975456701773537</v>
      </c>
      <c r="Q1116" t="str">
        <f t="shared" si="93"/>
        <v>--</v>
      </c>
    </row>
    <row r="1117" spans="1:17" x14ac:dyDescent="0.2">
      <c r="A1117" s="1">
        <v>1764616660.6526599</v>
      </c>
      <c r="B1117">
        <v>22.2312331199646</v>
      </c>
      <c r="C1117">
        <v>30</v>
      </c>
      <c r="D1117">
        <v>80</v>
      </c>
      <c r="E1117">
        <v>0</v>
      </c>
      <c r="F1117">
        <v>0</v>
      </c>
      <c r="G1117">
        <v>20</v>
      </c>
      <c r="H1117">
        <v>30</v>
      </c>
      <c r="I1117">
        <v>20</v>
      </c>
      <c r="J1117">
        <v>20</v>
      </c>
      <c r="K1117" s="1" t="s">
        <v>5771</v>
      </c>
      <c r="L1117" t="s">
        <v>18</v>
      </c>
      <c r="M1117">
        <f t="shared" si="89"/>
        <v>5.021977424621582E-2</v>
      </c>
      <c r="N1117">
        <f t="shared" si="90"/>
        <v>7.7687668800354004</v>
      </c>
      <c r="O1117">
        <f t="shared" si="91"/>
        <v>0.39014571888685623</v>
      </c>
      <c r="P1117">
        <f t="shared" si="92"/>
        <v>3.0309511392758104</v>
      </c>
      <c r="Q1117" t="str">
        <f t="shared" si="93"/>
        <v>--</v>
      </c>
    </row>
    <row r="1118" spans="1:17" x14ac:dyDescent="0.2">
      <c r="A1118" s="1">
        <v>1764616660.7034099</v>
      </c>
      <c r="B1118" s="1">
        <v>21.262168884277301</v>
      </c>
      <c r="C1118">
        <v>30</v>
      </c>
      <c r="D1118">
        <v>80</v>
      </c>
      <c r="E1118">
        <v>0</v>
      </c>
      <c r="F1118">
        <v>0</v>
      </c>
      <c r="G1118">
        <v>20</v>
      </c>
      <c r="H1118">
        <v>30</v>
      </c>
      <c r="I1118">
        <v>20</v>
      </c>
      <c r="J1118">
        <v>20</v>
      </c>
      <c r="K1118" s="1" t="s">
        <v>5772</v>
      </c>
      <c r="L1118" t="s">
        <v>18</v>
      </c>
      <c r="M1118">
        <f t="shared" si="89"/>
        <v>5.0750017166137695E-2</v>
      </c>
      <c r="N1118">
        <f t="shared" si="90"/>
        <v>8.7378311157226989</v>
      </c>
      <c r="O1118">
        <f t="shared" si="91"/>
        <v>0.44344507911773906</v>
      </c>
      <c r="P1118">
        <f t="shared" si="92"/>
        <v>3.874748210429094</v>
      </c>
      <c r="Q1118" t="str">
        <f t="shared" si="93"/>
        <v>--</v>
      </c>
    </row>
    <row r="1119" spans="1:17" x14ac:dyDescent="0.2">
      <c r="A1119" s="1">
        <v>1764616660.75332</v>
      </c>
      <c r="B1119" s="1">
        <v>21.9123005867004</v>
      </c>
      <c r="C1119">
        <v>30</v>
      </c>
      <c r="D1119">
        <v>80</v>
      </c>
      <c r="E1119">
        <v>0</v>
      </c>
      <c r="F1119">
        <v>0</v>
      </c>
      <c r="G1119">
        <v>20</v>
      </c>
      <c r="H1119">
        <v>30</v>
      </c>
      <c r="I1119">
        <v>20</v>
      </c>
      <c r="J1119">
        <v>20</v>
      </c>
      <c r="K1119" s="1" t="s">
        <v>5773</v>
      </c>
      <c r="L1119" t="s">
        <v>18</v>
      </c>
      <c r="M1119">
        <f t="shared" si="89"/>
        <v>4.9910068511962891E-2</v>
      </c>
      <c r="N1119">
        <f t="shared" si="90"/>
        <v>8.0876994132995996</v>
      </c>
      <c r="O1119">
        <f t="shared" si="91"/>
        <v>0.40365763182194508</v>
      </c>
      <c r="P1119">
        <f t="shared" si="92"/>
        <v>3.2646615920602509</v>
      </c>
      <c r="Q1119" t="str">
        <f t="shared" si="93"/>
        <v>--</v>
      </c>
    </row>
    <row r="1120" spans="1:17" x14ac:dyDescent="0.2">
      <c r="A1120" s="1">
        <v>1764616660.8039601</v>
      </c>
      <c r="B1120" s="1">
        <v>21.552479267120301</v>
      </c>
      <c r="C1120">
        <v>30</v>
      </c>
      <c r="D1120">
        <v>80</v>
      </c>
      <c r="E1120">
        <v>0</v>
      </c>
      <c r="F1120">
        <v>0</v>
      </c>
      <c r="G1120">
        <v>20</v>
      </c>
      <c r="H1120">
        <v>30</v>
      </c>
      <c r="I1120">
        <v>20</v>
      </c>
      <c r="J1120">
        <v>20</v>
      </c>
      <c r="K1120" s="1" t="s">
        <v>5774</v>
      </c>
      <c r="L1120" t="s">
        <v>18</v>
      </c>
      <c r="M1120">
        <f t="shared" si="89"/>
        <v>5.0640106201171875E-2</v>
      </c>
      <c r="N1120">
        <f t="shared" si="90"/>
        <v>8.4475207328796991</v>
      </c>
      <c r="O1120">
        <f t="shared" si="91"/>
        <v>0.42778334704962923</v>
      </c>
      <c r="P1120">
        <f t="shared" si="92"/>
        <v>3.6137086933824145</v>
      </c>
      <c r="Q1120" t="str">
        <f t="shared" si="93"/>
        <v>--</v>
      </c>
    </row>
    <row r="1121" spans="1:17" x14ac:dyDescent="0.2">
      <c r="A1121" s="1">
        <v>1764616660.85337</v>
      </c>
      <c r="B1121" s="1">
        <v>22.525632381439198</v>
      </c>
      <c r="C1121">
        <v>30</v>
      </c>
      <c r="D1121">
        <v>80</v>
      </c>
      <c r="E1121">
        <v>0</v>
      </c>
      <c r="F1121">
        <v>0</v>
      </c>
      <c r="G1121">
        <v>20</v>
      </c>
      <c r="H1121">
        <v>30</v>
      </c>
      <c r="I1121">
        <v>20</v>
      </c>
      <c r="J1121">
        <v>20</v>
      </c>
      <c r="K1121" s="1" t="s">
        <v>5775</v>
      </c>
      <c r="L1121" t="s">
        <v>18</v>
      </c>
      <c r="M1121">
        <f t="shared" si="89"/>
        <v>4.9409866333007812E-2</v>
      </c>
      <c r="N1121">
        <f t="shared" si="90"/>
        <v>7.4743676185608017</v>
      </c>
      <c r="O1121">
        <f t="shared" si="91"/>
        <v>0.36930750495685111</v>
      </c>
      <c r="P1121">
        <f t="shared" si="92"/>
        <v>2.7603400563409708</v>
      </c>
      <c r="Q1121" t="str">
        <f t="shared" si="93"/>
        <v>--</v>
      </c>
    </row>
    <row r="1122" spans="1:17" x14ac:dyDescent="0.2">
      <c r="A1122" s="1">
        <v>1764616660.9035499</v>
      </c>
      <c r="B1122" s="1">
        <v>22.227144241333001</v>
      </c>
      <c r="C1122">
        <v>30</v>
      </c>
      <c r="D1122">
        <v>80</v>
      </c>
      <c r="E1122">
        <v>0</v>
      </c>
      <c r="F1122">
        <v>0</v>
      </c>
      <c r="G1122">
        <v>20</v>
      </c>
      <c r="H1122">
        <v>30</v>
      </c>
      <c r="I1122">
        <v>20</v>
      </c>
      <c r="J1122">
        <v>20</v>
      </c>
      <c r="K1122" s="1" t="s">
        <v>5776</v>
      </c>
      <c r="L1122" t="s">
        <v>18</v>
      </c>
      <c r="M1122">
        <f t="shared" si="89"/>
        <v>5.0179958343505859E-2</v>
      </c>
      <c r="N1122">
        <f t="shared" si="90"/>
        <v>7.7728557586669993</v>
      </c>
      <c r="O1122">
        <f t="shared" si="91"/>
        <v>0.39004157817998963</v>
      </c>
      <c r="P1122">
        <f t="shared" si="92"/>
        <v>3.0317369270758974</v>
      </c>
      <c r="Q1122" t="str">
        <f t="shared" si="93"/>
        <v>--</v>
      </c>
    </row>
    <row r="1123" spans="1:17" x14ac:dyDescent="0.2">
      <c r="A1123" s="1">
        <v>1764616660.95736</v>
      </c>
      <c r="B1123" s="1">
        <v>22.824120521545399</v>
      </c>
      <c r="C1123">
        <v>30</v>
      </c>
      <c r="D1123">
        <v>80</v>
      </c>
      <c r="E1123">
        <v>0</v>
      </c>
      <c r="F1123">
        <v>0</v>
      </c>
      <c r="G1123">
        <v>20</v>
      </c>
      <c r="H1123">
        <v>30</v>
      </c>
      <c r="I1123">
        <v>20</v>
      </c>
      <c r="J1123">
        <v>20</v>
      </c>
      <c r="K1123" s="1" t="s">
        <v>5777</v>
      </c>
      <c r="L1123" t="s">
        <v>18</v>
      </c>
      <c r="M1123">
        <f t="shared" si="89"/>
        <v>5.381011962890625E-2</v>
      </c>
      <c r="N1123">
        <f t="shared" si="90"/>
        <v>7.1758794784546005</v>
      </c>
      <c r="O1123">
        <f t="shared" si="91"/>
        <v>0.38613493317825542</v>
      </c>
      <c r="P1123">
        <f t="shared" si="92"/>
        <v>2.7708577429082819</v>
      </c>
      <c r="Q1123" t="str">
        <f t="shared" si="93"/>
        <v>--</v>
      </c>
    </row>
    <row r="1124" spans="1:17" x14ac:dyDescent="0.2">
      <c r="A1124" s="1">
        <v>1764616661.0039799</v>
      </c>
      <c r="B1124" s="1">
        <v>22.840476036071699</v>
      </c>
      <c r="C1124">
        <v>30</v>
      </c>
      <c r="D1124">
        <v>80</v>
      </c>
      <c r="E1124">
        <v>0</v>
      </c>
      <c r="F1124">
        <v>0</v>
      </c>
      <c r="G1124">
        <v>20</v>
      </c>
      <c r="H1124">
        <v>30</v>
      </c>
      <c r="I1124">
        <v>20</v>
      </c>
      <c r="J1124">
        <v>20</v>
      </c>
      <c r="K1124" s="1" t="s">
        <v>5778</v>
      </c>
      <c r="L1124" t="s">
        <v>18</v>
      </c>
      <c r="M1124">
        <f t="shared" si="89"/>
        <v>4.6619892120361328E-2</v>
      </c>
      <c r="N1124">
        <f t="shared" si="90"/>
        <v>7.1595239639283008</v>
      </c>
      <c r="O1124">
        <f t="shared" si="91"/>
        <v>0.33377623483147911</v>
      </c>
      <c r="P1124">
        <f t="shared" si="92"/>
        <v>2.3896789518657346</v>
      </c>
      <c r="Q1124" t="str">
        <f t="shared" si="93"/>
        <v>--</v>
      </c>
    </row>
    <row r="1125" spans="1:17" x14ac:dyDescent="0.2">
      <c r="A1125" s="1">
        <v>1764616661.0549099</v>
      </c>
      <c r="B1125" s="1">
        <v>23.1103420257568</v>
      </c>
      <c r="C1125">
        <v>30</v>
      </c>
      <c r="D1125">
        <v>80</v>
      </c>
      <c r="E1125">
        <v>0</v>
      </c>
      <c r="F1125">
        <v>0</v>
      </c>
      <c r="G1125">
        <v>20</v>
      </c>
      <c r="H1125">
        <v>30</v>
      </c>
      <c r="I1125">
        <v>20</v>
      </c>
      <c r="J1125">
        <v>20</v>
      </c>
      <c r="K1125" s="1" t="s">
        <v>5779</v>
      </c>
      <c r="L1125" t="s">
        <v>18</v>
      </c>
      <c r="M1125">
        <f t="shared" si="89"/>
        <v>5.0930023193359375E-2</v>
      </c>
      <c r="N1125">
        <f t="shared" si="90"/>
        <v>6.8896579742431996</v>
      </c>
      <c r="O1125">
        <f t="shared" si="91"/>
        <v>0.35089044042251955</v>
      </c>
      <c r="P1125">
        <f t="shared" si="92"/>
        <v>2.4175151209427201</v>
      </c>
      <c r="Q1125" t="str">
        <f t="shared" si="93"/>
        <v>--</v>
      </c>
    </row>
    <row r="1126" spans="1:17" x14ac:dyDescent="0.2">
      <c r="A1126" s="1">
        <v>1764616661.10466</v>
      </c>
      <c r="B1126" s="1">
        <v>23.9935398101806</v>
      </c>
      <c r="C1126">
        <v>30</v>
      </c>
      <c r="D1126">
        <v>80</v>
      </c>
      <c r="E1126">
        <v>0</v>
      </c>
      <c r="F1126">
        <v>0</v>
      </c>
      <c r="G1126">
        <v>20</v>
      </c>
      <c r="H1126">
        <v>30</v>
      </c>
      <c r="I1126">
        <v>20</v>
      </c>
      <c r="J1126">
        <v>20</v>
      </c>
      <c r="K1126" s="1" t="s">
        <v>5780</v>
      </c>
      <c r="L1126" t="s">
        <v>18</v>
      </c>
      <c r="M1126">
        <f t="shared" ref="M1126:M1189" si="94">A1126-A1125</f>
        <v>4.9750089645385742E-2</v>
      </c>
      <c r="N1126">
        <f t="shared" ref="N1126:N1189" si="95">C1126-B1126</f>
        <v>6.0064601898193999</v>
      </c>
      <c r="O1126">
        <f t="shared" ref="O1126:O1189" si="96">ABS(N1126)*M1126</f>
        <v>0.29882193289495579</v>
      </c>
      <c r="P1126">
        <f t="shared" ref="P1126:P1189" si="97">N1126^2 * M1126</f>
        <v>1.7948620437784362</v>
      </c>
      <c r="Q1126" t="str">
        <f t="shared" si="93"/>
        <v>--</v>
      </c>
    </row>
    <row r="1127" spans="1:17" x14ac:dyDescent="0.2">
      <c r="A1127" s="1">
        <v>1764616661.1547101</v>
      </c>
      <c r="B1127" s="1">
        <v>22.824120521545399</v>
      </c>
      <c r="C1127">
        <v>30</v>
      </c>
      <c r="D1127">
        <v>80</v>
      </c>
      <c r="E1127">
        <v>0</v>
      </c>
      <c r="F1127">
        <v>0</v>
      </c>
      <c r="G1127">
        <v>20</v>
      </c>
      <c r="H1127">
        <v>30</v>
      </c>
      <c r="I1127">
        <v>20</v>
      </c>
      <c r="J1127">
        <v>20</v>
      </c>
      <c r="K1127" s="1" t="s">
        <v>5781</v>
      </c>
      <c r="L1127" t="s">
        <v>18</v>
      </c>
      <c r="M1127">
        <f t="shared" si="94"/>
        <v>5.0050020217895508E-2</v>
      </c>
      <c r="N1127">
        <f t="shared" si="95"/>
        <v>7.1758794784546005</v>
      </c>
      <c r="O1127">
        <f t="shared" si="96"/>
        <v>0.35915291297783425</v>
      </c>
      <c r="P1127">
        <f t="shared" si="97"/>
        <v>2.5772380178648318</v>
      </c>
      <c r="Q1127" t="str">
        <f t="shared" si="93"/>
        <v>--</v>
      </c>
    </row>
    <row r="1128" spans="1:17" x14ac:dyDescent="0.2">
      <c r="A1128">
        <v>1764616661.20592</v>
      </c>
      <c r="B1128" s="1">
        <v>23.417007923126199</v>
      </c>
      <c r="C1128">
        <v>30</v>
      </c>
      <c r="D1128">
        <v>80</v>
      </c>
      <c r="E1128">
        <v>0</v>
      </c>
      <c r="F1128">
        <v>0</v>
      </c>
      <c r="G1128">
        <v>20</v>
      </c>
      <c r="H1128">
        <v>30</v>
      </c>
      <c r="I1128">
        <v>20</v>
      </c>
      <c r="J1128">
        <v>20</v>
      </c>
      <c r="K1128" s="1" t="s">
        <v>5782</v>
      </c>
      <c r="L1128" t="s">
        <v>18</v>
      </c>
      <c r="M1128">
        <f t="shared" si="94"/>
        <v>5.1209926605224609E-2</v>
      </c>
      <c r="N1128">
        <f t="shared" si="95"/>
        <v>6.5829920768738006</v>
      </c>
      <c r="O1128">
        <f t="shared" si="96"/>
        <v>0.33711454109948247</v>
      </c>
      <c r="P1128">
        <f t="shared" si="97"/>
        <v>2.21922235305684</v>
      </c>
      <c r="Q1128" t="str">
        <f t="shared" si="93"/>
        <v>--</v>
      </c>
    </row>
    <row r="1129" spans="1:17" x14ac:dyDescent="0.2">
      <c r="A1129" s="1">
        <v>1764616661.25527</v>
      </c>
      <c r="B1129" s="1">
        <v>23.118519783020002</v>
      </c>
      <c r="C1129">
        <v>30</v>
      </c>
      <c r="D1129">
        <v>80</v>
      </c>
      <c r="E1129">
        <v>0</v>
      </c>
      <c r="F1129">
        <v>0</v>
      </c>
      <c r="G1129">
        <v>20</v>
      </c>
      <c r="H1129">
        <v>30</v>
      </c>
      <c r="I1129">
        <v>20</v>
      </c>
      <c r="J1129">
        <v>20</v>
      </c>
      <c r="K1129" s="1" t="s">
        <v>5783</v>
      </c>
      <c r="L1129" t="s">
        <v>18</v>
      </c>
      <c r="M1129">
        <f t="shared" si="94"/>
        <v>4.935002326965332E-2</v>
      </c>
      <c r="N1129">
        <f t="shared" si="95"/>
        <v>6.8814802169799982</v>
      </c>
      <c r="O1129">
        <f t="shared" si="96"/>
        <v>0.3396012088376219</v>
      </c>
      <c r="P1129">
        <f t="shared" si="97"/>
        <v>2.3369590002785881</v>
      </c>
      <c r="Q1129" t="str">
        <f t="shared" si="93"/>
        <v>--</v>
      </c>
    </row>
    <row r="1130" spans="1:17" x14ac:dyDescent="0.2">
      <c r="A1130" s="1">
        <v>1764616661.3052499</v>
      </c>
      <c r="B1130" s="1">
        <v>23.118519783020002</v>
      </c>
      <c r="C1130">
        <v>30</v>
      </c>
      <c r="D1130">
        <v>80</v>
      </c>
      <c r="E1130">
        <v>0</v>
      </c>
      <c r="F1130">
        <v>0</v>
      </c>
      <c r="G1130">
        <v>20</v>
      </c>
      <c r="H1130">
        <v>30</v>
      </c>
      <c r="I1130">
        <v>20</v>
      </c>
      <c r="J1130">
        <v>20</v>
      </c>
      <c r="K1130" s="1" t="s">
        <v>5784</v>
      </c>
      <c r="L1130" t="s">
        <v>18</v>
      </c>
      <c r="M1130">
        <f t="shared" si="94"/>
        <v>4.9979925155639648E-2</v>
      </c>
      <c r="N1130">
        <f t="shared" si="95"/>
        <v>6.8814802169799982</v>
      </c>
      <c r="O1130">
        <f t="shared" si="96"/>
        <v>0.3439358662046752</v>
      </c>
      <c r="P1130">
        <f t="shared" si="97"/>
        <v>2.3667878591973519</v>
      </c>
      <c r="Q1130" t="str">
        <f t="shared" si="93"/>
        <v>--</v>
      </c>
    </row>
    <row r="1131" spans="1:17" x14ac:dyDescent="0.2">
      <c r="A1131" s="1">
        <v>1764616661.35552</v>
      </c>
      <c r="B1131" s="1">
        <v>23.4006524085998</v>
      </c>
      <c r="C1131">
        <v>30</v>
      </c>
      <c r="D1131">
        <v>80</v>
      </c>
      <c r="E1131">
        <v>0</v>
      </c>
      <c r="F1131">
        <v>0</v>
      </c>
      <c r="G1131">
        <v>20</v>
      </c>
      <c r="H1131">
        <v>30</v>
      </c>
      <c r="I1131">
        <v>20</v>
      </c>
      <c r="J1131">
        <v>20</v>
      </c>
      <c r="K1131" s="1" t="s">
        <v>5785</v>
      </c>
      <c r="L1131" t="s">
        <v>18</v>
      </c>
      <c r="M1131">
        <f t="shared" si="94"/>
        <v>5.027008056640625E-2</v>
      </c>
      <c r="N1131">
        <f t="shared" si="95"/>
        <v>6.5993475914001998</v>
      </c>
      <c r="O1131">
        <f t="shared" si="96"/>
        <v>0.33174973510540706</v>
      </c>
      <c r="P1131">
        <f t="shared" si="97"/>
        <v>2.1893318153155223</v>
      </c>
      <c r="Q1131" t="str">
        <f t="shared" si="93"/>
        <v>--</v>
      </c>
    </row>
    <row r="1132" spans="1:17" x14ac:dyDescent="0.2">
      <c r="A1132" s="1">
        <v>1764616661.40555</v>
      </c>
      <c r="B1132" s="1">
        <v>23.106253147125202</v>
      </c>
      <c r="C1132">
        <v>30</v>
      </c>
      <c r="D1132">
        <v>80</v>
      </c>
      <c r="E1132">
        <v>0</v>
      </c>
      <c r="F1132">
        <v>0</v>
      </c>
      <c r="G1132">
        <v>20</v>
      </c>
      <c r="H1132">
        <v>30</v>
      </c>
      <c r="I1132">
        <v>20</v>
      </c>
      <c r="J1132">
        <v>20</v>
      </c>
      <c r="K1132" s="1" t="s">
        <v>5786</v>
      </c>
      <c r="L1132" t="s">
        <v>18</v>
      </c>
      <c r="M1132">
        <f t="shared" si="94"/>
        <v>5.0029993057250977E-2</v>
      </c>
      <c r="N1132">
        <f t="shared" si="95"/>
        <v>6.8937468528747985</v>
      </c>
      <c r="O1132">
        <f t="shared" si="96"/>
        <v>0.34489410718777191</v>
      </c>
      <c r="P1132">
        <f t="shared" si="97"/>
        <v>2.3776126660007662</v>
      </c>
      <c r="Q1132" t="str">
        <f t="shared" si="93"/>
        <v>--</v>
      </c>
    </row>
    <row r="1133" spans="1:17" x14ac:dyDescent="0.2">
      <c r="A1133" s="1">
        <v>1764616661.4558101</v>
      </c>
      <c r="B1133" s="1">
        <v>23.437452316284102</v>
      </c>
      <c r="C1133">
        <v>30</v>
      </c>
      <c r="D1133">
        <v>80</v>
      </c>
      <c r="E1133">
        <v>0</v>
      </c>
      <c r="F1133">
        <v>0</v>
      </c>
      <c r="G1133">
        <v>20</v>
      </c>
      <c r="H1133">
        <v>30</v>
      </c>
      <c r="I1133">
        <v>20</v>
      </c>
      <c r="J1133">
        <v>20</v>
      </c>
      <c r="K1133" s="1" t="s">
        <v>5787</v>
      </c>
      <c r="L1133" t="s">
        <v>18</v>
      </c>
      <c r="M1133">
        <f t="shared" si="94"/>
        <v>5.0260066986083984E-2</v>
      </c>
      <c r="N1133">
        <f t="shared" si="95"/>
        <v>6.5625476837158985</v>
      </c>
      <c r="O1133">
        <f t="shared" si="96"/>
        <v>0.32983408618293136</v>
      </c>
      <c r="P1133">
        <f t="shared" si="97"/>
        <v>2.1645519182903459</v>
      </c>
      <c r="Q1133" t="str">
        <f t="shared" si="93"/>
        <v>--</v>
      </c>
    </row>
    <row r="1134" spans="1:17" x14ac:dyDescent="0.2">
      <c r="A1134" s="1">
        <v>1764616661.5059299</v>
      </c>
      <c r="B1134" s="1">
        <v>23.973095417022702</v>
      </c>
      <c r="C1134">
        <v>30</v>
      </c>
      <c r="D1134">
        <v>80</v>
      </c>
      <c r="E1134">
        <v>0</v>
      </c>
      <c r="F1134">
        <v>0</v>
      </c>
      <c r="G1134">
        <v>20</v>
      </c>
      <c r="H1134">
        <v>30</v>
      </c>
      <c r="I1134">
        <v>20</v>
      </c>
      <c r="J1134">
        <v>20</v>
      </c>
      <c r="K1134" s="1" t="s">
        <v>5788</v>
      </c>
      <c r="L1134" t="s">
        <v>18</v>
      </c>
      <c r="M1134">
        <f t="shared" si="94"/>
        <v>5.0119876861572266E-2</v>
      </c>
      <c r="N1134">
        <f t="shared" si="95"/>
        <v>6.0269045829772985</v>
      </c>
      <c r="O1134">
        <f t="shared" si="96"/>
        <v>0.30206771555526774</v>
      </c>
      <c r="P1134">
        <f t="shared" si="97"/>
        <v>1.8205332992495262</v>
      </c>
      <c r="Q1134" t="str">
        <f t="shared" si="93"/>
        <v>--</v>
      </c>
    </row>
    <row r="1135" spans="1:17" x14ac:dyDescent="0.2">
      <c r="A1135" s="1">
        <v>1764616661.5562899</v>
      </c>
      <c r="B1135" s="1">
        <v>24.312472343444799</v>
      </c>
      <c r="C1135">
        <v>30</v>
      </c>
      <c r="D1135">
        <v>80</v>
      </c>
      <c r="E1135">
        <v>0</v>
      </c>
      <c r="F1135">
        <v>0</v>
      </c>
      <c r="G1135">
        <v>20</v>
      </c>
      <c r="H1135">
        <v>30</v>
      </c>
      <c r="I1135">
        <v>20</v>
      </c>
      <c r="J1135">
        <v>20</v>
      </c>
      <c r="K1135" s="1" t="s">
        <v>5789</v>
      </c>
      <c r="L1135" t="s">
        <v>18</v>
      </c>
      <c r="M1135">
        <f t="shared" si="94"/>
        <v>5.0359964370727539E-2</v>
      </c>
      <c r="N1135">
        <f t="shared" si="95"/>
        <v>5.6875276565552007</v>
      </c>
      <c r="O1135">
        <f t="shared" si="96"/>
        <v>0.28642369014164742</v>
      </c>
      <c r="P1135">
        <f t="shared" si="97"/>
        <v>1.6290426591732168</v>
      </c>
      <c r="Q1135" t="str">
        <f t="shared" si="93"/>
        <v>--</v>
      </c>
    </row>
    <row r="1136" spans="1:17" x14ac:dyDescent="0.2">
      <c r="A1136" s="1">
        <v>1764616661.6063099</v>
      </c>
      <c r="B1136" s="1">
        <v>25.461447238922101</v>
      </c>
      <c r="C1136">
        <v>30</v>
      </c>
      <c r="D1136">
        <v>80</v>
      </c>
      <c r="E1136">
        <v>0</v>
      </c>
      <c r="F1136">
        <v>0</v>
      </c>
      <c r="G1136">
        <v>20</v>
      </c>
      <c r="H1136">
        <v>30</v>
      </c>
      <c r="I1136">
        <v>20</v>
      </c>
      <c r="J1136">
        <v>20</v>
      </c>
      <c r="K1136" s="1" t="s">
        <v>5790</v>
      </c>
      <c r="L1136" t="s">
        <v>18</v>
      </c>
      <c r="M1136">
        <f t="shared" si="94"/>
        <v>5.0019979476928711E-2</v>
      </c>
      <c r="N1136">
        <f t="shared" si="95"/>
        <v>4.5385527610778986</v>
      </c>
      <c r="O1136">
        <f t="shared" si="96"/>
        <v>0.22701831596407462</v>
      </c>
      <c r="P1136">
        <f t="shared" si="97"/>
        <v>1.0303346047340056</v>
      </c>
      <c r="Q1136" t="str">
        <f t="shared" si="93"/>
        <v>--</v>
      </c>
    </row>
    <row r="1137" spans="1:17" x14ac:dyDescent="0.2">
      <c r="A1137" s="1">
        <v>1764616661.6563699</v>
      </c>
      <c r="B1137" s="1">
        <v>24.880826473235999</v>
      </c>
      <c r="C1137">
        <v>30</v>
      </c>
      <c r="D1137">
        <v>80</v>
      </c>
      <c r="E1137">
        <v>0</v>
      </c>
      <c r="F1137">
        <v>0</v>
      </c>
      <c r="G1137">
        <v>20</v>
      </c>
      <c r="H1137">
        <v>30</v>
      </c>
      <c r="I1137">
        <v>20</v>
      </c>
      <c r="J1137">
        <v>20</v>
      </c>
      <c r="K1137" s="1" t="s">
        <v>5791</v>
      </c>
      <c r="L1137" t="s">
        <v>18</v>
      </c>
      <c r="M1137">
        <f t="shared" si="94"/>
        <v>5.0060033798217773E-2</v>
      </c>
      <c r="N1137">
        <f t="shared" si="95"/>
        <v>5.1191735267640013</v>
      </c>
      <c r="O1137">
        <f t="shared" si="96"/>
        <v>0.25626599976874759</v>
      </c>
      <c r="P1137">
        <f t="shared" si="97"/>
        <v>1.3118701218258824</v>
      </c>
      <c r="Q1137" t="str">
        <f t="shared" si="93"/>
        <v>--</v>
      </c>
    </row>
    <row r="1138" spans="1:17" x14ac:dyDescent="0.2">
      <c r="A1138" s="1">
        <v>1764616661.7067001</v>
      </c>
      <c r="B1138" s="1">
        <v>25.187492370605401</v>
      </c>
      <c r="C1138">
        <v>30</v>
      </c>
      <c r="D1138">
        <v>80</v>
      </c>
      <c r="E1138">
        <v>0</v>
      </c>
      <c r="F1138">
        <v>0</v>
      </c>
      <c r="G1138">
        <v>20</v>
      </c>
      <c r="H1138">
        <v>30</v>
      </c>
      <c r="I1138">
        <v>20</v>
      </c>
      <c r="J1138">
        <v>20</v>
      </c>
      <c r="K1138" s="1" t="s">
        <v>5792</v>
      </c>
      <c r="L1138" t="s">
        <v>18</v>
      </c>
      <c r="M1138">
        <f t="shared" si="94"/>
        <v>5.0330162048339844E-2</v>
      </c>
      <c r="N1138">
        <f t="shared" si="95"/>
        <v>4.8125076293945988</v>
      </c>
      <c r="O1138">
        <f t="shared" si="96"/>
        <v>0.24221428884630197</v>
      </c>
      <c r="P1138">
        <f t="shared" si="97"/>
        <v>1.1656581130212154</v>
      </c>
      <c r="Q1138" t="str">
        <f t="shared" si="93"/>
        <v>--</v>
      </c>
    </row>
    <row r="1139" spans="1:17" x14ac:dyDescent="0.2">
      <c r="A1139" s="1">
        <v>1764616661.7572801</v>
      </c>
      <c r="B1139" s="1">
        <v>28.998327255248999</v>
      </c>
      <c r="C1139">
        <v>30</v>
      </c>
      <c r="D1139">
        <v>80</v>
      </c>
      <c r="E1139">
        <v>0</v>
      </c>
      <c r="F1139">
        <v>0</v>
      </c>
      <c r="G1139">
        <v>20</v>
      </c>
      <c r="H1139">
        <v>30</v>
      </c>
      <c r="I1139">
        <v>20</v>
      </c>
      <c r="J1139">
        <v>20</v>
      </c>
      <c r="K1139">
        <v>18.2472083568573</v>
      </c>
      <c r="L1139" t="s">
        <v>18</v>
      </c>
      <c r="M1139">
        <f t="shared" si="94"/>
        <v>5.0580024719238281E-2</v>
      </c>
      <c r="N1139">
        <f t="shared" si="95"/>
        <v>1.0016727447510014</v>
      </c>
      <c r="O1139">
        <f t="shared" si="96"/>
        <v>5.0664632190092908E-2</v>
      </c>
      <c r="P1139">
        <f t="shared" si="97"/>
        <v>5.0749381187650301E-2</v>
      </c>
      <c r="Q1139" t="str">
        <f t="shared" si="93"/>
        <v>--</v>
      </c>
    </row>
    <row r="1140" spans="1:17" x14ac:dyDescent="0.2">
      <c r="A1140" s="1">
        <v>1764616661.8074901</v>
      </c>
      <c r="B1140" s="1">
        <v>26.655399799346899</v>
      </c>
      <c r="C1140">
        <v>30</v>
      </c>
      <c r="D1140">
        <v>80</v>
      </c>
      <c r="E1140">
        <v>0</v>
      </c>
      <c r="F1140">
        <v>0</v>
      </c>
      <c r="G1140">
        <v>20</v>
      </c>
      <c r="H1140">
        <v>30</v>
      </c>
      <c r="I1140">
        <v>20</v>
      </c>
      <c r="J1140">
        <v>20</v>
      </c>
      <c r="K1140" s="1" t="s">
        <v>5793</v>
      </c>
      <c r="L1140" t="s">
        <v>18</v>
      </c>
      <c r="M1140">
        <f t="shared" si="94"/>
        <v>5.0209999084472656E-2</v>
      </c>
      <c r="N1140">
        <f t="shared" si="95"/>
        <v>3.344600200653101</v>
      </c>
      <c r="O1140">
        <f t="shared" si="96"/>
        <v>0.16793237301271927</v>
      </c>
      <c r="P1140">
        <f t="shared" si="97"/>
        <v>0.56166664847449232</v>
      </c>
      <c r="Q1140" t="str">
        <f t="shared" si="93"/>
        <v>--</v>
      </c>
    </row>
    <row r="1141" spans="1:17" x14ac:dyDescent="0.2">
      <c r="A1141" s="1">
        <v>1764616661.85776</v>
      </c>
      <c r="B1141" s="1">
        <v>28.364551067352199</v>
      </c>
      <c r="C1141">
        <v>30</v>
      </c>
      <c r="D1141">
        <v>80</v>
      </c>
      <c r="E1141">
        <v>0</v>
      </c>
      <c r="F1141">
        <v>0</v>
      </c>
      <c r="G1141">
        <v>20</v>
      </c>
      <c r="H1141">
        <v>30</v>
      </c>
      <c r="I1141">
        <v>20</v>
      </c>
      <c r="J1141">
        <v>20</v>
      </c>
      <c r="K1141" s="1" t="s">
        <v>5794</v>
      </c>
      <c r="L1141" t="s">
        <v>18</v>
      </c>
      <c r="M1141">
        <f t="shared" si="94"/>
        <v>5.0269842147827148E-2</v>
      </c>
      <c r="N1141">
        <f t="shared" si="95"/>
        <v>1.635448932647801</v>
      </c>
      <c r="O1141">
        <f t="shared" si="96"/>
        <v>8.2213759685037344E-2</v>
      </c>
      <c r="P1141">
        <f t="shared" si="97"/>
        <v>0.13445640552585716</v>
      </c>
      <c r="Q1141" t="str">
        <f t="shared" si="93"/>
        <v>--</v>
      </c>
    </row>
    <row r="1142" spans="1:17" x14ac:dyDescent="0.2">
      <c r="A1142" s="1">
        <v>1764616661.90746</v>
      </c>
      <c r="B1142" s="1">
        <v>27.800285816192599</v>
      </c>
      <c r="C1142">
        <v>30</v>
      </c>
      <c r="D1142">
        <v>80</v>
      </c>
      <c r="E1142">
        <v>0</v>
      </c>
      <c r="F1142">
        <v>0</v>
      </c>
      <c r="G1142">
        <v>20</v>
      </c>
      <c r="H1142">
        <v>30</v>
      </c>
      <c r="I1142">
        <v>20</v>
      </c>
      <c r="J1142">
        <v>20</v>
      </c>
      <c r="K1142" s="1" t="s">
        <v>5795</v>
      </c>
      <c r="L1142" t="s">
        <v>18</v>
      </c>
      <c r="M1142">
        <f t="shared" si="94"/>
        <v>4.9700021743774414E-2</v>
      </c>
      <c r="N1142">
        <f t="shared" si="95"/>
        <v>2.1997141838074015</v>
      </c>
      <c r="O1142">
        <f t="shared" si="96"/>
        <v>0.10932584276531684</v>
      </c>
      <c r="P1142">
        <f t="shared" si="97"/>
        <v>0.24048560698756524</v>
      </c>
      <c r="Q1142" t="str">
        <f t="shared" si="93"/>
        <v>--</v>
      </c>
    </row>
    <row r="1143" spans="1:17" x14ac:dyDescent="0.2">
      <c r="A1143" s="1">
        <v>1764616661.95771</v>
      </c>
      <c r="B1143" s="1">
        <v>29.533970355987499</v>
      </c>
      <c r="C1143">
        <v>30</v>
      </c>
      <c r="D1143">
        <v>80</v>
      </c>
      <c r="E1143">
        <v>0</v>
      </c>
      <c r="F1143">
        <v>0</v>
      </c>
      <c r="G1143">
        <v>20</v>
      </c>
      <c r="H1143">
        <v>30</v>
      </c>
      <c r="I1143">
        <v>20</v>
      </c>
      <c r="J1143">
        <v>20</v>
      </c>
      <c r="K1143">
        <v>18.046673059463501</v>
      </c>
      <c r="L1143" t="s">
        <v>18</v>
      </c>
      <c r="M1143">
        <f t="shared" si="94"/>
        <v>5.0250053405761719E-2</v>
      </c>
      <c r="N1143">
        <f t="shared" si="95"/>
        <v>0.46602964401250091</v>
      </c>
      <c r="O1143">
        <f t="shared" si="96"/>
        <v>2.3418014500296291E-2</v>
      </c>
      <c r="P1143">
        <f t="shared" si="97"/>
        <v>1.0913488961052665E-2</v>
      </c>
      <c r="Q1143" t="str">
        <f t="shared" si="93"/>
        <v>--</v>
      </c>
    </row>
    <row r="1144" spans="1:17" x14ac:dyDescent="0.2">
      <c r="A1144" s="1">
        <v>1764616662.0083399</v>
      </c>
      <c r="B1144" s="1">
        <v>30.020546913146902</v>
      </c>
      <c r="C1144">
        <v>30</v>
      </c>
      <c r="D1144">
        <v>82</v>
      </c>
      <c r="E1144">
        <v>0</v>
      </c>
      <c r="F1144">
        <v>0</v>
      </c>
      <c r="G1144">
        <v>20</v>
      </c>
      <c r="H1144">
        <v>30</v>
      </c>
      <c r="I1144">
        <v>20</v>
      </c>
      <c r="J1144">
        <v>20</v>
      </c>
      <c r="K1144" s="1" t="s">
        <v>5796</v>
      </c>
      <c r="L1144" t="s">
        <v>18</v>
      </c>
      <c r="M1144">
        <f t="shared" si="94"/>
        <v>5.0629854202270508E-2</v>
      </c>
      <c r="N1144">
        <f t="shared" si="95"/>
        <v>-2.0546913146901602E-2</v>
      </c>
      <c r="O1144">
        <f t="shared" si="96"/>
        <v>1.0402872169343433E-3</v>
      </c>
      <c r="P1144">
        <f t="shared" si="97"/>
        <v>2.1374691094181938E-5</v>
      </c>
      <c r="Q1144" t="str">
        <f t="shared" si="93"/>
        <v>--</v>
      </c>
    </row>
    <row r="1145" spans="1:17" x14ac:dyDescent="0.2">
      <c r="A1145" s="1">
        <v>1764616662.05879</v>
      </c>
      <c r="B1145" s="1">
        <v>31.545698642730699</v>
      </c>
      <c r="C1145">
        <v>30</v>
      </c>
      <c r="D1145">
        <v>255</v>
      </c>
      <c r="E1145">
        <v>0</v>
      </c>
      <c r="F1145">
        <v>0</v>
      </c>
      <c r="G1145">
        <v>20</v>
      </c>
      <c r="H1145">
        <v>30</v>
      </c>
      <c r="I1145">
        <v>20</v>
      </c>
      <c r="J1145">
        <v>20</v>
      </c>
      <c r="K1145" s="1" t="s">
        <v>5797</v>
      </c>
      <c r="L1145" t="s">
        <v>18</v>
      </c>
      <c r="M1145">
        <f t="shared" si="94"/>
        <v>5.045008659362793E-2</v>
      </c>
      <c r="N1145">
        <f t="shared" si="95"/>
        <v>-1.5456986427306987</v>
      </c>
      <c r="O1145">
        <f t="shared" si="96"/>
        <v>7.7980630373416904E-2</v>
      </c>
      <c r="P1145">
        <f t="shared" si="97"/>
        <v>0.12053455452747482</v>
      </c>
      <c r="Q1145" t="str">
        <f t="shared" si="93"/>
        <v>--</v>
      </c>
    </row>
    <row r="1146" spans="1:17" x14ac:dyDescent="0.2">
      <c r="A1146" s="1">
        <v>1764616662.10847</v>
      </c>
      <c r="B1146">
        <v>31.353521347045898</v>
      </c>
      <c r="C1146">
        <v>30</v>
      </c>
      <c r="D1146">
        <v>255</v>
      </c>
      <c r="E1146">
        <v>0</v>
      </c>
      <c r="F1146">
        <v>0</v>
      </c>
      <c r="G1146">
        <v>20</v>
      </c>
      <c r="H1146">
        <v>30</v>
      </c>
      <c r="I1146">
        <v>20</v>
      </c>
      <c r="J1146">
        <v>20</v>
      </c>
      <c r="K1146" s="1" t="s">
        <v>5798</v>
      </c>
      <c r="L1146" t="s">
        <v>18</v>
      </c>
      <c r="M1146">
        <f t="shared" si="94"/>
        <v>4.9679994583129883E-2</v>
      </c>
      <c r="N1146">
        <f t="shared" si="95"/>
        <v>-1.3535213470458984</v>
      </c>
      <c r="O1146">
        <f t="shared" si="96"/>
        <v>6.7242933189390897E-2</v>
      </c>
      <c r="P1146">
        <f t="shared" si="97"/>
        <v>9.1014745509821721E-2</v>
      </c>
      <c r="Q1146" t="str">
        <f t="shared" si="93"/>
        <v>--</v>
      </c>
    </row>
    <row r="1147" spans="1:17" x14ac:dyDescent="0.2">
      <c r="A1147">
        <v>1764616662.15869</v>
      </c>
      <c r="B1147" s="1">
        <v>31.889164447784399</v>
      </c>
      <c r="C1147">
        <v>30</v>
      </c>
      <c r="D1147">
        <v>255</v>
      </c>
      <c r="E1147">
        <v>0</v>
      </c>
      <c r="F1147">
        <v>0</v>
      </c>
      <c r="G1147">
        <v>20</v>
      </c>
      <c r="H1147">
        <v>30</v>
      </c>
      <c r="I1147">
        <v>20</v>
      </c>
      <c r="J1147">
        <v>20</v>
      </c>
      <c r="K1147" s="1" t="s">
        <v>5799</v>
      </c>
      <c r="L1147" t="s">
        <v>18</v>
      </c>
      <c r="M1147">
        <f t="shared" si="94"/>
        <v>5.0220012664794922E-2</v>
      </c>
      <c r="N1147">
        <f t="shared" si="95"/>
        <v>-1.889164447784399</v>
      </c>
      <c r="O1147">
        <f t="shared" si="96"/>
        <v>9.4873862493612821E-2</v>
      </c>
      <c r="P1147">
        <f t="shared" si="97"/>
        <v>0.17923232804691905</v>
      </c>
      <c r="Q1147" t="str">
        <f t="shared" si="93"/>
        <v>--</v>
      </c>
    </row>
    <row r="1148" spans="1:17" x14ac:dyDescent="0.2">
      <c r="A1148" s="1">
        <v>1764616662.20907</v>
      </c>
      <c r="B1148">
        <v>32.150852680206299</v>
      </c>
      <c r="C1148">
        <v>30</v>
      </c>
      <c r="D1148">
        <v>255</v>
      </c>
      <c r="E1148">
        <v>0</v>
      </c>
      <c r="F1148">
        <v>0</v>
      </c>
      <c r="G1148">
        <v>20</v>
      </c>
      <c r="H1148">
        <v>30</v>
      </c>
      <c r="I1148">
        <v>20</v>
      </c>
      <c r="J1148">
        <v>20</v>
      </c>
      <c r="K1148" s="1" t="s">
        <v>5800</v>
      </c>
      <c r="L1148" t="s">
        <v>18</v>
      </c>
      <c r="M1148">
        <f t="shared" si="94"/>
        <v>5.037999153137207E-2</v>
      </c>
      <c r="N1148">
        <f t="shared" si="95"/>
        <v>-2.1508526802062988</v>
      </c>
      <c r="O1148">
        <f t="shared" si="96"/>
        <v>0.10835993981402225</v>
      </c>
      <c r="P1148">
        <f t="shared" si="97"/>
        <v>0.23306626697598298</v>
      </c>
      <c r="Q1148" t="str">
        <f t="shared" si="93"/>
        <v>--</v>
      </c>
    </row>
    <row r="1149" spans="1:17" x14ac:dyDescent="0.2">
      <c r="A1149" s="1">
        <v>1764616662.2593999</v>
      </c>
      <c r="B1149" s="1">
        <v>31.3330769538879</v>
      </c>
      <c r="C1149">
        <v>30</v>
      </c>
      <c r="D1149">
        <v>247</v>
      </c>
      <c r="E1149">
        <v>0</v>
      </c>
      <c r="F1149">
        <v>0</v>
      </c>
      <c r="G1149">
        <v>20</v>
      </c>
      <c r="H1149">
        <v>30</v>
      </c>
      <c r="I1149">
        <v>20</v>
      </c>
      <c r="J1149">
        <v>20</v>
      </c>
      <c r="K1149" s="1" t="s">
        <v>5801</v>
      </c>
      <c r="L1149" t="s">
        <v>18</v>
      </c>
      <c r="M1149">
        <f t="shared" si="94"/>
        <v>5.0329923629760742E-2</v>
      </c>
      <c r="N1149">
        <f t="shared" si="95"/>
        <v>-1.3330769538879004</v>
      </c>
      <c r="O1149">
        <f t="shared" si="96"/>
        <v>6.7093661281772105E-2</v>
      </c>
      <c r="P1149">
        <f t="shared" si="97"/>
        <v>8.9441013606691322E-2</v>
      </c>
      <c r="Q1149" t="str">
        <f t="shared" si="93"/>
        <v>--</v>
      </c>
    </row>
    <row r="1150" spans="1:17" x14ac:dyDescent="0.2">
      <c r="A1150" s="1">
        <v>1764616662.3096499</v>
      </c>
      <c r="B1150" s="1">
        <v>32.359385490417402</v>
      </c>
      <c r="C1150">
        <v>30</v>
      </c>
      <c r="D1150">
        <v>255</v>
      </c>
      <c r="E1150">
        <v>0</v>
      </c>
      <c r="F1150">
        <v>0</v>
      </c>
      <c r="G1150">
        <v>20</v>
      </c>
      <c r="H1150">
        <v>30</v>
      </c>
      <c r="I1150">
        <v>20</v>
      </c>
      <c r="J1150">
        <v>20</v>
      </c>
      <c r="K1150" s="1" t="s">
        <v>5802</v>
      </c>
      <c r="L1150" t="s">
        <v>18</v>
      </c>
      <c r="M1150">
        <f t="shared" si="94"/>
        <v>5.0250053405761719E-2</v>
      </c>
      <c r="N1150">
        <f t="shared" si="95"/>
        <v>-2.3593854904174023</v>
      </c>
      <c r="O1150">
        <f t="shared" si="96"/>
        <v>0.11855924689825377</v>
      </c>
      <c r="P1150">
        <f t="shared" si="97"/>
        <v>0.27972696688655435</v>
      </c>
      <c r="Q1150" t="str">
        <f t="shared" si="93"/>
        <v>--</v>
      </c>
    </row>
    <row r="1151" spans="1:17" x14ac:dyDescent="0.2">
      <c r="A1151" s="1">
        <v>1764616662.35934</v>
      </c>
      <c r="B1151" s="1">
        <v>31.112277507781901</v>
      </c>
      <c r="C1151">
        <v>30</v>
      </c>
      <c r="D1151">
        <v>255</v>
      </c>
      <c r="E1151">
        <v>0</v>
      </c>
      <c r="F1151">
        <v>0</v>
      </c>
      <c r="G1151">
        <v>20</v>
      </c>
      <c r="H1151">
        <v>30</v>
      </c>
      <c r="I1151">
        <v>20</v>
      </c>
      <c r="J1151">
        <v>20</v>
      </c>
      <c r="K1151" s="1" t="s">
        <v>5803</v>
      </c>
      <c r="L1151" t="s">
        <v>18</v>
      </c>
      <c r="M1151">
        <f t="shared" si="94"/>
        <v>4.9690008163452148E-2</v>
      </c>
      <c r="N1151">
        <f t="shared" si="95"/>
        <v>-1.1122775077819007</v>
      </c>
      <c r="O1151">
        <f t="shared" si="96"/>
        <v>5.5269078441706858E-2</v>
      </c>
      <c r="P1151">
        <f t="shared" si="97"/>
        <v>6.1474552826544078E-2</v>
      </c>
      <c r="Q1151" t="str">
        <f t="shared" si="93"/>
        <v>--</v>
      </c>
    </row>
    <row r="1152" spans="1:17" x14ac:dyDescent="0.2">
      <c r="A1152" s="1">
        <v>1764616662.4093201</v>
      </c>
      <c r="B1152" s="1">
        <v>30.257701873779201</v>
      </c>
      <c r="C1152">
        <v>30</v>
      </c>
      <c r="D1152">
        <v>80</v>
      </c>
      <c r="E1152">
        <v>0</v>
      </c>
      <c r="F1152">
        <v>0</v>
      </c>
      <c r="G1152">
        <v>20</v>
      </c>
      <c r="H1152">
        <v>30</v>
      </c>
      <c r="I1152">
        <v>20</v>
      </c>
      <c r="J1152">
        <v>20</v>
      </c>
      <c r="K1152" s="1" t="s">
        <v>5804</v>
      </c>
      <c r="L1152" t="s">
        <v>18</v>
      </c>
      <c r="M1152">
        <f t="shared" si="94"/>
        <v>4.998016357421875E-2</v>
      </c>
      <c r="N1152">
        <f t="shared" si="95"/>
        <v>-0.25770187377920095</v>
      </c>
      <c r="O1152">
        <f t="shared" si="96"/>
        <v>1.2879981804867137E-2</v>
      </c>
      <c r="P1152">
        <f t="shared" si="97"/>
        <v>3.3191954453562762E-3</v>
      </c>
      <c r="Q1152" t="str">
        <f t="shared" si="93"/>
        <v>--</v>
      </c>
    </row>
    <row r="1153" spans="1:17" x14ac:dyDescent="0.2">
      <c r="A1153" s="1">
        <v>1764616662.45943</v>
      </c>
      <c r="B1153" s="1">
        <v>30.821967124938901</v>
      </c>
      <c r="C1153">
        <v>30</v>
      </c>
      <c r="D1153">
        <v>204</v>
      </c>
      <c r="E1153">
        <v>0</v>
      </c>
      <c r="F1153">
        <v>0</v>
      </c>
      <c r="G1153">
        <v>20</v>
      </c>
      <c r="H1153">
        <v>30</v>
      </c>
      <c r="I1153">
        <v>20</v>
      </c>
      <c r="J1153">
        <v>20</v>
      </c>
      <c r="K1153" s="1" t="s">
        <v>5805</v>
      </c>
      <c r="L1153" t="s">
        <v>18</v>
      </c>
      <c r="M1153">
        <f t="shared" si="94"/>
        <v>5.010986328125E-2</v>
      </c>
      <c r="N1153">
        <f t="shared" si="95"/>
        <v>-0.82196712493890089</v>
      </c>
      <c r="O1153">
        <f t="shared" si="96"/>
        <v>4.118866025237046E-2</v>
      </c>
      <c r="P1153">
        <f t="shared" si="97"/>
        <v>3.3855724647726133E-2</v>
      </c>
      <c r="Q1153" t="str">
        <f t="shared" si="93"/>
        <v>--</v>
      </c>
    </row>
    <row r="1154" spans="1:17" x14ac:dyDescent="0.2">
      <c r="A1154" s="1">
        <v>1764616662.50981</v>
      </c>
      <c r="B1154" s="1">
        <v>30.830144882202099</v>
      </c>
      <c r="C1154">
        <v>30</v>
      </c>
      <c r="D1154">
        <v>192</v>
      </c>
      <c r="E1154">
        <v>0</v>
      </c>
      <c r="F1154">
        <v>0</v>
      </c>
      <c r="G1154">
        <v>20</v>
      </c>
      <c r="H1154">
        <v>30</v>
      </c>
      <c r="I1154">
        <v>20</v>
      </c>
      <c r="J1154">
        <v>20</v>
      </c>
      <c r="K1154" s="1" t="s">
        <v>5806</v>
      </c>
      <c r="L1154" t="s">
        <v>18</v>
      </c>
      <c r="M1154">
        <f t="shared" si="94"/>
        <v>5.037999153137207E-2</v>
      </c>
      <c r="N1154">
        <f t="shared" si="95"/>
        <v>-0.8301448822020987</v>
      </c>
      <c r="O1154">
        <f t="shared" si="96"/>
        <v>4.1822692135153598E-2</v>
      </c>
      <c r="P1154">
        <f t="shared" si="97"/>
        <v>3.4718893835911722E-2</v>
      </c>
      <c r="Q1154" t="str">
        <f t="shared" si="93"/>
        <v>--</v>
      </c>
    </row>
    <row r="1155" spans="1:17" x14ac:dyDescent="0.2">
      <c r="A1155" s="1">
        <v>1764616662.5601001</v>
      </c>
      <c r="B1155" s="1">
        <v>29.758858680725002</v>
      </c>
      <c r="C1155">
        <v>30</v>
      </c>
      <c r="D1155">
        <v>80</v>
      </c>
      <c r="E1155">
        <v>0</v>
      </c>
      <c r="F1155">
        <v>0</v>
      </c>
      <c r="G1155">
        <v>20</v>
      </c>
      <c r="H1155">
        <v>30</v>
      </c>
      <c r="I1155">
        <v>20</v>
      </c>
      <c r="J1155">
        <v>20</v>
      </c>
      <c r="K1155">
        <v>17.444452285766602</v>
      </c>
      <c r="L1155" t="s">
        <v>18</v>
      </c>
      <c r="M1155">
        <f t="shared" si="94"/>
        <v>5.0290107727050781E-2</v>
      </c>
      <c r="N1155">
        <f t="shared" si="95"/>
        <v>0.24114131927499827</v>
      </c>
      <c r="O1155">
        <f t="shared" si="96"/>
        <v>1.212702292378281E-2</v>
      </c>
      <c r="P1155">
        <f t="shared" si="97"/>
        <v>2.9243263067191337E-3</v>
      </c>
      <c r="Q1155" t="str">
        <f t="shared" si="93"/>
        <v>--</v>
      </c>
    </row>
    <row r="1156" spans="1:17" x14ac:dyDescent="0.2">
      <c r="A1156" s="1">
        <v>1764616662.60992</v>
      </c>
      <c r="B1156" s="1">
        <v>30.830144882202099</v>
      </c>
      <c r="C1156">
        <v>30</v>
      </c>
      <c r="D1156">
        <v>80</v>
      </c>
      <c r="E1156">
        <v>0</v>
      </c>
      <c r="F1156">
        <v>0</v>
      </c>
      <c r="G1156">
        <v>20</v>
      </c>
      <c r="H1156">
        <v>30</v>
      </c>
      <c r="I1156">
        <v>20</v>
      </c>
      <c r="J1156">
        <v>20</v>
      </c>
      <c r="K1156" s="1" t="s">
        <v>5807</v>
      </c>
      <c r="L1156" t="s">
        <v>18</v>
      </c>
      <c r="M1156">
        <f t="shared" si="94"/>
        <v>4.98199462890625E-2</v>
      </c>
      <c r="N1156">
        <f t="shared" si="95"/>
        <v>-0.8301448822020987</v>
      </c>
      <c r="O1156">
        <f t="shared" si="96"/>
        <v>4.1357773443448674E-2</v>
      </c>
      <c r="P1156">
        <f t="shared" si="97"/>
        <v>3.4332943963352784E-2</v>
      </c>
      <c r="Q1156" t="str">
        <f t="shared" ref="Q1156:Q1219" si="98">IF(C1156&lt;&gt;C1155, "OSCILLATION", "--")</f>
        <v>--</v>
      </c>
    </row>
    <row r="1157" spans="1:17" x14ac:dyDescent="0.2">
      <c r="A1157" s="1">
        <v>1764616662.66008</v>
      </c>
      <c r="B1157" s="1">
        <v>30.049169063568101</v>
      </c>
      <c r="C1157">
        <v>30</v>
      </c>
      <c r="D1157">
        <v>82</v>
      </c>
      <c r="E1157">
        <v>0</v>
      </c>
      <c r="F1157">
        <v>0</v>
      </c>
      <c r="G1157">
        <v>20</v>
      </c>
      <c r="H1157">
        <v>30</v>
      </c>
      <c r="I1157">
        <v>20</v>
      </c>
      <c r="J1157">
        <v>20</v>
      </c>
      <c r="K1157" s="1" t="s">
        <v>5808</v>
      </c>
      <c r="L1157" t="s">
        <v>18</v>
      </c>
      <c r="M1157">
        <f t="shared" si="94"/>
        <v>5.0159931182861328E-2</v>
      </c>
      <c r="N1157">
        <f t="shared" si="95"/>
        <v>-4.9169063568101024E-2</v>
      </c>
      <c r="O1157">
        <f t="shared" si="96"/>
        <v>2.4663168449016813E-3</v>
      </c>
      <c r="P1157">
        <f t="shared" si="97"/>
        <v>1.2126648972604913E-4</v>
      </c>
      <c r="Q1157" t="str">
        <f t="shared" si="98"/>
        <v>--</v>
      </c>
    </row>
    <row r="1158" spans="1:17" x14ac:dyDescent="0.2">
      <c r="A1158" s="1">
        <v>1764616662.7100501</v>
      </c>
      <c r="B1158">
        <v>30.306768417358398</v>
      </c>
      <c r="C1158">
        <v>30</v>
      </c>
      <c r="D1158">
        <v>119</v>
      </c>
      <c r="E1158">
        <v>0</v>
      </c>
      <c r="F1158">
        <v>0</v>
      </c>
      <c r="G1158">
        <v>20</v>
      </c>
      <c r="H1158">
        <v>30</v>
      </c>
      <c r="I1158">
        <v>20</v>
      </c>
      <c r="J1158">
        <v>20</v>
      </c>
      <c r="K1158" s="1" t="s">
        <v>5809</v>
      </c>
      <c r="L1158" t="s">
        <v>18</v>
      </c>
      <c r="M1158">
        <f t="shared" si="94"/>
        <v>4.9970149993896484E-2</v>
      </c>
      <c r="N1158">
        <f t="shared" si="95"/>
        <v>-0.30676841735839844</v>
      </c>
      <c r="O1158">
        <f t="shared" si="96"/>
        <v>1.5329263828789408E-2</v>
      </c>
      <c r="P1158">
        <f t="shared" si="97"/>
        <v>4.7025340040270699E-3</v>
      </c>
      <c r="Q1158" t="str">
        <f t="shared" si="98"/>
        <v>--</v>
      </c>
    </row>
    <row r="1159" spans="1:17" x14ac:dyDescent="0.2">
      <c r="A1159" s="1">
        <v>1764616662.7616401</v>
      </c>
      <c r="B1159" s="1">
        <v>30.061435699462798</v>
      </c>
      <c r="C1159">
        <v>30</v>
      </c>
      <c r="D1159">
        <v>80</v>
      </c>
      <c r="E1159">
        <v>0</v>
      </c>
      <c r="F1159">
        <v>0</v>
      </c>
      <c r="G1159">
        <v>20</v>
      </c>
      <c r="H1159">
        <v>30</v>
      </c>
      <c r="I1159">
        <v>20</v>
      </c>
      <c r="J1159">
        <v>20</v>
      </c>
      <c r="K1159" s="1" t="s">
        <v>5810</v>
      </c>
      <c r="L1159" t="s">
        <v>18</v>
      </c>
      <c r="M1159">
        <f t="shared" si="94"/>
        <v>5.15899658203125E-2</v>
      </c>
      <c r="N1159">
        <f t="shared" si="95"/>
        <v>-6.1435699462798254E-2</v>
      </c>
      <c r="O1159">
        <f t="shared" si="96"/>
        <v>3.1694656354327531E-3</v>
      </c>
      <c r="P1159">
        <f t="shared" si="97"/>
        <v>1.9471833823611349E-4</v>
      </c>
      <c r="Q1159" t="str">
        <f t="shared" si="98"/>
        <v>--</v>
      </c>
    </row>
    <row r="1160" spans="1:17" x14ac:dyDescent="0.2">
      <c r="A1160" s="1">
        <v>1764616662.81095</v>
      </c>
      <c r="B1160" s="1">
        <v>29.799747467041001</v>
      </c>
      <c r="C1160">
        <v>30</v>
      </c>
      <c r="D1160">
        <v>80</v>
      </c>
      <c r="E1160">
        <v>0</v>
      </c>
      <c r="F1160">
        <v>0</v>
      </c>
      <c r="G1160">
        <v>20</v>
      </c>
      <c r="H1160">
        <v>30</v>
      </c>
      <c r="I1160">
        <v>20</v>
      </c>
      <c r="J1160">
        <v>20</v>
      </c>
      <c r="K1160" s="1" t="s">
        <v>5811</v>
      </c>
      <c r="L1160" t="s">
        <v>18</v>
      </c>
      <c r="M1160">
        <f t="shared" si="94"/>
        <v>4.9309968948364258E-2</v>
      </c>
      <c r="N1160">
        <f t="shared" si="95"/>
        <v>0.20025253295899859</v>
      </c>
      <c r="O1160">
        <f t="shared" si="96"/>
        <v>9.8744461820395105E-3</v>
      </c>
      <c r="P1160">
        <f t="shared" si="97"/>
        <v>1.9773828595207247E-3</v>
      </c>
      <c r="Q1160" t="str">
        <f t="shared" si="98"/>
        <v>--</v>
      </c>
    </row>
    <row r="1161" spans="1:17" x14ac:dyDescent="0.2">
      <c r="A1161" s="1">
        <v>1764616662.86078</v>
      </c>
      <c r="B1161" s="1">
        <v>30.842411518096899</v>
      </c>
      <c r="C1161">
        <v>30</v>
      </c>
      <c r="D1161">
        <v>212</v>
      </c>
      <c r="E1161">
        <v>0</v>
      </c>
      <c r="F1161">
        <v>0</v>
      </c>
      <c r="G1161">
        <v>20</v>
      </c>
      <c r="H1161">
        <v>30</v>
      </c>
      <c r="I1161">
        <v>20</v>
      </c>
      <c r="J1161">
        <v>20</v>
      </c>
      <c r="K1161" s="1" t="s">
        <v>5812</v>
      </c>
      <c r="L1161" t="s">
        <v>18</v>
      </c>
      <c r="M1161">
        <f t="shared" si="94"/>
        <v>4.9829959869384766E-2</v>
      </c>
      <c r="N1161">
        <f t="shared" si="95"/>
        <v>-0.84241151809689896</v>
      </c>
      <c r="O1161">
        <f t="shared" si="96"/>
        <v>4.1977332140275971E-2</v>
      </c>
      <c r="P1161">
        <f t="shared" si="97"/>
        <v>3.5362188093947637E-2</v>
      </c>
      <c r="Q1161" t="str">
        <f t="shared" si="98"/>
        <v>--</v>
      </c>
    </row>
    <row r="1162" spans="1:17" x14ac:dyDescent="0.2">
      <c r="A1162" s="1">
        <v>1764616662.91098</v>
      </c>
      <c r="B1162" s="1">
        <v>30.556190013885399</v>
      </c>
      <c r="C1162">
        <v>30</v>
      </c>
      <c r="D1162">
        <v>144</v>
      </c>
      <c r="E1162">
        <v>0</v>
      </c>
      <c r="F1162">
        <v>0</v>
      </c>
      <c r="G1162">
        <v>20</v>
      </c>
      <c r="H1162">
        <v>30</v>
      </c>
      <c r="I1162">
        <v>20</v>
      </c>
      <c r="J1162">
        <v>20</v>
      </c>
      <c r="K1162" s="1" t="s">
        <v>5813</v>
      </c>
      <c r="L1162" t="s">
        <v>18</v>
      </c>
      <c r="M1162">
        <f t="shared" si="94"/>
        <v>5.0199985504150391E-2</v>
      </c>
      <c r="N1162">
        <f t="shared" si="95"/>
        <v>-0.55619001388539857</v>
      </c>
      <c r="O1162">
        <f t="shared" si="96"/>
        <v>2.7920730634600214E-2</v>
      </c>
      <c r="P1162">
        <f t="shared" si="97"/>
        <v>1.5529231559348766E-2</v>
      </c>
      <c r="Q1162" t="str">
        <f t="shared" si="98"/>
        <v>--</v>
      </c>
    </row>
    <row r="1163" spans="1:17" x14ac:dyDescent="0.2">
      <c r="A1163" s="1">
        <v>1764616662.96155</v>
      </c>
      <c r="B1163" s="1">
        <v>30.821967124938901</v>
      </c>
      <c r="C1163">
        <v>30</v>
      </c>
      <c r="D1163">
        <v>197</v>
      </c>
      <c r="E1163">
        <v>0</v>
      </c>
      <c r="F1163">
        <v>0</v>
      </c>
      <c r="G1163">
        <v>20</v>
      </c>
      <c r="H1163">
        <v>30</v>
      </c>
      <c r="I1163">
        <v>20</v>
      </c>
      <c r="J1163">
        <v>20</v>
      </c>
      <c r="K1163" s="1" t="s">
        <v>5814</v>
      </c>
      <c r="L1163" t="s">
        <v>18</v>
      </c>
      <c r="M1163">
        <f t="shared" si="94"/>
        <v>5.0570011138916016E-2</v>
      </c>
      <c r="N1163">
        <f t="shared" si="95"/>
        <v>-0.82196712493890089</v>
      </c>
      <c r="O1163">
        <f t="shared" si="96"/>
        <v>4.1566886663982991E-2</v>
      </c>
      <c r="P1163">
        <f t="shared" si="97"/>
        <v>3.4166614323855239E-2</v>
      </c>
      <c r="Q1163" t="str">
        <f t="shared" si="98"/>
        <v>--</v>
      </c>
    </row>
    <row r="1164" spans="1:17" x14ac:dyDescent="0.2">
      <c r="A1164" s="1">
        <v>1764616663.01195</v>
      </c>
      <c r="B1164" s="1">
        <v>31.619298458099301</v>
      </c>
      <c r="C1164">
        <v>30</v>
      </c>
      <c r="D1164">
        <v>255</v>
      </c>
      <c r="E1164">
        <v>0</v>
      </c>
      <c r="F1164">
        <v>0</v>
      </c>
      <c r="G1164">
        <v>20</v>
      </c>
      <c r="H1164">
        <v>30</v>
      </c>
      <c r="I1164">
        <v>20</v>
      </c>
      <c r="J1164">
        <v>20</v>
      </c>
      <c r="K1164" s="1" t="s">
        <v>5815</v>
      </c>
      <c r="L1164" t="s">
        <v>18</v>
      </c>
      <c r="M1164">
        <f t="shared" si="94"/>
        <v>5.0400018692016602E-2</v>
      </c>
      <c r="N1164">
        <f t="shared" si="95"/>
        <v>-1.6192984580993013</v>
      </c>
      <c r="O1164">
        <f t="shared" si="96"/>
        <v>8.161267255615845E-2</v>
      </c>
      <c r="P1164">
        <f t="shared" si="97"/>
        <v>0.13215527483155054</v>
      </c>
      <c r="Q1164" t="str">
        <f t="shared" si="98"/>
        <v>--</v>
      </c>
    </row>
    <row r="1165" spans="1:17" x14ac:dyDescent="0.2">
      <c r="A1165" s="1">
        <v>1764616663.06198</v>
      </c>
      <c r="B1165" s="1">
        <v>30.580723285674999</v>
      </c>
      <c r="C1165">
        <v>30</v>
      </c>
      <c r="D1165">
        <v>130</v>
      </c>
      <c r="E1165">
        <v>0</v>
      </c>
      <c r="F1165">
        <v>0</v>
      </c>
      <c r="G1165">
        <v>20</v>
      </c>
      <c r="H1165">
        <v>30</v>
      </c>
      <c r="I1165">
        <v>20</v>
      </c>
      <c r="J1165">
        <v>20</v>
      </c>
      <c r="K1165" s="1" t="s">
        <v>5816</v>
      </c>
      <c r="L1165" t="s">
        <v>18</v>
      </c>
      <c r="M1165">
        <f t="shared" si="94"/>
        <v>5.0029993057250977E-2</v>
      </c>
      <c r="N1165">
        <f t="shared" si="95"/>
        <v>-0.58072328567499909</v>
      </c>
      <c r="O1165">
        <f t="shared" si="96"/>
        <v>2.9053581950504181E-2</v>
      </c>
      <c r="P1165">
        <f t="shared" si="97"/>
        <v>1.6872091570924636E-2</v>
      </c>
      <c r="Q1165" t="str">
        <f t="shared" si="98"/>
        <v>--</v>
      </c>
    </row>
    <row r="1166" spans="1:17" x14ac:dyDescent="0.2">
      <c r="A1166" s="1">
        <v>1764616663.11181</v>
      </c>
      <c r="B1166">
        <v>30.306768417358398</v>
      </c>
      <c r="C1166">
        <v>30</v>
      </c>
      <c r="D1166">
        <v>130</v>
      </c>
      <c r="E1166">
        <v>0</v>
      </c>
      <c r="F1166">
        <v>0</v>
      </c>
      <c r="G1166">
        <v>20</v>
      </c>
      <c r="H1166">
        <v>30</v>
      </c>
      <c r="I1166">
        <v>20</v>
      </c>
      <c r="J1166">
        <v>20</v>
      </c>
      <c r="K1166" s="1" t="s">
        <v>5817</v>
      </c>
      <c r="L1166" t="s">
        <v>18</v>
      </c>
      <c r="M1166">
        <f t="shared" si="94"/>
        <v>4.9829959869384766E-2</v>
      </c>
      <c r="N1166">
        <f t="shared" si="95"/>
        <v>-0.30676841735839844</v>
      </c>
      <c r="O1166">
        <f t="shared" si="96"/>
        <v>1.5286257926163671E-2</v>
      </c>
      <c r="P1166">
        <f t="shared" si="97"/>
        <v>4.6893411513415032E-3</v>
      </c>
      <c r="Q1166" t="str">
        <f t="shared" si="98"/>
        <v>--</v>
      </c>
    </row>
    <row r="1167" spans="1:17" x14ac:dyDescent="0.2">
      <c r="A1167" s="1">
        <v>1764616663.16189</v>
      </c>
      <c r="B1167" s="1">
        <v>30.584812164306602</v>
      </c>
      <c r="C1167">
        <v>30</v>
      </c>
      <c r="D1167">
        <v>155</v>
      </c>
      <c r="E1167">
        <v>0</v>
      </c>
      <c r="F1167">
        <v>0</v>
      </c>
      <c r="G1167">
        <v>20</v>
      </c>
      <c r="H1167">
        <v>30</v>
      </c>
      <c r="I1167">
        <v>20</v>
      </c>
      <c r="J1167">
        <v>20</v>
      </c>
      <c r="K1167" s="1" t="s">
        <v>5818</v>
      </c>
      <c r="L1167" t="s">
        <v>18</v>
      </c>
      <c r="M1167">
        <f t="shared" si="94"/>
        <v>5.0080060958862305E-2</v>
      </c>
      <c r="N1167">
        <f t="shared" si="95"/>
        <v>-0.58481216430660155</v>
      </c>
      <c r="O1167">
        <f t="shared" si="96"/>
        <v>2.9287428837958804E-2</v>
      </c>
      <c r="P1167">
        <f t="shared" si="97"/>
        <v>1.7127644645702267E-2</v>
      </c>
      <c r="Q1167" t="str">
        <f t="shared" si="98"/>
        <v>--</v>
      </c>
    </row>
    <row r="1168" spans="1:17" x14ac:dyDescent="0.2">
      <c r="A1168" s="1">
        <v>1764616663.21211</v>
      </c>
      <c r="B1168" s="1">
        <v>30.8137893676757</v>
      </c>
      <c r="C1168">
        <v>30</v>
      </c>
      <c r="D1168">
        <v>195</v>
      </c>
      <c r="E1168">
        <v>0</v>
      </c>
      <c r="F1168">
        <v>0</v>
      </c>
      <c r="G1168">
        <v>20</v>
      </c>
      <c r="H1168">
        <v>30</v>
      </c>
      <c r="I1168">
        <v>20</v>
      </c>
      <c r="J1168">
        <v>20</v>
      </c>
      <c r="K1168" s="1" t="s">
        <v>5819</v>
      </c>
      <c r="L1168" t="s">
        <v>18</v>
      </c>
      <c r="M1168">
        <f t="shared" si="94"/>
        <v>5.0220012664794922E-2</v>
      </c>
      <c r="N1168">
        <f t="shared" si="95"/>
        <v>-0.81378936767569954</v>
      </c>
      <c r="O1168">
        <f t="shared" si="96"/>
        <v>4.0868512351149085E-2</v>
      </c>
      <c r="P1168">
        <f t="shared" si="97"/>
        <v>3.3258360824088125E-2</v>
      </c>
      <c r="Q1168" t="str">
        <f t="shared" si="98"/>
        <v>--</v>
      </c>
    </row>
    <row r="1169" spans="1:17" x14ac:dyDescent="0.2">
      <c r="A1169" s="1">
        <v>1764616663.2624099</v>
      </c>
      <c r="B1169" s="1">
        <v>30.2740573883056</v>
      </c>
      <c r="C1169">
        <v>30</v>
      </c>
      <c r="D1169">
        <v>96</v>
      </c>
      <c r="E1169">
        <v>0</v>
      </c>
      <c r="F1169">
        <v>0</v>
      </c>
      <c r="G1169">
        <v>20</v>
      </c>
      <c r="H1169">
        <v>30</v>
      </c>
      <c r="I1169">
        <v>20</v>
      </c>
      <c r="J1169">
        <v>20</v>
      </c>
      <c r="K1169" s="1" t="s">
        <v>5820</v>
      </c>
      <c r="L1169" t="s">
        <v>18</v>
      </c>
      <c r="M1169">
        <f t="shared" si="94"/>
        <v>5.0299882888793945E-2</v>
      </c>
      <c r="N1169">
        <f t="shared" si="95"/>
        <v>-0.27405738830560011</v>
      </c>
      <c r="O1169">
        <f t="shared" si="96"/>
        <v>1.3785054536580413E-2</v>
      </c>
      <c r="P1169">
        <f t="shared" si="97"/>
        <v>3.7778960439454924E-3</v>
      </c>
      <c r="Q1169" t="str">
        <f t="shared" si="98"/>
        <v>--</v>
      </c>
    </row>
    <row r="1170" spans="1:17" x14ac:dyDescent="0.2">
      <c r="A1170" s="1">
        <v>1764616663.31302</v>
      </c>
      <c r="B1170" s="1">
        <v>30.5357456207275</v>
      </c>
      <c r="C1170">
        <v>30</v>
      </c>
      <c r="D1170">
        <v>154</v>
      </c>
      <c r="E1170">
        <v>0</v>
      </c>
      <c r="F1170">
        <v>0</v>
      </c>
      <c r="G1170">
        <v>20</v>
      </c>
      <c r="H1170">
        <v>30</v>
      </c>
      <c r="I1170">
        <v>20</v>
      </c>
      <c r="J1170">
        <v>20</v>
      </c>
      <c r="K1170" s="1" t="s">
        <v>5821</v>
      </c>
      <c r="L1170" t="s">
        <v>18</v>
      </c>
      <c r="M1170">
        <f t="shared" si="94"/>
        <v>5.0610065460205078E-2</v>
      </c>
      <c r="N1170">
        <f t="shared" si="95"/>
        <v>-0.53574562072749998</v>
      </c>
      <c r="O1170">
        <f t="shared" si="96"/>
        <v>2.7114120935036977E-2</v>
      </c>
      <c r="P1170">
        <f t="shared" si="97"/>
        <v>1.4526271550821888E-2</v>
      </c>
      <c r="Q1170" t="str">
        <f t="shared" si="98"/>
        <v>--</v>
      </c>
    </row>
    <row r="1171" spans="1:17" x14ac:dyDescent="0.2">
      <c r="A1171" s="1">
        <v>1764616663.3626699</v>
      </c>
      <c r="B1171" s="1">
        <v>31.3494324684143</v>
      </c>
      <c r="C1171">
        <v>30</v>
      </c>
      <c r="D1171">
        <v>154</v>
      </c>
      <c r="E1171">
        <v>0</v>
      </c>
      <c r="F1171">
        <v>0</v>
      </c>
      <c r="G1171">
        <v>20</v>
      </c>
      <c r="H1171">
        <v>30</v>
      </c>
      <c r="I1171">
        <v>20</v>
      </c>
      <c r="J1171">
        <v>20</v>
      </c>
      <c r="K1171" s="1" t="s">
        <v>5822</v>
      </c>
      <c r="L1171" t="s">
        <v>18</v>
      </c>
      <c r="M1171">
        <f t="shared" si="94"/>
        <v>4.9649953842163086E-2</v>
      </c>
      <c r="N1171">
        <f t="shared" si="95"/>
        <v>-1.3494324684142995</v>
      </c>
      <c r="O1171">
        <f t="shared" si="96"/>
        <v>6.6999259769886174E-2</v>
      </c>
      <c r="P1171">
        <f t="shared" si="97"/>
        <v>9.0410976493208367E-2</v>
      </c>
      <c r="Q1171" t="str">
        <f t="shared" si="98"/>
        <v>--</v>
      </c>
    </row>
    <row r="1172" spans="1:17" x14ac:dyDescent="0.2">
      <c r="A1172" s="1">
        <v>1764616663.41342</v>
      </c>
      <c r="B1172">
        <v>1.57012939453125</v>
      </c>
      <c r="C1172">
        <v>30</v>
      </c>
      <c r="D1172">
        <v>80</v>
      </c>
      <c r="E1172">
        <v>0</v>
      </c>
      <c r="F1172">
        <v>0</v>
      </c>
      <c r="G1172">
        <v>20</v>
      </c>
      <c r="H1172">
        <v>30</v>
      </c>
      <c r="I1172">
        <v>20</v>
      </c>
      <c r="J1172">
        <v>20</v>
      </c>
      <c r="K1172" s="1" t="s">
        <v>5823</v>
      </c>
      <c r="L1172" t="s">
        <v>18</v>
      </c>
      <c r="M1172">
        <f t="shared" si="94"/>
        <v>5.0750017166137695E-2</v>
      </c>
      <c r="N1172">
        <f t="shared" si="95"/>
        <v>28.42987060546875</v>
      </c>
      <c r="O1172">
        <f t="shared" si="96"/>
        <v>1.4428164212586125</v>
      </c>
      <c r="P1172">
        <f t="shared" si="97"/>
        <v>41.019084163827848</v>
      </c>
      <c r="Q1172" t="str">
        <f t="shared" si="98"/>
        <v>--</v>
      </c>
    </row>
    <row r="1173" spans="1:17" x14ac:dyDescent="0.2">
      <c r="A1173" s="1">
        <v>1764616663.4633501</v>
      </c>
      <c r="B1173" s="1">
        <v>31.055033206939601</v>
      </c>
      <c r="C1173">
        <v>30</v>
      </c>
      <c r="D1173">
        <v>255</v>
      </c>
      <c r="E1173">
        <v>0</v>
      </c>
      <c r="F1173">
        <v>0</v>
      </c>
      <c r="G1173">
        <v>20</v>
      </c>
      <c r="H1173">
        <v>30</v>
      </c>
      <c r="I1173">
        <v>20</v>
      </c>
      <c r="J1173">
        <v>20</v>
      </c>
      <c r="K1173" s="1" t="s">
        <v>5824</v>
      </c>
      <c r="L1173" t="s">
        <v>18</v>
      </c>
      <c r="M1173">
        <f t="shared" si="94"/>
        <v>4.9930095672607422E-2</v>
      </c>
      <c r="N1173">
        <f t="shared" si="95"/>
        <v>-1.0550332069396013</v>
      </c>
      <c r="O1173">
        <f t="shared" si="96"/>
        <v>5.2677908960272121E-2</v>
      </c>
      <c r="P1173">
        <f t="shared" si="97"/>
        <v>5.5576943225228249E-2</v>
      </c>
      <c r="Q1173" t="str">
        <f t="shared" si="98"/>
        <v>--</v>
      </c>
    </row>
    <row r="1174" spans="1:17" x14ac:dyDescent="0.2">
      <c r="A1174" s="1">
        <v>1764616663.51352</v>
      </c>
      <c r="B1174" s="1">
        <v>30.601167678833001</v>
      </c>
      <c r="C1174">
        <v>30</v>
      </c>
      <c r="D1174">
        <v>146</v>
      </c>
      <c r="E1174">
        <v>0</v>
      </c>
      <c r="F1174">
        <v>0</v>
      </c>
      <c r="G1174">
        <v>20</v>
      </c>
      <c r="H1174">
        <v>30</v>
      </c>
      <c r="I1174">
        <v>20</v>
      </c>
      <c r="J1174">
        <v>20</v>
      </c>
      <c r="K1174" s="1" t="s">
        <v>5825</v>
      </c>
      <c r="L1174" t="s">
        <v>18</v>
      </c>
      <c r="M1174">
        <f t="shared" si="94"/>
        <v>5.0169944763183594E-2</v>
      </c>
      <c r="N1174">
        <f t="shared" si="95"/>
        <v>-0.60116767883300071</v>
      </c>
      <c r="O1174">
        <f t="shared" si="96"/>
        <v>3.016054924046294E-2</v>
      </c>
      <c r="P1174">
        <f t="shared" si="97"/>
        <v>1.8131547379217527E-2</v>
      </c>
      <c r="Q1174" t="str">
        <f t="shared" si="98"/>
        <v>--</v>
      </c>
    </row>
    <row r="1175" spans="1:17" x14ac:dyDescent="0.2">
      <c r="A1175" s="1">
        <v>1764616663.5637701</v>
      </c>
      <c r="B1175" s="1">
        <v>29.525792598724301</v>
      </c>
      <c r="C1175">
        <v>30</v>
      </c>
      <c r="D1175">
        <v>80</v>
      </c>
      <c r="E1175">
        <v>0</v>
      </c>
      <c r="F1175">
        <v>0</v>
      </c>
      <c r="G1175">
        <v>20</v>
      </c>
      <c r="H1175">
        <v>30</v>
      </c>
      <c r="I1175">
        <v>20</v>
      </c>
      <c r="J1175">
        <v>20</v>
      </c>
      <c r="K1175" s="1" t="s">
        <v>5826</v>
      </c>
      <c r="L1175" t="s">
        <v>18</v>
      </c>
      <c r="M1175">
        <f t="shared" si="94"/>
        <v>5.0250053405761719E-2</v>
      </c>
      <c r="N1175">
        <f t="shared" si="95"/>
        <v>0.47420740127569871</v>
      </c>
      <c r="O1175">
        <f t="shared" si="96"/>
        <v>2.3828947239511337E-2</v>
      </c>
      <c r="P1175">
        <f t="shared" si="97"/>
        <v>1.1299863145584406E-2</v>
      </c>
      <c r="Q1175" t="str">
        <f t="shared" si="98"/>
        <v>--</v>
      </c>
    </row>
    <row r="1176" spans="1:17" x14ac:dyDescent="0.2">
      <c r="A1176" s="1">
        <v>1764616663.6135399</v>
      </c>
      <c r="B1176" s="1">
        <v>30.572545528411801</v>
      </c>
      <c r="C1176">
        <v>30</v>
      </c>
      <c r="D1176">
        <v>80</v>
      </c>
      <c r="E1176">
        <v>0</v>
      </c>
      <c r="F1176">
        <v>0</v>
      </c>
      <c r="G1176">
        <v>20</v>
      </c>
      <c r="H1176">
        <v>30</v>
      </c>
      <c r="I1176">
        <v>20</v>
      </c>
      <c r="J1176">
        <v>20</v>
      </c>
      <c r="K1176" s="1" t="s">
        <v>5827</v>
      </c>
      <c r="L1176" t="s">
        <v>18</v>
      </c>
      <c r="M1176">
        <f t="shared" si="94"/>
        <v>4.9769878387451172E-2</v>
      </c>
      <c r="N1176">
        <f t="shared" si="95"/>
        <v>-0.57254552841180129</v>
      </c>
      <c r="O1176">
        <f t="shared" si="96"/>
        <v>2.8495521320334321E-2</v>
      </c>
      <c r="P1176">
        <f t="shared" si="97"/>
        <v>1.6314983311720564E-2</v>
      </c>
      <c r="Q1176" t="str">
        <f t="shared" si="98"/>
        <v>--</v>
      </c>
    </row>
    <row r="1177" spans="1:17" x14ac:dyDescent="0.2">
      <c r="A1177" s="1">
        <v>1764616663.6636801</v>
      </c>
      <c r="B1177" s="1">
        <v>30.5766344070434</v>
      </c>
      <c r="C1177">
        <v>30</v>
      </c>
      <c r="D1177">
        <v>178</v>
      </c>
      <c r="E1177">
        <v>0</v>
      </c>
      <c r="F1177">
        <v>0</v>
      </c>
      <c r="G1177">
        <v>20</v>
      </c>
      <c r="H1177">
        <v>30</v>
      </c>
      <c r="I1177">
        <v>20</v>
      </c>
      <c r="J1177">
        <v>20</v>
      </c>
      <c r="K1177" s="1" t="s">
        <v>5828</v>
      </c>
      <c r="L1177" t="s">
        <v>18</v>
      </c>
      <c r="M1177">
        <f t="shared" si="94"/>
        <v>5.0140142440795898E-2</v>
      </c>
      <c r="N1177">
        <f t="shared" si="95"/>
        <v>-0.57663440704340019</v>
      </c>
      <c r="O1177">
        <f t="shared" si="96"/>
        <v>2.8912531305419969E-2</v>
      </c>
      <c r="P1177">
        <f t="shared" si="97"/>
        <v>1.6671960345424588E-2</v>
      </c>
      <c r="Q1177" t="str">
        <f t="shared" si="98"/>
        <v>--</v>
      </c>
    </row>
    <row r="1178" spans="1:17" x14ac:dyDescent="0.2">
      <c r="A1178" s="1">
        <v>1764616663.71451</v>
      </c>
      <c r="B1178" s="1">
        <v>29.509437084197899</v>
      </c>
      <c r="C1178">
        <v>30</v>
      </c>
      <c r="D1178">
        <v>80</v>
      </c>
      <c r="E1178">
        <v>0</v>
      </c>
      <c r="F1178">
        <v>0</v>
      </c>
      <c r="G1178">
        <v>20</v>
      </c>
      <c r="H1178">
        <v>30</v>
      </c>
      <c r="I1178">
        <v>20</v>
      </c>
      <c r="J1178">
        <v>20</v>
      </c>
      <c r="K1178">
        <v>16.2904953956604</v>
      </c>
      <c r="L1178" t="s">
        <v>18</v>
      </c>
      <c r="M1178">
        <f t="shared" si="94"/>
        <v>5.0829887390136719E-2</v>
      </c>
      <c r="N1178">
        <f t="shared" si="95"/>
        <v>0.49056291580210143</v>
      </c>
      <c r="O1178">
        <f t="shared" si="96"/>
        <v>2.4935257767997935E-2</v>
      </c>
      <c r="P1178">
        <f t="shared" si="97"/>
        <v>1.2232312756946067E-2</v>
      </c>
      <c r="Q1178" t="str">
        <f t="shared" si="98"/>
        <v>--</v>
      </c>
    </row>
    <row r="1179" spans="1:17" x14ac:dyDescent="0.2">
      <c r="A1179" s="1">
        <v>1764616663.7650599</v>
      </c>
      <c r="B1179" s="1">
        <v>31.149077415466301</v>
      </c>
      <c r="C1179">
        <v>30</v>
      </c>
      <c r="D1179">
        <v>255</v>
      </c>
      <c r="E1179">
        <v>0</v>
      </c>
      <c r="F1179">
        <v>0</v>
      </c>
      <c r="G1179">
        <v>20</v>
      </c>
      <c r="H1179">
        <v>30</v>
      </c>
      <c r="I1179">
        <v>20</v>
      </c>
      <c r="J1179">
        <v>20</v>
      </c>
      <c r="K1179" s="1" t="s">
        <v>5829</v>
      </c>
      <c r="L1179" t="s">
        <v>18</v>
      </c>
      <c r="M1179">
        <f t="shared" si="94"/>
        <v>5.0549983978271484E-2</v>
      </c>
      <c r="N1179">
        <f t="shared" si="95"/>
        <v>-1.1490774154663015</v>
      </c>
      <c r="O1179">
        <f t="shared" si="96"/>
        <v>5.8085844941615145E-2</v>
      </c>
      <c r="P1179">
        <f t="shared" si="97"/>
        <v>6.6745132580687469E-2</v>
      </c>
      <c r="Q1179" t="str">
        <f t="shared" si="98"/>
        <v>--</v>
      </c>
    </row>
    <row r="1180" spans="1:17" x14ac:dyDescent="0.2">
      <c r="A1180" s="1">
        <v>1764616663.8148999</v>
      </c>
      <c r="B1180" s="1">
        <v>30.3149461746215</v>
      </c>
      <c r="C1180">
        <v>30</v>
      </c>
      <c r="D1180">
        <v>94</v>
      </c>
      <c r="E1180">
        <v>0</v>
      </c>
      <c r="F1180">
        <v>0</v>
      </c>
      <c r="G1180">
        <v>20</v>
      </c>
      <c r="H1180">
        <v>30</v>
      </c>
      <c r="I1180">
        <v>20</v>
      </c>
      <c r="J1180">
        <v>20</v>
      </c>
      <c r="K1180" s="1" t="s">
        <v>5830</v>
      </c>
      <c r="L1180" t="s">
        <v>18</v>
      </c>
      <c r="M1180">
        <f t="shared" si="94"/>
        <v>4.9839973449707031E-2</v>
      </c>
      <c r="N1180">
        <f t="shared" si="95"/>
        <v>-0.31494617462150032</v>
      </c>
      <c r="O1180">
        <f t="shared" si="96"/>
        <v>1.569690898122237E-2</v>
      </c>
      <c r="P1180">
        <f t="shared" si="97"/>
        <v>4.9436814370178569E-3</v>
      </c>
      <c r="Q1180" t="str">
        <f t="shared" si="98"/>
        <v>--</v>
      </c>
    </row>
    <row r="1181" spans="1:17" x14ac:dyDescent="0.2">
      <c r="A1181" s="1">
        <v>1764616663.8645501</v>
      </c>
      <c r="B1181" s="1">
        <v>30.045080184936499</v>
      </c>
      <c r="C1181">
        <v>30</v>
      </c>
      <c r="D1181">
        <v>94</v>
      </c>
      <c r="E1181">
        <v>0</v>
      </c>
      <c r="F1181">
        <v>0</v>
      </c>
      <c r="G1181">
        <v>20</v>
      </c>
      <c r="H1181">
        <v>30</v>
      </c>
      <c r="I1181">
        <v>20</v>
      </c>
      <c r="J1181">
        <v>20</v>
      </c>
      <c r="K1181" s="1" t="s">
        <v>5831</v>
      </c>
      <c r="L1181" t="s">
        <v>18</v>
      </c>
      <c r="M1181">
        <f t="shared" si="94"/>
        <v>4.9650192260742188E-2</v>
      </c>
      <c r="N1181">
        <f t="shared" si="95"/>
        <v>-4.5080184936498569E-2</v>
      </c>
      <c r="O1181">
        <f t="shared" si="96"/>
        <v>2.2382398492469678E-3</v>
      </c>
      <c r="P1181">
        <f t="shared" si="97"/>
        <v>1.0090026633629399E-4</v>
      </c>
      <c r="Q1181" t="str">
        <f t="shared" si="98"/>
        <v>--</v>
      </c>
    </row>
    <row r="1182" spans="1:17" x14ac:dyDescent="0.2">
      <c r="A1182" s="1">
        <v>1764616663.9152501</v>
      </c>
      <c r="B1182" s="1">
        <v>31.095921993255601</v>
      </c>
      <c r="C1182">
        <v>30</v>
      </c>
      <c r="D1182">
        <v>250</v>
      </c>
      <c r="E1182">
        <v>0</v>
      </c>
      <c r="F1182">
        <v>0</v>
      </c>
      <c r="G1182">
        <v>20</v>
      </c>
      <c r="H1182">
        <v>30</v>
      </c>
      <c r="I1182">
        <v>20</v>
      </c>
      <c r="J1182">
        <v>20</v>
      </c>
      <c r="K1182" s="1" t="s">
        <v>5832</v>
      </c>
      <c r="L1182" t="s">
        <v>18</v>
      </c>
      <c r="M1182">
        <f t="shared" si="94"/>
        <v>5.0699949264526367E-2</v>
      </c>
      <c r="N1182">
        <f t="shared" si="95"/>
        <v>-1.095921993255601</v>
      </c>
      <c r="O1182">
        <f t="shared" si="96"/>
        <v>5.5563189455937578E-2</v>
      </c>
      <c r="P1182">
        <f t="shared" si="97"/>
        <v>6.0892921340189712E-2</v>
      </c>
      <c r="Q1182" t="str">
        <f t="shared" si="98"/>
        <v>--</v>
      </c>
    </row>
    <row r="1183" spans="1:17" x14ac:dyDescent="0.2">
      <c r="A1183" s="1">
        <v>1764616663.9651699</v>
      </c>
      <c r="B1183" s="1">
        <v>30.282235145568801</v>
      </c>
      <c r="C1183">
        <v>30</v>
      </c>
      <c r="D1183">
        <v>89</v>
      </c>
      <c r="E1183">
        <v>0</v>
      </c>
      <c r="F1183">
        <v>0</v>
      </c>
      <c r="G1183">
        <v>20</v>
      </c>
      <c r="H1183">
        <v>30</v>
      </c>
      <c r="I1183">
        <v>20</v>
      </c>
      <c r="J1183">
        <v>20</v>
      </c>
      <c r="K1183" s="1" t="s">
        <v>5833</v>
      </c>
      <c r="L1183" t="s">
        <v>18</v>
      </c>
      <c r="M1183">
        <f t="shared" si="94"/>
        <v>4.9919843673706055E-2</v>
      </c>
      <c r="N1183">
        <f t="shared" si="95"/>
        <v>-0.28223514556880147</v>
      </c>
      <c r="O1183">
        <f t="shared" si="96"/>
        <v>1.4089134346020242E-2</v>
      </c>
      <c r="P1183">
        <f t="shared" si="97"/>
        <v>3.9764488830874231E-3</v>
      </c>
      <c r="Q1183" t="str">
        <f t="shared" si="98"/>
        <v>--</v>
      </c>
    </row>
    <row r="1184" spans="1:17" x14ac:dyDescent="0.2">
      <c r="A1184" s="1">
        <v>1764616664.0161099</v>
      </c>
      <c r="B1184" s="1">
        <v>30.028724670410099</v>
      </c>
      <c r="C1184">
        <v>30</v>
      </c>
      <c r="D1184">
        <v>80</v>
      </c>
      <c r="E1184">
        <v>0</v>
      </c>
      <c r="F1184">
        <v>0</v>
      </c>
      <c r="G1184">
        <v>20</v>
      </c>
      <c r="H1184">
        <v>30</v>
      </c>
      <c r="I1184">
        <v>20</v>
      </c>
      <c r="J1184">
        <v>20</v>
      </c>
      <c r="K1184" s="1" t="s">
        <v>5834</v>
      </c>
      <c r="L1184" t="s">
        <v>18</v>
      </c>
      <c r="M1184">
        <f t="shared" si="94"/>
        <v>5.0940036773681641E-2</v>
      </c>
      <c r="N1184">
        <f t="shared" si="95"/>
        <v>-2.8724670410099407E-2</v>
      </c>
      <c r="O1184">
        <f t="shared" si="96"/>
        <v>1.4632357670023486E-3</v>
      </c>
      <c r="P1184">
        <f t="shared" si="97"/>
        <v>4.2030965139411474E-5</v>
      </c>
      <c r="Q1184" t="str">
        <f t="shared" si="98"/>
        <v>--</v>
      </c>
    </row>
    <row r="1185" spans="1:17" x14ac:dyDescent="0.2">
      <c r="A1185" s="1">
        <v>1764616664.06549</v>
      </c>
      <c r="B1185" s="1">
        <v>31.607031822204501</v>
      </c>
      <c r="C1185">
        <v>30</v>
      </c>
      <c r="D1185">
        <v>80</v>
      </c>
      <c r="E1185">
        <v>0</v>
      </c>
      <c r="F1185">
        <v>0</v>
      </c>
      <c r="G1185">
        <v>20</v>
      </c>
      <c r="H1185">
        <v>30</v>
      </c>
      <c r="I1185">
        <v>20</v>
      </c>
      <c r="J1185">
        <v>20</v>
      </c>
      <c r="K1185" s="1" t="s">
        <v>5835</v>
      </c>
      <c r="L1185" t="s">
        <v>18</v>
      </c>
      <c r="M1185">
        <f t="shared" si="94"/>
        <v>4.9380064010620117E-2</v>
      </c>
      <c r="N1185">
        <f t="shared" si="95"/>
        <v>-1.607031822204501</v>
      </c>
      <c r="O1185">
        <f t="shared" si="96"/>
        <v>7.9355334247561748E-2</v>
      </c>
      <c r="P1185">
        <f t="shared" si="97"/>
        <v>0.12752654739750641</v>
      </c>
      <c r="Q1185" t="str">
        <f t="shared" si="98"/>
        <v>--</v>
      </c>
    </row>
    <row r="1186" spans="1:17" x14ac:dyDescent="0.2">
      <c r="A1186" s="1">
        <v>1764616664.1154799</v>
      </c>
      <c r="B1186" s="1">
        <v>30.8260560035705</v>
      </c>
      <c r="C1186">
        <v>30</v>
      </c>
      <c r="D1186">
        <v>210</v>
      </c>
      <c r="E1186">
        <v>0</v>
      </c>
      <c r="F1186">
        <v>0</v>
      </c>
      <c r="G1186">
        <v>20</v>
      </c>
      <c r="H1186">
        <v>30</v>
      </c>
      <c r="I1186">
        <v>20</v>
      </c>
      <c r="J1186">
        <v>20</v>
      </c>
      <c r="K1186" s="1" t="s">
        <v>5836</v>
      </c>
      <c r="L1186" t="s">
        <v>18</v>
      </c>
      <c r="M1186">
        <f t="shared" si="94"/>
        <v>4.9989938735961914E-2</v>
      </c>
      <c r="N1186">
        <f t="shared" si="95"/>
        <v>-0.8260560035704998</v>
      </c>
      <c r="O1186">
        <f t="shared" si="96"/>
        <v>4.1294489010962818E-2</v>
      </c>
      <c r="P1186">
        <f t="shared" si="97"/>
        <v>3.4111560561881867E-2</v>
      </c>
      <c r="Q1186" t="str">
        <f t="shared" si="98"/>
        <v>--</v>
      </c>
    </row>
    <row r="1187" spans="1:17" x14ac:dyDescent="0.2">
      <c r="A1187" s="1">
        <v>1764616664.16556</v>
      </c>
      <c r="B1187" s="1">
        <v>30.568456649780199</v>
      </c>
      <c r="C1187">
        <v>30</v>
      </c>
      <c r="D1187">
        <v>146</v>
      </c>
      <c r="E1187">
        <v>0</v>
      </c>
      <c r="F1187">
        <v>0</v>
      </c>
      <c r="G1187">
        <v>20</v>
      </c>
      <c r="H1187">
        <v>30</v>
      </c>
      <c r="I1187">
        <v>20</v>
      </c>
      <c r="J1187">
        <v>20</v>
      </c>
      <c r="K1187" s="1" t="s">
        <v>5837</v>
      </c>
      <c r="L1187" t="s">
        <v>18</v>
      </c>
      <c r="M1187">
        <f t="shared" si="94"/>
        <v>5.0080060958862305E-2</v>
      </c>
      <c r="N1187">
        <f t="shared" si="95"/>
        <v>-0.56845664978019883</v>
      </c>
      <c r="O1187">
        <f t="shared" si="96"/>
        <v>2.8468343673462997E-2</v>
      </c>
      <c r="P1187">
        <f t="shared" si="97"/>
        <v>1.6183019269408093E-2</v>
      </c>
      <c r="Q1187" t="str">
        <f t="shared" si="98"/>
        <v>--</v>
      </c>
    </row>
    <row r="1188" spans="1:17" x14ac:dyDescent="0.2">
      <c r="A1188" s="1">
        <v>1764616664.2158201</v>
      </c>
      <c r="B1188" s="1">
        <v>30.7974338531494</v>
      </c>
      <c r="C1188">
        <v>30</v>
      </c>
      <c r="D1188">
        <v>192</v>
      </c>
      <c r="E1188">
        <v>0</v>
      </c>
      <c r="F1188">
        <v>0</v>
      </c>
      <c r="G1188">
        <v>20</v>
      </c>
      <c r="H1188">
        <v>30</v>
      </c>
      <c r="I1188">
        <v>20</v>
      </c>
      <c r="J1188">
        <v>20</v>
      </c>
      <c r="K1188" s="1" t="s">
        <v>5838</v>
      </c>
      <c r="L1188" t="s">
        <v>18</v>
      </c>
      <c r="M1188">
        <f t="shared" si="94"/>
        <v>5.0260066986083984E-2</v>
      </c>
      <c r="N1188">
        <f t="shared" si="95"/>
        <v>-0.79743385314939985</v>
      </c>
      <c r="O1188">
        <f t="shared" si="96"/>
        <v>4.0079078876259895E-2</v>
      </c>
      <c r="P1188">
        <f t="shared" si="97"/>
        <v>3.196041429897465E-2</v>
      </c>
      <c r="Q1188" t="str">
        <f t="shared" si="98"/>
        <v>--</v>
      </c>
    </row>
    <row r="1189" spans="1:17" x14ac:dyDescent="0.2">
      <c r="A1189" s="1">
        <v>1764616664.2658999</v>
      </c>
      <c r="B1189" s="1">
        <v>30.821967124938901</v>
      </c>
      <c r="C1189">
        <v>30</v>
      </c>
      <c r="D1189">
        <v>191</v>
      </c>
      <c r="E1189">
        <v>0</v>
      </c>
      <c r="F1189">
        <v>0</v>
      </c>
      <c r="G1189">
        <v>20</v>
      </c>
      <c r="H1189">
        <v>30</v>
      </c>
      <c r="I1189">
        <v>20</v>
      </c>
      <c r="J1189">
        <v>20</v>
      </c>
      <c r="K1189" s="1" t="s">
        <v>5839</v>
      </c>
      <c r="L1189" t="s">
        <v>18</v>
      </c>
      <c r="M1189">
        <f t="shared" si="94"/>
        <v>5.0079822540283203E-2</v>
      </c>
      <c r="N1189">
        <f t="shared" si="95"/>
        <v>-0.82196712493890089</v>
      </c>
      <c r="O1189">
        <f t="shared" si="96"/>
        <v>4.1163967750886946E-2</v>
      </c>
      <c r="P1189">
        <f t="shared" si="97"/>
        <v>3.3835428223274178E-2</v>
      </c>
      <c r="Q1189" t="str">
        <f t="shared" si="98"/>
        <v>--</v>
      </c>
    </row>
    <row r="1190" spans="1:17" x14ac:dyDescent="0.2">
      <c r="A1190" s="1">
        <v>1764616664.3164599</v>
      </c>
      <c r="B1190" s="1">
        <v>30.5766344070434</v>
      </c>
      <c r="C1190">
        <v>30</v>
      </c>
      <c r="D1190">
        <v>147</v>
      </c>
      <c r="E1190">
        <v>0</v>
      </c>
      <c r="F1190">
        <v>0</v>
      </c>
      <c r="G1190">
        <v>20</v>
      </c>
      <c r="H1190">
        <v>30</v>
      </c>
      <c r="I1190">
        <v>20</v>
      </c>
      <c r="J1190">
        <v>20</v>
      </c>
      <c r="K1190" s="1" t="s">
        <v>5840</v>
      </c>
      <c r="L1190" t="s">
        <v>18</v>
      </c>
      <c r="M1190">
        <f t="shared" ref="M1190:M1253" si="99">A1190-A1189</f>
        <v>5.055999755859375E-2</v>
      </c>
      <c r="N1190">
        <f t="shared" ref="N1190:N1253" si="100">C1190-B1190</f>
        <v>-0.57663440704340019</v>
      </c>
      <c r="O1190">
        <f t="shared" ref="O1190:O1253" si="101">ABS(N1190)*M1190</f>
        <v>2.9154634212315469E-2</v>
      </c>
      <c r="P1190">
        <f t="shared" ref="P1190:P1253" si="102">N1190^2 * M1190</f>
        <v>1.681156521158576E-2</v>
      </c>
      <c r="Q1190" t="str">
        <f t="shared" si="98"/>
        <v>--</v>
      </c>
    </row>
    <row r="1191" spans="1:17" x14ac:dyDescent="0.2">
      <c r="A1191" s="1">
        <v>1764616664.3663001</v>
      </c>
      <c r="B1191" s="1">
        <v>32.388007640838602</v>
      </c>
      <c r="C1191">
        <v>30</v>
      </c>
      <c r="D1191">
        <v>147</v>
      </c>
      <c r="E1191">
        <v>0</v>
      </c>
      <c r="F1191">
        <v>0</v>
      </c>
      <c r="G1191">
        <v>20</v>
      </c>
      <c r="H1191">
        <v>30</v>
      </c>
      <c r="I1191">
        <v>20</v>
      </c>
      <c r="J1191">
        <v>20</v>
      </c>
      <c r="K1191" s="1" t="s">
        <v>5841</v>
      </c>
      <c r="L1191" t="s">
        <v>18</v>
      </c>
      <c r="M1191">
        <f t="shared" si="99"/>
        <v>4.9840211868286133E-2</v>
      </c>
      <c r="N1191">
        <f t="shared" si="100"/>
        <v>-2.3880076408386017</v>
      </c>
      <c r="O1191">
        <f t="shared" si="101"/>
        <v>0.11901880676248204</v>
      </c>
      <c r="P1191">
        <f t="shared" si="102"/>
        <v>0.28421781995230017</v>
      </c>
      <c r="Q1191" t="str">
        <f t="shared" si="98"/>
        <v>--</v>
      </c>
    </row>
    <row r="1192" spans="1:17" x14ac:dyDescent="0.2">
      <c r="A1192" s="1">
        <v>1764616664.4167199</v>
      </c>
      <c r="B1192" s="1">
        <v>30.830144882202099</v>
      </c>
      <c r="C1192">
        <v>30</v>
      </c>
      <c r="D1192">
        <v>197</v>
      </c>
      <c r="E1192">
        <v>0</v>
      </c>
      <c r="F1192">
        <v>0</v>
      </c>
      <c r="G1192">
        <v>20</v>
      </c>
      <c r="H1192">
        <v>30</v>
      </c>
      <c r="I1192">
        <v>20</v>
      </c>
      <c r="J1192">
        <v>20</v>
      </c>
      <c r="K1192" s="1" t="s">
        <v>5842</v>
      </c>
      <c r="L1192" t="s">
        <v>18</v>
      </c>
      <c r="M1192">
        <f t="shared" si="99"/>
        <v>5.0419807434082031E-2</v>
      </c>
      <c r="N1192">
        <f t="shared" si="100"/>
        <v>-0.8301448822020987</v>
      </c>
      <c r="O1192">
        <f t="shared" si="101"/>
        <v>4.1855745103018531E-2</v>
      </c>
      <c r="P1192">
        <f t="shared" si="102"/>
        <v>3.4746332588026382E-2</v>
      </c>
      <c r="Q1192" t="str">
        <f t="shared" si="98"/>
        <v>--</v>
      </c>
    </row>
    <row r="1193" spans="1:17" x14ac:dyDescent="0.2">
      <c r="A1193" s="1">
        <v>1764616664.4665101</v>
      </c>
      <c r="B1193" s="1">
        <v>30.568456649780199</v>
      </c>
      <c r="C1193">
        <v>30</v>
      </c>
      <c r="D1193">
        <v>197</v>
      </c>
      <c r="E1193">
        <v>0</v>
      </c>
      <c r="F1193">
        <v>0</v>
      </c>
      <c r="G1193">
        <v>20</v>
      </c>
      <c r="H1193">
        <v>30</v>
      </c>
      <c r="I1193">
        <v>20</v>
      </c>
      <c r="J1193">
        <v>20</v>
      </c>
      <c r="K1193" s="1" t="s">
        <v>5843</v>
      </c>
      <c r="L1193" t="s">
        <v>18</v>
      </c>
      <c r="M1193">
        <f t="shared" si="99"/>
        <v>4.9790143966674805E-2</v>
      </c>
      <c r="N1193">
        <f t="shared" si="100"/>
        <v>-0.56845664978019883</v>
      </c>
      <c r="O1193">
        <f t="shared" si="101"/>
        <v>2.8303538431369738E-2</v>
      </c>
      <c r="P1193">
        <f t="shared" si="102"/>
        <v>1.6089334633621544E-2</v>
      </c>
      <c r="Q1193" t="str">
        <f t="shared" si="98"/>
        <v>--</v>
      </c>
    </row>
    <row r="1194" spans="1:17" x14ac:dyDescent="0.2">
      <c r="A1194" s="1">
        <v>1764616664.5174501</v>
      </c>
      <c r="B1194" s="1">
        <v>30.061435699462798</v>
      </c>
      <c r="C1194">
        <v>30</v>
      </c>
      <c r="D1194">
        <v>80</v>
      </c>
      <c r="E1194">
        <v>0</v>
      </c>
      <c r="F1194">
        <v>0</v>
      </c>
      <c r="G1194">
        <v>20</v>
      </c>
      <c r="H1194">
        <v>30</v>
      </c>
      <c r="I1194">
        <v>20</v>
      </c>
      <c r="J1194">
        <v>20</v>
      </c>
      <c r="K1194" s="1" t="s">
        <v>5844</v>
      </c>
      <c r="L1194" t="s">
        <v>18</v>
      </c>
      <c r="M1194">
        <f t="shared" si="99"/>
        <v>5.0940036773681641E-2</v>
      </c>
      <c r="N1194">
        <f t="shared" si="100"/>
        <v>-6.1435699462798254E-2</v>
      </c>
      <c r="O1194">
        <f t="shared" si="101"/>
        <v>3.1295367898517964E-3</v>
      </c>
      <c r="P1194">
        <f t="shared" si="102"/>
        <v>1.9226528167910539E-4</v>
      </c>
      <c r="Q1194" t="str">
        <f t="shared" si="98"/>
        <v>--</v>
      </c>
    </row>
    <row r="1195" spans="1:17" x14ac:dyDescent="0.2">
      <c r="A1195" s="1">
        <v>1764616664.56722</v>
      </c>
      <c r="B1195" s="1">
        <v>31.631565093994102</v>
      </c>
      <c r="C1195">
        <v>30</v>
      </c>
      <c r="D1195">
        <v>80</v>
      </c>
      <c r="E1195">
        <v>0</v>
      </c>
      <c r="F1195">
        <v>0</v>
      </c>
      <c r="G1195">
        <v>20</v>
      </c>
      <c r="H1195">
        <v>30</v>
      </c>
      <c r="I1195">
        <v>20</v>
      </c>
      <c r="J1195">
        <v>20</v>
      </c>
      <c r="K1195" s="1" t="s">
        <v>5845</v>
      </c>
      <c r="L1195" t="s">
        <v>18</v>
      </c>
      <c r="M1195">
        <f t="shared" si="99"/>
        <v>4.9769878387451172E-2</v>
      </c>
      <c r="N1195">
        <f t="shared" si="100"/>
        <v>-1.6315650939941015</v>
      </c>
      <c r="O1195">
        <f t="shared" si="101"/>
        <v>8.1202796309296776E-2</v>
      </c>
      <c r="P1195">
        <f t="shared" si="102"/>
        <v>0.13248764799296167</v>
      </c>
      <c r="Q1195" t="str">
        <f t="shared" si="98"/>
        <v>--</v>
      </c>
    </row>
    <row r="1196" spans="1:17" x14ac:dyDescent="0.2">
      <c r="A1196" s="1">
        <v>1764616664.6171</v>
      </c>
      <c r="B1196" s="1">
        <v>30.601167678833001</v>
      </c>
      <c r="C1196">
        <v>30</v>
      </c>
      <c r="D1196">
        <v>170</v>
      </c>
      <c r="E1196">
        <v>0</v>
      </c>
      <c r="F1196">
        <v>0</v>
      </c>
      <c r="G1196">
        <v>20</v>
      </c>
      <c r="H1196">
        <v>30</v>
      </c>
      <c r="I1196">
        <v>20</v>
      </c>
      <c r="J1196">
        <v>20</v>
      </c>
      <c r="K1196" s="1" t="s">
        <v>5846</v>
      </c>
      <c r="L1196" t="s">
        <v>18</v>
      </c>
      <c r="M1196">
        <f t="shared" si="99"/>
        <v>4.9880027770996094E-2</v>
      </c>
      <c r="N1196">
        <f t="shared" si="100"/>
        <v>-0.60116767883300071</v>
      </c>
      <c r="O1196">
        <f t="shared" si="101"/>
        <v>2.9986260515215336E-2</v>
      </c>
      <c r="P1196">
        <f t="shared" si="102"/>
        <v>1.8026770630813663E-2</v>
      </c>
      <c r="Q1196" t="str">
        <f t="shared" si="98"/>
        <v>--</v>
      </c>
    </row>
    <row r="1197" spans="1:17" x14ac:dyDescent="0.2">
      <c r="A1197" s="1">
        <v>1764616664.66798</v>
      </c>
      <c r="B1197" s="1">
        <v>30.061435699462798</v>
      </c>
      <c r="C1197">
        <v>30</v>
      </c>
      <c r="D1197">
        <v>80</v>
      </c>
      <c r="E1197">
        <v>0</v>
      </c>
      <c r="F1197">
        <v>0</v>
      </c>
      <c r="G1197">
        <v>20</v>
      </c>
      <c r="H1197">
        <v>30</v>
      </c>
      <c r="I1197">
        <v>20</v>
      </c>
      <c r="J1197">
        <v>20</v>
      </c>
      <c r="K1197" s="1" t="s">
        <v>5847</v>
      </c>
      <c r="L1197" t="s">
        <v>18</v>
      </c>
      <c r="M1197">
        <f t="shared" si="99"/>
        <v>5.0879955291748047E-2</v>
      </c>
      <c r="N1197">
        <f t="shared" si="100"/>
        <v>-6.1435699462798254E-2</v>
      </c>
      <c r="O1197">
        <f t="shared" si="101"/>
        <v>3.1258456419844447E-3</v>
      </c>
      <c r="P1197">
        <f t="shared" si="102"/>
        <v>1.9203851342805401E-4</v>
      </c>
      <c r="Q1197" t="str">
        <f t="shared" si="98"/>
        <v>--</v>
      </c>
    </row>
    <row r="1198" spans="1:17" x14ac:dyDescent="0.2">
      <c r="A1198" s="1">
        <v>1764616664.7177701</v>
      </c>
      <c r="B1198" s="1">
        <v>31.602942943572899</v>
      </c>
      <c r="C1198">
        <v>30</v>
      </c>
      <c r="D1198">
        <v>80</v>
      </c>
      <c r="E1198">
        <v>0</v>
      </c>
      <c r="F1198">
        <v>0</v>
      </c>
      <c r="G1198">
        <v>20</v>
      </c>
      <c r="H1198">
        <v>30</v>
      </c>
      <c r="I1198">
        <v>20</v>
      </c>
      <c r="J1198">
        <v>20</v>
      </c>
      <c r="K1198" s="1" t="s">
        <v>5848</v>
      </c>
      <c r="L1198" t="s">
        <v>18</v>
      </c>
      <c r="M1198">
        <f t="shared" si="99"/>
        <v>4.9790143966674805E-2</v>
      </c>
      <c r="N1198">
        <f t="shared" si="100"/>
        <v>-1.6029429435728986</v>
      </c>
      <c r="O1198">
        <f t="shared" si="101"/>
        <v>7.9810759930860106E-2</v>
      </c>
      <c r="P1198">
        <f t="shared" si="102"/>
        <v>0.12793209445236284</v>
      </c>
      <c r="Q1198" t="str">
        <f t="shared" si="98"/>
        <v>--</v>
      </c>
    </row>
    <row r="1199" spans="1:17" x14ac:dyDescent="0.2">
      <c r="A1199" s="1">
        <v>1764616664.7683201</v>
      </c>
      <c r="B1199" s="1">
        <v>30.846500396728501</v>
      </c>
      <c r="C1199">
        <v>30</v>
      </c>
      <c r="D1199">
        <v>213</v>
      </c>
      <c r="E1199">
        <v>0</v>
      </c>
      <c r="F1199">
        <v>0</v>
      </c>
      <c r="G1199">
        <v>20</v>
      </c>
      <c r="H1199">
        <v>30</v>
      </c>
      <c r="I1199">
        <v>20</v>
      </c>
      <c r="J1199">
        <v>20</v>
      </c>
      <c r="K1199" s="1" t="s">
        <v>5849</v>
      </c>
      <c r="L1199" t="s">
        <v>18</v>
      </c>
      <c r="M1199">
        <f t="shared" si="99"/>
        <v>5.0549983978271484E-2</v>
      </c>
      <c r="N1199">
        <f t="shared" si="100"/>
        <v>-0.84650039672850141</v>
      </c>
      <c r="O1199">
        <f t="shared" si="101"/>
        <v>4.2790581492226198E-2</v>
      </c>
      <c r="P1199">
        <f t="shared" si="102"/>
        <v>3.6222244209412745E-2</v>
      </c>
      <c r="Q1199" t="str">
        <f t="shared" si="98"/>
        <v>--</v>
      </c>
    </row>
    <row r="1200" spans="1:17" x14ac:dyDescent="0.2">
      <c r="A1200" s="1">
        <v>1764616664.8183999</v>
      </c>
      <c r="B1200" s="1">
        <v>30.5643677711486</v>
      </c>
      <c r="C1200">
        <v>30</v>
      </c>
      <c r="D1200">
        <v>145</v>
      </c>
      <c r="E1200">
        <v>0</v>
      </c>
      <c r="F1200">
        <v>0</v>
      </c>
      <c r="G1200">
        <v>20</v>
      </c>
      <c r="H1200">
        <v>30</v>
      </c>
      <c r="I1200">
        <v>20</v>
      </c>
      <c r="J1200">
        <v>20</v>
      </c>
      <c r="K1200" s="1" t="s">
        <v>5850</v>
      </c>
      <c r="L1200" t="s">
        <v>18</v>
      </c>
      <c r="M1200">
        <f t="shared" si="99"/>
        <v>5.0079822540283203E-2</v>
      </c>
      <c r="N1200">
        <f t="shared" si="100"/>
        <v>-0.56436777114859993</v>
      </c>
      <c r="O1200">
        <f t="shared" si="101"/>
        <v>2.8263437826577049E-2</v>
      </c>
      <c r="P1200">
        <f t="shared" si="102"/>
        <v>1.5950973411182318E-2</v>
      </c>
      <c r="Q1200" t="str">
        <f t="shared" si="98"/>
        <v>--</v>
      </c>
    </row>
    <row r="1201" spans="1:17" x14ac:dyDescent="0.2">
      <c r="A1201" s="1">
        <v>1764616664.8684001</v>
      </c>
      <c r="B1201" s="1">
        <v>30.858767032623199</v>
      </c>
      <c r="C1201">
        <v>30</v>
      </c>
      <c r="D1201">
        <v>145</v>
      </c>
      <c r="E1201">
        <v>0</v>
      </c>
      <c r="F1201">
        <v>0</v>
      </c>
      <c r="G1201">
        <v>20</v>
      </c>
      <c r="H1201">
        <v>30</v>
      </c>
      <c r="I1201">
        <v>20</v>
      </c>
      <c r="J1201">
        <v>20</v>
      </c>
      <c r="K1201" s="1" t="s">
        <v>5851</v>
      </c>
      <c r="L1201" t="s">
        <v>18</v>
      </c>
      <c r="M1201">
        <f t="shared" si="99"/>
        <v>5.0000190734863281E-2</v>
      </c>
      <c r="N1201">
        <f t="shared" si="100"/>
        <v>-0.85876703262319865</v>
      </c>
      <c r="O1201">
        <f t="shared" si="101"/>
        <v>4.2938515427972487E-2</v>
      </c>
      <c r="P1201">
        <f t="shared" si="102"/>
        <v>3.687418147932537E-2</v>
      </c>
      <c r="Q1201" t="str">
        <f t="shared" si="98"/>
        <v>--</v>
      </c>
    </row>
    <row r="1202" spans="1:17" x14ac:dyDescent="0.2">
      <c r="A1202" s="1">
        <v>1764616664.9188099</v>
      </c>
      <c r="B1202" s="1">
        <v>30.834233760833701</v>
      </c>
      <c r="C1202">
        <v>30</v>
      </c>
      <c r="D1202">
        <v>198</v>
      </c>
      <c r="E1202">
        <v>0</v>
      </c>
      <c r="F1202">
        <v>0</v>
      </c>
      <c r="G1202">
        <v>20</v>
      </c>
      <c r="H1202">
        <v>30</v>
      </c>
      <c r="I1202">
        <v>20</v>
      </c>
      <c r="J1202">
        <v>20</v>
      </c>
      <c r="K1202" s="1" t="s">
        <v>5852</v>
      </c>
      <c r="L1202" t="s">
        <v>18</v>
      </c>
      <c r="M1202">
        <f t="shared" si="99"/>
        <v>5.0409793853759766E-2</v>
      </c>
      <c r="N1202">
        <f t="shared" si="100"/>
        <v>-0.83423376083370115</v>
      </c>
      <c r="O1202">
        <f t="shared" si="101"/>
        <v>4.2053551909473602E-2</v>
      </c>
      <c r="P1202">
        <f t="shared" si="102"/>
        <v>3.5082492765855441E-2</v>
      </c>
      <c r="Q1202" t="str">
        <f t="shared" si="98"/>
        <v>--</v>
      </c>
    </row>
    <row r="1203" spans="1:17" x14ac:dyDescent="0.2">
      <c r="A1203" s="1">
        <v>1764616664.9684999</v>
      </c>
      <c r="B1203" s="1">
        <v>30.568456649780199</v>
      </c>
      <c r="C1203">
        <v>30</v>
      </c>
      <c r="D1203">
        <v>198</v>
      </c>
      <c r="E1203">
        <v>0</v>
      </c>
      <c r="F1203">
        <v>0</v>
      </c>
      <c r="G1203">
        <v>20</v>
      </c>
      <c r="H1203">
        <v>30</v>
      </c>
      <c r="I1203">
        <v>20</v>
      </c>
      <c r="J1203">
        <v>20</v>
      </c>
      <c r="K1203" s="1" t="s">
        <v>5853</v>
      </c>
      <c r="L1203" t="s">
        <v>18</v>
      </c>
      <c r="M1203">
        <f t="shared" si="99"/>
        <v>4.9690008163452148E-2</v>
      </c>
      <c r="N1203">
        <f t="shared" si="100"/>
        <v>-0.56845664978019883</v>
      </c>
      <c r="O1203">
        <f t="shared" si="101"/>
        <v>2.8246615568146737E-2</v>
      </c>
      <c r="P1203">
        <f t="shared" si="102"/>
        <v>1.6056976453497903E-2</v>
      </c>
      <c r="Q1203" t="str">
        <f t="shared" si="98"/>
        <v>--</v>
      </c>
    </row>
    <row r="1204" spans="1:17" x14ac:dyDescent="0.2">
      <c r="A1204" s="1">
        <v>1764616665.01982</v>
      </c>
      <c r="B1204" s="1">
        <v>30.817878246307298</v>
      </c>
      <c r="C1204">
        <v>30</v>
      </c>
      <c r="D1204">
        <v>189</v>
      </c>
      <c r="E1204">
        <v>0</v>
      </c>
      <c r="F1204">
        <v>0</v>
      </c>
      <c r="G1204">
        <v>20</v>
      </c>
      <c r="H1204">
        <v>30</v>
      </c>
      <c r="I1204">
        <v>20</v>
      </c>
      <c r="J1204">
        <v>20</v>
      </c>
      <c r="K1204" s="1" t="s">
        <v>5854</v>
      </c>
      <c r="L1204" t="s">
        <v>18</v>
      </c>
      <c r="M1204">
        <f t="shared" si="99"/>
        <v>5.1320075988769531E-2</v>
      </c>
      <c r="N1204">
        <f t="shared" si="100"/>
        <v>-0.81787824630729844</v>
      </c>
      <c r="O1204">
        <f t="shared" si="101"/>
        <v>4.1973573750052118E-2</v>
      </c>
      <c r="P1204">
        <f t="shared" si="102"/>
        <v>3.4329272889942683E-2</v>
      </c>
      <c r="Q1204" t="str">
        <f t="shared" si="98"/>
        <v>--</v>
      </c>
    </row>
    <row r="1205" spans="1:17" x14ac:dyDescent="0.2">
      <c r="A1205" s="1">
        <v>1764616665.0692201</v>
      </c>
      <c r="B1205" s="1">
        <v>30.834233760833701</v>
      </c>
      <c r="C1205">
        <v>30</v>
      </c>
      <c r="D1205">
        <v>189</v>
      </c>
      <c r="E1205">
        <v>0</v>
      </c>
      <c r="F1205">
        <v>0</v>
      </c>
      <c r="G1205">
        <v>20</v>
      </c>
      <c r="H1205">
        <v>30</v>
      </c>
      <c r="I1205">
        <v>20</v>
      </c>
      <c r="J1205">
        <v>20</v>
      </c>
      <c r="K1205" s="1" t="s">
        <v>5855</v>
      </c>
      <c r="L1205" t="s">
        <v>18</v>
      </c>
      <c r="M1205">
        <f t="shared" si="99"/>
        <v>4.9400091171264648E-2</v>
      </c>
      <c r="N1205">
        <f t="shared" si="100"/>
        <v>-0.83423376083370115</v>
      </c>
      <c r="O1205">
        <f t="shared" si="101"/>
        <v>4.1211223843331826E-2</v>
      </c>
      <c r="P1205">
        <f t="shared" si="102"/>
        <v>3.4379794255382207E-2</v>
      </c>
      <c r="Q1205" t="str">
        <f t="shared" si="98"/>
        <v>--</v>
      </c>
    </row>
    <row r="1206" spans="1:17" x14ac:dyDescent="0.2">
      <c r="A1206" s="1">
        <v>1764616665.1191499</v>
      </c>
      <c r="B1206" s="1">
        <v>30.556190013885399</v>
      </c>
      <c r="C1206">
        <v>30</v>
      </c>
      <c r="D1206">
        <v>144</v>
      </c>
      <c r="E1206">
        <v>0</v>
      </c>
      <c r="F1206">
        <v>0</v>
      </c>
      <c r="G1206">
        <v>20</v>
      </c>
      <c r="H1206">
        <v>30</v>
      </c>
      <c r="I1206">
        <v>20</v>
      </c>
      <c r="J1206">
        <v>20</v>
      </c>
      <c r="K1206" s="1" t="s">
        <v>5856</v>
      </c>
      <c r="L1206" t="s">
        <v>18</v>
      </c>
      <c r="M1206">
        <f t="shared" si="99"/>
        <v>4.992985725402832E-2</v>
      </c>
      <c r="N1206">
        <f t="shared" si="100"/>
        <v>-0.55619001388539857</v>
      </c>
      <c r="O1206">
        <f t="shared" si="101"/>
        <v>2.7770487999413979E-2</v>
      </c>
      <c r="P1206">
        <f t="shared" si="102"/>
        <v>1.5445668105998357E-2</v>
      </c>
      <c r="Q1206" t="str">
        <f t="shared" si="98"/>
        <v>--</v>
      </c>
    </row>
    <row r="1207" spans="1:17" x14ac:dyDescent="0.2">
      <c r="A1207" s="1">
        <v>1764616665.1693299</v>
      </c>
      <c r="B1207" s="1">
        <v>31.3494324684143</v>
      </c>
      <c r="C1207">
        <v>30</v>
      </c>
      <c r="D1207">
        <v>255</v>
      </c>
      <c r="E1207">
        <v>0</v>
      </c>
      <c r="F1207">
        <v>0</v>
      </c>
      <c r="G1207">
        <v>20</v>
      </c>
      <c r="H1207">
        <v>30</v>
      </c>
      <c r="I1207">
        <v>20</v>
      </c>
      <c r="J1207">
        <v>20</v>
      </c>
      <c r="K1207" s="1" t="s">
        <v>5857</v>
      </c>
      <c r="L1207" t="s">
        <v>18</v>
      </c>
      <c r="M1207">
        <f t="shared" si="99"/>
        <v>5.0179958343505859E-2</v>
      </c>
      <c r="N1207">
        <f t="shared" si="100"/>
        <v>-1.3494324684142995</v>
      </c>
      <c r="O1207">
        <f t="shared" si="101"/>
        <v>6.7714465052403833E-2</v>
      </c>
      <c r="P1207">
        <f t="shared" si="102"/>
        <v>9.1376097723019134E-2</v>
      </c>
      <c r="Q1207" t="str">
        <f t="shared" si="98"/>
        <v>--</v>
      </c>
    </row>
    <row r="1208" spans="1:17" x14ac:dyDescent="0.2">
      <c r="A1208" s="1">
        <v>1764616665.2198601</v>
      </c>
      <c r="B1208" s="1">
        <v>31.607031822204501</v>
      </c>
      <c r="C1208">
        <v>30</v>
      </c>
      <c r="D1208">
        <v>255</v>
      </c>
      <c r="E1208">
        <v>0</v>
      </c>
      <c r="F1208">
        <v>0</v>
      </c>
      <c r="G1208">
        <v>20</v>
      </c>
      <c r="H1208">
        <v>30</v>
      </c>
      <c r="I1208">
        <v>20</v>
      </c>
      <c r="J1208">
        <v>20</v>
      </c>
      <c r="K1208" s="1" t="s">
        <v>5858</v>
      </c>
      <c r="L1208" t="s">
        <v>18</v>
      </c>
      <c r="M1208">
        <f t="shared" si="99"/>
        <v>5.0530195236206055E-2</v>
      </c>
      <c r="N1208">
        <f t="shared" si="100"/>
        <v>-1.607031822204501</v>
      </c>
      <c r="O1208">
        <f t="shared" si="101"/>
        <v>8.1203631726789419E-2</v>
      </c>
      <c r="P1208">
        <f t="shared" si="102"/>
        <v>0.13049682026352563</v>
      </c>
      <c r="Q1208" t="str">
        <f t="shared" si="98"/>
        <v>--</v>
      </c>
    </row>
    <row r="1209" spans="1:17" x14ac:dyDescent="0.2">
      <c r="A1209" s="1">
        <v>1764616665.2703199</v>
      </c>
      <c r="B1209" s="1">
        <v>30.556190013885399</v>
      </c>
      <c r="C1209">
        <v>30</v>
      </c>
      <c r="D1209">
        <v>125</v>
      </c>
      <c r="E1209">
        <v>0</v>
      </c>
      <c r="F1209">
        <v>0</v>
      </c>
      <c r="G1209">
        <v>20</v>
      </c>
      <c r="H1209">
        <v>30</v>
      </c>
      <c r="I1209">
        <v>20</v>
      </c>
      <c r="J1209">
        <v>20</v>
      </c>
      <c r="K1209" s="1" t="s">
        <v>5859</v>
      </c>
      <c r="L1209" t="s">
        <v>18</v>
      </c>
      <c r="M1209">
        <f t="shared" si="99"/>
        <v>5.0459861755371094E-2</v>
      </c>
      <c r="N1209">
        <f t="shared" si="100"/>
        <v>-0.55619001388539857</v>
      </c>
      <c r="O1209">
        <f t="shared" si="101"/>
        <v>2.806527121037514E-2</v>
      </c>
      <c r="P1209">
        <f t="shared" si="102"/>
        <v>1.5609623584196028E-2</v>
      </c>
      <c r="Q1209" t="str">
        <f t="shared" si="98"/>
        <v>--</v>
      </c>
    </row>
    <row r="1210" spans="1:17" x14ac:dyDescent="0.2">
      <c r="A1210" s="1">
        <v>1764616665.3196199</v>
      </c>
      <c r="B1210" s="1">
        <v>29.513525962829501</v>
      </c>
      <c r="C1210">
        <v>30</v>
      </c>
      <c r="D1210">
        <v>125</v>
      </c>
      <c r="E1210">
        <v>0</v>
      </c>
      <c r="F1210">
        <v>0</v>
      </c>
      <c r="G1210">
        <v>20</v>
      </c>
      <c r="H1210">
        <v>30</v>
      </c>
      <c r="I1210">
        <v>20</v>
      </c>
      <c r="J1210">
        <v>20</v>
      </c>
      <c r="K1210" s="1" t="s">
        <v>5860</v>
      </c>
      <c r="L1210" t="s">
        <v>18</v>
      </c>
      <c r="M1210">
        <f t="shared" si="99"/>
        <v>4.9299955368041992E-2</v>
      </c>
      <c r="N1210">
        <f t="shared" si="100"/>
        <v>0.48647403717049897</v>
      </c>
      <c r="O1210">
        <f t="shared" si="101"/>
        <v>2.39831483202168E-2</v>
      </c>
      <c r="P1210">
        <f t="shared" si="102"/>
        <v>1.1667178987394737E-2</v>
      </c>
      <c r="Q1210" t="str">
        <f t="shared" si="98"/>
        <v>--</v>
      </c>
    </row>
    <row r="1211" spans="1:17" x14ac:dyDescent="0.2">
      <c r="A1211" s="1">
        <v>1764616665.3700199</v>
      </c>
      <c r="B1211" s="1">
        <v>32.1467638015747</v>
      </c>
      <c r="C1211">
        <v>30</v>
      </c>
      <c r="D1211">
        <v>255</v>
      </c>
      <c r="E1211">
        <v>0</v>
      </c>
      <c r="F1211">
        <v>0</v>
      </c>
      <c r="G1211">
        <v>20</v>
      </c>
      <c r="H1211">
        <v>30</v>
      </c>
      <c r="I1211">
        <v>20</v>
      </c>
      <c r="J1211">
        <v>20</v>
      </c>
      <c r="K1211" s="1" t="s">
        <v>5861</v>
      </c>
      <c r="L1211" t="s">
        <v>18</v>
      </c>
      <c r="M1211">
        <f t="shared" si="99"/>
        <v>5.0400018692016602E-2</v>
      </c>
      <c r="N1211">
        <f t="shared" si="100"/>
        <v>-2.1467638015746999</v>
      </c>
      <c r="O1211">
        <f t="shared" si="101"/>
        <v>0.10819693572670949</v>
      </c>
      <c r="P1211">
        <f t="shared" si="102"/>
        <v>0.23227326505940435</v>
      </c>
      <c r="Q1211" t="str">
        <f t="shared" si="98"/>
        <v>--</v>
      </c>
    </row>
    <row r="1212" spans="1:17" x14ac:dyDescent="0.2">
      <c r="A1212" s="1">
        <v>1764616665.42014</v>
      </c>
      <c r="B1212" s="1">
        <v>31.091833114623999</v>
      </c>
      <c r="C1212">
        <v>30</v>
      </c>
      <c r="D1212">
        <v>206</v>
      </c>
      <c r="E1212">
        <v>0</v>
      </c>
      <c r="F1212">
        <v>0</v>
      </c>
      <c r="G1212">
        <v>20</v>
      </c>
      <c r="H1212">
        <v>30</v>
      </c>
      <c r="I1212">
        <v>20</v>
      </c>
      <c r="J1212">
        <v>20</v>
      </c>
      <c r="K1212" s="1" t="s">
        <v>5862</v>
      </c>
      <c r="L1212" t="s">
        <v>18</v>
      </c>
      <c r="M1212">
        <f t="shared" si="99"/>
        <v>5.0120115280151367E-2</v>
      </c>
      <c r="N1212">
        <f t="shared" si="100"/>
        <v>-1.0918331146239986</v>
      </c>
      <c r="O1212">
        <f t="shared" si="101"/>
        <v>5.4722801571641527E-2</v>
      </c>
      <c r="P1212">
        <f t="shared" si="102"/>
        <v>5.9748166880916408E-2</v>
      </c>
      <c r="Q1212" t="str">
        <f t="shared" si="98"/>
        <v>--</v>
      </c>
    </row>
    <row r="1213" spans="1:17" x14ac:dyDescent="0.2">
      <c r="A1213" s="1">
        <v>1764616665.47067</v>
      </c>
      <c r="B1213" s="1">
        <v>31.3330769538879</v>
      </c>
      <c r="C1213">
        <v>30</v>
      </c>
      <c r="D1213">
        <v>255</v>
      </c>
      <c r="E1213">
        <v>0</v>
      </c>
      <c r="F1213">
        <v>0</v>
      </c>
      <c r="G1213">
        <v>20</v>
      </c>
      <c r="H1213">
        <v>30</v>
      </c>
      <c r="I1213">
        <v>20</v>
      </c>
      <c r="J1213">
        <v>20</v>
      </c>
      <c r="K1213" s="1" t="s">
        <v>5863</v>
      </c>
      <c r="L1213" t="s">
        <v>18</v>
      </c>
      <c r="M1213">
        <f t="shared" si="99"/>
        <v>5.0529956817626953E-2</v>
      </c>
      <c r="N1213">
        <f t="shared" si="100"/>
        <v>-1.3330769538879004</v>
      </c>
      <c r="O1213">
        <f t="shared" si="101"/>
        <v>6.7360320914529287E-2</v>
      </c>
      <c r="P1213">
        <f t="shared" si="102"/>
        <v>8.9796491417652127E-2</v>
      </c>
      <c r="Q1213" t="str">
        <f t="shared" si="98"/>
        <v>--</v>
      </c>
    </row>
    <row r="1214" spans="1:17" x14ac:dyDescent="0.2">
      <c r="A1214" s="1">
        <v>1764616665.5210199</v>
      </c>
      <c r="B1214" s="1">
        <v>30.319035053253099</v>
      </c>
      <c r="C1214">
        <v>30</v>
      </c>
      <c r="D1214">
        <v>91</v>
      </c>
      <c r="E1214">
        <v>0</v>
      </c>
      <c r="F1214">
        <v>0</v>
      </c>
      <c r="G1214">
        <v>20</v>
      </c>
      <c r="H1214">
        <v>30</v>
      </c>
      <c r="I1214">
        <v>20</v>
      </c>
      <c r="J1214">
        <v>20</v>
      </c>
      <c r="K1214" s="1" t="s">
        <v>5864</v>
      </c>
      <c r="L1214" t="s">
        <v>18</v>
      </c>
      <c r="M1214">
        <f t="shared" si="99"/>
        <v>5.0349950790405273E-2</v>
      </c>
      <c r="N1214">
        <f t="shared" si="100"/>
        <v>-0.31903505325309922</v>
      </c>
      <c r="O1214">
        <f t="shared" si="101"/>
        <v>1.6063399231707871E-2</v>
      </c>
      <c r="P1214">
        <f t="shared" si="102"/>
        <v>5.1247874293137144E-3</v>
      </c>
      <c r="Q1214" t="str">
        <f t="shared" si="98"/>
        <v>--</v>
      </c>
    </row>
    <row r="1215" spans="1:17" x14ac:dyDescent="0.2">
      <c r="A1215" s="1">
        <v>1764616665.57095</v>
      </c>
      <c r="B1215" s="1">
        <v>30.073702335357599</v>
      </c>
      <c r="C1215">
        <v>30</v>
      </c>
      <c r="D1215">
        <v>91</v>
      </c>
      <c r="E1215">
        <v>0</v>
      </c>
      <c r="F1215">
        <v>0</v>
      </c>
      <c r="G1215">
        <v>20</v>
      </c>
      <c r="H1215">
        <v>30</v>
      </c>
      <c r="I1215">
        <v>20</v>
      </c>
      <c r="J1215">
        <v>20</v>
      </c>
      <c r="K1215" s="1" t="s">
        <v>5865</v>
      </c>
      <c r="L1215" t="s">
        <v>18</v>
      </c>
      <c r="M1215">
        <f t="shared" si="99"/>
        <v>4.9930095672607422E-2</v>
      </c>
      <c r="N1215">
        <f t="shared" si="100"/>
        <v>-7.3702335357598514E-2</v>
      </c>
      <c r="O1215">
        <f t="shared" si="101"/>
        <v>3.6799646556994903E-3</v>
      </c>
      <c r="P1215">
        <f t="shared" si="102"/>
        <v>2.7122198915847338E-4</v>
      </c>
      <c r="Q1215" t="str">
        <f t="shared" si="98"/>
        <v>--</v>
      </c>
    </row>
    <row r="1216" spans="1:17" x14ac:dyDescent="0.2">
      <c r="A1216" s="1">
        <v>1764616665.6209199</v>
      </c>
      <c r="B1216" s="1">
        <v>31.369876861572202</v>
      </c>
      <c r="C1216">
        <v>30</v>
      </c>
      <c r="D1216">
        <v>255</v>
      </c>
      <c r="E1216">
        <v>0</v>
      </c>
      <c r="F1216">
        <v>0</v>
      </c>
      <c r="G1216">
        <v>20</v>
      </c>
      <c r="H1216">
        <v>30</v>
      </c>
      <c r="I1216">
        <v>20</v>
      </c>
      <c r="J1216">
        <v>20</v>
      </c>
      <c r="K1216" s="1" t="s">
        <v>5866</v>
      </c>
      <c r="L1216" t="s">
        <v>18</v>
      </c>
      <c r="M1216">
        <f t="shared" si="99"/>
        <v>4.9969911575317383E-2</v>
      </c>
      <c r="N1216">
        <f t="shared" si="100"/>
        <v>-1.3698768615722017</v>
      </c>
      <c r="O1216">
        <f t="shared" si="101"/>
        <v>6.8452625641836212E-2</v>
      </c>
      <c r="P1216">
        <f t="shared" si="102"/>
        <v>9.3771667980615397E-2</v>
      </c>
      <c r="Q1216" t="str">
        <f t="shared" si="98"/>
        <v>--</v>
      </c>
    </row>
    <row r="1217" spans="1:17" x14ac:dyDescent="0.2">
      <c r="A1217" s="1">
        <v>1764616665.6712601</v>
      </c>
      <c r="B1217" s="1">
        <v>30.028724670410099</v>
      </c>
      <c r="C1217">
        <v>30</v>
      </c>
      <c r="D1217">
        <v>80</v>
      </c>
      <c r="E1217">
        <v>0</v>
      </c>
      <c r="F1217">
        <v>0</v>
      </c>
      <c r="G1217">
        <v>20</v>
      </c>
      <c r="H1217">
        <v>30</v>
      </c>
      <c r="I1217">
        <v>20</v>
      </c>
      <c r="J1217">
        <v>20</v>
      </c>
      <c r="K1217" s="1" t="s">
        <v>5867</v>
      </c>
      <c r="L1217" t="s">
        <v>18</v>
      </c>
      <c r="M1217">
        <f t="shared" si="99"/>
        <v>5.0340175628662109E-2</v>
      </c>
      <c r="N1217">
        <f t="shared" si="100"/>
        <v>-2.8724670410099407E-2</v>
      </c>
      <c r="O1217">
        <f t="shared" si="101"/>
        <v>1.4460049533198379E-3</v>
      </c>
      <c r="P1217">
        <f t="shared" si="102"/>
        <v>4.1536015695483518E-5</v>
      </c>
      <c r="Q1217" t="str">
        <f t="shared" si="98"/>
        <v>--</v>
      </c>
    </row>
    <row r="1218" spans="1:17" x14ac:dyDescent="0.2">
      <c r="A1218" s="1">
        <v>1764616665.7212701</v>
      </c>
      <c r="B1218" s="1">
        <v>29.795658588409399</v>
      </c>
      <c r="C1218">
        <v>30</v>
      </c>
      <c r="D1218">
        <v>80</v>
      </c>
      <c r="E1218">
        <v>0</v>
      </c>
      <c r="F1218">
        <v>0</v>
      </c>
      <c r="G1218">
        <v>20</v>
      </c>
      <c r="H1218">
        <v>30</v>
      </c>
      <c r="I1218">
        <v>20</v>
      </c>
      <c r="J1218">
        <v>20</v>
      </c>
      <c r="K1218" s="1" t="s">
        <v>5868</v>
      </c>
      <c r="L1218" t="s">
        <v>18</v>
      </c>
      <c r="M1218">
        <f t="shared" si="99"/>
        <v>5.0009965896606445E-2</v>
      </c>
      <c r="N1218">
        <f t="shared" si="100"/>
        <v>0.20434141159060104</v>
      </c>
      <c r="O1218">
        <f t="shared" si="101"/>
        <v>1.0219107024910379E-2</v>
      </c>
      <c r="P1218">
        <f t="shared" si="102"/>
        <v>2.0881867546656144E-3</v>
      </c>
      <c r="Q1218" t="str">
        <f t="shared" si="98"/>
        <v>--</v>
      </c>
    </row>
    <row r="1219" spans="1:17" x14ac:dyDescent="0.2">
      <c r="A1219" s="1">
        <v>1764616665.7715099</v>
      </c>
      <c r="B1219" s="1">
        <v>29.8201918601989</v>
      </c>
      <c r="C1219">
        <v>30</v>
      </c>
      <c r="D1219">
        <v>80</v>
      </c>
      <c r="E1219">
        <v>0</v>
      </c>
      <c r="F1219">
        <v>0</v>
      </c>
      <c r="G1219">
        <v>20</v>
      </c>
      <c r="H1219">
        <v>30</v>
      </c>
      <c r="I1219">
        <v>20</v>
      </c>
      <c r="J1219">
        <v>20</v>
      </c>
      <c r="K1219" s="1" t="s">
        <v>5869</v>
      </c>
      <c r="L1219" t="s">
        <v>18</v>
      </c>
      <c r="M1219">
        <f t="shared" si="99"/>
        <v>5.0239801406860352E-2</v>
      </c>
      <c r="N1219">
        <f t="shared" si="100"/>
        <v>0.1798081398011</v>
      </c>
      <c r="O1219">
        <f t="shared" si="101"/>
        <v>9.0335252349442469E-3</v>
      </c>
      <c r="P1219">
        <f t="shared" si="102"/>
        <v>1.6243013683416199E-3</v>
      </c>
      <c r="Q1219" t="str">
        <f t="shared" si="98"/>
        <v>--</v>
      </c>
    </row>
    <row r="1220" spans="1:17" x14ac:dyDescent="0.2">
      <c r="A1220" s="1">
        <v>1764616665.82177</v>
      </c>
      <c r="B1220" s="1">
        <v>30.000102519988999</v>
      </c>
      <c r="C1220">
        <v>30</v>
      </c>
      <c r="D1220">
        <v>80</v>
      </c>
      <c r="E1220">
        <v>0</v>
      </c>
      <c r="F1220">
        <v>0</v>
      </c>
      <c r="G1220">
        <v>20</v>
      </c>
      <c r="H1220">
        <v>30</v>
      </c>
      <c r="I1220">
        <v>20</v>
      </c>
      <c r="J1220">
        <v>20</v>
      </c>
      <c r="K1220" s="1" t="s">
        <v>5870</v>
      </c>
      <c r="L1220" t="s">
        <v>18</v>
      </c>
      <c r="M1220">
        <f t="shared" si="99"/>
        <v>5.0260066986083984E-2</v>
      </c>
      <c r="N1220">
        <f t="shared" si="100"/>
        <v>-1.0251998899946102E-4</v>
      </c>
      <c r="O1220">
        <f t="shared" si="101"/>
        <v>5.1526615145255041E-6</v>
      </c>
      <c r="P1220">
        <f t="shared" si="102"/>
        <v>5.2825080178710082E-10</v>
      </c>
      <c r="Q1220" t="str">
        <f t="shared" ref="Q1220:Q1283" si="103">IF(C1220&lt;&gt;C1219, "OSCILLATION", "--")</f>
        <v>--</v>
      </c>
    </row>
    <row r="1221" spans="1:17" x14ac:dyDescent="0.2">
      <c r="A1221" s="1">
        <v>1764616665.87169</v>
      </c>
      <c r="B1221" s="1">
        <v>30.560278892517001</v>
      </c>
      <c r="C1221">
        <v>30</v>
      </c>
      <c r="D1221">
        <v>80</v>
      </c>
      <c r="E1221">
        <v>0</v>
      </c>
      <c r="F1221">
        <v>0</v>
      </c>
      <c r="G1221">
        <v>20</v>
      </c>
      <c r="H1221">
        <v>30</v>
      </c>
      <c r="I1221">
        <v>20</v>
      </c>
      <c r="J1221">
        <v>20</v>
      </c>
      <c r="K1221" s="1" t="s">
        <v>5871</v>
      </c>
      <c r="L1221" t="s">
        <v>18</v>
      </c>
      <c r="M1221">
        <f t="shared" si="99"/>
        <v>4.9920082092285156E-2</v>
      </c>
      <c r="N1221">
        <f t="shared" si="100"/>
        <v>-0.56027889251700103</v>
      </c>
      <c r="O1221">
        <f t="shared" si="101"/>
        <v>2.7969168309023303E-2</v>
      </c>
      <c r="P1221">
        <f t="shared" si="102"/>
        <v>1.5670534644801178E-2</v>
      </c>
      <c r="Q1221" t="str">
        <f t="shared" si="103"/>
        <v>--</v>
      </c>
    </row>
    <row r="1222" spans="1:17" x14ac:dyDescent="0.2">
      <c r="A1222" s="1">
        <v>1764616665.9219601</v>
      </c>
      <c r="B1222" s="1">
        <v>30.842411518096899</v>
      </c>
      <c r="C1222">
        <v>30</v>
      </c>
      <c r="D1222">
        <v>214</v>
      </c>
      <c r="E1222">
        <v>0</v>
      </c>
      <c r="F1222">
        <v>0</v>
      </c>
      <c r="G1222">
        <v>20</v>
      </c>
      <c r="H1222">
        <v>30</v>
      </c>
      <c r="I1222">
        <v>20</v>
      </c>
      <c r="J1222">
        <v>20</v>
      </c>
      <c r="K1222" s="1" t="s">
        <v>5872</v>
      </c>
      <c r="L1222" t="s">
        <v>18</v>
      </c>
      <c r="M1222">
        <f t="shared" si="99"/>
        <v>5.027008056640625E-2</v>
      </c>
      <c r="N1222">
        <f t="shared" si="100"/>
        <v>-0.84241151809689896</v>
      </c>
      <c r="O1222">
        <f t="shared" si="101"/>
        <v>4.2348094884799709E-2</v>
      </c>
      <c r="P1222">
        <f t="shared" si="102"/>
        <v>3.5674522900415645E-2</v>
      </c>
      <c r="Q1222" t="str">
        <f t="shared" si="103"/>
        <v>--</v>
      </c>
    </row>
    <row r="1223" spans="1:17" x14ac:dyDescent="0.2">
      <c r="A1223" s="1">
        <v>1764616665.9721899</v>
      </c>
      <c r="B1223" s="1">
        <v>30.2863240242004</v>
      </c>
      <c r="C1223">
        <v>30</v>
      </c>
      <c r="D1223">
        <v>97</v>
      </c>
      <c r="E1223">
        <v>0</v>
      </c>
      <c r="F1223">
        <v>0</v>
      </c>
      <c r="G1223">
        <v>20</v>
      </c>
      <c r="H1223">
        <v>30</v>
      </c>
      <c r="I1223">
        <v>20</v>
      </c>
      <c r="J1223">
        <v>20</v>
      </c>
      <c r="K1223" s="1" t="s">
        <v>5873</v>
      </c>
      <c r="L1223" t="s">
        <v>18</v>
      </c>
      <c r="M1223">
        <f t="shared" si="99"/>
        <v>5.0229787826538086E-2</v>
      </c>
      <c r="N1223">
        <f t="shared" si="100"/>
        <v>-0.28632402420040037</v>
      </c>
      <c r="O1223">
        <f t="shared" si="101"/>
        <v>1.4381994985226666E-2</v>
      </c>
      <c r="P1223">
        <f t="shared" si="102"/>
        <v>4.1179106802000766E-3</v>
      </c>
      <c r="Q1223" t="str">
        <f t="shared" si="103"/>
        <v>--</v>
      </c>
    </row>
    <row r="1224" spans="1:17" x14ac:dyDescent="0.2">
      <c r="A1224" s="1">
        <v>1764616666.0220301</v>
      </c>
      <c r="B1224" s="1">
        <v>31.083655357360801</v>
      </c>
      <c r="C1224">
        <v>30</v>
      </c>
      <c r="D1224">
        <v>97</v>
      </c>
      <c r="E1224">
        <v>0</v>
      </c>
      <c r="F1224">
        <v>0</v>
      </c>
      <c r="G1224">
        <v>20</v>
      </c>
      <c r="H1224">
        <v>30</v>
      </c>
      <c r="I1224">
        <v>20</v>
      </c>
      <c r="J1224">
        <v>20</v>
      </c>
      <c r="K1224" s="1" t="s">
        <v>5874</v>
      </c>
      <c r="L1224" t="s">
        <v>18</v>
      </c>
      <c r="M1224">
        <f t="shared" si="99"/>
        <v>4.9840211868286133E-2</v>
      </c>
      <c r="N1224">
        <f t="shared" si="100"/>
        <v>-1.0836553573608008</v>
      </c>
      <c r="O1224">
        <f t="shared" si="101"/>
        <v>5.4009612603065631E-2</v>
      </c>
      <c r="P1224">
        <f t="shared" si="102"/>
        <v>5.8527806046293505E-2</v>
      </c>
      <c r="Q1224" t="str">
        <f t="shared" si="103"/>
        <v>--</v>
      </c>
    </row>
    <row r="1225" spans="1:17" x14ac:dyDescent="0.2">
      <c r="A1225" s="1">
        <v>1764616666.0727201</v>
      </c>
      <c r="B1225" s="1">
        <v>30.511212348937899</v>
      </c>
      <c r="C1225">
        <v>30</v>
      </c>
      <c r="D1225">
        <v>149</v>
      </c>
      <c r="E1225">
        <v>0</v>
      </c>
      <c r="F1225">
        <v>0</v>
      </c>
      <c r="G1225">
        <v>20</v>
      </c>
      <c r="H1225">
        <v>30</v>
      </c>
      <c r="I1225">
        <v>20</v>
      </c>
      <c r="J1225">
        <v>20</v>
      </c>
      <c r="K1225" s="1" t="s">
        <v>5875</v>
      </c>
      <c r="L1225" t="s">
        <v>18</v>
      </c>
      <c r="M1225">
        <f t="shared" si="99"/>
        <v>5.0689935684204102E-2</v>
      </c>
      <c r="N1225">
        <f t="shared" si="100"/>
        <v>-0.51121234893789946</v>
      </c>
      <c r="O1225">
        <f t="shared" si="101"/>
        <v>2.5913321088633028E-2</v>
      </c>
      <c r="P1225">
        <f t="shared" si="102"/>
        <v>1.3247209742502096E-2</v>
      </c>
      <c r="Q1225" t="str">
        <f t="shared" si="103"/>
        <v>--</v>
      </c>
    </row>
    <row r="1226" spans="1:17" x14ac:dyDescent="0.2">
      <c r="A1226" s="1">
        <v>1764616666.12233</v>
      </c>
      <c r="B1226" s="1">
        <v>30.016458034515299</v>
      </c>
      <c r="C1226">
        <v>30</v>
      </c>
      <c r="D1226">
        <v>149</v>
      </c>
      <c r="E1226">
        <v>0</v>
      </c>
      <c r="F1226">
        <v>0</v>
      </c>
      <c r="G1226">
        <v>20</v>
      </c>
      <c r="H1226">
        <v>30</v>
      </c>
      <c r="I1226">
        <v>20</v>
      </c>
      <c r="J1226">
        <v>20</v>
      </c>
      <c r="K1226" s="1" t="s">
        <v>5876</v>
      </c>
      <c r="L1226" t="s">
        <v>18</v>
      </c>
      <c r="M1226">
        <f t="shared" si="99"/>
        <v>4.9609899520874023E-2</v>
      </c>
      <c r="N1226">
        <f t="shared" si="100"/>
        <v>-1.6458034515299147E-2</v>
      </c>
      <c r="O1226">
        <f t="shared" si="101"/>
        <v>8.1648143861506731E-4</v>
      </c>
      <c r="P1226">
        <f t="shared" si="102"/>
        <v>1.3437679697827879E-5</v>
      </c>
      <c r="Q1226" t="str">
        <f t="shared" si="103"/>
        <v>--</v>
      </c>
    </row>
    <row r="1227" spans="1:17" x14ac:dyDescent="0.2">
      <c r="A1227" s="1">
        <v>1764616666.17259</v>
      </c>
      <c r="B1227" s="1">
        <v>30.8505892753601</v>
      </c>
      <c r="C1227">
        <v>30</v>
      </c>
      <c r="D1227">
        <v>203</v>
      </c>
      <c r="E1227">
        <v>0</v>
      </c>
      <c r="F1227">
        <v>0</v>
      </c>
      <c r="G1227">
        <v>20</v>
      </c>
      <c r="H1227">
        <v>30</v>
      </c>
      <c r="I1227">
        <v>20</v>
      </c>
      <c r="J1227">
        <v>20</v>
      </c>
      <c r="K1227" s="1" t="s">
        <v>5877</v>
      </c>
      <c r="L1227" t="s">
        <v>18</v>
      </c>
      <c r="M1227">
        <f t="shared" si="99"/>
        <v>5.0260066986083984E-2</v>
      </c>
      <c r="N1227">
        <f t="shared" si="100"/>
        <v>-0.85058927536010032</v>
      </c>
      <c r="O1227">
        <f t="shared" si="101"/>
        <v>4.2750673957243281E-2</v>
      </c>
      <c r="P1227">
        <f t="shared" si="102"/>
        <v>3.6363264782447474E-2</v>
      </c>
      <c r="Q1227" t="str">
        <f t="shared" si="103"/>
        <v>--</v>
      </c>
    </row>
    <row r="1228" spans="1:17" x14ac:dyDescent="0.2">
      <c r="A1228" s="1">
        <v>1764616666.2227399</v>
      </c>
      <c r="B1228" s="1">
        <v>31.075477600097599</v>
      </c>
      <c r="C1228">
        <v>30</v>
      </c>
      <c r="D1228">
        <v>234</v>
      </c>
      <c r="E1228">
        <v>0</v>
      </c>
      <c r="F1228">
        <v>0</v>
      </c>
      <c r="G1228">
        <v>20</v>
      </c>
      <c r="H1228">
        <v>30</v>
      </c>
      <c r="I1228">
        <v>20</v>
      </c>
      <c r="J1228">
        <v>20</v>
      </c>
      <c r="K1228" s="1" t="s">
        <v>5878</v>
      </c>
      <c r="L1228" t="s">
        <v>18</v>
      </c>
      <c r="M1228">
        <f t="shared" si="99"/>
        <v>5.0149917602539062E-2</v>
      </c>
      <c r="N1228">
        <f t="shared" si="100"/>
        <v>-1.0754776000975994</v>
      </c>
      <c r="O1228">
        <f t="shared" si="101"/>
        <v>5.3935113028271066E-2</v>
      </c>
      <c r="P1228">
        <f t="shared" si="102"/>
        <v>5.8006005920637732E-2</v>
      </c>
      <c r="Q1228" t="str">
        <f t="shared" si="103"/>
        <v>--</v>
      </c>
    </row>
    <row r="1229" spans="1:17" x14ac:dyDescent="0.2">
      <c r="A1229" s="1">
        <v>1764616666.2731299</v>
      </c>
      <c r="B1229" s="1">
        <v>30.5889010429382</v>
      </c>
      <c r="C1229">
        <v>30</v>
      </c>
      <c r="D1229">
        <v>144</v>
      </c>
      <c r="E1229">
        <v>0</v>
      </c>
      <c r="F1229">
        <v>0</v>
      </c>
      <c r="G1229">
        <v>20</v>
      </c>
      <c r="H1229">
        <v>30</v>
      </c>
      <c r="I1229">
        <v>20</v>
      </c>
      <c r="J1229">
        <v>20</v>
      </c>
      <c r="K1229" s="1" t="s">
        <v>5879</v>
      </c>
      <c r="L1229" t="s">
        <v>18</v>
      </c>
      <c r="M1229">
        <f t="shared" si="99"/>
        <v>5.0390005111694336E-2</v>
      </c>
      <c r="N1229">
        <f t="shared" si="100"/>
        <v>-0.58890104293820045</v>
      </c>
      <c r="O1229">
        <f t="shared" si="101"/>
        <v>2.9674726563938048E-2</v>
      </c>
      <c r="P1229">
        <f t="shared" si="102"/>
        <v>1.7475477422409038E-2</v>
      </c>
      <c r="Q1229" t="str">
        <f t="shared" si="103"/>
        <v>--</v>
      </c>
    </row>
    <row r="1230" spans="1:17" x14ac:dyDescent="0.2">
      <c r="A1230" s="1">
        <v>1764616666.32336</v>
      </c>
      <c r="B1230" s="1">
        <v>30.8137893676757</v>
      </c>
      <c r="C1230">
        <v>30</v>
      </c>
      <c r="D1230">
        <v>195</v>
      </c>
      <c r="E1230">
        <v>0</v>
      </c>
      <c r="F1230">
        <v>0</v>
      </c>
      <c r="G1230">
        <v>20</v>
      </c>
      <c r="H1230">
        <v>30</v>
      </c>
      <c r="I1230">
        <v>20</v>
      </c>
      <c r="J1230">
        <v>20</v>
      </c>
      <c r="K1230" s="1" t="s">
        <v>5880</v>
      </c>
      <c r="L1230" t="s">
        <v>18</v>
      </c>
      <c r="M1230">
        <f t="shared" si="99"/>
        <v>5.0230026245117188E-2</v>
      </c>
      <c r="N1230">
        <f t="shared" si="100"/>
        <v>-0.81378936767569954</v>
      </c>
      <c r="O1230">
        <f t="shared" si="101"/>
        <v>4.0876661296347705E-2</v>
      </c>
      <c r="P1230">
        <f t="shared" si="102"/>
        <v>3.326499234904854E-2</v>
      </c>
      <c r="Q1230" t="str">
        <f t="shared" si="103"/>
        <v>--</v>
      </c>
    </row>
    <row r="1231" spans="1:17" x14ac:dyDescent="0.2">
      <c r="A1231" s="1">
        <v>1764616666.3738</v>
      </c>
      <c r="B1231" s="1">
        <v>31.1000108718872</v>
      </c>
      <c r="C1231">
        <v>30</v>
      </c>
      <c r="D1231">
        <v>239</v>
      </c>
      <c r="E1231">
        <v>0</v>
      </c>
      <c r="F1231">
        <v>0</v>
      </c>
      <c r="G1231">
        <v>20</v>
      </c>
      <c r="H1231">
        <v>30</v>
      </c>
      <c r="I1231">
        <v>20</v>
      </c>
      <c r="J1231">
        <v>20</v>
      </c>
      <c r="K1231" s="1" t="s">
        <v>5881</v>
      </c>
      <c r="L1231" t="s">
        <v>18</v>
      </c>
      <c r="M1231">
        <f t="shared" si="99"/>
        <v>5.0440073013305664E-2</v>
      </c>
      <c r="N1231">
        <f t="shared" si="100"/>
        <v>-1.1000108718871999</v>
      </c>
      <c r="O1231">
        <f t="shared" si="101"/>
        <v>5.5484628693420385E-2</v>
      </c>
      <c r="P1231">
        <f t="shared" si="102"/>
        <v>6.1033694785386915E-2</v>
      </c>
      <c r="Q1231" t="str">
        <f t="shared" si="103"/>
        <v>--</v>
      </c>
    </row>
    <row r="1232" spans="1:17" x14ac:dyDescent="0.2">
      <c r="A1232" s="1">
        <v>1764616666.4233999</v>
      </c>
      <c r="B1232" s="1">
        <v>30.0409913063049</v>
      </c>
      <c r="C1232">
        <v>30</v>
      </c>
      <c r="D1232">
        <v>239</v>
      </c>
      <c r="E1232">
        <v>0</v>
      </c>
      <c r="F1232">
        <v>0</v>
      </c>
      <c r="G1232">
        <v>20</v>
      </c>
      <c r="H1232">
        <v>30</v>
      </c>
      <c r="I1232">
        <v>20</v>
      </c>
      <c r="J1232">
        <v>20</v>
      </c>
      <c r="K1232" s="1" t="s">
        <v>5882</v>
      </c>
      <c r="L1232" t="s">
        <v>18</v>
      </c>
      <c r="M1232">
        <f t="shared" si="99"/>
        <v>4.9599885940551758E-2</v>
      </c>
      <c r="N1232">
        <f t="shared" si="100"/>
        <v>-4.0991306304899666E-2</v>
      </c>
      <c r="O1232">
        <f t="shared" si="101"/>
        <v>2.0331641172772435E-3</v>
      </c>
      <c r="P1232">
        <f t="shared" si="102"/>
        <v>8.3342053099442435E-5</v>
      </c>
      <c r="Q1232" t="str">
        <f t="shared" si="103"/>
        <v>--</v>
      </c>
    </row>
    <row r="1233" spans="1:17" x14ac:dyDescent="0.2">
      <c r="A1233" s="1">
        <v>1764616666.47368</v>
      </c>
      <c r="B1233" s="1">
        <v>30.5643677711486</v>
      </c>
      <c r="C1233">
        <v>30</v>
      </c>
      <c r="D1233">
        <v>139</v>
      </c>
      <c r="E1233">
        <v>0</v>
      </c>
      <c r="F1233">
        <v>0</v>
      </c>
      <c r="G1233">
        <v>20</v>
      </c>
      <c r="H1233">
        <v>30</v>
      </c>
      <c r="I1233">
        <v>20</v>
      </c>
      <c r="J1233">
        <v>20</v>
      </c>
      <c r="K1233" s="1" t="s">
        <v>5883</v>
      </c>
      <c r="L1233" t="s">
        <v>18</v>
      </c>
      <c r="M1233">
        <f t="shared" si="99"/>
        <v>5.0280094146728516E-2</v>
      </c>
      <c r="N1233">
        <f t="shared" si="100"/>
        <v>-0.56436777114859993</v>
      </c>
      <c r="O1233">
        <f t="shared" si="101"/>
        <v>2.8376464666730938E-2</v>
      </c>
      <c r="P1233">
        <f t="shared" si="102"/>
        <v>1.6014762117039939E-2</v>
      </c>
      <c r="Q1233" t="str">
        <f t="shared" si="103"/>
        <v>--</v>
      </c>
    </row>
    <row r="1234" spans="1:17" x14ac:dyDescent="0.2">
      <c r="A1234" s="1">
        <v>1764616666.5241899</v>
      </c>
      <c r="B1234" s="1">
        <v>31.3494324684143</v>
      </c>
      <c r="C1234">
        <v>30</v>
      </c>
      <c r="D1234">
        <v>255</v>
      </c>
      <c r="E1234">
        <v>0</v>
      </c>
      <c r="F1234">
        <v>0</v>
      </c>
      <c r="G1234">
        <v>20</v>
      </c>
      <c r="H1234">
        <v>30</v>
      </c>
      <c r="I1234">
        <v>20</v>
      </c>
      <c r="J1234">
        <v>20</v>
      </c>
      <c r="K1234" s="1" t="s">
        <v>5884</v>
      </c>
      <c r="L1234" t="s">
        <v>18</v>
      </c>
      <c r="M1234">
        <f t="shared" si="99"/>
        <v>5.0509929656982422E-2</v>
      </c>
      <c r="N1234">
        <f t="shared" si="100"/>
        <v>-1.3494324684142995</v>
      </c>
      <c r="O1234">
        <f t="shared" si="101"/>
        <v>6.8159739056454421E-2</v>
      </c>
      <c r="P1234">
        <f t="shared" si="102"/>
        <v>9.1976964921425833E-2</v>
      </c>
      <c r="Q1234" t="str">
        <f t="shared" si="103"/>
        <v>--</v>
      </c>
    </row>
    <row r="1235" spans="1:17" x14ac:dyDescent="0.2">
      <c r="A1235" s="1">
        <v>1764616666.5743401</v>
      </c>
      <c r="B1235" s="1">
        <v>30.290412902831999</v>
      </c>
      <c r="C1235">
        <v>30</v>
      </c>
      <c r="D1235">
        <v>86</v>
      </c>
      <c r="E1235">
        <v>0</v>
      </c>
      <c r="F1235">
        <v>0</v>
      </c>
      <c r="G1235">
        <v>20</v>
      </c>
      <c r="H1235">
        <v>30</v>
      </c>
      <c r="I1235">
        <v>20</v>
      </c>
      <c r="J1235">
        <v>20</v>
      </c>
      <c r="K1235" s="1" t="s">
        <v>5885</v>
      </c>
      <c r="L1235" t="s">
        <v>18</v>
      </c>
      <c r="M1235">
        <f t="shared" si="99"/>
        <v>5.0150156021118164E-2</v>
      </c>
      <c r="N1235">
        <f t="shared" si="100"/>
        <v>-0.29041290283199928</v>
      </c>
      <c r="O1235">
        <f t="shared" si="101"/>
        <v>1.4564252387570593E-2</v>
      </c>
      <c r="P1235">
        <f t="shared" si="102"/>
        <v>4.2296468134522518E-3</v>
      </c>
      <c r="Q1235" t="str">
        <f t="shared" si="103"/>
        <v>--</v>
      </c>
    </row>
    <row r="1236" spans="1:17" x14ac:dyDescent="0.2">
      <c r="A1236" s="1">
        <v>1764616666.62428</v>
      </c>
      <c r="B1236" s="1">
        <v>30.584812164306602</v>
      </c>
      <c r="C1236">
        <v>30</v>
      </c>
      <c r="D1236">
        <v>86</v>
      </c>
      <c r="E1236">
        <v>0</v>
      </c>
      <c r="F1236">
        <v>0</v>
      </c>
      <c r="G1236">
        <v>20</v>
      </c>
      <c r="H1236">
        <v>30</v>
      </c>
      <c r="I1236">
        <v>20</v>
      </c>
      <c r="J1236">
        <v>20</v>
      </c>
      <c r="K1236" s="1" t="s">
        <v>5886</v>
      </c>
      <c r="L1236" t="s">
        <v>18</v>
      </c>
      <c r="M1236">
        <f t="shared" si="99"/>
        <v>4.9939870834350586E-2</v>
      </c>
      <c r="N1236">
        <f t="shared" si="100"/>
        <v>-0.58481216430660155</v>
      </c>
      <c r="O1236">
        <f t="shared" si="101"/>
        <v>2.9205443947828692E-2</v>
      </c>
      <c r="P1236">
        <f t="shared" si="102"/>
        <v>1.7079698884664835E-2</v>
      </c>
      <c r="Q1236" t="str">
        <f t="shared" si="103"/>
        <v>--</v>
      </c>
    </row>
    <row r="1237" spans="1:17" x14ac:dyDescent="0.2">
      <c r="A1237" s="1">
        <v>1764616666.6743801</v>
      </c>
      <c r="B1237" s="1">
        <v>30.568456649780199</v>
      </c>
      <c r="C1237">
        <v>30</v>
      </c>
      <c r="D1237">
        <v>160</v>
      </c>
      <c r="E1237">
        <v>0</v>
      </c>
      <c r="F1237">
        <v>0</v>
      </c>
      <c r="G1237">
        <v>20</v>
      </c>
      <c r="H1237">
        <v>30</v>
      </c>
      <c r="I1237">
        <v>20</v>
      </c>
      <c r="J1237">
        <v>20</v>
      </c>
      <c r="K1237" s="1" t="s">
        <v>5887</v>
      </c>
      <c r="L1237" t="s">
        <v>18</v>
      </c>
      <c r="M1237">
        <f t="shared" si="99"/>
        <v>5.0100088119506836E-2</v>
      </c>
      <c r="N1237">
        <f t="shared" si="100"/>
        <v>-0.56845664978019883</v>
      </c>
      <c r="O1237">
        <f t="shared" si="101"/>
        <v>2.8479728246107599E-2</v>
      </c>
      <c r="P1237">
        <f t="shared" si="102"/>
        <v>1.6189490905432823E-2</v>
      </c>
      <c r="Q1237" t="str">
        <f t="shared" si="103"/>
        <v>--</v>
      </c>
    </row>
    <row r="1238" spans="1:17" x14ac:dyDescent="0.2">
      <c r="A1238" s="1">
        <v>1764616666.7244799</v>
      </c>
      <c r="B1238">
        <v>30.306768417358398</v>
      </c>
      <c r="C1238">
        <v>30</v>
      </c>
      <c r="D1238">
        <v>107</v>
      </c>
      <c r="E1238">
        <v>0</v>
      </c>
      <c r="F1238">
        <v>0</v>
      </c>
      <c r="G1238">
        <v>20</v>
      </c>
      <c r="H1238">
        <v>30</v>
      </c>
      <c r="I1238">
        <v>20</v>
      </c>
      <c r="J1238">
        <v>20</v>
      </c>
      <c r="K1238" s="1" t="s">
        <v>5888</v>
      </c>
      <c r="L1238" t="s">
        <v>18</v>
      </c>
      <c r="M1238">
        <f t="shared" si="99"/>
        <v>5.0099849700927734E-2</v>
      </c>
      <c r="N1238">
        <f t="shared" si="100"/>
        <v>-0.30676841735839844</v>
      </c>
      <c r="O1238">
        <f t="shared" si="101"/>
        <v>1.5369051602647232E-2</v>
      </c>
      <c r="P1238">
        <f t="shared" si="102"/>
        <v>4.7147396364436486E-3</v>
      </c>
      <c r="Q1238" t="str">
        <f t="shared" si="103"/>
        <v>--</v>
      </c>
    </row>
    <row r="1239" spans="1:17" x14ac:dyDescent="0.2">
      <c r="A1239" s="1">
        <v>1764616666.77491</v>
      </c>
      <c r="B1239" s="1">
        <v>32.1467638015747</v>
      </c>
      <c r="C1239">
        <v>30</v>
      </c>
      <c r="D1239">
        <v>255</v>
      </c>
      <c r="E1239">
        <v>0</v>
      </c>
      <c r="F1239">
        <v>0</v>
      </c>
      <c r="G1239">
        <v>20</v>
      </c>
      <c r="H1239">
        <v>30</v>
      </c>
      <c r="I1239">
        <v>20</v>
      </c>
      <c r="J1239">
        <v>20</v>
      </c>
      <c r="K1239" s="1" t="s">
        <v>5889</v>
      </c>
      <c r="L1239" t="s">
        <v>18</v>
      </c>
      <c r="M1239">
        <f t="shared" si="99"/>
        <v>5.0430059432983398E-2</v>
      </c>
      <c r="N1239">
        <f t="shared" si="100"/>
        <v>-2.1467638015746999</v>
      </c>
      <c r="O1239">
        <f t="shared" si="101"/>
        <v>0.10826142610198949</v>
      </c>
      <c r="P1239">
        <f t="shared" si="102"/>
        <v>0.23241171066260544</v>
      </c>
      <c r="Q1239" t="str">
        <f t="shared" si="103"/>
        <v>--</v>
      </c>
    </row>
    <row r="1240" spans="1:17" x14ac:dyDescent="0.2">
      <c r="A1240" s="1">
        <v>1764616666.8252201</v>
      </c>
      <c r="B1240" s="1">
        <v>30.5234789848327</v>
      </c>
      <c r="C1240">
        <v>30</v>
      </c>
      <c r="D1240">
        <v>107</v>
      </c>
      <c r="E1240">
        <v>0</v>
      </c>
      <c r="F1240">
        <v>0</v>
      </c>
      <c r="G1240">
        <v>20</v>
      </c>
      <c r="H1240">
        <v>30</v>
      </c>
      <c r="I1240">
        <v>20</v>
      </c>
      <c r="J1240">
        <v>20</v>
      </c>
      <c r="K1240" s="1" t="s">
        <v>5890</v>
      </c>
      <c r="L1240" t="s">
        <v>18</v>
      </c>
      <c r="M1240">
        <f t="shared" si="99"/>
        <v>5.0310134887695312E-2</v>
      </c>
      <c r="N1240">
        <f t="shared" si="100"/>
        <v>-0.52347898483269972</v>
      </c>
      <c r="O1240">
        <f t="shared" si="101"/>
        <v>2.6336298337806933E-2</v>
      </c>
      <c r="P1240">
        <f t="shared" si="102"/>
        <v>1.3786498718126291E-2</v>
      </c>
      <c r="Q1240" t="str">
        <f t="shared" si="103"/>
        <v>--</v>
      </c>
    </row>
    <row r="1241" spans="1:17" x14ac:dyDescent="0.2">
      <c r="A1241" s="1">
        <v>1764616666.87519</v>
      </c>
      <c r="B1241" s="1">
        <v>30.8383226394653</v>
      </c>
      <c r="C1241">
        <v>30</v>
      </c>
      <c r="D1241">
        <v>107</v>
      </c>
      <c r="E1241">
        <v>0</v>
      </c>
      <c r="F1241">
        <v>0</v>
      </c>
      <c r="G1241">
        <v>20</v>
      </c>
      <c r="H1241">
        <v>30</v>
      </c>
      <c r="I1241">
        <v>20</v>
      </c>
      <c r="J1241">
        <v>20</v>
      </c>
      <c r="K1241" s="1" t="s">
        <v>5891</v>
      </c>
      <c r="L1241" t="s">
        <v>18</v>
      </c>
      <c r="M1241">
        <f t="shared" si="99"/>
        <v>4.9969911575317383E-2</v>
      </c>
      <c r="N1241">
        <f t="shared" si="100"/>
        <v>-0.83832263946530006</v>
      </c>
      <c r="O1241">
        <f t="shared" si="101"/>
        <v>4.189090816566772E-2</v>
      </c>
      <c r="P1241">
        <f t="shared" si="102"/>
        <v>3.511809670304105E-2</v>
      </c>
      <c r="Q1241" t="str">
        <f t="shared" si="103"/>
        <v>--</v>
      </c>
    </row>
    <row r="1242" spans="1:17" x14ac:dyDescent="0.2">
      <c r="A1242" s="1">
        <v>1764616666.92523</v>
      </c>
      <c r="B1242" s="1">
        <v>30.298590660095201</v>
      </c>
      <c r="C1242">
        <v>30</v>
      </c>
      <c r="D1242">
        <v>107</v>
      </c>
      <c r="E1242">
        <v>0</v>
      </c>
      <c r="F1242">
        <v>0</v>
      </c>
      <c r="G1242">
        <v>20</v>
      </c>
      <c r="H1242">
        <v>30</v>
      </c>
      <c r="I1242">
        <v>20</v>
      </c>
      <c r="J1242">
        <v>20</v>
      </c>
      <c r="K1242" s="1" t="s">
        <v>5892</v>
      </c>
      <c r="L1242" t="s">
        <v>18</v>
      </c>
      <c r="M1242">
        <f t="shared" si="99"/>
        <v>5.0040006637573242E-2</v>
      </c>
      <c r="N1242">
        <f t="shared" si="100"/>
        <v>-0.29859066009520063</v>
      </c>
      <c r="O1242">
        <f t="shared" si="101"/>
        <v>1.4941478613081215E-2</v>
      </c>
      <c r="P1242">
        <f t="shared" si="102"/>
        <v>4.4613859618782429E-3</v>
      </c>
      <c r="Q1242" t="str">
        <f t="shared" si="103"/>
        <v>--</v>
      </c>
    </row>
    <row r="1243" spans="1:17" x14ac:dyDescent="0.2">
      <c r="A1243" s="1">
        <v>1764616666.9756899</v>
      </c>
      <c r="B1243" s="1">
        <v>30.580723285674999</v>
      </c>
      <c r="C1243">
        <v>30</v>
      </c>
      <c r="D1243">
        <v>162</v>
      </c>
      <c r="E1243">
        <v>0</v>
      </c>
      <c r="F1243">
        <v>0</v>
      </c>
      <c r="G1243">
        <v>20</v>
      </c>
      <c r="H1243">
        <v>30</v>
      </c>
      <c r="I1243">
        <v>20</v>
      </c>
      <c r="J1243">
        <v>20</v>
      </c>
      <c r="K1243" s="1" t="s">
        <v>5893</v>
      </c>
      <c r="L1243" t="s">
        <v>18</v>
      </c>
      <c r="M1243">
        <f t="shared" si="99"/>
        <v>5.0459861755371094E-2</v>
      </c>
      <c r="N1243">
        <f t="shared" si="100"/>
        <v>-0.58072328567499909</v>
      </c>
      <c r="O1243">
        <f t="shared" si="101"/>
        <v>2.930321671328533E-2</v>
      </c>
      <c r="P1243">
        <f t="shared" si="102"/>
        <v>1.7017060290585601E-2</v>
      </c>
      <c r="Q1243" t="str">
        <f t="shared" si="103"/>
        <v>--</v>
      </c>
    </row>
    <row r="1244" spans="1:17" x14ac:dyDescent="0.2">
      <c r="A1244" s="1">
        <v>1764616667.02582</v>
      </c>
      <c r="B1244" s="1">
        <v>30.9201002120971</v>
      </c>
      <c r="C1244">
        <v>30</v>
      </c>
      <c r="D1244">
        <v>214</v>
      </c>
      <c r="E1244">
        <v>0</v>
      </c>
      <c r="F1244">
        <v>0</v>
      </c>
      <c r="G1244">
        <v>20</v>
      </c>
      <c r="H1244">
        <v>30</v>
      </c>
      <c r="I1244">
        <v>20</v>
      </c>
      <c r="J1244">
        <v>20</v>
      </c>
      <c r="K1244" s="1" t="s">
        <v>5894</v>
      </c>
      <c r="L1244" t="s">
        <v>18</v>
      </c>
      <c r="M1244">
        <f t="shared" si="99"/>
        <v>5.0130128860473633E-2</v>
      </c>
      <c r="N1244">
        <f t="shared" si="100"/>
        <v>-0.92010021209710047</v>
      </c>
      <c r="O1244">
        <f t="shared" si="101"/>
        <v>4.6124742196976765E-2</v>
      </c>
      <c r="P1244">
        <f t="shared" si="102"/>
        <v>4.2439385078362403E-2</v>
      </c>
      <c r="Q1244" t="str">
        <f t="shared" si="103"/>
        <v>--</v>
      </c>
    </row>
    <row r="1245" spans="1:17" x14ac:dyDescent="0.2">
      <c r="A1245" s="1">
        <v>1764616667.0761099</v>
      </c>
      <c r="B1245" s="1">
        <v>30.817878246307298</v>
      </c>
      <c r="C1245">
        <v>30</v>
      </c>
      <c r="D1245">
        <v>188</v>
      </c>
      <c r="E1245">
        <v>0</v>
      </c>
      <c r="F1245">
        <v>0</v>
      </c>
      <c r="G1245">
        <v>20</v>
      </c>
      <c r="H1245">
        <v>30</v>
      </c>
      <c r="I1245">
        <v>20</v>
      </c>
      <c r="J1245">
        <v>20</v>
      </c>
      <c r="K1245" s="1" t="s">
        <v>5895</v>
      </c>
      <c r="L1245" t="s">
        <v>18</v>
      </c>
      <c r="M1245">
        <f t="shared" si="99"/>
        <v>5.028986930847168E-2</v>
      </c>
      <c r="N1245">
        <f t="shared" si="100"/>
        <v>-0.81787824630729844</v>
      </c>
      <c r="O1245">
        <f t="shared" si="101"/>
        <v>4.1130990117036047E-2</v>
      </c>
      <c r="P1245">
        <f t="shared" si="102"/>
        <v>3.364014206580427E-2</v>
      </c>
      <c r="Q1245" t="str">
        <f t="shared" si="103"/>
        <v>--</v>
      </c>
    </row>
    <row r="1246" spans="1:17" x14ac:dyDescent="0.2">
      <c r="A1246" s="1">
        <v>1764616667.12674</v>
      </c>
      <c r="B1246" s="1">
        <v>31.316721439361501</v>
      </c>
      <c r="C1246">
        <v>30</v>
      </c>
      <c r="D1246">
        <v>255</v>
      </c>
      <c r="E1246">
        <v>0</v>
      </c>
      <c r="F1246">
        <v>0</v>
      </c>
      <c r="G1246">
        <v>20</v>
      </c>
      <c r="H1246">
        <v>30</v>
      </c>
      <c r="I1246">
        <v>20</v>
      </c>
      <c r="J1246">
        <v>20</v>
      </c>
      <c r="K1246" s="1" t="s">
        <v>5896</v>
      </c>
      <c r="L1246" t="s">
        <v>18</v>
      </c>
      <c r="M1246">
        <f t="shared" si="99"/>
        <v>5.0630092620849609E-2</v>
      </c>
      <c r="N1246">
        <f t="shared" si="100"/>
        <v>-1.3167214393615012</v>
      </c>
      <c r="O1246">
        <f t="shared" si="101"/>
        <v>6.6665728430731222E-2</v>
      </c>
      <c r="P1246">
        <f t="shared" si="102"/>
        <v>8.7780193895395361E-2</v>
      </c>
      <c r="Q1246" t="str">
        <f t="shared" si="103"/>
        <v>--</v>
      </c>
    </row>
    <row r="1247" spans="1:17" x14ac:dyDescent="0.2">
      <c r="A1247" s="1">
        <v>1764616667.1763301</v>
      </c>
      <c r="B1247" s="1">
        <v>31.075477600097599</v>
      </c>
      <c r="C1247">
        <v>30</v>
      </c>
      <c r="D1247">
        <v>255</v>
      </c>
      <c r="E1247">
        <v>0</v>
      </c>
      <c r="F1247">
        <v>0</v>
      </c>
      <c r="G1247">
        <v>20</v>
      </c>
      <c r="H1247">
        <v>30</v>
      </c>
      <c r="I1247">
        <v>20</v>
      </c>
      <c r="J1247">
        <v>20</v>
      </c>
      <c r="K1247" s="1" t="s">
        <v>5897</v>
      </c>
      <c r="L1247" t="s">
        <v>18</v>
      </c>
      <c r="M1247">
        <f t="shared" si="99"/>
        <v>4.9590110778808594E-2</v>
      </c>
      <c r="N1247">
        <f t="shared" si="100"/>
        <v>-1.0754776000975994</v>
      </c>
      <c r="O1247">
        <f t="shared" si="101"/>
        <v>5.3333053328967164E-2</v>
      </c>
      <c r="P1247">
        <f t="shared" si="102"/>
        <v>5.7358504200114888E-2</v>
      </c>
      <c r="Q1247" t="str">
        <f t="shared" si="103"/>
        <v>--</v>
      </c>
    </row>
    <row r="1248" spans="1:17" x14ac:dyDescent="0.2">
      <c r="A1248" s="1">
        <v>1764616667.2267799</v>
      </c>
      <c r="B1248" s="1">
        <v>30.830144882202099</v>
      </c>
      <c r="C1248">
        <v>30</v>
      </c>
      <c r="D1248">
        <v>181</v>
      </c>
      <c r="E1248">
        <v>0</v>
      </c>
      <c r="F1248">
        <v>0</v>
      </c>
      <c r="G1248">
        <v>20</v>
      </c>
      <c r="H1248">
        <v>30</v>
      </c>
      <c r="I1248">
        <v>20</v>
      </c>
      <c r="J1248">
        <v>20</v>
      </c>
      <c r="K1248" s="1" t="s">
        <v>5898</v>
      </c>
      <c r="L1248" t="s">
        <v>18</v>
      </c>
      <c r="M1248">
        <f t="shared" si="99"/>
        <v>5.0449848175048828E-2</v>
      </c>
      <c r="N1248">
        <f t="shared" si="100"/>
        <v>-0.8301448822020987</v>
      </c>
      <c r="O1248">
        <f t="shared" si="101"/>
        <v>4.1880683270389671E-2</v>
      </c>
      <c r="P1248">
        <f t="shared" si="102"/>
        <v>3.4767034880041042E-2</v>
      </c>
      <c r="Q1248" t="str">
        <f t="shared" si="103"/>
        <v>--</v>
      </c>
    </row>
    <row r="1249" spans="1:17" x14ac:dyDescent="0.2">
      <c r="A1249" s="1">
        <v>1764616667.27724</v>
      </c>
      <c r="B1249" s="1">
        <v>29.746592044830301</v>
      </c>
      <c r="C1249">
        <v>30</v>
      </c>
      <c r="D1249">
        <v>80</v>
      </c>
      <c r="E1249">
        <v>0</v>
      </c>
      <c r="F1249">
        <v>0</v>
      </c>
      <c r="G1249">
        <v>20</v>
      </c>
      <c r="H1249">
        <v>30</v>
      </c>
      <c r="I1249">
        <v>20</v>
      </c>
      <c r="J1249">
        <v>20</v>
      </c>
      <c r="K1249" s="1" t="s">
        <v>5899</v>
      </c>
      <c r="L1249" t="s">
        <v>18</v>
      </c>
      <c r="M1249">
        <f t="shared" si="99"/>
        <v>5.0460100173950195E-2</v>
      </c>
      <c r="N1249">
        <f t="shared" si="100"/>
        <v>0.25340795516969905</v>
      </c>
      <c r="O1249">
        <f t="shared" si="101"/>
        <v>1.2786990802738894E-2</v>
      </c>
      <c r="P1249">
        <f t="shared" si="102"/>
        <v>3.2403251920958115E-3</v>
      </c>
      <c r="Q1249" t="str">
        <f t="shared" si="103"/>
        <v>--</v>
      </c>
    </row>
    <row r="1250" spans="1:17" x14ac:dyDescent="0.2">
      <c r="A1250" s="1">
        <v>1764616667.3275101</v>
      </c>
      <c r="B1250" s="1">
        <v>30.580723285674999</v>
      </c>
      <c r="C1250">
        <v>30</v>
      </c>
      <c r="D1250">
        <v>175</v>
      </c>
      <c r="E1250">
        <v>0</v>
      </c>
      <c r="F1250">
        <v>0</v>
      </c>
      <c r="G1250">
        <v>20</v>
      </c>
      <c r="H1250">
        <v>30</v>
      </c>
      <c r="I1250">
        <v>20</v>
      </c>
      <c r="J1250">
        <v>20</v>
      </c>
      <c r="K1250" s="1" t="s">
        <v>5900</v>
      </c>
      <c r="L1250" t="s">
        <v>18</v>
      </c>
      <c r="M1250">
        <f t="shared" si="99"/>
        <v>5.027008056640625E-2</v>
      </c>
      <c r="N1250">
        <f t="shared" si="100"/>
        <v>-0.58072328567499909</v>
      </c>
      <c r="O1250">
        <f t="shared" si="101"/>
        <v>2.9193006357670356E-2</v>
      </c>
      <c r="P1250">
        <f t="shared" si="102"/>
        <v>1.6953058570757466E-2</v>
      </c>
      <c r="Q1250" t="str">
        <f t="shared" si="103"/>
        <v>--</v>
      </c>
    </row>
    <row r="1251" spans="1:17" x14ac:dyDescent="0.2">
      <c r="A1251" s="1">
        <v>1764616667.3780799</v>
      </c>
      <c r="B1251" s="1">
        <v>30.036902427673301</v>
      </c>
      <c r="C1251">
        <v>30</v>
      </c>
      <c r="D1251">
        <v>80</v>
      </c>
      <c r="E1251">
        <v>0</v>
      </c>
      <c r="F1251">
        <v>0</v>
      </c>
      <c r="G1251">
        <v>20</v>
      </c>
      <c r="H1251">
        <v>30</v>
      </c>
      <c r="I1251">
        <v>20</v>
      </c>
      <c r="J1251">
        <v>20</v>
      </c>
      <c r="K1251" s="1" t="s">
        <v>5901</v>
      </c>
      <c r="L1251" t="s">
        <v>18</v>
      </c>
      <c r="M1251">
        <f t="shared" si="99"/>
        <v>5.0569772720336914E-2</v>
      </c>
      <c r="N1251">
        <f t="shared" si="100"/>
        <v>-3.6902427673300764E-2</v>
      </c>
      <c r="O1251">
        <f t="shared" si="101"/>
        <v>1.866147380267491E-3</v>
      </c>
      <c r="P1251">
        <f t="shared" si="102"/>
        <v>6.8865368728040789E-5</v>
      </c>
      <c r="Q1251" t="str">
        <f t="shared" si="103"/>
        <v>--</v>
      </c>
    </row>
    <row r="1252" spans="1:17" x14ac:dyDescent="0.2">
      <c r="A1252" s="1">
        <v>1764616667.4273701</v>
      </c>
      <c r="B1252" s="1">
        <v>30.278146266937199</v>
      </c>
      <c r="C1252">
        <v>30</v>
      </c>
      <c r="D1252">
        <v>80</v>
      </c>
      <c r="E1252">
        <v>0</v>
      </c>
      <c r="F1252">
        <v>0</v>
      </c>
      <c r="G1252">
        <v>20</v>
      </c>
      <c r="H1252">
        <v>30</v>
      </c>
      <c r="I1252">
        <v>20</v>
      </c>
      <c r="J1252">
        <v>20</v>
      </c>
      <c r="K1252" s="1" t="s">
        <v>5902</v>
      </c>
      <c r="L1252" t="s">
        <v>18</v>
      </c>
      <c r="M1252">
        <f t="shared" si="99"/>
        <v>4.9290180206298828E-2</v>
      </c>
      <c r="N1252">
        <f t="shared" si="100"/>
        <v>-0.27814626693719902</v>
      </c>
      <c r="O1252">
        <f t="shared" si="101"/>
        <v>1.3709879621043837E-2</v>
      </c>
      <c r="P1252">
        <f t="shared" si="102"/>
        <v>3.8133518367517239E-3</v>
      </c>
      <c r="Q1252" t="str">
        <f t="shared" si="103"/>
        <v>--</v>
      </c>
    </row>
    <row r="1253" spans="1:17" x14ac:dyDescent="0.2">
      <c r="A1253" s="1">
        <v>1764616667.4774301</v>
      </c>
      <c r="B1253" s="1">
        <v>29.758858680725002</v>
      </c>
      <c r="C1253">
        <v>30</v>
      </c>
      <c r="D1253">
        <v>80</v>
      </c>
      <c r="E1253">
        <v>0</v>
      </c>
      <c r="F1253">
        <v>0</v>
      </c>
      <c r="G1253">
        <v>20</v>
      </c>
      <c r="H1253">
        <v>30</v>
      </c>
      <c r="I1253">
        <v>20</v>
      </c>
      <c r="J1253">
        <v>20</v>
      </c>
      <c r="K1253" s="1" t="s">
        <v>5903</v>
      </c>
      <c r="L1253" t="s">
        <v>18</v>
      </c>
      <c r="M1253">
        <f t="shared" si="99"/>
        <v>5.0060033798217773E-2</v>
      </c>
      <c r="N1253">
        <f t="shared" si="100"/>
        <v>0.24114131927499827</v>
      </c>
      <c r="O1253">
        <f t="shared" si="101"/>
        <v>1.2071542593053236E-2</v>
      </c>
      <c r="P1253">
        <f t="shared" si="102"/>
        <v>2.9109477065731911E-3</v>
      </c>
      <c r="Q1253" t="str">
        <f t="shared" si="103"/>
        <v>--</v>
      </c>
    </row>
    <row r="1254" spans="1:17" x14ac:dyDescent="0.2">
      <c r="A1254" s="1">
        <v>1764616667.5281501</v>
      </c>
      <c r="B1254" s="1">
        <v>31.075477600097599</v>
      </c>
      <c r="C1254">
        <v>30</v>
      </c>
      <c r="D1254">
        <v>255</v>
      </c>
      <c r="E1254">
        <v>0</v>
      </c>
      <c r="F1254">
        <v>0</v>
      </c>
      <c r="G1254">
        <v>20</v>
      </c>
      <c r="H1254">
        <v>30</v>
      </c>
      <c r="I1254">
        <v>20</v>
      </c>
      <c r="J1254">
        <v>20</v>
      </c>
      <c r="K1254" s="1" t="s">
        <v>5904</v>
      </c>
      <c r="L1254" t="s">
        <v>18</v>
      </c>
      <c r="M1254">
        <f t="shared" ref="M1254:M1317" si="104">A1254-A1253</f>
        <v>5.0719976425170898E-2</v>
      </c>
      <c r="N1254">
        <f t="shared" ref="N1254:N1317" si="105">C1254-B1254</f>
        <v>-1.0754776000975994</v>
      </c>
      <c r="O1254">
        <f t="shared" ref="O1254:O1317" si="106">ABS(N1254)*M1254</f>
        <v>5.454819852274962E-2</v>
      </c>
      <c r="P1254">
        <f t="shared" ref="P1254:P1317" si="107">N1254^2 * M1254</f>
        <v>5.8665365636894173E-2</v>
      </c>
      <c r="Q1254" t="str">
        <f t="shared" si="103"/>
        <v>--</v>
      </c>
    </row>
    <row r="1255" spans="1:17" x14ac:dyDescent="0.2">
      <c r="A1255" s="1">
        <v>1764616667.5782199</v>
      </c>
      <c r="B1255" s="1">
        <v>31.095921993255601</v>
      </c>
      <c r="C1255">
        <v>30</v>
      </c>
      <c r="D1255">
        <v>233</v>
      </c>
      <c r="E1255">
        <v>0</v>
      </c>
      <c r="F1255">
        <v>0</v>
      </c>
      <c r="G1255">
        <v>20</v>
      </c>
      <c r="H1255">
        <v>30</v>
      </c>
      <c r="I1255">
        <v>20</v>
      </c>
      <c r="J1255">
        <v>20</v>
      </c>
      <c r="K1255" s="1" t="s">
        <v>5905</v>
      </c>
      <c r="L1255" t="s">
        <v>18</v>
      </c>
      <c r="M1255">
        <f t="shared" si="104"/>
        <v>5.0069808959960938E-2</v>
      </c>
      <c r="N1255">
        <f t="shared" si="105"/>
        <v>-1.095921993255601</v>
      </c>
      <c r="O1255">
        <f t="shared" si="106"/>
        <v>5.4872604837327539E-2</v>
      </c>
      <c r="P1255">
        <f t="shared" si="107"/>
        <v>6.0136094468450939E-2</v>
      </c>
      <c r="Q1255" t="str">
        <f t="shared" si="103"/>
        <v>--</v>
      </c>
    </row>
    <row r="1256" spans="1:17" x14ac:dyDescent="0.2">
      <c r="A1256" s="1">
        <v>1764616667.62851</v>
      </c>
      <c r="B1256" s="1">
        <v>29.5421481132507</v>
      </c>
      <c r="C1256">
        <v>30</v>
      </c>
      <c r="D1256">
        <v>80</v>
      </c>
      <c r="E1256">
        <v>0</v>
      </c>
      <c r="F1256">
        <v>0</v>
      </c>
      <c r="G1256">
        <v>20</v>
      </c>
      <c r="H1256">
        <v>30</v>
      </c>
      <c r="I1256">
        <v>20</v>
      </c>
      <c r="J1256">
        <v>20</v>
      </c>
      <c r="K1256" s="1" t="s">
        <v>5906</v>
      </c>
      <c r="L1256" t="s">
        <v>18</v>
      </c>
      <c r="M1256">
        <f t="shared" si="104"/>
        <v>5.0290107727050781E-2</v>
      </c>
      <c r="N1256">
        <f t="shared" si="105"/>
        <v>0.45785188674929955</v>
      </c>
      <c r="O1256">
        <f t="shared" si="106"/>
        <v>2.3025420707655727E-2</v>
      </c>
      <c r="P1256">
        <f t="shared" si="107"/>
        <v>1.0542232314196568E-2</v>
      </c>
      <c r="Q1256" t="str">
        <f t="shared" si="103"/>
        <v>--</v>
      </c>
    </row>
    <row r="1257" spans="1:17" x14ac:dyDescent="0.2">
      <c r="A1257" s="1">
        <v>1764616667.6781199</v>
      </c>
      <c r="B1257" s="1">
        <v>30.556190013885399</v>
      </c>
      <c r="C1257">
        <v>30</v>
      </c>
      <c r="D1257">
        <v>80</v>
      </c>
      <c r="E1257">
        <v>0</v>
      </c>
      <c r="F1257">
        <v>0</v>
      </c>
      <c r="G1257">
        <v>20</v>
      </c>
      <c r="H1257">
        <v>30</v>
      </c>
      <c r="I1257">
        <v>20</v>
      </c>
      <c r="J1257">
        <v>20</v>
      </c>
      <c r="K1257" s="1" t="s">
        <v>5907</v>
      </c>
      <c r="L1257" t="s">
        <v>18</v>
      </c>
      <c r="M1257">
        <f t="shared" si="104"/>
        <v>4.9609899520874023E-2</v>
      </c>
      <c r="N1257">
        <f t="shared" si="105"/>
        <v>-0.55619001388539857</v>
      </c>
      <c r="O1257">
        <f t="shared" si="106"/>
        <v>2.7592530703368152E-2</v>
      </c>
      <c r="P1257">
        <f t="shared" si="107"/>
        <v>1.534669003503962E-2</v>
      </c>
      <c r="Q1257" t="str">
        <f t="shared" si="103"/>
        <v>--</v>
      </c>
    </row>
    <row r="1258" spans="1:17" x14ac:dyDescent="0.2">
      <c r="A1258" s="1">
        <v>1764616667.7282801</v>
      </c>
      <c r="B1258" s="1">
        <v>30.2863240242004</v>
      </c>
      <c r="C1258">
        <v>30</v>
      </c>
      <c r="D1258">
        <v>129</v>
      </c>
      <c r="E1258">
        <v>0</v>
      </c>
      <c r="F1258">
        <v>0</v>
      </c>
      <c r="G1258">
        <v>20</v>
      </c>
      <c r="H1258">
        <v>30</v>
      </c>
      <c r="I1258">
        <v>20</v>
      </c>
      <c r="J1258">
        <v>20</v>
      </c>
      <c r="K1258" s="1" t="s">
        <v>5908</v>
      </c>
      <c r="L1258" t="s">
        <v>18</v>
      </c>
      <c r="M1258">
        <f t="shared" si="104"/>
        <v>5.016016960144043E-2</v>
      </c>
      <c r="N1258">
        <f t="shared" si="105"/>
        <v>-0.28632402420040037</v>
      </c>
      <c r="O1258">
        <f t="shared" si="106"/>
        <v>1.4362061614859017E-2</v>
      </c>
      <c r="P1258">
        <f t="shared" si="107"/>
        <v>4.1122032773805344E-3</v>
      </c>
      <c r="Q1258" t="str">
        <f t="shared" si="103"/>
        <v>--</v>
      </c>
    </row>
    <row r="1259" spans="1:17" x14ac:dyDescent="0.2">
      <c r="A1259" s="1">
        <v>1764616667.7785101</v>
      </c>
      <c r="B1259" s="1">
        <v>30.069613456726</v>
      </c>
      <c r="C1259">
        <v>30</v>
      </c>
      <c r="D1259">
        <v>80</v>
      </c>
      <c r="E1259">
        <v>0</v>
      </c>
      <c r="F1259">
        <v>0</v>
      </c>
      <c r="G1259">
        <v>20</v>
      </c>
      <c r="H1259">
        <v>30</v>
      </c>
      <c r="I1259">
        <v>20</v>
      </c>
      <c r="J1259">
        <v>20</v>
      </c>
      <c r="K1259" s="1" t="s">
        <v>5909</v>
      </c>
      <c r="L1259" t="s">
        <v>18</v>
      </c>
      <c r="M1259">
        <f t="shared" si="104"/>
        <v>5.0230026245117188E-2</v>
      </c>
      <c r="N1259">
        <f t="shared" si="105"/>
        <v>-6.9613456725999612E-2</v>
      </c>
      <c r="O1259">
        <f t="shared" si="106"/>
        <v>3.4966857583602902E-3</v>
      </c>
      <c r="P1259">
        <f t="shared" si="107"/>
        <v>2.4341638272403317E-4</v>
      </c>
      <c r="Q1259" t="str">
        <f t="shared" si="103"/>
        <v>--</v>
      </c>
    </row>
    <row r="1260" spans="1:17" x14ac:dyDescent="0.2">
      <c r="A1260" s="1">
        <v>1764616667.8289399</v>
      </c>
      <c r="B1260" s="1">
        <v>31.046855449676499</v>
      </c>
      <c r="C1260">
        <v>30</v>
      </c>
      <c r="D1260">
        <v>249</v>
      </c>
      <c r="E1260">
        <v>0</v>
      </c>
      <c r="F1260">
        <v>0</v>
      </c>
      <c r="G1260">
        <v>20</v>
      </c>
      <c r="H1260">
        <v>30</v>
      </c>
      <c r="I1260">
        <v>20</v>
      </c>
      <c r="J1260">
        <v>20</v>
      </c>
      <c r="K1260" s="1" t="s">
        <v>5910</v>
      </c>
      <c r="L1260" t="s">
        <v>18</v>
      </c>
      <c r="M1260">
        <f t="shared" si="104"/>
        <v>5.0429821014404297E-2</v>
      </c>
      <c r="N1260">
        <f t="shared" si="105"/>
        <v>-1.0468554496764995</v>
      </c>
      <c r="O1260">
        <f t="shared" si="106"/>
        <v>5.2792732955139594E-2</v>
      </c>
      <c r="P1260">
        <f t="shared" si="107"/>
        <v>5.526636019740401E-2</v>
      </c>
      <c r="Q1260" t="str">
        <f t="shared" si="103"/>
        <v>--</v>
      </c>
    </row>
    <row r="1261" spans="1:17" x14ac:dyDescent="0.2">
      <c r="A1261" s="1">
        <v>1764616667.87954</v>
      </c>
      <c r="B1261" s="1">
        <v>30.7974338531494</v>
      </c>
      <c r="C1261">
        <v>30</v>
      </c>
      <c r="D1261">
        <v>182</v>
      </c>
      <c r="E1261">
        <v>0</v>
      </c>
      <c r="F1261">
        <v>0</v>
      </c>
      <c r="G1261">
        <v>20</v>
      </c>
      <c r="H1261">
        <v>30</v>
      </c>
      <c r="I1261">
        <v>20</v>
      </c>
      <c r="J1261">
        <v>20</v>
      </c>
      <c r="K1261" s="1" t="s">
        <v>5911</v>
      </c>
      <c r="L1261" t="s">
        <v>18</v>
      </c>
      <c r="M1261">
        <f t="shared" si="104"/>
        <v>5.0600051879882812E-2</v>
      </c>
      <c r="N1261">
        <f t="shared" si="105"/>
        <v>-0.79743385314939985</v>
      </c>
      <c r="O1261">
        <f t="shared" si="106"/>
        <v>4.0350194340134482E-2</v>
      </c>
      <c r="P1261">
        <f t="shared" si="107"/>
        <v>3.217661094798055E-2</v>
      </c>
      <c r="Q1261" t="str">
        <f t="shared" si="103"/>
        <v>--</v>
      </c>
    </row>
    <row r="1262" spans="1:17" x14ac:dyDescent="0.2">
      <c r="A1262" s="1">
        <v>1764616667.9289</v>
      </c>
      <c r="B1262" s="1">
        <v>30.0409913063049</v>
      </c>
      <c r="C1262">
        <v>30</v>
      </c>
      <c r="D1262">
        <v>182</v>
      </c>
      <c r="E1262">
        <v>0</v>
      </c>
      <c r="F1262">
        <v>0</v>
      </c>
      <c r="G1262">
        <v>20</v>
      </c>
      <c r="H1262">
        <v>30</v>
      </c>
      <c r="I1262">
        <v>20</v>
      </c>
      <c r="J1262">
        <v>20</v>
      </c>
      <c r="K1262" s="1" t="s">
        <v>5912</v>
      </c>
      <c r="L1262" t="s">
        <v>18</v>
      </c>
      <c r="M1262">
        <f t="shared" si="104"/>
        <v>4.9360036849975586E-2</v>
      </c>
      <c r="N1262">
        <f t="shared" si="105"/>
        <v>-4.0991306304899666E-2</v>
      </c>
      <c r="O1262">
        <f t="shared" si="106"/>
        <v>2.0233323897384842E-3</v>
      </c>
      <c r="P1262">
        <f t="shared" si="107"/>
        <v>8.2939037744394836E-5</v>
      </c>
      <c r="Q1262" t="str">
        <f t="shared" si="103"/>
        <v>--</v>
      </c>
    </row>
    <row r="1263" spans="1:17" x14ac:dyDescent="0.2">
      <c r="A1263" s="1">
        <v>1764616667.97927</v>
      </c>
      <c r="B1263" s="1">
        <v>31.6111207008361</v>
      </c>
      <c r="C1263">
        <v>30</v>
      </c>
      <c r="D1263">
        <v>255</v>
      </c>
      <c r="E1263">
        <v>0</v>
      </c>
      <c r="F1263">
        <v>0</v>
      </c>
      <c r="G1263">
        <v>20</v>
      </c>
      <c r="H1263">
        <v>30</v>
      </c>
      <c r="I1263">
        <v>20</v>
      </c>
      <c r="J1263">
        <v>20</v>
      </c>
      <c r="K1263" s="1" t="s">
        <v>5913</v>
      </c>
      <c r="L1263" t="s">
        <v>18</v>
      </c>
      <c r="M1263">
        <f t="shared" si="104"/>
        <v>5.0369977951049805E-2</v>
      </c>
      <c r="N1263">
        <f t="shared" si="105"/>
        <v>-1.6111207008360999</v>
      </c>
      <c r="O1263">
        <f t="shared" si="106"/>
        <v>8.1152114177594256E-2</v>
      </c>
      <c r="P1263">
        <f t="shared" si="107"/>
        <v>0.13074585106813685</v>
      </c>
      <c r="Q1263" t="str">
        <f t="shared" si="103"/>
        <v>--</v>
      </c>
    </row>
    <row r="1264" spans="1:17" x14ac:dyDescent="0.2">
      <c r="A1264" s="1">
        <v>1764616668.02931</v>
      </c>
      <c r="B1264" s="1">
        <v>30.3149461746215</v>
      </c>
      <c r="C1264">
        <v>30</v>
      </c>
      <c r="D1264">
        <v>255</v>
      </c>
      <c r="E1264">
        <v>0</v>
      </c>
      <c r="F1264">
        <v>0</v>
      </c>
      <c r="G1264">
        <v>20</v>
      </c>
      <c r="H1264">
        <v>30</v>
      </c>
      <c r="I1264">
        <v>20</v>
      </c>
      <c r="J1264">
        <v>20</v>
      </c>
      <c r="K1264" s="1" t="s">
        <v>5914</v>
      </c>
      <c r="L1264" t="s">
        <v>18</v>
      </c>
      <c r="M1264">
        <f t="shared" si="104"/>
        <v>5.0040006637573242E-2</v>
      </c>
      <c r="N1264">
        <f t="shared" si="105"/>
        <v>-0.31494617462150032</v>
      </c>
      <c r="O1264">
        <f t="shared" si="106"/>
        <v>1.5759908668538176E-2</v>
      </c>
      <c r="P1264">
        <f t="shared" si="107"/>
        <v>4.9635229475403211E-3</v>
      </c>
      <c r="Q1264" t="str">
        <f t="shared" si="103"/>
        <v>--</v>
      </c>
    </row>
    <row r="1265" spans="1:17" x14ac:dyDescent="0.2">
      <c r="A1265" s="1">
        <v>1764616668.0799301</v>
      </c>
      <c r="B1265" s="1">
        <v>29.578948020935002</v>
      </c>
      <c r="C1265">
        <v>30</v>
      </c>
      <c r="D1265">
        <v>80</v>
      </c>
      <c r="E1265">
        <v>0</v>
      </c>
      <c r="F1265">
        <v>0</v>
      </c>
      <c r="G1265">
        <v>20</v>
      </c>
      <c r="H1265">
        <v>30</v>
      </c>
      <c r="I1265">
        <v>20</v>
      </c>
      <c r="J1265">
        <v>20</v>
      </c>
      <c r="K1265" s="1" t="s">
        <v>5915</v>
      </c>
      <c r="L1265" t="s">
        <v>18</v>
      </c>
      <c r="M1265">
        <f t="shared" si="104"/>
        <v>5.0620079040527344E-2</v>
      </c>
      <c r="N1265">
        <f t="shared" si="105"/>
        <v>0.42105197906499825</v>
      </c>
      <c r="O1265">
        <f t="shared" si="106"/>
        <v>2.1313684460440675E-2</v>
      </c>
      <c r="P1265">
        <f t="shared" si="107"/>
        <v>8.9741690232354471E-3</v>
      </c>
      <c r="Q1265" t="str">
        <f t="shared" si="103"/>
        <v>--</v>
      </c>
    </row>
    <row r="1266" spans="1:17" x14ac:dyDescent="0.2">
      <c r="A1266" s="1">
        <v>1764616668.13008</v>
      </c>
      <c r="B1266" s="1">
        <v>30.613434314727701</v>
      </c>
      <c r="C1266">
        <v>30</v>
      </c>
      <c r="D1266">
        <v>185</v>
      </c>
      <c r="E1266">
        <v>0</v>
      </c>
      <c r="F1266">
        <v>0</v>
      </c>
      <c r="G1266">
        <v>20</v>
      </c>
      <c r="H1266">
        <v>30</v>
      </c>
      <c r="I1266">
        <v>20</v>
      </c>
      <c r="J1266">
        <v>20</v>
      </c>
      <c r="K1266" s="1" t="s">
        <v>5916</v>
      </c>
      <c r="L1266" t="s">
        <v>18</v>
      </c>
      <c r="M1266">
        <f t="shared" si="104"/>
        <v>5.0149917602539062E-2</v>
      </c>
      <c r="N1266">
        <f t="shared" si="105"/>
        <v>-0.61343431472770149</v>
      </c>
      <c r="O1266">
        <f t="shared" si="106"/>
        <v>3.0763680338164245E-2</v>
      </c>
      <c r="P1266">
        <f t="shared" si="107"/>
        <v>1.8871497166743845E-2</v>
      </c>
      <c r="Q1266" t="str">
        <f t="shared" si="103"/>
        <v>--</v>
      </c>
    </row>
    <row r="1267" spans="1:17" x14ac:dyDescent="0.2">
      <c r="A1267" s="1">
        <v>1764616668.1800101</v>
      </c>
      <c r="B1267" s="1">
        <v>30.580723285674999</v>
      </c>
      <c r="C1267">
        <v>30</v>
      </c>
      <c r="D1267">
        <v>154</v>
      </c>
      <c r="E1267">
        <v>0</v>
      </c>
      <c r="F1267">
        <v>0</v>
      </c>
      <c r="G1267">
        <v>20</v>
      </c>
      <c r="H1267">
        <v>30</v>
      </c>
      <c r="I1267">
        <v>20</v>
      </c>
      <c r="J1267">
        <v>20</v>
      </c>
      <c r="K1267" s="1" t="s">
        <v>5917</v>
      </c>
      <c r="L1267" t="s">
        <v>18</v>
      </c>
      <c r="M1267">
        <f t="shared" si="104"/>
        <v>4.9930095672607422E-2</v>
      </c>
      <c r="N1267">
        <f t="shared" si="105"/>
        <v>-0.58072328567499909</v>
      </c>
      <c r="O1267">
        <f t="shared" si="106"/>
        <v>2.8995569213063635E-2</v>
      </c>
      <c r="P1267">
        <f t="shared" si="107"/>
        <v>1.6838402223427161E-2</v>
      </c>
      <c r="Q1267" t="str">
        <f t="shared" si="103"/>
        <v>--</v>
      </c>
    </row>
    <row r="1268" spans="1:17" x14ac:dyDescent="0.2">
      <c r="A1268" s="1">
        <v>1764616668.2300601</v>
      </c>
      <c r="B1268" s="1">
        <v>30.290412902831999</v>
      </c>
      <c r="C1268">
        <v>30</v>
      </c>
      <c r="D1268">
        <v>105</v>
      </c>
      <c r="E1268">
        <v>0</v>
      </c>
      <c r="F1268">
        <v>0</v>
      </c>
      <c r="G1268">
        <v>20</v>
      </c>
      <c r="H1268">
        <v>30</v>
      </c>
      <c r="I1268">
        <v>20</v>
      </c>
      <c r="J1268">
        <v>20</v>
      </c>
      <c r="K1268" s="1" t="s">
        <v>5918</v>
      </c>
      <c r="L1268" t="s">
        <v>18</v>
      </c>
      <c r="M1268">
        <f t="shared" si="104"/>
        <v>5.0050020217895508E-2</v>
      </c>
      <c r="N1268">
        <f t="shared" si="105"/>
        <v>-0.29041290283199928</v>
      </c>
      <c r="O1268">
        <f t="shared" si="106"/>
        <v>1.4535171658279286E-2</v>
      </c>
      <c r="P1268">
        <f t="shared" si="107"/>
        <v>4.221201394442293E-3</v>
      </c>
      <c r="Q1268" t="str">
        <f t="shared" si="103"/>
        <v>--</v>
      </c>
    </row>
    <row r="1269" spans="1:17" x14ac:dyDescent="0.2">
      <c r="A1269" s="1">
        <v>1764616668.28056</v>
      </c>
      <c r="B1269" s="1">
        <v>30.5889010429382</v>
      </c>
      <c r="C1269">
        <v>30</v>
      </c>
      <c r="D1269">
        <v>164</v>
      </c>
      <c r="E1269">
        <v>0</v>
      </c>
      <c r="F1269">
        <v>0</v>
      </c>
      <c r="G1269">
        <v>20</v>
      </c>
      <c r="H1269">
        <v>30</v>
      </c>
      <c r="I1269">
        <v>20</v>
      </c>
      <c r="J1269">
        <v>20</v>
      </c>
      <c r="K1269" s="1" t="s">
        <v>5919</v>
      </c>
      <c r="L1269" t="s">
        <v>18</v>
      </c>
      <c r="M1269">
        <f t="shared" si="104"/>
        <v>5.0499916076660156E-2</v>
      </c>
      <c r="N1269">
        <f t="shared" si="105"/>
        <v>-0.58890104293820045</v>
      </c>
      <c r="O1269">
        <f t="shared" si="106"/>
        <v>2.9739453245836763E-2</v>
      </c>
      <c r="P1269">
        <f t="shared" si="107"/>
        <v>1.7513595032885122E-2</v>
      </c>
      <c r="Q1269" t="str">
        <f t="shared" si="103"/>
        <v>--</v>
      </c>
    </row>
    <row r="1270" spans="1:17" x14ac:dyDescent="0.2">
      <c r="A1270" s="1">
        <v>1764616668.3308899</v>
      </c>
      <c r="B1270" s="1">
        <v>30.572545528411801</v>
      </c>
      <c r="C1270">
        <v>30</v>
      </c>
      <c r="D1270">
        <v>154</v>
      </c>
      <c r="E1270">
        <v>0</v>
      </c>
      <c r="F1270">
        <v>0</v>
      </c>
      <c r="G1270">
        <v>20</v>
      </c>
      <c r="H1270">
        <v>30</v>
      </c>
      <c r="I1270">
        <v>20</v>
      </c>
      <c r="J1270">
        <v>20</v>
      </c>
      <c r="K1270" s="1" t="s">
        <v>5920</v>
      </c>
      <c r="L1270" t="s">
        <v>18</v>
      </c>
      <c r="M1270">
        <f t="shared" si="104"/>
        <v>5.0329923629760742E-2</v>
      </c>
      <c r="N1270">
        <f t="shared" si="105"/>
        <v>-0.57254552841180129</v>
      </c>
      <c r="O1270">
        <f t="shared" si="106"/>
        <v>2.8816172719526967E-2</v>
      </c>
      <c r="P1270">
        <f t="shared" si="107"/>
        <v>1.6498570836507302E-2</v>
      </c>
      <c r="Q1270" t="str">
        <f t="shared" si="103"/>
        <v>--</v>
      </c>
    </row>
    <row r="1271" spans="1:17" x14ac:dyDescent="0.2">
      <c r="A1271" s="1">
        <v>1764616668.38114</v>
      </c>
      <c r="B1271" s="1">
        <v>30.830144882202099</v>
      </c>
      <c r="C1271">
        <v>30</v>
      </c>
      <c r="D1271">
        <v>199</v>
      </c>
      <c r="E1271">
        <v>0</v>
      </c>
      <c r="F1271">
        <v>0</v>
      </c>
      <c r="G1271">
        <v>20</v>
      </c>
      <c r="H1271">
        <v>30</v>
      </c>
      <c r="I1271">
        <v>20</v>
      </c>
      <c r="J1271">
        <v>20</v>
      </c>
      <c r="K1271" s="1" t="s">
        <v>5921</v>
      </c>
      <c r="L1271" t="s">
        <v>18</v>
      </c>
      <c r="M1271">
        <f t="shared" si="104"/>
        <v>5.0250053405761719E-2</v>
      </c>
      <c r="N1271">
        <f t="shared" si="105"/>
        <v>-0.8301448822020987</v>
      </c>
      <c r="O1271">
        <f t="shared" si="106"/>
        <v>4.1714824665175232E-2</v>
      </c>
      <c r="P1271">
        <f t="shared" si="107"/>
        <v>3.462934820775309E-2</v>
      </c>
      <c r="Q1271" t="str">
        <f t="shared" si="103"/>
        <v>--</v>
      </c>
    </row>
    <row r="1272" spans="1:17" x14ac:dyDescent="0.2">
      <c r="A1272" s="1">
        <v>1764616668.4308701</v>
      </c>
      <c r="B1272" s="1">
        <v>30.3026795387268</v>
      </c>
      <c r="C1272">
        <v>30</v>
      </c>
      <c r="D1272">
        <v>199</v>
      </c>
      <c r="E1272">
        <v>0</v>
      </c>
      <c r="F1272">
        <v>0</v>
      </c>
      <c r="G1272">
        <v>20</v>
      </c>
      <c r="H1272">
        <v>30</v>
      </c>
      <c r="I1272">
        <v>20</v>
      </c>
      <c r="J1272">
        <v>20</v>
      </c>
      <c r="K1272" s="1" t="s">
        <v>5922</v>
      </c>
      <c r="L1272" t="s">
        <v>18</v>
      </c>
      <c r="M1272">
        <f t="shared" si="104"/>
        <v>4.9730062484741211E-2</v>
      </c>
      <c r="N1272">
        <f t="shared" si="105"/>
        <v>-0.30267953872679954</v>
      </c>
      <c r="O1272">
        <f t="shared" si="106"/>
        <v>1.5052272373736388E-2</v>
      </c>
      <c r="P1272">
        <f t="shared" si="107"/>
        <v>4.5560148588726776E-3</v>
      </c>
      <c r="Q1272" t="str">
        <f t="shared" si="103"/>
        <v>--</v>
      </c>
    </row>
    <row r="1273" spans="1:17" x14ac:dyDescent="0.2">
      <c r="A1273" s="1">
        <v>1764616668.4811399</v>
      </c>
      <c r="B1273" s="1">
        <v>30.5889010429382</v>
      </c>
      <c r="C1273">
        <v>30</v>
      </c>
      <c r="D1273">
        <v>151</v>
      </c>
      <c r="E1273">
        <v>0</v>
      </c>
      <c r="F1273">
        <v>0</v>
      </c>
      <c r="G1273">
        <v>20</v>
      </c>
      <c r="H1273">
        <v>30</v>
      </c>
      <c r="I1273">
        <v>20</v>
      </c>
      <c r="J1273">
        <v>20</v>
      </c>
      <c r="K1273" s="1" t="s">
        <v>5923</v>
      </c>
      <c r="L1273" t="s">
        <v>18</v>
      </c>
      <c r="M1273">
        <f t="shared" si="104"/>
        <v>5.0269842147827148E-2</v>
      </c>
      <c r="N1273">
        <f t="shared" si="105"/>
        <v>-0.58890104293820045</v>
      </c>
      <c r="O1273">
        <f t="shared" si="106"/>
        <v>2.9603962469194115E-2</v>
      </c>
      <c r="P1273">
        <f t="shared" si="107"/>
        <v>1.7433804373211757E-2</v>
      </c>
      <c r="Q1273" t="str">
        <f t="shared" si="103"/>
        <v>--</v>
      </c>
    </row>
    <row r="1274" spans="1:17" x14ac:dyDescent="0.2">
      <c r="A1274" s="1">
        <v>1764616668.5318699</v>
      </c>
      <c r="B1274" s="1">
        <v>32.3675632476806</v>
      </c>
      <c r="C1274">
        <v>30</v>
      </c>
      <c r="D1274">
        <v>255</v>
      </c>
      <c r="E1274">
        <v>0</v>
      </c>
      <c r="F1274">
        <v>0</v>
      </c>
      <c r="G1274">
        <v>20</v>
      </c>
      <c r="H1274">
        <v>30</v>
      </c>
      <c r="I1274">
        <v>20</v>
      </c>
      <c r="J1274">
        <v>20</v>
      </c>
      <c r="K1274" s="1" t="s">
        <v>5924</v>
      </c>
      <c r="L1274" t="s">
        <v>18</v>
      </c>
      <c r="M1274">
        <f t="shared" si="104"/>
        <v>5.0729990005493164E-2</v>
      </c>
      <c r="N1274">
        <f t="shared" si="105"/>
        <v>-2.3675632476806001</v>
      </c>
      <c r="O1274">
        <f t="shared" si="106"/>
        <v>0.12010645989220978</v>
      </c>
      <c r="P1274">
        <f t="shared" si="107"/>
        <v>0.28435964024981991</v>
      </c>
      <c r="Q1274" t="str">
        <f t="shared" si="103"/>
        <v>--</v>
      </c>
    </row>
    <row r="1275" spans="1:17" x14ac:dyDescent="0.2">
      <c r="A1275" s="1">
        <v>1764616668.58202</v>
      </c>
      <c r="B1275" s="1">
        <v>30.3149461746215</v>
      </c>
      <c r="C1275">
        <v>30</v>
      </c>
      <c r="D1275">
        <v>80</v>
      </c>
      <c r="E1275">
        <v>0</v>
      </c>
      <c r="F1275">
        <v>0</v>
      </c>
      <c r="G1275">
        <v>20</v>
      </c>
      <c r="H1275">
        <v>30</v>
      </c>
      <c r="I1275">
        <v>20</v>
      </c>
      <c r="J1275">
        <v>20</v>
      </c>
      <c r="K1275" s="1" t="s">
        <v>5925</v>
      </c>
      <c r="L1275" t="s">
        <v>18</v>
      </c>
      <c r="M1275">
        <f t="shared" si="104"/>
        <v>5.0150156021118164E-2</v>
      </c>
      <c r="N1275">
        <f t="shared" si="105"/>
        <v>-0.31494617462150032</v>
      </c>
      <c r="O1275">
        <f t="shared" si="106"/>
        <v>1.5794599795522567E-2</v>
      </c>
      <c r="P1275">
        <f t="shared" si="107"/>
        <v>4.9744487852773633E-3</v>
      </c>
      <c r="Q1275" t="str">
        <f t="shared" si="103"/>
        <v>--</v>
      </c>
    </row>
    <row r="1276" spans="1:17" x14ac:dyDescent="0.2">
      <c r="A1276" s="1">
        <v>1764616668.6322999</v>
      </c>
      <c r="B1276" s="1">
        <v>30.036902427673301</v>
      </c>
      <c r="C1276">
        <v>30</v>
      </c>
      <c r="D1276">
        <v>80</v>
      </c>
      <c r="E1276">
        <v>0</v>
      </c>
      <c r="F1276">
        <v>0</v>
      </c>
      <c r="G1276">
        <v>20</v>
      </c>
      <c r="H1276">
        <v>30</v>
      </c>
      <c r="I1276">
        <v>20</v>
      </c>
      <c r="J1276">
        <v>20</v>
      </c>
      <c r="K1276" s="1" t="s">
        <v>5926</v>
      </c>
      <c r="L1276" t="s">
        <v>18</v>
      </c>
      <c r="M1276">
        <f t="shared" si="104"/>
        <v>5.0279855728149414E-2</v>
      </c>
      <c r="N1276">
        <f t="shared" si="105"/>
        <v>-3.6902427673300764E-2</v>
      </c>
      <c r="O1276">
        <f t="shared" si="106"/>
        <v>1.8554487394320308E-3</v>
      </c>
      <c r="P1276">
        <f t="shared" si="107"/>
        <v>6.8470562908407603E-5</v>
      </c>
      <c r="Q1276" t="str">
        <f t="shared" si="103"/>
        <v>--</v>
      </c>
    </row>
    <row r="1277" spans="1:17" x14ac:dyDescent="0.2">
      <c r="A1277" s="1">
        <v>1764616668.68205</v>
      </c>
      <c r="B1277" s="1">
        <v>30.5643677711486</v>
      </c>
      <c r="C1277">
        <v>30</v>
      </c>
      <c r="D1277">
        <v>80</v>
      </c>
      <c r="E1277">
        <v>0</v>
      </c>
      <c r="F1277">
        <v>0</v>
      </c>
      <c r="G1277">
        <v>20</v>
      </c>
      <c r="H1277">
        <v>30</v>
      </c>
      <c r="I1277">
        <v>20</v>
      </c>
      <c r="J1277">
        <v>20</v>
      </c>
      <c r="K1277" s="1" t="s">
        <v>5927</v>
      </c>
      <c r="L1277" t="s">
        <v>18</v>
      </c>
      <c r="M1277">
        <f t="shared" si="104"/>
        <v>4.9750089645385742E-2</v>
      </c>
      <c r="N1277">
        <f t="shared" si="105"/>
        <v>-0.56436777114859993</v>
      </c>
      <c r="O1277">
        <f t="shared" si="106"/>
        <v>2.8077347207609391E-2</v>
      </c>
      <c r="P1277">
        <f t="shared" si="107"/>
        <v>1.5845949863323879E-2</v>
      </c>
      <c r="Q1277" t="str">
        <f t="shared" si="103"/>
        <v>--</v>
      </c>
    </row>
    <row r="1278" spans="1:17" x14ac:dyDescent="0.2">
      <c r="A1278" s="1">
        <v>1764616668.7321501</v>
      </c>
      <c r="B1278" s="1">
        <v>31.345343589782701</v>
      </c>
      <c r="C1278">
        <v>30</v>
      </c>
      <c r="D1278">
        <v>255</v>
      </c>
      <c r="E1278">
        <v>0</v>
      </c>
      <c r="F1278">
        <v>0</v>
      </c>
      <c r="G1278">
        <v>20</v>
      </c>
      <c r="H1278">
        <v>30</v>
      </c>
      <c r="I1278">
        <v>20</v>
      </c>
      <c r="J1278">
        <v>20</v>
      </c>
      <c r="K1278" s="1" t="s">
        <v>5928</v>
      </c>
      <c r="L1278" t="s">
        <v>18</v>
      </c>
      <c r="M1278">
        <f t="shared" si="104"/>
        <v>5.0100088119506836E-2</v>
      </c>
      <c r="N1278">
        <f t="shared" si="105"/>
        <v>-1.3453435897827006</v>
      </c>
      <c r="O1278">
        <f t="shared" si="106"/>
        <v>6.7401832399126962E-2</v>
      </c>
      <c r="P1278">
        <f t="shared" si="107"/>
        <v>9.0678623157773405E-2</v>
      </c>
      <c r="Q1278" t="str">
        <f t="shared" si="103"/>
        <v>--</v>
      </c>
    </row>
    <row r="1279" spans="1:17" x14ac:dyDescent="0.2">
      <c r="A1279" s="1">
        <v>1764616668.7822001</v>
      </c>
      <c r="B1279" s="1">
        <v>30.3026795387268</v>
      </c>
      <c r="C1279">
        <v>30</v>
      </c>
      <c r="D1279">
        <v>89</v>
      </c>
      <c r="E1279">
        <v>0</v>
      </c>
      <c r="F1279">
        <v>0</v>
      </c>
      <c r="G1279">
        <v>20</v>
      </c>
      <c r="H1279">
        <v>30</v>
      </c>
      <c r="I1279">
        <v>20</v>
      </c>
      <c r="J1279">
        <v>20</v>
      </c>
      <c r="K1279" s="1" t="s">
        <v>5929</v>
      </c>
      <c r="L1279" t="s">
        <v>18</v>
      </c>
      <c r="M1279">
        <f t="shared" si="104"/>
        <v>5.0050020217895508E-2</v>
      </c>
      <c r="N1279">
        <f t="shared" si="105"/>
        <v>-0.30267953872679954</v>
      </c>
      <c r="O1279">
        <f t="shared" si="106"/>
        <v>1.5149117032819603E-2</v>
      </c>
      <c r="P1279">
        <f t="shared" si="107"/>
        <v>4.5853277556121399E-3</v>
      </c>
      <c r="Q1279" t="str">
        <f t="shared" si="103"/>
        <v>--</v>
      </c>
    </row>
    <row r="1280" spans="1:17" x14ac:dyDescent="0.2">
      <c r="A1280" s="1">
        <v>1764616668.83255</v>
      </c>
      <c r="B1280">
        <v>31.353521347045898</v>
      </c>
      <c r="C1280">
        <v>30</v>
      </c>
      <c r="D1280">
        <v>255</v>
      </c>
      <c r="E1280">
        <v>0</v>
      </c>
      <c r="F1280">
        <v>0</v>
      </c>
      <c r="G1280">
        <v>20</v>
      </c>
      <c r="H1280">
        <v>30</v>
      </c>
      <c r="I1280">
        <v>20</v>
      </c>
      <c r="J1280">
        <v>20</v>
      </c>
      <c r="K1280" s="1" t="s">
        <v>5930</v>
      </c>
      <c r="L1280" t="s">
        <v>18</v>
      </c>
      <c r="M1280">
        <f t="shared" si="104"/>
        <v>5.0349950790405273E-2</v>
      </c>
      <c r="N1280">
        <f t="shared" si="105"/>
        <v>-1.3535213470458984</v>
      </c>
      <c r="O1280">
        <f t="shared" si="106"/>
        <v>6.8149733217524044E-2</v>
      </c>
      <c r="P1280">
        <f t="shared" si="107"/>
        <v>9.2242118705401749E-2</v>
      </c>
      <c r="Q1280" t="str">
        <f t="shared" si="103"/>
        <v>--</v>
      </c>
    </row>
    <row r="1281" spans="1:17" x14ac:dyDescent="0.2">
      <c r="A1281" s="1">
        <v>1764616668.88291</v>
      </c>
      <c r="B1281" s="1">
        <v>30.580723285674999</v>
      </c>
      <c r="C1281">
        <v>30</v>
      </c>
      <c r="D1281">
        <v>137</v>
      </c>
      <c r="E1281">
        <v>0</v>
      </c>
      <c r="F1281">
        <v>0</v>
      </c>
      <c r="G1281">
        <v>20</v>
      </c>
      <c r="H1281">
        <v>30</v>
      </c>
      <c r="I1281">
        <v>20</v>
      </c>
      <c r="J1281">
        <v>20</v>
      </c>
      <c r="K1281" s="1" t="s">
        <v>5931</v>
      </c>
      <c r="L1281" t="s">
        <v>18</v>
      </c>
      <c r="M1281">
        <f t="shared" si="104"/>
        <v>5.0359964370727539E-2</v>
      </c>
      <c r="N1281">
        <f t="shared" si="105"/>
        <v>-0.58072328567499909</v>
      </c>
      <c r="O1281">
        <f t="shared" si="106"/>
        <v>2.9245203975844784E-2</v>
      </c>
      <c r="P1281">
        <f t="shared" si="107"/>
        <v>1.698337094308813E-2</v>
      </c>
      <c r="Q1281" t="str">
        <f t="shared" si="103"/>
        <v>--</v>
      </c>
    </row>
    <row r="1282" spans="1:17" x14ac:dyDescent="0.2">
      <c r="A1282" s="1">
        <v>1764616668.9326301</v>
      </c>
      <c r="B1282" s="1">
        <v>30.282235145568801</v>
      </c>
      <c r="C1282">
        <v>30</v>
      </c>
      <c r="D1282">
        <v>137</v>
      </c>
      <c r="E1282">
        <v>0</v>
      </c>
      <c r="F1282">
        <v>0</v>
      </c>
      <c r="G1282">
        <v>20</v>
      </c>
      <c r="H1282">
        <v>30</v>
      </c>
      <c r="I1282">
        <v>20</v>
      </c>
      <c r="J1282">
        <v>20</v>
      </c>
      <c r="K1282" s="1" t="s">
        <v>5932</v>
      </c>
      <c r="L1282" t="s">
        <v>18</v>
      </c>
      <c r="M1282">
        <f t="shared" si="104"/>
        <v>4.9720048904418945E-2</v>
      </c>
      <c r="N1282">
        <f t="shared" si="105"/>
        <v>-0.28223514556880147</v>
      </c>
      <c r="O1282">
        <f t="shared" si="106"/>
        <v>1.4032745240226609E-2</v>
      </c>
      <c r="P1282">
        <f t="shared" si="107"/>
        <v>3.9605338956052623E-3</v>
      </c>
      <c r="Q1282" t="str">
        <f t="shared" si="103"/>
        <v>--</v>
      </c>
    </row>
    <row r="1283" spans="1:17" x14ac:dyDescent="0.2">
      <c r="A1283" s="1">
        <v>1764616668.9825599</v>
      </c>
      <c r="B1283" s="1">
        <v>29.799747467041001</v>
      </c>
      <c r="C1283">
        <v>30</v>
      </c>
      <c r="D1283">
        <v>80</v>
      </c>
      <c r="E1283">
        <v>0</v>
      </c>
      <c r="F1283">
        <v>0</v>
      </c>
      <c r="G1283">
        <v>20</v>
      </c>
      <c r="H1283">
        <v>30</v>
      </c>
      <c r="I1283">
        <v>20</v>
      </c>
      <c r="J1283">
        <v>20</v>
      </c>
      <c r="K1283" s="1" t="s">
        <v>5933</v>
      </c>
      <c r="L1283" t="s">
        <v>18</v>
      </c>
      <c r="M1283">
        <f t="shared" si="104"/>
        <v>4.992985725402832E-2</v>
      </c>
      <c r="N1283">
        <f t="shared" si="105"/>
        <v>0.20025253295899859</v>
      </c>
      <c r="O1283">
        <f t="shared" si="106"/>
        <v>9.9985803854004008E-3</v>
      </c>
      <c r="P1283">
        <f t="shared" si="107"/>
        <v>2.0022410481705904E-3</v>
      </c>
      <c r="Q1283" t="str">
        <f t="shared" si="103"/>
        <v>--</v>
      </c>
    </row>
    <row r="1284" spans="1:17" x14ac:dyDescent="0.2">
      <c r="A1284" s="1">
        <v>1764616669.03283</v>
      </c>
      <c r="B1284" s="1">
        <v>30.552101135253899</v>
      </c>
      <c r="C1284">
        <v>30</v>
      </c>
      <c r="D1284">
        <v>169</v>
      </c>
      <c r="E1284">
        <v>0</v>
      </c>
      <c r="F1284">
        <v>0</v>
      </c>
      <c r="G1284">
        <v>20</v>
      </c>
      <c r="H1284">
        <v>30</v>
      </c>
      <c r="I1284">
        <v>20</v>
      </c>
      <c r="J1284">
        <v>20</v>
      </c>
      <c r="K1284" s="1" t="s">
        <v>5934</v>
      </c>
      <c r="L1284" t="s">
        <v>18</v>
      </c>
      <c r="M1284">
        <f t="shared" si="104"/>
        <v>5.027008056640625E-2</v>
      </c>
      <c r="N1284">
        <f t="shared" si="105"/>
        <v>-0.55210113525389914</v>
      </c>
      <c r="O1284">
        <f t="shared" si="106"/>
        <v>2.7754168550017864E-2</v>
      </c>
      <c r="P1284">
        <f t="shared" si="107"/>
        <v>1.5323107964492927E-2</v>
      </c>
      <c r="Q1284" t="str">
        <f t="shared" ref="Q1284:Q1347" si="108">IF(C1284&lt;&gt;C1283, "OSCILLATION", "--")</f>
        <v>--</v>
      </c>
    </row>
    <row r="1285" spans="1:17" x14ac:dyDescent="0.2">
      <c r="A1285" s="1">
        <v>1764616669.0834</v>
      </c>
      <c r="B1285" s="1">
        <v>31.975030899047798</v>
      </c>
      <c r="C1285">
        <v>30</v>
      </c>
      <c r="D1285">
        <v>255</v>
      </c>
      <c r="E1285">
        <v>0</v>
      </c>
      <c r="F1285">
        <v>0</v>
      </c>
      <c r="G1285">
        <v>20</v>
      </c>
      <c r="H1285">
        <v>30</v>
      </c>
      <c r="I1285">
        <v>20</v>
      </c>
      <c r="J1285">
        <v>20</v>
      </c>
      <c r="K1285" s="1" t="s">
        <v>5935</v>
      </c>
      <c r="L1285" t="s">
        <v>18</v>
      </c>
      <c r="M1285">
        <f t="shared" si="104"/>
        <v>5.0570011138916016E-2</v>
      </c>
      <c r="N1285">
        <f t="shared" si="105"/>
        <v>-1.9750308990477983</v>
      </c>
      <c r="O1285">
        <f t="shared" si="106"/>
        <v>9.9877334564550474E-2</v>
      </c>
      <c r="P1285">
        <f t="shared" si="107"/>
        <v>0.19726082187952185</v>
      </c>
      <c r="Q1285" t="str">
        <f t="shared" si="108"/>
        <v>--</v>
      </c>
    </row>
    <row r="1286" spans="1:17" x14ac:dyDescent="0.2">
      <c r="A1286" s="1">
        <v>1764616669.1333201</v>
      </c>
      <c r="B1286" s="1">
        <v>30.2617907524108</v>
      </c>
      <c r="C1286">
        <v>30</v>
      </c>
      <c r="D1286">
        <v>255</v>
      </c>
      <c r="E1286">
        <v>0</v>
      </c>
      <c r="F1286">
        <v>0</v>
      </c>
      <c r="G1286">
        <v>20</v>
      </c>
      <c r="H1286">
        <v>30</v>
      </c>
      <c r="I1286">
        <v>20</v>
      </c>
      <c r="J1286">
        <v>20</v>
      </c>
      <c r="K1286" s="1" t="s">
        <v>5936</v>
      </c>
      <c r="L1286" t="s">
        <v>18</v>
      </c>
      <c r="M1286">
        <f t="shared" si="104"/>
        <v>4.9920082092285156E-2</v>
      </c>
      <c r="N1286">
        <f t="shared" si="105"/>
        <v>-0.26179075241079985</v>
      </c>
      <c r="O1286">
        <f t="shared" si="106"/>
        <v>1.3068615851348227E-2</v>
      </c>
      <c r="P1286">
        <f t="shared" si="107"/>
        <v>3.4212427766921578E-3</v>
      </c>
      <c r="Q1286" t="str">
        <f t="shared" si="108"/>
        <v>--</v>
      </c>
    </row>
    <row r="1287" spans="1:17" x14ac:dyDescent="0.2">
      <c r="A1287" s="1">
        <v>1764616669.1837599</v>
      </c>
      <c r="B1287" s="1">
        <v>30.5480122566223</v>
      </c>
      <c r="C1287">
        <v>30</v>
      </c>
      <c r="D1287">
        <v>117</v>
      </c>
      <c r="E1287">
        <v>0</v>
      </c>
      <c r="F1287">
        <v>0</v>
      </c>
      <c r="G1287">
        <v>20</v>
      </c>
      <c r="H1287">
        <v>30</v>
      </c>
      <c r="I1287">
        <v>20</v>
      </c>
      <c r="J1287">
        <v>20</v>
      </c>
      <c r="K1287" s="1" t="s">
        <v>5937</v>
      </c>
      <c r="L1287" t="s">
        <v>18</v>
      </c>
      <c r="M1287">
        <f t="shared" si="104"/>
        <v>5.0439834594726562E-2</v>
      </c>
      <c r="N1287">
        <f t="shared" si="105"/>
        <v>-0.54801225662230024</v>
      </c>
      <c r="O1287">
        <f t="shared" si="106"/>
        <v>2.7641647579911669E-2</v>
      </c>
      <c r="P1287">
        <f t="shared" si="107"/>
        <v>1.5147961667025738E-2</v>
      </c>
      <c r="Q1287" t="str">
        <f t="shared" si="108"/>
        <v>--</v>
      </c>
    </row>
    <row r="1288" spans="1:17" x14ac:dyDescent="0.2">
      <c r="A1288" s="1">
        <v>1764616669.23353</v>
      </c>
      <c r="B1288" s="1">
        <v>30.568456649780199</v>
      </c>
      <c r="C1288">
        <v>30</v>
      </c>
      <c r="D1288">
        <v>117</v>
      </c>
      <c r="E1288">
        <v>0</v>
      </c>
      <c r="F1288">
        <v>0</v>
      </c>
      <c r="G1288">
        <v>20</v>
      </c>
      <c r="H1288">
        <v>30</v>
      </c>
      <c r="I1288">
        <v>20</v>
      </c>
      <c r="J1288">
        <v>20</v>
      </c>
      <c r="K1288" s="1" t="s">
        <v>5938</v>
      </c>
      <c r="L1288" t="s">
        <v>18</v>
      </c>
      <c r="M1288">
        <f t="shared" si="104"/>
        <v>4.9770116806030273E-2</v>
      </c>
      <c r="N1288">
        <f t="shared" si="105"/>
        <v>-0.56845664978019883</v>
      </c>
      <c r="O1288">
        <f t="shared" si="106"/>
        <v>2.829215385872514E-2</v>
      </c>
      <c r="P1288">
        <f t="shared" si="107"/>
        <v>1.6082862997596818E-2</v>
      </c>
      <c r="Q1288" t="str">
        <f t="shared" si="108"/>
        <v>--</v>
      </c>
    </row>
    <row r="1289" spans="1:17" x14ac:dyDescent="0.2">
      <c r="A1289" s="1">
        <v>1764616669.2844999</v>
      </c>
      <c r="B1289" s="1">
        <v>30.290412902831999</v>
      </c>
      <c r="C1289">
        <v>30</v>
      </c>
      <c r="D1289">
        <v>106</v>
      </c>
      <c r="E1289">
        <v>0</v>
      </c>
      <c r="F1289">
        <v>0</v>
      </c>
      <c r="G1289">
        <v>20</v>
      </c>
      <c r="H1289">
        <v>30</v>
      </c>
      <c r="I1289">
        <v>20</v>
      </c>
      <c r="J1289">
        <v>20</v>
      </c>
      <c r="K1289" s="1" t="s">
        <v>5939</v>
      </c>
      <c r="L1289" t="s">
        <v>18</v>
      </c>
      <c r="M1289">
        <f t="shared" si="104"/>
        <v>5.0969839096069336E-2</v>
      </c>
      <c r="N1289">
        <f t="shared" si="105"/>
        <v>-0.29041290283199928</v>
      </c>
      <c r="O1289">
        <f t="shared" si="106"/>
        <v>1.4802298928769423E-2</v>
      </c>
      <c r="P1289">
        <f t="shared" si="107"/>
        <v>4.2987786004909214E-3</v>
      </c>
      <c r="Q1289" t="str">
        <f t="shared" si="108"/>
        <v>--</v>
      </c>
    </row>
    <row r="1290" spans="1:17" x14ac:dyDescent="0.2">
      <c r="A1290">
        <v>1764616669.33553</v>
      </c>
      <c r="B1290" s="1">
        <v>29.795658588409399</v>
      </c>
      <c r="C1290">
        <v>30</v>
      </c>
      <c r="D1290">
        <v>80</v>
      </c>
      <c r="E1290">
        <v>0</v>
      </c>
      <c r="F1290">
        <v>0</v>
      </c>
      <c r="G1290">
        <v>20</v>
      </c>
      <c r="H1290">
        <v>30</v>
      </c>
      <c r="I1290">
        <v>20</v>
      </c>
      <c r="J1290">
        <v>20</v>
      </c>
      <c r="K1290" s="1" t="s">
        <v>5940</v>
      </c>
      <c r="L1290" t="s">
        <v>18</v>
      </c>
      <c r="M1290">
        <f t="shared" si="104"/>
        <v>5.1030158996582031E-2</v>
      </c>
      <c r="N1290">
        <f t="shared" si="105"/>
        <v>0.20434141159060104</v>
      </c>
      <c r="O1290">
        <f t="shared" si="106"/>
        <v>1.0427574723054382E-2</v>
      </c>
      <c r="P1290">
        <f t="shared" si="107"/>
        <v>2.1307853383754033E-3</v>
      </c>
      <c r="Q1290" t="str">
        <f t="shared" si="108"/>
        <v>--</v>
      </c>
    </row>
    <row r="1291" spans="1:17" x14ac:dyDescent="0.2">
      <c r="A1291" s="1">
        <v>1764616669.3845799</v>
      </c>
      <c r="B1291" s="1">
        <v>30.568456649780199</v>
      </c>
      <c r="C1291">
        <v>30</v>
      </c>
      <c r="D1291">
        <v>80</v>
      </c>
      <c r="E1291">
        <v>0</v>
      </c>
      <c r="F1291">
        <v>0</v>
      </c>
      <c r="G1291">
        <v>20</v>
      </c>
      <c r="H1291">
        <v>30</v>
      </c>
      <c r="I1291">
        <v>20</v>
      </c>
      <c r="J1291">
        <v>20</v>
      </c>
      <c r="K1291" s="1" t="s">
        <v>5941</v>
      </c>
      <c r="L1291" t="s">
        <v>18</v>
      </c>
      <c r="M1291">
        <f t="shared" si="104"/>
        <v>4.9049854278564453E-2</v>
      </c>
      <c r="N1291">
        <f t="shared" si="105"/>
        <v>-0.56845664978019883</v>
      </c>
      <c r="O1291">
        <f t="shared" si="106"/>
        <v>2.78827158353997E-2</v>
      </c>
      <c r="P1291">
        <f t="shared" si="107"/>
        <v>1.585011523056461E-2</v>
      </c>
      <c r="Q1291" t="str">
        <f t="shared" si="108"/>
        <v>--</v>
      </c>
    </row>
    <row r="1292" spans="1:17" x14ac:dyDescent="0.2">
      <c r="A1292" s="1">
        <v>1764616669.43434</v>
      </c>
      <c r="B1292" s="1">
        <v>30.552101135253899</v>
      </c>
      <c r="C1292">
        <v>30</v>
      </c>
      <c r="D1292">
        <v>170</v>
      </c>
      <c r="E1292">
        <v>0</v>
      </c>
      <c r="F1292">
        <v>0</v>
      </c>
      <c r="G1292">
        <v>20</v>
      </c>
      <c r="H1292">
        <v>30</v>
      </c>
      <c r="I1292">
        <v>20</v>
      </c>
      <c r="J1292">
        <v>20</v>
      </c>
      <c r="K1292" s="1" t="s">
        <v>5942</v>
      </c>
      <c r="L1292" t="s">
        <v>18</v>
      </c>
      <c r="M1292">
        <f t="shared" si="104"/>
        <v>4.9760103225708008E-2</v>
      </c>
      <c r="N1292">
        <f t="shared" si="105"/>
        <v>-0.55210113525389914</v>
      </c>
      <c r="O1292">
        <f t="shared" si="106"/>
        <v>2.74726094812646E-2</v>
      </c>
      <c r="P1292">
        <f t="shared" si="107"/>
        <v>1.5167658882993219E-2</v>
      </c>
      <c r="Q1292" t="str">
        <f t="shared" si="108"/>
        <v>--</v>
      </c>
    </row>
    <row r="1293" spans="1:17" x14ac:dyDescent="0.2">
      <c r="A1293" s="1">
        <v>1764616669.4842601</v>
      </c>
      <c r="B1293" s="1">
        <v>29.48899269104</v>
      </c>
      <c r="C1293">
        <v>30</v>
      </c>
      <c r="D1293">
        <v>170</v>
      </c>
      <c r="E1293">
        <v>0</v>
      </c>
      <c r="F1293">
        <v>0</v>
      </c>
      <c r="G1293">
        <v>20</v>
      </c>
      <c r="H1293">
        <v>30</v>
      </c>
      <c r="I1293">
        <v>20</v>
      </c>
      <c r="J1293">
        <v>20</v>
      </c>
      <c r="K1293" s="1" t="s">
        <v>5943</v>
      </c>
      <c r="L1293" t="s">
        <v>18</v>
      </c>
      <c r="M1293">
        <f t="shared" si="104"/>
        <v>4.9920082092285156E-2</v>
      </c>
      <c r="N1293">
        <f t="shared" si="105"/>
        <v>0.51100730896000002</v>
      </c>
      <c r="O1293">
        <f t="shared" si="106"/>
        <v>2.5509526813040924E-2</v>
      </c>
      <c r="P1293">
        <f t="shared" si="107"/>
        <v>1.3035554649575008E-2</v>
      </c>
      <c r="Q1293" t="str">
        <f t="shared" si="108"/>
        <v>--</v>
      </c>
    </row>
    <row r="1294" spans="1:17" x14ac:dyDescent="0.2">
      <c r="A1294" s="1">
        <v>1764616669.53474</v>
      </c>
      <c r="B1294" s="1">
        <v>31.091833114623999</v>
      </c>
      <c r="C1294">
        <v>30</v>
      </c>
      <c r="D1294">
        <v>245</v>
      </c>
      <c r="E1294">
        <v>0</v>
      </c>
      <c r="F1294">
        <v>0</v>
      </c>
      <c r="G1294">
        <v>20</v>
      </c>
      <c r="H1294">
        <v>30</v>
      </c>
      <c r="I1294">
        <v>20</v>
      </c>
      <c r="J1294">
        <v>20</v>
      </c>
      <c r="K1294" s="1" t="s">
        <v>5944</v>
      </c>
      <c r="L1294" t="s">
        <v>18</v>
      </c>
      <c r="M1294">
        <f t="shared" si="104"/>
        <v>5.0479888916015625E-2</v>
      </c>
      <c r="N1294">
        <f t="shared" si="105"/>
        <v>-1.0918331146239986</v>
      </c>
      <c r="O1294">
        <f t="shared" si="106"/>
        <v>5.5115614341046802E-2</v>
      </c>
      <c r="P1294">
        <f t="shared" si="107"/>
        <v>6.0177052870400247E-2</v>
      </c>
      <c r="Q1294" t="str">
        <f t="shared" si="108"/>
        <v>--</v>
      </c>
    </row>
    <row r="1295" spans="1:17" x14ac:dyDescent="0.2">
      <c r="A1295" s="1">
        <v>1764616669.5849099</v>
      </c>
      <c r="B1295" s="1">
        <v>30.441701412200899</v>
      </c>
      <c r="C1295">
        <v>30</v>
      </c>
      <c r="D1295">
        <v>119</v>
      </c>
      <c r="E1295">
        <v>0</v>
      </c>
      <c r="F1295">
        <v>0</v>
      </c>
      <c r="G1295">
        <v>20</v>
      </c>
      <c r="H1295">
        <v>30</v>
      </c>
      <c r="I1295">
        <v>20</v>
      </c>
      <c r="J1295">
        <v>20</v>
      </c>
      <c r="K1295" s="1" t="s">
        <v>5945</v>
      </c>
      <c r="L1295" t="s">
        <v>18</v>
      </c>
      <c r="M1295">
        <f t="shared" si="104"/>
        <v>5.0169944763183594E-2</v>
      </c>
      <c r="N1295">
        <f t="shared" si="105"/>
        <v>-0.44170141220089931</v>
      </c>
      <c r="O1295">
        <f t="shared" si="106"/>
        <v>2.2160135451939306E-2</v>
      </c>
      <c r="P1295">
        <f t="shared" si="107"/>
        <v>9.7881631236848045E-3</v>
      </c>
      <c r="Q1295" t="str">
        <f t="shared" si="108"/>
        <v>--</v>
      </c>
    </row>
    <row r="1296" spans="1:17" x14ac:dyDescent="0.2">
      <c r="A1296" s="1">
        <v>1764616669.63535</v>
      </c>
      <c r="B1296" s="1">
        <v>30.065524578094401</v>
      </c>
      <c r="C1296">
        <v>30</v>
      </c>
      <c r="D1296">
        <v>80</v>
      </c>
      <c r="E1296">
        <v>0</v>
      </c>
      <c r="F1296">
        <v>0</v>
      </c>
      <c r="G1296">
        <v>20</v>
      </c>
      <c r="H1296">
        <v>30</v>
      </c>
      <c r="I1296">
        <v>20</v>
      </c>
      <c r="J1296">
        <v>20</v>
      </c>
      <c r="K1296" s="1" t="s">
        <v>5946</v>
      </c>
      <c r="L1296" t="s">
        <v>18</v>
      </c>
      <c r="M1296">
        <f t="shared" si="104"/>
        <v>5.0440073013305664E-2</v>
      </c>
      <c r="N1296">
        <f t="shared" si="105"/>
        <v>-6.5524578094400709E-2</v>
      </c>
      <c r="O1296">
        <f t="shared" si="106"/>
        <v>3.3050645032476206E-3</v>
      </c>
      <c r="P1296">
        <f t="shared" si="107"/>
        <v>2.1656295715008042E-4</v>
      </c>
      <c r="Q1296" t="str">
        <f t="shared" si="108"/>
        <v>--</v>
      </c>
    </row>
    <row r="1297" spans="1:17" x14ac:dyDescent="0.2">
      <c r="A1297" s="1">
        <v>1764616669.6852</v>
      </c>
      <c r="B1297" s="1">
        <v>31.602942943572899</v>
      </c>
      <c r="C1297">
        <v>30</v>
      </c>
      <c r="D1297">
        <v>80</v>
      </c>
      <c r="E1297">
        <v>0</v>
      </c>
      <c r="F1297">
        <v>0</v>
      </c>
      <c r="G1297">
        <v>20</v>
      </c>
      <c r="H1297">
        <v>30</v>
      </c>
      <c r="I1297">
        <v>20</v>
      </c>
      <c r="J1297">
        <v>20</v>
      </c>
      <c r="K1297" s="1" t="s">
        <v>5947</v>
      </c>
      <c r="L1297" t="s">
        <v>18</v>
      </c>
      <c r="M1297">
        <f t="shared" si="104"/>
        <v>4.9849987030029297E-2</v>
      </c>
      <c r="N1297">
        <f t="shared" si="105"/>
        <v>-1.6029429435728986</v>
      </c>
      <c r="O1297">
        <f t="shared" si="106"/>
        <v>7.9906684946985981E-2</v>
      </c>
      <c r="P1297">
        <f t="shared" si="107"/>
        <v>0.12808585678007392</v>
      </c>
      <c r="Q1297" t="str">
        <f t="shared" si="108"/>
        <v>--</v>
      </c>
    </row>
    <row r="1298" spans="1:17" x14ac:dyDescent="0.2">
      <c r="A1298" s="1">
        <v>1764616669.7353301</v>
      </c>
      <c r="B1298" s="1">
        <v>31.778764724731399</v>
      </c>
      <c r="C1298">
        <v>30</v>
      </c>
      <c r="D1298">
        <v>255</v>
      </c>
      <c r="E1298">
        <v>0</v>
      </c>
      <c r="F1298">
        <v>0</v>
      </c>
      <c r="G1298">
        <v>20</v>
      </c>
      <c r="H1298">
        <v>30</v>
      </c>
      <c r="I1298">
        <v>20</v>
      </c>
      <c r="J1298">
        <v>20</v>
      </c>
      <c r="K1298" s="1" t="s">
        <v>5948</v>
      </c>
      <c r="L1298" t="s">
        <v>18</v>
      </c>
      <c r="M1298">
        <f t="shared" si="104"/>
        <v>5.0130128860473633E-2</v>
      </c>
      <c r="N1298">
        <f t="shared" si="105"/>
        <v>-1.7787647247313991</v>
      </c>
      <c r="O1298">
        <f t="shared" si="106"/>
        <v>8.9169704863249946E-2</v>
      </c>
      <c r="P1298">
        <f t="shared" si="107"/>
        <v>0.15861192552545889</v>
      </c>
      <c r="Q1298" t="str">
        <f t="shared" si="108"/>
        <v>--</v>
      </c>
    </row>
    <row r="1299" spans="1:17" x14ac:dyDescent="0.2">
      <c r="A1299" s="1">
        <v>1764616669.7862999</v>
      </c>
      <c r="B1299" s="1">
        <v>30.584812164306602</v>
      </c>
      <c r="C1299">
        <v>30</v>
      </c>
      <c r="D1299">
        <v>128</v>
      </c>
      <c r="E1299">
        <v>0</v>
      </c>
      <c r="F1299">
        <v>0</v>
      </c>
      <c r="G1299">
        <v>20</v>
      </c>
      <c r="H1299">
        <v>30</v>
      </c>
      <c r="I1299">
        <v>20</v>
      </c>
      <c r="J1299">
        <v>20</v>
      </c>
      <c r="K1299" s="1" t="s">
        <v>5949</v>
      </c>
      <c r="L1299" t="s">
        <v>18</v>
      </c>
      <c r="M1299">
        <f t="shared" si="104"/>
        <v>5.0969839096069336E-2</v>
      </c>
      <c r="N1299">
        <f t="shared" si="105"/>
        <v>-0.58481216430660155</v>
      </c>
      <c r="O1299">
        <f t="shared" si="106"/>
        <v>2.9807781916131544E-2</v>
      </c>
      <c r="P1299">
        <f t="shared" si="107"/>
        <v>1.7431953455552068E-2</v>
      </c>
      <c r="Q1299" t="str">
        <f t="shared" si="108"/>
        <v>--</v>
      </c>
    </row>
    <row r="1300" spans="1:17" x14ac:dyDescent="0.2">
      <c r="A1300" s="1">
        <v>1764616669.8359799</v>
      </c>
      <c r="B1300" s="1">
        <v>31.615209579467699</v>
      </c>
      <c r="C1300">
        <v>30</v>
      </c>
      <c r="D1300">
        <v>128</v>
      </c>
      <c r="E1300">
        <v>0</v>
      </c>
      <c r="F1300">
        <v>0</v>
      </c>
      <c r="G1300">
        <v>20</v>
      </c>
      <c r="H1300">
        <v>30</v>
      </c>
      <c r="I1300">
        <v>20</v>
      </c>
      <c r="J1300">
        <v>20</v>
      </c>
      <c r="K1300" s="1" t="s">
        <v>5950</v>
      </c>
      <c r="L1300" t="s">
        <v>18</v>
      </c>
      <c r="M1300">
        <f t="shared" si="104"/>
        <v>4.9679994583129883E-2</v>
      </c>
      <c r="N1300">
        <f t="shared" si="105"/>
        <v>-1.6152095794676988</v>
      </c>
      <c r="O1300">
        <f t="shared" si="106"/>
        <v>8.0243603158574775E-2</v>
      </c>
      <c r="P1300">
        <f t="shared" si="107"/>
        <v>0.12961023651273446</v>
      </c>
      <c r="Q1300" t="str">
        <f t="shared" si="108"/>
        <v>--</v>
      </c>
    </row>
    <row r="1301" spans="1:17" x14ac:dyDescent="0.2">
      <c r="A1301" s="1">
        <v>1764616669.8862</v>
      </c>
      <c r="B1301" s="1">
        <v>30.834233760833701</v>
      </c>
      <c r="C1301">
        <v>30</v>
      </c>
      <c r="D1301">
        <v>200</v>
      </c>
      <c r="E1301">
        <v>0</v>
      </c>
      <c r="F1301">
        <v>0</v>
      </c>
      <c r="G1301">
        <v>20</v>
      </c>
      <c r="H1301">
        <v>30</v>
      </c>
      <c r="I1301">
        <v>20</v>
      </c>
      <c r="J1301">
        <v>20</v>
      </c>
      <c r="K1301" s="1" t="s">
        <v>5951</v>
      </c>
      <c r="L1301" t="s">
        <v>18</v>
      </c>
      <c r="M1301">
        <f t="shared" si="104"/>
        <v>5.0220012664794922E-2</v>
      </c>
      <c r="N1301">
        <f t="shared" si="105"/>
        <v>-0.83423376083370115</v>
      </c>
      <c r="O1301">
        <f t="shared" si="106"/>
        <v>4.1895230034467969E-2</v>
      </c>
      <c r="P1301">
        <f t="shared" si="107"/>
        <v>3.4950415312647247E-2</v>
      </c>
      <c r="Q1301" t="str">
        <f t="shared" si="108"/>
        <v>--</v>
      </c>
    </row>
    <row r="1302" spans="1:17" x14ac:dyDescent="0.2">
      <c r="A1302" s="1">
        <v>1764616669.93625</v>
      </c>
      <c r="B1302" s="1">
        <v>30.539834499359099</v>
      </c>
      <c r="C1302">
        <v>30</v>
      </c>
      <c r="D1302">
        <v>143</v>
      </c>
      <c r="E1302">
        <v>0</v>
      </c>
      <c r="F1302">
        <v>0</v>
      </c>
      <c r="G1302">
        <v>20</v>
      </c>
      <c r="H1302">
        <v>30</v>
      </c>
      <c r="I1302">
        <v>20</v>
      </c>
      <c r="J1302">
        <v>20</v>
      </c>
      <c r="K1302" s="1" t="s">
        <v>5952</v>
      </c>
      <c r="L1302" t="s">
        <v>18</v>
      </c>
      <c r="M1302">
        <f t="shared" si="104"/>
        <v>5.0050020217895508E-2</v>
      </c>
      <c r="N1302">
        <f t="shared" si="105"/>
        <v>-0.53983449935909888</v>
      </c>
      <c r="O1302">
        <f t="shared" si="106"/>
        <v>2.70187276072404E-2</v>
      </c>
      <c r="P1302">
        <f t="shared" si="107"/>
        <v>1.4585641291174484E-2</v>
      </c>
      <c r="Q1302" t="str">
        <f t="shared" si="108"/>
        <v>--</v>
      </c>
    </row>
    <row r="1303" spans="1:17" x14ac:dyDescent="0.2">
      <c r="A1303" s="1">
        <v>1764616669.9862001</v>
      </c>
      <c r="B1303" s="1">
        <v>31.6356539726257</v>
      </c>
      <c r="C1303">
        <v>30</v>
      </c>
      <c r="D1303">
        <v>143</v>
      </c>
      <c r="E1303">
        <v>0</v>
      </c>
      <c r="F1303">
        <v>0</v>
      </c>
      <c r="G1303">
        <v>20</v>
      </c>
      <c r="H1303">
        <v>30</v>
      </c>
      <c r="I1303">
        <v>20</v>
      </c>
      <c r="J1303">
        <v>20</v>
      </c>
      <c r="K1303" s="1" t="s">
        <v>5953</v>
      </c>
      <c r="L1303" t="s">
        <v>18</v>
      </c>
      <c r="M1303">
        <f t="shared" si="104"/>
        <v>4.9950122833251953E-2</v>
      </c>
      <c r="N1303">
        <f t="shared" si="105"/>
        <v>-1.6356539726257004</v>
      </c>
      <c r="O1303">
        <f t="shared" si="106"/>
        <v>8.1701116845350266E-2</v>
      </c>
      <c r="P1303">
        <f t="shared" si="107"/>
        <v>0.13363475633605368</v>
      </c>
      <c r="Q1303" t="str">
        <f t="shared" si="108"/>
        <v>--</v>
      </c>
    </row>
    <row r="1304" spans="1:17" x14ac:dyDescent="0.2">
      <c r="A1304" s="1">
        <v>1764616670.0364299</v>
      </c>
      <c r="B1304" s="1">
        <v>30.817878246307298</v>
      </c>
      <c r="C1304">
        <v>30</v>
      </c>
      <c r="D1304">
        <v>198</v>
      </c>
      <c r="E1304">
        <v>0</v>
      </c>
      <c r="F1304">
        <v>0</v>
      </c>
      <c r="G1304">
        <v>20</v>
      </c>
      <c r="H1304">
        <v>30</v>
      </c>
      <c r="I1304">
        <v>20</v>
      </c>
      <c r="J1304">
        <v>20</v>
      </c>
      <c r="K1304" s="1" t="s">
        <v>5954</v>
      </c>
      <c r="L1304" t="s">
        <v>18</v>
      </c>
      <c r="M1304">
        <f t="shared" si="104"/>
        <v>5.0229787826538086E-2</v>
      </c>
      <c r="N1304">
        <f t="shared" si="105"/>
        <v>-0.81787824630729844</v>
      </c>
      <c r="O1304">
        <f t="shared" si="106"/>
        <v>4.1081850779956658E-2</v>
      </c>
      <c r="P1304">
        <f t="shared" si="107"/>
        <v>3.3599952070969073E-2</v>
      </c>
      <c r="Q1304" t="str">
        <f t="shared" si="108"/>
        <v>--</v>
      </c>
    </row>
    <row r="1305" spans="1:17" x14ac:dyDescent="0.2">
      <c r="A1305" s="1">
        <v>1764616670.0869</v>
      </c>
      <c r="B1305" s="1">
        <v>30.568456649780199</v>
      </c>
      <c r="C1305">
        <v>30</v>
      </c>
      <c r="D1305">
        <v>148</v>
      </c>
      <c r="E1305">
        <v>0</v>
      </c>
      <c r="F1305">
        <v>0</v>
      </c>
      <c r="G1305">
        <v>20</v>
      </c>
      <c r="H1305">
        <v>30</v>
      </c>
      <c r="I1305">
        <v>20</v>
      </c>
      <c r="J1305">
        <v>20</v>
      </c>
      <c r="K1305" s="1" t="s">
        <v>5955</v>
      </c>
      <c r="L1305" t="s">
        <v>18</v>
      </c>
      <c r="M1305">
        <f t="shared" si="104"/>
        <v>5.0470113754272461E-2</v>
      </c>
      <c r="N1305">
        <f t="shared" si="105"/>
        <v>-0.56845664978019883</v>
      </c>
      <c r="O1305">
        <f t="shared" si="106"/>
        <v>2.8690071778779257E-2</v>
      </c>
      <c r="P1305">
        <f t="shared" si="107"/>
        <v>1.6309062085318286E-2</v>
      </c>
      <c r="Q1305" t="str">
        <f t="shared" si="108"/>
        <v>--</v>
      </c>
    </row>
    <row r="1306" spans="1:17" x14ac:dyDescent="0.2">
      <c r="A1306" s="1">
        <v>1764616670.1370299</v>
      </c>
      <c r="B1306" s="1">
        <v>30.073702335357599</v>
      </c>
      <c r="C1306">
        <v>30</v>
      </c>
      <c r="D1306">
        <v>80</v>
      </c>
      <c r="E1306">
        <v>0</v>
      </c>
      <c r="F1306">
        <v>0</v>
      </c>
      <c r="G1306">
        <v>20</v>
      </c>
      <c r="H1306">
        <v>30</v>
      </c>
      <c r="I1306">
        <v>20</v>
      </c>
      <c r="J1306">
        <v>20</v>
      </c>
      <c r="K1306" s="1" t="s">
        <v>5956</v>
      </c>
      <c r="L1306" t="s">
        <v>18</v>
      </c>
      <c r="M1306">
        <f t="shared" si="104"/>
        <v>5.0129890441894531E-2</v>
      </c>
      <c r="N1306">
        <f t="shared" si="105"/>
        <v>-7.3702335357598514E-2</v>
      </c>
      <c r="O1306">
        <f t="shared" si="106"/>
        <v>3.6946899967881829E-3</v>
      </c>
      <c r="P1306">
        <f t="shared" si="107"/>
        <v>2.7230728118564726E-4</v>
      </c>
      <c r="Q1306" t="str">
        <f t="shared" si="108"/>
        <v>--</v>
      </c>
    </row>
    <row r="1307" spans="1:17" x14ac:dyDescent="0.2">
      <c r="A1307" s="1">
        <v>1764616670.18698</v>
      </c>
      <c r="B1307" s="1">
        <v>30.830144882202099</v>
      </c>
      <c r="C1307">
        <v>30</v>
      </c>
      <c r="D1307">
        <v>80</v>
      </c>
      <c r="E1307">
        <v>0</v>
      </c>
      <c r="F1307">
        <v>0</v>
      </c>
      <c r="G1307">
        <v>20</v>
      </c>
      <c r="H1307">
        <v>30</v>
      </c>
      <c r="I1307">
        <v>20</v>
      </c>
      <c r="J1307">
        <v>20</v>
      </c>
      <c r="K1307" s="1" t="s">
        <v>5957</v>
      </c>
      <c r="L1307" t="s">
        <v>18</v>
      </c>
      <c r="M1307">
        <f t="shared" si="104"/>
        <v>4.9950122833251953E-2</v>
      </c>
      <c r="N1307">
        <f t="shared" si="105"/>
        <v>-0.8301448822020987</v>
      </c>
      <c r="O1307">
        <f t="shared" si="106"/>
        <v>4.1465838835390303E-2</v>
      </c>
      <c r="P1307">
        <f t="shared" si="107"/>
        <v>3.4422653895416294E-2</v>
      </c>
      <c r="Q1307" t="str">
        <f t="shared" si="108"/>
        <v>--</v>
      </c>
    </row>
    <row r="1308" spans="1:17" x14ac:dyDescent="0.2">
      <c r="A1308" s="1">
        <v>1764616670.237</v>
      </c>
      <c r="B1308" s="1">
        <v>31.582498550415</v>
      </c>
      <c r="C1308">
        <v>30</v>
      </c>
      <c r="D1308">
        <v>255</v>
      </c>
      <c r="E1308">
        <v>0</v>
      </c>
      <c r="F1308">
        <v>0</v>
      </c>
      <c r="G1308">
        <v>20</v>
      </c>
      <c r="H1308">
        <v>30</v>
      </c>
      <c r="I1308">
        <v>20</v>
      </c>
      <c r="J1308">
        <v>20</v>
      </c>
      <c r="K1308">
        <v>9.7675540447235107</v>
      </c>
      <c r="L1308" t="s">
        <v>18</v>
      </c>
      <c r="M1308">
        <f t="shared" si="104"/>
        <v>5.0019979476928711E-2</v>
      </c>
      <c r="N1308">
        <f t="shared" si="105"/>
        <v>-1.582498550415</v>
      </c>
      <c r="O1308">
        <f t="shared" si="106"/>
        <v>7.9156545014027732E-2</v>
      </c>
      <c r="P1308">
        <f t="shared" si="107"/>
        <v>0.12526511774055857</v>
      </c>
      <c r="Q1308" t="str">
        <f t="shared" si="108"/>
        <v>--</v>
      </c>
    </row>
    <row r="1309" spans="1:17" x14ac:dyDescent="0.2">
      <c r="A1309" s="1">
        <v>1764616670.2876101</v>
      </c>
      <c r="B1309" s="1">
        <v>30.580723285674999</v>
      </c>
      <c r="C1309">
        <v>30</v>
      </c>
      <c r="D1309">
        <v>132</v>
      </c>
      <c r="E1309">
        <v>0</v>
      </c>
      <c r="F1309">
        <v>0</v>
      </c>
      <c r="G1309">
        <v>20</v>
      </c>
      <c r="H1309">
        <v>30</v>
      </c>
      <c r="I1309">
        <v>20</v>
      </c>
      <c r="J1309">
        <v>20</v>
      </c>
      <c r="K1309" s="1" t="s">
        <v>5958</v>
      </c>
      <c r="L1309" t="s">
        <v>18</v>
      </c>
      <c r="M1309">
        <f t="shared" si="104"/>
        <v>5.0610065460205078E-2</v>
      </c>
      <c r="N1309">
        <f t="shared" si="105"/>
        <v>-0.58072328567499909</v>
      </c>
      <c r="O1309">
        <f t="shared" si="106"/>
        <v>2.9390443502277076E-2</v>
      </c>
      <c r="P1309">
        <f t="shared" si="107"/>
        <v>1.706771491808777E-2</v>
      </c>
      <c r="Q1309" t="str">
        <f t="shared" si="108"/>
        <v>--</v>
      </c>
    </row>
    <row r="1310" spans="1:17" x14ac:dyDescent="0.2">
      <c r="A1310" s="1">
        <v>1764616670.3378999</v>
      </c>
      <c r="B1310" s="1">
        <v>30.8669447898864</v>
      </c>
      <c r="C1310">
        <v>30</v>
      </c>
      <c r="D1310">
        <v>206</v>
      </c>
      <c r="E1310">
        <v>0</v>
      </c>
      <c r="F1310">
        <v>0</v>
      </c>
      <c r="G1310">
        <v>20</v>
      </c>
      <c r="H1310">
        <v>30</v>
      </c>
      <c r="I1310">
        <v>20</v>
      </c>
      <c r="J1310">
        <v>20</v>
      </c>
      <c r="K1310" s="1" t="s">
        <v>5959</v>
      </c>
      <c r="L1310" t="s">
        <v>18</v>
      </c>
      <c r="M1310">
        <f t="shared" si="104"/>
        <v>5.028986930847168E-2</v>
      </c>
      <c r="N1310">
        <f t="shared" si="105"/>
        <v>-0.8669447898864</v>
      </c>
      <c r="O1310">
        <f t="shared" si="106"/>
        <v>4.3598540181047495E-2</v>
      </c>
      <c r="P1310">
        <f t="shared" si="107"/>
        <v>3.7797527256611993E-2</v>
      </c>
      <c r="Q1310" t="str">
        <f t="shared" si="108"/>
        <v>--</v>
      </c>
    </row>
    <row r="1311" spans="1:17" x14ac:dyDescent="0.2">
      <c r="A1311" s="1">
        <v>1764616670.3880899</v>
      </c>
      <c r="B1311">
        <v>31.353521347045898</v>
      </c>
      <c r="C1311">
        <v>30</v>
      </c>
      <c r="D1311">
        <v>255</v>
      </c>
      <c r="E1311">
        <v>0</v>
      </c>
      <c r="F1311">
        <v>0</v>
      </c>
      <c r="G1311">
        <v>20</v>
      </c>
      <c r="H1311">
        <v>30</v>
      </c>
      <c r="I1311">
        <v>20</v>
      </c>
      <c r="J1311">
        <v>20</v>
      </c>
      <c r="K1311" s="1" t="s">
        <v>5960</v>
      </c>
      <c r="L1311" t="s">
        <v>18</v>
      </c>
      <c r="M1311">
        <f t="shared" si="104"/>
        <v>5.0189971923828125E-2</v>
      </c>
      <c r="N1311">
        <f t="shared" si="105"/>
        <v>-1.3535213470458984</v>
      </c>
      <c r="O1311">
        <f t="shared" si="106"/>
        <v>6.7933198406535666E-2</v>
      </c>
      <c r="P1311">
        <f t="shared" si="107"/>
        <v>9.1949034216350436E-2</v>
      </c>
      <c r="Q1311" t="str">
        <f t="shared" si="108"/>
        <v>--</v>
      </c>
    </row>
    <row r="1312" spans="1:17" x14ac:dyDescent="0.2">
      <c r="A1312" s="1">
        <v>1764616670.4379699</v>
      </c>
      <c r="B1312" s="1">
        <v>30.5643677711486</v>
      </c>
      <c r="C1312">
        <v>30</v>
      </c>
      <c r="D1312">
        <v>255</v>
      </c>
      <c r="E1312">
        <v>0</v>
      </c>
      <c r="F1312">
        <v>0</v>
      </c>
      <c r="G1312">
        <v>20</v>
      </c>
      <c r="H1312">
        <v>30</v>
      </c>
      <c r="I1312">
        <v>20</v>
      </c>
      <c r="J1312">
        <v>20</v>
      </c>
      <c r="K1312" s="1" t="s">
        <v>5961</v>
      </c>
      <c r="L1312" t="s">
        <v>18</v>
      </c>
      <c r="M1312">
        <f t="shared" si="104"/>
        <v>4.9880027770996094E-2</v>
      </c>
      <c r="N1312">
        <f t="shared" si="105"/>
        <v>-0.56436777114859993</v>
      </c>
      <c r="O1312">
        <f t="shared" si="106"/>
        <v>2.8150680097947332E-2</v>
      </c>
      <c r="P1312">
        <f t="shared" si="107"/>
        <v>1.5887336583195789E-2</v>
      </c>
      <c r="Q1312" t="str">
        <f t="shared" si="108"/>
        <v>--</v>
      </c>
    </row>
    <row r="1313" spans="1:17" x14ac:dyDescent="0.2">
      <c r="A1313" s="1">
        <v>1764616670.48809</v>
      </c>
      <c r="B1313" s="1">
        <v>31.590676307678201</v>
      </c>
      <c r="C1313">
        <v>30</v>
      </c>
      <c r="D1313">
        <v>255</v>
      </c>
      <c r="E1313">
        <v>0</v>
      </c>
      <c r="F1313">
        <v>0</v>
      </c>
      <c r="G1313">
        <v>20</v>
      </c>
      <c r="H1313">
        <v>30</v>
      </c>
      <c r="I1313">
        <v>20</v>
      </c>
      <c r="J1313">
        <v>20</v>
      </c>
      <c r="K1313" s="1" t="s">
        <v>5962</v>
      </c>
      <c r="L1313" t="s">
        <v>18</v>
      </c>
      <c r="M1313">
        <f t="shared" si="104"/>
        <v>5.0120115280151367E-2</v>
      </c>
      <c r="N1313">
        <f t="shared" si="105"/>
        <v>-1.5906763076782013</v>
      </c>
      <c r="O1313">
        <f t="shared" si="106"/>
        <v>7.9724879914236976E-2</v>
      </c>
      <c r="P1313">
        <f t="shared" si="107"/>
        <v>0.12681647761206646</v>
      </c>
      <c r="Q1313" t="str">
        <f t="shared" si="108"/>
        <v>--</v>
      </c>
    </row>
    <row r="1314" spans="1:17" x14ac:dyDescent="0.2">
      <c r="A1314" s="1">
        <v>1764616670.5383401</v>
      </c>
      <c r="B1314" s="1">
        <v>30.294501781463602</v>
      </c>
      <c r="C1314">
        <v>30</v>
      </c>
      <c r="D1314">
        <v>82</v>
      </c>
      <c r="E1314">
        <v>0</v>
      </c>
      <c r="F1314">
        <v>0</v>
      </c>
      <c r="G1314">
        <v>20</v>
      </c>
      <c r="H1314">
        <v>30</v>
      </c>
      <c r="I1314">
        <v>20</v>
      </c>
      <c r="J1314">
        <v>20</v>
      </c>
      <c r="K1314" s="1" t="s">
        <v>5963</v>
      </c>
      <c r="L1314" t="s">
        <v>18</v>
      </c>
      <c r="M1314">
        <f t="shared" si="104"/>
        <v>5.0250053405761719E-2</v>
      </c>
      <c r="N1314">
        <f t="shared" si="105"/>
        <v>-0.29450178146360173</v>
      </c>
      <c r="O1314">
        <f t="shared" si="106"/>
        <v>1.4798730246637954E-2</v>
      </c>
      <c r="P1314">
        <f t="shared" si="107"/>
        <v>4.3582524210341632E-3</v>
      </c>
      <c r="Q1314" t="str">
        <f t="shared" si="108"/>
        <v>--</v>
      </c>
    </row>
    <row r="1315" spans="1:17" x14ac:dyDescent="0.2">
      <c r="A1315" s="1">
        <v>1764616670.5885701</v>
      </c>
      <c r="B1315" s="1">
        <v>30.028724670410099</v>
      </c>
      <c r="C1315">
        <v>30</v>
      </c>
      <c r="D1315">
        <v>80</v>
      </c>
      <c r="E1315">
        <v>0</v>
      </c>
      <c r="F1315">
        <v>0</v>
      </c>
      <c r="G1315">
        <v>20</v>
      </c>
      <c r="H1315">
        <v>30</v>
      </c>
      <c r="I1315">
        <v>20</v>
      </c>
      <c r="J1315">
        <v>20</v>
      </c>
      <c r="K1315" s="1" t="s">
        <v>5964</v>
      </c>
      <c r="L1315" t="s">
        <v>18</v>
      </c>
      <c r="M1315">
        <f t="shared" si="104"/>
        <v>5.0230026245117188E-2</v>
      </c>
      <c r="N1315">
        <f t="shared" si="105"/>
        <v>-2.8724670410099407E-2</v>
      </c>
      <c r="O1315">
        <f t="shared" si="106"/>
        <v>1.4428409485816342E-3</v>
      </c>
      <c r="P1315">
        <f t="shared" si="107"/>
        <v>4.1445130702202629E-5</v>
      </c>
      <c r="Q1315" t="str">
        <f t="shared" si="108"/>
        <v>--</v>
      </c>
    </row>
    <row r="1316" spans="1:17" x14ac:dyDescent="0.2">
      <c r="A1316" s="1">
        <v>1764616670.63888</v>
      </c>
      <c r="B1316" s="1">
        <v>30.2617907524108</v>
      </c>
      <c r="C1316">
        <v>30</v>
      </c>
      <c r="D1316">
        <v>114</v>
      </c>
      <c r="E1316">
        <v>0</v>
      </c>
      <c r="F1316">
        <v>0</v>
      </c>
      <c r="G1316">
        <v>20</v>
      </c>
      <c r="H1316">
        <v>30</v>
      </c>
      <c r="I1316">
        <v>20</v>
      </c>
      <c r="J1316">
        <v>20</v>
      </c>
      <c r="K1316" s="1" t="s">
        <v>5965</v>
      </c>
      <c r="L1316" t="s">
        <v>18</v>
      </c>
      <c r="M1316">
        <f t="shared" si="104"/>
        <v>5.0309896469116211E-2</v>
      </c>
      <c r="N1316">
        <f t="shared" si="105"/>
        <v>-0.26179075241079985</v>
      </c>
      <c r="O1316">
        <f t="shared" si="106"/>
        <v>1.3170665650359376E-2</v>
      </c>
      <c r="P1316">
        <f t="shared" si="107"/>
        <v>3.4479584703586575E-3</v>
      </c>
      <c r="Q1316" t="str">
        <f t="shared" si="108"/>
        <v>--</v>
      </c>
    </row>
    <row r="1317" spans="1:17" x14ac:dyDescent="0.2">
      <c r="A1317" s="1">
        <v>1764616670.68871</v>
      </c>
      <c r="B1317" s="1">
        <v>31.0591220855712</v>
      </c>
      <c r="C1317">
        <v>30</v>
      </c>
      <c r="D1317">
        <v>114</v>
      </c>
      <c r="E1317">
        <v>0</v>
      </c>
      <c r="F1317">
        <v>0</v>
      </c>
      <c r="G1317">
        <v>20</v>
      </c>
      <c r="H1317">
        <v>30</v>
      </c>
      <c r="I1317">
        <v>20</v>
      </c>
      <c r="J1317">
        <v>20</v>
      </c>
      <c r="K1317" s="1" t="s">
        <v>5966</v>
      </c>
      <c r="L1317" t="s">
        <v>18</v>
      </c>
      <c r="M1317">
        <f t="shared" si="104"/>
        <v>4.9829959869384766E-2</v>
      </c>
      <c r="N1317">
        <f t="shared" si="105"/>
        <v>-1.0591220855712002</v>
      </c>
      <c r="O1317">
        <f t="shared" si="106"/>
        <v>5.2776011020792005E-2</v>
      </c>
      <c r="P1317">
        <f t="shared" si="107"/>
        <v>5.5896238860469884E-2</v>
      </c>
      <c r="Q1317" t="str">
        <f t="shared" si="108"/>
        <v>--</v>
      </c>
    </row>
    <row r="1318" spans="1:17" x14ac:dyDescent="0.2">
      <c r="A1318" s="1">
        <v>1764616670.7388799</v>
      </c>
      <c r="B1318" s="1">
        <v>30.294501781463602</v>
      </c>
      <c r="C1318">
        <v>30</v>
      </c>
      <c r="D1318">
        <v>114</v>
      </c>
      <c r="E1318">
        <v>0</v>
      </c>
      <c r="F1318">
        <v>0</v>
      </c>
      <c r="G1318">
        <v>20</v>
      </c>
      <c r="H1318">
        <v>30</v>
      </c>
      <c r="I1318">
        <v>20</v>
      </c>
      <c r="J1318">
        <v>20</v>
      </c>
      <c r="K1318" s="1" t="s">
        <v>5967</v>
      </c>
      <c r="L1318" t="s">
        <v>18</v>
      </c>
      <c r="M1318">
        <f t="shared" ref="M1318:M1381" si="109">A1318-A1317</f>
        <v>5.0169944763183594E-2</v>
      </c>
      <c r="N1318">
        <f t="shared" ref="N1318:N1381" si="110">C1318-B1318</f>
        <v>-0.29450178146360173</v>
      </c>
      <c r="O1318">
        <f t="shared" ref="O1318:O1381" si="111">ABS(N1318)*M1318</f>
        <v>1.4775138108688066E-2</v>
      </c>
      <c r="P1318">
        <f t="shared" ref="P1318:P1381" si="112">N1318^2 * M1318</f>
        <v>4.3513044943793858E-3</v>
      </c>
      <c r="Q1318" t="str">
        <f t="shared" si="108"/>
        <v>--</v>
      </c>
    </row>
    <row r="1319" spans="1:17" x14ac:dyDescent="0.2">
      <c r="A1319" s="1">
        <v>1764616670.7892301</v>
      </c>
      <c r="B1319" s="1">
        <v>30.5234789848327</v>
      </c>
      <c r="C1319">
        <v>30</v>
      </c>
      <c r="D1319">
        <v>153</v>
      </c>
      <c r="E1319">
        <v>0</v>
      </c>
      <c r="F1319">
        <v>0</v>
      </c>
      <c r="G1319">
        <v>20</v>
      </c>
      <c r="H1319">
        <v>30</v>
      </c>
      <c r="I1319">
        <v>20</v>
      </c>
      <c r="J1319">
        <v>20</v>
      </c>
      <c r="K1319" s="1" t="s">
        <v>5968</v>
      </c>
      <c r="L1319" t="s">
        <v>18</v>
      </c>
      <c r="M1319">
        <f t="shared" si="109"/>
        <v>5.0350189208984375E-2</v>
      </c>
      <c r="N1319">
        <f t="shared" si="110"/>
        <v>-0.52347898483269972</v>
      </c>
      <c r="O1319">
        <f t="shared" si="111"/>
        <v>2.6357265933253493E-2</v>
      </c>
      <c r="P1319">
        <f t="shared" si="112"/>
        <v>1.3797474813705038E-2</v>
      </c>
      <c r="Q1319" t="str">
        <f t="shared" si="108"/>
        <v>--</v>
      </c>
    </row>
    <row r="1320" spans="1:17" x14ac:dyDescent="0.2">
      <c r="A1320" s="1">
        <v>1764616670.8394699</v>
      </c>
      <c r="B1320" s="1">
        <v>29.996013641357401</v>
      </c>
      <c r="C1320">
        <v>30</v>
      </c>
      <c r="D1320">
        <v>80</v>
      </c>
      <c r="E1320">
        <v>0</v>
      </c>
      <c r="F1320">
        <v>0</v>
      </c>
      <c r="G1320">
        <v>20</v>
      </c>
      <c r="H1320">
        <v>30</v>
      </c>
      <c r="I1320">
        <v>20</v>
      </c>
      <c r="J1320">
        <v>20</v>
      </c>
      <c r="K1320" s="1" t="s">
        <v>5969</v>
      </c>
      <c r="L1320" t="s">
        <v>18</v>
      </c>
      <c r="M1320">
        <f t="shared" si="109"/>
        <v>5.0239801406860352E-2</v>
      </c>
      <c r="N1320">
        <f t="shared" si="110"/>
        <v>3.9863586425994413E-3</v>
      </c>
      <c r="O1320">
        <f t="shared" si="111"/>
        <v>2.0027386654071733E-4</v>
      </c>
      <c r="P1320">
        <f t="shared" si="112"/>
        <v>7.9836345877139561E-7</v>
      </c>
      <c r="Q1320" t="str">
        <f t="shared" si="108"/>
        <v>--</v>
      </c>
    </row>
    <row r="1321" spans="1:17" x14ac:dyDescent="0.2">
      <c r="A1321" s="1">
        <v>1764616670.88977</v>
      </c>
      <c r="B1321" s="1">
        <v>31.091833114623999</v>
      </c>
      <c r="C1321">
        <v>30</v>
      </c>
      <c r="D1321">
        <v>255</v>
      </c>
      <c r="E1321">
        <v>0</v>
      </c>
      <c r="F1321">
        <v>0</v>
      </c>
      <c r="G1321">
        <v>20</v>
      </c>
      <c r="H1321">
        <v>30</v>
      </c>
      <c r="I1321">
        <v>20</v>
      </c>
      <c r="J1321">
        <v>20</v>
      </c>
      <c r="K1321" s="1" t="s">
        <v>5970</v>
      </c>
      <c r="L1321" t="s">
        <v>18</v>
      </c>
      <c r="M1321">
        <f t="shared" si="109"/>
        <v>5.0300121307373047E-2</v>
      </c>
      <c r="N1321">
        <f t="shared" si="110"/>
        <v>-1.0918331146239986</v>
      </c>
      <c r="O1321">
        <f t="shared" si="111"/>
        <v>5.4919338112994071E-2</v>
      </c>
      <c r="P1321">
        <f t="shared" si="112"/>
        <v>5.9962751984998779E-2</v>
      </c>
      <c r="Q1321" t="str">
        <f t="shared" si="108"/>
        <v>--</v>
      </c>
    </row>
    <row r="1322" spans="1:17" x14ac:dyDescent="0.2">
      <c r="A1322" s="1">
        <v>1764616670.9395299</v>
      </c>
      <c r="B1322" s="1">
        <v>30.294501781463602</v>
      </c>
      <c r="C1322">
        <v>30</v>
      </c>
      <c r="D1322">
        <v>255</v>
      </c>
      <c r="E1322">
        <v>0</v>
      </c>
      <c r="F1322">
        <v>0</v>
      </c>
      <c r="G1322">
        <v>20</v>
      </c>
      <c r="H1322">
        <v>30</v>
      </c>
      <c r="I1322">
        <v>20</v>
      </c>
      <c r="J1322">
        <v>20</v>
      </c>
      <c r="K1322">
        <v>9.0649199485778809</v>
      </c>
      <c r="L1322" t="s">
        <v>18</v>
      </c>
      <c r="M1322">
        <f t="shared" si="109"/>
        <v>4.9759864807128906E-2</v>
      </c>
      <c r="N1322">
        <f t="shared" si="110"/>
        <v>-0.29450178146360173</v>
      </c>
      <c r="O1322">
        <f t="shared" si="111"/>
        <v>1.4654368831087445E-2</v>
      </c>
      <c r="P1322">
        <f t="shared" si="112"/>
        <v>4.3157377269799312E-3</v>
      </c>
      <c r="Q1322" t="str">
        <f t="shared" si="108"/>
        <v>--</v>
      </c>
    </row>
    <row r="1323" spans="1:17" x14ac:dyDescent="0.2">
      <c r="A1323" s="1">
        <v>1764616670.98966</v>
      </c>
      <c r="B1323" s="1">
        <v>30.036902427673301</v>
      </c>
      <c r="C1323">
        <v>30</v>
      </c>
      <c r="D1323">
        <v>80</v>
      </c>
      <c r="E1323">
        <v>0</v>
      </c>
      <c r="F1323">
        <v>0</v>
      </c>
      <c r="G1323">
        <v>20</v>
      </c>
      <c r="H1323">
        <v>30</v>
      </c>
      <c r="I1323">
        <v>20</v>
      </c>
      <c r="J1323">
        <v>20</v>
      </c>
      <c r="K1323" s="1" t="s">
        <v>5971</v>
      </c>
      <c r="L1323" t="s">
        <v>18</v>
      </c>
      <c r="M1323">
        <f t="shared" si="109"/>
        <v>5.0130128860473633E-2</v>
      </c>
      <c r="N1323">
        <f t="shared" si="110"/>
        <v>-3.6902427673300764E-2</v>
      </c>
      <c r="O1323">
        <f t="shared" si="111"/>
        <v>1.8499234545268754E-3</v>
      </c>
      <c r="P1323">
        <f t="shared" si="112"/>
        <v>6.8266666481820728E-5</v>
      </c>
      <c r="Q1323" t="str">
        <f t="shared" si="108"/>
        <v>--</v>
      </c>
    </row>
    <row r="1324" spans="1:17" x14ac:dyDescent="0.2">
      <c r="A1324" s="1">
        <v>1764616671.0402601</v>
      </c>
      <c r="B1324" s="1">
        <v>31.083655357360801</v>
      </c>
      <c r="C1324">
        <v>30</v>
      </c>
      <c r="D1324">
        <v>255</v>
      </c>
      <c r="E1324">
        <v>0</v>
      </c>
      <c r="F1324">
        <v>0</v>
      </c>
      <c r="G1324">
        <v>20</v>
      </c>
      <c r="H1324">
        <v>30</v>
      </c>
      <c r="I1324">
        <v>20</v>
      </c>
      <c r="J1324">
        <v>20</v>
      </c>
      <c r="K1324" s="1" t="s">
        <v>5972</v>
      </c>
      <c r="L1324" t="s">
        <v>18</v>
      </c>
      <c r="M1324">
        <f t="shared" si="109"/>
        <v>5.0600051879882812E-2</v>
      </c>
      <c r="N1324">
        <f t="shared" si="110"/>
        <v>-1.0836553573608008</v>
      </c>
      <c r="O1324">
        <f t="shared" si="111"/>
        <v>5.4833017302369468E-2</v>
      </c>
      <c r="P1324">
        <f t="shared" si="112"/>
        <v>5.942009295997016E-2</v>
      </c>
      <c r="Q1324" t="str">
        <f t="shared" si="108"/>
        <v>--</v>
      </c>
    </row>
    <row r="1325" spans="1:17" x14ac:dyDescent="0.2">
      <c r="A1325" s="1">
        <v>1764616671.0904</v>
      </c>
      <c r="B1325" s="1">
        <v>31.627476215362499</v>
      </c>
      <c r="C1325">
        <v>30</v>
      </c>
      <c r="D1325">
        <v>255</v>
      </c>
      <c r="E1325">
        <v>0</v>
      </c>
      <c r="F1325">
        <v>0</v>
      </c>
      <c r="G1325">
        <v>20</v>
      </c>
      <c r="H1325">
        <v>30</v>
      </c>
      <c r="I1325">
        <v>20</v>
      </c>
      <c r="J1325">
        <v>20</v>
      </c>
      <c r="K1325" s="1" t="s">
        <v>5973</v>
      </c>
      <c r="L1325" t="s">
        <v>18</v>
      </c>
      <c r="M1325">
        <f t="shared" si="109"/>
        <v>5.0139904022216797E-2</v>
      </c>
      <c r="N1325">
        <f t="shared" si="110"/>
        <v>-1.6274762153624991</v>
      </c>
      <c r="O1325">
        <f t="shared" si="111"/>
        <v>8.1601501236716334E-2</v>
      </c>
      <c r="P1325">
        <f t="shared" si="112"/>
        <v>0.13280450240062938</v>
      </c>
      <c r="Q1325" t="str">
        <f t="shared" si="108"/>
        <v>--</v>
      </c>
    </row>
    <row r="1326" spans="1:17" x14ac:dyDescent="0.2">
      <c r="A1326" s="1">
        <v>1764616671.1408999</v>
      </c>
      <c r="B1326" s="1">
        <v>30.568456649780199</v>
      </c>
      <c r="C1326">
        <v>30</v>
      </c>
      <c r="D1326">
        <v>129</v>
      </c>
      <c r="E1326">
        <v>0</v>
      </c>
      <c r="F1326">
        <v>0</v>
      </c>
      <c r="G1326">
        <v>20</v>
      </c>
      <c r="H1326">
        <v>30</v>
      </c>
      <c r="I1326">
        <v>20</v>
      </c>
      <c r="J1326">
        <v>20</v>
      </c>
      <c r="K1326" s="1" t="s">
        <v>5974</v>
      </c>
      <c r="L1326" t="s">
        <v>18</v>
      </c>
      <c r="M1326">
        <f t="shared" si="109"/>
        <v>5.0499916076660156E-2</v>
      </c>
      <c r="N1326">
        <f t="shared" si="110"/>
        <v>-0.56845664978019883</v>
      </c>
      <c r="O1326">
        <f t="shared" si="111"/>
        <v>2.8707013107119435E-2</v>
      </c>
      <c r="P1326">
        <f t="shared" si="112"/>
        <v>1.6318692496069369E-2</v>
      </c>
      <c r="Q1326" t="str">
        <f t="shared" si="108"/>
        <v>--</v>
      </c>
    </row>
    <row r="1327" spans="1:17" x14ac:dyDescent="0.2">
      <c r="A1327" s="1">
        <v>1764616671.19048</v>
      </c>
      <c r="B1327" s="1">
        <v>30.8383226394653</v>
      </c>
      <c r="C1327">
        <v>30</v>
      </c>
      <c r="D1327">
        <v>129</v>
      </c>
      <c r="E1327">
        <v>0</v>
      </c>
      <c r="F1327">
        <v>0</v>
      </c>
      <c r="G1327">
        <v>20</v>
      </c>
      <c r="H1327">
        <v>30</v>
      </c>
      <c r="I1327">
        <v>20</v>
      </c>
      <c r="J1327">
        <v>20</v>
      </c>
      <c r="K1327" s="1" t="s">
        <v>5975</v>
      </c>
      <c r="L1327" t="s">
        <v>18</v>
      </c>
      <c r="M1327">
        <f t="shared" si="109"/>
        <v>4.9580097198486328E-2</v>
      </c>
      <c r="N1327">
        <f t="shared" si="110"/>
        <v>-0.83832263946530006</v>
      </c>
      <c r="O1327">
        <f t="shared" si="111"/>
        <v>4.1564117948381191E-2</v>
      </c>
      <c r="P1327">
        <f t="shared" si="112"/>
        <v>3.4844141065533969E-2</v>
      </c>
      <c r="Q1327" t="str">
        <f t="shared" si="108"/>
        <v>--</v>
      </c>
    </row>
    <row r="1328" spans="1:17" x14ac:dyDescent="0.2">
      <c r="A1328" s="1">
        <v>1764616671.24103</v>
      </c>
      <c r="B1328" s="1">
        <v>31.067299842834402</v>
      </c>
      <c r="C1328">
        <v>30</v>
      </c>
      <c r="D1328">
        <v>242</v>
      </c>
      <c r="E1328">
        <v>0</v>
      </c>
      <c r="F1328">
        <v>0</v>
      </c>
      <c r="G1328">
        <v>20</v>
      </c>
      <c r="H1328">
        <v>30</v>
      </c>
      <c r="I1328">
        <v>20</v>
      </c>
      <c r="J1328">
        <v>20</v>
      </c>
      <c r="K1328">
        <v>8.7634968757629395</v>
      </c>
      <c r="L1328" t="s">
        <v>18</v>
      </c>
      <c r="M1328">
        <f t="shared" si="109"/>
        <v>5.0549983978271484E-2</v>
      </c>
      <c r="N1328">
        <f t="shared" si="110"/>
        <v>-1.0672998428344016</v>
      </c>
      <c r="O1328">
        <f t="shared" si="111"/>
        <v>5.3951989955290672E-2</v>
      </c>
      <c r="P1328">
        <f t="shared" si="112"/>
        <v>5.7582950399884952E-2</v>
      </c>
      <c r="Q1328" t="str">
        <f t="shared" si="108"/>
        <v>--</v>
      </c>
    </row>
    <row r="1329" spans="1:17" x14ac:dyDescent="0.2">
      <c r="A1329" s="1">
        <v>1764616671.29073</v>
      </c>
      <c r="B1329" s="1">
        <v>30.298590660095201</v>
      </c>
      <c r="C1329">
        <v>30</v>
      </c>
      <c r="D1329">
        <v>242</v>
      </c>
      <c r="E1329">
        <v>0</v>
      </c>
      <c r="F1329">
        <v>0</v>
      </c>
      <c r="G1329">
        <v>20</v>
      </c>
      <c r="H1329">
        <v>30</v>
      </c>
      <c r="I1329">
        <v>20</v>
      </c>
      <c r="J1329">
        <v>20</v>
      </c>
      <c r="K1329">
        <v>8.7137105464935303</v>
      </c>
      <c r="L1329" t="s">
        <v>18</v>
      </c>
      <c r="M1329">
        <f t="shared" si="109"/>
        <v>4.9700021743774414E-2</v>
      </c>
      <c r="N1329">
        <f t="shared" si="110"/>
        <v>-0.29859066009520063</v>
      </c>
      <c r="O1329">
        <f t="shared" si="111"/>
        <v>1.4839962299219427E-2</v>
      </c>
      <c r="P1329">
        <f t="shared" si="112"/>
        <v>4.4310741387118199E-3</v>
      </c>
      <c r="Q1329" t="str">
        <f t="shared" si="108"/>
        <v>--</v>
      </c>
    </row>
    <row r="1330" spans="1:17" x14ac:dyDescent="0.2">
      <c r="A1330" s="1">
        <v>1764616671.34131</v>
      </c>
      <c r="B1330" s="1">
        <v>30.842411518096899</v>
      </c>
      <c r="C1330">
        <v>30</v>
      </c>
      <c r="D1330">
        <v>190</v>
      </c>
      <c r="E1330">
        <v>0</v>
      </c>
      <c r="F1330">
        <v>0</v>
      </c>
      <c r="G1330">
        <v>20</v>
      </c>
      <c r="H1330">
        <v>30</v>
      </c>
      <c r="I1330">
        <v>20</v>
      </c>
      <c r="J1330">
        <v>20</v>
      </c>
      <c r="K1330" s="1" t="s">
        <v>5976</v>
      </c>
      <c r="L1330" t="s">
        <v>18</v>
      </c>
      <c r="M1330">
        <f t="shared" si="109"/>
        <v>5.0580024719238281E-2</v>
      </c>
      <c r="N1330">
        <f t="shared" si="110"/>
        <v>-0.84241151809689896</v>
      </c>
      <c r="O1330">
        <f t="shared" si="111"/>
        <v>4.2609195409112198E-2</v>
      </c>
      <c r="P1330">
        <f t="shared" si="112"/>
        <v>3.5894476989477626E-2</v>
      </c>
      <c r="Q1330" t="str">
        <f t="shared" si="108"/>
        <v>--</v>
      </c>
    </row>
    <row r="1331" spans="1:17" x14ac:dyDescent="0.2">
      <c r="A1331" s="1">
        <v>1764616671.39167</v>
      </c>
      <c r="B1331" s="1">
        <v>30.298590660095201</v>
      </c>
      <c r="C1331">
        <v>30</v>
      </c>
      <c r="D1331">
        <v>101</v>
      </c>
      <c r="E1331">
        <v>0</v>
      </c>
      <c r="F1331">
        <v>0</v>
      </c>
      <c r="G1331">
        <v>20</v>
      </c>
      <c r="H1331">
        <v>30</v>
      </c>
      <c r="I1331">
        <v>20</v>
      </c>
      <c r="J1331">
        <v>20</v>
      </c>
      <c r="K1331" s="1" t="s">
        <v>5977</v>
      </c>
      <c r="L1331" t="s">
        <v>18</v>
      </c>
      <c r="M1331">
        <f t="shared" si="109"/>
        <v>5.0359964370727539E-2</v>
      </c>
      <c r="N1331">
        <f t="shared" si="110"/>
        <v>-0.29859066009520063</v>
      </c>
      <c r="O1331">
        <f t="shared" si="111"/>
        <v>1.503701500382632E-2</v>
      </c>
      <c r="P1331">
        <f t="shared" si="112"/>
        <v>4.4899122358539366E-3</v>
      </c>
      <c r="Q1331" t="str">
        <f t="shared" si="108"/>
        <v>--</v>
      </c>
    </row>
    <row r="1332" spans="1:17" x14ac:dyDescent="0.2">
      <c r="A1332" s="1">
        <v>1764616671.44134</v>
      </c>
      <c r="B1332" s="1">
        <v>30.572545528411801</v>
      </c>
      <c r="C1332">
        <v>30</v>
      </c>
      <c r="D1332">
        <v>101</v>
      </c>
      <c r="E1332">
        <v>0</v>
      </c>
      <c r="F1332">
        <v>0</v>
      </c>
      <c r="G1332">
        <v>20</v>
      </c>
      <c r="H1332">
        <v>30</v>
      </c>
      <c r="I1332">
        <v>20</v>
      </c>
      <c r="J1332">
        <v>20</v>
      </c>
      <c r="K1332" s="1" t="s">
        <v>5978</v>
      </c>
      <c r="L1332" t="s">
        <v>18</v>
      </c>
      <c r="M1332">
        <f t="shared" si="109"/>
        <v>4.9669981002807617E-2</v>
      </c>
      <c r="N1332">
        <f t="shared" si="110"/>
        <v>-0.57254552841180129</v>
      </c>
      <c r="O1332">
        <f t="shared" si="111"/>
        <v>2.8438325519456617E-2</v>
      </c>
      <c r="P1332">
        <f t="shared" si="112"/>
        <v>1.6282236111684105E-2</v>
      </c>
      <c r="Q1332" t="str">
        <f t="shared" si="108"/>
        <v>--</v>
      </c>
    </row>
    <row r="1333" spans="1:17" x14ac:dyDescent="0.2">
      <c r="A1333" s="1">
        <v>1764616671.49195</v>
      </c>
      <c r="B1333" s="1">
        <v>30.572545528411801</v>
      </c>
      <c r="C1333">
        <v>30</v>
      </c>
      <c r="D1333">
        <v>162</v>
      </c>
      <c r="E1333">
        <v>0</v>
      </c>
      <c r="F1333">
        <v>0</v>
      </c>
      <c r="G1333">
        <v>20</v>
      </c>
      <c r="H1333">
        <v>30</v>
      </c>
      <c r="I1333">
        <v>20</v>
      </c>
      <c r="J1333">
        <v>20</v>
      </c>
      <c r="K1333" s="1" t="s">
        <v>5979</v>
      </c>
      <c r="L1333" t="s">
        <v>18</v>
      </c>
      <c r="M1333">
        <f t="shared" si="109"/>
        <v>5.0610065460205078E-2</v>
      </c>
      <c r="N1333">
        <f t="shared" si="110"/>
        <v>-0.57254552841180129</v>
      </c>
      <c r="O1333">
        <f t="shared" si="111"/>
        <v>2.8976566671868969E-2</v>
      </c>
      <c r="P1333">
        <f t="shared" si="112"/>
        <v>1.6590403676705008E-2</v>
      </c>
      <c r="Q1333" t="str">
        <f t="shared" si="108"/>
        <v>--</v>
      </c>
    </row>
    <row r="1334" spans="1:17" x14ac:dyDescent="0.2">
      <c r="A1334" s="1">
        <v>1764616671.54181</v>
      </c>
      <c r="B1334" s="1">
        <v>30.294501781463602</v>
      </c>
      <c r="C1334">
        <v>30</v>
      </c>
      <c r="D1334">
        <v>162</v>
      </c>
      <c r="E1334">
        <v>0</v>
      </c>
      <c r="F1334">
        <v>0</v>
      </c>
      <c r="G1334">
        <v>20</v>
      </c>
      <c r="H1334">
        <v>30</v>
      </c>
      <c r="I1334">
        <v>20</v>
      </c>
      <c r="J1334">
        <v>20</v>
      </c>
      <c r="K1334" s="1" t="s">
        <v>5980</v>
      </c>
      <c r="L1334" t="s">
        <v>18</v>
      </c>
      <c r="M1334">
        <f t="shared" si="109"/>
        <v>4.9860000610351562E-2</v>
      </c>
      <c r="N1334">
        <f t="shared" si="110"/>
        <v>-0.29450178146360173</v>
      </c>
      <c r="O1334">
        <f t="shared" si="111"/>
        <v>1.4683859003524804E-2</v>
      </c>
      <c r="P1334">
        <f t="shared" si="112"/>
        <v>4.3244226352984029E-3</v>
      </c>
      <c r="Q1334" t="str">
        <f t="shared" si="108"/>
        <v>--</v>
      </c>
    </row>
    <row r="1335" spans="1:17" x14ac:dyDescent="0.2">
      <c r="A1335" s="1">
        <v>1764616671.59202</v>
      </c>
      <c r="B1335" s="1">
        <v>30.3026795387268</v>
      </c>
      <c r="C1335">
        <v>30</v>
      </c>
      <c r="D1335">
        <v>108</v>
      </c>
      <c r="E1335">
        <v>0</v>
      </c>
      <c r="F1335">
        <v>0</v>
      </c>
      <c r="G1335">
        <v>20</v>
      </c>
      <c r="H1335">
        <v>30</v>
      </c>
      <c r="I1335">
        <v>20</v>
      </c>
      <c r="J1335">
        <v>20</v>
      </c>
      <c r="K1335" s="1" t="s">
        <v>5981</v>
      </c>
      <c r="L1335" t="s">
        <v>18</v>
      </c>
      <c r="M1335">
        <f t="shared" si="109"/>
        <v>5.0209999084472656E-2</v>
      </c>
      <c r="N1335">
        <f t="shared" si="110"/>
        <v>-0.30267953872679954</v>
      </c>
      <c r="O1335">
        <f t="shared" si="111"/>
        <v>1.519753936236121E-2</v>
      </c>
      <c r="P1335">
        <f t="shared" si="112"/>
        <v>4.5999842039818701E-3</v>
      </c>
      <c r="Q1335" t="str">
        <f t="shared" si="108"/>
        <v>--</v>
      </c>
    </row>
    <row r="1336" spans="1:17" x14ac:dyDescent="0.2">
      <c r="A1336" s="1">
        <v>1764616671.6424401</v>
      </c>
      <c r="B1336" s="1">
        <v>30.560278892517001</v>
      </c>
      <c r="C1336">
        <v>30</v>
      </c>
      <c r="D1336">
        <v>160</v>
      </c>
      <c r="E1336">
        <v>0</v>
      </c>
      <c r="F1336">
        <v>0</v>
      </c>
      <c r="G1336">
        <v>20</v>
      </c>
      <c r="H1336">
        <v>30</v>
      </c>
      <c r="I1336">
        <v>20</v>
      </c>
      <c r="J1336">
        <v>20</v>
      </c>
      <c r="K1336" s="1" t="s">
        <v>5982</v>
      </c>
      <c r="L1336" t="s">
        <v>18</v>
      </c>
      <c r="M1336">
        <f t="shared" si="109"/>
        <v>5.0420045852661133E-2</v>
      </c>
      <c r="N1336">
        <f t="shared" si="110"/>
        <v>-0.56027889251700103</v>
      </c>
      <c r="O1336">
        <f t="shared" si="111"/>
        <v>2.8249287450985389E-2</v>
      </c>
      <c r="P1336">
        <f t="shared" si="112"/>
        <v>1.5827479487432509E-2</v>
      </c>
      <c r="Q1336" t="str">
        <f t="shared" si="108"/>
        <v>--</v>
      </c>
    </row>
    <row r="1337" spans="1:17" x14ac:dyDescent="0.2">
      <c r="A1337" s="1">
        <v>1764616671.6923599</v>
      </c>
      <c r="B1337" s="1">
        <v>31.079566478729198</v>
      </c>
      <c r="C1337">
        <v>30</v>
      </c>
      <c r="D1337">
        <v>160</v>
      </c>
      <c r="E1337">
        <v>0</v>
      </c>
      <c r="F1337">
        <v>0</v>
      </c>
      <c r="G1337">
        <v>20</v>
      </c>
      <c r="H1337">
        <v>30</v>
      </c>
      <c r="I1337">
        <v>20</v>
      </c>
      <c r="J1337">
        <v>20</v>
      </c>
      <c r="K1337" s="1" t="s">
        <v>5983</v>
      </c>
      <c r="L1337" t="s">
        <v>18</v>
      </c>
      <c r="M1337">
        <f t="shared" si="109"/>
        <v>4.9919843673706055E-2</v>
      </c>
      <c r="N1337">
        <f t="shared" si="110"/>
        <v>-1.0795664787291983</v>
      </c>
      <c r="O1337">
        <f t="shared" si="111"/>
        <v>5.3891789853534891E-2</v>
      </c>
      <c r="P1337">
        <f t="shared" si="112"/>
        <v>5.8179769804594599E-2</v>
      </c>
      <c r="Q1337" t="str">
        <f t="shared" si="108"/>
        <v>--</v>
      </c>
    </row>
    <row r="1338" spans="1:17" x14ac:dyDescent="0.2">
      <c r="A1338" s="1">
        <v>1764616671.74224</v>
      </c>
      <c r="B1338" s="1">
        <v>29.538059234619102</v>
      </c>
      <c r="C1338">
        <v>30</v>
      </c>
      <c r="D1338">
        <v>80</v>
      </c>
      <c r="E1338">
        <v>0</v>
      </c>
      <c r="F1338">
        <v>0</v>
      </c>
      <c r="G1338">
        <v>20</v>
      </c>
      <c r="H1338">
        <v>30</v>
      </c>
      <c r="I1338">
        <v>20</v>
      </c>
      <c r="J1338">
        <v>20</v>
      </c>
      <c r="K1338" s="1" t="s">
        <v>5984</v>
      </c>
      <c r="L1338" t="s">
        <v>18</v>
      </c>
      <c r="M1338">
        <f t="shared" si="109"/>
        <v>4.9880027770996094E-2</v>
      </c>
      <c r="N1338">
        <f t="shared" si="110"/>
        <v>0.46194076538089845</v>
      </c>
      <c r="O1338">
        <f t="shared" si="111"/>
        <v>2.3041618205754406E-2</v>
      </c>
      <c r="P1338">
        <f t="shared" si="112"/>
        <v>1.0643862749580634E-2</v>
      </c>
      <c r="Q1338" t="str">
        <f t="shared" si="108"/>
        <v>--</v>
      </c>
    </row>
    <row r="1339" spans="1:17" x14ac:dyDescent="0.2">
      <c r="A1339" s="1">
        <v>1764616671.7923701</v>
      </c>
      <c r="B1339" s="1">
        <v>30.5766344070434</v>
      </c>
      <c r="C1339">
        <v>30</v>
      </c>
      <c r="D1339">
        <v>181</v>
      </c>
      <c r="E1339">
        <v>0</v>
      </c>
      <c r="F1339">
        <v>0</v>
      </c>
      <c r="G1339">
        <v>20</v>
      </c>
      <c r="H1339">
        <v>30</v>
      </c>
      <c r="I1339">
        <v>20</v>
      </c>
      <c r="J1339">
        <v>20</v>
      </c>
      <c r="K1339" s="1" t="s">
        <v>5985</v>
      </c>
      <c r="L1339" t="s">
        <v>18</v>
      </c>
      <c r="M1339">
        <f t="shared" si="109"/>
        <v>5.0130128860473633E-2</v>
      </c>
      <c r="N1339">
        <f t="shared" si="110"/>
        <v>-0.57663440704340019</v>
      </c>
      <c r="O1339">
        <f t="shared" si="111"/>
        <v>2.8906757130468457E-2</v>
      </c>
      <c r="P1339">
        <f t="shared" si="112"/>
        <v>1.666863075747526E-2</v>
      </c>
      <c r="Q1339" t="str">
        <f t="shared" si="108"/>
        <v>--</v>
      </c>
    </row>
    <row r="1340" spans="1:17" x14ac:dyDescent="0.2">
      <c r="A1340" s="1">
        <v>1764616671.8428199</v>
      </c>
      <c r="B1340" s="1">
        <v>30.2740573883056</v>
      </c>
      <c r="C1340">
        <v>30</v>
      </c>
      <c r="D1340">
        <v>103</v>
      </c>
      <c r="E1340">
        <v>0</v>
      </c>
      <c r="F1340">
        <v>0</v>
      </c>
      <c r="G1340">
        <v>20</v>
      </c>
      <c r="H1340">
        <v>30</v>
      </c>
      <c r="I1340">
        <v>20</v>
      </c>
      <c r="J1340">
        <v>20</v>
      </c>
      <c r="K1340">
        <v>8.1616370677947998</v>
      </c>
      <c r="L1340" t="s">
        <v>18</v>
      </c>
      <c r="M1340">
        <f t="shared" si="109"/>
        <v>5.0449848175048828E-2</v>
      </c>
      <c r="N1340">
        <f t="shared" si="110"/>
        <v>-0.27405738830560011</v>
      </c>
      <c r="O1340">
        <f t="shared" si="111"/>
        <v>1.3826153631267928E-2</v>
      </c>
      <c r="P1340">
        <f t="shared" si="112"/>
        <v>3.7891595544972774E-3</v>
      </c>
      <c r="Q1340" t="str">
        <f t="shared" si="108"/>
        <v>--</v>
      </c>
    </row>
    <row r="1341" spans="1:17" x14ac:dyDescent="0.2">
      <c r="A1341" s="1">
        <v>1764616671.8929999</v>
      </c>
      <c r="B1341" s="1">
        <v>30.032813549041698</v>
      </c>
      <c r="C1341">
        <v>30</v>
      </c>
      <c r="D1341">
        <v>80</v>
      </c>
      <c r="E1341">
        <v>0</v>
      </c>
      <c r="F1341">
        <v>0</v>
      </c>
      <c r="G1341">
        <v>20</v>
      </c>
      <c r="H1341">
        <v>30</v>
      </c>
      <c r="I1341">
        <v>20</v>
      </c>
      <c r="J1341">
        <v>20</v>
      </c>
      <c r="K1341" s="1" t="s">
        <v>5986</v>
      </c>
      <c r="L1341" t="s">
        <v>18</v>
      </c>
      <c r="M1341">
        <f t="shared" si="109"/>
        <v>5.0179958343505859E-2</v>
      </c>
      <c r="N1341">
        <f t="shared" si="110"/>
        <v>-3.2813549041698309E-2</v>
      </c>
      <c r="O1341">
        <f t="shared" si="111"/>
        <v>1.6465825240150078E-3</v>
      </c>
      <c r="P1341">
        <f t="shared" si="112"/>
        <v>5.4030216402969847E-5</v>
      </c>
      <c r="Q1341" t="str">
        <f t="shared" si="108"/>
        <v>--</v>
      </c>
    </row>
    <row r="1342" spans="1:17" x14ac:dyDescent="0.2">
      <c r="A1342" s="1">
        <v>1764616671.9432399</v>
      </c>
      <c r="B1342" s="1">
        <v>31.6111207008361</v>
      </c>
      <c r="C1342">
        <v>30</v>
      </c>
      <c r="D1342">
        <v>255</v>
      </c>
      <c r="E1342">
        <v>0</v>
      </c>
      <c r="F1342">
        <v>0</v>
      </c>
      <c r="G1342">
        <v>20</v>
      </c>
      <c r="H1342">
        <v>30</v>
      </c>
      <c r="I1342">
        <v>20</v>
      </c>
      <c r="J1342">
        <v>20</v>
      </c>
      <c r="K1342" s="1" t="s">
        <v>5987</v>
      </c>
      <c r="L1342" t="s">
        <v>18</v>
      </c>
      <c r="M1342">
        <f t="shared" si="109"/>
        <v>5.0240039825439453E-2</v>
      </c>
      <c r="N1342">
        <f t="shared" si="110"/>
        <v>-1.6111207008360999</v>
      </c>
      <c r="O1342">
        <f t="shared" si="111"/>
        <v>8.0942768173595581E-2</v>
      </c>
      <c r="P1342">
        <f t="shared" si="112"/>
        <v>0.13040856938745729</v>
      </c>
      <c r="Q1342" t="str">
        <f t="shared" si="108"/>
        <v>--</v>
      </c>
    </row>
    <row r="1343" spans="1:17" x14ac:dyDescent="0.2">
      <c r="A1343" s="1">
        <v>1764616671.9933</v>
      </c>
      <c r="B1343" s="1">
        <v>31.6356539726257</v>
      </c>
      <c r="C1343">
        <v>30</v>
      </c>
      <c r="D1343">
        <v>255</v>
      </c>
      <c r="E1343">
        <v>0</v>
      </c>
      <c r="F1343">
        <v>0</v>
      </c>
      <c r="G1343">
        <v>20</v>
      </c>
      <c r="H1343">
        <v>30</v>
      </c>
      <c r="I1343">
        <v>20</v>
      </c>
      <c r="J1343">
        <v>20</v>
      </c>
      <c r="K1343" s="1" t="s">
        <v>5988</v>
      </c>
      <c r="L1343" t="s">
        <v>18</v>
      </c>
      <c r="M1343">
        <f t="shared" si="109"/>
        <v>5.0060033798217773E-2</v>
      </c>
      <c r="N1343">
        <f t="shared" si="110"/>
        <v>-1.6356539726257004</v>
      </c>
      <c r="O1343">
        <f t="shared" si="111"/>
        <v>8.1880893151831738E-2</v>
      </c>
      <c r="P1343">
        <f t="shared" si="112"/>
        <v>0.13392880816593408</v>
      </c>
      <c r="Q1343" t="str">
        <f t="shared" si="108"/>
        <v>--</v>
      </c>
    </row>
    <row r="1344" spans="1:17" x14ac:dyDescent="0.2">
      <c r="A1344" s="1">
        <v>1764616672.04336</v>
      </c>
      <c r="B1344" s="1">
        <v>30.049169063568101</v>
      </c>
      <c r="C1344">
        <v>30</v>
      </c>
      <c r="D1344">
        <v>80</v>
      </c>
      <c r="E1344">
        <v>0</v>
      </c>
      <c r="F1344">
        <v>0</v>
      </c>
      <c r="G1344">
        <v>20</v>
      </c>
      <c r="H1344">
        <v>30</v>
      </c>
      <c r="I1344">
        <v>20</v>
      </c>
      <c r="J1344">
        <v>20</v>
      </c>
      <c r="K1344" s="1" t="s">
        <v>5989</v>
      </c>
      <c r="L1344" t="s">
        <v>18</v>
      </c>
      <c r="M1344">
        <f t="shared" si="109"/>
        <v>5.0060033798217773E-2</v>
      </c>
      <c r="N1344">
        <f t="shared" si="110"/>
        <v>-4.9169063568101024E-2</v>
      </c>
      <c r="O1344">
        <f t="shared" si="111"/>
        <v>2.4614049840458556E-3</v>
      </c>
      <c r="P1344">
        <f t="shared" si="112"/>
        <v>1.2102497812739136E-4</v>
      </c>
      <c r="Q1344" t="str">
        <f t="shared" si="108"/>
        <v>--</v>
      </c>
    </row>
    <row r="1345" spans="1:17" x14ac:dyDescent="0.2">
      <c r="A1345" s="1">
        <v>1764616672.09373</v>
      </c>
      <c r="B1345" s="1">
        <v>30.310857295989901</v>
      </c>
      <c r="C1345">
        <v>30</v>
      </c>
      <c r="D1345">
        <v>123</v>
      </c>
      <c r="E1345">
        <v>0</v>
      </c>
      <c r="F1345">
        <v>0</v>
      </c>
      <c r="G1345">
        <v>20</v>
      </c>
      <c r="H1345">
        <v>30</v>
      </c>
      <c r="I1345">
        <v>20</v>
      </c>
      <c r="J1345">
        <v>20</v>
      </c>
      <c r="K1345" s="1" t="s">
        <v>5990</v>
      </c>
      <c r="L1345" t="s">
        <v>18</v>
      </c>
      <c r="M1345">
        <f t="shared" si="109"/>
        <v>5.0369977951049805E-2</v>
      </c>
      <c r="N1345">
        <f t="shared" si="110"/>
        <v>-0.31085729598990142</v>
      </c>
      <c r="O1345">
        <f t="shared" si="111"/>
        <v>1.5657875144934299E-2</v>
      </c>
      <c r="P1345">
        <f t="shared" si="112"/>
        <v>4.8673647285017614E-3</v>
      </c>
      <c r="Q1345" t="str">
        <f t="shared" si="108"/>
        <v>--</v>
      </c>
    </row>
    <row r="1346" spans="1:17" x14ac:dyDescent="0.2">
      <c r="A1346" s="1">
        <v>1764616672.14396</v>
      </c>
      <c r="B1346" s="1">
        <v>31.627476215362499</v>
      </c>
      <c r="C1346">
        <v>30</v>
      </c>
      <c r="D1346">
        <v>255</v>
      </c>
      <c r="E1346">
        <v>0</v>
      </c>
      <c r="F1346">
        <v>0</v>
      </c>
      <c r="G1346">
        <v>20</v>
      </c>
      <c r="H1346">
        <v>30</v>
      </c>
      <c r="I1346">
        <v>20</v>
      </c>
      <c r="J1346">
        <v>20</v>
      </c>
      <c r="K1346" s="1" t="s">
        <v>5991</v>
      </c>
      <c r="L1346" t="s">
        <v>18</v>
      </c>
      <c r="M1346">
        <f t="shared" si="109"/>
        <v>5.0230026245117188E-2</v>
      </c>
      <c r="N1346">
        <f t="shared" si="110"/>
        <v>-1.6274762153624991</v>
      </c>
      <c r="O1346">
        <f t="shared" si="111"/>
        <v>8.1748173010962322E-2</v>
      </c>
      <c r="P1346">
        <f t="shared" si="112"/>
        <v>0.13304320722467974</v>
      </c>
      <c r="Q1346" t="str">
        <f t="shared" si="108"/>
        <v>--</v>
      </c>
    </row>
    <row r="1347" spans="1:17" x14ac:dyDescent="0.2">
      <c r="A1347" s="1">
        <v>1764616672.1938601</v>
      </c>
      <c r="B1347" s="1">
        <v>30.036902427673301</v>
      </c>
      <c r="C1347">
        <v>30</v>
      </c>
      <c r="D1347">
        <v>255</v>
      </c>
      <c r="E1347">
        <v>0</v>
      </c>
      <c r="F1347">
        <v>0</v>
      </c>
      <c r="G1347">
        <v>20</v>
      </c>
      <c r="H1347">
        <v>30</v>
      </c>
      <c r="I1347">
        <v>20</v>
      </c>
      <c r="J1347">
        <v>20</v>
      </c>
      <c r="K1347" s="1" t="s">
        <v>5992</v>
      </c>
      <c r="L1347" t="s">
        <v>18</v>
      </c>
      <c r="M1347">
        <f t="shared" si="109"/>
        <v>4.9900054931640625E-2</v>
      </c>
      <c r="N1347">
        <f t="shared" si="110"/>
        <v>-3.6902427673300764E-2</v>
      </c>
      <c r="O1347">
        <f t="shared" si="111"/>
        <v>1.8414331680086033E-3</v>
      </c>
      <c r="P1347">
        <f t="shared" si="112"/>
        <v>6.7953354297654574E-5</v>
      </c>
      <c r="Q1347" t="str">
        <f t="shared" si="108"/>
        <v>--</v>
      </c>
    </row>
    <row r="1348" spans="1:17" x14ac:dyDescent="0.2">
      <c r="A1348" s="1">
        <v>1764616672.2440701</v>
      </c>
      <c r="B1348" s="1">
        <v>31.091833114623999</v>
      </c>
      <c r="C1348">
        <v>30</v>
      </c>
      <c r="D1348">
        <v>221</v>
      </c>
      <c r="E1348">
        <v>0</v>
      </c>
      <c r="F1348">
        <v>0</v>
      </c>
      <c r="G1348">
        <v>20</v>
      </c>
      <c r="H1348">
        <v>30</v>
      </c>
      <c r="I1348">
        <v>20</v>
      </c>
      <c r="J1348">
        <v>20</v>
      </c>
      <c r="K1348" s="1" t="s">
        <v>5993</v>
      </c>
      <c r="L1348" t="s">
        <v>18</v>
      </c>
      <c r="M1348">
        <f t="shared" si="109"/>
        <v>5.0209999084472656E-2</v>
      </c>
      <c r="N1348">
        <f t="shared" si="110"/>
        <v>-1.0918331146239986</v>
      </c>
      <c r="O1348">
        <f t="shared" si="111"/>
        <v>5.4820939685667897E-2</v>
      </c>
      <c r="P1348">
        <f t="shared" si="112"/>
        <v>5.9855317323617145E-2</v>
      </c>
      <c r="Q1348" t="str">
        <f t="shared" ref="Q1348:Q1411" si="113">IF(C1348&lt;&gt;C1347, "OSCILLATION", "--")</f>
        <v>--</v>
      </c>
    </row>
    <row r="1349" spans="1:17" x14ac:dyDescent="0.2">
      <c r="A1349" s="1">
        <v>1764616672.2939501</v>
      </c>
      <c r="B1349">
        <v>30.306768417358398</v>
      </c>
      <c r="C1349">
        <v>30</v>
      </c>
      <c r="D1349">
        <v>97</v>
      </c>
      <c r="E1349">
        <v>0</v>
      </c>
      <c r="F1349">
        <v>0</v>
      </c>
      <c r="G1349">
        <v>20</v>
      </c>
      <c r="H1349">
        <v>30</v>
      </c>
      <c r="I1349">
        <v>20</v>
      </c>
      <c r="J1349">
        <v>20</v>
      </c>
      <c r="K1349" s="1" t="s">
        <v>5994</v>
      </c>
      <c r="L1349" t="s">
        <v>18</v>
      </c>
      <c r="M1349">
        <f t="shared" si="109"/>
        <v>4.9880027770996094E-2</v>
      </c>
      <c r="N1349">
        <f t="shared" si="110"/>
        <v>-0.30676841735839844</v>
      </c>
      <c r="O1349">
        <f t="shared" si="111"/>
        <v>1.5301617177101434E-2</v>
      </c>
      <c r="P1349">
        <f t="shared" si="112"/>
        <v>4.6940528844434913E-3</v>
      </c>
      <c r="Q1349" t="str">
        <f t="shared" si="113"/>
        <v>--</v>
      </c>
    </row>
    <row r="1350" spans="1:17" x14ac:dyDescent="0.2">
      <c r="A1350" s="1">
        <v>1764616672.3443699</v>
      </c>
      <c r="B1350" s="1">
        <v>30.830144882202099</v>
      </c>
      <c r="C1350">
        <v>30</v>
      </c>
      <c r="D1350">
        <v>207</v>
      </c>
      <c r="E1350">
        <v>0</v>
      </c>
      <c r="F1350">
        <v>0</v>
      </c>
      <c r="G1350">
        <v>20</v>
      </c>
      <c r="H1350">
        <v>30</v>
      </c>
      <c r="I1350">
        <v>20</v>
      </c>
      <c r="J1350">
        <v>20</v>
      </c>
      <c r="K1350" s="1" t="s">
        <v>5995</v>
      </c>
      <c r="L1350" t="s">
        <v>18</v>
      </c>
      <c r="M1350">
        <f t="shared" si="109"/>
        <v>5.0419807434082031E-2</v>
      </c>
      <c r="N1350">
        <f t="shared" si="110"/>
        <v>-0.8301448822020987</v>
      </c>
      <c r="O1350">
        <f t="shared" si="111"/>
        <v>4.1855745103018531E-2</v>
      </c>
      <c r="P1350">
        <f t="shared" si="112"/>
        <v>3.4746332588026382E-2</v>
      </c>
      <c r="Q1350" t="str">
        <f t="shared" si="113"/>
        <v>--</v>
      </c>
    </row>
    <row r="1351" spans="1:17" x14ac:dyDescent="0.2">
      <c r="A1351" s="1">
        <v>1764616672.3948901</v>
      </c>
      <c r="B1351" s="1">
        <v>29.554414749145501</v>
      </c>
      <c r="C1351">
        <v>30</v>
      </c>
      <c r="D1351">
        <v>80</v>
      </c>
      <c r="E1351">
        <v>0</v>
      </c>
      <c r="F1351">
        <v>0</v>
      </c>
      <c r="G1351">
        <v>20</v>
      </c>
      <c r="H1351">
        <v>30</v>
      </c>
      <c r="I1351">
        <v>20</v>
      </c>
      <c r="J1351">
        <v>20</v>
      </c>
      <c r="K1351" s="1" t="s">
        <v>5996</v>
      </c>
      <c r="L1351" t="s">
        <v>18</v>
      </c>
      <c r="M1351">
        <f t="shared" si="109"/>
        <v>5.0520181655883789E-2</v>
      </c>
      <c r="N1351">
        <f t="shared" si="110"/>
        <v>0.44558525085449929</v>
      </c>
      <c r="O1351">
        <f t="shared" si="111"/>
        <v>2.251104781635185E-2</v>
      </c>
      <c r="P1351">
        <f t="shared" si="112"/>
        <v>1.0030590888246768E-2</v>
      </c>
      <c r="Q1351" t="str">
        <f t="shared" si="113"/>
        <v>--</v>
      </c>
    </row>
    <row r="1352" spans="1:17" x14ac:dyDescent="0.2">
      <c r="A1352" s="1">
        <v>1764616672.44484</v>
      </c>
      <c r="B1352" s="1">
        <v>30.568456649780199</v>
      </c>
      <c r="C1352">
        <v>30</v>
      </c>
      <c r="D1352">
        <v>80</v>
      </c>
      <c r="E1352">
        <v>0</v>
      </c>
      <c r="F1352">
        <v>0</v>
      </c>
      <c r="G1352">
        <v>20</v>
      </c>
      <c r="H1352">
        <v>30</v>
      </c>
      <c r="I1352">
        <v>20</v>
      </c>
      <c r="J1352">
        <v>20</v>
      </c>
      <c r="K1352" s="1" t="s">
        <v>5997</v>
      </c>
      <c r="L1352" t="s">
        <v>18</v>
      </c>
      <c r="M1352">
        <f t="shared" si="109"/>
        <v>4.9949884414672852E-2</v>
      </c>
      <c r="N1352">
        <f t="shared" si="110"/>
        <v>-0.56845664978019883</v>
      </c>
      <c r="O1352">
        <f t="shared" si="111"/>
        <v>2.8394343951273097E-2</v>
      </c>
      <c r="P1352">
        <f t="shared" si="112"/>
        <v>1.6140953635247358E-2</v>
      </c>
      <c r="Q1352" t="str">
        <f t="shared" si="113"/>
        <v>--</v>
      </c>
    </row>
    <row r="1353" spans="1:17" x14ac:dyDescent="0.2">
      <c r="A1353" s="1">
        <v>1764616672.49475</v>
      </c>
      <c r="B1353" s="1">
        <v>31.079566478729198</v>
      </c>
      <c r="C1353">
        <v>30</v>
      </c>
      <c r="D1353">
        <v>255</v>
      </c>
      <c r="E1353">
        <v>0</v>
      </c>
      <c r="F1353">
        <v>0</v>
      </c>
      <c r="G1353">
        <v>20</v>
      </c>
      <c r="H1353">
        <v>30</v>
      </c>
      <c r="I1353">
        <v>20</v>
      </c>
      <c r="J1353">
        <v>20</v>
      </c>
      <c r="K1353" s="1" t="s">
        <v>5998</v>
      </c>
      <c r="L1353" t="s">
        <v>18</v>
      </c>
      <c r="M1353">
        <f t="shared" si="109"/>
        <v>4.9910068511962891E-2</v>
      </c>
      <c r="N1353">
        <f t="shared" si="110"/>
        <v>-1.0795664787291983</v>
      </c>
      <c r="O1353">
        <f t="shared" si="111"/>
        <v>5.3881236916592815E-2</v>
      </c>
      <c r="P1353">
        <f t="shared" si="112"/>
        <v>5.816837720761979E-2</v>
      </c>
      <c r="Q1353" t="str">
        <f t="shared" si="113"/>
        <v>--</v>
      </c>
    </row>
    <row r="1354" spans="1:17" x14ac:dyDescent="0.2">
      <c r="A1354" s="1">
        <v>1764616672.54474</v>
      </c>
      <c r="B1354" s="1">
        <v>29.525792598724301</v>
      </c>
      <c r="C1354">
        <v>30</v>
      </c>
      <c r="D1354">
        <v>255</v>
      </c>
      <c r="E1354">
        <v>0</v>
      </c>
      <c r="F1354">
        <v>0</v>
      </c>
      <c r="G1354">
        <v>20</v>
      </c>
      <c r="H1354">
        <v>30</v>
      </c>
      <c r="I1354">
        <v>20</v>
      </c>
      <c r="J1354">
        <v>20</v>
      </c>
      <c r="K1354" s="1" t="s">
        <v>5999</v>
      </c>
      <c r="L1354" t="s">
        <v>18</v>
      </c>
      <c r="M1354">
        <f t="shared" si="109"/>
        <v>4.9989938735961914E-2</v>
      </c>
      <c r="N1354">
        <f t="shared" si="110"/>
        <v>0.47420740127569871</v>
      </c>
      <c r="O1354">
        <f t="shared" si="111"/>
        <v>2.3705598937911885E-2</v>
      </c>
      <c r="P1354">
        <f t="shared" si="112"/>
        <v>1.1241370468031159E-2</v>
      </c>
      <c r="Q1354" t="str">
        <f t="shared" si="113"/>
        <v>--</v>
      </c>
    </row>
    <row r="1355" spans="1:17" x14ac:dyDescent="0.2">
      <c r="A1355" s="1">
        <v>1764616672.59588</v>
      </c>
      <c r="B1355" s="1">
        <v>30.323123931884702</v>
      </c>
      <c r="C1355">
        <v>30</v>
      </c>
      <c r="D1355">
        <v>100</v>
      </c>
      <c r="E1355">
        <v>0</v>
      </c>
      <c r="F1355">
        <v>0</v>
      </c>
      <c r="G1355">
        <v>20</v>
      </c>
      <c r="H1355">
        <v>30</v>
      </c>
      <c r="I1355">
        <v>20</v>
      </c>
      <c r="J1355">
        <v>20</v>
      </c>
      <c r="K1355" s="1" t="s">
        <v>6000</v>
      </c>
      <c r="L1355" t="s">
        <v>18</v>
      </c>
      <c r="M1355">
        <f t="shared" si="109"/>
        <v>5.1140069961547852E-2</v>
      </c>
      <c r="N1355">
        <f t="shared" si="110"/>
        <v>-0.32312393188470168</v>
      </c>
      <c r="O1355">
        <f t="shared" si="111"/>
        <v>1.6524580482834065E-2</v>
      </c>
      <c r="P1355">
        <f t="shared" si="112"/>
        <v>5.3394874183585453E-3</v>
      </c>
      <c r="Q1355" t="str">
        <f t="shared" si="113"/>
        <v>--</v>
      </c>
    </row>
    <row r="1356" spans="1:17" x14ac:dyDescent="0.2">
      <c r="A1356" s="1">
        <v>1764616672.64569</v>
      </c>
      <c r="B1356" s="1">
        <v>30.601167678833001</v>
      </c>
      <c r="C1356">
        <v>30</v>
      </c>
      <c r="D1356">
        <v>100</v>
      </c>
      <c r="E1356">
        <v>0</v>
      </c>
      <c r="F1356">
        <v>0</v>
      </c>
      <c r="G1356">
        <v>20</v>
      </c>
      <c r="H1356">
        <v>30</v>
      </c>
      <c r="I1356">
        <v>20</v>
      </c>
      <c r="J1356">
        <v>20</v>
      </c>
      <c r="K1356" s="1" t="s">
        <v>6001</v>
      </c>
      <c r="L1356" t="s">
        <v>18</v>
      </c>
      <c r="M1356">
        <f t="shared" si="109"/>
        <v>4.9809932708740234E-2</v>
      </c>
      <c r="N1356">
        <f t="shared" si="110"/>
        <v>-0.60116767883300071</v>
      </c>
      <c r="O1356">
        <f t="shared" si="111"/>
        <v>2.9944121629341326E-2</v>
      </c>
      <c r="P1356">
        <f t="shared" si="112"/>
        <v>1.8001438094604177E-2</v>
      </c>
      <c r="Q1356" t="str">
        <f t="shared" si="113"/>
        <v>--</v>
      </c>
    </row>
    <row r="1357" spans="1:17" x14ac:dyDescent="0.2">
      <c r="A1357" s="1">
        <v>1764616672.6954401</v>
      </c>
      <c r="B1357" s="1">
        <v>30.543923377990701</v>
      </c>
      <c r="C1357">
        <v>30</v>
      </c>
      <c r="D1357">
        <v>157</v>
      </c>
      <c r="E1357">
        <v>0</v>
      </c>
      <c r="F1357">
        <v>0</v>
      </c>
      <c r="G1357">
        <v>20</v>
      </c>
      <c r="H1357">
        <v>30</v>
      </c>
      <c r="I1357">
        <v>20</v>
      </c>
      <c r="J1357">
        <v>20</v>
      </c>
      <c r="K1357" s="1" t="s">
        <v>6002</v>
      </c>
      <c r="L1357" t="s">
        <v>18</v>
      </c>
      <c r="M1357">
        <f t="shared" si="109"/>
        <v>4.9750089645385742E-2</v>
      </c>
      <c r="N1357">
        <f t="shared" si="110"/>
        <v>-0.54392337799070134</v>
      </c>
      <c r="O1357">
        <f t="shared" si="111"/>
        <v>2.7060236815258425E-2</v>
      </c>
      <c r="P1357">
        <f t="shared" si="112"/>
        <v>1.47186954177837E-2</v>
      </c>
      <c r="Q1357" t="str">
        <f t="shared" si="113"/>
        <v>--</v>
      </c>
    </row>
    <row r="1358" spans="1:17" x14ac:dyDescent="0.2">
      <c r="A1358" s="1">
        <v>1764616672.74564</v>
      </c>
      <c r="B1358" s="1">
        <v>29.513525962829501</v>
      </c>
      <c r="C1358">
        <v>30</v>
      </c>
      <c r="D1358">
        <v>80</v>
      </c>
      <c r="E1358">
        <v>0</v>
      </c>
      <c r="F1358">
        <v>0</v>
      </c>
      <c r="G1358">
        <v>20</v>
      </c>
      <c r="H1358">
        <v>30</v>
      </c>
      <c r="I1358">
        <v>20</v>
      </c>
      <c r="J1358">
        <v>20</v>
      </c>
      <c r="K1358" s="1" t="s">
        <v>6003</v>
      </c>
      <c r="L1358" t="s">
        <v>18</v>
      </c>
      <c r="M1358">
        <f t="shared" si="109"/>
        <v>5.0199985504150391E-2</v>
      </c>
      <c r="N1358">
        <f t="shared" si="110"/>
        <v>0.48647403717049897</v>
      </c>
      <c r="O1358">
        <f t="shared" si="111"/>
        <v>2.4420989614104566E-2</v>
      </c>
      <c r="P1358">
        <f t="shared" si="112"/>
        <v>1.1880177409272275E-2</v>
      </c>
      <c r="Q1358" t="str">
        <f t="shared" si="113"/>
        <v>--</v>
      </c>
    </row>
    <row r="1359" spans="1:17" x14ac:dyDescent="0.2">
      <c r="A1359" s="1">
        <v>1764616672.7960999</v>
      </c>
      <c r="B1359" s="1">
        <v>31.856453418731601</v>
      </c>
      <c r="C1359">
        <v>30</v>
      </c>
      <c r="D1359">
        <v>255</v>
      </c>
      <c r="E1359">
        <v>0</v>
      </c>
      <c r="F1359">
        <v>0</v>
      </c>
      <c r="G1359">
        <v>20</v>
      </c>
      <c r="H1359">
        <v>30</v>
      </c>
      <c r="I1359">
        <v>20</v>
      </c>
      <c r="J1359">
        <v>20</v>
      </c>
      <c r="K1359" s="1" t="s">
        <v>6004</v>
      </c>
      <c r="L1359" t="s">
        <v>18</v>
      </c>
      <c r="M1359">
        <f t="shared" si="109"/>
        <v>5.0459861755371094E-2</v>
      </c>
      <c r="N1359">
        <f t="shared" si="110"/>
        <v>-1.8564534187316006</v>
      </c>
      <c r="O1359">
        <f t="shared" si="111"/>
        <v>9.3676382864482613E-2</v>
      </c>
      <c r="P1359">
        <f t="shared" si="112"/>
        <v>0.17390584122317906</v>
      </c>
      <c r="Q1359" t="str">
        <f t="shared" si="113"/>
        <v>--</v>
      </c>
    </row>
    <row r="1360" spans="1:17" x14ac:dyDescent="0.2">
      <c r="A1360" s="1">
        <v>1764616672.8468201</v>
      </c>
      <c r="B1360" s="1">
        <v>31.124544143676701</v>
      </c>
      <c r="C1360">
        <v>30</v>
      </c>
      <c r="D1360">
        <v>221</v>
      </c>
      <c r="E1360">
        <v>0</v>
      </c>
      <c r="F1360">
        <v>0</v>
      </c>
      <c r="G1360">
        <v>20</v>
      </c>
      <c r="H1360">
        <v>30</v>
      </c>
      <c r="I1360">
        <v>20</v>
      </c>
      <c r="J1360">
        <v>20</v>
      </c>
      <c r="K1360" s="1" t="s">
        <v>6005</v>
      </c>
      <c r="L1360" t="s">
        <v>18</v>
      </c>
      <c r="M1360">
        <f t="shared" si="109"/>
        <v>5.072021484375E-2</v>
      </c>
      <c r="N1360">
        <f t="shared" si="110"/>
        <v>-1.124544143676701</v>
      </c>
      <c r="O1360">
        <f t="shared" si="111"/>
        <v>5.7037120568563138E-2</v>
      </c>
      <c r="P1360">
        <f t="shared" si="112"/>
        <v>6.4140759907559589E-2</v>
      </c>
      <c r="Q1360" t="str">
        <f t="shared" si="113"/>
        <v>--</v>
      </c>
    </row>
    <row r="1361" spans="1:17" x14ac:dyDescent="0.2">
      <c r="A1361" s="1">
        <v>1764616672.8972001</v>
      </c>
      <c r="B1361" s="1">
        <v>31.3494324684143</v>
      </c>
      <c r="C1361">
        <v>30</v>
      </c>
      <c r="D1361">
        <v>255</v>
      </c>
      <c r="E1361">
        <v>0</v>
      </c>
      <c r="F1361">
        <v>0</v>
      </c>
      <c r="G1361">
        <v>20</v>
      </c>
      <c r="H1361">
        <v>30</v>
      </c>
      <c r="I1361">
        <v>20</v>
      </c>
      <c r="J1361">
        <v>20</v>
      </c>
      <c r="K1361" s="1" t="s">
        <v>6006</v>
      </c>
      <c r="L1361" t="s">
        <v>18</v>
      </c>
      <c r="M1361">
        <f t="shared" si="109"/>
        <v>5.037999153137207E-2</v>
      </c>
      <c r="N1361">
        <f t="shared" si="110"/>
        <v>-1.3494324684142995</v>
      </c>
      <c r="O1361">
        <f t="shared" si="111"/>
        <v>6.7984396330870916E-2</v>
      </c>
      <c r="P1361">
        <f t="shared" si="112"/>
        <v>9.1740351754423202E-2</v>
      </c>
      <c r="Q1361" t="str">
        <f t="shared" si="113"/>
        <v>--</v>
      </c>
    </row>
    <row r="1362" spans="1:17" x14ac:dyDescent="0.2">
      <c r="A1362" s="1">
        <v>1764616672.94995</v>
      </c>
      <c r="B1362" s="1">
        <v>30.3026795387268</v>
      </c>
      <c r="C1362">
        <v>30</v>
      </c>
      <c r="D1362">
        <v>90</v>
      </c>
      <c r="E1362">
        <v>0</v>
      </c>
      <c r="F1362">
        <v>0</v>
      </c>
      <c r="G1362">
        <v>20</v>
      </c>
      <c r="H1362">
        <v>30</v>
      </c>
      <c r="I1362">
        <v>20</v>
      </c>
      <c r="J1362">
        <v>20</v>
      </c>
      <c r="K1362" s="1" t="s">
        <v>6007</v>
      </c>
      <c r="L1362" t="s">
        <v>18</v>
      </c>
      <c r="M1362">
        <f t="shared" si="109"/>
        <v>5.2749872207641602E-2</v>
      </c>
      <c r="N1362">
        <f t="shared" si="110"/>
        <v>-0.30267953872679954</v>
      </c>
      <c r="O1362">
        <f t="shared" si="111"/>
        <v>1.5966306987706583E-2</v>
      </c>
      <c r="P1362">
        <f t="shared" si="112"/>
        <v>4.8326744342095046E-3</v>
      </c>
      <c r="Q1362" t="str">
        <f t="shared" si="113"/>
        <v>--</v>
      </c>
    </row>
    <row r="1363" spans="1:17" x14ac:dyDescent="0.2">
      <c r="A1363" s="1">
        <v>1764616673.0000601</v>
      </c>
      <c r="B1363" s="1">
        <v>30.543923377990701</v>
      </c>
      <c r="C1363">
        <v>30</v>
      </c>
      <c r="D1363">
        <v>158</v>
      </c>
      <c r="E1363">
        <v>0</v>
      </c>
      <c r="F1363">
        <v>0</v>
      </c>
      <c r="G1363">
        <v>20</v>
      </c>
      <c r="H1363">
        <v>30</v>
      </c>
      <c r="I1363">
        <v>20</v>
      </c>
      <c r="J1363">
        <v>20</v>
      </c>
      <c r="K1363" s="1" t="s">
        <v>6008</v>
      </c>
      <c r="L1363" t="s">
        <v>18</v>
      </c>
      <c r="M1363">
        <f t="shared" si="109"/>
        <v>5.0110101699829102E-2</v>
      </c>
      <c r="N1363">
        <f t="shared" si="110"/>
        <v>-0.54392337799070134</v>
      </c>
      <c r="O1363">
        <f t="shared" si="111"/>
        <v>2.725605578802863E-2</v>
      </c>
      <c r="P1363">
        <f t="shared" si="112"/>
        <v>1.4825205934927539E-2</v>
      </c>
      <c r="Q1363" t="str">
        <f t="shared" si="113"/>
        <v>--</v>
      </c>
    </row>
    <row r="1364" spans="1:17" x14ac:dyDescent="0.2">
      <c r="A1364" s="1">
        <v>1764616673.0506101</v>
      </c>
      <c r="B1364" s="1">
        <v>31.075477600097599</v>
      </c>
      <c r="C1364">
        <v>30</v>
      </c>
      <c r="D1364">
        <v>244</v>
      </c>
      <c r="E1364">
        <v>0</v>
      </c>
      <c r="F1364">
        <v>0</v>
      </c>
      <c r="G1364">
        <v>20</v>
      </c>
      <c r="H1364">
        <v>30</v>
      </c>
      <c r="I1364">
        <v>20</v>
      </c>
      <c r="J1364">
        <v>20</v>
      </c>
      <c r="K1364" s="1" t="s">
        <v>6009</v>
      </c>
      <c r="L1364" t="s">
        <v>18</v>
      </c>
      <c r="M1364">
        <f t="shared" si="109"/>
        <v>5.0549983978271484E-2</v>
      </c>
      <c r="N1364">
        <f t="shared" si="110"/>
        <v>-1.0754776000975994</v>
      </c>
      <c r="O1364">
        <f t="shared" si="111"/>
        <v>5.4365375453923517E-2</v>
      </c>
      <c r="P1364">
        <f t="shared" si="112"/>
        <v>5.8468743521590601E-2</v>
      </c>
      <c r="Q1364" t="str">
        <f t="shared" si="113"/>
        <v>--</v>
      </c>
    </row>
    <row r="1365" spans="1:17" x14ac:dyDescent="0.2">
      <c r="A1365" s="1">
        <v>1764616673.1005099</v>
      </c>
      <c r="B1365" s="1">
        <v>30.834233760833701</v>
      </c>
      <c r="C1365">
        <v>30</v>
      </c>
      <c r="D1365">
        <v>190</v>
      </c>
      <c r="E1365">
        <v>0</v>
      </c>
      <c r="F1365">
        <v>0</v>
      </c>
      <c r="G1365">
        <v>20</v>
      </c>
      <c r="H1365">
        <v>30</v>
      </c>
      <c r="I1365">
        <v>20</v>
      </c>
      <c r="J1365">
        <v>20</v>
      </c>
      <c r="K1365">
        <v>6.9040102958679199</v>
      </c>
      <c r="L1365" t="s">
        <v>18</v>
      </c>
      <c r="M1365">
        <f t="shared" si="109"/>
        <v>4.9899816513061523E-2</v>
      </c>
      <c r="N1365">
        <f t="shared" si="110"/>
        <v>-0.83423376083370115</v>
      </c>
      <c r="O1365">
        <f t="shared" si="111"/>
        <v>4.1628111594602939E-2</v>
      </c>
      <c r="P1365">
        <f t="shared" si="112"/>
        <v>3.4727576091970615E-2</v>
      </c>
      <c r="Q1365" t="str">
        <f t="shared" si="113"/>
        <v>--</v>
      </c>
    </row>
    <row r="1366" spans="1:17" x14ac:dyDescent="0.2">
      <c r="A1366" s="1">
        <v>1764616673.1508601</v>
      </c>
      <c r="B1366" s="1">
        <v>30.323123931884702</v>
      </c>
      <c r="C1366">
        <v>30</v>
      </c>
      <c r="D1366">
        <v>106</v>
      </c>
      <c r="E1366">
        <v>0</v>
      </c>
      <c r="F1366">
        <v>0</v>
      </c>
      <c r="G1366">
        <v>20</v>
      </c>
      <c r="H1366">
        <v>30</v>
      </c>
      <c r="I1366">
        <v>20</v>
      </c>
      <c r="J1366">
        <v>20</v>
      </c>
      <c r="K1366" s="1" t="s">
        <v>6010</v>
      </c>
      <c r="L1366" t="s">
        <v>18</v>
      </c>
      <c r="M1366">
        <f t="shared" si="109"/>
        <v>5.0350189208984375E-2</v>
      </c>
      <c r="N1366">
        <f t="shared" si="110"/>
        <v>-0.32312393188470168</v>
      </c>
      <c r="O1366">
        <f t="shared" si="111"/>
        <v>1.6269351108345709E-2</v>
      </c>
      <c r="P1366">
        <f t="shared" si="112"/>
        <v>5.2570166993413945E-3</v>
      </c>
      <c r="Q1366" t="str">
        <f t="shared" si="113"/>
        <v>--</v>
      </c>
    </row>
    <row r="1367" spans="1:17" x14ac:dyDescent="0.2">
      <c r="A1367" s="1">
        <v>1764616673.2005999</v>
      </c>
      <c r="B1367" s="1">
        <v>30.539834499359099</v>
      </c>
      <c r="C1367">
        <v>30</v>
      </c>
      <c r="D1367">
        <v>106</v>
      </c>
      <c r="E1367">
        <v>0</v>
      </c>
      <c r="F1367">
        <v>0</v>
      </c>
      <c r="G1367">
        <v>20</v>
      </c>
      <c r="H1367">
        <v>30</v>
      </c>
      <c r="I1367">
        <v>20</v>
      </c>
      <c r="J1367">
        <v>20</v>
      </c>
      <c r="K1367" s="1" t="s">
        <v>6011</v>
      </c>
      <c r="L1367" t="s">
        <v>18</v>
      </c>
      <c r="M1367">
        <f t="shared" si="109"/>
        <v>4.9739837646484375E-2</v>
      </c>
      <c r="N1367">
        <f t="shared" si="110"/>
        <v>-0.53983449935909888</v>
      </c>
      <c r="O1367">
        <f t="shared" si="111"/>
        <v>2.6851280354092753E-2</v>
      </c>
      <c r="P1367">
        <f t="shared" si="112"/>
        <v>1.4495247487102467E-2</v>
      </c>
      <c r="Q1367" t="str">
        <f t="shared" si="113"/>
        <v>--</v>
      </c>
    </row>
    <row r="1368" spans="1:17" x14ac:dyDescent="0.2">
      <c r="A1368" s="1">
        <v>1764616673.25069</v>
      </c>
      <c r="B1368" s="1">
        <v>30.5643677711486</v>
      </c>
      <c r="C1368">
        <v>30</v>
      </c>
      <c r="D1368">
        <v>161</v>
      </c>
      <c r="E1368">
        <v>0</v>
      </c>
      <c r="F1368">
        <v>0</v>
      </c>
      <c r="G1368">
        <v>20</v>
      </c>
      <c r="H1368">
        <v>30</v>
      </c>
      <c r="I1368">
        <v>20</v>
      </c>
      <c r="J1368">
        <v>20</v>
      </c>
      <c r="K1368" s="1" t="s">
        <v>6012</v>
      </c>
      <c r="L1368" t="s">
        <v>18</v>
      </c>
      <c r="M1368">
        <f t="shared" si="109"/>
        <v>5.009007453918457E-2</v>
      </c>
      <c r="N1368">
        <f t="shared" si="110"/>
        <v>-0.56436777114859993</v>
      </c>
      <c r="O1368">
        <f t="shared" si="111"/>
        <v>2.8269223724346829E-2</v>
      </c>
      <c r="P1368">
        <f t="shared" si="112"/>
        <v>1.5954238785410746E-2</v>
      </c>
      <c r="Q1368" t="str">
        <f t="shared" si="113"/>
        <v>--</v>
      </c>
    </row>
    <row r="1369" spans="1:17" x14ac:dyDescent="0.2">
      <c r="A1369" s="1">
        <v>1764616673.30162</v>
      </c>
      <c r="B1369" s="1">
        <v>30.842411518096899</v>
      </c>
      <c r="C1369">
        <v>30</v>
      </c>
      <c r="D1369">
        <v>203</v>
      </c>
      <c r="E1369">
        <v>0</v>
      </c>
      <c r="F1369">
        <v>0</v>
      </c>
      <c r="G1369">
        <v>20</v>
      </c>
      <c r="H1369">
        <v>30</v>
      </c>
      <c r="I1369">
        <v>20</v>
      </c>
      <c r="J1369">
        <v>20</v>
      </c>
      <c r="K1369" s="1" t="s">
        <v>6013</v>
      </c>
      <c r="L1369" t="s">
        <v>18</v>
      </c>
      <c r="M1369">
        <f t="shared" si="109"/>
        <v>5.0930023193359375E-2</v>
      </c>
      <c r="N1369">
        <f t="shared" si="110"/>
        <v>-0.84241151809689896</v>
      </c>
      <c r="O1369">
        <f t="shared" si="111"/>
        <v>4.2904038155028142E-2</v>
      </c>
      <c r="P1369">
        <f t="shared" si="112"/>
        <v>3.614285591466454E-2</v>
      </c>
      <c r="Q1369" t="str">
        <f t="shared" si="113"/>
        <v>--</v>
      </c>
    </row>
    <row r="1370" spans="1:17" x14ac:dyDescent="0.2">
      <c r="A1370" s="1">
        <v>1764616673.35151</v>
      </c>
      <c r="B1370" s="1">
        <v>30.265879631042399</v>
      </c>
      <c r="C1370">
        <v>30</v>
      </c>
      <c r="D1370">
        <v>203</v>
      </c>
      <c r="E1370">
        <v>0</v>
      </c>
      <c r="F1370">
        <v>0</v>
      </c>
      <c r="G1370">
        <v>20</v>
      </c>
      <c r="H1370">
        <v>30</v>
      </c>
      <c r="I1370">
        <v>20</v>
      </c>
      <c r="J1370">
        <v>20</v>
      </c>
      <c r="K1370" s="1" t="s">
        <v>6014</v>
      </c>
      <c r="L1370" t="s">
        <v>18</v>
      </c>
      <c r="M1370">
        <f t="shared" si="109"/>
        <v>4.9890041351318359E-2</v>
      </c>
      <c r="N1370">
        <f t="shared" si="110"/>
        <v>-0.26587963104239876</v>
      </c>
      <c r="O1370">
        <f t="shared" si="111"/>
        <v>1.3264745787178542E-2</v>
      </c>
      <c r="P1370">
        <f t="shared" si="112"/>
        <v>3.5268257157662439E-3</v>
      </c>
      <c r="Q1370" t="str">
        <f t="shared" si="113"/>
        <v>--</v>
      </c>
    </row>
    <row r="1371" spans="1:17" x14ac:dyDescent="0.2">
      <c r="A1371" s="1">
        <v>1764616673.4019599</v>
      </c>
      <c r="B1371" s="1">
        <v>30.666589736938398</v>
      </c>
      <c r="C1371">
        <v>30</v>
      </c>
      <c r="D1371">
        <v>166</v>
      </c>
      <c r="E1371">
        <v>0</v>
      </c>
      <c r="F1371">
        <v>0</v>
      </c>
      <c r="G1371">
        <v>20</v>
      </c>
      <c r="H1371">
        <v>30</v>
      </c>
      <c r="I1371">
        <v>20</v>
      </c>
      <c r="J1371">
        <v>20</v>
      </c>
      <c r="K1371" s="1" t="s">
        <v>6015</v>
      </c>
      <c r="L1371" t="s">
        <v>18</v>
      </c>
      <c r="M1371">
        <f t="shared" si="109"/>
        <v>5.0449848175048828E-2</v>
      </c>
      <c r="N1371">
        <f t="shared" si="110"/>
        <v>-0.6665897369383984</v>
      </c>
      <c r="O1371">
        <f t="shared" si="111"/>
        <v>3.3629351023587939E-2</v>
      </c>
      <c r="P1371">
        <f t="shared" si="112"/>
        <v>2.2416980252222541E-2</v>
      </c>
      <c r="Q1371" t="str">
        <f t="shared" si="113"/>
        <v>--</v>
      </c>
    </row>
    <row r="1372" spans="1:17" x14ac:dyDescent="0.2">
      <c r="A1372" s="1">
        <v>1764616673.4514501</v>
      </c>
      <c r="B1372" s="1">
        <v>31.341254711151102</v>
      </c>
      <c r="C1372">
        <v>30</v>
      </c>
      <c r="D1372">
        <v>166</v>
      </c>
      <c r="E1372">
        <v>0</v>
      </c>
      <c r="F1372">
        <v>0</v>
      </c>
      <c r="G1372">
        <v>20</v>
      </c>
      <c r="H1372">
        <v>30</v>
      </c>
      <c r="I1372">
        <v>20</v>
      </c>
      <c r="J1372">
        <v>20</v>
      </c>
      <c r="K1372" s="1" t="s">
        <v>6016</v>
      </c>
      <c r="L1372" t="s">
        <v>18</v>
      </c>
      <c r="M1372">
        <f t="shared" si="109"/>
        <v>4.9490213394165039E-2</v>
      </c>
      <c r="N1372">
        <f t="shared" si="110"/>
        <v>-1.3412547111511017</v>
      </c>
      <c r="O1372">
        <f t="shared" si="111"/>
        <v>6.6378981870797216E-2</v>
      </c>
      <c r="P1372">
        <f t="shared" si="112"/>
        <v>8.9031122155620326E-2</v>
      </c>
      <c r="Q1372" t="str">
        <f t="shared" si="113"/>
        <v>--</v>
      </c>
    </row>
    <row r="1373" spans="1:17" x14ac:dyDescent="0.2">
      <c r="A1373" s="1">
        <v>1764616673.50157</v>
      </c>
      <c r="B1373" s="1">
        <v>30.323123931884702</v>
      </c>
      <c r="C1373">
        <v>30</v>
      </c>
      <c r="D1373">
        <v>111</v>
      </c>
      <c r="E1373">
        <v>0</v>
      </c>
      <c r="F1373">
        <v>0</v>
      </c>
      <c r="G1373">
        <v>20</v>
      </c>
      <c r="H1373">
        <v>30</v>
      </c>
      <c r="I1373">
        <v>20</v>
      </c>
      <c r="J1373">
        <v>20</v>
      </c>
      <c r="K1373" s="1" t="s">
        <v>6017</v>
      </c>
      <c r="L1373" t="s">
        <v>18</v>
      </c>
      <c r="M1373">
        <f t="shared" si="109"/>
        <v>5.0119876861572266E-2</v>
      </c>
      <c r="N1373">
        <f t="shared" si="110"/>
        <v>-0.32312393188470168</v>
      </c>
      <c r="O1373">
        <f t="shared" si="111"/>
        <v>1.6194931677088312E-2</v>
      </c>
      <c r="P1373">
        <f t="shared" si="112"/>
        <v>5.2329700001048814E-3</v>
      </c>
      <c r="Q1373" t="str">
        <f t="shared" si="113"/>
        <v>--</v>
      </c>
    </row>
    <row r="1374" spans="1:17" x14ac:dyDescent="0.2">
      <c r="A1374" s="1">
        <v>1764616673.5527501</v>
      </c>
      <c r="B1374" s="1">
        <v>30.560278892517001</v>
      </c>
      <c r="C1374">
        <v>30</v>
      </c>
      <c r="D1374">
        <v>160</v>
      </c>
      <c r="E1374">
        <v>0</v>
      </c>
      <c r="F1374">
        <v>0</v>
      </c>
      <c r="G1374">
        <v>20</v>
      </c>
      <c r="H1374">
        <v>30</v>
      </c>
      <c r="I1374">
        <v>20</v>
      </c>
      <c r="J1374">
        <v>20</v>
      </c>
      <c r="K1374" s="1" t="s">
        <v>6018</v>
      </c>
      <c r="L1374" t="s">
        <v>18</v>
      </c>
      <c r="M1374">
        <f t="shared" si="109"/>
        <v>5.1180124282836914E-2</v>
      </c>
      <c r="N1374">
        <f t="shared" si="110"/>
        <v>-0.56027889251700103</v>
      </c>
      <c r="O1374">
        <f t="shared" si="111"/>
        <v>2.8675143352070338E-2</v>
      </c>
      <c r="P1374">
        <f t="shared" si="112"/>
        <v>1.6066077560064212E-2</v>
      </c>
      <c r="Q1374" t="str">
        <f t="shared" si="113"/>
        <v>--</v>
      </c>
    </row>
    <row r="1375" spans="1:17" x14ac:dyDescent="0.2">
      <c r="A1375" s="1">
        <v>1764616673.6020501</v>
      </c>
      <c r="B1375" s="1">
        <v>30.543923377990701</v>
      </c>
      <c r="C1375">
        <v>30</v>
      </c>
      <c r="D1375">
        <v>160</v>
      </c>
      <c r="E1375">
        <v>0</v>
      </c>
      <c r="F1375">
        <v>0</v>
      </c>
      <c r="G1375">
        <v>20</v>
      </c>
      <c r="H1375">
        <v>30</v>
      </c>
      <c r="I1375">
        <v>20</v>
      </c>
      <c r="J1375">
        <v>20</v>
      </c>
      <c r="K1375" s="1" t="s">
        <v>6019</v>
      </c>
      <c r="L1375" t="s">
        <v>18</v>
      </c>
      <c r="M1375">
        <f t="shared" si="109"/>
        <v>4.9299955368041992E-2</v>
      </c>
      <c r="N1375">
        <f t="shared" si="110"/>
        <v>-0.54392337799070134</v>
      </c>
      <c r="O1375">
        <f t="shared" si="111"/>
        <v>2.681539825857621E-2</v>
      </c>
      <c r="P1375">
        <f t="shared" si="112"/>
        <v>1.4585522002970742E-2</v>
      </c>
      <c r="Q1375" t="str">
        <f t="shared" si="113"/>
        <v>--</v>
      </c>
    </row>
    <row r="1376" spans="1:17" x14ac:dyDescent="0.2">
      <c r="A1376" s="1">
        <v>1764616673.6524999</v>
      </c>
      <c r="B1376" s="1">
        <v>30.584812164306602</v>
      </c>
      <c r="C1376">
        <v>30</v>
      </c>
      <c r="D1376">
        <v>159</v>
      </c>
      <c r="E1376">
        <v>0</v>
      </c>
      <c r="F1376">
        <v>0</v>
      </c>
      <c r="G1376">
        <v>20</v>
      </c>
      <c r="H1376">
        <v>30</v>
      </c>
      <c r="I1376">
        <v>20</v>
      </c>
      <c r="J1376">
        <v>20</v>
      </c>
      <c r="K1376" s="1" t="s">
        <v>6020</v>
      </c>
      <c r="L1376" t="s">
        <v>18</v>
      </c>
      <c r="M1376">
        <f t="shared" si="109"/>
        <v>5.0449848175048828E-2</v>
      </c>
      <c r="N1376">
        <f t="shared" si="110"/>
        <v>-0.58481216430660155</v>
      </c>
      <c r="O1376">
        <f t="shared" si="111"/>
        <v>2.9503684900189758E-2</v>
      </c>
      <c r="P1376">
        <f t="shared" si="112"/>
        <v>1.7254113821499974E-2</v>
      </c>
      <c r="Q1376" t="str">
        <f t="shared" si="113"/>
        <v>--</v>
      </c>
    </row>
    <row r="1377" spans="1:17" x14ac:dyDescent="0.2">
      <c r="A1377" s="1">
        <v>1764616673.70226</v>
      </c>
      <c r="B1377" s="1">
        <v>30.290412902831999</v>
      </c>
      <c r="C1377">
        <v>30</v>
      </c>
      <c r="D1377">
        <v>159</v>
      </c>
      <c r="E1377">
        <v>0</v>
      </c>
      <c r="F1377">
        <v>0</v>
      </c>
      <c r="G1377">
        <v>20</v>
      </c>
      <c r="H1377">
        <v>30</v>
      </c>
      <c r="I1377">
        <v>20</v>
      </c>
      <c r="J1377">
        <v>20</v>
      </c>
      <c r="K1377" s="1" t="s">
        <v>6021</v>
      </c>
      <c r="L1377" t="s">
        <v>18</v>
      </c>
      <c r="M1377">
        <f t="shared" si="109"/>
        <v>4.9760103225708008E-2</v>
      </c>
      <c r="N1377">
        <f t="shared" si="110"/>
        <v>-0.29041290283199928</v>
      </c>
      <c r="O1377">
        <f t="shared" si="111"/>
        <v>1.4450976022997794E-2</v>
      </c>
      <c r="P1377">
        <f t="shared" si="112"/>
        <v>4.1967498955944099E-3</v>
      </c>
      <c r="Q1377" t="str">
        <f t="shared" si="113"/>
        <v>--</v>
      </c>
    </row>
    <row r="1378" spans="1:17" x14ac:dyDescent="0.2">
      <c r="A1378" s="1">
        <v>1764616673.7523799</v>
      </c>
      <c r="B1378" s="1">
        <v>30.556190013885399</v>
      </c>
      <c r="C1378">
        <v>30</v>
      </c>
      <c r="D1378">
        <v>153</v>
      </c>
      <c r="E1378">
        <v>0</v>
      </c>
      <c r="F1378">
        <v>0</v>
      </c>
      <c r="G1378">
        <v>20</v>
      </c>
      <c r="H1378">
        <v>30</v>
      </c>
      <c r="I1378">
        <v>20</v>
      </c>
      <c r="J1378">
        <v>20</v>
      </c>
      <c r="K1378" s="1" t="s">
        <v>6022</v>
      </c>
      <c r="L1378" t="s">
        <v>18</v>
      </c>
      <c r="M1378">
        <f t="shared" si="109"/>
        <v>5.0119876861572266E-2</v>
      </c>
      <c r="N1378">
        <f t="shared" si="110"/>
        <v>-0.55619001388539857</v>
      </c>
      <c r="O1378">
        <f t="shared" si="111"/>
        <v>2.7876175007572345E-2</v>
      </c>
      <c r="P1378">
        <f t="shared" si="112"/>
        <v>1.5504450164533464E-2</v>
      </c>
      <c r="Q1378" t="str">
        <f t="shared" si="113"/>
        <v>--</v>
      </c>
    </row>
    <row r="1379" spans="1:17" x14ac:dyDescent="0.2">
      <c r="A1379" s="1">
        <v>1764616673.8030801</v>
      </c>
      <c r="B1379" s="1">
        <v>30.8137893676757</v>
      </c>
      <c r="C1379">
        <v>30</v>
      </c>
      <c r="D1379">
        <v>199</v>
      </c>
      <c r="E1379">
        <v>0</v>
      </c>
      <c r="F1379">
        <v>0</v>
      </c>
      <c r="G1379">
        <v>20</v>
      </c>
      <c r="H1379">
        <v>30</v>
      </c>
      <c r="I1379">
        <v>20</v>
      </c>
      <c r="J1379">
        <v>20</v>
      </c>
      <c r="K1379" s="1" t="s">
        <v>6023</v>
      </c>
      <c r="L1379" t="s">
        <v>18</v>
      </c>
      <c r="M1379">
        <f t="shared" si="109"/>
        <v>5.0700187683105469E-2</v>
      </c>
      <c r="N1379">
        <f t="shared" si="110"/>
        <v>-0.81378936767569954</v>
      </c>
      <c r="O1379">
        <f t="shared" si="111"/>
        <v>4.125927367567369E-2</v>
      </c>
      <c r="P1379">
        <f t="shared" si="112"/>
        <v>3.3576358235285125E-2</v>
      </c>
      <c r="Q1379" t="str">
        <f t="shared" si="113"/>
        <v>--</v>
      </c>
    </row>
    <row r="1380" spans="1:17" x14ac:dyDescent="0.2">
      <c r="A1380" s="1">
        <v>1764616673.8529</v>
      </c>
      <c r="B1380" s="1">
        <v>30.335390567779498</v>
      </c>
      <c r="C1380">
        <v>30</v>
      </c>
      <c r="D1380">
        <v>199</v>
      </c>
      <c r="E1380">
        <v>0</v>
      </c>
      <c r="F1380">
        <v>0</v>
      </c>
      <c r="G1380">
        <v>20</v>
      </c>
      <c r="H1380">
        <v>30</v>
      </c>
      <c r="I1380">
        <v>20</v>
      </c>
      <c r="J1380">
        <v>20</v>
      </c>
      <c r="K1380">
        <v>6.1516671180725098</v>
      </c>
      <c r="L1380" t="s">
        <v>18</v>
      </c>
      <c r="M1380">
        <f t="shared" si="109"/>
        <v>4.98199462890625E-2</v>
      </c>
      <c r="N1380">
        <f t="shared" si="110"/>
        <v>-0.33539056777949838</v>
      </c>
      <c r="O1380">
        <f t="shared" si="111"/>
        <v>1.6709140072632786E-2</v>
      </c>
      <c r="P1380">
        <f t="shared" si="112"/>
        <v>5.6040879760674784E-3</v>
      </c>
      <c r="Q1380" t="str">
        <f t="shared" si="113"/>
        <v>--</v>
      </c>
    </row>
    <row r="1381" spans="1:17" x14ac:dyDescent="0.2">
      <c r="A1381" s="1">
        <v>1764616673.90347</v>
      </c>
      <c r="B1381" s="1">
        <v>30.543923377990701</v>
      </c>
      <c r="C1381">
        <v>30</v>
      </c>
      <c r="D1381">
        <v>146</v>
      </c>
      <c r="E1381">
        <v>0</v>
      </c>
      <c r="F1381">
        <v>0</v>
      </c>
      <c r="G1381">
        <v>20</v>
      </c>
      <c r="H1381">
        <v>30</v>
      </c>
      <c r="I1381">
        <v>20</v>
      </c>
      <c r="J1381">
        <v>20</v>
      </c>
      <c r="K1381" s="1" t="s">
        <v>6024</v>
      </c>
      <c r="L1381" t="s">
        <v>18</v>
      </c>
      <c r="M1381">
        <f t="shared" si="109"/>
        <v>5.0570011138916016E-2</v>
      </c>
      <c r="N1381">
        <f t="shared" si="110"/>
        <v>-0.54392337799070134</v>
      </c>
      <c r="O1381">
        <f t="shared" si="111"/>
        <v>2.7506211283706592E-2</v>
      </c>
      <c r="P1381">
        <f t="shared" si="112"/>
        <v>1.4961271357159635E-2</v>
      </c>
      <c r="Q1381" t="str">
        <f t="shared" si="113"/>
        <v>--</v>
      </c>
    </row>
    <row r="1382" spans="1:17" x14ac:dyDescent="0.2">
      <c r="A1382" s="1">
        <v>1764616673.9530399</v>
      </c>
      <c r="B1382" s="1">
        <v>30.568456649780199</v>
      </c>
      <c r="C1382">
        <v>30</v>
      </c>
      <c r="D1382">
        <v>146</v>
      </c>
      <c r="E1382">
        <v>0</v>
      </c>
      <c r="F1382">
        <v>0</v>
      </c>
      <c r="G1382">
        <v>20</v>
      </c>
      <c r="H1382">
        <v>30</v>
      </c>
      <c r="I1382">
        <v>20</v>
      </c>
      <c r="J1382">
        <v>20</v>
      </c>
      <c r="K1382" s="1" t="s">
        <v>6025</v>
      </c>
      <c r="L1382" t="s">
        <v>18</v>
      </c>
      <c r="M1382">
        <f t="shared" ref="M1382:M1445" si="114">A1382-A1381</f>
        <v>4.9569845199584961E-2</v>
      </c>
      <c r="N1382">
        <f t="shared" ref="N1382:N1445" si="115">C1382-B1382</f>
        <v>-0.56845664978019883</v>
      </c>
      <c r="O1382">
        <f t="shared" ref="O1382:O1445" si="116">ABS(N1382)*M1382</f>
        <v>2.8178308132279138E-2</v>
      </c>
      <c r="P1382">
        <f t="shared" ref="P1382:P1445" si="117">N1382^2 * M1382</f>
        <v>1.6018146637349531E-2</v>
      </c>
      <c r="Q1382" t="str">
        <f t="shared" si="113"/>
        <v>--</v>
      </c>
    </row>
    <row r="1383" spans="1:17" x14ac:dyDescent="0.2">
      <c r="A1383" s="1">
        <v>1764616674.0032699</v>
      </c>
      <c r="B1383" s="1">
        <v>30.3149461746215</v>
      </c>
      <c r="C1383">
        <v>30</v>
      </c>
      <c r="D1383">
        <v>112</v>
      </c>
      <c r="E1383">
        <v>0</v>
      </c>
      <c r="F1383">
        <v>0</v>
      </c>
      <c r="G1383">
        <v>20</v>
      </c>
      <c r="H1383">
        <v>30</v>
      </c>
      <c r="I1383">
        <v>20</v>
      </c>
      <c r="J1383">
        <v>20</v>
      </c>
      <c r="K1383" s="1" t="s">
        <v>6026</v>
      </c>
      <c r="L1383" t="s">
        <v>18</v>
      </c>
      <c r="M1383">
        <f t="shared" si="114"/>
        <v>5.0230026245117188E-2</v>
      </c>
      <c r="N1383">
        <f t="shared" si="115"/>
        <v>-0.31494617462150032</v>
      </c>
      <c r="O1383">
        <f t="shared" si="116"/>
        <v>1.5819754617037222E-2</v>
      </c>
      <c r="P1383">
        <f t="shared" si="117"/>
        <v>4.9823712000866905E-3</v>
      </c>
      <c r="Q1383" t="str">
        <f t="shared" si="113"/>
        <v>--</v>
      </c>
    </row>
    <row r="1384" spans="1:17" x14ac:dyDescent="0.2">
      <c r="A1384" s="1">
        <v>1764616674.0541601</v>
      </c>
      <c r="B1384" s="1">
        <v>30.592989921569799</v>
      </c>
      <c r="C1384">
        <v>30</v>
      </c>
      <c r="D1384">
        <v>166</v>
      </c>
      <c r="E1384">
        <v>0</v>
      </c>
      <c r="F1384">
        <v>0</v>
      </c>
      <c r="G1384">
        <v>20</v>
      </c>
      <c r="H1384">
        <v>30</v>
      </c>
      <c r="I1384">
        <v>20</v>
      </c>
      <c r="J1384">
        <v>20</v>
      </c>
      <c r="K1384" s="1" t="s">
        <v>6027</v>
      </c>
      <c r="L1384" t="s">
        <v>18</v>
      </c>
      <c r="M1384">
        <f t="shared" si="114"/>
        <v>5.0890207290649414E-2</v>
      </c>
      <c r="N1384">
        <f t="shared" si="115"/>
        <v>-0.59298992156979935</v>
      </c>
      <c r="O1384">
        <f t="shared" si="116"/>
        <v>3.0177380029953026E-2</v>
      </c>
      <c r="P1384">
        <f t="shared" si="117"/>
        <v>1.7894882217143877E-2</v>
      </c>
      <c r="Q1384" t="str">
        <f t="shared" si="113"/>
        <v>--</v>
      </c>
    </row>
    <row r="1385" spans="1:17" x14ac:dyDescent="0.2">
      <c r="A1385" s="1">
        <v>1764616674.1038699</v>
      </c>
      <c r="B1385" s="1">
        <v>30.531656742095901</v>
      </c>
      <c r="C1385">
        <v>30</v>
      </c>
      <c r="D1385">
        <v>166</v>
      </c>
      <c r="E1385">
        <v>0</v>
      </c>
      <c r="F1385">
        <v>0</v>
      </c>
      <c r="G1385">
        <v>20</v>
      </c>
      <c r="H1385">
        <v>30</v>
      </c>
      <c r="I1385">
        <v>20</v>
      </c>
      <c r="J1385">
        <v>20</v>
      </c>
      <c r="K1385" s="1" t="s">
        <v>6028</v>
      </c>
      <c r="L1385" t="s">
        <v>18</v>
      </c>
      <c r="M1385">
        <f t="shared" si="114"/>
        <v>4.9709796905517578E-2</v>
      </c>
      <c r="N1385">
        <f t="shared" si="115"/>
        <v>-0.53165674209590108</v>
      </c>
      <c r="O1385">
        <f t="shared" si="116"/>
        <v>2.642854867303638E-2</v>
      </c>
      <c r="P1385">
        <f t="shared" si="117"/>
        <v>1.405091608582947E-2</v>
      </c>
      <c r="Q1385" t="str">
        <f t="shared" si="113"/>
        <v>--</v>
      </c>
    </row>
    <row r="1386" spans="1:17" x14ac:dyDescent="0.2">
      <c r="A1386" s="1">
        <v>1764616674.15411</v>
      </c>
      <c r="B1386" s="1">
        <v>29.5421481132507</v>
      </c>
      <c r="C1386">
        <v>30</v>
      </c>
      <c r="D1386">
        <v>80</v>
      </c>
      <c r="E1386">
        <v>0</v>
      </c>
      <c r="F1386">
        <v>0</v>
      </c>
      <c r="G1386">
        <v>20</v>
      </c>
      <c r="H1386">
        <v>30</v>
      </c>
      <c r="I1386">
        <v>20</v>
      </c>
      <c r="J1386">
        <v>20</v>
      </c>
      <c r="K1386" s="1" t="s">
        <v>6029</v>
      </c>
      <c r="L1386" t="s">
        <v>18</v>
      </c>
      <c r="M1386">
        <f t="shared" si="114"/>
        <v>5.0240039825439453E-2</v>
      </c>
      <c r="N1386">
        <f t="shared" si="115"/>
        <v>0.45785188674929955</v>
      </c>
      <c r="O1386">
        <f t="shared" si="116"/>
        <v>2.3002497024437404E-2</v>
      </c>
      <c r="P1386">
        <f t="shared" si="117"/>
        <v>1.0531736662583814E-2</v>
      </c>
      <c r="Q1386" t="str">
        <f t="shared" si="113"/>
        <v>--</v>
      </c>
    </row>
    <row r="1387" spans="1:17" x14ac:dyDescent="0.2">
      <c r="A1387" s="1">
        <v>1764616674.2040999</v>
      </c>
      <c r="B1387" s="1">
        <v>31.619298458099301</v>
      </c>
      <c r="C1387">
        <v>30</v>
      </c>
      <c r="D1387">
        <v>255</v>
      </c>
      <c r="E1387">
        <v>0</v>
      </c>
      <c r="F1387">
        <v>0</v>
      </c>
      <c r="G1387">
        <v>20</v>
      </c>
      <c r="H1387">
        <v>30</v>
      </c>
      <c r="I1387">
        <v>20</v>
      </c>
      <c r="J1387">
        <v>20</v>
      </c>
      <c r="K1387" s="1" t="s">
        <v>6030</v>
      </c>
      <c r="L1387" t="s">
        <v>18</v>
      </c>
      <c r="M1387">
        <f t="shared" si="114"/>
        <v>4.9989938735961914E-2</v>
      </c>
      <c r="N1387">
        <f t="shared" si="115"/>
        <v>-1.6192984580993013</v>
      </c>
      <c r="O1387">
        <f t="shared" si="116"/>
        <v>8.0948630715621667E-2</v>
      </c>
      <c r="P1387">
        <f t="shared" si="117"/>
        <v>0.13107999290305591</v>
      </c>
      <c r="Q1387" t="str">
        <f t="shared" si="113"/>
        <v>--</v>
      </c>
    </row>
    <row r="1388" spans="1:17" x14ac:dyDescent="0.2">
      <c r="A1388" s="1">
        <v>1764616674.25424</v>
      </c>
      <c r="B1388" s="1">
        <v>31.120455265045099</v>
      </c>
      <c r="C1388">
        <v>30</v>
      </c>
      <c r="D1388">
        <v>227</v>
      </c>
      <c r="E1388">
        <v>0</v>
      </c>
      <c r="F1388">
        <v>0</v>
      </c>
      <c r="G1388">
        <v>20</v>
      </c>
      <c r="H1388">
        <v>30</v>
      </c>
      <c r="I1388">
        <v>20</v>
      </c>
      <c r="J1388">
        <v>20</v>
      </c>
      <c r="K1388">
        <v>5.7503237724304199</v>
      </c>
      <c r="L1388" t="s">
        <v>18</v>
      </c>
      <c r="M1388">
        <f t="shared" si="114"/>
        <v>5.0140142440795898E-2</v>
      </c>
      <c r="N1388">
        <f t="shared" si="115"/>
        <v>-1.1204552650450985</v>
      </c>
      <c r="O1388">
        <f t="shared" si="116"/>
        <v>5.6179786587900959E-2</v>
      </c>
      <c r="P1388">
        <f t="shared" si="117"/>
        <v>6.2946937671523651E-2</v>
      </c>
      <c r="Q1388" t="str">
        <f t="shared" si="113"/>
        <v>--</v>
      </c>
    </row>
    <row r="1389" spans="1:17" x14ac:dyDescent="0.2">
      <c r="A1389" s="1">
        <v>1764616674.3043599</v>
      </c>
      <c r="B1389" s="1">
        <v>30.568456649780199</v>
      </c>
      <c r="C1389">
        <v>30</v>
      </c>
      <c r="D1389">
        <v>143</v>
      </c>
      <c r="E1389">
        <v>0</v>
      </c>
      <c r="F1389">
        <v>0</v>
      </c>
      <c r="G1389">
        <v>20</v>
      </c>
      <c r="H1389">
        <v>30</v>
      </c>
      <c r="I1389">
        <v>20</v>
      </c>
      <c r="J1389">
        <v>20</v>
      </c>
      <c r="K1389" s="1" t="s">
        <v>6031</v>
      </c>
      <c r="L1389" t="s">
        <v>18</v>
      </c>
      <c r="M1389">
        <f t="shared" si="114"/>
        <v>5.0119876861572266E-2</v>
      </c>
      <c r="N1389">
        <f t="shared" si="115"/>
        <v>-0.56845664978019883</v>
      </c>
      <c r="O1389">
        <f t="shared" si="116"/>
        <v>2.8490977288125476E-2</v>
      </c>
      <c r="P1389">
        <f t="shared" si="117"/>
        <v>1.6195885498171542E-2</v>
      </c>
      <c r="Q1389" t="str">
        <f t="shared" si="113"/>
        <v>--</v>
      </c>
    </row>
    <row r="1390" spans="1:17" x14ac:dyDescent="0.2">
      <c r="A1390" s="1">
        <v>1764616674.3545499</v>
      </c>
      <c r="B1390" s="1">
        <v>29.505348205566399</v>
      </c>
      <c r="C1390">
        <v>30</v>
      </c>
      <c r="D1390">
        <v>80</v>
      </c>
      <c r="E1390">
        <v>0</v>
      </c>
      <c r="F1390">
        <v>0</v>
      </c>
      <c r="G1390">
        <v>20</v>
      </c>
      <c r="H1390">
        <v>30</v>
      </c>
      <c r="I1390">
        <v>20</v>
      </c>
      <c r="J1390">
        <v>20</v>
      </c>
      <c r="K1390" s="1" t="s">
        <v>6032</v>
      </c>
      <c r="L1390" t="s">
        <v>18</v>
      </c>
      <c r="M1390">
        <f t="shared" si="114"/>
        <v>5.0189971923828125E-2</v>
      </c>
      <c r="N1390">
        <f t="shared" si="115"/>
        <v>0.49465179443360086</v>
      </c>
      <c r="O1390">
        <f t="shared" si="116"/>
        <v>2.4826559674693629E-2</v>
      </c>
      <c r="P1390">
        <f t="shared" si="117"/>
        <v>1.2280502292700076E-2</v>
      </c>
      <c r="Q1390" t="str">
        <f t="shared" si="113"/>
        <v>--</v>
      </c>
    </row>
    <row r="1391" spans="1:17" x14ac:dyDescent="0.2">
      <c r="A1391" s="1">
        <v>1764616674.4056101</v>
      </c>
      <c r="B1391" s="1">
        <v>31.1163663864135</v>
      </c>
      <c r="C1391">
        <v>30</v>
      </c>
      <c r="D1391">
        <v>255</v>
      </c>
      <c r="E1391">
        <v>0</v>
      </c>
      <c r="F1391">
        <v>0</v>
      </c>
      <c r="G1391">
        <v>20</v>
      </c>
      <c r="H1391">
        <v>30</v>
      </c>
      <c r="I1391">
        <v>20</v>
      </c>
      <c r="J1391">
        <v>20</v>
      </c>
      <c r="K1391" s="1" t="s">
        <v>6033</v>
      </c>
      <c r="L1391" t="s">
        <v>18</v>
      </c>
      <c r="M1391">
        <f t="shared" si="114"/>
        <v>5.1060199737548828E-2</v>
      </c>
      <c r="N1391">
        <f t="shared" si="115"/>
        <v>-1.1163663864134996</v>
      </c>
      <c r="O1391">
        <f t="shared" si="116"/>
        <v>5.7001890670558907E-2</v>
      </c>
      <c r="P1391">
        <f t="shared" si="117"/>
        <v>6.3634994706629228E-2</v>
      </c>
      <c r="Q1391" t="str">
        <f t="shared" si="113"/>
        <v>--</v>
      </c>
    </row>
    <row r="1392" spans="1:17" x14ac:dyDescent="0.2">
      <c r="A1392" s="1">
        <v>1764616674.4551599</v>
      </c>
      <c r="B1392" s="1">
        <v>31.083655357360801</v>
      </c>
      <c r="C1392">
        <v>30</v>
      </c>
      <c r="D1392">
        <v>255</v>
      </c>
      <c r="E1392">
        <v>0</v>
      </c>
      <c r="F1392">
        <v>0</v>
      </c>
      <c r="G1392">
        <v>20</v>
      </c>
      <c r="H1392">
        <v>30</v>
      </c>
      <c r="I1392">
        <v>20</v>
      </c>
      <c r="J1392">
        <v>20</v>
      </c>
      <c r="K1392" s="1" t="s">
        <v>6034</v>
      </c>
      <c r="L1392" t="s">
        <v>18</v>
      </c>
      <c r="M1392">
        <f t="shared" si="114"/>
        <v>4.954981803894043E-2</v>
      </c>
      <c r="N1392">
        <f t="shared" si="115"/>
        <v>-1.0836553573608008</v>
      </c>
      <c r="O1392">
        <f t="shared" si="116"/>
        <v>5.3694925774150644E-2</v>
      </c>
      <c r="P1392">
        <f t="shared" si="117"/>
        <v>5.8186793978248892E-2</v>
      </c>
      <c r="Q1392" t="str">
        <f t="shared" si="113"/>
        <v>--</v>
      </c>
    </row>
    <row r="1393" spans="1:17" x14ac:dyDescent="0.2">
      <c r="A1393" s="1">
        <v>1764616674.5049801</v>
      </c>
      <c r="B1393" s="1">
        <v>30.310857295989901</v>
      </c>
      <c r="C1393">
        <v>30</v>
      </c>
      <c r="D1393">
        <v>98</v>
      </c>
      <c r="E1393">
        <v>0</v>
      </c>
      <c r="F1393">
        <v>0</v>
      </c>
      <c r="G1393">
        <v>20</v>
      </c>
      <c r="H1393">
        <v>30</v>
      </c>
      <c r="I1393">
        <v>20</v>
      </c>
      <c r="J1393">
        <v>20</v>
      </c>
      <c r="K1393" s="1" t="s">
        <v>6035</v>
      </c>
      <c r="L1393" t="s">
        <v>18</v>
      </c>
      <c r="M1393">
        <f t="shared" si="114"/>
        <v>4.9820184707641602E-2</v>
      </c>
      <c r="N1393">
        <f t="shared" si="115"/>
        <v>-0.31085729598990142</v>
      </c>
      <c r="O1393">
        <f t="shared" si="116"/>
        <v>1.5486967903934905E-2</v>
      </c>
      <c r="P1393">
        <f t="shared" si="117"/>
        <v>4.8142369656995962E-3</v>
      </c>
      <c r="Q1393" t="str">
        <f t="shared" si="113"/>
        <v>--</v>
      </c>
    </row>
    <row r="1394" spans="1:17" x14ac:dyDescent="0.2">
      <c r="A1394" s="1">
        <v>1764616674.55547</v>
      </c>
      <c r="B1394" s="1">
        <v>31.079566478729198</v>
      </c>
      <c r="C1394">
        <v>30</v>
      </c>
      <c r="D1394">
        <v>251</v>
      </c>
      <c r="E1394">
        <v>0</v>
      </c>
      <c r="F1394">
        <v>0</v>
      </c>
      <c r="G1394">
        <v>20</v>
      </c>
      <c r="H1394">
        <v>30</v>
      </c>
      <c r="I1394">
        <v>20</v>
      </c>
      <c r="J1394">
        <v>20</v>
      </c>
      <c r="K1394" s="1" t="s">
        <v>6036</v>
      </c>
      <c r="L1394" t="s">
        <v>18</v>
      </c>
      <c r="M1394">
        <f t="shared" si="114"/>
        <v>5.0489902496337891E-2</v>
      </c>
      <c r="N1394">
        <f t="shared" si="115"/>
        <v>-1.0795664787291983</v>
      </c>
      <c r="O1394">
        <f t="shared" si="116"/>
        <v>5.4507206249352055E-2</v>
      </c>
      <c r="P1394">
        <f t="shared" si="117"/>
        <v>5.8844152715979148E-2</v>
      </c>
      <c r="Q1394" t="str">
        <f t="shared" si="113"/>
        <v>--</v>
      </c>
    </row>
    <row r="1395" spans="1:17" x14ac:dyDescent="0.2">
      <c r="A1395" s="1">
        <v>1764616674.60554</v>
      </c>
      <c r="B1395" s="1">
        <v>31.067299842834402</v>
      </c>
      <c r="C1395">
        <v>30</v>
      </c>
      <c r="D1395">
        <v>231</v>
      </c>
      <c r="E1395">
        <v>0</v>
      </c>
      <c r="F1395">
        <v>0</v>
      </c>
      <c r="G1395">
        <v>20</v>
      </c>
      <c r="H1395">
        <v>30</v>
      </c>
      <c r="I1395">
        <v>20</v>
      </c>
      <c r="J1395">
        <v>20</v>
      </c>
      <c r="K1395" s="1" t="s">
        <v>6037</v>
      </c>
      <c r="L1395" t="s">
        <v>18</v>
      </c>
      <c r="M1395">
        <f t="shared" si="114"/>
        <v>5.0070047378540039E-2</v>
      </c>
      <c r="N1395">
        <f t="shared" si="115"/>
        <v>-1.0672998428344016</v>
      </c>
      <c r="O1395">
        <f t="shared" si="116"/>
        <v>5.3439753697826824E-2</v>
      </c>
      <c r="P1395">
        <f t="shared" si="117"/>
        <v>5.7036240722799704E-2</v>
      </c>
      <c r="Q1395" t="str">
        <f t="shared" si="113"/>
        <v>--</v>
      </c>
    </row>
    <row r="1396" spans="1:17" x14ac:dyDescent="0.2">
      <c r="A1396" s="1">
        <v>1764616674.65609</v>
      </c>
      <c r="B1396" s="1">
        <v>30.323123931884702</v>
      </c>
      <c r="C1396">
        <v>30</v>
      </c>
      <c r="D1396">
        <v>101</v>
      </c>
      <c r="E1396">
        <v>0</v>
      </c>
      <c r="F1396">
        <v>0</v>
      </c>
      <c r="G1396">
        <v>20</v>
      </c>
      <c r="H1396">
        <v>30</v>
      </c>
      <c r="I1396">
        <v>20</v>
      </c>
      <c r="J1396">
        <v>20</v>
      </c>
      <c r="K1396">
        <v>5.3485159873962402</v>
      </c>
      <c r="L1396" t="s">
        <v>18</v>
      </c>
      <c r="M1396">
        <f t="shared" si="114"/>
        <v>5.0549983978271484E-2</v>
      </c>
      <c r="N1396">
        <f t="shared" si="115"/>
        <v>-0.32312393188470168</v>
      </c>
      <c r="O1396">
        <f t="shared" si="116"/>
        <v>1.6333909579767755E-2</v>
      </c>
      <c r="P1396">
        <f t="shared" si="117"/>
        <v>5.2778770864637522E-3</v>
      </c>
      <c r="Q1396" t="str">
        <f t="shared" si="113"/>
        <v>--</v>
      </c>
    </row>
    <row r="1397" spans="1:17" x14ac:dyDescent="0.2">
      <c r="A1397" s="1">
        <v>1764616674.70556</v>
      </c>
      <c r="B1397" s="1">
        <v>29.762947559356601</v>
      </c>
      <c r="C1397">
        <v>30</v>
      </c>
      <c r="D1397">
        <v>101</v>
      </c>
      <c r="E1397">
        <v>0</v>
      </c>
      <c r="F1397">
        <v>0</v>
      </c>
      <c r="G1397">
        <v>20</v>
      </c>
      <c r="H1397">
        <v>30</v>
      </c>
      <c r="I1397">
        <v>20</v>
      </c>
      <c r="J1397">
        <v>20</v>
      </c>
      <c r="K1397" s="1" t="s">
        <v>6038</v>
      </c>
      <c r="L1397" t="s">
        <v>18</v>
      </c>
      <c r="M1397">
        <f t="shared" si="114"/>
        <v>4.9469947814941406E-2</v>
      </c>
      <c r="N1397">
        <f t="shared" si="115"/>
        <v>0.23705244064339936</v>
      </c>
      <c r="O1397">
        <f t="shared" si="116"/>
        <v>1.1726971868033462E-2</v>
      </c>
      <c r="P1397">
        <f t="shared" si="117"/>
        <v>2.7799073026738164E-3</v>
      </c>
      <c r="Q1397" t="str">
        <f t="shared" si="113"/>
        <v>--</v>
      </c>
    </row>
    <row r="1398" spans="1:17" x14ac:dyDescent="0.2">
      <c r="A1398" s="1">
        <v>1764616674.75582</v>
      </c>
      <c r="B1398" s="1">
        <v>30.5643677711486</v>
      </c>
      <c r="C1398">
        <v>30</v>
      </c>
      <c r="D1398">
        <v>161</v>
      </c>
      <c r="E1398">
        <v>0</v>
      </c>
      <c r="F1398">
        <v>0</v>
      </c>
      <c r="G1398">
        <v>20</v>
      </c>
      <c r="H1398">
        <v>30</v>
      </c>
      <c r="I1398">
        <v>20</v>
      </c>
      <c r="J1398">
        <v>20</v>
      </c>
      <c r="K1398" s="1" t="s">
        <v>6039</v>
      </c>
      <c r="L1398" t="s">
        <v>18</v>
      </c>
      <c r="M1398">
        <f t="shared" si="114"/>
        <v>5.0260066986083984E-2</v>
      </c>
      <c r="N1398">
        <f t="shared" si="115"/>
        <v>-0.56436777114859993</v>
      </c>
      <c r="O1398">
        <f t="shared" si="116"/>
        <v>2.8365161982715548E-2</v>
      </c>
      <c r="P1398">
        <f t="shared" si="117"/>
        <v>1.6008383246454178E-2</v>
      </c>
      <c r="Q1398" t="str">
        <f t="shared" si="113"/>
        <v>--</v>
      </c>
    </row>
    <row r="1399" spans="1:17" x14ac:dyDescent="0.2">
      <c r="A1399" s="1">
        <v>1764616674.80655</v>
      </c>
      <c r="B1399" s="1">
        <v>30.5889010429382</v>
      </c>
      <c r="C1399">
        <v>30</v>
      </c>
      <c r="D1399">
        <v>160</v>
      </c>
      <c r="E1399">
        <v>0</v>
      </c>
      <c r="F1399">
        <v>0</v>
      </c>
      <c r="G1399">
        <v>20</v>
      </c>
      <c r="H1399">
        <v>30</v>
      </c>
      <c r="I1399">
        <v>20</v>
      </c>
      <c r="J1399">
        <v>20</v>
      </c>
      <c r="K1399" s="1" t="s">
        <v>6040</v>
      </c>
      <c r="L1399" t="s">
        <v>18</v>
      </c>
      <c r="M1399">
        <f t="shared" si="114"/>
        <v>5.0729990005493164E-2</v>
      </c>
      <c r="N1399">
        <f t="shared" si="115"/>
        <v>-0.58890104293820045</v>
      </c>
      <c r="O1399">
        <f t="shared" si="116"/>
        <v>2.9874944022479408E-2</v>
      </c>
      <c r="P1399">
        <f t="shared" si="117"/>
        <v>1.7593385692558482E-2</v>
      </c>
      <c r="Q1399" t="str">
        <f t="shared" si="113"/>
        <v>--</v>
      </c>
    </row>
    <row r="1400" spans="1:17" x14ac:dyDescent="0.2">
      <c r="A1400" s="1">
        <v>1764616674.85638</v>
      </c>
      <c r="B1400" s="1">
        <v>30.294501781463602</v>
      </c>
      <c r="C1400">
        <v>30</v>
      </c>
      <c r="D1400">
        <v>160</v>
      </c>
      <c r="E1400">
        <v>0</v>
      </c>
      <c r="F1400">
        <v>0</v>
      </c>
      <c r="G1400">
        <v>20</v>
      </c>
      <c r="H1400">
        <v>30</v>
      </c>
      <c r="I1400">
        <v>20</v>
      </c>
      <c r="J1400">
        <v>20</v>
      </c>
      <c r="K1400" s="1" t="s">
        <v>6041</v>
      </c>
      <c r="L1400" t="s">
        <v>18</v>
      </c>
      <c r="M1400">
        <f t="shared" si="114"/>
        <v>4.9829959869384766E-2</v>
      </c>
      <c r="N1400">
        <f t="shared" si="115"/>
        <v>-0.29450178146360173</v>
      </c>
      <c r="O1400">
        <f t="shared" si="116"/>
        <v>1.4675011951793597E-2</v>
      </c>
      <c r="P1400">
        <f t="shared" si="117"/>
        <v>4.321817162802861E-3</v>
      </c>
      <c r="Q1400" t="str">
        <f t="shared" si="113"/>
        <v>--</v>
      </c>
    </row>
    <row r="1401" spans="1:17" x14ac:dyDescent="0.2">
      <c r="A1401" s="1">
        <v>1764616674.9070699</v>
      </c>
      <c r="B1401" s="1">
        <v>31.615209579467699</v>
      </c>
      <c r="C1401">
        <v>30</v>
      </c>
      <c r="D1401">
        <v>255</v>
      </c>
      <c r="E1401">
        <v>0</v>
      </c>
      <c r="F1401">
        <v>0</v>
      </c>
      <c r="G1401">
        <v>20</v>
      </c>
      <c r="H1401">
        <v>30</v>
      </c>
      <c r="I1401">
        <v>20</v>
      </c>
      <c r="J1401">
        <v>20</v>
      </c>
      <c r="K1401" s="1" t="s">
        <v>6042</v>
      </c>
      <c r="L1401" t="s">
        <v>18</v>
      </c>
      <c r="M1401">
        <f t="shared" si="114"/>
        <v>5.0689935684204102E-2</v>
      </c>
      <c r="N1401">
        <f t="shared" si="115"/>
        <v>-1.6152095794676988</v>
      </c>
      <c r="O1401">
        <f t="shared" si="116"/>
        <v>8.1874869699728001E-2</v>
      </c>
      <c r="P1401">
        <f t="shared" si="117"/>
        <v>0.13224507385667031</v>
      </c>
      <c r="Q1401" t="str">
        <f t="shared" si="113"/>
        <v>--</v>
      </c>
    </row>
    <row r="1402" spans="1:17" x14ac:dyDescent="0.2">
      <c r="A1402" s="1">
        <v>1764616674.95662</v>
      </c>
      <c r="B1402" s="1">
        <v>30.572545528411801</v>
      </c>
      <c r="C1402">
        <v>30</v>
      </c>
      <c r="D1402">
        <v>255</v>
      </c>
      <c r="E1402">
        <v>0</v>
      </c>
      <c r="F1402">
        <v>0</v>
      </c>
      <c r="G1402">
        <v>20</v>
      </c>
      <c r="H1402">
        <v>30</v>
      </c>
      <c r="I1402">
        <v>20</v>
      </c>
      <c r="J1402">
        <v>20</v>
      </c>
      <c r="K1402" s="1" t="s">
        <v>6043</v>
      </c>
      <c r="L1402" t="s">
        <v>18</v>
      </c>
      <c r="M1402">
        <f t="shared" si="114"/>
        <v>4.9550056457519531E-2</v>
      </c>
      <c r="N1402">
        <f t="shared" si="115"/>
        <v>-0.57254552841180129</v>
      </c>
      <c r="O1402">
        <f t="shared" si="116"/>
        <v>2.8369663257305108E-2</v>
      </c>
      <c r="P1402">
        <f t="shared" si="117"/>
        <v>1.6242923840518616E-2</v>
      </c>
      <c r="Q1402" t="str">
        <f t="shared" si="113"/>
        <v>--</v>
      </c>
    </row>
    <row r="1403" spans="1:17" x14ac:dyDescent="0.2">
      <c r="A1403" s="1">
        <v>1764616675.0067699</v>
      </c>
      <c r="B1403" s="1">
        <v>30.842411518096899</v>
      </c>
      <c r="C1403">
        <v>30</v>
      </c>
      <c r="D1403">
        <v>179</v>
      </c>
      <c r="E1403">
        <v>0</v>
      </c>
      <c r="F1403">
        <v>0</v>
      </c>
      <c r="G1403">
        <v>20</v>
      </c>
      <c r="H1403">
        <v>30</v>
      </c>
      <c r="I1403">
        <v>20</v>
      </c>
      <c r="J1403">
        <v>20</v>
      </c>
      <c r="K1403" s="1" t="s">
        <v>6044</v>
      </c>
      <c r="L1403" t="s">
        <v>18</v>
      </c>
      <c r="M1403">
        <f t="shared" si="114"/>
        <v>5.0149917602539062E-2</v>
      </c>
      <c r="N1403">
        <f t="shared" si="115"/>
        <v>-0.84241151809689896</v>
      </c>
      <c r="O1403">
        <f t="shared" si="116"/>
        <v>4.2246868219989325E-2</v>
      </c>
      <c r="P1403">
        <f t="shared" si="117"/>
        <v>3.5589248392040848E-2</v>
      </c>
      <c r="Q1403" t="str">
        <f t="shared" si="113"/>
        <v>--</v>
      </c>
    </row>
    <row r="1404" spans="1:17" x14ac:dyDescent="0.2">
      <c r="A1404" s="1">
        <v>1764616675.0572801</v>
      </c>
      <c r="B1404" s="1">
        <v>29.779303073883</v>
      </c>
      <c r="C1404">
        <v>30</v>
      </c>
      <c r="D1404">
        <v>80</v>
      </c>
      <c r="E1404">
        <v>0</v>
      </c>
      <c r="F1404">
        <v>0</v>
      </c>
      <c r="G1404">
        <v>20</v>
      </c>
      <c r="H1404">
        <v>30</v>
      </c>
      <c r="I1404">
        <v>20</v>
      </c>
      <c r="J1404">
        <v>20</v>
      </c>
      <c r="K1404" s="1" t="s">
        <v>6045</v>
      </c>
      <c r="L1404" t="s">
        <v>18</v>
      </c>
      <c r="M1404">
        <f t="shared" si="114"/>
        <v>5.0510168075561523E-2</v>
      </c>
      <c r="N1404">
        <f t="shared" si="115"/>
        <v>0.2206969261170002</v>
      </c>
      <c r="O1404">
        <f t="shared" si="116"/>
        <v>1.1147438831929464E-2</v>
      </c>
      <c r="P1404">
        <f t="shared" si="117"/>
        <v>2.4602054842841159E-3</v>
      </c>
      <c r="Q1404" t="str">
        <f t="shared" si="113"/>
        <v>--</v>
      </c>
    </row>
    <row r="1405" spans="1:17" x14ac:dyDescent="0.2">
      <c r="A1405" s="1">
        <v>1764616675.1073699</v>
      </c>
      <c r="B1405" s="1">
        <v>31.3903212547302</v>
      </c>
      <c r="C1405">
        <v>30</v>
      </c>
      <c r="D1405">
        <v>255</v>
      </c>
      <c r="E1405">
        <v>0</v>
      </c>
      <c r="F1405">
        <v>0</v>
      </c>
      <c r="G1405">
        <v>20</v>
      </c>
      <c r="H1405">
        <v>30</v>
      </c>
      <c r="I1405">
        <v>20</v>
      </c>
      <c r="J1405">
        <v>20</v>
      </c>
      <c r="K1405">
        <v>4.8972644805908203</v>
      </c>
      <c r="L1405" t="s">
        <v>18</v>
      </c>
      <c r="M1405">
        <f t="shared" si="114"/>
        <v>5.0089836120605469E-2</v>
      </c>
      <c r="N1405">
        <f t="shared" si="115"/>
        <v>-1.3903212547301997</v>
      </c>
      <c r="O1405">
        <f t="shared" si="116"/>
        <v>6.9640963804430273E-2</v>
      </c>
      <c r="P1405">
        <f t="shared" si="117"/>
        <v>9.6823312177195933E-2</v>
      </c>
      <c r="Q1405" t="str">
        <f t="shared" si="113"/>
        <v>--</v>
      </c>
    </row>
    <row r="1406" spans="1:17" x14ac:dyDescent="0.2">
      <c r="A1406" s="1">
        <v>1764616675.1581199</v>
      </c>
      <c r="B1406" s="1">
        <v>30.065524578094401</v>
      </c>
      <c r="C1406">
        <v>30</v>
      </c>
      <c r="D1406">
        <v>80</v>
      </c>
      <c r="E1406">
        <v>0</v>
      </c>
      <c r="F1406">
        <v>0</v>
      </c>
      <c r="G1406">
        <v>20</v>
      </c>
      <c r="H1406">
        <v>30</v>
      </c>
      <c r="I1406">
        <v>20</v>
      </c>
      <c r="J1406">
        <v>20</v>
      </c>
      <c r="K1406" s="1" t="s">
        <v>6046</v>
      </c>
      <c r="L1406" t="s">
        <v>18</v>
      </c>
      <c r="M1406">
        <f t="shared" si="114"/>
        <v>5.0750017166137695E-2</v>
      </c>
      <c r="N1406">
        <f t="shared" si="115"/>
        <v>-6.5524578094400709E-2</v>
      </c>
      <c r="O1406">
        <f t="shared" si="116"/>
        <v>3.3253734630947661E-3</v>
      </c>
      <c r="P1406">
        <f t="shared" si="117"/>
        <v>2.1789369317560072E-4</v>
      </c>
      <c r="Q1406" t="str">
        <f t="shared" si="113"/>
        <v>--</v>
      </c>
    </row>
    <row r="1407" spans="1:17" x14ac:dyDescent="0.2">
      <c r="A1407" s="1">
        <v>1764616675.2074299</v>
      </c>
      <c r="B1407" s="1">
        <v>30.834233760833701</v>
      </c>
      <c r="C1407">
        <v>30</v>
      </c>
      <c r="D1407">
        <v>80</v>
      </c>
      <c r="E1407">
        <v>0</v>
      </c>
      <c r="F1407">
        <v>0</v>
      </c>
      <c r="G1407">
        <v>20</v>
      </c>
      <c r="H1407">
        <v>30</v>
      </c>
      <c r="I1407">
        <v>20</v>
      </c>
      <c r="J1407">
        <v>20</v>
      </c>
      <c r="K1407" s="1" t="s">
        <v>6047</v>
      </c>
      <c r="L1407" t="s">
        <v>18</v>
      </c>
      <c r="M1407">
        <f t="shared" si="114"/>
        <v>4.9309968948364258E-2</v>
      </c>
      <c r="N1407">
        <f t="shared" si="115"/>
        <v>-0.83423376083370115</v>
      </c>
      <c r="O1407">
        <f t="shared" si="116"/>
        <v>4.1136040842386937E-2</v>
      </c>
      <c r="P1407">
        <f t="shared" si="117"/>
        <v>3.4317074057753187E-2</v>
      </c>
      <c r="Q1407" t="str">
        <f t="shared" si="113"/>
        <v>--</v>
      </c>
    </row>
    <row r="1408" spans="1:17" x14ac:dyDescent="0.2">
      <c r="A1408" s="1">
        <v>1764616675.25752</v>
      </c>
      <c r="B1408" s="1">
        <v>29.779303073883</v>
      </c>
      <c r="C1408">
        <v>30</v>
      </c>
      <c r="D1408">
        <v>80</v>
      </c>
      <c r="E1408">
        <v>0</v>
      </c>
      <c r="F1408">
        <v>0</v>
      </c>
      <c r="G1408">
        <v>20</v>
      </c>
      <c r="H1408">
        <v>30</v>
      </c>
      <c r="I1408">
        <v>20</v>
      </c>
      <c r="J1408">
        <v>20</v>
      </c>
      <c r="K1408" s="1" t="s">
        <v>6048</v>
      </c>
      <c r="L1408" t="s">
        <v>18</v>
      </c>
      <c r="M1408">
        <f t="shared" si="114"/>
        <v>5.009007453918457E-2</v>
      </c>
      <c r="N1408">
        <f t="shared" si="115"/>
        <v>0.2206969261170002</v>
      </c>
      <c r="O1408">
        <f t="shared" si="116"/>
        <v>1.1054725479769449E-2</v>
      </c>
      <c r="P1408">
        <f t="shared" si="117"/>
        <v>2.4397439324523981E-3</v>
      </c>
      <c r="Q1408" t="str">
        <f t="shared" si="113"/>
        <v>--</v>
      </c>
    </row>
    <row r="1409" spans="1:17" x14ac:dyDescent="0.2">
      <c r="A1409">
        <v>1764616675.3081601</v>
      </c>
      <c r="B1409" s="1">
        <v>32.126319408416698</v>
      </c>
      <c r="C1409">
        <v>30</v>
      </c>
      <c r="D1409">
        <v>255</v>
      </c>
      <c r="E1409">
        <v>0</v>
      </c>
      <c r="F1409">
        <v>0</v>
      </c>
      <c r="G1409">
        <v>20</v>
      </c>
      <c r="H1409">
        <v>30</v>
      </c>
      <c r="I1409">
        <v>20</v>
      </c>
      <c r="J1409">
        <v>20</v>
      </c>
      <c r="K1409" s="1" t="s">
        <v>6049</v>
      </c>
      <c r="L1409" t="s">
        <v>18</v>
      </c>
      <c r="M1409">
        <f t="shared" si="114"/>
        <v>5.0640106201171875E-2</v>
      </c>
      <c r="N1409">
        <f t="shared" si="115"/>
        <v>-2.1263194084166983</v>
      </c>
      <c r="O1409">
        <f t="shared" si="116"/>
        <v>0.10767704065983456</v>
      </c>
      <c r="P1409">
        <f t="shared" si="117"/>
        <v>0.22895578139588019</v>
      </c>
      <c r="Q1409" t="str">
        <f t="shared" si="113"/>
        <v>--</v>
      </c>
    </row>
    <row r="1410" spans="1:17" x14ac:dyDescent="0.2">
      <c r="A1410" s="1">
        <v>1764616675.3582399</v>
      </c>
      <c r="B1410" s="1">
        <v>30.5643677711486</v>
      </c>
      <c r="C1410">
        <v>30</v>
      </c>
      <c r="D1410">
        <v>118</v>
      </c>
      <c r="E1410">
        <v>0</v>
      </c>
      <c r="F1410">
        <v>0</v>
      </c>
      <c r="G1410">
        <v>20</v>
      </c>
      <c r="H1410">
        <v>30</v>
      </c>
      <c r="I1410">
        <v>20</v>
      </c>
      <c r="J1410">
        <v>20</v>
      </c>
      <c r="K1410" s="1" t="s">
        <v>6050</v>
      </c>
      <c r="L1410" t="s">
        <v>18</v>
      </c>
      <c r="M1410">
        <f t="shared" si="114"/>
        <v>5.0079822540283203E-2</v>
      </c>
      <c r="N1410">
        <f t="shared" si="115"/>
        <v>-0.56436777114859993</v>
      </c>
      <c r="O1410">
        <f t="shared" si="116"/>
        <v>2.8263437826577049E-2</v>
      </c>
      <c r="P1410">
        <f t="shared" si="117"/>
        <v>1.5950973411182318E-2</v>
      </c>
      <c r="Q1410" t="str">
        <f t="shared" si="113"/>
        <v>--</v>
      </c>
    </row>
    <row r="1411" spans="1:17" x14ac:dyDescent="0.2">
      <c r="A1411" s="1">
        <v>1764616675.4086101</v>
      </c>
      <c r="B1411" s="1">
        <v>30.339479446411101</v>
      </c>
      <c r="C1411">
        <v>30</v>
      </c>
      <c r="D1411">
        <v>117</v>
      </c>
      <c r="E1411">
        <v>0</v>
      </c>
      <c r="F1411">
        <v>0</v>
      </c>
      <c r="G1411">
        <v>20</v>
      </c>
      <c r="H1411">
        <v>30</v>
      </c>
      <c r="I1411">
        <v>20</v>
      </c>
      <c r="J1411">
        <v>20</v>
      </c>
      <c r="K1411" s="1" t="s">
        <v>6051</v>
      </c>
      <c r="L1411" t="s">
        <v>18</v>
      </c>
      <c r="M1411">
        <f t="shared" si="114"/>
        <v>5.0370216369628906E-2</v>
      </c>
      <c r="N1411">
        <f t="shared" si="115"/>
        <v>-0.33947944641110084</v>
      </c>
      <c r="O1411">
        <f t="shared" si="116"/>
        <v>1.7099653168768991E-2</v>
      </c>
      <c r="P1411">
        <f t="shared" si="117"/>
        <v>5.8049807915555238E-3</v>
      </c>
      <c r="Q1411" t="str">
        <f t="shared" si="113"/>
        <v>--</v>
      </c>
    </row>
    <row r="1412" spans="1:17" x14ac:dyDescent="0.2">
      <c r="A1412" s="1">
        <v>1764616675.45825</v>
      </c>
      <c r="B1412" s="1">
        <v>30.298590660095201</v>
      </c>
      <c r="C1412">
        <v>30</v>
      </c>
      <c r="D1412">
        <v>117</v>
      </c>
      <c r="E1412">
        <v>0</v>
      </c>
      <c r="F1412">
        <v>0</v>
      </c>
      <c r="G1412">
        <v>20</v>
      </c>
      <c r="H1412">
        <v>30</v>
      </c>
      <c r="I1412">
        <v>20</v>
      </c>
      <c r="J1412">
        <v>20</v>
      </c>
      <c r="K1412" s="1" t="s">
        <v>6052</v>
      </c>
      <c r="L1412" t="s">
        <v>18</v>
      </c>
      <c r="M1412">
        <f t="shared" si="114"/>
        <v>4.963994026184082E-2</v>
      </c>
      <c r="N1412">
        <f t="shared" si="115"/>
        <v>-0.29859066009520063</v>
      </c>
      <c r="O1412">
        <f t="shared" si="116"/>
        <v>1.4822022529869376E-2</v>
      </c>
      <c r="P1412">
        <f t="shared" si="117"/>
        <v>4.4257174911396325E-3</v>
      </c>
      <c r="Q1412" t="str">
        <f t="shared" ref="Q1412:Q1475" si="118">IF(C1412&lt;&gt;C1411, "OSCILLATION", "--")</f>
        <v>--</v>
      </c>
    </row>
    <row r="1413" spans="1:17" x14ac:dyDescent="0.2">
      <c r="A1413" s="1">
        <v>1764616675.5083899</v>
      </c>
      <c r="B1413" s="1">
        <v>31.0877442359924</v>
      </c>
      <c r="C1413">
        <v>30</v>
      </c>
      <c r="D1413">
        <v>252</v>
      </c>
      <c r="E1413">
        <v>0</v>
      </c>
      <c r="F1413">
        <v>0</v>
      </c>
      <c r="G1413">
        <v>20</v>
      </c>
      <c r="H1413">
        <v>30</v>
      </c>
      <c r="I1413">
        <v>20</v>
      </c>
      <c r="J1413">
        <v>20</v>
      </c>
      <c r="K1413" s="1" t="s">
        <v>6053</v>
      </c>
      <c r="L1413" t="s">
        <v>18</v>
      </c>
      <c r="M1413">
        <f t="shared" si="114"/>
        <v>5.0139904022216797E-2</v>
      </c>
      <c r="N1413">
        <f t="shared" si="115"/>
        <v>-1.0877442359923997</v>
      </c>
      <c r="O1413">
        <f t="shared" si="116"/>
        <v>5.4539391593378457E-2</v>
      </c>
      <c r="P1413">
        <f t="shared" si="117"/>
        <v>5.9324908840229756E-2</v>
      </c>
      <c r="Q1413" t="str">
        <f t="shared" si="118"/>
        <v>--</v>
      </c>
    </row>
    <row r="1414" spans="1:17" x14ac:dyDescent="0.2">
      <c r="A1414" s="1">
        <v>1764616675.5590999</v>
      </c>
      <c r="B1414" s="1">
        <v>30.556190013885399</v>
      </c>
      <c r="C1414">
        <v>30</v>
      </c>
      <c r="D1414">
        <v>142</v>
      </c>
      <c r="E1414">
        <v>0</v>
      </c>
      <c r="F1414">
        <v>0</v>
      </c>
      <c r="G1414">
        <v>20</v>
      </c>
      <c r="H1414">
        <v>30</v>
      </c>
      <c r="I1414">
        <v>20</v>
      </c>
      <c r="J1414">
        <v>20</v>
      </c>
      <c r="K1414" s="1" t="s">
        <v>6054</v>
      </c>
      <c r="L1414" t="s">
        <v>18</v>
      </c>
      <c r="M1414">
        <f t="shared" si="114"/>
        <v>5.0709962844848633E-2</v>
      </c>
      <c r="N1414">
        <f t="shared" si="115"/>
        <v>-0.55619001388539857</v>
      </c>
      <c r="O1414">
        <f t="shared" si="116"/>
        <v>2.8204374938804407E-2</v>
      </c>
      <c r="P1414">
        <f t="shared" si="117"/>
        <v>1.5686991688842612E-2</v>
      </c>
      <c r="Q1414" t="str">
        <f t="shared" si="118"/>
        <v>--</v>
      </c>
    </row>
    <row r="1415" spans="1:17" x14ac:dyDescent="0.2">
      <c r="A1415" s="1">
        <v>1764616675.60901</v>
      </c>
      <c r="B1415" s="1">
        <v>29.574859142303399</v>
      </c>
      <c r="C1415">
        <v>30</v>
      </c>
      <c r="D1415">
        <v>80</v>
      </c>
      <c r="E1415">
        <v>0</v>
      </c>
      <c r="F1415">
        <v>0</v>
      </c>
      <c r="G1415">
        <v>20</v>
      </c>
      <c r="H1415">
        <v>30</v>
      </c>
      <c r="I1415">
        <v>20</v>
      </c>
      <c r="J1415">
        <v>20</v>
      </c>
      <c r="K1415">
        <v>4.3955025672912598</v>
      </c>
      <c r="L1415" t="s">
        <v>18</v>
      </c>
      <c r="M1415">
        <f t="shared" si="114"/>
        <v>4.9910068511962891E-2</v>
      </c>
      <c r="N1415">
        <f t="shared" si="115"/>
        <v>0.4251408576966007</v>
      </c>
      <c r="O1415">
        <f t="shared" si="116"/>
        <v>2.1218809334872007E-2</v>
      </c>
      <c r="P1415">
        <f t="shared" si="117"/>
        <v>9.0209827999281223E-3</v>
      </c>
      <c r="Q1415" t="str">
        <f t="shared" si="118"/>
        <v>--</v>
      </c>
    </row>
    <row r="1416" spans="1:17" x14ac:dyDescent="0.2">
      <c r="A1416" s="1">
        <v>1764616675.6597099</v>
      </c>
      <c r="B1416" s="1">
        <v>31.124544143676701</v>
      </c>
      <c r="C1416">
        <v>30</v>
      </c>
      <c r="D1416">
        <v>255</v>
      </c>
      <c r="E1416">
        <v>0</v>
      </c>
      <c r="F1416">
        <v>0</v>
      </c>
      <c r="G1416">
        <v>20</v>
      </c>
      <c r="H1416">
        <v>30</v>
      </c>
      <c r="I1416">
        <v>20</v>
      </c>
      <c r="J1416">
        <v>20</v>
      </c>
      <c r="K1416" s="1" t="s">
        <v>6055</v>
      </c>
      <c r="L1416" t="s">
        <v>18</v>
      </c>
      <c r="M1416">
        <f t="shared" si="114"/>
        <v>5.0699949264526367E-2</v>
      </c>
      <c r="N1416">
        <f t="shared" si="115"/>
        <v>-1.124544143676701</v>
      </c>
      <c r="O1416">
        <f t="shared" si="116"/>
        <v>5.7014331030128991E-2</v>
      </c>
      <c r="P1416">
        <f t="shared" si="117"/>
        <v>6.4115132065576355E-2</v>
      </c>
      <c r="Q1416" t="str">
        <f t="shared" si="118"/>
        <v>--</v>
      </c>
    </row>
    <row r="1417" spans="1:17" x14ac:dyDescent="0.2">
      <c r="A1417" s="1">
        <v>1764616675.7091</v>
      </c>
      <c r="B1417" s="1">
        <v>30.368101596832201</v>
      </c>
      <c r="C1417">
        <v>30</v>
      </c>
      <c r="D1417">
        <v>255</v>
      </c>
      <c r="E1417">
        <v>0</v>
      </c>
      <c r="F1417">
        <v>0</v>
      </c>
      <c r="G1417">
        <v>20</v>
      </c>
      <c r="H1417">
        <v>30</v>
      </c>
      <c r="I1417">
        <v>20</v>
      </c>
      <c r="J1417">
        <v>20</v>
      </c>
      <c r="K1417" s="1" t="s">
        <v>6056</v>
      </c>
      <c r="L1417" t="s">
        <v>18</v>
      </c>
      <c r="M1417">
        <f t="shared" si="114"/>
        <v>4.9390077590942383E-2</v>
      </c>
      <c r="N1417">
        <f t="shared" si="115"/>
        <v>-0.36810159683220078</v>
      </c>
      <c r="O1417">
        <f t="shared" si="116"/>
        <v>1.8180566428892188E-2</v>
      </c>
      <c r="P1417">
        <f t="shared" si="117"/>
        <v>6.6922955337891162E-3</v>
      </c>
      <c r="Q1417" t="str">
        <f t="shared" si="118"/>
        <v>--</v>
      </c>
    </row>
    <row r="1418" spans="1:17" x14ac:dyDescent="0.2">
      <c r="A1418" s="1">
        <v>1764616675.7593801</v>
      </c>
      <c r="B1418" s="1">
        <v>29.505348205566399</v>
      </c>
      <c r="C1418">
        <v>30</v>
      </c>
      <c r="D1418">
        <v>80</v>
      </c>
      <c r="E1418">
        <v>0</v>
      </c>
      <c r="F1418">
        <v>0</v>
      </c>
      <c r="G1418">
        <v>20</v>
      </c>
      <c r="H1418">
        <v>30</v>
      </c>
      <c r="I1418">
        <v>20</v>
      </c>
      <c r="J1418">
        <v>20</v>
      </c>
      <c r="K1418" s="1" t="s">
        <v>6057</v>
      </c>
      <c r="L1418" t="s">
        <v>18</v>
      </c>
      <c r="M1418">
        <f t="shared" si="114"/>
        <v>5.0280094146728516E-2</v>
      </c>
      <c r="N1418">
        <f t="shared" si="115"/>
        <v>0.49465179443360086</v>
      </c>
      <c r="O1418">
        <f t="shared" si="116"/>
        <v>2.4871138793969651E-2</v>
      </c>
      <c r="P1418">
        <f t="shared" si="117"/>
        <v>1.2302553434044232E-2</v>
      </c>
      <c r="Q1418" t="str">
        <f t="shared" si="118"/>
        <v>--</v>
      </c>
    </row>
    <row r="1419" spans="1:17" x14ac:dyDescent="0.2">
      <c r="A1419" s="1">
        <v>1764616675.8099401</v>
      </c>
      <c r="B1419" s="1">
        <v>31.889164447784399</v>
      </c>
      <c r="C1419">
        <v>30</v>
      </c>
      <c r="D1419">
        <v>255</v>
      </c>
      <c r="E1419">
        <v>0</v>
      </c>
      <c r="F1419">
        <v>0</v>
      </c>
      <c r="G1419">
        <v>20</v>
      </c>
      <c r="H1419">
        <v>30</v>
      </c>
      <c r="I1419">
        <v>20</v>
      </c>
      <c r="J1419">
        <v>20</v>
      </c>
      <c r="K1419" s="1" t="s">
        <v>6058</v>
      </c>
      <c r="L1419" t="s">
        <v>18</v>
      </c>
      <c r="M1419">
        <f t="shared" si="114"/>
        <v>5.055999755859375E-2</v>
      </c>
      <c r="N1419">
        <f t="shared" si="115"/>
        <v>-1.889164447784399</v>
      </c>
      <c r="O1419">
        <f t="shared" si="116"/>
        <v>9.5516149867761316E-2</v>
      </c>
      <c r="P1419">
        <f t="shared" si="117"/>
        <v>0.18044571451942121</v>
      </c>
      <c r="Q1419" t="str">
        <f t="shared" si="118"/>
        <v>--</v>
      </c>
    </row>
    <row r="1420" spans="1:17" x14ac:dyDescent="0.2">
      <c r="A1420" s="1">
        <v>1764616675.86046</v>
      </c>
      <c r="B1420" s="1">
        <v>30.556190013885399</v>
      </c>
      <c r="C1420">
        <v>30</v>
      </c>
      <c r="D1420">
        <v>123</v>
      </c>
      <c r="E1420">
        <v>0</v>
      </c>
      <c r="F1420">
        <v>0</v>
      </c>
      <c r="G1420">
        <v>20</v>
      </c>
      <c r="H1420">
        <v>30</v>
      </c>
      <c r="I1420">
        <v>20</v>
      </c>
      <c r="J1420">
        <v>20</v>
      </c>
      <c r="K1420" s="1" t="s">
        <v>6059</v>
      </c>
      <c r="L1420" t="s">
        <v>18</v>
      </c>
      <c r="M1420">
        <f t="shared" si="114"/>
        <v>5.0519943237304688E-2</v>
      </c>
      <c r="N1420">
        <f t="shared" si="115"/>
        <v>-0.55619001388539857</v>
      </c>
      <c r="O1420">
        <f t="shared" si="116"/>
        <v>2.809868793064604E-2</v>
      </c>
      <c r="P1420">
        <f t="shared" si="117"/>
        <v>1.5628209630307505E-2</v>
      </c>
      <c r="Q1420" t="str">
        <f t="shared" si="118"/>
        <v>--</v>
      </c>
    </row>
    <row r="1421" spans="1:17" x14ac:dyDescent="0.2">
      <c r="A1421" s="1">
        <v>1764616675.91032</v>
      </c>
      <c r="B1421" s="1">
        <v>30.310857295989901</v>
      </c>
      <c r="C1421">
        <v>30</v>
      </c>
      <c r="D1421">
        <v>123</v>
      </c>
      <c r="E1421">
        <v>0</v>
      </c>
      <c r="F1421">
        <v>0</v>
      </c>
      <c r="G1421">
        <v>20</v>
      </c>
      <c r="H1421">
        <v>30</v>
      </c>
      <c r="I1421">
        <v>20</v>
      </c>
      <c r="J1421">
        <v>20</v>
      </c>
      <c r="K1421" s="1" t="s">
        <v>6060</v>
      </c>
      <c r="L1421" t="s">
        <v>18</v>
      </c>
      <c r="M1421">
        <f t="shared" si="114"/>
        <v>4.9860000610351562E-2</v>
      </c>
      <c r="N1421">
        <f t="shared" si="115"/>
        <v>-0.31085729598990142</v>
      </c>
      <c r="O1421">
        <f t="shared" si="116"/>
        <v>1.5499344967788721E-2</v>
      </c>
      <c r="P1421">
        <f t="shared" si="117"/>
        <v>4.8180844663014873E-3</v>
      </c>
      <c r="Q1421" t="str">
        <f t="shared" si="118"/>
        <v>--</v>
      </c>
    </row>
    <row r="1422" spans="1:17" x14ac:dyDescent="0.2">
      <c r="A1422" s="1">
        <v>1764616675.9602399</v>
      </c>
      <c r="B1422" s="1">
        <v>30.568456649780199</v>
      </c>
      <c r="C1422">
        <v>30</v>
      </c>
      <c r="D1422">
        <v>157</v>
      </c>
      <c r="E1422">
        <v>0</v>
      </c>
      <c r="F1422">
        <v>0</v>
      </c>
      <c r="G1422">
        <v>20</v>
      </c>
      <c r="H1422">
        <v>30</v>
      </c>
      <c r="I1422">
        <v>20</v>
      </c>
      <c r="J1422">
        <v>20</v>
      </c>
      <c r="K1422" s="1" t="s">
        <v>6061</v>
      </c>
      <c r="L1422" t="s">
        <v>18</v>
      </c>
      <c r="M1422">
        <f t="shared" si="114"/>
        <v>4.9919843673706055E-2</v>
      </c>
      <c r="N1422">
        <f t="shared" si="115"/>
        <v>-0.56845664978019883</v>
      </c>
      <c r="O1422">
        <f t="shared" si="116"/>
        <v>2.8377267092306199E-2</v>
      </c>
      <c r="P1422">
        <f t="shared" si="117"/>
        <v>1.6131246181210264E-2</v>
      </c>
      <c r="Q1422" t="str">
        <f t="shared" si="118"/>
        <v>--</v>
      </c>
    </row>
    <row r="1423" spans="1:17" x14ac:dyDescent="0.2">
      <c r="A1423" s="1">
        <v>1764616676.0104599</v>
      </c>
      <c r="B1423" s="1">
        <v>31.0877442359924</v>
      </c>
      <c r="C1423">
        <v>30</v>
      </c>
      <c r="D1423">
        <v>247</v>
      </c>
      <c r="E1423">
        <v>0</v>
      </c>
      <c r="F1423">
        <v>0</v>
      </c>
      <c r="G1423">
        <v>20</v>
      </c>
      <c r="H1423">
        <v>30</v>
      </c>
      <c r="I1423">
        <v>20</v>
      </c>
      <c r="J1423">
        <v>20</v>
      </c>
      <c r="K1423" s="1" t="s">
        <v>6062</v>
      </c>
      <c r="L1423" t="s">
        <v>18</v>
      </c>
      <c r="M1423">
        <f t="shared" si="114"/>
        <v>5.0220012664794922E-2</v>
      </c>
      <c r="N1423">
        <f t="shared" si="115"/>
        <v>-1.0877442359923997</v>
      </c>
      <c r="O1423">
        <f t="shared" si="116"/>
        <v>5.462652930759599E-2</v>
      </c>
      <c r="P1423">
        <f t="shared" si="117"/>
        <v>5.941969238660743E-2</v>
      </c>
      <c r="Q1423" t="str">
        <f t="shared" si="118"/>
        <v>--</v>
      </c>
    </row>
    <row r="1424" spans="1:17" x14ac:dyDescent="0.2">
      <c r="A1424" s="1">
        <v>1764616676.06109</v>
      </c>
      <c r="B1424" s="1">
        <v>30.8137893676757</v>
      </c>
      <c r="C1424">
        <v>30</v>
      </c>
      <c r="D1424">
        <v>187</v>
      </c>
      <c r="E1424">
        <v>0</v>
      </c>
      <c r="F1424">
        <v>0</v>
      </c>
      <c r="G1424">
        <v>20</v>
      </c>
      <c r="H1424">
        <v>30</v>
      </c>
      <c r="I1424">
        <v>20</v>
      </c>
      <c r="J1424">
        <v>20</v>
      </c>
      <c r="K1424" s="1" t="s">
        <v>6063</v>
      </c>
      <c r="L1424" t="s">
        <v>18</v>
      </c>
      <c r="M1424">
        <f t="shared" si="114"/>
        <v>5.0630092620849609E-2</v>
      </c>
      <c r="N1424">
        <f t="shared" si="115"/>
        <v>-0.81378936767569954</v>
      </c>
      <c r="O1424">
        <f t="shared" si="116"/>
        <v>4.1202231059283306E-2</v>
      </c>
      <c r="P1424">
        <f t="shared" si="117"/>
        <v>3.3529937560562231E-2</v>
      </c>
      <c r="Q1424" t="str">
        <f t="shared" si="118"/>
        <v>--</v>
      </c>
    </row>
    <row r="1425" spans="1:17" x14ac:dyDescent="0.2">
      <c r="A1425" s="1">
        <v>1764616676.11134</v>
      </c>
      <c r="B1425" s="1">
        <v>30.2740573883056</v>
      </c>
      <c r="C1425">
        <v>30</v>
      </c>
      <c r="D1425">
        <v>99</v>
      </c>
      <c r="E1425">
        <v>0</v>
      </c>
      <c r="F1425">
        <v>0</v>
      </c>
      <c r="G1425">
        <v>20</v>
      </c>
      <c r="H1425">
        <v>30</v>
      </c>
      <c r="I1425">
        <v>20</v>
      </c>
      <c r="J1425">
        <v>20</v>
      </c>
      <c r="K1425" s="1" t="s">
        <v>6064</v>
      </c>
      <c r="L1425" t="s">
        <v>18</v>
      </c>
      <c r="M1425">
        <f t="shared" si="114"/>
        <v>5.0250053405761719E-2</v>
      </c>
      <c r="N1425">
        <f t="shared" si="115"/>
        <v>-0.27405738830560011</v>
      </c>
      <c r="O1425">
        <f t="shared" si="116"/>
        <v>1.3771398398599984E-2</v>
      </c>
      <c r="P1425">
        <f t="shared" si="117"/>
        <v>3.7741534784362348E-3</v>
      </c>
      <c r="Q1425" t="str">
        <f t="shared" si="118"/>
        <v>--</v>
      </c>
    </row>
    <row r="1426" spans="1:17" x14ac:dyDescent="0.2">
      <c r="A1426">
        <v>1764616676.1617999</v>
      </c>
      <c r="B1426" s="1">
        <v>30.584812164306602</v>
      </c>
      <c r="C1426">
        <v>30</v>
      </c>
      <c r="D1426">
        <v>167</v>
      </c>
      <c r="E1426">
        <v>0</v>
      </c>
      <c r="F1426">
        <v>0</v>
      </c>
      <c r="G1426">
        <v>20</v>
      </c>
      <c r="H1426">
        <v>30</v>
      </c>
      <c r="I1426">
        <v>20</v>
      </c>
      <c r="J1426">
        <v>20</v>
      </c>
      <c r="K1426" s="1" t="s">
        <v>6065</v>
      </c>
      <c r="L1426" t="s">
        <v>18</v>
      </c>
      <c r="M1426">
        <f t="shared" si="114"/>
        <v>5.0459861755371094E-2</v>
      </c>
      <c r="N1426">
        <f t="shared" si="115"/>
        <v>-0.58481216430660155</v>
      </c>
      <c r="O1426">
        <f t="shared" si="116"/>
        <v>2.9509540963770481E-2</v>
      </c>
      <c r="P1426">
        <f t="shared" si="117"/>
        <v>1.7257538518716933E-2</v>
      </c>
      <c r="Q1426" t="str">
        <f t="shared" si="118"/>
        <v>--</v>
      </c>
    </row>
    <row r="1427" spans="1:17" x14ac:dyDescent="0.2">
      <c r="A1427" s="1">
        <v>1764616676.21119</v>
      </c>
      <c r="B1427" s="1">
        <v>31.075477600097599</v>
      </c>
      <c r="C1427">
        <v>30</v>
      </c>
      <c r="D1427">
        <v>167</v>
      </c>
      <c r="E1427">
        <v>0</v>
      </c>
      <c r="F1427">
        <v>0</v>
      </c>
      <c r="G1427">
        <v>20</v>
      </c>
      <c r="H1427">
        <v>30</v>
      </c>
      <c r="I1427">
        <v>20</v>
      </c>
      <c r="J1427">
        <v>20</v>
      </c>
      <c r="K1427" s="1" t="s">
        <v>6066</v>
      </c>
      <c r="L1427" t="s">
        <v>18</v>
      </c>
      <c r="M1427">
        <f t="shared" si="114"/>
        <v>4.9390077590942383E-2</v>
      </c>
      <c r="N1427">
        <f t="shared" si="115"/>
        <v>-1.0754776000975994</v>
      </c>
      <c r="O1427">
        <f t="shared" si="116"/>
        <v>5.3117922116140935E-2</v>
      </c>
      <c r="P1427">
        <f t="shared" si="117"/>
        <v>5.712713539963845E-2</v>
      </c>
      <c r="Q1427" t="str">
        <f t="shared" si="118"/>
        <v>--</v>
      </c>
    </row>
    <row r="1428" spans="1:17" x14ac:dyDescent="0.2">
      <c r="A1428" s="1">
        <v>1764616676.2612801</v>
      </c>
      <c r="B1428" s="1">
        <v>30.8383226394653</v>
      </c>
      <c r="C1428">
        <v>30</v>
      </c>
      <c r="D1428">
        <v>203</v>
      </c>
      <c r="E1428">
        <v>0</v>
      </c>
      <c r="F1428">
        <v>0</v>
      </c>
      <c r="G1428">
        <v>20</v>
      </c>
      <c r="H1428">
        <v>30</v>
      </c>
      <c r="I1428">
        <v>20</v>
      </c>
      <c r="J1428">
        <v>20</v>
      </c>
      <c r="K1428" s="1" t="s">
        <v>6067</v>
      </c>
      <c r="L1428" t="s">
        <v>18</v>
      </c>
      <c r="M1428">
        <f t="shared" si="114"/>
        <v>5.009007453918457E-2</v>
      </c>
      <c r="N1428">
        <f t="shared" si="115"/>
        <v>-0.83832263946530006</v>
      </c>
      <c r="O1428">
        <f t="shared" si="116"/>
        <v>4.1991643498702831E-2</v>
      </c>
      <c r="P1428">
        <f t="shared" si="117"/>
        <v>3.5202545413318465E-2</v>
      </c>
      <c r="Q1428" t="str">
        <f t="shared" si="118"/>
        <v>--</v>
      </c>
    </row>
    <row r="1429" spans="1:17" x14ac:dyDescent="0.2">
      <c r="A1429" s="1">
        <v>1764616676.3116</v>
      </c>
      <c r="B1429" s="1">
        <v>30.327212810516301</v>
      </c>
      <c r="C1429">
        <v>30</v>
      </c>
      <c r="D1429">
        <v>108</v>
      </c>
      <c r="E1429">
        <v>0</v>
      </c>
      <c r="F1429">
        <v>0</v>
      </c>
      <c r="G1429">
        <v>20</v>
      </c>
      <c r="H1429">
        <v>30</v>
      </c>
      <c r="I1429">
        <v>20</v>
      </c>
      <c r="J1429">
        <v>20</v>
      </c>
      <c r="K1429" s="1" t="s">
        <v>6068</v>
      </c>
      <c r="L1429" t="s">
        <v>18</v>
      </c>
      <c r="M1429">
        <f t="shared" si="114"/>
        <v>5.0319910049438477E-2</v>
      </c>
      <c r="N1429">
        <f t="shared" si="115"/>
        <v>-0.32721281051630058</v>
      </c>
      <c r="O1429">
        <f t="shared" si="116"/>
        <v>1.6465319192204203E-2</v>
      </c>
      <c r="P1429">
        <f t="shared" si="117"/>
        <v>5.3876633689291208E-3</v>
      </c>
      <c r="Q1429" t="str">
        <f t="shared" si="118"/>
        <v>--</v>
      </c>
    </row>
    <row r="1430" spans="1:17" x14ac:dyDescent="0.2">
      <c r="A1430" s="1">
        <v>1764616676.3617799</v>
      </c>
      <c r="B1430" s="1">
        <v>30.572545528411801</v>
      </c>
      <c r="C1430">
        <v>30</v>
      </c>
      <c r="D1430">
        <v>163</v>
      </c>
      <c r="E1430">
        <v>0</v>
      </c>
      <c r="F1430">
        <v>0</v>
      </c>
      <c r="G1430">
        <v>20</v>
      </c>
      <c r="H1430">
        <v>30</v>
      </c>
      <c r="I1430">
        <v>20</v>
      </c>
      <c r="J1430">
        <v>20</v>
      </c>
      <c r="K1430" s="1" t="s">
        <v>6069</v>
      </c>
      <c r="L1430" t="s">
        <v>18</v>
      </c>
      <c r="M1430">
        <f t="shared" si="114"/>
        <v>5.0179958343505859E-2</v>
      </c>
      <c r="N1430">
        <f t="shared" si="115"/>
        <v>-0.57254552841180129</v>
      </c>
      <c r="O1430">
        <f t="shared" si="116"/>
        <v>2.8730310765464739E-2</v>
      </c>
      <c r="P1430">
        <f t="shared" si="117"/>
        <v>1.6449410958648273E-2</v>
      </c>
      <c r="Q1430" t="str">
        <f t="shared" si="118"/>
        <v>--</v>
      </c>
    </row>
    <row r="1431" spans="1:17" x14ac:dyDescent="0.2">
      <c r="A1431" s="1">
        <v>1764616676.41271</v>
      </c>
      <c r="B1431" s="1">
        <v>30.584812164306602</v>
      </c>
      <c r="C1431">
        <v>30</v>
      </c>
      <c r="D1431">
        <v>159</v>
      </c>
      <c r="E1431">
        <v>0</v>
      </c>
      <c r="F1431">
        <v>0</v>
      </c>
      <c r="G1431">
        <v>20</v>
      </c>
      <c r="H1431">
        <v>30</v>
      </c>
      <c r="I1431">
        <v>20</v>
      </c>
      <c r="J1431">
        <v>20</v>
      </c>
      <c r="K1431" s="1" t="s">
        <v>6070</v>
      </c>
      <c r="L1431" t="s">
        <v>18</v>
      </c>
      <c r="M1431">
        <f t="shared" si="114"/>
        <v>5.0930023193359375E-2</v>
      </c>
      <c r="N1431">
        <f t="shared" si="115"/>
        <v>-0.58481216430660155</v>
      </c>
      <c r="O1431">
        <f t="shared" si="116"/>
        <v>2.9784497091893909E-2</v>
      </c>
      <c r="P1431">
        <f t="shared" si="117"/>
        <v>1.7418336207094157E-2</v>
      </c>
      <c r="Q1431" t="str">
        <f t="shared" si="118"/>
        <v>--</v>
      </c>
    </row>
    <row r="1432" spans="1:17" x14ac:dyDescent="0.2">
      <c r="A1432" s="1">
        <v>1764616676.46209</v>
      </c>
      <c r="B1432" s="1">
        <v>30.290412902831999</v>
      </c>
      <c r="C1432">
        <v>30</v>
      </c>
      <c r="D1432">
        <v>159</v>
      </c>
      <c r="E1432">
        <v>0</v>
      </c>
      <c r="F1432">
        <v>0</v>
      </c>
      <c r="G1432">
        <v>20</v>
      </c>
      <c r="H1432">
        <v>30</v>
      </c>
      <c r="I1432">
        <v>20</v>
      </c>
      <c r="J1432">
        <v>20</v>
      </c>
      <c r="K1432" s="1" t="s">
        <v>6071</v>
      </c>
      <c r="L1432" t="s">
        <v>18</v>
      </c>
      <c r="M1432">
        <f t="shared" si="114"/>
        <v>4.9380064010620117E-2</v>
      </c>
      <c r="N1432">
        <f t="shared" si="115"/>
        <v>-0.29041290283199928</v>
      </c>
      <c r="O1432">
        <f t="shared" si="116"/>
        <v>1.4340607731354125E-2</v>
      </c>
      <c r="P1432">
        <f t="shared" si="117"/>
        <v>4.1646975196375632E-3</v>
      </c>
      <c r="Q1432" t="str">
        <f t="shared" si="118"/>
        <v>--</v>
      </c>
    </row>
    <row r="1433" spans="1:17" x14ac:dyDescent="0.2">
      <c r="A1433" s="1">
        <v>1764616676.5122199</v>
      </c>
      <c r="B1433" s="1">
        <v>30.552101135253899</v>
      </c>
      <c r="C1433">
        <v>30</v>
      </c>
      <c r="D1433">
        <v>153</v>
      </c>
      <c r="E1433">
        <v>0</v>
      </c>
      <c r="F1433">
        <v>0</v>
      </c>
      <c r="G1433">
        <v>20</v>
      </c>
      <c r="H1433">
        <v>30</v>
      </c>
      <c r="I1433">
        <v>20</v>
      </c>
      <c r="J1433">
        <v>20</v>
      </c>
      <c r="K1433" s="1" t="s">
        <v>6072</v>
      </c>
      <c r="L1433" t="s">
        <v>18</v>
      </c>
      <c r="M1433">
        <f t="shared" si="114"/>
        <v>5.0129890441894531E-2</v>
      </c>
      <c r="N1433">
        <f t="shared" si="115"/>
        <v>-0.55210113525389914</v>
      </c>
      <c r="O1433">
        <f t="shared" si="116"/>
        <v>2.7676769423123557E-2</v>
      </c>
      <c r="P1433">
        <f t="shared" si="117"/>
        <v>1.5280375818666921E-2</v>
      </c>
      <c r="Q1433" t="str">
        <f t="shared" si="118"/>
        <v>--</v>
      </c>
    </row>
    <row r="1434" spans="1:17" x14ac:dyDescent="0.2">
      <c r="A1434" s="1">
        <v>1764616676.5631399</v>
      </c>
      <c r="B1434" s="1">
        <v>31.067299842834402</v>
      </c>
      <c r="C1434">
        <v>30</v>
      </c>
      <c r="D1434">
        <v>244</v>
      </c>
      <c r="E1434">
        <v>0</v>
      </c>
      <c r="F1434">
        <v>0</v>
      </c>
      <c r="G1434">
        <v>20</v>
      </c>
      <c r="H1434">
        <v>30</v>
      </c>
      <c r="I1434">
        <v>20</v>
      </c>
      <c r="J1434">
        <v>20</v>
      </c>
      <c r="K1434" s="1" t="s">
        <v>6073</v>
      </c>
      <c r="L1434" t="s">
        <v>18</v>
      </c>
      <c r="M1434">
        <f t="shared" si="114"/>
        <v>5.0920009613037109E-2</v>
      </c>
      <c r="N1434">
        <f t="shared" si="115"/>
        <v>-1.0672998428344016</v>
      </c>
      <c r="O1434">
        <f t="shared" si="116"/>
        <v>5.4346918257120728E-2</v>
      </c>
      <c r="P1434">
        <f t="shared" si="117"/>
        <v>5.800445731435902E-2</v>
      </c>
      <c r="Q1434" t="str">
        <f t="shared" si="118"/>
        <v>--</v>
      </c>
    </row>
    <row r="1435" spans="1:17" x14ac:dyDescent="0.2">
      <c r="A1435" s="1">
        <v>1764616676.6142099</v>
      </c>
      <c r="B1435" s="1">
        <v>30.8260560035705</v>
      </c>
      <c r="C1435">
        <v>30</v>
      </c>
      <c r="D1435">
        <v>190</v>
      </c>
      <c r="E1435">
        <v>0</v>
      </c>
      <c r="F1435">
        <v>0</v>
      </c>
      <c r="G1435">
        <v>20</v>
      </c>
      <c r="H1435">
        <v>30</v>
      </c>
      <c r="I1435">
        <v>20</v>
      </c>
      <c r="J1435">
        <v>20</v>
      </c>
      <c r="K1435" s="1" t="s">
        <v>6074</v>
      </c>
      <c r="L1435" t="s">
        <v>18</v>
      </c>
      <c r="M1435">
        <f t="shared" si="114"/>
        <v>5.1069974899291992E-2</v>
      </c>
      <c r="N1435">
        <f t="shared" si="115"/>
        <v>-0.8260560035704998</v>
      </c>
      <c r="O1435">
        <f t="shared" si="116"/>
        <v>4.2186659367754883E-2</v>
      </c>
      <c r="P1435">
        <f t="shared" si="117"/>
        <v>3.4848543241317587E-2</v>
      </c>
      <c r="Q1435" t="str">
        <f t="shared" si="118"/>
        <v>--</v>
      </c>
    </row>
    <row r="1436" spans="1:17" x14ac:dyDescent="0.2">
      <c r="A1436" s="1">
        <v>1764616676.66346</v>
      </c>
      <c r="B1436" s="1">
        <v>30.294501781463602</v>
      </c>
      <c r="C1436">
        <v>30</v>
      </c>
      <c r="D1436">
        <v>190</v>
      </c>
      <c r="E1436">
        <v>0</v>
      </c>
      <c r="F1436">
        <v>0</v>
      </c>
      <c r="G1436">
        <v>20</v>
      </c>
      <c r="H1436">
        <v>30</v>
      </c>
      <c r="I1436">
        <v>20</v>
      </c>
      <c r="J1436">
        <v>20</v>
      </c>
      <c r="K1436" s="1" t="s">
        <v>6075</v>
      </c>
      <c r="L1436" t="s">
        <v>18</v>
      </c>
      <c r="M1436">
        <f t="shared" si="114"/>
        <v>4.9250125885009766E-2</v>
      </c>
      <c r="N1436">
        <f t="shared" si="115"/>
        <v>-0.29450178146360173</v>
      </c>
      <c r="O1436">
        <f t="shared" si="116"/>
        <v>1.4504249810442021E-2</v>
      </c>
      <c r="P1436">
        <f t="shared" si="117"/>
        <v>4.2715274079682822E-3</v>
      </c>
      <c r="Q1436" t="str">
        <f t="shared" si="118"/>
        <v>--</v>
      </c>
    </row>
    <row r="1437" spans="1:17" x14ac:dyDescent="0.2">
      <c r="A1437" s="1">
        <v>1764616676.7130899</v>
      </c>
      <c r="B1437" s="1">
        <v>30.5766344070434</v>
      </c>
      <c r="C1437">
        <v>30</v>
      </c>
      <c r="D1437">
        <v>152</v>
      </c>
      <c r="E1437">
        <v>0</v>
      </c>
      <c r="F1437">
        <v>0</v>
      </c>
      <c r="G1437">
        <v>20</v>
      </c>
      <c r="H1437">
        <v>30</v>
      </c>
      <c r="I1437">
        <v>20</v>
      </c>
      <c r="J1437">
        <v>20</v>
      </c>
      <c r="K1437" s="1" t="s">
        <v>6076</v>
      </c>
      <c r="L1437" t="s">
        <v>18</v>
      </c>
      <c r="M1437">
        <f t="shared" si="114"/>
        <v>4.9629926681518555E-2</v>
      </c>
      <c r="N1437">
        <f t="shared" si="115"/>
        <v>-0.57663440704340019</v>
      </c>
      <c r="O1437">
        <f t="shared" si="116"/>
        <v>2.8618323343604878E-2</v>
      </c>
      <c r="P1437">
        <f t="shared" si="117"/>
        <v>1.6502309911815897E-2</v>
      </c>
      <c r="Q1437" t="str">
        <f t="shared" si="118"/>
        <v>--</v>
      </c>
    </row>
    <row r="1438" spans="1:17" x14ac:dyDescent="0.2">
      <c r="A1438" s="1">
        <v>1764616676.7632501</v>
      </c>
      <c r="B1438" s="1">
        <v>30.556190013885399</v>
      </c>
      <c r="C1438">
        <v>30</v>
      </c>
      <c r="D1438">
        <v>155</v>
      </c>
      <c r="E1438">
        <v>0</v>
      </c>
      <c r="F1438">
        <v>0</v>
      </c>
      <c r="G1438">
        <v>20</v>
      </c>
      <c r="H1438">
        <v>30</v>
      </c>
      <c r="I1438">
        <v>20</v>
      </c>
      <c r="J1438">
        <v>20</v>
      </c>
      <c r="K1438">
        <v>3.24131178855896</v>
      </c>
      <c r="L1438" t="s">
        <v>18</v>
      </c>
      <c r="M1438">
        <f t="shared" si="114"/>
        <v>5.016016960144043E-2</v>
      </c>
      <c r="N1438">
        <f t="shared" si="115"/>
        <v>-0.55619001388539857</v>
      </c>
      <c r="O1438">
        <f t="shared" si="116"/>
        <v>2.7898585427119101E-2</v>
      </c>
      <c r="P1438">
        <f t="shared" si="117"/>
        <v>1.5516914616092352E-2</v>
      </c>
      <c r="Q1438" t="str">
        <f t="shared" si="118"/>
        <v>--</v>
      </c>
    </row>
    <row r="1439" spans="1:17" x14ac:dyDescent="0.2">
      <c r="A1439" s="1">
        <v>1764616676.8137701</v>
      </c>
      <c r="B1439" s="1">
        <v>30.8383226394653</v>
      </c>
      <c r="C1439">
        <v>30</v>
      </c>
      <c r="D1439">
        <v>204</v>
      </c>
      <c r="E1439">
        <v>0</v>
      </c>
      <c r="F1439">
        <v>0</v>
      </c>
      <c r="G1439">
        <v>20</v>
      </c>
      <c r="H1439">
        <v>30</v>
      </c>
      <c r="I1439">
        <v>20</v>
      </c>
      <c r="J1439">
        <v>20</v>
      </c>
      <c r="K1439" s="1" t="s">
        <v>6077</v>
      </c>
      <c r="L1439" t="s">
        <v>18</v>
      </c>
      <c r="M1439">
        <f t="shared" si="114"/>
        <v>5.0519943237304688E-2</v>
      </c>
      <c r="N1439">
        <f t="shared" si="115"/>
        <v>-0.83832263946530006</v>
      </c>
      <c r="O1439">
        <f t="shared" si="116"/>
        <v>4.23520121603344E-2</v>
      </c>
      <c r="P1439">
        <f t="shared" si="117"/>
        <v>3.5504650620918017E-2</v>
      </c>
      <c r="Q1439" t="str">
        <f t="shared" si="118"/>
        <v>--</v>
      </c>
    </row>
    <row r="1440" spans="1:17" x14ac:dyDescent="0.2">
      <c r="A1440">
        <v>1764616676.8638</v>
      </c>
      <c r="B1440" s="1">
        <v>29.795658588409399</v>
      </c>
      <c r="C1440">
        <v>30</v>
      </c>
      <c r="D1440">
        <v>80</v>
      </c>
      <c r="E1440">
        <v>0</v>
      </c>
      <c r="F1440">
        <v>0</v>
      </c>
      <c r="G1440">
        <v>20</v>
      </c>
      <c r="H1440">
        <v>30</v>
      </c>
      <c r="I1440">
        <v>20</v>
      </c>
      <c r="J1440">
        <v>20</v>
      </c>
      <c r="K1440" s="1" t="s">
        <v>6078</v>
      </c>
      <c r="L1440" t="s">
        <v>18</v>
      </c>
      <c r="M1440">
        <f t="shared" si="114"/>
        <v>5.0029993057250977E-2</v>
      </c>
      <c r="N1440">
        <f t="shared" si="115"/>
        <v>0.20434141159060104</v>
      </c>
      <c r="O1440">
        <f t="shared" si="116"/>
        <v>1.0223199403186634E-2</v>
      </c>
      <c r="P1440">
        <f t="shared" si="117"/>
        <v>2.0890229970193471E-3</v>
      </c>
      <c r="Q1440" t="str">
        <f t="shared" si="118"/>
        <v>--</v>
      </c>
    </row>
    <row r="1441" spans="1:17" x14ac:dyDescent="0.2">
      <c r="A1441" s="1">
        <v>1764616676.91453</v>
      </c>
      <c r="B1441" s="1">
        <v>30.572545528411801</v>
      </c>
      <c r="C1441">
        <v>30</v>
      </c>
      <c r="D1441">
        <v>176</v>
      </c>
      <c r="E1441">
        <v>0</v>
      </c>
      <c r="F1441">
        <v>0</v>
      </c>
      <c r="G1441">
        <v>20</v>
      </c>
      <c r="H1441">
        <v>30</v>
      </c>
      <c r="I1441">
        <v>20</v>
      </c>
      <c r="J1441">
        <v>20</v>
      </c>
      <c r="K1441" s="1" t="s">
        <v>6079</v>
      </c>
      <c r="L1441" t="s">
        <v>18</v>
      </c>
      <c r="M1441">
        <f t="shared" si="114"/>
        <v>5.0729990005493164E-2</v>
      </c>
      <c r="N1441">
        <f t="shared" si="115"/>
        <v>-0.57254552841180129</v>
      </c>
      <c r="O1441">
        <f t="shared" si="116"/>
        <v>2.9045228934020482E-2</v>
      </c>
      <c r="P1441">
        <f t="shared" si="117"/>
        <v>1.6629715947870497E-2</v>
      </c>
      <c r="Q1441" t="str">
        <f t="shared" si="118"/>
        <v>--</v>
      </c>
    </row>
    <row r="1442" spans="1:17" x14ac:dyDescent="0.2">
      <c r="A1442" s="1">
        <v>1764616676.96419</v>
      </c>
      <c r="B1442" s="1">
        <v>30.5643677711486</v>
      </c>
      <c r="C1442">
        <v>30</v>
      </c>
      <c r="D1442">
        <v>176</v>
      </c>
      <c r="E1442">
        <v>0</v>
      </c>
      <c r="F1442">
        <v>0</v>
      </c>
      <c r="G1442">
        <v>20</v>
      </c>
      <c r="H1442">
        <v>30</v>
      </c>
      <c r="I1442">
        <v>20</v>
      </c>
      <c r="J1442">
        <v>20</v>
      </c>
      <c r="K1442" s="1" t="s">
        <v>6080</v>
      </c>
      <c r="L1442" t="s">
        <v>18</v>
      </c>
      <c r="M1442">
        <f t="shared" si="114"/>
        <v>4.9659967422485352E-2</v>
      </c>
      <c r="N1442">
        <f t="shared" si="115"/>
        <v>-0.56436777114859993</v>
      </c>
      <c r="O1442">
        <f t="shared" si="116"/>
        <v>2.8026485129540139E-2</v>
      </c>
      <c r="P1442">
        <f t="shared" si="117"/>
        <v>1.5817244945687949E-2</v>
      </c>
      <c r="Q1442" t="str">
        <f t="shared" si="118"/>
        <v>--</v>
      </c>
    </row>
    <row r="1443" spans="1:17" x14ac:dyDescent="0.2">
      <c r="A1443" s="1">
        <v>1764616677.0144401</v>
      </c>
      <c r="B1443" s="1">
        <v>30.3026795387268</v>
      </c>
      <c r="C1443">
        <v>30</v>
      </c>
      <c r="D1443">
        <v>111</v>
      </c>
      <c r="E1443">
        <v>0</v>
      </c>
      <c r="F1443">
        <v>0</v>
      </c>
      <c r="G1443">
        <v>20</v>
      </c>
      <c r="H1443">
        <v>30</v>
      </c>
      <c r="I1443">
        <v>20</v>
      </c>
      <c r="J1443">
        <v>20</v>
      </c>
      <c r="K1443" s="1" t="s">
        <v>6081</v>
      </c>
      <c r="L1443" t="s">
        <v>18</v>
      </c>
      <c r="M1443">
        <f t="shared" si="114"/>
        <v>5.0250053405761719E-2</v>
      </c>
      <c r="N1443">
        <f t="shared" si="115"/>
        <v>-0.30267953872679954</v>
      </c>
      <c r="O1443">
        <f t="shared" si="116"/>
        <v>1.5209662985852999E-2</v>
      </c>
      <c r="P1443">
        <f t="shared" si="117"/>
        <v>4.6036537767480627E-3</v>
      </c>
      <c r="Q1443" t="str">
        <f t="shared" si="118"/>
        <v>--</v>
      </c>
    </row>
    <row r="1444" spans="1:17" x14ac:dyDescent="0.2">
      <c r="A1444" s="1">
        <v>1764616677.0648701</v>
      </c>
      <c r="B1444" s="1">
        <v>30.310857295989901</v>
      </c>
      <c r="C1444">
        <v>30</v>
      </c>
      <c r="D1444">
        <v>118</v>
      </c>
      <c r="E1444">
        <v>0</v>
      </c>
      <c r="F1444">
        <v>0</v>
      </c>
      <c r="G1444">
        <v>20</v>
      </c>
      <c r="H1444">
        <v>30</v>
      </c>
      <c r="I1444">
        <v>20</v>
      </c>
      <c r="J1444">
        <v>20</v>
      </c>
      <c r="K1444" s="1" t="s">
        <v>6082</v>
      </c>
      <c r="L1444" t="s">
        <v>18</v>
      </c>
      <c r="M1444">
        <f t="shared" si="114"/>
        <v>5.0430059432983398E-2</v>
      </c>
      <c r="N1444">
        <f t="shared" si="115"/>
        <v>-0.31085729598990142</v>
      </c>
      <c r="O1444">
        <f t="shared" si="116"/>
        <v>1.567655191194724E-2</v>
      </c>
      <c r="P1444">
        <f t="shared" si="117"/>
        <v>4.8731705377932383E-3</v>
      </c>
      <c r="Q1444" t="str">
        <f t="shared" si="118"/>
        <v>--</v>
      </c>
    </row>
    <row r="1445" spans="1:17" x14ac:dyDescent="0.2">
      <c r="A1445" s="1">
        <v>1764616677.1149299</v>
      </c>
      <c r="B1445" s="1">
        <v>30.560278892517001</v>
      </c>
      <c r="C1445">
        <v>30</v>
      </c>
      <c r="D1445">
        <v>162</v>
      </c>
      <c r="E1445">
        <v>0</v>
      </c>
      <c r="F1445">
        <v>0</v>
      </c>
      <c r="G1445">
        <v>20</v>
      </c>
      <c r="H1445">
        <v>30</v>
      </c>
      <c r="I1445">
        <v>20</v>
      </c>
      <c r="J1445">
        <v>20</v>
      </c>
      <c r="K1445" s="1" t="s">
        <v>6083</v>
      </c>
      <c r="L1445" t="s">
        <v>18</v>
      </c>
      <c r="M1445">
        <f t="shared" si="114"/>
        <v>5.0059795379638672E-2</v>
      </c>
      <c r="N1445">
        <f t="shared" si="115"/>
        <v>-0.56027889251700103</v>
      </c>
      <c r="O1445">
        <f t="shared" si="116"/>
        <v>2.8047446714931638E-2</v>
      </c>
      <c r="P1445">
        <f t="shared" si="117"/>
        <v>1.5714392383371498E-2</v>
      </c>
      <c r="Q1445" t="str">
        <f t="shared" si="118"/>
        <v>--</v>
      </c>
    </row>
    <row r="1446" spans="1:17" x14ac:dyDescent="0.2">
      <c r="A1446" s="1">
        <v>1764616677.16573</v>
      </c>
      <c r="B1446" s="1">
        <v>31.083655357360801</v>
      </c>
      <c r="C1446">
        <v>30</v>
      </c>
      <c r="D1446">
        <v>247</v>
      </c>
      <c r="E1446">
        <v>0</v>
      </c>
      <c r="F1446">
        <v>0</v>
      </c>
      <c r="G1446">
        <v>20</v>
      </c>
      <c r="H1446">
        <v>30</v>
      </c>
      <c r="I1446">
        <v>20</v>
      </c>
      <c r="J1446">
        <v>20</v>
      </c>
      <c r="K1446" s="1" t="s">
        <v>6084</v>
      </c>
      <c r="L1446" t="s">
        <v>18</v>
      </c>
      <c r="M1446">
        <f t="shared" ref="M1446:M1509" si="119">A1446-A1445</f>
        <v>5.0800085067749023E-2</v>
      </c>
      <c r="N1446">
        <f t="shared" ref="N1446:N1509" si="120">C1446-B1446</f>
        <v>-1.0836553573608008</v>
      </c>
      <c r="O1446">
        <f t="shared" ref="O1446:O1509" si="121">ABS(N1446)*M1446</f>
        <v>5.5049784338050647E-2</v>
      </c>
      <c r="P1446">
        <f t="shared" ref="P1446:P1509" si="122">N1446^2 * M1446</f>
        <v>5.9654993719485294E-2</v>
      </c>
      <c r="Q1446" t="str">
        <f t="shared" si="118"/>
        <v>--</v>
      </c>
    </row>
    <row r="1447" spans="1:17" x14ac:dyDescent="0.2">
      <c r="A1447" s="1">
        <v>1764616677.2151201</v>
      </c>
      <c r="B1447" s="1">
        <v>30.834233760833701</v>
      </c>
      <c r="C1447">
        <v>30</v>
      </c>
      <c r="D1447">
        <v>247</v>
      </c>
      <c r="E1447">
        <v>0</v>
      </c>
      <c r="F1447">
        <v>0</v>
      </c>
      <c r="G1447">
        <v>20</v>
      </c>
      <c r="H1447">
        <v>30</v>
      </c>
      <c r="I1447">
        <v>20</v>
      </c>
      <c r="J1447">
        <v>20</v>
      </c>
      <c r="K1447" s="1" t="s">
        <v>6085</v>
      </c>
      <c r="L1447" t="s">
        <v>18</v>
      </c>
      <c r="M1447">
        <f t="shared" si="119"/>
        <v>4.9390077590942383E-2</v>
      </c>
      <c r="N1447">
        <f t="shared" si="120"/>
        <v>-0.83423376083370115</v>
      </c>
      <c r="O1447">
        <f t="shared" si="121"/>
        <v>4.1202870176560172E-2</v>
      </c>
      <c r="P1447">
        <f t="shared" si="122"/>
        <v>3.4372825344534536E-2</v>
      </c>
      <c r="Q1447" t="str">
        <f t="shared" si="118"/>
        <v>--</v>
      </c>
    </row>
    <row r="1448" spans="1:17" x14ac:dyDescent="0.2">
      <c r="A1448" s="1">
        <v>1764616677.26528</v>
      </c>
      <c r="B1448" s="1">
        <v>30.294501781463602</v>
      </c>
      <c r="C1448">
        <v>30</v>
      </c>
      <c r="D1448">
        <v>97</v>
      </c>
      <c r="E1448">
        <v>0</v>
      </c>
      <c r="F1448">
        <v>0</v>
      </c>
      <c r="G1448">
        <v>20</v>
      </c>
      <c r="H1448">
        <v>30</v>
      </c>
      <c r="I1448">
        <v>20</v>
      </c>
      <c r="J1448">
        <v>20</v>
      </c>
      <c r="K1448" s="1" t="s">
        <v>6086</v>
      </c>
      <c r="L1448" t="s">
        <v>18</v>
      </c>
      <c r="M1448">
        <f t="shared" si="119"/>
        <v>5.0159931182861328E-2</v>
      </c>
      <c r="N1448">
        <f t="shared" si="120"/>
        <v>-0.29450178146360173</v>
      </c>
      <c r="O1448">
        <f t="shared" si="121"/>
        <v>1.4772189091444329E-2</v>
      </c>
      <c r="P1448">
        <f t="shared" si="122"/>
        <v>4.3504360035475391E-3</v>
      </c>
      <c r="Q1448" t="str">
        <f t="shared" si="118"/>
        <v>--</v>
      </c>
    </row>
    <row r="1449" spans="1:17" x14ac:dyDescent="0.2">
      <c r="A1449" s="1">
        <v>1764616677.31566</v>
      </c>
      <c r="B1449" s="1">
        <v>30.5480122566223</v>
      </c>
      <c r="C1449">
        <v>30</v>
      </c>
      <c r="D1449">
        <v>160</v>
      </c>
      <c r="E1449">
        <v>0</v>
      </c>
      <c r="F1449">
        <v>0</v>
      </c>
      <c r="G1449">
        <v>20</v>
      </c>
      <c r="H1449">
        <v>30</v>
      </c>
      <c r="I1449">
        <v>20</v>
      </c>
      <c r="J1449">
        <v>20</v>
      </c>
      <c r="K1449" s="1" t="s">
        <v>6087</v>
      </c>
      <c r="L1449" t="s">
        <v>18</v>
      </c>
      <c r="M1449">
        <f t="shared" si="119"/>
        <v>5.037999153137207E-2</v>
      </c>
      <c r="N1449">
        <f t="shared" si="120"/>
        <v>-0.54801225662230024</v>
      </c>
      <c r="O1449">
        <f t="shared" si="121"/>
        <v>2.7608852847719585E-2</v>
      </c>
      <c r="P1449">
        <f t="shared" si="122"/>
        <v>1.5129989751831828E-2</v>
      </c>
      <c r="Q1449" t="str">
        <f t="shared" si="118"/>
        <v>--</v>
      </c>
    </row>
    <row r="1450" spans="1:17" x14ac:dyDescent="0.2">
      <c r="A1450" s="1">
        <v>1764616677.3659999</v>
      </c>
      <c r="B1450">
        <v>31.353521347045898</v>
      </c>
      <c r="C1450">
        <v>30</v>
      </c>
      <c r="D1450">
        <v>255</v>
      </c>
      <c r="E1450">
        <v>0</v>
      </c>
      <c r="F1450">
        <v>0</v>
      </c>
      <c r="G1450">
        <v>20</v>
      </c>
      <c r="H1450">
        <v>30</v>
      </c>
      <c r="I1450">
        <v>20</v>
      </c>
      <c r="J1450">
        <v>20</v>
      </c>
      <c r="K1450" s="1" t="s">
        <v>6088</v>
      </c>
      <c r="L1450" t="s">
        <v>18</v>
      </c>
      <c r="M1450">
        <f t="shared" si="119"/>
        <v>5.0339937210083008E-2</v>
      </c>
      <c r="N1450">
        <f t="shared" si="120"/>
        <v>-1.3535213470458984</v>
      </c>
      <c r="O1450">
        <f t="shared" si="121"/>
        <v>6.8136179622797499E-2</v>
      </c>
      <c r="P1450">
        <f t="shared" si="122"/>
        <v>9.222377362561017E-2</v>
      </c>
      <c r="Q1450" t="str">
        <f t="shared" si="118"/>
        <v>--</v>
      </c>
    </row>
    <row r="1451" spans="1:17" x14ac:dyDescent="0.2">
      <c r="A1451" s="1">
        <v>1764616677.4161999</v>
      </c>
      <c r="B1451" s="1">
        <v>30.323123931884702</v>
      </c>
      <c r="C1451">
        <v>30</v>
      </c>
      <c r="D1451">
        <v>96</v>
      </c>
      <c r="E1451">
        <v>0</v>
      </c>
      <c r="F1451">
        <v>0</v>
      </c>
      <c r="G1451">
        <v>20</v>
      </c>
      <c r="H1451">
        <v>30</v>
      </c>
      <c r="I1451">
        <v>20</v>
      </c>
      <c r="J1451">
        <v>20</v>
      </c>
      <c r="K1451" s="1" t="s">
        <v>6089</v>
      </c>
      <c r="L1451" t="s">
        <v>18</v>
      </c>
      <c r="M1451">
        <f t="shared" si="119"/>
        <v>5.0199985504150391E-2</v>
      </c>
      <c r="N1451">
        <f t="shared" si="120"/>
        <v>-0.32312393188470168</v>
      </c>
      <c r="O1451">
        <f t="shared" si="121"/>
        <v>1.6220816696656103E-2</v>
      </c>
      <c r="P1451">
        <f t="shared" si="122"/>
        <v>5.2413340694045379E-3</v>
      </c>
      <c r="Q1451" t="str">
        <f t="shared" si="118"/>
        <v>--</v>
      </c>
    </row>
    <row r="1452" spans="1:17" x14ac:dyDescent="0.2">
      <c r="A1452" s="1">
        <v>1764616677.4657099</v>
      </c>
      <c r="B1452" s="1">
        <v>30.560278892517001</v>
      </c>
      <c r="C1452">
        <v>30</v>
      </c>
      <c r="D1452">
        <v>96</v>
      </c>
      <c r="E1452">
        <v>0</v>
      </c>
      <c r="F1452">
        <v>0</v>
      </c>
      <c r="G1452">
        <v>20</v>
      </c>
      <c r="H1452">
        <v>30</v>
      </c>
      <c r="I1452">
        <v>20</v>
      </c>
      <c r="J1452">
        <v>20</v>
      </c>
      <c r="K1452" s="1" t="s">
        <v>6090</v>
      </c>
      <c r="L1452" t="s">
        <v>18</v>
      </c>
      <c r="M1452">
        <f t="shared" si="119"/>
        <v>4.9510002136230469E-2</v>
      </c>
      <c r="N1452">
        <f t="shared" si="120"/>
        <v>-0.56027889251700103</v>
      </c>
      <c r="O1452">
        <f t="shared" si="121"/>
        <v>2.7739409165401564E-2</v>
      </c>
      <c r="P1452">
        <f t="shared" si="122"/>
        <v>1.5541805446267135E-2</v>
      </c>
      <c r="Q1452" t="str">
        <f t="shared" si="118"/>
        <v>--</v>
      </c>
    </row>
    <row r="1453" spans="1:17" x14ac:dyDescent="0.2">
      <c r="A1453" s="1">
        <v>1764616677.5160501</v>
      </c>
      <c r="B1453" s="1">
        <v>30.556190013885399</v>
      </c>
      <c r="C1453">
        <v>30</v>
      </c>
      <c r="D1453">
        <v>161</v>
      </c>
      <c r="E1453">
        <v>0</v>
      </c>
      <c r="F1453">
        <v>0</v>
      </c>
      <c r="G1453">
        <v>20</v>
      </c>
      <c r="H1453">
        <v>30</v>
      </c>
      <c r="I1453">
        <v>20</v>
      </c>
      <c r="J1453">
        <v>20</v>
      </c>
      <c r="K1453" s="1" t="s">
        <v>6091</v>
      </c>
      <c r="L1453" t="s">
        <v>18</v>
      </c>
      <c r="M1453">
        <f t="shared" si="119"/>
        <v>5.0340175628662109E-2</v>
      </c>
      <c r="N1453">
        <f t="shared" si="120"/>
        <v>-0.55619001388539857</v>
      </c>
      <c r="O1453">
        <f t="shared" si="121"/>
        <v>2.7998702981898983E-2</v>
      </c>
      <c r="P1453">
        <f t="shared" si="122"/>
        <v>1.5572599000275546E-2</v>
      </c>
      <c r="Q1453" t="str">
        <f t="shared" si="118"/>
        <v>--</v>
      </c>
    </row>
    <row r="1454" spans="1:17" x14ac:dyDescent="0.2">
      <c r="A1454" s="1">
        <v>1764616677.56657</v>
      </c>
      <c r="B1454" s="1">
        <v>30.8669447898864</v>
      </c>
      <c r="C1454">
        <v>30</v>
      </c>
      <c r="D1454">
        <v>209</v>
      </c>
      <c r="E1454">
        <v>0</v>
      </c>
      <c r="F1454">
        <v>0</v>
      </c>
      <c r="G1454">
        <v>20</v>
      </c>
      <c r="H1454">
        <v>30</v>
      </c>
      <c r="I1454">
        <v>20</v>
      </c>
      <c r="J1454">
        <v>20</v>
      </c>
      <c r="K1454" s="1" t="s">
        <v>6092</v>
      </c>
      <c r="L1454" t="s">
        <v>18</v>
      </c>
      <c r="M1454">
        <f t="shared" si="119"/>
        <v>5.0519943237304688E-2</v>
      </c>
      <c r="N1454">
        <f t="shared" si="120"/>
        <v>-0.8669447898864</v>
      </c>
      <c r="O1454">
        <f t="shared" si="121"/>
        <v>4.3798001574937968E-2</v>
      </c>
      <c r="P1454">
        <f t="shared" si="122"/>
        <v>3.7970449272828811E-2</v>
      </c>
      <c r="Q1454" t="str">
        <f t="shared" si="118"/>
        <v>--</v>
      </c>
    </row>
    <row r="1455" spans="1:17" x14ac:dyDescent="0.2">
      <c r="A1455" s="1">
        <v>1764616677.6165299</v>
      </c>
      <c r="B1455" s="1">
        <v>30.3026795387268</v>
      </c>
      <c r="C1455">
        <v>30</v>
      </c>
      <c r="D1455">
        <v>104</v>
      </c>
      <c r="E1455">
        <v>0</v>
      </c>
      <c r="F1455">
        <v>0</v>
      </c>
      <c r="G1455">
        <v>20</v>
      </c>
      <c r="H1455">
        <v>30</v>
      </c>
      <c r="I1455">
        <v>20</v>
      </c>
      <c r="J1455">
        <v>20</v>
      </c>
      <c r="K1455" s="1" t="s">
        <v>6093</v>
      </c>
      <c r="L1455" t="s">
        <v>18</v>
      </c>
      <c r="M1455">
        <f t="shared" si="119"/>
        <v>4.9959897994995117E-2</v>
      </c>
      <c r="N1455">
        <f t="shared" si="120"/>
        <v>-0.30267953872679954</v>
      </c>
      <c r="O1455">
        <f t="shared" si="121"/>
        <v>1.5121838879963078E-2</v>
      </c>
      <c r="P1455">
        <f t="shared" si="122"/>
        <v>4.5770712168882073E-3</v>
      </c>
      <c r="Q1455" t="str">
        <f t="shared" si="118"/>
        <v>--</v>
      </c>
    </row>
    <row r="1456" spans="1:17" x14ac:dyDescent="0.2">
      <c r="A1456" s="1">
        <v>1764616677.6675799</v>
      </c>
      <c r="B1456" s="1">
        <v>30.560278892517001</v>
      </c>
      <c r="C1456">
        <v>30</v>
      </c>
      <c r="D1456">
        <v>162</v>
      </c>
      <c r="E1456">
        <v>0</v>
      </c>
      <c r="F1456">
        <v>0</v>
      </c>
      <c r="G1456">
        <v>20</v>
      </c>
      <c r="H1456">
        <v>30</v>
      </c>
      <c r="I1456">
        <v>20</v>
      </c>
      <c r="J1456">
        <v>20</v>
      </c>
      <c r="K1456" s="1" t="s">
        <v>6094</v>
      </c>
      <c r="L1456" t="s">
        <v>18</v>
      </c>
      <c r="M1456">
        <f t="shared" si="119"/>
        <v>5.1049947738647461E-2</v>
      </c>
      <c r="N1456">
        <f t="shared" si="120"/>
        <v>-0.56027889251700103</v>
      </c>
      <c r="O1456">
        <f t="shared" si="121"/>
        <v>2.860220818206018E-2</v>
      </c>
      <c r="P1456">
        <f t="shared" si="122"/>
        <v>1.6025213523785383E-2</v>
      </c>
      <c r="Q1456" t="str">
        <f t="shared" si="118"/>
        <v>--</v>
      </c>
    </row>
    <row r="1457" spans="1:17" x14ac:dyDescent="0.2">
      <c r="A1457" s="1">
        <v>1764616677.7165999</v>
      </c>
      <c r="B1457" s="1">
        <v>30.560278892517001</v>
      </c>
      <c r="C1457">
        <v>30</v>
      </c>
      <c r="D1457">
        <v>162</v>
      </c>
      <c r="E1457">
        <v>0</v>
      </c>
      <c r="F1457">
        <v>0</v>
      </c>
      <c r="G1457">
        <v>20</v>
      </c>
      <c r="H1457">
        <v>30</v>
      </c>
      <c r="I1457">
        <v>20</v>
      </c>
      <c r="J1457">
        <v>20</v>
      </c>
      <c r="K1457" s="1" t="s">
        <v>6095</v>
      </c>
      <c r="L1457" t="s">
        <v>18</v>
      </c>
      <c r="M1457">
        <f t="shared" si="119"/>
        <v>4.9020051956176758E-2</v>
      </c>
      <c r="N1457">
        <f t="shared" si="120"/>
        <v>-0.56027889251700103</v>
      </c>
      <c r="O1457">
        <f t="shared" si="121"/>
        <v>2.7464900421132563E-2</v>
      </c>
      <c r="P1457">
        <f t="shared" si="122"/>
        <v>1.5388003991041867E-2</v>
      </c>
      <c r="Q1457" t="str">
        <f t="shared" si="118"/>
        <v>--</v>
      </c>
    </row>
    <row r="1458" spans="1:17" x14ac:dyDescent="0.2">
      <c r="A1458" s="1">
        <v>1764616677.76719</v>
      </c>
      <c r="B1458">
        <v>30.306768417358398</v>
      </c>
      <c r="C1458">
        <v>30</v>
      </c>
      <c r="D1458">
        <v>112</v>
      </c>
      <c r="E1458">
        <v>0</v>
      </c>
      <c r="F1458">
        <v>0</v>
      </c>
      <c r="G1458">
        <v>20</v>
      </c>
      <c r="H1458">
        <v>30</v>
      </c>
      <c r="I1458">
        <v>20</v>
      </c>
      <c r="J1458">
        <v>20</v>
      </c>
      <c r="K1458" s="1" t="s">
        <v>6096</v>
      </c>
      <c r="L1458" t="s">
        <v>18</v>
      </c>
      <c r="M1458">
        <f t="shared" si="119"/>
        <v>5.0590038299560547E-2</v>
      </c>
      <c r="N1458">
        <f t="shared" si="120"/>
        <v>-0.30676841735839844</v>
      </c>
      <c r="O1458">
        <f t="shared" si="121"/>
        <v>1.5519425983256951E-2</v>
      </c>
      <c r="P1458">
        <f t="shared" si="122"/>
        <v>4.7608697471945415E-3</v>
      </c>
      <c r="Q1458" t="str">
        <f t="shared" si="118"/>
        <v>--</v>
      </c>
    </row>
    <row r="1459" spans="1:17" x14ac:dyDescent="0.2">
      <c r="A1459" s="1">
        <v>1764616677.81706</v>
      </c>
      <c r="B1459" s="1">
        <v>31.328988075256301</v>
      </c>
      <c r="C1459">
        <v>30</v>
      </c>
      <c r="D1459">
        <v>112</v>
      </c>
      <c r="E1459">
        <v>0</v>
      </c>
      <c r="F1459">
        <v>0</v>
      </c>
      <c r="G1459">
        <v>20</v>
      </c>
      <c r="H1459">
        <v>30</v>
      </c>
      <c r="I1459">
        <v>20</v>
      </c>
      <c r="J1459">
        <v>20</v>
      </c>
      <c r="K1459" s="1" t="s">
        <v>6097</v>
      </c>
      <c r="L1459" t="s">
        <v>18</v>
      </c>
      <c r="M1459">
        <f t="shared" si="119"/>
        <v>4.9870014190673828E-2</v>
      </c>
      <c r="N1459">
        <f t="shared" si="120"/>
        <v>-1.3289880752563015</v>
      </c>
      <c r="O1459">
        <f t="shared" si="121"/>
        <v>6.6276654172268051E-2</v>
      </c>
      <c r="P1459">
        <f t="shared" si="122"/>
        <v>8.8080883062830045E-2</v>
      </c>
      <c r="Q1459" t="str">
        <f t="shared" si="118"/>
        <v>--</v>
      </c>
    </row>
    <row r="1460" spans="1:17" x14ac:dyDescent="0.2">
      <c r="A1460" s="1">
        <v>1764616677.8676701</v>
      </c>
      <c r="B1460" s="1">
        <v>31.067299842834402</v>
      </c>
      <c r="C1460">
        <v>30</v>
      </c>
      <c r="D1460">
        <v>250</v>
      </c>
      <c r="E1460">
        <v>0</v>
      </c>
      <c r="F1460">
        <v>0</v>
      </c>
      <c r="G1460">
        <v>20</v>
      </c>
      <c r="H1460">
        <v>30</v>
      </c>
      <c r="I1460">
        <v>20</v>
      </c>
      <c r="J1460">
        <v>20</v>
      </c>
      <c r="K1460" s="1" t="s">
        <v>6098</v>
      </c>
      <c r="L1460" t="s">
        <v>18</v>
      </c>
      <c r="M1460">
        <f t="shared" si="119"/>
        <v>5.0610065460205078E-2</v>
      </c>
      <c r="N1460">
        <f t="shared" si="120"/>
        <v>-1.0672998428344016</v>
      </c>
      <c r="O1460">
        <f t="shared" si="121"/>
        <v>5.4016114911515659E-2</v>
      </c>
      <c r="P1460">
        <f t="shared" si="122"/>
        <v>5.7651390955585635E-2</v>
      </c>
      <c r="Q1460" t="str">
        <f t="shared" si="118"/>
        <v>--</v>
      </c>
    </row>
    <row r="1461" spans="1:17" x14ac:dyDescent="0.2">
      <c r="A1461" s="1">
        <v>1764616677.9177999</v>
      </c>
      <c r="B1461" s="1">
        <v>31.365787982940599</v>
      </c>
      <c r="C1461">
        <v>30</v>
      </c>
      <c r="D1461">
        <v>255</v>
      </c>
      <c r="E1461">
        <v>0</v>
      </c>
      <c r="F1461">
        <v>0</v>
      </c>
      <c r="G1461">
        <v>20</v>
      </c>
      <c r="H1461">
        <v>30</v>
      </c>
      <c r="I1461">
        <v>20</v>
      </c>
      <c r="J1461">
        <v>20</v>
      </c>
      <c r="K1461" s="1" t="s">
        <v>6099</v>
      </c>
      <c r="L1461" t="s">
        <v>18</v>
      </c>
      <c r="M1461">
        <f t="shared" si="119"/>
        <v>5.0129890441894531E-2</v>
      </c>
      <c r="N1461">
        <f t="shared" si="120"/>
        <v>-1.3657879829405992</v>
      </c>
      <c r="O1461">
        <f t="shared" si="121"/>
        <v>6.8466801951668363E-2</v>
      </c>
      <c r="P1461">
        <f t="shared" si="122"/>
        <v>9.35111353359626E-2</v>
      </c>
      <c r="Q1461" t="str">
        <f t="shared" si="118"/>
        <v>--</v>
      </c>
    </row>
    <row r="1462" spans="1:17" x14ac:dyDescent="0.2">
      <c r="A1462" s="1">
        <v>1764616677.9675801</v>
      </c>
      <c r="B1462" s="1">
        <v>30.282235145568801</v>
      </c>
      <c r="C1462">
        <v>30</v>
      </c>
      <c r="D1462">
        <v>255</v>
      </c>
      <c r="E1462">
        <v>0</v>
      </c>
      <c r="F1462">
        <v>0</v>
      </c>
      <c r="G1462">
        <v>20</v>
      </c>
      <c r="H1462">
        <v>30</v>
      </c>
      <c r="I1462">
        <v>20</v>
      </c>
      <c r="J1462">
        <v>20</v>
      </c>
      <c r="K1462" s="1" t="s">
        <v>6100</v>
      </c>
      <c r="L1462" t="s">
        <v>18</v>
      </c>
      <c r="M1462">
        <f t="shared" si="119"/>
        <v>4.9780130386352539E-2</v>
      </c>
      <c r="N1462">
        <f t="shared" si="120"/>
        <v>-0.28223514556880147</v>
      </c>
      <c r="O1462">
        <f t="shared" si="121"/>
        <v>1.4049702346026127E-2</v>
      </c>
      <c r="P1462">
        <f t="shared" si="122"/>
        <v>3.9653197868290153E-3</v>
      </c>
      <c r="Q1462" t="str">
        <f t="shared" si="118"/>
        <v>--</v>
      </c>
    </row>
    <row r="1463" spans="1:17" x14ac:dyDescent="0.2">
      <c r="A1463" s="1">
        <v>1764616678.0176599</v>
      </c>
      <c r="B1463">
        <v>31.104099750518799</v>
      </c>
      <c r="C1463">
        <v>30</v>
      </c>
      <c r="D1463">
        <v>231</v>
      </c>
      <c r="E1463">
        <v>0</v>
      </c>
      <c r="F1463">
        <v>0</v>
      </c>
      <c r="G1463">
        <v>20</v>
      </c>
      <c r="H1463">
        <v>30</v>
      </c>
      <c r="I1463">
        <v>20</v>
      </c>
      <c r="J1463">
        <v>20</v>
      </c>
      <c r="K1463" s="1" t="s">
        <v>6101</v>
      </c>
      <c r="L1463" t="s">
        <v>18</v>
      </c>
      <c r="M1463">
        <f t="shared" si="119"/>
        <v>5.0079822540283203E-2</v>
      </c>
      <c r="N1463">
        <f t="shared" si="120"/>
        <v>-1.1040997505187988</v>
      </c>
      <c r="O1463">
        <f t="shared" si="121"/>
        <v>5.5293119572752403E-2</v>
      </c>
      <c r="P1463">
        <f t="shared" si="122"/>
        <v>6.1049119525682038E-2</v>
      </c>
      <c r="Q1463" t="str">
        <f t="shared" si="118"/>
        <v>--</v>
      </c>
    </row>
    <row r="1464" spans="1:17" x14ac:dyDescent="0.2">
      <c r="A1464" s="1">
        <v>1764616678.0685999</v>
      </c>
      <c r="B1464" s="1">
        <v>30.560278892517001</v>
      </c>
      <c r="C1464">
        <v>30</v>
      </c>
      <c r="D1464">
        <v>143</v>
      </c>
      <c r="E1464">
        <v>0</v>
      </c>
      <c r="F1464">
        <v>0</v>
      </c>
      <c r="G1464">
        <v>20</v>
      </c>
      <c r="H1464">
        <v>30</v>
      </c>
      <c r="I1464">
        <v>20</v>
      </c>
      <c r="J1464">
        <v>20</v>
      </c>
      <c r="K1464" s="1" t="s">
        <v>6102</v>
      </c>
      <c r="L1464" t="s">
        <v>18</v>
      </c>
      <c r="M1464">
        <f t="shared" si="119"/>
        <v>5.0940036773681641E-2</v>
      </c>
      <c r="N1464">
        <f t="shared" si="120"/>
        <v>-0.56027889251700103</v>
      </c>
      <c r="O1464">
        <f t="shared" si="121"/>
        <v>2.8540627388333656E-2</v>
      </c>
      <c r="P1464">
        <f t="shared" si="122"/>
        <v>1.5990711104875967E-2</v>
      </c>
      <c r="Q1464" t="str">
        <f t="shared" si="118"/>
        <v>--</v>
      </c>
    </row>
    <row r="1465" spans="1:17" x14ac:dyDescent="0.2">
      <c r="A1465" s="1">
        <v>1764616678.1184599</v>
      </c>
      <c r="B1465" s="1">
        <v>30.319035053253099</v>
      </c>
      <c r="C1465">
        <v>30</v>
      </c>
      <c r="D1465">
        <v>114</v>
      </c>
      <c r="E1465">
        <v>0</v>
      </c>
      <c r="F1465">
        <v>0</v>
      </c>
      <c r="G1465">
        <v>20</v>
      </c>
      <c r="H1465">
        <v>30</v>
      </c>
      <c r="I1465">
        <v>20</v>
      </c>
      <c r="J1465">
        <v>20</v>
      </c>
      <c r="K1465" s="1" t="s">
        <v>6103</v>
      </c>
      <c r="L1465" t="s">
        <v>18</v>
      </c>
      <c r="M1465">
        <f t="shared" si="119"/>
        <v>4.9860000610351562E-2</v>
      </c>
      <c r="N1465">
        <f t="shared" si="120"/>
        <v>-0.31903505325309922</v>
      </c>
      <c r="O1465">
        <f t="shared" si="121"/>
        <v>1.5907087949923071E-2</v>
      </c>
      <c r="P1465">
        <f t="shared" si="122"/>
        <v>5.0749186512054397E-3</v>
      </c>
      <c r="Q1465" t="str">
        <f t="shared" si="118"/>
        <v>--</v>
      </c>
    </row>
    <row r="1466" spans="1:17" x14ac:dyDescent="0.2">
      <c r="A1466" s="1">
        <v>1764616678.1689601</v>
      </c>
      <c r="B1466" s="1">
        <v>29.787480831146201</v>
      </c>
      <c r="C1466">
        <v>30</v>
      </c>
      <c r="D1466">
        <v>80</v>
      </c>
      <c r="E1466">
        <v>0</v>
      </c>
      <c r="F1466">
        <v>0</v>
      </c>
      <c r="G1466">
        <v>20</v>
      </c>
      <c r="H1466">
        <v>30</v>
      </c>
      <c r="I1466">
        <v>20</v>
      </c>
      <c r="J1466">
        <v>20</v>
      </c>
      <c r="K1466" s="1" t="s">
        <v>6104</v>
      </c>
      <c r="L1466" t="s">
        <v>18</v>
      </c>
      <c r="M1466">
        <f t="shared" si="119"/>
        <v>5.0500154495239258E-2</v>
      </c>
      <c r="N1466">
        <f t="shared" si="120"/>
        <v>0.21251916885379885</v>
      </c>
      <c r="O1466">
        <f t="shared" si="121"/>
        <v>1.0732250860316681E-2</v>
      </c>
      <c r="P1466">
        <f t="shared" si="122"/>
        <v>2.2808090327649687E-3</v>
      </c>
      <c r="Q1466" t="str">
        <f t="shared" si="118"/>
        <v>--</v>
      </c>
    </row>
    <row r="1467" spans="1:17" x14ac:dyDescent="0.2">
      <c r="A1467" s="1">
        <v>1764616678.21855</v>
      </c>
      <c r="B1467" s="1">
        <v>30.0532579421997</v>
      </c>
      <c r="C1467">
        <v>30</v>
      </c>
      <c r="D1467">
        <v>80</v>
      </c>
      <c r="E1467">
        <v>0</v>
      </c>
      <c r="F1467">
        <v>0</v>
      </c>
      <c r="G1467">
        <v>20</v>
      </c>
      <c r="H1467">
        <v>30</v>
      </c>
      <c r="I1467">
        <v>20</v>
      </c>
      <c r="J1467">
        <v>20</v>
      </c>
      <c r="K1467" s="1" t="s">
        <v>6105</v>
      </c>
      <c r="L1467" t="s">
        <v>18</v>
      </c>
      <c r="M1467">
        <f t="shared" si="119"/>
        <v>4.9589872360229492E-2</v>
      </c>
      <c r="N1467">
        <f t="shared" si="120"/>
        <v>-5.3257942199699926E-2</v>
      </c>
      <c r="O1467">
        <f t="shared" si="121"/>
        <v>2.6410545558515994E-3</v>
      </c>
      <c r="P1467">
        <f t="shared" si="122"/>
        <v>1.4065713088179862E-4</v>
      </c>
      <c r="Q1467" t="str">
        <f t="shared" si="118"/>
        <v>--</v>
      </c>
    </row>
    <row r="1468" spans="1:17" x14ac:dyDescent="0.2">
      <c r="A1468" s="1">
        <v>1764616678.26861</v>
      </c>
      <c r="B1468" s="1">
        <v>30.580723285674999</v>
      </c>
      <c r="C1468">
        <v>30</v>
      </c>
      <c r="D1468">
        <v>178</v>
      </c>
      <c r="E1468">
        <v>0</v>
      </c>
      <c r="F1468">
        <v>0</v>
      </c>
      <c r="G1468">
        <v>20</v>
      </c>
      <c r="H1468">
        <v>30</v>
      </c>
      <c r="I1468">
        <v>20</v>
      </c>
      <c r="J1468">
        <v>20</v>
      </c>
      <c r="K1468" s="1" t="s">
        <v>6106</v>
      </c>
      <c r="L1468" t="s">
        <v>18</v>
      </c>
      <c r="M1468">
        <f t="shared" si="119"/>
        <v>5.0060033798217773E-2</v>
      </c>
      <c r="N1468">
        <f t="shared" si="120"/>
        <v>-0.58072328567499909</v>
      </c>
      <c r="O1468">
        <f t="shared" si="121"/>
        <v>2.9071027308302529E-2</v>
      </c>
      <c r="P1468">
        <f t="shared" si="122"/>
        <v>1.688222249642507E-2</v>
      </c>
      <c r="Q1468" t="str">
        <f t="shared" si="118"/>
        <v>--</v>
      </c>
    </row>
    <row r="1469" spans="1:17" x14ac:dyDescent="0.2">
      <c r="A1469" s="1">
        <v>1764616678.3197999</v>
      </c>
      <c r="B1469" s="1">
        <v>30.703389644622799</v>
      </c>
      <c r="C1469">
        <v>30</v>
      </c>
      <c r="D1469">
        <v>181</v>
      </c>
      <c r="E1469">
        <v>0</v>
      </c>
      <c r="F1469">
        <v>0</v>
      </c>
      <c r="G1469">
        <v>20</v>
      </c>
      <c r="H1469">
        <v>30</v>
      </c>
      <c r="I1469">
        <v>20</v>
      </c>
      <c r="J1469">
        <v>20</v>
      </c>
      <c r="K1469" s="1" t="s">
        <v>6107</v>
      </c>
      <c r="L1469" t="s">
        <v>18</v>
      </c>
      <c r="M1469">
        <f t="shared" si="119"/>
        <v>5.1189899444580078E-2</v>
      </c>
      <c r="N1469">
        <f t="shared" si="120"/>
        <v>-0.70338964462279918</v>
      </c>
      <c r="O1469">
        <f t="shared" si="121"/>
        <v>3.6006445178600008E-2</v>
      </c>
      <c r="P1469">
        <f t="shared" si="122"/>
        <v>2.532656067830576E-2</v>
      </c>
      <c r="Q1469" t="str">
        <f t="shared" si="118"/>
        <v>--</v>
      </c>
    </row>
    <row r="1470" spans="1:17" x14ac:dyDescent="0.2">
      <c r="A1470" s="1">
        <v>1764616678.3694301</v>
      </c>
      <c r="B1470" s="1">
        <v>31.840097904205301</v>
      </c>
      <c r="C1470">
        <v>30</v>
      </c>
      <c r="D1470">
        <v>181</v>
      </c>
      <c r="E1470">
        <v>0</v>
      </c>
      <c r="F1470">
        <v>0</v>
      </c>
      <c r="G1470">
        <v>20</v>
      </c>
      <c r="H1470">
        <v>30</v>
      </c>
      <c r="I1470">
        <v>20</v>
      </c>
      <c r="J1470">
        <v>20</v>
      </c>
      <c r="K1470" s="1" t="s">
        <v>6108</v>
      </c>
      <c r="L1470" t="s">
        <v>18</v>
      </c>
      <c r="M1470">
        <f t="shared" si="119"/>
        <v>4.9630165100097656E-2</v>
      </c>
      <c r="N1470">
        <f t="shared" si="120"/>
        <v>-1.8400979042053009</v>
      </c>
      <c r="O1470">
        <f t="shared" si="121"/>
        <v>9.1324362786052771E-2</v>
      </c>
      <c r="P1470">
        <f t="shared" si="122"/>
        <v>0.16804576856550027</v>
      </c>
      <c r="Q1470" t="str">
        <f t="shared" si="118"/>
        <v>--</v>
      </c>
    </row>
    <row r="1471" spans="1:17" x14ac:dyDescent="0.2">
      <c r="A1471" s="1">
        <v>1764616678.4191999</v>
      </c>
      <c r="B1471" s="1">
        <v>31.071388721466001</v>
      </c>
      <c r="C1471">
        <v>30</v>
      </c>
      <c r="D1471">
        <v>242</v>
      </c>
      <c r="E1471">
        <v>0</v>
      </c>
      <c r="F1471">
        <v>0</v>
      </c>
      <c r="G1471">
        <v>20</v>
      </c>
      <c r="H1471">
        <v>30</v>
      </c>
      <c r="I1471">
        <v>20</v>
      </c>
      <c r="J1471">
        <v>20</v>
      </c>
      <c r="K1471" s="1" t="s">
        <v>6109</v>
      </c>
      <c r="L1471" t="s">
        <v>18</v>
      </c>
      <c r="M1471">
        <f t="shared" si="119"/>
        <v>4.9769878387451172E-2</v>
      </c>
      <c r="N1471">
        <f t="shared" si="120"/>
        <v>-1.0713887214660005</v>
      </c>
      <c r="O1471">
        <f t="shared" si="121"/>
        <v>5.332288637304964E-2</v>
      </c>
      <c r="P1471">
        <f t="shared" si="122"/>
        <v>5.712953905609848E-2</v>
      </c>
      <c r="Q1471" t="str">
        <f t="shared" si="118"/>
        <v>--</v>
      </c>
    </row>
    <row r="1472" spans="1:17" x14ac:dyDescent="0.2">
      <c r="A1472" s="1">
        <v>1764616678.4692199</v>
      </c>
      <c r="B1472" s="1">
        <v>30.0532579421997</v>
      </c>
      <c r="C1472">
        <v>30</v>
      </c>
      <c r="D1472">
        <v>80</v>
      </c>
      <c r="E1472">
        <v>0</v>
      </c>
      <c r="F1472">
        <v>0</v>
      </c>
      <c r="G1472">
        <v>20</v>
      </c>
      <c r="H1472">
        <v>30</v>
      </c>
      <c r="I1472">
        <v>20</v>
      </c>
      <c r="J1472">
        <v>20</v>
      </c>
      <c r="K1472" s="1" t="s">
        <v>6110</v>
      </c>
      <c r="L1472" t="s">
        <v>18</v>
      </c>
      <c r="M1472">
        <f t="shared" si="119"/>
        <v>5.0019979476928711E-2</v>
      </c>
      <c r="N1472">
        <f t="shared" si="120"/>
        <v>-5.3257942199699926E-2</v>
      </c>
      <c r="O1472">
        <f t="shared" si="121"/>
        <v>2.6639611758124456E-3</v>
      </c>
      <c r="P1472">
        <f t="shared" si="122"/>
        <v>1.4187709032366388E-4</v>
      </c>
      <c r="Q1472" t="str">
        <f t="shared" si="118"/>
        <v>--</v>
      </c>
    </row>
    <row r="1473" spans="1:17" x14ac:dyDescent="0.2">
      <c r="A1473" s="1">
        <v>1764616678.5195799</v>
      </c>
      <c r="B1473" s="1">
        <v>30.298590660095201</v>
      </c>
      <c r="C1473">
        <v>30</v>
      </c>
      <c r="D1473">
        <v>123</v>
      </c>
      <c r="E1473">
        <v>0</v>
      </c>
      <c r="F1473">
        <v>0</v>
      </c>
      <c r="G1473">
        <v>20</v>
      </c>
      <c r="H1473">
        <v>30</v>
      </c>
      <c r="I1473">
        <v>20</v>
      </c>
      <c r="J1473">
        <v>20</v>
      </c>
      <c r="K1473" s="1" t="s">
        <v>6111</v>
      </c>
      <c r="L1473" t="s">
        <v>18</v>
      </c>
      <c r="M1473">
        <f t="shared" si="119"/>
        <v>5.0359964370727539E-2</v>
      </c>
      <c r="N1473">
        <f t="shared" si="120"/>
        <v>-0.29859066009520063</v>
      </c>
      <c r="O1473">
        <f t="shared" si="121"/>
        <v>1.503701500382632E-2</v>
      </c>
      <c r="P1473">
        <f t="shared" si="122"/>
        <v>4.4899122358539366E-3</v>
      </c>
      <c r="Q1473" t="str">
        <f t="shared" si="118"/>
        <v>--</v>
      </c>
    </row>
    <row r="1474" spans="1:17" x14ac:dyDescent="0.2">
      <c r="A1474" s="1">
        <v>1764616678.5701001</v>
      </c>
      <c r="B1474" s="1">
        <v>31.083655357360801</v>
      </c>
      <c r="C1474">
        <v>30</v>
      </c>
      <c r="D1474">
        <v>254</v>
      </c>
      <c r="E1474">
        <v>0</v>
      </c>
      <c r="F1474">
        <v>0</v>
      </c>
      <c r="G1474">
        <v>20</v>
      </c>
      <c r="H1474">
        <v>30</v>
      </c>
      <c r="I1474">
        <v>20</v>
      </c>
      <c r="J1474">
        <v>20</v>
      </c>
      <c r="K1474" s="1" t="s">
        <v>6112</v>
      </c>
      <c r="L1474" t="s">
        <v>18</v>
      </c>
      <c r="M1474">
        <f t="shared" si="119"/>
        <v>5.0520181655883789E-2</v>
      </c>
      <c r="N1474">
        <f t="shared" si="120"/>
        <v>-1.0836553573608008</v>
      </c>
      <c r="O1474">
        <f t="shared" si="121"/>
        <v>5.4746465506239315E-2</v>
      </c>
      <c r="P1474">
        <f t="shared" si="122"/>
        <v>5.9326300642404524E-2</v>
      </c>
      <c r="Q1474" t="str">
        <f t="shared" si="118"/>
        <v>--</v>
      </c>
    </row>
    <row r="1475" spans="1:17" x14ac:dyDescent="0.2">
      <c r="A1475" s="1">
        <v>1764616678.6205399</v>
      </c>
      <c r="B1475" s="1">
        <v>30.5766344070434</v>
      </c>
      <c r="C1475">
        <v>30</v>
      </c>
      <c r="D1475">
        <v>147</v>
      </c>
      <c r="E1475">
        <v>0</v>
      </c>
      <c r="F1475">
        <v>0</v>
      </c>
      <c r="G1475">
        <v>20</v>
      </c>
      <c r="H1475">
        <v>30</v>
      </c>
      <c r="I1475">
        <v>20</v>
      </c>
      <c r="J1475">
        <v>20</v>
      </c>
      <c r="K1475" s="1" t="s">
        <v>6113</v>
      </c>
      <c r="L1475" t="s">
        <v>18</v>
      </c>
      <c r="M1475">
        <f t="shared" si="119"/>
        <v>5.0439834594726562E-2</v>
      </c>
      <c r="N1475">
        <f t="shared" si="120"/>
        <v>-0.57663440704340019</v>
      </c>
      <c r="O1475">
        <f t="shared" si="121"/>
        <v>2.9085344112897336E-2</v>
      </c>
      <c r="P1475">
        <f t="shared" si="122"/>
        <v>1.6771610156193804E-2</v>
      </c>
      <c r="Q1475" t="str">
        <f t="shared" si="118"/>
        <v>--</v>
      </c>
    </row>
    <row r="1476" spans="1:17" x14ac:dyDescent="0.2">
      <c r="A1476" s="1">
        <v>1764616678.67047</v>
      </c>
      <c r="B1476" s="1">
        <v>29.509437084197899</v>
      </c>
      <c r="C1476">
        <v>30</v>
      </c>
      <c r="D1476">
        <v>80</v>
      </c>
      <c r="E1476">
        <v>0</v>
      </c>
      <c r="F1476">
        <v>0</v>
      </c>
      <c r="G1476">
        <v>20</v>
      </c>
      <c r="H1476">
        <v>30</v>
      </c>
      <c r="I1476">
        <v>20</v>
      </c>
      <c r="J1476">
        <v>20</v>
      </c>
      <c r="K1476" s="1" t="s">
        <v>6114</v>
      </c>
      <c r="L1476" t="s">
        <v>18</v>
      </c>
      <c r="M1476">
        <f t="shared" si="119"/>
        <v>4.9930095672607422E-2</v>
      </c>
      <c r="N1476">
        <f t="shared" si="120"/>
        <v>0.49056291580210143</v>
      </c>
      <c r="O1476">
        <f t="shared" si="121"/>
        <v>2.4493853319432185E-2</v>
      </c>
      <c r="P1476">
        <f t="shared" si="122"/>
        <v>1.2015776103609632E-2</v>
      </c>
      <c r="Q1476" t="str">
        <f t="shared" ref="Q1476:Q1539" si="123">IF(C1476&lt;&gt;C1475, "OSCILLATION", "--")</f>
        <v>--</v>
      </c>
    </row>
    <row r="1477" spans="1:17" x14ac:dyDescent="0.2">
      <c r="A1477" s="1">
        <v>1764616678.7203</v>
      </c>
      <c r="B1477" s="1">
        <v>31.0877442359924</v>
      </c>
      <c r="C1477">
        <v>30</v>
      </c>
      <c r="D1477">
        <v>80</v>
      </c>
      <c r="E1477">
        <v>0</v>
      </c>
      <c r="F1477">
        <v>0</v>
      </c>
      <c r="G1477">
        <v>20</v>
      </c>
      <c r="H1477">
        <v>30</v>
      </c>
      <c r="I1477">
        <v>20</v>
      </c>
      <c r="J1477">
        <v>20</v>
      </c>
      <c r="K1477" s="1" t="s">
        <v>6115</v>
      </c>
      <c r="L1477" t="s">
        <v>18</v>
      </c>
      <c r="M1477">
        <f t="shared" si="119"/>
        <v>4.9829959869384766E-2</v>
      </c>
      <c r="N1477">
        <f t="shared" si="120"/>
        <v>-1.0877442359923997</v>
      </c>
      <c r="O1477">
        <f t="shared" si="121"/>
        <v>5.4202251627655865E-2</v>
      </c>
      <c r="P1477">
        <f t="shared" si="122"/>
        <v>5.8958186785792337E-2</v>
      </c>
      <c r="Q1477" t="str">
        <f t="shared" si="123"/>
        <v>--</v>
      </c>
    </row>
    <row r="1478" spans="1:17" x14ac:dyDescent="0.2">
      <c r="A1478" s="1">
        <v>1764616678.7704501</v>
      </c>
      <c r="B1478" s="1">
        <v>30.3026795387268</v>
      </c>
      <c r="C1478">
        <v>30</v>
      </c>
      <c r="D1478">
        <v>137</v>
      </c>
      <c r="E1478">
        <v>0</v>
      </c>
      <c r="F1478">
        <v>0</v>
      </c>
      <c r="G1478">
        <v>20</v>
      </c>
      <c r="H1478">
        <v>30</v>
      </c>
      <c r="I1478">
        <v>20</v>
      </c>
      <c r="J1478">
        <v>20</v>
      </c>
      <c r="K1478" s="1" t="s">
        <v>6116</v>
      </c>
      <c r="L1478" t="s">
        <v>18</v>
      </c>
      <c r="M1478">
        <f t="shared" si="119"/>
        <v>5.0150156021118164E-2</v>
      </c>
      <c r="N1478">
        <f t="shared" si="120"/>
        <v>-0.30267953872679954</v>
      </c>
      <c r="O1478">
        <f t="shared" si="121"/>
        <v>1.5179426091549075E-2</v>
      </c>
      <c r="P1478">
        <f t="shared" si="122"/>
        <v>4.594501687527619E-3</v>
      </c>
      <c r="Q1478" t="str">
        <f t="shared" si="123"/>
        <v>--</v>
      </c>
    </row>
    <row r="1479" spans="1:17" x14ac:dyDescent="0.2">
      <c r="A1479" s="1">
        <v>1764616678.82072</v>
      </c>
      <c r="B1479" s="1">
        <v>30.0409913063049</v>
      </c>
      <c r="C1479">
        <v>30</v>
      </c>
      <c r="D1479">
        <v>80</v>
      </c>
      <c r="E1479">
        <v>0</v>
      </c>
      <c r="F1479">
        <v>0</v>
      </c>
      <c r="G1479">
        <v>20</v>
      </c>
      <c r="H1479">
        <v>30</v>
      </c>
      <c r="I1479">
        <v>20</v>
      </c>
      <c r="J1479">
        <v>20</v>
      </c>
      <c r="K1479" s="1" t="s">
        <v>6117</v>
      </c>
      <c r="L1479" t="s">
        <v>18</v>
      </c>
      <c r="M1479">
        <f t="shared" si="119"/>
        <v>5.0269842147827148E-2</v>
      </c>
      <c r="N1479">
        <f t="shared" si="120"/>
        <v>-4.0991306304899666E-2</v>
      </c>
      <c r="O1479">
        <f t="shared" si="121"/>
        <v>2.0606264973805381E-3</v>
      </c>
      <c r="P1479">
        <f t="shared" si="122"/>
        <v>8.4467771934118165E-5</v>
      </c>
      <c r="Q1479" t="str">
        <f t="shared" si="123"/>
        <v>--</v>
      </c>
    </row>
    <row r="1480" spans="1:17" x14ac:dyDescent="0.2">
      <c r="A1480" s="1">
        <v>1764616678.8715</v>
      </c>
      <c r="B1480" s="1">
        <v>31.553876399993801</v>
      </c>
      <c r="C1480">
        <v>30</v>
      </c>
      <c r="D1480">
        <v>255</v>
      </c>
      <c r="E1480">
        <v>0</v>
      </c>
      <c r="F1480">
        <v>0</v>
      </c>
      <c r="G1480">
        <v>20</v>
      </c>
      <c r="H1480">
        <v>30</v>
      </c>
      <c r="I1480">
        <v>20</v>
      </c>
      <c r="J1480">
        <v>20</v>
      </c>
      <c r="K1480" s="1" t="s">
        <v>6118</v>
      </c>
      <c r="L1480" t="s">
        <v>18</v>
      </c>
      <c r="M1480">
        <f t="shared" si="119"/>
        <v>5.0780057907104492E-2</v>
      </c>
      <c r="N1480">
        <f t="shared" si="120"/>
        <v>-1.5538763999938006</v>
      </c>
      <c r="O1480">
        <f t="shared" si="121"/>
        <v>7.8905933572168255E-2</v>
      </c>
      <c r="P1480">
        <f t="shared" si="122"/>
        <v>0.12261006799727078</v>
      </c>
      <c r="Q1480" t="str">
        <f t="shared" si="123"/>
        <v>--</v>
      </c>
    </row>
    <row r="1481" spans="1:17" x14ac:dyDescent="0.2">
      <c r="A1481" s="1">
        <v>1764616678.9217601</v>
      </c>
      <c r="B1481" s="1">
        <v>30.801522731780999</v>
      </c>
      <c r="C1481">
        <v>30</v>
      </c>
      <c r="D1481">
        <v>175</v>
      </c>
      <c r="E1481">
        <v>0</v>
      </c>
      <c r="F1481">
        <v>0</v>
      </c>
      <c r="G1481">
        <v>20</v>
      </c>
      <c r="H1481">
        <v>30</v>
      </c>
      <c r="I1481">
        <v>20</v>
      </c>
      <c r="J1481">
        <v>20</v>
      </c>
      <c r="K1481" s="1" t="s">
        <v>6119</v>
      </c>
      <c r="L1481" t="s">
        <v>18</v>
      </c>
      <c r="M1481">
        <f t="shared" si="119"/>
        <v>5.0260066986083984E-2</v>
      </c>
      <c r="N1481">
        <f t="shared" si="120"/>
        <v>-0.80152273178099875</v>
      </c>
      <c r="O1481">
        <f t="shared" si="121"/>
        <v>4.0284586190182027E-2</v>
      </c>
      <c r="P1481">
        <f t="shared" si="122"/>
        <v>3.2289011571821791E-2</v>
      </c>
      <c r="Q1481" t="str">
        <f t="shared" si="123"/>
        <v>--</v>
      </c>
    </row>
    <row r="1482" spans="1:17" x14ac:dyDescent="0.2">
      <c r="A1482" s="1">
        <v>1764616678.9712701</v>
      </c>
      <c r="B1482" s="1">
        <v>30.032813549041698</v>
      </c>
      <c r="C1482">
        <v>30</v>
      </c>
      <c r="D1482">
        <v>175</v>
      </c>
      <c r="E1482">
        <v>0</v>
      </c>
      <c r="F1482">
        <v>0</v>
      </c>
      <c r="G1482">
        <v>20</v>
      </c>
      <c r="H1482">
        <v>30</v>
      </c>
      <c r="I1482">
        <v>20</v>
      </c>
      <c r="J1482">
        <v>20</v>
      </c>
      <c r="K1482" s="1" t="s">
        <v>6120</v>
      </c>
      <c r="L1482" t="s">
        <v>18</v>
      </c>
      <c r="M1482">
        <f t="shared" si="119"/>
        <v>4.9510002136230469E-2</v>
      </c>
      <c r="N1482">
        <f t="shared" si="120"/>
        <v>-3.2813549041698309E-2</v>
      </c>
      <c r="O1482">
        <f t="shared" si="121"/>
        <v>1.6245988831517866E-3</v>
      </c>
      <c r="P1482">
        <f t="shared" si="122"/>
        <v>5.3308855125389449E-5</v>
      </c>
      <c r="Q1482" t="str">
        <f t="shared" si="123"/>
        <v>--</v>
      </c>
    </row>
    <row r="1483" spans="1:17" x14ac:dyDescent="0.2">
      <c r="A1483" s="1">
        <v>1764616679.0215199</v>
      </c>
      <c r="B1483" s="1">
        <v>31.880986690521201</v>
      </c>
      <c r="C1483">
        <v>30</v>
      </c>
      <c r="D1483">
        <v>255</v>
      </c>
      <c r="E1483">
        <v>0</v>
      </c>
      <c r="F1483">
        <v>0</v>
      </c>
      <c r="G1483">
        <v>20</v>
      </c>
      <c r="H1483">
        <v>30</v>
      </c>
      <c r="I1483">
        <v>20</v>
      </c>
      <c r="J1483">
        <v>20</v>
      </c>
      <c r="K1483" s="1" t="s">
        <v>6121</v>
      </c>
      <c r="L1483" t="s">
        <v>18</v>
      </c>
      <c r="M1483">
        <f t="shared" si="119"/>
        <v>5.0249814987182617E-2</v>
      </c>
      <c r="N1483">
        <f t="shared" si="120"/>
        <v>-1.8809866905212012</v>
      </c>
      <c r="O1483">
        <f t="shared" si="121"/>
        <v>9.4519233192043278E-2</v>
      </c>
      <c r="P1483">
        <f t="shared" si="122"/>
        <v>0.17778941963250317</v>
      </c>
      <c r="Q1483" t="str">
        <f t="shared" si="123"/>
        <v>--</v>
      </c>
    </row>
    <row r="1484" spans="1:17" x14ac:dyDescent="0.2">
      <c r="A1484" s="1">
        <v>1764616679.0717499</v>
      </c>
      <c r="B1484" s="1">
        <v>30.817878246307298</v>
      </c>
      <c r="C1484">
        <v>30</v>
      </c>
      <c r="D1484">
        <v>170</v>
      </c>
      <c r="E1484">
        <v>0</v>
      </c>
      <c r="F1484">
        <v>0</v>
      </c>
      <c r="G1484">
        <v>20</v>
      </c>
      <c r="H1484">
        <v>30</v>
      </c>
      <c r="I1484">
        <v>20</v>
      </c>
      <c r="J1484">
        <v>20</v>
      </c>
      <c r="K1484">
        <v>0.93273448944091797</v>
      </c>
      <c r="L1484" t="s">
        <v>18</v>
      </c>
      <c r="M1484">
        <f t="shared" si="119"/>
        <v>5.0230026245117188E-2</v>
      </c>
      <c r="N1484">
        <f t="shared" si="120"/>
        <v>-0.81787824630729844</v>
      </c>
      <c r="O1484">
        <f t="shared" si="121"/>
        <v>4.1082045777326021E-2</v>
      </c>
      <c r="P1484">
        <f t="shared" si="122"/>
        <v>3.3600111555075564E-2</v>
      </c>
      <c r="Q1484" t="str">
        <f t="shared" si="123"/>
        <v>--</v>
      </c>
    </row>
    <row r="1485" spans="1:17" x14ac:dyDescent="0.2">
      <c r="A1485" s="1">
        <v>1764616679.12203</v>
      </c>
      <c r="B1485" s="1">
        <v>30.543923377990701</v>
      </c>
      <c r="C1485">
        <v>30</v>
      </c>
      <c r="D1485">
        <v>147</v>
      </c>
      <c r="E1485">
        <v>0</v>
      </c>
      <c r="F1485">
        <v>0</v>
      </c>
      <c r="G1485">
        <v>20</v>
      </c>
      <c r="H1485">
        <v>30</v>
      </c>
      <c r="I1485">
        <v>20</v>
      </c>
      <c r="J1485">
        <v>20</v>
      </c>
      <c r="K1485" s="1" t="s">
        <v>6122</v>
      </c>
      <c r="L1485" t="s">
        <v>18</v>
      </c>
      <c r="M1485">
        <f t="shared" si="119"/>
        <v>5.0280094146728516E-2</v>
      </c>
      <c r="N1485">
        <f t="shared" si="120"/>
        <v>-0.54392337799070134</v>
      </c>
      <c r="O1485">
        <f t="shared" si="121"/>
        <v>2.7348518653979064E-2</v>
      </c>
      <c r="P1485">
        <f t="shared" si="122"/>
        <v>1.4875498649314001E-2</v>
      </c>
      <c r="Q1485" t="str">
        <f t="shared" si="123"/>
        <v>--</v>
      </c>
    </row>
    <row r="1486" spans="1:17" x14ac:dyDescent="0.2">
      <c r="A1486" s="1">
        <v>1764616679.17278</v>
      </c>
      <c r="B1486" s="1">
        <v>29.533970355987499</v>
      </c>
      <c r="C1486">
        <v>30</v>
      </c>
      <c r="D1486">
        <v>80</v>
      </c>
      <c r="E1486">
        <v>0</v>
      </c>
      <c r="F1486">
        <v>0</v>
      </c>
      <c r="G1486">
        <v>20</v>
      </c>
      <c r="H1486">
        <v>30</v>
      </c>
      <c r="I1486">
        <v>20</v>
      </c>
      <c r="J1486">
        <v>20</v>
      </c>
      <c r="K1486" s="1" t="s">
        <v>6123</v>
      </c>
      <c r="L1486" t="s">
        <v>18</v>
      </c>
      <c r="M1486">
        <f t="shared" si="119"/>
        <v>5.0750017166137695E-2</v>
      </c>
      <c r="N1486">
        <f t="shared" si="120"/>
        <v>0.46602964401250091</v>
      </c>
      <c r="O1486">
        <f t="shared" si="121"/>
        <v>2.3651012433563462E-2</v>
      </c>
      <c r="P1486">
        <f t="shared" si="122"/>
        <v>1.1022072904948811E-2</v>
      </c>
      <c r="Q1486" t="str">
        <f t="shared" si="123"/>
        <v>--</v>
      </c>
    </row>
    <row r="1487" spans="1:17" x14ac:dyDescent="0.2">
      <c r="A1487" s="1">
        <v>1764616679.2221301</v>
      </c>
      <c r="B1487" s="1">
        <v>31.615209579467699</v>
      </c>
      <c r="C1487">
        <v>30</v>
      </c>
      <c r="D1487">
        <v>80</v>
      </c>
      <c r="E1487">
        <v>0</v>
      </c>
      <c r="F1487">
        <v>0</v>
      </c>
      <c r="G1487">
        <v>20</v>
      </c>
      <c r="H1487">
        <v>30</v>
      </c>
      <c r="I1487">
        <v>20</v>
      </c>
      <c r="J1487">
        <v>20</v>
      </c>
      <c r="K1487" s="1" t="s">
        <v>6124</v>
      </c>
      <c r="L1487" t="s">
        <v>18</v>
      </c>
      <c r="M1487">
        <f t="shared" si="119"/>
        <v>4.935002326965332E-2</v>
      </c>
      <c r="N1487">
        <f t="shared" si="120"/>
        <v>-1.6152095794676988</v>
      </c>
      <c r="O1487">
        <f t="shared" si="121"/>
        <v>7.9710630332097895E-2</v>
      </c>
      <c r="P1487">
        <f t="shared" si="122"/>
        <v>0.12874937369781303</v>
      </c>
      <c r="Q1487" t="str">
        <f t="shared" si="123"/>
        <v>--</v>
      </c>
    </row>
    <row r="1488" spans="1:17" x14ac:dyDescent="0.2">
      <c r="A1488" s="1">
        <v>1764616679.2723701</v>
      </c>
      <c r="B1488" s="1">
        <v>30.269968509674001</v>
      </c>
      <c r="C1488">
        <v>30</v>
      </c>
      <c r="D1488">
        <v>131</v>
      </c>
      <c r="E1488">
        <v>0</v>
      </c>
      <c r="F1488">
        <v>0</v>
      </c>
      <c r="G1488">
        <v>20</v>
      </c>
      <c r="H1488">
        <v>30</v>
      </c>
      <c r="I1488">
        <v>20</v>
      </c>
      <c r="J1488">
        <v>20</v>
      </c>
      <c r="K1488" s="1" t="s">
        <v>6125</v>
      </c>
      <c r="L1488" t="s">
        <v>18</v>
      </c>
      <c r="M1488">
        <f t="shared" si="119"/>
        <v>5.0240039825439453E-2</v>
      </c>
      <c r="N1488">
        <f t="shared" si="120"/>
        <v>-0.26996850967400121</v>
      </c>
      <c r="O1488">
        <f t="shared" si="121"/>
        <v>1.3563228677636357E-2</v>
      </c>
      <c r="P1488">
        <f t="shared" si="122"/>
        <v>3.661644632469162E-3</v>
      </c>
      <c r="Q1488" t="str">
        <f t="shared" si="123"/>
        <v>--</v>
      </c>
    </row>
    <row r="1489" spans="1:17" x14ac:dyDescent="0.2">
      <c r="A1489" s="1">
        <v>1764616679.3225701</v>
      </c>
      <c r="B1489" s="1">
        <v>30.556190013885399</v>
      </c>
      <c r="C1489">
        <v>30</v>
      </c>
      <c r="D1489">
        <v>163</v>
      </c>
      <c r="E1489">
        <v>0</v>
      </c>
      <c r="F1489">
        <v>0</v>
      </c>
      <c r="G1489">
        <v>20</v>
      </c>
      <c r="H1489">
        <v>30</v>
      </c>
      <c r="I1489">
        <v>20</v>
      </c>
      <c r="J1489">
        <v>20</v>
      </c>
      <c r="K1489" s="1" t="s">
        <v>6126</v>
      </c>
      <c r="L1489" t="s">
        <v>18</v>
      </c>
      <c r="M1489">
        <f t="shared" si="119"/>
        <v>5.0199985504150391E-2</v>
      </c>
      <c r="N1489">
        <f t="shared" si="120"/>
        <v>-0.55619001388539857</v>
      </c>
      <c r="O1489">
        <f t="shared" si="121"/>
        <v>2.7920730634600214E-2</v>
      </c>
      <c r="P1489">
        <f t="shared" si="122"/>
        <v>1.5529231559348766E-2</v>
      </c>
      <c r="Q1489" t="str">
        <f t="shared" si="123"/>
        <v>--</v>
      </c>
    </row>
    <row r="1490" spans="1:17" x14ac:dyDescent="0.2">
      <c r="A1490" s="1">
        <v>1764616679.37273</v>
      </c>
      <c r="B1490" s="1">
        <v>31.602942943572899</v>
      </c>
      <c r="C1490">
        <v>30</v>
      </c>
      <c r="D1490">
        <v>255</v>
      </c>
      <c r="E1490">
        <v>0</v>
      </c>
      <c r="F1490">
        <v>0</v>
      </c>
      <c r="G1490">
        <v>20</v>
      </c>
      <c r="H1490">
        <v>30</v>
      </c>
      <c r="I1490">
        <v>20</v>
      </c>
      <c r="J1490">
        <v>20</v>
      </c>
      <c r="K1490">
        <v>0.631805419921875</v>
      </c>
      <c r="L1490" t="s">
        <v>18</v>
      </c>
      <c r="M1490">
        <f t="shared" si="119"/>
        <v>5.0159931182861328E-2</v>
      </c>
      <c r="N1490">
        <f t="shared" si="120"/>
        <v>-1.6029429435728986</v>
      </c>
      <c r="O1490">
        <f t="shared" si="121"/>
        <v>8.0403507739669755E-2</v>
      </c>
      <c r="P1490">
        <f t="shared" si="122"/>
        <v>0.12888223536981258</v>
      </c>
      <c r="Q1490" t="str">
        <f t="shared" si="123"/>
        <v>--</v>
      </c>
    </row>
    <row r="1491" spans="1:17" x14ac:dyDescent="0.2">
      <c r="A1491" s="1">
        <v>1764616679.42364</v>
      </c>
      <c r="B1491" s="1">
        <v>30.8383226394653</v>
      </c>
      <c r="C1491">
        <v>30</v>
      </c>
      <c r="D1491">
        <v>180</v>
      </c>
      <c r="E1491">
        <v>0</v>
      </c>
      <c r="F1491">
        <v>0</v>
      </c>
      <c r="G1491">
        <v>20</v>
      </c>
      <c r="H1491">
        <v>30</v>
      </c>
      <c r="I1491">
        <v>20</v>
      </c>
      <c r="J1491">
        <v>20</v>
      </c>
      <c r="K1491" s="1" t="s">
        <v>6127</v>
      </c>
      <c r="L1491" t="s">
        <v>18</v>
      </c>
      <c r="M1491">
        <f t="shared" si="119"/>
        <v>5.0909996032714844E-2</v>
      </c>
      <c r="N1491">
        <f t="shared" si="120"/>
        <v>-0.83832263946530006</v>
      </c>
      <c r="O1491">
        <f t="shared" si="121"/>
        <v>4.2679002249313459E-2</v>
      </c>
      <c r="P1491">
        <f t="shared" si="122"/>
        <v>3.5778773815389936E-2</v>
      </c>
      <c r="Q1491" t="str">
        <f t="shared" si="123"/>
        <v>--</v>
      </c>
    </row>
    <row r="1492" spans="1:17" x14ac:dyDescent="0.2">
      <c r="A1492" s="1">
        <v>1764616679.47312</v>
      </c>
      <c r="B1492" s="1">
        <v>30.552101135253899</v>
      </c>
      <c r="C1492">
        <v>30</v>
      </c>
      <c r="D1492">
        <v>180</v>
      </c>
      <c r="E1492">
        <v>0</v>
      </c>
      <c r="F1492">
        <v>0</v>
      </c>
      <c r="G1492">
        <v>20</v>
      </c>
      <c r="H1492">
        <v>30</v>
      </c>
      <c r="I1492">
        <v>20</v>
      </c>
      <c r="J1492">
        <v>20</v>
      </c>
      <c r="K1492" s="1" t="s">
        <v>6128</v>
      </c>
      <c r="L1492" t="s">
        <v>18</v>
      </c>
      <c r="M1492">
        <f t="shared" si="119"/>
        <v>4.9479961395263672E-2</v>
      </c>
      <c r="N1492">
        <f t="shared" si="120"/>
        <v>-0.55210113525389914</v>
      </c>
      <c r="O1492">
        <f t="shared" si="121"/>
        <v>2.7317942858644178E-2</v>
      </c>
      <c r="P1492">
        <f t="shared" si="122"/>
        <v>1.5082267265058598E-2</v>
      </c>
      <c r="Q1492" t="str">
        <f t="shared" si="123"/>
        <v>--</v>
      </c>
    </row>
    <row r="1493" spans="1:17" x14ac:dyDescent="0.2">
      <c r="A1493" s="1">
        <v>1764616679.52334</v>
      </c>
      <c r="B1493" s="1">
        <v>30.327212810516301</v>
      </c>
      <c r="C1493">
        <v>30</v>
      </c>
      <c r="D1493">
        <v>109</v>
      </c>
      <c r="E1493">
        <v>0</v>
      </c>
      <c r="F1493">
        <v>0</v>
      </c>
      <c r="G1493">
        <v>20</v>
      </c>
      <c r="H1493">
        <v>30</v>
      </c>
      <c r="I1493">
        <v>20</v>
      </c>
      <c r="J1493">
        <v>20</v>
      </c>
      <c r="K1493" s="1" t="s">
        <v>6129</v>
      </c>
      <c r="L1493" t="s">
        <v>18</v>
      </c>
      <c r="M1493">
        <f t="shared" si="119"/>
        <v>5.0220012664794922E-2</v>
      </c>
      <c r="N1493">
        <f t="shared" si="120"/>
        <v>-0.32721281051630058</v>
      </c>
      <c r="O1493">
        <f t="shared" si="121"/>
        <v>1.6432631488211755E-2</v>
      </c>
      <c r="P1493">
        <f t="shared" si="122"/>
        <v>5.3769675334364277E-3</v>
      </c>
      <c r="Q1493" t="str">
        <f t="shared" si="123"/>
        <v>--</v>
      </c>
    </row>
    <row r="1494" spans="1:17" x14ac:dyDescent="0.2">
      <c r="A1494" s="1">
        <v>1764616679.5750899</v>
      </c>
      <c r="B1494" s="1">
        <v>31.1000108718872</v>
      </c>
      <c r="C1494">
        <v>30</v>
      </c>
      <c r="D1494">
        <v>255</v>
      </c>
      <c r="E1494">
        <v>0</v>
      </c>
      <c r="F1494">
        <v>0</v>
      </c>
      <c r="G1494">
        <v>20</v>
      </c>
      <c r="H1494">
        <v>30</v>
      </c>
      <c r="I1494">
        <v>20</v>
      </c>
      <c r="J1494">
        <v>20</v>
      </c>
      <c r="K1494" s="1" t="s">
        <v>6130</v>
      </c>
      <c r="L1494" t="s">
        <v>18</v>
      </c>
      <c r="M1494">
        <f t="shared" si="119"/>
        <v>5.1749944686889648E-2</v>
      </c>
      <c r="N1494">
        <f t="shared" si="120"/>
        <v>-1.1000108718871999</v>
      </c>
      <c r="O1494">
        <f t="shared" si="121"/>
        <v>5.6925501775139851E-2</v>
      </c>
      <c r="P1494">
        <f t="shared" si="122"/>
        <v>6.2618670840287938E-2</v>
      </c>
      <c r="Q1494" t="str">
        <f t="shared" si="123"/>
        <v>--</v>
      </c>
    </row>
    <row r="1495" spans="1:17" x14ac:dyDescent="0.2">
      <c r="A1495" s="1">
        <v>1764616679.62398</v>
      </c>
      <c r="B1495" s="1">
        <v>30.821967124938901</v>
      </c>
      <c r="C1495">
        <v>30</v>
      </c>
      <c r="D1495">
        <v>255</v>
      </c>
      <c r="E1495">
        <v>0</v>
      </c>
      <c r="F1495">
        <v>0</v>
      </c>
      <c r="G1495">
        <v>20</v>
      </c>
      <c r="H1495">
        <v>30</v>
      </c>
      <c r="I1495">
        <v>20</v>
      </c>
      <c r="J1495">
        <v>20</v>
      </c>
      <c r="K1495" s="1" t="s">
        <v>6131</v>
      </c>
      <c r="L1495" t="s">
        <v>18</v>
      </c>
      <c r="M1495">
        <f t="shared" si="119"/>
        <v>4.8890113830566406E-2</v>
      </c>
      <c r="N1495">
        <f t="shared" si="120"/>
        <v>-0.82196712493890089</v>
      </c>
      <c r="O1495">
        <f t="shared" si="121"/>
        <v>4.0186066303246261E-2</v>
      </c>
      <c r="P1495">
        <f t="shared" si="122"/>
        <v>3.3031625381883374E-2</v>
      </c>
      <c r="Q1495" t="str">
        <f t="shared" si="123"/>
        <v>--</v>
      </c>
    </row>
    <row r="1496" spans="1:17" x14ac:dyDescent="0.2">
      <c r="A1496" s="1">
        <v>1764616679.6745601</v>
      </c>
      <c r="B1496" s="1">
        <v>30.0123691558837</v>
      </c>
      <c r="C1496">
        <v>30</v>
      </c>
      <c r="D1496">
        <v>80</v>
      </c>
      <c r="E1496">
        <v>0</v>
      </c>
      <c r="F1496">
        <v>0</v>
      </c>
      <c r="G1496">
        <v>20</v>
      </c>
      <c r="H1496">
        <v>30</v>
      </c>
      <c r="I1496">
        <v>20</v>
      </c>
      <c r="J1496">
        <v>20</v>
      </c>
      <c r="K1496" s="1" t="s">
        <v>6132</v>
      </c>
      <c r="L1496" t="s">
        <v>18</v>
      </c>
      <c r="M1496">
        <f t="shared" si="119"/>
        <v>5.0580024719238281E-2</v>
      </c>
      <c r="N1496">
        <f t="shared" si="120"/>
        <v>-1.2369155883700245E-2</v>
      </c>
      <c r="O1496">
        <f t="shared" si="121"/>
        <v>6.2563221035367002E-4</v>
      </c>
      <c r="P1496">
        <f t="shared" si="122"/>
        <v>7.7385423357284869E-6</v>
      </c>
      <c r="Q1496" t="str">
        <f t="shared" si="123"/>
        <v>--</v>
      </c>
    </row>
    <row r="1497" spans="1:17" x14ac:dyDescent="0.2">
      <c r="A1497" s="1">
        <v>1764616679.7240801</v>
      </c>
      <c r="B1497" s="1">
        <v>31.357610225677401</v>
      </c>
      <c r="C1497">
        <v>30</v>
      </c>
      <c r="D1497">
        <v>80</v>
      </c>
      <c r="E1497">
        <v>0</v>
      </c>
      <c r="F1497">
        <v>0</v>
      </c>
      <c r="G1497">
        <v>20</v>
      </c>
      <c r="H1497">
        <v>30</v>
      </c>
      <c r="I1497">
        <v>20</v>
      </c>
      <c r="J1497">
        <v>20</v>
      </c>
      <c r="K1497" s="1" t="s">
        <v>6133</v>
      </c>
      <c r="L1497" t="s">
        <v>18</v>
      </c>
      <c r="M1497">
        <f t="shared" si="119"/>
        <v>4.9520015716552734E-2</v>
      </c>
      <c r="N1497">
        <f t="shared" si="120"/>
        <v>-1.3576102256774014</v>
      </c>
      <c r="O1497">
        <f t="shared" si="121"/>
        <v>6.7228879712497622E-2</v>
      </c>
      <c r="P1497">
        <f t="shared" si="122"/>
        <v>9.127061455852277E-2</v>
      </c>
      <c r="Q1497" t="str">
        <f t="shared" si="123"/>
        <v>--</v>
      </c>
    </row>
    <row r="1498" spans="1:17" x14ac:dyDescent="0.2">
      <c r="A1498" s="1">
        <v>1764616679.7742801</v>
      </c>
      <c r="B1498" s="1">
        <v>31.079566478729198</v>
      </c>
      <c r="C1498">
        <v>30</v>
      </c>
      <c r="D1498">
        <v>255</v>
      </c>
      <c r="E1498">
        <v>0</v>
      </c>
      <c r="F1498">
        <v>0</v>
      </c>
      <c r="G1498">
        <v>20</v>
      </c>
      <c r="H1498">
        <v>30</v>
      </c>
      <c r="I1498">
        <v>20</v>
      </c>
      <c r="J1498">
        <v>20</v>
      </c>
      <c r="K1498" s="1" t="s">
        <v>6134</v>
      </c>
      <c r="L1498" t="s">
        <v>18</v>
      </c>
      <c r="M1498">
        <f t="shared" si="119"/>
        <v>5.0199985504150391E-2</v>
      </c>
      <c r="N1498">
        <f t="shared" si="120"/>
        <v>-1.0795664787291983</v>
      </c>
      <c r="O1498">
        <f t="shared" si="121"/>
        <v>5.4194221582972435E-2</v>
      </c>
      <c r="P1498">
        <f t="shared" si="122"/>
        <v>5.8506264961799469E-2</v>
      </c>
      <c r="Q1498" t="str">
        <f t="shared" si="123"/>
        <v>--</v>
      </c>
    </row>
    <row r="1499" spans="1:17" x14ac:dyDescent="0.2">
      <c r="A1499" s="1">
        <v>1764616679.8248501</v>
      </c>
      <c r="B1499" s="1">
        <v>31.063210964202799</v>
      </c>
      <c r="C1499">
        <v>30</v>
      </c>
      <c r="D1499">
        <v>232</v>
      </c>
      <c r="E1499">
        <v>0</v>
      </c>
      <c r="F1499">
        <v>0</v>
      </c>
      <c r="G1499">
        <v>20</v>
      </c>
      <c r="H1499">
        <v>30</v>
      </c>
      <c r="I1499">
        <v>20</v>
      </c>
      <c r="J1499">
        <v>20</v>
      </c>
      <c r="K1499" s="1" t="s">
        <v>6135</v>
      </c>
      <c r="L1499" t="s">
        <v>18</v>
      </c>
      <c r="M1499">
        <f t="shared" si="119"/>
        <v>5.0570011138916016E-2</v>
      </c>
      <c r="N1499">
        <f t="shared" si="120"/>
        <v>-1.0632109642027991</v>
      </c>
      <c r="O1499">
        <f t="shared" si="121"/>
        <v>5.3766590302753187E-2</v>
      </c>
      <c r="P1499">
        <f t="shared" si="122"/>
        <v>5.7165228317687083E-2</v>
      </c>
      <c r="Q1499" t="str">
        <f t="shared" si="123"/>
        <v>--</v>
      </c>
    </row>
    <row r="1500" spans="1:17" x14ac:dyDescent="0.2">
      <c r="A1500" s="1">
        <v>1764616679.8749199</v>
      </c>
      <c r="B1500" s="1">
        <v>29.677081108093201</v>
      </c>
      <c r="C1500">
        <v>30</v>
      </c>
      <c r="D1500">
        <v>80</v>
      </c>
      <c r="E1500">
        <v>0</v>
      </c>
      <c r="F1500">
        <v>0</v>
      </c>
      <c r="G1500">
        <v>20</v>
      </c>
      <c r="H1500">
        <v>30</v>
      </c>
      <c r="I1500">
        <v>20</v>
      </c>
      <c r="J1500">
        <v>20</v>
      </c>
      <c r="K1500" s="1" t="s">
        <v>6136</v>
      </c>
      <c r="L1500" t="s">
        <v>18</v>
      </c>
      <c r="M1500">
        <f t="shared" si="119"/>
        <v>5.0069808959960938E-2</v>
      </c>
      <c r="N1500">
        <f t="shared" si="120"/>
        <v>0.32291889190679868</v>
      </c>
      <c r="O1500">
        <f t="shared" si="121"/>
        <v>1.6168487227335687E-2</v>
      </c>
      <c r="P1500">
        <f t="shared" si="122"/>
        <v>5.2211099792604677E-3</v>
      </c>
      <c r="Q1500" t="str">
        <f t="shared" si="123"/>
        <v>--</v>
      </c>
    </row>
    <row r="1501" spans="1:17" x14ac:dyDescent="0.2">
      <c r="A1501" s="1">
        <v>1764616679.9252999</v>
      </c>
      <c r="B1501" s="1">
        <v>30.249524116516099</v>
      </c>
      <c r="C1501">
        <v>30</v>
      </c>
      <c r="D1501">
        <v>124</v>
      </c>
      <c r="E1501">
        <v>0</v>
      </c>
      <c r="F1501">
        <v>0</v>
      </c>
      <c r="G1501">
        <v>20</v>
      </c>
      <c r="H1501">
        <v>30</v>
      </c>
      <c r="I1501">
        <v>20</v>
      </c>
      <c r="J1501">
        <v>20</v>
      </c>
      <c r="K1501">
        <v>7.9361438751220703E-2</v>
      </c>
      <c r="L1501" t="s">
        <v>18</v>
      </c>
      <c r="M1501">
        <f t="shared" si="119"/>
        <v>5.037999153137207E-2</v>
      </c>
      <c r="N1501">
        <f t="shared" si="120"/>
        <v>-0.24952411651609907</v>
      </c>
      <c r="O1501">
        <f t="shared" si="121"/>
        <v>1.2571022876954168E-2</v>
      </c>
      <c r="P1501">
        <f t="shared" si="122"/>
        <v>3.1367733770756591E-3</v>
      </c>
      <c r="Q1501" t="str">
        <f t="shared" si="123"/>
        <v>--</v>
      </c>
    </row>
    <row r="1502" spans="1:17" x14ac:dyDescent="0.2">
      <c r="A1502" s="1">
        <v>1764616679.9749401</v>
      </c>
      <c r="B1502" s="1">
        <v>31.0877442359924</v>
      </c>
      <c r="C1502">
        <v>30</v>
      </c>
      <c r="D1502">
        <v>124</v>
      </c>
      <c r="E1502">
        <v>0</v>
      </c>
      <c r="F1502">
        <v>0</v>
      </c>
      <c r="G1502">
        <v>20</v>
      </c>
      <c r="H1502">
        <v>30</v>
      </c>
      <c r="I1502">
        <v>20</v>
      </c>
      <c r="J1502">
        <v>20</v>
      </c>
      <c r="K1502" s="1" t="s">
        <v>6137</v>
      </c>
      <c r="L1502" t="s">
        <v>18</v>
      </c>
      <c r="M1502">
        <f t="shared" si="119"/>
        <v>4.9640178680419922E-2</v>
      </c>
      <c r="N1502">
        <f t="shared" si="120"/>
        <v>-1.0877442359923997</v>
      </c>
      <c r="O1502">
        <f t="shared" si="121"/>
        <v>5.3995818233259572E-2</v>
      </c>
      <c r="P1502">
        <f t="shared" si="122"/>
        <v>5.8733640050921423E-2</v>
      </c>
      <c r="Q1502" t="str">
        <f t="shared" si="123"/>
        <v>--</v>
      </c>
    </row>
    <row r="1503" spans="1:17" x14ac:dyDescent="0.2">
      <c r="A1503" s="1">
        <v>1764616680.02527</v>
      </c>
      <c r="B1503" s="1">
        <v>30.049169063568101</v>
      </c>
      <c r="C1503">
        <v>20</v>
      </c>
      <c r="D1503">
        <v>255</v>
      </c>
      <c r="E1503">
        <v>0</v>
      </c>
      <c r="F1503">
        <v>0</v>
      </c>
      <c r="G1503">
        <v>20</v>
      </c>
      <c r="H1503">
        <v>30</v>
      </c>
      <c r="I1503">
        <v>20</v>
      </c>
      <c r="J1503">
        <v>30</v>
      </c>
      <c r="K1503" s="1" t="s">
        <v>6138</v>
      </c>
      <c r="L1503" t="s">
        <v>18</v>
      </c>
      <c r="M1503">
        <f t="shared" si="119"/>
        <v>5.0329923629760742E-2</v>
      </c>
      <c r="N1503">
        <f t="shared" si="120"/>
        <v>-10.049169063568101</v>
      </c>
      <c r="O1503">
        <f t="shared" si="121"/>
        <v>0.50577391151193685</v>
      </c>
      <c r="P1503">
        <f t="shared" si="122"/>
        <v>5.0826075447255858</v>
      </c>
      <c r="Q1503" t="str">
        <f t="shared" si="123"/>
        <v>OSCILLATION</v>
      </c>
    </row>
    <row r="1504" spans="1:17" x14ac:dyDescent="0.2">
      <c r="A1504" s="1">
        <v>1764616680.07512</v>
      </c>
      <c r="B1504" s="1">
        <v>30.8260560035705</v>
      </c>
      <c r="C1504">
        <v>20</v>
      </c>
      <c r="D1504">
        <v>255</v>
      </c>
      <c r="E1504">
        <v>0</v>
      </c>
      <c r="F1504">
        <v>0</v>
      </c>
      <c r="G1504">
        <v>20</v>
      </c>
      <c r="H1504">
        <v>30</v>
      </c>
      <c r="I1504">
        <v>20</v>
      </c>
      <c r="J1504">
        <v>30</v>
      </c>
      <c r="K1504" s="1" t="s">
        <v>6139</v>
      </c>
      <c r="L1504" t="s">
        <v>18</v>
      </c>
      <c r="M1504">
        <f t="shared" si="119"/>
        <v>4.9849987030029297E-2</v>
      </c>
      <c r="N1504">
        <f t="shared" si="120"/>
        <v>-10.8260560035705</v>
      </c>
      <c r="O1504">
        <f t="shared" si="121"/>
        <v>0.53967875136436017</v>
      </c>
      <c r="P1504">
        <f t="shared" si="122"/>
        <v>5.8425923862075626</v>
      </c>
      <c r="Q1504" t="str">
        <f t="shared" si="123"/>
        <v>--</v>
      </c>
    </row>
    <row r="1505" spans="1:17" x14ac:dyDescent="0.2">
      <c r="A1505" s="1">
        <v>1764616680.1254201</v>
      </c>
      <c r="B1505" s="1">
        <v>31.091833114623999</v>
      </c>
      <c r="C1505">
        <v>20</v>
      </c>
      <c r="D1505">
        <v>255</v>
      </c>
      <c r="E1505">
        <v>0</v>
      </c>
      <c r="F1505">
        <v>0</v>
      </c>
      <c r="G1505">
        <v>20</v>
      </c>
      <c r="H1505">
        <v>30</v>
      </c>
      <c r="I1505">
        <v>20</v>
      </c>
      <c r="J1505">
        <v>30</v>
      </c>
      <c r="K1505" s="1" t="s">
        <v>6140</v>
      </c>
      <c r="L1505" t="s">
        <v>18</v>
      </c>
      <c r="M1505">
        <f t="shared" si="119"/>
        <v>5.0300121307373047E-2</v>
      </c>
      <c r="N1505">
        <f t="shared" si="120"/>
        <v>-11.091833114623999</v>
      </c>
      <c r="O1505">
        <f t="shared" si="121"/>
        <v>0.55792055118672457</v>
      </c>
      <c r="P1505">
        <f t="shared" si="122"/>
        <v>6.1883616449821846</v>
      </c>
      <c r="Q1505" t="str">
        <f t="shared" si="123"/>
        <v>--</v>
      </c>
    </row>
    <row r="1506" spans="1:17" x14ac:dyDescent="0.2">
      <c r="A1506" s="1">
        <v>1764616680.1766901</v>
      </c>
      <c r="B1506" s="1">
        <v>31.083655357360801</v>
      </c>
      <c r="C1506">
        <v>20</v>
      </c>
      <c r="D1506">
        <v>255</v>
      </c>
      <c r="E1506">
        <v>0</v>
      </c>
      <c r="F1506">
        <v>0</v>
      </c>
      <c r="G1506">
        <v>20</v>
      </c>
      <c r="H1506">
        <v>30</v>
      </c>
      <c r="I1506">
        <v>20</v>
      </c>
      <c r="J1506">
        <v>30</v>
      </c>
      <c r="K1506" s="1" t="s">
        <v>6141</v>
      </c>
      <c r="L1506" t="s">
        <v>18</v>
      </c>
      <c r="M1506">
        <f t="shared" si="119"/>
        <v>5.1270008087158203E-2</v>
      </c>
      <c r="N1506">
        <f t="shared" si="120"/>
        <v>-11.083655357360801</v>
      </c>
      <c r="O1506">
        <f t="shared" si="121"/>
        <v>0.5682590998071626</v>
      </c>
      <c r="P1506">
        <f t="shared" si="122"/>
        <v>6.2983880159466841</v>
      </c>
      <c r="Q1506" t="str">
        <f t="shared" si="123"/>
        <v>--</v>
      </c>
    </row>
    <row r="1507" spans="1:17" x14ac:dyDescent="0.2">
      <c r="A1507" s="1">
        <v>1764616680.22597</v>
      </c>
      <c r="B1507">
        <v>30.306768417358398</v>
      </c>
      <c r="C1507">
        <v>20</v>
      </c>
      <c r="D1507">
        <v>255</v>
      </c>
      <c r="E1507">
        <v>0</v>
      </c>
      <c r="F1507">
        <v>0</v>
      </c>
      <c r="G1507">
        <v>20</v>
      </c>
      <c r="H1507">
        <v>30</v>
      </c>
      <c r="I1507">
        <v>20</v>
      </c>
      <c r="J1507">
        <v>30</v>
      </c>
      <c r="K1507" s="1" t="s">
        <v>6142</v>
      </c>
      <c r="L1507" t="s">
        <v>18</v>
      </c>
      <c r="M1507">
        <f t="shared" si="119"/>
        <v>4.9279928207397461E-2</v>
      </c>
      <c r="N1507">
        <f t="shared" si="120"/>
        <v>-10.306768417358398</v>
      </c>
      <c r="O1507">
        <f t="shared" si="121"/>
        <v>0.50791680765769343</v>
      </c>
      <c r="P1507">
        <f t="shared" si="122"/>
        <v>5.2349809118118147</v>
      </c>
      <c r="Q1507" t="str">
        <f t="shared" si="123"/>
        <v>--</v>
      </c>
    </row>
    <row r="1508" spans="1:17" x14ac:dyDescent="0.2">
      <c r="A1508" s="1">
        <v>1764616680.27617</v>
      </c>
      <c r="B1508" s="1">
        <v>30.8383226394653</v>
      </c>
      <c r="C1508">
        <v>20</v>
      </c>
      <c r="D1508">
        <v>255</v>
      </c>
      <c r="E1508">
        <v>0</v>
      </c>
      <c r="F1508">
        <v>0</v>
      </c>
      <c r="G1508">
        <v>20</v>
      </c>
      <c r="H1508">
        <v>30</v>
      </c>
      <c r="I1508">
        <v>20</v>
      </c>
      <c r="J1508">
        <v>30</v>
      </c>
      <c r="K1508" s="1" t="s">
        <v>6143</v>
      </c>
      <c r="L1508" t="s">
        <v>18</v>
      </c>
      <c r="M1508">
        <f t="shared" si="119"/>
        <v>5.0199985504150391E-2</v>
      </c>
      <c r="N1508">
        <f t="shared" si="120"/>
        <v>-10.8383226394653</v>
      </c>
      <c r="O1508">
        <f t="shared" si="121"/>
        <v>0.54408363939046311</v>
      </c>
      <c r="P1508">
        <f t="shared" si="122"/>
        <v>5.8969540265683298</v>
      </c>
      <c r="Q1508" t="str">
        <f t="shared" si="123"/>
        <v>--</v>
      </c>
    </row>
    <row r="1509" spans="1:17" x14ac:dyDescent="0.2">
      <c r="A1509" s="1">
        <v>1764616680.32604</v>
      </c>
      <c r="B1509" s="1">
        <v>30.801522731780999</v>
      </c>
      <c r="C1509">
        <v>20</v>
      </c>
      <c r="D1509">
        <v>255</v>
      </c>
      <c r="E1509">
        <v>0</v>
      </c>
      <c r="F1509">
        <v>0</v>
      </c>
      <c r="G1509">
        <v>20</v>
      </c>
      <c r="H1509">
        <v>30</v>
      </c>
      <c r="I1509">
        <v>20</v>
      </c>
      <c r="J1509">
        <v>30</v>
      </c>
      <c r="K1509" s="1" t="s">
        <v>6144</v>
      </c>
      <c r="L1509" t="s">
        <v>18</v>
      </c>
      <c r="M1509">
        <f t="shared" si="119"/>
        <v>4.9870014190673828E-2</v>
      </c>
      <c r="N1509">
        <f t="shared" si="120"/>
        <v>-10.801522731780999</v>
      </c>
      <c r="O1509">
        <f t="shared" si="121"/>
        <v>0.53867209191480436</v>
      </c>
      <c r="P1509">
        <f t="shared" si="122"/>
        <v>5.8184788457937824</v>
      </c>
      <c r="Q1509" t="str">
        <f t="shared" si="123"/>
        <v>--</v>
      </c>
    </row>
    <row r="1510" spans="1:17" x14ac:dyDescent="0.2">
      <c r="A1510" s="1">
        <v>1764616680.37678</v>
      </c>
      <c r="B1510" s="1">
        <v>30.2740573883056</v>
      </c>
      <c r="C1510">
        <v>20</v>
      </c>
      <c r="D1510">
        <v>255</v>
      </c>
      <c r="E1510">
        <v>0</v>
      </c>
      <c r="F1510">
        <v>0</v>
      </c>
      <c r="G1510">
        <v>20</v>
      </c>
      <c r="H1510">
        <v>30</v>
      </c>
      <c r="I1510">
        <v>20</v>
      </c>
      <c r="J1510">
        <v>30</v>
      </c>
      <c r="K1510" s="1" t="s">
        <v>6145</v>
      </c>
      <c r="L1510" t="s">
        <v>18</v>
      </c>
      <c r="M1510">
        <f t="shared" ref="M1510:M1573" si="124">A1510-A1509</f>
        <v>5.074000358581543E-2</v>
      </c>
      <c r="N1510">
        <f t="shared" ref="N1510:N1573" si="125">C1510-B1510</f>
        <v>-10.2740573883056</v>
      </c>
      <c r="O1510">
        <f t="shared" ref="O1510:O1573" si="126">ABS(N1510)*M1510</f>
        <v>0.52130570872349968</v>
      </c>
      <c r="P1510">
        <f t="shared" ref="P1510:P1573" si="127">N1510^2 * M1510</f>
        <v>5.3559247682765587</v>
      </c>
      <c r="Q1510" t="str">
        <f t="shared" si="123"/>
        <v>--</v>
      </c>
    </row>
    <row r="1511" spans="1:17" x14ac:dyDescent="0.2">
      <c r="A1511" s="1">
        <v>1764616680.4272101</v>
      </c>
      <c r="B1511" s="1">
        <v>29.5421481132507</v>
      </c>
      <c r="C1511">
        <v>20</v>
      </c>
      <c r="D1511">
        <v>255</v>
      </c>
      <c r="E1511">
        <v>0</v>
      </c>
      <c r="F1511">
        <v>0</v>
      </c>
      <c r="G1511">
        <v>20</v>
      </c>
      <c r="H1511">
        <v>30</v>
      </c>
      <c r="I1511">
        <v>20</v>
      </c>
      <c r="J1511">
        <v>30</v>
      </c>
      <c r="K1511">
        <v>19.577398300170898</v>
      </c>
      <c r="L1511" t="s">
        <v>18</v>
      </c>
      <c r="M1511">
        <f t="shared" si="124"/>
        <v>5.0430059432983398E-2</v>
      </c>
      <c r="N1511">
        <f t="shared" si="125"/>
        <v>-9.5421481132507004</v>
      </c>
      <c r="O1511">
        <f t="shared" si="126"/>
        <v>0.48121109646956323</v>
      </c>
      <c r="P1511">
        <f t="shared" si="127"/>
        <v>4.5917875562523438</v>
      </c>
      <c r="Q1511" t="str">
        <f t="shared" si="123"/>
        <v>--</v>
      </c>
    </row>
    <row r="1512" spans="1:17" x14ac:dyDescent="0.2">
      <c r="A1512" s="1">
        <v>1764616680.47685</v>
      </c>
      <c r="B1512" s="1">
        <v>30.290412902831999</v>
      </c>
      <c r="C1512">
        <v>20</v>
      </c>
      <c r="D1512">
        <v>255</v>
      </c>
      <c r="E1512">
        <v>0</v>
      </c>
      <c r="F1512">
        <v>0</v>
      </c>
      <c r="G1512">
        <v>20</v>
      </c>
      <c r="H1512">
        <v>30</v>
      </c>
      <c r="I1512">
        <v>20</v>
      </c>
      <c r="J1512">
        <v>30</v>
      </c>
      <c r="K1512" s="1" t="s">
        <v>6146</v>
      </c>
      <c r="L1512" t="s">
        <v>18</v>
      </c>
      <c r="M1512">
        <f t="shared" si="124"/>
        <v>4.963994026184082E-2</v>
      </c>
      <c r="N1512">
        <f t="shared" si="125"/>
        <v>-10.290412902831999</v>
      </c>
      <c r="O1512">
        <f t="shared" si="126"/>
        <v>0.51081548176625646</v>
      </c>
      <c r="P1512">
        <f t="shared" si="127"/>
        <v>5.2565022245338291</v>
      </c>
      <c r="Q1512" t="str">
        <f t="shared" si="123"/>
        <v>--</v>
      </c>
    </row>
    <row r="1513" spans="1:17" x14ac:dyDescent="0.2">
      <c r="A1513" s="1">
        <v>1764616680.5270801</v>
      </c>
      <c r="B1513" s="1">
        <v>30.073702335357599</v>
      </c>
      <c r="C1513">
        <v>20</v>
      </c>
      <c r="D1513">
        <v>255</v>
      </c>
      <c r="E1513">
        <v>0</v>
      </c>
      <c r="F1513">
        <v>0</v>
      </c>
      <c r="G1513">
        <v>20</v>
      </c>
      <c r="H1513">
        <v>30</v>
      </c>
      <c r="I1513">
        <v>20</v>
      </c>
      <c r="J1513">
        <v>30</v>
      </c>
      <c r="K1513" s="1" t="s">
        <v>6147</v>
      </c>
      <c r="L1513" t="s">
        <v>18</v>
      </c>
      <c r="M1513">
        <f t="shared" si="124"/>
        <v>5.0230026245117188E-2</v>
      </c>
      <c r="N1513">
        <f t="shared" si="125"/>
        <v>-10.073702335357599</v>
      </c>
      <c r="O1513">
        <f t="shared" si="126"/>
        <v>0.50600233269051043</v>
      </c>
      <c r="P1513">
        <f t="shared" si="127"/>
        <v>5.097316880520788</v>
      </c>
      <c r="Q1513" t="str">
        <f t="shared" si="123"/>
        <v>--</v>
      </c>
    </row>
    <row r="1514" spans="1:17" x14ac:dyDescent="0.2">
      <c r="A1514" s="1">
        <v>1764616680.5775001</v>
      </c>
      <c r="B1514">
        <v>32.6987624168396</v>
      </c>
      <c r="C1514">
        <v>20</v>
      </c>
      <c r="D1514">
        <v>255</v>
      </c>
      <c r="E1514">
        <v>0</v>
      </c>
      <c r="F1514">
        <v>0</v>
      </c>
      <c r="G1514">
        <v>20</v>
      </c>
      <c r="H1514">
        <v>30</v>
      </c>
      <c r="I1514">
        <v>20</v>
      </c>
      <c r="J1514">
        <v>30</v>
      </c>
      <c r="K1514" s="1" t="s">
        <v>6148</v>
      </c>
      <c r="L1514" t="s">
        <v>18</v>
      </c>
      <c r="M1514">
        <f t="shared" si="124"/>
        <v>5.0420045852661133E-2</v>
      </c>
      <c r="N1514">
        <f t="shared" si="125"/>
        <v>-12.6987624168396</v>
      </c>
      <c r="O1514">
        <f t="shared" si="126"/>
        <v>0.64027218332910252</v>
      </c>
      <c r="P1514">
        <f t="shared" si="127"/>
        <v>8.1306643382074419</v>
      </c>
      <c r="Q1514" t="str">
        <f t="shared" si="123"/>
        <v>--</v>
      </c>
    </row>
    <row r="1515" spans="1:17" x14ac:dyDescent="0.2">
      <c r="A1515" s="1">
        <v>1764616680.62763</v>
      </c>
      <c r="B1515" s="1">
        <v>30.024635791778501</v>
      </c>
      <c r="C1515">
        <v>20</v>
      </c>
      <c r="D1515">
        <v>255</v>
      </c>
      <c r="E1515">
        <v>0</v>
      </c>
      <c r="F1515">
        <v>0</v>
      </c>
      <c r="G1515">
        <v>20</v>
      </c>
      <c r="H1515">
        <v>30</v>
      </c>
      <c r="I1515">
        <v>20</v>
      </c>
      <c r="J1515">
        <v>30</v>
      </c>
      <c r="K1515" s="1" t="s">
        <v>6149</v>
      </c>
      <c r="L1515" t="s">
        <v>18</v>
      </c>
      <c r="M1515">
        <f t="shared" si="124"/>
        <v>5.0129890441894531E-2</v>
      </c>
      <c r="N1515">
        <f t="shared" si="125"/>
        <v>-10.024635791778501</v>
      </c>
      <c r="O1515">
        <f t="shared" si="126"/>
        <v>0.50253389396175085</v>
      </c>
      <c r="P1515">
        <f t="shared" si="127"/>
        <v>5.0377192599907898</v>
      </c>
      <c r="Q1515" t="str">
        <f t="shared" si="123"/>
        <v>--</v>
      </c>
    </row>
    <row r="1516" spans="1:17" x14ac:dyDescent="0.2">
      <c r="A1516" s="1">
        <v>1764616680.6797299</v>
      </c>
      <c r="B1516" s="1">
        <v>29.5176148414611</v>
      </c>
      <c r="C1516">
        <v>20</v>
      </c>
      <c r="D1516">
        <v>255</v>
      </c>
      <c r="E1516">
        <v>0</v>
      </c>
      <c r="F1516">
        <v>0</v>
      </c>
      <c r="G1516">
        <v>20</v>
      </c>
      <c r="H1516">
        <v>30</v>
      </c>
      <c r="I1516">
        <v>20</v>
      </c>
      <c r="J1516">
        <v>30</v>
      </c>
      <c r="K1516" s="1" t="s">
        <v>6150</v>
      </c>
      <c r="L1516" t="s">
        <v>18</v>
      </c>
      <c r="M1516">
        <f t="shared" si="124"/>
        <v>5.2099943161010742E-2</v>
      </c>
      <c r="N1516">
        <f t="shared" si="125"/>
        <v>-9.5176148414610999</v>
      </c>
      <c r="O1516">
        <f t="shared" si="126"/>
        <v>0.49586719226851556</v>
      </c>
      <c r="P1516">
        <f t="shared" si="127"/>
        <v>4.7194729485284688</v>
      </c>
      <c r="Q1516" t="str">
        <f t="shared" si="123"/>
        <v>--</v>
      </c>
    </row>
    <row r="1517" spans="1:17" x14ac:dyDescent="0.2">
      <c r="A1517" s="1">
        <v>1764616680.72962</v>
      </c>
      <c r="B1517" s="1">
        <v>29.771125316619798</v>
      </c>
      <c r="C1517">
        <v>20</v>
      </c>
      <c r="D1517">
        <v>255</v>
      </c>
      <c r="E1517">
        <v>0</v>
      </c>
      <c r="F1517">
        <v>0</v>
      </c>
      <c r="G1517">
        <v>20</v>
      </c>
      <c r="H1517">
        <v>30</v>
      </c>
      <c r="I1517">
        <v>20</v>
      </c>
      <c r="J1517">
        <v>30</v>
      </c>
      <c r="K1517" s="1" t="s">
        <v>6151</v>
      </c>
      <c r="L1517" t="s">
        <v>18</v>
      </c>
      <c r="M1517">
        <f t="shared" si="124"/>
        <v>4.9890041351318359E-2</v>
      </c>
      <c r="N1517">
        <f t="shared" si="125"/>
        <v>-9.7711253166197984</v>
      </c>
      <c r="O1517">
        <f t="shared" si="126"/>
        <v>0.48748184609507544</v>
      </c>
      <c r="P1517">
        <f t="shared" si="127"/>
        <v>4.7632462077721476</v>
      </c>
      <c r="Q1517" t="str">
        <f t="shared" si="123"/>
        <v>--</v>
      </c>
    </row>
    <row r="1518" spans="1:17" x14ac:dyDescent="0.2">
      <c r="A1518" s="1">
        <v>1764616680.7785399</v>
      </c>
      <c r="B1518" s="1">
        <v>29.509437084197899</v>
      </c>
      <c r="C1518">
        <v>20</v>
      </c>
      <c r="D1518">
        <v>255</v>
      </c>
      <c r="E1518">
        <v>0</v>
      </c>
      <c r="F1518">
        <v>0</v>
      </c>
      <c r="G1518">
        <v>20</v>
      </c>
      <c r="H1518">
        <v>30</v>
      </c>
      <c r="I1518">
        <v>20</v>
      </c>
      <c r="J1518">
        <v>30</v>
      </c>
      <c r="K1518" s="1" t="s">
        <v>6152</v>
      </c>
      <c r="L1518" t="s">
        <v>18</v>
      </c>
      <c r="M1518">
        <f t="shared" si="124"/>
        <v>4.8919916152954102E-2</v>
      </c>
      <c r="N1518">
        <f t="shared" si="125"/>
        <v>-9.5094370841978986</v>
      </c>
      <c r="O1518">
        <f t="shared" si="126"/>
        <v>0.46520086482075351</v>
      </c>
      <c r="P1518">
        <f t="shared" si="127"/>
        <v>4.4237983555274072</v>
      </c>
      <c r="Q1518" t="str">
        <f t="shared" si="123"/>
        <v>--</v>
      </c>
    </row>
    <row r="1519" spans="1:17" x14ac:dyDescent="0.2">
      <c r="A1519" s="1">
        <v>1764616680.82897</v>
      </c>
      <c r="B1519" s="1">
        <v>30.3149461746215</v>
      </c>
      <c r="C1519">
        <v>20</v>
      </c>
      <c r="D1519">
        <v>255</v>
      </c>
      <c r="E1519">
        <v>0</v>
      </c>
      <c r="F1519">
        <v>0</v>
      </c>
      <c r="G1519">
        <v>20</v>
      </c>
      <c r="H1519">
        <v>30</v>
      </c>
      <c r="I1519">
        <v>20</v>
      </c>
      <c r="J1519">
        <v>30</v>
      </c>
      <c r="K1519" s="1" t="s">
        <v>6153</v>
      </c>
      <c r="L1519" t="s">
        <v>18</v>
      </c>
      <c r="M1519">
        <f t="shared" si="124"/>
        <v>5.0430059432983398E-2</v>
      </c>
      <c r="N1519">
        <f t="shared" si="125"/>
        <v>-10.3149461746215</v>
      </c>
      <c r="O1519">
        <f t="shared" si="126"/>
        <v>0.52018334863418703</v>
      </c>
      <c r="P1519">
        <f t="shared" si="127"/>
        <v>5.3656632420960095</v>
      </c>
      <c r="Q1519" t="str">
        <f t="shared" si="123"/>
        <v>--</v>
      </c>
    </row>
    <row r="1520" spans="1:17" x14ac:dyDescent="0.2">
      <c r="A1520" s="1">
        <v>1764616680.8787401</v>
      </c>
      <c r="B1520" s="1">
        <v>29.762947559356601</v>
      </c>
      <c r="C1520">
        <v>20</v>
      </c>
      <c r="D1520">
        <v>255</v>
      </c>
      <c r="E1520">
        <v>0</v>
      </c>
      <c r="F1520">
        <v>0</v>
      </c>
      <c r="G1520">
        <v>20</v>
      </c>
      <c r="H1520">
        <v>30</v>
      </c>
      <c r="I1520">
        <v>20</v>
      </c>
      <c r="J1520">
        <v>30</v>
      </c>
      <c r="K1520" s="1" t="s">
        <v>6154</v>
      </c>
      <c r="L1520" t="s">
        <v>18</v>
      </c>
      <c r="M1520">
        <f t="shared" si="124"/>
        <v>4.9770116806030273E-2</v>
      </c>
      <c r="N1520">
        <f t="shared" si="125"/>
        <v>-9.7629475593566006</v>
      </c>
      <c r="O1520">
        <f t="shared" si="126"/>
        <v>0.48590304040032617</v>
      </c>
      <c r="P1520">
        <f t="shared" si="127"/>
        <v>4.7438459023603166</v>
      </c>
      <c r="Q1520" t="str">
        <f t="shared" si="123"/>
        <v>--</v>
      </c>
    </row>
    <row r="1521" spans="1:17" x14ac:dyDescent="0.2">
      <c r="A1521" s="1">
        <v>1764616680.9298799</v>
      </c>
      <c r="B1521" s="1">
        <v>29.493081569671599</v>
      </c>
      <c r="C1521">
        <v>20</v>
      </c>
      <c r="D1521">
        <v>255</v>
      </c>
      <c r="E1521">
        <v>0</v>
      </c>
      <c r="F1521">
        <v>0</v>
      </c>
      <c r="G1521">
        <v>20</v>
      </c>
      <c r="H1521">
        <v>30</v>
      </c>
      <c r="I1521">
        <v>20</v>
      </c>
      <c r="J1521">
        <v>30</v>
      </c>
      <c r="K1521" s="1" t="s">
        <v>6155</v>
      </c>
      <c r="L1521" t="s">
        <v>18</v>
      </c>
      <c r="M1521">
        <f t="shared" si="124"/>
        <v>5.113983154296875E-2</v>
      </c>
      <c r="N1521">
        <f t="shared" si="125"/>
        <v>-9.4930815696715989</v>
      </c>
      <c r="O1521">
        <f t="shared" si="126"/>
        <v>0.48547459229666695</v>
      </c>
      <c r="P1521">
        <f t="shared" si="127"/>
        <v>4.608649904675322</v>
      </c>
      <c r="Q1521" t="str">
        <f t="shared" si="123"/>
        <v>--</v>
      </c>
    </row>
    <row r="1522" spans="1:17" x14ac:dyDescent="0.2">
      <c r="A1522" s="1">
        <v>1764616680.98119</v>
      </c>
      <c r="B1522" s="1">
        <v>29.509437084197899</v>
      </c>
      <c r="C1522">
        <v>20</v>
      </c>
      <c r="D1522">
        <v>255</v>
      </c>
      <c r="E1522">
        <v>0</v>
      </c>
      <c r="F1522">
        <v>0</v>
      </c>
      <c r="G1522">
        <v>20</v>
      </c>
      <c r="H1522">
        <v>30</v>
      </c>
      <c r="I1522">
        <v>20</v>
      </c>
      <c r="J1522">
        <v>30</v>
      </c>
      <c r="K1522" s="1" t="s">
        <v>6156</v>
      </c>
      <c r="L1522" t="s">
        <v>18</v>
      </c>
      <c r="M1522">
        <f t="shared" si="124"/>
        <v>5.1310062408447266E-2</v>
      </c>
      <c r="N1522">
        <f t="shared" si="125"/>
        <v>-9.5094370841978986</v>
      </c>
      <c r="O1522">
        <f t="shared" si="126"/>
        <v>0.48792981025939697</v>
      </c>
      <c r="P1522">
        <f t="shared" si="127"/>
        <v>4.6399378321663542</v>
      </c>
      <c r="Q1522" t="str">
        <f t="shared" si="123"/>
        <v>--</v>
      </c>
    </row>
    <row r="1523" spans="1:17" x14ac:dyDescent="0.2">
      <c r="A1523" s="1">
        <v>1764616681.02967</v>
      </c>
      <c r="B1523" s="1">
        <v>30.298590660095201</v>
      </c>
      <c r="C1523">
        <v>20</v>
      </c>
      <c r="D1523">
        <v>255</v>
      </c>
      <c r="E1523">
        <v>0</v>
      </c>
      <c r="F1523">
        <v>0</v>
      </c>
      <c r="G1523">
        <v>20</v>
      </c>
      <c r="H1523">
        <v>30</v>
      </c>
      <c r="I1523">
        <v>20</v>
      </c>
      <c r="J1523">
        <v>30</v>
      </c>
      <c r="K1523" s="1" t="s">
        <v>6157</v>
      </c>
      <c r="L1523" t="s">
        <v>18</v>
      </c>
      <c r="M1523">
        <f t="shared" si="124"/>
        <v>4.8480033874511719E-2</v>
      </c>
      <c r="N1523">
        <f t="shared" si="125"/>
        <v>-10.298590660095201</v>
      </c>
      <c r="O1523">
        <f t="shared" si="126"/>
        <v>0.49927602406114535</v>
      </c>
      <c r="P1523">
        <f t="shared" si="127"/>
        <v>5.1418393982055779</v>
      </c>
      <c r="Q1523" t="str">
        <f t="shared" si="123"/>
        <v>--</v>
      </c>
    </row>
    <row r="1524" spans="1:17" x14ac:dyDescent="0.2">
      <c r="A1524" s="1">
        <v>1764616681.07953</v>
      </c>
      <c r="B1524" s="1">
        <v>30.036902427673301</v>
      </c>
      <c r="C1524">
        <v>20</v>
      </c>
      <c r="D1524">
        <v>255</v>
      </c>
      <c r="E1524">
        <v>0</v>
      </c>
      <c r="F1524">
        <v>0</v>
      </c>
      <c r="G1524">
        <v>20</v>
      </c>
      <c r="H1524">
        <v>30</v>
      </c>
      <c r="I1524">
        <v>20</v>
      </c>
      <c r="J1524">
        <v>30</v>
      </c>
      <c r="K1524" s="1" t="s">
        <v>6158</v>
      </c>
      <c r="L1524" t="s">
        <v>18</v>
      </c>
      <c r="M1524">
        <f t="shared" si="124"/>
        <v>4.9860000610351562E-2</v>
      </c>
      <c r="N1524">
        <f t="shared" si="125"/>
        <v>-10.036902427673301</v>
      </c>
      <c r="O1524">
        <f t="shared" si="126"/>
        <v>0.50043996116982981</v>
      </c>
      <c r="P1524">
        <f t="shared" si="127"/>
        <v>5.0228670611701975</v>
      </c>
      <c r="Q1524" t="str">
        <f t="shared" si="123"/>
        <v>--</v>
      </c>
    </row>
    <row r="1525" spans="1:17" x14ac:dyDescent="0.2">
      <c r="A1525" s="1">
        <v>1764616681.13006</v>
      </c>
      <c r="B1525" s="1">
        <v>29.2559266090393</v>
      </c>
      <c r="C1525">
        <v>20</v>
      </c>
      <c r="D1525">
        <v>255</v>
      </c>
      <c r="E1525">
        <v>0</v>
      </c>
      <c r="F1525">
        <v>0</v>
      </c>
      <c r="G1525">
        <v>20</v>
      </c>
      <c r="H1525">
        <v>30</v>
      </c>
      <c r="I1525">
        <v>20</v>
      </c>
      <c r="J1525">
        <v>30</v>
      </c>
      <c r="K1525" s="1" t="s">
        <v>6159</v>
      </c>
      <c r="L1525" t="s">
        <v>18</v>
      </c>
      <c r="M1525">
        <f t="shared" si="124"/>
        <v>5.0529956817626953E-2</v>
      </c>
      <c r="N1525">
        <f t="shared" si="125"/>
        <v>-9.2559266090392995</v>
      </c>
      <c r="O1525">
        <f t="shared" si="126"/>
        <v>0.46770157186188011</v>
      </c>
      <c r="P1525">
        <f t="shared" si="127"/>
        <v>4.3290114240858824</v>
      </c>
      <c r="Q1525" t="str">
        <f t="shared" si="123"/>
        <v>--</v>
      </c>
    </row>
    <row r="1526" spans="1:17" x14ac:dyDescent="0.2">
      <c r="A1526">
        <v>1764616681.17994</v>
      </c>
      <c r="B1526" s="1">
        <v>29.533970355987499</v>
      </c>
      <c r="C1526">
        <v>20</v>
      </c>
      <c r="D1526">
        <v>255</v>
      </c>
      <c r="E1526">
        <v>0</v>
      </c>
      <c r="F1526">
        <v>0</v>
      </c>
      <c r="G1526">
        <v>20</v>
      </c>
      <c r="H1526">
        <v>30</v>
      </c>
      <c r="I1526">
        <v>20</v>
      </c>
      <c r="J1526">
        <v>30</v>
      </c>
      <c r="K1526" s="1" t="s">
        <v>6160</v>
      </c>
      <c r="L1526" t="s">
        <v>18</v>
      </c>
      <c r="M1526">
        <f t="shared" si="124"/>
        <v>4.9880027770996094E-2</v>
      </c>
      <c r="N1526">
        <f t="shared" si="125"/>
        <v>-9.5339703559874991</v>
      </c>
      <c r="O1526">
        <f t="shared" si="126"/>
        <v>0.47555470612450995</v>
      </c>
      <c r="P1526">
        <f t="shared" si="127"/>
        <v>4.5339244708414244</v>
      </c>
      <c r="Q1526" t="str">
        <f t="shared" si="123"/>
        <v>--</v>
      </c>
    </row>
    <row r="1527" spans="1:17" x14ac:dyDescent="0.2">
      <c r="A1527" s="1">
        <v>1764616681.22997</v>
      </c>
      <c r="B1527" s="1">
        <v>28.969705104827799</v>
      </c>
      <c r="C1527">
        <v>20</v>
      </c>
      <c r="D1527">
        <v>255</v>
      </c>
      <c r="E1527">
        <v>0</v>
      </c>
      <c r="F1527">
        <v>0</v>
      </c>
      <c r="G1527">
        <v>20</v>
      </c>
      <c r="H1527">
        <v>30</v>
      </c>
      <c r="I1527">
        <v>20</v>
      </c>
      <c r="J1527">
        <v>30</v>
      </c>
      <c r="K1527" s="1" t="s">
        <v>6161</v>
      </c>
      <c r="L1527" t="s">
        <v>18</v>
      </c>
      <c r="M1527">
        <f t="shared" si="124"/>
        <v>5.0029993057250977E-2</v>
      </c>
      <c r="N1527">
        <f t="shared" si="125"/>
        <v>-8.9697051048277991</v>
      </c>
      <c r="O1527">
        <f t="shared" si="126"/>
        <v>0.44875428412012341</v>
      </c>
      <c r="P1527">
        <f t="shared" si="127"/>
        <v>4.025193593085616</v>
      </c>
      <c r="Q1527" t="str">
        <f t="shared" si="123"/>
        <v>--</v>
      </c>
    </row>
    <row r="1528" spans="1:17" x14ac:dyDescent="0.2">
      <c r="A1528" s="1">
        <v>1764616681.28052</v>
      </c>
      <c r="B1528" s="1">
        <v>29.775214195251401</v>
      </c>
      <c r="C1528">
        <v>20</v>
      </c>
      <c r="D1528">
        <v>255</v>
      </c>
      <c r="E1528">
        <v>0</v>
      </c>
      <c r="F1528">
        <v>0</v>
      </c>
      <c r="G1528">
        <v>20</v>
      </c>
      <c r="H1528">
        <v>30</v>
      </c>
      <c r="I1528">
        <v>20</v>
      </c>
      <c r="J1528">
        <v>30</v>
      </c>
      <c r="K1528" s="1" t="s">
        <v>6162</v>
      </c>
      <c r="L1528" t="s">
        <v>18</v>
      </c>
      <c r="M1528">
        <f t="shared" si="124"/>
        <v>5.0549983978271484E-2</v>
      </c>
      <c r="N1528">
        <f t="shared" si="125"/>
        <v>-9.7752141952514009</v>
      </c>
      <c r="O1528">
        <f t="shared" si="126"/>
        <v>0.49413692095413031</v>
      </c>
      <c r="P1528">
        <f t="shared" si="127"/>
        <v>4.8302942441086341</v>
      </c>
      <c r="Q1528" t="str">
        <f t="shared" si="123"/>
        <v>--</v>
      </c>
    </row>
    <row r="1529" spans="1:17" x14ac:dyDescent="0.2">
      <c r="A1529" s="1">
        <v>1764616681.33095</v>
      </c>
      <c r="B1529" s="1">
        <v>30.4539680480957</v>
      </c>
      <c r="C1529">
        <v>20</v>
      </c>
      <c r="D1529">
        <v>255</v>
      </c>
      <c r="E1529">
        <v>0</v>
      </c>
      <c r="F1529">
        <v>0</v>
      </c>
      <c r="G1529">
        <v>20</v>
      </c>
      <c r="H1529">
        <v>30</v>
      </c>
      <c r="I1529">
        <v>20</v>
      </c>
      <c r="J1529">
        <v>30</v>
      </c>
      <c r="K1529" s="1" t="s">
        <v>6163</v>
      </c>
      <c r="L1529" t="s">
        <v>18</v>
      </c>
      <c r="M1529">
        <f t="shared" si="124"/>
        <v>5.0430059432983398E-2</v>
      </c>
      <c r="N1529">
        <f t="shared" si="125"/>
        <v>-10.4539680480957</v>
      </c>
      <c r="O1529">
        <f t="shared" si="126"/>
        <v>0.52719422997597554</v>
      </c>
      <c r="P1529">
        <f t="shared" si="127"/>
        <v>5.5112716353092646</v>
      </c>
      <c r="Q1529" t="str">
        <f t="shared" si="123"/>
        <v>--</v>
      </c>
    </row>
    <row r="1530" spans="1:17" x14ac:dyDescent="0.2">
      <c r="A1530" s="1">
        <v>1764616681.38042</v>
      </c>
      <c r="B1530" s="1">
        <v>29.5298814773559</v>
      </c>
      <c r="C1530">
        <v>20</v>
      </c>
      <c r="D1530">
        <v>255</v>
      </c>
      <c r="E1530">
        <v>0</v>
      </c>
      <c r="F1530">
        <v>0</v>
      </c>
      <c r="G1530">
        <v>20</v>
      </c>
      <c r="H1530">
        <v>30</v>
      </c>
      <c r="I1530">
        <v>20</v>
      </c>
      <c r="J1530">
        <v>30</v>
      </c>
      <c r="K1530">
        <v>18.6239914894104</v>
      </c>
      <c r="L1530" t="s">
        <v>18</v>
      </c>
      <c r="M1530">
        <f t="shared" si="124"/>
        <v>4.9469947814941406E-2</v>
      </c>
      <c r="N1530">
        <f t="shared" si="125"/>
        <v>-9.5298814773559002</v>
      </c>
      <c r="O1530">
        <f t="shared" si="126"/>
        <v>0.47144273936737308</v>
      </c>
      <c r="P1530">
        <f t="shared" si="127"/>
        <v>4.4927934295310541</v>
      </c>
      <c r="Q1530" t="str">
        <f t="shared" si="123"/>
        <v>--</v>
      </c>
    </row>
    <row r="1531" spans="1:17" x14ac:dyDescent="0.2">
      <c r="A1531" s="1">
        <v>1764616681.4305899</v>
      </c>
      <c r="B1531" s="1">
        <v>28.969705104827799</v>
      </c>
      <c r="C1531">
        <v>20</v>
      </c>
      <c r="D1531">
        <v>255</v>
      </c>
      <c r="E1531">
        <v>0</v>
      </c>
      <c r="F1531">
        <v>0</v>
      </c>
      <c r="G1531">
        <v>20</v>
      </c>
      <c r="H1531">
        <v>30</v>
      </c>
      <c r="I1531">
        <v>20</v>
      </c>
      <c r="J1531">
        <v>30</v>
      </c>
      <c r="K1531" s="1" t="s">
        <v>6164</v>
      </c>
      <c r="L1531" t="s">
        <v>18</v>
      </c>
      <c r="M1531">
        <f t="shared" si="124"/>
        <v>5.0169944763183594E-2</v>
      </c>
      <c r="N1531">
        <f t="shared" si="125"/>
        <v>-8.9697051048277991</v>
      </c>
      <c r="O1531">
        <f t="shared" si="126"/>
        <v>0.45000960965125658</v>
      </c>
      <c r="P1531">
        <f t="shared" si="127"/>
        <v>4.0364534929104412</v>
      </c>
      <c r="Q1531" t="str">
        <f t="shared" si="123"/>
        <v>--</v>
      </c>
    </row>
    <row r="1532" spans="1:17" x14ac:dyDescent="0.2">
      <c r="A1532" s="1">
        <v>1764616681.4808099</v>
      </c>
      <c r="B1532" s="1">
        <v>29.779303073883</v>
      </c>
      <c r="C1532">
        <v>20</v>
      </c>
      <c r="D1532">
        <v>255</v>
      </c>
      <c r="E1532">
        <v>0</v>
      </c>
      <c r="F1532">
        <v>0</v>
      </c>
      <c r="G1532">
        <v>20</v>
      </c>
      <c r="H1532">
        <v>30</v>
      </c>
      <c r="I1532">
        <v>20</v>
      </c>
      <c r="J1532">
        <v>30</v>
      </c>
      <c r="K1532" s="1" t="s">
        <v>6165</v>
      </c>
      <c r="L1532" t="s">
        <v>18</v>
      </c>
      <c r="M1532">
        <f t="shared" si="124"/>
        <v>5.0220012664794922E-2</v>
      </c>
      <c r="N1532">
        <f t="shared" si="125"/>
        <v>-9.7793030738829998</v>
      </c>
      <c r="O1532">
        <f t="shared" si="126"/>
        <v>0.49111672422327218</v>
      </c>
      <c r="P1532">
        <f t="shared" si="127"/>
        <v>4.8027792908319951</v>
      </c>
      <c r="Q1532" t="str">
        <f t="shared" si="123"/>
        <v>--</v>
      </c>
    </row>
    <row r="1533" spans="1:17" x14ac:dyDescent="0.2">
      <c r="A1533">
        <v>1764616681.5309801</v>
      </c>
      <c r="B1533" s="1">
        <v>28.973793983459402</v>
      </c>
      <c r="C1533">
        <v>20</v>
      </c>
      <c r="D1533">
        <v>255</v>
      </c>
      <c r="E1533">
        <v>0</v>
      </c>
      <c r="F1533">
        <v>0</v>
      </c>
      <c r="G1533">
        <v>20</v>
      </c>
      <c r="H1533">
        <v>30</v>
      </c>
      <c r="I1533">
        <v>20</v>
      </c>
      <c r="J1533">
        <v>30</v>
      </c>
      <c r="K1533" s="1" t="s">
        <v>6166</v>
      </c>
      <c r="L1533" t="s">
        <v>18</v>
      </c>
      <c r="M1533">
        <f t="shared" si="124"/>
        <v>5.0170183181762695E-2</v>
      </c>
      <c r="N1533">
        <f t="shared" si="125"/>
        <v>-8.9737939834594016</v>
      </c>
      <c r="O1533">
        <f t="shared" si="126"/>
        <v>0.45021688798555815</v>
      </c>
      <c r="P1533">
        <f t="shared" si="127"/>
        <v>4.040153600656617</v>
      </c>
      <c r="Q1533" t="str">
        <f t="shared" si="123"/>
        <v>--</v>
      </c>
    </row>
    <row r="1534" spans="1:17" x14ac:dyDescent="0.2">
      <c r="A1534" s="1">
        <v>1764616681.5813501</v>
      </c>
      <c r="B1534" s="1">
        <v>28.969705104827799</v>
      </c>
      <c r="C1534">
        <v>20</v>
      </c>
      <c r="D1534">
        <v>255</v>
      </c>
      <c r="E1534">
        <v>0</v>
      </c>
      <c r="F1534">
        <v>0</v>
      </c>
      <c r="G1534">
        <v>20</v>
      </c>
      <c r="H1534">
        <v>30</v>
      </c>
      <c r="I1534">
        <v>20</v>
      </c>
      <c r="J1534">
        <v>30</v>
      </c>
      <c r="K1534" s="1" t="s">
        <v>6167</v>
      </c>
      <c r="L1534" t="s">
        <v>18</v>
      </c>
      <c r="M1534">
        <f t="shared" si="124"/>
        <v>5.0369977951049805E-2</v>
      </c>
      <c r="N1534">
        <f t="shared" si="125"/>
        <v>-8.9697051048277991</v>
      </c>
      <c r="O1534">
        <f t="shared" si="126"/>
        <v>0.45180384835759513</v>
      </c>
      <c r="P1534">
        <f t="shared" si="127"/>
        <v>4.0525472849939659</v>
      </c>
      <c r="Q1534" t="str">
        <f t="shared" si="123"/>
        <v>--</v>
      </c>
    </row>
    <row r="1535" spans="1:17" x14ac:dyDescent="0.2">
      <c r="A1535" s="1">
        <v>1764616681.6319001</v>
      </c>
      <c r="B1535" s="1">
        <v>29.276371002197202</v>
      </c>
      <c r="C1535">
        <v>20</v>
      </c>
      <c r="D1535">
        <v>255</v>
      </c>
      <c r="E1535">
        <v>0</v>
      </c>
      <c r="F1535">
        <v>0</v>
      </c>
      <c r="G1535">
        <v>20</v>
      </c>
      <c r="H1535">
        <v>30</v>
      </c>
      <c r="I1535">
        <v>20</v>
      </c>
      <c r="J1535">
        <v>30</v>
      </c>
      <c r="K1535" s="1" t="s">
        <v>6168</v>
      </c>
      <c r="L1535" t="s">
        <v>18</v>
      </c>
      <c r="M1535">
        <f t="shared" si="124"/>
        <v>5.0549983978271484E-2</v>
      </c>
      <c r="N1535">
        <f t="shared" si="125"/>
        <v>-9.2763710021972017</v>
      </c>
      <c r="O1535">
        <f t="shared" si="126"/>
        <v>0.46892040553757075</v>
      </c>
      <c r="P1535">
        <f t="shared" si="127"/>
        <v>4.3498796522672736</v>
      </c>
      <c r="Q1535" t="str">
        <f t="shared" si="123"/>
        <v>--</v>
      </c>
    </row>
    <row r="1536" spans="1:17" x14ac:dyDescent="0.2">
      <c r="A1536" s="1">
        <v>1764616681.6818399</v>
      </c>
      <c r="B1536" s="1">
        <v>30.032813549041698</v>
      </c>
      <c r="C1536">
        <v>20</v>
      </c>
      <c r="D1536">
        <v>255</v>
      </c>
      <c r="E1536">
        <v>0</v>
      </c>
      <c r="F1536">
        <v>0</v>
      </c>
      <c r="G1536">
        <v>20</v>
      </c>
      <c r="H1536">
        <v>30</v>
      </c>
      <c r="I1536">
        <v>20</v>
      </c>
      <c r="J1536">
        <v>30</v>
      </c>
      <c r="K1536" s="1" t="s">
        <v>6169</v>
      </c>
      <c r="L1536" t="s">
        <v>18</v>
      </c>
      <c r="M1536">
        <f t="shared" si="124"/>
        <v>4.9939870834350586E-2</v>
      </c>
      <c r="N1536">
        <f t="shared" si="125"/>
        <v>-10.032813549041698</v>
      </c>
      <c r="O1536">
        <f t="shared" si="126"/>
        <v>0.50103741274426494</v>
      </c>
      <c r="P1536">
        <f t="shared" si="127"/>
        <v>5.0268149431574587</v>
      </c>
      <c r="Q1536" t="str">
        <f t="shared" si="123"/>
        <v>--</v>
      </c>
    </row>
    <row r="1537" spans="1:17" x14ac:dyDescent="0.2">
      <c r="A1537" s="1">
        <v>1764616681.7314501</v>
      </c>
      <c r="B1537" s="1">
        <v>28.9656162261962</v>
      </c>
      <c r="C1537">
        <v>20</v>
      </c>
      <c r="D1537">
        <v>255</v>
      </c>
      <c r="E1537">
        <v>0</v>
      </c>
      <c r="F1537">
        <v>0</v>
      </c>
      <c r="G1537">
        <v>20</v>
      </c>
      <c r="H1537">
        <v>30</v>
      </c>
      <c r="I1537">
        <v>20</v>
      </c>
      <c r="J1537">
        <v>30</v>
      </c>
      <c r="K1537" s="1" t="s">
        <v>6170</v>
      </c>
      <c r="L1537" t="s">
        <v>18</v>
      </c>
      <c r="M1537">
        <f t="shared" si="124"/>
        <v>4.9610137939453125E-2</v>
      </c>
      <c r="N1537">
        <f t="shared" si="125"/>
        <v>-8.9656162261962002</v>
      </c>
      <c r="O1537">
        <f t="shared" si="126"/>
        <v>0.44478545769379269</v>
      </c>
      <c r="P1537">
        <f t="shared" si="127"/>
        <v>3.987775716675571</v>
      </c>
      <c r="Q1537" t="str">
        <f t="shared" si="123"/>
        <v>--</v>
      </c>
    </row>
    <row r="1538" spans="1:17" x14ac:dyDescent="0.2">
      <c r="A1538" s="1">
        <v>1764616681.7818899</v>
      </c>
      <c r="B1538" s="1">
        <v>29.513525962829501</v>
      </c>
      <c r="C1538">
        <v>20</v>
      </c>
      <c r="D1538">
        <v>255</v>
      </c>
      <c r="E1538">
        <v>0</v>
      </c>
      <c r="F1538">
        <v>0</v>
      </c>
      <c r="G1538">
        <v>20</v>
      </c>
      <c r="H1538">
        <v>30</v>
      </c>
      <c r="I1538">
        <v>20</v>
      </c>
      <c r="J1538">
        <v>30</v>
      </c>
      <c r="K1538" s="1" t="s">
        <v>6171</v>
      </c>
      <c r="L1538" t="s">
        <v>18</v>
      </c>
      <c r="M1538">
        <f t="shared" si="124"/>
        <v>5.0439834594726562E-2</v>
      </c>
      <c r="N1538">
        <f t="shared" si="125"/>
        <v>-9.513525962829501</v>
      </c>
      <c r="O1538">
        <f t="shared" si="126"/>
        <v>0.47986067597775678</v>
      </c>
      <c r="P1538">
        <f t="shared" si="127"/>
        <v>4.5651669994553039</v>
      </c>
      <c r="Q1538" t="str">
        <f t="shared" si="123"/>
        <v>--</v>
      </c>
    </row>
    <row r="1539" spans="1:17" x14ac:dyDescent="0.2">
      <c r="A1539" s="1">
        <v>1764616681.83271</v>
      </c>
      <c r="B1539">
        <v>30.306768417358398</v>
      </c>
      <c r="C1539">
        <v>20</v>
      </c>
      <c r="D1539">
        <v>255</v>
      </c>
      <c r="E1539">
        <v>0</v>
      </c>
      <c r="F1539">
        <v>0</v>
      </c>
      <c r="G1539">
        <v>20</v>
      </c>
      <c r="H1539">
        <v>30</v>
      </c>
      <c r="I1539">
        <v>20</v>
      </c>
      <c r="J1539">
        <v>30</v>
      </c>
      <c r="K1539" s="1" t="s">
        <v>6172</v>
      </c>
      <c r="L1539" t="s">
        <v>18</v>
      </c>
      <c r="M1539">
        <f t="shared" si="124"/>
        <v>5.0820112228393555E-2</v>
      </c>
      <c r="N1539">
        <f t="shared" si="125"/>
        <v>-10.306768417358398</v>
      </c>
      <c r="O1539">
        <f t="shared" si="126"/>
        <v>0.52379112768221603</v>
      </c>
      <c r="P1539">
        <f t="shared" si="127"/>
        <v>5.3985938520876049</v>
      </c>
      <c r="Q1539" t="str">
        <f t="shared" si="123"/>
        <v>--</v>
      </c>
    </row>
    <row r="1540" spans="1:17" x14ac:dyDescent="0.2">
      <c r="A1540" s="1">
        <v>1764616681.88273</v>
      </c>
      <c r="B1540" s="1">
        <v>29.3254375457763</v>
      </c>
      <c r="C1540">
        <v>20</v>
      </c>
      <c r="D1540">
        <v>255</v>
      </c>
      <c r="E1540">
        <v>0</v>
      </c>
      <c r="F1540">
        <v>0</v>
      </c>
      <c r="G1540">
        <v>20</v>
      </c>
      <c r="H1540">
        <v>30</v>
      </c>
      <c r="I1540">
        <v>20</v>
      </c>
      <c r="J1540">
        <v>30</v>
      </c>
      <c r="K1540" s="1" t="s">
        <v>6173</v>
      </c>
      <c r="L1540" t="s">
        <v>18</v>
      </c>
      <c r="M1540">
        <f t="shared" si="124"/>
        <v>5.0019979476928711E-2</v>
      </c>
      <c r="N1540">
        <f t="shared" si="125"/>
        <v>-9.3254375457762997</v>
      </c>
      <c r="O1540">
        <f t="shared" si="126"/>
        <v>0.46645819465311095</v>
      </c>
      <c r="P1540">
        <f t="shared" si="127"/>
        <v>4.3499267619531503</v>
      </c>
      <c r="Q1540" t="str">
        <f t="shared" ref="Q1540:Q1603" si="128">IF(C1540&lt;&gt;C1539, "OSCILLATION", "--")</f>
        <v>--</v>
      </c>
    </row>
    <row r="1541" spans="1:17" x14ac:dyDescent="0.2">
      <c r="A1541" s="1">
        <v>1764616681.9328899</v>
      </c>
      <c r="B1541" s="1">
        <v>29.783391952514599</v>
      </c>
      <c r="C1541">
        <v>20</v>
      </c>
      <c r="D1541">
        <v>255</v>
      </c>
      <c r="E1541">
        <v>0</v>
      </c>
      <c r="F1541">
        <v>0</v>
      </c>
      <c r="G1541">
        <v>20</v>
      </c>
      <c r="H1541">
        <v>30</v>
      </c>
      <c r="I1541">
        <v>20</v>
      </c>
      <c r="J1541">
        <v>30</v>
      </c>
      <c r="K1541" s="1" t="s">
        <v>6174</v>
      </c>
      <c r="L1541" t="s">
        <v>18</v>
      </c>
      <c r="M1541">
        <f t="shared" si="124"/>
        <v>5.0159931182861328E-2</v>
      </c>
      <c r="N1541">
        <f t="shared" si="125"/>
        <v>-9.7833919525145987</v>
      </c>
      <c r="O1541">
        <f t="shared" si="126"/>
        <v>0.49073426707309159</v>
      </c>
      <c r="P1541">
        <f t="shared" si="127"/>
        <v>4.8010456793060348</v>
      </c>
      <c r="Q1541" t="str">
        <f t="shared" si="128"/>
        <v>--</v>
      </c>
    </row>
    <row r="1542" spans="1:17" x14ac:dyDescent="0.2">
      <c r="A1542" s="1">
        <v>1764616681.98225</v>
      </c>
      <c r="B1542" s="1">
        <v>28.949260711669901</v>
      </c>
      <c r="C1542">
        <v>20</v>
      </c>
      <c r="D1542">
        <v>255</v>
      </c>
      <c r="E1542">
        <v>0</v>
      </c>
      <c r="F1542">
        <v>0</v>
      </c>
      <c r="G1542">
        <v>20</v>
      </c>
      <c r="H1542">
        <v>30</v>
      </c>
      <c r="I1542">
        <v>20</v>
      </c>
      <c r="J1542">
        <v>30</v>
      </c>
      <c r="K1542" s="1" t="s">
        <v>6175</v>
      </c>
      <c r="L1542" t="s">
        <v>18</v>
      </c>
      <c r="M1542">
        <f t="shared" si="124"/>
        <v>4.9360036849975586E-2</v>
      </c>
      <c r="N1542">
        <f t="shared" si="125"/>
        <v>-8.9492607116699006</v>
      </c>
      <c r="O1542">
        <f t="shared" si="126"/>
        <v>0.44173583850806503</v>
      </c>
      <c r="P1542">
        <f t="shared" si="127"/>
        <v>3.953209184496786</v>
      </c>
      <c r="Q1542" t="str">
        <f t="shared" si="128"/>
        <v>--</v>
      </c>
    </row>
    <row r="1543" spans="1:17" x14ac:dyDescent="0.2">
      <c r="A1543" s="1">
        <v>1764616682.0323501</v>
      </c>
      <c r="B1543" s="1">
        <v>28.0987739562988</v>
      </c>
      <c r="C1543">
        <v>20</v>
      </c>
      <c r="D1543">
        <v>255</v>
      </c>
      <c r="E1543">
        <v>0</v>
      </c>
      <c r="F1543">
        <v>0</v>
      </c>
      <c r="G1543">
        <v>20</v>
      </c>
      <c r="H1543">
        <v>30</v>
      </c>
      <c r="I1543">
        <v>20</v>
      </c>
      <c r="J1543">
        <v>30</v>
      </c>
      <c r="K1543" s="1" t="s">
        <v>6176</v>
      </c>
      <c r="L1543" t="s">
        <v>18</v>
      </c>
      <c r="M1543">
        <f t="shared" si="124"/>
        <v>5.0100088119506836E-2</v>
      </c>
      <c r="N1543">
        <f t="shared" si="125"/>
        <v>-8.0987739562987997</v>
      </c>
      <c r="O1543">
        <f t="shared" si="126"/>
        <v>0.40574928887053685</v>
      </c>
      <c r="P1543">
        <f t="shared" si="127"/>
        <v>3.2860717734914626</v>
      </c>
      <c r="Q1543" t="str">
        <f t="shared" si="128"/>
        <v>--</v>
      </c>
    </row>
    <row r="1544" spans="1:17" x14ac:dyDescent="0.2">
      <c r="A1544" s="1">
        <v>1764616682.0834899</v>
      </c>
      <c r="B1544" s="1">
        <v>30.8260560035705</v>
      </c>
      <c r="C1544">
        <v>20</v>
      </c>
      <c r="D1544">
        <v>255</v>
      </c>
      <c r="E1544">
        <v>0</v>
      </c>
      <c r="F1544">
        <v>0</v>
      </c>
      <c r="G1544">
        <v>20</v>
      </c>
      <c r="H1544">
        <v>30</v>
      </c>
      <c r="I1544">
        <v>20</v>
      </c>
      <c r="J1544">
        <v>30</v>
      </c>
      <c r="K1544" s="1" t="s">
        <v>6177</v>
      </c>
      <c r="L1544" t="s">
        <v>18</v>
      </c>
      <c r="M1544">
        <f t="shared" si="124"/>
        <v>5.113983154296875E-2</v>
      </c>
      <c r="N1544">
        <f t="shared" si="125"/>
        <v>-10.8260560035705</v>
      </c>
      <c r="O1544">
        <f t="shared" si="126"/>
        <v>0.55364268029734087</v>
      </c>
      <c r="P1544">
        <f t="shared" si="127"/>
        <v>5.9937666628658892</v>
      </c>
      <c r="Q1544" t="str">
        <f t="shared" si="128"/>
        <v>--</v>
      </c>
    </row>
    <row r="1545" spans="1:17" x14ac:dyDescent="0.2">
      <c r="A1545" s="1">
        <v>1764616682.1329401</v>
      </c>
      <c r="B1545" s="1">
        <v>30.842411518096899</v>
      </c>
      <c r="C1545">
        <v>20</v>
      </c>
      <c r="D1545">
        <v>255</v>
      </c>
      <c r="E1545">
        <v>0</v>
      </c>
      <c r="F1545">
        <v>0</v>
      </c>
      <c r="G1545">
        <v>20</v>
      </c>
      <c r="H1545">
        <v>30</v>
      </c>
      <c r="I1545">
        <v>20</v>
      </c>
      <c r="J1545">
        <v>30</v>
      </c>
      <c r="K1545" s="1" t="s">
        <v>6178</v>
      </c>
      <c r="L1545" t="s">
        <v>18</v>
      </c>
      <c r="M1545">
        <f t="shared" si="124"/>
        <v>4.9450159072875977E-2</v>
      </c>
      <c r="N1545">
        <f t="shared" si="125"/>
        <v>-10.842411518096899</v>
      </c>
      <c r="O1545">
        <f t="shared" si="126"/>
        <v>0.53615897430347437</v>
      </c>
      <c r="P1545">
        <f t="shared" si="127"/>
        <v>5.8132562385190099</v>
      </c>
      <c r="Q1545" t="str">
        <f t="shared" si="128"/>
        <v>--</v>
      </c>
    </row>
    <row r="1546" spans="1:17" x14ac:dyDescent="0.2">
      <c r="A1546" s="1">
        <v>1764616682.1830299</v>
      </c>
      <c r="B1546" s="1">
        <v>30.290412902831999</v>
      </c>
      <c r="C1546">
        <v>20</v>
      </c>
      <c r="D1546">
        <v>255</v>
      </c>
      <c r="E1546">
        <v>0</v>
      </c>
      <c r="F1546">
        <v>0</v>
      </c>
      <c r="G1546">
        <v>20</v>
      </c>
      <c r="H1546">
        <v>30</v>
      </c>
      <c r="I1546">
        <v>20</v>
      </c>
      <c r="J1546">
        <v>30</v>
      </c>
      <c r="K1546" s="1" t="s">
        <v>6179</v>
      </c>
      <c r="L1546" t="s">
        <v>18</v>
      </c>
      <c r="M1546">
        <f t="shared" si="124"/>
        <v>5.0089836120605469E-2</v>
      </c>
      <c r="N1546">
        <f t="shared" si="125"/>
        <v>-10.290412902831999</v>
      </c>
      <c r="O1546">
        <f t="shared" si="126"/>
        <v>0.5154450959162189</v>
      </c>
      <c r="P1546">
        <f t="shared" si="127"/>
        <v>5.3041428657177363</v>
      </c>
      <c r="Q1546" t="str">
        <f t="shared" si="128"/>
        <v>--</v>
      </c>
    </row>
    <row r="1547" spans="1:17" x14ac:dyDescent="0.2">
      <c r="A1547" s="1">
        <v>1764616682.2330201</v>
      </c>
      <c r="B1547" s="1">
        <v>28.986060619354198</v>
      </c>
      <c r="C1547">
        <v>20</v>
      </c>
      <c r="D1547">
        <v>255</v>
      </c>
      <c r="E1547">
        <v>0</v>
      </c>
      <c r="F1547">
        <v>0</v>
      </c>
      <c r="G1547">
        <v>20</v>
      </c>
      <c r="H1547">
        <v>30</v>
      </c>
      <c r="I1547">
        <v>20</v>
      </c>
      <c r="J1547">
        <v>30</v>
      </c>
      <c r="K1547" s="1" t="s">
        <v>6180</v>
      </c>
      <c r="L1547" t="s">
        <v>18</v>
      </c>
      <c r="M1547">
        <f t="shared" si="124"/>
        <v>4.9990177154541016E-2</v>
      </c>
      <c r="N1547">
        <f t="shared" si="125"/>
        <v>-8.9860606193541983</v>
      </c>
      <c r="O1547">
        <f t="shared" si="126"/>
        <v>0.44921476228296092</v>
      </c>
      <c r="P1547">
        <f t="shared" si="127"/>
        <v>4.0366710849834728</v>
      </c>
      <c r="Q1547" t="str">
        <f t="shared" si="128"/>
        <v>--</v>
      </c>
    </row>
    <row r="1548" spans="1:17" x14ac:dyDescent="0.2">
      <c r="A1548" s="1">
        <v>1764616682.2835901</v>
      </c>
      <c r="B1548" s="1">
        <v>27.227842807769701</v>
      </c>
      <c r="C1548">
        <v>20</v>
      </c>
      <c r="D1548">
        <v>255</v>
      </c>
      <c r="E1548">
        <v>0</v>
      </c>
      <c r="F1548">
        <v>0</v>
      </c>
      <c r="G1548">
        <v>20</v>
      </c>
      <c r="H1548">
        <v>30</v>
      </c>
      <c r="I1548">
        <v>20</v>
      </c>
      <c r="J1548">
        <v>30</v>
      </c>
      <c r="K1548" s="1" t="s">
        <v>6181</v>
      </c>
      <c r="L1548" t="s">
        <v>18</v>
      </c>
      <c r="M1548">
        <f t="shared" si="124"/>
        <v>5.0570011138916016E-2</v>
      </c>
      <c r="N1548">
        <f t="shared" si="125"/>
        <v>-7.2278428077697008</v>
      </c>
      <c r="O1548">
        <f t="shared" si="126"/>
        <v>0.36551209129924778</v>
      </c>
      <c r="P1548">
        <f t="shared" si="127"/>
        <v>2.64186394025013</v>
      </c>
      <c r="Q1548" t="str">
        <f t="shared" si="128"/>
        <v>--</v>
      </c>
    </row>
    <row r="1549" spans="1:17" x14ac:dyDescent="0.2">
      <c r="A1549" s="1">
        <v>1764616682.3335299</v>
      </c>
      <c r="B1549" s="1">
        <v>29.284548759460399</v>
      </c>
      <c r="C1549">
        <v>20</v>
      </c>
      <c r="D1549">
        <v>255</v>
      </c>
      <c r="E1549">
        <v>0</v>
      </c>
      <c r="F1549">
        <v>0</v>
      </c>
      <c r="G1549">
        <v>20</v>
      </c>
      <c r="H1549">
        <v>30</v>
      </c>
      <c r="I1549">
        <v>20</v>
      </c>
      <c r="J1549">
        <v>30</v>
      </c>
      <c r="K1549" s="1" t="s">
        <v>6182</v>
      </c>
      <c r="L1549" t="s">
        <v>18</v>
      </c>
      <c r="M1549">
        <f t="shared" si="124"/>
        <v>4.9939870834350586E-2</v>
      </c>
      <c r="N1549">
        <f t="shared" si="125"/>
        <v>-9.2845487594603995</v>
      </c>
      <c r="O1549">
        <f t="shared" si="126"/>
        <v>0.4636691658026823</v>
      </c>
      <c r="P1549">
        <f t="shared" si="127"/>
        <v>4.3049589781533326</v>
      </c>
      <c r="Q1549" t="str">
        <f t="shared" si="128"/>
        <v>--</v>
      </c>
    </row>
    <row r="1550" spans="1:17" x14ac:dyDescent="0.2">
      <c r="A1550" s="1">
        <v>1764616682.3836801</v>
      </c>
      <c r="B1550" s="1">
        <v>28.671216964721602</v>
      </c>
      <c r="C1550">
        <v>20</v>
      </c>
      <c r="D1550">
        <v>255</v>
      </c>
      <c r="E1550">
        <v>0</v>
      </c>
      <c r="F1550">
        <v>0</v>
      </c>
      <c r="G1550">
        <v>20</v>
      </c>
      <c r="H1550">
        <v>30</v>
      </c>
      <c r="I1550">
        <v>20</v>
      </c>
      <c r="J1550">
        <v>30</v>
      </c>
      <c r="K1550" s="1" t="s">
        <v>6183</v>
      </c>
      <c r="L1550" t="s">
        <v>18</v>
      </c>
      <c r="M1550">
        <f t="shared" si="124"/>
        <v>5.0150156021118164E-2</v>
      </c>
      <c r="N1550">
        <f t="shared" si="125"/>
        <v>-8.6712169647216015</v>
      </c>
      <c r="O1550">
        <f t="shared" si="126"/>
        <v>0.43486288367375497</v>
      </c>
      <c r="P1550">
        <f t="shared" si="127"/>
        <v>3.7707904142396211</v>
      </c>
      <c r="Q1550" t="str">
        <f t="shared" si="128"/>
        <v>--</v>
      </c>
    </row>
    <row r="1551" spans="1:17" x14ac:dyDescent="0.2">
      <c r="A1551" s="1">
        <v>1764616682.4337699</v>
      </c>
      <c r="B1551" s="1">
        <v>30.049169063568101</v>
      </c>
      <c r="C1551">
        <v>20</v>
      </c>
      <c r="D1551">
        <v>255</v>
      </c>
      <c r="E1551">
        <v>0</v>
      </c>
      <c r="F1551">
        <v>0</v>
      </c>
      <c r="G1551">
        <v>20</v>
      </c>
      <c r="H1551">
        <v>30</v>
      </c>
      <c r="I1551">
        <v>20</v>
      </c>
      <c r="J1551">
        <v>30</v>
      </c>
      <c r="K1551" s="1" t="s">
        <v>6184</v>
      </c>
      <c r="L1551" t="s">
        <v>18</v>
      </c>
      <c r="M1551">
        <f t="shared" si="124"/>
        <v>5.0089836120605469E-2</v>
      </c>
      <c r="N1551">
        <f t="shared" si="125"/>
        <v>-10.049169063568101</v>
      </c>
      <c r="O1551">
        <f t="shared" si="126"/>
        <v>0.50336123154238455</v>
      </c>
      <c r="P1551">
        <f t="shared" si="127"/>
        <v>5.0583621158152701</v>
      </c>
      <c r="Q1551" t="str">
        <f t="shared" si="128"/>
        <v>--</v>
      </c>
    </row>
    <row r="1552" spans="1:17" x14ac:dyDescent="0.2">
      <c r="A1552" s="1">
        <v>1764616682.48406</v>
      </c>
      <c r="B1552" s="1">
        <v>29.505348205566399</v>
      </c>
      <c r="C1552">
        <v>20</v>
      </c>
      <c r="D1552">
        <v>255</v>
      </c>
      <c r="E1552">
        <v>0</v>
      </c>
      <c r="F1552">
        <v>0</v>
      </c>
      <c r="G1552">
        <v>20</v>
      </c>
      <c r="H1552">
        <v>30</v>
      </c>
      <c r="I1552">
        <v>20</v>
      </c>
      <c r="J1552">
        <v>30</v>
      </c>
      <c r="K1552" s="1" t="s">
        <v>6185</v>
      </c>
      <c r="L1552" t="s">
        <v>18</v>
      </c>
      <c r="M1552">
        <f t="shared" si="124"/>
        <v>5.0290107727050781E-2</v>
      </c>
      <c r="N1552">
        <f t="shared" si="125"/>
        <v>-9.5053482055663991</v>
      </c>
      <c r="O1552">
        <f t="shared" si="126"/>
        <v>0.47802498524106307</v>
      </c>
      <c r="P1552">
        <f t="shared" si="127"/>
        <v>4.5437939356770425</v>
      </c>
      <c r="Q1552" t="str">
        <f t="shared" si="128"/>
        <v>--</v>
      </c>
    </row>
    <row r="1553" spans="1:17" x14ac:dyDescent="0.2">
      <c r="A1553" s="1">
        <v>1764616682.5339501</v>
      </c>
      <c r="B1553" s="1">
        <v>29.5012593269348</v>
      </c>
      <c r="C1553">
        <v>20</v>
      </c>
      <c r="D1553">
        <v>255</v>
      </c>
      <c r="E1553">
        <v>0</v>
      </c>
      <c r="F1553">
        <v>0</v>
      </c>
      <c r="G1553">
        <v>20</v>
      </c>
      <c r="H1553">
        <v>30</v>
      </c>
      <c r="I1553">
        <v>20</v>
      </c>
      <c r="J1553">
        <v>30</v>
      </c>
      <c r="K1553" s="1" t="s">
        <v>6186</v>
      </c>
      <c r="L1553" t="s">
        <v>18</v>
      </c>
      <c r="M1553">
        <f t="shared" si="124"/>
        <v>4.9890041351318359E-2</v>
      </c>
      <c r="N1553">
        <f t="shared" si="125"/>
        <v>-9.5012593269348002</v>
      </c>
      <c r="O1553">
        <f t="shared" si="126"/>
        <v>0.47401822071037641</v>
      </c>
      <c r="P1553">
        <f t="shared" si="127"/>
        <v>4.5037700406615029</v>
      </c>
      <c r="Q1553" t="str">
        <f t="shared" si="128"/>
        <v>--</v>
      </c>
    </row>
    <row r="1554" spans="1:17" x14ac:dyDescent="0.2">
      <c r="A1554" s="1">
        <v>1764616682.5845699</v>
      </c>
      <c r="B1554" s="1">
        <v>29.276371002197202</v>
      </c>
      <c r="C1554">
        <v>20</v>
      </c>
      <c r="D1554">
        <v>255</v>
      </c>
      <c r="E1554">
        <v>0</v>
      </c>
      <c r="F1554">
        <v>0</v>
      </c>
      <c r="G1554">
        <v>20</v>
      </c>
      <c r="H1554">
        <v>30</v>
      </c>
      <c r="I1554">
        <v>20</v>
      </c>
      <c r="J1554">
        <v>30</v>
      </c>
      <c r="K1554" s="1" t="s">
        <v>6187</v>
      </c>
      <c r="L1554" t="s">
        <v>18</v>
      </c>
      <c r="M1554">
        <f t="shared" si="124"/>
        <v>5.0619840621948242E-2</v>
      </c>
      <c r="N1554">
        <f t="shared" si="125"/>
        <v>-9.2763710021972017</v>
      </c>
      <c r="O1554">
        <f t="shared" si="126"/>
        <v>0.46956842168128465</v>
      </c>
      <c r="P1554">
        <f t="shared" si="127"/>
        <v>4.3558908904317768</v>
      </c>
      <c r="Q1554" t="str">
        <f t="shared" si="128"/>
        <v>--</v>
      </c>
    </row>
    <row r="1555" spans="1:17" x14ac:dyDescent="0.2">
      <c r="A1555" s="1">
        <v>1764616682.6350501</v>
      </c>
      <c r="B1555" s="1">
        <v>28.090596199035598</v>
      </c>
      <c r="C1555">
        <v>20</v>
      </c>
      <c r="D1555">
        <v>255</v>
      </c>
      <c r="E1555">
        <v>0</v>
      </c>
      <c r="F1555">
        <v>0</v>
      </c>
      <c r="G1555">
        <v>20</v>
      </c>
      <c r="H1555">
        <v>30</v>
      </c>
      <c r="I1555">
        <v>20</v>
      </c>
      <c r="J1555">
        <v>30</v>
      </c>
      <c r="K1555" s="1" t="s">
        <v>6188</v>
      </c>
      <c r="L1555" t="s">
        <v>18</v>
      </c>
      <c r="M1555">
        <f t="shared" si="124"/>
        <v>5.0480127334594727E-2</v>
      </c>
      <c r="N1555">
        <f t="shared" si="125"/>
        <v>-8.0905961990355983</v>
      </c>
      <c r="O1555">
        <f t="shared" si="126"/>
        <v>0.4084143263401051</v>
      </c>
      <c r="P1555">
        <f t="shared" si="127"/>
        <v>3.3043153963189384</v>
      </c>
      <c r="Q1555" t="str">
        <f t="shared" si="128"/>
        <v>--</v>
      </c>
    </row>
    <row r="1556" spans="1:17" x14ac:dyDescent="0.2">
      <c r="A1556" s="1">
        <v>1764616682.68557</v>
      </c>
      <c r="B1556" s="1">
        <v>28.0987739562988</v>
      </c>
      <c r="C1556">
        <v>20</v>
      </c>
      <c r="D1556">
        <v>255</v>
      </c>
      <c r="E1556">
        <v>0</v>
      </c>
      <c r="F1556">
        <v>0</v>
      </c>
      <c r="G1556">
        <v>20</v>
      </c>
      <c r="H1556">
        <v>30</v>
      </c>
      <c r="I1556">
        <v>20</v>
      </c>
      <c r="J1556">
        <v>30</v>
      </c>
      <c r="K1556" s="1" t="s">
        <v>6189</v>
      </c>
      <c r="L1556" t="s">
        <v>18</v>
      </c>
      <c r="M1556">
        <f t="shared" si="124"/>
        <v>5.0519943237304688E-2</v>
      </c>
      <c r="N1556">
        <f t="shared" si="125"/>
        <v>-8.0987739562987997</v>
      </c>
      <c r="O1556">
        <f t="shared" si="126"/>
        <v>0.40914960056397687</v>
      </c>
      <c r="P1556">
        <f t="shared" si="127"/>
        <v>3.3136101292775928</v>
      </c>
      <c r="Q1556" t="str">
        <f t="shared" si="128"/>
        <v>--</v>
      </c>
    </row>
    <row r="1557" spans="1:17" x14ac:dyDescent="0.2">
      <c r="A1557" s="1">
        <v>1764616682.7355001</v>
      </c>
      <c r="B1557" s="1">
        <v>29.525792598724301</v>
      </c>
      <c r="C1557">
        <v>20</v>
      </c>
      <c r="D1557">
        <v>255</v>
      </c>
      <c r="E1557">
        <v>0</v>
      </c>
      <c r="F1557">
        <v>0</v>
      </c>
      <c r="G1557">
        <v>20</v>
      </c>
      <c r="H1557">
        <v>30</v>
      </c>
      <c r="I1557">
        <v>20</v>
      </c>
      <c r="J1557">
        <v>30</v>
      </c>
      <c r="K1557" s="1" t="s">
        <v>6190</v>
      </c>
      <c r="L1557" t="s">
        <v>18</v>
      </c>
      <c r="M1557">
        <f t="shared" si="124"/>
        <v>4.9930095672607422E-2</v>
      </c>
      <c r="N1557">
        <f t="shared" si="125"/>
        <v>-9.5257925987243013</v>
      </c>
      <c r="O1557">
        <f t="shared" si="126"/>
        <v>0.47562373581172002</v>
      </c>
      <c r="P1557">
        <f t="shared" si="127"/>
        <v>4.5306930623728849</v>
      </c>
      <c r="Q1557" t="str">
        <f t="shared" si="128"/>
        <v>--</v>
      </c>
    </row>
    <row r="1558" spans="1:17" x14ac:dyDescent="0.2">
      <c r="A1558" s="1">
        <v>1764616682.7857299</v>
      </c>
      <c r="B1558" s="1">
        <v>28.393173217773398</v>
      </c>
      <c r="C1558">
        <v>20</v>
      </c>
      <c r="D1558">
        <v>255</v>
      </c>
      <c r="E1558">
        <v>0</v>
      </c>
      <c r="F1558">
        <v>0</v>
      </c>
      <c r="G1558">
        <v>20</v>
      </c>
      <c r="H1558">
        <v>30</v>
      </c>
      <c r="I1558">
        <v>20</v>
      </c>
      <c r="J1558">
        <v>30</v>
      </c>
      <c r="K1558" s="1" t="s">
        <v>6191</v>
      </c>
      <c r="L1558" t="s">
        <v>18</v>
      </c>
      <c r="M1558">
        <f t="shared" si="124"/>
        <v>5.0229787826538086E-2</v>
      </c>
      <c r="N1558">
        <f t="shared" si="125"/>
        <v>-8.3931732177733984</v>
      </c>
      <c r="O1558">
        <f t="shared" si="126"/>
        <v>0.42158730992013976</v>
      </c>
      <c r="P1558">
        <f t="shared" si="127"/>
        <v>3.5384553185748504</v>
      </c>
      <c r="Q1558" t="str">
        <f t="shared" si="128"/>
        <v>--</v>
      </c>
    </row>
    <row r="1559" spans="1:17" x14ac:dyDescent="0.2">
      <c r="A1559" s="1">
        <v>1764616682.8363299</v>
      </c>
      <c r="B1559" s="1">
        <v>29.5298814773559</v>
      </c>
      <c r="C1559">
        <v>20</v>
      </c>
      <c r="D1559">
        <v>255</v>
      </c>
      <c r="E1559">
        <v>0</v>
      </c>
      <c r="F1559">
        <v>0</v>
      </c>
      <c r="G1559">
        <v>20</v>
      </c>
      <c r="H1559">
        <v>30</v>
      </c>
      <c r="I1559">
        <v>20</v>
      </c>
      <c r="J1559">
        <v>30</v>
      </c>
      <c r="K1559" s="1" t="s">
        <v>6192</v>
      </c>
      <c r="L1559" t="s">
        <v>18</v>
      </c>
      <c r="M1559">
        <f t="shared" si="124"/>
        <v>5.0600051879882812E-2</v>
      </c>
      <c r="N1559">
        <f t="shared" si="125"/>
        <v>-9.5298814773559002</v>
      </c>
      <c r="O1559">
        <f t="shared" si="126"/>
        <v>0.4822124971633428</v>
      </c>
      <c r="P1559">
        <f t="shared" si="127"/>
        <v>4.5954279448664757</v>
      </c>
      <c r="Q1559" t="str">
        <f t="shared" si="128"/>
        <v>--</v>
      </c>
    </row>
    <row r="1560" spans="1:17" x14ac:dyDescent="0.2">
      <c r="A1560" s="1">
        <v>1764616682.88609</v>
      </c>
      <c r="B1560" s="1">
        <v>29.799747467041001</v>
      </c>
      <c r="C1560">
        <v>20</v>
      </c>
      <c r="D1560">
        <v>255</v>
      </c>
      <c r="E1560">
        <v>0</v>
      </c>
      <c r="F1560">
        <v>0</v>
      </c>
      <c r="G1560">
        <v>20</v>
      </c>
      <c r="H1560">
        <v>30</v>
      </c>
      <c r="I1560">
        <v>20</v>
      </c>
      <c r="J1560">
        <v>30</v>
      </c>
      <c r="K1560" s="1" t="s">
        <v>6193</v>
      </c>
      <c r="L1560" t="s">
        <v>18</v>
      </c>
      <c r="M1560">
        <f t="shared" si="124"/>
        <v>4.9760103225708008E-2</v>
      </c>
      <c r="N1560">
        <f t="shared" si="125"/>
        <v>-9.7997474670410014</v>
      </c>
      <c r="O1560">
        <f t="shared" si="126"/>
        <v>0.4876364455458308</v>
      </c>
      <c r="P1560">
        <f t="shared" si="127"/>
        <v>4.7787140220746327</v>
      </c>
      <c r="Q1560" t="str">
        <f t="shared" si="128"/>
        <v>--</v>
      </c>
    </row>
    <row r="1561" spans="1:17" x14ac:dyDescent="0.2">
      <c r="A1561" s="1">
        <v>1764616682.9356799</v>
      </c>
      <c r="B1561" s="1">
        <v>28.380906581878602</v>
      </c>
      <c r="C1561">
        <v>20</v>
      </c>
      <c r="D1561">
        <v>255</v>
      </c>
      <c r="E1561">
        <v>0</v>
      </c>
      <c r="F1561">
        <v>0</v>
      </c>
      <c r="G1561">
        <v>20</v>
      </c>
      <c r="H1561">
        <v>30</v>
      </c>
      <c r="I1561">
        <v>20</v>
      </c>
      <c r="J1561">
        <v>30</v>
      </c>
      <c r="K1561" s="1" t="s">
        <v>6194</v>
      </c>
      <c r="L1561" t="s">
        <v>18</v>
      </c>
      <c r="M1561">
        <f t="shared" si="124"/>
        <v>4.9589872360229492E-2</v>
      </c>
      <c r="N1561">
        <f t="shared" si="125"/>
        <v>-8.3809065818786017</v>
      </c>
      <c r="O1561">
        <f t="shared" si="126"/>
        <v>0.4156080876583671</v>
      </c>
      <c r="P1561">
        <f t="shared" si="127"/>
        <v>3.4831725573379879</v>
      </c>
      <c r="Q1561" t="str">
        <f t="shared" si="128"/>
        <v>--</v>
      </c>
    </row>
    <row r="1562" spans="1:17" x14ac:dyDescent="0.2">
      <c r="A1562" s="1">
        <v>1764616682.9862199</v>
      </c>
      <c r="B1562" s="1">
        <v>29.235482215881301</v>
      </c>
      <c r="C1562">
        <v>20</v>
      </c>
      <c r="D1562">
        <v>255</v>
      </c>
      <c r="E1562">
        <v>0</v>
      </c>
      <c r="F1562">
        <v>0</v>
      </c>
      <c r="G1562">
        <v>20</v>
      </c>
      <c r="H1562">
        <v>30</v>
      </c>
      <c r="I1562">
        <v>20</v>
      </c>
      <c r="J1562">
        <v>30</v>
      </c>
      <c r="K1562" s="1" t="s">
        <v>6195</v>
      </c>
      <c r="L1562" t="s">
        <v>18</v>
      </c>
      <c r="M1562">
        <f t="shared" si="124"/>
        <v>5.0539970397949219E-2</v>
      </c>
      <c r="N1562">
        <f t="shared" si="125"/>
        <v>-9.2354822158813015</v>
      </c>
      <c r="O1562">
        <f t="shared" si="126"/>
        <v>0.46676099780142744</v>
      </c>
      <c r="P1562">
        <f t="shared" si="127"/>
        <v>4.3107628942620941</v>
      </c>
      <c r="Q1562" t="str">
        <f t="shared" si="128"/>
        <v>--</v>
      </c>
    </row>
    <row r="1563" spans="1:17" x14ac:dyDescent="0.2">
      <c r="A1563" s="1">
        <v>1764616683.03618</v>
      </c>
      <c r="B1563" s="1">
        <v>28.667128086089999</v>
      </c>
      <c r="C1563">
        <v>20</v>
      </c>
      <c r="D1563">
        <v>255</v>
      </c>
      <c r="E1563">
        <v>0</v>
      </c>
      <c r="F1563">
        <v>0</v>
      </c>
      <c r="G1563">
        <v>20</v>
      </c>
      <c r="H1563">
        <v>30</v>
      </c>
      <c r="I1563">
        <v>20</v>
      </c>
      <c r="J1563">
        <v>30</v>
      </c>
      <c r="K1563" s="1" t="s">
        <v>6196</v>
      </c>
      <c r="L1563" t="s">
        <v>18</v>
      </c>
      <c r="M1563">
        <f t="shared" si="124"/>
        <v>4.9960136413574219E-2</v>
      </c>
      <c r="N1563">
        <f t="shared" si="125"/>
        <v>-8.6671280860899991</v>
      </c>
      <c r="O1563">
        <f t="shared" si="126"/>
        <v>0.43301090149497679</v>
      </c>
      <c r="P1563">
        <f t="shared" si="127"/>
        <v>3.7529609459302637</v>
      </c>
      <c r="Q1563" t="str">
        <f t="shared" si="128"/>
        <v>--</v>
      </c>
    </row>
    <row r="1564" spans="1:17" x14ac:dyDescent="0.2">
      <c r="A1564" s="1">
        <v>1764616683.0864699</v>
      </c>
      <c r="B1564" s="1">
        <v>29.513525962829501</v>
      </c>
      <c r="C1564">
        <v>20</v>
      </c>
      <c r="D1564">
        <v>255</v>
      </c>
      <c r="E1564">
        <v>0</v>
      </c>
      <c r="F1564">
        <v>0</v>
      </c>
      <c r="G1564">
        <v>20</v>
      </c>
      <c r="H1564">
        <v>30</v>
      </c>
      <c r="I1564">
        <v>20</v>
      </c>
      <c r="J1564">
        <v>30</v>
      </c>
      <c r="K1564" s="1" t="s">
        <v>6197</v>
      </c>
      <c r="L1564" t="s">
        <v>18</v>
      </c>
      <c r="M1564">
        <f t="shared" si="124"/>
        <v>5.028986930847168E-2</v>
      </c>
      <c r="N1564">
        <f t="shared" si="125"/>
        <v>-9.513525962829501</v>
      </c>
      <c r="O1564">
        <f t="shared" si="126"/>
        <v>0.47843397733344784</v>
      </c>
      <c r="P1564">
        <f t="shared" si="127"/>
        <v>4.5515940648615363</v>
      </c>
      <c r="Q1564" t="str">
        <f t="shared" si="128"/>
        <v>--</v>
      </c>
    </row>
    <row r="1565" spans="1:17" x14ac:dyDescent="0.2">
      <c r="A1565" s="1">
        <v>1764616683.1364501</v>
      </c>
      <c r="B1565" s="1">
        <v>28.9942383766174</v>
      </c>
      <c r="C1565">
        <v>20</v>
      </c>
      <c r="D1565">
        <v>255</v>
      </c>
      <c r="E1565">
        <v>0</v>
      </c>
      <c r="F1565">
        <v>0</v>
      </c>
      <c r="G1565">
        <v>20</v>
      </c>
      <c r="H1565">
        <v>30</v>
      </c>
      <c r="I1565">
        <v>20</v>
      </c>
      <c r="J1565">
        <v>30</v>
      </c>
      <c r="K1565" s="1" t="s">
        <v>6198</v>
      </c>
      <c r="L1565" t="s">
        <v>18</v>
      </c>
      <c r="M1565">
        <f t="shared" si="124"/>
        <v>4.998016357421875E-2</v>
      </c>
      <c r="N1565">
        <f t="shared" si="125"/>
        <v>-8.9942383766173997</v>
      </c>
      <c r="O1565">
        <f t="shared" si="126"/>
        <v>0.44953350528885333</v>
      </c>
      <c r="P1565">
        <f t="shared" si="127"/>
        <v>4.0432115048443462</v>
      </c>
      <c r="Q1565" t="str">
        <f t="shared" si="128"/>
        <v>--</v>
      </c>
    </row>
    <row r="1566" spans="1:17" x14ac:dyDescent="0.2">
      <c r="A1566" s="1">
        <v>1764616683.1865699</v>
      </c>
      <c r="B1566" s="1">
        <v>28.957438468933098</v>
      </c>
      <c r="C1566">
        <v>20</v>
      </c>
      <c r="D1566">
        <v>255</v>
      </c>
      <c r="E1566">
        <v>0</v>
      </c>
      <c r="F1566">
        <v>0</v>
      </c>
      <c r="G1566">
        <v>20</v>
      </c>
      <c r="H1566">
        <v>30</v>
      </c>
      <c r="I1566">
        <v>20</v>
      </c>
      <c r="J1566">
        <v>30</v>
      </c>
      <c r="K1566" s="1" t="s">
        <v>6199</v>
      </c>
      <c r="L1566" t="s">
        <v>18</v>
      </c>
      <c r="M1566">
        <f t="shared" si="124"/>
        <v>5.0119876861572266E-2</v>
      </c>
      <c r="N1566">
        <f t="shared" si="125"/>
        <v>-8.9574384689330984</v>
      </c>
      <c r="O1566">
        <f t="shared" si="126"/>
        <v>0.44894571305803732</v>
      </c>
      <c r="P1566">
        <f t="shared" si="127"/>
        <v>4.0214036006086635</v>
      </c>
      <c r="Q1566" t="str">
        <f t="shared" si="128"/>
        <v>--</v>
      </c>
    </row>
    <row r="1567" spans="1:17" x14ac:dyDescent="0.2">
      <c r="A1567" s="1">
        <v>1764616683.2365699</v>
      </c>
      <c r="B1567" s="1">
        <v>28.119218349456698</v>
      </c>
      <c r="C1567">
        <v>20</v>
      </c>
      <c r="D1567">
        <v>255</v>
      </c>
      <c r="E1567">
        <v>0</v>
      </c>
      <c r="F1567">
        <v>0</v>
      </c>
      <c r="G1567">
        <v>20</v>
      </c>
      <c r="H1567">
        <v>30</v>
      </c>
      <c r="I1567">
        <v>20</v>
      </c>
      <c r="J1567">
        <v>30</v>
      </c>
      <c r="K1567" s="1" t="s">
        <v>6200</v>
      </c>
      <c r="L1567" t="s">
        <v>18</v>
      </c>
      <c r="M1567">
        <f t="shared" si="124"/>
        <v>4.999995231628418E-2</v>
      </c>
      <c r="N1567">
        <f t="shared" si="125"/>
        <v>-8.1192183494566983</v>
      </c>
      <c r="O1567">
        <f t="shared" si="126"/>
        <v>0.40596053031833446</v>
      </c>
      <c r="P1567">
        <f t="shared" si="127"/>
        <v>3.2960821869157937</v>
      </c>
      <c r="Q1567" t="str">
        <f t="shared" si="128"/>
        <v>--</v>
      </c>
    </row>
    <row r="1568" spans="1:17" x14ac:dyDescent="0.2">
      <c r="A1568" s="1">
        <v>1764616683.2869501</v>
      </c>
      <c r="B1568" s="1">
        <v>28.074240684509199</v>
      </c>
      <c r="C1568">
        <v>20</v>
      </c>
      <c r="D1568">
        <v>255</v>
      </c>
      <c r="E1568">
        <v>0</v>
      </c>
      <c r="F1568">
        <v>0</v>
      </c>
      <c r="G1568">
        <v>20</v>
      </c>
      <c r="H1568">
        <v>30</v>
      </c>
      <c r="I1568">
        <v>20</v>
      </c>
      <c r="J1568">
        <v>30</v>
      </c>
      <c r="K1568" s="1" t="s">
        <v>6201</v>
      </c>
      <c r="L1568" t="s">
        <v>18</v>
      </c>
      <c r="M1568">
        <f t="shared" si="124"/>
        <v>5.0380229949951172E-2</v>
      </c>
      <c r="N1568">
        <f t="shared" si="125"/>
        <v>-8.0742406845091992</v>
      </c>
      <c r="O1568">
        <f t="shared" si="126"/>
        <v>0.4067821023568246</v>
      </c>
      <c r="P1568">
        <f t="shared" si="127"/>
        <v>3.2844566005796585</v>
      </c>
      <c r="Q1568" t="str">
        <f t="shared" si="128"/>
        <v>--</v>
      </c>
    </row>
    <row r="1569" spans="1:17" x14ac:dyDescent="0.2">
      <c r="A1569" s="1">
        <v>1764616683.33743</v>
      </c>
      <c r="B1569" s="1">
        <v>28.393173217773398</v>
      </c>
      <c r="C1569">
        <v>20</v>
      </c>
      <c r="D1569">
        <v>255</v>
      </c>
      <c r="E1569">
        <v>0</v>
      </c>
      <c r="F1569">
        <v>0</v>
      </c>
      <c r="G1569">
        <v>20</v>
      </c>
      <c r="H1569">
        <v>30</v>
      </c>
      <c r="I1569">
        <v>20</v>
      </c>
      <c r="J1569">
        <v>30</v>
      </c>
      <c r="K1569" s="1" t="s">
        <v>6202</v>
      </c>
      <c r="L1569" t="s">
        <v>18</v>
      </c>
      <c r="M1569">
        <f t="shared" si="124"/>
        <v>5.0479888916015625E-2</v>
      </c>
      <c r="N1569">
        <f t="shared" si="125"/>
        <v>-8.3931732177733984</v>
      </c>
      <c r="O1569">
        <f t="shared" si="126"/>
        <v>0.42368645168607855</v>
      </c>
      <c r="P1569">
        <f t="shared" si="127"/>
        <v>3.5560737790250379</v>
      </c>
      <c r="Q1569" t="str">
        <f t="shared" si="128"/>
        <v>--</v>
      </c>
    </row>
    <row r="1570" spans="1:17" x14ac:dyDescent="0.2">
      <c r="A1570" s="1">
        <v>1764616683.3882</v>
      </c>
      <c r="B1570" s="1">
        <v>27.509975433349599</v>
      </c>
      <c r="C1570">
        <v>20</v>
      </c>
      <c r="D1570">
        <v>255</v>
      </c>
      <c r="E1570">
        <v>0</v>
      </c>
      <c r="F1570">
        <v>0</v>
      </c>
      <c r="G1570">
        <v>20</v>
      </c>
      <c r="H1570">
        <v>30</v>
      </c>
      <c r="I1570">
        <v>20</v>
      </c>
      <c r="J1570">
        <v>30</v>
      </c>
      <c r="K1570" s="1" t="s">
        <v>6203</v>
      </c>
      <c r="L1570" t="s">
        <v>18</v>
      </c>
      <c r="M1570">
        <f t="shared" si="124"/>
        <v>5.0770044326782227E-2</v>
      </c>
      <c r="N1570">
        <f t="shared" si="125"/>
        <v>-7.5099754333495987</v>
      </c>
      <c r="O1570">
        <f t="shared" si="126"/>
        <v>0.38128178564420467</v>
      </c>
      <c r="P1570">
        <f t="shared" si="127"/>
        <v>2.8634168433716449</v>
      </c>
      <c r="Q1570" t="str">
        <f t="shared" si="128"/>
        <v>--</v>
      </c>
    </row>
    <row r="1571" spans="1:17" x14ac:dyDescent="0.2">
      <c r="A1571" s="1">
        <v>1764616683.4379201</v>
      </c>
      <c r="B1571" s="1">
        <v>27.4772644042968</v>
      </c>
      <c r="C1571">
        <v>20</v>
      </c>
      <c r="D1571">
        <v>255</v>
      </c>
      <c r="E1571">
        <v>0</v>
      </c>
      <c r="F1571">
        <v>0</v>
      </c>
      <c r="G1571">
        <v>20</v>
      </c>
      <c r="H1571">
        <v>30</v>
      </c>
      <c r="I1571">
        <v>20</v>
      </c>
      <c r="J1571">
        <v>30</v>
      </c>
      <c r="K1571" s="1" t="s">
        <v>6204</v>
      </c>
      <c r="L1571" t="s">
        <v>18</v>
      </c>
      <c r="M1571">
        <f t="shared" si="124"/>
        <v>4.9720048904418945E-2</v>
      </c>
      <c r="N1571">
        <f t="shared" si="125"/>
        <v>-7.4772644042968004</v>
      </c>
      <c r="O1571">
        <f t="shared" si="126"/>
        <v>0.3717699518529079</v>
      </c>
      <c r="P1571">
        <f t="shared" si="127"/>
        <v>2.7798222275768838</v>
      </c>
      <c r="Q1571" t="str">
        <f t="shared" si="128"/>
        <v>--</v>
      </c>
    </row>
    <row r="1572" spans="1:17" x14ac:dyDescent="0.2">
      <c r="A1572" s="1">
        <v>1764616683.48774</v>
      </c>
      <c r="B1572" s="1">
        <v>30.282235145568801</v>
      </c>
      <c r="C1572">
        <v>20</v>
      </c>
      <c r="D1572">
        <v>255</v>
      </c>
      <c r="E1572">
        <v>0</v>
      </c>
      <c r="F1572">
        <v>0</v>
      </c>
      <c r="G1572">
        <v>20</v>
      </c>
      <c r="H1572">
        <v>30</v>
      </c>
      <c r="I1572">
        <v>20</v>
      </c>
      <c r="J1572">
        <v>30</v>
      </c>
      <c r="K1572" s="1" t="s">
        <v>6205</v>
      </c>
      <c r="L1572" t="s">
        <v>18</v>
      </c>
      <c r="M1572">
        <f t="shared" si="124"/>
        <v>4.98199462890625E-2</v>
      </c>
      <c r="N1572">
        <f t="shared" si="125"/>
        <v>-10.282235145568801</v>
      </c>
      <c r="O1572">
        <f t="shared" si="126"/>
        <v>0.51226040268374839</v>
      </c>
      <c r="P1572">
        <f t="shared" si="127"/>
        <v>5.2671819161580649</v>
      </c>
      <c r="Q1572" t="str">
        <f t="shared" si="128"/>
        <v>--</v>
      </c>
    </row>
    <row r="1573" spans="1:17" x14ac:dyDescent="0.2">
      <c r="A1573" s="1">
        <v>1764616683.53777</v>
      </c>
      <c r="B1573" s="1">
        <v>28.380906581878602</v>
      </c>
      <c r="C1573">
        <v>20</v>
      </c>
      <c r="D1573">
        <v>255</v>
      </c>
      <c r="E1573">
        <v>0</v>
      </c>
      <c r="F1573">
        <v>0</v>
      </c>
      <c r="G1573">
        <v>20</v>
      </c>
      <c r="H1573">
        <v>30</v>
      </c>
      <c r="I1573">
        <v>20</v>
      </c>
      <c r="J1573">
        <v>30</v>
      </c>
      <c r="K1573" s="1" t="s">
        <v>6206</v>
      </c>
      <c r="L1573" t="s">
        <v>18</v>
      </c>
      <c r="M1573">
        <f t="shared" si="124"/>
        <v>5.0029993057250977E-2</v>
      </c>
      <c r="N1573">
        <f t="shared" si="125"/>
        <v>-8.3809065818786017</v>
      </c>
      <c r="O1573">
        <f t="shared" si="126"/>
        <v>0.41929669810485548</v>
      </c>
      <c r="P1573">
        <f t="shared" si="127"/>
        <v>3.5140864569069481</v>
      </c>
      <c r="Q1573" t="str">
        <f t="shared" si="128"/>
        <v>--</v>
      </c>
    </row>
    <row r="1574" spans="1:17" x14ac:dyDescent="0.2">
      <c r="A1574" s="1">
        <v>1764616683.58846</v>
      </c>
      <c r="B1574" s="1">
        <v>29.2395710945129</v>
      </c>
      <c r="C1574">
        <v>20</v>
      </c>
      <c r="D1574">
        <v>255</v>
      </c>
      <c r="E1574">
        <v>0</v>
      </c>
      <c r="F1574">
        <v>0</v>
      </c>
      <c r="G1574">
        <v>20</v>
      </c>
      <c r="H1574">
        <v>30</v>
      </c>
      <c r="I1574">
        <v>20</v>
      </c>
      <c r="J1574">
        <v>30</v>
      </c>
      <c r="K1574" s="1" t="s">
        <v>6207</v>
      </c>
      <c r="L1574" t="s">
        <v>18</v>
      </c>
      <c r="M1574">
        <f t="shared" ref="M1574:M1637" si="129">A1574-A1573</f>
        <v>5.0689935684204102E-2</v>
      </c>
      <c r="N1574">
        <f t="shared" ref="N1574:N1637" si="130">C1574-B1574</f>
        <v>-9.2395710945129004</v>
      </c>
      <c r="O1574">
        <f t="shared" ref="O1574:O1637" si="131">ABS(N1574)*M1574</f>
        <v>0.4683532645304902</v>
      </c>
      <c r="P1574">
        <f t="shared" ref="P1574:P1637" si="132">N1574^2 * M1574</f>
        <v>4.3273832849766709</v>
      </c>
      <c r="Q1574" t="str">
        <f t="shared" si="128"/>
        <v>--</v>
      </c>
    </row>
    <row r="1575" spans="1:17" x14ac:dyDescent="0.2">
      <c r="A1575" s="1">
        <v>1764616683.6381199</v>
      </c>
      <c r="B1575" s="1">
        <v>27.841174602508499</v>
      </c>
      <c r="C1575">
        <v>20</v>
      </c>
      <c r="D1575">
        <v>255</v>
      </c>
      <c r="E1575">
        <v>0</v>
      </c>
      <c r="F1575">
        <v>0</v>
      </c>
      <c r="G1575">
        <v>20</v>
      </c>
      <c r="H1575">
        <v>30</v>
      </c>
      <c r="I1575">
        <v>20</v>
      </c>
      <c r="J1575">
        <v>30</v>
      </c>
      <c r="K1575" s="1" t="s">
        <v>6208</v>
      </c>
      <c r="L1575" t="s">
        <v>18</v>
      </c>
      <c r="M1575">
        <f t="shared" si="129"/>
        <v>4.9659967422485352E-2</v>
      </c>
      <c r="N1575">
        <f t="shared" si="130"/>
        <v>-7.8411746025084987</v>
      </c>
      <c r="O1575">
        <f t="shared" si="131"/>
        <v>0.38939247531459159</v>
      </c>
      <c r="P1575">
        <f t="shared" si="132"/>
        <v>3.053294387844693</v>
      </c>
      <c r="Q1575" t="str">
        <f t="shared" si="128"/>
        <v>--</v>
      </c>
    </row>
    <row r="1576" spans="1:17" x14ac:dyDescent="0.2">
      <c r="A1576" s="1">
        <v>1764616683.68876</v>
      </c>
      <c r="B1576" s="1">
        <v>27.223753929138098</v>
      </c>
      <c r="C1576">
        <v>20</v>
      </c>
      <c r="D1576">
        <v>255</v>
      </c>
      <c r="E1576">
        <v>0</v>
      </c>
      <c r="F1576">
        <v>0</v>
      </c>
      <c r="G1576">
        <v>20</v>
      </c>
      <c r="H1576">
        <v>30</v>
      </c>
      <c r="I1576">
        <v>20</v>
      </c>
      <c r="J1576">
        <v>30</v>
      </c>
      <c r="K1576" s="1" t="s">
        <v>6209</v>
      </c>
      <c r="L1576" t="s">
        <v>18</v>
      </c>
      <c r="M1576">
        <f t="shared" si="129"/>
        <v>5.0640106201171875E-2</v>
      </c>
      <c r="N1576">
        <f t="shared" si="130"/>
        <v>-7.2237539291380983</v>
      </c>
      <c r="O1576">
        <f t="shared" si="131"/>
        <v>0.3658116661426859</v>
      </c>
      <c r="P1576">
        <f t="shared" si="132"/>
        <v>2.6425334606227819</v>
      </c>
      <c r="Q1576" t="str">
        <f t="shared" si="128"/>
        <v>--</v>
      </c>
    </row>
    <row r="1577" spans="1:17" x14ac:dyDescent="0.2">
      <c r="A1577" s="1">
        <v>1764616683.7384601</v>
      </c>
      <c r="B1577" s="1">
        <v>28.667128086089999</v>
      </c>
      <c r="C1577">
        <v>20</v>
      </c>
      <c r="D1577">
        <v>255</v>
      </c>
      <c r="E1577">
        <v>0</v>
      </c>
      <c r="F1577">
        <v>0</v>
      </c>
      <c r="G1577">
        <v>20</v>
      </c>
      <c r="H1577">
        <v>30</v>
      </c>
      <c r="I1577">
        <v>20</v>
      </c>
      <c r="J1577">
        <v>30</v>
      </c>
      <c r="K1577" s="1" t="s">
        <v>6210</v>
      </c>
      <c r="L1577" t="s">
        <v>18</v>
      </c>
      <c r="M1577">
        <f t="shared" si="129"/>
        <v>4.9700021743774414E-2</v>
      </c>
      <c r="N1577">
        <f t="shared" si="130"/>
        <v>-8.6671280860899991</v>
      </c>
      <c r="O1577">
        <f t="shared" si="131"/>
        <v>0.43075645433475085</v>
      </c>
      <c r="P1577">
        <f t="shared" si="132"/>
        <v>3.7334213636292635</v>
      </c>
      <c r="Q1577" t="str">
        <f t="shared" si="128"/>
        <v>--</v>
      </c>
    </row>
    <row r="1578" spans="1:17" x14ac:dyDescent="0.2">
      <c r="A1578" s="1">
        <v>1764616683.78866</v>
      </c>
      <c r="B1578" s="1">
        <v>28.0987739562988</v>
      </c>
      <c r="C1578">
        <v>20</v>
      </c>
      <c r="D1578">
        <v>255</v>
      </c>
      <c r="E1578">
        <v>0</v>
      </c>
      <c r="F1578">
        <v>0</v>
      </c>
      <c r="G1578">
        <v>20</v>
      </c>
      <c r="H1578">
        <v>30</v>
      </c>
      <c r="I1578">
        <v>20</v>
      </c>
      <c r="J1578">
        <v>30</v>
      </c>
      <c r="K1578" s="1" t="s">
        <v>6211</v>
      </c>
      <c r="L1578" t="s">
        <v>18</v>
      </c>
      <c r="M1578">
        <f t="shared" si="129"/>
        <v>5.0199985504150391E-2</v>
      </c>
      <c r="N1578">
        <f t="shared" si="130"/>
        <v>-8.0987739562987997</v>
      </c>
      <c r="O1578">
        <f t="shared" si="131"/>
        <v>0.40655833520759044</v>
      </c>
      <c r="P1578">
        <f t="shared" si="132"/>
        <v>3.292624056895431</v>
      </c>
      <c r="Q1578" t="str">
        <f t="shared" si="128"/>
        <v>--</v>
      </c>
    </row>
    <row r="1579" spans="1:17" x14ac:dyDescent="0.2">
      <c r="A1579" s="1">
        <v>1764616683.8387799</v>
      </c>
      <c r="B1579" s="1">
        <v>29.284548759460399</v>
      </c>
      <c r="C1579">
        <v>20</v>
      </c>
      <c r="D1579">
        <v>255</v>
      </c>
      <c r="E1579">
        <v>0</v>
      </c>
      <c r="F1579">
        <v>0</v>
      </c>
      <c r="G1579">
        <v>20</v>
      </c>
      <c r="H1579">
        <v>30</v>
      </c>
      <c r="I1579">
        <v>20</v>
      </c>
      <c r="J1579">
        <v>30</v>
      </c>
      <c r="K1579" s="1" t="s">
        <v>6212</v>
      </c>
      <c r="L1579" t="s">
        <v>18</v>
      </c>
      <c r="M1579">
        <f t="shared" si="129"/>
        <v>5.0119876861572266E-2</v>
      </c>
      <c r="N1579">
        <f t="shared" si="130"/>
        <v>-9.2845487594603995</v>
      </c>
      <c r="O1579">
        <f t="shared" si="131"/>
        <v>0.46534044053941875</v>
      </c>
      <c r="P1579">
        <f t="shared" si="132"/>
        <v>4.3204760099370159</v>
      </c>
      <c r="Q1579" t="str">
        <f t="shared" si="128"/>
        <v>--</v>
      </c>
    </row>
    <row r="1580" spans="1:17" x14ac:dyDescent="0.2">
      <c r="A1580" s="1">
        <v>1764616683.88902</v>
      </c>
      <c r="B1580" s="1">
        <v>28.397262096405001</v>
      </c>
      <c r="C1580">
        <v>20</v>
      </c>
      <c r="D1580">
        <v>255</v>
      </c>
      <c r="E1580">
        <v>0</v>
      </c>
      <c r="F1580">
        <v>0</v>
      </c>
      <c r="G1580">
        <v>20</v>
      </c>
      <c r="H1580">
        <v>30</v>
      </c>
      <c r="I1580">
        <v>20</v>
      </c>
      <c r="J1580">
        <v>30</v>
      </c>
      <c r="K1580" s="1" t="s">
        <v>6213</v>
      </c>
      <c r="L1580" t="s">
        <v>18</v>
      </c>
      <c r="M1580">
        <f t="shared" si="129"/>
        <v>5.0240039825439453E-2</v>
      </c>
      <c r="N1580">
        <f t="shared" si="130"/>
        <v>-8.3972620964050009</v>
      </c>
      <c r="O1580">
        <f t="shared" si="131"/>
        <v>0.42187878214804042</v>
      </c>
      <c r="P1580">
        <f t="shared" si="132"/>
        <v>3.5426267066092425</v>
      </c>
      <c r="Q1580" t="str">
        <f t="shared" si="128"/>
        <v>--</v>
      </c>
    </row>
    <row r="1581" spans="1:17" x14ac:dyDescent="0.2">
      <c r="A1581" s="1">
        <v>1764616683.93928</v>
      </c>
      <c r="B1581" s="1">
        <v>28.376817703246999</v>
      </c>
      <c r="C1581">
        <v>20</v>
      </c>
      <c r="D1581">
        <v>255</v>
      </c>
      <c r="E1581">
        <v>0</v>
      </c>
      <c r="F1581">
        <v>0</v>
      </c>
      <c r="G1581">
        <v>20</v>
      </c>
      <c r="H1581">
        <v>30</v>
      </c>
      <c r="I1581">
        <v>20</v>
      </c>
      <c r="J1581">
        <v>30</v>
      </c>
      <c r="K1581" s="1" t="s">
        <v>6214</v>
      </c>
      <c r="L1581" t="s">
        <v>18</v>
      </c>
      <c r="M1581">
        <f t="shared" si="129"/>
        <v>5.0260066986083984E-2</v>
      </c>
      <c r="N1581">
        <f t="shared" si="130"/>
        <v>-8.3768177032469993</v>
      </c>
      <c r="O1581">
        <f t="shared" si="131"/>
        <v>0.42101941889540839</v>
      </c>
      <c r="P1581">
        <f t="shared" si="132"/>
        <v>3.5268029216138208</v>
      </c>
      <c r="Q1581" t="str">
        <f t="shared" si="128"/>
        <v>--</v>
      </c>
    </row>
    <row r="1582" spans="1:17" x14ac:dyDescent="0.2">
      <c r="A1582" s="1">
        <v>1764616683.9890699</v>
      </c>
      <c r="B1582">
        <v>26.917088031768799</v>
      </c>
      <c r="C1582">
        <v>20</v>
      </c>
      <c r="D1582">
        <v>255</v>
      </c>
      <c r="E1582">
        <v>0</v>
      </c>
      <c r="F1582">
        <v>0</v>
      </c>
      <c r="G1582">
        <v>20</v>
      </c>
      <c r="H1582">
        <v>30</v>
      </c>
      <c r="I1582">
        <v>20</v>
      </c>
      <c r="J1582">
        <v>30</v>
      </c>
      <c r="K1582" s="1" t="s">
        <v>6215</v>
      </c>
      <c r="L1582" t="s">
        <v>18</v>
      </c>
      <c r="M1582">
        <f t="shared" si="129"/>
        <v>4.9789905548095703E-2</v>
      </c>
      <c r="N1582">
        <f t="shared" si="130"/>
        <v>-6.9170880317687988</v>
      </c>
      <c r="O1582">
        <f t="shared" si="131"/>
        <v>0.3444011597696317</v>
      </c>
      <c r="P1582">
        <f t="shared" si="132"/>
        <v>2.3822531403698135</v>
      </c>
      <c r="Q1582" t="str">
        <f t="shared" si="128"/>
        <v>--</v>
      </c>
    </row>
    <row r="1583" spans="1:17" x14ac:dyDescent="0.2">
      <c r="A1583" s="1">
        <v>1764616684.0392201</v>
      </c>
      <c r="B1583" s="1">
        <v>26.933443546295099</v>
      </c>
      <c r="C1583">
        <v>20</v>
      </c>
      <c r="D1583">
        <v>255</v>
      </c>
      <c r="E1583">
        <v>0</v>
      </c>
      <c r="F1583">
        <v>0</v>
      </c>
      <c r="G1583">
        <v>20</v>
      </c>
      <c r="H1583">
        <v>30</v>
      </c>
      <c r="I1583">
        <v>20</v>
      </c>
      <c r="J1583">
        <v>30</v>
      </c>
      <c r="K1583" s="1" t="s">
        <v>6216</v>
      </c>
      <c r="L1583" t="s">
        <v>18</v>
      </c>
      <c r="M1583">
        <f t="shared" si="129"/>
        <v>5.0150156021118164E-2</v>
      </c>
      <c r="N1583">
        <f t="shared" si="130"/>
        <v>-6.9334435462950985</v>
      </c>
      <c r="O1583">
        <f t="shared" si="131"/>
        <v>0.34771327561031401</v>
      </c>
      <c r="P1583">
        <f t="shared" si="132"/>
        <v>2.4108503667414602</v>
      </c>
      <c r="Q1583" t="str">
        <f t="shared" si="128"/>
        <v>--</v>
      </c>
    </row>
    <row r="1584" spans="1:17" x14ac:dyDescent="0.2">
      <c r="A1584" s="1">
        <v>1764616684.0905299</v>
      </c>
      <c r="B1584" s="1">
        <v>28.1110405921936</v>
      </c>
      <c r="C1584">
        <v>20</v>
      </c>
      <c r="D1584">
        <v>255</v>
      </c>
      <c r="E1584">
        <v>0</v>
      </c>
      <c r="F1584">
        <v>0</v>
      </c>
      <c r="G1584">
        <v>20</v>
      </c>
      <c r="H1584">
        <v>30</v>
      </c>
      <c r="I1584">
        <v>20</v>
      </c>
      <c r="J1584">
        <v>30</v>
      </c>
      <c r="K1584" s="1" t="s">
        <v>6217</v>
      </c>
      <c r="L1584" t="s">
        <v>18</v>
      </c>
      <c r="M1584">
        <f t="shared" si="129"/>
        <v>5.1309823989868164E-2</v>
      </c>
      <c r="N1584">
        <f t="shared" si="130"/>
        <v>-8.1110405921936</v>
      </c>
      <c r="O1584">
        <f t="shared" si="131"/>
        <v>0.41617606516012967</v>
      </c>
      <c r="P1584">
        <f t="shared" si="132"/>
        <v>3.3756209580132204</v>
      </c>
      <c r="Q1584" t="str">
        <f t="shared" si="128"/>
        <v>--</v>
      </c>
    </row>
    <row r="1585" spans="1:17" x14ac:dyDescent="0.2">
      <c r="A1585" s="1">
        <v>1764616684.1412499</v>
      </c>
      <c r="B1585" s="1">
        <v>28.008818626403801</v>
      </c>
      <c r="C1585">
        <v>20</v>
      </c>
      <c r="D1585">
        <v>255</v>
      </c>
      <c r="E1585">
        <v>0</v>
      </c>
      <c r="F1585">
        <v>0</v>
      </c>
      <c r="G1585">
        <v>20</v>
      </c>
      <c r="H1585">
        <v>30</v>
      </c>
      <c r="I1585">
        <v>20</v>
      </c>
      <c r="J1585">
        <v>30</v>
      </c>
      <c r="K1585" s="1" t="s">
        <v>6218</v>
      </c>
      <c r="L1585" t="s">
        <v>18</v>
      </c>
      <c r="M1585">
        <f t="shared" si="129"/>
        <v>5.0719976425170898E-2</v>
      </c>
      <c r="N1585">
        <f t="shared" si="130"/>
        <v>-8.0088186264038015</v>
      </c>
      <c r="O1585">
        <f t="shared" si="131"/>
        <v>0.40620709192467042</v>
      </c>
      <c r="P1585">
        <f t="shared" si="132"/>
        <v>3.2532389239836212</v>
      </c>
      <c r="Q1585" t="str">
        <f t="shared" si="128"/>
        <v>--</v>
      </c>
    </row>
    <row r="1586" spans="1:17" x14ac:dyDescent="0.2">
      <c r="A1586" s="1">
        <v>1764616684.1910501</v>
      </c>
      <c r="B1586" s="1">
        <v>26.344645023345901</v>
      </c>
      <c r="C1586">
        <v>20</v>
      </c>
      <c r="D1586">
        <v>255</v>
      </c>
      <c r="E1586">
        <v>0</v>
      </c>
      <c r="F1586">
        <v>0</v>
      </c>
      <c r="G1586">
        <v>20</v>
      </c>
      <c r="H1586">
        <v>30</v>
      </c>
      <c r="I1586">
        <v>20</v>
      </c>
      <c r="J1586">
        <v>30</v>
      </c>
      <c r="K1586" s="1" t="s">
        <v>6219</v>
      </c>
      <c r="L1586" t="s">
        <v>18</v>
      </c>
      <c r="M1586">
        <f t="shared" si="129"/>
        <v>4.980015754699707E-2</v>
      </c>
      <c r="N1586">
        <f t="shared" si="130"/>
        <v>-6.3446450233459011</v>
      </c>
      <c r="O1586">
        <f t="shared" si="131"/>
        <v>0.3159643217423968</v>
      </c>
      <c r="P1586">
        <f t="shared" si="132"/>
        <v>2.0046814614977611</v>
      </c>
      <c r="Q1586" t="str">
        <f t="shared" si="128"/>
        <v>--</v>
      </c>
    </row>
    <row r="1587" spans="1:17" x14ac:dyDescent="0.2">
      <c r="A1587" s="1">
        <v>1764616684.2405901</v>
      </c>
      <c r="B1587" s="1">
        <v>26.328289508819498</v>
      </c>
      <c r="C1587">
        <v>20</v>
      </c>
      <c r="D1587">
        <v>255</v>
      </c>
      <c r="E1587">
        <v>0</v>
      </c>
      <c r="F1587">
        <v>0</v>
      </c>
      <c r="G1587">
        <v>20</v>
      </c>
      <c r="H1587">
        <v>30</v>
      </c>
      <c r="I1587">
        <v>20</v>
      </c>
      <c r="J1587">
        <v>30</v>
      </c>
      <c r="K1587" s="1" t="s">
        <v>6220</v>
      </c>
      <c r="L1587" t="s">
        <v>18</v>
      </c>
      <c r="M1587">
        <f t="shared" si="129"/>
        <v>4.9540042877197266E-2</v>
      </c>
      <c r="N1587">
        <f t="shared" si="130"/>
        <v>-6.3282895088194984</v>
      </c>
      <c r="O1587">
        <f t="shared" si="131"/>
        <v>0.31350373360623557</v>
      </c>
      <c r="P1587">
        <f t="shared" si="132"/>
        <v>1.9839423883560832</v>
      </c>
      <c r="Q1587" t="str">
        <f t="shared" si="128"/>
        <v>--</v>
      </c>
    </row>
    <row r="1588" spans="1:17" x14ac:dyDescent="0.2">
      <c r="A1588" s="1">
        <v>1764616684.2904799</v>
      </c>
      <c r="B1588" s="1">
        <v>27.219665050506499</v>
      </c>
      <c r="C1588">
        <v>20</v>
      </c>
      <c r="D1588">
        <v>255</v>
      </c>
      <c r="E1588">
        <v>0</v>
      </c>
      <c r="F1588">
        <v>0</v>
      </c>
      <c r="G1588">
        <v>20</v>
      </c>
      <c r="H1588">
        <v>30</v>
      </c>
      <c r="I1588">
        <v>20</v>
      </c>
      <c r="J1588">
        <v>30</v>
      </c>
      <c r="K1588" s="1" t="s">
        <v>6221</v>
      </c>
      <c r="L1588" t="s">
        <v>18</v>
      </c>
      <c r="M1588">
        <f t="shared" si="129"/>
        <v>4.9889802932739258E-2</v>
      </c>
      <c r="N1588">
        <f t="shared" si="130"/>
        <v>-7.2196650505064994</v>
      </c>
      <c r="O1588">
        <f t="shared" si="131"/>
        <v>0.36018766661015428</v>
      </c>
      <c r="P1588">
        <f t="shared" si="132"/>
        <v>2.6004343082488175</v>
      </c>
      <c r="Q1588" t="str">
        <f t="shared" si="128"/>
        <v>--</v>
      </c>
    </row>
    <row r="1589" spans="1:17" x14ac:dyDescent="0.2">
      <c r="A1589" s="1">
        <v>1764616684.34237</v>
      </c>
      <c r="B1589" s="1">
        <v>26.6390442848205</v>
      </c>
      <c r="C1589">
        <v>20</v>
      </c>
      <c r="D1589">
        <v>255</v>
      </c>
      <c r="E1589">
        <v>0</v>
      </c>
      <c r="F1589">
        <v>0</v>
      </c>
      <c r="G1589">
        <v>20</v>
      </c>
      <c r="H1589">
        <v>30</v>
      </c>
      <c r="I1589">
        <v>20</v>
      </c>
      <c r="J1589">
        <v>30</v>
      </c>
      <c r="K1589" s="1" t="s">
        <v>6222</v>
      </c>
      <c r="L1589" t="s">
        <v>18</v>
      </c>
      <c r="M1589">
        <f t="shared" si="129"/>
        <v>5.1890134811401367E-2</v>
      </c>
      <c r="N1589">
        <f t="shared" si="130"/>
        <v>-6.6390442848204998</v>
      </c>
      <c r="O1589">
        <f t="shared" si="131"/>
        <v>0.34450090295819952</v>
      </c>
      <c r="P1589">
        <f t="shared" si="132"/>
        <v>2.2871567509001363</v>
      </c>
      <c r="Q1589" t="str">
        <f t="shared" si="128"/>
        <v>--</v>
      </c>
    </row>
    <row r="1590" spans="1:17" x14ac:dyDescent="0.2">
      <c r="A1590" s="1">
        <v>1764616684.39114</v>
      </c>
      <c r="B1590" s="1">
        <v>26.630866527557298</v>
      </c>
      <c r="C1590">
        <v>20</v>
      </c>
      <c r="D1590">
        <v>255</v>
      </c>
      <c r="E1590">
        <v>0</v>
      </c>
      <c r="F1590">
        <v>0</v>
      </c>
      <c r="G1590">
        <v>20</v>
      </c>
      <c r="H1590">
        <v>30</v>
      </c>
      <c r="I1590">
        <v>20</v>
      </c>
      <c r="J1590">
        <v>30</v>
      </c>
      <c r="K1590" s="1" t="s">
        <v>6223</v>
      </c>
      <c r="L1590" t="s">
        <v>18</v>
      </c>
      <c r="M1590">
        <f t="shared" si="129"/>
        <v>4.8769950866699219E-2</v>
      </c>
      <c r="N1590">
        <f t="shared" si="130"/>
        <v>-6.6308665275572984</v>
      </c>
      <c r="O1590">
        <f t="shared" si="131"/>
        <v>0.32338703475260988</v>
      </c>
      <c r="P1590">
        <f t="shared" si="132"/>
        <v>2.14433626418709</v>
      </c>
      <c r="Q1590" t="str">
        <f t="shared" si="128"/>
        <v>--</v>
      </c>
    </row>
    <row r="1591" spans="1:17" x14ac:dyDescent="0.2">
      <c r="A1591" s="1">
        <v>1764616684.44256</v>
      </c>
      <c r="B1591" s="1">
        <v>27.5222420692443</v>
      </c>
      <c r="C1591">
        <v>20</v>
      </c>
      <c r="D1591">
        <v>255</v>
      </c>
      <c r="E1591">
        <v>0</v>
      </c>
      <c r="F1591">
        <v>0</v>
      </c>
      <c r="G1591">
        <v>20</v>
      </c>
      <c r="H1591">
        <v>30</v>
      </c>
      <c r="I1591">
        <v>20</v>
      </c>
      <c r="J1591">
        <v>30</v>
      </c>
      <c r="K1591" s="1" t="s">
        <v>6224</v>
      </c>
      <c r="L1591" t="s">
        <v>18</v>
      </c>
      <c r="M1591">
        <f t="shared" si="129"/>
        <v>5.1419973373413086E-2</v>
      </c>
      <c r="N1591">
        <f t="shared" si="130"/>
        <v>-7.5222420692442995</v>
      </c>
      <c r="O1591">
        <f t="shared" si="131"/>
        <v>0.38679348690890963</v>
      </c>
      <c r="P1591">
        <f t="shared" si="132"/>
        <v>2.9095542393358942</v>
      </c>
      <c r="Q1591" t="str">
        <f t="shared" si="128"/>
        <v>--</v>
      </c>
    </row>
    <row r="1592" spans="1:17" x14ac:dyDescent="0.2">
      <c r="A1592" s="1">
        <v>1764616684.4916</v>
      </c>
      <c r="B1592" s="1">
        <v>27.820730209350501</v>
      </c>
      <c r="C1592">
        <v>20</v>
      </c>
      <c r="D1592">
        <v>255</v>
      </c>
      <c r="E1592">
        <v>0</v>
      </c>
      <c r="F1592">
        <v>0</v>
      </c>
      <c r="G1592">
        <v>20</v>
      </c>
      <c r="H1592">
        <v>30</v>
      </c>
      <c r="I1592">
        <v>20</v>
      </c>
      <c r="J1592">
        <v>30</v>
      </c>
      <c r="K1592" s="1" t="s">
        <v>6225</v>
      </c>
      <c r="L1592" t="s">
        <v>18</v>
      </c>
      <c r="M1592">
        <f t="shared" si="129"/>
        <v>4.9040079116821289E-2</v>
      </c>
      <c r="N1592">
        <f t="shared" si="130"/>
        <v>-7.8207302093505007</v>
      </c>
      <c r="O1592">
        <f t="shared" si="131"/>
        <v>0.38352922821786289</v>
      </c>
      <c r="P1592">
        <f t="shared" si="132"/>
        <v>2.9994786212923228</v>
      </c>
      <c r="Q1592" t="str">
        <f t="shared" si="128"/>
        <v>--</v>
      </c>
    </row>
    <row r="1593" spans="1:17" x14ac:dyDescent="0.2">
      <c r="A1593" s="1">
        <v>1764616684.54175</v>
      </c>
      <c r="B1593" s="1">
        <v>28.082418441772401</v>
      </c>
      <c r="C1593">
        <v>20</v>
      </c>
      <c r="D1593">
        <v>255</v>
      </c>
      <c r="E1593">
        <v>0</v>
      </c>
      <c r="F1593">
        <v>0</v>
      </c>
      <c r="G1593">
        <v>20</v>
      </c>
      <c r="H1593">
        <v>30</v>
      </c>
      <c r="I1593">
        <v>20</v>
      </c>
      <c r="J1593">
        <v>30</v>
      </c>
      <c r="K1593" s="1" t="s">
        <v>6226</v>
      </c>
      <c r="L1593" t="s">
        <v>18</v>
      </c>
      <c r="M1593">
        <f t="shared" si="129"/>
        <v>5.0149917602539062E-2</v>
      </c>
      <c r="N1593">
        <f t="shared" si="130"/>
        <v>-8.0824184417724005</v>
      </c>
      <c r="O1593">
        <f t="shared" si="131"/>
        <v>0.40533261888412803</v>
      </c>
      <c r="P1593">
        <f t="shared" si="132"/>
        <v>3.2760678339209801</v>
      </c>
      <c r="Q1593" t="str">
        <f t="shared" si="128"/>
        <v>--</v>
      </c>
    </row>
    <row r="1594" spans="1:17" x14ac:dyDescent="0.2">
      <c r="A1594" s="1">
        <v>1764616684.5925701</v>
      </c>
      <c r="B1594" s="1">
        <v>27.199220657348601</v>
      </c>
      <c r="C1594">
        <v>20</v>
      </c>
      <c r="D1594">
        <v>255</v>
      </c>
      <c r="E1594">
        <v>0</v>
      </c>
      <c r="F1594">
        <v>0</v>
      </c>
      <c r="G1594">
        <v>20</v>
      </c>
      <c r="H1594">
        <v>30</v>
      </c>
      <c r="I1594">
        <v>20</v>
      </c>
      <c r="J1594">
        <v>30</v>
      </c>
      <c r="K1594" s="1" t="s">
        <v>6227</v>
      </c>
      <c r="L1594" t="s">
        <v>18</v>
      </c>
      <c r="M1594">
        <f t="shared" si="129"/>
        <v>5.0820112228393555E-2</v>
      </c>
      <c r="N1594">
        <f t="shared" si="130"/>
        <v>-7.1992206573486008</v>
      </c>
      <c r="O1594">
        <f t="shared" si="131"/>
        <v>0.36586520176342513</v>
      </c>
      <c r="P1594">
        <f t="shared" si="132"/>
        <v>2.6339443183402635</v>
      </c>
      <c r="Q1594" t="str">
        <f t="shared" si="128"/>
        <v>--</v>
      </c>
    </row>
    <row r="1595" spans="1:17" x14ac:dyDescent="0.2">
      <c r="A1595" s="1">
        <v>1764616684.64201</v>
      </c>
      <c r="B1595" s="1">
        <v>26.311933994293199</v>
      </c>
      <c r="C1595">
        <v>20</v>
      </c>
      <c r="D1595">
        <v>255</v>
      </c>
      <c r="E1595">
        <v>0</v>
      </c>
      <c r="F1595">
        <v>0</v>
      </c>
      <c r="G1595">
        <v>20</v>
      </c>
      <c r="H1595">
        <v>30</v>
      </c>
      <c r="I1595">
        <v>20</v>
      </c>
      <c r="J1595">
        <v>30</v>
      </c>
      <c r="K1595" s="1" t="s">
        <v>6228</v>
      </c>
      <c r="L1595" t="s">
        <v>18</v>
      </c>
      <c r="M1595">
        <f t="shared" si="129"/>
        <v>4.9439907073974609E-2</v>
      </c>
      <c r="N1595">
        <f t="shared" si="130"/>
        <v>-6.3119339942931987</v>
      </c>
      <c r="O1595">
        <f t="shared" si="131"/>
        <v>0.31206143013491711</v>
      </c>
      <c r="P1595">
        <f t="shared" si="132"/>
        <v>1.9697111491763355</v>
      </c>
      <c r="Q1595" t="str">
        <f t="shared" si="128"/>
        <v>--</v>
      </c>
    </row>
    <row r="1596" spans="1:17" x14ac:dyDescent="0.2">
      <c r="A1596" s="1">
        <v>1764616684.6930201</v>
      </c>
      <c r="B1596" s="1">
        <v>26.320111751556301</v>
      </c>
      <c r="C1596">
        <v>20</v>
      </c>
      <c r="D1596">
        <v>255</v>
      </c>
      <c r="E1596">
        <v>0</v>
      </c>
      <c r="F1596">
        <v>0</v>
      </c>
      <c r="G1596">
        <v>20</v>
      </c>
      <c r="H1596">
        <v>30</v>
      </c>
      <c r="I1596">
        <v>20</v>
      </c>
      <c r="J1596">
        <v>30</v>
      </c>
      <c r="K1596" s="1" t="s">
        <v>6229</v>
      </c>
      <c r="L1596" t="s">
        <v>18</v>
      </c>
      <c r="M1596">
        <f t="shared" si="129"/>
        <v>5.10101318359375E-2</v>
      </c>
      <c r="N1596">
        <f t="shared" si="130"/>
        <v>-6.3201117515563006</v>
      </c>
      <c r="O1596">
        <f t="shared" si="131"/>
        <v>0.32238973366474477</v>
      </c>
      <c r="P1596">
        <f t="shared" si="132"/>
        <v>2.0375391443156592</v>
      </c>
      <c r="Q1596" t="str">
        <f t="shared" si="128"/>
        <v>--</v>
      </c>
    </row>
    <row r="1597" spans="1:17" x14ac:dyDescent="0.2">
      <c r="A1597" s="1">
        <v>1764616684.74228</v>
      </c>
      <c r="B1597" s="1">
        <v>26.3364672660827</v>
      </c>
      <c r="C1597">
        <v>20</v>
      </c>
      <c r="D1597">
        <v>255</v>
      </c>
      <c r="E1597">
        <v>0</v>
      </c>
      <c r="F1597">
        <v>0</v>
      </c>
      <c r="G1597">
        <v>20</v>
      </c>
      <c r="H1597">
        <v>30</v>
      </c>
      <c r="I1597">
        <v>20</v>
      </c>
      <c r="J1597">
        <v>30</v>
      </c>
      <c r="K1597" s="1" t="s">
        <v>6230</v>
      </c>
      <c r="L1597" t="s">
        <v>18</v>
      </c>
      <c r="M1597">
        <f t="shared" si="129"/>
        <v>4.925990104675293E-2</v>
      </c>
      <c r="N1597">
        <f t="shared" si="130"/>
        <v>-6.3364672660826997</v>
      </c>
      <c r="O1597">
        <f t="shared" si="131"/>
        <v>0.31213375051322284</v>
      </c>
      <c r="P1597">
        <f t="shared" si="132"/>
        <v>1.9778252927666606</v>
      </c>
      <c r="Q1597" t="str">
        <f t="shared" si="128"/>
        <v>--</v>
      </c>
    </row>
    <row r="1598" spans="1:17" x14ac:dyDescent="0.2">
      <c r="A1598" s="1">
        <v>1764616684.7924099</v>
      </c>
      <c r="B1598" s="1">
        <v>25.7435798645019</v>
      </c>
      <c r="C1598">
        <v>20</v>
      </c>
      <c r="D1598">
        <v>255</v>
      </c>
      <c r="E1598">
        <v>0</v>
      </c>
      <c r="F1598">
        <v>0</v>
      </c>
      <c r="G1598">
        <v>20</v>
      </c>
      <c r="H1598">
        <v>30</v>
      </c>
      <c r="I1598">
        <v>20</v>
      </c>
      <c r="J1598">
        <v>30</v>
      </c>
      <c r="K1598" s="1" t="s">
        <v>6231</v>
      </c>
      <c r="L1598" t="s">
        <v>18</v>
      </c>
      <c r="M1598">
        <f t="shared" si="129"/>
        <v>5.0129890441894531E-2</v>
      </c>
      <c r="N1598">
        <f t="shared" si="130"/>
        <v>-5.7435798645018998</v>
      </c>
      <c r="O1598">
        <f t="shared" si="131"/>
        <v>0.28792502935175168</v>
      </c>
      <c r="P1598">
        <f t="shared" si="132"/>
        <v>1.6537204010708395</v>
      </c>
      <c r="Q1598" t="str">
        <f t="shared" si="128"/>
        <v>--</v>
      </c>
    </row>
    <row r="1599" spans="1:17" x14ac:dyDescent="0.2">
      <c r="A1599" s="1">
        <v>1764616684.84287</v>
      </c>
      <c r="B1599" s="1">
        <v>25.7844686508178</v>
      </c>
      <c r="C1599">
        <v>20</v>
      </c>
      <c r="D1599">
        <v>255</v>
      </c>
      <c r="E1599">
        <v>0</v>
      </c>
      <c r="F1599">
        <v>0</v>
      </c>
      <c r="G1599">
        <v>20</v>
      </c>
      <c r="H1599">
        <v>30</v>
      </c>
      <c r="I1599">
        <v>20</v>
      </c>
      <c r="J1599">
        <v>30</v>
      </c>
      <c r="K1599" s="1" t="s">
        <v>6232</v>
      </c>
      <c r="L1599" t="s">
        <v>18</v>
      </c>
      <c r="M1599">
        <f t="shared" si="129"/>
        <v>5.0460100173950195E-2</v>
      </c>
      <c r="N1599">
        <f t="shared" si="130"/>
        <v>-5.7844686508178</v>
      </c>
      <c r="O1599">
        <f t="shared" si="131"/>
        <v>0.2918848675733407</v>
      </c>
      <c r="P1599">
        <f t="shared" si="132"/>
        <v>1.6883988661260942</v>
      </c>
      <c r="Q1599" t="str">
        <f t="shared" si="128"/>
        <v>--</v>
      </c>
    </row>
    <row r="1600" spans="1:17" x14ac:dyDescent="0.2">
      <c r="A1600" s="1">
        <v>1764616684.8929701</v>
      </c>
      <c r="B1600" s="1">
        <v>27.056109905242899</v>
      </c>
      <c r="C1600">
        <v>20</v>
      </c>
      <c r="D1600">
        <v>255</v>
      </c>
      <c r="E1600">
        <v>0</v>
      </c>
      <c r="F1600">
        <v>0</v>
      </c>
      <c r="G1600">
        <v>20</v>
      </c>
      <c r="H1600">
        <v>30</v>
      </c>
      <c r="I1600">
        <v>20</v>
      </c>
      <c r="J1600">
        <v>30</v>
      </c>
      <c r="K1600" s="1" t="s">
        <v>6233</v>
      </c>
      <c r="L1600" t="s">
        <v>18</v>
      </c>
      <c r="M1600">
        <f t="shared" si="129"/>
        <v>5.0100088119506836E-2</v>
      </c>
      <c r="N1600">
        <f t="shared" si="130"/>
        <v>-7.0561099052428986</v>
      </c>
      <c r="O1600">
        <f t="shared" si="131"/>
        <v>0.35351172803359426</v>
      </c>
      <c r="P1600">
        <f t="shared" si="132"/>
        <v>2.4944176057973784</v>
      </c>
      <c r="Q1600" t="str">
        <f t="shared" si="128"/>
        <v>--</v>
      </c>
    </row>
    <row r="1601" spans="1:17" x14ac:dyDescent="0.2">
      <c r="A1601" s="1">
        <v>1764616684.94364</v>
      </c>
      <c r="B1601">
        <v>25.171136856079102</v>
      </c>
      <c r="C1601">
        <v>20</v>
      </c>
      <c r="D1601">
        <v>255</v>
      </c>
      <c r="E1601">
        <v>0</v>
      </c>
      <c r="F1601">
        <v>0</v>
      </c>
      <c r="G1601">
        <v>20</v>
      </c>
      <c r="H1601">
        <v>30</v>
      </c>
      <c r="I1601">
        <v>20</v>
      </c>
      <c r="J1601">
        <v>30</v>
      </c>
      <c r="K1601" s="1" t="s">
        <v>6234</v>
      </c>
      <c r="L1601" t="s">
        <v>18</v>
      </c>
      <c r="M1601">
        <f t="shared" si="129"/>
        <v>5.066990852355957E-2</v>
      </c>
      <c r="N1601">
        <f t="shared" si="130"/>
        <v>-5.1711368560791016</v>
      </c>
      <c r="O1601">
        <f t="shared" si="131"/>
        <v>0.26202103146033551</v>
      </c>
      <c r="P1601">
        <f t="shared" si="132"/>
        <v>1.3549466128524028</v>
      </c>
      <c r="Q1601" t="str">
        <f t="shared" si="128"/>
        <v>--</v>
      </c>
    </row>
    <row r="1602" spans="1:17" x14ac:dyDescent="0.2">
      <c r="A1602" s="1">
        <v>1764616684.9932001</v>
      </c>
      <c r="B1602" s="1">
        <v>26.0461568832397</v>
      </c>
      <c r="C1602">
        <v>20</v>
      </c>
      <c r="D1602">
        <v>255</v>
      </c>
      <c r="E1602">
        <v>0</v>
      </c>
      <c r="F1602">
        <v>0</v>
      </c>
      <c r="G1602">
        <v>20</v>
      </c>
      <c r="H1602">
        <v>30</v>
      </c>
      <c r="I1602">
        <v>20</v>
      </c>
      <c r="J1602">
        <v>30</v>
      </c>
      <c r="K1602" s="1" t="s">
        <v>6235</v>
      </c>
      <c r="L1602" t="s">
        <v>18</v>
      </c>
      <c r="M1602">
        <f t="shared" si="129"/>
        <v>4.9560070037841797E-2</v>
      </c>
      <c r="N1602">
        <f t="shared" si="130"/>
        <v>-6.0461568832396999</v>
      </c>
      <c r="O1602">
        <f t="shared" si="131"/>
        <v>0.29964795859313881</v>
      </c>
      <c r="P1602">
        <f t="shared" si="132"/>
        <v>1.8117185673966305</v>
      </c>
      <c r="Q1602" t="str">
        <f t="shared" si="128"/>
        <v>--</v>
      </c>
    </row>
    <row r="1603" spans="1:17" x14ac:dyDescent="0.2">
      <c r="A1603" s="1">
        <v>1764616685.0435801</v>
      </c>
      <c r="B1603" s="1">
        <v>27.2319316864013</v>
      </c>
      <c r="C1603">
        <v>20</v>
      </c>
      <c r="D1603">
        <v>255</v>
      </c>
      <c r="E1603">
        <v>0</v>
      </c>
      <c r="F1603">
        <v>0</v>
      </c>
      <c r="G1603">
        <v>20</v>
      </c>
      <c r="H1603">
        <v>30</v>
      </c>
      <c r="I1603">
        <v>20</v>
      </c>
      <c r="J1603">
        <v>30</v>
      </c>
      <c r="K1603" s="1" t="s">
        <v>6236</v>
      </c>
      <c r="L1603" t="s">
        <v>18</v>
      </c>
      <c r="M1603">
        <f t="shared" si="129"/>
        <v>5.037999153137207E-2</v>
      </c>
      <c r="N1603">
        <f t="shared" si="130"/>
        <v>-7.2319316864012997</v>
      </c>
      <c r="O1603">
        <f t="shared" si="131"/>
        <v>0.36434465711635883</v>
      </c>
      <c r="P1603">
        <f t="shared" si="132"/>
        <v>2.6349156705708121</v>
      </c>
      <c r="Q1603" t="str">
        <f t="shared" si="128"/>
        <v>--</v>
      </c>
    </row>
    <row r="1604" spans="1:17" x14ac:dyDescent="0.2">
      <c r="A1604" s="1">
        <v>1764616685.0948901</v>
      </c>
      <c r="B1604" s="1">
        <v>25.4655361175537</v>
      </c>
      <c r="C1604">
        <v>20</v>
      </c>
      <c r="D1604">
        <v>255</v>
      </c>
      <c r="E1604">
        <v>0</v>
      </c>
      <c r="F1604">
        <v>0</v>
      </c>
      <c r="G1604">
        <v>20</v>
      </c>
      <c r="H1604">
        <v>30</v>
      </c>
      <c r="I1604">
        <v>20</v>
      </c>
      <c r="J1604">
        <v>30</v>
      </c>
      <c r="K1604">
        <v>14.909853935241699</v>
      </c>
      <c r="L1604" t="s">
        <v>18</v>
      </c>
      <c r="M1604">
        <f t="shared" si="129"/>
        <v>5.1310062408447266E-2</v>
      </c>
      <c r="N1604">
        <f t="shared" si="130"/>
        <v>-5.4655361175537003</v>
      </c>
      <c r="O1604">
        <f t="shared" si="131"/>
        <v>0.28043699928730292</v>
      </c>
      <c r="P1604">
        <f t="shared" si="132"/>
        <v>1.5327385483031355</v>
      </c>
      <c r="Q1604" t="str">
        <f t="shared" ref="Q1604:Q1667" si="133">IF(C1604&lt;&gt;C1603, "OSCILLATION", "--")</f>
        <v>--</v>
      </c>
    </row>
    <row r="1605" spans="1:17" x14ac:dyDescent="0.2">
      <c r="A1605" s="1">
        <v>1764616685.1449499</v>
      </c>
      <c r="B1605" s="1">
        <v>27.5345087051391</v>
      </c>
      <c r="C1605">
        <v>20</v>
      </c>
      <c r="D1605">
        <v>255</v>
      </c>
      <c r="E1605">
        <v>0</v>
      </c>
      <c r="F1605">
        <v>0</v>
      </c>
      <c r="G1605">
        <v>20</v>
      </c>
      <c r="H1605">
        <v>30</v>
      </c>
      <c r="I1605">
        <v>20</v>
      </c>
      <c r="J1605">
        <v>30</v>
      </c>
      <c r="K1605" s="1" t="s">
        <v>6237</v>
      </c>
      <c r="L1605" t="s">
        <v>18</v>
      </c>
      <c r="M1605">
        <f t="shared" si="129"/>
        <v>5.0059795379638672E-2</v>
      </c>
      <c r="N1605">
        <f t="shared" si="130"/>
        <v>-7.5345087051390998</v>
      </c>
      <c r="O1605">
        <f t="shared" si="131"/>
        <v>0.37717596406536968</v>
      </c>
      <c r="P1605">
        <f t="shared" si="132"/>
        <v>2.8418355846197598</v>
      </c>
      <c r="Q1605" t="str">
        <f t="shared" si="133"/>
        <v>--</v>
      </c>
    </row>
    <row r="1606" spans="1:17" x14ac:dyDescent="0.2">
      <c r="A1606" s="1">
        <v>1764616685.1949601</v>
      </c>
      <c r="B1606" s="1">
        <v>26.332378387451101</v>
      </c>
      <c r="C1606">
        <v>20</v>
      </c>
      <c r="D1606">
        <v>255</v>
      </c>
      <c r="E1606">
        <v>0</v>
      </c>
      <c r="F1606">
        <v>0</v>
      </c>
      <c r="G1606">
        <v>20</v>
      </c>
      <c r="H1606">
        <v>30</v>
      </c>
      <c r="I1606">
        <v>20</v>
      </c>
      <c r="J1606">
        <v>30</v>
      </c>
      <c r="K1606" s="1" t="s">
        <v>6238</v>
      </c>
      <c r="L1606" t="s">
        <v>18</v>
      </c>
      <c r="M1606">
        <f t="shared" si="129"/>
        <v>5.0010204315185547E-2</v>
      </c>
      <c r="N1606">
        <f t="shared" si="130"/>
        <v>-6.3323783874511008</v>
      </c>
      <c r="O1606">
        <f t="shared" si="131"/>
        <v>0.31668353695749474</v>
      </c>
      <c r="P1606">
        <f t="shared" si="132"/>
        <v>2.0053599850912116</v>
      </c>
      <c r="Q1606" t="str">
        <f t="shared" si="133"/>
        <v>--</v>
      </c>
    </row>
    <row r="1607" spans="1:17" x14ac:dyDescent="0.2">
      <c r="A1607" s="1">
        <v>1764616685.2444999</v>
      </c>
      <c r="B1607" s="1">
        <v>25.776290893554599</v>
      </c>
      <c r="C1607">
        <v>20</v>
      </c>
      <c r="D1607">
        <v>255</v>
      </c>
      <c r="E1607">
        <v>0</v>
      </c>
      <c r="F1607">
        <v>0</v>
      </c>
      <c r="G1607">
        <v>20</v>
      </c>
      <c r="H1607">
        <v>30</v>
      </c>
      <c r="I1607">
        <v>20</v>
      </c>
      <c r="J1607">
        <v>30</v>
      </c>
      <c r="K1607" s="1" t="s">
        <v>6239</v>
      </c>
      <c r="L1607" t="s">
        <v>18</v>
      </c>
      <c r="M1607">
        <f t="shared" si="129"/>
        <v>4.9539804458618164E-2</v>
      </c>
      <c r="N1607">
        <f t="shared" si="130"/>
        <v>-5.7762908935545987</v>
      </c>
      <c r="O1607">
        <f t="shared" si="131"/>
        <v>0.28615632136279162</v>
      </c>
      <c r="P1607">
        <f t="shared" si="132"/>
        <v>1.6529221532209766</v>
      </c>
      <c r="Q1607" t="str">
        <f t="shared" si="133"/>
        <v>--</v>
      </c>
    </row>
    <row r="1608" spans="1:17" x14ac:dyDescent="0.2">
      <c r="A1608" s="1">
        <v>1764616685.2946701</v>
      </c>
      <c r="B1608" s="1">
        <v>24.897181987762401</v>
      </c>
      <c r="C1608">
        <v>20</v>
      </c>
      <c r="D1608">
        <v>255</v>
      </c>
      <c r="E1608">
        <v>0</v>
      </c>
      <c r="F1608">
        <v>0</v>
      </c>
      <c r="G1608">
        <v>20</v>
      </c>
      <c r="H1608">
        <v>30</v>
      </c>
      <c r="I1608">
        <v>20</v>
      </c>
      <c r="J1608">
        <v>30</v>
      </c>
      <c r="K1608" s="1" t="s">
        <v>6240</v>
      </c>
      <c r="L1608" t="s">
        <v>18</v>
      </c>
      <c r="M1608">
        <f t="shared" si="129"/>
        <v>5.0170183181762695E-2</v>
      </c>
      <c r="N1608">
        <f t="shared" si="130"/>
        <v>-4.8971819877624014</v>
      </c>
      <c r="O1608">
        <f t="shared" si="131"/>
        <v>0.24569251740046844</v>
      </c>
      <c r="P1608">
        <f t="shared" si="132"/>
        <v>1.2032009707415745</v>
      </c>
      <c r="Q1608" t="str">
        <f t="shared" si="133"/>
        <v>--</v>
      </c>
    </row>
    <row r="1609" spans="1:17" x14ac:dyDescent="0.2">
      <c r="A1609" s="1">
        <v>1764616685.3453701</v>
      </c>
      <c r="B1609" s="1">
        <v>24.864470958709699</v>
      </c>
      <c r="C1609">
        <v>20</v>
      </c>
      <c r="D1609">
        <v>255</v>
      </c>
      <c r="E1609">
        <v>0</v>
      </c>
      <c r="F1609">
        <v>0</v>
      </c>
      <c r="G1609">
        <v>20</v>
      </c>
      <c r="H1609">
        <v>30</v>
      </c>
      <c r="I1609">
        <v>20</v>
      </c>
      <c r="J1609">
        <v>30</v>
      </c>
      <c r="K1609" s="1" t="s">
        <v>6241</v>
      </c>
      <c r="L1609" t="s">
        <v>18</v>
      </c>
      <c r="M1609">
        <f t="shared" si="129"/>
        <v>5.0699949264526367E-2</v>
      </c>
      <c r="N1609">
        <f t="shared" si="130"/>
        <v>-4.864470958709699</v>
      </c>
      <c r="O1609">
        <f t="shared" si="131"/>
        <v>0.24662843080534369</v>
      </c>
      <c r="P1609">
        <f t="shared" si="132"/>
        <v>1.1997168392447388</v>
      </c>
      <c r="Q1609" t="str">
        <f t="shared" si="133"/>
        <v>--</v>
      </c>
    </row>
    <row r="1610" spans="1:17" x14ac:dyDescent="0.2">
      <c r="A1610" s="1">
        <v>1764616685.39538</v>
      </c>
      <c r="B1610" s="1">
        <v>26.050245761871299</v>
      </c>
      <c r="C1610">
        <v>20</v>
      </c>
      <c r="D1610">
        <v>255</v>
      </c>
      <c r="E1610">
        <v>0</v>
      </c>
      <c r="F1610">
        <v>0</v>
      </c>
      <c r="G1610">
        <v>20</v>
      </c>
      <c r="H1610">
        <v>30</v>
      </c>
      <c r="I1610">
        <v>20</v>
      </c>
      <c r="J1610">
        <v>30</v>
      </c>
      <c r="K1610" s="1" t="s">
        <v>6242</v>
      </c>
      <c r="L1610" t="s">
        <v>18</v>
      </c>
      <c r="M1610">
        <f t="shared" si="129"/>
        <v>5.0009965896606445E-2</v>
      </c>
      <c r="N1610">
        <f t="shared" si="130"/>
        <v>-6.0502457618712988</v>
      </c>
      <c r="O1610">
        <f t="shared" si="131"/>
        <v>0.30257258421727135</v>
      </c>
      <c r="P1610">
        <f t="shared" si="132"/>
        <v>1.8306384953189923</v>
      </c>
      <c r="Q1610" t="str">
        <f t="shared" si="133"/>
        <v>--</v>
      </c>
    </row>
    <row r="1611" spans="1:17" x14ac:dyDescent="0.2">
      <c r="A1611" s="1">
        <v>1764616685.44592</v>
      </c>
      <c r="B1611">
        <v>27.215576171875</v>
      </c>
      <c r="C1611">
        <v>20</v>
      </c>
      <c r="D1611">
        <v>255</v>
      </c>
      <c r="E1611">
        <v>0</v>
      </c>
      <c r="F1611">
        <v>0</v>
      </c>
      <c r="G1611">
        <v>20</v>
      </c>
      <c r="H1611">
        <v>30</v>
      </c>
      <c r="I1611">
        <v>20</v>
      </c>
      <c r="J1611">
        <v>30</v>
      </c>
      <c r="K1611" s="1" t="s">
        <v>6243</v>
      </c>
      <c r="L1611" t="s">
        <v>18</v>
      </c>
      <c r="M1611">
        <f t="shared" si="129"/>
        <v>5.0539970397949219E-2</v>
      </c>
      <c r="N1611">
        <f t="shared" si="130"/>
        <v>-7.215576171875</v>
      </c>
      <c r="O1611">
        <f t="shared" si="131"/>
        <v>0.36467500613071024</v>
      </c>
      <c r="P1611">
        <f t="shared" si="132"/>
        <v>2.6313402847151224</v>
      </c>
      <c r="Q1611" t="str">
        <f t="shared" si="133"/>
        <v>--</v>
      </c>
    </row>
    <row r="1612" spans="1:17" x14ac:dyDescent="0.2">
      <c r="A1612" s="1">
        <v>1764616685.49564</v>
      </c>
      <c r="B1612" s="1">
        <v>26.3487339019775</v>
      </c>
      <c r="C1612">
        <v>20</v>
      </c>
      <c r="D1612">
        <v>255</v>
      </c>
      <c r="E1612">
        <v>0</v>
      </c>
      <c r="F1612">
        <v>0</v>
      </c>
      <c r="G1612">
        <v>20</v>
      </c>
      <c r="H1612">
        <v>30</v>
      </c>
      <c r="I1612">
        <v>20</v>
      </c>
      <c r="J1612">
        <v>30</v>
      </c>
      <c r="K1612" s="1" t="s">
        <v>6244</v>
      </c>
      <c r="L1612" t="s">
        <v>18</v>
      </c>
      <c r="M1612">
        <f t="shared" si="129"/>
        <v>4.9720048904418945E-2</v>
      </c>
      <c r="N1612">
        <f t="shared" si="130"/>
        <v>-6.3487339019775</v>
      </c>
      <c r="O1612">
        <f t="shared" si="131"/>
        <v>0.31565936008746381</v>
      </c>
      <c r="P1612">
        <f t="shared" si="132"/>
        <v>2.0040372808638049</v>
      </c>
      <c r="Q1612" t="str">
        <f t="shared" si="133"/>
        <v>--</v>
      </c>
    </row>
    <row r="1613" spans="1:17" x14ac:dyDescent="0.2">
      <c r="A1613" s="1">
        <v>1764616685.5458</v>
      </c>
      <c r="B1613" s="1">
        <v>26.344645023345901</v>
      </c>
      <c r="C1613">
        <v>20</v>
      </c>
      <c r="D1613">
        <v>255</v>
      </c>
      <c r="E1613">
        <v>0</v>
      </c>
      <c r="F1613">
        <v>0</v>
      </c>
      <c r="G1613">
        <v>20</v>
      </c>
      <c r="H1613">
        <v>30</v>
      </c>
      <c r="I1613">
        <v>20</v>
      </c>
      <c r="J1613">
        <v>30</v>
      </c>
      <c r="K1613" s="1" t="s">
        <v>6245</v>
      </c>
      <c r="L1613" t="s">
        <v>18</v>
      </c>
      <c r="M1613">
        <f t="shared" si="129"/>
        <v>5.0159931182861328E-2</v>
      </c>
      <c r="N1613">
        <f t="shared" si="130"/>
        <v>-6.3446450233459011</v>
      </c>
      <c r="O1613">
        <f t="shared" si="131"/>
        <v>0.31824695775071399</v>
      </c>
      <c r="P1613">
        <f t="shared" si="132"/>
        <v>2.0191639766880409</v>
      </c>
      <c r="Q1613" t="str">
        <f t="shared" si="133"/>
        <v>--</v>
      </c>
    </row>
    <row r="1614" spans="1:17" x14ac:dyDescent="0.2">
      <c r="A1614" s="1">
        <v>1764616685.5962999</v>
      </c>
      <c r="B1614" s="1">
        <v>24.8890042304992</v>
      </c>
      <c r="C1614">
        <v>20</v>
      </c>
      <c r="D1614">
        <v>255</v>
      </c>
      <c r="E1614">
        <v>0</v>
      </c>
      <c r="F1614">
        <v>0</v>
      </c>
      <c r="G1614">
        <v>20</v>
      </c>
      <c r="H1614">
        <v>30</v>
      </c>
      <c r="I1614">
        <v>20</v>
      </c>
      <c r="J1614">
        <v>30</v>
      </c>
      <c r="K1614" s="1" t="s">
        <v>6246</v>
      </c>
      <c r="L1614" t="s">
        <v>18</v>
      </c>
      <c r="M1614">
        <f t="shared" si="129"/>
        <v>5.0499916076660156E-2</v>
      </c>
      <c r="N1614">
        <f t="shared" si="130"/>
        <v>-4.8890042304992001</v>
      </c>
      <c r="O1614">
        <f t="shared" si="131"/>
        <v>0.24689430333864607</v>
      </c>
      <c r="P1614">
        <f t="shared" si="132"/>
        <v>1.2070672935087934</v>
      </c>
      <c r="Q1614" t="str">
        <f t="shared" si="133"/>
        <v>--</v>
      </c>
    </row>
    <row r="1615" spans="1:17" x14ac:dyDescent="0.2">
      <c r="A1615" s="1">
        <v>1764616685.6466899</v>
      </c>
      <c r="B1615" s="1">
        <v>25.191581249237</v>
      </c>
      <c r="C1615">
        <v>20</v>
      </c>
      <c r="D1615">
        <v>255</v>
      </c>
      <c r="E1615">
        <v>0</v>
      </c>
      <c r="F1615">
        <v>0</v>
      </c>
      <c r="G1615">
        <v>20</v>
      </c>
      <c r="H1615">
        <v>30</v>
      </c>
      <c r="I1615">
        <v>20</v>
      </c>
      <c r="J1615">
        <v>30</v>
      </c>
      <c r="K1615">
        <v>14.3576819896698</v>
      </c>
      <c r="L1615" t="s">
        <v>18</v>
      </c>
      <c r="M1615">
        <f t="shared" si="129"/>
        <v>5.0390005111694336E-2</v>
      </c>
      <c r="N1615">
        <f t="shared" si="130"/>
        <v>-5.1915812492370002</v>
      </c>
      <c r="O1615">
        <f t="shared" si="131"/>
        <v>0.26160380568682889</v>
      </c>
      <c r="P1615">
        <f t="shared" si="132"/>
        <v>1.3581374123327805</v>
      </c>
      <c r="Q1615" t="str">
        <f t="shared" si="133"/>
        <v>--</v>
      </c>
    </row>
    <row r="1616" spans="1:17" x14ac:dyDescent="0.2">
      <c r="A1616" s="1">
        <v>1764616685.69628</v>
      </c>
      <c r="B1616" s="1">
        <v>24.4760274887084</v>
      </c>
      <c r="C1616">
        <v>20</v>
      </c>
      <c r="D1616">
        <v>255</v>
      </c>
      <c r="E1616">
        <v>0</v>
      </c>
      <c r="F1616">
        <v>0</v>
      </c>
      <c r="G1616">
        <v>20</v>
      </c>
      <c r="H1616">
        <v>30</v>
      </c>
      <c r="I1616">
        <v>20</v>
      </c>
      <c r="J1616">
        <v>30</v>
      </c>
      <c r="K1616" s="1" t="s">
        <v>6247</v>
      </c>
      <c r="L1616" t="s">
        <v>18</v>
      </c>
      <c r="M1616">
        <f t="shared" si="129"/>
        <v>4.9590110778808594E-2</v>
      </c>
      <c r="N1616">
        <f t="shared" si="130"/>
        <v>-4.4760274887084002</v>
      </c>
      <c r="O1616">
        <f t="shared" si="131"/>
        <v>0.22196669901404201</v>
      </c>
      <c r="P1616">
        <f t="shared" si="132"/>
        <v>0.99352904636471562</v>
      </c>
      <c r="Q1616" t="str">
        <f t="shared" si="133"/>
        <v>--</v>
      </c>
    </row>
    <row r="1617" spans="1:17" x14ac:dyDescent="0.2">
      <c r="A1617" s="1">
        <v>1764616685.74651</v>
      </c>
      <c r="B1617" s="1">
        <v>24.5700716972351</v>
      </c>
      <c r="C1617">
        <v>20</v>
      </c>
      <c r="D1617">
        <v>255</v>
      </c>
      <c r="E1617">
        <v>0</v>
      </c>
      <c r="F1617">
        <v>0</v>
      </c>
      <c r="G1617">
        <v>20</v>
      </c>
      <c r="H1617">
        <v>30</v>
      </c>
      <c r="I1617">
        <v>20</v>
      </c>
      <c r="J1617">
        <v>30</v>
      </c>
      <c r="K1617" s="1" t="s">
        <v>6248</v>
      </c>
      <c r="L1617" t="s">
        <v>18</v>
      </c>
      <c r="M1617">
        <f t="shared" si="129"/>
        <v>5.0230026245117188E-2</v>
      </c>
      <c r="N1617">
        <f t="shared" si="130"/>
        <v>-4.5700716972351003</v>
      </c>
      <c r="O1617">
        <f t="shared" si="131"/>
        <v>0.22955482129418633</v>
      </c>
      <c r="P1617">
        <f t="shared" si="132"/>
        <v>1.0490819917604224</v>
      </c>
      <c r="Q1617" t="str">
        <f t="shared" si="133"/>
        <v>--</v>
      </c>
    </row>
    <row r="1618" spans="1:17" x14ac:dyDescent="0.2">
      <c r="A1618" s="1">
        <v>1764616685.7965901</v>
      </c>
      <c r="B1618" s="1">
        <v>25.7681131362915</v>
      </c>
      <c r="C1618">
        <v>20</v>
      </c>
      <c r="D1618">
        <v>255</v>
      </c>
      <c r="E1618">
        <v>0</v>
      </c>
      <c r="F1618">
        <v>0</v>
      </c>
      <c r="G1618">
        <v>20</v>
      </c>
      <c r="H1618">
        <v>30</v>
      </c>
      <c r="I1618">
        <v>20</v>
      </c>
      <c r="J1618">
        <v>30</v>
      </c>
      <c r="K1618" s="1" t="s">
        <v>6249</v>
      </c>
      <c r="L1618" t="s">
        <v>18</v>
      </c>
      <c r="M1618">
        <f t="shared" si="129"/>
        <v>5.0080060958862305E-2</v>
      </c>
      <c r="N1618">
        <f t="shared" si="130"/>
        <v>-5.7681131362915004</v>
      </c>
      <c r="O1618">
        <f t="shared" si="131"/>
        <v>0.28886745748309278</v>
      </c>
      <c r="P1618">
        <f t="shared" si="132"/>
        <v>1.6662201761553539</v>
      </c>
      <c r="Q1618" t="str">
        <f t="shared" si="133"/>
        <v>--</v>
      </c>
    </row>
    <row r="1619" spans="1:17" x14ac:dyDescent="0.2">
      <c r="A1619" s="1">
        <v>1764616685.8477399</v>
      </c>
      <c r="B1619" s="1">
        <v>24.901270866394</v>
      </c>
      <c r="C1619">
        <v>20</v>
      </c>
      <c r="D1619">
        <v>255</v>
      </c>
      <c r="E1619">
        <v>0</v>
      </c>
      <c r="F1619">
        <v>0</v>
      </c>
      <c r="G1619">
        <v>20</v>
      </c>
      <c r="H1619">
        <v>30</v>
      </c>
      <c r="I1619">
        <v>20</v>
      </c>
      <c r="J1619">
        <v>30</v>
      </c>
      <c r="K1619" s="1" t="s">
        <v>6250</v>
      </c>
      <c r="L1619" t="s">
        <v>18</v>
      </c>
      <c r="M1619">
        <f t="shared" si="129"/>
        <v>5.1149845123291016E-2</v>
      </c>
      <c r="N1619">
        <f t="shared" si="130"/>
        <v>-4.9012708663940003</v>
      </c>
      <c r="O1619">
        <f t="shared" si="131"/>
        <v>0.2506992457233515</v>
      </c>
      <c r="P1619">
        <f t="shared" si="132"/>
        <v>1.2287449092908134</v>
      </c>
      <c r="Q1619" t="str">
        <f t="shared" si="133"/>
        <v>--</v>
      </c>
    </row>
    <row r="1620" spans="1:17" x14ac:dyDescent="0.2">
      <c r="A1620" s="1">
        <v>1764616685.89763</v>
      </c>
      <c r="B1620" s="1">
        <v>24.2961168289184</v>
      </c>
      <c r="C1620">
        <v>20</v>
      </c>
      <c r="D1620">
        <v>255</v>
      </c>
      <c r="E1620">
        <v>0</v>
      </c>
      <c r="F1620">
        <v>0</v>
      </c>
      <c r="G1620">
        <v>20</v>
      </c>
      <c r="H1620">
        <v>30</v>
      </c>
      <c r="I1620">
        <v>20</v>
      </c>
      <c r="J1620">
        <v>30</v>
      </c>
      <c r="K1620" s="1" t="s">
        <v>6251</v>
      </c>
      <c r="L1620" t="s">
        <v>18</v>
      </c>
      <c r="M1620">
        <f t="shared" si="129"/>
        <v>4.9890041351318359E-2</v>
      </c>
      <c r="N1620">
        <f t="shared" si="130"/>
        <v>-4.2961168289184002</v>
      </c>
      <c r="O1620">
        <f t="shared" si="131"/>
        <v>0.21433344624483369</v>
      </c>
      <c r="P1620">
        <f t="shared" si="132"/>
        <v>0.92080152541250737</v>
      </c>
      <c r="Q1620" t="str">
        <f t="shared" si="133"/>
        <v>--</v>
      </c>
    </row>
    <row r="1621" spans="1:17" x14ac:dyDescent="0.2">
      <c r="A1621" s="1">
        <v>1764616685.9482999</v>
      </c>
      <c r="B1621" s="1">
        <v>25.48189163208</v>
      </c>
      <c r="C1621">
        <v>20</v>
      </c>
      <c r="D1621">
        <v>255</v>
      </c>
      <c r="E1621">
        <v>0</v>
      </c>
      <c r="F1621">
        <v>0</v>
      </c>
      <c r="G1621">
        <v>20</v>
      </c>
      <c r="H1621">
        <v>30</v>
      </c>
      <c r="I1621">
        <v>20</v>
      </c>
      <c r="J1621">
        <v>30</v>
      </c>
      <c r="K1621" s="1" t="s">
        <v>6252</v>
      </c>
      <c r="L1621" t="s">
        <v>18</v>
      </c>
      <c r="M1621">
        <f t="shared" si="129"/>
        <v>5.066990852355957E-2</v>
      </c>
      <c r="N1621">
        <f t="shared" si="130"/>
        <v>-5.48189163208</v>
      </c>
      <c r="O1621">
        <f t="shared" si="131"/>
        <v>0.27776694753356029</v>
      </c>
      <c r="P1621">
        <f t="shared" si="132"/>
        <v>1.5226883053526286</v>
      </c>
      <c r="Q1621" t="str">
        <f t="shared" si="133"/>
        <v>--</v>
      </c>
    </row>
    <row r="1622" spans="1:17" x14ac:dyDescent="0.2">
      <c r="A1622" s="1">
        <v>1764616685.9974201</v>
      </c>
      <c r="B1622" s="1">
        <v>23.711407184600802</v>
      </c>
      <c r="C1622">
        <v>20</v>
      </c>
      <c r="D1622">
        <v>255</v>
      </c>
      <c r="E1622">
        <v>0</v>
      </c>
      <c r="F1622">
        <v>0</v>
      </c>
      <c r="G1622">
        <v>20</v>
      </c>
      <c r="H1622">
        <v>30</v>
      </c>
      <c r="I1622">
        <v>20</v>
      </c>
      <c r="J1622">
        <v>30</v>
      </c>
      <c r="K1622" s="1" t="s">
        <v>6253</v>
      </c>
      <c r="L1622" t="s">
        <v>18</v>
      </c>
      <c r="M1622">
        <f t="shared" si="129"/>
        <v>4.9120187759399414E-2</v>
      </c>
      <c r="N1622">
        <f t="shared" si="130"/>
        <v>-3.7114071846008017</v>
      </c>
      <c r="O1622">
        <f t="shared" si="131"/>
        <v>0.18230501775917535</v>
      </c>
      <c r="P1622">
        <f t="shared" si="132"/>
        <v>0.67660815270018004</v>
      </c>
      <c r="Q1622" t="str">
        <f t="shared" si="133"/>
        <v>--</v>
      </c>
    </row>
    <row r="1623" spans="1:17" x14ac:dyDescent="0.2">
      <c r="A1623" s="1">
        <v>1764616686.0474899</v>
      </c>
      <c r="B1623" s="1">
        <v>23.134875297546301</v>
      </c>
      <c r="C1623">
        <v>20</v>
      </c>
      <c r="D1623">
        <v>255</v>
      </c>
      <c r="E1623">
        <v>0</v>
      </c>
      <c r="F1623">
        <v>0</v>
      </c>
      <c r="G1623">
        <v>20</v>
      </c>
      <c r="H1623">
        <v>30</v>
      </c>
      <c r="I1623">
        <v>20</v>
      </c>
      <c r="J1623">
        <v>30</v>
      </c>
      <c r="K1623" s="1" t="s">
        <v>6254</v>
      </c>
      <c r="L1623" t="s">
        <v>18</v>
      </c>
      <c r="M1623">
        <f t="shared" si="129"/>
        <v>5.0069808959960938E-2</v>
      </c>
      <c r="N1623">
        <f t="shared" si="130"/>
        <v>-3.1348752975463015</v>
      </c>
      <c r="O1623">
        <f t="shared" si="131"/>
        <v>0.15696260726144401</v>
      </c>
      <c r="P1623">
        <f t="shared" si="132"/>
        <v>0.49205820014236257</v>
      </c>
      <c r="Q1623" t="str">
        <f t="shared" si="133"/>
        <v>--</v>
      </c>
    </row>
    <row r="1624" spans="1:17" x14ac:dyDescent="0.2">
      <c r="A1624" s="1">
        <v>1764616686.0980401</v>
      </c>
      <c r="B1624" s="1">
        <v>24.058961868286101</v>
      </c>
      <c r="C1624">
        <v>20</v>
      </c>
      <c r="D1624">
        <v>255</v>
      </c>
      <c r="E1624">
        <v>0</v>
      </c>
      <c r="F1624">
        <v>0</v>
      </c>
      <c r="G1624">
        <v>20</v>
      </c>
      <c r="H1624">
        <v>30</v>
      </c>
      <c r="I1624">
        <v>20</v>
      </c>
      <c r="J1624">
        <v>30</v>
      </c>
      <c r="K1624" s="1" t="s">
        <v>6255</v>
      </c>
      <c r="L1624" t="s">
        <v>18</v>
      </c>
      <c r="M1624">
        <f t="shared" si="129"/>
        <v>5.0550222396850586E-2</v>
      </c>
      <c r="N1624">
        <f t="shared" si="130"/>
        <v>-4.0589618682861008</v>
      </c>
      <c r="O1624">
        <f t="shared" si="131"/>
        <v>0.20518142514219856</v>
      </c>
      <c r="P1624">
        <f t="shared" si="132"/>
        <v>0.83282358073278295</v>
      </c>
      <c r="Q1624" t="str">
        <f t="shared" si="133"/>
        <v>--</v>
      </c>
    </row>
    <row r="1625" spans="1:17" x14ac:dyDescent="0.2">
      <c r="A1625" s="1">
        <v>1764616686.1482501</v>
      </c>
      <c r="B1625" s="1">
        <v>23.4129190444946</v>
      </c>
      <c r="C1625">
        <v>20</v>
      </c>
      <c r="D1625">
        <v>255</v>
      </c>
      <c r="E1625">
        <v>0</v>
      </c>
      <c r="F1625">
        <v>0</v>
      </c>
      <c r="G1625">
        <v>20</v>
      </c>
      <c r="H1625">
        <v>30</v>
      </c>
      <c r="I1625">
        <v>20</v>
      </c>
      <c r="J1625">
        <v>30</v>
      </c>
      <c r="K1625" s="1" t="s">
        <v>6256</v>
      </c>
      <c r="L1625" t="s">
        <v>18</v>
      </c>
      <c r="M1625">
        <f t="shared" si="129"/>
        <v>5.0209999084472656E-2</v>
      </c>
      <c r="N1625">
        <f t="shared" si="130"/>
        <v>-3.4129190444946005</v>
      </c>
      <c r="O1625">
        <f t="shared" si="131"/>
        <v>0.17136266209945319</v>
      </c>
      <c r="P1625">
        <f t="shared" si="132"/>
        <v>0.58484689299451686</v>
      </c>
      <c r="Q1625" t="str">
        <f t="shared" si="133"/>
        <v>--</v>
      </c>
    </row>
    <row r="1626" spans="1:17" x14ac:dyDescent="0.2">
      <c r="A1626" s="1">
        <v>1764616686.1984601</v>
      </c>
      <c r="B1626" s="1">
        <v>23.417007923126199</v>
      </c>
      <c r="C1626">
        <v>20</v>
      </c>
      <c r="D1626">
        <v>255</v>
      </c>
      <c r="E1626">
        <v>0</v>
      </c>
      <c r="F1626">
        <v>0</v>
      </c>
      <c r="G1626">
        <v>20</v>
      </c>
      <c r="H1626">
        <v>30</v>
      </c>
      <c r="I1626">
        <v>20</v>
      </c>
      <c r="J1626">
        <v>30</v>
      </c>
      <c r="K1626" s="1" t="s">
        <v>6257</v>
      </c>
      <c r="L1626" t="s">
        <v>18</v>
      </c>
      <c r="M1626">
        <f t="shared" si="129"/>
        <v>5.0209999084472656E-2</v>
      </c>
      <c r="N1626">
        <f t="shared" si="130"/>
        <v>-3.4170079231261994</v>
      </c>
      <c r="O1626">
        <f t="shared" si="131"/>
        <v>0.17156796469180227</v>
      </c>
      <c r="P1626">
        <f t="shared" si="132"/>
        <v>0.58624909470652442</v>
      </c>
      <c r="Q1626" t="str">
        <f t="shared" si="133"/>
        <v>--</v>
      </c>
    </row>
    <row r="1627" spans="1:17" x14ac:dyDescent="0.2">
      <c r="A1627" s="1">
        <v>1764616686.24807</v>
      </c>
      <c r="B1627" s="1">
        <v>24.001717567443801</v>
      </c>
      <c r="C1627">
        <v>20</v>
      </c>
      <c r="D1627">
        <v>255</v>
      </c>
      <c r="E1627">
        <v>0</v>
      </c>
      <c r="F1627">
        <v>0</v>
      </c>
      <c r="G1627">
        <v>20</v>
      </c>
      <c r="H1627">
        <v>30</v>
      </c>
      <c r="I1627">
        <v>20</v>
      </c>
      <c r="J1627">
        <v>30</v>
      </c>
      <c r="K1627" s="1" t="s">
        <v>6258</v>
      </c>
      <c r="L1627" t="s">
        <v>18</v>
      </c>
      <c r="M1627">
        <f t="shared" si="129"/>
        <v>4.9609899520874023E-2</v>
      </c>
      <c r="N1627">
        <f t="shared" si="130"/>
        <v>-4.0017175674438015</v>
      </c>
      <c r="O1627">
        <f t="shared" si="131"/>
        <v>0.1985248064318034</v>
      </c>
      <c r="P1627">
        <f t="shared" si="132"/>
        <v>0.79444020547152794</v>
      </c>
      <c r="Q1627" t="str">
        <f t="shared" si="133"/>
        <v>--</v>
      </c>
    </row>
    <row r="1628" spans="1:17" x14ac:dyDescent="0.2">
      <c r="A1628" s="1">
        <v>1764616686.29829</v>
      </c>
      <c r="B1628" s="1">
        <v>23.433363437652499</v>
      </c>
      <c r="C1628">
        <v>20</v>
      </c>
      <c r="D1628">
        <v>255</v>
      </c>
      <c r="E1628">
        <v>0</v>
      </c>
      <c r="F1628">
        <v>0</v>
      </c>
      <c r="G1628">
        <v>20</v>
      </c>
      <c r="H1628">
        <v>30</v>
      </c>
      <c r="I1628">
        <v>20</v>
      </c>
      <c r="J1628">
        <v>30</v>
      </c>
      <c r="K1628" s="1" t="s">
        <v>6259</v>
      </c>
      <c r="L1628" t="s">
        <v>18</v>
      </c>
      <c r="M1628">
        <f t="shared" si="129"/>
        <v>5.0220012664794922E-2</v>
      </c>
      <c r="N1628">
        <f t="shared" si="130"/>
        <v>-3.4333634376524991</v>
      </c>
      <c r="O1628">
        <f t="shared" si="131"/>
        <v>0.17242355532175233</v>
      </c>
      <c r="P1628">
        <f t="shared" si="132"/>
        <v>0.5919927306317575</v>
      </c>
      <c r="Q1628" t="str">
        <f t="shared" si="133"/>
        <v>--</v>
      </c>
    </row>
    <row r="1629" spans="1:17" x14ac:dyDescent="0.2">
      <c r="A1629" s="1">
        <v>1764616686.3491499</v>
      </c>
      <c r="B1629" s="1">
        <v>22.8363871574401</v>
      </c>
      <c r="C1629">
        <v>20</v>
      </c>
      <c r="D1629">
        <v>255</v>
      </c>
      <c r="E1629">
        <v>0</v>
      </c>
      <c r="F1629">
        <v>0</v>
      </c>
      <c r="G1629">
        <v>20</v>
      </c>
      <c r="H1629">
        <v>30</v>
      </c>
      <c r="I1629">
        <v>20</v>
      </c>
      <c r="J1629">
        <v>30</v>
      </c>
      <c r="K1629" s="1" t="s">
        <v>6260</v>
      </c>
      <c r="L1629" t="s">
        <v>18</v>
      </c>
      <c r="M1629">
        <f t="shared" si="129"/>
        <v>5.0859928131103516E-2</v>
      </c>
      <c r="N1629">
        <f t="shared" si="130"/>
        <v>-2.8363871574401003</v>
      </c>
      <c r="O1629">
        <f t="shared" si="131"/>
        <v>0.1442584469793885</v>
      </c>
      <c r="P1629">
        <f t="shared" si="132"/>
        <v>0.40917280636459119</v>
      </c>
      <c r="Q1629" t="str">
        <f t="shared" si="133"/>
        <v>--</v>
      </c>
    </row>
    <row r="1630" spans="1:17" x14ac:dyDescent="0.2">
      <c r="A1630" s="1">
        <v>1764616686.3988299</v>
      </c>
      <c r="B1630" s="1">
        <v>22.828209400176998</v>
      </c>
      <c r="C1630">
        <v>20</v>
      </c>
      <c r="D1630">
        <v>255</v>
      </c>
      <c r="E1630">
        <v>0</v>
      </c>
      <c r="F1630">
        <v>0</v>
      </c>
      <c r="G1630">
        <v>20</v>
      </c>
      <c r="H1630">
        <v>30</v>
      </c>
      <c r="I1630">
        <v>20</v>
      </c>
      <c r="J1630">
        <v>30</v>
      </c>
      <c r="K1630" s="1" t="s">
        <v>6261</v>
      </c>
      <c r="L1630" t="s">
        <v>18</v>
      </c>
      <c r="M1630">
        <f t="shared" si="129"/>
        <v>4.9679994583129883E-2</v>
      </c>
      <c r="N1630">
        <f t="shared" si="130"/>
        <v>-2.8282094001769984</v>
      </c>
      <c r="O1630">
        <f t="shared" si="131"/>
        <v>0.14050542768075031</v>
      </c>
      <c r="P1630">
        <f t="shared" si="132"/>
        <v>0.39737877134258742</v>
      </c>
      <c r="Q1630" t="str">
        <f t="shared" si="133"/>
        <v>--</v>
      </c>
    </row>
    <row r="1631" spans="1:17" x14ac:dyDescent="0.2">
      <c r="A1631" s="1">
        <v>1764616686.4487901</v>
      </c>
      <c r="B1631" s="1">
        <v>23.1103420257568</v>
      </c>
      <c r="C1631">
        <v>20</v>
      </c>
      <c r="D1631">
        <v>255</v>
      </c>
      <c r="E1631">
        <v>0</v>
      </c>
      <c r="F1631">
        <v>0</v>
      </c>
      <c r="G1631">
        <v>20</v>
      </c>
      <c r="H1631">
        <v>30</v>
      </c>
      <c r="I1631">
        <v>20</v>
      </c>
      <c r="J1631">
        <v>30</v>
      </c>
      <c r="K1631" s="1" t="s">
        <v>6262</v>
      </c>
      <c r="L1631" t="s">
        <v>18</v>
      </c>
      <c r="M1631">
        <f t="shared" si="129"/>
        <v>4.9960136413574219E-2</v>
      </c>
      <c r="N1631">
        <f t="shared" si="130"/>
        <v>-3.1103420257568004</v>
      </c>
      <c r="O1631">
        <f t="shared" si="131"/>
        <v>0.15539311189968252</v>
      </c>
      <c r="P1631">
        <f t="shared" si="132"/>
        <v>0.48332572645471172</v>
      </c>
      <c r="Q1631" t="str">
        <f t="shared" si="133"/>
        <v>--</v>
      </c>
    </row>
    <row r="1632" spans="1:17" x14ac:dyDescent="0.2">
      <c r="A1632" s="1">
        <v>1764616686.4988201</v>
      </c>
      <c r="B1632" s="1">
        <v>23.417007923126199</v>
      </c>
      <c r="C1632">
        <v>20</v>
      </c>
      <c r="D1632">
        <v>255</v>
      </c>
      <c r="E1632">
        <v>0</v>
      </c>
      <c r="F1632">
        <v>0</v>
      </c>
      <c r="G1632">
        <v>20</v>
      </c>
      <c r="H1632">
        <v>30</v>
      </c>
      <c r="I1632">
        <v>20</v>
      </c>
      <c r="J1632">
        <v>30</v>
      </c>
      <c r="K1632" s="1" t="s">
        <v>6263</v>
      </c>
      <c r="L1632" t="s">
        <v>18</v>
      </c>
      <c r="M1632">
        <f t="shared" si="129"/>
        <v>5.0029993057250977E-2</v>
      </c>
      <c r="N1632">
        <f t="shared" si="130"/>
        <v>-3.4170079231261994</v>
      </c>
      <c r="O1632">
        <f t="shared" si="131"/>
        <v>0.17095288267057535</v>
      </c>
      <c r="P1632">
        <f t="shared" si="132"/>
        <v>0.58414735456661948</v>
      </c>
      <c r="Q1632" t="str">
        <f t="shared" si="133"/>
        <v>--</v>
      </c>
    </row>
    <row r="1633" spans="1:17" x14ac:dyDescent="0.2">
      <c r="A1633" s="1">
        <v>1764616686.54898</v>
      </c>
      <c r="B1633" s="1">
        <v>23.719584941863999</v>
      </c>
      <c r="C1633">
        <v>20</v>
      </c>
      <c r="D1633">
        <v>255</v>
      </c>
      <c r="E1633">
        <v>0</v>
      </c>
      <c r="F1633">
        <v>0</v>
      </c>
      <c r="G1633">
        <v>20</v>
      </c>
      <c r="H1633">
        <v>30</v>
      </c>
      <c r="I1633">
        <v>20</v>
      </c>
      <c r="J1633">
        <v>30</v>
      </c>
      <c r="K1633" s="1" t="s">
        <v>6264</v>
      </c>
      <c r="L1633" t="s">
        <v>18</v>
      </c>
      <c r="M1633">
        <f t="shared" si="129"/>
        <v>5.0159931182861328E-2</v>
      </c>
      <c r="N1633">
        <f t="shared" si="130"/>
        <v>-3.7195849418639995</v>
      </c>
      <c r="O1633">
        <f t="shared" si="131"/>
        <v>0.18657412471270546</v>
      </c>
      <c r="P1633">
        <f t="shared" si="132"/>
        <v>0.69397830482283507</v>
      </c>
      <c r="Q1633" t="str">
        <f t="shared" si="133"/>
        <v>--</v>
      </c>
    </row>
    <row r="1634" spans="1:17" x14ac:dyDescent="0.2">
      <c r="A1634" s="1">
        <v>1764616686.59955</v>
      </c>
      <c r="B1634" s="1">
        <v>23.130786418914699</v>
      </c>
      <c r="C1634">
        <v>20</v>
      </c>
      <c r="D1634">
        <v>255</v>
      </c>
      <c r="E1634">
        <v>0</v>
      </c>
      <c r="F1634">
        <v>0</v>
      </c>
      <c r="G1634">
        <v>20</v>
      </c>
      <c r="H1634">
        <v>30</v>
      </c>
      <c r="I1634">
        <v>20</v>
      </c>
      <c r="J1634">
        <v>30</v>
      </c>
      <c r="K1634" s="1" t="s">
        <v>6265</v>
      </c>
      <c r="L1634" t="s">
        <v>18</v>
      </c>
      <c r="M1634">
        <f t="shared" si="129"/>
        <v>5.0570011138916016E-2</v>
      </c>
      <c r="N1634">
        <f t="shared" si="130"/>
        <v>-3.130786418914699</v>
      </c>
      <c r="O1634">
        <f t="shared" si="131"/>
        <v>0.15832390407808331</v>
      </c>
      <c r="P1634">
        <f t="shared" si="132"/>
        <v>0.49567832867721678</v>
      </c>
      <c r="Q1634" t="str">
        <f t="shared" si="133"/>
        <v>--</v>
      </c>
    </row>
    <row r="1635" spans="1:17" x14ac:dyDescent="0.2">
      <c r="A1635" s="1">
        <v>1764616686.6503401</v>
      </c>
      <c r="B1635" s="1">
        <v>22.227144241333001</v>
      </c>
      <c r="C1635">
        <v>20</v>
      </c>
      <c r="D1635">
        <v>255</v>
      </c>
      <c r="E1635">
        <v>0</v>
      </c>
      <c r="F1635">
        <v>0</v>
      </c>
      <c r="G1635">
        <v>20</v>
      </c>
      <c r="H1635">
        <v>30</v>
      </c>
      <c r="I1635">
        <v>20</v>
      </c>
      <c r="J1635">
        <v>30</v>
      </c>
      <c r="K1635" s="1" t="s">
        <v>6266</v>
      </c>
      <c r="L1635" t="s">
        <v>18</v>
      </c>
      <c r="M1635">
        <f t="shared" si="129"/>
        <v>5.0790071487426758E-2</v>
      </c>
      <c r="N1635">
        <f t="shared" si="130"/>
        <v>-2.2271442413330007</v>
      </c>
      <c r="O1635">
        <f t="shared" si="131"/>
        <v>0.11311681523011394</v>
      </c>
      <c r="P1635">
        <f t="shared" si="132"/>
        <v>0.25192746363767732</v>
      </c>
      <c r="Q1635" t="str">
        <f t="shared" si="133"/>
        <v>--</v>
      </c>
    </row>
    <row r="1636" spans="1:17" x14ac:dyDescent="0.2">
      <c r="A1636" s="1">
        <v>1764616686.6998301</v>
      </c>
      <c r="B1636" s="1">
        <v>22.2148776054382</v>
      </c>
      <c r="C1636">
        <v>20</v>
      </c>
      <c r="D1636">
        <v>255</v>
      </c>
      <c r="E1636">
        <v>0</v>
      </c>
      <c r="F1636">
        <v>0</v>
      </c>
      <c r="G1636">
        <v>20</v>
      </c>
      <c r="H1636">
        <v>30</v>
      </c>
      <c r="I1636">
        <v>20</v>
      </c>
      <c r="J1636">
        <v>30</v>
      </c>
      <c r="K1636">
        <v>13.304151296615601</v>
      </c>
      <c r="L1636" t="s">
        <v>18</v>
      </c>
      <c r="M1636">
        <f t="shared" si="129"/>
        <v>4.9489974975585938E-2</v>
      </c>
      <c r="N1636">
        <f t="shared" si="130"/>
        <v>-2.2148776054382004</v>
      </c>
      <c r="O1636">
        <f t="shared" si="131"/>
        <v>0.10961423726712224</v>
      </c>
      <c r="P1636">
        <f t="shared" si="132"/>
        <v>0.24278211936013849</v>
      </c>
      <c r="Q1636" t="str">
        <f t="shared" si="133"/>
        <v>--</v>
      </c>
    </row>
    <row r="1637" spans="1:17" x14ac:dyDescent="0.2">
      <c r="A1637" s="1">
        <v>1764616686.7496901</v>
      </c>
      <c r="B1637" s="1">
        <v>22.541987895965502</v>
      </c>
      <c r="C1637">
        <v>20</v>
      </c>
      <c r="D1637">
        <v>255</v>
      </c>
      <c r="E1637">
        <v>0</v>
      </c>
      <c r="F1637">
        <v>0</v>
      </c>
      <c r="G1637">
        <v>20</v>
      </c>
      <c r="H1637">
        <v>30</v>
      </c>
      <c r="I1637">
        <v>20</v>
      </c>
      <c r="J1637">
        <v>30</v>
      </c>
      <c r="K1637" s="1" t="s">
        <v>6267</v>
      </c>
      <c r="L1637" t="s">
        <v>18</v>
      </c>
      <c r="M1637">
        <f t="shared" si="129"/>
        <v>4.9860000610351562E-2</v>
      </c>
      <c r="N1637">
        <f t="shared" si="130"/>
        <v>-2.5419878959655016</v>
      </c>
      <c r="O1637">
        <f t="shared" si="131"/>
        <v>0.12674351804434619</v>
      </c>
      <c r="P1637">
        <f t="shared" si="132"/>
        <v>0.32218048876081318</v>
      </c>
      <c r="Q1637" t="str">
        <f t="shared" si="133"/>
        <v>--</v>
      </c>
    </row>
    <row r="1638" spans="1:17" x14ac:dyDescent="0.2">
      <c r="A1638" s="1">
        <v>1764616686.79984</v>
      </c>
      <c r="B1638" s="1">
        <v>22.811853885650599</v>
      </c>
      <c r="C1638">
        <v>20</v>
      </c>
      <c r="D1638">
        <v>255</v>
      </c>
      <c r="E1638">
        <v>0</v>
      </c>
      <c r="F1638">
        <v>0</v>
      </c>
      <c r="G1638">
        <v>20</v>
      </c>
      <c r="H1638">
        <v>30</v>
      </c>
      <c r="I1638">
        <v>20</v>
      </c>
      <c r="J1638">
        <v>30</v>
      </c>
      <c r="K1638" s="1" t="s">
        <v>6268</v>
      </c>
      <c r="L1638" t="s">
        <v>18</v>
      </c>
      <c r="M1638">
        <f t="shared" ref="M1638:M1701" si="134">A1638-A1637</f>
        <v>5.0149917602539062E-2</v>
      </c>
      <c r="N1638">
        <f t="shared" ref="N1638:N1701" si="135">C1638-B1638</f>
        <v>-2.8118538856505992</v>
      </c>
      <c r="O1638">
        <f t="shared" ref="O1638:O1701" si="136">ABS(N1638)*M1638</f>
        <v>0.14101424067575685</v>
      </c>
      <c r="P1638">
        <f t="shared" ref="P1638:P1701" si="137">N1638^2 * M1638</f>
        <v>0.3965114405761957</v>
      </c>
      <c r="Q1638" t="str">
        <f t="shared" si="133"/>
        <v>--</v>
      </c>
    </row>
    <row r="1639" spans="1:17" x14ac:dyDescent="0.2">
      <c r="A1639" s="1">
        <v>1764616686.85185</v>
      </c>
      <c r="B1639" s="1">
        <v>22.844564914703302</v>
      </c>
      <c r="C1639">
        <v>20</v>
      </c>
      <c r="D1639">
        <v>255</v>
      </c>
      <c r="E1639">
        <v>0</v>
      </c>
      <c r="F1639">
        <v>0</v>
      </c>
      <c r="G1639">
        <v>20</v>
      </c>
      <c r="H1639">
        <v>30</v>
      </c>
      <c r="I1639">
        <v>20</v>
      </c>
      <c r="J1639">
        <v>30</v>
      </c>
      <c r="K1639" s="1" t="s">
        <v>6269</v>
      </c>
      <c r="L1639" t="s">
        <v>18</v>
      </c>
      <c r="M1639">
        <f t="shared" si="134"/>
        <v>5.2010059356689453E-2</v>
      </c>
      <c r="N1639">
        <f t="shared" si="135"/>
        <v>-2.8445649147033016</v>
      </c>
      <c r="O1639">
        <f t="shared" si="136"/>
        <v>0.147945990057675</v>
      </c>
      <c r="P1639">
        <f t="shared" si="137"/>
        <v>0.42084197258910577</v>
      </c>
      <c r="Q1639" t="str">
        <f t="shared" si="133"/>
        <v>--</v>
      </c>
    </row>
    <row r="1640" spans="1:17" x14ac:dyDescent="0.2">
      <c r="A1640" s="1">
        <v>1764616686.9010501</v>
      </c>
      <c r="B1640" s="1">
        <v>23.147141933441102</v>
      </c>
      <c r="C1640">
        <v>20</v>
      </c>
      <c r="D1640">
        <v>255</v>
      </c>
      <c r="E1640">
        <v>0</v>
      </c>
      <c r="F1640">
        <v>0</v>
      </c>
      <c r="G1640">
        <v>20</v>
      </c>
      <c r="H1640">
        <v>30</v>
      </c>
      <c r="I1640">
        <v>20</v>
      </c>
      <c r="J1640">
        <v>30</v>
      </c>
      <c r="K1640" s="1" t="s">
        <v>6270</v>
      </c>
      <c r="L1640" t="s">
        <v>18</v>
      </c>
      <c r="M1640">
        <f t="shared" si="134"/>
        <v>4.9200057983398438E-2</v>
      </c>
      <c r="N1640">
        <f t="shared" si="135"/>
        <v>-3.1471419334411017</v>
      </c>
      <c r="O1640">
        <f t="shared" si="136"/>
        <v>0.15483956560728687</v>
      </c>
      <c r="P1640">
        <f t="shared" si="137"/>
        <v>0.4873020898784971</v>
      </c>
      <c r="Q1640" t="str">
        <f t="shared" si="133"/>
        <v>--</v>
      </c>
    </row>
    <row r="1641" spans="1:17" x14ac:dyDescent="0.2">
      <c r="A1641" s="1">
        <v>1764616686.9505701</v>
      </c>
      <c r="B1641" s="1">
        <v>22.554254531860298</v>
      </c>
      <c r="C1641">
        <v>20</v>
      </c>
      <c r="D1641">
        <v>255</v>
      </c>
      <c r="E1641">
        <v>0</v>
      </c>
      <c r="F1641">
        <v>0</v>
      </c>
      <c r="G1641">
        <v>20</v>
      </c>
      <c r="H1641">
        <v>30</v>
      </c>
      <c r="I1641">
        <v>20</v>
      </c>
      <c r="J1641">
        <v>30</v>
      </c>
      <c r="K1641" s="1" t="s">
        <v>6271</v>
      </c>
      <c r="L1641" t="s">
        <v>18</v>
      </c>
      <c r="M1641">
        <f t="shared" si="134"/>
        <v>4.9520015716552734E-2</v>
      </c>
      <c r="N1641">
        <f t="shared" si="135"/>
        <v>-2.5542545318602983</v>
      </c>
      <c r="O1641">
        <f t="shared" si="136"/>
        <v>0.12648672456179802</v>
      </c>
      <c r="P1641">
        <f t="shared" si="137"/>
        <v>0.32307928943213787</v>
      </c>
      <c r="Q1641" t="str">
        <f t="shared" si="133"/>
        <v>--</v>
      </c>
    </row>
    <row r="1642" spans="1:17" x14ac:dyDescent="0.2">
      <c r="A1642" s="1">
        <v>1764616687.00069</v>
      </c>
      <c r="B1642" s="1">
        <v>21.589279174804599</v>
      </c>
      <c r="C1642">
        <v>20</v>
      </c>
      <c r="D1642">
        <v>255</v>
      </c>
      <c r="E1642">
        <v>0</v>
      </c>
      <c r="F1642">
        <v>0</v>
      </c>
      <c r="G1642">
        <v>20</v>
      </c>
      <c r="H1642">
        <v>30</v>
      </c>
      <c r="I1642">
        <v>20</v>
      </c>
      <c r="J1642">
        <v>30</v>
      </c>
      <c r="K1642" s="1" t="s">
        <v>6272</v>
      </c>
      <c r="L1642" t="s">
        <v>18</v>
      </c>
      <c r="M1642">
        <f t="shared" si="134"/>
        <v>5.0119876861572266E-2</v>
      </c>
      <c r="N1642">
        <f t="shared" si="135"/>
        <v>-1.5892791748045987</v>
      </c>
      <c r="O1642">
        <f t="shared" si="136"/>
        <v>7.9654476539867666E-2</v>
      </c>
      <c r="P1642">
        <f t="shared" si="137"/>
        <v>0.12659320074477315</v>
      </c>
      <c r="Q1642" t="str">
        <f t="shared" si="133"/>
        <v>--</v>
      </c>
    </row>
    <row r="1643" spans="1:17" x14ac:dyDescent="0.2">
      <c r="A1643" s="1">
        <v>1764616687.0512199</v>
      </c>
      <c r="B1643" s="1">
        <v>22.820031642913801</v>
      </c>
      <c r="C1643">
        <v>20</v>
      </c>
      <c r="D1643">
        <v>255</v>
      </c>
      <c r="E1643">
        <v>0</v>
      </c>
      <c r="F1643">
        <v>0</v>
      </c>
      <c r="G1643">
        <v>20</v>
      </c>
      <c r="H1643">
        <v>30</v>
      </c>
      <c r="I1643">
        <v>20</v>
      </c>
      <c r="J1643">
        <v>30</v>
      </c>
      <c r="K1643" s="1" t="s">
        <v>6273</v>
      </c>
      <c r="L1643" t="s">
        <v>18</v>
      </c>
      <c r="M1643">
        <f t="shared" si="134"/>
        <v>5.0529956817626953E-2</v>
      </c>
      <c r="N1643">
        <f t="shared" si="135"/>
        <v>-2.8200316429138006</v>
      </c>
      <c r="O1643">
        <f t="shared" si="136"/>
        <v>0.14249607714077595</v>
      </c>
      <c r="P1643">
        <f t="shared" si="137"/>
        <v>0.40184344652807402</v>
      </c>
      <c r="Q1643" t="str">
        <f t="shared" si="133"/>
        <v>--</v>
      </c>
    </row>
    <row r="1644" spans="1:17" x14ac:dyDescent="0.2">
      <c r="A1644" s="1">
        <v>1764616687.10145</v>
      </c>
      <c r="B1644" s="1">
        <v>22.852742671966499</v>
      </c>
      <c r="C1644">
        <v>20</v>
      </c>
      <c r="D1644">
        <v>255</v>
      </c>
      <c r="E1644">
        <v>0</v>
      </c>
      <c r="F1644">
        <v>0</v>
      </c>
      <c r="G1644">
        <v>20</v>
      </c>
      <c r="H1644">
        <v>30</v>
      </c>
      <c r="I1644">
        <v>20</v>
      </c>
      <c r="J1644">
        <v>30</v>
      </c>
      <c r="K1644" s="1" t="s">
        <v>6274</v>
      </c>
      <c r="L1644" t="s">
        <v>18</v>
      </c>
      <c r="M1644">
        <f t="shared" si="134"/>
        <v>5.0230026245117188E-2</v>
      </c>
      <c r="N1644">
        <f t="shared" si="135"/>
        <v>-2.8527426719664994</v>
      </c>
      <c r="O1644">
        <f t="shared" si="136"/>
        <v>0.14329333928344301</v>
      </c>
      <c r="P1644">
        <f t="shared" si="137"/>
        <v>0.40877902358245133</v>
      </c>
      <c r="Q1644" t="str">
        <f t="shared" si="133"/>
        <v>--</v>
      </c>
    </row>
    <row r="1645" spans="1:17" x14ac:dyDescent="0.2">
      <c r="A1645" s="1">
        <v>1764616687.1515701</v>
      </c>
      <c r="B1645" s="1">
        <v>21.867322921752901</v>
      </c>
      <c r="C1645">
        <v>20</v>
      </c>
      <c r="D1645">
        <v>255</v>
      </c>
      <c r="E1645">
        <v>0</v>
      </c>
      <c r="F1645">
        <v>0</v>
      </c>
      <c r="G1645">
        <v>20</v>
      </c>
      <c r="H1645">
        <v>30</v>
      </c>
      <c r="I1645">
        <v>20</v>
      </c>
      <c r="J1645">
        <v>30</v>
      </c>
      <c r="K1645" s="1" t="s">
        <v>6275</v>
      </c>
      <c r="L1645" t="s">
        <v>18</v>
      </c>
      <c r="M1645">
        <f t="shared" si="134"/>
        <v>5.0120115280151367E-2</v>
      </c>
      <c r="N1645">
        <f t="shared" si="135"/>
        <v>-1.8673229217529013</v>
      </c>
      <c r="O1645">
        <f t="shared" si="136"/>
        <v>9.3590440103524478E-2</v>
      </c>
      <c r="P1645">
        <f t="shared" si="137"/>
        <v>0.17476357406225324</v>
      </c>
      <c r="Q1645" t="str">
        <f t="shared" si="133"/>
        <v>--</v>
      </c>
    </row>
    <row r="1646" spans="1:17" x14ac:dyDescent="0.2">
      <c r="A1646" s="1">
        <v>1764616687.2017601</v>
      </c>
      <c r="B1646" s="1">
        <v>23.711407184600802</v>
      </c>
      <c r="C1646">
        <v>20</v>
      </c>
      <c r="D1646">
        <v>255</v>
      </c>
      <c r="E1646">
        <v>0</v>
      </c>
      <c r="F1646">
        <v>0</v>
      </c>
      <c r="G1646">
        <v>20</v>
      </c>
      <c r="H1646">
        <v>30</v>
      </c>
      <c r="I1646">
        <v>20</v>
      </c>
      <c r="J1646">
        <v>30</v>
      </c>
      <c r="K1646" s="1" t="s">
        <v>6276</v>
      </c>
      <c r="L1646" t="s">
        <v>18</v>
      </c>
      <c r="M1646">
        <f t="shared" si="134"/>
        <v>5.0189971923828125E-2</v>
      </c>
      <c r="N1646">
        <f t="shared" si="135"/>
        <v>-3.7114071846008017</v>
      </c>
      <c r="O1646">
        <f t="shared" si="136"/>
        <v>0.18627542239300823</v>
      </c>
      <c r="P1646">
        <f t="shared" si="137"/>
        <v>0.69134394098395979</v>
      </c>
      <c r="Q1646" t="str">
        <f t="shared" si="133"/>
        <v>--</v>
      </c>
    </row>
    <row r="1647" spans="1:17" x14ac:dyDescent="0.2">
      <c r="A1647" s="1">
        <v>1764616687.25159</v>
      </c>
      <c r="B1647" s="1">
        <v>22.218966484069799</v>
      </c>
      <c r="C1647">
        <v>20</v>
      </c>
      <c r="D1647">
        <v>255</v>
      </c>
      <c r="E1647">
        <v>0</v>
      </c>
      <c r="F1647">
        <v>0</v>
      </c>
      <c r="G1647">
        <v>20</v>
      </c>
      <c r="H1647">
        <v>30</v>
      </c>
      <c r="I1647">
        <v>20</v>
      </c>
      <c r="J1647">
        <v>30</v>
      </c>
      <c r="K1647" s="1" t="s">
        <v>6277</v>
      </c>
      <c r="L1647" t="s">
        <v>18</v>
      </c>
      <c r="M1647">
        <f t="shared" si="134"/>
        <v>4.9829959869384766E-2</v>
      </c>
      <c r="N1647">
        <f t="shared" si="135"/>
        <v>-2.2189664840697993</v>
      </c>
      <c r="O1647">
        <f t="shared" si="136"/>
        <v>0.11057101085270792</v>
      </c>
      <c r="P1647">
        <f t="shared" si="137"/>
        <v>0.24535336719187692</v>
      </c>
      <c r="Q1647" t="str">
        <f t="shared" si="133"/>
        <v>--</v>
      </c>
    </row>
    <row r="1648" spans="1:17" x14ac:dyDescent="0.2">
      <c r="A1648" s="1">
        <v>1764616687.30178</v>
      </c>
      <c r="B1648" s="1">
        <v>22.554254531860298</v>
      </c>
      <c r="C1648">
        <v>20</v>
      </c>
      <c r="D1648">
        <v>255</v>
      </c>
      <c r="E1648">
        <v>0</v>
      </c>
      <c r="F1648">
        <v>0</v>
      </c>
      <c r="G1648">
        <v>20</v>
      </c>
      <c r="H1648">
        <v>30</v>
      </c>
      <c r="I1648">
        <v>20</v>
      </c>
      <c r="J1648">
        <v>30</v>
      </c>
      <c r="K1648" s="1" t="s">
        <v>6278</v>
      </c>
      <c r="L1648" t="s">
        <v>18</v>
      </c>
      <c r="M1648">
        <f t="shared" si="134"/>
        <v>5.0189971923828125E-2</v>
      </c>
      <c r="N1648">
        <f t="shared" si="135"/>
        <v>-2.5542545318602983</v>
      </c>
      <c r="O1648">
        <f t="shared" si="136"/>
        <v>0.12819796324037913</v>
      </c>
      <c r="P1648">
        <f t="shared" si="137"/>
        <v>0.32745022858199829</v>
      </c>
      <c r="Q1648" t="str">
        <f t="shared" si="133"/>
        <v>--</v>
      </c>
    </row>
    <row r="1649" spans="1:17" x14ac:dyDescent="0.2">
      <c r="A1649" s="1">
        <v>1764616687.3526399</v>
      </c>
      <c r="B1649" s="1">
        <v>21.842789649963301</v>
      </c>
      <c r="C1649">
        <v>20</v>
      </c>
      <c r="D1649">
        <v>255</v>
      </c>
      <c r="E1649">
        <v>0</v>
      </c>
      <c r="F1649">
        <v>0</v>
      </c>
      <c r="G1649">
        <v>20</v>
      </c>
      <c r="H1649">
        <v>30</v>
      </c>
      <c r="I1649">
        <v>20</v>
      </c>
      <c r="J1649">
        <v>30</v>
      </c>
      <c r="K1649" s="1" t="s">
        <v>6279</v>
      </c>
      <c r="L1649" t="s">
        <v>18</v>
      </c>
      <c r="M1649">
        <f t="shared" si="134"/>
        <v>5.0859928131103516E-2</v>
      </c>
      <c r="N1649">
        <f t="shared" si="135"/>
        <v>-1.8427896499633007</v>
      </c>
      <c r="O1649">
        <f t="shared" si="136"/>
        <v>9.3724149157874886E-2</v>
      </c>
      <c r="P1649">
        <f t="shared" si="137"/>
        <v>0.17271389201974843</v>
      </c>
      <c r="Q1649" t="str">
        <f t="shared" si="133"/>
        <v>--</v>
      </c>
    </row>
    <row r="1650" spans="1:17" x14ac:dyDescent="0.2">
      <c r="A1650" s="1">
        <v>1764616687.40412</v>
      </c>
      <c r="B1650" s="1">
        <v>21.883678436279201</v>
      </c>
      <c r="C1650">
        <v>20</v>
      </c>
      <c r="D1650">
        <v>255</v>
      </c>
      <c r="E1650">
        <v>0</v>
      </c>
      <c r="F1650">
        <v>0</v>
      </c>
      <c r="G1650">
        <v>20</v>
      </c>
      <c r="H1650">
        <v>30</v>
      </c>
      <c r="I1650">
        <v>20</v>
      </c>
      <c r="J1650">
        <v>30</v>
      </c>
      <c r="K1650" s="1" t="s">
        <v>6280</v>
      </c>
      <c r="L1650" t="s">
        <v>18</v>
      </c>
      <c r="M1650">
        <f t="shared" si="134"/>
        <v>5.148005485534668E-2</v>
      </c>
      <c r="N1650">
        <f t="shared" si="135"/>
        <v>-1.883678436279201</v>
      </c>
      <c r="O1650">
        <f t="shared" si="136"/>
        <v>9.6971869229486918E-2</v>
      </c>
      <c r="P1650">
        <f t="shared" si="137"/>
        <v>0.18266381899327108</v>
      </c>
      <c r="Q1650" t="str">
        <f t="shared" si="133"/>
        <v>--</v>
      </c>
    </row>
    <row r="1651" spans="1:17" x14ac:dyDescent="0.2">
      <c r="A1651" s="1">
        <v>1764616687.4531</v>
      </c>
      <c r="B1651" s="1">
        <v>20.910525321960399</v>
      </c>
      <c r="C1651">
        <v>20</v>
      </c>
      <c r="D1651">
        <v>255</v>
      </c>
      <c r="E1651">
        <v>0</v>
      </c>
      <c r="F1651">
        <v>0</v>
      </c>
      <c r="G1651">
        <v>20</v>
      </c>
      <c r="H1651">
        <v>30</v>
      </c>
      <c r="I1651">
        <v>20</v>
      </c>
      <c r="J1651">
        <v>30</v>
      </c>
      <c r="K1651" s="1" t="s">
        <v>6281</v>
      </c>
      <c r="L1651" t="s">
        <v>18</v>
      </c>
      <c r="M1651">
        <f t="shared" si="134"/>
        <v>4.8979997634887695E-2</v>
      </c>
      <c r="N1651">
        <f t="shared" si="135"/>
        <v>-0.91052532196039948</v>
      </c>
      <c r="O1651">
        <f t="shared" si="136"/>
        <v>4.4597528116125724E-2</v>
      </c>
      <c r="P1651">
        <f t="shared" si="137"/>
        <v>4.0607178646573344E-2</v>
      </c>
      <c r="Q1651" t="str">
        <f t="shared" si="133"/>
        <v>--</v>
      </c>
    </row>
    <row r="1652" spans="1:17" x14ac:dyDescent="0.2">
      <c r="A1652" s="1">
        <v>1764616687.5028501</v>
      </c>
      <c r="B1652" s="1">
        <v>21.8877673149108</v>
      </c>
      <c r="C1652">
        <v>20</v>
      </c>
      <c r="D1652">
        <v>255</v>
      </c>
      <c r="E1652">
        <v>0</v>
      </c>
      <c r="F1652">
        <v>0</v>
      </c>
      <c r="G1652">
        <v>20</v>
      </c>
      <c r="H1652">
        <v>30</v>
      </c>
      <c r="I1652">
        <v>20</v>
      </c>
      <c r="J1652">
        <v>30</v>
      </c>
      <c r="K1652" s="1" t="s">
        <v>6282</v>
      </c>
      <c r="L1652" t="s">
        <v>18</v>
      </c>
      <c r="M1652">
        <f t="shared" si="134"/>
        <v>4.9750089645385742E-2</v>
      </c>
      <c r="N1652">
        <f t="shared" si="135"/>
        <v>-1.8877673149107999</v>
      </c>
      <c r="O1652">
        <f t="shared" si="136"/>
        <v>9.3916593146441435E-2</v>
      </c>
      <c r="P1652">
        <f t="shared" si="137"/>
        <v>0.17729267486962777</v>
      </c>
      <c r="Q1652" t="str">
        <f t="shared" si="133"/>
        <v>--</v>
      </c>
    </row>
    <row r="1653" spans="1:17" x14ac:dyDescent="0.2">
      <c r="A1653" s="1">
        <v>1764616687.553</v>
      </c>
      <c r="B1653" s="1">
        <v>21.274435520172101</v>
      </c>
      <c r="C1653">
        <v>20</v>
      </c>
      <c r="D1653">
        <v>255</v>
      </c>
      <c r="E1653">
        <v>0</v>
      </c>
      <c r="F1653">
        <v>0</v>
      </c>
      <c r="G1653">
        <v>20</v>
      </c>
      <c r="H1653">
        <v>30</v>
      </c>
      <c r="I1653">
        <v>20</v>
      </c>
      <c r="J1653">
        <v>30</v>
      </c>
      <c r="K1653" s="1" t="s">
        <v>6283</v>
      </c>
      <c r="L1653" t="s">
        <v>18</v>
      </c>
      <c r="M1653">
        <f t="shared" si="134"/>
        <v>5.0149917602539062E-2</v>
      </c>
      <c r="N1653">
        <f t="shared" si="135"/>
        <v>-1.2744355201721014</v>
      </c>
      <c r="O1653">
        <f t="shared" si="136"/>
        <v>6.3912836326379896E-2</v>
      </c>
      <c r="P1653">
        <f t="shared" si="137"/>
        <v>8.1452788809284332E-2</v>
      </c>
      <c r="Q1653" t="str">
        <f t="shared" si="133"/>
        <v>--</v>
      </c>
    </row>
    <row r="1654" spans="1:17" x14ac:dyDescent="0.2">
      <c r="A1654" s="1">
        <v>1764616687.60377</v>
      </c>
      <c r="B1654" s="1">
        <v>23.089897632598799</v>
      </c>
      <c r="C1654">
        <v>20</v>
      </c>
      <c r="D1654">
        <v>255</v>
      </c>
      <c r="E1654">
        <v>0</v>
      </c>
      <c r="F1654">
        <v>0</v>
      </c>
      <c r="G1654">
        <v>20</v>
      </c>
      <c r="H1654">
        <v>30</v>
      </c>
      <c r="I1654">
        <v>20</v>
      </c>
      <c r="J1654">
        <v>30</v>
      </c>
      <c r="K1654" s="1" t="s">
        <v>6284</v>
      </c>
      <c r="L1654" t="s">
        <v>18</v>
      </c>
      <c r="M1654">
        <f t="shared" si="134"/>
        <v>5.0770044326782227E-2</v>
      </c>
      <c r="N1654">
        <f t="shared" si="135"/>
        <v>-3.0898976325987988</v>
      </c>
      <c r="O1654">
        <f t="shared" si="136"/>
        <v>0.15687423977226048</v>
      </c>
      <c r="P1654">
        <f t="shared" si="137"/>
        <v>0.48472534208804396</v>
      </c>
      <c r="Q1654" t="str">
        <f t="shared" si="133"/>
        <v>--</v>
      </c>
    </row>
    <row r="1655" spans="1:17" x14ac:dyDescent="0.2">
      <c r="A1655" s="1">
        <v>1764616687.65364</v>
      </c>
      <c r="B1655" s="1">
        <v>22.2026109695434</v>
      </c>
      <c r="C1655">
        <v>20</v>
      </c>
      <c r="D1655">
        <v>255</v>
      </c>
      <c r="E1655">
        <v>0</v>
      </c>
      <c r="F1655">
        <v>0</v>
      </c>
      <c r="G1655">
        <v>20</v>
      </c>
      <c r="H1655">
        <v>30</v>
      </c>
      <c r="I1655">
        <v>20</v>
      </c>
      <c r="J1655">
        <v>30</v>
      </c>
      <c r="K1655" s="1" t="s">
        <v>6285</v>
      </c>
      <c r="L1655" t="s">
        <v>18</v>
      </c>
      <c r="M1655">
        <f t="shared" si="134"/>
        <v>4.9870014190673828E-2</v>
      </c>
      <c r="N1655">
        <f t="shared" si="135"/>
        <v>-2.2026109695434002</v>
      </c>
      <c r="O1655">
        <f t="shared" si="136"/>
        <v>0.10984424030766321</v>
      </c>
      <c r="P1655">
        <f t="shared" si="137"/>
        <v>0.24194412864282028</v>
      </c>
      <c r="Q1655" t="str">
        <f t="shared" si="133"/>
        <v>--</v>
      </c>
    </row>
    <row r="1656" spans="1:17" x14ac:dyDescent="0.2">
      <c r="A1656" s="1">
        <v>1764616687.7037499</v>
      </c>
      <c r="B1656" s="1">
        <v>24.905359745025599</v>
      </c>
      <c r="C1656">
        <v>20</v>
      </c>
      <c r="D1656">
        <v>255</v>
      </c>
      <c r="E1656">
        <v>0</v>
      </c>
      <c r="F1656">
        <v>0</v>
      </c>
      <c r="G1656">
        <v>20</v>
      </c>
      <c r="H1656">
        <v>30</v>
      </c>
      <c r="I1656">
        <v>20</v>
      </c>
      <c r="J1656">
        <v>30</v>
      </c>
      <c r="K1656" s="1" t="s">
        <v>6286</v>
      </c>
      <c r="L1656" t="s">
        <v>18</v>
      </c>
      <c r="M1656">
        <f t="shared" si="134"/>
        <v>5.010986328125E-2</v>
      </c>
      <c r="N1656">
        <f t="shared" si="135"/>
        <v>-4.9053597450255992</v>
      </c>
      <c r="O1656">
        <f t="shared" si="136"/>
        <v>0.24580690616858014</v>
      </c>
      <c r="P1656">
        <f t="shared" si="137"/>
        <v>1.2057713025686376</v>
      </c>
      <c r="Q1656" t="str">
        <f t="shared" si="133"/>
        <v>--</v>
      </c>
    </row>
    <row r="1657" spans="1:17" x14ac:dyDescent="0.2">
      <c r="A1657" s="1">
        <v>1764616687.7535999</v>
      </c>
      <c r="B1657" s="1">
        <v>20.939147472381499</v>
      </c>
      <c r="C1657">
        <v>20</v>
      </c>
      <c r="D1657">
        <v>255</v>
      </c>
      <c r="E1657">
        <v>0</v>
      </c>
      <c r="F1657">
        <v>0</v>
      </c>
      <c r="G1657">
        <v>20</v>
      </c>
      <c r="H1657">
        <v>30</v>
      </c>
      <c r="I1657">
        <v>20</v>
      </c>
      <c r="J1657">
        <v>30</v>
      </c>
      <c r="K1657" s="1" t="s">
        <v>6287</v>
      </c>
      <c r="L1657" t="s">
        <v>18</v>
      </c>
      <c r="M1657">
        <f t="shared" si="134"/>
        <v>4.9849987030029297E-2</v>
      </c>
      <c r="N1657">
        <f t="shared" si="135"/>
        <v>-0.93914747238149943</v>
      </c>
      <c r="O1657">
        <f t="shared" si="136"/>
        <v>4.6816489317502541E-2</v>
      </c>
      <c r="P1657">
        <f t="shared" si="137"/>
        <v>4.3967587608307983E-2</v>
      </c>
      <c r="Q1657" t="str">
        <f t="shared" si="133"/>
        <v>--</v>
      </c>
    </row>
    <row r="1658" spans="1:17" x14ac:dyDescent="0.2">
      <c r="A1658" s="1">
        <v>1764616687.8038001</v>
      </c>
      <c r="B1658" s="1">
        <v>20.9227919578552</v>
      </c>
      <c r="C1658">
        <v>20</v>
      </c>
      <c r="D1658">
        <v>149</v>
      </c>
      <c r="E1658">
        <v>0</v>
      </c>
      <c r="F1658">
        <v>0</v>
      </c>
      <c r="G1658">
        <v>20</v>
      </c>
      <c r="H1658">
        <v>30</v>
      </c>
      <c r="I1658">
        <v>20</v>
      </c>
      <c r="J1658">
        <v>30</v>
      </c>
      <c r="K1658" s="1" t="s">
        <v>6288</v>
      </c>
      <c r="L1658" t="s">
        <v>18</v>
      </c>
      <c r="M1658">
        <f t="shared" si="134"/>
        <v>5.0200223922729492E-2</v>
      </c>
      <c r="N1658">
        <f t="shared" si="135"/>
        <v>-0.92279195785519974</v>
      </c>
      <c r="O1658">
        <f t="shared" si="136"/>
        <v>4.6324362918424983E-2</v>
      </c>
      <c r="P1658">
        <f t="shared" si="137"/>
        <v>4.2747749553888208E-2</v>
      </c>
      <c r="Q1658" t="str">
        <f t="shared" si="133"/>
        <v>--</v>
      </c>
    </row>
    <row r="1659" spans="1:17" x14ac:dyDescent="0.2">
      <c r="A1659" s="1">
        <v>1764616687.85409</v>
      </c>
      <c r="B1659" s="1">
        <v>23.711407184600802</v>
      </c>
      <c r="C1659">
        <v>20</v>
      </c>
      <c r="D1659">
        <v>255</v>
      </c>
      <c r="E1659">
        <v>0</v>
      </c>
      <c r="F1659">
        <v>0</v>
      </c>
      <c r="G1659">
        <v>20</v>
      </c>
      <c r="H1659">
        <v>30</v>
      </c>
      <c r="I1659">
        <v>20</v>
      </c>
      <c r="J1659">
        <v>30</v>
      </c>
      <c r="K1659" s="1" t="s">
        <v>6289</v>
      </c>
      <c r="L1659" t="s">
        <v>18</v>
      </c>
      <c r="M1659">
        <f t="shared" si="134"/>
        <v>5.028986930847168E-2</v>
      </c>
      <c r="N1659">
        <f t="shared" si="135"/>
        <v>-3.7114071846008017</v>
      </c>
      <c r="O1659">
        <f t="shared" si="136"/>
        <v>0.18664618226409715</v>
      </c>
      <c r="P1659">
        <f t="shared" si="137"/>
        <v>0.69271998183328087</v>
      </c>
      <c r="Q1659" t="str">
        <f t="shared" si="133"/>
        <v>--</v>
      </c>
    </row>
    <row r="1660" spans="1:17" x14ac:dyDescent="0.2">
      <c r="A1660" s="1">
        <v>1764616687.9049001</v>
      </c>
      <c r="B1660" s="1">
        <v>20.910525321960399</v>
      </c>
      <c r="C1660">
        <v>20</v>
      </c>
      <c r="D1660">
        <v>176</v>
      </c>
      <c r="E1660">
        <v>0</v>
      </c>
      <c r="F1660">
        <v>0</v>
      </c>
      <c r="G1660">
        <v>20</v>
      </c>
      <c r="H1660">
        <v>30</v>
      </c>
      <c r="I1660">
        <v>20</v>
      </c>
      <c r="J1660">
        <v>30</v>
      </c>
      <c r="K1660" s="1" t="s">
        <v>6290</v>
      </c>
      <c r="L1660" t="s">
        <v>18</v>
      </c>
      <c r="M1660">
        <f t="shared" si="134"/>
        <v>5.0810098648071289E-2</v>
      </c>
      <c r="N1660">
        <f t="shared" si="135"/>
        <v>-0.91052532196039948</v>
      </c>
      <c r="O1660">
        <f t="shared" si="136"/>
        <v>4.626388143037477E-2</v>
      </c>
      <c r="P1660">
        <f t="shared" si="137"/>
        <v>4.2124435534529735E-2</v>
      </c>
      <c r="Q1660" t="str">
        <f t="shared" si="133"/>
        <v>--</v>
      </c>
    </row>
    <row r="1661" spans="1:17" x14ac:dyDescent="0.2">
      <c r="A1661" s="1">
        <v>1764616687.95439</v>
      </c>
      <c r="B1661" s="1">
        <v>21.883678436279201</v>
      </c>
      <c r="C1661">
        <v>20</v>
      </c>
      <c r="D1661">
        <v>176</v>
      </c>
      <c r="E1661">
        <v>0</v>
      </c>
      <c r="F1661">
        <v>0</v>
      </c>
      <c r="G1661">
        <v>20</v>
      </c>
      <c r="H1661">
        <v>30</v>
      </c>
      <c r="I1661">
        <v>20</v>
      </c>
      <c r="J1661">
        <v>30</v>
      </c>
      <c r="K1661" s="1" t="s">
        <v>6291</v>
      </c>
      <c r="L1661" t="s">
        <v>18</v>
      </c>
      <c r="M1661">
        <f t="shared" si="134"/>
        <v>4.9489974975585938E-2</v>
      </c>
      <c r="N1661">
        <f t="shared" si="135"/>
        <v>-1.883678436279201</v>
      </c>
      <c r="O1661">
        <f t="shared" si="136"/>
        <v>9.3223198673508506E-2</v>
      </c>
      <c r="P1661">
        <f t="shared" si="137"/>
        <v>0.17560252910225976</v>
      </c>
      <c r="Q1661" t="str">
        <f t="shared" si="133"/>
        <v>--</v>
      </c>
    </row>
    <row r="1662" spans="1:17" x14ac:dyDescent="0.2">
      <c r="A1662" s="1">
        <v>1764616688.0044601</v>
      </c>
      <c r="B1662" s="1">
        <v>20.967769622802699</v>
      </c>
      <c r="C1662">
        <v>20</v>
      </c>
      <c r="D1662">
        <v>253</v>
      </c>
      <c r="E1662">
        <v>0</v>
      </c>
      <c r="F1662">
        <v>0</v>
      </c>
      <c r="G1662">
        <v>20</v>
      </c>
      <c r="H1662">
        <v>30</v>
      </c>
      <c r="I1662">
        <v>20</v>
      </c>
      <c r="J1662">
        <v>30</v>
      </c>
      <c r="K1662" s="1" t="s">
        <v>6292</v>
      </c>
      <c r="L1662" t="s">
        <v>18</v>
      </c>
      <c r="M1662">
        <f t="shared" si="134"/>
        <v>5.0070047378540039E-2</v>
      </c>
      <c r="N1662">
        <f t="shared" si="135"/>
        <v>-0.96776962280269885</v>
      </c>
      <c r="O1662">
        <f t="shared" si="136"/>
        <v>4.8456270865242956E-2</v>
      </c>
      <c r="P1662">
        <f t="shared" si="137"/>
        <v>4.6894506977681584E-2</v>
      </c>
      <c r="Q1662" t="str">
        <f t="shared" si="133"/>
        <v>--</v>
      </c>
    </row>
    <row r="1663" spans="1:17" x14ac:dyDescent="0.2">
      <c r="A1663" s="1">
        <v>1764616688.0546899</v>
      </c>
      <c r="B1663" s="1">
        <v>21.282613277435299</v>
      </c>
      <c r="C1663">
        <v>20</v>
      </c>
      <c r="D1663">
        <v>255</v>
      </c>
      <c r="E1663">
        <v>0</v>
      </c>
      <c r="F1663">
        <v>0</v>
      </c>
      <c r="G1663">
        <v>20</v>
      </c>
      <c r="H1663">
        <v>30</v>
      </c>
      <c r="I1663">
        <v>20</v>
      </c>
      <c r="J1663">
        <v>30</v>
      </c>
      <c r="K1663" s="1" t="s">
        <v>6293</v>
      </c>
      <c r="L1663" t="s">
        <v>18</v>
      </c>
      <c r="M1663">
        <f t="shared" si="134"/>
        <v>5.0229787826538086E-2</v>
      </c>
      <c r="N1663">
        <f t="shared" si="135"/>
        <v>-1.2826132774352992</v>
      </c>
      <c r="O1663">
        <f t="shared" si="136"/>
        <v>6.4425392789075706E-2</v>
      </c>
      <c r="P1663">
        <f t="shared" si="137"/>
        <v>8.2632864195252884E-2</v>
      </c>
      <c r="Q1663" t="str">
        <f t="shared" si="133"/>
        <v>--</v>
      </c>
    </row>
    <row r="1664" spans="1:17" x14ac:dyDescent="0.2">
      <c r="A1664" s="1">
        <v>1764616688.1059899</v>
      </c>
      <c r="B1664" s="1">
        <v>22.537899017333899</v>
      </c>
      <c r="C1664">
        <v>20</v>
      </c>
      <c r="D1664">
        <v>255</v>
      </c>
      <c r="E1664">
        <v>0</v>
      </c>
      <c r="F1664">
        <v>0</v>
      </c>
      <c r="G1664">
        <v>20</v>
      </c>
      <c r="H1664">
        <v>30</v>
      </c>
      <c r="I1664">
        <v>20</v>
      </c>
      <c r="J1664">
        <v>30</v>
      </c>
      <c r="K1664" s="1" t="s">
        <v>6294</v>
      </c>
      <c r="L1664" t="s">
        <v>18</v>
      </c>
      <c r="M1664">
        <f t="shared" si="134"/>
        <v>5.1300048828125E-2</v>
      </c>
      <c r="N1664">
        <f t="shared" si="135"/>
        <v>-2.5378990173338991</v>
      </c>
      <c r="O1664">
        <f t="shared" si="136"/>
        <v>0.13019434351007947</v>
      </c>
      <c r="P1664">
        <f t="shared" si="137"/>
        <v>0.33042009645666282</v>
      </c>
      <c r="Q1664" t="str">
        <f t="shared" si="133"/>
        <v>--</v>
      </c>
    </row>
    <row r="1665" spans="1:17" x14ac:dyDescent="0.2">
      <c r="A1665" s="1">
        <v>1764616688.15553</v>
      </c>
      <c r="B1665" s="1">
        <v>20.293104648589999</v>
      </c>
      <c r="C1665">
        <v>20</v>
      </c>
      <c r="D1665">
        <v>255</v>
      </c>
      <c r="E1665">
        <v>0</v>
      </c>
      <c r="F1665">
        <v>0</v>
      </c>
      <c r="G1665">
        <v>20</v>
      </c>
      <c r="H1665">
        <v>30</v>
      </c>
      <c r="I1665">
        <v>20</v>
      </c>
      <c r="J1665">
        <v>30</v>
      </c>
      <c r="K1665" s="1" t="s">
        <v>6295</v>
      </c>
      <c r="L1665" t="s">
        <v>18</v>
      </c>
      <c r="M1665">
        <f t="shared" si="134"/>
        <v>4.9540042877197266E-2</v>
      </c>
      <c r="N1665">
        <f t="shared" si="135"/>
        <v>-0.29310464858999907</v>
      </c>
      <c r="O1665">
        <f t="shared" si="136"/>
        <v>1.4520416858654392E-2</v>
      </c>
      <c r="P1665">
        <f t="shared" si="137"/>
        <v>4.2560016807361937E-3</v>
      </c>
      <c r="Q1665" t="str">
        <f t="shared" si="133"/>
        <v>--</v>
      </c>
    </row>
    <row r="1666" spans="1:17" x14ac:dyDescent="0.2">
      <c r="A1666" s="1">
        <v>1764616688.20505</v>
      </c>
      <c r="B1666" s="1">
        <v>21.258080005645699</v>
      </c>
      <c r="C1666">
        <v>20</v>
      </c>
      <c r="D1666">
        <v>255</v>
      </c>
      <c r="E1666">
        <v>0</v>
      </c>
      <c r="F1666">
        <v>0</v>
      </c>
      <c r="G1666">
        <v>20</v>
      </c>
      <c r="H1666">
        <v>30</v>
      </c>
      <c r="I1666">
        <v>20</v>
      </c>
      <c r="J1666">
        <v>30</v>
      </c>
      <c r="K1666" s="1" t="s">
        <v>6296</v>
      </c>
      <c r="L1666" t="s">
        <v>18</v>
      </c>
      <c r="M1666">
        <f t="shared" si="134"/>
        <v>4.9520015716552734E-2</v>
      </c>
      <c r="N1666">
        <f t="shared" si="135"/>
        <v>-1.2580800056456987</v>
      </c>
      <c r="O1666">
        <f t="shared" si="136"/>
        <v>6.2300141652255753E-2</v>
      </c>
      <c r="P1666">
        <f t="shared" si="137"/>
        <v>7.8378562561597739E-2</v>
      </c>
      <c r="Q1666" t="str">
        <f t="shared" si="133"/>
        <v>--</v>
      </c>
    </row>
    <row r="1667" spans="1:17" x14ac:dyDescent="0.2">
      <c r="A1667" s="1">
        <v>1764616688.2552299</v>
      </c>
      <c r="B1667" s="1">
        <v>20.595681667327799</v>
      </c>
      <c r="C1667">
        <v>20</v>
      </c>
      <c r="D1667">
        <v>180</v>
      </c>
      <c r="E1667">
        <v>0</v>
      </c>
      <c r="F1667">
        <v>0</v>
      </c>
      <c r="G1667">
        <v>20</v>
      </c>
      <c r="H1667">
        <v>30</v>
      </c>
      <c r="I1667">
        <v>20</v>
      </c>
      <c r="J1667">
        <v>30</v>
      </c>
      <c r="K1667" s="1" t="s">
        <v>6297</v>
      </c>
      <c r="L1667" t="s">
        <v>18</v>
      </c>
      <c r="M1667">
        <f t="shared" si="134"/>
        <v>5.0179958343505859E-2</v>
      </c>
      <c r="N1667">
        <f t="shared" si="135"/>
        <v>-0.59568166732779915</v>
      </c>
      <c r="O1667">
        <f t="shared" si="136"/>
        <v>2.9891281252499076E-2</v>
      </c>
      <c r="P1667">
        <f t="shared" si="137"/>
        <v>1.7805688255052833E-2</v>
      </c>
      <c r="Q1667" t="str">
        <f t="shared" si="133"/>
        <v>--</v>
      </c>
    </row>
    <row r="1668" spans="1:17" x14ac:dyDescent="0.2">
      <c r="A1668" s="1">
        <v>1764616688.3053801</v>
      </c>
      <c r="B1668" s="1">
        <v>21.249902248382501</v>
      </c>
      <c r="C1668">
        <v>20</v>
      </c>
      <c r="D1668">
        <v>255</v>
      </c>
      <c r="E1668">
        <v>0</v>
      </c>
      <c r="F1668">
        <v>0</v>
      </c>
      <c r="G1668">
        <v>20</v>
      </c>
      <c r="H1668">
        <v>30</v>
      </c>
      <c r="I1668">
        <v>20</v>
      </c>
      <c r="J1668">
        <v>30</v>
      </c>
      <c r="K1668" s="1" t="s">
        <v>6298</v>
      </c>
      <c r="L1668" t="s">
        <v>18</v>
      </c>
      <c r="M1668">
        <f t="shared" si="134"/>
        <v>5.0150156021118164E-2</v>
      </c>
      <c r="N1668">
        <f t="shared" si="135"/>
        <v>-1.2499022483825009</v>
      </c>
      <c r="O1668">
        <f t="shared" si="136"/>
        <v>6.2682792767528805E-2</v>
      </c>
      <c r="P1668">
        <f t="shared" si="137"/>
        <v>7.8347363615028615E-2</v>
      </c>
      <c r="Q1668" t="str">
        <f t="shared" ref="Q1668:Q1731" si="138">IF(C1668&lt;&gt;C1667, "OSCILLATION", "--")</f>
        <v>--</v>
      </c>
    </row>
    <row r="1669" spans="1:17" x14ac:dyDescent="0.2">
      <c r="A1669" s="1">
        <v>1764616688.35636</v>
      </c>
      <c r="B1669" s="1">
        <v>21.895945072174001</v>
      </c>
      <c r="C1669">
        <v>20</v>
      </c>
      <c r="D1669">
        <v>255</v>
      </c>
      <c r="E1669">
        <v>0</v>
      </c>
      <c r="F1669">
        <v>0</v>
      </c>
      <c r="G1669">
        <v>20</v>
      </c>
      <c r="H1669">
        <v>30</v>
      </c>
      <c r="I1669">
        <v>20</v>
      </c>
      <c r="J1669">
        <v>30</v>
      </c>
      <c r="K1669" s="1" t="s">
        <v>6299</v>
      </c>
      <c r="L1669" t="s">
        <v>18</v>
      </c>
      <c r="M1669">
        <f t="shared" si="134"/>
        <v>5.0979852676391602E-2</v>
      </c>
      <c r="N1669">
        <f t="shared" si="135"/>
        <v>-1.8959450721740012</v>
      </c>
      <c r="O1669">
        <f t="shared" si="136"/>
        <v>9.6655000461961224E-2</v>
      </c>
      <c r="P1669">
        <f t="shared" si="137"/>
        <v>0.18325257182683119</v>
      </c>
      <c r="Q1669" t="str">
        <f t="shared" si="138"/>
        <v>--</v>
      </c>
    </row>
    <row r="1670" spans="1:17" x14ac:dyDescent="0.2">
      <c r="A1670" s="1">
        <v>1764616688.4061</v>
      </c>
      <c r="B1670" s="1">
        <v>20.910525321960399</v>
      </c>
      <c r="C1670">
        <v>20</v>
      </c>
      <c r="D1670">
        <v>255</v>
      </c>
      <c r="E1670">
        <v>0</v>
      </c>
      <c r="F1670">
        <v>0</v>
      </c>
      <c r="G1670">
        <v>20</v>
      </c>
      <c r="H1670">
        <v>30</v>
      </c>
      <c r="I1670">
        <v>20</v>
      </c>
      <c r="J1670">
        <v>30</v>
      </c>
      <c r="K1670" s="1" t="s">
        <v>6300</v>
      </c>
      <c r="L1670" t="s">
        <v>18</v>
      </c>
      <c r="M1670">
        <f t="shared" si="134"/>
        <v>4.9740076065063477E-2</v>
      </c>
      <c r="N1670">
        <f t="shared" si="135"/>
        <v>-0.91052532196039948</v>
      </c>
      <c r="O1670">
        <f t="shared" si="136"/>
        <v>4.5289598773476679E-2</v>
      </c>
      <c r="P1670">
        <f t="shared" si="137"/>
        <v>4.1237326504677166E-2</v>
      </c>
      <c r="Q1670" t="str">
        <f t="shared" si="138"/>
        <v>--</v>
      </c>
    </row>
    <row r="1671" spans="1:17" x14ac:dyDescent="0.2">
      <c r="A1671" s="1">
        <v>1764616688.4565301</v>
      </c>
      <c r="B1671" s="1">
        <v>21.9123005867004</v>
      </c>
      <c r="C1671">
        <v>20</v>
      </c>
      <c r="D1671">
        <v>255</v>
      </c>
      <c r="E1671">
        <v>0</v>
      </c>
      <c r="F1671">
        <v>0</v>
      </c>
      <c r="G1671">
        <v>20</v>
      </c>
      <c r="H1671">
        <v>30</v>
      </c>
      <c r="I1671">
        <v>20</v>
      </c>
      <c r="J1671">
        <v>30</v>
      </c>
      <c r="K1671" s="1" t="s">
        <v>6301</v>
      </c>
      <c r="L1671" t="s">
        <v>18</v>
      </c>
      <c r="M1671">
        <f t="shared" si="134"/>
        <v>5.0430059432983398E-2</v>
      </c>
      <c r="N1671">
        <f t="shared" si="135"/>
        <v>-1.9123005867004004</v>
      </c>
      <c r="O1671">
        <f t="shared" si="136"/>
        <v>9.6437432241030213E-2</v>
      </c>
      <c r="P1671">
        <f t="shared" si="137"/>
        <v>0.18441735825440217</v>
      </c>
      <c r="Q1671" t="str">
        <f t="shared" si="138"/>
        <v>--</v>
      </c>
    </row>
    <row r="1672" spans="1:17" x14ac:dyDescent="0.2">
      <c r="A1672" s="1">
        <v>1764616688.5062001</v>
      </c>
      <c r="B1672" s="1">
        <v>20.628392696380601</v>
      </c>
      <c r="C1672">
        <v>20</v>
      </c>
      <c r="D1672">
        <v>255</v>
      </c>
      <c r="E1672">
        <v>0</v>
      </c>
      <c r="F1672">
        <v>0</v>
      </c>
      <c r="G1672">
        <v>20</v>
      </c>
      <c r="H1672">
        <v>30</v>
      </c>
      <c r="I1672">
        <v>20</v>
      </c>
      <c r="J1672">
        <v>30</v>
      </c>
      <c r="K1672" s="1" t="s">
        <v>6302</v>
      </c>
      <c r="L1672" t="s">
        <v>18</v>
      </c>
      <c r="M1672">
        <f t="shared" si="134"/>
        <v>4.9669981002807617E-2</v>
      </c>
      <c r="N1672">
        <f t="shared" si="135"/>
        <v>-0.62839269638060102</v>
      </c>
      <c r="O1672">
        <f t="shared" si="136"/>
        <v>3.1212253291527509E-2</v>
      </c>
      <c r="P1672">
        <f t="shared" si="137"/>
        <v>1.961355200597726E-2</v>
      </c>
      <c r="Q1672" t="str">
        <f t="shared" si="138"/>
        <v>--</v>
      </c>
    </row>
    <row r="1673" spans="1:17" x14ac:dyDescent="0.2">
      <c r="A1673" s="1">
        <v>1764616688.5564301</v>
      </c>
      <c r="B1673" s="1">
        <v>21.5688347816467</v>
      </c>
      <c r="C1673">
        <v>20</v>
      </c>
      <c r="D1673">
        <v>255</v>
      </c>
      <c r="E1673">
        <v>0</v>
      </c>
      <c r="F1673">
        <v>0</v>
      </c>
      <c r="G1673">
        <v>20</v>
      </c>
      <c r="H1673">
        <v>30</v>
      </c>
      <c r="I1673">
        <v>20</v>
      </c>
      <c r="J1673">
        <v>30</v>
      </c>
      <c r="K1673" s="1" t="s">
        <v>6303</v>
      </c>
      <c r="L1673" t="s">
        <v>18</v>
      </c>
      <c r="M1673">
        <f t="shared" si="134"/>
        <v>5.0230026245117188E-2</v>
      </c>
      <c r="N1673">
        <f t="shared" si="135"/>
        <v>-1.5688347816467001</v>
      </c>
      <c r="O1673">
        <f t="shared" si="136"/>
        <v>7.8802612256366436E-2</v>
      </c>
      <c r="P1673">
        <f t="shared" si="137"/>
        <v>0.12362827899240621</v>
      </c>
      <c r="Q1673" t="str">
        <f t="shared" si="138"/>
        <v>--</v>
      </c>
    </row>
    <row r="1674" spans="1:17" x14ac:dyDescent="0.2">
      <c r="A1674" s="1">
        <v>1764616688.60689</v>
      </c>
      <c r="B1674" s="1">
        <v>21.875500679016099</v>
      </c>
      <c r="C1674">
        <v>20</v>
      </c>
      <c r="D1674">
        <v>255</v>
      </c>
      <c r="E1674">
        <v>0</v>
      </c>
      <c r="F1674">
        <v>0</v>
      </c>
      <c r="G1674">
        <v>20</v>
      </c>
      <c r="H1674">
        <v>30</v>
      </c>
      <c r="I1674">
        <v>20</v>
      </c>
      <c r="J1674">
        <v>30</v>
      </c>
      <c r="K1674" s="1" t="s">
        <v>6304</v>
      </c>
      <c r="L1674" t="s">
        <v>18</v>
      </c>
      <c r="M1674">
        <f t="shared" si="134"/>
        <v>5.0459861755371094E-2</v>
      </c>
      <c r="N1674">
        <f t="shared" si="135"/>
        <v>-1.8755006790160991</v>
      </c>
      <c r="O1674">
        <f t="shared" si="136"/>
        <v>9.4637504985256971E-2</v>
      </c>
      <c r="P1674">
        <f t="shared" si="137"/>
        <v>0.17749270486023891</v>
      </c>
      <c r="Q1674" t="str">
        <f t="shared" si="138"/>
        <v>--</v>
      </c>
    </row>
    <row r="1675" spans="1:17" x14ac:dyDescent="0.2">
      <c r="A1675" s="1">
        <v>1764616688.65767</v>
      </c>
      <c r="B1675" s="1">
        <v>21.249902248382501</v>
      </c>
      <c r="C1675">
        <v>20</v>
      </c>
      <c r="D1675">
        <v>255</v>
      </c>
      <c r="E1675">
        <v>0</v>
      </c>
      <c r="F1675">
        <v>0</v>
      </c>
      <c r="G1675">
        <v>20</v>
      </c>
      <c r="H1675">
        <v>30</v>
      </c>
      <c r="I1675">
        <v>20</v>
      </c>
      <c r="J1675">
        <v>30</v>
      </c>
      <c r="K1675" s="1" t="s">
        <v>6305</v>
      </c>
      <c r="L1675" t="s">
        <v>18</v>
      </c>
      <c r="M1675">
        <f t="shared" si="134"/>
        <v>5.0780057907104492E-2</v>
      </c>
      <c r="N1675">
        <f t="shared" si="135"/>
        <v>-1.2499022483825009</v>
      </c>
      <c r="O1675">
        <f t="shared" si="136"/>
        <v>6.3470108551083496E-2</v>
      </c>
      <c r="P1675">
        <f t="shared" si="137"/>
        <v>7.9331431383080658E-2</v>
      </c>
      <c r="Q1675" t="str">
        <f t="shared" si="138"/>
        <v>--</v>
      </c>
    </row>
    <row r="1676" spans="1:17" x14ac:dyDescent="0.2">
      <c r="A1676" s="1">
        <v>1764616688.70715</v>
      </c>
      <c r="B1676" s="1">
        <v>20.190882682800201</v>
      </c>
      <c r="C1676">
        <v>20</v>
      </c>
      <c r="D1676">
        <v>255</v>
      </c>
      <c r="E1676">
        <v>0</v>
      </c>
      <c r="F1676">
        <v>0</v>
      </c>
      <c r="G1676">
        <v>20</v>
      </c>
      <c r="H1676">
        <v>30</v>
      </c>
      <c r="I1676">
        <v>20</v>
      </c>
      <c r="J1676">
        <v>30</v>
      </c>
      <c r="K1676" s="1" t="s">
        <v>6306</v>
      </c>
      <c r="L1676" t="s">
        <v>18</v>
      </c>
      <c r="M1676">
        <f t="shared" si="134"/>
        <v>4.9479961395263672E-2</v>
      </c>
      <c r="N1676">
        <f t="shared" si="135"/>
        <v>-0.1908826828002006</v>
      </c>
      <c r="O1676">
        <f t="shared" si="136"/>
        <v>9.444867775978286E-3</v>
      </c>
      <c r="P1676">
        <f t="shared" si="137"/>
        <v>1.8028616997718993E-3</v>
      </c>
      <c r="Q1676" t="str">
        <f t="shared" si="138"/>
        <v>--</v>
      </c>
    </row>
    <row r="1677" spans="1:17" x14ac:dyDescent="0.2">
      <c r="A1677" s="1">
        <v>1764616688.75717</v>
      </c>
      <c r="B1677" s="1">
        <v>20.943236351013098</v>
      </c>
      <c r="C1677">
        <v>20</v>
      </c>
      <c r="D1677">
        <v>242</v>
      </c>
      <c r="E1677">
        <v>0</v>
      </c>
      <c r="F1677">
        <v>0</v>
      </c>
      <c r="G1677">
        <v>20</v>
      </c>
      <c r="H1677">
        <v>30</v>
      </c>
      <c r="I1677">
        <v>20</v>
      </c>
      <c r="J1677">
        <v>30</v>
      </c>
      <c r="K1677" s="1" t="s">
        <v>6307</v>
      </c>
      <c r="L1677" t="s">
        <v>18</v>
      </c>
      <c r="M1677">
        <f t="shared" si="134"/>
        <v>5.0019979476928711E-2</v>
      </c>
      <c r="N1677">
        <f t="shared" si="135"/>
        <v>-0.94323635101309833</v>
      </c>
      <c r="O1677">
        <f t="shared" si="136"/>
        <v>4.7180662919568302E-2</v>
      </c>
      <c r="P1677">
        <f t="shared" si="137"/>
        <v>4.4502516330632604E-2</v>
      </c>
      <c r="Q1677" t="str">
        <f t="shared" si="138"/>
        <v>--</v>
      </c>
    </row>
    <row r="1678" spans="1:17" x14ac:dyDescent="0.2">
      <c r="A1678" s="1">
        <v>1764616688.80774</v>
      </c>
      <c r="B1678" s="1">
        <v>20.297193527221602</v>
      </c>
      <c r="C1678">
        <v>20</v>
      </c>
      <c r="D1678">
        <v>137</v>
      </c>
      <c r="E1678">
        <v>0</v>
      </c>
      <c r="F1678">
        <v>0</v>
      </c>
      <c r="G1678">
        <v>20</v>
      </c>
      <c r="H1678">
        <v>30</v>
      </c>
      <c r="I1678">
        <v>20</v>
      </c>
      <c r="J1678">
        <v>30</v>
      </c>
      <c r="K1678" s="1" t="s">
        <v>6308</v>
      </c>
      <c r="L1678" t="s">
        <v>18</v>
      </c>
      <c r="M1678">
        <f t="shared" si="134"/>
        <v>5.0570011138916016E-2</v>
      </c>
      <c r="N1678">
        <f t="shared" si="135"/>
        <v>-0.29719352722160153</v>
      </c>
      <c r="O1678">
        <f t="shared" si="136"/>
        <v>1.502907998201013E-2</v>
      </c>
      <c r="P1678">
        <f t="shared" si="137"/>
        <v>4.4665452907491536E-3</v>
      </c>
      <c r="Q1678" t="str">
        <f t="shared" si="138"/>
        <v>--</v>
      </c>
    </row>
    <row r="1679" spans="1:17" x14ac:dyDescent="0.2">
      <c r="A1679" s="1">
        <v>1764616688.85764</v>
      </c>
      <c r="B1679" s="1">
        <v>20.959591865539501</v>
      </c>
      <c r="C1679">
        <v>20</v>
      </c>
      <c r="D1679">
        <v>255</v>
      </c>
      <c r="E1679">
        <v>0</v>
      </c>
      <c r="F1679">
        <v>0</v>
      </c>
      <c r="G1679">
        <v>20</v>
      </c>
      <c r="H1679">
        <v>30</v>
      </c>
      <c r="I1679">
        <v>20</v>
      </c>
      <c r="J1679">
        <v>30</v>
      </c>
      <c r="K1679" s="1" t="s">
        <v>6309</v>
      </c>
      <c r="L1679" t="s">
        <v>18</v>
      </c>
      <c r="M1679">
        <f t="shared" si="134"/>
        <v>4.9900054931640625E-2</v>
      </c>
      <c r="N1679">
        <f t="shared" si="135"/>
        <v>-0.95959186553950104</v>
      </c>
      <c r="O1679">
        <f t="shared" si="136"/>
        <v>4.7883686802376604E-2</v>
      </c>
      <c r="P1679">
        <f t="shared" si="137"/>
        <v>4.5948796347601753E-2</v>
      </c>
      <c r="Q1679" t="str">
        <f t="shared" si="138"/>
        <v>--</v>
      </c>
    </row>
    <row r="1680" spans="1:17" x14ac:dyDescent="0.2">
      <c r="A1680" s="1">
        <v>1764616688.9080999</v>
      </c>
      <c r="B1680" s="1">
        <v>20.869636535644499</v>
      </c>
      <c r="C1680">
        <v>20</v>
      </c>
      <c r="D1680">
        <v>236</v>
      </c>
      <c r="E1680">
        <v>0</v>
      </c>
      <c r="F1680">
        <v>0</v>
      </c>
      <c r="G1680">
        <v>20</v>
      </c>
      <c r="H1680">
        <v>30</v>
      </c>
      <c r="I1680">
        <v>20</v>
      </c>
      <c r="J1680">
        <v>30</v>
      </c>
      <c r="K1680" s="1" t="s">
        <v>6310</v>
      </c>
      <c r="L1680" t="s">
        <v>18</v>
      </c>
      <c r="M1680">
        <f t="shared" si="134"/>
        <v>5.0459861755371094E-2</v>
      </c>
      <c r="N1680">
        <f t="shared" si="135"/>
        <v>-0.86963653564449928</v>
      </c>
      <c r="O1680">
        <f t="shared" si="136"/>
        <v>4.3881739366041277E-2</v>
      </c>
      <c r="P1680">
        <f t="shared" si="137"/>
        <v>3.8161163800338987E-2</v>
      </c>
      <c r="Q1680" t="str">
        <f t="shared" si="138"/>
        <v>--</v>
      </c>
    </row>
    <row r="1681" spans="1:17" x14ac:dyDescent="0.2">
      <c r="A1681" s="1">
        <v>1764616688.9579799</v>
      </c>
      <c r="B1681" s="1">
        <v>20.293104648589999</v>
      </c>
      <c r="C1681">
        <v>20</v>
      </c>
      <c r="D1681">
        <v>236</v>
      </c>
      <c r="E1681">
        <v>0</v>
      </c>
      <c r="F1681">
        <v>0</v>
      </c>
      <c r="G1681">
        <v>20</v>
      </c>
      <c r="H1681">
        <v>30</v>
      </c>
      <c r="I1681">
        <v>20</v>
      </c>
      <c r="J1681">
        <v>30</v>
      </c>
      <c r="K1681" s="1" t="s">
        <v>6311</v>
      </c>
      <c r="L1681" t="s">
        <v>18</v>
      </c>
      <c r="M1681">
        <f t="shared" si="134"/>
        <v>4.9880027770996094E-2</v>
      </c>
      <c r="N1681">
        <f t="shared" si="135"/>
        <v>-0.29310464858999907</v>
      </c>
      <c r="O1681">
        <f t="shared" si="136"/>
        <v>1.4620068011477205E-2</v>
      </c>
      <c r="P1681">
        <f t="shared" si="137"/>
        <v>4.2852098968659122E-3</v>
      </c>
      <c r="Q1681" t="str">
        <f t="shared" si="138"/>
        <v>--</v>
      </c>
    </row>
    <row r="1682" spans="1:17" x14ac:dyDescent="0.2">
      <c r="A1682" s="1">
        <v>1764616689.0081</v>
      </c>
      <c r="B1682" s="1">
        <v>21.572923660278299</v>
      </c>
      <c r="C1682">
        <v>20</v>
      </c>
      <c r="D1682">
        <v>255</v>
      </c>
      <c r="E1682">
        <v>0</v>
      </c>
      <c r="F1682">
        <v>0</v>
      </c>
      <c r="G1682">
        <v>20</v>
      </c>
      <c r="H1682">
        <v>30</v>
      </c>
      <c r="I1682">
        <v>20</v>
      </c>
      <c r="J1682">
        <v>30</v>
      </c>
      <c r="K1682" s="1" t="s">
        <v>6312</v>
      </c>
      <c r="L1682" t="s">
        <v>18</v>
      </c>
      <c r="M1682">
        <f t="shared" si="134"/>
        <v>5.0120115280151367E-2</v>
      </c>
      <c r="N1682">
        <f t="shared" si="135"/>
        <v>-1.572923660278299</v>
      </c>
      <c r="O1682">
        <f t="shared" si="136"/>
        <v>7.8835115180025991E-2</v>
      </c>
      <c r="P1682">
        <f t="shared" si="137"/>
        <v>0.12400161792742778</v>
      </c>
      <c r="Q1682" t="str">
        <f t="shared" si="138"/>
        <v>--</v>
      </c>
    </row>
    <row r="1683" spans="1:17" x14ac:dyDescent="0.2">
      <c r="A1683" s="1">
        <v>1764616689.05832</v>
      </c>
      <c r="B1683" s="1">
        <v>21.258080005645699</v>
      </c>
      <c r="C1683">
        <v>20</v>
      </c>
      <c r="D1683">
        <v>255</v>
      </c>
      <c r="E1683">
        <v>0</v>
      </c>
      <c r="F1683">
        <v>0</v>
      </c>
      <c r="G1683">
        <v>20</v>
      </c>
      <c r="H1683">
        <v>30</v>
      </c>
      <c r="I1683">
        <v>20</v>
      </c>
      <c r="J1683">
        <v>30</v>
      </c>
      <c r="K1683" s="1" t="s">
        <v>6313</v>
      </c>
      <c r="L1683" t="s">
        <v>18</v>
      </c>
      <c r="M1683">
        <f t="shared" si="134"/>
        <v>5.0220012664794922E-2</v>
      </c>
      <c r="N1683">
        <f t="shared" si="135"/>
        <v>-1.2580800056456987</v>
      </c>
      <c r="O1683">
        <f t="shared" si="136"/>
        <v>6.3180793816852251E-2</v>
      </c>
      <c r="P1683">
        <f t="shared" si="137"/>
        <v>7.9486493441805209E-2</v>
      </c>
      <c r="Q1683" t="str">
        <f t="shared" si="138"/>
        <v>--</v>
      </c>
    </row>
    <row r="1684" spans="1:17" x14ac:dyDescent="0.2">
      <c r="A1684" s="1">
        <v>1764616689.10851</v>
      </c>
      <c r="B1684" s="1">
        <v>21.343946456909102</v>
      </c>
      <c r="C1684">
        <v>20</v>
      </c>
      <c r="D1684">
        <v>255</v>
      </c>
      <c r="E1684">
        <v>0</v>
      </c>
      <c r="F1684">
        <v>0</v>
      </c>
      <c r="G1684">
        <v>20</v>
      </c>
      <c r="H1684">
        <v>30</v>
      </c>
      <c r="I1684">
        <v>20</v>
      </c>
      <c r="J1684">
        <v>30</v>
      </c>
      <c r="K1684" s="1" t="s">
        <v>6314</v>
      </c>
      <c r="L1684" t="s">
        <v>18</v>
      </c>
      <c r="M1684">
        <f t="shared" si="134"/>
        <v>5.0189971923828125E-2</v>
      </c>
      <c r="N1684">
        <f t="shared" si="135"/>
        <v>-1.3439464569091015</v>
      </c>
      <c r="O1684">
        <f t="shared" si="136"/>
        <v>6.7452634939396086E-2</v>
      </c>
      <c r="P1684">
        <f t="shared" si="137"/>
        <v>9.0652729735984441E-2</v>
      </c>
      <c r="Q1684" t="str">
        <f t="shared" si="138"/>
        <v>--</v>
      </c>
    </row>
    <row r="1685" spans="1:17" x14ac:dyDescent="0.2">
      <c r="A1685" s="1">
        <v>1764616689.15856</v>
      </c>
      <c r="B1685" s="1">
        <v>20.276749134063699</v>
      </c>
      <c r="C1685">
        <v>20</v>
      </c>
      <c r="D1685">
        <v>124</v>
      </c>
      <c r="E1685">
        <v>0</v>
      </c>
      <c r="F1685">
        <v>0</v>
      </c>
      <c r="G1685">
        <v>20</v>
      </c>
      <c r="H1685">
        <v>30</v>
      </c>
      <c r="I1685">
        <v>20</v>
      </c>
      <c r="J1685">
        <v>30</v>
      </c>
      <c r="K1685" s="1" t="s">
        <v>6315</v>
      </c>
      <c r="L1685" t="s">
        <v>18</v>
      </c>
      <c r="M1685">
        <f t="shared" si="134"/>
        <v>5.0050020217895508E-2</v>
      </c>
      <c r="N1685">
        <f t="shared" si="135"/>
        <v>-0.27674913406369939</v>
      </c>
      <c r="O1685">
        <f t="shared" si="136"/>
        <v>1.3851299755173229E-2</v>
      </c>
      <c r="P1685">
        <f t="shared" si="137"/>
        <v>3.8333352129009224E-3</v>
      </c>
      <c r="Q1685" t="str">
        <f t="shared" si="138"/>
        <v>--</v>
      </c>
    </row>
    <row r="1686" spans="1:17" x14ac:dyDescent="0.2">
      <c r="A1686" s="1">
        <v>1764616689.2088101</v>
      </c>
      <c r="B1686" s="1">
        <v>20.9514141082763</v>
      </c>
      <c r="C1686">
        <v>20</v>
      </c>
      <c r="D1686">
        <v>255</v>
      </c>
      <c r="E1686">
        <v>0</v>
      </c>
      <c r="F1686">
        <v>0</v>
      </c>
      <c r="G1686">
        <v>20</v>
      </c>
      <c r="H1686">
        <v>30</v>
      </c>
      <c r="I1686">
        <v>20</v>
      </c>
      <c r="J1686">
        <v>30</v>
      </c>
      <c r="K1686" s="1" t="s">
        <v>6316</v>
      </c>
      <c r="L1686" t="s">
        <v>18</v>
      </c>
      <c r="M1686">
        <f t="shared" si="134"/>
        <v>5.0250053405761719E-2</v>
      </c>
      <c r="N1686">
        <f t="shared" si="135"/>
        <v>-0.95141410827629969</v>
      </c>
      <c r="O1686">
        <f t="shared" si="136"/>
        <v>4.7808609751879221E-2</v>
      </c>
      <c r="P1686">
        <f t="shared" si="137"/>
        <v>4.5485785815013773E-2</v>
      </c>
      <c r="Q1686" t="str">
        <f t="shared" si="138"/>
        <v>--</v>
      </c>
    </row>
    <row r="1687" spans="1:17" x14ac:dyDescent="0.2">
      <c r="A1687" s="1">
        <v>1764616689.2588999</v>
      </c>
      <c r="B1687" s="1">
        <v>21.258080005645699</v>
      </c>
      <c r="C1687">
        <v>20</v>
      </c>
      <c r="D1687">
        <v>255</v>
      </c>
      <c r="E1687">
        <v>0</v>
      </c>
      <c r="F1687">
        <v>0</v>
      </c>
      <c r="G1687">
        <v>20</v>
      </c>
      <c r="H1687">
        <v>30</v>
      </c>
      <c r="I1687">
        <v>20</v>
      </c>
      <c r="J1687">
        <v>30</v>
      </c>
      <c r="K1687" s="1" t="s">
        <v>6317</v>
      </c>
      <c r="L1687" t="s">
        <v>18</v>
      </c>
      <c r="M1687">
        <f t="shared" si="134"/>
        <v>5.0089836120605469E-2</v>
      </c>
      <c r="N1687">
        <f t="shared" si="135"/>
        <v>-1.2580800056456987</v>
      </c>
      <c r="O1687">
        <f t="shared" si="136"/>
        <v>6.3017021309403454E-2</v>
      </c>
      <c r="P1687">
        <f t="shared" si="137"/>
        <v>7.9280454524709401E-2</v>
      </c>
      <c r="Q1687" t="str">
        <f t="shared" si="138"/>
        <v>--</v>
      </c>
    </row>
    <row r="1688" spans="1:17" x14ac:dyDescent="0.2">
      <c r="A1688" s="1">
        <v>1764616689.30916</v>
      </c>
      <c r="B1688" s="1">
        <v>21.552479267120301</v>
      </c>
      <c r="C1688">
        <v>20</v>
      </c>
      <c r="D1688">
        <v>255</v>
      </c>
      <c r="E1688">
        <v>0</v>
      </c>
      <c r="F1688">
        <v>0</v>
      </c>
      <c r="G1688">
        <v>20</v>
      </c>
      <c r="H1688">
        <v>30</v>
      </c>
      <c r="I1688">
        <v>20</v>
      </c>
      <c r="J1688">
        <v>30</v>
      </c>
      <c r="K1688" s="1" t="s">
        <v>6318</v>
      </c>
      <c r="L1688" t="s">
        <v>18</v>
      </c>
      <c r="M1688">
        <f t="shared" si="134"/>
        <v>5.0260066986083984E-2</v>
      </c>
      <c r="N1688">
        <f t="shared" si="135"/>
        <v>-1.5524792671203009</v>
      </c>
      <c r="O1688">
        <f t="shared" si="136"/>
        <v>7.8027711959972892E-2</v>
      </c>
      <c r="P1688">
        <f t="shared" si="137"/>
        <v>0.12113640507869267</v>
      </c>
      <c r="Q1688" t="str">
        <f t="shared" si="138"/>
        <v>--</v>
      </c>
    </row>
    <row r="1689" spans="1:17" x14ac:dyDescent="0.2">
      <c r="A1689" s="1">
        <v>1764616689.3592801</v>
      </c>
      <c r="B1689" s="1">
        <v>19.630706310272199</v>
      </c>
      <c r="C1689">
        <v>20</v>
      </c>
      <c r="D1689">
        <v>80</v>
      </c>
      <c r="E1689">
        <v>0</v>
      </c>
      <c r="F1689">
        <v>0</v>
      </c>
      <c r="G1689">
        <v>20</v>
      </c>
      <c r="H1689">
        <v>30</v>
      </c>
      <c r="I1689">
        <v>20</v>
      </c>
      <c r="J1689">
        <v>30</v>
      </c>
      <c r="K1689" s="1" t="s">
        <v>6319</v>
      </c>
      <c r="L1689" t="s">
        <v>18</v>
      </c>
      <c r="M1689">
        <f t="shared" si="134"/>
        <v>5.0120115280151367E-2</v>
      </c>
      <c r="N1689">
        <f t="shared" si="135"/>
        <v>0.36929368972780097</v>
      </c>
      <c r="O1689">
        <f t="shared" si="136"/>
        <v>1.8509042301389837E-2</v>
      </c>
      <c r="P1689">
        <f t="shared" si="137"/>
        <v>6.8352725248082011E-3</v>
      </c>
      <c r="Q1689" t="str">
        <f t="shared" si="138"/>
        <v>--</v>
      </c>
    </row>
    <row r="1690" spans="1:17" x14ac:dyDescent="0.2">
      <c r="A1690" s="1">
        <v>1764616689.4091499</v>
      </c>
      <c r="B1690" s="1">
        <v>19.348573684692301</v>
      </c>
      <c r="C1690">
        <v>20</v>
      </c>
      <c r="D1690">
        <v>80</v>
      </c>
      <c r="E1690">
        <v>0</v>
      </c>
      <c r="F1690">
        <v>0</v>
      </c>
      <c r="G1690">
        <v>20</v>
      </c>
      <c r="H1690">
        <v>30</v>
      </c>
      <c r="I1690">
        <v>20</v>
      </c>
      <c r="J1690">
        <v>30</v>
      </c>
      <c r="K1690" s="1" t="s">
        <v>6320</v>
      </c>
      <c r="L1690" t="s">
        <v>18</v>
      </c>
      <c r="M1690">
        <f t="shared" si="134"/>
        <v>4.9869775772094727E-2</v>
      </c>
      <c r="N1690">
        <f t="shared" si="135"/>
        <v>0.6514263153076989</v>
      </c>
      <c r="O1690">
        <f t="shared" si="136"/>
        <v>3.2486484276436821E-2</v>
      </c>
      <c r="P1690">
        <f t="shared" si="137"/>
        <v>2.1162550749500738E-2</v>
      </c>
      <c r="Q1690" t="str">
        <f t="shared" si="138"/>
        <v>--</v>
      </c>
    </row>
    <row r="1691" spans="1:17" x14ac:dyDescent="0.2">
      <c r="A1691" s="1">
        <v>1764616689.4597001</v>
      </c>
      <c r="B1691" s="1">
        <v>20.485281944274899</v>
      </c>
      <c r="C1691">
        <v>20</v>
      </c>
      <c r="D1691">
        <v>201</v>
      </c>
      <c r="E1691">
        <v>0</v>
      </c>
      <c r="F1691">
        <v>0</v>
      </c>
      <c r="G1691">
        <v>20</v>
      </c>
      <c r="H1691">
        <v>30</v>
      </c>
      <c r="I1691">
        <v>20</v>
      </c>
      <c r="J1691">
        <v>30</v>
      </c>
      <c r="K1691" s="1" t="s">
        <v>6321</v>
      </c>
      <c r="L1691" t="s">
        <v>18</v>
      </c>
      <c r="M1691">
        <f t="shared" si="134"/>
        <v>5.0550222396850586E-2</v>
      </c>
      <c r="N1691">
        <f t="shared" si="135"/>
        <v>-0.48528194427489879</v>
      </c>
      <c r="O1691">
        <f t="shared" si="136"/>
        <v>2.4531110208272186E-2</v>
      </c>
      <c r="P1691">
        <f t="shared" si="137"/>
        <v>1.1904504857092145E-2</v>
      </c>
      <c r="Q1691" t="str">
        <f t="shared" si="138"/>
        <v>--</v>
      </c>
    </row>
    <row r="1692" spans="1:17" x14ac:dyDescent="0.2">
      <c r="A1692" s="1">
        <v>1764616689.5096099</v>
      </c>
      <c r="B1692" s="1">
        <v>20.939147472381499</v>
      </c>
      <c r="C1692">
        <v>20</v>
      </c>
      <c r="D1692">
        <v>201</v>
      </c>
      <c r="E1692">
        <v>0</v>
      </c>
      <c r="F1692">
        <v>0</v>
      </c>
      <c r="G1692">
        <v>20</v>
      </c>
      <c r="H1692">
        <v>30</v>
      </c>
      <c r="I1692">
        <v>20</v>
      </c>
      <c r="J1692">
        <v>30</v>
      </c>
      <c r="K1692" s="1" t="s">
        <v>6322</v>
      </c>
      <c r="L1692" t="s">
        <v>18</v>
      </c>
      <c r="M1692">
        <f t="shared" si="134"/>
        <v>4.9909830093383789E-2</v>
      </c>
      <c r="N1692">
        <f t="shared" si="135"/>
        <v>-0.93914747238149943</v>
      </c>
      <c r="O1692">
        <f t="shared" si="136"/>
        <v>4.6872690779191484E-2</v>
      </c>
      <c r="P1692">
        <f t="shared" si="137"/>
        <v>4.4020369068997291E-2</v>
      </c>
      <c r="Q1692" t="str">
        <f t="shared" si="138"/>
        <v>--</v>
      </c>
    </row>
    <row r="1693" spans="1:17" x14ac:dyDescent="0.2">
      <c r="A1693" s="1">
        <v>1764616689.55986</v>
      </c>
      <c r="B1693" s="1">
        <v>21.2662577629089</v>
      </c>
      <c r="C1693">
        <v>20</v>
      </c>
      <c r="D1693">
        <v>255</v>
      </c>
      <c r="E1693">
        <v>0</v>
      </c>
      <c r="F1693">
        <v>0</v>
      </c>
      <c r="G1693">
        <v>20</v>
      </c>
      <c r="H1693">
        <v>30</v>
      </c>
      <c r="I1693">
        <v>20</v>
      </c>
      <c r="J1693">
        <v>30</v>
      </c>
      <c r="K1693" s="1" t="s">
        <v>6323</v>
      </c>
      <c r="L1693" t="s">
        <v>18</v>
      </c>
      <c r="M1693">
        <f t="shared" si="134"/>
        <v>5.0250053405761719E-2</v>
      </c>
      <c r="N1693">
        <f t="shared" si="135"/>
        <v>-1.2662577629089</v>
      </c>
      <c r="O1693">
        <f t="shared" si="136"/>
        <v>6.3629520211632581E-2</v>
      </c>
      <c r="P1693">
        <f t="shared" si="137"/>
        <v>8.0571373918148517E-2</v>
      </c>
      <c r="Q1693" t="str">
        <f t="shared" si="138"/>
        <v>--</v>
      </c>
    </row>
    <row r="1694" spans="1:17" x14ac:dyDescent="0.2">
      <c r="A1694" s="1">
        <v>1764616689.6100399</v>
      </c>
      <c r="B1694" s="1">
        <v>20.280838012695298</v>
      </c>
      <c r="C1694">
        <v>20</v>
      </c>
      <c r="D1694">
        <v>126</v>
      </c>
      <c r="E1694">
        <v>0</v>
      </c>
      <c r="F1694">
        <v>0</v>
      </c>
      <c r="G1694">
        <v>20</v>
      </c>
      <c r="H1694">
        <v>30</v>
      </c>
      <c r="I1694">
        <v>20</v>
      </c>
      <c r="J1694">
        <v>30</v>
      </c>
      <c r="K1694" s="1" t="s">
        <v>6324</v>
      </c>
      <c r="L1694" t="s">
        <v>18</v>
      </c>
      <c r="M1694">
        <f t="shared" si="134"/>
        <v>5.0179958343505859E-2</v>
      </c>
      <c r="N1694">
        <f t="shared" si="135"/>
        <v>-0.28083801269529829</v>
      </c>
      <c r="O1694">
        <f t="shared" si="136"/>
        <v>1.4092439778323038E-2</v>
      </c>
      <c r="P1694">
        <f t="shared" si="137"/>
        <v>3.9576927813724117E-3</v>
      </c>
      <c r="Q1694" t="str">
        <f t="shared" si="138"/>
        <v>--</v>
      </c>
    </row>
    <row r="1695" spans="1:17" x14ac:dyDescent="0.2">
      <c r="A1695" s="1">
        <v>1764616689.66008</v>
      </c>
      <c r="B1695" s="1">
        <v>21.221280097961401</v>
      </c>
      <c r="C1695">
        <v>20</v>
      </c>
      <c r="D1695">
        <v>126</v>
      </c>
      <c r="E1695">
        <v>0</v>
      </c>
      <c r="F1695">
        <v>0</v>
      </c>
      <c r="G1695">
        <v>20</v>
      </c>
      <c r="H1695">
        <v>30</v>
      </c>
      <c r="I1695">
        <v>20</v>
      </c>
      <c r="J1695">
        <v>30</v>
      </c>
      <c r="K1695" s="1" t="s">
        <v>6325</v>
      </c>
      <c r="L1695" t="s">
        <v>18</v>
      </c>
      <c r="M1695">
        <f t="shared" si="134"/>
        <v>5.0040006637573242E-2</v>
      </c>
      <c r="N1695">
        <f t="shared" si="135"/>
        <v>-1.2212800979614009</v>
      </c>
      <c r="O1695">
        <f t="shared" si="136"/>
        <v>6.1112864208324603E-2</v>
      </c>
      <c r="P1695">
        <f t="shared" si="137"/>
        <v>7.463592478704445E-2</v>
      </c>
      <c r="Q1695" t="str">
        <f t="shared" si="138"/>
        <v>--</v>
      </c>
    </row>
    <row r="1696" spans="1:17" x14ac:dyDescent="0.2">
      <c r="A1696" s="1">
        <v>1764616689.71032</v>
      </c>
      <c r="B1696" s="1">
        <v>20.926880836486799</v>
      </c>
      <c r="C1696">
        <v>20</v>
      </c>
      <c r="D1696">
        <v>255</v>
      </c>
      <c r="E1696">
        <v>0</v>
      </c>
      <c r="F1696">
        <v>0</v>
      </c>
      <c r="G1696">
        <v>20</v>
      </c>
      <c r="H1696">
        <v>30</v>
      </c>
      <c r="I1696">
        <v>20</v>
      </c>
      <c r="J1696">
        <v>30</v>
      </c>
      <c r="K1696" s="1" t="s">
        <v>6326</v>
      </c>
      <c r="L1696" t="s">
        <v>18</v>
      </c>
      <c r="M1696">
        <f t="shared" si="134"/>
        <v>5.0240039825439453E-2</v>
      </c>
      <c r="N1696">
        <f t="shared" si="135"/>
        <v>-0.92688083648679864</v>
      </c>
      <c r="O1696">
        <f t="shared" si="136"/>
        <v>4.6566530138533395E-2</v>
      </c>
      <c r="P1696">
        <f t="shared" si="137"/>
        <v>4.3161624407091551E-2</v>
      </c>
      <c r="Q1696" t="str">
        <f t="shared" si="138"/>
        <v>--</v>
      </c>
    </row>
    <row r="1697" spans="1:17" x14ac:dyDescent="0.2">
      <c r="A1697" s="1">
        <v>1764616689.7604499</v>
      </c>
      <c r="B1697" s="1">
        <v>21.262168884277301</v>
      </c>
      <c r="C1697">
        <v>20</v>
      </c>
      <c r="D1697">
        <v>255</v>
      </c>
      <c r="E1697">
        <v>0</v>
      </c>
      <c r="F1697">
        <v>0</v>
      </c>
      <c r="G1697">
        <v>20</v>
      </c>
      <c r="H1697">
        <v>30</v>
      </c>
      <c r="I1697">
        <v>20</v>
      </c>
      <c r="J1697">
        <v>30</v>
      </c>
      <c r="K1697" s="1" t="s">
        <v>6327</v>
      </c>
      <c r="L1697" t="s">
        <v>18</v>
      </c>
      <c r="M1697">
        <f t="shared" si="134"/>
        <v>5.0129890441894531E-2</v>
      </c>
      <c r="N1697">
        <f t="shared" si="135"/>
        <v>-1.2621688842773011</v>
      </c>
      <c r="O1697">
        <f t="shared" si="136"/>
        <v>6.3272387887989362E-2</v>
      </c>
      <c r="P1697">
        <f t="shared" si="137"/>
        <v>7.986043922614415E-2</v>
      </c>
      <c r="Q1697" t="str">
        <f t="shared" si="138"/>
        <v>--</v>
      </c>
    </row>
    <row r="1698" spans="1:17" x14ac:dyDescent="0.2">
      <c r="A1698" s="1">
        <v>1764616689.8106501</v>
      </c>
      <c r="B1698" s="1">
        <v>21.585190296173</v>
      </c>
      <c r="C1698">
        <v>20</v>
      </c>
      <c r="D1698">
        <v>255</v>
      </c>
      <c r="E1698">
        <v>0</v>
      </c>
      <c r="F1698">
        <v>0</v>
      </c>
      <c r="G1698">
        <v>20</v>
      </c>
      <c r="H1698">
        <v>30</v>
      </c>
      <c r="I1698">
        <v>20</v>
      </c>
      <c r="J1698">
        <v>30</v>
      </c>
      <c r="K1698" s="1" t="s">
        <v>6328</v>
      </c>
      <c r="L1698" t="s">
        <v>18</v>
      </c>
      <c r="M1698">
        <f t="shared" si="134"/>
        <v>5.0200223922729492E-2</v>
      </c>
      <c r="N1698">
        <f t="shared" si="135"/>
        <v>-1.5851902961729998</v>
      </c>
      <c r="O1698">
        <f t="shared" si="136"/>
        <v>7.9576907828022472E-2</v>
      </c>
      <c r="P1698">
        <f t="shared" si="137"/>
        <v>0.12614454208843445</v>
      </c>
      <c r="Q1698" t="str">
        <f t="shared" si="138"/>
        <v>--</v>
      </c>
    </row>
    <row r="1699" spans="1:17" x14ac:dyDescent="0.2">
      <c r="A1699" s="1">
        <v>1764616689.8608</v>
      </c>
      <c r="B1699" s="1">
        <v>21.883678436279201</v>
      </c>
      <c r="C1699">
        <v>20</v>
      </c>
      <c r="D1699">
        <v>255</v>
      </c>
      <c r="E1699">
        <v>0</v>
      </c>
      <c r="F1699">
        <v>0</v>
      </c>
      <c r="G1699">
        <v>20</v>
      </c>
      <c r="H1699">
        <v>30</v>
      </c>
      <c r="I1699">
        <v>20</v>
      </c>
      <c r="J1699">
        <v>30</v>
      </c>
      <c r="K1699" s="1" t="s">
        <v>6329</v>
      </c>
      <c r="L1699" t="s">
        <v>18</v>
      </c>
      <c r="M1699">
        <f t="shared" si="134"/>
        <v>5.0149917602539062E-2</v>
      </c>
      <c r="N1699">
        <f t="shared" si="135"/>
        <v>-1.883678436279201</v>
      </c>
      <c r="O1699">
        <f t="shared" si="136"/>
        <v>9.4466318369081551E-2</v>
      </c>
      <c r="P1699">
        <f t="shared" si="137"/>
        <v>0.1779441668665247</v>
      </c>
      <c r="Q1699" t="str">
        <f t="shared" si="138"/>
        <v>--</v>
      </c>
    </row>
    <row r="1700" spans="1:17" x14ac:dyDescent="0.2">
      <c r="A1700" s="1">
        <v>1764616689.9107599</v>
      </c>
      <c r="B1700" s="1">
        <v>21.2662577629089</v>
      </c>
      <c r="C1700">
        <v>20</v>
      </c>
      <c r="D1700">
        <v>255</v>
      </c>
      <c r="E1700">
        <v>0</v>
      </c>
      <c r="F1700">
        <v>0</v>
      </c>
      <c r="G1700">
        <v>20</v>
      </c>
      <c r="H1700">
        <v>30</v>
      </c>
      <c r="I1700">
        <v>20</v>
      </c>
      <c r="J1700">
        <v>30</v>
      </c>
      <c r="K1700" s="1" t="s">
        <v>6330</v>
      </c>
      <c r="L1700" t="s">
        <v>18</v>
      </c>
      <c r="M1700">
        <f t="shared" si="134"/>
        <v>4.9959897994995117E-2</v>
      </c>
      <c r="N1700">
        <f t="shared" si="135"/>
        <v>-1.2662577629089</v>
      </c>
      <c r="O1700">
        <f t="shared" si="136"/>
        <v>6.3262108670299355E-2</v>
      </c>
      <c r="P1700">
        <f t="shared" si="137"/>
        <v>8.0106136201752998E-2</v>
      </c>
      <c r="Q1700" t="str">
        <f t="shared" si="138"/>
        <v>--</v>
      </c>
    </row>
    <row r="1701" spans="1:17" x14ac:dyDescent="0.2">
      <c r="A1701" s="1">
        <v>1764616689.96103</v>
      </c>
      <c r="B1701" s="1">
        <v>20.284926891326901</v>
      </c>
      <c r="C1701">
        <v>20</v>
      </c>
      <c r="D1701">
        <v>113</v>
      </c>
      <c r="E1701">
        <v>0</v>
      </c>
      <c r="F1701">
        <v>0</v>
      </c>
      <c r="G1701">
        <v>20</v>
      </c>
      <c r="H1701">
        <v>30</v>
      </c>
      <c r="I1701">
        <v>20</v>
      </c>
      <c r="J1701">
        <v>30</v>
      </c>
      <c r="K1701" s="1" t="s">
        <v>6331</v>
      </c>
      <c r="L1701" t="s">
        <v>18</v>
      </c>
      <c r="M1701">
        <f t="shared" si="134"/>
        <v>5.027008056640625E-2</v>
      </c>
      <c r="N1701">
        <f t="shared" si="135"/>
        <v>-0.28492689132690074</v>
      </c>
      <c r="O1701">
        <f t="shared" si="136"/>
        <v>1.4323297782538979E-2</v>
      </c>
      <c r="P1701">
        <f t="shared" si="137"/>
        <v>4.0810927107283223E-3</v>
      </c>
      <c r="Q1701" t="str">
        <f t="shared" si="138"/>
        <v>--</v>
      </c>
    </row>
    <row r="1702" spans="1:17" x14ac:dyDescent="0.2">
      <c r="A1702" s="1">
        <v>1764616690.0114</v>
      </c>
      <c r="B1702" s="1">
        <v>21.2539911270141</v>
      </c>
      <c r="C1702">
        <v>20</v>
      </c>
      <c r="D1702">
        <v>255</v>
      </c>
      <c r="E1702">
        <v>0</v>
      </c>
      <c r="F1702">
        <v>0</v>
      </c>
      <c r="G1702">
        <v>20</v>
      </c>
      <c r="H1702">
        <v>30</v>
      </c>
      <c r="I1702">
        <v>20</v>
      </c>
      <c r="J1702">
        <v>30</v>
      </c>
      <c r="K1702" s="1" t="s">
        <v>6332</v>
      </c>
      <c r="L1702" t="s">
        <v>18</v>
      </c>
      <c r="M1702">
        <f t="shared" ref="M1702:M1765" si="139">A1702-A1701</f>
        <v>5.0369977951049805E-2</v>
      </c>
      <c r="N1702">
        <f t="shared" ref="N1702:N1765" si="140">C1702-B1702</f>
        <v>-1.2539911270140998</v>
      </c>
      <c r="O1702">
        <f t="shared" ref="O1702:O1765" si="141">ABS(N1702)*M1702</f>
        <v>6.3163505418512303E-2</v>
      </c>
      <c r="P1702">
        <f t="shared" ref="P1702:P1765" si="142">N1702^2 * M1702</f>
        <v>7.9206475345921443E-2</v>
      </c>
      <c r="Q1702" t="str">
        <f t="shared" si="138"/>
        <v>--</v>
      </c>
    </row>
    <row r="1703" spans="1:17" x14ac:dyDescent="0.2">
      <c r="A1703" s="1">
        <v>1764616690.06164</v>
      </c>
      <c r="B1703" s="1">
        <v>21.237635612487701</v>
      </c>
      <c r="C1703">
        <v>20</v>
      </c>
      <c r="D1703">
        <v>255</v>
      </c>
      <c r="E1703">
        <v>0</v>
      </c>
      <c r="F1703">
        <v>0</v>
      </c>
      <c r="G1703">
        <v>20</v>
      </c>
      <c r="H1703">
        <v>30</v>
      </c>
      <c r="I1703">
        <v>20</v>
      </c>
      <c r="J1703">
        <v>30</v>
      </c>
      <c r="K1703">
        <v>9.9423270225524902</v>
      </c>
      <c r="L1703" t="s">
        <v>18</v>
      </c>
      <c r="M1703">
        <f t="shared" si="139"/>
        <v>5.0240039825439453E-2</v>
      </c>
      <c r="N1703">
        <f t="shared" si="140"/>
        <v>-1.2376356124877006</v>
      </c>
      <c r="O1703">
        <f t="shared" si="141"/>
        <v>6.2178862460764227E-2</v>
      </c>
      <c r="P1703">
        <f t="shared" si="142"/>
        <v>7.6954774525416422E-2</v>
      </c>
      <c r="Q1703" t="str">
        <f t="shared" si="138"/>
        <v>--</v>
      </c>
    </row>
    <row r="1704" spans="1:17" x14ac:dyDescent="0.2">
      <c r="A1704" s="1">
        <v>1764616690.1117799</v>
      </c>
      <c r="B1704" s="1">
        <v>21.270346641540499</v>
      </c>
      <c r="C1704">
        <v>20</v>
      </c>
      <c r="D1704">
        <v>255</v>
      </c>
      <c r="E1704">
        <v>0</v>
      </c>
      <c r="F1704">
        <v>0</v>
      </c>
      <c r="G1704">
        <v>20</v>
      </c>
      <c r="H1704">
        <v>30</v>
      </c>
      <c r="I1704">
        <v>20</v>
      </c>
      <c r="J1704">
        <v>30</v>
      </c>
      <c r="K1704">
        <v>9.8922147750854492</v>
      </c>
      <c r="L1704" t="s">
        <v>18</v>
      </c>
      <c r="M1704">
        <f t="shared" si="139"/>
        <v>5.0139904022216797E-2</v>
      </c>
      <c r="N1704">
        <f t="shared" si="140"/>
        <v>-1.2703466415404989</v>
      </c>
      <c r="O1704">
        <f t="shared" si="141"/>
        <v>6.3695058681786057E-2</v>
      </c>
      <c r="P1704">
        <f t="shared" si="142"/>
        <v>8.0914803879131927E-2</v>
      </c>
      <c r="Q1704" t="str">
        <f t="shared" si="138"/>
        <v>--</v>
      </c>
    </row>
    <row r="1705" spans="1:17" x14ac:dyDescent="0.2">
      <c r="A1705">
        <v>1764616690.1617801</v>
      </c>
      <c r="B1705" s="1">
        <v>19.634795188903801</v>
      </c>
      <c r="C1705">
        <v>20</v>
      </c>
      <c r="D1705">
        <v>255</v>
      </c>
      <c r="E1705">
        <v>0</v>
      </c>
      <c r="F1705">
        <v>0</v>
      </c>
      <c r="G1705">
        <v>20</v>
      </c>
      <c r="H1705">
        <v>30</v>
      </c>
      <c r="I1705">
        <v>20</v>
      </c>
      <c r="J1705">
        <v>30</v>
      </c>
      <c r="K1705" s="1" t="s">
        <v>6333</v>
      </c>
      <c r="L1705" t="s">
        <v>18</v>
      </c>
      <c r="M1705">
        <f t="shared" si="139"/>
        <v>5.0000190734863281E-2</v>
      </c>
      <c r="N1705">
        <f t="shared" si="140"/>
        <v>0.36520481109619851</v>
      </c>
      <c r="O1705">
        <f t="shared" si="141"/>
        <v>1.8260310212099638E-2</v>
      </c>
      <c r="P1705">
        <f t="shared" si="142"/>
        <v>6.6687531415678333E-3</v>
      </c>
      <c r="Q1705" t="str">
        <f t="shared" si="138"/>
        <v>--</v>
      </c>
    </row>
    <row r="1706" spans="1:17" x14ac:dyDescent="0.2">
      <c r="A1706" s="1">
        <v>1764616690.21176</v>
      </c>
      <c r="B1706" s="1">
        <v>20.595681667327799</v>
      </c>
      <c r="C1706">
        <v>20</v>
      </c>
      <c r="D1706">
        <v>181</v>
      </c>
      <c r="E1706">
        <v>0</v>
      </c>
      <c r="F1706">
        <v>0</v>
      </c>
      <c r="G1706">
        <v>20</v>
      </c>
      <c r="H1706">
        <v>30</v>
      </c>
      <c r="I1706">
        <v>20</v>
      </c>
      <c r="J1706">
        <v>30</v>
      </c>
      <c r="K1706" s="1" t="s">
        <v>6334</v>
      </c>
      <c r="L1706" t="s">
        <v>18</v>
      </c>
      <c r="M1706">
        <f t="shared" si="139"/>
        <v>4.9979925155639648E-2</v>
      </c>
      <c r="N1706">
        <f t="shared" si="140"/>
        <v>-0.59568166732779915</v>
      </c>
      <c r="O1706">
        <f t="shared" si="141"/>
        <v>2.9772125149630038E-2</v>
      </c>
      <c r="P1706">
        <f t="shared" si="142"/>
        <v>1.773470914902352E-2</v>
      </c>
      <c r="Q1706" t="str">
        <f t="shared" si="138"/>
        <v>--</v>
      </c>
    </row>
    <row r="1707" spans="1:17" x14ac:dyDescent="0.2">
      <c r="A1707" s="1">
        <v>1764616690.26197</v>
      </c>
      <c r="B1707" s="1">
        <v>20.607948303222599</v>
      </c>
      <c r="C1707">
        <v>20</v>
      </c>
      <c r="D1707">
        <v>200</v>
      </c>
      <c r="E1707">
        <v>0</v>
      </c>
      <c r="F1707">
        <v>0</v>
      </c>
      <c r="G1707">
        <v>20</v>
      </c>
      <c r="H1707">
        <v>30</v>
      </c>
      <c r="I1707">
        <v>20</v>
      </c>
      <c r="J1707">
        <v>30</v>
      </c>
      <c r="K1707" s="1" t="s">
        <v>6335</v>
      </c>
      <c r="L1707" t="s">
        <v>18</v>
      </c>
      <c r="M1707">
        <f t="shared" si="139"/>
        <v>5.0209999084472656E-2</v>
      </c>
      <c r="N1707">
        <f t="shared" si="140"/>
        <v>-0.60794830322259941</v>
      </c>
      <c r="O1707">
        <f t="shared" si="141"/>
        <v>3.052508374821342E-2</v>
      </c>
      <c r="P1707">
        <f t="shared" si="142"/>
        <v>1.8557672870454095E-2</v>
      </c>
      <c r="Q1707" t="str">
        <f t="shared" si="138"/>
        <v>--</v>
      </c>
    </row>
    <row r="1708" spans="1:17" x14ac:dyDescent="0.2">
      <c r="A1708" s="1">
        <v>1764616690.3120699</v>
      </c>
      <c r="B1708" s="1">
        <v>19.9578166007995</v>
      </c>
      <c r="C1708">
        <v>20</v>
      </c>
      <c r="D1708">
        <v>86</v>
      </c>
      <c r="E1708">
        <v>0</v>
      </c>
      <c r="F1708">
        <v>0</v>
      </c>
      <c r="G1708">
        <v>20</v>
      </c>
      <c r="H1708">
        <v>30</v>
      </c>
      <c r="I1708">
        <v>20</v>
      </c>
      <c r="J1708">
        <v>30</v>
      </c>
      <c r="K1708">
        <v>9.6917855739593506</v>
      </c>
      <c r="L1708" t="s">
        <v>18</v>
      </c>
      <c r="M1708">
        <f t="shared" si="139"/>
        <v>5.0099849700927734E-2</v>
      </c>
      <c r="N1708">
        <f t="shared" si="140"/>
        <v>4.2183399200499849E-2</v>
      </c>
      <c r="O1708">
        <f t="shared" si="141"/>
        <v>2.1133819598192776E-3</v>
      </c>
      <c r="P1708">
        <f t="shared" si="142"/>
        <v>8.9149634874191328E-5</v>
      </c>
      <c r="Q1708" t="str">
        <f t="shared" si="138"/>
        <v>--</v>
      </c>
    </row>
    <row r="1709" spans="1:17" x14ac:dyDescent="0.2">
      <c r="A1709" s="1">
        <v>1764616690.3622601</v>
      </c>
      <c r="B1709" s="1">
        <v>20.918703079223601</v>
      </c>
      <c r="C1709">
        <v>20</v>
      </c>
      <c r="D1709">
        <v>255</v>
      </c>
      <c r="E1709">
        <v>0</v>
      </c>
      <c r="F1709">
        <v>0</v>
      </c>
      <c r="G1709">
        <v>20</v>
      </c>
      <c r="H1709">
        <v>30</v>
      </c>
      <c r="I1709">
        <v>20</v>
      </c>
      <c r="J1709">
        <v>30</v>
      </c>
      <c r="K1709" s="1" t="s">
        <v>6336</v>
      </c>
      <c r="L1709" t="s">
        <v>18</v>
      </c>
      <c r="M1709">
        <f t="shared" si="139"/>
        <v>5.0190210342407227E-2</v>
      </c>
      <c r="N1709">
        <f t="shared" si="140"/>
        <v>-0.91870307922360084</v>
      </c>
      <c r="O1709">
        <f t="shared" si="141"/>
        <v>4.6109900788449738E-2</v>
      </c>
      <c r="P1709">
        <f t="shared" si="142"/>
        <v>4.2361307837043512E-2</v>
      </c>
      <c r="Q1709" t="str">
        <f t="shared" si="138"/>
        <v>--</v>
      </c>
    </row>
    <row r="1710" spans="1:17" x14ac:dyDescent="0.2">
      <c r="A1710" s="1">
        <v>1764616690.41237</v>
      </c>
      <c r="B1710" s="1">
        <v>20.624303817748999</v>
      </c>
      <c r="C1710">
        <v>20</v>
      </c>
      <c r="D1710">
        <v>195</v>
      </c>
      <c r="E1710">
        <v>0</v>
      </c>
      <c r="F1710">
        <v>0</v>
      </c>
      <c r="G1710">
        <v>20</v>
      </c>
      <c r="H1710">
        <v>30</v>
      </c>
      <c r="I1710">
        <v>20</v>
      </c>
      <c r="J1710">
        <v>30</v>
      </c>
      <c r="K1710" s="1" t="s">
        <v>6337</v>
      </c>
      <c r="L1710" t="s">
        <v>18</v>
      </c>
      <c r="M1710">
        <f t="shared" si="139"/>
        <v>5.010986328125E-2</v>
      </c>
      <c r="N1710">
        <f t="shared" si="140"/>
        <v>-0.62430381774899857</v>
      </c>
      <c r="O1710">
        <f t="shared" si="141"/>
        <v>3.1283778953364733E-2</v>
      </c>
      <c r="P1710">
        <f t="shared" si="142"/>
        <v>1.9530582634201377E-2</v>
      </c>
      <c r="Q1710" t="str">
        <f t="shared" si="138"/>
        <v>--</v>
      </c>
    </row>
    <row r="1711" spans="1:17" x14ac:dyDescent="0.2">
      <c r="A1711" s="1">
        <v>1764616690.46489</v>
      </c>
      <c r="B1711" s="1">
        <v>19.9578166007995</v>
      </c>
      <c r="C1711">
        <v>20</v>
      </c>
      <c r="D1711">
        <v>86</v>
      </c>
      <c r="E1711">
        <v>0</v>
      </c>
      <c r="F1711">
        <v>0</v>
      </c>
      <c r="G1711">
        <v>20</v>
      </c>
      <c r="H1711">
        <v>30</v>
      </c>
      <c r="I1711">
        <v>20</v>
      </c>
      <c r="J1711">
        <v>30</v>
      </c>
      <c r="K1711" s="1" t="s">
        <v>6338</v>
      </c>
      <c r="L1711" t="s">
        <v>18</v>
      </c>
      <c r="M1711">
        <f t="shared" si="139"/>
        <v>5.2520036697387695E-2</v>
      </c>
      <c r="N1711">
        <f t="shared" si="140"/>
        <v>4.2183399200499849E-2</v>
      </c>
      <c r="O1711">
        <f t="shared" si="141"/>
        <v>2.2154736740308068E-3</v>
      </c>
      <c r="P1711">
        <f t="shared" si="142"/>
        <v>9.3456210409839611E-5</v>
      </c>
      <c r="Q1711" t="str">
        <f t="shared" si="138"/>
        <v>--</v>
      </c>
    </row>
    <row r="1712" spans="1:17" x14ac:dyDescent="0.2">
      <c r="A1712" s="1">
        <v>1764616690.5127399</v>
      </c>
      <c r="B1712" s="1">
        <v>19.659328460693299</v>
      </c>
      <c r="C1712">
        <v>20</v>
      </c>
      <c r="D1712">
        <v>86</v>
      </c>
      <c r="E1712">
        <v>0</v>
      </c>
      <c r="F1712">
        <v>0</v>
      </c>
      <c r="G1712">
        <v>20</v>
      </c>
      <c r="H1712">
        <v>30</v>
      </c>
      <c r="I1712">
        <v>20</v>
      </c>
      <c r="J1712">
        <v>30</v>
      </c>
      <c r="K1712" s="1" t="s">
        <v>6339</v>
      </c>
      <c r="L1712" t="s">
        <v>18</v>
      </c>
      <c r="M1712">
        <f t="shared" si="139"/>
        <v>4.7849893569946289E-2</v>
      </c>
      <c r="N1712">
        <f t="shared" si="140"/>
        <v>0.34067153930670102</v>
      </c>
      <c r="O1712">
        <f t="shared" si="141"/>
        <v>1.6301096898135418E-2</v>
      </c>
      <c r="P1712">
        <f t="shared" si="142"/>
        <v>5.5533197726754819E-3</v>
      </c>
      <c r="Q1712" t="str">
        <f t="shared" si="138"/>
        <v>--</v>
      </c>
    </row>
    <row r="1713" spans="1:17" x14ac:dyDescent="0.2">
      <c r="A1713" s="1">
        <v>1764616690.5633399</v>
      </c>
      <c r="B1713" s="1">
        <v>20.3585267066955</v>
      </c>
      <c r="C1713">
        <v>20</v>
      </c>
      <c r="D1713">
        <v>172</v>
      </c>
      <c r="E1713">
        <v>0</v>
      </c>
      <c r="F1713">
        <v>0</v>
      </c>
      <c r="G1713">
        <v>20</v>
      </c>
      <c r="H1713">
        <v>30</v>
      </c>
      <c r="I1713">
        <v>20</v>
      </c>
      <c r="J1713">
        <v>30</v>
      </c>
      <c r="K1713" s="1" t="s">
        <v>6340</v>
      </c>
      <c r="L1713" t="s">
        <v>18</v>
      </c>
      <c r="M1713">
        <f t="shared" si="139"/>
        <v>5.0600051879882812E-2</v>
      </c>
      <c r="N1713">
        <f t="shared" si="140"/>
        <v>-0.3585267066954998</v>
      </c>
      <c r="O1713">
        <f t="shared" si="141"/>
        <v>1.8141469959115818E-2</v>
      </c>
      <c r="P1713">
        <f t="shared" si="142"/>
        <v>6.5042014790571371E-3</v>
      </c>
      <c r="Q1713" t="str">
        <f t="shared" si="138"/>
        <v>--</v>
      </c>
    </row>
    <row r="1714" spans="1:17" x14ac:dyDescent="0.2">
      <c r="A1714" s="1">
        <v>1764616690.6131699</v>
      </c>
      <c r="B1714" s="1">
        <v>20.587503910064601</v>
      </c>
      <c r="C1714">
        <v>20</v>
      </c>
      <c r="D1714">
        <v>172</v>
      </c>
      <c r="E1714">
        <v>0</v>
      </c>
      <c r="F1714">
        <v>0</v>
      </c>
      <c r="G1714">
        <v>20</v>
      </c>
      <c r="H1714">
        <v>30</v>
      </c>
      <c r="I1714">
        <v>20</v>
      </c>
      <c r="J1714">
        <v>30</v>
      </c>
      <c r="K1714" s="1" t="s">
        <v>6341</v>
      </c>
      <c r="L1714" t="s">
        <v>18</v>
      </c>
      <c r="M1714">
        <f t="shared" si="139"/>
        <v>4.9829959869384766E-2</v>
      </c>
      <c r="N1714">
        <f t="shared" si="140"/>
        <v>-0.58750391006460134</v>
      </c>
      <c r="O1714">
        <f t="shared" si="141"/>
        <v>2.927529626162572E-2</v>
      </c>
      <c r="P1714">
        <f t="shared" si="142"/>
        <v>1.7199351022004719E-2</v>
      </c>
      <c r="Q1714" t="str">
        <f t="shared" si="138"/>
        <v>--</v>
      </c>
    </row>
    <row r="1715" spans="1:17" x14ac:dyDescent="0.2">
      <c r="A1715" s="1">
        <v>1764616690.66347</v>
      </c>
      <c r="B1715" s="1">
        <v>22.235321998596099</v>
      </c>
      <c r="C1715">
        <v>20</v>
      </c>
      <c r="D1715">
        <v>255</v>
      </c>
      <c r="E1715">
        <v>0</v>
      </c>
      <c r="F1715">
        <v>0</v>
      </c>
      <c r="G1715">
        <v>20</v>
      </c>
      <c r="H1715">
        <v>30</v>
      </c>
      <c r="I1715">
        <v>20</v>
      </c>
      <c r="J1715">
        <v>30</v>
      </c>
      <c r="K1715" s="1" t="s">
        <v>6342</v>
      </c>
      <c r="L1715" t="s">
        <v>18</v>
      </c>
      <c r="M1715">
        <f t="shared" si="139"/>
        <v>5.0300121307373047E-2</v>
      </c>
      <c r="N1715">
        <f t="shared" si="140"/>
        <v>-2.235321998596099</v>
      </c>
      <c r="O1715">
        <f t="shared" si="141"/>
        <v>0.11243696769042334</v>
      </c>
      <c r="P1715">
        <f t="shared" si="142"/>
        <v>0.2513328273338421</v>
      </c>
      <c r="Q1715" t="str">
        <f t="shared" si="138"/>
        <v>--</v>
      </c>
    </row>
    <row r="1716" spans="1:17" x14ac:dyDescent="0.2">
      <c r="A1716" s="1">
        <v>1764616690.7135401</v>
      </c>
      <c r="B1716" s="1">
        <v>20.6202149391174</v>
      </c>
      <c r="C1716">
        <v>20</v>
      </c>
      <c r="D1716">
        <v>163</v>
      </c>
      <c r="E1716">
        <v>0</v>
      </c>
      <c r="F1716">
        <v>0</v>
      </c>
      <c r="G1716">
        <v>20</v>
      </c>
      <c r="H1716">
        <v>30</v>
      </c>
      <c r="I1716">
        <v>20</v>
      </c>
      <c r="J1716">
        <v>30</v>
      </c>
      <c r="K1716" s="1" t="s">
        <v>6343</v>
      </c>
      <c r="L1716" t="s">
        <v>18</v>
      </c>
      <c r="M1716">
        <f t="shared" si="139"/>
        <v>5.0070047378540039E-2</v>
      </c>
      <c r="N1716">
        <f t="shared" si="140"/>
        <v>-0.62021493911739967</v>
      </c>
      <c r="O1716">
        <f t="shared" si="141"/>
        <v>3.1054191386486529E-2</v>
      </c>
      <c r="P1716">
        <f t="shared" si="142"/>
        <v>1.926027342010982E-2</v>
      </c>
      <c r="Q1716" t="str">
        <f t="shared" si="138"/>
        <v>--</v>
      </c>
    </row>
    <row r="1717" spans="1:17" x14ac:dyDescent="0.2">
      <c r="A1717" s="1">
        <v>1764616690.7639999</v>
      </c>
      <c r="B1717" s="1">
        <v>21.209013462066601</v>
      </c>
      <c r="C1717">
        <v>20</v>
      </c>
      <c r="D1717">
        <v>255</v>
      </c>
      <c r="E1717">
        <v>0</v>
      </c>
      <c r="F1717">
        <v>0</v>
      </c>
      <c r="G1717">
        <v>20</v>
      </c>
      <c r="H1717">
        <v>30</v>
      </c>
      <c r="I1717">
        <v>20</v>
      </c>
      <c r="J1717">
        <v>30</v>
      </c>
      <c r="K1717" s="1" t="s">
        <v>6344</v>
      </c>
      <c r="L1717" t="s">
        <v>18</v>
      </c>
      <c r="M1717">
        <f t="shared" si="139"/>
        <v>5.0459861755371094E-2</v>
      </c>
      <c r="N1717">
        <f t="shared" si="140"/>
        <v>-1.2090134620666007</v>
      </c>
      <c r="O1717">
        <f t="shared" si="141"/>
        <v>6.1006652156263261E-2</v>
      </c>
      <c r="P1717">
        <f t="shared" si="142"/>
        <v>7.3757863732536691E-2</v>
      </c>
      <c r="Q1717" t="str">
        <f t="shared" si="138"/>
        <v>--</v>
      </c>
    </row>
    <row r="1718" spans="1:17" x14ac:dyDescent="0.2">
      <c r="A1718" s="1">
        <v>1764616690.8145199</v>
      </c>
      <c r="B1718" s="1">
        <v>20.284926891326901</v>
      </c>
      <c r="C1718">
        <v>20</v>
      </c>
      <c r="D1718">
        <v>129</v>
      </c>
      <c r="E1718">
        <v>0</v>
      </c>
      <c r="F1718">
        <v>0</v>
      </c>
      <c r="G1718">
        <v>20</v>
      </c>
      <c r="H1718">
        <v>30</v>
      </c>
      <c r="I1718">
        <v>20</v>
      </c>
      <c r="J1718">
        <v>30</v>
      </c>
      <c r="K1718" s="1" t="s">
        <v>6345</v>
      </c>
      <c r="L1718" t="s">
        <v>18</v>
      </c>
      <c r="M1718">
        <f t="shared" si="139"/>
        <v>5.0519943237304688E-2</v>
      </c>
      <c r="N1718">
        <f t="shared" si="140"/>
        <v>-0.28492689132690074</v>
      </c>
      <c r="O1718">
        <f t="shared" si="141"/>
        <v>1.4394490376616708E-2</v>
      </c>
      <c r="P1718">
        <f t="shared" si="142"/>
        <v>4.1013773952443865E-3</v>
      </c>
      <c r="Q1718" t="str">
        <f t="shared" si="138"/>
        <v>--</v>
      </c>
    </row>
    <row r="1719" spans="1:17" x14ac:dyDescent="0.2">
      <c r="A1719" s="1">
        <v>1764616690.8641701</v>
      </c>
      <c r="B1719" s="1">
        <v>20.2603936195373</v>
      </c>
      <c r="C1719">
        <v>20</v>
      </c>
      <c r="D1719">
        <v>129</v>
      </c>
      <c r="E1719">
        <v>0</v>
      </c>
      <c r="F1719">
        <v>0</v>
      </c>
      <c r="G1719">
        <v>20</v>
      </c>
      <c r="H1719">
        <v>30</v>
      </c>
      <c r="I1719">
        <v>20</v>
      </c>
      <c r="J1719">
        <v>30</v>
      </c>
      <c r="K1719" s="1" t="s">
        <v>6346</v>
      </c>
      <c r="L1719" t="s">
        <v>18</v>
      </c>
      <c r="M1719">
        <f t="shared" si="139"/>
        <v>4.9650192260742188E-2</v>
      </c>
      <c r="N1719">
        <f t="shared" si="140"/>
        <v>-0.26039361953730022</v>
      </c>
      <c r="O1719">
        <f t="shared" si="141"/>
        <v>1.292859327349751E-2</v>
      </c>
      <c r="P1719">
        <f t="shared" si="142"/>
        <v>3.366523198011609E-3</v>
      </c>
      <c r="Q1719" t="str">
        <f t="shared" si="138"/>
        <v>--</v>
      </c>
    </row>
    <row r="1720" spans="1:17" x14ac:dyDescent="0.2">
      <c r="A1720" s="1">
        <v>1764616690.91434</v>
      </c>
      <c r="B1720" s="1">
        <v>22.210788726806602</v>
      </c>
      <c r="C1720">
        <v>20</v>
      </c>
      <c r="D1720">
        <v>255</v>
      </c>
      <c r="E1720">
        <v>0</v>
      </c>
      <c r="F1720">
        <v>0</v>
      </c>
      <c r="G1720">
        <v>20</v>
      </c>
      <c r="H1720">
        <v>30</v>
      </c>
      <c r="I1720">
        <v>20</v>
      </c>
      <c r="J1720">
        <v>30</v>
      </c>
      <c r="K1720" s="1" t="s">
        <v>6347</v>
      </c>
      <c r="L1720" t="s">
        <v>18</v>
      </c>
      <c r="M1720">
        <f t="shared" si="139"/>
        <v>5.0169944763183594E-2</v>
      </c>
      <c r="N1720">
        <f t="shared" si="140"/>
        <v>-2.2107887268066015</v>
      </c>
      <c r="O1720">
        <f t="shared" si="141"/>
        <v>0.11091514830695619</v>
      </c>
      <c r="P1720">
        <f t="shared" si="142"/>
        <v>0.24520995950910102</v>
      </c>
      <c r="Q1720" t="str">
        <f t="shared" si="138"/>
        <v>--</v>
      </c>
    </row>
    <row r="1721" spans="1:17" x14ac:dyDescent="0.2">
      <c r="A1721" s="1">
        <v>1764616690.9642501</v>
      </c>
      <c r="B1721" s="1">
        <v>19.953727722167901</v>
      </c>
      <c r="C1721">
        <v>20</v>
      </c>
      <c r="D1721">
        <v>255</v>
      </c>
      <c r="E1721">
        <v>0</v>
      </c>
      <c r="F1721">
        <v>0</v>
      </c>
      <c r="G1721">
        <v>20</v>
      </c>
      <c r="H1721">
        <v>30</v>
      </c>
      <c r="I1721">
        <v>20</v>
      </c>
      <c r="J1721">
        <v>30</v>
      </c>
      <c r="K1721" s="1" t="s">
        <v>6348</v>
      </c>
      <c r="L1721" t="s">
        <v>18</v>
      </c>
      <c r="M1721">
        <f t="shared" si="139"/>
        <v>4.9910068511962891E-2</v>
      </c>
      <c r="N1721">
        <f t="shared" si="140"/>
        <v>4.6272277832098752E-2</v>
      </c>
      <c r="O1721">
        <f t="shared" si="141"/>
        <v>2.3094525568046302E-3</v>
      </c>
      <c r="P1721">
        <f t="shared" si="142"/>
        <v>1.0686363034851467E-4</v>
      </c>
      <c r="Q1721" t="str">
        <f t="shared" si="138"/>
        <v>--</v>
      </c>
    </row>
    <row r="1722" spans="1:17" x14ac:dyDescent="0.2">
      <c r="A1722" s="1">
        <v>1764616691.0143499</v>
      </c>
      <c r="B1722" s="1">
        <v>20.297193527221602</v>
      </c>
      <c r="C1722">
        <v>20</v>
      </c>
      <c r="D1722">
        <v>107</v>
      </c>
      <c r="E1722">
        <v>0</v>
      </c>
      <c r="F1722">
        <v>0</v>
      </c>
      <c r="G1722">
        <v>20</v>
      </c>
      <c r="H1722">
        <v>30</v>
      </c>
      <c r="I1722">
        <v>20</v>
      </c>
      <c r="J1722">
        <v>30</v>
      </c>
      <c r="K1722" s="1" t="s">
        <v>6349</v>
      </c>
      <c r="L1722" t="s">
        <v>18</v>
      </c>
      <c r="M1722">
        <f t="shared" si="139"/>
        <v>5.0099849700927734E-2</v>
      </c>
      <c r="N1722">
        <f t="shared" si="140"/>
        <v>-0.29719352722160153</v>
      </c>
      <c r="O1722">
        <f t="shared" si="141"/>
        <v>1.4889351045890812E-2</v>
      </c>
      <c r="P1722">
        <f t="shared" si="142"/>
        <v>4.4250187553689316E-3</v>
      </c>
      <c r="Q1722" t="str">
        <f t="shared" si="138"/>
        <v>--</v>
      </c>
    </row>
    <row r="1723" spans="1:17" x14ac:dyDescent="0.2">
      <c r="A1723" s="1">
        <v>1764616691.0644901</v>
      </c>
      <c r="B1723" s="1">
        <v>19.4507956504821</v>
      </c>
      <c r="C1723">
        <v>20</v>
      </c>
      <c r="D1723">
        <v>80</v>
      </c>
      <c r="E1723">
        <v>0</v>
      </c>
      <c r="F1723">
        <v>0</v>
      </c>
      <c r="G1723">
        <v>20</v>
      </c>
      <c r="H1723">
        <v>30</v>
      </c>
      <c r="I1723">
        <v>20</v>
      </c>
      <c r="J1723">
        <v>30</v>
      </c>
      <c r="K1723">
        <v>8.9394478797912598</v>
      </c>
      <c r="L1723" t="s">
        <v>18</v>
      </c>
      <c r="M1723">
        <f t="shared" si="139"/>
        <v>5.0140142440795898E-2</v>
      </c>
      <c r="N1723">
        <f t="shared" si="140"/>
        <v>0.54920434951790043</v>
      </c>
      <c r="O1723">
        <f t="shared" si="141"/>
        <v>2.7537184313932185E-2</v>
      </c>
      <c r="P1723">
        <f t="shared" si="142"/>
        <v>1.5123541398687657E-2</v>
      </c>
      <c r="Q1723" t="str">
        <f t="shared" si="138"/>
        <v>--</v>
      </c>
    </row>
    <row r="1724" spans="1:17" x14ac:dyDescent="0.2">
      <c r="A1724" s="1">
        <v>1764616691.1152101</v>
      </c>
      <c r="B1724" s="1">
        <v>19.965994358062702</v>
      </c>
      <c r="C1724">
        <v>20</v>
      </c>
      <c r="D1724">
        <v>116</v>
      </c>
      <c r="E1724">
        <v>0</v>
      </c>
      <c r="F1724">
        <v>0</v>
      </c>
      <c r="G1724">
        <v>20</v>
      </c>
      <c r="H1724">
        <v>30</v>
      </c>
      <c r="I1724">
        <v>20</v>
      </c>
      <c r="J1724">
        <v>30</v>
      </c>
      <c r="K1724">
        <v>8.8888444900512695</v>
      </c>
      <c r="L1724" t="s">
        <v>18</v>
      </c>
      <c r="M1724">
        <f t="shared" si="139"/>
        <v>5.0719976425170898E-2</v>
      </c>
      <c r="N1724">
        <f t="shared" si="140"/>
        <v>3.4005641937298492E-2</v>
      </c>
      <c r="O1724">
        <f t="shared" si="141"/>
        <v>1.7247653573825824E-3</v>
      </c>
      <c r="P1724">
        <f t="shared" si="142"/>
        <v>5.8651753169008766E-5</v>
      </c>
      <c r="Q1724" t="str">
        <f t="shared" si="138"/>
        <v>--</v>
      </c>
    </row>
    <row r="1725" spans="1:17" x14ac:dyDescent="0.2">
      <c r="A1725" s="1">
        <v>1764616691.16518</v>
      </c>
      <c r="B1725" s="1">
        <v>21.2539911270141</v>
      </c>
      <c r="C1725">
        <v>20</v>
      </c>
      <c r="D1725">
        <v>255</v>
      </c>
      <c r="E1725">
        <v>0</v>
      </c>
      <c r="F1725">
        <v>0</v>
      </c>
      <c r="G1725">
        <v>20</v>
      </c>
      <c r="H1725">
        <v>30</v>
      </c>
      <c r="I1725">
        <v>20</v>
      </c>
      <c r="J1725">
        <v>30</v>
      </c>
      <c r="K1725" s="1" t="s">
        <v>6350</v>
      </c>
      <c r="L1725" t="s">
        <v>18</v>
      </c>
      <c r="M1725">
        <f t="shared" si="139"/>
        <v>4.9969911575317383E-2</v>
      </c>
      <c r="N1725">
        <f t="shared" si="140"/>
        <v>-1.2539911270140998</v>
      </c>
      <c r="O1725">
        <f t="shared" si="141"/>
        <v>6.2661825733127161E-2</v>
      </c>
      <c r="P1725">
        <f t="shared" si="142"/>
        <v>7.8577373471845235E-2</v>
      </c>
      <c r="Q1725" t="str">
        <f t="shared" si="138"/>
        <v>--</v>
      </c>
    </row>
    <row r="1726" spans="1:17" x14ac:dyDescent="0.2">
      <c r="A1726" s="1">
        <v>1764616691.2156601</v>
      </c>
      <c r="B1726" s="1">
        <v>21.895945072174001</v>
      </c>
      <c r="C1726">
        <v>20</v>
      </c>
      <c r="D1726">
        <v>255</v>
      </c>
      <c r="E1726">
        <v>0</v>
      </c>
      <c r="F1726">
        <v>0</v>
      </c>
      <c r="G1726">
        <v>20</v>
      </c>
      <c r="H1726">
        <v>30</v>
      </c>
      <c r="I1726">
        <v>20</v>
      </c>
      <c r="J1726">
        <v>30</v>
      </c>
      <c r="K1726" s="1" t="s">
        <v>6351</v>
      </c>
      <c r="L1726" t="s">
        <v>18</v>
      </c>
      <c r="M1726">
        <f t="shared" si="139"/>
        <v>5.0480127334594727E-2</v>
      </c>
      <c r="N1726">
        <f t="shared" si="140"/>
        <v>-1.8959450721740012</v>
      </c>
      <c r="O1726">
        <f t="shared" si="141"/>
        <v>9.5707548662740977E-2</v>
      </c>
      <c r="P1726">
        <f t="shared" si="142"/>
        <v>0.18145625525697714</v>
      </c>
      <c r="Q1726" t="str">
        <f t="shared" si="138"/>
        <v>--</v>
      </c>
    </row>
    <row r="1727" spans="1:17" x14ac:dyDescent="0.2">
      <c r="A1727" s="1">
        <v>1764616691.26509</v>
      </c>
      <c r="B1727" s="1">
        <v>19.663417339324901</v>
      </c>
      <c r="C1727">
        <v>20</v>
      </c>
      <c r="D1727">
        <v>255</v>
      </c>
      <c r="E1727">
        <v>0</v>
      </c>
      <c r="F1727">
        <v>0</v>
      </c>
      <c r="G1727">
        <v>20</v>
      </c>
      <c r="H1727">
        <v>30</v>
      </c>
      <c r="I1727">
        <v>20</v>
      </c>
      <c r="J1727">
        <v>30</v>
      </c>
      <c r="K1727" s="1" t="s">
        <v>6352</v>
      </c>
      <c r="L1727" t="s">
        <v>18</v>
      </c>
      <c r="M1727">
        <f t="shared" si="139"/>
        <v>4.9429893493652344E-2</v>
      </c>
      <c r="N1727">
        <f t="shared" si="140"/>
        <v>0.33658266067509857</v>
      </c>
      <c r="O1727">
        <f t="shared" si="141"/>
        <v>1.663724506898025E-2</v>
      </c>
      <c r="P1727">
        <f t="shared" si="142"/>
        <v>5.5998082116210362E-3</v>
      </c>
      <c r="Q1727" t="str">
        <f t="shared" si="138"/>
        <v>--</v>
      </c>
    </row>
    <row r="1728" spans="1:17" x14ac:dyDescent="0.2">
      <c r="A1728" s="1">
        <v>1764616691.31533</v>
      </c>
      <c r="B1728" s="1">
        <v>20.926880836486799</v>
      </c>
      <c r="C1728">
        <v>20</v>
      </c>
      <c r="D1728">
        <v>225</v>
      </c>
      <c r="E1728">
        <v>0</v>
      </c>
      <c r="F1728">
        <v>0</v>
      </c>
      <c r="G1728">
        <v>20</v>
      </c>
      <c r="H1728">
        <v>30</v>
      </c>
      <c r="I1728">
        <v>20</v>
      </c>
      <c r="J1728">
        <v>30</v>
      </c>
      <c r="K1728">
        <v>8.6885881423950195</v>
      </c>
      <c r="L1728" t="s">
        <v>18</v>
      </c>
      <c r="M1728">
        <f t="shared" si="139"/>
        <v>5.0240039825439453E-2</v>
      </c>
      <c r="N1728">
        <f t="shared" si="140"/>
        <v>-0.92688083648679864</v>
      </c>
      <c r="O1728">
        <f t="shared" si="141"/>
        <v>4.6566530138533395E-2</v>
      </c>
      <c r="P1728">
        <f t="shared" si="142"/>
        <v>4.3161624407091551E-2</v>
      </c>
      <c r="Q1728" t="str">
        <f t="shared" si="138"/>
        <v>--</v>
      </c>
    </row>
    <row r="1729" spans="1:17" x14ac:dyDescent="0.2">
      <c r="A1729" s="1">
        <v>1764616691.3673799</v>
      </c>
      <c r="B1729" s="1">
        <v>21.613812446594199</v>
      </c>
      <c r="C1729">
        <v>20</v>
      </c>
      <c r="D1729">
        <v>255</v>
      </c>
      <c r="E1729">
        <v>0</v>
      </c>
      <c r="F1729">
        <v>0</v>
      </c>
      <c r="G1729">
        <v>20</v>
      </c>
      <c r="H1729">
        <v>30</v>
      </c>
      <c r="I1729">
        <v>20</v>
      </c>
      <c r="J1729">
        <v>30</v>
      </c>
      <c r="K1729" s="1" t="s">
        <v>6353</v>
      </c>
      <c r="L1729" t="s">
        <v>18</v>
      </c>
      <c r="M1729">
        <f t="shared" si="139"/>
        <v>5.2049875259399414E-2</v>
      </c>
      <c r="N1729">
        <f t="shared" si="140"/>
        <v>-1.6138124465941992</v>
      </c>
      <c r="O1729">
        <f t="shared" si="141"/>
        <v>8.3998736537294241E-2</v>
      </c>
      <c r="P1729">
        <f t="shared" si="142"/>
        <v>0.13555820652207237</v>
      </c>
      <c r="Q1729" t="str">
        <f t="shared" si="138"/>
        <v>--</v>
      </c>
    </row>
    <row r="1730" spans="1:17" x14ac:dyDescent="0.2">
      <c r="A1730" s="1">
        <v>1764616691.4156799</v>
      </c>
      <c r="B1730" s="1">
        <v>19.961905479431099</v>
      </c>
      <c r="C1730">
        <v>20</v>
      </c>
      <c r="D1730">
        <v>255</v>
      </c>
      <c r="E1730">
        <v>0</v>
      </c>
      <c r="F1730">
        <v>0</v>
      </c>
      <c r="G1730">
        <v>20</v>
      </c>
      <c r="H1730">
        <v>30</v>
      </c>
      <c r="I1730">
        <v>20</v>
      </c>
      <c r="J1730">
        <v>30</v>
      </c>
      <c r="K1730" s="1" t="s">
        <v>6354</v>
      </c>
      <c r="L1730" t="s">
        <v>18</v>
      </c>
      <c r="M1730">
        <f t="shared" si="139"/>
        <v>4.8300027847290039E-2</v>
      </c>
      <c r="N1730">
        <f t="shared" si="140"/>
        <v>3.8094520568900947E-2</v>
      </c>
      <c r="O1730">
        <f t="shared" si="141"/>
        <v>1.8399664043070789E-3</v>
      </c>
      <c r="P1730">
        <f t="shared" si="142"/>
        <v>7.0092638034962733E-5</v>
      </c>
      <c r="Q1730" t="str">
        <f t="shared" si="138"/>
        <v>--</v>
      </c>
    </row>
    <row r="1731" spans="1:17" x14ac:dyDescent="0.2">
      <c r="A1731" s="1">
        <v>1764616691.4660499</v>
      </c>
      <c r="B1731" s="1">
        <v>21.2539911270141</v>
      </c>
      <c r="C1731">
        <v>20</v>
      </c>
      <c r="D1731">
        <v>255</v>
      </c>
      <c r="E1731">
        <v>0</v>
      </c>
      <c r="F1731">
        <v>0</v>
      </c>
      <c r="G1731">
        <v>20</v>
      </c>
      <c r="H1731">
        <v>30</v>
      </c>
      <c r="I1731">
        <v>20</v>
      </c>
      <c r="J1731">
        <v>30</v>
      </c>
      <c r="K1731" s="1" t="s">
        <v>6355</v>
      </c>
      <c r="L1731" t="s">
        <v>18</v>
      </c>
      <c r="M1731">
        <f t="shared" si="139"/>
        <v>5.0369977951049805E-2</v>
      </c>
      <c r="N1731">
        <f t="shared" si="140"/>
        <v>-1.2539911270140998</v>
      </c>
      <c r="O1731">
        <f t="shared" si="141"/>
        <v>6.3163505418512303E-2</v>
      </c>
      <c r="P1731">
        <f t="shared" si="142"/>
        <v>7.9206475345921443E-2</v>
      </c>
      <c r="Q1731" t="str">
        <f t="shared" si="138"/>
        <v>--</v>
      </c>
    </row>
    <row r="1732" spans="1:17" x14ac:dyDescent="0.2">
      <c r="A1732" s="1">
        <v>1764616691.5161099</v>
      </c>
      <c r="B1732" s="1">
        <v>22.239410877227701</v>
      </c>
      <c r="C1732">
        <v>20</v>
      </c>
      <c r="D1732">
        <v>255</v>
      </c>
      <c r="E1732">
        <v>0</v>
      </c>
      <c r="F1732">
        <v>0</v>
      </c>
      <c r="G1732">
        <v>20</v>
      </c>
      <c r="H1732">
        <v>30</v>
      </c>
      <c r="I1732">
        <v>20</v>
      </c>
      <c r="J1732">
        <v>30</v>
      </c>
      <c r="K1732">
        <v>8.4879202842712402</v>
      </c>
      <c r="L1732" t="s">
        <v>18</v>
      </c>
      <c r="M1732">
        <f t="shared" si="139"/>
        <v>5.0060033798217773E-2</v>
      </c>
      <c r="N1732">
        <f t="shared" si="140"/>
        <v>-2.2394108772277015</v>
      </c>
      <c r="O1732">
        <f t="shared" si="141"/>
        <v>0.11210498420211525</v>
      </c>
      <c r="P1732">
        <f t="shared" si="142"/>
        <v>0.25104912101365651</v>
      </c>
      <c r="Q1732" t="str">
        <f t="shared" ref="Q1732:Q1795" si="143">IF(C1732&lt;&gt;C1731, "OSCILLATION", "--")</f>
        <v>--</v>
      </c>
    </row>
    <row r="1733" spans="1:17" x14ac:dyDescent="0.2">
      <c r="A1733" s="1">
        <v>1764616691.5662301</v>
      </c>
      <c r="B1733" s="1">
        <v>20.293104648589999</v>
      </c>
      <c r="C1733">
        <v>20</v>
      </c>
      <c r="D1733">
        <v>106</v>
      </c>
      <c r="E1733">
        <v>0</v>
      </c>
      <c r="F1733">
        <v>0</v>
      </c>
      <c r="G1733">
        <v>20</v>
      </c>
      <c r="H1733">
        <v>30</v>
      </c>
      <c r="I1733">
        <v>20</v>
      </c>
      <c r="J1733">
        <v>30</v>
      </c>
      <c r="K1733" s="1" t="s">
        <v>6356</v>
      </c>
      <c r="L1733" t="s">
        <v>18</v>
      </c>
      <c r="M1733">
        <f t="shared" si="139"/>
        <v>5.0120115280151367E-2</v>
      </c>
      <c r="N1733">
        <f t="shared" si="140"/>
        <v>-0.29310464858999907</v>
      </c>
      <c r="O1733">
        <f t="shared" si="141"/>
        <v>1.469043877647901E-2</v>
      </c>
      <c r="P1733">
        <f t="shared" si="142"/>
        <v>4.3058358952127755E-3</v>
      </c>
      <c r="Q1733" t="str">
        <f t="shared" si="143"/>
        <v>--</v>
      </c>
    </row>
    <row r="1734" spans="1:17" x14ac:dyDescent="0.2">
      <c r="A1734" s="1">
        <v>1764616691.61725</v>
      </c>
      <c r="B1734">
        <v>21.932744979858398</v>
      </c>
      <c r="C1734">
        <v>20</v>
      </c>
      <c r="D1734">
        <v>255</v>
      </c>
      <c r="E1734">
        <v>0</v>
      </c>
      <c r="F1734">
        <v>0</v>
      </c>
      <c r="G1734">
        <v>20</v>
      </c>
      <c r="H1734">
        <v>30</v>
      </c>
      <c r="I1734">
        <v>20</v>
      </c>
      <c r="J1734">
        <v>30</v>
      </c>
      <c r="K1734" s="1" t="s">
        <v>6357</v>
      </c>
      <c r="L1734" t="s">
        <v>18</v>
      </c>
      <c r="M1734">
        <f t="shared" si="139"/>
        <v>5.1019906997680664E-2</v>
      </c>
      <c r="N1734">
        <f t="shared" si="140"/>
        <v>-1.9327449798583984</v>
      </c>
      <c r="O1734">
        <f t="shared" si="141"/>
        <v>9.8608469122609677E-2</v>
      </c>
      <c r="P1734">
        <f t="shared" si="142"/>
        <v>0.19058502366824576</v>
      </c>
      <c r="Q1734" t="str">
        <f t="shared" si="143"/>
        <v>--</v>
      </c>
    </row>
    <row r="1735" spans="1:17" x14ac:dyDescent="0.2">
      <c r="A1735" s="1">
        <v>1764616691.6664801</v>
      </c>
      <c r="B1735" s="1">
        <v>20.607948303222599</v>
      </c>
      <c r="C1735">
        <v>20</v>
      </c>
      <c r="D1735">
        <v>255</v>
      </c>
      <c r="E1735">
        <v>0</v>
      </c>
      <c r="F1735">
        <v>0</v>
      </c>
      <c r="G1735">
        <v>20</v>
      </c>
      <c r="H1735">
        <v>30</v>
      </c>
      <c r="I1735">
        <v>20</v>
      </c>
      <c r="J1735">
        <v>30</v>
      </c>
      <c r="K1735" s="1" t="s">
        <v>6358</v>
      </c>
      <c r="L1735" t="s">
        <v>18</v>
      </c>
      <c r="M1735">
        <f t="shared" si="139"/>
        <v>4.9230098724365234E-2</v>
      </c>
      <c r="N1735">
        <f t="shared" si="140"/>
        <v>-0.60794830322259941</v>
      </c>
      <c r="O1735">
        <f t="shared" si="141"/>
        <v>2.9929354986958898E-2</v>
      </c>
      <c r="P1735">
        <f t="shared" si="142"/>
        <v>1.8195500580868506E-2</v>
      </c>
      <c r="Q1735" t="str">
        <f t="shared" si="143"/>
        <v>--</v>
      </c>
    </row>
    <row r="1736" spans="1:17" x14ac:dyDescent="0.2">
      <c r="A1736" s="1">
        <v>1764616691.7172</v>
      </c>
      <c r="B1736" s="1">
        <v>22.227144241333001</v>
      </c>
      <c r="C1736">
        <v>20</v>
      </c>
      <c r="D1736">
        <v>255</v>
      </c>
      <c r="E1736">
        <v>0</v>
      </c>
      <c r="F1736">
        <v>0</v>
      </c>
      <c r="G1736">
        <v>20</v>
      </c>
      <c r="H1736">
        <v>30</v>
      </c>
      <c r="I1736">
        <v>20</v>
      </c>
      <c r="J1736">
        <v>30</v>
      </c>
      <c r="K1736" s="1" t="s">
        <v>6359</v>
      </c>
      <c r="L1736" t="s">
        <v>18</v>
      </c>
      <c r="M1736">
        <f t="shared" si="139"/>
        <v>5.0719976425170898E-2</v>
      </c>
      <c r="N1736">
        <f t="shared" si="140"/>
        <v>-2.2271442413330007</v>
      </c>
      <c r="O1736">
        <f t="shared" si="141"/>
        <v>0.11296070341586492</v>
      </c>
      <c r="P1736">
        <f t="shared" si="142"/>
        <v>0.25157978010956855</v>
      </c>
      <c r="Q1736" t="str">
        <f t="shared" si="143"/>
        <v>--</v>
      </c>
    </row>
    <row r="1737" spans="1:17" x14ac:dyDescent="0.2">
      <c r="A1737" s="1">
        <v>1764616691.76685</v>
      </c>
      <c r="B1737" s="1">
        <v>20.595681667327799</v>
      </c>
      <c r="C1737">
        <v>20</v>
      </c>
      <c r="D1737">
        <v>255</v>
      </c>
      <c r="E1737">
        <v>0</v>
      </c>
      <c r="F1737">
        <v>0</v>
      </c>
      <c r="G1737">
        <v>20</v>
      </c>
      <c r="H1737">
        <v>30</v>
      </c>
      <c r="I1737">
        <v>20</v>
      </c>
      <c r="J1737">
        <v>30</v>
      </c>
      <c r="K1737" s="1" t="s">
        <v>6360</v>
      </c>
      <c r="L1737" t="s">
        <v>18</v>
      </c>
      <c r="M1737">
        <f t="shared" si="139"/>
        <v>4.9649953842163086E-2</v>
      </c>
      <c r="N1737">
        <f t="shared" si="140"/>
        <v>-0.59568166732779915</v>
      </c>
      <c r="O1737">
        <f t="shared" si="141"/>
        <v>2.9575567287447976E-2</v>
      </c>
      <c r="P1737">
        <f t="shared" si="142"/>
        <v>1.7617623233952523E-2</v>
      </c>
      <c r="Q1737" t="str">
        <f t="shared" si="143"/>
        <v>--</v>
      </c>
    </row>
    <row r="1738" spans="1:17" x14ac:dyDescent="0.2">
      <c r="A1738" s="1">
        <v>1764616691.8171401</v>
      </c>
      <c r="B1738" s="1">
        <v>21.2539911270141</v>
      </c>
      <c r="C1738">
        <v>20</v>
      </c>
      <c r="D1738">
        <v>255</v>
      </c>
      <c r="E1738">
        <v>0</v>
      </c>
      <c r="F1738">
        <v>0</v>
      </c>
      <c r="G1738">
        <v>20</v>
      </c>
      <c r="H1738">
        <v>30</v>
      </c>
      <c r="I1738">
        <v>20</v>
      </c>
      <c r="J1738">
        <v>30</v>
      </c>
      <c r="K1738" s="1" t="s">
        <v>6361</v>
      </c>
      <c r="L1738" t="s">
        <v>18</v>
      </c>
      <c r="M1738">
        <f t="shared" si="139"/>
        <v>5.0290107727050781E-2</v>
      </c>
      <c r="N1738">
        <f t="shared" si="140"/>
        <v>-1.2539911270140998</v>
      </c>
      <c r="O1738">
        <f t="shared" si="141"/>
        <v>6.3063348866304894E-2</v>
      </c>
      <c r="P1738">
        <f t="shared" si="142"/>
        <v>7.9080879918141028E-2</v>
      </c>
      <c r="Q1738" t="str">
        <f t="shared" si="143"/>
        <v>--</v>
      </c>
    </row>
    <row r="1739" spans="1:17" x14ac:dyDescent="0.2">
      <c r="A1739">
        <v>1764616691.86765</v>
      </c>
      <c r="B1739" s="1">
        <v>21.258080005645699</v>
      </c>
      <c r="C1739">
        <v>20</v>
      </c>
      <c r="D1739">
        <v>255</v>
      </c>
      <c r="E1739">
        <v>0</v>
      </c>
      <c r="F1739">
        <v>0</v>
      </c>
      <c r="G1739">
        <v>20</v>
      </c>
      <c r="H1739">
        <v>30</v>
      </c>
      <c r="I1739">
        <v>20</v>
      </c>
      <c r="J1739">
        <v>30</v>
      </c>
      <c r="K1739" s="1" t="s">
        <v>6362</v>
      </c>
      <c r="L1739" t="s">
        <v>18</v>
      </c>
      <c r="M1739">
        <f t="shared" si="139"/>
        <v>5.0509929656982422E-2</v>
      </c>
      <c r="N1739">
        <f t="shared" si="140"/>
        <v>-1.2580800056456987</v>
      </c>
      <c r="O1739">
        <f t="shared" si="141"/>
        <v>6.3545532588020287E-2</v>
      </c>
      <c r="P1739">
        <f t="shared" si="142"/>
        <v>7.9945363997095495E-2</v>
      </c>
      <c r="Q1739" t="str">
        <f t="shared" si="143"/>
        <v>--</v>
      </c>
    </row>
    <row r="1740" spans="1:17" x14ac:dyDescent="0.2">
      <c r="A1740" s="1">
        <v>1764616691.91764</v>
      </c>
      <c r="B1740" s="1">
        <v>20.612037181854198</v>
      </c>
      <c r="C1740">
        <v>20</v>
      </c>
      <c r="D1740">
        <v>186</v>
      </c>
      <c r="E1740">
        <v>0</v>
      </c>
      <c r="F1740">
        <v>0</v>
      </c>
      <c r="G1740">
        <v>20</v>
      </c>
      <c r="H1740">
        <v>30</v>
      </c>
      <c r="I1740">
        <v>20</v>
      </c>
      <c r="J1740">
        <v>30</v>
      </c>
      <c r="K1740" s="1" t="s">
        <v>6363</v>
      </c>
      <c r="L1740" t="s">
        <v>18</v>
      </c>
      <c r="M1740">
        <f t="shared" si="139"/>
        <v>4.9989938735961914E-2</v>
      </c>
      <c r="N1740">
        <f t="shared" si="140"/>
        <v>-0.61203718185419831</v>
      </c>
      <c r="O1740">
        <f t="shared" si="141"/>
        <v>3.0595701225022153E-2</v>
      </c>
      <c r="P1740">
        <f t="shared" si="142"/>
        <v>1.8725706754615601E-2</v>
      </c>
      <c r="Q1740" t="str">
        <f t="shared" si="143"/>
        <v>--</v>
      </c>
    </row>
    <row r="1741" spans="1:17" x14ac:dyDescent="0.2">
      <c r="A1741" s="1">
        <v>1764616691.9673901</v>
      </c>
      <c r="B1741" s="1">
        <v>19.6266174316406</v>
      </c>
      <c r="C1741">
        <v>20</v>
      </c>
      <c r="D1741">
        <v>186</v>
      </c>
      <c r="E1741">
        <v>0</v>
      </c>
      <c r="F1741">
        <v>0</v>
      </c>
      <c r="G1741">
        <v>20</v>
      </c>
      <c r="H1741">
        <v>30</v>
      </c>
      <c r="I1741">
        <v>20</v>
      </c>
      <c r="J1741">
        <v>30</v>
      </c>
      <c r="K1741" s="1" t="s">
        <v>6364</v>
      </c>
      <c r="L1741" t="s">
        <v>18</v>
      </c>
      <c r="M1741">
        <f t="shared" si="139"/>
        <v>4.9750089645385742E-2</v>
      </c>
      <c r="N1741">
        <f t="shared" si="140"/>
        <v>0.37338256835939987</v>
      </c>
      <c r="O1741">
        <f t="shared" si="141"/>
        <v>1.8575816247904515E-2</v>
      </c>
      <c r="P1741">
        <f t="shared" si="142"/>
        <v>6.9358859800148576E-3</v>
      </c>
      <c r="Q1741" t="str">
        <f t="shared" si="143"/>
        <v>--</v>
      </c>
    </row>
    <row r="1742" spans="1:17" x14ac:dyDescent="0.2">
      <c r="A1742" s="1">
        <v>1764616692.01758</v>
      </c>
      <c r="B1742" s="1">
        <v>20.616126060485801</v>
      </c>
      <c r="C1742">
        <v>20</v>
      </c>
      <c r="D1742">
        <v>202</v>
      </c>
      <c r="E1742">
        <v>0</v>
      </c>
      <c r="F1742">
        <v>0</v>
      </c>
      <c r="G1742">
        <v>20</v>
      </c>
      <c r="H1742">
        <v>30</v>
      </c>
      <c r="I1742">
        <v>20</v>
      </c>
      <c r="J1742">
        <v>30</v>
      </c>
      <c r="K1742" s="1" t="s">
        <v>6365</v>
      </c>
      <c r="L1742" t="s">
        <v>18</v>
      </c>
      <c r="M1742">
        <f t="shared" si="139"/>
        <v>5.0189971923828125E-2</v>
      </c>
      <c r="N1742">
        <f t="shared" si="140"/>
        <v>-0.61612606048580076</v>
      </c>
      <c r="O1742">
        <f t="shared" si="141"/>
        <v>3.0923349677321171E-2</v>
      </c>
      <c r="P1742">
        <f t="shared" si="142"/>
        <v>1.9052681613712749E-2</v>
      </c>
      <c r="Q1742" t="str">
        <f t="shared" si="143"/>
        <v>--</v>
      </c>
    </row>
    <row r="1743" spans="1:17" x14ac:dyDescent="0.2">
      <c r="A1743" s="1">
        <v>1764616692.0678201</v>
      </c>
      <c r="B1743" s="1">
        <v>21.2662577629089</v>
      </c>
      <c r="C1743">
        <v>20</v>
      </c>
      <c r="D1743">
        <v>255</v>
      </c>
      <c r="E1743">
        <v>0</v>
      </c>
      <c r="F1743">
        <v>0</v>
      </c>
      <c r="G1743">
        <v>20</v>
      </c>
      <c r="H1743">
        <v>30</v>
      </c>
      <c r="I1743">
        <v>20</v>
      </c>
      <c r="J1743">
        <v>30</v>
      </c>
      <c r="K1743" s="1" t="s">
        <v>6366</v>
      </c>
      <c r="L1743" t="s">
        <v>18</v>
      </c>
      <c r="M1743">
        <f t="shared" si="139"/>
        <v>5.0240039825439453E-2</v>
      </c>
      <c r="N1743">
        <f t="shared" si="140"/>
        <v>-1.2662577629089</v>
      </c>
      <c r="O1743">
        <f t="shared" si="141"/>
        <v>6.3616840437815E-2</v>
      </c>
      <c r="P1743">
        <f t="shared" si="142"/>
        <v>8.0555318056120082E-2</v>
      </c>
      <c r="Q1743" t="str">
        <f t="shared" si="143"/>
        <v>--</v>
      </c>
    </row>
    <row r="1744" spans="1:17" x14ac:dyDescent="0.2">
      <c r="A1744" s="1">
        <v>1764616692.1182799</v>
      </c>
      <c r="B1744" s="1">
        <v>20.612037181854198</v>
      </c>
      <c r="C1744">
        <v>20</v>
      </c>
      <c r="D1744">
        <v>186</v>
      </c>
      <c r="E1744">
        <v>0</v>
      </c>
      <c r="F1744">
        <v>0</v>
      </c>
      <c r="G1744">
        <v>20</v>
      </c>
      <c r="H1744">
        <v>30</v>
      </c>
      <c r="I1744">
        <v>20</v>
      </c>
      <c r="J1744">
        <v>30</v>
      </c>
      <c r="K1744" s="1" t="s">
        <v>6367</v>
      </c>
      <c r="L1744" t="s">
        <v>18</v>
      </c>
      <c r="M1744">
        <f t="shared" si="139"/>
        <v>5.0459861755371094E-2</v>
      </c>
      <c r="N1744">
        <f t="shared" si="140"/>
        <v>-0.61203718185419831</v>
      </c>
      <c r="O1744">
        <f t="shared" si="141"/>
        <v>3.0883311585509766E-2</v>
      </c>
      <c r="P1744">
        <f t="shared" si="142"/>
        <v>1.8901734989120508E-2</v>
      </c>
      <c r="Q1744" t="str">
        <f t="shared" si="143"/>
        <v>--</v>
      </c>
    </row>
    <row r="1745" spans="1:17" x14ac:dyDescent="0.2">
      <c r="A1745" s="1">
        <v>1764616692.1683099</v>
      </c>
      <c r="B1745" s="1">
        <v>20.955502986907899</v>
      </c>
      <c r="C1745">
        <v>20</v>
      </c>
      <c r="D1745">
        <v>186</v>
      </c>
      <c r="E1745">
        <v>0</v>
      </c>
      <c r="F1745">
        <v>0</v>
      </c>
      <c r="G1745">
        <v>20</v>
      </c>
      <c r="H1745">
        <v>30</v>
      </c>
      <c r="I1745">
        <v>20</v>
      </c>
      <c r="J1745">
        <v>30</v>
      </c>
      <c r="K1745" s="1" t="s">
        <v>6368</v>
      </c>
      <c r="L1745" t="s">
        <v>18</v>
      </c>
      <c r="M1745">
        <f t="shared" si="139"/>
        <v>5.0029993057250977E-2</v>
      </c>
      <c r="N1745">
        <f t="shared" si="140"/>
        <v>-0.95550298690789859</v>
      </c>
      <c r="O1745">
        <f t="shared" si="141"/>
        <v>4.780380780118474E-2</v>
      </c>
      <c r="P1745">
        <f t="shared" si="142"/>
        <v>4.5676681139603117E-2</v>
      </c>
      <c r="Q1745" t="str">
        <f t="shared" si="143"/>
        <v>--</v>
      </c>
    </row>
    <row r="1746" spans="1:17" x14ac:dyDescent="0.2">
      <c r="A1746" s="1">
        <v>1764616692.2184801</v>
      </c>
      <c r="B1746" s="1">
        <v>19.6429729461669</v>
      </c>
      <c r="C1746">
        <v>20</v>
      </c>
      <c r="D1746">
        <v>80</v>
      </c>
      <c r="E1746">
        <v>0</v>
      </c>
      <c r="F1746">
        <v>0</v>
      </c>
      <c r="G1746">
        <v>20</v>
      </c>
      <c r="H1746">
        <v>30</v>
      </c>
      <c r="I1746">
        <v>20</v>
      </c>
      <c r="J1746">
        <v>30</v>
      </c>
      <c r="K1746" s="1" t="s">
        <v>6369</v>
      </c>
      <c r="L1746" t="s">
        <v>18</v>
      </c>
      <c r="M1746">
        <f t="shared" si="139"/>
        <v>5.0170183181762695E-2</v>
      </c>
      <c r="N1746">
        <f t="shared" si="140"/>
        <v>0.35702705383310018</v>
      </c>
      <c r="O1746">
        <f t="shared" si="141"/>
        <v>1.7912112691651688E-2</v>
      </c>
      <c r="P1746">
        <f t="shared" si="142"/>
        <v>6.3951088222268838E-3</v>
      </c>
      <c r="Q1746" t="str">
        <f t="shared" si="143"/>
        <v>--</v>
      </c>
    </row>
    <row r="1747" spans="1:17" x14ac:dyDescent="0.2">
      <c r="A1747" s="1">
        <v>1764616692.2683499</v>
      </c>
      <c r="B1747" s="1">
        <v>19.622528553009001</v>
      </c>
      <c r="C1747">
        <v>20</v>
      </c>
      <c r="D1747">
        <v>80</v>
      </c>
      <c r="E1747">
        <v>0</v>
      </c>
      <c r="F1747">
        <v>0</v>
      </c>
      <c r="G1747">
        <v>20</v>
      </c>
      <c r="H1747">
        <v>30</v>
      </c>
      <c r="I1747">
        <v>20</v>
      </c>
      <c r="J1747">
        <v>30</v>
      </c>
      <c r="K1747" s="1" t="s">
        <v>6370</v>
      </c>
      <c r="L1747" t="s">
        <v>18</v>
      </c>
      <c r="M1747">
        <f t="shared" si="139"/>
        <v>4.9869775772094727E-2</v>
      </c>
      <c r="N1747">
        <f t="shared" si="140"/>
        <v>0.37747144699099877</v>
      </c>
      <c r="O1747">
        <f t="shared" si="141"/>
        <v>1.8824416421809251E-2</v>
      </c>
      <c r="P1747">
        <f t="shared" si="142"/>
        <v>7.1056797055014569E-3</v>
      </c>
      <c r="Q1747" t="str">
        <f t="shared" si="143"/>
        <v>--</v>
      </c>
    </row>
    <row r="1748" spans="1:17" x14ac:dyDescent="0.2">
      <c r="A1748" s="1">
        <v>1764616692.3187201</v>
      </c>
      <c r="B1748" s="1">
        <v>20.3176379203796</v>
      </c>
      <c r="C1748">
        <v>20</v>
      </c>
      <c r="D1748">
        <v>173</v>
      </c>
      <c r="E1748">
        <v>0</v>
      </c>
      <c r="F1748">
        <v>0</v>
      </c>
      <c r="G1748">
        <v>20</v>
      </c>
      <c r="H1748">
        <v>30</v>
      </c>
      <c r="I1748">
        <v>20</v>
      </c>
      <c r="J1748">
        <v>30</v>
      </c>
      <c r="K1748" s="1" t="s">
        <v>6371</v>
      </c>
      <c r="L1748" t="s">
        <v>18</v>
      </c>
      <c r="M1748">
        <f t="shared" si="139"/>
        <v>5.0370216369628906E-2</v>
      </c>
      <c r="N1748">
        <f t="shared" si="140"/>
        <v>-0.31763792037959959</v>
      </c>
      <c r="O1748">
        <f t="shared" si="141"/>
        <v>1.5999490776719392E-2</v>
      </c>
      <c r="P1748">
        <f t="shared" si="142"/>
        <v>5.0820449774497314E-3</v>
      </c>
      <c r="Q1748" t="str">
        <f t="shared" si="143"/>
        <v>--</v>
      </c>
    </row>
    <row r="1749" spans="1:17" x14ac:dyDescent="0.2">
      <c r="A1749" s="1">
        <v>1764616692.3689699</v>
      </c>
      <c r="B1749" s="1">
        <v>21.6097235679626</v>
      </c>
      <c r="C1749">
        <v>20</v>
      </c>
      <c r="D1749">
        <v>255</v>
      </c>
      <c r="E1749">
        <v>0</v>
      </c>
      <c r="F1749">
        <v>0</v>
      </c>
      <c r="G1749">
        <v>20</v>
      </c>
      <c r="H1749">
        <v>30</v>
      </c>
      <c r="I1749">
        <v>20</v>
      </c>
      <c r="J1749">
        <v>30</v>
      </c>
      <c r="K1749" s="1" t="s">
        <v>6372</v>
      </c>
      <c r="L1749" t="s">
        <v>18</v>
      </c>
      <c r="M1749">
        <f t="shared" si="139"/>
        <v>5.0249814987182617E-2</v>
      </c>
      <c r="N1749">
        <f t="shared" si="140"/>
        <v>-1.6097235679626003</v>
      </c>
      <c r="O1749">
        <f t="shared" si="141"/>
        <v>8.0888311470628152E-2</v>
      </c>
      <c r="P1749">
        <f t="shared" si="142"/>
        <v>0.13020782134696968</v>
      </c>
      <c r="Q1749" t="str">
        <f t="shared" si="143"/>
        <v>--</v>
      </c>
    </row>
    <row r="1750" spans="1:17" x14ac:dyDescent="0.2">
      <c r="A1750" s="1">
        <v>1764616692.41924</v>
      </c>
      <c r="B1750">
        <v>19.340395927429199</v>
      </c>
      <c r="C1750">
        <v>20</v>
      </c>
      <c r="D1750">
        <v>80</v>
      </c>
      <c r="E1750">
        <v>0</v>
      </c>
      <c r="F1750">
        <v>0</v>
      </c>
      <c r="G1750">
        <v>20</v>
      </c>
      <c r="H1750">
        <v>30</v>
      </c>
      <c r="I1750">
        <v>20</v>
      </c>
      <c r="J1750">
        <v>30</v>
      </c>
      <c r="K1750" s="1" t="s">
        <v>6373</v>
      </c>
      <c r="L1750" t="s">
        <v>18</v>
      </c>
      <c r="M1750">
        <f t="shared" si="139"/>
        <v>5.027008056640625E-2</v>
      </c>
      <c r="N1750">
        <f t="shared" si="140"/>
        <v>0.65960407257080078</v>
      </c>
      <c r="O1750">
        <f t="shared" si="141"/>
        <v>3.315834987006383E-2</v>
      </c>
      <c r="P1750">
        <f t="shared" si="142"/>
        <v>2.1871382614021585E-2</v>
      </c>
      <c r="Q1750" t="str">
        <f t="shared" si="143"/>
        <v>--</v>
      </c>
    </row>
    <row r="1751" spans="1:17" x14ac:dyDescent="0.2">
      <c r="A1751" s="1">
        <v>1764616692.4690001</v>
      </c>
      <c r="B1751" s="1">
        <v>20.297193527221602</v>
      </c>
      <c r="C1751">
        <v>20</v>
      </c>
      <c r="D1751">
        <v>80</v>
      </c>
      <c r="E1751">
        <v>0</v>
      </c>
      <c r="F1751">
        <v>0</v>
      </c>
      <c r="G1751">
        <v>20</v>
      </c>
      <c r="H1751">
        <v>30</v>
      </c>
      <c r="I1751">
        <v>20</v>
      </c>
      <c r="J1751">
        <v>30</v>
      </c>
      <c r="K1751" s="1" t="s">
        <v>6374</v>
      </c>
      <c r="L1751" t="s">
        <v>18</v>
      </c>
      <c r="M1751">
        <f t="shared" si="139"/>
        <v>4.9760103225708008E-2</v>
      </c>
      <c r="N1751">
        <f t="shared" si="140"/>
        <v>-0.29719352722160153</v>
      </c>
      <c r="O1751">
        <f t="shared" si="141"/>
        <v>1.4788380592559155E-2</v>
      </c>
      <c r="P1751">
        <f t="shared" si="142"/>
        <v>4.3950109901981322E-3</v>
      </c>
      <c r="Q1751" t="str">
        <f t="shared" si="143"/>
        <v>--</v>
      </c>
    </row>
    <row r="1752" spans="1:17" x14ac:dyDescent="0.2">
      <c r="A1752" s="1">
        <v>1764616692.5193</v>
      </c>
      <c r="B1752" s="1">
        <v>20.947325229644701</v>
      </c>
      <c r="C1752">
        <v>20</v>
      </c>
      <c r="D1752">
        <v>255</v>
      </c>
      <c r="E1752">
        <v>0</v>
      </c>
      <c r="F1752">
        <v>0</v>
      </c>
      <c r="G1752">
        <v>20</v>
      </c>
      <c r="H1752">
        <v>30</v>
      </c>
      <c r="I1752">
        <v>20</v>
      </c>
      <c r="J1752">
        <v>30</v>
      </c>
      <c r="K1752" s="1" t="s">
        <v>6375</v>
      </c>
      <c r="L1752" t="s">
        <v>18</v>
      </c>
      <c r="M1752">
        <f t="shared" si="139"/>
        <v>5.0299882888793945E-2</v>
      </c>
      <c r="N1752">
        <f t="shared" si="140"/>
        <v>-0.94732522964470078</v>
      </c>
      <c r="O1752">
        <f t="shared" si="141"/>
        <v>4.7650348108728278E-2</v>
      </c>
      <c r="P1752">
        <f t="shared" si="142"/>
        <v>4.5140376964750956E-2</v>
      </c>
      <c r="Q1752" t="str">
        <f t="shared" si="143"/>
        <v>--</v>
      </c>
    </row>
    <row r="1753" spans="1:17" x14ac:dyDescent="0.2">
      <c r="A1753" s="1">
        <v>1764616692.5694399</v>
      </c>
      <c r="B1753" s="1">
        <v>21.2539911270141</v>
      </c>
      <c r="C1753">
        <v>20</v>
      </c>
      <c r="D1753">
        <v>255</v>
      </c>
      <c r="E1753">
        <v>0</v>
      </c>
      <c r="F1753">
        <v>0</v>
      </c>
      <c r="G1753">
        <v>20</v>
      </c>
      <c r="H1753">
        <v>30</v>
      </c>
      <c r="I1753">
        <v>20</v>
      </c>
      <c r="J1753">
        <v>30</v>
      </c>
      <c r="K1753" s="1" t="s">
        <v>6376</v>
      </c>
      <c r="L1753" t="s">
        <v>18</v>
      </c>
      <c r="M1753">
        <f t="shared" si="139"/>
        <v>5.0139904022216797E-2</v>
      </c>
      <c r="N1753">
        <f t="shared" si="140"/>
        <v>-1.2539911270140998</v>
      </c>
      <c r="O1753">
        <f t="shared" si="141"/>
        <v>6.2874994753198438E-2</v>
      </c>
      <c r="P1753">
        <f t="shared" si="142"/>
        <v>7.8844685531568912E-2</v>
      </c>
      <c r="Q1753" t="str">
        <f t="shared" si="143"/>
        <v>--</v>
      </c>
    </row>
    <row r="1754" spans="1:17" x14ac:dyDescent="0.2">
      <c r="A1754" s="1">
        <v>1764616692.62041</v>
      </c>
      <c r="B1754" s="1">
        <v>21.916389465331999</v>
      </c>
      <c r="C1754">
        <v>20</v>
      </c>
      <c r="D1754">
        <v>0</v>
      </c>
      <c r="E1754">
        <v>0</v>
      </c>
      <c r="F1754">
        <v>0</v>
      </c>
      <c r="G1754">
        <v>20</v>
      </c>
      <c r="H1754">
        <v>30</v>
      </c>
      <c r="I1754">
        <v>20</v>
      </c>
      <c r="J1754">
        <v>30</v>
      </c>
      <c r="K1754" s="1" t="s">
        <v>6376</v>
      </c>
      <c r="L1754" t="s">
        <v>16</v>
      </c>
      <c r="M1754">
        <f t="shared" si="139"/>
        <v>5.0970077514648438E-2</v>
      </c>
      <c r="N1754">
        <f t="shared" si="140"/>
        <v>-1.9163894653319993</v>
      </c>
      <c r="O1754">
        <f t="shared" si="141"/>
        <v>9.7678519596227684E-2</v>
      </c>
      <c r="P1754">
        <f t="shared" si="142"/>
        <v>0.18719008594343597</v>
      </c>
      <c r="Q1754" t="str">
        <f t="shared" si="143"/>
        <v>--</v>
      </c>
    </row>
    <row r="1755" spans="1:17" x14ac:dyDescent="0.2">
      <c r="A1755" s="1">
        <v>1764616692.6703601</v>
      </c>
      <c r="B1755" s="1">
        <v>21.577012538909901</v>
      </c>
      <c r="C1755">
        <v>20</v>
      </c>
      <c r="D1755">
        <v>0</v>
      </c>
      <c r="E1755">
        <v>0</v>
      </c>
      <c r="F1755">
        <v>0</v>
      </c>
      <c r="G1755">
        <v>20</v>
      </c>
      <c r="H1755">
        <v>30</v>
      </c>
      <c r="I1755">
        <v>20</v>
      </c>
      <c r="J1755">
        <v>30</v>
      </c>
      <c r="K1755" s="1" t="s">
        <v>6376</v>
      </c>
      <c r="L1755" t="s">
        <v>16</v>
      </c>
      <c r="M1755">
        <f t="shared" si="139"/>
        <v>4.9950122833251953E-2</v>
      </c>
      <c r="N1755">
        <f t="shared" si="140"/>
        <v>-1.5770125389099015</v>
      </c>
      <c r="O1755">
        <f t="shared" si="141"/>
        <v>7.8771970028128108E-2</v>
      </c>
      <c r="P1755">
        <f t="shared" si="142"/>
        <v>0.12422438444899295</v>
      </c>
      <c r="Q1755" t="str">
        <f t="shared" si="143"/>
        <v>--</v>
      </c>
    </row>
    <row r="1756" spans="1:17" x14ac:dyDescent="0.2">
      <c r="A1756" s="1">
        <v>1764616692.7209499</v>
      </c>
      <c r="B1756" s="1">
        <v>21.920478343963602</v>
      </c>
      <c r="C1756">
        <v>20</v>
      </c>
      <c r="D1756">
        <v>0</v>
      </c>
      <c r="E1756">
        <v>0</v>
      </c>
      <c r="F1756">
        <v>0</v>
      </c>
      <c r="G1756">
        <v>20</v>
      </c>
      <c r="H1756">
        <v>30</v>
      </c>
      <c r="I1756">
        <v>20</v>
      </c>
      <c r="J1756">
        <v>30</v>
      </c>
      <c r="K1756" s="1" t="s">
        <v>6376</v>
      </c>
      <c r="L1756" t="s">
        <v>16</v>
      </c>
      <c r="M1756">
        <f t="shared" si="139"/>
        <v>5.0589799880981445E-2</v>
      </c>
      <c r="N1756">
        <f t="shared" si="140"/>
        <v>-1.9204783439636017</v>
      </c>
      <c r="O1756">
        <f t="shared" si="141"/>
        <v>9.7156615096877258E-2</v>
      </c>
      <c r="P1756">
        <f t="shared" si="142"/>
        <v>0.18658717526635993</v>
      </c>
      <c r="Q1756" t="str">
        <f t="shared" si="143"/>
        <v>--</v>
      </c>
    </row>
    <row r="1757" spans="1:17" x14ac:dyDescent="0.2">
      <c r="A1757" s="1">
        <v>1764616692.77245</v>
      </c>
      <c r="B1757" s="1">
        <v>20.616126060485801</v>
      </c>
      <c r="C1757">
        <v>20</v>
      </c>
      <c r="D1757">
        <v>0</v>
      </c>
      <c r="E1757">
        <v>0</v>
      </c>
      <c r="F1757">
        <v>0</v>
      </c>
      <c r="G1757">
        <v>20</v>
      </c>
      <c r="H1757">
        <v>30</v>
      </c>
      <c r="I1757">
        <v>20</v>
      </c>
      <c r="J1757">
        <v>30</v>
      </c>
      <c r="K1757" s="1" t="s">
        <v>6376</v>
      </c>
      <c r="L1757" t="s">
        <v>16</v>
      </c>
      <c r="M1757">
        <f t="shared" si="139"/>
        <v>5.1500082015991211E-2</v>
      </c>
      <c r="N1757">
        <f t="shared" si="140"/>
        <v>-0.61612606048580076</v>
      </c>
      <c r="O1757">
        <f t="shared" si="141"/>
        <v>3.1730542647208301E-2</v>
      </c>
      <c r="P1757">
        <f t="shared" si="142"/>
        <v>1.955001423830114E-2</v>
      </c>
      <c r="Q1757" t="str">
        <f t="shared" si="143"/>
        <v>--</v>
      </c>
    </row>
    <row r="1758" spans="1:17" x14ac:dyDescent="0.2">
      <c r="A1758" s="1">
        <v>1764616692.82305</v>
      </c>
      <c r="B1758" s="1">
        <v>22.227144241333001</v>
      </c>
      <c r="C1758">
        <v>20</v>
      </c>
      <c r="D1758">
        <v>0</v>
      </c>
      <c r="E1758">
        <v>0</v>
      </c>
      <c r="F1758">
        <v>0</v>
      </c>
      <c r="G1758">
        <v>20</v>
      </c>
      <c r="H1758">
        <v>30</v>
      </c>
      <c r="I1758">
        <v>20</v>
      </c>
      <c r="J1758">
        <v>30</v>
      </c>
      <c r="K1758" s="1" t="s">
        <v>6376</v>
      </c>
      <c r="L1758" t="s">
        <v>16</v>
      </c>
      <c r="M1758">
        <f t="shared" si="139"/>
        <v>5.0600051879882812E-2</v>
      </c>
      <c r="N1758">
        <f t="shared" si="140"/>
        <v>-2.2271442413330007</v>
      </c>
      <c r="O1758">
        <f t="shared" si="141"/>
        <v>0.11269361415543208</v>
      </c>
      <c r="P1758">
        <f t="shared" si="142"/>
        <v>0.25098493380127368</v>
      </c>
      <c r="Q1758" t="str">
        <f t="shared" si="143"/>
        <v>--</v>
      </c>
    </row>
    <row r="1759" spans="1:17" x14ac:dyDescent="0.2">
      <c r="A1759" s="1">
        <v>1764616692.8733599</v>
      </c>
      <c r="B1759" s="1">
        <v>21.2539911270141</v>
      </c>
      <c r="C1759">
        <v>20</v>
      </c>
      <c r="D1759">
        <v>0</v>
      </c>
      <c r="E1759">
        <v>0</v>
      </c>
      <c r="F1759">
        <v>0</v>
      </c>
      <c r="G1759">
        <v>20</v>
      </c>
      <c r="H1759">
        <v>30</v>
      </c>
      <c r="I1759">
        <v>20</v>
      </c>
      <c r="J1759">
        <v>30</v>
      </c>
      <c r="K1759" s="1" t="s">
        <v>6376</v>
      </c>
      <c r="L1759" t="s">
        <v>16</v>
      </c>
      <c r="M1759">
        <f t="shared" si="139"/>
        <v>5.0309896469116211E-2</v>
      </c>
      <c r="N1759">
        <f t="shared" si="140"/>
        <v>-1.2539911270140998</v>
      </c>
      <c r="O1759">
        <f t="shared" si="141"/>
        <v>6.3088163773269715E-2</v>
      </c>
      <c r="P1759">
        <f t="shared" si="142"/>
        <v>7.9111997591292588E-2</v>
      </c>
      <c r="Q1759" t="str">
        <f t="shared" si="143"/>
        <v>--</v>
      </c>
    </row>
    <row r="1760" spans="1:17" x14ac:dyDescent="0.2">
      <c r="A1760" s="1">
        <v>1764616692.9229701</v>
      </c>
      <c r="B1760" s="1">
        <v>20.926880836486799</v>
      </c>
      <c r="C1760">
        <v>20</v>
      </c>
      <c r="D1760">
        <v>0</v>
      </c>
      <c r="E1760">
        <v>0</v>
      </c>
      <c r="F1760">
        <v>0</v>
      </c>
      <c r="G1760">
        <v>20</v>
      </c>
      <c r="H1760">
        <v>30</v>
      </c>
      <c r="I1760">
        <v>20</v>
      </c>
      <c r="J1760">
        <v>30</v>
      </c>
      <c r="K1760" s="1" t="s">
        <v>6376</v>
      </c>
      <c r="L1760" t="s">
        <v>16</v>
      </c>
      <c r="M1760">
        <f t="shared" si="139"/>
        <v>4.9610137939453125E-2</v>
      </c>
      <c r="N1760">
        <f t="shared" si="140"/>
        <v>-0.92688083648679864</v>
      </c>
      <c r="O1760">
        <f t="shared" si="141"/>
        <v>4.5982686151545778E-2</v>
      </c>
      <c r="P1760">
        <f t="shared" si="142"/>
        <v>4.2620470604054682E-2</v>
      </c>
      <c r="Q1760" t="str">
        <f t="shared" si="143"/>
        <v>--</v>
      </c>
    </row>
    <row r="1761" spans="1:17" x14ac:dyDescent="0.2">
      <c r="A1761" s="1">
        <v>1764616692.9737301</v>
      </c>
      <c r="B1761" s="1">
        <v>21.5811014175415</v>
      </c>
      <c r="C1761">
        <v>20</v>
      </c>
      <c r="D1761">
        <v>0</v>
      </c>
      <c r="E1761">
        <v>0</v>
      </c>
      <c r="F1761">
        <v>0</v>
      </c>
      <c r="G1761">
        <v>20</v>
      </c>
      <c r="H1761">
        <v>30</v>
      </c>
      <c r="I1761">
        <v>20</v>
      </c>
      <c r="J1761">
        <v>30</v>
      </c>
      <c r="K1761" s="1" t="s">
        <v>6376</v>
      </c>
      <c r="L1761" t="s">
        <v>16</v>
      </c>
      <c r="M1761">
        <f t="shared" si="139"/>
        <v>5.0760030746459961E-2</v>
      </c>
      <c r="N1761">
        <f t="shared" si="140"/>
        <v>-1.5811014175415004</v>
      </c>
      <c r="O1761">
        <f t="shared" si="141"/>
        <v>8.0256756567677986E-2</v>
      </c>
      <c r="P1761">
        <f t="shared" si="142"/>
        <v>0.12689407157643878</v>
      </c>
      <c r="Q1761" t="str">
        <f t="shared" si="143"/>
        <v>--</v>
      </c>
    </row>
    <row r="1762" spans="1:17" x14ac:dyDescent="0.2">
      <c r="A1762" s="1">
        <v>1764616693.02456</v>
      </c>
      <c r="B1762" s="1">
        <v>20.607948303222599</v>
      </c>
      <c r="C1762">
        <v>20</v>
      </c>
      <c r="D1762">
        <v>0</v>
      </c>
      <c r="E1762">
        <v>0</v>
      </c>
      <c r="F1762">
        <v>0</v>
      </c>
      <c r="G1762">
        <v>20</v>
      </c>
      <c r="H1762">
        <v>30</v>
      </c>
      <c r="I1762">
        <v>20</v>
      </c>
      <c r="J1762">
        <v>30</v>
      </c>
      <c r="K1762" s="1" t="s">
        <v>6376</v>
      </c>
      <c r="L1762" t="s">
        <v>16</v>
      </c>
      <c r="M1762">
        <f t="shared" si="139"/>
        <v>5.0829887390136719E-2</v>
      </c>
      <c r="N1762">
        <f t="shared" si="140"/>
        <v>-0.60794830322259941</v>
      </c>
      <c r="O1762">
        <f t="shared" si="141"/>
        <v>3.0901943791829419E-2</v>
      </c>
      <c r="P1762">
        <f t="shared" si="142"/>
        <v>1.8786784294522834E-2</v>
      </c>
      <c r="Q1762" t="str">
        <f t="shared" si="143"/>
        <v>--</v>
      </c>
    </row>
    <row r="1763" spans="1:17" x14ac:dyDescent="0.2">
      <c r="A1763" s="1">
        <v>1764616693.0746601</v>
      </c>
      <c r="B1763" s="1">
        <v>21.204924583435002</v>
      </c>
      <c r="C1763">
        <v>20</v>
      </c>
      <c r="D1763">
        <v>0</v>
      </c>
      <c r="E1763">
        <v>0</v>
      </c>
      <c r="F1763">
        <v>0</v>
      </c>
      <c r="G1763">
        <v>20</v>
      </c>
      <c r="H1763">
        <v>30</v>
      </c>
      <c r="I1763">
        <v>20</v>
      </c>
      <c r="J1763">
        <v>30</v>
      </c>
      <c r="K1763" s="1" t="s">
        <v>6376</v>
      </c>
      <c r="L1763" t="s">
        <v>16</v>
      </c>
      <c r="M1763">
        <f t="shared" si="139"/>
        <v>5.0100088119506836E-2</v>
      </c>
      <c r="N1763">
        <f t="shared" si="140"/>
        <v>-1.2049245834350018</v>
      </c>
      <c r="O1763">
        <f t="shared" si="141"/>
        <v>6.0366827807453657E-2</v>
      </c>
      <c r="P1763">
        <f t="shared" si="142"/>
        <v>7.2737474849188577E-2</v>
      </c>
      <c r="Q1763" t="str">
        <f t="shared" si="143"/>
        <v>--</v>
      </c>
    </row>
    <row r="1764" spans="1:17" x14ac:dyDescent="0.2">
      <c r="A1764" s="1">
        <v>1764616693.1241</v>
      </c>
      <c r="B1764" s="1">
        <v>22.828209400176998</v>
      </c>
      <c r="C1764">
        <v>20</v>
      </c>
      <c r="D1764">
        <v>0</v>
      </c>
      <c r="E1764">
        <v>0</v>
      </c>
      <c r="F1764">
        <v>0</v>
      </c>
      <c r="G1764">
        <v>20</v>
      </c>
      <c r="H1764">
        <v>30</v>
      </c>
      <c r="I1764">
        <v>20</v>
      </c>
      <c r="J1764">
        <v>30</v>
      </c>
      <c r="K1764" s="1" t="s">
        <v>6376</v>
      </c>
      <c r="L1764" t="s">
        <v>16</v>
      </c>
      <c r="M1764">
        <f t="shared" si="139"/>
        <v>4.9439907073974609E-2</v>
      </c>
      <c r="N1764">
        <f t="shared" si="140"/>
        <v>-2.8282094001769984</v>
      </c>
      <c r="O1764">
        <f t="shared" si="141"/>
        <v>0.13982640993049228</v>
      </c>
      <c r="P1764">
        <f t="shared" si="142"/>
        <v>0.39545836695842063</v>
      </c>
      <c r="Q1764" t="str">
        <f t="shared" si="143"/>
        <v>--</v>
      </c>
    </row>
    <row r="1765" spans="1:17" x14ac:dyDescent="0.2">
      <c r="A1765" s="1">
        <v>1764616693.17378</v>
      </c>
      <c r="B1765" s="1">
        <v>21.593368053436201</v>
      </c>
      <c r="C1765">
        <v>20</v>
      </c>
      <c r="D1765">
        <v>0</v>
      </c>
      <c r="E1765">
        <v>0</v>
      </c>
      <c r="F1765">
        <v>0</v>
      </c>
      <c r="G1765">
        <v>20</v>
      </c>
      <c r="H1765">
        <v>30</v>
      </c>
      <c r="I1765">
        <v>20</v>
      </c>
      <c r="J1765">
        <v>30</v>
      </c>
      <c r="K1765" s="1" t="s">
        <v>6376</v>
      </c>
      <c r="L1765" t="s">
        <v>16</v>
      </c>
      <c r="M1765">
        <f t="shared" si="139"/>
        <v>4.9679994583129883E-2</v>
      </c>
      <c r="N1765">
        <f t="shared" si="140"/>
        <v>-1.5933680534362011</v>
      </c>
      <c r="O1765">
        <f t="shared" si="141"/>
        <v>7.9158516263642675E-2</v>
      </c>
      <c r="P1765">
        <f t="shared" si="142"/>
        <v>0.12612865097189821</v>
      </c>
      <c r="Q1765" t="str">
        <f t="shared" si="143"/>
        <v>--</v>
      </c>
    </row>
    <row r="1766" spans="1:17" x14ac:dyDescent="0.2">
      <c r="A1766" s="1">
        <v>1764616693.2249999</v>
      </c>
      <c r="B1766" s="1">
        <v>22.223055362701398</v>
      </c>
      <c r="C1766">
        <v>20</v>
      </c>
      <c r="D1766">
        <v>0</v>
      </c>
      <c r="E1766">
        <v>0</v>
      </c>
      <c r="F1766">
        <v>0</v>
      </c>
      <c r="G1766">
        <v>20</v>
      </c>
      <c r="H1766">
        <v>30</v>
      </c>
      <c r="I1766">
        <v>20</v>
      </c>
      <c r="J1766">
        <v>30</v>
      </c>
      <c r="K1766" s="1" t="s">
        <v>6376</v>
      </c>
      <c r="L1766" t="s">
        <v>16</v>
      </c>
      <c r="M1766">
        <f t="shared" ref="M1766:M1829" si="144">A1766-A1765</f>
        <v>5.1219940185546875E-2</v>
      </c>
      <c r="N1766">
        <f t="shared" ref="N1766:N1829" si="145">C1766-B1766</f>
        <v>-2.2230553627013983</v>
      </c>
      <c r="O1766">
        <f t="shared" ref="O1766:O1829" si="146">ABS(N1766)*M1766</f>
        <v>0.11386476270672483</v>
      </c>
      <c r="P1766">
        <f t="shared" ref="P1766:P1829" si="147">N1766^2 * M1766</f>
        <v>0.25312767135790681</v>
      </c>
      <c r="Q1766" t="str">
        <f t="shared" si="143"/>
        <v>--</v>
      </c>
    </row>
    <row r="1767" spans="1:17" x14ac:dyDescent="0.2">
      <c r="A1767" s="1">
        <v>1764616693.2744999</v>
      </c>
      <c r="B1767" s="1">
        <v>22.5460767745971</v>
      </c>
      <c r="C1767">
        <v>20</v>
      </c>
      <c r="D1767">
        <v>0</v>
      </c>
      <c r="E1767">
        <v>0</v>
      </c>
      <c r="F1767">
        <v>0</v>
      </c>
      <c r="G1767">
        <v>20</v>
      </c>
      <c r="H1767">
        <v>30</v>
      </c>
      <c r="I1767">
        <v>20</v>
      </c>
      <c r="J1767">
        <v>30</v>
      </c>
      <c r="K1767" s="1" t="s">
        <v>6376</v>
      </c>
      <c r="L1767" t="s">
        <v>16</v>
      </c>
      <c r="M1767">
        <f t="shared" si="144"/>
        <v>4.9499988555908203E-2</v>
      </c>
      <c r="N1767">
        <f t="shared" si="145"/>
        <v>-2.5460767745971005</v>
      </c>
      <c r="O1767">
        <f t="shared" si="146"/>
        <v>0.12603077120502015</v>
      </c>
      <c r="P1767">
        <f t="shared" si="147"/>
        <v>0.32088401944966283</v>
      </c>
      <c r="Q1767" t="str">
        <f t="shared" si="143"/>
        <v>--</v>
      </c>
    </row>
    <row r="1768" spans="1:17" x14ac:dyDescent="0.2">
      <c r="A1768" s="1">
        <v>1764616693.32623</v>
      </c>
      <c r="B1768" s="1">
        <v>23.130786418914699</v>
      </c>
      <c r="C1768">
        <v>20</v>
      </c>
      <c r="D1768">
        <v>0</v>
      </c>
      <c r="E1768">
        <v>0</v>
      </c>
      <c r="F1768">
        <v>0</v>
      </c>
      <c r="G1768">
        <v>20</v>
      </c>
      <c r="H1768">
        <v>30</v>
      </c>
      <c r="I1768">
        <v>20</v>
      </c>
      <c r="J1768">
        <v>30</v>
      </c>
      <c r="K1768" s="1" t="s">
        <v>6376</v>
      </c>
      <c r="L1768" t="s">
        <v>16</v>
      </c>
      <c r="M1768">
        <f t="shared" si="144"/>
        <v>5.1730155944824219E-2</v>
      </c>
      <c r="N1768">
        <f t="shared" si="145"/>
        <v>-3.130786418914699</v>
      </c>
      <c r="O1768">
        <f t="shared" si="146"/>
        <v>0.16195606968039514</v>
      </c>
      <c r="P1768">
        <f t="shared" si="147"/>
        <v>0.50704986341618374</v>
      </c>
      <c r="Q1768" t="str">
        <f t="shared" si="143"/>
        <v>--</v>
      </c>
    </row>
    <row r="1769" spans="1:17" x14ac:dyDescent="0.2">
      <c r="A1769" s="1">
        <v>1764616693.3759601</v>
      </c>
      <c r="B1769" s="1">
        <v>23.4006524085998</v>
      </c>
      <c r="C1769">
        <v>20</v>
      </c>
      <c r="D1769">
        <v>0</v>
      </c>
      <c r="E1769">
        <v>0</v>
      </c>
      <c r="F1769">
        <v>0</v>
      </c>
      <c r="G1769">
        <v>20</v>
      </c>
      <c r="H1769">
        <v>30</v>
      </c>
      <c r="I1769">
        <v>20</v>
      </c>
      <c r="J1769">
        <v>30</v>
      </c>
      <c r="K1769" s="1" t="s">
        <v>6376</v>
      </c>
      <c r="L1769" t="s">
        <v>16</v>
      </c>
      <c r="M1769">
        <f t="shared" si="144"/>
        <v>4.9730062484741211E-2</v>
      </c>
      <c r="N1769">
        <f t="shared" si="145"/>
        <v>-3.4006524085998002</v>
      </c>
      <c r="O1769">
        <f t="shared" si="146"/>
        <v>0.16911465676855378</v>
      </c>
      <c r="P1769">
        <f t="shared" si="147"/>
        <v>0.57510016486951088</v>
      </c>
      <c r="Q1769" t="str">
        <f t="shared" si="143"/>
        <v>--</v>
      </c>
    </row>
    <row r="1770" spans="1:17" x14ac:dyDescent="0.2">
      <c r="A1770" s="1">
        <v>1764616693.42483</v>
      </c>
      <c r="B1770" s="1">
        <v>23.4292745590209</v>
      </c>
      <c r="C1770">
        <v>20</v>
      </c>
      <c r="D1770">
        <v>0</v>
      </c>
      <c r="E1770">
        <v>0</v>
      </c>
      <c r="F1770">
        <v>0</v>
      </c>
      <c r="G1770">
        <v>20</v>
      </c>
      <c r="H1770">
        <v>30</v>
      </c>
      <c r="I1770">
        <v>20</v>
      </c>
      <c r="J1770">
        <v>30</v>
      </c>
      <c r="K1770" s="1" t="s">
        <v>6376</v>
      </c>
      <c r="L1770" t="s">
        <v>16</v>
      </c>
      <c r="M1770">
        <f t="shared" si="144"/>
        <v>4.8869848251342773E-2</v>
      </c>
      <c r="N1770">
        <f t="shared" si="145"/>
        <v>-3.4292745590209002</v>
      </c>
      <c r="O1770">
        <f t="shared" si="146"/>
        <v>0.1675881273115418</v>
      </c>
      <c r="P1770">
        <f t="shared" si="147"/>
        <v>0.57470570138342603</v>
      </c>
      <c r="Q1770" t="str">
        <f t="shared" si="143"/>
        <v>--</v>
      </c>
    </row>
    <row r="1771" spans="1:17" x14ac:dyDescent="0.2">
      <c r="A1771" s="1">
        <v>1764616693.47575</v>
      </c>
      <c r="B1771" s="1">
        <v>25.727224349975501</v>
      </c>
      <c r="C1771">
        <v>20</v>
      </c>
      <c r="D1771">
        <v>0</v>
      </c>
      <c r="E1771">
        <v>0</v>
      </c>
      <c r="F1771">
        <v>0</v>
      </c>
      <c r="G1771">
        <v>20</v>
      </c>
      <c r="H1771">
        <v>30</v>
      </c>
      <c r="I1771">
        <v>20</v>
      </c>
      <c r="J1771">
        <v>30</v>
      </c>
      <c r="K1771" s="1" t="s">
        <v>6376</v>
      </c>
      <c r="L1771" t="s">
        <v>16</v>
      </c>
      <c r="M1771">
        <f t="shared" si="144"/>
        <v>5.0920009613037109E-2</v>
      </c>
      <c r="N1771">
        <f t="shared" si="145"/>
        <v>-5.7272243499755007</v>
      </c>
      <c r="O1771">
        <f t="shared" si="146"/>
        <v>0.29163031895677272</v>
      </c>
      <c r="P1771">
        <f t="shared" si="147"/>
        <v>1.6702322639203506</v>
      </c>
      <c r="Q1771" t="str">
        <f t="shared" si="143"/>
        <v>--</v>
      </c>
    </row>
    <row r="1772" spans="1:17" x14ac:dyDescent="0.2">
      <c r="A1772" s="1">
        <v>1764616693.5261099</v>
      </c>
      <c r="B1772" s="1">
        <v>25.3142476081848</v>
      </c>
      <c r="C1772">
        <v>20</v>
      </c>
      <c r="D1772">
        <v>0</v>
      </c>
      <c r="E1772">
        <v>0</v>
      </c>
      <c r="F1772">
        <v>0</v>
      </c>
      <c r="G1772">
        <v>20</v>
      </c>
      <c r="H1772">
        <v>30</v>
      </c>
      <c r="I1772">
        <v>20</v>
      </c>
      <c r="J1772">
        <v>30</v>
      </c>
      <c r="K1772" s="1" t="s">
        <v>6376</v>
      </c>
      <c r="L1772" t="s">
        <v>16</v>
      </c>
      <c r="M1772">
        <f t="shared" si="144"/>
        <v>5.0359964370727539E-2</v>
      </c>
      <c r="N1772">
        <f t="shared" si="145"/>
        <v>-5.3142476081848002</v>
      </c>
      <c r="O1772">
        <f t="shared" si="146"/>
        <v>0.26762532020541058</v>
      </c>
      <c r="P1772">
        <f t="shared" si="147"/>
        <v>1.4222272177912945</v>
      </c>
      <c r="Q1772" t="str">
        <f t="shared" si="143"/>
        <v>--</v>
      </c>
    </row>
    <row r="1773" spans="1:17" x14ac:dyDescent="0.2">
      <c r="A1773" s="1">
        <v>1764616693.57601</v>
      </c>
      <c r="B1773" s="1">
        <v>29.272282123565599</v>
      </c>
      <c r="C1773">
        <v>20</v>
      </c>
      <c r="D1773">
        <v>0</v>
      </c>
      <c r="E1773">
        <v>0</v>
      </c>
      <c r="F1773">
        <v>0</v>
      </c>
      <c r="G1773">
        <v>20</v>
      </c>
      <c r="H1773">
        <v>30</v>
      </c>
      <c r="I1773">
        <v>20</v>
      </c>
      <c r="J1773">
        <v>30</v>
      </c>
      <c r="K1773" s="1" t="s">
        <v>6376</v>
      </c>
      <c r="L1773" t="s">
        <v>16</v>
      </c>
      <c r="M1773">
        <f t="shared" si="144"/>
        <v>4.9900054931640625E-2</v>
      </c>
      <c r="N1773">
        <f t="shared" si="145"/>
        <v>-9.2722821235655992</v>
      </c>
      <c r="O1773">
        <f t="shared" si="146"/>
        <v>0.46268738730759279</v>
      </c>
      <c r="P1773">
        <f t="shared" si="147"/>
        <v>4.290167990131466</v>
      </c>
      <c r="Q1773" t="str">
        <f t="shared" si="143"/>
        <v>--</v>
      </c>
    </row>
    <row r="1774" spans="1:17" x14ac:dyDescent="0.2">
      <c r="A1774" s="1">
        <v>1764616693.6263001</v>
      </c>
      <c r="B1774" s="1">
        <v>29.5012593269348</v>
      </c>
      <c r="C1774">
        <v>20</v>
      </c>
      <c r="D1774">
        <v>0</v>
      </c>
      <c r="E1774">
        <v>0</v>
      </c>
      <c r="F1774">
        <v>0</v>
      </c>
      <c r="G1774">
        <v>20</v>
      </c>
      <c r="H1774">
        <v>30</v>
      </c>
      <c r="I1774">
        <v>20</v>
      </c>
      <c r="J1774">
        <v>30</v>
      </c>
      <c r="K1774" s="1" t="s">
        <v>6376</v>
      </c>
      <c r="L1774" t="s">
        <v>16</v>
      </c>
      <c r="M1774">
        <f t="shared" si="144"/>
        <v>5.0290107727050781E-2</v>
      </c>
      <c r="N1774">
        <f t="shared" si="145"/>
        <v>-9.5012593269348002</v>
      </c>
      <c r="O1774">
        <f t="shared" si="146"/>
        <v>0.4778193550941971</v>
      </c>
      <c r="P1774">
        <f t="shared" si="147"/>
        <v>4.5398856041787115</v>
      </c>
      <c r="Q1774" t="str">
        <f t="shared" si="143"/>
        <v>--</v>
      </c>
    </row>
    <row r="1775" spans="1:17" x14ac:dyDescent="0.2">
      <c r="A1775" s="1">
        <v>1764616693.6766701</v>
      </c>
      <c r="B1775" s="1">
        <v>35.017156600952099</v>
      </c>
      <c r="C1775">
        <v>20</v>
      </c>
      <c r="D1775">
        <v>0</v>
      </c>
      <c r="E1775">
        <v>0</v>
      </c>
      <c r="F1775">
        <v>0</v>
      </c>
      <c r="G1775">
        <v>20</v>
      </c>
      <c r="H1775">
        <v>30</v>
      </c>
      <c r="I1775">
        <v>20</v>
      </c>
      <c r="J1775">
        <v>30</v>
      </c>
      <c r="K1775" s="1" t="s">
        <v>6376</v>
      </c>
      <c r="L1775" t="s">
        <v>16</v>
      </c>
      <c r="M1775">
        <f t="shared" si="144"/>
        <v>5.0369977951049805E-2</v>
      </c>
      <c r="N1775">
        <f t="shared" si="145"/>
        <v>-15.017156600952099</v>
      </c>
      <c r="O1775">
        <f t="shared" si="146"/>
        <v>0.75641384687741919</v>
      </c>
      <c r="P1775">
        <f t="shared" si="147"/>
        <v>11.359185193686805</v>
      </c>
      <c r="Q1775" t="str">
        <f t="shared" si="143"/>
        <v>--</v>
      </c>
    </row>
    <row r="1776" spans="1:17" x14ac:dyDescent="0.2">
      <c r="A1776" s="1">
        <v>1764616693.72753</v>
      </c>
      <c r="B1776" s="1">
        <v>34.252536296844397</v>
      </c>
      <c r="C1776">
        <v>20</v>
      </c>
      <c r="D1776">
        <v>0</v>
      </c>
      <c r="E1776">
        <v>0</v>
      </c>
      <c r="F1776">
        <v>0</v>
      </c>
      <c r="G1776">
        <v>20</v>
      </c>
      <c r="H1776">
        <v>30</v>
      </c>
      <c r="I1776">
        <v>20</v>
      </c>
      <c r="J1776">
        <v>30</v>
      </c>
      <c r="K1776" s="1" t="s">
        <v>6376</v>
      </c>
      <c r="L1776" t="s">
        <v>16</v>
      </c>
      <c r="M1776">
        <f t="shared" si="144"/>
        <v>5.0859928131103516E-2</v>
      </c>
      <c r="N1776">
        <f t="shared" si="145"/>
        <v>-14.252536296844397</v>
      </c>
      <c r="O1776">
        <f t="shared" si="146"/>
        <v>0.72488297174345029</v>
      </c>
      <c r="P1776">
        <f t="shared" si="147"/>
        <v>10.331420865737956</v>
      </c>
      <c r="Q1776" t="str">
        <f t="shared" si="143"/>
        <v>--</v>
      </c>
    </row>
    <row r="1777" spans="1:17" x14ac:dyDescent="0.2">
      <c r="A1777" s="1">
        <v>1764616693.7771201</v>
      </c>
      <c r="B1777" s="1">
        <v>36.513686180114703</v>
      </c>
      <c r="C1777">
        <v>20</v>
      </c>
      <c r="D1777">
        <v>0</v>
      </c>
      <c r="E1777">
        <v>0</v>
      </c>
      <c r="F1777">
        <v>0</v>
      </c>
      <c r="G1777">
        <v>20</v>
      </c>
      <c r="H1777">
        <v>30</v>
      </c>
      <c r="I1777">
        <v>20</v>
      </c>
      <c r="J1777">
        <v>30</v>
      </c>
      <c r="K1777" s="1" t="s">
        <v>6376</v>
      </c>
      <c r="L1777" t="s">
        <v>16</v>
      </c>
      <c r="M1777">
        <f t="shared" si="144"/>
        <v>4.9590110778808594E-2</v>
      </c>
      <c r="N1777">
        <f t="shared" si="145"/>
        <v>-16.513686180114703</v>
      </c>
      <c r="O1777">
        <f t="shared" si="146"/>
        <v>0.81891552703836867</v>
      </c>
      <c r="P1777">
        <f t="shared" si="147"/>
        <v>13.523314021534857</v>
      </c>
      <c r="Q1777" t="str">
        <f t="shared" si="143"/>
        <v>--</v>
      </c>
    </row>
    <row r="1778" spans="1:17" x14ac:dyDescent="0.2">
      <c r="A1778" s="1">
        <v>1764616693.82758</v>
      </c>
      <c r="B1778" s="1">
        <v>40.700697898864703</v>
      </c>
      <c r="C1778">
        <v>20</v>
      </c>
      <c r="D1778">
        <v>0</v>
      </c>
      <c r="E1778">
        <v>0</v>
      </c>
      <c r="F1778">
        <v>0</v>
      </c>
      <c r="G1778">
        <v>20</v>
      </c>
      <c r="H1778">
        <v>30</v>
      </c>
      <c r="I1778">
        <v>20</v>
      </c>
      <c r="J1778">
        <v>30</v>
      </c>
      <c r="K1778" s="1" t="s">
        <v>6376</v>
      </c>
      <c r="L1778" t="s">
        <v>16</v>
      </c>
      <c r="M1778">
        <f t="shared" si="144"/>
        <v>5.0459861755371094E-2</v>
      </c>
      <c r="N1778">
        <f t="shared" si="145"/>
        <v>-20.700697898864703</v>
      </c>
      <c r="O1778">
        <f t="shared" si="146"/>
        <v>1.0445543542164137</v>
      </c>
      <c r="P1778">
        <f t="shared" si="147"/>
        <v>21.623004125577694</v>
      </c>
      <c r="Q1778" t="str">
        <f t="shared" si="143"/>
        <v>--</v>
      </c>
    </row>
    <row r="1779" spans="1:17" x14ac:dyDescent="0.2">
      <c r="A1779" s="1">
        <v>1764616693.8776</v>
      </c>
      <c r="B1779" s="1">
        <v>43.231713771819997</v>
      </c>
      <c r="C1779">
        <v>20</v>
      </c>
      <c r="D1779">
        <v>0</v>
      </c>
      <c r="E1779">
        <v>0</v>
      </c>
      <c r="F1779">
        <v>0</v>
      </c>
      <c r="G1779">
        <v>20</v>
      </c>
      <c r="H1779">
        <v>30</v>
      </c>
      <c r="I1779">
        <v>20</v>
      </c>
      <c r="J1779">
        <v>30</v>
      </c>
      <c r="K1779" s="1" t="s">
        <v>6376</v>
      </c>
      <c r="L1779" t="s">
        <v>16</v>
      </c>
      <c r="M1779">
        <f t="shared" si="144"/>
        <v>5.0019979476928711E-2</v>
      </c>
      <c r="N1779">
        <f t="shared" si="145"/>
        <v>-23.231713771819997</v>
      </c>
      <c r="O1779">
        <f t="shared" si="146"/>
        <v>1.1620498460803184</v>
      </c>
      <c r="P1779">
        <f t="shared" si="147"/>
        <v>26.996409412725441</v>
      </c>
      <c r="Q1779" t="str">
        <f t="shared" si="143"/>
        <v>--</v>
      </c>
    </row>
    <row r="1780" spans="1:17" x14ac:dyDescent="0.2">
      <c r="A1780" s="1">
        <v>1764616693.9284401</v>
      </c>
      <c r="B1780" s="1">
        <v>44.973576068878103</v>
      </c>
      <c r="C1780">
        <v>20</v>
      </c>
      <c r="D1780">
        <v>0</v>
      </c>
      <c r="E1780">
        <v>0</v>
      </c>
      <c r="F1780">
        <v>0</v>
      </c>
      <c r="G1780">
        <v>20</v>
      </c>
      <c r="H1780">
        <v>30</v>
      </c>
      <c r="I1780">
        <v>20</v>
      </c>
      <c r="J1780">
        <v>30</v>
      </c>
      <c r="K1780" s="1" t="s">
        <v>6376</v>
      </c>
      <c r="L1780" t="s">
        <v>16</v>
      </c>
      <c r="M1780">
        <f t="shared" si="144"/>
        <v>5.0840139389038086E-2</v>
      </c>
      <c r="N1780">
        <f t="shared" si="145"/>
        <v>-24.973576068878103</v>
      </c>
      <c r="O1780">
        <f t="shared" si="146"/>
        <v>1.2696600883845086</v>
      </c>
      <c r="P1780">
        <f t="shared" si="147"/>
        <v>31.707952798889021</v>
      </c>
      <c r="Q1780" t="str">
        <f t="shared" si="143"/>
        <v>--</v>
      </c>
    </row>
    <row r="1781" spans="1:17" x14ac:dyDescent="0.2">
      <c r="A1781" s="1">
        <v>1764616693.97914</v>
      </c>
      <c r="B1781" s="1">
        <v>46.065306663513098</v>
      </c>
      <c r="C1781">
        <v>20</v>
      </c>
      <c r="D1781">
        <v>0</v>
      </c>
      <c r="E1781">
        <v>0</v>
      </c>
      <c r="F1781">
        <v>0</v>
      </c>
      <c r="G1781">
        <v>20</v>
      </c>
      <c r="H1781">
        <v>30</v>
      </c>
      <c r="I1781">
        <v>20</v>
      </c>
      <c r="J1781">
        <v>30</v>
      </c>
      <c r="K1781" s="1" t="s">
        <v>6376</v>
      </c>
      <c r="L1781" t="s">
        <v>16</v>
      </c>
      <c r="M1781">
        <f t="shared" si="144"/>
        <v>5.0699949264526367E-2</v>
      </c>
      <c r="N1781">
        <f t="shared" si="145"/>
        <v>-26.065306663513098</v>
      </c>
      <c r="O1781">
        <f t="shared" si="146"/>
        <v>1.3215097254044352</v>
      </c>
      <c r="P1781">
        <f t="shared" si="147"/>
        <v>34.445556251481591</v>
      </c>
      <c r="Q1781" t="str">
        <f t="shared" si="143"/>
        <v>--</v>
      </c>
    </row>
    <row r="1782" spans="1:17" x14ac:dyDescent="0.2">
      <c r="A1782" s="1">
        <v>1764616694.02898</v>
      </c>
      <c r="B1782" s="1">
        <v>46.674549579620297</v>
      </c>
      <c r="C1782">
        <v>20</v>
      </c>
      <c r="D1782">
        <v>0</v>
      </c>
      <c r="E1782">
        <v>0</v>
      </c>
      <c r="F1782">
        <v>0</v>
      </c>
      <c r="G1782">
        <v>20</v>
      </c>
      <c r="H1782">
        <v>30</v>
      </c>
      <c r="I1782">
        <v>20</v>
      </c>
      <c r="J1782">
        <v>30</v>
      </c>
      <c r="K1782" s="1" t="s">
        <v>6376</v>
      </c>
      <c r="L1782" t="s">
        <v>16</v>
      </c>
      <c r="M1782">
        <f t="shared" si="144"/>
        <v>4.9839973449707031E-2</v>
      </c>
      <c r="N1782">
        <f t="shared" si="145"/>
        <v>-26.674549579620297</v>
      </c>
      <c r="O1782">
        <f t="shared" si="146"/>
        <v>1.3294588428311696</v>
      </c>
      <c r="P1782">
        <f t="shared" si="147"/>
        <v>35.462715817164657</v>
      </c>
      <c r="Q1782" t="str">
        <f t="shared" si="143"/>
        <v>--</v>
      </c>
    </row>
    <row r="1783" spans="1:17" x14ac:dyDescent="0.2">
      <c r="A1783" s="1">
        <v>1764616694.0785201</v>
      </c>
      <c r="B1783" s="1">
        <v>46.061217784881499</v>
      </c>
      <c r="C1783">
        <v>20</v>
      </c>
      <c r="D1783">
        <v>0</v>
      </c>
      <c r="E1783">
        <v>0</v>
      </c>
      <c r="F1783">
        <v>0</v>
      </c>
      <c r="G1783">
        <v>20</v>
      </c>
      <c r="H1783">
        <v>30</v>
      </c>
      <c r="I1783">
        <v>20</v>
      </c>
      <c r="J1783">
        <v>30</v>
      </c>
      <c r="K1783" s="1" t="s">
        <v>6376</v>
      </c>
      <c r="L1783" t="s">
        <v>16</v>
      </c>
      <c r="M1783">
        <f t="shared" si="144"/>
        <v>4.9540042877197266E-2</v>
      </c>
      <c r="N1783">
        <f t="shared" si="145"/>
        <v>-26.061217784881499</v>
      </c>
      <c r="O1783">
        <f t="shared" si="146"/>
        <v>1.2910738464950053</v>
      </c>
      <c r="P1783">
        <f t="shared" si="147"/>
        <v>33.646956689871004</v>
      </c>
      <c r="Q1783" t="str">
        <f t="shared" si="143"/>
        <v>--</v>
      </c>
    </row>
    <row r="1784" spans="1:17" x14ac:dyDescent="0.2">
      <c r="A1784">
        <v>1764616694.1287701</v>
      </c>
      <c r="B1784" s="1">
        <v>47.062993049621497</v>
      </c>
      <c r="C1784">
        <v>20</v>
      </c>
      <c r="D1784">
        <v>0</v>
      </c>
      <c r="E1784">
        <v>0</v>
      </c>
      <c r="F1784">
        <v>0</v>
      </c>
      <c r="G1784">
        <v>20</v>
      </c>
      <c r="H1784">
        <v>30</v>
      </c>
      <c r="I1784">
        <v>20</v>
      </c>
      <c r="J1784">
        <v>30</v>
      </c>
      <c r="K1784" s="1" t="s">
        <v>6376</v>
      </c>
      <c r="L1784" t="s">
        <v>16</v>
      </c>
      <c r="M1784">
        <f t="shared" si="144"/>
        <v>5.0250053405761719E-2</v>
      </c>
      <c r="N1784">
        <f t="shared" si="145"/>
        <v>-27.062993049621497</v>
      </c>
      <c r="O1784">
        <f t="shared" si="146"/>
        <v>1.3599168460632385</v>
      </c>
      <c r="P1784">
        <f t="shared" si="147"/>
        <v>36.803420153072608</v>
      </c>
      <c r="Q1784" t="str">
        <f t="shared" si="143"/>
        <v>--</v>
      </c>
    </row>
    <row r="1785" spans="1:17" x14ac:dyDescent="0.2">
      <c r="A1785" s="1">
        <v>1764616694.1794</v>
      </c>
      <c r="B1785" s="1">
        <v>46.322906017303403</v>
      </c>
      <c r="C1785">
        <v>20</v>
      </c>
      <c r="D1785">
        <v>0</v>
      </c>
      <c r="E1785">
        <v>0</v>
      </c>
      <c r="F1785">
        <v>0</v>
      </c>
      <c r="G1785">
        <v>20</v>
      </c>
      <c r="H1785">
        <v>30</v>
      </c>
      <c r="I1785">
        <v>20</v>
      </c>
      <c r="J1785">
        <v>30</v>
      </c>
      <c r="K1785" s="1" t="s">
        <v>6376</v>
      </c>
      <c r="L1785" t="s">
        <v>16</v>
      </c>
      <c r="M1785">
        <f t="shared" si="144"/>
        <v>5.0629854202270508E-2</v>
      </c>
      <c r="N1785">
        <f t="shared" si="145"/>
        <v>-26.322906017303403</v>
      </c>
      <c r="O1785">
        <f t="shared" si="146"/>
        <v>1.3327248938361402</v>
      </c>
      <c r="P1785">
        <f t="shared" si="147"/>
        <v>35.081192127369377</v>
      </c>
      <c r="Q1785" t="str">
        <f t="shared" si="143"/>
        <v>--</v>
      </c>
    </row>
    <row r="1786" spans="1:17" x14ac:dyDescent="0.2">
      <c r="A1786" s="1">
        <v>1764616694.2290699</v>
      </c>
      <c r="B1786">
        <v>46.05712890625</v>
      </c>
      <c r="C1786">
        <v>20</v>
      </c>
      <c r="D1786">
        <v>0</v>
      </c>
      <c r="E1786">
        <v>0</v>
      </c>
      <c r="F1786">
        <v>0</v>
      </c>
      <c r="G1786">
        <v>20</v>
      </c>
      <c r="H1786">
        <v>30</v>
      </c>
      <c r="I1786">
        <v>20</v>
      </c>
      <c r="J1786">
        <v>30</v>
      </c>
      <c r="K1786" s="1" t="s">
        <v>6376</v>
      </c>
      <c r="L1786" t="s">
        <v>16</v>
      </c>
      <c r="M1786">
        <f t="shared" si="144"/>
        <v>4.9669981002807617E-2</v>
      </c>
      <c r="N1786">
        <f t="shared" si="145"/>
        <v>-26.05712890625</v>
      </c>
      <c r="O1786">
        <f t="shared" si="146"/>
        <v>1.2942570977611467</v>
      </c>
      <c r="P1786">
        <f t="shared" si="147"/>
        <v>33.724624034191208</v>
      </c>
      <c r="Q1786" t="str">
        <f t="shared" si="143"/>
        <v>--</v>
      </c>
    </row>
    <row r="1787" spans="1:17" x14ac:dyDescent="0.2">
      <c r="A1787" s="1">
        <v>1764616694.28037</v>
      </c>
      <c r="B1787" s="1">
        <v>46.739971637725802</v>
      </c>
      <c r="C1787">
        <v>20</v>
      </c>
      <c r="D1787">
        <v>0</v>
      </c>
      <c r="E1787">
        <v>0</v>
      </c>
      <c r="F1787">
        <v>0</v>
      </c>
      <c r="G1787">
        <v>20</v>
      </c>
      <c r="H1787">
        <v>30</v>
      </c>
      <c r="I1787">
        <v>20</v>
      </c>
      <c r="J1787">
        <v>30</v>
      </c>
      <c r="K1787" s="1" t="s">
        <v>6376</v>
      </c>
      <c r="L1787" t="s">
        <v>16</v>
      </c>
      <c r="M1787">
        <f t="shared" si="144"/>
        <v>5.1300048828125E-2</v>
      </c>
      <c r="N1787">
        <f t="shared" si="145"/>
        <v>-26.739971637725802</v>
      </c>
      <c r="O1787">
        <f t="shared" si="146"/>
        <v>1.3717618506780112</v>
      </c>
      <c r="P1787">
        <f t="shared" si="147"/>
        <v>36.680872980844278</v>
      </c>
      <c r="Q1787" t="str">
        <f t="shared" si="143"/>
        <v>--</v>
      </c>
    </row>
    <row r="1788" spans="1:17" x14ac:dyDescent="0.2">
      <c r="A1788" s="1">
        <v>1764616694.32972</v>
      </c>
      <c r="B1788" s="1">
        <v>47.664058208465498</v>
      </c>
      <c r="C1788">
        <v>20</v>
      </c>
      <c r="D1788">
        <v>0</v>
      </c>
      <c r="E1788">
        <v>0</v>
      </c>
      <c r="F1788">
        <v>0</v>
      </c>
      <c r="G1788">
        <v>20</v>
      </c>
      <c r="H1788">
        <v>30</v>
      </c>
      <c r="I1788">
        <v>20</v>
      </c>
      <c r="J1788">
        <v>30</v>
      </c>
      <c r="K1788" s="1" t="s">
        <v>6376</v>
      </c>
      <c r="L1788" t="s">
        <v>16</v>
      </c>
      <c r="M1788">
        <f t="shared" si="144"/>
        <v>4.935002326965332E-2</v>
      </c>
      <c r="N1788">
        <f t="shared" si="145"/>
        <v>-27.664058208465498</v>
      </c>
      <c r="O1788">
        <f t="shared" si="146"/>
        <v>1.3652219163208164</v>
      </c>
      <c r="P1788">
        <f t="shared" si="147"/>
        <v>37.767578560571877</v>
      </c>
      <c r="Q1788" t="str">
        <f t="shared" si="143"/>
        <v>--</v>
      </c>
    </row>
    <row r="1789" spans="1:17" x14ac:dyDescent="0.2">
      <c r="A1789" s="1">
        <v>1764616694.3800299</v>
      </c>
      <c r="B1789" s="1">
        <v>47.275614738464299</v>
      </c>
      <c r="C1789">
        <v>20</v>
      </c>
      <c r="D1789">
        <v>0</v>
      </c>
      <c r="E1789">
        <v>0</v>
      </c>
      <c r="F1789">
        <v>0</v>
      </c>
      <c r="G1789">
        <v>20</v>
      </c>
      <c r="H1789">
        <v>30</v>
      </c>
      <c r="I1789">
        <v>20</v>
      </c>
      <c r="J1789">
        <v>30</v>
      </c>
      <c r="K1789" s="1" t="s">
        <v>6376</v>
      </c>
      <c r="L1789" t="s">
        <v>16</v>
      </c>
      <c r="M1789">
        <f t="shared" si="144"/>
        <v>5.0309896469116211E-2</v>
      </c>
      <c r="N1789">
        <f t="shared" si="145"/>
        <v>-27.275614738464299</v>
      </c>
      <c r="O1789">
        <f t="shared" si="146"/>
        <v>1.3722333536236391</v>
      </c>
      <c r="P1789">
        <f t="shared" si="147"/>
        <v>37.428508284709224</v>
      </c>
      <c r="Q1789" t="str">
        <f t="shared" si="143"/>
        <v>--</v>
      </c>
    </row>
    <row r="1790" spans="1:17" x14ac:dyDescent="0.2">
      <c r="A1790" s="1">
        <v>1764616694.4307499</v>
      </c>
      <c r="B1790" s="1">
        <v>46.637749671936</v>
      </c>
      <c r="C1790">
        <v>20</v>
      </c>
      <c r="D1790">
        <v>0</v>
      </c>
      <c r="E1790">
        <v>0</v>
      </c>
      <c r="F1790">
        <v>0</v>
      </c>
      <c r="G1790">
        <v>20</v>
      </c>
      <c r="H1790">
        <v>30</v>
      </c>
      <c r="I1790">
        <v>20</v>
      </c>
      <c r="J1790">
        <v>30</v>
      </c>
      <c r="K1790" s="1" t="s">
        <v>6376</v>
      </c>
      <c r="L1790" t="s">
        <v>16</v>
      </c>
      <c r="M1790">
        <f t="shared" si="144"/>
        <v>5.0719976425170898E-2</v>
      </c>
      <c r="N1790">
        <f t="shared" si="145"/>
        <v>-26.637749671936</v>
      </c>
      <c r="O1790">
        <f t="shared" si="146"/>
        <v>1.3510660353801978</v>
      </c>
      <c r="P1790">
        <f t="shared" si="147"/>
        <v>35.989358840712733</v>
      </c>
      <c r="Q1790" t="str">
        <f t="shared" si="143"/>
        <v>--</v>
      </c>
    </row>
    <row r="1791" spans="1:17" x14ac:dyDescent="0.2">
      <c r="A1791" s="1">
        <v>1764616694.4809501</v>
      </c>
      <c r="B1791" s="1">
        <v>46.445572376251199</v>
      </c>
      <c r="C1791">
        <v>20</v>
      </c>
      <c r="D1791">
        <v>0</v>
      </c>
      <c r="E1791">
        <v>0</v>
      </c>
      <c r="F1791">
        <v>0</v>
      </c>
      <c r="G1791">
        <v>20</v>
      </c>
      <c r="H1791">
        <v>30</v>
      </c>
      <c r="I1791">
        <v>20</v>
      </c>
      <c r="J1791">
        <v>30</v>
      </c>
      <c r="K1791" s="1" t="s">
        <v>6376</v>
      </c>
      <c r="L1791" t="s">
        <v>16</v>
      </c>
      <c r="M1791">
        <f t="shared" si="144"/>
        <v>5.0200223922729492E-2</v>
      </c>
      <c r="N1791">
        <f t="shared" si="145"/>
        <v>-26.445572376251199</v>
      </c>
      <c r="O1791">
        <f t="shared" si="146"/>
        <v>1.3275736550525596</v>
      </c>
      <c r="P1791">
        <f t="shared" si="147"/>
        <v>35.108445179496812</v>
      </c>
      <c r="Q1791" t="str">
        <f t="shared" si="143"/>
        <v>--</v>
      </c>
    </row>
    <row r="1792" spans="1:17" x14ac:dyDescent="0.2">
      <c r="A1792" s="1">
        <v>1764616694.53038</v>
      </c>
      <c r="B1792" s="1">
        <v>47.259259223937903</v>
      </c>
      <c r="C1792">
        <v>20</v>
      </c>
      <c r="D1792">
        <v>0</v>
      </c>
      <c r="E1792">
        <v>0</v>
      </c>
      <c r="F1792">
        <v>0</v>
      </c>
      <c r="G1792">
        <v>20</v>
      </c>
      <c r="H1792">
        <v>30</v>
      </c>
      <c r="I1792">
        <v>20</v>
      </c>
      <c r="J1792">
        <v>30</v>
      </c>
      <c r="K1792" s="1" t="s">
        <v>6376</v>
      </c>
      <c r="L1792" t="s">
        <v>16</v>
      </c>
      <c r="M1792">
        <f t="shared" si="144"/>
        <v>4.9429893493652344E-2</v>
      </c>
      <c r="N1792">
        <f t="shared" si="145"/>
        <v>-27.259259223937903</v>
      </c>
      <c r="O1792">
        <f t="shared" si="146"/>
        <v>1.3474222801551108</v>
      </c>
      <c r="P1792">
        <f t="shared" si="147"/>
        <v>36.729733218857646</v>
      </c>
      <c r="Q1792" t="str">
        <f t="shared" si="143"/>
        <v>--</v>
      </c>
    </row>
    <row r="1793" spans="1:17" x14ac:dyDescent="0.2">
      <c r="A1793" s="1">
        <v>1764616694.5806</v>
      </c>
      <c r="B1793" s="1">
        <v>47.263348102569502</v>
      </c>
      <c r="C1793">
        <v>20</v>
      </c>
      <c r="D1793">
        <v>0</v>
      </c>
      <c r="E1793">
        <v>0</v>
      </c>
      <c r="F1793">
        <v>0</v>
      </c>
      <c r="G1793">
        <v>20</v>
      </c>
      <c r="H1793">
        <v>30</v>
      </c>
      <c r="I1793">
        <v>20</v>
      </c>
      <c r="J1793">
        <v>30</v>
      </c>
      <c r="K1793" s="1" t="s">
        <v>6376</v>
      </c>
      <c r="L1793" t="s">
        <v>16</v>
      </c>
      <c r="M1793">
        <f t="shared" si="144"/>
        <v>5.0220012664794922E-2</v>
      </c>
      <c r="N1793">
        <f t="shared" si="145"/>
        <v>-27.263348102569502</v>
      </c>
      <c r="O1793">
        <f t="shared" si="146"/>
        <v>1.3691656869957529</v>
      </c>
      <c r="P1793">
        <f t="shared" si="147"/>
        <v>37.328040734658934</v>
      </c>
      <c r="Q1793" t="str">
        <f t="shared" si="143"/>
        <v>--</v>
      </c>
    </row>
    <row r="1794" spans="1:17" x14ac:dyDescent="0.2">
      <c r="A1794" s="1">
        <v>1764616694.6307499</v>
      </c>
      <c r="B1794">
        <v>47.651791572570801</v>
      </c>
      <c r="C1794">
        <v>20</v>
      </c>
      <c r="D1794">
        <v>0</v>
      </c>
      <c r="E1794">
        <v>0</v>
      </c>
      <c r="F1794">
        <v>0</v>
      </c>
      <c r="G1794">
        <v>20</v>
      </c>
      <c r="H1794">
        <v>30</v>
      </c>
      <c r="I1794">
        <v>20</v>
      </c>
      <c r="J1794">
        <v>30</v>
      </c>
      <c r="K1794" s="1" t="s">
        <v>6376</v>
      </c>
      <c r="L1794" t="s">
        <v>16</v>
      </c>
      <c r="M1794">
        <f t="shared" si="144"/>
        <v>5.0149917602539062E-2</v>
      </c>
      <c r="N1794">
        <f t="shared" si="145"/>
        <v>-27.651791572570801</v>
      </c>
      <c r="O1794">
        <f t="shared" si="146"/>
        <v>1.3867350689270097</v>
      </c>
      <c r="P1794">
        <f t="shared" si="147"/>
        <v>38.345709092344272</v>
      </c>
      <c r="Q1794" t="str">
        <f t="shared" si="143"/>
        <v>--</v>
      </c>
    </row>
    <row r="1795" spans="1:17" x14ac:dyDescent="0.2">
      <c r="A1795" s="1">
        <v>1764616694.68151</v>
      </c>
      <c r="B1795" s="1">
        <v>47.664058208465498</v>
      </c>
      <c r="C1795">
        <v>20</v>
      </c>
      <c r="D1795">
        <v>0</v>
      </c>
      <c r="E1795">
        <v>0</v>
      </c>
      <c r="F1795">
        <v>0</v>
      </c>
      <c r="G1795">
        <v>20</v>
      </c>
      <c r="H1795">
        <v>30</v>
      </c>
      <c r="I1795">
        <v>20</v>
      </c>
      <c r="J1795">
        <v>30</v>
      </c>
      <c r="K1795" s="1" t="s">
        <v>6376</v>
      </c>
      <c r="L1795" t="s">
        <v>16</v>
      </c>
      <c r="M1795">
        <f t="shared" si="144"/>
        <v>5.0760030746459961E-2</v>
      </c>
      <c r="N1795">
        <f t="shared" si="145"/>
        <v>-27.664058208465498</v>
      </c>
      <c r="O1795">
        <f t="shared" si="146"/>
        <v>1.4042284452335667</v>
      </c>
      <c r="P1795">
        <f t="shared" si="147"/>
        <v>38.846657446924397</v>
      </c>
      <c r="Q1795" t="str">
        <f t="shared" si="143"/>
        <v>--</v>
      </c>
    </row>
    <row r="1796" spans="1:17" x14ac:dyDescent="0.2">
      <c r="A1796" s="1">
        <v>1764616694.7323301</v>
      </c>
      <c r="B1796" s="1">
        <v>48.032057285308802</v>
      </c>
      <c r="C1796">
        <v>20</v>
      </c>
      <c r="D1796">
        <v>0</v>
      </c>
      <c r="E1796">
        <v>0</v>
      </c>
      <c r="F1796">
        <v>0</v>
      </c>
      <c r="G1796">
        <v>20</v>
      </c>
      <c r="H1796">
        <v>30</v>
      </c>
      <c r="I1796">
        <v>20</v>
      </c>
      <c r="J1796">
        <v>30</v>
      </c>
      <c r="K1796" s="1" t="s">
        <v>6376</v>
      </c>
      <c r="L1796" t="s">
        <v>16</v>
      </c>
      <c r="M1796">
        <f t="shared" si="144"/>
        <v>5.0820112228393555E-2</v>
      </c>
      <c r="N1796">
        <f t="shared" si="145"/>
        <v>-28.032057285308802</v>
      </c>
      <c r="O1796">
        <f t="shared" si="146"/>
        <v>1.4245922972321505</v>
      </c>
      <c r="P1796">
        <f t="shared" si="147"/>
        <v>39.934252884221301</v>
      </c>
      <c r="Q1796" t="str">
        <f t="shared" ref="Q1796:Q1859" si="148">IF(C1796&lt;&gt;C1795, "OSCILLATION", "--")</f>
        <v>--</v>
      </c>
    </row>
    <row r="1797" spans="1:17" x14ac:dyDescent="0.2">
      <c r="A1797" s="1">
        <v>1764616694.7815499</v>
      </c>
      <c r="B1797" s="1">
        <v>47.664058208465498</v>
      </c>
      <c r="C1797">
        <v>20</v>
      </c>
      <c r="D1797">
        <v>0</v>
      </c>
      <c r="E1797">
        <v>0</v>
      </c>
      <c r="F1797">
        <v>0</v>
      </c>
      <c r="G1797">
        <v>20</v>
      </c>
      <c r="H1797">
        <v>30</v>
      </c>
      <c r="I1797">
        <v>20</v>
      </c>
      <c r="J1797">
        <v>30</v>
      </c>
      <c r="K1797" s="1" t="s">
        <v>6376</v>
      </c>
      <c r="L1797" t="s">
        <v>16</v>
      </c>
      <c r="M1797">
        <f t="shared" si="144"/>
        <v>4.9219846725463867E-2</v>
      </c>
      <c r="N1797">
        <f t="shared" si="145"/>
        <v>-27.664058208465498</v>
      </c>
      <c r="O1797">
        <f t="shared" si="146"/>
        <v>1.3616207048249824</v>
      </c>
      <c r="P1797">
        <f t="shared" si="147"/>
        <v>37.667954436130131</v>
      </c>
      <c r="Q1797" t="str">
        <f t="shared" si="148"/>
        <v>--</v>
      </c>
    </row>
    <row r="1798" spans="1:17" x14ac:dyDescent="0.2">
      <c r="A1798" s="1">
        <v>1764616694.83161</v>
      </c>
      <c r="B1798" s="1">
        <v>47.267436981201101</v>
      </c>
      <c r="C1798">
        <v>20</v>
      </c>
      <c r="D1798">
        <v>0</v>
      </c>
      <c r="E1798">
        <v>0</v>
      </c>
      <c r="F1798">
        <v>0</v>
      </c>
      <c r="G1798">
        <v>20</v>
      </c>
      <c r="H1798">
        <v>30</v>
      </c>
      <c r="I1798">
        <v>20</v>
      </c>
      <c r="J1798">
        <v>30</v>
      </c>
      <c r="K1798" s="1" t="s">
        <v>6376</v>
      </c>
      <c r="L1798" t="s">
        <v>16</v>
      </c>
      <c r="M1798">
        <f t="shared" si="144"/>
        <v>5.0060033798217773E-2</v>
      </c>
      <c r="N1798">
        <f t="shared" si="145"/>
        <v>-27.267436981201101</v>
      </c>
      <c r="O1798">
        <f t="shared" si="146"/>
        <v>1.3650088168697003</v>
      </c>
      <c r="P1798">
        <f t="shared" si="147"/>
        <v>37.220291892778427</v>
      </c>
      <c r="Q1798" t="str">
        <f t="shared" si="148"/>
        <v>--</v>
      </c>
    </row>
    <row r="1799" spans="1:17" x14ac:dyDescent="0.2">
      <c r="A1799" s="1">
        <v>1764616694.8818901</v>
      </c>
      <c r="B1799" s="1">
        <v>47.275614738464299</v>
      </c>
      <c r="C1799">
        <v>20</v>
      </c>
      <c r="D1799">
        <v>0</v>
      </c>
      <c r="E1799">
        <v>0</v>
      </c>
      <c r="F1799">
        <v>0</v>
      </c>
      <c r="G1799">
        <v>20</v>
      </c>
      <c r="H1799">
        <v>30</v>
      </c>
      <c r="I1799">
        <v>20</v>
      </c>
      <c r="J1799">
        <v>30</v>
      </c>
      <c r="K1799" s="1" t="s">
        <v>6376</v>
      </c>
      <c r="L1799" t="s">
        <v>16</v>
      </c>
      <c r="M1799">
        <f t="shared" si="144"/>
        <v>5.0280094146728516E-2</v>
      </c>
      <c r="N1799">
        <f t="shared" si="145"/>
        <v>-27.275614738464299</v>
      </c>
      <c r="O1799">
        <f t="shared" si="146"/>
        <v>1.3714204769598808</v>
      </c>
      <c r="P1799">
        <f t="shared" si="147"/>
        <v>37.406336573998665</v>
      </c>
      <c r="Q1799" t="str">
        <f t="shared" si="148"/>
        <v>--</v>
      </c>
    </row>
    <row r="1800" spans="1:17" x14ac:dyDescent="0.2">
      <c r="A1800" s="1">
        <v>1764616694.93205</v>
      </c>
      <c r="B1800" s="1">
        <v>47.291970252990701</v>
      </c>
      <c r="C1800">
        <v>20</v>
      </c>
      <c r="D1800">
        <v>0</v>
      </c>
      <c r="E1800">
        <v>0</v>
      </c>
      <c r="F1800">
        <v>0</v>
      </c>
      <c r="G1800">
        <v>20</v>
      </c>
      <c r="H1800">
        <v>30</v>
      </c>
      <c r="I1800">
        <v>20</v>
      </c>
      <c r="J1800">
        <v>30</v>
      </c>
      <c r="K1800" s="1" t="s">
        <v>6376</v>
      </c>
      <c r="L1800" t="s">
        <v>16</v>
      </c>
      <c r="M1800">
        <f t="shared" si="144"/>
        <v>5.0159931182861328E-2</v>
      </c>
      <c r="N1800">
        <f t="shared" si="145"/>
        <v>-27.291970252990701</v>
      </c>
      <c r="O1800">
        <f t="shared" si="146"/>
        <v>1.368963349734712</v>
      </c>
      <c r="P1800">
        <f t="shared" si="147"/>
        <v>37.36170701839427</v>
      </c>
      <c r="Q1800" t="str">
        <f t="shared" si="148"/>
        <v>--</v>
      </c>
    </row>
    <row r="1801" spans="1:17" x14ac:dyDescent="0.2">
      <c r="A1801" s="1">
        <v>1764616694.9826701</v>
      </c>
      <c r="B1801" s="1">
        <v>47.692680358886697</v>
      </c>
      <c r="C1801">
        <v>20</v>
      </c>
      <c r="D1801">
        <v>0</v>
      </c>
      <c r="E1801">
        <v>0</v>
      </c>
      <c r="F1801">
        <v>0</v>
      </c>
      <c r="G1801">
        <v>20</v>
      </c>
      <c r="H1801">
        <v>30</v>
      </c>
      <c r="I1801">
        <v>20</v>
      </c>
      <c r="J1801">
        <v>30</v>
      </c>
      <c r="K1801" s="1" t="s">
        <v>6376</v>
      </c>
      <c r="L1801" t="s">
        <v>16</v>
      </c>
      <c r="M1801">
        <f t="shared" si="144"/>
        <v>5.0620079040527344E-2</v>
      </c>
      <c r="N1801">
        <f t="shared" si="145"/>
        <v>-27.692680358886697</v>
      </c>
      <c r="O1801">
        <f t="shared" si="146"/>
        <v>1.4018056686109037</v>
      </c>
      <c r="P1801">
        <f t="shared" si="147"/>
        <v>38.819756306117213</v>
      </c>
      <c r="Q1801" t="str">
        <f t="shared" si="148"/>
        <v>--</v>
      </c>
    </row>
    <row r="1802" spans="1:17" x14ac:dyDescent="0.2">
      <c r="A1802" s="1">
        <v>1764616695.03228</v>
      </c>
      <c r="B1802" s="1">
        <v>47.664058208465498</v>
      </c>
      <c r="C1802">
        <v>20</v>
      </c>
      <c r="D1802">
        <v>0</v>
      </c>
      <c r="E1802">
        <v>0</v>
      </c>
      <c r="F1802">
        <v>0</v>
      </c>
      <c r="G1802">
        <v>20</v>
      </c>
      <c r="H1802">
        <v>30</v>
      </c>
      <c r="I1802">
        <v>20</v>
      </c>
      <c r="J1802">
        <v>30</v>
      </c>
      <c r="K1802" s="1" t="s">
        <v>6376</v>
      </c>
      <c r="L1802" t="s">
        <v>16</v>
      </c>
      <c r="M1802">
        <f t="shared" si="144"/>
        <v>4.9609899520874023E-2</v>
      </c>
      <c r="N1802">
        <f t="shared" si="145"/>
        <v>-27.664058208465498</v>
      </c>
      <c r="O1802">
        <f t="shared" si="146"/>
        <v>1.3724111480615837</v>
      </c>
      <c r="P1802">
        <f t="shared" si="147"/>
        <v>37.966461885922612</v>
      </c>
      <c r="Q1802" t="str">
        <f t="shared" si="148"/>
        <v>--</v>
      </c>
    </row>
    <row r="1803" spans="1:17" x14ac:dyDescent="0.2">
      <c r="A1803" s="1">
        <v>1764616695.0826099</v>
      </c>
      <c r="B1803" s="1">
        <v>47.193837165832498</v>
      </c>
      <c r="C1803">
        <v>20</v>
      </c>
      <c r="D1803">
        <v>0</v>
      </c>
      <c r="E1803">
        <v>0</v>
      </c>
      <c r="F1803">
        <v>0</v>
      </c>
      <c r="G1803">
        <v>20</v>
      </c>
      <c r="H1803">
        <v>30</v>
      </c>
      <c r="I1803">
        <v>20</v>
      </c>
      <c r="J1803">
        <v>30</v>
      </c>
      <c r="K1803" s="1" t="s">
        <v>6376</v>
      </c>
      <c r="L1803" t="s">
        <v>16</v>
      </c>
      <c r="M1803">
        <f t="shared" si="144"/>
        <v>5.0329923629760742E-2</v>
      </c>
      <c r="N1803">
        <f t="shared" si="145"/>
        <v>-27.193837165832498</v>
      </c>
      <c r="O1803">
        <f t="shared" si="146"/>
        <v>1.3686637477564989</v>
      </c>
      <c r="P1803">
        <f t="shared" si="147"/>
        <v>37.219219091268279</v>
      </c>
      <c r="Q1803" t="str">
        <f t="shared" si="148"/>
        <v>--</v>
      </c>
    </row>
    <row r="1804" spans="1:17" x14ac:dyDescent="0.2">
      <c r="A1804" s="1">
        <v>1764616695.13272</v>
      </c>
      <c r="B1804" s="1">
        <v>47.565925121307302</v>
      </c>
      <c r="C1804">
        <v>20</v>
      </c>
      <c r="D1804">
        <v>0</v>
      </c>
      <c r="E1804">
        <v>0</v>
      </c>
      <c r="F1804">
        <v>0</v>
      </c>
      <c r="G1804">
        <v>20</v>
      </c>
      <c r="H1804">
        <v>30</v>
      </c>
      <c r="I1804">
        <v>20</v>
      </c>
      <c r="J1804">
        <v>30</v>
      </c>
      <c r="K1804" s="1" t="s">
        <v>6376</v>
      </c>
      <c r="L1804" t="s">
        <v>16</v>
      </c>
      <c r="M1804">
        <f t="shared" si="144"/>
        <v>5.0110101699829102E-2</v>
      </c>
      <c r="N1804">
        <f t="shared" si="145"/>
        <v>-27.565925121307302</v>
      </c>
      <c r="O1804">
        <f t="shared" si="146"/>
        <v>1.3813313112785828</v>
      </c>
      <c r="P1804">
        <f t="shared" si="147"/>
        <v>38.077675494422643</v>
      </c>
      <c r="Q1804" t="str">
        <f t="shared" si="148"/>
        <v>--</v>
      </c>
    </row>
    <row r="1805" spans="1:17" x14ac:dyDescent="0.2">
      <c r="A1805" s="1">
        <v>1764616695.1831701</v>
      </c>
      <c r="B1805">
        <v>47.255170345306396</v>
      </c>
      <c r="C1805">
        <v>20</v>
      </c>
      <c r="D1805">
        <v>0</v>
      </c>
      <c r="E1805">
        <v>0</v>
      </c>
      <c r="F1805">
        <v>0</v>
      </c>
      <c r="G1805">
        <v>20</v>
      </c>
      <c r="H1805">
        <v>30</v>
      </c>
      <c r="I1805">
        <v>20</v>
      </c>
      <c r="J1805">
        <v>30</v>
      </c>
      <c r="K1805" s="1" t="s">
        <v>6376</v>
      </c>
      <c r="L1805" t="s">
        <v>16</v>
      </c>
      <c r="M1805">
        <f t="shared" si="144"/>
        <v>5.045008659362793E-2</v>
      </c>
      <c r="N1805">
        <f t="shared" si="145"/>
        <v>-27.255170345306396</v>
      </c>
      <c r="O1805">
        <f t="shared" si="146"/>
        <v>1.3750257040447877</v>
      </c>
      <c r="P1805">
        <f t="shared" si="147"/>
        <v>37.476559792915552</v>
      </c>
      <c r="Q1805" t="str">
        <f t="shared" si="148"/>
        <v>--</v>
      </c>
    </row>
    <row r="1806" spans="1:17" x14ac:dyDescent="0.2">
      <c r="A1806" s="1">
        <v>1764616695.23351</v>
      </c>
      <c r="B1806" s="1">
        <v>47.668147087097097</v>
      </c>
      <c r="C1806">
        <v>20</v>
      </c>
      <c r="D1806">
        <v>0</v>
      </c>
      <c r="E1806">
        <v>0</v>
      </c>
      <c r="F1806">
        <v>0</v>
      </c>
      <c r="G1806">
        <v>20</v>
      </c>
      <c r="H1806">
        <v>30</v>
      </c>
      <c r="I1806">
        <v>20</v>
      </c>
      <c r="J1806">
        <v>30</v>
      </c>
      <c r="K1806" s="1" t="s">
        <v>6376</v>
      </c>
      <c r="L1806" t="s">
        <v>16</v>
      </c>
      <c r="M1806">
        <f t="shared" si="144"/>
        <v>5.0339937210083008E-2</v>
      </c>
      <c r="N1806">
        <f t="shared" si="145"/>
        <v>-27.668147087097097</v>
      </c>
      <c r="O1806">
        <f t="shared" si="146"/>
        <v>1.392812787083809</v>
      </c>
      <c r="P1806">
        <f t="shared" si="147"/>
        <v>38.536549057824473</v>
      </c>
      <c r="Q1806" t="str">
        <f t="shared" si="148"/>
        <v>--</v>
      </c>
    </row>
    <row r="1807" spans="1:17" x14ac:dyDescent="0.2">
      <c r="A1807" s="1">
        <v>1764616695.2839301</v>
      </c>
      <c r="B1807" s="1">
        <v>47.2715258598327</v>
      </c>
      <c r="C1807">
        <v>20</v>
      </c>
      <c r="D1807">
        <v>0</v>
      </c>
      <c r="E1807">
        <v>0</v>
      </c>
      <c r="F1807">
        <v>0</v>
      </c>
      <c r="G1807">
        <v>20</v>
      </c>
      <c r="H1807">
        <v>30</v>
      </c>
      <c r="I1807">
        <v>20</v>
      </c>
      <c r="J1807">
        <v>30</v>
      </c>
      <c r="K1807" s="1" t="s">
        <v>6376</v>
      </c>
      <c r="L1807" t="s">
        <v>16</v>
      </c>
      <c r="M1807">
        <f t="shared" si="144"/>
        <v>5.0420045852661133E-2</v>
      </c>
      <c r="N1807">
        <f t="shared" si="145"/>
        <v>-27.2715258598327</v>
      </c>
      <c r="O1807">
        <f t="shared" si="146"/>
        <v>1.3750315843247984</v>
      </c>
      <c r="P1807">
        <f t="shared" si="147"/>
        <v>37.499209410000468</v>
      </c>
      <c r="Q1807" t="str">
        <f t="shared" si="148"/>
        <v>--</v>
      </c>
    </row>
    <row r="1808" spans="1:17" x14ac:dyDescent="0.2">
      <c r="A1808" s="1">
        <v>1764616695.33374</v>
      </c>
      <c r="B1808" s="1">
        <v>47.275614738464299</v>
      </c>
      <c r="C1808">
        <v>20</v>
      </c>
      <c r="D1808">
        <v>0</v>
      </c>
      <c r="E1808">
        <v>0</v>
      </c>
      <c r="F1808">
        <v>0</v>
      </c>
      <c r="G1808">
        <v>20</v>
      </c>
      <c r="H1808">
        <v>30</v>
      </c>
      <c r="I1808">
        <v>20</v>
      </c>
      <c r="J1808">
        <v>30</v>
      </c>
      <c r="K1808" s="1" t="s">
        <v>6376</v>
      </c>
      <c r="L1808" t="s">
        <v>16</v>
      </c>
      <c r="M1808">
        <f t="shared" si="144"/>
        <v>4.9809932708740234E-2</v>
      </c>
      <c r="N1808">
        <f t="shared" si="145"/>
        <v>-27.275614738464299</v>
      </c>
      <c r="O1808">
        <f t="shared" si="146"/>
        <v>1.35859653471243</v>
      </c>
      <c r="P1808">
        <f t="shared" si="147"/>
        <v>37.056555665828881</v>
      </c>
      <c r="Q1808" t="str">
        <f t="shared" si="148"/>
        <v>--</v>
      </c>
    </row>
    <row r="1809" spans="1:17" x14ac:dyDescent="0.2">
      <c r="A1809" s="1">
        <v>1764616695.3836601</v>
      </c>
      <c r="B1809" s="1">
        <v>47.259259223937903</v>
      </c>
      <c r="C1809">
        <v>20</v>
      </c>
      <c r="D1809">
        <v>0</v>
      </c>
      <c r="E1809">
        <v>0</v>
      </c>
      <c r="F1809">
        <v>0</v>
      </c>
      <c r="G1809">
        <v>20</v>
      </c>
      <c r="H1809">
        <v>30</v>
      </c>
      <c r="I1809">
        <v>20</v>
      </c>
      <c r="J1809">
        <v>30</v>
      </c>
      <c r="K1809" s="1" t="s">
        <v>6376</v>
      </c>
      <c r="L1809" t="s">
        <v>16</v>
      </c>
      <c r="M1809">
        <f t="shared" si="144"/>
        <v>4.9920082092285156E-2</v>
      </c>
      <c r="N1809">
        <f t="shared" si="145"/>
        <v>-27.259259223937903</v>
      </c>
      <c r="O1809">
        <f t="shared" si="146"/>
        <v>1.3607844582338615</v>
      </c>
      <c r="P1809">
        <f t="shared" si="147"/>
        <v>37.093976294902731</v>
      </c>
      <c r="Q1809" t="str">
        <f t="shared" si="148"/>
        <v>--</v>
      </c>
    </row>
    <row r="1810" spans="1:17" x14ac:dyDescent="0.2">
      <c r="A1810" s="1">
        <v>1764616695.43453</v>
      </c>
      <c r="B1810" s="1">
        <v>47.189748287200899</v>
      </c>
      <c r="C1810">
        <v>20</v>
      </c>
      <c r="D1810">
        <v>0</v>
      </c>
      <c r="E1810">
        <v>0</v>
      </c>
      <c r="F1810">
        <v>0</v>
      </c>
      <c r="G1810">
        <v>20</v>
      </c>
      <c r="H1810">
        <v>30</v>
      </c>
      <c r="I1810">
        <v>20</v>
      </c>
      <c r="J1810">
        <v>30</v>
      </c>
      <c r="K1810" s="1" t="s">
        <v>6376</v>
      </c>
      <c r="L1810" t="s">
        <v>16</v>
      </c>
      <c r="M1810">
        <f t="shared" si="144"/>
        <v>5.0869941711425781E-2</v>
      </c>
      <c r="N1810">
        <f t="shared" si="145"/>
        <v>-27.189748287200899</v>
      </c>
      <c r="O1810">
        <f t="shared" si="146"/>
        <v>1.3831409105182486</v>
      </c>
      <c r="P1810">
        <f t="shared" si="147"/>
        <v>37.60725320272104</v>
      </c>
      <c r="Q1810" t="str">
        <f t="shared" si="148"/>
        <v>--</v>
      </c>
    </row>
    <row r="1811" spans="1:17" x14ac:dyDescent="0.2">
      <c r="A1811">
        <v>1764616695.48649</v>
      </c>
      <c r="B1811" s="1">
        <v>47.6845026016235</v>
      </c>
      <c r="C1811">
        <v>20</v>
      </c>
      <c r="D1811">
        <v>0</v>
      </c>
      <c r="E1811">
        <v>0</v>
      </c>
      <c r="F1811">
        <v>0</v>
      </c>
      <c r="G1811">
        <v>20</v>
      </c>
      <c r="H1811">
        <v>30</v>
      </c>
      <c r="I1811">
        <v>20</v>
      </c>
      <c r="J1811">
        <v>30</v>
      </c>
      <c r="K1811" s="1" t="s">
        <v>6376</v>
      </c>
      <c r="L1811" t="s">
        <v>16</v>
      </c>
      <c r="M1811">
        <f t="shared" si="144"/>
        <v>5.1959991455078125E-2</v>
      </c>
      <c r="N1811">
        <f t="shared" si="145"/>
        <v>-27.6845026016235</v>
      </c>
      <c r="O1811">
        <f t="shared" si="146"/>
        <v>1.4384865186184452</v>
      </c>
      <c r="P1811">
        <f t="shared" si="147"/>
        <v>39.823783767092678</v>
      </c>
      <c r="Q1811" t="str">
        <f t="shared" si="148"/>
        <v>--</v>
      </c>
    </row>
    <row r="1812" spans="1:17" x14ac:dyDescent="0.2">
      <c r="A1812" s="1">
        <v>1764616695.5351</v>
      </c>
      <c r="B1812" s="1">
        <v>47.664058208465498</v>
      </c>
      <c r="C1812">
        <v>20</v>
      </c>
      <c r="D1812">
        <v>0</v>
      </c>
      <c r="E1812">
        <v>0</v>
      </c>
      <c r="F1812">
        <v>0</v>
      </c>
      <c r="G1812">
        <v>20</v>
      </c>
      <c r="H1812">
        <v>30</v>
      </c>
      <c r="I1812">
        <v>20</v>
      </c>
      <c r="J1812">
        <v>30</v>
      </c>
      <c r="K1812" s="1" t="s">
        <v>6376</v>
      </c>
      <c r="L1812" t="s">
        <v>16</v>
      </c>
      <c r="M1812">
        <f t="shared" si="144"/>
        <v>4.860997200012207E-2</v>
      </c>
      <c r="N1812">
        <f t="shared" si="145"/>
        <v>-27.664058208465498</v>
      </c>
      <c r="O1812">
        <f t="shared" si="146"/>
        <v>1.344749094923255</v>
      </c>
      <c r="P1812">
        <f t="shared" si="147"/>
        <v>37.20121723773822</v>
      </c>
      <c r="Q1812" t="str">
        <f t="shared" si="148"/>
        <v>--</v>
      </c>
    </row>
    <row r="1813" spans="1:17" x14ac:dyDescent="0.2">
      <c r="A1813" s="1">
        <v>1764616695.58441</v>
      </c>
      <c r="B1813" s="1">
        <v>47.6845026016235</v>
      </c>
      <c r="C1813">
        <v>20</v>
      </c>
      <c r="D1813">
        <v>0</v>
      </c>
      <c r="E1813">
        <v>0</v>
      </c>
      <c r="F1813">
        <v>0</v>
      </c>
      <c r="G1813">
        <v>20</v>
      </c>
      <c r="H1813">
        <v>30</v>
      </c>
      <c r="I1813">
        <v>20</v>
      </c>
      <c r="J1813">
        <v>30</v>
      </c>
      <c r="K1813" s="1" t="s">
        <v>6376</v>
      </c>
      <c r="L1813" t="s">
        <v>16</v>
      </c>
      <c r="M1813">
        <f t="shared" si="144"/>
        <v>4.9309968948364258E-2</v>
      </c>
      <c r="N1813">
        <f t="shared" si="145"/>
        <v>-27.6845026016235</v>
      </c>
      <c r="O1813">
        <f t="shared" si="146"/>
        <v>1.3651219636369643</v>
      </c>
      <c r="P1813">
        <f t="shared" si="147"/>
        <v>37.792722553840917</v>
      </c>
      <c r="Q1813" t="str">
        <f t="shared" si="148"/>
        <v>--</v>
      </c>
    </row>
    <row r="1814" spans="1:17" x14ac:dyDescent="0.2">
      <c r="A1814" s="1">
        <v>1764616695.63463</v>
      </c>
      <c r="B1814" s="1">
        <v>47.680413722991901</v>
      </c>
      <c r="C1814">
        <v>20</v>
      </c>
      <c r="D1814">
        <v>0</v>
      </c>
      <c r="E1814">
        <v>0</v>
      </c>
      <c r="F1814">
        <v>0</v>
      </c>
      <c r="G1814">
        <v>20</v>
      </c>
      <c r="H1814">
        <v>30</v>
      </c>
      <c r="I1814">
        <v>20</v>
      </c>
      <c r="J1814">
        <v>30</v>
      </c>
      <c r="K1814" s="1" t="s">
        <v>6376</v>
      </c>
      <c r="L1814" t="s">
        <v>16</v>
      </c>
      <c r="M1814">
        <f t="shared" si="144"/>
        <v>5.0220012664794922E-2</v>
      </c>
      <c r="N1814">
        <f t="shared" si="145"/>
        <v>-27.680413722991901</v>
      </c>
      <c r="O1814">
        <f t="shared" si="146"/>
        <v>1.3901107277354163</v>
      </c>
      <c r="P1814">
        <f t="shared" si="147"/>
        <v>38.478840064485674</v>
      </c>
      <c r="Q1814" t="str">
        <f t="shared" si="148"/>
        <v>--</v>
      </c>
    </row>
    <row r="1815" spans="1:17" x14ac:dyDescent="0.2">
      <c r="A1815" s="1">
        <v>1764616695.68507</v>
      </c>
      <c r="B1815" s="1">
        <v>47.6845026016235</v>
      </c>
      <c r="C1815">
        <v>20</v>
      </c>
      <c r="D1815">
        <v>0</v>
      </c>
      <c r="E1815">
        <v>0</v>
      </c>
      <c r="F1815">
        <v>0</v>
      </c>
      <c r="G1815">
        <v>20</v>
      </c>
      <c r="H1815">
        <v>30</v>
      </c>
      <c r="I1815">
        <v>20</v>
      </c>
      <c r="J1815">
        <v>30</v>
      </c>
      <c r="K1815" s="1" t="s">
        <v>6376</v>
      </c>
      <c r="L1815" t="s">
        <v>16</v>
      </c>
      <c r="M1815">
        <f t="shared" si="144"/>
        <v>5.0440073013305664E-2</v>
      </c>
      <c r="N1815">
        <f t="shared" si="145"/>
        <v>-27.6845026016235</v>
      </c>
      <c r="O1815">
        <f t="shared" si="146"/>
        <v>1.3964083325629399</v>
      </c>
      <c r="P1815">
        <f t="shared" si="147"/>
        <v>38.658870115767442</v>
      </c>
      <c r="Q1815" t="str">
        <f t="shared" si="148"/>
        <v>--</v>
      </c>
    </row>
    <row r="1816" spans="1:17" x14ac:dyDescent="0.2">
      <c r="A1816" s="1">
        <v>1764616695.7356901</v>
      </c>
      <c r="B1816" s="1">
        <v>47.696769237518303</v>
      </c>
      <c r="C1816">
        <v>20</v>
      </c>
      <c r="D1816">
        <v>0</v>
      </c>
      <c r="E1816">
        <v>0</v>
      </c>
      <c r="F1816">
        <v>0</v>
      </c>
      <c r="G1816">
        <v>20</v>
      </c>
      <c r="H1816">
        <v>30</v>
      </c>
      <c r="I1816">
        <v>20</v>
      </c>
      <c r="J1816">
        <v>30</v>
      </c>
      <c r="K1816" s="1" t="s">
        <v>6376</v>
      </c>
      <c r="L1816" t="s">
        <v>16</v>
      </c>
      <c r="M1816">
        <f t="shared" si="144"/>
        <v>5.0620079040527344E-2</v>
      </c>
      <c r="N1816">
        <f t="shared" si="145"/>
        <v>-27.696769237518303</v>
      </c>
      <c r="O1816">
        <f t="shared" si="146"/>
        <v>1.4020126479704227</v>
      </c>
      <c r="P1816">
        <f t="shared" si="147"/>
        <v>38.831220778918784</v>
      </c>
      <c r="Q1816" t="str">
        <f t="shared" si="148"/>
        <v>--</v>
      </c>
    </row>
    <row r="1817" spans="1:17" x14ac:dyDescent="0.2">
      <c r="A1817" s="1">
        <v>1764616695.7866299</v>
      </c>
      <c r="B1817">
        <v>47.255170345306396</v>
      </c>
      <c r="C1817">
        <v>20</v>
      </c>
      <c r="D1817">
        <v>0</v>
      </c>
      <c r="E1817">
        <v>0</v>
      </c>
      <c r="F1817">
        <v>0</v>
      </c>
      <c r="G1817">
        <v>20</v>
      </c>
      <c r="H1817">
        <v>30</v>
      </c>
      <c r="I1817">
        <v>20</v>
      </c>
      <c r="J1817">
        <v>30</v>
      </c>
      <c r="K1817" s="1" t="s">
        <v>6376</v>
      </c>
      <c r="L1817" t="s">
        <v>16</v>
      </c>
      <c r="M1817">
        <f t="shared" si="144"/>
        <v>5.0939798355102539E-2</v>
      </c>
      <c r="N1817">
        <f t="shared" si="145"/>
        <v>-27.255170345306396</v>
      </c>
      <c r="O1817">
        <f t="shared" si="146"/>
        <v>1.3883728815238783</v>
      </c>
      <c r="P1817">
        <f t="shared" si="147"/>
        <v>37.840339388737199</v>
      </c>
      <c r="Q1817" t="str">
        <f t="shared" si="148"/>
        <v>--</v>
      </c>
    </row>
    <row r="1818" spans="1:17" x14ac:dyDescent="0.2">
      <c r="A1818" s="1">
        <v>1764616695.83617</v>
      </c>
      <c r="B1818" s="1">
        <v>47.668147087097097</v>
      </c>
      <c r="C1818">
        <v>20</v>
      </c>
      <c r="D1818">
        <v>0</v>
      </c>
      <c r="E1818">
        <v>0</v>
      </c>
      <c r="F1818">
        <v>0</v>
      </c>
      <c r="G1818">
        <v>20</v>
      </c>
      <c r="H1818">
        <v>30</v>
      </c>
      <c r="I1818">
        <v>20</v>
      </c>
      <c r="J1818">
        <v>30</v>
      </c>
      <c r="K1818" s="1" t="s">
        <v>6376</v>
      </c>
      <c r="L1818" t="s">
        <v>16</v>
      </c>
      <c r="M1818">
        <f t="shared" si="144"/>
        <v>4.9540042877197266E-2</v>
      </c>
      <c r="N1818">
        <f t="shared" si="145"/>
        <v>-27.668147087097097</v>
      </c>
      <c r="O1818">
        <f t="shared" si="146"/>
        <v>1.3706811930273908</v>
      </c>
      <c r="P1818">
        <f t="shared" si="147"/>
        <v>37.924208858199577</v>
      </c>
      <c r="Q1818" t="str">
        <f t="shared" si="148"/>
        <v>--</v>
      </c>
    </row>
    <row r="1819" spans="1:17" x14ac:dyDescent="0.2">
      <c r="A1819" s="1">
        <v>1764616695.8863101</v>
      </c>
      <c r="B1819" s="1">
        <v>47.680413722991901</v>
      </c>
      <c r="C1819">
        <v>20</v>
      </c>
      <c r="D1819">
        <v>0</v>
      </c>
      <c r="E1819">
        <v>0</v>
      </c>
      <c r="F1819">
        <v>0</v>
      </c>
      <c r="G1819">
        <v>20</v>
      </c>
      <c r="H1819">
        <v>30</v>
      </c>
      <c r="I1819">
        <v>20</v>
      </c>
      <c r="J1819">
        <v>30</v>
      </c>
      <c r="K1819" s="1" t="s">
        <v>6376</v>
      </c>
      <c r="L1819" t="s">
        <v>16</v>
      </c>
      <c r="M1819">
        <f t="shared" si="144"/>
        <v>5.0140142440795898E-2</v>
      </c>
      <c r="N1819">
        <f t="shared" si="145"/>
        <v>-27.680413722991901</v>
      </c>
      <c r="O1819">
        <f t="shared" si="146"/>
        <v>1.3878998868909753</v>
      </c>
      <c r="P1819">
        <f t="shared" si="147"/>
        <v>38.417643075235858</v>
      </c>
      <c r="Q1819" t="str">
        <f t="shared" si="148"/>
        <v>--</v>
      </c>
    </row>
    <row r="1820" spans="1:17" x14ac:dyDescent="0.2">
      <c r="A1820" s="1">
        <v>1764616695.93646</v>
      </c>
      <c r="B1820" s="1">
        <v>47.394192218780503</v>
      </c>
      <c r="C1820">
        <v>20</v>
      </c>
      <c r="D1820">
        <v>0</v>
      </c>
      <c r="E1820">
        <v>0</v>
      </c>
      <c r="F1820">
        <v>0</v>
      </c>
      <c r="G1820">
        <v>20</v>
      </c>
      <c r="H1820">
        <v>30</v>
      </c>
      <c r="I1820">
        <v>20</v>
      </c>
      <c r="J1820">
        <v>30</v>
      </c>
      <c r="K1820" s="1" t="s">
        <v>6376</v>
      </c>
      <c r="L1820" t="s">
        <v>16</v>
      </c>
      <c r="M1820">
        <f t="shared" si="144"/>
        <v>5.0149917602539062E-2</v>
      </c>
      <c r="N1820">
        <f t="shared" si="145"/>
        <v>-27.394192218780503</v>
      </c>
      <c r="O1820">
        <f t="shared" si="146"/>
        <v>1.373816482559959</v>
      </c>
      <c r="P1820">
        <f t="shared" si="147"/>
        <v>37.634592796576428</v>
      </c>
      <c r="Q1820" t="str">
        <f t="shared" si="148"/>
        <v>--</v>
      </c>
    </row>
    <row r="1821" spans="1:17" x14ac:dyDescent="0.2">
      <c r="A1821" s="1">
        <v>1764616695.9865201</v>
      </c>
      <c r="B1821" s="1">
        <v>47.676324844360302</v>
      </c>
      <c r="C1821">
        <v>20</v>
      </c>
      <c r="D1821">
        <v>0</v>
      </c>
      <c r="E1821">
        <v>0</v>
      </c>
      <c r="F1821">
        <v>0</v>
      </c>
      <c r="G1821">
        <v>20</v>
      </c>
      <c r="H1821">
        <v>30</v>
      </c>
      <c r="I1821">
        <v>20</v>
      </c>
      <c r="J1821">
        <v>30</v>
      </c>
      <c r="K1821" s="1" t="s">
        <v>6376</v>
      </c>
      <c r="L1821" t="s">
        <v>16</v>
      </c>
      <c r="M1821">
        <f t="shared" si="144"/>
        <v>5.0060033798217773E-2</v>
      </c>
      <c r="N1821">
        <f t="shared" si="145"/>
        <v>-27.676324844360302</v>
      </c>
      <c r="O1821">
        <f t="shared" si="146"/>
        <v>1.385477757119131</v>
      </c>
      <c r="P1821">
        <f t="shared" si="147"/>
        <v>38.344932470664794</v>
      </c>
      <c r="Q1821" t="str">
        <f t="shared" si="148"/>
        <v>--</v>
      </c>
    </row>
    <row r="1822" spans="1:17" x14ac:dyDescent="0.2">
      <c r="A1822" s="1">
        <v>1764616696.0373099</v>
      </c>
      <c r="B1822" s="1">
        <v>47.6845026016235</v>
      </c>
      <c r="C1822">
        <v>20</v>
      </c>
      <c r="D1822">
        <v>0</v>
      </c>
      <c r="E1822">
        <v>0</v>
      </c>
      <c r="F1822">
        <v>0</v>
      </c>
      <c r="G1822">
        <v>20</v>
      </c>
      <c r="H1822">
        <v>30</v>
      </c>
      <c r="I1822">
        <v>20</v>
      </c>
      <c r="J1822">
        <v>30</v>
      </c>
      <c r="K1822" s="1" t="s">
        <v>6376</v>
      </c>
      <c r="L1822" t="s">
        <v>16</v>
      </c>
      <c r="M1822">
        <f t="shared" si="144"/>
        <v>5.0789833068847656E-2</v>
      </c>
      <c r="N1822">
        <f t="shared" si="145"/>
        <v>-27.6845026016235</v>
      </c>
      <c r="O1822">
        <f t="shared" si="146"/>
        <v>1.4060912657305362</v>
      </c>
      <c r="P1822">
        <f t="shared" si="147"/>
        <v>38.926937304237107</v>
      </c>
      <c r="Q1822" t="str">
        <f t="shared" si="148"/>
        <v>--</v>
      </c>
    </row>
    <row r="1823" spans="1:17" x14ac:dyDescent="0.2">
      <c r="A1823" s="1">
        <v>1764616696.08676</v>
      </c>
      <c r="B1823" s="1">
        <v>47.668147087097097</v>
      </c>
      <c r="C1823">
        <v>20</v>
      </c>
      <c r="D1823">
        <v>0</v>
      </c>
      <c r="E1823">
        <v>0</v>
      </c>
      <c r="F1823">
        <v>0</v>
      </c>
      <c r="G1823">
        <v>20</v>
      </c>
      <c r="H1823">
        <v>30</v>
      </c>
      <c r="I1823">
        <v>20</v>
      </c>
      <c r="J1823">
        <v>30</v>
      </c>
      <c r="K1823" s="1" t="s">
        <v>6376</v>
      </c>
      <c r="L1823" t="s">
        <v>16</v>
      </c>
      <c r="M1823">
        <f t="shared" si="144"/>
        <v>4.9450159072875977E-2</v>
      </c>
      <c r="N1823">
        <f t="shared" si="145"/>
        <v>-27.668147087097097</v>
      </c>
      <c r="O1823">
        <f t="shared" si="146"/>
        <v>1.3681942747086815</v>
      </c>
      <c r="P1823">
        <f t="shared" si="147"/>
        <v>37.855400436363929</v>
      </c>
      <c r="Q1823" t="str">
        <f t="shared" si="148"/>
        <v>--</v>
      </c>
    </row>
    <row r="1824" spans="1:17" x14ac:dyDescent="0.2">
      <c r="A1824" s="1">
        <v>1764616696.1375</v>
      </c>
      <c r="B1824" s="1">
        <v>47.246992588043199</v>
      </c>
      <c r="C1824">
        <v>20</v>
      </c>
      <c r="D1824">
        <v>0</v>
      </c>
      <c r="E1824">
        <v>0</v>
      </c>
      <c r="F1824">
        <v>0</v>
      </c>
      <c r="G1824">
        <v>20</v>
      </c>
      <c r="H1824">
        <v>30</v>
      </c>
      <c r="I1824">
        <v>20</v>
      </c>
      <c r="J1824">
        <v>30</v>
      </c>
      <c r="K1824" s="1" t="s">
        <v>6376</v>
      </c>
      <c r="L1824" t="s">
        <v>16</v>
      </c>
      <c r="M1824">
        <f t="shared" si="144"/>
        <v>5.074000358581543E-2</v>
      </c>
      <c r="N1824">
        <f t="shared" si="145"/>
        <v>-27.246992588043199</v>
      </c>
      <c r="O1824">
        <f t="shared" si="146"/>
        <v>1.3825125016199984</v>
      </c>
      <c r="P1824">
        <f t="shared" si="147"/>
        <v>37.669307884517153</v>
      </c>
      <c r="Q1824" t="str">
        <f t="shared" si="148"/>
        <v>--</v>
      </c>
    </row>
    <row r="1825" spans="1:17" x14ac:dyDescent="0.2">
      <c r="A1825" s="1">
        <v>1764616696.1877799</v>
      </c>
      <c r="B1825" s="1">
        <v>47.267436981201101</v>
      </c>
      <c r="C1825">
        <v>20</v>
      </c>
      <c r="D1825">
        <v>0</v>
      </c>
      <c r="E1825">
        <v>0</v>
      </c>
      <c r="F1825">
        <v>0</v>
      </c>
      <c r="G1825">
        <v>20</v>
      </c>
      <c r="H1825">
        <v>30</v>
      </c>
      <c r="I1825">
        <v>20</v>
      </c>
      <c r="J1825">
        <v>30</v>
      </c>
      <c r="K1825" s="1" t="s">
        <v>6376</v>
      </c>
      <c r="L1825" t="s">
        <v>16</v>
      </c>
      <c r="M1825">
        <f t="shared" si="144"/>
        <v>5.0279855728149414E-2</v>
      </c>
      <c r="N1825">
        <f t="shared" si="145"/>
        <v>-27.267436981201101</v>
      </c>
      <c r="O1825">
        <f t="shared" si="146"/>
        <v>1.3710027974911974</v>
      </c>
      <c r="P1825">
        <f t="shared" si="147"/>
        <v>37.383732381641636</v>
      </c>
      <c r="Q1825" t="str">
        <f t="shared" si="148"/>
        <v>--</v>
      </c>
    </row>
    <row r="1826" spans="1:17" x14ac:dyDescent="0.2">
      <c r="A1826" s="1">
        <v>1764616696.2377801</v>
      </c>
      <c r="B1826" s="1">
        <v>47.643613815307603</v>
      </c>
      <c r="C1826">
        <v>20</v>
      </c>
      <c r="D1826">
        <v>0</v>
      </c>
      <c r="E1826">
        <v>0</v>
      </c>
      <c r="F1826">
        <v>0</v>
      </c>
      <c r="G1826">
        <v>20</v>
      </c>
      <c r="H1826">
        <v>30</v>
      </c>
      <c r="I1826">
        <v>20</v>
      </c>
      <c r="J1826">
        <v>30</v>
      </c>
      <c r="K1826" s="1" t="s">
        <v>6376</v>
      </c>
      <c r="L1826" t="s">
        <v>16</v>
      </c>
      <c r="M1826">
        <f t="shared" si="144"/>
        <v>5.0000190734863281E-2</v>
      </c>
      <c r="N1826">
        <f t="shared" si="145"/>
        <v>-27.643613815307603</v>
      </c>
      <c r="O1826">
        <f t="shared" si="146"/>
        <v>1.3821859633662819</v>
      </c>
      <c r="P1826">
        <f t="shared" si="147"/>
        <v>38.208614992236399</v>
      </c>
      <c r="Q1826" t="str">
        <f t="shared" si="148"/>
        <v>--</v>
      </c>
    </row>
    <row r="1827" spans="1:17" x14ac:dyDescent="0.2">
      <c r="A1827" s="1">
        <v>1764616696.2875199</v>
      </c>
      <c r="B1827" s="1">
        <v>47.6845026016235</v>
      </c>
      <c r="C1827">
        <v>20</v>
      </c>
      <c r="D1827">
        <v>0</v>
      </c>
      <c r="E1827">
        <v>0</v>
      </c>
      <c r="F1827">
        <v>0</v>
      </c>
      <c r="G1827">
        <v>20</v>
      </c>
      <c r="H1827">
        <v>30</v>
      </c>
      <c r="I1827">
        <v>20</v>
      </c>
      <c r="J1827">
        <v>30</v>
      </c>
      <c r="K1827" s="1" t="s">
        <v>6376</v>
      </c>
      <c r="L1827" t="s">
        <v>16</v>
      </c>
      <c r="M1827">
        <f t="shared" si="144"/>
        <v>4.9739837646484375E-2</v>
      </c>
      <c r="N1827">
        <f t="shared" si="145"/>
        <v>-27.6845026016235</v>
      </c>
      <c r="O1827">
        <f t="shared" si="146"/>
        <v>1.3770226647284272</v>
      </c>
      <c r="P1827">
        <f t="shared" si="147"/>
        <v>38.122187544168668</v>
      </c>
      <c r="Q1827" t="str">
        <f t="shared" si="148"/>
        <v>--</v>
      </c>
    </row>
    <row r="1828" spans="1:17" x14ac:dyDescent="0.2">
      <c r="A1828" s="1">
        <v>1764616696.33793</v>
      </c>
      <c r="B1828" s="1">
        <v>47.668147087097097</v>
      </c>
      <c r="C1828">
        <v>20</v>
      </c>
      <c r="D1828">
        <v>0</v>
      </c>
      <c r="E1828">
        <v>0</v>
      </c>
      <c r="F1828">
        <v>0</v>
      </c>
      <c r="G1828">
        <v>20</v>
      </c>
      <c r="H1828">
        <v>30</v>
      </c>
      <c r="I1828">
        <v>20</v>
      </c>
      <c r="J1828">
        <v>30</v>
      </c>
      <c r="K1828" s="1" t="s">
        <v>6376</v>
      </c>
      <c r="L1828" t="s">
        <v>16</v>
      </c>
      <c r="M1828">
        <f t="shared" si="144"/>
        <v>5.0410032272338867E-2</v>
      </c>
      <c r="N1828">
        <f t="shared" si="145"/>
        <v>-27.668147087097097</v>
      </c>
      <c r="O1828">
        <f t="shared" si="146"/>
        <v>1.3947521875763833</v>
      </c>
      <c r="P1828">
        <f t="shared" si="147"/>
        <v>38.590208675913807</v>
      </c>
      <c r="Q1828" t="str">
        <f t="shared" si="148"/>
        <v>--</v>
      </c>
    </row>
    <row r="1829" spans="1:17" x14ac:dyDescent="0.2">
      <c r="A1829" s="1">
        <v>1764616696.3919599</v>
      </c>
      <c r="B1829" s="1">
        <v>47.664058208465498</v>
      </c>
      <c r="C1829">
        <v>20</v>
      </c>
      <c r="D1829">
        <v>0</v>
      </c>
      <c r="E1829">
        <v>0</v>
      </c>
      <c r="F1829">
        <v>0</v>
      </c>
      <c r="G1829">
        <v>20</v>
      </c>
      <c r="H1829">
        <v>30</v>
      </c>
      <c r="I1829">
        <v>20</v>
      </c>
      <c r="J1829">
        <v>30</v>
      </c>
      <c r="K1829" s="1" t="s">
        <v>6376</v>
      </c>
      <c r="L1829" t="s">
        <v>16</v>
      </c>
      <c r="M1829">
        <f t="shared" si="144"/>
        <v>5.4029941558837891E-2</v>
      </c>
      <c r="N1829">
        <f t="shared" si="145"/>
        <v>-27.664058208465498</v>
      </c>
      <c r="O1829">
        <f t="shared" si="146"/>
        <v>1.4946874482836805</v>
      </c>
      <c r="P1829">
        <f t="shared" si="147"/>
        <v>41.349120572782503</v>
      </c>
      <c r="Q1829" t="str">
        <f t="shared" si="148"/>
        <v>--</v>
      </c>
    </row>
    <row r="1830" spans="1:17" x14ac:dyDescent="0.2">
      <c r="A1830" s="1">
        <v>1764616696.4389601</v>
      </c>
      <c r="B1830" s="1">
        <v>47.251081466674798</v>
      </c>
      <c r="C1830">
        <v>20</v>
      </c>
      <c r="D1830">
        <v>0</v>
      </c>
      <c r="E1830">
        <v>0</v>
      </c>
      <c r="F1830">
        <v>0</v>
      </c>
      <c r="G1830">
        <v>20</v>
      </c>
      <c r="H1830">
        <v>30</v>
      </c>
      <c r="I1830">
        <v>20</v>
      </c>
      <c r="J1830">
        <v>30</v>
      </c>
      <c r="K1830" s="1" t="s">
        <v>6376</v>
      </c>
      <c r="L1830" t="s">
        <v>16</v>
      </c>
      <c r="M1830">
        <f t="shared" ref="M1830:M1893" si="149">A1830-A1829</f>
        <v>4.700016975402832E-2</v>
      </c>
      <c r="N1830">
        <f t="shared" ref="N1830:N1893" si="150">C1830-B1830</f>
        <v>-27.251081466674798</v>
      </c>
      <c r="O1830">
        <f t="shared" ref="O1830:O1893" si="151">ABS(N1830)*M1830</f>
        <v>1.2808054549145704</v>
      </c>
      <c r="P1830">
        <f t="shared" ref="P1830:P1893" si="152">N1830^2 * M1830</f>
        <v>34.903333794838439</v>
      </c>
      <c r="Q1830" t="str">
        <f t="shared" si="148"/>
        <v>--</v>
      </c>
    </row>
    <row r="1831" spans="1:17" x14ac:dyDescent="0.2">
      <c r="A1831" s="1">
        <v>1764616696.49015</v>
      </c>
      <c r="B1831">
        <v>47.651791572570801</v>
      </c>
      <c r="C1831">
        <v>20</v>
      </c>
      <c r="D1831">
        <v>0</v>
      </c>
      <c r="E1831">
        <v>0</v>
      </c>
      <c r="F1831">
        <v>0</v>
      </c>
      <c r="G1831">
        <v>20</v>
      </c>
      <c r="H1831">
        <v>30</v>
      </c>
      <c r="I1831">
        <v>20</v>
      </c>
      <c r="J1831">
        <v>30</v>
      </c>
      <c r="K1831" s="1" t="s">
        <v>6376</v>
      </c>
      <c r="L1831" t="s">
        <v>16</v>
      </c>
      <c r="M1831">
        <f t="shared" si="149"/>
        <v>5.1189899444580078E-2</v>
      </c>
      <c r="N1831">
        <f t="shared" si="150"/>
        <v>-27.651791572570801</v>
      </c>
      <c r="O1831">
        <f t="shared" si="151"/>
        <v>1.4154924300623861</v>
      </c>
      <c r="P1831">
        <f t="shared" si="152"/>
        <v>39.140901648636849</v>
      </c>
      <c r="Q1831" t="str">
        <f t="shared" si="148"/>
        <v>--</v>
      </c>
    </row>
    <row r="1832" spans="1:17" x14ac:dyDescent="0.2">
      <c r="A1832" s="1">
        <v>1764616696.54266</v>
      </c>
      <c r="B1832">
        <v>47.202014923095703</v>
      </c>
      <c r="C1832">
        <v>20</v>
      </c>
      <c r="D1832">
        <v>0</v>
      </c>
      <c r="E1832">
        <v>0</v>
      </c>
      <c r="F1832">
        <v>0</v>
      </c>
      <c r="G1832">
        <v>20</v>
      </c>
      <c r="H1832">
        <v>30</v>
      </c>
      <c r="I1832">
        <v>20</v>
      </c>
      <c r="J1832">
        <v>30</v>
      </c>
      <c r="K1832" s="1" t="s">
        <v>6376</v>
      </c>
      <c r="L1832" t="s">
        <v>16</v>
      </c>
      <c r="M1832">
        <f t="shared" si="149"/>
        <v>5.251002311706543E-2</v>
      </c>
      <c r="N1832">
        <f t="shared" si="150"/>
        <v>-27.202014923095703</v>
      </c>
      <c r="O1832">
        <f t="shared" si="151"/>
        <v>1.4283784324425142</v>
      </c>
      <c r="P1832">
        <f t="shared" si="152"/>
        <v>38.854771435129315</v>
      </c>
      <c r="Q1832" t="str">
        <f t="shared" si="148"/>
        <v>--</v>
      </c>
    </row>
    <row r="1833" spans="1:17" x14ac:dyDescent="0.2">
      <c r="A1833" s="1">
        <v>1764616696.58969</v>
      </c>
      <c r="B1833">
        <v>47.255170345306396</v>
      </c>
      <c r="C1833">
        <v>20</v>
      </c>
      <c r="D1833">
        <v>0</v>
      </c>
      <c r="E1833">
        <v>0</v>
      </c>
      <c r="F1833">
        <v>0</v>
      </c>
      <c r="G1833">
        <v>20</v>
      </c>
      <c r="H1833">
        <v>30</v>
      </c>
      <c r="I1833">
        <v>20</v>
      </c>
      <c r="J1833">
        <v>30</v>
      </c>
      <c r="K1833" s="1" t="s">
        <v>6376</v>
      </c>
      <c r="L1833" t="s">
        <v>16</v>
      </c>
      <c r="M1833">
        <f t="shared" si="149"/>
        <v>4.7029972076416016E-2</v>
      </c>
      <c r="N1833">
        <f t="shared" si="150"/>
        <v>-27.255170345306396</v>
      </c>
      <c r="O1833">
        <f t="shared" si="151"/>
        <v>1.2818099002777217</v>
      </c>
      <c r="P1833">
        <f t="shared" si="152"/>
        <v>34.93594718236951</v>
      </c>
      <c r="Q1833" t="str">
        <f t="shared" si="148"/>
        <v>--</v>
      </c>
    </row>
    <row r="1834" spans="1:17" x14ac:dyDescent="0.2">
      <c r="A1834" s="1">
        <v>1764616696.63993</v>
      </c>
      <c r="B1834" s="1">
        <v>47.692680358886697</v>
      </c>
      <c r="C1834">
        <v>20</v>
      </c>
      <c r="D1834">
        <v>0</v>
      </c>
      <c r="E1834">
        <v>0</v>
      </c>
      <c r="F1834">
        <v>0</v>
      </c>
      <c r="G1834">
        <v>20</v>
      </c>
      <c r="H1834">
        <v>30</v>
      </c>
      <c r="I1834">
        <v>20</v>
      </c>
      <c r="J1834">
        <v>30</v>
      </c>
      <c r="K1834" s="1" t="s">
        <v>6376</v>
      </c>
      <c r="L1834" t="s">
        <v>16</v>
      </c>
      <c r="M1834">
        <f t="shared" si="149"/>
        <v>5.0240039825439453E-2</v>
      </c>
      <c r="N1834">
        <f t="shared" si="150"/>
        <v>-27.692680358886697</v>
      </c>
      <c r="O1834">
        <f t="shared" si="151"/>
        <v>1.3912813641036326</v>
      </c>
      <c r="P1834">
        <f t="shared" si="152"/>
        <v>38.528310105397757</v>
      </c>
      <c r="Q1834" t="str">
        <f t="shared" si="148"/>
        <v>--</v>
      </c>
    </row>
    <row r="1835" spans="1:17" x14ac:dyDescent="0.2">
      <c r="A1835" s="1">
        <v>1764616696.6900699</v>
      </c>
      <c r="B1835" s="1">
        <v>47.668147087097097</v>
      </c>
      <c r="C1835">
        <v>20</v>
      </c>
      <c r="D1835">
        <v>0</v>
      </c>
      <c r="E1835">
        <v>0</v>
      </c>
      <c r="F1835">
        <v>0</v>
      </c>
      <c r="G1835">
        <v>20</v>
      </c>
      <c r="H1835">
        <v>30</v>
      </c>
      <c r="I1835">
        <v>20</v>
      </c>
      <c r="J1835">
        <v>30</v>
      </c>
      <c r="K1835" s="1" t="s">
        <v>6376</v>
      </c>
      <c r="L1835" t="s">
        <v>16</v>
      </c>
      <c r="M1835">
        <f t="shared" si="149"/>
        <v>5.0139904022216797E-2</v>
      </c>
      <c r="N1835">
        <f t="shared" si="150"/>
        <v>-27.668147087097097</v>
      </c>
      <c r="O1835">
        <f t="shared" si="151"/>
        <v>1.3872782394196257</v>
      </c>
      <c r="P1835">
        <f t="shared" si="152"/>
        <v>38.383418378991301</v>
      </c>
      <c r="Q1835" t="str">
        <f t="shared" si="148"/>
        <v>--</v>
      </c>
    </row>
    <row r="1836" spans="1:17" x14ac:dyDescent="0.2">
      <c r="A1836" s="1">
        <v>1764616696.7399399</v>
      </c>
      <c r="B1836">
        <v>47.255170345306396</v>
      </c>
      <c r="C1836">
        <v>20</v>
      </c>
      <c r="D1836">
        <v>0</v>
      </c>
      <c r="E1836">
        <v>0</v>
      </c>
      <c r="F1836">
        <v>0</v>
      </c>
      <c r="G1836">
        <v>20</v>
      </c>
      <c r="H1836">
        <v>30</v>
      </c>
      <c r="I1836">
        <v>20</v>
      </c>
      <c r="J1836">
        <v>30</v>
      </c>
      <c r="K1836" s="1" t="s">
        <v>6376</v>
      </c>
      <c r="L1836" t="s">
        <v>16</v>
      </c>
      <c r="M1836">
        <f t="shared" si="149"/>
        <v>4.9870014190673828E-2</v>
      </c>
      <c r="N1836">
        <f t="shared" si="150"/>
        <v>-27.255170345306396</v>
      </c>
      <c r="O1836">
        <f t="shared" si="151"/>
        <v>1.3592157318896625</v>
      </c>
      <c r="P1836">
        <f t="shared" si="152"/>
        <v>37.04565630867306</v>
      </c>
      <c r="Q1836" t="str">
        <f t="shared" si="148"/>
        <v>--</v>
      </c>
    </row>
    <row r="1837" spans="1:17" x14ac:dyDescent="0.2">
      <c r="A1837" s="1">
        <v>1764616696.79123</v>
      </c>
      <c r="B1837">
        <v>47.651791572570801</v>
      </c>
      <c r="C1837">
        <v>20</v>
      </c>
      <c r="D1837">
        <v>0</v>
      </c>
      <c r="E1837">
        <v>0</v>
      </c>
      <c r="F1837">
        <v>0</v>
      </c>
      <c r="G1837">
        <v>20</v>
      </c>
      <c r="H1837">
        <v>30</v>
      </c>
      <c r="I1837">
        <v>20</v>
      </c>
      <c r="J1837">
        <v>30</v>
      </c>
      <c r="K1837" s="1" t="s">
        <v>6376</v>
      </c>
      <c r="L1837" t="s">
        <v>16</v>
      </c>
      <c r="M1837">
        <f t="shared" si="149"/>
        <v>5.1290035247802734E-2</v>
      </c>
      <c r="N1837">
        <f t="shared" si="150"/>
        <v>-27.651791572570801</v>
      </c>
      <c r="O1837">
        <f t="shared" si="151"/>
        <v>1.418261364422051</v>
      </c>
      <c r="P1837">
        <f t="shared" si="152"/>
        <v>39.217467644428432</v>
      </c>
      <c r="Q1837" t="str">
        <f t="shared" si="148"/>
        <v>--</v>
      </c>
    </row>
    <row r="1838" spans="1:17" x14ac:dyDescent="0.2">
      <c r="A1838" s="1">
        <v>1764616696.8403201</v>
      </c>
      <c r="B1838" s="1">
        <v>47.6845026016235</v>
      </c>
      <c r="C1838">
        <v>20</v>
      </c>
      <c r="D1838">
        <v>0</v>
      </c>
      <c r="E1838">
        <v>0</v>
      </c>
      <c r="F1838">
        <v>0</v>
      </c>
      <c r="G1838">
        <v>20</v>
      </c>
      <c r="H1838">
        <v>30</v>
      </c>
      <c r="I1838">
        <v>20</v>
      </c>
      <c r="J1838">
        <v>30</v>
      </c>
      <c r="K1838" s="1" t="s">
        <v>6376</v>
      </c>
      <c r="L1838" t="s">
        <v>16</v>
      </c>
      <c r="M1838">
        <f t="shared" si="149"/>
        <v>4.9090147018432617E-2</v>
      </c>
      <c r="N1838">
        <f t="shared" si="150"/>
        <v>-27.6845026016235</v>
      </c>
      <c r="O1838">
        <f t="shared" si="151"/>
        <v>1.3590363028458778</v>
      </c>
      <c r="P1838">
        <f t="shared" si="152"/>
        <v>37.624244061837487</v>
      </c>
      <c r="Q1838" t="str">
        <f t="shared" si="148"/>
        <v>--</v>
      </c>
    </row>
    <row r="1839" spans="1:17" x14ac:dyDescent="0.2">
      <c r="A1839" s="1">
        <v>1764616696.8905001</v>
      </c>
      <c r="B1839" s="1">
        <v>47.647702693939202</v>
      </c>
      <c r="C1839">
        <v>20</v>
      </c>
      <c r="D1839">
        <v>0</v>
      </c>
      <c r="E1839">
        <v>0</v>
      </c>
      <c r="F1839">
        <v>0</v>
      </c>
      <c r="G1839">
        <v>20</v>
      </c>
      <c r="H1839">
        <v>30</v>
      </c>
      <c r="I1839">
        <v>20</v>
      </c>
      <c r="J1839">
        <v>30</v>
      </c>
      <c r="K1839" s="1" t="s">
        <v>6376</v>
      </c>
      <c r="L1839" t="s">
        <v>16</v>
      </c>
      <c r="M1839">
        <f t="shared" si="149"/>
        <v>5.0179958343505859E-2</v>
      </c>
      <c r="N1839">
        <f t="shared" si="150"/>
        <v>-27.647702693939202</v>
      </c>
      <c r="O1839">
        <f t="shared" si="151"/>
        <v>1.3873605694755038</v>
      </c>
      <c r="P1839">
        <f t="shared" si="152"/>
        <v>38.357332554152919</v>
      </c>
      <c r="Q1839" t="str">
        <f t="shared" si="148"/>
        <v>--</v>
      </c>
    </row>
    <row r="1840" spans="1:17" x14ac:dyDescent="0.2">
      <c r="A1840" s="1">
        <v>1764616696.9418299</v>
      </c>
      <c r="B1840" s="1">
        <v>47.676324844360302</v>
      </c>
      <c r="C1840">
        <v>20</v>
      </c>
      <c r="D1840">
        <v>0</v>
      </c>
      <c r="E1840">
        <v>0</v>
      </c>
      <c r="F1840">
        <v>0</v>
      </c>
      <c r="G1840">
        <v>20</v>
      </c>
      <c r="H1840">
        <v>30</v>
      </c>
      <c r="I1840">
        <v>20</v>
      </c>
      <c r="J1840">
        <v>30</v>
      </c>
      <c r="K1840" s="1" t="s">
        <v>6376</v>
      </c>
      <c r="L1840" t="s">
        <v>16</v>
      </c>
      <c r="M1840">
        <f t="shared" si="149"/>
        <v>5.1329851150512695E-2</v>
      </c>
      <c r="N1840">
        <f t="shared" si="150"/>
        <v>-27.676324844360302</v>
      </c>
      <c r="O1840">
        <f t="shared" si="151"/>
        <v>1.4206216346542508</v>
      </c>
      <c r="P1840">
        <f t="shared" si="152"/>
        <v>39.317585841617188</v>
      </c>
      <c r="Q1840" t="str">
        <f t="shared" si="148"/>
        <v>--</v>
      </c>
    </row>
    <row r="1841" spans="1:17" x14ac:dyDescent="0.2">
      <c r="A1841" s="1">
        <v>1764616696.99173</v>
      </c>
      <c r="B1841" s="1">
        <v>47.480058670043903</v>
      </c>
      <c r="C1841">
        <v>20</v>
      </c>
      <c r="D1841">
        <v>0</v>
      </c>
      <c r="E1841">
        <v>0</v>
      </c>
      <c r="F1841">
        <v>0</v>
      </c>
      <c r="G1841">
        <v>20</v>
      </c>
      <c r="H1841">
        <v>30</v>
      </c>
      <c r="I1841">
        <v>20</v>
      </c>
      <c r="J1841">
        <v>30</v>
      </c>
      <c r="K1841" s="1" t="s">
        <v>6376</v>
      </c>
      <c r="L1841" t="s">
        <v>16</v>
      </c>
      <c r="M1841">
        <f t="shared" si="149"/>
        <v>4.9900054931640625E-2</v>
      </c>
      <c r="N1841">
        <f t="shared" si="150"/>
        <v>-27.480058670043903</v>
      </c>
      <c r="O1841">
        <f t="shared" si="151"/>
        <v>1.3712564371598979</v>
      </c>
      <c r="P1841">
        <f t="shared" si="152"/>
        <v>37.682207344829365</v>
      </c>
      <c r="Q1841" t="str">
        <f t="shared" si="148"/>
        <v>--</v>
      </c>
    </row>
    <row r="1842" spans="1:17" x14ac:dyDescent="0.2">
      <c r="A1842" s="1">
        <v>1764616697.0422299</v>
      </c>
      <c r="B1842" s="1">
        <v>47.251081466674798</v>
      </c>
      <c r="C1842">
        <v>20</v>
      </c>
      <c r="D1842">
        <v>0</v>
      </c>
      <c r="E1842">
        <v>0</v>
      </c>
      <c r="F1842">
        <v>0</v>
      </c>
      <c r="G1842">
        <v>20</v>
      </c>
      <c r="H1842">
        <v>30</v>
      </c>
      <c r="I1842">
        <v>20</v>
      </c>
      <c r="J1842">
        <v>30</v>
      </c>
      <c r="K1842" s="1" t="s">
        <v>6376</v>
      </c>
      <c r="L1842" t="s">
        <v>16</v>
      </c>
      <c r="M1842">
        <f t="shared" si="149"/>
        <v>5.0499916076660156E-2</v>
      </c>
      <c r="N1842">
        <f t="shared" si="150"/>
        <v>-27.251081466674798</v>
      </c>
      <c r="O1842">
        <f t="shared" si="151"/>
        <v>1.3761773270653062</v>
      </c>
      <c r="P1842">
        <f t="shared" si="152"/>
        <v>37.502320452447428</v>
      </c>
      <c r="Q1842" t="str">
        <f t="shared" si="148"/>
        <v>--</v>
      </c>
    </row>
    <row r="1843" spans="1:17" x14ac:dyDescent="0.2">
      <c r="A1843" s="1">
        <v>1764616697.0914299</v>
      </c>
      <c r="B1843" s="1">
        <v>47.259259223937903</v>
      </c>
      <c r="C1843">
        <v>20</v>
      </c>
      <c r="D1843">
        <v>0</v>
      </c>
      <c r="E1843">
        <v>0</v>
      </c>
      <c r="F1843">
        <v>0</v>
      </c>
      <c r="G1843">
        <v>20</v>
      </c>
      <c r="H1843">
        <v>30</v>
      </c>
      <c r="I1843">
        <v>20</v>
      </c>
      <c r="J1843">
        <v>30</v>
      </c>
      <c r="K1843" s="1" t="s">
        <v>6376</v>
      </c>
      <c r="L1843" t="s">
        <v>16</v>
      </c>
      <c r="M1843">
        <f t="shared" si="149"/>
        <v>4.9200057983398438E-2</v>
      </c>
      <c r="N1843">
        <f t="shared" si="150"/>
        <v>-27.259259223937903</v>
      </c>
      <c r="O1843">
        <f t="shared" si="151"/>
        <v>1.3411571344022335</v>
      </c>
      <c r="P1843">
        <f t="shared" si="152"/>
        <v>36.558949986704206</v>
      </c>
      <c r="Q1843" t="str">
        <f t="shared" si="148"/>
        <v>--</v>
      </c>
    </row>
    <row r="1844" spans="1:17" x14ac:dyDescent="0.2">
      <c r="A1844" s="1">
        <v>1764616697.1415801</v>
      </c>
      <c r="B1844" s="1">
        <v>47.2429037094116</v>
      </c>
      <c r="C1844">
        <v>20</v>
      </c>
      <c r="D1844">
        <v>0</v>
      </c>
      <c r="E1844">
        <v>0</v>
      </c>
      <c r="F1844">
        <v>0</v>
      </c>
      <c r="G1844">
        <v>20</v>
      </c>
      <c r="H1844">
        <v>30</v>
      </c>
      <c r="I1844">
        <v>20</v>
      </c>
      <c r="J1844">
        <v>30</v>
      </c>
      <c r="K1844" s="1" t="s">
        <v>6376</v>
      </c>
      <c r="L1844" t="s">
        <v>16</v>
      </c>
      <c r="M1844">
        <f t="shared" si="149"/>
        <v>5.0150156021118164E-2</v>
      </c>
      <c r="N1844">
        <f t="shared" si="150"/>
        <v>-27.2429037094116</v>
      </c>
      <c r="O1844">
        <f t="shared" si="151"/>
        <v>1.3662358714952905</v>
      </c>
      <c r="P1844">
        <f t="shared" si="152"/>
        <v>37.220232291490241</v>
      </c>
      <c r="Q1844" t="str">
        <f t="shared" si="148"/>
        <v>--</v>
      </c>
    </row>
    <row r="1845" spans="1:17" x14ac:dyDescent="0.2">
      <c r="A1845" s="1">
        <v>1764616697.1923399</v>
      </c>
      <c r="B1845" s="1">
        <v>47.6272583007812</v>
      </c>
      <c r="C1845">
        <v>20</v>
      </c>
      <c r="D1845">
        <v>0</v>
      </c>
      <c r="E1845">
        <v>0</v>
      </c>
      <c r="F1845">
        <v>0</v>
      </c>
      <c r="G1845">
        <v>20</v>
      </c>
      <c r="H1845">
        <v>30</v>
      </c>
      <c r="I1845">
        <v>20</v>
      </c>
      <c r="J1845">
        <v>30</v>
      </c>
      <c r="K1845" s="1" t="s">
        <v>6376</v>
      </c>
      <c r="L1845" t="s">
        <v>16</v>
      </c>
      <c r="M1845">
        <f t="shared" si="149"/>
        <v>5.0759792327880859E-2</v>
      </c>
      <c r="N1845">
        <f t="shared" si="150"/>
        <v>-27.6272583007812</v>
      </c>
      <c r="O1845">
        <f t="shared" si="151"/>
        <v>1.4023538939363764</v>
      </c>
      <c r="P1845">
        <f t="shared" si="152"/>
        <v>38.743193256886592</v>
      </c>
      <c r="Q1845" t="str">
        <f t="shared" si="148"/>
        <v>--</v>
      </c>
    </row>
    <row r="1846" spans="1:17" x14ac:dyDescent="0.2">
      <c r="A1846" s="1">
        <v>1764616697.2420599</v>
      </c>
      <c r="B1846" s="1">
        <v>46.887171268463099</v>
      </c>
      <c r="C1846">
        <v>20</v>
      </c>
      <c r="D1846">
        <v>0</v>
      </c>
      <c r="E1846">
        <v>0</v>
      </c>
      <c r="F1846">
        <v>0</v>
      </c>
      <c r="G1846">
        <v>20</v>
      </c>
      <c r="H1846">
        <v>30</v>
      </c>
      <c r="I1846">
        <v>20</v>
      </c>
      <c r="J1846">
        <v>30</v>
      </c>
      <c r="K1846" s="1" t="s">
        <v>6376</v>
      </c>
      <c r="L1846" t="s">
        <v>16</v>
      </c>
      <c r="M1846">
        <f t="shared" si="149"/>
        <v>4.9720048904418945E-2</v>
      </c>
      <c r="N1846">
        <f t="shared" si="150"/>
        <v>-26.887171268463099</v>
      </c>
      <c r="O1846">
        <f t="shared" si="151"/>
        <v>1.3368314703694733</v>
      </c>
      <c r="P1846">
        <f t="shared" si="152"/>
        <v>35.943616700895376</v>
      </c>
      <c r="Q1846" t="str">
        <f t="shared" si="148"/>
        <v>--</v>
      </c>
    </row>
    <row r="1847" spans="1:17" x14ac:dyDescent="0.2">
      <c r="A1847" s="1">
        <v>1764616697.2920499</v>
      </c>
      <c r="B1847">
        <v>47.255170345306396</v>
      </c>
      <c r="C1847">
        <v>20</v>
      </c>
      <c r="D1847">
        <v>0</v>
      </c>
      <c r="E1847">
        <v>0</v>
      </c>
      <c r="F1847">
        <v>0</v>
      </c>
      <c r="G1847">
        <v>20</v>
      </c>
      <c r="H1847">
        <v>30</v>
      </c>
      <c r="I1847">
        <v>20</v>
      </c>
      <c r="J1847">
        <v>30</v>
      </c>
      <c r="K1847" s="1" t="s">
        <v>6376</v>
      </c>
      <c r="L1847" t="s">
        <v>16</v>
      </c>
      <c r="M1847">
        <f t="shared" si="149"/>
        <v>4.9989938735961914E-2</v>
      </c>
      <c r="N1847">
        <f t="shared" si="150"/>
        <v>-27.255170345306396</v>
      </c>
      <c r="O1847">
        <f t="shared" si="151"/>
        <v>1.3624842958000727</v>
      </c>
      <c r="P1847">
        <f t="shared" si="152"/>
        <v>37.134741574835807</v>
      </c>
      <c r="Q1847" t="str">
        <f t="shared" si="148"/>
        <v>--</v>
      </c>
    </row>
    <row r="1848" spans="1:17" x14ac:dyDescent="0.2">
      <c r="A1848" s="1">
        <v>1764616697.34218</v>
      </c>
      <c r="B1848" s="1">
        <v>47.287881374359102</v>
      </c>
      <c r="C1848">
        <v>20</v>
      </c>
      <c r="D1848">
        <v>0</v>
      </c>
      <c r="E1848">
        <v>0</v>
      </c>
      <c r="F1848">
        <v>0</v>
      </c>
      <c r="G1848">
        <v>20</v>
      </c>
      <c r="H1848">
        <v>30</v>
      </c>
      <c r="I1848">
        <v>20</v>
      </c>
      <c r="J1848">
        <v>30</v>
      </c>
      <c r="K1848" s="1" t="s">
        <v>6376</v>
      </c>
      <c r="L1848" t="s">
        <v>16</v>
      </c>
      <c r="M1848">
        <f t="shared" si="149"/>
        <v>5.0130128860473633E-2</v>
      </c>
      <c r="N1848">
        <f t="shared" si="150"/>
        <v>-27.287881374359102</v>
      </c>
      <c r="O1848">
        <f t="shared" si="151"/>
        <v>1.3679450096259402</v>
      </c>
      <c r="P1848">
        <f t="shared" si="152"/>
        <v>37.328321149319173</v>
      </c>
      <c r="Q1848" t="str">
        <f t="shared" si="148"/>
        <v>--</v>
      </c>
    </row>
    <row r="1849" spans="1:17" x14ac:dyDescent="0.2">
      <c r="A1849" s="1">
        <v>1764616697.3923199</v>
      </c>
      <c r="B1849" s="1">
        <v>47.6845026016235</v>
      </c>
      <c r="C1849">
        <v>20</v>
      </c>
      <c r="D1849">
        <v>0</v>
      </c>
      <c r="E1849">
        <v>0</v>
      </c>
      <c r="F1849">
        <v>0</v>
      </c>
      <c r="G1849">
        <v>20</v>
      </c>
      <c r="H1849">
        <v>30</v>
      </c>
      <c r="I1849">
        <v>20</v>
      </c>
      <c r="J1849">
        <v>30</v>
      </c>
      <c r="K1849" s="1" t="s">
        <v>6376</v>
      </c>
      <c r="L1849" t="s">
        <v>16</v>
      </c>
      <c r="M1849">
        <f t="shared" si="149"/>
        <v>5.0139904022216797E-2</v>
      </c>
      <c r="N1849">
        <f t="shared" si="150"/>
        <v>-27.6845026016235</v>
      </c>
      <c r="O1849">
        <f t="shared" si="151"/>
        <v>1.3880983033482135</v>
      </c>
      <c r="P1849">
        <f t="shared" si="152"/>
        <v>38.428811090352781</v>
      </c>
      <c r="Q1849" t="str">
        <f t="shared" si="148"/>
        <v>--</v>
      </c>
    </row>
    <row r="1850" spans="1:17" x14ac:dyDescent="0.2">
      <c r="A1850" s="1">
        <v>1764616697.4426301</v>
      </c>
      <c r="B1850" s="1">
        <v>47.668147087097097</v>
      </c>
      <c r="C1850">
        <v>20</v>
      </c>
      <c r="D1850">
        <v>0</v>
      </c>
      <c r="E1850">
        <v>0</v>
      </c>
      <c r="F1850">
        <v>0</v>
      </c>
      <c r="G1850">
        <v>20</v>
      </c>
      <c r="H1850">
        <v>30</v>
      </c>
      <c r="I1850">
        <v>20</v>
      </c>
      <c r="J1850">
        <v>30</v>
      </c>
      <c r="K1850" s="1" t="s">
        <v>6376</v>
      </c>
      <c r="L1850" t="s">
        <v>16</v>
      </c>
      <c r="M1850">
        <f t="shared" si="149"/>
        <v>5.0310134887695312E-2</v>
      </c>
      <c r="N1850">
        <f t="shared" si="150"/>
        <v>-27.668147087097097</v>
      </c>
      <c r="O1850">
        <f t="shared" si="151"/>
        <v>1.3919882120444491</v>
      </c>
      <c r="P1850">
        <f t="shared" si="152"/>
        <v>38.513734594351121</v>
      </c>
      <c r="Q1850" t="str">
        <f t="shared" si="148"/>
        <v>--</v>
      </c>
    </row>
    <row r="1851" spans="1:17" x14ac:dyDescent="0.2">
      <c r="A1851" s="1">
        <v>1764616697.49317</v>
      </c>
      <c r="B1851" s="1">
        <v>47.246992588043199</v>
      </c>
      <c r="C1851">
        <v>20</v>
      </c>
      <c r="D1851">
        <v>0</v>
      </c>
      <c r="E1851">
        <v>0</v>
      </c>
      <c r="F1851">
        <v>0</v>
      </c>
      <c r="G1851">
        <v>20</v>
      </c>
      <c r="H1851">
        <v>30</v>
      </c>
      <c r="I1851">
        <v>20</v>
      </c>
      <c r="J1851">
        <v>30</v>
      </c>
      <c r="K1851" s="1" t="s">
        <v>6376</v>
      </c>
      <c r="L1851" t="s">
        <v>16</v>
      </c>
      <c r="M1851">
        <f t="shared" si="149"/>
        <v>5.0539970397949219E-2</v>
      </c>
      <c r="N1851">
        <f t="shared" si="150"/>
        <v>-27.246992588043199</v>
      </c>
      <c r="O1851">
        <f t="shared" si="151"/>
        <v>1.3770621988328451</v>
      </c>
      <c r="P1851">
        <f t="shared" si="152"/>
        <v>37.520803524872996</v>
      </c>
      <c r="Q1851" t="str">
        <f t="shared" si="148"/>
        <v>--</v>
      </c>
    </row>
    <row r="1852" spans="1:17" x14ac:dyDescent="0.2">
      <c r="A1852" s="1">
        <v>1764616697.5428801</v>
      </c>
      <c r="B1852" s="1">
        <v>47.263348102569502</v>
      </c>
      <c r="C1852">
        <v>20</v>
      </c>
      <c r="D1852">
        <v>0</v>
      </c>
      <c r="E1852">
        <v>0</v>
      </c>
      <c r="F1852">
        <v>0</v>
      </c>
      <c r="G1852">
        <v>20</v>
      </c>
      <c r="H1852">
        <v>30</v>
      </c>
      <c r="I1852">
        <v>20</v>
      </c>
      <c r="J1852">
        <v>30</v>
      </c>
      <c r="K1852" s="1" t="s">
        <v>6376</v>
      </c>
      <c r="L1852" t="s">
        <v>16</v>
      </c>
      <c r="M1852">
        <f t="shared" si="149"/>
        <v>4.971003532409668E-2</v>
      </c>
      <c r="N1852">
        <f t="shared" si="150"/>
        <v>-27.263348102569502</v>
      </c>
      <c r="O1852">
        <f t="shared" si="151"/>
        <v>1.3552619972318742</v>
      </c>
      <c r="P1852">
        <f t="shared" si="152"/>
        <v>36.948979600716171</v>
      </c>
      <c r="Q1852" t="str">
        <f t="shared" si="148"/>
        <v>--</v>
      </c>
    </row>
    <row r="1853" spans="1:17" x14ac:dyDescent="0.2">
      <c r="A1853" s="1">
        <v>1764616697.59305</v>
      </c>
      <c r="B1853" s="1">
        <v>47.267436981201101</v>
      </c>
      <c r="C1853">
        <v>20</v>
      </c>
      <c r="D1853">
        <v>0</v>
      </c>
      <c r="E1853">
        <v>0</v>
      </c>
      <c r="F1853">
        <v>0</v>
      </c>
      <c r="G1853">
        <v>20</v>
      </c>
      <c r="H1853">
        <v>30</v>
      </c>
      <c r="I1853">
        <v>20</v>
      </c>
      <c r="J1853">
        <v>30</v>
      </c>
      <c r="K1853" s="1" t="s">
        <v>6376</v>
      </c>
      <c r="L1853" t="s">
        <v>16</v>
      </c>
      <c r="M1853">
        <f t="shared" si="149"/>
        <v>5.0169944763183594E-2</v>
      </c>
      <c r="N1853">
        <f t="shared" si="150"/>
        <v>-27.267436981201101</v>
      </c>
      <c r="O1853">
        <f t="shared" si="151"/>
        <v>1.3680058071804488</v>
      </c>
      <c r="P1853">
        <f t="shared" si="152"/>
        <v>37.302012137210035</v>
      </c>
      <c r="Q1853" t="str">
        <f t="shared" si="148"/>
        <v>--</v>
      </c>
    </row>
    <row r="1854" spans="1:17" x14ac:dyDescent="0.2">
      <c r="A1854" s="1">
        <v>1764616697.64323</v>
      </c>
      <c r="B1854" s="1">
        <v>47.287881374359102</v>
      </c>
      <c r="C1854">
        <v>20</v>
      </c>
      <c r="D1854">
        <v>0</v>
      </c>
      <c r="E1854">
        <v>0</v>
      </c>
      <c r="F1854">
        <v>0</v>
      </c>
      <c r="G1854">
        <v>20</v>
      </c>
      <c r="H1854">
        <v>30</v>
      </c>
      <c r="I1854">
        <v>20</v>
      </c>
      <c r="J1854">
        <v>30</v>
      </c>
      <c r="K1854" s="1" t="s">
        <v>6376</v>
      </c>
      <c r="L1854" t="s">
        <v>16</v>
      </c>
      <c r="M1854">
        <f t="shared" si="149"/>
        <v>5.0179958343505859E-2</v>
      </c>
      <c r="N1854">
        <f t="shared" si="150"/>
        <v>-27.287881374359102</v>
      </c>
      <c r="O1854">
        <f t="shared" si="151"/>
        <v>1.3693047506478693</v>
      </c>
      <c r="P1854">
        <f t="shared" si="152"/>
        <v>37.365425601025422</v>
      </c>
      <c r="Q1854" t="str">
        <f t="shared" si="148"/>
        <v>--</v>
      </c>
    </row>
    <row r="1855" spans="1:17" x14ac:dyDescent="0.2">
      <c r="A1855" s="1">
        <v>1764616697.6943901</v>
      </c>
      <c r="B1855" s="1">
        <v>47.676324844360302</v>
      </c>
      <c r="C1855">
        <v>20</v>
      </c>
      <c r="D1855">
        <v>0</v>
      </c>
      <c r="E1855">
        <v>0</v>
      </c>
      <c r="F1855">
        <v>0</v>
      </c>
      <c r="G1855">
        <v>20</v>
      </c>
      <c r="H1855">
        <v>30</v>
      </c>
      <c r="I1855">
        <v>20</v>
      </c>
      <c r="J1855">
        <v>30</v>
      </c>
      <c r="K1855" s="1" t="s">
        <v>6376</v>
      </c>
      <c r="L1855" t="s">
        <v>16</v>
      </c>
      <c r="M1855">
        <f t="shared" si="149"/>
        <v>5.1160097122192383E-2</v>
      </c>
      <c r="N1855">
        <f t="shared" si="150"/>
        <v>-27.676324844360302</v>
      </c>
      <c r="O1855">
        <f t="shared" si="151"/>
        <v>1.4159234670228191</v>
      </c>
      <c r="P1855">
        <f t="shared" si="152"/>
        <v>39.187557828076422</v>
      </c>
      <c r="Q1855" t="str">
        <f t="shared" si="148"/>
        <v>--</v>
      </c>
    </row>
    <row r="1856" spans="1:17" x14ac:dyDescent="0.2">
      <c r="A1856" s="1">
        <v>1764616697.7444999</v>
      </c>
      <c r="B1856" s="1">
        <v>47.696769237518303</v>
      </c>
      <c r="C1856">
        <v>20</v>
      </c>
      <c r="D1856">
        <v>0</v>
      </c>
      <c r="E1856">
        <v>0</v>
      </c>
      <c r="F1856">
        <v>0</v>
      </c>
      <c r="G1856">
        <v>20</v>
      </c>
      <c r="H1856">
        <v>30</v>
      </c>
      <c r="I1856">
        <v>20</v>
      </c>
      <c r="J1856">
        <v>30</v>
      </c>
      <c r="K1856" s="1" t="s">
        <v>6376</v>
      </c>
      <c r="L1856" t="s">
        <v>16</v>
      </c>
      <c r="M1856">
        <f t="shared" si="149"/>
        <v>5.010986328125E-2</v>
      </c>
      <c r="N1856">
        <f t="shared" si="150"/>
        <v>-27.696769237518303</v>
      </c>
      <c r="O1856">
        <f t="shared" si="151"/>
        <v>1.3878813198243729</v>
      </c>
      <c r="P1856">
        <f t="shared" si="152"/>
        <v>38.439828644237998</v>
      </c>
      <c r="Q1856" t="str">
        <f t="shared" si="148"/>
        <v>--</v>
      </c>
    </row>
    <row r="1857" spans="1:17" x14ac:dyDescent="0.2">
      <c r="A1857" s="1">
        <v>1764616697.79549</v>
      </c>
      <c r="B1857" s="1">
        <v>47.263348102569502</v>
      </c>
      <c r="C1857">
        <v>20</v>
      </c>
      <c r="D1857">
        <v>0</v>
      </c>
      <c r="E1857">
        <v>0</v>
      </c>
      <c r="F1857">
        <v>0</v>
      </c>
      <c r="G1857">
        <v>20</v>
      </c>
      <c r="H1857">
        <v>30</v>
      </c>
      <c r="I1857">
        <v>20</v>
      </c>
      <c r="J1857">
        <v>30</v>
      </c>
      <c r="K1857" s="1" t="s">
        <v>6376</v>
      </c>
      <c r="L1857" t="s">
        <v>16</v>
      </c>
      <c r="M1857">
        <f t="shared" si="149"/>
        <v>5.0990104675292969E-2</v>
      </c>
      <c r="N1857">
        <f t="shared" si="150"/>
        <v>-27.263348102569502</v>
      </c>
      <c r="O1857">
        <f t="shared" si="151"/>
        <v>1.3901609735489688</v>
      </c>
      <c r="P1857">
        <f t="shared" si="152"/>
        <v>37.900442540472454</v>
      </c>
      <c r="Q1857" t="str">
        <f t="shared" si="148"/>
        <v>--</v>
      </c>
    </row>
    <row r="1858" spans="1:17" x14ac:dyDescent="0.2">
      <c r="A1858" s="1">
        <v>1764616697.8443201</v>
      </c>
      <c r="B1858" s="1">
        <v>47.263348102569502</v>
      </c>
      <c r="C1858">
        <v>20</v>
      </c>
      <c r="D1858">
        <v>0</v>
      </c>
      <c r="E1858">
        <v>0</v>
      </c>
      <c r="F1858">
        <v>0</v>
      </c>
      <c r="G1858">
        <v>20</v>
      </c>
      <c r="H1858">
        <v>30</v>
      </c>
      <c r="I1858">
        <v>20</v>
      </c>
      <c r="J1858">
        <v>30</v>
      </c>
      <c r="K1858" s="1" t="s">
        <v>6376</v>
      </c>
      <c r="L1858" t="s">
        <v>16</v>
      </c>
      <c r="M1858">
        <f t="shared" si="149"/>
        <v>4.8830032348632812E-2</v>
      </c>
      <c r="N1858">
        <f t="shared" si="150"/>
        <v>-27.263348102569502</v>
      </c>
      <c r="O1858">
        <f t="shared" si="151"/>
        <v>1.3312701697805058</v>
      </c>
      <c r="P1858">
        <f t="shared" si="152"/>
        <v>36.294882057292732</v>
      </c>
      <c r="Q1858" t="str">
        <f t="shared" si="148"/>
        <v>--</v>
      </c>
    </row>
    <row r="1859" spans="1:17" x14ac:dyDescent="0.2">
      <c r="A1859" s="1">
        <v>1764616697.89431</v>
      </c>
      <c r="B1859" s="1">
        <v>47.259259223937903</v>
      </c>
      <c r="C1859">
        <v>20</v>
      </c>
      <c r="D1859">
        <v>0</v>
      </c>
      <c r="E1859">
        <v>0</v>
      </c>
      <c r="F1859">
        <v>0</v>
      </c>
      <c r="G1859">
        <v>20</v>
      </c>
      <c r="H1859">
        <v>30</v>
      </c>
      <c r="I1859">
        <v>20</v>
      </c>
      <c r="J1859">
        <v>30</v>
      </c>
      <c r="K1859" s="1" t="s">
        <v>6376</v>
      </c>
      <c r="L1859" t="s">
        <v>16</v>
      </c>
      <c r="M1859">
        <f t="shared" si="149"/>
        <v>4.9989938735961914E-2</v>
      </c>
      <c r="N1859">
        <f t="shared" si="150"/>
        <v>-27.259259223937903</v>
      </c>
      <c r="O1859">
        <f t="shared" si="151"/>
        <v>1.3626886985923605</v>
      </c>
      <c r="P1859">
        <f t="shared" si="152"/>
        <v>37.145884476459742</v>
      </c>
      <c r="Q1859" t="str">
        <f t="shared" si="148"/>
        <v>--</v>
      </c>
    </row>
    <row r="1860" spans="1:17" x14ac:dyDescent="0.2">
      <c r="A1860" s="1">
        <v>1764616697.94594</v>
      </c>
      <c r="B1860" s="1">
        <v>47.275614738464299</v>
      </c>
      <c r="C1860">
        <v>20</v>
      </c>
      <c r="D1860">
        <v>0</v>
      </c>
      <c r="E1860">
        <v>0</v>
      </c>
      <c r="F1860">
        <v>0</v>
      </c>
      <c r="G1860">
        <v>20</v>
      </c>
      <c r="H1860">
        <v>30</v>
      </c>
      <c r="I1860">
        <v>20</v>
      </c>
      <c r="J1860">
        <v>30</v>
      </c>
      <c r="K1860" s="1" t="s">
        <v>6376</v>
      </c>
      <c r="L1860" t="s">
        <v>16</v>
      </c>
      <c r="M1860">
        <f t="shared" si="149"/>
        <v>5.1630020141601562E-2</v>
      </c>
      <c r="N1860">
        <f t="shared" si="150"/>
        <v>-27.275614738464299</v>
      </c>
      <c r="O1860">
        <f t="shared" si="151"/>
        <v>1.4082405383214762</v>
      </c>
      <c r="P1860">
        <f t="shared" si="152"/>
        <v>38.410626382344155</v>
      </c>
      <c r="Q1860" t="str">
        <f t="shared" ref="Q1860:Q1923" si="153">IF(C1860&lt;&gt;C1859, "OSCILLATION", "--")</f>
        <v>--</v>
      </c>
    </row>
    <row r="1861" spans="1:17" x14ac:dyDescent="0.2">
      <c r="A1861" s="1">
        <v>1764616697.99527</v>
      </c>
      <c r="B1861" s="1">
        <v>47.267436981201101</v>
      </c>
      <c r="C1861">
        <v>20</v>
      </c>
      <c r="D1861">
        <v>0</v>
      </c>
      <c r="E1861">
        <v>0</v>
      </c>
      <c r="F1861">
        <v>0</v>
      </c>
      <c r="G1861">
        <v>20</v>
      </c>
      <c r="H1861">
        <v>30</v>
      </c>
      <c r="I1861">
        <v>20</v>
      </c>
      <c r="J1861">
        <v>30</v>
      </c>
      <c r="K1861" s="1" t="s">
        <v>6376</v>
      </c>
      <c r="L1861" t="s">
        <v>16</v>
      </c>
      <c r="M1861">
        <f t="shared" si="149"/>
        <v>4.9329996109008789E-2</v>
      </c>
      <c r="N1861">
        <f t="shared" si="150"/>
        <v>-27.267436981201101</v>
      </c>
      <c r="O1861">
        <f t="shared" si="151"/>
        <v>1.3451025601852926</v>
      </c>
      <c r="P1861">
        <f t="shared" si="152"/>
        <v>36.677499293104731</v>
      </c>
      <c r="Q1861" t="str">
        <f t="shared" si="153"/>
        <v>--</v>
      </c>
    </row>
    <row r="1862" spans="1:17" x14ac:dyDescent="0.2">
      <c r="A1862" s="1">
        <v>1764616698.0459499</v>
      </c>
      <c r="B1862" s="1">
        <v>47.680413722991901</v>
      </c>
      <c r="C1862">
        <v>20</v>
      </c>
      <c r="D1862">
        <v>0</v>
      </c>
      <c r="E1862">
        <v>0</v>
      </c>
      <c r="F1862">
        <v>0</v>
      </c>
      <c r="G1862">
        <v>20</v>
      </c>
      <c r="H1862">
        <v>30</v>
      </c>
      <c r="I1862">
        <v>20</v>
      </c>
      <c r="J1862">
        <v>30</v>
      </c>
      <c r="K1862" s="1" t="s">
        <v>6376</v>
      </c>
      <c r="L1862" t="s">
        <v>16</v>
      </c>
      <c r="M1862">
        <f t="shared" si="149"/>
        <v>5.0679922103881836E-2</v>
      </c>
      <c r="N1862">
        <f t="shared" si="150"/>
        <v>-27.680413722991901</v>
      </c>
      <c r="O1862">
        <f t="shared" si="151"/>
        <v>1.4028412112844513</v>
      </c>
      <c r="P1862">
        <f t="shared" si="152"/>
        <v>38.831225116016704</v>
      </c>
      <c r="Q1862" t="str">
        <f t="shared" si="153"/>
        <v>--</v>
      </c>
    </row>
    <row r="1863" spans="1:17" x14ac:dyDescent="0.2">
      <c r="A1863" s="1">
        <v>1764616698.09497</v>
      </c>
      <c r="B1863">
        <v>47.651791572570801</v>
      </c>
      <c r="C1863">
        <v>20</v>
      </c>
      <c r="D1863">
        <v>0</v>
      </c>
      <c r="E1863">
        <v>0</v>
      </c>
      <c r="F1863">
        <v>0</v>
      </c>
      <c r="G1863">
        <v>20</v>
      </c>
      <c r="H1863">
        <v>30</v>
      </c>
      <c r="I1863">
        <v>20</v>
      </c>
      <c r="J1863">
        <v>30</v>
      </c>
      <c r="K1863" s="1" t="s">
        <v>6376</v>
      </c>
      <c r="L1863" t="s">
        <v>16</v>
      </c>
      <c r="M1863">
        <f t="shared" si="149"/>
        <v>4.9020051956176758E-2</v>
      </c>
      <c r="N1863">
        <f t="shared" si="150"/>
        <v>-27.651791572570801</v>
      </c>
      <c r="O1863">
        <f t="shared" si="151"/>
        <v>1.3554922595687913</v>
      </c>
      <c r="P1863">
        <f t="shared" si="152"/>
        <v>37.481789439829257</v>
      </c>
      <c r="Q1863" t="str">
        <f t="shared" si="153"/>
        <v>--</v>
      </c>
    </row>
    <row r="1864" spans="1:17" x14ac:dyDescent="0.2">
      <c r="A1864" s="1">
        <v>1764616698.14538</v>
      </c>
      <c r="B1864" s="1">
        <v>47.668147087097097</v>
      </c>
      <c r="C1864">
        <v>20</v>
      </c>
      <c r="D1864">
        <v>0</v>
      </c>
      <c r="E1864">
        <v>0</v>
      </c>
      <c r="F1864">
        <v>0</v>
      </c>
      <c r="G1864">
        <v>20</v>
      </c>
      <c r="H1864">
        <v>30</v>
      </c>
      <c r="I1864">
        <v>20</v>
      </c>
      <c r="J1864">
        <v>30</v>
      </c>
      <c r="K1864" s="1" t="s">
        <v>6376</v>
      </c>
      <c r="L1864" t="s">
        <v>16</v>
      </c>
      <c r="M1864">
        <f t="shared" si="149"/>
        <v>5.0410032272338867E-2</v>
      </c>
      <c r="N1864">
        <f t="shared" si="150"/>
        <v>-27.668147087097097</v>
      </c>
      <c r="O1864">
        <f t="shared" si="151"/>
        <v>1.3947521875763833</v>
      </c>
      <c r="P1864">
        <f t="shared" si="152"/>
        <v>38.590208675913807</v>
      </c>
      <c r="Q1864" t="str">
        <f t="shared" si="153"/>
        <v>--</v>
      </c>
    </row>
    <row r="1865" spans="1:17" x14ac:dyDescent="0.2">
      <c r="A1865" s="1">
        <v>1764616698.1957099</v>
      </c>
      <c r="B1865" s="1">
        <v>47.251081466674798</v>
      </c>
      <c r="C1865">
        <v>20</v>
      </c>
      <c r="D1865">
        <v>0</v>
      </c>
      <c r="E1865">
        <v>0</v>
      </c>
      <c r="F1865">
        <v>0</v>
      </c>
      <c r="G1865">
        <v>20</v>
      </c>
      <c r="H1865">
        <v>30</v>
      </c>
      <c r="I1865">
        <v>20</v>
      </c>
      <c r="J1865">
        <v>30</v>
      </c>
      <c r="K1865" s="1" t="s">
        <v>6376</v>
      </c>
      <c r="L1865" t="s">
        <v>16</v>
      </c>
      <c r="M1865">
        <f t="shared" si="149"/>
        <v>5.0329923629760742E-2</v>
      </c>
      <c r="N1865">
        <f t="shared" si="150"/>
        <v>-27.251081466674798</v>
      </c>
      <c r="O1865">
        <f t="shared" si="151"/>
        <v>1.3715448490461308</v>
      </c>
      <c r="P1865">
        <f t="shared" si="152"/>
        <v>37.376080416554302</v>
      </c>
      <c r="Q1865" t="str">
        <f t="shared" si="153"/>
        <v>--</v>
      </c>
    </row>
    <row r="1866" spans="1:17" x14ac:dyDescent="0.2">
      <c r="A1866" s="1">
        <v>1764616698.2455599</v>
      </c>
      <c r="B1866" s="1">
        <v>47.635436058044398</v>
      </c>
      <c r="C1866">
        <v>20</v>
      </c>
      <c r="D1866">
        <v>0</v>
      </c>
      <c r="E1866">
        <v>0</v>
      </c>
      <c r="F1866">
        <v>0</v>
      </c>
      <c r="G1866">
        <v>20</v>
      </c>
      <c r="H1866">
        <v>30</v>
      </c>
      <c r="I1866">
        <v>20</v>
      </c>
      <c r="J1866">
        <v>30</v>
      </c>
      <c r="K1866" s="1" t="s">
        <v>6376</v>
      </c>
      <c r="L1866" t="s">
        <v>16</v>
      </c>
      <c r="M1866">
        <f t="shared" si="149"/>
        <v>4.9849987030029297E-2</v>
      </c>
      <c r="N1866">
        <f t="shared" si="150"/>
        <v>-27.635436058044398</v>
      </c>
      <c r="O1866">
        <f t="shared" si="151"/>
        <v>1.3776261290627172</v>
      </c>
      <c r="P1866">
        <f t="shared" si="152"/>
        <v>38.071298801603945</v>
      </c>
      <c r="Q1866" t="str">
        <f t="shared" si="153"/>
        <v>--</v>
      </c>
    </row>
    <row r="1867" spans="1:17" x14ac:dyDescent="0.2">
      <c r="A1867" s="1">
        <v>1764616698.296</v>
      </c>
      <c r="B1867" s="1">
        <v>47.226548194885197</v>
      </c>
      <c r="C1867">
        <v>20</v>
      </c>
      <c r="D1867">
        <v>0</v>
      </c>
      <c r="E1867">
        <v>0</v>
      </c>
      <c r="F1867">
        <v>0</v>
      </c>
      <c r="G1867">
        <v>20</v>
      </c>
      <c r="H1867">
        <v>30</v>
      </c>
      <c r="I1867">
        <v>20</v>
      </c>
      <c r="J1867">
        <v>30</v>
      </c>
      <c r="K1867" s="1" t="s">
        <v>6376</v>
      </c>
      <c r="L1867" t="s">
        <v>16</v>
      </c>
      <c r="M1867">
        <f t="shared" si="149"/>
        <v>5.0440073013305664E-2</v>
      </c>
      <c r="N1867">
        <f t="shared" si="150"/>
        <v>-27.226548194885197</v>
      </c>
      <c r="O1867">
        <f t="shared" si="151"/>
        <v>1.3733090788502949</v>
      </c>
      <c r="P1867">
        <f t="shared" si="152"/>
        <v>37.390465821790947</v>
      </c>
      <c r="Q1867" t="str">
        <f t="shared" si="153"/>
        <v>--</v>
      </c>
    </row>
    <row r="1868" spans="1:17" x14ac:dyDescent="0.2">
      <c r="A1868" s="1">
        <v>1764616698.3457999</v>
      </c>
      <c r="B1868" s="1">
        <v>47.275614738464299</v>
      </c>
      <c r="C1868">
        <v>20</v>
      </c>
      <c r="D1868">
        <v>0</v>
      </c>
      <c r="E1868">
        <v>0</v>
      </c>
      <c r="F1868">
        <v>0</v>
      </c>
      <c r="G1868">
        <v>20</v>
      </c>
      <c r="H1868">
        <v>30</v>
      </c>
      <c r="I1868">
        <v>20</v>
      </c>
      <c r="J1868">
        <v>30</v>
      </c>
      <c r="K1868" s="1" t="s">
        <v>6376</v>
      </c>
      <c r="L1868" t="s">
        <v>16</v>
      </c>
      <c r="M1868">
        <f t="shared" si="149"/>
        <v>4.9799919128417969E-2</v>
      </c>
      <c r="N1868">
        <f t="shared" si="150"/>
        <v>-27.275614738464299</v>
      </c>
      <c r="O1868">
        <f t="shared" si="151"/>
        <v>1.3583234081534072</v>
      </c>
      <c r="P1868">
        <f t="shared" si="152"/>
        <v>37.049105971030137</v>
      </c>
      <c r="Q1868" t="str">
        <f t="shared" si="153"/>
        <v>--</v>
      </c>
    </row>
    <row r="1869" spans="1:17" x14ac:dyDescent="0.2">
      <c r="A1869" s="1">
        <v>1764616698.3959999</v>
      </c>
      <c r="B1869" s="1">
        <v>47.267436981201101</v>
      </c>
      <c r="C1869">
        <v>20</v>
      </c>
      <c r="D1869">
        <v>0</v>
      </c>
      <c r="E1869">
        <v>0</v>
      </c>
      <c r="F1869">
        <v>0</v>
      </c>
      <c r="G1869">
        <v>20</v>
      </c>
      <c r="H1869">
        <v>30</v>
      </c>
      <c r="I1869">
        <v>20</v>
      </c>
      <c r="J1869">
        <v>30</v>
      </c>
      <c r="K1869" s="1" t="s">
        <v>6376</v>
      </c>
      <c r="L1869" t="s">
        <v>16</v>
      </c>
      <c r="M1869">
        <f t="shared" si="149"/>
        <v>5.0199985504150391E-2</v>
      </c>
      <c r="N1869">
        <f t="shared" si="150"/>
        <v>-27.267436981201101</v>
      </c>
      <c r="O1869">
        <f t="shared" si="151"/>
        <v>1.3688249411916296</v>
      </c>
      <c r="P1869">
        <f t="shared" si="152"/>
        <v>37.324347822239062</v>
      </c>
      <c r="Q1869" t="str">
        <f t="shared" si="153"/>
        <v>--</v>
      </c>
    </row>
    <row r="1870" spans="1:17" x14ac:dyDescent="0.2">
      <c r="A1870" s="1">
        <v>1764616698.4463</v>
      </c>
      <c r="B1870">
        <v>47.255170345306396</v>
      </c>
      <c r="C1870">
        <v>20</v>
      </c>
      <c r="D1870">
        <v>0</v>
      </c>
      <c r="E1870">
        <v>0</v>
      </c>
      <c r="F1870">
        <v>0</v>
      </c>
      <c r="G1870">
        <v>20</v>
      </c>
      <c r="H1870">
        <v>30</v>
      </c>
      <c r="I1870">
        <v>20</v>
      </c>
      <c r="J1870">
        <v>30</v>
      </c>
      <c r="K1870" s="1" t="s">
        <v>6376</v>
      </c>
      <c r="L1870" t="s">
        <v>16</v>
      </c>
      <c r="M1870">
        <f t="shared" si="149"/>
        <v>5.0300121307373047E-2</v>
      </c>
      <c r="N1870">
        <f t="shared" si="150"/>
        <v>-27.255170345306396</v>
      </c>
      <c r="O1870">
        <f t="shared" si="151"/>
        <v>1.3709383746220283</v>
      </c>
      <c r="P1870">
        <f t="shared" si="152"/>
        <v>37.365158933240856</v>
      </c>
      <c r="Q1870" t="str">
        <f t="shared" si="153"/>
        <v>--</v>
      </c>
    </row>
    <row r="1871" spans="1:17" x14ac:dyDescent="0.2">
      <c r="A1871" s="1">
        <v>1764616698.4967699</v>
      </c>
      <c r="B1871" s="1">
        <v>47.672235965728703</v>
      </c>
      <c r="C1871">
        <v>20</v>
      </c>
      <c r="D1871">
        <v>0</v>
      </c>
      <c r="E1871">
        <v>0</v>
      </c>
      <c r="F1871">
        <v>0</v>
      </c>
      <c r="G1871">
        <v>20</v>
      </c>
      <c r="H1871">
        <v>30</v>
      </c>
      <c r="I1871">
        <v>20</v>
      </c>
      <c r="J1871">
        <v>30</v>
      </c>
      <c r="K1871" s="1" t="s">
        <v>6376</v>
      </c>
      <c r="L1871" t="s">
        <v>16</v>
      </c>
      <c r="M1871">
        <f t="shared" si="149"/>
        <v>5.0469875335693359E-2</v>
      </c>
      <c r="N1871">
        <f t="shared" si="150"/>
        <v>-27.672235965728703</v>
      </c>
      <c r="O1871">
        <f t="shared" si="151"/>
        <v>1.3966142994502178</v>
      </c>
      <c r="P1871">
        <f t="shared" si="152"/>
        <v>38.64744044749731</v>
      </c>
      <c r="Q1871" t="str">
        <f t="shared" si="153"/>
        <v>--</v>
      </c>
    </row>
    <row r="1872" spans="1:17" x14ac:dyDescent="0.2">
      <c r="A1872" s="1">
        <v>1764616698.5465701</v>
      </c>
      <c r="B1872" s="1">
        <v>47.688591480255099</v>
      </c>
      <c r="C1872">
        <v>20</v>
      </c>
      <c r="D1872">
        <v>0</v>
      </c>
      <c r="E1872">
        <v>0</v>
      </c>
      <c r="F1872">
        <v>0</v>
      </c>
      <c r="G1872">
        <v>20</v>
      </c>
      <c r="H1872">
        <v>30</v>
      </c>
      <c r="I1872">
        <v>20</v>
      </c>
      <c r="J1872">
        <v>30</v>
      </c>
      <c r="K1872" s="1" t="s">
        <v>6376</v>
      </c>
      <c r="L1872" t="s">
        <v>16</v>
      </c>
      <c r="M1872">
        <f t="shared" si="149"/>
        <v>4.980015754699707E-2</v>
      </c>
      <c r="N1872">
        <f t="shared" si="150"/>
        <v>-27.688591480255099</v>
      </c>
      <c r="O1872">
        <f t="shared" si="151"/>
        <v>1.3788962179711448</v>
      </c>
      <c r="P1872">
        <f t="shared" si="152"/>
        <v>38.179694073071815</v>
      </c>
      <c r="Q1872" t="str">
        <f t="shared" si="153"/>
        <v>--</v>
      </c>
    </row>
    <row r="1873" spans="1:17" x14ac:dyDescent="0.2">
      <c r="A1873" s="1">
        <v>1764616698.59676</v>
      </c>
      <c r="B1873" s="1">
        <v>47.279703617095898</v>
      </c>
      <c r="C1873">
        <v>20</v>
      </c>
      <c r="D1873">
        <v>0</v>
      </c>
      <c r="E1873">
        <v>0</v>
      </c>
      <c r="F1873">
        <v>0</v>
      </c>
      <c r="G1873">
        <v>20</v>
      </c>
      <c r="H1873">
        <v>30</v>
      </c>
      <c r="I1873">
        <v>20</v>
      </c>
      <c r="J1873">
        <v>30</v>
      </c>
      <c r="K1873" s="1" t="s">
        <v>6376</v>
      </c>
      <c r="L1873" t="s">
        <v>16</v>
      </c>
      <c r="M1873">
        <f t="shared" si="149"/>
        <v>5.0189971923828125E-2</v>
      </c>
      <c r="N1873">
        <f t="shared" si="150"/>
        <v>-27.279703617095898</v>
      </c>
      <c r="O1873">
        <f t="shared" si="151"/>
        <v>1.3691675586323957</v>
      </c>
      <c r="P1873">
        <f t="shared" si="152"/>
        <v>37.35048520163452</v>
      </c>
      <c r="Q1873" t="str">
        <f t="shared" si="153"/>
        <v>--</v>
      </c>
    </row>
    <row r="1874" spans="1:17" x14ac:dyDescent="0.2">
      <c r="A1874" s="1">
        <v>1764616698.6470699</v>
      </c>
      <c r="B1874" s="1">
        <v>47.259259223937903</v>
      </c>
      <c r="C1874">
        <v>20</v>
      </c>
      <c r="D1874">
        <v>0</v>
      </c>
      <c r="E1874">
        <v>0</v>
      </c>
      <c r="F1874">
        <v>0</v>
      </c>
      <c r="G1874">
        <v>20</v>
      </c>
      <c r="H1874">
        <v>30</v>
      </c>
      <c r="I1874">
        <v>20</v>
      </c>
      <c r="J1874">
        <v>30</v>
      </c>
      <c r="K1874" s="1" t="s">
        <v>6376</v>
      </c>
      <c r="L1874" t="s">
        <v>16</v>
      </c>
      <c r="M1874">
        <f t="shared" si="149"/>
        <v>5.0309896469116211E-2</v>
      </c>
      <c r="N1874">
        <f t="shared" si="150"/>
        <v>-27.259259223937903</v>
      </c>
      <c r="O1874">
        <f t="shared" si="151"/>
        <v>1.3714105093811171</v>
      </c>
      <c r="P1874">
        <f t="shared" si="152"/>
        <v>37.383634577652593</v>
      </c>
      <c r="Q1874" t="str">
        <f t="shared" si="153"/>
        <v>--</v>
      </c>
    </row>
    <row r="1875" spans="1:17" x14ac:dyDescent="0.2">
      <c r="A1875" s="1">
        <v>1764616698.697</v>
      </c>
      <c r="B1875" s="1">
        <v>47.238814830780001</v>
      </c>
      <c r="C1875">
        <v>20</v>
      </c>
      <c r="D1875">
        <v>0</v>
      </c>
      <c r="E1875">
        <v>0</v>
      </c>
      <c r="F1875">
        <v>0</v>
      </c>
      <c r="G1875">
        <v>20</v>
      </c>
      <c r="H1875">
        <v>30</v>
      </c>
      <c r="I1875">
        <v>20</v>
      </c>
      <c r="J1875">
        <v>30</v>
      </c>
      <c r="K1875" s="1" t="s">
        <v>6376</v>
      </c>
      <c r="L1875" t="s">
        <v>16</v>
      </c>
      <c r="M1875">
        <f t="shared" si="149"/>
        <v>4.9930095672607422E-2</v>
      </c>
      <c r="N1875">
        <f t="shared" si="150"/>
        <v>-27.238814830780001</v>
      </c>
      <c r="O1875">
        <f t="shared" si="151"/>
        <v>1.3600366305092835</v>
      </c>
      <c r="P1875">
        <f t="shared" si="152"/>
        <v>37.045785941520329</v>
      </c>
      <c r="Q1875" t="str">
        <f t="shared" si="153"/>
        <v>--</v>
      </c>
    </row>
    <row r="1876" spans="1:17" x14ac:dyDescent="0.2">
      <c r="A1876" s="1">
        <v>1764616698.7476201</v>
      </c>
      <c r="B1876" s="1">
        <v>47.263348102569502</v>
      </c>
      <c r="C1876">
        <v>20</v>
      </c>
      <c r="D1876">
        <v>0</v>
      </c>
      <c r="E1876">
        <v>0</v>
      </c>
      <c r="F1876">
        <v>0</v>
      </c>
      <c r="G1876">
        <v>20</v>
      </c>
      <c r="H1876">
        <v>30</v>
      </c>
      <c r="I1876">
        <v>20</v>
      </c>
      <c r="J1876">
        <v>30</v>
      </c>
      <c r="K1876" s="1" t="s">
        <v>6376</v>
      </c>
      <c r="L1876" t="s">
        <v>16</v>
      </c>
      <c r="M1876">
        <f t="shared" si="149"/>
        <v>5.0620079040527344E-2</v>
      </c>
      <c r="N1876">
        <f t="shared" si="150"/>
        <v>-27.263348102569502</v>
      </c>
      <c r="O1876">
        <f t="shared" si="151"/>
        <v>1.3800728358614793</v>
      </c>
      <c r="P1876">
        <f t="shared" si="152"/>
        <v>37.625406130991777</v>
      </c>
      <c r="Q1876" t="str">
        <f t="shared" si="153"/>
        <v>--</v>
      </c>
    </row>
    <row r="1877" spans="1:17" x14ac:dyDescent="0.2">
      <c r="A1877" s="1">
        <v>1764616698.7978699</v>
      </c>
      <c r="B1877" s="1">
        <v>47.2429037094116</v>
      </c>
      <c r="C1877">
        <v>20</v>
      </c>
      <c r="D1877">
        <v>0</v>
      </c>
      <c r="E1877">
        <v>0</v>
      </c>
      <c r="F1877">
        <v>0</v>
      </c>
      <c r="G1877">
        <v>20</v>
      </c>
      <c r="H1877">
        <v>30</v>
      </c>
      <c r="I1877">
        <v>20</v>
      </c>
      <c r="J1877">
        <v>30</v>
      </c>
      <c r="K1877" s="1" t="s">
        <v>6376</v>
      </c>
      <c r="L1877" t="s">
        <v>16</v>
      </c>
      <c r="M1877">
        <f t="shared" si="149"/>
        <v>5.0249814987182617E-2</v>
      </c>
      <c r="N1877">
        <f t="shared" si="150"/>
        <v>-27.2429037094116</v>
      </c>
      <c r="O1877">
        <f t="shared" si="151"/>
        <v>1.3689508711115639</v>
      </c>
      <c r="P1877">
        <f t="shared" si="152"/>
        <v>37.29419676460747</v>
      </c>
      <c r="Q1877" t="str">
        <f t="shared" si="153"/>
        <v>--</v>
      </c>
    </row>
    <row r="1878" spans="1:17" x14ac:dyDescent="0.2">
      <c r="A1878" s="1">
        <v>1764616698.84747</v>
      </c>
      <c r="B1878" s="1">
        <v>47.263348102569502</v>
      </c>
      <c r="C1878">
        <v>20</v>
      </c>
      <c r="D1878">
        <v>0</v>
      </c>
      <c r="E1878">
        <v>0</v>
      </c>
      <c r="F1878">
        <v>0</v>
      </c>
      <c r="G1878">
        <v>20</v>
      </c>
      <c r="H1878">
        <v>30</v>
      </c>
      <c r="I1878">
        <v>20</v>
      </c>
      <c r="J1878">
        <v>30</v>
      </c>
      <c r="K1878" s="1" t="s">
        <v>6376</v>
      </c>
      <c r="L1878" t="s">
        <v>16</v>
      </c>
      <c r="M1878">
        <f t="shared" si="149"/>
        <v>4.9600124359130859E-2</v>
      </c>
      <c r="N1878">
        <f t="shared" si="150"/>
        <v>-27.263348102569502</v>
      </c>
      <c r="O1878">
        <f t="shared" si="151"/>
        <v>1.3522654563337217</v>
      </c>
      <c r="P1878">
        <f t="shared" si="152"/>
        <v>36.867283863106252</v>
      </c>
      <c r="Q1878" t="str">
        <f t="shared" si="153"/>
        <v>--</v>
      </c>
    </row>
    <row r="1879" spans="1:17" x14ac:dyDescent="0.2">
      <c r="A1879" s="1">
        <v>1764616698.8977699</v>
      </c>
      <c r="B1879" s="1">
        <v>47.251081466674798</v>
      </c>
      <c r="C1879">
        <v>20</v>
      </c>
      <c r="D1879">
        <v>0</v>
      </c>
      <c r="E1879">
        <v>0</v>
      </c>
      <c r="F1879">
        <v>0</v>
      </c>
      <c r="G1879">
        <v>20</v>
      </c>
      <c r="H1879">
        <v>30</v>
      </c>
      <c r="I1879">
        <v>20</v>
      </c>
      <c r="J1879">
        <v>30</v>
      </c>
      <c r="K1879" s="1" t="s">
        <v>6376</v>
      </c>
      <c r="L1879" t="s">
        <v>16</v>
      </c>
      <c r="M1879">
        <f t="shared" si="149"/>
        <v>5.0299882888793945E-2</v>
      </c>
      <c r="N1879">
        <f t="shared" si="150"/>
        <v>-27.251081466674798</v>
      </c>
      <c r="O1879">
        <f t="shared" si="151"/>
        <v>1.3707262063667254</v>
      </c>
      <c r="P1879">
        <f t="shared" si="152"/>
        <v>37.353771518205725</v>
      </c>
      <c r="Q1879" t="str">
        <f t="shared" si="153"/>
        <v>--</v>
      </c>
    </row>
    <row r="1880" spans="1:17" x14ac:dyDescent="0.2">
      <c r="A1880" s="1">
        <v>1764616698.9481399</v>
      </c>
      <c r="B1880" s="1">
        <v>47.287881374359102</v>
      </c>
      <c r="C1880">
        <v>20</v>
      </c>
      <c r="D1880">
        <v>0</v>
      </c>
      <c r="E1880">
        <v>0</v>
      </c>
      <c r="F1880">
        <v>0</v>
      </c>
      <c r="G1880">
        <v>20</v>
      </c>
      <c r="H1880">
        <v>30</v>
      </c>
      <c r="I1880">
        <v>20</v>
      </c>
      <c r="J1880">
        <v>30</v>
      </c>
      <c r="K1880" s="1" t="s">
        <v>6376</v>
      </c>
      <c r="L1880" t="s">
        <v>16</v>
      </c>
      <c r="M1880">
        <f t="shared" si="149"/>
        <v>5.0369977951049805E-2</v>
      </c>
      <c r="N1880">
        <f t="shared" si="150"/>
        <v>-27.287881374359102</v>
      </c>
      <c r="O1880">
        <f t="shared" si="151"/>
        <v>1.3744899831573307</v>
      </c>
      <c r="P1880">
        <f t="shared" si="152"/>
        <v>37.506919610642079</v>
      </c>
      <c r="Q1880" t="str">
        <f t="shared" si="153"/>
        <v>--</v>
      </c>
    </row>
    <row r="1881" spans="1:17" x14ac:dyDescent="0.2">
      <c r="A1881" s="1">
        <v>1764616698.99808</v>
      </c>
      <c r="B1881" s="1">
        <v>47.246992588043199</v>
      </c>
      <c r="C1881">
        <v>20</v>
      </c>
      <c r="D1881">
        <v>0</v>
      </c>
      <c r="E1881">
        <v>0</v>
      </c>
      <c r="F1881">
        <v>0</v>
      </c>
      <c r="G1881">
        <v>20</v>
      </c>
      <c r="H1881">
        <v>30</v>
      </c>
      <c r="I1881">
        <v>20</v>
      </c>
      <c r="J1881">
        <v>30</v>
      </c>
      <c r="K1881" s="1" t="s">
        <v>6376</v>
      </c>
      <c r="L1881" t="s">
        <v>16</v>
      </c>
      <c r="M1881">
        <f t="shared" si="149"/>
        <v>4.9940109252929688E-2</v>
      </c>
      <c r="N1881">
        <f t="shared" si="150"/>
        <v>-27.246992588043199</v>
      </c>
      <c r="O1881">
        <f t="shared" si="151"/>
        <v>1.3607177866606428</v>
      </c>
      <c r="P1881">
        <f t="shared" si="152"/>
        <v>37.075467447561081</v>
      </c>
      <c r="Q1881" t="str">
        <f t="shared" si="153"/>
        <v>--</v>
      </c>
    </row>
    <row r="1882" spans="1:17" x14ac:dyDescent="0.2">
      <c r="A1882" s="1">
        <v>1764616699.04813</v>
      </c>
      <c r="B1882" s="1">
        <v>47.267436981201101</v>
      </c>
      <c r="C1882">
        <v>20</v>
      </c>
      <c r="D1882">
        <v>0</v>
      </c>
      <c r="E1882">
        <v>0</v>
      </c>
      <c r="F1882">
        <v>0</v>
      </c>
      <c r="G1882">
        <v>20</v>
      </c>
      <c r="H1882">
        <v>30</v>
      </c>
      <c r="I1882">
        <v>20</v>
      </c>
      <c r="J1882">
        <v>30</v>
      </c>
      <c r="K1882" s="1" t="s">
        <v>6376</v>
      </c>
      <c r="L1882" t="s">
        <v>16</v>
      </c>
      <c r="M1882">
        <f t="shared" si="149"/>
        <v>5.0050020217895508E-2</v>
      </c>
      <c r="N1882">
        <f t="shared" si="150"/>
        <v>-27.267436981201101</v>
      </c>
      <c r="O1882">
        <f t="shared" si="151"/>
        <v>1.3647357721993068</v>
      </c>
      <c r="P1882">
        <f t="shared" si="152"/>
        <v>37.212846664435418</v>
      </c>
      <c r="Q1882" t="str">
        <f t="shared" si="153"/>
        <v>--</v>
      </c>
    </row>
    <row r="1883" spans="1:17" x14ac:dyDescent="0.2">
      <c r="A1883" s="1">
        <v>1764616699.0984001</v>
      </c>
      <c r="B1883">
        <v>47.651791572570801</v>
      </c>
      <c r="C1883">
        <v>20</v>
      </c>
      <c r="D1883">
        <v>0</v>
      </c>
      <c r="E1883">
        <v>0</v>
      </c>
      <c r="F1883">
        <v>0</v>
      </c>
      <c r="G1883">
        <v>20</v>
      </c>
      <c r="H1883">
        <v>30</v>
      </c>
      <c r="I1883">
        <v>20</v>
      </c>
      <c r="J1883">
        <v>30</v>
      </c>
      <c r="K1883" s="1" t="s">
        <v>6376</v>
      </c>
      <c r="L1883" t="s">
        <v>16</v>
      </c>
      <c r="M1883">
        <f t="shared" si="149"/>
        <v>5.027008056640625E-2</v>
      </c>
      <c r="N1883">
        <f t="shared" si="150"/>
        <v>-27.651791572570801</v>
      </c>
      <c r="O1883">
        <f t="shared" si="151"/>
        <v>1.3900577901586075</v>
      </c>
      <c r="P1883">
        <f t="shared" si="152"/>
        <v>38.437588287294176</v>
      </c>
      <c r="Q1883" t="str">
        <f t="shared" si="153"/>
        <v>--</v>
      </c>
    </row>
    <row r="1884" spans="1:17" x14ac:dyDescent="0.2">
      <c r="A1884" s="1">
        <v>1764616699.1486399</v>
      </c>
      <c r="B1884" s="1">
        <v>47.2429037094116</v>
      </c>
      <c r="C1884">
        <v>20</v>
      </c>
      <c r="D1884">
        <v>0</v>
      </c>
      <c r="E1884">
        <v>0</v>
      </c>
      <c r="F1884">
        <v>0</v>
      </c>
      <c r="G1884">
        <v>20</v>
      </c>
      <c r="H1884">
        <v>30</v>
      </c>
      <c r="I1884">
        <v>20</v>
      </c>
      <c r="J1884">
        <v>30</v>
      </c>
      <c r="K1884" s="1" t="s">
        <v>6376</v>
      </c>
      <c r="L1884" t="s">
        <v>16</v>
      </c>
      <c r="M1884">
        <f t="shared" si="149"/>
        <v>5.0239801406860352E-2</v>
      </c>
      <c r="N1884">
        <f t="shared" si="150"/>
        <v>-27.2429037094116</v>
      </c>
      <c r="O1884">
        <f t="shared" si="151"/>
        <v>1.3686780721070579</v>
      </c>
      <c r="P1884">
        <f t="shared" si="152"/>
        <v>37.286764927595691</v>
      </c>
      <c r="Q1884" t="str">
        <f t="shared" si="153"/>
        <v>--</v>
      </c>
    </row>
    <row r="1885" spans="1:17" x14ac:dyDescent="0.2">
      <c r="A1885" s="1">
        <v>1764616699.1990499</v>
      </c>
      <c r="B1885" s="1">
        <v>47.287881374359102</v>
      </c>
      <c r="C1885">
        <v>20</v>
      </c>
      <c r="D1885">
        <v>0</v>
      </c>
      <c r="E1885">
        <v>0</v>
      </c>
      <c r="F1885">
        <v>0</v>
      </c>
      <c r="G1885">
        <v>20</v>
      </c>
      <c r="H1885">
        <v>30</v>
      </c>
      <c r="I1885">
        <v>20</v>
      </c>
      <c r="J1885">
        <v>30</v>
      </c>
      <c r="K1885" s="1" t="s">
        <v>6376</v>
      </c>
      <c r="L1885" t="s">
        <v>16</v>
      </c>
      <c r="M1885">
        <f t="shared" si="149"/>
        <v>5.0410032272338867E-2</v>
      </c>
      <c r="N1885">
        <f t="shared" si="150"/>
        <v>-27.287881374359102</v>
      </c>
      <c r="O1885">
        <f t="shared" si="151"/>
        <v>1.3755829807251971</v>
      </c>
      <c r="P1885">
        <f t="shared" si="152"/>
        <v>37.53674519861648</v>
      </c>
      <c r="Q1885" t="str">
        <f t="shared" si="153"/>
        <v>--</v>
      </c>
    </row>
    <row r="1886" spans="1:17" x14ac:dyDescent="0.2">
      <c r="A1886" s="1">
        <v>1764616699.24892</v>
      </c>
      <c r="B1886" s="1">
        <v>47.291970252990701</v>
      </c>
      <c r="C1886">
        <v>20</v>
      </c>
      <c r="D1886">
        <v>0</v>
      </c>
      <c r="E1886">
        <v>0</v>
      </c>
      <c r="F1886">
        <v>0</v>
      </c>
      <c r="G1886">
        <v>20</v>
      </c>
      <c r="H1886">
        <v>30</v>
      </c>
      <c r="I1886">
        <v>20</v>
      </c>
      <c r="J1886">
        <v>30</v>
      </c>
      <c r="K1886" s="1" t="s">
        <v>6376</v>
      </c>
      <c r="L1886" t="s">
        <v>16</v>
      </c>
      <c r="M1886">
        <f t="shared" si="149"/>
        <v>4.9870014190673828E-2</v>
      </c>
      <c r="N1886">
        <f t="shared" si="150"/>
        <v>-27.291970252990701</v>
      </c>
      <c r="O1886">
        <f t="shared" si="151"/>
        <v>1.3610509438080942</v>
      </c>
      <c r="P1886">
        <f t="shared" si="152"/>
        <v>37.145761871215427</v>
      </c>
      <c r="Q1886" t="str">
        <f t="shared" si="153"/>
        <v>--</v>
      </c>
    </row>
    <row r="1887" spans="1:17" x14ac:dyDescent="0.2">
      <c r="A1887" s="1">
        <v>1764616699.29897</v>
      </c>
      <c r="B1887" s="1">
        <v>46.825838088989201</v>
      </c>
      <c r="C1887">
        <v>20</v>
      </c>
      <c r="D1887">
        <v>0</v>
      </c>
      <c r="E1887">
        <v>0</v>
      </c>
      <c r="F1887">
        <v>0</v>
      </c>
      <c r="G1887">
        <v>20</v>
      </c>
      <c r="H1887">
        <v>30</v>
      </c>
      <c r="I1887">
        <v>20</v>
      </c>
      <c r="J1887">
        <v>30</v>
      </c>
      <c r="K1887" s="1" t="s">
        <v>6376</v>
      </c>
      <c r="L1887" t="s">
        <v>16</v>
      </c>
      <c r="M1887">
        <f t="shared" si="149"/>
        <v>5.0050020217895508E-2</v>
      </c>
      <c r="N1887">
        <f t="shared" si="150"/>
        <v>-26.825838088989201</v>
      </c>
      <c r="O1887">
        <f t="shared" si="151"/>
        <v>1.3426337387159009</v>
      </c>
      <c r="P1887">
        <f t="shared" si="152"/>
        <v>36.017275287606985</v>
      </c>
      <c r="Q1887" t="str">
        <f t="shared" si="153"/>
        <v>--</v>
      </c>
    </row>
    <row r="1888" spans="1:17" x14ac:dyDescent="0.2">
      <c r="A1888" s="1">
        <v>1764616699.3492899</v>
      </c>
      <c r="B1888" s="1">
        <v>47.647702693939202</v>
      </c>
      <c r="C1888">
        <v>20</v>
      </c>
      <c r="D1888">
        <v>0</v>
      </c>
      <c r="E1888">
        <v>0</v>
      </c>
      <c r="F1888">
        <v>0</v>
      </c>
      <c r="G1888">
        <v>20</v>
      </c>
      <c r="H1888">
        <v>30</v>
      </c>
      <c r="I1888">
        <v>20</v>
      </c>
      <c r="J1888">
        <v>30</v>
      </c>
      <c r="K1888" s="1" t="s">
        <v>6376</v>
      </c>
      <c r="L1888" t="s">
        <v>16</v>
      </c>
      <c r="M1888">
        <f t="shared" si="149"/>
        <v>5.0319910049438477E-2</v>
      </c>
      <c r="N1888">
        <f t="shared" si="150"/>
        <v>-27.647702693939202</v>
      </c>
      <c r="O1888">
        <f t="shared" si="151"/>
        <v>1.3912299126326384</v>
      </c>
      <c r="P1888">
        <f t="shared" si="152"/>
        <v>38.4643110033822</v>
      </c>
      <c r="Q1888" t="str">
        <f t="shared" si="153"/>
        <v>--</v>
      </c>
    </row>
    <row r="1889" spans="1:17" x14ac:dyDescent="0.2">
      <c r="A1889" s="1">
        <v>1764616699.3993199</v>
      </c>
      <c r="B1889" s="1">
        <v>47.238814830780001</v>
      </c>
      <c r="C1889">
        <v>20</v>
      </c>
      <c r="D1889">
        <v>0</v>
      </c>
      <c r="E1889">
        <v>0</v>
      </c>
      <c r="F1889">
        <v>0</v>
      </c>
      <c r="G1889">
        <v>20</v>
      </c>
      <c r="H1889">
        <v>30</v>
      </c>
      <c r="I1889">
        <v>20</v>
      </c>
      <c r="J1889">
        <v>30</v>
      </c>
      <c r="K1889" s="1" t="s">
        <v>6376</v>
      </c>
      <c r="L1889" t="s">
        <v>16</v>
      </c>
      <c r="M1889">
        <f t="shared" si="149"/>
        <v>5.0029993057250977E-2</v>
      </c>
      <c r="N1889">
        <f t="shared" si="150"/>
        <v>-27.238814830780001</v>
      </c>
      <c r="O1889">
        <f t="shared" si="151"/>
        <v>1.3627577168716685</v>
      </c>
      <c r="P1889">
        <f t="shared" si="152"/>
        <v>37.119905109083895</v>
      </c>
      <c r="Q1889" t="str">
        <f t="shared" si="153"/>
        <v>--</v>
      </c>
    </row>
    <row r="1890" spans="1:17" x14ac:dyDescent="0.2">
      <c r="A1890" s="1">
        <v>1764616699.4497399</v>
      </c>
      <c r="B1890" s="1">
        <v>47.672235965728703</v>
      </c>
      <c r="C1890">
        <v>20</v>
      </c>
      <c r="D1890">
        <v>0</v>
      </c>
      <c r="E1890">
        <v>0</v>
      </c>
      <c r="F1890">
        <v>0</v>
      </c>
      <c r="G1890">
        <v>20</v>
      </c>
      <c r="H1890">
        <v>30</v>
      </c>
      <c r="I1890">
        <v>20</v>
      </c>
      <c r="J1890">
        <v>30</v>
      </c>
      <c r="K1890" s="1" t="s">
        <v>6376</v>
      </c>
      <c r="L1890" t="s">
        <v>16</v>
      </c>
      <c r="M1890">
        <f t="shared" si="149"/>
        <v>5.0420045852661133E-2</v>
      </c>
      <c r="N1890">
        <f t="shared" si="150"/>
        <v>-27.672235965728703</v>
      </c>
      <c r="O1890">
        <f t="shared" si="151"/>
        <v>1.3952354062376997</v>
      </c>
      <c r="P1890">
        <f t="shared" si="152"/>
        <v>38.60928338914897</v>
      </c>
      <c r="Q1890" t="str">
        <f t="shared" si="153"/>
        <v>--</v>
      </c>
    </row>
    <row r="1891" spans="1:17" x14ac:dyDescent="0.2">
      <c r="A1891" s="1">
        <v>1764616699.4996099</v>
      </c>
      <c r="B1891" s="1">
        <v>47.263348102569502</v>
      </c>
      <c r="C1891">
        <v>20</v>
      </c>
      <c r="D1891">
        <v>0</v>
      </c>
      <c r="E1891">
        <v>0</v>
      </c>
      <c r="F1891">
        <v>0</v>
      </c>
      <c r="G1891">
        <v>20</v>
      </c>
      <c r="H1891">
        <v>30</v>
      </c>
      <c r="I1891">
        <v>20</v>
      </c>
      <c r="J1891">
        <v>30</v>
      </c>
      <c r="K1891" s="1" t="s">
        <v>6376</v>
      </c>
      <c r="L1891" t="s">
        <v>16</v>
      </c>
      <c r="M1891">
        <f t="shared" si="149"/>
        <v>4.9870014190673828E-2</v>
      </c>
      <c r="N1891">
        <f t="shared" si="150"/>
        <v>-27.263348102569502</v>
      </c>
      <c r="O1891">
        <f t="shared" si="151"/>
        <v>1.3596235567604213</v>
      </c>
      <c r="P1891">
        <f t="shared" si="152"/>
        <v>37.067890316413035</v>
      </c>
      <c r="Q1891" t="str">
        <f t="shared" si="153"/>
        <v>--</v>
      </c>
    </row>
    <row r="1892" spans="1:17" x14ac:dyDescent="0.2">
      <c r="A1892" s="1">
        <v>1764616699.54953</v>
      </c>
      <c r="B1892" s="1">
        <v>47.2715258598327</v>
      </c>
      <c r="C1892">
        <v>20</v>
      </c>
      <c r="D1892">
        <v>0</v>
      </c>
      <c r="E1892">
        <v>0</v>
      </c>
      <c r="F1892">
        <v>0</v>
      </c>
      <c r="G1892">
        <v>20</v>
      </c>
      <c r="H1892">
        <v>30</v>
      </c>
      <c r="I1892">
        <v>20</v>
      </c>
      <c r="J1892">
        <v>30</v>
      </c>
      <c r="K1892" s="1" t="s">
        <v>6376</v>
      </c>
      <c r="L1892" t="s">
        <v>16</v>
      </c>
      <c r="M1892">
        <f t="shared" si="149"/>
        <v>4.9920082092285156E-2</v>
      </c>
      <c r="N1892">
        <f t="shared" si="150"/>
        <v>-27.2715258598327</v>
      </c>
      <c r="O1892">
        <f t="shared" si="151"/>
        <v>1.361396809704726</v>
      </c>
      <c r="P1892">
        <f t="shared" si="152"/>
        <v>37.127368301356171</v>
      </c>
      <c r="Q1892" t="str">
        <f t="shared" si="153"/>
        <v>--</v>
      </c>
    </row>
    <row r="1893" spans="1:17" x14ac:dyDescent="0.2">
      <c r="A1893" s="1">
        <v>1764616699.5996699</v>
      </c>
      <c r="B1893" s="1">
        <v>47.246992588043199</v>
      </c>
      <c r="C1893">
        <v>20</v>
      </c>
      <c r="D1893">
        <v>0</v>
      </c>
      <c r="E1893">
        <v>0</v>
      </c>
      <c r="F1893">
        <v>0</v>
      </c>
      <c r="G1893">
        <v>20</v>
      </c>
      <c r="H1893">
        <v>30</v>
      </c>
      <c r="I1893">
        <v>20</v>
      </c>
      <c r="J1893">
        <v>30</v>
      </c>
      <c r="K1893" s="1" t="s">
        <v>6376</v>
      </c>
      <c r="L1893" t="s">
        <v>16</v>
      </c>
      <c r="M1893">
        <f t="shared" si="149"/>
        <v>5.0139904022216797E-2</v>
      </c>
      <c r="N1893">
        <f t="shared" si="150"/>
        <v>-27.246992588043199</v>
      </c>
      <c r="O1893">
        <f t="shared" si="151"/>
        <v>1.3661615932585385</v>
      </c>
      <c r="P1893">
        <f t="shared" si="152"/>
        <v>37.223794805584681</v>
      </c>
      <c r="Q1893" t="str">
        <f t="shared" si="153"/>
        <v>--</v>
      </c>
    </row>
    <row r="1894" spans="1:17" x14ac:dyDescent="0.2">
      <c r="A1894" s="1">
        <v>1764616699.64991</v>
      </c>
      <c r="B1894" s="1">
        <v>47.251081466674798</v>
      </c>
      <c r="C1894">
        <v>20</v>
      </c>
      <c r="D1894">
        <v>0</v>
      </c>
      <c r="E1894">
        <v>0</v>
      </c>
      <c r="F1894">
        <v>0</v>
      </c>
      <c r="G1894">
        <v>20</v>
      </c>
      <c r="H1894">
        <v>30</v>
      </c>
      <c r="I1894">
        <v>20</v>
      </c>
      <c r="J1894">
        <v>30</v>
      </c>
      <c r="K1894" s="1" t="s">
        <v>6376</v>
      </c>
      <c r="L1894" t="s">
        <v>16</v>
      </c>
      <c r="M1894">
        <f t="shared" ref="M1894:M1957" si="154">A1894-A1893</f>
        <v>5.0240039825439453E-2</v>
      </c>
      <c r="N1894">
        <f t="shared" ref="N1894:N1957" si="155">C1894-B1894</f>
        <v>-27.251081466674798</v>
      </c>
      <c r="O1894">
        <f t="shared" ref="O1894:O1957" si="156">ABS(N1894)*M1894</f>
        <v>1.3690954181720367</v>
      </c>
      <c r="P1894">
        <f t="shared" ref="P1894:P1957" si="157">N1894^2 * M1894</f>
        <v>37.309330776257376</v>
      </c>
      <c r="Q1894" t="str">
        <f t="shared" si="153"/>
        <v>--</v>
      </c>
    </row>
    <row r="1895" spans="1:17" x14ac:dyDescent="0.2">
      <c r="A1895" s="1">
        <v>1764616699.7005701</v>
      </c>
      <c r="B1895" s="1">
        <v>47.664058208465498</v>
      </c>
      <c r="C1895">
        <v>20</v>
      </c>
      <c r="D1895">
        <v>0</v>
      </c>
      <c r="E1895">
        <v>0</v>
      </c>
      <c r="F1895">
        <v>0</v>
      </c>
      <c r="G1895">
        <v>20</v>
      </c>
      <c r="H1895">
        <v>30</v>
      </c>
      <c r="I1895">
        <v>20</v>
      </c>
      <c r="J1895">
        <v>30</v>
      </c>
      <c r="K1895" s="1" t="s">
        <v>6376</v>
      </c>
      <c r="L1895" t="s">
        <v>16</v>
      </c>
      <c r="M1895">
        <f t="shared" si="154"/>
        <v>5.0660133361816406E-2</v>
      </c>
      <c r="N1895">
        <f t="shared" si="155"/>
        <v>-27.664058208465498</v>
      </c>
      <c r="O1895">
        <f t="shared" si="156"/>
        <v>1.4014648781699139</v>
      </c>
      <c r="P1895">
        <f t="shared" si="157"/>
        <v>38.770205966812512</v>
      </c>
      <c r="Q1895" t="str">
        <f t="shared" si="153"/>
        <v>--</v>
      </c>
    </row>
    <row r="1896" spans="1:17" x14ac:dyDescent="0.2">
      <c r="A1896" s="1">
        <v>1764616699.7504301</v>
      </c>
      <c r="B1896" s="1">
        <v>47.3246812820434</v>
      </c>
      <c r="C1896">
        <v>20</v>
      </c>
      <c r="D1896">
        <v>0</v>
      </c>
      <c r="E1896">
        <v>0</v>
      </c>
      <c r="F1896">
        <v>0</v>
      </c>
      <c r="G1896">
        <v>20</v>
      </c>
      <c r="H1896">
        <v>30</v>
      </c>
      <c r="I1896">
        <v>20</v>
      </c>
      <c r="J1896">
        <v>30</v>
      </c>
      <c r="K1896" s="1" t="s">
        <v>6376</v>
      </c>
      <c r="L1896" t="s">
        <v>16</v>
      </c>
      <c r="M1896">
        <f t="shared" si="154"/>
        <v>4.9860000610351562E-2</v>
      </c>
      <c r="N1896">
        <f t="shared" si="155"/>
        <v>-27.3246812820434</v>
      </c>
      <c r="O1896">
        <f t="shared" si="156"/>
        <v>1.3624086254003458</v>
      </c>
      <c r="P1896">
        <f t="shared" si="157"/>
        <v>37.227381464971309</v>
      </c>
      <c r="Q1896" t="str">
        <f t="shared" si="153"/>
        <v>--</v>
      </c>
    </row>
    <row r="1897" spans="1:17" x14ac:dyDescent="0.2">
      <c r="A1897" s="1">
        <v>1764616699.8004899</v>
      </c>
      <c r="B1897" s="1">
        <v>47.283792495727504</v>
      </c>
      <c r="C1897">
        <v>20</v>
      </c>
      <c r="D1897">
        <v>0</v>
      </c>
      <c r="E1897">
        <v>0</v>
      </c>
      <c r="F1897">
        <v>0</v>
      </c>
      <c r="G1897">
        <v>20</v>
      </c>
      <c r="H1897">
        <v>30</v>
      </c>
      <c r="I1897">
        <v>20</v>
      </c>
      <c r="J1897">
        <v>30</v>
      </c>
      <c r="K1897" s="1" t="s">
        <v>6376</v>
      </c>
      <c r="L1897" t="s">
        <v>16</v>
      </c>
      <c r="M1897">
        <f t="shared" si="154"/>
        <v>5.0059795379638672E-2</v>
      </c>
      <c r="N1897">
        <f t="shared" si="155"/>
        <v>-27.283792495727504</v>
      </c>
      <c r="O1897">
        <f t="shared" si="156"/>
        <v>1.36582106951664</v>
      </c>
      <c r="P1897">
        <f t="shared" si="157"/>
        <v>37.264778646984617</v>
      </c>
      <c r="Q1897" t="str">
        <f t="shared" si="153"/>
        <v>--</v>
      </c>
    </row>
    <row r="1898" spans="1:17" x14ac:dyDescent="0.2">
      <c r="A1898" s="1">
        <v>1764616699.85062</v>
      </c>
      <c r="B1898" s="1">
        <v>47.2715258598327</v>
      </c>
      <c r="C1898">
        <v>20</v>
      </c>
      <c r="D1898">
        <v>0</v>
      </c>
      <c r="E1898">
        <v>0</v>
      </c>
      <c r="F1898">
        <v>0</v>
      </c>
      <c r="G1898">
        <v>20</v>
      </c>
      <c r="H1898">
        <v>30</v>
      </c>
      <c r="I1898">
        <v>20</v>
      </c>
      <c r="J1898">
        <v>30</v>
      </c>
      <c r="K1898" s="1" t="s">
        <v>6376</v>
      </c>
      <c r="L1898" t="s">
        <v>16</v>
      </c>
      <c r="M1898">
        <f t="shared" si="154"/>
        <v>5.0130128860473633E-2</v>
      </c>
      <c r="N1898">
        <f t="shared" si="155"/>
        <v>-27.2715258598327</v>
      </c>
      <c r="O1898">
        <f t="shared" si="156"/>
        <v>1.3671251055751523</v>
      </c>
      <c r="P1898">
        <f t="shared" si="157"/>
        <v>37.283587670319271</v>
      </c>
      <c r="Q1898" t="str">
        <f t="shared" si="153"/>
        <v>--</v>
      </c>
    </row>
    <row r="1899" spans="1:17" x14ac:dyDescent="0.2">
      <c r="A1899" s="1">
        <v>1764616699.9021201</v>
      </c>
      <c r="B1899" s="1">
        <v>55.1753282546997</v>
      </c>
      <c r="C1899">
        <v>20</v>
      </c>
      <c r="D1899">
        <v>0</v>
      </c>
      <c r="E1899">
        <v>0</v>
      </c>
      <c r="F1899">
        <v>0</v>
      </c>
      <c r="G1899">
        <v>20</v>
      </c>
      <c r="H1899">
        <v>30</v>
      </c>
      <c r="I1899">
        <v>20</v>
      </c>
      <c r="J1899">
        <v>30</v>
      </c>
      <c r="K1899" s="1" t="s">
        <v>6376</v>
      </c>
      <c r="L1899" t="s">
        <v>16</v>
      </c>
      <c r="M1899">
        <f t="shared" si="154"/>
        <v>5.1500082015991211E-2</v>
      </c>
      <c r="N1899">
        <f t="shared" si="155"/>
        <v>-35.1753282546997</v>
      </c>
      <c r="O1899">
        <f t="shared" si="156"/>
        <v>1.8115322900564474</v>
      </c>
      <c r="P1899">
        <f t="shared" si="157"/>
        <v>63.721242946723414</v>
      </c>
      <c r="Q1899" t="str">
        <f t="shared" si="153"/>
        <v>--</v>
      </c>
    </row>
    <row r="1900" spans="1:17" x14ac:dyDescent="0.2">
      <c r="A1900" s="1">
        <v>1764616699.95192</v>
      </c>
      <c r="B1900">
        <v>47.304236888885498</v>
      </c>
      <c r="C1900">
        <v>20</v>
      </c>
      <c r="D1900">
        <v>0</v>
      </c>
      <c r="E1900">
        <v>0</v>
      </c>
      <c r="F1900">
        <v>0</v>
      </c>
      <c r="G1900">
        <v>20</v>
      </c>
      <c r="H1900">
        <v>30</v>
      </c>
      <c r="I1900">
        <v>20</v>
      </c>
      <c r="J1900">
        <v>30</v>
      </c>
      <c r="K1900" s="1" t="s">
        <v>6376</v>
      </c>
      <c r="L1900" t="s">
        <v>16</v>
      </c>
      <c r="M1900">
        <f t="shared" si="154"/>
        <v>4.9799919128417969E-2</v>
      </c>
      <c r="N1900">
        <f t="shared" si="155"/>
        <v>-27.304236888885498</v>
      </c>
      <c r="O1900">
        <f t="shared" si="156"/>
        <v>1.3597487889296644</v>
      </c>
      <c r="P1900">
        <f t="shared" si="157"/>
        <v>37.126903042310722</v>
      </c>
      <c r="Q1900" t="str">
        <f t="shared" si="153"/>
        <v>--</v>
      </c>
    </row>
    <row r="1901" spans="1:17" x14ac:dyDescent="0.2">
      <c r="A1901" s="1">
        <v>1764616700.00109</v>
      </c>
      <c r="B1901">
        <v>47.700858116149902</v>
      </c>
      <c r="C1901">
        <v>20</v>
      </c>
      <c r="D1901">
        <v>0</v>
      </c>
      <c r="E1901">
        <v>0</v>
      </c>
      <c r="F1901">
        <v>0</v>
      </c>
      <c r="G1901">
        <v>20</v>
      </c>
      <c r="H1901">
        <v>30</v>
      </c>
      <c r="I1901">
        <v>20</v>
      </c>
      <c r="J1901">
        <v>30</v>
      </c>
      <c r="K1901" s="1" t="s">
        <v>6376</v>
      </c>
      <c r="L1901" t="s">
        <v>16</v>
      </c>
      <c r="M1901">
        <f t="shared" si="154"/>
        <v>4.9170017242431641E-2</v>
      </c>
      <c r="N1901">
        <f t="shared" si="155"/>
        <v>-27.700858116149902</v>
      </c>
      <c r="O1901">
        <f t="shared" si="156"/>
        <v>1.3620516712012432</v>
      </c>
      <c r="P1901">
        <f t="shared" si="157"/>
        <v>37.730000090810492</v>
      </c>
      <c r="Q1901" t="str">
        <f t="shared" si="153"/>
        <v>--</v>
      </c>
    </row>
    <row r="1902" spans="1:17" x14ac:dyDescent="0.2">
      <c r="A1902" s="1">
        <v>1764616700.0511999</v>
      </c>
      <c r="B1902" s="1">
        <v>47.676324844360302</v>
      </c>
      <c r="C1902">
        <v>20</v>
      </c>
      <c r="D1902">
        <v>0</v>
      </c>
      <c r="E1902">
        <v>0</v>
      </c>
      <c r="F1902">
        <v>0</v>
      </c>
      <c r="G1902">
        <v>20</v>
      </c>
      <c r="H1902">
        <v>30</v>
      </c>
      <c r="I1902">
        <v>20</v>
      </c>
      <c r="J1902">
        <v>30</v>
      </c>
      <c r="K1902" s="1" t="s">
        <v>6376</v>
      </c>
      <c r="L1902" t="s">
        <v>16</v>
      </c>
      <c r="M1902">
        <f t="shared" si="154"/>
        <v>5.010986328125E-2</v>
      </c>
      <c r="N1902">
        <f t="shared" si="155"/>
        <v>-27.676324844360302</v>
      </c>
      <c r="O1902">
        <f t="shared" si="156"/>
        <v>1.3868568540783575</v>
      </c>
      <c r="P1902">
        <f t="shared" si="157"/>
        <v>38.383100806100217</v>
      </c>
      <c r="Q1902" t="str">
        <f t="shared" si="153"/>
        <v>--</v>
      </c>
    </row>
    <row r="1903" spans="1:17" x14ac:dyDescent="0.2">
      <c r="A1903" s="1">
        <v>1764616700.1013899</v>
      </c>
      <c r="B1903" s="1">
        <v>47.246992588043199</v>
      </c>
      <c r="C1903">
        <v>20</v>
      </c>
      <c r="D1903">
        <v>0</v>
      </c>
      <c r="E1903">
        <v>0</v>
      </c>
      <c r="F1903">
        <v>0</v>
      </c>
      <c r="G1903">
        <v>20</v>
      </c>
      <c r="H1903">
        <v>30</v>
      </c>
      <c r="I1903">
        <v>20</v>
      </c>
      <c r="J1903">
        <v>30</v>
      </c>
      <c r="K1903" s="1" t="s">
        <v>6376</v>
      </c>
      <c r="L1903" t="s">
        <v>16</v>
      </c>
      <c r="M1903">
        <f t="shared" si="154"/>
        <v>5.0189971923828125E-2</v>
      </c>
      <c r="N1903">
        <f t="shared" si="155"/>
        <v>-27.246992588043199</v>
      </c>
      <c r="O1903">
        <f t="shared" si="156"/>
        <v>1.3675257930026412</v>
      </c>
      <c r="P1903">
        <f t="shared" si="157"/>
        <v>37.260965145900862</v>
      </c>
      <c r="Q1903" t="str">
        <f t="shared" si="153"/>
        <v>--</v>
      </c>
    </row>
    <row r="1904" spans="1:17" x14ac:dyDescent="0.2">
      <c r="A1904" s="1">
        <v>1764616700.1515501</v>
      </c>
      <c r="B1904" s="1">
        <v>47.259259223937903</v>
      </c>
      <c r="C1904">
        <v>20</v>
      </c>
      <c r="D1904">
        <v>0</v>
      </c>
      <c r="E1904">
        <v>0</v>
      </c>
      <c r="F1904">
        <v>0</v>
      </c>
      <c r="G1904">
        <v>20</v>
      </c>
      <c r="H1904">
        <v>30</v>
      </c>
      <c r="I1904">
        <v>20</v>
      </c>
      <c r="J1904">
        <v>30</v>
      </c>
      <c r="K1904" s="1" t="s">
        <v>6376</v>
      </c>
      <c r="L1904" t="s">
        <v>16</v>
      </c>
      <c r="M1904">
        <f t="shared" si="154"/>
        <v>5.016016960144043E-2</v>
      </c>
      <c r="N1904">
        <f t="shared" si="155"/>
        <v>-27.259259223937903</v>
      </c>
      <c r="O1904">
        <f t="shared" si="156"/>
        <v>1.3673290658823547</v>
      </c>
      <c r="P1904">
        <f t="shared" si="157"/>
        <v>37.272377451311975</v>
      </c>
      <c r="Q1904" t="str">
        <f t="shared" si="153"/>
        <v>--</v>
      </c>
    </row>
    <row r="1905" spans="1:17" x14ac:dyDescent="0.2">
      <c r="A1905" s="1">
        <v>1764616700.2028899</v>
      </c>
      <c r="B1905" s="1">
        <v>47.234725952148402</v>
      </c>
      <c r="C1905">
        <v>20</v>
      </c>
      <c r="D1905">
        <v>0</v>
      </c>
      <c r="E1905">
        <v>0</v>
      </c>
      <c r="F1905">
        <v>0</v>
      </c>
      <c r="G1905">
        <v>20</v>
      </c>
      <c r="H1905">
        <v>30</v>
      </c>
      <c r="I1905">
        <v>20</v>
      </c>
      <c r="J1905">
        <v>30</v>
      </c>
      <c r="K1905" s="1" t="s">
        <v>6376</v>
      </c>
      <c r="L1905" t="s">
        <v>16</v>
      </c>
      <c r="M1905">
        <f t="shared" si="154"/>
        <v>5.1339864730834961E-2</v>
      </c>
      <c r="N1905">
        <f t="shared" si="155"/>
        <v>-27.234725952148402</v>
      </c>
      <c r="O1905">
        <f t="shared" si="156"/>
        <v>1.3982271463646594</v>
      </c>
      <c r="P1905">
        <f t="shared" si="157"/>
        <v>38.080333150095989</v>
      </c>
      <c r="Q1905" t="str">
        <f t="shared" si="153"/>
        <v>--</v>
      </c>
    </row>
    <row r="1906" spans="1:17" x14ac:dyDescent="0.2">
      <c r="A1906" s="1">
        <v>1764616700.2520299</v>
      </c>
      <c r="B1906" s="1">
        <v>47.275614738464299</v>
      </c>
      <c r="C1906">
        <v>20</v>
      </c>
      <c r="D1906">
        <v>0</v>
      </c>
      <c r="E1906">
        <v>0</v>
      </c>
      <c r="F1906">
        <v>0</v>
      </c>
      <c r="G1906">
        <v>20</v>
      </c>
      <c r="H1906">
        <v>30</v>
      </c>
      <c r="I1906">
        <v>20</v>
      </c>
      <c r="J1906">
        <v>30</v>
      </c>
      <c r="K1906" s="1" t="s">
        <v>6376</v>
      </c>
      <c r="L1906" t="s">
        <v>16</v>
      </c>
      <c r="M1906">
        <f t="shared" si="154"/>
        <v>4.9139976501464844E-2</v>
      </c>
      <c r="N1906">
        <f t="shared" si="155"/>
        <v>-27.275614738464299</v>
      </c>
      <c r="O1906">
        <f t="shared" si="156"/>
        <v>1.3403230673111437</v>
      </c>
      <c r="P1906">
        <f t="shared" si="157"/>
        <v>36.558135609055512</v>
      </c>
      <c r="Q1906" t="str">
        <f t="shared" si="153"/>
        <v>--</v>
      </c>
    </row>
    <row r="1907" spans="1:17" x14ac:dyDescent="0.2">
      <c r="A1907" s="1">
        <v>1764616700.3022299</v>
      </c>
      <c r="B1907" s="1">
        <v>47.124326229095402</v>
      </c>
      <c r="C1907">
        <v>20</v>
      </c>
      <c r="D1907">
        <v>0</v>
      </c>
      <c r="E1907">
        <v>0</v>
      </c>
      <c r="F1907">
        <v>0</v>
      </c>
      <c r="G1907">
        <v>20</v>
      </c>
      <c r="H1907">
        <v>30</v>
      </c>
      <c r="I1907">
        <v>20</v>
      </c>
      <c r="J1907">
        <v>30</v>
      </c>
      <c r="K1907" s="1" t="s">
        <v>6376</v>
      </c>
      <c r="L1907" t="s">
        <v>16</v>
      </c>
      <c r="M1907">
        <f t="shared" si="154"/>
        <v>5.0199985504150391E-2</v>
      </c>
      <c r="N1907">
        <f t="shared" si="155"/>
        <v>-27.124326229095402</v>
      </c>
      <c r="O1907">
        <f t="shared" si="156"/>
        <v>1.3616407835104354</v>
      </c>
      <c r="P1907">
        <f t="shared" si="157"/>
        <v>36.933588818778119</v>
      </c>
      <c r="Q1907" t="str">
        <f t="shared" si="153"/>
        <v>--</v>
      </c>
    </row>
    <row r="1908" spans="1:17" x14ac:dyDescent="0.2">
      <c r="A1908" s="1">
        <v>1764616700.35219</v>
      </c>
      <c r="B1908" s="1">
        <v>47.275614738464299</v>
      </c>
      <c r="C1908">
        <v>20</v>
      </c>
      <c r="D1908">
        <v>0</v>
      </c>
      <c r="E1908">
        <v>0</v>
      </c>
      <c r="F1908">
        <v>0</v>
      </c>
      <c r="G1908">
        <v>20</v>
      </c>
      <c r="H1908">
        <v>30</v>
      </c>
      <c r="I1908">
        <v>20</v>
      </c>
      <c r="J1908">
        <v>30</v>
      </c>
      <c r="K1908" s="1" t="s">
        <v>6376</v>
      </c>
      <c r="L1908" t="s">
        <v>16</v>
      </c>
      <c r="M1908">
        <f t="shared" si="154"/>
        <v>4.9960136413574219E-2</v>
      </c>
      <c r="N1908">
        <f t="shared" si="155"/>
        <v>-27.275614738464299</v>
      </c>
      <c r="O1908">
        <f t="shared" si="156"/>
        <v>1.3626934330977718</v>
      </c>
      <c r="P1908">
        <f t="shared" si="157"/>
        <v>37.1683010878101</v>
      </c>
      <c r="Q1908" t="str">
        <f t="shared" si="153"/>
        <v>--</v>
      </c>
    </row>
    <row r="1909" spans="1:17" x14ac:dyDescent="0.2">
      <c r="A1909" s="1">
        <v>1764616700.4023099</v>
      </c>
      <c r="B1909" s="1">
        <v>47.267436981201101</v>
      </c>
      <c r="C1909">
        <v>20</v>
      </c>
      <c r="D1909">
        <v>0</v>
      </c>
      <c r="E1909">
        <v>0</v>
      </c>
      <c r="F1909">
        <v>0</v>
      </c>
      <c r="G1909">
        <v>20</v>
      </c>
      <c r="H1909">
        <v>30</v>
      </c>
      <c r="I1909">
        <v>20</v>
      </c>
      <c r="J1909">
        <v>30</v>
      </c>
      <c r="K1909" s="1" t="s">
        <v>6376</v>
      </c>
      <c r="L1909" t="s">
        <v>16</v>
      </c>
      <c r="M1909">
        <f t="shared" si="154"/>
        <v>5.0119876861572266E-2</v>
      </c>
      <c r="N1909">
        <f t="shared" si="155"/>
        <v>-27.267436981201101</v>
      </c>
      <c r="O1909">
        <f t="shared" si="156"/>
        <v>1.366640583828481</v>
      </c>
      <c r="P1909">
        <f t="shared" si="157"/>
        <v>37.264785995494982</v>
      </c>
      <c r="Q1909" t="str">
        <f t="shared" si="153"/>
        <v>--</v>
      </c>
    </row>
    <row r="1910" spans="1:17" x14ac:dyDescent="0.2">
      <c r="A1910" s="1">
        <v>1764616700.45345</v>
      </c>
      <c r="B1910" s="1">
        <v>47.263348102569502</v>
      </c>
      <c r="C1910">
        <v>20</v>
      </c>
      <c r="D1910">
        <v>0</v>
      </c>
      <c r="E1910">
        <v>0</v>
      </c>
      <c r="F1910">
        <v>0</v>
      </c>
      <c r="G1910">
        <v>20</v>
      </c>
      <c r="H1910">
        <v>30</v>
      </c>
      <c r="I1910">
        <v>20</v>
      </c>
      <c r="J1910">
        <v>30</v>
      </c>
      <c r="K1910" s="1" t="s">
        <v>6376</v>
      </c>
      <c r="L1910" t="s">
        <v>16</v>
      </c>
      <c r="M1910">
        <f t="shared" si="154"/>
        <v>5.1140069961547852E-2</v>
      </c>
      <c r="N1910">
        <f t="shared" si="155"/>
        <v>-27.263348102569502</v>
      </c>
      <c r="O1910">
        <f t="shared" si="156"/>
        <v>1.3942495293514372</v>
      </c>
      <c r="P1910">
        <f t="shared" si="157"/>
        <v>38.011910260551929</v>
      </c>
      <c r="Q1910" t="str">
        <f t="shared" si="153"/>
        <v>--</v>
      </c>
    </row>
    <row r="1911" spans="1:17" x14ac:dyDescent="0.2">
      <c r="A1911" s="1">
        <v>1764616700.5025599</v>
      </c>
      <c r="B1911" s="1">
        <v>47.246992588043199</v>
      </c>
      <c r="C1911">
        <v>20</v>
      </c>
      <c r="D1911">
        <v>0</v>
      </c>
      <c r="E1911">
        <v>0</v>
      </c>
      <c r="F1911">
        <v>0</v>
      </c>
      <c r="G1911">
        <v>20</v>
      </c>
      <c r="H1911">
        <v>30</v>
      </c>
      <c r="I1911">
        <v>20</v>
      </c>
      <c r="J1911">
        <v>30</v>
      </c>
      <c r="K1911" s="1" t="s">
        <v>6376</v>
      </c>
      <c r="L1911" t="s">
        <v>16</v>
      </c>
      <c r="M1911">
        <f t="shared" si="154"/>
        <v>4.9109935760498047E-2</v>
      </c>
      <c r="N1911">
        <f t="shared" si="155"/>
        <v>-27.246992588043199</v>
      </c>
      <c r="O1911">
        <f t="shared" si="156"/>
        <v>1.3380980556655679</v>
      </c>
      <c r="P1911">
        <f t="shared" si="157"/>
        <v>36.459147804794746</v>
      </c>
      <c r="Q1911" t="str">
        <f t="shared" si="153"/>
        <v>--</v>
      </c>
    </row>
    <row r="1912" spans="1:17" x14ac:dyDescent="0.2">
      <c r="A1912" s="1">
        <v>1764616700.5530801</v>
      </c>
      <c r="B1912" s="1">
        <v>47.283792495727504</v>
      </c>
      <c r="C1912">
        <v>20</v>
      </c>
      <c r="D1912">
        <v>0</v>
      </c>
      <c r="E1912">
        <v>0</v>
      </c>
      <c r="F1912">
        <v>0</v>
      </c>
      <c r="G1912">
        <v>20</v>
      </c>
      <c r="H1912">
        <v>30</v>
      </c>
      <c r="I1912">
        <v>20</v>
      </c>
      <c r="J1912">
        <v>30</v>
      </c>
      <c r="K1912" s="1" t="s">
        <v>6376</v>
      </c>
      <c r="L1912" t="s">
        <v>16</v>
      </c>
      <c r="M1912">
        <f t="shared" si="154"/>
        <v>5.0520181655883789E-2</v>
      </c>
      <c r="N1912">
        <f t="shared" si="155"/>
        <v>-27.283792495727504</v>
      </c>
      <c r="O1912">
        <f t="shared" si="156"/>
        <v>1.3783821531455924</v>
      </c>
      <c r="P1912">
        <f t="shared" si="157"/>
        <v>37.607492646238434</v>
      </c>
      <c r="Q1912" t="str">
        <f t="shared" si="153"/>
        <v>--</v>
      </c>
    </row>
    <row r="1913" spans="1:17" x14ac:dyDescent="0.2">
      <c r="A1913" s="1">
        <v>1764616700.60305</v>
      </c>
      <c r="B1913" s="1">
        <v>46.461927890777503</v>
      </c>
      <c r="C1913">
        <v>20</v>
      </c>
      <c r="D1913">
        <v>0</v>
      </c>
      <c r="E1913">
        <v>0</v>
      </c>
      <c r="F1913">
        <v>0</v>
      </c>
      <c r="G1913">
        <v>20</v>
      </c>
      <c r="H1913">
        <v>30</v>
      </c>
      <c r="I1913">
        <v>20</v>
      </c>
      <c r="J1913">
        <v>30</v>
      </c>
      <c r="K1913" s="1" t="s">
        <v>6376</v>
      </c>
      <c r="L1913" t="s">
        <v>16</v>
      </c>
      <c r="M1913">
        <f t="shared" si="154"/>
        <v>4.9969911575317383E-2</v>
      </c>
      <c r="N1913">
        <f t="shared" si="155"/>
        <v>-26.461927890777503</v>
      </c>
      <c r="O1913">
        <f t="shared" si="156"/>
        <v>1.3223001968145767</v>
      </c>
      <c r="P1913">
        <f t="shared" si="157"/>
        <v>34.990612458068227</v>
      </c>
      <c r="Q1913" t="str">
        <f t="shared" si="153"/>
        <v>--</v>
      </c>
    </row>
    <row r="1914" spans="1:17" x14ac:dyDescent="0.2">
      <c r="A1914" s="1">
        <v>1764616700.65327</v>
      </c>
      <c r="B1914" s="1">
        <v>47.2715258598327</v>
      </c>
      <c r="C1914">
        <v>20</v>
      </c>
      <c r="D1914">
        <v>0</v>
      </c>
      <c r="E1914">
        <v>0</v>
      </c>
      <c r="F1914">
        <v>0</v>
      </c>
      <c r="G1914">
        <v>20</v>
      </c>
      <c r="H1914">
        <v>30</v>
      </c>
      <c r="I1914">
        <v>20</v>
      </c>
      <c r="J1914">
        <v>30</v>
      </c>
      <c r="K1914" s="1" t="s">
        <v>6376</v>
      </c>
      <c r="L1914" t="s">
        <v>16</v>
      </c>
      <c r="M1914">
        <f t="shared" si="154"/>
        <v>5.0220012664794922E-2</v>
      </c>
      <c r="N1914">
        <f t="shared" si="155"/>
        <v>-27.2715258598327</v>
      </c>
      <c r="O1914">
        <f t="shared" si="156"/>
        <v>1.3695763740690805</v>
      </c>
      <c r="P1914">
        <f t="shared" si="157"/>
        <v>37.350437502440826</v>
      </c>
      <c r="Q1914" t="str">
        <f t="shared" si="153"/>
        <v>--</v>
      </c>
    </row>
    <row r="1915" spans="1:17" x14ac:dyDescent="0.2">
      <c r="A1915" s="1">
        <v>1764616700.70399</v>
      </c>
      <c r="B1915" s="1">
        <v>47.680413722991901</v>
      </c>
      <c r="C1915">
        <v>20</v>
      </c>
      <c r="D1915">
        <v>0</v>
      </c>
      <c r="E1915">
        <v>0</v>
      </c>
      <c r="F1915">
        <v>0</v>
      </c>
      <c r="G1915">
        <v>20</v>
      </c>
      <c r="H1915">
        <v>30</v>
      </c>
      <c r="I1915">
        <v>20</v>
      </c>
      <c r="J1915">
        <v>30</v>
      </c>
      <c r="K1915" s="1" t="s">
        <v>6376</v>
      </c>
      <c r="L1915" t="s">
        <v>16</v>
      </c>
      <c r="M1915">
        <f t="shared" si="154"/>
        <v>5.0719976425170898E-2</v>
      </c>
      <c r="N1915">
        <f t="shared" si="155"/>
        <v>-27.680413722991901</v>
      </c>
      <c r="O1915">
        <f t="shared" si="156"/>
        <v>1.4039499314691262</v>
      </c>
      <c r="P1915">
        <f t="shared" si="157"/>
        <v>38.861914949431537</v>
      </c>
      <c r="Q1915" t="str">
        <f t="shared" si="153"/>
        <v>--</v>
      </c>
    </row>
    <row r="1916" spans="1:17" x14ac:dyDescent="0.2">
      <c r="A1916" s="1">
        <v>1764616700.75401</v>
      </c>
      <c r="B1916" s="1">
        <v>47.230637073516803</v>
      </c>
      <c r="C1916">
        <v>20</v>
      </c>
      <c r="D1916">
        <v>0</v>
      </c>
      <c r="E1916">
        <v>0</v>
      </c>
      <c r="F1916">
        <v>0</v>
      </c>
      <c r="G1916">
        <v>20</v>
      </c>
      <c r="H1916">
        <v>30</v>
      </c>
      <c r="I1916">
        <v>20</v>
      </c>
      <c r="J1916">
        <v>30</v>
      </c>
      <c r="K1916" s="1" t="s">
        <v>6376</v>
      </c>
      <c r="L1916" t="s">
        <v>16</v>
      </c>
      <c r="M1916">
        <f t="shared" si="154"/>
        <v>5.0019979476928711E-2</v>
      </c>
      <c r="N1916">
        <f t="shared" si="155"/>
        <v>-27.230637073516803</v>
      </c>
      <c r="O1916">
        <f t="shared" si="156"/>
        <v>1.3620759075610045</v>
      </c>
      <c r="P1916">
        <f t="shared" si="157"/>
        <v>37.090194705374742</v>
      </c>
      <c r="Q1916" t="str">
        <f t="shared" si="153"/>
        <v>--</v>
      </c>
    </row>
    <row r="1917" spans="1:17" x14ac:dyDescent="0.2">
      <c r="A1917" s="1">
        <v>1764616700.8039701</v>
      </c>
      <c r="B1917" s="1">
        <v>47.234725952148402</v>
      </c>
      <c r="C1917">
        <v>20</v>
      </c>
      <c r="D1917">
        <v>0</v>
      </c>
      <c r="E1917">
        <v>0</v>
      </c>
      <c r="F1917">
        <v>0</v>
      </c>
      <c r="G1917">
        <v>20</v>
      </c>
      <c r="H1917">
        <v>30</v>
      </c>
      <c r="I1917">
        <v>20</v>
      </c>
      <c r="J1917">
        <v>30</v>
      </c>
      <c r="K1917" s="1" t="s">
        <v>6376</v>
      </c>
      <c r="L1917" t="s">
        <v>16</v>
      </c>
      <c r="M1917">
        <f t="shared" si="154"/>
        <v>4.9960136413574219E-2</v>
      </c>
      <c r="N1917">
        <f t="shared" si="155"/>
        <v>-27.234725952148402</v>
      </c>
      <c r="O1917">
        <f t="shared" si="156"/>
        <v>1.3606506237556442</v>
      </c>
      <c r="P1917">
        <f t="shared" si="157"/>
        <v>37.056946854604753</v>
      </c>
      <c r="Q1917" t="str">
        <f t="shared" si="153"/>
        <v>--</v>
      </c>
    </row>
    <row r="1918" spans="1:17" x14ac:dyDescent="0.2">
      <c r="A1918" s="1">
        <v>1764616700.85395</v>
      </c>
      <c r="B1918" s="1">
        <v>47.2715258598327</v>
      </c>
      <c r="C1918">
        <v>20</v>
      </c>
      <c r="D1918">
        <v>0</v>
      </c>
      <c r="E1918">
        <v>0</v>
      </c>
      <c r="F1918">
        <v>0</v>
      </c>
      <c r="G1918">
        <v>20</v>
      </c>
      <c r="H1918">
        <v>30</v>
      </c>
      <c r="I1918">
        <v>20</v>
      </c>
      <c r="J1918">
        <v>30</v>
      </c>
      <c r="K1918" s="1" t="s">
        <v>6376</v>
      </c>
      <c r="L1918" t="s">
        <v>16</v>
      </c>
      <c r="M1918">
        <f t="shared" si="154"/>
        <v>4.9979925155639648E-2</v>
      </c>
      <c r="N1918">
        <f t="shared" si="155"/>
        <v>-27.2715258598327</v>
      </c>
      <c r="O1918">
        <f t="shared" si="156"/>
        <v>1.3630288213545296</v>
      </c>
      <c r="P1918">
        <f t="shared" si="157"/>
        <v>37.171875749267336</v>
      </c>
      <c r="Q1918" t="str">
        <f t="shared" si="153"/>
        <v>--</v>
      </c>
    </row>
    <row r="1919" spans="1:17" x14ac:dyDescent="0.2">
      <c r="A1919" s="1">
        <v>1764616700.9040699</v>
      </c>
      <c r="B1919" s="1">
        <v>47.2715258598327</v>
      </c>
      <c r="C1919">
        <v>20</v>
      </c>
      <c r="D1919">
        <v>0</v>
      </c>
      <c r="E1919">
        <v>0</v>
      </c>
      <c r="F1919">
        <v>0</v>
      </c>
      <c r="G1919">
        <v>20</v>
      </c>
      <c r="H1919">
        <v>30</v>
      </c>
      <c r="I1919">
        <v>20</v>
      </c>
      <c r="J1919">
        <v>30</v>
      </c>
      <c r="K1919" s="1" t="s">
        <v>6376</v>
      </c>
      <c r="L1919" t="s">
        <v>16</v>
      </c>
      <c r="M1919">
        <f t="shared" si="154"/>
        <v>5.0119876861572266E-2</v>
      </c>
      <c r="N1919">
        <f t="shared" si="155"/>
        <v>-27.2715258598327</v>
      </c>
      <c r="O1919">
        <f t="shared" si="156"/>
        <v>1.3668455179219987</v>
      </c>
      <c r="P1919">
        <f t="shared" si="157"/>
        <v>37.275962888406205</v>
      </c>
      <c r="Q1919" t="str">
        <f t="shared" si="153"/>
        <v>--</v>
      </c>
    </row>
    <row r="1920" spans="1:17" x14ac:dyDescent="0.2">
      <c r="A1920" s="1">
        <v>1764616700.9546001</v>
      </c>
      <c r="B1920" s="1">
        <v>47.230637073516803</v>
      </c>
      <c r="C1920">
        <v>20</v>
      </c>
      <c r="D1920">
        <v>0</v>
      </c>
      <c r="E1920">
        <v>0</v>
      </c>
      <c r="F1920">
        <v>0</v>
      </c>
      <c r="G1920">
        <v>20</v>
      </c>
      <c r="H1920">
        <v>30</v>
      </c>
      <c r="I1920">
        <v>20</v>
      </c>
      <c r="J1920">
        <v>30</v>
      </c>
      <c r="K1920" s="1" t="s">
        <v>6376</v>
      </c>
      <c r="L1920" t="s">
        <v>16</v>
      </c>
      <c r="M1920">
        <f t="shared" si="154"/>
        <v>5.0530195236206055E-2</v>
      </c>
      <c r="N1920">
        <f t="shared" si="155"/>
        <v>-27.230637073516803</v>
      </c>
      <c r="O1920">
        <f t="shared" si="156"/>
        <v>1.3759694077310747</v>
      </c>
      <c r="P1920">
        <f t="shared" si="157"/>
        <v>37.468523566186768</v>
      </c>
      <c r="Q1920" t="str">
        <f t="shared" si="153"/>
        <v>--</v>
      </c>
    </row>
    <row r="1921" spans="1:17" x14ac:dyDescent="0.2">
      <c r="A1921" s="1">
        <v>1764616701.0044301</v>
      </c>
      <c r="B1921" s="1">
        <v>47.291970252990701</v>
      </c>
      <c r="C1921">
        <v>20</v>
      </c>
      <c r="D1921">
        <v>0</v>
      </c>
      <c r="E1921">
        <v>0</v>
      </c>
      <c r="F1921">
        <v>0</v>
      </c>
      <c r="G1921">
        <v>20</v>
      </c>
      <c r="H1921">
        <v>30</v>
      </c>
      <c r="I1921">
        <v>20</v>
      </c>
      <c r="J1921">
        <v>30</v>
      </c>
      <c r="K1921" s="1" t="s">
        <v>6376</v>
      </c>
      <c r="L1921" t="s">
        <v>16</v>
      </c>
      <c r="M1921">
        <f t="shared" si="154"/>
        <v>4.9829959869384766E-2</v>
      </c>
      <c r="N1921">
        <f t="shared" si="155"/>
        <v>-27.291970252990701</v>
      </c>
      <c r="O1921">
        <f t="shared" si="156"/>
        <v>1.3599577824629694</v>
      </c>
      <c r="P1921">
        <f t="shared" si="157"/>
        <v>37.115927344302563</v>
      </c>
      <c r="Q1921" t="str">
        <f t="shared" si="153"/>
        <v>--</v>
      </c>
    </row>
    <row r="1922" spans="1:17" x14ac:dyDescent="0.2">
      <c r="A1922" s="1">
        <v>1764616701.05463</v>
      </c>
      <c r="B1922">
        <v>47.255170345306396</v>
      </c>
      <c r="C1922">
        <v>20</v>
      </c>
      <c r="D1922">
        <v>0</v>
      </c>
      <c r="E1922">
        <v>0</v>
      </c>
      <c r="F1922">
        <v>0</v>
      </c>
      <c r="G1922">
        <v>20</v>
      </c>
      <c r="H1922">
        <v>30</v>
      </c>
      <c r="I1922">
        <v>20</v>
      </c>
      <c r="J1922">
        <v>30</v>
      </c>
      <c r="K1922" s="1" t="s">
        <v>6376</v>
      </c>
      <c r="L1922" t="s">
        <v>16</v>
      </c>
      <c r="M1922">
        <f t="shared" si="154"/>
        <v>5.0199985504150391E-2</v>
      </c>
      <c r="N1922">
        <f t="shared" si="155"/>
        <v>-27.255170345306396</v>
      </c>
      <c r="O1922">
        <f t="shared" si="156"/>
        <v>1.3682091562475307</v>
      </c>
      <c r="P1922">
        <f t="shared" si="157"/>
        <v>37.290773621534385</v>
      </c>
      <c r="Q1922" t="str">
        <f t="shared" si="153"/>
        <v>--</v>
      </c>
    </row>
    <row r="1923" spans="1:17" x14ac:dyDescent="0.2">
      <c r="A1923" s="1">
        <v>1764616701.10484</v>
      </c>
      <c r="B1923" s="1">
        <v>47.275614738464299</v>
      </c>
      <c r="C1923">
        <v>20</v>
      </c>
      <c r="D1923">
        <v>0</v>
      </c>
      <c r="E1923">
        <v>0</v>
      </c>
      <c r="F1923">
        <v>0</v>
      </c>
      <c r="G1923">
        <v>20</v>
      </c>
      <c r="H1923">
        <v>30</v>
      </c>
      <c r="I1923">
        <v>20</v>
      </c>
      <c r="J1923">
        <v>30</v>
      </c>
      <c r="K1923" s="1" t="s">
        <v>6376</v>
      </c>
      <c r="L1923" t="s">
        <v>16</v>
      </c>
      <c r="M1923">
        <f t="shared" si="154"/>
        <v>5.0209999084472656E-2</v>
      </c>
      <c r="N1923">
        <f t="shared" si="155"/>
        <v>-27.275614738464299</v>
      </c>
      <c r="O1923">
        <f t="shared" si="156"/>
        <v>1.3695085910467213</v>
      </c>
      <c r="P1923">
        <f t="shared" si="157"/>
        <v>37.354188710407428</v>
      </c>
      <c r="Q1923" t="str">
        <f t="shared" si="153"/>
        <v>--</v>
      </c>
    </row>
    <row r="1924" spans="1:17" x14ac:dyDescent="0.2">
      <c r="A1924" s="1">
        <v>1764616701.1549301</v>
      </c>
      <c r="B1924" s="1">
        <v>47.259259223937903</v>
      </c>
      <c r="C1924">
        <v>20</v>
      </c>
      <c r="D1924">
        <v>0</v>
      </c>
      <c r="E1924">
        <v>0</v>
      </c>
      <c r="F1924">
        <v>0</v>
      </c>
      <c r="G1924">
        <v>20</v>
      </c>
      <c r="H1924">
        <v>30</v>
      </c>
      <c r="I1924">
        <v>20</v>
      </c>
      <c r="J1924">
        <v>30</v>
      </c>
      <c r="K1924" s="1" t="s">
        <v>6376</v>
      </c>
      <c r="L1924" t="s">
        <v>16</v>
      </c>
      <c r="M1924">
        <f t="shared" si="154"/>
        <v>5.009007453918457E-2</v>
      </c>
      <c r="N1924">
        <f t="shared" si="155"/>
        <v>-27.259259223937903</v>
      </c>
      <c r="O1924">
        <f t="shared" si="156"/>
        <v>1.3654183264100042</v>
      </c>
      <c r="P1924">
        <f t="shared" si="157"/>
        <v>37.220292108725758</v>
      </c>
      <c r="Q1924" t="str">
        <f t="shared" ref="Q1924:Q1987" si="158">IF(C1924&lt;&gt;C1923, "OSCILLATION", "--")</f>
        <v>--</v>
      </c>
    </row>
    <row r="1925" spans="1:17" x14ac:dyDescent="0.2">
      <c r="A1925" s="1">
        <v>1764616701.2058599</v>
      </c>
      <c r="B1925">
        <v>47.255170345306396</v>
      </c>
      <c r="C1925">
        <v>20</v>
      </c>
      <c r="D1925">
        <v>0</v>
      </c>
      <c r="E1925">
        <v>0</v>
      </c>
      <c r="F1925">
        <v>0</v>
      </c>
      <c r="G1925">
        <v>20</v>
      </c>
      <c r="H1925">
        <v>30</v>
      </c>
      <c r="I1925">
        <v>20</v>
      </c>
      <c r="J1925">
        <v>30</v>
      </c>
      <c r="K1925" s="1" t="s">
        <v>6376</v>
      </c>
      <c r="L1925" t="s">
        <v>16</v>
      </c>
      <c r="M1925">
        <f t="shared" si="154"/>
        <v>5.0929784774780273E-2</v>
      </c>
      <c r="N1925">
        <f t="shared" si="155"/>
        <v>-27.255170345306396</v>
      </c>
      <c r="O1925">
        <f t="shared" si="156"/>
        <v>1.3880999596864285</v>
      </c>
      <c r="P1925">
        <f t="shared" si="157"/>
        <v>37.83290085756655</v>
      </c>
      <c r="Q1925" t="str">
        <f t="shared" si="158"/>
        <v>--</v>
      </c>
    </row>
    <row r="1926" spans="1:17" x14ac:dyDescent="0.2">
      <c r="A1926" s="1">
        <v>1764616701.2553401</v>
      </c>
      <c r="B1926" s="1">
        <v>47.246992588043199</v>
      </c>
      <c r="C1926">
        <v>20</v>
      </c>
      <c r="D1926">
        <v>0</v>
      </c>
      <c r="E1926">
        <v>0</v>
      </c>
      <c r="F1926">
        <v>0</v>
      </c>
      <c r="G1926">
        <v>20</v>
      </c>
      <c r="H1926">
        <v>30</v>
      </c>
      <c r="I1926">
        <v>20</v>
      </c>
      <c r="J1926">
        <v>30</v>
      </c>
      <c r="K1926" s="1" t="s">
        <v>6376</v>
      </c>
      <c r="L1926" t="s">
        <v>16</v>
      </c>
      <c r="M1926">
        <f t="shared" si="154"/>
        <v>4.9480199813842773E-2</v>
      </c>
      <c r="N1926">
        <f t="shared" si="155"/>
        <v>-27.246992588043199</v>
      </c>
      <c r="O1926">
        <f t="shared" si="156"/>
        <v>1.3481866375826705</v>
      </c>
      <c r="P1926">
        <f t="shared" si="157"/>
        <v>36.734031321513903</v>
      </c>
      <c r="Q1926" t="str">
        <f t="shared" si="158"/>
        <v>--</v>
      </c>
    </row>
    <row r="1927" spans="1:17" x14ac:dyDescent="0.2">
      <c r="A1927" s="1">
        <v>1764616701.3059399</v>
      </c>
      <c r="B1927" s="1">
        <v>47.263348102569502</v>
      </c>
      <c r="C1927">
        <v>20</v>
      </c>
      <c r="D1927">
        <v>0</v>
      </c>
      <c r="E1927">
        <v>0</v>
      </c>
      <c r="F1927">
        <v>0</v>
      </c>
      <c r="G1927">
        <v>20</v>
      </c>
      <c r="H1927">
        <v>30</v>
      </c>
      <c r="I1927">
        <v>20</v>
      </c>
      <c r="J1927">
        <v>30</v>
      </c>
      <c r="K1927" s="1" t="s">
        <v>6376</v>
      </c>
      <c r="L1927" t="s">
        <v>16</v>
      </c>
      <c r="M1927">
        <f t="shared" si="154"/>
        <v>5.0599813461303711E-2</v>
      </c>
      <c r="N1927">
        <f t="shared" si="155"/>
        <v>-27.263348102569502</v>
      </c>
      <c r="O1927">
        <f t="shared" si="156"/>
        <v>1.3795203283206052</v>
      </c>
      <c r="P1927">
        <f t="shared" si="157"/>
        <v>37.61034292557563</v>
      </c>
      <c r="Q1927" t="str">
        <f t="shared" si="158"/>
        <v>--</v>
      </c>
    </row>
    <row r="1928" spans="1:17" x14ac:dyDescent="0.2">
      <c r="A1928" s="1">
        <v>1764616701.35568</v>
      </c>
      <c r="B1928" s="1">
        <v>47.263348102569502</v>
      </c>
      <c r="C1928">
        <v>20</v>
      </c>
      <c r="D1928">
        <v>0</v>
      </c>
      <c r="E1928">
        <v>0</v>
      </c>
      <c r="F1928">
        <v>0</v>
      </c>
      <c r="G1928">
        <v>20</v>
      </c>
      <c r="H1928">
        <v>30</v>
      </c>
      <c r="I1928">
        <v>20</v>
      </c>
      <c r="J1928">
        <v>30</v>
      </c>
      <c r="K1928" s="1" t="s">
        <v>6376</v>
      </c>
      <c r="L1928" t="s">
        <v>16</v>
      </c>
      <c r="M1928">
        <f t="shared" si="154"/>
        <v>4.9740076065063477E-2</v>
      </c>
      <c r="N1928">
        <f t="shared" si="155"/>
        <v>-27.263348102569502</v>
      </c>
      <c r="O1928">
        <f t="shared" si="156"/>
        <v>1.3560810084101109</v>
      </c>
      <c r="P1928">
        <f t="shared" si="157"/>
        <v>36.971308587568338</v>
      </c>
      <c r="Q1928" t="str">
        <f t="shared" si="158"/>
        <v>--</v>
      </c>
    </row>
    <row r="1929" spans="1:17" x14ac:dyDescent="0.2">
      <c r="A1929" s="1">
        <v>1764616701.4058199</v>
      </c>
      <c r="B1929" s="1">
        <v>47.2429037094116</v>
      </c>
      <c r="C1929">
        <v>20</v>
      </c>
      <c r="D1929">
        <v>0</v>
      </c>
      <c r="E1929">
        <v>0</v>
      </c>
      <c r="F1929">
        <v>0</v>
      </c>
      <c r="G1929">
        <v>20</v>
      </c>
      <c r="H1929">
        <v>30</v>
      </c>
      <c r="I1929">
        <v>20</v>
      </c>
      <c r="J1929">
        <v>30</v>
      </c>
      <c r="K1929" s="1" t="s">
        <v>6376</v>
      </c>
      <c r="L1929" t="s">
        <v>16</v>
      </c>
      <c r="M1929">
        <f t="shared" si="154"/>
        <v>5.0139904022216797E-2</v>
      </c>
      <c r="N1929">
        <f t="shared" si="155"/>
        <v>-27.2429037094116</v>
      </c>
      <c r="O1929">
        <f t="shared" si="156"/>
        <v>1.3659565772763915</v>
      </c>
      <c r="P1929">
        <f t="shared" si="157"/>
        <v>37.212623505978179</v>
      </c>
      <c r="Q1929" t="str">
        <f t="shared" si="158"/>
        <v>--</v>
      </c>
    </row>
    <row r="1930" spans="1:17" x14ac:dyDescent="0.2">
      <c r="A1930" s="1">
        <v>1764616701.45575</v>
      </c>
      <c r="B1930" s="1">
        <v>47.275614738464299</v>
      </c>
      <c r="C1930">
        <v>20</v>
      </c>
      <c r="D1930">
        <v>0</v>
      </c>
      <c r="E1930">
        <v>0</v>
      </c>
      <c r="F1930">
        <v>0</v>
      </c>
      <c r="G1930">
        <v>20</v>
      </c>
      <c r="H1930">
        <v>30</v>
      </c>
      <c r="I1930">
        <v>20</v>
      </c>
      <c r="J1930">
        <v>30</v>
      </c>
      <c r="K1930" s="1" t="s">
        <v>6376</v>
      </c>
      <c r="L1930" t="s">
        <v>16</v>
      </c>
      <c r="M1930">
        <f t="shared" si="154"/>
        <v>4.9930095672607422E-2</v>
      </c>
      <c r="N1930">
        <f t="shared" si="155"/>
        <v>-27.275614738464299</v>
      </c>
      <c r="O1930">
        <f t="shared" si="156"/>
        <v>1.3618740534207034</v>
      </c>
      <c r="P1930">
        <f t="shared" si="157"/>
        <v>37.145952003413861</v>
      </c>
      <c r="Q1930" t="str">
        <f t="shared" si="158"/>
        <v>--</v>
      </c>
    </row>
    <row r="1931" spans="1:17" x14ac:dyDescent="0.2">
      <c r="A1931" s="1">
        <v>1764616701.5064499</v>
      </c>
      <c r="B1931" s="1">
        <v>47.696769237518303</v>
      </c>
      <c r="C1931">
        <v>20</v>
      </c>
      <c r="D1931">
        <v>0</v>
      </c>
      <c r="E1931">
        <v>0</v>
      </c>
      <c r="F1931">
        <v>0</v>
      </c>
      <c r="G1931">
        <v>20</v>
      </c>
      <c r="H1931">
        <v>30</v>
      </c>
      <c r="I1931">
        <v>20</v>
      </c>
      <c r="J1931">
        <v>30</v>
      </c>
      <c r="K1931" s="1" t="s">
        <v>6376</v>
      </c>
      <c r="L1931" t="s">
        <v>16</v>
      </c>
      <c r="M1931">
        <f t="shared" si="154"/>
        <v>5.0699949264526367E-2</v>
      </c>
      <c r="N1931">
        <f t="shared" si="155"/>
        <v>-27.696769237518303</v>
      </c>
      <c r="O1931">
        <f t="shared" si="156"/>
        <v>1.4042247951334725</v>
      </c>
      <c r="P1931">
        <f t="shared" si="157"/>
        <v>38.892490108413206</v>
      </c>
      <c r="Q1931" t="str">
        <f t="shared" si="158"/>
        <v>--</v>
      </c>
    </row>
    <row r="1932" spans="1:17" x14ac:dyDescent="0.2">
      <c r="A1932" s="1">
        <v>1764616701.55639</v>
      </c>
      <c r="B1932" s="1">
        <v>47.259259223937903</v>
      </c>
      <c r="C1932">
        <v>20</v>
      </c>
      <c r="D1932">
        <v>0</v>
      </c>
      <c r="E1932">
        <v>0</v>
      </c>
      <c r="F1932">
        <v>0</v>
      </c>
      <c r="G1932">
        <v>20</v>
      </c>
      <c r="H1932">
        <v>30</v>
      </c>
      <c r="I1932">
        <v>20</v>
      </c>
      <c r="J1932">
        <v>30</v>
      </c>
      <c r="K1932" s="1" t="s">
        <v>6376</v>
      </c>
      <c r="L1932" t="s">
        <v>16</v>
      </c>
      <c r="M1932">
        <f t="shared" si="154"/>
        <v>4.9940109252929688E-2</v>
      </c>
      <c r="N1932">
        <f t="shared" si="155"/>
        <v>-27.259259223937903</v>
      </c>
      <c r="O1932">
        <f t="shared" si="156"/>
        <v>1.3613303837973902</v>
      </c>
      <c r="P1932">
        <f t="shared" si="157"/>
        <v>37.108857821355933</v>
      </c>
      <c r="Q1932" t="str">
        <f t="shared" si="158"/>
        <v>--</v>
      </c>
    </row>
    <row r="1933" spans="1:17" x14ac:dyDescent="0.2">
      <c r="A1933" s="1">
        <v>1764616701.60653</v>
      </c>
      <c r="B1933" s="1">
        <v>47.283792495727504</v>
      </c>
      <c r="C1933">
        <v>20</v>
      </c>
      <c r="D1933">
        <v>0</v>
      </c>
      <c r="E1933">
        <v>0</v>
      </c>
      <c r="F1933">
        <v>0</v>
      </c>
      <c r="G1933">
        <v>20</v>
      </c>
      <c r="H1933">
        <v>30</v>
      </c>
      <c r="I1933">
        <v>20</v>
      </c>
      <c r="J1933">
        <v>30</v>
      </c>
      <c r="K1933" s="1" t="s">
        <v>6376</v>
      </c>
      <c r="L1933" t="s">
        <v>16</v>
      </c>
      <c r="M1933">
        <f t="shared" si="154"/>
        <v>5.0139904022216797E-2</v>
      </c>
      <c r="N1933">
        <f t="shared" si="155"/>
        <v>-27.283792495727504</v>
      </c>
      <c r="O1933">
        <f t="shared" si="156"/>
        <v>1.3680067370978559</v>
      </c>
      <c r="P1933">
        <f t="shared" si="157"/>
        <v>37.32441194773515</v>
      </c>
      <c r="Q1933" t="str">
        <f t="shared" si="158"/>
        <v>--</v>
      </c>
    </row>
    <row r="1934" spans="1:17" x14ac:dyDescent="0.2">
      <c r="A1934">
        <v>1764616701.6566999</v>
      </c>
      <c r="B1934" s="1">
        <v>47.251081466674798</v>
      </c>
      <c r="C1934">
        <v>20</v>
      </c>
      <c r="D1934">
        <v>0</v>
      </c>
      <c r="E1934">
        <v>0</v>
      </c>
      <c r="F1934">
        <v>0</v>
      </c>
      <c r="G1934">
        <v>20</v>
      </c>
      <c r="H1934">
        <v>30</v>
      </c>
      <c r="I1934">
        <v>20</v>
      </c>
      <c r="J1934">
        <v>30</v>
      </c>
      <c r="K1934" s="1" t="s">
        <v>6376</v>
      </c>
      <c r="L1934" t="s">
        <v>16</v>
      </c>
      <c r="M1934">
        <f t="shared" si="154"/>
        <v>5.0169944763183594E-2</v>
      </c>
      <c r="N1934">
        <f t="shared" si="155"/>
        <v>-27.251081466674798</v>
      </c>
      <c r="O1934">
        <f t="shared" si="156"/>
        <v>1.3671852519200907</v>
      </c>
      <c r="P1934">
        <f t="shared" si="157"/>
        <v>37.257276680110699</v>
      </c>
      <c r="Q1934" t="str">
        <f t="shared" si="158"/>
        <v>--</v>
      </c>
    </row>
    <row r="1935" spans="1:17" x14ac:dyDescent="0.2">
      <c r="A1935" s="1">
        <v>1764616701.70697</v>
      </c>
      <c r="B1935" s="1">
        <v>47.263348102569502</v>
      </c>
      <c r="C1935">
        <v>20</v>
      </c>
      <c r="D1935">
        <v>0</v>
      </c>
      <c r="E1935">
        <v>0</v>
      </c>
      <c r="F1935">
        <v>0</v>
      </c>
      <c r="G1935">
        <v>20</v>
      </c>
      <c r="H1935">
        <v>30</v>
      </c>
      <c r="I1935">
        <v>20</v>
      </c>
      <c r="J1935">
        <v>30</v>
      </c>
      <c r="K1935" s="1" t="s">
        <v>6376</v>
      </c>
      <c r="L1935" t="s">
        <v>16</v>
      </c>
      <c r="M1935">
        <f t="shared" si="154"/>
        <v>5.027008056640625E-2</v>
      </c>
      <c r="N1935">
        <f t="shared" si="155"/>
        <v>-27.263348102569502</v>
      </c>
      <c r="O1935">
        <f t="shared" si="156"/>
        <v>1.3705307056261478</v>
      </c>
      <c r="P1935">
        <f t="shared" si="157"/>
        <v>37.365255712745878</v>
      </c>
      <c r="Q1935" t="str">
        <f t="shared" si="158"/>
        <v>--</v>
      </c>
    </row>
    <row r="1936" spans="1:17" x14ac:dyDescent="0.2">
      <c r="A1936" s="1">
        <v>1764616701.75758</v>
      </c>
      <c r="B1936" s="1">
        <v>47.680413722991901</v>
      </c>
      <c r="C1936">
        <v>20</v>
      </c>
      <c r="D1936">
        <v>0</v>
      </c>
      <c r="E1936">
        <v>0</v>
      </c>
      <c r="F1936">
        <v>0</v>
      </c>
      <c r="G1936">
        <v>20</v>
      </c>
      <c r="H1936">
        <v>30</v>
      </c>
      <c r="I1936">
        <v>20</v>
      </c>
      <c r="J1936">
        <v>30</v>
      </c>
      <c r="K1936" s="1" t="s">
        <v>6376</v>
      </c>
      <c r="L1936" t="s">
        <v>16</v>
      </c>
      <c r="M1936">
        <f t="shared" si="154"/>
        <v>5.0610065460205078E-2</v>
      </c>
      <c r="N1936">
        <f t="shared" si="155"/>
        <v>-27.680413722991901</v>
      </c>
      <c r="O1936">
        <f t="shared" si="156"/>
        <v>1.400907550486179</v>
      </c>
      <c r="P1936">
        <f t="shared" si="157"/>
        <v>38.777700585120598</v>
      </c>
      <c r="Q1936" t="str">
        <f t="shared" si="158"/>
        <v>--</v>
      </c>
    </row>
    <row r="1937" spans="1:17" x14ac:dyDescent="0.2">
      <c r="A1937" s="1">
        <v>1764616701.8072</v>
      </c>
      <c r="B1937" s="1">
        <v>47.668147087097097</v>
      </c>
      <c r="C1937">
        <v>20</v>
      </c>
      <c r="D1937">
        <v>0</v>
      </c>
      <c r="E1937">
        <v>0</v>
      </c>
      <c r="F1937">
        <v>0</v>
      </c>
      <c r="G1937">
        <v>20</v>
      </c>
      <c r="H1937">
        <v>30</v>
      </c>
      <c r="I1937">
        <v>20</v>
      </c>
      <c r="J1937">
        <v>30</v>
      </c>
      <c r="K1937" s="1" t="s">
        <v>6376</v>
      </c>
      <c r="L1937" t="s">
        <v>16</v>
      </c>
      <c r="M1937">
        <f t="shared" si="154"/>
        <v>4.9619913101196289E-2</v>
      </c>
      <c r="N1937">
        <f t="shared" si="155"/>
        <v>-27.668147087097097</v>
      </c>
      <c r="O1937">
        <f t="shared" si="156"/>
        <v>1.3728910541328752</v>
      </c>
      <c r="P1937">
        <f t="shared" si="157"/>
        <v>37.985351620308172</v>
      </c>
      <c r="Q1937" t="str">
        <f t="shared" si="158"/>
        <v>--</v>
      </c>
    </row>
    <row r="1938" spans="1:17" x14ac:dyDescent="0.2">
      <c r="A1938" s="1">
        <v>1764616701.85729</v>
      </c>
      <c r="B1938" s="1">
        <v>47.259259223937903</v>
      </c>
      <c r="C1938">
        <v>20</v>
      </c>
      <c r="D1938">
        <v>0</v>
      </c>
      <c r="E1938">
        <v>0</v>
      </c>
      <c r="F1938">
        <v>0</v>
      </c>
      <c r="G1938">
        <v>20</v>
      </c>
      <c r="H1938">
        <v>30</v>
      </c>
      <c r="I1938">
        <v>20</v>
      </c>
      <c r="J1938">
        <v>30</v>
      </c>
      <c r="K1938" s="1" t="s">
        <v>6376</v>
      </c>
      <c r="L1938" t="s">
        <v>16</v>
      </c>
      <c r="M1938">
        <f t="shared" si="154"/>
        <v>5.009007453918457E-2</v>
      </c>
      <c r="N1938">
        <f t="shared" si="155"/>
        <v>-27.259259223937903</v>
      </c>
      <c r="O1938">
        <f t="shared" si="156"/>
        <v>1.3654183264100042</v>
      </c>
      <c r="P1938">
        <f t="shared" si="157"/>
        <v>37.220292108725758</v>
      </c>
      <c r="Q1938" t="str">
        <f t="shared" si="158"/>
        <v>--</v>
      </c>
    </row>
    <row r="1939" spans="1:17" x14ac:dyDescent="0.2">
      <c r="A1939" s="1">
        <v>1764616701.9074299</v>
      </c>
      <c r="B1939">
        <v>47.255170345306396</v>
      </c>
      <c r="C1939">
        <v>20</v>
      </c>
      <c r="D1939">
        <v>0</v>
      </c>
      <c r="E1939">
        <v>0</v>
      </c>
      <c r="F1939">
        <v>0</v>
      </c>
      <c r="G1939">
        <v>20</v>
      </c>
      <c r="H1939">
        <v>30</v>
      </c>
      <c r="I1939">
        <v>20</v>
      </c>
      <c r="J1939">
        <v>30</v>
      </c>
      <c r="K1939" s="1" t="s">
        <v>6376</v>
      </c>
      <c r="L1939" t="s">
        <v>16</v>
      </c>
      <c r="M1939">
        <f t="shared" si="154"/>
        <v>5.0139904022216797E-2</v>
      </c>
      <c r="N1939">
        <f t="shared" si="155"/>
        <v>-27.255170345306396</v>
      </c>
      <c r="O1939">
        <f t="shared" si="156"/>
        <v>1.3665716252228322</v>
      </c>
      <c r="P1939">
        <f t="shared" si="157"/>
        <v>37.246142434510503</v>
      </c>
      <c r="Q1939" t="str">
        <f t="shared" si="158"/>
        <v>--</v>
      </c>
    </row>
    <row r="1940" spans="1:17" x14ac:dyDescent="0.2">
      <c r="A1940" s="1">
        <v>1764616701.9580801</v>
      </c>
      <c r="B1940" s="1">
        <v>47.275614738464299</v>
      </c>
      <c r="C1940">
        <v>20</v>
      </c>
      <c r="D1940">
        <v>0</v>
      </c>
      <c r="E1940">
        <v>0</v>
      </c>
      <c r="F1940">
        <v>0</v>
      </c>
      <c r="G1940">
        <v>20</v>
      </c>
      <c r="H1940">
        <v>30</v>
      </c>
      <c r="I1940">
        <v>20</v>
      </c>
      <c r="J1940">
        <v>30</v>
      </c>
      <c r="K1940" s="1" t="s">
        <v>6376</v>
      </c>
      <c r="L1940" t="s">
        <v>16</v>
      </c>
      <c r="M1940">
        <f t="shared" si="154"/>
        <v>5.0650119781494141E-2</v>
      </c>
      <c r="N1940">
        <f t="shared" si="155"/>
        <v>-27.275614738464299</v>
      </c>
      <c r="O1940">
        <f t="shared" si="156"/>
        <v>1.3815131536171037</v>
      </c>
      <c r="P1940">
        <f t="shared" si="157"/>
        <v>37.681620534180965</v>
      </c>
      <c r="Q1940" t="str">
        <f t="shared" si="158"/>
        <v>--</v>
      </c>
    </row>
    <row r="1941" spans="1:17" x14ac:dyDescent="0.2">
      <c r="A1941" s="1">
        <v>1764616702.00843</v>
      </c>
      <c r="B1941" s="1">
        <v>47.688591480255099</v>
      </c>
      <c r="C1941">
        <v>20</v>
      </c>
      <c r="D1941">
        <v>0</v>
      </c>
      <c r="E1941">
        <v>0</v>
      </c>
      <c r="F1941">
        <v>0</v>
      </c>
      <c r="G1941">
        <v>20</v>
      </c>
      <c r="H1941">
        <v>30</v>
      </c>
      <c r="I1941">
        <v>20</v>
      </c>
      <c r="J1941">
        <v>30</v>
      </c>
      <c r="K1941" s="1" t="s">
        <v>6376</v>
      </c>
      <c r="L1941" t="s">
        <v>16</v>
      </c>
      <c r="M1941">
        <f t="shared" si="154"/>
        <v>5.0349950790405273E-2</v>
      </c>
      <c r="N1941">
        <f t="shared" si="155"/>
        <v>-27.688591480255099</v>
      </c>
      <c r="O1941">
        <f t="shared" si="156"/>
        <v>1.394119218486479</v>
      </c>
      <c r="P1941">
        <f t="shared" si="157"/>
        <v>38.601197515444618</v>
      </c>
      <c r="Q1941" t="str">
        <f t="shared" si="158"/>
        <v>--</v>
      </c>
    </row>
    <row r="1942" spans="1:17" x14ac:dyDescent="0.2">
      <c r="A1942" s="1">
        <v>1764616702.0583601</v>
      </c>
      <c r="B1942" s="1">
        <v>47.692680358886697</v>
      </c>
      <c r="C1942">
        <v>20</v>
      </c>
      <c r="D1942">
        <v>0</v>
      </c>
      <c r="E1942">
        <v>0</v>
      </c>
      <c r="F1942">
        <v>0</v>
      </c>
      <c r="G1942">
        <v>20</v>
      </c>
      <c r="H1942">
        <v>30</v>
      </c>
      <c r="I1942">
        <v>20</v>
      </c>
      <c r="J1942">
        <v>30</v>
      </c>
      <c r="K1942" s="1" t="s">
        <v>6376</v>
      </c>
      <c r="L1942" t="s">
        <v>16</v>
      </c>
      <c r="M1942">
        <f t="shared" si="154"/>
        <v>4.9930095672607422E-2</v>
      </c>
      <c r="N1942">
        <f t="shared" si="155"/>
        <v>-27.692680358886697</v>
      </c>
      <c r="O1942">
        <f t="shared" si="156"/>
        <v>1.3826981797501492</v>
      </c>
      <c r="P1942">
        <f t="shared" si="157"/>
        <v>38.290618724635351</v>
      </c>
      <c r="Q1942" t="str">
        <f t="shared" si="158"/>
        <v>--</v>
      </c>
    </row>
    <row r="1943" spans="1:17" x14ac:dyDescent="0.2">
      <c r="A1943" s="1">
        <v>1764616702.1083901</v>
      </c>
      <c r="B1943" s="1">
        <v>47.259259223937903</v>
      </c>
      <c r="C1943">
        <v>20</v>
      </c>
      <c r="D1943">
        <v>0</v>
      </c>
      <c r="E1943">
        <v>0</v>
      </c>
      <c r="F1943">
        <v>0</v>
      </c>
      <c r="G1943">
        <v>20</v>
      </c>
      <c r="H1943">
        <v>30</v>
      </c>
      <c r="I1943">
        <v>20</v>
      </c>
      <c r="J1943">
        <v>30</v>
      </c>
      <c r="K1943" s="1" t="s">
        <v>6376</v>
      </c>
      <c r="L1943" t="s">
        <v>16</v>
      </c>
      <c r="M1943">
        <f t="shared" si="154"/>
        <v>5.0029993057250977E-2</v>
      </c>
      <c r="N1943">
        <f t="shared" si="155"/>
        <v>-27.259259223937903</v>
      </c>
      <c r="O1943">
        <f t="shared" si="156"/>
        <v>1.363780549719418</v>
      </c>
      <c r="P1943">
        <f t="shared" si="157"/>
        <v>37.175647529366145</v>
      </c>
      <c r="Q1943" t="str">
        <f t="shared" si="158"/>
        <v>--</v>
      </c>
    </row>
    <row r="1944" spans="1:17" x14ac:dyDescent="0.2">
      <c r="A1944" s="1">
        <v>1764616702.1585701</v>
      </c>
      <c r="B1944" s="1">
        <v>47.246992588043199</v>
      </c>
      <c r="C1944">
        <v>20</v>
      </c>
      <c r="D1944">
        <v>0</v>
      </c>
      <c r="E1944">
        <v>0</v>
      </c>
      <c r="F1944">
        <v>0</v>
      </c>
      <c r="G1944">
        <v>20</v>
      </c>
      <c r="H1944">
        <v>30</v>
      </c>
      <c r="I1944">
        <v>20</v>
      </c>
      <c r="J1944">
        <v>30</v>
      </c>
      <c r="K1944" s="1" t="s">
        <v>6376</v>
      </c>
      <c r="L1944" t="s">
        <v>16</v>
      </c>
      <c r="M1944">
        <f t="shared" si="154"/>
        <v>5.0179958343505859E-2</v>
      </c>
      <c r="N1944">
        <f t="shared" si="155"/>
        <v>-27.246992588043199</v>
      </c>
      <c r="O1944">
        <f t="shared" si="156"/>
        <v>1.3672529530538207</v>
      </c>
      <c r="P1944">
        <f t="shared" si="157"/>
        <v>37.253531077837621</v>
      </c>
      <c r="Q1944" t="str">
        <f t="shared" si="158"/>
        <v>--</v>
      </c>
    </row>
    <row r="1945" spans="1:17" x14ac:dyDescent="0.2">
      <c r="A1945" s="1">
        <v>1764616702.2084899</v>
      </c>
      <c r="B1945" s="1">
        <v>47.251081466674798</v>
      </c>
      <c r="C1945">
        <v>20</v>
      </c>
      <c r="D1945">
        <v>0</v>
      </c>
      <c r="E1945">
        <v>0</v>
      </c>
      <c r="F1945">
        <v>0</v>
      </c>
      <c r="G1945">
        <v>20</v>
      </c>
      <c r="H1945">
        <v>30</v>
      </c>
      <c r="I1945">
        <v>20</v>
      </c>
      <c r="J1945">
        <v>30</v>
      </c>
      <c r="K1945" s="1" t="s">
        <v>6376</v>
      </c>
      <c r="L1945" t="s">
        <v>16</v>
      </c>
      <c r="M1945">
        <f t="shared" si="154"/>
        <v>4.9919843673706055E-2</v>
      </c>
      <c r="N1945">
        <f t="shared" si="155"/>
        <v>-27.251081466674798</v>
      </c>
      <c r="O1945">
        <f t="shared" si="156"/>
        <v>1.3603697267558341</v>
      </c>
      <c r="P1945">
        <f t="shared" si="157"/>
        <v>37.071546248621374</v>
      </c>
      <c r="Q1945" t="str">
        <f t="shared" si="158"/>
        <v>--</v>
      </c>
    </row>
    <row r="1946" spans="1:17" x14ac:dyDescent="0.2">
      <c r="A1946" s="1">
        <v>1764616702.25897</v>
      </c>
      <c r="B1946" s="1">
        <v>47.267436981201101</v>
      </c>
      <c r="C1946">
        <v>20</v>
      </c>
      <c r="D1946">
        <v>0</v>
      </c>
      <c r="E1946">
        <v>0</v>
      </c>
      <c r="F1946">
        <v>0</v>
      </c>
      <c r="G1946">
        <v>20</v>
      </c>
      <c r="H1946">
        <v>30</v>
      </c>
      <c r="I1946">
        <v>20</v>
      </c>
      <c r="J1946">
        <v>30</v>
      </c>
      <c r="K1946" s="1" t="s">
        <v>6376</v>
      </c>
      <c r="L1946" t="s">
        <v>16</v>
      </c>
      <c r="M1946">
        <f t="shared" si="154"/>
        <v>5.0480127334594727E-2</v>
      </c>
      <c r="N1946">
        <f t="shared" si="155"/>
        <v>-27.267436981201101</v>
      </c>
      <c r="O1946">
        <f t="shared" si="156"/>
        <v>1.3764636908990688</v>
      </c>
      <c r="P1946">
        <f t="shared" si="157"/>
        <v>37.532636948501832</v>
      </c>
      <c r="Q1946" t="str">
        <f t="shared" si="158"/>
        <v>--</v>
      </c>
    </row>
    <row r="1947" spans="1:17" x14ac:dyDescent="0.2">
      <c r="A1947" s="1">
        <v>1764616702.3097301</v>
      </c>
      <c r="B1947" s="1">
        <v>47.263348102569502</v>
      </c>
      <c r="C1947">
        <v>20</v>
      </c>
      <c r="D1947">
        <v>0</v>
      </c>
      <c r="E1947">
        <v>0</v>
      </c>
      <c r="F1947">
        <v>0</v>
      </c>
      <c r="G1947">
        <v>20</v>
      </c>
      <c r="H1947">
        <v>30</v>
      </c>
      <c r="I1947">
        <v>20</v>
      </c>
      <c r="J1947">
        <v>30</v>
      </c>
      <c r="K1947" s="1" t="s">
        <v>6376</v>
      </c>
      <c r="L1947" t="s">
        <v>16</v>
      </c>
      <c r="M1947">
        <f t="shared" si="154"/>
        <v>5.0760030746459961E-2</v>
      </c>
      <c r="N1947">
        <f t="shared" si="155"/>
        <v>-27.263348102569502</v>
      </c>
      <c r="O1947">
        <f t="shared" si="156"/>
        <v>1.3838883879378687</v>
      </c>
      <c r="P1947">
        <f t="shared" si="157"/>
        <v>37.729430855453863</v>
      </c>
      <c r="Q1947" t="str">
        <f t="shared" si="158"/>
        <v>--</v>
      </c>
    </row>
    <row r="1948" spans="1:17" x14ac:dyDescent="0.2">
      <c r="A1948" s="1">
        <v>1764616702.35936</v>
      </c>
      <c r="B1948" s="1">
        <v>47.230637073516803</v>
      </c>
      <c r="C1948">
        <v>20</v>
      </c>
      <c r="D1948">
        <v>0</v>
      </c>
      <c r="E1948">
        <v>0</v>
      </c>
      <c r="F1948">
        <v>0</v>
      </c>
      <c r="G1948">
        <v>20</v>
      </c>
      <c r="H1948">
        <v>30</v>
      </c>
      <c r="I1948">
        <v>20</v>
      </c>
      <c r="J1948">
        <v>30</v>
      </c>
      <c r="K1948" s="1" t="s">
        <v>6376</v>
      </c>
      <c r="L1948" t="s">
        <v>16</v>
      </c>
      <c r="M1948">
        <f t="shared" si="154"/>
        <v>4.9629926681518555E-2</v>
      </c>
      <c r="N1948">
        <f t="shared" si="155"/>
        <v>-27.230637073516803</v>
      </c>
      <c r="O1948">
        <f t="shared" si="156"/>
        <v>1.3514545214496798</v>
      </c>
      <c r="P1948">
        <f t="shared" si="157"/>
        <v>36.800967594959566</v>
      </c>
      <c r="Q1948" t="str">
        <f t="shared" si="158"/>
        <v>--</v>
      </c>
    </row>
    <row r="1949" spans="1:17" x14ac:dyDescent="0.2">
      <c r="A1949" s="1">
        <v>1764616702.40941</v>
      </c>
      <c r="B1949" s="1">
        <v>47.267436981201101</v>
      </c>
      <c r="C1949">
        <v>20</v>
      </c>
      <c r="D1949">
        <v>0</v>
      </c>
      <c r="E1949">
        <v>0</v>
      </c>
      <c r="F1949">
        <v>0</v>
      </c>
      <c r="G1949">
        <v>20</v>
      </c>
      <c r="H1949">
        <v>30</v>
      </c>
      <c r="I1949">
        <v>20</v>
      </c>
      <c r="J1949">
        <v>30</v>
      </c>
      <c r="K1949" s="1" t="s">
        <v>6376</v>
      </c>
      <c r="L1949" t="s">
        <v>16</v>
      </c>
      <c r="M1949">
        <f t="shared" si="154"/>
        <v>5.0050020217895508E-2</v>
      </c>
      <c r="N1949">
        <f t="shared" si="155"/>
        <v>-27.267436981201101</v>
      </c>
      <c r="O1949">
        <f t="shared" si="156"/>
        <v>1.3647357721993068</v>
      </c>
      <c r="P1949">
        <f t="shared" si="157"/>
        <v>37.212846664435418</v>
      </c>
      <c r="Q1949" t="str">
        <f t="shared" si="158"/>
        <v>--</v>
      </c>
    </row>
    <row r="1950" spans="1:17" x14ac:dyDescent="0.2">
      <c r="A1950" s="1">
        <v>1764616702.46106</v>
      </c>
      <c r="B1950" s="1">
        <v>63.761973381042402</v>
      </c>
      <c r="C1950">
        <v>20</v>
      </c>
      <c r="D1950">
        <v>0</v>
      </c>
      <c r="E1950">
        <v>0</v>
      </c>
      <c r="F1950">
        <v>0</v>
      </c>
      <c r="G1950">
        <v>20</v>
      </c>
      <c r="H1950">
        <v>30</v>
      </c>
      <c r="I1950">
        <v>20</v>
      </c>
      <c r="J1950">
        <v>30</v>
      </c>
      <c r="K1950" s="1" t="s">
        <v>6376</v>
      </c>
      <c r="L1950" t="s">
        <v>16</v>
      </c>
      <c r="M1950">
        <f t="shared" si="154"/>
        <v>5.1650047302246094E-2</v>
      </c>
      <c r="N1950">
        <f t="shared" si="155"/>
        <v>-43.761973381042402</v>
      </c>
      <c r="O1950">
        <f t="shared" si="156"/>
        <v>2.2603079951704745</v>
      </c>
      <c r="P1950">
        <f t="shared" si="157"/>
        <v>98.915538317607627</v>
      </c>
      <c r="Q1950" t="str">
        <f t="shared" si="158"/>
        <v>--</v>
      </c>
    </row>
    <row r="1951" spans="1:17" x14ac:dyDescent="0.2">
      <c r="A1951" s="1">
        <v>1764616702.5097499</v>
      </c>
      <c r="B1951">
        <v>47.255170345306396</v>
      </c>
      <c r="C1951">
        <v>20</v>
      </c>
      <c r="D1951">
        <v>0</v>
      </c>
      <c r="E1951">
        <v>0</v>
      </c>
      <c r="F1951">
        <v>0</v>
      </c>
      <c r="G1951">
        <v>20</v>
      </c>
      <c r="H1951">
        <v>30</v>
      </c>
      <c r="I1951">
        <v>20</v>
      </c>
      <c r="J1951">
        <v>30</v>
      </c>
      <c r="K1951" s="1" t="s">
        <v>6376</v>
      </c>
      <c r="L1951" t="s">
        <v>16</v>
      </c>
      <c r="M1951">
        <f t="shared" si="154"/>
        <v>4.8689842224121094E-2</v>
      </c>
      <c r="N1951">
        <f t="shared" si="155"/>
        <v>-27.255170345306396</v>
      </c>
      <c r="O1951">
        <f t="shared" si="156"/>
        <v>1.3270499439045125</v>
      </c>
      <c r="P1951">
        <f t="shared" si="157"/>
        <v>36.168972277846784</v>
      </c>
      <c r="Q1951" t="str">
        <f t="shared" si="158"/>
        <v>--</v>
      </c>
    </row>
    <row r="1952" spans="1:17" x14ac:dyDescent="0.2">
      <c r="A1952" s="1">
        <v>1764616702.5606599</v>
      </c>
      <c r="B1952" s="1">
        <v>47.206103801727203</v>
      </c>
      <c r="C1952">
        <v>20</v>
      </c>
      <c r="D1952">
        <v>0</v>
      </c>
      <c r="E1952">
        <v>0</v>
      </c>
      <c r="F1952">
        <v>0</v>
      </c>
      <c r="G1952">
        <v>20</v>
      </c>
      <c r="H1952">
        <v>30</v>
      </c>
      <c r="I1952">
        <v>20</v>
      </c>
      <c r="J1952">
        <v>30</v>
      </c>
      <c r="K1952" s="1" t="s">
        <v>6376</v>
      </c>
      <c r="L1952" t="s">
        <v>16</v>
      </c>
      <c r="M1952">
        <f t="shared" si="154"/>
        <v>5.0909996032714844E-2</v>
      </c>
      <c r="N1952">
        <f t="shared" si="155"/>
        <v>-27.206103801727203</v>
      </c>
      <c r="O1952">
        <f t="shared" si="156"/>
        <v>1.3850626366115601</v>
      </c>
      <c r="P1952">
        <f t="shared" si="157"/>
        <v>37.682157863548071</v>
      </c>
      <c r="Q1952" t="str">
        <f t="shared" si="158"/>
        <v>--</v>
      </c>
    </row>
    <row r="1953" spans="1:17" x14ac:dyDescent="0.2">
      <c r="A1953" s="1">
        <v>1764616702.6099801</v>
      </c>
      <c r="B1953" s="1">
        <v>47.275614738464299</v>
      </c>
      <c r="C1953">
        <v>20</v>
      </c>
      <c r="D1953">
        <v>0</v>
      </c>
      <c r="E1953">
        <v>0</v>
      </c>
      <c r="F1953">
        <v>0</v>
      </c>
      <c r="G1953">
        <v>20</v>
      </c>
      <c r="H1953">
        <v>30</v>
      </c>
      <c r="I1953">
        <v>20</v>
      </c>
      <c r="J1953">
        <v>30</v>
      </c>
      <c r="K1953" s="1" t="s">
        <v>6376</v>
      </c>
      <c r="L1953" t="s">
        <v>16</v>
      </c>
      <c r="M1953">
        <f t="shared" si="154"/>
        <v>4.9320220947265625E-2</v>
      </c>
      <c r="N1953">
        <f t="shared" si="155"/>
        <v>-27.275614738464299</v>
      </c>
      <c r="O1953">
        <f t="shared" si="156"/>
        <v>1.3452393453735538</v>
      </c>
      <c r="P1953">
        <f t="shared" si="157"/>
        <v>36.69223011543297</v>
      </c>
      <c r="Q1953" t="str">
        <f t="shared" si="158"/>
        <v>--</v>
      </c>
    </row>
    <row r="1954" spans="1:17" x14ac:dyDescent="0.2">
      <c r="A1954" s="1">
        <v>1764616702.6600399</v>
      </c>
      <c r="B1954" s="1">
        <v>47.267436981201101</v>
      </c>
      <c r="C1954">
        <v>20</v>
      </c>
      <c r="D1954">
        <v>0</v>
      </c>
      <c r="E1954">
        <v>0</v>
      </c>
      <c r="F1954">
        <v>0</v>
      </c>
      <c r="G1954">
        <v>20</v>
      </c>
      <c r="H1954">
        <v>30</v>
      </c>
      <c r="I1954">
        <v>20</v>
      </c>
      <c r="J1954">
        <v>30</v>
      </c>
      <c r="K1954" s="1" t="s">
        <v>6376</v>
      </c>
      <c r="L1954" t="s">
        <v>16</v>
      </c>
      <c r="M1954">
        <f t="shared" si="154"/>
        <v>5.0059795379638672E-2</v>
      </c>
      <c r="N1954">
        <f t="shared" si="155"/>
        <v>-27.267436981201101</v>
      </c>
      <c r="O1954">
        <f t="shared" si="156"/>
        <v>1.3650023158061195</v>
      </c>
      <c r="P1954">
        <f t="shared" si="157"/>
        <v>37.220114625436928</v>
      </c>
      <c r="Q1954" t="str">
        <f t="shared" si="158"/>
        <v>--</v>
      </c>
    </row>
    <row r="1955" spans="1:17" x14ac:dyDescent="0.2">
      <c r="A1955" s="1">
        <v>1764616702.7100899</v>
      </c>
      <c r="B1955" s="1">
        <v>47.275614738464299</v>
      </c>
      <c r="C1955">
        <v>20</v>
      </c>
      <c r="D1955">
        <v>0</v>
      </c>
      <c r="E1955">
        <v>0</v>
      </c>
      <c r="F1955">
        <v>0</v>
      </c>
      <c r="G1955">
        <v>20</v>
      </c>
      <c r="H1955">
        <v>30</v>
      </c>
      <c r="I1955">
        <v>20</v>
      </c>
      <c r="J1955">
        <v>30</v>
      </c>
      <c r="K1955" s="1" t="s">
        <v>6376</v>
      </c>
      <c r="L1955" t="s">
        <v>16</v>
      </c>
      <c r="M1955">
        <f t="shared" si="154"/>
        <v>5.0050020217895508E-2</v>
      </c>
      <c r="N1955">
        <f t="shared" si="155"/>
        <v>-27.275614738464299</v>
      </c>
      <c r="O1955">
        <f t="shared" si="156"/>
        <v>1.3651450691156668</v>
      </c>
      <c r="P1955">
        <f t="shared" si="157"/>
        <v>37.235170967313145</v>
      </c>
      <c r="Q1955" t="str">
        <f t="shared" si="158"/>
        <v>--</v>
      </c>
    </row>
    <row r="1956" spans="1:17" x14ac:dyDescent="0.2">
      <c r="A1956" s="1">
        <v>1764616702.76105</v>
      </c>
      <c r="B1956" s="1">
        <v>47.287881374359102</v>
      </c>
      <c r="C1956">
        <v>20</v>
      </c>
      <c r="D1956">
        <v>0</v>
      </c>
      <c r="E1956">
        <v>0</v>
      </c>
      <c r="F1956">
        <v>0</v>
      </c>
      <c r="G1956">
        <v>20</v>
      </c>
      <c r="H1956">
        <v>30</v>
      </c>
      <c r="I1956">
        <v>20</v>
      </c>
      <c r="J1956">
        <v>30</v>
      </c>
      <c r="K1956" s="1" t="s">
        <v>6376</v>
      </c>
      <c r="L1956" t="s">
        <v>16</v>
      </c>
      <c r="M1956">
        <f t="shared" si="154"/>
        <v>5.0960063934326172E-2</v>
      </c>
      <c r="N1956">
        <f t="shared" si="155"/>
        <v>-27.287881374359102</v>
      </c>
      <c r="O1956">
        <f t="shared" si="156"/>
        <v>1.3905921794696481</v>
      </c>
      <c r="P1956">
        <f t="shared" si="157"/>
        <v>37.946314433479237</v>
      </c>
      <c r="Q1956" t="str">
        <f t="shared" si="158"/>
        <v>--</v>
      </c>
    </row>
    <row r="1957" spans="1:17" x14ac:dyDescent="0.2">
      <c r="A1957" s="1">
        <v>1764616702.8104999</v>
      </c>
      <c r="B1957" s="1">
        <v>47.664058208465498</v>
      </c>
      <c r="C1957">
        <v>20</v>
      </c>
      <c r="D1957">
        <v>0</v>
      </c>
      <c r="E1957">
        <v>0</v>
      </c>
      <c r="F1957">
        <v>0</v>
      </c>
      <c r="G1957">
        <v>20</v>
      </c>
      <c r="H1957">
        <v>30</v>
      </c>
      <c r="I1957">
        <v>20</v>
      </c>
      <c r="J1957">
        <v>30</v>
      </c>
      <c r="K1957" s="1" t="s">
        <v>6376</v>
      </c>
      <c r="L1957" t="s">
        <v>16</v>
      </c>
      <c r="M1957">
        <f t="shared" si="154"/>
        <v>4.9449920654296875E-2</v>
      </c>
      <c r="N1957">
        <f t="shared" si="155"/>
        <v>-27.664058208465498</v>
      </c>
      <c r="O1957">
        <f t="shared" si="156"/>
        <v>1.3679854833844691</v>
      </c>
      <c r="P1957">
        <f t="shared" si="157"/>
        <v>37.844030040683762</v>
      </c>
      <c r="Q1957" t="str">
        <f t="shared" si="158"/>
        <v>--</v>
      </c>
    </row>
    <row r="1958" spans="1:17" x14ac:dyDescent="0.2">
      <c r="A1958" s="1">
        <v>1764616702.86133</v>
      </c>
      <c r="B1958" s="1">
        <v>47.2429037094116</v>
      </c>
      <c r="C1958">
        <v>20</v>
      </c>
      <c r="D1958">
        <v>0</v>
      </c>
      <c r="E1958">
        <v>0</v>
      </c>
      <c r="F1958">
        <v>0</v>
      </c>
      <c r="G1958">
        <v>20</v>
      </c>
      <c r="H1958">
        <v>30</v>
      </c>
      <c r="I1958">
        <v>20</v>
      </c>
      <c r="J1958">
        <v>30</v>
      </c>
      <c r="K1958" s="1" t="s">
        <v>6376</v>
      </c>
      <c r="L1958" t="s">
        <v>16</v>
      </c>
      <c r="M1958">
        <f t="shared" ref="M1958:M2021" si="159">A1958-A1957</f>
        <v>5.083012580871582E-2</v>
      </c>
      <c r="N1958">
        <f t="shared" ref="N1958:N2021" si="160">C1958-B1958</f>
        <v>-27.2429037094116</v>
      </c>
      <c r="O1958">
        <f t="shared" ref="O1958:O2021" si="161">ABS(N1958)*M1958</f>
        <v>1.3847602229441225</v>
      </c>
      <c r="P1958">
        <f t="shared" ref="P1958:P2021" si="162">N1958^2 * M1958</f>
        <v>37.724889414290068</v>
      </c>
      <c r="Q1958" t="str">
        <f t="shared" si="158"/>
        <v>--</v>
      </c>
    </row>
    <row r="1959" spans="1:17" x14ac:dyDescent="0.2">
      <c r="A1959" s="1">
        <v>1764616702.91085</v>
      </c>
      <c r="B1959" s="1">
        <v>47.246992588043199</v>
      </c>
      <c r="C1959">
        <v>20</v>
      </c>
      <c r="D1959">
        <v>0</v>
      </c>
      <c r="E1959">
        <v>0</v>
      </c>
      <c r="F1959">
        <v>0</v>
      </c>
      <c r="G1959">
        <v>20</v>
      </c>
      <c r="H1959">
        <v>30</v>
      </c>
      <c r="I1959">
        <v>20</v>
      </c>
      <c r="J1959">
        <v>30</v>
      </c>
      <c r="K1959" s="1" t="s">
        <v>6376</v>
      </c>
      <c r="L1959" t="s">
        <v>16</v>
      </c>
      <c r="M1959">
        <f t="shared" si="159"/>
        <v>4.9520015716552734E-2</v>
      </c>
      <c r="N1959">
        <f t="shared" si="160"/>
        <v>-27.246992588043199</v>
      </c>
      <c r="O1959">
        <f t="shared" si="161"/>
        <v>1.3492715011886951</v>
      </c>
      <c r="P1959">
        <f t="shared" si="162"/>
        <v>36.763590592146294</v>
      </c>
      <c r="Q1959" t="str">
        <f t="shared" si="158"/>
        <v>--</v>
      </c>
    </row>
    <row r="1960" spans="1:17" x14ac:dyDescent="0.2">
      <c r="A1960" s="1">
        <v>1764616702.9613299</v>
      </c>
      <c r="B1960" s="1">
        <v>47.2960591316223</v>
      </c>
      <c r="C1960">
        <v>20</v>
      </c>
      <c r="D1960">
        <v>0</v>
      </c>
      <c r="E1960">
        <v>0</v>
      </c>
      <c r="F1960">
        <v>0</v>
      </c>
      <c r="G1960">
        <v>20</v>
      </c>
      <c r="H1960">
        <v>30</v>
      </c>
      <c r="I1960">
        <v>20</v>
      </c>
      <c r="J1960">
        <v>30</v>
      </c>
      <c r="K1960" s="1" t="s">
        <v>6376</v>
      </c>
      <c r="L1960" t="s">
        <v>16</v>
      </c>
      <c r="M1960">
        <f t="shared" si="159"/>
        <v>5.0479888916015625E-2</v>
      </c>
      <c r="N1960">
        <f t="shared" si="160"/>
        <v>-27.2960591316223</v>
      </c>
      <c r="O1960">
        <f t="shared" si="161"/>
        <v>1.3779020328092877</v>
      </c>
      <c r="P1960">
        <f t="shared" si="162"/>
        <v>37.611295365144883</v>
      </c>
      <c r="Q1960" t="str">
        <f t="shared" si="158"/>
        <v>--</v>
      </c>
    </row>
    <row r="1961" spans="1:17" x14ac:dyDescent="0.2">
      <c r="A1961" s="1">
        <v>1764616703.01158</v>
      </c>
      <c r="B1961" s="1">
        <v>47.275614738464299</v>
      </c>
      <c r="C1961">
        <v>20</v>
      </c>
      <c r="D1961">
        <v>0</v>
      </c>
      <c r="E1961">
        <v>0</v>
      </c>
      <c r="F1961">
        <v>0</v>
      </c>
      <c r="G1961">
        <v>20</v>
      </c>
      <c r="H1961">
        <v>30</v>
      </c>
      <c r="I1961">
        <v>20</v>
      </c>
      <c r="J1961">
        <v>30</v>
      </c>
      <c r="K1961" s="1" t="s">
        <v>6376</v>
      </c>
      <c r="L1961" t="s">
        <v>16</v>
      </c>
      <c r="M1961">
        <f t="shared" si="159"/>
        <v>5.0250053405761719E-2</v>
      </c>
      <c r="N1961">
        <f t="shared" si="160"/>
        <v>-27.275614738464299</v>
      </c>
      <c r="O1961">
        <f t="shared" si="161"/>
        <v>1.3706010972828124</v>
      </c>
      <c r="P1961">
        <f t="shared" si="162"/>
        <v>37.383987489602418</v>
      </c>
      <c r="Q1961" t="str">
        <f t="shared" si="158"/>
        <v>--</v>
      </c>
    </row>
    <row r="1962" spans="1:17" x14ac:dyDescent="0.2">
      <c r="A1962" s="1">
        <v>1764616703.06143</v>
      </c>
      <c r="B1962" s="1">
        <v>47.676324844360302</v>
      </c>
      <c r="C1962">
        <v>20</v>
      </c>
      <c r="D1962">
        <v>0</v>
      </c>
      <c r="E1962">
        <v>0</v>
      </c>
      <c r="F1962">
        <v>0</v>
      </c>
      <c r="G1962">
        <v>20</v>
      </c>
      <c r="H1962">
        <v>30</v>
      </c>
      <c r="I1962">
        <v>20</v>
      </c>
      <c r="J1962">
        <v>30</v>
      </c>
      <c r="K1962" s="1" t="s">
        <v>6376</v>
      </c>
      <c r="L1962" t="s">
        <v>16</v>
      </c>
      <c r="M1962">
        <f t="shared" si="159"/>
        <v>4.9849987030029297E-2</v>
      </c>
      <c r="N1962">
        <f t="shared" si="160"/>
        <v>-27.676324844360302</v>
      </c>
      <c r="O1962">
        <f t="shared" si="161"/>
        <v>1.3796644345302387</v>
      </c>
      <c r="P1962">
        <f t="shared" si="162"/>
        <v>38.18404106626955</v>
      </c>
      <c r="Q1962" t="str">
        <f t="shared" si="158"/>
        <v>--</v>
      </c>
    </row>
    <row r="1963" spans="1:17" x14ac:dyDescent="0.2">
      <c r="A1963" s="1">
        <v>1764616703.11145</v>
      </c>
      <c r="B1963" s="1">
        <v>47.263348102569502</v>
      </c>
      <c r="C1963">
        <v>20</v>
      </c>
      <c r="D1963">
        <v>0</v>
      </c>
      <c r="E1963">
        <v>0</v>
      </c>
      <c r="F1963">
        <v>0</v>
      </c>
      <c r="G1963">
        <v>20</v>
      </c>
      <c r="H1963">
        <v>30</v>
      </c>
      <c r="I1963">
        <v>20</v>
      </c>
      <c r="J1963">
        <v>30</v>
      </c>
      <c r="K1963" s="1" t="s">
        <v>6376</v>
      </c>
      <c r="L1963" t="s">
        <v>16</v>
      </c>
      <c r="M1963">
        <f t="shared" si="159"/>
        <v>5.0019979476928711E-2</v>
      </c>
      <c r="N1963">
        <f t="shared" si="160"/>
        <v>-27.263348102569502</v>
      </c>
      <c r="O1963">
        <f t="shared" si="161"/>
        <v>1.3637121125628897</v>
      </c>
      <c r="P1963">
        <f t="shared" si="162"/>
        <v>37.179358036492509</v>
      </c>
      <c r="Q1963" t="str">
        <f t="shared" si="158"/>
        <v>--</v>
      </c>
    </row>
    <row r="1964" spans="1:17" x14ac:dyDescent="0.2">
      <c r="A1964" s="1">
        <v>1764616703.1616199</v>
      </c>
      <c r="B1964" s="1">
        <v>47.668147087097097</v>
      </c>
      <c r="C1964">
        <v>20</v>
      </c>
      <c r="D1964">
        <v>0</v>
      </c>
      <c r="E1964">
        <v>0</v>
      </c>
      <c r="F1964">
        <v>0</v>
      </c>
      <c r="G1964">
        <v>20</v>
      </c>
      <c r="H1964">
        <v>30</v>
      </c>
      <c r="I1964">
        <v>20</v>
      </c>
      <c r="J1964">
        <v>30</v>
      </c>
      <c r="K1964" s="1" t="s">
        <v>6376</v>
      </c>
      <c r="L1964" t="s">
        <v>16</v>
      </c>
      <c r="M1964">
        <f t="shared" si="159"/>
        <v>5.0169944763183594E-2</v>
      </c>
      <c r="N1964">
        <f t="shared" si="160"/>
        <v>-27.668147087097097</v>
      </c>
      <c r="O1964">
        <f t="shared" si="161"/>
        <v>1.3881094110593004</v>
      </c>
      <c r="P1964">
        <f t="shared" si="162"/>
        <v>38.406415358172445</v>
      </c>
      <c r="Q1964" t="str">
        <f t="shared" si="158"/>
        <v>--</v>
      </c>
    </row>
    <row r="1965" spans="1:17" x14ac:dyDescent="0.2">
      <c r="A1965" s="1">
        <v>1764616703.2119</v>
      </c>
      <c r="B1965" s="1">
        <v>47.279703617095898</v>
      </c>
      <c r="C1965">
        <v>20</v>
      </c>
      <c r="D1965">
        <v>0</v>
      </c>
      <c r="E1965">
        <v>0</v>
      </c>
      <c r="F1965">
        <v>0</v>
      </c>
      <c r="G1965">
        <v>20</v>
      </c>
      <c r="H1965">
        <v>30</v>
      </c>
      <c r="I1965">
        <v>20</v>
      </c>
      <c r="J1965">
        <v>30</v>
      </c>
      <c r="K1965" s="1" t="s">
        <v>6376</v>
      </c>
      <c r="L1965" t="s">
        <v>16</v>
      </c>
      <c r="M1965">
        <f t="shared" si="159"/>
        <v>5.0280094146728516E-2</v>
      </c>
      <c r="N1965">
        <f t="shared" si="160"/>
        <v>-27.279703617095898</v>
      </c>
      <c r="O1965">
        <f t="shared" si="161"/>
        <v>1.3716260661624322</v>
      </c>
      <c r="P1965">
        <f t="shared" si="162"/>
        <v>37.41755255839432</v>
      </c>
      <c r="Q1965" t="str">
        <f t="shared" si="158"/>
        <v>--</v>
      </c>
    </row>
    <row r="1966" spans="1:17" x14ac:dyDescent="0.2">
      <c r="A1966" s="1">
        <v>1764616703.2623799</v>
      </c>
      <c r="B1966" s="1">
        <v>47.2715258598327</v>
      </c>
      <c r="C1966">
        <v>20</v>
      </c>
      <c r="D1966">
        <v>0</v>
      </c>
      <c r="E1966">
        <v>0</v>
      </c>
      <c r="F1966">
        <v>0</v>
      </c>
      <c r="G1966">
        <v>20</v>
      </c>
      <c r="H1966">
        <v>30</v>
      </c>
      <c r="I1966">
        <v>20</v>
      </c>
      <c r="J1966">
        <v>30</v>
      </c>
      <c r="K1966" s="1" t="s">
        <v>6376</v>
      </c>
      <c r="L1966" t="s">
        <v>16</v>
      </c>
      <c r="M1966">
        <f t="shared" si="159"/>
        <v>5.0479888916015625E-2</v>
      </c>
      <c r="N1966">
        <f t="shared" si="160"/>
        <v>-27.2715258598327</v>
      </c>
      <c r="O1966">
        <f t="shared" si="161"/>
        <v>1.3766635959746021</v>
      </c>
      <c r="P1966">
        <f t="shared" si="162"/>
        <v>37.54371685791164</v>
      </c>
      <c r="Q1966" t="str">
        <f t="shared" si="158"/>
        <v>--</v>
      </c>
    </row>
    <row r="1967" spans="1:17" x14ac:dyDescent="0.2">
      <c r="A1967" s="1">
        <v>1764616703.3124399</v>
      </c>
      <c r="B1967" s="1">
        <v>47.263348102569502</v>
      </c>
      <c r="C1967">
        <v>20</v>
      </c>
      <c r="D1967">
        <v>0</v>
      </c>
      <c r="E1967">
        <v>0</v>
      </c>
      <c r="F1967">
        <v>0</v>
      </c>
      <c r="G1967">
        <v>20</v>
      </c>
      <c r="H1967">
        <v>30</v>
      </c>
      <c r="I1967">
        <v>20</v>
      </c>
      <c r="J1967">
        <v>30</v>
      </c>
      <c r="K1967" s="1" t="s">
        <v>6376</v>
      </c>
      <c r="L1967" t="s">
        <v>16</v>
      </c>
      <c r="M1967">
        <f t="shared" si="159"/>
        <v>5.0060033798217773E-2</v>
      </c>
      <c r="N1967">
        <f t="shared" si="160"/>
        <v>-27.263348102569502</v>
      </c>
      <c r="O1967">
        <f t="shared" si="161"/>
        <v>1.3648041274672056</v>
      </c>
      <c r="P1967">
        <f t="shared" si="162"/>
        <v>37.209130018962071</v>
      </c>
      <c r="Q1967" t="str">
        <f t="shared" si="158"/>
        <v>--</v>
      </c>
    </row>
    <row r="1968" spans="1:17" x14ac:dyDescent="0.2">
      <c r="A1968" s="1">
        <v>1764616703.36239</v>
      </c>
      <c r="B1968" s="1">
        <v>47.668147087097097</v>
      </c>
      <c r="C1968">
        <v>20</v>
      </c>
      <c r="D1968">
        <v>0</v>
      </c>
      <c r="E1968">
        <v>0</v>
      </c>
      <c r="F1968">
        <v>0</v>
      </c>
      <c r="G1968">
        <v>20</v>
      </c>
      <c r="H1968">
        <v>30</v>
      </c>
      <c r="I1968">
        <v>20</v>
      </c>
      <c r="J1968">
        <v>30</v>
      </c>
      <c r="K1968" s="1" t="s">
        <v>6376</v>
      </c>
      <c r="L1968" t="s">
        <v>16</v>
      </c>
      <c r="M1968">
        <f t="shared" si="159"/>
        <v>4.9950122833251953E-2</v>
      </c>
      <c r="N1968">
        <f t="shared" si="160"/>
        <v>-27.668147087097097</v>
      </c>
      <c r="O1968">
        <f t="shared" si="161"/>
        <v>1.3820273455689822</v>
      </c>
      <c r="P1968">
        <f t="shared" si="162"/>
        <v>38.238135875592967</v>
      </c>
      <c r="Q1968" t="str">
        <f t="shared" si="158"/>
        <v>--</v>
      </c>
    </row>
    <row r="1969" spans="1:17" x14ac:dyDescent="0.2">
      <c r="A1969" s="1">
        <v>1764616703.41278</v>
      </c>
      <c r="B1969" s="1">
        <v>47.267436981201101</v>
      </c>
      <c r="C1969">
        <v>20</v>
      </c>
      <c r="D1969">
        <v>0</v>
      </c>
      <c r="E1969">
        <v>0</v>
      </c>
      <c r="F1969">
        <v>0</v>
      </c>
      <c r="G1969">
        <v>20</v>
      </c>
      <c r="H1969">
        <v>30</v>
      </c>
      <c r="I1969">
        <v>20</v>
      </c>
      <c r="J1969">
        <v>30</v>
      </c>
      <c r="K1969" s="1" t="s">
        <v>6376</v>
      </c>
      <c r="L1969" t="s">
        <v>16</v>
      </c>
      <c r="M1969">
        <f t="shared" si="159"/>
        <v>5.0390005111694336E-2</v>
      </c>
      <c r="N1969">
        <f t="shared" si="160"/>
        <v>-27.267436981201101</v>
      </c>
      <c r="O1969">
        <f t="shared" si="161"/>
        <v>1.3740062888655267</v>
      </c>
      <c r="P1969">
        <f t="shared" si="162"/>
        <v>37.465629893414743</v>
      </c>
      <c r="Q1969" t="str">
        <f t="shared" si="158"/>
        <v>--</v>
      </c>
    </row>
    <row r="1970" spans="1:17" x14ac:dyDescent="0.2">
      <c r="A1970" s="1">
        <v>1764616703.46297</v>
      </c>
      <c r="B1970">
        <v>47.700858116149902</v>
      </c>
      <c r="C1970">
        <v>20</v>
      </c>
      <c r="D1970">
        <v>0</v>
      </c>
      <c r="E1970">
        <v>0</v>
      </c>
      <c r="F1970">
        <v>0</v>
      </c>
      <c r="G1970">
        <v>20</v>
      </c>
      <c r="H1970">
        <v>30</v>
      </c>
      <c r="I1970">
        <v>20</v>
      </c>
      <c r="J1970">
        <v>30</v>
      </c>
      <c r="K1970" s="1" t="s">
        <v>6376</v>
      </c>
      <c r="L1970" t="s">
        <v>16</v>
      </c>
      <c r="M1970">
        <f t="shared" si="159"/>
        <v>5.0189971923828125E-2</v>
      </c>
      <c r="N1970">
        <f t="shared" si="160"/>
        <v>-27.700858116149902</v>
      </c>
      <c r="O1970">
        <f t="shared" si="161"/>
        <v>1.39030529111551</v>
      </c>
      <c r="P1970">
        <f t="shared" si="162"/>
        <v>38.512649607323226</v>
      </c>
      <c r="Q1970" t="str">
        <f t="shared" si="158"/>
        <v>--</v>
      </c>
    </row>
    <row r="1971" spans="1:17" x14ac:dyDescent="0.2">
      <c r="A1971" s="1">
        <v>1764616703.5134101</v>
      </c>
      <c r="B1971">
        <v>47.651791572570801</v>
      </c>
      <c r="C1971">
        <v>20</v>
      </c>
      <c r="D1971">
        <v>0</v>
      </c>
      <c r="E1971">
        <v>0</v>
      </c>
      <c r="F1971">
        <v>0</v>
      </c>
      <c r="G1971">
        <v>20</v>
      </c>
      <c r="H1971">
        <v>30</v>
      </c>
      <c r="I1971">
        <v>20</v>
      </c>
      <c r="J1971">
        <v>30</v>
      </c>
      <c r="K1971" s="1" t="s">
        <v>6376</v>
      </c>
      <c r="L1971" t="s">
        <v>16</v>
      </c>
      <c r="M1971">
        <f t="shared" si="159"/>
        <v>5.0440073013305664E-2</v>
      </c>
      <c r="N1971">
        <f t="shared" si="160"/>
        <v>-27.651791572570801</v>
      </c>
      <c r="O1971">
        <f t="shared" si="161"/>
        <v>1.3947583858691814</v>
      </c>
      <c r="P1971">
        <f t="shared" si="162"/>
        <v>38.567568180149884</v>
      </c>
      <c r="Q1971" t="str">
        <f t="shared" si="158"/>
        <v>--</v>
      </c>
    </row>
    <row r="1972" spans="1:17" x14ac:dyDescent="0.2">
      <c r="A1972" s="1">
        <v>1764616703.56318</v>
      </c>
      <c r="B1972" s="1">
        <v>47.251081466674798</v>
      </c>
      <c r="C1972">
        <v>20</v>
      </c>
      <c r="D1972">
        <v>0</v>
      </c>
      <c r="E1972">
        <v>0</v>
      </c>
      <c r="F1972">
        <v>0</v>
      </c>
      <c r="G1972">
        <v>20</v>
      </c>
      <c r="H1972">
        <v>30</v>
      </c>
      <c r="I1972">
        <v>20</v>
      </c>
      <c r="J1972">
        <v>30</v>
      </c>
      <c r="K1972" s="1" t="s">
        <v>6376</v>
      </c>
      <c r="L1972" t="s">
        <v>16</v>
      </c>
      <c r="M1972">
        <f t="shared" si="159"/>
        <v>4.9769878387451172E-2</v>
      </c>
      <c r="N1972">
        <f t="shared" si="160"/>
        <v>-27.251081466674798</v>
      </c>
      <c r="O1972">
        <f t="shared" si="161"/>
        <v>1.3562830105229291</v>
      </c>
      <c r="P1972">
        <f t="shared" si="162"/>
        <v>36.960178811627294</v>
      </c>
      <c r="Q1972" t="str">
        <f t="shared" si="158"/>
        <v>--</v>
      </c>
    </row>
    <row r="1973" spans="1:17" x14ac:dyDescent="0.2">
      <c r="A1973" s="1">
        <v>1764616703.61323</v>
      </c>
      <c r="B1973" s="1">
        <v>47.234725952148402</v>
      </c>
      <c r="C1973">
        <v>20</v>
      </c>
      <c r="D1973">
        <v>0</v>
      </c>
      <c r="E1973">
        <v>0</v>
      </c>
      <c r="F1973">
        <v>0</v>
      </c>
      <c r="G1973">
        <v>20</v>
      </c>
      <c r="H1973">
        <v>30</v>
      </c>
      <c r="I1973">
        <v>20</v>
      </c>
      <c r="J1973">
        <v>30</v>
      </c>
      <c r="K1973" s="1" t="s">
        <v>6376</v>
      </c>
      <c r="L1973" t="s">
        <v>16</v>
      </c>
      <c r="M1973">
        <f t="shared" si="159"/>
        <v>5.0050020217895508E-2</v>
      </c>
      <c r="N1973">
        <f t="shared" si="160"/>
        <v>-27.234725952148402</v>
      </c>
      <c r="O1973">
        <f t="shared" si="161"/>
        <v>1.363098584533871</v>
      </c>
      <c r="P1973">
        <f t="shared" si="162"/>
        <v>37.123616395541369</v>
      </c>
      <c r="Q1973" t="str">
        <f t="shared" si="158"/>
        <v>--</v>
      </c>
    </row>
    <row r="1974" spans="1:17" x14ac:dyDescent="0.2">
      <c r="A1974" s="1">
        <v>1764616703.6633999</v>
      </c>
      <c r="B1974">
        <v>47.255170345306396</v>
      </c>
      <c r="C1974">
        <v>20</v>
      </c>
      <c r="D1974">
        <v>0</v>
      </c>
      <c r="E1974">
        <v>0</v>
      </c>
      <c r="F1974">
        <v>0</v>
      </c>
      <c r="G1974">
        <v>20</v>
      </c>
      <c r="H1974">
        <v>30</v>
      </c>
      <c r="I1974">
        <v>20</v>
      </c>
      <c r="J1974">
        <v>30</v>
      </c>
      <c r="K1974" s="1" t="s">
        <v>6376</v>
      </c>
      <c r="L1974" t="s">
        <v>16</v>
      </c>
      <c r="M1974">
        <f t="shared" si="159"/>
        <v>5.0169944763183594E-2</v>
      </c>
      <c r="N1974">
        <f t="shared" si="160"/>
        <v>-27.255170345306396</v>
      </c>
      <c r="O1974">
        <f t="shared" si="161"/>
        <v>1.3673903907351814</v>
      </c>
      <c r="P1974">
        <f t="shared" si="162"/>
        <v>37.268458028022444</v>
      </c>
      <c r="Q1974" t="str">
        <f t="shared" si="158"/>
        <v>--</v>
      </c>
    </row>
    <row r="1975" spans="1:17" x14ac:dyDescent="0.2">
      <c r="A1975" s="1">
        <v>1764616703.7138801</v>
      </c>
      <c r="B1975" s="1">
        <v>47.246992588043199</v>
      </c>
      <c r="C1975">
        <v>20</v>
      </c>
      <c r="D1975">
        <v>0</v>
      </c>
      <c r="E1975">
        <v>0</v>
      </c>
      <c r="F1975">
        <v>0</v>
      </c>
      <c r="G1975">
        <v>20</v>
      </c>
      <c r="H1975">
        <v>30</v>
      </c>
      <c r="I1975">
        <v>20</v>
      </c>
      <c r="J1975">
        <v>30</v>
      </c>
      <c r="K1975" s="1" t="s">
        <v>6376</v>
      </c>
      <c r="L1975" t="s">
        <v>16</v>
      </c>
      <c r="M1975">
        <f t="shared" si="159"/>
        <v>5.0480127334594727E-2</v>
      </c>
      <c r="N1975">
        <f t="shared" si="160"/>
        <v>-27.246992588043199</v>
      </c>
      <c r="O1975">
        <f t="shared" si="161"/>
        <v>1.3754316553291794</v>
      </c>
      <c r="P1975">
        <f t="shared" si="162"/>
        <v>37.476376118114139</v>
      </c>
      <c r="Q1975" t="str">
        <f t="shared" si="158"/>
        <v>--</v>
      </c>
    </row>
    <row r="1976" spans="1:17" x14ac:dyDescent="0.2">
      <c r="A1976" s="1">
        <v>1764616703.76423</v>
      </c>
      <c r="B1976" s="1">
        <v>47.193837165832498</v>
      </c>
      <c r="C1976">
        <v>20</v>
      </c>
      <c r="D1976">
        <v>0</v>
      </c>
      <c r="E1976">
        <v>0</v>
      </c>
      <c r="F1976">
        <v>0</v>
      </c>
      <c r="G1976">
        <v>20</v>
      </c>
      <c r="H1976">
        <v>30</v>
      </c>
      <c r="I1976">
        <v>20</v>
      </c>
      <c r="J1976">
        <v>30</v>
      </c>
      <c r="K1976" s="1" t="s">
        <v>6376</v>
      </c>
      <c r="L1976" t="s">
        <v>16</v>
      </c>
      <c r="M1976">
        <f t="shared" si="159"/>
        <v>5.0349950790405273E-2</v>
      </c>
      <c r="N1976">
        <f t="shared" si="160"/>
        <v>-27.193837165832498</v>
      </c>
      <c r="O1976">
        <f t="shared" si="161"/>
        <v>1.3692083631019603</v>
      </c>
      <c r="P1976">
        <f t="shared" si="162"/>
        <v>37.234029272290769</v>
      </c>
      <c r="Q1976" t="str">
        <f t="shared" si="158"/>
        <v>--</v>
      </c>
    </row>
    <row r="1977" spans="1:17" x14ac:dyDescent="0.2">
      <c r="A1977" s="1">
        <v>1764616703.81514</v>
      </c>
      <c r="B1977" s="1">
        <v>47.267436981201101</v>
      </c>
      <c r="C1977">
        <v>20</v>
      </c>
      <c r="D1977">
        <v>0</v>
      </c>
      <c r="E1977">
        <v>0</v>
      </c>
      <c r="F1977">
        <v>0</v>
      </c>
      <c r="G1977">
        <v>20</v>
      </c>
      <c r="H1977">
        <v>30</v>
      </c>
      <c r="I1977">
        <v>20</v>
      </c>
      <c r="J1977">
        <v>30</v>
      </c>
      <c r="K1977" s="1" t="s">
        <v>6376</v>
      </c>
      <c r="L1977" t="s">
        <v>16</v>
      </c>
      <c r="M1977">
        <f t="shared" si="159"/>
        <v>5.0909996032714844E-2</v>
      </c>
      <c r="N1977">
        <f t="shared" si="160"/>
        <v>-27.267436981201101</v>
      </c>
      <c r="O1977">
        <f t="shared" si="161"/>
        <v>1.3881851085352501</v>
      </c>
      <c r="P1977">
        <f t="shared" si="162"/>
        <v>37.85224996522674</v>
      </c>
      <c r="Q1977" t="str">
        <f t="shared" si="158"/>
        <v>--</v>
      </c>
    </row>
    <row r="1978" spans="1:17" x14ac:dyDescent="0.2">
      <c r="A1978" s="1">
        <v>1764616703.8641601</v>
      </c>
      <c r="B1978" s="1">
        <v>47.2429037094116</v>
      </c>
      <c r="C1978">
        <v>20</v>
      </c>
      <c r="D1978">
        <v>0</v>
      </c>
      <c r="E1978">
        <v>0</v>
      </c>
      <c r="F1978">
        <v>0</v>
      </c>
      <c r="G1978">
        <v>20</v>
      </c>
      <c r="H1978">
        <v>30</v>
      </c>
      <c r="I1978">
        <v>20</v>
      </c>
      <c r="J1978">
        <v>30</v>
      </c>
      <c r="K1978" s="1" t="s">
        <v>6376</v>
      </c>
      <c r="L1978" t="s">
        <v>16</v>
      </c>
      <c r="M1978">
        <f t="shared" si="159"/>
        <v>4.9020051956176758E-2</v>
      </c>
      <c r="N1978">
        <f t="shared" si="160"/>
        <v>-27.2429037094116</v>
      </c>
      <c r="O1978">
        <f t="shared" si="161"/>
        <v>1.3354485552724771</v>
      </c>
      <c r="P1978">
        <f t="shared" si="162"/>
        <v>36.381496400160934</v>
      </c>
      <c r="Q1978" t="str">
        <f t="shared" si="158"/>
        <v>--</v>
      </c>
    </row>
    <row r="1979" spans="1:17" x14ac:dyDescent="0.2">
      <c r="A1979" s="1">
        <v>1764616703.9143</v>
      </c>
      <c r="B1979" s="1">
        <v>47.2429037094116</v>
      </c>
      <c r="C1979">
        <v>20</v>
      </c>
      <c r="D1979">
        <v>0</v>
      </c>
      <c r="E1979">
        <v>0</v>
      </c>
      <c r="F1979">
        <v>0</v>
      </c>
      <c r="G1979">
        <v>20</v>
      </c>
      <c r="H1979">
        <v>30</v>
      </c>
      <c r="I1979">
        <v>20</v>
      </c>
      <c r="J1979">
        <v>30</v>
      </c>
      <c r="K1979" s="1" t="s">
        <v>6376</v>
      </c>
      <c r="L1979" t="s">
        <v>16</v>
      </c>
      <c r="M1979">
        <f t="shared" si="159"/>
        <v>5.0139904022216797E-2</v>
      </c>
      <c r="N1979">
        <f t="shared" si="160"/>
        <v>-27.2429037094116</v>
      </c>
      <c r="O1979">
        <f t="shared" si="161"/>
        <v>1.3659565772763915</v>
      </c>
      <c r="P1979">
        <f t="shared" si="162"/>
        <v>37.212623505978179</v>
      </c>
      <c r="Q1979" t="str">
        <f t="shared" si="158"/>
        <v>--</v>
      </c>
    </row>
    <row r="1980" spans="1:17" x14ac:dyDescent="0.2">
      <c r="A1980" s="1">
        <v>1764616703.9646201</v>
      </c>
      <c r="B1980" s="1">
        <v>47.267436981201101</v>
      </c>
      <c r="C1980">
        <v>20</v>
      </c>
      <c r="D1980">
        <v>0</v>
      </c>
      <c r="E1980">
        <v>0</v>
      </c>
      <c r="F1980">
        <v>0</v>
      </c>
      <c r="G1980">
        <v>20</v>
      </c>
      <c r="H1980">
        <v>30</v>
      </c>
      <c r="I1980">
        <v>20</v>
      </c>
      <c r="J1980">
        <v>30</v>
      </c>
      <c r="K1980" s="1" t="s">
        <v>6376</v>
      </c>
      <c r="L1980" t="s">
        <v>16</v>
      </c>
      <c r="M1980">
        <f t="shared" si="159"/>
        <v>5.0320148468017578E-2</v>
      </c>
      <c r="N1980">
        <f t="shared" si="160"/>
        <v>-27.267436981201101</v>
      </c>
      <c r="O1980">
        <f t="shared" si="161"/>
        <v>1.3721014772363525</v>
      </c>
      <c r="P1980">
        <f t="shared" si="162"/>
        <v>37.413690562355178</v>
      </c>
      <c r="Q1980" t="str">
        <f t="shared" si="158"/>
        <v>--</v>
      </c>
    </row>
    <row r="1981" spans="1:17" x14ac:dyDescent="0.2">
      <c r="A1981" s="1">
        <v>1764616704.0154099</v>
      </c>
      <c r="B1981" s="1">
        <v>47.259259223937903</v>
      </c>
      <c r="C1981">
        <v>20</v>
      </c>
      <c r="D1981">
        <v>0</v>
      </c>
      <c r="E1981">
        <v>0</v>
      </c>
      <c r="F1981">
        <v>0</v>
      </c>
      <c r="G1981">
        <v>20</v>
      </c>
      <c r="H1981">
        <v>30</v>
      </c>
      <c r="I1981">
        <v>20</v>
      </c>
      <c r="J1981">
        <v>30</v>
      </c>
      <c r="K1981" s="1" t="s">
        <v>6376</v>
      </c>
      <c r="L1981" t="s">
        <v>16</v>
      </c>
      <c r="M1981">
        <f t="shared" si="159"/>
        <v>5.0789833068847656E-2</v>
      </c>
      <c r="N1981">
        <f t="shared" si="160"/>
        <v>-27.259259223937903</v>
      </c>
      <c r="O1981">
        <f t="shared" si="161"/>
        <v>1.3844932255642517</v>
      </c>
      <c r="P1981">
        <f t="shared" si="162"/>
        <v>37.740259729441867</v>
      </c>
      <c r="Q1981" t="str">
        <f t="shared" si="158"/>
        <v>--</v>
      </c>
    </row>
    <row r="1982" spans="1:17" x14ac:dyDescent="0.2">
      <c r="A1982" s="1">
        <v>1764616704.066</v>
      </c>
      <c r="B1982" s="1">
        <v>47.664058208465498</v>
      </c>
      <c r="C1982">
        <v>20</v>
      </c>
      <c r="D1982">
        <v>0</v>
      </c>
      <c r="E1982">
        <v>0</v>
      </c>
      <c r="F1982">
        <v>0</v>
      </c>
      <c r="G1982">
        <v>20</v>
      </c>
      <c r="H1982">
        <v>30</v>
      </c>
      <c r="I1982">
        <v>20</v>
      </c>
      <c r="J1982">
        <v>30</v>
      </c>
      <c r="K1982" s="1" t="s">
        <v>6376</v>
      </c>
      <c r="L1982" t="s">
        <v>16</v>
      </c>
      <c r="M1982">
        <f t="shared" si="159"/>
        <v>5.0590038299560547E-2</v>
      </c>
      <c r="N1982">
        <f t="shared" si="160"/>
        <v>-27.664058208465498</v>
      </c>
      <c r="O1982">
        <f t="shared" si="161"/>
        <v>1.3995257642875418</v>
      </c>
      <c r="P1982">
        <f t="shared" si="162"/>
        <v>38.716562207497724</v>
      </c>
      <c r="Q1982" t="str">
        <f t="shared" si="158"/>
        <v>--</v>
      </c>
    </row>
    <row r="1983" spans="1:17" x14ac:dyDescent="0.2">
      <c r="A1983" s="1">
        <v>1764616704.1152301</v>
      </c>
      <c r="B1983" s="1">
        <v>47.267436981201101</v>
      </c>
      <c r="C1983">
        <v>20</v>
      </c>
      <c r="D1983">
        <v>0</v>
      </c>
      <c r="E1983">
        <v>0</v>
      </c>
      <c r="F1983">
        <v>0</v>
      </c>
      <c r="G1983">
        <v>20</v>
      </c>
      <c r="H1983">
        <v>30</v>
      </c>
      <c r="I1983">
        <v>20</v>
      </c>
      <c r="J1983">
        <v>30</v>
      </c>
      <c r="K1983" s="1" t="s">
        <v>6376</v>
      </c>
      <c r="L1983" t="s">
        <v>16</v>
      </c>
      <c r="M1983">
        <f t="shared" si="159"/>
        <v>4.9230098724365234E-2</v>
      </c>
      <c r="N1983">
        <f t="shared" si="160"/>
        <v>-27.267436981201101</v>
      </c>
      <c r="O1983">
        <f t="shared" si="161"/>
        <v>1.3423786145449377</v>
      </c>
      <c r="P1983">
        <f t="shared" si="162"/>
        <v>36.603224277016132</v>
      </c>
      <c r="Q1983" t="str">
        <f t="shared" si="158"/>
        <v>--</v>
      </c>
    </row>
    <row r="1984" spans="1:17" x14ac:dyDescent="0.2">
      <c r="A1984" s="1">
        <v>1764616704.16535</v>
      </c>
      <c r="B1984" s="1">
        <v>47.251081466674798</v>
      </c>
      <c r="C1984">
        <v>20</v>
      </c>
      <c r="D1984">
        <v>0</v>
      </c>
      <c r="E1984">
        <v>0</v>
      </c>
      <c r="F1984">
        <v>0</v>
      </c>
      <c r="G1984">
        <v>20</v>
      </c>
      <c r="H1984">
        <v>30</v>
      </c>
      <c r="I1984">
        <v>20</v>
      </c>
      <c r="J1984">
        <v>30</v>
      </c>
      <c r="K1984" s="1" t="s">
        <v>6376</v>
      </c>
      <c r="L1984" t="s">
        <v>16</v>
      </c>
      <c r="M1984">
        <f t="shared" si="159"/>
        <v>5.0119876861572266E-2</v>
      </c>
      <c r="N1984">
        <f t="shared" si="160"/>
        <v>-27.251081466674798</v>
      </c>
      <c r="O1984">
        <f t="shared" si="161"/>
        <v>1.3658208474544149</v>
      </c>
      <c r="P1984">
        <f t="shared" si="162"/>
        <v>37.220095182863076</v>
      </c>
      <c r="Q1984" t="str">
        <f t="shared" si="158"/>
        <v>--</v>
      </c>
    </row>
    <row r="1985" spans="1:17" x14ac:dyDescent="0.2">
      <c r="A1985" s="1">
        <v>1764616704.2160201</v>
      </c>
      <c r="B1985" s="1">
        <v>47.251081466674798</v>
      </c>
      <c r="C1985">
        <v>20</v>
      </c>
      <c r="D1985">
        <v>0</v>
      </c>
      <c r="E1985">
        <v>0</v>
      </c>
      <c r="F1985">
        <v>0</v>
      </c>
      <c r="G1985">
        <v>20</v>
      </c>
      <c r="H1985">
        <v>30</v>
      </c>
      <c r="I1985">
        <v>20</v>
      </c>
      <c r="J1985">
        <v>30</v>
      </c>
      <c r="K1985" s="1" t="s">
        <v>6376</v>
      </c>
      <c r="L1985" t="s">
        <v>16</v>
      </c>
      <c r="M1985">
        <f t="shared" si="159"/>
        <v>5.0670146942138672E-2</v>
      </c>
      <c r="N1985">
        <f t="shared" si="160"/>
        <v>-27.251081466674798</v>
      </c>
      <c r="O1985">
        <f t="shared" si="161"/>
        <v>1.3808163022486037</v>
      </c>
      <c r="P1985">
        <f t="shared" si="162"/>
        <v>37.628737543089358</v>
      </c>
      <c r="Q1985" t="str">
        <f t="shared" si="158"/>
        <v>--</v>
      </c>
    </row>
    <row r="1986" spans="1:17" x14ac:dyDescent="0.2">
      <c r="A1986" s="1">
        <v>1764616704.2658899</v>
      </c>
      <c r="B1986" s="1">
        <v>47.275614738464299</v>
      </c>
      <c r="C1986">
        <v>20</v>
      </c>
      <c r="D1986">
        <v>0</v>
      </c>
      <c r="E1986">
        <v>0</v>
      </c>
      <c r="F1986">
        <v>0</v>
      </c>
      <c r="G1986">
        <v>20</v>
      </c>
      <c r="H1986">
        <v>30</v>
      </c>
      <c r="I1986">
        <v>20</v>
      </c>
      <c r="J1986">
        <v>30</v>
      </c>
      <c r="K1986" s="1" t="s">
        <v>6376</v>
      </c>
      <c r="L1986" t="s">
        <v>16</v>
      </c>
      <c r="M1986">
        <f t="shared" si="159"/>
        <v>4.9869775772094727E-2</v>
      </c>
      <c r="N1986">
        <f t="shared" si="160"/>
        <v>-27.275614738464299</v>
      </c>
      <c r="O1986">
        <f t="shared" si="161"/>
        <v>1.3602287910532567</v>
      </c>
      <c r="P1986">
        <f t="shared" si="162"/>
        <v>37.101076460935687</v>
      </c>
      <c r="Q1986" t="str">
        <f t="shared" si="158"/>
        <v>--</v>
      </c>
    </row>
    <row r="1987" spans="1:17" x14ac:dyDescent="0.2">
      <c r="A1987" s="1">
        <v>1764616704.31615</v>
      </c>
      <c r="B1987" s="1">
        <v>47.230637073516803</v>
      </c>
      <c r="C1987">
        <v>20</v>
      </c>
      <c r="D1987">
        <v>0</v>
      </c>
      <c r="E1987">
        <v>0</v>
      </c>
      <c r="F1987">
        <v>0</v>
      </c>
      <c r="G1987">
        <v>20</v>
      </c>
      <c r="H1987">
        <v>30</v>
      </c>
      <c r="I1987">
        <v>20</v>
      </c>
      <c r="J1987">
        <v>30</v>
      </c>
      <c r="K1987" s="1" t="s">
        <v>6376</v>
      </c>
      <c r="L1987" t="s">
        <v>16</v>
      </c>
      <c r="M1987">
        <f t="shared" si="159"/>
        <v>5.0260066986083984E-2</v>
      </c>
      <c r="N1987">
        <f t="shared" si="160"/>
        <v>-27.230637073516803</v>
      </c>
      <c r="O1987">
        <f t="shared" si="161"/>
        <v>1.3686136433886964</v>
      </c>
      <c r="P1987">
        <f t="shared" si="162"/>
        <v>37.268221416981149</v>
      </c>
      <c r="Q1987" t="str">
        <f t="shared" si="158"/>
        <v>--</v>
      </c>
    </row>
    <row r="1988" spans="1:17" x14ac:dyDescent="0.2">
      <c r="A1988" s="1">
        <v>1764616704.3661101</v>
      </c>
      <c r="B1988" s="1">
        <v>47.263348102569502</v>
      </c>
      <c r="C1988">
        <v>20</v>
      </c>
      <c r="D1988">
        <v>0</v>
      </c>
      <c r="E1988">
        <v>0</v>
      </c>
      <c r="F1988">
        <v>0</v>
      </c>
      <c r="G1988">
        <v>20</v>
      </c>
      <c r="H1988">
        <v>30</v>
      </c>
      <c r="I1988">
        <v>20</v>
      </c>
      <c r="J1988">
        <v>30</v>
      </c>
      <c r="K1988" s="1" t="s">
        <v>6376</v>
      </c>
      <c r="L1988" t="s">
        <v>16</v>
      </c>
      <c r="M1988">
        <f t="shared" si="159"/>
        <v>4.9960136413574219E-2</v>
      </c>
      <c r="N1988">
        <f t="shared" si="160"/>
        <v>-27.263348102569502</v>
      </c>
      <c r="O1988">
        <f t="shared" si="161"/>
        <v>1.3620805902951321</v>
      </c>
      <c r="P1988">
        <f t="shared" si="162"/>
        <v>37.13487727696954</v>
      </c>
      <c r="Q1988" t="str">
        <f t="shared" ref="Q1988:Q2051" si="163">IF(C1988&lt;&gt;C1987, "OSCILLATION", "--")</f>
        <v>--</v>
      </c>
    </row>
    <row r="1989" spans="1:17" x14ac:dyDescent="0.2">
      <c r="A1989" s="1">
        <v>1764616704.41645</v>
      </c>
      <c r="B1989" s="1">
        <v>47.676324844360302</v>
      </c>
      <c r="C1989">
        <v>20</v>
      </c>
      <c r="D1989">
        <v>0</v>
      </c>
      <c r="E1989">
        <v>0</v>
      </c>
      <c r="F1989">
        <v>0</v>
      </c>
      <c r="G1989">
        <v>20</v>
      </c>
      <c r="H1989">
        <v>30</v>
      </c>
      <c r="I1989">
        <v>20</v>
      </c>
      <c r="J1989">
        <v>30</v>
      </c>
      <c r="K1989" s="1" t="s">
        <v>6376</v>
      </c>
      <c r="L1989" t="s">
        <v>16</v>
      </c>
      <c r="M1989">
        <f t="shared" si="159"/>
        <v>5.0339937210083008E-2</v>
      </c>
      <c r="N1989">
        <f t="shared" si="160"/>
        <v>-27.676324844360302</v>
      </c>
      <c r="O1989">
        <f t="shared" si="161"/>
        <v>1.393224454870958</v>
      </c>
      <c r="P1989">
        <f t="shared" si="162"/>
        <v>38.559332594115432</v>
      </c>
      <c r="Q1989" t="str">
        <f t="shared" si="163"/>
        <v>--</v>
      </c>
    </row>
    <row r="1990" spans="1:17" x14ac:dyDescent="0.2">
      <c r="A1990" s="1">
        <v>1764616704.46644</v>
      </c>
      <c r="B1990" s="1">
        <v>47.2715258598327</v>
      </c>
      <c r="C1990">
        <v>20</v>
      </c>
      <c r="D1990">
        <v>0</v>
      </c>
      <c r="E1990">
        <v>0</v>
      </c>
      <c r="F1990">
        <v>0</v>
      </c>
      <c r="G1990">
        <v>20</v>
      </c>
      <c r="H1990">
        <v>30</v>
      </c>
      <c r="I1990">
        <v>20</v>
      </c>
      <c r="J1990">
        <v>30</v>
      </c>
      <c r="K1990" s="1" t="s">
        <v>6376</v>
      </c>
      <c r="L1990" t="s">
        <v>16</v>
      </c>
      <c r="M1990">
        <f t="shared" si="159"/>
        <v>4.9989938735961914E-2</v>
      </c>
      <c r="N1990">
        <f t="shared" si="160"/>
        <v>-27.2715258598327</v>
      </c>
      <c r="O1990">
        <f t="shared" si="161"/>
        <v>1.3633019069692378</v>
      </c>
      <c r="P1990">
        <f t="shared" si="162"/>
        <v>37.179323210670795</v>
      </c>
      <c r="Q1990" t="str">
        <f t="shared" si="163"/>
        <v>--</v>
      </c>
    </row>
    <row r="1991" spans="1:17" x14ac:dyDescent="0.2">
      <c r="A1991" s="1">
        <v>1764616704.51721</v>
      </c>
      <c r="B1991" s="1">
        <v>47.275614738464299</v>
      </c>
      <c r="C1991">
        <v>20</v>
      </c>
      <c r="D1991">
        <v>0</v>
      </c>
      <c r="E1991">
        <v>0</v>
      </c>
      <c r="F1991">
        <v>0</v>
      </c>
      <c r="G1991">
        <v>20</v>
      </c>
      <c r="H1991">
        <v>30</v>
      </c>
      <c r="I1991">
        <v>20</v>
      </c>
      <c r="J1991">
        <v>30</v>
      </c>
      <c r="K1991" s="1" t="s">
        <v>6376</v>
      </c>
      <c r="L1991" t="s">
        <v>16</v>
      </c>
      <c r="M1991">
        <f t="shared" si="159"/>
        <v>5.0770044326782227E-2</v>
      </c>
      <c r="N1991">
        <f t="shared" si="160"/>
        <v>-27.275614738464299</v>
      </c>
      <c r="O1991">
        <f t="shared" si="161"/>
        <v>1.384784169312067</v>
      </c>
      <c r="P1991">
        <f t="shared" si="162"/>
        <v>37.770839498080257</v>
      </c>
      <c r="Q1991" t="str">
        <f t="shared" si="163"/>
        <v>--</v>
      </c>
    </row>
    <row r="1992" spans="1:17" x14ac:dyDescent="0.2">
      <c r="A1992" s="1">
        <v>1764616704.5674</v>
      </c>
      <c r="B1992" s="1">
        <v>47.275614738464299</v>
      </c>
      <c r="C1992">
        <v>20</v>
      </c>
      <c r="D1992">
        <v>0</v>
      </c>
      <c r="E1992">
        <v>0</v>
      </c>
      <c r="F1992">
        <v>0</v>
      </c>
      <c r="G1992">
        <v>20</v>
      </c>
      <c r="H1992">
        <v>30</v>
      </c>
      <c r="I1992">
        <v>20</v>
      </c>
      <c r="J1992">
        <v>30</v>
      </c>
      <c r="K1992" s="1" t="s">
        <v>6376</v>
      </c>
      <c r="L1992" t="s">
        <v>16</v>
      </c>
      <c r="M1992">
        <f t="shared" si="159"/>
        <v>5.0189971923828125E-2</v>
      </c>
      <c r="N1992">
        <f t="shared" si="160"/>
        <v>-27.275614738464299</v>
      </c>
      <c r="O1992">
        <f t="shared" si="161"/>
        <v>1.3689623379286757</v>
      </c>
      <c r="P1992">
        <f t="shared" si="162"/>
        <v>37.339289320809932</v>
      </c>
      <c r="Q1992" t="str">
        <f t="shared" si="163"/>
        <v>--</v>
      </c>
    </row>
    <row r="1993" spans="1:17" x14ac:dyDescent="0.2">
      <c r="A1993" s="1">
        <v>1764616704.61692</v>
      </c>
      <c r="B1993" s="1">
        <v>47.246992588043199</v>
      </c>
      <c r="C1993">
        <v>20</v>
      </c>
      <c r="D1993">
        <v>0</v>
      </c>
      <c r="E1993">
        <v>0</v>
      </c>
      <c r="F1993">
        <v>0</v>
      </c>
      <c r="G1993">
        <v>20</v>
      </c>
      <c r="H1993">
        <v>30</v>
      </c>
      <c r="I1993">
        <v>20</v>
      </c>
      <c r="J1993">
        <v>30</v>
      </c>
      <c r="K1993" s="1" t="s">
        <v>6376</v>
      </c>
      <c r="L1993" t="s">
        <v>16</v>
      </c>
      <c r="M1993">
        <f t="shared" si="159"/>
        <v>4.9520015716552734E-2</v>
      </c>
      <c r="N1993">
        <f t="shared" si="160"/>
        <v>-27.246992588043199</v>
      </c>
      <c r="O1993">
        <f t="shared" si="161"/>
        <v>1.3492715011886951</v>
      </c>
      <c r="P1993">
        <f t="shared" si="162"/>
        <v>36.763590592146294</v>
      </c>
      <c r="Q1993" t="str">
        <f t="shared" si="163"/>
        <v>--</v>
      </c>
    </row>
    <row r="1994" spans="1:17" x14ac:dyDescent="0.2">
      <c r="A1994" s="1">
        <v>1764616704.6668301</v>
      </c>
      <c r="B1994" s="1">
        <v>47.263348102569502</v>
      </c>
      <c r="C1994">
        <v>20</v>
      </c>
      <c r="D1994">
        <v>0</v>
      </c>
      <c r="E1994">
        <v>0</v>
      </c>
      <c r="F1994">
        <v>0</v>
      </c>
      <c r="G1994">
        <v>20</v>
      </c>
      <c r="H1994">
        <v>30</v>
      </c>
      <c r="I1994">
        <v>20</v>
      </c>
      <c r="J1994">
        <v>30</v>
      </c>
      <c r="K1994" s="1" t="s">
        <v>6376</v>
      </c>
      <c r="L1994" t="s">
        <v>16</v>
      </c>
      <c r="M1994">
        <f t="shared" si="159"/>
        <v>4.9910068511962891E-2</v>
      </c>
      <c r="N1994">
        <f t="shared" si="160"/>
        <v>-27.263348102569502</v>
      </c>
      <c r="O1994">
        <f t="shared" si="161"/>
        <v>1.3607155716647372</v>
      </c>
      <c r="P1994">
        <f t="shared" si="162"/>
        <v>37.097662298882597</v>
      </c>
      <c r="Q1994" t="str">
        <f t="shared" si="163"/>
        <v>--</v>
      </c>
    </row>
    <row r="1995" spans="1:17" x14ac:dyDescent="0.2">
      <c r="A1995" s="1">
        <v>1764616704.7176299</v>
      </c>
      <c r="B1995" s="1">
        <v>47.230637073516803</v>
      </c>
      <c r="C1995">
        <v>20</v>
      </c>
      <c r="D1995">
        <v>0</v>
      </c>
      <c r="E1995">
        <v>0</v>
      </c>
      <c r="F1995">
        <v>0</v>
      </c>
      <c r="G1995">
        <v>20</v>
      </c>
      <c r="H1995">
        <v>30</v>
      </c>
      <c r="I1995">
        <v>20</v>
      </c>
      <c r="J1995">
        <v>30</v>
      </c>
      <c r="K1995" s="1" t="s">
        <v>6376</v>
      </c>
      <c r="L1995" t="s">
        <v>16</v>
      </c>
      <c r="M1995">
        <f t="shared" si="159"/>
        <v>5.0799846649169922E-2</v>
      </c>
      <c r="N1995">
        <f t="shared" si="160"/>
        <v>-27.230637073516803</v>
      </c>
      <c r="O1995">
        <f t="shared" si="161"/>
        <v>1.3833121874938548</v>
      </c>
      <c r="P1995">
        <f t="shared" si="162"/>
        <v>37.668472137017794</v>
      </c>
      <c r="Q1995" t="str">
        <f t="shared" si="163"/>
        <v>--</v>
      </c>
    </row>
    <row r="1996" spans="1:17" x14ac:dyDescent="0.2">
      <c r="A1996" s="1">
        <v>1764616704.76862</v>
      </c>
      <c r="B1996" s="1">
        <v>47.287881374359102</v>
      </c>
      <c r="C1996">
        <v>20</v>
      </c>
      <c r="D1996">
        <v>0</v>
      </c>
      <c r="E1996">
        <v>0</v>
      </c>
      <c r="F1996">
        <v>0</v>
      </c>
      <c r="G1996">
        <v>20</v>
      </c>
      <c r="H1996">
        <v>30</v>
      </c>
      <c r="I1996">
        <v>20</v>
      </c>
      <c r="J1996">
        <v>30</v>
      </c>
      <c r="K1996" s="1" t="s">
        <v>6376</v>
      </c>
      <c r="L1996" t="s">
        <v>16</v>
      </c>
      <c r="M1996">
        <f t="shared" si="159"/>
        <v>5.0990104675292969E-2</v>
      </c>
      <c r="N1996">
        <f t="shared" si="160"/>
        <v>-27.287881374359102</v>
      </c>
      <c r="O1996">
        <f t="shared" si="161"/>
        <v>1.3914119276455479</v>
      </c>
      <c r="P1996">
        <f t="shared" si="162"/>
        <v>37.968683624460041</v>
      </c>
      <c r="Q1996" t="str">
        <f t="shared" si="163"/>
        <v>--</v>
      </c>
    </row>
    <row r="1997" spans="1:17" x14ac:dyDescent="0.2">
      <c r="A1997" s="1">
        <v>1764616704.8178201</v>
      </c>
      <c r="B1997" s="1">
        <v>47.238814830780001</v>
      </c>
      <c r="C1997">
        <v>20</v>
      </c>
      <c r="D1997">
        <v>0</v>
      </c>
      <c r="E1997">
        <v>0</v>
      </c>
      <c r="F1997">
        <v>0</v>
      </c>
      <c r="G1997">
        <v>20</v>
      </c>
      <c r="H1997">
        <v>30</v>
      </c>
      <c r="I1997">
        <v>20</v>
      </c>
      <c r="J1997">
        <v>30</v>
      </c>
      <c r="K1997" s="1" t="s">
        <v>6376</v>
      </c>
      <c r="L1997" t="s">
        <v>16</v>
      </c>
      <c r="M1997">
        <f t="shared" si="159"/>
        <v>4.9200057983398438E-2</v>
      </c>
      <c r="N1997">
        <f t="shared" si="160"/>
        <v>-27.238814830780001</v>
      </c>
      <c r="O1997">
        <f t="shared" si="161"/>
        <v>1.3401512690734294</v>
      </c>
      <c r="P1997">
        <f t="shared" si="162"/>
        <v>36.504132263525968</v>
      </c>
      <c r="Q1997" t="str">
        <f t="shared" si="163"/>
        <v>--</v>
      </c>
    </row>
    <row r="1998" spans="1:17" x14ac:dyDescent="0.2">
      <c r="A1998" s="1">
        <v>1764616704.8682101</v>
      </c>
      <c r="B1998" s="1">
        <v>47.259259223937903</v>
      </c>
      <c r="C1998">
        <v>20</v>
      </c>
      <c r="D1998">
        <v>0</v>
      </c>
      <c r="E1998">
        <v>0</v>
      </c>
      <c r="F1998">
        <v>0</v>
      </c>
      <c r="G1998">
        <v>20</v>
      </c>
      <c r="H1998">
        <v>30</v>
      </c>
      <c r="I1998">
        <v>20</v>
      </c>
      <c r="J1998">
        <v>30</v>
      </c>
      <c r="K1998" s="1" t="s">
        <v>6376</v>
      </c>
      <c r="L1998" t="s">
        <v>16</v>
      </c>
      <c r="M1998">
        <f t="shared" si="159"/>
        <v>5.0390005111694336E-2</v>
      </c>
      <c r="N1998">
        <f t="shared" si="160"/>
        <v>-27.259259223937903</v>
      </c>
      <c r="O1998">
        <f t="shared" si="161"/>
        <v>1.373594211635232</v>
      </c>
      <c r="P1998">
        <f t="shared" si="162"/>
        <v>37.443160683465408</v>
      </c>
      <c r="Q1998" t="str">
        <f t="shared" si="163"/>
        <v>--</v>
      </c>
    </row>
    <row r="1999" spans="1:17" x14ac:dyDescent="0.2">
      <c r="A1999" s="1">
        <v>1764616704.9178901</v>
      </c>
      <c r="B1999">
        <v>47.255170345306396</v>
      </c>
      <c r="C1999">
        <v>20</v>
      </c>
      <c r="D1999">
        <v>0</v>
      </c>
      <c r="E1999">
        <v>0</v>
      </c>
      <c r="F1999">
        <v>0</v>
      </c>
      <c r="G1999">
        <v>20</v>
      </c>
      <c r="H1999">
        <v>30</v>
      </c>
      <c r="I1999">
        <v>20</v>
      </c>
      <c r="J1999">
        <v>30</v>
      </c>
      <c r="K1999" s="1" t="s">
        <v>6376</v>
      </c>
      <c r="L1999" t="s">
        <v>16</v>
      </c>
      <c r="M1999">
        <f t="shared" si="159"/>
        <v>4.9679994583129883E-2</v>
      </c>
      <c r="N1999">
        <f t="shared" si="160"/>
        <v>-27.255170345306396</v>
      </c>
      <c r="O1999">
        <f t="shared" si="161"/>
        <v>1.354036715117104</v>
      </c>
      <c r="P1999">
        <f t="shared" si="162"/>
        <v>36.904501324315781</v>
      </c>
      <c r="Q1999" t="str">
        <f t="shared" si="163"/>
        <v>--</v>
      </c>
    </row>
    <row r="2000" spans="1:17" x14ac:dyDescent="0.2">
      <c r="A2000" s="1">
        <v>1764616704.96825</v>
      </c>
      <c r="B2000" s="1">
        <v>47.664058208465498</v>
      </c>
      <c r="C2000">
        <v>20</v>
      </c>
      <c r="D2000">
        <v>0</v>
      </c>
      <c r="E2000">
        <v>0</v>
      </c>
      <c r="F2000">
        <v>0</v>
      </c>
      <c r="G2000">
        <v>20</v>
      </c>
      <c r="H2000">
        <v>30</v>
      </c>
      <c r="I2000">
        <v>20</v>
      </c>
      <c r="J2000">
        <v>30</v>
      </c>
      <c r="K2000" s="1" t="s">
        <v>6376</v>
      </c>
      <c r="L2000" t="s">
        <v>16</v>
      </c>
      <c r="M2000">
        <f t="shared" si="159"/>
        <v>5.0359964370727539E-2</v>
      </c>
      <c r="N2000">
        <f t="shared" si="160"/>
        <v>-27.664058208465498</v>
      </c>
      <c r="O2000">
        <f t="shared" si="161"/>
        <v>1.3931609857280551</v>
      </c>
      <c r="P2000">
        <f t="shared" si="162"/>
        <v>38.540486602944092</v>
      </c>
      <c r="Q2000" t="str">
        <f t="shared" si="163"/>
        <v>--</v>
      </c>
    </row>
    <row r="2001" spans="1:17" x14ac:dyDescent="0.2">
      <c r="A2001" s="1">
        <v>1764616705.0181799</v>
      </c>
      <c r="B2001">
        <v>47.651791572570801</v>
      </c>
      <c r="C2001">
        <v>20</v>
      </c>
      <c r="D2001">
        <v>0</v>
      </c>
      <c r="E2001">
        <v>0</v>
      </c>
      <c r="F2001">
        <v>0</v>
      </c>
      <c r="G2001">
        <v>20</v>
      </c>
      <c r="H2001">
        <v>30</v>
      </c>
      <c r="I2001">
        <v>20</v>
      </c>
      <c r="J2001">
        <v>30</v>
      </c>
      <c r="K2001" s="1" t="s">
        <v>6376</v>
      </c>
      <c r="L2001" t="s">
        <v>16</v>
      </c>
      <c r="M2001">
        <f t="shared" si="159"/>
        <v>4.992985725402832E-2</v>
      </c>
      <c r="N2001">
        <f t="shared" si="160"/>
        <v>-27.651791572570801</v>
      </c>
      <c r="O2001">
        <f t="shared" si="161"/>
        <v>1.3806500060366034</v>
      </c>
      <c r="P2001">
        <f t="shared" si="162"/>
        <v>38.177446201592772</v>
      </c>
      <c r="Q2001" t="str">
        <f t="shared" si="163"/>
        <v>--</v>
      </c>
    </row>
    <row r="2002" spans="1:17" x14ac:dyDescent="0.2">
      <c r="A2002" s="1">
        <v>1764616705.0692799</v>
      </c>
      <c r="B2002" s="1">
        <v>47.508680820465003</v>
      </c>
      <c r="C2002">
        <v>20</v>
      </c>
      <c r="D2002">
        <v>0</v>
      </c>
      <c r="E2002">
        <v>0</v>
      </c>
      <c r="F2002">
        <v>0</v>
      </c>
      <c r="G2002">
        <v>20</v>
      </c>
      <c r="H2002">
        <v>30</v>
      </c>
      <c r="I2002">
        <v>20</v>
      </c>
      <c r="J2002">
        <v>30</v>
      </c>
      <c r="K2002" s="1" t="s">
        <v>6376</v>
      </c>
      <c r="L2002" t="s">
        <v>16</v>
      </c>
      <c r="M2002">
        <f t="shared" si="159"/>
        <v>5.1100015640258789E-2</v>
      </c>
      <c r="N2002">
        <f t="shared" si="160"/>
        <v>-27.508680820465003</v>
      </c>
      <c r="O2002">
        <f t="shared" si="161"/>
        <v>1.4056940201686485</v>
      </c>
      <c r="P2002">
        <f t="shared" si="162"/>
        <v>38.668788132055653</v>
      </c>
      <c r="Q2002" t="str">
        <f t="shared" si="163"/>
        <v>--</v>
      </c>
    </row>
    <row r="2003" spans="1:17" x14ac:dyDescent="0.2">
      <c r="A2003" s="1">
        <v>1764616705.1184499</v>
      </c>
      <c r="B2003" s="1">
        <v>47.259259223937903</v>
      </c>
      <c r="C2003">
        <v>20</v>
      </c>
      <c r="D2003">
        <v>0</v>
      </c>
      <c r="E2003">
        <v>0</v>
      </c>
      <c r="F2003">
        <v>0</v>
      </c>
      <c r="G2003">
        <v>20</v>
      </c>
      <c r="H2003">
        <v>30</v>
      </c>
      <c r="I2003">
        <v>20</v>
      </c>
      <c r="J2003">
        <v>30</v>
      </c>
      <c r="K2003" s="1" t="s">
        <v>6376</v>
      </c>
      <c r="L2003" t="s">
        <v>16</v>
      </c>
      <c r="M2003">
        <f t="shared" si="159"/>
        <v>4.9170017242431641E-2</v>
      </c>
      <c r="N2003">
        <f t="shared" si="160"/>
        <v>-27.259259223937903</v>
      </c>
      <c r="O2003">
        <f t="shared" si="161"/>
        <v>1.3403382460569404</v>
      </c>
      <c r="P2003">
        <f t="shared" si="162"/>
        <v>36.5366276970244</v>
      </c>
      <c r="Q2003" t="str">
        <f t="shared" si="163"/>
        <v>--</v>
      </c>
    </row>
    <row r="2004" spans="1:17" x14ac:dyDescent="0.2">
      <c r="A2004" s="1">
        <v>1764616705.1686699</v>
      </c>
      <c r="B2004" s="1">
        <v>47.275614738464299</v>
      </c>
      <c r="C2004">
        <v>20</v>
      </c>
      <c r="D2004">
        <v>0</v>
      </c>
      <c r="E2004">
        <v>0</v>
      </c>
      <c r="F2004">
        <v>0</v>
      </c>
      <c r="G2004">
        <v>20</v>
      </c>
      <c r="H2004">
        <v>30</v>
      </c>
      <c r="I2004">
        <v>20</v>
      </c>
      <c r="J2004">
        <v>30</v>
      </c>
      <c r="K2004" s="1" t="s">
        <v>6376</v>
      </c>
      <c r="L2004" t="s">
        <v>16</v>
      </c>
      <c r="M2004">
        <f t="shared" si="159"/>
        <v>5.0220012664794922E-2</v>
      </c>
      <c r="N2004">
        <f t="shared" si="160"/>
        <v>-27.275614738464299</v>
      </c>
      <c r="O2004">
        <f t="shared" si="161"/>
        <v>1.3697817176057441</v>
      </c>
      <c r="P2004">
        <f t="shared" si="162"/>
        <v>37.361638405206179</v>
      </c>
      <c r="Q2004" t="str">
        <f t="shared" si="163"/>
        <v>--</v>
      </c>
    </row>
    <row r="2005" spans="1:17" x14ac:dyDescent="0.2">
      <c r="A2005" s="1">
        <v>1764616705.2197001</v>
      </c>
      <c r="B2005" s="1">
        <v>50.886094570159898</v>
      </c>
      <c r="C2005">
        <v>20</v>
      </c>
      <c r="D2005">
        <v>0</v>
      </c>
      <c r="E2005">
        <v>0</v>
      </c>
      <c r="F2005">
        <v>0</v>
      </c>
      <c r="G2005">
        <v>20</v>
      </c>
      <c r="H2005">
        <v>30</v>
      </c>
      <c r="I2005">
        <v>20</v>
      </c>
      <c r="J2005">
        <v>30</v>
      </c>
      <c r="K2005" s="1" t="s">
        <v>6376</v>
      </c>
      <c r="L2005" t="s">
        <v>16</v>
      </c>
      <c r="M2005">
        <f t="shared" si="159"/>
        <v>5.1030158996582031E-2</v>
      </c>
      <c r="N2005">
        <f t="shared" si="160"/>
        <v>-30.886094570159898</v>
      </c>
      <c r="O2005">
        <f t="shared" si="161"/>
        <v>1.5761223166987286</v>
      </c>
      <c r="P2005">
        <f t="shared" si="162"/>
        <v>48.68026292769644</v>
      </c>
      <c r="Q2005" t="str">
        <f t="shared" si="163"/>
        <v>--</v>
      </c>
    </row>
    <row r="2006" spans="1:17" x14ac:dyDescent="0.2">
      <c r="A2006" s="1">
        <v>1764616705.2694099</v>
      </c>
      <c r="B2006" s="1">
        <v>47.300148010253899</v>
      </c>
      <c r="C2006">
        <v>20</v>
      </c>
      <c r="D2006">
        <v>0</v>
      </c>
      <c r="E2006">
        <v>0</v>
      </c>
      <c r="F2006">
        <v>0</v>
      </c>
      <c r="G2006">
        <v>20</v>
      </c>
      <c r="H2006">
        <v>30</v>
      </c>
      <c r="I2006">
        <v>20</v>
      </c>
      <c r="J2006">
        <v>30</v>
      </c>
      <c r="K2006" s="1" t="s">
        <v>6376</v>
      </c>
      <c r="L2006" t="s">
        <v>16</v>
      </c>
      <c r="M2006">
        <f t="shared" si="159"/>
        <v>4.9709796905517578E-2</v>
      </c>
      <c r="N2006">
        <f t="shared" si="160"/>
        <v>-27.300148010253899</v>
      </c>
      <c r="O2006">
        <f t="shared" si="161"/>
        <v>1.3570848130802911</v>
      </c>
      <c r="P2006">
        <f t="shared" si="162"/>
        <v>37.048616259559694</v>
      </c>
      <c r="Q2006" t="str">
        <f t="shared" si="163"/>
        <v>--</v>
      </c>
    </row>
    <row r="2007" spans="1:17" x14ac:dyDescent="0.2">
      <c r="A2007" s="1">
        <v>1764616705.3194699</v>
      </c>
      <c r="B2007">
        <v>47.255170345306396</v>
      </c>
      <c r="C2007">
        <v>20</v>
      </c>
      <c r="D2007">
        <v>0</v>
      </c>
      <c r="E2007">
        <v>0</v>
      </c>
      <c r="F2007">
        <v>0</v>
      </c>
      <c r="G2007">
        <v>20</v>
      </c>
      <c r="H2007">
        <v>30</v>
      </c>
      <c r="I2007">
        <v>20</v>
      </c>
      <c r="J2007">
        <v>30</v>
      </c>
      <c r="K2007" s="1" t="s">
        <v>6376</v>
      </c>
      <c r="L2007" t="s">
        <v>16</v>
      </c>
      <c r="M2007">
        <f t="shared" si="159"/>
        <v>5.0060033798217773E-2</v>
      </c>
      <c r="N2007">
        <f t="shared" si="160"/>
        <v>-27.255170345306396</v>
      </c>
      <c r="O2007">
        <f t="shared" si="161"/>
        <v>1.364394748662221</v>
      </c>
      <c r="P2007">
        <f t="shared" si="162"/>
        <v>37.186811293030338</v>
      </c>
      <c r="Q2007" t="str">
        <f t="shared" si="163"/>
        <v>--</v>
      </c>
    </row>
    <row r="2008" spans="1:17" x14ac:dyDescent="0.2">
      <c r="A2008" s="1">
        <v>1764616705.3693099</v>
      </c>
      <c r="B2008" s="1">
        <v>47.259259223937903</v>
      </c>
      <c r="C2008">
        <v>20</v>
      </c>
      <c r="D2008">
        <v>0</v>
      </c>
      <c r="E2008">
        <v>0</v>
      </c>
      <c r="F2008">
        <v>0</v>
      </c>
      <c r="G2008">
        <v>20</v>
      </c>
      <c r="H2008">
        <v>30</v>
      </c>
      <c r="I2008">
        <v>20</v>
      </c>
      <c r="J2008">
        <v>30</v>
      </c>
      <c r="K2008" s="1" t="s">
        <v>6376</v>
      </c>
      <c r="L2008" t="s">
        <v>16</v>
      </c>
      <c r="M2008">
        <f t="shared" si="159"/>
        <v>4.9839973449707031E-2</v>
      </c>
      <c r="N2008">
        <f t="shared" si="160"/>
        <v>-27.259259223937903</v>
      </c>
      <c r="O2008">
        <f t="shared" si="161"/>
        <v>1.3586007559797466</v>
      </c>
      <c r="P2008">
        <f t="shared" si="162"/>
        <v>37.034450189089917</v>
      </c>
      <c r="Q2008" t="str">
        <f t="shared" si="163"/>
        <v>--</v>
      </c>
    </row>
    <row r="2009" spans="1:17" x14ac:dyDescent="0.2">
      <c r="A2009" s="1">
        <v>1764616705.4195001</v>
      </c>
      <c r="B2009" s="1">
        <v>47.6845026016235</v>
      </c>
      <c r="C2009">
        <v>20</v>
      </c>
      <c r="D2009">
        <v>0</v>
      </c>
      <c r="E2009">
        <v>0</v>
      </c>
      <c r="F2009">
        <v>0</v>
      </c>
      <c r="G2009">
        <v>20</v>
      </c>
      <c r="H2009">
        <v>30</v>
      </c>
      <c r="I2009">
        <v>20</v>
      </c>
      <c r="J2009">
        <v>30</v>
      </c>
      <c r="K2009" s="1" t="s">
        <v>6376</v>
      </c>
      <c r="L2009" t="s">
        <v>16</v>
      </c>
      <c r="M2009">
        <f t="shared" si="159"/>
        <v>5.0190210342407227E-2</v>
      </c>
      <c r="N2009">
        <f t="shared" si="160"/>
        <v>-27.6845026016235</v>
      </c>
      <c r="O2009">
        <f t="shared" si="161"/>
        <v>1.3894910088004035</v>
      </c>
      <c r="P2009">
        <f t="shared" si="162"/>
        <v>38.467367448067236</v>
      </c>
      <c r="Q2009" t="str">
        <f t="shared" si="163"/>
        <v>--</v>
      </c>
    </row>
    <row r="2010" spans="1:17" x14ac:dyDescent="0.2">
      <c r="A2010" s="1">
        <v>1764616705.4694901</v>
      </c>
      <c r="B2010" s="1">
        <v>47.259259223937903</v>
      </c>
      <c r="C2010">
        <v>20</v>
      </c>
      <c r="D2010">
        <v>0</v>
      </c>
      <c r="E2010">
        <v>0</v>
      </c>
      <c r="F2010">
        <v>0</v>
      </c>
      <c r="G2010">
        <v>20</v>
      </c>
      <c r="H2010">
        <v>30</v>
      </c>
      <c r="I2010">
        <v>20</v>
      </c>
      <c r="J2010">
        <v>30</v>
      </c>
      <c r="K2010" s="1" t="s">
        <v>6376</v>
      </c>
      <c r="L2010" t="s">
        <v>16</v>
      </c>
      <c r="M2010">
        <f t="shared" si="159"/>
        <v>4.9989938735961914E-2</v>
      </c>
      <c r="N2010">
        <f t="shared" si="160"/>
        <v>-27.259259223937903</v>
      </c>
      <c r="O2010">
        <f t="shared" si="161"/>
        <v>1.3626886985923605</v>
      </c>
      <c r="P2010">
        <f t="shared" si="162"/>
        <v>37.145884476459742</v>
      </c>
      <c r="Q2010" t="str">
        <f t="shared" si="163"/>
        <v>--</v>
      </c>
    </row>
    <row r="2011" spans="1:17" x14ac:dyDescent="0.2">
      <c r="A2011" s="1">
        <v>1764616705.5202</v>
      </c>
      <c r="B2011" s="1">
        <v>47.6558804512023</v>
      </c>
      <c r="C2011">
        <v>20</v>
      </c>
      <c r="D2011">
        <v>0</v>
      </c>
      <c r="E2011">
        <v>0</v>
      </c>
      <c r="F2011">
        <v>0</v>
      </c>
      <c r="G2011">
        <v>20</v>
      </c>
      <c r="H2011">
        <v>30</v>
      </c>
      <c r="I2011">
        <v>20</v>
      </c>
      <c r="J2011">
        <v>30</v>
      </c>
      <c r="K2011" s="1" t="s">
        <v>6376</v>
      </c>
      <c r="L2011" t="s">
        <v>16</v>
      </c>
      <c r="M2011">
        <f t="shared" si="159"/>
        <v>5.0709962844848633E-2</v>
      </c>
      <c r="N2011">
        <f t="shared" si="160"/>
        <v>-27.6558804512023</v>
      </c>
      <c r="O2011">
        <f t="shared" si="161"/>
        <v>1.4024286701220443</v>
      </c>
      <c r="P2011">
        <f t="shared" si="162"/>
        <v>38.785399642233884</v>
      </c>
      <c r="Q2011" t="str">
        <f t="shared" si="163"/>
        <v>--</v>
      </c>
    </row>
    <row r="2012" spans="1:17" x14ac:dyDescent="0.2">
      <c r="A2012" s="1">
        <v>1764616705.5701399</v>
      </c>
      <c r="B2012" s="1">
        <v>47.259259223937903</v>
      </c>
      <c r="C2012">
        <v>20</v>
      </c>
      <c r="D2012">
        <v>0</v>
      </c>
      <c r="E2012">
        <v>0</v>
      </c>
      <c r="F2012">
        <v>0</v>
      </c>
      <c r="G2012">
        <v>20</v>
      </c>
      <c r="H2012">
        <v>30</v>
      </c>
      <c r="I2012">
        <v>20</v>
      </c>
      <c r="J2012">
        <v>30</v>
      </c>
      <c r="K2012" s="1" t="s">
        <v>6376</v>
      </c>
      <c r="L2012" t="s">
        <v>16</v>
      </c>
      <c r="M2012">
        <f t="shared" si="159"/>
        <v>4.9939870834350586E-2</v>
      </c>
      <c r="N2012">
        <f t="shared" si="160"/>
        <v>-27.259259223937903</v>
      </c>
      <c r="O2012">
        <f t="shared" si="161"/>
        <v>1.3613238846835387</v>
      </c>
      <c r="P2012">
        <f t="shared" si="162"/>
        <v>37.108680660326726</v>
      </c>
      <c r="Q2012" t="str">
        <f t="shared" si="163"/>
        <v>--</v>
      </c>
    </row>
    <row r="2013" spans="1:17" x14ac:dyDescent="0.2">
      <c r="A2013" s="1">
        <v>1764616705.62011</v>
      </c>
      <c r="B2013" s="1">
        <v>47.275614738464299</v>
      </c>
      <c r="C2013">
        <v>20</v>
      </c>
      <c r="D2013">
        <v>0</v>
      </c>
      <c r="E2013">
        <v>0</v>
      </c>
      <c r="F2013">
        <v>0</v>
      </c>
      <c r="G2013">
        <v>20</v>
      </c>
      <c r="H2013">
        <v>30</v>
      </c>
      <c r="I2013">
        <v>20</v>
      </c>
      <c r="J2013">
        <v>30</v>
      </c>
      <c r="K2013" s="1" t="s">
        <v>6376</v>
      </c>
      <c r="L2013" t="s">
        <v>16</v>
      </c>
      <c r="M2013">
        <f t="shared" si="159"/>
        <v>4.9970149993896484E-2</v>
      </c>
      <c r="N2013">
        <f t="shared" si="160"/>
        <v>-27.275614738464299</v>
      </c>
      <c r="O2013">
        <f t="shared" si="161"/>
        <v>1.3629665596567946</v>
      </c>
      <c r="P2013">
        <f t="shared" si="162"/>
        <v>37.175750782608851</v>
      </c>
      <c r="Q2013" t="str">
        <f t="shared" si="163"/>
        <v>--</v>
      </c>
    </row>
    <row r="2014" spans="1:17" x14ac:dyDescent="0.2">
      <c r="A2014" s="1">
        <v>1764616705.67026</v>
      </c>
      <c r="B2014" s="1">
        <v>47.2715258598327</v>
      </c>
      <c r="C2014">
        <v>20</v>
      </c>
      <c r="D2014">
        <v>0</v>
      </c>
      <c r="E2014">
        <v>0</v>
      </c>
      <c r="F2014">
        <v>0</v>
      </c>
      <c r="G2014">
        <v>20</v>
      </c>
      <c r="H2014">
        <v>30</v>
      </c>
      <c r="I2014">
        <v>20</v>
      </c>
      <c r="J2014">
        <v>30</v>
      </c>
      <c r="K2014" s="1" t="s">
        <v>6376</v>
      </c>
      <c r="L2014" t="s">
        <v>16</v>
      </c>
      <c r="M2014">
        <f t="shared" si="159"/>
        <v>5.0149917602539062E-2</v>
      </c>
      <c r="N2014">
        <f t="shared" si="160"/>
        <v>-27.2715258598327</v>
      </c>
      <c r="O2014">
        <f t="shared" si="161"/>
        <v>1.3676647747661232</v>
      </c>
      <c r="P2014">
        <f t="shared" si="162"/>
        <v>37.298305272616588</v>
      </c>
      <c r="Q2014" t="str">
        <f t="shared" si="163"/>
        <v>--</v>
      </c>
    </row>
    <row r="2015" spans="1:17" x14ac:dyDescent="0.2">
      <c r="A2015" s="1">
        <v>1764616705.7212601</v>
      </c>
      <c r="B2015" s="1">
        <v>47.234725952148402</v>
      </c>
      <c r="C2015">
        <v>20</v>
      </c>
      <c r="D2015">
        <v>0</v>
      </c>
      <c r="E2015">
        <v>0</v>
      </c>
      <c r="F2015">
        <v>0</v>
      </c>
      <c r="G2015">
        <v>20</v>
      </c>
      <c r="H2015">
        <v>30</v>
      </c>
      <c r="I2015">
        <v>20</v>
      </c>
      <c r="J2015">
        <v>30</v>
      </c>
      <c r="K2015" s="1" t="s">
        <v>6376</v>
      </c>
      <c r="L2015" t="s">
        <v>16</v>
      </c>
      <c r="M2015">
        <f t="shared" si="159"/>
        <v>5.1000118255615234E-2</v>
      </c>
      <c r="N2015">
        <f t="shared" si="160"/>
        <v>-27.234725952148402</v>
      </c>
      <c r="O2015">
        <f t="shared" si="161"/>
        <v>1.3889742442188417</v>
      </c>
      <c r="P2015">
        <f t="shared" si="162"/>
        <v>37.828332895892601</v>
      </c>
      <c r="Q2015" t="str">
        <f t="shared" si="163"/>
        <v>--</v>
      </c>
    </row>
    <row r="2016" spans="1:17" x14ac:dyDescent="0.2">
      <c r="A2016" s="1">
        <v>1764616705.77109</v>
      </c>
      <c r="B2016" s="1">
        <v>47.251081466674798</v>
      </c>
      <c r="C2016">
        <v>20</v>
      </c>
      <c r="D2016">
        <v>0</v>
      </c>
      <c r="E2016">
        <v>0</v>
      </c>
      <c r="F2016">
        <v>0</v>
      </c>
      <c r="G2016">
        <v>20</v>
      </c>
      <c r="H2016">
        <v>30</v>
      </c>
      <c r="I2016">
        <v>20</v>
      </c>
      <c r="J2016">
        <v>30</v>
      </c>
      <c r="K2016" s="1" t="s">
        <v>6376</v>
      </c>
      <c r="L2016" t="s">
        <v>16</v>
      </c>
      <c r="M2016">
        <f t="shared" si="159"/>
        <v>4.9829959869384766E-2</v>
      </c>
      <c r="N2016">
        <f t="shared" si="160"/>
        <v>-27.251081466674798</v>
      </c>
      <c r="O2016">
        <f t="shared" si="161"/>
        <v>1.35792029588174</v>
      </c>
      <c r="P2016">
        <f t="shared" si="162"/>
        <v>37.004796608324448</v>
      </c>
      <c r="Q2016" t="str">
        <f t="shared" si="163"/>
        <v>--</v>
      </c>
    </row>
    <row r="2017" spans="1:17" x14ac:dyDescent="0.2">
      <c r="A2017" s="1">
        <v>1764616705.8210399</v>
      </c>
      <c r="B2017" s="1">
        <v>47.2960591316223</v>
      </c>
      <c r="C2017">
        <v>20</v>
      </c>
      <c r="D2017">
        <v>0</v>
      </c>
      <c r="E2017">
        <v>0</v>
      </c>
      <c r="F2017">
        <v>0</v>
      </c>
      <c r="G2017">
        <v>20</v>
      </c>
      <c r="H2017">
        <v>30</v>
      </c>
      <c r="I2017">
        <v>20</v>
      </c>
      <c r="J2017">
        <v>30</v>
      </c>
      <c r="K2017" s="1" t="s">
        <v>6376</v>
      </c>
      <c r="L2017" t="s">
        <v>16</v>
      </c>
      <c r="M2017">
        <f t="shared" si="159"/>
        <v>4.9949884414672852E-2</v>
      </c>
      <c r="N2017">
        <f t="shared" si="160"/>
        <v>-27.2960591316223</v>
      </c>
      <c r="O2017">
        <f t="shared" si="161"/>
        <v>1.3634349986006093</v>
      </c>
      <c r="P2017">
        <f t="shared" si="162"/>
        <v>37.216402343925601</v>
      </c>
      <c r="Q2017" t="str">
        <f t="shared" si="163"/>
        <v>--</v>
      </c>
    </row>
    <row r="2018" spans="1:17" x14ac:dyDescent="0.2">
      <c r="A2018" s="1">
        <v>1764616705.8710799</v>
      </c>
      <c r="B2018" s="1">
        <v>47.246992588043199</v>
      </c>
      <c r="C2018">
        <v>20</v>
      </c>
      <c r="D2018">
        <v>0</v>
      </c>
      <c r="E2018">
        <v>0</v>
      </c>
      <c r="F2018">
        <v>0</v>
      </c>
      <c r="G2018">
        <v>20</v>
      </c>
      <c r="H2018">
        <v>30</v>
      </c>
      <c r="I2018">
        <v>20</v>
      </c>
      <c r="J2018">
        <v>30</v>
      </c>
      <c r="K2018" s="1" t="s">
        <v>6376</v>
      </c>
      <c r="L2018" t="s">
        <v>16</v>
      </c>
      <c r="M2018">
        <f t="shared" si="159"/>
        <v>5.0040006637573242E-2</v>
      </c>
      <c r="N2018">
        <f t="shared" si="160"/>
        <v>-27.246992588043199</v>
      </c>
      <c r="O2018">
        <f t="shared" si="161"/>
        <v>1.3634396899595906</v>
      </c>
      <c r="P2018">
        <f t="shared" si="162"/>
        <v>37.149631126572878</v>
      </c>
      <c r="Q2018" t="str">
        <f t="shared" si="163"/>
        <v>--</v>
      </c>
    </row>
    <row r="2019" spans="1:17" x14ac:dyDescent="0.2">
      <c r="A2019" s="1">
        <v>1764616705.92132</v>
      </c>
      <c r="B2019" s="1">
        <v>47.251081466674798</v>
      </c>
      <c r="C2019">
        <v>20</v>
      </c>
      <c r="D2019">
        <v>0</v>
      </c>
      <c r="E2019">
        <v>0</v>
      </c>
      <c r="F2019">
        <v>0</v>
      </c>
      <c r="G2019">
        <v>20</v>
      </c>
      <c r="H2019">
        <v>30</v>
      </c>
      <c r="I2019">
        <v>20</v>
      </c>
      <c r="J2019">
        <v>30</v>
      </c>
      <c r="K2019" s="1" t="s">
        <v>6376</v>
      </c>
      <c r="L2019" t="s">
        <v>16</v>
      </c>
      <c r="M2019">
        <f t="shared" si="159"/>
        <v>5.0240039825439453E-2</v>
      </c>
      <c r="N2019">
        <f t="shared" si="160"/>
        <v>-27.251081466674798</v>
      </c>
      <c r="O2019">
        <f t="shared" si="161"/>
        <v>1.3690954181720367</v>
      </c>
      <c r="P2019">
        <f t="shared" si="162"/>
        <v>37.309330776257376</v>
      </c>
      <c r="Q2019" t="str">
        <f t="shared" si="163"/>
        <v>--</v>
      </c>
    </row>
    <row r="2020" spans="1:17" x14ac:dyDescent="0.2">
      <c r="A2020" s="1">
        <v>1764616705.9719801</v>
      </c>
      <c r="B2020" s="1">
        <v>47.238814830780001</v>
      </c>
      <c r="C2020">
        <v>20</v>
      </c>
      <c r="D2020">
        <v>0</v>
      </c>
      <c r="E2020">
        <v>0</v>
      </c>
      <c r="F2020">
        <v>0</v>
      </c>
      <c r="G2020">
        <v>20</v>
      </c>
      <c r="H2020">
        <v>30</v>
      </c>
      <c r="I2020">
        <v>20</v>
      </c>
      <c r="J2020">
        <v>30</v>
      </c>
      <c r="K2020" s="1" t="s">
        <v>6376</v>
      </c>
      <c r="L2020" t="s">
        <v>16</v>
      </c>
      <c r="M2020">
        <f t="shared" si="159"/>
        <v>5.0660133361816406E-2</v>
      </c>
      <c r="N2020">
        <f t="shared" si="160"/>
        <v>-27.238814830780001</v>
      </c>
      <c r="O2020">
        <f t="shared" si="161"/>
        <v>1.3799219919451375</v>
      </c>
      <c r="P2020">
        <f t="shared" si="162"/>
        <v>37.58743961951469</v>
      </c>
      <c r="Q2020" t="str">
        <f t="shared" si="163"/>
        <v>--</v>
      </c>
    </row>
    <row r="2021" spans="1:17" x14ac:dyDescent="0.2">
      <c r="A2021" s="1">
        <v>1764616706.02192</v>
      </c>
      <c r="B2021">
        <v>47.255170345306396</v>
      </c>
      <c r="C2021">
        <v>20</v>
      </c>
      <c r="D2021">
        <v>0</v>
      </c>
      <c r="E2021">
        <v>0</v>
      </c>
      <c r="F2021">
        <v>0</v>
      </c>
      <c r="G2021">
        <v>20</v>
      </c>
      <c r="H2021">
        <v>30</v>
      </c>
      <c r="I2021">
        <v>20</v>
      </c>
      <c r="J2021">
        <v>30</v>
      </c>
      <c r="K2021" s="1" t="s">
        <v>6376</v>
      </c>
      <c r="L2021" t="s">
        <v>16</v>
      </c>
      <c r="M2021">
        <f t="shared" si="159"/>
        <v>4.9939870834350586E-2</v>
      </c>
      <c r="N2021">
        <f t="shared" si="160"/>
        <v>-27.255170345306396</v>
      </c>
      <c r="O2021">
        <f t="shared" si="161"/>
        <v>1.3611196866128239</v>
      </c>
      <c r="P2021">
        <f t="shared" si="162"/>
        <v>37.097548918982575</v>
      </c>
      <c r="Q2021" t="str">
        <f t="shared" si="163"/>
        <v>--</v>
      </c>
    </row>
    <row r="2022" spans="1:17" x14ac:dyDescent="0.2">
      <c r="A2022" s="1">
        <v>1764616706.0722301</v>
      </c>
      <c r="B2022" s="1">
        <v>47.2715258598327</v>
      </c>
      <c r="C2022">
        <v>20</v>
      </c>
      <c r="D2022">
        <v>0</v>
      </c>
      <c r="E2022">
        <v>0</v>
      </c>
      <c r="F2022">
        <v>0</v>
      </c>
      <c r="G2022">
        <v>20</v>
      </c>
      <c r="H2022">
        <v>30</v>
      </c>
      <c r="I2022">
        <v>20</v>
      </c>
      <c r="J2022">
        <v>30</v>
      </c>
      <c r="K2022" s="1" t="s">
        <v>6376</v>
      </c>
      <c r="L2022" t="s">
        <v>16</v>
      </c>
      <c r="M2022">
        <f t="shared" ref="M2022:M2085" si="164">A2022-A2021</f>
        <v>5.0310134887695312E-2</v>
      </c>
      <c r="N2022">
        <f t="shared" ref="N2022:N2085" si="165">C2022-B2022</f>
        <v>-27.2715258598327</v>
      </c>
      <c r="O2022">
        <f t="shared" ref="O2022:O2085" si="166">ABS(N2022)*M2022</f>
        <v>1.3720341446014541</v>
      </c>
      <c r="P2022">
        <f t="shared" ref="P2022:P2085" si="167">N2022^2 * M2022</f>
        <v>37.417464655071988</v>
      </c>
      <c r="Q2022" t="str">
        <f t="shared" si="163"/>
        <v>--</v>
      </c>
    </row>
    <row r="2023" spans="1:17" x14ac:dyDescent="0.2">
      <c r="A2023" s="1">
        <v>1764616706.1219399</v>
      </c>
      <c r="B2023" s="1">
        <v>47.263348102569502</v>
      </c>
      <c r="C2023">
        <v>20</v>
      </c>
      <c r="D2023">
        <v>0</v>
      </c>
      <c r="E2023">
        <v>0</v>
      </c>
      <c r="F2023">
        <v>0</v>
      </c>
      <c r="G2023">
        <v>20</v>
      </c>
      <c r="H2023">
        <v>30</v>
      </c>
      <c r="I2023">
        <v>20</v>
      </c>
      <c r="J2023">
        <v>30</v>
      </c>
      <c r="K2023" s="1" t="s">
        <v>6376</v>
      </c>
      <c r="L2023" t="s">
        <v>16</v>
      </c>
      <c r="M2023">
        <f t="shared" si="164"/>
        <v>4.9709796905517578E-2</v>
      </c>
      <c r="N2023">
        <f t="shared" si="165"/>
        <v>-27.263348102569502</v>
      </c>
      <c r="O2023">
        <f t="shared" si="166"/>
        <v>1.3552554971431581</v>
      </c>
      <c r="P2023">
        <f t="shared" si="167"/>
        <v>36.948802386534808</v>
      </c>
      <c r="Q2023" t="str">
        <f t="shared" si="163"/>
        <v>--</v>
      </c>
    </row>
    <row r="2024" spans="1:17" x14ac:dyDescent="0.2">
      <c r="A2024" s="1">
        <v>1764616706.1721301</v>
      </c>
      <c r="B2024" s="1">
        <v>47.688591480255099</v>
      </c>
      <c r="C2024">
        <v>20</v>
      </c>
      <c r="D2024">
        <v>0</v>
      </c>
      <c r="E2024">
        <v>0</v>
      </c>
      <c r="F2024">
        <v>0</v>
      </c>
      <c r="G2024">
        <v>20</v>
      </c>
      <c r="H2024">
        <v>30</v>
      </c>
      <c r="I2024">
        <v>20</v>
      </c>
      <c r="J2024">
        <v>30</v>
      </c>
      <c r="K2024" s="1" t="s">
        <v>6376</v>
      </c>
      <c r="L2024" t="s">
        <v>16</v>
      </c>
      <c r="M2024">
        <f t="shared" si="164"/>
        <v>5.0190210342407227E-2</v>
      </c>
      <c r="N2024">
        <f t="shared" si="165"/>
        <v>-27.688591480255099</v>
      </c>
      <c r="O2024">
        <f t="shared" si="166"/>
        <v>1.3896962304789882</v>
      </c>
      <c r="P2024">
        <f t="shared" si="167"/>
        <v>38.478731207383134</v>
      </c>
      <c r="Q2024" t="str">
        <f t="shared" si="163"/>
        <v>--</v>
      </c>
    </row>
    <row r="2025" spans="1:17" x14ac:dyDescent="0.2">
      <c r="A2025" s="1">
        <v>1764616706.2232599</v>
      </c>
      <c r="B2025" s="1">
        <v>47.377836704254101</v>
      </c>
      <c r="C2025">
        <v>20</v>
      </c>
      <c r="D2025">
        <v>0</v>
      </c>
      <c r="E2025">
        <v>0</v>
      </c>
      <c r="F2025">
        <v>0</v>
      </c>
      <c r="G2025">
        <v>20</v>
      </c>
      <c r="H2025">
        <v>30</v>
      </c>
      <c r="I2025">
        <v>20</v>
      </c>
      <c r="J2025">
        <v>30</v>
      </c>
      <c r="K2025" s="1" t="s">
        <v>6376</v>
      </c>
      <c r="L2025" t="s">
        <v>16</v>
      </c>
      <c r="M2025">
        <f t="shared" si="164"/>
        <v>5.1129817962646484E-2</v>
      </c>
      <c r="N2025">
        <f t="shared" si="165"/>
        <v>-27.377836704254101</v>
      </c>
      <c r="O2025">
        <f t="shared" si="166"/>
        <v>1.3998238068995736</v>
      </c>
      <c r="P2025">
        <f t="shared" si="167"/>
        <v>38.324147600023849</v>
      </c>
      <c r="Q2025" t="str">
        <f t="shared" si="163"/>
        <v>--</v>
      </c>
    </row>
    <row r="2026" spans="1:17" x14ac:dyDescent="0.2">
      <c r="A2026" s="1">
        <v>1764616706.27267</v>
      </c>
      <c r="B2026" s="1">
        <v>47.251081466674798</v>
      </c>
      <c r="C2026">
        <v>20</v>
      </c>
      <c r="D2026">
        <v>0</v>
      </c>
      <c r="E2026">
        <v>0</v>
      </c>
      <c r="F2026">
        <v>0</v>
      </c>
      <c r="G2026">
        <v>20</v>
      </c>
      <c r="H2026">
        <v>30</v>
      </c>
      <c r="I2026">
        <v>20</v>
      </c>
      <c r="J2026">
        <v>30</v>
      </c>
      <c r="K2026" s="1" t="s">
        <v>6376</v>
      </c>
      <c r="L2026" t="s">
        <v>16</v>
      </c>
      <c r="M2026">
        <f t="shared" si="164"/>
        <v>4.9410104751586914E-2</v>
      </c>
      <c r="N2026">
        <f t="shared" si="165"/>
        <v>-27.251081466674798</v>
      </c>
      <c r="O2026">
        <f t="shared" si="166"/>
        <v>1.3464787898624304</v>
      </c>
      <c r="P2026">
        <f t="shared" si="167"/>
        <v>36.693003195690792</v>
      </c>
      <c r="Q2026" t="str">
        <f t="shared" si="163"/>
        <v>--</v>
      </c>
    </row>
    <row r="2027" spans="1:17" x14ac:dyDescent="0.2">
      <c r="A2027" s="1">
        <v>1764616706.32302</v>
      </c>
      <c r="B2027" s="1">
        <v>47.2715258598327</v>
      </c>
      <c r="C2027">
        <v>20</v>
      </c>
      <c r="D2027">
        <v>0</v>
      </c>
      <c r="E2027">
        <v>0</v>
      </c>
      <c r="F2027">
        <v>0</v>
      </c>
      <c r="G2027">
        <v>20</v>
      </c>
      <c r="H2027">
        <v>30</v>
      </c>
      <c r="I2027">
        <v>20</v>
      </c>
      <c r="J2027">
        <v>30</v>
      </c>
      <c r="K2027" s="1" t="s">
        <v>6376</v>
      </c>
      <c r="L2027" t="s">
        <v>16</v>
      </c>
      <c r="M2027">
        <f t="shared" si="164"/>
        <v>5.0349950790405273E-2</v>
      </c>
      <c r="N2027">
        <f t="shared" si="165"/>
        <v>-27.2715258598327</v>
      </c>
      <c r="O2027">
        <f t="shared" si="166"/>
        <v>1.3731199850218412</v>
      </c>
      <c r="P2027">
        <f t="shared" si="167"/>
        <v>37.44707718017623</v>
      </c>
      <c r="Q2027" t="str">
        <f t="shared" si="163"/>
        <v>--</v>
      </c>
    </row>
    <row r="2028" spans="1:17" x14ac:dyDescent="0.2">
      <c r="A2028" s="1">
        <v>1764616706.37356</v>
      </c>
      <c r="B2028" s="1">
        <v>47.279703617095898</v>
      </c>
      <c r="C2028">
        <v>20</v>
      </c>
      <c r="D2028">
        <v>0</v>
      </c>
      <c r="E2028">
        <v>0</v>
      </c>
      <c r="F2028">
        <v>0</v>
      </c>
      <c r="G2028">
        <v>20</v>
      </c>
      <c r="H2028">
        <v>30</v>
      </c>
      <c r="I2028">
        <v>20</v>
      </c>
      <c r="J2028">
        <v>30</v>
      </c>
      <c r="K2028" s="1" t="s">
        <v>6376</v>
      </c>
      <c r="L2028" t="s">
        <v>16</v>
      </c>
      <c r="M2028">
        <f t="shared" si="164"/>
        <v>5.0539970397949219E-2</v>
      </c>
      <c r="N2028">
        <f t="shared" si="165"/>
        <v>-27.279703617095898</v>
      </c>
      <c r="O2028">
        <f t="shared" si="166"/>
        <v>1.378715413272855</v>
      </c>
      <c r="P2028">
        <f t="shared" si="167"/>
        <v>37.610947846405367</v>
      </c>
      <c r="Q2028" t="str">
        <f t="shared" si="163"/>
        <v>--</v>
      </c>
    </row>
    <row r="2029" spans="1:17" x14ac:dyDescent="0.2">
      <c r="A2029" s="1">
        <v>1764616706.4233699</v>
      </c>
      <c r="B2029" s="1">
        <v>45.971262454986501</v>
      </c>
      <c r="C2029">
        <v>20</v>
      </c>
      <c r="D2029">
        <v>0</v>
      </c>
      <c r="E2029">
        <v>0</v>
      </c>
      <c r="F2029">
        <v>0</v>
      </c>
      <c r="G2029">
        <v>20</v>
      </c>
      <c r="H2029">
        <v>30</v>
      </c>
      <c r="I2029">
        <v>20</v>
      </c>
      <c r="J2029">
        <v>30</v>
      </c>
      <c r="K2029" s="1" t="s">
        <v>6376</v>
      </c>
      <c r="L2029" t="s">
        <v>16</v>
      </c>
      <c r="M2029">
        <f t="shared" si="164"/>
        <v>4.9809932708740234E-2</v>
      </c>
      <c r="N2029">
        <f t="shared" si="165"/>
        <v>-25.971262454986501</v>
      </c>
      <c r="O2029">
        <f t="shared" si="166"/>
        <v>1.2936268352439093</v>
      </c>
      <c r="P2029">
        <f t="shared" si="167"/>
        <v>33.597122056933152</v>
      </c>
      <c r="Q2029" t="str">
        <f t="shared" si="163"/>
        <v>--</v>
      </c>
    </row>
    <row r="2030" spans="1:17" x14ac:dyDescent="0.2">
      <c r="A2030" s="1">
        <v>1764616706.47349</v>
      </c>
      <c r="B2030" s="1">
        <v>47.283792495727504</v>
      </c>
      <c r="C2030">
        <v>20</v>
      </c>
      <c r="D2030">
        <v>0</v>
      </c>
      <c r="E2030">
        <v>0</v>
      </c>
      <c r="F2030">
        <v>0</v>
      </c>
      <c r="G2030">
        <v>20</v>
      </c>
      <c r="H2030">
        <v>30</v>
      </c>
      <c r="I2030">
        <v>20</v>
      </c>
      <c r="J2030">
        <v>30</v>
      </c>
      <c r="K2030" s="1" t="s">
        <v>6376</v>
      </c>
      <c r="L2030" t="s">
        <v>16</v>
      </c>
      <c r="M2030">
        <f t="shared" si="164"/>
        <v>5.0120115280151367E-2</v>
      </c>
      <c r="N2030">
        <f t="shared" si="165"/>
        <v>-27.283792495727504</v>
      </c>
      <c r="O2030">
        <f t="shared" si="166"/>
        <v>1.3674668251655913</v>
      </c>
      <c r="P2030">
        <f t="shared" si="167"/>
        <v>37.309681102609275</v>
      </c>
      <c r="Q2030" t="str">
        <f t="shared" si="163"/>
        <v>--</v>
      </c>
    </row>
    <row r="2031" spans="1:17" x14ac:dyDescent="0.2">
      <c r="A2031" s="1">
        <v>1764616706.52408</v>
      </c>
      <c r="B2031" s="1">
        <v>47.246992588043199</v>
      </c>
      <c r="C2031">
        <v>20</v>
      </c>
      <c r="D2031">
        <v>0</v>
      </c>
      <c r="E2031">
        <v>0</v>
      </c>
      <c r="F2031">
        <v>0</v>
      </c>
      <c r="G2031">
        <v>20</v>
      </c>
      <c r="H2031">
        <v>30</v>
      </c>
      <c r="I2031">
        <v>20</v>
      </c>
      <c r="J2031">
        <v>30</v>
      </c>
      <c r="K2031" s="1" t="s">
        <v>6376</v>
      </c>
      <c r="L2031" t="s">
        <v>16</v>
      </c>
      <c r="M2031">
        <f t="shared" si="164"/>
        <v>5.0590038299560547E-2</v>
      </c>
      <c r="N2031">
        <f t="shared" si="165"/>
        <v>-27.246992588043199</v>
      </c>
      <c r="O2031">
        <f t="shared" si="166"/>
        <v>1.3784263985769478</v>
      </c>
      <c r="P2031">
        <f t="shared" si="167"/>
        <v>37.557973865189176</v>
      </c>
      <c r="Q2031" t="str">
        <f t="shared" si="163"/>
        <v>--</v>
      </c>
    </row>
    <row r="2032" spans="1:17" x14ac:dyDescent="0.2">
      <c r="A2032" s="1">
        <v>1764616706.5741701</v>
      </c>
      <c r="B2032" s="1">
        <v>47.267436981201101</v>
      </c>
      <c r="C2032">
        <v>20</v>
      </c>
      <c r="D2032">
        <v>0</v>
      </c>
      <c r="E2032">
        <v>0</v>
      </c>
      <c r="F2032">
        <v>0</v>
      </c>
      <c r="G2032">
        <v>20</v>
      </c>
      <c r="H2032">
        <v>30</v>
      </c>
      <c r="I2032">
        <v>20</v>
      </c>
      <c r="J2032">
        <v>30</v>
      </c>
      <c r="K2032" s="1" t="s">
        <v>6376</v>
      </c>
      <c r="L2032" t="s">
        <v>16</v>
      </c>
      <c r="M2032">
        <f t="shared" si="164"/>
        <v>5.009007453918457E-2</v>
      </c>
      <c r="N2032">
        <f t="shared" si="165"/>
        <v>-27.267436981201101</v>
      </c>
      <c r="O2032">
        <f t="shared" si="166"/>
        <v>1.365827950880881</v>
      </c>
      <c r="P2032">
        <f t="shared" si="167"/>
        <v>37.242627577807454</v>
      </c>
      <c r="Q2032" t="str">
        <f t="shared" si="163"/>
        <v>--</v>
      </c>
    </row>
    <row r="2033" spans="1:17" x14ac:dyDescent="0.2">
      <c r="A2033" s="1">
        <v>1764616706.62396</v>
      </c>
      <c r="B2033" s="1">
        <v>47.676324844360302</v>
      </c>
      <c r="C2033">
        <v>20</v>
      </c>
      <c r="D2033">
        <v>0</v>
      </c>
      <c r="E2033">
        <v>0</v>
      </c>
      <c r="F2033">
        <v>0</v>
      </c>
      <c r="G2033">
        <v>20</v>
      </c>
      <c r="H2033">
        <v>30</v>
      </c>
      <c r="I2033">
        <v>20</v>
      </c>
      <c r="J2033">
        <v>30</v>
      </c>
      <c r="K2033" s="1" t="s">
        <v>6376</v>
      </c>
      <c r="L2033" t="s">
        <v>16</v>
      </c>
      <c r="M2033">
        <f t="shared" si="164"/>
        <v>4.9789905548095703E-2</v>
      </c>
      <c r="N2033">
        <f t="shared" si="165"/>
        <v>-27.676324844360302</v>
      </c>
      <c r="O2033">
        <f t="shared" si="166"/>
        <v>1.378001599919114</v>
      </c>
      <c r="P2033">
        <f t="shared" si="167"/>
        <v>38.138019915409622</v>
      </c>
      <c r="Q2033" t="str">
        <f t="shared" si="163"/>
        <v>--</v>
      </c>
    </row>
    <row r="2034" spans="1:17" x14ac:dyDescent="0.2">
      <c r="A2034" s="1">
        <v>1764616706.67399</v>
      </c>
      <c r="B2034" s="1">
        <v>47.668147087097097</v>
      </c>
      <c r="C2034">
        <v>20</v>
      </c>
      <c r="D2034">
        <v>0</v>
      </c>
      <c r="E2034">
        <v>0</v>
      </c>
      <c r="F2034">
        <v>0</v>
      </c>
      <c r="G2034">
        <v>20</v>
      </c>
      <c r="H2034">
        <v>30</v>
      </c>
      <c r="I2034">
        <v>20</v>
      </c>
      <c r="J2034">
        <v>30</v>
      </c>
      <c r="K2034" s="1" t="s">
        <v>6376</v>
      </c>
      <c r="L2034" t="s">
        <v>16</v>
      </c>
      <c r="M2034">
        <f t="shared" si="164"/>
        <v>5.0029993057250977E-2</v>
      </c>
      <c r="N2034">
        <f t="shared" si="165"/>
        <v>-27.668147087097097</v>
      </c>
      <c r="O2034">
        <f t="shared" si="166"/>
        <v>1.3842372066744666</v>
      </c>
      <c r="P2034">
        <f t="shared" si="167"/>
        <v>38.299278637701562</v>
      </c>
      <c r="Q2034" t="str">
        <f t="shared" si="163"/>
        <v>--</v>
      </c>
    </row>
    <row r="2035" spans="1:17" x14ac:dyDescent="0.2">
      <c r="A2035" s="1">
        <v>1764616706.7242601</v>
      </c>
      <c r="B2035" s="1">
        <v>47.246992588043199</v>
      </c>
      <c r="C2035">
        <v>20</v>
      </c>
      <c r="D2035">
        <v>0</v>
      </c>
      <c r="E2035">
        <v>0</v>
      </c>
      <c r="F2035">
        <v>0</v>
      </c>
      <c r="G2035">
        <v>20</v>
      </c>
      <c r="H2035">
        <v>30</v>
      </c>
      <c r="I2035">
        <v>20</v>
      </c>
      <c r="J2035">
        <v>30</v>
      </c>
      <c r="K2035" s="1" t="s">
        <v>6376</v>
      </c>
      <c r="L2035" t="s">
        <v>16</v>
      </c>
      <c r="M2035">
        <f t="shared" si="164"/>
        <v>5.027008056640625E-2</v>
      </c>
      <c r="N2035">
        <f t="shared" si="165"/>
        <v>-27.246992588043199</v>
      </c>
      <c r="O2035">
        <f t="shared" si="166"/>
        <v>1.3697085125932056</v>
      </c>
      <c r="P2035">
        <f t="shared" si="167"/>
        <v>37.320437690406742</v>
      </c>
      <c r="Q2035" t="str">
        <f t="shared" si="163"/>
        <v>--</v>
      </c>
    </row>
    <row r="2036" spans="1:17" x14ac:dyDescent="0.2">
      <c r="A2036" s="1">
        <v>1764616706.7748499</v>
      </c>
      <c r="B2036" s="1">
        <v>47.251081466674798</v>
      </c>
      <c r="C2036">
        <v>20</v>
      </c>
      <c r="D2036">
        <v>0</v>
      </c>
      <c r="E2036">
        <v>0</v>
      </c>
      <c r="F2036">
        <v>0</v>
      </c>
      <c r="G2036">
        <v>20</v>
      </c>
      <c r="H2036">
        <v>30</v>
      </c>
      <c r="I2036">
        <v>20</v>
      </c>
      <c r="J2036">
        <v>30</v>
      </c>
      <c r="K2036" s="1" t="s">
        <v>6376</v>
      </c>
      <c r="L2036" t="s">
        <v>16</v>
      </c>
      <c r="M2036">
        <f t="shared" si="164"/>
        <v>5.0589799880981445E-2</v>
      </c>
      <c r="N2036">
        <f t="shared" si="165"/>
        <v>-27.251081466674798</v>
      </c>
      <c r="O2036">
        <f t="shared" si="166"/>
        <v>1.3786267579394003</v>
      </c>
      <c r="P2036">
        <f t="shared" si="167"/>
        <v>37.569070092744354</v>
      </c>
      <c r="Q2036" t="str">
        <f t="shared" si="163"/>
        <v>--</v>
      </c>
    </row>
    <row r="2037" spans="1:17" x14ac:dyDescent="0.2">
      <c r="A2037" s="1">
        <v>1764616706.8260901</v>
      </c>
      <c r="B2037" s="1">
        <v>47.287881374359102</v>
      </c>
      <c r="C2037">
        <v>20</v>
      </c>
      <c r="D2037">
        <v>0</v>
      </c>
      <c r="E2037">
        <v>0</v>
      </c>
      <c r="F2037">
        <v>0</v>
      </c>
      <c r="G2037">
        <v>20</v>
      </c>
      <c r="H2037">
        <v>30</v>
      </c>
      <c r="I2037">
        <v>20</v>
      </c>
      <c r="J2037">
        <v>30</v>
      </c>
      <c r="K2037" s="1" t="s">
        <v>6376</v>
      </c>
      <c r="L2037" t="s">
        <v>16</v>
      </c>
      <c r="M2037">
        <f t="shared" si="164"/>
        <v>5.1240205764770508E-2</v>
      </c>
      <c r="N2037">
        <f t="shared" si="165"/>
        <v>-27.287881374359102</v>
      </c>
      <c r="O2037">
        <f t="shared" si="166"/>
        <v>1.398236656506809</v>
      </c>
      <c r="P2037">
        <f t="shared" si="167"/>
        <v>38.1549160160383</v>
      </c>
      <c r="Q2037" t="str">
        <f t="shared" si="163"/>
        <v>--</v>
      </c>
    </row>
    <row r="2038" spans="1:17" x14ac:dyDescent="0.2">
      <c r="A2038" s="1">
        <v>1764616706.8747001</v>
      </c>
      <c r="B2038" s="1">
        <v>47.267436981201101</v>
      </c>
      <c r="C2038">
        <v>20</v>
      </c>
      <c r="D2038">
        <v>0</v>
      </c>
      <c r="E2038">
        <v>0</v>
      </c>
      <c r="F2038">
        <v>0</v>
      </c>
      <c r="G2038">
        <v>20</v>
      </c>
      <c r="H2038">
        <v>30</v>
      </c>
      <c r="I2038">
        <v>20</v>
      </c>
      <c r="J2038">
        <v>30</v>
      </c>
      <c r="K2038" s="1" t="s">
        <v>6376</v>
      </c>
      <c r="L2038" t="s">
        <v>16</v>
      </c>
      <c r="M2038">
        <f t="shared" si="164"/>
        <v>4.860997200012207E-2</v>
      </c>
      <c r="N2038">
        <f t="shared" si="165"/>
        <v>-27.267436981201101</v>
      </c>
      <c r="O2038">
        <f t="shared" si="166"/>
        <v>1.3254693481712785</v>
      </c>
      <c r="P2038">
        <f t="shared" si="167"/>
        <v>36.142151921774037</v>
      </c>
      <c r="Q2038" t="str">
        <f t="shared" si="163"/>
        <v>--</v>
      </c>
    </row>
    <row r="2039" spans="1:17" x14ac:dyDescent="0.2">
      <c r="A2039" s="1">
        <v>1764616706.9249301</v>
      </c>
      <c r="B2039" s="1">
        <v>47.263348102569502</v>
      </c>
      <c r="C2039">
        <v>20</v>
      </c>
      <c r="D2039">
        <v>0</v>
      </c>
      <c r="E2039">
        <v>0</v>
      </c>
      <c r="F2039">
        <v>0</v>
      </c>
      <c r="G2039">
        <v>20</v>
      </c>
      <c r="H2039">
        <v>30</v>
      </c>
      <c r="I2039">
        <v>20</v>
      </c>
      <c r="J2039">
        <v>30</v>
      </c>
      <c r="K2039" s="1" t="s">
        <v>6376</v>
      </c>
      <c r="L2039" t="s">
        <v>16</v>
      </c>
      <c r="M2039">
        <f t="shared" si="164"/>
        <v>5.0230026245117188E-2</v>
      </c>
      <c r="N2039">
        <f t="shared" si="165"/>
        <v>-27.263348102569502</v>
      </c>
      <c r="O2039">
        <f t="shared" si="166"/>
        <v>1.3694386907218319</v>
      </c>
      <c r="P2039">
        <f t="shared" si="167"/>
        <v>37.335483730276323</v>
      </c>
      <c r="Q2039" t="str">
        <f t="shared" si="163"/>
        <v>--</v>
      </c>
    </row>
    <row r="2040" spans="1:17" x14ac:dyDescent="0.2">
      <c r="A2040" s="1">
        <v>1764616706.97523</v>
      </c>
      <c r="B2040" s="1">
        <v>47.263348102569502</v>
      </c>
      <c r="C2040">
        <v>20</v>
      </c>
      <c r="D2040">
        <v>0</v>
      </c>
      <c r="E2040">
        <v>0</v>
      </c>
      <c r="F2040">
        <v>0</v>
      </c>
      <c r="G2040">
        <v>20</v>
      </c>
      <c r="H2040">
        <v>30</v>
      </c>
      <c r="I2040">
        <v>20</v>
      </c>
      <c r="J2040">
        <v>30</v>
      </c>
      <c r="K2040" s="1" t="s">
        <v>6376</v>
      </c>
      <c r="L2040" t="s">
        <v>16</v>
      </c>
      <c r="M2040">
        <f t="shared" si="164"/>
        <v>5.0299882888793945E-2</v>
      </c>
      <c r="N2040">
        <f t="shared" si="165"/>
        <v>-27.263348102569502</v>
      </c>
      <c r="O2040">
        <f t="shared" si="166"/>
        <v>1.3713432167156685</v>
      </c>
      <c r="P2040">
        <f t="shared" si="167"/>
        <v>37.387407485416681</v>
      </c>
      <c r="Q2040" t="str">
        <f t="shared" si="163"/>
        <v>--</v>
      </c>
    </row>
    <row r="2041" spans="1:17" x14ac:dyDescent="0.2">
      <c r="A2041">
        <v>1764616707.02543</v>
      </c>
      <c r="B2041" s="1">
        <v>47.300148010253899</v>
      </c>
      <c r="C2041">
        <v>20</v>
      </c>
      <c r="D2041">
        <v>0</v>
      </c>
      <c r="E2041">
        <v>0</v>
      </c>
      <c r="F2041">
        <v>0</v>
      </c>
      <c r="G2041">
        <v>20</v>
      </c>
      <c r="H2041">
        <v>30</v>
      </c>
      <c r="I2041">
        <v>20</v>
      </c>
      <c r="J2041">
        <v>30</v>
      </c>
      <c r="K2041" s="1" t="s">
        <v>6376</v>
      </c>
      <c r="L2041" t="s">
        <v>16</v>
      </c>
      <c r="M2041">
        <f t="shared" si="164"/>
        <v>5.0199985504150391E-2</v>
      </c>
      <c r="N2041">
        <f t="shared" si="165"/>
        <v>-27.300148010253899</v>
      </c>
      <c r="O2041">
        <f t="shared" si="166"/>
        <v>1.3704670343759058</v>
      </c>
      <c r="P2041">
        <f t="shared" si="167"/>
        <v>37.41395288163595</v>
      </c>
      <c r="Q2041" t="str">
        <f t="shared" si="163"/>
        <v>--</v>
      </c>
    </row>
    <row r="2042" spans="1:17" x14ac:dyDescent="0.2">
      <c r="A2042" s="1">
        <v>1764616707.0755799</v>
      </c>
      <c r="B2042" s="1">
        <v>47.259259223937903</v>
      </c>
      <c r="C2042">
        <v>20</v>
      </c>
      <c r="D2042">
        <v>0</v>
      </c>
      <c r="E2042">
        <v>0</v>
      </c>
      <c r="F2042">
        <v>0</v>
      </c>
      <c r="G2042">
        <v>20</v>
      </c>
      <c r="H2042">
        <v>30</v>
      </c>
      <c r="I2042">
        <v>20</v>
      </c>
      <c r="J2042">
        <v>30</v>
      </c>
      <c r="K2042" s="1" t="s">
        <v>6376</v>
      </c>
      <c r="L2042" t="s">
        <v>16</v>
      </c>
      <c r="M2042">
        <f t="shared" si="164"/>
        <v>5.0149917602539062E-2</v>
      </c>
      <c r="N2042">
        <f t="shared" si="165"/>
        <v>-27.259259223937903</v>
      </c>
      <c r="O2042">
        <f t="shared" si="166"/>
        <v>1.3670496039867388</v>
      </c>
      <c r="P2042">
        <f t="shared" si="167"/>
        <v>37.264759527056164</v>
      </c>
      <c r="Q2042" t="str">
        <f t="shared" si="163"/>
        <v>--</v>
      </c>
    </row>
    <row r="2043" spans="1:17" x14ac:dyDescent="0.2">
      <c r="A2043" s="1">
        <v>1764616707.12554</v>
      </c>
      <c r="B2043" s="1">
        <v>47.275614738464299</v>
      </c>
      <c r="C2043">
        <v>20</v>
      </c>
      <c r="D2043">
        <v>0</v>
      </c>
      <c r="E2043">
        <v>0</v>
      </c>
      <c r="F2043">
        <v>0</v>
      </c>
      <c r="G2043">
        <v>20</v>
      </c>
      <c r="H2043">
        <v>30</v>
      </c>
      <c r="I2043">
        <v>20</v>
      </c>
      <c r="J2043">
        <v>30</v>
      </c>
      <c r="K2043" s="1" t="s">
        <v>6376</v>
      </c>
      <c r="L2043" t="s">
        <v>16</v>
      </c>
      <c r="M2043">
        <f t="shared" si="164"/>
        <v>4.9960136413574219E-2</v>
      </c>
      <c r="N2043">
        <f t="shared" si="165"/>
        <v>-27.275614738464299</v>
      </c>
      <c r="O2043">
        <f t="shared" si="166"/>
        <v>1.3626934330977718</v>
      </c>
      <c r="P2043">
        <f t="shared" si="167"/>
        <v>37.1683010878101</v>
      </c>
      <c r="Q2043" t="str">
        <f t="shared" si="163"/>
        <v>--</v>
      </c>
    </row>
    <row r="2044" spans="1:17" x14ac:dyDescent="0.2">
      <c r="A2044" s="1">
        <v>1764616707.1758499</v>
      </c>
      <c r="B2044" s="1">
        <v>47.246992588043199</v>
      </c>
      <c r="C2044">
        <v>20</v>
      </c>
      <c r="D2044">
        <v>0</v>
      </c>
      <c r="E2044">
        <v>0</v>
      </c>
      <c r="F2044">
        <v>0</v>
      </c>
      <c r="G2044">
        <v>20</v>
      </c>
      <c r="H2044">
        <v>30</v>
      </c>
      <c r="I2044">
        <v>20</v>
      </c>
      <c r="J2044">
        <v>30</v>
      </c>
      <c r="K2044" s="1" t="s">
        <v>6376</v>
      </c>
      <c r="L2044" t="s">
        <v>16</v>
      </c>
      <c r="M2044">
        <f t="shared" si="164"/>
        <v>5.0309896469116211E-2</v>
      </c>
      <c r="N2044">
        <f t="shared" si="165"/>
        <v>-27.246992588043199</v>
      </c>
      <c r="O2044">
        <f t="shared" si="166"/>
        <v>1.3707933761992301</v>
      </c>
      <c r="P2044">
        <f t="shared" si="167"/>
        <v>37.349996961039132</v>
      </c>
      <c r="Q2044" t="str">
        <f t="shared" si="163"/>
        <v>--</v>
      </c>
    </row>
    <row r="2045" spans="1:17" x14ac:dyDescent="0.2">
      <c r="A2045" s="1">
        <v>1764616707.2283399</v>
      </c>
      <c r="B2045" s="1">
        <v>47.259259223937903</v>
      </c>
      <c r="C2045">
        <v>20</v>
      </c>
      <c r="D2045">
        <v>0</v>
      </c>
      <c r="E2045">
        <v>0</v>
      </c>
      <c r="F2045">
        <v>0</v>
      </c>
      <c r="G2045">
        <v>20</v>
      </c>
      <c r="H2045">
        <v>30</v>
      </c>
      <c r="I2045">
        <v>20</v>
      </c>
      <c r="J2045">
        <v>30</v>
      </c>
      <c r="K2045" s="1" t="s">
        <v>6376</v>
      </c>
      <c r="L2045" t="s">
        <v>16</v>
      </c>
      <c r="M2045">
        <f t="shared" si="164"/>
        <v>5.2489995956420898E-2</v>
      </c>
      <c r="N2045">
        <f t="shared" si="165"/>
        <v>-27.259259223937903</v>
      </c>
      <c r="O2045">
        <f t="shared" si="166"/>
        <v>1.4308384064395296</v>
      </c>
      <c r="P2045">
        <f t="shared" si="167"/>
        <v>39.003595028701355</v>
      </c>
      <c r="Q2045" t="str">
        <f t="shared" si="163"/>
        <v>--</v>
      </c>
    </row>
    <row r="2046" spans="1:17" x14ac:dyDescent="0.2">
      <c r="A2046" s="1">
        <v>1764616707.2760899</v>
      </c>
      <c r="B2046" s="1">
        <v>47.2715258598327</v>
      </c>
      <c r="C2046">
        <v>20</v>
      </c>
      <c r="D2046">
        <v>0</v>
      </c>
      <c r="E2046">
        <v>0</v>
      </c>
      <c r="F2046">
        <v>0</v>
      </c>
      <c r="G2046">
        <v>20</v>
      </c>
      <c r="H2046">
        <v>30</v>
      </c>
      <c r="I2046">
        <v>20</v>
      </c>
      <c r="J2046">
        <v>30</v>
      </c>
      <c r="K2046" s="1" t="s">
        <v>6376</v>
      </c>
      <c r="L2046" t="s">
        <v>16</v>
      </c>
      <c r="M2046">
        <f t="shared" si="164"/>
        <v>4.7749996185302734E-2</v>
      </c>
      <c r="N2046">
        <f t="shared" si="165"/>
        <v>-27.2715258598327</v>
      </c>
      <c r="O2046">
        <f t="shared" si="166"/>
        <v>1.3022152557743962</v>
      </c>
      <c r="P2046">
        <f t="shared" si="167"/>
        <v>35.513397022920103</v>
      </c>
      <c r="Q2046" t="str">
        <f t="shared" si="163"/>
        <v>--</v>
      </c>
    </row>
    <row r="2047" spans="1:17" x14ac:dyDescent="0.2">
      <c r="A2047" s="1">
        <v>1764616707.3278501</v>
      </c>
      <c r="B2047" s="1">
        <v>47.4350810050964</v>
      </c>
      <c r="C2047">
        <v>20</v>
      </c>
      <c r="D2047">
        <v>0</v>
      </c>
      <c r="E2047">
        <v>0</v>
      </c>
      <c r="F2047">
        <v>0</v>
      </c>
      <c r="G2047">
        <v>20</v>
      </c>
      <c r="H2047">
        <v>30</v>
      </c>
      <c r="I2047">
        <v>20</v>
      </c>
      <c r="J2047">
        <v>30</v>
      </c>
      <c r="K2047" s="1" t="s">
        <v>6376</v>
      </c>
      <c r="L2047" t="s">
        <v>16</v>
      </c>
      <c r="M2047">
        <f t="shared" si="164"/>
        <v>5.1760196685791016E-2</v>
      </c>
      <c r="N2047">
        <f t="shared" si="165"/>
        <v>-27.4350810050964</v>
      </c>
      <c r="O2047">
        <f t="shared" si="166"/>
        <v>1.4200451889143988</v>
      </c>
      <c r="P2047">
        <f t="shared" si="167"/>
        <v>38.95905478876395</v>
      </c>
      <c r="Q2047" t="str">
        <f t="shared" si="163"/>
        <v>--</v>
      </c>
    </row>
    <row r="2048" spans="1:17" x14ac:dyDescent="0.2">
      <c r="A2048" s="1">
        <v>1764616707.3765399</v>
      </c>
      <c r="B2048" s="1">
        <v>47.275614738464299</v>
      </c>
      <c r="C2048">
        <v>20</v>
      </c>
      <c r="D2048">
        <v>0</v>
      </c>
      <c r="E2048">
        <v>0</v>
      </c>
      <c r="F2048">
        <v>0</v>
      </c>
      <c r="G2048">
        <v>20</v>
      </c>
      <c r="H2048">
        <v>30</v>
      </c>
      <c r="I2048">
        <v>20</v>
      </c>
      <c r="J2048">
        <v>30</v>
      </c>
      <c r="K2048" s="1" t="s">
        <v>6376</v>
      </c>
      <c r="L2048" t="s">
        <v>16</v>
      </c>
      <c r="M2048">
        <f t="shared" si="164"/>
        <v>4.8689842224121094E-2</v>
      </c>
      <c r="N2048">
        <f t="shared" si="165"/>
        <v>-27.275614738464299</v>
      </c>
      <c r="O2048">
        <f t="shared" si="166"/>
        <v>1.3280453781817387</v>
      </c>
      <c r="P2048">
        <f t="shared" si="167"/>
        <v>36.223254090483223</v>
      </c>
      <c r="Q2048" t="str">
        <f t="shared" si="163"/>
        <v>--</v>
      </c>
    </row>
    <row r="2049" spans="1:17" x14ac:dyDescent="0.2">
      <c r="A2049" s="1">
        <v>1764616707.42664</v>
      </c>
      <c r="B2049" s="1">
        <v>46.862637996673499</v>
      </c>
      <c r="C2049">
        <v>20</v>
      </c>
      <c r="D2049">
        <v>0</v>
      </c>
      <c r="E2049">
        <v>0</v>
      </c>
      <c r="F2049">
        <v>0</v>
      </c>
      <c r="G2049">
        <v>20</v>
      </c>
      <c r="H2049">
        <v>30</v>
      </c>
      <c r="I2049">
        <v>20</v>
      </c>
      <c r="J2049">
        <v>30</v>
      </c>
      <c r="K2049" s="1" t="s">
        <v>6376</v>
      </c>
      <c r="L2049" t="s">
        <v>16</v>
      </c>
      <c r="M2049">
        <f t="shared" si="164"/>
        <v>5.0100088119506836E-2</v>
      </c>
      <c r="N2049">
        <f t="shared" si="165"/>
        <v>-26.862637996673499</v>
      </c>
      <c r="O2049">
        <f t="shared" si="166"/>
        <v>1.3458205307557549</v>
      </c>
      <c r="P2049">
        <f t="shared" si="167"/>
        <v>36.152289726182836</v>
      </c>
      <c r="Q2049" t="str">
        <f t="shared" si="163"/>
        <v>--</v>
      </c>
    </row>
    <row r="2050" spans="1:17" x14ac:dyDescent="0.2">
      <c r="A2050" s="1">
        <v>1764616707.4767699</v>
      </c>
      <c r="B2050">
        <v>47.700858116149902</v>
      </c>
      <c r="C2050">
        <v>20</v>
      </c>
      <c r="D2050">
        <v>0</v>
      </c>
      <c r="E2050">
        <v>0</v>
      </c>
      <c r="F2050">
        <v>0</v>
      </c>
      <c r="G2050">
        <v>20</v>
      </c>
      <c r="H2050">
        <v>30</v>
      </c>
      <c r="I2050">
        <v>20</v>
      </c>
      <c r="J2050">
        <v>30</v>
      </c>
      <c r="K2050" s="1" t="s">
        <v>6376</v>
      </c>
      <c r="L2050" t="s">
        <v>16</v>
      </c>
      <c r="M2050">
        <f t="shared" si="164"/>
        <v>5.0129890441894531E-2</v>
      </c>
      <c r="N2050">
        <f t="shared" si="165"/>
        <v>-27.700858116149902</v>
      </c>
      <c r="O2050">
        <f t="shared" si="166"/>
        <v>1.3886409825090595</v>
      </c>
      <c r="P2050">
        <f t="shared" si="167"/>
        <v>38.46654683075446</v>
      </c>
      <c r="Q2050" t="str">
        <f t="shared" si="163"/>
        <v>--</v>
      </c>
    </row>
    <row r="2051" spans="1:17" x14ac:dyDescent="0.2">
      <c r="A2051" s="1">
        <v>1764616707.52742</v>
      </c>
      <c r="B2051" s="1">
        <v>47.316503524780202</v>
      </c>
      <c r="C2051">
        <v>20</v>
      </c>
      <c r="D2051">
        <v>0</v>
      </c>
      <c r="E2051">
        <v>0</v>
      </c>
      <c r="F2051">
        <v>0</v>
      </c>
      <c r="G2051">
        <v>20</v>
      </c>
      <c r="H2051">
        <v>30</v>
      </c>
      <c r="I2051">
        <v>20</v>
      </c>
      <c r="J2051">
        <v>30</v>
      </c>
      <c r="K2051" s="1" t="s">
        <v>6376</v>
      </c>
      <c r="L2051" t="s">
        <v>16</v>
      </c>
      <c r="M2051">
        <f t="shared" si="164"/>
        <v>5.0650119781494141E-2</v>
      </c>
      <c r="N2051">
        <f t="shared" si="165"/>
        <v>-27.316503524780202</v>
      </c>
      <c r="O2051">
        <f t="shared" si="166"/>
        <v>1.3835841755417242</v>
      </c>
      <c r="P2051">
        <f t="shared" si="167"/>
        <v>37.79468200801562</v>
      </c>
      <c r="Q2051" t="str">
        <f t="shared" si="163"/>
        <v>--</v>
      </c>
    </row>
    <row r="2052" spans="1:17" x14ac:dyDescent="0.2">
      <c r="A2052" s="1">
        <v>1764616707.5780301</v>
      </c>
      <c r="B2052" s="1">
        <v>47.251081466674798</v>
      </c>
      <c r="C2052">
        <v>20</v>
      </c>
      <c r="D2052">
        <v>0</v>
      </c>
      <c r="E2052">
        <v>0</v>
      </c>
      <c r="F2052">
        <v>0</v>
      </c>
      <c r="G2052">
        <v>20</v>
      </c>
      <c r="H2052">
        <v>30</v>
      </c>
      <c r="I2052">
        <v>20</v>
      </c>
      <c r="J2052">
        <v>30</v>
      </c>
      <c r="K2052" s="1" t="s">
        <v>6376</v>
      </c>
      <c r="L2052" t="s">
        <v>16</v>
      </c>
      <c r="M2052">
        <f t="shared" si="164"/>
        <v>5.0610065460205078E-2</v>
      </c>
      <c r="N2052">
        <f t="shared" si="165"/>
        <v>-27.251081466674798</v>
      </c>
      <c r="O2052">
        <f t="shared" si="166"/>
        <v>1.3791790168897928</v>
      </c>
      <c r="P2052">
        <f t="shared" si="167"/>
        <v>37.584119746392204</v>
      </c>
      <c r="Q2052" t="str">
        <f t="shared" ref="Q2052:Q2115" si="168">IF(C2052&lt;&gt;C2051, "OSCILLATION", "--")</f>
        <v>--</v>
      </c>
    </row>
    <row r="2053" spans="1:17" x14ac:dyDescent="0.2">
      <c r="A2053" s="1">
        <v>1764616707.6275101</v>
      </c>
      <c r="B2053" s="1">
        <v>47.2715258598327</v>
      </c>
      <c r="C2053">
        <v>20</v>
      </c>
      <c r="D2053">
        <v>0</v>
      </c>
      <c r="E2053">
        <v>0</v>
      </c>
      <c r="F2053">
        <v>0</v>
      </c>
      <c r="G2053">
        <v>20</v>
      </c>
      <c r="H2053">
        <v>30</v>
      </c>
      <c r="I2053">
        <v>20</v>
      </c>
      <c r="J2053">
        <v>30</v>
      </c>
      <c r="K2053" s="1" t="s">
        <v>6376</v>
      </c>
      <c r="L2053" t="s">
        <v>16</v>
      </c>
      <c r="M2053">
        <f t="shared" si="164"/>
        <v>4.9479961395263672E-2</v>
      </c>
      <c r="N2053">
        <f t="shared" si="165"/>
        <v>-27.2715258598327</v>
      </c>
      <c r="O2053">
        <f t="shared" si="166"/>
        <v>1.349394046734457</v>
      </c>
      <c r="P2053">
        <f t="shared" si="167"/>
        <v>36.800034640623032</v>
      </c>
      <c r="Q2053" t="str">
        <f t="shared" si="168"/>
        <v>--</v>
      </c>
    </row>
    <row r="2054" spans="1:17" x14ac:dyDescent="0.2">
      <c r="A2054" s="1">
        <v>1764616707.6775301</v>
      </c>
      <c r="B2054" s="1">
        <v>47.2715258598327</v>
      </c>
      <c r="C2054">
        <v>20</v>
      </c>
      <c r="D2054">
        <v>0</v>
      </c>
      <c r="E2054">
        <v>0</v>
      </c>
      <c r="F2054">
        <v>0</v>
      </c>
      <c r="G2054">
        <v>20</v>
      </c>
      <c r="H2054">
        <v>30</v>
      </c>
      <c r="I2054">
        <v>20</v>
      </c>
      <c r="J2054">
        <v>30</v>
      </c>
      <c r="K2054" s="1" t="s">
        <v>6376</v>
      </c>
      <c r="L2054" t="s">
        <v>16</v>
      </c>
      <c r="M2054">
        <f t="shared" si="164"/>
        <v>5.0019979476928711E-2</v>
      </c>
      <c r="N2054">
        <f t="shared" si="165"/>
        <v>-27.2715258598327</v>
      </c>
      <c r="O2054">
        <f t="shared" si="166"/>
        <v>1.3641211638133623</v>
      </c>
      <c r="P2054">
        <f t="shared" si="167"/>
        <v>37.201665594881185</v>
      </c>
      <c r="Q2054" t="str">
        <f t="shared" si="168"/>
        <v>--</v>
      </c>
    </row>
    <row r="2055" spans="1:17" x14ac:dyDescent="0.2">
      <c r="A2055" s="1">
        <v>1764616707.7276199</v>
      </c>
      <c r="B2055" s="1">
        <v>47.251081466674798</v>
      </c>
      <c r="C2055">
        <v>20</v>
      </c>
      <c r="D2055">
        <v>0</v>
      </c>
      <c r="E2055">
        <v>0</v>
      </c>
      <c r="F2055">
        <v>0</v>
      </c>
      <c r="G2055">
        <v>20</v>
      </c>
      <c r="H2055">
        <v>30</v>
      </c>
      <c r="I2055">
        <v>20</v>
      </c>
      <c r="J2055">
        <v>30</v>
      </c>
      <c r="K2055" s="1" t="s">
        <v>6376</v>
      </c>
      <c r="L2055" t="s">
        <v>16</v>
      </c>
      <c r="M2055">
        <f t="shared" si="164"/>
        <v>5.0089836120605469E-2</v>
      </c>
      <c r="N2055">
        <f t="shared" si="165"/>
        <v>-27.251081466674798</v>
      </c>
      <c r="O2055">
        <f t="shared" si="166"/>
        <v>1.3650022047750094</v>
      </c>
      <c r="P2055">
        <f t="shared" si="167"/>
        <v>37.1977862845145</v>
      </c>
      <c r="Q2055" t="str">
        <f t="shared" si="168"/>
        <v>--</v>
      </c>
    </row>
    <row r="2056" spans="1:17" x14ac:dyDescent="0.2">
      <c r="A2056" s="1">
        <v>1764616707.7782199</v>
      </c>
      <c r="B2056" s="1">
        <v>47.206103801727203</v>
      </c>
      <c r="C2056">
        <v>20</v>
      </c>
      <c r="D2056">
        <v>0</v>
      </c>
      <c r="E2056">
        <v>0</v>
      </c>
      <c r="F2056">
        <v>0</v>
      </c>
      <c r="G2056">
        <v>20</v>
      </c>
      <c r="H2056">
        <v>30</v>
      </c>
      <c r="I2056">
        <v>20</v>
      </c>
      <c r="J2056">
        <v>30</v>
      </c>
      <c r="K2056" s="1" t="s">
        <v>6376</v>
      </c>
      <c r="L2056" t="s">
        <v>16</v>
      </c>
      <c r="M2056">
        <f t="shared" si="164"/>
        <v>5.0600051879882812E-2</v>
      </c>
      <c r="N2056">
        <f t="shared" si="165"/>
        <v>-27.206103801727203</v>
      </c>
      <c r="O2056">
        <f t="shared" si="166"/>
        <v>1.3766302638168735</v>
      </c>
      <c r="P2056">
        <f t="shared" si="167"/>
        <v>37.452745854000966</v>
      </c>
      <c r="Q2056" t="str">
        <f t="shared" si="168"/>
        <v>--</v>
      </c>
    </row>
    <row r="2057" spans="1:17" x14ac:dyDescent="0.2">
      <c r="A2057" s="1">
        <v>1764616707.8285</v>
      </c>
      <c r="B2057" s="1">
        <v>47.287881374359102</v>
      </c>
      <c r="C2057">
        <v>20</v>
      </c>
      <c r="D2057">
        <v>0</v>
      </c>
      <c r="E2057">
        <v>0</v>
      </c>
      <c r="F2057">
        <v>0</v>
      </c>
      <c r="G2057">
        <v>20</v>
      </c>
      <c r="H2057">
        <v>30</v>
      </c>
      <c r="I2057">
        <v>20</v>
      </c>
      <c r="J2057">
        <v>30</v>
      </c>
      <c r="K2057" s="1" t="s">
        <v>6376</v>
      </c>
      <c r="L2057" t="s">
        <v>16</v>
      </c>
      <c r="M2057">
        <f t="shared" si="164"/>
        <v>5.0280094146728516E-2</v>
      </c>
      <c r="N2057">
        <f t="shared" si="165"/>
        <v>-27.287881374359102</v>
      </c>
      <c r="O2057">
        <f t="shared" si="166"/>
        <v>1.3720372445675353</v>
      </c>
      <c r="P2057">
        <f t="shared" si="167"/>
        <v>37.439989570961423</v>
      </c>
      <c r="Q2057" t="str">
        <f t="shared" si="168"/>
        <v>--</v>
      </c>
    </row>
    <row r="2058" spans="1:17" x14ac:dyDescent="0.2">
      <c r="A2058" s="1">
        <v>1764616707.87831</v>
      </c>
      <c r="B2058">
        <v>47.255170345306396</v>
      </c>
      <c r="C2058">
        <v>20</v>
      </c>
      <c r="D2058">
        <v>0</v>
      </c>
      <c r="E2058">
        <v>0</v>
      </c>
      <c r="F2058">
        <v>0</v>
      </c>
      <c r="G2058">
        <v>20</v>
      </c>
      <c r="H2058">
        <v>30</v>
      </c>
      <c r="I2058">
        <v>20</v>
      </c>
      <c r="J2058">
        <v>30</v>
      </c>
      <c r="K2058" s="1" t="s">
        <v>6376</v>
      </c>
      <c r="L2058" t="s">
        <v>16</v>
      </c>
      <c r="M2058">
        <f t="shared" si="164"/>
        <v>4.9809932708740234E-2</v>
      </c>
      <c r="N2058">
        <f t="shared" si="165"/>
        <v>-27.255170345306396</v>
      </c>
      <c r="O2058">
        <f t="shared" si="166"/>
        <v>1.3575782008649639</v>
      </c>
      <c r="P2058">
        <f t="shared" si="167"/>
        <v>37.001025121649178</v>
      </c>
      <c r="Q2058" t="str">
        <f t="shared" si="168"/>
        <v>--</v>
      </c>
    </row>
    <row r="2059" spans="1:17" x14ac:dyDescent="0.2">
      <c r="A2059" s="1">
        <v>1764616707.9284999</v>
      </c>
      <c r="B2059" s="1">
        <v>47.259259223937903</v>
      </c>
      <c r="C2059">
        <v>20</v>
      </c>
      <c r="D2059">
        <v>0</v>
      </c>
      <c r="E2059">
        <v>0</v>
      </c>
      <c r="F2059">
        <v>0</v>
      </c>
      <c r="G2059">
        <v>20</v>
      </c>
      <c r="H2059">
        <v>30</v>
      </c>
      <c r="I2059">
        <v>20</v>
      </c>
      <c r="J2059">
        <v>30</v>
      </c>
      <c r="K2059" s="1" t="s">
        <v>6376</v>
      </c>
      <c r="L2059" t="s">
        <v>16</v>
      </c>
      <c r="M2059">
        <f t="shared" si="164"/>
        <v>5.0189971923828125E-2</v>
      </c>
      <c r="N2059">
        <f t="shared" si="165"/>
        <v>-27.259259223937903</v>
      </c>
      <c r="O2059">
        <f t="shared" si="166"/>
        <v>1.3681414551137963</v>
      </c>
      <c r="P2059">
        <f t="shared" si="167"/>
        <v>37.294522579962575</v>
      </c>
      <c r="Q2059" t="str">
        <f t="shared" si="168"/>
        <v>--</v>
      </c>
    </row>
    <row r="2060" spans="1:17" x14ac:dyDescent="0.2">
      <c r="A2060">
        <v>1764616707.97839</v>
      </c>
      <c r="B2060" s="1">
        <v>47.267436981201101</v>
      </c>
      <c r="C2060">
        <v>20</v>
      </c>
      <c r="D2060">
        <v>0</v>
      </c>
      <c r="E2060">
        <v>0</v>
      </c>
      <c r="F2060">
        <v>0</v>
      </c>
      <c r="G2060">
        <v>20</v>
      </c>
      <c r="H2060">
        <v>30</v>
      </c>
      <c r="I2060">
        <v>20</v>
      </c>
      <c r="J2060">
        <v>30</v>
      </c>
      <c r="K2060" s="1" t="s">
        <v>6376</v>
      </c>
      <c r="L2060" t="s">
        <v>16</v>
      </c>
      <c r="M2060">
        <f t="shared" si="164"/>
        <v>4.9890041351318359E-2</v>
      </c>
      <c r="N2060">
        <f t="shared" si="165"/>
        <v>-27.267436981201101</v>
      </c>
      <c r="O2060">
        <f t="shared" si="166"/>
        <v>1.3603735585365904</v>
      </c>
      <c r="P2060">
        <f t="shared" si="167"/>
        <v>37.093900278288764</v>
      </c>
      <c r="Q2060" t="str">
        <f t="shared" si="168"/>
        <v>--</v>
      </c>
    </row>
    <row r="2061" spans="1:17" x14ac:dyDescent="0.2">
      <c r="A2061" s="1">
        <v>1764616708.0290201</v>
      </c>
      <c r="B2061" s="1">
        <v>47.668147087097097</v>
      </c>
      <c r="C2061">
        <v>20</v>
      </c>
      <c r="D2061">
        <v>0</v>
      </c>
      <c r="E2061">
        <v>0</v>
      </c>
      <c r="F2061">
        <v>0</v>
      </c>
      <c r="G2061">
        <v>20</v>
      </c>
      <c r="H2061">
        <v>30</v>
      </c>
      <c r="I2061">
        <v>20</v>
      </c>
      <c r="J2061">
        <v>30</v>
      </c>
      <c r="K2061" s="1" t="s">
        <v>6376</v>
      </c>
      <c r="L2061" t="s">
        <v>16</v>
      </c>
      <c r="M2061">
        <f t="shared" si="164"/>
        <v>5.0630092620849609E-2</v>
      </c>
      <c r="N2061">
        <f t="shared" si="165"/>
        <v>-27.668147087097097</v>
      </c>
      <c r="O2061">
        <f t="shared" si="166"/>
        <v>1.4008408496670164</v>
      </c>
      <c r="P2061">
        <f t="shared" si="167"/>
        <v>38.758670674201078</v>
      </c>
      <c r="Q2061" t="str">
        <f t="shared" si="168"/>
        <v>--</v>
      </c>
    </row>
    <row r="2062" spans="1:17" x14ac:dyDescent="0.2">
      <c r="A2062" s="1">
        <v>1764616708.0790801</v>
      </c>
      <c r="B2062" s="1">
        <v>47.267436981201101</v>
      </c>
      <c r="C2062">
        <v>20</v>
      </c>
      <c r="D2062">
        <v>0</v>
      </c>
      <c r="E2062">
        <v>0</v>
      </c>
      <c r="F2062">
        <v>0</v>
      </c>
      <c r="G2062">
        <v>20</v>
      </c>
      <c r="H2062">
        <v>30</v>
      </c>
      <c r="I2062">
        <v>20</v>
      </c>
      <c r="J2062">
        <v>30</v>
      </c>
      <c r="K2062" s="1" t="s">
        <v>6376</v>
      </c>
      <c r="L2062" t="s">
        <v>16</v>
      </c>
      <c r="M2062">
        <f t="shared" si="164"/>
        <v>5.0060033798217773E-2</v>
      </c>
      <c r="N2062">
        <f t="shared" si="165"/>
        <v>-27.267436981201101</v>
      </c>
      <c r="O2062">
        <f t="shared" si="166"/>
        <v>1.3650088168697003</v>
      </c>
      <c r="P2062">
        <f t="shared" si="167"/>
        <v>37.220291892778427</v>
      </c>
      <c r="Q2062" t="str">
        <f t="shared" si="168"/>
        <v>--</v>
      </c>
    </row>
    <row r="2063" spans="1:17" x14ac:dyDescent="0.2">
      <c r="A2063" s="1">
        <v>1764616708.1291399</v>
      </c>
      <c r="B2063" s="1">
        <v>47.2429037094116</v>
      </c>
      <c r="C2063">
        <v>20</v>
      </c>
      <c r="D2063">
        <v>0</v>
      </c>
      <c r="E2063">
        <v>0</v>
      </c>
      <c r="F2063">
        <v>0</v>
      </c>
      <c r="G2063">
        <v>20</v>
      </c>
      <c r="H2063">
        <v>30</v>
      </c>
      <c r="I2063">
        <v>20</v>
      </c>
      <c r="J2063">
        <v>30</v>
      </c>
      <c r="K2063" s="1" t="s">
        <v>6376</v>
      </c>
      <c r="L2063" t="s">
        <v>16</v>
      </c>
      <c r="M2063">
        <f t="shared" si="164"/>
        <v>5.0059795379638672E-2</v>
      </c>
      <c r="N2063">
        <f t="shared" si="165"/>
        <v>-27.2429037094116</v>
      </c>
      <c r="O2063">
        <f t="shared" si="166"/>
        <v>1.363774185240344</v>
      </c>
      <c r="P2063">
        <f t="shared" si="167"/>
        <v>37.153168809883951</v>
      </c>
      <c r="Q2063" t="str">
        <f t="shared" si="168"/>
        <v>--</v>
      </c>
    </row>
    <row r="2064" spans="1:17" x14ac:dyDescent="0.2">
      <c r="A2064" s="1">
        <v>1764616708.1796501</v>
      </c>
      <c r="B2064" s="1">
        <v>47.2429037094116</v>
      </c>
      <c r="C2064">
        <v>20</v>
      </c>
      <c r="D2064">
        <v>0</v>
      </c>
      <c r="E2064">
        <v>0</v>
      </c>
      <c r="F2064">
        <v>0</v>
      </c>
      <c r="G2064">
        <v>20</v>
      </c>
      <c r="H2064">
        <v>30</v>
      </c>
      <c r="I2064">
        <v>20</v>
      </c>
      <c r="J2064">
        <v>30</v>
      </c>
      <c r="K2064" s="1" t="s">
        <v>6376</v>
      </c>
      <c r="L2064" t="s">
        <v>16</v>
      </c>
      <c r="M2064">
        <f t="shared" si="164"/>
        <v>5.0510168075561523E-2</v>
      </c>
      <c r="N2064">
        <f t="shared" si="165"/>
        <v>-27.2429037094116</v>
      </c>
      <c r="O2064">
        <f t="shared" si="166"/>
        <v>1.3760436452287184</v>
      </c>
      <c r="P2064">
        <f t="shared" si="167"/>
        <v>37.487424526913713</v>
      </c>
      <c r="Q2064" t="str">
        <f t="shared" si="168"/>
        <v>--</v>
      </c>
    </row>
    <row r="2065" spans="1:17" x14ac:dyDescent="0.2">
      <c r="A2065" s="1">
        <v>1764616708.2294199</v>
      </c>
      <c r="B2065" s="1">
        <v>47.251081466674798</v>
      </c>
      <c r="C2065">
        <v>20</v>
      </c>
      <c r="D2065">
        <v>0</v>
      </c>
      <c r="E2065">
        <v>0</v>
      </c>
      <c r="F2065">
        <v>0</v>
      </c>
      <c r="G2065">
        <v>20</v>
      </c>
      <c r="H2065">
        <v>30</v>
      </c>
      <c r="I2065">
        <v>20</v>
      </c>
      <c r="J2065">
        <v>30</v>
      </c>
      <c r="K2065" s="1" t="s">
        <v>6376</v>
      </c>
      <c r="L2065" t="s">
        <v>16</v>
      </c>
      <c r="M2065">
        <f t="shared" si="164"/>
        <v>4.9769878387451172E-2</v>
      </c>
      <c r="N2065">
        <f t="shared" si="165"/>
        <v>-27.251081466674798</v>
      </c>
      <c r="O2065">
        <f t="shared" si="166"/>
        <v>1.3562830105229291</v>
      </c>
      <c r="P2065">
        <f t="shared" si="167"/>
        <v>36.960178811627294</v>
      </c>
      <c r="Q2065" t="str">
        <f t="shared" si="168"/>
        <v>--</v>
      </c>
    </row>
    <row r="2066" spans="1:17" x14ac:dyDescent="0.2">
      <c r="A2066" s="1">
        <v>1764616708.27953</v>
      </c>
      <c r="B2066" s="1">
        <v>47.279703617095898</v>
      </c>
      <c r="C2066">
        <v>20</v>
      </c>
      <c r="D2066">
        <v>0</v>
      </c>
      <c r="E2066">
        <v>0</v>
      </c>
      <c r="F2066">
        <v>0</v>
      </c>
      <c r="G2066">
        <v>20</v>
      </c>
      <c r="H2066">
        <v>30</v>
      </c>
      <c r="I2066">
        <v>20</v>
      </c>
      <c r="J2066">
        <v>30</v>
      </c>
      <c r="K2066" s="1" t="s">
        <v>6376</v>
      </c>
      <c r="L2066" t="s">
        <v>16</v>
      </c>
      <c r="M2066">
        <f t="shared" si="164"/>
        <v>5.0110101699829102E-2</v>
      </c>
      <c r="N2066">
        <f t="shared" si="165"/>
        <v>-27.279703617095898</v>
      </c>
      <c r="O2066">
        <f t="shared" si="166"/>
        <v>1.3669887225938713</v>
      </c>
      <c r="P2066">
        <f t="shared" si="167"/>
        <v>37.291047200273326</v>
      </c>
      <c r="Q2066" t="str">
        <f t="shared" si="168"/>
        <v>--</v>
      </c>
    </row>
    <row r="2067" spans="1:17" x14ac:dyDescent="0.2">
      <c r="A2067" s="1">
        <v>1764616708.3299899</v>
      </c>
      <c r="B2067" s="1">
        <v>47.6558804512023</v>
      </c>
      <c r="C2067">
        <v>20</v>
      </c>
      <c r="D2067">
        <v>0</v>
      </c>
      <c r="E2067">
        <v>0</v>
      </c>
      <c r="F2067">
        <v>0</v>
      </c>
      <c r="G2067">
        <v>20</v>
      </c>
      <c r="H2067">
        <v>30</v>
      </c>
      <c r="I2067">
        <v>20</v>
      </c>
      <c r="J2067">
        <v>30</v>
      </c>
      <c r="K2067" s="1" t="s">
        <v>6376</v>
      </c>
      <c r="L2067" t="s">
        <v>16</v>
      </c>
      <c r="M2067">
        <f t="shared" si="164"/>
        <v>5.0459861755371094E-2</v>
      </c>
      <c r="N2067">
        <f t="shared" si="165"/>
        <v>-27.6558804512023</v>
      </c>
      <c r="O2067">
        <f t="shared" si="166"/>
        <v>1.395511904290738</v>
      </c>
      <c r="P2067">
        <f t="shared" si="167"/>
        <v>38.594110393294315</v>
      </c>
      <c r="Q2067" t="str">
        <f t="shared" si="168"/>
        <v>--</v>
      </c>
    </row>
    <row r="2068" spans="1:17" x14ac:dyDescent="0.2">
      <c r="A2068" s="1">
        <v>1764616708.3798201</v>
      </c>
      <c r="B2068" s="1">
        <v>47.259259223937903</v>
      </c>
      <c r="C2068">
        <v>20</v>
      </c>
      <c r="D2068">
        <v>0</v>
      </c>
      <c r="E2068">
        <v>0</v>
      </c>
      <c r="F2068">
        <v>0</v>
      </c>
      <c r="G2068">
        <v>20</v>
      </c>
      <c r="H2068">
        <v>30</v>
      </c>
      <c r="I2068">
        <v>20</v>
      </c>
      <c r="J2068">
        <v>30</v>
      </c>
      <c r="K2068" s="1" t="s">
        <v>6376</v>
      </c>
      <c r="L2068" t="s">
        <v>16</v>
      </c>
      <c r="M2068">
        <f t="shared" si="164"/>
        <v>4.9830198287963867E-2</v>
      </c>
      <c r="N2068">
        <f t="shared" si="165"/>
        <v>-27.259259223937903</v>
      </c>
      <c r="O2068">
        <f t="shared" si="166"/>
        <v>1.3583342923118338</v>
      </c>
      <c r="P2068">
        <f t="shared" si="167"/>
        <v>37.027186586892519</v>
      </c>
      <c r="Q2068" t="str">
        <f t="shared" si="168"/>
        <v>--</v>
      </c>
    </row>
    <row r="2069" spans="1:17" x14ac:dyDescent="0.2">
      <c r="A2069" s="1">
        <v>1764616708.43016</v>
      </c>
      <c r="B2069" s="1">
        <v>47.246992588043199</v>
      </c>
      <c r="C2069">
        <v>20</v>
      </c>
      <c r="D2069">
        <v>0</v>
      </c>
      <c r="E2069">
        <v>0</v>
      </c>
      <c r="F2069">
        <v>0</v>
      </c>
      <c r="G2069">
        <v>20</v>
      </c>
      <c r="H2069">
        <v>30</v>
      </c>
      <c r="I2069">
        <v>20</v>
      </c>
      <c r="J2069">
        <v>30</v>
      </c>
      <c r="K2069" s="1" t="s">
        <v>6376</v>
      </c>
      <c r="L2069" t="s">
        <v>16</v>
      </c>
      <c r="M2069">
        <f t="shared" si="164"/>
        <v>5.0339937210083008E-2</v>
      </c>
      <c r="N2069">
        <f t="shared" si="165"/>
        <v>-27.246992588043199</v>
      </c>
      <c r="O2069">
        <f t="shared" si="166"/>
        <v>1.3716118960456918</v>
      </c>
      <c r="P2069">
        <f t="shared" si="167"/>
        <v>37.372299165228839</v>
      </c>
      <c r="Q2069" t="str">
        <f t="shared" si="168"/>
        <v>--</v>
      </c>
    </row>
    <row r="2070" spans="1:17" x14ac:dyDescent="0.2">
      <c r="A2070">
        <v>1764616708.48016</v>
      </c>
      <c r="B2070" s="1">
        <v>47.2715258598327</v>
      </c>
      <c r="C2070">
        <v>20</v>
      </c>
      <c r="D2070">
        <v>0</v>
      </c>
      <c r="E2070">
        <v>0</v>
      </c>
      <c r="F2070">
        <v>0</v>
      </c>
      <c r="G2070">
        <v>20</v>
      </c>
      <c r="H2070">
        <v>30</v>
      </c>
      <c r="I2070">
        <v>20</v>
      </c>
      <c r="J2070">
        <v>30</v>
      </c>
      <c r="K2070" s="1" t="s">
        <v>6376</v>
      </c>
      <c r="L2070" t="s">
        <v>16</v>
      </c>
      <c r="M2070">
        <f t="shared" si="164"/>
        <v>4.999995231628418E-2</v>
      </c>
      <c r="N2070">
        <f t="shared" si="165"/>
        <v>-27.2715258598327</v>
      </c>
      <c r="O2070">
        <f t="shared" si="166"/>
        <v>1.363574992583946</v>
      </c>
      <c r="P2070">
        <f t="shared" si="167"/>
        <v>37.18677067207426</v>
      </c>
      <c r="Q2070" t="str">
        <f t="shared" si="168"/>
        <v>--</v>
      </c>
    </row>
    <row r="2071" spans="1:17" x14ac:dyDescent="0.2">
      <c r="A2071" s="1">
        <v>1764616708.53092</v>
      </c>
      <c r="B2071" s="1">
        <v>47.2715258598327</v>
      </c>
      <c r="C2071">
        <v>20</v>
      </c>
      <c r="D2071">
        <v>0</v>
      </c>
      <c r="E2071">
        <v>0</v>
      </c>
      <c r="F2071">
        <v>0</v>
      </c>
      <c r="G2071">
        <v>20</v>
      </c>
      <c r="H2071">
        <v>30</v>
      </c>
      <c r="I2071">
        <v>20</v>
      </c>
      <c r="J2071">
        <v>30</v>
      </c>
      <c r="K2071" s="1" t="s">
        <v>6376</v>
      </c>
      <c r="L2071" t="s">
        <v>16</v>
      </c>
      <c r="M2071">
        <f t="shared" si="164"/>
        <v>5.0760030746459961E-2</v>
      </c>
      <c r="N2071">
        <f t="shared" si="165"/>
        <v>-27.2715258598327</v>
      </c>
      <c r="O2071">
        <f t="shared" si="166"/>
        <v>1.3843034911479857</v>
      </c>
      <c r="P2071">
        <f t="shared" si="167"/>
        <v>37.752068456698979</v>
      </c>
      <c r="Q2071" t="str">
        <f t="shared" si="168"/>
        <v>--</v>
      </c>
    </row>
    <row r="2072" spans="1:17" x14ac:dyDescent="0.2">
      <c r="A2072" s="1">
        <v>1764616708.5825</v>
      </c>
      <c r="B2072" s="1">
        <v>47.291970252990701</v>
      </c>
      <c r="C2072">
        <v>20</v>
      </c>
      <c r="D2072">
        <v>0</v>
      </c>
      <c r="E2072">
        <v>0</v>
      </c>
      <c r="F2072">
        <v>0</v>
      </c>
      <c r="G2072">
        <v>20</v>
      </c>
      <c r="H2072">
        <v>30</v>
      </c>
      <c r="I2072">
        <v>20</v>
      </c>
      <c r="J2072">
        <v>30</v>
      </c>
      <c r="K2072" s="1" t="s">
        <v>6376</v>
      </c>
      <c r="L2072" t="s">
        <v>16</v>
      </c>
      <c r="M2072">
        <f t="shared" si="164"/>
        <v>5.1579952239990234E-2</v>
      </c>
      <c r="N2072">
        <f t="shared" si="165"/>
        <v>-27.291970252990701</v>
      </c>
      <c r="O2072">
        <f t="shared" si="166"/>
        <v>1.4077185221844946</v>
      </c>
      <c r="P2072">
        <f t="shared" si="167"/>
        <v>38.419412032043255</v>
      </c>
      <c r="Q2072" t="str">
        <f t="shared" si="168"/>
        <v>--</v>
      </c>
    </row>
    <row r="2073" spans="1:17" x14ac:dyDescent="0.2">
      <c r="A2073" s="1">
        <v>1764616708.63063</v>
      </c>
      <c r="B2073">
        <v>47.255170345306396</v>
      </c>
      <c r="C2073">
        <v>20</v>
      </c>
      <c r="D2073">
        <v>0</v>
      </c>
      <c r="E2073">
        <v>0</v>
      </c>
      <c r="F2073">
        <v>0</v>
      </c>
      <c r="G2073">
        <v>20</v>
      </c>
      <c r="H2073">
        <v>30</v>
      </c>
      <c r="I2073">
        <v>20</v>
      </c>
      <c r="J2073">
        <v>30</v>
      </c>
      <c r="K2073" s="1" t="s">
        <v>6376</v>
      </c>
      <c r="L2073" t="s">
        <v>16</v>
      </c>
      <c r="M2073">
        <f t="shared" si="164"/>
        <v>4.8130035400390625E-2</v>
      </c>
      <c r="N2073">
        <f t="shared" si="165"/>
        <v>-27.255170345306396</v>
      </c>
      <c r="O2073">
        <f t="shared" si="166"/>
        <v>1.3117923135632736</v>
      </c>
      <c r="P2073">
        <f t="shared" si="167"/>
        <v>35.753122963830606</v>
      </c>
      <c r="Q2073" t="str">
        <f t="shared" si="168"/>
        <v>--</v>
      </c>
    </row>
    <row r="2074" spans="1:17" x14ac:dyDescent="0.2">
      <c r="A2074" s="1">
        <v>1764616708.6808801</v>
      </c>
      <c r="B2074" s="1">
        <v>47.345125675201402</v>
      </c>
      <c r="C2074">
        <v>20</v>
      </c>
      <c r="D2074">
        <v>0</v>
      </c>
      <c r="E2074">
        <v>0</v>
      </c>
      <c r="F2074">
        <v>0</v>
      </c>
      <c r="G2074">
        <v>20</v>
      </c>
      <c r="H2074">
        <v>30</v>
      </c>
      <c r="I2074">
        <v>20</v>
      </c>
      <c r="J2074">
        <v>30</v>
      </c>
      <c r="K2074" s="1" t="s">
        <v>6376</v>
      </c>
      <c r="L2074" t="s">
        <v>16</v>
      </c>
      <c r="M2074">
        <f t="shared" si="164"/>
        <v>5.0250053405761719E-2</v>
      </c>
      <c r="N2074">
        <f t="shared" si="165"/>
        <v>-27.345125675201402</v>
      </c>
      <c r="O2074">
        <f t="shared" si="166"/>
        <v>1.3740940255661365</v>
      </c>
      <c r="P2074">
        <f t="shared" si="167"/>
        <v>37.574773818649405</v>
      </c>
      <c r="Q2074" t="str">
        <f t="shared" si="168"/>
        <v>--</v>
      </c>
    </row>
    <row r="2075" spans="1:17" x14ac:dyDescent="0.2">
      <c r="A2075" s="1">
        <v>1764616708.7311399</v>
      </c>
      <c r="B2075" s="1">
        <v>47.259259223937903</v>
      </c>
      <c r="C2075">
        <v>20</v>
      </c>
      <c r="D2075">
        <v>0</v>
      </c>
      <c r="E2075">
        <v>0</v>
      </c>
      <c r="F2075">
        <v>0</v>
      </c>
      <c r="G2075">
        <v>20</v>
      </c>
      <c r="H2075">
        <v>30</v>
      </c>
      <c r="I2075">
        <v>20</v>
      </c>
      <c r="J2075">
        <v>30</v>
      </c>
      <c r="K2075" s="1" t="s">
        <v>6376</v>
      </c>
      <c r="L2075" t="s">
        <v>16</v>
      </c>
      <c r="M2075">
        <f t="shared" si="164"/>
        <v>5.0259828567504883E-2</v>
      </c>
      <c r="N2075">
        <f t="shared" si="165"/>
        <v>-27.259259223937903</v>
      </c>
      <c r="O2075">
        <f t="shared" si="166"/>
        <v>1.3700456954722953</v>
      </c>
      <c r="P2075">
        <f t="shared" si="167"/>
        <v>37.346430761519585</v>
      </c>
      <c r="Q2075" t="str">
        <f t="shared" si="168"/>
        <v>--</v>
      </c>
    </row>
    <row r="2076" spans="1:17" x14ac:dyDescent="0.2">
      <c r="A2076" s="1">
        <v>1764616708.7813301</v>
      </c>
      <c r="B2076" s="1">
        <v>47.263348102569502</v>
      </c>
      <c r="C2076">
        <v>20</v>
      </c>
      <c r="D2076">
        <v>0</v>
      </c>
      <c r="E2076">
        <v>0</v>
      </c>
      <c r="F2076">
        <v>0</v>
      </c>
      <c r="G2076">
        <v>20</v>
      </c>
      <c r="H2076">
        <v>30</v>
      </c>
      <c r="I2076">
        <v>20</v>
      </c>
      <c r="J2076">
        <v>30</v>
      </c>
      <c r="K2076" s="1" t="s">
        <v>6376</v>
      </c>
      <c r="L2076" t="s">
        <v>16</v>
      </c>
      <c r="M2076">
        <f t="shared" si="164"/>
        <v>5.0190210342407227E-2</v>
      </c>
      <c r="N2076">
        <f t="shared" si="165"/>
        <v>-27.263348102569502</v>
      </c>
      <c r="O2076">
        <f t="shared" si="166"/>
        <v>1.3683531759062322</v>
      </c>
      <c r="P2076">
        <f t="shared" si="167"/>
        <v>37.305888961988131</v>
      </c>
      <c r="Q2076" t="str">
        <f t="shared" si="168"/>
        <v>--</v>
      </c>
    </row>
    <row r="2077" spans="1:17" x14ac:dyDescent="0.2">
      <c r="A2077" s="1">
        <v>1764616708.8315499</v>
      </c>
      <c r="B2077" s="1">
        <v>47.2715258598327</v>
      </c>
      <c r="C2077">
        <v>20</v>
      </c>
      <c r="D2077">
        <v>0</v>
      </c>
      <c r="E2077">
        <v>0</v>
      </c>
      <c r="F2077">
        <v>0</v>
      </c>
      <c r="G2077">
        <v>20</v>
      </c>
      <c r="H2077">
        <v>30</v>
      </c>
      <c r="I2077">
        <v>20</v>
      </c>
      <c r="J2077">
        <v>30</v>
      </c>
      <c r="K2077" s="1" t="s">
        <v>6376</v>
      </c>
      <c r="L2077" t="s">
        <v>16</v>
      </c>
      <c r="M2077">
        <f t="shared" si="164"/>
        <v>5.021977424621582E-2</v>
      </c>
      <c r="N2077">
        <f t="shared" si="165"/>
        <v>-27.2715258598327</v>
      </c>
      <c r="O2077">
        <f t="shared" si="166"/>
        <v>1.3695698720306351</v>
      </c>
      <c r="P2077">
        <f t="shared" si="167"/>
        <v>37.350260181931219</v>
      </c>
      <c r="Q2077" t="str">
        <f t="shared" si="168"/>
        <v>--</v>
      </c>
    </row>
    <row r="2078" spans="1:17" x14ac:dyDescent="0.2">
      <c r="A2078" s="1">
        <v>1764616708.8817301</v>
      </c>
      <c r="B2078" s="1">
        <v>47.275614738464299</v>
      </c>
      <c r="C2078">
        <v>20</v>
      </c>
      <c r="D2078">
        <v>0</v>
      </c>
      <c r="E2078">
        <v>0</v>
      </c>
      <c r="F2078">
        <v>0</v>
      </c>
      <c r="G2078">
        <v>20</v>
      </c>
      <c r="H2078">
        <v>30</v>
      </c>
      <c r="I2078">
        <v>20</v>
      </c>
      <c r="J2078">
        <v>30</v>
      </c>
      <c r="K2078" s="1" t="s">
        <v>6376</v>
      </c>
      <c r="L2078" t="s">
        <v>16</v>
      </c>
      <c r="M2078">
        <f t="shared" si="164"/>
        <v>5.0180196762084961E-2</v>
      </c>
      <c r="N2078">
        <f t="shared" si="165"/>
        <v>-27.275614738464299</v>
      </c>
      <c r="O2078">
        <f t="shared" si="166"/>
        <v>1.368695714382963</v>
      </c>
      <c r="P2078">
        <f t="shared" si="167"/>
        <v>37.332016999696869</v>
      </c>
      <c r="Q2078" t="str">
        <f t="shared" si="168"/>
        <v>--</v>
      </c>
    </row>
    <row r="2079" spans="1:17" x14ac:dyDescent="0.2">
      <c r="A2079" s="1">
        <v>1764616708.9319401</v>
      </c>
      <c r="B2079" s="1">
        <v>47.2715258598327</v>
      </c>
      <c r="C2079">
        <v>20</v>
      </c>
      <c r="D2079">
        <v>0</v>
      </c>
      <c r="E2079">
        <v>0</v>
      </c>
      <c r="F2079">
        <v>0</v>
      </c>
      <c r="G2079">
        <v>20</v>
      </c>
      <c r="H2079">
        <v>30</v>
      </c>
      <c r="I2079">
        <v>20</v>
      </c>
      <c r="J2079">
        <v>30</v>
      </c>
      <c r="K2079" s="1" t="s">
        <v>6376</v>
      </c>
      <c r="L2079" t="s">
        <v>16</v>
      </c>
      <c r="M2079">
        <f t="shared" si="164"/>
        <v>5.0209999084472656E-2</v>
      </c>
      <c r="N2079">
        <f t="shared" si="165"/>
        <v>-27.2715258598327</v>
      </c>
      <c r="O2079">
        <f t="shared" si="166"/>
        <v>1.3693032884543723</v>
      </c>
      <c r="P2079">
        <f t="shared" si="167"/>
        <v>37.342990041037368</v>
      </c>
      <c r="Q2079" t="str">
        <f t="shared" si="168"/>
        <v>--</v>
      </c>
    </row>
    <row r="2080" spans="1:17" x14ac:dyDescent="0.2">
      <c r="A2080" s="1">
        <v>1764616708.9821401</v>
      </c>
      <c r="B2080" s="1">
        <v>47.2715258598327</v>
      </c>
      <c r="C2080">
        <v>20</v>
      </c>
      <c r="D2080">
        <v>0</v>
      </c>
      <c r="E2080">
        <v>0</v>
      </c>
      <c r="F2080">
        <v>0</v>
      </c>
      <c r="G2080">
        <v>20</v>
      </c>
      <c r="H2080">
        <v>30</v>
      </c>
      <c r="I2080">
        <v>20</v>
      </c>
      <c r="J2080">
        <v>30</v>
      </c>
      <c r="K2080" s="1" t="s">
        <v>6376</v>
      </c>
      <c r="L2080" t="s">
        <v>16</v>
      </c>
      <c r="M2080">
        <f t="shared" si="164"/>
        <v>5.0199985504150391E-2</v>
      </c>
      <c r="N2080">
        <f t="shared" si="165"/>
        <v>-27.2715258598327</v>
      </c>
      <c r="O2080">
        <f t="shared" si="166"/>
        <v>1.3690302028396641</v>
      </c>
      <c r="P2080">
        <f t="shared" si="167"/>
        <v>37.335542579633902</v>
      </c>
      <c r="Q2080" t="str">
        <f t="shared" si="168"/>
        <v>--</v>
      </c>
    </row>
    <row r="2081" spans="1:17" x14ac:dyDescent="0.2">
      <c r="A2081">
        <v>1764616709.0330999</v>
      </c>
      <c r="B2081" s="1">
        <v>47.2715258598327</v>
      </c>
      <c r="C2081">
        <v>20</v>
      </c>
      <c r="D2081">
        <v>0</v>
      </c>
      <c r="E2081">
        <v>0</v>
      </c>
      <c r="F2081">
        <v>0</v>
      </c>
      <c r="G2081">
        <v>20</v>
      </c>
      <c r="H2081">
        <v>30</v>
      </c>
      <c r="I2081">
        <v>20</v>
      </c>
      <c r="J2081">
        <v>30</v>
      </c>
      <c r="K2081" s="1" t="s">
        <v>6376</v>
      </c>
      <c r="L2081" t="s">
        <v>16</v>
      </c>
      <c r="M2081">
        <f t="shared" si="164"/>
        <v>5.095982551574707E-2</v>
      </c>
      <c r="N2081">
        <f t="shared" si="165"/>
        <v>-27.2715258598327</v>
      </c>
      <c r="O2081">
        <f t="shared" si="166"/>
        <v>1.3897521993652584</v>
      </c>
      <c r="P2081">
        <f t="shared" si="167"/>
        <v>37.900663043749013</v>
      </c>
      <c r="Q2081" t="str">
        <f t="shared" si="168"/>
        <v>--</v>
      </c>
    </row>
    <row r="2082" spans="1:17" x14ac:dyDescent="0.2">
      <c r="A2082" s="1">
        <v>1764616709.0826199</v>
      </c>
      <c r="B2082" s="1">
        <v>47.263348102569502</v>
      </c>
      <c r="C2082">
        <v>20</v>
      </c>
      <c r="D2082">
        <v>0</v>
      </c>
      <c r="E2082">
        <v>0</v>
      </c>
      <c r="F2082">
        <v>0</v>
      </c>
      <c r="G2082">
        <v>20</v>
      </c>
      <c r="H2082">
        <v>30</v>
      </c>
      <c r="I2082">
        <v>20</v>
      </c>
      <c r="J2082">
        <v>30</v>
      </c>
      <c r="K2082" s="1" t="s">
        <v>6376</v>
      </c>
      <c r="L2082" t="s">
        <v>16</v>
      </c>
      <c r="M2082">
        <f t="shared" si="164"/>
        <v>4.9520015716552734E-2</v>
      </c>
      <c r="N2082">
        <f t="shared" si="165"/>
        <v>-27.263348102569502</v>
      </c>
      <c r="O2082">
        <f t="shared" si="166"/>
        <v>1.35008142652509</v>
      </c>
      <c r="P2082">
        <f t="shared" si="167"/>
        <v>36.807739898167142</v>
      </c>
      <c r="Q2082" t="str">
        <f t="shared" si="168"/>
        <v>--</v>
      </c>
    </row>
    <row r="2083" spans="1:17" x14ac:dyDescent="0.2">
      <c r="A2083" s="1">
        <v>1764616709.1324899</v>
      </c>
      <c r="B2083" s="1">
        <v>47.263348102569502</v>
      </c>
      <c r="C2083">
        <v>20</v>
      </c>
      <c r="D2083">
        <v>0</v>
      </c>
      <c r="E2083">
        <v>0</v>
      </c>
      <c r="F2083">
        <v>0</v>
      </c>
      <c r="G2083">
        <v>20</v>
      </c>
      <c r="H2083">
        <v>30</v>
      </c>
      <c r="I2083">
        <v>20</v>
      </c>
      <c r="J2083">
        <v>30</v>
      </c>
      <c r="K2083" s="1" t="s">
        <v>6376</v>
      </c>
      <c r="L2083" t="s">
        <v>16</v>
      </c>
      <c r="M2083">
        <f t="shared" si="164"/>
        <v>4.9870014190673828E-2</v>
      </c>
      <c r="N2083">
        <f t="shared" si="165"/>
        <v>-27.263348102569502</v>
      </c>
      <c r="O2083">
        <f t="shared" si="166"/>
        <v>1.3596235567604213</v>
      </c>
      <c r="P2083">
        <f t="shared" si="167"/>
        <v>37.067890316413035</v>
      </c>
      <c r="Q2083" t="str">
        <f t="shared" si="168"/>
        <v>--</v>
      </c>
    </row>
    <row r="2084" spans="1:17" x14ac:dyDescent="0.2">
      <c r="A2084" s="1">
        <v>1764616709.18256</v>
      </c>
      <c r="B2084" s="1">
        <v>47.251081466674798</v>
      </c>
      <c r="C2084">
        <v>20</v>
      </c>
      <c r="D2084">
        <v>0</v>
      </c>
      <c r="E2084">
        <v>0</v>
      </c>
      <c r="F2084">
        <v>0</v>
      </c>
      <c r="G2084">
        <v>20</v>
      </c>
      <c r="H2084">
        <v>30</v>
      </c>
      <c r="I2084">
        <v>20</v>
      </c>
      <c r="J2084">
        <v>30</v>
      </c>
      <c r="K2084" s="1" t="s">
        <v>6376</v>
      </c>
      <c r="L2084" t="s">
        <v>16</v>
      </c>
      <c r="M2084">
        <f t="shared" si="164"/>
        <v>5.0070047378540039E-2</v>
      </c>
      <c r="N2084">
        <f t="shared" si="165"/>
        <v>-27.251081466674798</v>
      </c>
      <c r="O2084">
        <f t="shared" si="166"/>
        <v>1.3644629401528614</v>
      </c>
      <c r="P2084">
        <f t="shared" si="167"/>
        <v>37.18309074036425</v>
      </c>
      <c r="Q2084" t="str">
        <f t="shared" si="168"/>
        <v>--</v>
      </c>
    </row>
    <row r="2085" spans="1:17" x14ac:dyDescent="0.2">
      <c r="A2085" s="1">
        <v>1764616709.2330201</v>
      </c>
      <c r="B2085" s="1">
        <v>47.2429037094116</v>
      </c>
      <c r="C2085">
        <v>20</v>
      </c>
      <c r="D2085">
        <v>0</v>
      </c>
      <c r="E2085">
        <v>0</v>
      </c>
      <c r="F2085">
        <v>0</v>
      </c>
      <c r="G2085">
        <v>20</v>
      </c>
      <c r="H2085">
        <v>30</v>
      </c>
      <c r="I2085">
        <v>20</v>
      </c>
      <c r="J2085">
        <v>30</v>
      </c>
      <c r="K2085" s="1" t="s">
        <v>6376</v>
      </c>
      <c r="L2085" t="s">
        <v>16</v>
      </c>
      <c r="M2085">
        <f t="shared" si="164"/>
        <v>5.0460100173950195E-2</v>
      </c>
      <c r="N2085">
        <f t="shared" si="165"/>
        <v>-27.2429037094116</v>
      </c>
      <c r="O2085">
        <f t="shared" si="166"/>
        <v>1.3746796502061887</v>
      </c>
      <c r="P2085">
        <f t="shared" si="167"/>
        <v>37.450265341854816</v>
      </c>
      <c r="Q2085" t="str">
        <f t="shared" si="168"/>
        <v>--</v>
      </c>
    </row>
    <row r="2086" spans="1:17" x14ac:dyDescent="0.2">
      <c r="A2086" s="1">
        <v>1764616709.2853601</v>
      </c>
      <c r="B2086" s="1">
        <v>47.234725952148402</v>
      </c>
      <c r="C2086">
        <v>20</v>
      </c>
      <c r="D2086">
        <v>0</v>
      </c>
      <c r="E2086">
        <v>0</v>
      </c>
      <c r="F2086">
        <v>0</v>
      </c>
      <c r="G2086">
        <v>20</v>
      </c>
      <c r="H2086">
        <v>30</v>
      </c>
      <c r="I2086">
        <v>20</v>
      </c>
      <c r="J2086">
        <v>30</v>
      </c>
      <c r="K2086" s="1" t="s">
        <v>6376</v>
      </c>
      <c r="L2086" t="s">
        <v>16</v>
      </c>
      <c r="M2086">
        <f t="shared" ref="M2086:M2149" si="169">A2086-A2085</f>
        <v>5.2340030670166016E-2</v>
      </c>
      <c r="N2086">
        <f t="shared" ref="N2086:N2149" si="170">C2086-B2086</f>
        <v>-27.234725952148402</v>
      </c>
      <c r="O2086">
        <f t="shared" ref="O2086:O2149" si="171">ABS(N2086)*M2086</f>
        <v>1.4254663916290138</v>
      </c>
      <c r="P2086">
        <f t="shared" ref="P2086:P2149" si="172">N2086^2 * M2086</f>
        <v>38.822186530014037</v>
      </c>
      <c r="Q2086" t="str">
        <f t="shared" si="168"/>
        <v>--</v>
      </c>
    </row>
    <row r="2087" spans="1:17" x14ac:dyDescent="0.2">
      <c r="A2087" s="1">
        <v>1764616709.3334301</v>
      </c>
      <c r="B2087" s="1">
        <v>47.251081466674798</v>
      </c>
      <c r="C2087">
        <v>20</v>
      </c>
      <c r="D2087">
        <v>0</v>
      </c>
      <c r="E2087">
        <v>0</v>
      </c>
      <c r="F2087">
        <v>0</v>
      </c>
      <c r="G2087">
        <v>20</v>
      </c>
      <c r="H2087">
        <v>30</v>
      </c>
      <c r="I2087">
        <v>20</v>
      </c>
      <c r="J2087">
        <v>30</v>
      </c>
      <c r="K2087" s="1" t="s">
        <v>6376</v>
      </c>
      <c r="L2087" t="s">
        <v>16</v>
      </c>
      <c r="M2087">
        <f t="shared" si="169"/>
        <v>4.8069953918457031E-2</v>
      </c>
      <c r="N2087">
        <f t="shared" si="170"/>
        <v>-27.251081466674798</v>
      </c>
      <c r="O2087">
        <f t="shared" si="171"/>
        <v>1.3099582303311759</v>
      </c>
      <c r="P2087">
        <f t="shared" si="172"/>
        <v>35.697778452696028</v>
      </c>
      <c r="Q2087" t="str">
        <f t="shared" si="168"/>
        <v>--</v>
      </c>
    </row>
    <row r="2088" spans="1:17" x14ac:dyDescent="0.2">
      <c r="A2088" s="1">
        <v>1764616709.3833399</v>
      </c>
      <c r="B2088" s="1">
        <v>47.279703617095898</v>
      </c>
      <c r="C2088">
        <v>20</v>
      </c>
      <c r="D2088">
        <v>0</v>
      </c>
      <c r="E2088">
        <v>0</v>
      </c>
      <c r="F2088">
        <v>0</v>
      </c>
      <c r="G2088">
        <v>20</v>
      </c>
      <c r="H2088">
        <v>30</v>
      </c>
      <c r="I2088">
        <v>20</v>
      </c>
      <c r="J2088">
        <v>30</v>
      </c>
      <c r="K2088" s="1" t="s">
        <v>6376</v>
      </c>
      <c r="L2088" t="s">
        <v>16</v>
      </c>
      <c r="M2088">
        <f t="shared" si="169"/>
        <v>4.9909830093383789E-2</v>
      </c>
      <c r="N2088">
        <f t="shared" si="170"/>
        <v>-27.279703617095898</v>
      </c>
      <c r="O2088">
        <f t="shared" si="171"/>
        <v>1.3615253725271235</v>
      </c>
      <c r="P2088">
        <f t="shared" si="172"/>
        <v>37.142008629696008</v>
      </c>
      <c r="Q2088" t="str">
        <f t="shared" si="168"/>
        <v>--</v>
      </c>
    </row>
    <row r="2089" spans="1:17" x14ac:dyDescent="0.2">
      <c r="A2089">
        <v>1764616709.43344</v>
      </c>
      <c r="B2089">
        <v>47.255170345306396</v>
      </c>
      <c r="C2089">
        <v>20</v>
      </c>
      <c r="D2089">
        <v>0</v>
      </c>
      <c r="E2089">
        <v>0</v>
      </c>
      <c r="F2089">
        <v>0</v>
      </c>
      <c r="G2089">
        <v>20</v>
      </c>
      <c r="H2089">
        <v>30</v>
      </c>
      <c r="I2089">
        <v>20</v>
      </c>
      <c r="J2089">
        <v>30</v>
      </c>
      <c r="K2089" s="1" t="s">
        <v>6376</v>
      </c>
      <c r="L2089" t="s">
        <v>16</v>
      </c>
      <c r="M2089">
        <f t="shared" si="169"/>
        <v>5.0100088119506836E-2</v>
      </c>
      <c r="N2089">
        <f t="shared" si="170"/>
        <v>-27.255170345306396</v>
      </c>
      <c r="O2089">
        <f t="shared" si="171"/>
        <v>1.36548643601202</v>
      </c>
      <c r="P2089">
        <f t="shared" si="172"/>
        <v>37.216565417712928</v>
      </c>
      <c r="Q2089" t="str">
        <f t="shared" si="168"/>
        <v>--</v>
      </c>
    </row>
    <row r="2090" spans="1:17" x14ac:dyDescent="0.2">
      <c r="A2090" s="1">
        <v>1764616709.48383</v>
      </c>
      <c r="B2090" s="1">
        <v>45.832240581512401</v>
      </c>
      <c r="C2090">
        <v>20</v>
      </c>
      <c r="D2090">
        <v>0</v>
      </c>
      <c r="E2090">
        <v>0</v>
      </c>
      <c r="F2090">
        <v>0</v>
      </c>
      <c r="G2090">
        <v>20</v>
      </c>
      <c r="H2090">
        <v>30</v>
      </c>
      <c r="I2090">
        <v>20</v>
      </c>
      <c r="J2090">
        <v>30</v>
      </c>
      <c r="K2090" s="1" t="s">
        <v>6376</v>
      </c>
      <c r="L2090" t="s">
        <v>16</v>
      </c>
      <c r="M2090">
        <f t="shared" si="169"/>
        <v>5.0390005111694336E-2</v>
      </c>
      <c r="N2090">
        <f t="shared" si="170"/>
        <v>-25.832240581512401</v>
      </c>
      <c r="O2090">
        <f t="shared" si="171"/>
        <v>1.3016867349489278</v>
      </c>
      <c r="P2090">
        <f t="shared" si="172"/>
        <v>33.625484898964068</v>
      </c>
      <c r="Q2090" t="str">
        <f t="shared" si="168"/>
        <v>--</v>
      </c>
    </row>
    <row r="2091" spans="1:17" x14ac:dyDescent="0.2">
      <c r="A2091" s="1">
        <v>1764616709.53579</v>
      </c>
      <c r="B2091">
        <v>47.255170345306396</v>
      </c>
      <c r="C2091">
        <v>20</v>
      </c>
      <c r="D2091">
        <v>0</v>
      </c>
      <c r="E2091">
        <v>0</v>
      </c>
      <c r="F2091">
        <v>0</v>
      </c>
      <c r="G2091">
        <v>20</v>
      </c>
      <c r="H2091">
        <v>30</v>
      </c>
      <c r="I2091">
        <v>20</v>
      </c>
      <c r="J2091">
        <v>30</v>
      </c>
      <c r="K2091" s="1" t="s">
        <v>6376</v>
      </c>
      <c r="L2091" t="s">
        <v>16</v>
      </c>
      <c r="M2091">
        <f t="shared" si="169"/>
        <v>5.1959991455078125E-2</v>
      </c>
      <c r="N2091">
        <f t="shared" si="170"/>
        <v>-27.255170345306396</v>
      </c>
      <c r="O2091">
        <f t="shared" si="171"/>
        <v>1.4161784182488191</v>
      </c>
      <c r="P2091">
        <f t="shared" si="172"/>
        <v>38.59818402871813</v>
      </c>
      <c r="Q2091" t="str">
        <f t="shared" si="168"/>
        <v>--</v>
      </c>
    </row>
    <row r="2092" spans="1:17" x14ac:dyDescent="0.2">
      <c r="A2092" s="1">
        <v>1764616709.5840499</v>
      </c>
      <c r="B2092" s="1">
        <v>47.664058208465498</v>
      </c>
      <c r="C2092">
        <v>20</v>
      </c>
      <c r="D2092">
        <v>0</v>
      </c>
      <c r="E2092">
        <v>0</v>
      </c>
      <c r="F2092">
        <v>0</v>
      </c>
      <c r="G2092">
        <v>20</v>
      </c>
      <c r="H2092">
        <v>30</v>
      </c>
      <c r="I2092">
        <v>20</v>
      </c>
      <c r="J2092">
        <v>30</v>
      </c>
      <c r="K2092" s="1" t="s">
        <v>6376</v>
      </c>
      <c r="L2092" t="s">
        <v>16</v>
      </c>
      <c r="M2092">
        <f t="shared" si="169"/>
        <v>4.8259973526000977E-2</v>
      </c>
      <c r="N2092">
        <f t="shared" si="170"/>
        <v>-27.664058208465498</v>
      </c>
      <c r="O2092">
        <f t="shared" si="171"/>
        <v>1.3350667167622949</v>
      </c>
      <c r="P2092">
        <f t="shared" si="172"/>
        <v>36.933363364697044</v>
      </c>
      <c r="Q2092" t="str">
        <f t="shared" si="168"/>
        <v>--</v>
      </c>
    </row>
    <row r="2093" spans="1:17" x14ac:dyDescent="0.2">
      <c r="A2093" s="1">
        <v>1764616709.6357501</v>
      </c>
      <c r="B2093" s="1">
        <v>47.263348102569502</v>
      </c>
      <c r="C2093">
        <v>20</v>
      </c>
      <c r="D2093">
        <v>0</v>
      </c>
      <c r="E2093">
        <v>0</v>
      </c>
      <c r="F2093">
        <v>0</v>
      </c>
      <c r="G2093">
        <v>20</v>
      </c>
      <c r="H2093">
        <v>30</v>
      </c>
      <c r="I2093">
        <v>20</v>
      </c>
      <c r="J2093">
        <v>30</v>
      </c>
      <c r="K2093" s="1" t="s">
        <v>6376</v>
      </c>
      <c r="L2093" t="s">
        <v>16</v>
      </c>
      <c r="M2093">
        <f t="shared" si="169"/>
        <v>5.1700115203857422E-2</v>
      </c>
      <c r="N2093">
        <f t="shared" si="170"/>
        <v>-27.263348102569502</v>
      </c>
      <c r="O2093">
        <f t="shared" si="171"/>
        <v>1.4095182377457109</v>
      </c>
      <c r="P2093">
        <f t="shared" si="172"/>
        <v>38.428186372581635</v>
      </c>
      <c r="Q2093" t="str">
        <f t="shared" si="168"/>
        <v>--</v>
      </c>
    </row>
    <row r="2094" spans="1:17" x14ac:dyDescent="0.2">
      <c r="A2094" s="1">
        <v>1764616709.6844299</v>
      </c>
      <c r="B2094" s="1">
        <v>47.263348102569502</v>
      </c>
      <c r="C2094">
        <v>20</v>
      </c>
      <c r="D2094">
        <v>0</v>
      </c>
      <c r="E2094">
        <v>0</v>
      </c>
      <c r="F2094">
        <v>0</v>
      </c>
      <c r="G2094">
        <v>20</v>
      </c>
      <c r="H2094">
        <v>30</v>
      </c>
      <c r="I2094">
        <v>20</v>
      </c>
      <c r="J2094">
        <v>30</v>
      </c>
      <c r="K2094" s="1" t="s">
        <v>6376</v>
      </c>
      <c r="L2094" t="s">
        <v>16</v>
      </c>
      <c r="M2094">
        <f t="shared" si="169"/>
        <v>4.8679828643798828E-2</v>
      </c>
      <c r="N2094">
        <f t="shared" si="170"/>
        <v>-27.263348102569502</v>
      </c>
      <c r="O2094">
        <f t="shared" si="171"/>
        <v>1.3271751138893213</v>
      </c>
      <c r="P2094">
        <f t="shared" si="172"/>
        <v>36.183237123031894</v>
      </c>
      <c r="Q2094" t="str">
        <f t="shared" si="168"/>
        <v>--</v>
      </c>
    </row>
    <row r="2095" spans="1:17" x14ac:dyDescent="0.2">
      <c r="A2095" s="1">
        <v>1764616709.7358501</v>
      </c>
      <c r="B2095" s="1">
        <v>47.2429037094116</v>
      </c>
      <c r="C2095">
        <v>20</v>
      </c>
      <c r="D2095">
        <v>0</v>
      </c>
      <c r="E2095">
        <v>0</v>
      </c>
      <c r="F2095">
        <v>0</v>
      </c>
      <c r="G2095">
        <v>20</v>
      </c>
      <c r="H2095">
        <v>30</v>
      </c>
      <c r="I2095">
        <v>20</v>
      </c>
      <c r="J2095">
        <v>30</v>
      </c>
      <c r="K2095" s="1" t="s">
        <v>6376</v>
      </c>
      <c r="L2095" t="s">
        <v>16</v>
      </c>
      <c r="M2095">
        <f t="shared" si="169"/>
        <v>5.1420211791992188E-2</v>
      </c>
      <c r="N2095">
        <f t="shared" si="170"/>
        <v>-27.2429037094116</v>
      </c>
      <c r="O2095">
        <f t="shared" si="171"/>
        <v>1.400835878566794</v>
      </c>
      <c r="P2095">
        <f t="shared" si="172"/>
        <v>38.16283695248417</v>
      </c>
      <c r="Q2095" t="str">
        <f t="shared" si="168"/>
        <v>--</v>
      </c>
    </row>
    <row r="2096" spans="1:17" x14ac:dyDescent="0.2">
      <c r="A2096" s="1">
        <v>1764616709.78497</v>
      </c>
      <c r="B2096" s="1">
        <v>47.267436981201101</v>
      </c>
      <c r="C2096">
        <v>20</v>
      </c>
      <c r="D2096">
        <v>0</v>
      </c>
      <c r="E2096">
        <v>0</v>
      </c>
      <c r="F2096">
        <v>0</v>
      </c>
      <c r="G2096">
        <v>20</v>
      </c>
      <c r="H2096">
        <v>30</v>
      </c>
      <c r="I2096">
        <v>20</v>
      </c>
      <c r="J2096">
        <v>30</v>
      </c>
      <c r="K2096" s="1" t="s">
        <v>6376</v>
      </c>
      <c r="L2096" t="s">
        <v>16</v>
      </c>
      <c r="M2096">
        <f t="shared" si="169"/>
        <v>4.9119949340820312E-2</v>
      </c>
      <c r="N2096">
        <f t="shared" si="170"/>
        <v>-27.267436981201101</v>
      </c>
      <c r="O2096">
        <f t="shared" si="171"/>
        <v>1.3393751231706084</v>
      </c>
      <c r="P2096">
        <f t="shared" si="172"/>
        <v>36.521326765243025</v>
      </c>
      <c r="Q2096" t="str">
        <f t="shared" si="168"/>
        <v>--</v>
      </c>
    </row>
    <row r="2097" spans="1:17" x14ac:dyDescent="0.2">
      <c r="A2097" s="1">
        <v>1764616709.83514</v>
      </c>
      <c r="B2097" s="1">
        <v>47.267436981201101</v>
      </c>
      <c r="C2097">
        <v>20</v>
      </c>
      <c r="D2097">
        <v>0</v>
      </c>
      <c r="E2097">
        <v>0</v>
      </c>
      <c r="F2097">
        <v>0</v>
      </c>
      <c r="G2097">
        <v>20</v>
      </c>
      <c r="H2097">
        <v>30</v>
      </c>
      <c r="I2097">
        <v>20</v>
      </c>
      <c r="J2097">
        <v>30</v>
      </c>
      <c r="K2097" s="1" t="s">
        <v>6376</v>
      </c>
      <c r="L2097" t="s">
        <v>16</v>
      </c>
      <c r="M2097">
        <f t="shared" si="169"/>
        <v>5.0169944763183594E-2</v>
      </c>
      <c r="N2097">
        <f t="shared" si="170"/>
        <v>-27.267436981201101</v>
      </c>
      <c r="O2097">
        <f t="shared" si="171"/>
        <v>1.3680058071804488</v>
      </c>
      <c r="P2097">
        <f t="shared" si="172"/>
        <v>37.302012137210035</v>
      </c>
      <c r="Q2097" t="str">
        <f t="shared" si="168"/>
        <v>--</v>
      </c>
    </row>
    <row r="2098" spans="1:17" x14ac:dyDescent="0.2">
      <c r="A2098" s="1">
        <v>1764616709.88534</v>
      </c>
      <c r="B2098" s="1">
        <v>47.283792495727504</v>
      </c>
      <c r="C2098">
        <v>20</v>
      </c>
      <c r="D2098">
        <v>0</v>
      </c>
      <c r="E2098">
        <v>0</v>
      </c>
      <c r="F2098">
        <v>0</v>
      </c>
      <c r="G2098">
        <v>20</v>
      </c>
      <c r="H2098">
        <v>30</v>
      </c>
      <c r="I2098">
        <v>20</v>
      </c>
      <c r="J2098">
        <v>30</v>
      </c>
      <c r="K2098" s="1" t="s">
        <v>6376</v>
      </c>
      <c r="L2098" t="s">
        <v>16</v>
      </c>
      <c r="M2098">
        <f t="shared" si="169"/>
        <v>5.0199985504150391E-2</v>
      </c>
      <c r="N2098">
        <f t="shared" si="170"/>
        <v>-27.283792495727504</v>
      </c>
      <c r="O2098">
        <f t="shared" si="171"/>
        <v>1.3696459877837679</v>
      </c>
      <c r="P2098">
        <f t="shared" si="172"/>
        <v>37.369136923298051</v>
      </c>
      <c r="Q2098" t="str">
        <f t="shared" si="168"/>
        <v>--</v>
      </c>
    </row>
    <row r="2099" spans="1:17" x14ac:dyDescent="0.2">
      <c r="A2099" s="1">
        <v>1764616709.93555</v>
      </c>
      <c r="B2099" s="1">
        <v>47.2715258598327</v>
      </c>
      <c r="C2099">
        <v>20</v>
      </c>
      <c r="D2099">
        <v>0</v>
      </c>
      <c r="E2099">
        <v>0</v>
      </c>
      <c r="F2099">
        <v>0</v>
      </c>
      <c r="G2099">
        <v>20</v>
      </c>
      <c r="H2099">
        <v>30</v>
      </c>
      <c r="I2099">
        <v>20</v>
      </c>
      <c r="J2099">
        <v>30</v>
      </c>
      <c r="K2099" s="1" t="s">
        <v>6376</v>
      </c>
      <c r="L2099" t="s">
        <v>16</v>
      </c>
      <c r="M2099">
        <f t="shared" si="169"/>
        <v>5.0209999084472656E-2</v>
      </c>
      <c r="N2099">
        <f t="shared" si="170"/>
        <v>-27.2715258598327</v>
      </c>
      <c r="O2099">
        <f t="shared" si="171"/>
        <v>1.3693032884543723</v>
      </c>
      <c r="P2099">
        <f t="shared" si="172"/>
        <v>37.342990041037368</v>
      </c>
      <c r="Q2099" t="str">
        <f t="shared" si="168"/>
        <v>--</v>
      </c>
    </row>
    <row r="2100" spans="1:17" x14ac:dyDescent="0.2">
      <c r="A2100" s="1">
        <v>1764616709.9858401</v>
      </c>
      <c r="B2100" s="1">
        <v>47.279703617095898</v>
      </c>
      <c r="C2100">
        <v>20</v>
      </c>
      <c r="D2100">
        <v>0</v>
      </c>
      <c r="E2100">
        <v>0</v>
      </c>
      <c r="F2100">
        <v>0</v>
      </c>
      <c r="G2100">
        <v>20</v>
      </c>
      <c r="H2100">
        <v>30</v>
      </c>
      <c r="I2100">
        <v>20</v>
      </c>
      <c r="J2100">
        <v>30</v>
      </c>
      <c r="K2100" s="1" t="s">
        <v>6376</v>
      </c>
      <c r="L2100" t="s">
        <v>16</v>
      </c>
      <c r="M2100">
        <f t="shared" si="169"/>
        <v>5.0290107727050781E-2</v>
      </c>
      <c r="N2100">
        <f t="shared" si="170"/>
        <v>-27.279703617095898</v>
      </c>
      <c r="O2100">
        <f t="shared" si="171"/>
        <v>1.3718992336657696</v>
      </c>
      <c r="P2100">
        <f t="shared" si="172"/>
        <v>37.425004486923186</v>
      </c>
      <c r="Q2100" t="str">
        <f t="shared" si="168"/>
        <v>--</v>
      </c>
    </row>
    <row r="2101" spans="1:17" x14ac:dyDescent="0.2">
      <c r="A2101" s="1">
        <v>1764616710.0368299</v>
      </c>
      <c r="B2101" s="1">
        <v>47.230637073516803</v>
      </c>
      <c r="C2101">
        <v>20</v>
      </c>
      <c r="D2101">
        <v>0</v>
      </c>
      <c r="E2101">
        <v>0</v>
      </c>
      <c r="F2101">
        <v>0</v>
      </c>
      <c r="G2101">
        <v>20</v>
      </c>
      <c r="H2101">
        <v>30</v>
      </c>
      <c r="I2101">
        <v>20</v>
      </c>
      <c r="J2101">
        <v>30</v>
      </c>
      <c r="K2101" s="1" t="s">
        <v>6376</v>
      </c>
      <c r="L2101" t="s">
        <v>16</v>
      </c>
      <c r="M2101">
        <f t="shared" si="169"/>
        <v>5.0989866256713867E-2</v>
      </c>
      <c r="N2101">
        <f t="shared" si="170"/>
        <v>-27.230637073516803</v>
      </c>
      <c r="O2101">
        <f t="shared" si="171"/>
        <v>1.388486542463736</v>
      </c>
      <c r="P2101">
        <f t="shared" si="172"/>
        <v>37.809373119292175</v>
      </c>
      <c r="Q2101" t="str">
        <f t="shared" si="168"/>
        <v>--</v>
      </c>
    </row>
    <row r="2102" spans="1:17" x14ac:dyDescent="0.2">
      <c r="A2102" s="1">
        <v>1764616710.0859101</v>
      </c>
      <c r="B2102" s="1">
        <v>47.246992588043199</v>
      </c>
      <c r="C2102">
        <v>20</v>
      </c>
      <c r="D2102">
        <v>0</v>
      </c>
      <c r="E2102">
        <v>0</v>
      </c>
      <c r="F2102">
        <v>0</v>
      </c>
      <c r="G2102">
        <v>20</v>
      </c>
      <c r="H2102">
        <v>30</v>
      </c>
      <c r="I2102">
        <v>20</v>
      </c>
      <c r="J2102">
        <v>30</v>
      </c>
      <c r="K2102" s="1" t="s">
        <v>6376</v>
      </c>
      <c r="L2102" t="s">
        <v>16</v>
      </c>
      <c r="M2102">
        <f t="shared" si="169"/>
        <v>4.9080133438110352E-2</v>
      </c>
      <c r="N2102">
        <f t="shared" si="170"/>
        <v>-27.246992588043199</v>
      </c>
      <c r="O2102">
        <f t="shared" si="171"/>
        <v>1.3372860320083639</v>
      </c>
      <c r="P2102">
        <f t="shared" si="172"/>
        <v>36.437022602225589</v>
      </c>
      <c r="Q2102" t="str">
        <f t="shared" si="168"/>
        <v>--</v>
      </c>
    </row>
    <row r="2103" spans="1:17" x14ac:dyDescent="0.2">
      <c r="A2103" s="1">
        <v>1764616710.13605</v>
      </c>
      <c r="B2103" s="1">
        <v>47.263348102569502</v>
      </c>
      <c r="C2103">
        <v>20</v>
      </c>
      <c r="D2103">
        <v>0</v>
      </c>
      <c r="E2103">
        <v>0</v>
      </c>
      <c r="F2103">
        <v>0</v>
      </c>
      <c r="G2103">
        <v>20</v>
      </c>
      <c r="H2103">
        <v>30</v>
      </c>
      <c r="I2103">
        <v>20</v>
      </c>
      <c r="J2103">
        <v>30</v>
      </c>
      <c r="K2103" s="1" t="s">
        <v>6376</v>
      </c>
      <c r="L2103" t="s">
        <v>16</v>
      </c>
      <c r="M2103">
        <f t="shared" si="169"/>
        <v>5.0139904022216797E-2</v>
      </c>
      <c r="N2103">
        <f t="shared" si="170"/>
        <v>-27.263348102569502</v>
      </c>
      <c r="O2103">
        <f t="shared" si="171"/>
        <v>1.3669816571871212</v>
      </c>
      <c r="P2103">
        <f t="shared" si="172"/>
        <v>37.268496769719818</v>
      </c>
      <c r="Q2103" t="str">
        <f t="shared" si="168"/>
        <v>--</v>
      </c>
    </row>
    <row r="2104" spans="1:17" x14ac:dyDescent="0.2">
      <c r="A2104" s="1">
        <v>1764616710.1861601</v>
      </c>
      <c r="B2104" s="1">
        <v>47.263348102569502</v>
      </c>
      <c r="C2104">
        <v>20</v>
      </c>
      <c r="D2104">
        <v>0</v>
      </c>
      <c r="E2104">
        <v>0</v>
      </c>
      <c r="F2104">
        <v>0</v>
      </c>
      <c r="G2104">
        <v>20</v>
      </c>
      <c r="H2104">
        <v>30</v>
      </c>
      <c r="I2104">
        <v>20</v>
      </c>
      <c r="J2104">
        <v>30</v>
      </c>
      <c r="K2104" s="1" t="s">
        <v>6376</v>
      </c>
      <c r="L2104" t="s">
        <v>16</v>
      </c>
      <c r="M2104">
        <f t="shared" si="169"/>
        <v>5.0110101699829102E-2</v>
      </c>
      <c r="N2104">
        <f t="shared" si="170"/>
        <v>-27.263348102569502</v>
      </c>
      <c r="O2104">
        <f t="shared" si="171"/>
        <v>1.3661691460976004</v>
      </c>
      <c r="P2104">
        <f t="shared" si="172"/>
        <v>37.246344997049015</v>
      </c>
      <c r="Q2104" t="str">
        <f t="shared" si="168"/>
        <v>--</v>
      </c>
    </row>
    <row r="2105" spans="1:17" x14ac:dyDescent="0.2">
      <c r="A2105" s="1">
        <v>1764616710.23646</v>
      </c>
      <c r="B2105" s="1">
        <v>47.267436981201101</v>
      </c>
      <c r="C2105">
        <v>20</v>
      </c>
      <c r="D2105">
        <v>0</v>
      </c>
      <c r="E2105">
        <v>0</v>
      </c>
      <c r="F2105">
        <v>0</v>
      </c>
      <c r="G2105">
        <v>20</v>
      </c>
      <c r="H2105">
        <v>30</v>
      </c>
      <c r="I2105">
        <v>20</v>
      </c>
      <c r="J2105">
        <v>30</v>
      </c>
      <c r="K2105" s="1" t="s">
        <v>6376</v>
      </c>
      <c r="L2105" t="s">
        <v>16</v>
      </c>
      <c r="M2105">
        <f t="shared" si="169"/>
        <v>5.0299882888793945E-2</v>
      </c>
      <c r="N2105">
        <f t="shared" si="170"/>
        <v>-27.267436981201101</v>
      </c>
      <c r="O2105">
        <f t="shared" si="171"/>
        <v>1.3715488868319845</v>
      </c>
      <c r="P2105">
        <f t="shared" si="172"/>
        <v>37.398622838327661</v>
      </c>
      <c r="Q2105" t="str">
        <f t="shared" si="168"/>
        <v>--</v>
      </c>
    </row>
    <row r="2106" spans="1:17" x14ac:dyDescent="0.2">
      <c r="A2106" s="1">
        <v>1764616710.2874601</v>
      </c>
      <c r="B2106" s="1">
        <v>47.263348102569502</v>
      </c>
      <c r="C2106">
        <v>20</v>
      </c>
      <c r="D2106">
        <v>0</v>
      </c>
      <c r="E2106">
        <v>0</v>
      </c>
      <c r="F2106">
        <v>0</v>
      </c>
      <c r="G2106">
        <v>20</v>
      </c>
      <c r="H2106">
        <v>30</v>
      </c>
      <c r="I2106">
        <v>20</v>
      </c>
      <c r="J2106">
        <v>30</v>
      </c>
      <c r="K2106" s="1" t="s">
        <v>6376</v>
      </c>
      <c r="L2106" t="s">
        <v>16</v>
      </c>
      <c r="M2106">
        <f t="shared" si="169"/>
        <v>5.1000118255615234E-2</v>
      </c>
      <c r="N2106">
        <f t="shared" si="170"/>
        <v>-27.263348102569502</v>
      </c>
      <c r="O2106">
        <f t="shared" si="171"/>
        <v>1.3904339772750478</v>
      </c>
      <c r="P2106">
        <f t="shared" si="172"/>
        <v>37.907885536089843</v>
      </c>
      <c r="Q2106" t="str">
        <f t="shared" si="168"/>
        <v>--</v>
      </c>
    </row>
    <row r="2107" spans="1:17" x14ac:dyDescent="0.2">
      <c r="A2107" s="1">
        <v>1764616710.3368599</v>
      </c>
      <c r="B2107" s="1">
        <v>47.251081466674798</v>
      </c>
      <c r="C2107">
        <v>20</v>
      </c>
      <c r="D2107">
        <v>0</v>
      </c>
      <c r="E2107">
        <v>0</v>
      </c>
      <c r="F2107">
        <v>0</v>
      </c>
      <c r="G2107">
        <v>20</v>
      </c>
      <c r="H2107">
        <v>30</v>
      </c>
      <c r="I2107">
        <v>20</v>
      </c>
      <c r="J2107">
        <v>30</v>
      </c>
      <c r="K2107" s="1" t="s">
        <v>6376</v>
      </c>
      <c r="L2107" t="s">
        <v>16</v>
      </c>
      <c r="M2107">
        <f t="shared" si="169"/>
        <v>4.9399852752685547E-2</v>
      </c>
      <c r="N2107">
        <f t="shared" si="170"/>
        <v>-27.251081466674798</v>
      </c>
      <c r="O2107">
        <f t="shared" si="171"/>
        <v>1.346199411805173</v>
      </c>
      <c r="P2107">
        <f t="shared" si="172"/>
        <v>36.685389841492466</v>
      </c>
      <c r="Q2107" t="str">
        <f t="shared" si="168"/>
        <v>--</v>
      </c>
    </row>
    <row r="2108" spans="1:17" x14ac:dyDescent="0.2">
      <c r="A2108" s="1">
        <v>1764616710.38715</v>
      </c>
      <c r="B2108" s="1">
        <v>47.6558804512023</v>
      </c>
      <c r="C2108">
        <v>20</v>
      </c>
      <c r="D2108">
        <v>0</v>
      </c>
      <c r="E2108">
        <v>0</v>
      </c>
      <c r="F2108">
        <v>0</v>
      </c>
      <c r="G2108">
        <v>20</v>
      </c>
      <c r="H2108">
        <v>30</v>
      </c>
      <c r="I2108">
        <v>20</v>
      </c>
      <c r="J2108">
        <v>30</v>
      </c>
      <c r="K2108" s="1" t="s">
        <v>6376</v>
      </c>
      <c r="L2108" t="s">
        <v>16</v>
      </c>
      <c r="M2108">
        <f t="shared" si="169"/>
        <v>5.0290107727050781E-2</v>
      </c>
      <c r="N2108">
        <f t="shared" si="170"/>
        <v>-27.6558804512023</v>
      </c>
      <c r="O2108">
        <f t="shared" si="171"/>
        <v>1.3908172071774014</v>
      </c>
      <c r="P2108">
        <f t="shared" si="172"/>
        <v>38.464274411173278</v>
      </c>
      <c r="Q2108" t="str">
        <f t="shared" si="168"/>
        <v>--</v>
      </c>
    </row>
    <row r="2109" spans="1:17" x14ac:dyDescent="0.2">
      <c r="A2109" s="1">
        <v>1764616710.4373901</v>
      </c>
      <c r="B2109" s="1">
        <v>47.2429037094116</v>
      </c>
      <c r="C2109">
        <v>20</v>
      </c>
      <c r="D2109">
        <v>0</v>
      </c>
      <c r="E2109">
        <v>0</v>
      </c>
      <c r="F2109">
        <v>0</v>
      </c>
      <c r="G2109">
        <v>20</v>
      </c>
      <c r="H2109">
        <v>30</v>
      </c>
      <c r="I2109">
        <v>20</v>
      </c>
      <c r="J2109">
        <v>30</v>
      </c>
      <c r="K2109" s="1" t="s">
        <v>6376</v>
      </c>
      <c r="L2109" t="s">
        <v>16</v>
      </c>
      <c r="M2109">
        <f t="shared" si="169"/>
        <v>5.0240039825439453E-2</v>
      </c>
      <c r="N2109">
        <f t="shared" si="170"/>
        <v>-27.2429037094116</v>
      </c>
      <c r="O2109">
        <f t="shared" si="171"/>
        <v>1.3686845673214509</v>
      </c>
      <c r="P2109">
        <f t="shared" si="172"/>
        <v>37.286941876095966</v>
      </c>
      <c r="Q2109" t="str">
        <f t="shared" si="168"/>
        <v>--</v>
      </c>
    </row>
    <row r="2110" spans="1:17" x14ac:dyDescent="0.2">
      <c r="A2110" s="1">
        <v>1764616710.4878399</v>
      </c>
      <c r="B2110" s="1">
        <v>47.6558804512023</v>
      </c>
      <c r="C2110">
        <v>20</v>
      </c>
      <c r="D2110">
        <v>0</v>
      </c>
      <c r="E2110">
        <v>0</v>
      </c>
      <c r="F2110">
        <v>0</v>
      </c>
      <c r="G2110">
        <v>20</v>
      </c>
      <c r="H2110">
        <v>30</v>
      </c>
      <c r="I2110">
        <v>20</v>
      </c>
      <c r="J2110">
        <v>30</v>
      </c>
      <c r="K2110" s="1" t="s">
        <v>6376</v>
      </c>
      <c r="L2110" t="s">
        <v>16</v>
      </c>
      <c r="M2110">
        <f t="shared" si="169"/>
        <v>5.0449848175048828E-2</v>
      </c>
      <c r="N2110">
        <f t="shared" si="170"/>
        <v>-27.6558804512023</v>
      </c>
      <c r="O2110">
        <f t="shared" si="171"/>
        <v>1.3952349699104569</v>
      </c>
      <c r="P2110">
        <f t="shared" si="172"/>
        <v>38.586451529180437</v>
      </c>
      <c r="Q2110" t="str">
        <f t="shared" si="168"/>
        <v>--</v>
      </c>
    </row>
    <row r="2111" spans="1:17" x14ac:dyDescent="0.2">
      <c r="A2111" s="1">
        <v>1764616710.5390699</v>
      </c>
      <c r="B2111" s="1">
        <v>43.9922451972961</v>
      </c>
      <c r="C2111">
        <v>20</v>
      </c>
      <c r="D2111">
        <v>0</v>
      </c>
      <c r="E2111">
        <v>0</v>
      </c>
      <c r="F2111">
        <v>0</v>
      </c>
      <c r="G2111">
        <v>20</v>
      </c>
      <c r="H2111">
        <v>30</v>
      </c>
      <c r="I2111">
        <v>20</v>
      </c>
      <c r="J2111">
        <v>30</v>
      </c>
      <c r="K2111" s="1" t="s">
        <v>6376</v>
      </c>
      <c r="L2111" t="s">
        <v>16</v>
      </c>
      <c r="M2111">
        <f t="shared" si="169"/>
        <v>5.1229953765869141E-2</v>
      </c>
      <c r="N2111">
        <f t="shared" si="170"/>
        <v>-23.9922451972961</v>
      </c>
      <c r="O2111">
        <f t="shared" si="171"/>
        <v>1.2291216121968751</v>
      </c>
      <c r="P2111">
        <f t="shared" si="172"/>
        <v>29.489387097123316</v>
      </c>
      <c r="Q2111" t="str">
        <f t="shared" si="168"/>
        <v>--</v>
      </c>
    </row>
    <row r="2112" spans="1:17" x14ac:dyDescent="0.2">
      <c r="A2112" s="1">
        <v>1764616710.58775</v>
      </c>
      <c r="B2112" s="1">
        <v>47.267436981201101</v>
      </c>
      <c r="C2112">
        <v>20</v>
      </c>
      <c r="D2112">
        <v>0</v>
      </c>
      <c r="E2112">
        <v>0</v>
      </c>
      <c r="F2112">
        <v>0</v>
      </c>
      <c r="G2112">
        <v>20</v>
      </c>
      <c r="H2112">
        <v>30</v>
      </c>
      <c r="I2112">
        <v>20</v>
      </c>
      <c r="J2112">
        <v>30</v>
      </c>
      <c r="K2112" s="1" t="s">
        <v>6376</v>
      </c>
      <c r="L2112" t="s">
        <v>16</v>
      </c>
      <c r="M2112">
        <f t="shared" si="169"/>
        <v>4.868006706237793E-2</v>
      </c>
      <c r="N2112">
        <f t="shared" si="170"/>
        <v>-27.267436981201101</v>
      </c>
      <c r="O2112">
        <f t="shared" si="171"/>
        <v>1.3273806608640335</v>
      </c>
      <c r="P2112">
        <f t="shared" si="172"/>
        <v>36.194268520175108</v>
      </c>
      <c r="Q2112" t="str">
        <f t="shared" si="168"/>
        <v>--</v>
      </c>
    </row>
    <row r="2113" spans="1:17" x14ac:dyDescent="0.2">
      <c r="A2113" s="1">
        <v>1764616710.6379399</v>
      </c>
      <c r="B2113" s="1">
        <v>47.251081466674798</v>
      </c>
      <c r="C2113">
        <v>20</v>
      </c>
      <c r="D2113">
        <v>0</v>
      </c>
      <c r="E2113">
        <v>0</v>
      </c>
      <c r="F2113">
        <v>0</v>
      </c>
      <c r="G2113">
        <v>20</v>
      </c>
      <c r="H2113">
        <v>30</v>
      </c>
      <c r="I2113">
        <v>20</v>
      </c>
      <c r="J2113">
        <v>30</v>
      </c>
      <c r="K2113" s="1" t="s">
        <v>6376</v>
      </c>
      <c r="L2113" t="s">
        <v>16</v>
      </c>
      <c r="M2113">
        <f t="shared" si="169"/>
        <v>5.0189971923828125E-2</v>
      </c>
      <c r="N2113">
        <f t="shared" si="170"/>
        <v>-27.251081466674798</v>
      </c>
      <c r="O2113">
        <f t="shared" si="171"/>
        <v>1.367731013706361</v>
      </c>
      <c r="P2113">
        <f t="shared" si="172"/>
        <v>37.272149279009753</v>
      </c>
      <c r="Q2113" t="str">
        <f t="shared" si="168"/>
        <v>--</v>
      </c>
    </row>
    <row r="2114" spans="1:17" x14ac:dyDescent="0.2">
      <c r="A2114" s="1">
        <v>1764616710.6889999</v>
      </c>
      <c r="B2114" s="1">
        <v>47.279703617095898</v>
      </c>
      <c r="C2114">
        <v>20</v>
      </c>
      <c r="D2114">
        <v>0</v>
      </c>
      <c r="E2114">
        <v>0</v>
      </c>
      <c r="F2114">
        <v>0</v>
      </c>
      <c r="G2114">
        <v>20</v>
      </c>
      <c r="H2114">
        <v>30</v>
      </c>
      <c r="I2114">
        <v>20</v>
      </c>
      <c r="J2114">
        <v>30</v>
      </c>
      <c r="K2114" s="1" t="s">
        <v>6376</v>
      </c>
      <c r="L2114" t="s">
        <v>16</v>
      </c>
      <c r="M2114">
        <f t="shared" si="169"/>
        <v>5.1059961318969727E-2</v>
      </c>
      <c r="N2114">
        <f t="shared" si="170"/>
        <v>-27.279703617095898</v>
      </c>
      <c r="O2114">
        <f t="shared" si="171"/>
        <v>1.3929006114818752</v>
      </c>
      <c r="P2114">
        <f t="shared" si="172"/>
        <v>37.997915849297193</v>
      </c>
      <c r="Q2114" t="str">
        <f t="shared" si="168"/>
        <v>--</v>
      </c>
    </row>
    <row r="2115" spans="1:17" x14ac:dyDescent="0.2">
      <c r="A2115" s="1">
        <v>1764616710.73874</v>
      </c>
      <c r="B2115" s="1">
        <v>47.251081466674798</v>
      </c>
      <c r="C2115">
        <v>20</v>
      </c>
      <c r="D2115">
        <v>0</v>
      </c>
      <c r="E2115">
        <v>0</v>
      </c>
      <c r="F2115">
        <v>0</v>
      </c>
      <c r="G2115">
        <v>20</v>
      </c>
      <c r="H2115">
        <v>30</v>
      </c>
      <c r="I2115">
        <v>20</v>
      </c>
      <c r="J2115">
        <v>30</v>
      </c>
      <c r="K2115" s="1" t="s">
        <v>6376</v>
      </c>
      <c r="L2115" t="s">
        <v>16</v>
      </c>
      <c r="M2115">
        <f t="shared" si="169"/>
        <v>4.9740076065063477E-2</v>
      </c>
      <c r="N2115">
        <f t="shared" si="170"/>
        <v>-27.251081466674798</v>
      </c>
      <c r="O2115">
        <f t="shared" si="171"/>
        <v>1.3554708650076459</v>
      </c>
      <c r="P2115">
        <f t="shared" si="172"/>
        <v>36.938046968027521</v>
      </c>
      <c r="Q2115" t="str">
        <f t="shared" si="168"/>
        <v>--</v>
      </c>
    </row>
    <row r="2116" spans="1:17" x14ac:dyDescent="0.2">
      <c r="A2116" s="1">
        <v>1764616710.78969</v>
      </c>
      <c r="B2116" s="1">
        <v>47.308325767516997</v>
      </c>
      <c r="C2116">
        <v>20</v>
      </c>
      <c r="D2116">
        <v>0</v>
      </c>
      <c r="E2116">
        <v>0</v>
      </c>
      <c r="F2116">
        <v>0</v>
      </c>
      <c r="G2116">
        <v>20</v>
      </c>
      <c r="H2116">
        <v>30</v>
      </c>
      <c r="I2116">
        <v>20</v>
      </c>
      <c r="J2116">
        <v>30</v>
      </c>
      <c r="K2116" s="1" t="s">
        <v>6376</v>
      </c>
      <c r="L2116" t="s">
        <v>16</v>
      </c>
      <c r="M2116">
        <f t="shared" si="169"/>
        <v>5.0950050354003906E-2</v>
      </c>
      <c r="N2116">
        <f t="shared" si="170"/>
        <v>-27.308325767516997</v>
      </c>
      <c r="O2116">
        <f t="shared" si="171"/>
        <v>1.3913605729385334</v>
      </c>
      <c r="P2116">
        <f t="shared" si="172"/>
        <v>37.995727785884569</v>
      </c>
      <c r="Q2116" t="str">
        <f t="shared" ref="Q2116:Q2179" si="173">IF(C2116&lt;&gt;C2115, "OSCILLATION", "--")</f>
        <v>--</v>
      </c>
    </row>
    <row r="2117" spans="1:17" x14ac:dyDescent="0.2">
      <c r="A2117" s="1">
        <v>1764616710.8393199</v>
      </c>
      <c r="B2117" s="1">
        <v>47.263348102569502</v>
      </c>
      <c r="C2117">
        <v>20</v>
      </c>
      <c r="D2117">
        <v>0</v>
      </c>
      <c r="E2117">
        <v>0</v>
      </c>
      <c r="F2117">
        <v>0</v>
      </c>
      <c r="G2117">
        <v>20</v>
      </c>
      <c r="H2117">
        <v>30</v>
      </c>
      <c r="I2117">
        <v>20</v>
      </c>
      <c r="J2117">
        <v>30</v>
      </c>
      <c r="K2117" s="1" t="s">
        <v>6376</v>
      </c>
      <c r="L2117" t="s">
        <v>16</v>
      </c>
      <c r="M2117">
        <f t="shared" si="169"/>
        <v>4.9629926681518555E-2</v>
      </c>
      <c r="N2117">
        <f t="shared" si="170"/>
        <v>-27.263348102569502</v>
      </c>
      <c r="O2117">
        <f t="shared" si="171"/>
        <v>1.3530779674232425</v>
      </c>
      <c r="P2117">
        <f t="shared" si="172"/>
        <v>36.889435635777055</v>
      </c>
      <c r="Q2117" t="str">
        <f t="shared" si="173"/>
        <v>--</v>
      </c>
    </row>
    <row r="2118" spans="1:17" x14ac:dyDescent="0.2">
      <c r="A2118" s="1">
        <v>1764616710.88939</v>
      </c>
      <c r="B2118" s="1">
        <v>47.246992588043199</v>
      </c>
      <c r="C2118">
        <v>20</v>
      </c>
      <c r="D2118">
        <v>0</v>
      </c>
      <c r="E2118">
        <v>0</v>
      </c>
      <c r="F2118">
        <v>0</v>
      </c>
      <c r="G2118">
        <v>20</v>
      </c>
      <c r="H2118">
        <v>30</v>
      </c>
      <c r="I2118">
        <v>20</v>
      </c>
      <c r="J2118">
        <v>30</v>
      </c>
      <c r="K2118" s="1" t="s">
        <v>6376</v>
      </c>
      <c r="L2118" t="s">
        <v>16</v>
      </c>
      <c r="M2118">
        <f t="shared" si="169"/>
        <v>5.0070047378540039E-2</v>
      </c>
      <c r="N2118">
        <f t="shared" si="170"/>
        <v>-27.246992588043199</v>
      </c>
      <c r="O2118">
        <f t="shared" si="171"/>
        <v>1.3642582098060523</v>
      </c>
      <c r="P2118">
        <f t="shared" si="172"/>
        <v>37.171933330762585</v>
      </c>
      <c r="Q2118" t="str">
        <f t="shared" si="173"/>
        <v>--</v>
      </c>
    </row>
    <row r="2119" spans="1:17" x14ac:dyDescent="0.2">
      <c r="A2119" s="1">
        <v>1764616710.9403</v>
      </c>
      <c r="B2119" s="1">
        <v>47.259259223937903</v>
      </c>
      <c r="C2119">
        <v>20</v>
      </c>
      <c r="D2119">
        <v>0</v>
      </c>
      <c r="E2119">
        <v>0</v>
      </c>
      <c r="F2119">
        <v>0</v>
      </c>
      <c r="G2119">
        <v>20</v>
      </c>
      <c r="H2119">
        <v>30</v>
      </c>
      <c r="I2119">
        <v>20</v>
      </c>
      <c r="J2119">
        <v>30</v>
      </c>
      <c r="K2119" s="1" t="s">
        <v>6376</v>
      </c>
      <c r="L2119" t="s">
        <v>16</v>
      </c>
      <c r="M2119">
        <f t="shared" si="169"/>
        <v>5.0909996032714844E-2</v>
      </c>
      <c r="N2119">
        <f t="shared" si="170"/>
        <v>-27.259259223937903</v>
      </c>
      <c r="O2119">
        <f t="shared" si="171"/>
        <v>1.3877687789454241</v>
      </c>
      <c r="P2119">
        <f t="shared" si="172"/>
        <v>37.829548888161092</v>
      </c>
      <c r="Q2119" t="str">
        <f t="shared" si="173"/>
        <v>--</v>
      </c>
    </row>
    <row r="2120" spans="1:17" x14ac:dyDescent="0.2">
      <c r="A2120" s="1">
        <v>1764616710.98948</v>
      </c>
      <c r="B2120" s="1">
        <v>47.230637073516803</v>
      </c>
      <c r="C2120">
        <v>20</v>
      </c>
      <c r="D2120">
        <v>0</v>
      </c>
      <c r="E2120">
        <v>0</v>
      </c>
      <c r="F2120">
        <v>0</v>
      </c>
      <c r="G2120">
        <v>20</v>
      </c>
      <c r="H2120">
        <v>30</v>
      </c>
      <c r="I2120">
        <v>20</v>
      </c>
      <c r="J2120">
        <v>30</v>
      </c>
      <c r="K2120" s="1" t="s">
        <v>6376</v>
      </c>
      <c r="L2120" t="s">
        <v>16</v>
      </c>
      <c r="M2120">
        <f t="shared" si="169"/>
        <v>4.9180030822753906E-2</v>
      </c>
      <c r="N2120">
        <f t="shared" si="170"/>
        <v>-27.230637073516803</v>
      </c>
      <c r="O2120">
        <f t="shared" si="171"/>
        <v>1.3392035705987817</v>
      </c>
      <c r="P2120">
        <f t="shared" si="172"/>
        <v>36.467366398533265</v>
      </c>
      <c r="Q2120" t="str">
        <f t="shared" si="173"/>
        <v>--</v>
      </c>
    </row>
    <row r="2121" spans="1:17" x14ac:dyDescent="0.2">
      <c r="A2121" s="1">
        <v>1764616711.0406101</v>
      </c>
      <c r="B2121" s="1">
        <v>47.275614738464299</v>
      </c>
      <c r="C2121">
        <v>20</v>
      </c>
      <c r="D2121">
        <v>0</v>
      </c>
      <c r="E2121">
        <v>0</v>
      </c>
      <c r="F2121">
        <v>0</v>
      </c>
      <c r="G2121">
        <v>20</v>
      </c>
      <c r="H2121">
        <v>30</v>
      </c>
      <c r="I2121">
        <v>20</v>
      </c>
      <c r="J2121">
        <v>30</v>
      </c>
      <c r="K2121" s="1" t="s">
        <v>6376</v>
      </c>
      <c r="L2121" t="s">
        <v>16</v>
      </c>
      <c r="M2121">
        <f t="shared" si="169"/>
        <v>5.1130056381225586E-2</v>
      </c>
      <c r="N2121">
        <f t="shared" si="170"/>
        <v>-27.275614738464299</v>
      </c>
      <c r="O2121">
        <f t="shared" si="171"/>
        <v>1.3946037194102672</v>
      </c>
      <c r="P2121">
        <f t="shared" si="172"/>
        <v>38.038673763463812</v>
      </c>
      <c r="Q2121" t="str">
        <f t="shared" si="173"/>
        <v>--</v>
      </c>
    </row>
    <row r="2122" spans="1:17" x14ac:dyDescent="0.2">
      <c r="A2122" s="1">
        <v>1764616711.0899601</v>
      </c>
      <c r="B2122">
        <v>47.255170345306396</v>
      </c>
      <c r="C2122">
        <v>20</v>
      </c>
      <c r="D2122">
        <v>0</v>
      </c>
      <c r="E2122">
        <v>0</v>
      </c>
      <c r="F2122">
        <v>0</v>
      </c>
      <c r="G2122">
        <v>20</v>
      </c>
      <c r="H2122">
        <v>30</v>
      </c>
      <c r="I2122">
        <v>20</v>
      </c>
      <c r="J2122">
        <v>30</v>
      </c>
      <c r="K2122" s="1" t="s">
        <v>6376</v>
      </c>
      <c r="L2122" t="s">
        <v>16</v>
      </c>
      <c r="M2122">
        <f t="shared" si="169"/>
        <v>4.935002326965332E-2</v>
      </c>
      <c r="N2122">
        <f t="shared" si="170"/>
        <v>-27.255170345306396</v>
      </c>
      <c r="O2122">
        <f t="shared" si="171"/>
        <v>1.3450432907592358</v>
      </c>
      <c r="P2122">
        <f t="shared" si="172"/>
        <v>36.659384011454449</v>
      </c>
      <c r="Q2122" t="str">
        <f t="shared" si="173"/>
        <v>--</v>
      </c>
    </row>
    <row r="2123" spans="1:17" x14ac:dyDescent="0.2">
      <c r="A2123" s="1">
        <v>1764616711.14066</v>
      </c>
      <c r="B2123" s="1">
        <v>47.251081466674798</v>
      </c>
      <c r="C2123">
        <v>20</v>
      </c>
      <c r="D2123">
        <v>0</v>
      </c>
      <c r="E2123">
        <v>0</v>
      </c>
      <c r="F2123">
        <v>0</v>
      </c>
      <c r="G2123">
        <v>20</v>
      </c>
      <c r="H2123">
        <v>30</v>
      </c>
      <c r="I2123">
        <v>20</v>
      </c>
      <c r="J2123">
        <v>30</v>
      </c>
      <c r="K2123" s="1" t="s">
        <v>6376</v>
      </c>
      <c r="L2123" t="s">
        <v>16</v>
      </c>
      <c r="M2123">
        <f t="shared" si="169"/>
        <v>5.0699949264526367E-2</v>
      </c>
      <c r="N2123">
        <f t="shared" si="170"/>
        <v>-27.251081466674798</v>
      </c>
      <c r="O2123">
        <f t="shared" si="171"/>
        <v>1.3816284477638869</v>
      </c>
      <c r="P2123">
        <f t="shared" si="172"/>
        <v>37.650869386689131</v>
      </c>
      <c r="Q2123" t="str">
        <f t="shared" si="173"/>
        <v>--</v>
      </c>
    </row>
    <row r="2124" spans="1:17" x14ac:dyDescent="0.2">
      <c r="A2124" s="1">
        <v>1764616711.1902201</v>
      </c>
      <c r="B2124" s="1">
        <v>47.676324844360302</v>
      </c>
      <c r="C2124">
        <v>20</v>
      </c>
      <c r="D2124">
        <v>0</v>
      </c>
      <c r="E2124">
        <v>0</v>
      </c>
      <c r="F2124">
        <v>0</v>
      </c>
      <c r="G2124">
        <v>20</v>
      </c>
      <c r="H2124">
        <v>30</v>
      </c>
      <c r="I2124">
        <v>20</v>
      </c>
      <c r="J2124">
        <v>30</v>
      </c>
      <c r="K2124" s="1" t="s">
        <v>6376</v>
      </c>
      <c r="L2124" t="s">
        <v>16</v>
      </c>
      <c r="M2124">
        <f t="shared" si="169"/>
        <v>4.9560070037841797E-2</v>
      </c>
      <c r="N2124">
        <f t="shared" si="170"/>
        <v>-27.676324844360302</v>
      </c>
      <c r="O2124">
        <f t="shared" si="171"/>
        <v>1.3716405976765575</v>
      </c>
      <c r="P2124">
        <f t="shared" si="172"/>
        <v>37.961970751008927</v>
      </c>
      <c r="Q2124" t="str">
        <f t="shared" si="173"/>
        <v>--</v>
      </c>
    </row>
    <row r="2125" spans="1:17" x14ac:dyDescent="0.2">
      <c r="A2125" s="1">
        <v>1764616711.2407401</v>
      </c>
      <c r="B2125" s="1">
        <v>47.287881374359102</v>
      </c>
      <c r="C2125">
        <v>20</v>
      </c>
      <c r="D2125">
        <v>0</v>
      </c>
      <c r="E2125">
        <v>0</v>
      </c>
      <c r="F2125">
        <v>0</v>
      </c>
      <c r="G2125">
        <v>20</v>
      </c>
      <c r="H2125">
        <v>30</v>
      </c>
      <c r="I2125">
        <v>20</v>
      </c>
      <c r="J2125">
        <v>30</v>
      </c>
      <c r="K2125" s="1" t="s">
        <v>6376</v>
      </c>
      <c r="L2125" t="s">
        <v>16</v>
      </c>
      <c r="M2125">
        <f t="shared" si="169"/>
        <v>5.0519943237304688E-2</v>
      </c>
      <c r="N2125">
        <f t="shared" si="170"/>
        <v>-27.287881374359102</v>
      </c>
      <c r="O2125">
        <f t="shared" si="171"/>
        <v>1.3785822180989258</v>
      </c>
      <c r="P2125">
        <f t="shared" si="172"/>
        <v>37.618588032284329</v>
      </c>
      <c r="Q2125" t="str">
        <f t="shared" si="173"/>
        <v>--</v>
      </c>
    </row>
    <row r="2126" spans="1:17" x14ac:dyDescent="0.2">
      <c r="A2126" s="1">
        <v>1764616711.29094</v>
      </c>
      <c r="B2126" s="1">
        <v>47.2715258598327</v>
      </c>
      <c r="C2126">
        <v>20</v>
      </c>
      <c r="D2126">
        <v>0</v>
      </c>
      <c r="E2126">
        <v>0</v>
      </c>
      <c r="F2126">
        <v>0</v>
      </c>
      <c r="G2126">
        <v>20</v>
      </c>
      <c r="H2126">
        <v>30</v>
      </c>
      <c r="I2126">
        <v>20</v>
      </c>
      <c r="J2126">
        <v>30</v>
      </c>
      <c r="K2126" s="1" t="s">
        <v>6376</v>
      </c>
      <c r="L2126" t="s">
        <v>16</v>
      </c>
      <c r="M2126">
        <f t="shared" si="169"/>
        <v>5.0199985504150391E-2</v>
      </c>
      <c r="N2126">
        <f t="shared" si="170"/>
        <v>-27.2715258598327</v>
      </c>
      <c r="O2126">
        <f t="shared" si="171"/>
        <v>1.3690302028396641</v>
      </c>
      <c r="P2126">
        <f t="shared" si="172"/>
        <v>37.335542579633902</v>
      </c>
      <c r="Q2126" t="str">
        <f t="shared" si="173"/>
        <v>--</v>
      </c>
    </row>
    <row r="2127" spans="1:17" x14ac:dyDescent="0.2">
      <c r="A2127" s="1">
        <v>1764616711.34093</v>
      </c>
      <c r="B2127" s="1">
        <v>47.263348102569502</v>
      </c>
      <c r="C2127">
        <v>20</v>
      </c>
      <c r="D2127">
        <v>0</v>
      </c>
      <c r="E2127">
        <v>0</v>
      </c>
      <c r="F2127">
        <v>0</v>
      </c>
      <c r="G2127">
        <v>20</v>
      </c>
      <c r="H2127">
        <v>30</v>
      </c>
      <c r="I2127">
        <v>20</v>
      </c>
      <c r="J2127">
        <v>30</v>
      </c>
      <c r="K2127" s="1" t="s">
        <v>6376</v>
      </c>
      <c r="L2127" t="s">
        <v>16</v>
      </c>
      <c r="M2127">
        <f t="shared" si="169"/>
        <v>4.9989938735961914E-2</v>
      </c>
      <c r="N2127">
        <f t="shared" si="170"/>
        <v>-27.263348102569502</v>
      </c>
      <c r="O2127">
        <f t="shared" si="171"/>
        <v>1.3628931013846528</v>
      </c>
      <c r="P2127">
        <f t="shared" si="172"/>
        <v>37.157029049640343</v>
      </c>
      <c r="Q2127" t="str">
        <f t="shared" si="173"/>
        <v>--</v>
      </c>
    </row>
    <row r="2128" spans="1:17" x14ac:dyDescent="0.2">
      <c r="A2128" s="1">
        <v>1764616711.3911099</v>
      </c>
      <c r="B2128" s="1">
        <v>47.2715258598327</v>
      </c>
      <c r="C2128">
        <v>20</v>
      </c>
      <c r="D2128">
        <v>0</v>
      </c>
      <c r="E2128">
        <v>0</v>
      </c>
      <c r="F2128">
        <v>0</v>
      </c>
      <c r="G2128">
        <v>20</v>
      </c>
      <c r="H2128">
        <v>30</v>
      </c>
      <c r="I2128">
        <v>20</v>
      </c>
      <c r="J2128">
        <v>30</v>
      </c>
      <c r="K2128" s="1" t="s">
        <v>6376</v>
      </c>
      <c r="L2128" t="s">
        <v>16</v>
      </c>
      <c r="M2128">
        <f t="shared" si="169"/>
        <v>5.0179958343505859E-2</v>
      </c>
      <c r="N2128">
        <f t="shared" si="170"/>
        <v>-27.2715258598327</v>
      </c>
      <c r="O2128">
        <f t="shared" si="171"/>
        <v>1.3684840316102478</v>
      </c>
      <c r="P2128">
        <f t="shared" si="172"/>
        <v>37.320647656826978</v>
      </c>
      <c r="Q2128" t="str">
        <f t="shared" si="173"/>
        <v>--</v>
      </c>
    </row>
    <row r="2129" spans="1:17" x14ac:dyDescent="0.2">
      <c r="A2129" s="1">
        <v>1764616711.4414599</v>
      </c>
      <c r="B2129">
        <v>47.255170345306396</v>
      </c>
      <c r="C2129">
        <v>20</v>
      </c>
      <c r="D2129">
        <v>0</v>
      </c>
      <c r="E2129">
        <v>0</v>
      </c>
      <c r="F2129">
        <v>0</v>
      </c>
      <c r="G2129">
        <v>20</v>
      </c>
      <c r="H2129">
        <v>30</v>
      </c>
      <c r="I2129">
        <v>20</v>
      </c>
      <c r="J2129">
        <v>30</v>
      </c>
      <c r="K2129" s="1" t="s">
        <v>6376</v>
      </c>
      <c r="L2129" t="s">
        <v>16</v>
      </c>
      <c r="M2129">
        <f t="shared" si="169"/>
        <v>5.0349950790405273E-2</v>
      </c>
      <c r="N2129">
        <f t="shared" si="170"/>
        <v>-27.255170345306396</v>
      </c>
      <c r="O2129">
        <f t="shared" si="171"/>
        <v>1.3722964856702902</v>
      </c>
      <c r="P2129">
        <f t="shared" si="172"/>
        <v>37.40217448120908</v>
      </c>
      <c r="Q2129" t="str">
        <f t="shared" si="173"/>
        <v>--</v>
      </c>
    </row>
    <row r="2130" spans="1:17" x14ac:dyDescent="0.2">
      <c r="A2130" s="1">
        <v>1764616711.4914401</v>
      </c>
      <c r="B2130" s="1">
        <v>47.287881374359102</v>
      </c>
      <c r="C2130">
        <v>20</v>
      </c>
      <c r="D2130">
        <v>0</v>
      </c>
      <c r="E2130">
        <v>0</v>
      </c>
      <c r="F2130">
        <v>0</v>
      </c>
      <c r="G2130">
        <v>20</v>
      </c>
      <c r="H2130">
        <v>30</v>
      </c>
      <c r="I2130">
        <v>20</v>
      </c>
      <c r="J2130">
        <v>30</v>
      </c>
      <c r="K2130" s="1" t="s">
        <v>6376</v>
      </c>
      <c r="L2130" t="s">
        <v>16</v>
      </c>
      <c r="M2130">
        <f t="shared" si="169"/>
        <v>4.998016357421875E-2</v>
      </c>
      <c r="N2130">
        <f t="shared" si="170"/>
        <v>-27.287881374359102</v>
      </c>
      <c r="O2130">
        <f t="shared" si="171"/>
        <v>1.3638527746843452</v>
      </c>
      <c r="P2130">
        <f t="shared" si="172"/>
        <v>37.216652727676923</v>
      </c>
      <c r="Q2130" t="str">
        <f t="shared" si="173"/>
        <v>--</v>
      </c>
    </row>
    <row r="2131" spans="1:17" x14ac:dyDescent="0.2">
      <c r="A2131">
        <v>1764616711.5426099</v>
      </c>
      <c r="B2131" s="1">
        <v>47.267436981201101</v>
      </c>
      <c r="C2131">
        <v>20</v>
      </c>
      <c r="D2131">
        <v>0</v>
      </c>
      <c r="E2131">
        <v>0</v>
      </c>
      <c r="F2131">
        <v>0</v>
      </c>
      <c r="G2131">
        <v>20</v>
      </c>
      <c r="H2131">
        <v>30</v>
      </c>
      <c r="I2131">
        <v>20</v>
      </c>
      <c r="J2131">
        <v>30</v>
      </c>
      <c r="K2131" s="1" t="s">
        <v>6376</v>
      </c>
      <c r="L2131" t="s">
        <v>16</v>
      </c>
      <c r="M2131">
        <f t="shared" si="169"/>
        <v>5.1169872283935547E-2</v>
      </c>
      <c r="N2131">
        <f t="shared" si="170"/>
        <v>-27.267436981201101</v>
      </c>
      <c r="O2131">
        <f t="shared" si="171"/>
        <v>1.3952712678383214</v>
      </c>
      <c r="P2131">
        <f t="shared" si="172"/>
        <v>38.045471367461992</v>
      </c>
      <c r="Q2131" t="str">
        <f t="shared" si="173"/>
        <v>--</v>
      </c>
    </row>
    <row r="2132" spans="1:17" x14ac:dyDescent="0.2">
      <c r="A2132" s="1">
        <v>1764616711.5921099</v>
      </c>
      <c r="B2132" s="1">
        <v>47.2715258598327</v>
      </c>
      <c r="C2132">
        <v>20</v>
      </c>
      <c r="D2132">
        <v>0</v>
      </c>
      <c r="E2132">
        <v>0</v>
      </c>
      <c r="F2132">
        <v>0</v>
      </c>
      <c r="G2132">
        <v>20</v>
      </c>
      <c r="H2132">
        <v>30</v>
      </c>
      <c r="I2132">
        <v>20</v>
      </c>
      <c r="J2132">
        <v>30</v>
      </c>
      <c r="K2132" s="1" t="s">
        <v>6376</v>
      </c>
      <c r="L2132" t="s">
        <v>16</v>
      </c>
      <c r="M2132">
        <f t="shared" si="169"/>
        <v>4.9499988555908203E-2</v>
      </c>
      <c r="N2132">
        <f t="shared" si="170"/>
        <v>-27.2715258598327</v>
      </c>
      <c r="O2132">
        <f t="shared" si="171"/>
        <v>1.3499402179638733</v>
      </c>
      <c r="P2132">
        <f t="shared" si="172"/>
        <v>36.814929563429956</v>
      </c>
      <c r="Q2132" t="str">
        <f t="shared" si="173"/>
        <v>--</v>
      </c>
    </row>
    <row r="2133" spans="1:17" x14ac:dyDescent="0.2">
      <c r="A2133" s="1">
        <v>1764616711.64224</v>
      </c>
      <c r="B2133" s="1">
        <v>47.246992588043199</v>
      </c>
      <c r="C2133">
        <v>20</v>
      </c>
      <c r="D2133">
        <v>0</v>
      </c>
      <c r="E2133">
        <v>0</v>
      </c>
      <c r="F2133">
        <v>0</v>
      </c>
      <c r="G2133">
        <v>20</v>
      </c>
      <c r="H2133">
        <v>30</v>
      </c>
      <c r="I2133">
        <v>20</v>
      </c>
      <c r="J2133">
        <v>30</v>
      </c>
      <c r="K2133" s="1" t="s">
        <v>6376</v>
      </c>
      <c r="L2133" t="s">
        <v>16</v>
      </c>
      <c r="M2133">
        <f t="shared" si="169"/>
        <v>5.0130128860473633E-2</v>
      </c>
      <c r="N2133">
        <f t="shared" si="170"/>
        <v>-27.246992588043199</v>
      </c>
      <c r="O2133">
        <f t="shared" si="171"/>
        <v>1.3658952494989756</v>
      </c>
      <c r="P2133">
        <f t="shared" si="172"/>
        <v>37.216537739141998</v>
      </c>
      <c r="Q2133" t="str">
        <f t="shared" si="173"/>
        <v>--</v>
      </c>
    </row>
    <row r="2134" spans="1:17" x14ac:dyDescent="0.2">
      <c r="A2134" s="1">
        <v>1764616711.6919601</v>
      </c>
      <c r="B2134" s="1">
        <v>47.267436981201101</v>
      </c>
      <c r="C2134">
        <v>20</v>
      </c>
      <c r="D2134">
        <v>0</v>
      </c>
      <c r="E2134">
        <v>0</v>
      </c>
      <c r="F2134">
        <v>0</v>
      </c>
      <c r="G2134">
        <v>20</v>
      </c>
      <c r="H2134">
        <v>30</v>
      </c>
      <c r="I2134">
        <v>20</v>
      </c>
      <c r="J2134">
        <v>30</v>
      </c>
      <c r="K2134" s="1" t="s">
        <v>6376</v>
      </c>
      <c r="L2134" t="s">
        <v>16</v>
      </c>
      <c r="M2134">
        <f t="shared" si="169"/>
        <v>4.9720048904418945E-2</v>
      </c>
      <c r="N2134">
        <f t="shared" si="170"/>
        <v>-27.267436981201101</v>
      </c>
      <c r="O2134">
        <f t="shared" si="171"/>
        <v>1.3557383002034804</v>
      </c>
      <c r="P2134">
        <f t="shared" si="172"/>
        <v>36.967508663799101</v>
      </c>
      <c r="Q2134" t="str">
        <f t="shared" si="173"/>
        <v>--</v>
      </c>
    </row>
    <row r="2135" spans="1:17" x14ac:dyDescent="0.2">
      <c r="A2135" s="1">
        <v>1764616711.7420001</v>
      </c>
      <c r="B2135" s="1">
        <v>47.259259223937903</v>
      </c>
      <c r="C2135">
        <v>20</v>
      </c>
      <c r="D2135">
        <v>0</v>
      </c>
      <c r="E2135">
        <v>0</v>
      </c>
      <c r="F2135">
        <v>0</v>
      </c>
      <c r="G2135">
        <v>20</v>
      </c>
      <c r="H2135">
        <v>30</v>
      </c>
      <c r="I2135">
        <v>20</v>
      </c>
      <c r="J2135">
        <v>30</v>
      </c>
      <c r="K2135" s="1" t="s">
        <v>6376</v>
      </c>
      <c r="L2135" t="s">
        <v>16</v>
      </c>
      <c r="M2135">
        <f t="shared" si="169"/>
        <v>5.0040006637573242E-2</v>
      </c>
      <c r="N2135">
        <f t="shared" si="170"/>
        <v>-27.259259223937903</v>
      </c>
      <c r="O2135">
        <f t="shared" si="171"/>
        <v>1.3640535125011823</v>
      </c>
      <c r="P2135">
        <f t="shared" si="172"/>
        <v>37.18308829259275</v>
      </c>
      <c r="Q2135" t="str">
        <f t="shared" si="173"/>
        <v>--</v>
      </c>
    </row>
    <row r="2136" spans="1:17" x14ac:dyDescent="0.2">
      <c r="A2136" s="1">
        <v>1764616711.79303</v>
      </c>
      <c r="B2136" s="1">
        <v>47.263348102569502</v>
      </c>
      <c r="C2136">
        <v>20</v>
      </c>
      <c r="D2136">
        <v>0</v>
      </c>
      <c r="E2136">
        <v>0</v>
      </c>
      <c r="F2136">
        <v>0</v>
      </c>
      <c r="G2136">
        <v>20</v>
      </c>
      <c r="H2136">
        <v>30</v>
      </c>
      <c r="I2136">
        <v>20</v>
      </c>
      <c r="J2136">
        <v>30</v>
      </c>
      <c r="K2136" s="1" t="s">
        <v>6376</v>
      </c>
      <c r="L2136" t="s">
        <v>16</v>
      </c>
      <c r="M2136">
        <f t="shared" si="169"/>
        <v>5.102992057800293E-2</v>
      </c>
      <c r="N2136">
        <f t="shared" si="170"/>
        <v>-27.263348102569502</v>
      </c>
      <c r="O2136">
        <f t="shared" si="171"/>
        <v>1.3912464883645685</v>
      </c>
      <c r="P2136">
        <f t="shared" si="172"/>
        <v>37.930037308760646</v>
      </c>
      <c r="Q2136" t="str">
        <f t="shared" si="173"/>
        <v>--</v>
      </c>
    </row>
    <row r="2137" spans="1:17" x14ac:dyDescent="0.2">
      <c r="A2137" s="1">
        <v>1764616711.8425701</v>
      </c>
      <c r="B2137" s="1">
        <v>47.259259223937903</v>
      </c>
      <c r="C2137">
        <v>20</v>
      </c>
      <c r="D2137">
        <v>0</v>
      </c>
      <c r="E2137">
        <v>0</v>
      </c>
      <c r="F2137">
        <v>0</v>
      </c>
      <c r="G2137">
        <v>20</v>
      </c>
      <c r="H2137">
        <v>30</v>
      </c>
      <c r="I2137">
        <v>20</v>
      </c>
      <c r="J2137">
        <v>30</v>
      </c>
      <c r="K2137" s="1" t="s">
        <v>6376</v>
      </c>
      <c r="L2137" t="s">
        <v>16</v>
      </c>
      <c r="M2137">
        <f t="shared" si="169"/>
        <v>4.9540042877197266E-2</v>
      </c>
      <c r="N2137">
        <f t="shared" si="170"/>
        <v>-27.259259223937903</v>
      </c>
      <c r="O2137">
        <f t="shared" si="171"/>
        <v>1.3504248707545188</v>
      </c>
      <c r="P2137">
        <f t="shared" si="172"/>
        <v>36.811581614350267</v>
      </c>
      <c r="Q2137" t="str">
        <f t="shared" si="173"/>
        <v>--</v>
      </c>
    </row>
    <row r="2138" spans="1:17" x14ac:dyDescent="0.2">
      <c r="A2138" s="1">
        <v>1764616711.8929</v>
      </c>
      <c r="B2138" s="1">
        <v>47.275614738464299</v>
      </c>
      <c r="C2138">
        <v>20</v>
      </c>
      <c r="D2138">
        <v>0</v>
      </c>
      <c r="E2138">
        <v>0</v>
      </c>
      <c r="F2138">
        <v>0</v>
      </c>
      <c r="G2138">
        <v>20</v>
      </c>
      <c r="H2138">
        <v>30</v>
      </c>
      <c r="I2138">
        <v>20</v>
      </c>
      <c r="J2138">
        <v>30</v>
      </c>
      <c r="K2138" s="1" t="s">
        <v>6376</v>
      </c>
      <c r="L2138" t="s">
        <v>16</v>
      </c>
      <c r="M2138">
        <f t="shared" si="169"/>
        <v>5.0329923629760742E-2</v>
      </c>
      <c r="N2138">
        <f t="shared" si="170"/>
        <v>-27.275614738464299</v>
      </c>
      <c r="O2138">
        <f t="shared" si="171"/>
        <v>1.3727796067416846</v>
      </c>
      <c r="P2138">
        <f t="shared" si="172"/>
        <v>37.443407674306719</v>
      </c>
      <c r="Q2138" t="str">
        <f t="shared" si="173"/>
        <v>--</v>
      </c>
    </row>
    <row r="2139" spans="1:17" x14ac:dyDescent="0.2">
      <c r="A2139" s="1">
        <v>1764616711.94274</v>
      </c>
      <c r="B2139" s="1">
        <v>47.283792495727504</v>
      </c>
      <c r="C2139">
        <v>20</v>
      </c>
      <c r="D2139">
        <v>0</v>
      </c>
      <c r="E2139">
        <v>0</v>
      </c>
      <c r="F2139">
        <v>0</v>
      </c>
      <c r="G2139">
        <v>20</v>
      </c>
      <c r="H2139">
        <v>30</v>
      </c>
      <c r="I2139">
        <v>20</v>
      </c>
      <c r="J2139">
        <v>30</v>
      </c>
      <c r="K2139" s="1" t="s">
        <v>6376</v>
      </c>
      <c r="L2139" t="s">
        <v>16</v>
      </c>
      <c r="M2139">
        <f t="shared" si="169"/>
        <v>4.9839973449707031E-2</v>
      </c>
      <c r="N2139">
        <f t="shared" si="170"/>
        <v>-27.283792495727504</v>
      </c>
      <c r="O2139">
        <f t="shared" si="171"/>
        <v>1.3598234935943747</v>
      </c>
      <c r="P2139">
        <f t="shared" si="172"/>
        <v>37.101142030044159</v>
      </c>
      <c r="Q2139" t="str">
        <f t="shared" si="173"/>
        <v>--</v>
      </c>
    </row>
    <row r="2140" spans="1:17" x14ac:dyDescent="0.2">
      <c r="A2140" s="1">
        <v>1764616711.9934101</v>
      </c>
      <c r="B2140">
        <v>47.304236888885498</v>
      </c>
      <c r="C2140">
        <v>20</v>
      </c>
      <c r="D2140">
        <v>0</v>
      </c>
      <c r="E2140">
        <v>0</v>
      </c>
      <c r="F2140">
        <v>0</v>
      </c>
      <c r="G2140">
        <v>20</v>
      </c>
      <c r="H2140">
        <v>30</v>
      </c>
      <c r="I2140">
        <v>20</v>
      </c>
      <c r="J2140">
        <v>30</v>
      </c>
      <c r="K2140" s="1" t="s">
        <v>6376</v>
      </c>
      <c r="L2140" t="s">
        <v>16</v>
      </c>
      <c r="M2140">
        <f t="shared" si="169"/>
        <v>5.0670146942138672E-2</v>
      </c>
      <c r="N2140">
        <f t="shared" si="170"/>
        <v>-27.304236888885498</v>
      </c>
      <c r="O2140">
        <f t="shared" si="171"/>
        <v>1.3835096953027914</v>
      </c>
      <c r="P2140">
        <f t="shared" si="172"/>
        <v>37.775676458617212</v>
      </c>
      <c r="Q2140" t="str">
        <f t="shared" si="173"/>
        <v>--</v>
      </c>
    </row>
    <row r="2141" spans="1:17" x14ac:dyDescent="0.2">
      <c r="A2141" s="1">
        <v>1764616712.0448</v>
      </c>
      <c r="B2141" s="1">
        <v>47.246992588043199</v>
      </c>
      <c r="C2141">
        <v>20</v>
      </c>
      <c r="D2141">
        <v>0</v>
      </c>
      <c r="E2141">
        <v>0</v>
      </c>
      <c r="F2141">
        <v>0</v>
      </c>
      <c r="G2141">
        <v>20</v>
      </c>
      <c r="H2141">
        <v>30</v>
      </c>
      <c r="I2141">
        <v>20</v>
      </c>
      <c r="J2141">
        <v>30</v>
      </c>
      <c r="K2141" s="1" t="s">
        <v>6376</v>
      </c>
      <c r="L2141" t="s">
        <v>16</v>
      </c>
      <c r="M2141">
        <f t="shared" si="169"/>
        <v>5.1389932632446289E-2</v>
      </c>
      <c r="N2141">
        <f t="shared" si="170"/>
        <v>-27.246992588043199</v>
      </c>
      <c r="O2141">
        <f t="shared" si="171"/>
        <v>1.4002211135363034</v>
      </c>
      <c r="P2141">
        <f t="shared" si="172"/>
        <v>38.151814302145247</v>
      </c>
      <c r="Q2141" t="str">
        <f t="shared" si="173"/>
        <v>--</v>
      </c>
    </row>
    <row r="2142" spans="1:17" x14ac:dyDescent="0.2">
      <c r="A2142" s="1">
        <v>1764616712.0936301</v>
      </c>
      <c r="B2142" s="1">
        <v>47.316503524780202</v>
      </c>
      <c r="C2142">
        <v>20</v>
      </c>
      <c r="D2142">
        <v>0</v>
      </c>
      <c r="E2142">
        <v>0</v>
      </c>
      <c r="F2142">
        <v>0</v>
      </c>
      <c r="G2142">
        <v>20</v>
      </c>
      <c r="H2142">
        <v>30</v>
      </c>
      <c r="I2142">
        <v>20</v>
      </c>
      <c r="J2142">
        <v>30</v>
      </c>
      <c r="K2142" s="1" t="s">
        <v>6376</v>
      </c>
      <c r="L2142" t="s">
        <v>16</v>
      </c>
      <c r="M2142">
        <f t="shared" si="169"/>
        <v>4.8830032348632812E-2</v>
      </c>
      <c r="N2142">
        <f t="shared" si="170"/>
        <v>-27.316503524780202</v>
      </c>
      <c r="O2142">
        <f t="shared" si="171"/>
        <v>1.3338657507665594</v>
      </c>
      <c r="P2142">
        <f t="shared" si="172"/>
        <v>36.436548482398315</v>
      </c>
      <c r="Q2142" t="str">
        <f t="shared" si="173"/>
        <v>--</v>
      </c>
    </row>
    <row r="2143" spans="1:17" x14ac:dyDescent="0.2">
      <c r="A2143" s="1">
        <v>1764616712.14375</v>
      </c>
      <c r="B2143" s="1">
        <v>47.275614738464299</v>
      </c>
      <c r="C2143">
        <v>20</v>
      </c>
      <c r="D2143">
        <v>0</v>
      </c>
      <c r="E2143">
        <v>0</v>
      </c>
      <c r="F2143">
        <v>0</v>
      </c>
      <c r="G2143">
        <v>20</v>
      </c>
      <c r="H2143">
        <v>30</v>
      </c>
      <c r="I2143">
        <v>20</v>
      </c>
      <c r="J2143">
        <v>30</v>
      </c>
      <c r="K2143" s="1" t="s">
        <v>6376</v>
      </c>
      <c r="L2143" t="s">
        <v>16</v>
      </c>
      <c r="M2143">
        <f t="shared" si="169"/>
        <v>5.0119876861572266E-2</v>
      </c>
      <c r="N2143">
        <f t="shared" si="170"/>
        <v>-27.275614738464299</v>
      </c>
      <c r="O2143">
        <f t="shared" si="171"/>
        <v>1.3670504520155162</v>
      </c>
      <c r="P2143">
        <f t="shared" si="172"/>
        <v>37.287141457218695</v>
      </c>
      <c r="Q2143" t="str">
        <f t="shared" si="173"/>
        <v>--</v>
      </c>
    </row>
    <row r="2144" spans="1:17" x14ac:dyDescent="0.2">
      <c r="A2144" s="1">
        <v>1764616712.19381</v>
      </c>
      <c r="B2144" s="1">
        <v>47.2715258598327</v>
      </c>
      <c r="C2144">
        <v>20</v>
      </c>
      <c r="D2144">
        <v>0</v>
      </c>
      <c r="E2144">
        <v>0</v>
      </c>
      <c r="F2144">
        <v>0</v>
      </c>
      <c r="G2144">
        <v>20</v>
      </c>
      <c r="H2144">
        <v>30</v>
      </c>
      <c r="I2144">
        <v>20</v>
      </c>
      <c r="J2144">
        <v>30</v>
      </c>
      <c r="K2144" s="1" t="s">
        <v>6376</v>
      </c>
      <c r="L2144" t="s">
        <v>16</v>
      </c>
      <c r="M2144">
        <f t="shared" si="169"/>
        <v>5.0060033798217773E-2</v>
      </c>
      <c r="N2144">
        <f t="shared" si="170"/>
        <v>-27.2715258598327</v>
      </c>
      <c r="O2144">
        <f t="shared" si="171"/>
        <v>1.3652135062721951</v>
      </c>
      <c r="P2144">
        <f t="shared" si="172"/>
        <v>37.231455440495033</v>
      </c>
      <c r="Q2144" t="str">
        <f t="shared" si="173"/>
        <v>--</v>
      </c>
    </row>
    <row r="2145" spans="1:17" x14ac:dyDescent="0.2">
      <c r="A2145" s="1">
        <v>1764616712.2441499</v>
      </c>
      <c r="B2145" s="1">
        <v>47.2715258598327</v>
      </c>
      <c r="C2145">
        <v>20</v>
      </c>
      <c r="D2145">
        <v>0</v>
      </c>
      <c r="E2145">
        <v>0</v>
      </c>
      <c r="F2145">
        <v>0</v>
      </c>
      <c r="G2145">
        <v>20</v>
      </c>
      <c r="H2145">
        <v>30</v>
      </c>
      <c r="I2145">
        <v>20</v>
      </c>
      <c r="J2145">
        <v>30</v>
      </c>
      <c r="K2145" s="1" t="s">
        <v>6376</v>
      </c>
      <c r="L2145" t="s">
        <v>16</v>
      </c>
      <c r="M2145">
        <f t="shared" si="169"/>
        <v>5.0339937210083008E-2</v>
      </c>
      <c r="N2145">
        <f t="shared" si="170"/>
        <v>-27.2715258598327</v>
      </c>
      <c r="O2145">
        <f t="shared" si="171"/>
        <v>1.3728468994071332</v>
      </c>
      <c r="P2145">
        <f t="shared" si="172"/>
        <v>37.439629718772771</v>
      </c>
      <c r="Q2145" t="str">
        <f t="shared" si="173"/>
        <v>--</v>
      </c>
    </row>
    <row r="2146" spans="1:17" x14ac:dyDescent="0.2">
      <c r="A2146" s="1">
        <v>1764616712.2957599</v>
      </c>
      <c r="B2146" s="1">
        <v>47.2960591316223</v>
      </c>
      <c r="C2146">
        <v>20</v>
      </c>
      <c r="D2146">
        <v>0</v>
      </c>
      <c r="E2146">
        <v>0</v>
      </c>
      <c r="F2146">
        <v>0</v>
      </c>
      <c r="G2146">
        <v>20</v>
      </c>
      <c r="H2146">
        <v>30</v>
      </c>
      <c r="I2146">
        <v>20</v>
      </c>
      <c r="J2146">
        <v>30</v>
      </c>
      <c r="K2146" s="1" t="s">
        <v>6376</v>
      </c>
      <c r="L2146" t="s">
        <v>16</v>
      </c>
      <c r="M2146">
        <f t="shared" si="169"/>
        <v>5.1609992980957031E-2</v>
      </c>
      <c r="N2146">
        <f t="shared" si="170"/>
        <v>-27.2960591316223</v>
      </c>
      <c r="O2146">
        <f t="shared" si="171"/>
        <v>1.4087494201908151</v>
      </c>
      <c r="P2146">
        <f t="shared" si="172"/>
        <v>38.453307475167115</v>
      </c>
      <c r="Q2146" t="str">
        <f t="shared" si="173"/>
        <v>--</v>
      </c>
    </row>
    <row r="2147" spans="1:17" x14ac:dyDescent="0.2">
      <c r="A2147" s="1">
        <v>1764616712.3472199</v>
      </c>
      <c r="B2147" s="1">
        <v>35.6182217597961</v>
      </c>
      <c r="C2147">
        <v>20</v>
      </c>
      <c r="D2147">
        <v>0</v>
      </c>
      <c r="E2147">
        <v>0</v>
      </c>
      <c r="F2147">
        <v>0</v>
      </c>
      <c r="G2147">
        <v>20</v>
      </c>
      <c r="H2147">
        <v>30</v>
      </c>
      <c r="I2147">
        <v>20</v>
      </c>
      <c r="J2147">
        <v>30</v>
      </c>
      <c r="K2147" s="1" t="s">
        <v>6376</v>
      </c>
      <c r="L2147" t="s">
        <v>16</v>
      </c>
      <c r="M2147">
        <f t="shared" si="169"/>
        <v>5.1460027694702148E-2</v>
      </c>
      <c r="N2147">
        <f t="shared" si="170"/>
        <v>-15.6182217597961</v>
      </c>
      <c r="O2147">
        <f t="shared" si="171"/>
        <v>0.803714124301107</v>
      </c>
      <c r="P2147">
        <f t="shared" si="172"/>
        <v>12.552585424815017</v>
      </c>
      <c r="Q2147" t="str">
        <f t="shared" si="173"/>
        <v>--</v>
      </c>
    </row>
    <row r="2148" spans="1:17" x14ac:dyDescent="0.2">
      <c r="A2148" s="1">
        <v>1764616712.39555</v>
      </c>
      <c r="B2148" s="1">
        <v>47.2715258598327</v>
      </c>
      <c r="C2148">
        <v>20</v>
      </c>
      <c r="D2148">
        <v>0</v>
      </c>
      <c r="E2148">
        <v>0</v>
      </c>
      <c r="F2148">
        <v>0</v>
      </c>
      <c r="G2148">
        <v>20</v>
      </c>
      <c r="H2148">
        <v>30</v>
      </c>
      <c r="I2148">
        <v>20</v>
      </c>
      <c r="J2148">
        <v>30</v>
      </c>
      <c r="K2148" s="1" t="s">
        <v>6376</v>
      </c>
      <c r="L2148" t="s">
        <v>16</v>
      </c>
      <c r="M2148">
        <f t="shared" si="169"/>
        <v>4.8330068588256836E-2</v>
      </c>
      <c r="N2148">
        <f t="shared" si="170"/>
        <v>-27.2715258598327</v>
      </c>
      <c r="O2148">
        <f t="shared" si="171"/>
        <v>1.3180347153121343</v>
      </c>
      <c r="P2148">
        <f t="shared" si="172"/>
        <v>35.944817822792103</v>
      </c>
      <c r="Q2148" t="str">
        <f t="shared" si="173"/>
        <v>--</v>
      </c>
    </row>
    <row r="2149" spans="1:17" x14ac:dyDescent="0.2">
      <c r="A2149" s="1">
        <v>1764616712.44541</v>
      </c>
      <c r="B2149" s="1">
        <v>47.234725952148402</v>
      </c>
      <c r="C2149">
        <v>20</v>
      </c>
      <c r="D2149">
        <v>0</v>
      </c>
      <c r="E2149">
        <v>0</v>
      </c>
      <c r="F2149">
        <v>0</v>
      </c>
      <c r="G2149">
        <v>20</v>
      </c>
      <c r="H2149">
        <v>30</v>
      </c>
      <c r="I2149">
        <v>20</v>
      </c>
      <c r="J2149">
        <v>30</v>
      </c>
      <c r="K2149" s="1" t="s">
        <v>6376</v>
      </c>
      <c r="L2149" t="s">
        <v>16</v>
      </c>
      <c r="M2149">
        <f t="shared" si="169"/>
        <v>4.9860000610351562E-2</v>
      </c>
      <c r="N2149">
        <f t="shared" si="170"/>
        <v>-27.234725952148402</v>
      </c>
      <c r="O2149">
        <f t="shared" si="171"/>
        <v>1.3579234525968769</v>
      </c>
      <c r="P2149">
        <f t="shared" si="172"/>
        <v>36.982673095471121</v>
      </c>
      <c r="Q2149" t="str">
        <f t="shared" si="173"/>
        <v>--</v>
      </c>
    </row>
    <row r="2150" spans="1:17" x14ac:dyDescent="0.2">
      <c r="A2150">
        <v>1764616712.49581</v>
      </c>
      <c r="B2150" s="1">
        <v>47.2715258598327</v>
      </c>
      <c r="C2150">
        <v>20</v>
      </c>
      <c r="D2150">
        <v>0</v>
      </c>
      <c r="E2150">
        <v>0</v>
      </c>
      <c r="F2150">
        <v>0</v>
      </c>
      <c r="G2150">
        <v>20</v>
      </c>
      <c r="H2150">
        <v>30</v>
      </c>
      <c r="I2150">
        <v>20</v>
      </c>
      <c r="J2150">
        <v>30</v>
      </c>
      <c r="K2150" s="1" t="s">
        <v>6376</v>
      </c>
      <c r="L2150" t="s">
        <v>16</v>
      </c>
      <c r="M2150">
        <f t="shared" ref="M2150:M2213" si="174">A2150-A2149</f>
        <v>5.0400018692016602E-2</v>
      </c>
      <c r="N2150">
        <f t="shared" ref="N2150:N2213" si="175">C2150-B2150</f>
        <v>-27.2715258598327</v>
      </c>
      <c r="O2150">
        <f t="shared" ref="O2150:O2213" si="176">ABS(N2150)*M2150</f>
        <v>1.3744854130953821</v>
      </c>
      <c r="P2150">
        <f t="shared" ref="P2150:P2213" si="177">N2150^2 * M2150</f>
        <v>37.484314487193544</v>
      </c>
      <c r="Q2150" t="str">
        <f t="shared" si="173"/>
        <v>--</v>
      </c>
    </row>
    <row r="2151" spans="1:17" x14ac:dyDescent="0.2">
      <c r="A2151" s="1">
        <v>1764616712.5461299</v>
      </c>
      <c r="B2151" s="1">
        <v>47.2429037094116</v>
      </c>
      <c r="C2151">
        <v>20</v>
      </c>
      <c r="D2151">
        <v>0</v>
      </c>
      <c r="E2151">
        <v>0</v>
      </c>
      <c r="F2151">
        <v>0</v>
      </c>
      <c r="G2151">
        <v>20</v>
      </c>
      <c r="H2151">
        <v>30</v>
      </c>
      <c r="I2151">
        <v>20</v>
      </c>
      <c r="J2151">
        <v>30</v>
      </c>
      <c r="K2151" s="1" t="s">
        <v>6376</v>
      </c>
      <c r="L2151" t="s">
        <v>16</v>
      </c>
      <c r="M2151">
        <f t="shared" si="174"/>
        <v>5.0319910049438477E-2</v>
      </c>
      <c r="N2151">
        <f t="shared" si="175"/>
        <v>-27.2429037094116</v>
      </c>
      <c r="O2151">
        <f t="shared" si="176"/>
        <v>1.3708604641431055</v>
      </c>
      <c r="P2151">
        <f t="shared" si="177"/>
        <v>37.346219623689919</v>
      </c>
      <c r="Q2151" t="str">
        <f t="shared" si="173"/>
        <v>--</v>
      </c>
    </row>
    <row r="2152" spans="1:17" x14ac:dyDescent="0.2">
      <c r="A2152" s="1">
        <v>1764616712.59589</v>
      </c>
      <c r="B2152" s="1">
        <v>47.279703617095898</v>
      </c>
      <c r="C2152">
        <v>20</v>
      </c>
      <c r="D2152">
        <v>0</v>
      </c>
      <c r="E2152">
        <v>0</v>
      </c>
      <c r="F2152">
        <v>0</v>
      </c>
      <c r="G2152">
        <v>20</v>
      </c>
      <c r="H2152">
        <v>30</v>
      </c>
      <c r="I2152">
        <v>20</v>
      </c>
      <c r="J2152">
        <v>30</v>
      </c>
      <c r="K2152" s="1" t="s">
        <v>6376</v>
      </c>
      <c r="L2152" t="s">
        <v>16</v>
      </c>
      <c r="M2152">
        <f t="shared" si="174"/>
        <v>4.9760103225708008E-2</v>
      </c>
      <c r="N2152">
        <f t="shared" si="175"/>
        <v>-27.279703617095898</v>
      </c>
      <c r="O2152">
        <f t="shared" si="176"/>
        <v>1.357440867953412</v>
      </c>
      <c r="P2152">
        <f t="shared" si="177"/>
        <v>37.030584555502486</v>
      </c>
      <c r="Q2152" t="str">
        <f t="shared" si="173"/>
        <v>--</v>
      </c>
    </row>
    <row r="2153" spans="1:17" x14ac:dyDescent="0.2">
      <c r="A2153" s="1">
        <v>1764616712.6459701</v>
      </c>
      <c r="B2153">
        <v>47.255170345306396</v>
      </c>
      <c r="C2153">
        <v>20</v>
      </c>
      <c r="D2153">
        <v>0</v>
      </c>
      <c r="E2153">
        <v>0</v>
      </c>
      <c r="F2153">
        <v>0</v>
      </c>
      <c r="G2153">
        <v>20</v>
      </c>
      <c r="H2153">
        <v>30</v>
      </c>
      <c r="I2153">
        <v>20</v>
      </c>
      <c r="J2153">
        <v>30</v>
      </c>
      <c r="K2153" s="1" t="s">
        <v>6376</v>
      </c>
      <c r="L2153" t="s">
        <v>16</v>
      </c>
      <c r="M2153">
        <f t="shared" si="174"/>
        <v>5.0080060958862305E-2</v>
      </c>
      <c r="N2153">
        <f t="shared" si="175"/>
        <v>-27.255170345306396</v>
      </c>
      <c r="O2153">
        <f t="shared" si="176"/>
        <v>1.3649405923371205</v>
      </c>
      <c r="P2153">
        <f t="shared" si="177"/>
        <v>37.201688355371637</v>
      </c>
      <c r="Q2153" t="str">
        <f t="shared" si="173"/>
        <v>--</v>
      </c>
    </row>
    <row r="2154" spans="1:17" x14ac:dyDescent="0.2">
      <c r="A2154" s="1">
        <v>1764616712.6962299</v>
      </c>
      <c r="B2154" s="1">
        <v>47.230637073516803</v>
      </c>
      <c r="C2154">
        <v>20</v>
      </c>
      <c r="D2154">
        <v>0</v>
      </c>
      <c r="E2154">
        <v>0</v>
      </c>
      <c r="F2154">
        <v>0</v>
      </c>
      <c r="G2154">
        <v>20</v>
      </c>
      <c r="H2154">
        <v>30</v>
      </c>
      <c r="I2154">
        <v>20</v>
      </c>
      <c r="J2154">
        <v>30</v>
      </c>
      <c r="K2154" s="1" t="s">
        <v>6376</v>
      </c>
      <c r="L2154" t="s">
        <v>16</v>
      </c>
      <c r="M2154">
        <f t="shared" si="174"/>
        <v>5.0259828567504883E-2</v>
      </c>
      <c r="N2154">
        <f t="shared" si="175"/>
        <v>-27.230637073516803</v>
      </c>
      <c r="O2154">
        <f t="shared" si="176"/>
        <v>1.3686071510988973</v>
      </c>
      <c r="P2154">
        <f t="shared" si="177"/>
        <v>37.268044627793849</v>
      </c>
      <c r="Q2154" t="str">
        <f t="shared" si="173"/>
        <v>--</v>
      </c>
    </row>
    <row r="2155" spans="1:17" x14ac:dyDescent="0.2">
      <c r="A2155" s="1">
        <v>1764616712.74683</v>
      </c>
      <c r="B2155" s="1">
        <v>47.704946994781402</v>
      </c>
      <c r="C2155">
        <v>20</v>
      </c>
      <c r="D2155">
        <v>0</v>
      </c>
      <c r="E2155">
        <v>0</v>
      </c>
      <c r="F2155">
        <v>0</v>
      </c>
      <c r="G2155">
        <v>20</v>
      </c>
      <c r="H2155">
        <v>30</v>
      </c>
      <c r="I2155">
        <v>20</v>
      </c>
      <c r="J2155">
        <v>30</v>
      </c>
      <c r="K2155" s="1" t="s">
        <v>6376</v>
      </c>
      <c r="L2155" t="s">
        <v>16</v>
      </c>
      <c r="M2155">
        <f t="shared" si="174"/>
        <v>5.0600051879882812E-2</v>
      </c>
      <c r="N2155">
        <f t="shared" si="175"/>
        <v>-27.704946994781402</v>
      </c>
      <c r="O2155">
        <f t="shared" si="176"/>
        <v>1.4018717552653424</v>
      </c>
      <c r="P2155">
        <f t="shared" si="177"/>
        <v>38.838782673107474</v>
      </c>
      <c r="Q2155" t="str">
        <f t="shared" si="173"/>
        <v>--</v>
      </c>
    </row>
    <row r="2156" spans="1:17" x14ac:dyDescent="0.2">
      <c r="A2156" s="1">
        <v>1764616712.7974</v>
      </c>
      <c r="B2156">
        <v>47.255170345306396</v>
      </c>
      <c r="C2156">
        <v>20</v>
      </c>
      <c r="D2156">
        <v>0</v>
      </c>
      <c r="E2156">
        <v>0</v>
      </c>
      <c r="F2156">
        <v>0</v>
      </c>
      <c r="G2156">
        <v>20</v>
      </c>
      <c r="H2156">
        <v>30</v>
      </c>
      <c r="I2156">
        <v>20</v>
      </c>
      <c r="J2156">
        <v>30</v>
      </c>
      <c r="K2156" s="1" t="s">
        <v>6376</v>
      </c>
      <c r="L2156" t="s">
        <v>16</v>
      </c>
      <c r="M2156">
        <f t="shared" si="174"/>
        <v>5.0570011138916016E-2</v>
      </c>
      <c r="N2156">
        <f t="shared" si="175"/>
        <v>-27.255170345306396</v>
      </c>
      <c r="O2156">
        <f t="shared" si="176"/>
        <v>1.3782942679551979</v>
      </c>
      <c r="P2156">
        <f t="shared" si="177"/>
        <v>37.5656450590783</v>
      </c>
      <c r="Q2156" t="str">
        <f t="shared" si="173"/>
        <v>--</v>
      </c>
    </row>
    <row r="2157" spans="1:17" x14ac:dyDescent="0.2">
      <c r="A2157" s="1">
        <v>1764616712.84676</v>
      </c>
      <c r="B2157">
        <v>47.255170345306396</v>
      </c>
      <c r="C2157">
        <v>20</v>
      </c>
      <c r="D2157">
        <v>0</v>
      </c>
      <c r="E2157">
        <v>0</v>
      </c>
      <c r="F2157">
        <v>0</v>
      </c>
      <c r="G2157">
        <v>20</v>
      </c>
      <c r="H2157">
        <v>30</v>
      </c>
      <c r="I2157">
        <v>20</v>
      </c>
      <c r="J2157">
        <v>30</v>
      </c>
      <c r="K2157" s="1" t="s">
        <v>6376</v>
      </c>
      <c r="L2157" t="s">
        <v>16</v>
      </c>
      <c r="M2157">
        <f t="shared" si="174"/>
        <v>4.9360036849975586E-2</v>
      </c>
      <c r="N2157">
        <f t="shared" si="175"/>
        <v>-27.255170345306396</v>
      </c>
      <c r="O2157">
        <f t="shared" si="176"/>
        <v>1.3453162125966855</v>
      </c>
      <c r="P2157">
        <f t="shared" si="177"/>
        <v>36.666822542625098</v>
      </c>
      <c r="Q2157" t="str">
        <f t="shared" si="173"/>
        <v>--</v>
      </c>
    </row>
    <row r="2158" spans="1:17" x14ac:dyDescent="0.2">
      <c r="A2158" s="1">
        <v>1764616712.8975799</v>
      </c>
      <c r="B2158" s="1">
        <v>47.2429037094116</v>
      </c>
      <c r="C2158">
        <v>20</v>
      </c>
      <c r="D2158">
        <v>0</v>
      </c>
      <c r="E2158">
        <v>0</v>
      </c>
      <c r="F2158">
        <v>0</v>
      </c>
      <c r="G2158">
        <v>20</v>
      </c>
      <c r="H2158">
        <v>30</v>
      </c>
      <c r="I2158">
        <v>20</v>
      </c>
      <c r="J2158">
        <v>30</v>
      </c>
      <c r="K2158" s="1" t="s">
        <v>6376</v>
      </c>
      <c r="L2158" t="s">
        <v>16</v>
      </c>
      <c r="M2158">
        <f t="shared" si="174"/>
        <v>5.0819873809814453E-2</v>
      </c>
      <c r="N2158">
        <f t="shared" si="175"/>
        <v>-27.2429037094116</v>
      </c>
      <c r="O2158">
        <f t="shared" si="176"/>
        <v>1.3844809287252235</v>
      </c>
      <c r="P2158">
        <f t="shared" si="177"/>
        <v>37.717280628778013</v>
      </c>
      <c r="Q2158" t="str">
        <f t="shared" si="173"/>
        <v>--</v>
      </c>
    </row>
    <row r="2159" spans="1:17" x14ac:dyDescent="0.2">
      <c r="A2159" s="1">
        <v>1764616712.9472499</v>
      </c>
      <c r="B2159" s="1">
        <v>47.267436981201101</v>
      </c>
      <c r="C2159">
        <v>20</v>
      </c>
      <c r="D2159">
        <v>0</v>
      </c>
      <c r="E2159">
        <v>0</v>
      </c>
      <c r="F2159">
        <v>0</v>
      </c>
      <c r="G2159">
        <v>20</v>
      </c>
      <c r="H2159">
        <v>30</v>
      </c>
      <c r="I2159">
        <v>20</v>
      </c>
      <c r="J2159">
        <v>30</v>
      </c>
      <c r="K2159" s="1" t="s">
        <v>6376</v>
      </c>
      <c r="L2159" t="s">
        <v>16</v>
      </c>
      <c r="M2159">
        <f t="shared" si="174"/>
        <v>4.9669981002807617E-2</v>
      </c>
      <c r="N2159">
        <f t="shared" si="175"/>
        <v>-27.267436981201101</v>
      </c>
      <c r="O2159">
        <f t="shared" si="176"/>
        <v>1.3543730768515125</v>
      </c>
      <c r="P2159">
        <f t="shared" si="177"/>
        <v>36.930282522084056</v>
      </c>
      <c r="Q2159" t="str">
        <f t="shared" si="173"/>
        <v>--</v>
      </c>
    </row>
    <row r="2160" spans="1:17" x14ac:dyDescent="0.2">
      <c r="A2160" s="1">
        <v>1764616712.9995</v>
      </c>
      <c r="B2160" s="1">
        <v>48.244678974151597</v>
      </c>
      <c r="C2160">
        <v>20</v>
      </c>
      <c r="D2160">
        <v>0</v>
      </c>
      <c r="E2160">
        <v>0</v>
      </c>
      <c r="F2160">
        <v>0</v>
      </c>
      <c r="G2160">
        <v>20</v>
      </c>
      <c r="H2160">
        <v>30</v>
      </c>
      <c r="I2160">
        <v>20</v>
      </c>
      <c r="J2160">
        <v>30</v>
      </c>
      <c r="K2160" s="1" t="s">
        <v>6376</v>
      </c>
      <c r="L2160" t="s">
        <v>16</v>
      </c>
      <c r="M2160">
        <f t="shared" si="174"/>
        <v>5.2250146865844727E-2</v>
      </c>
      <c r="N2160">
        <f t="shared" si="175"/>
        <v>-28.244678974151597</v>
      </c>
      <c r="O2160">
        <f t="shared" si="176"/>
        <v>1.4757886245780576</v>
      </c>
      <c r="P2160">
        <f t="shared" si="177"/>
        <v>41.683175934911965</v>
      </c>
      <c r="Q2160" t="str">
        <f t="shared" si="173"/>
        <v>--</v>
      </c>
    </row>
    <row r="2161" spans="1:17" x14ac:dyDescent="0.2">
      <c r="A2161" s="1">
        <v>1764616713.0487399</v>
      </c>
      <c r="B2161" s="1">
        <v>47.267436981201101</v>
      </c>
      <c r="C2161">
        <v>20</v>
      </c>
      <c r="D2161">
        <v>0</v>
      </c>
      <c r="E2161">
        <v>0</v>
      </c>
      <c r="F2161">
        <v>0</v>
      </c>
      <c r="G2161">
        <v>20</v>
      </c>
      <c r="H2161">
        <v>30</v>
      </c>
      <c r="I2161">
        <v>20</v>
      </c>
      <c r="J2161">
        <v>30</v>
      </c>
      <c r="K2161" s="1" t="s">
        <v>6376</v>
      </c>
      <c r="L2161" t="s">
        <v>16</v>
      </c>
      <c r="M2161">
        <f t="shared" si="174"/>
        <v>4.9239873886108398E-2</v>
      </c>
      <c r="N2161">
        <f t="shared" si="175"/>
        <v>-27.267436981201101</v>
      </c>
      <c r="O2161">
        <f t="shared" si="176"/>
        <v>1.3426451581517505</v>
      </c>
      <c r="P2161">
        <f t="shared" si="177"/>
        <v>36.610492238017642</v>
      </c>
      <c r="Q2161" t="str">
        <f t="shared" si="173"/>
        <v>--</v>
      </c>
    </row>
    <row r="2162" spans="1:17" x14ac:dyDescent="0.2">
      <c r="A2162" s="1">
        <v>1764616713.0990601</v>
      </c>
      <c r="B2162" s="1">
        <v>63.443040847778299</v>
      </c>
      <c r="C2162">
        <v>20</v>
      </c>
      <c r="D2162">
        <v>0</v>
      </c>
      <c r="E2162">
        <v>0</v>
      </c>
      <c r="F2162">
        <v>0</v>
      </c>
      <c r="G2162">
        <v>20</v>
      </c>
      <c r="H2162">
        <v>30</v>
      </c>
      <c r="I2162">
        <v>20</v>
      </c>
      <c r="J2162">
        <v>30</v>
      </c>
      <c r="K2162" s="1" t="s">
        <v>6376</v>
      </c>
      <c r="L2162" t="s">
        <v>16</v>
      </c>
      <c r="M2162">
        <f t="shared" si="174"/>
        <v>5.0320148468017578E-2</v>
      </c>
      <c r="N2162">
        <f t="shared" si="175"/>
        <v>-43.443040847778299</v>
      </c>
      <c r="O2162">
        <f t="shared" si="176"/>
        <v>2.1860602653623564</v>
      </c>
      <c r="P2162">
        <f t="shared" si="177"/>
        <v>94.969105403841908</v>
      </c>
      <c r="Q2162" t="str">
        <f t="shared" si="173"/>
        <v>--</v>
      </c>
    </row>
    <row r="2163" spans="1:17" x14ac:dyDescent="0.2">
      <c r="A2163" s="1">
        <v>1764616713.14837</v>
      </c>
      <c r="B2163" s="1">
        <v>47.275614738464299</v>
      </c>
      <c r="C2163">
        <v>20</v>
      </c>
      <c r="D2163">
        <v>0</v>
      </c>
      <c r="E2163">
        <v>0</v>
      </c>
      <c r="F2163">
        <v>0</v>
      </c>
      <c r="G2163">
        <v>20</v>
      </c>
      <c r="H2163">
        <v>30</v>
      </c>
      <c r="I2163">
        <v>20</v>
      </c>
      <c r="J2163">
        <v>30</v>
      </c>
      <c r="K2163" s="1" t="s">
        <v>6376</v>
      </c>
      <c r="L2163" t="s">
        <v>16</v>
      </c>
      <c r="M2163">
        <f t="shared" si="174"/>
        <v>4.9309968948364258E-2</v>
      </c>
      <c r="N2163">
        <f t="shared" si="175"/>
        <v>-27.275614738464299</v>
      </c>
      <c r="O2163">
        <f t="shared" si="176"/>
        <v>1.344959715801221</v>
      </c>
      <c r="P2163">
        <f t="shared" si="177"/>
        <v>36.684603046948538</v>
      </c>
      <c r="Q2163" t="str">
        <f t="shared" si="173"/>
        <v>--</v>
      </c>
    </row>
    <row r="2164" spans="1:17" x14ac:dyDescent="0.2">
      <c r="A2164" s="1">
        <v>1764616713.19839</v>
      </c>
      <c r="B2164" s="1">
        <v>47.279703617095898</v>
      </c>
      <c r="C2164">
        <v>20</v>
      </c>
      <c r="D2164">
        <v>0</v>
      </c>
      <c r="E2164">
        <v>0</v>
      </c>
      <c r="F2164">
        <v>0</v>
      </c>
      <c r="G2164">
        <v>20</v>
      </c>
      <c r="H2164">
        <v>30</v>
      </c>
      <c r="I2164">
        <v>20</v>
      </c>
      <c r="J2164">
        <v>30</v>
      </c>
      <c r="K2164" s="1" t="s">
        <v>6376</v>
      </c>
      <c r="L2164" t="s">
        <v>16</v>
      </c>
      <c r="M2164">
        <f t="shared" si="174"/>
        <v>5.0019979476928711E-2</v>
      </c>
      <c r="N2164">
        <f t="shared" si="175"/>
        <v>-27.279703617095898</v>
      </c>
      <c r="O2164">
        <f t="shared" si="176"/>
        <v>1.3645302150638348</v>
      </c>
      <c r="P2164">
        <f t="shared" si="177"/>
        <v>37.223979843513533</v>
      </c>
      <c r="Q2164" t="str">
        <f t="shared" si="173"/>
        <v>--</v>
      </c>
    </row>
    <row r="2165" spans="1:17" x14ac:dyDescent="0.2">
      <c r="A2165" s="1">
        <v>1764616713.2483599</v>
      </c>
      <c r="B2165">
        <v>47.651791572570801</v>
      </c>
      <c r="C2165">
        <v>20</v>
      </c>
      <c r="D2165">
        <v>0</v>
      </c>
      <c r="E2165">
        <v>0</v>
      </c>
      <c r="F2165">
        <v>0</v>
      </c>
      <c r="G2165">
        <v>20</v>
      </c>
      <c r="H2165">
        <v>30</v>
      </c>
      <c r="I2165">
        <v>20</v>
      </c>
      <c r="J2165">
        <v>30</v>
      </c>
      <c r="K2165" s="1" t="s">
        <v>6376</v>
      </c>
      <c r="L2165" t="s">
        <v>16</v>
      </c>
      <c r="M2165">
        <f t="shared" si="174"/>
        <v>4.9969911575317383E-2</v>
      </c>
      <c r="N2165">
        <f t="shared" si="175"/>
        <v>-27.651791572570801</v>
      </c>
      <c r="O2165">
        <f t="shared" si="176"/>
        <v>1.3817575797804693</v>
      </c>
      <c r="P2165">
        <f t="shared" si="177"/>
        <v>38.208072599909407</v>
      </c>
      <c r="Q2165" t="str">
        <f t="shared" si="173"/>
        <v>--</v>
      </c>
    </row>
    <row r="2166" spans="1:17" x14ac:dyDescent="0.2">
      <c r="A2166" s="1">
        <v>1764616713.2999401</v>
      </c>
      <c r="B2166" s="1">
        <v>47.6558804512023</v>
      </c>
      <c r="C2166">
        <v>20</v>
      </c>
      <c r="D2166">
        <v>0</v>
      </c>
      <c r="E2166">
        <v>0</v>
      </c>
      <c r="F2166">
        <v>0</v>
      </c>
      <c r="G2166">
        <v>20</v>
      </c>
      <c r="H2166">
        <v>30</v>
      </c>
      <c r="I2166">
        <v>20</v>
      </c>
      <c r="J2166">
        <v>30</v>
      </c>
      <c r="K2166" s="1" t="s">
        <v>6376</v>
      </c>
      <c r="L2166" t="s">
        <v>16</v>
      </c>
      <c r="M2166">
        <f t="shared" si="174"/>
        <v>5.1580190658569336E-2</v>
      </c>
      <c r="N2166">
        <f t="shared" si="175"/>
        <v>-27.6558804512023</v>
      </c>
      <c r="O2166">
        <f t="shared" si="176"/>
        <v>1.4264955865036153</v>
      </c>
      <c r="P2166">
        <f t="shared" si="177"/>
        <v>39.45099140451169</v>
      </c>
      <c r="Q2166" t="str">
        <f t="shared" si="173"/>
        <v>--</v>
      </c>
    </row>
    <row r="2167" spans="1:17" x14ac:dyDescent="0.2">
      <c r="A2167" s="1">
        <v>1764616713.34899</v>
      </c>
      <c r="B2167" s="1">
        <v>47.275614738464299</v>
      </c>
      <c r="C2167">
        <v>20</v>
      </c>
      <c r="D2167">
        <v>0</v>
      </c>
      <c r="E2167">
        <v>0</v>
      </c>
      <c r="F2167">
        <v>0</v>
      </c>
      <c r="G2167">
        <v>20</v>
      </c>
      <c r="H2167">
        <v>30</v>
      </c>
      <c r="I2167">
        <v>20</v>
      </c>
      <c r="J2167">
        <v>30</v>
      </c>
      <c r="K2167" s="1" t="s">
        <v>6376</v>
      </c>
      <c r="L2167" t="s">
        <v>16</v>
      </c>
      <c r="M2167">
        <f t="shared" si="174"/>
        <v>4.9049854278564453E-2</v>
      </c>
      <c r="N2167">
        <f t="shared" si="175"/>
        <v>-27.275614738464299</v>
      </c>
      <c r="O2167">
        <f t="shared" si="176"/>
        <v>1.3378649282799386</v>
      </c>
      <c r="P2167">
        <f t="shared" si="177"/>
        <v>36.491088355866779</v>
      </c>
      <c r="Q2167" t="str">
        <f t="shared" si="173"/>
        <v>--</v>
      </c>
    </row>
    <row r="2168" spans="1:17" x14ac:dyDescent="0.2">
      <c r="A2168" s="1">
        <v>1764616713.39941</v>
      </c>
      <c r="B2168" s="1">
        <v>47.2715258598327</v>
      </c>
      <c r="C2168">
        <v>20</v>
      </c>
      <c r="D2168">
        <v>0</v>
      </c>
      <c r="E2168">
        <v>0</v>
      </c>
      <c r="F2168">
        <v>0</v>
      </c>
      <c r="G2168">
        <v>20</v>
      </c>
      <c r="H2168">
        <v>30</v>
      </c>
      <c r="I2168">
        <v>20</v>
      </c>
      <c r="J2168">
        <v>30</v>
      </c>
      <c r="K2168" s="1" t="s">
        <v>6376</v>
      </c>
      <c r="L2168" t="s">
        <v>16</v>
      </c>
      <c r="M2168">
        <f t="shared" si="174"/>
        <v>5.0420045852661133E-2</v>
      </c>
      <c r="N2168">
        <f t="shared" si="175"/>
        <v>-27.2715258598327</v>
      </c>
      <c r="O2168">
        <f t="shared" si="176"/>
        <v>1.3750315843247984</v>
      </c>
      <c r="P2168">
        <f t="shared" si="177"/>
        <v>37.499209410000468</v>
      </c>
      <c r="Q2168" t="str">
        <f t="shared" si="173"/>
        <v>--</v>
      </c>
    </row>
    <row r="2169" spans="1:17" x14ac:dyDescent="0.2">
      <c r="A2169" s="1">
        <v>1764616713.44995</v>
      </c>
      <c r="B2169" s="1">
        <v>47.259259223937903</v>
      </c>
      <c r="C2169">
        <v>20</v>
      </c>
      <c r="D2169">
        <v>0</v>
      </c>
      <c r="E2169">
        <v>0</v>
      </c>
      <c r="F2169">
        <v>0</v>
      </c>
      <c r="G2169">
        <v>20</v>
      </c>
      <c r="H2169">
        <v>30</v>
      </c>
      <c r="I2169">
        <v>20</v>
      </c>
      <c r="J2169">
        <v>30</v>
      </c>
      <c r="K2169" s="1" t="s">
        <v>6376</v>
      </c>
      <c r="L2169" t="s">
        <v>16</v>
      </c>
      <c r="M2169">
        <f t="shared" si="174"/>
        <v>5.0539970397949219E-2</v>
      </c>
      <c r="N2169">
        <f t="shared" si="175"/>
        <v>-27.259259223937903</v>
      </c>
      <c r="O2169">
        <f t="shared" si="176"/>
        <v>1.3776821542478459</v>
      </c>
      <c r="P2169">
        <f t="shared" si="177"/>
        <v>37.554594970835232</v>
      </c>
      <c r="Q2169" t="str">
        <f t="shared" si="173"/>
        <v>--</v>
      </c>
    </row>
    <row r="2170" spans="1:17" x14ac:dyDescent="0.2">
      <c r="A2170" s="1">
        <v>1764616713.5004399</v>
      </c>
      <c r="B2170" s="1">
        <v>47.246992588043199</v>
      </c>
      <c r="C2170">
        <v>20</v>
      </c>
      <c r="D2170">
        <v>0</v>
      </c>
      <c r="E2170">
        <v>0</v>
      </c>
      <c r="F2170">
        <v>0</v>
      </c>
      <c r="G2170">
        <v>20</v>
      </c>
      <c r="H2170">
        <v>30</v>
      </c>
      <c r="I2170">
        <v>20</v>
      </c>
      <c r="J2170">
        <v>30</v>
      </c>
      <c r="K2170" s="1" t="s">
        <v>6376</v>
      </c>
      <c r="L2170" t="s">
        <v>16</v>
      </c>
      <c r="M2170">
        <f t="shared" si="174"/>
        <v>5.0489902496337891E-2</v>
      </c>
      <c r="N2170">
        <f t="shared" si="175"/>
        <v>-27.246992588043199</v>
      </c>
      <c r="O2170">
        <f t="shared" si="176"/>
        <v>1.3756979990887424</v>
      </c>
      <c r="P2170">
        <f t="shared" si="177"/>
        <v>37.483633184556822</v>
      </c>
      <c r="Q2170" t="str">
        <f t="shared" si="173"/>
        <v>--</v>
      </c>
    </row>
    <row r="2171" spans="1:17" x14ac:dyDescent="0.2">
      <c r="A2171" s="1">
        <v>1764616713.5529201</v>
      </c>
      <c r="B2171" s="1">
        <v>47.659969329833899</v>
      </c>
      <c r="C2171">
        <v>20</v>
      </c>
      <c r="D2171">
        <v>0</v>
      </c>
      <c r="E2171">
        <v>0</v>
      </c>
      <c r="F2171">
        <v>0</v>
      </c>
      <c r="G2171">
        <v>20</v>
      </c>
      <c r="H2171">
        <v>30</v>
      </c>
      <c r="I2171">
        <v>20</v>
      </c>
      <c r="J2171">
        <v>30</v>
      </c>
      <c r="K2171" s="1" t="s">
        <v>6376</v>
      </c>
      <c r="L2171" t="s">
        <v>16</v>
      </c>
      <c r="M2171">
        <f t="shared" si="174"/>
        <v>5.2480220794677734E-2</v>
      </c>
      <c r="N2171">
        <f t="shared" si="175"/>
        <v>-27.659969329833899</v>
      </c>
      <c r="O2171">
        <f t="shared" si="176"/>
        <v>1.4516012976036974</v>
      </c>
      <c r="P2171">
        <f t="shared" si="177"/>
        <v>40.151247370865363</v>
      </c>
      <c r="Q2171" t="str">
        <f t="shared" si="173"/>
        <v>--</v>
      </c>
    </row>
    <row r="2172" spans="1:17" x14ac:dyDescent="0.2">
      <c r="A2172" s="1">
        <v>1764616713.59973</v>
      </c>
      <c r="B2172">
        <v>47.255170345306396</v>
      </c>
      <c r="C2172">
        <v>20</v>
      </c>
      <c r="D2172">
        <v>0</v>
      </c>
      <c r="E2172">
        <v>0</v>
      </c>
      <c r="F2172">
        <v>0</v>
      </c>
      <c r="G2172">
        <v>20</v>
      </c>
      <c r="H2172">
        <v>30</v>
      </c>
      <c r="I2172">
        <v>20</v>
      </c>
      <c r="J2172">
        <v>30</v>
      </c>
      <c r="K2172" s="1" t="s">
        <v>6376</v>
      </c>
      <c r="L2172" t="s">
        <v>16</v>
      </c>
      <c r="M2172">
        <f t="shared" si="174"/>
        <v>4.6809911727905273E-2</v>
      </c>
      <c r="N2172">
        <f t="shared" si="175"/>
        <v>-27.255170345306396</v>
      </c>
      <c r="O2172">
        <f t="shared" si="176"/>
        <v>1.2758121179928139</v>
      </c>
      <c r="P2172">
        <f t="shared" si="177"/>
        <v>34.772476604500284</v>
      </c>
      <c r="Q2172" t="str">
        <f t="shared" si="173"/>
        <v>--</v>
      </c>
    </row>
    <row r="2173" spans="1:17" x14ac:dyDescent="0.2">
      <c r="A2173" s="1">
        <v>1764616713.6498799</v>
      </c>
      <c r="B2173" s="1">
        <v>47.2429037094116</v>
      </c>
      <c r="C2173">
        <v>20</v>
      </c>
      <c r="D2173">
        <v>0</v>
      </c>
      <c r="E2173">
        <v>0</v>
      </c>
      <c r="F2173">
        <v>0</v>
      </c>
      <c r="G2173">
        <v>20</v>
      </c>
      <c r="H2173">
        <v>30</v>
      </c>
      <c r="I2173">
        <v>20</v>
      </c>
      <c r="J2173">
        <v>30</v>
      </c>
      <c r="K2173" s="1" t="s">
        <v>6376</v>
      </c>
      <c r="L2173" t="s">
        <v>16</v>
      </c>
      <c r="M2173">
        <f t="shared" si="174"/>
        <v>5.0149917602539062E-2</v>
      </c>
      <c r="N2173">
        <f t="shared" si="175"/>
        <v>-27.2429037094116</v>
      </c>
      <c r="O2173">
        <f t="shared" si="176"/>
        <v>1.3662293762808975</v>
      </c>
      <c r="P2173">
        <f t="shared" si="177"/>
        <v>37.220055342989959</v>
      </c>
      <c r="Q2173" t="str">
        <f t="shared" si="173"/>
        <v>--</v>
      </c>
    </row>
    <row r="2174" spans="1:17" x14ac:dyDescent="0.2">
      <c r="A2174" s="1">
        <v>1764616713.7001901</v>
      </c>
      <c r="B2174" s="1">
        <v>47.251081466674798</v>
      </c>
      <c r="C2174">
        <v>20</v>
      </c>
      <c r="D2174">
        <v>0</v>
      </c>
      <c r="E2174">
        <v>0</v>
      </c>
      <c r="F2174">
        <v>0</v>
      </c>
      <c r="G2174">
        <v>20</v>
      </c>
      <c r="H2174">
        <v>30</v>
      </c>
      <c r="I2174">
        <v>20</v>
      </c>
      <c r="J2174">
        <v>30</v>
      </c>
      <c r="K2174" s="1" t="s">
        <v>6376</v>
      </c>
      <c r="L2174" t="s">
        <v>16</v>
      </c>
      <c r="M2174">
        <f t="shared" si="174"/>
        <v>5.0310134887695312E-2</v>
      </c>
      <c r="N2174">
        <f t="shared" si="175"/>
        <v>-27.251081466674798</v>
      </c>
      <c r="O2174">
        <f t="shared" si="176"/>
        <v>1.3710055844239828</v>
      </c>
      <c r="P2174">
        <f t="shared" si="177"/>
        <v>37.361384872404052</v>
      </c>
      <c r="Q2174" t="str">
        <f t="shared" si="173"/>
        <v>--</v>
      </c>
    </row>
    <row r="2175" spans="1:17" x14ac:dyDescent="0.2">
      <c r="A2175" s="1">
        <v>1764616713.75021</v>
      </c>
      <c r="B2175" s="1">
        <v>47.263348102569502</v>
      </c>
      <c r="C2175">
        <v>20</v>
      </c>
      <c r="D2175">
        <v>0</v>
      </c>
      <c r="E2175">
        <v>0</v>
      </c>
      <c r="F2175">
        <v>0</v>
      </c>
      <c r="G2175">
        <v>20</v>
      </c>
      <c r="H2175">
        <v>30</v>
      </c>
      <c r="I2175">
        <v>20</v>
      </c>
      <c r="J2175">
        <v>30</v>
      </c>
      <c r="K2175" s="1" t="s">
        <v>6376</v>
      </c>
      <c r="L2175" t="s">
        <v>16</v>
      </c>
      <c r="M2175">
        <f t="shared" si="174"/>
        <v>5.0019979476928711E-2</v>
      </c>
      <c r="N2175">
        <f t="shared" si="175"/>
        <v>-27.263348102569502</v>
      </c>
      <c r="O2175">
        <f t="shared" si="176"/>
        <v>1.3637121125628897</v>
      </c>
      <c r="P2175">
        <f t="shared" si="177"/>
        <v>37.179358036492509</v>
      </c>
      <c r="Q2175" t="str">
        <f t="shared" si="173"/>
        <v>--</v>
      </c>
    </row>
    <row r="2176" spans="1:17" x14ac:dyDescent="0.2">
      <c r="A2176" s="1">
        <v>1764616713.80159</v>
      </c>
      <c r="B2176" s="1">
        <v>47.263348102569502</v>
      </c>
      <c r="C2176">
        <v>20</v>
      </c>
      <c r="D2176">
        <v>0</v>
      </c>
      <c r="E2176">
        <v>0</v>
      </c>
      <c r="F2176">
        <v>0</v>
      </c>
      <c r="G2176">
        <v>20</v>
      </c>
      <c r="H2176">
        <v>30</v>
      </c>
      <c r="I2176">
        <v>20</v>
      </c>
      <c r="J2176">
        <v>30</v>
      </c>
      <c r="K2176" s="1" t="s">
        <v>6376</v>
      </c>
      <c r="L2176" t="s">
        <v>16</v>
      </c>
      <c r="M2176">
        <f t="shared" si="174"/>
        <v>5.1379919052124023E-2</v>
      </c>
      <c r="N2176">
        <f t="shared" si="175"/>
        <v>-27.263348102569502</v>
      </c>
      <c r="O2176">
        <f t="shared" si="176"/>
        <v>1.4007886185999001</v>
      </c>
      <c r="P2176">
        <f t="shared" si="177"/>
        <v>38.190187727006546</v>
      </c>
      <c r="Q2176" t="str">
        <f t="shared" si="173"/>
        <v>--</v>
      </c>
    </row>
    <row r="2177" spans="1:17" x14ac:dyDescent="0.2">
      <c r="A2177" s="1">
        <v>1764616713.85059</v>
      </c>
      <c r="B2177" s="1">
        <v>47.263348102569502</v>
      </c>
      <c r="C2177">
        <v>20</v>
      </c>
      <c r="D2177">
        <v>0</v>
      </c>
      <c r="E2177">
        <v>0</v>
      </c>
      <c r="F2177">
        <v>0</v>
      </c>
      <c r="G2177">
        <v>20</v>
      </c>
      <c r="H2177">
        <v>30</v>
      </c>
      <c r="I2177">
        <v>20</v>
      </c>
      <c r="J2177">
        <v>30</v>
      </c>
      <c r="K2177" s="1" t="s">
        <v>6376</v>
      </c>
      <c r="L2177" t="s">
        <v>16</v>
      </c>
      <c r="M2177">
        <f t="shared" si="174"/>
        <v>4.9000024795532227E-2</v>
      </c>
      <c r="N2177">
        <f t="shared" si="175"/>
        <v>-27.263348102569502</v>
      </c>
      <c r="O2177">
        <f t="shared" si="176"/>
        <v>1.3359047330351321</v>
      </c>
      <c r="P2177">
        <f t="shared" si="177"/>
        <v>36.421235768606991</v>
      </c>
      <c r="Q2177" t="str">
        <f t="shared" si="173"/>
        <v>--</v>
      </c>
    </row>
    <row r="2178" spans="1:17" x14ac:dyDescent="0.2">
      <c r="A2178" s="1">
        <v>1764616713.9010799</v>
      </c>
      <c r="B2178" s="1">
        <v>47.230637073516803</v>
      </c>
      <c r="C2178">
        <v>20</v>
      </c>
      <c r="D2178">
        <v>0</v>
      </c>
      <c r="E2178">
        <v>0</v>
      </c>
      <c r="F2178">
        <v>0</v>
      </c>
      <c r="G2178">
        <v>20</v>
      </c>
      <c r="H2178">
        <v>30</v>
      </c>
      <c r="I2178">
        <v>20</v>
      </c>
      <c r="J2178">
        <v>30</v>
      </c>
      <c r="K2178" s="1" t="s">
        <v>6376</v>
      </c>
      <c r="L2178" t="s">
        <v>16</v>
      </c>
      <c r="M2178">
        <f t="shared" si="174"/>
        <v>5.0489902496337891E-2</v>
      </c>
      <c r="N2178">
        <f t="shared" si="175"/>
        <v>-27.230637073516803</v>
      </c>
      <c r="O2178">
        <f t="shared" si="176"/>
        <v>1.3748722107550271</v>
      </c>
      <c r="P2178">
        <f t="shared" si="177"/>
        <v>37.438646193533849</v>
      </c>
      <c r="Q2178" t="str">
        <f t="shared" si="173"/>
        <v>--</v>
      </c>
    </row>
    <row r="2179" spans="1:17" x14ac:dyDescent="0.2">
      <c r="A2179" s="1">
        <v>1764616713.9510701</v>
      </c>
      <c r="B2179">
        <v>47.255170345306396</v>
      </c>
      <c r="C2179">
        <v>20</v>
      </c>
      <c r="D2179">
        <v>0</v>
      </c>
      <c r="E2179">
        <v>0</v>
      </c>
      <c r="F2179">
        <v>0</v>
      </c>
      <c r="G2179">
        <v>20</v>
      </c>
      <c r="H2179">
        <v>30</v>
      </c>
      <c r="I2179">
        <v>20</v>
      </c>
      <c r="J2179">
        <v>30</v>
      </c>
      <c r="K2179" s="1" t="s">
        <v>6376</v>
      </c>
      <c r="L2179" t="s">
        <v>16</v>
      </c>
      <c r="M2179">
        <f t="shared" si="174"/>
        <v>4.9990177154541016E-2</v>
      </c>
      <c r="N2179">
        <f t="shared" si="175"/>
        <v>-27.255170345306396</v>
      </c>
      <c r="O2179">
        <f t="shared" si="176"/>
        <v>1.3624907939390596</v>
      </c>
      <c r="P2179">
        <f t="shared" si="177"/>
        <v>37.134918682720823</v>
      </c>
      <c r="Q2179" t="str">
        <f t="shared" si="173"/>
        <v>--</v>
      </c>
    </row>
    <row r="2180" spans="1:17" x14ac:dyDescent="0.2">
      <c r="A2180" s="1">
        <v>1764616714.0018699</v>
      </c>
      <c r="B2180" s="1">
        <v>47.672235965728703</v>
      </c>
      <c r="C2180">
        <v>20</v>
      </c>
      <c r="D2180">
        <v>0</v>
      </c>
      <c r="E2180">
        <v>0</v>
      </c>
      <c r="F2180">
        <v>0</v>
      </c>
      <c r="G2180">
        <v>20</v>
      </c>
      <c r="H2180">
        <v>30</v>
      </c>
      <c r="I2180">
        <v>20</v>
      </c>
      <c r="J2180">
        <v>30</v>
      </c>
      <c r="K2180" s="1" t="s">
        <v>6376</v>
      </c>
      <c r="L2180" t="s">
        <v>16</v>
      </c>
      <c r="M2180">
        <f t="shared" si="174"/>
        <v>5.0799846649169922E-2</v>
      </c>
      <c r="N2180">
        <f t="shared" si="175"/>
        <v>-27.672235965728703</v>
      </c>
      <c r="O2180">
        <f t="shared" si="176"/>
        <v>1.4057453434986626</v>
      </c>
      <c r="P2180">
        <f t="shared" si="177"/>
        <v>38.900116853019341</v>
      </c>
      <c r="Q2180" t="str">
        <f t="shared" ref="Q2180:Q2243" si="178">IF(C2180&lt;&gt;C2179, "OSCILLATION", "--")</f>
        <v>--</v>
      </c>
    </row>
    <row r="2181" spans="1:17" x14ac:dyDescent="0.2">
      <c r="A2181" s="1">
        <v>1764616714.0520899</v>
      </c>
      <c r="B2181">
        <v>47.304236888885498</v>
      </c>
      <c r="C2181">
        <v>20</v>
      </c>
      <c r="D2181">
        <v>0</v>
      </c>
      <c r="E2181">
        <v>0</v>
      </c>
      <c r="F2181">
        <v>0</v>
      </c>
      <c r="G2181">
        <v>20</v>
      </c>
      <c r="H2181">
        <v>30</v>
      </c>
      <c r="I2181">
        <v>20</v>
      </c>
      <c r="J2181">
        <v>30</v>
      </c>
      <c r="K2181" s="1" t="s">
        <v>6376</v>
      </c>
      <c r="L2181" t="s">
        <v>16</v>
      </c>
      <c r="M2181">
        <f t="shared" si="174"/>
        <v>5.0220012664794922E-2</v>
      </c>
      <c r="N2181">
        <f t="shared" si="175"/>
        <v>-27.304236888885498</v>
      </c>
      <c r="O2181">
        <f t="shared" si="176"/>
        <v>1.3712191223623904</v>
      </c>
      <c r="P2181">
        <f t="shared" si="177"/>
        <v>37.440091743552379</v>
      </c>
      <c r="Q2181" t="str">
        <f t="shared" si="178"/>
        <v>--</v>
      </c>
    </row>
    <row r="2182" spans="1:17" x14ac:dyDescent="0.2">
      <c r="A2182" s="1">
        <v>1764616714.1018</v>
      </c>
      <c r="B2182" s="1">
        <v>47.267436981201101</v>
      </c>
      <c r="C2182">
        <v>20</v>
      </c>
      <c r="D2182">
        <v>0</v>
      </c>
      <c r="E2182">
        <v>0</v>
      </c>
      <c r="F2182">
        <v>0</v>
      </c>
      <c r="G2182">
        <v>20</v>
      </c>
      <c r="H2182">
        <v>30</v>
      </c>
      <c r="I2182">
        <v>20</v>
      </c>
      <c r="J2182">
        <v>30</v>
      </c>
      <c r="K2182" s="1" t="s">
        <v>6376</v>
      </c>
      <c r="L2182" t="s">
        <v>16</v>
      </c>
      <c r="M2182">
        <f t="shared" si="174"/>
        <v>4.971003532409668E-2</v>
      </c>
      <c r="N2182">
        <f t="shared" si="175"/>
        <v>-27.267436981201101</v>
      </c>
      <c r="O2182">
        <f t="shared" si="176"/>
        <v>1.3554652555330868</v>
      </c>
      <c r="P2182">
        <f t="shared" si="177"/>
        <v>36.960063435456092</v>
      </c>
      <c r="Q2182" t="str">
        <f t="shared" si="178"/>
        <v>--</v>
      </c>
    </row>
    <row r="2183" spans="1:17" x14ac:dyDescent="0.2">
      <c r="A2183" s="1">
        <v>1764616714.1519799</v>
      </c>
      <c r="B2183" s="1">
        <v>47.263348102569502</v>
      </c>
      <c r="C2183">
        <v>20</v>
      </c>
      <c r="D2183">
        <v>0</v>
      </c>
      <c r="E2183">
        <v>0</v>
      </c>
      <c r="F2183">
        <v>0</v>
      </c>
      <c r="G2183">
        <v>20</v>
      </c>
      <c r="H2183">
        <v>30</v>
      </c>
      <c r="I2183">
        <v>20</v>
      </c>
      <c r="J2183">
        <v>30</v>
      </c>
      <c r="K2183" s="1" t="s">
        <v>6376</v>
      </c>
      <c r="L2183" t="s">
        <v>16</v>
      </c>
      <c r="M2183">
        <f t="shared" si="174"/>
        <v>5.0179958343505859E-2</v>
      </c>
      <c r="N2183">
        <f t="shared" si="175"/>
        <v>-27.263348102569502</v>
      </c>
      <c r="O2183">
        <f t="shared" si="176"/>
        <v>1.368073672091437</v>
      </c>
      <c r="P2183">
        <f t="shared" si="177"/>
        <v>37.298268752189379</v>
      </c>
      <c r="Q2183" t="str">
        <f t="shared" si="178"/>
        <v>--</v>
      </c>
    </row>
    <row r="2184" spans="1:17" x14ac:dyDescent="0.2">
      <c r="A2184" s="1">
        <v>1764616714.2020299</v>
      </c>
      <c r="B2184">
        <v>47.255170345306396</v>
      </c>
      <c r="C2184">
        <v>20</v>
      </c>
      <c r="D2184">
        <v>0</v>
      </c>
      <c r="E2184">
        <v>0</v>
      </c>
      <c r="F2184">
        <v>0</v>
      </c>
      <c r="G2184">
        <v>20</v>
      </c>
      <c r="H2184">
        <v>30</v>
      </c>
      <c r="I2184">
        <v>20</v>
      </c>
      <c r="J2184">
        <v>30</v>
      </c>
      <c r="K2184" s="1" t="s">
        <v>6376</v>
      </c>
      <c r="L2184" t="s">
        <v>16</v>
      </c>
      <c r="M2184">
        <f t="shared" si="174"/>
        <v>5.0050020217895508E-2</v>
      </c>
      <c r="N2184">
        <f t="shared" si="175"/>
        <v>-27.255170345306396</v>
      </c>
      <c r="O2184">
        <f t="shared" si="176"/>
        <v>1.3641218268247712</v>
      </c>
      <c r="P2184">
        <f t="shared" si="177"/>
        <v>37.179372761859696</v>
      </c>
      <c r="Q2184" t="str">
        <f t="shared" si="178"/>
        <v>--</v>
      </c>
    </row>
    <row r="2185" spans="1:17" x14ac:dyDescent="0.2">
      <c r="A2185" s="1">
        <v>1764616714.2529299</v>
      </c>
      <c r="B2185" s="1">
        <v>47.251081466674798</v>
      </c>
      <c r="C2185">
        <v>20</v>
      </c>
      <c r="D2185">
        <v>0</v>
      </c>
      <c r="E2185">
        <v>0</v>
      </c>
      <c r="F2185">
        <v>0</v>
      </c>
      <c r="G2185">
        <v>20</v>
      </c>
      <c r="H2185">
        <v>30</v>
      </c>
      <c r="I2185">
        <v>20</v>
      </c>
      <c r="J2185">
        <v>30</v>
      </c>
      <c r="K2185" s="1" t="s">
        <v>6376</v>
      </c>
      <c r="L2185" t="s">
        <v>16</v>
      </c>
      <c r="M2185">
        <f t="shared" si="174"/>
        <v>5.0899982452392578E-2</v>
      </c>
      <c r="N2185">
        <f t="shared" si="175"/>
        <v>-27.251081466674798</v>
      </c>
      <c r="O2185">
        <f t="shared" si="176"/>
        <v>1.3870795684624677</v>
      </c>
      <c r="P2185">
        <f t="shared" si="177"/>
        <v>37.799418320930833</v>
      </c>
      <c r="Q2185" t="str">
        <f t="shared" si="178"/>
        <v>--</v>
      </c>
    </row>
    <row r="2186" spans="1:17" x14ac:dyDescent="0.2">
      <c r="A2186" s="1">
        <v>1764616714.30369</v>
      </c>
      <c r="B2186" s="1">
        <v>47.226548194885197</v>
      </c>
      <c r="C2186">
        <v>20</v>
      </c>
      <c r="D2186">
        <v>0</v>
      </c>
      <c r="E2186">
        <v>0</v>
      </c>
      <c r="F2186">
        <v>0</v>
      </c>
      <c r="G2186">
        <v>20</v>
      </c>
      <c r="H2186">
        <v>30</v>
      </c>
      <c r="I2186">
        <v>20</v>
      </c>
      <c r="J2186">
        <v>30</v>
      </c>
      <c r="K2186" s="1" t="s">
        <v>6376</v>
      </c>
      <c r="L2186" t="s">
        <v>16</v>
      </c>
      <c r="M2186">
        <f t="shared" si="174"/>
        <v>5.0760030746459961E-2</v>
      </c>
      <c r="N2186">
        <f t="shared" si="175"/>
        <v>-27.226548194885197</v>
      </c>
      <c r="O2186">
        <f t="shared" si="176"/>
        <v>1.3820204234923466</v>
      </c>
      <c r="P2186">
        <f t="shared" si="177"/>
        <v>37.627645666530022</v>
      </c>
      <c r="Q2186" t="str">
        <f t="shared" si="178"/>
        <v>--</v>
      </c>
    </row>
    <row r="2187" spans="1:17" x14ac:dyDescent="0.2">
      <c r="A2187" s="1">
        <v>1764616714.3527701</v>
      </c>
      <c r="B2187">
        <v>47.255170345306396</v>
      </c>
      <c r="C2187">
        <v>20</v>
      </c>
      <c r="D2187">
        <v>0</v>
      </c>
      <c r="E2187">
        <v>0</v>
      </c>
      <c r="F2187">
        <v>0</v>
      </c>
      <c r="G2187">
        <v>20</v>
      </c>
      <c r="H2187">
        <v>30</v>
      </c>
      <c r="I2187">
        <v>20</v>
      </c>
      <c r="J2187">
        <v>30</v>
      </c>
      <c r="K2187" s="1" t="s">
        <v>6376</v>
      </c>
      <c r="L2187" t="s">
        <v>16</v>
      </c>
      <c r="M2187">
        <f t="shared" si="174"/>
        <v>4.9080133438110352E-2</v>
      </c>
      <c r="N2187">
        <f t="shared" si="175"/>
        <v>-27.255170345306396</v>
      </c>
      <c r="O2187">
        <f t="shared" si="176"/>
        <v>1.3376873974260661</v>
      </c>
      <c r="P2187">
        <f t="shared" si="177"/>
        <v>36.458897885617013</v>
      </c>
      <c r="Q2187" t="str">
        <f t="shared" si="178"/>
        <v>--</v>
      </c>
    </row>
    <row r="2188" spans="1:17" x14ac:dyDescent="0.2">
      <c r="A2188" s="1">
        <v>1764616714.4029701</v>
      </c>
      <c r="B2188" s="1">
        <v>47.279703617095898</v>
      </c>
      <c r="C2188">
        <v>20</v>
      </c>
      <c r="D2188">
        <v>0</v>
      </c>
      <c r="E2188">
        <v>0</v>
      </c>
      <c r="F2188">
        <v>0</v>
      </c>
      <c r="G2188">
        <v>20</v>
      </c>
      <c r="H2188">
        <v>30</v>
      </c>
      <c r="I2188">
        <v>20</v>
      </c>
      <c r="J2188">
        <v>30</v>
      </c>
      <c r="K2188" s="1" t="s">
        <v>6376</v>
      </c>
      <c r="L2188" t="s">
        <v>16</v>
      </c>
      <c r="M2188">
        <f t="shared" si="174"/>
        <v>5.0199985504150391E-2</v>
      </c>
      <c r="N2188">
        <f t="shared" si="175"/>
        <v>-27.279703617095898</v>
      </c>
      <c r="O2188">
        <f t="shared" si="176"/>
        <v>1.3694407261357331</v>
      </c>
      <c r="P2188">
        <f t="shared" si="177"/>
        <v>37.357937130163386</v>
      </c>
      <c r="Q2188" t="str">
        <f t="shared" si="178"/>
        <v>--</v>
      </c>
    </row>
    <row r="2189" spans="1:17" x14ac:dyDescent="0.2">
      <c r="A2189" s="1">
        <v>1764616714.4531701</v>
      </c>
      <c r="B2189" s="1">
        <v>47.263348102569502</v>
      </c>
      <c r="C2189">
        <v>20</v>
      </c>
      <c r="D2189">
        <v>0</v>
      </c>
      <c r="E2189">
        <v>0</v>
      </c>
      <c r="F2189">
        <v>0</v>
      </c>
      <c r="G2189">
        <v>20</v>
      </c>
      <c r="H2189">
        <v>30</v>
      </c>
      <c r="I2189">
        <v>20</v>
      </c>
      <c r="J2189">
        <v>30</v>
      </c>
      <c r="K2189" s="1" t="s">
        <v>6376</v>
      </c>
      <c r="L2189" t="s">
        <v>16</v>
      </c>
      <c r="M2189">
        <f t="shared" si="174"/>
        <v>5.0199985504150391E-2</v>
      </c>
      <c r="N2189">
        <f t="shared" si="175"/>
        <v>-27.263348102569502</v>
      </c>
      <c r="O2189">
        <f t="shared" si="176"/>
        <v>1.368619679543595</v>
      </c>
      <c r="P2189">
        <f t="shared" si="177"/>
        <v>37.313154743424157</v>
      </c>
      <c r="Q2189" t="str">
        <f t="shared" si="178"/>
        <v>--</v>
      </c>
    </row>
    <row r="2190" spans="1:17" x14ac:dyDescent="0.2">
      <c r="A2190" s="1">
        <v>1764616714.50353</v>
      </c>
      <c r="B2190" s="1">
        <v>47.664058208465498</v>
      </c>
      <c r="C2190">
        <v>20</v>
      </c>
      <c r="D2190">
        <v>0</v>
      </c>
      <c r="E2190">
        <v>0</v>
      </c>
      <c r="F2190">
        <v>0</v>
      </c>
      <c r="G2190">
        <v>20</v>
      </c>
      <c r="H2190">
        <v>30</v>
      </c>
      <c r="I2190">
        <v>20</v>
      </c>
      <c r="J2190">
        <v>30</v>
      </c>
      <c r="K2190" s="1" t="s">
        <v>6376</v>
      </c>
      <c r="L2190" t="s">
        <v>16</v>
      </c>
      <c r="M2190">
        <f t="shared" si="174"/>
        <v>5.0359964370727539E-2</v>
      </c>
      <c r="N2190">
        <f t="shared" si="175"/>
        <v>-27.664058208465498</v>
      </c>
      <c r="O2190">
        <f t="shared" si="176"/>
        <v>1.3931609857280551</v>
      </c>
      <c r="P2190">
        <f t="shared" si="177"/>
        <v>38.540486602944092</v>
      </c>
      <c r="Q2190" t="str">
        <f t="shared" si="178"/>
        <v>--</v>
      </c>
    </row>
    <row r="2191" spans="1:17" x14ac:dyDescent="0.2">
      <c r="A2191" s="1">
        <v>1764616714.5539999</v>
      </c>
      <c r="B2191" s="1">
        <v>47.267436981201101</v>
      </c>
      <c r="C2191">
        <v>20</v>
      </c>
      <c r="D2191">
        <v>0</v>
      </c>
      <c r="E2191">
        <v>0</v>
      </c>
      <c r="F2191">
        <v>0</v>
      </c>
      <c r="G2191">
        <v>20</v>
      </c>
      <c r="H2191">
        <v>30</v>
      </c>
      <c r="I2191">
        <v>20</v>
      </c>
      <c r="J2191">
        <v>30</v>
      </c>
      <c r="K2191" s="1" t="s">
        <v>6376</v>
      </c>
      <c r="L2191" t="s">
        <v>16</v>
      </c>
      <c r="M2191">
        <f t="shared" si="174"/>
        <v>5.0469875335693359E-2</v>
      </c>
      <c r="N2191">
        <f t="shared" si="175"/>
        <v>-27.267436981201101</v>
      </c>
      <c r="O2191">
        <f t="shared" si="176"/>
        <v>1.3761841451650945</v>
      </c>
      <c r="P2191">
        <f t="shared" si="177"/>
        <v>37.525014452817324</v>
      </c>
      <c r="Q2191" t="str">
        <f t="shared" si="178"/>
        <v>--</v>
      </c>
    </row>
    <row r="2192" spans="1:17" x14ac:dyDescent="0.2">
      <c r="A2192" s="1">
        <v>1764616714.60375</v>
      </c>
      <c r="B2192" s="1">
        <v>47.251081466674798</v>
      </c>
      <c r="C2192">
        <v>20</v>
      </c>
      <c r="D2192">
        <v>0</v>
      </c>
      <c r="E2192">
        <v>0</v>
      </c>
      <c r="F2192">
        <v>0</v>
      </c>
      <c r="G2192">
        <v>20</v>
      </c>
      <c r="H2192">
        <v>30</v>
      </c>
      <c r="I2192">
        <v>20</v>
      </c>
      <c r="J2192">
        <v>30</v>
      </c>
      <c r="K2192" s="1" t="s">
        <v>6376</v>
      </c>
      <c r="L2192" t="s">
        <v>16</v>
      </c>
      <c r="M2192">
        <f t="shared" si="174"/>
        <v>4.9750089645385742E-2</v>
      </c>
      <c r="N2192">
        <f t="shared" si="175"/>
        <v>-27.251081466674798</v>
      </c>
      <c r="O2192">
        <f t="shared" si="176"/>
        <v>1.3557437459007811</v>
      </c>
      <c r="P2192">
        <f t="shared" si="177"/>
        <v>36.945483267477044</v>
      </c>
      <c r="Q2192" t="str">
        <f t="shared" si="178"/>
        <v>--</v>
      </c>
    </row>
    <row r="2193" spans="1:17" x14ac:dyDescent="0.2">
      <c r="A2193" s="1">
        <v>1764616714.65396</v>
      </c>
      <c r="B2193" s="1">
        <v>47.259259223937903</v>
      </c>
      <c r="C2193">
        <v>20</v>
      </c>
      <c r="D2193">
        <v>0</v>
      </c>
      <c r="E2193">
        <v>0</v>
      </c>
      <c r="F2193">
        <v>0</v>
      </c>
      <c r="G2193">
        <v>20</v>
      </c>
      <c r="H2193">
        <v>30</v>
      </c>
      <c r="I2193">
        <v>20</v>
      </c>
      <c r="J2193">
        <v>30</v>
      </c>
      <c r="K2193" s="1" t="s">
        <v>6376</v>
      </c>
      <c r="L2193" t="s">
        <v>16</v>
      </c>
      <c r="M2193">
        <f t="shared" si="174"/>
        <v>5.0209999084472656E-2</v>
      </c>
      <c r="N2193">
        <f t="shared" si="175"/>
        <v>-27.259259223937903</v>
      </c>
      <c r="O2193">
        <f t="shared" si="176"/>
        <v>1.368687380677325</v>
      </c>
      <c r="P2193">
        <f t="shared" si="177"/>
        <v>37.309404106415776</v>
      </c>
      <c r="Q2193" t="str">
        <f t="shared" si="178"/>
        <v>--</v>
      </c>
    </row>
    <row r="2194" spans="1:17" x14ac:dyDescent="0.2">
      <c r="A2194" s="1">
        <v>1764616714.7042201</v>
      </c>
      <c r="B2194" s="1">
        <v>47.259259223937903</v>
      </c>
      <c r="C2194">
        <v>20</v>
      </c>
      <c r="D2194">
        <v>0</v>
      </c>
      <c r="E2194">
        <v>0</v>
      </c>
      <c r="F2194">
        <v>0</v>
      </c>
      <c r="G2194">
        <v>20</v>
      </c>
      <c r="H2194">
        <v>30</v>
      </c>
      <c r="I2194">
        <v>20</v>
      </c>
      <c r="J2194">
        <v>30</v>
      </c>
      <c r="K2194" s="1" t="s">
        <v>6376</v>
      </c>
      <c r="L2194" t="s">
        <v>16</v>
      </c>
      <c r="M2194">
        <f t="shared" si="174"/>
        <v>5.0260066986083984E-2</v>
      </c>
      <c r="N2194">
        <f t="shared" si="175"/>
        <v>-27.259259223937903</v>
      </c>
      <c r="O2194">
        <f t="shared" si="176"/>
        <v>1.3700521945861468</v>
      </c>
      <c r="P2194">
        <f t="shared" si="177"/>
        <v>37.346607922548785</v>
      </c>
      <c r="Q2194" t="str">
        <f t="shared" si="178"/>
        <v>--</v>
      </c>
    </row>
    <row r="2195" spans="1:17" x14ac:dyDescent="0.2">
      <c r="A2195" s="1">
        <v>1764616714.7543499</v>
      </c>
      <c r="B2195">
        <v>47.255170345306396</v>
      </c>
      <c r="C2195">
        <v>20</v>
      </c>
      <c r="D2195">
        <v>0</v>
      </c>
      <c r="E2195">
        <v>0</v>
      </c>
      <c r="F2195">
        <v>0</v>
      </c>
      <c r="G2195">
        <v>20</v>
      </c>
      <c r="H2195">
        <v>30</v>
      </c>
      <c r="I2195">
        <v>20</v>
      </c>
      <c r="J2195">
        <v>30</v>
      </c>
      <c r="K2195" s="1" t="s">
        <v>6376</v>
      </c>
      <c r="L2195" t="s">
        <v>16</v>
      </c>
      <c r="M2195">
        <f t="shared" si="174"/>
        <v>5.0129890441894531E-2</v>
      </c>
      <c r="N2195">
        <f t="shared" si="175"/>
        <v>-27.255170345306396</v>
      </c>
      <c r="O2195">
        <f t="shared" si="176"/>
        <v>1.3662987033853824</v>
      </c>
      <c r="P2195">
        <f t="shared" si="177"/>
        <v>37.238703903339854</v>
      </c>
      <c r="Q2195" t="str">
        <f t="shared" si="178"/>
        <v>--</v>
      </c>
    </row>
    <row r="2196" spans="1:17" x14ac:dyDescent="0.2">
      <c r="A2196" s="1">
        <v>1764616714.80494</v>
      </c>
      <c r="B2196" s="1">
        <v>47.218370437621999</v>
      </c>
      <c r="C2196">
        <v>20</v>
      </c>
      <c r="D2196">
        <v>0</v>
      </c>
      <c r="E2196">
        <v>0</v>
      </c>
      <c r="F2196">
        <v>0</v>
      </c>
      <c r="G2196">
        <v>20</v>
      </c>
      <c r="H2196">
        <v>30</v>
      </c>
      <c r="I2196">
        <v>20</v>
      </c>
      <c r="J2196">
        <v>30</v>
      </c>
      <c r="K2196" s="1" t="s">
        <v>6376</v>
      </c>
      <c r="L2196" t="s">
        <v>16</v>
      </c>
      <c r="M2196">
        <f t="shared" si="174"/>
        <v>5.0590038299560547E-2</v>
      </c>
      <c r="N2196">
        <f t="shared" si="175"/>
        <v>-27.218370437621999</v>
      </c>
      <c r="O2196">
        <f t="shared" si="176"/>
        <v>1.3769784028909235</v>
      </c>
      <c r="P2196">
        <f t="shared" si="177"/>
        <v>37.479108254490271</v>
      </c>
      <c r="Q2196" t="str">
        <f t="shared" si="178"/>
        <v>--</v>
      </c>
    </row>
    <row r="2197" spans="1:17" x14ac:dyDescent="0.2">
      <c r="A2197" s="1">
        <v>1764616714.8545201</v>
      </c>
      <c r="B2197" s="1">
        <v>47.267436981201101</v>
      </c>
      <c r="C2197">
        <v>20</v>
      </c>
      <c r="D2197">
        <v>0</v>
      </c>
      <c r="E2197">
        <v>0</v>
      </c>
      <c r="F2197">
        <v>0</v>
      </c>
      <c r="G2197">
        <v>20</v>
      </c>
      <c r="H2197">
        <v>30</v>
      </c>
      <c r="I2197">
        <v>20</v>
      </c>
      <c r="J2197">
        <v>30</v>
      </c>
      <c r="K2197" s="1" t="s">
        <v>6376</v>
      </c>
      <c r="L2197" t="s">
        <v>16</v>
      </c>
      <c r="M2197">
        <f t="shared" si="174"/>
        <v>4.9580097198486328E-2</v>
      </c>
      <c r="N2197">
        <f t="shared" si="175"/>
        <v>-27.267436981201101</v>
      </c>
      <c r="O2197">
        <f t="shared" si="176"/>
        <v>1.3519221758815512</v>
      </c>
      <c r="P2197">
        <f t="shared" si="177"/>
        <v>36.863452734338466</v>
      </c>
      <c r="Q2197" t="str">
        <f t="shared" si="178"/>
        <v>--</v>
      </c>
    </row>
    <row r="2198" spans="1:17" x14ac:dyDescent="0.2">
      <c r="A2198" s="1">
        <v>1764616714.90469</v>
      </c>
      <c r="B2198">
        <v>47.255170345306396</v>
      </c>
      <c r="C2198">
        <v>20</v>
      </c>
      <c r="D2198">
        <v>0</v>
      </c>
      <c r="E2198">
        <v>0</v>
      </c>
      <c r="F2198">
        <v>0</v>
      </c>
      <c r="G2198">
        <v>20</v>
      </c>
      <c r="H2198">
        <v>30</v>
      </c>
      <c r="I2198">
        <v>20</v>
      </c>
      <c r="J2198">
        <v>30</v>
      </c>
      <c r="K2198" s="1" t="s">
        <v>6376</v>
      </c>
      <c r="L2198" t="s">
        <v>16</v>
      </c>
      <c r="M2198">
        <f t="shared" si="174"/>
        <v>5.0169944763183594E-2</v>
      </c>
      <c r="N2198">
        <f t="shared" si="175"/>
        <v>-27.255170345306396</v>
      </c>
      <c r="O2198">
        <f t="shared" si="176"/>
        <v>1.3673903907351814</v>
      </c>
      <c r="P2198">
        <f t="shared" si="177"/>
        <v>37.268458028022444</v>
      </c>
      <c r="Q2198" t="str">
        <f t="shared" si="178"/>
        <v>--</v>
      </c>
    </row>
    <row r="2199" spans="1:17" x14ac:dyDescent="0.2">
      <c r="A2199" s="1">
        <v>1764616714.9548399</v>
      </c>
      <c r="B2199" s="1">
        <v>47.251081466674798</v>
      </c>
      <c r="C2199">
        <v>20</v>
      </c>
      <c r="D2199">
        <v>0</v>
      </c>
      <c r="E2199">
        <v>0</v>
      </c>
      <c r="F2199">
        <v>0</v>
      </c>
      <c r="G2199">
        <v>20</v>
      </c>
      <c r="H2199">
        <v>30</v>
      </c>
      <c r="I2199">
        <v>20</v>
      </c>
      <c r="J2199">
        <v>30</v>
      </c>
      <c r="K2199" s="1" t="s">
        <v>6376</v>
      </c>
      <c r="L2199" t="s">
        <v>16</v>
      </c>
      <c r="M2199">
        <f t="shared" si="174"/>
        <v>5.0149917602539062E-2</v>
      </c>
      <c r="N2199">
        <f t="shared" si="175"/>
        <v>-27.251081466674798</v>
      </c>
      <c r="O2199">
        <f t="shared" si="176"/>
        <v>1.3666394901338204</v>
      </c>
      <c r="P2199">
        <f t="shared" si="177"/>
        <v>37.242404081211653</v>
      </c>
      <c r="Q2199" t="str">
        <f t="shared" si="178"/>
        <v>--</v>
      </c>
    </row>
    <row r="2200" spans="1:17" x14ac:dyDescent="0.2">
      <c r="A2200" s="1">
        <v>1764616715.00546</v>
      </c>
      <c r="B2200" s="1">
        <v>47.226548194885197</v>
      </c>
      <c r="C2200">
        <v>20</v>
      </c>
      <c r="D2200">
        <v>0</v>
      </c>
      <c r="E2200">
        <v>0</v>
      </c>
      <c r="F2200">
        <v>0</v>
      </c>
      <c r="G2200">
        <v>20</v>
      </c>
      <c r="H2200">
        <v>30</v>
      </c>
      <c r="I2200">
        <v>20</v>
      </c>
      <c r="J2200">
        <v>30</v>
      </c>
      <c r="K2200" s="1" t="s">
        <v>6376</v>
      </c>
      <c r="L2200" t="s">
        <v>16</v>
      </c>
      <c r="M2200">
        <f t="shared" si="174"/>
        <v>5.0620079040527344E-2</v>
      </c>
      <c r="N2200">
        <f t="shared" si="175"/>
        <v>-27.226548194885197</v>
      </c>
      <c r="O2200">
        <f t="shared" si="176"/>
        <v>1.3782100216258157</v>
      </c>
      <c r="P2200">
        <f t="shared" si="177"/>
        <v>37.523901576469044</v>
      </c>
      <c r="Q2200" t="str">
        <f t="shared" si="178"/>
        <v>--</v>
      </c>
    </row>
    <row r="2201" spans="1:17" x14ac:dyDescent="0.2">
      <c r="A2201" s="1">
        <v>1764616715.0566299</v>
      </c>
      <c r="B2201" s="1">
        <v>47.279703617095898</v>
      </c>
      <c r="C2201">
        <v>20</v>
      </c>
      <c r="D2201">
        <v>0</v>
      </c>
      <c r="E2201">
        <v>0</v>
      </c>
      <c r="F2201">
        <v>0</v>
      </c>
      <c r="G2201">
        <v>20</v>
      </c>
      <c r="H2201">
        <v>30</v>
      </c>
      <c r="I2201">
        <v>20</v>
      </c>
      <c r="J2201">
        <v>30</v>
      </c>
      <c r="K2201" s="1" t="s">
        <v>6376</v>
      </c>
      <c r="L2201" t="s">
        <v>16</v>
      </c>
      <c r="M2201">
        <f t="shared" si="174"/>
        <v>5.1169872283935547E-2</v>
      </c>
      <c r="N2201">
        <f t="shared" si="175"/>
        <v>-27.279703617095898</v>
      </c>
      <c r="O2201">
        <f t="shared" si="176"/>
        <v>1.3958989500304118</v>
      </c>
      <c r="P2201">
        <f t="shared" si="177"/>
        <v>38.079709636244985</v>
      </c>
      <c r="Q2201" t="str">
        <f t="shared" si="178"/>
        <v>--</v>
      </c>
    </row>
    <row r="2202" spans="1:17" x14ac:dyDescent="0.2">
      <c r="A2202" s="1">
        <v>1764616715.1055601</v>
      </c>
      <c r="B2202" s="1">
        <v>47.6558804512023</v>
      </c>
      <c r="C2202">
        <v>20</v>
      </c>
      <c r="D2202">
        <v>0</v>
      </c>
      <c r="E2202">
        <v>0</v>
      </c>
      <c r="F2202">
        <v>0</v>
      </c>
      <c r="G2202">
        <v>20</v>
      </c>
      <c r="H2202">
        <v>30</v>
      </c>
      <c r="I2202">
        <v>20</v>
      </c>
      <c r="J2202">
        <v>30</v>
      </c>
      <c r="K2202" s="1" t="s">
        <v>6376</v>
      </c>
      <c r="L2202" t="s">
        <v>16</v>
      </c>
      <c r="M2202">
        <f t="shared" si="174"/>
        <v>4.8930168151855469E-2</v>
      </c>
      <c r="N2202">
        <f t="shared" si="175"/>
        <v>-27.6558804512023</v>
      </c>
      <c r="O2202">
        <f t="shared" si="176"/>
        <v>1.3532068808649411</v>
      </c>
      <c r="P2202">
        <f t="shared" si="177"/>
        <v>37.424127722945165</v>
      </c>
      <c r="Q2202" t="str">
        <f t="shared" si="178"/>
        <v>--</v>
      </c>
    </row>
    <row r="2203" spans="1:17" x14ac:dyDescent="0.2">
      <c r="A2203" s="1">
        <v>1764616715.1556799</v>
      </c>
      <c r="B2203" s="1">
        <v>47.267436981201101</v>
      </c>
      <c r="C2203">
        <v>20</v>
      </c>
      <c r="D2203">
        <v>0</v>
      </c>
      <c r="E2203">
        <v>0</v>
      </c>
      <c r="F2203">
        <v>0</v>
      </c>
      <c r="G2203">
        <v>20</v>
      </c>
      <c r="H2203">
        <v>30</v>
      </c>
      <c r="I2203">
        <v>20</v>
      </c>
      <c r="J2203">
        <v>30</v>
      </c>
      <c r="K2203" s="1" t="s">
        <v>6376</v>
      </c>
      <c r="L2203" t="s">
        <v>16</v>
      </c>
      <c r="M2203">
        <f t="shared" si="174"/>
        <v>5.0119876861572266E-2</v>
      </c>
      <c r="N2203">
        <f t="shared" si="175"/>
        <v>-27.267436981201101</v>
      </c>
      <c r="O2203">
        <f t="shared" si="176"/>
        <v>1.366640583828481</v>
      </c>
      <c r="P2203">
        <f t="shared" si="177"/>
        <v>37.264785995494982</v>
      </c>
      <c r="Q2203" t="str">
        <f t="shared" si="178"/>
        <v>--</v>
      </c>
    </row>
    <row r="2204" spans="1:17" x14ac:dyDescent="0.2">
      <c r="A2204" s="1">
        <v>1764616715.20579</v>
      </c>
      <c r="B2204" s="1">
        <v>47.696769237518303</v>
      </c>
      <c r="C2204">
        <v>20</v>
      </c>
      <c r="D2204">
        <v>0</v>
      </c>
      <c r="E2204">
        <v>0</v>
      </c>
      <c r="F2204">
        <v>0</v>
      </c>
      <c r="G2204">
        <v>20</v>
      </c>
      <c r="H2204">
        <v>30</v>
      </c>
      <c r="I2204">
        <v>20</v>
      </c>
      <c r="J2204">
        <v>30</v>
      </c>
      <c r="K2204" s="1" t="s">
        <v>6376</v>
      </c>
      <c r="L2204" t="s">
        <v>16</v>
      </c>
      <c r="M2204">
        <f t="shared" si="174"/>
        <v>5.0110101699829102E-2</v>
      </c>
      <c r="N2204">
        <f t="shared" si="175"/>
        <v>-27.696769237518303</v>
      </c>
      <c r="O2204">
        <f t="shared" si="176"/>
        <v>1.3878879232487402</v>
      </c>
      <c r="P2204">
        <f t="shared" si="177"/>
        <v>38.440011537758878</v>
      </c>
      <c r="Q2204" t="str">
        <f t="shared" si="178"/>
        <v>--</v>
      </c>
    </row>
    <row r="2205" spans="1:17" x14ac:dyDescent="0.2">
      <c r="A2205" s="1">
        <v>1764616715.2562699</v>
      </c>
      <c r="B2205" s="1">
        <v>47.246992588043199</v>
      </c>
      <c r="C2205">
        <v>20</v>
      </c>
      <c r="D2205">
        <v>0</v>
      </c>
      <c r="E2205">
        <v>0</v>
      </c>
      <c r="F2205">
        <v>0</v>
      </c>
      <c r="G2205">
        <v>20</v>
      </c>
      <c r="H2205">
        <v>30</v>
      </c>
      <c r="I2205">
        <v>20</v>
      </c>
      <c r="J2205">
        <v>30</v>
      </c>
      <c r="K2205" s="1" t="s">
        <v>6376</v>
      </c>
      <c r="L2205" t="s">
        <v>16</v>
      </c>
      <c r="M2205">
        <f t="shared" si="174"/>
        <v>5.0479888916015625E-2</v>
      </c>
      <c r="N2205">
        <f t="shared" si="175"/>
        <v>-27.246992588043199</v>
      </c>
      <c r="O2205">
        <f t="shared" si="176"/>
        <v>1.3754251591399218</v>
      </c>
      <c r="P2205">
        <f t="shared" si="177"/>
        <v>37.476199116493582</v>
      </c>
      <c r="Q2205" t="str">
        <f t="shared" si="178"/>
        <v>--</v>
      </c>
    </row>
    <row r="2206" spans="1:17" x14ac:dyDescent="0.2">
      <c r="A2206" s="1">
        <v>1764616715.30708</v>
      </c>
      <c r="B2206" s="1">
        <v>47.2715258598327</v>
      </c>
      <c r="C2206">
        <v>20</v>
      </c>
      <c r="D2206">
        <v>0</v>
      </c>
      <c r="E2206">
        <v>0</v>
      </c>
      <c r="F2206">
        <v>0</v>
      </c>
      <c r="G2206">
        <v>20</v>
      </c>
      <c r="H2206">
        <v>30</v>
      </c>
      <c r="I2206">
        <v>20</v>
      </c>
      <c r="J2206">
        <v>30</v>
      </c>
      <c r="K2206" s="1" t="s">
        <v>6376</v>
      </c>
      <c r="L2206" t="s">
        <v>16</v>
      </c>
      <c r="M2206">
        <f t="shared" si="174"/>
        <v>5.0810098648071289E-2</v>
      </c>
      <c r="N2206">
        <f t="shared" si="175"/>
        <v>-27.2715258598327</v>
      </c>
      <c r="O2206">
        <f t="shared" si="176"/>
        <v>1.3856689192215266</v>
      </c>
      <c r="P2206">
        <f t="shared" si="177"/>
        <v>37.789305763716293</v>
      </c>
      <c r="Q2206" t="str">
        <f t="shared" si="178"/>
        <v>--</v>
      </c>
    </row>
    <row r="2207" spans="1:17" x14ac:dyDescent="0.2">
      <c r="A2207" s="1">
        <v>1764616715.35638</v>
      </c>
      <c r="B2207" s="1">
        <v>47.238814830780001</v>
      </c>
      <c r="C2207">
        <v>20</v>
      </c>
      <c r="D2207">
        <v>0</v>
      </c>
      <c r="E2207">
        <v>0</v>
      </c>
      <c r="F2207">
        <v>0</v>
      </c>
      <c r="G2207">
        <v>20</v>
      </c>
      <c r="H2207">
        <v>30</v>
      </c>
      <c r="I2207">
        <v>20</v>
      </c>
      <c r="J2207">
        <v>30</v>
      </c>
      <c r="K2207" s="1" t="s">
        <v>6376</v>
      </c>
      <c r="L2207" t="s">
        <v>16</v>
      </c>
      <c r="M2207">
        <f t="shared" si="174"/>
        <v>4.9299955368041992E-2</v>
      </c>
      <c r="N2207">
        <f t="shared" si="175"/>
        <v>-27.238814830780001</v>
      </c>
      <c r="O2207">
        <f t="shared" si="176"/>
        <v>1.3428723554358144</v>
      </c>
      <c r="P2207">
        <f t="shared" si="177"/>
        <v>36.578251431089527</v>
      </c>
      <c r="Q2207" t="str">
        <f t="shared" si="178"/>
        <v>--</v>
      </c>
    </row>
    <row r="2208" spans="1:17" x14ac:dyDescent="0.2">
      <c r="A2208" s="1">
        <v>1764616715.4065101</v>
      </c>
      <c r="B2208" s="1">
        <v>47.2715258598327</v>
      </c>
      <c r="C2208">
        <v>20</v>
      </c>
      <c r="D2208">
        <v>0</v>
      </c>
      <c r="E2208">
        <v>0</v>
      </c>
      <c r="F2208">
        <v>0</v>
      </c>
      <c r="G2208">
        <v>20</v>
      </c>
      <c r="H2208">
        <v>30</v>
      </c>
      <c r="I2208">
        <v>20</v>
      </c>
      <c r="J2208">
        <v>30</v>
      </c>
      <c r="K2208" s="1" t="s">
        <v>6376</v>
      </c>
      <c r="L2208" t="s">
        <v>16</v>
      </c>
      <c r="M2208">
        <f t="shared" si="174"/>
        <v>5.0130128860473633E-2</v>
      </c>
      <c r="N2208">
        <f t="shared" si="175"/>
        <v>-27.2715258598327</v>
      </c>
      <c r="O2208">
        <f t="shared" si="176"/>
        <v>1.3671251055751523</v>
      </c>
      <c r="P2208">
        <f t="shared" si="177"/>
        <v>37.283587670319271</v>
      </c>
      <c r="Q2208" t="str">
        <f t="shared" si="178"/>
        <v>--</v>
      </c>
    </row>
    <row r="2209" spans="1:17" x14ac:dyDescent="0.2">
      <c r="A2209" s="1">
        <v>1764616715.4568901</v>
      </c>
      <c r="B2209" s="1">
        <v>47.259259223937903</v>
      </c>
      <c r="C2209">
        <v>20</v>
      </c>
      <c r="D2209">
        <v>0</v>
      </c>
      <c r="E2209">
        <v>0</v>
      </c>
      <c r="F2209">
        <v>0</v>
      </c>
      <c r="G2209">
        <v>20</v>
      </c>
      <c r="H2209">
        <v>30</v>
      </c>
      <c r="I2209">
        <v>20</v>
      </c>
      <c r="J2209">
        <v>30</v>
      </c>
      <c r="K2209" s="1" t="s">
        <v>6376</v>
      </c>
      <c r="L2209" t="s">
        <v>16</v>
      </c>
      <c r="M2209">
        <f t="shared" si="174"/>
        <v>5.037999153137207E-2</v>
      </c>
      <c r="N2209">
        <f t="shared" si="175"/>
        <v>-27.259259223937903</v>
      </c>
      <c r="O2209">
        <f t="shared" si="176"/>
        <v>1.3733212488534676</v>
      </c>
      <c r="P2209">
        <f t="shared" si="177"/>
        <v>37.435719920238803</v>
      </c>
      <c r="Q2209" t="str">
        <f t="shared" si="178"/>
        <v>--</v>
      </c>
    </row>
    <row r="2210" spans="1:17" x14ac:dyDescent="0.2">
      <c r="A2210" s="1">
        <v>1764616715.5067899</v>
      </c>
      <c r="B2210" s="1">
        <v>47.263348102569502</v>
      </c>
      <c r="C2210">
        <v>20</v>
      </c>
      <c r="D2210">
        <v>0</v>
      </c>
      <c r="E2210">
        <v>0</v>
      </c>
      <c r="F2210">
        <v>0</v>
      </c>
      <c r="G2210">
        <v>20</v>
      </c>
      <c r="H2210">
        <v>30</v>
      </c>
      <c r="I2210">
        <v>20</v>
      </c>
      <c r="J2210">
        <v>30</v>
      </c>
      <c r="K2210" s="1" t="s">
        <v>6376</v>
      </c>
      <c r="L2210" t="s">
        <v>16</v>
      </c>
      <c r="M2210">
        <f t="shared" si="174"/>
        <v>4.9899816513061523E-2</v>
      </c>
      <c r="N2210">
        <f t="shared" si="175"/>
        <v>-27.263348102569502</v>
      </c>
      <c r="O2210">
        <f t="shared" si="176"/>
        <v>1.3604360678499421</v>
      </c>
      <c r="P2210">
        <f t="shared" si="177"/>
        <v>37.090042089083838</v>
      </c>
      <c r="Q2210" t="str">
        <f t="shared" si="178"/>
        <v>--</v>
      </c>
    </row>
    <row r="2211" spans="1:17" x14ac:dyDescent="0.2">
      <c r="A2211" s="1">
        <v>1764616715.5578001</v>
      </c>
      <c r="B2211" s="1">
        <v>47.267436981201101</v>
      </c>
      <c r="C2211">
        <v>20</v>
      </c>
      <c r="D2211">
        <v>0</v>
      </c>
      <c r="E2211">
        <v>0</v>
      </c>
      <c r="F2211">
        <v>0</v>
      </c>
      <c r="G2211">
        <v>20</v>
      </c>
      <c r="H2211">
        <v>30</v>
      </c>
      <c r="I2211">
        <v>20</v>
      </c>
      <c r="J2211">
        <v>30</v>
      </c>
      <c r="K2211" s="1" t="s">
        <v>6376</v>
      </c>
      <c r="L2211" t="s">
        <v>16</v>
      </c>
      <c r="M2211">
        <f t="shared" si="174"/>
        <v>5.10101318359375E-2</v>
      </c>
      <c r="N2211">
        <f t="shared" si="175"/>
        <v>-27.267436981201101</v>
      </c>
      <c r="O2211">
        <f t="shared" si="176"/>
        <v>1.3909155552391859</v>
      </c>
      <c r="P2211">
        <f t="shared" si="177"/>
        <v>37.926702248656838</v>
      </c>
      <c r="Q2211" t="str">
        <f t="shared" si="178"/>
        <v>--</v>
      </c>
    </row>
    <row r="2212" spans="1:17" x14ac:dyDescent="0.2">
      <c r="A2212" s="1">
        <v>1764616715.6072099</v>
      </c>
      <c r="B2212" s="1">
        <v>47.251081466674798</v>
      </c>
      <c r="C2212">
        <v>20</v>
      </c>
      <c r="D2212">
        <v>0</v>
      </c>
      <c r="E2212">
        <v>0</v>
      </c>
      <c r="F2212">
        <v>0</v>
      </c>
      <c r="G2212">
        <v>20</v>
      </c>
      <c r="H2212">
        <v>30</v>
      </c>
      <c r="I2212">
        <v>20</v>
      </c>
      <c r="J2212">
        <v>30</v>
      </c>
      <c r="K2212" s="1" t="s">
        <v>6376</v>
      </c>
      <c r="L2212" t="s">
        <v>16</v>
      </c>
      <c r="M2212">
        <f t="shared" si="174"/>
        <v>4.9409866333007812E-2</v>
      </c>
      <c r="N2212">
        <f t="shared" si="175"/>
        <v>-27.251081466674798</v>
      </c>
      <c r="O2212">
        <f t="shared" si="176"/>
        <v>1.3464722926983081</v>
      </c>
      <c r="P2212">
        <f t="shared" si="177"/>
        <v>36.692826140941996</v>
      </c>
      <c r="Q2212" t="str">
        <f t="shared" si="178"/>
        <v>--</v>
      </c>
    </row>
    <row r="2213" spans="1:17" x14ac:dyDescent="0.2">
      <c r="A2213" s="1">
        <v>1764616715.6577899</v>
      </c>
      <c r="B2213" s="1">
        <v>46.8299269676208</v>
      </c>
      <c r="C2213">
        <v>20</v>
      </c>
      <c r="D2213">
        <v>0</v>
      </c>
      <c r="E2213">
        <v>0</v>
      </c>
      <c r="F2213">
        <v>0</v>
      </c>
      <c r="G2213">
        <v>20</v>
      </c>
      <c r="H2213">
        <v>30</v>
      </c>
      <c r="I2213">
        <v>20</v>
      </c>
      <c r="J2213">
        <v>30</v>
      </c>
      <c r="K2213" s="1" t="s">
        <v>6376</v>
      </c>
      <c r="L2213" t="s">
        <v>16</v>
      </c>
      <c r="M2213">
        <f t="shared" si="174"/>
        <v>5.0580024719238281E-2</v>
      </c>
      <c r="N2213">
        <f t="shared" si="175"/>
        <v>-26.8299269676208</v>
      </c>
      <c r="O2213">
        <f t="shared" si="176"/>
        <v>1.3570583692376179</v>
      </c>
      <c r="P2213">
        <f t="shared" si="177"/>
        <v>36.409776937443873</v>
      </c>
      <c r="Q2213" t="str">
        <f t="shared" si="178"/>
        <v>--</v>
      </c>
    </row>
    <row r="2214" spans="1:17" x14ac:dyDescent="0.2">
      <c r="A2214" s="1">
        <v>1764616715.70802</v>
      </c>
      <c r="B2214" s="1">
        <v>50.644850730895897</v>
      </c>
      <c r="C2214">
        <v>20</v>
      </c>
      <c r="D2214">
        <v>0</v>
      </c>
      <c r="E2214">
        <v>0</v>
      </c>
      <c r="F2214">
        <v>0</v>
      </c>
      <c r="G2214">
        <v>20</v>
      </c>
      <c r="H2214">
        <v>30</v>
      </c>
      <c r="I2214">
        <v>20</v>
      </c>
      <c r="J2214">
        <v>30</v>
      </c>
      <c r="K2214" s="1" t="s">
        <v>6376</v>
      </c>
      <c r="L2214" t="s">
        <v>16</v>
      </c>
      <c r="M2214">
        <f t="shared" ref="M2214:M2277" si="179">A2214-A2213</f>
        <v>5.0230026245117188E-2</v>
      </c>
      <c r="N2214">
        <f t="shared" ref="N2214:N2277" si="180">C2214-B2214</f>
        <v>-30.644850730895897</v>
      </c>
      <c r="O2214">
        <f t="shared" ref="O2214:O2277" si="181">ABS(N2214)*M2214</f>
        <v>1.5392916564905994</v>
      </c>
      <c r="P2214">
        <f t="shared" ref="P2214:P2277" si="182">N2214^2 * M2214</f>
        <v>47.171363044467903</v>
      </c>
      <c r="Q2214" t="str">
        <f t="shared" si="178"/>
        <v>--</v>
      </c>
    </row>
    <row r="2215" spans="1:17" x14ac:dyDescent="0.2">
      <c r="A2215" s="1">
        <v>1764616715.75758</v>
      </c>
      <c r="B2215">
        <v>47.255170345306396</v>
      </c>
      <c r="C2215">
        <v>20</v>
      </c>
      <c r="D2215">
        <v>0</v>
      </c>
      <c r="E2215">
        <v>0</v>
      </c>
      <c r="F2215">
        <v>0</v>
      </c>
      <c r="G2215">
        <v>20</v>
      </c>
      <c r="H2215">
        <v>30</v>
      </c>
      <c r="I2215">
        <v>20</v>
      </c>
      <c r="J2215">
        <v>30</v>
      </c>
      <c r="K2215" s="1" t="s">
        <v>6376</v>
      </c>
      <c r="L2215" t="s">
        <v>16</v>
      </c>
      <c r="M2215">
        <f t="shared" si="179"/>
        <v>4.9560070037841797E-2</v>
      </c>
      <c r="N2215">
        <f t="shared" si="180"/>
        <v>-27.255170345306396</v>
      </c>
      <c r="O2215">
        <f t="shared" si="181"/>
        <v>1.3507681512066938</v>
      </c>
      <c r="P2215">
        <f t="shared" si="182"/>
        <v>36.815416058153026</v>
      </c>
      <c r="Q2215" t="str">
        <f t="shared" si="178"/>
        <v>--</v>
      </c>
    </row>
    <row r="2216" spans="1:17" x14ac:dyDescent="0.2">
      <c r="A2216" s="1">
        <v>1764616715.80864</v>
      </c>
      <c r="B2216" s="1">
        <v>47.259259223937903</v>
      </c>
      <c r="C2216">
        <v>20</v>
      </c>
      <c r="D2216">
        <v>0</v>
      </c>
      <c r="E2216">
        <v>0</v>
      </c>
      <c r="F2216">
        <v>0</v>
      </c>
      <c r="G2216">
        <v>20</v>
      </c>
      <c r="H2216">
        <v>30</v>
      </c>
      <c r="I2216">
        <v>20</v>
      </c>
      <c r="J2216">
        <v>30</v>
      </c>
      <c r="K2216" s="1" t="s">
        <v>6376</v>
      </c>
      <c r="L2216" t="s">
        <v>16</v>
      </c>
      <c r="M2216">
        <f t="shared" si="179"/>
        <v>5.1059961318969727E-2</v>
      </c>
      <c r="N2216">
        <f t="shared" si="180"/>
        <v>-27.259259223937903</v>
      </c>
      <c r="O2216">
        <f t="shared" si="181"/>
        <v>1.391856721558038</v>
      </c>
      <c r="P2216">
        <f t="shared" si="182"/>
        <v>37.940983175530917</v>
      </c>
      <c r="Q2216" t="str">
        <f t="shared" si="178"/>
        <v>--</v>
      </c>
    </row>
    <row r="2217" spans="1:17" x14ac:dyDescent="0.2">
      <c r="A2217" s="1">
        <v>1764616715.8580999</v>
      </c>
      <c r="B2217" s="1">
        <v>49.091076850891099</v>
      </c>
      <c r="C2217">
        <v>20</v>
      </c>
      <c r="D2217">
        <v>0</v>
      </c>
      <c r="E2217">
        <v>0</v>
      </c>
      <c r="F2217">
        <v>0</v>
      </c>
      <c r="G2217">
        <v>20</v>
      </c>
      <c r="H2217">
        <v>30</v>
      </c>
      <c r="I2217">
        <v>20</v>
      </c>
      <c r="J2217">
        <v>30</v>
      </c>
      <c r="K2217" s="1" t="s">
        <v>6376</v>
      </c>
      <c r="L2217" t="s">
        <v>16</v>
      </c>
      <c r="M2217">
        <f t="shared" si="179"/>
        <v>4.9459934234619141E-2</v>
      </c>
      <c r="N2217">
        <f t="shared" si="180"/>
        <v>-29.091076850891099</v>
      </c>
      <c r="O2217">
        <f t="shared" si="181"/>
        <v>1.4388427478593251</v>
      </c>
      <c r="P2217">
        <f t="shared" si="182"/>
        <v>41.857484954322949</v>
      </c>
      <c r="Q2217" t="str">
        <f t="shared" si="178"/>
        <v>--</v>
      </c>
    </row>
    <row r="2218" spans="1:17" x14ac:dyDescent="0.2">
      <c r="A2218" s="1">
        <v>1764616715.90854</v>
      </c>
      <c r="B2218" s="1">
        <v>47.267436981201101</v>
      </c>
      <c r="C2218">
        <v>20</v>
      </c>
      <c r="D2218">
        <v>0</v>
      </c>
      <c r="E2218">
        <v>0</v>
      </c>
      <c r="F2218">
        <v>0</v>
      </c>
      <c r="G2218">
        <v>20</v>
      </c>
      <c r="H2218">
        <v>30</v>
      </c>
      <c r="I2218">
        <v>20</v>
      </c>
      <c r="J2218">
        <v>30</v>
      </c>
      <c r="K2218" s="1" t="s">
        <v>6376</v>
      </c>
      <c r="L2218" t="s">
        <v>16</v>
      </c>
      <c r="M2218">
        <f t="shared" si="179"/>
        <v>5.0440073013305664E-2</v>
      </c>
      <c r="N2218">
        <f t="shared" si="180"/>
        <v>-27.267436981201101</v>
      </c>
      <c r="O2218">
        <f t="shared" si="181"/>
        <v>1.3753715122174945</v>
      </c>
      <c r="P2218">
        <f t="shared" si="182"/>
        <v>37.502856035129788</v>
      </c>
      <c r="Q2218" t="str">
        <f t="shared" si="178"/>
        <v>--</v>
      </c>
    </row>
    <row r="2219" spans="1:17" x14ac:dyDescent="0.2">
      <c r="A2219" s="1">
        <v>1764616715.95873</v>
      </c>
      <c r="B2219" s="1">
        <v>47.238814830780001</v>
      </c>
      <c r="C2219">
        <v>20</v>
      </c>
      <c r="D2219">
        <v>0</v>
      </c>
      <c r="E2219">
        <v>0</v>
      </c>
      <c r="F2219">
        <v>0</v>
      </c>
      <c r="G2219">
        <v>20</v>
      </c>
      <c r="H2219">
        <v>30</v>
      </c>
      <c r="I2219">
        <v>20</v>
      </c>
      <c r="J2219">
        <v>30</v>
      </c>
      <c r="K2219" s="1" t="s">
        <v>6376</v>
      </c>
      <c r="L2219" t="s">
        <v>16</v>
      </c>
      <c r="M2219">
        <f t="shared" si="179"/>
        <v>5.0189971923828125E-2</v>
      </c>
      <c r="N2219">
        <f t="shared" si="180"/>
        <v>-27.238814830780001</v>
      </c>
      <c r="O2219">
        <f t="shared" si="181"/>
        <v>1.3671153515952015</v>
      </c>
      <c r="P2219">
        <f t="shared" si="182"/>
        <v>37.238601914418382</v>
      </c>
      <c r="Q2219" t="str">
        <f t="shared" si="178"/>
        <v>--</v>
      </c>
    </row>
    <row r="2220" spans="1:17" x14ac:dyDescent="0.2">
      <c r="A2220" s="1">
        <v>1764616716.0085499</v>
      </c>
      <c r="B2220" s="1">
        <v>47.263348102569502</v>
      </c>
      <c r="C2220">
        <v>20</v>
      </c>
      <c r="D2220">
        <v>0</v>
      </c>
      <c r="E2220">
        <v>0</v>
      </c>
      <c r="F2220">
        <v>0</v>
      </c>
      <c r="G2220">
        <v>20</v>
      </c>
      <c r="H2220">
        <v>30</v>
      </c>
      <c r="I2220">
        <v>20</v>
      </c>
      <c r="J2220">
        <v>30</v>
      </c>
      <c r="K2220" s="1" t="s">
        <v>6376</v>
      </c>
      <c r="L2220" t="s">
        <v>16</v>
      </c>
      <c r="M2220">
        <f t="shared" si="179"/>
        <v>4.98199462890625E-2</v>
      </c>
      <c r="N2220">
        <f t="shared" si="180"/>
        <v>-27.263348102569502</v>
      </c>
      <c r="O2220">
        <f t="shared" si="181"/>
        <v>1.3582585381300265</v>
      </c>
      <c r="P2220">
        <f t="shared" si="182"/>
        <v>37.030675338326091</v>
      </c>
      <c r="Q2220" t="str">
        <f t="shared" si="178"/>
        <v>--</v>
      </c>
    </row>
    <row r="2221" spans="1:17" x14ac:dyDescent="0.2">
      <c r="A2221" s="1">
        <v>1764616716.0595</v>
      </c>
      <c r="B2221" s="1">
        <v>47.263348102569502</v>
      </c>
      <c r="C2221">
        <v>20</v>
      </c>
      <c r="D2221">
        <v>0</v>
      </c>
      <c r="E2221">
        <v>0</v>
      </c>
      <c r="F2221">
        <v>0</v>
      </c>
      <c r="G2221">
        <v>20</v>
      </c>
      <c r="H2221">
        <v>30</v>
      </c>
      <c r="I2221">
        <v>20</v>
      </c>
      <c r="J2221">
        <v>30</v>
      </c>
      <c r="K2221" s="1" t="s">
        <v>6376</v>
      </c>
      <c r="L2221" t="s">
        <v>16</v>
      </c>
      <c r="M2221">
        <f t="shared" si="179"/>
        <v>5.0950050354003906E-2</v>
      </c>
      <c r="N2221">
        <f t="shared" si="180"/>
        <v>-27.263348102569502</v>
      </c>
      <c r="O2221">
        <f t="shared" si="181"/>
        <v>1.389068958644653</v>
      </c>
      <c r="P2221">
        <f t="shared" si="182"/>
        <v>37.870670558002899</v>
      </c>
      <c r="Q2221" t="str">
        <f t="shared" si="178"/>
        <v>--</v>
      </c>
    </row>
    <row r="2222" spans="1:17" x14ac:dyDescent="0.2">
      <c r="A2222" s="1">
        <v>1764616716.10902</v>
      </c>
      <c r="B2222" s="1">
        <v>47.2715258598327</v>
      </c>
      <c r="C2222">
        <v>20</v>
      </c>
      <c r="D2222">
        <v>0</v>
      </c>
      <c r="E2222">
        <v>0</v>
      </c>
      <c r="F2222">
        <v>0</v>
      </c>
      <c r="G2222">
        <v>20</v>
      </c>
      <c r="H2222">
        <v>30</v>
      </c>
      <c r="I2222">
        <v>20</v>
      </c>
      <c r="J2222">
        <v>30</v>
      </c>
      <c r="K2222" s="1" t="s">
        <v>6376</v>
      </c>
      <c r="L2222" t="s">
        <v>16</v>
      </c>
      <c r="M2222">
        <f t="shared" si="179"/>
        <v>4.9520015716552734E-2</v>
      </c>
      <c r="N2222">
        <f t="shared" si="180"/>
        <v>-27.2715258598327</v>
      </c>
      <c r="O2222">
        <f t="shared" si="181"/>
        <v>1.3504863891932897</v>
      </c>
      <c r="P2222">
        <f t="shared" si="182"/>
        <v>36.82982448623688</v>
      </c>
      <c r="Q2222" t="str">
        <f t="shared" si="178"/>
        <v>--</v>
      </c>
    </row>
    <row r="2223" spans="1:17" x14ac:dyDescent="0.2">
      <c r="A2223" s="1">
        <v>1764616716.15991</v>
      </c>
      <c r="B2223" s="1">
        <v>47.267436981201101</v>
      </c>
      <c r="C2223">
        <v>20</v>
      </c>
      <c r="D2223">
        <v>0</v>
      </c>
      <c r="E2223">
        <v>0</v>
      </c>
      <c r="F2223">
        <v>0</v>
      </c>
      <c r="G2223">
        <v>20</v>
      </c>
      <c r="H2223">
        <v>30</v>
      </c>
      <c r="I2223">
        <v>20</v>
      </c>
      <c r="J2223">
        <v>30</v>
      </c>
      <c r="K2223" s="1" t="s">
        <v>6376</v>
      </c>
      <c r="L2223" t="s">
        <v>16</v>
      </c>
      <c r="M2223">
        <f t="shared" si="179"/>
        <v>5.0889968872070312E-2</v>
      </c>
      <c r="N2223">
        <f t="shared" si="180"/>
        <v>-27.267436981201101</v>
      </c>
      <c r="O2223">
        <f t="shared" si="181"/>
        <v>1.387639019194463</v>
      </c>
      <c r="P2223">
        <f t="shared" si="182"/>
        <v>37.837359508540722</v>
      </c>
      <c r="Q2223" t="str">
        <f t="shared" si="178"/>
        <v>--</v>
      </c>
    </row>
    <row r="2224" spans="1:17" x14ac:dyDescent="0.2">
      <c r="A2224" s="1">
        <v>1764616716.2092299</v>
      </c>
      <c r="B2224" s="1">
        <v>47.267436981201101</v>
      </c>
      <c r="C2224">
        <v>20</v>
      </c>
      <c r="D2224">
        <v>0</v>
      </c>
      <c r="E2224">
        <v>0</v>
      </c>
      <c r="F2224">
        <v>0</v>
      </c>
      <c r="G2224">
        <v>20</v>
      </c>
      <c r="H2224">
        <v>30</v>
      </c>
      <c r="I2224">
        <v>20</v>
      </c>
      <c r="J2224">
        <v>30</v>
      </c>
      <c r="K2224" s="1" t="s">
        <v>6376</v>
      </c>
      <c r="L2224" t="s">
        <v>16</v>
      </c>
      <c r="M2224">
        <f t="shared" si="179"/>
        <v>4.9319982528686523E-2</v>
      </c>
      <c r="N2224">
        <f t="shared" si="180"/>
        <v>-27.267436981201101</v>
      </c>
      <c r="O2224">
        <f t="shared" si="181"/>
        <v>1.344829515514899</v>
      </c>
      <c r="P2224">
        <f t="shared" si="182"/>
        <v>36.670054064761722</v>
      </c>
      <c r="Q2224" t="str">
        <f t="shared" si="178"/>
        <v>--</v>
      </c>
    </row>
    <row r="2225" spans="1:17" x14ac:dyDescent="0.2">
      <c r="A2225" s="1">
        <v>1764616716.2595201</v>
      </c>
      <c r="B2225">
        <v>46.903526782989502</v>
      </c>
      <c r="C2225">
        <v>20</v>
      </c>
      <c r="D2225">
        <v>0</v>
      </c>
      <c r="E2225">
        <v>0</v>
      </c>
      <c r="F2225">
        <v>0</v>
      </c>
      <c r="G2225">
        <v>20</v>
      </c>
      <c r="H2225">
        <v>30</v>
      </c>
      <c r="I2225">
        <v>20</v>
      </c>
      <c r="J2225">
        <v>30</v>
      </c>
      <c r="K2225" s="1" t="s">
        <v>6376</v>
      </c>
      <c r="L2225" t="s">
        <v>16</v>
      </c>
      <c r="M2225">
        <f t="shared" si="179"/>
        <v>5.0290107727050781E-2</v>
      </c>
      <c r="N2225">
        <f t="shared" si="180"/>
        <v>-26.903526782989502</v>
      </c>
      <c r="O2225">
        <f t="shared" si="181"/>
        <v>1.352981260154138</v>
      </c>
      <c r="P2225">
        <f t="shared" si="182"/>
        <v>36.399967569439738</v>
      </c>
      <c r="Q2225" t="str">
        <f t="shared" si="178"/>
        <v>--</v>
      </c>
    </row>
    <row r="2226" spans="1:17" x14ac:dyDescent="0.2">
      <c r="A2226" s="1">
        <v>1764616716.31043</v>
      </c>
      <c r="B2226" s="1">
        <v>46.846282482147203</v>
      </c>
      <c r="C2226">
        <v>20</v>
      </c>
      <c r="D2226">
        <v>0</v>
      </c>
      <c r="E2226">
        <v>0</v>
      </c>
      <c r="F2226">
        <v>0</v>
      </c>
      <c r="G2226">
        <v>20</v>
      </c>
      <c r="H2226">
        <v>30</v>
      </c>
      <c r="I2226">
        <v>20</v>
      </c>
      <c r="J2226">
        <v>30</v>
      </c>
      <c r="K2226" s="1" t="s">
        <v>6376</v>
      </c>
      <c r="L2226" t="s">
        <v>16</v>
      </c>
      <c r="M2226">
        <f t="shared" si="179"/>
        <v>5.0909996032714844E-2</v>
      </c>
      <c r="N2226">
        <f t="shared" si="180"/>
        <v>-26.846282482147203</v>
      </c>
      <c r="O2226">
        <f t="shared" si="181"/>
        <v>1.3667441346592561</v>
      </c>
      <c r="P2226">
        <f t="shared" si="182"/>
        <v>36.691999119880222</v>
      </c>
      <c r="Q2226" t="str">
        <f t="shared" si="178"/>
        <v>--</v>
      </c>
    </row>
    <row r="2227" spans="1:17" x14ac:dyDescent="0.2">
      <c r="A2227" s="1">
        <v>1764616716.3599999</v>
      </c>
      <c r="B2227" s="1">
        <v>47.251081466674798</v>
      </c>
      <c r="C2227">
        <v>20</v>
      </c>
      <c r="D2227">
        <v>0</v>
      </c>
      <c r="E2227">
        <v>0</v>
      </c>
      <c r="F2227">
        <v>0</v>
      </c>
      <c r="G2227">
        <v>20</v>
      </c>
      <c r="H2227">
        <v>30</v>
      </c>
      <c r="I2227">
        <v>20</v>
      </c>
      <c r="J2227">
        <v>30</v>
      </c>
      <c r="K2227" s="1" t="s">
        <v>6376</v>
      </c>
      <c r="L2227" t="s">
        <v>16</v>
      </c>
      <c r="M2227">
        <f t="shared" si="179"/>
        <v>4.9569845199584961E-2</v>
      </c>
      <c r="N2227">
        <f t="shared" si="180"/>
        <v>-27.251081466674798</v>
      </c>
      <c r="O2227">
        <f t="shared" si="181"/>
        <v>1.3508318898243483</v>
      </c>
      <c r="P2227">
        <f t="shared" si="182"/>
        <v>36.811629877385599</v>
      </c>
      <c r="Q2227" t="str">
        <f t="shared" si="178"/>
        <v>--</v>
      </c>
    </row>
    <row r="2228" spans="1:17" x14ac:dyDescent="0.2">
      <c r="A2228" s="1">
        <v>1764616716.41032</v>
      </c>
      <c r="B2228">
        <v>47.255170345306396</v>
      </c>
      <c r="C2228">
        <v>20</v>
      </c>
      <c r="D2228">
        <v>0</v>
      </c>
      <c r="E2228">
        <v>0</v>
      </c>
      <c r="F2228">
        <v>0</v>
      </c>
      <c r="G2228">
        <v>20</v>
      </c>
      <c r="H2228">
        <v>30</v>
      </c>
      <c r="I2228">
        <v>20</v>
      </c>
      <c r="J2228">
        <v>30</v>
      </c>
      <c r="K2228" s="1" t="s">
        <v>6376</v>
      </c>
      <c r="L2228" t="s">
        <v>16</v>
      </c>
      <c r="M2228">
        <f t="shared" si="179"/>
        <v>5.0320148468017578E-2</v>
      </c>
      <c r="N2228">
        <f t="shared" si="180"/>
        <v>-27.255170345306396</v>
      </c>
      <c r="O2228">
        <f t="shared" si="181"/>
        <v>1.3714842182969278</v>
      </c>
      <c r="P2228">
        <f t="shared" si="182"/>
        <v>37.380035995582148</v>
      </c>
      <c r="Q2228" t="str">
        <f t="shared" si="178"/>
        <v>--</v>
      </c>
    </row>
    <row r="2229" spans="1:17" x14ac:dyDescent="0.2">
      <c r="A2229" s="1">
        <v>1764616716.4605501</v>
      </c>
      <c r="B2229" s="1">
        <v>47.639524936675997</v>
      </c>
      <c r="C2229">
        <v>20</v>
      </c>
      <c r="D2229">
        <v>0</v>
      </c>
      <c r="E2229">
        <v>0</v>
      </c>
      <c r="F2229">
        <v>0</v>
      </c>
      <c r="G2229">
        <v>20</v>
      </c>
      <c r="H2229">
        <v>30</v>
      </c>
      <c r="I2229">
        <v>20</v>
      </c>
      <c r="J2229">
        <v>30</v>
      </c>
      <c r="K2229" s="1" t="s">
        <v>6376</v>
      </c>
      <c r="L2229" t="s">
        <v>16</v>
      </c>
      <c r="M2229">
        <f t="shared" si="179"/>
        <v>5.0230026245117188E-2</v>
      </c>
      <c r="N2229">
        <f t="shared" si="180"/>
        <v>-27.639524936675997</v>
      </c>
      <c r="O2229">
        <f t="shared" si="181"/>
        <v>1.3883340629718064</v>
      </c>
      <c r="P2229">
        <f t="shared" si="182"/>
        <v>38.37289395394594</v>
      </c>
      <c r="Q2229" t="str">
        <f t="shared" si="178"/>
        <v>--</v>
      </c>
    </row>
    <row r="2230" spans="1:17" x14ac:dyDescent="0.2">
      <c r="A2230" s="1">
        <v>1764616716.5106201</v>
      </c>
      <c r="B2230" s="1">
        <v>47.6845026016235</v>
      </c>
      <c r="C2230">
        <v>20</v>
      </c>
      <c r="D2230">
        <v>0</v>
      </c>
      <c r="E2230">
        <v>0</v>
      </c>
      <c r="F2230">
        <v>0</v>
      </c>
      <c r="G2230">
        <v>20</v>
      </c>
      <c r="H2230">
        <v>30</v>
      </c>
      <c r="I2230">
        <v>20</v>
      </c>
      <c r="J2230">
        <v>30</v>
      </c>
      <c r="K2230" s="1" t="s">
        <v>6376</v>
      </c>
      <c r="L2230" t="s">
        <v>16</v>
      </c>
      <c r="M2230">
        <f t="shared" si="179"/>
        <v>5.0070047378540039E-2</v>
      </c>
      <c r="N2230">
        <f t="shared" si="180"/>
        <v>-27.6845026016235</v>
      </c>
      <c r="O2230">
        <f t="shared" si="181"/>
        <v>1.3861643569146036</v>
      </c>
      <c r="P2230">
        <f t="shared" si="182"/>
        <v>38.375270745280112</v>
      </c>
      <c r="Q2230" t="str">
        <f t="shared" si="178"/>
        <v>--</v>
      </c>
    </row>
    <row r="2231" spans="1:17" x14ac:dyDescent="0.2">
      <c r="A2231" s="1">
        <v>1764616716.56142</v>
      </c>
      <c r="B2231" s="1">
        <v>47.2715258598327</v>
      </c>
      <c r="C2231">
        <v>20</v>
      </c>
      <c r="D2231">
        <v>0</v>
      </c>
      <c r="E2231">
        <v>0</v>
      </c>
      <c r="F2231">
        <v>0</v>
      </c>
      <c r="G2231">
        <v>20</v>
      </c>
      <c r="H2231">
        <v>30</v>
      </c>
      <c r="I2231">
        <v>20</v>
      </c>
      <c r="J2231">
        <v>30</v>
      </c>
      <c r="K2231" s="1" t="s">
        <v>6376</v>
      </c>
      <c r="L2231" t="s">
        <v>16</v>
      </c>
      <c r="M2231">
        <f t="shared" si="179"/>
        <v>5.0799846649169922E-2</v>
      </c>
      <c r="N2231">
        <f t="shared" si="180"/>
        <v>-27.2715258598327</v>
      </c>
      <c r="O2231">
        <f t="shared" si="181"/>
        <v>1.385389331568373</v>
      </c>
      <c r="P2231">
        <f t="shared" si="182"/>
        <v>37.78168098180322</v>
      </c>
      <c r="Q2231" t="str">
        <f t="shared" si="178"/>
        <v>--</v>
      </c>
    </row>
    <row r="2232" spans="1:17" x14ac:dyDescent="0.2">
      <c r="A2232">
        <v>1764616716.61077</v>
      </c>
      <c r="B2232" s="1">
        <v>47.267436981201101</v>
      </c>
      <c r="C2232">
        <v>20</v>
      </c>
      <c r="D2232">
        <v>0</v>
      </c>
      <c r="E2232">
        <v>0</v>
      </c>
      <c r="F2232">
        <v>0</v>
      </c>
      <c r="G2232">
        <v>20</v>
      </c>
      <c r="H2232">
        <v>30</v>
      </c>
      <c r="I2232">
        <v>20</v>
      </c>
      <c r="J2232">
        <v>30</v>
      </c>
      <c r="K2232" s="1" t="s">
        <v>6376</v>
      </c>
      <c r="L2232" t="s">
        <v>16</v>
      </c>
      <c r="M2232">
        <f t="shared" si="179"/>
        <v>4.935002326965332E-2</v>
      </c>
      <c r="N2232">
        <f t="shared" si="180"/>
        <v>-27.267436981201101</v>
      </c>
      <c r="O2232">
        <f t="shared" si="181"/>
        <v>1.3456486495260798</v>
      </c>
      <c r="P2232">
        <f t="shared" si="182"/>
        <v>36.692389749790749</v>
      </c>
      <c r="Q2232" t="str">
        <f t="shared" si="178"/>
        <v>--</v>
      </c>
    </row>
    <row r="2233" spans="1:17" x14ac:dyDescent="0.2">
      <c r="A2233" s="1">
        <v>1764616716.6611199</v>
      </c>
      <c r="B2233">
        <v>47.255170345306396</v>
      </c>
      <c r="C2233">
        <v>20</v>
      </c>
      <c r="D2233">
        <v>0</v>
      </c>
      <c r="E2233">
        <v>0</v>
      </c>
      <c r="F2233">
        <v>0</v>
      </c>
      <c r="G2233">
        <v>20</v>
      </c>
      <c r="H2233">
        <v>30</v>
      </c>
      <c r="I2233">
        <v>20</v>
      </c>
      <c r="J2233">
        <v>30</v>
      </c>
      <c r="K2233" s="1" t="s">
        <v>6376</v>
      </c>
      <c r="L2233" t="s">
        <v>16</v>
      </c>
      <c r="M2233">
        <f t="shared" si="179"/>
        <v>5.0349950790405273E-2</v>
      </c>
      <c r="N2233">
        <f t="shared" si="180"/>
        <v>-27.255170345306396</v>
      </c>
      <c r="O2233">
        <f t="shared" si="181"/>
        <v>1.3722964856702902</v>
      </c>
      <c r="P2233">
        <f t="shared" si="182"/>
        <v>37.40217448120908</v>
      </c>
      <c r="Q2233" t="str">
        <f t="shared" si="178"/>
        <v>--</v>
      </c>
    </row>
    <row r="2234" spans="1:17" x14ac:dyDescent="0.2">
      <c r="A2234" s="1">
        <v>1764616716.7111299</v>
      </c>
      <c r="B2234" s="1">
        <v>47.2715258598327</v>
      </c>
      <c r="C2234">
        <v>20</v>
      </c>
      <c r="D2234">
        <v>0</v>
      </c>
      <c r="E2234">
        <v>0</v>
      </c>
      <c r="F2234">
        <v>0</v>
      </c>
      <c r="G2234">
        <v>20</v>
      </c>
      <c r="H2234">
        <v>30</v>
      </c>
      <c r="I2234">
        <v>20</v>
      </c>
      <c r="J2234">
        <v>30</v>
      </c>
      <c r="K2234" s="1" t="s">
        <v>6376</v>
      </c>
      <c r="L2234" t="s">
        <v>16</v>
      </c>
      <c r="M2234">
        <f t="shared" si="179"/>
        <v>5.0009965896606445E-2</v>
      </c>
      <c r="N2234">
        <f t="shared" si="180"/>
        <v>-27.2715258598327</v>
      </c>
      <c r="O2234">
        <f t="shared" si="181"/>
        <v>1.3638480781986542</v>
      </c>
      <c r="P2234">
        <f t="shared" si="182"/>
        <v>37.194218133477726</v>
      </c>
      <c r="Q2234" t="str">
        <f t="shared" si="178"/>
        <v>--</v>
      </c>
    </row>
    <row r="2235" spans="1:17" x14ac:dyDescent="0.2">
      <c r="A2235" s="1">
        <v>1764616716.7616701</v>
      </c>
      <c r="B2235" s="1">
        <v>47.259259223937903</v>
      </c>
      <c r="C2235">
        <v>20</v>
      </c>
      <c r="D2235">
        <v>0</v>
      </c>
      <c r="E2235">
        <v>0</v>
      </c>
      <c r="F2235">
        <v>0</v>
      </c>
      <c r="G2235">
        <v>20</v>
      </c>
      <c r="H2235">
        <v>30</v>
      </c>
      <c r="I2235">
        <v>20</v>
      </c>
      <c r="J2235">
        <v>30</v>
      </c>
      <c r="K2235" s="1" t="s">
        <v>6376</v>
      </c>
      <c r="L2235" t="s">
        <v>16</v>
      </c>
      <c r="M2235">
        <f t="shared" si="179"/>
        <v>5.054020881652832E-2</v>
      </c>
      <c r="N2235">
        <f t="shared" si="180"/>
        <v>-27.259259223937903</v>
      </c>
      <c r="O2235">
        <f t="shared" si="181"/>
        <v>1.3776886533616974</v>
      </c>
      <c r="P2235">
        <f t="shared" si="182"/>
        <v>37.554772131864439</v>
      </c>
      <c r="Q2235" t="str">
        <f t="shared" si="178"/>
        <v>--</v>
      </c>
    </row>
    <row r="2236" spans="1:17" x14ac:dyDescent="0.2">
      <c r="A2236" s="1">
        <v>1764616716.81178</v>
      </c>
      <c r="B2236" s="1">
        <v>47.283792495727504</v>
      </c>
      <c r="C2236">
        <v>20</v>
      </c>
      <c r="D2236">
        <v>0</v>
      </c>
      <c r="E2236">
        <v>0</v>
      </c>
      <c r="F2236">
        <v>0</v>
      </c>
      <c r="G2236">
        <v>20</v>
      </c>
      <c r="H2236">
        <v>30</v>
      </c>
      <c r="I2236">
        <v>20</v>
      </c>
      <c r="J2236">
        <v>30</v>
      </c>
      <c r="K2236" s="1" t="s">
        <v>6376</v>
      </c>
      <c r="L2236" t="s">
        <v>16</v>
      </c>
      <c r="M2236">
        <f t="shared" si="179"/>
        <v>5.010986328125E-2</v>
      </c>
      <c r="N2236">
        <f t="shared" si="180"/>
        <v>-27.283792495727504</v>
      </c>
      <c r="O2236">
        <f t="shared" si="181"/>
        <v>1.3671871117548999</v>
      </c>
      <c r="P2236">
        <f t="shared" si="182"/>
        <v>37.3020494599537</v>
      </c>
      <c r="Q2236" t="str">
        <f t="shared" si="178"/>
        <v>--</v>
      </c>
    </row>
    <row r="2237" spans="1:17" x14ac:dyDescent="0.2">
      <c r="A2237" s="1">
        <v>1764616716.8616099</v>
      </c>
      <c r="B2237" s="1">
        <v>47.259259223937903</v>
      </c>
      <c r="C2237">
        <v>20</v>
      </c>
      <c r="D2237">
        <v>0</v>
      </c>
      <c r="E2237">
        <v>0</v>
      </c>
      <c r="F2237">
        <v>0</v>
      </c>
      <c r="G2237">
        <v>20</v>
      </c>
      <c r="H2237">
        <v>30</v>
      </c>
      <c r="I2237">
        <v>20</v>
      </c>
      <c r="J2237">
        <v>30</v>
      </c>
      <c r="K2237" s="1" t="s">
        <v>6376</v>
      </c>
      <c r="L2237" t="s">
        <v>16</v>
      </c>
      <c r="M2237">
        <f t="shared" si="179"/>
        <v>4.9829959869384766E-2</v>
      </c>
      <c r="N2237">
        <f t="shared" si="180"/>
        <v>-27.259259223937903</v>
      </c>
      <c r="O2237">
        <f t="shared" si="181"/>
        <v>1.3583277931979822</v>
      </c>
      <c r="P2237">
        <f t="shared" si="182"/>
        <v>37.027009425863312</v>
      </c>
      <c r="Q2237" t="str">
        <f t="shared" si="178"/>
        <v>--</v>
      </c>
    </row>
    <row r="2238" spans="1:17" x14ac:dyDescent="0.2">
      <c r="A2238" s="1">
        <v>1764616716.91254</v>
      </c>
      <c r="B2238" s="1">
        <v>47.267436981201101</v>
      </c>
      <c r="C2238">
        <v>20</v>
      </c>
      <c r="D2238">
        <v>0</v>
      </c>
      <c r="E2238">
        <v>0</v>
      </c>
      <c r="F2238">
        <v>0</v>
      </c>
      <c r="G2238">
        <v>20</v>
      </c>
      <c r="H2238">
        <v>30</v>
      </c>
      <c r="I2238">
        <v>20</v>
      </c>
      <c r="J2238">
        <v>30</v>
      </c>
      <c r="K2238" s="1" t="s">
        <v>6376</v>
      </c>
      <c r="L2238" t="s">
        <v>16</v>
      </c>
      <c r="M2238">
        <f t="shared" si="179"/>
        <v>5.0930023193359375E-2</v>
      </c>
      <c r="N2238">
        <f t="shared" si="180"/>
        <v>-27.267436981201101</v>
      </c>
      <c r="O2238">
        <f t="shared" si="181"/>
        <v>1.3887311978760373</v>
      </c>
      <c r="P2238">
        <f t="shared" si="182"/>
        <v>37.867140421912758</v>
      </c>
      <c r="Q2238" t="str">
        <f t="shared" si="178"/>
        <v>--</v>
      </c>
    </row>
    <row r="2239" spans="1:17" x14ac:dyDescent="0.2">
      <c r="A2239" s="1">
        <v>1764616716.96225</v>
      </c>
      <c r="B2239">
        <v>47.255170345306396</v>
      </c>
      <c r="C2239">
        <v>20</v>
      </c>
      <c r="D2239">
        <v>0</v>
      </c>
      <c r="E2239">
        <v>0</v>
      </c>
      <c r="F2239">
        <v>0</v>
      </c>
      <c r="G2239">
        <v>20</v>
      </c>
      <c r="H2239">
        <v>30</v>
      </c>
      <c r="I2239">
        <v>20</v>
      </c>
      <c r="J2239">
        <v>30</v>
      </c>
      <c r="K2239" s="1" t="s">
        <v>6376</v>
      </c>
      <c r="L2239" t="s">
        <v>16</v>
      </c>
      <c r="M2239">
        <f t="shared" si="179"/>
        <v>4.971003532409668E-2</v>
      </c>
      <c r="N2239">
        <f t="shared" si="180"/>
        <v>-27.255170345306396</v>
      </c>
      <c r="O2239">
        <f t="shared" si="181"/>
        <v>1.3548554806294533</v>
      </c>
      <c r="P2239">
        <f t="shared" si="182"/>
        <v>36.926816917827722</v>
      </c>
      <c r="Q2239" t="str">
        <f t="shared" si="178"/>
        <v>--</v>
      </c>
    </row>
    <row r="2240" spans="1:17" x14ac:dyDescent="0.2">
      <c r="A2240" s="1">
        <v>1764616717.0120699</v>
      </c>
      <c r="B2240" s="1">
        <v>47.2429037094116</v>
      </c>
      <c r="C2240">
        <v>20</v>
      </c>
      <c r="D2240">
        <v>0</v>
      </c>
      <c r="E2240">
        <v>0</v>
      </c>
      <c r="F2240">
        <v>0</v>
      </c>
      <c r="G2240">
        <v>20</v>
      </c>
      <c r="H2240">
        <v>30</v>
      </c>
      <c r="I2240">
        <v>20</v>
      </c>
      <c r="J2240">
        <v>30</v>
      </c>
      <c r="K2240" s="1" t="s">
        <v>6376</v>
      </c>
      <c r="L2240" t="s">
        <v>16</v>
      </c>
      <c r="M2240">
        <f t="shared" si="179"/>
        <v>4.98199462890625E-2</v>
      </c>
      <c r="N2240">
        <f t="shared" si="180"/>
        <v>-27.2429037094116</v>
      </c>
      <c r="O2240">
        <f t="shared" si="181"/>
        <v>1.3572399995609874</v>
      </c>
      <c r="P2240">
        <f t="shared" si="182"/>
        <v>36.975158618601824</v>
      </c>
      <c r="Q2240" t="str">
        <f t="shared" si="178"/>
        <v>--</v>
      </c>
    </row>
    <row r="2241" spans="1:17" x14ac:dyDescent="0.2">
      <c r="A2241" s="1">
        <v>1764616717.0627</v>
      </c>
      <c r="B2241" s="1">
        <v>47.283792495727504</v>
      </c>
      <c r="C2241">
        <v>20</v>
      </c>
      <c r="D2241">
        <v>0</v>
      </c>
      <c r="E2241">
        <v>0</v>
      </c>
      <c r="F2241">
        <v>0</v>
      </c>
      <c r="G2241">
        <v>20</v>
      </c>
      <c r="H2241">
        <v>30</v>
      </c>
      <c r="I2241">
        <v>20</v>
      </c>
      <c r="J2241">
        <v>30</v>
      </c>
      <c r="K2241" s="1" t="s">
        <v>6376</v>
      </c>
      <c r="L2241" t="s">
        <v>16</v>
      </c>
      <c r="M2241">
        <f t="shared" si="179"/>
        <v>5.0630092620849609E-2</v>
      </c>
      <c r="N2241">
        <f t="shared" si="180"/>
        <v>-27.283792495727504</v>
      </c>
      <c r="O2241">
        <f t="shared" si="181"/>
        <v>1.381380941106725</v>
      </c>
      <c r="P2241">
        <f t="shared" si="182"/>
        <v>37.68931095470866</v>
      </c>
      <c r="Q2241" t="str">
        <f t="shared" si="178"/>
        <v>--</v>
      </c>
    </row>
    <row r="2242" spans="1:17" x14ac:dyDescent="0.2">
      <c r="A2242" s="1">
        <v>1764616717.1124001</v>
      </c>
      <c r="B2242">
        <v>47.255170345306396</v>
      </c>
      <c r="C2242">
        <v>20</v>
      </c>
      <c r="D2242">
        <v>0</v>
      </c>
      <c r="E2242">
        <v>0</v>
      </c>
      <c r="F2242">
        <v>0</v>
      </c>
      <c r="G2242">
        <v>20</v>
      </c>
      <c r="H2242">
        <v>30</v>
      </c>
      <c r="I2242">
        <v>20</v>
      </c>
      <c r="J2242">
        <v>30</v>
      </c>
      <c r="K2242" s="1" t="s">
        <v>6376</v>
      </c>
      <c r="L2242" t="s">
        <v>16</v>
      </c>
      <c r="M2242">
        <f t="shared" si="179"/>
        <v>4.9700021743774414E-2</v>
      </c>
      <c r="N2242">
        <f t="shared" si="180"/>
        <v>-27.255170345306396</v>
      </c>
      <c r="O2242">
        <f t="shared" si="181"/>
        <v>1.3545825587920035</v>
      </c>
      <c r="P2242">
        <f t="shared" si="182"/>
        <v>36.919378386657073</v>
      </c>
      <c r="Q2242" t="str">
        <f t="shared" si="178"/>
        <v>--</v>
      </c>
    </row>
    <row r="2243" spans="1:17" x14ac:dyDescent="0.2">
      <c r="A2243" s="1">
        <v>1764616717.1631801</v>
      </c>
      <c r="B2243" s="1">
        <v>47.234725952148402</v>
      </c>
      <c r="C2243">
        <v>20</v>
      </c>
      <c r="D2243">
        <v>0</v>
      </c>
      <c r="E2243">
        <v>0</v>
      </c>
      <c r="F2243">
        <v>0</v>
      </c>
      <c r="G2243">
        <v>20</v>
      </c>
      <c r="H2243">
        <v>30</v>
      </c>
      <c r="I2243">
        <v>20</v>
      </c>
      <c r="J2243">
        <v>30</v>
      </c>
      <c r="K2243" s="1" t="s">
        <v>6376</v>
      </c>
      <c r="L2243" t="s">
        <v>16</v>
      </c>
      <c r="M2243">
        <f t="shared" si="179"/>
        <v>5.0780057907104492E-2</v>
      </c>
      <c r="N2243">
        <f t="shared" si="180"/>
        <v>-27.234725952148402</v>
      </c>
      <c r="O2243">
        <f t="shared" si="181"/>
        <v>1.3829809609342174</v>
      </c>
      <c r="P2243">
        <f t="shared" si="182"/>
        <v>37.665107468082269</v>
      </c>
      <c r="Q2243" t="str">
        <f t="shared" si="178"/>
        <v>--</v>
      </c>
    </row>
    <row r="2244" spans="1:17" x14ac:dyDescent="0.2">
      <c r="A2244" s="1">
        <v>1764616717.2137699</v>
      </c>
      <c r="B2244" s="1">
        <v>47.267436981201101</v>
      </c>
      <c r="C2244">
        <v>20</v>
      </c>
      <c r="D2244">
        <v>0</v>
      </c>
      <c r="E2244">
        <v>0</v>
      </c>
      <c r="F2244">
        <v>0</v>
      </c>
      <c r="G2244">
        <v>20</v>
      </c>
      <c r="H2244">
        <v>30</v>
      </c>
      <c r="I2244">
        <v>20</v>
      </c>
      <c r="J2244">
        <v>30</v>
      </c>
      <c r="K2244" s="1" t="s">
        <v>6376</v>
      </c>
      <c r="L2244" t="s">
        <v>16</v>
      </c>
      <c r="M2244">
        <f t="shared" si="179"/>
        <v>5.0589799880981445E-2</v>
      </c>
      <c r="N2244">
        <f t="shared" si="180"/>
        <v>-27.267436981201101</v>
      </c>
      <c r="O2244">
        <f t="shared" si="181"/>
        <v>1.3794541801462366</v>
      </c>
      <c r="P2244">
        <f t="shared" si="182"/>
        <v>37.614179925591934</v>
      </c>
      <c r="Q2244" t="str">
        <f t="shared" ref="Q2244:Q2307" si="183">IF(C2244&lt;&gt;C2243, "OSCILLATION", "--")</f>
        <v>--</v>
      </c>
    </row>
    <row r="2245" spans="1:17" x14ac:dyDescent="0.2">
      <c r="A2245" s="1">
        <v>1764616717.2639799</v>
      </c>
      <c r="B2245" s="1">
        <v>47.259259223937903</v>
      </c>
      <c r="C2245">
        <v>20</v>
      </c>
      <c r="D2245">
        <v>0</v>
      </c>
      <c r="E2245">
        <v>0</v>
      </c>
      <c r="F2245">
        <v>0</v>
      </c>
      <c r="G2245">
        <v>20</v>
      </c>
      <c r="H2245">
        <v>30</v>
      </c>
      <c r="I2245">
        <v>20</v>
      </c>
      <c r="J2245">
        <v>30</v>
      </c>
      <c r="K2245" s="1" t="s">
        <v>6376</v>
      </c>
      <c r="L2245" t="s">
        <v>16</v>
      </c>
      <c r="M2245">
        <f t="shared" si="179"/>
        <v>5.0209999084472656E-2</v>
      </c>
      <c r="N2245">
        <f t="shared" si="180"/>
        <v>-27.259259223937903</v>
      </c>
      <c r="O2245">
        <f t="shared" si="181"/>
        <v>1.368687380677325</v>
      </c>
      <c r="P2245">
        <f t="shared" si="182"/>
        <v>37.309404106415776</v>
      </c>
      <c r="Q2245" t="str">
        <f t="shared" si="183"/>
        <v>--</v>
      </c>
    </row>
    <row r="2246" spans="1:17" x14ac:dyDescent="0.2">
      <c r="A2246" s="1">
        <v>1764616717.3141501</v>
      </c>
      <c r="B2246" s="1">
        <v>43.9922451972961</v>
      </c>
      <c r="C2246">
        <v>20</v>
      </c>
      <c r="D2246">
        <v>0</v>
      </c>
      <c r="E2246">
        <v>0</v>
      </c>
      <c r="F2246">
        <v>0</v>
      </c>
      <c r="G2246">
        <v>20</v>
      </c>
      <c r="H2246">
        <v>30</v>
      </c>
      <c r="I2246">
        <v>20</v>
      </c>
      <c r="J2246">
        <v>30</v>
      </c>
      <c r="K2246" s="1" t="s">
        <v>6376</v>
      </c>
      <c r="L2246" t="s">
        <v>16</v>
      </c>
      <c r="M2246">
        <f t="shared" si="179"/>
        <v>5.0170183181762695E-2</v>
      </c>
      <c r="N2246">
        <f t="shared" si="180"/>
        <v>-23.9922451972961</v>
      </c>
      <c r="O2246">
        <f t="shared" si="181"/>
        <v>1.2036953364901115</v>
      </c>
      <c r="P2246">
        <f t="shared" si="182"/>
        <v>28.879353655912592</v>
      </c>
      <c r="Q2246" t="str">
        <f t="shared" si="183"/>
        <v>--</v>
      </c>
    </row>
    <row r="2247" spans="1:17" x14ac:dyDescent="0.2">
      <c r="A2247" s="1">
        <v>1764616717.36411</v>
      </c>
      <c r="B2247" s="1">
        <v>47.267436981201101</v>
      </c>
      <c r="C2247">
        <v>20</v>
      </c>
      <c r="D2247">
        <v>0</v>
      </c>
      <c r="E2247">
        <v>0</v>
      </c>
      <c r="F2247">
        <v>0</v>
      </c>
      <c r="G2247">
        <v>20</v>
      </c>
      <c r="H2247">
        <v>30</v>
      </c>
      <c r="I2247">
        <v>20</v>
      </c>
      <c r="J2247">
        <v>30</v>
      </c>
      <c r="K2247" s="1" t="s">
        <v>6376</v>
      </c>
      <c r="L2247" t="s">
        <v>16</v>
      </c>
      <c r="M2247">
        <f t="shared" si="179"/>
        <v>4.9959897994995117E-2</v>
      </c>
      <c r="N2247">
        <f t="shared" si="180"/>
        <v>-27.267436981201101</v>
      </c>
      <c r="O2247">
        <f t="shared" si="181"/>
        <v>1.3622783701657646</v>
      </c>
      <c r="P2247">
        <f t="shared" si="182"/>
        <v>37.145839609348329</v>
      </c>
      <c r="Q2247" t="str">
        <f t="shared" si="183"/>
        <v>--</v>
      </c>
    </row>
    <row r="2248" spans="1:17" x14ac:dyDescent="0.2">
      <c r="A2248" s="1">
        <v>1764616717.4146199</v>
      </c>
      <c r="B2248">
        <v>47.255170345306396</v>
      </c>
      <c r="C2248">
        <v>20</v>
      </c>
      <c r="D2248">
        <v>0</v>
      </c>
      <c r="E2248">
        <v>0</v>
      </c>
      <c r="F2248">
        <v>0</v>
      </c>
      <c r="G2248">
        <v>20</v>
      </c>
      <c r="H2248">
        <v>30</v>
      </c>
      <c r="I2248">
        <v>20</v>
      </c>
      <c r="J2248">
        <v>30</v>
      </c>
      <c r="K2248" s="1" t="s">
        <v>6376</v>
      </c>
      <c r="L2248" t="s">
        <v>16</v>
      </c>
      <c r="M2248">
        <f t="shared" si="179"/>
        <v>5.0509929656982422E-2</v>
      </c>
      <c r="N2248">
        <f t="shared" si="180"/>
        <v>-27.255170345306396</v>
      </c>
      <c r="O2248">
        <f t="shared" si="181"/>
        <v>1.3766567369304994</v>
      </c>
      <c r="P2248">
        <f t="shared" si="182"/>
        <v>37.521013872054418</v>
      </c>
      <c r="Q2248" t="str">
        <f t="shared" si="183"/>
        <v>--</v>
      </c>
    </row>
    <row r="2249" spans="1:17" x14ac:dyDescent="0.2">
      <c r="A2249" s="1">
        <v>1764616717.4644201</v>
      </c>
      <c r="B2249" s="1">
        <v>47.267436981201101</v>
      </c>
      <c r="C2249">
        <v>20</v>
      </c>
      <c r="D2249">
        <v>0</v>
      </c>
      <c r="E2249">
        <v>0</v>
      </c>
      <c r="F2249">
        <v>0</v>
      </c>
      <c r="G2249">
        <v>20</v>
      </c>
      <c r="H2249">
        <v>30</v>
      </c>
      <c r="I2249">
        <v>20</v>
      </c>
      <c r="J2249">
        <v>30</v>
      </c>
      <c r="K2249" s="1" t="s">
        <v>6376</v>
      </c>
      <c r="L2249" t="s">
        <v>16</v>
      </c>
      <c r="M2249">
        <f t="shared" si="179"/>
        <v>4.980015754699707E-2</v>
      </c>
      <c r="N2249">
        <f t="shared" si="180"/>
        <v>-27.267436981201101</v>
      </c>
      <c r="O2249">
        <f t="shared" si="181"/>
        <v>1.357922657566629</v>
      </c>
      <c r="P2249">
        <f t="shared" si="182"/>
        <v>37.027070490543181</v>
      </c>
      <c r="Q2249" t="str">
        <f t="shared" si="183"/>
        <v>--</v>
      </c>
    </row>
    <row r="2250" spans="1:17" x14ac:dyDescent="0.2">
      <c r="A2250" s="1">
        <v>1764616717.5153601</v>
      </c>
      <c r="B2250" s="1">
        <v>47.230637073516803</v>
      </c>
      <c r="C2250">
        <v>20</v>
      </c>
      <c r="D2250">
        <v>0</v>
      </c>
      <c r="E2250">
        <v>0</v>
      </c>
      <c r="F2250">
        <v>0</v>
      </c>
      <c r="G2250">
        <v>20</v>
      </c>
      <c r="H2250">
        <v>30</v>
      </c>
      <c r="I2250">
        <v>20</v>
      </c>
      <c r="J2250">
        <v>30</v>
      </c>
      <c r="K2250" s="1" t="s">
        <v>6376</v>
      </c>
      <c r="L2250" t="s">
        <v>16</v>
      </c>
      <c r="M2250">
        <f t="shared" si="179"/>
        <v>5.0940036773681641E-2</v>
      </c>
      <c r="N2250">
        <f t="shared" si="180"/>
        <v>-27.230637073516803</v>
      </c>
      <c r="O2250">
        <f t="shared" si="181"/>
        <v>1.3871296538957245</v>
      </c>
      <c r="P2250">
        <f t="shared" si="182"/>
        <v>37.77242417914745</v>
      </c>
      <c r="Q2250" t="str">
        <f t="shared" si="183"/>
        <v>--</v>
      </c>
    </row>
    <row r="2251" spans="1:17" x14ac:dyDescent="0.2">
      <c r="A2251" s="1">
        <v>1764616717.56514</v>
      </c>
      <c r="B2251" s="1">
        <v>47.279703617095898</v>
      </c>
      <c r="C2251">
        <v>20</v>
      </c>
      <c r="D2251">
        <v>0</v>
      </c>
      <c r="E2251">
        <v>0</v>
      </c>
      <c r="F2251">
        <v>0</v>
      </c>
      <c r="G2251">
        <v>20</v>
      </c>
      <c r="H2251">
        <v>30</v>
      </c>
      <c r="I2251">
        <v>20</v>
      </c>
      <c r="J2251">
        <v>30</v>
      </c>
      <c r="K2251" s="1" t="s">
        <v>6376</v>
      </c>
      <c r="L2251" t="s">
        <v>16</v>
      </c>
      <c r="M2251">
        <f t="shared" si="179"/>
        <v>4.9779891967773438E-2</v>
      </c>
      <c r="N2251">
        <f t="shared" si="180"/>
        <v>-27.279703617095898</v>
      </c>
      <c r="O2251">
        <f t="shared" si="181"/>
        <v>1.3579806989719121</v>
      </c>
      <c r="P2251">
        <f t="shared" si="182"/>
        <v>37.045310985690485</v>
      </c>
      <c r="Q2251" t="str">
        <f t="shared" si="183"/>
        <v>--</v>
      </c>
    </row>
    <row r="2252" spans="1:17" x14ac:dyDescent="0.2">
      <c r="A2252" s="1">
        <v>1764616717.6151099</v>
      </c>
      <c r="B2252" s="1">
        <v>47.2429037094116</v>
      </c>
      <c r="C2252">
        <v>20</v>
      </c>
      <c r="D2252">
        <v>0</v>
      </c>
      <c r="E2252">
        <v>0</v>
      </c>
      <c r="F2252">
        <v>0</v>
      </c>
      <c r="G2252">
        <v>20</v>
      </c>
      <c r="H2252">
        <v>30</v>
      </c>
      <c r="I2252">
        <v>20</v>
      </c>
      <c r="J2252">
        <v>30</v>
      </c>
      <c r="K2252" s="1" t="s">
        <v>6376</v>
      </c>
      <c r="L2252" t="s">
        <v>16</v>
      </c>
      <c r="M2252">
        <f t="shared" si="179"/>
        <v>4.9969911575317383E-2</v>
      </c>
      <c r="N2252">
        <f t="shared" si="180"/>
        <v>-27.2429037094116</v>
      </c>
      <c r="O2252">
        <f t="shared" si="181"/>
        <v>1.3613254894141835</v>
      </c>
      <c r="P2252">
        <f t="shared" si="182"/>
        <v>37.086459225278226</v>
      </c>
      <c r="Q2252" t="str">
        <f t="shared" si="183"/>
        <v>--</v>
      </c>
    </row>
    <row r="2253" spans="1:17" x14ac:dyDescent="0.2">
      <c r="A2253" s="1">
        <v>1764616717.66535</v>
      </c>
      <c r="B2253" s="1">
        <v>47.275614738464299</v>
      </c>
      <c r="C2253">
        <v>20</v>
      </c>
      <c r="D2253">
        <v>0</v>
      </c>
      <c r="E2253">
        <v>0</v>
      </c>
      <c r="F2253">
        <v>0</v>
      </c>
      <c r="G2253">
        <v>20</v>
      </c>
      <c r="H2253">
        <v>30</v>
      </c>
      <c r="I2253">
        <v>20</v>
      </c>
      <c r="J2253">
        <v>30</v>
      </c>
      <c r="K2253" s="1" t="s">
        <v>6376</v>
      </c>
      <c r="L2253" t="s">
        <v>16</v>
      </c>
      <c r="M2253">
        <f t="shared" si="179"/>
        <v>5.0240039825439453E-2</v>
      </c>
      <c r="N2253">
        <f t="shared" si="180"/>
        <v>-27.275614738464299</v>
      </c>
      <c r="O2253">
        <f t="shared" si="181"/>
        <v>1.3703279707237896</v>
      </c>
      <c r="P2253">
        <f t="shared" si="182"/>
        <v>37.376537794803674</v>
      </c>
      <c r="Q2253" t="str">
        <f t="shared" si="183"/>
        <v>--</v>
      </c>
    </row>
    <row r="2254" spans="1:17" x14ac:dyDescent="0.2">
      <c r="A2254" s="1">
        <v>1764616717.71561</v>
      </c>
      <c r="B2254" s="1">
        <v>47.2715258598327</v>
      </c>
      <c r="C2254">
        <v>20</v>
      </c>
      <c r="D2254">
        <v>0</v>
      </c>
      <c r="E2254">
        <v>0</v>
      </c>
      <c r="F2254">
        <v>0</v>
      </c>
      <c r="G2254">
        <v>20</v>
      </c>
      <c r="H2254">
        <v>30</v>
      </c>
      <c r="I2254">
        <v>20</v>
      </c>
      <c r="J2254">
        <v>30</v>
      </c>
      <c r="K2254" s="1" t="s">
        <v>6376</v>
      </c>
      <c r="L2254" t="s">
        <v>16</v>
      </c>
      <c r="M2254">
        <f t="shared" si="179"/>
        <v>5.0260066986083984E-2</v>
      </c>
      <c r="N2254">
        <f t="shared" si="180"/>
        <v>-27.2715258598327</v>
      </c>
      <c r="O2254">
        <f t="shared" si="181"/>
        <v>1.3706687165279132</v>
      </c>
      <c r="P2254">
        <f t="shared" si="182"/>
        <v>37.380227348054675</v>
      </c>
      <c r="Q2254" t="str">
        <f t="shared" si="183"/>
        <v>--</v>
      </c>
    </row>
    <row r="2255" spans="1:17" x14ac:dyDescent="0.2">
      <c r="A2255" s="1">
        <v>1764616717.76583</v>
      </c>
      <c r="B2255" s="1">
        <v>47.2429037094116</v>
      </c>
      <c r="C2255">
        <v>20</v>
      </c>
      <c r="D2255">
        <v>0</v>
      </c>
      <c r="E2255">
        <v>0</v>
      </c>
      <c r="F2255">
        <v>0</v>
      </c>
      <c r="G2255">
        <v>20</v>
      </c>
      <c r="H2255">
        <v>30</v>
      </c>
      <c r="I2255">
        <v>20</v>
      </c>
      <c r="J2255">
        <v>30</v>
      </c>
      <c r="K2255" s="1" t="s">
        <v>6376</v>
      </c>
      <c r="L2255" t="s">
        <v>16</v>
      </c>
      <c r="M2255">
        <f t="shared" si="179"/>
        <v>5.0220012664794922E-2</v>
      </c>
      <c r="N2255">
        <f t="shared" si="180"/>
        <v>-27.2429037094116</v>
      </c>
      <c r="O2255">
        <f t="shared" si="181"/>
        <v>1.3681389693124391</v>
      </c>
      <c r="P2255">
        <f t="shared" si="182"/>
        <v>37.272078202072414</v>
      </c>
      <c r="Q2255" t="str">
        <f t="shared" si="183"/>
        <v>--</v>
      </c>
    </row>
    <row r="2256" spans="1:17" x14ac:dyDescent="0.2">
      <c r="A2256" s="1">
        <v>1764616717.8154099</v>
      </c>
      <c r="B2256" s="1">
        <v>47.234725952148402</v>
      </c>
      <c r="C2256">
        <v>20</v>
      </c>
      <c r="D2256">
        <v>0</v>
      </c>
      <c r="E2256">
        <v>0</v>
      </c>
      <c r="F2256">
        <v>0</v>
      </c>
      <c r="G2256">
        <v>20</v>
      </c>
      <c r="H2256">
        <v>30</v>
      </c>
      <c r="I2256">
        <v>20</v>
      </c>
      <c r="J2256">
        <v>30</v>
      </c>
      <c r="K2256" s="1" t="s">
        <v>6376</v>
      </c>
      <c r="L2256" t="s">
        <v>16</v>
      </c>
      <c r="M2256">
        <f t="shared" si="179"/>
        <v>4.9579858779907227E-2</v>
      </c>
      <c r="N2256">
        <f t="shared" si="180"/>
        <v>-27.234725952148402</v>
      </c>
      <c r="O2256">
        <f t="shared" si="181"/>
        <v>1.3502938666169921</v>
      </c>
      <c r="P2256">
        <f t="shared" si="182"/>
        <v>36.774883412180607</v>
      </c>
      <c r="Q2256" t="str">
        <f t="shared" si="183"/>
        <v>--</v>
      </c>
    </row>
    <row r="2257" spans="1:17" x14ac:dyDescent="0.2">
      <c r="A2257">
        <v>1764616717.86588</v>
      </c>
      <c r="B2257" s="1">
        <v>47.259259223937903</v>
      </c>
      <c r="C2257">
        <v>20</v>
      </c>
      <c r="D2257">
        <v>0</v>
      </c>
      <c r="E2257">
        <v>0</v>
      </c>
      <c r="F2257">
        <v>0</v>
      </c>
      <c r="G2257">
        <v>20</v>
      </c>
      <c r="H2257">
        <v>30</v>
      </c>
      <c r="I2257">
        <v>20</v>
      </c>
      <c r="J2257">
        <v>30</v>
      </c>
      <c r="K2257" s="1" t="s">
        <v>6376</v>
      </c>
      <c r="L2257" t="s">
        <v>16</v>
      </c>
      <c r="M2257">
        <f t="shared" si="179"/>
        <v>5.0470113754272461E-2</v>
      </c>
      <c r="N2257">
        <f t="shared" si="180"/>
        <v>-27.259259223937903</v>
      </c>
      <c r="O2257">
        <f t="shared" si="181"/>
        <v>1.3757779138893469</v>
      </c>
      <c r="P2257">
        <f t="shared" si="182"/>
        <v>37.502686789278222</v>
      </c>
      <c r="Q2257" t="str">
        <f t="shared" si="183"/>
        <v>--</v>
      </c>
    </row>
    <row r="2258" spans="1:17" x14ac:dyDescent="0.2">
      <c r="A2258" s="1">
        <v>1764616717.9158499</v>
      </c>
      <c r="B2258" s="1">
        <v>47.2429037094116</v>
      </c>
      <c r="C2258">
        <v>20</v>
      </c>
      <c r="D2258">
        <v>0</v>
      </c>
      <c r="E2258">
        <v>0</v>
      </c>
      <c r="F2258">
        <v>0</v>
      </c>
      <c r="G2258">
        <v>20</v>
      </c>
      <c r="H2258">
        <v>30</v>
      </c>
      <c r="I2258">
        <v>20</v>
      </c>
      <c r="J2258">
        <v>30</v>
      </c>
      <c r="K2258" s="1" t="s">
        <v>6376</v>
      </c>
      <c r="L2258" t="s">
        <v>16</v>
      </c>
      <c r="M2258">
        <f t="shared" si="179"/>
        <v>4.9969911575317383E-2</v>
      </c>
      <c r="N2258">
        <f t="shared" si="180"/>
        <v>-27.2429037094116</v>
      </c>
      <c r="O2258">
        <f t="shared" si="181"/>
        <v>1.3613254894141835</v>
      </c>
      <c r="P2258">
        <f t="shared" si="182"/>
        <v>37.086459225278226</v>
      </c>
      <c r="Q2258" t="str">
        <f t="shared" si="183"/>
        <v>--</v>
      </c>
    </row>
    <row r="2259" spans="1:17" x14ac:dyDescent="0.2">
      <c r="A2259" s="1">
        <v>1764616717.9662099</v>
      </c>
      <c r="B2259" s="1">
        <v>47.226548194885197</v>
      </c>
      <c r="C2259">
        <v>20</v>
      </c>
      <c r="D2259">
        <v>0</v>
      </c>
      <c r="E2259">
        <v>0</v>
      </c>
      <c r="F2259">
        <v>0</v>
      </c>
      <c r="G2259">
        <v>20</v>
      </c>
      <c r="H2259">
        <v>30</v>
      </c>
      <c r="I2259">
        <v>20</v>
      </c>
      <c r="J2259">
        <v>30</v>
      </c>
      <c r="K2259" s="1" t="s">
        <v>6376</v>
      </c>
      <c r="L2259" t="s">
        <v>16</v>
      </c>
      <c r="M2259">
        <f t="shared" si="179"/>
        <v>5.0359964370727539E-2</v>
      </c>
      <c r="N2259">
        <f t="shared" si="180"/>
        <v>-27.226548194885197</v>
      </c>
      <c r="O2259">
        <f t="shared" si="181"/>
        <v>1.3711279970323147</v>
      </c>
      <c r="P2259">
        <f t="shared" si="182"/>
        <v>37.331082492556725</v>
      </c>
      <c r="Q2259" t="str">
        <f t="shared" si="183"/>
        <v>--</v>
      </c>
    </row>
    <row r="2260" spans="1:17" x14ac:dyDescent="0.2">
      <c r="A2260" s="1">
        <v>1764616718.0171599</v>
      </c>
      <c r="B2260" s="1">
        <v>47.377836704254101</v>
      </c>
      <c r="C2260">
        <v>20</v>
      </c>
      <c r="D2260">
        <v>0</v>
      </c>
      <c r="E2260">
        <v>0</v>
      </c>
      <c r="F2260">
        <v>0</v>
      </c>
      <c r="G2260">
        <v>20</v>
      </c>
      <c r="H2260">
        <v>30</v>
      </c>
      <c r="I2260">
        <v>20</v>
      </c>
      <c r="J2260">
        <v>30</v>
      </c>
      <c r="K2260" s="1" t="s">
        <v>6376</v>
      </c>
      <c r="L2260" t="s">
        <v>16</v>
      </c>
      <c r="M2260">
        <f t="shared" si="179"/>
        <v>5.0950050354003906E-2</v>
      </c>
      <c r="N2260">
        <f t="shared" si="180"/>
        <v>-27.377836704254101</v>
      </c>
      <c r="O2260">
        <f t="shared" si="181"/>
        <v>1.3949021586654429</v>
      </c>
      <c r="P2260">
        <f t="shared" si="182"/>
        <v>38.189403518354034</v>
      </c>
      <c r="Q2260" t="str">
        <f t="shared" si="183"/>
        <v>--</v>
      </c>
    </row>
    <row r="2261" spans="1:17" x14ac:dyDescent="0.2">
      <c r="A2261" s="1">
        <v>1764616718.0668399</v>
      </c>
      <c r="B2261" s="1">
        <v>47.291970252990701</v>
      </c>
      <c r="C2261">
        <v>20</v>
      </c>
      <c r="D2261">
        <v>0</v>
      </c>
      <c r="E2261">
        <v>0</v>
      </c>
      <c r="F2261">
        <v>0</v>
      </c>
      <c r="G2261">
        <v>20</v>
      </c>
      <c r="H2261">
        <v>30</v>
      </c>
      <c r="I2261">
        <v>20</v>
      </c>
      <c r="J2261">
        <v>30</v>
      </c>
      <c r="K2261" s="1" t="s">
        <v>6376</v>
      </c>
      <c r="L2261" t="s">
        <v>16</v>
      </c>
      <c r="M2261">
        <f t="shared" si="179"/>
        <v>4.9679994583129883E-2</v>
      </c>
      <c r="N2261">
        <f t="shared" si="180"/>
        <v>-27.291970252990701</v>
      </c>
      <c r="O2261">
        <f t="shared" si="181"/>
        <v>1.3558649343315199</v>
      </c>
      <c r="P2261">
        <f t="shared" si="182"/>
        <v>37.004225454849035</v>
      </c>
      <c r="Q2261" t="str">
        <f t="shared" si="183"/>
        <v>--</v>
      </c>
    </row>
    <row r="2262" spans="1:17" x14ac:dyDescent="0.2">
      <c r="A2262" s="1">
        <v>1764616718.1166601</v>
      </c>
      <c r="B2262" s="1">
        <v>47.259259223937903</v>
      </c>
      <c r="C2262">
        <v>20</v>
      </c>
      <c r="D2262">
        <v>0</v>
      </c>
      <c r="E2262">
        <v>0</v>
      </c>
      <c r="F2262">
        <v>0</v>
      </c>
      <c r="G2262">
        <v>20</v>
      </c>
      <c r="H2262">
        <v>30</v>
      </c>
      <c r="I2262">
        <v>20</v>
      </c>
      <c r="J2262">
        <v>30</v>
      </c>
      <c r="K2262" s="1" t="s">
        <v>6376</v>
      </c>
      <c r="L2262" t="s">
        <v>16</v>
      </c>
      <c r="M2262">
        <f t="shared" si="179"/>
        <v>4.9820184707641602E-2</v>
      </c>
      <c r="N2262">
        <f t="shared" si="180"/>
        <v>-27.259259223937903</v>
      </c>
      <c r="O2262">
        <f t="shared" si="181"/>
        <v>1.3580613295300694</v>
      </c>
      <c r="P2262">
        <f t="shared" si="182"/>
        <v>37.019745823665914</v>
      </c>
      <c r="Q2262" t="str">
        <f t="shared" si="183"/>
        <v>--</v>
      </c>
    </row>
    <row r="2263" spans="1:17" x14ac:dyDescent="0.2">
      <c r="A2263" s="1">
        <v>1764616718.1666801</v>
      </c>
      <c r="B2263" s="1">
        <v>47.2715258598327</v>
      </c>
      <c r="C2263">
        <v>20</v>
      </c>
      <c r="D2263">
        <v>0</v>
      </c>
      <c r="E2263">
        <v>0</v>
      </c>
      <c r="F2263">
        <v>0</v>
      </c>
      <c r="G2263">
        <v>20</v>
      </c>
      <c r="H2263">
        <v>30</v>
      </c>
      <c r="I2263">
        <v>20</v>
      </c>
      <c r="J2263">
        <v>30</v>
      </c>
      <c r="K2263" s="1" t="s">
        <v>6376</v>
      </c>
      <c r="L2263" t="s">
        <v>16</v>
      </c>
      <c r="M2263">
        <f t="shared" si="179"/>
        <v>5.0019979476928711E-2</v>
      </c>
      <c r="N2263">
        <f t="shared" si="180"/>
        <v>-27.2715258598327</v>
      </c>
      <c r="O2263">
        <f t="shared" si="181"/>
        <v>1.3641211638133623</v>
      </c>
      <c r="P2263">
        <f t="shared" si="182"/>
        <v>37.201665594881185</v>
      </c>
      <c r="Q2263" t="str">
        <f t="shared" si="183"/>
        <v>--</v>
      </c>
    </row>
    <row r="2264" spans="1:17" x14ac:dyDescent="0.2">
      <c r="A2264" s="1">
        <v>1764616718.2170601</v>
      </c>
      <c r="B2264" s="1">
        <v>47.251081466674798</v>
      </c>
      <c r="C2264">
        <v>20</v>
      </c>
      <c r="D2264">
        <v>0</v>
      </c>
      <c r="E2264">
        <v>0</v>
      </c>
      <c r="F2264">
        <v>0</v>
      </c>
      <c r="G2264">
        <v>20</v>
      </c>
      <c r="H2264">
        <v>30</v>
      </c>
      <c r="I2264">
        <v>20</v>
      </c>
      <c r="J2264">
        <v>30</v>
      </c>
      <c r="K2264" s="1" t="s">
        <v>6376</v>
      </c>
      <c r="L2264" t="s">
        <v>16</v>
      </c>
      <c r="M2264">
        <f t="shared" si="179"/>
        <v>5.037999153137207E-2</v>
      </c>
      <c r="N2264">
        <f t="shared" si="180"/>
        <v>-27.251081466674798</v>
      </c>
      <c r="O2264">
        <f t="shared" si="181"/>
        <v>1.3729092535118066</v>
      </c>
      <c r="P2264">
        <f t="shared" si="182"/>
        <v>37.413261913801925</v>
      </c>
      <c r="Q2264" t="str">
        <f t="shared" si="183"/>
        <v>--</v>
      </c>
    </row>
    <row r="2265" spans="1:17" x14ac:dyDescent="0.2">
      <c r="A2265" s="1">
        <v>1764616718.26882</v>
      </c>
      <c r="B2265" s="1">
        <v>47.177481651306103</v>
      </c>
      <c r="C2265">
        <v>20</v>
      </c>
      <c r="D2265">
        <v>0</v>
      </c>
      <c r="E2265">
        <v>0</v>
      </c>
      <c r="F2265">
        <v>0</v>
      </c>
      <c r="G2265">
        <v>20</v>
      </c>
      <c r="H2265">
        <v>30</v>
      </c>
      <c r="I2265">
        <v>20</v>
      </c>
      <c r="J2265">
        <v>30</v>
      </c>
      <c r="K2265" s="1" t="s">
        <v>6376</v>
      </c>
      <c r="L2265" t="s">
        <v>16</v>
      </c>
      <c r="M2265">
        <f t="shared" si="179"/>
        <v>5.1759958267211914E-2</v>
      </c>
      <c r="N2265">
        <f t="shared" si="180"/>
        <v>-27.177481651306103</v>
      </c>
      <c r="O2265">
        <f t="shared" si="181"/>
        <v>1.4067053160795213</v>
      </c>
      <c r="P2265">
        <f t="shared" si="182"/>
        <v>38.230707916545946</v>
      </c>
      <c r="Q2265" t="str">
        <f t="shared" si="183"/>
        <v>--</v>
      </c>
    </row>
    <row r="2266" spans="1:17" x14ac:dyDescent="0.2">
      <c r="A2266" s="1">
        <v>1764616718.3174</v>
      </c>
      <c r="B2266" s="1">
        <v>47.267436981201101</v>
      </c>
      <c r="C2266">
        <v>20</v>
      </c>
      <c r="D2266">
        <v>0</v>
      </c>
      <c r="E2266">
        <v>0</v>
      </c>
      <c r="F2266">
        <v>0</v>
      </c>
      <c r="G2266">
        <v>20</v>
      </c>
      <c r="H2266">
        <v>30</v>
      </c>
      <c r="I2266">
        <v>20</v>
      </c>
      <c r="J2266">
        <v>30</v>
      </c>
      <c r="K2266" s="1" t="s">
        <v>6376</v>
      </c>
      <c r="L2266" t="s">
        <v>16</v>
      </c>
      <c r="M2266">
        <f t="shared" si="179"/>
        <v>4.8579931259155273E-2</v>
      </c>
      <c r="N2266">
        <f t="shared" si="180"/>
        <v>-27.267436981201101</v>
      </c>
      <c r="O2266">
        <f t="shared" si="181"/>
        <v>1.3246502141600978</v>
      </c>
      <c r="P2266">
        <f t="shared" si="182"/>
        <v>36.11981623674501</v>
      </c>
      <c r="Q2266" t="str">
        <f t="shared" si="183"/>
        <v>--</v>
      </c>
    </row>
    <row r="2267" spans="1:17" x14ac:dyDescent="0.2">
      <c r="A2267" s="1">
        <v>1764616718.3674099</v>
      </c>
      <c r="B2267" s="1">
        <v>47.2715258598327</v>
      </c>
      <c r="C2267">
        <v>20</v>
      </c>
      <c r="D2267">
        <v>0</v>
      </c>
      <c r="E2267">
        <v>0</v>
      </c>
      <c r="F2267">
        <v>0</v>
      </c>
      <c r="G2267">
        <v>20</v>
      </c>
      <c r="H2267">
        <v>30</v>
      </c>
      <c r="I2267">
        <v>20</v>
      </c>
      <c r="J2267">
        <v>30</v>
      </c>
      <c r="K2267" s="1" t="s">
        <v>6376</v>
      </c>
      <c r="L2267" t="s">
        <v>16</v>
      </c>
      <c r="M2267">
        <f t="shared" si="179"/>
        <v>5.0009965896606445E-2</v>
      </c>
      <c r="N2267">
        <f t="shared" si="180"/>
        <v>-27.2715258598327</v>
      </c>
      <c r="O2267">
        <f t="shared" si="181"/>
        <v>1.3638480781986542</v>
      </c>
      <c r="P2267">
        <f t="shared" si="182"/>
        <v>37.194218133477726</v>
      </c>
      <c r="Q2267" t="str">
        <f t="shared" si="183"/>
        <v>--</v>
      </c>
    </row>
    <row r="2268" spans="1:17" x14ac:dyDescent="0.2">
      <c r="A2268">
        <v>1764616718.4175701</v>
      </c>
      <c r="B2268" s="1">
        <v>47.251081466674798</v>
      </c>
      <c r="C2268">
        <v>20</v>
      </c>
      <c r="D2268">
        <v>0</v>
      </c>
      <c r="E2268">
        <v>0</v>
      </c>
      <c r="F2268">
        <v>0</v>
      </c>
      <c r="G2268">
        <v>20</v>
      </c>
      <c r="H2268">
        <v>30</v>
      </c>
      <c r="I2268">
        <v>20</v>
      </c>
      <c r="J2268">
        <v>30</v>
      </c>
      <c r="K2268" s="1" t="s">
        <v>6376</v>
      </c>
      <c r="L2268" t="s">
        <v>16</v>
      </c>
      <c r="M2268">
        <f t="shared" si="179"/>
        <v>5.016016960144043E-2</v>
      </c>
      <c r="N2268">
        <f t="shared" si="180"/>
        <v>-27.251081466674798</v>
      </c>
      <c r="O2268">
        <f t="shared" si="181"/>
        <v>1.3669188681910778</v>
      </c>
      <c r="P2268">
        <f t="shared" si="182"/>
        <v>37.250017435409973</v>
      </c>
      <c r="Q2268" t="str">
        <f t="shared" si="183"/>
        <v>--</v>
      </c>
    </row>
    <row r="2269" spans="1:17" x14ac:dyDescent="0.2">
      <c r="A2269" s="1">
        <v>1764616718.46767</v>
      </c>
      <c r="B2269" s="1">
        <v>47.251081466674798</v>
      </c>
      <c r="C2269">
        <v>20</v>
      </c>
      <c r="D2269">
        <v>0</v>
      </c>
      <c r="E2269">
        <v>0</v>
      </c>
      <c r="F2269">
        <v>0</v>
      </c>
      <c r="G2269">
        <v>20</v>
      </c>
      <c r="H2269">
        <v>30</v>
      </c>
      <c r="I2269">
        <v>20</v>
      </c>
      <c r="J2269">
        <v>30</v>
      </c>
      <c r="K2269" s="1" t="s">
        <v>6376</v>
      </c>
      <c r="L2269" t="s">
        <v>16</v>
      </c>
      <c r="M2269">
        <f t="shared" si="179"/>
        <v>5.0099849700927734E-2</v>
      </c>
      <c r="N2269">
        <f t="shared" si="180"/>
        <v>-27.251081466674798</v>
      </c>
      <c r="O2269">
        <f t="shared" si="181"/>
        <v>1.3652750856681446</v>
      </c>
      <c r="P2269">
        <f t="shared" si="182"/>
        <v>37.205222583964023</v>
      </c>
      <c r="Q2269" t="str">
        <f t="shared" si="183"/>
        <v>--</v>
      </c>
    </row>
    <row r="2270" spans="1:17" x14ac:dyDescent="0.2">
      <c r="A2270" s="1">
        <v>1764616718.5194499</v>
      </c>
      <c r="B2270">
        <v>47.255170345306396</v>
      </c>
      <c r="C2270">
        <v>20</v>
      </c>
      <c r="D2270">
        <v>0</v>
      </c>
      <c r="E2270">
        <v>0</v>
      </c>
      <c r="F2270">
        <v>0</v>
      </c>
      <c r="G2270">
        <v>20</v>
      </c>
      <c r="H2270">
        <v>30</v>
      </c>
      <c r="I2270">
        <v>20</v>
      </c>
      <c r="J2270">
        <v>30</v>
      </c>
      <c r="K2270" s="1" t="s">
        <v>6376</v>
      </c>
      <c r="L2270" t="s">
        <v>16</v>
      </c>
      <c r="M2270">
        <f t="shared" si="179"/>
        <v>5.1779985427856445E-2</v>
      </c>
      <c r="N2270">
        <f t="shared" si="180"/>
        <v>-27.255170345306396</v>
      </c>
      <c r="O2270">
        <f t="shared" si="181"/>
        <v>1.4112723233137103</v>
      </c>
      <c r="P2270">
        <f t="shared" si="182"/>
        <v>38.464467575531501</v>
      </c>
      <c r="Q2270" t="str">
        <f t="shared" si="183"/>
        <v>--</v>
      </c>
    </row>
    <row r="2271" spans="1:17" x14ac:dyDescent="0.2">
      <c r="A2271" s="1">
        <v>1764616718.5684099</v>
      </c>
      <c r="B2271" s="1">
        <v>47.263348102569502</v>
      </c>
      <c r="C2271">
        <v>20</v>
      </c>
      <c r="D2271">
        <v>0</v>
      </c>
      <c r="E2271">
        <v>0</v>
      </c>
      <c r="F2271">
        <v>0</v>
      </c>
      <c r="G2271">
        <v>20</v>
      </c>
      <c r="H2271">
        <v>30</v>
      </c>
      <c r="I2271">
        <v>20</v>
      </c>
      <c r="J2271">
        <v>30</v>
      </c>
      <c r="K2271" s="1" t="s">
        <v>6376</v>
      </c>
      <c r="L2271" t="s">
        <v>16</v>
      </c>
      <c r="M2271">
        <f t="shared" si="179"/>
        <v>4.8959970474243164E-2</v>
      </c>
      <c r="N2271">
        <f t="shared" si="180"/>
        <v>-27.263348102569502</v>
      </c>
      <c r="O2271">
        <f t="shared" si="181"/>
        <v>1.3348127181308163</v>
      </c>
      <c r="P2271">
        <f t="shared" si="182"/>
        <v>36.391463786137429</v>
      </c>
      <c r="Q2271" t="str">
        <f t="shared" si="183"/>
        <v>--</v>
      </c>
    </row>
    <row r="2272" spans="1:17" x14ac:dyDescent="0.2">
      <c r="A2272" s="1">
        <v>1764616718.61848</v>
      </c>
      <c r="B2272" s="1">
        <v>47.267436981201101</v>
      </c>
      <c r="C2272">
        <v>20</v>
      </c>
      <c r="D2272">
        <v>0</v>
      </c>
      <c r="E2272">
        <v>0</v>
      </c>
      <c r="F2272">
        <v>0</v>
      </c>
      <c r="G2272">
        <v>20</v>
      </c>
      <c r="H2272">
        <v>30</v>
      </c>
      <c r="I2272">
        <v>20</v>
      </c>
      <c r="J2272">
        <v>30</v>
      </c>
      <c r="K2272" s="1" t="s">
        <v>6376</v>
      </c>
      <c r="L2272" t="s">
        <v>16</v>
      </c>
      <c r="M2272">
        <f t="shared" si="179"/>
        <v>5.0070047378540039E-2</v>
      </c>
      <c r="N2272">
        <f t="shared" si="180"/>
        <v>-27.267436981201101</v>
      </c>
      <c r="O2272">
        <f t="shared" si="181"/>
        <v>1.3652818615400939</v>
      </c>
      <c r="P2272">
        <f t="shared" si="182"/>
        <v>37.227737121121436</v>
      </c>
      <c r="Q2272" t="str">
        <f t="shared" si="183"/>
        <v>--</v>
      </c>
    </row>
    <row r="2273" spans="1:17" x14ac:dyDescent="0.2">
      <c r="A2273" s="1">
        <v>1764616718.66868</v>
      </c>
      <c r="B2273" s="1">
        <v>47.263348102569502</v>
      </c>
      <c r="C2273">
        <v>20</v>
      </c>
      <c r="D2273">
        <v>0</v>
      </c>
      <c r="E2273">
        <v>0</v>
      </c>
      <c r="F2273">
        <v>0</v>
      </c>
      <c r="G2273">
        <v>20</v>
      </c>
      <c r="H2273">
        <v>30</v>
      </c>
      <c r="I2273">
        <v>20</v>
      </c>
      <c r="J2273">
        <v>30</v>
      </c>
      <c r="K2273" s="1" t="s">
        <v>6376</v>
      </c>
      <c r="L2273" t="s">
        <v>16</v>
      </c>
      <c r="M2273">
        <f t="shared" si="179"/>
        <v>5.0199985504150391E-2</v>
      </c>
      <c r="N2273">
        <f t="shared" si="180"/>
        <v>-27.263348102569502</v>
      </c>
      <c r="O2273">
        <f t="shared" si="181"/>
        <v>1.368619679543595</v>
      </c>
      <c r="P2273">
        <f t="shared" si="182"/>
        <v>37.313154743424157</v>
      </c>
      <c r="Q2273" t="str">
        <f t="shared" si="183"/>
        <v>--</v>
      </c>
    </row>
    <row r="2274" spans="1:17" x14ac:dyDescent="0.2">
      <c r="A2274" s="1">
        <v>1764616718.71891</v>
      </c>
      <c r="B2274" s="1">
        <v>47.263348102569502</v>
      </c>
      <c r="C2274">
        <v>20</v>
      </c>
      <c r="D2274">
        <v>0</v>
      </c>
      <c r="E2274">
        <v>0</v>
      </c>
      <c r="F2274">
        <v>0</v>
      </c>
      <c r="G2274">
        <v>20</v>
      </c>
      <c r="H2274">
        <v>30</v>
      </c>
      <c r="I2274">
        <v>20</v>
      </c>
      <c r="J2274">
        <v>30</v>
      </c>
      <c r="K2274" s="1" t="s">
        <v>6376</v>
      </c>
      <c r="L2274" t="s">
        <v>16</v>
      </c>
      <c r="M2274">
        <f t="shared" si="179"/>
        <v>5.0230026245117188E-2</v>
      </c>
      <c r="N2274">
        <f t="shared" si="180"/>
        <v>-27.263348102569502</v>
      </c>
      <c r="O2274">
        <f t="shared" si="181"/>
        <v>1.3694386907218319</v>
      </c>
      <c r="P2274">
        <f t="shared" si="182"/>
        <v>37.335483730276323</v>
      </c>
      <c r="Q2274" t="str">
        <f t="shared" si="183"/>
        <v>--</v>
      </c>
    </row>
    <row r="2275" spans="1:17" x14ac:dyDescent="0.2">
      <c r="A2275" s="1">
        <v>1764616718.7702501</v>
      </c>
      <c r="B2275" s="1">
        <v>47.676324844360302</v>
      </c>
      <c r="C2275">
        <v>20</v>
      </c>
      <c r="D2275">
        <v>0</v>
      </c>
      <c r="E2275">
        <v>0</v>
      </c>
      <c r="F2275">
        <v>0</v>
      </c>
      <c r="G2275">
        <v>20</v>
      </c>
      <c r="H2275">
        <v>30</v>
      </c>
      <c r="I2275">
        <v>20</v>
      </c>
      <c r="J2275">
        <v>30</v>
      </c>
      <c r="K2275" s="1" t="s">
        <v>6376</v>
      </c>
      <c r="L2275" t="s">
        <v>16</v>
      </c>
      <c r="M2275">
        <f t="shared" si="179"/>
        <v>5.1340103149414062E-2</v>
      </c>
      <c r="N2275">
        <f t="shared" si="180"/>
        <v>-27.676324844360302</v>
      </c>
      <c r="O2275">
        <f t="shared" si="181"/>
        <v>1.4209053723061489</v>
      </c>
      <c r="P2275">
        <f t="shared" si="182"/>
        <v>39.325438657041694</v>
      </c>
      <c r="Q2275" t="str">
        <f t="shared" si="183"/>
        <v>--</v>
      </c>
    </row>
    <row r="2276" spans="1:17" x14ac:dyDescent="0.2">
      <c r="A2276" s="1">
        <v>1764616718.8194001</v>
      </c>
      <c r="B2276">
        <v>47.451436519622803</v>
      </c>
      <c r="C2276">
        <v>20</v>
      </c>
      <c r="D2276">
        <v>0</v>
      </c>
      <c r="E2276">
        <v>0</v>
      </c>
      <c r="F2276">
        <v>0</v>
      </c>
      <c r="G2276">
        <v>20</v>
      </c>
      <c r="H2276">
        <v>30</v>
      </c>
      <c r="I2276">
        <v>20</v>
      </c>
      <c r="J2276">
        <v>30</v>
      </c>
      <c r="K2276" s="1" t="s">
        <v>6376</v>
      </c>
      <c r="L2276" t="s">
        <v>16</v>
      </c>
      <c r="M2276">
        <f t="shared" si="179"/>
        <v>4.9149990081787109E-2</v>
      </c>
      <c r="N2276">
        <f t="shared" si="180"/>
        <v>-27.451436519622803</v>
      </c>
      <c r="O2276">
        <f t="shared" si="181"/>
        <v>1.3492378326702692</v>
      </c>
      <c r="P2276">
        <f t="shared" si="182"/>
        <v>37.038516713421345</v>
      </c>
      <c r="Q2276" t="str">
        <f t="shared" si="183"/>
        <v>--</v>
      </c>
    </row>
    <row r="2277" spans="1:17" x14ac:dyDescent="0.2">
      <c r="A2277" s="1">
        <v>1764616718.8693399</v>
      </c>
      <c r="B2277" s="1">
        <v>47.246992588043199</v>
      </c>
      <c r="C2277">
        <v>20</v>
      </c>
      <c r="D2277">
        <v>0</v>
      </c>
      <c r="E2277">
        <v>0</v>
      </c>
      <c r="F2277">
        <v>0</v>
      </c>
      <c r="G2277">
        <v>20</v>
      </c>
      <c r="H2277">
        <v>30</v>
      </c>
      <c r="I2277">
        <v>20</v>
      </c>
      <c r="J2277">
        <v>30</v>
      </c>
      <c r="K2277" s="1" t="s">
        <v>6376</v>
      </c>
      <c r="L2277" t="s">
        <v>16</v>
      </c>
      <c r="M2277">
        <f t="shared" si="179"/>
        <v>4.9939870834350586E-2</v>
      </c>
      <c r="N2277">
        <f t="shared" si="180"/>
        <v>-27.246992588043199</v>
      </c>
      <c r="O2277">
        <f t="shared" si="181"/>
        <v>1.3607112904713852</v>
      </c>
      <c r="P2277">
        <f t="shared" si="182"/>
        <v>37.075290445940524</v>
      </c>
      <c r="Q2277" t="str">
        <f t="shared" si="183"/>
        <v>--</v>
      </c>
    </row>
    <row r="2278" spans="1:17" x14ac:dyDescent="0.2">
      <c r="A2278">
        <v>1764616718.9196301</v>
      </c>
      <c r="B2278" s="1">
        <v>47.267436981201101</v>
      </c>
      <c r="C2278">
        <v>20</v>
      </c>
      <c r="D2278">
        <v>0</v>
      </c>
      <c r="E2278">
        <v>0</v>
      </c>
      <c r="F2278">
        <v>0</v>
      </c>
      <c r="G2278">
        <v>20</v>
      </c>
      <c r="H2278">
        <v>30</v>
      </c>
      <c r="I2278">
        <v>20</v>
      </c>
      <c r="J2278">
        <v>30</v>
      </c>
      <c r="K2278" s="1" t="s">
        <v>6376</v>
      </c>
      <c r="L2278" t="s">
        <v>16</v>
      </c>
      <c r="M2278">
        <f t="shared" ref="M2278:M2341" si="184">A2278-A2277</f>
        <v>5.0290107727050781E-2</v>
      </c>
      <c r="N2278">
        <f t="shared" ref="N2278:N2341" si="185">C2278-B2278</f>
        <v>-27.267436981201101</v>
      </c>
      <c r="O2278">
        <f t="shared" ref="O2278:O2341" si="186">ABS(N2278)*M2278</f>
        <v>1.3712823432251717</v>
      </c>
      <c r="P2278">
        <f t="shared" ref="P2278:P2341" si="187">N2278^2 * M2278</f>
        <v>37.391354877326151</v>
      </c>
      <c r="Q2278" t="str">
        <f t="shared" si="183"/>
        <v>--</v>
      </c>
    </row>
    <row r="2279" spans="1:17" x14ac:dyDescent="0.2">
      <c r="A2279" s="1">
        <v>1764616718.9699199</v>
      </c>
      <c r="B2279" s="1">
        <v>47.238814830780001</v>
      </c>
      <c r="C2279">
        <v>20</v>
      </c>
      <c r="D2279">
        <v>0</v>
      </c>
      <c r="E2279">
        <v>0</v>
      </c>
      <c r="F2279">
        <v>0</v>
      </c>
      <c r="G2279">
        <v>20</v>
      </c>
      <c r="H2279">
        <v>30</v>
      </c>
      <c r="I2279">
        <v>20</v>
      </c>
      <c r="J2279">
        <v>30</v>
      </c>
      <c r="K2279" s="1" t="s">
        <v>6376</v>
      </c>
      <c r="L2279" t="s">
        <v>16</v>
      </c>
      <c r="M2279">
        <f t="shared" si="184"/>
        <v>5.028986930847168E-2</v>
      </c>
      <c r="N2279">
        <f t="shared" si="185"/>
        <v>-27.238814830780001</v>
      </c>
      <c r="O2279">
        <f t="shared" si="186"/>
        <v>1.3698364379575865</v>
      </c>
      <c r="P2279">
        <f t="shared" si="187"/>
        <v>37.312721081981948</v>
      </c>
      <c r="Q2279" t="str">
        <f t="shared" si="183"/>
        <v>--</v>
      </c>
    </row>
    <row r="2280" spans="1:17" x14ac:dyDescent="0.2">
      <c r="A2280" s="1">
        <v>1764616719.02016</v>
      </c>
      <c r="B2280" s="1">
        <v>47.251081466674798</v>
      </c>
      <c r="C2280">
        <v>20</v>
      </c>
      <c r="D2280">
        <v>0</v>
      </c>
      <c r="E2280">
        <v>0</v>
      </c>
      <c r="F2280">
        <v>0</v>
      </c>
      <c r="G2280">
        <v>20</v>
      </c>
      <c r="H2280">
        <v>30</v>
      </c>
      <c r="I2280">
        <v>20</v>
      </c>
      <c r="J2280">
        <v>30</v>
      </c>
      <c r="K2280" s="1" t="s">
        <v>6376</v>
      </c>
      <c r="L2280" t="s">
        <v>16</v>
      </c>
      <c r="M2280">
        <f t="shared" si="184"/>
        <v>5.0240039825439453E-2</v>
      </c>
      <c r="N2280">
        <f t="shared" si="185"/>
        <v>-27.251081466674798</v>
      </c>
      <c r="O2280">
        <f t="shared" si="186"/>
        <v>1.3690954181720367</v>
      </c>
      <c r="P2280">
        <f t="shared" si="187"/>
        <v>37.309330776257376</v>
      </c>
      <c r="Q2280" t="str">
        <f t="shared" si="183"/>
        <v>--</v>
      </c>
    </row>
    <row r="2281" spans="1:17" x14ac:dyDescent="0.2">
      <c r="A2281" s="1">
        <v>1764616719.0702701</v>
      </c>
      <c r="B2281" s="1">
        <v>47.218370437621999</v>
      </c>
      <c r="C2281">
        <v>20</v>
      </c>
      <c r="D2281">
        <v>0</v>
      </c>
      <c r="E2281">
        <v>0</v>
      </c>
      <c r="F2281">
        <v>0</v>
      </c>
      <c r="G2281">
        <v>20</v>
      </c>
      <c r="H2281">
        <v>30</v>
      </c>
      <c r="I2281">
        <v>20</v>
      </c>
      <c r="J2281">
        <v>30</v>
      </c>
      <c r="K2281" s="1" t="s">
        <v>6376</v>
      </c>
      <c r="L2281" t="s">
        <v>16</v>
      </c>
      <c r="M2281">
        <f t="shared" si="184"/>
        <v>5.0110101699829102E-2</v>
      </c>
      <c r="N2281">
        <f t="shared" si="185"/>
        <v>-27.218370437621999</v>
      </c>
      <c r="O2281">
        <f t="shared" si="186"/>
        <v>1.3639153107328603</v>
      </c>
      <c r="P2281">
        <f t="shared" si="187"/>
        <v>37.12355217307131</v>
      </c>
      <c r="Q2281" t="str">
        <f t="shared" si="183"/>
        <v>--</v>
      </c>
    </row>
    <row r="2282" spans="1:17" x14ac:dyDescent="0.2">
      <c r="A2282" s="1">
        <v>1764616719.12005</v>
      </c>
      <c r="B2282" s="1">
        <v>47.259259223937903</v>
      </c>
      <c r="C2282">
        <v>20</v>
      </c>
      <c r="D2282">
        <v>0</v>
      </c>
      <c r="E2282">
        <v>0</v>
      </c>
      <c r="F2282">
        <v>0</v>
      </c>
      <c r="G2282">
        <v>20</v>
      </c>
      <c r="H2282">
        <v>30</v>
      </c>
      <c r="I2282">
        <v>20</v>
      </c>
      <c r="J2282">
        <v>30</v>
      </c>
      <c r="K2282" s="1" t="s">
        <v>6376</v>
      </c>
      <c r="L2282" t="s">
        <v>16</v>
      </c>
      <c r="M2282">
        <f t="shared" si="184"/>
        <v>4.9779891967773438E-2</v>
      </c>
      <c r="N2282">
        <f t="shared" si="185"/>
        <v>-27.259259223937903</v>
      </c>
      <c r="O2282">
        <f t="shared" si="186"/>
        <v>1.3569629792891604</v>
      </c>
      <c r="P2282">
        <f t="shared" si="187"/>
        <v>36.989805609730304</v>
      </c>
      <c r="Q2282" t="str">
        <f t="shared" si="183"/>
        <v>--</v>
      </c>
    </row>
    <row r="2283" spans="1:17" x14ac:dyDescent="0.2">
      <c r="A2283" s="1">
        <v>1764616719.17031</v>
      </c>
      <c r="B2283" s="1">
        <v>47.251081466674798</v>
      </c>
      <c r="C2283">
        <v>20</v>
      </c>
      <c r="D2283">
        <v>0</v>
      </c>
      <c r="E2283">
        <v>0</v>
      </c>
      <c r="F2283">
        <v>0</v>
      </c>
      <c r="G2283">
        <v>20</v>
      </c>
      <c r="H2283">
        <v>30</v>
      </c>
      <c r="I2283">
        <v>20</v>
      </c>
      <c r="J2283">
        <v>30</v>
      </c>
      <c r="K2283" s="1" t="s">
        <v>6376</v>
      </c>
      <c r="L2283" t="s">
        <v>16</v>
      </c>
      <c r="M2283">
        <f t="shared" si="184"/>
        <v>5.0260066986083984E-2</v>
      </c>
      <c r="N2283">
        <f t="shared" si="185"/>
        <v>-27.251081466674798</v>
      </c>
      <c r="O2283">
        <f t="shared" si="186"/>
        <v>1.369641179958307</v>
      </c>
      <c r="P2283">
        <f t="shared" si="187"/>
        <v>37.324203375156429</v>
      </c>
      <c r="Q2283" t="str">
        <f t="shared" si="183"/>
        <v>--</v>
      </c>
    </row>
    <row r="2284" spans="1:17" x14ac:dyDescent="0.2">
      <c r="A2284" s="1">
        <v>1764616719.2204599</v>
      </c>
      <c r="B2284" s="1">
        <v>47.263348102569502</v>
      </c>
      <c r="C2284">
        <v>20</v>
      </c>
      <c r="D2284">
        <v>0</v>
      </c>
      <c r="E2284">
        <v>0</v>
      </c>
      <c r="F2284">
        <v>0</v>
      </c>
      <c r="G2284">
        <v>20</v>
      </c>
      <c r="H2284">
        <v>30</v>
      </c>
      <c r="I2284">
        <v>20</v>
      </c>
      <c r="J2284">
        <v>30</v>
      </c>
      <c r="K2284" s="1" t="s">
        <v>6376</v>
      </c>
      <c r="L2284" t="s">
        <v>16</v>
      </c>
      <c r="M2284">
        <f t="shared" si="184"/>
        <v>5.0149917602539062E-2</v>
      </c>
      <c r="N2284">
        <f t="shared" si="185"/>
        <v>-27.263348102569502</v>
      </c>
      <c r="O2284">
        <f t="shared" si="186"/>
        <v>1.3672546609132001</v>
      </c>
      <c r="P2284">
        <f t="shared" si="187"/>
        <v>37.275939765337206</v>
      </c>
      <c r="Q2284" t="str">
        <f t="shared" si="183"/>
        <v>--</v>
      </c>
    </row>
    <row r="2285" spans="1:17" x14ac:dyDescent="0.2">
      <c r="A2285" s="1">
        <v>1764616719.27162</v>
      </c>
      <c r="B2285" s="1">
        <v>47.226548194885197</v>
      </c>
      <c r="C2285">
        <v>20</v>
      </c>
      <c r="D2285">
        <v>0</v>
      </c>
      <c r="E2285">
        <v>0</v>
      </c>
      <c r="F2285">
        <v>0</v>
      </c>
      <c r="G2285">
        <v>20</v>
      </c>
      <c r="H2285">
        <v>30</v>
      </c>
      <c r="I2285">
        <v>20</v>
      </c>
      <c r="J2285">
        <v>30</v>
      </c>
      <c r="K2285" s="1" t="s">
        <v>6376</v>
      </c>
      <c r="L2285" t="s">
        <v>16</v>
      </c>
      <c r="M2285">
        <f t="shared" si="184"/>
        <v>5.1160097122192383E-2</v>
      </c>
      <c r="N2285">
        <f t="shared" si="185"/>
        <v>-27.226548194885197</v>
      </c>
      <c r="O2285">
        <f t="shared" si="186"/>
        <v>1.3929128499523784</v>
      </c>
      <c r="P2285">
        <f t="shared" si="187"/>
        <v>37.924208840503326</v>
      </c>
      <c r="Q2285" t="str">
        <f t="shared" si="183"/>
        <v>--</v>
      </c>
    </row>
    <row r="2286" spans="1:17" x14ac:dyDescent="0.2">
      <c r="A2286" s="1">
        <v>1764616719.32109</v>
      </c>
      <c r="B2286" s="1">
        <v>47.275614738464299</v>
      </c>
      <c r="C2286">
        <v>20</v>
      </c>
      <c r="D2286">
        <v>0</v>
      </c>
      <c r="E2286">
        <v>0</v>
      </c>
      <c r="F2286">
        <v>0</v>
      </c>
      <c r="G2286">
        <v>20</v>
      </c>
      <c r="H2286">
        <v>30</v>
      </c>
      <c r="I2286">
        <v>20</v>
      </c>
      <c r="J2286">
        <v>30</v>
      </c>
      <c r="K2286" s="1" t="s">
        <v>6376</v>
      </c>
      <c r="L2286" t="s">
        <v>16</v>
      </c>
      <c r="M2286">
        <f t="shared" si="184"/>
        <v>4.9469947814941406E-2</v>
      </c>
      <c r="N2286">
        <f t="shared" si="185"/>
        <v>-27.275614738464299</v>
      </c>
      <c r="O2286">
        <f t="shared" si="186"/>
        <v>1.3493232377322755</v>
      </c>
      <c r="P2286">
        <f t="shared" si="187"/>
        <v>36.803620790042821</v>
      </c>
      <c r="Q2286" t="str">
        <f t="shared" si="183"/>
        <v>--</v>
      </c>
    </row>
    <row r="2287" spans="1:17" x14ac:dyDescent="0.2">
      <c r="A2287" s="1">
        <v>1764616719.3711901</v>
      </c>
      <c r="B2287" s="1">
        <v>47.259259223937903</v>
      </c>
      <c r="C2287">
        <v>20</v>
      </c>
      <c r="D2287">
        <v>0</v>
      </c>
      <c r="E2287">
        <v>0</v>
      </c>
      <c r="F2287">
        <v>0</v>
      </c>
      <c r="G2287">
        <v>20</v>
      </c>
      <c r="H2287">
        <v>30</v>
      </c>
      <c r="I2287">
        <v>20</v>
      </c>
      <c r="J2287">
        <v>30</v>
      </c>
      <c r="K2287" s="1" t="s">
        <v>6376</v>
      </c>
      <c r="L2287" t="s">
        <v>16</v>
      </c>
      <c r="M2287">
        <f t="shared" si="184"/>
        <v>5.0100088119506836E-2</v>
      </c>
      <c r="N2287">
        <f t="shared" si="185"/>
        <v>-27.259259223937903</v>
      </c>
      <c r="O2287">
        <f t="shared" si="186"/>
        <v>1.3656912891917685</v>
      </c>
      <c r="P2287">
        <f t="shared" si="187"/>
        <v>37.227732871952362</v>
      </c>
      <c r="Q2287" t="str">
        <f t="shared" si="183"/>
        <v>--</v>
      </c>
    </row>
    <row r="2288" spans="1:17" x14ac:dyDescent="0.2">
      <c r="A2288" s="1">
        <v>1764616719.4214499</v>
      </c>
      <c r="B2288" s="1">
        <v>47.230637073516803</v>
      </c>
      <c r="C2288">
        <v>20</v>
      </c>
      <c r="D2288">
        <v>0</v>
      </c>
      <c r="E2288">
        <v>0</v>
      </c>
      <c r="F2288">
        <v>0</v>
      </c>
      <c r="G2288">
        <v>20</v>
      </c>
      <c r="H2288">
        <v>30</v>
      </c>
      <c r="I2288">
        <v>20</v>
      </c>
      <c r="J2288">
        <v>30</v>
      </c>
      <c r="K2288" s="1" t="s">
        <v>6376</v>
      </c>
      <c r="L2288" t="s">
        <v>16</v>
      </c>
      <c r="M2288">
        <f t="shared" si="184"/>
        <v>5.0259828567504883E-2</v>
      </c>
      <c r="N2288">
        <f t="shared" si="185"/>
        <v>-27.230637073516803</v>
      </c>
      <c r="O2288">
        <f t="shared" si="186"/>
        <v>1.3686071510988973</v>
      </c>
      <c r="P2288">
        <f t="shared" si="187"/>
        <v>37.268044627793849</v>
      </c>
      <c r="Q2288" t="str">
        <f t="shared" si="183"/>
        <v>--</v>
      </c>
    </row>
    <row r="2289" spans="1:17" x14ac:dyDescent="0.2">
      <c r="A2289" s="1">
        <v>1764616719.4714401</v>
      </c>
      <c r="B2289" s="1">
        <v>47.2715258598327</v>
      </c>
      <c r="C2289">
        <v>20</v>
      </c>
      <c r="D2289">
        <v>0</v>
      </c>
      <c r="E2289">
        <v>0</v>
      </c>
      <c r="F2289">
        <v>0</v>
      </c>
      <c r="G2289">
        <v>20</v>
      </c>
      <c r="H2289">
        <v>30</v>
      </c>
      <c r="I2289">
        <v>20</v>
      </c>
      <c r="J2289">
        <v>30</v>
      </c>
      <c r="K2289" s="1" t="s">
        <v>6376</v>
      </c>
      <c r="L2289" t="s">
        <v>16</v>
      </c>
      <c r="M2289">
        <f t="shared" si="184"/>
        <v>4.9990177154541016E-2</v>
      </c>
      <c r="N2289">
        <f t="shared" si="185"/>
        <v>-27.2715258598327</v>
      </c>
      <c r="O2289">
        <f t="shared" si="186"/>
        <v>1.3633084090076832</v>
      </c>
      <c r="P2289">
        <f t="shared" si="187"/>
        <v>37.179500531180402</v>
      </c>
      <c r="Q2289" t="str">
        <f t="shared" si="183"/>
        <v>--</v>
      </c>
    </row>
    <row r="2290" spans="1:17" x14ac:dyDescent="0.2">
      <c r="A2290" s="1">
        <v>1764616719.5232601</v>
      </c>
      <c r="B2290">
        <v>46.903526782989502</v>
      </c>
      <c r="C2290">
        <v>20</v>
      </c>
      <c r="D2290">
        <v>0</v>
      </c>
      <c r="E2290">
        <v>0</v>
      </c>
      <c r="F2290">
        <v>0</v>
      </c>
      <c r="G2290">
        <v>20</v>
      </c>
      <c r="H2290">
        <v>30</v>
      </c>
      <c r="I2290">
        <v>20</v>
      </c>
      <c r="J2290">
        <v>30</v>
      </c>
      <c r="K2290" s="1" t="s">
        <v>6376</v>
      </c>
      <c r="L2290" t="s">
        <v>16</v>
      </c>
      <c r="M2290">
        <f t="shared" si="184"/>
        <v>5.1820039749145508E-2</v>
      </c>
      <c r="N2290">
        <f t="shared" si="185"/>
        <v>-26.903526782989502</v>
      </c>
      <c r="O2290">
        <f t="shared" si="186"/>
        <v>1.3941418272867168</v>
      </c>
      <c r="P2290">
        <f t="shared" si="187"/>
        <v>37.507331989694109</v>
      </c>
      <c r="Q2290" t="str">
        <f t="shared" si="183"/>
        <v>--</v>
      </c>
    </row>
    <row r="2291" spans="1:17" x14ac:dyDescent="0.2">
      <c r="A2291" s="1">
        <v>1764616719.5723</v>
      </c>
      <c r="B2291">
        <v>47.255170345306396</v>
      </c>
      <c r="C2291">
        <v>20</v>
      </c>
      <c r="D2291">
        <v>0</v>
      </c>
      <c r="E2291">
        <v>0</v>
      </c>
      <c r="F2291">
        <v>0</v>
      </c>
      <c r="G2291">
        <v>20</v>
      </c>
      <c r="H2291">
        <v>30</v>
      </c>
      <c r="I2291">
        <v>20</v>
      </c>
      <c r="J2291">
        <v>30</v>
      </c>
      <c r="K2291" s="1" t="s">
        <v>6376</v>
      </c>
      <c r="L2291" t="s">
        <v>16</v>
      </c>
      <c r="M2291">
        <f t="shared" si="184"/>
        <v>4.9039840698242188E-2</v>
      </c>
      <c r="N2291">
        <f t="shared" si="185"/>
        <v>-27.255170345306396</v>
      </c>
      <c r="O2291">
        <f t="shared" si="186"/>
        <v>1.3365892119372802</v>
      </c>
      <c r="P2291">
        <f t="shared" si="187"/>
        <v>36.428966653049407</v>
      </c>
      <c r="Q2291" t="str">
        <f t="shared" si="183"/>
        <v>--</v>
      </c>
    </row>
    <row r="2292" spans="1:17" x14ac:dyDescent="0.2">
      <c r="A2292" s="1">
        <v>1764616719.6219201</v>
      </c>
      <c r="B2292" s="1">
        <v>47.9870796203613</v>
      </c>
      <c r="C2292">
        <v>20</v>
      </c>
      <c r="D2292">
        <v>0</v>
      </c>
      <c r="E2292">
        <v>0</v>
      </c>
      <c r="F2292">
        <v>0</v>
      </c>
      <c r="G2292">
        <v>20</v>
      </c>
      <c r="H2292">
        <v>30</v>
      </c>
      <c r="I2292">
        <v>20</v>
      </c>
      <c r="J2292">
        <v>30</v>
      </c>
      <c r="K2292" s="1" t="s">
        <v>6376</v>
      </c>
      <c r="L2292" t="s">
        <v>16</v>
      </c>
      <c r="M2292">
        <f t="shared" si="184"/>
        <v>4.9620151519775391E-2</v>
      </c>
      <c r="N2292">
        <f t="shared" si="185"/>
        <v>-27.9870796203613</v>
      </c>
      <c r="O2292">
        <f t="shared" si="186"/>
        <v>1.3887231313583457</v>
      </c>
      <c r="P2292">
        <f t="shared" si="187"/>
        <v>38.866304847963484</v>
      </c>
      <c r="Q2292" t="str">
        <f t="shared" si="183"/>
        <v>--</v>
      </c>
    </row>
    <row r="2293" spans="1:17" x14ac:dyDescent="0.2">
      <c r="A2293" s="1">
        <v>1764616719.6721599</v>
      </c>
      <c r="B2293" s="1">
        <v>47.267436981201101</v>
      </c>
      <c r="C2293">
        <v>20</v>
      </c>
      <c r="D2293">
        <v>0</v>
      </c>
      <c r="E2293">
        <v>0</v>
      </c>
      <c r="F2293">
        <v>0</v>
      </c>
      <c r="G2293">
        <v>20</v>
      </c>
      <c r="H2293">
        <v>30</v>
      </c>
      <c r="I2293">
        <v>20</v>
      </c>
      <c r="J2293">
        <v>30</v>
      </c>
      <c r="K2293" s="1" t="s">
        <v>6376</v>
      </c>
      <c r="L2293" t="s">
        <v>16</v>
      </c>
      <c r="M2293">
        <f t="shared" si="184"/>
        <v>5.0239801406860352E-2</v>
      </c>
      <c r="N2293">
        <f t="shared" si="185"/>
        <v>-27.267436981201101</v>
      </c>
      <c r="O2293">
        <f t="shared" si="186"/>
        <v>1.3699106188096231</v>
      </c>
      <c r="P2293">
        <f t="shared" si="187"/>
        <v>37.353951468269599</v>
      </c>
      <c r="Q2293" t="str">
        <f t="shared" si="183"/>
        <v>--</v>
      </c>
    </row>
    <row r="2294" spans="1:17" x14ac:dyDescent="0.2">
      <c r="A2294" s="1">
        <v>1764616719.72229</v>
      </c>
      <c r="B2294" s="1">
        <v>47.2715258598327</v>
      </c>
      <c r="C2294">
        <v>20</v>
      </c>
      <c r="D2294">
        <v>0</v>
      </c>
      <c r="E2294">
        <v>0</v>
      </c>
      <c r="F2294">
        <v>0</v>
      </c>
      <c r="G2294">
        <v>20</v>
      </c>
      <c r="H2294">
        <v>30</v>
      </c>
      <c r="I2294">
        <v>20</v>
      </c>
      <c r="J2294">
        <v>30</v>
      </c>
      <c r="K2294" s="1" t="s">
        <v>6376</v>
      </c>
      <c r="L2294" t="s">
        <v>16</v>
      </c>
      <c r="M2294">
        <f t="shared" si="184"/>
        <v>5.0130128860473633E-2</v>
      </c>
      <c r="N2294">
        <f t="shared" si="185"/>
        <v>-27.2715258598327</v>
      </c>
      <c r="O2294">
        <f t="shared" si="186"/>
        <v>1.3671251055751523</v>
      </c>
      <c r="P2294">
        <f t="shared" si="187"/>
        <v>37.283587670319271</v>
      </c>
      <c r="Q2294" t="str">
        <f t="shared" si="183"/>
        <v>--</v>
      </c>
    </row>
    <row r="2295" spans="1:17" x14ac:dyDescent="0.2">
      <c r="A2295" s="1">
        <v>1764616719.77349</v>
      </c>
      <c r="B2295" s="1">
        <v>47.222459316253598</v>
      </c>
      <c r="C2295">
        <v>20</v>
      </c>
      <c r="D2295">
        <v>0</v>
      </c>
      <c r="E2295">
        <v>0</v>
      </c>
      <c r="F2295">
        <v>0</v>
      </c>
      <c r="G2295">
        <v>20</v>
      </c>
      <c r="H2295">
        <v>30</v>
      </c>
      <c r="I2295">
        <v>20</v>
      </c>
      <c r="J2295">
        <v>30</v>
      </c>
      <c r="K2295" s="1" t="s">
        <v>6376</v>
      </c>
      <c r="L2295" t="s">
        <v>16</v>
      </c>
      <c r="M2295">
        <f t="shared" si="184"/>
        <v>5.1199913024902344E-2</v>
      </c>
      <c r="N2295">
        <f t="shared" si="185"/>
        <v>-27.222459316253598</v>
      </c>
      <c r="O2295">
        <f t="shared" si="186"/>
        <v>1.3937875493161267</v>
      </c>
      <c r="P2295">
        <f t="shared" si="187"/>
        <v>37.942324856759065</v>
      </c>
      <c r="Q2295" t="str">
        <f t="shared" si="183"/>
        <v>--</v>
      </c>
    </row>
    <row r="2296" spans="1:17" x14ac:dyDescent="0.2">
      <c r="A2296" s="1">
        <v>1764616719.8230801</v>
      </c>
      <c r="B2296" s="1">
        <v>47.2429037094116</v>
      </c>
      <c r="C2296">
        <v>20</v>
      </c>
      <c r="D2296">
        <v>0</v>
      </c>
      <c r="E2296">
        <v>0</v>
      </c>
      <c r="F2296">
        <v>0</v>
      </c>
      <c r="G2296">
        <v>20</v>
      </c>
      <c r="H2296">
        <v>30</v>
      </c>
      <c r="I2296">
        <v>20</v>
      </c>
      <c r="J2296">
        <v>30</v>
      </c>
      <c r="K2296" s="1" t="s">
        <v>6376</v>
      </c>
      <c r="L2296" t="s">
        <v>16</v>
      </c>
      <c r="M2296">
        <f t="shared" si="184"/>
        <v>4.9590110778808594E-2</v>
      </c>
      <c r="N2296">
        <f t="shared" si="185"/>
        <v>-27.2429037094116</v>
      </c>
      <c r="O2296">
        <f t="shared" si="186"/>
        <v>1.3509786128861367</v>
      </c>
      <c r="P2296">
        <f t="shared" si="187"/>
        <v>36.804580264331477</v>
      </c>
      <c r="Q2296" t="str">
        <f t="shared" si="183"/>
        <v>--</v>
      </c>
    </row>
    <row r="2297" spans="1:17" x14ac:dyDescent="0.2">
      <c r="A2297" s="1">
        <v>1764616719.8730099</v>
      </c>
      <c r="B2297" s="1">
        <v>47.259259223937903</v>
      </c>
      <c r="C2297">
        <v>20</v>
      </c>
      <c r="D2297">
        <v>0</v>
      </c>
      <c r="E2297">
        <v>0</v>
      </c>
      <c r="F2297">
        <v>0</v>
      </c>
      <c r="G2297">
        <v>20</v>
      </c>
      <c r="H2297">
        <v>30</v>
      </c>
      <c r="I2297">
        <v>20</v>
      </c>
      <c r="J2297">
        <v>30</v>
      </c>
      <c r="K2297" s="1" t="s">
        <v>6376</v>
      </c>
      <c r="L2297" t="s">
        <v>16</v>
      </c>
      <c r="M2297">
        <f t="shared" si="184"/>
        <v>4.992985725402832E-2</v>
      </c>
      <c r="N2297">
        <f t="shared" si="185"/>
        <v>-27.259259223937903</v>
      </c>
      <c r="O2297">
        <f t="shared" si="186"/>
        <v>1.3610509219017743</v>
      </c>
      <c r="P2297">
        <f t="shared" si="187"/>
        <v>37.101239897100129</v>
      </c>
      <c r="Q2297" t="str">
        <f t="shared" si="183"/>
        <v>--</v>
      </c>
    </row>
    <row r="2298" spans="1:17" x14ac:dyDescent="0.2">
      <c r="A2298" s="1">
        <v>1764616719.9231701</v>
      </c>
      <c r="B2298" s="1">
        <v>47.246992588043199</v>
      </c>
      <c r="C2298">
        <v>20</v>
      </c>
      <c r="D2298">
        <v>0</v>
      </c>
      <c r="E2298">
        <v>0</v>
      </c>
      <c r="F2298">
        <v>0</v>
      </c>
      <c r="G2298">
        <v>20</v>
      </c>
      <c r="H2298">
        <v>30</v>
      </c>
      <c r="I2298">
        <v>20</v>
      </c>
      <c r="J2298">
        <v>30</v>
      </c>
      <c r="K2298" s="1" t="s">
        <v>6376</v>
      </c>
      <c r="L2298" t="s">
        <v>16</v>
      </c>
      <c r="M2298">
        <f t="shared" si="184"/>
        <v>5.016016960144043E-2</v>
      </c>
      <c r="N2298">
        <f t="shared" si="185"/>
        <v>-27.246992588043199</v>
      </c>
      <c r="O2298">
        <f t="shared" si="186"/>
        <v>1.3667137693454372</v>
      </c>
      <c r="P2298">
        <f t="shared" si="187"/>
        <v>37.238839943331705</v>
      </c>
      <c r="Q2298" t="str">
        <f t="shared" si="183"/>
        <v>--</v>
      </c>
    </row>
    <row r="2299" spans="1:17" x14ac:dyDescent="0.2">
      <c r="A2299" s="1">
        <v>1764616719.97419</v>
      </c>
      <c r="B2299" s="1">
        <v>56.3611030578613</v>
      </c>
      <c r="C2299">
        <v>20</v>
      </c>
      <c r="D2299">
        <v>0</v>
      </c>
      <c r="E2299">
        <v>0</v>
      </c>
      <c r="F2299">
        <v>0</v>
      </c>
      <c r="G2299">
        <v>20</v>
      </c>
      <c r="H2299">
        <v>30</v>
      </c>
      <c r="I2299">
        <v>20</v>
      </c>
      <c r="J2299">
        <v>30</v>
      </c>
      <c r="K2299" s="1" t="s">
        <v>6376</v>
      </c>
      <c r="L2299" t="s">
        <v>16</v>
      </c>
      <c r="M2299">
        <f t="shared" si="184"/>
        <v>5.1019906997680664E-2</v>
      </c>
      <c r="N2299">
        <f t="shared" si="185"/>
        <v>-36.3611030578613</v>
      </c>
      <c r="O2299">
        <f t="shared" si="186"/>
        <v>1.8551400963451654</v>
      </c>
      <c r="P2299">
        <f t="shared" si="187"/>
        <v>67.454940229977311</v>
      </c>
      <c r="Q2299" t="str">
        <f t="shared" si="183"/>
        <v>--</v>
      </c>
    </row>
    <row r="2300" spans="1:17" x14ac:dyDescent="0.2">
      <c r="A2300" s="1">
        <v>1764616720.02338</v>
      </c>
      <c r="B2300" s="1">
        <v>47.246992588043199</v>
      </c>
      <c r="C2300">
        <v>20</v>
      </c>
      <c r="D2300">
        <v>0</v>
      </c>
      <c r="E2300">
        <v>0</v>
      </c>
      <c r="F2300">
        <v>0</v>
      </c>
      <c r="G2300">
        <v>20</v>
      </c>
      <c r="H2300">
        <v>30</v>
      </c>
      <c r="I2300">
        <v>20</v>
      </c>
      <c r="J2300">
        <v>30</v>
      </c>
      <c r="K2300" s="1" t="s">
        <v>6376</v>
      </c>
      <c r="L2300" t="s">
        <v>16</v>
      </c>
      <c r="M2300">
        <f t="shared" si="184"/>
        <v>4.9190044403076172E-2</v>
      </c>
      <c r="N2300">
        <f t="shared" si="185"/>
        <v>-27.246992588043199</v>
      </c>
      <c r="O2300">
        <f t="shared" si="186"/>
        <v>1.3402807752561323</v>
      </c>
      <c r="P2300">
        <f t="shared" si="187"/>
        <v>36.518620349300626</v>
      </c>
      <c r="Q2300" t="str">
        <f t="shared" si="183"/>
        <v>--</v>
      </c>
    </row>
    <row r="2301" spans="1:17" x14ac:dyDescent="0.2">
      <c r="A2301" s="1">
        <v>1764616720.0741701</v>
      </c>
      <c r="B2301">
        <v>47.255170345306396</v>
      </c>
      <c r="C2301">
        <v>20</v>
      </c>
      <c r="D2301">
        <v>0</v>
      </c>
      <c r="E2301">
        <v>0</v>
      </c>
      <c r="F2301">
        <v>0</v>
      </c>
      <c r="G2301">
        <v>20</v>
      </c>
      <c r="H2301">
        <v>30</v>
      </c>
      <c r="I2301">
        <v>20</v>
      </c>
      <c r="J2301">
        <v>30</v>
      </c>
      <c r="K2301" s="1" t="s">
        <v>6376</v>
      </c>
      <c r="L2301" t="s">
        <v>16</v>
      </c>
      <c r="M2301">
        <f t="shared" si="184"/>
        <v>5.0790071487426758E-2</v>
      </c>
      <c r="N2301">
        <f t="shared" si="185"/>
        <v>-27.255170345306396</v>
      </c>
      <c r="O2301">
        <f t="shared" si="186"/>
        <v>1.3842920502401057</v>
      </c>
      <c r="P2301">
        <f t="shared" si="187"/>
        <v>37.729115636947519</v>
      </c>
      <c r="Q2301" t="str">
        <f t="shared" si="183"/>
        <v>--</v>
      </c>
    </row>
    <row r="2302" spans="1:17" x14ac:dyDescent="0.2">
      <c r="A2302" s="1">
        <v>1764616720.12398</v>
      </c>
      <c r="B2302" s="1">
        <v>47.267436981201101</v>
      </c>
      <c r="C2302">
        <v>20</v>
      </c>
      <c r="D2302">
        <v>0</v>
      </c>
      <c r="E2302">
        <v>0</v>
      </c>
      <c r="F2302">
        <v>0</v>
      </c>
      <c r="G2302">
        <v>20</v>
      </c>
      <c r="H2302">
        <v>30</v>
      </c>
      <c r="I2302">
        <v>20</v>
      </c>
      <c r="J2302">
        <v>30</v>
      </c>
      <c r="K2302" s="1" t="s">
        <v>6376</v>
      </c>
      <c r="L2302" t="s">
        <v>16</v>
      </c>
      <c r="M2302">
        <f t="shared" si="184"/>
        <v>4.9809932708740234E-2</v>
      </c>
      <c r="N2302">
        <f t="shared" si="185"/>
        <v>-27.267436981201101</v>
      </c>
      <c r="O2302">
        <f t="shared" si="186"/>
        <v>1.3581892011734418</v>
      </c>
      <c r="P2302">
        <f t="shared" si="187"/>
        <v>37.034338451544691</v>
      </c>
      <c r="Q2302" t="str">
        <f t="shared" si="183"/>
        <v>--</v>
      </c>
    </row>
    <row r="2303" spans="1:17" x14ac:dyDescent="0.2">
      <c r="A2303" s="1">
        <v>1764616720.17414</v>
      </c>
      <c r="B2303" s="1">
        <v>47.2429037094116</v>
      </c>
      <c r="C2303">
        <v>20</v>
      </c>
      <c r="D2303">
        <v>0</v>
      </c>
      <c r="E2303">
        <v>0</v>
      </c>
      <c r="F2303">
        <v>0</v>
      </c>
      <c r="G2303">
        <v>20</v>
      </c>
      <c r="H2303">
        <v>30</v>
      </c>
      <c r="I2303">
        <v>20</v>
      </c>
      <c r="J2303">
        <v>30</v>
      </c>
      <c r="K2303" s="1" t="s">
        <v>6376</v>
      </c>
      <c r="L2303" t="s">
        <v>16</v>
      </c>
      <c r="M2303">
        <f t="shared" si="184"/>
        <v>5.0159931182861328E-2</v>
      </c>
      <c r="N2303">
        <f t="shared" si="185"/>
        <v>-27.2429037094116</v>
      </c>
      <c r="O2303">
        <f t="shared" si="186"/>
        <v>1.3665021752854034</v>
      </c>
      <c r="P2303">
        <f t="shared" si="187"/>
        <v>37.227487180001738</v>
      </c>
      <c r="Q2303" t="str">
        <f t="shared" si="183"/>
        <v>--</v>
      </c>
    </row>
    <row r="2304" spans="1:17" x14ac:dyDescent="0.2">
      <c r="A2304" s="1">
        <v>1764616720.2248099</v>
      </c>
      <c r="B2304" s="1">
        <v>47.672235965728703</v>
      </c>
      <c r="C2304">
        <v>20</v>
      </c>
      <c r="D2304">
        <v>0</v>
      </c>
      <c r="E2304">
        <v>0</v>
      </c>
      <c r="F2304">
        <v>0</v>
      </c>
      <c r="G2304">
        <v>20</v>
      </c>
      <c r="H2304">
        <v>30</v>
      </c>
      <c r="I2304">
        <v>20</v>
      </c>
      <c r="J2304">
        <v>30</v>
      </c>
      <c r="K2304" s="1" t="s">
        <v>6376</v>
      </c>
      <c r="L2304" t="s">
        <v>16</v>
      </c>
      <c r="M2304">
        <f t="shared" si="184"/>
        <v>5.066990852355957E-2</v>
      </c>
      <c r="N2304">
        <f t="shared" si="185"/>
        <v>-27.672235965728703</v>
      </c>
      <c r="O2304">
        <f t="shared" si="186"/>
        <v>1.4021496650258285</v>
      </c>
      <c r="P2304">
        <f t="shared" si="187"/>
        <v>38.800616389862185</v>
      </c>
      <c r="Q2304" t="str">
        <f t="shared" si="183"/>
        <v>--</v>
      </c>
    </row>
    <row r="2305" spans="1:17" x14ac:dyDescent="0.2">
      <c r="A2305" s="1">
        <v>1764616720.27438</v>
      </c>
      <c r="B2305" s="1">
        <v>47.251081466674798</v>
      </c>
      <c r="C2305">
        <v>20</v>
      </c>
      <c r="D2305">
        <v>0</v>
      </c>
      <c r="E2305">
        <v>0</v>
      </c>
      <c r="F2305">
        <v>0</v>
      </c>
      <c r="G2305">
        <v>20</v>
      </c>
      <c r="H2305">
        <v>30</v>
      </c>
      <c r="I2305">
        <v>20</v>
      </c>
      <c r="J2305">
        <v>30</v>
      </c>
      <c r="K2305" s="1" t="s">
        <v>6376</v>
      </c>
      <c r="L2305" t="s">
        <v>16</v>
      </c>
      <c r="M2305">
        <f t="shared" si="184"/>
        <v>4.9570083618164062E-2</v>
      </c>
      <c r="N2305">
        <f t="shared" si="185"/>
        <v>-27.251081466674798</v>
      </c>
      <c r="O2305">
        <f t="shared" si="186"/>
        <v>1.3508383869884706</v>
      </c>
      <c r="P2305">
        <f t="shared" si="187"/>
        <v>36.811806932134395</v>
      </c>
      <c r="Q2305" t="str">
        <f t="shared" si="183"/>
        <v>--</v>
      </c>
    </row>
    <row r="2306" spans="1:17" x14ac:dyDescent="0.2">
      <c r="A2306" s="1">
        <v>1764616720.3248799</v>
      </c>
      <c r="B2306" s="1">
        <v>47.234725952148402</v>
      </c>
      <c r="C2306">
        <v>20</v>
      </c>
      <c r="D2306">
        <v>0</v>
      </c>
      <c r="E2306">
        <v>0</v>
      </c>
      <c r="F2306">
        <v>0</v>
      </c>
      <c r="G2306">
        <v>20</v>
      </c>
      <c r="H2306">
        <v>30</v>
      </c>
      <c r="I2306">
        <v>20</v>
      </c>
      <c r="J2306">
        <v>30</v>
      </c>
      <c r="K2306" s="1" t="s">
        <v>6376</v>
      </c>
      <c r="L2306" t="s">
        <v>16</v>
      </c>
      <c r="M2306">
        <f t="shared" si="184"/>
        <v>5.0499916076660156E-2</v>
      </c>
      <c r="N2306">
        <f t="shared" si="185"/>
        <v>-27.234725952148402</v>
      </c>
      <c r="O2306">
        <f t="shared" si="186"/>
        <v>1.3753513749543327</v>
      </c>
      <c r="P2306">
        <f t="shared" si="187"/>
        <v>37.457317784791755</v>
      </c>
      <c r="Q2306" t="str">
        <f t="shared" si="183"/>
        <v>--</v>
      </c>
    </row>
    <row r="2307" spans="1:17" x14ac:dyDescent="0.2">
      <c r="A2307" s="1">
        <v>1764616720.3745301</v>
      </c>
      <c r="B2307" s="1">
        <v>47.279703617095898</v>
      </c>
      <c r="C2307">
        <v>20</v>
      </c>
      <c r="D2307">
        <v>0</v>
      </c>
      <c r="E2307">
        <v>0</v>
      </c>
      <c r="F2307">
        <v>0</v>
      </c>
      <c r="G2307">
        <v>20</v>
      </c>
      <c r="H2307">
        <v>30</v>
      </c>
      <c r="I2307">
        <v>20</v>
      </c>
      <c r="J2307">
        <v>30</v>
      </c>
      <c r="K2307" s="1" t="s">
        <v>6376</v>
      </c>
      <c r="L2307" t="s">
        <v>16</v>
      </c>
      <c r="M2307">
        <f t="shared" si="184"/>
        <v>4.9650192260742188E-2</v>
      </c>
      <c r="N2307">
        <f t="shared" si="185"/>
        <v>-27.279703617095898</v>
      </c>
      <c r="O2307">
        <f t="shared" si="186"/>
        <v>1.3544425294048754</v>
      </c>
      <c r="P2307">
        <f t="shared" si="187"/>
        <v>36.948790768554694</v>
      </c>
      <c r="Q2307" t="str">
        <f t="shared" si="183"/>
        <v>--</v>
      </c>
    </row>
    <row r="2308" spans="1:17" x14ac:dyDescent="0.2">
      <c r="A2308" s="1">
        <v>1764616720.42484</v>
      </c>
      <c r="B2308" s="1">
        <v>47.263348102569502</v>
      </c>
      <c r="C2308">
        <v>20</v>
      </c>
      <c r="D2308">
        <v>0</v>
      </c>
      <c r="E2308">
        <v>0</v>
      </c>
      <c r="F2308">
        <v>0</v>
      </c>
      <c r="G2308">
        <v>20</v>
      </c>
      <c r="H2308">
        <v>30</v>
      </c>
      <c r="I2308">
        <v>20</v>
      </c>
      <c r="J2308">
        <v>30</v>
      </c>
      <c r="K2308" s="1" t="s">
        <v>6376</v>
      </c>
      <c r="L2308" t="s">
        <v>16</v>
      </c>
      <c r="M2308">
        <f t="shared" si="184"/>
        <v>5.0309896469116211E-2</v>
      </c>
      <c r="N2308">
        <f t="shared" si="185"/>
        <v>-27.263348102569502</v>
      </c>
      <c r="O2308">
        <f t="shared" si="186"/>
        <v>1.3716162204417475</v>
      </c>
      <c r="P2308">
        <f t="shared" si="187"/>
        <v>37.394850481034069</v>
      </c>
      <c r="Q2308" t="str">
        <f t="shared" ref="Q2308:Q2371" si="188">IF(C2308&lt;&gt;C2307, "OSCILLATION", "--")</f>
        <v>--</v>
      </c>
    </row>
    <row r="2309" spans="1:17" x14ac:dyDescent="0.2">
      <c r="A2309" s="1">
        <v>1764616720.4748299</v>
      </c>
      <c r="B2309" s="1">
        <v>47.275614738464299</v>
      </c>
      <c r="C2309">
        <v>20</v>
      </c>
      <c r="D2309">
        <v>0</v>
      </c>
      <c r="E2309">
        <v>0</v>
      </c>
      <c r="F2309">
        <v>0</v>
      </c>
      <c r="G2309">
        <v>20</v>
      </c>
      <c r="H2309">
        <v>30</v>
      </c>
      <c r="I2309">
        <v>20</v>
      </c>
      <c r="J2309">
        <v>30</v>
      </c>
      <c r="K2309" s="1" t="s">
        <v>6376</v>
      </c>
      <c r="L2309" t="s">
        <v>16</v>
      </c>
      <c r="M2309">
        <f t="shared" si="184"/>
        <v>4.9989938735961914E-2</v>
      </c>
      <c r="N2309">
        <f t="shared" si="185"/>
        <v>-27.275614738464299</v>
      </c>
      <c r="O2309">
        <f t="shared" si="186"/>
        <v>1.3635063097615301</v>
      </c>
      <c r="P2309">
        <f t="shared" si="187"/>
        <v>37.190472798520659</v>
      </c>
      <c r="Q2309" t="str">
        <f t="shared" si="188"/>
        <v>--</v>
      </c>
    </row>
    <row r="2310" spans="1:17" x14ac:dyDescent="0.2">
      <c r="A2310" s="1">
        <v>1764616720.52597</v>
      </c>
      <c r="B2310" s="1">
        <v>47.279703617095898</v>
      </c>
      <c r="C2310">
        <v>20</v>
      </c>
      <c r="D2310">
        <v>0</v>
      </c>
      <c r="E2310">
        <v>0</v>
      </c>
      <c r="F2310">
        <v>0</v>
      </c>
      <c r="G2310">
        <v>20</v>
      </c>
      <c r="H2310">
        <v>30</v>
      </c>
      <c r="I2310">
        <v>20</v>
      </c>
      <c r="J2310">
        <v>30</v>
      </c>
      <c r="K2310" s="1" t="s">
        <v>6376</v>
      </c>
      <c r="L2310" t="s">
        <v>16</v>
      </c>
      <c r="M2310">
        <f t="shared" si="184"/>
        <v>5.1140069961547852E-2</v>
      </c>
      <c r="N2310">
        <f t="shared" si="185"/>
        <v>-27.279703617095898</v>
      </c>
      <c r="O2310">
        <f t="shared" si="186"/>
        <v>1.3950859515085743</v>
      </c>
      <c r="P2310">
        <f t="shared" si="187"/>
        <v>38.05753127752812</v>
      </c>
      <c r="Q2310" t="str">
        <f t="shared" si="188"/>
        <v>--</v>
      </c>
    </row>
    <row r="2311" spans="1:17" x14ac:dyDescent="0.2">
      <c r="A2311" s="1">
        <v>1764616720.5755</v>
      </c>
      <c r="B2311" s="1">
        <v>47.263348102569502</v>
      </c>
      <c r="C2311">
        <v>20</v>
      </c>
      <c r="D2311">
        <v>0</v>
      </c>
      <c r="E2311">
        <v>0</v>
      </c>
      <c r="F2311">
        <v>0</v>
      </c>
      <c r="G2311">
        <v>20</v>
      </c>
      <c r="H2311">
        <v>30</v>
      </c>
      <c r="I2311">
        <v>20</v>
      </c>
      <c r="J2311">
        <v>30</v>
      </c>
      <c r="K2311" s="1" t="s">
        <v>6376</v>
      </c>
      <c r="L2311" t="s">
        <v>16</v>
      </c>
      <c r="M2311">
        <f t="shared" si="184"/>
        <v>4.9530029296875E-2</v>
      </c>
      <c r="N2311">
        <f t="shared" si="185"/>
        <v>-27.263348102569502</v>
      </c>
      <c r="O2311">
        <f t="shared" si="186"/>
        <v>1.350354430251169</v>
      </c>
      <c r="P2311">
        <f t="shared" si="187"/>
        <v>36.815182893784531</v>
      </c>
      <c r="Q2311" t="str">
        <f t="shared" si="188"/>
        <v>--</v>
      </c>
    </row>
    <row r="2312" spans="1:17" x14ac:dyDescent="0.2">
      <c r="A2312" s="1">
        <v>1764616720.6254499</v>
      </c>
      <c r="B2312" s="1">
        <v>47.2715258598327</v>
      </c>
      <c r="C2312">
        <v>20</v>
      </c>
      <c r="D2312">
        <v>0</v>
      </c>
      <c r="E2312">
        <v>0</v>
      </c>
      <c r="F2312">
        <v>0</v>
      </c>
      <c r="G2312">
        <v>20</v>
      </c>
      <c r="H2312">
        <v>30</v>
      </c>
      <c r="I2312">
        <v>20</v>
      </c>
      <c r="J2312">
        <v>30</v>
      </c>
      <c r="K2312" s="1" t="s">
        <v>6376</v>
      </c>
      <c r="L2312" t="s">
        <v>16</v>
      </c>
      <c r="M2312">
        <f t="shared" si="184"/>
        <v>4.9949884414672852E-2</v>
      </c>
      <c r="N2312">
        <f t="shared" si="185"/>
        <v>-27.2715258598327</v>
      </c>
      <c r="O2312">
        <f t="shared" si="186"/>
        <v>1.3622095645104051</v>
      </c>
      <c r="P2312">
        <f t="shared" si="187"/>
        <v>37.149533365056946</v>
      </c>
      <c r="Q2312" t="str">
        <f t="shared" si="188"/>
        <v>--</v>
      </c>
    </row>
    <row r="2313" spans="1:17" x14ac:dyDescent="0.2">
      <c r="A2313" s="1">
        <v>1764616720.67559</v>
      </c>
      <c r="B2313" s="1">
        <v>47.287881374359102</v>
      </c>
      <c r="C2313">
        <v>20</v>
      </c>
      <c r="D2313">
        <v>0</v>
      </c>
      <c r="E2313">
        <v>0</v>
      </c>
      <c r="F2313">
        <v>0</v>
      </c>
      <c r="G2313">
        <v>20</v>
      </c>
      <c r="H2313">
        <v>30</v>
      </c>
      <c r="I2313">
        <v>20</v>
      </c>
      <c r="J2313">
        <v>30</v>
      </c>
      <c r="K2313" s="1" t="s">
        <v>6376</v>
      </c>
      <c r="L2313" t="s">
        <v>16</v>
      </c>
      <c r="M2313">
        <f t="shared" si="184"/>
        <v>5.0140142440795898E-2</v>
      </c>
      <c r="N2313">
        <f t="shared" si="185"/>
        <v>-27.287881374359102</v>
      </c>
      <c r="O2313">
        <f t="shared" si="186"/>
        <v>1.3682182590179068</v>
      </c>
      <c r="P2313">
        <f t="shared" si="187"/>
        <v>37.335777546312777</v>
      </c>
      <c r="Q2313" t="str">
        <f t="shared" si="188"/>
        <v>--</v>
      </c>
    </row>
    <row r="2314" spans="1:17" x14ac:dyDescent="0.2">
      <c r="A2314" s="1">
        <v>1764616720.72614</v>
      </c>
      <c r="B2314" s="1">
        <v>47.267436981201101</v>
      </c>
      <c r="C2314">
        <v>20</v>
      </c>
      <c r="D2314">
        <v>0</v>
      </c>
      <c r="E2314">
        <v>0</v>
      </c>
      <c r="F2314">
        <v>0</v>
      </c>
      <c r="G2314">
        <v>20</v>
      </c>
      <c r="H2314">
        <v>30</v>
      </c>
      <c r="I2314">
        <v>20</v>
      </c>
      <c r="J2314">
        <v>30</v>
      </c>
      <c r="K2314" s="1" t="s">
        <v>6376</v>
      </c>
      <c r="L2314" t="s">
        <v>16</v>
      </c>
      <c r="M2314">
        <f t="shared" si="184"/>
        <v>5.0549983978271484E-2</v>
      </c>
      <c r="N2314">
        <f t="shared" si="185"/>
        <v>-27.267436981201101</v>
      </c>
      <c r="O2314">
        <f t="shared" si="186"/>
        <v>1.3783685025282431</v>
      </c>
      <c r="P2314">
        <f t="shared" si="187"/>
        <v>37.584576279561396</v>
      </c>
      <c r="Q2314" t="str">
        <f t="shared" si="188"/>
        <v>--</v>
      </c>
    </row>
    <row r="2315" spans="1:17" x14ac:dyDescent="0.2">
      <c r="A2315" s="1">
        <v>1764616720.7759399</v>
      </c>
      <c r="B2315" s="1">
        <v>47.267436981201101</v>
      </c>
      <c r="C2315">
        <v>20</v>
      </c>
      <c r="D2315">
        <v>0</v>
      </c>
      <c r="E2315">
        <v>0</v>
      </c>
      <c r="F2315">
        <v>0</v>
      </c>
      <c r="G2315">
        <v>20</v>
      </c>
      <c r="H2315">
        <v>30</v>
      </c>
      <c r="I2315">
        <v>20</v>
      </c>
      <c r="J2315">
        <v>30</v>
      </c>
      <c r="K2315" s="1" t="s">
        <v>6376</v>
      </c>
      <c r="L2315" t="s">
        <v>16</v>
      </c>
      <c r="M2315">
        <f t="shared" si="184"/>
        <v>4.9799919128417969E-2</v>
      </c>
      <c r="N2315">
        <f t="shared" si="185"/>
        <v>-27.267436981201101</v>
      </c>
      <c r="O2315">
        <f t="shared" si="186"/>
        <v>1.3579161565030482</v>
      </c>
      <c r="P2315">
        <f t="shared" si="187"/>
        <v>37.026893223201682</v>
      </c>
      <c r="Q2315" t="str">
        <f t="shared" si="188"/>
        <v>--</v>
      </c>
    </row>
    <row r="2316" spans="1:17" x14ac:dyDescent="0.2">
      <c r="A2316" s="1">
        <v>1764616720.8262</v>
      </c>
      <c r="B2316" s="1">
        <v>47.263348102569502</v>
      </c>
      <c r="C2316">
        <v>20</v>
      </c>
      <c r="D2316">
        <v>0</v>
      </c>
      <c r="E2316">
        <v>0</v>
      </c>
      <c r="F2316">
        <v>0</v>
      </c>
      <c r="G2316">
        <v>20</v>
      </c>
      <c r="H2316">
        <v>30</v>
      </c>
      <c r="I2316">
        <v>20</v>
      </c>
      <c r="J2316">
        <v>30</v>
      </c>
      <c r="K2316" s="1" t="s">
        <v>6376</v>
      </c>
      <c r="L2316" t="s">
        <v>16</v>
      </c>
      <c r="M2316">
        <f t="shared" si="184"/>
        <v>5.0260066986083984E-2</v>
      </c>
      <c r="N2316">
        <f t="shared" si="185"/>
        <v>-27.263348102569502</v>
      </c>
      <c r="O2316">
        <f t="shared" si="186"/>
        <v>1.3702577019000688</v>
      </c>
      <c r="P2316">
        <f t="shared" si="187"/>
        <v>37.357812717128489</v>
      </c>
      <c r="Q2316" t="str">
        <f t="shared" si="188"/>
        <v>--</v>
      </c>
    </row>
    <row r="2317" spans="1:17" x14ac:dyDescent="0.2">
      <c r="A2317" s="1">
        <v>1764616720.8762801</v>
      </c>
      <c r="B2317">
        <v>47.255170345306396</v>
      </c>
      <c r="C2317">
        <v>20</v>
      </c>
      <c r="D2317">
        <v>0</v>
      </c>
      <c r="E2317">
        <v>0</v>
      </c>
      <c r="F2317">
        <v>0</v>
      </c>
      <c r="G2317">
        <v>20</v>
      </c>
      <c r="H2317">
        <v>30</v>
      </c>
      <c r="I2317">
        <v>20</v>
      </c>
      <c r="J2317">
        <v>30</v>
      </c>
      <c r="K2317" s="1" t="s">
        <v>6376</v>
      </c>
      <c r="L2317" t="s">
        <v>16</v>
      </c>
      <c r="M2317">
        <f t="shared" si="184"/>
        <v>5.0080060958862305E-2</v>
      </c>
      <c r="N2317">
        <f t="shared" si="185"/>
        <v>-27.255170345306396</v>
      </c>
      <c r="O2317">
        <f t="shared" si="186"/>
        <v>1.3649405923371205</v>
      </c>
      <c r="P2317">
        <f t="shared" si="187"/>
        <v>37.201688355371637</v>
      </c>
      <c r="Q2317" t="str">
        <f t="shared" si="188"/>
        <v>--</v>
      </c>
    </row>
    <row r="2318" spans="1:17" x14ac:dyDescent="0.2">
      <c r="A2318" s="1">
        <v>1764616720.9265001</v>
      </c>
      <c r="B2318" s="1">
        <v>47.2715258598327</v>
      </c>
      <c r="C2318">
        <v>20</v>
      </c>
      <c r="D2318">
        <v>0</v>
      </c>
      <c r="E2318">
        <v>0</v>
      </c>
      <c r="F2318">
        <v>0</v>
      </c>
      <c r="G2318">
        <v>20</v>
      </c>
      <c r="H2318">
        <v>30</v>
      </c>
      <c r="I2318">
        <v>20</v>
      </c>
      <c r="J2318">
        <v>30</v>
      </c>
      <c r="K2318" s="1" t="s">
        <v>6376</v>
      </c>
      <c r="L2318" t="s">
        <v>16</v>
      </c>
      <c r="M2318">
        <f t="shared" si="184"/>
        <v>5.0220012664794922E-2</v>
      </c>
      <c r="N2318">
        <f t="shared" si="185"/>
        <v>-27.2715258598327</v>
      </c>
      <c r="O2318">
        <f t="shared" si="186"/>
        <v>1.3695763740690805</v>
      </c>
      <c r="P2318">
        <f t="shared" si="187"/>
        <v>37.350437502440826</v>
      </c>
      <c r="Q2318" t="str">
        <f t="shared" si="188"/>
        <v>--</v>
      </c>
    </row>
    <row r="2319" spans="1:17" x14ac:dyDescent="0.2">
      <c r="A2319" s="1">
        <v>1764616720.97663</v>
      </c>
      <c r="B2319" s="1">
        <v>47.263348102569502</v>
      </c>
      <c r="C2319">
        <v>20</v>
      </c>
      <c r="D2319">
        <v>0</v>
      </c>
      <c r="E2319">
        <v>0</v>
      </c>
      <c r="F2319">
        <v>0</v>
      </c>
      <c r="G2319">
        <v>20</v>
      </c>
      <c r="H2319">
        <v>30</v>
      </c>
      <c r="I2319">
        <v>20</v>
      </c>
      <c r="J2319">
        <v>30</v>
      </c>
      <c r="K2319" s="1" t="s">
        <v>6376</v>
      </c>
      <c r="L2319" t="s">
        <v>16</v>
      </c>
      <c r="M2319">
        <f t="shared" si="184"/>
        <v>5.0129890441894531E-2</v>
      </c>
      <c r="N2319">
        <f t="shared" si="185"/>
        <v>-27.263348102569502</v>
      </c>
      <c r="O2319">
        <f t="shared" si="186"/>
        <v>1.3667086534610422</v>
      </c>
      <c r="P2319">
        <f t="shared" si="187"/>
        <v>37.261053774102429</v>
      </c>
      <c r="Q2319" t="str">
        <f t="shared" si="188"/>
        <v>--</v>
      </c>
    </row>
    <row r="2320" spans="1:17" x14ac:dyDescent="0.2">
      <c r="A2320" s="1">
        <v>1764616721.0271299</v>
      </c>
      <c r="B2320">
        <v>47.700858116149902</v>
      </c>
      <c r="C2320">
        <v>20</v>
      </c>
      <c r="D2320">
        <v>0</v>
      </c>
      <c r="E2320">
        <v>0</v>
      </c>
      <c r="F2320">
        <v>0</v>
      </c>
      <c r="G2320">
        <v>20</v>
      </c>
      <c r="H2320">
        <v>30</v>
      </c>
      <c r="I2320">
        <v>20</v>
      </c>
      <c r="J2320">
        <v>30</v>
      </c>
      <c r="K2320" s="1" t="s">
        <v>6376</v>
      </c>
      <c r="L2320" t="s">
        <v>16</v>
      </c>
      <c r="M2320">
        <f t="shared" si="184"/>
        <v>5.0499916076660156E-2</v>
      </c>
      <c r="N2320">
        <f t="shared" si="185"/>
        <v>-27.700858116149902</v>
      </c>
      <c r="O2320">
        <f t="shared" si="186"/>
        <v>1.3988910101170404</v>
      </c>
      <c r="P2320">
        <f t="shared" si="187"/>
        <v>38.750481391209753</v>
      </c>
      <c r="Q2320" t="str">
        <f t="shared" si="188"/>
        <v>--</v>
      </c>
    </row>
    <row r="2321" spans="1:17" x14ac:dyDescent="0.2">
      <c r="A2321" s="1">
        <v>1764616721.0773399</v>
      </c>
      <c r="B2321" s="1">
        <v>47.263348102569502</v>
      </c>
      <c r="C2321">
        <v>20</v>
      </c>
      <c r="D2321">
        <v>0</v>
      </c>
      <c r="E2321">
        <v>0</v>
      </c>
      <c r="F2321">
        <v>0</v>
      </c>
      <c r="G2321">
        <v>20</v>
      </c>
      <c r="H2321">
        <v>30</v>
      </c>
      <c r="I2321">
        <v>20</v>
      </c>
      <c r="J2321">
        <v>30</v>
      </c>
      <c r="K2321" s="1" t="s">
        <v>6376</v>
      </c>
      <c r="L2321" t="s">
        <v>16</v>
      </c>
      <c r="M2321">
        <f t="shared" si="184"/>
        <v>5.0209999084472656E-2</v>
      </c>
      <c r="N2321">
        <f t="shared" si="185"/>
        <v>-27.263348102569502</v>
      </c>
      <c r="O2321">
        <f t="shared" si="186"/>
        <v>1.3688926832696739</v>
      </c>
      <c r="P2321">
        <f t="shared" si="187"/>
        <v>37.320597739041546</v>
      </c>
      <c r="Q2321" t="str">
        <f t="shared" si="188"/>
        <v>--</v>
      </c>
    </row>
    <row r="2322" spans="1:17" x14ac:dyDescent="0.2">
      <c r="A2322" s="1">
        <v>1764616721.1272399</v>
      </c>
      <c r="B2322">
        <v>47.255170345306396</v>
      </c>
      <c r="C2322">
        <v>20</v>
      </c>
      <c r="D2322">
        <v>0</v>
      </c>
      <c r="E2322">
        <v>0</v>
      </c>
      <c r="F2322">
        <v>0</v>
      </c>
      <c r="G2322">
        <v>20</v>
      </c>
      <c r="H2322">
        <v>30</v>
      </c>
      <c r="I2322">
        <v>20</v>
      </c>
      <c r="J2322">
        <v>30</v>
      </c>
      <c r="K2322" s="1" t="s">
        <v>6376</v>
      </c>
      <c r="L2322" t="s">
        <v>16</v>
      </c>
      <c r="M2322">
        <f t="shared" si="184"/>
        <v>4.9900054931640625E-2</v>
      </c>
      <c r="N2322">
        <f t="shared" si="185"/>
        <v>-27.255170345306396</v>
      </c>
      <c r="O2322">
        <f t="shared" si="186"/>
        <v>1.3600344974020118</v>
      </c>
      <c r="P2322">
        <f t="shared" si="187"/>
        <v>37.067971902185</v>
      </c>
      <c r="Q2322" t="str">
        <f t="shared" si="188"/>
        <v>--</v>
      </c>
    </row>
    <row r="2323" spans="1:17" x14ac:dyDescent="0.2">
      <c r="A2323" s="1">
        <v>1764616721.17751</v>
      </c>
      <c r="B2323" s="1">
        <v>47.283792495727504</v>
      </c>
      <c r="C2323">
        <v>20</v>
      </c>
      <c r="D2323">
        <v>0</v>
      </c>
      <c r="E2323">
        <v>0</v>
      </c>
      <c r="F2323">
        <v>0</v>
      </c>
      <c r="G2323">
        <v>20</v>
      </c>
      <c r="H2323">
        <v>30</v>
      </c>
      <c r="I2323">
        <v>20</v>
      </c>
      <c r="J2323">
        <v>30</v>
      </c>
      <c r="K2323" s="1" t="s">
        <v>6376</v>
      </c>
      <c r="L2323" t="s">
        <v>16</v>
      </c>
      <c r="M2323">
        <f t="shared" si="184"/>
        <v>5.027008056640625E-2</v>
      </c>
      <c r="N2323">
        <f t="shared" si="185"/>
        <v>-27.283792495727504</v>
      </c>
      <c r="O2323">
        <f t="shared" si="186"/>
        <v>1.3715584469173319</v>
      </c>
      <c r="P2323">
        <f t="shared" si="187"/>
        <v>37.421316061454768</v>
      </c>
      <c r="Q2323" t="str">
        <f t="shared" si="188"/>
        <v>--</v>
      </c>
    </row>
    <row r="2324" spans="1:17" x14ac:dyDescent="0.2">
      <c r="A2324" s="1">
        <v>1764616721.2279401</v>
      </c>
      <c r="B2324" s="1">
        <v>47.263348102569502</v>
      </c>
      <c r="C2324">
        <v>20</v>
      </c>
      <c r="D2324">
        <v>0</v>
      </c>
      <c r="E2324">
        <v>0</v>
      </c>
      <c r="F2324">
        <v>0</v>
      </c>
      <c r="G2324">
        <v>20</v>
      </c>
      <c r="H2324">
        <v>30</v>
      </c>
      <c r="I2324">
        <v>20</v>
      </c>
      <c r="J2324">
        <v>30</v>
      </c>
      <c r="K2324" s="1" t="s">
        <v>6376</v>
      </c>
      <c r="L2324" t="s">
        <v>16</v>
      </c>
      <c r="M2324">
        <f t="shared" si="184"/>
        <v>5.0430059432983398E-2</v>
      </c>
      <c r="N2324">
        <f t="shared" si="185"/>
        <v>-27.263348102569502</v>
      </c>
      <c r="O2324">
        <f t="shared" si="186"/>
        <v>1.3748922651546951</v>
      </c>
      <c r="P2324">
        <f t="shared" si="187"/>
        <v>37.484166428442748</v>
      </c>
      <c r="Q2324" t="str">
        <f t="shared" si="188"/>
        <v>--</v>
      </c>
    </row>
    <row r="2325" spans="1:17" x14ac:dyDescent="0.2">
      <c r="A2325" s="1">
        <v>1764616721.2779901</v>
      </c>
      <c r="B2325" s="1">
        <v>47.267436981201101</v>
      </c>
      <c r="C2325">
        <v>20</v>
      </c>
      <c r="D2325">
        <v>0</v>
      </c>
      <c r="E2325">
        <v>0</v>
      </c>
      <c r="F2325">
        <v>0</v>
      </c>
      <c r="G2325">
        <v>20</v>
      </c>
      <c r="H2325">
        <v>30</v>
      </c>
      <c r="I2325">
        <v>20</v>
      </c>
      <c r="J2325">
        <v>30</v>
      </c>
      <c r="K2325" s="1" t="s">
        <v>6376</v>
      </c>
      <c r="L2325" t="s">
        <v>16</v>
      </c>
      <c r="M2325">
        <f t="shared" si="184"/>
        <v>5.0050020217895508E-2</v>
      </c>
      <c r="N2325">
        <f t="shared" si="185"/>
        <v>-27.267436981201101</v>
      </c>
      <c r="O2325">
        <f t="shared" si="186"/>
        <v>1.3647357721993068</v>
      </c>
      <c r="P2325">
        <f t="shared" si="187"/>
        <v>37.212846664435418</v>
      </c>
      <c r="Q2325" t="str">
        <f t="shared" si="188"/>
        <v>--</v>
      </c>
    </row>
    <row r="2326" spans="1:17" x14ac:dyDescent="0.2">
      <c r="A2326" s="1">
        <v>1764616721.3285899</v>
      </c>
      <c r="B2326" s="1">
        <v>47.917568683624197</v>
      </c>
      <c r="C2326">
        <v>20</v>
      </c>
      <c r="D2326">
        <v>0</v>
      </c>
      <c r="E2326">
        <v>0</v>
      </c>
      <c r="F2326">
        <v>0</v>
      </c>
      <c r="G2326">
        <v>20</v>
      </c>
      <c r="H2326">
        <v>30</v>
      </c>
      <c r="I2326">
        <v>20</v>
      </c>
      <c r="J2326">
        <v>30</v>
      </c>
      <c r="K2326" s="1" t="s">
        <v>6376</v>
      </c>
      <c r="L2326" t="s">
        <v>16</v>
      </c>
      <c r="M2326">
        <f t="shared" si="184"/>
        <v>5.0599813461303711E-2</v>
      </c>
      <c r="N2326">
        <f t="shared" si="185"/>
        <v>-27.917568683624197</v>
      </c>
      <c r="O2326">
        <f t="shared" si="186"/>
        <v>1.4126237676845186</v>
      </c>
      <c r="P2326">
        <f t="shared" si="187"/>
        <v>39.437021058452537</v>
      </c>
      <c r="Q2326" t="str">
        <f t="shared" si="188"/>
        <v>--</v>
      </c>
    </row>
    <row r="2327" spans="1:17" x14ac:dyDescent="0.2">
      <c r="A2327" s="1">
        <v>1764616721.37867</v>
      </c>
      <c r="B2327" s="1">
        <v>47.2715258598327</v>
      </c>
      <c r="C2327">
        <v>20</v>
      </c>
      <c r="D2327">
        <v>0</v>
      </c>
      <c r="E2327">
        <v>0</v>
      </c>
      <c r="F2327">
        <v>0</v>
      </c>
      <c r="G2327">
        <v>20</v>
      </c>
      <c r="H2327">
        <v>30</v>
      </c>
      <c r="I2327">
        <v>20</v>
      </c>
      <c r="J2327">
        <v>30</v>
      </c>
      <c r="K2327" s="1" t="s">
        <v>6376</v>
      </c>
      <c r="L2327" t="s">
        <v>16</v>
      </c>
      <c r="M2327">
        <f t="shared" si="184"/>
        <v>5.0080060958862305E-2</v>
      </c>
      <c r="N2327">
        <f t="shared" si="185"/>
        <v>-27.2715258598327</v>
      </c>
      <c r="O2327">
        <f t="shared" si="186"/>
        <v>1.3657596775016114</v>
      </c>
      <c r="P2327">
        <f t="shared" si="187"/>
        <v>37.246350363301957</v>
      </c>
      <c r="Q2327" t="str">
        <f t="shared" si="188"/>
        <v>--</v>
      </c>
    </row>
    <row r="2328" spans="1:17" x14ac:dyDescent="0.2">
      <c r="A2328" s="1">
        <v>1764616721.4288299</v>
      </c>
      <c r="B2328" s="1">
        <v>47.259259223937903</v>
      </c>
      <c r="C2328">
        <v>20</v>
      </c>
      <c r="D2328">
        <v>0</v>
      </c>
      <c r="E2328">
        <v>0</v>
      </c>
      <c r="F2328">
        <v>0</v>
      </c>
      <c r="G2328">
        <v>20</v>
      </c>
      <c r="H2328">
        <v>30</v>
      </c>
      <c r="I2328">
        <v>20</v>
      </c>
      <c r="J2328">
        <v>30</v>
      </c>
      <c r="K2328" s="1" t="s">
        <v>6376</v>
      </c>
      <c r="L2328" t="s">
        <v>16</v>
      </c>
      <c r="M2328">
        <f t="shared" si="184"/>
        <v>5.0159931182861328E-2</v>
      </c>
      <c r="N2328">
        <f t="shared" si="185"/>
        <v>-27.259259223937903</v>
      </c>
      <c r="O2328">
        <f t="shared" si="186"/>
        <v>1.3673225667685032</v>
      </c>
      <c r="P2328">
        <f t="shared" si="187"/>
        <v>37.272200290282768</v>
      </c>
      <c r="Q2328" t="str">
        <f t="shared" si="188"/>
        <v>--</v>
      </c>
    </row>
    <row r="2329" spans="1:17" x14ac:dyDescent="0.2">
      <c r="A2329" s="1">
        <v>1764616721.47857</v>
      </c>
      <c r="B2329" s="1">
        <v>47.283792495727504</v>
      </c>
      <c r="C2329">
        <v>20</v>
      </c>
      <c r="D2329">
        <v>0</v>
      </c>
      <c r="E2329">
        <v>0</v>
      </c>
      <c r="F2329">
        <v>0</v>
      </c>
      <c r="G2329">
        <v>20</v>
      </c>
      <c r="H2329">
        <v>30</v>
      </c>
      <c r="I2329">
        <v>20</v>
      </c>
      <c r="J2329">
        <v>30</v>
      </c>
      <c r="K2329" s="1" t="s">
        <v>6376</v>
      </c>
      <c r="L2329" t="s">
        <v>16</v>
      </c>
      <c r="M2329">
        <f t="shared" si="184"/>
        <v>4.9740076065063477E-2</v>
      </c>
      <c r="N2329">
        <f t="shared" si="185"/>
        <v>-27.283792495727504</v>
      </c>
      <c r="O2329">
        <f t="shared" si="186"/>
        <v>1.3570979140808941</v>
      </c>
      <c r="P2329">
        <f t="shared" si="187"/>
        <v>37.02677788416775</v>
      </c>
      <c r="Q2329" t="str">
        <f t="shared" si="188"/>
        <v>--</v>
      </c>
    </row>
    <row r="2330" spans="1:17" x14ac:dyDescent="0.2">
      <c r="A2330" s="1">
        <v>1764616721.5290501</v>
      </c>
      <c r="B2330" s="1">
        <v>47.267436981201101</v>
      </c>
      <c r="C2330">
        <v>20</v>
      </c>
      <c r="D2330">
        <v>0</v>
      </c>
      <c r="E2330">
        <v>0</v>
      </c>
      <c r="F2330">
        <v>0</v>
      </c>
      <c r="G2330">
        <v>20</v>
      </c>
      <c r="H2330">
        <v>30</v>
      </c>
      <c r="I2330">
        <v>20</v>
      </c>
      <c r="J2330">
        <v>30</v>
      </c>
      <c r="K2330" s="1" t="s">
        <v>6376</v>
      </c>
      <c r="L2330" t="s">
        <v>16</v>
      </c>
      <c r="M2330">
        <f t="shared" si="184"/>
        <v>5.0480127334594727E-2</v>
      </c>
      <c r="N2330">
        <f t="shared" si="185"/>
        <v>-27.267436981201101</v>
      </c>
      <c r="O2330">
        <f t="shared" si="186"/>
        <v>1.3764636908990688</v>
      </c>
      <c r="P2330">
        <f t="shared" si="187"/>
        <v>37.532636948501832</v>
      </c>
      <c r="Q2330" t="str">
        <f t="shared" si="188"/>
        <v>--</v>
      </c>
    </row>
    <row r="2331" spans="1:17" x14ac:dyDescent="0.2">
      <c r="A2331" s="1">
        <v>1764616721.57935</v>
      </c>
      <c r="B2331" s="1">
        <v>47.287881374359102</v>
      </c>
      <c r="C2331">
        <v>20</v>
      </c>
      <c r="D2331">
        <v>0</v>
      </c>
      <c r="E2331">
        <v>0</v>
      </c>
      <c r="F2331">
        <v>0</v>
      </c>
      <c r="G2331">
        <v>20</v>
      </c>
      <c r="H2331">
        <v>30</v>
      </c>
      <c r="I2331">
        <v>20</v>
      </c>
      <c r="J2331">
        <v>30</v>
      </c>
      <c r="K2331" s="1" t="s">
        <v>6376</v>
      </c>
      <c r="L2331" t="s">
        <v>16</v>
      </c>
      <c r="M2331">
        <f t="shared" si="184"/>
        <v>5.0299882888793945E-2</v>
      </c>
      <c r="N2331">
        <f t="shared" si="185"/>
        <v>-27.287881374359102</v>
      </c>
      <c r="O2331">
        <f t="shared" si="186"/>
        <v>1.3725772374135645</v>
      </c>
      <c r="P2331">
        <f t="shared" si="187"/>
        <v>37.454724831686875</v>
      </c>
      <c r="Q2331" t="str">
        <f t="shared" si="188"/>
        <v>--</v>
      </c>
    </row>
    <row r="2332" spans="1:17" x14ac:dyDescent="0.2">
      <c r="A2332" s="1">
        <v>1764616721.62918</v>
      </c>
      <c r="B2332" s="1">
        <v>47.2715258598327</v>
      </c>
      <c r="C2332">
        <v>20</v>
      </c>
      <c r="D2332">
        <v>0</v>
      </c>
      <c r="E2332">
        <v>0</v>
      </c>
      <c r="F2332">
        <v>0</v>
      </c>
      <c r="G2332">
        <v>20</v>
      </c>
      <c r="H2332">
        <v>30</v>
      </c>
      <c r="I2332">
        <v>20</v>
      </c>
      <c r="J2332">
        <v>30</v>
      </c>
      <c r="K2332" s="1" t="s">
        <v>6376</v>
      </c>
      <c r="L2332" t="s">
        <v>16</v>
      </c>
      <c r="M2332">
        <f t="shared" si="184"/>
        <v>4.9829959869384766E-2</v>
      </c>
      <c r="N2332">
        <f t="shared" si="185"/>
        <v>-27.2715258598327</v>
      </c>
      <c r="O2332">
        <f t="shared" si="186"/>
        <v>1.3589390391723524</v>
      </c>
      <c r="P2332">
        <f t="shared" si="187"/>
        <v>37.060341148725009</v>
      </c>
      <c r="Q2332" t="str">
        <f t="shared" si="188"/>
        <v>--</v>
      </c>
    </row>
    <row r="2333" spans="1:17" x14ac:dyDescent="0.2">
      <c r="A2333" s="1">
        <v>1764616721.67941</v>
      </c>
      <c r="B2333" s="1">
        <v>48.584055900573702</v>
      </c>
      <c r="C2333">
        <v>20</v>
      </c>
      <c r="D2333">
        <v>0</v>
      </c>
      <c r="E2333">
        <v>0</v>
      </c>
      <c r="F2333">
        <v>0</v>
      </c>
      <c r="G2333">
        <v>20</v>
      </c>
      <c r="H2333">
        <v>30</v>
      </c>
      <c r="I2333">
        <v>20</v>
      </c>
      <c r="J2333">
        <v>30</v>
      </c>
      <c r="K2333" s="1" t="s">
        <v>6376</v>
      </c>
      <c r="L2333" t="s">
        <v>16</v>
      </c>
      <c r="M2333">
        <f t="shared" si="184"/>
        <v>5.0230026245117188E-2</v>
      </c>
      <c r="N2333">
        <f t="shared" si="185"/>
        <v>-28.584055900573702</v>
      </c>
      <c r="O2333">
        <f t="shared" si="186"/>
        <v>1.435777878077714</v>
      </c>
      <c r="P2333">
        <f t="shared" si="187"/>
        <v>41.040355127780465</v>
      </c>
      <c r="Q2333" t="str">
        <f t="shared" si="188"/>
        <v>--</v>
      </c>
    </row>
    <row r="2334" spans="1:17" x14ac:dyDescent="0.2">
      <c r="A2334" s="1">
        <v>1764616721.7295401</v>
      </c>
      <c r="B2334" s="1">
        <v>48.7598776817321</v>
      </c>
      <c r="C2334">
        <v>20</v>
      </c>
      <c r="D2334">
        <v>0</v>
      </c>
      <c r="E2334">
        <v>0</v>
      </c>
      <c r="F2334">
        <v>0</v>
      </c>
      <c r="G2334">
        <v>20</v>
      </c>
      <c r="H2334">
        <v>30</v>
      </c>
      <c r="I2334">
        <v>20</v>
      </c>
      <c r="J2334">
        <v>30</v>
      </c>
      <c r="K2334" s="1" t="s">
        <v>6376</v>
      </c>
      <c r="L2334" t="s">
        <v>16</v>
      </c>
      <c r="M2334">
        <f t="shared" si="184"/>
        <v>5.0130128860473633E-2</v>
      </c>
      <c r="N2334">
        <f t="shared" si="185"/>
        <v>-28.7598776817321</v>
      </c>
      <c r="O2334">
        <f t="shared" si="186"/>
        <v>1.4417363741966898</v>
      </c>
      <c r="P2334">
        <f t="shared" si="187"/>
        <v>41.464161771200736</v>
      </c>
      <c r="Q2334" t="str">
        <f t="shared" si="188"/>
        <v>--</v>
      </c>
    </row>
    <row r="2335" spans="1:17" x14ac:dyDescent="0.2">
      <c r="A2335" s="1">
        <v>1764616721.77988</v>
      </c>
      <c r="B2335" s="1">
        <v>47.2429037094116</v>
      </c>
      <c r="C2335">
        <v>20</v>
      </c>
      <c r="D2335">
        <v>0</v>
      </c>
      <c r="E2335">
        <v>0</v>
      </c>
      <c r="F2335">
        <v>0</v>
      </c>
      <c r="G2335">
        <v>20</v>
      </c>
      <c r="H2335">
        <v>30</v>
      </c>
      <c r="I2335">
        <v>20</v>
      </c>
      <c r="J2335">
        <v>30</v>
      </c>
      <c r="K2335" s="1" t="s">
        <v>6376</v>
      </c>
      <c r="L2335" t="s">
        <v>16</v>
      </c>
      <c r="M2335">
        <f t="shared" si="184"/>
        <v>5.0339937210083008E-2</v>
      </c>
      <c r="N2335">
        <f t="shared" si="185"/>
        <v>-27.2429037094116</v>
      </c>
      <c r="O2335">
        <f t="shared" si="186"/>
        <v>1.3714060621521174</v>
      </c>
      <c r="P2335">
        <f t="shared" si="187"/>
        <v>37.361083297713478</v>
      </c>
      <c r="Q2335" t="str">
        <f t="shared" si="188"/>
        <v>--</v>
      </c>
    </row>
    <row r="2336" spans="1:17" x14ac:dyDescent="0.2">
      <c r="A2336" s="1">
        <v>1764616721.8301799</v>
      </c>
      <c r="B2336" s="1">
        <v>47.721302509307797</v>
      </c>
      <c r="C2336">
        <v>20</v>
      </c>
      <c r="D2336">
        <v>0</v>
      </c>
      <c r="E2336">
        <v>0</v>
      </c>
      <c r="F2336">
        <v>0</v>
      </c>
      <c r="G2336">
        <v>20</v>
      </c>
      <c r="H2336">
        <v>30</v>
      </c>
      <c r="I2336">
        <v>20</v>
      </c>
      <c r="J2336">
        <v>30</v>
      </c>
      <c r="K2336" s="1" t="s">
        <v>6376</v>
      </c>
      <c r="L2336" t="s">
        <v>16</v>
      </c>
      <c r="M2336">
        <f t="shared" si="184"/>
        <v>5.0299882888793945E-2</v>
      </c>
      <c r="N2336">
        <f t="shared" si="185"/>
        <v>-27.721302509307797</v>
      </c>
      <c r="O2336">
        <f t="shared" si="186"/>
        <v>1.394378269743012</v>
      </c>
      <c r="P2336">
        <f t="shared" si="187"/>
        <v>38.65398182795122</v>
      </c>
      <c r="Q2336" t="str">
        <f t="shared" si="188"/>
        <v>--</v>
      </c>
    </row>
    <row r="2337" spans="1:17" x14ac:dyDescent="0.2">
      <c r="A2337" s="1">
        <v>1764616721.87991</v>
      </c>
      <c r="B2337" s="1">
        <v>47.279703617095898</v>
      </c>
      <c r="C2337">
        <v>20</v>
      </c>
      <c r="D2337">
        <v>0</v>
      </c>
      <c r="E2337">
        <v>0</v>
      </c>
      <c r="F2337">
        <v>0</v>
      </c>
      <c r="G2337">
        <v>20</v>
      </c>
      <c r="H2337">
        <v>30</v>
      </c>
      <c r="I2337">
        <v>20</v>
      </c>
      <c r="J2337">
        <v>30</v>
      </c>
      <c r="K2337" s="1" t="s">
        <v>6376</v>
      </c>
      <c r="L2337" t="s">
        <v>16</v>
      </c>
      <c r="M2337">
        <f t="shared" si="184"/>
        <v>4.9730062484741211E-2</v>
      </c>
      <c r="N2337">
        <f t="shared" si="185"/>
        <v>-27.279703617095898</v>
      </c>
      <c r="O2337">
        <f t="shared" si="186"/>
        <v>1.3566213654433998</v>
      </c>
      <c r="P2337">
        <f t="shared" si="187"/>
        <v>37.008228769915888</v>
      </c>
      <c r="Q2337" t="str">
        <f t="shared" si="188"/>
        <v>--</v>
      </c>
    </row>
    <row r="2338" spans="1:17" x14ac:dyDescent="0.2">
      <c r="A2338" s="1">
        <v>1764616721.9304299</v>
      </c>
      <c r="B2338" s="1">
        <v>47.263348102569502</v>
      </c>
      <c r="C2338">
        <v>20</v>
      </c>
      <c r="D2338">
        <v>0</v>
      </c>
      <c r="E2338">
        <v>0</v>
      </c>
      <c r="F2338">
        <v>0</v>
      </c>
      <c r="G2338">
        <v>20</v>
      </c>
      <c r="H2338">
        <v>30</v>
      </c>
      <c r="I2338">
        <v>20</v>
      </c>
      <c r="J2338">
        <v>30</v>
      </c>
      <c r="K2338" s="1" t="s">
        <v>6376</v>
      </c>
      <c r="L2338" t="s">
        <v>16</v>
      </c>
      <c r="M2338">
        <f t="shared" si="184"/>
        <v>5.0519943237304688E-2</v>
      </c>
      <c r="N2338">
        <f t="shared" si="185"/>
        <v>-27.263348102569502</v>
      </c>
      <c r="O2338">
        <f t="shared" si="186"/>
        <v>1.3773427986006896</v>
      </c>
      <c r="P2338">
        <f t="shared" si="187"/>
        <v>37.550976174817883</v>
      </c>
      <c r="Q2338" t="str">
        <f t="shared" si="188"/>
        <v>--</v>
      </c>
    </row>
    <row r="2339" spans="1:17" x14ac:dyDescent="0.2">
      <c r="A2339" s="1">
        <v>1764616721.9807401</v>
      </c>
      <c r="B2339" s="1">
        <v>47.267436981201101</v>
      </c>
      <c r="C2339">
        <v>20</v>
      </c>
      <c r="D2339">
        <v>0</v>
      </c>
      <c r="E2339">
        <v>0</v>
      </c>
      <c r="F2339">
        <v>0</v>
      </c>
      <c r="G2339">
        <v>20</v>
      </c>
      <c r="H2339">
        <v>30</v>
      </c>
      <c r="I2339">
        <v>20</v>
      </c>
      <c r="J2339">
        <v>30</v>
      </c>
      <c r="K2339" s="1" t="s">
        <v>6376</v>
      </c>
      <c r="L2339" t="s">
        <v>16</v>
      </c>
      <c r="M2339">
        <f t="shared" si="184"/>
        <v>5.0310134887695312E-2</v>
      </c>
      <c r="N2339">
        <f t="shared" si="185"/>
        <v>-27.267436981201101</v>
      </c>
      <c r="O2339">
        <f t="shared" si="186"/>
        <v>1.3718284325659589</v>
      </c>
      <c r="P2339">
        <f t="shared" si="187"/>
        <v>37.406245334012169</v>
      </c>
      <c r="Q2339" t="str">
        <f t="shared" si="188"/>
        <v>--</v>
      </c>
    </row>
    <row r="2340" spans="1:17" x14ac:dyDescent="0.2">
      <c r="A2340" s="1">
        <v>1764616722.0308299</v>
      </c>
      <c r="B2340" s="1">
        <v>47.267436981201101</v>
      </c>
      <c r="C2340">
        <v>20</v>
      </c>
      <c r="D2340">
        <v>0</v>
      </c>
      <c r="E2340">
        <v>0</v>
      </c>
      <c r="F2340">
        <v>0</v>
      </c>
      <c r="G2340">
        <v>20</v>
      </c>
      <c r="H2340">
        <v>30</v>
      </c>
      <c r="I2340">
        <v>20</v>
      </c>
      <c r="J2340">
        <v>30</v>
      </c>
      <c r="K2340" s="1" t="s">
        <v>6376</v>
      </c>
      <c r="L2340" t="s">
        <v>16</v>
      </c>
      <c r="M2340">
        <f t="shared" si="184"/>
        <v>5.0089836120605469E-2</v>
      </c>
      <c r="N2340">
        <f t="shared" si="185"/>
        <v>-27.267436981201101</v>
      </c>
      <c r="O2340">
        <f t="shared" si="186"/>
        <v>1.3658214498173002</v>
      </c>
      <c r="P2340">
        <f t="shared" si="187"/>
        <v>37.242450310465955</v>
      </c>
      <c r="Q2340" t="str">
        <f t="shared" si="188"/>
        <v>--</v>
      </c>
    </row>
    <row r="2341" spans="1:17" x14ac:dyDescent="0.2">
      <c r="A2341" s="1">
        <v>1764616722.08127</v>
      </c>
      <c r="B2341" s="1">
        <v>47.287881374359102</v>
      </c>
      <c r="C2341">
        <v>20</v>
      </c>
      <c r="D2341">
        <v>0</v>
      </c>
      <c r="E2341">
        <v>0</v>
      </c>
      <c r="F2341">
        <v>0</v>
      </c>
      <c r="G2341">
        <v>20</v>
      </c>
      <c r="H2341">
        <v>30</v>
      </c>
      <c r="I2341">
        <v>20</v>
      </c>
      <c r="J2341">
        <v>30</v>
      </c>
      <c r="K2341" s="1" t="s">
        <v>6376</v>
      </c>
      <c r="L2341" t="s">
        <v>16</v>
      </c>
      <c r="M2341">
        <f t="shared" si="184"/>
        <v>5.0440073013305664E-2</v>
      </c>
      <c r="N2341">
        <f t="shared" si="185"/>
        <v>-27.287881374359102</v>
      </c>
      <c r="O2341">
        <f t="shared" si="186"/>
        <v>1.3764027289010969</v>
      </c>
      <c r="P2341">
        <f t="shared" si="187"/>
        <v>37.559114389597276</v>
      </c>
      <c r="Q2341" t="str">
        <f t="shared" si="188"/>
        <v>--</v>
      </c>
    </row>
    <row r="2342" spans="1:17" x14ac:dyDescent="0.2">
      <c r="A2342" s="1">
        <v>1764616722.1310799</v>
      </c>
      <c r="B2342" s="1">
        <v>47.251081466674798</v>
      </c>
      <c r="C2342">
        <v>20</v>
      </c>
      <c r="D2342">
        <v>0</v>
      </c>
      <c r="E2342">
        <v>0</v>
      </c>
      <c r="F2342">
        <v>0</v>
      </c>
      <c r="G2342">
        <v>20</v>
      </c>
      <c r="H2342">
        <v>30</v>
      </c>
      <c r="I2342">
        <v>20</v>
      </c>
      <c r="J2342">
        <v>30</v>
      </c>
      <c r="K2342" s="1" t="s">
        <v>6376</v>
      </c>
      <c r="L2342" t="s">
        <v>16</v>
      </c>
      <c r="M2342">
        <f t="shared" ref="M2342:M2405" si="189">A2342-A2341</f>
        <v>4.9809932708740234E-2</v>
      </c>
      <c r="N2342">
        <f t="shared" ref="N2342:N2405" si="190">C2342-B2342</f>
        <v>-27.251081466674798</v>
      </c>
      <c r="O2342">
        <f t="shared" ref="O2342:O2405" si="191">ABS(N2342)*M2342</f>
        <v>1.3573745340954697</v>
      </c>
      <c r="P2342">
        <f t="shared" ref="P2342:P2405" si="192">N2342^2 * M2342</f>
        <v>36.989924009425394</v>
      </c>
      <c r="Q2342" t="str">
        <f t="shared" si="188"/>
        <v>--</v>
      </c>
    </row>
    <row r="2343" spans="1:17" x14ac:dyDescent="0.2">
      <c r="A2343" s="1">
        <v>1764616722.1814401</v>
      </c>
      <c r="B2343" s="1">
        <v>47.406458854675201</v>
      </c>
      <c r="C2343">
        <v>20</v>
      </c>
      <c r="D2343">
        <v>0</v>
      </c>
      <c r="E2343">
        <v>0</v>
      </c>
      <c r="F2343">
        <v>0</v>
      </c>
      <c r="G2343">
        <v>20</v>
      </c>
      <c r="H2343">
        <v>30</v>
      </c>
      <c r="I2343">
        <v>20</v>
      </c>
      <c r="J2343">
        <v>30</v>
      </c>
      <c r="K2343" s="1" t="s">
        <v>6376</v>
      </c>
      <c r="L2343" t="s">
        <v>16</v>
      </c>
      <c r="M2343">
        <f t="shared" si="189"/>
        <v>5.0360202789306641E-2</v>
      </c>
      <c r="N2343">
        <f t="shared" si="190"/>
        <v>-27.406458854675201</v>
      </c>
      <c r="O2343">
        <f t="shared" si="191"/>
        <v>1.3801948256582317</v>
      </c>
      <c r="P2343">
        <f t="shared" si="192"/>
        <v>37.826252700837934</v>
      </c>
      <c r="Q2343" t="str">
        <f t="shared" si="188"/>
        <v>--</v>
      </c>
    </row>
    <row r="2344" spans="1:17" x14ac:dyDescent="0.2">
      <c r="A2344" s="1">
        <v>1764616722.23172</v>
      </c>
      <c r="B2344" s="1">
        <v>47.291970252990701</v>
      </c>
      <c r="C2344">
        <v>20</v>
      </c>
      <c r="D2344">
        <v>0</v>
      </c>
      <c r="E2344">
        <v>0</v>
      </c>
      <c r="F2344">
        <v>0</v>
      </c>
      <c r="G2344">
        <v>20</v>
      </c>
      <c r="H2344">
        <v>30</v>
      </c>
      <c r="I2344">
        <v>20</v>
      </c>
      <c r="J2344">
        <v>30</v>
      </c>
      <c r="K2344" s="1" t="s">
        <v>6376</v>
      </c>
      <c r="L2344" t="s">
        <v>16</v>
      </c>
      <c r="M2344">
        <f t="shared" si="189"/>
        <v>5.0279855728149414E-2</v>
      </c>
      <c r="N2344">
        <f t="shared" si="190"/>
        <v>-27.291970252990701</v>
      </c>
      <c r="O2344">
        <f t="shared" si="191"/>
        <v>1.3722363268573179</v>
      </c>
      <c r="P2344">
        <f t="shared" si="192"/>
        <v>37.451033012663146</v>
      </c>
      <c r="Q2344" t="str">
        <f t="shared" si="188"/>
        <v>--</v>
      </c>
    </row>
    <row r="2345" spans="1:17" x14ac:dyDescent="0.2">
      <c r="A2345" s="1">
        <v>1764616722.2818201</v>
      </c>
      <c r="B2345" s="1">
        <v>47.267436981201101</v>
      </c>
      <c r="C2345">
        <v>20</v>
      </c>
      <c r="D2345">
        <v>0</v>
      </c>
      <c r="E2345">
        <v>0</v>
      </c>
      <c r="F2345">
        <v>0</v>
      </c>
      <c r="G2345">
        <v>20</v>
      </c>
      <c r="H2345">
        <v>30</v>
      </c>
      <c r="I2345">
        <v>20</v>
      </c>
      <c r="J2345">
        <v>30</v>
      </c>
      <c r="K2345" s="1" t="s">
        <v>6376</v>
      </c>
      <c r="L2345" t="s">
        <v>16</v>
      </c>
      <c r="M2345">
        <f t="shared" si="189"/>
        <v>5.0100088119506836E-2</v>
      </c>
      <c r="N2345">
        <f t="shared" si="190"/>
        <v>-27.267436981201101</v>
      </c>
      <c r="O2345">
        <f t="shared" si="191"/>
        <v>1.3661009955512746</v>
      </c>
      <c r="P2345">
        <f t="shared" si="192"/>
        <v>37.250072806150463</v>
      </c>
      <c r="Q2345" t="str">
        <f t="shared" si="188"/>
        <v>--</v>
      </c>
    </row>
    <row r="2346" spans="1:17" x14ac:dyDescent="0.2">
      <c r="A2346" s="1">
        <v>1764616722.3320899</v>
      </c>
      <c r="B2346" s="1">
        <v>47.218370437621999</v>
      </c>
      <c r="C2346">
        <v>20</v>
      </c>
      <c r="D2346">
        <v>0</v>
      </c>
      <c r="E2346">
        <v>0</v>
      </c>
      <c r="F2346">
        <v>0</v>
      </c>
      <c r="G2346">
        <v>20</v>
      </c>
      <c r="H2346">
        <v>30</v>
      </c>
      <c r="I2346">
        <v>20</v>
      </c>
      <c r="J2346">
        <v>30</v>
      </c>
      <c r="K2346" s="1" t="s">
        <v>6376</v>
      </c>
      <c r="L2346" t="s">
        <v>16</v>
      </c>
      <c r="M2346">
        <f t="shared" si="189"/>
        <v>5.0269842147827148E-2</v>
      </c>
      <c r="N2346">
        <f t="shared" si="190"/>
        <v>-27.218370437621999</v>
      </c>
      <c r="O2346">
        <f t="shared" si="191"/>
        <v>1.3682631854203429</v>
      </c>
      <c r="P2346">
        <f t="shared" si="192"/>
        <v>37.241894236931564</v>
      </c>
      <c r="Q2346" t="str">
        <f t="shared" si="188"/>
        <v>--</v>
      </c>
    </row>
    <row r="2347" spans="1:17" x14ac:dyDescent="0.2">
      <c r="A2347">
        <v>1764616722.382</v>
      </c>
      <c r="B2347" s="1">
        <v>47.251081466674798</v>
      </c>
      <c r="C2347">
        <v>20</v>
      </c>
      <c r="D2347">
        <v>0</v>
      </c>
      <c r="E2347">
        <v>0</v>
      </c>
      <c r="F2347">
        <v>0</v>
      </c>
      <c r="G2347">
        <v>20</v>
      </c>
      <c r="H2347">
        <v>30</v>
      </c>
      <c r="I2347">
        <v>20</v>
      </c>
      <c r="J2347">
        <v>30</v>
      </c>
      <c r="K2347" s="1" t="s">
        <v>6376</v>
      </c>
      <c r="L2347" t="s">
        <v>16</v>
      </c>
      <c r="M2347">
        <f t="shared" si="189"/>
        <v>4.9910068511962891E-2</v>
      </c>
      <c r="N2347">
        <f t="shared" si="190"/>
        <v>-27.251081466674798</v>
      </c>
      <c r="O2347">
        <f t="shared" si="191"/>
        <v>1.3601033430268212</v>
      </c>
      <c r="P2347">
        <f t="shared" si="192"/>
        <v>37.064287003920647</v>
      </c>
      <c r="Q2347" t="str">
        <f t="shared" si="188"/>
        <v>--</v>
      </c>
    </row>
    <row r="2348" spans="1:17" x14ac:dyDescent="0.2">
      <c r="A2348" s="1">
        <v>1764616722.4324601</v>
      </c>
      <c r="B2348" s="1">
        <v>47.529125213622997</v>
      </c>
      <c r="C2348">
        <v>20</v>
      </c>
      <c r="D2348">
        <v>0</v>
      </c>
      <c r="E2348">
        <v>0</v>
      </c>
      <c r="F2348">
        <v>0</v>
      </c>
      <c r="G2348">
        <v>20</v>
      </c>
      <c r="H2348">
        <v>30</v>
      </c>
      <c r="I2348">
        <v>20</v>
      </c>
      <c r="J2348">
        <v>30</v>
      </c>
      <c r="K2348" s="1" t="s">
        <v>6376</v>
      </c>
      <c r="L2348" t="s">
        <v>16</v>
      </c>
      <c r="M2348">
        <f t="shared" si="189"/>
        <v>5.0460100173950195E-2</v>
      </c>
      <c r="N2348">
        <f t="shared" si="190"/>
        <v>-27.529125213622997</v>
      </c>
      <c r="O2348">
        <f t="shared" si="191"/>
        <v>1.3891224159806346</v>
      </c>
      <c r="P2348">
        <f t="shared" si="192"/>
        <v>38.241324926581377</v>
      </c>
      <c r="Q2348" t="str">
        <f t="shared" si="188"/>
        <v>--</v>
      </c>
    </row>
    <row r="2349" spans="1:17" x14ac:dyDescent="0.2">
      <c r="A2349" s="1">
        <v>1764616722.4823899</v>
      </c>
      <c r="B2349" s="1">
        <v>47.300148010253899</v>
      </c>
      <c r="C2349">
        <v>20</v>
      </c>
      <c r="D2349">
        <v>0</v>
      </c>
      <c r="E2349">
        <v>0</v>
      </c>
      <c r="F2349">
        <v>0</v>
      </c>
      <c r="G2349">
        <v>20</v>
      </c>
      <c r="H2349">
        <v>30</v>
      </c>
      <c r="I2349">
        <v>20</v>
      </c>
      <c r="J2349">
        <v>30</v>
      </c>
      <c r="K2349" s="1" t="s">
        <v>6376</v>
      </c>
      <c r="L2349" t="s">
        <v>16</v>
      </c>
      <c r="M2349">
        <f t="shared" si="189"/>
        <v>4.992985725402832E-2</v>
      </c>
      <c r="N2349">
        <f t="shared" si="190"/>
        <v>-27.300148010253899</v>
      </c>
      <c r="O2349">
        <f t="shared" si="191"/>
        <v>1.3630924931658224</v>
      </c>
      <c r="P2349">
        <f t="shared" si="192"/>
        <v>37.21262681509296</v>
      </c>
      <c r="Q2349" t="str">
        <f t="shared" si="188"/>
        <v>--</v>
      </c>
    </row>
    <row r="2350" spans="1:17" x14ac:dyDescent="0.2">
      <c r="A2350" s="1">
        <v>1764616722.5329101</v>
      </c>
      <c r="B2350" s="1">
        <v>47.263348102569502</v>
      </c>
      <c r="C2350">
        <v>20</v>
      </c>
      <c r="D2350">
        <v>0</v>
      </c>
      <c r="E2350">
        <v>0</v>
      </c>
      <c r="F2350">
        <v>0</v>
      </c>
      <c r="G2350">
        <v>20</v>
      </c>
      <c r="H2350">
        <v>30</v>
      </c>
      <c r="I2350">
        <v>20</v>
      </c>
      <c r="J2350">
        <v>30</v>
      </c>
      <c r="K2350" s="1" t="s">
        <v>6376</v>
      </c>
      <c r="L2350" t="s">
        <v>16</v>
      </c>
      <c r="M2350">
        <f t="shared" si="189"/>
        <v>5.0520181655883789E-2</v>
      </c>
      <c r="N2350">
        <f t="shared" si="190"/>
        <v>-27.263348102569502</v>
      </c>
      <c r="O2350">
        <f t="shared" si="191"/>
        <v>1.3773492986894058</v>
      </c>
      <c r="P2350">
        <f t="shared" si="192"/>
        <v>37.551153388999253</v>
      </c>
      <c r="Q2350" t="str">
        <f t="shared" si="188"/>
        <v>--</v>
      </c>
    </row>
    <row r="2351" spans="1:17" x14ac:dyDescent="0.2">
      <c r="A2351" s="1">
        <v>1764616722.5831001</v>
      </c>
      <c r="B2351" s="1">
        <v>47.275614738464299</v>
      </c>
      <c r="C2351">
        <v>20</v>
      </c>
      <c r="D2351">
        <v>0</v>
      </c>
      <c r="E2351">
        <v>0</v>
      </c>
      <c r="F2351">
        <v>0</v>
      </c>
      <c r="G2351">
        <v>20</v>
      </c>
      <c r="H2351">
        <v>30</v>
      </c>
      <c r="I2351">
        <v>20</v>
      </c>
      <c r="J2351">
        <v>30</v>
      </c>
      <c r="K2351" s="1" t="s">
        <v>6376</v>
      </c>
      <c r="L2351" t="s">
        <v>16</v>
      </c>
      <c r="M2351">
        <f t="shared" si="189"/>
        <v>5.0189971923828125E-2</v>
      </c>
      <c r="N2351">
        <f t="shared" si="190"/>
        <v>-27.275614738464299</v>
      </c>
      <c r="O2351">
        <f t="shared" si="191"/>
        <v>1.3689623379286757</v>
      </c>
      <c r="P2351">
        <f t="shared" si="192"/>
        <v>37.339289320809932</v>
      </c>
      <c r="Q2351" t="str">
        <f t="shared" si="188"/>
        <v>--</v>
      </c>
    </row>
    <row r="2352" spans="1:17" x14ac:dyDescent="0.2">
      <c r="A2352" s="1">
        <v>1764616722.6327901</v>
      </c>
      <c r="B2352" s="1">
        <v>47.263348102569502</v>
      </c>
      <c r="C2352">
        <v>20</v>
      </c>
      <c r="D2352">
        <v>0</v>
      </c>
      <c r="E2352">
        <v>0</v>
      </c>
      <c r="F2352">
        <v>0</v>
      </c>
      <c r="G2352">
        <v>20</v>
      </c>
      <c r="H2352">
        <v>30</v>
      </c>
      <c r="I2352">
        <v>20</v>
      </c>
      <c r="J2352">
        <v>30</v>
      </c>
      <c r="K2352" s="1" t="s">
        <v>6376</v>
      </c>
      <c r="L2352" t="s">
        <v>16</v>
      </c>
      <c r="M2352">
        <f t="shared" si="189"/>
        <v>4.9690008163452148E-2</v>
      </c>
      <c r="N2352">
        <f t="shared" si="190"/>
        <v>-27.263348102569502</v>
      </c>
      <c r="O2352">
        <f t="shared" si="191"/>
        <v>1.3547159897797163</v>
      </c>
      <c r="P2352">
        <f t="shared" si="192"/>
        <v>36.934093609481394</v>
      </c>
      <c r="Q2352" t="str">
        <f t="shared" si="188"/>
        <v>--</v>
      </c>
    </row>
    <row r="2353" spans="1:17" x14ac:dyDescent="0.2">
      <c r="A2353" s="1">
        <v>1764616722.6831601</v>
      </c>
      <c r="B2353" s="1">
        <v>47.688591480255099</v>
      </c>
      <c r="C2353">
        <v>20</v>
      </c>
      <c r="D2353">
        <v>0</v>
      </c>
      <c r="E2353">
        <v>0</v>
      </c>
      <c r="F2353">
        <v>0</v>
      </c>
      <c r="G2353">
        <v>20</v>
      </c>
      <c r="H2353">
        <v>30</v>
      </c>
      <c r="I2353">
        <v>20</v>
      </c>
      <c r="J2353">
        <v>30</v>
      </c>
      <c r="K2353" s="1" t="s">
        <v>6376</v>
      </c>
      <c r="L2353" t="s">
        <v>16</v>
      </c>
      <c r="M2353">
        <f t="shared" si="189"/>
        <v>5.0369977951049805E-2</v>
      </c>
      <c r="N2353">
        <f t="shared" si="190"/>
        <v>-27.688591480255099</v>
      </c>
      <c r="O2353">
        <f t="shared" si="191"/>
        <v>1.3946737423560749</v>
      </c>
      <c r="P2353">
        <f t="shared" si="192"/>
        <v>38.616551500335909</v>
      </c>
      <c r="Q2353" t="str">
        <f t="shared" si="188"/>
        <v>--</v>
      </c>
    </row>
    <row r="2354" spans="1:17" x14ac:dyDescent="0.2">
      <c r="A2354" s="1">
        <v>1764616722.73364</v>
      </c>
      <c r="B2354" s="1">
        <v>47.246992588043199</v>
      </c>
      <c r="C2354">
        <v>20</v>
      </c>
      <c r="D2354">
        <v>0</v>
      </c>
      <c r="E2354">
        <v>0</v>
      </c>
      <c r="F2354">
        <v>0</v>
      </c>
      <c r="G2354">
        <v>20</v>
      </c>
      <c r="H2354">
        <v>30</v>
      </c>
      <c r="I2354">
        <v>20</v>
      </c>
      <c r="J2354">
        <v>30</v>
      </c>
      <c r="K2354" s="1" t="s">
        <v>6376</v>
      </c>
      <c r="L2354" t="s">
        <v>16</v>
      </c>
      <c r="M2354">
        <f t="shared" si="189"/>
        <v>5.0479888916015625E-2</v>
      </c>
      <c r="N2354">
        <f t="shared" si="190"/>
        <v>-27.246992588043199</v>
      </c>
      <c r="O2354">
        <f t="shared" si="191"/>
        <v>1.3754251591399218</v>
      </c>
      <c r="P2354">
        <f t="shared" si="192"/>
        <v>37.476199116493582</v>
      </c>
      <c r="Q2354" t="str">
        <f t="shared" si="188"/>
        <v>--</v>
      </c>
    </row>
    <row r="2355" spans="1:17" x14ac:dyDescent="0.2">
      <c r="A2355" s="1">
        <v>1764616722.78337</v>
      </c>
      <c r="B2355" s="1">
        <v>47.2715258598327</v>
      </c>
      <c r="C2355">
        <v>20</v>
      </c>
      <c r="D2355">
        <v>0</v>
      </c>
      <c r="E2355">
        <v>0</v>
      </c>
      <c r="F2355">
        <v>0</v>
      </c>
      <c r="G2355">
        <v>20</v>
      </c>
      <c r="H2355">
        <v>30</v>
      </c>
      <c r="I2355">
        <v>20</v>
      </c>
      <c r="J2355">
        <v>30</v>
      </c>
      <c r="K2355" s="1" t="s">
        <v>6376</v>
      </c>
      <c r="L2355" t="s">
        <v>16</v>
      </c>
      <c r="M2355">
        <f t="shared" si="189"/>
        <v>4.9730062484741211E-2</v>
      </c>
      <c r="N2355">
        <f t="shared" si="190"/>
        <v>-27.2715258598327</v>
      </c>
      <c r="O2355">
        <f t="shared" si="191"/>
        <v>1.356214685063716</v>
      </c>
      <c r="P2355">
        <f t="shared" si="192"/>
        <v>36.986043855199988</v>
      </c>
      <c r="Q2355" t="str">
        <f t="shared" si="188"/>
        <v>--</v>
      </c>
    </row>
    <row r="2356" spans="1:17" x14ac:dyDescent="0.2">
      <c r="A2356" s="1">
        <v>1764616722.83355</v>
      </c>
      <c r="B2356" s="1">
        <v>47.230637073516803</v>
      </c>
      <c r="C2356">
        <v>20</v>
      </c>
      <c r="D2356">
        <v>0</v>
      </c>
      <c r="E2356">
        <v>0</v>
      </c>
      <c r="F2356">
        <v>0</v>
      </c>
      <c r="G2356">
        <v>20</v>
      </c>
      <c r="H2356">
        <v>30</v>
      </c>
      <c r="I2356">
        <v>20</v>
      </c>
      <c r="J2356">
        <v>30</v>
      </c>
      <c r="K2356" s="1" t="s">
        <v>6376</v>
      </c>
      <c r="L2356" t="s">
        <v>16</v>
      </c>
      <c r="M2356">
        <f t="shared" si="189"/>
        <v>5.0179958343505859E-2</v>
      </c>
      <c r="N2356">
        <f t="shared" si="190"/>
        <v>-27.230637073516803</v>
      </c>
      <c r="O2356">
        <f t="shared" si="191"/>
        <v>1.3664322340161994</v>
      </c>
      <c r="P2356">
        <f t="shared" si="192"/>
        <v>37.208820250049911</v>
      </c>
      <c r="Q2356" t="str">
        <f t="shared" si="188"/>
        <v>--</v>
      </c>
    </row>
    <row r="2357" spans="1:17" x14ac:dyDescent="0.2">
      <c r="A2357" s="1">
        <v>1764616722.8834901</v>
      </c>
      <c r="B2357" s="1">
        <v>46.838104724883998</v>
      </c>
      <c r="C2357">
        <v>20</v>
      </c>
      <c r="D2357">
        <v>0</v>
      </c>
      <c r="E2357">
        <v>0</v>
      </c>
      <c r="F2357">
        <v>0</v>
      </c>
      <c r="G2357">
        <v>20</v>
      </c>
      <c r="H2357">
        <v>30</v>
      </c>
      <c r="I2357">
        <v>20</v>
      </c>
      <c r="J2357">
        <v>30</v>
      </c>
      <c r="K2357" s="1" t="s">
        <v>6376</v>
      </c>
      <c r="L2357" t="s">
        <v>16</v>
      </c>
      <c r="M2357">
        <f t="shared" si="189"/>
        <v>4.9940109252929688E-2</v>
      </c>
      <c r="N2357">
        <f t="shared" si="190"/>
        <v>-26.838104724883998</v>
      </c>
      <c r="O2357">
        <f t="shared" si="191"/>
        <v>1.3402978821022753</v>
      </c>
      <c r="P2357">
        <f t="shared" si="192"/>
        <v>35.971054922401088</v>
      </c>
      <c r="Q2357" t="str">
        <f t="shared" si="188"/>
        <v>--</v>
      </c>
    </row>
    <row r="2358" spans="1:17" x14ac:dyDescent="0.2">
      <c r="A2358" s="1">
        <v>1764616722.93383</v>
      </c>
      <c r="B2358" s="1">
        <v>47.259259223937903</v>
      </c>
      <c r="C2358">
        <v>20</v>
      </c>
      <c r="D2358">
        <v>0</v>
      </c>
      <c r="E2358">
        <v>0</v>
      </c>
      <c r="F2358">
        <v>0</v>
      </c>
      <c r="G2358">
        <v>20</v>
      </c>
      <c r="H2358">
        <v>30</v>
      </c>
      <c r="I2358">
        <v>20</v>
      </c>
      <c r="J2358">
        <v>30</v>
      </c>
      <c r="K2358" s="1" t="s">
        <v>6376</v>
      </c>
      <c r="L2358" t="s">
        <v>16</v>
      </c>
      <c r="M2358">
        <f t="shared" si="189"/>
        <v>5.0339937210083008E-2</v>
      </c>
      <c r="N2358">
        <f t="shared" si="190"/>
        <v>-27.259259223937903</v>
      </c>
      <c r="O2358">
        <f t="shared" si="191"/>
        <v>1.3722293977264102</v>
      </c>
      <c r="P2358">
        <f t="shared" si="192"/>
        <v>37.405956867332399</v>
      </c>
      <c r="Q2358" t="str">
        <f t="shared" si="188"/>
        <v>--</v>
      </c>
    </row>
    <row r="2359" spans="1:17" x14ac:dyDescent="0.2">
      <c r="A2359" s="1">
        <v>1764616722.98384</v>
      </c>
      <c r="B2359" s="1">
        <v>47.259259223937903</v>
      </c>
      <c r="C2359">
        <v>20</v>
      </c>
      <c r="D2359">
        <v>0</v>
      </c>
      <c r="E2359">
        <v>0</v>
      </c>
      <c r="F2359">
        <v>0</v>
      </c>
      <c r="G2359">
        <v>20</v>
      </c>
      <c r="H2359">
        <v>30</v>
      </c>
      <c r="I2359">
        <v>20</v>
      </c>
      <c r="J2359">
        <v>30</v>
      </c>
      <c r="K2359" s="1" t="s">
        <v>6376</v>
      </c>
      <c r="L2359" t="s">
        <v>16</v>
      </c>
      <c r="M2359">
        <f t="shared" si="189"/>
        <v>5.0009965896606445E-2</v>
      </c>
      <c r="N2359">
        <f t="shared" si="190"/>
        <v>-27.259259223937903</v>
      </c>
      <c r="O2359">
        <f t="shared" si="191"/>
        <v>1.3632346241558893</v>
      </c>
      <c r="P2359">
        <f t="shared" si="192"/>
        <v>37.160766002912943</v>
      </c>
      <c r="Q2359" t="str">
        <f t="shared" si="188"/>
        <v>--</v>
      </c>
    </row>
    <row r="2360" spans="1:17" x14ac:dyDescent="0.2">
      <c r="A2360" s="1">
        <v>1764616723.03461</v>
      </c>
      <c r="B2360">
        <v>47.255170345306396</v>
      </c>
      <c r="C2360">
        <v>20</v>
      </c>
      <c r="D2360">
        <v>0</v>
      </c>
      <c r="E2360">
        <v>0</v>
      </c>
      <c r="F2360">
        <v>0</v>
      </c>
      <c r="G2360">
        <v>20</v>
      </c>
      <c r="H2360">
        <v>30</v>
      </c>
      <c r="I2360">
        <v>20</v>
      </c>
      <c r="J2360">
        <v>30</v>
      </c>
      <c r="K2360" s="1" t="s">
        <v>6376</v>
      </c>
      <c r="L2360" t="s">
        <v>16</v>
      </c>
      <c r="M2360">
        <f t="shared" si="189"/>
        <v>5.0770044326782227E-2</v>
      </c>
      <c r="N2360">
        <f t="shared" si="190"/>
        <v>-27.255170345306396</v>
      </c>
      <c r="O2360">
        <f t="shared" si="191"/>
        <v>1.3837462065652062</v>
      </c>
      <c r="P2360">
        <f t="shared" si="192"/>
        <v>37.714238574606227</v>
      </c>
      <c r="Q2360" t="str">
        <f t="shared" si="188"/>
        <v>--</v>
      </c>
    </row>
    <row r="2361" spans="1:17" x14ac:dyDescent="0.2">
      <c r="A2361" s="1">
        <v>1764616723.0841601</v>
      </c>
      <c r="B2361" s="1">
        <v>47.279703617095898</v>
      </c>
      <c r="C2361">
        <v>20</v>
      </c>
      <c r="D2361">
        <v>0</v>
      </c>
      <c r="E2361">
        <v>0</v>
      </c>
      <c r="F2361">
        <v>0</v>
      </c>
      <c r="G2361">
        <v>20</v>
      </c>
      <c r="H2361">
        <v>30</v>
      </c>
      <c r="I2361">
        <v>20</v>
      </c>
      <c r="J2361">
        <v>30</v>
      </c>
      <c r="K2361" s="1" t="s">
        <v>6376</v>
      </c>
      <c r="L2361" t="s">
        <v>16</v>
      </c>
      <c r="M2361">
        <f t="shared" si="189"/>
        <v>4.9550056457519531E-2</v>
      </c>
      <c r="N2361">
        <f t="shared" si="190"/>
        <v>-27.279703617095898</v>
      </c>
      <c r="O2361">
        <f t="shared" si="191"/>
        <v>1.3517108543715015</v>
      </c>
      <c r="P2361">
        <f t="shared" si="192"/>
        <v>36.874271483266035</v>
      </c>
      <c r="Q2361" t="str">
        <f t="shared" si="188"/>
        <v>--</v>
      </c>
    </row>
    <row r="2362" spans="1:17" x14ac:dyDescent="0.2">
      <c r="A2362" s="1">
        <v>1764616723.13447</v>
      </c>
      <c r="B2362" s="1">
        <v>47.238814830780001</v>
      </c>
      <c r="C2362">
        <v>20</v>
      </c>
      <c r="D2362">
        <v>0</v>
      </c>
      <c r="E2362">
        <v>0</v>
      </c>
      <c r="F2362">
        <v>0</v>
      </c>
      <c r="G2362">
        <v>20</v>
      </c>
      <c r="H2362">
        <v>30</v>
      </c>
      <c r="I2362">
        <v>20</v>
      </c>
      <c r="J2362">
        <v>30</v>
      </c>
      <c r="K2362" s="1" t="s">
        <v>6376</v>
      </c>
      <c r="L2362" t="s">
        <v>16</v>
      </c>
      <c r="M2362">
        <f t="shared" si="189"/>
        <v>5.0309896469116211E-2</v>
      </c>
      <c r="N2362">
        <f t="shared" si="190"/>
        <v>-27.238814830780001</v>
      </c>
      <c r="O2362">
        <f t="shared" si="191"/>
        <v>1.3703819540779691</v>
      </c>
      <c r="P2362">
        <f t="shared" si="192"/>
        <v>37.327580294572257</v>
      </c>
      <c r="Q2362" t="str">
        <f t="shared" si="188"/>
        <v>--</v>
      </c>
    </row>
    <row r="2363" spans="1:17" x14ac:dyDescent="0.2">
      <c r="A2363" s="1">
        <v>1764616723.18451</v>
      </c>
      <c r="B2363" s="1">
        <v>47.2715258598327</v>
      </c>
      <c r="C2363">
        <v>20</v>
      </c>
      <c r="D2363">
        <v>0</v>
      </c>
      <c r="E2363">
        <v>0</v>
      </c>
      <c r="F2363">
        <v>0</v>
      </c>
      <c r="G2363">
        <v>20</v>
      </c>
      <c r="H2363">
        <v>30</v>
      </c>
      <c r="I2363">
        <v>20</v>
      </c>
      <c r="J2363">
        <v>30</v>
      </c>
      <c r="K2363" s="1" t="s">
        <v>6376</v>
      </c>
      <c r="L2363" t="s">
        <v>16</v>
      </c>
      <c r="M2363">
        <f t="shared" si="189"/>
        <v>5.0040006637573242E-2</v>
      </c>
      <c r="N2363">
        <f t="shared" si="190"/>
        <v>-27.2715258598327</v>
      </c>
      <c r="O2363">
        <f t="shared" si="191"/>
        <v>1.3646673350427787</v>
      </c>
      <c r="P2363">
        <f t="shared" si="192"/>
        <v>37.216560517688109</v>
      </c>
      <c r="Q2363" t="str">
        <f t="shared" si="188"/>
        <v>--</v>
      </c>
    </row>
    <row r="2364" spans="1:17" x14ac:dyDescent="0.2">
      <c r="A2364" s="1">
        <v>1764616723.23456</v>
      </c>
      <c r="B2364" s="1">
        <v>47.2429037094116</v>
      </c>
      <c r="C2364">
        <v>20</v>
      </c>
      <c r="D2364">
        <v>0</v>
      </c>
      <c r="E2364">
        <v>0</v>
      </c>
      <c r="F2364">
        <v>0</v>
      </c>
      <c r="G2364">
        <v>20</v>
      </c>
      <c r="H2364">
        <v>30</v>
      </c>
      <c r="I2364">
        <v>20</v>
      </c>
      <c r="J2364">
        <v>30</v>
      </c>
      <c r="K2364" s="1" t="s">
        <v>6376</v>
      </c>
      <c r="L2364" t="s">
        <v>16</v>
      </c>
      <c r="M2364">
        <f t="shared" si="189"/>
        <v>5.0050020217895508E-2</v>
      </c>
      <c r="N2364">
        <f t="shared" si="190"/>
        <v>-27.2429037094116</v>
      </c>
      <c r="O2364">
        <f t="shared" si="191"/>
        <v>1.3635078814502311</v>
      </c>
      <c r="P2364">
        <f t="shared" si="192"/>
        <v>37.145913921372454</v>
      </c>
      <c r="Q2364" t="str">
        <f t="shared" si="188"/>
        <v>--</v>
      </c>
    </row>
    <row r="2365" spans="1:17" x14ac:dyDescent="0.2">
      <c r="A2365" s="1">
        <v>1764616723.2858801</v>
      </c>
      <c r="B2365" s="1">
        <v>47.263348102569502</v>
      </c>
      <c r="C2365">
        <v>20</v>
      </c>
      <c r="D2365">
        <v>0</v>
      </c>
      <c r="E2365">
        <v>0</v>
      </c>
      <c r="F2365">
        <v>0</v>
      </c>
      <c r="G2365">
        <v>20</v>
      </c>
      <c r="H2365">
        <v>30</v>
      </c>
      <c r="I2365">
        <v>20</v>
      </c>
      <c r="J2365">
        <v>30</v>
      </c>
      <c r="K2365" s="1" t="s">
        <v>6376</v>
      </c>
      <c r="L2365" t="s">
        <v>16</v>
      </c>
      <c r="M2365">
        <f t="shared" si="189"/>
        <v>5.1320075988769531E-2</v>
      </c>
      <c r="N2365">
        <f t="shared" si="190"/>
        <v>-27.263348102569502</v>
      </c>
      <c r="O2365">
        <f t="shared" si="191"/>
        <v>1.3991570963321425</v>
      </c>
      <c r="P2365">
        <f t="shared" si="192"/>
        <v>38.145706967483569</v>
      </c>
      <c r="Q2365" t="str">
        <f t="shared" si="188"/>
        <v>--</v>
      </c>
    </row>
    <row r="2366" spans="1:17" x14ac:dyDescent="0.2">
      <c r="A2366" s="1">
        <v>1764616723.33567</v>
      </c>
      <c r="B2366">
        <v>47.255170345306396</v>
      </c>
      <c r="C2366">
        <v>20</v>
      </c>
      <c r="D2366">
        <v>0</v>
      </c>
      <c r="E2366">
        <v>0</v>
      </c>
      <c r="F2366">
        <v>0</v>
      </c>
      <c r="G2366">
        <v>20</v>
      </c>
      <c r="H2366">
        <v>30</v>
      </c>
      <c r="I2366">
        <v>20</v>
      </c>
      <c r="J2366">
        <v>30</v>
      </c>
      <c r="K2366" s="1" t="s">
        <v>6376</v>
      </c>
      <c r="L2366" t="s">
        <v>16</v>
      </c>
      <c r="M2366">
        <f t="shared" si="189"/>
        <v>4.9789905548095703E-2</v>
      </c>
      <c r="N2366">
        <f t="shared" si="190"/>
        <v>-27.255170345306396</v>
      </c>
      <c r="O2366">
        <f t="shared" si="191"/>
        <v>1.3570323571900644</v>
      </c>
      <c r="P2366">
        <f t="shared" si="192"/>
        <v>36.98614805930788</v>
      </c>
      <c r="Q2366" t="str">
        <f t="shared" si="188"/>
        <v>--</v>
      </c>
    </row>
    <row r="2367" spans="1:17" x14ac:dyDescent="0.2">
      <c r="A2367" s="1">
        <v>1764616723.3856499</v>
      </c>
      <c r="B2367" s="1">
        <v>47.2715258598327</v>
      </c>
      <c r="C2367">
        <v>20</v>
      </c>
      <c r="D2367">
        <v>0</v>
      </c>
      <c r="E2367">
        <v>0</v>
      </c>
      <c r="F2367">
        <v>0</v>
      </c>
      <c r="G2367">
        <v>20</v>
      </c>
      <c r="H2367">
        <v>30</v>
      </c>
      <c r="I2367">
        <v>20</v>
      </c>
      <c r="J2367">
        <v>30</v>
      </c>
      <c r="K2367" s="1" t="s">
        <v>6376</v>
      </c>
      <c r="L2367" t="s">
        <v>16</v>
      </c>
      <c r="M2367">
        <f t="shared" si="189"/>
        <v>4.9979925155639648E-2</v>
      </c>
      <c r="N2367">
        <f t="shared" si="190"/>
        <v>-27.2715258598327</v>
      </c>
      <c r="O2367">
        <f t="shared" si="191"/>
        <v>1.3630288213545296</v>
      </c>
      <c r="P2367">
        <f t="shared" si="192"/>
        <v>37.171875749267336</v>
      </c>
      <c r="Q2367" t="str">
        <f t="shared" si="188"/>
        <v>--</v>
      </c>
    </row>
    <row r="2368" spans="1:17" x14ac:dyDescent="0.2">
      <c r="A2368" s="1">
        <v>1764616723.43591</v>
      </c>
      <c r="B2368" s="1">
        <v>47.238814830780001</v>
      </c>
      <c r="C2368">
        <v>20</v>
      </c>
      <c r="D2368">
        <v>0</v>
      </c>
      <c r="E2368">
        <v>0</v>
      </c>
      <c r="F2368">
        <v>0</v>
      </c>
      <c r="G2368">
        <v>20</v>
      </c>
      <c r="H2368">
        <v>30</v>
      </c>
      <c r="I2368">
        <v>20</v>
      </c>
      <c r="J2368">
        <v>30</v>
      </c>
      <c r="K2368" s="1" t="s">
        <v>6376</v>
      </c>
      <c r="L2368" t="s">
        <v>16</v>
      </c>
      <c r="M2368">
        <f t="shared" si="189"/>
        <v>5.0260066986083984E-2</v>
      </c>
      <c r="N2368">
        <f t="shared" si="190"/>
        <v>-27.238814830780001</v>
      </c>
      <c r="O2368">
        <f t="shared" si="191"/>
        <v>1.3690246580165408</v>
      </c>
      <c r="P2368">
        <f t="shared" si="192"/>
        <v>37.290609158484465</v>
      </c>
      <c r="Q2368" t="str">
        <f t="shared" si="188"/>
        <v>--</v>
      </c>
    </row>
    <row r="2369" spans="1:17" x14ac:dyDescent="0.2">
      <c r="A2369" s="1">
        <v>1764616723.4858799</v>
      </c>
      <c r="B2369" s="1">
        <v>47.263348102569502</v>
      </c>
      <c r="C2369">
        <v>20</v>
      </c>
      <c r="D2369">
        <v>0</v>
      </c>
      <c r="E2369">
        <v>0</v>
      </c>
      <c r="F2369">
        <v>0</v>
      </c>
      <c r="G2369">
        <v>20</v>
      </c>
      <c r="H2369">
        <v>30</v>
      </c>
      <c r="I2369">
        <v>20</v>
      </c>
      <c r="J2369">
        <v>30</v>
      </c>
      <c r="K2369" s="1" t="s">
        <v>6376</v>
      </c>
      <c r="L2369" t="s">
        <v>16</v>
      </c>
      <c r="M2369">
        <f t="shared" si="189"/>
        <v>4.9969911575317383E-2</v>
      </c>
      <c r="N2369">
        <f t="shared" si="190"/>
        <v>-27.263348102569502</v>
      </c>
      <c r="O2369">
        <f t="shared" si="191"/>
        <v>1.3623470939324949</v>
      </c>
      <c r="P2369">
        <f t="shared" si="192"/>
        <v>37.142143058405566</v>
      </c>
      <c r="Q2369" t="str">
        <f t="shared" si="188"/>
        <v>--</v>
      </c>
    </row>
    <row r="2370" spans="1:17" x14ac:dyDescent="0.2">
      <c r="A2370" s="1">
        <v>1764616723.5376</v>
      </c>
      <c r="B2370" s="1">
        <v>47.251081466674798</v>
      </c>
      <c r="C2370">
        <v>20</v>
      </c>
      <c r="D2370">
        <v>0</v>
      </c>
      <c r="E2370">
        <v>0</v>
      </c>
      <c r="F2370">
        <v>0</v>
      </c>
      <c r="G2370">
        <v>20</v>
      </c>
      <c r="H2370">
        <v>30</v>
      </c>
      <c r="I2370">
        <v>20</v>
      </c>
      <c r="J2370">
        <v>30</v>
      </c>
      <c r="K2370" s="1" t="s">
        <v>6376</v>
      </c>
      <c r="L2370" t="s">
        <v>16</v>
      </c>
      <c r="M2370">
        <f t="shared" si="189"/>
        <v>5.1720142364501953E-2</v>
      </c>
      <c r="N2370">
        <f t="shared" si="190"/>
        <v>-27.251081466674798</v>
      </c>
      <c r="O2370">
        <f t="shared" si="191"/>
        <v>1.4094298130430611</v>
      </c>
      <c r="P2370">
        <f t="shared" si="192"/>
        <v>38.40848665679669</v>
      </c>
      <c r="Q2370" t="str">
        <f t="shared" si="188"/>
        <v>--</v>
      </c>
    </row>
    <row r="2371" spans="1:17" x14ac:dyDescent="0.2">
      <c r="A2371" s="1">
        <v>1764616723.58706</v>
      </c>
      <c r="B2371" s="1">
        <v>47.2142815589904</v>
      </c>
      <c r="C2371">
        <v>20</v>
      </c>
      <c r="D2371">
        <v>0</v>
      </c>
      <c r="E2371">
        <v>0</v>
      </c>
      <c r="F2371">
        <v>0</v>
      </c>
      <c r="G2371">
        <v>20</v>
      </c>
      <c r="H2371">
        <v>30</v>
      </c>
      <c r="I2371">
        <v>20</v>
      </c>
      <c r="J2371">
        <v>30</v>
      </c>
      <c r="K2371" s="1" t="s">
        <v>6376</v>
      </c>
      <c r="L2371" t="s">
        <v>16</v>
      </c>
      <c r="M2371">
        <f t="shared" si="189"/>
        <v>4.9459934234619141E-2</v>
      </c>
      <c r="N2371">
        <f t="shared" si="190"/>
        <v>-27.2142815589904</v>
      </c>
      <c r="O2371">
        <f t="shared" si="191"/>
        <v>1.3460165761500738</v>
      </c>
      <c r="P2371">
        <f t="shared" si="192"/>
        <v>36.630874086416348</v>
      </c>
      <c r="Q2371" t="str">
        <f t="shared" si="188"/>
        <v>--</v>
      </c>
    </row>
    <row r="2372" spans="1:17" x14ac:dyDescent="0.2">
      <c r="A2372" s="1">
        <v>1764616723.63693</v>
      </c>
      <c r="B2372" s="1">
        <v>47.263348102569502</v>
      </c>
      <c r="C2372">
        <v>20</v>
      </c>
      <c r="D2372">
        <v>0</v>
      </c>
      <c r="E2372">
        <v>0</v>
      </c>
      <c r="F2372">
        <v>0</v>
      </c>
      <c r="G2372">
        <v>20</v>
      </c>
      <c r="H2372">
        <v>30</v>
      </c>
      <c r="I2372">
        <v>20</v>
      </c>
      <c r="J2372">
        <v>30</v>
      </c>
      <c r="K2372" s="1" t="s">
        <v>6376</v>
      </c>
      <c r="L2372" t="s">
        <v>16</v>
      </c>
      <c r="M2372">
        <f t="shared" si="189"/>
        <v>4.9870014190673828E-2</v>
      </c>
      <c r="N2372">
        <f t="shared" si="190"/>
        <v>-27.263348102569502</v>
      </c>
      <c r="O2372">
        <f t="shared" si="191"/>
        <v>1.3596235567604213</v>
      </c>
      <c r="P2372">
        <f t="shared" si="192"/>
        <v>37.067890316413035</v>
      </c>
      <c r="Q2372" t="str">
        <f t="shared" ref="Q2372:Q2435" si="193">IF(C2372&lt;&gt;C2371, "OSCILLATION", "--")</f>
        <v>--</v>
      </c>
    </row>
    <row r="2373" spans="1:17" x14ac:dyDescent="0.2">
      <c r="A2373" s="1">
        <v>1764616723.69104</v>
      </c>
      <c r="B2373" s="1">
        <v>47.259259223937903</v>
      </c>
      <c r="C2373">
        <v>20</v>
      </c>
      <c r="D2373">
        <v>0</v>
      </c>
      <c r="E2373">
        <v>0</v>
      </c>
      <c r="F2373">
        <v>0</v>
      </c>
      <c r="G2373">
        <v>20</v>
      </c>
      <c r="H2373">
        <v>30</v>
      </c>
      <c r="I2373">
        <v>20</v>
      </c>
      <c r="J2373">
        <v>30</v>
      </c>
      <c r="K2373" s="1" t="s">
        <v>6376</v>
      </c>
      <c r="L2373" t="s">
        <v>16</v>
      </c>
      <c r="M2373">
        <f t="shared" si="189"/>
        <v>5.4110050201416016E-2</v>
      </c>
      <c r="N2373">
        <f t="shared" si="190"/>
        <v>-27.259259223937903</v>
      </c>
      <c r="O2373">
        <f t="shared" si="191"/>
        <v>1.4749998850606925</v>
      </c>
      <c r="P2373">
        <f t="shared" si="192"/>
        <v>40.207404222148028</v>
      </c>
      <c r="Q2373" t="str">
        <f t="shared" si="193"/>
        <v>--</v>
      </c>
    </row>
    <row r="2374" spans="1:17" x14ac:dyDescent="0.2">
      <c r="A2374" s="1">
        <v>1764616723.73927</v>
      </c>
      <c r="B2374" s="1">
        <v>47.398281097412102</v>
      </c>
      <c r="C2374">
        <v>20</v>
      </c>
      <c r="D2374">
        <v>0</v>
      </c>
      <c r="E2374">
        <v>0</v>
      </c>
      <c r="F2374">
        <v>0</v>
      </c>
      <c r="G2374">
        <v>20</v>
      </c>
      <c r="H2374">
        <v>30</v>
      </c>
      <c r="I2374">
        <v>20</v>
      </c>
      <c r="J2374">
        <v>30</v>
      </c>
      <c r="K2374" s="1" t="s">
        <v>6376</v>
      </c>
      <c r="L2374" t="s">
        <v>16</v>
      </c>
      <c r="M2374">
        <f t="shared" si="189"/>
        <v>4.822993278503418E-2</v>
      </c>
      <c r="N2374">
        <f t="shared" si="190"/>
        <v>-27.398281097412102</v>
      </c>
      <c r="O2374">
        <f t="shared" si="191"/>
        <v>1.3214172557536581</v>
      </c>
      <c r="P2374">
        <f t="shared" si="192"/>
        <v>36.204561420109627</v>
      </c>
      <c r="Q2374" t="str">
        <f t="shared" si="193"/>
        <v>--</v>
      </c>
    </row>
    <row r="2375" spans="1:17" x14ac:dyDescent="0.2">
      <c r="A2375" s="1">
        <v>1764616723.7890201</v>
      </c>
      <c r="B2375" s="1">
        <v>47.312414646148603</v>
      </c>
      <c r="C2375">
        <v>20</v>
      </c>
      <c r="D2375">
        <v>0</v>
      </c>
      <c r="E2375">
        <v>0</v>
      </c>
      <c r="F2375">
        <v>0</v>
      </c>
      <c r="G2375">
        <v>20</v>
      </c>
      <c r="H2375">
        <v>30</v>
      </c>
      <c r="I2375">
        <v>20</v>
      </c>
      <c r="J2375">
        <v>30</v>
      </c>
      <c r="K2375" s="1" t="s">
        <v>6376</v>
      </c>
      <c r="L2375" t="s">
        <v>16</v>
      </c>
      <c r="M2375">
        <f t="shared" si="189"/>
        <v>4.9750089645385742E-2</v>
      </c>
      <c r="N2375">
        <f t="shared" si="190"/>
        <v>-27.312414646148603</v>
      </c>
      <c r="O2375">
        <f t="shared" si="191"/>
        <v>1.3587950770778394</v>
      </c>
      <c r="P2375">
        <f t="shared" si="192"/>
        <v>37.111974564295402</v>
      </c>
      <c r="Q2375" t="str">
        <f t="shared" si="193"/>
        <v>--</v>
      </c>
    </row>
    <row r="2376" spans="1:17" x14ac:dyDescent="0.2">
      <c r="A2376" s="1">
        <v>1764616723.8397601</v>
      </c>
      <c r="B2376" s="1">
        <v>47.267436981201101</v>
      </c>
      <c r="C2376">
        <v>20</v>
      </c>
      <c r="D2376">
        <v>0</v>
      </c>
      <c r="E2376">
        <v>0</v>
      </c>
      <c r="F2376">
        <v>0</v>
      </c>
      <c r="G2376">
        <v>20</v>
      </c>
      <c r="H2376">
        <v>30</v>
      </c>
      <c r="I2376">
        <v>20</v>
      </c>
      <c r="J2376">
        <v>30</v>
      </c>
      <c r="K2376" s="1" t="s">
        <v>6376</v>
      </c>
      <c r="L2376" t="s">
        <v>16</v>
      </c>
      <c r="M2376">
        <f t="shared" si="189"/>
        <v>5.074000358581543E-2</v>
      </c>
      <c r="N2376">
        <f t="shared" si="190"/>
        <v>-27.267436981201101</v>
      </c>
      <c r="O2376">
        <f t="shared" si="191"/>
        <v>1.3835498502021402</v>
      </c>
      <c r="P2376">
        <f t="shared" si="192"/>
        <v>37.725858350737077</v>
      </c>
      <c r="Q2376" t="str">
        <f t="shared" si="193"/>
        <v>--</v>
      </c>
    </row>
    <row r="2377" spans="1:17" x14ac:dyDescent="0.2">
      <c r="A2377" s="1">
        <v>1764616723.8892</v>
      </c>
      <c r="B2377">
        <v>47.255170345306396</v>
      </c>
      <c r="C2377">
        <v>20</v>
      </c>
      <c r="D2377">
        <v>0</v>
      </c>
      <c r="E2377">
        <v>0</v>
      </c>
      <c r="F2377">
        <v>0</v>
      </c>
      <c r="G2377">
        <v>20</v>
      </c>
      <c r="H2377">
        <v>30</v>
      </c>
      <c r="I2377">
        <v>20</v>
      </c>
      <c r="J2377">
        <v>30</v>
      </c>
      <c r="K2377" s="1" t="s">
        <v>6376</v>
      </c>
      <c r="L2377" t="s">
        <v>16</v>
      </c>
      <c r="M2377">
        <f t="shared" si="189"/>
        <v>4.9439907073974609E-2</v>
      </c>
      <c r="N2377">
        <f t="shared" si="190"/>
        <v>-27.255170345306396</v>
      </c>
      <c r="O2377">
        <f t="shared" si="191"/>
        <v>1.3474930891572967</v>
      </c>
      <c r="P2377">
        <f t="shared" si="192"/>
        <v>36.726153684105263</v>
      </c>
      <c r="Q2377" t="str">
        <f t="shared" si="193"/>
        <v>--</v>
      </c>
    </row>
    <row r="2378" spans="1:17" x14ac:dyDescent="0.2">
      <c r="A2378" s="1">
        <v>1764616723.93961</v>
      </c>
      <c r="B2378" s="1">
        <v>47.275614738464299</v>
      </c>
      <c r="C2378">
        <v>20</v>
      </c>
      <c r="D2378">
        <v>0</v>
      </c>
      <c r="E2378">
        <v>0</v>
      </c>
      <c r="F2378">
        <v>0</v>
      </c>
      <c r="G2378">
        <v>20</v>
      </c>
      <c r="H2378">
        <v>30</v>
      </c>
      <c r="I2378">
        <v>20</v>
      </c>
      <c r="J2378">
        <v>30</v>
      </c>
      <c r="K2378" s="1" t="s">
        <v>6376</v>
      </c>
      <c r="L2378" t="s">
        <v>16</v>
      </c>
      <c r="M2378">
        <f t="shared" si="189"/>
        <v>5.0410032272338867E-2</v>
      </c>
      <c r="N2378">
        <f t="shared" si="190"/>
        <v>-27.275614738464299</v>
      </c>
      <c r="O2378">
        <f t="shared" si="191"/>
        <v>1.3749646192138669</v>
      </c>
      <c r="P2378">
        <f t="shared" si="192"/>
        <v>37.503005232696701</v>
      </c>
      <c r="Q2378" t="str">
        <f t="shared" si="193"/>
        <v>--</v>
      </c>
    </row>
    <row r="2379" spans="1:17" x14ac:dyDescent="0.2">
      <c r="A2379" s="1">
        <v>1764616723.9897599</v>
      </c>
      <c r="B2379" s="1">
        <v>47.259259223937903</v>
      </c>
      <c r="C2379">
        <v>20</v>
      </c>
      <c r="D2379">
        <v>0</v>
      </c>
      <c r="E2379">
        <v>0</v>
      </c>
      <c r="F2379">
        <v>0</v>
      </c>
      <c r="G2379">
        <v>20</v>
      </c>
      <c r="H2379">
        <v>30</v>
      </c>
      <c r="I2379">
        <v>20</v>
      </c>
      <c r="J2379">
        <v>30</v>
      </c>
      <c r="K2379" s="1" t="s">
        <v>6376</v>
      </c>
      <c r="L2379" t="s">
        <v>16</v>
      </c>
      <c r="M2379">
        <f t="shared" si="189"/>
        <v>5.0149917602539062E-2</v>
      </c>
      <c r="N2379">
        <f t="shared" si="190"/>
        <v>-27.259259223937903</v>
      </c>
      <c r="O2379">
        <f t="shared" si="191"/>
        <v>1.3670496039867388</v>
      </c>
      <c r="P2379">
        <f t="shared" si="192"/>
        <v>37.264759527056164</v>
      </c>
      <c r="Q2379" t="str">
        <f t="shared" si="193"/>
        <v>--</v>
      </c>
    </row>
    <row r="2380" spans="1:17" x14ac:dyDescent="0.2">
      <c r="A2380" s="1">
        <v>1764616724.0398901</v>
      </c>
      <c r="B2380" s="1">
        <v>47.287881374359102</v>
      </c>
      <c r="C2380">
        <v>20</v>
      </c>
      <c r="D2380">
        <v>0</v>
      </c>
      <c r="E2380">
        <v>0</v>
      </c>
      <c r="F2380">
        <v>0</v>
      </c>
      <c r="G2380">
        <v>20</v>
      </c>
      <c r="H2380">
        <v>30</v>
      </c>
      <c r="I2380">
        <v>20</v>
      </c>
      <c r="J2380">
        <v>30</v>
      </c>
      <c r="K2380" s="1" t="s">
        <v>6376</v>
      </c>
      <c r="L2380" t="s">
        <v>16</v>
      </c>
      <c r="M2380">
        <f t="shared" si="189"/>
        <v>5.0130128860473633E-2</v>
      </c>
      <c r="N2380">
        <f t="shared" si="190"/>
        <v>-27.287881374359102</v>
      </c>
      <c r="O2380">
        <f t="shared" si="191"/>
        <v>1.3679450096259402</v>
      </c>
      <c r="P2380">
        <f t="shared" si="192"/>
        <v>37.328321149319173</v>
      </c>
      <c r="Q2380" t="str">
        <f t="shared" si="193"/>
        <v>--</v>
      </c>
    </row>
    <row r="2381" spans="1:17" x14ac:dyDescent="0.2">
      <c r="A2381" s="1">
        <v>1764616724.0905399</v>
      </c>
      <c r="B2381" s="1">
        <v>47.668147087097097</v>
      </c>
      <c r="C2381">
        <v>20</v>
      </c>
      <c r="D2381">
        <v>0</v>
      </c>
      <c r="E2381">
        <v>0</v>
      </c>
      <c r="F2381">
        <v>0</v>
      </c>
      <c r="G2381">
        <v>20</v>
      </c>
      <c r="H2381">
        <v>30</v>
      </c>
      <c r="I2381">
        <v>20</v>
      </c>
      <c r="J2381">
        <v>30</v>
      </c>
      <c r="K2381" s="1" t="s">
        <v>6376</v>
      </c>
      <c r="L2381" t="s">
        <v>16</v>
      </c>
      <c r="M2381">
        <f t="shared" si="189"/>
        <v>5.0649881362915039E-2</v>
      </c>
      <c r="N2381">
        <f t="shared" si="190"/>
        <v>-27.668147087097097</v>
      </c>
      <c r="O2381">
        <f t="shared" si="191"/>
        <v>1.4013883674931513</v>
      </c>
      <c r="P2381">
        <f t="shared" si="192"/>
        <v>38.773819477947384</v>
      </c>
      <c r="Q2381" t="str">
        <f t="shared" si="193"/>
        <v>--</v>
      </c>
    </row>
    <row r="2382" spans="1:17" x14ac:dyDescent="0.2">
      <c r="A2382" s="1">
        <v>1764616724.14008</v>
      </c>
      <c r="B2382" s="1">
        <v>47.246992588043199</v>
      </c>
      <c r="C2382">
        <v>20</v>
      </c>
      <c r="D2382">
        <v>0</v>
      </c>
      <c r="E2382">
        <v>0</v>
      </c>
      <c r="F2382">
        <v>0</v>
      </c>
      <c r="G2382">
        <v>20</v>
      </c>
      <c r="H2382">
        <v>30</v>
      </c>
      <c r="I2382">
        <v>20</v>
      </c>
      <c r="J2382">
        <v>30</v>
      </c>
      <c r="K2382" s="1" t="s">
        <v>6376</v>
      </c>
      <c r="L2382" t="s">
        <v>16</v>
      </c>
      <c r="M2382">
        <f t="shared" si="189"/>
        <v>4.9540042877197266E-2</v>
      </c>
      <c r="N2382">
        <f t="shared" si="190"/>
        <v>-27.246992588043199</v>
      </c>
      <c r="O2382">
        <f t="shared" si="191"/>
        <v>1.3498171810863362</v>
      </c>
      <c r="P2382">
        <f t="shared" si="192"/>
        <v>36.778458728272767</v>
      </c>
      <c r="Q2382" t="str">
        <f t="shared" si="193"/>
        <v>--</v>
      </c>
    </row>
    <row r="2383" spans="1:17" x14ac:dyDescent="0.2">
      <c r="A2383" s="1">
        <v>1764616724.1930201</v>
      </c>
      <c r="B2383" s="1">
        <v>47.267436981201101</v>
      </c>
      <c r="C2383">
        <v>20</v>
      </c>
      <c r="D2383">
        <v>0</v>
      </c>
      <c r="E2383">
        <v>0</v>
      </c>
      <c r="F2383">
        <v>0</v>
      </c>
      <c r="G2383">
        <v>20</v>
      </c>
      <c r="H2383">
        <v>30</v>
      </c>
      <c r="I2383">
        <v>20</v>
      </c>
      <c r="J2383">
        <v>30</v>
      </c>
      <c r="K2383" s="1" t="s">
        <v>6376</v>
      </c>
      <c r="L2383" t="s">
        <v>16</v>
      </c>
      <c r="M2383">
        <f t="shared" si="189"/>
        <v>5.2940130233764648E-2</v>
      </c>
      <c r="N2383">
        <f t="shared" si="190"/>
        <v>-27.267436981201101</v>
      </c>
      <c r="O2383">
        <f t="shared" si="191"/>
        <v>1.4435416649257566</v>
      </c>
      <c r="P2383">
        <f t="shared" si="192"/>
        <v>39.361681378101188</v>
      </c>
      <c r="Q2383" t="str">
        <f t="shared" si="193"/>
        <v>--</v>
      </c>
    </row>
    <row r="2384" spans="1:17" x14ac:dyDescent="0.2">
      <c r="A2384" s="1">
        <v>1764616724.2432401</v>
      </c>
      <c r="B2384" s="1">
        <v>47.320592403411801</v>
      </c>
      <c r="C2384">
        <v>20</v>
      </c>
      <c r="D2384">
        <v>0</v>
      </c>
      <c r="E2384">
        <v>0</v>
      </c>
      <c r="F2384">
        <v>0</v>
      </c>
      <c r="G2384">
        <v>20</v>
      </c>
      <c r="H2384">
        <v>30</v>
      </c>
      <c r="I2384">
        <v>20</v>
      </c>
      <c r="J2384">
        <v>30</v>
      </c>
      <c r="K2384" s="1" t="s">
        <v>6376</v>
      </c>
      <c r="L2384" t="s">
        <v>16</v>
      </c>
      <c r="M2384">
        <f t="shared" si="189"/>
        <v>5.0220012664794922E-2</v>
      </c>
      <c r="N2384">
        <f t="shared" si="190"/>
        <v>-27.320592403411801</v>
      </c>
      <c r="O2384">
        <f t="shared" si="191"/>
        <v>1.3720404965090407</v>
      </c>
      <c r="P2384">
        <f t="shared" si="192"/>
        <v>37.48495916609825</v>
      </c>
      <c r="Q2384" t="str">
        <f t="shared" si="193"/>
        <v>--</v>
      </c>
    </row>
    <row r="2385" spans="1:17" x14ac:dyDescent="0.2">
      <c r="A2385" s="1">
        <v>1764616724.29375</v>
      </c>
      <c r="B2385" s="1">
        <v>47.2960591316223</v>
      </c>
      <c r="C2385">
        <v>20</v>
      </c>
      <c r="D2385">
        <v>0</v>
      </c>
      <c r="E2385">
        <v>0</v>
      </c>
      <c r="F2385">
        <v>0</v>
      </c>
      <c r="G2385">
        <v>20</v>
      </c>
      <c r="H2385">
        <v>30</v>
      </c>
      <c r="I2385">
        <v>20</v>
      </c>
      <c r="J2385">
        <v>30</v>
      </c>
      <c r="K2385" s="1" t="s">
        <v>6376</v>
      </c>
      <c r="L2385" t="s">
        <v>16</v>
      </c>
      <c r="M2385">
        <f t="shared" si="189"/>
        <v>5.0509929656982422E-2</v>
      </c>
      <c r="N2385">
        <f t="shared" si="190"/>
        <v>-27.2960591316223</v>
      </c>
      <c r="O2385">
        <f t="shared" si="191"/>
        <v>1.3787220266510751</v>
      </c>
      <c r="P2385">
        <f t="shared" si="192"/>
        <v>37.633677965537878</v>
      </c>
      <c r="Q2385" t="str">
        <f t="shared" si="193"/>
        <v>--</v>
      </c>
    </row>
    <row r="2386" spans="1:17" x14ac:dyDescent="0.2">
      <c r="A2386" s="1">
        <v>1764616724.3440299</v>
      </c>
      <c r="B2386" s="1">
        <v>47.2960591316223</v>
      </c>
      <c r="C2386">
        <v>20</v>
      </c>
      <c r="D2386">
        <v>0</v>
      </c>
      <c r="E2386">
        <v>0</v>
      </c>
      <c r="F2386">
        <v>0</v>
      </c>
      <c r="G2386">
        <v>20</v>
      </c>
      <c r="H2386">
        <v>30</v>
      </c>
      <c r="I2386">
        <v>20</v>
      </c>
      <c r="J2386">
        <v>30</v>
      </c>
      <c r="K2386" s="1" t="s">
        <v>6376</v>
      </c>
      <c r="L2386" t="s">
        <v>16</v>
      </c>
      <c r="M2386">
        <f t="shared" si="189"/>
        <v>5.0279855728149414E-2</v>
      </c>
      <c r="N2386">
        <f t="shared" si="190"/>
        <v>-27.2960591316223</v>
      </c>
      <c r="O2386">
        <f t="shared" si="191"/>
        <v>1.3724419150850047</v>
      </c>
      <c r="P2386">
        <f t="shared" si="192"/>
        <v>37.462255668877241</v>
      </c>
      <c r="Q2386" t="str">
        <f t="shared" si="193"/>
        <v>--</v>
      </c>
    </row>
    <row r="2387" spans="1:17" x14ac:dyDescent="0.2">
      <c r="A2387" s="1">
        <v>1764616724.3936501</v>
      </c>
      <c r="B2387" s="1">
        <v>47.259259223937903</v>
      </c>
      <c r="C2387">
        <v>20</v>
      </c>
      <c r="D2387">
        <v>0</v>
      </c>
      <c r="E2387">
        <v>0</v>
      </c>
      <c r="F2387">
        <v>0</v>
      </c>
      <c r="G2387">
        <v>20</v>
      </c>
      <c r="H2387">
        <v>30</v>
      </c>
      <c r="I2387">
        <v>20</v>
      </c>
      <c r="J2387">
        <v>30</v>
      </c>
      <c r="K2387" s="1" t="s">
        <v>6376</v>
      </c>
      <c r="L2387" t="s">
        <v>16</v>
      </c>
      <c r="M2387">
        <f t="shared" si="189"/>
        <v>4.9620151519775391E-2</v>
      </c>
      <c r="N2387">
        <f t="shared" si="190"/>
        <v>-27.259259223937903</v>
      </c>
      <c r="O2387">
        <f t="shared" si="191"/>
        <v>1.3526085730086337</v>
      </c>
      <c r="P2387">
        <f t="shared" si="192"/>
        <v>36.871107720163081</v>
      </c>
      <c r="Q2387" t="str">
        <f t="shared" si="193"/>
        <v>--</v>
      </c>
    </row>
    <row r="2388" spans="1:17" x14ac:dyDescent="0.2">
      <c r="A2388" s="1">
        <v>1764616724.4451101</v>
      </c>
      <c r="B2388" s="1">
        <v>47.672235965728703</v>
      </c>
      <c r="C2388">
        <v>20</v>
      </c>
      <c r="D2388">
        <v>0</v>
      </c>
      <c r="E2388">
        <v>0</v>
      </c>
      <c r="F2388">
        <v>0</v>
      </c>
      <c r="G2388">
        <v>20</v>
      </c>
      <c r="H2388">
        <v>30</v>
      </c>
      <c r="I2388">
        <v>20</v>
      </c>
      <c r="J2388">
        <v>30</v>
      </c>
      <c r="K2388" s="1" t="s">
        <v>6376</v>
      </c>
      <c r="L2388" t="s">
        <v>16</v>
      </c>
      <c r="M2388">
        <f t="shared" si="189"/>
        <v>5.1460027694702148E-2</v>
      </c>
      <c r="N2388">
        <f t="shared" si="190"/>
        <v>-27.672235965728703</v>
      </c>
      <c r="O2388">
        <f t="shared" si="191"/>
        <v>1.4240140291707319</v>
      </c>
      <c r="P2388">
        <f t="shared" si="192"/>
        <v>39.405652233720566</v>
      </c>
      <c r="Q2388" t="str">
        <f t="shared" si="193"/>
        <v>--</v>
      </c>
    </row>
    <row r="2389" spans="1:17" x14ac:dyDescent="0.2">
      <c r="A2389" s="1">
        <v>1764616724.4943299</v>
      </c>
      <c r="B2389" s="1">
        <v>47.259259223937903</v>
      </c>
      <c r="C2389">
        <v>20</v>
      </c>
      <c r="D2389">
        <v>0</v>
      </c>
      <c r="E2389">
        <v>0</v>
      </c>
      <c r="F2389">
        <v>0</v>
      </c>
      <c r="G2389">
        <v>20</v>
      </c>
      <c r="H2389">
        <v>30</v>
      </c>
      <c r="I2389">
        <v>20</v>
      </c>
      <c r="J2389">
        <v>30</v>
      </c>
      <c r="K2389" s="1" t="s">
        <v>6376</v>
      </c>
      <c r="L2389" t="s">
        <v>16</v>
      </c>
      <c r="M2389">
        <f t="shared" si="189"/>
        <v>4.9219846725463867E-2</v>
      </c>
      <c r="N2389">
        <f t="shared" si="190"/>
        <v>-27.259259223937903</v>
      </c>
      <c r="O2389">
        <f t="shared" si="191"/>
        <v>1.3416965608519107</v>
      </c>
      <c r="P2389">
        <f t="shared" si="192"/>
        <v>36.573654352128209</v>
      </c>
      <c r="Q2389" t="str">
        <f t="shared" si="193"/>
        <v>--</v>
      </c>
    </row>
    <row r="2390" spans="1:17" x14ac:dyDescent="0.2">
      <c r="A2390" s="1">
        <v>1764616724.54475</v>
      </c>
      <c r="B2390" s="1">
        <v>47.230637073516803</v>
      </c>
      <c r="C2390">
        <v>20</v>
      </c>
      <c r="D2390">
        <v>0</v>
      </c>
      <c r="E2390">
        <v>0</v>
      </c>
      <c r="F2390">
        <v>0</v>
      </c>
      <c r="G2390">
        <v>20</v>
      </c>
      <c r="H2390">
        <v>30</v>
      </c>
      <c r="I2390">
        <v>20</v>
      </c>
      <c r="J2390">
        <v>30</v>
      </c>
      <c r="K2390" s="1" t="s">
        <v>6376</v>
      </c>
      <c r="L2390" t="s">
        <v>16</v>
      </c>
      <c r="M2390">
        <f t="shared" si="189"/>
        <v>5.0420045852661133E-2</v>
      </c>
      <c r="N2390">
        <f t="shared" si="190"/>
        <v>-27.230637073516803</v>
      </c>
      <c r="O2390">
        <f t="shared" si="191"/>
        <v>1.3729699698438913</v>
      </c>
      <c r="P2390">
        <f t="shared" si="192"/>
        <v>37.386846961656317</v>
      </c>
      <c r="Q2390" t="str">
        <f t="shared" si="193"/>
        <v>--</v>
      </c>
    </row>
    <row r="2391" spans="1:17" x14ac:dyDescent="0.2">
      <c r="A2391" s="1">
        <v>1764616724.59462</v>
      </c>
      <c r="B2391" s="1">
        <v>47.267436981201101</v>
      </c>
      <c r="C2391">
        <v>20</v>
      </c>
      <c r="D2391">
        <v>0</v>
      </c>
      <c r="E2391">
        <v>0</v>
      </c>
      <c r="F2391">
        <v>0</v>
      </c>
      <c r="G2391">
        <v>20</v>
      </c>
      <c r="H2391">
        <v>30</v>
      </c>
      <c r="I2391">
        <v>20</v>
      </c>
      <c r="J2391">
        <v>30</v>
      </c>
      <c r="K2391" s="1" t="s">
        <v>6376</v>
      </c>
      <c r="L2391" t="s">
        <v>16</v>
      </c>
      <c r="M2391">
        <f t="shared" si="189"/>
        <v>4.9870014190673828E-2</v>
      </c>
      <c r="N2391">
        <f t="shared" si="190"/>
        <v>-27.267436981201101</v>
      </c>
      <c r="O2391">
        <f t="shared" si="191"/>
        <v>1.3598274691958032</v>
      </c>
      <c r="P2391">
        <f t="shared" si="192"/>
        <v>37.079009821602746</v>
      </c>
      <c r="Q2391" t="str">
        <f t="shared" si="193"/>
        <v>--</v>
      </c>
    </row>
    <row r="2392" spans="1:17" x14ac:dyDescent="0.2">
      <c r="A2392" s="1">
        <v>1764616724.64467</v>
      </c>
      <c r="B2392">
        <v>47.651791572570801</v>
      </c>
      <c r="C2392">
        <v>20</v>
      </c>
      <c r="D2392">
        <v>0</v>
      </c>
      <c r="E2392">
        <v>0</v>
      </c>
      <c r="F2392">
        <v>0</v>
      </c>
      <c r="G2392">
        <v>20</v>
      </c>
      <c r="H2392">
        <v>30</v>
      </c>
      <c r="I2392">
        <v>20</v>
      </c>
      <c r="J2392">
        <v>30</v>
      </c>
      <c r="K2392" s="1" t="s">
        <v>6376</v>
      </c>
      <c r="L2392" t="s">
        <v>16</v>
      </c>
      <c r="M2392">
        <f t="shared" si="189"/>
        <v>5.0050020217895508E-2</v>
      </c>
      <c r="N2392">
        <f t="shared" si="190"/>
        <v>-27.651791572570801</v>
      </c>
      <c r="O2392">
        <f t="shared" si="191"/>
        <v>1.3839727272682012</v>
      </c>
      <c r="P2392">
        <f t="shared" si="192"/>
        <v>38.269325396542676</v>
      </c>
      <c r="Q2392" t="str">
        <f t="shared" si="193"/>
        <v>--</v>
      </c>
    </row>
    <row r="2393" spans="1:17" x14ac:dyDescent="0.2">
      <c r="A2393" s="1">
        <v>1764616724.6953399</v>
      </c>
      <c r="B2393" s="1">
        <v>47.267436981201101</v>
      </c>
      <c r="C2393">
        <v>20</v>
      </c>
      <c r="D2393">
        <v>0</v>
      </c>
      <c r="E2393">
        <v>0</v>
      </c>
      <c r="F2393">
        <v>0</v>
      </c>
      <c r="G2393">
        <v>20</v>
      </c>
      <c r="H2393">
        <v>30</v>
      </c>
      <c r="I2393">
        <v>20</v>
      </c>
      <c r="J2393">
        <v>30</v>
      </c>
      <c r="K2393" s="1" t="s">
        <v>6376</v>
      </c>
      <c r="L2393" t="s">
        <v>16</v>
      </c>
      <c r="M2393">
        <f t="shared" si="189"/>
        <v>5.066990852355957E-2</v>
      </c>
      <c r="N2393">
        <f t="shared" si="190"/>
        <v>-27.267436981201101</v>
      </c>
      <c r="O2393">
        <f t="shared" si="191"/>
        <v>1.3816385375093851</v>
      </c>
      <c r="P2393">
        <f t="shared" si="192"/>
        <v>37.673741752336014</v>
      </c>
      <c r="Q2393" t="str">
        <f t="shared" si="193"/>
        <v>--</v>
      </c>
    </row>
    <row r="2394" spans="1:17" x14ac:dyDescent="0.2">
      <c r="A2394" s="1">
        <v>1764616724.7451999</v>
      </c>
      <c r="B2394" s="1">
        <v>47.259259223937903</v>
      </c>
      <c r="C2394">
        <v>20</v>
      </c>
      <c r="D2394">
        <v>0</v>
      </c>
      <c r="E2394">
        <v>0</v>
      </c>
      <c r="F2394">
        <v>0</v>
      </c>
      <c r="G2394">
        <v>20</v>
      </c>
      <c r="H2394">
        <v>30</v>
      </c>
      <c r="I2394">
        <v>20</v>
      </c>
      <c r="J2394">
        <v>30</v>
      </c>
      <c r="K2394" s="1" t="s">
        <v>6376</v>
      </c>
      <c r="L2394" t="s">
        <v>16</v>
      </c>
      <c r="M2394">
        <f t="shared" si="189"/>
        <v>4.9860000610351562E-2</v>
      </c>
      <c r="N2394">
        <f t="shared" si="190"/>
        <v>-27.259259223937903</v>
      </c>
      <c r="O2394">
        <f t="shared" si="191"/>
        <v>1.3591466815432753</v>
      </c>
      <c r="P2394">
        <f t="shared" si="192"/>
        <v>37.049331715543119</v>
      </c>
      <c r="Q2394" t="str">
        <f t="shared" si="193"/>
        <v>--</v>
      </c>
    </row>
    <row r="2395" spans="1:17" x14ac:dyDescent="0.2">
      <c r="A2395" s="1">
        <v>1764616724.7952499</v>
      </c>
      <c r="B2395">
        <v>47.255170345306396</v>
      </c>
      <c r="C2395">
        <v>20</v>
      </c>
      <c r="D2395">
        <v>0</v>
      </c>
      <c r="E2395">
        <v>0</v>
      </c>
      <c r="F2395">
        <v>0</v>
      </c>
      <c r="G2395">
        <v>20</v>
      </c>
      <c r="H2395">
        <v>30</v>
      </c>
      <c r="I2395">
        <v>20</v>
      </c>
      <c r="J2395">
        <v>30</v>
      </c>
      <c r="K2395" s="1" t="s">
        <v>6376</v>
      </c>
      <c r="L2395" t="s">
        <v>16</v>
      </c>
      <c r="M2395">
        <f t="shared" si="189"/>
        <v>5.0050020217895508E-2</v>
      </c>
      <c r="N2395">
        <f t="shared" si="190"/>
        <v>-27.255170345306396</v>
      </c>
      <c r="O2395">
        <f t="shared" si="191"/>
        <v>1.3641218268247712</v>
      </c>
      <c r="P2395">
        <f t="shared" si="192"/>
        <v>37.179372761859696</v>
      </c>
      <c r="Q2395" t="str">
        <f t="shared" si="193"/>
        <v>--</v>
      </c>
    </row>
    <row r="2396" spans="1:17" x14ac:dyDescent="0.2">
      <c r="A2396" s="1">
        <v>1764616724.8461001</v>
      </c>
      <c r="B2396" s="1">
        <v>47.300148010253899</v>
      </c>
      <c r="C2396">
        <v>20</v>
      </c>
      <c r="D2396">
        <v>0</v>
      </c>
      <c r="E2396">
        <v>0</v>
      </c>
      <c r="F2396">
        <v>0</v>
      </c>
      <c r="G2396">
        <v>20</v>
      </c>
      <c r="H2396">
        <v>30</v>
      </c>
      <c r="I2396">
        <v>20</v>
      </c>
      <c r="J2396">
        <v>30</v>
      </c>
      <c r="K2396" s="1" t="s">
        <v>6376</v>
      </c>
      <c r="L2396" t="s">
        <v>16</v>
      </c>
      <c r="M2396">
        <f t="shared" si="189"/>
        <v>5.0850152969360352E-2</v>
      </c>
      <c r="N2396">
        <f t="shared" si="190"/>
        <v>-27.300148010253899</v>
      </c>
      <c r="O2396">
        <f t="shared" si="191"/>
        <v>1.3882167024075893</v>
      </c>
      <c r="P2396">
        <f t="shared" si="192"/>
        <v>37.898521446033783</v>
      </c>
      <c r="Q2396" t="str">
        <f t="shared" si="193"/>
        <v>--</v>
      </c>
    </row>
    <row r="2397" spans="1:17" x14ac:dyDescent="0.2">
      <c r="A2397" s="1">
        <v>1764616724.8954999</v>
      </c>
      <c r="B2397" s="1">
        <v>47.275614738464299</v>
      </c>
      <c r="C2397">
        <v>20</v>
      </c>
      <c r="D2397">
        <v>0</v>
      </c>
      <c r="E2397">
        <v>0</v>
      </c>
      <c r="F2397">
        <v>0</v>
      </c>
      <c r="G2397">
        <v>20</v>
      </c>
      <c r="H2397">
        <v>30</v>
      </c>
      <c r="I2397">
        <v>20</v>
      </c>
      <c r="J2397">
        <v>30</v>
      </c>
      <c r="K2397" s="1" t="s">
        <v>6376</v>
      </c>
      <c r="L2397" t="s">
        <v>16</v>
      </c>
      <c r="M2397">
        <f t="shared" si="189"/>
        <v>4.9399852752685547E-2</v>
      </c>
      <c r="N2397">
        <f t="shared" si="190"/>
        <v>-27.275614738464299</v>
      </c>
      <c r="O2397">
        <f t="shared" si="191"/>
        <v>1.347411351819116</v>
      </c>
      <c r="P2397">
        <f t="shared" si="192"/>
        <v>36.751472926451591</v>
      </c>
      <c r="Q2397" t="str">
        <f t="shared" si="193"/>
        <v>--</v>
      </c>
    </row>
    <row r="2398" spans="1:17" x14ac:dyDescent="0.2">
      <c r="A2398" s="1">
        <v>1764616724.94625</v>
      </c>
      <c r="B2398">
        <v>47.255170345306396</v>
      </c>
      <c r="C2398">
        <v>20</v>
      </c>
      <c r="D2398">
        <v>0</v>
      </c>
      <c r="E2398">
        <v>0</v>
      </c>
      <c r="F2398">
        <v>0</v>
      </c>
      <c r="G2398">
        <v>20</v>
      </c>
      <c r="H2398">
        <v>30</v>
      </c>
      <c r="I2398">
        <v>20</v>
      </c>
      <c r="J2398">
        <v>30</v>
      </c>
      <c r="K2398" s="1" t="s">
        <v>6376</v>
      </c>
      <c r="L2398" t="s">
        <v>16</v>
      </c>
      <c r="M2398">
        <f t="shared" si="189"/>
        <v>5.0750017166137695E-2</v>
      </c>
      <c r="N2398">
        <f t="shared" si="190"/>
        <v>-27.255170345306396</v>
      </c>
      <c r="O2398">
        <f t="shared" si="191"/>
        <v>1.3832003628903067</v>
      </c>
      <c r="P2398">
        <f t="shared" si="192"/>
        <v>37.699361512264936</v>
      </c>
      <c r="Q2398" t="str">
        <f t="shared" si="193"/>
        <v>--</v>
      </c>
    </row>
    <row r="2399" spans="1:17" x14ac:dyDescent="0.2">
      <c r="A2399" s="1">
        <v>1764616724.9960599</v>
      </c>
      <c r="B2399" s="1">
        <v>47.2715258598327</v>
      </c>
      <c r="C2399">
        <v>20</v>
      </c>
      <c r="D2399">
        <v>0</v>
      </c>
      <c r="E2399">
        <v>0</v>
      </c>
      <c r="F2399">
        <v>0</v>
      </c>
      <c r="G2399">
        <v>20</v>
      </c>
      <c r="H2399">
        <v>30</v>
      </c>
      <c r="I2399">
        <v>20</v>
      </c>
      <c r="J2399">
        <v>30</v>
      </c>
      <c r="K2399" s="1" t="s">
        <v>6376</v>
      </c>
      <c r="L2399" t="s">
        <v>16</v>
      </c>
      <c r="M2399">
        <f t="shared" si="189"/>
        <v>4.9809932708740234E-2</v>
      </c>
      <c r="N2399">
        <f t="shared" si="190"/>
        <v>-27.2715258598327</v>
      </c>
      <c r="O2399">
        <f t="shared" si="191"/>
        <v>1.358392867942936</v>
      </c>
      <c r="P2399">
        <f t="shared" si="192"/>
        <v>37.045446225918084</v>
      </c>
      <c r="Q2399" t="str">
        <f t="shared" si="193"/>
        <v>--</v>
      </c>
    </row>
    <row r="2400" spans="1:17" x14ac:dyDescent="0.2">
      <c r="A2400" s="1">
        <v>1764616725.0466599</v>
      </c>
      <c r="B2400" s="1">
        <v>47.287881374359102</v>
      </c>
      <c r="C2400">
        <v>20</v>
      </c>
      <c r="D2400">
        <v>0</v>
      </c>
      <c r="E2400">
        <v>0</v>
      </c>
      <c r="F2400">
        <v>0</v>
      </c>
      <c r="G2400">
        <v>20</v>
      </c>
      <c r="H2400">
        <v>30</v>
      </c>
      <c r="I2400">
        <v>20</v>
      </c>
      <c r="J2400">
        <v>30</v>
      </c>
      <c r="K2400" s="1" t="s">
        <v>6376</v>
      </c>
      <c r="L2400" t="s">
        <v>16</v>
      </c>
      <c r="M2400">
        <f t="shared" si="189"/>
        <v>5.0600051879882812E-2</v>
      </c>
      <c r="N2400">
        <f t="shared" si="190"/>
        <v>-27.287881374359102</v>
      </c>
      <c r="O2400">
        <f t="shared" si="191"/>
        <v>1.3807682132346586</v>
      </c>
      <c r="P2400">
        <f t="shared" si="192"/>
        <v>37.67823920823313</v>
      </c>
      <c r="Q2400" t="str">
        <f t="shared" si="193"/>
        <v>--</v>
      </c>
    </row>
    <row r="2401" spans="1:17" x14ac:dyDescent="0.2">
      <c r="A2401" s="1">
        <v>1764616725.0967901</v>
      </c>
      <c r="B2401" s="1">
        <v>47.263348102569502</v>
      </c>
      <c r="C2401">
        <v>20</v>
      </c>
      <c r="D2401">
        <v>0</v>
      </c>
      <c r="E2401">
        <v>0</v>
      </c>
      <c r="F2401">
        <v>0</v>
      </c>
      <c r="G2401">
        <v>20</v>
      </c>
      <c r="H2401">
        <v>30</v>
      </c>
      <c r="I2401">
        <v>20</v>
      </c>
      <c r="J2401">
        <v>30</v>
      </c>
      <c r="K2401" s="1" t="s">
        <v>6376</v>
      </c>
      <c r="L2401" t="s">
        <v>16</v>
      </c>
      <c r="M2401">
        <f t="shared" si="189"/>
        <v>5.0130128860473633E-2</v>
      </c>
      <c r="N2401">
        <f t="shared" si="190"/>
        <v>-27.263348102569502</v>
      </c>
      <c r="O2401">
        <f t="shared" si="191"/>
        <v>1.3667151535497584</v>
      </c>
      <c r="P2401">
        <f t="shared" si="192"/>
        <v>37.261230988283792</v>
      </c>
      <c r="Q2401" t="str">
        <f t="shared" si="193"/>
        <v>--</v>
      </c>
    </row>
    <row r="2402" spans="1:17" x14ac:dyDescent="0.2">
      <c r="A2402" s="1">
        <v>1764616725.1466899</v>
      </c>
      <c r="B2402" s="1">
        <v>47.267436981201101</v>
      </c>
      <c r="C2402">
        <v>20</v>
      </c>
      <c r="D2402">
        <v>0</v>
      </c>
      <c r="E2402">
        <v>0</v>
      </c>
      <c r="F2402">
        <v>0</v>
      </c>
      <c r="G2402">
        <v>20</v>
      </c>
      <c r="H2402">
        <v>30</v>
      </c>
      <c r="I2402">
        <v>20</v>
      </c>
      <c r="J2402">
        <v>30</v>
      </c>
      <c r="K2402" s="1" t="s">
        <v>6376</v>
      </c>
      <c r="L2402" t="s">
        <v>16</v>
      </c>
      <c r="M2402">
        <f t="shared" si="189"/>
        <v>4.9899816513061523E-2</v>
      </c>
      <c r="N2402">
        <f t="shared" si="190"/>
        <v>-27.267436981201101</v>
      </c>
      <c r="O2402">
        <f t="shared" si="191"/>
        <v>1.3606401021434031</v>
      </c>
      <c r="P2402">
        <f t="shared" si="192"/>
        <v>37.101168239290274</v>
      </c>
      <c r="Q2402" t="str">
        <f t="shared" si="193"/>
        <v>--</v>
      </c>
    </row>
    <row r="2403" spans="1:17" x14ac:dyDescent="0.2">
      <c r="A2403" s="1">
        <v>1764616725.1965899</v>
      </c>
      <c r="B2403" s="1">
        <v>59.108829498291001</v>
      </c>
      <c r="C2403">
        <v>20</v>
      </c>
      <c r="D2403">
        <v>0</v>
      </c>
      <c r="E2403">
        <v>0</v>
      </c>
      <c r="F2403">
        <v>0</v>
      </c>
      <c r="G2403">
        <v>20</v>
      </c>
      <c r="H2403">
        <v>30</v>
      </c>
      <c r="I2403">
        <v>20</v>
      </c>
      <c r="J2403">
        <v>30</v>
      </c>
      <c r="K2403" s="1" t="s">
        <v>6376</v>
      </c>
      <c r="L2403" t="s">
        <v>16</v>
      </c>
      <c r="M2403">
        <f t="shared" si="189"/>
        <v>4.9900054931640625E-2</v>
      </c>
      <c r="N2403">
        <f t="shared" si="190"/>
        <v>-39.108829498291001</v>
      </c>
      <c r="O2403">
        <f t="shared" si="191"/>
        <v>1.9515327402768883</v>
      </c>
      <c r="P2403">
        <f t="shared" si="192"/>
        <v>76.322161199821437</v>
      </c>
      <c r="Q2403" t="str">
        <f t="shared" si="193"/>
        <v>--</v>
      </c>
    </row>
    <row r="2404" spans="1:17" x14ac:dyDescent="0.2">
      <c r="A2404" s="1">
        <v>1764616725.2467599</v>
      </c>
      <c r="B2404" s="1">
        <v>47.668147087097097</v>
      </c>
      <c r="C2404">
        <v>20</v>
      </c>
      <c r="D2404">
        <v>0</v>
      </c>
      <c r="E2404">
        <v>0</v>
      </c>
      <c r="F2404">
        <v>0</v>
      </c>
      <c r="G2404">
        <v>20</v>
      </c>
      <c r="H2404">
        <v>30</v>
      </c>
      <c r="I2404">
        <v>20</v>
      </c>
      <c r="J2404">
        <v>30</v>
      </c>
      <c r="K2404" s="1" t="s">
        <v>6376</v>
      </c>
      <c r="L2404" t="s">
        <v>16</v>
      </c>
      <c r="M2404">
        <f t="shared" si="189"/>
        <v>5.0169944763183594E-2</v>
      </c>
      <c r="N2404">
        <f t="shared" si="190"/>
        <v>-27.668147087097097</v>
      </c>
      <c r="O2404">
        <f t="shared" si="191"/>
        <v>1.3881094110593004</v>
      </c>
      <c r="P2404">
        <f t="shared" si="192"/>
        <v>38.406415358172445</v>
      </c>
      <c r="Q2404" t="str">
        <f t="shared" si="193"/>
        <v>--</v>
      </c>
    </row>
    <row r="2405" spans="1:17" x14ac:dyDescent="0.2">
      <c r="A2405" s="1">
        <v>1764616725.29739</v>
      </c>
      <c r="B2405" s="1">
        <v>47.287881374359102</v>
      </c>
      <c r="C2405">
        <v>20</v>
      </c>
      <c r="D2405">
        <v>0</v>
      </c>
      <c r="E2405">
        <v>0</v>
      </c>
      <c r="F2405">
        <v>0</v>
      </c>
      <c r="G2405">
        <v>20</v>
      </c>
      <c r="H2405">
        <v>30</v>
      </c>
      <c r="I2405">
        <v>20</v>
      </c>
      <c r="J2405">
        <v>30</v>
      </c>
      <c r="K2405" s="1" t="s">
        <v>6376</v>
      </c>
      <c r="L2405" t="s">
        <v>16</v>
      </c>
      <c r="M2405">
        <f t="shared" si="189"/>
        <v>5.0630092620849609E-2</v>
      </c>
      <c r="N2405">
        <f t="shared" si="190"/>
        <v>-27.287881374359102</v>
      </c>
      <c r="O2405">
        <f t="shared" si="191"/>
        <v>1.3815879614105584</v>
      </c>
      <c r="P2405">
        <f t="shared" si="192"/>
        <v>37.700608399213934</v>
      </c>
      <c r="Q2405" t="str">
        <f t="shared" si="193"/>
        <v>--</v>
      </c>
    </row>
    <row r="2406" spans="1:17" x14ac:dyDescent="0.2">
      <c r="A2406" s="1">
        <v>1764616725.3473499</v>
      </c>
      <c r="B2406" s="1">
        <v>47.386014461517298</v>
      </c>
      <c r="C2406">
        <v>20</v>
      </c>
      <c r="D2406">
        <v>0</v>
      </c>
      <c r="E2406">
        <v>0</v>
      </c>
      <c r="F2406">
        <v>0</v>
      </c>
      <c r="G2406">
        <v>20</v>
      </c>
      <c r="H2406">
        <v>30</v>
      </c>
      <c r="I2406">
        <v>20</v>
      </c>
      <c r="J2406">
        <v>30</v>
      </c>
      <c r="K2406" s="1" t="s">
        <v>6376</v>
      </c>
      <c r="L2406" t="s">
        <v>16</v>
      </c>
      <c r="M2406">
        <f t="shared" ref="M2406:M2469" si="194">A2406-A2405</f>
        <v>4.9959897994995117E-2</v>
      </c>
      <c r="N2406">
        <f t="shared" ref="N2406:N2469" si="195">C2406-B2406</f>
        <v>-27.386014461517298</v>
      </c>
      <c r="O2406">
        <f t="shared" ref="O2406:O2469" si="196">ABS(N2406)*M2406</f>
        <v>1.3682024889868654</v>
      </c>
      <c r="P2406">
        <f t="shared" ref="P2406:P2469" si="197">N2406^2 * M2406</f>
        <v>37.46961314967826</v>
      </c>
      <c r="Q2406" t="str">
        <f t="shared" si="193"/>
        <v>--</v>
      </c>
    </row>
    <row r="2407" spans="1:17" x14ac:dyDescent="0.2">
      <c r="A2407" s="1">
        <v>1764616725.39731</v>
      </c>
      <c r="B2407" s="1">
        <v>47.259259223937903</v>
      </c>
      <c r="C2407">
        <v>20</v>
      </c>
      <c r="D2407">
        <v>0</v>
      </c>
      <c r="E2407">
        <v>0</v>
      </c>
      <c r="F2407">
        <v>0</v>
      </c>
      <c r="G2407">
        <v>20</v>
      </c>
      <c r="H2407">
        <v>30</v>
      </c>
      <c r="I2407">
        <v>20</v>
      </c>
      <c r="J2407">
        <v>30</v>
      </c>
      <c r="K2407" s="1" t="s">
        <v>6376</v>
      </c>
      <c r="L2407" t="s">
        <v>16</v>
      </c>
      <c r="M2407">
        <f t="shared" si="194"/>
        <v>4.9960136413574219E-2</v>
      </c>
      <c r="N2407">
        <f t="shared" si="195"/>
        <v>-27.259259223937903</v>
      </c>
      <c r="O2407">
        <f t="shared" si="196"/>
        <v>1.361876309360919</v>
      </c>
      <c r="P2407">
        <f t="shared" si="197"/>
        <v>37.123739347809135</v>
      </c>
      <c r="Q2407" t="str">
        <f t="shared" si="193"/>
        <v>--</v>
      </c>
    </row>
    <row r="2408" spans="1:17" x14ac:dyDescent="0.2">
      <c r="A2408" s="1">
        <v>1764616725.4484999</v>
      </c>
      <c r="B2408" s="1">
        <v>47.112059593200598</v>
      </c>
      <c r="C2408">
        <v>20</v>
      </c>
      <c r="D2408">
        <v>0</v>
      </c>
      <c r="E2408">
        <v>0</v>
      </c>
      <c r="F2408">
        <v>0</v>
      </c>
      <c r="G2408">
        <v>20</v>
      </c>
      <c r="H2408">
        <v>30</v>
      </c>
      <c r="I2408">
        <v>20</v>
      </c>
      <c r="J2408">
        <v>30</v>
      </c>
      <c r="K2408" s="1" t="s">
        <v>6376</v>
      </c>
      <c r="L2408" t="s">
        <v>16</v>
      </c>
      <c r="M2408">
        <f t="shared" si="194"/>
        <v>5.1189899444580078E-2</v>
      </c>
      <c r="N2408">
        <f t="shared" si="195"/>
        <v>-27.112059593200598</v>
      </c>
      <c r="O2408">
        <f t="shared" si="196"/>
        <v>1.3878636043114012</v>
      </c>
      <c r="P2408">
        <f t="shared" si="197"/>
        <v>37.627840747324882</v>
      </c>
      <c r="Q2408" t="str">
        <f t="shared" si="193"/>
        <v>--</v>
      </c>
    </row>
    <row r="2409" spans="1:17" x14ac:dyDescent="0.2">
      <c r="A2409" s="1">
        <v>1764616725.4978099</v>
      </c>
      <c r="B2409" s="1">
        <v>47.287881374359102</v>
      </c>
      <c r="C2409">
        <v>20</v>
      </c>
      <c r="D2409">
        <v>0</v>
      </c>
      <c r="E2409">
        <v>0</v>
      </c>
      <c r="F2409">
        <v>0</v>
      </c>
      <c r="G2409">
        <v>20</v>
      </c>
      <c r="H2409">
        <v>30</v>
      </c>
      <c r="I2409">
        <v>20</v>
      </c>
      <c r="J2409">
        <v>30</v>
      </c>
      <c r="K2409" s="1" t="s">
        <v>6376</v>
      </c>
      <c r="L2409" t="s">
        <v>16</v>
      </c>
      <c r="M2409">
        <f t="shared" si="194"/>
        <v>4.9309968948364258E-2</v>
      </c>
      <c r="N2409">
        <f t="shared" si="195"/>
        <v>-27.287881374359102</v>
      </c>
      <c r="O2409">
        <f t="shared" si="196"/>
        <v>1.3455645832362948</v>
      </c>
      <c r="P2409">
        <f t="shared" si="197"/>
        <v>36.717606728890956</v>
      </c>
      <c r="Q2409" t="str">
        <f t="shared" si="193"/>
        <v>--</v>
      </c>
    </row>
    <row r="2410" spans="1:17" x14ac:dyDescent="0.2">
      <c r="A2410" s="1">
        <v>1764616725.54828</v>
      </c>
      <c r="B2410" s="1">
        <v>47.279703617095898</v>
      </c>
      <c r="C2410">
        <v>20</v>
      </c>
      <c r="D2410">
        <v>0</v>
      </c>
      <c r="E2410">
        <v>0</v>
      </c>
      <c r="F2410">
        <v>0</v>
      </c>
      <c r="G2410">
        <v>20</v>
      </c>
      <c r="H2410">
        <v>30</v>
      </c>
      <c r="I2410">
        <v>20</v>
      </c>
      <c r="J2410">
        <v>30</v>
      </c>
      <c r="K2410" s="1" t="s">
        <v>6376</v>
      </c>
      <c r="L2410" t="s">
        <v>16</v>
      </c>
      <c r="M2410">
        <f t="shared" si="194"/>
        <v>5.0470113754272461E-2</v>
      </c>
      <c r="N2410">
        <f t="shared" si="195"/>
        <v>-27.279703617095898</v>
      </c>
      <c r="O2410">
        <f t="shared" si="196"/>
        <v>1.3768097447376679</v>
      </c>
      <c r="P2410">
        <f t="shared" si="197"/>
        <v>37.558961773573039</v>
      </c>
      <c r="Q2410" t="str">
        <f t="shared" si="193"/>
        <v>--</v>
      </c>
    </row>
    <row r="2411" spans="1:17" x14ac:dyDescent="0.2">
      <c r="A2411" s="1">
        <v>1764616725.5985</v>
      </c>
      <c r="B2411" s="1">
        <v>47.263348102569502</v>
      </c>
      <c r="C2411">
        <v>20</v>
      </c>
      <c r="D2411">
        <v>0</v>
      </c>
      <c r="E2411">
        <v>0</v>
      </c>
      <c r="F2411">
        <v>0</v>
      </c>
      <c r="G2411">
        <v>20</v>
      </c>
      <c r="H2411">
        <v>30</v>
      </c>
      <c r="I2411">
        <v>20</v>
      </c>
      <c r="J2411">
        <v>30</v>
      </c>
      <c r="K2411" s="1" t="s">
        <v>6376</v>
      </c>
      <c r="L2411" t="s">
        <v>16</v>
      </c>
      <c r="M2411">
        <f t="shared" si="194"/>
        <v>5.0220012664794922E-2</v>
      </c>
      <c r="N2411">
        <f t="shared" si="195"/>
        <v>-27.263348102569502</v>
      </c>
      <c r="O2411">
        <f t="shared" si="196"/>
        <v>1.3691656869957529</v>
      </c>
      <c r="P2411">
        <f t="shared" si="197"/>
        <v>37.328040734658934</v>
      </c>
      <c r="Q2411" t="str">
        <f t="shared" si="193"/>
        <v>--</v>
      </c>
    </row>
    <row r="2412" spans="1:17" x14ac:dyDescent="0.2">
      <c r="A2412" s="1">
        <v>1764616725.64938</v>
      </c>
      <c r="B2412" s="1">
        <v>47.263348102569502</v>
      </c>
      <c r="C2412">
        <v>20</v>
      </c>
      <c r="D2412">
        <v>0</v>
      </c>
      <c r="E2412">
        <v>0</v>
      </c>
      <c r="F2412">
        <v>0</v>
      </c>
      <c r="G2412">
        <v>20</v>
      </c>
      <c r="H2412">
        <v>30</v>
      </c>
      <c r="I2412">
        <v>20</v>
      </c>
      <c r="J2412">
        <v>30</v>
      </c>
      <c r="K2412" s="1" t="s">
        <v>6376</v>
      </c>
      <c r="L2412" t="s">
        <v>16</v>
      </c>
      <c r="M2412">
        <f t="shared" si="194"/>
        <v>5.0879955291748047E-2</v>
      </c>
      <c r="N2412">
        <f t="shared" si="195"/>
        <v>-27.263348102569502</v>
      </c>
      <c r="O2412">
        <f t="shared" si="196"/>
        <v>1.3871579325621002</v>
      </c>
      <c r="P2412">
        <f t="shared" si="197"/>
        <v>37.818569588681171</v>
      </c>
      <c r="Q2412" t="str">
        <f t="shared" si="193"/>
        <v>--</v>
      </c>
    </row>
    <row r="2413" spans="1:17" x14ac:dyDescent="0.2">
      <c r="A2413" s="1">
        <v>1764616725.6986101</v>
      </c>
      <c r="B2413" s="1">
        <v>47.287881374359102</v>
      </c>
      <c r="C2413">
        <v>20</v>
      </c>
      <c r="D2413">
        <v>0</v>
      </c>
      <c r="E2413">
        <v>0</v>
      </c>
      <c r="F2413">
        <v>0</v>
      </c>
      <c r="G2413">
        <v>20</v>
      </c>
      <c r="H2413">
        <v>30</v>
      </c>
      <c r="I2413">
        <v>20</v>
      </c>
      <c r="J2413">
        <v>30</v>
      </c>
      <c r="K2413" s="1" t="s">
        <v>6376</v>
      </c>
      <c r="L2413" t="s">
        <v>16</v>
      </c>
      <c r="M2413">
        <f t="shared" si="194"/>
        <v>4.9230098724365234E-2</v>
      </c>
      <c r="N2413">
        <f t="shared" si="195"/>
        <v>-27.287881374359102</v>
      </c>
      <c r="O2413">
        <f t="shared" si="196"/>
        <v>1.343385094038466</v>
      </c>
      <c r="P2413">
        <f t="shared" si="197"/>
        <v>36.658133086203904</v>
      </c>
      <c r="Q2413" t="str">
        <f t="shared" si="193"/>
        <v>--</v>
      </c>
    </row>
    <row r="2414" spans="1:17" x14ac:dyDescent="0.2">
      <c r="A2414" s="1">
        <v>1764616725.74877</v>
      </c>
      <c r="B2414" s="1">
        <v>47.6845026016235</v>
      </c>
      <c r="C2414">
        <v>20</v>
      </c>
      <c r="D2414">
        <v>0</v>
      </c>
      <c r="E2414">
        <v>0</v>
      </c>
      <c r="F2414">
        <v>0</v>
      </c>
      <c r="G2414">
        <v>20</v>
      </c>
      <c r="H2414">
        <v>30</v>
      </c>
      <c r="I2414">
        <v>20</v>
      </c>
      <c r="J2414">
        <v>30</v>
      </c>
      <c r="K2414" s="1" t="s">
        <v>6376</v>
      </c>
      <c r="L2414" t="s">
        <v>16</v>
      </c>
      <c r="M2414">
        <f t="shared" si="194"/>
        <v>5.0159931182861328E-2</v>
      </c>
      <c r="N2414">
        <f t="shared" si="195"/>
        <v>-27.6845026016235</v>
      </c>
      <c r="O2414">
        <f t="shared" si="196"/>
        <v>1.3886527453291801</v>
      </c>
      <c r="P2414">
        <f t="shared" si="197"/>
        <v>38.444160540817307</v>
      </c>
      <c r="Q2414" t="str">
        <f t="shared" si="193"/>
        <v>--</v>
      </c>
    </row>
    <row r="2415" spans="1:17" x14ac:dyDescent="0.2">
      <c r="A2415" s="1">
        <v>1764616725.80021</v>
      </c>
      <c r="B2415" s="1">
        <v>47.275614738464299</v>
      </c>
      <c r="C2415">
        <v>20</v>
      </c>
      <c r="D2415">
        <v>0</v>
      </c>
      <c r="E2415">
        <v>0</v>
      </c>
      <c r="F2415">
        <v>0</v>
      </c>
      <c r="G2415">
        <v>20</v>
      </c>
      <c r="H2415">
        <v>30</v>
      </c>
      <c r="I2415">
        <v>20</v>
      </c>
      <c r="J2415">
        <v>30</v>
      </c>
      <c r="K2415" s="1" t="s">
        <v>6376</v>
      </c>
      <c r="L2415" t="s">
        <v>16</v>
      </c>
      <c r="M2415">
        <f t="shared" si="194"/>
        <v>5.1440000534057617E-2</v>
      </c>
      <c r="N2415">
        <f t="shared" si="195"/>
        <v>-27.275614738464299</v>
      </c>
      <c r="O2415">
        <f t="shared" si="196"/>
        <v>1.4030576367133534</v>
      </c>
      <c r="P2415">
        <f t="shared" si="197"/>
        <v>38.269259554853626</v>
      </c>
      <c r="Q2415" t="str">
        <f t="shared" si="193"/>
        <v>--</v>
      </c>
    </row>
    <row r="2416" spans="1:17" x14ac:dyDescent="0.2">
      <c r="A2416" s="1">
        <v>1764616725.84901</v>
      </c>
      <c r="B2416" s="1">
        <v>47.267436981201101</v>
      </c>
      <c r="C2416">
        <v>20</v>
      </c>
      <c r="D2416">
        <v>0</v>
      </c>
      <c r="E2416">
        <v>0</v>
      </c>
      <c r="F2416">
        <v>0</v>
      </c>
      <c r="G2416">
        <v>20</v>
      </c>
      <c r="H2416">
        <v>30</v>
      </c>
      <c r="I2416">
        <v>20</v>
      </c>
      <c r="J2416">
        <v>30</v>
      </c>
      <c r="K2416" s="1" t="s">
        <v>6376</v>
      </c>
      <c r="L2416" t="s">
        <v>16</v>
      </c>
      <c r="M2416">
        <f t="shared" si="194"/>
        <v>4.8799991607666016E-2</v>
      </c>
      <c r="N2416">
        <f t="shared" si="195"/>
        <v>-27.267436981201101</v>
      </c>
      <c r="O2416">
        <f t="shared" si="196"/>
        <v>1.3306506958451756</v>
      </c>
      <c r="P2416">
        <f t="shared" si="197"/>
        <v>36.283433992949725</v>
      </c>
      <c r="Q2416" t="str">
        <f t="shared" si="193"/>
        <v>--</v>
      </c>
    </row>
    <row r="2417" spans="1:17" x14ac:dyDescent="0.2">
      <c r="A2417" s="1">
        <v>1764616725.8992701</v>
      </c>
      <c r="B2417">
        <v>47.255170345306396</v>
      </c>
      <c r="C2417">
        <v>20</v>
      </c>
      <c r="D2417">
        <v>0</v>
      </c>
      <c r="E2417">
        <v>0</v>
      </c>
      <c r="F2417">
        <v>0</v>
      </c>
      <c r="G2417">
        <v>20</v>
      </c>
      <c r="H2417">
        <v>30</v>
      </c>
      <c r="I2417">
        <v>20</v>
      </c>
      <c r="J2417">
        <v>30</v>
      </c>
      <c r="K2417" s="1" t="s">
        <v>6376</v>
      </c>
      <c r="L2417" t="s">
        <v>16</v>
      </c>
      <c r="M2417">
        <f t="shared" si="194"/>
        <v>5.0260066986083984E-2</v>
      </c>
      <c r="N2417">
        <f t="shared" si="195"/>
        <v>-27.255170345306396</v>
      </c>
      <c r="O2417">
        <f t="shared" si="196"/>
        <v>1.3698466872722292</v>
      </c>
      <c r="P2417">
        <f t="shared" si="197"/>
        <v>37.335404808558266</v>
      </c>
      <c r="Q2417" t="str">
        <f t="shared" si="193"/>
        <v>--</v>
      </c>
    </row>
    <row r="2418" spans="1:17" x14ac:dyDescent="0.2">
      <c r="A2418" s="1">
        <v>1764616725.94946</v>
      </c>
      <c r="B2418">
        <v>47.255170345306396</v>
      </c>
      <c r="C2418">
        <v>20</v>
      </c>
      <c r="D2418">
        <v>0</v>
      </c>
      <c r="E2418">
        <v>0</v>
      </c>
      <c r="F2418">
        <v>0</v>
      </c>
      <c r="G2418">
        <v>20</v>
      </c>
      <c r="H2418">
        <v>30</v>
      </c>
      <c r="I2418">
        <v>20</v>
      </c>
      <c r="J2418">
        <v>30</v>
      </c>
      <c r="K2418" s="1" t="s">
        <v>6376</v>
      </c>
      <c r="L2418" t="s">
        <v>16</v>
      </c>
      <c r="M2418">
        <f t="shared" si="194"/>
        <v>5.0189971923828125E-2</v>
      </c>
      <c r="N2418">
        <f t="shared" si="195"/>
        <v>-27.255170345306396</v>
      </c>
      <c r="O2418">
        <f t="shared" si="196"/>
        <v>1.3679362344100809</v>
      </c>
      <c r="P2418">
        <f t="shared" si="197"/>
        <v>37.283335090363735</v>
      </c>
      <c r="Q2418" t="str">
        <f t="shared" si="193"/>
        <v>--</v>
      </c>
    </row>
    <row r="2419" spans="1:17" x14ac:dyDescent="0.2">
      <c r="A2419" s="1">
        <v>1764616725.9995301</v>
      </c>
      <c r="B2419">
        <v>47.255170345306396</v>
      </c>
      <c r="C2419">
        <v>20</v>
      </c>
      <c r="D2419">
        <v>0</v>
      </c>
      <c r="E2419">
        <v>0</v>
      </c>
      <c r="F2419">
        <v>0</v>
      </c>
      <c r="G2419">
        <v>20</v>
      </c>
      <c r="H2419">
        <v>30</v>
      </c>
      <c r="I2419">
        <v>20</v>
      </c>
      <c r="J2419">
        <v>30</v>
      </c>
      <c r="K2419" s="1" t="s">
        <v>6376</v>
      </c>
      <c r="L2419" t="s">
        <v>16</v>
      </c>
      <c r="M2419">
        <f t="shared" si="194"/>
        <v>5.0070047378540039E-2</v>
      </c>
      <c r="N2419">
        <f t="shared" si="195"/>
        <v>-27.255170345306396</v>
      </c>
      <c r="O2419">
        <f t="shared" si="196"/>
        <v>1.3646676704996707</v>
      </c>
      <c r="P2419">
        <f t="shared" si="197"/>
        <v>37.194249824200988</v>
      </c>
      <c r="Q2419" t="str">
        <f t="shared" si="193"/>
        <v>--</v>
      </c>
    </row>
    <row r="2420" spans="1:17" x14ac:dyDescent="0.2">
      <c r="A2420" s="1">
        <v>1764616726.04984</v>
      </c>
      <c r="B2420" s="1">
        <v>47.279703617095898</v>
      </c>
      <c r="C2420">
        <v>20</v>
      </c>
      <c r="D2420">
        <v>0</v>
      </c>
      <c r="E2420">
        <v>0</v>
      </c>
      <c r="F2420">
        <v>0</v>
      </c>
      <c r="G2420">
        <v>20</v>
      </c>
      <c r="H2420">
        <v>30</v>
      </c>
      <c r="I2420">
        <v>20</v>
      </c>
      <c r="J2420">
        <v>30</v>
      </c>
      <c r="K2420" s="1" t="s">
        <v>6376</v>
      </c>
      <c r="L2420" t="s">
        <v>16</v>
      </c>
      <c r="M2420">
        <f t="shared" si="194"/>
        <v>5.0309896469116211E-2</v>
      </c>
      <c r="N2420">
        <f t="shared" si="195"/>
        <v>-27.279703617095898</v>
      </c>
      <c r="O2420">
        <f t="shared" si="196"/>
        <v>1.3724390646842697</v>
      </c>
      <c r="P2420">
        <f t="shared" si="197"/>
        <v>37.439730917111177</v>
      </c>
      <c r="Q2420" t="str">
        <f t="shared" si="193"/>
        <v>--</v>
      </c>
    </row>
    <row r="2421" spans="1:17" x14ac:dyDescent="0.2">
      <c r="A2421" s="1">
        <v>1764616726.1008799</v>
      </c>
      <c r="B2421" s="1">
        <v>47.259259223937903</v>
      </c>
      <c r="C2421">
        <v>20</v>
      </c>
      <c r="D2421">
        <v>0</v>
      </c>
      <c r="E2421">
        <v>0</v>
      </c>
      <c r="F2421">
        <v>0</v>
      </c>
      <c r="G2421">
        <v>20</v>
      </c>
      <c r="H2421">
        <v>30</v>
      </c>
      <c r="I2421">
        <v>20</v>
      </c>
      <c r="J2421">
        <v>30</v>
      </c>
      <c r="K2421" s="1" t="s">
        <v>6376</v>
      </c>
      <c r="L2421" t="s">
        <v>16</v>
      </c>
      <c r="M2421">
        <f t="shared" si="194"/>
        <v>5.1039934158325195E-2</v>
      </c>
      <c r="N2421">
        <f t="shared" si="195"/>
        <v>-27.259259223937903</v>
      </c>
      <c r="O2421">
        <f t="shared" si="196"/>
        <v>1.3913107959945092</v>
      </c>
      <c r="P2421">
        <f t="shared" si="197"/>
        <v>37.926101649077715</v>
      </c>
      <c r="Q2421" t="str">
        <f t="shared" si="193"/>
        <v>--</v>
      </c>
    </row>
    <row r="2422" spans="1:17" x14ac:dyDescent="0.2">
      <c r="A2422" s="1">
        <v>1764616726.1506701</v>
      </c>
      <c r="B2422" s="1">
        <v>47.251081466674798</v>
      </c>
      <c r="C2422">
        <v>20</v>
      </c>
      <c r="D2422">
        <v>0</v>
      </c>
      <c r="E2422">
        <v>0</v>
      </c>
      <c r="F2422">
        <v>0</v>
      </c>
      <c r="G2422">
        <v>20</v>
      </c>
      <c r="H2422">
        <v>30</v>
      </c>
      <c r="I2422">
        <v>20</v>
      </c>
      <c r="J2422">
        <v>30</v>
      </c>
      <c r="K2422" s="1" t="s">
        <v>6376</v>
      </c>
      <c r="L2422" t="s">
        <v>16</v>
      </c>
      <c r="M2422">
        <f t="shared" si="194"/>
        <v>4.9790143966674805E-2</v>
      </c>
      <c r="N2422">
        <f t="shared" si="195"/>
        <v>-27.251081466674798</v>
      </c>
      <c r="O2422">
        <f t="shared" si="196"/>
        <v>1.3568352694733217</v>
      </c>
      <c r="P2422">
        <f t="shared" si="197"/>
        <v>36.975228465275144</v>
      </c>
      <c r="Q2422" t="str">
        <f t="shared" si="193"/>
        <v>--</v>
      </c>
    </row>
    <row r="2423" spans="1:17" x14ac:dyDescent="0.2">
      <c r="A2423" s="1">
        <v>1764616726.20029</v>
      </c>
      <c r="B2423" s="1">
        <v>47.259259223937903</v>
      </c>
      <c r="C2423">
        <v>20</v>
      </c>
      <c r="D2423">
        <v>0</v>
      </c>
      <c r="E2423">
        <v>0</v>
      </c>
      <c r="F2423">
        <v>0</v>
      </c>
      <c r="G2423">
        <v>20</v>
      </c>
      <c r="H2423">
        <v>30</v>
      </c>
      <c r="I2423">
        <v>20</v>
      </c>
      <c r="J2423">
        <v>30</v>
      </c>
      <c r="K2423" s="1" t="s">
        <v>6376</v>
      </c>
      <c r="L2423" t="s">
        <v>16</v>
      </c>
      <c r="M2423">
        <f t="shared" si="194"/>
        <v>4.9619913101196289E-2</v>
      </c>
      <c r="N2423">
        <f t="shared" si="195"/>
        <v>-27.259259223937903</v>
      </c>
      <c r="O2423">
        <f t="shared" si="196"/>
        <v>1.3526020738947822</v>
      </c>
      <c r="P2423">
        <f t="shared" si="197"/>
        <v>36.870930559133875</v>
      </c>
      <c r="Q2423" t="str">
        <f t="shared" si="193"/>
        <v>--</v>
      </c>
    </row>
    <row r="2424" spans="1:17" x14ac:dyDescent="0.2">
      <c r="A2424" s="1">
        <v>1764616726.2507</v>
      </c>
      <c r="B2424" s="1">
        <v>47.251081466674798</v>
      </c>
      <c r="C2424">
        <v>20</v>
      </c>
      <c r="D2424">
        <v>0</v>
      </c>
      <c r="E2424">
        <v>0</v>
      </c>
      <c r="F2424">
        <v>0</v>
      </c>
      <c r="G2424">
        <v>20</v>
      </c>
      <c r="H2424">
        <v>30</v>
      </c>
      <c r="I2424">
        <v>20</v>
      </c>
      <c r="J2424">
        <v>30</v>
      </c>
      <c r="K2424" s="1" t="s">
        <v>6376</v>
      </c>
      <c r="L2424" t="s">
        <v>16</v>
      </c>
      <c r="M2424">
        <f t="shared" si="194"/>
        <v>5.0410032272338867E-2</v>
      </c>
      <c r="N2424">
        <f t="shared" si="195"/>
        <v>-27.251081466674798</v>
      </c>
      <c r="O2424">
        <f t="shared" si="196"/>
        <v>1.3737278961912121</v>
      </c>
      <c r="P2424">
        <f t="shared" si="197"/>
        <v>37.435570812150502</v>
      </c>
      <c r="Q2424" t="str">
        <f t="shared" si="193"/>
        <v>--</v>
      </c>
    </row>
    <row r="2425" spans="1:17" x14ac:dyDescent="0.2">
      <c r="A2425" s="1">
        <v>1764616726.3011701</v>
      </c>
      <c r="B2425" s="1">
        <v>47.259259223937903</v>
      </c>
      <c r="C2425">
        <v>20</v>
      </c>
      <c r="D2425">
        <v>0</v>
      </c>
      <c r="E2425">
        <v>0</v>
      </c>
      <c r="F2425">
        <v>0</v>
      </c>
      <c r="G2425">
        <v>20</v>
      </c>
      <c r="H2425">
        <v>30</v>
      </c>
      <c r="I2425">
        <v>20</v>
      </c>
      <c r="J2425">
        <v>30</v>
      </c>
      <c r="K2425" s="1" t="s">
        <v>6376</v>
      </c>
      <c r="L2425" t="s">
        <v>16</v>
      </c>
      <c r="M2425">
        <f t="shared" si="194"/>
        <v>5.0470113754272461E-2</v>
      </c>
      <c r="N2425">
        <f t="shared" si="195"/>
        <v>-27.259259223937903</v>
      </c>
      <c r="O2425">
        <f t="shared" si="196"/>
        <v>1.3757779138893469</v>
      </c>
      <c r="P2425">
        <f t="shared" si="197"/>
        <v>37.502686789278222</v>
      </c>
      <c r="Q2425" t="str">
        <f t="shared" si="193"/>
        <v>--</v>
      </c>
    </row>
    <row r="2426" spans="1:17" x14ac:dyDescent="0.2">
      <c r="A2426" s="1">
        <v>1764616726.3515999</v>
      </c>
      <c r="B2426" s="1">
        <v>47.6558804512023</v>
      </c>
      <c r="C2426">
        <v>20</v>
      </c>
      <c r="D2426">
        <v>0</v>
      </c>
      <c r="E2426">
        <v>0</v>
      </c>
      <c r="F2426">
        <v>0</v>
      </c>
      <c r="G2426">
        <v>20</v>
      </c>
      <c r="H2426">
        <v>30</v>
      </c>
      <c r="I2426">
        <v>20</v>
      </c>
      <c r="J2426">
        <v>30</v>
      </c>
      <c r="K2426" s="1" t="s">
        <v>6376</v>
      </c>
      <c r="L2426" t="s">
        <v>16</v>
      </c>
      <c r="M2426">
        <f t="shared" si="194"/>
        <v>5.0429821014404297E-2</v>
      </c>
      <c r="N2426">
        <f t="shared" si="195"/>
        <v>-27.6558804512023</v>
      </c>
      <c r="O2426">
        <f t="shared" si="196"/>
        <v>1.3946811011498947</v>
      </c>
      <c r="P2426">
        <f t="shared" si="197"/>
        <v>38.571133800952673</v>
      </c>
      <c r="Q2426" t="str">
        <f t="shared" si="193"/>
        <v>--</v>
      </c>
    </row>
    <row r="2427" spans="1:17" x14ac:dyDescent="0.2">
      <c r="A2427" s="1">
        <v>1764616726.4010201</v>
      </c>
      <c r="B2427" s="1">
        <v>47.2429037094116</v>
      </c>
      <c r="C2427">
        <v>20</v>
      </c>
      <c r="D2427">
        <v>0</v>
      </c>
      <c r="E2427">
        <v>0</v>
      </c>
      <c r="F2427">
        <v>0</v>
      </c>
      <c r="G2427">
        <v>20</v>
      </c>
      <c r="H2427">
        <v>30</v>
      </c>
      <c r="I2427">
        <v>20</v>
      </c>
      <c r="J2427">
        <v>30</v>
      </c>
      <c r="K2427" s="1" t="s">
        <v>6376</v>
      </c>
      <c r="L2427" t="s">
        <v>16</v>
      </c>
      <c r="M2427">
        <f t="shared" si="194"/>
        <v>4.942011833190918E-2</v>
      </c>
      <c r="N2427">
        <f t="shared" si="195"/>
        <v>-27.2429037094116</v>
      </c>
      <c r="O2427">
        <f t="shared" si="196"/>
        <v>1.3463475250239287</v>
      </c>
      <c r="P2427">
        <f t="shared" si="197"/>
        <v>36.678415983631517</v>
      </c>
      <c r="Q2427" t="str">
        <f t="shared" si="193"/>
        <v>--</v>
      </c>
    </row>
    <row r="2428" spans="1:17" x14ac:dyDescent="0.2">
      <c r="A2428" s="1">
        <v>1764616726.4512</v>
      </c>
      <c r="B2428" s="1">
        <v>47.251081466674798</v>
      </c>
      <c r="C2428">
        <v>20</v>
      </c>
      <c r="D2428">
        <v>0</v>
      </c>
      <c r="E2428">
        <v>0</v>
      </c>
      <c r="F2428">
        <v>0</v>
      </c>
      <c r="G2428">
        <v>20</v>
      </c>
      <c r="H2428">
        <v>30</v>
      </c>
      <c r="I2428">
        <v>20</v>
      </c>
      <c r="J2428">
        <v>30</v>
      </c>
      <c r="K2428" s="1" t="s">
        <v>6376</v>
      </c>
      <c r="L2428" t="s">
        <v>16</v>
      </c>
      <c r="M2428">
        <f t="shared" si="194"/>
        <v>5.0179958343505859E-2</v>
      </c>
      <c r="N2428">
        <f t="shared" si="195"/>
        <v>-27.251081466674798</v>
      </c>
      <c r="O2428">
        <f t="shared" si="196"/>
        <v>1.3674581328132258</v>
      </c>
      <c r="P2428">
        <f t="shared" si="197"/>
        <v>37.26471297956023</v>
      </c>
      <c r="Q2428" t="str">
        <f t="shared" si="193"/>
        <v>--</v>
      </c>
    </row>
    <row r="2429" spans="1:17" x14ac:dyDescent="0.2">
      <c r="A2429" s="1">
        <v>1764616726.50122</v>
      </c>
      <c r="B2429" s="1">
        <v>47.259259223937903</v>
      </c>
      <c r="C2429">
        <v>20</v>
      </c>
      <c r="D2429">
        <v>0</v>
      </c>
      <c r="E2429">
        <v>0</v>
      </c>
      <c r="F2429">
        <v>0</v>
      </c>
      <c r="G2429">
        <v>20</v>
      </c>
      <c r="H2429">
        <v>30</v>
      </c>
      <c r="I2429">
        <v>20</v>
      </c>
      <c r="J2429">
        <v>30</v>
      </c>
      <c r="K2429" s="1" t="s">
        <v>6376</v>
      </c>
      <c r="L2429" t="s">
        <v>16</v>
      </c>
      <c r="M2429">
        <f t="shared" si="194"/>
        <v>5.0019979476928711E-2</v>
      </c>
      <c r="N2429">
        <f t="shared" si="195"/>
        <v>-27.259259223937903</v>
      </c>
      <c r="O2429">
        <f t="shared" si="196"/>
        <v>1.3635075869376536</v>
      </c>
      <c r="P2429">
        <f t="shared" si="197"/>
        <v>37.168206766139548</v>
      </c>
      <c r="Q2429" t="str">
        <f t="shared" si="193"/>
        <v>--</v>
      </c>
    </row>
    <row r="2430" spans="1:17" x14ac:dyDescent="0.2">
      <c r="A2430" s="1">
        <v>1764616726.55229</v>
      </c>
      <c r="B2430" s="1">
        <v>47.259259223937903</v>
      </c>
      <c r="C2430">
        <v>20</v>
      </c>
      <c r="D2430">
        <v>0</v>
      </c>
      <c r="E2430">
        <v>0</v>
      </c>
      <c r="F2430">
        <v>0</v>
      </c>
      <c r="G2430">
        <v>20</v>
      </c>
      <c r="H2430">
        <v>30</v>
      </c>
      <c r="I2430">
        <v>20</v>
      </c>
      <c r="J2430">
        <v>30</v>
      </c>
      <c r="K2430" s="1" t="s">
        <v>6376</v>
      </c>
      <c r="L2430" t="s">
        <v>16</v>
      </c>
      <c r="M2430">
        <f t="shared" si="194"/>
        <v>5.1069974899291992E-2</v>
      </c>
      <c r="N2430">
        <f t="shared" si="195"/>
        <v>-27.259259223937903</v>
      </c>
      <c r="O2430">
        <f t="shared" si="196"/>
        <v>1.3921296843398023</v>
      </c>
      <c r="P2430">
        <f t="shared" si="197"/>
        <v>37.948423938757522</v>
      </c>
      <c r="Q2430" t="str">
        <f t="shared" si="193"/>
        <v>--</v>
      </c>
    </row>
    <row r="2431" spans="1:17" x14ac:dyDescent="0.2">
      <c r="A2431" s="1">
        <v>1764616726.6020501</v>
      </c>
      <c r="B2431" s="1">
        <v>47.287881374359102</v>
      </c>
      <c r="C2431">
        <v>20</v>
      </c>
      <c r="D2431">
        <v>0</v>
      </c>
      <c r="E2431">
        <v>0</v>
      </c>
      <c r="F2431">
        <v>0</v>
      </c>
      <c r="G2431">
        <v>20</v>
      </c>
      <c r="H2431">
        <v>30</v>
      </c>
      <c r="I2431">
        <v>20</v>
      </c>
      <c r="J2431">
        <v>30</v>
      </c>
      <c r="K2431" s="1" t="s">
        <v>6376</v>
      </c>
      <c r="L2431" t="s">
        <v>16</v>
      </c>
      <c r="M2431">
        <f t="shared" si="194"/>
        <v>4.9760103225708008E-2</v>
      </c>
      <c r="N2431">
        <f t="shared" si="195"/>
        <v>-27.287881374359102</v>
      </c>
      <c r="O2431">
        <f t="shared" si="196"/>
        <v>1.3578477939989839</v>
      </c>
      <c r="P2431">
        <f t="shared" si="197"/>
        <v>37.052789527079462</v>
      </c>
      <c r="Q2431" t="str">
        <f t="shared" si="193"/>
        <v>--</v>
      </c>
    </row>
    <row r="2432" spans="1:17" x14ac:dyDescent="0.2">
      <c r="A2432" s="1">
        <v>1764616726.6517301</v>
      </c>
      <c r="B2432" s="1">
        <v>47.275614738464299</v>
      </c>
      <c r="C2432">
        <v>20</v>
      </c>
      <c r="D2432">
        <v>0</v>
      </c>
      <c r="E2432">
        <v>0</v>
      </c>
      <c r="F2432">
        <v>0</v>
      </c>
      <c r="G2432">
        <v>20</v>
      </c>
      <c r="H2432">
        <v>30</v>
      </c>
      <c r="I2432">
        <v>20</v>
      </c>
      <c r="J2432">
        <v>30</v>
      </c>
      <c r="K2432" s="1" t="s">
        <v>6376</v>
      </c>
      <c r="L2432" t="s">
        <v>16</v>
      </c>
      <c r="M2432">
        <f t="shared" si="194"/>
        <v>4.9679994583129883E-2</v>
      </c>
      <c r="N2432">
        <f t="shared" si="195"/>
        <v>-27.275614738464299</v>
      </c>
      <c r="O2432">
        <f t="shared" si="196"/>
        <v>1.3550523924584439</v>
      </c>
      <c r="P2432">
        <f t="shared" si="197"/>
        <v>36.959887007130845</v>
      </c>
      <c r="Q2432" t="str">
        <f t="shared" si="193"/>
        <v>--</v>
      </c>
    </row>
    <row r="2433" spans="1:17" x14ac:dyDescent="0.2">
      <c r="A2433" s="1">
        <v>1764616726.70204</v>
      </c>
      <c r="B2433" s="1">
        <v>45.026731491088803</v>
      </c>
      <c r="C2433">
        <v>20</v>
      </c>
      <c r="D2433">
        <v>0</v>
      </c>
      <c r="E2433">
        <v>0</v>
      </c>
      <c r="F2433">
        <v>0</v>
      </c>
      <c r="G2433">
        <v>20</v>
      </c>
      <c r="H2433">
        <v>30</v>
      </c>
      <c r="I2433">
        <v>20</v>
      </c>
      <c r="J2433">
        <v>30</v>
      </c>
      <c r="K2433" s="1" t="s">
        <v>6376</v>
      </c>
      <c r="L2433" t="s">
        <v>16</v>
      </c>
      <c r="M2433">
        <f t="shared" si="194"/>
        <v>5.0309896469116211E-2</v>
      </c>
      <c r="N2433">
        <f t="shared" si="195"/>
        <v>-25.026731491088803</v>
      </c>
      <c r="O2433">
        <f t="shared" si="196"/>
        <v>1.2590922702770482</v>
      </c>
      <c r="P2433">
        <f t="shared" si="197"/>
        <v>31.510964170729096</v>
      </c>
      <c r="Q2433" t="str">
        <f t="shared" si="193"/>
        <v>--</v>
      </c>
    </row>
    <row r="2434" spans="1:17" x14ac:dyDescent="0.2">
      <c r="A2434" s="1">
        <v>1764616726.75231</v>
      </c>
      <c r="B2434" s="1">
        <v>47.263348102569502</v>
      </c>
      <c r="C2434">
        <v>20</v>
      </c>
      <c r="D2434">
        <v>0</v>
      </c>
      <c r="E2434">
        <v>0</v>
      </c>
      <c r="F2434">
        <v>0</v>
      </c>
      <c r="G2434">
        <v>20</v>
      </c>
      <c r="H2434">
        <v>30</v>
      </c>
      <c r="I2434">
        <v>20</v>
      </c>
      <c r="J2434">
        <v>30</v>
      </c>
      <c r="K2434" s="1" t="s">
        <v>6376</v>
      </c>
      <c r="L2434" t="s">
        <v>16</v>
      </c>
      <c r="M2434">
        <f t="shared" si="194"/>
        <v>5.027008056640625E-2</v>
      </c>
      <c r="N2434">
        <f t="shared" si="195"/>
        <v>-27.263348102569502</v>
      </c>
      <c r="O2434">
        <f t="shared" si="196"/>
        <v>1.3705307056261478</v>
      </c>
      <c r="P2434">
        <f t="shared" si="197"/>
        <v>37.365255712745878</v>
      </c>
      <c r="Q2434" t="str">
        <f t="shared" si="193"/>
        <v>--</v>
      </c>
    </row>
    <row r="2435" spans="1:17" x14ac:dyDescent="0.2">
      <c r="A2435" s="1">
        <v>1764616726.80267</v>
      </c>
      <c r="B2435" s="1">
        <v>47.279703617095898</v>
      </c>
      <c r="C2435">
        <v>20</v>
      </c>
      <c r="D2435">
        <v>0</v>
      </c>
      <c r="E2435">
        <v>0</v>
      </c>
      <c r="F2435">
        <v>0</v>
      </c>
      <c r="G2435">
        <v>20</v>
      </c>
      <c r="H2435">
        <v>30</v>
      </c>
      <c r="I2435">
        <v>20</v>
      </c>
      <c r="J2435">
        <v>30</v>
      </c>
      <c r="K2435" s="1" t="s">
        <v>6376</v>
      </c>
      <c r="L2435" t="s">
        <v>16</v>
      </c>
      <c r="M2435">
        <f t="shared" si="194"/>
        <v>5.0359964370727539E-2</v>
      </c>
      <c r="N2435">
        <f t="shared" si="195"/>
        <v>-27.279703617095898</v>
      </c>
      <c r="O2435">
        <f t="shared" si="196"/>
        <v>1.3738049022009566</v>
      </c>
      <c r="P2435">
        <f t="shared" si="197"/>
        <v>37.476990559755507</v>
      </c>
      <c r="Q2435" t="str">
        <f t="shared" si="193"/>
        <v>--</v>
      </c>
    </row>
    <row r="2436" spans="1:17" x14ac:dyDescent="0.2">
      <c r="A2436" s="1">
        <v>1764616726.8531401</v>
      </c>
      <c r="B2436" s="1">
        <v>47.246992588043199</v>
      </c>
      <c r="C2436">
        <v>20</v>
      </c>
      <c r="D2436">
        <v>0</v>
      </c>
      <c r="E2436">
        <v>0</v>
      </c>
      <c r="F2436">
        <v>0</v>
      </c>
      <c r="G2436">
        <v>20</v>
      </c>
      <c r="H2436">
        <v>30</v>
      </c>
      <c r="I2436">
        <v>20</v>
      </c>
      <c r="J2436">
        <v>30</v>
      </c>
      <c r="K2436" s="1" t="s">
        <v>6376</v>
      </c>
      <c r="L2436" t="s">
        <v>16</v>
      </c>
      <c r="M2436">
        <f t="shared" si="194"/>
        <v>5.0470113754272461E-2</v>
      </c>
      <c r="N2436">
        <f t="shared" si="195"/>
        <v>-27.246992588043199</v>
      </c>
      <c r="O2436">
        <f t="shared" si="196"/>
        <v>1.3751588153803589</v>
      </c>
      <c r="P2436">
        <f t="shared" si="197"/>
        <v>37.468942050050899</v>
      </c>
      <c r="Q2436" t="str">
        <f t="shared" ref="Q2436:Q2499" si="198">IF(C2436&lt;&gt;C2435, "OSCILLATION", "--")</f>
        <v>--</v>
      </c>
    </row>
    <row r="2437" spans="1:17" x14ac:dyDescent="0.2">
      <c r="A2437" s="1">
        <v>1764616726.90276</v>
      </c>
      <c r="B2437" s="1">
        <v>47.664058208465498</v>
      </c>
      <c r="C2437">
        <v>20</v>
      </c>
      <c r="D2437">
        <v>0</v>
      </c>
      <c r="E2437">
        <v>0</v>
      </c>
      <c r="F2437">
        <v>0</v>
      </c>
      <c r="G2437">
        <v>20</v>
      </c>
      <c r="H2437">
        <v>30</v>
      </c>
      <c r="I2437">
        <v>20</v>
      </c>
      <c r="J2437">
        <v>30</v>
      </c>
      <c r="K2437" s="1" t="s">
        <v>6376</v>
      </c>
      <c r="L2437" t="s">
        <v>16</v>
      </c>
      <c r="M2437">
        <f t="shared" si="194"/>
        <v>4.9619913101196289E-2</v>
      </c>
      <c r="N2437">
        <f t="shared" si="195"/>
        <v>-27.664058208465498</v>
      </c>
      <c r="O2437">
        <f t="shared" si="196"/>
        <v>1.372688164330494</v>
      </c>
      <c r="P2437">
        <f t="shared" si="197"/>
        <v>37.974125280110435</v>
      </c>
      <c r="Q2437" t="str">
        <f t="shared" si="198"/>
        <v>--</v>
      </c>
    </row>
    <row r="2438" spans="1:17" x14ac:dyDescent="0.2">
      <c r="A2438">
        <v>1764616726.95296</v>
      </c>
      <c r="B2438" s="1">
        <v>47.246992588043199</v>
      </c>
      <c r="C2438">
        <v>20</v>
      </c>
      <c r="D2438">
        <v>0</v>
      </c>
      <c r="E2438">
        <v>0</v>
      </c>
      <c r="F2438">
        <v>0</v>
      </c>
      <c r="G2438">
        <v>20</v>
      </c>
      <c r="H2438">
        <v>30</v>
      </c>
      <c r="I2438">
        <v>20</v>
      </c>
      <c r="J2438">
        <v>30</v>
      </c>
      <c r="K2438" s="1" t="s">
        <v>6376</v>
      </c>
      <c r="L2438" t="s">
        <v>16</v>
      </c>
      <c r="M2438">
        <f t="shared" si="194"/>
        <v>5.0199985504150391E-2</v>
      </c>
      <c r="N2438">
        <f t="shared" si="195"/>
        <v>-27.246992588043199</v>
      </c>
      <c r="O2438">
        <f t="shared" si="196"/>
        <v>1.3677986329514618</v>
      </c>
      <c r="P2438">
        <f t="shared" si="197"/>
        <v>37.268399213964095</v>
      </c>
      <c r="Q2438" t="str">
        <f t="shared" si="198"/>
        <v>--</v>
      </c>
    </row>
    <row r="2439" spans="1:17" x14ac:dyDescent="0.2">
      <c r="A2439" s="1">
        <v>1764616727.0030701</v>
      </c>
      <c r="B2439" s="1">
        <v>47.2960591316223</v>
      </c>
      <c r="C2439">
        <v>20</v>
      </c>
      <c r="D2439">
        <v>0</v>
      </c>
      <c r="E2439">
        <v>0</v>
      </c>
      <c r="F2439">
        <v>0</v>
      </c>
      <c r="G2439">
        <v>20</v>
      </c>
      <c r="H2439">
        <v>30</v>
      </c>
      <c r="I2439">
        <v>20</v>
      </c>
      <c r="J2439">
        <v>30</v>
      </c>
      <c r="K2439" s="1" t="s">
        <v>6376</v>
      </c>
      <c r="L2439" t="s">
        <v>16</v>
      </c>
      <c r="M2439">
        <f t="shared" si="194"/>
        <v>5.0110101699829102E-2</v>
      </c>
      <c r="N2439">
        <f t="shared" si="195"/>
        <v>-27.2960591316223</v>
      </c>
      <c r="O2439">
        <f t="shared" si="196"/>
        <v>1.3678082990901423</v>
      </c>
      <c r="P2439">
        <f t="shared" si="197"/>
        <v>37.335776212688245</v>
      </c>
      <c r="Q2439" t="str">
        <f t="shared" si="198"/>
        <v>--</v>
      </c>
    </row>
    <row r="2440" spans="1:17" x14ac:dyDescent="0.2">
      <c r="A2440" s="1">
        <v>1764616727.0541</v>
      </c>
      <c r="B2440" s="1">
        <v>47.283792495727504</v>
      </c>
      <c r="C2440">
        <v>20</v>
      </c>
      <c r="D2440">
        <v>0</v>
      </c>
      <c r="E2440">
        <v>0</v>
      </c>
      <c r="F2440">
        <v>0</v>
      </c>
      <c r="G2440">
        <v>20</v>
      </c>
      <c r="H2440">
        <v>30</v>
      </c>
      <c r="I2440">
        <v>20</v>
      </c>
      <c r="J2440">
        <v>30</v>
      </c>
      <c r="K2440" s="1" t="s">
        <v>6376</v>
      </c>
      <c r="L2440" t="s">
        <v>16</v>
      </c>
      <c r="M2440">
        <f t="shared" si="194"/>
        <v>5.102992057800293E-2</v>
      </c>
      <c r="N2440">
        <f t="shared" si="195"/>
        <v>-27.283792495727504</v>
      </c>
      <c r="O2440">
        <f t="shared" si="196"/>
        <v>1.3922897641236869</v>
      </c>
      <c r="P2440">
        <f t="shared" si="197"/>
        <v>37.98694501827606</v>
      </c>
      <c r="Q2440" t="str">
        <f t="shared" si="198"/>
        <v>--</v>
      </c>
    </row>
    <row r="2441" spans="1:17" x14ac:dyDescent="0.2">
      <c r="A2441" s="1">
        <v>1764616727.10339</v>
      </c>
      <c r="B2441" s="1">
        <v>49.136054515838602</v>
      </c>
      <c r="C2441">
        <v>20</v>
      </c>
      <c r="D2441">
        <v>0</v>
      </c>
      <c r="E2441">
        <v>0</v>
      </c>
      <c r="F2441">
        <v>0</v>
      </c>
      <c r="G2441">
        <v>20</v>
      </c>
      <c r="H2441">
        <v>30</v>
      </c>
      <c r="I2441">
        <v>20</v>
      </c>
      <c r="J2441">
        <v>30</v>
      </c>
      <c r="K2441" s="1" t="s">
        <v>6376</v>
      </c>
      <c r="L2441" t="s">
        <v>16</v>
      </c>
      <c r="M2441">
        <f t="shared" si="194"/>
        <v>4.9289941787719727E-2</v>
      </c>
      <c r="N2441">
        <f t="shared" si="195"/>
        <v>-29.136054515838602</v>
      </c>
      <c r="O2441">
        <f t="shared" si="196"/>
        <v>1.4361144310095131</v>
      </c>
      <c r="P2441">
        <f t="shared" si="197"/>
        <v>41.842708352875711</v>
      </c>
      <c r="Q2441" t="str">
        <f t="shared" si="198"/>
        <v>--</v>
      </c>
    </row>
    <row r="2442" spans="1:17" x14ac:dyDescent="0.2">
      <c r="A2442" s="1">
        <v>1764616727.1534801</v>
      </c>
      <c r="B2442" s="1">
        <v>47.246992588043199</v>
      </c>
      <c r="C2442">
        <v>20</v>
      </c>
      <c r="D2442">
        <v>0</v>
      </c>
      <c r="E2442">
        <v>0</v>
      </c>
      <c r="F2442">
        <v>0</v>
      </c>
      <c r="G2442">
        <v>20</v>
      </c>
      <c r="H2442">
        <v>30</v>
      </c>
      <c r="I2442">
        <v>20</v>
      </c>
      <c r="J2442">
        <v>30</v>
      </c>
      <c r="K2442" s="1" t="s">
        <v>6376</v>
      </c>
      <c r="L2442" t="s">
        <v>16</v>
      </c>
      <c r="M2442">
        <f t="shared" si="194"/>
        <v>5.009007453918457E-2</v>
      </c>
      <c r="N2442">
        <f t="shared" si="195"/>
        <v>-27.246992588043199</v>
      </c>
      <c r="O2442">
        <f t="shared" si="196"/>
        <v>1.3648038897036934</v>
      </c>
      <c r="P2442">
        <f t="shared" si="197"/>
        <v>37.186801466889058</v>
      </c>
      <c r="Q2442" t="str">
        <f t="shared" si="198"/>
        <v>--</v>
      </c>
    </row>
    <row r="2443" spans="1:17" x14ac:dyDescent="0.2">
      <c r="A2443" s="1">
        <v>1764616727.20364</v>
      </c>
      <c r="B2443" s="1">
        <v>47.2715258598327</v>
      </c>
      <c r="C2443">
        <v>20</v>
      </c>
      <c r="D2443">
        <v>0</v>
      </c>
      <c r="E2443">
        <v>0</v>
      </c>
      <c r="F2443">
        <v>0</v>
      </c>
      <c r="G2443">
        <v>20</v>
      </c>
      <c r="H2443">
        <v>30</v>
      </c>
      <c r="I2443">
        <v>20</v>
      </c>
      <c r="J2443">
        <v>30</v>
      </c>
      <c r="K2443" s="1" t="s">
        <v>6376</v>
      </c>
      <c r="L2443" t="s">
        <v>16</v>
      </c>
      <c r="M2443">
        <f t="shared" si="194"/>
        <v>5.0159931182861328E-2</v>
      </c>
      <c r="N2443">
        <f t="shared" si="195"/>
        <v>-27.2715258598327</v>
      </c>
      <c r="O2443">
        <f t="shared" si="196"/>
        <v>1.3679378603808314</v>
      </c>
      <c r="P2443">
        <f t="shared" si="197"/>
        <v>37.305752734020054</v>
      </c>
      <c r="Q2443" t="str">
        <f t="shared" si="198"/>
        <v>--</v>
      </c>
    </row>
    <row r="2444" spans="1:17" x14ac:dyDescent="0.2">
      <c r="A2444" s="1">
        <v>1764616727.2539001</v>
      </c>
      <c r="B2444" s="1">
        <v>47.246992588043199</v>
      </c>
      <c r="C2444">
        <v>20</v>
      </c>
      <c r="D2444">
        <v>0</v>
      </c>
      <c r="E2444">
        <v>0</v>
      </c>
      <c r="F2444">
        <v>0</v>
      </c>
      <c r="G2444">
        <v>20</v>
      </c>
      <c r="H2444">
        <v>30</v>
      </c>
      <c r="I2444">
        <v>20</v>
      </c>
      <c r="J2444">
        <v>30</v>
      </c>
      <c r="K2444" s="1" t="s">
        <v>6376</v>
      </c>
      <c r="L2444" t="s">
        <v>16</v>
      </c>
      <c r="M2444">
        <f t="shared" si="194"/>
        <v>5.0260066986083984E-2</v>
      </c>
      <c r="N2444">
        <f t="shared" si="195"/>
        <v>-27.246992588043199</v>
      </c>
      <c r="O2444">
        <f t="shared" si="196"/>
        <v>1.369435672644385</v>
      </c>
      <c r="P2444">
        <f t="shared" si="197"/>
        <v>37.313003622343508</v>
      </c>
      <c r="Q2444" t="str">
        <f t="shared" si="198"/>
        <v>--</v>
      </c>
    </row>
    <row r="2445" spans="1:17" x14ac:dyDescent="0.2">
      <c r="A2445" s="1">
        <v>1764616727.3045499</v>
      </c>
      <c r="B2445" s="1">
        <v>47.246992588043199</v>
      </c>
      <c r="C2445">
        <v>20</v>
      </c>
      <c r="D2445">
        <v>0</v>
      </c>
      <c r="E2445">
        <v>0</v>
      </c>
      <c r="F2445">
        <v>0</v>
      </c>
      <c r="G2445">
        <v>20</v>
      </c>
      <c r="H2445">
        <v>30</v>
      </c>
      <c r="I2445">
        <v>20</v>
      </c>
      <c r="J2445">
        <v>30</v>
      </c>
      <c r="K2445" s="1" t="s">
        <v>6376</v>
      </c>
      <c r="L2445" t="s">
        <v>16</v>
      </c>
      <c r="M2445">
        <f t="shared" si="194"/>
        <v>5.0649881362915039E-2</v>
      </c>
      <c r="N2445">
        <f t="shared" si="195"/>
        <v>-27.246992588043199</v>
      </c>
      <c r="O2445">
        <f t="shared" si="196"/>
        <v>1.3800569420806135</v>
      </c>
      <c r="P2445">
        <f t="shared" si="197"/>
        <v>37.602401271948033</v>
      </c>
      <c r="Q2445" t="str">
        <f t="shared" si="198"/>
        <v>--</v>
      </c>
    </row>
    <row r="2446" spans="1:17" x14ac:dyDescent="0.2">
      <c r="A2446" s="1">
        <v>1764616727.35428</v>
      </c>
      <c r="B2446" s="1">
        <v>47.259259223937903</v>
      </c>
      <c r="C2446">
        <v>20</v>
      </c>
      <c r="D2446">
        <v>0</v>
      </c>
      <c r="E2446">
        <v>0</v>
      </c>
      <c r="F2446">
        <v>0</v>
      </c>
      <c r="G2446">
        <v>20</v>
      </c>
      <c r="H2446">
        <v>30</v>
      </c>
      <c r="I2446">
        <v>20</v>
      </c>
      <c r="J2446">
        <v>30</v>
      </c>
      <c r="K2446" s="1" t="s">
        <v>6376</v>
      </c>
      <c r="L2446" t="s">
        <v>16</v>
      </c>
      <c r="M2446">
        <f t="shared" si="194"/>
        <v>4.9730062484741211E-2</v>
      </c>
      <c r="N2446">
        <f t="shared" si="195"/>
        <v>-27.259259223937903</v>
      </c>
      <c r="O2446">
        <f t="shared" si="196"/>
        <v>1.3556046644941901</v>
      </c>
      <c r="P2446">
        <f t="shared" si="197"/>
        <v>36.952778954626496</v>
      </c>
      <c r="Q2446" t="str">
        <f t="shared" si="198"/>
        <v>--</v>
      </c>
    </row>
    <row r="2447" spans="1:17" x14ac:dyDescent="0.2">
      <c r="A2447" s="1">
        <v>1764616727.4044399</v>
      </c>
      <c r="B2447" s="1">
        <v>47.259259223937903</v>
      </c>
      <c r="C2447">
        <v>20</v>
      </c>
      <c r="D2447">
        <v>0</v>
      </c>
      <c r="E2447">
        <v>0</v>
      </c>
      <c r="F2447">
        <v>0</v>
      </c>
      <c r="G2447">
        <v>20</v>
      </c>
      <c r="H2447">
        <v>30</v>
      </c>
      <c r="I2447">
        <v>20</v>
      </c>
      <c r="J2447">
        <v>30</v>
      </c>
      <c r="K2447" s="1" t="s">
        <v>6376</v>
      </c>
      <c r="L2447" t="s">
        <v>16</v>
      </c>
      <c r="M2447">
        <f t="shared" si="194"/>
        <v>5.0159931182861328E-2</v>
      </c>
      <c r="N2447">
        <f t="shared" si="195"/>
        <v>-27.259259223937903</v>
      </c>
      <c r="O2447">
        <f t="shared" si="196"/>
        <v>1.3673225667685032</v>
      </c>
      <c r="P2447">
        <f t="shared" si="197"/>
        <v>37.272200290282768</v>
      </c>
      <c r="Q2447" t="str">
        <f t="shared" si="198"/>
        <v>--</v>
      </c>
    </row>
    <row r="2448" spans="1:17" x14ac:dyDescent="0.2">
      <c r="A2448" s="1">
        <v>1764616727.4546399</v>
      </c>
      <c r="B2448" s="1">
        <v>47.259259223937903</v>
      </c>
      <c r="C2448">
        <v>20</v>
      </c>
      <c r="D2448">
        <v>0</v>
      </c>
      <c r="E2448">
        <v>0</v>
      </c>
      <c r="F2448">
        <v>0</v>
      </c>
      <c r="G2448">
        <v>20</v>
      </c>
      <c r="H2448">
        <v>30</v>
      </c>
      <c r="I2448">
        <v>20</v>
      </c>
      <c r="J2448">
        <v>30</v>
      </c>
      <c r="K2448" s="1" t="s">
        <v>6376</v>
      </c>
      <c r="L2448" t="s">
        <v>16</v>
      </c>
      <c r="M2448">
        <f t="shared" si="194"/>
        <v>5.0199985504150391E-2</v>
      </c>
      <c r="N2448">
        <f t="shared" si="195"/>
        <v>-27.259259223937903</v>
      </c>
      <c r="O2448">
        <f t="shared" si="196"/>
        <v>1.3684144178955606</v>
      </c>
      <c r="P2448">
        <f t="shared" si="197"/>
        <v>37.301963343189172</v>
      </c>
      <c r="Q2448" t="str">
        <f t="shared" si="198"/>
        <v>--</v>
      </c>
    </row>
    <row r="2449" spans="1:17" x14ac:dyDescent="0.2">
      <c r="A2449" s="1">
        <v>1764616727.5053799</v>
      </c>
      <c r="B2449" s="1">
        <v>47.267436981201101</v>
      </c>
      <c r="C2449">
        <v>20</v>
      </c>
      <c r="D2449">
        <v>0</v>
      </c>
      <c r="E2449">
        <v>0</v>
      </c>
      <c r="F2449">
        <v>0</v>
      </c>
      <c r="G2449">
        <v>20</v>
      </c>
      <c r="H2449">
        <v>30</v>
      </c>
      <c r="I2449">
        <v>20</v>
      </c>
      <c r="J2449">
        <v>30</v>
      </c>
      <c r="K2449" s="1" t="s">
        <v>6376</v>
      </c>
      <c r="L2449" t="s">
        <v>16</v>
      </c>
      <c r="M2449">
        <f t="shared" si="194"/>
        <v>5.074000358581543E-2</v>
      </c>
      <c r="N2449">
        <f t="shared" si="195"/>
        <v>-27.267436981201101</v>
      </c>
      <c r="O2449">
        <f t="shared" si="196"/>
        <v>1.3835498502021402</v>
      </c>
      <c r="P2449">
        <f t="shared" si="197"/>
        <v>37.725858350737077</v>
      </c>
      <c r="Q2449" t="str">
        <f t="shared" si="198"/>
        <v>--</v>
      </c>
    </row>
    <row r="2450" spans="1:17" x14ac:dyDescent="0.2">
      <c r="A2450" s="1">
        <v>1764616727.5551701</v>
      </c>
      <c r="B2450" s="1">
        <v>46.870815753936697</v>
      </c>
      <c r="C2450">
        <v>20</v>
      </c>
      <c r="D2450">
        <v>0</v>
      </c>
      <c r="E2450">
        <v>0</v>
      </c>
      <c r="F2450">
        <v>0</v>
      </c>
      <c r="G2450">
        <v>20</v>
      </c>
      <c r="H2450">
        <v>30</v>
      </c>
      <c r="I2450">
        <v>20</v>
      </c>
      <c r="J2450">
        <v>30</v>
      </c>
      <c r="K2450" s="1" t="s">
        <v>6376</v>
      </c>
      <c r="L2450" t="s">
        <v>16</v>
      </c>
      <c r="M2450">
        <f t="shared" si="194"/>
        <v>4.9790143966674805E-2</v>
      </c>
      <c r="N2450">
        <f t="shared" si="195"/>
        <v>-26.870815753936697</v>
      </c>
      <c r="O2450">
        <f t="shared" si="196"/>
        <v>1.3379017848905015</v>
      </c>
      <c r="P2450">
        <f t="shared" si="197"/>
        <v>35.950512358655708</v>
      </c>
      <c r="Q2450" t="str">
        <f t="shared" si="198"/>
        <v>--</v>
      </c>
    </row>
    <row r="2451" spans="1:17" x14ac:dyDescent="0.2">
      <c r="A2451" s="1">
        <v>1764616727.6056099</v>
      </c>
      <c r="B2451" s="1">
        <v>47.275614738464299</v>
      </c>
      <c r="C2451">
        <v>20</v>
      </c>
      <c r="D2451">
        <v>0</v>
      </c>
      <c r="E2451">
        <v>0</v>
      </c>
      <c r="F2451">
        <v>0</v>
      </c>
      <c r="G2451">
        <v>20</v>
      </c>
      <c r="H2451">
        <v>30</v>
      </c>
      <c r="I2451">
        <v>20</v>
      </c>
      <c r="J2451">
        <v>30</v>
      </c>
      <c r="K2451" s="1" t="s">
        <v>6376</v>
      </c>
      <c r="L2451" t="s">
        <v>16</v>
      </c>
      <c r="M2451">
        <f t="shared" si="194"/>
        <v>5.0439834594726562E-2</v>
      </c>
      <c r="N2451">
        <f t="shared" si="195"/>
        <v>-27.275614738464299</v>
      </c>
      <c r="O2451">
        <f t="shared" si="196"/>
        <v>1.3757774958776252</v>
      </c>
      <c r="P2451">
        <f t="shared" si="197"/>
        <v>37.52517694340726</v>
      </c>
      <c r="Q2451" t="str">
        <f t="shared" si="198"/>
        <v>--</v>
      </c>
    </row>
    <row r="2452" spans="1:17" x14ac:dyDescent="0.2">
      <c r="A2452" s="1">
        <v>1764616727.6554201</v>
      </c>
      <c r="B2452" s="1">
        <v>47.287881374359102</v>
      </c>
      <c r="C2452">
        <v>20</v>
      </c>
      <c r="D2452">
        <v>0</v>
      </c>
      <c r="E2452">
        <v>0</v>
      </c>
      <c r="F2452">
        <v>0</v>
      </c>
      <c r="G2452">
        <v>20</v>
      </c>
      <c r="H2452">
        <v>30</v>
      </c>
      <c r="I2452">
        <v>20</v>
      </c>
      <c r="J2452">
        <v>30</v>
      </c>
      <c r="K2452" s="1" t="s">
        <v>6376</v>
      </c>
      <c r="L2452" t="s">
        <v>16</v>
      </c>
      <c r="M2452">
        <f t="shared" si="194"/>
        <v>4.9810171127319336E-2</v>
      </c>
      <c r="N2452">
        <f t="shared" si="195"/>
        <v>-27.287881374359102</v>
      </c>
      <c r="O2452">
        <f t="shared" si="196"/>
        <v>1.3592140409588169</v>
      </c>
      <c r="P2452">
        <f t="shared" si="197"/>
        <v>37.090071512047466</v>
      </c>
      <c r="Q2452" t="str">
        <f t="shared" si="198"/>
        <v>--</v>
      </c>
    </row>
    <row r="2453" spans="1:17" x14ac:dyDescent="0.2">
      <c r="A2453" s="1">
        <v>1764616727.7053299</v>
      </c>
      <c r="B2453" s="1">
        <v>47.676324844360302</v>
      </c>
      <c r="C2453">
        <v>20</v>
      </c>
      <c r="D2453">
        <v>0</v>
      </c>
      <c r="E2453">
        <v>0</v>
      </c>
      <c r="F2453">
        <v>0</v>
      </c>
      <c r="G2453">
        <v>20</v>
      </c>
      <c r="H2453">
        <v>30</v>
      </c>
      <c r="I2453">
        <v>20</v>
      </c>
      <c r="J2453">
        <v>30</v>
      </c>
      <c r="K2453" s="1" t="s">
        <v>6376</v>
      </c>
      <c r="L2453" t="s">
        <v>16</v>
      </c>
      <c r="M2453">
        <f t="shared" si="194"/>
        <v>4.9909830093383789E-2</v>
      </c>
      <c r="N2453">
        <f t="shared" si="195"/>
        <v>-27.676324844360302</v>
      </c>
      <c r="O2453">
        <f t="shared" si="196"/>
        <v>1.3813206705913192</v>
      </c>
      <c r="P2453">
        <f t="shared" si="197"/>
        <v>38.229879593514958</v>
      </c>
      <c r="Q2453" t="str">
        <f t="shared" si="198"/>
        <v>--</v>
      </c>
    </row>
    <row r="2454" spans="1:17" x14ac:dyDescent="0.2">
      <c r="A2454" s="1">
        <v>1764616727.7555399</v>
      </c>
      <c r="B2454" s="1">
        <v>47.259259223937903</v>
      </c>
      <c r="C2454">
        <v>20</v>
      </c>
      <c r="D2454">
        <v>0</v>
      </c>
      <c r="E2454">
        <v>0</v>
      </c>
      <c r="F2454">
        <v>0</v>
      </c>
      <c r="G2454">
        <v>20</v>
      </c>
      <c r="H2454">
        <v>30</v>
      </c>
      <c r="I2454">
        <v>20</v>
      </c>
      <c r="J2454">
        <v>30</v>
      </c>
      <c r="K2454" s="1" t="s">
        <v>6376</v>
      </c>
      <c r="L2454" t="s">
        <v>16</v>
      </c>
      <c r="M2454">
        <f t="shared" si="194"/>
        <v>5.0209999084472656E-2</v>
      </c>
      <c r="N2454">
        <f t="shared" si="195"/>
        <v>-27.259259223937903</v>
      </c>
      <c r="O2454">
        <f t="shared" si="196"/>
        <v>1.368687380677325</v>
      </c>
      <c r="P2454">
        <f t="shared" si="197"/>
        <v>37.309404106415776</v>
      </c>
      <c r="Q2454" t="str">
        <f t="shared" si="198"/>
        <v>--</v>
      </c>
    </row>
    <row r="2455" spans="1:17" x14ac:dyDescent="0.2">
      <c r="A2455" s="1">
        <v>1764616727.8055699</v>
      </c>
      <c r="B2455" s="1">
        <v>47.2429037094116</v>
      </c>
      <c r="C2455">
        <v>20</v>
      </c>
      <c r="D2455">
        <v>0</v>
      </c>
      <c r="E2455">
        <v>0</v>
      </c>
      <c r="F2455">
        <v>0</v>
      </c>
      <c r="G2455">
        <v>20</v>
      </c>
      <c r="H2455">
        <v>30</v>
      </c>
      <c r="I2455">
        <v>20</v>
      </c>
      <c r="J2455">
        <v>30</v>
      </c>
      <c r="K2455" s="1" t="s">
        <v>6376</v>
      </c>
      <c r="L2455" t="s">
        <v>16</v>
      </c>
      <c r="M2455">
        <f t="shared" si="194"/>
        <v>5.0029993057250977E-2</v>
      </c>
      <c r="N2455">
        <f t="shared" si="195"/>
        <v>-27.2429037094116</v>
      </c>
      <c r="O2455">
        <f t="shared" si="196"/>
        <v>1.3629622834412192</v>
      </c>
      <c r="P2455">
        <f t="shared" si="197"/>
        <v>37.131050247348895</v>
      </c>
      <c r="Q2455" t="str">
        <f t="shared" si="198"/>
        <v>--</v>
      </c>
    </row>
    <row r="2456" spans="1:17" x14ac:dyDescent="0.2">
      <c r="A2456" s="1">
        <v>1764616727.8563399</v>
      </c>
      <c r="B2456" s="1">
        <v>47.668147087097097</v>
      </c>
      <c r="C2456">
        <v>20</v>
      </c>
      <c r="D2456">
        <v>0</v>
      </c>
      <c r="E2456">
        <v>0</v>
      </c>
      <c r="F2456">
        <v>0</v>
      </c>
      <c r="G2456">
        <v>20</v>
      </c>
      <c r="H2456">
        <v>30</v>
      </c>
      <c r="I2456">
        <v>20</v>
      </c>
      <c r="J2456">
        <v>30</v>
      </c>
      <c r="K2456" s="1" t="s">
        <v>6376</v>
      </c>
      <c r="L2456" t="s">
        <v>16</v>
      </c>
      <c r="M2456">
        <f t="shared" si="194"/>
        <v>5.0770044326782227E-2</v>
      </c>
      <c r="N2456">
        <f t="shared" si="195"/>
        <v>-27.668147087097097</v>
      </c>
      <c r="O2456">
        <f t="shared" si="196"/>
        <v>1.4047130540518502</v>
      </c>
      <c r="P2456">
        <f t="shared" si="197"/>
        <v>38.865807394671961</v>
      </c>
      <c r="Q2456" t="str">
        <f t="shared" si="198"/>
        <v>--</v>
      </c>
    </row>
    <row r="2457" spans="1:17" x14ac:dyDescent="0.2">
      <c r="A2457" s="1">
        <v>1764616727.9061601</v>
      </c>
      <c r="B2457" s="1">
        <v>46.821749210357602</v>
      </c>
      <c r="C2457">
        <v>20</v>
      </c>
      <c r="D2457">
        <v>0</v>
      </c>
      <c r="E2457">
        <v>0</v>
      </c>
      <c r="F2457">
        <v>0</v>
      </c>
      <c r="G2457">
        <v>20</v>
      </c>
      <c r="H2457">
        <v>30</v>
      </c>
      <c r="I2457">
        <v>20</v>
      </c>
      <c r="J2457">
        <v>30</v>
      </c>
      <c r="K2457" s="1" t="s">
        <v>6376</v>
      </c>
      <c r="L2457" t="s">
        <v>16</v>
      </c>
      <c r="M2457">
        <f t="shared" si="194"/>
        <v>4.9820184707641602E-2</v>
      </c>
      <c r="N2457">
        <f t="shared" si="195"/>
        <v>-26.821749210357602</v>
      </c>
      <c r="O2457">
        <f t="shared" si="196"/>
        <v>1.3362644998420561</v>
      </c>
      <c r="P2457">
        <f t="shared" si="197"/>
        <v>35.840951293467562</v>
      </c>
      <c r="Q2457" t="str">
        <f t="shared" si="198"/>
        <v>--</v>
      </c>
    </row>
    <row r="2458" spans="1:17" x14ac:dyDescent="0.2">
      <c r="A2458" s="1">
        <v>1764616727.9562299</v>
      </c>
      <c r="B2458" s="1">
        <v>47.6845026016235</v>
      </c>
      <c r="C2458">
        <v>20</v>
      </c>
      <c r="D2458">
        <v>0</v>
      </c>
      <c r="E2458">
        <v>0</v>
      </c>
      <c r="F2458">
        <v>0</v>
      </c>
      <c r="G2458">
        <v>20</v>
      </c>
      <c r="H2458">
        <v>30</v>
      </c>
      <c r="I2458">
        <v>20</v>
      </c>
      <c r="J2458">
        <v>30</v>
      </c>
      <c r="K2458" s="1" t="s">
        <v>6376</v>
      </c>
      <c r="L2458" t="s">
        <v>16</v>
      </c>
      <c r="M2458">
        <f t="shared" si="194"/>
        <v>5.0069808959960938E-2</v>
      </c>
      <c r="N2458">
        <f t="shared" si="195"/>
        <v>-27.6845026016235</v>
      </c>
      <c r="O2458">
        <f t="shared" si="196"/>
        <v>1.3861577564148302</v>
      </c>
      <c r="P2458">
        <f t="shared" si="197"/>
        <v>38.375088013726959</v>
      </c>
      <c r="Q2458" t="str">
        <f t="shared" si="198"/>
        <v>--</v>
      </c>
    </row>
    <row r="2459" spans="1:17" x14ac:dyDescent="0.2">
      <c r="A2459" s="1">
        <v>1764616728.0065401</v>
      </c>
      <c r="B2459">
        <v>47.602725028991699</v>
      </c>
      <c r="C2459">
        <v>20</v>
      </c>
      <c r="D2459">
        <v>0</v>
      </c>
      <c r="E2459">
        <v>0</v>
      </c>
      <c r="F2459">
        <v>0</v>
      </c>
      <c r="G2459">
        <v>20</v>
      </c>
      <c r="H2459">
        <v>30</v>
      </c>
      <c r="I2459">
        <v>20</v>
      </c>
      <c r="J2459">
        <v>30</v>
      </c>
      <c r="K2459" s="1" t="s">
        <v>6376</v>
      </c>
      <c r="L2459" t="s">
        <v>16</v>
      </c>
      <c r="M2459">
        <f t="shared" si="194"/>
        <v>5.0310134887695312E-2</v>
      </c>
      <c r="N2459">
        <f t="shared" si="195"/>
        <v>-27.602725028991699</v>
      </c>
      <c r="O2459">
        <f t="shared" si="196"/>
        <v>1.3886968194765359</v>
      </c>
      <c r="P2459">
        <f t="shared" si="197"/>
        <v>38.331816456646145</v>
      </c>
      <c r="Q2459" t="str">
        <f t="shared" si="198"/>
        <v>--</v>
      </c>
    </row>
    <row r="2460" spans="1:17" x14ac:dyDescent="0.2">
      <c r="A2460" s="1">
        <v>1764616728.05689</v>
      </c>
      <c r="B2460" s="1">
        <v>47.688591480255099</v>
      </c>
      <c r="C2460">
        <v>20</v>
      </c>
      <c r="D2460">
        <v>0</v>
      </c>
      <c r="E2460">
        <v>0</v>
      </c>
      <c r="F2460">
        <v>0</v>
      </c>
      <c r="G2460">
        <v>20</v>
      </c>
      <c r="H2460">
        <v>30</v>
      </c>
      <c r="I2460">
        <v>20</v>
      </c>
      <c r="J2460">
        <v>30</v>
      </c>
      <c r="K2460" s="1" t="s">
        <v>6376</v>
      </c>
      <c r="L2460" t="s">
        <v>16</v>
      </c>
      <c r="M2460">
        <f t="shared" si="194"/>
        <v>5.0349950790405273E-2</v>
      </c>
      <c r="N2460">
        <f t="shared" si="195"/>
        <v>-27.688591480255099</v>
      </c>
      <c r="O2460">
        <f t="shared" si="196"/>
        <v>1.394119218486479</v>
      </c>
      <c r="P2460">
        <f t="shared" si="197"/>
        <v>38.601197515444618</v>
      </c>
      <c r="Q2460" t="str">
        <f t="shared" si="198"/>
        <v>--</v>
      </c>
    </row>
    <row r="2461" spans="1:17" x14ac:dyDescent="0.2">
      <c r="A2461" s="1">
        <v>1764616728.1072199</v>
      </c>
      <c r="B2461" s="1">
        <v>47.279703617095898</v>
      </c>
      <c r="C2461">
        <v>20</v>
      </c>
      <c r="D2461">
        <v>0</v>
      </c>
      <c r="E2461">
        <v>0</v>
      </c>
      <c r="F2461">
        <v>0</v>
      </c>
      <c r="G2461">
        <v>20</v>
      </c>
      <c r="H2461">
        <v>30</v>
      </c>
      <c r="I2461">
        <v>20</v>
      </c>
      <c r="J2461">
        <v>30</v>
      </c>
      <c r="K2461" s="1" t="s">
        <v>6376</v>
      </c>
      <c r="L2461" t="s">
        <v>16</v>
      </c>
      <c r="M2461">
        <f t="shared" si="194"/>
        <v>5.0329923629760742E-2</v>
      </c>
      <c r="N2461">
        <f t="shared" si="195"/>
        <v>-27.279703617095898</v>
      </c>
      <c r="O2461">
        <f t="shared" si="196"/>
        <v>1.3729853996909445</v>
      </c>
      <c r="P2461">
        <f t="shared" si="197"/>
        <v>37.454634774168909</v>
      </c>
      <c r="Q2461" t="str">
        <f t="shared" si="198"/>
        <v>--</v>
      </c>
    </row>
    <row r="2462" spans="1:17" x14ac:dyDescent="0.2">
      <c r="A2462" s="1">
        <v>1764616728.15697</v>
      </c>
      <c r="B2462" s="1">
        <v>47.259259223937903</v>
      </c>
      <c r="C2462">
        <v>20</v>
      </c>
      <c r="D2462">
        <v>0</v>
      </c>
      <c r="E2462">
        <v>0</v>
      </c>
      <c r="F2462">
        <v>0</v>
      </c>
      <c r="G2462">
        <v>20</v>
      </c>
      <c r="H2462">
        <v>30</v>
      </c>
      <c r="I2462">
        <v>20</v>
      </c>
      <c r="J2462">
        <v>30</v>
      </c>
      <c r="K2462" s="1" t="s">
        <v>6376</v>
      </c>
      <c r="L2462" t="s">
        <v>16</v>
      </c>
      <c r="M2462">
        <f t="shared" si="194"/>
        <v>4.9750089645385742E-2</v>
      </c>
      <c r="N2462">
        <f t="shared" si="195"/>
        <v>-27.259259223937903</v>
      </c>
      <c r="O2462">
        <f t="shared" si="196"/>
        <v>1.3561505900577189</v>
      </c>
      <c r="P2462">
        <f t="shared" si="197"/>
        <v>36.967660481079704</v>
      </c>
      <c r="Q2462" t="str">
        <f t="shared" si="198"/>
        <v>--</v>
      </c>
    </row>
    <row r="2463" spans="1:17" x14ac:dyDescent="0.2">
      <c r="A2463" s="1">
        <v>1764616728.20715</v>
      </c>
      <c r="B2463" s="1">
        <v>47.664058208465498</v>
      </c>
      <c r="C2463">
        <v>20</v>
      </c>
      <c r="D2463">
        <v>0</v>
      </c>
      <c r="E2463">
        <v>0</v>
      </c>
      <c r="F2463">
        <v>0</v>
      </c>
      <c r="G2463">
        <v>20</v>
      </c>
      <c r="H2463">
        <v>30</v>
      </c>
      <c r="I2463">
        <v>20</v>
      </c>
      <c r="J2463">
        <v>30</v>
      </c>
      <c r="K2463" s="1" t="s">
        <v>6376</v>
      </c>
      <c r="L2463" t="s">
        <v>16</v>
      </c>
      <c r="M2463">
        <f t="shared" si="194"/>
        <v>5.0179958343505859E-2</v>
      </c>
      <c r="N2463">
        <f t="shared" si="195"/>
        <v>-27.664058208465498</v>
      </c>
      <c r="O2463">
        <f t="shared" si="196"/>
        <v>1.3881812885131199</v>
      </c>
      <c r="P2463">
        <f t="shared" si="197"/>
        <v>38.40272796932959</v>
      </c>
      <c r="Q2463" t="str">
        <f t="shared" si="198"/>
        <v>--</v>
      </c>
    </row>
    <row r="2464" spans="1:17" x14ac:dyDescent="0.2">
      <c r="A2464" s="1">
        <v>1764616728.2573099</v>
      </c>
      <c r="B2464" s="1">
        <v>47.279703617095898</v>
      </c>
      <c r="C2464">
        <v>20</v>
      </c>
      <c r="D2464">
        <v>0</v>
      </c>
      <c r="E2464">
        <v>0</v>
      </c>
      <c r="F2464">
        <v>0</v>
      </c>
      <c r="G2464">
        <v>20</v>
      </c>
      <c r="H2464">
        <v>30</v>
      </c>
      <c r="I2464">
        <v>20</v>
      </c>
      <c r="J2464">
        <v>30</v>
      </c>
      <c r="K2464" s="1" t="s">
        <v>6376</v>
      </c>
      <c r="L2464" t="s">
        <v>16</v>
      </c>
      <c r="M2464">
        <f t="shared" si="194"/>
        <v>5.0159931182861328E-2</v>
      </c>
      <c r="N2464">
        <f t="shared" si="195"/>
        <v>-27.279703617095898</v>
      </c>
      <c r="O2464">
        <f t="shared" si="196"/>
        <v>1.3683480561223835</v>
      </c>
      <c r="P2464">
        <f t="shared" si="197"/>
        <v>37.328129416047922</v>
      </c>
      <c r="Q2464" t="str">
        <f t="shared" si="198"/>
        <v>--</v>
      </c>
    </row>
    <row r="2465" spans="1:17" x14ac:dyDescent="0.2">
      <c r="A2465" s="1">
        <v>1764616728.3073101</v>
      </c>
      <c r="B2465" s="1">
        <v>47.520947456359799</v>
      </c>
      <c r="C2465">
        <v>20</v>
      </c>
      <c r="D2465">
        <v>0</v>
      </c>
      <c r="E2465">
        <v>0</v>
      </c>
      <c r="F2465">
        <v>0</v>
      </c>
      <c r="G2465">
        <v>20</v>
      </c>
      <c r="H2465">
        <v>30</v>
      </c>
      <c r="I2465">
        <v>20</v>
      </c>
      <c r="J2465">
        <v>30</v>
      </c>
      <c r="K2465" s="1" t="s">
        <v>6376</v>
      </c>
      <c r="L2465" t="s">
        <v>16</v>
      </c>
      <c r="M2465">
        <f t="shared" si="194"/>
        <v>5.0000190734863281E-2</v>
      </c>
      <c r="N2465">
        <f t="shared" si="195"/>
        <v>-27.520947456359799</v>
      </c>
      <c r="O2465">
        <f t="shared" si="196"/>
        <v>1.3760526220221405</v>
      </c>
      <c r="P2465">
        <f t="shared" si="197"/>
        <v>37.870271907857457</v>
      </c>
      <c r="Q2465" t="str">
        <f t="shared" si="198"/>
        <v>--</v>
      </c>
    </row>
    <row r="2466" spans="1:17" x14ac:dyDescent="0.2">
      <c r="A2466" s="1">
        <v>1764616728.35781</v>
      </c>
      <c r="B2466" s="1">
        <v>47.2715258598327</v>
      </c>
      <c r="C2466">
        <v>20</v>
      </c>
      <c r="D2466">
        <v>0</v>
      </c>
      <c r="E2466">
        <v>0</v>
      </c>
      <c r="F2466">
        <v>0</v>
      </c>
      <c r="G2466">
        <v>20</v>
      </c>
      <c r="H2466">
        <v>30</v>
      </c>
      <c r="I2466">
        <v>20</v>
      </c>
      <c r="J2466">
        <v>30</v>
      </c>
      <c r="K2466" s="1" t="s">
        <v>6376</v>
      </c>
      <c r="L2466" t="s">
        <v>16</v>
      </c>
      <c r="M2466">
        <f t="shared" si="194"/>
        <v>5.0499916076660156E-2</v>
      </c>
      <c r="N2466">
        <f t="shared" si="195"/>
        <v>-27.2715258598327</v>
      </c>
      <c r="O2466">
        <f t="shared" si="196"/>
        <v>1.3772097672040184</v>
      </c>
      <c r="P2466">
        <f t="shared" si="197"/>
        <v>37.558611780718564</v>
      </c>
      <c r="Q2466" t="str">
        <f t="shared" si="198"/>
        <v>--</v>
      </c>
    </row>
    <row r="2467" spans="1:17" x14ac:dyDescent="0.2">
      <c r="A2467" s="1">
        <v>1764616728.4077301</v>
      </c>
      <c r="B2467" s="1">
        <v>47.267436981201101</v>
      </c>
      <c r="C2467">
        <v>20</v>
      </c>
      <c r="D2467">
        <v>0</v>
      </c>
      <c r="E2467">
        <v>0</v>
      </c>
      <c r="F2467">
        <v>0</v>
      </c>
      <c r="G2467">
        <v>20</v>
      </c>
      <c r="H2467">
        <v>30</v>
      </c>
      <c r="I2467">
        <v>20</v>
      </c>
      <c r="J2467">
        <v>30</v>
      </c>
      <c r="K2467" s="1" t="s">
        <v>6376</v>
      </c>
      <c r="L2467" t="s">
        <v>16</v>
      </c>
      <c r="M2467">
        <f t="shared" si="194"/>
        <v>4.9920082092285156E-2</v>
      </c>
      <c r="N2467">
        <f t="shared" si="195"/>
        <v>-27.267436981201101</v>
      </c>
      <c r="O2467">
        <f t="shared" si="196"/>
        <v>1.3611926925477711</v>
      </c>
      <c r="P2467">
        <f t="shared" si="197"/>
        <v>37.116235963317791</v>
      </c>
      <c r="Q2467" t="str">
        <f t="shared" si="198"/>
        <v>--</v>
      </c>
    </row>
    <row r="2468" spans="1:17" x14ac:dyDescent="0.2">
      <c r="A2468" s="1">
        <v>1764616728.4579</v>
      </c>
      <c r="B2468" s="1">
        <v>47.676324844360302</v>
      </c>
      <c r="C2468">
        <v>20</v>
      </c>
      <c r="D2468">
        <v>0</v>
      </c>
      <c r="E2468">
        <v>0</v>
      </c>
      <c r="F2468">
        <v>0</v>
      </c>
      <c r="G2468">
        <v>20</v>
      </c>
      <c r="H2468">
        <v>30</v>
      </c>
      <c r="I2468">
        <v>20</v>
      </c>
      <c r="J2468">
        <v>30</v>
      </c>
      <c r="K2468" s="1" t="s">
        <v>6376</v>
      </c>
      <c r="L2468" t="s">
        <v>16</v>
      </c>
      <c r="M2468">
        <f t="shared" si="194"/>
        <v>5.0169944763183594E-2</v>
      </c>
      <c r="N2468">
        <f t="shared" si="195"/>
        <v>-27.676324844360302</v>
      </c>
      <c r="O2468">
        <f t="shared" si="196"/>
        <v>1.3885196886894822</v>
      </c>
      <c r="P2468">
        <f t="shared" si="197"/>
        <v>38.429121956960145</v>
      </c>
      <c r="Q2468" t="str">
        <f t="shared" si="198"/>
        <v>--</v>
      </c>
    </row>
    <row r="2469" spans="1:17" x14ac:dyDescent="0.2">
      <c r="A2469" s="1">
        <v>1764616728.5081301</v>
      </c>
      <c r="B2469" s="1">
        <v>47.2429037094116</v>
      </c>
      <c r="C2469">
        <v>20</v>
      </c>
      <c r="D2469">
        <v>0</v>
      </c>
      <c r="E2469">
        <v>0</v>
      </c>
      <c r="F2469">
        <v>0</v>
      </c>
      <c r="G2469">
        <v>20</v>
      </c>
      <c r="H2469">
        <v>30</v>
      </c>
      <c r="I2469">
        <v>20</v>
      </c>
      <c r="J2469">
        <v>30</v>
      </c>
      <c r="K2469" s="1" t="s">
        <v>6376</v>
      </c>
      <c r="L2469" t="s">
        <v>16</v>
      </c>
      <c r="M2469">
        <f t="shared" si="194"/>
        <v>5.0230026245117188E-2</v>
      </c>
      <c r="N2469">
        <f t="shared" si="195"/>
        <v>-27.2429037094116</v>
      </c>
      <c r="O2469">
        <f t="shared" si="196"/>
        <v>1.368411768316945</v>
      </c>
      <c r="P2469">
        <f t="shared" si="197"/>
        <v>37.279510039084187</v>
      </c>
      <c r="Q2469" t="str">
        <f t="shared" si="198"/>
        <v>--</v>
      </c>
    </row>
    <row r="2470" spans="1:17" x14ac:dyDescent="0.2">
      <c r="A2470" s="1">
        <v>1764616728.55885</v>
      </c>
      <c r="B2470">
        <v>47.255170345306396</v>
      </c>
      <c r="C2470">
        <v>20</v>
      </c>
      <c r="D2470">
        <v>0</v>
      </c>
      <c r="E2470">
        <v>0</v>
      </c>
      <c r="F2470">
        <v>0</v>
      </c>
      <c r="G2470">
        <v>20</v>
      </c>
      <c r="H2470">
        <v>30</v>
      </c>
      <c r="I2470">
        <v>20</v>
      </c>
      <c r="J2470">
        <v>30</v>
      </c>
      <c r="K2470" s="1" t="s">
        <v>6376</v>
      </c>
      <c r="L2470" t="s">
        <v>16</v>
      </c>
      <c r="M2470">
        <f t="shared" ref="M2470:M2533" si="199">A2470-A2469</f>
        <v>5.0719976425170898E-2</v>
      </c>
      <c r="N2470">
        <f t="shared" ref="N2470:N2533" si="200">C2470-B2470</f>
        <v>-27.255170345306396</v>
      </c>
      <c r="O2470">
        <f t="shared" ref="O2470:O2533" si="201">ABS(N2470)*M2470</f>
        <v>1.3823815973779574</v>
      </c>
      <c r="P2470">
        <f t="shared" ref="P2470:P2533" si="202">N2470^2 * M2470</f>
        <v>37.677045918752988</v>
      </c>
      <c r="Q2470" t="str">
        <f t="shared" si="198"/>
        <v>--</v>
      </c>
    </row>
    <row r="2471" spans="1:17" x14ac:dyDescent="0.2">
      <c r="A2471" s="1">
        <v>1764616728.60899</v>
      </c>
      <c r="B2471" s="1">
        <v>47.287881374359102</v>
      </c>
      <c r="C2471">
        <v>20</v>
      </c>
      <c r="D2471">
        <v>0</v>
      </c>
      <c r="E2471">
        <v>0</v>
      </c>
      <c r="F2471">
        <v>0</v>
      </c>
      <c r="G2471">
        <v>20</v>
      </c>
      <c r="H2471">
        <v>30</v>
      </c>
      <c r="I2471">
        <v>20</v>
      </c>
      <c r="J2471">
        <v>30</v>
      </c>
      <c r="K2471" s="1" t="s">
        <v>6376</v>
      </c>
      <c r="L2471" t="s">
        <v>16</v>
      </c>
      <c r="M2471">
        <f t="shared" si="199"/>
        <v>5.0139904022216797E-2</v>
      </c>
      <c r="N2471">
        <f t="shared" si="200"/>
        <v>-27.287881374359102</v>
      </c>
      <c r="O2471">
        <f t="shared" si="201"/>
        <v>1.3682117530800029</v>
      </c>
      <c r="P2471">
        <f t="shared" si="202"/>
        <v>37.335600013051021</v>
      </c>
      <c r="Q2471" t="str">
        <f t="shared" si="198"/>
        <v>--</v>
      </c>
    </row>
    <row r="2472" spans="1:17" x14ac:dyDescent="0.2">
      <c r="A2472" s="1">
        <v>1764616728.6589799</v>
      </c>
      <c r="B2472" s="1">
        <v>47.275614738464299</v>
      </c>
      <c r="C2472">
        <v>20</v>
      </c>
      <c r="D2472">
        <v>0</v>
      </c>
      <c r="E2472">
        <v>0</v>
      </c>
      <c r="F2472">
        <v>0</v>
      </c>
      <c r="G2472">
        <v>20</v>
      </c>
      <c r="H2472">
        <v>30</v>
      </c>
      <c r="I2472">
        <v>20</v>
      </c>
      <c r="J2472">
        <v>30</v>
      </c>
      <c r="K2472" s="1" t="s">
        <v>6376</v>
      </c>
      <c r="L2472" t="s">
        <v>16</v>
      </c>
      <c r="M2472">
        <f t="shared" si="199"/>
        <v>4.9989938735961914E-2</v>
      </c>
      <c r="N2472">
        <f t="shared" si="200"/>
        <v>-27.275614738464299</v>
      </c>
      <c r="O2472">
        <f t="shared" si="201"/>
        <v>1.3635063097615301</v>
      </c>
      <c r="P2472">
        <f t="shared" si="202"/>
        <v>37.190472798520659</v>
      </c>
      <c r="Q2472" t="str">
        <f t="shared" si="198"/>
        <v>--</v>
      </c>
    </row>
    <row r="2473" spans="1:17" x14ac:dyDescent="0.2">
      <c r="A2473" s="1">
        <v>1764616728.7097299</v>
      </c>
      <c r="B2473" s="1">
        <v>47.508680820465003</v>
      </c>
      <c r="C2473">
        <v>20</v>
      </c>
      <c r="D2473">
        <v>0</v>
      </c>
      <c r="E2473">
        <v>0</v>
      </c>
      <c r="F2473">
        <v>0</v>
      </c>
      <c r="G2473">
        <v>20</v>
      </c>
      <c r="H2473">
        <v>30</v>
      </c>
      <c r="I2473">
        <v>20</v>
      </c>
      <c r="J2473">
        <v>30</v>
      </c>
      <c r="K2473" s="1" t="s">
        <v>6376</v>
      </c>
      <c r="L2473" t="s">
        <v>16</v>
      </c>
      <c r="M2473">
        <f t="shared" si="199"/>
        <v>5.0750017166137695E-2</v>
      </c>
      <c r="N2473">
        <f t="shared" si="200"/>
        <v>-27.508680820465003</v>
      </c>
      <c r="O2473">
        <f t="shared" si="201"/>
        <v>1.3960660238564018</v>
      </c>
      <c r="P2473">
        <f t="shared" si="202"/>
        <v>38.403934654561432</v>
      </c>
      <c r="Q2473" t="str">
        <f t="shared" si="198"/>
        <v>--</v>
      </c>
    </row>
    <row r="2474" spans="1:17" x14ac:dyDescent="0.2">
      <c r="A2474" s="1">
        <v>1764616728.75947</v>
      </c>
      <c r="B2474" s="1">
        <v>46.093928813934298</v>
      </c>
      <c r="C2474">
        <v>20</v>
      </c>
      <c r="D2474">
        <v>0</v>
      </c>
      <c r="E2474">
        <v>0</v>
      </c>
      <c r="F2474">
        <v>0</v>
      </c>
      <c r="G2474">
        <v>20</v>
      </c>
      <c r="H2474">
        <v>30</v>
      </c>
      <c r="I2474">
        <v>20</v>
      </c>
      <c r="J2474">
        <v>30</v>
      </c>
      <c r="K2474" s="1" t="s">
        <v>6376</v>
      </c>
      <c r="L2474" t="s">
        <v>16</v>
      </c>
      <c r="M2474">
        <f t="shared" si="199"/>
        <v>4.9740076065063477E-2</v>
      </c>
      <c r="N2474">
        <f t="shared" si="200"/>
        <v>-26.093928813934298</v>
      </c>
      <c r="O2474">
        <f t="shared" si="201"/>
        <v>1.2979140040414436</v>
      </c>
      <c r="P2474">
        <f t="shared" si="202"/>
        <v>33.867675628065861</v>
      </c>
      <c r="Q2474" t="str">
        <f t="shared" si="198"/>
        <v>--</v>
      </c>
    </row>
    <row r="2475" spans="1:17" x14ac:dyDescent="0.2">
      <c r="A2475" s="1">
        <v>1764616728.80916</v>
      </c>
      <c r="B2475">
        <v>47.255170345306396</v>
      </c>
      <c r="C2475">
        <v>20</v>
      </c>
      <c r="D2475">
        <v>0</v>
      </c>
      <c r="E2475">
        <v>0</v>
      </c>
      <c r="F2475">
        <v>0</v>
      </c>
      <c r="G2475">
        <v>20</v>
      </c>
      <c r="H2475">
        <v>30</v>
      </c>
      <c r="I2475">
        <v>20</v>
      </c>
      <c r="J2475">
        <v>30</v>
      </c>
      <c r="K2475" s="1" t="s">
        <v>6376</v>
      </c>
      <c r="L2475" t="s">
        <v>16</v>
      </c>
      <c r="M2475">
        <f t="shared" si="199"/>
        <v>4.9690008163452148E-2</v>
      </c>
      <c r="N2475">
        <f t="shared" si="200"/>
        <v>-27.255170345306396</v>
      </c>
      <c r="O2475">
        <f t="shared" si="201"/>
        <v>1.3543096369545538</v>
      </c>
      <c r="P2475">
        <f t="shared" si="202"/>
        <v>36.911939855486423</v>
      </c>
      <c r="Q2475" t="str">
        <f t="shared" si="198"/>
        <v>--</v>
      </c>
    </row>
    <row r="2476" spans="1:17" x14ac:dyDescent="0.2">
      <c r="A2476" s="1">
        <v>1764616728.8596399</v>
      </c>
      <c r="B2476" s="1">
        <v>47.259259223937903</v>
      </c>
      <c r="C2476">
        <v>20</v>
      </c>
      <c r="D2476">
        <v>0</v>
      </c>
      <c r="E2476">
        <v>0</v>
      </c>
      <c r="F2476">
        <v>0</v>
      </c>
      <c r="G2476">
        <v>20</v>
      </c>
      <c r="H2476">
        <v>30</v>
      </c>
      <c r="I2476">
        <v>20</v>
      </c>
      <c r="J2476">
        <v>30</v>
      </c>
      <c r="K2476" s="1" t="s">
        <v>6376</v>
      </c>
      <c r="L2476" t="s">
        <v>16</v>
      </c>
      <c r="M2476">
        <f t="shared" si="199"/>
        <v>5.0479888916015625E-2</v>
      </c>
      <c r="N2476">
        <f t="shared" si="200"/>
        <v>-27.259259223937903</v>
      </c>
      <c r="O2476">
        <f t="shared" si="201"/>
        <v>1.3760443775572597</v>
      </c>
      <c r="P2476">
        <f t="shared" si="202"/>
        <v>37.50995039147562</v>
      </c>
      <c r="Q2476" t="str">
        <f t="shared" si="198"/>
        <v>--</v>
      </c>
    </row>
    <row r="2477" spans="1:17" x14ac:dyDescent="0.2">
      <c r="A2477" s="1">
        <v>1764616728.9096799</v>
      </c>
      <c r="B2477" s="1">
        <v>47.2715258598327</v>
      </c>
      <c r="C2477">
        <v>20</v>
      </c>
      <c r="D2477">
        <v>0</v>
      </c>
      <c r="E2477">
        <v>0</v>
      </c>
      <c r="F2477">
        <v>0</v>
      </c>
      <c r="G2477">
        <v>20</v>
      </c>
      <c r="H2477">
        <v>30</v>
      </c>
      <c r="I2477">
        <v>20</v>
      </c>
      <c r="J2477">
        <v>30</v>
      </c>
      <c r="K2477" s="1" t="s">
        <v>6376</v>
      </c>
      <c r="L2477" t="s">
        <v>16</v>
      </c>
      <c r="M2477">
        <f t="shared" si="199"/>
        <v>5.0040006637573242E-2</v>
      </c>
      <c r="N2477">
        <f t="shared" si="200"/>
        <v>-27.2715258598327</v>
      </c>
      <c r="O2477">
        <f t="shared" si="201"/>
        <v>1.3646673350427787</v>
      </c>
      <c r="P2477">
        <f t="shared" si="202"/>
        <v>37.216560517688109</v>
      </c>
      <c r="Q2477" t="str">
        <f t="shared" si="198"/>
        <v>--</v>
      </c>
    </row>
    <row r="2478" spans="1:17" x14ac:dyDescent="0.2">
      <c r="A2478" s="1">
        <v>1764616728.9600999</v>
      </c>
      <c r="B2478" s="1">
        <v>47.234725952148402</v>
      </c>
      <c r="C2478">
        <v>20</v>
      </c>
      <c r="D2478">
        <v>0</v>
      </c>
      <c r="E2478">
        <v>0</v>
      </c>
      <c r="F2478">
        <v>0</v>
      </c>
      <c r="G2478">
        <v>20</v>
      </c>
      <c r="H2478">
        <v>30</v>
      </c>
      <c r="I2478">
        <v>20</v>
      </c>
      <c r="J2478">
        <v>30</v>
      </c>
      <c r="K2478" s="1" t="s">
        <v>6376</v>
      </c>
      <c r="L2478" t="s">
        <v>16</v>
      </c>
      <c r="M2478">
        <f t="shared" si="199"/>
        <v>5.0420045852661133E-2</v>
      </c>
      <c r="N2478">
        <f t="shared" si="200"/>
        <v>-27.234725952148402</v>
      </c>
      <c r="O2478">
        <f t="shared" si="201"/>
        <v>1.3731761312919826</v>
      </c>
      <c r="P2478">
        <f t="shared" si="202"/>
        <v>37.398075619768498</v>
      </c>
      <c r="Q2478" t="str">
        <f t="shared" si="198"/>
        <v>--</v>
      </c>
    </row>
    <row r="2479" spans="1:17" x14ac:dyDescent="0.2">
      <c r="A2479" s="1">
        <v>1764616729.0099399</v>
      </c>
      <c r="B2479" s="1">
        <v>47.672235965728703</v>
      </c>
      <c r="C2479">
        <v>20</v>
      </c>
      <c r="D2479">
        <v>0</v>
      </c>
      <c r="E2479">
        <v>0</v>
      </c>
      <c r="F2479">
        <v>0</v>
      </c>
      <c r="G2479">
        <v>20</v>
      </c>
      <c r="H2479">
        <v>30</v>
      </c>
      <c r="I2479">
        <v>20</v>
      </c>
      <c r="J2479">
        <v>30</v>
      </c>
      <c r="K2479" s="1" t="s">
        <v>6376</v>
      </c>
      <c r="L2479" t="s">
        <v>16</v>
      </c>
      <c r="M2479">
        <f t="shared" si="199"/>
        <v>4.9839973449707031E-2</v>
      </c>
      <c r="N2479">
        <f t="shared" si="200"/>
        <v>-27.672235965728703</v>
      </c>
      <c r="O2479">
        <f t="shared" si="201"/>
        <v>1.3791835058259465</v>
      </c>
      <c r="P2479">
        <f t="shared" si="202"/>
        <v>38.165091413256562</v>
      </c>
      <c r="Q2479" t="str">
        <f t="shared" si="198"/>
        <v>--</v>
      </c>
    </row>
    <row r="2480" spans="1:17" x14ac:dyDescent="0.2">
      <c r="A2480" s="1">
        <v>1764616729.0603099</v>
      </c>
      <c r="B2480">
        <v>47.651791572570801</v>
      </c>
      <c r="C2480">
        <v>20</v>
      </c>
      <c r="D2480">
        <v>0</v>
      </c>
      <c r="E2480">
        <v>0</v>
      </c>
      <c r="F2480">
        <v>0</v>
      </c>
      <c r="G2480">
        <v>20</v>
      </c>
      <c r="H2480">
        <v>30</v>
      </c>
      <c r="I2480">
        <v>20</v>
      </c>
      <c r="J2480">
        <v>30</v>
      </c>
      <c r="K2480" s="1" t="s">
        <v>6376</v>
      </c>
      <c r="L2480" t="s">
        <v>16</v>
      </c>
      <c r="M2480">
        <f t="shared" si="199"/>
        <v>5.0369977951049805E-2</v>
      </c>
      <c r="N2480">
        <f t="shared" si="200"/>
        <v>-27.651791572570801</v>
      </c>
      <c r="O2480">
        <f t="shared" si="201"/>
        <v>1.392820131817416</v>
      </c>
      <c r="P2480">
        <f t="shared" si="202"/>
        <v>38.513971983095779</v>
      </c>
      <c r="Q2480" t="str">
        <f t="shared" si="198"/>
        <v>--</v>
      </c>
    </row>
    <row r="2481" spans="1:17" x14ac:dyDescent="0.2">
      <c r="A2481" s="1">
        <v>1764616729.11061</v>
      </c>
      <c r="B2481">
        <v>47.304236888885498</v>
      </c>
      <c r="C2481">
        <v>20</v>
      </c>
      <c r="D2481">
        <v>0</v>
      </c>
      <c r="E2481">
        <v>0</v>
      </c>
      <c r="F2481">
        <v>0</v>
      </c>
      <c r="G2481">
        <v>20</v>
      </c>
      <c r="H2481">
        <v>30</v>
      </c>
      <c r="I2481">
        <v>20</v>
      </c>
      <c r="J2481">
        <v>30</v>
      </c>
      <c r="K2481" s="1" t="s">
        <v>6376</v>
      </c>
      <c r="L2481" t="s">
        <v>16</v>
      </c>
      <c r="M2481">
        <f t="shared" si="199"/>
        <v>5.0300121307373047E-2</v>
      </c>
      <c r="N2481">
        <f t="shared" si="200"/>
        <v>-27.304236888885498</v>
      </c>
      <c r="O2481">
        <f t="shared" si="201"/>
        <v>1.3734064277161906</v>
      </c>
      <c r="P2481">
        <f t="shared" si="202"/>
        <v>37.499814447080865</v>
      </c>
      <c r="Q2481" t="str">
        <f t="shared" si="198"/>
        <v>--</v>
      </c>
    </row>
    <row r="2482" spans="1:17" x14ac:dyDescent="0.2">
      <c r="A2482" s="1">
        <v>1764616729.1607499</v>
      </c>
      <c r="B2482" s="1">
        <v>47.251081466674798</v>
      </c>
      <c r="C2482">
        <v>20</v>
      </c>
      <c r="D2482">
        <v>0</v>
      </c>
      <c r="E2482">
        <v>0</v>
      </c>
      <c r="F2482">
        <v>0</v>
      </c>
      <c r="G2482">
        <v>20</v>
      </c>
      <c r="H2482">
        <v>30</v>
      </c>
      <c r="I2482">
        <v>20</v>
      </c>
      <c r="J2482">
        <v>30</v>
      </c>
      <c r="K2482" s="1" t="s">
        <v>6376</v>
      </c>
      <c r="L2482" t="s">
        <v>16</v>
      </c>
      <c r="M2482">
        <f t="shared" si="199"/>
        <v>5.0139904022216797E-2</v>
      </c>
      <c r="N2482">
        <f t="shared" si="200"/>
        <v>-27.251081466674798</v>
      </c>
      <c r="O2482">
        <f t="shared" si="201"/>
        <v>1.3663666092406852</v>
      </c>
      <c r="P2482">
        <f t="shared" si="202"/>
        <v>37.23496778176213</v>
      </c>
      <c r="Q2482" t="str">
        <f t="shared" si="198"/>
        <v>--</v>
      </c>
    </row>
    <row r="2483" spans="1:17" x14ac:dyDescent="0.2">
      <c r="A2483" s="1">
        <v>1764616729.21064</v>
      </c>
      <c r="B2483" s="1">
        <v>47.259259223937903</v>
      </c>
      <c r="C2483">
        <v>20</v>
      </c>
      <c r="D2483">
        <v>0</v>
      </c>
      <c r="E2483">
        <v>0</v>
      </c>
      <c r="F2483">
        <v>0</v>
      </c>
      <c r="G2483">
        <v>20</v>
      </c>
      <c r="H2483">
        <v>30</v>
      </c>
      <c r="I2483">
        <v>20</v>
      </c>
      <c r="J2483">
        <v>30</v>
      </c>
      <c r="K2483" s="1" t="s">
        <v>6376</v>
      </c>
      <c r="L2483" t="s">
        <v>16</v>
      </c>
      <c r="M2483">
        <f t="shared" si="199"/>
        <v>4.9890041351318359E-2</v>
      </c>
      <c r="N2483">
        <f t="shared" si="200"/>
        <v>-27.259259223937903</v>
      </c>
      <c r="O2483">
        <f t="shared" si="201"/>
        <v>1.3599655698885684</v>
      </c>
      <c r="P2483">
        <f t="shared" si="202"/>
        <v>37.071654005222925</v>
      </c>
      <c r="Q2483" t="str">
        <f t="shared" si="198"/>
        <v>--</v>
      </c>
    </row>
    <row r="2484" spans="1:17" x14ac:dyDescent="0.2">
      <c r="A2484" s="1">
        <v>1764616729.2611699</v>
      </c>
      <c r="B2484" s="1">
        <v>47.259259223937903</v>
      </c>
      <c r="C2484">
        <v>20</v>
      </c>
      <c r="D2484">
        <v>0</v>
      </c>
      <c r="E2484">
        <v>0</v>
      </c>
      <c r="F2484">
        <v>0</v>
      </c>
      <c r="G2484">
        <v>20</v>
      </c>
      <c r="H2484">
        <v>30</v>
      </c>
      <c r="I2484">
        <v>20</v>
      </c>
      <c r="J2484">
        <v>30</v>
      </c>
      <c r="K2484" s="1" t="s">
        <v>6376</v>
      </c>
      <c r="L2484" t="s">
        <v>16</v>
      </c>
      <c r="M2484">
        <f t="shared" si="199"/>
        <v>5.0529956817626953E-2</v>
      </c>
      <c r="N2484">
        <f t="shared" si="200"/>
        <v>-27.259259223937903</v>
      </c>
      <c r="O2484">
        <f t="shared" si="201"/>
        <v>1.3774091914660815</v>
      </c>
      <c r="P2484">
        <f t="shared" si="202"/>
        <v>37.547154207608628</v>
      </c>
      <c r="Q2484" t="str">
        <f t="shared" si="198"/>
        <v>--</v>
      </c>
    </row>
    <row r="2485" spans="1:17" x14ac:dyDescent="0.2">
      <c r="A2485" s="1">
        <v>1764616729.31141</v>
      </c>
      <c r="B2485" s="1">
        <v>47.868502140045102</v>
      </c>
      <c r="C2485">
        <v>20</v>
      </c>
      <c r="D2485">
        <v>0</v>
      </c>
      <c r="E2485">
        <v>0</v>
      </c>
      <c r="F2485">
        <v>0</v>
      </c>
      <c r="G2485">
        <v>20</v>
      </c>
      <c r="H2485">
        <v>30</v>
      </c>
      <c r="I2485">
        <v>20</v>
      </c>
      <c r="J2485">
        <v>30</v>
      </c>
      <c r="K2485" s="1" t="s">
        <v>6376</v>
      </c>
      <c r="L2485" t="s">
        <v>16</v>
      </c>
      <c r="M2485">
        <f t="shared" si="199"/>
        <v>5.0240039825439453E-2</v>
      </c>
      <c r="N2485">
        <f t="shared" si="200"/>
        <v>-27.868502140045102</v>
      </c>
      <c r="O2485">
        <f t="shared" si="201"/>
        <v>1.4001146573912107</v>
      </c>
      <c r="P2485">
        <f t="shared" si="202"/>
        <v>39.01909832581547</v>
      </c>
      <c r="Q2485" t="str">
        <f t="shared" si="198"/>
        <v>--</v>
      </c>
    </row>
    <row r="2486" spans="1:17" x14ac:dyDescent="0.2">
      <c r="A2486" s="1">
        <v>1764616729.3611901</v>
      </c>
      <c r="B2486" s="1">
        <v>47.251081466674798</v>
      </c>
      <c r="C2486">
        <v>20</v>
      </c>
      <c r="D2486">
        <v>0</v>
      </c>
      <c r="E2486">
        <v>0</v>
      </c>
      <c r="F2486">
        <v>0</v>
      </c>
      <c r="G2486">
        <v>20</v>
      </c>
      <c r="H2486">
        <v>30</v>
      </c>
      <c r="I2486">
        <v>20</v>
      </c>
      <c r="J2486">
        <v>30</v>
      </c>
      <c r="K2486" s="1" t="s">
        <v>6376</v>
      </c>
      <c r="L2486" t="s">
        <v>16</v>
      </c>
      <c r="M2486">
        <f t="shared" si="199"/>
        <v>4.9780130386352539E-2</v>
      </c>
      <c r="N2486">
        <f t="shared" si="200"/>
        <v>-27.251081466674798</v>
      </c>
      <c r="O2486">
        <f t="shared" si="201"/>
        <v>1.3565623885801865</v>
      </c>
      <c r="P2486">
        <f t="shared" si="202"/>
        <v>36.967792165825621</v>
      </c>
      <c r="Q2486" t="str">
        <f t="shared" si="198"/>
        <v>--</v>
      </c>
    </row>
    <row r="2487" spans="1:17" x14ac:dyDescent="0.2">
      <c r="A2487" s="1">
        <v>1764616729.41135</v>
      </c>
      <c r="B2487" s="1">
        <v>47.2429037094116</v>
      </c>
      <c r="C2487">
        <v>20</v>
      </c>
      <c r="D2487">
        <v>0</v>
      </c>
      <c r="E2487">
        <v>0</v>
      </c>
      <c r="F2487">
        <v>0</v>
      </c>
      <c r="G2487">
        <v>20</v>
      </c>
      <c r="H2487">
        <v>30</v>
      </c>
      <c r="I2487">
        <v>20</v>
      </c>
      <c r="J2487">
        <v>30</v>
      </c>
      <c r="K2487" s="1" t="s">
        <v>6376</v>
      </c>
      <c r="L2487" t="s">
        <v>16</v>
      </c>
      <c r="M2487">
        <f t="shared" si="199"/>
        <v>5.0159931182861328E-2</v>
      </c>
      <c r="N2487">
        <f t="shared" si="200"/>
        <v>-27.2429037094116</v>
      </c>
      <c r="O2487">
        <f t="shared" si="201"/>
        <v>1.3665021752854034</v>
      </c>
      <c r="P2487">
        <f t="shared" si="202"/>
        <v>37.227487180001738</v>
      </c>
      <c r="Q2487" t="str">
        <f t="shared" si="198"/>
        <v>--</v>
      </c>
    </row>
    <row r="2488" spans="1:17" x14ac:dyDescent="0.2">
      <c r="A2488" s="1">
        <v>1764616729.4614699</v>
      </c>
      <c r="B2488" s="1">
        <v>47.267436981201101</v>
      </c>
      <c r="C2488">
        <v>20</v>
      </c>
      <c r="D2488">
        <v>0</v>
      </c>
      <c r="E2488">
        <v>0</v>
      </c>
      <c r="F2488">
        <v>0</v>
      </c>
      <c r="G2488">
        <v>20</v>
      </c>
      <c r="H2488">
        <v>30</v>
      </c>
      <c r="I2488">
        <v>20</v>
      </c>
      <c r="J2488">
        <v>30</v>
      </c>
      <c r="K2488" s="1" t="s">
        <v>6376</v>
      </c>
      <c r="L2488" t="s">
        <v>16</v>
      </c>
      <c r="M2488">
        <f t="shared" si="199"/>
        <v>5.0119876861572266E-2</v>
      </c>
      <c r="N2488">
        <f t="shared" si="200"/>
        <v>-27.267436981201101</v>
      </c>
      <c r="O2488">
        <f t="shared" si="201"/>
        <v>1.366640583828481</v>
      </c>
      <c r="P2488">
        <f t="shared" si="202"/>
        <v>37.264785995494982</v>
      </c>
      <c r="Q2488" t="str">
        <f t="shared" si="198"/>
        <v>--</v>
      </c>
    </row>
    <row r="2489" spans="1:17" x14ac:dyDescent="0.2">
      <c r="A2489" s="1">
        <v>1764616729.5114601</v>
      </c>
      <c r="B2489" s="1">
        <v>47.275614738464299</v>
      </c>
      <c r="C2489">
        <v>20</v>
      </c>
      <c r="D2489">
        <v>0</v>
      </c>
      <c r="E2489">
        <v>0</v>
      </c>
      <c r="F2489">
        <v>0</v>
      </c>
      <c r="G2489">
        <v>20</v>
      </c>
      <c r="H2489">
        <v>30</v>
      </c>
      <c r="I2489">
        <v>20</v>
      </c>
      <c r="J2489">
        <v>30</v>
      </c>
      <c r="K2489" s="1" t="s">
        <v>6376</v>
      </c>
      <c r="L2489" t="s">
        <v>16</v>
      </c>
      <c r="M2489">
        <f t="shared" si="199"/>
        <v>4.9990177154541016E-2</v>
      </c>
      <c r="N2489">
        <f t="shared" si="200"/>
        <v>-27.275614738464299</v>
      </c>
      <c r="O2489">
        <f t="shared" si="201"/>
        <v>1.3635128127748402</v>
      </c>
      <c r="P2489">
        <f t="shared" si="202"/>
        <v>37.190650172206347</v>
      </c>
      <c r="Q2489" t="str">
        <f t="shared" si="198"/>
        <v>--</v>
      </c>
    </row>
    <row r="2490" spans="1:17" x14ac:dyDescent="0.2">
      <c r="A2490" s="1">
        <v>1764616729.56215</v>
      </c>
      <c r="B2490" s="1">
        <v>47.680413722991901</v>
      </c>
      <c r="C2490">
        <v>20</v>
      </c>
      <c r="D2490">
        <v>0</v>
      </c>
      <c r="E2490">
        <v>0</v>
      </c>
      <c r="F2490">
        <v>0</v>
      </c>
      <c r="G2490">
        <v>20</v>
      </c>
      <c r="H2490">
        <v>30</v>
      </c>
      <c r="I2490">
        <v>20</v>
      </c>
      <c r="J2490">
        <v>30</v>
      </c>
      <c r="K2490" s="1" t="s">
        <v>6376</v>
      </c>
      <c r="L2490" t="s">
        <v>16</v>
      </c>
      <c r="M2490">
        <f t="shared" si="199"/>
        <v>5.0689935684204102E-2</v>
      </c>
      <c r="N2490">
        <f t="shared" si="200"/>
        <v>-27.680413722991901</v>
      </c>
      <c r="O2490">
        <f t="shared" si="201"/>
        <v>1.40311839133062</v>
      </c>
      <c r="P2490">
        <f t="shared" si="202"/>
        <v>38.838897574370414</v>
      </c>
      <c r="Q2490" t="str">
        <f t="shared" si="198"/>
        <v>--</v>
      </c>
    </row>
    <row r="2491" spans="1:17" x14ac:dyDescent="0.2">
      <c r="A2491" s="1">
        <v>1764616729.6122301</v>
      </c>
      <c r="B2491" s="1">
        <v>47.234725952148402</v>
      </c>
      <c r="C2491">
        <v>20</v>
      </c>
      <c r="D2491">
        <v>0</v>
      </c>
      <c r="E2491">
        <v>0</v>
      </c>
      <c r="F2491">
        <v>0</v>
      </c>
      <c r="G2491">
        <v>20</v>
      </c>
      <c r="H2491">
        <v>30</v>
      </c>
      <c r="I2491">
        <v>20</v>
      </c>
      <c r="J2491">
        <v>30</v>
      </c>
      <c r="K2491" s="1" t="s">
        <v>6376</v>
      </c>
      <c r="L2491" t="s">
        <v>16</v>
      </c>
      <c r="M2491">
        <f t="shared" si="199"/>
        <v>5.0080060958862305E-2</v>
      </c>
      <c r="N2491">
        <f t="shared" si="200"/>
        <v>-27.234725952148402</v>
      </c>
      <c r="O2491">
        <f t="shared" si="201"/>
        <v>1.3639167358815012</v>
      </c>
      <c r="P2491">
        <f t="shared" si="202"/>
        <v>37.14589852328146</v>
      </c>
      <c r="Q2491" t="str">
        <f t="shared" si="198"/>
        <v>--</v>
      </c>
    </row>
    <row r="2492" spans="1:17" x14ac:dyDescent="0.2">
      <c r="A2492" s="1">
        <v>1764616729.6623199</v>
      </c>
      <c r="B2492" s="1">
        <v>47.177481651306103</v>
      </c>
      <c r="C2492">
        <v>20</v>
      </c>
      <c r="D2492">
        <v>0</v>
      </c>
      <c r="E2492">
        <v>0</v>
      </c>
      <c r="F2492">
        <v>0</v>
      </c>
      <c r="G2492">
        <v>20</v>
      </c>
      <c r="H2492">
        <v>30</v>
      </c>
      <c r="I2492">
        <v>20</v>
      </c>
      <c r="J2492">
        <v>30</v>
      </c>
      <c r="K2492" s="1" t="s">
        <v>6376</v>
      </c>
      <c r="L2492" t="s">
        <v>16</v>
      </c>
      <c r="M2492">
        <f t="shared" si="199"/>
        <v>5.0089836120605469E-2</v>
      </c>
      <c r="N2492">
        <f t="shared" si="200"/>
        <v>-27.177481651306103</v>
      </c>
      <c r="O2492">
        <f t="shared" si="201"/>
        <v>1.3613156020846848</v>
      </c>
      <c r="P2492">
        <f t="shared" si="202"/>
        <v>36.99712979729324</v>
      </c>
      <c r="Q2492" t="str">
        <f t="shared" si="198"/>
        <v>--</v>
      </c>
    </row>
    <row r="2493" spans="1:17" x14ac:dyDescent="0.2">
      <c r="A2493" s="1">
        <v>1764616729.71275</v>
      </c>
      <c r="B2493" s="1">
        <v>47.2715258598327</v>
      </c>
      <c r="C2493">
        <v>20</v>
      </c>
      <c r="D2493">
        <v>0</v>
      </c>
      <c r="E2493">
        <v>0</v>
      </c>
      <c r="F2493">
        <v>0</v>
      </c>
      <c r="G2493">
        <v>20</v>
      </c>
      <c r="H2493">
        <v>30</v>
      </c>
      <c r="I2493">
        <v>20</v>
      </c>
      <c r="J2493">
        <v>30</v>
      </c>
      <c r="K2493" s="1" t="s">
        <v>6376</v>
      </c>
      <c r="L2493" t="s">
        <v>16</v>
      </c>
      <c r="M2493">
        <f t="shared" si="199"/>
        <v>5.0430059432983398E-2</v>
      </c>
      <c r="N2493">
        <f t="shared" si="200"/>
        <v>-27.2715258598327</v>
      </c>
      <c r="O2493">
        <f t="shared" si="201"/>
        <v>1.3753046699395066</v>
      </c>
      <c r="P2493">
        <f t="shared" si="202"/>
        <v>37.506656871403933</v>
      </c>
      <c r="Q2493" t="str">
        <f t="shared" si="198"/>
        <v>--</v>
      </c>
    </row>
    <row r="2494" spans="1:17" x14ac:dyDescent="0.2">
      <c r="A2494" s="1">
        <v>1764616729.7627001</v>
      </c>
      <c r="B2494" s="1">
        <v>47.259259223937903</v>
      </c>
      <c r="C2494">
        <v>20</v>
      </c>
      <c r="D2494">
        <v>0</v>
      </c>
      <c r="E2494">
        <v>0</v>
      </c>
      <c r="F2494">
        <v>0</v>
      </c>
      <c r="G2494">
        <v>20</v>
      </c>
      <c r="H2494">
        <v>30</v>
      </c>
      <c r="I2494">
        <v>20</v>
      </c>
      <c r="J2494">
        <v>30</v>
      </c>
      <c r="K2494" s="1" t="s">
        <v>6376</v>
      </c>
      <c r="L2494" t="s">
        <v>16</v>
      </c>
      <c r="M2494">
        <f t="shared" si="199"/>
        <v>4.9950122833251953E-2</v>
      </c>
      <c r="N2494">
        <f t="shared" si="200"/>
        <v>-27.259259223937903</v>
      </c>
      <c r="O2494">
        <f t="shared" si="201"/>
        <v>1.3616033465791546</v>
      </c>
      <c r="P2494">
        <f t="shared" si="202"/>
        <v>37.116298584582538</v>
      </c>
      <c r="Q2494" t="str">
        <f t="shared" si="198"/>
        <v>--</v>
      </c>
    </row>
    <row r="2495" spans="1:17" x14ac:dyDescent="0.2">
      <c r="A2495" s="1">
        <v>1764616729.81305</v>
      </c>
      <c r="B2495" s="1">
        <v>47.2715258598327</v>
      </c>
      <c r="C2495">
        <v>20</v>
      </c>
      <c r="D2495">
        <v>0</v>
      </c>
      <c r="E2495">
        <v>0</v>
      </c>
      <c r="F2495">
        <v>0</v>
      </c>
      <c r="G2495">
        <v>20</v>
      </c>
      <c r="H2495">
        <v>30</v>
      </c>
      <c r="I2495">
        <v>20</v>
      </c>
      <c r="J2495">
        <v>30</v>
      </c>
      <c r="K2495" s="1" t="s">
        <v>6376</v>
      </c>
      <c r="L2495" t="s">
        <v>16</v>
      </c>
      <c r="M2495">
        <f t="shared" si="199"/>
        <v>5.0349950790405273E-2</v>
      </c>
      <c r="N2495">
        <f t="shared" si="200"/>
        <v>-27.2715258598327</v>
      </c>
      <c r="O2495">
        <f t="shared" si="201"/>
        <v>1.3731199850218412</v>
      </c>
      <c r="P2495">
        <f t="shared" si="202"/>
        <v>37.44707718017623</v>
      </c>
      <c r="Q2495" t="str">
        <f t="shared" si="198"/>
        <v>--</v>
      </c>
    </row>
    <row r="2496" spans="1:17" x14ac:dyDescent="0.2">
      <c r="A2496" s="1">
        <v>1764616729.8634801</v>
      </c>
      <c r="B2496" s="1">
        <v>47.614991664886396</v>
      </c>
      <c r="C2496">
        <v>20</v>
      </c>
      <c r="D2496">
        <v>0</v>
      </c>
      <c r="E2496">
        <v>0</v>
      </c>
      <c r="F2496">
        <v>0</v>
      </c>
      <c r="G2496">
        <v>20</v>
      </c>
      <c r="H2496">
        <v>30</v>
      </c>
      <c r="I2496">
        <v>20</v>
      </c>
      <c r="J2496">
        <v>30</v>
      </c>
      <c r="K2496" s="1" t="s">
        <v>6376</v>
      </c>
      <c r="L2496" t="s">
        <v>16</v>
      </c>
      <c r="M2496">
        <f t="shared" si="199"/>
        <v>5.0430059432983398E-2</v>
      </c>
      <c r="N2496">
        <f t="shared" si="200"/>
        <v>-27.614991664886396</v>
      </c>
      <c r="O2496">
        <f t="shared" si="201"/>
        <v>1.3926256709015621</v>
      </c>
      <c r="P2496">
        <f t="shared" si="202"/>
        <v>38.457346294253462</v>
      </c>
      <c r="Q2496" t="str">
        <f t="shared" si="198"/>
        <v>--</v>
      </c>
    </row>
    <row r="2497" spans="1:17" x14ac:dyDescent="0.2">
      <c r="A2497" s="1">
        <v>1764616729.91329</v>
      </c>
      <c r="B2497" s="1">
        <v>47.259259223937903</v>
      </c>
      <c r="C2497">
        <v>20</v>
      </c>
      <c r="D2497">
        <v>0</v>
      </c>
      <c r="E2497">
        <v>0</v>
      </c>
      <c r="F2497">
        <v>0</v>
      </c>
      <c r="G2497">
        <v>20</v>
      </c>
      <c r="H2497">
        <v>30</v>
      </c>
      <c r="I2497">
        <v>20</v>
      </c>
      <c r="J2497">
        <v>30</v>
      </c>
      <c r="K2497" s="1" t="s">
        <v>6376</v>
      </c>
      <c r="L2497" t="s">
        <v>16</v>
      </c>
      <c r="M2497">
        <f t="shared" si="199"/>
        <v>4.9809932708740234E-2</v>
      </c>
      <c r="N2497">
        <f t="shared" si="200"/>
        <v>-27.259259223937903</v>
      </c>
      <c r="O2497">
        <f t="shared" si="201"/>
        <v>1.3577818676344535</v>
      </c>
      <c r="P2497">
        <f t="shared" si="202"/>
        <v>37.01212789941011</v>
      </c>
      <c r="Q2497" t="str">
        <f t="shared" si="198"/>
        <v>--</v>
      </c>
    </row>
    <row r="2498" spans="1:17" x14ac:dyDescent="0.2">
      <c r="A2498" s="1">
        <v>1764616729.9635</v>
      </c>
      <c r="B2498" s="1">
        <v>47.2429037094116</v>
      </c>
      <c r="C2498">
        <v>20</v>
      </c>
      <c r="D2498">
        <v>0</v>
      </c>
      <c r="E2498">
        <v>0</v>
      </c>
      <c r="F2498">
        <v>0</v>
      </c>
      <c r="G2498">
        <v>20</v>
      </c>
      <c r="H2498">
        <v>30</v>
      </c>
      <c r="I2498">
        <v>20</v>
      </c>
      <c r="J2498">
        <v>30</v>
      </c>
      <c r="K2498" s="1" t="s">
        <v>6376</v>
      </c>
      <c r="L2498" t="s">
        <v>16</v>
      </c>
      <c r="M2498">
        <f t="shared" si="199"/>
        <v>5.0209999084472656E-2</v>
      </c>
      <c r="N2498">
        <f t="shared" si="200"/>
        <v>-27.2429037094116</v>
      </c>
      <c r="O2498">
        <f t="shared" si="201"/>
        <v>1.3678661703079331</v>
      </c>
      <c r="P2498">
        <f t="shared" si="202"/>
        <v>37.264646365060635</v>
      </c>
      <c r="Q2498" t="str">
        <f t="shared" si="198"/>
        <v>--</v>
      </c>
    </row>
    <row r="2499" spans="1:17" x14ac:dyDescent="0.2">
      <c r="A2499" s="1">
        <v>1764616730.0136001</v>
      </c>
      <c r="B2499" s="1">
        <v>47.259259223937903</v>
      </c>
      <c r="C2499">
        <v>20</v>
      </c>
      <c r="D2499">
        <v>0</v>
      </c>
      <c r="E2499">
        <v>0</v>
      </c>
      <c r="F2499">
        <v>0</v>
      </c>
      <c r="G2499">
        <v>20</v>
      </c>
      <c r="H2499">
        <v>30</v>
      </c>
      <c r="I2499">
        <v>20</v>
      </c>
      <c r="J2499">
        <v>30</v>
      </c>
      <c r="K2499" s="1" t="s">
        <v>6376</v>
      </c>
      <c r="L2499" t="s">
        <v>16</v>
      </c>
      <c r="M2499">
        <f t="shared" si="199"/>
        <v>5.0100088119506836E-2</v>
      </c>
      <c r="N2499">
        <f t="shared" si="200"/>
        <v>-27.259259223937903</v>
      </c>
      <c r="O2499">
        <f t="shared" si="201"/>
        <v>1.3656912891917685</v>
      </c>
      <c r="P2499">
        <f t="shared" si="202"/>
        <v>37.227732871952362</v>
      </c>
      <c r="Q2499" t="str">
        <f t="shared" si="198"/>
        <v>--</v>
      </c>
    </row>
    <row r="2500" spans="1:17" x14ac:dyDescent="0.2">
      <c r="A2500" s="1">
        <v>1764616730.0638299</v>
      </c>
      <c r="B2500" s="1">
        <v>47.2715258598327</v>
      </c>
      <c r="C2500">
        <v>20</v>
      </c>
      <c r="D2500">
        <v>0</v>
      </c>
      <c r="E2500">
        <v>0</v>
      </c>
      <c r="F2500">
        <v>0</v>
      </c>
      <c r="G2500">
        <v>20</v>
      </c>
      <c r="H2500">
        <v>30</v>
      </c>
      <c r="I2500">
        <v>20</v>
      </c>
      <c r="J2500">
        <v>30</v>
      </c>
      <c r="K2500" s="1" t="s">
        <v>6376</v>
      </c>
      <c r="L2500" t="s">
        <v>16</v>
      </c>
      <c r="M2500">
        <f t="shared" si="199"/>
        <v>5.0229787826538086E-2</v>
      </c>
      <c r="N2500">
        <f t="shared" si="200"/>
        <v>-27.2715258598327</v>
      </c>
      <c r="O2500">
        <f t="shared" si="201"/>
        <v>1.3698429576453433</v>
      </c>
      <c r="P2500">
        <f t="shared" si="202"/>
        <v>37.357707643334685</v>
      </c>
      <c r="Q2500" t="str">
        <f t="shared" ref="Q2500:Q2563" si="203">IF(C2500&lt;&gt;C2499, "OSCILLATION", "--")</f>
        <v>--</v>
      </c>
    </row>
    <row r="2501" spans="1:17" x14ac:dyDescent="0.2">
      <c r="A2501" s="1">
        <v>1764616730.11391</v>
      </c>
      <c r="B2501" s="1">
        <v>47.2715258598327</v>
      </c>
      <c r="C2501">
        <v>20</v>
      </c>
      <c r="D2501">
        <v>0</v>
      </c>
      <c r="E2501">
        <v>0</v>
      </c>
      <c r="F2501">
        <v>0</v>
      </c>
      <c r="G2501">
        <v>20</v>
      </c>
      <c r="H2501">
        <v>30</v>
      </c>
      <c r="I2501">
        <v>20</v>
      </c>
      <c r="J2501">
        <v>30</v>
      </c>
      <c r="K2501" s="1" t="s">
        <v>6376</v>
      </c>
      <c r="L2501" t="s">
        <v>16</v>
      </c>
      <c r="M2501">
        <f t="shared" si="199"/>
        <v>5.0080060958862305E-2</v>
      </c>
      <c r="N2501">
        <f t="shared" si="200"/>
        <v>-27.2715258598327</v>
      </c>
      <c r="O2501">
        <f t="shared" si="201"/>
        <v>1.3657596775016114</v>
      </c>
      <c r="P2501">
        <f t="shared" si="202"/>
        <v>37.246350363301957</v>
      </c>
      <c r="Q2501" t="str">
        <f t="shared" si="203"/>
        <v>--</v>
      </c>
    </row>
    <row r="2502" spans="1:17" x14ac:dyDescent="0.2">
      <c r="A2502" s="1">
        <v>1764616730.1639299</v>
      </c>
      <c r="B2502" s="1">
        <v>47.672235965728703</v>
      </c>
      <c r="C2502">
        <v>20</v>
      </c>
      <c r="D2502">
        <v>0</v>
      </c>
      <c r="E2502">
        <v>0</v>
      </c>
      <c r="F2502">
        <v>0</v>
      </c>
      <c r="G2502">
        <v>20</v>
      </c>
      <c r="H2502">
        <v>30</v>
      </c>
      <c r="I2502">
        <v>20</v>
      </c>
      <c r="J2502">
        <v>30</v>
      </c>
      <c r="K2502" s="1" t="s">
        <v>6376</v>
      </c>
      <c r="L2502" t="s">
        <v>16</v>
      </c>
      <c r="M2502">
        <f t="shared" si="199"/>
        <v>5.0019979476928711E-2</v>
      </c>
      <c r="N2502">
        <f t="shared" si="200"/>
        <v>-27.672235965728703</v>
      </c>
      <c r="O2502">
        <f t="shared" si="201"/>
        <v>1.3841646750864782</v>
      </c>
      <c r="P2502">
        <f t="shared" si="202"/>
        <v>38.302931504419227</v>
      </c>
      <c r="Q2502" t="str">
        <f t="shared" si="203"/>
        <v>--</v>
      </c>
    </row>
    <row r="2503" spans="1:17" x14ac:dyDescent="0.2">
      <c r="A2503" s="1">
        <v>1764616730.2142</v>
      </c>
      <c r="B2503" s="1">
        <v>47.267436981201101</v>
      </c>
      <c r="C2503">
        <v>20</v>
      </c>
      <c r="D2503">
        <v>0</v>
      </c>
      <c r="E2503">
        <v>0</v>
      </c>
      <c r="F2503">
        <v>0</v>
      </c>
      <c r="G2503">
        <v>20</v>
      </c>
      <c r="H2503">
        <v>30</v>
      </c>
      <c r="I2503">
        <v>20</v>
      </c>
      <c r="J2503">
        <v>30</v>
      </c>
      <c r="K2503" s="1" t="s">
        <v>6376</v>
      </c>
      <c r="L2503" t="s">
        <v>16</v>
      </c>
      <c r="M2503">
        <f t="shared" si="199"/>
        <v>5.027008056640625E-2</v>
      </c>
      <c r="N2503">
        <f t="shared" si="200"/>
        <v>-27.267436981201101</v>
      </c>
      <c r="O2503">
        <f t="shared" si="201"/>
        <v>1.3707362538843846</v>
      </c>
      <c r="P2503">
        <f t="shared" si="202"/>
        <v>37.376464420640126</v>
      </c>
      <c r="Q2503" t="str">
        <f t="shared" si="203"/>
        <v>--</v>
      </c>
    </row>
    <row r="2504" spans="1:17" x14ac:dyDescent="0.2">
      <c r="A2504" s="1">
        <v>1764616730.26436</v>
      </c>
      <c r="B2504">
        <v>47.255170345306396</v>
      </c>
      <c r="C2504">
        <v>20</v>
      </c>
      <c r="D2504">
        <v>0</v>
      </c>
      <c r="E2504">
        <v>0</v>
      </c>
      <c r="F2504">
        <v>0</v>
      </c>
      <c r="G2504">
        <v>20</v>
      </c>
      <c r="H2504">
        <v>30</v>
      </c>
      <c r="I2504">
        <v>20</v>
      </c>
      <c r="J2504">
        <v>30</v>
      </c>
      <c r="K2504" s="1" t="s">
        <v>6376</v>
      </c>
      <c r="L2504" t="s">
        <v>16</v>
      </c>
      <c r="M2504">
        <f t="shared" si="199"/>
        <v>5.0159931182861328E-2</v>
      </c>
      <c r="N2504">
        <f t="shared" si="200"/>
        <v>-27.255170345306396</v>
      </c>
      <c r="O2504">
        <f t="shared" si="201"/>
        <v>1.3671174688977317</v>
      </c>
      <c r="P2504">
        <f t="shared" si="202"/>
        <v>37.261019496851794</v>
      </c>
      <c r="Q2504" t="str">
        <f t="shared" si="203"/>
        <v>--</v>
      </c>
    </row>
    <row r="2505" spans="1:17" x14ac:dyDescent="0.2">
      <c r="A2505" s="1">
        <v>1764616730.3155301</v>
      </c>
      <c r="B2505">
        <v>47.304236888885498</v>
      </c>
      <c r="C2505">
        <v>20</v>
      </c>
      <c r="D2505">
        <v>0</v>
      </c>
      <c r="E2505">
        <v>0</v>
      </c>
      <c r="F2505">
        <v>0</v>
      </c>
      <c r="G2505">
        <v>20</v>
      </c>
      <c r="H2505">
        <v>30</v>
      </c>
      <c r="I2505">
        <v>20</v>
      </c>
      <c r="J2505">
        <v>30</v>
      </c>
      <c r="K2505" s="1" t="s">
        <v>6376</v>
      </c>
      <c r="L2505" t="s">
        <v>16</v>
      </c>
      <c r="M2505">
        <f t="shared" si="199"/>
        <v>5.1170110702514648E-2</v>
      </c>
      <c r="N2505">
        <f t="shared" si="200"/>
        <v>-27.304236888885498</v>
      </c>
      <c r="O2505">
        <f t="shared" si="201"/>
        <v>1.3971608242519551</v>
      </c>
      <c r="P2505">
        <f t="shared" si="202"/>
        <v>38.148410117245902</v>
      </c>
      <c r="Q2505" t="str">
        <f t="shared" si="203"/>
        <v>--</v>
      </c>
    </row>
    <row r="2506" spans="1:17" x14ac:dyDescent="0.2">
      <c r="A2506" s="1">
        <v>1764616730.36498</v>
      </c>
      <c r="B2506" s="1">
        <v>47.279703617095898</v>
      </c>
      <c r="C2506">
        <v>20</v>
      </c>
      <c r="D2506">
        <v>0</v>
      </c>
      <c r="E2506">
        <v>0</v>
      </c>
      <c r="F2506">
        <v>0</v>
      </c>
      <c r="G2506">
        <v>20</v>
      </c>
      <c r="H2506">
        <v>30</v>
      </c>
      <c r="I2506">
        <v>20</v>
      </c>
      <c r="J2506">
        <v>30</v>
      </c>
      <c r="K2506" s="1" t="s">
        <v>6376</v>
      </c>
      <c r="L2506" t="s">
        <v>16</v>
      </c>
      <c r="M2506">
        <f t="shared" si="199"/>
        <v>4.9449920654296875E-2</v>
      </c>
      <c r="N2506">
        <f t="shared" si="200"/>
        <v>-27.279703617095898</v>
      </c>
      <c r="O2506">
        <f t="shared" si="201"/>
        <v>1.3489791793381276</v>
      </c>
      <c r="P2506">
        <f t="shared" si="202"/>
        <v>36.799752197977377</v>
      </c>
      <c r="Q2506" t="str">
        <f t="shared" si="203"/>
        <v>--</v>
      </c>
    </row>
    <row r="2507" spans="1:17" x14ac:dyDescent="0.2">
      <c r="A2507" s="1">
        <v>1764616730.4151599</v>
      </c>
      <c r="B2507" s="1">
        <v>47.2429037094116</v>
      </c>
      <c r="C2507">
        <v>20</v>
      </c>
      <c r="D2507">
        <v>0</v>
      </c>
      <c r="E2507">
        <v>0</v>
      </c>
      <c r="F2507">
        <v>0</v>
      </c>
      <c r="G2507">
        <v>20</v>
      </c>
      <c r="H2507">
        <v>30</v>
      </c>
      <c r="I2507">
        <v>20</v>
      </c>
      <c r="J2507">
        <v>30</v>
      </c>
      <c r="K2507" s="1" t="s">
        <v>6376</v>
      </c>
      <c r="L2507" t="s">
        <v>16</v>
      </c>
      <c r="M2507">
        <f t="shared" si="199"/>
        <v>5.0179958343505859E-2</v>
      </c>
      <c r="N2507">
        <f t="shared" si="200"/>
        <v>-27.2429037094116</v>
      </c>
      <c r="O2507">
        <f t="shared" si="201"/>
        <v>1.3670477732944153</v>
      </c>
      <c r="P2507">
        <f t="shared" si="202"/>
        <v>37.242350854025297</v>
      </c>
      <c r="Q2507" t="str">
        <f t="shared" si="203"/>
        <v>--</v>
      </c>
    </row>
    <row r="2508" spans="1:17" x14ac:dyDescent="0.2">
      <c r="A2508" s="1">
        <v>1764616730.4653699</v>
      </c>
      <c r="B2508" s="1">
        <v>47.279703617095898</v>
      </c>
      <c r="C2508">
        <v>20</v>
      </c>
      <c r="D2508">
        <v>0</v>
      </c>
      <c r="E2508">
        <v>0</v>
      </c>
      <c r="F2508">
        <v>0</v>
      </c>
      <c r="G2508">
        <v>20</v>
      </c>
      <c r="H2508">
        <v>30</v>
      </c>
      <c r="I2508">
        <v>20</v>
      </c>
      <c r="J2508">
        <v>30</v>
      </c>
      <c r="K2508" s="1" t="s">
        <v>6376</v>
      </c>
      <c r="L2508" t="s">
        <v>16</v>
      </c>
      <c r="M2508">
        <f t="shared" si="199"/>
        <v>5.0209999084472656E-2</v>
      </c>
      <c r="N2508">
        <f t="shared" si="200"/>
        <v>-27.279703617095898</v>
      </c>
      <c r="O2508">
        <f t="shared" si="201"/>
        <v>1.3697138936390705</v>
      </c>
      <c r="P2508">
        <f t="shared" si="202"/>
        <v>37.365389058692251</v>
      </c>
      <c r="Q2508" t="str">
        <f t="shared" si="203"/>
        <v>--</v>
      </c>
    </row>
    <row r="2509" spans="1:17" x14ac:dyDescent="0.2">
      <c r="A2509" s="1">
        <v>1764616730.5152199</v>
      </c>
      <c r="B2509" s="1">
        <v>47.259259223937903</v>
      </c>
      <c r="C2509">
        <v>20</v>
      </c>
      <c r="D2509">
        <v>0</v>
      </c>
      <c r="E2509">
        <v>0</v>
      </c>
      <c r="F2509">
        <v>0</v>
      </c>
      <c r="G2509">
        <v>20</v>
      </c>
      <c r="H2509">
        <v>30</v>
      </c>
      <c r="I2509">
        <v>20</v>
      </c>
      <c r="J2509">
        <v>30</v>
      </c>
      <c r="K2509" s="1" t="s">
        <v>6376</v>
      </c>
      <c r="L2509" t="s">
        <v>16</v>
      </c>
      <c r="M2509">
        <f t="shared" si="199"/>
        <v>4.9849987030029297E-2</v>
      </c>
      <c r="N2509">
        <f t="shared" si="200"/>
        <v>-27.259259223937903</v>
      </c>
      <c r="O2509">
        <f t="shared" si="201"/>
        <v>1.358873718761511</v>
      </c>
      <c r="P2509">
        <f t="shared" si="202"/>
        <v>37.041890952316514</v>
      </c>
      <c r="Q2509" t="str">
        <f t="shared" si="203"/>
        <v>--</v>
      </c>
    </row>
    <row r="2510" spans="1:17" x14ac:dyDescent="0.2">
      <c r="A2510" s="1">
        <v>1764616730.5653501</v>
      </c>
      <c r="B2510" s="1">
        <v>47.2715258598327</v>
      </c>
      <c r="C2510">
        <v>20</v>
      </c>
      <c r="D2510">
        <v>0</v>
      </c>
      <c r="E2510">
        <v>0</v>
      </c>
      <c r="F2510">
        <v>0</v>
      </c>
      <c r="G2510">
        <v>20</v>
      </c>
      <c r="H2510">
        <v>30</v>
      </c>
      <c r="I2510">
        <v>20</v>
      </c>
      <c r="J2510">
        <v>30</v>
      </c>
      <c r="K2510" s="1" t="s">
        <v>6376</v>
      </c>
      <c r="L2510" t="s">
        <v>16</v>
      </c>
      <c r="M2510">
        <f t="shared" si="199"/>
        <v>5.0130128860473633E-2</v>
      </c>
      <c r="N2510">
        <f t="shared" si="200"/>
        <v>-27.2715258598327</v>
      </c>
      <c r="O2510">
        <f t="shared" si="201"/>
        <v>1.3671251055751523</v>
      </c>
      <c r="P2510">
        <f t="shared" si="202"/>
        <v>37.283587670319271</v>
      </c>
      <c r="Q2510" t="str">
        <f t="shared" si="203"/>
        <v>--</v>
      </c>
    </row>
    <row r="2511" spans="1:17" x14ac:dyDescent="0.2">
      <c r="A2511" s="1">
        <v>1764616730.6168101</v>
      </c>
      <c r="B2511" s="1">
        <v>47.275614738464299</v>
      </c>
      <c r="C2511">
        <v>20</v>
      </c>
      <c r="D2511">
        <v>0</v>
      </c>
      <c r="E2511">
        <v>0</v>
      </c>
      <c r="F2511">
        <v>0</v>
      </c>
      <c r="G2511">
        <v>20</v>
      </c>
      <c r="H2511">
        <v>30</v>
      </c>
      <c r="I2511">
        <v>20</v>
      </c>
      <c r="J2511">
        <v>30</v>
      </c>
      <c r="K2511" s="1" t="s">
        <v>6376</v>
      </c>
      <c r="L2511" t="s">
        <v>16</v>
      </c>
      <c r="M2511">
        <f t="shared" si="199"/>
        <v>5.1460027694702148E-2</v>
      </c>
      <c r="N2511">
        <f t="shared" si="200"/>
        <v>-27.275614738464299</v>
      </c>
      <c r="O2511">
        <f t="shared" si="201"/>
        <v>1.4036038898313989</v>
      </c>
      <c r="P2511">
        <f t="shared" si="202"/>
        <v>38.284158944451129</v>
      </c>
      <c r="Q2511" t="str">
        <f t="shared" si="203"/>
        <v>--</v>
      </c>
    </row>
    <row r="2512" spans="1:17" x14ac:dyDescent="0.2">
      <c r="A2512" s="1">
        <v>1764616730.6660199</v>
      </c>
      <c r="B2512" s="1">
        <v>47.676324844360302</v>
      </c>
      <c r="C2512">
        <v>20</v>
      </c>
      <c r="D2512">
        <v>0</v>
      </c>
      <c r="E2512">
        <v>0</v>
      </c>
      <c r="F2512">
        <v>0</v>
      </c>
      <c r="G2512">
        <v>20</v>
      </c>
      <c r="H2512">
        <v>30</v>
      </c>
      <c r="I2512">
        <v>20</v>
      </c>
      <c r="J2512">
        <v>30</v>
      </c>
      <c r="K2512" s="1" t="s">
        <v>6376</v>
      </c>
      <c r="L2512" t="s">
        <v>16</v>
      </c>
      <c r="M2512">
        <f t="shared" si="199"/>
        <v>4.9209833145141602E-2</v>
      </c>
      <c r="N2512">
        <f t="shared" si="200"/>
        <v>-27.676324844360302</v>
      </c>
      <c r="O2512">
        <f t="shared" si="201"/>
        <v>1.3619473276617076</v>
      </c>
      <c r="P2512">
        <f t="shared" si="202"/>
        <v>37.69369666127384</v>
      </c>
      <c r="Q2512" t="str">
        <f t="shared" si="203"/>
        <v>--</v>
      </c>
    </row>
    <row r="2513" spans="1:17" x14ac:dyDescent="0.2">
      <c r="A2513" s="1">
        <v>1764616730.7163799</v>
      </c>
      <c r="B2513" s="1">
        <v>47.251081466674798</v>
      </c>
      <c r="C2513">
        <v>20</v>
      </c>
      <c r="D2513">
        <v>0</v>
      </c>
      <c r="E2513">
        <v>0</v>
      </c>
      <c r="F2513">
        <v>0</v>
      </c>
      <c r="G2513">
        <v>20</v>
      </c>
      <c r="H2513">
        <v>30</v>
      </c>
      <c r="I2513">
        <v>20</v>
      </c>
      <c r="J2513">
        <v>30</v>
      </c>
      <c r="K2513" s="1" t="s">
        <v>6376</v>
      </c>
      <c r="L2513" t="s">
        <v>16</v>
      </c>
      <c r="M2513">
        <f t="shared" si="199"/>
        <v>5.0359964370727539E-2</v>
      </c>
      <c r="N2513">
        <f t="shared" si="200"/>
        <v>-27.251081466674798</v>
      </c>
      <c r="O2513">
        <f t="shared" si="201"/>
        <v>1.3723634917255363</v>
      </c>
      <c r="P2513">
        <f t="shared" si="202"/>
        <v>37.398389314902879</v>
      </c>
      <c r="Q2513" t="str">
        <f t="shared" si="203"/>
        <v>--</v>
      </c>
    </row>
    <row r="2514" spans="1:17" x14ac:dyDescent="0.2">
      <c r="A2514" s="1">
        <v>1764616730.7659199</v>
      </c>
      <c r="B2514">
        <v>47.255170345306396</v>
      </c>
      <c r="C2514">
        <v>20</v>
      </c>
      <c r="D2514">
        <v>0</v>
      </c>
      <c r="E2514">
        <v>0</v>
      </c>
      <c r="F2514">
        <v>0</v>
      </c>
      <c r="G2514">
        <v>20</v>
      </c>
      <c r="H2514">
        <v>30</v>
      </c>
      <c r="I2514">
        <v>20</v>
      </c>
      <c r="J2514">
        <v>30</v>
      </c>
      <c r="K2514" s="1" t="s">
        <v>6376</v>
      </c>
      <c r="L2514" t="s">
        <v>16</v>
      </c>
      <c r="M2514">
        <f t="shared" si="199"/>
        <v>4.9540042877197266E-2</v>
      </c>
      <c r="N2514">
        <f t="shared" si="200"/>
        <v>-27.255170345306396</v>
      </c>
      <c r="O2514">
        <f t="shared" si="201"/>
        <v>1.3502223075317943</v>
      </c>
      <c r="P2514">
        <f t="shared" si="202"/>
        <v>36.800538995811735</v>
      </c>
      <c r="Q2514" t="str">
        <f t="shared" si="203"/>
        <v>--</v>
      </c>
    </row>
    <row r="2515" spans="1:17" x14ac:dyDescent="0.2">
      <c r="A2515" s="1">
        <v>1764616730.8164899</v>
      </c>
      <c r="B2515" s="1">
        <v>47.287881374359102</v>
      </c>
      <c r="C2515">
        <v>20</v>
      </c>
      <c r="D2515">
        <v>0</v>
      </c>
      <c r="E2515">
        <v>0</v>
      </c>
      <c r="F2515">
        <v>0</v>
      </c>
      <c r="G2515">
        <v>20</v>
      </c>
      <c r="H2515">
        <v>30</v>
      </c>
      <c r="I2515">
        <v>20</v>
      </c>
      <c r="J2515">
        <v>30</v>
      </c>
      <c r="K2515" s="1" t="s">
        <v>6376</v>
      </c>
      <c r="L2515" t="s">
        <v>16</v>
      </c>
      <c r="M2515">
        <f t="shared" si="199"/>
        <v>5.0570011138916016E-2</v>
      </c>
      <c r="N2515">
        <f t="shared" si="200"/>
        <v>-27.287881374359102</v>
      </c>
      <c r="O2515">
        <f t="shared" si="201"/>
        <v>1.3799484650587588</v>
      </c>
      <c r="P2515">
        <f t="shared" si="202"/>
        <v>37.655870017252333</v>
      </c>
      <c r="Q2515" t="str">
        <f t="shared" si="203"/>
        <v>--</v>
      </c>
    </row>
    <row r="2516" spans="1:17" x14ac:dyDescent="0.2">
      <c r="A2516" s="1">
        <v>1764616730.86675</v>
      </c>
      <c r="B2516" s="1">
        <v>47.2429037094116</v>
      </c>
      <c r="C2516">
        <v>20</v>
      </c>
      <c r="D2516">
        <v>0</v>
      </c>
      <c r="E2516">
        <v>0</v>
      </c>
      <c r="F2516">
        <v>0</v>
      </c>
      <c r="G2516">
        <v>20</v>
      </c>
      <c r="H2516">
        <v>30</v>
      </c>
      <c r="I2516">
        <v>20</v>
      </c>
      <c r="J2516">
        <v>30</v>
      </c>
      <c r="K2516" s="1" t="s">
        <v>6376</v>
      </c>
      <c r="L2516" t="s">
        <v>16</v>
      </c>
      <c r="M2516">
        <f t="shared" si="199"/>
        <v>5.0260066986083984E-2</v>
      </c>
      <c r="N2516">
        <f t="shared" si="200"/>
        <v>-27.2429037094116</v>
      </c>
      <c r="O2516">
        <f t="shared" si="201"/>
        <v>1.3692301653304628</v>
      </c>
      <c r="P2516">
        <f t="shared" si="202"/>
        <v>37.301805550119525</v>
      </c>
      <c r="Q2516" t="str">
        <f t="shared" si="203"/>
        <v>--</v>
      </c>
    </row>
    <row r="2517" spans="1:17" x14ac:dyDescent="0.2">
      <c r="A2517" s="1">
        <v>1764616730.9166501</v>
      </c>
      <c r="B2517" s="1">
        <v>47.251081466674798</v>
      </c>
      <c r="C2517">
        <v>20</v>
      </c>
      <c r="D2517">
        <v>0</v>
      </c>
      <c r="E2517">
        <v>0</v>
      </c>
      <c r="F2517">
        <v>0</v>
      </c>
      <c r="G2517">
        <v>20</v>
      </c>
      <c r="H2517">
        <v>30</v>
      </c>
      <c r="I2517">
        <v>20</v>
      </c>
      <c r="J2517">
        <v>30</v>
      </c>
      <c r="K2517" s="1" t="s">
        <v>6376</v>
      </c>
      <c r="L2517" t="s">
        <v>16</v>
      </c>
      <c r="M2517">
        <f t="shared" si="199"/>
        <v>4.9900054931640625E-2</v>
      </c>
      <c r="N2517">
        <f t="shared" si="200"/>
        <v>-27.251081466674798</v>
      </c>
      <c r="O2517">
        <f t="shared" si="201"/>
        <v>1.3598304621336861</v>
      </c>
      <c r="P2517">
        <f t="shared" si="202"/>
        <v>37.056850704471124</v>
      </c>
      <c r="Q2517" t="str">
        <f t="shared" si="203"/>
        <v>--</v>
      </c>
    </row>
    <row r="2518" spans="1:17" x14ac:dyDescent="0.2">
      <c r="A2518" s="1">
        <v>1764616730.96662</v>
      </c>
      <c r="B2518" s="1">
        <v>47.251081466674798</v>
      </c>
      <c r="C2518">
        <v>20</v>
      </c>
      <c r="D2518">
        <v>0</v>
      </c>
      <c r="E2518">
        <v>0</v>
      </c>
      <c r="F2518">
        <v>0</v>
      </c>
      <c r="G2518">
        <v>20</v>
      </c>
      <c r="H2518">
        <v>30</v>
      </c>
      <c r="I2518">
        <v>20</v>
      </c>
      <c r="J2518">
        <v>30</v>
      </c>
      <c r="K2518" s="1" t="s">
        <v>6376</v>
      </c>
      <c r="L2518" t="s">
        <v>16</v>
      </c>
      <c r="M2518">
        <f t="shared" si="199"/>
        <v>4.9969911575317383E-2</v>
      </c>
      <c r="N2518">
        <f t="shared" si="200"/>
        <v>-27.251081466674798</v>
      </c>
      <c r="O2518">
        <f t="shared" si="201"/>
        <v>1.3617341312215099</v>
      </c>
      <c r="P2518">
        <f t="shared" si="202"/>
        <v>37.108727745868997</v>
      </c>
      <c r="Q2518" t="str">
        <f t="shared" si="203"/>
        <v>--</v>
      </c>
    </row>
    <row r="2519" spans="1:17" x14ac:dyDescent="0.2">
      <c r="A2519" s="1">
        <v>1764616731.01682</v>
      </c>
      <c r="B2519" s="1">
        <v>47.283792495727504</v>
      </c>
      <c r="C2519">
        <v>20</v>
      </c>
      <c r="D2519">
        <v>0</v>
      </c>
      <c r="E2519">
        <v>0</v>
      </c>
      <c r="F2519">
        <v>0</v>
      </c>
      <c r="G2519">
        <v>20</v>
      </c>
      <c r="H2519">
        <v>30</v>
      </c>
      <c r="I2519">
        <v>20</v>
      </c>
      <c r="J2519">
        <v>30</v>
      </c>
      <c r="K2519" s="1" t="s">
        <v>6376</v>
      </c>
      <c r="L2519" t="s">
        <v>16</v>
      </c>
      <c r="M2519">
        <f t="shared" si="199"/>
        <v>5.0199985504150391E-2</v>
      </c>
      <c r="N2519">
        <f t="shared" si="200"/>
        <v>-27.283792495727504</v>
      </c>
      <c r="O2519">
        <f t="shared" si="201"/>
        <v>1.3696459877837679</v>
      </c>
      <c r="P2519">
        <f t="shared" si="202"/>
        <v>37.369136923298051</v>
      </c>
      <c r="Q2519" t="str">
        <f t="shared" si="203"/>
        <v>--</v>
      </c>
    </row>
    <row r="2520" spans="1:17" x14ac:dyDescent="0.2">
      <c r="A2520" s="1">
        <v>1764616731.0678</v>
      </c>
      <c r="B2520" s="1">
        <v>47.177481651306103</v>
      </c>
      <c r="C2520">
        <v>20</v>
      </c>
      <c r="D2520">
        <v>0</v>
      </c>
      <c r="E2520">
        <v>0</v>
      </c>
      <c r="F2520">
        <v>0</v>
      </c>
      <c r="G2520">
        <v>20</v>
      </c>
      <c r="H2520">
        <v>30</v>
      </c>
      <c r="I2520">
        <v>20</v>
      </c>
      <c r="J2520">
        <v>30</v>
      </c>
      <c r="K2520" s="1" t="s">
        <v>6376</v>
      </c>
      <c r="L2520" t="s">
        <v>16</v>
      </c>
      <c r="M2520">
        <f t="shared" si="199"/>
        <v>5.0980091094970703E-2</v>
      </c>
      <c r="N2520">
        <f t="shared" si="200"/>
        <v>-27.177481651306103</v>
      </c>
      <c r="O2520">
        <f t="shared" si="201"/>
        <v>1.38551049031548</v>
      </c>
      <c r="P2520">
        <f t="shared" si="202"/>
        <v>37.654685928241079</v>
      </c>
      <c r="Q2520" t="str">
        <f t="shared" si="203"/>
        <v>--</v>
      </c>
    </row>
    <row r="2521" spans="1:17" x14ac:dyDescent="0.2">
      <c r="A2521">
        <v>1764616731.1180999</v>
      </c>
      <c r="B2521" s="1">
        <v>47.128415107727001</v>
      </c>
      <c r="C2521">
        <v>20</v>
      </c>
      <c r="D2521">
        <v>0</v>
      </c>
      <c r="E2521">
        <v>0</v>
      </c>
      <c r="F2521">
        <v>0</v>
      </c>
      <c r="G2521">
        <v>20</v>
      </c>
      <c r="H2521">
        <v>30</v>
      </c>
      <c r="I2521">
        <v>20</v>
      </c>
      <c r="J2521">
        <v>30</v>
      </c>
      <c r="K2521" s="1" t="s">
        <v>6376</v>
      </c>
      <c r="L2521" t="s">
        <v>16</v>
      </c>
      <c r="M2521">
        <f t="shared" si="199"/>
        <v>5.0299882888793945E-2</v>
      </c>
      <c r="N2521">
        <f t="shared" si="200"/>
        <v>-27.128415107727001</v>
      </c>
      <c r="O2521">
        <f t="shared" si="201"/>
        <v>1.3645561028772566</v>
      </c>
      <c r="P2521">
        <f t="shared" si="202"/>
        <v>37.018244396636447</v>
      </c>
      <c r="Q2521" t="str">
        <f t="shared" si="203"/>
        <v>--</v>
      </c>
    </row>
    <row r="2522" spans="1:17" x14ac:dyDescent="0.2">
      <c r="A2522" s="1">
        <v>1764616731.1677401</v>
      </c>
      <c r="B2522" s="1">
        <v>47.259259223937903</v>
      </c>
      <c r="C2522">
        <v>20</v>
      </c>
      <c r="D2522">
        <v>0</v>
      </c>
      <c r="E2522">
        <v>0</v>
      </c>
      <c r="F2522">
        <v>0</v>
      </c>
      <c r="G2522">
        <v>20</v>
      </c>
      <c r="H2522">
        <v>30</v>
      </c>
      <c r="I2522">
        <v>20</v>
      </c>
      <c r="J2522">
        <v>30</v>
      </c>
      <c r="K2522" s="1" t="s">
        <v>6376</v>
      </c>
      <c r="L2522" t="s">
        <v>16</v>
      </c>
      <c r="M2522">
        <f t="shared" si="199"/>
        <v>4.9640178680419922E-2</v>
      </c>
      <c r="N2522">
        <f t="shared" si="200"/>
        <v>-27.259259223937903</v>
      </c>
      <c r="O2522">
        <f t="shared" si="201"/>
        <v>1.3531544985721624</v>
      </c>
      <c r="P2522">
        <f t="shared" si="202"/>
        <v>36.885989246616283</v>
      </c>
      <c r="Q2522" t="str">
        <f t="shared" si="203"/>
        <v>--</v>
      </c>
    </row>
    <row r="2523" spans="1:17" x14ac:dyDescent="0.2">
      <c r="A2523" s="1">
        <v>1764616731.2175801</v>
      </c>
      <c r="B2523" s="1">
        <v>47.2429037094116</v>
      </c>
      <c r="C2523">
        <v>20</v>
      </c>
      <c r="D2523">
        <v>0</v>
      </c>
      <c r="E2523">
        <v>0</v>
      </c>
      <c r="F2523">
        <v>0</v>
      </c>
      <c r="G2523">
        <v>20</v>
      </c>
      <c r="H2523">
        <v>30</v>
      </c>
      <c r="I2523">
        <v>20</v>
      </c>
      <c r="J2523">
        <v>30</v>
      </c>
      <c r="K2523" s="1" t="s">
        <v>6376</v>
      </c>
      <c r="L2523" t="s">
        <v>16</v>
      </c>
      <c r="M2523">
        <f t="shared" si="199"/>
        <v>4.9839973449707031E-2</v>
      </c>
      <c r="N2523">
        <f t="shared" si="200"/>
        <v>-27.2429037094116</v>
      </c>
      <c r="O2523">
        <f t="shared" si="201"/>
        <v>1.3577855975699993</v>
      </c>
      <c r="P2523">
        <f t="shared" si="202"/>
        <v>36.990022292625383</v>
      </c>
      <c r="Q2523" t="str">
        <f t="shared" si="203"/>
        <v>--</v>
      </c>
    </row>
    <row r="2524" spans="1:17" x14ac:dyDescent="0.2">
      <c r="A2524" s="1">
        <v>1764616731.2677701</v>
      </c>
      <c r="B2524">
        <v>47.255170345306396</v>
      </c>
      <c r="C2524">
        <v>20</v>
      </c>
      <c r="D2524">
        <v>0</v>
      </c>
      <c r="E2524">
        <v>0</v>
      </c>
      <c r="F2524">
        <v>0</v>
      </c>
      <c r="G2524">
        <v>20</v>
      </c>
      <c r="H2524">
        <v>30</v>
      </c>
      <c r="I2524">
        <v>20</v>
      </c>
      <c r="J2524">
        <v>30</v>
      </c>
      <c r="K2524" s="1" t="s">
        <v>6376</v>
      </c>
      <c r="L2524" t="s">
        <v>16</v>
      </c>
      <c r="M2524">
        <f t="shared" si="199"/>
        <v>5.0189971923828125E-2</v>
      </c>
      <c r="N2524">
        <f t="shared" si="200"/>
        <v>-27.255170345306396</v>
      </c>
      <c r="O2524">
        <f t="shared" si="201"/>
        <v>1.3679362344100809</v>
      </c>
      <c r="P2524">
        <f t="shared" si="202"/>
        <v>37.283335090363735</v>
      </c>
      <c r="Q2524" t="str">
        <f t="shared" si="203"/>
        <v>--</v>
      </c>
    </row>
    <row r="2525" spans="1:17" x14ac:dyDescent="0.2">
      <c r="A2525" s="1">
        <v>1764616731.3185599</v>
      </c>
      <c r="B2525" s="1">
        <v>47.2715258598327</v>
      </c>
      <c r="C2525">
        <v>20</v>
      </c>
      <c r="D2525">
        <v>0</v>
      </c>
      <c r="E2525">
        <v>0</v>
      </c>
      <c r="F2525">
        <v>0</v>
      </c>
      <c r="G2525">
        <v>20</v>
      </c>
      <c r="H2525">
        <v>30</v>
      </c>
      <c r="I2525">
        <v>20</v>
      </c>
      <c r="J2525">
        <v>30</v>
      </c>
      <c r="K2525" s="1" t="s">
        <v>6376</v>
      </c>
      <c r="L2525" t="s">
        <v>16</v>
      </c>
      <c r="M2525">
        <f t="shared" si="199"/>
        <v>5.0789833068847656E-2</v>
      </c>
      <c r="N2525">
        <f t="shared" si="200"/>
        <v>-27.2715258598327</v>
      </c>
      <c r="O2525">
        <f t="shared" si="201"/>
        <v>1.3851162459536648</v>
      </c>
      <c r="P2525">
        <f t="shared" si="202"/>
        <v>37.774233520399761</v>
      </c>
      <c r="Q2525" t="str">
        <f t="shared" si="203"/>
        <v>--</v>
      </c>
    </row>
    <row r="2526" spans="1:17" x14ac:dyDescent="0.2">
      <c r="A2526" s="1">
        <v>1764616731.3686199</v>
      </c>
      <c r="B2526" s="1">
        <v>47.2960591316223</v>
      </c>
      <c r="C2526">
        <v>20</v>
      </c>
      <c r="D2526">
        <v>0</v>
      </c>
      <c r="E2526">
        <v>0</v>
      </c>
      <c r="F2526">
        <v>0</v>
      </c>
      <c r="G2526">
        <v>20</v>
      </c>
      <c r="H2526">
        <v>30</v>
      </c>
      <c r="I2526">
        <v>20</v>
      </c>
      <c r="J2526">
        <v>30</v>
      </c>
      <c r="K2526" s="1" t="s">
        <v>6376</v>
      </c>
      <c r="L2526" t="s">
        <v>16</v>
      </c>
      <c r="M2526">
        <f t="shared" si="199"/>
        <v>5.0060033798217773E-2</v>
      </c>
      <c r="N2526">
        <f t="shared" si="200"/>
        <v>-27.2960591316223</v>
      </c>
      <c r="O2526">
        <f t="shared" si="201"/>
        <v>1.3664416426871633</v>
      </c>
      <c r="P2526">
        <f t="shared" si="202"/>
        <v>37.298471878699914</v>
      </c>
      <c r="Q2526" t="str">
        <f t="shared" si="203"/>
        <v>--</v>
      </c>
    </row>
    <row r="2527" spans="1:17" x14ac:dyDescent="0.2">
      <c r="A2527" s="1">
        <v>1764616731.41837</v>
      </c>
      <c r="B2527" s="1">
        <v>47.267436981201101</v>
      </c>
      <c r="C2527">
        <v>20</v>
      </c>
      <c r="D2527">
        <v>0</v>
      </c>
      <c r="E2527">
        <v>0</v>
      </c>
      <c r="F2527">
        <v>0</v>
      </c>
      <c r="G2527">
        <v>20</v>
      </c>
      <c r="H2527">
        <v>30</v>
      </c>
      <c r="I2527">
        <v>20</v>
      </c>
      <c r="J2527">
        <v>30</v>
      </c>
      <c r="K2527" s="1" t="s">
        <v>6376</v>
      </c>
      <c r="L2527" t="s">
        <v>16</v>
      </c>
      <c r="M2527">
        <f t="shared" si="199"/>
        <v>4.9750089645385742E-2</v>
      </c>
      <c r="N2527">
        <f t="shared" si="200"/>
        <v>-27.267436981201101</v>
      </c>
      <c r="O2527">
        <f t="shared" si="201"/>
        <v>1.3565574342146611</v>
      </c>
      <c r="P2527">
        <f t="shared" si="202"/>
        <v>36.989844348828129</v>
      </c>
      <c r="Q2527" t="str">
        <f t="shared" si="203"/>
        <v>--</v>
      </c>
    </row>
    <row r="2528" spans="1:17" x14ac:dyDescent="0.2">
      <c r="A2528" s="1">
        <v>1764616731.4688301</v>
      </c>
      <c r="B2528" s="1">
        <v>47.246992588043199</v>
      </c>
      <c r="C2528">
        <v>20</v>
      </c>
      <c r="D2528">
        <v>0</v>
      </c>
      <c r="E2528">
        <v>0</v>
      </c>
      <c r="F2528">
        <v>0</v>
      </c>
      <c r="G2528">
        <v>20</v>
      </c>
      <c r="H2528">
        <v>30</v>
      </c>
      <c r="I2528">
        <v>20</v>
      </c>
      <c r="J2528">
        <v>30</v>
      </c>
      <c r="K2528" s="1" t="s">
        <v>6376</v>
      </c>
      <c r="L2528" t="s">
        <v>16</v>
      </c>
      <c r="M2528">
        <f t="shared" si="199"/>
        <v>5.0460100173950195E-2</v>
      </c>
      <c r="N2528">
        <f t="shared" si="200"/>
        <v>-27.246992588043199</v>
      </c>
      <c r="O2528">
        <f t="shared" si="201"/>
        <v>1.3748859754315383</v>
      </c>
      <c r="P2528">
        <f t="shared" si="202"/>
        <v>37.461507981987666</v>
      </c>
      <c r="Q2528" t="str">
        <f t="shared" si="203"/>
        <v>--</v>
      </c>
    </row>
    <row r="2529" spans="1:17" x14ac:dyDescent="0.2">
      <c r="A2529" s="1">
        <v>1764616731.51915</v>
      </c>
      <c r="B2529" s="1">
        <v>46.212506294250403</v>
      </c>
      <c r="C2529">
        <v>20</v>
      </c>
      <c r="D2529">
        <v>0</v>
      </c>
      <c r="E2529">
        <v>0</v>
      </c>
      <c r="F2529">
        <v>0</v>
      </c>
      <c r="G2529">
        <v>20</v>
      </c>
      <c r="H2529">
        <v>30</v>
      </c>
      <c r="I2529">
        <v>20</v>
      </c>
      <c r="J2529">
        <v>30</v>
      </c>
      <c r="K2529" s="1" t="s">
        <v>6376</v>
      </c>
      <c r="L2529" t="s">
        <v>16</v>
      </c>
      <c r="M2529">
        <f t="shared" si="199"/>
        <v>5.0319910049438477E-2</v>
      </c>
      <c r="N2529">
        <f t="shared" si="200"/>
        <v>-26.212506294250403</v>
      </c>
      <c r="O2529">
        <f t="shared" si="201"/>
        <v>1.3190109588970202</v>
      </c>
      <c r="P2529">
        <f t="shared" si="202"/>
        <v>34.574583062273405</v>
      </c>
      <c r="Q2529" t="str">
        <f t="shared" si="203"/>
        <v>--</v>
      </c>
    </row>
    <row r="2530" spans="1:17" x14ac:dyDescent="0.2">
      <c r="A2530" s="1">
        <v>1764616731.5692101</v>
      </c>
      <c r="B2530" s="1">
        <v>47.275614738464299</v>
      </c>
      <c r="C2530">
        <v>20</v>
      </c>
      <c r="D2530">
        <v>0</v>
      </c>
      <c r="E2530">
        <v>0</v>
      </c>
      <c r="F2530">
        <v>0</v>
      </c>
      <c r="G2530">
        <v>20</v>
      </c>
      <c r="H2530">
        <v>30</v>
      </c>
      <c r="I2530">
        <v>20</v>
      </c>
      <c r="J2530">
        <v>30</v>
      </c>
      <c r="K2530" s="1" t="s">
        <v>6376</v>
      </c>
      <c r="L2530" t="s">
        <v>16</v>
      </c>
      <c r="M2530">
        <f t="shared" si="199"/>
        <v>5.0060033798217773E-2</v>
      </c>
      <c r="N2530">
        <f t="shared" si="200"/>
        <v>-27.275614738464299</v>
      </c>
      <c r="O2530">
        <f t="shared" si="201"/>
        <v>1.3654181956746896</v>
      </c>
      <c r="P2530">
        <f t="shared" si="202"/>
        <v>37.242620662111896</v>
      </c>
      <c r="Q2530" t="str">
        <f t="shared" si="203"/>
        <v>--</v>
      </c>
    </row>
    <row r="2531" spans="1:17" x14ac:dyDescent="0.2">
      <c r="A2531" s="1">
        <v>1764616731.6194401</v>
      </c>
      <c r="B2531" s="1">
        <v>47.287881374359102</v>
      </c>
      <c r="C2531">
        <v>20</v>
      </c>
      <c r="D2531">
        <v>0</v>
      </c>
      <c r="E2531">
        <v>0</v>
      </c>
      <c r="F2531">
        <v>0</v>
      </c>
      <c r="G2531">
        <v>20</v>
      </c>
      <c r="H2531">
        <v>30</v>
      </c>
      <c r="I2531">
        <v>20</v>
      </c>
      <c r="J2531">
        <v>30</v>
      </c>
      <c r="K2531" s="1" t="s">
        <v>6376</v>
      </c>
      <c r="L2531" t="s">
        <v>16</v>
      </c>
      <c r="M2531">
        <f t="shared" si="199"/>
        <v>5.0230026245117188E-2</v>
      </c>
      <c r="N2531">
        <f t="shared" si="200"/>
        <v>-27.287881374359102</v>
      </c>
      <c r="O2531">
        <f t="shared" si="201"/>
        <v>1.3706709976077023</v>
      </c>
      <c r="P2531">
        <f t="shared" si="202"/>
        <v>37.402707585993426</v>
      </c>
      <c r="Q2531" t="str">
        <f t="shared" si="203"/>
        <v>--</v>
      </c>
    </row>
    <row r="2532" spans="1:17" x14ac:dyDescent="0.2">
      <c r="A2532" s="1">
        <v>1764616731.6693299</v>
      </c>
      <c r="B2532" s="1">
        <v>47.246992588043199</v>
      </c>
      <c r="C2532">
        <v>20</v>
      </c>
      <c r="D2532">
        <v>0</v>
      </c>
      <c r="E2532">
        <v>0</v>
      </c>
      <c r="F2532">
        <v>0</v>
      </c>
      <c r="G2532">
        <v>20</v>
      </c>
      <c r="H2532">
        <v>30</v>
      </c>
      <c r="I2532">
        <v>20</v>
      </c>
      <c r="J2532">
        <v>30</v>
      </c>
      <c r="K2532" s="1" t="s">
        <v>6376</v>
      </c>
      <c r="L2532" t="s">
        <v>16</v>
      </c>
      <c r="M2532">
        <f t="shared" si="199"/>
        <v>4.9889802932739258E-2</v>
      </c>
      <c r="N2532">
        <f t="shared" si="200"/>
        <v>-27.246992588043199</v>
      </c>
      <c r="O2532">
        <f t="shared" si="201"/>
        <v>1.3593470907272824</v>
      </c>
      <c r="P2532">
        <f t="shared" si="202"/>
        <v>37.038120105624351</v>
      </c>
      <c r="Q2532" t="str">
        <f t="shared" si="203"/>
        <v>--</v>
      </c>
    </row>
    <row r="2533" spans="1:17" x14ac:dyDescent="0.2">
      <c r="A2533" s="1">
        <v>1764616731.71944</v>
      </c>
      <c r="B2533" s="1">
        <v>47.2715258598327</v>
      </c>
      <c r="C2533">
        <v>20</v>
      </c>
      <c r="D2533">
        <v>0</v>
      </c>
      <c r="E2533">
        <v>0</v>
      </c>
      <c r="F2533">
        <v>0</v>
      </c>
      <c r="G2533">
        <v>20</v>
      </c>
      <c r="H2533">
        <v>30</v>
      </c>
      <c r="I2533">
        <v>20</v>
      </c>
      <c r="J2533">
        <v>30</v>
      </c>
      <c r="K2533" s="1" t="s">
        <v>6376</v>
      </c>
      <c r="L2533" t="s">
        <v>16</v>
      </c>
      <c r="M2533">
        <f t="shared" si="199"/>
        <v>5.0110101699829102E-2</v>
      </c>
      <c r="N2533">
        <f t="shared" si="200"/>
        <v>-27.2715258598327</v>
      </c>
      <c r="O2533">
        <f t="shared" si="201"/>
        <v>1.366578934345736</v>
      </c>
      <c r="P2533">
        <f t="shared" si="202"/>
        <v>37.268692747512347</v>
      </c>
      <c r="Q2533" t="str">
        <f t="shared" si="203"/>
        <v>--</v>
      </c>
    </row>
    <row r="2534" spans="1:17" x14ac:dyDescent="0.2">
      <c r="A2534" s="1">
        <v>1764616731.7695701</v>
      </c>
      <c r="B2534" s="1">
        <v>47.267436981201101</v>
      </c>
      <c r="C2534">
        <v>20</v>
      </c>
      <c r="D2534">
        <v>0</v>
      </c>
      <c r="E2534">
        <v>0</v>
      </c>
      <c r="F2534">
        <v>0</v>
      </c>
      <c r="G2534">
        <v>20</v>
      </c>
      <c r="H2534">
        <v>30</v>
      </c>
      <c r="I2534">
        <v>20</v>
      </c>
      <c r="J2534">
        <v>30</v>
      </c>
      <c r="K2534" s="1" t="s">
        <v>6376</v>
      </c>
      <c r="L2534" t="s">
        <v>16</v>
      </c>
      <c r="M2534">
        <f t="shared" ref="M2534:M2597" si="204">A2534-A2533</f>
        <v>5.0130128860473633E-2</v>
      </c>
      <c r="N2534">
        <f t="shared" ref="N2534:N2597" si="205">C2534-B2534</f>
        <v>-27.267436981201101</v>
      </c>
      <c r="O2534">
        <f t="shared" ref="O2534:O2597" si="206">ABS(N2534)*M2534</f>
        <v>1.3669201295624553</v>
      </c>
      <c r="P2534">
        <f t="shared" ref="P2534:P2597" si="207">N2534^2 * M2534</f>
        <v>37.272408491179498</v>
      </c>
      <c r="Q2534" t="str">
        <f t="shared" si="203"/>
        <v>--</v>
      </c>
    </row>
    <row r="2535" spans="1:17" x14ac:dyDescent="0.2">
      <c r="A2535" s="1">
        <v>1764616731.8224001</v>
      </c>
      <c r="B2535" s="1">
        <v>44.6260213851928</v>
      </c>
      <c r="C2535">
        <v>20</v>
      </c>
      <c r="D2535">
        <v>0</v>
      </c>
      <c r="E2535">
        <v>0</v>
      </c>
      <c r="F2535">
        <v>0</v>
      </c>
      <c r="G2535">
        <v>20</v>
      </c>
      <c r="H2535">
        <v>30</v>
      </c>
      <c r="I2535">
        <v>20</v>
      </c>
      <c r="J2535">
        <v>30</v>
      </c>
      <c r="K2535" s="1" t="s">
        <v>6376</v>
      </c>
      <c r="L2535" t="s">
        <v>16</v>
      </c>
      <c r="M2535">
        <f t="shared" si="204"/>
        <v>5.2829980850219727E-2</v>
      </c>
      <c r="N2535">
        <f t="shared" si="205"/>
        <v>-24.6260213851928</v>
      </c>
      <c r="O2535">
        <f t="shared" si="206"/>
        <v>1.3009922381968371</v>
      </c>
      <c r="P2535">
        <f t="shared" si="207"/>
        <v>32.038262679805158</v>
      </c>
      <c r="Q2535" t="str">
        <f t="shared" si="203"/>
        <v>--</v>
      </c>
    </row>
    <row r="2536" spans="1:17" x14ac:dyDescent="0.2">
      <c r="A2536" s="1">
        <v>1764616731.87042</v>
      </c>
      <c r="B2536" s="1">
        <v>47.2429037094116</v>
      </c>
      <c r="C2536">
        <v>20</v>
      </c>
      <c r="D2536">
        <v>0</v>
      </c>
      <c r="E2536">
        <v>0</v>
      </c>
      <c r="F2536">
        <v>0</v>
      </c>
      <c r="G2536">
        <v>20</v>
      </c>
      <c r="H2536">
        <v>30</v>
      </c>
      <c r="I2536">
        <v>20</v>
      </c>
      <c r="J2536">
        <v>30</v>
      </c>
      <c r="K2536" s="1" t="s">
        <v>6376</v>
      </c>
      <c r="L2536" t="s">
        <v>16</v>
      </c>
      <c r="M2536">
        <f t="shared" si="204"/>
        <v>4.8019886016845703E-2</v>
      </c>
      <c r="N2536">
        <f t="shared" si="205"/>
        <v>-27.2429037094116</v>
      </c>
      <c r="O2536">
        <f t="shared" si="206"/>
        <v>1.3082011308938479</v>
      </c>
      <c r="P2536">
        <f t="shared" si="207"/>
        <v>35.639197441484463</v>
      </c>
      <c r="Q2536" t="str">
        <f t="shared" si="203"/>
        <v>--</v>
      </c>
    </row>
    <row r="2537" spans="1:17" x14ac:dyDescent="0.2">
      <c r="A2537" s="1">
        <v>1764616731.92026</v>
      </c>
      <c r="B2537" s="1">
        <v>47.275614738464299</v>
      </c>
      <c r="C2537">
        <v>20</v>
      </c>
      <c r="D2537">
        <v>0</v>
      </c>
      <c r="E2537">
        <v>0</v>
      </c>
      <c r="F2537">
        <v>0</v>
      </c>
      <c r="G2537">
        <v>20</v>
      </c>
      <c r="H2537">
        <v>30</v>
      </c>
      <c r="I2537">
        <v>20</v>
      </c>
      <c r="J2537">
        <v>30</v>
      </c>
      <c r="K2537" s="1" t="s">
        <v>6376</v>
      </c>
      <c r="L2537" t="s">
        <v>16</v>
      </c>
      <c r="M2537">
        <f t="shared" si="204"/>
        <v>4.9839973449707031E-2</v>
      </c>
      <c r="N2537">
        <f t="shared" si="205"/>
        <v>-27.275614738464299</v>
      </c>
      <c r="O2537">
        <f t="shared" si="206"/>
        <v>1.3594159143894984</v>
      </c>
      <c r="P2537">
        <f t="shared" si="207"/>
        <v>37.078904750225128</v>
      </c>
      <c r="Q2537" t="str">
        <f t="shared" si="203"/>
        <v>--</v>
      </c>
    </row>
    <row r="2538" spans="1:17" x14ac:dyDescent="0.2">
      <c r="A2538">
        <v>1764616731.9709201</v>
      </c>
      <c r="B2538">
        <v>47.255170345306396</v>
      </c>
      <c r="C2538">
        <v>20</v>
      </c>
      <c r="D2538">
        <v>0</v>
      </c>
      <c r="E2538">
        <v>0</v>
      </c>
      <c r="F2538">
        <v>0</v>
      </c>
      <c r="G2538">
        <v>20</v>
      </c>
      <c r="H2538">
        <v>30</v>
      </c>
      <c r="I2538">
        <v>20</v>
      </c>
      <c r="J2538">
        <v>30</v>
      </c>
      <c r="K2538" s="1" t="s">
        <v>6376</v>
      </c>
      <c r="L2538" t="s">
        <v>16</v>
      </c>
      <c r="M2538">
        <f t="shared" si="204"/>
        <v>5.0660133361816406E-2</v>
      </c>
      <c r="N2538">
        <f t="shared" si="205"/>
        <v>-27.255170345306396</v>
      </c>
      <c r="O2538">
        <f t="shared" si="206"/>
        <v>1.3807505644922458</v>
      </c>
      <c r="P2538">
        <f t="shared" si="207"/>
        <v>37.632591839614122</v>
      </c>
      <c r="Q2538" t="str">
        <f t="shared" si="203"/>
        <v>--</v>
      </c>
    </row>
    <row r="2539" spans="1:17" x14ac:dyDescent="0.2">
      <c r="A2539" s="1">
        <v>1764616732.02053</v>
      </c>
      <c r="B2539" s="1">
        <v>47.275614738464299</v>
      </c>
      <c r="C2539">
        <v>20</v>
      </c>
      <c r="D2539">
        <v>0</v>
      </c>
      <c r="E2539">
        <v>0</v>
      </c>
      <c r="F2539">
        <v>0</v>
      </c>
      <c r="G2539">
        <v>20</v>
      </c>
      <c r="H2539">
        <v>30</v>
      </c>
      <c r="I2539">
        <v>20</v>
      </c>
      <c r="J2539">
        <v>30</v>
      </c>
      <c r="K2539" s="1" t="s">
        <v>6376</v>
      </c>
      <c r="L2539" t="s">
        <v>16</v>
      </c>
      <c r="M2539">
        <f t="shared" si="204"/>
        <v>4.9609899520874023E-2</v>
      </c>
      <c r="N2539">
        <f t="shared" si="205"/>
        <v>-27.275614738464299</v>
      </c>
      <c r="O2539">
        <f t="shared" si="206"/>
        <v>1.3531405065452844</v>
      </c>
      <c r="P2539">
        <f t="shared" si="207"/>
        <v>36.907739143539608</v>
      </c>
      <c r="Q2539" t="str">
        <f t="shared" si="203"/>
        <v>--</v>
      </c>
    </row>
    <row r="2540" spans="1:17" x14ac:dyDescent="0.2">
      <c r="A2540" s="1">
        <v>1764616732.0720401</v>
      </c>
      <c r="B2540" s="1">
        <v>47.2715258598327</v>
      </c>
      <c r="C2540">
        <v>20</v>
      </c>
      <c r="D2540">
        <v>0</v>
      </c>
      <c r="E2540">
        <v>0</v>
      </c>
      <c r="F2540">
        <v>0</v>
      </c>
      <c r="G2540">
        <v>20</v>
      </c>
      <c r="H2540">
        <v>30</v>
      </c>
      <c r="I2540">
        <v>20</v>
      </c>
      <c r="J2540">
        <v>30</v>
      </c>
      <c r="K2540" s="1" t="s">
        <v>6376</v>
      </c>
      <c r="L2540" t="s">
        <v>16</v>
      </c>
      <c r="M2540">
        <f t="shared" si="204"/>
        <v>5.1510095596313477E-2</v>
      </c>
      <c r="N2540">
        <f t="shared" si="205"/>
        <v>-27.2715258598327</v>
      </c>
      <c r="O2540">
        <f t="shared" si="206"/>
        <v>1.4047589040973174</v>
      </c>
      <c r="P2540">
        <f t="shared" si="207"/>
        <v>38.309918779920231</v>
      </c>
      <c r="Q2540" t="str">
        <f t="shared" si="203"/>
        <v>--</v>
      </c>
    </row>
    <row r="2541" spans="1:17" x14ac:dyDescent="0.2">
      <c r="A2541" s="1">
        <v>1764616732.12113</v>
      </c>
      <c r="B2541" s="1">
        <v>47.234725952148402</v>
      </c>
      <c r="C2541">
        <v>20</v>
      </c>
      <c r="D2541">
        <v>0</v>
      </c>
      <c r="E2541">
        <v>0</v>
      </c>
      <c r="F2541">
        <v>0</v>
      </c>
      <c r="G2541">
        <v>20</v>
      </c>
      <c r="H2541">
        <v>30</v>
      </c>
      <c r="I2541">
        <v>20</v>
      </c>
      <c r="J2541">
        <v>30</v>
      </c>
      <c r="K2541" s="1" t="s">
        <v>6376</v>
      </c>
      <c r="L2541" t="s">
        <v>16</v>
      </c>
      <c r="M2541">
        <f t="shared" si="204"/>
        <v>4.9089908599853516E-2</v>
      </c>
      <c r="N2541">
        <f t="shared" si="205"/>
        <v>-27.234725952148402</v>
      </c>
      <c r="O2541">
        <f t="shared" si="206"/>
        <v>1.3369502077330235</v>
      </c>
      <c r="P2541">
        <f t="shared" si="207"/>
        <v>36.411472519276771</v>
      </c>
      <c r="Q2541" t="str">
        <f t="shared" si="203"/>
        <v>--</v>
      </c>
    </row>
    <row r="2542" spans="1:17" x14ac:dyDescent="0.2">
      <c r="A2542" s="1">
        <v>1764616732.17114</v>
      </c>
      <c r="B2542" s="1">
        <v>47.251081466674798</v>
      </c>
      <c r="C2542">
        <v>20</v>
      </c>
      <c r="D2542">
        <v>0</v>
      </c>
      <c r="E2542">
        <v>0</v>
      </c>
      <c r="F2542">
        <v>0</v>
      </c>
      <c r="G2542">
        <v>20</v>
      </c>
      <c r="H2542">
        <v>30</v>
      </c>
      <c r="I2542">
        <v>20</v>
      </c>
      <c r="J2542">
        <v>30</v>
      </c>
      <c r="K2542" s="1" t="s">
        <v>6376</v>
      </c>
      <c r="L2542" t="s">
        <v>16</v>
      </c>
      <c r="M2542">
        <f t="shared" si="204"/>
        <v>5.0009965896606445E-2</v>
      </c>
      <c r="N2542">
        <f t="shared" si="205"/>
        <v>-27.251081466674798</v>
      </c>
      <c r="O2542">
        <f t="shared" si="206"/>
        <v>1.3628256547940505</v>
      </c>
      <c r="P2542">
        <f t="shared" si="207"/>
        <v>37.138472943667097</v>
      </c>
      <c r="Q2542" t="str">
        <f t="shared" si="203"/>
        <v>--</v>
      </c>
    </row>
    <row r="2543" spans="1:17" x14ac:dyDescent="0.2">
      <c r="A2543" s="1">
        <v>1764616732.22124</v>
      </c>
      <c r="B2543" s="1">
        <v>47.2429037094116</v>
      </c>
      <c r="C2543">
        <v>20</v>
      </c>
      <c r="D2543">
        <v>0</v>
      </c>
      <c r="E2543">
        <v>0</v>
      </c>
      <c r="F2543">
        <v>0</v>
      </c>
      <c r="G2543">
        <v>20</v>
      </c>
      <c r="H2543">
        <v>30</v>
      </c>
      <c r="I2543">
        <v>20</v>
      </c>
      <c r="J2543">
        <v>30</v>
      </c>
      <c r="K2543" s="1" t="s">
        <v>6376</v>
      </c>
      <c r="L2543" t="s">
        <v>16</v>
      </c>
      <c r="M2543">
        <f t="shared" si="204"/>
        <v>5.0100088119506836E-2</v>
      </c>
      <c r="N2543">
        <f t="shared" si="205"/>
        <v>-27.2429037094116</v>
      </c>
      <c r="O2543">
        <f t="shared" si="206"/>
        <v>1.3648718764727608</v>
      </c>
      <c r="P2543">
        <f t="shared" si="207"/>
        <v>37.183073106431344</v>
      </c>
      <c r="Q2543" t="str">
        <f t="shared" si="203"/>
        <v>--</v>
      </c>
    </row>
    <row r="2544" spans="1:17" x14ac:dyDescent="0.2">
      <c r="A2544" s="1">
        <v>1764616732.27141</v>
      </c>
      <c r="B2544" s="1">
        <v>47.263348102569502</v>
      </c>
      <c r="C2544">
        <v>20</v>
      </c>
      <c r="D2544">
        <v>0</v>
      </c>
      <c r="E2544">
        <v>0</v>
      </c>
      <c r="F2544">
        <v>0</v>
      </c>
      <c r="G2544">
        <v>20</v>
      </c>
      <c r="H2544">
        <v>30</v>
      </c>
      <c r="I2544">
        <v>20</v>
      </c>
      <c r="J2544">
        <v>30</v>
      </c>
      <c r="K2544" s="1" t="s">
        <v>6376</v>
      </c>
      <c r="L2544" t="s">
        <v>16</v>
      </c>
      <c r="M2544">
        <f t="shared" si="204"/>
        <v>5.0169944763183594E-2</v>
      </c>
      <c r="N2544">
        <f t="shared" si="205"/>
        <v>-27.263348102569502</v>
      </c>
      <c r="O2544">
        <f t="shared" si="206"/>
        <v>1.3678006683653581</v>
      </c>
      <c r="P2544">
        <f t="shared" si="207"/>
        <v>37.290825756571984</v>
      </c>
      <c r="Q2544" t="str">
        <f t="shared" si="203"/>
        <v>--</v>
      </c>
    </row>
    <row r="2545" spans="1:17" x14ac:dyDescent="0.2">
      <c r="A2545" s="1">
        <v>1764616732.3224299</v>
      </c>
      <c r="B2545" s="1">
        <v>47.664058208465498</v>
      </c>
      <c r="C2545">
        <v>20</v>
      </c>
      <c r="D2545">
        <v>0</v>
      </c>
      <c r="E2545">
        <v>0</v>
      </c>
      <c r="F2545">
        <v>0</v>
      </c>
      <c r="G2545">
        <v>20</v>
      </c>
      <c r="H2545">
        <v>30</v>
      </c>
      <c r="I2545">
        <v>20</v>
      </c>
      <c r="J2545">
        <v>30</v>
      </c>
      <c r="K2545" s="1" t="s">
        <v>6376</v>
      </c>
      <c r="L2545" t="s">
        <v>16</v>
      </c>
      <c r="M2545">
        <f t="shared" si="204"/>
        <v>5.1019906997680664E-2</v>
      </c>
      <c r="N2545">
        <f t="shared" si="205"/>
        <v>-27.664058208465498</v>
      </c>
      <c r="O2545">
        <f t="shared" si="206"/>
        <v>1.4114176769743341</v>
      </c>
      <c r="P2545">
        <f t="shared" si="207"/>
        <v>39.045540772275132</v>
      </c>
      <c r="Q2545" t="str">
        <f t="shared" si="203"/>
        <v>--</v>
      </c>
    </row>
    <row r="2546" spans="1:17" x14ac:dyDescent="0.2">
      <c r="A2546" s="1">
        <v>1764616732.3723099</v>
      </c>
      <c r="B2546" s="1">
        <v>47.267436981201101</v>
      </c>
      <c r="C2546">
        <v>20</v>
      </c>
      <c r="D2546">
        <v>0</v>
      </c>
      <c r="E2546">
        <v>0</v>
      </c>
      <c r="F2546">
        <v>0</v>
      </c>
      <c r="G2546">
        <v>20</v>
      </c>
      <c r="H2546">
        <v>30</v>
      </c>
      <c r="I2546">
        <v>20</v>
      </c>
      <c r="J2546">
        <v>30</v>
      </c>
      <c r="K2546" s="1" t="s">
        <v>6376</v>
      </c>
      <c r="L2546" t="s">
        <v>16</v>
      </c>
      <c r="M2546">
        <f t="shared" si="204"/>
        <v>4.9880027770996094E-2</v>
      </c>
      <c r="N2546">
        <f t="shared" si="205"/>
        <v>-27.267436981201101</v>
      </c>
      <c r="O2546">
        <f t="shared" si="206"/>
        <v>1.3601005138661968</v>
      </c>
      <c r="P2546">
        <f t="shared" si="207"/>
        <v>37.086455049945755</v>
      </c>
      <c r="Q2546" t="str">
        <f t="shared" si="203"/>
        <v>--</v>
      </c>
    </row>
    <row r="2547" spans="1:17" x14ac:dyDescent="0.2">
      <c r="A2547" s="1">
        <v>1764616732.4219899</v>
      </c>
      <c r="B2547" s="1">
        <v>46.564149856567298</v>
      </c>
      <c r="C2547">
        <v>20</v>
      </c>
      <c r="D2547">
        <v>0</v>
      </c>
      <c r="E2547">
        <v>0</v>
      </c>
      <c r="F2547">
        <v>0</v>
      </c>
      <c r="G2547">
        <v>20</v>
      </c>
      <c r="H2547">
        <v>30</v>
      </c>
      <c r="I2547">
        <v>20</v>
      </c>
      <c r="J2547">
        <v>30</v>
      </c>
      <c r="K2547" s="1" t="s">
        <v>6376</v>
      </c>
      <c r="L2547" t="s">
        <v>16</v>
      </c>
      <c r="M2547">
        <f t="shared" si="204"/>
        <v>4.9679994583129883E-2</v>
      </c>
      <c r="N2547">
        <f t="shared" si="205"/>
        <v>-26.564149856567298</v>
      </c>
      <c r="O2547">
        <f t="shared" si="206"/>
        <v>1.3197068209797138</v>
      </c>
      <c r="P2547">
        <f t="shared" si="207"/>
        <v>35.056889759239148</v>
      </c>
      <c r="Q2547" t="str">
        <f t="shared" si="203"/>
        <v>--</v>
      </c>
    </row>
    <row r="2548" spans="1:17" x14ac:dyDescent="0.2">
      <c r="A2548" s="1">
        <v>1764616732.4721899</v>
      </c>
      <c r="B2548">
        <v>47.255170345306396</v>
      </c>
      <c r="C2548">
        <v>20</v>
      </c>
      <c r="D2548">
        <v>0</v>
      </c>
      <c r="E2548">
        <v>0</v>
      </c>
      <c r="F2548">
        <v>0</v>
      </c>
      <c r="G2548">
        <v>20</v>
      </c>
      <c r="H2548">
        <v>30</v>
      </c>
      <c r="I2548">
        <v>20</v>
      </c>
      <c r="J2548">
        <v>30</v>
      </c>
      <c r="K2548" s="1" t="s">
        <v>6376</v>
      </c>
      <c r="L2548" t="s">
        <v>16</v>
      </c>
      <c r="M2548">
        <f t="shared" si="204"/>
        <v>5.0199985504150391E-2</v>
      </c>
      <c r="N2548">
        <f t="shared" si="205"/>
        <v>-27.255170345306396</v>
      </c>
      <c r="O2548">
        <f t="shared" si="206"/>
        <v>1.3682091562475307</v>
      </c>
      <c r="P2548">
        <f t="shared" si="207"/>
        <v>37.290773621534385</v>
      </c>
      <c r="Q2548" t="str">
        <f t="shared" si="203"/>
        <v>--</v>
      </c>
    </row>
    <row r="2549" spans="1:17" x14ac:dyDescent="0.2">
      <c r="A2549" s="1">
        <v>1764616732.5224299</v>
      </c>
      <c r="B2549" s="1">
        <v>47.251081466674798</v>
      </c>
      <c r="C2549">
        <v>20</v>
      </c>
      <c r="D2549">
        <v>0</v>
      </c>
      <c r="E2549">
        <v>0</v>
      </c>
      <c r="F2549">
        <v>0</v>
      </c>
      <c r="G2549">
        <v>20</v>
      </c>
      <c r="H2549">
        <v>30</v>
      </c>
      <c r="I2549">
        <v>20</v>
      </c>
      <c r="J2549">
        <v>30</v>
      </c>
      <c r="K2549" s="1" t="s">
        <v>6376</v>
      </c>
      <c r="L2549" t="s">
        <v>16</v>
      </c>
      <c r="M2549">
        <f t="shared" si="204"/>
        <v>5.0240039825439453E-2</v>
      </c>
      <c r="N2549">
        <f t="shared" si="205"/>
        <v>-27.251081466674798</v>
      </c>
      <c r="O2549">
        <f t="shared" si="206"/>
        <v>1.3690954181720367</v>
      </c>
      <c r="P2549">
        <f t="shared" si="207"/>
        <v>37.309330776257376</v>
      </c>
      <c r="Q2549" t="str">
        <f t="shared" si="203"/>
        <v>--</v>
      </c>
    </row>
    <row r="2550" spans="1:17" x14ac:dyDescent="0.2">
      <c r="A2550" s="1">
        <v>1764616732.57335</v>
      </c>
      <c r="B2550">
        <v>47.255170345306396</v>
      </c>
      <c r="C2550">
        <v>20</v>
      </c>
      <c r="D2550">
        <v>0</v>
      </c>
      <c r="E2550">
        <v>0</v>
      </c>
      <c r="F2550">
        <v>0</v>
      </c>
      <c r="G2550">
        <v>20</v>
      </c>
      <c r="H2550">
        <v>30</v>
      </c>
      <c r="I2550">
        <v>20</v>
      </c>
      <c r="J2550">
        <v>30</v>
      </c>
      <c r="K2550" s="1" t="s">
        <v>6376</v>
      </c>
      <c r="L2550" t="s">
        <v>16</v>
      </c>
      <c r="M2550">
        <f t="shared" si="204"/>
        <v>5.0920009613037109E-2</v>
      </c>
      <c r="N2550">
        <f t="shared" si="205"/>
        <v>-27.255170345306396</v>
      </c>
      <c r="O2550">
        <f t="shared" si="206"/>
        <v>1.3878335359879657</v>
      </c>
      <c r="P2550">
        <f t="shared" si="207"/>
        <v>37.825639434280916</v>
      </c>
      <c r="Q2550" t="str">
        <f t="shared" si="203"/>
        <v>--</v>
      </c>
    </row>
    <row r="2551" spans="1:17" x14ac:dyDescent="0.2">
      <c r="A2551" s="1">
        <v>1764616732.6231501</v>
      </c>
      <c r="B2551">
        <v>47.255170345306396</v>
      </c>
      <c r="C2551">
        <v>20</v>
      </c>
      <c r="D2551">
        <v>0</v>
      </c>
      <c r="E2551">
        <v>0</v>
      </c>
      <c r="F2551">
        <v>0</v>
      </c>
      <c r="G2551">
        <v>20</v>
      </c>
      <c r="H2551">
        <v>30</v>
      </c>
      <c r="I2551">
        <v>20</v>
      </c>
      <c r="J2551">
        <v>30</v>
      </c>
      <c r="K2551" s="1" t="s">
        <v>6376</v>
      </c>
      <c r="L2551" t="s">
        <v>16</v>
      </c>
      <c r="M2551">
        <f t="shared" si="204"/>
        <v>4.980015754699707E-2</v>
      </c>
      <c r="N2551">
        <f t="shared" si="205"/>
        <v>-27.255170345306396</v>
      </c>
      <c r="O2551">
        <f t="shared" si="206"/>
        <v>1.3573117771665011</v>
      </c>
      <c r="P2551">
        <f t="shared" si="207"/>
        <v>36.993763698363544</v>
      </c>
      <c r="Q2551" t="str">
        <f t="shared" si="203"/>
        <v>--</v>
      </c>
    </row>
    <row r="2552" spans="1:17" x14ac:dyDescent="0.2">
      <c r="A2552" s="1">
        <v>1764616732.6730001</v>
      </c>
      <c r="B2552" s="1">
        <v>47.238814830780001</v>
      </c>
      <c r="C2552">
        <v>20</v>
      </c>
      <c r="D2552">
        <v>0</v>
      </c>
      <c r="E2552">
        <v>0</v>
      </c>
      <c r="F2552">
        <v>0</v>
      </c>
      <c r="G2552">
        <v>20</v>
      </c>
      <c r="H2552">
        <v>30</v>
      </c>
      <c r="I2552">
        <v>20</v>
      </c>
      <c r="J2552">
        <v>30</v>
      </c>
      <c r="K2552" s="1" t="s">
        <v>6376</v>
      </c>
      <c r="L2552" t="s">
        <v>16</v>
      </c>
      <c r="M2552">
        <f t="shared" si="204"/>
        <v>4.9849987030029297E-2</v>
      </c>
      <c r="N2552">
        <f t="shared" si="205"/>
        <v>-27.238814830780001</v>
      </c>
      <c r="O2552">
        <f t="shared" si="206"/>
        <v>1.3578545660277528</v>
      </c>
      <c r="P2552">
        <f t="shared" si="207"/>
        <v>36.986349091159092</v>
      </c>
      <c r="Q2552" t="str">
        <f t="shared" si="203"/>
        <v>--</v>
      </c>
    </row>
    <row r="2553" spans="1:17" x14ac:dyDescent="0.2">
      <c r="A2553" s="1">
        <v>1764616732.72315</v>
      </c>
      <c r="B2553">
        <v>47.255170345306396</v>
      </c>
      <c r="C2553">
        <v>20</v>
      </c>
      <c r="D2553">
        <v>0</v>
      </c>
      <c r="E2553">
        <v>0</v>
      </c>
      <c r="F2553">
        <v>0</v>
      </c>
      <c r="G2553">
        <v>20</v>
      </c>
      <c r="H2553">
        <v>30</v>
      </c>
      <c r="I2553">
        <v>20</v>
      </c>
      <c r="J2553">
        <v>30</v>
      </c>
      <c r="K2553" s="1" t="s">
        <v>6376</v>
      </c>
      <c r="L2553" t="s">
        <v>16</v>
      </c>
      <c r="M2553">
        <f t="shared" si="204"/>
        <v>5.0149917602539062E-2</v>
      </c>
      <c r="N2553">
        <f t="shared" si="205"/>
        <v>-27.255170345306396</v>
      </c>
      <c r="O2553">
        <f t="shared" si="206"/>
        <v>1.3668445470602819</v>
      </c>
      <c r="P2553">
        <f t="shared" si="207"/>
        <v>37.253580965681152</v>
      </c>
      <c r="Q2553" t="str">
        <f t="shared" si="203"/>
        <v>--</v>
      </c>
    </row>
    <row r="2554" spans="1:17" x14ac:dyDescent="0.2">
      <c r="A2554" s="1">
        <v>1764616732.7732799</v>
      </c>
      <c r="B2554" s="1">
        <v>47.2715258598327</v>
      </c>
      <c r="C2554">
        <v>20</v>
      </c>
      <c r="D2554">
        <v>0</v>
      </c>
      <c r="E2554">
        <v>0</v>
      </c>
      <c r="F2554">
        <v>0</v>
      </c>
      <c r="G2554">
        <v>20</v>
      </c>
      <c r="H2554">
        <v>30</v>
      </c>
      <c r="I2554">
        <v>20</v>
      </c>
      <c r="J2554">
        <v>30</v>
      </c>
      <c r="K2554" s="1" t="s">
        <v>6376</v>
      </c>
      <c r="L2554" t="s">
        <v>16</v>
      </c>
      <c r="M2554">
        <f t="shared" si="204"/>
        <v>5.0129890441894531E-2</v>
      </c>
      <c r="N2554">
        <f t="shared" si="205"/>
        <v>-27.2715258598327</v>
      </c>
      <c r="O2554">
        <f t="shared" si="206"/>
        <v>1.3671186035367069</v>
      </c>
      <c r="P2554">
        <f t="shared" si="207"/>
        <v>37.283410349809664</v>
      </c>
      <c r="Q2554" t="str">
        <f t="shared" si="203"/>
        <v>--</v>
      </c>
    </row>
    <row r="2555" spans="1:17" x14ac:dyDescent="0.2">
      <c r="A2555" s="1">
        <v>1764616732.82375</v>
      </c>
      <c r="B2555" s="1">
        <v>47.676324844360302</v>
      </c>
      <c r="C2555">
        <v>20</v>
      </c>
      <c r="D2555">
        <v>0</v>
      </c>
      <c r="E2555">
        <v>0</v>
      </c>
      <c r="F2555">
        <v>0</v>
      </c>
      <c r="G2555">
        <v>20</v>
      </c>
      <c r="H2555">
        <v>30</v>
      </c>
      <c r="I2555">
        <v>20</v>
      </c>
      <c r="J2555">
        <v>30</v>
      </c>
      <c r="K2555" s="1" t="s">
        <v>6376</v>
      </c>
      <c r="L2555" t="s">
        <v>16</v>
      </c>
      <c r="M2555">
        <f t="shared" si="204"/>
        <v>5.0470113754272461E-2</v>
      </c>
      <c r="N2555">
        <f t="shared" si="205"/>
        <v>-27.676324844360302</v>
      </c>
      <c r="O2555">
        <f t="shared" si="206"/>
        <v>1.3968272631950616</v>
      </c>
      <c r="P2555">
        <f t="shared" si="207"/>
        <v>38.659045087645289</v>
      </c>
      <c r="Q2555" t="str">
        <f t="shared" si="203"/>
        <v>--</v>
      </c>
    </row>
    <row r="2556" spans="1:17" x14ac:dyDescent="0.2">
      <c r="A2556" s="1">
        <v>1764616732.87414</v>
      </c>
      <c r="B2556" s="1">
        <v>48.060679435729902</v>
      </c>
      <c r="C2556">
        <v>20</v>
      </c>
      <c r="D2556">
        <v>0</v>
      </c>
      <c r="E2556">
        <v>0</v>
      </c>
      <c r="F2556">
        <v>0</v>
      </c>
      <c r="G2556">
        <v>20</v>
      </c>
      <c r="H2556">
        <v>30</v>
      </c>
      <c r="I2556">
        <v>20</v>
      </c>
      <c r="J2556">
        <v>30</v>
      </c>
      <c r="K2556" s="1" t="s">
        <v>6376</v>
      </c>
      <c r="L2556" t="s">
        <v>16</v>
      </c>
      <c r="M2556">
        <f t="shared" si="204"/>
        <v>5.0390005111694336E-2</v>
      </c>
      <c r="N2556">
        <f t="shared" si="205"/>
        <v>-28.060679435729902</v>
      </c>
      <c r="O2556">
        <f t="shared" si="206"/>
        <v>1.4139777802040459</v>
      </c>
      <c r="P2556">
        <f t="shared" si="207"/>
        <v>39.677177219550686</v>
      </c>
      <c r="Q2556" t="str">
        <f t="shared" si="203"/>
        <v>--</v>
      </c>
    </row>
    <row r="2557" spans="1:17" x14ac:dyDescent="0.2">
      <c r="A2557" s="1">
        <v>1764616732.92382</v>
      </c>
      <c r="B2557">
        <v>47.255170345306396</v>
      </c>
      <c r="C2557">
        <v>20</v>
      </c>
      <c r="D2557">
        <v>0</v>
      </c>
      <c r="E2557">
        <v>0</v>
      </c>
      <c r="F2557">
        <v>0</v>
      </c>
      <c r="G2557">
        <v>20</v>
      </c>
      <c r="H2557">
        <v>30</v>
      </c>
      <c r="I2557">
        <v>20</v>
      </c>
      <c r="J2557">
        <v>30</v>
      </c>
      <c r="K2557" s="1" t="s">
        <v>6376</v>
      </c>
      <c r="L2557" t="s">
        <v>16</v>
      </c>
      <c r="M2557">
        <f t="shared" si="204"/>
        <v>4.9679994583129883E-2</v>
      </c>
      <c r="N2557">
        <f t="shared" si="205"/>
        <v>-27.255170345306396</v>
      </c>
      <c r="O2557">
        <f t="shared" si="206"/>
        <v>1.354036715117104</v>
      </c>
      <c r="P2557">
        <f t="shared" si="207"/>
        <v>36.904501324315781</v>
      </c>
      <c r="Q2557" t="str">
        <f t="shared" si="203"/>
        <v>--</v>
      </c>
    </row>
    <row r="2558" spans="1:17" x14ac:dyDescent="0.2">
      <c r="A2558" s="1">
        <v>1764616732.9746799</v>
      </c>
      <c r="B2558" s="1">
        <v>47.275614738464299</v>
      </c>
      <c r="C2558">
        <v>20</v>
      </c>
      <c r="D2558">
        <v>0</v>
      </c>
      <c r="E2558">
        <v>0</v>
      </c>
      <c r="F2558">
        <v>0</v>
      </c>
      <c r="G2558">
        <v>20</v>
      </c>
      <c r="H2558">
        <v>30</v>
      </c>
      <c r="I2558">
        <v>20</v>
      </c>
      <c r="J2558">
        <v>30</v>
      </c>
      <c r="K2558" s="1" t="s">
        <v>6376</v>
      </c>
      <c r="L2558" t="s">
        <v>16</v>
      </c>
      <c r="M2558">
        <f t="shared" si="204"/>
        <v>5.0859928131103516E-2</v>
      </c>
      <c r="N2558">
        <f t="shared" si="205"/>
        <v>-27.275614738464299</v>
      </c>
      <c r="O2558">
        <f t="shared" si="206"/>
        <v>1.387235805329962</v>
      </c>
      <c r="P2558">
        <f t="shared" si="207"/>
        <v>37.837709377583302</v>
      </c>
      <c r="Q2558" t="str">
        <f t="shared" si="203"/>
        <v>--</v>
      </c>
    </row>
    <row r="2559" spans="1:17" x14ac:dyDescent="0.2">
      <c r="A2559" s="1">
        <v>1764616733.02421</v>
      </c>
      <c r="B2559" s="1">
        <v>47.263348102569502</v>
      </c>
      <c r="C2559">
        <v>20</v>
      </c>
      <c r="D2559">
        <v>0</v>
      </c>
      <c r="E2559">
        <v>0</v>
      </c>
      <c r="F2559">
        <v>0</v>
      </c>
      <c r="G2559">
        <v>20</v>
      </c>
      <c r="H2559">
        <v>30</v>
      </c>
      <c r="I2559">
        <v>20</v>
      </c>
      <c r="J2559">
        <v>30</v>
      </c>
      <c r="K2559" s="1" t="s">
        <v>6376</v>
      </c>
      <c r="L2559" t="s">
        <v>16</v>
      </c>
      <c r="M2559">
        <f t="shared" si="204"/>
        <v>4.9530029296875E-2</v>
      </c>
      <c r="N2559">
        <f t="shared" si="205"/>
        <v>-27.263348102569502</v>
      </c>
      <c r="O2559">
        <f t="shared" si="206"/>
        <v>1.350354430251169</v>
      </c>
      <c r="P2559">
        <f t="shared" si="207"/>
        <v>36.815182893784531</v>
      </c>
      <c r="Q2559" t="str">
        <f t="shared" si="203"/>
        <v>--</v>
      </c>
    </row>
    <row r="2560" spans="1:17" x14ac:dyDescent="0.2">
      <c r="A2560" s="1">
        <v>1764616733.0744901</v>
      </c>
      <c r="B2560" s="1">
        <v>47.696769237518303</v>
      </c>
      <c r="C2560">
        <v>20</v>
      </c>
      <c r="D2560">
        <v>0</v>
      </c>
      <c r="E2560">
        <v>0</v>
      </c>
      <c r="F2560">
        <v>0</v>
      </c>
      <c r="G2560">
        <v>20</v>
      </c>
      <c r="H2560">
        <v>30</v>
      </c>
      <c r="I2560">
        <v>20</v>
      </c>
      <c r="J2560">
        <v>30</v>
      </c>
      <c r="K2560" s="1" t="s">
        <v>6376</v>
      </c>
      <c r="L2560" t="s">
        <v>16</v>
      </c>
      <c r="M2560">
        <f t="shared" si="204"/>
        <v>5.0280094146728516E-2</v>
      </c>
      <c r="N2560">
        <f t="shared" si="205"/>
        <v>-27.696769237518303</v>
      </c>
      <c r="O2560">
        <f t="shared" si="206"/>
        <v>1.3925961648226344</v>
      </c>
      <c r="P2560">
        <f t="shared" si="207"/>
        <v>38.570414618145513</v>
      </c>
      <c r="Q2560" t="str">
        <f t="shared" si="203"/>
        <v>--</v>
      </c>
    </row>
    <row r="2561" spans="1:17" x14ac:dyDescent="0.2">
      <c r="A2561" s="1">
        <v>1764616733.1252</v>
      </c>
      <c r="B2561" s="1">
        <v>47.680413722991901</v>
      </c>
      <c r="C2561">
        <v>20</v>
      </c>
      <c r="D2561">
        <v>0</v>
      </c>
      <c r="E2561">
        <v>0</v>
      </c>
      <c r="F2561">
        <v>0</v>
      </c>
      <c r="G2561">
        <v>20</v>
      </c>
      <c r="H2561">
        <v>30</v>
      </c>
      <c r="I2561">
        <v>20</v>
      </c>
      <c r="J2561">
        <v>30</v>
      </c>
      <c r="K2561" s="1" t="s">
        <v>6376</v>
      </c>
      <c r="L2561" t="s">
        <v>16</v>
      </c>
      <c r="M2561">
        <f t="shared" si="204"/>
        <v>5.0709962844848633E-2</v>
      </c>
      <c r="N2561">
        <f t="shared" si="205"/>
        <v>-27.680413722991901</v>
      </c>
      <c r="O2561">
        <f t="shared" si="206"/>
        <v>1.4036727514229574</v>
      </c>
      <c r="P2561">
        <f t="shared" si="207"/>
        <v>38.854242491077834</v>
      </c>
      <c r="Q2561" t="str">
        <f t="shared" si="203"/>
        <v>--</v>
      </c>
    </row>
    <row r="2562" spans="1:17" x14ac:dyDescent="0.2">
      <c r="A2562" s="1">
        <v>1764616733.17468</v>
      </c>
      <c r="B2562" s="1">
        <v>47.267436981201101</v>
      </c>
      <c r="C2562">
        <v>20</v>
      </c>
      <c r="D2562">
        <v>0</v>
      </c>
      <c r="E2562">
        <v>0</v>
      </c>
      <c r="F2562">
        <v>0</v>
      </c>
      <c r="G2562">
        <v>20</v>
      </c>
      <c r="H2562">
        <v>30</v>
      </c>
      <c r="I2562">
        <v>20</v>
      </c>
      <c r="J2562">
        <v>30</v>
      </c>
      <c r="K2562" s="1" t="s">
        <v>6376</v>
      </c>
      <c r="L2562" t="s">
        <v>16</v>
      </c>
      <c r="M2562">
        <f t="shared" si="204"/>
        <v>4.9479961395263672E-2</v>
      </c>
      <c r="N2562">
        <f t="shared" si="205"/>
        <v>-27.267436981201101</v>
      </c>
      <c r="O2562">
        <f t="shared" si="206"/>
        <v>1.3491917291776154</v>
      </c>
      <c r="P2562">
        <f t="shared" si="207"/>
        <v>36.789000450908375</v>
      </c>
      <c r="Q2562" t="str">
        <f t="shared" si="203"/>
        <v>--</v>
      </c>
    </row>
    <row r="2563" spans="1:17" x14ac:dyDescent="0.2">
      <c r="A2563" s="1">
        <v>1764616733.22524</v>
      </c>
      <c r="B2563" s="1">
        <v>47.287881374359102</v>
      </c>
      <c r="C2563">
        <v>20</v>
      </c>
      <c r="D2563">
        <v>0</v>
      </c>
      <c r="E2563">
        <v>0</v>
      </c>
      <c r="F2563">
        <v>0</v>
      </c>
      <c r="G2563">
        <v>20</v>
      </c>
      <c r="H2563">
        <v>30</v>
      </c>
      <c r="I2563">
        <v>20</v>
      </c>
      <c r="J2563">
        <v>30</v>
      </c>
      <c r="K2563" s="1" t="s">
        <v>6376</v>
      </c>
      <c r="L2563" t="s">
        <v>16</v>
      </c>
      <c r="M2563">
        <f t="shared" si="204"/>
        <v>5.055999755859375E-2</v>
      </c>
      <c r="N2563">
        <f t="shared" si="205"/>
        <v>-27.287881374359102</v>
      </c>
      <c r="O2563">
        <f t="shared" si="206"/>
        <v>1.3796752156667922</v>
      </c>
      <c r="P2563">
        <f t="shared" si="207"/>
        <v>37.648413620258729</v>
      </c>
      <c r="Q2563" t="str">
        <f t="shared" si="203"/>
        <v>--</v>
      </c>
    </row>
    <row r="2564" spans="1:17" x14ac:dyDescent="0.2">
      <c r="A2564" s="1">
        <v>1764616733.27513</v>
      </c>
      <c r="B2564">
        <v>47.255170345306396</v>
      </c>
      <c r="C2564">
        <v>20</v>
      </c>
      <c r="D2564">
        <v>0</v>
      </c>
      <c r="E2564">
        <v>0</v>
      </c>
      <c r="F2564">
        <v>0</v>
      </c>
      <c r="G2564">
        <v>20</v>
      </c>
      <c r="H2564">
        <v>30</v>
      </c>
      <c r="I2564">
        <v>20</v>
      </c>
      <c r="J2564">
        <v>30</v>
      </c>
      <c r="K2564" s="1" t="s">
        <v>6376</v>
      </c>
      <c r="L2564" t="s">
        <v>16</v>
      </c>
      <c r="M2564">
        <f t="shared" si="204"/>
        <v>4.9890041351318359E-2</v>
      </c>
      <c r="N2564">
        <f t="shared" si="205"/>
        <v>-27.255170345306396</v>
      </c>
      <c r="O2564">
        <f t="shared" si="206"/>
        <v>1.359761575564562</v>
      </c>
      <c r="P2564">
        <f t="shared" si="207"/>
        <v>37.060533371014351</v>
      </c>
      <c r="Q2564" t="str">
        <f t="shared" ref="Q2564:Q2627" si="208">IF(C2564&lt;&gt;C2563, "OSCILLATION", "--")</f>
        <v>--</v>
      </c>
    </row>
    <row r="2565" spans="1:17" x14ac:dyDescent="0.2">
      <c r="A2565" s="1">
        <v>1764616733.3250301</v>
      </c>
      <c r="B2565" s="1">
        <v>47.263348102569502</v>
      </c>
      <c r="C2565">
        <v>20</v>
      </c>
      <c r="D2565">
        <v>0</v>
      </c>
      <c r="E2565">
        <v>0</v>
      </c>
      <c r="F2565">
        <v>0</v>
      </c>
      <c r="G2565">
        <v>20</v>
      </c>
      <c r="H2565">
        <v>30</v>
      </c>
      <c r="I2565">
        <v>20</v>
      </c>
      <c r="J2565">
        <v>30</v>
      </c>
      <c r="K2565" s="1" t="s">
        <v>6376</v>
      </c>
      <c r="L2565" t="s">
        <v>16</v>
      </c>
      <c r="M2565">
        <f t="shared" si="204"/>
        <v>4.9900054931640625E-2</v>
      </c>
      <c r="N2565">
        <f t="shared" si="205"/>
        <v>-27.263348102569502</v>
      </c>
      <c r="O2565">
        <f t="shared" si="206"/>
        <v>1.3604425679386583</v>
      </c>
      <c r="P2565">
        <f t="shared" si="207"/>
        <v>37.090219303265208</v>
      </c>
      <c r="Q2565" t="str">
        <f t="shared" si="208"/>
        <v>--</v>
      </c>
    </row>
    <row r="2566" spans="1:17" x14ac:dyDescent="0.2">
      <c r="A2566" s="1">
        <v>1764616733.3761899</v>
      </c>
      <c r="B2566" s="1">
        <v>47.230637073516803</v>
      </c>
      <c r="C2566">
        <v>20</v>
      </c>
      <c r="D2566">
        <v>0</v>
      </c>
      <c r="E2566">
        <v>0</v>
      </c>
      <c r="F2566">
        <v>0</v>
      </c>
      <c r="G2566">
        <v>20</v>
      </c>
      <c r="H2566">
        <v>30</v>
      </c>
      <c r="I2566">
        <v>20</v>
      </c>
      <c r="J2566">
        <v>30</v>
      </c>
      <c r="K2566" s="1" t="s">
        <v>6376</v>
      </c>
      <c r="L2566" t="s">
        <v>16</v>
      </c>
      <c r="M2566">
        <f t="shared" si="204"/>
        <v>5.1159858703613281E-2</v>
      </c>
      <c r="N2566">
        <f t="shared" si="205"/>
        <v>-27.230637073516803</v>
      </c>
      <c r="O2566">
        <f t="shared" si="206"/>
        <v>1.3931155450904931</v>
      </c>
      <c r="P2566">
        <f t="shared" si="207"/>
        <v>37.93542380983375</v>
      </c>
      <c r="Q2566" t="str">
        <f t="shared" si="208"/>
        <v>--</v>
      </c>
    </row>
    <row r="2567" spans="1:17" x14ac:dyDescent="0.2">
      <c r="A2567" s="1">
        <v>1764616733.4256799</v>
      </c>
      <c r="B2567" s="1">
        <v>47.659969329833899</v>
      </c>
      <c r="C2567">
        <v>20</v>
      </c>
      <c r="D2567">
        <v>0</v>
      </c>
      <c r="E2567">
        <v>0</v>
      </c>
      <c r="F2567">
        <v>0</v>
      </c>
      <c r="G2567">
        <v>20</v>
      </c>
      <c r="H2567">
        <v>30</v>
      </c>
      <c r="I2567">
        <v>20</v>
      </c>
      <c r="J2567">
        <v>30</v>
      </c>
      <c r="K2567" s="1" t="s">
        <v>6376</v>
      </c>
      <c r="L2567" t="s">
        <v>16</v>
      </c>
      <c r="M2567">
        <f t="shared" si="204"/>
        <v>4.9489974975585938E-2</v>
      </c>
      <c r="N2567">
        <f t="shared" si="205"/>
        <v>-27.659969329833899</v>
      </c>
      <c r="O2567">
        <f t="shared" si="206"/>
        <v>1.3688911899589542</v>
      </c>
      <c r="P2567">
        <f t="shared" si="207"/>
        <v>37.863488330144506</v>
      </c>
      <c r="Q2567" t="str">
        <f t="shared" si="208"/>
        <v>--</v>
      </c>
    </row>
    <row r="2568" spans="1:17" x14ac:dyDescent="0.2">
      <c r="A2568" s="1">
        <v>1764616733.4762599</v>
      </c>
      <c r="B2568" s="1">
        <v>47.267436981201101</v>
      </c>
      <c r="C2568">
        <v>20</v>
      </c>
      <c r="D2568">
        <v>0</v>
      </c>
      <c r="E2568">
        <v>0</v>
      </c>
      <c r="F2568">
        <v>0</v>
      </c>
      <c r="G2568">
        <v>20</v>
      </c>
      <c r="H2568">
        <v>30</v>
      </c>
      <c r="I2568">
        <v>20</v>
      </c>
      <c r="J2568">
        <v>30</v>
      </c>
      <c r="K2568" s="1" t="s">
        <v>6376</v>
      </c>
      <c r="L2568" t="s">
        <v>16</v>
      </c>
      <c r="M2568">
        <f t="shared" si="204"/>
        <v>5.0580024719238281E-2</v>
      </c>
      <c r="N2568">
        <f t="shared" si="205"/>
        <v>-27.267436981201101</v>
      </c>
      <c r="O2568">
        <f t="shared" si="206"/>
        <v>1.3791876365394238</v>
      </c>
      <c r="P2568">
        <f t="shared" si="207"/>
        <v>37.606911964590424</v>
      </c>
      <c r="Q2568" t="str">
        <f t="shared" si="208"/>
        <v>--</v>
      </c>
    </row>
    <row r="2569" spans="1:17" x14ac:dyDescent="0.2">
      <c r="A2569" s="1">
        <v>1764616733.5273099</v>
      </c>
      <c r="B2569" s="1">
        <v>47.291970252990701</v>
      </c>
      <c r="C2569">
        <v>20</v>
      </c>
      <c r="D2569">
        <v>0</v>
      </c>
      <c r="E2569">
        <v>0</v>
      </c>
      <c r="F2569">
        <v>0</v>
      </c>
      <c r="G2569">
        <v>20</v>
      </c>
      <c r="H2569">
        <v>30</v>
      </c>
      <c r="I2569">
        <v>20</v>
      </c>
      <c r="J2569">
        <v>30</v>
      </c>
      <c r="K2569" s="1" t="s">
        <v>6376</v>
      </c>
      <c r="L2569" t="s">
        <v>16</v>
      </c>
      <c r="M2569">
        <f t="shared" si="204"/>
        <v>5.1049947738647461E-2</v>
      </c>
      <c r="N2569">
        <f t="shared" si="205"/>
        <v>-27.291970252990701</v>
      </c>
      <c r="O2569">
        <f t="shared" si="206"/>
        <v>1.3932536550998964</v>
      </c>
      <c r="P2569">
        <f t="shared" si="207"/>
        <v>38.024637309856942</v>
      </c>
      <c r="Q2569" t="str">
        <f t="shared" si="208"/>
        <v>--</v>
      </c>
    </row>
    <row r="2570" spans="1:17" x14ac:dyDescent="0.2">
      <c r="A2570" s="1">
        <v>1764616733.5764</v>
      </c>
      <c r="B2570">
        <v>47.651791572570801</v>
      </c>
      <c r="C2570">
        <v>20</v>
      </c>
      <c r="D2570">
        <v>0</v>
      </c>
      <c r="E2570">
        <v>0</v>
      </c>
      <c r="F2570">
        <v>0</v>
      </c>
      <c r="G2570">
        <v>20</v>
      </c>
      <c r="H2570">
        <v>30</v>
      </c>
      <c r="I2570">
        <v>20</v>
      </c>
      <c r="J2570">
        <v>30</v>
      </c>
      <c r="K2570" s="1" t="s">
        <v>6376</v>
      </c>
      <c r="L2570" t="s">
        <v>16</v>
      </c>
      <c r="M2570">
        <f t="shared" si="204"/>
        <v>4.9090147018432617E-2</v>
      </c>
      <c r="N2570">
        <f t="shared" si="205"/>
        <v>-27.651791572570801</v>
      </c>
      <c r="O2570">
        <f t="shared" si="206"/>
        <v>1.3574305136205567</v>
      </c>
      <c r="P2570">
        <f t="shared" si="207"/>
        <v>37.535385636883362</v>
      </c>
      <c r="Q2570" t="str">
        <f t="shared" si="208"/>
        <v>--</v>
      </c>
    </row>
    <row r="2571" spans="1:17" x14ac:dyDescent="0.2">
      <c r="A2571" s="1">
        <v>1764616733.62696</v>
      </c>
      <c r="B2571">
        <v>47.651791572570801</v>
      </c>
      <c r="C2571">
        <v>20</v>
      </c>
      <c r="D2571">
        <v>0</v>
      </c>
      <c r="E2571">
        <v>0</v>
      </c>
      <c r="F2571">
        <v>0</v>
      </c>
      <c r="G2571">
        <v>20</v>
      </c>
      <c r="H2571">
        <v>30</v>
      </c>
      <c r="I2571">
        <v>20</v>
      </c>
      <c r="J2571">
        <v>30</v>
      </c>
      <c r="K2571" s="1" t="s">
        <v>6376</v>
      </c>
      <c r="L2571" t="s">
        <v>16</v>
      </c>
      <c r="M2571">
        <f t="shared" si="204"/>
        <v>5.055999755859375E-2</v>
      </c>
      <c r="N2571">
        <f t="shared" si="205"/>
        <v>-27.651791572570801</v>
      </c>
      <c r="O2571">
        <f t="shared" si="206"/>
        <v>1.3980745143999229</v>
      </c>
      <c r="P2571">
        <f t="shared" si="207"/>
        <v>38.659265075109801</v>
      </c>
      <c r="Q2571" t="str">
        <f t="shared" si="208"/>
        <v>--</v>
      </c>
    </row>
    <row r="2572" spans="1:17" x14ac:dyDescent="0.2">
      <c r="A2572" s="1">
        <v>1764616733.6767299</v>
      </c>
      <c r="B2572" s="1">
        <v>47.259259223937903</v>
      </c>
      <c r="C2572">
        <v>20</v>
      </c>
      <c r="D2572">
        <v>0</v>
      </c>
      <c r="E2572">
        <v>0</v>
      </c>
      <c r="F2572">
        <v>0</v>
      </c>
      <c r="G2572">
        <v>20</v>
      </c>
      <c r="H2572">
        <v>30</v>
      </c>
      <c r="I2572">
        <v>20</v>
      </c>
      <c r="J2572">
        <v>30</v>
      </c>
      <c r="K2572" s="1" t="s">
        <v>6376</v>
      </c>
      <c r="L2572" t="s">
        <v>16</v>
      </c>
      <c r="M2572">
        <f t="shared" si="204"/>
        <v>4.9769878387451172E-2</v>
      </c>
      <c r="N2572">
        <f t="shared" si="205"/>
        <v>-27.259259223937903</v>
      </c>
      <c r="O2572">
        <f t="shared" si="206"/>
        <v>1.3566900165073961</v>
      </c>
      <c r="P2572">
        <f t="shared" si="207"/>
        <v>36.9823648465037</v>
      </c>
      <c r="Q2572" t="str">
        <f t="shared" si="208"/>
        <v>--</v>
      </c>
    </row>
    <row r="2573" spans="1:17" x14ac:dyDescent="0.2">
      <c r="A2573" s="1">
        <v>1764616733.7270501</v>
      </c>
      <c r="B2573" s="1">
        <v>47.251081466674798</v>
      </c>
      <c r="C2573">
        <v>20</v>
      </c>
      <c r="D2573">
        <v>0</v>
      </c>
      <c r="E2573">
        <v>0</v>
      </c>
      <c r="F2573">
        <v>0</v>
      </c>
      <c r="G2573">
        <v>20</v>
      </c>
      <c r="H2573">
        <v>30</v>
      </c>
      <c r="I2573">
        <v>20</v>
      </c>
      <c r="J2573">
        <v>30</v>
      </c>
      <c r="K2573" s="1" t="s">
        <v>6376</v>
      </c>
      <c r="L2573" t="s">
        <v>16</v>
      </c>
      <c r="M2573">
        <f t="shared" si="204"/>
        <v>5.0320148468017578E-2</v>
      </c>
      <c r="N2573">
        <f t="shared" si="205"/>
        <v>-27.251081466674798</v>
      </c>
      <c r="O2573">
        <f t="shared" si="206"/>
        <v>1.3712784653171179</v>
      </c>
      <c r="P2573">
        <f t="shared" si="207"/>
        <v>37.368821171853575</v>
      </c>
      <c r="Q2573" t="str">
        <f t="shared" si="208"/>
        <v>--</v>
      </c>
    </row>
    <row r="2574" spans="1:17" x14ac:dyDescent="0.2">
      <c r="A2574" s="1">
        <v>1764616733.77688</v>
      </c>
      <c r="B2574" s="1">
        <v>47.263348102569502</v>
      </c>
      <c r="C2574">
        <v>20</v>
      </c>
      <c r="D2574">
        <v>0</v>
      </c>
      <c r="E2574">
        <v>0</v>
      </c>
      <c r="F2574">
        <v>0</v>
      </c>
      <c r="G2574">
        <v>20</v>
      </c>
      <c r="H2574">
        <v>30</v>
      </c>
      <c r="I2574">
        <v>20</v>
      </c>
      <c r="J2574">
        <v>30</v>
      </c>
      <c r="K2574" s="1" t="s">
        <v>6376</v>
      </c>
      <c r="L2574" t="s">
        <v>16</v>
      </c>
      <c r="M2574">
        <f t="shared" si="204"/>
        <v>4.9829959869384766E-2</v>
      </c>
      <c r="N2574">
        <f t="shared" si="205"/>
        <v>-27.263348102569502</v>
      </c>
      <c r="O2574">
        <f t="shared" si="206"/>
        <v>1.3585315418561055</v>
      </c>
      <c r="P2574">
        <f t="shared" si="207"/>
        <v>37.03811833394348</v>
      </c>
      <c r="Q2574" t="str">
        <f t="shared" si="208"/>
        <v>--</v>
      </c>
    </row>
    <row r="2575" spans="1:17" x14ac:dyDescent="0.2">
      <c r="A2575" s="1">
        <v>1764616733.8276999</v>
      </c>
      <c r="B2575" s="1">
        <v>47.275614738464299</v>
      </c>
      <c r="C2575">
        <v>20</v>
      </c>
      <c r="D2575">
        <v>0</v>
      </c>
      <c r="E2575">
        <v>0</v>
      </c>
      <c r="F2575">
        <v>0</v>
      </c>
      <c r="G2575">
        <v>20</v>
      </c>
      <c r="H2575">
        <v>30</v>
      </c>
      <c r="I2575">
        <v>20</v>
      </c>
      <c r="J2575">
        <v>30</v>
      </c>
      <c r="K2575" s="1" t="s">
        <v>6376</v>
      </c>
      <c r="L2575" t="s">
        <v>16</v>
      </c>
      <c r="M2575">
        <f t="shared" si="204"/>
        <v>5.0819873809814453E-2</v>
      </c>
      <c r="N2575">
        <f t="shared" si="205"/>
        <v>-27.275614738464299</v>
      </c>
      <c r="O2575">
        <f t="shared" si="206"/>
        <v>1.3861432990938709</v>
      </c>
      <c r="P2575">
        <f t="shared" si="207"/>
        <v>37.807910598388311</v>
      </c>
      <c r="Q2575" t="str">
        <f t="shared" si="208"/>
        <v>--</v>
      </c>
    </row>
    <row r="2576" spans="1:17" x14ac:dyDescent="0.2">
      <c r="A2576" s="1">
        <v>1764616733.87763</v>
      </c>
      <c r="B2576" s="1">
        <v>47.222459316253598</v>
      </c>
      <c r="C2576">
        <v>20</v>
      </c>
      <c r="D2576">
        <v>0</v>
      </c>
      <c r="E2576">
        <v>0</v>
      </c>
      <c r="F2576">
        <v>0</v>
      </c>
      <c r="G2576">
        <v>20</v>
      </c>
      <c r="H2576">
        <v>30</v>
      </c>
      <c r="I2576">
        <v>20</v>
      </c>
      <c r="J2576">
        <v>30</v>
      </c>
      <c r="K2576" s="1" t="s">
        <v>6376</v>
      </c>
      <c r="L2576" t="s">
        <v>16</v>
      </c>
      <c r="M2576">
        <f t="shared" si="204"/>
        <v>4.9930095672607422E-2</v>
      </c>
      <c r="N2576">
        <f t="shared" si="205"/>
        <v>-27.222459316253598</v>
      </c>
      <c r="O2576">
        <f t="shared" si="206"/>
        <v>1.3592199981042055</v>
      </c>
      <c r="P2576">
        <f t="shared" si="207"/>
        <v>37.001311100230019</v>
      </c>
      <c r="Q2576" t="str">
        <f t="shared" si="208"/>
        <v>--</v>
      </c>
    </row>
    <row r="2577" spans="1:17" x14ac:dyDescent="0.2">
      <c r="A2577" s="1">
        <v>1764616733.9274199</v>
      </c>
      <c r="B2577">
        <v>47.255170345306396</v>
      </c>
      <c r="C2577">
        <v>20</v>
      </c>
      <c r="D2577">
        <v>0</v>
      </c>
      <c r="E2577">
        <v>0</v>
      </c>
      <c r="F2577">
        <v>0</v>
      </c>
      <c r="G2577">
        <v>20</v>
      </c>
      <c r="H2577">
        <v>30</v>
      </c>
      <c r="I2577">
        <v>20</v>
      </c>
      <c r="J2577">
        <v>30</v>
      </c>
      <c r="K2577" s="1" t="s">
        <v>6376</v>
      </c>
      <c r="L2577" t="s">
        <v>16</v>
      </c>
      <c r="M2577">
        <f t="shared" si="204"/>
        <v>4.9789905548095703E-2</v>
      </c>
      <c r="N2577">
        <f t="shared" si="205"/>
        <v>-27.255170345306396</v>
      </c>
      <c r="O2577">
        <f t="shared" si="206"/>
        <v>1.3570323571900644</v>
      </c>
      <c r="P2577">
        <f t="shared" si="207"/>
        <v>36.98614805930788</v>
      </c>
      <c r="Q2577" t="str">
        <f t="shared" si="208"/>
        <v>--</v>
      </c>
    </row>
    <row r="2578" spans="1:17" x14ac:dyDescent="0.2">
      <c r="A2578" s="1">
        <v>1764616733.97826</v>
      </c>
      <c r="B2578" s="1">
        <v>47.259259223937903</v>
      </c>
      <c r="C2578">
        <v>20</v>
      </c>
      <c r="D2578">
        <v>0</v>
      </c>
      <c r="E2578">
        <v>0</v>
      </c>
      <c r="F2578">
        <v>0</v>
      </c>
      <c r="G2578">
        <v>20</v>
      </c>
      <c r="H2578">
        <v>30</v>
      </c>
      <c r="I2578">
        <v>20</v>
      </c>
      <c r="J2578">
        <v>30</v>
      </c>
      <c r="K2578" s="1" t="s">
        <v>6376</v>
      </c>
      <c r="L2578" t="s">
        <v>16</v>
      </c>
      <c r="M2578">
        <f t="shared" si="204"/>
        <v>5.0840139389038086E-2</v>
      </c>
      <c r="N2578">
        <f t="shared" si="205"/>
        <v>-27.259259223937903</v>
      </c>
      <c r="O2578">
        <f t="shared" si="206"/>
        <v>1.385864538586925</v>
      </c>
      <c r="P2578">
        <f t="shared" si="207"/>
        <v>37.777640706604082</v>
      </c>
      <c r="Q2578" t="str">
        <f t="shared" si="208"/>
        <v>--</v>
      </c>
    </row>
    <row r="2579" spans="1:17" x14ac:dyDescent="0.2">
      <c r="A2579" s="1">
        <v>1764616734.02795</v>
      </c>
      <c r="B2579" s="1">
        <v>47.246992588043199</v>
      </c>
      <c r="C2579">
        <v>20</v>
      </c>
      <c r="D2579">
        <v>0</v>
      </c>
      <c r="E2579">
        <v>0</v>
      </c>
      <c r="F2579">
        <v>0</v>
      </c>
      <c r="G2579">
        <v>20</v>
      </c>
      <c r="H2579">
        <v>30</v>
      </c>
      <c r="I2579">
        <v>20</v>
      </c>
      <c r="J2579">
        <v>30</v>
      </c>
      <c r="K2579" s="1" t="s">
        <v>6376</v>
      </c>
      <c r="L2579" t="s">
        <v>16</v>
      </c>
      <c r="M2579">
        <f t="shared" si="204"/>
        <v>4.9690008163452148E-2</v>
      </c>
      <c r="N2579">
        <f t="shared" si="205"/>
        <v>-27.246992588043199</v>
      </c>
      <c r="O2579">
        <f t="shared" si="206"/>
        <v>1.3539032841293868</v>
      </c>
      <c r="P2579">
        <f t="shared" si="207"/>
        <v>36.889792747600744</v>
      </c>
      <c r="Q2579" t="str">
        <f t="shared" si="208"/>
        <v>--</v>
      </c>
    </row>
    <row r="2580" spans="1:17" x14ac:dyDescent="0.2">
      <c r="A2580" s="1">
        <v>1764616734.07845</v>
      </c>
      <c r="B2580" s="1">
        <v>47.312414646148603</v>
      </c>
      <c r="C2580">
        <v>20</v>
      </c>
      <c r="D2580">
        <v>0</v>
      </c>
      <c r="E2580">
        <v>0</v>
      </c>
      <c r="F2580">
        <v>0</v>
      </c>
      <c r="G2580">
        <v>20</v>
      </c>
      <c r="H2580">
        <v>30</v>
      </c>
      <c r="I2580">
        <v>20</v>
      </c>
      <c r="J2580">
        <v>30</v>
      </c>
      <c r="K2580" s="1" t="s">
        <v>6376</v>
      </c>
      <c r="L2580" t="s">
        <v>16</v>
      </c>
      <c r="M2580">
        <f t="shared" si="204"/>
        <v>5.0499916076660156E-2</v>
      </c>
      <c r="N2580">
        <f t="shared" si="205"/>
        <v>-27.312414646148603</v>
      </c>
      <c r="O2580">
        <f t="shared" si="206"/>
        <v>1.3792746474814481</v>
      </c>
      <c r="P2580">
        <f t="shared" si="207"/>
        <v>37.671321082933751</v>
      </c>
      <c r="Q2580" t="str">
        <f t="shared" si="208"/>
        <v>--</v>
      </c>
    </row>
    <row r="2581" spans="1:17" x14ac:dyDescent="0.2">
      <c r="A2581" s="1">
        <v>1764616734.1287601</v>
      </c>
      <c r="B2581" s="1">
        <v>47.300148010253899</v>
      </c>
      <c r="C2581">
        <v>20</v>
      </c>
      <c r="D2581">
        <v>0</v>
      </c>
      <c r="E2581">
        <v>0</v>
      </c>
      <c r="F2581">
        <v>0</v>
      </c>
      <c r="G2581">
        <v>20</v>
      </c>
      <c r="H2581">
        <v>30</v>
      </c>
      <c r="I2581">
        <v>20</v>
      </c>
      <c r="J2581">
        <v>30</v>
      </c>
      <c r="K2581" s="1" t="s">
        <v>6376</v>
      </c>
      <c r="L2581" t="s">
        <v>16</v>
      </c>
      <c r="M2581">
        <f t="shared" si="204"/>
        <v>5.0310134887695312E-2</v>
      </c>
      <c r="N2581">
        <f t="shared" si="205"/>
        <v>-27.300148010253899</v>
      </c>
      <c r="O2581">
        <f t="shared" si="206"/>
        <v>1.3734741288499204</v>
      </c>
      <c r="P2581">
        <f t="shared" si="207"/>
        <v>37.496047005857363</v>
      </c>
      <c r="Q2581" t="str">
        <f t="shared" si="208"/>
        <v>--</v>
      </c>
    </row>
    <row r="2582" spans="1:17" x14ac:dyDescent="0.2">
      <c r="A2582" s="1">
        <v>1764616734.1784101</v>
      </c>
      <c r="B2582" s="1">
        <v>47.659969329833899</v>
      </c>
      <c r="C2582">
        <v>20</v>
      </c>
      <c r="D2582">
        <v>0</v>
      </c>
      <c r="E2582">
        <v>0</v>
      </c>
      <c r="F2582">
        <v>0</v>
      </c>
      <c r="G2582">
        <v>20</v>
      </c>
      <c r="H2582">
        <v>30</v>
      </c>
      <c r="I2582">
        <v>20</v>
      </c>
      <c r="J2582">
        <v>30</v>
      </c>
      <c r="K2582" s="1" t="s">
        <v>6376</v>
      </c>
      <c r="L2582" t="s">
        <v>16</v>
      </c>
      <c r="M2582">
        <f t="shared" si="204"/>
        <v>4.9649953842163086E-2</v>
      </c>
      <c r="N2582">
        <f t="shared" si="205"/>
        <v>-27.659969329833899</v>
      </c>
      <c r="O2582">
        <f t="shared" si="206"/>
        <v>1.3733162005018997</v>
      </c>
      <c r="P2582">
        <f t="shared" si="207"/>
        <v>37.985883986046574</v>
      </c>
      <c r="Q2582" t="str">
        <f t="shared" si="208"/>
        <v>--</v>
      </c>
    </row>
    <row r="2583" spans="1:17" x14ac:dyDescent="0.2">
      <c r="A2583" s="1">
        <v>1764616734.22913</v>
      </c>
      <c r="B2583" s="1">
        <v>47.259259223937903</v>
      </c>
      <c r="C2583">
        <v>20</v>
      </c>
      <c r="D2583">
        <v>0</v>
      </c>
      <c r="E2583">
        <v>0</v>
      </c>
      <c r="F2583">
        <v>0</v>
      </c>
      <c r="G2583">
        <v>20</v>
      </c>
      <c r="H2583">
        <v>30</v>
      </c>
      <c r="I2583">
        <v>20</v>
      </c>
      <c r="J2583">
        <v>30</v>
      </c>
      <c r="K2583" s="1" t="s">
        <v>6376</v>
      </c>
      <c r="L2583" t="s">
        <v>16</v>
      </c>
      <c r="M2583">
        <f t="shared" si="204"/>
        <v>5.0719976425170898E-2</v>
      </c>
      <c r="N2583">
        <f t="shared" si="205"/>
        <v>-27.259259223937903</v>
      </c>
      <c r="O2583">
        <f t="shared" si="206"/>
        <v>1.3825889852057529</v>
      </c>
      <c r="P2583">
        <f t="shared" si="207"/>
        <v>37.688351547884864</v>
      </c>
      <c r="Q2583" t="str">
        <f t="shared" si="208"/>
        <v>--</v>
      </c>
    </row>
    <row r="2584" spans="1:17" x14ac:dyDescent="0.2">
      <c r="A2584" s="1">
        <v>1764616734.2790799</v>
      </c>
      <c r="B2584" s="1">
        <v>47.251081466674798</v>
      </c>
      <c r="C2584">
        <v>20</v>
      </c>
      <c r="D2584">
        <v>0</v>
      </c>
      <c r="E2584">
        <v>0</v>
      </c>
      <c r="F2584">
        <v>0</v>
      </c>
      <c r="G2584">
        <v>20</v>
      </c>
      <c r="H2584">
        <v>30</v>
      </c>
      <c r="I2584">
        <v>20</v>
      </c>
      <c r="J2584">
        <v>30</v>
      </c>
      <c r="K2584" s="1" t="s">
        <v>6376</v>
      </c>
      <c r="L2584" t="s">
        <v>16</v>
      </c>
      <c r="M2584">
        <f t="shared" si="204"/>
        <v>4.9949884414672852E-2</v>
      </c>
      <c r="N2584">
        <f t="shared" si="205"/>
        <v>-27.251081466674798</v>
      </c>
      <c r="O2584">
        <f t="shared" si="206"/>
        <v>1.3611883694352396</v>
      </c>
      <c r="P2584">
        <f t="shared" si="207"/>
        <v>37.09385514696995</v>
      </c>
      <c r="Q2584" t="str">
        <f t="shared" si="208"/>
        <v>--</v>
      </c>
    </row>
    <row r="2585" spans="1:17" x14ac:dyDescent="0.2">
      <c r="A2585" s="1">
        <v>1764616734.3292899</v>
      </c>
      <c r="B2585" s="1">
        <v>47.291970252990701</v>
      </c>
      <c r="C2585">
        <v>20</v>
      </c>
      <c r="D2585">
        <v>0</v>
      </c>
      <c r="E2585">
        <v>0</v>
      </c>
      <c r="F2585">
        <v>0</v>
      </c>
      <c r="G2585">
        <v>20</v>
      </c>
      <c r="H2585">
        <v>30</v>
      </c>
      <c r="I2585">
        <v>20</v>
      </c>
      <c r="J2585">
        <v>30</v>
      </c>
      <c r="K2585" s="1" t="s">
        <v>6376</v>
      </c>
      <c r="L2585" t="s">
        <v>16</v>
      </c>
      <c r="M2585">
        <f t="shared" si="204"/>
        <v>5.0209999084472656E-2</v>
      </c>
      <c r="N2585">
        <f t="shared" si="205"/>
        <v>-27.291970252990701</v>
      </c>
      <c r="O2585">
        <f t="shared" si="206"/>
        <v>1.370329801416118</v>
      </c>
      <c r="P2585">
        <f t="shared" si="207"/>
        <v>37.399000177035354</v>
      </c>
      <c r="Q2585" t="str">
        <f t="shared" si="208"/>
        <v>--</v>
      </c>
    </row>
    <row r="2586" spans="1:17" x14ac:dyDescent="0.2">
      <c r="A2586" s="1">
        <v>1764616734.3798499</v>
      </c>
      <c r="B2586" s="1">
        <v>47.283792495727504</v>
      </c>
      <c r="C2586">
        <v>20</v>
      </c>
      <c r="D2586">
        <v>0</v>
      </c>
      <c r="E2586">
        <v>0</v>
      </c>
      <c r="F2586">
        <v>0</v>
      </c>
      <c r="G2586">
        <v>20</v>
      </c>
      <c r="H2586">
        <v>30</v>
      </c>
      <c r="I2586">
        <v>20</v>
      </c>
      <c r="J2586">
        <v>30</v>
      </c>
      <c r="K2586" s="1" t="s">
        <v>6376</v>
      </c>
      <c r="L2586" t="s">
        <v>16</v>
      </c>
      <c r="M2586">
        <f t="shared" si="204"/>
        <v>5.055999755859375E-2</v>
      </c>
      <c r="N2586">
        <f t="shared" si="205"/>
        <v>-27.283792495727504</v>
      </c>
      <c r="O2586">
        <f t="shared" si="206"/>
        <v>1.3794684819731611</v>
      </c>
      <c r="P2586">
        <f t="shared" si="207"/>
        <v>37.637131816551943</v>
      </c>
      <c r="Q2586" t="str">
        <f t="shared" si="208"/>
        <v>--</v>
      </c>
    </row>
    <row r="2587" spans="1:17" x14ac:dyDescent="0.2">
      <c r="A2587" s="1">
        <v>1764616734.4293799</v>
      </c>
      <c r="B2587" s="1">
        <v>47.2715258598327</v>
      </c>
      <c r="C2587">
        <v>20</v>
      </c>
      <c r="D2587">
        <v>0</v>
      </c>
      <c r="E2587">
        <v>0</v>
      </c>
      <c r="F2587">
        <v>0</v>
      </c>
      <c r="G2587">
        <v>20</v>
      </c>
      <c r="H2587">
        <v>30</v>
      </c>
      <c r="I2587">
        <v>20</v>
      </c>
      <c r="J2587">
        <v>30</v>
      </c>
      <c r="K2587" s="1" t="s">
        <v>6376</v>
      </c>
      <c r="L2587" t="s">
        <v>16</v>
      </c>
      <c r="M2587">
        <f t="shared" si="204"/>
        <v>4.9530029296875E-2</v>
      </c>
      <c r="N2587">
        <f t="shared" si="205"/>
        <v>-27.2715258598327</v>
      </c>
      <c r="O2587">
        <f t="shared" si="206"/>
        <v>1.3507594748079979</v>
      </c>
      <c r="P2587">
        <f t="shared" si="207"/>
        <v>36.837271947640346</v>
      </c>
      <c r="Q2587" t="str">
        <f t="shared" si="208"/>
        <v>--</v>
      </c>
    </row>
    <row r="2588" spans="1:17" x14ac:dyDescent="0.2">
      <c r="A2588" s="1">
        <v>1764616734.47947</v>
      </c>
      <c r="B2588" s="1">
        <v>47.680413722991901</v>
      </c>
      <c r="C2588">
        <v>20</v>
      </c>
      <c r="D2588">
        <v>0</v>
      </c>
      <c r="E2588">
        <v>0</v>
      </c>
      <c r="F2588">
        <v>0</v>
      </c>
      <c r="G2588">
        <v>20</v>
      </c>
      <c r="H2588">
        <v>30</v>
      </c>
      <c r="I2588">
        <v>20</v>
      </c>
      <c r="J2588">
        <v>30</v>
      </c>
      <c r="K2588" s="1" t="s">
        <v>6376</v>
      </c>
      <c r="L2588" t="s">
        <v>16</v>
      </c>
      <c r="M2588">
        <f t="shared" si="204"/>
        <v>5.009007453918457E-2</v>
      </c>
      <c r="N2588">
        <f t="shared" si="205"/>
        <v>-27.680413722991901</v>
      </c>
      <c r="O2588">
        <f t="shared" si="206"/>
        <v>1.3865139866601317</v>
      </c>
      <c r="P2588">
        <f t="shared" si="207"/>
        <v>38.379280783467323</v>
      </c>
      <c r="Q2588" t="str">
        <f t="shared" si="208"/>
        <v>--</v>
      </c>
    </row>
    <row r="2589" spans="1:17" x14ac:dyDescent="0.2">
      <c r="A2589" s="1">
        <v>1764616734.5297401</v>
      </c>
      <c r="B2589">
        <v>47.255170345306396</v>
      </c>
      <c r="C2589">
        <v>20</v>
      </c>
      <c r="D2589">
        <v>0</v>
      </c>
      <c r="E2589">
        <v>0</v>
      </c>
      <c r="F2589">
        <v>0</v>
      </c>
      <c r="G2589">
        <v>20</v>
      </c>
      <c r="H2589">
        <v>30</v>
      </c>
      <c r="I2589">
        <v>20</v>
      </c>
      <c r="J2589">
        <v>30</v>
      </c>
      <c r="K2589" s="1" t="s">
        <v>6376</v>
      </c>
      <c r="L2589" t="s">
        <v>16</v>
      </c>
      <c r="M2589">
        <f t="shared" si="204"/>
        <v>5.027008056640625E-2</v>
      </c>
      <c r="N2589">
        <f t="shared" si="205"/>
        <v>-27.255170345306396</v>
      </c>
      <c r="O2589">
        <f t="shared" si="206"/>
        <v>1.370119609109679</v>
      </c>
      <c r="P2589">
        <f t="shared" si="207"/>
        <v>37.342843339728915</v>
      </c>
      <c r="Q2589" t="str">
        <f t="shared" si="208"/>
        <v>--</v>
      </c>
    </row>
    <row r="2590" spans="1:17" x14ac:dyDescent="0.2">
      <c r="A2590" s="1">
        <v>1764616734.57989</v>
      </c>
      <c r="B2590" s="1">
        <v>47.238814830780001</v>
      </c>
      <c r="C2590">
        <v>20</v>
      </c>
      <c r="D2590">
        <v>0</v>
      </c>
      <c r="E2590">
        <v>0</v>
      </c>
      <c r="F2590">
        <v>0</v>
      </c>
      <c r="G2590">
        <v>20</v>
      </c>
      <c r="H2590">
        <v>30</v>
      </c>
      <c r="I2590">
        <v>20</v>
      </c>
      <c r="J2590">
        <v>30</v>
      </c>
      <c r="K2590" s="1" t="s">
        <v>6376</v>
      </c>
      <c r="L2590" t="s">
        <v>16</v>
      </c>
      <c r="M2590">
        <f t="shared" si="204"/>
        <v>5.0149917602539062E-2</v>
      </c>
      <c r="N2590">
        <f t="shared" si="205"/>
        <v>-27.238814830780001</v>
      </c>
      <c r="O2590">
        <f t="shared" si="206"/>
        <v>1.3660243193544361</v>
      </c>
      <c r="P2590">
        <f t="shared" si="207"/>
        <v>37.208883489237763</v>
      </c>
      <c r="Q2590" t="str">
        <f t="shared" si="208"/>
        <v>--</v>
      </c>
    </row>
    <row r="2591" spans="1:17" x14ac:dyDescent="0.2">
      <c r="A2591" s="1">
        <v>1764616734.6305799</v>
      </c>
      <c r="B2591" s="1">
        <v>47.2429037094116</v>
      </c>
      <c r="C2591">
        <v>20</v>
      </c>
      <c r="D2591">
        <v>0</v>
      </c>
      <c r="E2591">
        <v>0</v>
      </c>
      <c r="F2591">
        <v>0</v>
      </c>
      <c r="G2591">
        <v>20</v>
      </c>
      <c r="H2591">
        <v>30</v>
      </c>
      <c r="I2591">
        <v>20</v>
      </c>
      <c r="J2591">
        <v>30</v>
      </c>
      <c r="K2591" s="1" t="s">
        <v>6376</v>
      </c>
      <c r="L2591" t="s">
        <v>16</v>
      </c>
      <c r="M2591">
        <f t="shared" si="204"/>
        <v>5.0689935684204102E-2</v>
      </c>
      <c r="N2591">
        <f t="shared" si="205"/>
        <v>-27.2429037094116</v>
      </c>
      <c r="O2591">
        <f t="shared" si="206"/>
        <v>1.3809410368810393</v>
      </c>
      <c r="P2591">
        <f t="shared" si="207"/>
        <v>37.620843696125171</v>
      </c>
      <c r="Q2591" t="str">
        <f t="shared" si="208"/>
        <v>--</v>
      </c>
    </row>
    <row r="2592" spans="1:17" x14ac:dyDescent="0.2">
      <c r="A2592" s="1">
        <v>1764616734.6803</v>
      </c>
      <c r="B2592" s="1">
        <v>47.251081466674798</v>
      </c>
      <c r="C2592">
        <v>20</v>
      </c>
      <c r="D2592">
        <v>0</v>
      </c>
      <c r="E2592">
        <v>0</v>
      </c>
      <c r="F2592">
        <v>0</v>
      </c>
      <c r="G2592">
        <v>20</v>
      </c>
      <c r="H2592">
        <v>30</v>
      </c>
      <c r="I2592">
        <v>20</v>
      </c>
      <c r="J2592">
        <v>30</v>
      </c>
      <c r="K2592" s="1" t="s">
        <v>6376</v>
      </c>
      <c r="L2592" t="s">
        <v>16</v>
      </c>
      <c r="M2592">
        <f t="shared" si="204"/>
        <v>4.9720048904418945E-2</v>
      </c>
      <c r="N2592">
        <f t="shared" si="205"/>
        <v>-27.251081466674798</v>
      </c>
      <c r="O2592">
        <f t="shared" si="206"/>
        <v>1.3549251032213756</v>
      </c>
      <c r="P2592">
        <f t="shared" si="207"/>
        <v>36.923174369128468</v>
      </c>
      <c r="Q2592" t="str">
        <f t="shared" si="208"/>
        <v>--</v>
      </c>
    </row>
    <row r="2593" spans="1:17" x14ac:dyDescent="0.2">
      <c r="A2593" s="1">
        <v>1764616734.73034</v>
      </c>
      <c r="B2593" s="1">
        <v>47.283792495727504</v>
      </c>
      <c r="C2593">
        <v>20</v>
      </c>
      <c r="D2593">
        <v>0</v>
      </c>
      <c r="E2593">
        <v>0</v>
      </c>
      <c r="F2593">
        <v>0</v>
      </c>
      <c r="G2593">
        <v>20</v>
      </c>
      <c r="H2593">
        <v>30</v>
      </c>
      <c r="I2593">
        <v>20</v>
      </c>
      <c r="J2593">
        <v>30</v>
      </c>
      <c r="K2593" s="1" t="s">
        <v>6376</v>
      </c>
      <c r="L2593" t="s">
        <v>16</v>
      </c>
      <c r="M2593">
        <f t="shared" si="204"/>
        <v>5.0040006637573242E-2</v>
      </c>
      <c r="N2593">
        <f t="shared" si="205"/>
        <v>-27.283792495727504</v>
      </c>
      <c r="O2593">
        <f t="shared" si="206"/>
        <v>1.3652811575843753</v>
      </c>
      <c r="P2593">
        <f t="shared" si="207"/>
        <v>37.250047801858742</v>
      </c>
      <c r="Q2593" t="str">
        <f t="shared" si="208"/>
        <v>--</v>
      </c>
    </row>
    <row r="2594" spans="1:17" x14ac:dyDescent="0.2">
      <c r="A2594" s="1">
        <v>1764616734.78069</v>
      </c>
      <c r="B2594">
        <v>47.255170345306396</v>
      </c>
      <c r="C2594">
        <v>20</v>
      </c>
      <c r="D2594">
        <v>0</v>
      </c>
      <c r="E2594">
        <v>0</v>
      </c>
      <c r="F2594">
        <v>0</v>
      </c>
      <c r="G2594">
        <v>20</v>
      </c>
      <c r="H2594">
        <v>30</v>
      </c>
      <c r="I2594">
        <v>20</v>
      </c>
      <c r="J2594">
        <v>30</v>
      </c>
      <c r="K2594" s="1" t="s">
        <v>6376</v>
      </c>
      <c r="L2594" t="s">
        <v>16</v>
      </c>
      <c r="M2594">
        <f t="shared" si="204"/>
        <v>5.0349950790405273E-2</v>
      </c>
      <c r="N2594">
        <f t="shared" si="205"/>
        <v>-27.255170345306396</v>
      </c>
      <c r="O2594">
        <f t="shared" si="206"/>
        <v>1.3722964856702902</v>
      </c>
      <c r="P2594">
        <f t="shared" si="207"/>
        <v>37.40217448120908</v>
      </c>
      <c r="Q2594" t="str">
        <f t="shared" si="208"/>
        <v>--</v>
      </c>
    </row>
    <row r="2595" spans="1:17" x14ac:dyDescent="0.2">
      <c r="A2595" s="1">
        <v>1764616734.8313301</v>
      </c>
      <c r="B2595" s="1">
        <v>47.238814830780001</v>
      </c>
      <c r="C2595">
        <v>20</v>
      </c>
      <c r="D2595">
        <v>0</v>
      </c>
      <c r="E2595">
        <v>0</v>
      </c>
      <c r="F2595">
        <v>0</v>
      </c>
      <c r="G2595">
        <v>20</v>
      </c>
      <c r="H2595">
        <v>30</v>
      </c>
      <c r="I2595">
        <v>20</v>
      </c>
      <c r="J2595">
        <v>30</v>
      </c>
      <c r="K2595" s="1" t="s">
        <v>6376</v>
      </c>
      <c r="L2595" t="s">
        <v>16</v>
      </c>
      <c r="M2595">
        <f t="shared" si="204"/>
        <v>5.0640106201171875E-2</v>
      </c>
      <c r="N2595">
        <f t="shared" si="205"/>
        <v>-27.238814830780001</v>
      </c>
      <c r="O2595">
        <f t="shared" si="206"/>
        <v>1.3793764758247549</v>
      </c>
      <c r="P2595">
        <f t="shared" si="207"/>
        <v>37.572580406924381</v>
      </c>
      <c r="Q2595" t="str">
        <f t="shared" si="208"/>
        <v>--</v>
      </c>
    </row>
    <row r="2596" spans="1:17" x14ac:dyDescent="0.2">
      <c r="A2596" s="1">
        <v>1764616734.8813801</v>
      </c>
      <c r="B2596" s="1">
        <v>47.2715258598327</v>
      </c>
      <c r="C2596">
        <v>20</v>
      </c>
      <c r="D2596">
        <v>0</v>
      </c>
      <c r="E2596">
        <v>0</v>
      </c>
      <c r="F2596">
        <v>0</v>
      </c>
      <c r="G2596">
        <v>20</v>
      </c>
      <c r="H2596">
        <v>30</v>
      </c>
      <c r="I2596">
        <v>20</v>
      </c>
      <c r="J2596">
        <v>30</v>
      </c>
      <c r="K2596" s="1" t="s">
        <v>6376</v>
      </c>
      <c r="L2596" t="s">
        <v>16</v>
      </c>
      <c r="M2596">
        <f t="shared" si="204"/>
        <v>5.0050020217895508E-2</v>
      </c>
      <c r="N2596">
        <f t="shared" si="205"/>
        <v>-27.2715258598327</v>
      </c>
      <c r="O2596">
        <f t="shared" si="206"/>
        <v>1.3649404206574869</v>
      </c>
      <c r="P2596">
        <f t="shared" si="207"/>
        <v>37.224007979091574</v>
      </c>
      <c r="Q2596" t="str">
        <f t="shared" si="208"/>
        <v>--</v>
      </c>
    </row>
    <row r="2597" spans="1:17" x14ac:dyDescent="0.2">
      <c r="A2597" s="1">
        <v>1764616734.9310801</v>
      </c>
      <c r="B2597">
        <v>47.255170345306396</v>
      </c>
      <c r="C2597">
        <v>20</v>
      </c>
      <c r="D2597">
        <v>0</v>
      </c>
      <c r="E2597">
        <v>0</v>
      </c>
      <c r="F2597">
        <v>0</v>
      </c>
      <c r="G2597">
        <v>20</v>
      </c>
      <c r="H2597">
        <v>30</v>
      </c>
      <c r="I2597">
        <v>20</v>
      </c>
      <c r="J2597">
        <v>30</v>
      </c>
      <c r="K2597" s="1" t="s">
        <v>6376</v>
      </c>
      <c r="L2597" t="s">
        <v>16</v>
      </c>
      <c r="M2597">
        <f t="shared" si="204"/>
        <v>4.9700021743774414E-2</v>
      </c>
      <c r="N2597">
        <f t="shared" si="205"/>
        <v>-27.255170345306396</v>
      </c>
      <c r="O2597">
        <f t="shared" si="206"/>
        <v>1.3545825587920035</v>
      </c>
      <c r="P2597">
        <f t="shared" si="207"/>
        <v>36.919378386657073</v>
      </c>
      <c r="Q2597" t="str">
        <f t="shared" si="208"/>
        <v>--</v>
      </c>
    </row>
    <row r="2598" spans="1:17" x14ac:dyDescent="0.2">
      <c r="A2598" s="1">
        <v>1764616734.9816699</v>
      </c>
      <c r="B2598" s="1">
        <v>47.259259223937903</v>
      </c>
      <c r="C2598">
        <v>20</v>
      </c>
      <c r="D2598">
        <v>0</v>
      </c>
      <c r="E2598">
        <v>0</v>
      </c>
      <c r="F2598">
        <v>0</v>
      </c>
      <c r="G2598">
        <v>20</v>
      </c>
      <c r="H2598">
        <v>30</v>
      </c>
      <c r="I2598">
        <v>20</v>
      </c>
      <c r="J2598">
        <v>30</v>
      </c>
      <c r="K2598" s="1" t="s">
        <v>6376</v>
      </c>
      <c r="L2598" t="s">
        <v>16</v>
      </c>
      <c r="M2598">
        <f t="shared" ref="M2598:M2661" si="209">A2598-A2597</f>
        <v>5.0589799880981445E-2</v>
      </c>
      <c r="N2598">
        <f t="shared" ref="N2598:N2661" si="210">C2598-B2598</f>
        <v>-27.259259223937903</v>
      </c>
      <c r="O2598">
        <f t="shared" ref="O2598:O2661" si="211">ABS(N2598)*M2598</f>
        <v>1.3790404690428162</v>
      </c>
      <c r="P2598">
        <f t="shared" ref="P2598:P2661" si="212">N2598^2 * M2598</f>
        <v>37.591621625939034</v>
      </c>
      <c r="Q2598" t="str">
        <f t="shared" si="208"/>
        <v>--</v>
      </c>
    </row>
    <row r="2599" spans="1:17" x14ac:dyDescent="0.2">
      <c r="A2599" s="1">
        <v>1764616735.0315001</v>
      </c>
      <c r="B2599" s="1">
        <v>47.259259223937903</v>
      </c>
      <c r="C2599">
        <v>20</v>
      </c>
      <c r="D2599">
        <v>0</v>
      </c>
      <c r="E2599">
        <v>0</v>
      </c>
      <c r="F2599">
        <v>0</v>
      </c>
      <c r="G2599">
        <v>20</v>
      </c>
      <c r="H2599">
        <v>30</v>
      </c>
      <c r="I2599">
        <v>20</v>
      </c>
      <c r="J2599">
        <v>30</v>
      </c>
      <c r="K2599" s="1" t="s">
        <v>6376</v>
      </c>
      <c r="L2599" t="s">
        <v>16</v>
      </c>
      <c r="M2599">
        <f t="shared" si="209"/>
        <v>4.9830198287963867E-2</v>
      </c>
      <c r="N2599">
        <f t="shared" si="210"/>
        <v>-27.259259223937903</v>
      </c>
      <c r="O2599">
        <f t="shared" si="211"/>
        <v>1.3583342923118338</v>
      </c>
      <c r="P2599">
        <f t="shared" si="212"/>
        <v>37.027186586892519</v>
      </c>
      <c r="Q2599" t="str">
        <f t="shared" si="208"/>
        <v>--</v>
      </c>
    </row>
    <row r="2600" spans="1:17" x14ac:dyDescent="0.2">
      <c r="A2600" s="1">
        <v>1764616735.0818</v>
      </c>
      <c r="B2600" s="1">
        <v>47.259259223937903</v>
      </c>
      <c r="C2600">
        <v>20</v>
      </c>
      <c r="D2600">
        <v>0</v>
      </c>
      <c r="E2600">
        <v>0</v>
      </c>
      <c r="F2600">
        <v>0</v>
      </c>
      <c r="G2600">
        <v>20</v>
      </c>
      <c r="H2600">
        <v>30</v>
      </c>
      <c r="I2600">
        <v>20</v>
      </c>
      <c r="J2600">
        <v>30</v>
      </c>
      <c r="K2600" s="1" t="s">
        <v>6376</v>
      </c>
      <c r="L2600" t="s">
        <v>16</v>
      </c>
      <c r="M2600">
        <f t="shared" si="209"/>
        <v>5.0299882888793945E-2</v>
      </c>
      <c r="N2600">
        <f t="shared" si="210"/>
        <v>-27.259259223937903</v>
      </c>
      <c r="O2600">
        <f t="shared" si="211"/>
        <v>1.3711375465993527</v>
      </c>
      <c r="P2600">
        <f t="shared" si="212"/>
        <v>37.376193814425989</v>
      </c>
      <c r="Q2600" t="str">
        <f t="shared" si="208"/>
        <v>--</v>
      </c>
    </row>
    <row r="2601" spans="1:17" x14ac:dyDescent="0.2">
      <c r="A2601" s="1">
        <v>1764616735.1322801</v>
      </c>
      <c r="B2601" s="1">
        <v>47.291970252990701</v>
      </c>
      <c r="C2601">
        <v>20</v>
      </c>
      <c r="D2601">
        <v>0</v>
      </c>
      <c r="E2601">
        <v>0</v>
      </c>
      <c r="F2601">
        <v>0</v>
      </c>
      <c r="G2601">
        <v>20</v>
      </c>
      <c r="H2601">
        <v>30</v>
      </c>
      <c r="I2601">
        <v>20</v>
      </c>
      <c r="J2601">
        <v>30</v>
      </c>
      <c r="K2601" s="1" t="s">
        <v>6376</v>
      </c>
      <c r="L2601" t="s">
        <v>16</v>
      </c>
      <c r="M2601">
        <f t="shared" si="209"/>
        <v>5.0480127334594727E-2</v>
      </c>
      <c r="N2601">
        <f t="shared" si="210"/>
        <v>-27.291970252990701</v>
      </c>
      <c r="O2601">
        <f t="shared" si="211"/>
        <v>1.377702133582942</v>
      </c>
      <c r="P2601">
        <f t="shared" si="212"/>
        <v>37.600205647227476</v>
      </c>
      <c r="Q2601" t="str">
        <f t="shared" si="208"/>
        <v>--</v>
      </c>
    </row>
    <row r="2602" spans="1:17" x14ac:dyDescent="0.2">
      <c r="A2602" s="1">
        <v>1764616735.18205</v>
      </c>
      <c r="B2602" s="1">
        <v>47.218370437621999</v>
      </c>
      <c r="C2602">
        <v>20</v>
      </c>
      <c r="D2602">
        <v>0</v>
      </c>
      <c r="E2602">
        <v>0</v>
      </c>
      <c r="F2602">
        <v>0</v>
      </c>
      <c r="G2602">
        <v>20</v>
      </c>
      <c r="H2602">
        <v>30</v>
      </c>
      <c r="I2602">
        <v>20</v>
      </c>
      <c r="J2602">
        <v>30</v>
      </c>
      <c r="K2602" s="1" t="s">
        <v>6376</v>
      </c>
      <c r="L2602" t="s">
        <v>16</v>
      </c>
      <c r="M2602">
        <f t="shared" si="209"/>
        <v>4.9769878387451172E-2</v>
      </c>
      <c r="N2602">
        <f t="shared" si="210"/>
        <v>-27.218370437621999</v>
      </c>
      <c r="O2602">
        <f t="shared" si="211"/>
        <v>1.354654986585043</v>
      </c>
      <c r="P2602">
        <f t="shared" si="212"/>
        <v>36.871501240043564</v>
      </c>
      <c r="Q2602" t="str">
        <f t="shared" si="208"/>
        <v>--</v>
      </c>
    </row>
    <row r="2603" spans="1:17" x14ac:dyDescent="0.2">
      <c r="A2603" s="1">
        <v>1764616735.23211</v>
      </c>
      <c r="B2603" s="1">
        <v>47.267436981201101</v>
      </c>
      <c r="C2603">
        <v>20</v>
      </c>
      <c r="D2603">
        <v>0</v>
      </c>
      <c r="E2603">
        <v>0</v>
      </c>
      <c r="F2603">
        <v>0</v>
      </c>
      <c r="G2603">
        <v>20</v>
      </c>
      <c r="H2603">
        <v>30</v>
      </c>
      <c r="I2603">
        <v>20</v>
      </c>
      <c r="J2603">
        <v>30</v>
      </c>
      <c r="K2603" s="1" t="s">
        <v>6376</v>
      </c>
      <c r="L2603" t="s">
        <v>16</v>
      </c>
      <c r="M2603">
        <f t="shared" si="209"/>
        <v>5.0060033798217773E-2</v>
      </c>
      <c r="N2603">
        <f t="shared" si="210"/>
        <v>-27.267436981201101</v>
      </c>
      <c r="O2603">
        <f t="shared" si="211"/>
        <v>1.3650088168697003</v>
      </c>
      <c r="P2603">
        <f t="shared" si="212"/>
        <v>37.220291892778427</v>
      </c>
      <c r="Q2603" t="str">
        <f t="shared" si="208"/>
        <v>--</v>
      </c>
    </row>
    <row r="2604" spans="1:17" x14ac:dyDescent="0.2">
      <c r="A2604" s="1">
        <v>1764616735.2823901</v>
      </c>
      <c r="B2604" s="1">
        <v>47.2715258598327</v>
      </c>
      <c r="C2604">
        <v>20</v>
      </c>
      <c r="D2604">
        <v>0</v>
      </c>
      <c r="E2604">
        <v>0</v>
      </c>
      <c r="F2604">
        <v>0</v>
      </c>
      <c r="G2604">
        <v>20</v>
      </c>
      <c r="H2604">
        <v>30</v>
      </c>
      <c r="I2604">
        <v>20</v>
      </c>
      <c r="J2604">
        <v>30</v>
      </c>
      <c r="K2604" s="1" t="s">
        <v>6376</v>
      </c>
      <c r="L2604" t="s">
        <v>16</v>
      </c>
      <c r="M2604">
        <f t="shared" si="209"/>
        <v>5.0280094146728516E-2</v>
      </c>
      <c r="N2604">
        <f t="shared" si="210"/>
        <v>-27.2715258598327</v>
      </c>
      <c r="O2604">
        <f t="shared" si="211"/>
        <v>1.3712148877573296</v>
      </c>
      <c r="P2604">
        <f t="shared" si="212"/>
        <v>37.395122270861599</v>
      </c>
      <c r="Q2604" t="str">
        <f t="shared" si="208"/>
        <v>--</v>
      </c>
    </row>
    <row r="2605" spans="1:17" x14ac:dyDescent="0.2">
      <c r="A2605" s="1">
        <v>1764616735.3333299</v>
      </c>
      <c r="B2605" s="1">
        <v>47.267436981201101</v>
      </c>
      <c r="C2605">
        <v>20</v>
      </c>
      <c r="D2605">
        <v>0</v>
      </c>
      <c r="E2605">
        <v>0</v>
      </c>
      <c r="F2605">
        <v>0</v>
      </c>
      <c r="G2605">
        <v>20</v>
      </c>
      <c r="H2605">
        <v>30</v>
      </c>
      <c r="I2605">
        <v>20</v>
      </c>
      <c r="J2605">
        <v>30</v>
      </c>
      <c r="K2605" s="1" t="s">
        <v>6376</v>
      </c>
      <c r="L2605" t="s">
        <v>16</v>
      </c>
      <c r="M2605">
        <f t="shared" si="209"/>
        <v>5.0939798355102539E-2</v>
      </c>
      <c r="N2605">
        <f t="shared" si="210"/>
        <v>-27.267436981201101</v>
      </c>
      <c r="O2605">
        <f t="shared" si="211"/>
        <v>1.38899774148285</v>
      </c>
      <c r="P2605">
        <f t="shared" si="212"/>
        <v>37.874408382914268</v>
      </c>
      <c r="Q2605" t="str">
        <f t="shared" si="208"/>
        <v>--</v>
      </c>
    </row>
    <row r="2606" spans="1:17" x14ac:dyDescent="0.2">
      <c r="A2606" s="1">
        <v>1764616735.3835499</v>
      </c>
      <c r="B2606" s="1">
        <v>47.2715258598327</v>
      </c>
      <c r="C2606">
        <v>20</v>
      </c>
      <c r="D2606">
        <v>0</v>
      </c>
      <c r="E2606">
        <v>0</v>
      </c>
      <c r="F2606">
        <v>0</v>
      </c>
      <c r="G2606">
        <v>20</v>
      </c>
      <c r="H2606">
        <v>30</v>
      </c>
      <c r="I2606">
        <v>20</v>
      </c>
      <c r="J2606">
        <v>30</v>
      </c>
      <c r="K2606" s="1" t="s">
        <v>6376</v>
      </c>
      <c r="L2606" t="s">
        <v>16</v>
      </c>
      <c r="M2606">
        <f t="shared" si="209"/>
        <v>5.0220012664794922E-2</v>
      </c>
      <c r="N2606">
        <f t="shared" si="210"/>
        <v>-27.2715258598327</v>
      </c>
      <c r="O2606">
        <f t="shared" si="211"/>
        <v>1.3695763740690805</v>
      </c>
      <c r="P2606">
        <f t="shared" si="212"/>
        <v>37.350437502440826</v>
      </c>
      <c r="Q2606" t="str">
        <f t="shared" si="208"/>
        <v>--</v>
      </c>
    </row>
    <row r="2607" spans="1:17" x14ac:dyDescent="0.2">
      <c r="A2607" s="1">
        <v>1764616735.4328201</v>
      </c>
      <c r="B2607" s="1">
        <v>47.267436981201101</v>
      </c>
      <c r="C2607">
        <v>20</v>
      </c>
      <c r="D2607">
        <v>0</v>
      </c>
      <c r="E2607">
        <v>0</v>
      </c>
      <c r="F2607">
        <v>0</v>
      </c>
      <c r="G2607">
        <v>20</v>
      </c>
      <c r="H2607">
        <v>30</v>
      </c>
      <c r="I2607">
        <v>20</v>
      </c>
      <c r="J2607">
        <v>30</v>
      </c>
      <c r="K2607" s="1" t="s">
        <v>6376</v>
      </c>
      <c r="L2607" t="s">
        <v>16</v>
      </c>
      <c r="M2607">
        <f t="shared" si="209"/>
        <v>4.9270153045654297E-2</v>
      </c>
      <c r="N2607">
        <f t="shared" si="210"/>
        <v>-27.267436981201101</v>
      </c>
      <c r="O2607">
        <f t="shared" si="211"/>
        <v>1.343470793226512</v>
      </c>
      <c r="P2607">
        <f t="shared" si="212"/>
        <v>36.633005190388175</v>
      </c>
      <c r="Q2607" t="str">
        <f t="shared" si="208"/>
        <v>--</v>
      </c>
    </row>
    <row r="2608" spans="1:17" x14ac:dyDescent="0.2">
      <c r="A2608" s="1">
        <v>1764616735.4841499</v>
      </c>
      <c r="B2608" s="1">
        <v>47.238814830780001</v>
      </c>
      <c r="C2608">
        <v>20</v>
      </c>
      <c r="D2608">
        <v>0</v>
      </c>
      <c r="E2608">
        <v>0</v>
      </c>
      <c r="F2608">
        <v>0</v>
      </c>
      <c r="G2608">
        <v>20</v>
      </c>
      <c r="H2608">
        <v>30</v>
      </c>
      <c r="I2608">
        <v>20</v>
      </c>
      <c r="J2608">
        <v>30</v>
      </c>
      <c r="K2608" s="1" t="s">
        <v>6376</v>
      </c>
      <c r="L2608" t="s">
        <v>16</v>
      </c>
      <c r="M2608">
        <f t="shared" si="209"/>
        <v>5.1329851150512695E-2</v>
      </c>
      <c r="N2608">
        <f t="shared" si="210"/>
        <v>-27.238814830780001</v>
      </c>
      <c r="O2608">
        <f t="shared" si="211"/>
        <v>1.398164310780315</v>
      </c>
      <c r="P2608">
        <f t="shared" si="212"/>
        <v>38.084338764350143</v>
      </c>
      <c r="Q2608" t="str">
        <f t="shared" si="208"/>
        <v>--</v>
      </c>
    </row>
    <row r="2609" spans="1:17" x14ac:dyDescent="0.2">
      <c r="A2609" s="1">
        <v>1764616735.5344701</v>
      </c>
      <c r="B2609" s="1">
        <v>47.263348102569502</v>
      </c>
      <c r="C2609">
        <v>20</v>
      </c>
      <c r="D2609">
        <v>0</v>
      </c>
      <c r="E2609">
        <v>0</v>
      </c>
      <c r="F2609">
        <v>0</v>
      </c>
      <c r="G2609">
        <v>20</v>
      </c>
      <c r="H2609">
        <v>30</v>
      </c>
      <c r="I2609">
        <v>20</v>
      </c>
      <c r="J2609">
        <v>30</v>
      </c>
      <c r="K2609" s="1" t="s">
        <v>6376</v>
      </c>
      <c r="L2609" t="s">
        <v>16</v>
      </c>
      <c r="M2609">
        <f t="shared" si="209"/>
        <v>5.0320148468017578E-2</v>
      </c>
      <c r="N2609">
        <f t="shared" si="210"/>
        <v>-27.263348102569502</v>
      </c>
      <c r="O2609">
        <f t="shared" si="211"/>
        <v>1.3718957242565426</v>
      </c>
      <c r="P2609">
        <f t="shared" si="212"/>
        <v>37.402470690832828</v>
      </c>
      <c r="Q2609" t="str">
        <f t="shared" si="208"/>
        <v>--</v>
      </c>
    </row>
    <row r="2610" spans="1:17" x14ac:dyDescent="0.2">
      <c r="A2610" s="1">
        <v>1764616735.58547</v>
      </c>
      <c r="B2610" s="1">
        <v>47.251081466674798</v>
      </c>
      <c r="C2610">
        <v>20</v>
      </c>
      <c r="D2610">
        <v>0</v>
      </c>
      <c r="E2610">
        <v>0</v>
      </c>
      <c r="F2610">
        <v>0</v>
      </c>
      <c r="G2610">
        <v>20</v>
      </c>
      <c r="H2610">
        <v>30</v>
      </c>
      <c r="I2610">
        <v>20</v>
      </c>
      <c r="J2610">
        <v>30</v>
      </c>
      <c r="K2610" s="1" t="s">
        <v>6376</v>
      </c>
      <c r="L2610" t="s">
        <v>16</v>
      </c>
      <c r="M2610">
        <f t="shared" si="209"/>
        <v>5.0999879837036133E-2</v>
      </c>
      <c r="N2610">
        <f t="shared" si="210"/>
        <v>-27.251081466674798</v>
      </c>
      <c r="O2610">
        <f t="shared" si="211"/>
        <v>1.389801880229697</v>
      </c>
      <c r="P2610">
        <f t="shared" si="212"/>
        <v>37.87360426067729</v>
      </c>
      <c r="Q2610" t="str">
        <f t="shared" si="208"/>
        <v>--</v>
      </c>
    </row>
    <row r="2611" spans="1:17" x14ac:dyDescent="0.2">
      <c r="A2611" s="1">
        <v>1764616735.63638</v>
      </c>
      <c r="B2611" s="1">
        <v>47.308325767516997</v>
      </c>
      <c r="C2611">
        <v>20</v>
      </c>
      <c r="D2611">
        <v>0</v>
      </c>
      <c r="E2611">
        <v>0</v>
      </c>
      <c r="F2611">
        <v>0</v>
      </c>
      <c r="G2611">
        <v>20</v>
      </c>
      <c r="H2611">
        <v>30</v>
      </c>
      <c r="I2611">
        <v>20</v>
      </c>
      <c r="J2611">
        <v>30</v>
      </c>
      <c r="K2611" s="1" t="s">
        <v>6376</v>
      </c>
      <c r="L2611" t="s">
        <v>16</v>
      </c>
      <c r="M2611">
        <f t="shared" si="209"/>
        <v>5.0909996032714844E-2</v>
      </c>
      <c r="N2611">
        <f t="shared" si="210"/>
        <v>-27.308325767516997</v>
      </c>
      <c r="O2611">
        <f t="shared" si="211"/>
        <v>1.3902667564843749</v>
      </c>
      <c r="P2611">
        <f t="shared" si="212"/>
        <v>37.965857489824536</v>
      </c>
      <c r="Q2611" t="str">
        <f t="shared" si="208"/>
        <v>--</v>
      </c>
    </row>
    <row r="2612" spans="1:17" x14ac:dyDescent="0.2">
      <c r="A2612" s="1">
        <v>1764616735.6851001</v>
      </c>
      <c r="B2612" s="1">
        <v>47.6558804512023</v>
      </c>
      <c r="C2612">
        <v>20</v>
      </c>
      <c r="D2612">
        <v>0</v>
      </c>
      <c r="E2612">
        <v>0</v>
      </c>
      <c r="F2612">
        <v>0</v>
      </c>
      <c r="G2612">
        <v>20</v>
      </c>
      <c r="H2612">
        <v>30</v>
      </c>
      <c r="I2612">
        <v>20</v>
      </c>
      <c r="J2612">
        <v>30</v>
      </c>
      <c r="K2612" s="1" t="s">
        <v>6376</v>
      </c>
      <c r="L2612" t="s">
        <v>16</v>
      </c>
      <c r="M2612">
        <f t="shared" si="209"/>
        <v>4.8720121383666992E-2</v>
      </c>
      <c r="N2612">
        <f t="shared" si="210"/>
        <v>-27.6558804512023</v>
      </c>
      <c r="O2612">
        <f t="shared" si="211"/>
        <v>1.3473978525547592</v>
      </c>
      <c r="P2612">
        <f t="shared" si="212"/>
        <v>37.263473930461124</v>
      </c>
      <c r="Q2612" t="str">
        <f t="shared" si="208"/>
        <v>--</v>
      </c>
    </row>
    <row r="2613" spans="1:17" x14ac:dyDescent="0.2">
      <c r="A2613" s="1">
        <v>1764616735.73526</v>
      </c>
      <c r="B2613" s="1">
        <v>47.263348102569502</v>
      </c>
      <c r="C2613">
        <v>20</v>
      </c>
      <c r="D2613">
        <v>0</v>
      </c>
      <c r="E2613">
        <v>0</v>
      </c>
      <c r="F2613">
        <v>0</v>
      </c>
      <c r="G2613">
        <v>20</v>
      </c>
      <c r="H2613">
        <v>30</v>
      </c>
      <c r="I2613">
        <v>20</v>
      </c>
      <c r="J2613">
        <v>30</v>
      </c>
      <c r="K2613" s="1" t="s">
        <v>6376</v>
      </c>
      <c r="L2613" t="s">
        <v>16</v>
      </c>
      <c r="M2613">
        <f t="shared" si="209"/>
        <v>5.0159931182861328E-2</v>
      </c>
      <c r="N2613">
        <f t="shared" si="210"/>
        <v>-27.263348102569502</v>
      </c>
      <c r="O2613">
        <f t="shared" si="211"/>
        <v>1.3675276646392791</v>
      </c>
      <c r="P2613">
        <f t="shared" si="212"/>
        <v>37.283382760954595</v>
      </c>
      <c r="Q2613" t="str">
        <f t="shared" si="208"/>
        <v>--</v>
      </c>
    </row>
    <row r="2614" spans="1:17" x14ac:dyDescent="0.2">
      <c r="A2614" s="1">
        <v>1764616735.7852499</v>
      </c>
      <c r="B2614" s="1">
        <v>47.251081466674798</v>
      </c>
      <c r="C2614">
        <v>20</v>
      </c>
      <c r="D2614">
        <v>0</v>
      </c>
      <c r="E2614">
        <v>0</v>
      </c>
      <c r="F2614">
        <v>0</v>
      </c>
      <c r="G2614">
        <v>20</v>
      </c>
      <c r="H2614">
        <v>30</v>
      </c>
      <c r="I2614">
        <v>20</v>
      </c>
      <c r="J2614">
        <v>30</v>
      </c>
      <c r="K2614" s="1" t="s">
        <v>6376</v>
      </c>
      <c r="L2614" t="s">
        <v>16</v>
      </c>
      <c r="M2614">
        <f t="shared" si="209"/>
        <v>4.9989938735961914E-2</v>
      </c>
      <c r="N2614">
        <f t="shared" si="210"/>
        <v>-27.251081466674798</v>
      </c>
      <c r="O2614">
        <f t="shared" si="211"/>
        <v>1.3622798930077802</v>
      </c>
      <c r="P2614">
        <f t="shared" si="212"/>
        <v>37.12360034476805</v>
      </c>
      <c r="Q2614" t="str">
        <f t="shared" si="208"/>
        <v>--</v>
      </c>
    </row>
    <row r="2615" spans="1:17" x14ac:dyDescent="0.2">
      <c r="A2615" s="1">
        <v>1764616735.8353701</v>
      </c>
      <c r="B2615" s="1">
        <v>47.2715258598327</v>
      </c>
      <c r="C2615">
        <v>20</v>
      </c>
      <c r="D2615">
        <v>0</v>
      </c>
      <c r="E2615">
        <v>0</v>
      </c>
      <c r="F2615">
        <v>0</v>
      </c>
      <c r="G2615">
        <v>20</v>
      </c>
      <c r="H2615">
        <v>30</v>
      </c>
      <c r="I2615">
        <v>20</v>
      </c>
      <c r="J2615">
        <v>30</v>
      </c>
      <c r="K2615" s="1" t="s">
        <v>6376</v>
      </c>
      <c r="L2615" t="s">
        <v>16</v>
      </c>
      <c r="M2615">
        <f t="shared" si="209"/>
        <v>5.0120115280151367E-2</v>
      </c>
      <c r="N2615">
        <f t="shared" si="210"/>
        <v>-27.2715258598327</v>
      </c>
      <c r="O2615">
        <f t="shared" si="211"/>
        <v>1.3668520199604441</v>
      </c>
      <c r="P2615">
        <f t="shared" si="212"/>
        <v>37.276140208915812</v>
      </c>
      <c r="Q2615" t="str">
        <f t="shared" si="208"/>
        <v>--</v>
      </c>
    </row>
    <row r="2616" spans="1:17" x14ac:dyDescent="0.2">
      <c r="A2616" s="1">
        <v>1764616735.8854599</v>
      </c>
      <c r="B2616" s="1">
        <v>47.267436981201101</v>
      </c>
      <c r="C2616">
        <v>20</v>
      </c>
      <c r="D2616">
        <v>0</v>
      </c>
      <c r="E2616">
        <v>0</v>
      </c>
      <c r="F2616">
        <v>0</v>
      </c>
      <c r="G2616">
        <v>20</v>
      </c>
      <c r="H2616">
        <v>30</v>
      </c>
      <c r="I2616">
        <v>20</v>
      </c>
      <c r="J2616">
        <v>30</v>
      </c>
      <c r="K2616" s="1" t="s">
        <v>6376</v>
      </c>
      <c r="L2616" t="s">
        <v>16</v>
      </c>
      <c r="M2616">
        <f t="shared" si="209"/>
        <v>5.0089836120605469E-2</v>
      </c>
      <c r="N2616">
        <f t="shared" si="210"/>
        <v>-27.267436981201101</v>
      </c>
      <c r="O2616">
        <f t="shared" si="211"/>
        <v>1.3658214498173002</v>
      </c>
      <c r="P2616">
        <f t="shared" si="212"/>
        <v>37.242450310465955</v>
      </c>
      <c r="Q2616" t="str">
        <f t="shared" si="208"/>
        <v>--</v>
      </c>
    </row>
    <row r="2617" spans="1:17" x14ac:dyDescent="0.2">
      <c r="A2617" s="1">
        <v>1764616735.9359901</v>
      </c>
      <c r="B2617" s="1">
        <v>47.259259223937903</v>
      </c>
      <c r="C2617">
        <v>20</v>
      </c>
      <c r="D2617">
        <v>0</v>
      </c>
      <c r="E2617">
        <v>0</v>
      </c>
      <c r="F2617">
        <v>0</v>
      </c>
      <c r="G2617">
        <v>20</v>
      </c>
      <c r="H2617">
        <v>30</v>
      </c>
      <c r="I2617">
        <v>20</v>
      </c>
      <c r="J2617">
        <v>30</v>
      </c>
      <c r="K2617" s="1" t="s">
        <v>6376</v>
      </c>
      <c r="L2617" t="s">
        <v>16</v>
      </c>
      <c r="M2617">
        <f t="shared" si="209"/>
        <v>5.0530195236206055E-2</v>
      </c>
      <c r="N2617">
        <f t="shared" si="210"/>
        <v>-27.259259223937903</v>
      </c>
      <c r="O2617">
        <f t="shared" si="211"/>
        <v>1.3774156905799331</v>
      </c>
      <c r="P2617">
        <f t="shared" si="212"/>
        <v>37.547331368637835</v>
      </c>
      <c r="Q2617" t="str">
        <f t="shared" si="208"/>
        <v>--</v>
      </c>
    </row>
    <row r="2618" spans="1:17" x14ac:dyDescent="0.2">
      <c r="A2618" s="1">
        <v>1764616735.9858699</v>
      </c>
      <c r="B2618" s="1">
        <v>47.279703617095898</v>
      </c>
      <c r="C2618">
        <v>20</v>
      </c>
      <c r="D2618">
        <v>0</v>
      </c>
      <c r="E2618">
        <v>0</v>
      </c>
      <c r="F2618">
        <v>0</v>
      </c>
      <c r="G2618">
        <v>20</v>
      </c>
      <c r="H2618">
        <v>30</v>
      </c>
      <c r="I2618">
        <v>20</v>
      </c>
      <c r="J2618">
        <v>30</v>
      </c>
      <c r="K2618" s="1" t="s">
        <v>6376</v>
      </c>
      <c r="L2618" t="s">
        <v>16</v>
      </c>
      <c r="M2618">
        <f t="shared" si="209"/>
        <v>4.9879789352416992E-2</v>
      </c>
      <c r="N2618">
        <f t="shared" si="210"/>
        <v>-27.279703617095898</v>
      </c>
      <c r="O2618">
        <f t="shared" si="211"/>
        <v>1.3607058700171113</v>
      </c>
      <c r="P2618">
        <f t="shared" si="212"/>
        <v>37.11965284410941</v>
      </c>
      <c r="Q2618" t="str">
        <f t="shared" si="208"/>
        <v>--</v>
      </c>
    </row>
    <row r="2619" spans="1:17" x14ac:dyDescent="0.2">
      <c r="A2619" s="1">
        <v>1764616736.0364399</v>
      </c>
      <c r="B2619">
        <v>47.255170345306396</v>
      </c>
      <c r="C2619">
        <v>20</v>
      </c>
      <c r="D2619">
        <v>0</v>
      </c>
      <c r="E2619">
        <v>0</v>
      </c>
      <c r="F2619">
        <v>0</v>
      </c>
      <c r="G2619">
        <v>20</v>
      </c>
      <c r="H2619">
        <v>30</v>
      </c>
      <c r="I2619">
        <v>20</v>
      </c>
      <c r="J2619">
        <v>30</v>
      </c>
      <c r="K2619" s="1" t="s">
        <v>6376</v>
      </c>
      <c r="L2619" t="s">
        <v>16</v>
      </c>
      <c r="M2619">
        <f t="shared" si="209"/>
        <v>5.0570011138916016E-2</v>
      </c>
      <c r="N2619">
        <f t="shared" si="210"/>
        <v>-27.255170345306396</v>
      </c>
      <c r="O2619">
        <f t="shared" si="211"/>
        <v>1.3782942679551979</v>
      </c>
      <c r="P2619">
        <f t="shared" si="212"/>
        <v>37.5656450590783</v>
      </c>
      <c r="Q2619" t="str">
        <f t="shared" si="208"/>
        <v>--</v>
      </c>
    </row>
    <row r="2620" spans="1:17" x14ac:dyDescent="0.2">
      <c r="A2620" s="1">
        <v>1764616736.08658</v>
      </c>
      <c r="B2620" s="1">
        <v>47.696769237518303</v>
      </c>
      <c r="C2620">
        <v>20</v>
      </c>
      <c r="D2620">
        <v>0</v>
      </c>
      <c r="E2620">
        <v>0</v>
      </c>
      <c r="F2620">
        <v>0</v>
      </c>
      <c r="G2620">
        <v>20</v>
      </c>
      <c r="H2620">
        <v>30</v>
      </c>
      <c r="I2620">
        <v>20</v>
      </c>
      <c r="J2620">
        <v>30</v>
      </c>
      <c r="K2620" s="1" t="s">
        <v>6376</v>
      </c>
      <c r="L2620" t="s">
        <v>16</v>
      </c>
      <c r="M2620">
        <f t="shared" si="209"/>
        <v>5.0140142440795898E-2</v>
      </c>
      <c r="N2620">
        <f t="shared" si="210"/>
        <v>-27.696769237518303</v>
      </c>
      <c r="O2620">
        <f t="shared" si="211"/>
        <v>1.3887199547190217</v>
      </c>
      <c r="P2620">
        <f t="shared" si="212"/>
        <v>38.463056121389613</v>
      </c>
      <c r="Q2620" t="str">
        <f t="shared" si="208"/>
        <v>--</v>
      </c>
    </row>
    <row r="2621" spans="1:17" x14ac:dyDescent="0.2">
      <c r="A2621" s="1">
        <v>1764616736.13679</v>
      </c>
      <c r="B2621" s="1">
        <v>47.267436981201101</v>
      </c>
      <c r="C2621">
        <v>20</v>
      </c>
      <c r="D2621">
        <v>0</v>
      </c>
      <c r="E2621">
        <v>0</v>
      </c>
      <c r="F2621">
        <v>0</v>
      </c>
      <c r="G2621">
        <v>20</v>
      </c>
      <c r="H2621">
        <v>30</v>
      </c>
      <c r="I2621">
        <v>20</v>
      </c>
      <c r="J2621">
        <v>30</v>
      </c>
      <c r="K2621" s="1" t="s">
        <v>6376</v>
      </c>
      <c r="L2621" t="s">
        <v>16</v>
      </c>
      <c r="M2621">
        <f t="shared" si="209"/>
        <v>5.0209999084472656E-2</v>
      </c>
      <c r="N2621">
        <f t="shared" si="210"/>
        <v>-27.267436981201101</v>
      </c>
      <c r="O2621">
        <f t="shared" si="211"/>
        <v>1.3690979858620231</v>
      </c>
      <c r="P2621">
        <f t="shared" si="212"/>
        <v>37.331793050582071</v>
      </c>
      <c r="Q2621" t="str">
        <f t="shared" si="208"/>
        <v>--</v>
      </c>
    </row>
    <row r="2622" spans="1:17" x14ac:dyDescent="0.2">
      <c r="A2622" s="1">
        <v>1764616736.1867001</v>
      </c>
      <c r="B2622" s="1">
        <v>47.267436981201101</v>
      </c>
      <c r="C2622">
        <v>20</v>
      </c>
      <c r="D2622">
        <v>0</v>
      </c>
      <c r="E2622">
        <v>0</v>
      </c>
      <c r="F2622">
        <v>0</v>
      </c>
      <c r="G2622">
        <v>20</v>
      </c>
      <c r="H2622">
        <v>30</v>
      </c>
      <c r="I2622">
        <v>20</v>
      </c>
      <c r="J2622">
        <v>30</v>
      </c>
      <c r="K2622" s="1" t="s">
        <v>6376</v>
      </c>
      <c r="L2622" t="s">
        <v>16</v>
      </c>
      <c r="M2622">
        <f t="shared" si="209"/>
        <v>4.9910068511962891E-2</v>
      </c>
      <c r="N2622">
        <f t="shared" si="210"/>
        <v>-27.267436981201101</v>
      </c>
      <c r="O2622">
        <f t="shared" si="211"/>
        <v>1.3609196478773775</v>
      </c>
      <c r="P2622">
        <f t="shared" si="212"/>
        <v>37.108790734974782</v>
      </c>
      <c r="Q2622" t="str">
        <f t="shared" si="208"/>
        <v>--</v>
      </c>
    </row>
    <row r="2623" spans="1:17" x14ac:dyDescent="0.2">
      <c r="A2623" s="1">
        <v>1764616736.23805</v>
      </c>
      <c r="B2623" s="1">
        <v>46.5518832206726</v>
      </c>
      <c r="C2623">
        <v>20</v>
      </c>
      <c r="D2623">
        <v>0</v>
      </c>
      <c r="E2623">
        <v>0</v>
      </c>
      <c r="F2623">
        <v>0</v>
      </c>
      <c r="G2623">
        <v>20</v>
      </c>
      <c r="H2623">
        <v>30</v>
      </c>
      <c r="I2623">
        <v>20</v>
      </c>
      <c r="J2623">
        <v>30</v>
      </c>
      <c r="K2623" s="1" t="s">
        <v>6376</v>
      </c>
      <c r="L2623" t="s">
        <v>16</v>
      </c>
      <c r="M2623">
        <f t="shared" si="209"/>
        <v>5.1349878311157227E-2</v>
      </c>
      <c r="N2623">
        <f t="shared" si="210"/>
        <v>-26.5518832206726</v>
      </c>
      <c r="O2623">
        <f t="shared" si="211"/>
        <v>1.3634359723135954</v>
      </c>
      <c r="P2623">
        <f t="shared" si="212"/>
        <v>36.20179271573479</v>
      </c>
      <c r="Q2623" t="str">
        <f t="shared" si="208"/>
        <v>--</v>
      </c>
    </row>
    <row r="2624" spans="1:17" x14ac:dyDescent="0.2">
      <c r="A2624" s="1">
        <v>1764616736.2874999</v>
      </c>
      <c r="B2624" s="1">
        <v>47.279703617095898</v>
      </c>
      <c r="C2624">
        <v>20</v>
      </c>
      <c r="D2624">
        <v>0</v>
      </c>
      <c r="E2624">
        <v>0</v>
      </c>
      <c r="F2624">
        <v>0</v>
      </c>
      <c r="G2624">
        <v>20</v>
      </c>
      <c r="H2624">
        <v>30</v>
      </c>
      <c r="I2624">
        <v>20</v>
      </c>
      <c r="J2624">
        <v>30</v>
      </c>
      <c r="K2624" s="1" t="s">
        <v>6376</v>
      </c>
      <c r="L2624" t="s">
        <v>16</v>
      </c>
      <c r="M2624">
        <f t="shared" si="209"/>
        <v>4.9449920654296875E-2</v>
      </c>
      <c r="N2624">
        <f t="shared" si="210"/>
        <v>-27.279703617095898</v>
      </c>
      <c r="O2624">
        <f t="shared" si="211"/>
        <v>1.3489791793381276</v>
      </c>
      <c r="P2624">
        <f t="shared" si="212"/>
        <v>36.799752197977377</v>
      </c>
      <c r="Q2624" t="str">
        <f t="shared" si="208"/>
        <v>--</v>
      </c>
    </row>
    <row r="2625" spans="1:17" x14ac:dyDescent="0.2">
      <c r="A2625" s="1">
        <v>1764616736.3375599</v>
      </c>
      <c r="B2625" s="1">
        <v>47.246992588043199</v>
      </c>
      <c r="C2625">
        <v>20</v>
      </c>
      <c r="D2625">
        <v>0</v>
      </c>
      <c r="E2625">
        <v>0</v>
      </c>
      <c r="F2625">
        <v>0</v>
      </c>
      <c r="G2625">
        <v>20</v>
      </c>
      <c r="H2625">
        <v>30</v>
      </c>
      <c r="I2625">
        <v>20</v>
      </c>
      <c r="J2625">
        <v>30</v>
      </c>
      <c r="K2625" s="1" t="s">
        <v>6376</v>
      </c>
      <c r="L2625" t="s">
        <v>16</v>
      </c>
      <c r="M2625">
        <f t="shared" si="209"/>
        <v>5.0060033798217773E-2</v>
      </c>
      <c r="N2625">
        <f t="shared" si="210"/>
        <v>-27.246992588043199</v>
      </c>
      <c r="O2625">
        <f t="shared" si="211"/>
        <v>1.3639853698572317</v>
      </c>
      <c r="P2625">
        <f t="shared" si="212"/>
        <v>37.164499262699351</v>
      </c>
      <c r="Q2625" t="str">
        <f t="shared" si="208"/>
        <v>--</v>
      </c>
    </row>
    <row r="2626" spans="1:17" x14ac:dyDescent="0.2">
      <c r="A2626" s="1">
        <v>1764616736.3880701</v>
      </c>
      <c r="B2626" s="1">
        <v>47.230637073516803</v>
      </c>
      <c r="C2626">
        <v>20</v>
      </c>
      <c r="D2626">
        <v>0</v>
      </c>
      <c r="E2626">
        <v>0</v>
      </c>
      <c r="F2626">
        <v>0</v>
      </c>
      <c r="G2626">
        <v>20</v>
      </c>
      <c r="H2626">
        <v>30</v>
      </c>
      <c r="I2626">
        <v>20</v>
      </c>
      <c r="J2626">
        <v>30</v>
      </c>
      <c r="K2626" s="1" t="s">
        <v>6376</v>
      </c>
      <c r="L2626" t="s">
        <v>16</v>
      </c>
      <c r="M2626">
        <f t="shared" si="209"/>
        <v>5.0510168075561523E-2</v>
      </c>
      <c r="N2626">
        <f t="shared" si="210"/>
        <v>-27.230637073516803</v>
      </c>
      <c r="O2626">
        <f t="shared" si="211"/>
        <v>1.3754240553879504</v>
      </c>
      <c r="P2626">
        <f t="shared" si="212"/>
        <v>37.453673274453955</v>
      </c>
      <c r="Q2626" t="str">
        <f t="shared" si="208"/>
        <v>--</v>
      </c>
    </row>
    <row r="2627" spans="1:17" x14ac:dyDescent="0.2">
      <c r="A2627" s="1">
        <v>1764616736.4377699</v>
      </c>
      <c r="B2627">
        <v>47.255170345306396</v>
      </c>
      <c r="C2627">
        <v>20</v>
      </c>
      <c r="D2627">
        <v>0</v>
      </c>
      <c r="E2627">
        <v>0</v>
      </c>
      <c r="F2627">
        <v>0</v>
      </c>
      <c r="G2627">
        <v>20</v>
      </c>
      <c r="H2627">
        <v>30</v>
      </c>
      <c r="I2627">
        <v>20</v>
      </c>
      <c r="J2627">
        <v>30</v>
      </c>
      <c r="K2627" s="1" t="s">
        <v>6376</v>
      </c>
      <c r="L2627" t="s">
        <v>16</v>
      </c>
      <c r="M2627">
        <f t="shared" si="209"/>
        <v>4.9699783325195312E-2</v>
      </c>
      <c r="N2627">
        <f t="shared" si="210"/>
        <v>-27.255170345306396</v>
      </c>
      <c r="O2627">
        <f t="shared" si="211"/>
        <v>1.3545760606530166</v>
      </c>
      <c r="P2627">
        <f t="shared" si="212"/>
        <v>36.919201278772057</v>
      </c>
      <c r="Q2627" t="str">
        <f t="shared" si="208"/>
        <v>--</v>
      </c>
    </row>
    <row r="2628" spans="1:17" x14ac:dyDescent="0.2">
      <c r="A2628" s="1">
        <v>1764616736.48827</v>
      </c>
      <c r="B2628" s="1">
        <v>47.267436981201101</v>
      </c>
      <c r="C2628">
        <v>20</v>
      </c>
      <c r="D2628">
        <v>0</v>
      </c>
      <c r="E2628">
        <v>0</v>
      </c>
      <c r="F2628">
        <v>0</v>
      </c>
      <c r="G2628">
        <v>20</v>
      </c>
      <c r="H2628">
        <v>30</v>
      </c>
      <c r="I2628">
        <v>20</v>
      </c>
      <c r="J2628">
        <v>30</v>
      </c>
      <c r="K2628" s="1" t="s">
        <v>6376</v>
      </c>
      <c r="L2628" t="s">
        <v>16</v>
      </c>
      <c r="M2628">
        <f t="shared" si="209"/>
        <v>5.0500154495239258E-2</v>
      </c>
      <c r="N2628">
        <f t="shared" si="210"/>
        <v>-27.267436981201101</v>
      </c>
      <c r="O2628">
        <f t="shared" si="211"/>
        <v>1.377009780239856</v>
      </c>
      <c r="P2628">
        <f t="shared" si="212"/>
        <v>37.54752740518785</v>
      </c>
      <c r="Q2628" t="str">
        <f t="shared" ref="Q2628:Q2691" si="213">IF(C2628&lt;&gt;C2627, "OSCILLATION", "--")</f>
        <v>--</v>
      </c>
    </row>
    <row r="2629" spans="1:17" x14ac:dyDescent="0.2">
      <c r="A2629" s="1">
        <v>1764616736.53809</v>
      </c>
      <c r="B2629" s="1">
        <v>47.259259223937903</v>
      </c>
      <c r="C2629">
        <v>20</v>
      </c>
      <c r="D2629">
        <v>0</v>
      </c>
      <c r="E2629">
        <v>0</v>
      </c>
      <c r="F2629">
        <v>0</v>
      </c>
      <c r="G2629">
        <v>20</v>
      </c>
      <c r="H2629">
        <v>30</v>
      </c>
      <c r="I2629">
        <v>20</v>
      </c>
      <c r="J2629">
        <v>30</v>
      </c>
      <c r="K2629" s="1" t="s">
        <v>6376</v>
      </c>
      <c r="L2629" t="s">
        <v>16</v>
      </c>
      <c r="M2629">
        <f t="shared" si="209"/>
        <v>4.98199462890625E-2</v>
      </c>
      <c r="N2629">
        <f t="shared" si="210"/>
        <v>-27.259259223937903</v>
      </c>
      <c r="O2629">
        <f t="shared" si="211"/>
        <v>1.3580548304162179</v>
      </c>
      <c r="P2629">
        <f t="shared" si="212"/>
        <v>37.019568662636708</v>
      </c>
      <c r="Q2629" t="str">
        <f t="shared" si="213"/>
        <v>--</v>
      </c>
    </row>
    <row r="2630" spans="1:17" x14ac:dyDescent="0.2">
      <c r="A2630" s="1">
        <v>1764616736.5886199</v>
      </c>
      <c r="B2630" s="1">
        <v>47.238814830780001</v>
      </c>
      <c r="C2630">
        <v>20</v>
      </c>
      <c r="D2630">
        <v>0</v>
      </c>
      <c r="E2630">
        <v>0</v>
      </c>
      <c r="F2630">
        <v>0</v>
      </c>
      <c r="G2630">
        <v>20</v>
      </c>
      <c r="H2630">
        <v>30</v>
      </c>
      <c r="I2630">
        <v>20</v>
      </c>
      <c r="J2630">
        <v>30</v>
      </c>
      <c r="K2630" s="1" t="s">
        <v>6376</v>
      </c>
      <c r="L2630" t="s">
        <v>16</v>
      </c>
      <c r="M2630">
        <f t="shared" si="209"/>
        <v>5.0529956817626953E-2</v>
      </c>
      <c r="N2630">
        <f t="shared" si="210"/>
        <v>-27.238814830780001</v>
      </c>
      <c r="O2630">
        <f t="shared" si="211"/>
        <v>1.3763761371626502</v>
      </c>
      <c r="P2630">
        <f t="shared" si="212"/>
        <v>37.49085473767768</v>
      </c>
      <c r="Q2630" t="str">
        <f t="shared" si="213"/>
        <v>--</v>
      </c>
    </row>
    <row r="2631" spans="1:17" x14ac:dyDescent="0.2">
      <c r="A2631" s="1">
        <v>1764616736.64043</v>
      </c>
      <c r="B2631" s="1">
        <v>48.935699462890597</v>
      </c>
      <c r="C2631">
        <v>20</v>
      </c>
      <c r="D2631">
        <v>0</v>
      </c>
      <c r="E2631">
        <v>0</v>
      </c>
      <c r="F2631">
        <v>0</v>
      </c>
      <c r="G2631">
        <v>20</v>
      </c>
      <c r="H2631">
        <v>30</v>
      </c>
      <c r="I2631">
        <v>20</v>
      </c>
      <c r="J2631">
        <v>30</v>
      </c>
      <c r="K2631" s="1" t="s">
        <v>6376</v>
      </c>
      <c r="L2631" t="s">
        <v>16</v>
      </c>
      <c r="M2631">
        <f t="shared" si="209"/>
        <v>5.1810026168823242E-2</v>
      </c>
      <c r="N2631">
        <f t="shared" si="210"/>
        <v>-28.935699462890597</v>
      </c>
      <c r="O2631">
        <f t="shared" si="211"/>
        <v>1.4991593463855664</v>
      </c>
      <c r="P2631">
        <f t="shared" si="212"/>
        <v>43.379224293996252</v>
      </c>
      <c r="Q2631" t="str">
        <f t="shared" si="213"/>
        <v>--</v>
      </c>
    </row>
    <row r="2632" spans="1:17" x14ac:dyDescent="0.2">
      <c r="A2632" s="1">
        <v>1764616736.68911</v>
      </c>
      <c r="B2632" s="1">
        <v>47.263348102569502</v>
      </c>
      <c r="C2632">
        <v>20</v>
      </c>
      <c r="D2632">
        <v>0</v>
      </c>
      <c r="E2632">
        <v>0</v>
      </c>
      <c r="F2632">
        <v>0</v>
      </c>
      <c r="G2632">
        <v>20</v>
      </c>
      <c r="H2632">
        <v>30</v>
      </c>
      <c r="I2632">
        <v>20</v>
      </c>
      <c r="J2632">
        <v>30</v>
      </c>
      <c r="K2632" s="1" t="s">
        <v>6376</v>
      </c>
      <c r="L2632" t="s">
        <v>16</v>
      </c>
      <c r="M2632">
        <f t="shared" si="209"/>
        <v>4.868006706237793E-2</v>
      </c>
      <c r="N2632">
        <f t="shared" si="210"/>
        <v>-27.263348102569502</v>
      </c>
      <c r="O2632">
        <f t="shared" si="211"/>
        <v>1.3271816139780375</v>
      </c>
      <c r="P2632">
        <f t="shared" si="212"/>
        <v>36.183414337213257</v>
      </c>
      <c r="Q2632" t="str">
        <f t="shared" si="213"/>
        <v>--</v>
      </c>
    </row>
    <row r="2633" spans="1:17" x14ac:dyDescent="0.2">
      <c r="A2633" s="1">
        <v>1764616736.7391601</v>
      </c>
      <c r="B2633" s="1">
        <v>47.263348102569502</v>
      </c>
      <c r="C2633">
        <v>20</v>
      </c>
      <c r="D2633">
        <v>0</v>
      </c>
      <c r="E2633">
        <v>0</v>
      </c>
      <c r="F2633">
        <v>0</v>
      </c>
      <c r="G2633">
        <v>20</v>
      </c>
      <c r="H2633">
        <v>30</v>
      </c>
      <c r="I2633">
        <v>20</v>
      </c>
      <c r="J2633">
        <v>30</v>
      </c>
      <c r="K2633" s="1" t="s">
        <v>6376</v>
      </c>
      <c r="L2633" t="s">
        <v>16</v>
      </c>
      <c r="M2633">
        <f t="shared" si="209"/>
        <v>5.0050020217895508E-2</v>
      </c>
      <c r="N2633">
        <f t="shared" si="210"/>
        <v>-27.263348102569502</v>
      </c>
      <c r="O2633">
        <f t="shared" si="211"/>
        <v>1.3645311237411266</v>
      </c>
      <c r="P2633">
        <f t="shared" si="212"/>
        <v>37.201687023344682</v>
      </c>
      <c r="Q2633" t="str">
        <f t="shared" si="213"/>
        <v>--</v>
      </c>
    </row>
    <row r="2634" spans="1:17" x14ac:dyDescent="0.2">
      <c r="A2634" s="1">
        <v>1764616736.7893</v>
      </c>
      <c r="B2634" s="1">
        <v>47.275614738464299</v>
      </c>
      <c r="C2634">
        <v>20</v>
      </c>
      <c r="D2634">
        <v>0</v>
      </c>
      <c r="E2634">
        <v>0</v>
      </c>
      <c r="F2634">
        <v>0</v>
      </c>
      <c r="G2634">
        <v>20</v>
      </c>
      <c r="H2634">
        <v>30</v>
      </c>
      <c r="I2634">
        <v>20</v>
      </c>
      <c r="J2634">
        <v>30</v>
      </c>
      <c r="K2634" s="1" t="s">
        <v>6376</v>
      </c>
      <c r="L2634" t="s">
        <v>16</v>
      </c>
      <c r="M2634">
        <f t="shared" si="209"/>
        <v>5.0139904022216797E-2</v>
      </c>
      <c r="N2634">
        <f t="shared" si="210"/>
        <v>-27.275614738464299</v>
      </c>
      <c r="O2634">
        <f t="shared" si="211"/>
        <v>1.3675967051335618</v>
      </c>
      <c r="P2634">
        <f t="shared" si="212"/>
        <v>37.302040846816197</v>
      </c>
      <c r="Q2634" t="str">
        <f t="shared" si="213"/>
        <v>--</v>
      </c>
    </row>
    <row r="2635" spans="1:17" x14ac:dyDescent="0.2">
      <c r="A2635" s="1">
        <v>1764616736.84043</v>
      </c>
      <c r="B2635" s="1">
        <v>47.2715258598327</v>
      </c>
      <c r="C2635">
        <v>20</v>
      </c>
      <c r="D2635">
        <v>0</v>
      </c>
      <c r="E2635">
        <v>0</v>
      </c>
      <c r="F2635">
        <v>0</v>
      </c>
      <c r="G2635">
        <v>20</v>
      </c>
      <c r="H2635">
        <v>30</v>
      </c>
      <c r="I2635">
        <v>20</v>
      </c>
      <c r="J2635">
        <v>30</v>
      </c>
      <c r="K2635" s="1" t="s">
        <v>6376</v>
      </c>
      <c r="L2635" t="s">
        <v>16</v>
      </c>
      <c r="M2635">
        <f t="shared" si="209"/>
        <v>5.1130056381225586E-2</v>
      </c>
      <c r="N2635">
        <f t="shared" si="210"/>
        <v>-27.2715258598327</v>
      </c>
      <c r="O2635">
        <f t="shared" si="211"/>
        <v>1.3943946548152975</v>
      </c>
      <c r="P2635">
        <f t="shared" si="212"/>
        <v>38.027269887607872</v>
      </c>
      <c r="Q2635" t="str">
        <f t="shared" si="213"/>
        <v>--</v>
      </c>
    </row>
    <row r="2636" spans="1:17" x14ac:dyDescent="0.2">
      <c r="A2636" s="1">
        <v>1764616736.8901999</v>
      </c>
      <c r="B2636" s="1">
        <v>47.238814830780001</v>
      </c>
      <c r="C2636">
        <v>20</v>
      </c>
      <c r="D2636">
        <v>0</v>
      </c>
      <c r="E2636">
        <v>0</v>
      </c>
      <c r="F2636">
        <v>0</v>
      </c>
      <c r="G2636">
        <v>20</v>
      </c>
      <c r="H2636">
        <v>30</v>
      </c>
      <c r="I2636">
        <v>20</v>
      </c>
      <c r="J2636">
        <v>30</v>
      </c>
      <c r="K2636" s="1" t="s">
        <v>6376</v>
      </c>
      <c r="L2636" t="s">
        <v>16</v>
      </c>
      <c r="M2636">
        <f t="shared" si="209"/>
        <v>4.9769878387451172E-2</v>
      </c>
      <c r="N2636">
        <f t="shared" si="210"/>
        <v>-27.238814830780001</v>
      </c>
      <c r="O2636">
        <f t="shared" si="211"/>
        <v>1.3556725015462221</v>
      </c>
      <c r="P2636">
        <f t="shared" si="212"/>
        <v>36.926912240797854</v>
      </c>
      <c r="Q2636" t="str">
        <f t="shared" si="213"/>
        <v>--</v>
      </c>
    </row>
    <row r="2637" spans="1:17" x14ac:dyDescent="0.2">
      <c r="A2637" s="1">
        <v>1764616736.93978</v>
      </c>
      <c r="B2637" s="1">
        <v>47.259259223937903</v>
      </c>
      <c r="C2637">
        <v>20</v>
      </c>
      <c r="D2637">
        <v>0</v>
      </c>
      <c r="E2637">
        <v>0</v>
      </c>
      <c r="F2637">
        <v>0</v>
      </c>
      <c r="G2637">
        <v>20</v>
      </c>
      <c r="H2637">
        <v>30</v>
      </c>
      <c r="I2637">
        <v>20</v>
      </c>
      <c r="J2637">
        <v>30</v>
      </c>
      <c r="K2637" s="1" t="s">
        <v>6376</v>
      </c>
      <c r="L2637" t="s">
        <v>16</v>
      </c>
      <c r="M2637">
        <f t="shared" si="209"/>
        <v>4.9580097198486328E-2</v>
      </c>
      <c r="N2637">
        <f t="shared" si="210"/>
        <v>-27.259259223937903</v>
      </c>
      <c r="O2637">
        <f t="shared" si="211"/>
        <v>1.3515167218815762</v>
      </c>
      <c r="P2637">
        <f t="shared" si="212"/>
        <v>36.841344667256671</v>
      </c>
      <c r="Q2637" t="str">
        <f t="shared" si="213"/>
        <v>--</v>
      </c>
    </row>
    <row r="2638" spans="1:17" x14ac:dyDescent="0.2">
      <c r="A2638" s="1">
        <v>1764616736.9899399</v>
      </c>
      <c r="B2638" s="1">
        <v>47.263348102569502</v>
      </c>
      <c r="C2638">
        <v>20</v>
      </c>
      <c r="D2638">
        <v>0</v>
      </c>
      <c r="E2638">
        <v>0</v>
      </c>
      <c r="F2638">
        <v>0</v>
      </c>
      <c r="G2638">
        <v>20</v>
      </c>
      <c r="H2638">
        <v>30</v>
      </c>
      <c r="I2638">
        <v>20</v>
      </c>
      <c r="J2638">
        <v>30</v>
      </c>
      <c r="K2638" s="1" t="s">
        <v>6376</v>
      </c>
      <c r="L2638" t="s">
        <v>16</v>
      </c>
      <c r="M2638">
        <f t="shared" si="209"/>
        <v>5.0159931182861328E-2</v>
      </c>
      <c r="N2638">
        <f t="shared" si="210"/>
        <v>-27.263348102569502</v>
      </c>
      <c r="O2638">
        <f t="shared" si="211"/>
        <v>1.3675276646392791</v>
      </c>
      <c r="P2638">
        <f t="shared" si="212"/>
        <v>37.283382760954595</v>
      </c>
      <c r="Q2638" t="str">
        <f t="shared" si="213"/>
        <v>--</v>
      </c>
    </row>
    <row r="2639" spans="1:17" x14ac:dyDescent="0.2">
      <c r="A2639" s="1">
        <v>1764616737.0398901</v>
      </c>
      <c r="B2639" s="1">
        <v>47.263348102569502</v>
      </c>
      <c r="C2639">
        <v>20</v>
      </c>
      <c r="D2639">
        <v>0</v>
      </c>
      <c r="E2639">
        <v>0</v>
      </c>
      <c r="F2639">
        <v>0</v>
      </c>
      <c r="G2639">
        <v>20</v>
      </c>
      <c r="H2639">
        <v>30</v>
      </c>
      <c r="I2639">
        <v>20</v>
      </c>
      <c r="J2639">
        <v>30</v>
      </c>
      <c r="K2639" s="1" t="s">
        <v>6376</v>
      </c>
      <c r="L2639" t="s">
        <v>16</v>
      </c>
      <c r="M2639">
        <f t="shared" si="209"/>
        <v>4.9950122833251953E-2</v>
      </c>
      <c r="N2639">
        <f t="shared" si="210"/>
        <v>-27.263348102569502</v>
      </c>
      <c r="O2639">
        <f t="shared" si="211"/>
        <v>1.3618075865690531</v>
      </c>
      <c r="P2639">
        <f t="shared" si="212"/>
        <v>37.127434281352151</v>
      </c>
      <c r="Q2639" t="str">
        <f t="shared" si="213"/>
        <v>--</v>
      </c>
    </row>
    <row r="2640" spans="1:17" x14ac:dyDescent="0.2">
      <c r="A2640" s="1">
        <v>1764616737.0902901</v>
      </c>
      <c r="B2640" s="1">
        <v>46.887171268463099</v>
      </c>
      <c r="C2640">
        <v>20</v>
      </c>
      <c r="D2640">
        <v>0</v>
      </c>
      <c r="E2640">
        <v>0</v>
      </c>
      <c r="F2640">
        <v>0</v>
      </c>
      <c r="G2640">
        <v>20</v>
      </c>
      <c r="H2640">
        <v>30</v>
      </c>
      <c r="I2640">
        <v>20</v>
      </c>
      <c r="J2640">
        <v>30</v>
      </c>
      <c r="K2640" s="1" t="s">
        <v>6376</v>
      </c>
      <c r="L2640" t="s">
        <v>16</v>
      </c>
      <c r="M2640">
        <f t="shared" si="209"/>
        <v>5.0400018692016602E-2</v>
      </c>
      <c r="N2640">
        <f t="shared" si="210"/>
        <v>-26.887171268463099</v>
      </c>
      <c r="O2640">
        <f t="shared" si="211"/>
        <v>1.3551139345059919</v>
      </c>
      <c r="P2640">
        <f t="shared" si="212"/>
        <v>36.435180445343491</v>
      </c>
      <c r="Q2640" t="str">
        <f t="shared" si="213"/>
        <v>--</v>
      </c>
    </row>
    <row r="2641" spans="1:17" x14ac:dyDescent="0.2">
      <c r="A2641" s="1">
        <v>1764616737.1414599</v>
      </c>
      <c r="B2641" s="1">
        <v>47.251081466674798</v>
      </c>
      <c r="C2641">
        <v>20</v>
      </c>
      <c r="D2641">
        <v>0</v>
      </c>
      <c r="E2641">
        <v>0</v>
      </c>
      <c r="F2641">
        <v>0</v>
      </c>
      <c r="G2641">
        <v>20</v>
      </c>
      <c r="H2641">
        <v>30</v>
      </c>
      <c r="I2641">
        <v>20</v>
      </c>
      <c r="J2641">
        <v>30</v>
      </c>
      <c r="K2641" s="1" t="s">
        <v>6376</v>
      </c>
      <c r="L2641" t="s">
        <v>16</v>
      </c>
      <c r="M2641">
        <f t="shared" si="209"/>
        <v>5.1169872283935547E-2</v>
      </c>
      <c r="N2641">
        <f t="shared" si="210"/>
        <v>-27.251081466674798</v>
      </c>
      <c r="O2641">
        <f t="shared" si="211"/>
        <v>1.3944343582488723</v>
      </c>
      <c r="P2641">
        <f t="shared" si="212"/>
        <v>37.999844296570416</v>
      </c>
      <c r="Q2641" t="str">
        <f t="shared" si="213"/>
        <v>--</v>
      </c>
    </row>
    <row r="2642" spans="1:17" x14ac:dyDescent="0.2">
      <c r="A2642" s="1">
        <v>1764616737.1907499</v>
      </c>
      <c r="B2642">
        <v>47.255170345306396</v>
      </c>
      <c r="C2642">
        <v>20</v>
      </c>
      <c r="D2642">
        <v>0</v>
      </c>
      <c r="E2642">
        <v>0</v>
      </c>
      <c r="F2642">
        <v>0</v>
      </c>
      <c r="G2642">
        <v>20</v>
      </c>
      <c r="H2642">
        <v>30</v>
      </c>
      <c r="I2642">
        <v>20</v>
      </c>
      <c r="J2642">
        <v>30</v>
      </c>
      <c r="K2642" s="1" t="s">
        <v>6376</v>
      </c>
      <c r="L2642" t="s">
        <v>16</v>
      </c>
      <c r="M2642">
        <f t="shared" si="209"/>
        <v>4.9289941787719727E-2</v>
      </c>
      <c r="N2642">
        <f t="shared" si="210"/>
        <v>-27.255170345306396</v>
      </c>
      <c r="O2642">
        <f t="shared" si="211"/>
        <v>1.3434057597345372</v>
      </c>
      <c r="P2642">
        <f t="shared" si="212"/>
        <v>36.614752824430568</v>
      </c>
      <c r="Q2642" t="str">
        <f t="shared" si="213"/>
        <v>--</v>
      </c>
    </row>
    <row r="2643" spans="1:17" x14ac:dyDescent="0.2">
      <c r="A2643" s="1">
        <v>1764616737.2409501</v>
      </c>
      <c r="B2643" s="1">
        <v>47.267436981201101</v>
      </c>
      <c r="C2643">
        <v>20</v>
      </c>
      <c r="D2643">
        <v>0</v>
      </c>
      <c r="E2643">
        <v>0</v>
      </c>
      <c r="F2643">
        <v>0</v>
      </c>
      <c r="G2643">
        <v>20</v>
      </c>
      <c r="H2643">
        <v>30</v>
      </c>
      <c r="I2643">
        <v>20</v>
      </c>
      <c r="J2643">
        <v>30</v>
      </c>
      <c r="K2643" s="1" t="s">
        <v>6376</v>
      </c>
      <c r="L2643" t="s">
        <v>16</v>
      </c>
      <c r="M2643">
        <f t="shared" si="209"/>
        <v>5.0200223922729492E-2</v>
      </c>
      <c r="N2643">
        <f t="shared" si="210"/>
        <v>-27.267436981201101</v>
      </c>
      <c r="O2643">
        <f t="shared" si="211"/>
        <v>1.3688314422552104</v>
      </c>
      <c r="P2643">
        <f t="shared" si="212"/>
        <v>37.324525089580561</v>
      </c>
      <c r="Q2643" t="str">
        <f t="shared" si="213"/>
        <v>--</v>
      </c>
    </row>
    <row r="2644" spans="1:17" x14ac:dyDescent="0.2">
      <c r="A2644" s="1">
        <v>1764616737.2908101</v>
      </c>
      <c r="B2644" s="1">
        <v>47.2429037094116</v>
      </c>
      <c r="C2644">
        <v>20</v>
      </c>
      <c r="D2644">
        <v>0</v>
      </c>
      <c r="E2644">
        <v>0</v>
      </c>
      <c r="F2644">
        <v>0</v>
      </c>
      <c r="G2644">
        <v>20</v>
      </c>
      <c r="H2644">
        <v>30</v>
      </c>
      <c r="I2644">
        <v>20</v>
      </c>
      <c r="J2644">
        <v>30</v>
      </c>
      <c r="K2644" s="1" t="s">
        <v>6376</v>
      </c>
      <c r="L2644" t="s">
        <v>16</v>
      </c>
      <c r="M2644">
        <f t="shared" si="209"/>
        <v>4.9860000610351562E-2</v>
      </c>
      <c r="N2644">
        <f t="shared" si="210"/>
        <v>-27.2429037094116</v>
      </c>
      <c r="O2644">
        <f t="shared" si="211"/>
        <v>1.3583311955790112</v>
      </c>
      <c r="P2644">
        <f t="shared" si="212"/>
        <v>37.004885966648942</v>
      </c>
      <c r="Q2644" t="str">
        <f t="shared" si="213"/>
        <v>--</v>
      </c>
    </row>
    <row r="2645" spans="1:17" x14ac:dyDescent="0.2">
      <c r="A2645" s="1">
        <v>1764616737.3420801</v>
      </c>
      <c r="B2645" s="1">
        <v>47.238814830780001</v>
      </c>
      <c r="C2645">
        <v>20</v>
      </c>
      <c r="D2645">
        <v>0</v>
      </c>
      <c r="E2645">
        <v>0</v>
      </c>
      <c r="F2645">
        <v>0</v>
      </c>
      <c r="G2645">
        <v>20</v>
      </c>
      <c r="H2645">
        <v>30</v>
      </c>
      <c r="I2645">
        <v>20</v>
      </c>
      <c r="J2645">
        <v>30</v>
      </c>
      <c r="K2645" s="1" t="s">
        <v>6376</v>
      </c>
      <c r="L2645" t="s">
        <v>16</v>
      </c>
      <c r="M2645">
        <f t="shared" si="209"/>
        <v>5.1270008087158203E-2</v>
      </c>
      <c r="N2645">
        <f t="shared" si="210"/>
        <v>-27.238814830780001</v>
      </c>
      <c r="O2645">
        <f t="shared" si="211"/>
        <v>1.3965342566586953</v>
      </c>
      <c r="P2645">
        <f t="shared" si="212"/>
        <v>38.039938021967195</v>
      </c>
      <c r="Q2645" t="str">
        <f t="shared" si="213"/>
        <v>--</v>
      </c>
    </row>
    <row r="2646" spans="1:17" x14ac:dyDescent="0.2">
      <c r="A2646" s="1">
        <v>1764616737.39153</v>
      </c>
      <c r="B2646" s="1">
        <v>47.238814830780001</v>
      </c>
      <c r="C2646">
        <v>20</v>
      </c>
      <c r="D2646">
        <v>0</v>
      </c>
      <c r="E2646">
        <v>0</v>
      </c>
      <c r="F2646">
        <v>0</v>
      </c>
      <c r="G2646">
        <v>20</v>
      </c>
      <c r="H2646">
        <v>30</v>
      </c>
      <c r="I2646">
        <v>20</v>
      </c>
      <c r="J2646">
        <v>30</v>
      </c>
      <c r="K2646" s="1" t="s">
        <v>6376</v>
      </c>
      <c r="L2646" t="s">
        <v>16</v>
      </c>
      <c r="M2646">
        <f t="shared" si="209"/>
        <v>4.9449920654296875E-2</v>
      </c>
      <c r="N2646">
        <f t="shared" si="210"/>
        <v>-27.238814830780001</v>
      </c>
      <c r="O2646">
        <f t="shared" si="211"/>
        <v>1.3469572320991561</v>
      </c>
      <c r="P2646">
        <f t="shared" si="212"/>
        <v>36.689518630128866</v>
      </c>
      <c r="Q2646" t="str">
        <f t="shared" si="213"/>
        <v>--</v>
      </c>
    </row>
    <row r="2647" spans="1:17" x14ac:dyDescent="0.2">
      <c r="A2647" s="1">
        <v>1764616737.44154</v>
      </c>
      <c r="B2647" s="1">
        <v>47.238814830780001</v>
      </c>
      <c r="C2647">
        <v>20</v>
      </c>
      <c r="D2647">
        <v>0</v>
      </c>
      <c r="E2647">
        <v>0</v>
      </c>
      <c r="F2647">
        <v>0</v>
      </c>
      <c r="G2647">
        <v>20</v>
      </c>
      <c r="H2647">
        <v>30</v>
      </c>
      <c r="I2647">
        <v>20</v>
      </c>
      <c r="J2647">
        <v>30</v>
      </c>
      <c r="K2647" s="1" t="s">
        <v>6376</v>
      </c>
      <c r="L2647" t="s">
        <v>16</v>
      </c>
      <c r="M2647">
        <f t="shared" si="209"/>
        <v>5.0009965896606445E-2</v>
      </c>
      <c r="N2647">
        <f t="shared" si="210"/>
        <v>-27.238814830780001</v>
      </c>
      <c r="O2647">
        <f t="shared" si="211"/>
        <v>1.3622122007512858</v>
      </c>
      <c r="P2647">
        <f t="shared" si="212"/>
        <v>37.105045896493586</v>
      </c>
      <c r="Q2647" t="str">
        <f t="shared" si="213"/>
        <v>--</v>
      </c>
    </row>
    <row r="2648" spans="1:17" x14ac:dyDescent="0.2">
      <c r="A2648" s="1">
        <v>1764616737.4916501</v>
      </c>
      <c r="B2648" s="1">
        <v>47.251081466674798</v>
      </c>
      <c r="C2648">
        <v>20</v>
      </c>
      <c r="D2648">
        <v>0</v>
      </c>
      <c r="E2648">
        <v>0</v>
      </c>
      <c r="F2648">
        <v>0</v>
      </c>
      <c r="G2648">
        <v>20</v>
      </c>
      <c r="H2648">
        <v>30</v>
      </c>
      <c r="I2648">
        <v>20</v>
      </c>
      <c r="J2648">
        <v>30</v>
      </c>
      <c r="K2648" s="1" t="s">
        <v>6376</v>
      </c>
      <c r="L2648" t="s">
        <v>16</v>
      </c>
      <c r="M2648">
        <f t="shared" si="209"/>
        <v>5.0110101699829102E-2</v>
      </c>
      <c r="N2648">
        <f t="shared" si="210"/>
        <v>-27.251081466674798</v>
      </c>
      <c r="O2648">
        <f t="shared" si="211"/>
        <v>1.365554463725402</v>
      </c>
      <c r="P2648">
        <f t="shared" si="212"/>
        <v>37.21283593816235</v>
      </c>
      <c r="Q2648" t="str">
        <f t="shared" si="213"/>
        <v>--</v>
      </c>
    </row>
    <row r="2649" spans="1:17" x14ac:dyDescent="0.2">
      <c r="A2649" s="1">
        <v>1764616737.5416501</v>
      </c>
      <c r="B2649" s="1">
        <v>47.238814830780001</v>
      </c>
      <c r="C2649">
        <v>20</v>
      </c>
      <c r="D2649">
        <v>0</v>
      </c>
      <c r="E2649">
        <v>0</v>
      </c>
      <c r="F2649">
        <v>0</v>
      </c>
      <c r="G2649">
        <v>20</v>
      </c>
      <c r="H2649">
        <v>30</v>
      </c>
      <c r="I2649">
        <v>20</v>
      </c>
      <c r="J2649">
        <v>30</v>
      </c>
      <c r="K2649" s="1" t="s">
        <v>6376</v>
      </c>
      <c r="L2649" t="s">
        <v>16</v>
      </c>
      <c r="M2649">
        <f t="shared" si="209"/>
        <v>4.999995231628418E-2</v>
      </c>
      <c r="N2649">
        <f t="shared" si="210"/>
        <v>-27.238814830780001</v>
      </c>
      <c r="O2649">
        <f t="shared" si="211"/>
        <v>1.3619394426910945</v>
      </c>
      <c r="P2649">
        <f t="shared" si="212"/>
        <v>37.097616290198431</v>
      </c>
      <c r="Q2649" t="str">
        <f t="shared" si="213"/>
        <v>--</v>
      </c>
    </row>
    <row r="2650" spans="1:17" x14ac:dyDescent="0.2">
      <c r="A2650" s="1">
        <v>1764616737.5929599</v>
      </c>
      <c r="B2650" s="1">
        <v>47.263348102569502</v>
      </c>
      <c r="C2650">
        <v>20</v>
      </c>
      <c r="D2650">
        <v>0</v>
      </c>
      <c r="E2650">
        <v>0</v>
      </c>
      <c r="F2650">
        <v>0</v>
      </c>
      <c r="G2650">
        <v>20</v>
      </c>
      <c r="H2650">
        <v>30</v>
      </c>
      <c r="I2650">
        <v>20</v>
      </c>
      <c r="J2650">
        <v>30</v>
      </c>
      <c r="K2650" s="1" t="s">
        <v>6376</v>
      </c>
      <c r="L2650" t="s">
        <v>16</v>
      </c>
      <c r="M2650">
        <f t="shared" si="209"/>
        <v>5.1309823989868164E-2</v>
      </c>
      <c r="N2650">
        <f t="shared" si="210"/>
        <v>-27.263348102569502</v>
      </c>
      <c r="O2650">
        <f t="shared" si="211"/>
        <v>1.3988775925173473</v>
      </c>
      <c r="P2650">
        <f t="shared" si="212"/>
        <v>38.138086757684817</v>
      </c>
      <c r="Q2650" t="str">
        <f t="shared" si="213"/>
        <v>--</v>
      </c>
    </row>
    <row r="2651" spans="1:17" x14ac:dyDescent="0.2">
      <c r="A2651" s="1">
        <v>1764616737.64291</v>
      </c>
      <c r="B2651" s="1">
        <v>47.263348102569502</v>
      </c>
      <c r="C2651">
        <v>20</v>
      </c>
      <c r="D2651">
        <v>0</v>
      </c>
      <c r="E2651">
        <v>0</v>
      </c>
      <c r="F2651">
        <v>0</v>
      </c>
      <c r="G2651">
        <v>20</v>
      </c>
      <c r="H2651">
        <v>30</v>
      </c>
      <c r="I2651">
        <v>20</v>
      </c>
      <c r="J2651">
        <v>30</v>
      </c>
      <c r="K2651" s="1" t="s">
        <v>6376</v>
      </c>
      <c r="L2651" t="s">
        <v>16</v>
      </c>
      <c r="M2651">
        <f t="shared" si="209"/>
        <v>4.9950122833251953E-2</v>
      </c>
      <c r="N2651">
        <f t="shared" si="210"/>
        <v>-27.263348102569502</v>
      </c>
      <c r="O2651">
        <f t="shared" si="211"/>
        <v>1.3618075865690531</v>
      </c>
      <c r="P2651">
        <f t="shared" si="212"/>
        <v>37.127434281352151</v>
      </c>
      <c r="Q2651" t="str">
        <f t="shared" si="213"/>
        <v>--</v>
      </c>
    </row>
    <row r="2652" spans="1:17" x14ac:dyDescent="0.2">
      <c r="A2652" s="1">
        <v>1764616737.6924601</v>
      </c>
      <c r="B2652" s="1">
        <v>47.251081466674798</v>
      </c>
      <c r="C2652">
        <v>20</v>
      </c>
      <c r="D2652">
        <v>0</v>
      </c>
      <c r="E2652">
        <v>0</v>
      </c>
      <c r="F2652">
        <v>0</v>
      </c>
      <c r="G2652">
        <v>20</v>
      </c>
      <c r="H2652">
        <v>30</v>
      </c>
      <c r="I2652">
        <v>20</v>
      </c>
      <c r="J2652">
        <v>30</v>
      </c>
      <c r="K2652" s="1" t="s">
        <v>6376</v>
      </c>
      <c r="L2652" t="s">
        <v>16</v>
      </c>
      <c r="M2652">
        <f t="shared" si="209"/>
        <v>4.9550056457519531E-2</v>
      </c>
      <c r="N2652">
        <f t="shared" si="210"/>
        <v>-27.251081466674798</v>
      </c>
      <c r="O2652">
        <f t="shared" si="211"/>
        <v>1.3502926252022003</v>
      </c>
      <c r="P2652">
        <f t="shared" si="212"/>
        <v>36.796934333235342</v>
      </c>
      <c r="Q2652" t="str">
        <f t="shared" si="213"/>
        <v>--</v>
      </c>
    </row>
    <row r="2653" spans="1:17" x14ac:dyDescent="0.2">
      <c r="A2653" s="1">
        <v>1764616737.74262</v>
      </c>
      <c r="B2653" s="1">
        <v>47.246992588043199</v>
      </c>
      <c r="C2653">
        <v>20</v>
      </c>
      <c r="D2653">
        <v>0</v>
      </c>
      <c r="E2653">
        <v>0</v>
      </c>
      <c r="F2653">
        <v>0</v>
      </c>
      <c r="G2653">
        <v>20</v>
      </c>
      <c r="H2653">
        <v>30</v>
      </c>
      <c r="I2653">
        <v>20</v>
      </c>
      <c r="J2653">
        <v>30</v>
      </c>
      <c r="K2653" s="1" t="s">
        <v>6376</v>
      </c>
      <c r="L2653" t="s">
        <v>16</v>
      </c>
      <c r="M2653">
        <f t="shared" si="209"/>
        <v>5.0159931182861328E-2</v>
      </c>
      <c r="N2653">
        <f t="shared" si="210"/>
        <v>-27.246992588043199</v>
      </c>
      <c r="O2653">
        <f t="shared" si="211"/>
        <v>1.3667072731561796</v>
      </c>
      <c r="P2653">
        <f t="shared" si="212"/>
        <v>37.238662941711155</v>
      </c>
      <c r="Q2653" t="str">
        <f t="shared" si="213"/>
        <v>--</v>
      </c>
    </row>
    <row r="2654" spans="1:17" x14ac:dyDescent="0.2">
      <c r="A2654" s="1">
        <v>1764616737.79268</v>
      </c>
      <c r="B2654">
        <v>47.255170345306396</v>
      </c>
      <c r="C2654">
        <v>20</v>
      </c>
      <c r="D2654">
        <v>0</v>
      </c>
      <c r="E2654">
        <v>0</v>
      </c>
      <c r="F2654">
        <v>0</v>
      </c>
      <c r="G2654">
        <v>20</v>
      </c>
      <c r="H2654">
        <v>30</v>
      </c>
      <c r="I2654">
        <v>20</v>
      </c>
      <c r="J2654">
        <v>30</v>
      </c>
      <c r="K2654" s="1" t="s">
        <v>6376</v>
      </c>
      <c r="L2654" t="s">
        <v>16</v>
      </c>
      <c r="M2654">
        <f t="shared" si="209"/>
        <v>5.0060033798217773E-2</v>
      </c>
      <c r="N2654">
        <f t="shared" si="210"/>
        <v>-27.255170345306396</v>
      </c>
      <c r="O2654">
        <f t="shared" si="211"/>
        <v>1.364394748662221</v>
      </c>
      <c r="P2654">
        <f t="shared" si="212"/>
        <v>37.186811293030338</v>
      </c>
      <c r="Q2654" t="str">
        <f t="shared" si="213"/>
        <v>--</v>
      </c>
    </row>
    <row r="2655" spans="1:17" x14ac:dyDescent="0.2">
      <c r="A2655" s="1">
        <v>1764616737.8432701</v>
      </c>
      <c r="B2655" s="1">
        <v>47.234725952148402</v>
      </c>
      <c r="C2655">
        <v>20</v>
      </c>
      <c r="D2655">
        <v>0</v>
      </c>
      <c r="E2655">
        <v>0</v>
      </c>
      <c r="F2655">
        <v>0</v>
      </c>
      <c r="G2655">
        <v>20</v>
      </c>
      <c r="H2655">
        <v>30</v>
      </c>
      <c r="I2655">
        <v>20</v>
      </c>
      <c r="J2655">
        <v>30</v>
      </c>
      <c r="K2655" s="1" t="s">
        <v>6376</v>
      </c>
      <c r="L2655" t="s">
        <v>16</v>
      </c>
      <c r="M2655">
        <f t="shared" si="209"/>
        <v>5.0590038299560547E-2</v>
      </c>
      <c r="N2655">
        <f t="shared" si="210"/>
        <v>-27.234725952148402</v>
      </c>
      <c r="O2655">
        <f t="shared" si="211"/>
        <v>1.3778058289972233</v>
      </c>
      <c r="P2655">
        <f t="shared" si="212"/>
        <v>37.524164168012021</v>
      </c>
      <c r="Q2655" t="str">
        <f t="shared" si="213"/>
        <v>--</v>
      </c>
    </row>
    <row r="2656" spans="1:17" x14ac:dyDescent="0.2">
      <c r="A2656" s="1">
        <v>1764616737.89451</v>
      </c>
      <c r="B2656" s="1">
        <v>47.267436981201101</v>
      </c>
      <c r="C2656">
        <v>20</v>
      </c>
      <c r="D2656">
        <v>0</v>
      </c>
      <c r="E2656">
        <v>0</v>
      </c>
      <c r="F2656">
        <v>0</v>
      </c>
      <c r="G2656">
        <v>20</v>
      </c>
      <c r="H2656">
        <v>30</v>
      </c>
      <c r="I2656">
        <v>20</v>
      </c>
      <c r="J2656">
        <v>30</v>
      </c>
      <c r="K2656" s="1" t="s">
        <v>6376</v>
      </c>
      <c r="L2656" t="s">
        <v>16</v>
      </c>
      <c r="M2656">
        <f t="shared" si="209"/>
        <v>5.1239967346191406E-2</v>
      </c>
      <c r="N2656">
        <f t="shared" si="210"/>
        <v>-27.267436981201101</v>
      </c>
      <c r="O2656">
        <f t="shared" si="211"/>
        <v>1.3971825805310765</v>
      </c>
      <c r="P2656">
        <f t="shared" si="212"/>
        <v>38.097587965863056</v>
      </c>
      <c r="Q2656" t="str">
        <f t="shared" si="213"/>
        <v>--</v>
      </c>
    </row>
    <row r="2657" spans="1:17" x14ac:dyDescent="0.2">
      <c r="A2657" s="1">
        <v>1764616737.94344</v>
      </c>
      <c r="B2657" s="1">
        <v>47.668147087097097</v>
      </c>
      <c r="C2657">
        <v>20</v>
      </c>
      <c r="D2657">
        <v>0</v>
      </c>
      <c r="E2657">
        <v>0</v>
      </c>
      <c r="F2657">
        <v>0</v>
      </c>
      <c r="G2657">
        <v>20</v>
      </c>
      <c r="H2657">
        <v>30</v>
      </c>
      <c r="I2657">
        <v>20</v>
      </c>
      <c r="J2657">
        <v>30</v>
      </c>
      <c r="K2657" s="1" t="s">
        <v>6376</v>
      </c>
      <c r="L2657" t="s">
        <v>16</v>
      </c>
      <c r="M2657">
        <f t="shared" si="209"/>
        <v>4.8929929733276367E-2</v>
      </c>
      <c r="N2657">
        <f t="shared" si="210"/>
        <v>-27.668147087097097</v>
      </c>
      <c r="O2657">
        <f t="shared" si="211"/>
        <v>1.3538004928216161</v>
      </c>
      <c r="P2657">
        <f t="shared" si="212"/>
        <v>37.457151161973009</v>
      </c>
      <c r="Q2657" t="str">
        <f t="shared" si="213"/>
        <v>--</v>
      </c>
    </row>
    <row r="2658" spans="1:17" x14ac:dyDescent="0.2">
      <c r="A2658" s="1">
        <v>1764616737.99347</v>
      </c>
      <c r="B2658" s="1">
        <v>47.238814830780001</v>
      </c>
      <c r="C2658">
        <v>20</v>
      </c>
      <c r="D2658">
        <v>0</v>
      </c>
      <c r="E2658">
        <v>0</v>
      </c>
      <c r="F2658">
        <v>0</v>
      </c>
      <c r="G2658">
        <v>20</v>
      </c>
      <c r="H2658">
        <v>30</v>
      </c>
      <c r="I2658">
        <v>20</v>
      </c>
      <c r="J2658">
        <v>30</v>
      </c>
      <c r="K2658" s="1" t="s">
        <v>6376</v>
      </c>
      <c r="L2658" t="s">
        <v>16</v>
      </c>
      <c r="M2658">
        <f t="shared" si="209"/>
        <v>5.0029993057250977E-2</v>
      </c>
      <c r="N2658">
        <f t="shared" si="210"/>
        <v>-27.238814830780001</v>
      </c>
      <c r="O2658">
        <f t="shared" si="211"/>
        <v>1.3627577168716685</v>
      </c>
      <c r="P2658">
        <f t="shared" si="212"/>
        <v>37.119905109083895</v>
      </c>
      <c r="Q2658" t="str">
        <f t="shared" si="213"/>
        <v>--</v>
      </c>
    </row>
    <row r="2659" spans="1:17" x14ac:dyDescent="0.2">
      <c r="A2659">
        <v>1764616738.04369</v>
      </c>
      <c r="B2659">
        <v>47.255170345306396</v>
      </c>
      <c r="C2659">
        <v>20</v>
      </c>
      <c r="D2659">
        <v>0</v>
      </c>
      <c r="E2659">
        <v>0</v>
      </c>
      <c r="F2659">
        <v>0</v>
      </c>
      <c r="G2659">
        <v>20</v>
      </c>
      <c r="H2659">
        <v>30</v>
      </c>
      <c r="I2659">
        <v>20</v>
      </c>
      <c r="J2659">
        <v>30</v>
      </c>
      <c r="K2659" s="1" t="s">
        <v>6376</v>
      </c>
      <c r="L2659" t="s">
        <v>16</v>
      </c>
      <c r="M2659">
        <f t="shared" si="209"/>
        <v>5.0220012664794922E-2</v>
      </c>
      <c r="N2659">
        <f t="shared" si="210"/>
        <v>-27.255170345306396</v>
      </c>
      <c r="O2659">
        <f t="shared" si="211"/>
        <v>1.3687549999224302</v>
      </c>
      <c r="P2659">
        <f t="shared" si="212"/>
        <v>37.305650683875676</v>
      </c>
      <c r="Q2659" t="str">
        <f t="shared" si="213"/>
        <v>--</v>
      </c>
    </row>
    <row r="2660" spans="1:17" x14ac:dyDescent="0.2">
      <c r="A2660" s="1">
        <v>1764616738.09395</v>
      </c>
      <c r="B2660" s="1">
        <v>47.226548194885197</v>
      </c>
      <c r="C2660">
        <v>20</v>
      </c>
      <c r="D2660">
        <v>0</v>
      </c>
      <c r="E2660">
        <v>0</v>
      </c>
      <c r="F2660">
        <v>0</v>
      </c>
      <c r="G2660">
        <v>20</v>
      </c>
      <c r="H2660">
        <v>30</v>
      </c>
      <c r="I2660">
        <v>20</v>
      </c>
      <c r="J2660">
        <v>30</v>
      </c>
      <c r="K2660" s="1" t="s">
        <v>6376</v>
      </c>
      <c r="L2660" t="s">
        <v>16</v>
      </c>
      <c r="M2660">
        <f t="shared" si="209"/>
        <v>5.0260066986083984E-2</v>
      </c>
      <c r="N2660">
        <f t="shared" si="210"/>
        <v>-27.226548194885197</v>
      </c>
      <c r="O2660">
        <f t="shared" si="211"/>
        <v>1.368408136074774</v>
      </c>
      <c r="P2660">
        <f t="shared" si="212"/>
        <v>37.257030067112858</v>
      </c>
      <c r="Q2660" t="str">
        <f t="shared" si="213"/>
        <v>--</v>
      </c>
    </row>
    <row r="2661" spans="1:17" x14ac:dyDescent="0.2">
      <c r="A2661" s="1">
        <v>1764616738.1444499</v>
      </c>
      <c r="B2661" s="1">
        <v>47.238814830780001</v>
      </c>
      <c r="C2661">
        <v>20</v>
      </c>
      <c r="D2661">
        <v>0</v>
      </c>
      <c r="E2661">
        <v>0</v>
      </c>
      <c r="F2661">
        <v>0</v>
      </c>
      <c r="G2661">
        <v>20</v>
      </c>
      <c r="H2661">
        <v>30</v>
      </c>
      <c r="I2661">
        <v>20</v>
      </c>
      <c r="J2661">
        <v>30</v>
      </c>
      <c r="K2661" s="1" t="s">
        <v>6376</v>
      </c>
      <c r="L2661" t="s">
        <v>16</v>
      </c>
      <c r="M2661">
        <f t="shared" si="209"/>
        <v>5.0499916076660156E-2</v>
      </c>
      <c r="N2661">
        <f t="shared" si="210"/>
        <v>-27.238814830780001</v>
      </c>
      <c r="O2661">
        <f t="shared" si="211"/>
        <v>1.3755578629820762</v>
      </c>
      <c r="P2661">
        <f t="shared" si="212"/>
        <v>37.468565918792216</v>
      </c>
      <c r="Q2661" t="str">
        <f t="shared" si="213"/>
        <v>--</v>
      </c>
    </row>
    <row r="2662" spans="1:17" x14ac:dyDescent="0.2">
      <c r="A2662" s="1">
        <v>1764616738.1941099</v>
      </c>
      <c r="B2662" s="1">
        <v>47.246992588043199</v>
      </c>
      <c r="C2662">
        <v>20</v>
      </c>
      <c r="D2662">
        <v>0</v>
      </c>
      <c r="E2662">
        <v>0</v>
      </c>
      <c r="F2662">
        <v>0</v>
      </c>
      <c r="G2662">
        <v>20</v>
      </c>
      <c r="H2662">
        <v>30</v>
      </c>
      <c r="I2662">
        <v>20</v>
      </c>
      <c r="J2662">
        <v>30</v>
      </c>
      <c r="K2662" s="1" t="s">
        <v>6376</v>
      </c>
      <c r="L2662" t="s">
        <v>16</v>
      </c>
      <c r="M2662">
        <f t="shared" ref="M2662:M2725" si="214">A2662-A2661</f>
        <v>4.9659967422485352E-2</v>
      </c>
      <c r="N2662">
        <f t="shared" ref="N2662:N2725" si="215">C2662-B2662</f>
        <v>-27.246992588043199</v>
      </c>
      <c r="O2662">
        <f t="shared" ref="O2662:O2725" si="216">ABS(N2662)*M2662</f>
        <v>1.3530847642829251</v>
      </c>
      <c r="P2662">
        <f t="shared" ref="P2662:P2725" si="217">N2662^2 * M2662</f>
        <v>36.867490543411037</v>
      </c>
      <c r="Q2662" t="str">
        <f t="shared" si="213"/>
        <v>--</v>
      </c>
    </row>
    <row r="2663" spans="1:17" x14ac:dyDescent="0.2">
      <c r="A2663" s="1">
        <v>1764616738.2451501</v>
      </c>
      <c r="B2663" s="1">
        <v>47.251081466674798</v>
      </c>
      <c r="C2663">
        <v>20</v>
      </c>
      <c r="D2663">
        <v>0</v>
      </c>
      <c r="E2663">
        <v>0</v>
      </c>
      <c r="F2663">
        <v>0</v>
      </c>
      <c r="G2663">
        <v>20</v>
      </c>
      <c r="H2663">
        <v>30</v>
      </c>
      <c r="I2663">
        <v>20</v>
      </c>
      <c r="J2663">
        <v>30</v>
      </c>
      <c r="K2663" s="1" t="s">
        <v>6376</v>
      </c>
      <c r="L2663" t="s">
        <v>16</v>
      </c>
      <c r="M2663">
        <f t="shared" si="214"/>
        <v>5.1040172576904297E-2</v>
      </c>
      <c r="N2663">
        <f t="shared" si="215"/>
        <v>-27.251081466674798</v>
      </c>
      <c r="O2663">
        <f t="shared" si="216"/>
        <v>1.3908999009663598</v>
      </c>
      <c r="P2663">
        <f t="shared" si="217"/>
        <v>37.903526513224186</v>
      </c>
      <c r="Q2663" t="str">
        <f t="shared" si="213"/>
        <v>--</v>
      </c>
    </row>
    <row r="2664" spans="1:17" x14ac:dyDescent="0.2">
      <c r="A2664" s="1">
        <v>1764616738.2946601</v>
      </c>
      <c r="B2664" s="1">
        <v>47.259259223937903</v>
      </c>
      <c r="C2664">
        <v>20</v>
      </c>
      <c r="D2664">
        <v>0</v>
      </c>
      <c r="E2664">
        <v>0</v>
      </c>
      <c r="F2664">
        <v>0</v>
      </c>
      <c r="G2664">
        <v>20</v>
      </c>
      <c r="H2664">
        <v>30</v>
      </c>
      <c r="I2664">
        <v>20</v>
      </c>
      <c r="J2664">
        <v>30</v>
      </c>
      <c r="K2664" s="1" t="s">
        <v>6376</v>
      </c>
      <c r="L2664" t="s">
        <v>16</v>
      </c>
      <c r="M2664">
        <f t="shared" si="214"/>
        <v>4.9510002136230469E-2</v>
      </c>
      <c r="N2664">
        <f t="shared" si="215"/>
        <v>-27.259259223937903</v>
      </c>
      <c r="O2664">
        <f t="shared" si="216"/>
        <v>1.3496059824092257</v>
      </c>
      <c r="P2664">
        <f t="shared" si="217"/>
        <v>36.789259324670461</v>
      </c>
      <c r="Q2664" t="str">
        <f t="shared" si="213"/>
        <v>--</v>
      </c>
    </row>
    <row r="2665" spans="1:17" x14ac:dyDescent="0.2">
      <c r="A2665" s="1">
        <v>1764616738.3448801</v>
      </c>
      <c r="B2665" s="1">
        <v>47.2960591316223</v>
      </c>
      <c r="C2665">
        <v>20</v>
      </c>
      <c r="D2665">
        <v>0</v>
      </c>
      <c r="E2665">
        <v>0</v>
      </c>
      <c r="F2665">
        <v>0</v>
      </c>
      <c r="G2665">
        <v>20</v>
      </c>
      <c r="H2665">
        <v>30</v>
      </c>
      <c r="I2665">
        <v>20</v>
      </c>
      <c r="J2665">
        <v>30</v>
      </c>
      <c r="K2665" s="1" t="s">
        <v>6376</v>
      </c>
      <c r="L2665" t="s">
        <v>16</v>
      </c>
      <c r="M2665">
        <f t="shared" si="214"/>
        <v>5.0220012664794922E-2</v>
      </c>
      <c r="N2665">
        <f t="shared" si="215"/>
        <v>-27.2960591316223</v>
      </c>
      <c r="O2665">
        <f t="shared" si="216"/>
        <v>1.370808435289063</v>
      </c>
      <c r="P2665">
        <f t="shared" si="217"/>
        <v>37.417668107776905</v>
      </c>
      <c r="Q2665" t="str">
        <f t="shared" si="213"/>
        <v>--</v>
      </c>
    </row>
    <row r="2666" spans="1:17" x14ac:dyDescent="0.2">
      <c r="A2666" s="1">
        <v>1764616738.3948901</v>
      </c>
      <c r="B2666" s="1">
        <v>47.2429037094116</v>
      </c>
      <c r="C2666">
        <v>20</v>
      </c>
      <c r="D2666">
        <v>0</v>
      </c>
      <c r="E2666">
        <v>0</v>
      </c>
      <c r="F2666">
        <v>0</v>
      </c>
      <c r="G2666">
        <v>20</v>
      </c>
      <c r="H2666">
        <v>30</v>
      </c>
      <c r="I2666">
        <v>20</v>
      </c>
      <c r="J2666">
        <v>30</v>
      </c>
      <c r="K2666" s="1" t="s">
        <v>6376</v>
      </c>
      <c r="L2666" t="s">
        <v>16</v>
      </c>
      <c r="M2666">
        <f t="shared" si="214"/>
        <v>5.0009965896606445E-2</v>
      </c>
      <c r="N2666">
        <f t="shared" si="215"/>
        <v>-27.2429037094116</v>
      </c>
      <c r="O2666">
        <f t="shared" si="216"/>
        <v>1.3624166854322073</v>
      </c>
      <c r="P2666">
        <f t="shared" si="217"/>
        <v>37.116186573325336</v>
      </c>
      <c r="Q2666" t="str">
        <f t="shared" si="213"/>
        <v>--</v>
      </c>
    </row>
    <row r="2667" spans="1:17" x14ac:dyDescent="0.2">
      <c r="A2667" s="1">
        <v>1764616738.4450901</v>
      </c>
      <c r="B2667" s="1">
        <v>47.263348102569502</v>
      </c>
      <c r="C2667">
        <v>20</v>
      </c>
      <c r="D2667">
        <v>0</v>
      </c>
      <c r="E2667">
        <v>0</v>
      </c>
      <c r="F2667">
        <v>0</v>
      </c>
      <c r="G2667">
        <v>20</v>
      </c>
      <c r="H2667">
        <v>30</v>
      </c>
      <c r="I2667">
        <v>20</v>
      </c>
      <c r="J2667">
        <v>30</v>
      </c>
      <c r="K2667" s="1" t="s">
        <v>6376</v>
      </c>
      <c r="L2667" t="s">
        <v>16</v>
      </c>
      <c r="M2667">
        <f t="shared" si="214"/>
        <v>5.0199985504150391E-2</v>
      </c>
      <c r="N2667">
        <f t="shared" si="215"/>
        <v>-27.263348102569502</v>
      </c>
      <c r="O2667">
        <f t="shared" si="216"/>
        <v>1.368619679543595</v>
      </c>
      <c r="P2667">
        <f t="shared" si="217"/>
        <v>37.313154743424157</v>
      </c>
      <c r="Q2667" t="str">
        <f t="shared" si="213"/>
        <v>--</v>
      </c>
    </row>
    <row r="2668" spans="1:17" x14ac:dyDescent="0.2">
      <c r="A2668" s="1">
        <v>1764616738.49525</v>
      </c>
      <c r="B2668" s="1">
        <v>48.285567760467501</v>
      </c>
      <c r="C2668">
        <v>20</v>
      </c>
      <c r="D2668">
        <v>0</v>
      </c>
      <c r="E2668">
        <v>0</v>
      </c>
      <c r="F2668">
        <v>0</v>
      </c>
      <c r="G2668">
        <v>20</v>
      </c>
      <c r="H2668">
        <v>30</v>
      </c>
      <c r="I2668">
        <v>20</v>
      </c>
      <c r="J2668">
        <v>30</v>
      </c>
      <c r="K2668" s="1" t="s">
        <v>6376</v>
      </c>
      <c r="L2668" t="s">
        <v>16</v>
      </c>
      <c r="M2668">
        <f t="shared" si="214"/>
        <v>5.0159931182861328E-2</v>
      </c>
      <c r="N2668">
        <f t="shared" si="215"/>
        <v>-28.285567760467501</v>
      </c>
      <c r="O2668">
        <f t="shared" si="216"/>
        <v>1.418802132333211</v>
      </c>
      <c r="P2668">
        <f t="shared" si="217"/>
        <v>40.131623852806811</v>
      </c>
      <c r="Q2668" t="str">
        <f t="shared" si="213"/>
        <v>--</v>
      </c>
    </row>
    <row r="2669" spans="1:17" x14ac:dyDescent="0.2">
      <c r="A2669" s="1">
        <v>1764616738.54566</v>
      </c>
      <c r="B2669" s="1">
        <v>47.275614738464299</v>
      </c>
      <c r="C2669">
        <v>20</v>
      </c>
      <c r="D2669">
        <v>0</v>
      </c>
      <c r="E2669">
        <v>0</v>
      </c>
      <c r="F2669">
        <v>0</v>
      </c>
      <c r="G2669">
        <v>20</v>
      </c>
      <c r="H2669">
        <v>30</v>
      </c>
      <c r="I2669">
        <v>20</v>
      </c>
      <c r="J2669">
        <v>30</v>
      </c>
      <c r="K2669" s="1" t="s">
        <v>6376</v>
      </c>
      <c r="L2669" t="s">
        <v>16</v>
      </c>
      <c r="M2669">
        <f t="shared" si="214"/>
        <v>5.0410032272338867E-2</v>
      </c>
      <c r="N2669">
        <f t="shared" si="215"/>
        <v>-27.275614738464299</v>
      </c>
      <c r="O2669">
        <f t="shared" si="216"/>
        <v>1.3749646192138669</v>
      </c>
      <c r="P2669">
        <f t="shared" si="217"/>
        <v>37.503005232696701</v>
      </c>
      <c r="Q2669" t="str">
        <f t="shared" si="213"/>
        <v>--</v>
      </c>
    </row>
    <row r="2670" spans="1:17" x14ac:dyDescent="0.2">
      <c r="A2670" s="1">
        <v>1764616738.59571</v>
      </c>
      <c r="B2670" s="1">
        <v>47.283792495727504</v>
      </c>
      <c r="C2670">
        <v>20</v>
      </c>
      <c r="D2670">
        <v>0</v>
      </c>
      <c r="E2670">
        <v>0</v>
      </c>
      <c r="F2670">
        <v>0</v>
      </c>
      <c r="G2670">
        <v>20</v>
      </c>
      <c r="H2670">
        <v>30</v>
      </c>
      <c r="I2670">
        <v>20</v>
      </c>
      <c r="J2670">
        <v>30</v>
      </c>
      <c r="K2670" s="1" t="s">
        <v>6376</v>
      </c>
      <c r="L2670" t="s">
        <v>16</v>
      </c>
      <c r="M2670">
        <f t="shared" si="214"/>
        <v>5.0050020217895508E-2</v>
      </c>
      <c r="N2670">
        <f t="shared" si="215"/>
        <v>-27.283792495727504</v>
      </c>
      <c r="O2670">
        <f t="shared" si="216"/>
        <v>1.3655543660320273</v>
      </c>
      <c r="P2670">
        <f t="shared" si="217"/>
        <v>37.257501964452558</v>
      </c>
      <c r="Q2670" t="str">
        <f t="shared" si="213"/>
        <v>--</v>
      </c>
    </row>
    <row r="2671" spans="1:17" x14ac:dyDescent="0.2">
      <c r="A2671" s="1">
        <v>1764616738.6481199</v>
      </c>
      <c r="B2671" s="1">
        <v>47.279703617095898</v>
      </c>
      <c r="C2671">
        <v>20</v>
      </c>
      <c r="D2671">
        <v>0</v>
      </c>
      <c r="E2671">
        <v>0</v>
      </c>
      <c r="F2671">
        <v>0</v>
      </c>
      <c r="G2671">
        <v>20</v>
      </c>
      <c r="H2671">
        <v>30</v>
      </c>
      <c r="I2671">
        <v>20</v>
      </c>
      <c r="J2671">
        <v>30</v>
      </c>
      <c r="K2671" s="1" t="s">
        <v>6376</v>
      </c>
      <c r="L2671" t="s">
        <v>16</v>
      </c>
      <c r="M2671">
        <f t="shared" si="214"/>
        <v>5.2409887313842773E-2</v>
      </c>
      <c r="N2671">
        <f t="shared" si="215"/>
        <v>-27.279703617095898</v>
      </c>
      <c r="O2671">
        <f t="shared" si="216"/>
        <v>1.429726192527025</v>
      </c>
      <c r="P2671">
        <f t="shared" si="217"/>
        <v>39.00250678573623</v>
      </c>
      <c r="Q2671" t="str">
        <f t="shared" si="213"/>
        <v>--</v>
      </c>
    </row>
    <row r="2672" spans="1:17" x14ac:dyDescent="0.2">
      <c r="A2672" s="1">
        <v>1764616738.69592</v>
      </c>
      <c r="B2672" s="1">
        <v>47.246992588043199</v>
      </c>
      <c r="C2672">
        <v>20</v>
      </c>
      <c r="D2672">
        <v>0</v>
      </c>
      <c r="E2672">
        <v>0</v>
      </c>
      <c r="F2672">
        <v>0</v>
      </c>
      <c r="G2672">
        <v>20</v>
      </c>
      <c r="H2672">
        <v>30</v>
      </c>
      <c r="I2672">
        <v>20</v>
      </c>
      <c r="J2672">
        <v>30</v>
      </c>
      <c r="K2672" s="1" t="s">
        <v>6376</v>
      </c>
      <c r="L2672" t="s">
        <v>16</v>
      </c>
      <c r="M2672">
        <f t="shared" si="214"/>
        <v>4.7800064086914062E-2</v>
      </c>
      <c r="N2672">
        <f t="shared" si="215"/>
        <v>-27.246992588043199</v>
      </c>
      <c r="O2672">
        <f t="shared" si="216"/>
        <v>1.3024079918841374</v>
      </c>
      <c r="P2672">
        <f t="shared" si="217"/>
        <v>35.486700901475317</v>
      </c>
      <c r="Q2672" t="str">
        <f t="shared" si="213"/>
        <v>--</v>
      </c>
    </row>
    <row r="2673" spans="1:17" x14ac:dyDescent="0.2">
      <c r="A2673" s="1">
        <v>1764616738.7463</v>
      </c>
      <c r="B2673">
        <v>47.255170345306396</v>
      </c>
      <c r="C2673">
        <v>20</v>
      </c>
      <c r="D2673">
        <v>0</v>
      </c>
      <c r="E2673">
        <v>0</v>
      </c>
      <c r="F2673">
        <v>0</v>
      </c>
      <c r="G2673">
        <v>20</v>
      </c>
      <c r="H2673">
        <v>30</v>
      </c>
      <c r="I2673">
        <v>20</v>
      </c>
      <c r="J2673">
        <v>30</v>
      </c>
      <c r="K2673" s="1" t="s">
        <v>6376</v>
      </c>
      <c r="L2673" t="s">
        <v>16</v>
      </c>
      <c r="M2673">
        <f t="shared" si="214"/>
        <v>5.037999153137207E-2</v>
      </c>
      <c r="N2673">
        <f t="shared" si="215"/>
        <v>-27.255170345306396</v>
      </c>
      <c r="O2673">
        <f t="shared" si="216"/>
        <v>1.3731152511826394</v>
      </c>
      <c r="P2673">
        <f t="shared" si="217"/>
        <v>37.424490074721021</v>
      </c>
      <c r="Q2673" t="str">
        <f t="shared" si="213"/>
        <v>--</v>
      </c>
    </row>
    <row r="2674" spans="1:17" x14ac:dyDescent="0.2">
      <c r="A2674" s="1">
        <v>1764616738.7964399</v>
      </c>
      <c r="B2674" s="1">
        <v>47.259259223937903</v>
      </c>
      <c r="C2674">
        <v>20</v>
      </c>
      <c r="D2674">
        <v>0</v>
      </c>
      <c r="E2674">
        <v>0</v>
      </c>
      <c r="F2674">
        <v>0</v>
      </c>
      <c r="G2674">
        <v>20</v>
      </c>
      <c r="H2674">
        <v>30</v>
      </c>
      <c r="I2674">
        <v>20</v>
      </c>
      <c r="J2674">
        <v>30</v>
      </c>
      <c r="K2674" s="1" t="s">
        <v>6376</v>
      </c>
      <c r="L2674" t="s">
        <v>16</v>
      </c>
      <c r="M2674">
        <f t="shared" si="214"/>
        <v>5.0139904022216797E-2</v>
      </c>
      <c r="N2674">
        <f t="shared" si="215"/>
        <v>-27.259259223937903</v>
      </c>
      <c r="O2674">
        <f t="shared" si="216"/>
        <v>1.3667766412049744</v>
      </c>
      <c r="P2674">
        <f t="shared" si="217"/>
        <v>37.257318763829566</v>
      </c>
      <c r="Q2674" t="str">
        <f t="shared" si="213"/>
        <v>--</v>
      </c>
    </row>
    <row r="2675" spans="1:17" x14ac:dyDescent="0.2">
      <c r="A2675" s="1">
        <v>1764616738.8466001</v>
      </c>
      <c r="B2675" s="1">
        <v>47.238814830780001</v>
      </c>
      <c r="C2675">
        <v>20</v>
      </c>
      <c r="D2675">
        <v>0</v>
      </c>
      <c r="E2675">
        <v>0</v>
      </c>
      <c r="F2675">
        <v>0</v>
      </c>
      <c r="G2675">
        <v>20</v>
      </c>
      <c r="H2675">
        <v>30</v>
      </c>
      <c r="I2675">
        <v>20</v>
      </c>
      <c r="J2675">
        <v>30</v>
      </c>
      <c r="K2675" s="1" t="s">
        <v>6376</v>
      </c>
      <c r="L2675" t="s">
        <v>16</v>
      </c>
      <c r="M2675">
        <f t="shared" si="214"/>
        <v>5.016016960144043E-2</v>
      </c>
      <c r="N2675">
        <f t="shared" si="215"/>
        <v>-27.238814830780001</v>
      </c>
      <c r="O2675">
        <f t="shared" si="216"/>
        <v>1.3663035716541558</v>
      </c>
      <c r="P2675">
        <f t="shared" si="217"/>
        <v>37.216489990920898</v>
      </c>
      <c r="Q2675" t="str">
        <f t="shared" si="213"/>
        <v>--</v>
      </c>
    </row>
    <row r="2676" spans="1:17" x14ac:dyDescent="0.2">
      <c r="A2676" s="1">
        <v>1764616738.8967299</v>
      </c>
      <c r="B2676" s="1">
        <v>47.2715258598327</v>
      </c>
      <c r="C2676">
        <v>20</v>
      </c>
      <c r="D2676">
        <v>0</v>
      </c>
      <c r="E2676">
        <v>0</v>
      </c>
      <c r="F2676">
        <v>0</v>
      </c>
      <c r="G2676">
        <v>20</v>
      </c>
      <c r="H2676">
        <v>30</v>
      </c>
      <c r="I2676">
        <v>20</v>
      </c>
      <c r="J2676">
        <v>30</v>
      </c>
      <c r="K2676" s="1" t="s">
        <v>6376</v>
      </c>
      <c r="L2676" t="s">
        <v>16</v>
      </c>
      <c r="M2676">
        <f t="shared" si="214"/>
        <v>5.0129890441894531E-2</v>
      </c>
      <c r="N2676">
        <f t="shared" si="215"/>
        <v>-27.2715258598327</v>
      </c>
      <c r="O2676">
        <f t="shared" si="216"/>
        <v>1.3671186035367069</v>
      </c>
      <c r="P2676">
        <f t="shared" si="217"/>
        <v>37.283410349809664</v>
      </c>
      <c r="Q2676" t="str">
        <f t="shared" si="213"/>
        <v>--</v>
      </c>
    </row>
    <row r="2677" spans="1:17" x14ac:dyDescent="0.2">
      <c r="A2677" s="1">
        <v>1764616738.94683</v>
      </c>
      <c r="B2677" s="1">
        <v>47.283792495727504</v>
      </c>
      <c r="C2677">
        <v>20</v>
      </c>
      <c r="D2677">
        <v>0</v>
      </c>
      <c r="E2677">
        <v>0</v>
      </c>
      <c r="F2677">
        <v>0</v>
      </c>
      <c r="G2677">
        <v>20</v>
      </c>
      <c r="H2677">
        <v>30</v>
      </c>
      <c r="I2677">
        <v>20</v>
      </c>
      <c r="J2677">
        <v>30</v>
      </c>
      <c r="K2677" s="1" t="s">
        <v>6376</v>
      </c>
      <c r="L2677" t="s">
        <v>16</v>
      </c>
      <c r="M2677">
        <f t="shared" si="214"/>
        <v>5.0100088119506836E-2</v>
      </c>
      <c r="N2677">
        <f t="shared" si="215"/>
        <v>-27.283792495727504</v>
      </c>
      <c r="O2677">
        <f t="shared" si="216"/>
        <v>1.3669204082702873</v>
      </c>
      <c r="P2677">
        <f t="shared" si="217"/>
        <v>37.294772777421642</v>
      </c>
      <c r="Q2677" t="str">
        <f t="shared" si="213"/>
        <v>--</v>
      </c>
    </row>
    <row r="2678" spans="1:17" x14ac:dyDescent="0.2">
      <c r="A2678" s="1">
        <v>1764616738.9972799</v>
      </c>
      <c r="B2678">
        <v>47.255170345306396</v>
      </c>
      <c r="C2678">
        <v>20</v>
      </c>
      <c r="D2678">
        <v>0</v>
      </c>
      <c r="E2678">
        <v>0</v>
      </c>
      <c r="F2678">
        <v>0</v>
      </c>
      <c r="G2678">
        <v>20</v>
      </c>
      <c r="H2678">
        <v>30</v>
      </c>
      <c r="I2678">
        <v>20</v>
      </c>
      <c r="J2678">
        <v>30</v>
      </c>
      <c r="K2678" s="1" t="s">
        <v>6376</v>
      </c>
      <c r="L2678" t="s">
        <v>16</v>
      </c>
      <c r="M2678">
        <f t="shared" si="214"/>
        <v>5.0449848175048828E-2</v>
      </c>
      <c r="N2678">
        <f t="shared" si="215"/>
        <v>-27.255170345306396</v>
      </c>
      <c r="O2678">
        <f t="shared" si="216"/>
        <v>1.3750192059058008</v>
      </c>
      <c r="P2678">
        <f t="shared" si="217"/>
        <v>37.476382685030536</v>
      </c>
      <c r="Q2678" t="str">
        <f t="shared" si="213"/>
        <v>--</v>
      </c>
    </row>
    <row r="2679" spans="1:17" x14ac:dyDescent="0.2">
      <c r="A2679" s="1">
        <v>1764616739.0473199</v>
      </c>
      <c r="B2679" s="1">
        <v>47.6558804512023</v>
      </c>
      <c r="C2679">
        <v>20</v>
      </c>
      <c r="D2679">
        <v>0</v>
      </c>
      <c r="E2679">
        <v>0</v>
      </c>
      <c r="F2679">
        <v>0</v>
      </c>
      <c r="G2679">
        <v>20</v>
      </c>
      <c r="H2679">
        <v>30</v>
      </c>
      <c r="I2679">
        <v>20</v>
      </c>
      <c r="J2679">
        <v>30</v>
      </c>
      <c r="K2679" s="1" t="s">
        <v>6376</v>
      </c>
      <c r="L2679" t="s">
        <v>16</v>
      </c>
      <c r="M2679">
        <f t="shared" si="214"/>
        <v>5.0040006637573242E-2</v>
      </c>
      <c r="N2679">
        <f t="shared" si="215"/>
        <v>-27.6558804512023</v>
      </c>
      <c r="O2679">
        <f t="shared" si="216"/>
        <v>1.3839004413460951</v>
      </c>
      <c r="P2679">
        <f t="shared" si="217"/>
        <v>38.272985162233709</v>
      </c>
      <c r="Q2679" t="str">
        <f t="shared" si="213"/>
        <v>--</v>
      </c>
    </row>
    <row r="2680" spans="1:17" x14ac:dyDescent="0.2">
      <c r="A2680" s="1">
        <v>1764616739.09776</v>
      </c>
      <c r="B2680" s="1">
        <v>47.279703617095898</v>
      </c>
      <c r="C2680">
        <v>20</v>
      </c>
      <c r="D2680">
        <v>0</v>
      </c>
      <c r="E2680">
        <v>0</v>
      </c>
      <c r="F2680">
        <v>0</v>
      </c>
      <c r="G2680">
        <v>20</v>
      </c>
      <c r="H2680">
        <v>30</v>
      </c>
      <c r="I2680">
        <v>20</v>
      </c>
      <c r="J2680">
        <v>30</v>
      </c>
      <c r="K2680" s="1" t="s">
        <v>6376</v>
      </c>
      <c r="L2680" t="s">
        <v>16</v>
      </c>
      <c r="M2680">
        <f t="shared" si="214"/>
        <v>5.0440073013305664E-2</v>
      </c>
      <c r="N2680">
        <f t="shared" si="215"/>
        <v>-27.279703617095898</v>
      </c>
      <c r="O2680">
        <f t="shared" si="216"/>
        <v>1.3759902422276558</v>
      </c>
      <c r="P2680">
        <f t="shared" si="217"/>
        <v>37.536605987986441</v>
      </c>
      <c r="Q2680" t="str">
        <f t="shared" si="213"/>
        <v>--</v>
      </c>
    </row>
    <row r="2681" spans="1:17" x14ac:dyDescent="0.2">
      <c r="A2681" s="1">
        <v>1764616739.14814</v>
      </c>
      <c r="B2681" s="1">
        <v>47.283792495727504</v>
      </c>
      <c r="C2681">
        <v>20</v>
      </c>
      <c r="D2681">
        <v>0</v>
      </c>
      <c r="E2681">
        <v>0</v>
      </c>
      <c r="F2681">
        <v>0</v>
      </c>
      <c r="G2681">
        <v>20</v>
      </c>
      <c r="H2681">
        <v>30</v>
      </c>
      <c r="I2681">
        <v>20</v>
      </c>
      <c r="J2681">
        <v>30</v>
      </c>
      <c r="K2681" s="1" t="s">
        <v>6376</v>
      </c>
      <c r="L2681" t="s">
        <v>16</v>
      </c>
      <c r="M2681">
        <f t="shared" si="214"/>
        <v>5.037999153137207E-2</v>
      </c>
      <c r="N2681">
        <f t="shared" si="215"/>
        <v>-27.283792495727504</v>
      </c>
      <c r="O2681">
        <f t="shared" si="216"/>
        <v>1.3745572348784645</v>
      </c>
      <c r="P2681">
        <f t="shared" si="217"/>
        <v>37.503134369925</v>
      </c>
      <c r="Q2681" t="str">
        <f t="shared" si="213"/>
        <v>--</v>
      </c>
    </row>
    <row r="2682" spans="1:17" x14ac:dyDescent="0.2">
      <c r="A2682" s="1">
        <v>1764616739.1976199</v>
      </c>
      <c r="B2682" s="1">
        <v>47.259259223937903</v>
      </c>
      <c r="C2682">
        <v>20</v>
      </c>
      <c r="D2682">
        <v>0</v>
      </c>
      <c r="E2682">
        <v>0</v>
      </c>
      <c r="F2682">
        <v>0</v>
      </c>
      <c r="G2682">
        <v>20</v>
      </c>
      <c r="H2682">
        <v>30</v>
      </c>
      <c r="I2682">
        <v>20</v>
      </c>
      <c r="J2682">
        <v>30</v>
      </c>
      <c r="K2682" s="1" t="s">
        <v>6376</v>
      </c>
      <c r="L2682" t="s">
        <v>16</v>
      </c>
      <c r="M2682">
        <f t="shared" si="214"/>
        <v>4.9479961395263672E-2</v>
      </c>
      <c r="N2682">
        <f t="shared" si="215"/>
        <v>-27.259259223937903</v>
      </c>
      <c r="O2682">
        <f t="shared" si="216"/>
        <v>1.3487870940639326</v>
      </c>
      <c r="P2682">
        <f t="shared" si="217"/>
        <v>36.766937034990654</v>
      </c>
      <c r="Q2682" t="str">
        <f t="shared" si="213"/>
        <v>--</v>
      </c>
    </row>
    <row r="2683" spans="1:17" x14ac:dyDescent="0.2">
      <c r="A2683" s="1">
        <v>1764616739.24769</v>
      </c>
      <c r="B2683" s="1">
        <v>47.246992588043199</v>
      </c>
      <c r="C2683">
        <v>20</v>
      </c>
      <c r="D2683">
        <v>0</v>
      </c>
      <c r="E2683">
        <v>0</v>
      </c>
      <c r="F2683">
        <v>0</v>
      </c>
      <c r="G2683">
        <v>20</v>
      </c>
      <c r="H2683">
        <v>30</v>
      </c>
      <c r="I2683">
        <v>20</v>
      </c>
      <c r="J2683">
        <v>30</v>
      </c>
      <c r="K2683" s="1" t="s">
        <v>6376</v>
      </c>
      <c r="L2683" t="s">
        <v>16</v>
      </c>
      <c r="M2683">
        <f t="shared" si="214"/>
        <v>5.0070047378540039E-2</v>
      </c>
      <c r="N2683">
        <f t="shared" si="215"/>
        <v>-27.246992588043199</v>
      </c>
      <c r="O2683">
        <f t="shared" si="216"/>
        <v>1.3642582098060523</v>
      </c>
      <c r="P2683">
        <f t="shared" si="217"/>
        <v>37.171933330762585</v>
      </c>
      <c r="Q2683" t="str">
        <f t="shared" si="213"/>
        <v>--</v>
      </c>
    </row>
    <row r="2684" spans="1:17" x14ac:dyDescent="0.2">
      <c r="A2684" s="1">
        <v>1764616739.2982299</v>
      </c>
      <c r="B2684" s="1">
        <v>47.2715258598327</v>
      </c>
      <c r="C2684">
        <v>20</v>
      </c>
      <c r="D2684">
        <v>0</v>
      </c>
      <c r="E2684">
        <v>0</v>
      </c>
      <c r="F2684">
        <v>0</v>
      </c>
      <c r="G2684">
        <v>20</v>
      </c>
      <c r="H2684">
        <v>30</v>
      </c>
      <c r="I2684">
        <v>20</v>
      </c>
      <c r="J2684">
        <v>30</v>
      </c>
      <c r="K2684" s="1" t="s">
        <v>6376</v>
      </c>
      <c r="L2684" t="s">
        <v>16</v>
      </c>
      <c r="M2684">
        <f t="shared" si="214"/>
        <v>5.0539970397949219E-2</v>
      </c>
      <c r="N2684">
        <f t="shared" si="215"/>
        <v>-27.2715258598327</v>
      </c>
      <c r="O2684">
        <f t="shared" si="216"/>
        <v>1.3783021096628512</v>
      </c>
      <c r="P2684">
        <f t="shared" si="217"/>
        <v>37.588401626332413</v>
      </c>
      <c r="Q2684" t="str">
        <f t="shared" si="213"/>
        <v>--</v>
      </c>
    </row>
    <row r="2685" spans="1:17" x14ac:dyDescent="0.2">
      <c r="A2685" s="1">
        <v>1764616739.34846</v>
      </c>
      <c r="B2685">
        <v>47.255170345306396</v>
      </c>
      <c r="C2685">
        <v>20</v>
      </c>
      <c r="D2685">
        <v>0</v>
      </c>
      <c r="E2685">
        <v>0</v>
      </c>
      <c r="F2685">
        <v>0</v>
      </c>
      <c r="G2685">
        <v>20</v>
      </c>
      <c r="H2685">
        <v>30</v>
      </c>
      <c r="I2685">
        <v>20</v>
      </c>
      <c r="J2685">
        <v>30</v>
      </c>
      <c r="K2685" s="1" t="s">
        <v>6376</v>
      </c>
      <c r="L2685" t="s">
        <v>16</v>
      </c>
      <c r="M2685">
        <f t="shared" si="214"/>
        <v>5.0230026245117188E-2</v>
      </c>
      <c r="N2685">
        <f t="shared" si="215"/>
        <v>-27.255170345306396</v>
      </c>
      <c r="O2685">
        <f t="shared" si="216"/>
        <v>1.36902792175988</v>
      </c>
      <c r="P2685">
        <f t="shared" si="217"/>
        <v>37.313089215046325</v>
      </c>
      <c r="Q2685" t="str">
        <f t="shared" si="213"/>
        <v>--</v>
      </c>
    </row>
    <row r="2686" spans="1:17" x14ac:dyDescent="0.2">
      <c r="A2686" s="1">
        <v>1764616739.39838</v>
      </c>
      <c r="B2686" s="1">
        <v>47.267436981201101</v>
      </c>
      <c r="C2686">
        <v>20</v>
      </c>
      <c r="D2686">
        <v>0</v>
      </c>
      <c r="E2686">
        <v>0</v>
      </c>
      <c r="F2686">
        <v>0</v>
      </c>
      <c r="G2686">
        <v>20</v>
      </c>
      <c r="H2686">
        <v>30</v>
      </c>
      <c r="I2686">
        <v>20</v>
      </c>
      <c r="J2686">
        <v>30</v>
      </c>
      <c r="K2686" s="1" t="s">
        <v>6376</v>
      </c>
      <c r="L2686" t="s">
        <v>16</v>
      </c>
      <c r="M2686">
        <f t="shared" si="214"/>
        <v>4.9920082092285156E-2</v>
      </c>
      <c r="N2686">
        <f t="shared" si="215"/>
        <v>-27.267436981201101</v>
      </c>
      <c r="O2686">
        <f t="shared" si="216"/>
        <v>1.3611926925477711</v>
      </c>
      <c r="P2686">
        <f t="shared" si="217"/>
        <v>37.116235963317791</v>
      </c>
      <c r="Q2686" t="str">
        <f t="shared" si="213"/>
        <v>--</v>
      </c>
    </row>
    <row r="2687" spans="1:17" x14ac:dyDescent="0.2">
      <c r="A2687">
        <v>1764616739.44853</v>
      </c>
      <c r="B2687" s="1">
        <v>47.291970252990701</v>
      </c>
      <c r="C2687">
        <v>20</v>
      </c>
      <c r="D2687">
        <v>0</v>
      </c>
      <c r="E2687">
        <v>0</v>
      </c>
      <c r="F2687">
        <v>0</v>
      </c>
      <c r="G2687">
        <v>20</v>
      </c>
      <c r="H2687">
        <v>30</v>
      </c>
      <c r="I2687">
        <v>20</v>
      </c>
      <c r="J2687">
        <v>30</v>
      </c>
      <c r="K2687" s="1" t="s">
        <v>6376</v>
      </c>
      <c r="L2687" t="s">
        <v>16</v>
      </c>
      <c r="M2687">
        <f t="shared" si="214"/>
        <v>5.0149917602539062E-2</v>
      </c>
      <c r="N2687">
        <f t="shared" si="215"/>
        <v>-27.291970252990701</v>
      </c>
      <c r="O2687">
        <f t="shared" si="216"/>
        <v>1.3686900593984308</v>
      </c>
      <c r="P2687">
        <f t="shared" si="217"/>
        <v>37.35424838666605</v>
      </c>
      <c r="Q2687" t="str">
        <f t="shared" si="213"/>
        <v>--</v>
      </c>
    </row>
    <row r="2688" spans="1:17" x14ac:dyDescent="0.2">
      <c r="A2688" s="1">
        <v>1764616739.49895</v>
      </c>
      <c r="B2688" s="1">
        <v>47.222459316253598</v>
      </c>
      <c r="C2688">
        <v>20</v>
      </c>
      <c r="D2688">
        <v>0</v>
      </c>
      <c r="E2688">
        <v>0</v>
      </c>
      <c r="F2688">
        <v>0</v>
      </c>
      <c r="G2688">
        <v>20</v>
      </c>
      <c r="H2688">
        <v>30</v>
      </c>
      <c r="I2688">
        <v>20</v>
      </c>
      <c r="J2688">
        <v>30</v>
      </c>
      <c r="K2688" s="1" t="s">
        <v>6376</v>
      </c>
      <c r="L2688" t="s">
        <v>16</v>
      </c>
      <c r="M2688">
        <f t="shared" si="214"/>
        <v>5.0420045852661133E-2</v>
      </c>
      <c r="N2688">
        <f t="shared" si="215"/>
        <v>-27.222459316253598</v>
      </c>
      <c r="O2688">
        <f t="shared" si="216"/>
        <v>1.3725576469477085</v>
      </c>
      <c r="P2688">
        <f t="shared" si="217"/>
        <v>37.364394703246766</v>
      </c>
      <c r="Q2688" t="str">
        <f t="shared" si="213"/>
        <v>--</v>
      </c>
    </row>
    <row r="2689" spans="1:17" x14ac:dyDescent="0.2">
      <c r="A2689" s="1">
        <v>1764616739.54934</v>
      </c>
      <c r="B2689" s="1">
        <v>47.2429037094116</v>
      </c>
      <c r="C2689">
        <v>20</v>
      </c>
      <c r="D2689">
        <v>0</v>
      </c>
      <c r="E2689">
        <v>0</v>
      </c>
      <c r="F2689">
        <v>0</v>
      </c>
      <c r="G2689">
        <v>20</v>
      </c>
      <c r="H2689">
        <v>30</v>
      </c>
      <c r="I2689">
        <v>20</v>
      </c>
      <c r="J2689">
        <v>30</v>
      </c>
      <c r="K2689" s="1" t="s">
        <v>6376</v>
      </c>
      <c r="L2689" t="s">
        <v>16</v>
      </c>
      <c r="M2689">
        <f t="shared" si="214"/>
        <v>5.0390005111694336E-2</v>
      </c>
      <c r="N2689">
        <f t="shared" si="215"/>
        <v>-27.2429037094116</v>
      </c>
      <c r="O2689">
        <f t="shared" si="216"/>
        <v>1.3727700571746471</v>
      </c>
      <c r="P2689">
        <f t="shared" si="217"/>
        <v>37.398242482772368</v>
      </c>
      <c r="Q2689" t="str">
        <f t="shared" si="213"/>
        <v>--</v>
      </c>
    </row>
    <row r="2690" spans="1:17" x14ac:dyDescent="0.2">
      <c r="A2690" s="1">
        <v>1764616739.5990901</v>
      </c>
      <c r="B2690" s="1">
        <v>47.234725952148402</v>
      </c>
      <c r="C2690">
        <v>20</v>
      </c>
      <c r="D2690">
        <v>0</v>
      </c>
      <c r="E2690">
        <v>0</v>
      </c>
      <c r="F2690">
        <v>0</v>
      </c>
      <c r="G2690">
        <v>20</v>
      </c>
      <c r="H2690">
        <v>30</v>
      </c>
      <c r="I2690">
        <v>20</v>
      </c>
      <c r="J2690">
        <v>30</v>
      </c>
      <c r="K2690" s="1" t="s">
        <v>6376</v>
      </c>
      <c r="L2690" t="s">
        <v>16</v>
      </c>
      <c r="M2690">
        <f t="shared" si="214"/>
        <v>4.9750089645385742E-2</v>
      </c>
      <c r="N2690">
        <f t="shared" si="215"/>
        <v>-27.234725952148402</v>
      </c>
      <c r="O2690">
        <f t="shared" si="216"/>
        <v>1.3549300575868966</v>
      </c>
      <c r="P2690">
        <f t="shared" si="217"/>
        <v>36.90114880270778</v>
      </c>
      <c r="Q2690" t="str">
        <f t="shared" si="213"/>
        <v>--</v>
      </c>
    </row>
    <row r="2691" spans="1:17" x14ac:dyDescent="0.2">
      <c r="A2691" s="1">
        <v>1764616739.64942</v>
      </c>
      <c r="B2691" s="1">
        <v>47.287881374359102</v>
      </c>
      <c r="C2691">
        <v>20</v>
      </c>
      <c r="D2691">
        <v>0</v>
      </c>
      <c r="E2691">
        <v>0</v>
      </c>
      <c r="F2691">
        <v>0</v>
      </c>
      <c r="G2691">
        <v>20</v>
      </c>
      <c r="H2691">
        <v>30</v>
      </c>
      <c r="I2691">
        <v>20</v>
      </c>
      <c r="J2691">
        <v>30</v>
      </c>
      <c r="K2691" s="1" t="s">
        <v>6376</v>
      </c>
      <c r="L2691" t="s">
        <v>16</v>
      </c>
      <c r="M2691">
        <f t="shared" si="214"/>
        <v>5.0329923629760742E-2</v>
      </c>
      <c r="N2691">
        <f t="shared" si="215"/>
        <v>-27.287881374359102</v>
      </c>
      <c r="O2691">
        <f t="shared" si="216"/>
        <v>1.3733969855894643</v>
      </c>
      <c r="P2691">
        <f t="shared" si="217"/>
        <v>37.477094022667679</v>
      </c>
      <c r="Q2691" t="str">
        <f t="shared" si="213"/>
        <v>--</v>
      </c>
    </row>
    <row r="2692" spans="1:17" x14ac:dyDescent="0.2">
      <c r="A2692" s="1">
        <v>1764616739.6995101</v>
      </c>
      <c r="B2692">
        <v>47.255170345306396</v>
      </c>
      <c r="C2692">
        <v>20</v>
      </c>
      <c r="D2692">
        <v>0</v>
      </c>
      <c r="E2692">
        <v>0</v>
      </c>
      <c r="F2692">
        <v>0</v>
      </c>
      <c r="G2692">
        <v>20</v>
      </c>
      <c r="H2692">
        <v>30</v>
      </c>
      <c r="I2692">
        <v>20</v>
      </c>
      <c r="J2692">
        <v>30</v>
      </c>
      <c r="K2692" s="1" t="s">
        <v>6376</v>
      </c>
      <c r="L2692" t="s">
        <v>16</v>
      </c>
      <c r="M2692">
        <f t="shared" si="214"/>
        <v>5.009007453918457E-2</v>
      </c>
      <c r="N2692">
        <f t="shared" si="215"/>
        <v>-27.255170345306396</v>
      </c>
      <c r="O2692">
        <f t="shared" si="216"/>
        <v>1.3652135141745703</v>
      </c>
      <c r="P2692">
        <f t="shared" si="217"/>
        <v>37.209126886542279</v>
      </c>
      <c r="Q2692" t="str">
        <f t="shared" ref="Q2692:Q2755" si="218">IF(C2692&lt;&gt;C2691, "OSCILLATION", "--")</f>
        <v>--</v>
      </c>
    </row>
    <row r="2693" spans="1:17" x14ac:dyDescent="0.2">
      <c r="A2693" s="1">
        <v>1764616739.7498701</v>
      </c>
      <c r="B2693" s="1">
        <v>47.230637073516803</v>
      </c>
      <c r="C2693">
        <v>20</v>
      </c>
      <c r="D2693">
        <v>0</v>
      </c>
      <c r="E2693">
        <v>0</v>
      </c>
      <c r="F2693">
        <v>0</v>
      </c>
      <c r="G2693">
        <v>20</v>
      </c>
      <c r="H2693">
        <v>30</v>
      </c>
      <c r="I2693">
        <v>20</v>
      </c>
      <c r="J2693">
        <v>30</v>
      </c>
      <c r="K2693" s="1" t="s">
        <v>6376</v>
      </c>
      <c r="L2693" t="s">
        <v>16</v>
      </c>
      <c r="M2693">
        <f t="shared" si="214"/>
        <v>5.0359964370727539E-2</v>
      </c>
      <c r="N2693">
        <f t="shared" si="215"/>
        <v>-27.230637073516803</v>
      </c>
      <c r="O2693">
        <f t="shared" si="216"/>
        <v>1.3713339128145186</v>
      </c>
      <c r="P2693">
        <f t="shared" si="217"/>
        <v>37.342296086457893</v>
      </c>
      <c r="Q2693" t="str">
        <f t="shared" si="218"/>
        <v>--</v>
      </c>
    </row>
    <row r="2694" spans="1:17" x14ac:dyDescent="0.2">
      <c r="A2694" s="1">
        <v>1764616739.7996399</v>
      </c>
      <c r="B2694" s="1">
        <v>47.263348102569502</v>
      </c>
      <c r="C2694">
        <v>20</v>
      </c>
      <c r="D2694">
        <v>0</v>
      </c>
      <c r="E2694">
        <v>0</v>
      </c>
      <c r="F2694">
        <v>0</v>
      </c>
      <c r="G2694">
        <v>20</v>
      </c>
      <c r="H2694">
        <v>30</v>
      </c>
      <c r="I2694">
        <v>20</v>
      </c>
      <c r="J2694">
        <v>30</v>
      </c>
      <c r="K2694" s="1" t="s">
        <v>6376</v>
      </c>
      <c r="L2694" t="s">
        <v>16</v>
      </c>
      <c r="M2694">
        <f t="shared" si="214"/>
        <v>4.9769878387451172E-2</v>
      </c>
      <c r="N2694">
        <f t="shared" si="215"/>
        <v>-27.263348102569502</v>
      </c>
      <c r="O2694">
        <f t="shared" si="216"/>
        <v>1.3568935194996317</v>
      </c>
      <c r="P2694">
        <f t="shared" si="217"/>
        <v>36.993460360239141</v>
      </c>
      <c r="Q2694" t="str">
        <f t="shared" si="218"/>
        <v>--</v>
      </c>
    </row>
    <row r="2695" spans="1:17" x14ac:dyDescent="0.2">
      <c r="A2695" s="1">
        <v>1764616739.8498399</v>
      </c>
      <c r="B2695" s="1">
        <v>47.283792495727504</v>
      </c>
      <c r="C2695">
        <v>20</v>
      </c>
      <c r="D2695">
        <v>0</v>
      </c>
      <c r="E2695">
        <v>0</v>
      </c>
      <c r="F2695">
        <v>0</v>
      </c>
      <c r="G2695">
        <v>20</v>
      </c>
      <c r="H2695">
        <v>30</v>
      </c>
      <c r="I2695">
        <v>20</v>
      </c>
      <c r="J2695">
        <v>30</v>
      </c>
      <c r="K2695" s="1" t="s">
        <v>6376</v>
      </c>
      <c r="L2695" t="s">
        <v>16</v>
      </c>
      <c r="M2695">
        <f t="shared" si="214"/>
        <v>5.0199985504150391E-2</v>
      </c>
      <c r="N2695">
        <f t="shared" si="215"/>
        <v>-27.283792495727504</v>
      </c>
      <c r="O2695">
        <f t="shared" si="216"/>
        <v>1.3696459877837679</v>
      </c>
      <c r="P2695">
        <f t="shared" si="217"/>
        <v>37.369136923298051</v>
      </c>
      <c r="Q2695" t="str">
        <f t="shared" si="218"/>
        <v>--</v>
      </c>
    </row>
    <row r="2696" spans="1:17" x14ac:dyDescent="0.2">
      <c r="A2696" s="1">
        <v>1764616739.89995</v>
      </c>
      <c r="B2696" s="1">
        <v>47.275614738464299</v>
      </c>
      <c r="C2696">
        <v>20</v>
      </c>
      <c r="D2696">
        <v>0</v>
      </c>
      <c r="E2696">
        <v>0</v>
      </c>
      <c r="F2696">
        <v>0</v>
      </c>
      <c r="G2696">
        <v>20</v>
      </c>
      <c r="H2696">
        <v>30</v>
      </c>
      <c r="I2696">
        <v>20</v>
      </c>
      <c r="J2696">
        <v>30</v>
      </c>
      <c r="K2696" s="1" t="s">
        <v>6376</v>
      </c>
      <c r="L2696" t="s">
        <v>16</v>
      </c>
      <c r="M2696">
        <f t="shared" si="214"/>
        <v>5.0110101699829102E-2</v>
      </c>
      <c r="N2696">
        <f t="shared" si="215"/>
        <v>-27.275614738464299</v>
      </c>
      <c r="O2696">
        <f t="shared" si="216"/>
        <v>1.3667838284698035</v>
      </c>
      <c r="P2696">
        <f t="shared" si="217"/>
        <v>37.279869136105638</v>
      </c>
      <c r="Q2696" t="str">
        <f t="shared" si="218"/>
        <v>--</v>
      </c>
    </row>
    <row r="2697" spans="1:17" x14ac:dyDescent="0.2">
      <c r="A2697" s="1">
        <v>1764616739.9504299</v>
      </c>
      <c r="B2697" s="1">
        <v>47.267436981201101</v>
      </c>
      <c r="C2697">
        <v>20</v>
      </c>
      <c r="D2697">
        <v>0</v>
      </c>
      <c r="E2697">
        <v>0</v>
      </c>
      <c r="F2697">
        <v>0</v>
      </c>
      <c r="G2697">
        <v>20</v>
      </c>
      <c r="H2697">
        <v>30</v>
      </c>
      <c r="I2697">
        <v>20</v>
      </c>
      <c r="J2697">
        <v>30</v>
      </c>
      <c r="K2697" s="1" t="s">
        <v>6376</v>
      </c>
      <c r="L2697" t="s">
        <v>16</v>
      </c>
      <c r="M2697">
        <f t="shared" si="214"/>
        <v>5.0479888916015625E-2</v>
      </c>
      <c r="N2697">
        <f t="shared" si="215"/>
        <v>-27.267436981201101</v>
      </c>
      <c r="O2697">
        <f t="shared" si="216"/>
        <v>1.376457189835488</v>
      </c>
      <c r="P2697">
        <f t="shared" si="217"/>
        <v>37.532459681160333</v>
      </c>
      <c r="Q2697" t="str">
        <f t="shared" si="218"/>
        <v>--</v>
      </c>
    </row>
    <row r="2698" spans="1:17" x14ac:dyDescent="0.2">
      <c r="A2698" s="1">
        <v>1764616740.0006399</v>
      </c>
      <c r="B2698" s="1">
        <v>47.246992588043199</v>
      </c>
      <c r="C2698">
        <v>20</v>
      </c>
      <c r="D2698">
        <v>0</v>
      </c>
      <c r="E2698">
        <v>0</v>
      </c>
      <c r="F2698">
        <v>0</v>
      </c>
      <c r="G2698">
        <v>20</v>
      </c>
      <c r="H2698">
        <v>30</v>
      </c>
      <c r="I2698">
        <v>20</v>
      </c>
      <c r="J2698">
        <v>30</v>
      </c>
      <c r="K2698" s="1" t="s">
        <v>6376</v>
      </c>
      <c r="L2698" t="s">
        <v>16</v>
      </c>
      <c r="M2698">
        <f t="shared" si="214"/>
        <v>5.0209999084472656E-2</v>
      </c>
      <c r="N2698">
        <f t="shared" si="215"/>
        <v>-27.246992588043199</v>
      </c>
      <c r="O2698">
        <f t="shared" si="216"/>
        <v>1.3680714729002823</v>
      </c>
      <c r="P2698">
        <f t="shared" si="217"/>
        <v>37.275833282027328</v>
      </c>
      <c r="Q2698" t="str">
        <f t="shared" si="218"/>
        <v>--</v>
      </c>
    </row>
    <row r="2699" spans="1:17" x14ac:dyDescent="0.2">
      <c r="A2699" s="1">
        <v>1764616740.0504301</v>
      </c>
      <c r="B2699" s="1">
        <v>47.279703617095898</v>
      </c>
      <c r="C2699">
        <v>20</v>
      </c>
      <c r="D2699">
        <v>0</v>
      </c>
      <c r="E2699">
        <v>0</v>
      </c>
      <c r="F2699">
        <v>0</v>
      </c>
      <c r="G2699">
        <v>20</v>
      </c>
      <c r="H2699">
        <v>30</v>
      </c>
      <c r="I2699">
        <v>20</v>
      </c>
      <c r="J2699">
        <v>30</v>
      </c>
      <c r="K2699" s="1" t="s">
        <v>6376</v>
      </c>
      <c r="L2699" t="s">
        <v>16</v>
      </c>
      <c r="M2699">
        <f t="shared" si="214"/>
        <v>4.9790143966674805E-2</v>
      </c>
      <c r="N2699">
        <f t="shared" si="215"/>
        <v>-27.279703617095898</v>
      </c>
      <c r="O2699">
        <f t="shared" si="216"/>
        <v>1.3582603704634242</v>
      </c>
      <c r="P2699">
        <f t="shared" si="217"/>
        <v>37.052940341089084</v>
      </c>
      <c r="Q2699" t="str">
        <f t="shared" si="218"/>
        <v>--</v>
      </c>
    </row>
    <row r="2700" spans="1:17" x14ac:dyDescent="0.2">
      <c r="A2700" s="1">
        <v>1764616740.10079</v>
      </c>
      <c r="B2700" s="1">
        <v>47.267436981201101</v>
      </c>
      <c r="C2700">
        <v>20</v>
      </c>
      <c r="D2700">
        <v>0</v>
      </c>
      <c r="E2700">
        <v>0</v>
      </c>
      <c r="F2700">
        <v>0</v>
      </c>
      <c r="G2700">
        <v>20</v>
      </c>
      <c r="H2700">
        <v>30</v>
      </c>
      <c r="I2700">
        <v>20</v>
      </c>
      <c r="J2700">
        <v>30</v>
      </c>
      <c r="K2700" s="1" t="s">
        <v>6376</v>
      </c>
      <c r="L2700" t="s">
        <v>16</v>
      </c>
      <c r="M2700">
        <f t="shared" si="214"/>
        <v>5.0359964370727539E-2</v>
      </c>
      <c r="N2700">
        <f t="shared" si="215"/>
        <v>-27.267436981201101</v>
      </c>
      <c r="O2700">
        <f t="shared" si="216"/>
        <v>1.3731871548543459</v>
      </c>
      <c r="P2700">
        <f t="shared" si="217"/>
        <v>37.443294208385716</v>
      </c>
      <c r="Q2700" t="str">
        <f t="shared" si="218"/>
        <v>--</v>
      </c>
    </row>
    <row r="2701" spans="1:17" x14ac:dyDescent="0.2">
      <c r="A2701" s="1">
        <v>1764616740.15081</v>
      </c>
      <c r="B2701" s="1">
        <v>47.688591480255099</v>
      </c>
      <c r="C2701">
        <v>20</v>
      </c>
      <c r="D2701">
        <v>0</v>
      </c>
      <c r="E2701">
        <v>0</v>
      </c>
      <c r="F2701">
        <v>0</v>
      </c>
      <c r="G2701">
        <v>20</v>
      </c>
      <c r="H2701">
        <v>30</v>
      </c>
      <c r="I2701">
        <v>20</v>
      </c>
      <c r="J2701">
        <v>30</v>
      </c>
      <c r="K2701" s="1" t="s">
        <v>6376</v>
      </c>
      <c r="L2701" t="s">
        <v>16</v>
      </c>
      <c r="M2701">
        <f t="shared" si="214"/>
        <v>5.0019979476928711E-2</v>
      </c>
      <c r="N2701">
        <f t="shared" si="215"/>
        <v>-27.688591480255099</v>
      </c>
      <c r="O2701">
        <f t="shared" si="216"/>
        <v>1.3849827775874233</v>
      </c>
      <c r="P2701">
        <f t="shared" si="217"/>
        <v>38.348222335807165</v>
      </c>
      <c r="Q2701" t="str">
        <f t="shared" si="218"/>
        <v>--</v>
      </c>
    </row>
    <row r="2702" spans="1:17" x14ac:dyDescent="0.2">
      <c r="A2702" s="1">
        <v>1764616740.20206</v>
      </c>
      <c r="B2702" s="1">
        <v>47.259259223937903</v>
      </c>
      <c r="C2702">
        <v>20</v>
      </c>
      <c r="D2702">
        <v>0</v>
      </c>
      <c r="E2702">
        <v>0</v>
      </c>
      <c r="F2702">
        <v>0</v>
      </c>
      <c r="G2702">
        <v>20</v>
      </c>
      <c r="H2702">
        <v>30</v>
      </c>
      <c r="I2702">
        <v>20</v>
      </c>
      <c r="J2702">
        <v>30</v>
      </c>
      <c r="K2702" s="1" t="s">
        <v>6376</v>
      </c>
      <c r="L2702" t="s">
        <v>16</v>
      </c>
      <c r="M2702">
        <f t="shared" si="214"/>
        <v>5.1249980926513672E-2</v>
      </c>
      <c r="N2702">
        <f t="shared" si="215"/>
        <v>-27.259259223937903</v>
      </c>
      <c r="O2702">
        <f t="shared" si="216"/>
        <v>1.3970365152977093</v>
      </c>
      <c r="P2702">
        <f t="shared" si="217"/>
        <v>38.082180515807153</v>
      </c>
      <c r="Q2702" t="str">
        <f t="shared" si="218"/>
        <v>--</v>
      </c>
    </row>
    <row r="2703" spans="1:17" x14ac:dyDescent="0.2">
      <c r="A2703">
        <v>1764616740.2516799</v>
      </c>
      <c r="B2703" s="1">
        <v>47.238814830780001</v>
      </c>
      <c r="C2703">
        <v>20</v>
      </c>
      <c r="D2703">
        <v>0</v>
      </c>
      <c r="E2703">
        <v>0</v>
      </c>
      <c r="F2703">
        <v>0</v>
      </c>
      <c r="G2703">
        <v>20</v>
      </c>
      <c r="H2703">
        <v>30</v>
      </c>
      <c r="I2703">
        <v>20</v>
      </c>
      <c r="J2703">
        <v>30</v>
      </c>
      <c r="K2703" s="1" t="s">
        <v>6376</v>
      </c>
      <c r="L2703" t="s">
        <v>16</v>
      </c>
      <c r="M2703">
        <f t="shared" si="214"/>
        <v>4.9619913101196289E-2</v>
      </c>
      <c r="N2703">
        <f t="shared" si="215"/>
        <v>-27.238814830780001</v>
      </c>
      <c r="O2703">
        <f t="shared" si="216"/>
        <v>1.3515876248828804</v>
      </c>
      <c r="P2703">
        <f t="shared" si="217"/>
        <v>36.815645041758515</v>
      </c>
      <c r="Q2703" t="str">
        <f t="shared" si="218"/>
        <v>--</v>
      </c>
    </row>
    <row r="2704" spans="1:17" x14ac:dyDescent="0.2">
      <c r="A2704" s="1">
        <v>1764616740.3022399</v>
      </c>
      <c r="B2704" s="1">
        <v>47.275614738464299</v>
      </c>
      <c r="C2704">
        <v>20</v>
      </c>
      <c r="D2704">
        <v>0</v>
      </c>
      <c r="E2704">
        <v>0</v>
      </c>
      <c r="F2704">
        <v>0</v>
      </c>
      <c r="G2704">
        <v>20</v>
      </c>
      <c r="H2704">
        <v>30</v>
      </c>
      <c r="I2704">
        <v>20</v>
      </c>
      <c r="J2704">
        <v>30</v>
      </c>
      <c r="K2704" s="1" t="s">
        <v>6376</v>
      </c>
      <c r="L2704" t="s">
        <v>16</v>
      </c>
      <c r="M2704">
        <f t="shared" si="214"/>
        <v>5.055999755859375E-2</v>
      </c>
      <c r="N2704">
        <f t="shared" si="215"/>
        <v>-27.275614738464299</v>
      </c>
      <c r="O2704">
        <f t="shared" si="216"/>
        <v>1.3790550145858986</v>
      </c>
      <c r="P2704">
        <f t="shared" si="217"/>
        <v>37.614573280992239</v>
      </c>
      <c r="Q2704" t="str">
        <f t="shared" si="218"/>
        <v>--</v>
      </c>
    </row>
    <row r="2705" spans="1:17" x14ac:dyDescent="0.2">
      <c r="A2705" s="1">
        <v>1764616740.35218</v>
      </c>
      <c r="B2705" s="1">
        <v>47.275614738464299</v>
      </c>
      <c r="C2705">
        <v>20</v>
      </c>
      <c r="D2705">
        <v>0</v>
      </c>
      <c r="E2705">
        <v>0</v>
      </c>
      <c r="F2705">
        <v>0</v>
      </c>
      <c r="G2705">
        <v>20</v>
      </c>
      <c r="H2705">
        <v>30</v>
      </c>
      <c r="I2705">
        <v>20</v>
      </c>
      <c r="J2705">
        <v>30</v>
      </c>
      <c r="K2705" s="1" t="s">
        <v>6376</v>
      </c>
      <c r="L2705" t="s">
        <v>16</v>
      </c>
      <c r="M2705">
        <f t="shared" si="214"/>
        <v>4.9940109252929688E-2</v>
      </c>
      <c r="N2705">
        <f t="shared" si="215"/>
        <v>-27.275614738464299</v>
      </c>
      <c r="O2705">
        <f t="shared" si="216"/>
        <v>1.3621471799797262</v>
      </c>
      <c r="P2705">
        <f t="shared" si="217"/>
        <v>37.153401698212605</v>
      </c>
      <c r="Q2705" t="str">
        <f t="shared" si="218"/>
        <v>--</v>
      </c>
    </row>
    <row r="2706" spans="1:17" x14ac:dyDescent="0.2">
      <c r="A2706" s="1">
        <v>1764616740.40202</v>
      </c>
      <c r="B2706" s="1">
        <v>47.246992588043199</v>
      </c>
      <c r="C2706">
        <v>20</v>
      </c>
      <c r="D2706">
        <v>0</v>
      </c>
      <c r="E2706">
        <v>0</v>
      </c>
      <c r="F2706">
        <v>0</v>
      </c>
      <c r="G2706">
        <v>20</v>
      </c>
      <c r="H2706">
        <v>30</v>
      </c>
      <c r="I2706">
        <v>20</v>
      </c>
      <c r="J2706">
        <v>30</v>
      </c>
      <c r="K2706" s="1" t="s">
        <v>6376</v>
      </c>
      <c r="L2706" t="s">
        <v>16</v>
      </c>
      <c r="M2706">
        <f t="shared" si="214"/>
        <v>4.9839973449707031E-2</v>
      </c>
      <c r="N2706">
        <f t="shared" si="215"/>
        <v>-27.246992588043199</v>
      </c>
      <c r="O2706">
        <f t="shared" si="216"/>
        <v>1.3579893871724373</v>
      </c>
      <c r="P2706">
        <f t="shared" si="217"/>
        <v>37.001126766928721</v>
      </c>
      <c r="Q2706" t="str">
        <f t="shared" si="218"/>
        <v>--</v>
      </c>
    </row>
    <row r="2707" spans="1:17" x14ac:dyDescent="0.2">
      <c r="A2707" s="1">
        <v>1764616740.4528699</v>
      </c>
      <c r="B2707" s="1">
        <v>47.279703617095898</v>
      </c>
      <c r="C2707">
        <v>20</v>
      </c>
      <c r="D2707">
        <v>0</v>
      </c>
      <c r="E2707">
        <v>0</v>
      </c>
      <c r="F2707">
        <v>0</v>
      </c>
      <c r="G2707">
        <v>20</v>
      </c>
      <c r="H2707">
        <v>30</v>
      </c>
      <c r="I2707">
        <v>20</v>
      </c>
      <c r="J2707">
        <v>30</v>
      </c>
      <c r="K2707" s="1" t="s">
        <v>6376</v>
      </c>
      <c r="L2707" t="s">
        <v>16</v>
      </c>
      <c r="M2707">
        <f t="shared" si="214"/>
        <v>5.084991455078125E-2</v>
      </c>
      <c r="N2707">
        <f t="shared" si="215"/>
        <v>-27.279703617095898</v>
      </c>
      <c r="O2707">
        <f t="shared" si="216"/>
        <v>1.3871705978999647</v>
      </c>
      <c r="P2707">
        <f t="shared" si="217"/>
        <v>37.841602777060743</v>
      </c>
      <c r="Q2707" t="str">
        <f t="shared" si="218"/>
        <v>--</v>
      </c>
    </row>
    <row r="2708" spans="1:17" x14ac:dyDescent="0.2">
      <c r="A2708" s="1">
        <v>1764616740.50366</v>
      </c>
      <c r="B2708" s="1">
        <v>47.230637073516803</v>
      </c>
      <c r="C2708">
        <v>20</v>
      </c>
      <c r="D2708">
        <v>0</v>
      </c>
      <c r="E2708">
        <v>0</v>
      </c>
      <c r="F2708">
        <v>0</v>
      </c>
      <c r="G2708">
        <v>20</v>
      </c>
      <c r="H2708">
        <v>30</v>
      </c>
      <c r="I2708">
        <v>20</v>
      </c>
      <c r="J2708">
        <v>30</v>
      </c>
      <c r="K2708" s="1" t="s">
        <v>6376</v>
      </c>
      <c r="L2708" t="s">
        <v>16</v>
      </c>
      <c r="M2708">
        <f t="shared" si="214"/>
        <v>5.0790071487426758E-2</v>
      </c>
      <c r="N2708">
        <f t="shared" si="215"/>
        <v>-27.230637073516803</v>
      </c>
      <c r="O2708">
        <f t="shared" si="216"/>
        <v>1.3830460036120917</v>
      </c>
      <c r="P2708">
        <f t="shared" si="217"/>
        <v>37.66122378033868</v>
      </c>
      <c r="Q2708" t="str">
        <f t="shared" si="218"/>
        <v>--</v>
      </c>
    </row>
    <row r="2709" spans="1:17" x14ac:dyDescent="0.2">
      <c r="A2709" s="1">
        <v>1764616740.55316</v>
      </c>
      <c r="B2709" s="1">
        <v>47.2715258598327</v>
      </c>
      <c r="C2709">
        <v>20</v>
      </c>
      <c r="D2709">
        <v>0</v>
      </c>
      <c r="E2709">
        <v>0</v>
      </c>
      <c r="F2709">
        <v>0</v>
      </c>
      <c r="G2709">
        <v>20</v>
      </c>
      <c r="H2709">
        <v>30</v>
      </c>
      <c r="I2709">
        <v>20</v>
      </c>
      <c r="J2709">
        <v>30</v>
      </c>
      <c r="K2709" s="1" t="s">
        <v>6376</v>
      </c>
      <c r="L2709" t="s">
        <v>16</v>
      </c>
      <c r="M2709">
        <f t="shared" si="214"/>
        <v>4.9499988555908203E-2</v>
      </c>
      <c r="N2709">
        <f t="shared" si="215"/>
        <v>-27.2715258598327</v>
      </c>
      <c r="O2709">
        <f t="shared" si="216"/>
        <v>1.3499402179638733</v>
      </c>
      <c r="P2709">
        <f t="shared" si="217"/>
        <v>36.814929563429956</v>
      </c>
      <c r="Q2709" t="str">
        <f t="shared" si="218"/>
        <v>--</v>
      </c>
    </row>
    <row r="2710" spans="1:17" x14ac:dyDescent="0.2">
      <c r="A2710" s="1">
        <v>1764616740.6031899</v>
      </c>
      <c r="B2710" s="1">
        <v>47.210192680358801</v>
      </c>
      <c r="C2710">
        <v>20</v>
      </c>
      <c r="D2710">
        <v>0</v>
      </c>
      <c r="E2710">
        <v>0</v>
      </c>
      <c r="F2710">
        <v>0</v>
      </c>
      <c r="G2710">
        <v>20</v>
      </c>
      <c r="H2710">
        <v>30</v>
      </c>
      <c r="I2710">
        <v>20</v>
      </c>
      <c r="J2710">
        <v>30</v>
      </c>
      <c r="K2710" s="1" t="s">
        <v>6376</v>
      </c>
      <c r="L2710" t="s">
        <v>16</v>
      </c>
      <c r="M2710">
        <f t="shared" si="214"/>
        <v>5.0029993057250977E-2</v>
      </c>
      <c r="N2710">
        <f t="shared" si="215"/>
        <v>-27.210192680358801</v>
      </c>
      <c r="O2710">
        <f t="shared" si="216"/>
        <v>1.3613257508848122</v>
      </c>
      <c r="P2710">
        <f t="shared" si="217"/>
        <v>37.041935982309866</v>
      </c>
      <c r="Q2710" t="str">
        <f t="shared" si="218"/>
        <v>--</v>
      </c>
    </row>
    <row r="2711" spans="1:17" x14ac:dyDescent="0.2">
      <c r="A2711" s="1">
        <v>1764616740.65359</v>
      </c>
      <c r="B2711" s="1">
        <v>47.234725952148402</v>
      </c>
      <c r="C2711">
        <v>20</v>
      </c>
      <c r="D2711">
        <v>0</v>
      </c>
      <c r="E2711">
        <v>0</v>
      </c>
      <c r="F2711">
        <v>0</v>
      </c>
      <c r="G2711">
        <v>20</v>
      </c>
      <c r="H2711">
        <v>30</v>
      </c>
      <c r="I2711">
        <v>20</v>
      </c>
      <c r="J2711">
        <v>30</v>
      </c>
      <c r="K2711" s="1" t="s">
        <v>6376</v>
      </c>
      <c r="L2711" t="s">
        <v>16</v>
      </c>
      <c r="M2711">
        <f t="shared" si="214"/>
        <v>5.0400018692016602E-2</v>
      </c>
      <c r="N2711">
        <f t="shared" si="215"/>
        <v>-27.234725952148402</v>
      </c>
      <c r="O2711">
        <f t="shared" si="216"/>
        <v>1.3726306970602291</v>
      </c>
      <c r="P2711">
        <f t="shared" si="217"/>
        <v>37.383220867941773</v>
      </c>
      <c r="Q2711" t="str">
        <f t="shared" si="218"/>
        <v>--</v>
      </c>
    </row>
    <row r="2712" spans="1:17" x14ac:dyDescent="0.2">
      <c r="A2712" s="1">
        <v>1764616740.7033601</v>
      </c>
      <c r="B2712" s="1">
        <v>47.246992588043199</v>
      </c>
      <c r="C2712">
        <v>20</v>
      </c>
      <c r="D2712">
        <v>0</v>
      </c>
      <c r="E2712">
        <v>0</v>
      </c>
      <c r="F2712">
        <v>0</v>
      </c>
      <c r="G2712">
        <v>20</v>
      </c>
      <c r="H2712">
        <v>30</v>
      </c>
      <c r="I2712">
        <v>20</v>
      </c>
      <c r="J2712">
        <v>30</v>
      </c>
      <c r="K2712" s="1" t="s">
        <v>6376</v>
      </c>
      <c r="L2712" t="s">
        <v>16</v>
      </c>
      <c r="M2712">
        <f t="shared" si="214"/>
        <v>4.9770116806030273E-2</v>
      </c>
      <c r="N2712">
        <f t="shared" si="215"/>
        <v>-27.246992588043199</v>
      </c>
      <c r="O2712">
        <f t="shared" si="216"/>
        <v>1.3560860037199511</v>
      </c>
      <c r="P2712">
        <f t="shared" si="217"/>
        <v>36.949265292106631</v>
      </c>
      <c r="Q2712" t="str">
        <f t="shared" si="218"/>
        <v>--</v>
      </c>
    </row>
    <row r="2713" spans="1:17" x14ac:dyDescent="0.2">
      <c r="A2713" s="1">
        <v>1764616740.7540901</v>
      </c>
      <c r="B2713" s="1">
        <v>46.175706386566098</v>
      </c>
      <c r="C2713">
        <v>20</v>
      </c>
      <c r="D2713">
        <v>0</v>
      </c>
      <c r="E2713">
        <v>0</v>
      </c>
      <c r="F2713">
        <v>0</v>
      </c>
      <c r="G2713">
        <v>20</v>
      </c>
      <c r="H2713">
        <v>30</v>
      </c>
      <c r="I2713">
        <v>20</v>
      </c>
      <c r="J2713">
        <v>30</v>
      </c>
      <c r="K2713" s="1" t="s">
        <v>6376</v>
      </c>
      <c r="L2713" t="s">
        <v>16</v>
      </c>
      <c r="M2713">
        <f t="shared" si="214"/>
        <v>5.0729990005493164E-2</v>
      </c>
      <c r="N2713">
        <f t="shared" si="215"/>
        <v>-26.175706386566098</v>
      </c>
      <c r="O2713">
        <f t="shared" si="216"/>
        <v>1.3278933233772217</v>
      </c>
      <c r="P2713">
        <f t="shared" si="217"/>
        <v>34.75854574540363</v>
      </c>
      <c r="Q2713" t="str">
        <f t="shared" si="218"/>
        <v>--</v>
      </c>
    </row>
    <row r="2714" spans="1:17" x14ac:dyDescent="0.2">
      <c r="A2714" s="1">
        <v>1764616740.8045101</v>
      </c>
      <c r="B2714">
        <v>47.255170345306396</v>
      </c>
      <c r="C2714">
        <v>20</v>
      </c>
      <c r="D2714">
        <v>0</v>
      </c>
      <c r="E2714">
        <v>0</v>
      </c>
      <c r="F2714">
        <v>0</v>
      </c>
      <c r="G2714">
        <v>20</v>
      </c>
      <c r="H2714">
        <v>30</v>
      </c>
      <c r="I2714">
        <v>20</v>
      </c>
      <c r="J2714">
        <v>30</v>
      </c>
      <c r="K2714" s="1" t="s">
        <v>6376</v>
      </c>
      <c r="L2714" t="s">
        <v>16</v>
      </c>
      <c r="M2714">
        <f t="shared" si="214"/>
        <v>5.0420045852661133E-2</v>
      </c>
      <c r="N2714">
        <f t="shared" si="215"/>
        <v>-27.255170345306396</v>
      </c>
      <c r="O2714">
        <f t="shared" si="216"/>
        <v>1.3742069385324385</v>
      </c>
      <c r="P2714">
        <f t="shared" si="217"/>
        <v>37.454244199403604</v>
      </c>
      <c r="Q2714" t="str">
        <f t="shared" si="218"/>
        <v>--</v>
      </c>
    </row>
    <row r="2715" spans="1:17" x14ac:dyDescent="0.2">
      <c r="A2715" s="1">
        <v>1764616740.85396</v>
      </c>
      <c r="B2715" s="1">
        <v>47.283792495727504</v>
      </c>
      <c r="C2715">
        <v>20</v>
      </c>
      <c r="D2715">
        <v>0</v>
      </c>
      <c r="E2715">
        <v>0</v>
      </c>
      <c r="F2715">
        <v>0</v>
      </c>
      <c r="G2715">
        <v>20</v>
      </c>
      <c r="H2715">
        <v>30</v>
      </c>
      <c r="I2715">
        <v>20</v>
      </c>
      <c r="J2715">
        <v>30</v>
      </c>
      <c r="K2715" s="1" t="s">
        <v>6376</v>
      </c>
      <c r="L2715" t="s">
        <v>16</v>
      </c>
      <c r="M2715">
        <f t="shared" si="214"/>
        <v>4.9449920654296875E-2</v>
      </c>
      <c r="N2715">
        <f t="shared" si="215"/>
        <v>-27.283792495727504</v>
      </c>
      <c r="O2715">
        <f t="shared" si="216"/>
        <v>1.3491813740620255</v>
      </c>
      <c r="P2715">
        <f t="shared" si="217"/>
        <v>36.810784649008816</v>
      </c>
      <c r="Q2715" t="str">
        <f t="shared" si="218"/>
        <v>--</v>
      </c>
    </row>
    <row r="2716" spans="1:17" x14ac:dyDescent="0.2">
      <c r="A2716" s="1">
        <v>1764616740.9045701</v>
      </c>
      <c r="B2716" s="1">
        <v>47.541391849517801</v>
      </c>
      <c r="C2716">
        <v>20</v>
      </c>
      <c r="D2716">
        <v>0</v>
      </c>
      <c r="E2716">
        <v>0</v>
      </c>
      <c r="F2716">
        <v>0</v>
      </c>
      <c r="G2716">
        <v>20</v>
      </c>
      <c r="H2716">
        <v>30</v>
      </c>
      <c r="I2716">
        <v>20</v>
      </c>
      <c r="J2716">
        <v>30</v>
      </c>
      <c r="K2716" s="1" t="s">
        <v>6376</v>
      </c>
      <c r="L2716" t="s">
        <v>16</v>
      </c>
      <c r="M2716">
        <f t="shared" si="214"/>
        <v>5.0610065460205078E-2</v>
      </c>
      <c r="N2716">
        <f t="shared" si="215"/>
        <v>-27.541391849517801</v>
      </c>
      <c r="O2716">
        <f t="shared" si="216"/>
        <v>1.3938716443692545</v>
      </c>
      <c r="P2716">
        <f t="shared" si="217"/>
        <v>38.389165145505366</v>
      </c>
      <c r="Q2716" t="str">
        <f t="shared" si="218"/>
        <v>--</v>
      </c>
    </row>
    <row r="2717" spans="1:17" x14ac:dyDescent="0.2">
      <c r="A2717" s="1">
        <v>1764616740.9545</v>
      </c>
      <c r="B2717" s="1">
        <v>47.2429037094116</v>
      </c>
      <c r="C2717">
        <v>20</v>
      </c>
      <c r="D2717">
        <v>0</v>
      </c>
      <c r="E2717">
        <v>0</v>
      </c>
      <c r="F2717">
        <v>0</v>
      </c>
      <c r="G2717">
        <v>20</v>
      </c>
      <c r="H2717">
        <v>30</v>
      </c>
      <c r="I2717">
        <v>20</v>
      </c>
      <c r="J2717">
        <v>30</v>
      </c>
      <c r="K2717" s="1" t="s">
        <v>6376</v>
      </c>
      <c r="L2717" t="s">
        <v>16</v>
      </c>
      <c r="M2717">
        <f t="shared" si="214"/>
        <v>4.992985725402832E-2</v>
      </c>
      <c r="N2717">
        <f t="shared" si="215"/>
        <v>-27.2429037094116</v>
      </c>
      <c r="O2717">
        <f t="shared" si="216"/>
        <v>1.3602342933961598</v>
      </c>
      <c r="P2717">
        <f t="shared" si="217"/>
        <v>37.056731877231108</v>
      </c>
      <c r="Q2717" t="str">
        <f t="shared" si="218"/>
        <v>--</v>
      </c>
    </row>
    <row r="2718" spans="1:17" x14ac:dyDescent="0.2">
      <c r="A2718" s="1">
        <v>1764616741.00495</v>
      </c>
      <c r="B2718" s="1">
        <v>47.2429037094116</v>
      </c>
      <c r="C2718">
        <v>20</v>
      </c>
      <c r="D2718">
        <v>0</v>
      </c>
      <c r="E2718">
        <v>0</v>
      </c>
      <c r="F2718">
        <v>0</v>
      </c>
      <c r="G2718">
        <v>20</v>
      </c>
      <c r="H2718">
        <v>30</v>
      </c>
      <c r="I2718">
        <v>20</v>
      </c>
      <c r="J2718">
        <v>30</v>
      </c>
      <c r="K2718" s="1" t="s">
        <v>6376</v>
      </c>
      <c r="L2718" t="s">
        <v>16</v>
      </c>
      <c r="M2718">
        <f t="shared" si="214"/>
        <v>5.045008659362793E-2</v>
      </c>
      <c r="N2718">
        <f t="shared" si="215"/>
        <v>-27.2429037094116</v>
      </c>
      <c r="O2718">
        <f t="shared" si="216"/>
        <v>1.3744068512016827</v>
      </c>
      <c r="P2718">
        <f t="shared" si="217"/>
        <v>37.442833504843044</v>
      </c>
      <c r="Q2718" t="str">
        <f t="shared" si="218"/>
        <v>--</v>
      </c>
    </row>
    <row r="2719" spans="1:17" x14ac:dyDescent="0.2">
      <c r="A2719" s="1">
        <v>1764616741.05567</v>
      </c>
      <c r="B2719" s="1">
        <v>47.283792495727504</v>
      </c>
      <c r="C2719">
        <v>20</v>
      </c>
      <c r="D2719">
        <v>0</v>
      </c>
      <c r="E2719">
        <v>0</v>
      </c>
      <c r="F2719">
        <v>0</v>
      </c>
      <c r="G2719">
        <v>20</v>
      </c>
      <c r="H2719">
        <v>30</v>
      </c>
      <c r="I2719">
        <v>20</v>
      </c>
      <c r="J2719">
        <v>30</v>
      </c>
      <c r="K2719" s="1" t="s">
        <v>6376</v>
      </c>
      <c r="L2719" t="s">
        <v>16</v>
      </c>
      <c r="M2719">
        <f t="shared" si="214"/>
        <v>5.0719976425170898E-2</v>
      </c>
      <c r="N2719">
        <f t="shared" si="215"/>
        <v>-27.283792495727504</v>
      </c>
      <c r="O2719">
        <f t="shared" si="216"/>
        <v>1.3838333121725537</v>
      </c>
      <c r="P2719">
        <f t="shared" si="217"/>
        <v>37.756220937991259</v>
      </c>
      <c r="Q2719" t="str">
        <f t="shared" si="218"/>
        <v>--</v>
      </c>
    </row>
    <row r="2720" spans="1:17" x14ac:dyDescent="0.2">
      <c r="A2720" s="1">
        <v>1764616741.1050799</v>
      </c>
      <c r="B2720" s="1">
        <v>47.2429037094116</v>
      </c>
      <c r="C2720">
        <v>20</v>
      </c>
      <c r="D2720">
        <v>0</v>
      </c>
      <c r="E2720">
        <v>0</v>
      </c>
      <c r="F2720">
        <v>0</v>
      </c>
      <c r="G2720">
        <v>20</v>
      </c>
      <c r="H2720">
        <v>30</v>
      </c>
      <c r="I2720">
        <v>20</v>
      </c>
      <c r="J2720">
        <v>30</v>
      </c>
      <c r="K2720" s="1" t="s">
        <v>6376</v>
      </c>
      <c r="L2720" t="s">
        <v>16</v>
      </c>
      <c r="M2720">
        <f t="shared" si="214"/>
        <v>4.9409866333007812E-2</v>
      </c>
      <c r="N2720">
        <f t="shared" si="215"/>
        <v>-27.2429037094116</v>
      </c>
      <c r="O2720">
        <f t="shared" si="216"/>
        <v>1.3460682308050298</v>
      </c>
      <c r="P2720">
        <f t="shared" si="217"/>
        <v>36.670807198119455</v>
      </c>
      <c r="Q2720" t="str">
        <f t="shared" si="218"/>
        <v>--</v>
      </c>
    </row>
    <row r="2721" spans="1:17" x14ac:dyDescent="0.2">
      <c r="A2721" s="1">
        <v>1764616741.1554301</v>
      </c>
      <c r="B2721" s="1">
        <v>47.259259223937903</v>
      </c>
      <c r="C2721">
        <v>20</v>
      </c>
      <c r="D2721">
        <v>0</v>
      </c>
      <c r="E2721">
        <v>0</v>
      </c>
      <c r="F2721">
        <v>0</v>
      </c>
      <c r="G2721">
        <v>20</v>
      </c>
      <c r="H2721">
        <v>30</v>
      </c>
      <c r="I2721">
        <v>20</v>
      </c>
      <c r="J2721">
        <v>30</v>
      </c>
      <c r="K2721" s="1" t="s">
        <v>6376</v>
      </c>
      <c r="L2721" t="s">
        <v>16</v>
      </c>
      <c r="M2721">
        <f t="shared" si="214"/>
        <v>5.0350189208984375E-2</v>
      </c>
      <c r="N2721">
        <f t="shared" si="215"/>
        <v>-27.259259223937903</v>
      </c>
      <c r="O2721">
        <f t="shared" si="216"/>
        <v>1.3725088596220261</v>
      </c>
      <c r="P2721">
        <f t="shared" si="217"/>
        <v>37.413574791588204</v>
      </c>
      <c r="Q2721" t="str">
        <f t="shared" si="218"/>
        <v>--</v>
      </c>
    </row>
    <row r="2722" spans="1:17" x14ac:dyDescent="0.2">
      <c r="A2722" s="1">
        <v>1764616741.2053699</v>
      </c>
      <c r="B2722" s="1">
        <v>47.6558804512023</v>
      </c>
      <c r="C2722">
        <v>20</v>
      </c>
      <c r="D2722">
        <v>0</v>
      </c>
      <c r="E2722">
        <v>0</v>
      </c>
      <c r="F2722">
        <v>0</v>
      </c>
      <c r="G2722">
        <v>20</v>
      </c>
      <c r="H2722">
        <v>30</v>
      </c>
      <c r="I2722">
        <v>20</v>
      </c>
      <c r="J2722">
        <v>30</v>
      </c>
      <c r="K2722" s="1" t="s">
        <v>6376</v>
      </c>
      <c r="L2722" t="s">
        <v>16</v>
      </c>
      <c r="M2722">
        <f t="shared" si="214"/>
        <v>4.9939870834350586E-2</v>
      </c>
      <c r="N2722">
        <f t="shared" si="215"/>
        <v>-27.6558804512023</v>
      </c>
      <c r="O2722">
        <f t="shared" si="216"/>
        <v>1.3811310975432842</v>
      </c>
      <c r="P2722">
        <f t="shared" si="217"/>
        <v>38.19639652109489</v>
      </c>
      <c r="Q2722" t="str">
        <f t="shared" si="218"/>
        <v>--</v>
      </c>
    </row>
    <row r="2723" spans="1:17" x14ac:dyDescent="0.2">
      <c r="A2723" s="1">
        <v>1764616741.2557099</v>
      </c>
      <c r="B2723" s="1">
        <v>47.287881374359102</v>
      </c>
      <c r="C2723">
        <v>20</v>
      </c>
      <c r="D2723">
        <v>0</v>
      </c>
      <c r="E2723">
        <v>0</v>
      </c>
      <c r="F2723">
        <v>0</v>
      </c>
      <c r="G2723">
        <v>20</v>
      </c>
      <c r="H2723">
        <v>30</v>
      </c>
      <c r="I2723">
        <v>20</v>
      </c>
      <c r="J2723">
        <v>30</v>
      </c>
      <c r="K2723" s="1" t="s">
        <v>6376</v>
      </c>
      <c r="L2723" t="s">
        <v>16</v>
      </c>
      <c r="M2723">
        <f t="shared" si="214"/>
        <v>5.0339937210083008E-2</v>
      </c>
      <c r="N2723">
        <f t="shared" si="215"/>
        <v>-27.287881374359102</v>
      </c>
      <c r="O2723">
        <f t="shared" si="216"/>
        <v>1.3736702349814309</v>
      </c>
      <c r="P2723">
        <f t="shared" si="217"/>
        <v>37.484550419661275</v>
      </c>
      <c r="Q2723" t="str">
        <f t="shared" si="218"/>
        <v>--</v>
      </c>
    </row>
    <row r="2724" spans="1:17" x14ac:dyDescent="0.2">
      <c r="A2724" s="1">
        <v>1764616741.3067999</v>
      </c>
      <c r="B2724" s="1">
        <v>47.275614738464299</v>
      </c>
      <c r="C2724">
        <v>20</v>
      </c>
      <c r="D2724">
        <v>0</v>
      </c>
      <c r="E2724">
        <v>0</v>
      </c>
      <c r="F2724">
        <v>0</v>
      </c>
      <c r="G2724">
        <v>20</v>
      </c>
      <c r="H2724">
        <v>30</v>
      </c>
      <c r="I2724">
        <v>20</v>
      </c>
      <c r="J2724">
        <v>30</v>
      </c>
      <c r="K2724" s="1" t="s">
        <v>6376</v>
      </c>
      <c r="L2724" t="s">
        <v>16</v>
      </c>
      <c r="M2724">
        <f t="shared" si="214"/>
        <v>5.1090002059936523E-2</v>
      </c>
      <c r="N2724">
        <f t="shared" si="215"/>
        <v>-27.275614738464299</v>
      </c>
      <c r="O2724">
        <f t="shared" si="216"/>
        <v>1.393511213174176</v>
      </c>
      <c r="P2724">
        <f t="shared" si="217"/>
        <v>38.008874984268822</v>
      </c>
      <c r="Q2724" t="str">
        <f t="shared" si="218"/>
        <v>--</v>
      </c>
    </row>
    <row r="2725" spans="1:17" x14ac:dyDescent="0.2">
      <c r="A2725" s="1">
        <v>1764616741.3559</v>
      </c>
      <c r="B2725" s="1">
        <v>47.2715258598327</v>
      </c>
      <c r="C2725">
        <v>20</v>
      </c>
      <c r="D2725">
        <v>0</v>
      </c>
      <c r="E2725">
        <v>0</v>
      </c>
      <c r="F2725">
        <v>0</v>
      </c>
      <c r="G2725">
        <v>20</v>
      </c>
      <c r="H2725">
        <v>30</v>
      </c>
      <c r="I2725">
        <v>20</v>
      </c>
      <c r="J2725">
        <v>30</v>
      </c>
      <c r="K2725" s="1" t="s">
        <v>6376</v>
      </c>
      <c r="L2725" t="s">
        <v>16</v>
      </c>
      <c r="M2725">
        <f t="shared" si="214"/>
        <v>4.9100160598754883E-2</v>
      </c>
      <c r="N2725">
        <f t="shared" si="215"/>
        <v>-27.2715258598327</v>
      </c>
      <c r="O2725">
        <f t="shared" si="216"/>
        <v>1.3390362994908824</v>
      </c>
      <c r="P2725">
        <f t="shared" si="217"/>
        <v>36.51756306882028</v>
      </c>
      <c r="Q2725" t="str">
        <f t="shared" si="218"/>
        <v>--</v>
      </c>
    </row>
    <row r="2726" spans="1:17" x14ac:dyDescent="0.2">
      <c r="A2726" s="1">
        <v>1764616741.40622</v>
      </c>
      <c r="B2726" s="1">
        <v>46.707260608673003</v>
      </c>
      <c r="C2726">
        <v>20</v>
      </c>
      <c r="D2726">
        <v>0</v>
      </c>
      <c r="E2726">
        <v>0</v>
      </c>
      <c r="F2726">
        <v>0</v>
      </c>
      <c r="G2726">
        <v>20</v>
      </c>
      <c r="H2726">
        <v>30</v>
      </c>
      <c r="I2726">
        <v>20</v>
      </c>
      <c r="J2726">
        <v>30</v>
      </c>
      <c r="K2726" s="1" t="s">
        <v>6376</v>
      </c>
      <c r="L2726" t="s">
        <v>16</v>
      </c>
      <c r="M2726">
        <f t="shared" ref="M2726:M2789" si="219">A2726-A2725</f>
        <v>5.0319910049438477E-2</v>
      </c>
      <c r="N2726">
        <f t="shared" ref="N2726:N2789" si="220">C2726-B2726</f>
        <v>-26.707260608673003</v>
      </c>
      <c r="O2726">
        <f t="shared" ref="O2726:O2789" si="221">ABS(N2726)*M2726</f>
        <v>1.343906951495337</v>
      </c>
      <c r="P2726">
        <f t="shared" ref="P2726:P2789" si="222">N2726^2 * M2726</f>
        <v>35.892073187393237</v>
      </c>
      <c r="Q2726" t="str">
        <f t="shared" si="218"/>
        <v>--</v>
      </c>
    </row>
    <row r="2727" spans="1:17" x14ac:dyDescent="0.2">
      <c r="A2727" s="1">
        <v>1764616741.4565101</v>
      </c>
      <c r="B2727" s="1">
        <v>47.238814830780001</v>
      </c>
      <c r="C2727">
        <v>20</v>
      </c>
      <c r="D2727">
        <v>0</v>
      </c>
      <c r="E2727">
        <v>0</v>
      </c>
      <c r="F2727">
        <v>0</v>
      </c>
      <c r="G2727">
        <v>20</v>
      </c>
      <c r="H2727">
        <v>30</v>
      </c>
      <c r="I2727">
        <v>20</v>
      </c>
      <c r="J2727">
        <v>30</v>
      </c>
      <c r="K2727" s="1" t="s">
        <v>6376</v>
      </c>
      <c r="L2727" t="s">
        <v>16</v>
      </c>
      <c r="M2727">
        <f t="shared" si="219"/>
        <v>5.0290107727050781E-2</v>
      </c>
      <c r="N2727">
        <f t="shared" si="220"/>
        <v>-27.238814830780001</v>
      </c>
      <c r="O2727">
        <f t="shared" si="221"/>
        <v>1.3698429321971148</v>
      </c>
      <c r="P2727">
        <f t="shared" si="222"/>
        <v>37.312897977369929</v>
      </c>
      <c r="Q2727" t="str">
        <f t="shared" si="218"/>
        <v>--</v>
      </c>
    </row>
    <row r="2728" spans="1:17" x14ac:dyDescent="0.2">
      <c r="A2728" s="1">
        <v>1764616741.50665</v>
      </c>
      <c r="B2728" s="1">
        <v>47.226548194885197</v>
      </c>
      <c r="C2728">
        <v>20</v>
      </c>
      <c r="D2728">
        <v>0</v>
      </c>
      <c r="E2728">
        <v>0</v>
      </c>
      <c r="F2728">
        <v>0</v>
      </c>
      <c r="G2728">
        <v>20</v>
      </c>
      <c r="H2728">
        <v>30</v>
      </c>
      <c r="I2728">
        <v>20</v>
      </c>
      <c r="J2728">
        <v>30</v>
      </c>
      <c r="K2728" s="1" t="s">
        <v>6376</v>
      </c>
      <c r="L2728" t="s">
        <v>16</v>
      </c>
      <c r="M2728">
        <f t="shared" si="219"/>
        <v>5.0139904022216797E-2</v>
      </c>
      <c r="N2728">
        <f t="shared" si="220"/>
        <v>-27.226548194885197</v>
      </c>
      <c r="O2728">
        <f t="shared" si="221"/>
        <v>1.3651365133478037</v>
      </c>
      <c r="P2728">
        <f t="shared" si="222"/>
        <v>37.167955073261517</v>
      </c>
      <c r="Q2728" t="str">
        <f t="shared" si="218"/>
        <v>--</v>
      </c>
    </row>
    <row r="2729" spans="1:17" x14ac:dyDescent="0.2">
      <c r="A2729" s="1">
        <v>1764616741.55796</v>
      </c>
      <c r="B2729" s="1">
        <v>47.676324844360302</v>
      </c>
      <c r="C2729">
        <v>20</v>
      </c>
      <c r="D2729">
        <v>0</v>
      </c>
      <c r="E2729">
        <v>0</v>
      </c>
      <c r="F2729">
        <v>0</v>
      </c>
      <c r="G2729">
        <v>20</v>
      </c>
      <c r="H2729">
        <v>30</v>
      </c>
      <c r="I2729">
        <v>20</v>
      </c>
      <c r="J2729">
        <v>30</v>
      </c>
      <c r="K2729" s="1" t="s">
        <v>6376</v>
      </c>
      <c r="L2729" t="s">
        <v>16</v>
      </c>
      <c r="M2729">
        <f t="shared" si="219"/>
        <v>5.1310062408447266E-2</v>
      </c>
      <c r="N2729">
        <f t="shared" si="220"/>
        <v>-27.676324844360302</v>
      </c>
      <c r="O2729">
        <f t="shared" si="221"/>
        <v>1.4200739550005868</v>
      </c>
      <c r="P2729">
        <f t="shared" si="222"/>
        <v>39.30242808161173</v>
      </c>
      <c r="Q2729" t="str">
        <f t="shared" si="218"/>
        <v>--</v>
      </c>
    </row>
    <row r="2730" spans="1:17" x14ac:dyDescent="0.2">
      <c r="A2730" s="1">
        <v>1764616741.6068799</v>
      </c>
      <c r="B2730" s="1">
        <v>47.267436981201101</v>
      </c>
      <c r="C2730">
        <v>20</v>
      </c>
      <c r="D2730">
        <v>0</v>
      </c>
      <c r="E2730">
        <v>0</v>
      </c>
      <c r="F2730">
        <v>0</v>
      </c>
      <c r="G2730">
        <v>20</v>
      </c>
      <c r="H2730">
        <v>30</v>
      </c>
      <c r="I2730">
        <v>20</v>
      </c>
      <c r="J2730">
        <v>30</v>
      </c>
      <c r="K2730" s="1" t="s">
        <v>6376</v>
      </c>
      <c r="L2730" t="s">
        <v>16</v>
      </c>
      <c r="M2730">
        <f t="shared" si="219"/>
        <v>4.8919916152954102E-2</v>
      </c>
      <c r="N2730">
        <f t="shared" si="220"/>
        <v>-27.267436981201101</v>
      </c>
      <c r="O2730">
        <f t="shared" si="221"/>
        <v>1.3339207308263177</v>
      </c>
      <c r="P2730">
        <f t="shared" si="222"/>
        <v>36.372599465724335</v>
      </c>
      <c r="Q2730" t="str">
        <f t="shared" si="218"/>
        <v>--</v>
      </c>
    </row>
    <row r="2731" spans="1:17" x14ac:dyDescent="0.2">
      <c r="A2731" s="1">
        <v>1764616741.6571901</v>
      </c>
      <c r="B2731" s="1">
        <v>47.2429037094116</v>
      </c>
      <c r="C2731">
        <v>20</v>
      </c>
      <c r="D2731">
        <v>0</v>
      </c>
      <c r="E2731">
        <v>0</v>
      </c>
      <c r="F2731">
        <v>0</v>
      </c>
      <c r="G2731">
        <v>20</v>
      </c>
      <c r="H2731">
        <v>30</v>
      </c>
      <c r="I2731">
        <v>20</v>
      </c>
      <c r="J2731">
        <v>30</v>
      </c>
      <c r="K2731" s="1" t="s">
        <v>6376</v>
      </c>
      <c r="L2731" t="s">
        <v>16</v>
      </c>
      <c r="M2731">
        <f t="shared" si="219"/>
        <v>5.0310134887695312E-2</v>
      </c>
      <c r="N2731">
        <f t="shared" si="220"/>
        <v>-27.2429037094116</v>
      </c>
      <c r="O2731">
        <f t="shared" si="221"/>
        <v>1.3705941603529925</v>
      </c>
      <c r="P2731">
        <f t="shared" si="222"/>
        <v>37.338964735178422</v>
      </c>
      <c r="Q2731" t="str">
        <f t="shared" si="218"/>
        <v>--</v>
      </c>
    </row>
    <row r="2732" spans="1:17" x14ac:dyDescent="0.2">
      <c r="A2732" s="1">
        <v>1764616741.70717</v>
      </c>
      <c r="B2732">
        <v>47.255170345306396</v>
      </c>
      <c r="C2732">
        <v>20</v>
      </c>
      <c r="D2732">
        <v>0</v>
      </c>
      <c r="E2732">
        <v>0</v>
      </c>
      <c r="F2732">
        <v>0</v>
      </c>
      <c r="G2732">
        <v>20</v>
      </c>
      <c r="H2732">
        <v>30</v>
      </c>
      <c r="I2732">
        <v>20</v>
      </c>
      <c r="J2732">
        <v>30</v>
      </c>
      <c r="K2732" s="1" t="s">
        <v>6376</v>
      </c>
      <c r="L2732" t="s">
        <v>16</v>
      </c>
      <c r="M2732">
        <f t="shared" si="219"/>
        <v>4.9979925155639648E-2</v>
      </c>
      <c r="N2732">
        <f t="shared" si="220"/>
        <v>-27.255170345306396</v>
      </c>
      <c r="O2732">
        <f t="shared" si="221"/>
        <v>1.3622113739626229</v>
      </c>
      <c r="P2732">
        <f t="shared" si="222"/>
        <v>37.127303043665165</v>
      </c>
      <c r="Q2732" t="str">
        <f t="shared" si="218"/>
        <v>--</v>
      </c>
    </row>
    <row r="2733" spans="1:17" x14ac:dyDescent="0.2">
      <c r="A2733" s="1">
        <v>1764616741.7574999</v>
      </c>
      <c r="B2733" s="1">
        <v>47.2715258598327</v>
      </c>
      <c r="C2733">
        <v>20</v>
      </c>
      <c r="D2733">
        <v>0</v>
      </c>
      <c r="E2733">
        <v>0</v>
      </c>
      <c r="F2733">
        <v>0</v>
      </c>
      <c r="G2733">
        <v>20</v>
      </c>
      <c r="H2733">
        <v>30</v>
      </c>
      <c r="I2733">
        <v>20</v>
      </c>
      <c r="J2733">
        <v>30</v>
      </c>
      <c r="K2733" s="1" t="s">
        <v>6376</v>
      </c>
      <c r="L2733" t="s">
        <v>16</v>
      </c>
      <c r="M2733">
        <f t="shared" si="219"/>
        <v>5.0329923629760742E-2</v>
      </c>
      <c r="N2733">
        <f t="shared" si="220"/>
        <v>-27.2715258598327</v>
      </c>
      <c r="O2733">
        <f t="shared" si="221"/>
        <v>1.372573813792425</v>
      </c>
      <c r="P2733">
        <f t="shared" si="222"/>
        <v>37.432182257369305</v>
      </c>
      <c r="Q2733" t="str">
        <f t="shared" si="218"/>
        <v>--</v>
      </c>
    </row>
    <row r="2734" spans="1:17" x14ac:dyDescent="0.2">
      <c r="A2734" s="1">
        <v>1764616741.8076799</v>
      </c>
      <c r="B2734" s="1">
        <v>47.251081466674798</v>
      </c>
      <c r="C2734">
        <v>20</v>
      </c>
      <c r="D2734">
        <v>0</v>
      </c>
      <c r="E2734">
        <v>0</v>
      </c>
      <c r="F2734">
        <v>0</v>
      </c>
      <c r="G2734">
        <v>20</v>
      </c>
      <c r="H2734">
        <v>30</v>
      </c>
      <c r="I2734">
        <v>20</v>
      </c>
      <c r="J2734">
        <v>30</v>
      </c>
      <c r="K2734" s="1" t="s">
        <v>6376</v>
      </c>
      <c r="L2734" t="s">
        <v>16</v>
      </c>
      <c r="M2734">
        <f t="shared" si="219"/>
        <v>5.0179958343505859E-2</v>
      </c>
      <c r="N2734">
        <f t="shared" si="220"/>
        <v>-27.251081466674798</v>
      </c>
      <c r="O2734">
        <f t="shared" si="221"/>
        <v>1.3674581328132258</v>
      </c>
      <c r="P2734">
        <f t="shared" si="222"/>
        <v>37.26471297956023</v>
      </c>
      <c r="Q2734" t="str">
        <f t="shared" si="218"/>
        <v>--</v>
      </c>
    </row>
    <row r="2735" spans="1:17" x14ac:dyDescent="0.2">
      <c r="A2735" s="1">
        <v>1764616741.8575101</v>
      </c>
      <c r="B2735" s="1">
        <v>47.267436981201101</v>
      </c>
      <c r="C2735">
        <v>20</v>
      </c>
      <c r="D2735">
        <v>0</v>
      </c>
      <c r="E2735">
        <v>0</v>
      </c>
      <c r="F2735">
        <v>0</v>
      </c>
      <c r="G2735">
        <v>20</v>
      </c>
      <c r="H2735">
        <v>30</v>
      </c>
      <c r="I2735">
        <v>20</v>
      </c>
      <c r="J2735">
        <v>30</v>
      </c>
      <c r="K2735" s="1" t="s">
        <v>6376</v>
      </c>
      <c r="L2735" t="s">
        <v>16</v>
      </c>
      <c r="M2735">
        <f t="shared" si="219"/>
        <v>4.9830198287963867E-2</v>
      </c>
      <c r="N2735">
        <f t="shared" si="220"/>
        <v>-27.267436981201101</v>
      </c>
      <c r="O2735">
        <f t="shared" si="221"/>
        <v>1.3587417915778097</v>
      </c>
      <c r="P2735">
        <f t="shared" si="222"/>
        <v>37.049406175572209</v>
      </c>
      <c r="Q2735" t="str">
        <f t="shared" si="218"/>
        <v>--</v>
      </c>
    </row>
    <row r="2736" spans="1:17" x14ac:dyDescent="0.2">
      <c r="A2736" s="1">
        <v>1764616741.90798</v>
      </c>
      <c r="B2736" s="1">
        <v>47.234725952148402</v>
      </c>
      <c r="C2736">
        <v>20</v>
      </c>
      <c r="D2736">
        <v>0</v>
      </c>
      <c r="E2736">
        <v>0</v>
      </c>
      <c r="F2736">
        <v>0</v>
      </c>
      <c r="G2736">
        <v>20</v>
      </c>
      <c r="H2736">
        <v>30</v>
      </c>
      <c r="I2736">
        <v>20</v>
      </c>
      <c r="J2736">
        <v>30</v>
      </c>
      <c r="K2736" s="1" t="s">
        <v>6376</v>
      </c>
      <c r="L2736" t="s">
        <v>16</v>
      </c>
      <c r="M2736">
        <f t="shared" si="219"/>
        <v>5.0469875335693359E-2</v>
      </c>
      <c r="N2736">
        <f t="shared" si="220"/>
        <v>-27.234725952148402</v>
      </c>
      <c r="O2736">
        <f t="shared" si="221"/>
        <v>1.3745332236067025</v>
      </c>
      <c r="P2736">
        <f t="shared" si="222"/>
        <v>37.435035657051664</v>
      </c>
      <c r="Q2736" t="str">
        <f t="shared" si="218"/>
        <v>--</v>
      </c>
    </row>
    <row r="2737" spans="1:17" x14ac:dyDescent="0.2">
      <c r="A2737" s="1">
        <v>1764616741.9579301</v>
      </c>
      <c r="B2737" s="1">
        <v>47.251081466674798</v>
      </c>
      <c r="C2737">
        <v>20</v>
      </c>
      <c r="D2737">
        <v>0</v>
      </c>
      <c r="E2737">
        <v>0</v>
      </c>
      <c r="F2737">
        <v>0</v>
      </c>
      <c r="G2737">
        <v>20</v>
      </c>
      <c r="H2737">
        <v>30</v>
      </c>
      <c r="I2737">
        <v>20</v>
      </c>
      <c r="J2737">
        <v>30</v>
      </c>
      <c r="K2737" s="1" t="s">
        <v>6376</v>
      </c>
      <c r="L2737" t="s">
        <v>16</v>
      </c>
      <c r="M2737">
        <f t="shared" si="219"/>
        <v>4.9950122833251953E-2</v>
      </c>
      <c r="N2737">
        <f t="shared" si="220"/>
        <v>-27.251081466674798</v>
      </c>
      <c r="O2737">
        <f t="shared" si="221"/>
        <v>1.3611948665993618</v>
      </c>
      <c r="P2737">
        <f t="shared" si="222"/>
        <v>37.094032201718747</v>
      </c>
      <c r="Q2737" t="str">
        <f t="shared" si="218"/>
        <v>--</v>
      </c>
    </row>
    <row r="2738" spans="1:17" x14ac:dyDescent="0.2">
      <c r="A2738" s="1">
        <v>1764616742.00843</v>
      </c>
      <c r="B2738" s="1">
        <v>47.283792495727504</v>
      </c>
      <c r="C2738">
        <v>20</v>
      </c>
      <c r="D2738">
        <v>0</v>
      </c>
      <c r="E2738">
        <v>0</v>
      </c>
      <c r="F2738">
        <v>0</v>
      </c>
      <c r="G2738">
        <v>20</v>
      </c>
      <c r="H2738">
        <v>30</v>
      </c>
      <c r="I2738">
        <v>20</v>
      </c>
      <c r="J2738">
        <v>30</v>
      </c>
      <c r="K2738" s="1" t="s">
        <v>6376</v>
      </c>
      <c r="L2738" t="s">
        <v>16</v>
      </c>
      <c r="M2738">
        <f t="shared" si="219"/>
        <v>5.0499916076660156E-2</v>
      </c>
      <c r="N2738">
        <f t="shared" si="220"/>
        <v>-27.283792495727504</v>
      </c>
      <c r="O2738">
        <f t="shared" si="221"/>
        <v>1.3778292312872491</v>
      </c>
      <c r="P2738">
        <f t="shared" si="222"/>
        <v>37.592406840989042</v>
      </c>
      <c r="Q2738" t="str">
        <f t="shared" si="218"/>
        <v>--</v>
      </c>
    </row>
    <row r="2739" spans="1:17" x14ac:dyDescent="0.2">
      <c r="A2739" s="1">
        <v>1764616742.0589099</v>
      </c>
      <c r="B2739" s="1">
        <v>47.206103801727203</v>
      </c>
      <c r="C2739">
        <v>20</v>
      </c>
      <c r="D2739">
        <v>0</v>
      </c>
      <c r="E2739">
        <v>0</v>
      </c>
      <c r="F2739">
        <v>0</v>
      </c>
      <c r="G2739">
        <v>20</v>
      </c>
      <c r="H2739">
        <v>30</v>
      </c>
      <c r="I2739">
        <v>20</v>
      </c>
      <c r="J2739">
        <v>30</v>
      </c>
      <c r="K2739" s="1" t="s">
        <v>6376</v>
      </c>
      <c r="L2739" t="s">
        <v>16</v>
      </c>
      <c r="M2739">
        <f t="shared" si="219"/>
        <v>5.0479888916015625E-2</v>
      </c>
      <c r="N2739">
        <f t="shared" si="220"/>
        <v>-27.206103801727203</v>
      </c>
      <c r="O2739">
        <f t="shared" si="221"/>
        <v>1.3733610977487796</v>
      </c>
      <c r="P2739">
        <f t="shared" si="222"/>
        <v>37.363804582607315</v>
      </c>
      <c r="Q2739" t="str">
        <f t="shared" si="218"/>
        <v>--</v>
      </c>
    </row>
    <row r="2740" spans="1:17" x14ac:dyDescent="0.2">
      <c r="A2740" s="1">
        <v>1764616742.10888</v>
      </c>
      <c r="B2740" s="1">
        <v>47.2429037094116</v>
      </c>
      <c r="C2740">
        <v>20</v>
      </c>
      <c r="D2740">
        <v>0</v>
      </c>
      <c r="E2740">
        <v>0</v>
      </c>
      <c r="F2740">
        <v>0</v>
      </c>
      <c r="G2740">
        <v>20</v>
      </c>
      <c r="H2740">
        <v>30</v>
      </c>
      <c r="I2740">
        <v>20</v>
      </c>
      <c r="J2740">
        <v>30</v>
      </c>
      <c r="K2740" s="1" t="s">
        <v>6376</v>
      </c>
      <c r="L2740" t="s">
        <v>16</v>
      </c>
      <c r="M2740">
        <f t="shared" si="219"/>
        <v>4.9970149993896484E-2</v>
      </c>
      <c r="N2740">
        <f t="shared" si="220"/>
        <v>-27.2429037094116</v>
      </c>
      <c r="O2740">
        <f t="shared" si="221"/>
        <v>1.3613319846285765</v>
      </c>
      <c r="P2740">
        <f t="shared" si="222"/>
        <v>37.086636173778501</v>
      </c>
      <c r="Q2740" t="str">
        <f t="shared" si="218"/>
        <v>--</v>
      </c>
    </row>
    <row r="2741" spans="1:17" x14ac:dyDescent="0.2">
      <c r="A2741" s="1">
        <v>1764616742.15942</v>
      </c>
      <c r="B2741" s="1">
        <v>47.246992588043199</v>
      </c>
      <c r="C2741">
        <v>20</v>
      </c>
      <c r="D2741">
        <v>0</v>
      </c>
      <c r="E2741">
        <v>0</v>
      </c>
      <c r="F2741">
        <v>0</v>
      </c>
      <c r="G2741">
        <v>20</v>
      </c>
      <c r="H2741">
        <v>30</v>
      </c>
      <c r="I2741">
        <v>20</v>
      </c>
      <c r="J2741">
        <v>30</v>
      </c>
      <c r="K2741" s="1" t="s">
        <v>6376</v>
      </c>
      <c r="L2741" t="s">
        <v>16</v>
      </c>
      <c r="M2741">
        <f t="shared" si="219"/>
        <v>5.0539970397949219E-2</v>
      </c>
      <c r="N2741">
        <f t="shared" si="220"/>
        <v>-27.246992588043199</v>
      </c>
      <c r="O2741">
        <f t="shared" si="221"/>
        <v>1.3770621988328451</v>
      </c>
      <c r="P2741">
        <f t="shared" si="222"/>
        <v>37.520803524872996</v>
      </c>
      <c r="Q2741" t="str">
        <f t="shared" si="218"/>
        <v>--</v>
      </c>
    </row>
    <row r="2742" spans="1:17" x14ac:dyDescent="0.2">
      <c r="A2742" s="1">
        <v>1764616742.2091601</v>
      </c>
      <c r="B2742" s="1">
        <v>47.2715258598327</v>
      </c>
      <c r="C2742">
        <v>20</v>
      </c>
      <c r="D2742">
        <v>0</v>
      </c>
      <c r="E2742">
        <v>0</v>
      </c>
      <c r="F2742">
        <v>0</v>
      </c>
      <c r="G2742">
        <v>20</v>
      </c>
      <c r="H2742">
        <v>30</v>
      </c>
      <c r="I2742">
        <v>20</v>
      </c>
      <c r="J2742">
        <v>30</v>
      </c>
      <c r="K2742" s="1" t="s">
        <v>6376</v>
      </c>
      <c r="L2742" t="s">
        <v>16</v>
      </c>
      <c r="M2742">
        <f t="shared" si="219"/>
        <v>4.9740076065063477E-2</v>
      </c>
      <c r="N2742">
        <f t="shared" si="220"/>
        <v>-27.2715258598327</v>
      </c>
      <c r="O2742">
        <f t="shared" si="221"/>
        <v>1.3564877706784242</v>
      </c>
      <c r="P2742">
        <f t="shared" si="222"/>
        <v>36.993491316603453</v>
      </c>
      <c r="Q2742" t="str">
        <f t="shared" si="218"/>
        <v>--</v>
      </c>
    </row>
    <row r="2743" spans="1:17" x14ac:dyDescent="0.2">
      <c r="A2743" s="1">
        <v>1764616742.26004</v>
      </c>
      <c r="B2743" s="1">
        <v>47.238814830780001</v>
      </c>
      <c r="C2743">
        <v>20</v>
      </c>
      <c r="D2743">
        <v>0</v>
      </c>
      <c r="E2743">
        <v>0</v>
      </c>
      <c r="F2743">
        <v>0</v>
      </c>
      <c r="G2743">
        <v>20</v>
      </c>
      <c r="H2743">
        <v>30</v>
      </c>
      <c r="I2743">
        <v>20</v>
      </c>
      <c r="J2743">
        <v>30</v>
      </c>
      <c r="K2743" s="1" t="s">
        <v>6376</v>
      </c>
      <c r="L2743" t="s">
        <v>16</v>
      </c>
      <c r="M2743">
        <f t="shared" si="219"/>
        <v>5.0879955291748047E-2</v>
      </c>
      <c r="N2743">
        <f t="shared" si="220"/>
        <v>-27.238814830780001</v>
      </c>
      <c r="O2743">
        <f t="shared" si="221"/>
        <v>1.38590968079029</v>
      </c>
      <c r="P2743">
        <f t="shared" si="222"/>
        <v>37.750537167232132</v>
      </c>
      <c r="Q2743" t="str">
        <f t="shared" si="218"/>
        <v>--</v>
      </c>
    </row>
    <row r="2744" spans="1:17" x14ac:dyDescent="0.2">
      <c r="A2744" s="1">
        <v>1764616742.3099401</v>
      </c>
      <c r="B2744">
        <v>47.651791572570801</v>
      </c>
      <c r="C2744">
        <v>20</v>
      </c>
      <c r="D2744">
        <v>0</v>
      </c>
      <c r="E2744">
        <v>0</v>
      </c>
      <c r="F2744">
        <v>0</v>
      </c>
      <c r="G2744">
        <v>20</v>
      </c>
      <c r="H2744">
        <v>30</v>
      </c>
      <c r="I2744">
        <v>20</v>
      </c>
      <c r="J2744">
        <v>30</v>
      </c>
      <c r="K2744" s="1" t="s">
        <v>6376</v>
      </c>
      <c r="L2744" t="s">
        <v>16</v>
      </c>
      <c r="M2744">
        <f t="shared" si="219"/>
        <v>4.9900054931640625E-2</v>
      </c>
      <c r="N2744">
        <f t="shared" si="220"/>
        <v>-27.651791572570801</v>
      </c>
      <c r="O2744">
        <f t="shared" si="221"/>
        <v>1.3798259184295603</v>
      </c>
      <c r="P2744">
        <f t="shared" si="222"/>
        <v>38.154658702845282</v>
      </c>
      <c r="Q2744" t="str">
        <f t="shared" si="218"/>
        <v>--</v>
      </c>
    </row>
    <row r="2745" spans="1:17" x14ac:dyDescent="0.2">
      <c r="A2745" s="1">
        <v>1764616742.3596599</v>
      </c>
      <c r="B2745" s="1">
        <v>47.238814830780001</v>
      </c>
      <c r="C2745">
        <v>20</v>
      </c>
      <c r="D2745">
        <v>0</v>
      </c>
      <c r="E2745">
        <v>0</v>
      </c>
      <c r="F2745">
        <v>0</v>
      </c>
      <c r="G2745">
        <v>20</v>
      </c>
      <c r="H2745">
        <v>30</v>
      </c>
      <c r="I2745">
        <v>20</v>
      </c>
      <c r="J2745">
        <v>30</v>
      </c>
      <c r="K2745" s="1" t="s">
        <v>6376</v>
      </c>
      <c r="L2745" t="s">
        <v>16</v>
      </c>
      <c r="M2745">
        <f t="shared" si="219"/>
        <v>4.9719810485839844E-2</v>
      </c>
      <c r="N2745">
        <f t="shared" si="220"/>
        <v>-27.238814830780001</v>
      </c>
      <c r="O2745">
        <f t="shared" si="221"/>
        <v>1.3543087112452654</v>
      </c>
      <c r="P2745">
        <f t="shared" si="222"/>
        <v>36.889764209322081</v>
      </c>
      <c r="Q2745" t="str">
        <f t="shared" si="218"/>
        <v>--</v>
      </c>
    </row>
    <row r="2746" spans="1:17" x14ac:dyDescent="0.2">
      <c r="A2746" s="1">
        <v>1764616742.4105201</v>
      </c>
      <c r="B2746" s="1">
        <v>47.251081466674798</v>
      </c>
      <c r="C2746">
        <v>20</v>
      </c>
      <c r="D2746">
        <v>0</v>
      </c>
      <c r="E2746">
        <v>0</v>
      </c>
      <c r="F2746">
        <v>0</v>
      </c>
      <c r="G2746">
        <v>20</v>
      </c>
      <c r="H2746">
        <v>30</v>
      </c>
      <c r="I2746">
        <v>20</v>
      </c>
      <c r="J2746">
        <v>30</v>
      </c>
      <c r="K2746" s="1" t="s">
        <v>6376</v>
      </c>
      <c r="L2746" t="s">
        <v>16</v>
      </c>
      <c r="M2746">
        <f t="shared" si="219"/>
        <v>5.0860166549682617E-2</v>
      </c>
      <c r="N2746">
        <f t="shared" si="220"/>
        <v>-27.251081466674798</v>
      </c>
      <c r="O2746">
        <f t="shared" si="221"/>
        <v>1.3859945420540494</v>
      </c>
      <c r="P2746">
        <f t="shared" si="222"/>
        <v>37.76985017788153</v>
      </c>
      <c r="Q2746" t="str">
        <f t="shared" si="218"/>
        <v>--</v>
      </c>
    </row>
    <row r="2747" spans="1:17" x14ac:dyDescent="0.2">
      <c r="A2747" s="1">
        <v>1764616742.4599299</v>
      </c>
      <c r="B2747">
        <v>47.255170345306396</v>
      </c>
      <c r="C2747">
        <v>20</v>
      </c>
      <c r="D2747">
        <v>0</v>
      </c>
      <c r="E2747">
        <v>0</v>
      </c>
      <c r="F2747">
        <v>0</v>
      </c>
      <c r="G2747">
        <v>20</v>
      </c>
      <c r="H2747">
        <v>30</v>
      </c>
      <c r="I2747">
        <v>20</v>
      </c>
      <c r="J2747">
        <v>30</v>
      </c>
      <c r="K2747" s="1" t="s">
        <v>6376</v>
      </c>
      <c r="L2747" t="s">
        <v>16</v>
      </c>
      <c r="M2747">
        <f t="shared" si="219"/>
        <v>4.9409866333007812E-2</v>
      </c>
      <c r="N2747">
        <f t="shared" si="220"/>
        <v>-27.255170345306396</v>
      </c>
      <c r="O2747">
        <f t="shared" si="221"/>
        <v>1.3466743236449474</v>
      </c>
      <c r="P2747">
        <f t="shared" si="222"/>
        <v>36.703838090593322</v>
      </c>
      <c r="Q2747" t="str">
        <f t="shared" si="218"/>
        <v>--</v>
      </c>
    </row>
    <row r="2748" spans="1:17" x14ac:dyDescent="0.2">
      <c r="A2748" s="1">
        <v>1764616742.5102799</v>
      </c>
      <c r="B2748" s="1">
        <v>46.915793418884199</v>
      </c>
      <c r="C2748">
        <v>20</v>
      </c>
      <c r="D2748">
        <v>0</v>
      </c>
      <c r="E2748">
        <v>0</v>
      </c>
      <c r="F2748">
        <v>0</v>
      </c>
      <c r="G2748">
        <v>20</v>
      </c>
      <c r="H2748">
        <v>30</v>
      </c>
      <c r="I2748">
        <v>20</v>
      </c>
      <c r="J2748">
        <v>30</v>
      </c>
      <c r="K2748" s="1" t="s">
        <v>6376</v>
      </c>
      <c r="L2748" t="s">
        <v>16</v>
      </c>
      <c r="M2748">
        <f t="shared" si="219"/>
        <v>5.0349950790405273E-2</v>
      </c>
      <c r="N2748">
        <f t="shared" si="220"/>
        <v>-26.915793418884199</v>
      </c>
      <c r="O2748">
        <f t="shared" si="221"/>
        <v>1.3552088741255335</v>
      </c>
      <c r="P2748">
        <f t="shared" si="222"/>
        <v>36.476522095401499</v>
      </c>
      <c r="Q2748" t="str">
        <f t="shared" si="218"/>
        <v>--</v>
      </c>
    </row>
    <row r="2749" spans="1:17" x14ac:dyDescent="0.2">
      <c r="A2749" s="1">
        <v>1764616742.5608001</v>
      </c>
      <c r="B2749" s="1">
        <v>47.263348102569502</v>
      </c>
      <c r="C2749">
        <v>20</v>
      </c>
      <c r="D2749">
        <v>0</v>
      </c>
      <c r="E2749">
        <v>0</v>
      </c>
      <c r="F2749">
        <v>0</v>
      </c>
      <c r="G2749">
        <v>20</v>
      </c>
      <c r="H2749">
        <v>30</v>
      </c>
      <c r="I2749">
        <v>20</v>
      </c>
      <c r="J2749">
        <v>30</v>
      </c>
      <c r="K2749" s="1" t="s">
        <v>6376</v>
      </c>
      <c r="L2749" t="s">
        <v>16</v>
      </c>
      <c r="M2749">
        <f t="shared" si="219"/>
        <v>5.0520181655883789E-2</v>
      </c>
      <c r="N2749">
        <f t="shared" si="220"/>
        <v>-27.263348102569502</v>
      </c>
      <c r="O2749">
        <f t="shared" si="221"/>
        <v>1.3773492986894058</v>
      </c>
      <c r="P2749">
        <f t="shared" si="222"/>
        <v>37.551153388999253</v>
      </c>
      <c r="Q2749" t="str">
        <f t="shared" si="218"/>
        <v>--</v>
      </c>
    </row>
    <row r="2750" spans="1:17" x14ac:dyDescent="0.2">
      <c r="A2750" s="1">
        <v>1764616742.6103499</v>
      </c>
      <c r="B2750" s="1">
        <v>47.259259223937903</v>
      </c>
      <c r="C2750">
        <v>20</v>
      </c>
      <c r="D2750">
        <v>0</v>
      </c>
      <c r="E2750">
        <v>0</v>
      </c>
      <c r="F2750">
        <v>0</v>
      </c>
      <c r="G2750">
        <v>20</v>
      </c>
      <c r="H2750">
        <v>30</v>
      </c>
      <c r="I2750">
        <v>20</v>
      </c>
      <c r="J2750">
        <v>30</v>
      </c>
      <c r="K2750" s="1" t="s">
        <v>6376</v>
      </c>
      <c r="L2750" t="s">
        <v>16</v>
      </c>
      <c r="M2750">
        <f t="shared" si="219"/>
        <v>4.954981803894043E-2</v>
      </c>
      <c r="N2750">
        <f t="shared" si="220"/>
        <v>-27.259259223937903</v>
      </c>
      <c r="O2750">
        <f t="shared" si="221"/>
        <v>1.3506913344224316</v>
      </c>
      <c r="P2750">
        <f t="shared" si="222"/>
        <v>36.818845216547665</v>
      </c>
      <c r="Q2750" t="str">
        <f t="shared" si="218"/>
        <v>--</v>
      </c>
    </row>
    <row r="2751" spans="1:17" x14ac:dyDescent="0.2">
      <c r="A2751" s="1">
        <v>1764616742.66065</v>
      </c>
      <c r="B2751" s="1">
        <v>47.279703617095898</v>
      </c>
      <c r="C2751">
        <v>20</v>
      </c>
      <c r="D2751">
        <v>0</v>
      </c>
      <c r="E2751">
        <v>0</v>
      </c>
      <c r="F2751">
        <v>0</v>
      </c>
      <c r="G2751">
        <v>20</v>
      </c>
      <c r="H2751">
        <v>30</v>
      </c>
      <c r="I2751">
        <v>20</v>
      </c>
      <c r="J2751">
        <v>30</v>
      </c>
      <c r="K2751" s="1" t="s">
        <v>6376</v>
      </c>
      <c r="L2751" t="s">
        <v>16</v>
      </c>
      <c r="M2751">
        <f t="shared" si="219"/>
        <v>5.0300121307373047E-2</v>
      </c>
      <c r="N2751">
        <f t="shared" si="220"/>
        <v>-27.279703617095898</v>
      </c>
      <c r="O2751">
        <f t="shared" si="221"/>
        <v>1.372172401169107</v>
      </c>
      <c r="P2751">
        <f t="shared" si="222"/>
        <v>37.432456415452052</v>
      </c>
      <c r="Q2751" t="str">
        <f t="shared" si="218"/>
        <v>--</v>
      </c>
    </row>
    <row r="2752" spans="1:17" x14ac:dyDescent="0.2">
      <c r="A2752" s="1">
        <v>1764616742.7109001</v>
      </c>
      <c r="B2752" s="1">
        <v>47.267436981201101</v>
      </c>
      <c r="C2752">
        <v>20</v>
      </c>
      <c r="D2752">
        <v>0</v>
      </c>
      <c r="E2752">
        <v>0</v>
      </c>
      <c r="F2752">
        <v>0</v>
      </c>
      <c r="G2752">
        <v>20</v>
      </c>
      <c r="H2752">
        <v>30</v>
      </c>
      <c r="I2752">
        <v>20</v>
      </c>
      <c r="J2752">
        <v>30</v>
      </c>
      <c r="K2752" s="1" t="s">
        <v>6376</v>
      </c>
      <c r="L2752" t="s">
        <v>16</v>
      </c>
      <c r="M2752">
        <f t="shared" si="219"/>
        <v>5.0250053405761719E-2</v>
      </c>
      <c r="N2752">
        <f t="shared" si="220"/>
        <v>-27.267436981201101</v>
      </c>
      <c r="O2752">
        <f t="shared" si="221"/>
        <v>1.3701901645435974</v>
      </c>
      <c r="P2752">
        <f t="shared" si="222"/>
        <v>37.361573963954108</v>
      </c>
      <c r="Q2752" t="str">
        <f t="shared" si="218"/>
        <v>--</v>
      </c>
    </row>
    <row r="2753" spans="1:17" x14ac:dyDescent="0.2">
      <c r="A2753" s="1">
        <v>1764616742.76124</v>
      </c>
      <c r="B2753" s="1">
        <v>47.312414646148603</v>
      </c>
      <c r="C2753">
        <v>20</v>
      </c>
      <c r="D2753">
        <v>0</v>
      </c>
      <c r="E2753">
        <v>0</v>
      </c>
      <c r="F2753">
        <v>0</v>
      </c>
      <c r="G2753">
        <v>20</v>
      </c>
      <c r="H2753">
        <v>30</v>
      </c>
      <c r="I2753">
        <v>20</v>
      </c>
      <c r="J2753">
        <v>30</v>
      </c>
      <c r="K2753" s="1" t="s">
        <v>6376</v>
      </c>
      <c r="L2753" t="s">
        <v>16</v>
      </c>
      <c r="M2753">
        <f t="shared" si="219"/>
        <v>5.0339937210083008E-2</v>
      </c>
      <c r="N2753">
        <f t="shared" si="220"/>
        <v>-27.312414646148603</v>
      </c>
      <c r="O2753">
        <f t="shared" si="221"/>
        <v>1.3749052383428721</v>
      </c>
      <c r="P2753">
        <f t="shared" si="222"/>
        <v>37.5519819687823</v>
      </c>
      <c r="Q2753" t="str">
        <f t="shared" si="218"/>
        <v>--</v>
      </c>
    </row>
    <row r="2754" spans="1:17" x14ac:dyDescent="0.2">
      <c r="A2754" s="1">
        <v>1764616742.8121099</v>
      </c>
      <c r="B2754" s="1">
        <v>47.332859039306598</v>
      </c>
      <c r="C2754">
        <v>20</v>
      </c>
      <c r="D2754">
        <v>0</v>
      </c>
      <c r="E2754">
        <v>0</v>
      </c>
      <c r="F2754">
        <v>0</v>
      </c>
      <c r="G2754">
        <v>20</v>
      </c>
      <c r="H2754">
        <v>30</v>
      </c>
      <c r="I2754">
        <v>20</v>
      </c>
      <c r="J2754">
        <v>30</v>
      </c>
      <c r="K2754" s="1" t="s">
        <v>6376</v>
      </c>
      <c r="L2754" t="s">
        <v>16</v>
      </c>
      <c r="M2754">
        <f t="shared" si="219"/>
        <v>5.0869941711425781E-2</v>
      </c>
      <c r="N2754">
        <f t="shared" si="220"/>
        <v>-27.332859039306598</v>
      </c>
      <c r="O2754">
        <f t="shared" si="221"/>
        <v>1.3904209461361439</v>
      </c>
      <c r="P2754">
        <f t="shared" si="222"/>
        <v>38.004179726038537</v>
      </c>
      <c r="Q2754" t="str">
        <f t="shared" si="218"/>
        <v>--</v>
      </c>
    </row>
    <row r="2755" spans="1:17" x14ac:dyDescent="0.2">
      <c r="A2755" s="1">
        <v>1764616742.8612299</v>
      </c>
      <c r="B2755" s="1">
        <v>47.668147087097097</v>
      </c>
      <c r="C2755">
        <v>20</v>
      </c>
      <c r="D2755">
        <v>0</v>
      </c>
      <c r="E2755">
        <v>0</v>
      </c>
      <c r="F2755">
        <v>0</v>
      </c>
      <c r="G2755">
        <v>20</v>
      </c>
      <c r="H2755">
        <v>30</v>
      </c>
      <c r="I2755">
        <v>20</v>
      </c>
      <c r="J2755">
        <v>30</v>
      </c>
      <c r="K2755" s="1" t="s">
        <v>6376</v>
      </c>
      <c r="L2755" t="s">
        <v>16</v>
      </c>
      <c r="M2755">
        <f t="shared" si="219"/>
        <v>4.9119949340820312E-2</v>
      </c>
      <c r="N2755">
        <f t="shared" si="220"/>
        <v>-27.668147087097097</v>
      </c>
      <c r="O2755">
        <f t="shared" si="221"/>
        <v>1.3590579832725744</v>
      </c>
      <c r="P2755">
        <f t="shared" si="222"/>
        <v>37.602616181079135</v>
      </c>
      <c r="Q2755" t="str">
        <f t="shared" si="218"/>
        <v>--</v>
      </c>
    </row>
    <row r="2756" spans="1:17" x14ac:dyDescent="0.2">
      <c r="A2756" s="1">
        <v>1764616742.9116001</v>
      </c>
      <c r="B2756" s="1">
        <v>47.676324844360302</v>
      </c>
      <c r="C2756">
        <v>20</v>
      </c>
      <c r="D2756">
        <v>0</v>
      </c>
      <c r="E2756">
        <v>0</v>
      </c>
      <c r="F2756">
        <v>0</v>
      </c>
      <c r="G2756">
        <v>20</v>
      </c>
      <c r="H2756">
        <v>30</v>
      </c>
      <c r="I2756">
        <v>20</v>
      </c>
      <c r="J2756">
        <v>30</v>
      </c>
      <c r="K2756" s="1" t="s">
        <v>6376</v>
      </c>
      <c r="L2756" t="s">
        <v>16</v>
      </c>
      <c r="M2756">
        <f t="shared" si="219"/>
        <v>5.0370216369628906E-2</v>
      </c>
      <c r="N2756">
        <f t="shared" si="220"/>
        <v>-27.676324844360302</v>
      </c>
      <c r="O2756">
        <f t="shared" si="221"/>
        <v>1.3940624707265645</v>
      </c>
      <c r="P2756">
        <f t="shared" si="222"/>
        <v>38.582525793159924</v>
      </c>
      <c r="Q2756" t="str">
        <f t="shared" ref="Q2756:Q2790" si="223">IF(C2756&lt;&gt;C2755, "OSCILLATION", "--")</f>
        <v>--</v>
      </c>
    </row>
    <row r="2757" spans="1:17" x14ac:dyDescent="0.2">
      <c r="A2757" s="1">
        <v>1764616742.9618199</v>
      </c>
      <c r="B2757" s="1">
        <v>46.703171730041497</v>
      </c>
      <c r="C2757">
        <v>20</v>
      </c>
      <c r="D2757">
        <v>0</v>
      </c>
      <c r="E2757">
        <v>0</v>
      </c>
      <c r="F2757">
        <v>0</v>
      </c>
      <c r="G2757">
        <v>20</v>
      </c>
      <c r="H2757">
        <v>30</v>
      </c>
      <c r="I2757">
        <v>20</v>
      </c>
      <c r="J2757">
        <v>30</v>
      </c>
      <c r="K2757" s="1" t="s">
        <v>6376</v>
      </c>
      <c r="L2757" t="s">
        <v>16</v>
      </c>
      <c r="M2757">
        <f t="shared" si="219"/>
        <v>5.021977424621582E-2</v>
      </c>
      <c r="N2757">
        <f t="shared" si="220"/>
        <v>-26.703171730041497</v>
      </c>
      <c r="O2757">
        <f t="shared" si="221"/>
        <v>1.3410272559406162</v>
      </c>
      <c r="P2757">
        <f t="shared" si="222"/>
        <v>35.809681110048594</v>
      </c>
      <c r="Q2757" t="str">
        <f t="shared" si="223"/>
        <v>--</v>
      </c>
    </row>
    <row r="2758" spans="1:17" x14ac:dyDescent="0.2">
      <c r="A2758" s="1">
        <v>1764616743.0118001</v>
      </c>
      <c r="B2758" s="1">
        <v>47.246992588043199</v>
      </c>
      <c r="C2758">
        <v>20</v>
      </c>
      <c r="D2758">
        <v>0</v>
      </c>
      <c r="E2758">
        <v>0</v>
      </c>
      <c r="F2758">
        <v>0</v>
      </c>
      <c r="G2758">
        <v>20</v>
      </c>
      <c r="H2758">
        <v>30</v>
      </c>
      <c r="I2758">
        <v>20</v>
      </c>
      <c r="J2758">
        <v>30</v>
      </c>
      <c r="K2758" s="1" t="s">
        <v>6376</v>
      </c>
      <c r="L2758" t="s">
        <v>16</v>
      </c>
      <c r="M2758">
        <f t="shared" si="219"/>
        <v>4.998016357421875E-2</v>
      </c>
      <c r="N2758">
        <f t="shared" si="220"/>
        <v>-27.246992588043199</v>
      </c>
      <c r="O2758">
        <f t="shared" si="221"/>
        <v>1.361809146455925</v>
      </c>
      <c r="P2758">
        <f t="shared" si="222"/>
        <v>37.105203719814021</v>
      </c>
      <c r="Q2758" t="str">
        <f t="shared" si="223"/>
        <v>--</v>
      </c>
    </row>
    <row r="2759" spans="1:17" x14ac:dyDescent="0.2">
      <c r="A2759" s="1">
        <v>1764616743.0626299</v>
      </c>
      <c r="B2759" s="1">
        <v>47.267436981201101</v>
      </c>
      <c r="C2759">
        <v>20</v>
      </c>
      <c r="D2759">
        <v>0</v>
      </c>
      <c r="E2759">
        <v>0</v>
      </c>
      <c r="F2759">
        <v>0</v>
      </c>
      <c r="G2759">
        <v>20</v>
      </c>
      <c r="H2759">
        <v>30</v>
      </c>
      <c r="I2759">
        <v>20</v>
      </c>
      <c r="J2759">
        <v>30</v>
      </c>
      <c r="K2759" s="1" t="s">
        <v>6376</v>
      </c>
      <c r="L2759" t="s">
        <v>16</v>
      </c>
      <c r="M2759">
        <f t="shared" si="219"/>
        <v>5.0829887390136719E-2</v>
      </c>
      <c r="N2759">
        <f t="shared" si="220"/>
        <v>-27.267436981201101</v>
      </c>
      <c r="O2759">
        <f t="shared" si="221"/>
        <v>1.3860007511721015</v>
      </c>
      <c r="P2759">
        <f t="shared" si="222"/>
        <v>37.792688138482667</v>
      </c>
      <c r="Q2759" t="str">
        <f t="shared" si="223"/>
        <v>--</v>
      </c>
    </row>
    <row r="2760" spans="1:17" x14ac:dyDescent="0.2">
      <c r="A2760" s="1">
        <v>1764616743.1122401</v>
      </c>
      <c r="B2760" s="1">
        <v>47.659969329833899</v>
      </c>
      <c r="C2760">
        <v>20</v>
      </c>
      <c r="D2760">
        <v>0</v>
      </c>
      <c r="E2760">
        <v>0</v>
      </c>
      <c r="F2760">
        <v>0</v>
      </c>
      <c r="G2760">
        <v>20</v>
      </c>
      <c r="H2760">
        <v>30</v>
      </c>
      <c r="I2760">
        <v>20</v>
      </c>
      <c r="J2760">
        <v>30</v>
      </c>
      <c r="K2760" s="1" t="s">
        <v>6376</v>
      </c>
      <c r="L2760" t="s">
        <v>16</v>
      </c>
      <c r="M2760">
        <f t="shared" si="219"/>
        <v>4.9610137939453125E-2</v>
      </c>
      <c r="N2760">
        <f t="shared" si="220"/>
        <v>-27.659969329833899</v>
      </c>
      <c r="O2760">
        <f t="shared" si="221"/>
        <v>1.3722148938541026</v>
      </c>
      <c r="P2760">
        <f t="shared" si="222"/>
        <v>37.95542187794576</v>
      </c>
      <c r="Q2760" t="str">
        <f t="shared" si="223"/>
        <v>--</v>
      </c>
    </row>
    <row r="2761" spans="1:17" x14ac:dyDescent="0.2">
      <c r="A2761" s="1">
        <v>1764616743.1626201</v>
      </c>
      <c r="B2761" s="1">
        <v>47.263348102569502</v>
      </c>
      <c r="C2761">
        <v>20</v>
      </c>
      <c r="D2761">
        <v>0</v>
      </c>
      <c r="E2761">
        <v>0</v>
      </c>
      <c r="F2761">
        <v>0</v>
      </c>
      <c r="G2761">
        <v>20</v>
      </c>
      <c r="H2761">
        <v>30</v>
      </c>
      <c r="I2761">
        <v>20</v>
      </c>
      <c r="J2761">
        <v>30</v>
      </c>
      <c r="K2761" s="1" t="s">
        <v>6376</v>
      </c>
      <c r="L2761" t="s">
        <v>16</v>
      </c>
      <c r="M2761">
        <f t="shared" si="219"/>
        <v>5.037999153137207E-2</v>
      </c>
      <c r="N2761">
        <f t="shared" si="220"/>
        <v>-27.263348102569502</v>
      </c>
      <c r="O2761">
        <f t="shared" si="221"/>
        <v>1.3735272465243002</v>
      </c>
      <c r="P2761">
        <f t="shared" si="222"/>
        <v>37.446951450355797</v>
      </c>
      <c r="Q2761" t="str">
        <f t="shared" si="223"/>
        <v>--</v>
      </c>
    </row>
    <row r="2762" spans="1:17" x14ac:dyDescent="0.2">
      <c r="A2762" s="1">
        <v>1764616743.2124801</v>
      </c>
      <c r="B2762" s="1">
        <v>48.792588710784898</v>
      </c>
      <c r="C2762">
        <v>20</v>
      </c>
      <c r="D2762">
        <v>0</v>
      </c>
      <c r="E2762">
        <v>0</v>
      </c>
      <c r="F2762">
        <v>0</v>
      </c>
      <c r="G2762">
        <v>20</v>
      </c>
      <c r="H2762">
        <v>30</v>
      </c>
      <c r="I2762">
        <v>20</v>
      </c>
      <c r="J2762">
        <v>30</v>
      </c>
      <c r="K2762" s="1" t="s">
        <v>6376</v>
      </c>
      <c r="L2762" t="s">
        <v>16</v>
      </c>
      <c r="M2762">
        <f t="shared" si="219"/>
        <v>4.9860000610351562E-2</v>
      </c>
      <c r="N2762">
        <f t="shared" si="220"/>
        <v>-28.792588710784898</v>
      </c>
      <c r="O2762">
        <f t="shared" si="221"/>
        <v>1.4355984906933366</v>
      </c>
      <c r="P2762">
        <f t="shared" si="222"/>
        <v>41.3345968963568</v>
      </c>
      <c r="Q2762" t="str">
        <f t="shared" si="223"/>
        <v>--</v>
      </c>
    </row>
    <row r="2763" spans="1:17" x14ac:dyDescent="0.2">
      <c r="A2763" s="1">
        <v>1764616743.2630501</v>
      </c>
      <c r="B2763">
        <v>47.304236888885498</v>
      </c>
      <c r="C2763">
        <v>20</v>
      </c>
      <c r="D2763">
        <v>0</v>
      </c>
      <c r="E2763">
        <v>0</v>
      </c>
      <c r="F2763">
        <v>0</v>
      </c>
      <c r="G2763">
        <v>20</v>
      </c>
      <c r="H2763">
        <v>30</v>
      </c>
      <c r="I2763">
        <v>20</v>
      </c>
      <c r="J2763">
        <v>30</v>
      </c>
      <c r="K2763" s="1" t="s">
        <v>6376</v>
      </c>
      <c r="L2763" t="s">
        <v>16</v>
      </c>
      <c r="M2763">
        <f t="shared" si="219"/>
        <v>5.0570011138916016E-2</v>
      </c>
      <c r="N2763">
        <f t="shared" si="220"/>
        <v>-27.304236888885498</v>
      </c>
      <c r="O2763">
        <f t="shared" si="221"/>
        <v>1.3807755636105412</v>
      </c>
      <c r="P2763">
        <f t="shared" si="222"/>
        <v>37.701023079206607</v>
      </c>
      <c r="Q2763" t="str">
        <f t="shared" si="223"/>
        <v>--</v>
      </c>
    </row>
    <row r="2764" spans="1:17" x14ac:dyDescent="0.2">
      <c r="A2764" s="1">
        <v>1764616743.31387</v>
      </c>
      <c r="B2764" s="1">
        <v>47.234725952148402</v>
      </c>
      <c r="C2764">
        <v>20</v>
      </c>
      <c r="D2764">
        <v>0</v>
      </c>
      <c r="E2764">
        <v>0</v>
      </c>
      <c r="F2764">
        <v>0</v>
      </c>
      <c r="G2764">
        <v>20</v>
      </c>
      <c r="H2764">
        <v>30</v>
      </c>
      <c r="I2764">
        <v>20</v>
      </c>
      <c r="J2764">
        <v>30</v>
      </c>
      <c r="K2764" s="1" t="s">
        <v>6376</v>
      </c>
      <c r="L2764" t="s">
        <v>16</v>
      </c>
      <c r="M2764">
        <f t="shared" si="219"/>
        <v>5.0819873809814453E-2</v>
      </c>
      <c r="N2764">
        <f t="shared" si="220"/>
        <v>-27.234725952148402</v>
      </c>
      <c r="O2764">
        <f t="shared" si="221"/>
        <v>1.3840653361330606</v>
      </c>
      <c r="P2764">
        <f t="shared" si="222"/>
        <v>37.694640129452068</v>
      </c>
      <c r="Q2764" t="str">
        <f t="shared" si="223"/>
        <v>--</v>
      </c>
    </row>
    <row r="2765" spans="1:17" x14ac:dyDescent="0.2">
      <c r="A2765" s="1">
        <v>1764616743.36303</v>
      </c>
      <c r="B2765" s="1">
        <v>47.2715258598327</v>
      </c>
      <c r="C2765">
        <v>20</v>
      </c>
      <c r="D2765">
        <v>0</v>
      </c>
      <c r="E2765">
        <v>0</v>
      </c>
      <c r="F2765">
        <v>0</v>
      </c>
      <c r="G2765">
        <v>20</v>
      </c>
      <c r="H2765">
        <v>30</v>
      </c>
      <c r="I2765">
        <v>20</v>
      </c>
      <c r="J2765">
        <v>30</v>
      </c>
      <c r="K2765" s="1" t="s">
        <v>6376</v>
      </c>
      <c r="L2765" t="s">
        <v>16</v>
      </c>
      <c r="M2765">
        <f t="shared" si="219"/>
        <v>4.9160003662109375E-2</v>
      </c>
      <c r="N2765">
        <f t="shared" si="220"/>
        <v>-27.2715258598327</v>
      </c>
      <c r="O2765">
        <f t="shared" si="221"/>
        <v>1.3406683111406861</v>
      </c>
      <c r="P2765">
        <f t="shared" si="222"/>
        <v>36.562070516731453</v>
      </c>
      <c r="Q2765" t="str">
        <f t="shared" si="223"/>
        <v>--</v>
      </c>
    </row>
    <row r="2766" spans="1:17" x14ac:dyDescent="0.2">
      <c r="A2766" s="1">
        <v>1764616743.4133799</v>
      </c>
      <c r="B2766" s="1">
        <v>47.246992588043199</v>
      </c>
      <c r="C2766">
        <v>20</v>
      </c>
      <c r="D2766">
        <v>0</v>
      </c>
      <c r="E2766">
        <v>0</v>
      </c>
      <c r="F2766">
        <v>0</v>
      </c>
      <c r="G2766">
        <v>20</v>
      </c>
      <c r="H2766">
        <v>30</v>
      </c>
      <c r="I2766">
        <v>20</v>
      </c>
      <c r="J2766">
        <v>30</v>
      </c>
      <c r="K2766" s="1" t="s">
        <v>6376</v>
      </c>
      <c r="L2766" t="s">
        <v>16</v>
      </c>
      <c r="M2766">
        <f t="shared" si="219"/>
        <v>5.0349950790405273E-2</v>
      </c>
      <c r="N2766">
        <f t="shared" si="220"/>
        <v>-27.246992588043199</v>
      </c>
      <c r="O2766">
        <f t="shared" si="221"/>
        <v>1.3718847359945123</v>
      </c>
      <c r="P2766">
        <f t="shared" si="222"/>
        <v>37.379733233292079</v>
      </c>
      <c r="Q2766" t="str">
        <f t="shared" si="223"/>
        <v>--</v>
      </c>
    </row>
    <row r="2767" spans="1:17" x14ac:dyDescent="0.2">
      <c r="A2767" s="1">
        <v>1764616743.4634299</v>
      </c>
      <c r="B2767" s="1">
        <v>47.246992588043199</v>
      </c>
      <c r="C2767">
        <v>20</v>
      </c>
      <c r="D2767">
        <v>0</v>
      </c>
      <c r="E2767">
        <v>0</v>
      </c>
      <c r="F2767">
        <v>0</v>
      </c>
      <c r="G2767">
        <v>20</v>
      </c>
      <c r="H2767">
        <v>30</v>
      </c>
      <c r="I2767">
        <v>20</v>
      </c>
      <c r="J2767">
        <v>30</v>
      </c>
      <c r="K2767" s="1" t="s">
        <v>6376</v>
      </c>
      <c r="L2767" t="s">
        <v>16</v>
      </c>
      <c r="M2767">
        <f t="shared" si="219"/>
        <v>5.0050020217895508E-2</v>
      </c>
      <c r="N2767">
        <f t="shared" si="220"/>
        <v>-27.246992588043199</v>
      </c>
      <c r="O2767">
        <f t="shared" si="221"/>
        <v>1.3637125299084112</v>
      </c>
      <c r="P2767">
        <f t="shared" si="222"/>
        <v>37.157065194636118</v>
      </c>
      <c r="Q2767" t="str">
        <f t="shared" si="223"/>
        <v>--</v>
      </c>
    </row>
    <row r="2768" spans="1:17" x14ac:dyDescent="0.2">
      <c r="A2768" s="1">
        <v>1764616743.5139401</v>
      </c>
      <c r="B2768" s="1">
        <v>47.2715258598327</v>
      </c>
      <c r="C2768">
        <v>20</v>
      </c>
      <c r="D2768">
        <v>0</v>
      </c>
      <c r="E2768">
        <v>0</v>
      </c>
      <c r="F2768">
        <v>0</v>
      </c>
      <c r="G2768">
        <v>20</v>
      </c>
      <c r="H2768">
        <v>30</v>
      </c>
      <c r="I2768">
        <v>20</v>
      </c>
      <c r="J2768">
        <v>30</v>
      </c>
      <c r="K2768" s="1" t="s">
        <v>6376</v>
      </c>
      <c r="L2768" t="s">
        <v>16</v>
      </c>
      <c r="M2768">
        <f t="shared" si="219"/>
        <v>5.0510168075561523E-2</v>
      </c>
      <c r="N2768">
        <f t="shared" si="220"/>
        <v>-27.2715258598327</v>
      </c>
      <c r="O2768">
        <f t="shared" si="221"/>
        <v>1.3774893548571721</v>
      </c>
      <c r="P2768">
        <f t="shared" si="222"/>
        <v>37.56623656263163</v>
      </c>
      <c r="Q2768" t="str">
        <f t="shared" si="223"/>
        <v>--</v>
      </c>
    </row>
    <row r="2769" spans="1:17" x14ac:dyDescent="0.2">
      <c r="A2769" s="1">
        <v>1764616743.5641301</v>
      </c>
      <c r="B2769" s="1">
        <v>47.263348102569502</v>
      </c>
      <c r="C2769">
        <v>20</v>
      </c>
      <c r="D2769">
        <v>0</v>
      </c>
      <c r="E2769">
        <v>0</v>
      </c>
      <c r="F2769">
        <v>0</v>
      </c>
      <c r="G2769">
        <v>20</v>
      </c>
      <c r="H2769">
        <v>30</v>
      </c>
      <c r="I2769">
        <v>20</v>
      </c>
      <c r="J2769">
        <v>30</v>
      </c>
      <c r="K2769" s="1" t="s">
        <v>6376</v>
      </c>
      <c r="L2769" t="s">
        <v>16</v>
      </c>
      <c r="M2769">
        <f t="shared" si="219"/>
        <v>5.0189971923828125E-2</v>
      </c>
      <c r="N2769">
        <f t="shared" si="220"/>
        <v>-27.263348102569502</v>
      </c>
      <c r="O2769">
        <f t="shared" si="221"/>
        <v>1.368346675817516</v>
      </c>
      <c r="P2769">
        <f t="shared" si="222"/>
        <v>37.305711747806768</v>
      </c>
      <c r="Q2769" t="str">
        <f t="shared" si="223"/>
        <v>--</v>
      </c>
    </row>
    <row r="2770" spans="1:17" x14ac:dyDescent="0.2">
      <c r="A2770" s="1">
        <v>1764616743.6140399</v>
      </c>
      <c r="B2770" s="1">
        <v>48.077034950256298</v>
      </c>
      <c r="C2770">
        <v>20</v>
      </c>
      <c r="D2770">
        <v>0</v>
      </c>
      <c r="E2770">
        <v>0</v>
      </c>
      <c r="F2770">
        <v>0</v>
      </c>
      <c r="G2770">
        <v>20</v>
      </c>
      <c r="H2770">
        <v>30</v>
      </c>
      <c r="I2770">
        <v>20</v>
      </c>
      <c r="J2770">
        <v>30</v>
      </c>
      <c r="K2770" s="1" t="s">
        <v>6376</v>
      </c>
      <c r="L2770" t="s">
        <v>16</v>
      </c>
      <c r="M2770">
        <f t="shared" si="219"/>
        <v>4.9909830093383789E-2</v>
      </c>
      <c r="N2770">
        <f t="shared" si="220"/>
        <v>-28.077034950256298</v>
      </c>
      <c r="O2770">
        <f t="shared" si="221"/>
        <v>1.4013200438932902</v>
      </c>
      <c r="P2770">
        <f t="shared" si="222"/>
        <v>39.344911848886596</v>
      </c>
      <c r="Q2770" t="str">
        <f t="shared" si="223"/>
        <v>--</v>
      </c>
    </row>
    <row r="2771" spans="1:17" x14ac:dyDescent="0.2">
      <c r="A2771" s="1">
        <v>1764616743.66452</v>
      </c>
      <c r="B2771" s="1">
        <v>47.246992588043199</v>
      </c>
      <c r="C2771">
        <v>20</v>
      </c>
      <c r="D2771">
        <v>0</v>
      </c>
      <c r="E2771">
        <v>0</v>
      </c>
      <c r="F2771">
        <v>0</v>
      </c>
      <c r="G2771">
        <v>20</v>
      </c>
      <c r="H2771">
        <v>30</v>
      </c>
      <c r="I2771">
        <v>20</v>
      </c>
      <c r="J2771">
        <v>30</v>
      </c>
      <c r="K2771" s="1" t="s">
        <v>6376</v>
      </c>
      <c r="L2771" t="s">
        <v>16</v>
      </c>
      <c r="M2771">
        <f t="shared" si="219"/>
        <v>5.0480127334594727E-2</v>
      </c>
      <c r="N2771">
        <f t="shared" si="220"/>
        <v>-27.246992588043199</v>
      </c>
      <c r="O2771">
        <f t="shared" si="221"/>
        <v>1.3754316553291794</v>
      </c>
      <c r="P2771">
        <f t="shared" si="222"/>
        <v>37.476376118114139</v>
      </c>
      <c r="Q2771" t="str">
        <f t="shared" si="223"/>
        <v>--</v>
      </c>
    </row>
    <row r="2772" spans="1:17" x14ac:dyDescent="0.2">
      <c r="A2772" s="1">
        <v>1764616743.7149401</v>
      </c>
      <c r="B2772" s="1">
        <v>47.279703617095898</v>
      </c>
      <c r="C2772">
        <v>20</v>
      </c>
      <c r="D2772">
        <v>0</v>
      </c>
      <c r="E2772">
        <v>0</v>
      </c>
      <c r="F2772">
        <v>0</v>
      </c>
      <c r="G2772">
        <v>20</v>
      </c>
      <c r="H2772">
        <v>30</v>
      </c>
      <c r="I2772">
        <v>20</v>
      </c>
      <c r="J2772">
        <v>30</v>
      </c>
      <c r="K2772" s="1" t="s">
        <v>6376</v>
      </c>
      <c r="L2772" t="s">
        <v>16</v>
      </c>
      <c r="M2772">
        <f t="shared" si="219"/>
        <v>5.0420045852661133E-2</v>
      </c>
      <c r="N2772">
        <f t="shared" si="220"/>
        <v>-27.279703617095898</v>
      </c>
      <c r="O2772">
        <f t="shared" si="221"/>
        <v>1.375443907220981</v>
      </c>
      <c r="P2772">
        <f t="shared" si="222"/>
        <v>37.521702130928709</v>
      </c>
      <c r="Q2772" t="str">
        <f t="shared" si="223"/>
        <v>--</v>
      </c>
    </row>
    <row r="2773" spans="1:17" x14ac:dyDescent="0.2">
      <c r="A2773" s="1">
        <v>1764616743.7646301</v>
      </c>
      <c r="B2773" s="1">
        <v>47.267436981201101</v>
      </c>
      <c r="C2773">
        <v>20</v>
      </c>
      <c r="D2773">
        <v>0</v>
      </c>
      <c r="E2773">
        <v>0</v>
      </c>
      <c r="F2773">
        <v>0</v>
      </c>
      <c r="G2773">
        <v>20</v>
      </c>
      <c r="H2773">
        <v>30</v>
      </c>
      <c r="I2773">
        <v>20</v>
      </c>
      <c r="J2773">
        <v>30</v>
      </c>
      <c r="K2773" s="1" t="s">
        <v>6376</v>
      </c>
      <c r="L2773" t="s">
        <v>16</v>
      </c>
      <c r="M2773">
        <f t="shared" si="219"/>
        <v>4.9690008163452148E-2</v>
      </c>
      <c r="N2773">
        <f t="shared" si="220"/>
        <v>-27.267436981201101</v>
      </c>
      <c r="O2773">
        <f t="shared" si="221"/>
        <v>1.3549191661922997</v>
      </c>
      <c r="P2773">
        <f t="shared" si="222"/>
        <v>36.945172978770074</v>
      </c>
      <c r="Q2773" t="str">
        <f t="shared" si="223"/>
        <v>--</v>
      </c>
    </row>
    <row r="2774" spans="1:17" x14ac:dyDescent="0.2">
      <c r="A2774" s="1">
        <v>1764616743.81552</v>
      </c>
      <c r="B2774" s="1">
        <v>47.365570068359297</v>
      </c>
      <c r="C2774">
        <v>20</v>
      </c>
      <c r="D2774">
        <v>0</v>
      </c>
      <c r="E2774">
        <v>0</v>
      </c>
      <c r="F2774">
        <v>0</v>
      </c>
      <c r="G2774">
        <v>20</v>
      </c>
      <c r="H2774">
        <v>30</v>
      </c>
      <c r="I2774">
        <v>20</v>
      </c>
      <c r="J2774">
        <v>30</v>
      </c>
      <c r="K2774" s="1" t="s">
        <v>6376</v>
      </c>
      <c r="L2774" t="s">
        <v>16</v>
      </c>
      <c r="M2774">
        <f t="shared" si="219"/>
        <v>5.0889968872070312E-2</v>
      </c>
      <c r="N2774">
        <f t="shared" si="220"/>
        <v>-27.365570068359297</v>
      </c>
      <c r="O2774">
        <f t="shared" si="221"/>
        <v>1.3926330089452637</v>
      </c>
      <c r="P2774">
        <f t="shared" si="222"/>
        <v>38.110196185801648</v>
      </c>
      <c r="Q2774" t="str">
        <f t="shared" si="223"/>
        <v>--</v>
      </c>
    </row>
    <row r="2775" spans="1:17" x14ac:dyDescent="0.2">
      <c r="A2775" s="1">
        <v>1764616743.86517</v>
      </c>
      <c r="B2775" s="1">
        <v>47.2715258598327</v>
      </c>
      <c r="C2775">
        <v>20</v>
      </c>
      <c r="D2775">
        <v>0</v>
      </c>
      <c r="E2775">
        <v>0</v>
      </c>
      <c r="F2775">
        <v>0</v>
      </c>
      <c r="G2775">
        <v>20</v>
      </c>
      <c r="H2775">
        <v>30</v>
      </c>
      <c r="I2775">
        <v>20</v>
      </c>
      <c r="J2775">
        <v>30</v>
      </c>
      <c r="K2775" s="1" t="s">
        <v>6376</v>
      </c>
      <c r="L2775" t="s">
        <v>16</v>
      </c>
      <c r="M2775">
        <f t="shared" si="219"/>
        <v>4.9649953842163086E-2</v>
      </c>
      <c r="N2775">
        <f t="shared" si="220"/>
        <v>-27.2715258598327</v>
      </c>
      <c r="O2775">
        <f t="shared" si="221"/>
        <v>1.3540300001460506</v>
      </c>
      <c r="P2775">
        <f t="shared" si="222"/>
        <v>36.926464163972291</v>
      </c>
      <c r="Q2775" t="str">
        <f t="shared" si="223"/>
        <v>--</v>
      </c>
    </row>
    <row r="2776" spans="1:17" x14ac:dyDescent="0.2">
      <c r="A2776" s="1">
        <v>1764616743.91519</v>
      </c>
      <c r="B2776" s="1">
        <v>47.238814830780001</v>
      </c>
      <c r="C2776">
        <v>20</v>
      </c>
      <c r="D2776">
        <v>0</v>
      </c>
      <c r="E2776">
        <v>0</v>
      </c>
      <c r="F2776">
        <v>0</v>
      </c>
      <c r="G2776">
        <v>20</v>
      </c>
      <c r="H2776">
        <v>30</v>
      </c>
      <c r="I2776">
        <v>20</v>
      </c>
      <c r="J2776">
        <v>30</v>
      </c>
      <c r="K2776" s="1" t="s">
        <v>6376</v>
      </c>
      <c r="L2776" t="s">
        <v>16</v>
      </c>
      <c r="M2776">
        <f t="shared" si="219"/>
        <v>5.0019979476928711E-2</v>
      </c>
      <c r="N2776">
        <f t="shared" si="220"/>
        <v>-27.238814830780001</v>
      </c>
      <c r="O2776">
        <f t="shared" si="221"/>
        <v>1.3624849588114771</v>
      </c>
      <c r="P2776">
        <f t="shared" si="222"/>
        <v>37.11247550278874</v>
      </c>
      <c r="Q2776" t="str">
        <f t="shared" si="223"/>
        <v>--</v>
      </c>
    </row>
    <row r="2777" spans="1:17" x14ac:dyDescent="0.2">
      <c r="A2777" s="1">
        <v>1764616743.96544</v>
      </c>
      <c r="B2777" s="1">
        <v>47.259259223937903</v>
      </c>
      <c r="C2777">
        <v>20</v>
      </c>
      <c r="D2777">
        <v>0</v>
      </c>
      <c r="E2777">
        <v>0</v>
      </c>
      <c r="F2777">
        <v>0</v>
      </c>
      <c r="G2777">
        <v>20</v>
      </c>
      <c r="H2777">
        <v>30</v>
      </c>
      <c r="I2777">
        <v>20</v>
      </c>
      <c r="J2777">
        <v>30</v>
      </c>
      <c r="K2777" s="1" t="s">
        <v>6376</v>
      </c>
      <c r="L2777" t="s">
        <v>16</v>
      </c>
      <c r="M2777">
        <f t="shared" si="219"/>
        <v>5.0250053405761719E-2</v>
      </c>
      <c r="N2777">
        <f t="shared" si="220"/>
        <v>-27.259259223937903</v>
      </c>
      <c r="O2777">
        <f t="shared" si="221"/>
        <v>1.3697792318043824</v>
      </c>
      <c r="P2777">
        <f t="shared" si="222"/>
        <v>37.339167159322187</v>
      </c>
      <c r="Q2777" t="str">
        <f t="shared" si="223"/>
        <v>--</v>
      </c>
    </row>
    <row r="2778" spans="1:17" x14ac:dyDescent="0.2">
      <c r="A2778" s="1">
        <v>1764616744.01582</v>
      </c>
      <c r="B2778" s="1">
        <v>47.238814830780001</v>
      </c>
      <c r="C2778">
        <v>20</v>
      </c>
      <c r="D2778">
        <v>0</v>
      </c>
      <c r="E2778">
        <v>0</v>
      </c>
      <c r="F2778">
        <v>0</v>
      </c>
      <c r="G2778">
        <v>20</v>
      </c>
      <c r="H2778">
        <v>30</v>
      </c>
      <c r="I2778">
        <v>20</v>
      </c>
      <c r="J2778">
        <v>30</v>
      </c>
      <c r="K2778" s="1" t="s">
        <v>6376</v>
      </c>
      <c r="L2778" t="s">
        <v>16</v>
      </c>
      <c r="M2778">
        <f t="shared" si="219"/>
        <v>5.037999153137207E-2</v>
      </c>
      <c r="N2778">
        <f t="shared" si="220"/>
        <v>-27.238814830780001</v>
      </c>
      <c r="O2778">
        <f t="shared" si="221"/>
        <v>1.3722912604993085</v>
      </c>
      <c r="P2778">
        <f t="shared" si="222"/>
        <v>37.37958753863834</v>
      </c>
      <c r="Q2778" t="str">
        <f t="shared" si="223"/>
        <v>--</v>
      </c>
    </row>
    <row r="2779" spans="1:17" x14ac:dyDescent="0.2">
      <c r="A2779" s="1">
        <v>1764616744.06688</v>
      </c>
      <c r="B2779" s="1">
        <v>47.263348102569502</v>
      </c>
      <c r="C2779">
        <v>20</v>
      </c>
      <c r="D2779">
        <v>0</v>
      </c>
      <c r="E2779">
        <v>0</v>
      </c>
      <c r="F2779">
        <v>0</v>
      </c>
      <c r="G2779">
        <v>20</v>
      </c>
      <c r="H2779">
        <v>30</v>
      </c>
      <c r="I2779">
        <v>20</v>
      </c>
      <c r="J2779">
        <v>30</v>
      </c>
      <c r="K2779" s="1" t="s">
        <v>6376</v>
      </c>
      <c r="L2779" t="s">
        <v>16</v>
      </c>
      <c r="M2779">
        <f t="shared" si="219"/>
        <v>5.1059961318969727E-2</v>
      </c>
      <c r="N2779">
        <f t="shared" si="220"/>
        <v>-27.263348102569502</v>
      </c>
      <c r="O2779">
        <f t="shared" si="221"/>
        <v>1.3920654995428055</v>
      </c>
      <c r="P2779">
        <f t="shared" si="222"/>
        <v>37.952366295612812</v>
      </c>
      <c r="Q2779" t="str">
        <f t="shared" si="223"/>
        <v>--</v>
      </c>
    </row>
    <row r="2780" spans="1:17" x14ac:dyDescent="0.2">
      <c r="A2780" s="1">
        <v>1764616744.11584</v>
      </c>
      <c r="B2780" s="1">
        <v>47.2715258598327</v>
      </c>
      <c r="C2780">
        <v>20</v>
      </c>
      <c r="D2780">
        <v>0</v>
      </c>
      <c r="E2780">
        <v>0</v>
      </c>
      <c r="F2780">
        <v>0</v>
      </c>
      <c r="G2780">
        <v>20</v>
      </c>
      <c r="H2780">
        <v>30</v>
      </c>
      <c r="I2780">
        <v>20</v>
      </c>
      <c r="J2780">
        <v>30</v>
      </c>
      <c r="K2780" s="1" t="s">
        <v>6376</v>
      </c>
      <c r="L2780" t="s">
        <v>16</v>
      </c>
      <c r="M2780">
        <f t="shared" si="219"/>
        <v>4.8959970474243164E-2</v>
      </c>
      <c r="N2780">
        <f t="shared" si="220"/>
        <v>-27.2715258598327</v>
      </c>
      <c r="O2780">
        <f t="shared" si="221"/>
        <v>1.3352131008849679</v>
      </c>
      <c r="P2780">
        <f t="shared" si="222"/>
        <v>36.413298609171811</v>
      </c>
      <c r="Q2780" t="str">
        <f t="shared" si="223"/>
        <v>--</v>
      </c>
    </row>
    <row r="2781" spans="1:17" x14ac:dyDescent="0.2">
      <c r="A2781" s="1">
        <v>1764616744.1663001</v>
      </c>
      <c r="B2781" s="1">
        <v>47.672235965728703</v>
      </c>
      <c r="C2781">
        <v>20</v>
      </c>
      <c r="D2781">
        <v>0</v>
      </c>
      <c r="E2781">
        <v>0</v>
      </c>
      <c r="F2781">
        <v>0</v>
      </c>
      <c r="G2781">
        <v>20</v>
      </c>
      <c r="H2781">
        <v>30</v>
      </c>
      <c r="I2781">
        <v>20</v>
      </c>
      <c r="J2781">
        <v>30</v>
      </c>
      <c r="K2781" s="1" t="s">
        <v>6376</v>
      </c>
      <c r="L2781" t="s">
        <v>16</v>
      </c>
      <c r="M2781">
        <f t="shared" si="219"/>
        <v>5.0460100173950195E-2</v>
      </c>
      <c r="N2781">
        <f t="shared" si="220"/>
        <v>-27.672235965728703</v>
      </c>
      <c r="O2781">
        <f t="shared" si="221"/>
        <v>1.3963437988678578</v>
      </c>
      <c r="P2781">
        <f t="shared" si="222"/>
        <v>38.639955091553375</v>
      </c>
      <c r="Q2781" t="str">
        <f t="shared" si="223"/>
        <v>--</v>
      </c>
    </row>
    <row r="2782" spans="1:17" x14ac:dyDescent="0.2">
      <c r="A2782" s="1">
        <v>1764616744.21648</v>
      </c>
      <c r="B2782" s="1">
        <v>47.251081466674798</v>
      </c>
      <c r="C2782">
        <v>20</v>
      </c>
      <c r="D2782">
        <v>0</v>
      </c>
      <c r="E2782">
        <v>0</v>
      </c>
      <c r="F2782">
        <v>0</v>
      </c>
      <c r="G2782">
        <v>20</v>
      </c>
      <c r="H2782">
        <v>30</v>
      </c>
      <c r="I2782">
        <v>20</v>
      </c>
      <c r="J2782">
        <v>30</v>
      </c>
      <c r="K2782" s="1" t="s">
        <v>6376</v>
      </c>
      <c r="L2782" t="s">
        <v>16</v>
      </c>
      <c r="M2782">
        <f t="shared" si="219"/>
        <v>5.0179958343505859E-2</v>
      </c>
      <c r="N2782">
        <f t="shared" si="220"/>
        <v>-27.251081466674798</v>
      </c>
      <c r="O2782">
        <f t="shared" si="221"/>
        <v>1.3674581328132258</v>
      </c>
      <c r="P2782">
        <f t="shared" si="222"/>
        <v>37.26471297956023</v>
      </c>
      <c r="Q2782" t="str">
        <f t="shared" si="223"/>
        <v>--</v>
      </c>
    </row>
    <row r="2783" spans="1:17" x14ac:dyDescent="0.2">
      <c r="A2783" s="1">
        <v>1764616744.2673299</v>
      </c>
      <c r="B2783" s="1">
        <v>47.259259223937903</v>
      </c>
      <c r="C2783">
        <v>20</v>
      </c>
      <c r="D2783">
        <v>0</v>
      </c>
      <c r="E2783">
        <v>0</v>
      </c>
      <c r="F2783">
        <v>0</v>
      </c>
      <c r="G2783">
        <v>20</v>
      </c>
      <c r="H2783">
        <v>30</v>
      </c>
      <c r="I2783">
        <v>20</v>
      </c>
      <c r="J2783">
        <v>30</v>
      </c>
      <c r="K2783" s="1" t="s">
        <v>6376</v>
      </c>
      <c r="L2783" t="s">
        <v>16</v>
      </c>
      <c r="M2783">
        <f t="shared" si="219"/>
        <v>5.084991455078125E-2</v>
      </c>
      <c r="N2783">
        <f t="shared" si="220"/>
        <v>-27.259259223937903</v>
      </c>
      <c r="O2783">
        <f t="shared" si="221"/>
        <v>1.3861310022548379</v>
      </c>
      <c r="P2783">
        <f t="shared" si="222"/>
        <v>37.78490430880148</v>
      </c>
      <c r="Q2783" t="str">
        <f t="shared" si="223"/>
        <v>--</v>
      </c>
    </row>
    <row r="2784" spans="1:17" x14ac:dyDescent="0.2">
      <c r="A2784" s="1">
        <v>1764616744.3183999</v>
      </c>
      <c r="B2784" s="1">
        <v>47.308325767516997</v>
      </c>
      <c r="C2784">
        <v>20</v>
      </c>
      <c r="D2784">
        <v>0</v>
      </c>
      <c r="E2784">
        <v>0</v>
      </c>
      <c r="F2784">
        <v>0</v>
      </c>
      <c r="G2784">
        <v>20</v>
      </c>
      <c r="H2784">
        <v>30</v>
      </c>
      <c r="I2784">
        <v>20</v>
      </c>
      <c r="J2784">
        <v>30</v>
      </c>
      <c r="K2784" s="1" t="s">
        <v>6376</v>
      </c>
      <c r="L2784" t="s">
        <v>16</v>
      </c>
      <c r="M2784">
        <f t="shared" si="219"/>
        <v>5.1069974899291992E-2</v>
      </c>
      <c r="N2784">
        <f t="shared" si="220"/>
        <v>-27.308325767516997</v>
      </c>
      <c r="O2784">
        <f t="shared" si="221"/>
        <v>1.3946355114887818</v>
      </c>
      <c r="P2784">
        <f t="shared" si="222"/>
        <v>38.085160874683346</v>
      </c>
      <c r="Q2784" t="str">
        <f t="shared" si="223"/>
        <v>--</v>
      </c>
    </row>
    <row r="2785" spans="1:17" x14ac:dyDescent="0.2">
      <c r="A2785" s="1">
        <v>1764616744.3671899</v>
      </c>
      <c r="B2785" s="1">
        <v>47.287881374359102</v>
      </c>
      <c r="C2785">
        <v>20</v>
      </c>
      <c r="D2785">
        <v>0</v>
      </c>
      <c r="E2785">
        <v>0</v>
      </c>
      <c r="F2785">
        <v>0</v>
      </c>
      <c r="G2785">
        <v>20</v>
      </c>
      <c r="H2785">
        <v>30</v>
      </c>
      <c r="I2785">
        <v>20</v>
      </c>
      <c r="J2785">
        <v>30</v>
      </c>
      <c r="K2785" s="1" t="s">
        <v>6376</v>
      </c>
      <c r="L2785" t="s">
        <v>16</v>
      </c>
      <c r="M2785">
        <f t="shared" si="219"/>
        <v>4.878997802734375E-2</v>
      </c>
      <c r="N2785">
        <f t="shared" si="220"/>
        <v>-27.287881374359102</v>
      </c>
      <c r="O2785">
        <f t="shared" si="221"/>
        <v>1.3313751326677434</v>
      </c>
      <c r="P2785">
        <f t="shared" si="222"/>
        <v>36.330406685008988</v>
      </c>
      <c r="Q2785" t="str">
        <f t="shared" si="223"/>
        <v>--</v>
      </c>
    </row>
    <row r="2786" spans="1:17" x14ac:dyDescent="0.2">
      <c r="A2786" s="1">
        <v>1764616744.41784</v>
      </c>
      <c r="B2786" s="1">
        <v>47.251081466674798</v>
      </c>
      <c r="C2786">
        <v>20</v>
      </c>
      <c r="D2786">
        <v>0</v>
      </c>
      <c r="E2786">
        <v>0</v>
      </c>
      <c r="F2786">
        <v>0</v>
      </c>
      <c r="G2786">
        <v>20</v>
      </c>
      <c r="H2786">
        <v>30</v>
      </c>
      <c r="I2786">
        <v>20</v>
      </c>
      <c r="J2786">
        <v>30</v>
      </c>
      <c r="K2786" s="1" t="s">
        <v>6376</v>
      </c>
      <c r="L2786" t="s">
        <v>16</v>
      </c>
      <c r="M2786">
        <f t="shared" si="219"/>
        <v>5.0650119781494141E-2</v>
      </c>
      <c r="N2786">
        <f t="shared" si="220"/>
        <v>-27.251081466674798</v>
      </c>
      <c r="O2786">
        <f t="shared" si="221"/>
        <v>1.3802705404623334</v>
      </c>
      <c r="P2786">
        <f t="shared" si="222"/>
        <v>37.613864944190304</v>
      </c>
      <c r="Q2786" t="str">
        <f t="shared" si="223"/>
        <v>--</v>
      </c>
    </row>
    <row r="2787" spans="1:17" x14ac:dyDescent="0.2">
      <c r="A2787" s="1">
        <v>1764616744.47017</v>
      </c>
      <c r="B2787" s="1">
        <v>47.263348102569502</v>
      </c>
      <c r="C2787">
        <v>20</v>
      </c>
      <c r="D2787">
        <v>0</v>
      </c>
      <c r="E2787">
        <v>0</v>
      </c>
      <c r="F2787">
        <v>0</v>
      </c>
      <c r="G2787">
        <v>20</v>
      </c>
      <c r="H2787">
        <v>30</v>
      </c>
      <c r="I2787">
        <v>20</v>
      </c>
      <c r="J2787">
        <v>30</v>
      </c>
      <c r="K2787" s="1" t="s">
        <v>6376</v>
      </c>
      <c r="L2787" t="s">
        <v>16</v>
      </c>
      <c r="M2787">
        <f t="shared" si="219"/>
        <v>5.233001708984375E-2</v>
      </c>
      <c r="N2787">
        <f t="shared" si="220"/>
        <v>-27.263348102569502</v>
      </c>
      <c r="O2787">
        <f t="shared" si="221"/>
        <v>1.4266914721338213</v>
      </c>
      <c r="P2787">
        <f t="shared" si="222"/>
        <v>38.896386239751706</v>
      </c>
      <c r="Q2787" t="str">
        <f t="shared" si="223"/>
        <v>--</v>
      </c>
    </row>
    <row r="2788" spans="1:17" x14ac:dyDescent="0.2">
      <c r="A2788" s="1">
        <v>1764616744.5181601</v>
      </c>
      <c r="B2788" s="1">
        <v>47.287881374359102</v>
      </c>
      <c r="C2788">
        <v>20</v>
      </c>
      <c r="D2788">
        <v>0</v>
      </c>
      <c r="E2788">
        <v>0</v>
      </c>
      <c r="F2788">
        <v>0</v>
      </c>
      <c r="G2788">
        <v>20</v>
      </c>
      <c r="H2788">
        <v>30</v>
      </c>
      <c r="I2788">
        <v>20</v>
      </c>
      <c r="J2788">
        <v>30</v>
      </c>
      <c r="K2788" s="1" t="s">
        <v>6376</v>
      </c>
      <c r="L2788" t="s">
        <v>16</v>
      </c>
      <c r="M2788">
        <f t="shared" si="219"/>
        <v>4.7990083694458008E-2</v>
      </c>
      <c r="N2788">
        <f t="shared" si="220"/>
        <v>-27.287881374359102</v>
      </c>
      <c r="O2788">
        <f t="shared" si="221"/>
        <v>1.3095477109999352</v>
      </c>
      <c r="P2788">
        <f t="shared" si="222"/>
        <v>35.734782591829727</v>
      </c>
      <c r="Q2788" t="str">
        <f t="shared" si="223"/>
        <v>--</v>
      </c>
    </row>
    <row r="2789" spans="1:17" x14ac:dyDescent="0.2">
      <c r="A2789" s="1">
        <v>1764616744.56879</v>
      </c>
      <c r="B2789" s="1">
        <v>47.251081466674798</v>
      </c>
      <c r="C2789">
        <v>20</v>
      </c>
      <c r="D2789">
        <v>0</v>
      </c>
      <c r="E2789">
        <v>0</v>
      </c>
      <c r="F2789">
        <v>0</v>
      </c>
      <c r="G2789">
        <v>20</v>
      </c>
      <c r="H2789">
        <v>30</v>
      </c>
      <c r="I2789">
        <v>20</v>
      </c>
      <c r="J2789">
        <v>30</v>
      </c>
      <c r="K2789" s="1" t="s">
        <v>6376</v>
      </c>
      <c r="L2789" t="s">
        <v>16</v>
      </c>
      <c r="M2789">
        <f t="shared" si="219"/>
        <v>5.0629854202270508E-2</v>
      </c>
      <c r="N2789">
        <f t="shared" si="220"/>
        <v>-27.251081466674798</v>
      </c>
      <c r="O2789">
        <f t="shared" si="221"/>
        <v>1.3797182815119409</v>
      </c>
      <c r="P2789">
        <f t="shared" si="222"/>
        <v>37.598815290542454</v>
      </c>
      <c r="Q2789" t="str">
        <f t="shared" si="223"/>
        <v>--</v>
      </c>
    </row>
    <row r="2790" spans="1:17" x14ac:dyDescent="0.2">
      <c r="A2790" s="1">
        <v>1764616744.6184001</v>
      </c>
      <c r="B2790" s="1">
        <v>47.259259223937903</v>
      </c>
      <c r="C2790">
        <v>20</v>
      </c>
      <c r="D2790">
        <v>0</v>
      </c>
      <c r="E2790">
        <v>0</v>
      </c>
      <c r="F2790">
        <v>0</v>
      </c>
      <c r="G2790">
        <v>20</v>
      </c>
      <c r="H2790">
        <v>30</v>
      </c>
      <c r="I2790">
        <v>20</v>
      </c>
      <c r="J2790">
        <v>30</v>
      </c>
      <c r="K2790" s="1" t="s">
        <v>6376</v>
      </c>
      <c r="L2790" t="s">
        <v>16</v>
      </c>
      <c r="M2790">
        <f t="shared" ref="M2790" si="224">A2790-A2789</f>
        <v>4.9610137939453125E-2</v>
      </c>
      <c r="N2790">
        <f t="shared" ref="N2790" si="225">C2790-B2790</f>
        <v>-27.259259223937903</v>
      </c>
      <c r="O2790">
        <f t="shared" ref="O2790" si="226">ABS(N2790)*M2790</f>
        <v>1.3523356102268693</v>
      </c>
      <c r="P2790">
        <f t="shared" ref="P2790" si="227">N2790^2 * M2790</f>
        <v>36.863666956936477</v>
      </c>
      <c r="Q2790" t="str">
        <f t="shared" si="223"/>
        <v>--</v>
      </c>
    </row>
  </sheetData>
  <pageMargins left="0.75" right="0.75" top="1" bottom="1" header="0.5" footer="0.5"/>
  <ignoredErrors>
    <ignoredError sqref="S10 S2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E0C4-EFA3-8345-815D-773BEFE6EF17}">
  <dimension ref="A1:U2865"/>
  <sheetViews>
    <sheetView topLeftCell="C1" workbookViewId="0">
      <selection activeCell="F1593" sqref="F1593"/>
    </sheetView>
  </sheetViews>
  <sheetFormatPr baseColWidth="10" defaultColWidth="11" defaultRowHeight="16" x14ac:dyDescent="0.2"/>
  <cols>
    <col min="2" max="2" width="14" customWidth="1"/>
    <col min="13" max="13" width="17.5" customWidth="1"/>
    <col min="14" max="14" width="17.1640625" customWidth="1"/>
    <col min="15" max="15" width="16.33203125" customWidth="1"/>
    <col min="16" max="16" width="12.6640625" customWidth="1"/>
    <col min="17" max="17" width="11.6640625" bestFit="1" customWidth="1"/>
    <col min="18" max="18" width="20.6640625" customWidth="1"/>
    <col min="19" max="19" width="19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s="1" t="s">
        <v>14</v>
      </c>
      <c r="P1" s="1" t="s">
        <v>15</v>
      </c>
    </row>
    <row r="2" spans="1:20" x14ac:dyDescent="0.2">
      <c r="A2" s="1">
        <v>1764617139.3817101</v>
      </c>
      <c r="B2" s="1">
        <v>47.880768775939899</v>
      </c>
      <c r="C2">
        <v>20</v>
      </c>
      <c r="D2">
        <v>0</v>
      </c>
      <c r="E2">
        <v>0</v>
      </c>
      <c r="F2">
        <v>0</v>
      </c>
      <c r="G2">
        <v>20</v>
      </c>
      <c r="H2">
        <v>30</v>
      </c>
      <c r="I2">
        <v>20</v>
      </c>
      <c r="J2">
        <v>30</v>
      </c>
      <c r="K2">
        <v>0</v>
      </c>
      <c r="L2" t="s">
        <v>16</v>
      </c>
      <c r="M2" t="s">
        <v>9388</v>
      </c>
      <c r="N2" t="s">
        <v>9389</v>
      </c>
      <c r="O2" t="s">
        <v>9390</v>
      </c>
      <c r="P2" t="s">
        <v>9391</v>
      </c>
    </row>
    <row r="3" spans="1:20" x14ac:dyDescent="0.2">
      <c r="A3" s="1">
        <v>1764617139.4273601</v>
      </c>
      <c r="B3" s="1">
        <v>48.653566837310699</v>
      </c>
      <c r="C3">
        <v>20</v>
      </c>
      <c r="D3">
        <v>0</v>
      </c>
      <c r="E3">
        <v>0</v>
      </c>
      <c r="F3">
        <v>0</v>
      </c>
      <c r="G3">
        <v>20</v>
      </c>
      <c r="H3">
        <v>30</v>
      </c>
      <c r="I3">
        <v>20</v>
      </c>
      <c r="J3">
        <v>30</v>
      </c>
      <c r="K3">
        <v>0</v>
      </c>
      <c r="L3" t="s">
        <v>16</v>
      </c>
      <c r="M3">
        <f t="shared" ref="M3:M66" si="0">A3-A2</f>
        <v>4.5650005340576172E-2</v>
      </c>
      <c r="N3">
        <f t="shared" ref="N3:N66" si="1">C3-B3</f>
        <v>-28.653566837310699</v>
      </c>
      <c r="O3">
        <f t="shared" ref="O3:O66" si="2">ABS(N3)*M3</f>
        <v>1.3080354791497897</v>
      </c>
      <c r="P3">
        <f t="shared" ref="P3:P66" si="3">N3^2 * M3</f>
        <v>37.479882027392222</v>
      </c>
      <c r="Q3" t="str">
        <f>IF(C3&lt;&gt;C2, "OSCILLATION", "--")</f>
        <v>--</v>
      </c>
      <c r="R3" t="s">
        <v>9385</v>
      </c>
      <c r="S3">
        <f>SUM(M812:M1609)</f>
        <v>40.025170087814331</v>
      </c>
    </row>
    <row r="4" spans="1:20" x14ac:dyDescent="0.2">
      <c r="A4" s="1">
        <v>1764617139.4793</v>
      </c>
      <c r="B4">
        <v>47.651791572570801</v>
      </c>
      <c r="C4">
        <v>20</v>
      </c>
      <c r="D4">
        <v>0</v>
      </c>
      <c r="E4">
        <v>0</v>
      </c>
      <c r="F4">
        <v>0</v>
      </c>
      <c r="G4">
        <v>20</v>
      </c>
      <c r="H4">
        <v>30</v>
      </c>
      <c r="I4">
        <v>20</v>
      </c>
      <c r="J4">
        <v>30</v>
      </c>
      <c r="K4">
        <v>0</v>
      </c>
      <c r="L4" t="s">
        <v>16</v>
      </c>
      <c r="M4">
        <f t="shared" si="0"/>
        <v>5.1939964294433594E-2</v>
      </c>
      <c r="N4">
        <f t="shared" si="1"/>
        <v>-27.651791572570801</v>
      </c>
      <c r="O4">
        <f t="shared" si="2"/>
        <v>1.4362330669564471</v>
      </c>
      <c r="P4">
        <f t="shared" si="3"/>
        <v>39.7144174171138</v>
      </c>
      <c r="Q4" t="str">
        <f t="shared" ref="Q4:Q67" si="4">IF(C4&lt;&gt;C3, "OSCILLATION", "--")</f>
        <v>--</v>
      </c>
      <c r="R4" t="s">
        <v>9386</v>
      </c>
      <c r="S4">
        <f>SUM(N812:N1609)</f>
        <v>-1243.3039903693157</v>
      </c>
    </row>
    <row r="5" spans="1:20" x14ac:dyDescent="0.2">
      <c r="A5" s="1">
        <v>1764617139.52758</v>
      </c>
      <c r="B5" s="1">
        <v>47.267436981201101</v>
      </c>
      <c r="C5">
        <v>20</v>
      </c>
      <c r="D5">
        <v>0</v>
      </c>
      <c r="E5">
        <v>0</v>
      </c>
      <c r="F5">
        <v>0</v>
      </c>
      <c r="G5">
        <v>20</v>
      </c>
      <c r="H5">
        <v>30</v>
      </c>
      <c r="I5">
        <v>20</v>
      </c>
      <c r="J5">
        <v>30</v>
      </c>
      <c r="K5">
        <v>0</v>
      </c>
      <c r="L5" t="s">
        <v>16</v>
      </c>
      <c r="M5">
        <f t="shared" si="0"/>
        <v>4.8280000686645508E-2</v>
      </c>
      <c r="N5">
        <f t="shared" si="1"/>
        <v>-27.267436981201101</v>
      </c>
      <c r="O5">
        <f t="shared" si="2"/>
        <v>1.3164718761754524</v>
      </c>
      <c r="P5">
        <f t="shared" si="3"/>
        <v>35.896813921137721</v>
      </c>
      <c r="Q5" t="str">
        <f t="shared" si="4"/>
        <v>--</v>
      </c>
      <c r="R5" t="str">
        <f>"SUM "&amp;O1</f>
        <v>SUM |E| * dt</v>
      </c>
      <c r="S5">
        <f>SUM(O812:O1609)</f>
        <v>93.003130611269412</v>
      </c>
      <c r="T5" t="s">
        <v>9387</v>
      </c>
    </row>
    <row r="6" spans="1:20" x14ac:dyDescent="0.2">
      <c r="A6" s="1">
        <v>1764617139.57781</v>
      </c>
      <c r="B6">
        <v>48.301923274993896</v>
      </c>
      <c r="C6">
        <v>20</v>
      </c>
      <c r="D6">
        <v>0</v>
      </c>
      <c r="E6">
        <v>0</v>
      </c>
      <c r="F6">
        <v>0</v>
      </c>
      <c r="G6">
        <v>20</v>
      </c>
      <c r="H6">
        <v>30</v>
      </c>
      <c r="I6">
        <v>20</v>
      </c>
      <c r="J6">
        <v>30</v>
      </c>
      <c r="K6">
        <v>0</v>
      </c>
      <c r="L6" t="s">
        <v>16</v>
      </c>
      <c r="M6">
        <f t="shared" si="0"/>
        <v>5.0230026245117188E-2</v>
      </c>
      <c r="N6">
        <f t="shared" si="1"/>
        <v>-28.301923274993896</v>
      </c>
      <c r="O6">
        <f t="shared" si="2"/>
        <v>1.4216063488902364</v>
      </c>
      <c r="P6">
        <f t="shared" si="3"/>
        <v>40.234193813535676</v>
      </c>
      <c r="Q6" t="str">
        <f t="shared" si="4"/>
        <v>--</v>
      </c>
      <c r="R6" t="str">
        <f>"SUM "&amp;P1</f>
        <v>SUM E^2 * dt</v>
      </c>
      <c r="S6">
        <f>SUM(P812:P1609)</f>
        <v>587.16069272223604</v>
      </c>
      <c r="T6" t="s">
        <v>9392</v>
      </c>
    </row>
    <row r="7" spans="1:20" x14ac:dyDescent="0.2">
      <c r="A7" s="1">
        <v>1764617139.62818</v>
      </c>
      <c r="B7" s="1">
        <v>47.062993049621497</v>
      </c>
      <c r="C7">
        <v>20</v>
      </c>
      <c r="D7">
        <v>0</v>
      </c>
      <c r="E7">
        <v>0</v>
      </c>
      <c r="F7">
        <v>0</v>
      </c>
      <c r="G7">
        <v>20</v>
      </c>
      <c r="H7">
        <v>30</v>
      </c>
      <c r="I7">
        <v>20</v>
      </c>
      <c r="J7">
        <v>30</v>
      </c>
      <c r="K7">
        <v>0</v>
      </c>
      <c r="L7" t="s">
        <v>16</v>
      </c>
      <c r="M7">
        <f t="shared" si="0"/>
        <v>5.0369977951049805E-2</v>
      </c>
      <c r="N7">
        <f t="shared" si="1"/>
        <v>-27.062993049621497</v>
      </c>
      <c r="O7">
        <f t="shared" si="2"/>
        <v>1.363162363198849</v>
      </c>
      <c r="P7">
        <f t="shared" si="3"/>
        <v>36.891253560756063</v>
      </c>
      <c r="Q7" t="str">
        <f t="shared" si="4"/>
        <v>--</v>
      </c>
    </row>
    <row r="8" spans="1:20" x14ac:dyDescent="0.2">
      <c r="A8" s="1">
        <v>1764617139.67891</v>
      </c>
      <c r="B8" s="1">
        <v>47.2429037094116</v>
      </c>
      <c r="C8">
        <v>20</v>
      </c>
      <c r="D8">
        <v>0</v>
      </c>
      <c r="E8">
        <v>0</v>
      </c>
      <c r="F8">
        <v>0</v>
      </c>
      <c r="G8">
        <v>20</v>
      </c>
      <c r="H8">
        <v>30</v>
      </c>
      <c r="I8">
        <v>20</v>
      </c>
      <c r="J8">
        <v>30</v>
      </c>
      <c r="K8">
        <v>0</v>
      </c>
      <c r="L8" t="s">
        <v>16</v>
      </c>
      <c r="M8">
        <f t="shared" si="0"/>
        <v>5.0729990005493164E-2</v>
      </c>
      <c r="N8">
        <f t="shared" si="1"/>
        <v>-27.2429037094116</v>
      </c>
      <c r="O8">
        <f t="shared" si="2"/>
        <v>1.3820322328990631</v>
      </c>
      <c r="P8">
        <f t="shared" si="3"/>
        <v>37.650571044172281</v>
      </c>
      <c r="Q8" t="str">
        <f t="shared" si="4"/>
        <v>--</v>
      </c>
      <c r="R8" t="s">
        <v>9393</v>
      </c>
      <c r="S8" t="s">
        <v>9396</v>
      </c>
    </row>
    <row r="9" spans="1:20" x14ac:dyDescent="0.2">
      <c r="A9" s="1">
        <v>1764617139.72855</v>
      </c>
      <c r="B9" s="1">
        <v>47.4350810050964</v>
      </c>
      <c r="C9">
        <v>20</v>
      </c>
      <c r="D9">
        <v>0</v>
      </c>
      <c r="E9">
        <v>0</v>
      </c>
      <c r="F9">
        <v>0</v>
      </c>
      <c r="G9">
        <v>20</v>
      </c>
      <c r="H9">
        <v>30</v>
      </c>
      <c r="I9">
        <v>20</v>
      </c>
      <c r="J9">
        <v>30</v>
      </c>
      <c r="K9">
        <v>0</v>
      </c>
      <c r="L9" t="s">
        <v>16</v>
      </c>
      <c r="M9">
        <f t="shared" si="0"/>
        <v>4.963994026184082E-2</v>
      </c>
      <c r="N9">
        <f t="shared" si="1"/>
        <v>-27.4350810050964</v>
      </c>
      <c r="O9">
        <f t="shared" si="2"/>
        <v>1.3618757821717491</v>
      </c>
      <c r="P9">
        <f t="shared" si="3"/>
        <v>37.363172402760959</v>
      </c>
      <c r="Q9" t="str">
        <f t="shared" si="4"/>
        <v>--</v>
      </c>
      <c r="R9" s="2" t="s">
        <v>9398</v>
      </c>
      <c r="S9" s="2" t="s">
        <v>9437</v>
      </c>
    </row>
    <row r="10" spans="1:20" x14ac:dyDescent="0.2">
      <c r="A10" s="1">
        <v>1764617139.7797</v>
      </c>
      <c r="B10" s="1">
        <v>46.678638458251903</v>
      </c>
      <c r="C10">
        <v>20</v>
      </c>
      <c r="D10">
        <v>0</v>
      </c>
      <c r="E10">
        <v>0</v>
      </c>
      <c r="F10">
        <v>0</v>
      </c>
      <c r="G10">
        <v>20</v>
      </c>
      <c r="H10">
        <v>30</v>
      </c>
      <c r="I10">
        <v>20</v>
      </c>
      <c r="J10">
        <v>30</v>
      </c>
      <c r="K10">
        <v>0</v>
      </c>
      <c r="L10" t="s">
        <v>16</v>
      </c>
      <c r="M10">
        <f t="shared" si="0"/>
        <v>5.1150083541870117E-2</v>
      </c>
      <c r="N10">
        <f t="shared" si="1"/>
        <v>-26.678638458251903</v>
      </c>
      <c r="O10">
        <f t="shared" si="2"/>
        <v>1.3646145859229339</v>
      </c>
      <c r="P10">
        <f t="shared" si="3"/>
        <v>36.40605917269508</v>
      </c>
      <c r="Q10" t="str">
        <f t="shared" si="4"/>
        <v>--</v>
      </c>
      <c r="R10" s="2" t="s">
        <v>9394</v>
      </c>
      <c r="S10" s="2">
        <f>30</f>
        <v>30</v>
      </c>
    </row>
    <row r="11" spans="1:20" x14ac:dyDescent="0.2">
      <c r="A11" s="1">
        <v>1764617139.82901</v>
      </c>
      <c r="B11" s="1">
        <v>47.058904170989898</v>
      </c>
      <c r="C11">
        <v>20</v>
      </c>
      <c r="D11">
        <v>0</v>
      </c>
      <c r="E11">
        <v>0</v>
      </c>
      <c r="F11">
        <v>0</v>
      </c>
      <c r="G11">
        <v>20</v>
      </c>
      <c r="H11">
        <v>30</v>
      </c>
      <c r="I11">
        <v>20</v>
      </c>
      <c r="J11">
        <v>30</v>
      </c>
      <c r="K11">
        <v>0</v>
      </c>
      <c r="L11" t="s">
        <v>16</v>
      </c>
      <c r="M11">
        <f t="shared" si="0"/>
        <v>4.9309968948364258E-2</v>
      </c>
      <c r="N11">
        <f t="shared" si="1"/>
        <v>-27.058904170989898</v>
      </c>
      <c r="O11">
        <f t="shared" si="2"/>
        <v>1.3342737244482759</v>
      </c>
      <c r="P11">
        <f t="shared" si="3"/>
        <v>36.10398484771568</v>
      </c>
      <c r="Q11" t="str">
        <f t="shared" si="4"/>
        <v>--</v>
      </c>
      <c r="R11" s="2" t="s">
        <v>9395</v>
      </c>
      <c r="S11" s="2">
        <f>_xlfn.MAXIFS(B812:B1210, B812:B1210, "&lt;60")</f>
        <v>33.447027206420898</v>
      </c>
    </row>
    <row r="12" spans="1:20" x14ac:dyDescent="0.2">
      <c r="A12" s="1">
        <v>1764617139.87919</v>
      </c>
      <c r="B12" s="1">
        <v>47.455525398254302</v>
      </c>
      <c r="C12">
        <v>20</v>
      </c>
      <c r="D12">
        <v>0</v>
      </c>
      <c r="E12">
        <v>0</v>
      </c>
      <c r="F12">
        <v>0</v>
      </c>
      <c r="G12">
        <v>20</v>
      </c>
      <c r="H12">
        <v>30</v>
      </c>
      <c r="I12">
        <v>20</v>
      </c>
      <c r="J12">
        <v>30</v>
      </c>
      <c r="K12">
        <v>0</v>
      </c>
      <c r="L12" t="s">
        <v>16</v>
      </c>
      <c r="M12">
        <f t="shared" si="0"/>
        <v>5.0179958343505859E-2</v>
      </c>
      <c r="N12">
        <f t="shared" si="1"/>
        <v>-27.455525398254302</v>
      </c>
      <c r="O12">
        <f t="shared" si="2"/>
        <v>1.377717120783468</v>
      </c>
      <c r="P12">
        <f t="shared" si="3"/>
        <v>37.825947401280295</v>
      </c>
      <c r="Q12" t="str">
        <f t="shared" si="4"/>
        <v>--</v>
      </c>
      <c r="R12" s="2" t="s">
        <v>9401</v>
      </c>
      <c r="S12" s="2">
        <f>(ABS(S11-S10)/S10)*100</f>
        <v>11.49009068806966</v>
      </c>
      <c r="T12" t="s">
        <v>9432</v>
      </c>
    </row>
    <row r="13" spans="1:20" x14ac:dyDescent="0.2">
      <c r="A13" s="1">
        <v>1764617139.9295599</v>
      </c>
      <c r="B13" s="1">
        <v>47.647702693939202</v>
      </c>
      <c r="C13">
        <v>20</v>
      </c>
      <c r="D13">
        <v>0</v>
      </c>
      <c r="E13">
        <v>0</v>
      </c>
      <c r="F13">
        <v>0</v>
      </c>
      <c r="G13">
        <v>20</v>
      </c>
      <c r="H13">
        <v>30</v>
      </c>
      <c r="I13">
        <v>20</v>
      </c>
      <c r="J13">
        <v>30</v>
      </c>
      <c r="K13">
        <v>0</v>
      </c>
      <c r="L13" t="s">
        <v>16</v>
      </c>
      <c r="M13">
        <f t="shared" si="0"/>
        <v>5.0369977951049805E-2</v>
      </c>
      <c r="N13">
        <f t="shared" si="1"/>
        <v>-27.647702693939202</v>
      </c>
      <c r="O13">
        <f t="shared" si="2"/>
        <v>1.3926141750908978</v>
      </c>
      <c r="P13">
        <f t="shared" si="3"/>
        <v>38.502582680278536</v>
      </c>
      <c r="Q13" t="str">
        <f t="shared" si="4"/>
        <v>--</v>
      </c>
    </row>
    <row r="14" spans="1:20" x14ac:dyDescent="0.2">
      <c r="A14" s="1">
        <v>1764617139.9806199</v>
      </c>
      <c r="B14" s="1">
        <v>47.058904170989898</v>
      </c>
      <c r="C14">
        <v>20</v>
      </c>
      <c r="D14">
        <v>0</v>
      </c>
      <c r="E14">
        <v>0</v>
      </c>
      <c r="F14">
        <v>0</v>
      </c>
      <c r="G14">
        <v>20</v>
      </c>
      <c r="H14">
        <v>30</v>
      </c>
      <c r="I14">
        <v>20</v>
      </c>
      <c r="J14">
        <v>30</v>
      </c>
      <c r="K14">
        <v>0</v>
      </c>
      <c r="L14" t="s">
        <v>16</v>
      </c>
      <c r="M14">
        <f t="shared" si="0"/>
        <v>5.1059961318969727E-2</v>
      </c>
      <c r="N14">
        <f t="shared" si="1"/>
        <v>-27.058904170989898</v>
      </c>
      <c r="O14">
        <f t="shared" si="2"/>
        <v>1.3816266003044528</v>
      </c>
      <c r="P14">
        <f t="shared" si="3"/>
        <v>37.385301777728749</v>
      </c>
      <c r="Q14" t="str">
        <f t="shared" si="4"/>
        <v>--</v>
      </c>
      <c r="R14" t="s">
        <v>9415</v>
      </c>
      <c r="S14" s="4">
        <f>S19-S18</f>
        <v>1.6550600528717041</v>
      </c>
      <c r="T14" t="s">
        <v>9434</v>
      </c>
    </row>
    <row r="15" spans="1:20" x14ac:dyDescent="0.2">
      <c r="A15" s="1">
        <v>1764617140.0302999</v>
      </c>
      <c r="B15" s="1">
        <v>47.6558804512023</v>
      </c>
      <c r="C15">
        <v>20</v>
      </c>
      <c r="D15">
        <v>0</v>
      </c>
      <c r="E15">
        <v>0</v>
      </c>
      <c r="F15">
        <v>0</v>
      </c>
      <c r="G15">
        <v>20</v>
      </c>
      <c r="H15">
        <v>30</v>
      </c>
      <c r="I15">
        <v>20</v>
      </c>
      <c r="J15">
        <v>30</v>
      </c>
      <c r="K15">
        <v>0</v>
      </c>
      <c r="L15" t="s">
        <v>16</v>
      </c>
      <c r="M15">
        <f t="shared" si="0"/>
        <v>4.9679994583129883E-2</v>
      </c>
      <c r="N15">
        <f t="shared" si="1"/>
        <v>-27.6558804512023</v>
      </c>
      <c r="O15">
        <f t="shared" si="2"/>
        <v>1.3739439910074178</v>
      </c>
      <c r="P15">
        <f t="shared" si="3"/>
        <v>37.997630761948919</v>
      </c>
      <c r="Q15" t="str">
        <f t="shared" si="4"/>
        <v>--</v>
      </c>
      <c r="R15" s="2" t="s">
        <v>9400</v>
      </c>
      <c r="S15" s="2">
        <f>30-20</f>
        <v>10</v>
      </c>
    </row>
    <row r="16" spans="1:20" x14ac:dyDescent="0.2">
      <c r="A16" s="1">
        <v>1764617140.0799301</v>
      </c>
      <c r="B16" s="1">
        <v>47.659969329833899</v>
      </c>
      <c r="C16">
        <v>20</v>
      </c>
      <c r="D16">
        <v>0</v>
      </c>
      <c r="E16">
        <v>0</v>
      </c>
      <c r="F16">
        <v>0</v>
      </c>
      <c r="G16">
        <v>20</v>
      </c>
      <c r="H16">
        <v>30</v>
      </c>
      <c r="I16">
        <v>20</v>
      </c>
      <c r="J16">
        <v>30</v>
      </c>
      <c r="K16">
        <v>0</v>
      </c>
      <c r="L16" t="s">
        <v>16</v>
      </c>
      <c r="M16">
        <f t="shared" si="0"/>
        <v>4.9630165100097656E-2</v>
      </c>
      <c r="N16">
        <f t="shared" si="1"/>
        <v>-27.659969329833899</v>
      </c>
      <c r="O16">
        <f t="shared" si="2"/>
        <v>1.372768844503294</v>
      </c>
      <c r="P16">
        <f t="shared" si="3"/>
        <v>37.970744135912632</v>
      </c>
      <c r="Q16" t="str">
        <f t="shared" si="4"/>
        <v>--</v>
      </c>
      <c r="R16" s="2" t="s">
        <v>9402</v>
      </c>
      <c r="S16" s="2">
        <f>20+(10*0.1)</f>
        <v>21</v>
      </c>
    </row>
    <row r="17" spans="1:21" x14ac:dyDescent="0.2">
      <c r="A17" s="1">
        <v>1764617140.1301501</v>
      </c>
      <c r="B17" s="1">
        <v>47.635436058044398</v>
      </c>
      <c r="C17">
        <v>20</v>
      </c>
      <c r="D17">
        <v>0</v>
      </c>
      <c r="E17">
        <v>0</v>
      </c>
      <c r="F17">
        <v>0</v>
      </c>
      <c r="G17">
        <v>20</v>
      </c>
      <c r="H17">
        <v>30</v>
      </c>
      <c r="I17">
        <v>20</v>
      </c>
      <c r="J17">
        <v>30</v>
      </c>
      <c r="K17">
        <v>0</v>
      </c>
      <c r="L17" t="s">
        <v>16</v>
      </c>
      <c r="M17">
        <f t="shared" si="0"/>
        <v>5.0220012664794922E-2</v>
      </c>
      <c r="N17">
        <f t="shared" si="1"/>
        <v>-27.635436058044398</v>
      </c>
      <c r="O17">
        <f t="shared" si="2"/>
        <v>1.3878519488321199</v>
      </c>
      <c r="P17">
        <f t="shared" si="3"/>
        <v>38.353893789982358</v>
      </c>
      <c r="Q17" t="str">
        <f t="shared" si="4"/>
        <v>--</v>
      </c>
      <c r="R17" s="2" t="s">
        <v>9403</v>
      </c>
      <c r="S17" s="2">
        <f>20+(10*0.9)</f>
        <v>29</v>
      </c>
    </row>
    <row r="18" spans="1:21" x14ac:dyDescent="0.2">
      <c r="A18" s="1">
        <v>1764617140.1807799</v>
      </c>
      <c r="B18" s="1">
        <v>47.267436981201101</v>
      </c>
      <c r="C18">
        <v>20</v>
      </c>
      <c r="D18">
        <v>0</v>
      </c>
      <c r="E18">
        <v>0</v>
      </c>
      <c r="F18">
        <v>0</v>
      </c>
      <c r="G18">
        <v>20</v>
      </c>
      <c r="H18">
        <v>30</v>
      </c>
      <c r="I18">
        <v>20</v>
      </c>
      <c r="J18">
        <v>30</v>
      </c>
      <c r="K18">
        <v>0</v>
      </c>
      <c r="L18" t="s">
        <v>16</v>
      </c>
      <c r="M18">
        <f t="shared" si="0"/>
        <v>5.0629854202270508E-2</v>
      </c>
      <c r="N18">
        <f t="shared" si="1"/>
        <v>-27.267436981201101</v>
      </c>
      <c r="O18">
        <f t="shared" si="2"/>
        <v>1.3805463588278108</v>
      </c>
      <c r="P18">
        <f t="shared" si="3"/>
        <v>37.64396083896397</v>
      </c>
      <c r="Q18" t="str">
        <f t="shared" si="4"/>
        <v>--</v>
      </c>
      <c r="R18" s="2" t="s">
        <v>9404</v>
      </c>
      <c r="S18" s="2">
        <f>A816</f>
        <v>1764617180.21738</v>
      </c>
      <c r="T18" t="s">
        <v>9439</v>
      </c>
      <c r="U18" t="s">
        <v>9407</v>
      </c>
    </row>
    <row r="19" spans="1:21" x14ac:dyDescent="0.2">
      <c r="A19" s="1">
        <v>1764617140.2308199</v>
      </c>
      <c r="B19" s="1">
        <v>49.266898632049497</v>
      </c>
      <c r="C19">
        <v>20</v>
      </c>
      <c r="D19">
        <v>0</v>
      </c>
      <c r="E19">
        <v>0</v>
      </c>
      <c r="F19">
        <v>0</v>
      </c>
      <c r="G19">
        <v>20</v>
      </c>
      <c r="H19">
        <v>30</v>
      </c>
      <c r="I19">
        <v>20</v>
      </c>
      <c r="J19">
        <v>30</v>
      </c>
      <c r="K19">
        <v>0</v>
      </c>
      <c r="L19" t="s">
        <v>16</v>
      </c>
      <c r="M19">
        <f t="shared" si="0"/>
        <v>5.0040006637573242E-2</v>
      </c>
      <c r="N19">
        <f t="shared" si="1"/>
        <v>-29.266898632049497</v>
      </c>
      <c r="O19">
        <f t="shared" si="2"/>
        <v>1.4645158018089401</v>
      </c>
      <c r="P19">
        <f t="shared" si="3"/>
        <v>42.861835516576939</v>
      </c>
      <c r="Q19" t="str">
        <f t="shared" si="4"/>
        <v>--</v>
      </c>
      <c r="R19" s="2" t="s">
        <v>9405</v>
      </c>
      <c r="S19" s="2">
        <f>A849</f>
        <v>1764617181.8724401</v>
      </c>
      <c r="T19" t="s">
        <v>9440</v>
      </c>
      <c r="U19" t="s">
        <v>9406</v>
      </c>
    </row>
    <row r="20" spans="1:21" x14ac:dyDescent="0.2">
      <c r="A20" s="1">
        <v>1764617140.28069</v>
      </c>
      <c r="B20" s="1">
        <v>47.062993049621497</v>
      </c>
      <c r="C20">
        <v>20</v>
      </c>
      <c r="D20">
        <v>0</v>
      </c>
      <c r="E20">
        <v>0</v>
      </c>
      <c r="F20">
        <v>0</v>
      </c>
      <c r="G20">
        <v>20</v>
      </c>
      <c r="H20">
        <v>30</v>
      </c>
      <c r="I20">
        <v>20</v>
      </c>
      <c r="J20">
        <v>30</v>
      </c>
      <c r="K20">
        <v>0</v>
      </c>
      <c r="L20" t="s">
        <v>16</v>
      </c>
      <c r="M20">
        <f t="shared" si="0"/>
        <v>4.9870014190673828E-2</v>
      </c>
      <c r="N20">
        <f t="shared" si="1"/>
        <v>-27.062993049621497</v>
      </c>
      <c r="O20">
        <f t="shared" si="2"/>
        <v>1.3496318474267313</v>
      </c>
      <c r="P20">
        <f t="shared" si="3"/>
        <v>36.525077306457447</v>
      </c>
      <c r="Q20" t="str">
        <f t="shared" si="4"/>
        <v>--</v>
      </c>
    </row>
    <row r="21" spans="1:21" x14ac:dyDescent="0.2">
      <c r="A21" s="1">
        <v>1764617140.3311701</v>
      </c>
      <c r="B21" s="1">
        <v>47.067081928253103</v>
      </c>
      <c r="C21">
        <v>20</v>
      </c>
      <c r="D21">
        <v>0</v>
      </c>
      <c r="E21">
        <v>0</v>
      </c>
      <c r="F21">
        <v>0</v>
      </c>
      <c r="G21">
        <v>20</v>
      </c>
      <c r="H21">
        <v>30</v>
      </c>
      <c r="I21">
        <v>20</v>
      </c>
      <c r="J21">
        <v>30</v>
      </c>
      <c r="K21">
        <v>0</v>
      </c>
      <c r="L21" t="s">
        <v>16</v>
      </c>
      <c r="M21">
        <f t="shared" si="0"/>
        <v>5.0480127334594727E-2</v>
      </c>
      <c r="N21">
        <f t="shared" si="1"/>
        <v>-27.067081928253103</v>
      </c>
      <c r="O21">
        <f t="shared" si="2"/>
        <v>1.3663497423141244</v>
      </c>
      <c r="P21">
        <f t="shared" si="3"/>
        <v>36.983100417863916</v>
      </c>
      <c r="Q21" t="str">
        <f t="shared" si="4"/>
        <v>--</v>
      </c>
      <c r="R21" t="s">
        <v>9393</v>
      </c>
      <c r="S21" t="s">
        <v>9409</v>
      </c>
    </row>
    <row r="22" spans="1:21" x14ac:dyDescent="0.2">
      <c r="A22" s="1">
        <v>1764617140.38167</v>
      </c>
      <c r="B22" s="1">
        <v>46.412861347198401</v>
      </c>
      <c r="C22">
        <v>20</v>
      </c>
      <c r="D22">
        <v>0</v>
      </c>
      <c r="E22">
        <v>0</v>
      </c>
      <c r="F22">
        <v>0</v>
      </c>
      <c r="G22">
        <v>20</v>
      </c>
      <c r="H22">
        <v>30</v>
      </c>
      <c r="I22">
        <v>20</v>
      </c>
      <c r="J22">
        <v>30</v>
      </c>
      <c r="K22">
        <v>0</v>
      </c>
      <c r="L22" t="s">
        <v>16</v>
      </c>
      <c r="M22">
        <f t="shared" si="0"/>
        <v>5.0499916076660156E-2</v>
      </c>
      <c r="N22">
        <f t="shared" si="1"/>
        <v>-26.412861347198401</v>
      </c>
      <c r="O22">
        <f t="shared" si="2"/>
        <v>1.3338472813779803</v>
      </c>
      <c r="P22">
        <f t="shared" si="3"/>
        <v>35.23072330137412</v>
      </c>
      <c r="Q22" t="str">
        <f t="shared" si="4"/>
        <v>--</v>
      </c>
      <c r="R22" s="2" t="s">
        <v>9398</v>
      </c>
      <c r="S22" s="2" t="s">
        <v>9441</v>
      </c>
    </row>
    <row r="23" spans="1:21" x14ac:dyDescent="0.2">
      <c r="A23" s="1">
        <v>1764617140.4321499</v>
      </c>
      <c r="B23" s="1">
        <v>47.075259685516301</v>
      </c>
      <c r="C23">
        <v>20</v>
      </c>
      <c r="D23">
        <v>0</v>
      </c>
      <c r="E23">
        <v>0</v>
      </c>
      <c r="F23">
        <v>0</v>
      </c>
      <c r="G23">
        <v>20</v>
      </c>
      <c r="H23">
        <v>30</v>
      </c>
      <c r="I23">
        <v>20</v>
      </c>
      <c r="J23">
        <v>30</v>
      </c>
      <c r="K23">
        <v>0</v>
      </c>
      <c r="L23" t="s">
        <v>16</v>
      </c>
      <c r="M23">
        <f t="shared" si="0"/>
        <v>5.0479888916015625E-2</v>
      </c>
      <c r="N23">
        <f t="shared" si="1"/>
        <v>-27.075259685516301</v>
      </c>
      <c r="O23">
        <f t="shared" si="2"/>
        <v>1.366756101297139</v>
      </c>
      <c r="P23">
        <f t="shared" si="3"/>
        <v>37.005276369383864</v>
      </c>
      <c r="Q23" t="str">
        <f t="shared" si="4"/>
        <v>--</v>
      </c>
      <c r="R23" s="2" t="s">
        <v>9394</v>
      </c>
      <c r="S23" s="2">
        <f>20</f>
        <v>20</v>
      </c>
    </row>
    <row r="24" spans="1:21" x14ac:dyDescent="0.2">
      <c r="A24" s="1">
        <v>1764617140.4816799</v>
      </c>
      <c r="B24" s="1">
        <v>47.062993049621497</v>
      </c>
      <c r="C24">
        <v>20</v>
      </c>
      <c r="D24">
        <v>0</v>
      </c>
      <c r="E24">
        <v>0</v>
      </c>
      <c r="F24">
        <v>0</v>
      </c>
      <c r="G24">
        <v>20</v>
      </c>
      <c r="H24">
        <v>30</v>
      </c>
      <c r="I24">
        <v>20</v>
      </c>
      <c r="J24">
        <v>30</v>
      </c>
      <c r="K24">
        <v>0</v>
      </c>
      <c r="L24" t="s">
        <v>16</v>
      </c>
      <c r="M24">
        <f t="shared" si="0"/>
        <v>4.9530029296875E-2</v>
      </c>
      <c r="N24">
        <f t="shared" si="1"/>
        <v>-27.062993049621497</v>
      </c>
      <c r="O24">
        <f t="shared" si="2"/>
        <v>1.3404308386088772</v>
      </c>
      <c r="P24">
        <f t="shared" si="3"/>
        <v>36.276070468770357</v>
      </c>
      <c r="Q24" t="str">
        <f t="shared" si="4"/>
        <v>--</v>
      </c>
      <c r="R24" s="2" t="s">
        <v>9418</v>
      </c>
      <c r="S24" s="2">
        <f>MIN(B1211:B1609)</f>
        <v>14.3928527832031</v>
      </c>
    </row>
    <row r="25" spans="1:21" x14ac:dyDescent="0.2">
      <c r="A25" s="1">
        <v>1764617140.53264</v>
      </c>
      <c r="B25" s="1">
        <v>47.471880912780698</v>
      </c>
      <c r="C25">
        <v>20</v>
      </c>
      <c r="D25">
        <v>0</v>
      </c>
      <c r="E25">
        <v>0</v>
      </c>
      <c r="F25">
        <v>0</v>
      </c>
      <c r="G25">
        <v>20</v>
      </c>
      <c r="H25">
        <v>30</v>
      </c>
      <c r="I25">
        <v>20</v>
      </c>
      <c r="J25">
        <v>30</v>
      </c>
      <c r="K25">
        <v>0</v>
      </c>
      <c r="L25" t="s">
        <v>16</v>
      </c>
      <c r="M25">
        <f t="shared" si="0"/>
        <v>5.0960063934326172E-2</v>
      </c>
      <c r="N25">
        <f t="shared" si="1"/>
        <v>-27.471880912780698</v>
      </c>
      <c r="O25">
        <f t="shared" si="2"/>
        <v>1.3999688077114991</v>
      </c>
      <c r="P25">
        <f t="shared" si="3"/>
        <v>38.459776367057884</v>
      </c>
      <c r="Q25" t="str">
        <f t="shared" si="4"/>
        <v>--</v>
      </c>
      <c r="R25" s="2" t="s">
        <v>9401</v>
      </c>
      <c r="S25" s="2">
        <f>(ABS(S24-S23)/S23)*100</f>
        <v>28.035736083984496</v>
      </c>
      <c r="T25" t="s">
        <v>9435</v>
      </c>
    </row>
    <row r="26" spans="1:21" x14ac:dyDescent="0.2">
      <c r="A26" s="1">
        <v>1764617140.58305</v>
      </c>
      <c r="B26" s="1">
        <v>48.072946071624699</v>
      </c>
      <c r="C26">
        <v>20</v>
      </c>
      <c r="D26">
        <v>0</v>
      </c>
      <c r="E26">
        <v>0</v>
      </c>
      <c r="F26">
        <v>0</v>
      </c>
      <c r="G26">
        <v>20</v>
      </c>
      <c r="H26">
        <v>30</v>
      </c>
      <c r="I26">
        <v>20</v>
      </c>
      <c r="J26">
        <v>30</v>
      </c>
      <c r="K26">
        <v>0</v>
      </c>
      <c r="L26" t="s">
        <v>16</v>
      </c>
      <c r="M26">
        <f t="shared" si="0"/>
        <v>5.0410032272338867E-2</v>
      </c>
      <c r="N26">
        <f t="shared" si="1"/>
        <v>-28.072946071624699</v>
      </c>
      <c r="O26">
        <f t="shared" si="2"/>
        <v>1.4151581174502297</v>
      </c>
      <c r="P26">
        <f t="shared" si="3"/>
        <v>39.727657514002232</v>
      </c>
      <c r="Q26" t="str">
        <f t="shared" si="4"/>
        <v>--</v>
      </c>
    </row>
    <row r="27" spans="1:21" x14ac:dyDescent="0.2">
      <c r="A27" s="1">
        <v>1764617140.6329999</v>
      </c>
      <c r="B27" s="1">
        <v>47.071170806884702</v>
      </c>
      <c r="C27">
        <v>20</v>
      </c>
      <c r="D27">
        <v>0</v>
      </c>
      <c r="E27">
        <v>0</v>
      </c>
      <c r="F27">
        <v>0</v>
      </c>
      <c r="G27">
        <v>20</v>
      </c>
      <c r="H27">
        <v>30</v>
      </c>
      <c r="I27">
        <v>20</v>
      </c>
      <c r="J27">
        <v>30</v>
      </c>
      <c r="K27">
        <v>0</v>
      </c>
      <c r="L27" t="s">
        <v>16</v>
      </c>
      <c r="M27">
        <f t="shared" si="0"/>
        <v>4.9949884414672852E-2</v>
      </c>
      <c r="N27">
        <f t="shared" si="1"/>
        <v>-27.071170806884702</v>
      </c>
      <c r="O27">
        <f t="shared" si="2"/>
        <v>1.3522018527737569</v>
      </c>
      <c r="P27">
        <f t="shared" si="3"/>
        <v>36.605687321824334</v>
      </c>
      <c r="Q27" t="str">
        <f t="shared" si="4"/>
        <v>--</v>
      </c>
      <c r="R27" t="s">
        <v>9399</v>
      </c>
      <c r="S27" s="4">
        <f>S32-S31</f>
        <v>4.9150700569152832</v>
      </c>
      <c r="T27" t="s">
        <v>9436</v>
      </c>
    </row>
    <row r="28" spans="1:21" x14ac:dyDescent="0.2">
      <c r="A28" s="1">
        <v>1764617140.68291</v>
      </c>
      <c r="B28" s="1">
        <v>48.064768314361501</v>
      </c>
      <c r="C28">
        <v>20</v>
      </c>
      <c r="D28">
        <v>0</v>
      </c>
      <c r="E28">
        <v>0</v>
      </c>
      <c r="F28">
        <v>0</v>
      </c>
      <c r="G28">
        <v>20</v>
      </c>
      <c r="H28">
        <v>30</v>
      </c>
      <c r="I28">
        <v>20</v>
      </c>
      <c r="J28">
        <v>30</v>
      </c>
      <c r="K28">
        <v>0</v>
      </c>
      <c r="L28" t="s">
        <v>16</v>
      </c>
      <c r="M28">
        <f t="shared" si="0"/>
        <v>4.9910068511962891E-2</v>
      </c>
      <c r="N28">
        <f t="shared" si="1"/>
        <v>-28.064768314361501</v>
      </c>
      <c r="O28">
        <f t="shared" si="2"/>
        <v>1.4007145093421478</v>
      </c>
      <c r="P28">
        <f t="shared" si="3"/>
        <v>39.310728179251925</v>
      </c>
      <c r="Q28" t="str">
        <f t="shared" si="4"/>
        <v>--</v>
      </c>
      <c r="R28" s="2" t="s">
        <v>9400</v>
      </c>
      <c r="S28" s="2">
        <f>30-20</f>
        <v>10</v>
      </c>
    </row>
    <row r="29" spans="1:21" x14ac:dyDescent="0.2">
      <c r="A29" s="1">
        <v>1764617140.7325001</v>
      </c>
      <c r="B29" s="1">
        <v>48.077034950256298</v>
      </c>
      <c r="C29">
        <v>20</v>
      </c>
      <c r="D29">
        <v>0</v>
      </c>
      <c r="E29">
        <v>0</v>
      </c>
      <c r="F29">
        <v>0</v>
      </c>
      <c r="G29">
        <v>20</v>
      </c>
      <c r="H29">
        <v>30</v>
      </c>
      <c r="I29">
        <v>20</v>
      </c>
      <c r="J29">
        <v>30</v>
      </c>
      <c r="K29">
        <v>0</v>
      </c>
      <c r="L29" t="s">
        <v>16</v>
      </c>
      <c r="M29">
        <f t="shared" si="0"/>
        <v>4.9590110778808594E-2</v>
      </c>
      <c r="N29">
        <f t="shared" si="1"/>
        <v>-28.077034950256298</v>
      </c>
      <c r="O29">
        <f t="shared" si="2"/>
        <v>1.3923432735236905</v>
      </c>
      <c r="P29">
        <f t="shared" si="3"/>
        <v>39.09287075347892</v>
      </c>
      <c r="Q29" t="str">
        <f t="shared" si="4"/>
        <v>--</v>
      </c>
      <c r="R29" s="2" t="s">
        <v>9402</v>
      </c>
      <c r="S29" s="2">
        <f>30-(10*0.1)</f>
        <v>29</v>
      </c>
    </row>
    <row r="30" spans="1:21" x14ac:dyDescent="0.2">
      <c r="A30" s="1">
        <v>1764617140.7834201</v>
      </c>
      <c r="B30" s="1">
        <v>47.668147087097097</v>
      </c>
      <c r="C30">
        <v>20</v>
      </c>
      <c r="D30">
        <v>0</v>
      </c>
      <c r="E30">
        <v>0</v>
      </c>
      <c r="F30">
        <v>0</v>
      </c>
      <c r="G30">
        <v>20</v>
      </c>
      <c r="H30">
        <v>30</v>
      </c>
      <c r="I30">
        <v>20</v>
      </c>
      <c r="J30">
        <v>30</v>
      </c>
      <c r="K30">
        <v>0</v>
      </c>
      <c r="L30" t="s">
        <v>16</v>
      </c>
      <c r="M30">
        <f t="shared" si="0"/>
        <v>5.0920009613037109E-2</v>
      </c>
      <c r="N30">
        <f t="shared" si="1"/>
        <v>-27.668147087097097</v>
      </c>
      <c r="O30">
        <f t="shared" si="2"/>
        <v>1.4088623156499089</v>
      </c>
      <c r="P30">
        <f t="shared" si="3"/>
        <v>38.980609774869897</v>
      </c>
      <c r="Q30" t="str">
        <f t="shared" si="4"/>
        <v>--</v>
      </c>
      <c r="R30" s="2" t="s">
        <v>9403</v>
      </c>
      <c r="S30" s="2">
        <f>30-(10*0.9)</f>
        <v>21</v>
      </c>
    </row>
    <row r="31" spans="1:21" x14ac:dyDescent="0.2">
      <c r="A31" s="1">
        <v>1764617140.83251</v>
      </c>
      <c r="B31" s="1">
        <v>47.263348102569502</v>
      </c>
      <c r="C31">
        <v>20</v>
      </c>
      <c r="D31">
        <v>0</v>
      </c>
      <c r="E31">
        <v>0</v>
      </c>
      <c r="F31">
        <v>0</v>
      </c>
      <c r="G31">
        <v>20</v>
      </c>
      <c r="H31">
        <v>30</v>
      </c>
      <c r="I31">
        <v>20</v>
      </c>
      <c r="J31">
        <v>30</v>
      </c>
      <c r="K31">
        <v>0</v>
      </c>
      <c r="L31" t="s">
        <v>16</v>
      </c>
      <c r="M31">
        <f t="shared" si="0"/>
        <v>4.9089908599853516E-2</v>
      </c>
      <c r="N31">
        <f t="shared" si="1"/>
        <v>-27.263348102569502</v>
      </c>
      <c r="O31">
        <f t="shared" si="2"/>
        <v>1.3383552664811267</v>
      </c>
      <c r="P31">
        <f t="shared" si="3"/>
        <v>36.488045514982126</v>
      </c>
      <c r="Q31" t="str">
        <f t="shared" si="4"/>
        <v>--</v>
      </c>
      <c r="R31" s="2" t="s">
        <v>9404</v>
      </c>
      <c r="S31" s="2">
        <f>A1248</f>
        <v>1764617201.88556</v>
      </c>
      <c r="T31" t="s">
        <v>9442</v>
      </c>
      <c r="U31" t="s">
        <v>9411</v>
      </c>
    </row>
    <row r="32" spans="1:21" x14ac:dyDescent="0.2">
      <c r="A32" s="1">
        <v>1764617140.8831501</v>
      </c>
      <c r="B32" s="1">
        <v>47.455525398254302</v>
      </c>
      <c r="C32">
        <v>20</v>
      </c>
      <c r="D32">
        <v>0</v>
      </c>
      <c r="E32">
        <v>0</v>
      </c>
      <c r="F32">
        <v>0</v>
      </c>
      <c r="G32">
        <v>20</v>
      </c>
      <c r="H32">
        <v>30</v>
      </c>
      <c r="I32">
        <v>20</v>
      </c>
      <c r="J32">
        <v>30</v>
      </c>
      <c r="K32">
        <v>0</v>
      </c>
      <c r="L32" t="s">
        <v>16</v>
      </c>
      <c r="M32">
        <f t="shared" si="0"/>
        <v>5.0640106201171875E-2</v>
      </c>
      <c r="N32">
        <f t="shared" si="1"/>
        <v>-27.455525398254302</v>
      </c>
      <c r="O32">
        <f t="shared" si="2"/>
        <v>1.3903507219765696</v>
      </c>
      <c r="P32">
        <f t="shared" si="3"/>
        <v>38.172809559708909</v>
      </c>
      <c r="Q32" t="str">
        <f t="shared" si="4"/>
        <v>--</v>
      </c>
      <c r="R32" s="2" t="s">
        <v>9405</v>
      </c>
      <c r="S32" s="2">
        <f>A1346</f>
        <v>1764617206.8006301</v>
      </c>
      <c r="T32" t="s">
        <v>9443</v>
      </c>
      <c r="U32" t="s">
        <v>9412</v>
      </c>
    </row>
    <row r="33" spans="1:17" x14ac:dyDescent="0.2">
      <c r="A33" s="1">
        <v>1764617140.9328301</v>
      </c>
      <c r="B33" s="1">
        <v>47.071170806884702</v>
      </c>
      <c r="C33">
        <v>20</v>
      </c>
      <c r="D33">
        <v>0</v>
      </c>
      <c r="E33">
        <v>0</v>
      </c>
      <c r="F33">
        <v>0</v>
      </c>
      <c r="G33">
        <v>20</v>
      </c>
      <c r="H33">
        <v>30</v>
      </c>
      <c r="I33">
        <v>20</v>
      </c>
      <c r="J33">
        <v>30</v>
      </c>
      <c r="K33">
        <v>0</v>
      </c>
      <c r="L33" t="s">
        <v>16</v>
      </c>
      <c r="M33">
        <f t="shared" si="0"/>
        <v>4.9679994583129883E-2</v>
      </c>
      <c r="N33">
        <f t="shared" si="1"/>
        <v>-27.071170806884702</v>
      </c>
      <c r="O33">
        <f t="shared" si="2"/>
        <v>1.3448956190450159</v>
      </c>
      <c r="P33">
        <f t="shared" si="3"/>
        <v>36.407899020598563</v>
      </c>
      <c r="Q33" t="str">
        <f t="shared" si="4"/>
        <v>--</v>
      </c>
    </row>
    <row r="34" spans="1:17" x14ac:dyDescent="0.2">
      <c r="A34" s="1">
        <v>1764617140.98329</v>
      </c>
      <c r="B34" s="1">
        <v>47.259259223937903</v>
      </c>
      <c r="C34">
        <v>20</v>
      </c>
      <c r="D34">
        <v>0</v>
      </c>
      <c r="E34">
        <v>0</v>
      </c>
      <c r="F34">
        <v>0</v>
      </c>
      <c r="G34">
        <v>20</v>
      </c>
      <c r="H34">
        <v>30</v>
      </c>
      <c r="I34">
        <v>20</v>
      </c>
      <c r="J34">
        <v>30</v>
      </c>
      <c r="K34">
        <v>0</v>
      </c>
      <c r="L34" t="s">
        <v>16</v>
      </c>
      <c r="M34">
        <f t="shared" si="0"/>
        <v>5.0459861755371094E-2</v>
      </c>
      <c r="N34">
        <f t="shared" si="1"/>
        <v>-27.259259223937903</v>
      </c>
      <c r="O34">
        <f t="shared" si="2"/>
        <v>1.375498451993731</v>
      </c>
      <c r="P34">
        <f t="shared" si="3"/>
        <v>37.495068865022418</v>
      </c>
      <c r="Q34" t="str">
        <f t="shared" si="4"/>
        <v>--</v>
      </c>
    </row>
    <row r="35" spans="1:17" x14ac:dyDescent="0.2">
      <c r="A35" s="1">
        <v>1764617141.0338099</v>
      </c>
      <c r="B35" s="1">
        <v>46.040773391723597</v>
      </c>
      <c r="C35">
        <v>20</v>
      </c>
      <c r="D35">
        <v>0</v>
      </c>
      <c r="E35">
        <v>0</v>
      </c>
      <c r="F35">
        <v>0</v>
      </c>
      <c r="G35">
        <v>20</v>
      </c>
      <c r="H35">
        <v>30</v>
      </c>
      <c r="I35">
        <v>20</v>
      </c>
      <c r="J35">
        <v>30</v>
      </c>
      <c r="K35">
        <v>0</v>
      </c>
      <c r="L35" t="s">
        <v>16</v>
      </c>
      <c r="M35">
        <f t="shared" si="0"/>
        <v>5.0519943237304688E-2</v>
      </c>
      <c r="N35">
        <f t="shared" si="1"/>
        <v>-26.040773391723597</v>
      </c>
      <c r="O35">
        <f t="shared" si="2"/>
        <v>1.3155783936053904</v>
      </c>
      <c r="P35">
        <f t="shared" si="3"/>
        <v>34.258678826925724</v>
      </c>
      <c r="Q35" t="str">
        <f t="shared" si="4"/>
        <v>--</v>
      </c>
    </row>
    <row r="36" spans="1:17" x14ac:dyDescent="0.2">
      <c r="A36" s="1">
        <v>1764617141.08395</v>
      </c>
      <c r="B36">
        <v>46.654105186462402</v>
      </c>
      <c r="C36">
        <v>20</v>
      </c>
      <c r="D36">
        <v>0</v>
      </c>
      <c r="E36">
        <v>0</v>
      </c>
      <c r="F36">
        <v>0</v>
      </c>
      <c r="G36">
        <v>20</v>
      </c>
      <c r="H36">
        <v>30</v>
      </c>
      <c r="I36">
        <v>20</v>
      </c>
      <c r="J36">
        <v>30</v>
      </c>
      <c r="K36">
        <v>0</v>
      </c>
      <c r="L36" t="s">
        <v>16</v>
      </c>
      <c r="M36">
        <f t="shared" si="0"/>
        <v>5.0140142440795898E-2</v>
      </c>
      <c r="N36">
        <f t="shared" si="1"/>
        <v>-26.654105186462402</v>
      </c>
      <c r="O36">
        <f t="shared" si="2"/>
        <v>1.3364406306811816</v>
      </c>
      <c r="P36">
        <f t="shared" si="3"/>
        <v>35.621629145638366</v>
      </c>
      <c r="Q36" t="str">
        <f t="shared" si="4"/>
        <v>--</v>
      </c>
    </row>
    <row r="37" spans="1:17" x14ac:dyDescent="0.2">
      <c r="A37" s="1">
        <v>1764617141.1340301</v>
      </c>
      <c r="B37" s="1">
        <v>46.183884143829303</v>
      </c>
      <c r="C37">
        <v>20</v>
      </c>
      <c r="D37">
        <v>0</v>
      </c>
      <c r="E37">
        <v>0</v>
      </c>
      <c r="F37">
        <v>0</v>
      </c>
      <c r="G37">
        <v>20</v>
      </c>
      <c r="H37">
        <v>30</v>
      </c>
      <c r="I37">
        <v>20</v>
      </c>
      <c r="J37">
        <v>30</v>
      </c>
      <c r="K37">
        <v>0</v>
      </c>
      <c r="L37" t="s">
        <v>16</v>
      </c>
      <c r="M37">
        <f t="shared" si="0"/>
        <v>5.0080060958862305E-2</v>
      </c>
      <c r="N37">
        <f t="shared" si="1"/>
        <v>-26.183884143829303</v>
      </c>
      <c r="O37">
        <f t="shared" si="2"/>
        <v>1.3112905140627595</v>
      </c>
      <c r="P37">
        <f t="shared" si="3"/>
        <v>34.334678899121663</v>
      </c>
      <c r="Q37" t="str">
        <f t="shared" si="4"/>
        <v>--</v>
      </c>
    </row>
    <row r="38" spans="1:17" x14ac:dyDescent="0.2">
      <c r="A38" s="1">
        <v>1764617141.18522</v>
      </c>
      <c r="B38" s="1">
        <v>46.457839012145897</v>
      </c>
      <c r="C38">
        <v>20</v>
      </c>
      <c r="D38">
        <v>0</v>
      </c>
      <c r="E38">
        <v>0</v>
      </c>
      <c r="F38">
        <v>0</v>
      </c>
      <c r="G38">
        <v>20</v>
      </c>
      <c r="H38">
        <v>30</v>
      </c>
      <c r="I38">
        <v>20</v>
      </c>
      <c r="J38">
        <v>30</v>
      </c>
      <c r="K38">
        <v>0</v>
      </c>
      <c r="L38" t="s">
        <v>16</v>
      </c>
      <c r="M38">
        <f t="shared" si="0"/>
        <v>5.1189899444580078E-2</v>
      </c>
      <c r="N38">
        <f t="shared" si="1"/>
        <v>-26.457839012145897</v>
      </c>
      <c r="O38">
        <f t="shared" si="2"/>
        <v>1.3543741185526363</v>
      </c>
      <c r="P38">
        <f t="shared" si="3"/>
        <v>35.833812390882656</v>
      </c>
      <c r="Q38" t="str">
        <f t="shared" si="4"/>
        <v>--</v>
      </c>
    </row>
    <row r="39" spans="1:17" x14ac:dyDescent="0.2">
      <c r="A39" s="1">
        <v>1764617141.2346699</v>
      </c>
      <c r="B39">
        <v>47.005748748779297</v>
      </c>
      <c r="C39">
        <v>20</v>
      </c>
      <c r="D39">
        <v>0</v>
      </c>
      <c r="E39">
        <v>0</v>
      </c>
      <c r="F39">
        <v>0</v>
      </c>
      <c r="G39">
        <v>20</v>
      </c>
      <c r="H39">
        <v>30</v>
      </c>
      <c r="I39">
        <v>20</v>
      </c>
      <c r="J39">
        <v>30</v>
      </c>
      <c r="K39">
        <v>0</v>
      </c>
      <c r="L39" t="s">
        <v>16</v>
      </c>
      <c r="M39">
        <f t="shared" si="0"/>
        <v>4.9449920654296875E-2</v>
      </c>
      <c r="N39">
        <f t="shared" si="1"/>
        <v>-27.005748748779297</v>
      </c>
      <c r="O39">
        <f t="shared" si="2"/>
        <v>1.3354321328370133</v>
      </c>
      <c r="P39">
        <f t="shared" si="3"/>
        <v>36.064344650442841</v>
      </c>
      <c r="Q39" t="str">
        <f t="shared" si="4"/>
        <v>--</v>
      </c>
    </row>
    <row r="40" spans="1:17" x14ac:dyDescent="0.2">
      <c r="A40" s="1">
        <v>1764617141.2853501</v>
      </c>
      <c r="B40" s="1">
        <v>46.633660793304401</v>
      </c>
      <c r="C40">
        <v>20</v>
      </c>
      <c r="D40">
        <v>0</v>
      </c>
      <c r="E40">
        <v>0</v>
      </c>
      <c r="F40">
        <v>0</v>
      </c>
      <c r="G40">
        <v>20</v>
      </c>
      <c r="H40">
        <v>30</v>
      </c>
      <c r="I40">
        <v>20</v>
      </c>
      <c r="J40">
        <v>30</v>
      </c>
      <c r="K40">
        <v>0</v>
      </c>
      <c r="L40" t="s">
        <v>16</v>
      </c>
      <c r="M40">
        <f t="shared" si="0"/>
        <v>5.0680160522460938E-2</v>
      </c>
      <c r="N40">
        <f t="shared" si="1"/>
        <v>-26.633660793304401</v>
      </c>
      <c r="O40">
        <f t="shared" si="2"/>
        <v>1.3497982043054413</v>
      </c>
      <c r="P40">
        <f t="shared" si="3"/>
        <v>35.950067512882519</v>
      </c>
      <c r="Q40" t="str">
        <f t="shared" si="4"/>
        <v>--</v>
      </c>
    </row>
    <row r="41" spans="1:17" x14ac:dyDescent="0.2">
      <c r="A41" s="1">
        <v>1764617141.33547</v>
      </c>
      <c r="B41" s="1">
        <v>47.856235504150298</v>
      </c>
      <c r="C41">
        <v>20</v>
      </c>
      <c r="D41">
        <v>0</v>
      </c>
      <c r="E41">
        <v>0</v>
      </c>
      <c r="F41">
        <v>0</v>
      </c>
      <c r="G41">
        <v>20</v>
      </c>
      <c r="H41">
        <v>30</v>
      </c>
      <c r="I41">
        <v>20</v>
      </c>
      <c r="J41">
        <v>30</v>
      </c>
      <c r="K41">
        <v>0</v>
      </c>
      <c r="L41" t="s">
        <v>16</v>
      </c>
      <c r="M41">
        <f t="shared" si="0"/>
        <v>5.0119876861572266E-2</v>
      </c>
      <c r="N41">
        <f t="shared" si="1"/>
        <v>-27.856235504150298</v>
      </c>
      <c r="O41">
        <f t="shared" si="2"/>
        <v>1.3961510932949703</v>
      </c>
      <c r="P41">
        <f t="shared" si="3"/>
        <v>38.89151365420161</v>
      </c>
      <c r="Q41" t="str">
        <f t="shared" si="4"/>
        <v>--</v>
      </c>
    </row>
    <row r="42" spans="1:17" x14ac:dyDescent="0.2">
      <c r="A42" s="1">
        <v>1764617141.3854101</v>
      </c>
      <c r="B42" s="1">
        <v>47.034370899200397</v>
      </c>
      <c r="C42">
        <v>20</v>
      </c>
      <c r="D42">
        <v>0</v>
      </c>
      <c r="E42">
        <v>0</v>
      </c>
      <c r="F42">
        <v>0</v>
      </c>
      <c r="G42">
        <v>20</v>
      </c>
      <c r="H42">
        <v>30</v>
      </c>
      <c r="I42">
        <v>20</v>
      </c>
      <c r="J42">
        <v>30</v>
      </c>
      <c r="K42">
        <v>0</v>
      </c>
      <c r="L42" t="s">
        <v>16</v>
      </c>
      <c r="M42">
        <f t="shared" si="0"/>
        <v>4.9940109252929688E-2</v>
      </c>
      <c r="N42">
        <f t="shared" si="1"/>
        <v>-27.034370899200397</v>
      </c>
      <c r="O42">
        <f t="shared" si="2"/>
        <v>1.3500994362902907</v>
      </c>
      <c r="P42">
        <f t="shared" si="3"/>
        <v>36.499088911473102</v>
      </c>
      <c r="Q42" t="str">
        <f t="shared" si="4"/>
        <v>--</v>
      </c>
    </row>
    <row r="43" spans="1:17" x14ac:dyDescent="0.2">
      <c r="A43" s="1">
        <v>1764617141.4350901</v>
      </c>
      <c r="B43" s="1">
        <v>47.038459777832003</v>
      </c>
      <c r="C43">
        <v>20</v>
      </c>
      <c r="D43">
        <v>0</v>
      </c>
      <c r="E43">
        <v>0</v>
      </c>
      <c r="F43">
        <v>0</v>
      </c>
      <c r="G43">
        <v>20</v>
      </c>
      <c r="H43">
        <v>30</v>
      </c>
      <c r="I43">
        <v>20</v>
      </c>
      <c r="J43">
        <v>30</v>
      </c>
      <c r="K43">
        <v>0</v>
      </c>
      <c r="L43" t="s">
        <v>16</v>
      </c>
      <c r="M43">
        <f t="shared" si="0"/>
        <v>4.9679994583129883E-2</v>
      </c>
      <c r="N43">
        <f t="shared" si="1"/>
        <v>-27.038459777832003</v>
      </c>
      <c r="O43">
        <f t="shared" si="2"/>
        <v>1.3432705352988692</v>
      </c>
      <c r="P43">
        <f t="shared" si="3"/>
        <v>36.319966339425335</v>
      </c>
      <c r="Q43" t="str">
        <f t="shared" si="4"/>
        <v>--</v>
      </c>
    </row>
    <row r="44" spans="1:17" x14ac:dyDescent="0.2">
      <c r="A44" s="1">
        <v>1764617141.4874699</v>
      </c>
      <c r="B44" s="1">
        <v>47.921657562255803</v>
      </c>
      <c r="C44">
        <v>20</v>
      </c>
      <c r="D44">
        <v>0</v>
      </c>
      <c r="E44">
        <v>0</v>
      </c>
      <c r="F44">
        <v>0</v>
      </c>
      <c r="G44">
        <v>20</v>
      </c>
      <c r="H44">
        <v>30</v>
      </c>
      <c r="I44">
        <v>20</v>
      </c>
      <c r="J44">
        <v>30</v>
      </c>
      <c r="K44">
        <v>0</v>
      </c>
      <c r="L44" t="s">
        <v>16</v>
      </c>
      <c r="M44">
        <f t="shared" si="0"/>
        <v>5.2379846572875977E-2</v>
      </c>
      <c r="N44">
        <f t="shared" si="1"/>
        <v>-27.921657562255803</v>
      </c>
      <c r="O44">
        <f t="shared" si="2"/>
        <v>1.4625321391713413</v>
      </c>
      <c r="P44">
        <f t="shared" si="3"/>
        <v>40.836321563735638</v>
      </c>
      <c r="Q44" t="str">
        <f t="shared" si="4"/>
        <v>--</v>
      </c>
    </row>
    <row r="45" spans="1:17" x14ac:dyDescent="0.2">
      <c r="A45" s="1">
        <v>1764617141.53562</v>
      </c>
      <c r="B45" s="1">
        <v>48.077034950256298</v>
      </c>
      <c r="C45">
        <v>20</v>
      </c>
      <c r="D45">
        <v>0</v>
      </c>
      <c r="E45">
        <v>0</v>
      </c>
      <c r="F45">
        <v>0</v>
      </c>
      <c r="G45">
        <v>20</v>
      </c>
      <c r="H45">
        <v>30</v>
      </c>
      <c r="I45">
        <v>20</v>
      </c>
      <c r="J45">
        <v>30</v>
      </c>
      <c r="K45">
        <v>0</v>
      </c>
      <c r="L45" t="s">
        <v>16</v>
      </c>
      <c r="M45">
        <f t="shared" si="0"/>
        <v>4.8150062561035156E-2</v>
      </c>
      <c r="N45">
        <f t="shared" si="1"/>
        <v>-28.077034950256298</v>
      </c>
      <c r="O45">
        <f t="shared" si="2"/>
        <v>1.3519109893832113</v>
      </c>
      <c r="P45">
        <f t="shared" si="3"/>
        <v>37.957652098547996</v>
      </c>
      <c r="Q45" t="str">
        <f t="shared" si="4"/>
        <v>--</v>
      </c>
    </row>
    <row r="46" spans="1:17" x14ac:dyDescent="0.2">
      <c r="A46" s="1">
        <v>1764617141.58564</v>
      </c>
      <c r="B46" s="1">
        <v>48.072946071624699</v>
      </c>
      <c r="C46">
        <v>20</v>
      </c>
      <c r="D46">
        <v>0</v>
      </c>
      <c r="E46">
        <v>0</v>
      </c>
      <c r="F46">
        <v>0</v>
      </c>
      <c r="G46">
        <v>20</v>
      </c>
      <c r="H46">
        <v>30</v>
      </c>
      <c r="I46">
        <v>20</v>
      </c>
      <c r="J46">
        <v>30</v>
      </c>
      <c r="K46">
        <v>0</v>
      </c>
      <c r="L46" t="s">
        <v>16</v>
      </c>
      <c r="M46">
        <f t="shared" si="0"/>
        <v>5.0019979476928711E-2</v>
      </c>
      <c r="N46">
        <f t="shared" si="1"/>
        <v>-28.072946071624699</v>
      </c>
      <c r="O46">
        <f t="shared" si="2"/>
        <v>1.4042081863595939</v>
      </c>
      <c r="P46">
        <f t="shared" si="3"/>
        <v>39.420260689006803</v>
      </c>
      <c r="Q46" t="str">
        <f t="shared" si="4"/>
        <v>--</v>
      </c>
    </row>
    <row r="47" spans="1:17" x14ac:dyDescent="0.2">
      <c r="A47" s="1">
        <v>1764617141.6359501</v>
      </c>
      <c r="B47" s="1">
        <v>47.222459316253598</v>
      </c>
      <c r="C47">
        <v>20</v>
      </c>
      <c r="D47">
        <v>0</v>
      </c>
      <c r="E47">
        <v>0</v>
      </c>
      <c r="F47">
        <v>0</v>
      </c>
      <c r="G47">
        <v>20</v>
      </c>
      <c r="H47">
        <v>30</v>
      </c>
      <c r="I47">
        <v>20</v>
      </c>
      <c r="J47">
        <v>30</v>
      </c>
      <c r="K47">
        <v>0</v>
      </c>
      <c r="L47" t="s">
        <v>16</v>
      </c>
      <c r="M47">
        <f t="shared" si="0"/>
        <v>5.0310134887695312E-2</v>
      </c>
      <c r="N47">
        <f t="shared" si="1"/>
        <v>-27.222459316253598</v>
      </c>
      <c r="O47">
        <f t="shared" si="2"/>
        <v>1.3695656001755165</v>
      </c>
      <c r="P47">
        <f t="shared" si="3"/>
        <v>37.282943831718434</v>
      </c>
      <c r="Q47" t="str">
        <f t="shared" si="4"/>
        <v>--</v>
      </c>
    </row>
    <row r="48" spans="1:17" x14ac:dyDescent="0.2">
      <c r="A48" s="1">
        <v>1764617141.68647</v>
      </c>
      <c r="B48" s="1">
        <v>47.827613353729198</v>
      </c>
      <c r="C48">
        <v>20</v>
      </c>
      <c r="D48">
        <v>0</v>
      </c>
      <c r="E48">
        <v>0</v>
      </c>
      <c r="F48">
        <v>0</v>
      </c>
      <c r="G48">
        <v>20</v>
      </c>
      <c r="H48">
        <v>30</v>
      </c>
      <c r="I48">
        <v>20</v>
      </c>
      <c r="J48">
        <v>30</v>
      </c>
      <c r="K48">
        <v>0</v>
      </c>
      <c r="L48" t="s">
        <v>16</v>
      </c>
      <c r="M48">
        <f t="shared" si="0"/>
        <v>5.0519943237304688E-2</v>
      </c>
      <c r="N48">
        <f t="shared" si="1"/>
        <v>-27.827613353729198</v>
      </c>
      <c r="O48">
        <f t="shared" si="2"/>
        <v>1.4058494470600611</v>
      </c>
      <c r="P48">
        <f t="shared" si="3"/>
        <v>39.121434846341366</v>
      </c>
      <c r="Q48" t="str">
        <f t="shared" si="4"/>
        <v>--</v>
      </c>
    </row>
    <row r="49" spans="1:17" x14ac:dyDescent="0.2">
      <c r="A49" s="1">
        <v>1764617141.7372501</v>
      </c>
      <c r="B49" s="1">
        <v>45.235264301299999</v>
      </c>
      <c r="C49">
        <v>20</v>
      </c>
      <c r="D49">
        <v>0</v>
      </c>
      <c r="E49">
        <v>0</v>
      </c>
      <c r="F49">
        <v>0</v>
      </c>
      <c r="G49">
        <v>20</v>
      </c>
      <c r="H49">
        <v>30</v>
      </c>
      <c r="I49">
        <v>20</v>
      </c>
      <c r="J49">
        <v>30</v>
      </c>
      <c r="K49">
        <v>0</v>
      </c>
      <c r="L49" t="s">
        <v>16</v>
      </c>
      <c r="M49">
        <f t="shared" si="0"/>
        <v>5.0780057907104492E-2</v>
      </c>
      <c r="N49">
        <f t="shared" si="1"/>
        <v>-25.235264301299999</v>
      </c>
      <c r="O49">
        <f t="shared" si="2"/>
        <v>1.2814481825211008</v>
      </c>
      <c r="P49">
        <f t="shared" si="3"/>
        <v>32.337683574340502</v>
      </c>
      <c r="Q49" t="str">
        <f t="shared" si="4"/>
        <v>--</v>
      </c>
    </row>
    <row r="50" spans="1:17" x14ac:dyDescent="0.2">
      <c r="A50" s="1">
        <v>1764617141.78636</v>
      </c>
      <c r="B50" s="1">
        <v>47.067081928253103</v>
      </c>
      <c r="C50">
        <v>20</v>
      </c>
      <c r="D50">
        <v>0</v>
      </c>
      <c r="E50">
        <v>0</v>
      </c>
      <c r="F50">
        <v>0</v>
      </c>
      <c r="G50">
        <v>20</v>
      </c>
      <c r="H50">
        <v>30</v>
      </c>
      <c r="I50">
        <v>20</v>
      </c>
      <c r="J50">
        <v>30</v>
      </c>
      <c r="K50">
        <v>0</v>
      </c>
      <c r="L50" t="s">
        <v>16</v>
      </c>
      <c r="M50">
        <f t="shared" si="0"/>
        <v>4.9109935760498047E-2</v>
      </c>
      <c r="N50">
        <f t="shared" si="1"/>
        <v>-27.067081928253103</v>
      </c>
      <c r="O50">
        <f t="shared" si="2"/>
        <v>1.3292626547206474</v>
      </c>
      <c r="P50">
        <f t="shared" si="3"/>
        <v>35.979261179490983</v>
      </c>
      <c r="Q50" t="str">
        <f t="shared" si="4"/>
        <v>--</v>
      </c>
    </row>
    <row r="51" spans="1:17" x14ac:dyDescent="0.2">
      <c r="A51" s="1">
        <v>1764617141.8367701</v>
      </c>
      <c r="B51" s="1">
        <v>47.475969791412297</v>
      </c>
      <c r="C51">
        <v>20</v>
      </c>
      <c r="D51">
        <v>0</v>
      </c>
      <c r="E51">
        <v>0</v>
      </c>
      <c r="F51">
        <v>0</v>
      </c>
      <c r="G51">
        <v>20</v>
      </c>
      <c r="H51">
        <v>30</v>
      </c>
      <c r="I51">
        <v>20</v>
      </c>
      <c r="J51">
        <v>30</v>
      </c>
      <c r="K51">
        <v>0</v>
      </c>
      <c r="L51" t="s">
        <v>16</v>
      </c>
      <c r="M51">
        <f t="shared" si="0"/>
        <v>5.0410032272338867E-2</v>
      </c>
      <c r="N51">
        <f t="shared" si="1"/>
        <v>-27.475969791412297</v>
      </c>
      <c r="O51">
        <f t="shared" si="2"/>
        <v>1.3850645238989017</v>
      </c>
      <c r="P51">
        <f t="shared" si="3"/>
        <v>38.05599101780308</v>
      </c>
      <c r="Q51" t="str">
        <f t="shared" si="4"/>
        <v>--</v>
      </c>
    </row>
    <row r="52" spans="1:17" x14ac:dyDescent="0.2">
      <c r="A52" s="1">
        <v>1764617141.8872499</v>
      </c>
      <c r="B52" s="1">
        <v>48.044323921203599</v>
      </c>
      <c r="C52">
        <v>20</v>
      </c>
      <c r="D52">
        <v>0</v>
      </c>
      <c r="E52">
        <v>0</v>
      </c>
      <c r="F52">
        <v>0</v>
      </c>
      <c r="G52">
        <v>20</v>
      </c>
      <c r="H52">
        <v>30</v>
      </c>
      <c r="I52">
        <v>20</v>
      </c>
      <c r="J52">
        <v>30</v>
      </c>
      <c r="K52">
        <v>0</v>
      </c>
      <c r="L52" t="s">
        <v>16</v>
      </c>
      <c r="M52">
        <f t="shared" si="0"/>
        <v>5.0479888916015625E-2</v>
      </c>
      <c r="N52">
        <f t="shared" si="1"/>
        <v>-28.044323921203599</v>
      </c>
      <c r="O52">
        <f t="shared" si="2"/>
        <v>1.4156743562671175</v>
      </c>
      <c r="P52">
        <f t="shared" si="3"/>
        <v>39.701630214096426</v>
      </c>
      <c r="Q52" t="str">
        <f t="shared" si="4"/>
        <v>--</v>
      </c>
    </row>
    <row r="53" spans="1:17" x14ac:dyDescent="0.2">
      <c r="A53" s="1">
        <v>1764617141.9375501</v>
      </c>
      <c r="B53" s="1">
        <v>47.075259685516301</v>
      </c>
      <c r="C53">
        <v>20</v>
      </c>
      <c r="D53">
        <v>0</v>
      </c>
      <c r="E53">
        <v>0</v>
      </c>
      <c r="F53">
        <v>0</v>
      </c>
      <c r="G53">
        <v>20</v>
      </c>
      <c r="H53">
        <v>30</v>
      </c>
      <c r="I53">
        <v>20</v>
      </c>
      <c r="J53">
        <v>30</v>
      </c>
      <c r="K53">
        <v>0</v>
      </c>
      <c r="L53" t="s">
        <v>16</v>
      </c>
      <c r="M53">
        <f t="shared" si="0"/>
        <v>5.0300121307373047E-2</v>
      </c>
      <c r="N53">
        <f t="shared" si="1"/>
        <v>-27.075259685516301</v>
      </c>
      <c r="O53">
        <f t="shared" si="2"/>
        <v>1.3618888466100969</v>
      </c>
      <c r="P53">
        <f t="shared" si="3"/>
        <v>36.873494184776654</v>
      </c>
      <c r="Q53" t="str">
        <f t="shared" si="4"/>
        <v>--</v>
      </c>
    </row>
    <row r="54" spans="1:17" x14ac:dyDescent="0.2">
      <c r="A54" s="1">
        <v>1764617141.98788</v>
      </c>
      <c r="B54" s="1">
        <v>47.884857654571498</v>
      </c>
      <c r="C54">
        <v>20</v>
      </c>
      <c r="D54">
        <v>0</v>
      </c>
      <c r="E54">
        <v>0</v>
      </c>
      <c r="F54">
        <v>0</v>
      </c>
      <c r="G54">
        <v>20</v>
      </c>
      <c r="H54">
        <v>30</v>
      </c>
      <c r="I54">
        <v>20</v>
      </c>
      <c r="J54">
        <v>30</v>
      </c>
      <c r="K54">
        <v>0</v>
      </c>
      <c r="L54" t="s">
        <v>16</v>
      </c>
      <c r="M54">
        <f t="shared" si="0"/>
        <v>5.0329923629760742E-2</v>
      </c>
      <c r="N54">
        <f t="shared" si="1"/>
        <v>-27.884857654571498</v>
      </c>
      <c r="O54">
        <f t="shared" si="2"/>
        <v>1.4034427561813327</v>
      </c>
      <c r="P54">
        <f t="shared" si="3"/>
        <v>39.134801482455956</v>
      </c>
      <c r="Q54" t="str">
        <f t="shared" si="4"/>
        <v>--</v>
      </c>
    </row>
    <row r="55" spans="1:17" x14ac:dyDescent="0.2">
      <c r="A55" s="1">
        <v>1764617142.0373499</v>
      </c>
      <c r="B55" s="1">
        <v>47.664058208465498</v>
      </c>
      <c r="C55">
        <v>20</v>
      </c>
      <c r="D55">
        <v>0</v>
      </c>
      <c r="E55">
        <v>0</v>
      </c>
      <c r="F55">
        <v>0</v>
      </c>
      <c r="G55">
        <v>20</v>
      </c>
      <c r="H55">
        <v>30</v>
      </c>
      <c r="I55">
        <v>20</v>
      </c>
      <c r="J55">
        <v>30</v>
      </c>
      <c r="K55">
        <v>0</v>
      </c>
      <c r="L55" t="s">
        <v>16</v>
      </c>
      <c r="M55">
        <f t="shared" si="0"/>
        <v>4.9469947814941406E-2</v>
      </c>
      <c r="N55">
        <f t="shared" si="1"/>
        <v>-27.664058208465498</v>
      </c>
      <c r="O55">
        <f t="shared" si="2"/>
        <v>1.3685395159222897</v>
      </c>
      <c r="P55">
        <f t="shared" si="3"/>
        <v>37.859356829059415</v>
      </c>
      <c r="Q55" t="str">
        <f t="shared" si="4"/>
        <v>--</v>
      </c>
    </row>
    <row r="56" spans="1:17" x14ac:dyDescent="0.2">
      <c r="A56" s="1">
        <v>1764617142.0876501</v>
      </c>
      <c r="B56" s="1">
        <v>47.643613815307603</v>
      </c>
      <c r="C56">
        <v>20</v>
      </c>
      <c r="D56">
        <v>0</v>
      </c>
      <c r="E56">
        <v>0</v>
      </c>
      <c r="F56">
        <v>0</v>
      </c>
      <c r="G56">
        <v>20</v>
      </c>
      <c r="H56">
        <v>30</v>
      </c>
      <c r="I56">
        <v>20</v>
      </c>
      <c r="J56">
        <v>30</v>
      </c>
      <c r="K56">
        <v>0</v>
      </c>
      <c r="L56" t="s">
        <v>16</v>
      </c>
      <c r="M56">
        <f t="shared" si="0"/>
        <v>5.0300121307373047E-2</v>
      </c>
      <c r="N56">
        <f t="shared" si="1"/>
        <v>-27.643613815307603</v>
      </c>
      <c r="O56">
        <f t="shared" si="2"/>
        <v>1.3904771282841459</v>
      </c>
      <c r="P56">
        <f t="shared" si="3"/>
        <v>38.437812753304854</v>
      </c>
      <c r="Q56" t="str">
        <f t="shared" si="4"/>
        <v>--</v>
      </c>
    </row>
    <row r="57" spans="1:17" x14ac:dyDescent="0.2">
      <c r="A57" s="1">
        <v>1764617142.13765</v>
      </c>
      <c r="B57" s="1">
        <v>47.230637073516803</v>
      </c>
      <c r="C57">
        <v>20</v>
      </c>
      <c r="D57">
        <v>0</v>
      </c>
      <c r="E57">
        <v>0</v>
      </c>
      <c r="F57">
        <v>0</v>
      </c>
      <c r="G57">
        <v>20</v>
      </c>
      <c r="H57">
        <v>30</v>
      </c>
      <c r="I57">
        <v>20</v>
      </c>
      <c r="J57">
        <v>30</v>
      </c>
      <c r="K57">
        <v>0</v>
      </c>
      <c r="L57" t="s">
        <v>16</v>
      </c>
      <c r="M57">
        <f t="shared" si="0"/>
        <v>4.999995231628418E-2</v>
      </c>
      <c r="N57">
        <f t="shared" si="1"/>
        <v>-27.230637073516803</v>
      </c>
      <c r="O57">
        <f t="shared" si="2"/>
        <v>1.3615305552178802</v>
      </c>
      <c r="P57">
        <f t="shared" si="3"/>
        <v>37.075344413641929</v>
      </c>
      <c r="Q57" t="str">
        <f t="shared" si="4"/>
        <v>--</v>
      </c>
    </row>
    <row r="58" spans="1:17" x14ac:dyDescent="0.2">
      <c r="A58" s="1">
        <v>1764617142.1882999</v>
      </c>
      <c r="B58" s="1">
        <v>49.262809753417898</v>
      </c>
      <c r="C58">
        <v>20</v>
      </c>
      <c r="D58">
        <v>0</v>
      </c>
      <c r="E58">
        <v>0</v>
      </c>
      <c r="F58">
        <v>0</v>
      </c>
      <c r="G58">
        <v>20</v>
      </c>
      <c r="H58">
        <v>30</v>
      </c>
      <c r="I58">
        <v>20</v>
      </c>
      <c r="J58">
        <v>30</v>
      </c>
      <c r="K58">
        <v>0</v>
      </c>
      <c r="L58" t="s">
        <v>16</v>
      </c>
      <c r="M58">
        <f t="shared" si="0"/>
        <v>5.0649881362915039E-2</v>
      </c>
      <c r="N58">
        <f t="shared" si="1"/>
        <v>-29.262809753417898</v>
      </c>
      <c r="O58">
        <f t="shared" si="2"/>
        <v>1.4821578423561697</v>
      </c>
      <c r="P58">
        <f t="shared" si="3"/>
        <v>43.372102965404942</v>
      </c>
      <c r="Q58" t="str">
        <f t="shared" si="4"/>
        <v>--</v>
      </c>
    </row>
    <row r="59" spans="1:17" x14ac:dyDescent="0.2">
      <c r="A59" s="1">
        <v>1764617142.2381999</v>
      </c>
      <c r="B59" s="1">
        <v>47.042548656463602</v>
      </c>
      <c r="C59">
        <v>20</v>
      </c>
      <c r="D59">
        <v>0</v>
      </c>
      <c r="E59">
        <v>0</v>
      </c>
      <c r="F59">
        <v>0</v>
      </c>
      <c r="G59">
        <v>20</v>
      </c>
      <c r="H59">
        <v>30</v>
      </c>
      <c r="I59">
        <v>20</v>
      </c>
      <c r="J59">
        <v>30</v>
      </c>
      <c r="K59">
        <v>0</v>
      </c>
      <c r="L59" t="s">
        <v>16</v>
      </c>
      <c r="M59">
        <f t="shared" si="0"/>
        <v>4.9900054931640625E-2</v>
      </c>
      <c r="N59">
        <f t="shared" si="1"/>
        <v>-27.042548656463602</v>
      </c>
      <c r="O59">
        <f t="shared" si="2"/>
        <v>1.3494246634490981</v>
      </c>
      <c r="P59">
        <f t="shared" si="3"/>
        <v>36.491882119554255</v>
      </c>
      <c r="Q59" t="str">
        <f t="shared" si="4"/>
        <v>--</v>
      </c>
    </row>
    <row r="60" spans="1:17" x14ac:dyDescent="0.2">
      <c r="A60" s="1">
        <v>1764617142.28809</v>
      </c>
      <c r="B60" s="1">
        <v>47.668147087097097</v>
      </c>
      <c r="C60">
        <v>20</v>
      </c>
      <c r="D60">
        <v>0</v>
      </c>
      <c r="E60">
        <v>0</v>
      </c>
      <c r="F60">
        <v>0</v>
      </c>
      <c r="G60">
        <v>20</v>
      </c>
      <c r="H60">
        <v>30</v>
      </c>
      <c r="I60">
        <v>20</v>
      </c>
      <c r="J60">
        <v>30</v>
      </c>
      <c r="K60">
        <v>0</v>
      </c>
      <c r="L60" t="s">
        <v>16</v>
      </c>
      <c r="M60">
        <f t="shared" si="0"/>
        <v>4.9890041351318359E-2</v>
      </c>
      <c r="N60">
        <f t="shared" si="1"/>
        <v>-27.668147087097097</v>
      </c>
      <c r="O60">
        <f t="shared" si="2"/>
        <v>1.3803650022896328</v>
      </c>
      <c r="P60">
        <f t="shared" si="3"/>
        <v>38.192141917230678</v>
      </c>
      <c r="Q60" t="str">
        <f t="shared" si="4"/>
        <v>--</v>
      </c>
    </row>
    <row r="61" spans="1:17" x14ac:dyDescent="0.2">
      <c r="A61" s="1">
        <v>1764617142.33832</v>
      </c>
      <c r="B61" s="1">
        <v>47.439169883727999</v>
      </c>
      <c r="C61">
        <v>20</v>
      </c>
      <c r="D61">
        <v>0</v>
      </c>
      <c r="E61">
        <v>0</v>
      </c>
      <c r="F61">
        <v>0</v>
      </c>
      <c r="G61">
        <v>20</v>
      </c>
      <c r="H61">
        <v>30</v>
      </c>
      <c r="I61">
        <v>20</v>
      </c>
      <c r="J61">
        <v>30</v>
      </c>
      <c r="K61">
        <v>0</v>
      </c>
      <c r="L61" t="s">
        <v>16</v>
      </c>
      <c r="M61">
        <f t="shared" si="0"/>
        <v>5.0230026245117188E-2</v>
      </c>
      <c r="N61">
        <f t="shared" si="1"/>
        <v>-27.439169883727999</v>
      </c>
      <c r="O61">
        <f t="shared" si="2"/>
        <v>1.3782702234038866</v>
      </c>
      <c r="P61">
        <f t="shared" si="3"/>
        <v>37.818590805662986</v>
      </c>
      <c r="Q61" t="str">
        <f t="shared" si="4"/>
        <v>--</v>
      </c>
    </row>
    <row r="62" spans="1:17" x14ac:dyDescent="0.2">
      <c r="A62" s="1">
        <v>1764617142.3898499</v>
      </c>
      <c r="B62" s="1">
        <v>46.621394157409597</v>
      </c>
      <c r="C62">
        <v>20</v>
      </c>
      <c r="D62">
        <v>0</v>
      </c>
      <c r="E62">
        <v>0</v>
      </c>
      <c r="F62">
        <v>0</v>
      </c>
      <c r="G62">
        <v>20</v>
      </c>
      <c r="H62">
        <v>30</v>
      </c>
      <c r="I62">
        <v>20</v>
      </c>
      <c r="J62">
        <v>30</v>
      </c>
      <c r="K62">
        <v>0</v>
      </c>
      <c r="L62" t="s">
        <v>16</v>
      </c>
      <c r="M62">
        <f t="shared" si="0"/>
        <v>5.1529884338378906E-2</v>
      </c>
      <c r="N62">
        <f t="shared" si="1"/>
        <v>-26.621394157409597</v>
      </c>
      <c r="O62">
        <f t="shared" si="2"/>
        <v>1.3717973618577126</v>
      </c>
      <c r="P62">
        <f t="shared" si="3"/>
        <v>36.519158274108811</v>
      </c>
      <c r="Q62" t="str">
        <f t="shared" si="4"/>
        <v>--</v>
      </c>
    </row>
    <row r="63" spans="1:17" x14ac:dyDescent="0.2">
      <c r="A63" s="1">
        <v>1764617142.43928</v>
      </c>
      <c r="B63" s="1">
        <v>46.645927429199197</v>
      </c>
      <c r="C63">
        <v>20</v>
      </c>
      <c r="D63">
        <v>0</v>
      </c>
      <c r="E63">
        <v>0</v>
      </c>
      <c r="F63">
        <v>0</v>
      </c>
      <c r="G63">
        <v>20</v>
      </c>
      <c r="H63">
        <v>30</v>
      </c>
      <c r="I63">
        <v>20</v>
      </c>
      <c r="J63">
        <v>30</v>
      </c>
      <c r="K63">
        <v>0</v>
      </c>
      <c r="L63" t="s">
        <v>16</v>
      </c>
      <c r="M63">
        <f t="shared" si="0"/>
        <v>4.9430131912231445E-2</v>
      </c>
      <c r="N63">
        <f t="shared" si="1"/>
        <v>-26.645927429199197</v>
      </c>
      <c r="O63">
        <f t="shared" si="2"/>
        <v>1.3171117077490624</v>
      </c>
      <c r="P63">
        <f t="shared" si="3"/>
        <v>35.095662980830141</v>
      </c>
      <c r="Q63" t="str">
        <f t="shared" si="4"/>
        <v>--</v>
      </c>
    </row>
    <row r="64" spans="1:17" x14ac:dyDescent="0.2">
      <c r="A64" s="1">
        <v>1764617142.4898701</v>
      </c>
      <c r="B64" s="1">
        <v>47.8766798973083</v>
      </c>
      <c r="C64">
        <v>20</v>
      </c>
      <c r="D64">
        <v>0</v>
      </c>
      <c r="E64">
        <v>0</v>
      </c>
      <c r="F64">
        <v>0</v>
      </c>
      <c r="G64">
        <v>20</v>
      </c>
      <c r="H64">
        <v>30</v>
      </c>
      <c r="I64">
        <v>20</v>
      </c>
      <c r="J64">
        <v>30</v>
      </c>
      <c r="K64">
        <v>0</v>
      </c>
      <c r="L64" t="s">
        <v>16</v>
      </c>
      <c r="M64">
        <f t="shared" si="0"/>
        <v>5.0590038299560547E-2</v>
      </c>
      <c r="N64">
        <f t="shared" si="1"/>
        <v>-27.8766798973083</v>
      </c>
      <c r="O64">
        <f t="shared" si="2"/>
        <v>1.4102823036694165</v>
      </c>
      <c r="P64">
        <f t="shared" si="3"/>
        <v>39.313988344230864</v>
      </c>
      <c r="Q64" t="str">
        <f t="shared" si="4"/>
        <v>--</v>
      </c>
    </row>
    <row r="65" spans="1:17" x14ac:dyDescent="0.2">
      <c r="A65">
        <v>1764617142.5397601</v>
      </c>
      <c r="B65" s="1">
        <v>47.643613815307603</v>
      </c>
      <c r="C65">
        <v>20</v>
      </c>
      <c r="D65">
        <v>0</v>
      </c>
      <c r="E65">
        <v>0</v>
      </c>
      <c r="F65">
        <v>0</v>
      </c>
      <c r="G65">
        <v>20</v>
      </c>
      <c r="H65">
        <v>30</v>
      </c>
      <c r="I65">
        <v>20</v>
      </c>
      <c r="J65">
        <v>30</v>
      </c>
      <c r="K65">
        <v>0</v>
      </c>
      <c r="L65" t="s">
        <v>16</v>
      </c>
      <c r="M65">
        <f t="shared" si="0"/>
        <v>4.9890041351318359E-2</v>
      </c>
      <c r="N65">
        <f t="shared" si="1"/>
        <v>-27.643613815307603</v>
      </c>
      <c r="O65">
        <f t="shared" si="2"/>
        <v>1.3791410363455718</v>
      </c>
      <c r="P65">
        <f t="shared" si="3"/>
        <v>38.124442205580095</v>
      </c>
      <c r="Q65" t="str">
        <f t="shared" si="4"/>
        <v>--</v>
      </c>
    </row>
    <row r="66" spans="1:17" x14ac:dyDescent="0.2">
      <c r="A66" s="1">
        <v>1764617142.58954</v>
      </c>
      <c r="B66" s="1">
        <v>47.6558804512023</v>
      </c>
      <c r="C66">
        <v>20</v>
      </c>
      <c r="D66">
        <v>0</v>
      </c>
      <c r="E66">
        <v>0</v>
      </c>
      <c r="F66">
        <v>0</v>
      </c>
      <c r="G66">
        <v>20</v>
      </c>
      <c r="H66">
        <v>30</v>
      </c>
      <c r="I66">
        <v>20</v>
      </c>
      <c r="J66">
        <v>30</v>
      </c>
      <c r="K66">
        <v>0</v>
      </c>
      <c r="L66" t="s">
        <v>16</v>
      </c>
      <c r="M66">
        <f t="shared" si="0"/>
        <v>4.9779891967773438E-2</v>
      </c>
      <c r="N66">
        <f t="shared" si="1"/>
        <v>-27.6558804512023</v>
      </c>
      <c r="O66">
        <f t="shared" si="2"/>
        <v>1.3767067411345077</v>
      </c>
      <c r="P66">
        <f t="shared" si="3"/>
        <v>38.074037049180262</v>
      </c>
      <c r="Q66" t="str">
        <f t="shared" si="4"/>
        <v>--</v>
      </c>
    </row>
    <row r="67" spans="1:17" x14ac:dyDescent="0.2">
      <c r="A67" s="1">
        <v>1764617142.6415999</v>
      </c>
      <c r="B67">
        <v>46.654105186462402</v>
      </c>
      <c r="C67">
        <v>20</v>
      </c>
      <c r="D67">
        <v>0</v>
      </c>
      <c r="E67">
        <v>0</v>
      </c>
      <c r="F67">
        <v>0</v>
      </c>
      <c r="G67">
        <v>20</v>
      </c>
      <c r="H67">
        <v>30</v>
      </c>
      <c r="I67">
        <v>20</v>
      </c>
      <c r="J67">
        <v>30</v>
      </c>
      <c r="K67">
        <v>0</v>
      </c>
      <c r="L67" t="s">
        <v>16</v>
      </c>
      <c r="M67">
        <f t="shared" ref="M67:M130" si="5">A67-A66</f>
        <v>5.205988883972168E-2</v>
      </c>
      <c r="N67">
        <f t="shared" ref="N67:N130" si="6">C67-B67</f>
        <v>-26.654105186462402</v>
      </c>
      <c r="O67">
        <f t="shared" ref="O67:O130" si="7">ABS(N67)*M67</f>
        <v>1.3876097531294818</v>
      </c>
      <c r="P67">
        <f t="shared" ref="P67:P130" si="8">N67^2 * M67</f>
        <v>36.985496317674333</v>
      </c>
      <c r="Q67" t="str">
        <f t="shared" si="4"/>
        <v>--</v>
      </c>
    </row>
    <row r="68" spans="1:17" x14ac:dyDescent="0.2">
      <c r="A68" s="1">
        <v>1764617142.6921101</v>
      </c>
      <c r="B68" s="1">
        <v>48.072946071624699</v>
      </c>
      <c r="C68">
        <v>20</v>
      </c>
      <c r="D68">
        <v>0</v>
      </c>
      <c r="E68">
        <v>0</v>
      </c>
      <c r="F68">
        <v>0</v>
      </c>
      <c r="G68">
        <v>20</v>
      </c>
      <c r="H68">
        <v>30</v>
      </c>
      <c r="I68">
        <v>20</v>
      </c>
      <c r="J68">
        <v>30</v>
      </c>
      <c r="K68">
        <v>0</v>
      </c>
      <c r="L68" t="s">
        <v>16</v>
      </c>
      <c r="M68">
        <f t="shared" si="5"/>
        <v>5.0510168075561523E-2</v>
      </c>
      <c r="N68">
        <f t="shared" si="6"/>
        <v>-28.072946071624699</v>
      </c>
      <c r="O68">
        <f t="shared" si="7"/>
        <v>1.4179692244539381</v>
      </c>
      <c r="P68">
        <f t="shared" si="8"/>
        <v>39.806573569318907</v>
      </c>
      <c r="Q68" t="str">
        <f t="shared" ref="Q68:Q131" si="9">IF(C68&lt;&gt;C67, "OSCILLATION", "--")</f>
        <v>--</v>
      </c>
    </row>
    <row r="69" spans="1:17" x14ac:dyDescent="0.2">
      <c r="A69" s="1">
        <v>1764617142.74055</v>
      </c>
      <c r="B69" s="1">
        <v>47.058904170989898</v>
      </c>
      <c r="C69">
        <v>20</v>
      </c>
      <c r="D69">
        <v>0</v>
      </c>
      <c r="E69">
        <v>0</v>
      </c>
      <c r="F69">
        <v>0</v>
      </c>
      <c r="G69">
        <v>20</v>
      </c>
      <c r="H69">
        <v>30</v>
      </c>
      <c r="I69">
        <v>20</v>
      </c>
      <c r="J69">
        <v>30</v>
      </c>
      <c r="K69">
        <v>0</v>
      </c>
      <c r="L69" t="s">
        <v>16</v>
      </c>
      <c r="M69">
        <f t="shared" si="5"/>
        <v>4.8439979553222656E-2</v>
      </c>
      <c r="N69">
        <f t="shared" si="6"/>
        <v>-27.058904170989898</v>
      </c>
      <c r="O69">
        <f t="shared" si="7"/>
        <v>1.3107327647753619</v>
      </c>
      <c r="P69">
        <f t="shared" si="8"/>
        <v>35.466992275833164</v>
      </c>
      <c r="Q69" t="str">
        <f t="shared" si="9"/>
        <v>--</v>
      </c>
    </row>
    <row r="70" spans="1:17" x14ac:dyDescent="0.2">
      <c r="A70" s="1">
        <v>1764617142.79108</v>
      </c>
      <c r="B70" s="1">
        <v>47.2715258598327</v>
      </c>
      <c r="C70">
        <v>20</v>
      </c>
      <c r="D70">
        <v>0</v>
      </c>
      <c r="E70">
        <v>0</v>
      </c>
      <c r="F70">
        <v>0</v>
      </c>
      <c r="G70">
        <v>20</v>
      </c>
      <c r="H70">
        <v>30</v>
      </c>
      <c r="I70">
        <v>20</v>
      </c>
      <c r="J70">
        <v>30</v>
      </c>
      <c r="K70">
        <v>0</v>
      </c>
      <c r="L70" t="s">
        <v>16</v>
      </c>
      <c r="M70">
        <f t="shared" si="5"/>
        <v>5.0529956817626953E-2</v>
      </c>
      <c r="N70">
        <f t="shared" si="6"/>
        <v>-27.2715258598327</v>
      </c>
      <c r="O70">
        <f t="shared" si="7"/>
        <v>1.378029024048143</v>
      </c>
      <c r="P70">
        <f t="shared" si="8"/>
        <v>37.580954164928947</v>
      </c>
      <c r="Q70" t="str">
        <f t="shared" si="9"/>
        <v>--</v>
      </c>
    </row>
    <row r="71" spans="1:17" x14ac:dyDescent="0.2">
      <c r="A71" s="1">
        <v>1764617142.84058</v>
      </c>
      <c r="B71" s="1">
        <v>46.044862270355203</v>
      </c>
      <c r="C71">
        <v>20</v>
      </c>
      <c r="D71">
        <v>0</v>
      </c>
      <c r="E71">
        <v>0</v>
      </c>
      <c r="F71">
        <v>0</v>
      </c>
      <c r="G71">
        <v>20</v>
      </c>
      <c r="H71">
        <v>30</v>
      </c>
      <c r="I71">
        <v>20</v>
      </c>
      <c r="J71">
        <v>30</v>
      </c>
      <c r="K71">
        <v>0</v>
      </c>
      <c r="L71" t="s">
        <v>16</v>
      </c>
      <c r="M71">
        <f t="shared" si="5"/>
        <v>4.9499988555908203E-2</v>
      </c>
      <c r="N71">
        <f t="shared" si="6"/>
        <v>-26.044862270355203</v>
      </c>
      <c r="O71">
        <f t="shared" si="7"/>
        <v>1.2892203843227878</v>
      </c>
      <c r="P71">
        <f t="shared" si="8"/>
        <v>33.577567345821414</v>
      </c>
      <c r="Q71" t="str">
        <f t="shared" si="9"/>
        <v>--</v>
      </c>
    </row>
    <row r="72" spans="1:17" x14ac:dyDescent="0.2">
      <c r="A72" s="1">
        <v>1764617142.8907599</v>
      </c>
      <c r="B72" s="1">
        <v>46.686816215515101</v>
      </c>
      <c r="C72">
        <v>20</v>
      </c>
      <c r="D72">
        <v>0</v>
      </c>
      <c r="E72">
        <v>0</v>
      </c>
      <c r="F72">
        <v>0</v>
      </c>
      <c r="G72">
        <v>20</v>
      </c>
      <c r="H72">
        <v>30</v>
      </c>
      <c r="I72">
        <v>20</v>
      </c>
      <c r="J72">
        <v>30</v>
      </c>
      <c r="K72">
        <v>0</v>
      </c>
      <c r="L72" t="s">
        <v>16</v>
      </c>
      <c r="M72">
        <f t="shared" si="5"/>
        <v>5.0179958343505859E-2</v>
      </c>
      <c r="N72">
        <f t="shared" si="6"/>
        <v>-26.686816215515101</v>
      </c>
      <c r="O72">
        <f t="shared" si="7"/>
        <v>1.3391433260153445</v>
      </c>
      <c r="P72">
        <f t="shared" si="8"/>
        <v>35.73747182760512</v>
      </c>
      <c r="Q72" t="str">
        <f t="shared" si="9"/>
        <v>--</v>
      </c>
    </row>
    <row r="73" spans="1:17" x14ac:dyDescent="0.2">
      <c r="A73" s="1">
        <v>1764617142.9418099</v>
      </c>
      <c r="B73" s="1">
        <v>47.038459777832003</v>
      </c>
      <c r="C73">
        <v>20</v>
      </c>
      <c r="D73">
        <v>0</v>
      </c>
      <c r="E73">
        <v>0</v>
      </c>
      <c r="F73">
        <v>0</v>
      </c>
      <c r="G73">
        <v>20</v>
      </c>
      <c r="H73">
        <v>30</v>
      </c>
      <c r="I73">
        <v>20</v>
      </c>
      <c r="J73">
        <v>30</v>
      </c>
      <c r="K73">
        <v>0</v>
      </c>
      <c r="L73" t="s">
        <v>16</v>
      </c>
      <c r="M73">
        <f t="shared" si="5"/>
        <v>5.1049947738647461E-2</v>
      </c>
      <c r="N73">
        <f t="shared" si="6"/>
        <v>-27.038459777832003</v>
      </c>
      <c r="O73">
        <f t="shared" si="7"/>
        <v>1.3803119585918451</v>
      </c>
      <c r="P73">
        <f t="shared" si="8"/>
        <v>37.321509373246116</v>
      </c>
      <c r="Q73" t="str">
        <f t="shared" si="9"/>
        <v>--</v>
      </c>
    </row>
    <row r="74" spans="1:17" x14ac:dyDescent="0.2">
      <c r="A74" s="1">
        <v>1764617142.9911499</v>
      </c>
      <c r="B74" s="1">
        <v>47.439169883727999</v>
      </c>
      <c r="C74">
        <v>20</v>
      </c>
      <c r="D74">
        <v>0</v>
      </c>
      <c r="E74">
        <v>0</v>
      </c>
      <c r="F74">
        <v>0</v>
      </c>
      <c r="G74">
        <v>20</v>
      </c>
      <c r="H74">
        <v>30</v>
      </c>
      <c r="I74">
        <v>20</v>
      </c>
      <c r="J74">
        <v>30</v>
      </c>
      <c r="K74">
        <v>0</v>
      </c>
      <c r="L74" t="s">
        <v>16</v>
      </c>
      <c r="M74">
        <f t="shared" si="5"/>
        <v>4.9340009689331055E-2</v>
      </c>
      <c r="N74">
        <f t="shared" si="6"/>
        <v>-27.439169883727999</v>
      </c>
      <c r="O74">
        <f t="shared" si="7"/>
        <v>1.3538489079303404</v>
      </c>
      <c r="P74">
        <f t="shared" si="8"/>
        <v>37.148490181600231</v>
      </c>
      <c r="Q74" t="str">
        <f t="shared" si="9"/>
        <v>--</v>
      </c>
    </row>
    <row r="75" spans="1:17" x14ac:dyDescent="0.2">
      <c r="A75" s="1">
        <v>1764617143.04198</v>
      </c>
      <c r="B75">
        <v>47.054815292358398</v>
      </c>
      <c r="C75">
        <v>20</v>
      </c>
      <c r="D75">
        <v>0</v>
      </c>
      <c r="E75">
        <v>0</v>
      </c>
      <c r="F75">
        <v>0</v>
      </c>
      <c r="G75">
        <v>20</v>
      </c>
      <c r="H75">
        <v>30</v>
      </c>
      <c r="I75">
        <v>20</v>
      </c>
      <c r="J75">
        <v>30</v>
      </c>
      <c r="K75">
        <v>0</v>
      </c>
      <c r="L75" t="s">
        <v>16</v>
      </c>
      <c r="M75">
        <f t="shared" si="5"/>
        <v>5.083012580871582E-2</v>
      </c>
      <c r="N75">
        <f t="shared" si="6"/>
        <v>-27.054815292358398</v>
      </c>
      <c r="O75">
        <f t="shared" si="7"/>
        <v>1.3751996650421461</v>
      </c>
      <c r="P75">
        <f t="shared" si="8"/>
        <v>37.205772927828399</v>
      </c>
      <c r="Q75" t="str">
        <f t="shared" si="9"/>
        <v>--</v>
      </c>
    </row>
    <row r="76" spans="1:17" x14ac:dyDescent="0.2">
      <c r="A76" s="1">
        <v>1764617143.0915699</v>
      </c>
      <c r="B76" s="1">
        <v>46.948504447936998</v>
      </c>
      <c r="C76">
        <v>20</v>
      </c>
      <c r="D76">
        <v>0</v>
      </c>
      <c r="E76">
        <v>0</v>
      </c>
      <c r="F76">
        <v>0</v>
      </c>
      <c r="G76">
        <v>20</v>
      </c>
      <c r="H76">
        <v>30</v>
      </c>
      <c r="I76">
        <v>20</v>
      </c>
      <c r="J76">
        <v>30</v>
      </c>
      <c r="K76">
        <v>0</v>
      </c>
      <c r="L76" t="s">
        <v>16</v>
      </c>
      <c r="M76">
        <f t="shared" si="5"/>
        <v>4.9589872360229492E-2</v>
      </c>
      <c r="N76">
        <f t="shared" si="6"/>
        <v>-26.948504447936998</v>
      </c>
      <c r="O76">
        <f t="shared" si="7"/>
        <v>1.3363728958722725</v>
      </c>
      <c r="P76">
        <f t="shared" si="8"/>
        <v>36.013250928516378</v>
      </c>
      <c r="Q76" t="str">
        <f t="shared" si="9"/>
        <v>--</v>
      </c>
    </row>
    <row r="77" spans="1:17" x14ac:dyDescent="0.2">
      <c r="A77" s="1">
        <v>1764617143.1415</v>
      </c>
      <c r="B77">
        <v>47.451436519622803</v>
      </c>
      <c r="C77">
        <v>20</v>
      </c>
      <c r="D77">
        <v>0</v>
      </c>
      <c r="E77">
        <v>0</v>
      </c>
      <c r="F77">
        <v>0</v>
      </c>
      <c r="G77">
        <v>20</v>
      </c>
      <c r="H77">
        <v>30</v>
      </c>
      <c r="I77">
        <v>20</v>
      </c>
      <c r="J77">
        <v>30</v>
      </c>
      <c r="K77">
        <v>0</v>
      </c>
      <c r="L77" t="s">
        <v>16</v>
      </c>
      <c r="M77">
        <f t="shared" si="5"/>
        <v>4.9930095672607422E-2</v>
      </c>
      <c r="N77">
        <f t="shared" si="6"/>
        <v>-27.451436519622803</v>
      </c>
      <c r="O77">
        <f t="shared" si="7"/>
        <v>1.3706528517752758</v>
      </c>
      <c r="P77">
        <f t="shared" si="8"/>
        <v>37.626389750948945</v>
      </c>
      <c r="Q77" t="str">
        <f t="shared" si="9"/>
        <v>--</v>
      </c>
    </row>
    <row r="78" spans="1:17" x14ac:dyDescent="0.2">
      <c r="A78" s="1">
        <v>1764617143.19243</v>
      </c>
      <c r="B78" s="1">
        <v>48.032057285308802</v>
      </c>
      <c r="C78">
        <v>20</v>
      </c>
      <c r="D78">
        <v>0</v>
      </c>
      <c r="E78">
        <v>0</v>
      </c>
      <c r="F78">
        <v>0</v>
      </c>
      <c r="G78">
        <v>20</v>
      </c>
      <c r="H78">
        <v>30</v>
      </c>
      <c r="I78">
        <v>20</v>
      </c>
      <c r="J78">
        <v>30</v>
      </c>
      <c r="K78">
        <v>0</v>
      </c>
      <c r="L78" t="s">
        <v>16</v>
      </c>
      <c r="M78">
        <f t="shared" si="5"/>
        <v>5.0930023193359375E-2</v>
      </c>
      <c r="N78">
        <f t="shared" si="6"/>
        <v>-28.032057285308802</v>
      </c>
      <c r="O78">
        <f t="shared" si="7"/>
        <v>1.427673327698356</v>
      </c>
      <c r="P78">
        <f t="shared" si="8"/>
        <v>40.020620506747754</v>
      </c>
      <c r="Q78" t="str">
        <f t="shared" si="9"/>
        <v>--</v>
      </c>
    </row>
    <row r="79" spans="1:17" x14ac:dyDescent="0.2">
      <c r="A79" s="1">
        <v>1764617143.24192</v>
      </c>
      <c r="B79" s="1">
        <v>47.034370899200397</v>
      </c>
      <c r="C79">
        <v>20</v>
      </c>
      <c r="D79">
        <v>0</v>
      </c>
      <c r="E79">
        <v>0</v>
      </c>
      <c r="F79">
        <v>0</v>
      </c>
      <c r="G79">
        <v>20</v>
      </c>
      <c r="H79">
        <v>30</v>
      </c>
      <c r="I79">
        <v>20</v>
      </c>
      <c r="J79">
        <v>30</v>
      </c>
      <c r="K79">
        <v>0</v>
      </c>
      <c r="L79" t="s">
        <v>16</v>
      </c>
      <c r="M79">
        <f t="shared" si="5"/>
        <v>4.9489974975585938E-2</v>
      </c>
      <c r="N79">
        <f t="shared" si="6"/>
        <v>-27.034370899200397</v>
      </c>
      <c r="O79">
        <f t="shared" si="7"/>
        <v>1.3379303392821362</v>
      </c>
      <c r="P79">
        <f t="shared" si="8"/>
        <v>36.170105029446304</v>
      </c>
      <c r="Q79" t="str">
        <f t="shared" si="9"/>
        <v>--</v>
      </c>
    </row>
    <row r="80" spans="1:17" x14ac:dyDescent="0.2">
      <c r="A80" s="1">
        <v>1764617143.2927101</v>
      </c>
      <c r="B80" s="1">
        <v>48.032057285308802</v>
      </c>
      <c r="C80">
        <v>20</v>
      </c>
      <c r="D80">
        <v>0</v>
      </c>
      <c r="E80">
        <v>0</v>
      </c>
      <c r="F80">
        <v>0</v>
      </c>
      <c r="G80">
        <v>20</v>
      </c>
      <c r="H80">
        <v>30</v>
      </c>
      <c r="I80">
        <v>20</v>
      </c>
      <c r="J80">
        <v>30</v>
      </c>
      <c r="K80">
        <v>0</v>
      </c>
      <c r="L80" t="s">
        <v>16</v>
      </c>
      <c r="M80">
        <f t="shared" si="5"/>
        <v>5.0790071487426758E-2</v>
      </c>
      <c r="N80">
        <f t="shared" si="6"/>
        <v>-28.032057285308802</v>
      </c>
      <c r="O80">
        <f t="shared" si="7"/>
        <v>1.4237501934604762</v>
      </c>
      <c r="P80">
        <f t="shared" si="8"/>
        <v>39.910646983053553</v>
      </c>
      <c r="Q80" t="str">
        <f t="shared" si="9"/>
        <v>--</v>
      </c>
    </row>
    <row r="81" spans="1:17" x14ac:dyDescent="0.2">
      <c r="A81" s="1">
        <v>1764617143.34319</v>
      </c>
      <c r="B81" s="1">
        <v>58.626341819763098</v>
      </c>
      <c r="C81">
        <v>20</v>
      </c>
      <c r="D81">
        <v>0</v>
      </c>
      <c r="E81">
        <v>0</v>
      </c>
      <c r="F81">
        <v>0</v>
      </c>
      <c r="G81">
        <v>20</v>
      </c>
      <c r="H81">
        <v>30</v>
      </c>
      <c r="I81">
        <v>20</v>
      </c>
      <c r="J81">
        <v>30</v>
      </c>
      <c r="K81">
        <v>0</v>
      </c>
      <c r="L81" t="s">
        <v>16</v>
      </c>
      <c r="M81">
        <f t="shared" si="5"/>
        <v>5.0479888916015625E-2</v>
      </c>
      <c r="N81">
        <f t="shared" si="6"/>
        <v>-38.626341819763098</v>
      </c>
      <c r="O81">
        <f t="shared" si="7"/>
        <v>1.9498534442936901</v>
      </c>
      <c r="P81">
        <f t="shared" si="8"/>
        <v>75.315705637730474</v>
      </c>
      <c r="Q81" t="str">
        <f t="shared" si="9"/>
        <v>--</v>
      </c>
    </row>
    <row r="82" spans="1:17" x14ac:dyDescent="0.2">
      <c r="A82" s="1">
        <v>1764617143.3930399</v>
      </c>
      <c r="B82" s="1">
        <v>48.0688571929931</v>
      </c>
      <c r="C82">
        <v>30</v>
      </c>
      <c r="D82">
        <v>255</v>
      </c>
      <c r="E82">
        <v>0</v>
      </c>
      <c r="F82">
        <v>0</v>
      </c>
      <c r="G82">
        <v>20</v>
      </c>
      <c r="H82">
        <v>30</v>
      </c>
      <c r="I82">
        <v>20</v>
      </c>
      <c r="J82">
        <v>20</v>
      </c>
      <c r="K82" s="1" t="s">
        <v>7646</v>
      </c>
      <c r="L82" t="s">
        <v>18</v>
      </c>
      <c r="M82">
        <f t="shared" si="5"/>
        <v>4.9849987030029297E-2</v>
      </c>
      <c r="N82">
        <f t="shared" si="6"/>
        <v>-18.0688571929931</v>
      </c>
      <c r="O82">
        <f t="shared" si="7"/>
        <v>0.90073229671815758</v>
      </c>
      <c r="P82">
        <f t="shared" si="8"/>
        <v>16.275203238517076</v>
      </c>
      <c r="Q82" t="str">
        <f t="shared" si="9"/>
        <v>OSCILLATION</v>
      </c>
    </row>
    <row r="83" spans="1:17" x14ac:dyDescent="0.2">
      <c r="A83" s="1">
        <v>1764617143.4428699</v>
      </c>
      <c r="B83" s="1">
        <v>47.2429037094116</v>
      </c>
      <c r="C83">
        <v>30</v>
      </c>
      <c r="D83">
        <v>255</v>
      </c>
      <c r="E83">
        <v>0</v>
      </c>
      <c r="F83">
        <v>0</v>
      </c>
      <c r="G83">
        <v>20</v>
      </c>
      <c r="H83">
        <v>30</v>
      </c>
      <c r="I83">
        <v>20</v>
      </c>
      <c r="J83">
        <v>20</v>
      </c>
      <c r="K83" s="1" t="s">
        <v>7647</v>
      </c>
      <c r="L83" t="s">
        <v>18</v>
      </c>
      <c r="M83">
        <f t="shared" si="5"/>
        <v>4.9829959869384766E-2</v>
      </c>
      <c r="N83">
        <f t="shared" si="6"/>
        <v>-17.2429037094116</v>
      </c>
      <c r="O83">
        <f t="shared" si="7"/>
        <v>0.85921319987164568</v>
      </c>
      <c r="P83">
        <f t="shared" si="8"/>
        <v>14.815330471242211</v>
      </c>
      <c r="Q83" t="str">
        <f t="shared" si="9"/>
        <v>--</v>
      </c>
    </row>
    <row r="84" spans="1:17" x14ac:dyDescent="0.2">
      <c r="A84" s="1">
        <v>1764617143.4941299</v>
      </c>
      <c r="B84" s="1">
        <v>47.659969329833899</v>
      </c>
      <c r="C84">
        <v>30</v>
      </c>
      <c r="D84">
        <v>255</v>
      </c>
      <c r="E84">
        <v>0</v>
      </c>
      <c r="F84">
        <v>0</v>
      </c>
      <c r="G84">
        <v>20</v>
      </c>
      <c r="H84">
        <v>30</v>
      </c>
      <c r="I84">
        <v>20</v>
      </c>
      <c r="J84">
        <v>20</v>
      </c>
      <c r="K84" s="1" t="s">
        <v>7648</v>
      </c>
      <c r="L84" t="s">
        <v>18</v>
      </c>
      <c r="M84">
        <f t="shared" si="5"/>
        <v>5.1259994506835938E-2</v>
      </c>
      <c r="N84">
        <f t="shared" si="6"/>
        <v>-17.659969329833899</v>
      </c>
      <c r="O84">
        <f t="shared" si="7"/>
        <v>0.90524993083817684</v>
      </c>
      <c r="P84">
        <f t="shared" si="8"/>
        <v>15.98668601443646</v>
      </c>
      <c r="Q84" t="str">
        <f t="shared" si="9"/>
        <v>--</v>
      </c>
    </row>
    <row r="85" spans="1:17" x14ac:dyDescent="0.2">
      <c r="A85" s="1">
        <v>1764617143.5438399</v>
      </c>
      <c r="B85">
        <v>47.054815292358398</v>
      </c>
      <c r="C85">
        <v>30</v>
      </c>
      <c r="D85">
        <v>255</v>
      </c>
      <c r="E85">
        <v>0</v>
      </c>
      <c r="F85">
        <v>0</v>
      </c>
      <c r="G85">
        <v>20</v>
      </c>
      <c r="H85">
        <v>30</v>
      </c>
      <c r="I85">
        <v>20</v>
      </c>
      <c r="J85">
        <v>20</v>
      </c>
      <c r="K85" s="1" t="s">
        <v>7649</v>
      </c>
      <c r="L85" t="s">
        <v>18</v>
      </c>
      <c r="M85">
        <f t="shared" si="5"/>
        <v>4.971003532409668E-2</v>
      </c>
      <c r="N85">
        <f t="shared" si="6"/>
        <v>-17.054815292358398</v>
      </c>
      <c r="O85">
        <f t="shared" si="7"/>
        <v>0.84779547062908023</v>
      </c>
      <c r="P85">
        <f t="shared" si="8"/>
        <v>14.458995157277023</v>
      </c>
      <c r="Q85" t="str">
        <f t="shared" si="9"/>
        <v>--</v>
      </c>
    </row>
    <row r="86" spans="1:17" x14ac:dyDescent="0.2">
      <c r="A86" s="1">
        <v>1764617143.59426</v>
      </c>
      <c r="B86" s="1">
        <v>47.222459316253598</v>
      </c>
      <c r="C86">
        <v>30</v>
      </c>
      <c r="D86">
        <v>255</v>
      </c>
      <c r="E86">
        <v>0</v>
      </c>
      <c r="F86">
        <v>0</v>
      </c>
      <c r="G86">
        <v>20</v>
      </c>
      <c r="H86">
        <v>30</v>
      </c>
      <c r="I86">
        <v>20</v>
      </c>
      <c r="J86">
        <v>20</v>
      </c>
      <c r="K86" s="1" t="s">
        <v>7650</v>
      </c>
      <c r="L86" t="s">
        <v>18</v>
      </c>
      <c r="M86">
        <f t="shared" si="5"/>
        <v>5.0420045852661133E-2</v>
      </c>
      <c r="N86">
        <f t="shared" si="6"/>
        <v>-17.222459316253598</v>
      </c>
      <c r="O86">
        <f t="shared" si="7"/>
        <v>0.86835718842109733</v>
      </c>
      <c r="P86">
        <f t="shared" si="8"/>
        <v>14.955246349558708</v>
      </c>
      <c r="Q86" t="str">
        <f t="shared" si="9"/>
        <v>--</v>
      </c>
    </row>
    <row r="87" spans="1:17" x14ac:dyDescent="0.2">
      <c r="A87" s="1">
        <v>1764617143.6445799</v>
      </c>
      <c r="B87" s="1">
        <v>47.087526321411097</v>
      </c>
      <c r="C87">
        <v>30</v>
      </c>
      <c r="D87">
        <v>255</v>
      </c>
      <c r="E87">
        <v>0</v>
      </c>
      <c r="F87">
        <v>0</v>
      </c>
      <c r="G87">
        <v>20</v>
      </c>
      <c r="H87">
        <v>30</v>
      </c>
      <c r="I87">
        <v>20</v>
      </c>
      <c r="J87">
        <v>20</v>
      </c>
      <c r="K87" s="1" t="s">
        <v>7651</v>
      </c>
      <c r="L87" t="s">
        <v>18</v>
      </c>
      <c r="M87">
        <f t="shared" si="5"/>
        <v>5.0319910049438477E-2</v>
      </c>
      <c r="N87">
        <f t="shared" si="6"/>
        <v>-17.087526321411097</v>
      </c>
      <c r="O87">
        <f t="shared" si="7"/>
        <v>0.85984278746081877</v>
      </c>
      <c r="P87">
        <f t="shared" si="8"/>
        <v>14.692586263012229</v>
      </c>
      <c r="Q87" t="str">
        <f t="shared" si="9"/>
        <v>--</v>
      </c>
    </row>
    <row r="88" spans="1:17" x14ac:dyDescent="0.2">
      <c r="A88" s="1">
        <v>1764617143.6953101</v>
      </c>
      <c r="B88" s="1">
        <v>46.053040027618401</v>
      </c>
      <c r="C88">
        <v>30</v>
      </c>
      <c r="D88">
        <v>255</v>
      </c>
      <c r="E88">
        <v>0</v>
      </c>
      <c r="F88">
        <v>0</v>
      </c>
      <c r="G88">
        <v>20</v>
      </c>
      <c r="H88">
        <v>30</v>
      </c>
      <c r="I88">
        <v>20</v>
      </c>
      <c r="J88">
        <v>20</v>
      </c>
      <c r="K88" s="1" t="s">
        <v>7652</v>
      </c>
      <c r="L88" t="s">
        <v>18</v>
      </c>
      <c r="M88">
        <f t="shared" si="5"/>
        <v>5.0730228424072266E-2</v>
      </c>
      <c r="N88">
        <f t="shared" si="6"/>
        <v>-16.053040027618401</v>
      </c>
      <c r="O88">
        <f t="shared" si="7"/>
        <v>0.81437438750185687</v>
      </c>
      <c r="P88">
        <f t="shared" si="8"/>
        <v>13.073184640034526</v>
      </c>
      <c r="Q88" t="str">
        <f t="shared" si="9"/>
        <v>--</v>
      </c>
    </row>
    <row r="89" spans="1:17" x14ac:dyDescent="0.2">
      <c r="A89" s="1">
        <v>1764617143.7448001</v>
      </c>
      <c r="B89">
        <v>47.451436519622803</v>
      </c>
      <c r="C89">
        <v>30</v>
      </c>
      <c r="D89">
        <v>255</v>
      </c>
      <c r="E89">
        <v>0</v>
      </c>
      <c r="F89">
        <v>0</v>
      </c>
      <c r="G89">
        <v>20</v>
      </c>
      <c r="H89">
        <v>30</v>
      </c>
      <c r="I89">
        <v>20</v>
      </c>
      <c r="J89">
        <v>20</v>
      </c>
      <c r="K89" s="1" t="s">
        <v>7653</v>
      </c>
      <c r="L89" t="s">
        <v>18</v>
      </c>
      <c r="M89">
        <f t="shared" si="5"/>
        <v>4.9489974975585938E-2</v>
      </c>
      <c r="N89">
        <f t="shared" si="6"/>
        <v>-17.451436519622803</v>
      </c>
      <c r="O89">
        <f t="shared" si="7"/>
        <v>0.86367115664415905</v>
      </c>
      <c r="P89">
        <f t="shared" si="8"/>
        <v>15.072302364004743</v>
      </c>
      <c r="Q89" t="str">
        <f t="shared" si="9"/>
        <v>--</v>
      </c>
    </row>
    <row r="90" spans="1:17" x14ac:dyDescent="0.2">
      <c r="A90" s="1">
        <v>1764617143.79564</v>
      </c>
      <c r="B90" s="1">
        <v>47.287881374359102</v>
      </c>
      <c r="C90">
        <v>30</v>
      </c>
      <c r="D90">
        <v>255</v>
      </c>
      <c r="E90">
        <v>0</v>
      </c>
      <c r="F90">
        <v>0</v>
      </c>
      <c r="G90">
        <v>20</v>
      </c>
      <c r="H90">
        <v>30</v>
      </c>
      <c r="I90">
        <v>20</v>
      </c>
      <c r="J90">
        <v>20</v>
      </c>
      <c r="K90" s="1" t="s">
        <v>7654</v>
      </c>
      <c r="L90" t="s">
        <v>18</v>
      </c>
      <c r="M90">
        <f t="shared" si="5"/>
        <v>5.0839900970458984E-2</v>
      </c>
      <c r="N90">
        <f t="shared" si="6"/>
        <v>-17.287881374359102</v>
      </c>
      <c r="O90">
        <f t="shared" si="7"/>
        <v>0.87891417706145913</v>
      </c>
      <c r="P90">
        <f t="shared" si="8"/>
        <v>15.194564031280958</v>
      </c>
      <c r="Q90" t="str">
        <f t="shared" si="9"/>
        <v>--</v>
      </c>
    </row>
    <row r="91" spans="1:17" x14ac:dyDescent="0.2">
      <c r="A91" s="1">
        <v>1764617143.84517</v>
      </c>
      <c r="B91" s="1">
        <v>46.8585491180419</v>
      </c>
      <c r="C91">
        <v>30</v>
      </c>
      <c r="D91">
        <v>255</v>
      </c>
      <c r="E91">
        <v>0</v>
      </c>
      <c r="F91">
        <v>0</v>
      </c>
      <c r="G91">
        <v>20</v>
      </c>
      <c r="H91">
        <v>30</v>
      </c>
      <c r="I91">
        <v>20</v>
      </c>
      <c r="J91">
        <v>20</v>
      </c>
      <c r="K91" s="1" t="s">
        <v>7655</v>
      </c>
      <c r="L91" t="s">
        <v>18</v>
      </c>
      <c r="M91">
        <f t="shared" si="5"/>
        <v>4.9530029296875E-2</v>
      </c>
      <c r="N91">
        <f t="shared" si="6"/>
        <v>-16.8585491180419</v>
      </c>
      <c r="O91">
        <f t="shared" si="7"/>
        <v>0.83500443171942151</v>
      </c>
      <c r="P91">
        <f t="shared" si="8"/>
        <v>14.07696322592453</v>
      </c>
      <c r="Q91" t="str">
        <f t="shared" si="9"/>
        <v>--</v>
      </c>
    </row>
    <row r="92" spans="1:17" x14ac:dyDescent="0.2">
      <c r="A92" s="1">
        <v>1764617143.89569</v>
      </c>
      <c r="B92" s="1">
        <v>46.245217323303201</v>
      </c>
      <c r="C92">
        <v>30</v>
      </c>
      <c r="D92">
        <v>255</v>
      </c>
      <c r="E92">
        <v>0</v>
      </c>
      <c r="F92">
        <v>0</v>
      </c>
      <c r="G92">
        <v>20</v>
      </c>
      <c r="H92">
        <v>30</v>
      </c>
      <c r="I92">
        <v>20</v>
      </c>
      <c r="J92">
        <v>20</v>
      </c>
      <c r="K92" s="1" t="s">
        <v>7656</v>
      </c>
      <c r="L92" t="s">
        <v>18</v>
      </c>
      <c r="M92">
        <f t="shared" si="5"/>
        <v>5.0519943237304688E-2</v>
      </c>
      <c r="N92">
        <f t="shared" si="6"/>
        <v>-16.245217323303201</v>
      </c>
      <c r="O92">
        <f t="shared" si="7"/>
        <v>0.82070745705095649</v>
      </c>
      <c r="P92">
        <f t="shared" si="8"/>
        <v>13.332570998648318</v>
      </c>
      <c r="Q92" t="str">
        <f t="shared" si="9"/>
        <v>--</v>
      </c>
    </row>
    <row r="93" spans="1:17" x14ac:dyDescent="0.2">
      <c r="A93" s="1">
        <v>1764617143.9451001</v>
      </c>
      <c r="B93" s="1">
        <v>46.821749210357602</v>
      </c>
      <c r="C93">
        <v>30</v>
      </c>
      <c r="D93">
        <v>255</v>
      </c>
      <c r="E93">
        <v>0</v>
      </c>
      <c r="F93">
        <v>0</v>
      </c>
      <c r="G93">
        <v>20</v>
      </c>
      <c r="H93">
        <v>30</v>
      </c>
      <c r="I93">
        <v>20</v>
      </c>
      <c r="J93">
        <v>20</v>
      </c>
      <c r="K93" s="1" t="s">
        <v>7657</v>
      </c>
      <c r="L93" t="s">
        <v>18</v>
      </c>
      <c r="M93">
        <f t="shared" si="5"/>
        <v>4.9410104751586914E-2</v>
      </c>
      <c r="N93">
        <f t="shared" si="6"/>
        <v>-16.821749210357602</v>
      </c>
      <c r="O93">
        <f t="shared" si="7"/>
        <v>0.83116439058869362</v>
      </c>
      <c r="P93">
        <f t="shared" si="8"/>
        <v>13.981638931062713</v>
      </c>
      <c r="Q93" t="str">
        <f t="shared" si="9"/>
        <v>--</v>
      </c>
    </row>
    <row r="94" spans="1:17" x14ac:dyDescent="0.2">
      <c r="A94" s="1">
        <v>1764617143.9953699</v>
      </c>
      <c r="B94" s="1">
        <v>46.461927890777503</v>
      </c>
      <c r="C94">
        <v>30</v>
      </c>
      <c r="D94">
        <v>255</v>
      </c>
      <c r="E94">
        <v>0</v>
      </c>
      <c r="F94">
        <v>0</v>
      </c>
      <c r="G94">
        <v>20</v>
      </c>
      <c r="H94">
        <v>30</v>
      </c>
      <c r="I94">
        <v>20</v>
      </c>
      <c r="J94">
        <v>20</v>
      </c>
      <c r="K94" s="1" t="s">
        <v>7658</v>
      </c>
      <c r="L94" t="s">
        <v>18</v>
      </c>
      <c r="M94">
        <f t="shared" si="5"/>
        <v>5.0269842147827148E-2</v>
      </c>
      <c r="N94">
        <f t="shared" si="6"/>
        <v>-16.461927890777503</v>
      </c>
      <c r="O94">
        <f t="shared" si="7"/>
        <v>0.82753851651829813</v>
      </c>
      <c r="P94">
        <f t="shared" si="8"/>
        <v>13.622879385765213</v>
      </c>
      <c r="Q94" t="str">
        <f t="shared" si="9"/>
        <v>--</v>
      </c>
    </row>
    <row r="95" spans="1:17" x14ac:dyDescent="0.2">
      <c r="A95">
        <v>1764617144.0457101</v>
      </c>
      <c r="B95" s="1">
        <v>45.848596096038797</v>
      </c>
      <c r="C95">
        <v>30</v>
      </c>
      <c r="D95">
        <v>255</v>
      </c>
      <c r="E95">
        <v>0</v>
      </c>
      <c r="F95">
        <v>0</v>
      </c>
      <c r="G95">
        <v>20</v>
      </c>
      <c r="H95">
        <v>30</v>
      </c>
      <c r="I95">
        <v>20</v>
      </c>
      <c r="J95">
        <v>20</v>
      </c>
      <c r="K95" s="1" t="s">
        <v>7659</v>
      </c>
      <c r="L95" t="s">
        <v>18</v>
      </c>
      <c r="M95">
        <f t="shared" si="5"/>
        <v>5.0340175628662109E-2</v>
      </c>
      <c r="N95">
        <f t="shared" si="6"/>
        <v>-15.848596096038797</v>
      </c>
      <c r="O95">
        <f t="shared" si="7"/>
        <v>0.79782111094232167</v>
      </c>
      <c r="P95">
        <f t="shared" si="8"/>
        <v>12.644344544217816</v>
      </c>
      <c r="Q95" t="str">
        <f t="shared" si="9"/>
        <v>--</v>
      </c>
    </row>
    <row r="96" spans="1:17" x14ac:dyDescent="0.2">
      <c r="A96" s="1">
        <v>1764617144.0959699</v>
      </c>
      <c r="B96" s="1">
        <v>45.472419261932302</v>
      </c>
      <c r="C96">
        <v>30</v>
      </c>
      <c r="D96">
        <v>255</v>
      </c>
      <c r="E96">
        <v>0</v>
      </c>
      <c r="F96">
        <v>0</v>
      </c>
      <c r="G96">
        <v>20</v>
      </c>
      <c r="H96">
        <v>30</v>
      </c>
      <c r="I96">
        <v>20</v>
      </c>
      <c r="J96">
        <v>20</v>
      </c>
      <c r="K96" s="1" t="s">
        <v>7660</v>
      </c>
      <c r="L96" t="s">
        <v>18</v>
      </c>
      <c r="M96">
        <f t="shared" si="5"/>
        <v>5.0259828567504883E-2</v>
      </c>
      <c r="N96">
        <f t="shared" si="6"/>
        <v>-15.472419261932302</v>
      </c>
      <c r="O96">
        <f t="shared" si="7"/>
        <v>0.77764113962927794</v>
      </c>
      <c r="P96">
        <f t="shared" si="8"/>
        <v>12.031989747671027</v>
      </c>
      <c r="Q96" t="str">
        <f t="shared" si="9"/>
        <v>--</v>
      </c>
    </row>
    <row r="97" spans="1:17" x14ac:dyDescent="0.2">
      <c r="A97" s="1">
        <v>1764617144.14592</v>
      </c>
      <c r="B97" s="1">
        <v>45.443797111511202</v>
      </c>
      <c r="C97">
        <v>30</v>
      </c>
      <c r="D97">
        <v>255</v>
      </c>
      <c r="E97">
        <v>0</v>
      </c>
      <c r="F97">
        <v>0</v>
      </c>
      <c r="G97">
        <v>20</v>
      </c>
      <c r="H97">
        <v>30</v>
      </c>
      <c r="I97">
        <v>20</v>
      </c>
      <c r="J97">
        <v>20</v>
      </c>
      <c r="K97" s="1" t="s">
        <v>7661</v>
      </c>
      <c r="L97" t="s">
        <v>18</v>
      </c>
      <c r="M97">
        <f t="shared" si="5"/>
        <v>4.9950122833251953E-2</v>
      </c>
      <c r="N97">
        <f t="shared" si="6"/>
        <v>-15.443797111511202</v>
      </c>
      <c r="O97">
        <f t="shared" si="7"/>
        <v>0.77141956273180623</v>
      </c>
      <c r="P97">
        <f t="shared" si="8"/>
        <v>11.913647214680704</v>
      </c>
      <c r="Q97" t="str">
        <f t="shared" si="9"/>
        <v>--</v>
      </c>
    </row>
    <row r="98" spans="1:17" x14ac:dyDescent="0.2">
      <c r="A98" s="1">
        <v>1764617144.19627</v>
      </c>
      <c r="B98" s="1">
        <v>45.255708694458001</v>
      </c>
      <c r="C98">
        <v>30</v>
      </c>
      <c r="D98">
        <v>255</v>
      </c>
      <c r="E98">
        <v>0</v>
      </c>
      <c r="F98">
        <v>0</v>
      </c>
      <c r="G98">
        <v>20</v>
      </c>
      <c r="H98">
        <v>30</v>
      </c>
      <c r="I98">
        <v>20</v>
      </c>
      <c r="J98">
        <v>20</v>
      </c>
      <c r="K98" s="1" t="s">
        <v>7662</v>
      </c>
      <c r="L98" t="s">
        <v>18</v>
      </c>
      <c r="M98">
        <f t="shared" si="5"/>
        <v>5.0349950790405273E-2</v>
      </c>
      <c r="N98">
        <f t="shared" si="6"/>
        <v>-15.255708694458001</v>
      </c>
      <c r="O98">
        <f t="shared" si="7"/>
        <v>0.76812418203871824</v>
      </c>
      <c r="P98">
        <f t="shared" si="8"/>
        <v>11.718278762351513</v>
      </c>
      <c r="Q98" t="str">
        <f t="shared" si="9"/>
        <v>--</v>
      </c>
    </row>
    <row r="99" spans="1:17" x14ac:dyDescent="0.2">
      <c r="A99" s="1">
        <v>1764617144.2458501</v>
      </c>
      <c r="B99" s="1">
        <v>45.431530475616398</v>
      </c>
      <c r="C99">
        <v>30</v>
      </c>
      <c r="D99">
        <v>255</v>
      </c>
      <c r="E99">
        <v>0</v>
      </c>
      <c r="F99">
        <v>0</v>
      </c>
      <c r="G99">
        <v>20</v>
      </c>
      <c r="H99">
        <v>30</v>
      </c>
      <c r="I99">
        <v>20</v>
      </c>
      <c r="J99">
        <v>20</v>
      </c>
      <c r="K99" s="1" t="s">
        <v>7663</v>
      </c>
      <c r="L99" t="s">
        <v>18</v>
      </c>
      <c r="M99">
        <f t="shared" si="5"/>
        <v>4.9580097198486328E-2</v>
      </c>
      <c r="N99">
        <f t="shared" si="6"/>
        <v>-15.431530475616398</v>
      </c>
      <c r="O99">
        <f t="shared" si="7"/>
        <v>0.76509678090246502</v>
      </c>
      <c r="P99">
        <f t="shared" si="8"/>
        <v>11.806614291292391</v>
      </c>
      <c r="Q99" t="str">
        <f t="shared" si="9"/>
        <v>--</v>
      </c>
    </row>
    <row r="100" spans="1:17" x14ac:dyDescent="0.2">
      <c r="A100" s="1">
        <v>1764617144.29615</v>
      </c>
      <c r="B100" s="1">
        <v>45.0389981269836</v>
      </c>
      <c r="C100">
        <v>30</v>
      </c>
      <c r="D100">
        <v>255</v>
      </c>
      <c r="E100">
        <v>0</v>
      </c>
      <c r="F100">
        <v>0</v>
      </c>
      <c r="G100">
        <v>20</v>
      </c>
      <c r="H100">
        <v>30</v>
      </c>
      <c r="I100">
        <v>20</v>
      </c>
      <c r="J100">
        <v>20</v>
      </c>
      <c r="K100" s="1" t="s">
        <v>7664</v>
      </c>
      <c r="L100" t="s">
        <v>18</v>
      </c>
      <c r="M100">
        <f t="shared" si="5"/>
        <v>5.0299882888793945E-2</v>
      </c>
      <c r="N100">
        <f t="shared" si="6"/>
        <v>-15.0389981269836</v>
      </c>
      <c r="O100">
        <f t="shared" si="7"/>
        <v>0.75645984455206661</v>
      </c>
      <c r="P100">
        <f t="shared" si="8"/>
        <v>11.376398185356834</v>
      </c>
      <c r="Q100" t="str">
        <f t="shared" si="9"/>
        <v>--</v>
      </c>
    </row>
    <row r="101" spans="1:17" x14ac:dyDescent="0.2">
      <c r="A101" s="1">
        <v>1764617144.34658</v>
      </c>
      <c r="B101">
        <v>44.859087467193604</v>
      </c>
      <c r="C101">
        <v>30</v>
      </c>
      <c r="D101">
        <v>255</v>
      </c>
      <c r="E101">
        <v>0</v>
      </c>
      <c r="F101">
        <v>0</v>
      </c>
      <c r="G101">
        <v>20</v>
      </c>
      <c r="H101">
        <v>30</v>
      </c>
      <c r="I101">
        <v>20</v>
      </c>
      <c r="J101">
        <v>20</v>
      </c>
      <c r="K101" s="1" t="s">
        <v>7665</v>
      </c>
      <c r="L101" t="s">
        <v>18</v>
      </c>
      <c r="M101">
        <f t="shared" si="5"/>
        <v>5.0430059432983398E-2</v>
      </c>
      <c r="N101">
        <f t="shared" si="6"/>
        <v>-14.859087467193604</v>
      </c>
      <c r="O101">
        <f t="shared" si="7"/>
        <v>0.74934466409047218</v>
      </c>
      <c r="P101">
        <f t="shared" si="8"/>
        <v>11.134577906795135</v>
      </c>
      <c r="Q101" t="str">
        <f t="shared" si="9"/>
        <v>--</v>
      </c>
    </row>
    <row r="102" spans="1:17" x14ac:dyDescent="0.2">
      <c r="A102" s="1">
        <v>1764617144.3968201</v>
      </c>
      <c r="B102" s="1">
        <v>44.016778469085601</v>
      </c>
      <c r="C102">
        <v>30</v>
      </c>
      <c r="D102">
        <v>255</v>
      </c>
      <c r="E102">
        <v>0</v>
      </c>
      <c r="F102">
        <v>0</v>
      </c>
      <c r="G102">
        <v>20</v>
      </c>
      <c r="H102">
        <v>30</v>
      </c>
      <c r="I102">
        <v>20</v>
      </c>
      <c r="J102">
        <v>20</v>
      </c>
      <c r="K102" s="1" t="s">
        <v>7666</v>
      </c>
      <c r="L102" t="s">
        <v>18</v>
      </c>
      <c r="M102">
        <f t="shared" si="5"/>
        <v>5.0240039825439453E-2</v>
      </c>
      <c r="N102">
        <f t="shared" si="6"/>
        <v>-14.016778469085601</v>
      </c>
      <c r="O102">
        <f t="shared" si="7"/>
        <v>0.70420350851122282</v>
      </c>
      <c r="P102">
        <f t="shared" si="8"/>
        <v>9.8706645759546472</v>
      </c>
      <c r="Q102" t="str">
        <f t="shared" si="9"/>
        <v>--</v>
      </c>
    </row>
    <row r="103" spans="1:17" x14ac:dyDescent="0.2">
      <c r="A103" s="1">
        <v>1764617144.44661</v>
      </c>
      <c r="B103" s="1">
        <v>44.621932506561201</v>
      </c>
      <c r="C103">
        <v>30</v>
      </c>
      <c r="D103">
        <v>255</v>
      </c>
      <c r="E103">
        <v>0</v>
      </c>
      <c r="F103">
        <v>0</v>
      </c>
      <c r="G103">
        <v>20</v>
      </c>
      <c r="H103">
        <v>30</v>
      </c>
      <c r="I103">
        <v>20</v>
      </c>
      <c r="J103">
        <v>20</v>
      </c>
      <c r="K103" s="1" t="s">
        <v>7667</v>
      </c>
      <c r="L103" t="s">
        <v>18</v>
      </c>
      <c r="M103">
        <f t="shared" si="5"/>
        <v>4.9789905548095703E-2</v>
      </c>
      <c r="N103">
        <f t="shared" si="6"/>
        <v>-14.621932506561201</v>
      </c>
      <c r="O103">
        <f t="shared" si="7"/>
        <v>0.72802463843231247</v>
      </c>
      <c r="P103">
        <f t="shared" si="8"/>
        <v>10.645127126270895</v>
      </c>
      <c r="Q103" t="str">
        <f t="shared" si="9"/>
        <v>--</v>
      </c>
    </row>
    <row r="104" spans="1:17" x14ac:dyDescent="0.2">
      <c r="A104" s="1">
        <v>1764617144.4969201</v>
      </c>
      <c r="B104" s="1">
        <v>44.429755210876401</v>
      </c>
      <c r="C104">
        <v>30</v>
      </c>
      <c r="D104">
        <v>255</v>
      </c>
      <c r="E104">
        <v>0</v>
      </c>
      <c r="F104">
        <v>0</v>
      </c>
      <c r="G104">
        <v>20</v>
      </c>
      <c r="H104">
        <v>30</v>
      </c>
      <c r="I104">
        <v>20</v>
      </c>
      <c r="J104">
        <v>20</v>
      </c>
      <c r="K104" s="1" t="s">
        <v>7668</v>
      </c>
      <c r="L104" t="s">
        <v>18</v>
      </c>
      <c r="M104">
        <f t="shared" si="5"/>
        <v>5.0310134887695312E-2</v>
      </c>
      <c r="N104">
        <f t="shared" si="6"/>
        <v>-14.429755210876401</v>
      </c>
      <c r="O104">
        <f t="shared" si="7"/>
        <v>0.72596293105561605</v>
      </c>
      <c r="P104">
        <f t="shared" si="8"/>
        <v>10.475467387302881</v>
      </c>
      <c r="Q104" t="str">
        <f t="shared" si="9"/>
        <v>--</v>
      </c>
    </row>
    <row r="105" spans="1:17" x14ac:dyDescent="0.2">
      <c r="A105" s="1">
        <v>1764617144.5478101</v>
      </c>
      <c r="B105">
        <v>45.2597975730896</v>
      </c>
      <c r="C105">
        <v>30</v>
      </c>
      <c r="D105">
        <v>255</v>
      </c>
      <c r="E105">
        <v>0</v>
      </c>
      <c r="F105">
        <v>0</v>
      </c>
      <c r="G105">
        <v>20</v>
      </c>
      <c r="H105">
        <v>30</v>
      </c>
      <c r="I105">
        <v>20</v>
      </c>
      <c r="J105">
        <v>20</v>
      </c>
      <c r="K105" s="1" t="s">
        <v>7669</v>
      </c>
      <c r="L105" t="s">
        <v>18</v>
      </c>
      <c r="M105">
        <f t="shared" si="5"/>
        <v>5.0889968872070312E-2</v>
      </c>
      <c r="N105">
        <f t="shared" si="6"/>
        <v>-15.2597975730896</v>
      </c>
      <c r="O105">
        <f t="shared" si="7"/>
        <v>0.77657062348862382</v>
      </c>
      <c r="P105">
        <f t="shared" si="8"/>
        <v>11.850310515644379</v>
      </c>
      <c r="Q105" t="str">
        <f t="shared" si="9"/>
        <v>--</v>
      </c>
    </row>
    <row r="106" spans="1:17" x14ac:dyDescent="0.2">
      <c r="A106" s="1">
        <v>1764617144.5974</v>
      </c>
      <c r="B106">
        <v>44.859087467193604</v>
      </c>
      <c r="C106">
        <v>30</v>
      </c>
      <c r="D106">
        <v>255</v>
      </c>
      <c r="E106">
        <v>0</v>
      </c>
      <c r="F106">
        <v>0</v>
      </c>
      <c r="G106">
        <v>20</v>
      </c>
      <c r="H106">
        <v>30</v>
      </c>
      <c r="I106">
        <v>20</v>
      </c>
      <c r="J106">
        <v>20</v>
      </c>
      <c r="K106" s="1" t="s">
        <v>7670</v>
      </c>
      <c r="L106" t="s">
        <v>18</v>
      </c>
      <c r="M106">
        <f t="shared" si="5"/>
        <v>4.9589872360229492E-2</v>
      </c>
      <c r="N106">
        <f t="shared" si="6"/>
        <v>-14.859087467193604</v>
      </c>
      <c r="O106">
        <f t="shared" si="7"/>
        <v>0.73686025088761653</v>
      </c>
      <c r="P106">
        <f t="shared" si="8"/>
        <v>10.949070919037316</v>
      </c>
      <c r="Q106" t="str">
        <f t="shared" si="9"/>
        <v>--</v>
      </c>
    </row>
    <row r="107" spans="1:17" x14ac:dyDescent="0.2">
      <c r="A107" s="1">
        <v>1764617144.6482301</v>
      </c>
      <c r="B107" s="1">
        <v>44.192600250244098</v>
      </c>
      <c r="C107">
        <v>30</v>
      </c>
      <c r="D107">
        <v>255</v>
      </c>
      <c r="E107">
        <v>0</v>
      </c>
      <c r="F107">
        <v>0</v>
      </c>
      <c r="G107">
        <v>20</v>
      </c>
      <c r="H107">
        <v>30</v>
      </c>
      <c r="I107">
        <v>20</v>
      </c>
      <c r="J107">
        <v>20</v>
      </c>
      <c r="K107" s="1" t="s">
        <v>7671</v>
      </c>
      <c r="L107" t="s">
        <v>18</v>
      </c>
      <c r="M107">
        <f t="shared" si="5"/>
        <v>5.083012580871582E-2</v>
      </c>
      <c r="N107">
        <f t="shared" si="6"/>
        <v>-14.192600250244098</v>
      </c>
      <c r="O107">
        <f t="shared" si="7"/>
        <v>0.72141165627271908</v>
      </c>
      <c r="P107">
        <f t="shared" si="8"/>
        <v>10.238707253345202</v>
      </c>
      <c r="Q107" t="str">
        <f t="shared" si="9"/>
        <v>--</v>
      </c>
    </row>
    <row r="108" spans="1:17" x14ac:dyDescent="0.2">
      <c r="A108" s="1">
        <v>1764617144.6974101</v>
      </c>
      <c r="B108" s="1">
        <v>44.0208673477172</v>
      </c>
      <c r="C108">
        <v>30</v>
      </c>
      <c r="D108">
        <v>255</v>
      </c>
      <c r="E108">
        <v>0</v>
      </c>
      <c r="F108">
        <v>0</v>
      </c>
      <c r="G108">
        <v>20</v>
      </c>
      <c r="H108">
        <v>30</v>
      </c>
      <c r="I108">
        <v>20</v>
      </c>
      <c r="J108">
        <v>20</v>
      </c>
      <c r="K108" s="1" t="s">
        <v>7672</v>
      </c>
      <c r="L108" t="s">
        <v>18</v>
      </c>
      <c r="M108">
        <f t="shared" si="5"/>
        <v>4.9180030822753906E-2</v>
      </c>
      <c r="N108">
        <f t="shared" si="6"/>
        <v>-14.0208673477172</v>
      </c>
      <c r="O108">
        <f t="shared" si="7"/>
        <v>0.68954668832247568</v>
      </c>
      <c r="P108">
        <f t="shared" si="8"/>
        <v>9.6680426470271286</v>
      </c>
      <c r="Q108" t="str">
        <f t="shared" si="9"/>
        <v>--</v>
      </c>
    </row>
    <row r="109" spans="1:17" x14ac:dyDescent="0.2">
      <c r="A109" s="1">
        <v>1764617144.74755</v>
      </c>
      <c r="B109" s="1">
        <v>44.446110725402797</v>
      </c>
      <c r="C109">
        <v>30</v>
      </c>
      <c r="D109">
        <v>255</v>
      </c>
      <c r="E109">
        <v>0</v>
      </c>
      <c r="F109">
        <v>0</v>
      </c>
      <c r="G109">
        <v>20</v>
      </c>
      <c r="H109">
        <v>30</v>
      </c>
      <c r="I109">
        <v>20</v>
      </c>
      <c r="J109">
        <v>20</v>
      </c>
      <c r="K109" s="1" t="s">
        <v>7673</v>
      </c>
      <c r="L109" t="s">
        <v>18</v>
      </c>
      <c r="M109">
        <f t="shared" si="5"/>
        <v>5.0139904022216797E-2</v>
      </c>
      <c r="N109">
        <f t="shared" si="6"/>
        <v>-14.446110725402797</v>
      </c>
      <c r="O109">
        <f t="shared" si="7"/>
        <v>0.72432660526601289</v>
      </c>
      <c r="P109">
        <f t="shared" si="8"/>
        <v>10.463702341027947</v>
      </c>
      <c r="Q109" t="str">
        <f t="shared" si="9"/>
        <v>--</v>
      </c>
    </row>
    <row r="110" spans="1:17" x14ac:dyDescent="0.2">
      <c r="A110" s="1">
        <v>1764617144.7988</v>
      </c>
      <c r="B110" s="1">
        <v>44.805932044982903</v>
      </c>
      <c r="C110">
        <v>30</v>
      </c>
      <c r="D110">
        <v>255</v>
      </c>
      <c r="E110">
        <v>0</v>
      </c>
      <c r="F110">
        <v>0</v>
      </c>
      <c r="G110">
        <v>20</v>
      </c>
      <c r="H110">
        <v>30</v>
      </c>
      <c r="I110">
        <v>20</v>
      </c>
      <c r="J110">
        <v>20</v>
      </c>
      <c r="K110" s="1" t="s">
        <v>7674</v>
      </c>
      <c r="L110" t="s">
        <v>18</v>
      </c>
      <c r="M110">
        <f t="shared" si="5"/>
        <v>5.1249980926513672E-2</v>
      </c>
      <c r="N110">
        <f t="shared" si="6"/>
        <v>-14.805932044982903</v>
      </c>
      <c r="O110">
        <f t="shared" si="7"/>
        <v>0.75880373490463138</v>
      </c>
      <c r="P110">
        <f t="shared" si="8"/>
        <v>11.234796534477194</v>
      </c>
      <c r="Q110" t="str">
        <f t="shared" si="9"/>
        <v>--</v>
      </c>
    </row>
    <row r="111" spans="1:17" x14ac:dyDescent="0.2">
      <c r="A111" s="1">
        <v>1764617144.8482201</v>
      </c>
      <c r="B111">
        <v>43.1662917137146</v>
      </c>
      <c r="C111">
        <v>30</v>
      </c>
      <c r="D111">
        <v>255</v>
      </c>
      <c r="E111">
        <v>0</v>
      </c>
      <c r="F111">
        <v>0</v>
      </c>
      <c r="G111">
        <v>20</v>
      </c>
      <c r="H111">
        <v>30</v>
      </c>
      <c r="I111">
        <v>20</v>
      </c>
      <c r="J111">
        <v>20</v>
      </c>
      <c r="K111" s="1" t="s">
        <v>7675</v>
      </c>
      <c r="L111" t="s">
        <v>18</v>
      </c>
      <c r="M111">
        <f t="shared" si="5"/>
        <v>4.942011833190918E-2</v>
      </c>
      <c r="N111">
        <f t="shared" si="6"/>
        <v>-13.1662917137146</v>
      </c>
      <c r="O111">
        <f t="shared" si="7"/>
        <v>0.65067969448421081</v>
      </c>
      <c r="P111">
        <f t="shared" si="8"/>
        <v>8.5670386697698113</v>
      </c>
      <c r="Q111" t="str">
        <f t="shared" si="9"/>
        <v>--</v>
      </c>
    </row>
    <row r="112" spans="1:17" x14ac:dyDescent="0.2">
      <c r="A112" s="1">
        <v>1764617144.8986599</v>
      </c>
      <c r="B112" s="1">
        <v>44.217133522033599</v>
      </c>
      <c r="C112">
        <v>30</v>
      </c>
      <c r="D112">
        <v>255</v>
      </c>
      <c r="E112">
        <v>0</v>
      </c>
      <c r="F112">
        <v>0</v>
      </c>
      <c r="G112">
        <v>20</v>
      </c>
      <c r="H112">
        <v>30</v>
      </c>
      <c r="I112">
        <v>20</v>
      </c>
      <c r="J112">
        <v>20</v>
      </c>
      <c r="K112" s="1" t="s">
        <v>7676</v>
      </c>
      <c r="L112" t="s">
        <v>18</v>
      </c>
      <c r="M112">
        <f t="shared" si="5"/>
        <v>5.0439834594726562E-2</v>
      </c>
      <c r="N112">
        <f t="shared" si="6"/>
        <v>-14.217133522033599</v>
      </c>
      <c r="O112">
        <f t="shared" si="7"/>
        <v>0.71710986326251702</v>
      </c>
      <c r="P112">
        <f t="shared" si="8"/>
        <v>10.195246675970463</v>
      </c>
      <c r="Q112" t="str">
        <f t="shared" si="9"/>
        <v>--</v>
      </c>
    </row>
    <row r="113" spans="1:17" x14ac:dyDescent="0.2">
      <c r="A113" s="1">
        <v>1764617144.94821</v>
      </c>
      <c r="B113" s="1">
        <v>44.446110725402797</v>
      </c>
      <c r="C113">
        <v>30</v>
      </c>
      <c r="D113">
        <v>255</v>
      </c>
      <c r="E113">
        <v>0</v>
      </c>
      <c r="F113">
        <v>0</v>
      </c>
      <c r="G113">
        <v>20</v>
      </c>
      <c r="H113">
        <v>30</v>
      </c>
      <c r="I113">
        <v>20</v>
      </c>
      <c r="J113">
        <v>20</v>
      </c>
      <c r="K113" s="1" t="s">
        <v>7677</v>
      </c>
      <c r="L113" t="s">
        <v>18</v>
      </c>
      <c r="M113">
        <f t="shared" si="5"/>
        <v>4.9550056457519531E-2</v>
      </c>
      <c r="N113">
        <f t="shared" si="6"/>
        <v>-14.446110725402797</v>
      </c>
      <c r="O113">
        <f t="shared" si="7"/>
        <v>0.71580560203528698</v>
      </c>
      <c r="P113">
        <f t="shared" si="8"/>
        <v>10.340606984865365</v>
      </c>
      <c r="Q113" t="str">
        <f t="shared" si="9"/>
        <v>--</v>
      </c>
    </row>
    <row r="114" spans="1:17" x14ac:dyDescent="0.2">
      <c r="A114" s="1">
        <v>1764617144.9985199</v>
      </c>
      <c r="B114" s="1">
        <v>44.0454006195068</v>
      </c>
      <c r="C114">
        <v>30</v>
      </c>
      <c r="D114">
        <v>255</v>
      </c>
      <c r="E114">
        <v>0</v>
      </c>
      <c r="F114">
        <v>0</v>
      </c>
      <c r="G114">
        <v>20</v>
      </c>
      <c r="H114">
        <v>30</v>
      </c>
      <c r="I114">
        <v>20</v>
      </c>
      <c r="J114">
        <v>20</v>
      </c>
      <c r="K114" s="1" t="s">
        <v>7678</v>
      </c>
      <c r="L114" t="s">
        <v>18</v>
      </c>
      <c r="M114">
        <f t="shared" si="5"/>
        <v>5.0309896469116211E-2</v>
      </c>
      <c r="N114">
        <f t="shared" si="6"/>
        <v>-14.0454006195068</v>
      </c>
      <c r="O114">
        <f t="shared" si="7"/>
        <v>0.70662265103464783</v>
      </c>
      <c r="P114">
        <f t="shared" si="8"/>
        <v>9.9247982205995804</v>
      </c>
      <c r="Q114" t="str">
        <f t="shared" si="9"/>
        <v>--</v>
      </c>
    </row>
    <row r="115" spans="1:17" x14ac:dyDescent="0.2">
      <c r="A115" s="1">
        <v>1764617145.0492401</v>
      </c>
      <c r="B115" s="1">
        <v>44.229400157928403</v>
      </c>
      <c r="C115">
        <v>30</v>
      </c>
      <c r="D115">
        <v>255</v>
      </c>
      <c r="E115">
        <v>0</v>
      </c>
      <c r="F115">
        <v>0</v>
      </c>
      <c r="G115">
        <v>20</v>
      </c>
      <c r="H115">
        <v>30</v>
      </c>
      <c r="I115">
        <v>20</v>
      </c>
      <c r="J115">
        <v>20</v>
      </c>
      <c r="K115" s="1" t="s">
        <v>7679</v>
      </c>
      <c r="L115" t="s">
        <v>18</v>
      </c>
      <c r="M115">
        <f t="shared" si="5"/>
        <v>5.072021484375E-2</v>
      </c>
      <c r="N115">
        <f t="shared" si="6"/>
        <v>-14.229400157928403</v>
      </c>
      <c r="O115">
        <f t="shared" si="7"/>
        <v>0.7217182331078188</v>
      </c>
      <c r="P115">
        <f t="shared" si="8"/>
        <v>10.269617540164205</v>
      </c>
      <c r="Q115" t="str">
        <f t="shared" si="9"/>
        <v>--</v>
      </c>
    </row>
    <row r="116" spans="1:17" x14ac:dyDescent="0.2">
      <c r="A116" s="1">
        <v>1764617145.0991299</v>
      </c>
      <c r="B116" s="1">
        <v>44.229400157928403</v>
      </c>
      <c r="C116">
        <v>30</v>
      </c>
      <c r="D116">
        <v>255</v>
      </c>
      <c r="E116">
        <v>0</v>
      </c>
      <c r="F116">
        <v>0</v>
      </c>
      <c r="G116">
        <v>20</v>
      </c>
      <c r="H116">
        <v>30</v>
      </c>
      <c r="I116">
        <v>20</v>
      </c>
      <c r="J116">
        <v>20</v>
      </c>
      <c r="K116" s="1" t="s">
        <v>7680</v>
      </c>
      <c r="L116" t="s">
        <v>18</v>
      </c>
      <c r="M116">
        <f t="shared" si="5"/>
        <v>4.9889802932739258E-2</v>
      </c>
      <c r="N116">
        <f t="shared" si="6"/>
        <v>-14.229400157928403</v>
      </c>
      <c r="O116">
        <f t="shared" si="7"/>
        <v>0.70990196973013686</v>
      </c>
      <c r="P116">
        <f t="shared" si="8"/>
        <v>10.101479200191694</v>
      </c>
      <c r="Q116" t="str">
        <f t="shared" si="9"/>
        <v>--</v>
      </c>
    </row>
    <row r="117" spans="1:17" x14ac:dyDescent="0.2">
      <c r="A117" s="1">
        <v>1764617145.15048</v>
      </c>
      <c r="B117">
        <v>45.856773853302002</v>
      </c>
      <c r="C117">
        <v>30</v>
      </c>
      <c r="D117">
        <v>255</v>
      </c>
      <c r="E117">
        <v>0</v>
      </c>
      <c r="F117">
        <v>0</v>
      </c>
      <c r="G117">
        <v>20</v>
      </c>
      <c r="H117">
        <v>30</v>
      </c>
      <c r="I117">
        <v>20</v>
      </c>
      <c r="J117">
        <v>20</v>
      </c>
      <c r="K117" s="1" t="s">
        <v>7681</v>
      </c>
      <c r="L117" t="s">
        <v>18</v>
      </c>
      <c r="M117">
        <f t="shared" si="5"/>
        <v>5.1350116729736328E-2</v>
      </c>
      <c r="N117">
        <f t="shared" si="6"/>
        <v>-15.856773853302002</v>
      </c>
      <c r="O117">
        <f t="shared" si="7"/>
        <v>0.81424718832408871</v>
      </c>
      <c r="P117">
        <f t="shared" si="8"/>
        <v>12.911333525942082</v>
      </c>
      <c r="Q117" t="str">
        <f t="shared" si="9"/>
        <v>--</v>
      </c>
    </row>
    <row r="118" spans="1:17" x14ac:dyDescent="0.2">
      <c r="A118" s="1">
        <v>1764617145.2000599</v>
      </c>
      <c r="B118" s="1">
        <v>43.820512294769202</v>
      </c>
      <c r="C118">
        <v>30</v>
      </c>
      <c r="D118">
        <v>255</v>
      </c>
      <c r="E118">
        <v>0</v>
      </c>
      <c r="F118">
        <v>0</v>
      </c>
      <c r="G118">
        <v>20</v>
      </c>
      <c r="H118">
        <v>30</v>
      </c>
      <c r="I118">
        <v>20</v>
      </c>
      <c r="J118">
        <v>20</v>
      </c>
      <c r="K118" s="1" t="s">
        <v>7682</v>
      </c>
      <c r="L118" t="s">
        <v>18</v>
      </c>
      <c r="M118">
        <f t="shared" si="5"/>
        <v>4.9579858779907227E-2</v>
      </c>
      <c r="N118">
        <f t="shared" si="6"/>
        <v>-13.820512294769202</v>
      </c>
      <c r="O118">
        <f t="shared" si="7"/>
        <v>0.68521904784062859</v>
      </c>
      <c r="P118">
        <f t="shared" si="8"/>
        <v>9.4700782752914527</v>
      </c>
      <c r="Q118" t="str">
        <f t="shared" si="9"/>
        <v>--</v>
      </c>
    </row>
    <row r="119" spans="1:17" x14ac:dyDescent="0.2">
      <c r="A119" s="1">
        <v>1764617145.24964</v>
      </c>
      <c r="B119">
        <v>43.015003204345703</v>
      </c>
      <c r="C119">
        <v>30</v>
      </c>
      <c r="D119">
        <v>255</v>
      </c>
      <c r="E119">
        <v>0</v>
      </c>
      <c r="F119">
        <v>0</v>
      </c>
      <c r="G119">
        <v>20</v>
      </c>
      <c r="H119">
        <v>30</v>
      </c>
      <c r="I119">
        <v>20</v>
      </c>
      <c r="J119">
        <v>20</v>
      </c>
      <c r="K119" s="1" t="s">
        <v>7683</v>
      </c>
      <c r="L119" t="s">
        <v>18</v>
      </c>
      <c r="M119">
        <f t="shared" si="5"/>
        <v>4.9580097198486328E-2</v>
      </c>
      <c r="N119">
        <f t="shared" si="6"/>
        <v>-13.015003204345703</v>
      </c>
      <c r="O119">
        <f t="shared" si="7"/>
        <v>0.64528512391007098</v>
      </c>
      <c r="P119">
        <f t="shared" si="8"/>
        <v>8.3983879554061875</v>
      </c>
      <c r="Q119" t="str">
        <f t="shared" si="9"/>
        <v>--</v>
      </c>
    </row>
    <row r="120" spans="1:17" x14ac:dyDescent="0.2">
      <c r="A120" s="1">
        <v>1764617145.29934</v>
      </c>
      <c r="B120">
        <v>42.765581607818604</v>
      </c>
      <c r="C120">
        <v>30</v>
      </c>
      <c r="D120">
        <v>255</v>
      </c>
      <c r="E120">
        <v>0</v>
      </c>
      <c r="F120">
        <v>0</v>
      </c>
      <c r="G120">
        <v>20</v>
      </c>
      <c r="H120">
        <v>30</v>
      </c>
      <c r="I120">
        <v>20</v>
      </c>
      <c r="J120">
        <v>20</v>
      </c>
      <c r="K120" s="1" t="s">
        <v>7684</v>
      </c>
      <c r="L120" t="s">
        <v>18</v>
      </c>
      <c r="M120">
        <f t="shared" si="5"/>
        <v>4.9700021743774414E-2</v>
      </c>
      <c r="N120">
        <f t="shared" si="6"/>
        <v>-12.765581607818604</v>
      </c>
      <c r="O120">
        <f t="shared" si="7"/>
        <v>0.63444968348051134</v>
      </c>
      <c r="P120">
        <f t="shared" si="8"/>
        <v>8.0991192105251493</v>
      </c>
      <c r="Q120" t="str">
        <f t="shared" si="9"/>
        <v>--</v>
      </c>
    </row>
    <row r="121" spans="1:17" x14ac:dyDescent="0.2">
      <c r="A121" s="1">
        <v>1764617145.3496499</v>
      </c>
      <c r="B121" s="1">
        <v>43.170380592346099</v>
      </c>
      <c r="C121">
        <v>30</v>
      </c>
      <c r="D121">
        <v>255</v>
      </c>
      <c r="E121">
        <v>0</v>
      </c>
      <c r="F121">
        <v>0</v>
      </c>
      <c r="G121">
        <v>20</v>
      </c>
      <c r="H121">
        <v>30</v>
      </c>
      <c r="I121">
        <v>20</v>
      </c>
      <c r="J121">
        <v>20</v>
      </c>
      <c r="K121" s="1" t="s">
        <v>7685</v>
      </c>
      <c r="L121" t="s">
        <v>18</v>
      </c>
      <c r="M121">
        <f t="shared" si="5"/>
        <v>5.0309896469116211E-2</v>
      </c>
      <c r="N121">
        <f t="shared" si="6"/>
        <v>-13.170380592346099</v>
      </c>
      <c r="O121">
        <f t="shared" si="7"/>
        <v>0.66260048405978966</v>
      </c>
      <c r="P121">
        <f t="shared" si="8"/>
        <v>8.7267005557401838</v>
      </c>
      <c r="Q121" t="str">
        <f t="shared" si="9"/>
        <v>--</v>
      </c>
    </row>
    <row r="122" spans="1:17" x14ac:dyDescent="0.2">
      <c r="A122" s="1">
        <v>1764617145.4003899</v>
      </c>
      <c r="B122" s="1">
        <v>43.628334999084402</v>
      </c>
      <c r="C122">
        <v>30</v>
      </c>
      <c r="D122">
        <v>255</v>
      </c>
      <c r="E122">
        <v>0</v>
      </c>
      <c r="F122">
        <v>0</v>
      </c>
      <c r="G122">
        <v>20</v>
      </c>
      <c r="H122">
        <v>30</v>
      </c>
      <c r="I122">
        <v>20</v>
      </c>
      <c r="J122">
        <v>20</v>
      </c>
      <c r="K122" s="1" t="s">
        <v>7686</v>
      </c>
      <c r="L122" t="s">
        <v>18</v>
      </c>
      <c r="M122">
        <f t="shared" si="5"/>
        <v>5.074000358581543E-2</v>
      </c>
      <c r="N122">
        <f t="shared" si="6"/>
        <v>-13.628334999084402</v>
      </c>
      <c r="O122">
        <f t="shared" si="7"/>
        <v>0.69150176672223651</v>
      </c>
      <c r="P122">
        <f t="shared" si="8"/>
        <v>9.4240177293493534</v>
      </c>
      <c r="Q122" t="str">
        <f t="shared" si="9"/>
        <v>--</v>
      </c>
    </row>
    <row r="123" spans="1:17" x14ac:dyDescent="0.2">
      <c r="A123" s="1">
        <v>1764617145.44995</v>
      </c>
      <c r="B123" s="1">
        <v>43.006825447082498</v>
      </c>
      <c r="C123">
        <v>30</v>
      </c>
      <c r="D123">
        <v>255</v>
      </c>
      <c r="E123">
        <v>0</v>
      </c>
      <c r="F123">
        <v>0</v>
      </c>
      <c r="G123">
        <v>20</v>
      </c>
      <c r="H123">
        <v>30</v>
      </c>
      <c r="I123">
        <v>20</v>
      </c>
      <c r="J123">
        <v>20</v>
      </c>
      <c r="K123" s="1" t="s">
        <v>7687</v>
      </c>
      <c r="L123" t="s">
        <v>18</v>
      </c>
      <c r="M123">
        <f t="shared" si="5"/>
        <v>4.9560070037841797E-2</v>
      </c>
      <c r="N123">
        <f t="shared" si="6"/>
        <v>-13.006825447082498</v>
      </c>
      <c r="O123">
        <f t="shared" si="7"/>
        <v>0.6446191801273915</v>
      </c>
      <c r="P123">
        <f t="shared" si="8"/>
        <v>8.3844491557584124</v>
      </c>
      <c r="Q123" t="str">
        <f t="shared" si="9"/>
        <v>--</v>
      </c>
    </row>
    <row r="124" spans="1:17" x14ac:dyDescent="0.2">
      <c r="A124" s="1">
        <v>1764617145.5011799</v>
      </c>
      <c r="B124" s="1">
        <v>42.786026000976499</v>
      </c>
      <c r="C124">
        <v>30</v>
      </c>
      <c r="D124">
        <v>255</v>
      </c>
      <c r="E124">
        <v>0</v>
      </c>
      <c r="F124">
        <v>0</v>
      </c>
      <c r="G124">
        <v>20</v>
      </c>
      <c r="H124">
        <v>30</v>
      </c>
      <c r="I124">
        <v>20</v>
      </c>
      <c r="J124">
        <v>20</v>
      </c>
      <c r="K124" s="1" t="s">
        <v>7688</v>
      </c>
      <c r="L124" t="s">
        <v>18</v>
      </c>
      <c r="M124">
        <f t="shared" si="5"/>
        <v>5.1229953765869141E-2</v>
      </c>
      <c r="N124">
        <f t="shared" si="6"/>
        <v>-12.786026000976499</v>
      </c>
      <c r="O124">
        <f t="shared" si="7"/>
        <v>0.65502752087922667</v>
      </c>
      <c r="P124">
        <f t="shared" si="8"/>
        <v>8.375198913316968</v>
      </c>
      <c r="Q124" t="str">
        <f t="shared" si="9"/>
        <v>--</v>
      </c>
    </row>
    <row r="125" spans="1:17" x14ac:dyDescent="0.2">
      <c r="A125" s="1">
        <v>1764617145.55021</v>
      </c>
      <c r="B125" s="1">
        <v>42.810559272766099</v>
      </c>
      <c r="C125">
        <v>30</v>
      </c>
      <c r="D125">
        <v>255</v>
      </c>
      <c r="E125">
        <v>0</v>
      </c>
      <c r="F125">
        <v>0</v>
      </c>
      <c r="G125">
        <v>20</v>
      </c>
      <c r="H125">
        <v>30</v>
      </c>
      <c r="I125">
        <v>20</v>
      </c>
      <c r="J125">
        <v>20</v>
      </c>
      <c r="K125" s="1" t="s">
        <v>7689</v>
      </c>
      <c r="L125" t="s">
        <v>18</v>
      </c>
      <c r="M125">
        <f t="shared" si="5"/>
        <v>4.9030065536499023E-2</v>
      </c>
      <c r="N125">
        <f t="shared" si="6"/>
        <v>-12.810559272766099</v>
      </c>
      <c r="O125">
        <f t="shared" si="7"/>
        <v>0.62810256070292714</v>
      </c>
      <c r="P125">
        <f t="shared" si="8"/>
        <v>8.0463450832610146</v>
      </c>
      <c r="Q125" t="str">
        <f t="shared" si="9"/>
        <v>--</v>
      </c>
    </row>
    <row r="126" spans="1:17" x14ac:dyDescent="0.2">
      <c r="A126" s="1">
        <v>1764617145.60093</v>
      </c>
      <c r="B126" s="1">
        <v>43.2480692863464</v>
      </c>
      <c r="C126">
        <v>30</v>
      </c>
      <c r="D126">
        <v>255</v>
      </c>
      <c r="E126">
        <v>0</v>
      </c>
      <c r="F126">
        <v>0</v>
      </c>
      <c r="G126">
        <v>20</v>
      </c>
      <c r="H126">
        <v>30</v>
      </c>
      <c r="I126">
        <v>20</v>
      </c>
      <c r="J126">
        <v>20</v>
      </c>
      <c r="K126" s="1" t="s">
        <v>7690</v>
      </c>
      <c r="L126" t="s">
        <v>18</v>
      </c>
      <c r="M126">
        <f t="shared" si="5"/>
        <v>5.0719976425170898E-2</v>
      </c>
      <c r="N126">
        <f t="shared" si="6"/>
        <v>-13.2480692863464</v>
      </c>
      <c r="O126">
        <f t="shared" si="7"/>
        <v>0.67194176188252008</v>
      </c>
      <c r="P126">
        <f t="shared" si="8"/>
        <v>8.9019310178093001</v>
      </c>
      <c r="Q126" t="str">
        <f t="shared" si="9"/>
        <v>--</v>
      </c>
    </row>
    <row r="127" spans="1:17" x14ac:dyDescent="0.2">
      <c r="A127" s="1">
        <v>1764617145.65097</v>
      </c>
      <c r="B127" s="1">
        <v>42.336249351501401</v>
      </c>
      <c r="C127">
        <v>30</v>
      </c>
      <c r="D127">
        <v>255</v>
      </c>
      <c r="E127">
        <v>0</v>
      </c>
      <c r="F127">
        <v>0</v>
      </c>
      <c r="G127">
        <v>20</v>
      </c>
      <c r="H127">
        <v>30</v>
      </c>
      <c r="I127">
        <v>20</v>
      </c>
      <c r="J127">
        <v>20</v>
      </c>
      <c r="K127" s="1" t="s">
        <v>7691</v>
      </c>
      <c r="L127" t="s">
        <v>18</v>
      </c>
      <c r="M127">
        <f t="shared" si="5"/>
        <v>5.0040006637573242E-2</v>
      </c>
      <c r="N127">
        <f t="shared" si="6"/>
        <v>-12.336249351501401</v>
      </c>
      <c r="O127">
        <f t="shared" si="7"/>
        <v>0.61730599943188869</v>
      </c>
      <c r="P127">
        <f t="shared" si="8"/>
        <v>7.6152407351695608</v>
      </c>
      <c r="Q127" t="str">
        <f t="shared" si="9"/>
        <v>--</v>
      </c>
    </row>
    <row r="128" spans="1:17" x14ac:dyDescent="0.2">
      <c r="A128" s="1">
        <v>1764617145.70104</v>
      </c>
      <c r="B128" s="1">
        <v>44.041311740875202</v>
      </c>
      <c r="C128">
        <v>30</v>
      </c>
      <c r="D128">
        <v>255</v>
      </c>
      <c r="E128">
        <v>0</v>
      </c>
      <c r="F128">
        <v>0</v>
      </c>
      <c r="G128">
        <v>20</v>
      </c>
      <c r="H128">
        <v>30</v>
      </c>
      <c r="I128">
        <v>20</v>
      </c>
      <c r="J128">
        <v>20</v>
      </c>
      <c r="K128" s="1" t="s">
        <v>7692</v>
      </c>
      <c r="L128" t="s">
        <v>18</v>
      </c>
      <c r="M128">
        <f t="shared" si="5"/>
        <v>5.0070047378540039E-2</v>
      </c>
      <c r="N128">
        <f t="shared" si="6"/>
        <v>-14.041311740875202</v>
      </c>
      <c r="O128">
        <f t="shared" si="7"/>
        <v>0.70304914412247188</v>
      </c>
      <c r="P128">
        <f t="shared" si="8"/>
        <v>9.8717322017791265</v>
      </c>
      <c r="Q128" t="str">
        <f t="shared" si="9"/>
        <v>--</v>
      </c>
    </row>
    <row r="129" spans="1:17" x14ac:dyDescent="0.2">
      <c r="A129" s="1">
        <v>1764617145.75141</v>
      </c>
      <c r="B129" s="1">
        <v>42.8064703941345</v>
      </c>
      <c r="C129">
        <v>30</v>
      </c>
      <c r="D129">
        <v>255</v>
      </c>
      <c r="E129">
        <v>0</v>
      </c>
      <c r="F129">
        <v>0</v>
      </c>
      <c r="G129">
        <v>20</v>
      </c>
      <c r="H129">
        <v>30</v>
      </c>
      <c r="I129">
        <v>20</v>
      </c>
      <c r="J129">
        <v>20</v>
      </c>
      <c r="K129" s="1" t="s">
        <v>7693</v>
      </c>
      <c r="L129" t="s">
        <v>18</v>
      </c>
      <c r="M129">
        <f t="shared" si="5"/>
        <v>5.0369977951049805E-2</v>
      </c>
      <c r="N129">
        <f t="shared" si="6"/>
        <v>-12.8064703941345</v>
      </c>
      <c r="O129">
        <f t="shared" si="7"/>
        <v>0.64506163138332684</v>
      </c>
      <c r="P129">
        <f t="shared" si="8"/>
        <v>8.2609626847026778</v>
      </c>
      <c r="Q129" t="str">
        <f t="shared" si="9"/>
        <v>--</v>
      </c>
    </row>
    <row r="130" spans="1:17" x14ac:dyDescent="0.2">
      <c r="A130" s="1">
        <v>1764617145.80196</v>
      </c>
      <c r="B130" s="1">
        <v>41.861939430236802</v>
      </c>
      <c r="C130">
        <v>30</v>
      </c>
      <c r="D130">
        <v>255</v>
      </c>
      <c r="E130">
        <v>0</v>
      </c>
      <c r="F130">
        <v>0</v>
      </c>
      <c r="G130">
        <v>20</v>
      </c>
      <c r="H130">
        <v>30</v>
      </c>
      <c r="I130">
        <v>20</v>
      </c>
      <c r="J130">
        <v>20</v>
      </c>
      <c r="K130" s="1" t="s">
        <v>7694</v>
      </c>
      <c r="L130" t="s">
        <v>18</v>
      </c>
      <c r="M130">
        <f t="shared" si="5"/>
        <v>5.0549983978271484E-2</v>
      </c>
      <c r="N130">
        <f t="shared" si="6"/>
        <v>-11.861939430236802</v>
      </c>
      <c r="O130">
        <f t="shared" si="7"/>
        <v>0.59962084814969718</v>
      </c>
      <c r="P130">
        <f t="shared" si="8"/>
        <v>7.1126661818589261</v>
      </c>
      <c r="Q130" t="str">
        <f t="shared" si="9"/>
        <v>--</v>
      </c>
    </row>
    <row r="131" spans="1:17" x14ac:dyDescent="0.2">
      <c r="A131" s="1">
        <v>1764617145.8526299</v>
      </c>
      <c r="B131" s="1">
        <v>41.845583915710399</v>
      </c>
      <c r="C131">
        <v>30</v>
      </c>
      <c r="D131">
        <v>255</v>
      </c>
      <c r="E131">
        <v>0</v>
      </c>
      <c r="F131">
        <v>0</v>
      </c>
      <c r="G131">
        <v>20</v>
      </c>
      <c r="H131">
        <v>30</v>
      </c>
      <c r="I131">
        <v>20</v>
      </c>
      <c r="J131">
        <v>20</v>
      </c>
      <c r="K131" s="1" t="s">
        <v>7695</v>
      </c>
      <c r="L131" t="s">
        <v>18</v>
      </c>
      <c r="M131">
        <f t="shared" ref="M131:M194" si="10">A131-A130</f>
        <v>5.066990852355957E-2</v>
      </c>
      <c r="N131">
        <f t="shared" ref="N131:N194" si="11">C131-B131</f>
        <v>-11.845583915710399</v>
      </c>
      <c r="O131">
        <f t="shared" ref="O131:O194" si="12">ABS(N131)*M131</f>
        <v>0.60021465341719449</v>
      </c>
      <c r="P131">
        <f t="shared" ref="P131:P194" si="13">N131^2 * M131</f>
        <v>7.109893044492412</v>
      </c>
      <c r="Q131" t="str">
        <f t="shared" si="9"/>
        <v>--</v>
      </c>
    </row>
    <row r="132" spans="1:17" x14ac:dyDescent="0.2">
      <c r="A132" s="1">
        <v>1764617145.90293</v>
      </c>
      <c r="B132" s="1">
        <v>41.641139984130803</v>
      </c>
      <c r="C132">
        <v>30</v>
      </c>
      <c r="D132">
        <v>255</v>
      </c>
      <c r="E132">
        <v>0</v>
      </c>
      <c r="F132">
        <v>0</v>
      </c>
      <c r="G132">
        <v>20</v>
      </c>
      <c r="H132">
        <v>30</v>
      </c>
      <c r="I132">
        <v>20</v>
      </c>
      <c r="J132">
        <v>20</v>
      </c>
      <c r="K132" s="1" t="s">
        <v>7696</v>
      </c>
      <c r="L132" t="s">
        <v>18</v>
      </c>
      <c r="M132">
        <f t="shared" si="10"/>
        <v>5.0300121307373047E-2</v>
      </c>
      <c r="N132">
        <f t="shared" si="11"/>
        <v>-11.641139984130803</v>
      </c>
      <c r="O132">
        <f t="shared" si="12"/>
        <v>0.58555075335789009</v>
      </c>
      <c r="P132">
        <f t="shared" si="13"/>
        <v>6.8164782876524477</v>
      </c>
      <c r="Q132" t="str">
        <f t="shared" ref="Q132:Q195" si="14">IF(C132&lt;&gt;C131, "OSCILLATION", "--")</f>
        <v>--</v>
      </c>
    </row>
    <row r="133" spans="1:17" x14ac:dyDescent="0.2">
      <c r="A133" s="1">
        <v>1764617145.9530301</v>
      </c>
      <c r="B133" s="1">
        <v>43.227624893188398</v>
      </c>
      <c r="C133">
        <v>30</v>
      </c>
      <c r="D133">
        <v>255</v>
      </c>
      <c r="E133">
        <v>0</v>
      </c>
      <c r="F133">
        <v>0</v>
      </c>
      <c r="G133">
        <v>20</v>
      </c>
      <c r="H133">
        <v>30</v>
      </c>
      <c r="I133">
        <v>20</v>
      </c>
      <c r="J133">
        <v>20</v>
      </c>
      <c r="K133" s="1" t="s">
        <v>7697</v>
      </c>
      <c r="L133" t="s">
        <v>18</v>
      </c>
      <c r="M133">
        <f t="shared" si="10"/>
        <v>5.0100088119506836E-2</v>
      </c>
      <c r="N133">
        <f t="shared" si="11"/>
        <v>-13.227624893188398</v>
      </c>
      <c r="O133">
        <f t="shared" si="12"/>
        <v>0.66270517276052099</v>
      </c>
      <c r="P133">
        <f t="shared" si="13"/>
        <v>8.7660154400517847</v>
      </c>
      <c r="Q133" t="str">
        <f t="shared" si="14"/>
        <v>--</v>
      </c>
    </row>
    <row r="134" spans="1:17" x14ac:dyDescent="0.2">
      <c r="A134" s="1">
        <v>1764617146.00211</v>
      </c>
      <c r="B134" s="1">
        <v>42.8064703941345</v>
      </c>
      <c r="C134">
        <v>30</v>
      </c>
      <c r="D134">
        <v>255</v>
      </c>
      <c r="E134">
        <v>0</v>
      </c>
      <c r="F134">
        <v>0</v>
      </c>
      <c r="G134">
        <v>20</v>
      </c>
      <c r="H134">
        <v>30</v>
      </c>
      <c r="I134">
        <v>20</v>
      </c>
      <c r="J134">
        <v>20</v>
      </c>
      <c r="K134" s="1" t="s">
        <v>7698</v>
      </c>
      <c r="L134" t="s">
        <v>18</v>
      </c>
      <c r="M134">
        <f t="shared" si="10"/>
        <v>4.907989501953125E-2</v>
      </c>
      <c r="N134">
        <f t="shared" si="11"/>
        <v>-12.8064703941345</v>
      </c>
      <c r="O134">
        <f t="shared" si="12"/>
        <v>0.62854022251485631</v>
      </c>
      <c r="P134">
        <f t="shared" si="13"/>
        <v>8.0493817511592187</v>
      </c>
      <c r="Q134" t="str">
        <f t="shared" si="14"/>
        <v>--</v>
      </c>
    </row>
    <row r="135" spans="1:17" x14ac:dyDescent="0.2">
      <c r="A135" s="1">
        <v>1764617146.0534201</v>
      </c>
      <c r="B135" s="1">
        <v>41.379451751708899</v>
      </c>
      <c r="C135">
        <v>30</v>
      </c>
      <c r="D135">
        <v>255</v>
      </c>
      <c r="E135">
        <v>0</v>
      </c>
      <c r="F135">
        <v>0</v>
      </c>
      <c r="G135">
        <v>20</v>
      </c>
      <c r="H135">
        <v>30</v>
      </c>
      <c r="I135">
        <v>20</v>
      </c>
      <c r="J135">
        <v>20</v>
      </c>
      <c r="K135" s="1" t="s">
        <v>7699</v>
      </c>
      <c r="L135" t="s">
        <v>18</v>
      </c>
      <c r="M135">
        <f t="shared" si="10"/>
        <v>5.1310062408447266E-2</v>
      </c>
      <c r="N135">
        <f t="shared" si="11"/>
        <v>-11.379451751708899</v>
      </c>
      <c r="O135">
        <f t="shared" si="12"/>
        <v>0.58388037955409822</v>
      </c>
      <c r="P135">
        <f t="shared" si="13"/>
        <v>6.6442386079053399</v>
      </c>
      <c r="Q135" t="str">
        <f t="shared" si="14"/>
        <v>--</v>
      </c>
    </row>
    <row r="136" spans="1:17" x14ac:dyDescent="0.2">
      <c r="A136" s="1">
        <v>1764617146.1033101</v>
      </c>
      <c r="B136" s="1">
        <v>41.645228862762401</v>
      </c>
      <c r="C136">
        <v>30</v>
      </c>
      <c r="D136">
        <v>255</v>
      </c>
      <c r="E136">
        <v>0</v>
      </c>
      <c r="F136">
        <v>0</v>
      </c>
      <c r="G136">
        <v>20</v>
      </c>
      <c r="H136">
        <v>30</v>
      </c>
      <c r="I136">
        <v>20</v>
      </c>
      <c r="J136">
        <v>20</v>
      </c>
      <c r="K136" s="1" t="s">
        <v>7700</v>
      </c>
      <c r="L136" t="s">
        <v>18</v>
      </c>
      <c r="M136">
        <f t="shared" si="10"/>
        <v>4.9890041351318359E-2</v>
      </c>
      <c r="N136">
        <f t="shared" si="11"/>
        <v>-11.645228862762401</v>
      </c>
      <c r="O136">
        <f t="shared" si="12"/>
        <v>0.58098094950878232</v>
      </c>
      <c r="P136">
        <f t="shared" si="13"/>
        <v>6.7656561219347768</v>
      </c>
      <c r="Q136" t="str">
        <f t="shared" si="14"/>
        <v>--</v>
      </c>
    </row>
    <row r="137" spans="1:17" x14ac:dyDescent="0.2">
      <c r="A137" s="1">
        <v>1764617146.15341</v>
      </c>
      <c r="B137" s="1">
        <v>44.822287559509199</v>
      </c>
      <c r="C137">
        <v>30</v>
      </c>
      <c r="D137">
        <v>255</v>
      </c>
      <c r="E137">
        <v>0</v>
      </c>
      <c r="F137">
        <v>0</v>
      </c>
      <c r="G137">
        <v>20</v>
      </c>
      <c r="H137">
        <v>30</v>
      </c>
      <c r="I137">
        <v>20</v>
      </c>
      <c r="J137">
        <v>20</v>
      </c>
      <c r="K137" s="1" t="s">
        <v>7701</v>
      </c>
      <c r="L137" t="s">
        <v>18</v>
      </c>
      <c r="M137">
        <f t="shared" si="10"/>
        <v>5.0099849700927734E-2</v>
      </c>
      <c r="N137">
        <f t="shared" si="11"/>
        <v>-14.822287559509199</v>
      </c>
      <c r="O137">
        <f t="shared" si="12"/>
        <v>0.74259437895534186</v>
      </c>
      <c r="P137">
        <f t="shared" si="13"/>
        <v>11.006947424951223</v>
      </c>
      <c r="Q137" t="str">
        <f t="shared" si="14"/>
        <v>--</v>
      </c>
    </row>
    <row r="138" spans="1:17" x14ac:dyDescent="0.2">
      <c r="A138" s="1">
        <v>1764617146.2031701</v>
      </c>
      <c r="B138" s="1">
        <v>41.1545634269714</v>
      </c>
      <c r="C138">
        <v>30</v>
      </c>
      <c r="D138">
        <v>255</v>
      </c>
      <c r="E138">
        <v>0</v>
      </c>
      <c r="F138">
        <v>0</v>
      </c>
      <c r="G138">
        <v>20</v>
      </c>
      <c r="H138">
        <v>30</v>
      </c>
      <c r="I138">
        <v>20</v>
      </c>
      <c r="J138">
        <v>20</v>
      </c>
      <c r="K138" s="1" t="s">
        <v>7702</v>
      </c>
      <c r="L138" t="s">
        <v>18</v>
      </c>
      <c r="M138">
        <f t="shared" si="10"/>
        <v>4.9760103225708008E-2</v>
      </c>
      <c r="N138">
        <f t="shared" si="11"/>
        <v>-11.1545634269714</v>
      </c>
      <c r="O138">
        <f t="shared" si="12"/>
        <v>0.55505222756380412</v>
      </c>
      <c r="P138">
        <f t="shared" si="13"/>
        <v>6.1913652776422161</v>
      </c>
      <c r="Q138" t="str">
        <f t="shared" si="14"/>
        <v>--</v>
      </c>
    </row>
    <row r="139" spans="1:17" x14ac:dyDescent="0.2">
      <c r="A139" s="1">
        <v>1764617146.2529199</v>
      </c>
      <c r="B139" s="1">
        <v>41.416251659393303</v>
      </c>
      <c r="C139">
        <v>30</v>
      </c>
      <c r="D139">
        <v>255</v>
      </c>
      <c r="E139">
        <v>0</v>
      </c>
      <c r="F139">
        <v>0</v>
      </c>
      <c r="G139">
        <v>20</v>
      </c>
      <c r="H139">
        <v>30</v>
      </c>
      <c r="I139">
        <v>20</v>
      </c>
      <c r="J139">
        <v>20</v>
      </c>
      <c r="K139" s="1" t="s">
        <v>7703</v>
      </c>
      <c r="L139" t="s">
        <v>18</v>
      </c>
      <c r="M139">
        <f t="shared" si="10"/>
        <v>4.9749851226806641E-2</v>
      </c>
      <c r="N139">
        <f t="shared" si="11"/>
        <v>-11.416251659393303</v>
      </c>
      <c r="O139">
        <f t="shared" si="12"/>
        <v>0.5679568216226013</v>
      </c>
      <c r="P139">
        <f t="shared" si="13"/>
        <v>6.4839380073127684</v>
      </c>
      <c r="Q139" t="str">
        <f t="shared" si="14"/>
        <v>--</v>
      </c>
    </row>
    <row r="140" spans="1:17" x14ac:dyDescent="0.2">
      <c r="A140" s="1">
        <v>1764617146.3032401</v>
      </c>
      <c r="B140" s="1">
        <v>40.676164627075103</v>
      </c>
      <c r="C140">
        <v>30</v>
      </c>
      <c r="D140">
        <v>255</v>
      </c>
      <c r="E140">
        <v>0</v>
      </c>
      <c r="F140">
        <v>0</v>
      </c>
      <c r="G140">
        <v>20</v>
      </c>
      <c r="H140">
        <v>30</v>
      </c>
      <c r="I140">
        <v>20</v>
      </c>
      <c r="J140">
        <v>20</v>
      </c>
      <c r="K140" s="1" t="s">
        <v>7704</v>
      </c>
      <c r="L140" t="s">
        <v>18</v>
      </c>
      <c r="M140">
        <f t="shared" si="10"/>
        <v>5.0320148468017578E-2</v>
      </c>
      <c r="N140">
        <f t="shared" si="11"/>
        <v>-10.676164627075103</v>
      </c>
      <c r="O140">
        <f t="shared" si="12"/>
        <v>0.53722618910341668</v>
      </c>
      <c r="P140">
        <f t="shared" si="13"/>
        <v>5.7355152368442575</v>
      </c>
      <c r="Q140" t="str">
        <f t="shared" si="14"/>
        <v>--</v>
      </c>
    </row>
    <row r="141" spans="1:17" x14ac:dyDescent="0.2">
      <c r="A141" s="1">
        <v>1764617146.3538699</v>
      </c>
      <c r="B141">
        <v>40.725231170654297</v>
      </c>
      <c r="C141">
        <v>30</v>
      </c>
      <c r="D141">
        <v>255</v>
      </c>
      <c r="E141">
        <v>0</v>
      </c>
      <c r="F141">
        <v>0</v>
      </c>
      <c r="G141">
        <v>20</v>
      </c>
      <c r="H141">
        <v>30</v>
      </c>
      <c r="I141">
        <v>20</v>
      </c>
      <c r="J141">
        <v>20</v>
      </c>
      <c r="K141">
        <v>13.651293039321899</v>
      </c>
      <c r="L141" t="s">
        <v>18</v>
      </c>
      <c r="M141">
        <f t="shared" si="10"/>
        <v>5.0629854202270508E-2</v>
      </c>
      <c r="N141">
        <f t="shared" si="11"/>
        <v>-10.725231170654297</v>
      </c>
      <c r="O141">
        <f t="shared" si="12"/>
        <v>0.54301689045587409</v>
      </c>
      <c r="P141">
        <f t="shared" si="13"/>
        <v>5.8239816797091102</v>
      </c>
      <c r="Q141" t="str">
        <f t="shared" si="14"/>
        <v>--</v>
      </c>
    </row>
    <row r="142" spans="1:17" x14ac:dyDescent="0.2">
      <c r="A142" s="1">
        <v>1764617146.4033899</v>
      </c>
      <c r="B142">
        <v>40.921497344970703</v>
      </c>
      <c r="C142">
        <v>30</v>
      </c>
      <c r="D142">
        <v>255</v>
      </c>
      <c r="E142">
        <v>0</v>
      </c>
      <c r="F142">
        <v>0</v>
      </c>
      <c r="G142">
        <v>20</v>
      </c>
      <c r="H142">
        <v>30</v>
      </c>
      <c r="I142">
        <v>20</v>
      </c>
      <c r="J142">
        <v>20</v>
      </c>
      <c r="K142" s="1" t="s">
        <v>7705</v>
      </c>
      <c r="L142" t="s">
        <v>18</v>
      </c>
      <c r="M142">
        <f t="shared" si="10"/>
        <v>4.9520015716552734E-2</v>
      </c>
      <c r="N142">
        <f t="shared" si="11"/>
        <v>-10.921497344970703</v>
      </c>
      <c r="O142">
        <f t="shared" si="12"/>
        <v>0.54083272017123818</v>
      </c>
      <c r="P142">
        <f t="shared" si="13"/>
        <v>5.9067031174234614</v>
      </c>
      <c r="Q142" t="str">
        <f t="shared" si="14"/>
        <v>--</v>
      </c>
    </row>
    <row r="143" spans="1:17" x14ac:dyDescent="0.2">
      <c r="A143" s="1">
        <v>1764617146.4537201</v>
      </c>
      <c r="B143" s="1">
        <v>41.608428955078097</v>
      </c>
      <c r="C143">
        <v>30</v>
      </c>
      <c r="D143">
        <v>255</v>
      </c>
      <c r="E143">
        <v>0</v>
      </c>
      <c r="F143">
        <v>0</v>
      </c>
      <c r="G143">
        <v>20</v>
      </c>
      <c r="H143">
        <v>30</v>
      </c>
      <c r="I143">
        <v>20</v>
      </c>
      <c r="J143">
        <v>20</v>
      </c>
      <c r="K143" s="1" t="s">
        <v>7706</v>
      </c>
      <c r="L143" t="s">
        <v>18</v>
      </c>
      <c r="M143">
        <f t="shared" si="10"/>
        <v>5.0330162048339844E-2</v>
      </c>
      <c r="N143">
        <f t="shared" si="11"/>
        <v>-11.608428955078097</v>
      </c>
      <c r="O143">
        <f t="shared" si="12"/>
        <v>0.58425411043572095</v>
      </c>
      <c r="P143">
        <f t="shared" si="13"/>
        <v>6.7822723327054195</v>
      </c>
      <c r="Q143" t="str">
        <f t="shared" si="14"/>
        <v>--</v>
      </c>
    </row>
    <row r="144" spans="1:17" x14ac:dyDescent="0.2">
      <c r="A144" s="1">
        <v>1764617146.5048101</v>
      </c>
      <c r="B144" s="1">
        <v>41.162741184234598</v>
      </c>
      <c r="C144">
        <v>30</v>
      </c>
      <c r="D144">
        <v>255</v>
      </c>
      <c r="E144">
        <v>0</v>
      </c>
      <c r="F144">
        <v>0</v>
      </c>
      <c r="G144">
        <v>20</v>
      </c>
      <c r="H144">
        <v>30</v>
      </c>
      <c r="I144">
        <v>20</v>
      </c>
      <c r="J144">
        <v>20</v>
      </c>
      <c r="K144" s="1" t="s">
        <v>7707</v>
      </c>
      <c r="L144" t="s">
        <v>18</v>
      </c>
      <c r="M144">
        <f t="shared" si="10"/>
        <v>5.1090002059936523E-2</v>
      </c>
      <c r="N144">
        <f t="shared" si="11"/>
        <v>-11.162741184234598</v>
      </c>
      <c r="O144">
        <f t="shared" si="12"/>
        <v>0.57030447009708385</v>
      </c>
      <c r="P144">
        <f t="shared" si="13"/>
        <v>6.3661611959058071</v>
      </c>
      <c r="Q144" t="str">
        <f t="shared" si="14"/>
        <v>--</v>
      </c>
    </row>
    <row r="145" spans="1:17" x14ac:dyDescent="0.2">
      <c r="A145" s="1">
        <v>1764617146.5544901</v>
      </c>
      <c r="B145" s="1">
        <v>40.205943584442103</v>
      </c>
      <c r="C145">
        <v>30</v>
      </c>
      <c r="D145">
        <v>255</v>
      </c>
      <c r="E145">
        <v>0</v>
      </c>
      <c r="F145">
        <v>0</v>
      </c>
      <c r="G145">
        <v>20</v>
      </c>
      <c r="H145">
        <v>30</v>
      </c>
      <c r="I145">
        <v>20</v>
      </c>
      <c r="J145">
        <v>20</v>
      </c>
      <c r="K145" s="1" t="s">
        <v>7708</v>
      </c>
      <c r="L145" t="s">
        <v>18</v>
      </c>
      <c r="M145">
        <f t="shared" si="10"/>
        <v>4.9679994583129883E-2</v>
      </c>
      <c r="N145">
        <f t="shared" si="11"/>
        <v>-10.205943584442103</v>
      </c>
      <c r="O145">
        <f t="shared" si="12"/>
        <v>0.50703122199081285</v>
      </c>
      <c r="P145">
        <f t="shared" si="13"/>
        <v>5.1747320471889759</v>
      </c>
      <c r="Q145" t="str">
        <f t="shared" si="14"/>
        <v>--</v>
      </c>
    </row>
    <row r="146" spans="1:17" x14ac:dyDescent="0.2">
      <c r="A146" s="1">
        <v>1764617146.60621</v>
      </c>
      <c r="B146" s="1">
        <v>41.3753628730773</v>
      </c>
      <c r="C146">
        <v>30</v>
      </c>
      <c r="D146">
        <v>255</v>
      </c>
      <c r="E146">
        <v>0</v>
      </c>
      <c r="F146">
        <v>0</v>
      </c>
      <c r="G146">
        <v>20</v>
      </c>
      <c r="H146">
        <v>30</v>
      </c>
      <c r="I146">
        <v>20</v>
      </c>
      <c r="J146">
        <v>20</v>
      </c>
      <c r="K146">
        <v>13.399610280990601</v>
      </c>
      <c r="L146" t="s">
        <v>18</v>
      </c>
      <c r="M146">
        <f t="shared" si="10"/>
        <v>5.1719903945922852E-2</v>
      </c>
      <c r="N146">
        <f t="shared" si="11"/>
        <v>-11.3753628730773</v>
      </c>
      <c r="O146">
        <f t="shared" si="12"/>
        <v>0.58833267514557497</v>
      </c>
      <c r="P146">
        <f t="shared" si="13"/>
        <v>6.6924976698692218</v>
      </c>
      <c r="Q146" t="str">
        <f t="shared" si="14"/>
        <v>--</v>
      </c>
    </row>
    <row r="147" spans="1:17" x14ac:dyDescent="0.2">
      <c r="A147" s="1">
        <v>1764617146.65469</v>
      </c>
      <c r="B147" s="1">
        <v>41.608428955078097</v>
      </c>
      <c r="C147">
        <v>30</v>
      </c>
      <c r="D147">
        <v>255</v>
      </c>
      <c r="E147">
        <v>0</v>
      </c>
      <c r="F147">
        <v>0</v>
      </c>
      <c r="G147">
        <v>20</v>
      </c>
      <c r="H147">
        <v>30</v>
      </c>
      <c r="I147">
        <v>20</v>
      </c>
      <c r="J147">
        <v>20</v>
      </c>
      <c r="K147" s="1" t="s">
        <v>7709</v>
      </c>
      <c r="L147" t="s">
        <v>18</v>
      </c>
      <c r="M147">
        <f t="shared" si="10"/>
        <v>4.8480033874511719E-2</v>
      </c>
      <c r="N147">
        <f t="shared" si="11"/>
        <v>-11.608428955078097</v>
      </c>
      <c r="O147">
        <f t="shared" si="12"/>
        <v>0.56277702897204884</v>
      </c>
      <c r="P147">
        <f t="shared" si="13"/>
        <v>6.5329571583719561</v>
      </c>
      <c r="Q147" t="str">
        <f t="shared" si="14"/>
        <v>--</v>
      </c>
    </row>
    <row r="148" spans="1:17" x14ac:dyDescent="0.2">
      <c r="A148" s="1">
        <v>1764617146.70525</v>
      </c>
      <c r="B148" s="1">
        <v>41.637051105499197</v>
      </c>
      <c r="C148">
        <v>30</v>
      </c>
      <c r="D148">
        <v>255</v>
      </c>
      <c r="E148">
        <v>0</v>
      </c>
      <c r="F148">
        <v>0</v>
      </c>
      <c r="G148">
        <v>20</v>
      </c>
      <c r="H148">
        <v>30</v>
      </c>
      <c r="I148">
        <v>20</v>
      </c>
      <c r="J148">
        <v>20</v>
      </c>
      <c r="K148" s="1" t="s">
        <v>7710</v>
      </c>
      <c r="L148" t="s">
        <v>18</v>
      </c>
      <c r="M148">
        <f t="shared" si="10"/>
        <v>5.055999755859375E-2</v>
      </c>
      <c r="N148">
        <f t="shared" si="11"/>
        <v>-11.637051105499197</v>
      </c>
      <c r="O148">
        <f t="shared" si="12"/>
        <v>0.58836927548327012</v>
      </c>
      <c r="P148">
        <f t="shared" si="13"/>
        <v>6.8468833277043499</v>
      </c>
      <c r="Q148" t="str">
        <f t="shared" si="14"/>
        <v>--</v>
      </c>
    </row>
    <row r="149" spans="1:17" x14ac:dyDescent="0.2">
      <c r="A149" s="1">
        <v>1764617146.7549801</v>
      </c>
      <c r="B149" s="1">
        <v>39.535367488860999</v>
      </c>
      <c r="C149">
        <v>30</v>
      </c>
      <c r="D149">
        <v>255</v>
      </c>
      <c r="E149">
        <v>0</v>
      </c>
      <c r="F149">
        <v>0</v>
      </c>
      <c r="G149">
        <v>20</v>
      </c>
      <c r="H149">
        <v>30</v>
      </c>
      <c r="I149">
        <v>20</v>
      </c>
      <c r="J149">
        <v>20</v>
      </c>
      <c r="K149" s="1" t="s">
        <v>7711</v>
      </c>
      <c r="L149" t="s">
        <v>18</v>
      </c>
      <c r="M149">
        <f t="shared" si="10"/>
        <v>4.9730062484741211E-2</v>
      </c>
      <c r="N149">
        <f t="shared" si="11"/>
        <v>-9.5353674888609987</v>
      </c>
      <c r="O149">
        <f t="shared" si="12"/>
        <v>0.47419442103602738</v>
      </c>
      <c r="P149">
        <f t="shared" si="13"/>
        <v>4.5216180657461997</v>
      </c>
      <c r="Q149" t="str">
        <f t="shared" si="14"/>
        <v>--</v>
      </c>
    </row>
    <row r="150" spans="1:17" x14ac:dyDescent="0.2">
      <c r="A150" s="1">
        <v>1764617146.8051</v>
      </c>
      <c r="B150">
        <v>40.275454521179199</v>
      </c>
      <c r="C150">
        <v>30</v>
      </c>
      <c r="D150">
        <v>255</v>
      </c>
      <c r="E150">
        <v>0</v>
      </c>
      <c r="F150">
        <v>0</v>
      </c>
      <c r="G150">
        <v>20</v>
      </c>
      <c r="H150">
        <v>30</v>
      </c>
      <c r="I150">
        <v>20</v>
      </c>
      <c r="J150">
        <v>20</v>
      </c>
      <c r="K150" s="1" t="s">
        <v>7712</v>
      </c>
      <c r="L150" t="s">
        <v>18</v>
      </c>
      <c r="M150">
        <f t="shared" si="10"/>
        <v>5.0119876861572266E-2</v>
      </c>
      <c r="N150">
        <f t="shared" si="11"/>
        <v>-10.275454521179199</v>
      </c>
      <c r="O150">
        <f t="shared" si="12"/>
        <v>0.51500451529818747</v>
      </c>
      <c r="P150">
        <f t="shared" si="13"/>
        <v>5.2919054751484627</v>
      </c>
      <c r="Q150" t="str">
        <f t="shared" si="14"/>
        <v>--</v>
      </c>
    </row>
    <row r="151" spans="1:17" x14ac:dyDescent="0.2">
      <c r="A151" s="1">
        <v>1764617146.8552401</v>
      </c>
      <c r="B151" s="1">
        <v>39.523100852966301</v>
      </c>
      <c r="C151">
        <v>30</v>
      </c>
      <c r="D151">
        <v>255</v>
      </c>
      <c r="E151">
        <v>0</v>
      </c>
      <c r="F151">
        <v>0</v>
      </c>
      <c r="G151">
        <v>20</v>
      </c>
      <c r="H151">
        <v>30</v>
      </c>
      <c r="I151">
        <v>20</v>
      </c>
      <c r="J151">
        <v>20</v>
      </c>
      <c r="K151" s="1" t="s">
        <v>7713</v>
      </c>
      <c r="L151" t="s">
        <v>18</v>
      </c>
      <c r="M151">
        <f t="shared" si="10"/>
        <v>5.0140142440795898E-2</v>
      </c>
      <c r="N151">
        <f t="shared" si="11"/>
        <v>-9.5231008529663015</v>
      </c>
      <c r="O151">
        <f t="shared" si="12"/>
        <v>0.4774896332457953</v>
      </c>
      <c r="P151">
        <f t="shared" si="13"/>
        <v>4.5471819336455992</v>
      </c>
      <c r="Q151" t="str">
        <f t="shared" si="14"/>
        <v>--</v>
      </c>
    </row>
    <row r="152" spans="1:17" x14ac:dyDescent="0.2">
      <c r="A152" s="1">
        <v>1764617146.9057801</v>
      </c>
      <c r="B152" s="1">
        <v>40.954208374023402</v>
      </c>
      <c r="C152">
        <v>30</v>
      </c>
      <c r="D152">
        <v>255</v>
      </c>
      <c r="E152">
        <v>0</v>
      </c>
      <c r="F152">
        <v>0</v>
      </c>
      <c r="G152">
        <v>20</v>
      </c>
      <c r="H152">
        <v>30</v>
      </c>
      <c r="I152">
        <v>20</v>
      </c>
      <c r="J152">
        <v>20</v>
      </c>
      <c r="K152" s="1" t="s">
        <v>7714</v>
      </c>
      <c r="L152" t="s">
        <v>18</v>
      </c>
      <c r="M152">
        <f t="shared" si="10"/>
        <v>5.0539970397949219E-2</v>
      </c>
      <c r="N152">
        <f t="shared" si="11"/>
        <v>-10.954208374023402</v>
      </c>
      <c r="O152">
        <f t="shared" si="12"/>
        <v>0.5536253669561102</v>
      </c>
      <c r="P152">
        <f t="shared" si="13"/>
        <v>6.0645276307824005</v>
      </c>
      <c r="Q152" t="str">
        <f t="shared" si="14"/>
        <v>--</v>
      </c>
    </row>
    <row r="153" spans="1:17" x14ac:dyDescent="0.2">
      <c r="A153" s="1">
        <v>1764617146.9558499</v>
      </c>
      <c r="B153" s="1">
        <v>38.8402581214904</v>
      </c>
      <c r="C153">
        <v>30</v>
      </c>
      <c r="D153">
        <v>255</v>
      </c>
      <c r="E153">
        <v>0</v>
      </c>
      <c r="F153">
        <v>0</v>
      </c>
      <c r="G153">
        <v>20</v>
      </c>
      <c r="H153">
        <v>30</v>
      </c>
      <c r="I153">
        <v>20</v>
      </c>
      <c r="J153">
        <v>20</v>
      </c>
      <c r="K153" s="1" t="s">
        <v>7715</v>
      </c>
      <c r="L153" t="s">
        <v>18</v>
      </c>
      <c r="M153">
        <f t="shared" si="10"/>
        <v>5.0069808959960938E-2</v>
      </c>
      <c r="N153">
        <f t="shared" si="11"/>
        <v>-8.8402581214904004</v>
      </c>
      <c r="O153">
        <f t="shared" si="12"/>
        <v>0.44263003529976752</v>
      </c>
      <c r="P153">
        <f t="shared" si="13"/>
        <v>3.9129637643743522</v>
      </c>
      <c r="Q153" t="str">
        <f t="shared" si="14"/>
        <v>--</v>
      </c>
    </row>
    <row r="154" spans="1:17" x14ac:dyDescent="0.2">
      <c r="A154" s="1">
        <v>1764617147.0065501</v>
      </c>
      <c r="B154" s="1">
        <v>38.386392593383697</v>
      </c>
      <c r="C154">
        <v>30</v>
      </c>
      <c r="D154">
        <v>255</v>
      </c>
      <c r="E154">
        <v>0</v>
      </c>
      <c r="F154">
        <v>0</v>
      </c>
      <c r="G154">
        <v>20</v>
      </c>
      <c r="H154">
        <v>30</v>
      </c>
      <c r="I154">
        <v>20</v>
      </c>
      <c r="J154">
        <v>20</v>
      </c>
      <c r="K154" s="1" t="s">
        <v>7716</v>
      </c>
      <c r="L154" t="s">
        <v>18</v>
      </c>
      <c r="M154">
        <f t="shared" si="10"/>
        <v>5.0700187683105469E-2</v>
      </c>
      <c r="N154">
        <f t="shared" si="11"/>
        <v>-8.3863925933836967</v>
      </c>
      <c r="O154">
        <f t="shared" si="12"/>
        <v>0.42519167846875905</v>
      </c>
      <c r="P154">
        <f t="shared" si="13"/>
        <v>3.5658243430787828</v>
      </c>
      <c r="Q154" t="str">
        <f t="shared" si="14"/>
        <v>--</v>
      </c>
    </row>
    <row r="155" spans="1:17" x14ac:dyDescent="0.2">
      <c r="A155" s="1">
        <v>1764617147.0569999</v>
      </c>
      <c r="B155" s="1">
        <v>38.153326511383</v>
      </c>
      <c r="C155">
        <v>30</v>
      </c>
      <c r="D155">
        <v>255</v>
      </c>
      <c r="E155">
        <v>0</v>
      </c>
      <c r="F155">
        <v>0</v>
      </c>
      <c r="G155">
        <v>20</v>
      </c>
      <c r="H155">
        <v>30</v>
      </c>
      <c r="I155">
        <v>20</v>
      </c>
      <c r="J155">
        <v>20</v>
      </c>
      <c r="K155" s="1" t="s">
        <v>7717</v>
      </c>
      <c r="L155" t="s">
        <v>18</v>
      </c>
      <c r="M155">
        <f t="shared" si="10"/>
        <v>5.0449848175048828E-2</v>
      </c>
      <c r="N155">
        <f t="shared" si="11"/>
        <v>-8.1533265113829998</v>
      </c>
      <c r="O155">
        <f t="shared" si="12"/>
        <v>0.41133408462087284</v>
      </c>
      <c r="P155">
        <f t="shared" si="13"/>
        <v>3.3537410971748209</v>
      </c>
      <c r="Q155" t="str">
        <f t="shared" si="14"/>
        <v>--</v>
      </c>
    </row>
    <row r="156" spans="1:17" x14ac:dyDescent="0.2">
      <c r="A156" s="1">
        <v>1764617147.10639</v>
      </c>
      <c r="B156" s="1">
        <v>39.563989639282198</v>
      </c>
      <c r="C156">
        <v>30</v>
      </c>
      <c r="D156">
        <v>255</v>
      </c>
      <c r="E156">
        <v>0</v>
      </c>
      <c r="F156">
        <v>0</v>
      </c>
      <c r="G156">
        <v>20</v>
      </c>
      <c r="H156">
        <v>30</v>
      </c>
      <c r="I156">
        <v>20</v>
      </c>
      <c r="J156">
        <v>20</v>
      </c>
      <c r="K156" s="1" t="s">
        <v>7718</v>
      </c>
      <c r="L156" t="s">
        <v>18</v>
      </c>
      <c r="M156">
        <f t="shared" si="10"/>
        <v>4.9390077590942383E-2</v>
      </c>
      <c r="N156">
        <f t="shared" si="11"/>
        <v>-9.5639896392821981</v>
      </c>
      <c r="O156">
        <f t="shared" si="12"/>
        <v>0.47236619036311683</v>
      </c>
      <c r="P156">
        <f t="shared" si="13"/>
        <v>4.5177053505800515</v>
      </c>
      <c r="Q156" t="str">
        <f t="shared" si="14"/>
        <v>--</v>
      </c>
    </row>
    <row r="157" spans="1:17" x14ac:dyDescent="0.2">
      <c r="A157" s="1">
        <v>1764617147.15609</v>
      </c>
      <c r="B157" s="1">
        <v>38.6194586753845</v>
      </c>
      <c r="C157">
        <v>30</v>
      </c>
      <c r="D157">
        <v>255</v>
      </c>
      <c r="E157">
        <v>0</v>
      </c>
      <c r="F157">
        <v>0</v>
      </c>
      <c r="G157">
        <v>20</v>
      </c>
      <c r="H157">
        <v>30</v>
      </c>
      <c r="I157">
        <v>20</v>
      </c>
      <c r="J157">
        <v>20</v>
      </c>
      <c r="K157" s="1" t="s">
        <v>7719</v>
      </c>
      <c r="L157" t="s">
        <v>18</v>
      </c>
      <c r="M157">
        <f t="shared" si="10"/>
        <v>4.9700021743774414E-2</v>
      </c>
      <c r="N157">
        <f t="shared" si="11"/>
        <v>-8.6194586753845002</v>
      </c>
      <c r="O157">
        <f t="shared" si="12"/>
        <v>0.42838728358617467</v>
      </c>
      <c r="P157">
        <f t="shared" si="13"/>
        <v>3.6924664879312532</v>
      </c>
      <c r="Q157" t="str">
        <f t="shared" si="14"/>
        <v>--</v>
      </c>
    </row>
    <row r="158" spans="1:17" x14ac:dyDescent="0.2">
      <c r="A158" s="1">
        <v>1764617147.2063301</v>
      </c>
      <c r="B158" s="1">
        <v>38.627636432647698</v>
      </c>
      <c r="C158">
        <v>30</v>
      </c>
      <c r="D158">
        <v>255</v>
      </c>
      <c r="E158">
        <v>0</v>
      </c>
      <c r="F158">
        <v>0</v>
      </c>
      <c r="G158">
        <v>20</v>
      </c>
      <c r="H158">
        <v>30</v>
      </c>
      <c r="I158">
        <v>20</v>
      </c>
      <c r="J158">
        <v>20</v>
      </c>
      <c r="K158" s="1" t="s">
        <v>7720</v>
      </c>
      <c r="L158" t="s">
        <v>18</v>
      </c>
      <c r="M158">
        <f t="shared" si="10"/>
        <v>5.0240039825439453E-2</v>
      </c>
      <c r="N158">
        <f t="shared" si="11"/>
        <v>-8.627636432647698</v>
      </c>
      <c r="O158">
        <f t="shared" si="12"/>
        <v>0.43345279797563274</v>
      </c>
      <c r="P158">
        <f t="shared" si="13"/>
        <v>3.7396731516476511</v>
      </c>
      <c r="Q158" t="str">
        <f t="shared" si="14"/>
        <v>--</v>
      </c>
    </row>
    <row r="159" spans="1:17" x14ac:dyDescent="0.2">
      <c r="A159" s="1">
        <v>1764617147.2570601</v>
      </c>
      <c r="B159" s="1">
        <v>37.2169733047485</v>
      </c>
      <c r="C159">
        <v>30</v>
      </c>
      <c r="D159">
        <v>255</v>
      </c>
      <c r="E159">
        <v>0</v>
      </c>
      <c r="F159">
        <v>0</v>
      </c>
      <c r="G159">
        <v>20</v>
      </c>
      <c r="H159">
        <v>30</v>
      </c>
      <c r="I159">
        <v>20</v>
      </c>
      <c r="J159">
        <v>20</v>
      </c>
      <c r="K159" s="1" t="s">
        <v>7721</v>
      </c>
      <c r="L159" t="s">
        <v>18</v>
      </c>
      <c r="M159">
        <f t="shared" si="10"/>
        <v>5.0729990005493164E-2</v>
      </c>
      <c r="N159">
        <f t="shared" si="11"/>
        <v>-7.2169733047484996</v>
      </c>
      <c r="O159">
        <f t="shared" si="12"/>
        <v>0.36611698361980238</v>
      </c>
      <c r="P159">
        <f t="shared" si="13"/>
        <v>2.6422564971991576</v>
      </c>
      <c r="Q159" t="str">
        <f t="shared" si="14"/>
        <v>--</v>
      </c>
    </row>
    <row r="160" spans="1:17" x14ac:dyDescent="0.2">
      <c r="A160" s="1">
        <v>1764617147.3066399</v>
      </c>
      <c r="B160" s="1">
        <v>38.161504268646198</v>
      </c>
      <c r="C160">
        <v>30</v>
      </c>
      <c r="D160">
        <v>255</v>
      </c>
      <c r="E160">
        <v>0</v>
      </c>
      <c r="F160">
        <v>0</v>
      </c>
      <c r="G160">
        <v>20</v>
      </c>
      <c r="H160">
        <v>30</v>
      </c>
      <c r="I160">
        <v>20</v>
      </c>
      <c r="J160">
        <v>20</v>
      </c>
      <c r="K160" s="1" t="s">
        <v>7722</v>
      </c>
      <c r="L160" t="s">
        <v>18</v>
      </c>
      <c r="M160">
        <f t="shared" si="10"/>
        <v>4.9579858779907227E-2</v>
      </c>
      <c r="N160">
        <f t="shared" si="11"/>
        <v>-8.1615042686461976</v>
      </c>
      <c r="O160">
        <f t="shared" si="12"/>
        <v>0.40464622907108849</v>
      </c>
      <c r="P160">
        <f t="shared" si="13"/>
        <v>3.3025219258552756</v>
      </c>
      <c r="Q160" t="str">
        <f t="shared" si="14"/>
        <v>--</v>
      </c>
    </row>
    <row r="161" spans="1:17" x14ac:dyDescent="0.2">
      <c r="A161" s="1">
        <v>1764617147.35746</v>
      </c>
      <c r="B161" s="1">
        <v>38.398659229278501</v>
      </c>
      <c r="C161">
        <v>30</v>
      </c>
      <c r="D161">
        <v>255</v>
      </c>
      <c r="E161">
        <v>0</v>
      </c>
      <c r="F161">
        <v>0</v>
      </c>
      <c r="G161">
        <v>20</v>
      </c>
      <c r="H161">
        <v>30</v>
      </c>
      <c r="I161">
        <v>20</v>
      </c>
      <c r="J161">
        <v>20</v>
      </c>
      <c r="K161" s="1" t="s">
        <v>7723</v>
      </c>
      <c r="L161" t="s">
        <v>18</v>
      </c>
      <c r="M161">
        <f t="shared" si="10"/>
        <v>5.0820112228393555E-2</v>
      </c>
      <c r="N161">
        <f t="shared" si="11"/>
        <v>-8.3986592292785005</v>
      </c>
      <c r="O161">
        <f t="shared" si="12"/>
        <v>0.42682080459996669</v>
      </c>
      <c r="P161">
        <f t="shared" si="13"/>
        <v>3.5847224898015857</v>
      </c>
      <c r="Q161" t="str">
        <f t="shared" si="14"/>
        <v>--</v>
      </c>
    </row>
    <row r="162" spans="1:17" x14ac:dyDescent="0.2">
      <c r="A162" s="1">
        <v>1764617147.4075699</v>
      </c>
      <c r="B162" s="1">
        <v>37.2169733047485</v>
      </c>
      <c r="C162">
        <v>30</v>
      </c>
      <c r="D162">
        <v>255</v>
      </c>
      <c r="E162">
        <v>0</v>
      </c>
      <c r="F162">
        <v>0</v>
      </c>
      <c r="G162">
        <v>20</v>
      </c>
      <c r="H162">
        <v>30</v>
      </c>
      <c r="I162">
        <v>20</v>
      </c>
      <c r="J162">
        <v>20</v>
      </c>
      <c r="K162" s="1" t="s">
        <v>7724</v>
      </c>
      <c r="L162" t="s">
        <v>18</v>
      </c>
      <c r="M162">
        <f t="shared" si="10"/>
        <v>5.010986328125E-2</v>
      </c>
      <c r="N162">
        <f t="shared" si="11"/>
        <v>-7.2169733047484996</v>
      </c>
      <c r="O162">
        <f t="shared" si="12"/>
        <v>0.36164154560537831</v>
      </c>
      <c r="P162">
        <f t="shared" si="13"/>
        <v>2.6099573805220024</v>
      </c>
      <c r="Q162" t="str">
        <f t="shared" si="14"/>
        <v>--</v>
      </c>
    </row>
    <row r="163" spans="1:17" x14ac:dyDescent="0.2">
      <c r="A163" s="1">
        <v>1764617147.4572001</v>
      </c>
      <c r="B163" s="1">
        <v>38.161504268646198</v>
      </c>
      <c r="C163">
        <v>30</v>
      </c>
      <c r="D163">
        <v>255</v>
      </c>
      <c r="E163">
        <v>0</v>
      </c>
      <c r="F163">
        <v>0</v>
      </c>
      <c r="G163">
        <v>20</v>
      </c>
      <c r="H163">
        <v>30</v>
      </c>
      <c r="I163">
        <v>20</v>
      </c>
      <c r="J163">
        <v>20</v>
      </c>
      <c r="K163" s="1" t="s">
        <v>7725</v>
      </c>
      <c r="L163" t="s">
        <v>18</v>
      </c>
      <c r="M163">
        <f t="shared" si="10"/>
        <v>4.9630165100097656E-2</v>
      </c>
      <c r="N163">
        <f t="shared" si="11"/>
        <v>-8.1615042686461976</v>
      </c>
      <c r="O163">
        <f t="shared" si="12"/>
        <v>0.40505680431806257</v>
      </c>
      <c r="P163">
        <f t="shared" si="13"/>
        <v>3.3058728374860551</v>
      </c>
      <c r="Q163" t="str">
        <f t="shared" si="14"/>
        <v>--</v>
      </c>
    </row>
    <row r="164" spans="1:17" x14ac:dyDescent="0.2">
      <c r="A164" s="1">
        <v>1764617147.50752</v>
      </c>
      <c r="B164" s="1">
        <v>37.225151062011697</v>
      </c>
      <c r="C164">
        <v>30</v>
      </c>
      <c r="D164">
        <v>255</v>
      </c>
      <c r="E164">
        <v>0</v>
      </c>
      <c r="F164">
        <v>0</v>
      </c>
      <c r="G164">
        <v>20</v>
      </c>
      <c r="H164">
        <v>30</v>
      </c>
      <c r="I164">
        <v>20</v>
      </c>
      <c r="J164">
        <v>20</v>
      </c>
      <c r="K164" s="1" t="s">
        <v>7726</v>
      </c>
      <c r="L164" t="s">
        <v>18</v>
      </c>
      <c r="M164">
        <f t="shared" si="10"/>
        <v>5.0319910049438477E-2</v>
      </c>
      <c r="N164">
        <f t="shared" si="11"/>
        <v>-7.2251510620116974</v>
      </c>
      <c r="O164">
        <f t="shared" si="12"/>
        <v>0.36356895153403351</v>
      </c>
      <c r="P164">
        <f t="shared" si="13"/>
        <v>2.6268405962906014</v>
      </c>
      <c r="Q164" t="str">
        <f t="shared" si="14"/>
        <v>--</v>
      </c>
    </row>
    <row r="165" spans="1:17" x14ac:dyDescent="0.2">
      <c r="A165" s="1">
        <v>1764617147.55832</v>
      </c>
      <c r="B165" s="1">
        <v>37.012529373168903</v>
      </c>
      <c r="C165">
        <v>30</v>
      </c>
      <c r="D165">
        <v>255</v>
      </c>
      <c r="E165">
        <v>0</v>
      </c>
      <c r="F165">
        <v>0</v>
      </c>
      <c r="G165">
        <v>20</v>
      </c>
      <c r="H165">
        <v>30</v>
      </c>
      <c r="I165">
        <v>20</v>
      </c>
      <c r="J165">
        <v>20</v>
      </c>
      <c r="K165" s="1" t="s">
        <v>7727</v>
      </c>
      <c r="L165" t="s">
        <v>18</v>
      </c>
      <c r="M165">
        <f t="shared" si="10"/>
        <v>5.0800085067749023E-2</v>
      </c>
      <c r="N165">
        <f t="shared" si="11"/>
        <v>-7.0125293731689027</v>
      </c>
      <c r="O165">
        <f t="shared" si="12"/>
        <v>0.35623708869706899</v>
      </c>
      <c r="P165">
        <f t="shared" si="13"/>
        <v>2.4981230483003722</v>
      </c>
      <c r="Q165" t="str">
        <f t="shared" si="14"/>
        <v>--</v>
      </c>
    </row>
    <row r="166" spans="1:17" x14ac:dyDescent="0.2">
      <c r="A166" s="1">
        <v>1764617147.60777</v>
      </c>
      <c r="B166" s="1">
        <v>36.296975612640303</v>
      </c>
      <c r="C166">
        <v>30</v>
      </c>
      <c r="D166">
        <v>255</v>
      </c>
      <c r="E166">
        <v>0</v>
      </c>
      <c r="F166">
        <v>0</v>
      </c>
      <c r="G166">
        <v>20</v>
      </c>
      <c r="H166">
        <v>30</v>
      </c>
      <c r="I166">
        <v>20</v>
      </c>
      <c r="J166">
        <v>20</v>
      </c>
      <c r="K166" s="1" t="s">
        <v>7728</v>
      </c>
      <c r="L166" t="s">
        <v>18</v>
      </c>
      <c r="M166">
        <f t="shared" si="10"/>
        <v>4.9449920654296875E-2</v>
      </c>
      <c r="N166">
        <f t="shared" si="11"/>
        <v>-6.2969756126403027</v>
      </c>
      <c r="O166">
        <f t="shared" si="12"/>
        <v>0.3113849444071054</v>
      </c>
      <c r="P166">
        <f t="shared" si="13"/>
        <v>1.960783401074899</v>
      </c>
      <c r="Q166" t="str">
        <f t="shared" si="14"/>
        <v>--</v>
      </c>
    </row>
    <row r="167" spans="1:17" x14ac:dyDescent="0.2">
      <c r="A167" s="1">
        <v>1764617147.65816</v>
      </c>
      <c r="B167" s="1">
        <v>36.489152908325103</v>
      </c>
      <c r="C167">
        <v>30</v>
      </c>
      <c r="D167">
        <v>255</v>
      </c>
      <c r="E167">
        <v>0</v>
      </c>
      <c r="F167">
        <v>0</v>
      </c>
      <c r="G167">
        <v>20</v>
      </c>
      <c r="H167">
        <v>30</v>
      </c>
      <c r="I167">
        <v>20</v>
      </c>
      <c r="J167">
        <v>20</v>
      </c>
      <c r="K167" s="1" t="s">
        <v>7729</v>
      </c>
      <c r="L167" t="s">
        <v>18</v>
      </c>
      <c r="M167">
        <f t="shared" si="10"/>
        <v>5.0390005111694336E-2</v>
      </c>
      <c r="N167">
        <f t="shared" si="11"/>
        <v>-6.4891529083251029</v>
      </c>
      <c r="O167">
        <f t="shared" si="12"/>
        <v>0.3269884482210681</v>
      </c>
      <c r="P167">
        <f t="shared" si="13"/>
        <v>2.1218780397624561</v>
      </c>
      <c r="Q167" t="str">
        <f t="shared" si="14"/>
        <v>--</v>
      </c>
    </row>
    <row r="168" spans="1:17" x14ac:dyDescent="0.2">
      <c r="A168" s="1">
        <v>1764617147.70839</v>
      </c>
      <c r="B168" s="1">
        <v>36.754930019378598</v>
      </c>
      <c r="C168">
        <v>30</v>
      </c>
      <c r="D168">
        <v>255</v>
      </c>
      <c r="E168">
        <v>0</v>
      </c>
      <c r="F168">
        <v>0</v>
      </c>
      <c r="G168">
        <v>20</v>
      </c>
      <c r="H168">
        <v>30</v>
      </c>
      <c r="I168">
        <v>20</v>
      </c>
      <c r="J168">
        <v>20</v>
      </c>
      <c r="K168" s="1" t="s">
        <v>7730</v>
      </c>
      <c r="L168" t="s">
        <v>18</v>
      </c>
      <c r="M168">
        <f t="shared" si="10"/>
        <v>5.0230026245117188E-2</v>
      </c>
      <c r="N168">
        <f t="shared" si="11"/>
        <v>-6.7549300193785982</v>
      </c>
      <c r="O168">
        <f t="shared" si="12"/>
        <v>0.33930031215731693</v>
      </c>
      <c r="P168">
        <f t="shared" si="13"/>
        <v>2.2919498641759892</v>
      </c>
      <c r="Q168" t="str">
        <f t="shared" si="14"/>
        <v>--</v>
      </c>
    </row>
    <row r="169" spans="1:17" x14ac:dyDescent="0.2">
      <c r="A169" s="1">
        <v>1764617147.7581201</v>
      </c>
      <c r="B169" s="1">
        <v>36.309242248535099</v>
      </c>
      <c r="C169">
        <v>30</v>
      </c>
      <c r="D169">
        <v>255</v>
      </c>
      <c r="E169">
        <v>0</v>
      </c>
      <c r="F169">
        <v>0</v>
      </c>
      <c r="G169">
        <v>20</v>
      </c>
      <c r="H169">
        <v>30</v>
      </c>
      <c r="I169">
        <v>20</v>
      </c>
      <c r="J169">
        <v>20</v>
      </c>
      <c r="K169" s="1" t="s">
        <v>7731</v>
      </c>
      <c r="L169" t="s">
        <v>18</v>
      </c>
      <c r="M169">
        <f t="shared" si="10"/>
        <v>4.9730062484741211E-2</v>
      </c>
      <c r="N169">
        <f t="shared" si="11"/>
        <v>-6.3092422485350994</v>
      </c>
      <c r="O169">
        <f t="shared" si="12"/>
        <v>0.31375901125101963</v>
      </c>
      <c r="P169">
        <f t="shared" si="13"/>
        <v>1.9795816096435326</v>
      </c>
      <c r="Q169" t="str">
        <f t="shared" si="14"/>
        <v>--</v>
      </c>
    </row>
    <row r="170" spans="1:17" x14ac:dyDescent="0.2">
      <c r="A170" s="1">
        <v>1764617147.8082399</v>
      </c>
      <c r="B170" s="1">
        <v>36.509597301483097</v>
      </c>
      <c r="C170">
        <v>30</v>
      </c>
      <c r="D170">
        <v>255</v>
      </c>
      <c r="E170">
        <v>0</v>
      </c>
      <c r="F170">
        <v>0</v>
      </c>
      <c r="G170">
        <v>20</v>
      </c>
      <c r="H170">
        <v>30</v>
      </c>
      <c r="I170">
        <v>20</v>
      </c>
      <c r="J170">
        <v>20</v>
      </c>
      <c r="K170" s="1" t="s">
        <v>7732</v>
      </c>
      <c r="L170" t="s">
        <v>18</v>
      </c>
      <c r="M170">
        <f t="shared" si="10"/>
        <v>5.0119876861572266E-2</v>
      </c>
      <c r="N170">
        <f t="shared" si="11"/>
        <v>-6.5095973014830975</v>
      </c>
      <c r="O170">
        <f t="shared" si="12"/>
        <v>0.32626021516875597</v>
      </c>
      <c r="P170">
        <f t="shared" si="13"/>
        <v>2.1238226162438285</v>
      </c>
      <c r="Q170" t="str">
        <f t="shared" si="14"/>
        <v>--</v>
      </c>
    </row>
    <row r="171" spans="1:17" x14ac:dyDescent="0.2">
      <c r="A171" s="1">
        <v>1764617147.85853</v>
      </c>
      <c r="B171" s="1">
        <v>37.940704822540198</v>
      </c>
      <c r="C171">
        <v>30</v>
      </c>
      <c r="D171">
        <v>255</v>
      </c>
      <c r="E171">
        <v>0</v>
      </c>
      <c r="F171">
        <v>0</v>
      </c>
      <c r="G171">
        <v>20</v>
      </c>
      <c r="H171">
        <v>30</v>
      </c>
      <c r="I171">
        <v>20</v>
      </c>
      <c r="J171">
        <v>20</v>
      </c>
      <c r="K171" s="1" t="s">
        <v>7733</v>
      </c>
      <c r="L171" t="s">
        <v>18</v>
      </c>
      <c r="M171">
        <f t="shared" si="10"/>
        <v>5.0290107727050781E-2</v>
      </c>
      <c r="N171">
        <f t="shared" si="11"/>
        <v>-7.9407048225401979</v>
      </c>
      <c r="O171">
        <f t="shared" si="12"/>
        <v>0.39933890095425822</v>
      </c>
      <c r="P171">
        <f t="shared" si="13"/>
        <v>3.1710323366353803</v>
      </c>
      <c r="Q171" t="str">
        <f t="shared" si="14"/>
        <v>--</v>
      </c>
    </row>
    <row r="172" spans="1:17" x14ac:dyDescent="0.2">
      <c r="A172" s="1">
        <v>1764617147.9089301</v>
      </c>
      <c r="B172" s="1">
        <v>38.6194586753845</v>
      </c>
      <c r="C172">
        <v>30</v>
      </c>
      <c r="D172">
        <v>255</v>
      </c>
      <c r="E172">
        <v>0</v>
      </c>
      <c r="F172">
        <v>0</v>
      </c>
      <c r="G172">
        <v>20</v>
      </c>
      <c r="H172">
        <v>30</v>
      </c>
      <c r="I172">
        <v>20</v>
      </c>
      <c r="J172">
        <v>20</v>
      </c>
      <c r="K172" s="1" t="s">
        <v>7734</v>
      </c>
      <c r="L172" t="s">
        <v>18</v>
      </c>
      <c r="M172">
        <f t="shared" si="10"/>
        <v>5.0400018692016602E-2</v>
      </c>
      <c r="N172">
        <f t="shared" si="11"/>
        <v>-8.6194586753845002</v>
      </c>
      <c r="O172">
        <f t="shared" si="12"/>
        <v>0.43442087835444348</v>
      </c>
      <c r="P172">
        <f t="shared" si="13"/>
        <v>3.7444728087003623</v>
      </c>
      <c r="Q172" t="str">
        <f t="shared" si="14"/>
        <v>--</v>
      </c>
    </row>
    <row r="173" spans="1:17" x14ac:dyDescent="0.2">
      <c r="A173" s="1">
        <v>1764617147.95871</v>
      </c>
      <c r="B173" s="1">
        <v>36.754930019378598</v>
      </c>
      <c r="C173">
        <v>30</v>
      </c>
      <c r="D173">
        <v>255</v>
      </c>
      <c r="E173">
        <v>0</v>
      </c>
      <c r="F173">
        <v>0</v>
      </c>
      <c r="G173">
        <v>20</v>
      </c>
      <c r="H173">
        <v>30</v>
      </c>
      <c r="I173">
        <v>20</v>
      </c>
      <c r="J173">
        <v>20</v>
      </c>
      <c r="K173" s="1" t="s">
        <v>7735</v>
      </c>
      <c r="L173" t="s">
        <v>18</v>
      </c>
      <c r="M173">
        <f t="shared" si="10"/>
        <v>4.9779891967773438E-2</v>
      </c>
      <c r="N173">
        <f t="shared" si="11"/>
        <v>-6.7549300193785982</v>
      </c>
      <c r="O173">
        <f t="shared" si="12"/>
        <v>0.33625968661453637</v>
      </c>
      <c r="P173">
        <f t="shared" si="13"/>
        <v>2.2714106514193713</v>
      </c>
      <c r="Q173" t="str">
        <f t="shared" si="14"/>
        <v>--</v>
      </c>
    </row>
    <row r="174" spans="1:17" x14ac:dyDescent="0.2">
      <c r="A174" s="1">
        <v>1764617148.00896</v>
      </c>
      <c r="B174" s="1">
        <v>36.059820652008</v>
      </c>
      <c r="C174">
        <v>30</v>
      </c>
      <c r="D174">
        <v>255</v>
      </c>
      <c r="E174">
        <v>0</v>
      </c>
      <c r="F174">
        <v>0</v>
      </c>
      <c r="G174">
        <v>20</v>
      </c>
      <c r="H174">
        <v>30</v>
      </c>
      <c r="I174">
        <v>20</v>
      </c>
      <c r="J174">
        <v>20</v>
      </c>
      <c r="K174" s="1" t="s">
        <v>7736</v>
      </c>
      <c r="L174" t="s">
        <v>18</v>
      </c>
      <c r="M174">
        <f t="shared" si="10"/>
        <v>5.0250053405761719E-2</v>
      </c>
      <c r="N174">
        <f t="shared" si="11"/>
        <v>-6.0598206520079998</v>
      </c>
      <c r="O174">
        <f t="shared" si="12"/>
        <v>0.30450631139273981</v>
      </c>
      <c r="P174">
        <f t="shared" si="13"/>
        <v>1.8452536344445034</v>
      </c>
      <c r="Q174" t="str">
        <f t="shared" si="14"/>
        <v>--</v>
      </c>
    </row>
    <row r="175" spans="1:17" x14ac:dyDescent="0.2">
      <c r="A175" s="1">
        <v>1764617148.0599999</v>
      </c>
      <c r="B175" s="1">
        <v>36.7753744125366</v>
      </c>
      <c r="C175">
        <v>30</v>
      </c>
      <c r="D175">
        <v>255</v>
      </c>
      <c r="E175">
        <v>0</v>
      </c>
      <c r="F175">
        <v>0</v>
      </c>
      <c r="G175">
        <v>20</v>
      </c>
      <c r="H175">
        <v>30</v>
      </c>
      <c r="I175">
        <v>20</v>
      </c>
      <c r="J175">
        <v>20</v>
      </c>
      <c r="K175" s="1" t="s">
        <v>7737</v>
      </c>
      <c r="L175" t="s">
        <v>18</v>
      </c>
      <c r="M175">
        <f t="shared" si="10"/>
        <v>5.1039934158325195E-2</v>
      </c>
      <c r="N175">
        <f t="shared" si="11"/>
        <v>-6.7753744125365998</v>
      </c>
      <c r="O175">
        <f t="shared" si="12"/>
        <v>0.34581466391386928</v>
      </c>
      <c r="P175">
        <f t="shared" si="13"/>
        <v>2.343023825361974</v>
      </c>
      <c r="Q175" t="str">
        <f t="shared" si="14"/>
        <v>--</v>
      </c>
    </row>
    <row r="176" spans="1:17" x14ac:dyDescent="0.2">
      <c r="A176" s="1">
        <v>1764617148.1099801</v>
      </c>
      <c r="B176" s="1">
        <v>35.802221298217702</v>
      </c>
      <c r="C176">
        <v>30</v>
      </c>
      <c r="D176">
        <v>255</v>
      </c>
      <c r="E176">
        <v>0</v>
      </c>
      <c r="F176">
        <v>0</v>
      </c>
      <c r="G176">
        <v>20</v>
      </c>
      <c r="H176">
        <v>30</v>
      </c>
      <c r="I176">
        <v>20</v>
      </c>
      <c r="J176">
        <v>20</v>
      </c>
      <c r="K176" s="1" t="s">
        <v>7738</v>
      </c>
      <c r="L176" t="s">
        <v>18</v>
      </c>
      <c r="M176">
        <f t="shared" si="10"/>
        <v>4.998016357421875E-2</v>
      </c>
      <c r="N176">
        <f t="shared" si="11"/>
        <v>-5.8022212982177024</v>
      </c>
      <c r="O176">
        <f t="shared" si="12"/>
        <v>0.28999596957873663</v>
      </c>
      <c r="P176">
        <f t="shared" si="13"/>
        <v>1.6826207910870385</v>
      </c>
      <c r="Q176" t="str">
        <f t="shared" si="14"/>
        <v>--</v>
      </c>
    </row>
    <row r="177" spans="1:17" x14ac:dyDescent="0.2">
      <c r="A177" s="1">
        <v>1764617148.16116</v>
      </c>
      <c r="B177" s="1">
        <v>35.5364441871643</v>
      </c>
      <c r="C177">
        <v>30</v>
      </c>
      <c r="D177">
        <v>255</v>
      </c>
      <c r="E177">
        <v>0</v>
      </c>
      <c r="F177">
        <v>0</v>
      </c>
      <c r="G177">
        <v>20</v>
      </c>
      <c r="H177">
        <v>30</v>
      </c>
      <c r="I177">
        <v>20</v>
      </c>
      <c r="J177">
        <v>20</v>
      </c>
      <c r="K177" s="1" t="s">
        <v>7739</v>
      </c>
      <c r="L177" t="s">
        <v>18</v>
      </c>
      <c r="M177">
        <f t="shared" si="10"/>
        <v>5.1179885864257812E-2</v>
      </c>
      <c r="N177">
        <f t="shared" si="11"/>
        <v>-5.5364441871642995</v>
      </c>
      <c r="O177">
        <f t="shared" si="12"/>
        <v>0.28335458159290244</v>
      </c>
      <c r="P177">
        <f t="shared" si="13"/>
        <v>1.568776826166397</v>
      </c>
      <c r="Q177" t="str">
        <f t="shared" si="14"/>
        <v>--</v>
      </c>
    </row>
    <row r="178" spans="1:17" x14ac:dyDescent="0.2">
      <c r="A178" s="1">
        <v>1764617148.21051</v>
      </c>
      <c r="B178" s="1">
        <v>35.515999794006298</v>
      </c>
      <c r="C178">
        <v>30</v>
      </c>
      <c r="D178">
        <v>255</v>
      </c>
      <c r="E178">
        <v>0</v>
      </c>
      <c r="F178">
        <v>0</v>
      </c>
      <c r="G178">
        <v>20</v>
      </c>
      <c r="H178">
        <v>30</v>
      </c>
      <c r="I178">
        <v>20</v>
      </c>
      <c r="J178">
        <v>20</v>
      </c>
      <c r="K178" s="1" t="s">
        <v>7740</v>
      </c>
      <c r="L178" t="s">
        <v>18</v>
      </c>
      <c r="M178">
        <f t="shared" si="10"/>
        <v>4.935002326965332E-2</v>
      </c>
      <c r="N178">
        <f t="shared" si="11"/>
        <v>-5.5159997940062979</v>
      </c>
      <c r="O178">
        <f t="shared" si="12"/>
        <v>0.27221471818961374</v>
      </c>
      <c r="P178">
        <f t="shared" si="13"/>
        <v>1.5015363294593917</v>
      </c>
      <c r="Q178" t="str">
        <f t="shared" si="14"/>
        <v>--</v>
      </c>
    </row>
    <row r="179" spans="1:17" x14ac:dyDescent="0.2">
      <c r="A179" s="1">
        <v>1764617148.2627101</v>
      </c>
      <c r="B179" s="1">
        <v>78.588247299194293</v>
      </c>
      <c r="C179">
        <v>30</v>
      </c>
      <c r="D179">
        <v>255</v>
      </c>
      <c r="E179">
        <v>0</v>
      </c>
      <c r="F179">
        <v>0</v>
      </c>
      <c r="G179">
        <v>20</v>
      </c>
      <c r="H179">
        <v>30</v>
      </c>
      <c r="I179">
        <v>20</v>
      </c>
      <c r="J179">
        <v>20</v>
      </c>
      <c r="K179" s="1" t="s">
        <v>7741</v>
      </c>
      <c r="L179" t="s">
        <v>18</v>
      </c>
      <c r="M179">
        <f t="shared" si="10"/>
        <v>5.2200078964233398E-2</v>
      </c>
      <c r="N179">
        <f t="shared" si="11"/>
        <v>-48.588247299194293</v>
      </c>
      <c r="O179">
        <f t="shared" si="12"/>
        <v>2.5363103457516423</v>
      </c>
      <c r="P179">
        <f t="shared" si="13"/>
        <v>123.23487430688579</v>
      </c>
      <c r="Q179" t="str">
        <f t="shared" si="14"/>
        <v>--</v>
      </c>
    </row>
    <row r="180" spans="1:17" x14ac:dyDescent="0.2">
      <c r="A180" s="1">
        <v>1764617148.31071</v>
      </c>
      <c r="B180" s="1">
        <v>35.282933712005601</v>
      </c>
      <c r="C180">
        <v>30</v>
      </c>
      <c r="D180">
        <v>255</v>
      </c>
      <c r="E180">
        <v>0</v>
      </c>
      <c r="F180">
        <v>0</v>
      </c>
      <c r="G180">
        <v>20</v>
      </c>
      <c r="H180">
        <v>30</v>
      </c>
      <c r="I180">
        <v>20</v>
      </c>
      <c r="J180">
        <v>20</v>
      </c>
      <c r="K180" s="1" t="s">
        <v>7742</v>
      </c>
      <c r="L180" t="s">
        <v>18</v>
      </c>
      <c r="M180">
        <f t="shared" si="10"/>
        <v>4.7999858856201172E-2</v>
      </c>
      <c r="N180">
        <f t="shared" si="11"/>
        <v>-5.282933712005601</v>
      </c>
      <c r="O180">
        <f t="shared" si="12"/>
        <v>0.2535800725229358</v>
      </c>
      <c r="P180">
        <f t="shared" si="13"/>
        <v>1.3396467138242427</v>
      </c>
      <c r="Q180" t="str">
        <f t="shared" si="14"/>
        <v>--</v>
      </c>
    </row>
    <row r="181" spans="1:17" x14ac:dyDescent="0.2">
      <c r="A181" s="1">
        <v>1764617148.3608301</v>
      </c>
      <c r="B181" s="1">
        <v>35.544621944427398</v>
      </c>
      <c r="C181">
        <v>30</v>
      </c>
      <c r="D181">
        <v>80</v>
      </c>
      <c r="E181">
        <v>0</v>
      </c>
      <c r="F181">
        <v>0</v>
      </c>
      <c r="G181">
        <v>20</v>
      </c>
      <c r="H181">
        <v>30</v>
      </c>
      <c r="I181">
        <v>20</v>
      </c>
      <c r="J181">
        <v>20</v>
      </c>
      <c r="K181" s="1" t="s">
        <v>7743</v>
      </c>
      <c r="L181" t="s">
        <v>18</v>
      </c>
      <c r="M181">
        <f t="shared" si="10"/>
        <v>5.0120115280151367E-2</v>
      </c>
      <c r="N181">
        <f t="shared" si="11"/>
        <v>-5.5446219444273979</v>
      </c>
      <c r="O181">
        <f t="shared" si="12"/>
        <v>0.27789709103955823</v>
      </c>
      <c r="P181">
        <f t="shared" si="13"/>
        <v>1.5408343092704728</v>
      </c>
      <c r="Q181" t="str">
        <f t="shared" si="14"/>
        <v>--</v>
      </c>
    </row>
    <row r="182" spans="1:17" x14ac:dyDescent="0.2">
      <c r="A182" s="1">
        <v>1764617148.4107599</v>
      </c>
      <c r="B182" s="1">
        <v>35.818576812744098</v>
      </c>
      <c r="C182">
        <v>30</v>
      </c>
      <c r="D182">
        <v>80</v>
      </c>
      <c r="E182">
        <v>0</v>
      </c>
      <c r="F182">
        <v>0</v>
      </c>
      <c r="G182">
        <v>20</v>
      </c>
      <c r="H182">
        <v>30</v>
      </c>
      <c r="I182">
        <v>20</v>
      </c>
      <c r="J182">
        <v>20</v>
      </c>
      <c r="K182" s="1" t="s">
        <v>7744</v>
      </c>
      <c r="L182" t="s">
        <v>18</v>
      </c>
      <c r="M182">
        <f t="shared" si="10"/>
        <v>4.992985725402832E-2</v>
      </c>
      <c r="N182">
        <f t="shared" si="11"/>
        <v>-5.818576812744098</v>
      </c>
      <c r="O182">
        <f t="shared" si="12"/>
        <v>0.2905207096819119</v>
      </c>
      <c r="P182">
        <f t="shared" si="13"/>
        <v>1.6904170649771322</v>
      </c>
      <c r="Q182" t="str">
        <f t="shared" si="14"/>
        <v>--</v>
      </c>
    </row>
    <row r="183" spans="1:17" x14ac:dyDescent="0.2">
      <c r="A183" s="1">
        <v>1764617148.46122</v>
      </c>
      <c r="B183" s="1">
        <v>35.262489318847599</v>
      </c>
      <c r="C183">
        <v>30</v>
      </c>
      <c r="D183">
        <v>255</v>
      </c>
      <c r="E183">
        <v>0</v>
      </c>
      <c r="F183">
        <v>0</v>
      </c>
      <c r="G183">
        <v>20</v>
      </c>
      <c r="H183">
        <v>30</v>
      </c>
      <c r="I183">
        <v>20</v>
      </c>
      <c r="J183">
        <v>20</v>
      </c>
      <c r="K183" s="1" t="s">
        <v>7745</v>
      </c>
      <c r="L183" t="s">
        <v>18</v>
      </c>
      <c r="M183">
        <f t="shared" si="10"/>
        <v>5.0460100173950195E-2</v>
      </c>
      <c r="N183">
        <f t="shared" si="11"/>
        <v>-5.2624893188475994</v>
      </c>
      <c r="O183">
        <f t="shared" si="12"/>
        <v>0.26554573819339278</v>
      </c>
      <c r="P183">
        <f t="shared" si="13"/>
        <v>1.3974316109082308</v>
      </c>
      <c r="Q183" t="str">
        <f t="shared" si="14"/>
        <v>--</v>
      </c>
    </row>
    <row r="184" spans="1:17" x14ac:dyDescent="0.2">
      <c r="A184" s="1">
        <v>1764617148.51143</v>
      </c>
      <c r="B184" s="1">
        <v>36.051642894744802</v>
      </c>
      <c r="C184">
        <v>30</v>
      </c>
      <c r="D184">
        <v>255</v>
      </c>
      <c r="E184">
        <v>0</v>
      </c>
      <c r="F184">
        <v>0</v>
      </c>
      <c r="G184">
        <v>20</v>
      </c>
      <c r="H184">
        <v>30</v>
      </c>
      <c r="I184">
        <v>20</v>
      </c>
      <c r="J184">
        <v>20</v>
      </c>
      <c r="K184" s="1" t="s">
        <v>7746</v>
      </c>
      <c r="L184" t="s">
        <v>18</v>
      </c>
      <c r="M184">
        <f t="shared" si="10"/>
        <v>5.0209999084472656E-2</v>
      </c>
      <c r="N184">
        <f t="shared" si="11"/>
        <v>-6.051642894744802</v>
      </c>
      <c r="O184">
        <f t="shared" si="12"/>
        <v>0.30385298420469198</v>
      </c>
      <c r="P184">
        <f t="shared" si="13"/>
        <v>1.8388097529093286</v>
      </c>
      <c r="Q184" t="str">
        <f t="shared" si="14"/>
        <v>--</v>
      </c>
    </row>
    <row r="185" spans="1:17" x14ac:dyDescent="0.2">
      <c r="A185" s="1">
        <v>1764617148.5615301</v>
      </c>
      <c r="B185" s="1">
        <v>35.900354385375898</v>
      </c>
      <c r="C185">
        <v>30</v>
      </c>
      <c r="D185">
        <v>255</v>
      </c>
      <c r="E185">
        <v>0</v>
      </c>
      <c r="F185">
        <v>0</v>
      </c>
      <c r="G185">
        <v>20</v>
      </c>
      <c r="H185">
        <v>30</v>
      </c>
      <c r="I185">
        <v>20</v>
      </c>
      <c r="J185">
        <v>20</v>
      </c>
      <c r="K185" s="1" t="s">
        <v>7747</v>
      </c>
      <c r="L185" t="s">
        <v>18</v>
      </c>
      <c r="M185">
        <f t="shared" si="10"/>
        <v>5.0100088119506836E-2</v>
      </c>
      <c r="N185">
        <f t="shared" si="11"/>
        <v>-5.9003543853758984</v>
      </c>
      <c r="O185">
        <f t="shared" si="12"/>
        <v>0.29560827464365108</v>
      </c>
      <c r="P185">
        <f t="shared" si="13"/>
        <v>1.7441935796470698</v>
      </c>
      <c r="Q185" t="str">
        <f t="shared" si="14"/>
        <v>--</v>
      </c>
    </row>
    <row r="186" spans="1:17" x14ac:dyDescent="0.2">
      <c r="A186" s="1">
        <v>1764617148.6115501</v>
      </c>
      <c r="B186" s="1">
        <v>35.761332511901799</v>
      </c>
      <c r="C186">
        <v>30</v>
      </c>
      <c r="D186">
        <v>255</v>
      </c>
      <c r="E186">
        <v>0</v>
      </c>
      <c r="F186">
        <v>0</v>
      </c>
      <c r="G186">
        <v>20</v>
      </c>
      <c r="H186">
        <v>30</v>
      </c>
      <c r="I186">
        <v>20</v>
      </c>
      <c r="J186">
        <v>20</v>
      </c>
      <c r="K186" s="1" t="s">
        <v>7748</v>
      </c>
      <c r="L186" t="s">
        <v>18</v>
      </c>
      <c r="M186">
        <f t="shared" si="10"/>
        <v>5.0019979476928711E-2</v>
      </c>
      <c r="N186">
        <f t="shared" si="11"/>
        <v>-5.7613325119017986</v>
      </c>
      <c r="O186">
        <f t="shared" si="12"/>
        <v>0.28818173400509012</v>
      </c>
      <c r="P186">
        <f t="shared" si="13"/>
        <v>1.6603107934597618</v>
      </c>
      <c r="Q186" t="str">
        <f t="shared" si="14"/>
        <v>--</v>
      </c>
    </row>
    <row r="187" spans="1:17" x14ac:dyDescent="0.2">
      <c r="A187" s="1">
        <v>1764617148.6616299</v>
      </c>
      <c r="B187" s="1">
        <v>34.747290611266997</v>
      </c>
      <c r="C187">
        <v>30</v>
      </c>
      <c r="D187">
        <v>255</v>
      </c>
      <c r="E187">
        <v>0</v>
      </c>
      <c r="F187">
        <v>0</v>
      </c>
      <c r="G187">
        <v>20</v>
      </c>
      <c r="H187">
        <v>30</v>
      </c>
      <c r="I187">
        <v>20</v>
      </c>
      <c r="J187">
        <v>20</v>
      </c>
      <c r="K187" s="1" t="s">
        <v>7749</v>
      </c>
      <c r="L187" t="s">
        <v>18</v>
      </c>
      <c r="M187">
        <f t="shared" si="10"/>
        <v>5.0079822540283203E-2</v>
      </c>
      <c r="N187">
        <f t="shared" si="11"/>
        <v>-4.7472906112669975</v>
      </c>
      <c r="O187">
        <f t="shared" si="12"/>
        <v>0.2377434713594038</v>
      </c>
      <c r="P187">
        <f t="shared" si="13"/>
        <v>1.1286373494745219</v>
      </c>
      <c r="Q187" t="str">
        <f t="shared" si="14"/>
        <v>--</v>
      </c>
    </row>
    <row r="188" spans="1:17" x14ac:dyDescent="0.2">
      <c r="A188" s="1">
        <v>1764617148.71189</v>
      </c>
      <c r="B188" s="1">
        <v>33.7168931961059</v>
      </c>
      <c r="C188">
        <v>30</v>
      </c>
      <c r="D188">
        <v>255</v>
      </c>
      <c r="E188">
        <v>0</v>
      </c>
      <c r="F188">
        <v>0</v>
      </c>
      <c r="G188">
        <v>20</v>
      </c>
      <c r="H188">
        <v>30</v>
      </c>
      <c r="I188">
        <v>20</v>
      </c>
      <c r="J188">
        <v>20</v>
      </c>
      <c r="K188" s="1" t="s">
        <v>7750</v>
      </c>
      <c r="L188" t="s">
        <v>18</v>
      </c>
      <c r="M188">
        <f t="shared" si="10"/>
        <v>5.0260066986083984E-2</v>
      </c>
      <c r="N188">
        <f t="shared" si="11"/>
        <v>-3.7168931961059002</v>
      </c>
      <c r="O188">
        <f t="shared" si="12"/>
        <v>0.18681130101640234</v>
      </c>
      <c r="P188">
        <f t="shared" si="13"/>
        <v>0.69435765370355707</v>
      </c>
      <c r="Q188" t="str">
        <f t="shared" si="14"/>
        <v>--</v>
      </c>
    </row>
    <row r="189" spans="1:17" x14ac:dyDescent="0.2">
      <c r="A189">
        <v>1764617148.76245</v>
      </c>
      <c r="B189" s="1">
        <v>33.966314792633</v>
      </c>
      <c r="C189">
        <v>30</v>
      </c>
      <c r="D189">
        <v>255</v>
      </c>
      <c r="E189">
        <v>0</v>
      </c>
      <c r="F189">
        <v>0</v>
      </c>
      <c r="G189">
        <v>20</v>
      </c>
      <c r="H189">
        <v>30</v>
      </c>
      <c r="I189">
        <v>20</v>
      </c>
      <c r="J189">
        <v>20</v>
      </c>
      <c r="K189" s="1" t="s">
        <v>7751</v>
      </c>
      <c r="L189" t="s">
        <v>18</v>
      </c>
      <c r="M189">
        <f t="shared" si="10"/>
        <v>5.055999755859375E-2</v>
      </c>
      <c r="N189">
        <f t="shared" si="11"/>
        <v>-3.9663147926329998</v>
      </c>
      <c r="O189">
        <f t="shared" si="12"/>
        <v>0.20053686623213873</v>
      </c>
      <c r="P189">
        <f t="shared" si="13"/>
        <v>0.795392339004797</v>
      </c>
      <c r="Q189" t="str">
        <f t="shared" si="14"/>
        <v>--</v>
      </c>
    </row>
    <row r="190" spans="1:17" x14ac:dyDescent="0.2">
      <c r="A190" s="1">
        <v>1764617148.8132401</v>
      </c>
      <c r="B190" s="1">
        <v>35.544621944427398</v>
      </c>
      <c r="C190">
        <v>30</v>
      </c>
      <c r="D190">
        <v>255</v>
      </c>
      <c r="E190">
        <v>0</v>
      </c>
      <c r="F190">
        <v>0</v>
      </c>
      <c r="G190">
        <v>20</v>
      </c>
      <c r="H190">
        <v>30</v>
      </c>
      <c r="I190">
        <v>20</v>
      </c>
      <c r="J190">
        <v>20</v>
      </c>
      <c r="K190" s="1" t="s">
        <v>7752</v>
      </c>
      <c r="L190" t="s">
        <v>18</v>
      </c>
      <c r="M190">
        <f t="shared" si="10"/>
        <v>5.0790071487426758E-2</v>
      </c>
      <c r="N190">
        <f t="shared" si="11"/>
        <v>-5.5446219444273979</v>
      </c>
      <c r="O190">
        <f t="shared" si="12"/>
        <v>0.28161174492822266</v>
      </c>
      <c r="P190">
        <f t="shared" si="13"/>
        <v>1.5614306607375146</v>
      </c>
      <c r="Q190" t="str">
        <f t="shared" si="14"/>
        <v>--</v>
      </c>
    </row>
    <row r="191" spans="1:17" x14ac:dyDescent="0.2">
      <c r="A191" s="1">
        <v>1764617148.86251</v>
      </c>
      <c r="B191" s="1">
        <v>35.008978843688901</v>
      </c>
      <c r="C191">
        <v>30</v>
      </c>
      <c r="D191">
        <v>255</v>
      </c>
      <c r="E191">
        <v>0</v>
      </c>
      <c r="F191">
        <v>0</v>
      </c>
      <c r="G191">
        <v>20</v>
      </c>
      <c r="H191">
        <v>30</v>
      </c>
      <c r="I191">
        <v>20</v>
      </c>
      <c r="J191">
        <v>20</v>
      </c>
      <c r="K191" s="1" t="s">
        <v>7753</v>
      </c>
      <c r="L191" t="s">
        <v>18</v>
      </c>
      <c r="M191">
        <f t="shared" si="10"/>
        <v>4.9269914627075195E-2</v>
      </c>
      <c r="N191">
        <f t="shared" si="11"/>
        <v>-5.0089788436889009</v>
      </c>
      <c r="O191">
        <f t="shared" si="12"/>
        <v>0.24679195999737796</v>
      </c>
      <c r="P191">
        <f t="shared" si="13"/>
        <v>1.2361757064193839</v>
      </c>
      <c r="Q191" t="str">
        <f t="shared" si="14"/>
        <v>--</v>
      </c>
    </row>
    <row r="192" spans="1:17" x14ac:dyDescent="0.2">
      <c r="A192" s="1">
        <v>1764617148.9133201</v>
      </c>
      <c r="B192" s="1">
        <v>35.274755954742403</v>
      </c>
      <c r="C192">
        <v>30</v>
      </c>
      <c r="D192">
        <v>255</v>
      </c>
      <c r="E192">
        <v>0</v>
      </c>
      <c r="F192">
        <v>0</v>
      </c>
      <c r="G192">
        <v>20</v>
      </c>
      <c r="H192">
        <v>30</v>
      </c>
      <c r="I192">
        <v>20</v>
      </c>
      <c r="J192">
        <v>20</v>
      </c>
      <c r="K192" s="1" t="s">
        <v>7754</v>
      </c>
      <c r="L192" t="s">
        <v>18</v>
      </c>
      <c r="M192">
        <f t="shared" si="10"/>
        <v>5.0810098648071289E-2</v>
      </c>
      <c r="N192">
        <f t="shared" si="11"/>
        <v>-5.2747559547424032</v>
      </c>
      <c r="O192">
        <f t="shared" si="12"/>
        <v>0.26801087040496296</v>
      </c>
      <c r="P192">
        <f t="shared" si="13"/>
        <v>1.4136919346042729</v>
      </c>
      <c r="Q192" t="str">
        <f t="shared" si="14"/>
        <v>--</v>
      </c>
    </row>
    <row r="193" spans="1:17" x14ac:dyDescent="0.2">
      <c r="A193" s="1">
        <v>1764617148.9626701</v>
      </c>
      <c r="B193" s="1">
        <v>34.252536296844397</v>
      </c>
      <c r="C193">
        <v>30</v>
      </c>
      <c r="D193">
        <v>255</v>
      </c>
      <c r="E193">
        <v>0</v>
      </c>
      <c r="F193">
        <v>0</v>
      </c>
      <c r="G193">
        <v>20</v>
      </c>
      <c r="H193">
        <v>30</v>
      </c>
      <c r="I193">
        <v>20</v>
      </c>
      <c r="J193">
        <v>20</v>
      </c>
      <c r="K193" s="1" t="s">
        <v>7755</v>
      </c>
      <c r="L193" t="s">
        <v>18</v>
      </c>
      <c r="M193">
        <f t="shared" si="10"/>
        <v>4.935002326965332E-2</v>
      </c>
      <c r="N193">
        <f t="shared" si="11"/>
        <v>-4.2525362968443972</v>
      </c>
      <c r="O193">
        <f t="shared" si="12"/>
        <v>0.20986276520431635</v>
      </c>
      <c r="P193">
        <f t="shared" si="13"/>
        <v>0.89244902638748869</v>
      </c>
      <c r="Q193" t="str">
        <f t="shared" si="14"/>
        <v>--</v>
      </c>
    </row>
    <row r="194" spans="1:17" x14ac:dyDescent="0.2">
      <c r="A194" s="1">
        <v>1764617149.0135601</v>
      </c>
      <c r="B194" s="1">
        <v>33.426582813262897</v>
      </c>
      <c r="C194">
        <v>30</v>
      </c>
      <c r="D194">
        <v>255</v>
      </c>
      <c r="E194">
        <v>0</v>
      </c>
      <c r="F194">
        <v>0</v>
      </c>
      <c r="G194">
        <v>20</v>
      </c>
      <c r="H194">
        <v>30</v>
      </c>
      <c r="I194">
        <v>20</v>
      </c>
      <c r="J194">
        <v>20</v>
      </c>
      <c r="K194" s="1" t="s">
        <v>7756</v>
      </c>
      <c r="L194" t="s">
        <v>18</v>
      </c>
      <c r="M194">
        <f t="shared" si="10"/>
        <v>5.0889968872070312E-2</v>
      </c>
      <c r="N194">
        <f t="shared" si="11"/>
        <v>-3.4265828132628968</v>
      </c>
      <c r="O194">
        <f t="shared" si="12"/>
        <v>0.17437869270451994</v>
      </c>
      <c r="P194">
        <f t="shared" si="13"/>
        <v>0.59752303142056018</v>
      </c>
      <c r="Q194" t="str">
        <f t="shared" si="14"/>
        <v>--</v>
      </c>
    </row>
    <row r="195" spans="1:17" x14ac:dyDescent="0.2">
      <c r="A195" s="1">
        <v>1764617149.0641301</v>
      </c>
      <c r="B195" s="1">
        <v>32.923650741577099</v>
      </c>
      <c r="C195">
        <v>30</v>
      </c>
      <c r="D195">
        <v>255</v>
      </c>
      <c r="E195">
        <v>0</v>
      </c>
      <c r="F195">
        <v>0</v>
      </c>
      <c r="G195">
        <v>20</v>
      </c>
      <c r="H195">
        <v>30</v>
      </c>
      <c r="I195">
        <v>20</v>
      </c>
      <c r="J195">
        <v>20</v>
      </c>
      <c r="K195" s="1" t="s">
        <v>7757</v>
      </c>
      <c r="L195" t="s">
        <v>18</v>
      </c>
      <c r="M195">
        <f t="shared" ref="M195:M258" si="15">A195-A194</f>
        <v>5.0570011138916016E-2</v>
      </c>
      <c r="N195">
        <f t="shared" ref="N195:N258" si="16">C195-B195</f>
        <v>-2.9236507415770987</v>
      </c>
      <c r="O195">
        <f t="shared" ref="O195:O258" si="17">ABS(N195)*M195</f>
        <v>0.14784905056785394</v>
      </c>
      <c r="P195">
        <f t="shared" ref="P195:P258" si="18">N195^2 * M195</f>
        <v>0.43225898633417614</v>
      </c>
      <c r="Q195" t="str">
        <f t="shared" si="14"/>
        <v>--</v>
      </c>
    </row>
    <row r="196" spans="1:17" x14ac:dyDescent="0.2">
      <c r="A196" s="1">
        <v>1764617149.1136501</v>
      </c>
      <c r="B196">
        <v>33.696448802947998</v>
      </c>
      <c r="C196">
        <v>30</v>
      </c>
      <c r="D196">
        <v>255</v>
      </c>
      <c r="E196">
        <v>0</v>
      </c>
      <c r="F196">
        <v>0</v>
      </c>
      <c r="G196">
        <v>20</v>
      </c>
      <c r="H196">
        <v>30</v>
      </c>
      <c r="I196">
        <v>20</v>
      </c>
      <c r="J196">
        <v>20</v>
      </c>
      <c r="K196" s="1" t="s">
        <v>7758</v>
      </c>
      <c r="L196" t="s">
        <v>18</v>
      </c>
      <c r="M196">
        <f t="shared" si="15"/>
        <v>4.9520015716552734E-2</v>
      </c>
      <c r="N196">
        <f t="shared" si="16"/>
        <v>-3.696448802947998</v>
      </c>
      <c r="O196">
        <f t="shared" si="17"/>
        <v>0.1830482028174174</v>
      </c>
      <c r="P196">
        <f t="shared" si="18"/>
        <v>0.67662831018622493</v>
      </c>
      <c r="Q196" t="str">
        <f t="shared" ref="Q196:Q259" si="19">IF(C196&lt;&gt;C195, "OSCILLATION", "--")</f>
        <v>--</v>
      </c>
    </row>
    <row r="197" spans="1:17" x14ac:dyDescent="0.2">
      <c r="A197" s="1">
        <v>1764617149.16377</v>
      </c>
      <c r="B197" s="1">
        <v>33.962225914001401</v>
      </c>
      <c r="C197">
        <v>30</v>
      </c>
      <c r="D197">
        <v>255</v>
      </c>
      <c r="E197">
        <v>0</v>
      </c>
      <c r="F197">
        <v>0</v>
      </c>
      <c r="G197">
        <v>20</v>
      </c>
      <c r="H197">
        <v>30</v>
      </c>
      <c r="I197">
        <v>20</v>
      </c>
      <c r="J197">
        <v>20</v>
      </c>
      <c r="K197" s="1" t="s">
        <v>7759</v>
      </c>
      <c r="L197" t="s">
        <v>18</v>
      </c>
      <c r="M197">
        <f t="shared" si="15"/>
        <v>5.0119876861572266E-2</v>
      </c>
      <c r="N197">
        <f t="shared" si="16"/>
        <v>-3.9622259140014009</v>
      </c>
      <c r="O197">
        <f t="shared" si="17"/>
        <v>0.19858627490748085</v>
      </c>
      <c r="P197">
        <f t="shared" si="18"/>
        <v>0.78684368460342669</v>
      </c>
      <c r="Q197" t="str">
        <f t="shared" si="19"/>
        <v>--</v>
      </c>
    </row>
    <row r="198" spans="1:17" x14ac:dyDescent="0.2">
      <c r="A198" s="1">
        <v>1764617149.2140601</v>
      </c>
      <c r="B198" s="1">
        <v>35.524177551269503</v>
      </c>
      <c r="C198">
        <v>30</v>
      </c>
      <c r="D198">
        <v>255</v>
      </c>
      <c r="E198">
        <v>0</v>
      </c>
      <c r="F198">
        <v>0</v>
      </c>
      <c r="G198">
        <v>20</v>
      </c>
      <c r="H198">
        <v>30</v>
      </c>
      <c r="I198">
        <v>20</v>
      </c>
      <c r="J198">
        <v>20</v>
      </c>
      <c r="K198" s="1" t="s">
        <v>7760</v>
      </c>
      <c r="L198" t="s">
        <v>18</v>
      </c>
      <c r="M198">
        <f t="shared" si="15"/>
        <v>5.0290107727050781E-2</v>
      </c>
      <c r="N198">
        <f t="shared" si="16"/>
        <v>-5.5241775512695028</v>
      </c>
      <c r="O198">
        <f t="shared" si="17"/>
        <v>0.27781148415669887</v>
      </c>
      <c r="P198">
        <f t="shared" si="18"/>
        <v>1.5346799642632991</v>
      </c>
      <c r="Q198" t="str">
        <f t="shared" si="19"/>
        <v>--</v>
      </c>
    </row>
    <row r="199" spans="1:17" x14ac:dyDescent="0.2">
      <c r="A199" s="1">
        <v>1764617149.2653</v>
      </c>
      <c r="B199" s="1">
        <v>33.958137035369802</v>
      </c>
      <c r="C199">
        <v>30</v>
      </c>
      <c r="D199">
        <v>255</v>
      </c>
      <c r="E199">
        <v>0</v>
      </c>
      <c r="F199">
        <v>0</v>
      </c>
      <c r="G199">
        <v>20</v>
      </c>
      <c r="H199">
        <v>30</v>
      </c>
      <c r="I199">
        <v>20</v>
      </c>
      <c r="J199">
        <v>20</v>
      </c>
      <c r="K199" s="1" t="s">
        <v>7761</v>
      </c>
      <c r="L199" t="s">
        <v>18</v>
      </c>
      <c r="M199">
        <f t="shared" si="15"/>
        <v>5.1239967346191406E-2</v>
      </c>
      <c r="N199">
        <f t="shared" si="16"/>
        <v>-3.958137035369802</v>
      </c>
      <c r="O199">
        <f t="shared" si="17"/>
        <v>0.20281481244409952</v>
      </c>
      <c r="P199">
        <f t="shared" si="18"/>
        <v>0.80276882045657039</v>
      </c>
      <c r="Q199" t="str">
        <f t="shared" si="19"/>
        <v>--</v>
      </c>
    </row>
    <row r="200" spans="1:17" x14ac:dyDescent="0.2">
      <c r="A200" s="1">
        <v>1764617149.3145599</v>
      </c>
      <c r="B200" s="1">
        <v>33.181250095367403</v>
      </c>
      <c r="C200">
        <v>30</v>
      </c>
      <c r="D200">
        <v>255</v>
      </c>
      <c r="E200">
        <v>0</v>
      </c>
      <c r="F200">
        <v>0</v>
      </c>
      <c r="G200">
        <v>20</v>
      </c>
      <c r="H200">
        <v>30</v>
      </c>
      <c r="I200">
        <v>20</v>
      </c>
      <c r="J200">
        <v>20</v>
      </c>
      <c r="K200" s="1" t="s">
        <v>7762</v>
      </c>
      <c r="L200" t="s">
        <v>18</v>
      </c>
      <c r="M200">
        <f t="shared" si="15"/>
        <v>4.925990104675293E-2</v>
      </c>
      <c r="N200">
        <f t="shared" si="16"/>
        <v>-3.1812500953674032</v>
      </c>
      <c r="O200">
        <f t="shared" si="17"/>
        <v>0.15670806490277162</v>
      </c>
      <c r="P200">
        <f t="shared" si="18"/>
        <v>0.49852754641678337</v>
      </c>
      <c r="Q200" t="str">
        <f t="shared" si="19"/>
        <v>--</v>
      </c>
    </row>
    <row r="201" spans="1:17" x14ac:dyDescent="0.2">
      <c r="A201" s="1">
        <v>1764617149.36466</v>
      </c>
      <c r="B201" s="1">
        <v>32.1467638015747</v>
      </c>
      <c r="C201">
        <v>30</v>
      </c>
      <c r="D201">
        <v>255</v>
      </c>
      <c r="E201">
        <v>0</v>
      </c>
      <c r="F201">
        <v>0</v>
      </c>
      <c r="G201">
        <v>20</v>
      </c>
      <c r="H201">
        <v>30</v>
      </c>
      <c r="I201">
        <v>20</v>
      </c>
      <c r="J201">
        <v>20</v>
      </c>
      <c r="K201" s="1" t="s">
        <v>7763</v>
      </c>
      <c r="L201" t="s">
        <v>18</v>
      </c>
      <c r="M201">
        <f t="shared" si="15"/>
        <v>5.0100088119506836E-2</v>
      </c>
      <c r="N201">
        <f t="shared" si="16"/>
        <v>-2.1467638015746999</v>
      </c>
      <c r="O201">
        <f t="shared" si="17"/>
        <v>0.10755305563065995</v>
      </c>
      <c r="P201">
        <f t="shared" si="18"/>
        <v>0.23089100657665076</v>
      </c>
      <c r="Q201" t="str">
        <f t="shared" si="19"/>
        <v>--</v>
      </c>
    </row>
    <row r="202" spans="1:17" x14ac:dyDescent="0.2">
      <c r="A202" s="1">
        <v>1764617149.4146399</v>
      </c>
      <c r="B202" s="1">
        <v>33.168983459472599</v>
      </c>
      <c r="C202">
        <v>30</v>
      </c>
      <c r="D202">
        <v>255</v>
      </c>
      <c r="E202">
        <v>0</v>
      </c>
      <c r="F202">
        <v>0</v>
      </c>
      <c r="G202">
        <v>20</v>
      </c>
      <c r="H202">
        <v>30</v>
      </c>
      <c r="I202">
        <v>20</v>
      </c>
      <c r="J202">
        <v>20</v>
      </c>
      <c r="K202" s="1" t="s">
        <v>7764</v>
      </c>
      <c r="L202" t="s">
        <v>18</v>
      </c>
      <c r="M202">
        <f t="shared" si="15"/>
        <v>4.9979925155639648E-2</v>
      </c>
      <c r="N202">
        <f t="shared" si="16"/>
        <v>-3.1689834594725994</v>
      </c>
      <c r="O202">
        <f t="shared" si="17"/>
        <v>0.15838555612390054</v>
      </c>
      <c r="P202">
        <f t="shared" si="18"/>
        <v>0.50192120757600989</v>
      </c>
      <c r="Q202" t="str">
        <f t="shared" si="19"/>
        <v>--</v>
      </c>
    </row>
    <row r="203" spans="1:17" x14ac:dyDescent="0.2">
      <c r="A203" s="1">
        <v>1764617149.4651699</v>
      </c>
      <c r="B203" s="1">
        <v>32.907295227050703</v>
      </c>
      <c r="C203">
        <v>30</v>
      </c>
      <c r="D203">
        <v>255</v>
      </c>
      <c r="E203">
        <v>0</v>
      </c>
      <c r="F203">
        <v>0</v>
      </c>
      <c r="G203">
        <v>20</v>
      </c>
      <c r="H203">
        <v>30</v>
      </c>
      <c r="I203">
        <v>20</v>
      </c>
      <c r="J203">
        <v>20</v>
      </c>
      <c r="K203" s="1" t="s">
        <v>7765</v>
      </c>
      <c r="L203" t="s">
        <v>18</v>
      </c>
      <c r="M203">
        <f t="shared" si="15"/>
        <v>5.0529956817626953E-2</v>
      </c>
      <c r="N203">
        <f t="shared" si="16"/>
        <v>-2.9072952270507031</v>
      </c>
      <c r="O203">
        <f t="shared" si="17"/>
        <v>0.14690550227896498</v>
      </c>
      <c r="P203">
        <f t="shared" si="18"/>
        <v>0.42709766560312107</v>
      </c>
      <c r="Q203" t="str">
        <f t="shared" si="19"/>
        <v>--</v>
      </c>
    </row>
    <row r="204" spans="1:17" x14ac:dyDescent="0.2">
      <c r="A204" s="1">
        <v>1764617149.5151</v>
      </c>
      <c r="B204" s="1">
        <v>32.392096519470201</v>
      </c>
      <c r="C204">
        <v>30</v>
      </c>
      <c r="D204">
        <v>255</v>
      </c>
      <c r="E204">
        <v>0</v>
      </c>
      <c r="F204">
        <v>0</v>
      </c>
      <c r="G204">
        <v>20</v>
      </c>
      <c r="H204">
        <v>30</v>
      </c>
      <c r="I204">
        <v>20</v>
      </c>
      <c r="J204">
        <v>20</v>
      </c>
      <c r="K204" s="1" t="s">
        <v>7766</v>
      </c>
      <c r="L204" t="s">
        <v>18</v>
      </c>
      <c r="M204">
        <f t="shared" si="15"/>
        <v>4.9930095672607422E-2</v>
      </c>
      <c r="N204">
        <f t="shared" si="16"/>
        <v>-2.3920965194702006</v>
      </c>
      <c r="O204">
        <f t="shared" si="17"/>
        <v>0.11943760807525834</v>
      </c>
      <c r="P204">
        <f t="shared" si="18"/>
        <v>0.28570628657067138</v>
      </c>
      <c r="Q204" t="str">
        <f t="shared" si="19"/>
        <v>--</v>
      </c>
    </row>
    <row r="205" spans="1:17" x14ac:dyDescent="0.2">
      <c r="A205" s="1">
        <v>1764617149.5651</v>
      </c>
      <c r="B205" s="1">
        <v>31.3330769538879</v>
      </c>
      <c r="C205">
        <v>30</v>
      </c>
      <c r="D205">
        <v>198</v>
      </c>
      <c r="E205">
        <v>0</v>
      </c>
      <c r="F205">
        <v>0</v>
      </c>
      <c r="G205">
        <v>20</v>
      </c>
      <c r="H205">
        <v>30</v>
      </c>
      <c r="I205">
        <v>20</v>
      </c>
      <c r="J205">
        <v>20</v>
      </c>
      <c r="K205" s="1" t="s">
        <v>7767</v>
      </c>
      <c r="L205" t="s">
        <v>18</v>
      </c>
      <c r="M205">
        <f t="shared" si="15"/>
        <v>4.999995231628418E-2</v>
      </c>
      <c r="N205">
        <f t="shared" si="16"/>
        <v>-1.3330769538879004</v>
      </c>
      <c r="O205">
        <f t="shared" si="17"/>
        <v>6.665378412833238E-2</v>
      </c>
      <c r="P205">
        <f t="shared" si="18"/>
        <v>8.8854623510899011E-2</v>
      </c>
      <c r="Q205" t="str">
        <f t="shared" si="19"/>
        <v>--</v>
      </c>
    </row>
    <row r="206" spans="1:17" x14ac:dyDescent="0.2">
      <c r="A206" s="1">
        <v>1764617149.6152</v>
      </c>
      <c r="B206" s="1">
        <v>31.341254711151102</v>
      </c>
      <c r="C206">
        <v>30</v>
      </c>
      <c r="D206">
        <v>238</v>
      </c>
      <c r="E206">
        <v>0</v>
      </c>
      <c r="F206">
        <v>0</v>
      </c>
      <c r="G206">
        <v>20</v>
      </c>
      <c r="H206">
        <v>30</v>
      </c>
      <c r="I206">
        <v>20</v>
      </c>
      <c r="J206">
        <v>20</v>
      </c>
      <c r="K206" s="1" t="s">
        <v>7768</v>
      </c>
      <c r="L206" t="s">
        <v>18</v>
      </c>
      <c r="M206">
        <f t="shared" si="15"/>
        <v>5.0100088119506836E-2</v>
      </c>
      <c r="N206">
        <f t="shared" si="16"/>
        <v>-1.3412547111511017</v>
      </c>
      <c r="O206">
        <f t="shared" si="17"/>
        <v>6.7196979219373884E-2</v>
      </c>
      <c r="P206">
        <f t="shared" si="18"/>
        <v>9.0128264953107898E-2</v>
      </c>
      <c r="Q206" t="str">
        <f t="shared" si="19"/>
        <v>--</v>
      </c>
    </row>
    <row r="207" spans="1:17" x14ac:dyDescent="0.2">
      <c r="A207" s="1">
        <v>1764617149.6657</v>
      </c>
      <c r="B207" s="1">
        <v>31.304454803466701</v>
      </c>
      <c r="C207">
        <v>30</v>
      </c>
      <c r="D207">
        <v>231</v>
      </c>
      <c r="E207">
        <v>0</v>
      </c>
      <c r="F207">
        <v>0</v>
      </c>
      <c r="G207">
        <v>20</v>
      </c>
      <c r="H207">
        <v>30</v>
      </c>
      <c r="I207">
        <v>20</v>
      </c>
      <c r="J207">
        <v>20</v>
      </c>
      <c r="K207" s="1" t="s">
        <v>7769</v>
      </c>
      <c r="L207" t="s">
        <v>18</v>
      </c>
      <c r="M207">
        <f t="shared" si="15"/>
        <v>5.0499916076660156E-2</v>
      </c>
      <c r="N207">
        <f t="shared" si="16"/>
        <v>-1.304454803466701</v>
      </c>
      <c r="O207">
        <f t="shared" si="17"/>
        <v>6.5874858100864617E-2</v>
      </c>
      <c r="P207">
        <f t="shared" si="18"/>
        <v>8.5930775077360161E-2</v>
      </c>
      <c r="Q207" t="str">
        <f t="shared" si="19"/>
        <v>--</v>
      </c>
    </row>
    <row r="208" spans="1:17" x14ac:dyDescent="0.2">
      <c r="A208" s="1">
        <v>1764617149.7158301</v>
      </c>
      <c r="B208" s="1">
        <v>31.3330769538879</v>
      </c>
      <c r="C208">
        <v>30</v>
      </c>
      <c r="D208">
        <v>237</v>
      </c>
      <c r="E208">
        <v>0</v>
      </c>
      <c r="F208">
        <v>0</v>
      </c>
      <c r="G208">
        <v>20</v>
      </c>
      <c r="H208">
        <v>30</v>
      </c>
      <c r="I208">
        <v>20</v>
      </c>
      <c r="J208">
        <v>20</v>
      </c>
      <c r="K208" s="1" t="s">
        <v>7770</v>
      </c>
      <c r="L208" t="s">
        <v>18</v>
      </c>
      <c r="M208">
        <f t="shared" si="15"/>
        <v>5.0130128860473633E-2</v>
      </c>
      <c r="N208">
        <f t="shared" si="16"/>
        <v>-1.3330769538879004</v>
      </c>
      <c r="O208">
        <f t="shared" si="17"/>
        <v>6.6827319479328115E-2</v>
      </c>
      <c r="P208">
        <f t="shared" si="18"/>
        <v>8.9085959487996275E-2</v>
      </c>
      <c r="Q208" t="str">
        <f t="shared" si="19"/>
        <v>--</v>
      </c>
    </row>
    <row r="209" spans="1:17" x14ac:dyDescent="0.2">
      <c r="A209" s="1">
        <v>1764617149.7656901</v>
      </c>
      <c r="B209">
        <v>30.057346820831299</v>
      </c>
      <c r="C209">
        <v>30</v>
      </c>
      <c r="D209">
        <v>237</v>
      </c>
      <c r="E209">
        <v>0</v>
      </c>
      <c r="F209">
        <v>0</v>
      </c>
      <c r="G209">
        <v>20</v>
      </c>
      <c r="H209">
        <v>30</v>
      </c>
      <c r="I209">
        <v>20</v>
      </c>
      <c r="J209">
        <v>20</v>
      </c>
      <c r="K209" s="1" t="s">
        <v>7771</v>
      </c>
      <c r="L209" t="s">
        <v>18</v>
      </c>
      <c r="M209">
        <f t="shared" si="15"/>
        <v>4.9860000610351562E-2</v>
      </c>
      <c r="N209">
        <f t="shared" si="16"/>
        <v>-5.7346820831298828E-2</v>
      </c>
      <c r="O209">
        <f t="shared" si="17"/>
        <v>2.8593125216502813E-3</v>
      </c>
      <c r="P209">
        <f t="shared" si="18"/>
        <v>1.6397248287976793E-4</v>
      </c>
      <c r="Q209" t="str">
        <f t="shared" si="19"/>
        <v>--</v>
      </c>
    </row>
    <row r="210" spans="1:17" x14ac:dyDescent="0.2">
      <c r="A210" s="1">
        <v>1764617149.8160901</v>
      </c>
      <c r="B210" s="1">
        <v>30.568456649780199</v>
      </c>
      <c r="C210">
        <v>30</v>
      </c>
      <c r="D210">
        <v>103</v>
      </c>
      <c r="E210">
        <v>0</v>
      </c>
      <c r="F210">
        <v>0</v>
      </c>
      <c r="G210">
        <v>20</v>
      </c>
      <c r="H210">
        <v>30</v>
      </c>
      <c r="I210">
        <v>20</v>
      </c>
      <c r="J210">
        <v>20</v>
      </c>
      <c r="K210" s="1" t="s">
        <v>7772</v>
      </c>
      <c r="L210" t="s">
        <v>18</v>
      </c>
      <c r="M210">
        <f t="shared" si="15"/>
        <v>5.0400018692016602E-2</v>
      </c>
      <c r="N210">
        <f t="shared" si="16"/>
        <v>-0.56845664978019883</v>
      </c>
      <c r="O210">
        <f t="shared" si="17"/>
        <v>2.8650225774523155E-2</v>
      </c>
      <c r="P210">
        <f t="shared" si="18"/>
        <v>1.6286411359231735E-2</v>
      </c>
      <c r="Q210" t="str">
        <f t="shared" si="19"/>
        <v>--</v>
      </c>
    </row>
    <row r="211" spans="1:17" x14ac:dyDescent="0.2">
      <c r="A211" s="1">
        <v>1764617149.86727</v>
      </c>
      <c r="B211" s="1">
        <v>30.642056465148901</v>
      </c>
      <c r="C211">
        <v>30</v>
      </c>
      <c r="D211">
        <v>134</v>
      </c>
      <c r="E211">
        <v>0</v>
      </c>
      <c r="F211">
        <v>0</v>
      </c>
      <c r="G211">
        <v>20</v>
      </c>
      <c r="H211">
        <v>30</v>
      </c>
      <c r="I211">
        <v>20</v>
      </c>
      <c r="J211">
        <v>20</v>
      </c>
      <c r="K211" s="1" t="s">
        <v>7773</v>
      </c>
      <c r="L211" t="s">
        <v>18</v>
      </c>
      <c r="M211">
        <f t="shared" si="15"/>
        <v>5.1179885864257812E-2</v>
      </c>
      <c r="N211">
        <f t="shared" si="16"/>
        <v>-0.64205646514890091</v>
      </c>
      <c r="O211">
        <f t="shared" si="17"/>
        <v>3.2860376604729576E-2</v>
      </c>
      <c r="P211">
        <f t="shared" si="18"/>
        <v>2.1098217246294314E-2</v>
      </c>
      <c r="Q211" t="str">
        <f t="shared" si="19"/>
        <v>--</v>
      </c>
    </row>
    <row r="212" spans="1:17" x14ac:dyDescent="0.2">
      <c r="A212" s="1">
        <v>1764617149.91783</v>
      </c>
      <c r="B212" s="1">
        <v>26.271045207977199</v>
      </c>
      <c r="C212">
        <v>30</v>
      </c>
      <c r="D212">
        <v>80</v>
      </c>
      <c r="E212">
        <v>0</v>
      </c>
      <c r="F212">
        <v>0</v>
      </c>
      <c r="G212">
        <v>20</v>
      </c>
      <c r="H212">
        <v>30</v>
      </c>
      <c r="I212">
        <v>20</v>
      </c>
      <c r="J212">
        <v>20</v>
      </c>
      <c r="K212" s="1" t="s">
        <v>7774</v>
      </c>
      <c r="L212" t="s">
        <v>18</v>
      </c>
      <c r="M212">
        <f t="shared" si="15"/>
        <v>5.055999755859375E-2</v>
      </c>
      <c r="N212">
        <f t="shared" si="16"/>
        <v>3.728954792022801</v>
      </c>
      <c r="O212">
        <f t="shared" si="17"/>
        <v>0.18853594518077929</v>
      </c>
      <c r="P212">
        <f t="shared" si="18"/>
        <v>0.70304201625041507</v>
      </c>
      <c r="Q212" t="str">
        <f t="shared" si="19"/>
        <v>--</v>
      </c>
    </row>
    <row r="213" spans="1:17" x14ac:dyDescent="0.2">
      <c r="A213" s="1">
        <v>1764617149.96751</v>
      </c>
      <c r="B213" s="1">
        <v>31.2104105949401</v>
      </c>
      <c r="C213">
        <v>30</v>
      </c>
      <c r="D213">
        <v>255</v>
      </c>
      <c r="E213">
        <v>0</v>
      </c>
      <c r="F213">
        <v>0</v>
      </c>
      <c r="G213">
        <v>20</v>
      </c>
      <c r="H213">
        <v>30</v>
      </c>
      <c r="I213">
        <v>20</v>
      </c>
      <c r="J213">
        <v>20</v>
      </c>
      <c r="K213" s="1" t="s">
        <v>7775</v>
      </c>
      <c r="L213" t="s">
        <v>18</v>
      </c>
      <c r="M213">
        <f t="shared" si="15"/>
        <v>4.9679994583129883E-2</v>
      </c>
      <c r="N213">
        <f t="shared" si="16"/>
        <v>-1.2104105949401003</v>
      </c>
      <c r="O213">
        <f t="shared" si="17"/>
        <v>6.0133191799987204E-2</v>
      </c>
      <c r="P213">
        <f t="shared" si="18"/>
        <v>7.2785852462269665E-2</v>
      </c>
      <c r="Q213" t="str">
        <f t="shared" si="19"/>
        <v>--</v>
      </c>
    </row>
    <row r="214" spans="1:17" x14ac:dyDescent="0.2">
      <c r="A214" s="1">
        <v>1764617150.0171399</v>
      </c>
      <c r="B214" s="1">
        <v>29.6402812004089</v>
      </c>
      <c r="C214">
        <v>30</v>
      </c>
      <c r="D214">
        <v>255</v>
      </c>
      <c r="E214">
        <v>0</v>
      </c>
      <c r="F214">
        <v>0</v>
      </c>
      <c r="G214">
        <v>20</v>
      </c>
      <c r="H214">
        <v>30</v>
      </c>
      <c r="I214">
        <v>20</v>
      </c>
      <c r="J214">
        <v>20</v>
      </c>
      <c r="K214" s="1" t="s">
        <v>7776</v>
      </c>
      <c r="L214" t="s">
        <v>18</v>
      </c>
      <c r="M214">
        <f t="shared" si="15"/>
        <v>4.9629926681518555E-2</v>
      </c>
      <c r="N214">
        <f t="shared" si="16"/>
        <v>0.35971879959109998</v>
      </c>
      <c r="O214">
        <f t="shared" si="17"/>
        <v>1.7852817649670158E-2</v>
      </c>
      <c r="P214">
        <f t="shared" si="18"/>
        <v>6.4219941342581527E-3</v>
      </c>
      <c r="Q214" t="str">
        <f t="shared" si="19"/>
        <v>--</v>
      </c>
    </row>
    <row r="215" spans="1:17" x14ac:dyDescent="0.2">
      <c r="A215" s="1">
        <v>1764617150.06759</v>
      </c>
      <c r="B215" s="1">
        <v>30.8260560035705</v>
      </c>
      <c r="C215">
        <v>30</v>
      </c>
      <c r="D215">
        <v>151</v>
      </c>
      <c r="E215">
        <v>0</v>
      </c>
      <c r="F215">
        <v>0</v>
      </c>
      <c r="G215">
        <v>20</v>
      </c>
      <c r="H215">
        <v>30</v>
      </c>
      <c r="I215">
        <v>20</v>
      </c>
      <c r="J215">
        <v>20</v>
      </c>
      <c r="K215" s="1" t="s">
        <v>7777</v>
      </c>
      <c r="L215" t="s">
        <v>18</v>
      </c>
      <c r="M215">
        <f t="shared" si="15"/>
        <v>5.045008659362793E-2</v>
      </c>
      <c r="N215">
        <f t="shared" si="16"/>
        <v>-0.8260560035704998</v>
      </c>
      <c r="O215">
        <f t="shared" si="17"/>
        <v>4.1674596911317939E-2</v>
      </c>
      <c r="P215">
        <f t="shared" si="18"/>
        <v>3.4425550974974788E-2</v>
      </c>
      <c r="Q215" t="str">
        <f t="shared" si="19"/>
        <v>--</v>
      </c>
    </row>
    <row r="216" spans="1:17" x14ac:dyDescent="0.2">
      <c r="A216" s="1">
        <v>1764617150.11779</v>
      </c>
      <c r="B216" s="1">
        <v>29.775214195251401</v>
      </c>
      <c r="C216">
        <v>30</v>
      </c>
      <c r="D216">
        <v>80</v>
      </c>
      <c r="E216">
        <v>0</v>
      </c>
      <c r="F216">
        <v>0</v>
      </c>
      <c r="G216">
        <v>20</v>
      </c>
      <c r="H216">
        <v>30</v>
      </c>
      <c r="I216">
        <v>20</v>
      </c>
      <c r="J216">
        <v>20</v>
      </c>
      <c r="K216" s="1" t="s">
        <v>7778</v>
      </c>
      <c r="L216" t="s">
        <v>18</v>
      </c>
      <c r="M216">
        <f t="shared" si="15"/>
        <v>5.0199985504150391E-2</v>
      </c>
      <c r="N216">
        <f t="shared" si="16"/>
        <v>0.22478580474859911</v>
      </c>
      <c r="O216">
        <f t="shared" si="17"/>
        <v>1.1284244139918456E-2</v>
      </c>
      <c r="P216">
        <f t="shared" si="18"/>
        <v>2.5365378999712336E-3</v>
      </c>
      <c r="Q216" t="str">
        <f t="shared" si="19"/>
        <v>--</v>
      </c>
    </row>
    <row r="217" spans="1:17" x14ac:dyDescent="0.2">
      <c r="A217" s="1">
        <v>1764617150.1681001</v>
      </c>
      <c r="B217" s="1">
        <v>30.045080184936499</v>
      </c>
      <c r="C217">
        <v>30</v>
      </c>
      <c r="D217">
        <v>80</v>
      </c>
      <c r="E217">
        <v>0</v>
      </c>
      <c r="F217">
        <v>0</v>
      </c>
      <c r="G217">
        <v>20</v>
      </c>
      <c r="H217">
        <v>30</v>
      </c>
      <c r="I217">
        <v>20</v>
      </c>
      <c r="J217">
        <v>20</v>
      </c>
      <c r="K217" s="1" t="s">
        <v>7779</v>
      </c>
      <c r="L217" t="s">
        <v>18</v>
      </c>
      <c r="M217">
        <f t="shared" si="15"/>
        <v>5.0310134887695312E-2</v>
      </c>
      <c r="N217">
        <f t="shared" si="16"/>
        <v>-4.5080184936498569E-2</v>
      </c>
      <c r="O217">
        <f t="shared" si="17"/>
        <v>2.2679901849174933E-3</v>
      </c>
      <c r="P217">
        <f t="shared" si="18"/>
        <v>1.0224141697024419E-4</v>
      </c>
      <c r="Q217" t="str">
        <f t="shared" si="19"/>
        <v>--</v>
      </c>
    </row>
    <row r="218" spans="1:17" x14ac:dyDescent="0.2">
      <c r="A218" s="1">
        <v>1764617150.21825</v>
      </c>
      <c r="B218" s="1">
        <v>28.920638561248701</v>
      </c>
      <c r="C218">
        <v>30</v>
      </c>
      <c r="D218">
        <v>80</v>
      </c>
      <c r="E218">
        <v>0</v>
      </c>
      <c r="F218">
        <v>0</v>
      </c>
      <c r="G218">
        <v>20</v>
      </c>
      <c r="H218">
        <v>30</v>
      </c>
      <c r="I218">
        <v>20</v>
      </c>
      <c r="J218">
        <v>20</v>
      </c>
      <c r="K218" s="1" t="s">
        <v>7780</v>
      </c>
      <c r="L218" t="s">
        <v>18</v>
      </c>
      <c r="M218">
        <f t="shared" si="15"/>
        <v>5.0149917602539062E-2</v>
      </c>
      <c r="N218">
        <f t="shared" si="16"/>
        <v>1.0793614387512989</v>
      </c>
      <c r="O218">
        <f t="shared" si="17"/>
        <v>5.4129887216735652E-2</v>
      </c>
      <c r="P218">
        <f t="shared" si="18"/>
        <v>5.8425712945701334E-2</v>
      </c>
      <c r="Q218" t="str">
        <f t="shared" si="19"/>
        <v>--</v>
      </c>
    </row>
    <row r="219" spans="1:17" x14ac:dyDescent="0.2">
      <c r="A219" s="1">
        <v>1764617150.2683699</v>
      </c>
      <c r="B219" s="1">
        <v>30.298590660095201</v>
      </c>
      <c r="C219">
        <v>30</v>
      </c>
      <c r="D219">
        <v>87</v>
      </c>
      <c r="E219">
        <v>0</v>
      </c>
      <c r="F219">
        <v>0</v>
      </c>
      <c r="G219">
        <v>20</v>
      </c>
      <c r="H219">
        <v>30</v>
      </c>
      <c r="I219">
        <v>20</v>
      </c>
      <c r="J219">
        <v>20</v>
      </c>
      <c r="K219" s="1" t="s">
        <v>7781</v>
      </c>
      <c r="L219" t="s">
        <v>18</v>
      </c>
      <c r="M219">
        <f t="shared" si="15"/>
        <v>5.0119876861572266E-2</v>
      </c>
      <c r="N219">
        <f t="shared" si="16"/>
        <v>-0.29859066009520063</v>
      </c>
      <c r="O219">
        <f t="shared" si="17"/>
        <v>1.4965327115987035E-2</v>
      </c>
      <c r="P219">
        <f t="shared" si="18"/>
        <v>4.468506902103174E-3</v>
      </c>
      <c r="Q219" t="str">
        <f t="shared" si="19"/>
        <v>--</v>
      </c>
    </row>
    <row r="220" spans="1:17" x14ac:dyDescent="0.2">
      <c r="A220" s="1">
        <v>1764617150.31864</v>
      </c>
      <c r="B220" s="1">
        <v>30.282235145568801</v>
      </c>
      <c r="C220">
        <v>30</v>
      </c>
      <c r="D220">
        <v>80</v>
      </c>
      <c r="E220">
        <v>0</v>
      </c>
      <c r="F220">
        <v>0</v>
      </c>
      <c r="G220">
        <v>20</v>
      </c>
      <c r="H220">
        <v>30</v>
      </c>
      <c r="I220">
        <v>20</v>
      </c>
      <c r="J220">
        <v>20</v>
      </c>
      <c r="K220" s="1" t="s">
        <v>7782</v>
      </c>
      <c r="L220" t="s">
        <v>18</v>
      </c>
      <c r="M220">
        <f t="shared" si="15"/>
        <v>5.027008056640625E-2</v>
      </c>
      <c r="N220">
        <f t="shared" si="16"/>
        <v>-0.28223514556880147</v>
      </c>
      <c r="O220">
        <f t="shared" si="17"/>
        <v>1.4187983506415047E-2</v>
      </c>
      <c r="P220">
        <f t="shared" si="18"/>
        <v>4.0043475902608048E-3</v>
      </c>
      <c r="Q220" t="str">
        <f t="shared" si="19"/>
        <v>--</v>
      </c>
    </row>
    <row r="221" spans="1:17" x14ac:dyDescent="0.2">
      <c r="A221" s="1">
        <v>1764617150.3687601</v>
      </c>
      <c r="B221" s="1">
        <v>31.607031822204501</v>
      </c>
      <c r="C221">
        <v>30</v>
      </c>
      <c r="D221">
        <v>80</v>
      </c>
      <c r="E221">
        <v>0</v>
      </c>
      <c r="F221">
        <v>0</v>
      </c>
      <c r="G221">
        <v>20</v>
      </c>
      <c r="H221">
        <v>30</v>
      </c>
      <c r="I221">
        <v>20</v>
      </c>
      <c r="J221">
        <v>20</v>
      </c>
      <c r="K221" s="1" t="s">
        <v>7783</v>
      </c>
      <c r="L221" t="s">
        <v>18</v>
      </c>
      <c r="M221">
        <f t="shared" si="15"/>
        <v>5.0120115280151367E-2</v>
      </c>
      <c r="N221">
        <f t="shared" si="16"/>
        <v>-1.607031822204501</v>
      </c>
      <c r="O221">
        <f t="shared" si="17"/>
        <v>8.0544620187761304E-2</v>
      </c>
      <c r="P221">
        <f t="shared" si="18"/>
        <v>0.12943776774910748</v>
      </c>
      <c r="Q221" t="str">
        <f t="shared" si="19"/>
        <v>--</v>
      </c>
    </row>
    <row r="222" spans="1:17" x14ac:dyDescent="0.2">
      <c r="A222" s="1">
        <v>1764617150.4193201</v>
      </c>
      <c r="B222" s="1">
        <v>31.0591220855712</v>
      </c>
      <c r="C222">
        <v>30</v>
      </c>
      <c r="D222">
        <v>214</v>
      </c>
      <c r="E222">
        <v>0</v>
      </c>
      <c r="F222">
        <v>0</v>
      </c>
      <c r="G222">
        <v>20</v>
      </c>
      <c r="H222">
        <v>30</v>
      </c>
      <c r="I222">
        <v>20</v>
      </c>
      <c r="J222">
        <v>20</v>
      </c>
      <c r="K222" s="1" t="s">
        <v>7784</v>
      </c>
      <c r="L222" t="s">
        <v>18</v>
      </c>
      <c r="M222">
        <f t="shared" si="15"/>
        <v>5.055999755859375E-2</v>
      </c>
      <c r="N222">
        <f t="shared" si="16"/>
        <v>-1.0591220855712002</v>
      </c>
      <c r="O222">
        <f t="shared" si="17"/>
        <v>5.3549210060732606E-2</v>
      </c>
      <c r="P222">
        <f t="shared" si="18"/>
        <v>5.6715151040213421E-2</v>
      </c>
      <c r="Q222" t="str">
        <f t="shared" si="19"/>
        <v>--</v>
      </c>
    </row>
    <row r="223" spans="1:17" x14ac:dyDescent="0.2">
      <c r="A223" s="1">
        <v>1764617150.4693201</v>
      </c>
      <c r="B223" s="1">
        <v>30.592989921569799</v>
      </c>
      <c r="C223">
        <v>30</v>
      </c>
      <c r="D223">
        <v>114</v>
      </c>
      <c r="E223">
        <v>0</v>
      </c>
      <c r="F223">
        <v>0</v>
      </c>
      <c r="G223">
        <v>20</v>
      </c>
      <c r="H223">
        <v>30</v>
      </c>
      <c r="I223">
        <v>20</v>
      </c>
      <c r="J223">
        <v>20</v>
      </c>
      <c r="K223" s="1" t="s">
        <v>7785</v>
      </c>
      <c r="L223" t="s">
        <v>18</v>
      </c>
      <c r="M223">
        <f t="shared" si="15"/>
        <v>4.999995231628418E-2</v>
      </c>
      <c r="N223">
        <f t="shared" si="16"/>
        <v>-0.59298992156979935</v>
      </c>
      <c r="O223">
        <f t="shared" si="17"/>
        <v>2.9649467802527064E-2</v>
      </c>
      <c r="P223">
        <f t="shared" si="18"/>
        <v>1.7581835586806815E-2</v>
      </c>
      <c r="Q223" t="str">
        <f t="shared" si="19"/>
        <v>--</v>
      </c>
    </row>
    <row r="224" spans="1:17" x14ac:dyDescent="0.2">
      <c r="A224" s="1">
        <v>1764617150.51875</v>
      </c>
      <c r="B224" s="1">
        <v>30.5357456207275</v>
      </c>
      <c r="C224">
        <v>30</v>
      </c>
      <c r="D224">
        <v>114</v>
      </c>
      <c r="E224">
        <v>0</v>
      </c>
      <c r="F224">
        <v>0</v>
      </c>
      <c r="G224">
        <v>20</v>
      </c>
      <c r="H224">
        <v>30</v>
      </c>
      <c r="I224">
        <v>20</v>
      </c>
      <c r="J224">
        <v>20</v>
      </c>
      <c r="K224" s="1" t="s">
        <v>7786</v>
      </c>
      <c r="L224" t="s">
        <v>18</v>
      </c>
      <c r="M224">
        <f t="shared" si="15"/>
        <v>4.9429893493652344E-2</v>
      </c>
      <c r="N224">
        <f t="shared" si="16"/>
        <v>-0.53574562072749998</v>
      </c>
      <c r="O224">
        <f t="shared" si="17"/>
        <v>2.6481848972250987E-2</v>
      </c>
      <c r="P224">
        <f t="shared" si="18"/>
        <v>1.4187534615650513E-2</v>
      </c>
      <c r="Q224" t="str">
        <f t="shared" si="19"/>
        <v>--</v>
      </c>
    </row>
    <row r="225" spans="1:17" x14ac:dyDescent="0.2">
      <c r="A225" s="1">
        <v>1764617150.5693099</v>
      </c>
      <c r="B225" s="1">
        <v>30.817878246307298</v>
      </c>
      <c r="C225">
        <v>30</v>
      </c>
      <c r="D225">
        <v>165</v>
      </c>
      <c r="E225">
        <v>0</v>
      </c>
      <c r="F225">
        <v>0</v>
      </c>
      <c r="G225">
        <v>20</v>
      </c>
      <c r="H225">
        <v>30</v>
      </c>
      <c r="I225">
        <v>20</v>
      </c>
      <c r="J225">
        <v>20</v>
      </c>
      <c r="K225">
        <v>9.4352920055389404</v>
      </c>
      <c r="L225" t="s">
        <v>18</v>
      </c>
      <c r="M225">
        <f t="shared" si="15"/>
        <v>5.055999755859375E-2</v>
      </c>
      <c r="N225">
        <f t="shared" si="16"/>
        <v>-0.81787824630729844</v>
      </c>
      <c r="O225">
        <f t="shared" si="17"/>
        <v>4.1351922136523944E-2</v>
      </c>
      <c r="P225">
        <f t="shared" si="18"/>
        <v>3.3820837558456163E-2</v>
      </c>
      <c r="Q225" t="str">
        <f t="shared" si="19"/>
        <v>--</v>
      </c>
    </row>
    <row r="226" spans="1:17" x14ac:dyDescent="0.2">
      <c r="A226" s="1">
        <v>1764617150.61918</v>
      </c>
      <c r="B226" s="1">
        <v>31.341254711151102</v>
      </c>
      <c r="C226">
        <v>30</v>
      </c>
      <c r="D226">
        <v>165</v>
      </c>
      <c r="E226">
        <v>0</v>
      </c>
      <c r="F226">
        <v>0</v>
      </c>
      <c r="G226">
        <v>20</v>
      </c>
      <c r="H226">
        <v>30</v>
      </c>
      <c r="I226">
        <v>20</v>
      </c>
      <c r="J226">
        <v>20</v>
      </c>
      <c r="K226" s="1" t="s">
        <v>7787</v>
      </c>
      <c r="L226" t="s">
        <v>18</v>
      </c>
      <c r="M226">
        <f t="shared" si="15"/>
        <v>4.9870014190673828E-2</v>
      </c>
      <c r="N226">
        <f t="shared" si="16"/>
        <v>-1.3412547111511017</v>
      </c>
      <c r="O226">
        <f t="shared" si="17"/>
        <v>6.6888391478413564E-2</v>
      </c>
      <c r="P226">
        <f t="shared" si="18"/>
        <v>8.9714370191741402E-2</v>
      </c>
      <c r="Q226" t="str">
        <f t="shared" si="19"/>
        <v>--</v>
      </c>
    </row>
    <row r="227" spans="1:17" x14ac:dyDescent="0.2">
      <c r="A227" s="1">
        <v>1764617150.66891</v>
      </c>
      <c r="B227" s="1">
        <v>30.282235145568801</v>
      </c>
      <c r="C227">
        <v>30</v>
      </c>
      <c r="D227">
        <v>80</v>
      </c>
      <c r="E227">
        <v>0</v>
      </c>
      <c r="F227">
        <v>0</v>
      </c>
      <c r="G227">
        <v>20</v>
      </c>
      <c r="H227">
        <v>30</v>
      </c>
      <c r="I227">
        <v>20</v>
      </c>
      <c r="J227">
        <v>20</v>
      </c>
      <c r="K227" s="1" t="s">
        <v>7788</v>
      </c>
      <c r="L227" t="s">
        <v>18</v>
      </c>
      <c r="M227">
        <f t="shared" si="15"/>
        <v>4.9730062484741211E-2</v>
      </c>
      <c r="N227">
        <f t="shared" si="16"/>
        <v>-0.28223514556880147</v>
      </c>
      <c r="O227">
        <f t="shared" si="17"/>
        <v>1.4035571424526529E-2</v>
      </c>
      <c r="P227">
        <f t="shared" si="18"/>
        <v>3.961331544142555E-3</v>
      </c>
      <c r="Q227" t="str">
        <f t="shared" si="19"/>
        <v>--</v>
      </c>
    </row>
    <row r="228" spans="1:17" x14ac:dyDescent="0.2">
      <c r="A228" s="1">
        <v>1764617150.7193601</v>
      </c>
      <c r="B228">
        <v>30.057346820831299</v>
      </c>
      <c r="C228">
        <v>30</v>
      </c>
      <c r="D228">
        <v>80</v>
      </c>
      <c r="E228">
        <v>0</v>
      </c>
      <c r="F228">
        <v>0</v>
      </c>
      <c r="G228">
        <v>20</v>
      </c>
      <c r="H228">
        <v>30</v>
      </c>
      <c r="I228">
        <v>20</v>
      </c>
      <c r="J228">
        <v>20</v>
      </c>
      <c r="K228" s="1" t="s">
        <v>7789</v>
      </c>
      <c r="L228" t="s">
        <v>18</v>
      </c>
      <c r="M228">
        <f t="shared" si="15"/>
        <v>5.045008659362793E-2</v>
      </c>
      <c r="N228">
        <f t="shared" si="16"/>
        <v>-5.7346820831298828E-2</v>
      </c>
      <c r="O228">
        <f t="shared" si="17"/>
        <v>2.8931520768082919E-3</v>
      </c>
      <c r="P228">
        <f t="shared" si="18"/>
        <v>1.6591307378642522E-4</v>
      </c>
      <c r="Q228" t="str">
        <f t="shared" si="19"/>
        <v>--</v>
      </c>
    </row>
    <row r="229" spans="1:17" x14ac:dyDescent="0.2">
      <c r="A229" s="1">
        <v>1764617150.76969</v>
      </c>
      <c r="B229" s="1">
        <v>31.590676307678201</v>
      </c>
      <c r="C229">
        <v>30</v>
      </c>
      <c r="D229">
        <v>255</v>
      </c>
      <c r="E229">
        <v>0</v>
      </c>
      <c r="F229">
        <v>0</v>
      </c>
      <c r="G229">
        <v>20</v>
      </c>
      <c r="H229">
        <v>30</v>
      </c>
      <c r="I229">
        <v>20</v>
      </c>
      <c r="J229">
        <v>20</v>
      </c>
      <c r="K229" s="1" t="s">
        <v>7790</v>
      </c>
      <c r="L229" t="s">
        <v>18</v>
      </c>
      <c r="M229">
        <f t="shared" si="15"/>
        <v>5.0329923629760742E-2</v>
      </c>
      <c r="N229">
        <f t="shared" si="16"/>
        <v>-1.5906763076782013</v>
      </c>
      <c r="O229">
        <f t="shared" si="17"/>
        <v>8.0058617085113679E-2</v>
      </c>
      <c r="P229">
        <f t="shared" si="18"/>
        <v>0.12734734542277157</v>
      </c>
      <c r="Q229" t="str">
        <f t="shared" si="19"/>
        <v>--</v>
      </c>
    </row>
    <row r="230" spans="1:17" x14ac:dyDescent="0.2">
      <c r="A230" s="1">
        <v>1764617150.81985</v>
      </c>
      <c r="B230" s="1">
        <v>31.598854064941399</v>
      </c>
      <c r="C230">
        <v>30</v>
      </c>
      <c r="D230">
        <v>255</v>
      </c>
      <c r="E230">
        <v>0</v>
      </c>
      <c r="F230">
        <v>0</v>
      </c>
      <c r="G230">
        <v>20</v>
      </c>
      <c r="H230">
        <v>30</v>
      </c>
      <c r="I230">
        <v>20</v>
      </c>
      <c r="J230">
        <v>20</v>
      </c>
      <c r="K230" s="1" t="s">
        <v>7791</v>
      </c>
      <c r="L230" t="s">
        <v>18</v>
      </c>
      <c r="M230">
        <f t="shared" si="15"/>
        <v>5.0159931182861328E-2</v>
      </c>
      <c r="N230">
        <f t="shared" si="16"/>
        <v>-1.5988540649413991</v>
      </c>
      <c r="O230">
        <f t="shared" si="17"/>
        <v>8.0198409868898674E-2</v>
      </c>
      <c r="P230">
        <f t="shared" si="18"/>
        <v>0.12822555362072507</v>
      </c>
      <c r="Q230" t="str">
        <f t="shared" si="19"/>
        <v>--</v>
      </c>
    </row>
    <row r="231" spans="1:17" x14ac:dyDescent="0.2">
      <c r="A231" s="1">
        <v>1764617150.86957</v>
      </c>
      <c r="B231" s="1">
        <v>30.032813549041698</v>
      </c>
      <c r="C231">
        <v>30</v>
      </c>
      <c r="D231">
        <v>255</v>
      </c>
      <c r="E231">
        <v>0</v>
      </c>
      <c r="F231">
        <v>0</v>
      </c>
      <c r="G231">
        <v>20</v>
      </c>
      <c r="H231">
        <v>30</v>
      </c>
      <c r="I231">
        <v>20</v>
      </c>
      <c r="J231">
        <v>20</v>
      </c>
      <c r="K231" s="1" t="s">
        <v>7792</v>
      </c>
      <c r="L231" t="s">
        <v>18</v>
      </c>
      <c r="M231">
        <f t="shared" si="15"/>
        <v>4.9720048904418945E-2</v>
      </c>
      <c r="N231">
        <f t="shared" si="16"/>
        <v>-3.2813549041698309E-2</v>
      </c>
      <c r="O231">
        <f t="shared" si="17"/>
        <v>1.6314912630807892E-3</v>
      </c>
      <c r="P231">
        <f t="shared" si="18"/>
        <v>5.3535018572203801E-5</v>
      </c>
      <c r="Q231" t="str">
        <f t="shared" si="19"/>
        <v>--</v>
      </c>
    </row>
    <row r="232" spans="1:17" x14ac:dyDescent="0.2">
      <c r="A232" s="1">
        <v>1764617150.9197099</v>
      </c>
      <c r="B232" s="1">
        <v>30.3026795387268</v>
      </c>
      <c r="C232">
        <v>30</v>
      </c>
      <c r="D232">
        <v>80</v>
      </c>
      <c r="E232">
        <v>0</v>
      </c>
      <c r="F232">
        <v>0</v>
      </c>
      <c r="G232">
        <v>20</v>
      </c>
      <c r="H232">
        <v>30</v>
      </c>
      <c r="I232">
        <v>20</v>
      </c>
      <c r="J232">
        <v>20</v>
      </c>
      <c r="K232" s="1" t="s">
        <v>7793</v>
      </c>
      <c r="L232" t="s">
        <v>18</v>
      </c>
      <c r="M232">
        <f t="shared" si="15"/>
        <v>5.0139904022216797E-2</v>
      </c>
      <c r="N232">
        <f t="shared" si="16"/>
        <v>-0.30267953872679954</v>
      </c>
      <c r="O232">
        <f t="shared" si="17"/>
        <v>1.5176323021250581E-2</v>
      </c>
      <c r="P232">
        <f t="shared" si="18"/>
        <v>4.5935624516410343E-3</v>
      </c>
      <c r="Q232" t="str">
        <f t="shared" si="19"/>
        <v>--</v>
      </c>
    </row>
    <row r="233" spans="1:17" x14ac:dyDescent="0.2">
      <c r="A233" s="1">
        <v>1764617150.97014</v>
      </c>
      <c r="B233" s="1">
        <v>30.5766344070434</v>
      </c>
      <c r="C233">
        <v>30</v>
      </c>
      <c r="D233">
        <v>130</v>
      </c>
      <c r="E233">
        <v>0</v>
      </c>
      <c r="F233">
        <v>0</v>
      </c>
      <c r="G233">
        <v>20</v>
      </c>
      <c r="H233">
        <v>30</v>
      </c>
      <c r="I233">
        <v>20</v>
      </c>
      <c r="J233">
        <v>20</v>
      </c>
      <c r="K233" s="1" t="s">
        <v>7794</v>
      </c>
      <c r="L233" t="s">
        <v>18</v>
      </c>
      <c r="M233">
        <f t="shared" si="15"/>
        <v>5.0430059432983398E-2</v>
      </c>
      <c r="N233">
        <f t="shared" si="16"/>
        <v>-0.57663440704340019</v>
      </c>
      <c r="O233">
        <f t="shared" si="17"/>
        <v>2.9079707418301813E-2</v>
      </c>
      <c r="P233">
        <f t="shared" si="18"/>
        <v>1.6768359844148033E-2</v>
      </c>
      <c r="Q233" t="str">
        <f t="shared" si="19"/>
        <v>--</v>
      </c>
    </row>
    <row r="234" spans="1:17" x14ac:dyDescent="0.2">
      <c r="A234" s="1">
        <v>1764617151.0203099</v>
      </c>
      <c r="B234" s="1">
        <v>29.525792598724301</v>
      </c>
      <c r="C234">
        <v>30</v>
      </c>
      <c r="D234">
        <v>80</v>
      </c>
      <c r="E234">
        <v>0</v>
      </c>
      <c r="F234">
        <v>0</v>
      </c>
      <c r="G234">
        <v>20</v>
      </c>
      <c r="H234">
        <v>30</v>
      </c>
      <c r="I234">
        <v>20</v>
      </c>
      <c r="J234">
        <v>20</v>
      </c>
      <c r="K234" s="1" t="s">
        <v>7795</v>
      </c>
      <c r="L234" t="s">
        <v>18</v>
      </c>
      <c r="M234">
        <f t="shared" si="15"/>
        <v>5.0169944763183594E-2</v>
      </c>
      <c r="N234">
        <f t="shared" si="16"/>
        <v>0.47420740127569871</v>
      </c>
      <c r="O234">
        <f t="shared" si="17"/>
        <v>2.3790959128294643E-2</v>
      </c>
      <c r="P234">
        <f t="shared" si="18"/>
        <v>1.1281848902084965E-2</v>
      </c>
      <c r="Q234" t="str">
        <f t="shared" si="19"/>
        <v>--</v>
      </c>
    </row>
    <row r="235" spans="1:17" x14ac:dyDescent="0.2">
      <c r="A235" s="1">
        <v>1764617151.07235</v>
      </c>
      <c r="B235" s="1">
        <v>31.079566478729198</v>
      </c>
      <c r="C235">
        <v>30</v>
      </c>
      <c r="D235">
        <v>236</v>
      </c>
      <c r="E235">
        <v>0</v>
      </c>
      <c r="F235">
        <v>0</v>
      </c>
      <c r="G235">
        <v>20</v>
      </c>
      <c r="H235">
        <v>30</v>
      </c>
      <c r="I235">
        <v>20</v>
      </c>
      <c r="J235">
        <v>20</v>
      </c>
      <c r="K235" s="1" t="s">
        <v>7796</v>
      </c>
      <c r="L235" t="s">
        <v>18</v>
      </c>
      <c r="M235">
        <f t="shared" si="15"/>
        <v>5.204010009765625E-2</v>
      </c>
      <c r="N235">
        <f t="shared" si="16"/>
        <v>-1.0795664787291983</v>
      </c>
      <c r="O235">
        <f t="shared" si="17"/>
        <v>5.6180747615141767E-2</v>
      </c>
      <c r="P235">
        <f t="shared" si="18"/>
        <v>6.0650851875252397E-2</v>
      </c>
      <c r="Q235" t="str">
        <f t="shared" si="19"/>
        <v>--</v>
      </c>
    </row>
    <row r="236" spans="1:17" x14ac:dyDescent="0.2">
      <c r="A236" s="1">
        <v>1764617151.1224999</v>
      </c>
      <c r="B236" s="1">
        <v>31.083655357360801</v>
      </c>
      <c r="C236">
        <v>30</v>
      </c>
      <c r="D236">
        <v>199</v>
      </c>
      <c r="E236">
        <v>0</v>
      </c>
      <c r="F236">
        <v>0</v>
      </c>
      <c r="G236">
        <v>20</v>
      </c>
      <c r="H236">
        <v>30</v>
      </c>
      <c r="I236">
        <v>20</v>
      </c>
      <c r="J236">
        <v>20</v>
      </c>
      <c r="K236" s="1" t="s">
        <v>7797</v>
      </c>
      <c r="L236" t="s">
        <v>18</v>
      </c>
      <c r="M236">
        <f t="shared" si="15"/>
        <v>5.0149917602539062E-2</v>
      </c>
      <c r="N236">
        <f t="shared" si="16"/>
        <v>-1.0836553573608008</v>
      </c>
      <c r="O236">
        <f t="shared" si="17"/>
        <v>5.4345226881194184E-2</v>
      </c>
      <c r="P236">
        <f t="shared" si="18"/>
        <v>5.8891496256794282E-2</v>
      </c>
      <c r="Q236" t="str">
        <f t="shared" si="19"/>
        <v>--</v>
      </c>
    </row>
    <row r="237" spans="1:17" x14ac:dyDescent="0.2">
      <c r="A237" s="1">
        <v>1764617151.17256</v>
      </c>
      <c r="B237" s="1">
        <v>30.8260560035705</v>
      </c>
      <c r="C237">
        <v>30</v>
      </c>
      <c r="D237">
        <v>154</v>
      </c>
      <c r="E237">
        <v>0</v>
      </c>
      <c r="F237">
        <v>0</v>
      </c>
      <c r="G237">
        <v>20</v>
      </c>
      <c r="H237">
        <v>30</v>
      </c>
      <c r="I237">
        <v>20</v>
      </c>
      <c r="J237">
        <v>20</v>
      </c>
      <c r="K237" s="1" t="s">
        <v>7798</v>
      </c>
      <c r="L237" t="s">
        <v>18</v>
      </c>
      <c r="M237">
        <f t="shared" si="15"/>
        <v>5.0060033798217773E-2</v>
      </c>
      <c r="N237">
        <f t="shared" si="16"/>
        <v>-0.8260560035704998</v>
      </c>
      <c r="O237">
        <f t="shared" si="17"/>
        <v>4.1352391457959922E-2</v>
      </c>
      <c r="P237">
        <f t="shared" si="18"/>
        <v>3.4159391225845243E-2</v>
      </c>
      <c r="Q237" t="str">
        <f t="shared" si="19"/>
        <v>--</v>
      </c>
    </row>
    <row r="238" spans="1:17" x14ac:dyDescent="0.2">
      <c r="A238" s="1">
        <v>1764617151.2227499</v>
      </c>
      <c r="B238" s="1">
        <v>31.0877442359924</v>
      </c>
      <c r="C238">
        <v>30</v>
      </c>
      <c r="D238">
        <v>206</v>
      </c>
      <c r="E238">
        <v>0</v>
      </c>
      <c r="F238">
        <v>0</v>
      </c>
      <c r="G238">
        <v>20</v>
      </c>
      <c r="H238">
        <v>30</v>
      </c>
      <c r="I238">
        <v>20</v>
      </c>
      <c r="J238">
        <v>20</v>
      </c>
      <c r="K238" s="1" t="s">
        <v>7799</v>
      </c>
      <c r="L238" t="s">
        <v>18</v>
      </c>
      <c r="M238">
        <f t="shared" si="15"/>
        <v>5.0189971923828125E-2</v>
      </c>
      <c r="N238">
        <f t="shared" si="16"/>
        <v>-1.0877442359923997</v>
      </c>
      <c r="O238">
        <f t="shared" si="17"/>
        <v>5.4593852664764415E-2</v>
      </c>
      <c r="P238">
        <f t="shared" si="18"/>
        <v>5.9384148556715803E-2</v>
      </c>
      <c r="Q238" t="str">
        <f t="shared" si="19"/>
        <v>--</v>
      </c>
    </row>
    <row r="239" spans="1:17" x14ac:dyDescent="0.2">
      <c r="A239" s="1">
        <v>1764617151.2732699</v>
      </c>
      <c r="B239" s="1">
        <v>31.067299842834402</v>
      </c>
      <c r="C239">
        <v>30</v>
      </c>
      <c r="D239">
        <v>196</v>
      </c>
      <c r="E239">
        <v>0</v>
      </c>
      <c r="F239">
        <v>0</v>
      </c>
      <c r="G239">
        <v>20</v>
      </c>
      <c r="H239">
        <v>30</v>
      </c>
      <c r="I239">
        <v>20</v>
      </c>
      <c r="J239">
        <v>20</v>
      </c>
      <c r="K239" s="1" t="s">
        <v>7800</v>
      </c>
      <c r="L239" t="s">
        <v>18</v>
      </c>
      <c r="M239">
        <f t="shared" si="15"/>
        <v>5.0519943237304688E-2</v>
      </c>
      <c r="N239">
        <f t="shared" si="16"/>
        <v>-1.0672998428344016</v>
      </c>
      <c r="O239">
        <f t="shared" si="17"/>
        <v>5.3919927477178185E-2</v>
      </c>
      <c r="P239">
        <f t="shared" si="18"/>
        <v>5.7548730122034611E-2</v>
      </c>
      <c r="Q239" t="str">
        <f t="shared" si="19"/>
        <v>--</v>
      </c>
    </row>
    <row r="240" spans="1:17" x14ac:dyDescent="0.2">
      <c r="A240" s="1">
        <v>1764617151.3238499</v>
      </c>
      <c r="B240" s="1">
        <v>30.821967124938901</v>
      </c>
      <c r="C240">
        <v>30</v>
      </c>
      <c r="D240">
        <v>154</v>
      </c>
      <c r="E240">
        <v>0</v>
      </c>
      <c r="F240">
        <v>0</v>
      </c>
      <c r="G240">
        <v>20</v>
      </c>
      <c r="H240">
        <v>30</v>
      </c>
      <c r="I240">
        <v>20</v>
      </c>
      <c r="J240">
        <v>20</v>
      </c>
      <c r="K240">
        <v>8.6813697814941406</v>
      </c>
      <c r="L240" t="s">
        <v>18</v>
      </c>
      <c r="M240">
        <f t="shared" si="15"/>
        <v>5.0580024719238281E-2</v>
      </c>
      <c r="N240">
        <f t="shared" si="16"/>
        <v>-0.82196712493890089</v>
      </c>
      <c r="O240">
        <f t="shared" si="17"/>
        <v>4.1575117497810829E-2</v>
      </c>
      <c r="P240">
        <f t="shared" si="18"/>
        <v>3.4173379798672555E-2</v>
      </c>
      <c r="Q240" t="str">
        <f t="shared" si="19"/>
        <v>--</v>
      </c>
    </row>
    <row r="241" spans="1:17" x14ac:dyDescent="0.2">
      <c r="A241" s="1">
        <v>1764617151.3731301</v>
      </c>
      <c r="B241">
        <v>30.306768417358398</v>
      </c>
      <c r="C241">
        <v>30</v>
      </c>
      <c r="D241">
        <v>80</v>
      </c>
      <c r="E241">
        <v>0</v>
      </c>
      <c r="F241">
        <v>0</v>
      </c>
      <c r="G241">
        <v>20</v>
      </c>
      <c r="H241">
        <v>30</v>
      </c>
      <c r="I241">
        <v>20</v>
      </c>
      <c r="J241">
        <v>20</v>
      </c>
      <c r="K241" s="1" t="s">
        <v>7801</v>
      </c>
      <c r="L241" t="s">
        <v>18</v>
      </c>
      <c r="M241">
        <f t="shared" si="15"/>
        <v>4.9280166625976562E-2</v>
      </c>
      <c r="N241">
        <f t="shared" si="16"/>
        <v>-0.30676841735839844</v>
      </c>
      <c r="O241">
        <f t="shared" si="17"/>
        <v>1.5117598723008996E-2</v>
      </c>
      <c r="P241">
        <f t="shared" si="18"/>
        <v>4.6376018345168149E-3</v>
      </c>
      <c r="Q241" t="str">
        <f t="shared" si="19"/>
        <v>--</v>
      </c>
    </row>
    <row r="242" spans="1:17" x14ac:dyDescent="0.2">
      <c r="A242" s="1">
        <v>1764617151.4231601</v>
      </c>
      <c r="B242" s="1">
        <v>30.5766344070434</v>
      </c>
      <c r="C242">
        <v>30</v>
      </c>
      <c r="D242">
        <v>130</v>
      </c>
      <c r="E242">
        <v>0</v>
      </c>
      <c r="F242">
        <v>0</v>
      </c>
      <c r="G242">
        <v>20</v>
      </c>
      <c r="H242">
        <v>30</v>
      </c>
      <c r="I242">
        <v>20</v>
      </c>
      <c r="J242">
        <v>20</v>
      </c>
      <c r="K242" s="1" t="s">
        <v>7802</v>
      </c>
      <c r="L242" t="s">
        <v>18</v>
      </c>
      <c r="M242">
        <f t="shared" si="15"/>
        <v>5.0029993057250977E-2</v>
      </c>
      <c r="N242">
        <f t="shared" si="16"/>
        <v>-0.57663440704340019</v>
      </c>
      <c r="O242">
        <f t="shared" si="17"/>
        <v>2.8849015380953344E-2</v>
      </c>
      <c r="P242">
        <f t="shared" si="18"/>
        <v>1.6635334877981963E-2</v>
      </c>
      <c r="Q242" t="str">
        <f t="shared" si="19"/>
        <v>--</v>
      </c>
    </row>
    <row r="243" spans="1:17" x14ac:dyDescent="0.2">
      <c r="A243" s="1">
        <v>1764617151.4737</v>
      </c>
      <c r="B243" s="1">
        <v>30.556190013885399</v>
      </c>
      <c r="C243">
        <v>30</v>
      </c>
      <c r="D243">
        <v>120</v>
      </c>
      <c r="E243">
        <v>0</v>
      </c>
      <c r="F243">
        <v>0</v>
      </c>
      <c r="G243">
        <v>20</v>
      </c>
      <c r="H243">
        <v>30</v>
      </c>
      <c r="I243">
        <v>20</v>
      </c>
      <c r="J243">
        <v>20</v>
      </c>
      <c r="K243" s="1" t="s">
        <v>7803</v>
      </c>
      <c r="L243" t="s">
        <v>18</v>
      </c>
      <c r="M243">
        <f t="shared" si="15"/>
        <v>5.0539970397949219E-2</v>
      </c>
      <c r="N243">
        <f t="shared" si="16"/>
        <v>-0.55619001388539857</v>
      </c>
      <c r="O243">
        <f t="shared" si="17"/>
        <v>2.8109826837403009E-2</v>
      </c>
      <c r="P243">
        <f t="shared" si="18"/>
        <v>1.5634404979011331E-2</v>
      </c>
      <c r="Q243" t="str">
        <f t="shared" si="19"/>
        <v>--</v>
      </c>
    </row>
    <row r="244" spans="1:17" x14ac:dyDescent="0.2">
      <c r="A244" s="1">
        <v>1764617151.5241599</v>
      </c>
      <c r="B244" s="1">
        <v>29.521703720092699</v>
      </c>
      <c r="C244">
        <v>30</v>
      </c>
      <c r="D244">
        <v>80</v>
      </c>
      <c r="E244">
        <v>0</v>
      </c>
      <c r="F244">
        <v>0</v>
      </c>
      <c r="G244">
        <v>20</v>
      </c>
      <c r="H244">
        <v>30</v>
      </c>
      <c r="I244">
        <v>20</v>
      </c>
      <c r="J244">
        <v>20</v>
      </c>
      <c r="K244" s="1" t="s">
        <v>7804</v>
      </c>
      <c r="L244" t="s">
        <v>18</v>
      </c>
      <c r="M244">
        <f t="shared" si="15"/>
        <v>5.0459861755371094E-2</v>
      </c>
      <c r="N244">
        <f t="shared" si="16"/>
        <v>0.47829627990730117</v>
      </c>
      <c r="O244">
        <f t="shared" si="17"/>
        <v>2.4134764162230694E-2</v>
      </c>
      <c r="P244">
        <f t="shared" si="18"/>
        <v>1.1543567915234993E-2</v>
      </c>
      <c r="Q244" t="str">
        <f t="shared" si="19"/>
        <v>--</v>
      </c>
    </row>
    <row r="245" spans="1:17" x14ac:dyDescent="0.2">
      <c r="A245" s="1">
        <v>1764617151.5737801</v>
      </c>
      <c r="B245" s="1">
        <v>30.556190013885399</v>
      </c>
      <c r="C245">
        <v>30</v>
      </c>
      <c r="D245">
        <v>80</v>
      </c>
      <c r="E245">
        <v>0</v>
      </c>
      <c r="F245">
        <v>0</v>
      </c>
      <c r="G245">
        <v>20</v>
      </c>
      <c r="H245">
        <v>30</v>
      </c>
      <c r="I245">
        <v>20</v>
      </c>
      <c r="J245">
        <v>20</v>
      </c>
      <c r="K245" s="1" t="s">
        <v>7805</v>
      </c>
      <c r="L245" t="s">
        <v>18</v>
      </c>
      <c r="M245">
        <f t="shared" si="15"/>
        <v>4.9620151519775391E-2</v>
      </c>
      <c r="N245">
        <f t="shared" si="16"/>
        <v>-0.55619001388539857</v>
      </c>
      <c r="O245">
        <f t="shared" si="17"/>
        <v>2.7598232762779455E-2</v>
      </c>
      <c r="P245">
        <f t="shared" si="18"/>
        <v>1.5349861463542768E-2</v>
      </c>
      <c r="Q245" t="str">
        <f t="shared" si="19"/>
        <v>--</v>
      </c>
    </row>
    <row r="246" spans="1:17" x14ac:dyDescent="0.2">
      <c r="A246">
        <v>1764617151.62484</v>
      </c>
      <c r="B246" s="1">
        <v>30.294501781463602</v>
      </c>
      <c r="C246">
        <v>30</v>
      </c>
      <c r="D246">
        <v>100</v>
      </c>
      <c r="E246">
        <v>0</v>
      </c>
      <c r="F246">
        <v>0</v>
      </c>
      <c r="G246">
        <v>20</v>
      </c>
      <c r="H246">
        <v>30</v>
      </c>
      <c r="I246">
        <v>20</v>
      </c>
      <c r="J246">
        <v>20</v>
      </c>
      <c r="K246" s="1" t="s">
        <v>7806</v>
      </c>
      <c r="L246" t="s">
        <v>18</v>
      </c>
      <c r="M246">
        <f t="shared" si="15"/>
        <v>5.1059961318969727E-2</v>
      </c>
      <c r="N246">
        <f t="shared" si="16"/>
        <v>-0.29450178146360173</v>
      </c>
      <c r="O246">
        <f t="shared" si="17"/>
        <v>1.5037249569899181E-2</v>
      </c>
      <c r="P246">
        <f t="shared" si="18"/>
        <v>4.4284967866480875E-3</v>
      </c>
      <c r="Q246" t="str">
        <f t="shared" si="19"/>
        <v>--</v>
      </c>
    </row>
    <row r="247" spans="1:17" x14ac:dyDescent="0.2">
      <c r="A247" s="1">
        <v>1764617151.67536</v>
      </c>
      <c r="B247" s="1">
        <v>30.592989921569799</v>
      </c>
      <c r="C247">
        <v>30</v>
      </c>
      <c r="D247">
        <v>133</v>
      </c>
      <c r="E247">
        <v>0</v>
      </c>
      <c r="F247">
        <v>0</v>
      </c>
      <c r="G247">
        <v>20</v>
      </c>
      <c r="H247">
        <v>30</v>
      </c>
      <c r="I247">
        <v>20</v>
      </c>
      <c r="J247">
        <v>20</v>
      </c>
      <c r="K247" s="1" t="s">
        <v>7807</v>
      </c>
      <c r="L247" t="s">
        <v>18</v>
      </c>
      <c r="M247">
        <f t="shared" si="15"/>
        <v>5.0519943237304688E-2</v>
      </c>
      <c r="N247">
        <f t="shared" si="16"/>
        <v>-0.59298992156979935</v>
      </c>
      <c r="O247">
        <f t="shared" si="17"/>
        <v>2.9957817178000022E-2</v>
      </c>
      <c r="P247">
        <f t="shared" si="18"/>
        <v>1.776468365878462E-2</v>
      </c>
      <c r="Q247" t="str">
        <f t="shared" si="19"/>
        <v>--</v>
      </c>
    </row>
    <row r="248" spans="1:17" x14ac:dyDescent="0.2">
      <c r="A248" s="1">
        <v>1764617151.7255299</v>
      </c>
      <c r="B248" s="1">
        <v>28.7325501441955</v>
      </c>
      <c r="C248">
        <v>30</v>
      </c>
      <c r="D248">
        <v>80</v>
      </c>
      <c r="E248">
        <v>0</v>
      </c>
      <c r="F248">
        <v>0</v>
      </c>
      <c r="G248">
        <v>20</v>
      </c>
      <c r="H248">
        <v>30</v>
      </c>
      <c r="I248">
        <v>20</v>
      </c>
      <c r="J248">
        <v>20</v>
      </c>
      <c r="K248" s="1" t="s">
        <v>7808</v>
      </c>
      <c r="L248" t="s">
        <v>18</v>
      </c>
      <c r="M248">
        <f t="shared" si="15"/>
        <v>5.0169944763183594E-2</v>
      </c>
      <c r="N248">
        <f t="shared" si="16"/>
        <v>1.2674498558045002</v>
      </c>
      <c r="O248">
        <f t="shared" si="17"/>
        <v>6.3587889255816779E-2</v>
      </c>
      <c r="P248">
        <f t="shared" si="18"/>
        <v>8.0594461068197509E-2</v>
      </c>
      <c r="Q248" t="str">
        <f t="shared" si="19"/>
        <v>--</v>
      </c>
    </row>
    <row r="249" spans="1:17" x14ac:dyDescent="0.2">
      <c r="A249" s="1">
        <v>1764617151.77579</v>
      </c>
      <c r="B249" s="1">
        <v>30.5480122566223</v>
      </c>
      <c r="C249">
        <v>30</v>
      </c>
      <c r="D249">
        <v>163</v>
      </c>
      <c r="E249">
        <v>0</v>
      </c>
      <c r="F249">
        <v>0</v>
      </c>
      <c r="G249">
        <v>20</v>
      </c>
      <c r="H249">
        <v>30</v>
      </c>
      <c r="I249">
        <v>20</v>
      </c>
      <c r="J249">
        <v>20</v>
      </c>
      <c r="K249" s="1" t="s">
        <v>7809</v>
      </c>
      <c r="L249" t="s">
        <v>18</v>
      </c>
      <c r="M249">
        <f t="shared" si="15"/>
        <v>5.0260066986083984E-2</v>
      </c>
      <c r="N249">
        <f t="shared" si="16"/>
        <v>-0.54801225662230024</v>
      </c>
      <c r="O249">
        <f t="shared" si="17"/>
        <v>2.7543132727031856E-2</v>
      </c>
      <c r="P249">
        <f t="shared" si="18"/>
        <v>1.5093974320188257E-2</v>
      </c>
      <c r="Q249" t="str">
        <f t="shared" si="19"/>
        <v>--</v>
      </c>
    </row>
    <row r="250" spans="1:17" x14ac:dyDescent="0.2">
      <c r="A250" s="1">
        <v>1764617151.82584</v>
      </c>
      <c r="B250" s="1">
        <v>30.290412902831999</v>
      </c>
      <c r="C250">
        <v>30</v>
      </c>
      <c r="D250">
        <v>80</v>
      </c>
      <c r="E250">
        <v>0</v>
      </c>
      <c r="F250">
        <v>0</v>
      </c>
      <c r="G250">
        <v>20</v>
      </c>
      <c r="H250">
        <v>30</v>
      </c>
      <c r="I250">
        <v>20</v>
      </c>
      <c r="J250">
        <v>20</v>
      </c>
      <c r="K250" s="1" t="s">
        <v>7810</v>
      </c>
      <c r="L250" t="s">
        <v>18</v>
      </c>
      <c r="M250">
        <f t="shared" si="15"/>
        <v>5.0050020217895508E-2</v>
      </c>
      <c r="N250">
        <f t="shared" si="16"/>
        <v>-0.29041290283199928</v>
      </c>
      <c r="O250">
        <f t="shared" si="17"/>
        <v>1.4535171658279286E-2</v>
      </c>
      <c r="P250">
        <f t="shared" si="18"/>
        <v>4.221201394442293E-3</v>
      </c>
      <c r="Q250" t="str">
        <f t="shared" si="19"/>
        <v>--</v>
      </c>
    </row>
    <row r="251" spans="1:17" x14ac:dyDescent="0.2">
      <c r="A251" s="1">
        <v>1764617151.8754699</v>
      </c>
      <c r="B251" s="1">
        <v>32.3961853981018</v>
      </c>
      <c r="C251">
        <v>30</v>
      </c>
      <c r="D251">
        <v>80</v>
      </c>
      <c r="E251">
        <v>0</v>
      </c>
      <c r="F251">
        <v>0</v>
      </c>
      <c r="G251">
        <v>20</v>
      </c>
      <c r="H251">
        <v>30</v>
      </c>
      <c r="I251">
        <v>20</v>
      </c>
      <c r="J251">
        <v>20</v>
      </c>
      <c r="K251" s="1" t="s">
        <v>7811</v>
      </c>
      <c r="L251" t="s">
        <v>18</v>
      </c>
      <c r="M251">
        <f t="shared" si="15"/>
        <v>4.9629926681518555E-2</v>
      </c>
      <c r="N251">
        <f t="shared" si="16"/>
        <v>-2.3961853981017995</v>
      </c>
      <c r="O251">
        <f t="shared" si="17"/>
        <v>0.11892250562311767</v>
      </c>
      <c r="P251">
        <f t="shared" si="18"/>
        <v>0.28496037147979369</v>
      </c>
      <c r="Q251" t="str">
        <f t="shared" si="19"/>
        <v>--</v>
      </c>
    </row>
    <row r="252" spans="1:17" x14ac:dyDescent="0.2">
      <c r="A252" s="1">
        <v>1764617151.9256699</v>
      </c>
      <c r="B252" s="1">
        <v>30.969166755676198</v>
      </c>
      <c r="C252">
        <v>30</v>
      </c>
      <c r="D252">
        <v>199</v>
      </c>
      <c r="E252">
        <v>0</v>
      </c>
      <c r="F252">
        <v>0</v>
      </c>
      <c r="G252">
        <v>20</v>
      </c>
      <c r="H252">
        <v>30</v>
      </c>
      <c r="I252">
        <v>20</v>
      </c>
      <c r="J252">
        <v>20</v>
      </c>
      <c r="K252" s="1" t="s">
        <v>7812</v>
      </c>
      <c r="L252" t="s">
        <v>18</v>
      </c>
      <c r="M252">
        <f t="shared" si="15"/>
        <v>5.0199985504150391E-2</v>
      </c>
      <c r="N252">
        <f t="shared" si="16"/>
        <v>-0.96916675567619848</v>
      </c>
      <c r="O252">
        <f t="shared" si="17"/>
        <v>4.8652157086049627E-2</v>
      </c>
      <c r="P252">
        <f t="shared" si="18"/>
        <v>4.7152053239735488E-2</v>
      </c>
      <c r="Q252" t="str">
        <f t="shared" si="19"/>
        <v>--</v>
      </c>
    </row>
    <row r="253" spans="1:17" x14ac:dyDescent="0.2">
      <c r="A253" s="1">
        <v>1764617151.9761</v>
      </c>
      <c r="B253">
        <v>30.854678153991699</v>
      </c>
      <c r="C253">
        <v>30</v>
      </c>
      <c r="D253">
        <v>162</v>
      </c>
      <c r="E253">
        <v>0</v>
      </c>
      <c r="F253">
        <v>0</v>
      </c>
      <c r="G253">
        <v>20</v>
      </c>
      <c r="H253">
        <v>30</v>
      </c>
      <c r="I253">
        <v>20</v>
      </c>
      <c r="J253">
        <v>20</v>
      </c>
      <c r="K253" s="1" t="s">
        <v>7813</v>
      </c>
      <c r="L253" t="s">
        <v>18</v>
      </c>
      <c r="M253">
        <f t="shared" si="15"/>
        <v>5.0430059432983398E-2</v>
      </c>
      <c r="N253">
        <f t="shared" si="16"/>
        <v>-0.85467815399169922</v>
      </c>
      <c r="O253">
        <f t="shared" si="17"/>
        <v>4.3101470101873929E-2</v>
      </c>
      <c r="P253">
        <f t="shared" si="18"/>
        <v>3.6837884900998027E-2</v>
      </c>
      <c r="Q253" t="str">
        <f t="shared" si="19"/>
        <v>--</v>
      </c>
    </row>
    <row r="254" spans="1:17" x14ac:dyDescent="0.2">
      <c r="A254" s="1">
        <v>1764617152.0265701</v>
      </c>
      <c r="B254" s="1">
        <v>31.6111207008361</v>
      </c>
      <c r="C254">
        <v>30</v>
      </c>
      <c r="D254">
        <v>255</v>
      </c>
      <c r="E254">
        <v>0</v>
      </c>
      <c r="F254">
        <v>0</v>
      </c>
      <c r="G254">
        <v>20</v>
      </c>
      <c r="H254">
        <v>30</v>
      </c>
      <c r="I254">
        <v>20</v>
      </c>
      <c r="J254">
        <v>20</v>
      </c>
      <c r="K254" s="1" t="s">
        <v>7814</v>
      </c>
      <c r="L254" t="s">
        <v>18</v>
      </c>
      <c r="M254">
        <f t="shared" si="15"/>
        <v>5.0470113754272461E-2</v>
      </c>
      <c r="N254">
        <f t="shared" si="16"/>
        <v>-1.6111207008360999</v>
      </c>
      <c r="O254">
        <f t="shared" si="17"/>
        <v>8.1313445043061136E-2</v>
      </c>
      <c r="P254">
        <f t="shared" si="18"/>
        <v>0.13100577456517434</v>
      </c>
      <c r="Q254" t="str">
        <f t="shared" si="19"/>
        <v>--</v>
      </c>
    </row>
    <row r="255" spans="1:17" x14ac:dyDescent="0.2">
      <c r="A255" s="1">
        <v>1764617152.07652</v>
      </c>
      <c r="B255" s="1">
        <v>30.0409913063049</v>
      </c>
      <c r="C255">
        <v>30</v>
      </c>
      <c r="D255">
        <v>80</v>
      </c>
      <c r="E255">
        <v>0</v>
      </c>
      <c r="F255">
        <v>0</v>
      </c>
      <c r="G255">
        <v>20</v>
      </c>
      <c r="H255">
        <v>30</v>
      </c>
      <c r="I255">
        <v>20</v>
      </c>
      <c r="J255">
        <v>20</v>
      </c>
      <c r="K255" s="1" t="s">
        <v>7815</v>
      </c>
      <c r="L255" t="s">
        <v>18</v>
      </c>
      <c r="M255">
        <f t="shared" si="15"/>
        <v>4.9949884414672852E-2</v>
      </c>
      <c r="N255">
        <f t="shared" si="16"/>
        <v>-4.0991306304899666E-2</v>
      </c>
      <c r="O255">
        <f t="shared" si="17"/>
        <v>2.0475110119361887E-3</v>
      </c>
      <c r="P255">
        <f t="shared" si="18"/>
        <v>8.3930151052931384E-5</v>
      </c>
      <c r="Q255" t="str">
        <f t="shared" si="19"/>
        <v>--</v>
      </c>
    </row>
    <row r="256" spans="1:17" x14ac:dyDescent="0.2">
      <c r="A256" s="1">
        <v>1764617152.1266301</v>
      </c>
      <c r="B256" s="1">
        <v>31.8973422050476</v>
      </c>
      <c r="C256">
        <v>30</v>
      </c>
      <c r="D256">
        <v>255</v>
      </c>
      <c r="E256">
        <v>0</v>
      </c>
      <c r="F256">
        <v>0</v>
      </c>
      <c r="G256">
        <v>20</v>
      </c>
      <c r="H256">
        <v>30</v>
      </c>
      <c r="I256">
        <v>20</v>
      </c>
      <c r="J256">
        <v>20</v>
      </c>
      <c r="K256" s="1" t="s">
        <v>7816</v>
      </c>
      <c r="L256" t="s">
        <v>18</v>
      </c>
      <c r="M256">
        <f t="shared" si="15"/>
        <v>5.0110101699829102E-2</v>
      </c>
      <c r="N256">
        <f t="shared" si="16"/>
        <v>-1.8973422050476003</v>
      </c>
      <c r="O256">
        <f t="shared" si="17"/>
        <v>9.5076010854313248E-2</v>
      </c>
      <c r="P256">
        <f t="shared" si="18"/>
        <v>0.18039172808145229</v>
      </c>
      <c r="Q256" t="str">
        <f t="shared" si="19"/>
        <v>--</v>
      </c>
    </row>
    <row r="257" spans="1:17" x14ac:dyDescent="0.2">
      <c r="A257" s="1">
        <v>1764617152.17608</v>
      </c>
      <c r="B257" s="1">
        <v>31.602942943572899</v>
      </c>
      <c r="C257">
        <v>30</v>
      </c>
      <c r="D257">
        <v>255</v>
      </c>
      <c r="E257">
        <v>0</v>
      </c>
      <c r="F257">
        <v>0</v>
      </c>
      <c r="G257">
        <v>20</v>
      </c>
      <c r="H257">
        <v>30</v>
      </c>
      <c r="I257">
        <v>20</v>
      </c>
      <c r="J257">
        <v>20</v>
      </c>
      <c r="K257" s="1" t="s">
        <v>7817</v>
      </c>
      <c r="L257" t="s">
        <v>18</v>
      </c>
      <c r="M257">
        <f t="shared" si="15"/>
        <v>4.9449920654296875E-2</v>
      </c>
      <c r="N257">
        <f t="shared" si="16"/>
        <v>-1.6029429435728986</v>
      </c>
      <c r="O257">
        <f t="shared" si="17"/>
        <v>7.9265401373044914E-2</v>
      </c>
      <c r="P257">
        <f t="shared" si="18"/>
        <v>0.12705791580039588</v>
      </c>
      <c r="Q257" t="str">
        <f t="shared" si="19"/>
        <v>--</v>
      </c>
    </row>
    <row r="258" spans="1:17" x14ac:dyDescent="0.2">
      <c r="A258" s="1">
        <v>1764617152.2263</v>
      </c>
      <c r="B258" s="1">
        <v>30.821967124938901</v>
      </c>
      <c r="C258">
        <v>30</v>
      </c>
      <c r="D258">
        <v>135</v>
      </c>
      <c r="E258">
        <v>0</v>
      </c>
      <c r="F258">
        <v>0</v>
      </c>
      <c r="G258">
        <v>20</v>
      </c>
      <c r="H258">
        <v>30</v>
      </c>
      <c r="I258">
        <v>20</v>
      </c>
      <c r="J258">
        <v>20</v>
      </c>
      <c r="K258" s="1" t="s">
        <v>7818</v>
      </c>
      <c r="L258" t="s">
        <v>18</v>
      </c>
      <c r="M258">
        <f t="shared" si="15"/>
        <v>5.0220012664794922E-2</v>
      </c>
      <c r="N258">
        <f t="shared" si="16"/>
        <v>-0.82196712493890089</v>
      </c>
      <c r="O258">
        <f t="shared" si="17"/>
        <v>4.1279199424476672E-2</v>
      </c>
      <c r="P258">
        <f t="shared" si="18"/>
        <v>3.3930144870716626E-2</v>
      </c>
      <c r="Q258" t="str">
        <f t="shared" si="19"/>
        <v>--</v>
      </c>
    </row>
    <row r="259" spans="1:17" x14ac:dyDescent="0.2">
      <c r="A259" s="1">
        <v>1764617152.27794</v>
      </c>
      <c r="B259" s="1">
        <v>31.095921993255601</v>
      </c>
      <c r="C259">
        <v>30</v>
      </c>
      <c r="D259">
        <v>208</v>
      </c>
      <c r="E259">
        <v>0</v>
      </c>
      <c r="F259">
        <v>0</v>
      </c>
      <c r="G259">
        <v>20</v>
      </c>
      <c r="H259">
        <v>30</v>
      </c>
      <c r="I259">
        <v>20</v>
      </c>
      <c r="J259">
        <v>20</v>
      </c>
      <c r="K259" s="1" t="s">
        <v>7819</v>
      </c>
      <c r="L259" t="s">
        <v>18</v>
      </c>
      <c r="M259">
        <f t="shared" ref="M259:M322" si="20">A259-A258</f>
        <v>5.1640033721923828E-2</v>
      </c>
      <c r="N259">
        <f t="shared" ref="N259:N322" si="21">C259-B259</f>
        <v>-1.095921993255601</v>
      </c>
      <c r="O259">
        <f t="shared" ref="O259:O322" si="22">ABS(N259)*M259</f>
        <v>5.6593448688317213E-2</v>
      </c>
      <c r="P259">
        <f t="shared" ref="P259:P322" si="23">N259^2 * M259</f>
        <v>6.2022005091709187E-2</v>
      </c>
      <c r="Q259" t="str">
        <f t="shared" si="19"/>
        <v>--</v>
      </c>
    </row>
    <row r="260" spans="1:17" x14ac:dyDescent="0.2">
      <c r="A260" s="1">
        <v>1764617152.3271599</v>
      </c>
      <c r="B260" s="1">
        <v>30.8383226394653</v>
      </c>
      <c r="C260">
        <v>30</v>
      </c>
      <c r="D260">
        <v>208</v>
      </c>
      <c r="E260">
        <v>0</v>
      </c>
      <c r="F260">
        <v>0</v>
      </c>
      <c r="G260">
        <v>20</v>
      </c>
      <c r="H260">
        <v>30</v>
      </c>
      <c r="I260">
        <v>20</v>
      </c>
      <c r="J260">
        <v>20</v>
      </c>
      <c r="K260" s="1" t="s">
        <v>7820</v>
      </c>
      <c r="L260" t="s">
        <v>18</v>
      </c>
      <c r="M260">
        <f t="shared" si="20"/>
        <v>4.9219846725463867E-2</v>
      </c>
      <c r="N260">
        <f t="shared" si="21"/>
        <v>-0.83832263946530006</v>
      </c>
      <c r="O260">
        <f t="shared" si="22"/>
        <v>4.1262111820968374E-2</v>
      </c>
      <c r="P260">
        <f t="shared" si="23"/>
        <v>3.4590962491666565E-2</v>
      </c>
      <c r="Q260" t="str">
        <f t="shared" ref="Q260:Q323" si="24">IF(C260&lt;&gt;C259, "OSCILLATION", "--")</f>
        <v>--</v>
      </c>
    </row>
    <row r="261" spans="1:17" x14ac:dyDescent="0.2">
      <c r="A261" s="1">
        <v>1764617152.37657</v>
      </c>
      <c r="B261" s="1">
        <v>30.592989921569799</v>
      </c>
      <c r="C261">
        <v>30</v>
      </c>
      <c r="D261">
        <v>114</v>
      </c>
      <c r="E261">
        <v>0</v>
      </c>
      <c r="F261">
        <v>0</v>
      </c>
      <c r="G261">
        <v>20</v>
      </c>
      <c r="H261">
        <v>30</v>
      </c>
      <c r="I261">
        <v>20</v>
      </c>
      <c r="J261">
        <v>20</v>
      </c>
      <c r="K261" s="1" t="s">
        <v>7821</v>
      </c>
      <c r="L261" t="s">
        <v>18</v>
      </c>
      <c r="M261">
        <f t="shared" si="20"/>
        <v>4.9410104751586914E-2</v>
      </c>
      <c r="N261">
        <f t="shared" si="21"/>
        <v>-0.59298992156979935</v>
      </c>
      <c r="O261">
        <f t="shared" si="22"/>
        <v>2.9299694141399095E-2</v>
      </c>
      <c r="P261">
        <f t="shared" si="23"/>
        <v>1.7374423330927358E-2</v>
      </c>
      <c r="Q261" t="str">
        <f t="shared" si="24"/>
        <v>--</v>
      </c>
    </row>
    <row r="262" spans="1:17" x14ac:dyDescent="0.2">
      <c r="A262" s="1">
        <v>1764617152.42717</v>
      </c>
      <c r="B262" s="1">
        <v>30.8260560035705</v>
      </c>
      <c r="C262">
        <v>30</v>
      </c>
      <c r="D262">
        <v>167</v>
      </c>
      <c r="E262">
        <v>0</v>
      </c>
      <c r="F262">
        <v>0</v>
      </c>
      <c r="G262">
        <v>20</v>
      </c>
      <c r="H262">
        <v>30</v>
      </c>
      <c r="I262">
        <v>20</v>
      </c>
      <c r="J262">
        <v>20</v>
      </c>
      <c r="K262" s="1" t="s">
        <v>7822</v>
      </c>
      <c r="L262" t="s">
        <v>18</v>
      </c>
      <c r="M262">
        <f t="shared" si="20"/>
        <v>5.0600051879882812E-2</v>
      </c>
      <c r="N262">
        <f t="shared" si="21"/>
        <v>-0.8260560035704998</v>
      </c>
      <c r="O262">
        <f t="shared" si="22"/>
        <v>4.1798476636355948E-2</v>
      </c>
      <c r="P262">
        <f t="shared" si="23"/>
        <v>3.4527882565563106E-2</v>
      </c>
      <c r="Q262" t="str">
        <f t="shared" si="24"/>
        <v>--</v>
      </c>
    </row>
    <row r="263" spans="1:17" x14ac:dyDescent="0.2">
      <c r="A263" s="1">
        <v>1764617152.4774699</v>
      </c>
      <c r="B263" s="1">
        <v>31.091833114623999</v>
      </c>
      <c r="C263">
        <v>30</v>
      </c>
      <c r="D263">
        <v>207</v>
      </c>
      <c r="E263">
        <v>0</v>
      </c>
      <c r="F263">
        <v>0</v>
      </c>
      <c r="G263">
        <v>20</v>
      </c>
      <c r="H263">
        <v>30</v>
      </c>
      <c r="I263">
        <v>20</v>
      </c>
      <c r="J263">
        <v>20</v>
      </c>
      <c r="K263" s="1" t="s">
        <v>7823</v>
      </c>
      <c r="L263" t="s">
        <v>18</v>
      </c>
      <c r="M263">
        <f t="shared" si="20"/>
        <v>5.0299882888793945E-2</v>
      </c>
      <c r="N263">
        <f t="shared" si="21"/>
        <v>-1.0918331146239986</v>
      </c>
      <c r="O263">
        <f t="shared" si="22"/>
        <v>5.4919077799694266E-2</v>
      </c>
      <c r="P263">
        <f t="shared" si="23"/>
        <v>5.9962467766317876E-2</v>
      </c>
      <c r="Q263" t="str">
        <f t="shared" si="24"/>
        <v>--</v>
      </c>
    </row>
    <row r="264" spans="1:17" x14ac:dyDescent="0.2">
      <c r="A264" s="1">
        <v>1764617152.5272701</v>
      </c>
      <c r="B264" s="1">
        <v>30.061435699462798</v>
      </c>
      <c r="C264">
        <v>30</v>
      </c>
      <c r="D264">
        <v>207</v>
      </c>
      <c r="E264">
        <v>0</v>
      </c>
      <c r="F264">
        <v>0</v>
      </c>
      <c r="G264">
        <v>20</v>
      </c>
      <c r="H264">
        <v>30</v>
      </c>
      <c r="I264">
        <v>20</v>
      </c>
      <c r="J264">
        <v>20</v>
      </c>
      <c r="K264" s="1" t="s">
        <v>7824</v>
      </c>
      <c r="L264" t="s">
        <v>18</v>
      </c>
      <c r="M264">
        <f t="shared" si="20"/>
        <v>4.980015754699707E-2</v>
      </c>
      <c r="N264">
        <f t="shared" si="21"/>
        <v>-6.1435699462798254E-2</v>
      </c>
      <c r="O264">
        <f t="shared" si="22"/>
        <v>3.0595075122573164E-3</v>
      </c>
      <c r="P264">
        <f t="shared" si="23"/>
        <v>1.8796298402721403E-4</v>
      </c>
      <c r="Q264" t="str">
        <f t="shared" si="24"/>
        <v>--</v>
      </c>
    </row>
    <row r="265" spans="1:17" x14ac:dyDescent="0.2">
      <c r="A265" s="1">
        <v>1764617152.57743</v>
      </c>
      <c r="B265" s="1">
        <v>31.091833114623999</v>
      </c>
      <c r="C265">
        <v>30</v>
      </c>
      <c r="D265">
        <v>201</v>
      </c>
      <c r="E265">
        <v>0</v>
      </c>
      <c r="F265">
        <v>0</v>
      </c>
      <c r="G265">
        <v>20</v>
      </c>
      <c r="H265">
        <v>30</v>
      </c>
      <c r="I265">
        <v>20</v>
      </c>
      <c r="J265">
        <v>20</v>
      </c>
      <c r="K265" s="1" t="s">
        <v>7825</v>
      </c>
      <c r="L265" t="s">
        <v>18</v>
      </c>
      <c r="M265">
        <f t="shared" si="20"/>
        <v>5.0159931182861328E-2</v>
      </c>
      <c r="N265">
        <f t="shared" si="21"/>
        <v>-1.0918331146239986</v>
      </c>
      <c r="O265">
        <f t="shared" si="22"/>
        <v>5.4766273892708911E-2</v>
      </c>
      <c r="P265">
        <f t="shared" si="23"/>
        <v>5.9795631400627346E-2</v>
      </c>
      <c r="Q265" t="str">
        <f t="shared" si="24"/>
        <v>--</v>
      </c>
    </row>
    <row r="266" spans="1:17" x14ac:dyDescent="0.2">
      <c r="A266" s="1">
        <v>1764617152.62836</v>
      </c>
      <c r="B266" s="1">
        <v>31.091833114623999</v>
      </c>
      <c r="C266">
        <v>30</v>
      </c>
      <c r="D266">
        <v>201</v>
      </c>
      <c r="E266">
        <v>0</v>
      </c>
      <c r="F266">
        <v>0</v>
      </c>
      <c r="G266">
        <v>20</v>
      </c>
      <c r="H266">
        <v>30</v>
      </c>
      <c r="I266">
        <v>20</v>
      </c>
      <c r="J266">
        <v>20</v>
      </c>
      <c r="K266" s="1" t="s">
        <v>7826</v>
      </c>
      <c r="L266" t="s">
        <v>18</v>
      </c>
      <c r="M266">
        <f t="shared" si="20"/>
        <v>5.0930023193359375E-2</v>
      </c>
      <c r="N266">
        <f t="shared" si="21"/>
        <v>-1.0918331146239986</v>
      </c>
      <c r="O266">
        <f t="shared" si="22"/>
        <v>5.5607085851078049E-2</v>
      </c>
      <c r="P266">
        <f t="shared" si="23"/>
        <v>6.0713657739946629E-2</v>
      </c>
      <c r="Q266" t="str">
        <f t="shared" si="24"/>
        <v>--</v>
      </c>
    </row>
    <row r="267" spans="1:17" x14ac:dyDescent="0.2">
      <c r="A267" s="1">
        <v>1764617152.6794801</v>
      </c>
      <c r="B267" s="1">
        <v>29.689347743988002</v>
      </c>
      <c r="C267">
        <v>30</v>
      </c>
      <c r="D267">
        <v>80</v>
      </c>
      <c r="E267">
        <v>0</v>
      </c>
      <c r="F267">
        <v>0</v>
      </c>
      <c r="G267">
        <v>20</v>
      </c>
      <c r="H267">
        <v>30</v>
      </c>
      <c r="I267">
        <v>20</v>
      </c>
      <c r="J267">
        <v>20</v>
      </c>
      <c r="K267" s="1" t="s">
        <v>7827</v>
      </c>
      <c r="L267" t="s">
        <v>18</v>
      </c>
      <c r="M267">
        <f t="shared" si="20"/>
        <v>5.112004280090332E-2</v>
      </c>
      <c r="N267">
        <f t="shared" si="21"/>
        <v>0.31065225601199842</v>
      </c>
      <c r="O267">
        <f t="shared" si="22"/>
        <v>1.5880556623530533E-2</v>
      </c>
      <c r="P267">
        <f t="shared" si="23"/>
        <v>4.9333307418260456E-3</v>
      </c>
      <c r="Q267" t="str">
        <f t="shared" si="24"/>
        <v>--</v>
      </c>
    </row>
    <row r="268" spans="1:17" x14ac:dyDescent="0.2">
      <c r="A268" s="1">
        <v>1764617152.72876</v>
      </c>
      <c r="B268" s="1">
        <v>30.290412902831999</v>
      </c>
      <c r="C268">
        <v>30</v>
      </c>
      <c r="D268">
        <v>80</v>
      </c>
      <c r="E268">
        <v>0</v>
      </c>
      <c r="F268">
        <v>0</v>
      </c>
      <c r="G268">
        <v>20</v>
      </c>
      <c r="H268">
        <v>30</v>
      </c>
      <c r="I268">
        <v>20</v>
      </c>
      <c r="J268">
        <v>20</v>
      </c>
      <c r="K268" s="1" t="s">
        <v>7828</v>
      </c>
      <c r="L268" t="s">
        <v>18</v>
      </c>
      <c r="M268">
        <f t="shared" si="20"/>
        <v>4.9279928207397461E-2</v>
      </c>
      <c r="N268">
        <f t="shared" si="21"/>
        <v>-0.29041290283199928</v>
      </c>
      <c r="O268">
        <f t="shared" si="22"/>
        <v>1.431152700206282E-2</v>
      </c>
      <c r="P268">
        <f t="shared" si="23"/>
        <v>4.1562521006276035E-3</v>
      </c>
      <c r="Q268" t="str">
        <f t="shared" si="24"/>
        <v>--</v>
      </c>
    </row>
    <row r="269" spans="1:17" x14ac:dyDescent="0.2">
      <c r="A269" s="1">
        <v>1764617152.7789099</v>
      </c>
      <c r="B269" s="1">
        <v>30.560278892517001</v>
      </c>
      <c r="C269">
        <v>30</v>
      </c>
      <c r="D269">
        <v>142</v>
      </c>
      <c r="E269">
        <v>0</v>
      </c>
      <c r="F269">
        <v>0</v>
      </c>
      <c r="G269">
        <v>20</v>
      </c>
      <c r="H269">
        <v>30</v>
      </c>
      <c r="I269">
        <v>20</v>
      </c>
      <c r="J269">
        <v>20</v>
      </c>
      <c r="K269" s="1" t="s">
        <v>7829</v>
      </c>
      <c r="L269" t="s">
        <v>18</v>
      </c>
      <c r="M269">
        <f t="shared" si="20"/>
        <v>5.0149917602539062E-2</v>
      </c>
      <c r="N269">
        <f t="shared" si="21"/>
        <v>-0.56027889251700103</v>
      </c>
      <c r="O269">
        <f t="shared" si="22"/>
        <v>2.8097940294169441E-2</v>
      </c>
      <c r="P269">
        <f t="shared" si="23"/>
        <v>1.5742682870026073E-2</v>
      </c>
      <c r="Q269" t="str">
        <f t="shared" si="24"/>
        <v>--</v>
      </c>
    </row>
    <row r="270" spans="1:17" x14ac:dyDescent="0.2">
      <c r="A270" s="1">
        <v>1764617152.82899</v>
      </c>
      <c r="B270" s="1">
        <v>30.5480122566223</v>
      </c>
      <c r="C270">
        <v>30</v>
      </c>
      <c r="D270">
        <v>119</v>
      </c>
      <c r="E270">
        <v>0</v>
      </c>
      <c r="F270">
        <v>0</v>
      </c>
      <c r="G270">
        <v>20</v>
      </c>
      <c r="H270">
        <v>30</v>
      </c>
      <c r="I270">
        <v>20</v>
      </c>
      <c r="J270">
        <v>20</v>
      </c>
      <c r="K270" s="1" t="s">
        <v>7830</v>
      </c>
      <c r="L270" t="s">
        <v>18</v>
      </c>
      <c r="M270">
        <f t="shared" si="20"/>
        <v>5.0080060958862305E-2</v>
      </c>
      <c r="N270">
        <f t="shared" si="21"/>
        <v>-0.54801225662230024</v>
      </c>
      <c r="O270">
        <f t="shared" si="22"/>
        <v>2.7444487217848489E-2</v>
      </c>
      <c r="P270">
        <f t="shared" si="23"/>
        <v>1.5039915372095024E-2</v>
      </c>
      <c r="Q270" t="str">
        <f t="shared" si="24"/>
        <v>--</v>
      </c>
    </row>
    <row r="271" spans="1:17" x14ac:dyDescent="0.2">
      <c r="A271" s="1">
        <v>1764617152.87906</v>
      </c>
      <c r="B271" s="1">
        <v>29.48899269104</v>
      </c>
      <c r="C271">
        <v>30</v>
      </c>
      <c r="D271">
        <v>80</v>
      </c>
      <c r="E271">
        <v>0</v>
      </c>
      <c r="F271">
        <v>0</v>
      </c>
      <c r="G271">
        <v>20</v>
      </c>
      <c r="H271">
        <v>30</v>
      </c>
      <c r="I271">
        <v>20</v>
      </c>
      <c r="J271">
        <v>20</v>
      </c>
      <c r="K271" s="1" t="s">
        <v>7831</v>
      </c>
      <c r="L271" t="s">
        <v>18</v>
      </c>
      <c r="M271">
        <f t="shared" si="20"/>
        <v>5.0070047378540039E-2</v>
      </c>
      <c r="N271">
        <f t="shared" si="21"/>
        <v>0.51100730896000002</v>
      </c>
      <c r="O271">
        <f t="shared" si="22"/>
        <v>2.5586160170407449E-2</v>
      </c>
      <c r="P271">
        <f t="shared" si="23"/>
        <v>1.3074714855299445E-2</v>
      </c>
      <c r="Q271" t="str">
        <f t="shared" si="24"/>
        <v>--</v>
      </c>
    </row>
    <row r="272" spans="1:17" x14ac:dyDescent="0.2">
      <c r="A272" s="1">
        <v>1764617152.9297199</v>
      </c>
      <c r="B272" s="1">
        <v>31.1163663864135</v>
      </c>
      <c r="C272">
        <v>30</v>
      </c>
      <c r="D272">
        <v>244</v>
      </c>
      <c r="E272">
        <v>0</v>
      </c>
      <c r="F272">
        <v>0</v>
      </c>
      <c r="G272">
        <v>20</v>
      </c>
      <c r="H272">
        <v>30</v>
      </c>
      <c r="I272">
        <v>20</v>
      </c>
      <c r="J272">
        <v>20</v>
      </c>
      <c r="K272">
        <v>7.0748662948608398</v>
      </c>
      <c r="L272" t="s">
        <v>18</v>
      </c>
      <c r="M272">
        <f t="shared" si="20"/>
        <v>5.0659894943237305E-2</v>
      </c>
      <c r="N272">
        <f t="shared" si="21"/>
        <v>-1.1163663864134996</v>
      </c>
      <c r="O272">
        <f t="shared" si="22"/>
        <v>5.655500385386935E-2</v>
      </c>
      <c r="P272">
        <f t="shared" si="23"/>
        <v>6.3136105285945682E-2</v>
      </c>
      <c r="Q272" t="str">
        <f t="shared" si="24"/>
        <v>--</v>
      </c>
    </row>
    <row r="273" spans="1:17" x14ac:dyDescent="0.2">
      <c r="A273" s="1">
        <v>1764617152.97963</v>
      </c>
      <c r="B273" s="1">
        <v>30.3026795387268</v>
      </c>
      <c r="C273">
        <v>30</v>
      </c>
      <c r="D273">
        <v>244</v>
      </c>
      <c r="E273">
        <v>0</v>
      </c>
      <c r="F273">
        <v>0</v>
      </c>
      <c r="G273">
        <v>20</v>
      </c>
      <c r="H273">
        <v>30</v>
      </c>
      <c r="I273">
        <v>20</v>
      </c>
      <c r="J273">
        <v>20</v>
      </c>
      <c r="K273" s="1" t="s">
        <v>7832</v>
      </c>
      <c r="L273" t="s">
        <v>18</v>
      </c>
      <c r="M273">
        <f t="shared" si="20"/>
        <v>4.9910068511962891E-2</v>
      </c>
      <c r="N273">
        <f t="shared" si="21"/>
        <v>-0.30267953872679954</v>
      </c>
      <c r="O273">
        <f t="shared" si="22"/>
        <v>1.5106756515023891E-2</v>
      </c>
      <c r="P273">
        <f t="shared" si="23"/>
        <v>4.5725060936255045E-3</v>
      </c>
      <c r="Q273" t="str">
        <f t="shared" si="24"/>
        <v>--</v>
      </c>
    </row>
    <row r="274" spans="1:17" x14ac:dyDescent="0.2">
      <c r="A274" s="1">
        <v>1764617153.02987</v>
      </c>
      <c r="B274" s="1">
        <v>29.525792598724301</v>
      </c>
      <c r="C274">
        <v>30</v>
      </c>
      <c r="D274">
        <v>80</v>
      </c>
      <c r="E274">
        <v>0</v>
      </c>
      <c r="F274">
        <v>0</v>
      </c>
      <c r="G274">
        <v>20</v>
      </c>
      <c r="H274">
        <v>30</v>
      </c>
      <c r="I274">
        <v>20</v>
      </c>
      <c r="J274">
        <v>20</v>
      </c>
      <c r="K274" s="1" t="s">
        <v>7833</v>
      </c>
      <c r="L274" t="s">
        <v>18</v>
      </c>
      <c r="M274">
        <f t="shared" si="20"/>
        <v>5.0240039825439453E-2</v>
      </c>
      <c r="N274">
        <f t="shared" si="21"/>
        <v>0.47420740127569871</v>
      </c>
      <c r="O274">
        <f t="shared" si="22"/>
        <v>2.3824198725609251E-2</v>
      </c>
      <c r="P274">
        <f t="shared" si="23"/>
        <v>1.1297611365146976E-2</v>
      </c>
      <c r="Q274" t="str">
        <f t="shared" si="24"/>
        <v>--</v>
      </c>
    </row>
    <row r="275" spans="1:17" x14ac:dyDescent="0.2">
      <c r="A275" s="1">
        <v>1764617153.08021</v>
      </c>
      <c r="B275" s="1">
        <v>31.1000108718872</v>
      </c>
      <c r="C275">
        <v>30</v>
      </c>
      <c r="D275">
        <v>240</v>
      </c>
      <c r="E275">
        <v>0</v>
      </c>
      <c r="F275">
        <v>0</v>
      </c>
      <c r="G275">
        <v>20</v>
      </c>
      <c r="H275">
        <v>30</v>
      </c>
      <c r="I275">
        <v>20</v>
      </c>
      <c r="J275">
        <v>20</v>
      </c>
      <c r="K275" s="1" t="s">
        <v>7834</v>
      </c>
      <c r="L275" t="s">
        <v>18</v>
      </c>
      <c r="M275">
        <f t="shared" si="20"/>
        <v>5.0339937210083008E-2</v>
      </c>
      <c r="N275">
        <f t="shared" si="21"/>
        <v>-1.1000108718871999</v>
      </c>
      <c r="O275">
        <f t="shared" si="22"/>
        <v>5.5374478221210305E-2</v>
      </c>
      <c r="P275">
        <f t="shared" si="23"/>
        <v>6.0912528068412318E-2</v>
      </c>
      <c r="Q275" t="str">
        <f t="shared" si="24"/>
        <v>--</v>
      </c>
    </row>
    <row r="276" spans="1:17" x14ac:dyDescent="0.2">
      <c r="A276" s="1">
        <v>1764617153.1299801</v>
      </c>
      <c r="B276">
        <v>30.306768417358398</v>
      </c>
      <c r="C276">
        <v>30</v>
      </c>
      <c r="D276">
        <v>240</v>
      </c>
      <c r="E276">
        <v>0</v>
      </c>
      <c r="F276">
        <v>0</v>
      </c>
      <c r="G276">
        <v>20</v>
      </c>
      <c r="H276">
        <v>30</v>
      </c>
      <c r="I276">
        <v>20</v>
      </c>
      <c r="J276">
        <v>20</v>
      </c>
      <c r="K276" s="1" t="s">
        <v>7835</v>
      </c>
      <c r="L276" t="s">
        <v>18</v>
      </c>
      <c r="M276">
        <f t="shared" si="20"/>
        <v>4.9770116806030273E-2</v>
      </c>
      <c r="N276">
        <f t="shared" si="21"/>
        <v>-0.30676841735839844</v>
      </c>
      <c r="O276">
        <f t="shared" si="22"/>
        <v>1.5267899964328535E-2</v>
      </c>
      <c r="P276">
        <f t="shared" si="23"/>
        <v>4.6837095084434127E-3</v>
      </c>
      <c r="Q276" t="str">
        <f t="shared" si="24"/>
        <v>--</v>
      </c>
    </row>
    <row r="277" spans="1:17" x14ac:dyDescent="0.2">
      <c r="A277" s="1">
        <v>1764617153.18011</v>
      </c>
      <c r="B277" s="1">
        <v>29.5012593269348</v>
      </c>
      <c r="C277">
        <v>30</v>
      </c>
      <c r="D277">
        <v>80</v>
      </c>
      <c r="E277">
        <v>0</v>
      </c>
      <c r="F277">
        <v>0</v>
      </c>
      <c r="G277">
        <v>20</v>
      </c>
      <c r="H277">
        <v>30</v>
      </c>
      <c r="I277">
        <v>20</v>
      </c>
      <c r="J277">
        <v>20</v>
      </c>
      <c r="K277" s="1" t="s">
        <v>7836</v>
      </c>
      <c r="L277" t="s">
        <v>18</v>
      </c>
      <c r="M277">
        <f t="shared" si="20"/>
        <v>5.0129890441894531E-2</v>
      </c>
      <c r="N277">
        <f t="shared" si="21"/>
        <v>0.49874067306519976</v>
      </c>
      <c r="O277">
        <f t="shared" si="22"/>
        <v>2.5001815299675201E-2</v>
      </c>
      <c r="P277">
        <f t="shared" si="23"/>
        <v>1.2469422190411819E-2</v>
      </c>
      <c r="Q277" t="str">
        <f t="shared" si="24"/>
        <v>--</v>
      </c>
    </row>
    <row r="278" spans="1:17" x14ac:dyDescent="0.2">
      <c r="A278" s="1">
        <v>1764617153.2302301</v>
      </c>
      <c r="B278" s="1">
        <v>31.083655357360801</v>
      </c>
      <c r="C278">
        <v>30</v>
      </c>
      <c r="D278">
        <v>238</v>
      </c>
      <c r="E278">
        <v>0</v>
      </c>
      <c r="F278">
        <v>0</v>
      </c>
      <c r="G278">
        <v>20</v>
      </c>
      <c r="H278">
        <v>30</v>
      </c>
      <c r="I278">
        <v>20</v>
      </c>
      <c r="J278">
        <v>20</v>
      </c>
      <c r="K278" s="1" t="s">
        <v>7837</v>
      </c>
      <c r="L278" t="s">
        <v>18</v>
      </c>
      <c r="M278">
        <f t="shared" si="20"/>
        <v>5.0120115280151367E-2</v>
      </c>
      <c r="N278">
        <f t="shared" si="21"/>
        <v>-1.0836553573608008</v>
      </c>
      <c r="O278">
        <f t="shared" si="22"/>
        <v>5.4312931434876963E-2</v>
      </c>
      <c r="P278">
        <f t="shared" si="23"/>
        <v>5.8856499123374269E-2</v>
      </c>
      <c r="Q278" t="str">
        <f t="shared" si="24"/>
        <v>--</v>
      </c>
    </row>
    <row r="279" spans="1:17" x14ac:dyDescent="0.2">
      <c r="A279" s="1">
        <v>1764617153.28052</v>
      </c>
      <c r="B279" s="1">
        <v>31.091833114623999</v>
      </c>
      <c r="C279">
        <v>30</v>
      </c>
      <c r="D279">
        <v>202</v>
      </c>
      <c r="E279">
        <v>0</v>
      </c>
      <c r="F279">
        <v>0</v>
      </c>
      <c r="G279">
        <v>20</v>
      </c>
      <c r="H279">
        <v>30</v>
      </c>
      <c r="I279">
        <v>20</v>
      </c>
      <c r="J279">
        <v>20</v>
      </c>
      <c r="K279" s="1" t="s">
        <v>7838</v>
      </c>
      <c r="L279" t="s">
        <v>18</v>
      </c>
      <c r="M279">
        <f t="shared" si="20"/>
        <v>5.028986930847168E-2</v>
      </c>
      <c r="N279">
        <f t="shared" si="21"/>
        <v>-1.0918331146239986</v>
      </c>
      <c r="O279">
        <f t="shared" si="22"/>
        <v>5.4908144641102469E-2</v>
      </c>
      <c r="P279">
        <f t="shared" si="23"/>
        <v>5.9950530581719917E-2</v>
      </c>
      <c r="Q279" t="str">
        <f t="shared" si="24"/>
        <v>--</v>
      </c>
    </row>
    <row r="280" spans="1:17" x14ac:dyDescent="0.2">
      <c r="A280" s="1">
        <v>1764617153.3304801</v>
      </c>
      <c r="B280" s="1">
        <v>29.533970355987499</v>
      </c>
      <c r="C280">
        <v>30</v>
      </c>
      <c r="D280">
        <v>202</v>
      </c>
      <c r="E280">
        <v>0</v>
      </c>
      <c r="F280">
        <v>0</v>
      </c>
      <c r="G280">
        <v>20</v>
      </c>
      <c r="H280">
        <v>30</v>
      </c>
      <c r="I280">
        <v>20</v>
      </c>
      <c r="J280">
        <v>20</v>
      </c>
      <c r="K280" s="1" t="s">
        <v>7839</v>
      </c>
      <c r="L280" t="s">
        <v>18</v>
      </c>
      <c r="M280">
        <f t="shared" si="20"/>
        <v>4.9960136413574219E-2</v>
      </c>
      <c r="N280">
        <f t="shared" si="21"/>
        <v>0.46602964401250091</v>
      </c>
      <c r="O280">
        <f t="shared" si="22"/>
        <v>2.3282904587633976E-2</v>
      </c>
      <c r="P280">
        <f t="shared" si="23"/>
        <v>1.0850523736552086E-2</v>
      </c>
      <c r="Q280" t="str">
        <f t="shared" si="24"/>
        <v>--</v>
      </c>
    </row>
    <row r="281" spans="1:17" x14ac:dyDescent="0.2">
      <c r="A281" s="1">
        <v>1764617153.38076</v>
      </c>
      <c r="B281" s="1">
        <v>30.2863240242004</v>
      </c>
      <c r="C281">
        <v>30</v>
      </c>
      <c r="D281">
        <v>80</v>
      </c>
      <c r="E281">
        <v>0</v>
      </c>
      <c r="F281">
        <v>0</v>
      </c>
      <c r="G281">
        <v>20</v>
      </c>
      <c r="H281">
        <v>30</v>
      </c>
      <c r="I281">
        <v>20</v>
      </c>
      <c r="J281">
        <v>20</v>
      </c>
      <c r="K281" s="1" t="s">
        <v>7840</v>
      </c>
      <c r="L281" t="s">
        <v>18</v>
      </c>
      <c r="M281">
        <f t="shared" si="20"/>
        <v>5.0279855728149414E-2</v>
      </c>
      <c r="N281">
        <f t="shared" si="21"/>
        <v>-0.28632402420040037</v>
      </c>
      <c r="O281">
        <f t="shared" si="22"/>
        <v>1.4396330628299292E-2</v>
      </c>
      <c r="P281">
        <f t="shared" si="23"/>
        <v>4.1220153192141314E-3</v>
      </c>
      <c r="Q281" t="str">
        <f t="shared" si="24"/>
        <v>--</v>
      </c>
    </row>
    <row r="282" spans="1:17" x14ac:dyDescent="0.2">
      <c r="A282" s="1">
        <v>1764617153.4312999</v>
      </c>
      <c r="B282" s="1">
        <v>30.5643677711486</v>
      </c>
      <c r="C282">
        <v>30</v>
      </c>
      <c r="D282">
        <v>129</v>
      </c>
      <c r="E282">
        <v>0</v>
      </c>
      <c r="F282">
        <v>0</v>
      </c>
      <c r="G282">
        <v>20</v>
      </c>
      <c r="H282">
        <v>30</v>
      </c>
      <c r="I282">
        <v>20</v>
      </c>
      <c r="J282">
        <v>20</v>
      </c>
      <c r="K282" s="1" t="s">
        <v>7841</v>
      </c>
      <c r="L282" t="s">
        <v>18</v>
      </c>
      <c r="M282">
        <f t="shared" si="20"/>
        <v>5.0539970397949219E-2</v>
      </c>
      <c r="N282">
        <f t="shared" si="21"/>
        <v>-0.56436777114859993</v>
      </c>
      <c r="O282">
        <f t="shared" si="22"/>
        <v>2.8523130447406821E-2</v>
      </c>
      <c r="P282">
        <f t="shared" si="23"/>
        <v>1.6097535556783758E-2</v>
      </c>
      <c r="Q282" t="str">
        <f t="shared" si="24"/>
        <v>--</v>
      </c>
    </row>
    <row r="283" spans="1:17" x14ac:dyDescent="0.2">
      <c r="A283" s="1">
        <v>1764617153.4823599</v>
      </c>
      <c r="B283" s="1">
        <v>30.5889010429382</v>
      </c>
      <c r="C283">
        <v>30</v>
      </c>
      <c r="D283">
        <v>127</v>
      </c>
      <c r="E283">
        <v>0</v>
      </c>
      <c r="F283">
        <v>0</v>
      </c>
      <c r="G283">
        <v>20</v>
      </c>
      <c r="H283">
        <v>30</v>
      </c>
      <c r="I283">
        <v>20</v>
      </c>
      <c r="J283">
        <v>20</v>
      </c>
      <c r="K283" s="1" t="s">
        <v>7842</v>
      </c>
      <c r="L283" t="s">
        <v>18</v>
      </c>
      <c r="M283">
        <f t="shared" si="20"/>
        <v>5.1059961318969727E-2</v>
      </c>
      <c r="N283">
        <f t="shared" si="21"/>
        <v>-0.58890104293820045</v>
      </c>
      <c r="O283">
        <f t="shared" si="22"/>
        <v>3.0069264473125443E-2</v>
      </c>
      <c r="P283">
        <f t="shared" si="23"/>
        <v>1.7707821208608154E-2</v>
      </c>
      <c r="Q283" t="str">
        <f t="shared" si="24"/>
        <v>--</v>
      </c>
    </row>
    <row r="284" spans="1:17" x14ac:dyDescent="0.2">
      <c r="A284" s="1">
        <v>1764617153.53107</v>
      </c>
      <c r="B284" s="1">
        <v>29.525792598724301</v>
      </c>
      <c r="C284">
        <v>30</v>
      </c>
      <c r="D284">
        <v>127</v>
      </c>
      <c r="E284">
        <v>0</v>
      </c>
      <c r="F284">
        <v>0</v>
      </c>
      <c r="G284">
        <v>20</v>
      </c>
      <c r="H284">
        <v>30</v>
      </c>
      <c r="I284">
        <v>20</v>
      </c>
      <c r="J284">
        <v>20</v>
      </c>
      <c r="K284" s="1" t="s">
        <v>7843</v>
      </c>
      <c r="L284" t="s">
        <v>18</v>
      </c>
      <c r="M284">
        <f t="shared" si="20"/>
        <v>4.8710107803344727E-2</v>
      </c>
      <c r="N284">
        <f t="shared" si="21"/>
        <v>0.47420740127569871</v>
      </c>
      <c r="O284">
        <f t="shared" si="22"/>
        <v>2.3098693637283237E-2</v>
      </c>
      <c r="P284">
        <f t="shared" si="23"/>
        <v>1.09535714825996E-2</v>
      </c>
      <c r="Q284" t="str">
        <f t="shared" si="24"/>
        <v>--</v>
      </c>
    </row>
    <row r="285" spans="1:17" x14ac:dyDescent="0.2">
      <c r="A285" s="1">
        <v>1764617153.58144</v>
      </c>
      <c r="B285" s="1">
        <v>30.556190013885399</v>
      </c>
      <c r="C285">
        <v>30</v>
      </c>
      <c r="D285">
        <v>120</v>
      </c>
      <c r="E285">
        <v>0</v>
      </c>
      <c r="F285">
        <v>0</v>
      </c>
      <c r="G285">
        <v>20</v>
      </c>
      <c r="H285">
        <v>30</v>
      </c>
      <c r="I285">
        <v>20</v>
      </c>
      <c r="J285">
        <v>20</v>
      </c>
      <c r="K285" s="1" t="s">
        <v>7844</v>
      </c>
      <c r="L285" t="s">
        <v>18</v>
      </c>
      <c r="M285">
        <f t="shared" si="20"/>
        <v>5.0369977951049805E-2</v>
      </c>
      <c r="N285">
        <f t="shared" si="21"/>
        <v>-0.55619001388539857</v>
      </c>
      <c r="O285">
        <f t="shared" si="22"/>
        <v>2.8015278736001611E-2</v>
      </c>
      <c r="P285">
        <f t="shared" si="23"/>
        <v>1.5581818269180049E-2</v>
      </c>
      <c r="Q285" t="str">
        <f t="shared" si="24"/>
        <v>--</v>
      </c>
    </row>
    <row r="286" spans="1:17" x14ac:dyDescent="0.2">
      <c r="A286" s="1">
        <v>1764617153.6317501</v>
      </c>
      <c r="B286" s="1">
        <v>30.310857295989901</v>
      </c>
      <c r="C286">
        <v>30</v>
      </c>
      <c r="D286">
        <v>80</v>
      </c>
      <c r="E286">
        <v>0</v>
      </c>
      <c r="F286">
        <v>0</v>
      </c>
      <c r="G286">
        <v>20</v>
      </c>
      <c r="H286">
        <v>30</v>
      </c>
      <c r="I286">
        <v>20</v>
      </c>
      <c r="J286">
        <v>20</v>
      </c>
      <c r="K286" s="1" t="s">
        <v>7845</v>
      </c>
      <c r="L286" t="s">
        <v>18</v>
      </c>
      <c r="M286">
        <f t="shared" si="20"/>
        <v>5.0310134887695312E-2</v>
      </c>
      <c r="N286">
        <f t="shared" si="21"/>
        <v>-0.31085729598990142</v>
      </c>
      <c r="O286">
        <f t="shared" si="22"/>
        <v>1.5639272492076167E-2</v>
      </c>
      <c r="P286">
        <f t="shared" si="23"/>
        <v>4.8615819581360447E-3</v>
      </c>
      <c r="Q286" t="str">
        <f t="shared" si="24"/>
        <v>--</v>
      </c>
    </row>
    <row r="287" spans="1:17" x14ac:dyDescent="0.2">
      <c r="A287" s="1">
        <v>1764617153.68189</v>
      </c>
      <c r="B287" s="1">
        <v>30.294501781463602</v>
      </c>
      <c r="C287">
        <v>30</v>
      </c>
      <c r="D287">
        <v>81</v>
      </c>
      <c r="E287">
        <v>0</v>
      </c>
      <c r="F287">
        <v>0</v>
      </c>
      <c r="G287">
        <v>20</v>
      </c>
      <c r="H287">
        <v>30</v>
      </c>
      <c r="I287">
        <v>20</v>
      </c>
      <c r="J287">
        <v>20</v>
      </c>
      <c r="K287" s="1" t="s">
        <v>7846</v>
      </c>
      <c r="L287" t="s">
        <v>18</v>
      </c>
      <c r="M287">
        <f t="shared" si="20"/>
        <v>5.0139904022216797E-2</v>
      </c>
      <c r="N287">
        <f t="shared" si="21"/>
        <v>-0.29450178146360173</v>
      </c>
      <c r="O287">
        <f t="shared" si="22"/>
        <v>1.4766291056956857E-2</v>
      </c>
      <c r="P287">
        <f t="shared" si="23"/>
        <v>4.3486990218838447E-3</v>
      </c>
      <c r="Q287" t="str">
        <f t="shared" si="24"/>
        <v>--</v>
      </c>
    </row>
    <row r="288" spans="1:17" x14ac:dyDescent="0.2">
      <c r="A288" s="1">
        <v>1764617153.7326801</v>
      </c>
      <c r="B288" s="1">
        <v>31.872808933258</v>
      </c>
      <c r="C288">
        <v>30</v>
      </c>
      <c r="D288">
        <v>255</v>
      </c>
      <c r="E288">
        <v>0</v>
      </c>
      <c r="F288">
        <v>0</v>
      </c>
      <c r="G288">
        <v>20</v>
      </c>
      <c r="H288">
        <v>30</v>
      </c>
      <c r="I288">
        <v>20</v>
      </c>
      <c r="J288">
        <v>20</v>
      </c>
      <c r="K288" s="1" t="s">
        <v>7847</v>
      </c>
      <c r="L288" t="s">
        <v>18</v>
      </c>
      <c r="M288">
        <f t="shared" si="20"/>
        <v>5.0790071487426758E-2</v>
      </c>
      <c r="N288">
        <f t="shared" si="21"/>
        <v>-1.8728089332579998</v>
      </c>
      <c r="O288">
        <f t="shared" si="22"/>
        <v>9.5120099602465258E-2</v>
      </c>
      <c r="P288">
        <f t="shared" si="23"/>
        <v>0.17814177226788766</v>
      </c>
      <c r="Q288" t="str">
        <f t="shared" si="24"/>
        <v>--</v>
      </c>
    </row>
    <row r="289" spans="1:17" x14ac:dyDescent="0.2">
      <c r="A289">
        <v>1764617153.78286</v>
      </c>
      <c r="B289" s="1">
        <v>31.5947651863098</v>
      </c>
      <c r="C289">
        <v>30</v>
      </c>
      <c r="D289">
        <v>255</v>
      </c>
      <c r="E289">
        <v>0</v>
      </c>
      <c r="F289">
        <v>0</v>
      </c>
      <c r="G289">
        <v>20</v>
      </c>
      <c r="H289">
        <v>30</v>
      </c>
      <c r="I289">
        <v>20</v>
      </c>
      <c r="J289">
        <v>20</v>
      </c>
      <c r="K289" s="1" t="s">
        <v>7848</v>
      </c>
      <c r="L289" t="s">
        <v>18</v>
      </c>
      <c r="M289">
        <f t="shared" si="20"/>
        <v>5.0179958343505859E-2</v>
      </c>
      <c r="N289">
        <f t="shared" si="21"/>
        <v>-1.5947651863098002</v>
      </c>
      <c r="O289">
        <f t="shared" si="22"/>
        <v>8.0025250616699142E-2</v>
      </c>
      <c r="P289">
        <f t="shared" si="23"/>
        <v>0.12762148370922866</v>
      </c>
      <c r="Q289" t="str">
        <f t="shared" si="24"/>
        <v>--</v>
      </c>
    </row>
    <row r="290" spans="1:17" x14ac:dyDescent="0.2">
      <c r="A290" s="1">
        <v>1764617153.83271</v>
      </c>
      <c r="B290" s="1">
        <v>30.556190013885399</v>
      </c>
      <c r="C290">
        <v>30</v>
      </c>
      <c r="D290">
        <v>90</v>
      </c>
      <c r="E290">
        <v>0</v>
      </c>
      <c r="F290">
        <v>0</v>
      </c>
      <c r="G290">
        <v>20</v>
      </c>
      <c r="H290">
        <v>30</v>
      </c>
      <c r="I290">
        <v>20</v>
      </c>
      <c r="J290">
        <v>20</v>
      </c>
      <c r="K290" s="1" t="s">
        <v>7849</v>
      </c>
      <c r="L290" t="s">
        <v>18</v>
      </c>
      <c r="M290">
        <f t="shared" si="20"/>
        <v>4.9849987030029297E-2</v>
      </c>
      <c r="N290">
        <f t="shared" si="21"/>
        <v>-0.55619001388539857</v>
      </c>
      <c r="O290">
        <f t="shared" si="22"/>
        <v>2.7726064978418934E-2</v>
      </c>
      <c r="P290">
        <f t="shared" si="23"/>
        <v>1.5420960465334291E-2</v>
      </c>
      <c r="Q290" t="str">
        <f t="shared" si="24"/>
        <v>--</v>
      </c>
    </row>
    <row r="291" spans="1:17" x14ac:dyDescent="0.2">
      <c r="A291" s="1">
        <v>1764617153.88272</v>
      </c>
      <c r="B291" s="1">
        <v>30.875122547149601</v>
      </c>
      <c r="C291">
        <v>30</v>
      </c>
      <c r="D291">
        <v>90</v>
      </c>
      <c r="E291">
        <v>0</v>
      </c>
      <c r="F291">
        <v>0</v>
      </c>
      <c r="G291">
        <v>20</v>
      </c>
      <c r="H291">
        <v>30</v>
      </c>
      <c r="I291">
        <v>20</v>
      </c>
      <c r="J291">
        <v>20</v>
      </c>
      <c r="K291" s="1" t="s">
        <v>7850</v>
      </c>
      <c r="L291" t="s">
        <v>18</v>
      </c>
      <c r="M291">
        <f t="shared" si="20"/>
        <v>5.0009965896606445E-2</v>
      </c>
      <c r="N291">
        <f t="shared" si="21"/>
        <v>-0.87512254714960136</v>
      </c>
      <c r="O291">
        <f t="shared" si="22"/>
        <v>4.3764848738302928E-2</v>
      </c>
      <c r="P291">
        <f t="shared" si="23"/>
        <v>3.829960590348068E-2</v>
      </c>
      <c r="Q291" t="str">
        <f t="shared" si="24"/>
        <v>--</v>
      </c>
    </row>
    <row r="292" spans="1:17" x14ac:dyDescent="0.2">
      <c r="A292" s="1">
        <v>1764617153.9328599</v>
      </c>
      <c r="B292" s="1">
        <v>32.114052772521902</v>
      </c>
      <c r="C292">
        <v>30</v>
      </c>
      <c r="D292">
        <v>255</v>
      </c>
      <c r="E292">
        <v>0</v>
      </c>
      <c r="F292">
        <v>0</v>
      </c>
      <c r="G292">
        <v>20</v>
      </c>
      <c r="H292">
        <v>30</v>
      </c>
      <c r="I292">
        <v>20</v>
      </c>
      <c r="J292">
        <v>20</v>
      </c>
      <c r="K292" s="1" t="s">
        <v>7851</v>
      </c>
      <c r="L292" t="s">
        <v>18</v>
      </c>
      <c r="M292">
        <f t="shared" si="20"/>
        <v>5.0139904022216797E-2</v>
      </c>
      <c r="N292">
        <f t="shared" si="21"/>
        <v>-2.1140527725219016</v>
      </c>
      <c r="O292">
        <f t="shared" si="22"/>
        <v>0.10599840311214946</v>
      </c>
      <c r="P292">
        <f t="shared" si="23"/>
        <v>0.22408621798213374</v>
      </c>
      <c r="Q292" t="str">
        <f t="shared" si="24"/>
        <v>--</v>
      </c>
    </row>
    <row r="293" spans="1:17" x14ac:dyDescent="0.2">
      <c r="A293" s="1">
        <v>1764617153.9844201</v>
      </c>
      <c r="B293" s="1">
        <v>31.6233873367309</v>
      </c>
      <c r="C293">
        <v>30</v>
      </c>
      <c r="D293">
        <v>255</v>
      </c>
      <c r="E293">
        <v>0</v>
      </c>
      <c r="F293">
        <v>0</v>
      </c>
      <c r="G293">
        <v>20</v>
      </c>
      <c r="H293">
        <v>30</v>
      </c>
      <c r="I293">
        <v>20</v>
      </c>
      <c r="J293">
        <v>20</v>
      </c>
      <c r="K293">
        <v>6.0203936100006104</v>
      </c>
      <c r="L293" t="s">
        <v>18</v>
      </c>
      <c r="M293">
        <f t="shared" si="20"/>
        <v>5.1560163497924805E-2</v>
      </c>
      <c r="N293">
        <f t="shared" si="21"/>
        <v>-1.6233873367309002</v>
      </c>
      <c r="O293">
        <f t="shared" si="22"/>
        <v>8.3702116502305926E-2</v>
      </c>
      <c r="P293">
        <f t="shared" si="23"/>
        <v>0.13588095598741792</v>
      </c>
      <c r="Q293" t="str">
        <f t="shared" si="24"/>
        <v>--</v>
      </c>
    </row>
    <row r="294" spans="1:17" x14ac:dyDescent="0.2">
      <c r="A294" s="1">
        <v>1764617154.03403</v>
      </c>
      <c r="B294" s="1">
        <v>30.0409913063049</v>
      </c>
      <c r="C294">
        <v>30</v>
      </c>
      <c r="D294">
        <v>255</v>
      </c>
      <c r="E294">
        <v>0</v>
      </c>
      <c r="F294">
        <v>0</v>
      </c>
      <c r="G294">
        <v>20</v>
      </c>
      <c r="H294">
        <v>30</v>
      </c>
      <c r="I294">
        <v>20</v>
      </c>
      <c r="J294">
        <v>20</v>
      </c>
      <c r="K294" s="1" t="s">
        <v>7852</v>
      </c>
      <c r="L294" t="s">
        <v>18</v>
      </c>
      <c r="M294">
        <f t="shared" si="20"/>
        <v>4.9609899520874023E-2</v>
      </c>
      <c r="N294">
        <f t="shared" si="21"/>
        <v>-4.0991306304899666E-2</v>
      </c>
      <c r="O294">
        <f t="shared" si="22"/>
        <v>2.0335745870154421E-3</v>
      </c>
      <c r="P294">
        <f t="shared" si="23"/>
        <v>8.3358878790209829E-5</v>
      </c>
      <c r="Q294" t="str">
        <f t="shared" si="24"/>
        <v>--</v>
      </c>
    </row>
    <row r="295" spans="1:17" x14ac:dyDescent="0.2">
      <c r="A295" s="1">
        <v>1764617154.08638</v>
      </c>
      <c r="B295" s="1">
        <v>31.108188629150298</v>
      </c>
      <c r="C295">
        <v>30</v>
      </c>
      <c r="D295">
        <v>192</v>
      </c>
      <c r="E295">
        <v>0</v>
      </c>
      <c r="F295">
        <v>0</v>
      </c>
      <c r="G295">
        <v>20</v>
      </c>
      <c r="H295">
        <v>30</v>
      </c>
      <c r="I295">
        <v>20</v>
      </c>
      <c r="J295">
        <v>20</v>
      </c>
      <c r="K295" s="1" t="s">
        <v>7853</v>
      </c>
      <c r="L295" t="s">
        <v>18</v>
      </c>
      <c r="M295">
        <f t="shared" si="20"/>
        <v>5.2350044250488281E-2</v>
      </c>
      <c r="N295">
        <f t="shared" si="21"/>
        <v>-1.1081886291502983</v>
      </c>
      <c r="O295">
        <f t="shared" si="22"/>
        <v>5.801372377390606E-2</v>
      </c>
      <c r="P295">
        <f t="shared" si="23"/>
        <v>6.4290149020909029E-2</v>
      </c>
      <c r="Q295" t="str">
        <f t="shared" si="24"/>
        <v>--</v>
      </c>
    </row>
    <row r="296" spans="1:17" x14ac:dyDescent="0.2">
      <c r="A296" s="1">
        <v>1764617154.1338699</v>
      </c>
      <c r="B296" s="1">
        <v>31.1000108718872</v>
      </c>
      <c r="C296">
        <v>30</v>
      </c>
      <c r="D296">
        <v>192</v>
      </c>
      <c r="E296">
        <v>0</v>
      </c>
      <c r="F296">
        <v>0</v>
      </c>
      <c r="G296">
        <v>20</v>
      </c>
      <c r="H296">
        <v>30</v>
      </c>
      <c r="I296">
        <v>20</v>
      </c>
      <c r="J296">
        <v>20</v>
      </c>
      <c r="K296" s="1" t="s">
        <v>7854</v>
      </c>
      <c r="L296" t="s">
        <v>18</v>
      </c>
      <c r="M296">
        <f t="shared" si="20"/>
        <v>4.748988151550293E-2</v>
      </c>
      <c r="N296">
        <f t="shared" si="21"/>
        <v>-1.1000108718871999</v>
      </c>
      <c r="O296">
        <f t="shared" si="22"/>
        <v>5.2239385971688194E-2</v>
      </c>
      <c r="P296">
        <f t="shared" si="23"/>
        <v>5.7463892509568695E-2</v>
      </c>
      <c r="Q296" t="str">
        <f t="shared" si="24"/>
        <v>--</v>
      </c>
    </row>
    <row r="297" spans="1:17" x14ac:dyDescent="0.2">
      <c r="A297" s="1">
        <v>1764617154.18414</v>
      </c>
      <c r="B297" s="1">
        <v>30.294501781463602</v>
      </c>
      <c r="C297">
        <v>30</v>
      </c>
      <c r="D297">
        <v>80</v>
      </c>
      <c r="E297">
        <v>0</v>
      </c>
      <c r="F297">
        <v>0</v>
      </c>
      <c r="G297">
        <v>20</v>
      </c>
      <c r="H297">
        <v>30</v>
      </c>
      <c r="I297">
        <v>20</v>
      </c>
      <c r="J297">
        <v>20</v>
      </c>
      <c r="K297" s="1" t="s">
        <v>7855</v>
      </c>
      <c r="L297" t="s">
        <v>18</v>
      </c>
      <c r="M297">
        <f t="shared" si="20"/>
        <v>5.027008056640625E-2</v>
      </c>
      <c r="N297">
        <f t="shared" si="21"/>
        <v>-0.29450178146360173</v>
      </c>
      <c r="O297">
        <f t="shared" si="22"/>
        <v>1.4804628281125425E-2</v>
      </c>
      <c r="P297">
        <f t="shared" si="23"/>
        <v>4.3599894026978576E-3</v>
      </c>
      <c r="Q297" t="str">
        <f t="shared" si="24"/>
        <v>--</v>
      </c>
    </row>
    <row r="298" spans="1:17" x14ac:dyDescent="0.2">
      <c r="A298" s="1">
        <v>1764617154.2342601</v>
      </c>
      <c r="B298" s="1">
        <v>31.602942943572899</v>
      </c>
      <c r="C298">
        <v>30</v>
      </c>
      <c r="D298">
        <v>255</v>
      </c>
      <c r="E298">
        <v>0</v>
      </c>
      <c r="F298">
        <v>0</v>
      </c>
      <c r="G298">
        <v>20</v>
      </c>
      <c r="H298">
        <v>30</v>
      </c>
      <c r="I298">
        <v>20</v>
      </c>
      <c r="J298">
        <v>20</v>
      </c>
      <c r="K298" s="1" t="s">
        <v>7856</v>
      </c>
      <c r="L298" t="s">
        <v>18</v>
      </c>
      <c r="M298">
        <f t="shared" si="20"/>
        <v>5.0120115280151367E-2</v>
      </c>
      <c r="N298">
        <f t="shared" si="21"/>
        <v>-1.6029429435728986</v>
      </c>
      <c r="O298">
        <f t="shared" si="22"/>
        <v>8.0339685119378848E-2</v>
      </c>
      <c r="P298">
        <f t="shared" si="23"/>
        <v>0.12877993135097693</v>
      </c>
      <c r="Q298" t="str">
        <f t="shared" si="24"/>
        <v>--</v>
      </c>
    </row>
    <row r="299" spans="1:17" x14ac:dyDescent="0.2">
      <c r="A299" s="1">
        <v>1764617154.2839601</v>
      </c>
      <c r="B299" s="1">
        <v>30.0532579421997</v>
      </c>
      <c r="C299">
        <v>30</v>
      </c>
      <c r="D299">
        <v>255</v>
      </c>
      <c r="E299">
        <v>0</v>
      </c>
      <c r="F299">
        <v>0</v>
      </c>
      <c r="G299">
        <v>20</v>
      </c>
      <c r="H299">
        <v>30</v>
      </c>
      <c r="I299">
        <v>20</v>
      </c>
      <c r="J299">
        <v>20</v>
      </c>
      <c r="K299" s="1" t="s">
        <v>7857</v>
      </c>
      <c r="L299" t="s">
        <v>18</v>
      </c>
      <c r="M299">
        <f t="shared" si="20"/>
        <v>4.9700021743774414E-2</v>
      </c>
      <c r="N299">
        <f t="shared" si="21"/>
        <v>-5.3257942199699926E-2</v>
      </c>
      <c r="O299">
        <f t="shared" si="22"/>
        <v>2.6469208853537674E-3</v>
      </c>
      <c r="P299">
        <f t="shared" si="23"/>
        <v>1.4096955951934948E-4</v>
      </c>
      <c r="Q299" t="str">
        <f t="shared" si="24"/>
        <v>--</v>
      </c>
    </row>
    <row r="300" spans="1:17" x14ac:dyDescent="0.2">
      <c r="A300" s="1">
        <v>1764617154.3365901</v>
      </c>
      <c r="B300" s="1">
        <v>30.3026795387268</v>
      </c>
      <c r="C300">
        <v>30</v>
      </c>
      <c r="D300">
        <v>80</v>
      </c>
      <c r="E300">
        <v>0</v>
      </c>
      <c r="F300">
        <v>0</v>
      </c>
      <c r="G300">
        <v>20</v>
      </c>
      <c r="H300">
        <v>30</v>
      </c>
      <c r="I300">
        <v>20</v>
      </c>
      <c r="J300">
        <v>20</v>
      </c>
      <c r="K300" s="1" t="s">
        <v>7858</v>
      </c>
      <c r="L300" t="s">
        <v>18</v>
      </c>
      <c r="M300">
        <f t="shared" si="20"/>
        <v>5.2629947662353516E-2</v>
      </c>
      <c r="N300">
        <f t="shared" si="21"/>
        <v>-0.30267953872679954</v>
      </c>
      <c r="O300">
        <f t="shared" si="22"/>
        <v>1.5930008281656763E-2</v>
      </c>
      <c r="P300">
        <f t="shared" si="23"/>
        <v>4.821687558605966E-3</v>
      </c>
      <c r="Q300" t="str">
        <f t="shared" si="24"/>
        <v>--</v>
      </c>
    </row>
    <row r="301" spans="1:17" x14ac:dyDescent="0.2">
      <c r="A301" s="1">
        <v>1764617154.3848801</v>
      </c>
      <c r="B301" s="1">
        <v>29.243659973144499</v>
      </c>
      <c r="C301">
        <v>30</v>
      </c>
      <c r="D301">
        <v>80</v>
      </c>
      <c r="E301">
        <v>0</v>
      </c>
      <c r="F301">
        <v>0</v>
      </c>
      <c r="G301">
        <v>20</v>
      </c>
      <c r="H301">
        <v>30</v>
      </c>
      <c r="I301">
        <v>20</v>
      </c>
      <c r="J301">
        <v>20</v>
      </c>
      <c r="K301" s="1" t="s">
        <v>7859</v>
      </c>
      <c r="L301" t="s">
        <v>18</v>
      </c>
      <c r="M301">
        <f t="shared" si="20"/>
        <v>4.8290014266967773E-2</v>
      </c>
      <c r="N301">
        <f t="shared" si="21"/>
        <v>0.75634002685550072</v>
      </c>
      <c r="O301">
        <f t="shared" si="22"/>
        <v>3.6523670687530922E-2</v>
      </c>
      <c r="P301">
        <f t="shared" si="23"/>
        <v>2.7624314068668603E-2</v>
      </c>
      <c r="Q301" t="str">
        <f t="shared" si="24"/>
        <v>--</v>
      </c>
    </row>
    <row r="302" spans="1:17" x14ac:dyDescent="0.2">
      <c r="A302" s="1">
        <v>1764617154.4349501</v>
      </c>
      <c r="B302" s="1">
        <v>30.0409913063049</v>
      </c>
      <c r="C302">
        <v>30</v>
      </c>
      <c r="D302">
        <v>80</v>
      </c>
      <c r="E302">
        <v>0</v>
      </c>
      <c r="F302">
        <v>0</v>
      </c>
      <c r="G302">
        <v>20</v>
      </c>
      <c r="H302">
        <v>30</v>
      </c>
      <c r="I302">
        <v>20</v>
      </c>
      <c r="J302">
        <v>20</v>
      </c>
      <c r="K302" s="1" t="s">
        <v>7860</v>
      </c>
      <c r="L302" t="s">
        <v>18</v>
      </c>
      <c r="M302">
        <f t="shared" si="20"/>
        <v>5.0070047378540039E-2</v>
      </c>
      <c r="N302">
        <f t="shared" si="21"/>
        <v>-4.0991306304899666E-2</v>
      </c>
      <c r="O302">
        <f t="shared" si="22"/>
        <v>2.0524366487945731E-3</v>
      </c>
      <c r="P302">
        <f t="shared" si="23"/>
        <v>8.4132059342140129E-5</v>
      </c>
      <c r="Q302" t="str">
        <f t="shared" si="24"/>
        <v>--</v>
      </c>
    </row>
    <row r="303" spans="1:17" x14ac:dyDescent="0.2">
      <c r="A303" s="1">
        <v>1764617154.4849899</v>
      </c>
      <c r="B303" s="1">
        <v>30.032813549041698</v>
      </c>
      <c r="C303">
        <v>30</v>
      </c>
      <c r="D303">
        <v>80</v>
      </c>
      <c r="E303">
        <v>0</v>
      </c>
      <c r="F303">
        <v>0</v>
      </c>
      <c r="G303">
        <v>20</v>
      </c>
      <c r="H303">
        <v>30</v>
      </c>
      <c r="I303">
        <v>20</v>
      </c>
      <c r="J303">
        <v>20</v>
      </c>
      <c r="K303" s="1" t="s">
        <v>7861</v>
      </c>
      <c r="L303" t="s">
        <v>18</v>
      </c>
      <c r="M303">
        <f t="shared" si="20"/>
        <v>5.0039768218994141E-2</v>
      </c>
      <c r="N303">
        <f t="shared" si="21"/>
        <v>-3.2813549041698309E-2</v>
      </c>
      <c r="O303">
        <f t="shared" si="22"/>
        <v>1.6419823884891807E-3</v>
      </c>
      <c r="P303">
        <f t="shared" si="23"/>
        <v>5.3879269630294658E-5</v>
      </c>
      <c r="Q303" t="str">
        <f t="shared" si="24"/>
        <v>--</v>
      </c>
    </row>
    <row r="304" spans="1:17" x14ac:dyDescent="0.2">
      <c r="A304" s="1">
        <v>1764617154.53496</v>
      </c>
      <c r="B304" s="1">
        <v>30.319035053253099</v>
      </c>
      <c r="C304">
        <v>30</v>
      </c>
      <c r="D304">
        <v>80</v>
      </c>
      <c r="E304">
        <v>0</v>
      </c>
      <c r="F304">
        <v>0</v>
      </c>
      <c r="G304">
        <v>20</v>
      </c>
      <c r="H304">
        <v>30</v>
      </c>
      <c r="I304">
        <v>20</v>
      </c>
      <c r="J304">
        <v>20</v>
      </c>
      <c r="K304" s="1" t="s">
        <v>7862</v>
      </c>
      <c r="L304" t="s">
        <v>18</v>
      </c>
      <c r="M304">
        <f t="shared" si="20"/>
        <v>4.9970149993896484E-2</v>
      </c>
      <c r="N304">
        <f t="shared" si="21"/>
        <v>-0.31903505325309922</v>
      </c>
      <c r="O304">
        <f t="shared" si="22"/>
        <v>1.5942229464368119E-2</v>
      </c>
      <c r="P304">
        <f t="shared" si="23"/>
        <v>5.086130026137811E-3</v>
      </c>
      <c r="Q304" t="str">
        <f t="shared" si="24"/>
        <v>--</v>
      </c>
    </row>
    <row r="305" spans="1:17" x14ac:dyDescent="0.2">
      <c r="A305" s="1">
        <v>1764617154.5855601</v>
      </c>
      <c r="B305" s="1">
        <v>30.310857295989901</v>
      </c>
      <c r="C305">
        <v>30</v>
      </c>
      <c r="D305">
        <v>91</v>
      </c>
      <c r="E305">
        <v>0</v>
      </c>
      <c r="F305">
        <v>0</v>
      </c>
      <c r="G305">
        <v>20</v>
      </c>
      <c r="H305">
        <v>30</v>
      </c>
      <c r="I305">
        <v>20</v>
      </c>
      <c r="J305">
        <v>20</v>
      </c>
      <c r="K305" s="1" t="s">
        <v>7863</v>
      </c>
      <c r="L305" t="s">
        <v>18</v>
      </c>
      <c r="M305">
        <f t="shared" si="20"/>
        <v>5.0600051879882812E-2</v>
      </c>
      <c r="N305">
        <f t="shared" si="21"/>
        <v>-0.31085729598990142</v>
      </c>
      <c r="O305">
        <f t="shared" si="22"/>
        <v>1.57293953043291E-2</v>
      </c>
      <c r="P305">
        <f t="shared" si="23"/>
        <v>4.8895972918599961E-3</v>
      </c>
      <c r="Q305" t="str">
        <f t="shared" si="24"/>
        <v>--</v>
      </c>
    </row>
    <row r="306" spans="1:17" x14ac:dyDescent="0.2">
      <c r="A306" s="1">
        <v>1764617154.6356599</v>
      </c>
      <c r="B306" s="1">
        <v>31.108188629150298</v>
      </c>
      <c r="C306">
        <v>30</v>
      </c>
      <c r="D306">
        <v>223</v>
      </c>
      <c r="E306">
        <v>0</v>
      </c>
      <c r="F306">
        <v>0</v>
      </c>
      <c r="G306">
        <v>20</v>
      </c>
      <c r="H306">
        <v>30</v>
      </c>
      <c r="I306">
        <v>20</v>
      </c>
      <c r="J306">
        <v>20</v>
      </c>
      <c r="K306" s="1" t="s">
        <v>7864</v>
      </c>
      <c r="L306" t="s">
        <v>18</v>
      </c>
      <c r="M306">
        <f t="shared" si="20"/>
        <v>5.0099849700927734E-2</v>
      </c>
      <c r="N306">
        <f t="shared" si="21"/>
        <v>-1.1081886291502983</v>
      </c>
      <c r="O306">
        <f t="shared" si="22"/>
        <v>5.5520083760707085E-2</v>
      </c>
      <c r="P306">
        <f t="shared" si="23"/>
        <v>6.1526725513087722E-2</v>
      </c>
      <c r="Q306" t="str">
        <f t="shared" si="24"/>
        <v>--</v>
      </c>
    </row>
    <row r="307" spans="1:17" x14ac:dyDescent="0.2">
      <c r="A307" s="1">
        <v>1764617154.6856599</v>
      </c>
      <c r="B307" s="1">
        <v>31.079566478729198</v>
      </c>
      <c r="C307">
        <v>30</v>
      </c>
      <c r="D307">
        <v>199</v>
      </c>
      <c r="E307">
        <v>0</v>
      </c>
      <c r="F307">
        <v>0</v>
      </c>
      <c r="G307">
        <v>20</v>
      </c>
      <c r="H307">
        <v>30</v>
      </c>
      <c r="I307">
        <v>20</v>
      </c>
      <c r="J307">
        <v>20</v>
      </c>
      <c r="K307" s="1" t="s">
        <v>7865</v>
      </c>
      <c r="L307" t="s">
        <v>18</v>
      </c>
      <c r="M307">
        <f t="shared" si="20"/>
        <v>4.999995231628418E-2</v>
      </c>
      <c r="N307">
        <f t="shared" si="21"/>
        <v>-1.0795664787291983</v>
      </c>
      <c r="O307">
        <f t="shared" si="22"/>
        <v>5.3978272458718737E-2</v>
      </c>
      <c r="P307">
        <f t="shared" si="23"/>
        <v>5.8273133526144244E-2</v>
      </c>
      <c r="Q307" t="str">
        <f t="shared" si="24"/>
        <v>--</v>
      </c>
    </row>
    <row r="308" spans="1:17" x14ac:dyDescent="0.2">
      <c r="A308" s="1">
        <v>1764617154.73545</v>
      </c>
      <c r="B308" s="1">
        <v>30.069613456726</v>
      </c>
      <c r="C308">
        <v>30</v>
      </c>
      <c r="D308">
        <v>199</v>
      </c>
      <c r="E308">
        <v>0</v>
      </c>
      <c r="F308">
        <v>0</v>
      </c>
      <c r="G308">
        <v>20</v>
      </c>
      <c r="H308">
        <v>30</v>
      </c>
      <c r="I308">
        <v>20</v>
      </c>
      <c r="J308">
        <v>20</v>
      </c>
      <c r="K308" s="1" t="s">
        <v>7866</v>
      </c>
      <c r="L308" t="s">
        <v>18</v>
      </c>
      <c r="M308">
        <f t="shared" si="20"/>
        <v>4.9790143966674805E-2</v>
      </c>
      <c r="N308">
        <f t="shared" si="21"/>
        <v>-6.9613456725999612E-2</v>
      </c>
      <c r="O308">
        <f t="shared" si="22"/>
        <v>3.4660640324054074E-3</v>
      </c>
      <c r="P308">
        <f t="shared" si="23"/>
        <v>2.4128469852939752E-4</v>
      </c>
      <c r="Q308" t="str">
        <f t="shared" si="24"/>
        <v>--</v>
      </c>
    </row>
    <row r="309" spans="1:17" x14ac:dyDescent="0.2">
      <c r="A309" s="1">
        <v>1764617154.7856801</v>
      </c>
      <c r="B309" s="1">
        <v>32.167208194732602</v>
      </c>
      <c r="C309">
        <v>30</v>
      </c>
      <c r="D309">
        <v>255</v>
      </c>
      <c r="E309">
        <v>0</v>
      </c>
      <c r="F309">
        <v>0</v>
      </c>
      <c r="G309">
        <v>20</v>
      </c>
      <c r="H309">
        <v>30</v>
      </c>
      <c r="I309">
        <v>20</v>
      </c>
      <c r="J309">
        <v>20</v>
      </c>
      <c r="K309" s="1" t="s">
        <v>7867</v>
      </c>
      <c r="L309" t="s">
        <v>18</v>
      </c>
      <c r="M309">
        <f t="shared" si="20"/>
        <v>5.0230026245117188E-2</v>
      </c>
      <c r="N309">
        <f t="shared" si="21"/>
        <v>-2.1672081947326021</v>
      </c>
      <c r="O309">
        <f t="shared" si="22"/>
        <v>0.10885892450005165</v>
      </c>
      <c r="P309">
        <f t="shared" si="23"/>
        <v>0.23591995324628956</v>
      </c>
      <c r="Q309" t="str">
        <f t="shared" si="24"/>
        <v>--</v>
      </c>
    </row>
    <row r="310" spans="1:17" x14ac:dyDescent="0.2">
      <c r="A310" s="1">
        <v>1764617154.83621</v>
      </c>
      <c r="B310" s="1">
        <v>30.543923377990701</v>
      </c>
      <c r="C310">
        <v>30</v>
      </c>
      <c r="D310">
        <v>81</v>
      </c>
      <c r="E310">
        <v>0</v>
      </c>
      <c r="F310">
        <v>0</v>
      </c>
      <c r="G310">
        <v>20</v>
      </c>
      <c r="H310">
        <v>30</v>
      </c>
      <c r="I310">
        <v>20</v>
      </c>
      <c r="J310">
        <v>20</v>
      </c>
      <c r="K310" s="1" t="s">
        <v>7868</v>
      </c>
      <c r="L310" t="s">
        <v>18</v>
      </c>
      <c r="M310">
        <f t="shared" si="20"/>
        <v>5.0529956817626953E-2</v>
      </c>
      <c r="N310">
        <f t="shared" si="21"/>
        <v>-0.54392337799070134</v>
      </c>
      <c r="O310">
        <f t="shared" si="22"/>
        <v>2.7484424801967923E-2</v>
      </c>
      <c r="P310">
        <f t="shared" si="23"/>
        <v>1.4949421180417803E-2</v>
      </c>
      <c r="Q310" t="str">
        <f t="shared" si="24"/>
        <v>--</v>
      </c>
    </row>
    <row r="311" spans="1:17" x14ac:dyDescent="0.2">
      <c r="A311" s="1">
        <v>1764617154.8863101</v>
      </c>
      <c r="B311" s="1">
        <v>30.061435699462798</v>
      </c>
      <c r="C311">
        <v>30</v>
      </c>
      <c r="D311">
        <v>80</v>
      </c>
      <c r="E311">
        <v>0</v>
      </c>
      <c r="F311">
        <v>0</v>
      </c>
      <c r="G311">
        <v>20</v>
      </c>
      <c r="H311">
        <v>30</v>
      </c>
      <c r="I311">
        <v>20</v>
      </c>
      <c r="J311">
        <v>20</v>
      </c>
      <c r="K311" s="1" t="s">
        <v>7869</v>
      </c>
      <c r="L311" t="s">
        <v>18</v>
      </c>
      <c r="M311">
        <f t="shared" si="20"/>
        <v>5.0100088119506836E-2</v>
      </c>
      <c r="N311">
        <f t="shared" si="21"/>
        <v>-6.1435699462798254E-2</v>
      </c>
      <c r="O311">
        <f t="shared" si="22"/>
        <v>3.0779339567697313E-3</v>
      </c>
      <c r="P311">
        <f t="shared" si="23"/>
        <v>1.8909502553444667E-4</v>
      </c>
      <c r="Q311" t="str">
        <f t="shared" si="24"/>
        <v>--</v>
      </c>
    </row>
    <row r="312" spans="1:17" x14ac:dyDescent="0.2">
      <c r="A312" s="1">
        <v>1764617154.9363201</v>
      </c>
      <c r="B312" s="1">
        <v>31.6233873367309</v>
      </c>
      <c r="C312">
        <v>30</v>
      </c>
      <c r="D312">
        <v>255</v>
      </c>
      <c r="E312">
        <v>0</v>
      </c>
      <c r="F312">
        <v>0</v>
      </c>
      <c r="G312">
        <v>20</v>
      </c>
      <c r="H312">
        <v>30</v>
      </c>
      <c r="I312">
        <v>20</v>
      </c>
      <c r="J312">
        <v>20</v>
      </c>
      <c r="K312" s="1" t="s">
        <v>7870</v>
      </c>
      <c r="L312" t="s">
        <v>18</v>
      </c>
      <c r="M312">
        <f t="shared" si="20"/>
        <v>5.0009965896606445E-2</v>
      </c>
      <c r="N312">
        <f t="shared" si="21"/>
        <v>-1.6233873367309002</v>
      </c>
      <c r="O312">
        <f t="shared" si="22"/>
        <v>8.118554534689508E-2</v>
      </c>
      <c r="P312">
        <f t="shared" si="23"/>
        <v>0.13179558624174173</v>
      </c>
      <c r="Q312" t="str">
        <f t="shared" si="24"/>
        <v>--</v>
      </c>
    </row>
    <row r="313" spans="1:17" x14ac:dyDescent="0.2">
      <c r="A313" s="1">
        <v>1764617154.9862299</v>
      </c>
      <c r="B313" s="1">
        <v>31.1163663864135</v>
      </c>
      <c r="C313">
        <v>30</v>
      </c>
      <c r="D313">
        <v>255</v>
      </c>
      <c r="E313">
        <v>0</v>
      </c>
      <c r="F313">
        <v>0</v>
      </c>
      <c r="G313">
        <v>20</v>
      </c>
      <c r="H313">
        <v>30</v>
      </c>
      <c r="I313">
        <v>20</v>
      </c>
      <c r="J313">
        <v>20</v>
      </c>
      <c r="K313">
        <v>5.0181910991668701</v>
      </c>
      <c r="L313" t="s">
        <v>18</v>
      </c>
      <c r="M313">
        <f t="shared" si="20"/>
        <v>4.9909830093383789E-2</v>
      </c>
      <c r="N313">
        <f t="shared" si="21"/>
        <v>-1.1163663864134996</v>
      </c>
      <c r="O313">
        <f t="shared" si="22"/>
        <v>5.5717656667862596E-2</v>
      </c>
      <c r="P313">
        <f t="shared" si="23"/>
        <v>6.2201319033729802E-2</v>
      </c>
      <c r="Q313" t="str">
        <f t="shared" si="24"/>
        <v>--</v>
      </c>
    </row>
    <row r="314" spans="1:17" x14ac:dyDescent="0.2">
      <c r="A314" s="1">
        <v>1764617155.0362899</v>
      </c>
      <c r="B314" s="1">
        <v>30.036902427673301</v>
      </c>
      <c r="C314">
        <v>30</v>
      </c>
      <c r="D314">
        <v>80</v>
      </c>
      <c r="E314">
        <v>0</v>
      </c>
      <c r="F314">
        <v>0</v>
      </c>
      <c r="G314">
        <v>20</v>
      </c>
      <c r="H314">
        <v>30</v>
      </c>
      <c r="I314">
        <v>20</v>
      </c>
      <c r="J314">
        <v>20</v>
      </c>
      <c r="K314" s="1" t="s">
        <v>7871</v>
      </c>
      <c r="L314" t="s">
        <v>18</v>
      </c>
      <c r="M314">
        <f t="shared" si="20"/>
        <v>5.0060033798217773E-2</v>
      </c>
      <c r="N314">
        <f t="shared" si="21"/>
        <v>-3.6902427673300764E-2</v>
      </c>
      <c r="O314">
        <f t="shared" si="22"/>
        <v>1.8473367765617231E-3</v>
      </c>
      <c r="P314">
        <f t="shared" si="23"/>
        <v>6.817121178529756E-5</v>
      </c>
      <c r="Q314" t="str">
        <f t="shared" si="24"/>
        <v>--</v>
      </c>
    </row>
    <row r="315" spans="1:17" x14ac:dyDescent="0.2">
      <c r="A315" s="1">
        <v>1764617155.08676</v>
      </c>
      <c r="B315" s="1">
        <v>31.631565093994102</v>
      </c>
      <c r="C315">
        <v>30</v>
      </c>
      <c r="D315">
        <v>255</v>
      </c>
      <c r="E315">
        <v>0</v>
      </c>
      <c r="F315">
        <v>0</v>
      </c>
      <c r="G315">
        <v>20</v>
      </c>
      <c r="H315">
        <v>30</v>
      </c>
      <c r="I315">
        <v>20</v>
      </c>
      <c r="J315">
        <v>20</v>
      </c>
      <c r="K315" s="1" t="s">
        <v>7872</v>
      </c>
      <c r="L315" t="s">
        <v>18</v>
      </c>
      <c r="M315">
        <f t="shared" si="20"/>
        <v>5.0470113754272461E-2</v>
      </c>
      <c r="N315">
        <f t="shared" si="21"/>
        <v>-1.6315650939941015</v>
      </c>
      <c r="O315">
        <f t="shared" si="22"/>
        <v>8.2345275891382547E-2</v>
      </c>
      <c r="P315">
        <f t="shared" si="23"/>
        <v>0.13435167779969379</v>
      </c>
      <c r="Q315" t="str">
        <f t="shared" si="24"/>
        <v>--</v>
      </c>
    </row>
    <row r="316" spans="1:17" x14ac:dyDescent="0.2">
      <c r="A316" s="1">
        <v>1764617155.1370101</v>
      </c>
      <c r="B316" s="1">
        <v>30.5643677711486</v>
      </c>
      <c r="C316">
        <v>30</v>
      </c>
      <c r="D316">
        <v>97</v>
      </c>
      <c r="E316">
        <v>0</v>
      </c>
      <c r="F316">
        <v>0</v>
      </c>
      <c r="G316">
        <v>20</v>
      </c>
      <c r="H316">
        <v>30</v>
      </c>
      <c r="I316">
        <v>20</v>
      </c>
      <c r="J316">
        <v>20</v>
      </c>
      <c r="K316">
        <v>4.8676705360412598</v>
      </c>
      <c r="L316" t="s">
        <v>18</v>
      </c>
      <c r="M316">
        <f t="shared" si="20"/>
        <v>5.0250053405761719E-2</v>
      </c>
      <c r="N316">
        <f t="shared" si="21"/>
        <v>-0.56436777114859993</v>
      </c>
      <c r="O316">
        <f t="shared" si="22"/>
        <v>2.8359510640707856E-2</v>
      </c>
      <c r="P316">
        <f t="shared" si="23"/>
        <v>1.6005193811161295E-2</v>
      </c>
      <c r="Q316" t="str">
        <f t="shared" si="24"/>
        <v>--</v>
      </c>
    </row>
    <row r="317" spans="1:17" x14ac:dyDescent="0.2">
      <c r="A317" s="1">
        <v>1764617155.18714</v>
      </c>
      <c r="B317" s="1">
        <v>30.0409913063049</v>
      </c>
      <c r="C317">
        <v>30</v>
      </c>
      <c r="D317">
        <v>80</v>
      </c>
      <c r="E317">
        <v>0</v>
      </c>
      <c r="F317">
        <v>0</v>
      </c>
      <c r="G317">
        <v>20</v>
      </c>
      <c r="H317">
        <v>30</v>
      </c>
      <c r="I317">
        <v>20</v>
      </c>
      <c r="J317">
        <v>20</v>
      </c>
      <c r="K317" s="1" t="s">
        <v>7873</v>
      </c>
      <c r="L317" t="s">
        <v>18</v>
      </c>
      <c r="M317">
        <f t="shared" si="20"/>
        <v>5.0129890441894531E-2</v>
      </c>
      <c r="N317">
        <f t="shared" si="21"/>
        <v>-4.0991306304899666E-2</v>
      </c>
      <c r="O317">
        <f t="shared" si="22"/>
        <v>2.0548896941347608E-3</v>
      </c>
      <c r="P317">
        <f t="shared" si="23"/>
        <v>8.423261287505957E-5</v>
      </c>
      <c r="Q317" t="str">
        <f t="shared" si="24"/>
        <v>--</v>
      </c>
    </row>
    <row r="318" spans="1:17" x14ac:dyDescent="0.2">
      <c r="A318" s="1">
        <v>1764617155.23698</v>
      </c>
      <c r="B318" s="1">
        <v>31.586587429046599</v>
      </c>
      <c r="C318">
        <v>30</v>
      </c>
      <c r="D318">
        <v>80</v>
      </c>
      <c r="E318">
        <v>0</v>
      </c>
      <c r="F318">
        <v>0</v>
      </c>
      <c r="G318">
        <v>20</v>
      </c>
      <c r="H318">
        <v>30</v>
      </c>
      <c r="I318">
        <v>20</v>
      </c>
      <c r="J318">
        <v>20</v>
      </c>
      <c r="K318" s="1" t="s">
        <v>7874</v>
      </c>
      <c r="L318" t="s">
        <v>18</v>
      </c>
      <c r="M318">
        <f t="shared" si="20"/>
        <v>4.9839973449707031E-2</v>
      </c>
      <c r="N318">
        <f t="shared" si="21"/>
        <v>-1.5865874290465989</v>
      </c>
      <c r="O318">
        <f t="shared" si="22"/>
        <v>7.9075475339321424E-2</v>
      </c>
      <c r="P318">
        <f t="shared" si="23"/>
        <v>0.12546015511925174</v>
      </c>
      <c r="Q318" t="str">
        <f t="shared" si="24"/>
        <v>--</v>
      </c>
    </row>
    <row r="319" spans="1:17" x14ac:dyDescent="0.2">
      <c r="A319" s="1">
        <v>1764617155.28706</v>
      </c>
      <c r="B319" s="1">
        <v>30.3026795387268</v>
      </c>
      <c r="C319">
        <v>30</v>
      </c>
      <c r="D319">
        <v>90</v>
      </c>
      <c r="E319">
        <v>0</v>
      </c>
      <c r="F319">
        <v>0</v>
      </c>
      <c r="G319">
        <v>20</v>
      </c>
      <c r="H319">
        <v>30</v>
      </c>
      <c r="I319">
        <v>20</v>
      </c>
      <c r="J319">
        <v>20</v>
      </c>
      <c r="K319" s="1" t="s">
        <v>7875</v>
      </c>
      <c r="L319" t="s">
        <v>18</v>
      </c>
      <c r="M319">
        <f t="shared" si="20"/>
        <v>5.0080060958862305E-2</v>
      </c>
      <c r="N319">
        <f t="shared" si="21"/>
        <v>-0.30267953872679954</v>
      </c>
      <c r="O319">
        <f t="shared" si="22"/>
        <v>1.5158209750438445E-2</v>
      </c>
      <c r="P319">
        <f t="shared" si="23"/>
        <v>4.5880799351867832E-3</v>
      </c>
      <c r="Q319" t="str">
        <f t="shared" si="24"/>
        <v>--</v>
      </c>
    </row>
    <row r="320" spans="1:17" x14ac:dyDescent="0.2">
      <c r="A320" s="1">
        <v>1764617155.3375499</v>
      </c>
      <c r="B320" s="1">
        <v>30.036902427673301</v>
      </c>
      <c r="C320">
        <v>30</v>
      </c>
      <c r="D320">
        <v>80</v>
      </c>
      <c r="E320">
        <v>0</v>
      </c>
      <c r="F320">
        <v>0</v>
      </c>
      <c r="G320">
        <v>20</v>
      </c>
      <c r="H320">
        <v>30</v>
      </c>
      <c r="I320">
        <v>20</v>
      </c>
      <c r="J320">
        <v>20</v>
      </c>
      <c r="K320" s="1" t="s">
        <v>7876</v>
      </c>
      <c r="L320" t="s">
        <v>18</v>
      </c>
      <c r="M320">
        <f t="shared" si="20"/>
        <v>5.0489902496337891E-2</v>
      </c>
      <c r="N320">
        <f t="shared" si="21"/>
        <v>-3.6902427673300764E-2</v>
      </c>
      <c r="O320">
        <f t="shared" si="22"/>
        <v>1.8631999751031168E-3</v>
      </c>
      <c r="P320">
        <f t="shared" si="23"/>
        <v>6.8756602322138553E-5</v>
      </c>
      <c r="Q320" t="str">
        <f t="shared" si="24"/>
        <v>--</v>
      </c>
    </row>
    <row r="321" spans="1:17" x14ac:dyDescent="0.2">
      <c r="A321" s="1">
        <v>1764617155.38785</v>
      </c>
      <c r="B321" s="1">
        <v>31.607031822204501</v>
      </c>
      <c r="C321">
        <v>30</v>
      </c>
      <c r="D321">
        <v>255</v>
      </c>
      <c r="E321">
        <v>0</v>
      </c>
      <c r="F321">
        <v>0</v>
      </c>
      <c r="G321">
        <v>20</v>
      </c>
      <c r="H321">
        <v>30</v>
      </c>
      <c r="I321">
        <v>20</v>
      </c>
      <c r="J321">
        <v>20</v>
      </c>
      <c r="K321" s="1" t="s">
        <v>7877</v>
      </c>
      <c r="L321" t="s">
        <v>18</v>
      </c>
      <c r="M321">
        <f t="shared" si="20"/>
        <v>5.0300121307373047E-2</v>
      </c>
      <c r="N321">
        <f t="shared" si="21"/>
        <v>-1.607031822204501</v>
      </c>
      <c r="O321">
        <f t="shared" si="22"/>
        <v>8.0833895601695155E-2</v>
      </c>
      <c r="P321">
        <f t="shared" si="23"/>
        <v>0.12990264254468056</v>
      </c>
      <c r="Q321" t="str">
        <f t="shared" si="24"/>
        <v>--</v>
      </c>
    </row>
    <row r="322" spans="1:17" x14ac:dyDescent="0.2">
      <c r="A322" s="1">
        <v>1764617155.4381001</v>
      </c>
      <c r="B322" s="1">
        <v>31.361699104309</v>
      </c>
      <c r="C322">
        <v>30</v>
      </c>
      <c r="D322">
        <v>237</v>
      </c>
      <c r="E322">
        <v>0</v>
      </c>
      <c r="F322">
        <v>0</v>
      </c>
      <c r="G322">
        <v>20</v>
      </c>
      <c r="H322">
        <v>30</v>
      </c>
      <c r="I322">
        <v>20</v>
      </c>
      <c r="J322">
        <v>20</v>
      </c>
      <c r="K322" s="1" t="s">
        <v>7878</v>
      </c>
      <c r="L322" t="s">
        <v>18</v>
      </c>
      <c r="M322">
        <f t="shared" si="20"/>
        <v>5.0250053405761719E-2</v>
      </c>
      <c r="N322">
        <f t="shared" si="21"/>
        <v>-1.3616991043090003</v>
      </c>
      <c r="O322">
        <f t="shared" si="22"/>
        <v>6.8425452714105162E-2</v>
      </c>
      <c r="P322">
        <f t="shared" si="23"/>
        <v>9.3174877672734857E-2</v>
      </c>
      <c r="Q322" t="str">
        <f t="shared" si="24"/>
        <v>--</v>
      </c>
    </row>
    <row r="323" spans="1:17" x14ac:dyDescent="0.2">
      <c r="A323" s="1">
        <v>1764617155.4876699</v>
      </c>
      <c r="B323" s="1">
        <v>31.095921993255601</v>
      </c>
      <c r="C323">
        <v>30</v>
      </c>
      <c r="D323">
        <v>237</v>
      </c>
      <c r="E323">
        <v>0</v>
      </c>
      <c r="F323">
        <v>0</v>
      </c>
      <c r="G323">
        <v>20</v>
      </c>
      <c r="H323">
        <v>30</v>
      </c>
      <c r="I323">
        <v>20</v>
      </c>
      <c r="J323">
        <v>20</v>
      </c>
      <c r="K323" s="1" t="s">
        <v>7879</v>
      </c>
      <c r="L323" t="s">
        <v>18</v>
      </c>
      <c r="M323">
        <f t="shared" ref="M323:M386" si="25">A323-A322</f>
        <v>4.9569845199584961E-2</v>
      </c>
      <c r="N323">
        <f t="shared" ref="N323:N386" si="26">C323-B323</f>
        <v>-1.095921993255601</v>
      </c>
      <c r="O323">
        <f t="shared" ref="O323:O386" si="27">ABS(N323)*M323</f>
        <v>5.4324683556500733E-2</v>
      </c>
      <c r="P323">
        <f t="shared" ref="P323:P386" si="28">N323^2 * M323</f>
        <v>5.9535615486220064E-2</v>
      </c>
      <c r="Q323" t="str">
        <f t="shared" si="24"/>
        <v>--</v>
      </c>
    </row>
    <row r="324" spans="1:17" x14ac:dyDescent="0.2">
      <c r="A324" s="1">
        <v>1764617155.5378001</v>
      </c>
      <c r="B324">
        <v>32.400274276733398</v>
      </c>
      <c r="C324">
        <v>30</v>
      </c>
      <c r="D324">
        <v>255</v>
      </c>
      <c r="E324">
        <v>0</v>
      </c>
      <c r="F324">
        <v>0</v>
      </c>
      <c r="G324">
        <v>20</v>
      </c>
      <c r="H324">
        <v>30</v>
      </c>
      <c r="I324">
        <v>20</v>
      </c>
      <c r="J324">
        <v>20</v>
      </c>
      <c r="K324" s="1" t="s">
        <v>7880</v>
      </c>
      <c r="L324" t="s">
        <v>18</v>
      </c>
      <c r="M324">
        <f t="shared" si="25"/>
        <v>5.0130128860473633E-2</v>
      </c>
      <c r="N324">
        <f t="shared" si="26"/>
        <v>-2.4002742767333984</v>
      </c>
      <c r="O324">
        <f t="shared" si="27"/>
        <v>0.12032605879312541</v>
      </c>
      <c r="P324">
        <f t="shared" si="28"/>
        <v>0.28881554374184948</v>
      </c>
      <c r="Q324" t="str">
        <f t="shared" ref="Q324:Q387" si="29">IF(C324&lt;&gt;C323, "OSCILLATION", "--")</f>
        <v>--</v>
      </c>
    </row>
    <row r="325" spans="1:17" x14ac:dyDescent="0.2">
      <c r="A325" s="1">
        <v>1764617155.5887001</v>
      </c>
      <c r="B325" s="1">
        <v>30.817878246307298</v>
      </c>
      <c r="C325">
        <v>30</v>
      </c>
      <c r="D325">
        <v>123</v>
      </c>
      <c r="E325">
        <v>0</v>
      </c>
      <c r="F325">
        <v>0</v>
      </c>
      <c r="G325">
        <v>20</v>
      </c>
      <c r="H325">
        <v>30</v>
      </c>
      <c r="I325">
        <v>20</v>
      </c>
      <c r="J325">
        <v>20</v>
      </c>
      <c r="K325" s="1" t="s">
        <v>7881</v>
      </c>
      <c r="L325" t="s">
        <v>18</v>
      </c>
      <c r="M325">
        <f t="shared" si="25"/>
        <v>5.0899982452392578E-2</v>
      </c>
      <c r="N325">
        <f t="shared" si="26"/>
        <v>-0.81787824630729844</v>
      </c>
      <c r="O325">
        <f t="shared" si="27"/>
        <v>4.1629988385235107E-2</v>
      </c>
      <c r="P325">
        <f t="shared" si="28"/>
        <v>3.404826189430929E-2</v>
      </c>
      <c r="Q325" t="str">
        <f t="shared" si="29"/>
        <v>--</v>
      </c>
    </row>
    <row r="326" spans="1:17" x14ac:dyDescent="0.2">
      <c r="A326" s="1">
        <v>1764617155.63837</v>
      </c>
      <c r="B326" s="1">
        <v>30.552101135253899</v>
      </c>
      <c r="C326">
        <v>30</v>
      </c>
      <c r="D326">
        <v>115</v>
      </c>
      <c r="E326">
        <v>0</v>
      </c>
      <c r="F326">
        <v>0</v>
      </c>
      <c r="G326">
        <v>20</v>
      </c>
      <c r="H326">
        <v>30</v>
      </c>
      <c r="I326">
        <v>20</v>
      </c>
      <c r="J326">
        <v>20</v>
      </c>
      <c r="K326" s="1" t="s">
        <v>7882</v>
      </c>
      <c r="L326" t="s">
        <v>18</v>
      </c>
      <c r="M326">
        <f t="shared" si="25"/>
        <v>4.9669981002807617E-2</v>
      </c>
      <c r="N326">
        <f t="shared" si="26"/>
        <v>-0.55210113525389914</v>
      </c>
      <c r="O326">
        <f t="shared" si="27"/>
        <v>2.7422852899689688E-2</v>
      </c>
      <c r="P326">
        <f t="shared" si="28"/>
        <v>1.5140188217819359E-2</v>
      </c>
      <c r="Q326" t="str">
        <f t="shared" si="29"/>
        <v>--</v>
      </c>
    </row>
    <row r="327" spans="1:17" x14ac:dyDescent="0.2">
      <c r="A327" s="1">
        <v>1764617155.6882999</v>
      </c>
      <c r="B327" s="1">
        <v>30.028724670410099</v>
      </c>
      <c r="C327">
        <v>30</v>
      </c>
      <c r="D327">
        <v>80</v>
      </c>
      <c r="E327">
        <v>0</v>
      </c>
      <c r="F327">
        <v>0</v>
      </c>
      <c r="G327">
        <v>20</v>
      </c>
      <c r="H327">
        <v>30</v>
      </c>
      <c r="I327">
        <v>20</v>
      </c>
      <c r="J327">
        <v>20</v>
      </c>
      <c r="K327" s="1" t="s">
        <v>7883</v>
      </c>
      <c r="L327" t="s">
        <v>18</v>
      </c>
      <c r="M327">
        <f t="shared" si="25"/>
        <v>4.992985725402832E-2</v>
      </c>
      <c r="N327">
        <f t="shared" si="26"/>
        <v>-2.8724670410099407E-2</v>
      </c>
      <c r="O327">
        <f t="shared" si="27"/>
        <v>1.4342186932452745E-3</v>
      </c>
      <c r="P327">
        <f t="shared" si="28"/>
        <v>4.1197459259473975E-5</v>
      </c>
      <c r="Q327" t="str">
        <f t="shared" si="29"/>
        <v>--</v>
      </c>
    </row>
    <row r="328" spans="1:17" x14ac:dyDescent="0.2">
      <c r="A328" s="1">
        <v>1764617155.7384</v>
      </c>
      <c r="B328" s="1">
        <v>31.619298458099301</v>
      </c>
      <c r="C328">
        <v>30</v>
      </c>
      <c r="D328">
        <v>255</v>
      </c>
      <c r="E328">
        <v>0</v>
      </c>
      <c r="F328">
        <v>0</v>
      </c>
      <c r="G328">
        <v>20</v>
      </c>
      <c r="H328">
        <v>30</v>
      </c>
      <c r="I328">
        <v>20</v>
      </c>
      <c r="J328">
        <v>20</v>
      </c>
      <c r="K328" s="1" t="s">
        <v>7884</v>
      </c>
      <c r="L328" t="s">
        <v>18</v>
      </c>
      <c r="M328">
        <f t="shared" si="25"/>
        <v>5.0100088119506836E-2</v>
      </c>
      <c r="N328">
        <f t="shared" si="26"/>
        <v>-1.6192984580993013</v>
      </c>
      <c r="O328">
        <f t="shared" si="27"/>
        <v>8.112699544255654E-2</v>
      </c>
      <c r="P328">
        <f t="shared" si="28"/>
        <v>0.13136881863036087</v>
      </c>
      <c r="Q328" t="str">
        <f t="shared" si="29"/>
        <v>--</v>
      </c>
    </row>
    <row r="329" spans="1:17" x14ac:dyDescent="0.2">
      <c r="A329" s="1">
        <v>1764617155.78843</v>
      </c>
      <c r="B329" s="1">
        <v>30.319035053253099</v>
      </c>
      <c r="C329">
        <v>30</v>
      </c>
      <c r="D329">
        <v>80</v>
      </c>
      <c r="E329">
        <v>0</v>
      </c>
      <c r="F329">
        <v>0</v>
      </c>
      <c r="G329">
        <v>20</v>
      </c>
      <c r="H329">
        <v>30</v>
      </c>
      <c r="I329">
        <v>20</v>
      </c>
      <c r="J329">
        <v>20</v>
      </c>
      <c r="K329" s="1" t="s">
        <v>7885</v>
      </c>
      <c r="L329" t="s">
        <v>18</v>
      </c>
      <c r="M329">
        <f t="shared" si="25"/>
        <v>5.0029993057250977E-2</v>
      </c>
      <c r="N329">
        <f t="shared" si="26"/>
        <v>-0.31903505325309922</v>
      </c>
      <c r="O329">
        <f t="shared" si="27"/>
        <v>1.5961321499272249E-2</v>
      </c>
      <c r="P329">
        <f t="shared" si="28"/>
        <v>5.0922210545101595E-3</v>
      </c>
      <c r="Q329" t="str">
        <f t="shared" si="29"/>
        <v>--</v>
      </c>
    </row>
    <row r="330" spans="1:17" x14ac:dyDescent="0.2">
      <c r="A330" s="1">
        <v>1764617155.8399799</v>
      </c>
      <c r="B330" s="1">
        <v>48.056590557098303</v>
      </c>
      <c r="C330">
        <v>30</v>
      </c>
      <c r="D330">
        <v>255</v>
      </c>
      <c r="E330">
        <v>0</v>
      </c>
      <c r="F330">
        <v>0</v>
      </c>
      <c r="G330">
        <v>20</v>
      </c>
      <c r="H330">
        <v>30</v>
      </c>
      <c r="I330">
        <v>20</v>
      </c>
      <c r="J330">
        <v>20</v>
      </c>
      <c r="K330" s="1" t="s">
        <v>7886</v>
      </c>
      <c r="L330" t="s">
        <v>18</v>
      </c>
      <c r="M330">
        <f t="shared" si="25"/>
        <v>5.1549911499023438E-2</v>
      </c>
      <c r="N330">
        <f t="shared" si="26"/>
        <v>-18.056590557098303</v>
      </c>
      <c r="O330">
        <f t="shared" si="27"/>
        <v>0.9308156451925198</v>
      </c>
      <c r="P330">
        <f t="shared" si="28"/>
        <v>16.807356989382619</v>
      </c>
      <c r="Q330" t="str">
        <f t="shared" si="29"/>
        <v>--</v>
      </c>
    </row>
    <row r="331" spans="1:17" x14ac:dyDescent="0.2">
      <c r="A331" s="1">
        <v>1764617155.88923</v>
      </c>
      <c r="B331" s="1">
        <v>31.856453418731601</v>
      </c>
      <c r="C331">
        <v>30</v>
      </c>
      <c r="D331">
        <v>255</v>
      </c>
      <c r="E331">
        <v>0</v>
      </c>
      <c r="F331">
        <v>0</v>
      </c>
      <c r="G331">
        <v>20</v>
      </c>
      <c r="H331">
        <v>30</v>
      </c>
      <c r="I331">
        <v>20</v>
      </c>
      <c r="J331">
        <v>20</v>
      </c>
      <c r="K331" s="1" t="s">
        <v>7887</v>
      </c>
      <c r="L331" t="s">
        <v>18</v>
      </c>
      <c r="M331">
        <f t="shared" si="25"/>
        <v>4.9250125885009766E-2</v>
      </c>
      <c r="N331">
        <f t="shared" si="26"/>
        <v>-1.8564534187316006</v>
      </c>
      <c r="O331">
        <f t="shared" si="27"/>
        <v>9.1430564572188081E-2</v>
      </c>
      <c r="P331">
        <f t="shared" si="28"/>
        <v>0.16973658417659893</v>
      </c>
      <c r="Q331" t="str">
        <f t="shared" si="29"/>
        <v>--</v>
      </c>
    </row>
    <row r="332" spans="1:17" x14ac:dyDescent="0.2">
      <c r="A332" s="1">
        <v>1764617155.93957</v>
      </c>
      <c r="B332" s="1">
        <v>31.647920608520501</v>
      </c>
      <c r="C332">
        <v>30</v>
      </c>
      <c r="D332">
        <v>80</v>
      </c>
      <c r="E332">
        <v>0</v>
      </c>
      <c r="F332">
        <v>0</v>
      </c>
      <c r="G332">
        <v>20</v>
      </c>
      <c r="H332">
        <v>30</v>
      </c>
      <c r="I332">
        <v>20</v>
      </c>
      <c r="J332">
        <v>20</v>
      </c>
      <c r="K332" s="1" t="s">
        <v>7888</v>
      </c>
      <c r="L332" t="s">
        <v>18</v>
      </c>
      <c r="M332">
        <f t="shared" si="25"/>
        <v>5.0339937210083008E-2</v>
      </c>
      <c r="N332">
        <f t="shared" si="26"/>
        <v>-1.6479206085205007</v>
      </c>
      <c r="O332">
        <f t="shared" si="27"/>
        <v>8.2956219960123784E-2</v>
      </c>
      <c r="P332">
        <f t="shared" si="28"/>
        <v>0.13670526447724768</v>
      </c>
      <c r="Q332" t="str">
        <f t="shared" si="29"/>
        <v>--</v>
      </c>
    </row>
    <row r="333" spans="1:17" x14ac:dyDescent="0.2">
      <c r="A333" s="1">
        <v>1764617155.98982</v>
      </c>
      <c r="B333" s="1">
        <v>30.028724670410099</v>
      </c>
      <c r="C333">
        <v>30</v>
      </c>
      <c r="D333">
        <v>80</v>
      </c>
      <c r="E333">
        <v>0</v>
      </c>
      <c r="F333">
        <v>0</v>
      </c>
      <c r="G333">
        <v>20</v>
      </c>
      <c r="H333">
        <v>30</v>
      </c>
      <c r="I333">
        <v>20</v>
      </c>
      <c r="J333">
        <v>20</v>
      </c>
      <c r="K333" s="1" t="s">
        <v>7889</v>
      </c>
      <c r="L333" t="s">
        <v>18</v>
      </c>
      <c r="M333">
        <f t="shared" si="25"/>
        <v>5.0250053405761719E-2</v>
      </c>
      <c r="N333">
        <f t="shared" si="26"/>
        <v>-2.8724670410099407E-2</v>
      </c>
      <c r="O333">
        <f t="shared" si="27"/>
        <v>1.4434162221703985E-3</v>
      </c>
      <c r="P333">
        <f t="shared" si="28"/>
        <v>4.1461655246435515E-5</v>
      </c>
      <c r="Q333" t="str">
        <f t="shared" si="29"/>
        <v>--</v>
      </c>
    </row>
    <row r="334" spans="1:17" x14ac:dyDescent="0.2">
      <c r="A334" s="1">
        <v>1764617156.0396399</v>
      </c>
      <c r="B334" s="1">
        <v>30.049169063568101</v>
      </c>
      <c r="C334">
        <v>30</v>
      </c>
      <c r="D334">
        <v>80</v>
      </c>
      <c r="E334">
        <v>0</v>
      </c>
      <c r="F334">
        <v>0</v>
      </c>
      <c r="G334">
        <v>20</v>
      </c>
      <c r="H334">
        <v>30</v>
      </c>
      <c r="I334">
        <v>20</v>
      </c>
      <c r="J334">
        <v>20</v>
      </c>
      <c r="K334" s="1" t="s">
        <v>7890</v>
      </c>
      <c r="L334" t="s">
        <v>18</v>
      </c>
      <c r="M334">
        <f t="shared" si="25"/>
        <v>4.98199462890625E-2</v>
      </c>
      <c r="N334">
        <f t="shared" si="26"/>
        <v>-4.9169063568101024E-2</v>
      </c>
      <c r="O334">
        <f t="shared" si="27"/>
        <v>2.449600106046293E-3</v>
      </c>
      <c r="P334">
        <f t="shared" si="28"/>
        <v>1.2044454333061718E-4</v>
      </c>
      <c r="Q334" t="str">
        <f t="shared" si="29"/>
        <v>--</v>
      </c>
    </row>
    <row r="335" spans="1:17" x14ac:dyDescent="0.2">
      <c r="A335" s="1">
        <v>1764617156.08974</v>
      </c>
      <c r="B335" s="1">
        <v>30.327212810516301</v>
      </c>
      <c r="C335">
        <v>30</v>
      </c>
      <c r="D335">
        <v>96</v>
      </c>
      <c r="E335">
        <v>0</v>
      </c>
      <c r="F335">
        <v>0</v>
      </c>
      <c r="G335">
        <v>20</v>
      </c>
      <c r="H335">
        <v>30</v>
      </c>
      <c r="I335">
        <v>20</v>
      </c>
      <c r="J335">
        <v>20</v>
      </c>
      <c r="K335" s="1" t="s">
        <v>7891</v>
      </c>
      <c r="L335" t="s">
        <v>18</v>
      </c>
      <c r="M335">
        <f t="shared" si="25"/>
        <v>5.0100088119506836E-2</v>
      </c>
      <c r="N335">
        <f t="shared" si="26"/>
        <v>-0.32721281051630058</v>
      </c>
      <c r="O335">
        <f t="shared" si="27"/>
        <v>1.6393390640698152E-2</v>
      </c>
      <c r="P335">
        <f t="shared" si="28"/>
        <v>5.3641274254344591E-3</v>
      </c>
      <c r="Q335" t="str">
        <f t="shared" si="29"/>
        <v>--</v>
      </c>
    </row>
    <row r="336" spans="1:17" x14ac:dyDescent="0.2">
      <c r="A336" s="1">
        <v>1764617156.1398499</v>
      </c>
      <c r="B336" s="1">
        <v>30.809700489044101</v>
      </c>
      <c r="C336">
        <v>30</v>
      </c>
      <c r="D336">
        <v>173</v>
      </c>
      <c r="E336">
        <v>0</v>
      </c>
      <c r="F336">
        <v>0</v>
      </c>
      <c r="G336">
        <v>20</v>
      </c>
      <c r="H336">
        <v>30</v>
      </c>
      <c r="I336">
        <v>20</v>
      </c>
      <c r="J336">
        <v>20</v>
      </c>
      <c r="K336" s="1" t="s">
        <v>7892</v>
      </c>
      <c r="L336" t="s">
        <v>18</v>
      </c>
      <c r="M336">
        <f t="shared" si="25"/>
        <v>5.010986328125E-2</v>
      </c>
      <c r="N336">
        <f t="shared" si="26"/>
        <v>-0.80970048904410064</v>
      </c>
      <c r="O336">
        <f t="shared" si="27"/>
        <v>4.0573980804761149E-2</v>
      </c>
      <c r="P336">
        <f t="shared" si="28"/>
        <v>3.285277210008105E-2</v>
      </c>
      <c r="Q336" t="str">
        <f t="shared" si="29"/>
        <v>--</v>
      </c>
    </row>
    <row r="337" spans="1:17" x14ac:dyDescent="0.2">
      <c r="A337" s="1">
        <v>1764617156.1900699</v>
      </c>
      <c r="B337" s="1">
        <v>30.028724670410099</v>
      </c>
      <c r="C337">
        <v>30</v>
      </c>
      <c r="D337">
        <v>80</v>
      </c>
      <c r="E337">
        <v>0</v>
      </c>
      <c r="F337">
        <v>0</v>
      </c>
      <c r="G337">
        <v>20</v>
      </c>
      <c r="H337">
        <v>30</v>
      </c>
      <c r="I337">
        <v>20</v>
      </c>
      <c r="J337">
        <v>20</v>
      </c>
      <c r="K337" s="1" t="s">
        <v>7893</v>
      </c>
      <c r="L337" t="s">
        <v>18</v>
      </c>
      <c r="M337">
        <f t="shared" si="25"/>
        <v>5.0220012664794922E-2</v>
      </c>
      <c r="N337">
        <f t="shared" si="26"/>
        <v>-2.8724670410099407E-2</v>
      </c>
      <c r="O337">
        <f t="shared" si="27"/>
        <v>1.4425533117872521E-3</v>
      </c>
      <c r="P337">
        <f t="shared" si="28"/>
        <v>4.1436868430086185E-5</v>
      </c>
      <c r="Q337" t="str">
        <f t="shared" si="29"/>
        <v>--</v>
      </c>
    </row>
    <row r="338" spans="1:17" x14ac:dyDescent="0.2">
      <c r="A338" s="1">
        <v>1764617156.24033</v>
      </c>
      <c r="B338" s="1">
        <v>31.619298458099301</v>
      </c>
      <c r="C338">
        <v>30</v>
      </c>
      <c r="D338">
        <v>255</v>
      </c>
      <c r="E338">
        <v>0</v>
      </c>
      <c r="F338">
        <v>0</v>
      </c>
      <c r="G338">
        <v>20</v>
      </c>
      <c r="H338">
        <v>30</v>
      </c>
      <c r="I338">
        <v>20</v>
      </c>
      <c r="J338">
        <v>20</v>
      </c>
      <c r="K338" s="1" t="s">
        <v>7894</v>
      </c>
      <c r="L338" t="s">
        <v>18</v>
      </c>
      <c r="M338">
        <f t="shared" si="25"/>
        <v>5.0260066986083984E-2</v>
      </c>
      <c r="N338">
        <f t="shared" si="26"/>
        <v>-1.6192984580993013</v>
      </c>
      <c r="O338">
        <f t="shared" si="27"/>
        <v>8.1386048974533387E-2</v>
      </c>
      <c r="P338">
        <f t="shared" si="28"/>
        <v>0.13178830361525615</v>
      </c>
      <c r="Q338" t="str">
        <f t="shared" si="29"/>
        <v>--</v>
      </c>
    </row>
    <row r="339" spans="1:17" x14ac:dyDescent="0.2">
      <c r="A339" s="1">
        <v>1764617156.29057</v>
      </c>
      <c r="B339" s="1">
        <v>31.369876861572202</v>
      </c>
      <c r="C339">
        <v>30</v>
      </c>
      <c r="D339">
        <v>239</v>
      </c>
      <c r="E339">
        <v>0</v>
      </c>
      <c r="F339">
        <v>0</v>
      </c>
      <c r="G339">
        <v>20</v>
      </c>
      <c r="H339">
        <v>30</v>
      </c>
      <c r="I339">
        <v>20</v>
      </c>
      <c r="J339">
        <v>20</v>
      </c>
      <c r="K339" s="1" t="s">
        <v>7895</v>
      </c>
      <c r="L339" t="s">
        <v>18</v>
      </c>
      <c r="M339">
        <f t="shared" si="25"/>
        <v>5.0240039825439453E-2</v>
      </c>
      <c r="N339">
        <f t="shared" si="26"/>
        <v>-1.3698768615722017</v>
      </c>
      <c r="O339">
        <f t="shared" si="27"/>
        <v>6.8822668081335414E-2</v>
      </c>
      <c r="P339">
        <f t="shared" si="28"/>
        <v>9.4278580556285102E-2</v>
      </c>
      <c r="Q339" t="str">
        <f t="shared" si="29"/>
        <v>--</v>
      </c>
    </row>
    <row r="340" spans="1:17" x14ac:dyDescent="0.2">
      <c r="A340" s="1">
        <v>1764617156.3420401</v>
      </c>
      <c r="B340" s="1">
        <v>30.5643677711486</v>
      </c>
      <c r="C340">
        <v>30</v>
      </c>
      <c r="D340">
        <v>105</v>
      </c>
      <c r="E340">
        <v>0</v>
      </c>
      <c r="F340">
        <v>0</v>
      </c>
      <c r="G340">
        <v>20</v>
      </c>
      <c r="H340">
        <v>30</v>
      </c>
      <c r="I340">
        <v>20</v>
      </c>
      <c r="J340">
        <v>20</v>
      </c>
      <c r="K340" s="1" t="s">
        <v>7896</v>
      </c>
      <c r="L340" t="s">
        <v>18</v>
      </c>
      <c r="M340">
        <f t="shared" si="25"/>
        <v>5.1470041275024414E-2</v>
      </c>
      <c r="N340">
        <f t="shared" si="26"/>
        <v>-0.56436777114859993</v>
      </c>
      <c r="O340">
        <f t="shared" si="27"/>
        <v>2.9048032475311972E-2</v>
      </c>
      <c r="P340">
        <f t="shared" si="28"/>
        <v>1.6393773344343967E-2</v>
      </c>
      <c r="Q340" t="str">
        <f t="shared" si="29"/>
        <v>--</v>
      </c>
    </row>
    <row r="341" spans="1:17" x14ac:dyDescent="0.2">
      <c r="A341" s="1">
        <v>1764617156.3918099</v>
      </c>
      <c r="B341" s="1">
        <v>32.3961853981018</v>
      </c>
      <c r="C341">
        <v>30</v>
      </c>
      <c r="D341">
        <v>255</v>
      </c>
      <c r="E341">
        <v>0</v>
      </c>
      <c r="F341">
        <v>0</v>
      </c>
      <c r="G341">
        <v>20</v>
      </c>
      <c r="H341">
        <v>30</v>
      </c>
      <c r="I341">
        <v>20</v>
      </c>
      <c r="J341">
        <v>20</v>
      </c>
      <c r="K341" s="1" t="s">
        <v>7897</v>
      </c>
      <c r="L341" t="s">
        <v>18</v>
      </c>
      <c r="M341">
        <f t="shared" si="25"/>
        <v>4.9769878387451172E-2</v>
      </c>
      <c r="N341">
        <f t="shared" si="26"/>
        <v>-2.3961853981017995</v>
      </c>
      <c r="O341">
        <f t="shared" si="27"/>
        <v>0.11925785585731284</v>
      </c>
      <c r="P341">
        <f t="shared" si="28"/>
        <v>0.28576393281422219</v>
      </c>
      <c r="Q341" t="str">
        <f t="shared" si="29"/>
        <v>--</v>
      </c>
    </row>
    <row r="342" spans="1:17" x14ac:dyDescent="0.2">
      <c r="A342" s="1">
        <v>1764617156.44152</v>
      </c>
      <c r="B342" s="1">
        <v>30.805611610412502</v>
      </c>
      <c r="C342">
        <v>30</v>
      </c>
      <c r="D342">
        <v>255</v>
      </c>
      <c r="E342">
        <v>0</v>
      </c>
      <c r="F342">
        <v>0</v>
      </c>
      <c r="G342">
        <v>20</v>
      </c>
      <c r="H342">
        <v>30</v>
      </c>
      <c r="I342">
        <v>20</v>
      </c>
      <c r="J342">
        <v>20</v>
      </c>
      <c r="K342" s="1" t="s">
        <v>7898</v>
      </c>
      <c r="L342" t="s">
        <v>18</v>
      </c>
      <c r="M342">
        <f t="shared" si="25"/>
        <v>4.971003532409668E-2</v>
      </c>
      <c r="N342">
        <f t="shared" si="26"/>
        <v>-0.80561161041250173</v>
      </c>
      <c r="O342">
        <f t="shared" si="27"/>
        <v>4.0046981611107875E-2</v>
      </c>
      <c r="P342">
        <f t="shared" si="28"/>
        <v>3.2262313347884458E-2</v>
      </c>
      <c r="Q342" t="str">
        <f t="shared" si="29"/>
        <v>--</v>
      </c>
    </row>
    <row r="343" spans="1:17" x14ac:dyDescent="0.2">
      <c r="A343" s="1">
        <v>1764617156.4913199</v>
      </c>
      <c r="B343" s="1">
        <v>30.543923377990701</v>
      </c>
      <c r="C343">
        <v>30</v>
      </c>
      <c r="D343">
        <v>80</v>
      </c>
      <c r="E343">
        <v>0</v>
      </c>
      <c r="F343">
        <v>0</v>
      </c>
      <c r="G343">
        <v>20</v>
      </c>
      <c r="H343">
        <v>30</v>
      </c>
      <c r="I343">
        <v>20</v>
      </c>
      <c r="J343">
        <v>20</v>
      </c>
      <c r="K343" s="1" t="s">
        <v>7899</v>
      </c>
      <c r="L343" t="s">
        <v>18</v>
      </c>
      <c r="M343">
        <f t="shared" si="25"/>
        <v>4.9799919128417969E-2</v>
      </c>
      <c r="N343">
        <f t="shared" si="26"/>
        <v>-0.54392337799070134</v>
      </c>
      <c r="O343">
        <f t="shared" si="27"/>
        <v>2.7087340235992845E-2</v>
      </c>
      <c r="P343">
        <f t="shared" si="28"/>
        <v>1.4733437601944668E-2</v>
      </c>
      <c r="Q343" t="str">
        <f t="shared" si="29"/>
        <v>--</v>
      </c>
    </row>
    <row r="344" spans="1:17" x14ac:dyDescent="0.2">
      <c r="A344" s="1">
        <v>1764617156.5411301</v>
      </c>
      <c r="B344">
        <v>30.057346820831299</v>
      </c>
      <c r="C344">
        <v>30</v>
      </c>
      <c r="D344">
        <v>80</v>
      </c>
      <c r="E344">
        <v>0</v>
      </c>
      <c r="F344">
        <v>0</v>
      </c>
      <c r="G344">
        <v>20</v>
      </c>
      <c r="H344">
        <v>30</v>
      </c>
      <c r="I344">
        <v>20</v>
      </c>
      <c r="J344">
        <v>20</v>
      </c>
      <c r="K344" s="1" t="s">
        <v>7900</v>
      </c>
      <c r="L344" t="s">
        <v>18</v>
      </c>
      <c r="M344">
        <f t="shared" si="25"/>
        <v>4.9810171127319336E-2</v>
      </c>
      <c r="N344">
        <f t="shared" si="26"/>
        <v>-5.7346820831298828E-2</v>
      </c>
      <c r="O344">
        <f t="shared" si="27"/>
        <v>2.8564549592147159E-3</v>
      </c>
      <c r="P344">
        <f t="shared" si="28"/>
        <v>1.6380861075876132E-4</v>
      </c>
      <c r="Q344" t="str">
        <f t="shared" si="29"/>
        <v>--</v>
      </c>
    </row>
    <row r="345" spans="1:17" x14ac:dyDescent="0.2">
      <c r="A345" s="1">
        <v>1764617156.59179</v>
      </c>
      <c r="B345" s="1">
        <v>30.294501781463602</v>
      </c>
      <c r="C345">
        <v>30</v>
      </c>
      <c r="D345">
        <v>90</v>
      </c>
      <c r="E345">
        <v>0</v>
      </c>
      <c r="F345">
        <v>0</v>
      </c>
      <c r="G345">
        <v>20</v>
      </c>
      <c r="H345">
        <v>30</v>
      </c>
      <c r="I345">
        <v>20</v>
      </c>
      <c r="J345">
        <v>20</v>
      </c>
      <c r="K345" s="1" t="s">
        <v>7901</v>
      </c>
      <c r="L345" t="s">
        <v>18</v>
      </c>
      <c r="M345">
        <f t="shared" si="25"/>
        <v>5.0659894943237305E-2</v>
      </c>
      <c r="N345">
        <f t="shared" si="26"/>
        <v>-0.29450178146360173</v>
      </c>
      <c r="O345">
        <f t="shared" si="27"/>
        <v>1.4919429309542294E-2</v>
      </c>
      <c r="P345">
        <f t="shared" si="28"/>
        <v>4.3937985100804796E-3</v>
      </c>
      <c r="Q345" t="str">
        <f t="shared" si="29"/>
        <v>--</v>
      </c>
    </row>
    <row r="346" spans="1:17" x14ac:dyDescent="0.2">
      <c r="A346" s="1">
        <v>1764617156.642</v>
      </c>
      <c r="B346" s="1">
        <v>30.830144882202099</v>
      </c>
      <c r="C346">
        <v>30</v>
      </c>
      <c r="D346">
        <v>177</v>
      </c>
      <c r="E346">
        <v>0</v>
      </c>
      <c r="F346">
        <v>0</v>
      </c>
      <c r="G346">
        <v>20</v>
      </c>
      <c r="H346">
        <v>30</v>
      </c>
      <c r="I346">
        <v>20</v>
      </c>
      <c r="J346">
        <v>20</v>
      </c>
      <c r="K346" s="1" t="s">
        <v>7902</v>
      </c>
      <c r="L346" t="s">
        <v>18</v>
      </c>
      <c r="M346">
        <f t="shared" si="25"/>
        <v>5.0209999084472656E-2</v>
      </c>
      <c r="N346">
        <f t="shared" si="26"/>
        <v>-0.8301448822020987</v>
      </c>
      <c r="O346">
        <f t="shared" si="27"/>
        <v>4.1681573775347036E-2</v>
      </c>
      <c r="P346">
        <f t="shared" si="28"/>
        <v>3.4601745151733553E-2</v>
      </c>
      <c r="Q346" t="str">
        <f t="shared" si="29"/>
        <v>--</v>
      </c>
    </row>
    <row r="347" spans="1:17" x14ac:dyDescent="0.2">
      <c r="A347" s="1">
        <v>1764617156.6918299</v>
      </c>
      <c r="B347" s="1">
        <v>30.5480122566223</v>
      </c>
      <c r="C347">
        <v>30</v>
      </c>
      <c r="D347">
        <v>177</v>
      </c>
      <c r="E347">
        <v>0</v>
      </c>
      <c r="F347">
        <v>0</v>
      </c>
      <c r="G347">
        <v>20</v>
      </c>
      <c r="H347">
        <v>30</v>
      </c>
      <c r="I347">
        <v>20</v>
      </c>
      <c r="J347">
        <v>20</v>
      </c>
      <c r="K347" s="1" t="s">
        <v>7903</v>
      </c>
      <c r="L347" t="s">
        <v>18</v>
      </c>
      <c r="M347">
        <f t="shared" si="25"/>
        <v>4.9829959869384766E-2</v>
      </c>
      <c r="N347">
        <f t="shared" si="26"/>
        <v>-0.54801225662230024</v>
      </c>
      <c r="O347">
        <f t="shared" si="27"/>
        <v>2.7307428755420207E-2</v>
      </c>
      <c r="P347">
        <f t="shared" si="28"/>
        <v>1.4964805654810518E-2</v>
      </c>
      <c r="Q347" t="str">
        <f t="shared" si="29"/>
        <v>--</v>
      </c>
    </row>
    <row r="348" spans="1:17" x14ac:dyDescent="0.2">
      <c r="A348" s="1">
        <v>1764617156.7418599</v>
      </c>
      <c r="B348">
        <v>31.6520094871521</v>
      </c>
      <c r="C348">
        <v>30</v>
      </c>
      <c r="D348">
        <v>255</v>
      </c>
      <c r="E348">
        <v>0</v>
      </c>
      <c r="F348">
        <v>0</v>
      </c>
      <c r="G348">
        <v>20</v>
      </c>
      <c r="H348">
        <v>30</v>
      </c>
      <c r="I348">
        <v>20</v>
      </c>
      <c r="J348">
        <v>20</v>
      </c>
      <c r="K348" s="1" t="s">
        <v>7904</v>
      </c>
      <c r="L348" t="s">
        <v>18</v>
      </c>
      <c r="M348">
        <f t="shared" si="25"/>
        <v>5.0029993057250977E-2</v>
      </c>
      <c r="N348">
        <f t="shared" si="26"/>
        <v>-1.6520094871520996</v>
      </c>
      <c r="O348">
        <f t="shared" si="27"/>
        <v>8.265002317273229E-2</v>
      </c>
      <c r="P348">
        <f t="shared" si="28"/>
        <v>0.13653862239469461</v>
      </c>
      <c r="Q348" t="str">
        <f t="shared" si="29"/>
        <v>--</v>
      </c>
    </row>
    <row r="349" spans="1:17" x14ac:dyDescent="0.2">
      <c r="A349" s="1">
        <v>1764617156.7918999</v>
      </c>
      <c r="B349">
        <v>30.854678153991699</v>
      </c>
      <c r="C349">
        <v>30</v>
      </c>
      <c r="D349">
        <v>149</v>
      </c>
      <c r="E349">
        <v>0</v>
      </c>
      <c r="F349">
        <v>0</v>
      </c>
      <c r="G349">
        <v>20</v>
      </c>
      <c r="H349">
        <v>30</v>
      </c>
      <c r="I349">
        <v>20</v>
      </c>
      <c r="J349">
        <v>20</v>
      </c>
      <c r="K349" s="1" t="s">
        <v>7905</v>
      </c>
      <c r="L349" t="s">
        <v>18</v>
      </c>
      <c r="M349">
        <f t="shared" si="25"/>
        <v>5.0040006637573242E-2</v>
      </c>
      <c r="N349">
        <f t="shared" si="26"/>
        <v>-0.85467815399169922</v>
      </c>
      <c r="O349">
        <f t="shared" si="27"/>
        <v>4.2768100498733475E-2</v>
      </c>
      <c r="P349">
        <f t="shared" si="28"/>
        <v>3.6552961183989E-2</v>
      </c>
      <c r="Q349" t="str">
        <f t="shared" si="29"/>
        <v>--</v>
      </c>
    </row>
    <row r="350" spans="1:17" x14ac:dyDescent="0.2">
      <c r="A350" s="1">
        <v>1764617156.84252</v>
      </c>
      <c r="B350" s="1">
        <v>30.572545528411801</v>
      </c>
      <c r="C350">
        <v>30</v>
      </c>
      <c r="D350">
        <v>119</v>
      </c>
      <c r="E350">
        <v>0</v>
      </c>
      <c r="F350">
        <v>0</v>
      </c>
      <c r="G350">
        <v>20</v>
      </c>
      <c r="H350">
        <v>30</v>
      </c>
      <c r="I350">
        <v>20</v>
      </c>
      <c r="J350">
        <v>20</v>
      </c>
      <c r="K350" s="1" t="s">
        <v>7906</v>
      </c>
      <c r="L350" t="s">
        <v>18</v>
      </c>
      <c r="M350">
        <f t="shared" si="25"/>
        <v>5.0620079040527344E-2</v>
      </c>
      <c r="N350">
        <f t="shared" si="26"/>
        <v>-0.57254552841180129</v>
      </c>
      <c r="O350">
        <f t="shared" si="27"/>
        <v>2.8982299902505875E-2</v>
      </c>
      <c r="P350">
        <f t="shared" si="28"/>
        <v>1.6593686212269525E-2</v>
      </c>
      <c r="Q350" t="str">
        <f t="shared" si="29"/>
        <v>--</v>
      </c>
    </row>
    <row r="351" spans="1:17" x14ac:dyDescent="0.2">
      <c r="A351" s="1">
        <v>1764617156.89271</v>
      </c>
      <c r="B351" s="1">
        <v>31.095921993255601</v>
      </c>
      <c r="C351">
        <v>30</v>
      </c>
      <c r="D351">
        <v>217</v>
      </c>
      <c r="E351">
        <v>0</v>
      </c>
      <c r="F351">
        <v>0</v>
      </c>
      <c r="G351">
        <v>20</v>
      </c>
      <c r="H351">
        <v>30</v>
      </c>
      <c r="I351">
        <v>20</v>
      </c>
      <c r="J351">
        <v>20</v>
      </c>
      <c r="K351" s="1" t="s">
        <v>7907</v>
      </c>
      <c r="L351" t="s">
        <v>18</v>
      </c>
      <c r="M351">
        <f t="shared" si="25"/>
        <v>5.0189971923828125E-2</v>
      </c>
      <c r="N351">
        <f t="shared" si="26"/>
        <v>-1.095921993255601</v>
      </c>
      <c r="O351">
        <f t="shared" si="27"/>
        <v>5.500429407220437E-2</v>
      </c>
      <c r="P351">
        <f t="shared" si="28"/>
        <v>6.0280415597227459E-2</v>
      </c>
      <c r="Q351" t="str">
        <f t="shared" si="29"/>
        <v>--</v>
      </c>
    </row>
    <row r="352" spans="1:17" x14ac:dyDescent="0.2">
      <c r="A352" s="1">
        <v>1764617156.94277</v>
      </c>
      <c r="B352" s="1">
        <v>30.821967124938901</v>
      </c>
      <c r="C352">
        <v>30</v>
      </c>
      <c r="D352">
        <v>157</v>
      </c>
      <c r="E352">
        <v>0</v>
      </c>
      <c r="F352">
        <v>0</v>
      </c>
      <c r="G352">
        <v>20</v>
      </c>
      <c r="H352">
        <v>30</v>
      </c>
      <c r="I352">
        <v>20</v>
      </c>
      <c r="J352">
        <v>20</v>
      </c>
      <c r="K352" s="1" t="s">
        <v>7908</v>
      </c>
      <c r="L352" t="s">
        <v>18</v>
      </c>
      <c r="M352">
        <f t="shared" si="25"/>
        <v>5.0060033798217773E-2</v>
      </c>
      <c r="N352">
        <f t="shared" si="26"/>
        <v>-0.82196712493890089</v>
      </c>
      <c r="O352">
        <f t="shared" si="27"/>
        <v>4.1147702055465273E-2</v>
      </c>
      <c r="P352">
        <f t="shared" si="28"/>
        <v>3.3822058356373287E-2</v>
      </c>
      <c r="Q352" t="str">
        <f t="shared" si="29"/>
        <v>--</v>
      </c>
    </row>
    <row r="353" spans="1:17" x14ac:dyDescent="0.2">
      <c r="A353" s="1">
        <v>1764617156.99248</v>
      </c>
      <c r="B353" s="1">
        <v>30.0818800926208</v>
      </c>
      <c r="C353">
        <v>30</v>
      </c>
      <c r="D353">
        <v>157</v>
      </c>
      <c r="E353">
        <v>0</v>
      </c>
      <c r="F353">
        <v>0</v>
      </c>
      <c r="G353">
        <v>20</v>
      </c>
      <c r="H353">
        <v>30</v>
      </c>
      <c r="I353">
        <v>20</v>
      </c>
      <c r="J353">
        <v>20</v>
      </c>
      <c r="K353" s="1" t="s">
        <v>7909</v>
      </c>
      <c r="L353" t="s">
        <v>18</v>
      </c>
      <c r="M353">
        <f t="shared" si="25"/>
        <v>4.971003532409668E-2</v>
      </c>
      <c r="N353">
        <f t="shared" si="26"/>
        <v>-8.1880092620799871E-2</v>
      </c>
      <c r="O353">
        <f t="shared" si="27"/>
        <v>4.0702622965202691E-3</v>
      </c>
      <c r="P353">
        <f t="shared" si="28"/>
        <v>3.3327345383002925E-4</v>
      </c>
      <c r="Q353" t="str">
        <f t="shared" si="29"/>
        <v>--</v>
      </c>
    </row>
    <row r="354" spans="1:17" x14ac:dyDescent="0.2">
      <c r="A354" s="1">
        <v>1764617157.04264</v>
      </c>
      <c r="B354">
        <v>31.353521347045898</v>
      </c>
      <c r="C354">
        <v>30</v>
      </c>
      <c r="D354">
        <v>255</v>
      </c>
      <c r="E354">
        <v>0</v>
      </c>
      <c r="F354">
        <v>0</v>
      </c>
      <c r="G354">
        <v>20</v>
      </c>
      <c r="H354">
        <v>30</v>
      </c>
      <c r="I354">
        <v>20</v>
      </c>
      <c r="J354">
        <v>20</v>
      </c>
      <c r="K354" s="1" t="s">
        <v>7910</v>
      </c>
      <c r="L354" t="s">
        <v>18</v>
      </c>
      <c r="M354">
        <f t="shared" si="25"/>
        <v>5.0159931182861328E-2</v>
      </c>
      <c r="N354">
        <f t="shared" si="26"/>
        <v>-1.3535213470458984</v>
      </c>
      <c r="O354">
        <f t="shared" si="27"/>
        <v>6.7892537622356031E-2</v>
      </c>
      <c r="P354">
        <f t="shared" si="28"/>
        <v>9.1893998976975672E-2</v>
      </c>
      <c r="Q354" t="str">
        <f t="shared" si="29"/>
        <v>--</v>
      </c>
    </row>
    <row r="355" spans="1:17" x14ac:dyDescent="0.2">
      <c r="A355" s="1">
        <v>1764617157.0931499</v>
      </c>
      <c r="B355" s="1">
        <v>31.8973422050476</v>
      </c>
      <c r="C355">
        <v>30</v>
      </c>
      <c r="D355">
        <v>255</v>
      </c>
      <c r="E355">
        <v>0</v>
      </c>
      <c r="F355">
        <v>0</v>
      </c>
      <c r="G355">
        <v>20</v>
      </c>
      <c r="H355">
        <v>30</v>
      </c>
      <c r="I355">
        <v>20</v>
      </c>
      <c r="J355">
        <v>20</v>
      </c>
      <c r="K355" s="1" t="s">
        <v>7911</v>
      </c>
      <c r="L355" t="s">
        <v>18</v>
      </c>
      <c r="M355">
        <f t="shared" si="25"/>
        <v>5.0509929656982422E-2</v>
      </c>
      <c r="N355">
        <f t="shared" si="26"/>
        <v>-1.8973422050476003</v>
      </c>
      <c r="O355">
        <f t="shared" si="27"/>
        <v>9.5834621312178209E-2</v>
      </c>
      <c r="P355">
        <f t="shared" si="28"/>
        <v>0.18183107172034996</v>
      </c>
      <c r="Q355" t="str">
        <f t="shared" si="29"/>
        <v>--</v>
      </c>
    </row>
    <row r="356" spans="1:17" x14ac:dyDescent="0.2">
      <c r="A356" s="1">
        <v>1764617157.1434</v>
      </c>
      <c r="B356" s="1">
        <v>29.603481292724599</v>
      </c>
      <c r="C356">
        <v>30</v>
      </c>
      <c r="D356">
        <v>80</v>
      </c>
      <c r="E356">
        <v>0</v>
      </c>
      <c r="F356">
        <v>0</v>
      </c>
      <c r="G356">
        <v>20</v>
      </c>
      <c r="H356">
        <v>30</v>
      </c>
      <c r="I356">
        <v>20</v>
      </c>
      <c r="J356">
        <v>20</v>
      </c>
      <c r="K356" s="1" t="s">
        <v>7912</v>
      </c>
      <c r="L356" t="s">
        <v>18</v>
      </c>
      <c r="M356">
        <f t="shared" si="25"/>
        <v>5.0250053405761719E-2</v>
      </c>
      <c r="N356">
        <f t="shared" si="26"/>
        <v>0.39651870727540128</v>
      </c>
      <c r="O356">
        <f t="shared" si="27"/>
        <v>1.9925086216972511E-2</v>
      </c>
      <c r="P356">
        <f t="shared" si="28"/>
        <v>7.9006694291048566E-3</v>
      </c>
      <c r="Q356" t="str">
        <f t="shared" si="29"/>
        <v>--</v>
      </c>
    </row>
    <row r="357" spans="1:17" x14ac:dyDescent="0.2">
      <c r="A357" s="1">
        <v>1764617157.1931701</v>
      </c>
      <c r="B357" s="1">
        <v>29.5176148414611</v>
      </c>
      <c r="C357">
        <v>30</v>
      </c>
      <c r="D357">
        <v>80</v>
      </c>
      <c r="E357">
        <v>0</v>
      </c>
      <c r="F357">
        <v>0</v>
      </c>
      <c r="G357">
        <v>20</v>
      </c>
      <c r="H357">
        <v>30</v>
      </c>
      <c r="I357">
        <v>20</v>
      </c>
      <c r="J357">
        <v>20</v>
      </c>
      <c r="K357" s="1" t="s">
        <v>7913</v>
      </c>
      <c r="L357" t="s">
        <v>18</v>
      </c>
      <c r="M357">
        <f t="shared" si="25"/>
        <v>4.9770116806030273E-2</v>
      </c>
      <c r="N357">
        <f t="shared" si="26"/>
        <v>0.48238515853890007</v>
      </c>
      <c r="O357">
        <f t="shared" si="27"/>
        <v>2.4008365685976488E-2</v>
      </c>
      <c r="P357">
        <f t="shared" si="28"/>
        <v>1.1581279287689657E-2</v>
      </c>
      <c r="Q357" t="str">
        <f t="shared" si="29"/>
        <v>--</v>
      </c>
    </row>
    <row r="358" spans="1:17" x14ac:dyDescent="0.2">
      <c r="A358" s="1">
        <v>1764617157.2432899</v>
      </c>
      <c r="B358" s="1">
        <v>31.893253326416001</v>
      </c>
      <c r="C358">
        <v>30</v>
      </c>
      <c r="D358">
        <v>255</v>
      </c>
      <c r="E358">
        <v>0</v>
      </c>
      <c r="F358">
        <v>0</v>
      </c>
      <c r="G358">
        <v>20</v>
      </c>
      <c r="H358">
        <v>30</v>
      </c>
      <c r="I358">
        <v>20</v>
      </c>
      <c r="J358">
        <v>20</v>
      </c>
      <c r="K358" s="1" t="s">
        <v>7914</v>
      </c>
      <c r="L358" t="s">
        <v>18</v>
      </c>
      <c r="M358">
        <f t="shared" si="25"/>
        <v>5.0119876861572266E-2</v>
      </c>
      <c r="N358">
        <f t="shared" si="26"/>
        <v>-1.8932533264160014</v>
      </c>
      <c r="O358">
        <f t="shared" si="27"/>
        <v>9.4889623587732078E-2</v>
      </c>
      <c r="P358">
        <f t="shared" si="28"/>
        <v>0.17965009549983602</v>
      </c>
      <c r="Q358" t="str">
        <f t="shared" si="29"/>
        <v>--</v>
      </c>
    </row>
    <row r="359" spans="1:17" x14ac:dyDescent="0.2">
      <c r="A359" s="1">
        <v>1764617157.29334</v>
      </c>
      <c r="B359" s="1">
        <v>31.091833114623999</v>
      </c>
      <c r="C359">
        <v>30</v>
      </c>
      <c r="D359">
        <v>185</v>
      </c>
      <c r="E359">
        <v>0</v>
      </c>
      <c r="F359">
        <v>0</v>
      </c>
      <c r="G359">
        <v>20</v>
      </c>
      <c r="H359">
        <v>30</v>
      </c>
      <c r="I359">
        <v>20</v>
      </c>
      <c r="J359">
        <v>20</v>
      </c>
      <c r="K359" s="1" t="s">
        <v>7915</v>
      </c>
      <c r="L359" t="s">
        <v>18</v>
      </c>
      <c r="M359">
        <f t="shared" si="25"/>
        <v>5.0050020217895508E-2</v>
      </c>
      <c r="N359">
        <f t="shared" si="26"/>
        <v>-1.0918331146239986</v>
      </c>
      <c r="O359">
        <f t="shared" si="27"/>
        <v>5.4646269461498954E-2</v>
      </c>
      <c r="P359">
        <f t="shared" si="28"/>
        <v>5.9664606588730691E-2</v>
      </c>
      <c r="Q359" t="str">
        <f t="shared" si="29"/>
        <v>--</v>
      </c>
    </row>
    <row r="360" spans="1:17" x14ac:dyDescent="0.2">
      <c r="A360" s="1">
        <v>1764617157.3436799</v>
      </c>
      <c r="B360" s="1">
        <v>31.3494324684143</v>
      </c>
      <c r="C360">
        <v>30</v>
      </c>
      <c r="D360">
        <v>249</v>
      </c>
      <c r="E360">
        <v>0</v>
      </c>
      <c r="F360">
        <v>0</v>
      </c>
      <c r="G360">
        <v>20</v>
      </c>
      <c r="H360">
        <v>30</v>
      </c>
      <c r="I360">
        <v>20</v>
      </c>
      <c r="J360">
        <v>20</v>
      </c>
      <c r="K360" s="1" t="s">
        <v>7916</v>
      </c>
      <c r="L360" t="s">
        <v>18</v>
      </c>
      <c r="M360">
        <f t="shared" si="25"/>
        <v>5.0339937210083008E-2</v>
      </c>
      <c r="N360">
        <f t="shared" si="26"/>
        <v>-1.3494324684142995</v>
      </c>
      <c r="O360">
        <f t="shared" si="27"/>
        <v>6.7930345729223157E-2</v>
      </c>
      <c r="P360">
        <f t="shared" si="28"/>
        <v>9.1667414117622387E-2</v>
      </c>
      <c r="Q360" t="str">
        <f t="shared" si="29"/>
        <v>--</v>
      </c>
    </row>
    <row r="361" spans="1:17" x14ac:dyDescent="0.2">
      <c r="A361" s="1">
        <v>1764617157.3938601</v>
      </c>
      <c r="B361" s="1">
        <v>30.3149461746215</v>
      </c>
      <c r="C361">
        <v>30</v>
      </c>
      <c r="D361">
        <v>80</v>
      </c>
      <c r="E361">
        <v>0</v>
      </c>
      <c r="F361">
        <v>0</v>
      </c>
      <c r="G361">
        <v>20</v>
      </c>
      <c r="H361">
        <v>30</v>
      </c>
      <c r="I361">
        <v>20</v>
      </c>
      <c r="J361">
        <v>20</v>
      </c>
      <c r="K361" s="1" t="s">
        <v>7917</v>
      </c>
      <c r="L361" t="s">
        <v>18</v>
      </c>
      <c r="M361">
        <f t="shared" si="25"/>
        <v>5.0180196762084961E-2</v>
      </c>
      <c r="N361">
        <f t="shared" si="26"/>
        <v>-0.31494617462150032</v>
      </c>
      <c r="O361">
        <f t="shared" si="27"/>
        <v>1.5804061011972854E-2</v>
      </c>
      <c r="P361">
        <f t="shared" si="28"/>
        <v>4.9774285592056478E-3</v>
      </c>
      <c r="Q361" t="str">
        <f t="shared" si="29"/>
        <v>--</v>
      </c>
    </row>
    <row r="362" spans="1:17" x14ac:dyDescent="0.2">
      <c r="A362" s="1">
        <v>1764617157.4437799</v>
      </c>
      <c r="B362" s="1">
        <v>30.580723285674999</v>
      </c>
      <c r="C362">
        <v>30</v>
      </c>
      <c r="D362">
        <v>80</v>
      </c>
      <c r="E362">
        <v>0</v>
      </c>
      <c r="F362">
        <v>0</v>
      </c>
      <c r="G362">
        <v>20</v>
      </c>
      <c r="H362">
        <v>30</v>
      </c>
      <c r="I362">
        <v>20</v>
      </c>
      <c r="J362">
        <v>20</v>
      </c>
      <c r="K362" s="1" t="s">
        <v>7918</v>
      </c>
      <c r="L362" t="s">
        <v>18</v>
      </c>
      <c r="M362">
        <f t="shared" si="25"/>
        <v>4.9919843673706055E-2</v>
      </c>
      <c r="N362">
        <f t="shared" si="26"/>
        <v>-0.58072328567499909</v>
      </c>
      <c r="O362">
        <f t="shared" si="27"/>
        <v>2.8989615638576896E-2</v>
      </c>
      <c r="P362">
        <f t="shared" si="28"/>
        <v>1.6834944844089712E-2</v>
      </c>
      <c r="Q362" t="str">
        <f t="shared" si="29"/>
        <v>--</v>
      </c>
    </row>
    <row r="363" spans="1:17" x14ac:dyDescent="0.2">
      <c r="A363" s="1">
        <v>1764617157.49387</v>
      </c>
      <c r="B363" s="1">
        <v>31.083655357360801</v>
      </c>
      <c r="C363">
        <v>30</v>
      </c>
      <c r="D363">
        <v>221</v>
      </c>
      <c r="E363">
        <v>0</v>
      </c>
      <c r="F363">
        <v>0</v>
      </c>
      <c r="G363">
        <v>20</v>
      </c>
      <c r="H363">
        <v>30</v>
      </c>
      <c r="I363">
        <v>20</v>
      </c>
      <c r="J363">
        <v>20</v>
      </c>
      <c r="K363" s="1" t="s">
        <v>7919</v>
      </c>
      <c r="L363" t="s">
        <v>18</v>
      </c>
      <c r="M363">
        <f t="shared" si="25"/>
        <v>5.009007453918457E-2</v>
      </c>
      <c r="N363">
        <f t="shared" si="26"/>
        <v>-1.0836553573608008</v>
      </c>
      <c r="O363">
        <f t="shared" si="27"/>
        <v>5.4280377624989204E-2</v>
      </c>
      <c r="P363">
        <f t="shared" si="28"/>
        <v>5.8821222012886892E-2</v>
      </c>
      <c r="Q363" t="str">
        <f t="shared" si="29"/>
        <v>--</v>
      </c>
    </row>
    <row r="364" spans="1:17" x14ac:dyDescent="0.2">
      <c r="A364" s="1">
        <v>1764617157.5439601</v>
      </c>
      <c r="B364" s="1">
        <v>30.817878246307298</v>
      </c>
      <c r="C364">
        <v>30</v>
      </c>
      <c r="D364">
        <v>157</v>
      </c>
      <c r="E364">
        <v>0</v>
      </c>
      <c r="F364">
        <v>0</v>
      </c>
      <c r="G364">
        <v>20</v>
      </c>
      <c r="H364">
        <v>30</v>
      </c>
      <c r="I364">
        <v>20</v>
      </c>
      <c r="J364">
        <v>20</v>
      </c>
      <c r="K364" s="1" t="s">
        <v>7920</v>
      </c>
      <c r="L364" t="s">
        <v>18</v>
      </c>
      <c r="M364">
        <f t="shared" si="25"/>
        <v>5.009007453918457E-2</v>
      </c>
      <c r="N364">
        <f t="shared" si="26"/>
        <v>-0.81787824630729844</v>
      </c>
      <c r="O364">
        <f t="shared" si="27"/>
        <v>4.0967582321510133E-2</v>
      </c>
      <c r="P364">
        <f t="shared" si="28"/>
        <v>3.3506494384566592E-2</v>
      </c>
      <c r="Q364" t="str">
        <f t="shared" si="29"/>
        <v>--</v>
      </c>
    </row>
    <row r="365" spans="1:17" x14ac:dyDescent="0.2">
      <c r="A365" s="1">
        <v>1764617157.59447</v>
      </c>
      <c r="B365" s="1">
        <v>30.3149461746215</v>
      </c>
      <c r="C365">
        <v>30</v>
      </c>
      <c r="D365">
        <v>80</v>
      </c>
      <c r="E365">
        <v>0</v>
      </c>
      <c r="F365">
        <v>0</v>
      </c>
      <c r="G365">
        <v>20</v>
      </c>
      <c r="H365">
        <v>30</v>
      </c>
      <c r="I365">
        <v>20</v>
      </c>
      <c r="J365">
        <v>20</v>
      </c>
      <c r="K365" s="1" t="s">
        <v>7921</v>
      </c>
      <c r="L365" t="s">
        <v>18</v>
      </c>
      <c r="M365">
        <f t="shared" si="25"/>
        <v>5.0509929656982422E-2</v>
      </c>
      <c r="N365">
        <f t="shared" si="26"/>
        <v>-0.31494617462150032</v>
      </c>
      <c r="O365">
        <f t="shared" si="27"/>
        <v>1.5907909125867682E-2</v>
      </c>
      <c r="P365">
        <f t="shared" si="28"/>
        <v>5.0101351254184818E-3</v>
      </c>
      <c r="Q365" t="str">
        <f t="shared" si="29"/>
        <v>--</v>
      </c>
    </row>
    <row r="366" spans="1:17" x14ac:dyDescent="0.2">
      <c r="A366" s="1">
        <v>1764617157.6447501</v>
      </c>
      <c r="B366" s="1">
        <v>30.552101135253899</v>
      </c>
      <c r="C366">
        <v>30</v>
      </c>
      <c r="D366">
        <v>129</v>
      </c>
      <c r="E366">
        <v>0</v>
      </c>
      <c r="F366">
        <v>0</v>
      </c>
      <c r="G366">
        <v>20</v>
      </c>
      <c r="H366">
        <v>30</v>
      </c>
      <c r="I366">
        <v>20</v>
      </c>
      <c r="J366">
        <v>20</v>
      </c>
      <c r="K366" s="1" t="s">
        <v>7922</v>
      </c>
      <c r="L366" t="s">
        <v>18</v>
      </c>
      <c r="M366">
        <f t="shared" si="25"/>
        <v>5.0280094146728516E-2</v>
      </c>
      <c r="N366">
        <f t="shared" si="26"/>
        <v>-0.55210113525389914</v>
      </c>
      <c r="O366">
        <f t="shared" si="27"/>
        <v>2.7759697059081743E-2</v>
      </c>
      <c r="P366">
        <f t="shared" si="28"/>
        <v>1.5326160260623356E-2</v>
      </c>
      <c r="Q366" t="str">
        <f t="shared" si="29"/>
        <v>--</v>
      </c>
    </row>
    <row r="367" spans="1:17" x14ac:dyDescent="0.2">
      <c r="A367" s="1">
        <v>1764617157.6946499</v>
      </c>
      <c r="B367" s="1">
        <v>31.226766109466499</v>
      </c>
      <c r="C367">
        <v>30</v>
      </c>
      <c r="D367">
        <v>129</v>
      </c>
      <c r="E367">
        <v>0</v>
      </c>
      <c r="F367">
        <v>0</v>
      </c>
      <c r="G367">
        <v>20</v>
      </c>
      <c r="H367">
        <v>30</v>
      </c>
      <c r="I367">
        <v>20</v>
      </c>
      <c r="J367">
        <v>20</v>
      </c>
      <c r="K367" s="1" t="s">
        <v>7923</v>
      </c>
      <c r="L367" t="s">
        <v>18</v>
      </c>
      <c r="M367">
        <f t="shared" si="25"/>
        <v>4.9899816513061523E-2</v>
      </c>
      <c r="N367">
        <f t="shared" si="26"/>
        <v>-1.2267661094664994</v>
      </c>
      <c r="O367">
        <f t="shared" si="27"/>
        <v>6.1215403766820671E-2</v>
      </c>
      <c r="P367">
        <f t="shared" si="28"/>
        <v>7.5096982718443492E-2</v>
      </c>
      <c r="Q367" t="str">
        <f t="shared" si="29"/>
        <v>--</v>
      </c>
    </row>
    <row r="368" spans="1:17" x14ac:dyDescent="0.2">
      <c r="A368" s="1">
        <v>1764617157.7446001</v>
      </c>
      <c r="B368" s="1">
        <v>30.0532579421997</v>
      </c>
      <c r="C368">
        <v>30</v>
      </c>
      <c r="D368">
        <v>80</v>
      </c>
      <c r="E368">
        <v>0</v>
      </c>
      <c r="F368">
        <v>0</v>
      </c>
      <c r="G368">
        <v>20</v>
      </c>
      <c r="H368">
        <v>30</v>
      </c>
      <c r="I368">
        <v>20</v>
      </c>
      <c r="J368">
        <v>20</v>
      </c>
      <c r="K368" s="1" t="s">
        <v>7924</v>
      </c>
      <c r="L368" t="s">
        <v>18</v>
      </c>
      <c r="M368">
        <f t="shared" si="25"/>
        <v>4.9950122833251953E-2</v>
      </c>
      <c r="N368">
        <f t="shared" si="26"/>
        <v>-5.3257942199699926E-2</v>
      </c>
      <c r="O368">
        <f t="shared" si="27"/>
        <v>2.6602407547212442E-3</v>
      </c>
      <c r="P368">
        <f t="shared" si="28"/>
        <v>1.4167894835223011E-4</v>
      </c>
      <c r="Q368" t="str">
        <f t="shared" si="29"/>
        <v>--</v>
      </c>
    </row>
    <row r="369" spans="1:17" x14ac:dyDescent="0.2">
      <c r="A369" s="1">
        <v>1764617157.7948301</v>
      </c>
      <c r="B369" s="1">
        <v>31.071388721466001</v>
      </c>
      <c r="C369">
        <v>30</v>
      </c>
      <c r="D369">
        <v>226</v>
      </c>
      <c r="E369">
        <v>0</v>
      </c>
      <c r="F369">
        <v>0</v>
      </c>
      <c r="G369">
        <v>20</v>
      </c>
      <c r="H369">
        <v>30</v>
      </c>
      <c r="I369">
        <v>20</v>
      </c>
      <c r="J369">
        <v>20</v>
      </c>
      <c r="K369" s="1" t="s">
        <v>7925</v>
      </c>
      <c r="L369" t="s">
        <v>18</v>
      </c>
      <c r="M369">
        <f t="shared" si="25"/>
        <v>5.0230026245117188E-2</v>
      </c>
      <c r="N369">
        <f t="shared" si="26"/>
        <v>-1.0713887214660005</v>
      </c>
      <c r="O369">
        <f t="shared" si="27"/>
        <v>5.3815883597959753E-2</v>
      </c>
      <c r="P369">
        <f t="shared" si="28"/>
        <v>5.7657730722581207E-2</v>
      </c>
      <c r="Q369" t="str">
        <f t="shared" si="29"/>
        <v>--</v>
      </c>
    </row>
    <row r="370" spans="1:17" x14ac:dyDescent="0.2">
      <c r="A370" s="1">
        <v>1764617157.84535</v>
      </c>
      <c r="B370" s="1">
        <v>30.8260560035705</v>
      </c>
      <c r="C370">
        <v>30</v>
      </c>
      <c r="D370">
        <v>159</v>
      </c>
      <c r="E370">
        <v>0</v>
      </c>
      <c r="F370">
        <v>0</v>
      </c>
      <c r="G370">
        <v>20</v>
      </c>
      <c r="H370">
        <v>30</v>
      </c>
      <c r="I370">
        <v>20</v>
      </c>
      <c r="J370">
        <v>20</v>
      </c>
      <c r="K370" s="1" t="s">
        <v>7926</v>
      </c>
      <c r="L370" t="s">
        <v>18</v>
      </c>
      <c r="M370">
        <f t="shared" si="25"/>
        <v>5.0519943237304688E-2</v>
      </c>
      <c r="N370">
        <f t="shared" si="26"/>
        <v>-0.8260560035704998</v>
      </c>
      <c r="O370">
        <f t="shared" si="27"/>
        <v>4.1732302411216407E-2</v>
      </c>
      <c r="P370">
        <f t="shared" si="28"/>
        <v>3.4473218949604957E-2</v>
      </c>
      <c r="Q370" t="str">
        <f t="shared" si="29"/>
        <v>--</v>
      </c>
    </row>
    <row r="371" spans="1:17" x14ac:dyDescent="0.2">
      <c r="A371">
        <v>1764617157.89552</v>
      </c>
      <c r="B371" s="1">
        <v>30.572545528411801</v>
      </c>
      <c r="C371">
        <v>30</v>
      </c>
      <c r="D371">
        <v>120</v>
      </c>
      <c r="E371">
        <v>0</v>
      </c>
      <c r="F371">
        <v>0</v>
      </c>
      <c r="G371">
        <v>20</v>
      </c>
      <c r="H371">
        <v>30</v>
      </c>
      <c r="I371">
        <v>20</v>
      </c>
      <c r="J371">
        <v>20</v>
      </c>
      <c r="K371" s="1" t="s">
        <v>7927</v>
      </c>
      <c r="L371" t="s">
        <v>18</v>
      </c>
      <c r="M371">
        <f t="shared" si="25"/>
        <v>5.0169944763183594E-2</v>
      </c>
      <c r="N371">
        <f t="shared" si="26"/>
        <v>-0.57254552841180129</v>
      </c>
      <c r="O371">
        <f t="shared" si="27"/>
        <v>2.8724577534827832E-2</v>
      </c>
      <c r="P371">
        <f t="shared" si="28"/>
        <v>1.644612842308376E-2</v>
      </c>
      <c r="Q371" t="str">
        <f t="shared" si="29"/>
        <v>--</v>
      </c>
    </row>
    <row r="372" spans="1:17" x14ac:dyDescent="0.2">
      <c r="A372" s="1">
        <v>1764617157.9456501</v>
      </c>
      <c r="B372" s="1">
        <v>31.324899196624699</v>
      </c>
      <c r="C372">
        <v>30</v>
      </c>
      <c r="D372">
        <v>120</v>
      </c>
      <c r="E372">
        <v>0</v>
      </c>
      <c r="F372">
        <v>0</v>
      </c>
      <c r="G372">
        <v>20</v>
      </c>
      <c r="H372">
        <v>30</v>
      </c>
      <c r="I372">
        <v>20</v>
      </c>
      <c r="J372">
        <v>20</v>
      </c>
      <c r="K372" s="1" t="s">
        <v>7928</v>
      </c>
      <c r="L372" t="s">
        <v>18</v>
      </c>
      <c r="M372">
        <f t="shared" si="25"/>
        <v>5.0130128860473633E-2</v>
      </c>
      <c r="N372">
        <f t="shared" si="26"/>
        <v>-1.324899196624699</v>
      </c>
      <c r="O372">
        <f t="shared" si="27"/>
        <v>6.6417367453934159E-2</v>
      </c>
      <c r="P372">
        <f t="shared" si="28"/>
        <v>8.7996316781644796E-2</v>
      </c>
      <c r="Q372" t="str">
        <f t="shared" si="29"/>
        <v>--</v>
      </c>
    </row>
    <row r="373" spans="1:17" x14ac:dyDescent="0.2">
      <c r="A373" s="1">
        <v>1764617157.9955101</v>
      </c>
      <c r="B373" s="1">
        <v>30.842411518096899</v>
      </c>
      <c r="C373">
        <v>30</v>
      </c>
      <c r="D373">
        <v>173</v>
      </c>
      <c r="E373">
        <v>0</v>
      </c>
      <c r="F373">
        <v>0</v>
      </c>
      <c r="G373">
        <v>20</v>
      </c>
      <c r="H373">
        <v>30</v>
      </c>
      <c r="I373">
        <v>20</v>
      </c>
      <c r="J373">
        <v>20</v>
      </c>
      <c r="K373" s="1" t="s">
        <v>7929</v>
      </c>
      <c r="L373" t="s">
        <v>18</v>
      </c>
      <c r="M373">
        <f t="shared" si="25"/>
        <v>4.9860000610351562E-2</v>
      </c>
      <c r="N373">
        <f t="shared" si="26"/>
        <v>-0.84241151809689896</v>
      </c>
      <c r="O373">
        <f t="shared" si="27"/>
        <v>4.2002638806478566E-2</v>
      </c>
      <c r="P373">
        <f t="shared" si="28"/>
        <v>3.5383506721041333E-2</v>
      </c>
      <c r="Q373" t="str">
        <f t="shared" si="29"/>
        <v>--</v>
      </c>
    </row>
    <row r="374" spans="1:17" x14ac:dyDescent="0.2">
      <c r="A374" s="1">
        <v>1764617158.0455699</v>
      </c>
      <c r="B374" s="1">
        <v>31.0877442359924</v>
      </c>
      <c r="C374">
        <v>30</v>
      </c>
      <c r="D374">
        <v>210</v>
      </c>
      <c r="E374">
        <v>0</v>
      </c>
      <c r="F374">
        <v>0</v>
      </c>
      <c r="G374">
        <v>20</v>
      </c>
      <c r="H374">
        <v>30</v>
      </c>
      <c r="I374">
        <v>20</v>
      </c>
      <c r="J374">
        <v>20</v>
      </c>
      <c r="K374" s="1" t="s">
        <v>7930</v>
      </c>
      <c r="L374" t="s">
        <v>18</v>
      </c>
      <c r="M374">
        <f t="shared" si="25"/>
        <v>5.0059795379638672E-2</v>
      </c>
      <c r="N374">
        <f t="shared" si="26"/>
        <v>-1.0877442359923997</v>
      </c>
      <c r="O374">
        <f t="shared" si="27"/>
        <v>5.4452253879160924E-2</v>
      </c>
      <c r="P374">
        <f t="shared" si="28"/>
        <v>5.9230125293852083E-2</v>
      </c>
      <c r="Q374" t="str">
        <f t="shared" si="29"/>
        <v>--</v>
      </c>
    </row>
    <row r="375" spans="1:17" x14ac:dyDescent="0.2">
      <c r="A375" s="1">
        <v>1764617158.0960801</v>
      </c>
      <c r="B375" s="1">
        <v>30.028724670410099</v>
      </c>
      <c r="C375">
        <v>30</v>
      </c>
      <c r="D375">
        <v>80</v>
      </c>
      <c r="E375">
        <v>0</v>
      </c>
      <c r="F375">
        <v>0</v>
      </c>
      <c r="G375">
        <v>20</v>
      </c>
      <c r="H375">
        <v>30</v>
      </c>
      <c r="I375">
        <v>20</v>
      </c>
      <c r="J375">
        <v>20</v>
      </c>
      <c r="K375" s="1" t="s">
        <v>7931</v>
      </c>
      <c r="L375" t="s">
        <v>18</v>
      </c>
      <c r="M375">
        <f t="shared" si="25"/>
        <v>5.0510168075561523E-2</v>
      </c>
      <c r="N375">
        <f t="shared" si="26"/>
        <v>-2.8724670410099407E-2</v>
      </c>
      <c r="O375">
        <f t="shared" si="27"/>
        <v>1.4508879303292298E-3</v>
      </c>
      <c r="P375">
        <f t="shared" si="28"/>
        <v>4.1676277600698395E-5</v>
      </c>
      <c r="Q375" t="str">
        <f t="shared" si="29"/>
        <v>--</v>
      </c>
    </row>
    <row r="376" spans="1:17" x14ac:dyDescent="0.2">
      <c r="A376" s="1">
        <v>1764617158.1461301</v>
      </c>
      <c r="B376" s="1">
        <v>30.830144882202099</v>
      </c>
      <c r="C376">
        <v>30</v>
      </c>
      <c r="D376">
        <v>184</v>
      </c>
      <c r="E376">
        <v>0</v>
      </c>
      <c r="F376">
        <v>0</v>
      </c>
      <c r="G376">
        <v>20</v>
      </c>
      <c r="H376">
        <v>30</v>
      </c>
      <c r="I376">
        <v>20</v>
      </c>
      <c r="J376">
        <v>20</v>
      </c>
      <c r="K376" s="1" t="s">
        <v>7932</v>
      </c>
      <c r="L376" t="s">
        <v>18</v>
      </c>
      <c r="M376">
        <f t="shared" si="25"/>
        <v>5.0050020217895508E-2</v>
      </c>
      <c r="N376">
        <f t="shared" si="26"/>
        <v>-0.8301448822020987</v>
      </c>
      <c r="O376">
        <f t="shared" si="27"/>
        <v>4.1548768137997523E-2</v>
      </c>
      <c r="P376">
        <f t="shared" si="28"/>
        <v>3.4491497231560267E-2</v>
      </c>
      <c r="Q376" t="str">
        <f t="shared" si="29"/>
        <v>--</v>
      </c>
    </row>
    <row r="377" spans="1:17" x14ac:dyDescent="0.2">
      <c r="A377" s="1">
        <v>1764617158.1962099</v>
      </c>
      <c r="B377" s="1">
        <v>31.615209579467699</v>
      </c>
      <c r="C377">
        <v>30</v>
      </c>
      <c r="D377">
        <v>255</v>
      </c>
      <c r="E377">
        <v>0</v>
      </c>
      <c r="F377">
        <v>0</v>
      </c>
      <c r="G377">
        <v>20</v>
      </c>
      <c r="H377">
        <v>30</v>
      </c>
      <c r="I377">
        <v>20</v>
      </c>
      <c r="J377">
        <v>20</v>
      </c>
      <c r="K377" s="1" t="s">
        <v>7933</v>
      </c>
      <c r="L377" t="s">
        <v>18</v>
      </c>
      <c r="M377">
        <f t="shared" si="25"/>
        <v>5.0079822540283203E-2</v>
      </c>
      <c r="N377">
        <f t="shared" si="26"/>
        <v>-1.6152095794676988</v>
      </c>
      <c r="O377">
        <f t="shared" si="27"/>
        <v>8.0889409105107821E-2</v>
      </c>
      <c r="P377">
        <f t="shared" si="28"/>
        <v>0.13065334846405183</v>
      </c>
      <c r="Q377" t="str">
        <f t="shared" si="29"/>
        <v>--</v>
      </c>
    </row>
    <row r="378" spans="1:17" x14ac:dyDescent="0.2">
      <c r="A378" s="1">
        <v>1764617158.24612</v>
      </c>
      <c r="B378" s="1">
        <v>30.486679077148398</v>
      </c>
      <c r="C378">
        <v>30</v>
      </c>
      <c r="D378">
        <v>255</v>
      </c>
      <c r="E378">
        <v>0</v>
      </c>
      <c r="F378">
        <v>0</v>
      </c>
      <c r="G378">
        <v>20</v>
      </c>
      <c r="H378">
        <v>30</v>
      </c>
      <c r="I378">
        <v>20</v>
      </c>
      <c r="J378">
        <v>20</v>
      </c>
      <c r="K378" s="1" t="s">
        <v>7934</v>
      </c>
      <c r="L378" t="s">
        <v>18</v>
      </c>
      <c r="M378">
        <f t="shared" si="25"/>
        <v>4.9910068511962891E-2</v>
      </c>
      <c r="N378">
        <f t="shared" si="26"/>
        <v>-0.48667907714839842</v>
      </c>
      <c r="O378">
        <f t="shared" si="27"/>
        <v>2.4290186083815439E-2</v>
      </c>
      <c r="P378">
        <f t="shared" si="28"/>
        <v>1.1821525347034168E-2</v>
      </c>
      <c r="Q378" t="str">
        <f t="shared" si="29"/>
        <v>--</v>
      </c>
    </row>
    <row r="379" spans="1:17" x14ac:dyDescent="0.2">
      <c r="A379" s="1">
        <v>1764617158.29619</v>
      </c>
      <c r="B379" s="1">
        <v>30.842411518096899</v>
      </c>
      <c r="C379">
        <v>30</v>
      </c>
      <c r="D379">
        <v>149</v>
      </c>
      <c r="E379">
        <v>0</v>
      </c>
      <c r="F379">
        <v>0</v>
      </c>
      <c r="G379">
        <v>20</v>
      </c>
      <c r="H379">
        <v>30</v>
      </c>
      <c r="I379">
        <v>20</v>
      </c>
      <c r="J379">
        <v>20</v>
      </c>
      <c r="K379" s="1" t="s">
        <v>7935</v>
      </c>
      <c r="L379" t="s">
        <v>18</v>
      </c>
      <c r="M379">
        <f t="shared" si="25"/>
        <v>5.0070047378540039E-2</v>
      </c>
      <c r="N379">
        <f t="shared" si="26"/>
        <v>-0.84241151809689896</v>
      </c>
      <c r="O379">
        <f t="shared" si="27"/>
        <v>4.2179584623339574E-2</v>
      </c>
      <c r="P379">
        <f t="shared" si="28"/>
        <v>3.5532567915244104E-2</v>
      </c>
      <c r="Q379" t="str">
        <f t="shared" si="29"/>
        <v>--</v>
      </c>
    </row>
    <row r="380" spans="1:17" x14ac:dyDescent="0.2">
      <c r="A380" s="1">
        <v>1764617158.3468101</v>
      </c>
      <c r="B380" s="1">
        <v>31.0591220855712</v>
      </c>
      <c r="C380">
        <v>30</v>
      </c>
      <c r="D380">
        <v>205</v>
      </c>
      <c r="E380">
        <v>0</v>
      </c>
      <c r="F380">
        <v>0</v>
      </c>
      <c r="G380">
        <v>20</v>
      </c>
      <c r="H380">
        <v>30</v>
      </c>
      <c r="I380">
        <v>20</v>
      </c>
      <c r="J380">
        <v>20</v>
      </c>
      <c r="K380" s="1" t="s">
        <v>4760</v>
      </c>
      <c r="L380" t="s">
        <v>18</v>
      </c>
      <c r="M380">
        <f t="shared" si="25"/>
        <v>5.0620079040527344E-2</v>
      </c>
      <c r="N380">
        <f t="shared" si="26"/>
        <v>-1.0591220855712002</v>
      </c>
      <c r="O380">
        <f t="shared" si="27"/>
        <v>5.3612843685182321E-2</v>
      </c>
      <c r="P380">
        <f t="shared" si="28"/>
        <v>5.6782546817253053E-2</v>
      </c>
      <c r="Q380" t="str">
        <f t="shared" si="29"/>
        <v>--</v>
      </c>
    </row>
    <row r="381" spans="1:17" x14ac:dyDescent="0.2">
      <c r="A381" s="1">
        <v>1764617158.39732</v>
      </c>
      <c r="B381" s="1">
        <v>30.0532579421997</v>
      </c>
      <c r="C381">
        <v>30</v>
      </c>
      <c r="D381">
        <v>80</v>
      </c>
      <c r="E381">
        <v>0</v>
      </c>
      <c r="F381">
        <v>0</v>
      </c>
      <c r="G381">
        <v>20</v>
      </c>
      <c r="H381">
        <v>30</v>
      </c>
      <c r="I381">
        <v>20</v>
      </c>
      <c r="J381">
        <v>20</v>
      </c>
      <c r="K381" s="1" t="s">
        <v>7936</v>
      </c>
      <c r="L381" t="s">
        <v>18</v>
      </c>
      <c r="M381">
        <f t="shared" si="25"/>
        <v>5.0509929656982422E-2</v>
      </c>
      <c r="N381">
        <f t="shared" si="26"/>
        <v>-5.3257942199699926E-2</v>
      </c>
      <c r="O381">
        <f t="shared" si="27"/>
        <v>2.6900549141824787E-3</v>
      </c>
      <c r="P381">
        <f t="shared" si="28"/>
        <v>1.4326678913354922E-4</v>
      </c>
      <c r="Q381" t="str">
        <f t="shared" si="29"/>
        <v>--</v>
      </c>
    </row>
    <row r="382" spans="1:17" x14ac:dyDescent="0.2">
      <c r="A382" s="1">
        <v>1764617158.4473701</v>
      </c>
      <c r="B382" s="1">
        <v>31.083655357360801</v>
      </c>
      <c r="C382">
        <v>30</v>
      </c>
      <c r="D382">
        <v>228</v>
      </c>
      <c r="E382">
        <v>0</v>
      </c>
      <c r="F382">
        <v>0</v>
      </c>
      <c r="G382">
        <v>20</v>
      </c>
      <c r="H382">
        <v>30</v>
      </c>
      <c r="I382">
        <v>20</v>
      </c>
      <c r="J382">
        <v>20</v>
      </c>
      <c r="K382" s="1" t="s">
        <v>7937</v>
      </c>
      <c r="L382" t="s">
        <v>18</v>
      </c>
      <c r="M382">
        <f t="shared" si="25"/>
        <v>5.0050020217895508E-2</v>
      </c>
      <c r="N382">
        <f t="shared" si="26"/>
        <v>-1.0836553573608008</v>
      </c>
      <c r="O382">
        <f t="shared" si="27"/>
        <v>5.4236972545138859E-2</v>
      </c>
      <c r="P382">
        <f t="shared" si="28"/>
        <v>5.8774185865570393E-2</v>
      </c>
      <c r="Q382" t="str">
        <f t="shared" si="29"/>
        <v>--</v>
      </c>
    </row>
    <row r="383" spans="1:17" x14ac:dyDescent="0.2">
      <c r="A383" s="1">
        <v>1764617158.49719</v>
      </c>
      <c r="B383" s="1">
        <v>29.194593429565401</v>
      </c>
      <c r="C383">
        <v>30</v>
      </c>
      <c r="D383">
        <v>228</v>
      </c>
      <c r="E383">
        <v>0</v>
      </c>
      <c r="F383">
        <v>0</v>
      </c>
      <c r="G383">
        <v>20</v>
      </c>
      <c r="H383">
        <v>30</v>
      </c>
      <c r="I383">
        <v>20</v>
      </c>
      <c r="J383">
        <v>20</v>
      </c>
      <c r="K383" s="1" t="s">
        <v>7938</v>
      </c>
      <c r="L383" t="s">
        <v>18</v>
      </c>
      <c r="M383">
        <f t="shared" si="25"/>
        <v>4.98199462890625E-2</v>
      </c>
      <c r="N383">
        <f t="shared" si="26"/>
        <v>0.80540657043459873</v>
      </c>
      <c r="O383">
        <f t="shared" si="27"/>
        <v>4.0125312079909742E-2</v>
      </c>
      <c r="P383">
        <f t="shared" si="28"/>
        <v>3.2317189989898076E-2</v>
      </c>
      <c r="Q383" t="str">
        <f t="shared" si="29"/>
        <v>--</v>
      </c>
    </row>
    <row r="384" spans="1:17" x14ac:dyDescent="0.2">
      <c r="A384" s="1">
        <v>1764617158.5471101</v>
      </c>
      <c r="B384" s="1">
        <v>30.0409913063049</v>
      </c>
      <c r="C384">
        <v>30</v>
      </c>
      <c r="D384">
        <v>80</v>
      </c>
      <c r="E384">
        <v>0</v>
      </c>
      <c r="F384">
        <v>0</v>
      </c>
      <c r="G384">
        <v>20</v>
      </c>
      <c r="H384">
        <v>30</v>
      </c>
      <c r="I384">
        <v>20</v>
      </c>
      <c r="J384">
        <v>20</v>
      </c>
      <c r="K384" s="1" t="s">
        <v>7939</v>
      </c>
      <c r="L384" t="s">
        <v>18</v>
      </c>
      <c r="M384">
        <f t="shared" si="25"/>
        <v>4.9920082092285156E-2</v>
      </c>
      <c r="N384">
        <f t="shared" si="26"/>
        <v>-4.0991306304899666E-2</v>
      </c>
      <c r="O384">
        <f t="shared" si="27"/>
        <v>2.0462893758105972E-3</v>
      </c>
      <c r="P384">
        <f t="shared" si="28"/>
        <v>8.388007459231414E-5</v>
      </c>
      <c r="Q384" t="str">
        <f t="shared" si="29"/>
        <v>--</v>
      </c>
    </row>
    <row r="385" spans="1:17" x14ac:dyDescent="0.2">
      <c r="A385" s="1">
        <v>1764617158.5975399</v>
      </c>
      <c r="B385" s="1">
        <v>30.817878246307298</v>
      </c>
      <c r="C385">
        <v>30</v>
      </c>
      <c r="D385">
        <v>182</v>
      </c>
      <c r="E385">
        <v>0</v>
      </c>
      <c r="F385">
        <v>0</v>
      </c>
      <c r="G385">
        <v>20</v>
      </c>
      <c r="H385">
        <v>30</v>
      </c>
      <c r="I385">
        <v>20</v>
      </c>
      <c r="J385">
        <v>20</v>
      </c>
      <c r="K385" s="1" t="s">
        <v>7940</v>
      </c>
      <c r="L385" t="s">
        <v>18</v>
      </c>
      <c r="M385">
        <f t="shared" si="25"/>
        <v>5.0429821014404297E-2</v>
      </c>
      <c r="N385">
        <f t="shared" si="26"/>
        <v>-0.81787824630729844</v>
      </c>
      <c r="O385">
        <f t="shared" si="27"/>
        <v>4.1245453572851934E-2</v>
      </c>
      <c r="P385">
        <f t="shared" si="28"/>
        <v>3.3733759236313235E-2</v>
      </c>
      <c r="Q385" t="str">
        <f t="shared" si="29"/>
        <v>--</v>
      </c>
    </row>
    <row r="386" spans="1:17" x14ac:dyDescent="0.2">
      <c r="A386" s="1">
        <v>1764617158.6477699</v>
      </c>
      <c r="B386" s="1">
        <v>31.120455265045099</v>
      </c>
      <c r="C386">
        <v>30</v>
      </c>
      <c r="D386">
        <v>216</v>
      </c>
      <c r="E386">
        <v>0</v>
      </c>
      <c r="F386">
        <v>0</v>
      </c>
      <c r="G386">
        <v>20</v>
      </c>
      <c r="H386">
        <v>30</v>
      </c>
      <c r="I386">
        <v>20</v>
      </c>
      <c r="J386">
        <v>20</v>
      </c>
      <c r="K386" s="1" t="s">
        <v>7941</v>
      </c>
      <c r="L386" t="s">
        <v>18</v>
      </c>
      <c r="M386">
        <f t="shared" si="25"/>
        <v>5.0230026245117188E-2</v>
      </c>
      <c r="N386">
        <f t="shared" si="26"/>
        <v>-1.1204552650450985</v>
      </c>
      <c r="O386">
        <f t="shared" si="27"/>
        <v>5.628049736969503E-2</v>
      </c>
      <c r="P386">
        <f t="shared" si="28"/>
        <v>6.3059779597231622E-2</v>
      </c>
      <c r="Q386" t="str">
        <f t="shared" si="29"/>
        <v>--</v>
      </c>
    </row>
    <row r="387" spans="1:17" x14ac:dyDescent="0.2">
      <c r="A387" s="1">
        <v>1764617158.69786</v>
      </c>
      <c r="B387">
        <v>30.306768417358398</v>
      </c>
      <c r="C387">
        <v>30</v>
      </c>
      <c r="D387">
        <v>80</v>
      </c>
      <c r="E387">
        <v>0</v>
      </c>
      <c r="F387">
        <v>0</v>
      </c>
      <c r="G387">
        <v>20</v>
      </c>
      <c r="H387">
        <v>30</v>
      </c>
      <c r="I387">
        <v>20</v>
      </c>
      <c r="J387">
        <v>20</v>
      </c>
      <c r="K387" s="1" t="s">
        <v>7942</v>
      </c>
      <c r="L387" t="s">
        <v>18</v>
      </c>
      <c r="M387">
        <f t="shared" ref="M387:M450" si="30">A387-A386</f>
        <v>5.009007453918457E-2</v>
      </c>
      <c r="N387">
        <f t="shared" ref="N387:N450" si="31">C387-B387</f>
        <v>-0.30676841735839844</v>
      </c>
      <c r="O387">
        <f t="shared" ref="O387:O450" si="32">ABS(N387)*M387</f>
        <v>1.536605289174986E-2</v>
      </c>
      <c r="P387">
        <f t="shared" ref="P387:P450" si="33">N387^2 * M387</f>
        <v>4.7138197266475461E-3</v>
      </c>
      <c r="Q387" t="str">
        <f t="shared" si="29"/>
        <v>--</v>
      </c>
    </row>
    <row r="388" spans="1:17" x14ac:dyDescent="0.2">
      <c r="A388" s="1">
        <v>1764617158.74804</v>
      </c>
      <c r="B388" s="1">
        <v>30.061435699462798</v>
      </c>
      <c r="C388">
        <v>30</v>
      </c>
      <c r="D388">
        <v>80</v>
      </c>
      <c r="E388">
        <v>0</v>
      </c>
      <c r="F388">
        <v>0</v>
      </c>
      <c r="G388">
        <v>20</v>
      </c>
      <c r="H388">
        <v>30</v>
      </c>
      <c r="I388">
        <v>20</v>
      </c>
      <c r="J388">
        <v>20</v>
      </c>
      <c r="K388" s="1" t="s">
        <v>7943</v>
      </c>
      <c r="L388" t="s">
        <v>18</v>
      </c>
      <c r="M388">
        <f t="shared" si="30"/>
        <v>5.0179958343505859E-2</v>
      </c>
      <c r="N388">
        <f t="shared" si="31"/>
        <v>-6.1435699462798254E-2</v>
      </c>
      <c r="O388">
        <f t="shared" si="32"/>
        <v>3.0828408398473617E-3</v>
      </c>
      <c r="P388">
        <f t="shared" si="33"/>
        <v>1.8939648332850308E-4</v>
      </c>
      <c r="Q388" t="str">
        <f t="shared" ref="Q388:Q451" si="34">IF(C388&lt;&gt;C387, "OSCILLATION", "--")</f>
        <v>--</v>
      </c>
    </row>
    <row r="389" spans="1:17" x14ac:dyDescent="0.2">
      <c r="A389" s="1">
        <v>1764617158.7978101</v>
      </c>
      <c r="B389" s="1">
        <v>30.830144882202099</v>
      </c>
      <c r="C389">
        <v>30</v>
      </c>
      <c r="D389">
        <v>80</v>
      </c>
      <c r="E389">
        <v>0</v>
      </c>
      <c r="F389">
        <v>0</v>
      </c>
      <c r="G389">
        <v>20</v>
      </c>
      <c r="H389">
        <v>30</v>
      </c>
      <c r="I389">
        <v>20</v>
      </c>
      <c r="J389">
        <v>20</v>
      </c>
      <c r="K389" s="1" t="s">
        <v>7944</v>
      </c>
      <c r="L389" t="s">
        <v>18</v>
      </c>
      <c r="M389">
        <f t="shared" si="30"/>
        <v>4.9770116806030273E-2</v>
      </c>
      <c r="N389">
        <f t="shared" si="31"/>
        <v>-0.8301448822020987</v>
      </c>
      <c r="O389">
        <f t="shared" si="32"/>
        <v>4.1316407753126692E-2</v>
      </c>
      <c r="P389">
        <f t="shared" si="33"/>
        <v>3.4298604447233233E-2</v>
      </c>
      <c r="Q389" t="str">
        <f t="shared" si="34"/>
        <v>--</v>
      </c>
    </row>
    <row r="390" spans="1:17" x14ac:dyDescent="0.2">
      <c r="A390" s="1">
        <v>1764617158.8483701</v>
      </c>
      <c r="B390" s="1">
        <v>31.627476215362499</v>
      </c>
      <c r="C390">
        <v>30</v>
      </c>
      <c r="D390">
        <v>255</v>
      </c>
      <c r="E390">
        <v>0</v>
      </c>
      <c r="F390">
        <v>0</v>
      </c>
      <c r="G390">
        <v>20</v>
      </c>
      <c r="H390">
        <v>30</v>
      </c>
      <c r="I390">
        <v>20</v>
      </c>
      <c r="J390">
        <v>20</v>
      </c>
      <c r="K390" s="1" t="s">
        <v>7945</v>
      </c>
      <c r="L390" t="s">
        <v>18</v>
      </c>
      <c r="M390">
        <f t="shared" si="30"/>
        <v>5.055999755859375E-2</v>
      </c>
      <c r="N390">
        <f t="shared" si="31"/>
        <v>-1.6274762153624991</v>
      </c>
      <c r="O390">
        <f t="shared" si="32"/>
        <v>8.2285193475397353E-2</v>
      </c>
      <c r="P390">
        <f t="shared" si="33"/>
        <v>0.13391719525771068</v>
      </c>
      <c r="Q390" t="str">
        <f t="shared" si="34"/>
        <v>--</v>
      </c>
    </row>
    <row r="391" spans="1:17" x14ac:dyDescent="0.2">
      <c r="A391" s="1">
        <v>1764617158.8986001</v>
      </c>
      <c r="B391" s="1">
        <v>31.586587429046599</v>
      </c>
      <c r="C391">
        <v>30</v>
      </c>
      <c r="D391">
        <v>255</v>
      </c>
      <c r="E391">
        <v>0</v>
      </c>
      <c r="F391">
        <v>0</v>
      </c>
      <c r="G391">
        <v>20</v>
      </c>
      <c r="H391">
        <v>30</v>
      </c>
      <c r="I391">
        <v>20</v>
      </c>
      <c r="J391">
        <v>20</v>
      </c>
      <c r="K391" s="1" t="s">
        <v>7946</v>
      </c>
      <c r="L391" t="s">
        <v>18</v>
      </c>
      <c r="M391">
        <f t="shared" si="30"/>
        <v>5.0230026245117188E-2</v>
      </c>
      <c r="N391">
        <f t="shared" si="31"/>
        <v>-1.5865874290465989</v>
      </c>
      <c r="O391">
        <f t="shared" si="32"/>
        <v>7.9694328201183662E-2</v>
      </c>
      <c r="P391">
        <f t="shared" si="33"/>
        <v>0.12644201929031187</v>
      </c>
      <c r="Q391" t="str">
        <f t="shared" si="34"/>
        <v>--</v>
      </c>
    </row>
    <row r="392" spans="1:17" x14ac:dyDescent="0.2">
      <c r="A392" s="1">
        <v>1764617158.9489901</v>
      </c>
      <c r="B392" s="1">
        <v>30.028724670410099</v>
      </c>
      <c r="C392">
        <v>30</v>
      </c>
      <c r="D392">
        <v>80</v>
      </c>
      <c r="E392">
        <v>0</v>
      </c>
      <c r="F392">
        <v>0</v>
      </c>
      <c r="G392">
        <v>20</v>
      </c>
      <c r="H392">
        <v>30</v>
      </c>
      <c r="I392">
        <v>20</v>
      </c>
      <c r="J392">
        <v>20</v>
      </c>
      <c r="K392" s="1" t="s">
        <v>7947</v>
      </c>
      <c r="L392" t="s">
        <v>18</v>
      </c>
      <c r="M392">
        <f t="shared" si="30"/>
        <v>5.0390005111694336E-2</v>
      </c>
      <c r="N392">
        <f t="shared" si="31"/>
        <v>-2.8724670410099407E-2</v>
      </c>
      <c r="O392">
        <f t="shared" si="32"/>
        <v>1.4474362887966442E-3</v>
      </c>
      <c r="P392">
        <f t="shared" si="33"/>
        <v>4.1577130335301063E-5</v>
      </c>
      <c r="Q392" t="str">
        <f t="shared" si="34"/>
        <v>--</v>
      </c>
    </row>
    <row r="393" spans="1:17" x14ac:dyDescent="0.2">
      <c r="A393" s="1">
        <v>1764617158.99858</v>
      </c>
      <c r="B393" s="1">
        <v>31.091833114623999</v>
      </c>
      <c r="C393">
        <v>30</v>
      </c>
      <c r="D393">
        <v>80</v>
      </c>
      <c r="E393">
        <v>0</v>
      </c>
      <c r="F393">
        <v>0</v>
      </c>
      <c r="G393">
        <v>20</v>
      </c>
      <c r="H393">
        <v>30</v>
      </c>
      <c r="I393">
        <v>20</v>
      </c>
      <c r="J393">
        <v>20</v>
      </c>
      <c r="K393" s="1" t="s">
        <v>7948</v>
      </c>
      <c r="L393" t="s">
        <v>18</v>
      </c>
      <c r="M393">
        <f t="shared" si="30"/>
        <v>4.9589872360229492E-2</v>
      </c>
      <c r="N393">
        <f t="shared" si="31"/>
        <v>-1.0918331146239986</v>
      </c>
      <c r="O393">
        <f t="shared" si="32"/>
        <v>5.4143864792875904E-2</v>
      </c>
      <c r="P393">
        <f t="shared" si="33"/>
        <v>5.9116064534586357E-2</v>
      </c>
      <c r="Q393" t="str">
        <f t="shared" si="34"/>
        <v>--</v>
      </c>
    </row>
    <row r="394" spans="1:17" x14ac:dyDescent="0.2">
      <c r="A394" s="1">
        <v>1764617159.04864</v>
      </c>
      <c r="B394" s="1">
        <v>30.821967124938901</v>
      </c>
      <c r="C394">
        <v>30</v>
      </c>
      <c r="D394">
        <v>183</v>
      </c>
      <c r="E394">
        <v>0</v>
      </c>
      <c r="F394">
        <v>0</v>
      </c>
      <c r="G394">
        <v>20</v>
      </c>
      <c r="H394">
        <v>30</v>
      </c>
      <c r="I394">
        <v>20</v>
      </c>
      <c r="J394">
        <v>20</v>
      </c>
      <c r="K394" s="1" t="s">
        <v>7949</v>
      </c>
      <c r="L394" t="s">
        <v>18</v>
      </c>
      <c r="M394">
        <f t="shared" si="30"/>
        <v>5.0060033798217773E-2</v>
      </c>
      <c r="N394">
        <f t="shared" si="31"/>
        <v>-0.82196712493890089</v>
      </c>
      <c r="O394">
        <f t="shared" si="32"/>
        <v>4.1147702055465273E-2</v>
      </c>
      <c r="P394">
        <f t="shared" si="33"/>
        <v>3.3822058356373287E-2</v>
      </c>
      <c r="Q394" t="str">
        <f t="shared" si="34"/>
        <v>--</v>
      </c>
    </row>
    <row r="395" spans="1:17" x14ac:dyDescent="0.2">
      <c r="A395" s="1">
        <v>1764617159.09918</v>
      </c>
      <c r="B395" s="1">
        <v>30.028724670410099</v>
      </c>
      <c r="C395">
        <v>30</v>
      </c>
      <c r="D395">
        <v>80</v>
      </c>
      <c r="E395">
        <v>0</v>
      </c>
      <c r="F395">
        <v>0</v>
      </c>
      <c r="G395">
        <v>20</v>
      </c>
      <c r="H395">
        <v>30</v>
      </c>
      <c r="I395">
        <v>20</v>
      </c>
      <c r="J395">
        <v>20</v>
      </c>
      <c r="K395" s="1" t="s">
        <v>7950</v>
      </c>
      <c r="L395" t="s">
        <v>18</v>
      </c>
      <c r="M395">
        <f t="shared" si="30"/>
        <v>5.0539970397949219E-2</v>
      </c>
      <c r="N395">
        <f t="shared" si="31"/>
        <v>-2.8724670410099407E-2</v>
      </c>
      <c r="O395">
        <f t="shared" si="32"/>
        <v>1.4517439922172718E-3</v>
      </c>
      <c r="P395">
        <f t="shared" si="33"/>
        <v>4.1700867696283054E-5</v>
      </c>
      <c r="Q395" t="str">
        <f t="shared" si="34"/>
        <v>--</v>
      </c>
    </row>
    <row r="396" spans="1:17" x14ac:dyDescent="0.2">
      <c r="A396" s="1">
        <v>1764617159.14942</v>
      </c>
      <c r="B396" s="1">
        <v>31.8605422973632</v>
      </c>
      <c r="C396">
        <v>30</v>
      </c>
      <c r="D396">
        <v>255</v>
      </c>
      <c r="E396">
        <v>0</v>
      </c>
      <c r="F396">
        <v>0</v>
      </c>
      <c r="G396">
        <v>20</v>
      </c>
      <c r="H396">
        <v>30</v>
      </c>
      <c r="I396">
        <v>20</v>
      </c>
      <c r="J396">
        <v>20</v>
      </c>
      <c r="K396" s="1" t="s">
        <v>7951</v>
      </c>
      <c r="L396" t="s">
        <v>18</v>
      </c>
      <c r="M396">
        <f t="shared" si="30"/>
        <v>5.0240039825439453E-2</v>
      </c>
      <c r="N396">
        <f t="shared" si="31"/>
        <v>-1.8605422973631995</v>
      </c>
      <c r="O396">
        <f t="shared" si="32"/>
        <v>9.3473719116441756E-2</v>
      </c>
      <c r="P396">
        <f t="shared" si="33"/>
        <v>0.17391180810798695</v>
      </c>
      <c r="Q396" t="str">
        <f t="shared" si="34"/>
        <v>--</v>
      </c>
    </row>
    <row r="397" spans="1:17" x14ac:dyDescent="0.2">
      <c r="A397" s="1">
        <v>1764617159.1997099</v>
      </c>
      <c r="B397" s="1">
        <v>30.821967124938901</v>
      </c>
      <c r="C397">
        <v>30</v>
      </c>
      <c r="D397">
        <v>140</v>
      </c>
      <c r="E397">
        <v>0</v>
      </c>
      <c r="F397">
        <v>0</v>
      </c>
      <c r="G397">
        <v>20</v>
      </c>
      <c r="H397">
        <v>30</v>
      </c>
      <c r="I397">
        <v>20</v>
      </c>
      <c r="J397">
        <v>20</v>
      </c>
      <c r="K397" s="1" t="s">
        <v>7952</v>
      </c>
      <c r="L397" t="s">
        <v>18</v>
      </c>
      <c r="M397">
        <f t="shared" si="30"/>
        <v>5.028986930847168E-2</v>
      </c>
      <c r="N397">
        <f t="shared" si="31"/>
        <v>-0.82196712493890089</v>
      </c>
      <c r="O397">
        <f t="shared" si="32"/>
        <v>4.1336619289037542E-2</v>
      </c>
      <c r="P397">
        <f t="shared" si="33"/>
        <v>3.3977342111704098E-2</v>
      </c>
      <c r="Q397" t="str">
        <f t="shared" si="34"/>
        <v>--</v>
      </c>
    </row>
    <row r="398" spans="1:17" x14ac:dyDescent="0.2">
      <c r="A398" s="1">
        <v>1764617159.2494099</v>
      </c>
      <c r="B398" s="1">
        <v>30.5643677711486</v>
      </c>
      <c r="C398">
        <v>30</v>
      </c>
      <c r="D398">
        <v>140</v>
      </c>
      <c r="E398">
        <v>0</v>
      </c>
      <c r="F398">
        <v>0</v>
      </c>
      <c r="G398">
        <v>20</v>
      </c>
      <c r="H398">
        <v>30</v>
      </c>
      <c r="I398">
        <v>20</v>
      </c>
      <c r="J398">
        <v>20</v>
      </c>
      <c r="K398" s="1" t="s">
        <v>7953</v>
      </c>
      <c r="L398" t="s">
        <v>18</v>
      </c>
      <c r="M398">
        <f t="shared" si="30"/>
        <v>4.9700021743774414E-2</v>
      </c>
      <c r="N398">
        <f t="shared" si="31"/>
        <v>-0.56436777114859993</v>
      </c>
      <c r="O398">
        <f t="shared" si="32"/>
        <v>2.8049090497570917E-2</v>
      </c>
      <c r="P398">
        <f t="shared" si="33"/>
        <v>1.5830002686859475E-2</v>
      </c>
      <c r="Q398" t="str">
        <f t="shared" si="34"/>
        <v>--</v>
      </c>
    </row>
    <row r="399" spans="1:17" x14ac:dyDescent="0.2">
      <c r="A399" s="1">
        <v>1764617159.2994699</v>
      </c>
      <c r="B399" s="1">
        <v>31.876897811889599</v>
      </c>
      <c r="C399">
        <v>30</v>
      </c>
      <c r="D399">
        <v>255</v>
      </c>
      <c r="E399">
        <v>0</v>
      </c>
      <c r="F399">
        <v>0</v>
      </c>
      <c r="G399">
        <v>20</v>
      </c>
      <c r="H399">
        <v>30</v>
      </c>
      <c r="I399">
        <v>20</v>
      </c>
      <c r="J399">
        <v>20</v>
      </c>
      <c r="K399" s="1" t="s">
        <v>7954</v>
      </c>
      <c r="L399" t="s">
        <v>18</v>
      </c>
      <c r="M399">
        <f t="shared" si="30"/>
        <v>5.0060033798217773E-2</v>
      </c>
      <c r="N399">
        <f t="shared" si="31"/>
        <v>-1.8768978118895987</v>
      </c>
      <c r="O399">
        <f t="shared" si="32"/>
        <v>9.3957567898994301E-2</v>
      </c>
      <c r="P399">
        <f t="shared" si="33"/>
        <v>0.17634875360009081</v>
      </c>
      <c r="Q399" t="str">
        <f t="shared" si="34"/>
        <v>--</v>
      </c>
    </row>
    <row r="400" spans="1:17" x14ac:dyDescent="0.2">
      <c r="A400" s="1">
        <v>1764617159.3498099</v>
      </c>
      <c r="B400" s="1">
        <v>30.830144882202099</v>
      </c>
      <c r="C400">
        <v>30</v>
      </c>
      <c r="D400">
        <v>141</v>
      </c>
      <c r="E400">
        <v>0</v>
      </c>
      <c r="F400">
        <v>0</v>
      </c>
      <c r="G400">
        <v>20</v>
      </c>
      <c r="H400">
        <v>30</v>
      </c>
      <c r="I400">
        <v>20</v>
      </c>
      <c r="J400">
        <v>20</v>
      </c>
      <c r="K400" s="1" t="s">
        <v>7955</v>
      </c>
      <c r="L400" t="s">
        <v>18</v>
      </c>
      <c r="M400">
        <f t="shared" si="30"/>
        <v>5.0339937210083008E-2</v>
      </c>
      <c r="N400">
        <f t="shared" si="31"/>
        <v>-0.8301448822020987</v>
      </c>
      <c r="O400">
        <f t="shared" si="32"/>
        <v>4.1789441245325402E-2</v>
      </c>
      <c r="P400">
        <f t="shared" si="33"/>
        <v>3.4691290779892178E-2</v>
      </c>
      <c r="Q400" t="str">
        <f t="shared" si="34"/>
        <v>--</v>
      </c>
    </row>
    <row r="401" spans="1:17" x14ac:dyDescent="0.2">
      <c r="A401" s="1">
        <v>1764617159.4001801</v>
      </c>
      <c r="B401" s="1">
        <v>31.091833114623999</v>
      </c>
      <c r="C401">
        <v>30</v>
      </c>
      <c r="D401">
        <v>211</v>
      </c>
      <c r="E401">
        <v>0</v>
      </c>
      <c r="F401">
        <v>0</v>
      </c>
      <c r="G401">
        <v>20</v>
      </c>
      <c r="H401">
        <v>30</v>
      </c>
      <c r="I401">
        <v>20</v>
      </c>
      <c r="J401">
        <v>20</v>
      </c>
      <c r="K401" s="1" t="s">
        <v>7956</v>
      </c>
      <c r="L401" t="s">
        <v>18</v>
      </c>
      <c r="M401">
        <f t="shared" si="30"/>
        <v>5.0370216369628906E-2</v>
      </c>
      <c r="N401">
        <f t="shared" si="31"/>
        <v>-1.0918331146239986</v>
      </c>
      <c r="O401">
        <f t="shared" si="32"/>
        <v>5.4995870223136643E-2</v>
      </c>
      <c r="P401">
        <f t="shared" si="33"/>
        <v>6.0046312277184502E-2</v>
      </c>
      <c r="Q401" t="str">
        <f t="shared" si="34"/>
        <v>--</v>
      </c>
    </row>
    <row r="402" spans="1:17" x14ac:dyDescent="0.2">
      <c r="A402" s="1">
        <v>1764617159.45033</v>
      </c>
      <c r="B402" s="1">
        <v>30.539834499359099</v>
      </c>
      <c r="C402">
        <v>30</v>
      </c>
      <c r="D402">
        <v>109</v>
      </c>
      <c r="E402">
        <v>0</v>
      </c>
      <c r="F402">
        <v>0</v>
      </c>
      <c r="G402">
        <v>20</v>
      </c>
      <c r="H402">
        <v>30</v>
      </c>
      <c r="I402">
        <v>20</v>
      </c>
      <c r="J402">
        <v>20</v>
      </c>
      <c r="K402" s="1" t="s">
        <v>7957</v>
      </c>
      <c r="L402" t="s">
        <v>18</v>
      </c>
      <c r="M402">
        <f t="shared" si="30"/>
        <v>5.0149917602539062E-2</v>
      </c>
      <c r="N402">
        <f t="shared" si="31"/>
        <v>-0.53983449935909888</v>
      </c>
      <c r="O402">
        <f t="shared" si="32"/>
        <v>2.7072655661866736E-2</v>
      </c>
      <c r="P402">
        <f t="shared" si="33"/>
        <v>1.4614753515545103E-2</v>
      </c>
      <c r="Q402" t="str">
        <f t="shared" si="34"/>
        <v>--</v>
      </c>
    </row>
    <row r="403" spans="1:17" x14ac:dyDescent="0.2">
      <c r="A403" s="1">
        <v>1764617159.50179</v>
      </c>
      <c r="B403" s="1">
        <v>30.8260560035705</v>
      </c>
      <c r="C403">
        <v>30</v>
      </c>
      <c r="D403">
        <v>172</v>
      </c>
      <c r="E403">
        <v>0</v>
      </c>
      <c r="F403">
        <v>0</v>
      </c>
      <c r="G403">
        <v>20</v>
      </c>
      <c r="H403">
        <v>30</v>
      </c>
      <c r="I403">
        <v>20</v>
      </c>
      <c r="J403">
        <v>20</v>
      </c>
      <c r="K403" s="1" t="s">
        <v>7958</v>
      </c>
      <c r="L403" t="s">
        <v>18</v>
      </c>
      <c r="M403">
        <f t="shared" si="30"/>
        <v>5.1460027694702148E-2</v>
      </c>
      <c r="N403">
        <f t="shared" si="31"/>
        <v>-0.8260560035704998</v>
      </c>
      <c r="O403">
        <f t="shared" si="32"/>
        <v>4.2508864821112893E-2</v>
      </c>
      <c r="P403">
        <f t="shared" si="33"/>
        <v>3.5114702990447125E-2</v>
      </c>
      <c r="Q403" t="str">
        <f t="shared" si="34"/>
        <v>--</v>
      </c>
    </row>
    <row r="404" spans="1:17" x14ac:dyDescent="0.2">
      <c r="A404" s="1">
        <v>1764617159.55021</v>
      </c>
      <c r="B404" s="1">
        <v>30.830144882202099</v>
      </c>
      <c r="C404">
        <v>30</v>
      </c>
      <c r="D404">
        <v>172</v>
      </c>
      <c r="E404">
        <v>0</v>
      </c>
      <c r="F404">
        <v>0</v>
      </c>
      <c r="G404">
        <v>20</v>
      </c>
      <c r="H404">
        <v>30</v>
      </c>
      <c r="I404">
        <v>20</v>
      </c>
      <c r="J404">
        <v>20</v>
      </c>
      <c r="K404" s="1" t="s">
        <v>7959</v>
      </c>
      <c r="L404" t="s">
        <v>18</v>
      </c>
      <c r="M404">
        <f t="shared" si="30"/>
        <v>4.8419952392578125E-2</v>
      </c>
      <c r="N404">
        <f t="shared" si="31"/>
        <v>-0.8301448822020987</v>
      </c>
      <c r="O404">
        <f t="shared" si="32"/>
        <v>4.0195575675167995E-2</v>
      </c>
      <c r="P404">
        <f t="shared" si="33"/>
        <v>3.3368151433907881E-2</v>
      </c>
      <c r="Q404" t="str">
        <f t="shared" si="34"/>
        <v>--</v>
      </c>
    </row>
    <row r="405" spans="1:17" x14ac:dyDescent="0.2">
      <c r="A405" s="1">
        <v>1764617159.60131</v>
      </c>
      <c r="B405" s="1">
        <v>30.539834499359099</v>
      </c>
      <c r="C405">
        <v>30</v>
      </c>
      <c r="D405">
        <v>116</v>
      </c>
      <c r="E405">
        <v>0</v>
      </c>
      <c r="F405">
        <v>0</v>
      </c>
      <c r="G405">
        <v>20</v>
      </c>
      <c r="H405">
        <v>30</v>
      </c>
      <c r="I405">
        <v>20</v>
      </c>
      <c r="J405">
        <v>20</v>
      </c>
      <c r="K405" s="1" t="s">
        <v>7960</v>
      </c>
      <c r="L405" t="s">
        <v>18</v>
      </c>
      <c r="M405">
        <f t="shared" si="30"/>
        <v>5.1100015640258789E-2</v>
      </c>
      <c r="N405">
        <f t="shared" si="31"/>
        <v>-0.53983449935909888</v>
      </c>
      <c r="O405">
        <f t="shared" si="32"/>
        <v>2.7585551360401226E-2</v>
      </c>
      <c r="P405">
        <f t="shared" si="33"/>
        <v>1.4891632308186905E-2</v>
      </c>
      <c r="Q405" t="str">
        <f t="shared" si="34"/>
        <v>--</v>
      </c>
    </row>
    <row r="406" spans="1:17" x14ac:dyDescent="0.2">
      <c r="A406" s="1">
        <v>1764617159.6510899</v>
      </c>
      <c r="B406" s="1">
        <v>30.8137893676757</v>
      </c>
      <c r="C406">
        <v>30</v>
      </c>
      <c r="D406">
        <v>116</v>
      </c>
      <c r="E406">
        <v>0</v>
      </c>
      <c r="F406">
        <v>0</v>
      </c>
      <c r="G406">
        <v>20</v>
      </c>
      <c r="H406">
        <v>30</v>
      </c>
      <c r="I406">
        <v>20</v>
      </c>
      <c r="J406">
        <v>20</v>
      </c>
      <c r="K406" s="1" t="s">
        <v>7961</v>
      </c>
      <c r="L406" t="s">
        <v>18</v>
      </c>
      <c r="M406">
        <f t="shared" si="30"/>
        <v>4.9779891967773438E-2</v>
      </c>
      <c r="N406">
        <f t="shared" si="31"/>
        <v>-0.81378936767569954</v>
      </c>
      <c r="O406">
        <f t="shared" si="32"/>
        <v>4.0510346807418982E-2</v>
      </c>
      <c r="P406">
        <f t="shared" si="33"/>
        <v>3.2966889512732786E-2</v>
      </c>
      <c r="Q406" t="str">
        <f t="shared" si="34"/>
        <v>--</v>
      </c>
    </row>
    <row r="407" spans="1:17" x14ac:dyDescent="0.2">
      <c r="A407" s="1">
        <v>1764617159.7012401</v>
      </c>
      <c r="B407" s="1">
        <v>30.772900581359799</v>
      </c>
      <c r="C407">
        <v>30</v>
      </c>
      <c r="D407">
        <v>163</v>
      </c>
      <c r="E407">
        <v>0</v>
      </c>
      <c r="F407">
        <v>0</v>
      </c>
      <c r="G407">
        <v>20</v>
      </c>
      <c r="H407">
        <v>30</v>
      </c>
      <c r="I407">
        <v>20</v>
      </c>
      <c r="J407">
        <v>20</v>
      </c>
      <c r="K407" s="1" t="s">
        <v>7962</v>
      </c>
      <c r="L407" t="s">
        <v>18</v>
      </c>
      <c r="M407">
        <f t="shared" si="30"/>
        <v>5.0150156021118164E-2</v>
      </c>
      <c r="N407">
        <f t="shared" si="31"/>
        <v>-0.77290058135979933</v>
      </c>
      <c r="O407">
        <f t="shared" si="32"/>
        <v>3.8761084744006871E-2</v>
      </c>
      <c r="P407">
        <f t="shared" si="33"/>
        <v>2.9958464932779361E-2</v>
      </c>
      <c r="Q407" t="str">
        <f t="shared" si="34"/>
        <v>--</v>
      </c>
    </row>
    <row r="408" spans="1:17" x14ac:dyDescent="0.2">
      <c r="A408" s="1">
        <v>1764617159.7513101</v>
      </c>
      <c r="B408" s="1">
        <v>30.568456649780199</v>
      </c>
      <c r="C408">
        <v>30</v>
      </c>
      <c r="D408">
        <v>122</v>
      </c>
      <c r="E408">
        <v>0</v>
      </c>
      <c r="F408">
        <v>0</v>
      </c>
      <c r="G408">
        <v>20</v>
      </c>
      <c r="H408">
        <v>30</v>
      </c>
      <c r="I408">
        <v>20</v>
      </c>
      <c r="J408">
        <v>20</v>
      </c>
      <c r="K408" s="1" t="s">
        <v>7963</v>
      </c>
      <c r="L408" t="s">
        <v>18</v>
      </c>
      <c r="M408">
        <f t="shared" si="30"/>
        <v>5.0070047378540039E-2</v>
      </c>
      <c r="N408">
        <f t="shared" si="31"/>
        <v>-0.56845664978019883</v>
      </c>
      <c r="O408">
        <f t="shared" si="32"/>
        <v>2.8462651387140697E-2</v>
      </c>
      <c r="P408">
        <f t="shared" si="33"/>
        <v>1.6179783451395729E-2</v>
      </c>
      <c r="Q408" t="str">
        <f t="shared" si="34"/>
        <v>--</v>
      </c>
    </row>
    <row r="409" spans="1:17" x14ac:dyDescent="0.2">
      <c r="A409">
        <v>1764617159.8011301</v>
      </c>
      <c r="B409" s="1">
        <v>30.8137893676757</v>
      </c>
      <c r="C409">
        <v>30</v>
      </c>
      <c r="D409">
        <v>122</v>
      </c>
      <c r="E409">
        <v>0</v>
      </c>
      <c r="F409">
        <v>0</v>
      </c>
      <c r="G409">
        <v>20</v>
      </c>
      <c r="H409">
        <v>30</v>
      </c>
      <c r="I409">
        <v>20</v>
      </c>
      <c r="J409">
        <v>20</v>
      </c>
      <c r="K409" s="1" t="s">
        <v>7964</v>
      </c>
      <c r="L409" t="s">
        <v>18</v>
      </c>
      <c r="M409">
        <f t="shared" si="30"/>
        <v>4.98199462890625E-2</v>
      </c>
      <c r="N409">
        <f t="shared" si="31"/>
        <v>-0.81378936767569954</v>
      </c>
      <c r="O409">
        <f t="shared" si="32"/>
        <v>4.0542942588213483E-2</v>
      </c>
      <c r="P409">
        <f t="shared" si="33"/>
        <v>3.2993415612574441E-2</v>
      </c>
      <c r="Q409" t="str">
        <f t="shared" si="34"/>
        <v>--</v>
      </c>
    </row>
    <row r="410" spans="1:17" x14ac:dyDescent="0.2">
      <c r="A410" s="1">
        <v>1764617159.85184</v>
      </c>
      <c r="B410" s="1">
        <v>31.337165832519499</v>
      </c>
      <c r="C410">
        <v>30</v>
      </c>
      <c r="D410">
        <v>255</v>
      </c>
      <c r="E410">
        <v>0</v>
      </c>
      <c r="F410">
        <v>0</v>
      </c>
      <c r="G410">
        <v>20</v>
      </c>
      <c r="H410">
        <v>30</v>
      </c>
      <c r="I410">
        <v>20</v>
      </c>
      <c r="J410">
        <v>20</v>
      </c>
      <c r="K410" s="1" t="s">
        <v>7965</v>
      </c>
      <c r="L410" t="s">
        <v>18</v>
      </c>
      <c r="M410">
        <f t="shared" si="30"/>
        <v>5.0709962844848633E-2</v>
      </c>
      <c r="N410">
        <f t="shared" si="31"/>
        <v>-1.3371658325194993</v>
      </c>
      <c r="O410">
        <f t="shared" si="32"/>
        <v>6.7807629684464896E-2</v>
      </c>
      <c r="P410">
        <f t="shared" si="33"/>
        <v>9.0670045598201424E-2</v>
      </c>
      <c r="Q410" t="str">
        <f t="shared" si="34"/>
        <v>--</v>
      </c>
    </row>
    <row r="411" spans="1:17" x14ac:dyDescent="0.2">
      <c r="A411" s="1">
        <v>1764617159.9016399</v>
      </c>
      <c r="B411" s="1">
        <v>29.787480831146201</v>
      </c>
      <c r="C411">
        <v>30</v>
      </c>
      <c r="D411">
        <v>255</v>
      </c>
      <c r="E411">
        <v>0</v>
      </c>
      <c r="F411">
        <v>0</v>
      </c>
      <c r="G411">
        <v>20</v>
      </c>
      <c r="H411">
        <v>30</v>
      </c>
      <c r="I411">
        <v>20</v>
      </c>
      <c r="J411">
        <v>20</v>
      </c>
      <c r="K411" s="1" t="s">
        <v>7966</v>
      </c>
      <c r="L411" t="s">
        <v>18</v>
      </c>
      <c r="M411">
        <f t="shared" si="30"/>
        <v>4.9799919128417969E-2</v>
      </c>
      <c r="N411">
        <f t="shared" si="31"/>
        <v>0.21251916885379885</v>
      </c>
      <c r="O411">
        <f t="shared" si="32"/>
        <v>1.0583437422157786E-2</v>
      </c>
      <c r="P411">
        <f t="shared" si="33"/>
        <v>2.249183324573164E-3</v>
      </c>
      <c r="Q411" t="str">
        <f t="shared" si="34"/>
        <v>--</v>
      </c>
    </row>
    <row r="412" spans="1:17" x14ac:dyDescent="0.2">
      <c r="A412" s="1">
        <v>1764617159.9521799</v>
      </c>
      <c r="B412" s="1">
        <v>30.8137893676757</v>
      </c>
      <c r="C412">
        <v>30</v>
      </c>
      <c r="D412">
        <v>151</v>
      </c>
      <c r="E412">
        <v>0</v>
      </c>
      <c r="F412">
        <v>0</v>
      </c>
      <c r="G412">
        <v>20</v>
      </c>
      <c r="H412">
        <v>30</v>
      </c>
      <c r="I412">
        <v>20</v>
      </c>
      <c r="J412">
        <v>20</v>
      </c>
      <c r="K412" s="1" t="s">
        <v>7967</v>
      </c>
      <c r="L412" t="s">
        <v>18</v>
      </c>
      <c r="M412">
        <f t="shared" si="30"/>
        <v>5.0539970397949219E-2</v>
      </c>
      <c r="N412">
        <f t="shared" si="31"/>
        <v>-0.81378936767569954</v>
      </c>
      <c r="O412">
        <f t="shared" si="32"/>
        <v>4.1128890552495669E-2</v>
      </c>
      <c r="P412">
        <f t="shared" si="33"/>
        <v>3.34702538359185E-2</v>
      </c>
      <c r="Q412" t="str">
        <f t="shared" si="34"/>
        <v>--</v>
      </c>
    </row>
    <row r="413" spans="1:17" x14ac:dyDescent="0.2">
      <c r="A413" s="1">
        <v>1764617160.0021999</v>
      </c>
      <c r="B413" s="1">
        <v>31.345343589782701</v>
      </c>
      <c r="C413">
        <v>30</v>
      </c>
      <c r="D413">
        <v>255</v>
      </c>
      <c r="E413">
        <v>0</v>
      </c>
      <c r="F413">
        <v>0</v>
      </c>
      <c r="G413">
        <v>20</v>
      </c>
      <c r="H413">
        <v>30</v>
      </c>
      <c r="I413">
        <v>20</v>
      </c>
      <c r="J413">
        <v>20</v>
      </c>
      <c r="K413">
        <v>2.3605823516845699E-3</v>
      </c>
      <c r="L413" t="s">
        <v>18</v>
      </c>
      <c r="M413">
        <f t="shared" si="30"/>
        <v>5.0019979476928711E-2</v>
      </c>
      <c r="N413">
        <f t="shared" si="31"/>
        <v>-1.3453435897827006</v>
      </c>
      <c r="O413">
        <f t="shared" si="32"/>
        <v>6.7294058750348287E-2</v>
      </c>
      <c r="P413">
        <f t="shared" si="33"/>
        <v>9.0533630570241524E-2</v>
      </c>
      <c r="Q413" t="str">
        <f t="shared" si="34"/>
        <v>--</v>
      </c>
    </row>
    <row r="414" spans="1:17" x14ac:dyDescent="0.2">
      <c r="A414" s="1">
        <v>1764617160.0518701</v>
      </c>
      <c r="B414" s="1">
        <v>30.584812164306602</v>
      </c>
      <c r="C414">
        <v>20</v>
      </c>
      <c r="D414">
        <v>255</v>
      </c>
      <c r="E414">
        <v>0</v>
      </c>
      <c r="F414">
        <v>0</v>
      </c>
      <c r="G414">
        <v>20</v>
      </c>
      <c r="H414">
        <v>30</v>
      </c>
      <c r="I414">
        <v>20</v>
      </c>
      <c r="J414">
        <v>30</v>
      </c>
      <c r="K414" s="1" t="s">
        <v>7968</v>
      </c>
      <c r="L414" t="s">
        <v>18</v>
      </c>
      <c r="M414">
        <f t="shared" si="30"/>
        <v>4.9670219421386719E-2</v>
      </c>
      <c r="N414">
        <f t="shared" si="31"/>
        <v>-10.584812164306602</v>
      </c>
      <c r="O414">
        <f t="shared" si="32"/>
        <v>0.5257499427352722</v>
      </c>
      <c r="P414">
        <f t="shared" si="33"/>
        <v>5.564964389247808</v>
      </c>
      <c r="Q414" t="str">
        <f t="shared" si="34"/>
        <v>OSCILLATION</v>
      </c>
    </row>
    <row r="415" spans="1:17" x14ac:dyDescent="0.2">
      <c r="A415">
        <v>1764617160.10325</v>
      </c>
      <c r="B415" s="1">
        <v>31.063210964202799</v>
      </c>
      <c r="C415">
        <v>20</v>
      </c>
      <c r="D415">
        <v>255</v>
      </c>
      <c r="E415">
        <v>0</v>
      </c>
      <c r="F415">
        <v>0</v>
      </c>
      <c r="G415">
        <v>20</v>
      </c>
      <c r="H415">
        <v>30</v>
      </c>
      <c r="I415">
        <v>20</v>
      </c>
      <c r="J415">
        <v>30</v>
      </c>
      <c r="K415" s="1" t="s">
        <v>7969</v>
      </c>
      <c r="L415" t="s">
        <v>18</v>
      </c>
      <c r="M415">
        <f t="shared" si="30"/>
        <v>5.1379919052124023E-2</v>
      </c>
      <c r="N415">
        <f t="shared" si="31"/>
        <v>-11.063210964202799</v>
      </c>
      <c r="O415">
        <f t="shared" si="32"/>
        <v>0.56842688379731077</v>
      </c>
      <c r="P415">
        <f t="shared" si="33"/>
        <v>6.288626533174039</v>
      </c>
      <c r="Q415" t="str">
        <f t="shared" si="34"/>
        <v>--</v>
      </c>
    </row>
    <row r="416" spans="1:17" x14ac:dyDescent="0.2">
      <c r="A416" s="1">
        <v>1764617160.15275</v>
      </c>
      <c r="B416" s="1">
        <v>30.7401895523071</v>
      </c>
      <c r="C416">
        <v>20</v>
      </c>
      <c r="D416">
        <v>255</v>
      </c>
      <c r="E416">
        <v>0</v>
      </c>
      <c r="F416">
        <v>0</v>
      </c>
      <c r="G416">
        <v>20</v>
      </c>
      <c r="H416">
        <v>30</v>
      </c>
      <c r="I416">
        <v>20</v>
      </c>
      <c r="J416">
        <v>30</v>
      </c>
      <c r="K416" s="1" t="s">
        <v>7970</v>
      </c>
      <c r="L416" t="s">
        <v>18</v>
      </c>
      <c r="M416">
        <f t="shared" si="30"/>
        <v>4.9499988555908203E-2</v>
      </c>
      <c r="N416">
        <f t="shared" si="31"/>
        <v>-10.7401895523071</v>
      </c>
      <c r="O416">
        <f t="shared" si="32"/>
        <v>0.53163925992748629</v>
      </c>
      <c r="P416">
        <f t="shared" si="33"/>
        <v>5.7099064250694678</v>
      </c>
      <c r="Q416" t="str">
        <f t="shared" si="34"/>
        <v>--</v>
      </c>
    </row>
    <row r="417" spans="1:17" x14ac:dyDescent="0.2">
      <c r="A417" s="1">
        <v>1764617160.2030799</v>
      </c>
      <c r="B417" s="1">
        <v>29.7670364379882</v>
      </c>
      <c r="C417">
        <v>20</v>
      </c>
      <c r="D417">
        <v>255</v>
      </c>
      <c r="E417">
        <v>0</v>
      </c>
      <c r="F417">
        <v>0</v>
      </c>
      <c r="G417">
        <v>20</v>
      </c>
      <c r="H417">
        <v>30</v>
      </c>
      <c r="I417">
        <v>20</v>
      </c>
      <c r="J417">
        <v>30</v>
      </c>
      <c r="K417" s="1" t="s">
        <v>7971</v>
      </c>
      <c r="L417" t="s">
        <v>18</v>
      </c>
      <c r="M417">
        <f t="shared" si="30"/>
        <v>5.0329923629760742E-2</v>
      </c>
      <c r="N417">
        <f t="shared" si="31"/>
        <v>-9.7670364379881995</v>
      </c>
      <c r="O417">
        <f t="shared" si="32"/>
        <v>0.49157419801303648</v>
      </c>
      <c r="P417">
        <f t="shared" si="33"/>
        <v>4.8012231039681534</v>
      </c>
      <c r="Q417" t="str">
        <f t="shared" si="34"/>
        <v>--</v>
      </c>
    </row>
    <row r="418" spans="1:17" x14ac:dyDescent="0.2">
      <c r="A418" s="1">
        <v>1764617160.2528</v>
      </c>
      <c r="B418" s="1">
        <v>31.5947651863098</v>
      </c>
      <c r="C418">
        <v>20</v>
      </c>
      <c r="D418">
        <v>255</v>
      </c>
      <c r="E418">
        <v>0</v>
      </c>
      <c r="F418">
        <v>0</v>
      </c>
      <c r="G418">
        <v>20</v>
      </c>
      <c r="H418">
        <v>30</v>
      </c>
      <c r="I418">
        <v>20</v>
      </c>
      <c r="J418">
        <v>30</v>
      </c>
      <c r="K418" s="1" t="s">
        <v>7972</v>
      </c>
      <c r="L418" t="s">
        <v>18</v>
      </c>
      <c r="M418">
        <f t="shared" si="30"/>
        <v>4.9720048904418945E-2</v>
      </c>
      <c r="N418">
        <f t="shared" si="31"/>
        <v>-11.5947651863098</v>
      </c>
      <c r="O418">
        <f t="shared" si="32"/>
        <v>0.57649229209857755</v>
      </c>
      <c r="P418">
        <f t="shared" si="33"/>
        <v>6.6842927586005265</v>
      </c>
      <c r="Q418" t="str">
        <f t="shared" si="34"/>
        <v>--</v>
      </c>
    </row>
    <row r="419" spans="1:17" x14ac:dyDescent="0.2">
      <c r="A419" s="1">
        <v>1764617160.3029799</v>
      </c>
      <c r="B419" s="1">
        <v>30.298590660095201</v>
      </c>
      <c r="C419">
        <v>20</v>
      </c>
      <c r="D419">
        <v>255</v>
      </c>
      <c r="E419">
        <v>0</v>
      </c>
      <c r="F419">
        <v>0</v>
      </c>
      <c r="G419">
        <v>20</v>
      </c>
      <c r="H419">
        <v>30</v>
      </c>
      <c r="I419">
        <v>20</v>
      </c>
      <c r="J419">
        <v>30</v>
      </c>
      <c r="K419" s="1" t="s">
        <v>7973</v>
      </c>
      <c r="L419" t="s">
        <v>18</v>
      </c>
      <c r="M419">
        <f t="shared" si="30"/>
        <v>5.0179958343505859E-2</v>
      </c>
      <c r="N419">
        <f t="shared" si="31"/>
        <v>-10.298590660095201</v>
      </c>
      <c r="O419">
        <f t="shared" si="32"/>
        <v>0.51678285032039573</v>
      </c>
      <c r="P419">
        <f t="shared" si="33"/>
        <v>5.322135035607003</v>
      </c>
      <c r="Q419" t="str">
        <f t="shared" si="34"/>
        <v>--</v>
      </c>
    </row>
    <row r="420" spans="1:17" x14ac:dyDescent="0.2">
      <c r="A420" s="1">
        <v>1764617160.3541601</v>
      </c>
      <c r="B420" s="1">
        <v>30.319035053253099</v>
      </c>
      <c r="C420">
        <v>20</v>
      </c>
      <c r="D420">
        <v>255</v>
      </c>
      <c r="E420">
        <v>0</v>
      </c>
      <c r="F420">
        <v>0</v>
      </c>
      <c r="G420">
        <v>20</v>
      </c>
      <c r="H420">
        <v>30</v>
      </c>
      <c r="I420">
        <v>20</v>
      </c>
      <c r="J420">
        <v>30</v>
      </c>
      <c r="K420" s="1" t="s">
        <v>7974</v>
      </c>
      <c r="L420" t="s">
        <v>18</v>
      </c>
      <c r="M420">
        <f t="shared" si="30"/>
        <v>5.1180124282836914E-2</v>
      </c>
      <c r="N420">
        <f t="shared" si="31"/>
        <v>-10.319035053253099</v>
      </c>
      <c r="O420">
        <f t="shared" si="32"/>
        <v>0.5281294965044443</v>
      </c>
      <c r="P420">
        <f t="shared" si="33"/>
        <v>5.4497867870862704</v>
      </c>
      <c r="Q420" t="str">
        <f t="shared" si="34"/>
        <v>--</v>
      </c>
    </row>
    <row r="421" spans="1:17" x14ac:dyDescent="0.2">
      <c r="A421" s="1">
        <v>1764617160.4038899</v>
      </c>
      <c r="B421" s="1">
        <v>29.538059234619102</v>
      </c>
      <c r="C421">
        <v>20</v>
      </c>
      <c r="D421">
        <v>255</v>
      </c>
      <c r="E421">
        <v>0</v>
      </c>
      <c r="F421">
        <v>0</v>
      </c>
      <c r="G421">
        <v>20</v>
      </c>
      <c r="H421">
        <v>30</v>
      </c>
      <c r="I421">
        <v>20</v>
      </c>
      <c r="J421">
        <v>30</v>
      </c>
      <c r="K421" s="1" t="s">
        <v>7975</v>
      </c>
      <c r="L421" t="s">
        <v>18</v>
      </c>
      <c r="M421">
        <f t="shared" si="30"/>
        <v>4.9729824066162109E-2</v>
      </c>
      <c r="N421">
        <f t="shared" si="31"/>
        <v>-9.5380592346191015</v>
      </c>
      <c r="O421">
        <f t="shared" si="32"/>
        <v>0.47432600767024075</v>
      </c>
      <c r="P421">
        <f t="shared" si="33"/>
        <v>4.5241495576791513</v>
      </c>
      <c r="Q421" t="str">
        <f t="shared" si="34"/>
        <v>--</v>
      </c>
    </row>
    <row r="422" spans="1:17" x14ac:dyDescent="0.2">
      <c r="A422" s="1">
        <v>1764617160.4537499</v>
      </c>
      <c r="B422" s="1">
        <v>30.282235145568801</v>
      </c>
      <c r="C422">
        <v>20</v>
      </c>
      <c r="D422">
        <v>255</v>
      </c>
      <c r="E422">
        <v>0</v>
      </c>
      <c r="F422">
        <v>0</v>
      </c>
      <c r="G422">
        <v>20</v>
      </c>
      <c r="H422">
        <v>30</v>
      </c>
      <c r="I422">
        <v>20</v>
      </c>
      <c r="J422">
        <v>30</v>
      </c>
      <c r="K422" s="1" t="s">
        <v>7976</v>
      </c>
      <c r="L422" t="s">
        <v>18</v>
      </c>
      <c r="M422">
        <f t="shared" si="30"/>
        <v>4.9860000610351562E-2</v>
      </c>
      <c r="N422">
        <f t="shared" si="31"/>
        <v>-10.282235145568801</v>
      </c>
      <c r="O422">
        <f t="shared" si="32"/>
        <v>0.5126722506338387</v>
      </c>
      <c r="P422">
        <f t="shared" si="33"/>
        <v>5.2714166336251136</v>
      </c>
      <c r="Q422" t="str">
        <f t="shared" si="34"/>
        <v>--</v>
      </c>
    </row>
    <row r="423" spans="1:17" x14ac:dyDescent="0.2">
      <c r="A423" s="1">
        <v>1764617160.5037799</v>
      </c>
      <c r="B423" s="1">
        <v>30.065524578094401</v>
      </c>
      <c r="C423">
        <v>20</v>
      </c>
      <c r="D423">
        <v>255</v>
      </c>
      <c r="E423">
        <v>0</v>
      </c>
      <c r="F423">
        <v>0</v>
      </c>
      <c r="G423">
        <v>20</v>
      </c>
      <c r="H423">
        <v>30</v>
      </c>
      <c r="I423">
        <v>20</v>
      </c>
      <c r="J423">
        <v>30</v>
      </c>
      <c r="K423" s="1" t="s">
        <v>7977</v>
      </c>
      <c r="L423" t="s">
        <v>18</v>
      </c>
      <c r="M423">
        <f t="shared" si="30"/>
        <v>5.0029993057250977E-2</v>
      </c>
      <c r="N423">
        <f t="shared" si="31"/>
        <v>-10.065524578094401</v>
      </c>
      <c r="O423">
        <f t="shared" si="32"/>
        <v>0.50357812475965191</v>
      </c>
      <c r="P423">
        <f t="shared" si="33"/>
        <v>5.0687779917589646</v>
      </c>
      <c r="Q423" t="str">
        <f t="shared" si="34"/>
        <v>--</v>
      </c>
    </row>
    <row r="424" spans="1:17" x14ac:dyDescent="0.2">
      <c r="A424" s="1">
        <v>1764617160.55374</v>
      </c>
      <c r="B424" s="1">
        <v>30.0409913063049</v>
      </c>
      <c r="C424">
        <v>20</v>
      </c>
      <c r="D424">
        <v>255</v>
      </c>
      <c r="E424">
        <v>0</v>
      </c>
      <c r="F424">
        <v>0</v>
      </c>
      <c r="G424">
        <v>20</v>
      </c>
      <c r="H424">
        <v>30</v>
      </c>
      <c r="I424">
        <v>20</v>
      </c>
      <c r="J424">
        <v>30</v>
      </c>
      <c r="K424" s="1" t="s">
        <v>7978</v>
      </c>
      <c r="L424" t="s">
        <v>18</v>
      </c>
      <c r="M424">
        <f t="shared" si="30"/>
        <v>4.9960136413574219E-2</v>
      </c>
      <c r="N424">
        <f t="shared" si="31"/>
        <v>-10.0409913063049</v>
      </c>
      <c r="O424">
        <f t="shared" si="32"/>
        <v>0.50164929539050562</v>
      </c>
      <c r="P424">
        <f t="shared" si="33"/>
        <v>5.037056213830045</v>
      </c>
      <c r="Q424" t="str">
        <f t="shared" si="34"/>
        <v>--</v>
      </c>
    </row>
    <row r="425" spans="1:17" x14ac:dyDescent="0.2">
      <c r="A425" s="1">
        <v>1764617160.60467</v>
      </c>
      <c r="B425" s="1">
        <v>30.8383226394653</v>
      </c>
      <c r="C425">
        <v>20</v>
      </c>
      <c r="D425">
        <v>255</v>
      </c>
      <c r="E425">
        <v>0</v>
      </c>
      <c r="F425">
        <v>0</v>
      </c>
      <c r="G425">
        <v>20</v>
      </c>
      <c r="H425">
        <v>30</v>
      </c>
      <c r="I425">
        <v>20</v>
      </c>
      <c r="J425">
        <v>30</v>
      </c>
      <c r="K425" s="1" t="s">
        <v>7979</v>
      </c>
      <c r="L425" t="s">
        <v>18</v>
      </c>
      <c r="M425">
        <f t="shared" si="30"/>
        <v>5.0930023193359375E-2</v>
      </c>
      <c r="N425">
        <f t="shared" si="31"/>
        <v>-10.8383226394653</v>
      </c>
      <c r="O425">
        <f t="shared" si="32"/>
        <v>0.55199602340507969</v>
      </c>
      <c r="P425">
        <f t="shared" si="33"/>
        <v>5.9827109973660928</v>
      </c>
      <c r="Q425" t="str">
        <f t="shared" si="34"/>
        <v>--</v>
      </c>
    </row>
    <row r="426" spans="1:17" x14ac:dyDescent="0.2">
      <c r="A426" s="1">
        <v>1764617160.6544001</v>
      </c>
      <c r="B426" s="1">
        <v>29.783391952514599</v>
      </c>
      <c r="C426">
        <v>20</v>
      </c>
      <c r="D426">
        <v>255</v>
      </c>
      <c r="E426">
        <v>0</v>
      </c>
      <c r="F426">
        <v>0</v>
      </c>
      <c r="G426">
        <v>20</v>
      </c>
      <c r="H426">
        <v>30</v>
      </c>
      <c r="I426">
        <v>20</v>
      </c>
      <c r="J426">
        <v>30</v>
      </c>
      <c r="K426" s="1" t="s">
        <v>7980</v>
      </c>
      <c r="L426" t="s">
        <v>18</v>
      </c>
      <c r="M426">
        <f t="shared" si="30"/>
        <v>4.9730062484741211E-2</v>
      </c>
      <c r="N426">
        <f t="shared" si="31"/>
        <v>-9.7833919525145987</v>
      </c>
      <c r="O426">
        <f t="shared" si="32"/>
        <v>0.48652869311126529</v>
      </c>
      <c r="P426">
        <f t="shared" si="33"/>
        <v>4.7599009008521982</v>
      </c>
      <c r="Q426" t="str">
        <f t="shared" si="34"/>
        <v>--</v>
      </c>
    </row>
    <row r="427" spans="1:17" x14ac:dyDescent="0.2">
      <c r="A427" s="1">
        <v>1764617160.70468</v>
      </c>
      <c r="B427" s="1">
        <v>29.513525962829501</v>
      </c>
      <c r="C427">
        <v>20</v>
      </c>
      <c r="D427">
        <v>255</v>
      </c>
      <c r="E427">
        <v>0</v>
      </c>
      <c r="F427">
        <v>0</v>
      </c>
      <c r="G427">
        <v>20</v>
      </c>
      <c r="H427">
        <v>30</v>
      </c>
      <c r="I427">
        <v>20</v>
      </c>
      <c r="J427">
        <v>30</v>
      </c>
      <c r="K427" s="1" t="s">
        <v>7981</v>
      </c>
      <c r="L427" t="s">
        <v>18</v>
      </c>
      <c r="M427">
        <f t="shared" si="30"/>
        <v>5.0279855728149414E-2</v>
      </c>
      <c r="N427">
        <f t="shared" si="31"/>
        <v>-9.513525962829501</v>
      </c>
      <c r="O427">
        <f t="shared" si="32"/>
        <v>0.47833871287707108</v>
      </c>
      <c r="P427">
        <f t="shared" si="33"/>
        <v>4.5506877639824612</v>
      </c>
      <c r="Q427" t="str">
        <f t="shared" si="34"/>
        <v>--</v>
      </c>
    </row>
    <row r="428" spans="1:17" x14ac:dyDescent="0.2">
      <c r="A428" s="1">
        <v>1764617160.75458</v>
      </c>
      <c r="B428" s="1">
        <v>29.513525962829501</v>
      </c>
      <c r="C428">
        <v>20</v>
      </c>
      <c r="D428">
        <v>255</v>
      </c>
      <c r="E428">
        <v>0</v>
      </c>
      <c r="F428">
        <v>0</v>
      </c>
      <c r="G428">
        <v>20</v>
      </c>
      <c r="H428">
        <v>30</v>
      </c>
      <c r="I428">
        <v>20</v>
      </c>
      <c r="J428">
        <v>30</v>
      </c>
      <c r="K428" s="1" t="s">
        <v>7982</v>
      </c>
      <c r="L428" t="s">
        <v>18</v>
      </c>
      <c r="M428">
        <f t="shared" si="30"/>
        <v>4.9900054931640625E-2</v>
      </c>
      <c r="N428">
        <f t="shared" si="31"/>
        <v>-9.513525962829501</v>
      </c>
      <c r="O428">
        <f t="shared" si="32"/>
        <v>0.47472546813878136</v>
      </c>
      <c r="P428">
        <f t="shared" si="33"/>
        <v>4.5163130663546855</v>
      </c>
      <c r="Q428" t="str">
        <f t="shared" si="34"/>
        <v>--</v>
      </c>
    </row>
    <row r="429" spans="1:17" x14ac:dyDescent="0.2">
      <c r="A429" s="1">
        <v>1764617160.80459</v>
      </c>
      <c r="B429" s="1">
        <v>30.834233760833701</v>
      </c>
      <c r="C429">
        <v>20</v>
      </c>
      <c r="D429">
        <v>255</v>
      </c>
      <c r="E429">
        <v>0</v>
      </c>
      <c r="F429">
        <v>0</v>
      </c>
      <c r="G429">
        <v>20</v>
      </c>
      <c r="H429">
        <v>30</v>
      </c>
      <c r="I429">
        <v>20</v>
      </c>
      <c r="J429">
        <v>30</v>
      </c>
      <c r="K429" s="1" t="s">
        <v>7983</v>
      </c>
      <c r="L429" t="s">
        <v>18</v>
      </c>
      <c r="M429">
        <f t="shared" si="30"/>
        <v>5.0009965896606445E-2</v>
      </c>
      <c r="N429">
        <f t="shared" si="31"/>
        <v>-10.834233760833701</v>
      </c>
      <c r="O429">
        <f t="shared" si="32"/>
        <v>0.54181966089515554</v>
      </c>
      <c r="P429">
        <f t="shared" si="33"/>
        <v>5.8702008623537623</v>
      </c>
      <c r="Q429" t="str">
        <f t="shared" si="34"/>
        <v>--</v>
      </c>
    </row>
    <row r="430" spans="1:17" x14ac:dyDescent="0.2">
      <c r="A430" s="1">
        <v>1764617160.85548</v>
      </c>
      <c r="B430" s="1">
        <v>31.676542758941601</v>
      </c>
      <c r="C430">
        <v>20</v>
      </c>
      <c r="D430">
        <v>255</v>
      </c>
      <c r="E430">
        <v>0</v>
      </c>
      <c r="F430">
        <v>0</v>
      </c>
      <c r="G430">
        <v>20</v>
      </c>
      <c r="H430">
        <v>30</v>
      </c>
      <c r="I430">
        <v>20</v>
      </c>
      <c r="J430">
        <v>30</v>
      </c>
      <c r="K430" s="1" t="s">
        <v>7984</v>
      </c>
      <c r="L430" t="s">
        <v>18</v>
      </c>
      <c r="M430">
        <f t="shared" si="30"/>
        <v>5.0889968872070312E-2</v>
      </c>
      <c r="N430">
        <f t="shared" si="31"/>
        <v>-11.676542758941601</v>
      </c>
      <c r="O430">
        <f t="shared" si="32"/>
        <v>0.59421889753593604</v>
      </c>
      <c r="P430">
        <f t="shared" si="33"/>
        <v>6.9384223652494947</v>
      </c>
      <c r="Q430" t="str">
        <f t="shared" si="34"/>
        <v>--</v>
      </c>
    </row>
    <row r="431" spans="1:17" x14ac:dyDescent="0.2">
      <c r="A431" s="1">
        <v>1764617160.9054301</v>
      </c>
      <c r="B431">
        <v>29.856991767883301</v>
      </c>
      <c r="C431">
        <v>20</v>
      </c>
      <c r="D431">
        <v>255</v>
      </c>
      <c r="E431">
        <v>0</v>
      </c>
      <c r="F431">
        <v>0</v>
      </c>
      <c r="G431">
        <v>20</v>
      </c>
      <c r="H431">
        <v>30</v>
      </c>
      <c r="I431">
        <v>20</v>
      </c>
      <c r="J431">
        <v>30</v>
      </c>
      <c r="K431" s="1" t="s">
        <v>7985</v>
      </c>
      <c r="L431" t="s">
        <v>18</v>
      </c>
      <c r="M431">
        <f t="shared" si="30"/>
        <v>4.9950122833251953E-2</v>
      </c>
      <c r="N431">
        <f t="shared" si="31"/>
        <v>-9.8569917678833008</v>
      </c>
      <c r="O431">
        <f t="shared" si="32"/>
        <v>0.4923579495721242</v>
      </c>
      <c r="P431">
        <f t="shared" si="33"/>
        <v>4.8531682557843299</v>
      </c>
      <c r="Q431" t="str">
        <f t="shared" si="34"/>
        <v>--</v>
      </c>
    </row>
    <row r="432" spans="1:17" x14ac:dyDescent="0.2">
      <c r="A432" s="1">
        <v>1764617160.9553101</v>
      </c>
      <c r="B432" s="1">
        <v>30.061435699462798</v>
      </c>
      <c r="C432">
        <v>20</v>
      </c>
      <c r="D432">
        <v>255</v>
      </c>
      <c r="E432">
        <v>0</v>
      </c>
      <c r="F432">
        <v>0</v>
      </c>
      <c r="G432">
        <v>20</v>
      </c>
      <c r="H432">
        <v>30</v>
      </c>
      <c r="I432">
        <v>20</v>
      </c>
      <c r="J432">
        <v>30</v>
      </c>
      <c r="K432" s="1" t="s">
        <v>7986</v>
      </c>
      <c r="L432" t="s">
        <v>18</v>
      </c>
      <c r="M432">
        <f t="shared" si="30"/>
        <v>4.9880027770996094E-2</v>
      </c>
      <c r="N432">
        <f t="shared" si="31"/>
        <v>-10.061435699462798</v>
      </c>
      <c r="O432">
        <f t="shared" si="32"/>
        <v>0.50186469210529583</v>
      </c>
      <c r="P432">
        <f t="shared" si="33"/>
        <v>5.0494793294481291</v>
      </c>
      <c r="Q432" t="str">
        <f t="shared" si="34"/>
        <v>--</v>
      </c>
    </row>
    <row r="433" spans="1:17" x14ac:dyDescent="0.2">
      <c r="A433" s="1">
        <v>1764617161.0051899</v>
      </c>
      <c r="B433" s="1">
        <v>29.5012593269348</v>
      </c>
      <c r="C433">
        <v>20</v>
      </c>
      <c r="D433">
        <v>255</v>
      </c>
      <c r="E433">
        <v>0</v>
      </c>
      <c r="F433">
        <v>0</v>
      </c>
      <c r="G433">
        <v>20</v>
      </c>
      <c r="H433">
        <v>30</v>
      </c>
      <c r="I433">
        <v>20</v>
      </c>
      <c r="J433">
        <v>30</v>
      </c>
      <c r="K433" s="1" t="s">
        <v>7987</v>
      </c>
      <c r="L433" t="s">
        <v>18</v>
      </c>
      <c r="M433">
        <f t="shared" si="30"/>
        <v>4.9879789352416992E-2</v>
      </c>
      <c r="N433">
        <f t="shared" si="31"/>
        <v>-9.5012593269348002</v>
      </c>
      <c r="O433">
        <f t="shared" si="32"/>
        <v>0.47392081381019507</v>
      </c>
      <c r="P433">
        <f t="shared" si="33"/>
        <v>4.5028445524426468</v>
      </c>
      <c r="Q433" t="str">
        <f t="shared" si="34"/>
        <v>--</v>
      </c>
    </row>
    <row r="434" spans="1:17" x14ac:dyDescent="0.2">
      <c r="A434" s="1">
        <v>1764617161.0553</v>
      </c>
      <c r="B434" s="1">
        <v>29.787480831146201</v>
      </c>
      <c r="C434">
        <v>20</v>
      </c>
      <c r="D434">
        <v>255</v>
      </c>
      <c r="E434">
        <v>0</v>
      </c>
      <c r="F434">
        <v>0</v>
      </c>
      <c r="G434">
        <v>20</v>
      </c>
      <c r="H434">
        <v>30</v>
      </c>
      <c r="I434">
        <v>20</v>
      </c>
      <c r="J434">
        <v>30</v>
      </c>
      <c r="K434" s="1" t="s">
        <v>7988</v>
      </c>
      <c r="L434" t="s">
        <v>18</v>
      </c>
      <c r="M434">
        <f t="shared" si="30"/>
        <v>5.0110101699829102E-2</v>
      </c>
      <c r="N434">
        <f t="shared" si="31"/>
        <v>-9.7874808311462012</v>
      </c>
      <c r="O434">
        <f t="shared" si="32"/>
        <v>0.49045165983386402</v>
      </c>
      <c r="P434">
        <f t="shared" si="33"/>
        <v>4.8002862192277806</v>
      </c>
      <c r="Q434" t="str">
        <f t="shared" si="34"/>
        <v>--</v>
      </c>
    </row>
    <row r="435" spans="1:17" x14ac:dyDescent="0.2">
      <c r="A435" s="1">
        <v>1764617161.1059</v>
      </c>
      <c r="B435" s="1">
        <v>30.552101135253899</v>
      </c>
      <c r="C435">
        <v>20</v>
      </c>
      <c r="D435">
        <v>255</v>
      </c>
      <c r="E435">
        <v>0</v>
      </c>
      <c r="F435">
        <v>0</v>
      </c>
      <c r="G435">
        <v>20</v>
      </c>
      <c r="H435">
        <v>30</v>
      </c>
      <c r="I435">
        <v>20</v>
      </c>
      <c r="J435">
        <v>30</v>
      </c>
      <c r="K435" s="1" t="s">
        <v>7989</v>
      </c>
      <c r="L435" t="s">
        <v>18</v>
      </c>
      <c r="M435">
        <f t="shared" si="30"/>
        <v>5.0600051879882812E-2</v>
      </c>
      <c r="N435">
        <f t="shared" si="31"/>
        <v>-10.552101135253899</v>
      </c>
      <c r="O435">
        <f t="shared" si="32"/>
        <v>0.53393686488561765</v>
      </c>
      <c r="P435">
        <f t="shared" si="33"/>
        <v>5.6341557981134329</v>
      </c>
      <c r="Q435" t="str">
        <f t="shared" si="34"/>
        <v>--</v>
      </c>
    </row>
    <row r="436" spans="1:17" x14ac:dyDescent="0.2">
      <c r="A436" s="1">
        <v>1764617161.1563101</v>
      </c>
      <c r="B436" s="1">
        <v>29.505348205566399</v>
      </c>
      <c r="C436">
        <v>20</v>
      </c>
      <c r="D436">
        <v>255</v>
      </c>
      <c r="E436">
        <v>0</v>
      </c>
      <c r="F436">
        <v>0</v>
      </c>
      <c r="G436">
        <v>20</v>
      </c>
      <c r="H436">
        <v>30</v>
      </c>
      <c r="I436">
        <v>20</v>
      </c>
      <c r="J436">
        <v>30</v>
      </c>
      <c r="K436" s="1" t="s">
        <v>7990</v>
      </c>
      <c r="L436" t="s">
        <v>18</v>
      </c>
      <c r="M436">
        <f t="shared" si="30"/>
        <v>5.0410032272338867E-2</v>
      </c>
      <c r="N436">
        <f t="shared" si="31"/>
        <v>-9.5053482055663991</v>
      </c>
      <c r="O436">
        <f t="shared" si="32"/>
        <v>0.47916490980242055</v>
      </c>
      <c r="P436">
        <f t="shared" si="33"/>
        <v>4.5546293155608231</v>
      </c>
      <c r="Q436" t="str">
        <f t="shared" si="34"/>
        <v>--</v>
      </c>
    </row>
    <row r="437" spans="1:17" x14ac:dyDescent="0.2">
      <c r="A437" s="1">
        <v>1764617161.2061601</v>
      </c>
      <c r="B437" s="1">
        <v>28.945171833038302</v>
      </c>
      <c r="C437">
        <v>20</v>
      </c>
      <c r="D437">
        <v>255</v>
      </c>
      <c r="E437">
        <v>0</v>
      </c>
      <c r="F437">
        <v>0</v>
      </c>
      <c r="G437">
        <v>20</v>
      </c>
      <c r="H437">
        <v>30</v>
      </c>
      <c r="I437">
        <v>20</v>
      </c>
      <c r="J437">
        <v>30</v>
      </c>
      <c r="K437">
        <v>18.79833984375</v>
      </c>
      <c r="L437" t="s">
        <v>18</v>
      </c>
      <c r="M437">
        <f t="shared" si="30"/>
        <v>4.9849987030029297E-2</v>
      </c>
      <c r="N437">
        <f t="shared" si="31"/>
        <v>-8.9451718330383017</v>
      </c>
      <c r="O437">
        <f t="shared" si="32"/>
        <v>0.4459166998583427</v>
      </c>
      <c r="P437">
        <f t="shared" si="33"/>
        <v>3.9888015034542414</v>
      </c>
      <c r="Q437" t="str">
        <f t="shared" si="34"/>
        <v>--</v>
      </c>
    </row>
    <row r="438" spans="1:17" x14ac:dyDescent="0.2">
      <c r="A438" s="1">
        <v>1764617161.2565401</v>
      </c>
      <c r="B438" s="1">
        <v>30.049169063568101</v>
      </c>
      <c r="C438">
        <v>20</v>
      </c>
      <c r="D438">
        <v>255</v>
      </c>
      <c r="E438">
        <v>0</v>
      </c>
      <c r="F438">
        <v>0</v>
      </c>
      <c r="G438">
        <v>20</v>
      </c>
      <c r="H438">
        <v>30</v>
      </c>
      <c r="I438">
        <v>20</v>
      </c>
      <c r="J438">
        <v>30</v>
      </c>
      <c r="K438" s="1" t="s">
        <v>7991</v>
      </c>
      <c r="L438" t="s">
        <v>18</v>
      </c>
      <c r="M438">
        <f t="shared" si="30"/>
        <v>5.037999153137207E-2</v>
      </c>
      <c r="N438">
        <f t="shared" si="31"/>
        <v>-10.049169063568101</v>
      </c>
      <c r="O438">
        <f t="shared" si="32"/>
        <v>0.50627705231988718</v>
      </c>
      <c r="P438">
        <f t="shared" si="33"/>
        <v>5.0876636917674585</v>
      </c>
      <c r="Q438" t="str">
        <f t="shared" si="34"/>
        <v>--</v>
      </c>
    </row>
    <row r="439" spans="1:17" x14ac:dyDescent="0.2">
      <c r="A439" s="1">
        <v>1764617161.3060501</v>
      </c>
      <c r="B439" s="1">
        <v>29.509437084197899</v>
      </c>
      <c r="C439">
        <v>20</v>
      </c>
      <c r="D439">
        <v>255</v>
      </c>
      <c r="E439">
        <v>0</v>
      </c>
      <c r="F439">
        <v>0</v>
      </c>
      <c r="G439">
        <v>20</v>
      </c>
      <c r="H439">
        <v>30</v>
      </c>
      <c r="I439">
        <v>20</v>
      </c>
      <c r="J439">
        <v>30</v>
      </c>
      <c r="K439" s="1" t="s">
        <v>7992</v>
      </c>
      <c r="L439" t="s">
        <v>18</v>
      </c>
      <c r="M439">
        <f t="shared" si="30"/>
        <v>4.9510002136230469E-2</v>
      </c>
      <c r="N439">
        <f t="shared" si="31"/>
        <v>-9.5094370841978986</v>
      </c>
      <c r="O439">
        <f t="shared" si="32"/>
        <v>0.47081225035298718</v>
      </c>
      <c r="P439">
        <f t="shared" si="33"/>
        <v>4.477159473201362</v>
      </c>
      <c r="Q439" t="str">
        <f t="shared" si="34"/>
        <v>--</v>
      </c>
    </row>
    <row r="440" spans="1:17" x14ac:dyDescent="0.2">
      <c r="A440" s="1">
        <v>1764617161.3567901</v>
      </c>
      <c r="B440" s="1">
        <v>29.5176148414611</v>
      </c>
      <c r="C440">
        <v>20</v>
      </c>
      <c r="D440">
        <v>255</v>
      </c>
      <c r="E440">
        <v>0</v>
      </c>
      <c r="F440">
        <v>0</v>
      </c>
      <c r="G440">
        <v>20</v>
      </c>
      <c r="H440">
        <v>30</v>
      </c>
      <c r="I440">
        <v>20</v>
      </c>
      <c r="J440">
        <v>30</v>
      </c>
      <c r="K440" s="1" t="s">
        <v>7993</v>
      </c>
      <c r="L440" t="s">
        <v>18</v>
      </c>
      <c r="M440">
        <f t="shared" si="30"/>
        <v>5.074000358581543E-2</v>
      </c>
      <c r="N440">
        <f t="shared" si="31"/>
        <v>-9.5176148414610999</v>
      </c>
      <c r="O440">
        <f t="shared" si="32"/>
        <v>0.48292381118414635</v>
      </c>
      <c r="P440">
        <f t="shared" si="33"/>
        <v>4.5962828326211893</v>
      </c>
      <c r="Q440" t="str">
        <f t="shared" si="34"/>
        <v>--</v>
      </c>
    </row>
    <row r="441" spans="1:17" x14ac:dyDescent="0.2">
      <c r="A441" s="1">
        <v>1764617161.40657</v>
      </c>
      <c r="B441" s="1">
        <v>29.5176148414611</v>
      </c>
      <c r="C441">
        <v>20</v>
      </c>
      <c r="D441">
        <v>255</v>
      </c>
      <c r="E441">
        <v>0</v>
      </c>
      <c r="F441">
        <v>0</v>
      </c>
      <c r="G441">
        <v>20</v>
      </c>
      <c r="H441">
        <v>30</v>
      </c>
      <c r="I441">
        <v>20</v>
      </c>
      <c r="J441">
        <v>30</v>
      </c>
      <c r="K441" s="1" t="s">
        <v>7994</v>
      </c>
      <c r="L441" t="s">
        <v>18</v>
      </c>
      <c r="M441">
        <f t="shared" si="30"/>
        <v>4.9779891967773438E-2</v>
      </c>
      <c r="N441">
        <f t="shared" si="31"/>
        <v>-9.5176148414610999</v>
      </c>
      <c r="O441">
        <f t="shared" si="32"/>
        <v>0.47378583859881068</v>
      </c>
      <c r="P441">
        <f t="shared" si="33"/>
        <v>4.5093111291221337</v>
      </c>
      <c r="Q441" t="str">
        <f t="shared" si="34"/>
        <v>--</v>
      </c>
    </row>
    <row r="442" spans="1:17" x14ac:dyDescent="0.2">
      <c r="A442" s="1">
        <v>1764617161.4570401</v>
      </c>
      <c r="B442" s="1">
        <v>29.779303073883</v>
      </c>
      <c r="C442">
        <v>20</v>
      </c>
      <c r="D442">
        <v>255</v>
      </c>
      <c r="E442">
        <v>0</v>
      </c>
      <c r="F442">
        <v>0</v>
      </c>
      <c r="G442">
        <v>20</v>
      </c>
      <c r="H442">
        <v>30</v>
      </c>
      <c r="I442">
        <v>20</v>
      </c>
      <c r="J442">
        <v>30</v>
      </c>
      <c r="K442" s="1" t="s">
        <v>7995</v>
      </c>
      <c r="L442" t="s">
        <v>18</v>
      </c>
      <c r="M442">
        <f t="shared" si="30"/>
        <v>5.0470113754272461E-2</v>
      </c>
      <c r="N442">
        <f t="shared" si="31"/>
        <v>-9.7793030738829998</v>
      </c>
      <c r="O442">
        <f t="shared" si="32"/>
        <v>0.49356253857638133</v>
      </c>
      <c r="P442">
        <f t="shared" si="33"/>
        <v>4.8266976506535029</v>
      </c>
      <c r="Q442" t="str">
        <f t="shared" si="34"/>
        <v>--</v>
      </c>
    </row>
    <row r="443" spans="1:17" x14ac:dyDescent="0.2">
      <c r="A443" s="1">
        <v>1764617161.5065899</v>
      </c>
      <c r="B443" s="1">
        <v>29.493081569671599</v>
      </c>
      <c r="C443">
        <v>20</v>
      </c>
      <c r="D443">
        <v>255</v>
      </c>
      <c r="E443">
        <v>0</v>
      </c>
      <c r="F443">
        <v>0</v>
      </c>
      <c r="G443">
        <v>20</v>
      </c>
      <c r="H443">
        <v>30</v>
      </c>
      <c r="I443">
        <v>20</v>
      </c>
      <c r="J443">
        <v>30</v>
      </c>
      <c r="K443" s="1" t="s">
        <v>7996</v>
      </c>
      <c r="L443" t="s">
        <v>18</v>
      </c>
      <c r="M443">
        <f t="shared" si="30"/>
        <v>4.954981803894043E-2</v>
      </c>
      <c r="N443">
        <f t="shared" si="31"/>
        <v>-9.4930815696715989</v>
      </c>
      <c r="O443">
        <f t="shared" si="32"/>
        <v>0.47038046440604669</v>
      </c>
      <c r="P443">
        <f t="shared" si="33"/>
        <v>4.4653601173866093</v>
      </c>
      <c r="Q443" t="str">
        <f t="shared" si="34"/>
        <v>--</v>
      </c>
    </row>
    <row r="444" spans="1:17" x14ac:dyDescent="0.2">
      <c r="A444" s="1">
        <v>1764617161.55671</v>
      </c>
      <c r="B444" s="1">
        <v>29.5012593269348</v>
      </c>
      <c r="C444">
        <v>20</v>
      </c>
      <c r="D444">
        <v>255</v>
      </c>
      <c r="E444">
        <v>0</v>
      </c>
      <c r="F444">
        <v>0</v>
      </c>
      <c r="G444">
        <v>20</v>
      </c>
      <c r="H444">
        <v>30</v>
      </c>
      <c r="I444">
        <v>20</v>
      </c>
      <c r="J444">
        <v>30</v>
      </c>
      <c r="K444" s="1" t="s">
        <v>7997</v>
      </c>
      <c r="L444" t="s">
        <v>18</v>
      </c>
      <c r="M444">
        <f t="shared" si="30"/>
        <v>5.0120115280151367E-2</v>
      </c>
      <c r="N444">
        <f t="shared" si="31"/>
        <v>-9.5012593269348002</v>
      </c>
      <c r="O444">
        <f t="shared" si="32"/>
        <v>0.47620421277258557</v>
      </c>
      <c r="P444">
        <f t="shared" si="33"/>
        <v>4.5245397181311731</v>
      </c>
      <c r="Q444" t="str">
        <f t="shared" si="34"/>
        <v>--</v>
      </c>
    </row>
    <row r="445" spans="1:17" x14ac:dyDescent="0.2">
      <c r="A445" s="1">
        <v>1764617161.60761</v>
      </c>
      <c r="B445" s="1">
        <v>30.310857295989901</v>
      </c>
      <c r="C445">
        <v>20</v>
      </c>
      <c r="D445">
        <v>255</v>
      </c>
      <c r="E445">
        <v>0</v>
      </c>
      <c r="F445">
        <v>0</v>
      </c>
      <c r="G445">
        <v>20</v>
      </c>
      <c r="H445">
        <v>30</v>
      </c>
      <c r="I445">
        <v>20</v>
      </c>
      <c r="J445">
        <v>30</v>
      </c>
      <c r="K445" s="1" t="s">
        <v>7998</v>
      </c>
      <c r="L445" t="s">
        <v>18</v>
      </c>
      <c r="M445">
        <f t="shared" si="30"/>
        <v>5.0899982452392578E-2</v>
      </c>
      <c r="N445">
        <f t="shared" si="31"/>
        <v>-10.310857295989901</v>
      </c>
      <c r="O445">
        <f t="shared" si="32"/>
        <v>0.52482245543500994</v>
      </c>
      <c r="P445">
        <f t="shared" si="33"/>
        <v>5.4113694437214077</v>
      </c>
      <c r="Q445" t="str">
        <f t="shared" si="34"/>
        <v>--</v>
      </c>
    </row>
    <row r="446" spans="1:17" x14ac:dyDescent="0.2">
      <c r="A446" s="1">
        <v>1764617161.6573701</v>
      </c>
      <c r="B446" s="1">
        <v>29.533970355987499</v>
      </c>
      <c r="C446">
        <v>20</v>
      </c>
      <c r="D446">
        <v>255</v>
      </c>
      <c r="E446">
        <v>0</v>
      </c>
      <c r="F446">
        <v>0</v>
      </c>
      <c r="G446">
        <v>20</v>
      </c>
      <c r="H446">
        <v>30</v>
      </c>
      <c r="I446">
        <v>20</v>
      </c>
      <c r="J446">
        <v>30</v>
      </c>
      <c r="K446" s="1" t="s">
        <v>7999</v>
      </c>
      <c r="L446" t="s">
        <v>18</v>
      </c>
      <c r="M446">
        <f t="shared" si="30"/>
        <v>4.9760103225708008E-2</v>
      </c>
      <c r="N446">
        <f t="shared" si="31"/>
        <v>-9.5339703559874991</v>
      </c>
      <c r="O446">
        <f t="shared" si="32"/>
        <v>0.47441134906477805</v>
      </c>
      <c r="P446">
        <f t="shared" si="33"/>
        <v>4.5230237385276322</v>
      </c>
      <c r="Q446" t="str">
        <f t="shared" si="34"/>
        <v>--</v>
      </c>
    </row>
    <row r="447" spans="1:17" x14ac:dyDescent="0.2">
      <c r="A447" s="1">
        <v>1764617161.7074399</v>
      </c>
      <c r="B447" s="1">
        <v>29.521703720092699</v>
      </c>
      <c r="C447">
        <v>20</v>
      </c>
      <c r="D447">
        <v>255</v>
      </c>
      <c r="E447">
        <v>0</v>
      </c>
      <c r="F447">
        <v>0</v>
      </c>
      <c r="G447">
        <v>20</v>
      </c>
      <c r="H447">
        <v>30</v>
      </c>
      <c r="I447">
        <v>20</v>
      </c>
      <c r="J447">
        <v>30</v>
      </c>
      <c r="K447" s="1" t="s">
        <v>8000</v>
      </c>
      <c r="L447" t="s">
        <v>18</v>
      </c>
      <c r="M447">
        <f t="shared" si="30"/>
        <v>5.0069808959960938E-2</v>
      </c>
      <c r="N447">
        <f t="shared" si="31"/>
        <v>-9.5217037200926988</v>
      </c>
      <c r="O447">
        <f t="shared" si="32"/>
        <v>0.47674988623839082</v>
      </c>
      <c r="P447">
        <f t="shared" si="33"/>
        <v>4.5394711653498563</v>
      </c>
      <c r="Q447" t="str">
        <f t="shared" si="34"/>
        <v>--</v>
      </c>
    </row>
    <row r="448" spans="1:17" x14ac:dyDescent="0.2">
      <c r="A448" s="1">
        <v>1764617161.75756</v>
      </c>
      <c r="B448" s="1">
        <v>30.028724670410099</v>
      </c>
      <c r="C448">
        <v>20</v>
      </c>
      <c r="D448">
        <v>255</v>
      </c>
      <c r="E448">
        <v>0</v>
      </c>
      <c r="F448">
        <v>0</v>
      </c>
      <c r="G448">
        <v>20</v>
      </c>
      <c r="H448">
        <v>30</v>
      </c>
      <c r="I448">
        <v>20</v>
      </c>
      <c r="J448">
        <v>30</v>
      </c>
      <c r="K448" s="1" t="s">
        <v>8001</v>
      </c>
      <c r="L448" t="s">
        <v>18</v>
      </c>
      <c r="M448">
        <f t="shared" si="30"/>
        <v>5.0120115280151367E-2</v>
      </c>
      <c r="N448">
        <f t="shared" si="31"/>
        <v>-10.028724670410099</v>
      </c>
      <c r="O448">
        <f t="shared" si="32"/>
        <v>0.50264083659385217</v>
      </c>
      <c r="P448">
        <f t="shared" si="33"/>
        <v>5.0408465583043371</v>
      </c>
      <c r="Q448" t="str">
        <f t="shared" si="34"/>
        <v>--</v>
      </c>
    </row>
    <row r="449" spans="1:17" x14ac:dyDescent="0.2">
      <c r="A449" s="1">
        <v>1764617161.80759</v>
      </c>
      <c r="B449" s="1">
        <v>30.298590660095201</v>
      </c>
      <c r="C449">
        <v>20</v>
      </c>
      <c r="D449">
        <v>255</v>
      </c>
      <c r="E449">
        <v>0</v>
      </c>
      <c r="F449">
        <v>0</v>
      </c>
      <c r="G449">
        <v>20</v>
      </c>
      <c r="H449">
        <v>30</v>
      </c>
      <c r="I449">
        <v>20</v>
      </c>
      <c r="J449">
        <v>30</v>
      </c>
      <c r="K449" s="1" t="s">
        <v>8002</v>
      </c>
      <c r="L449" t="s">
        <v>18</v>
      </c>
      <c r="M449">
        <f t="shared" si="30"/>
        <v>5.0029993057250977E-2</v>
      </c>
      <c r="N449">
        <f t="shared" si="31"/>
        <v>-10.298590660095201</v>
      </c>
      <c r="O449">
        <f t="shared" si="32"/>
        <v>0.51523841922403268</v>
      </c>
      <c r="P449">
        <f t="shared" si="33"/>
        <v>5.3062295719428381</v>
      </c>
      <c r="Q449" t="str">
        <f t="shared" si="34"/>
        <v>--</v>
      </c>
    </row>
    <row r="450" spans="1:17" x14ac:dyDescent="0.2">
      <c r="A450" s="1">
        <v>1764617161.8577001</v>
      </c>
      <c r="B450" s="1">
        <v>28.3727288246154</v>
      </c>
      <c r="C450">
        <v>20</v>
      </c>
      <c r="D450">
        <v>255</v>
      </c>
      <c r="E450">
        <v>0</v>
      </c>
      <c r="F450">
        <v>0</v>
      </c>
      <c r="G450">
        <v>20</v>
      </c>
      <c r="H450">
        <v>30</v>
      </c>
      <c r="I450">
        <v>20</v>
      </c>
      <c r="J450">
        <v>30</v>
      </c>
      <c r="K450" s="1" t="s">
        <v>8003</v>
      </c>
      <c r="L450" t="s">
        <v>18</v>
      </c>
      <c r="M450">
        <f t="shared" si="30"/>
        <v>5.0110101699829102E-2</v>
      </c>
      <c r="N450">
        <f t="shared" si="31"/>
        <v>-8.3727288246154004</v>
      </c>
      <c r="O450">
        <f t="shared" si="32"/>
        <v>0.41955829290656826</v>
      </c>
      <c r="P450">
        <f t="shared" si="33"/>
        <v>3.5128478126252554</v>
      </c>
      <c r="Q450" t="str">
        <f t="shared" si="34"/>
        <v>--</v>
      </c>
    </row>
    <row r="451" spans="1:17" x14ac:dyDescent="0.2">
      <c r="A451" s="1">
        <v>1764617161.90803</v>
      </c>
      <c r="B451" s="1">
        <v>28.6753058433532</v>
      </c>
      <c r="C451">
        <v>20</v>
      </c>
      <c r="D451">
        <v>255</v>
      </c>
      <c r="E451">
        <v>0</v>
      </c>
      <c r="F451">
        <v>0</v>
      </c>
      <c r="G451">
        <v>20</v>
      </c>
      <c r="H451">
        <v>30</v>
      </c>
      <c r="I451">
        <v>20</v>
      </c>
      <c r="J451">
        <v>30</v>
      </c>
      <c r="K451" s="1" t="s">
        <v>8004</v>
      </c>
      <c r="L451" t="s">
        <v>18</v>
      </c>
      <c r="M451">
        <f t="shared" ref="M451:M514" si="35">A451-A450</f>
        <v>5.0329923629760742E-2</v>
      </c>
      <c r="N451">
        <f t="shared" ref="N451:N514" si="36">C451-B451</f>
        <v>-8.6753058433532004</v>
      </c>
      <c r="O451">
        <f t="shared" ref="O451:O514" si="37">ABS(N451)*M451</f>
        <v>0.43662748056078371</v>
      </c>
      <c r="P451">
        <f t="shared" ref="P451:P514" si="38">N451^2 * M451</f>
        <v>3.7878769334775524</v>
      </c>
      <c r="Q451" t="str">
        <f t="shared" si="34"/>
        <v>--</v>
      </c>
    </row>
    <row r="452" spans="1:17" x14ac:dyDescent="0.2">
      <c r="A452" s="1">
        <v>1764617161.95839</v>
      </c>
      <c r="B452" s="1">
        <v>28.9656162261962</v>
      </c>
      <c r="C452">
        <v>20</v>
      </c>
      <c r="D452">
        <v>255</v>
      </c>
      <c r="E452">
        <v>0</v>
      </c>
      <c r="F452">
        <v>0</v>
      </c>
      <c r="G452">
        <v>20</v>
      </c>
      <c r="H452">
        <v>30</v>
      </c>
      <c r="I452">
        <v>20</v>
      </c>
      <c r="J452">
        <v>30</v>
      </c>
      <c r="K452" s="1" t="s">
        <v>8005</v>
      </c>
      <c r="L452" t="s">
        <v>18</v>
      </c>
      <c r="M452">
        <f t="shared" si="35"/>
        <v>5.0359964370727539E-2</v>
      </c>
      <c r="N452">
        <f t="shared" si="36"/>
        <v>-8.9656162261962002</v>
      </c>
      <c r="O452">
        <f t="shared" si="37"/>
        <v>0.45150811371285732</v>
      </c>
      <c r="P452">
        <f t="shared" si="38"/>
        <v>4.0480484705632334</v>
      </c>
      <c r="Q452" t="str">
        <f t="shared" ref="Q452:Q515" si="39">IF(C452&lt;&gt;C451, "OSCILLATION", "--")</f>
        <v>--</v>
      </c>
    </row>
    <row r="453" spans="1:17" x14ac:dyDescent="0.2">
      <c r="A453" s="1">
        <v>1764617162.0086</v>
      </c>
      <c r="B453" s="1">
        <v>29.497170448303201</v>
      </c>
      <c r="C453">
        <v>20</v>
      </c>
      <c r="D453">
        <v>255</v>
      </c>
      <c r="E453">
        <v>0</v>
      </c>
      <c r="F453">
        <v>0</v>
      </c>
      <c r="G453">
        <v>20</v>
      </c>
      <c r="H453">
        <v>30</v>
      </c>
      <c r="I453">
        <v>20</v>
      </c>
      <c r="J453">
        <v>30</v>
      </c>
      <c r="K453" s="1" t="s">
        <v>8006</v>
      </c>
      <c r="L453" t="s">
        <v>18</v>
      </c>
      <c r="M453">
        <f t="shared" si="35"/>
        <v>5.0209999084472656E-2</v>
      </c>
      <c r="N453">
        <f t="shared" si="36"/>
        <v>-9.4971704483032013</v>
      </c>
      <c r="O453">
        <f t="shared" si="37"/>
        <v>0.47685291951438452</v>
      </c>
      <c r="P453">
        <f t="shared" si="38"/>
        <v>4.5287534553991176</v>
      </c>
      <c r="Q453" t="str">
        <f t="shared" si="39"/>
        <v>--</v>
      </c>
    </row>
    <row r="454" spans="1:17" x14ac:dyDescent="0.2">
      <c r="A454" s="1">
        <v>1764617162.05828</v>
      </c>
      <c r="B454" s="1">
        <v>29.247748851776102</v>
      </c>
      <c r="C454">
        <v>20</v>
      </c>
      <c r="D454">
        <v>255</v>
      </c>
      <c r="E454">
        <v>0</v>
      </c>
      <c r="F454">
        <v>0</v>
      </c>
      <c r="G454">
        <v>20</v>
      </c>
      <c r="H454">
        <v>30</v>
      </c>
      <c r="I454">
        <v>20</v>
      </c>
      <c r="J454">
        <v>30</v>
      </c>
      <c r="K454" s="1" t="s">
        <v>8007</v>
      </c>
      <c r="L454" t="s">
        <v>18</v>
      </c>
      <c r="M454">
        <f t="shared" si="35"/>
        <v>4.9679994583129883E-2</v>
      </c>
      <c r="N454">
        <f t="shared" si="36"/>
        <v>-9.2477488517761017</v>
      </c>
      <c r="O454">
        <f t="shared" si="37"/>
        <v>0.45942811286238233</v>
      </c>
      <c r="P454">
        <f t="shared" si="38"/>
        <v>4.2486758031967575</v>
      </c>
      <c r="Q454" t="str">
        <f t="shared" si="39"/>
        <v>--</v>
      </c>
    </row>
    <row r="455" spans="1:17" x14ac:dyDescent="0.2">
      <c r="A455" s="1">
        <v>1764617162.1088099</v>
      </c>
      <c r="B455" s="1">
        <v>33.373427391052203</v>
      </c>
      <c r="C455">
        <v>20</v>
      </c>
      <c r="D455">
        <v>255</v>
      </c>
      <c r="E455">
        <v>0</v>
      </c>
      <c r="F455">
        <v>0</v>
      </c>
      <c r="G455">
        <v>20</v>
      </c>
      <c r="H455">
        <v>30</v>
      </c>
      <c r="I455">
        <v>20</v>
      </c>
      <c r="J455">
        <v>30</v>
      </c>
      <c r="K455" s="1" t="s">
        <v>8008</v>
      </c>
      <c r="L455" t="s">
        <v>18</v>
      </c>
      <c r="M455">
        <f t="shared" si="35"/>
        <v>5.0529956817626953E-2</v>
      </c>
      <c r="N455">
        <f t="shared" si="36"/>
        <v>-13.373427391052203</v>
      </c>
      <c r="O455">
        <f t="shared" si="37"/>
        <v>0.67575870857353737</v>
      </c>
      <c r="P455">
        <f t="shared" si="38"/>
        <v>9.0372100229794086</v>
      </c>
      <c r="Q455" t="str">
        <f t="shared" si="39"/>
        <v>--</v>
      </c>
    </row>
    <row r="456" spans="1:17" x14ac:dyDescent="0.2">
      <c r="A456" s="1">
        <v>1764617162.1588199</v>
      </c>
      <c r="B456" s="1">
        <v>27.5222420692443</v>
      </c>
      <c r="C456">
        <v>20</v>
      </c>
      <c r="D456">
        <v>255</v>
      </c>
      <c r="E456">
        <v>0</v>
      </c>
      <c r="F456">
        <v>0</v>
      </c>
      <c r="G456">
        <v>20</v>
      </c>
      <c r="H456">
        <v>30</v>
      </c>
      <c r="I456">
        <v>20</v>
      </c>
      <c r="J456">
        <v>30</v>
      </c>
      <c r="K456" s="1" t="s">
        <v>8009</v>
      </c>
      <c r="L456" t="s">
        <v>18</v>
      </c>
      <c r="M456">
        <f t="shared" si="35"/>
        <v>5.0009965896606445E-2</v>
      </c>
      <c r="N456">
        <f t="shared" si="36"/>
        <v>-7.5222420692442995</v>
      </c>
      <c r="O456">
        <f t="shared" si="37"/>
        <v>0.37618706934892571</v>
      </c>
      <c r="P456">
        <f t="shared" si="38"/>
        <v>2.8297701989622115</v>
      </c>
      <c r="Q456" t="str">
        <f t="shared" si="39"/>
        <v>--</v>
      </c>
    </row>
    <row r="457" spans="1:17" x14ac:dyDescent="0.2">
      <c r="A457" s="1">
        <v>1764617162.2091601</v>
      </c>
      <c r="B457" s="1">
        <v>29.525792598724301</v>
      </c>
      <c r="C457">
        <v>20</v>
      </c>
      <c r="D457">
        <v>255</v>
      </c>
      <c r="E457">
        <v>0</v>
      </c>
      <c r="F457">
        <v>0</v>
      </c>
      <c r="G457">
        <v>20</v>
      </c>
      <c r="H457">
        <v>30</v>
      </c>
      <c r="I457">
        <v>20</v>
      </c>
      <c r="J457">
        <v>30</v>
      </c>
      <c r="K457">
        <v>17.795415878295898</v>
      </c>
      <c r="L457" t="s">
        <v>18</v>
      </c>
      <c r="M457">
        <f t="shared" si="35"/>
        <v>5.0340175628662109E-2</v>
      </c>
      <c r="N457">
        <f t="shared" si="36"/>
        <v>-9.5257925987243013</v>
      </c>
      <c r="O457">
        <f t="shared" si="37"/>
        <v>0.47953007242199097</v>
      </c>
      <c r="P457">
        <f t="shared" si="38"/>
        <v>4.5679040147431298</v>
      </c>
      <c r="Q457" t="str">
        <f t="shared" si="39"/>
        <v>--</v>
      </c>
    </row>
    <row r="458" spans="1:17" x14ac:dyDescent="0.2">
      <c r="A458" s="1">
        <v>1764617162.25894</v>
      </c>
      <c r="B458" s="1">
        <v>27.820730209350501</v>
      </c>
      <c r="C458">
        <v>20</v>
      </c>
      <c r="D458">
        <v>255</v>
      </c>
      <c r="E458">
        <v>0</v>
      </c>
      <c r="F458">
        <v>0</v>
      </c>
      <c r="G458">
        <v>20</v>
      </c>
      <c r="H458">
        <v>30</v>
      </c>
      <c r="I458">
        <v>20</v>
      </c>
      <c r="J458">
        <v>30</v>
      </c>
      <c r="K458" s="1" t="s">
        <v>8010</v>
      </c>
      <c r="L458" t="s">
        <v>18</v>
      </c>
      <c r="M458">
        <f t="shared" si="35"/>
        <v>4.9779891967773438E-2</v>
      </c>
      <c r="N458">
        <f t="shared" si="36"/>
        <v>-7.8207302093505007</v>
      </c>
      <c r="O458">
        <f t="shared" si="37"/>
        <v>0.38931510493057009</v>
      </c>
      <c r="P458">
        <f t="shared" si="38"/>
        <v>3.0447284020869692</v>
      </c>
      <c r="Q458" t="str">
        <f t="shared" si="39"/>
        <v>--</v>
      </c>
    </row>
    <row r="459" spans="1:17" x14ac:dyDescent="0.2">
      <c r="A459" s="1">
        <v>1764617162.3089499</v>
      </c>
      <c r="B459" s="1">
        <v>28.082418441772401</v>
      </c>
      <c r="C459">
        <v>20</v>
      </c>
      <c r="D459">
        <v>255</v>
      </c>
      <c r="E459">
        <v>0</v>
      </c>
      <c r="F459">
        <v>0</v>
      </c>
      <c r="G459">
        <v>20</v>
      </c>
      <c r="H459">
        <v>30</v>
      </c>
      <c r="I459">
        <v>20</v>
      </c>
      <c r="J459">
        <v>30</v>
      </c>
      <c r="K459" s="1" t="s">
        <v>8011</v>
      </c>
      <c r="L459" t="s">
        <v>18</v>
      </c>
      <c r="M459">
        <f t="shared" si="35"/>
        <v>5.0009965896606445E-2</v>
      </c>
      <c r="N459">
        <f t="shared" si="36"/>
        <v>-8.0824184417724005</v>
      </c>
      <c r="O459">
        <f t="shared" si="37"/>
        <v>0.40420147063514078</v>
      </c>
      <c r="P459">
        <f t="shared" si="38"/>
        <v>3.2669254204529867</v>
      </c>
      <c r="Q459" t="str">
        <f t="shared" si="39"/>
        <v>--</v>
      </c>
    </row>
    <row r="460" spans="1:17" x14ac:dyDescent="0.2">
      <c r="A460" s="1">
        <v>1764617162.3591599</v>
      </c>
      <c r="B460" s="1">
        <v>28.086507320403999</v>
      </c>
      <c r="C460">
        <v>20</v>
      </c>
      <c r="D460">
        <v>255</v>
      </c>
      <c r="E460">
        <v>0</v>
      </c>
      <c r="F460">
        <v>0</v>
      </c>
      <c r="G460">
        <v>20</v>
      </c>
      <c r="H460">
        <v>30</v>
      </c>
      <c r="I460">
        <v>20</v>
      </c>
      <c r="J460">
        <v>30</v>
      </c>
      <c r="K460" s="1" t="s">
        <v>8012</v>
      </c>
      <c r="L460" t="s">
        <v>18</v>
      </c>
      <c r="M460">
        <f t="shared" si="35"/>
        <v>5.0209999084472656E-2</v>
      </c>
      <c r="N460">
        <f t="shared" si="36"/>
        <v>-8.0865073204039994</v>
      </c>
      <c r="O460">
        <f t="shared" si="37"/>
        <v>0.40602352515406626</v>
      </c>
      <c r="P460">
        <f t="shared" si="38"/>
        <v>3.283312208414594</v>
      </c>
      <c r="Q460" t="str">
        <f t="shared" si="39"/>
        <v>--</v>
      </c>
    </row>
    <row r="461" spans="1:17" x14ac:dyDescent="0.2">
      <c r="A461" s="1">
        <v>1764617162.40957</v>
      </c>
      <c r="B461" s="1">
        <v>28.683483600616398</v>
      </c>
      <c r="C461">
        <v>20</v>
      </c>
      <c r="D461">
        <v>255</v>
      </c>
      <c r="E461">
        <v>0</v>
      </c>
      <c r="F461">
        <v>0</v>
      </c>
      <c r="G461">
        <v>20</v>
      </c>
      <c r="H461">
        <v>30</v>
      </c>
      <c r="I461">
        <v>20</v>
      </c>
      <c r="J461">
        <v>30</v>
      </c>
      <c r="K461" s="1" t="s">
        <v>8013</v>
      </c>
      <c r="L461" t="s">
        <v>18</v>
      </c>
      <c r="M461">
        <f t="shared" si="35"/>
        <v>5.0410032272338867E-2</v>
      </c>
      <c r="N461">
        <f t="shared" si="36"/>
        <v>-8.6834836006163982</v>
      </c>
      <c r="O461">
        <f t="shared" si="37"/>
        <v>0.43773468854339792</v>
      </c>
      <c r="P461">
        <f t="shared" si="38"/>
        <v>3.8010619893875233</v>
      </c>
      <c r="Q461" t="str">
        <f t="shared" si="39"/>
        <v>--</v>
      </c>
    </row>
    <row r="462" spans="1:17" x14ac:dyDescent="0.2">
      <c r="A462" s="1">
        <v>1764617162.4600101</v>
      </c>
      <c r="B462" s="1">
        <v>27.518153190612701</v>
      </c>
      <c r="C462">
        <v>20</v>
      </c>
      <c r="D462">
        <v>255</v>
      </c>
      <c r="E462">
        <v>0</v>
      </c>
      <c r="F462">
        <v>0</v>
      </c>
      <c r="G462">
        <v>20</v>
      </c>
      <c r="H462">
        <v>30</v>
      </c>
      <c r="I462">
        <v>20</v>
      </c>
      <c r="J462">
        <v>30</v>
      </c>
      <c r="K462" s="1" t="s">
        <v>8014</v>
      </c>
      <c r="L462" t="s">
        <v>18</v>
      </c>
      <c r="M462">
        <f t="shared" si="35"/>
        <v>5.0440073013305664E-2</v>
      </c>
      <c r="N462">
        <f t="shared" si="36"/>
        <v>-7.5181531906127006</v>
      </c>
      <c r="O462">
        <f t="shared" si="37"/>
        <v>0.37921619585972155</v>
      </c>
      <c r="P462">
        <f t="shared" si="38"/>
        <v>2.8510054528347766</v>
      </c>
      <c r="Q462" t="str">
        <f t="shared" si="39"/>
        <v>--</v>
      </c>
    </row>
    <row r="463" spans="1:17" x14ac:dyDescent="0.2">
      <c r="A463" s="1">
        <v>1764617162.50964</v>
      </c>
      <c r="B463" s="1">
        <v>26.9129991531372</v>
      </c>
      <c r="C463">
        <v>20</v>
      </c>
      <c r="D463">
        <v>255</v>
      </c>
      <c r="E463">
        <v>0</v>
      </c>
      <c r="F463">
        <v>0</v>
      </c>
      <c r="G463">
        <v>20</v>
      </c>
      <c r="H463">
        <v>30</v>
      </c>
      <c r="I463">
        <v>20</v>
      </c>
      <c r="J463">
        <v>30</v>
      </c>
      <c r="K463" s="1" t="s">
        <v>8015</v>
      </c>
      <c r="L463" t="s">
        <v>18</v>
      </c>
      <c r="M463">
        <f t="shared" si="35"/>
        <v>4.9629926681518555E-2</v>
      </c>
      <c r="N463">
        <f t="shared" si="36"/>
        <v>-6.9129991531371999</v>
      </c>
      <c r="O463">
        <f t="shared" si="37"/>
        <v>0.34309164111959911</v>
      </c>
      <c r="P463">
        <f t="shared" si="38"/>
        <v>2.3717922245082406</v>
      </c>
      <c r="Q463" t="str">
        <f t="shared" si="39"/>
        <v>--</v>
      </c>
    </row>
    <row r="464" spans="1:17" x14ac:dyDescent="0.2">
      <c r="A464" s="1">
        <v>1764617162.55952</v>
      </c>
      <c r="B464" s="1">
        <v>26.6267776489257</v>
      </c>
      <c r="C464">
        <v>20</v>
      </c>
      <c r="D464">
        <v>255</v>
      </c>
      <c r="E464">
        <v>0</v>
      </c>
      <c r="F464">
        <v>0</v>
      </c>
      <c r="G464">
        <v>20</v>
      </c>
      <c r="H464">
        <v>30</v>
      </c>
      <c r="I464">
        <v>20</v>
      </c>
      <c r="J464">
        <v>30</v>
      </c>
      <c r="K464" s="1" t="s">
        <v>8016</v>
      </c>
      <c r="L464" t="s">
        <v>18</v>
      </c>
      <c r="M464">
        <f t="shared" si="35"/>
        <v>4.9880027770996094E-2</v>
      </c>
      <c r="N464">
        <f t="shared" si="36"/>
        <v>-6.6267776489256995</v>
      </c>
      <c r="O464">
        <f t="shared" si="37"/>
        <v>0.33054385316063012</v>
      </c>
      <c r="P464">
        <f t="shared" si="38"/>
        <v>2.1904406181146423</v>
      </c>
      <c r="Q464" t="str">
        <f t="shared" si="39"/>
        <v>--</v>
      </c>
    </row>
    <row r="465" spans="1:17" x14ac:dyDescent="0.2">
      <c r="A465" s="1">
        <v>1764617162.6100399</v>
      </c>
      <c r="B465" s="1">
        <v>25.436913967132501</v>
      </c>
      <c r="C465">
        <v>20</v>
      </c>
      <c r="D465">
        <v>255</v>
      </c>
      <c r="E465">
        <v>0</v>
      </c>
      <c r="F465">
        <v>0</v>
      </c>
      <c r="G465">
        <v>20</v>
      </c>
      <c r="H465">
        <v>30</v>
      </c>
      <c r="I465">
        <v>20</v>
      </c>
      <c r="J465">
        <v>30</v>
      </c>
      <c r="K465" s="1" t="s">
        <v>8017</v>
      </c>
      <c r="L465" t="s">
        <v>18</v>
      </c>
      <c r="M465">
        <f t="shared" si="35"/>
        <v>5.0519943237304688E-2</v>
      </c>
      <c r="N465">
        <f t="shared" si="36"/>
        <v>-5.4369139671325009</v>
      </c>
      <c r="O465">
        <f t="shared" si="37"/>
        <v>0.27467258500564301</v>
      </c>
      <c r="P465">
        <f t="shared" si="38"/>
        <v>1.4933712138055695</v>
      </c>
      <c r="Q465" t="str">
        <f t="shared" si="39"/>
        <v>--</v>
      </c>
    </row>
    <row r="466" spans="1:17" x14ac:dyDescent="0.2">
      <c r="A466" s="1">
        <v>1764617162.6601701</v>
      </c>
      <c r="B466" s="1">
        <v>27.211487293243401</v>
      </c>
      <c r="C466">
        <v>20</v>
      </c>
      <c r="D466">
        <v>255</v>
      </c>
      <c r="E466">
        <v>0</v>
      </c>
      <c r="F466">
        <v>0</v>
      </c>
      <c r="G466">
        <v>20</v>
      </c>
      <c r="H466">
        <v>30</v>
      </c>
      <c r="I466">
        <v>20</v>
      </c>
      <c r="J466">
        <v>30</v>
      </c>
      <c r="K466" s="1" t="s">
        <v>8018</v>
      </c>
      <c r="L466" t="s">
        <v>18</v>
      </c>
      <c r="M466">
        <f t="shared" si="35"/>
        <v>5.0130128860473633E-2</v>
      </c>
      <c r="N466">
        <f t="shared" si="36"/>
        <v>-7.2114872932434011</v>
      </c>
      <c r="O466">
        <f t="shared" si="37"/>
        <v>0.36151278728595992</v>
      </c>
      <c r="P466">
        <f t="shared" si="38"/>
        <v>2.6070448718577044</v>
      </c>
      <c r="Q466" t="str">
        <f t="shared" si="39"/>
        <v>--</v>
      </c>
    </row>
    <row r="467" spans="1:17" x14ac:dyDescent="0.2">
      <c r="A467" s="1">
        <v>1764617162.7107301</v>
      </c>
      <c r="B467" s="1">
        <v>26.340556144714299</v>
      </c>
      <c r="C467">
        <v>20</v>
      </c>
      <c r="D467">
        <v>255</v>
      </c>
      <c r="E467">
        <v>0</v>
      </c>
      <c r="F467">
        <v>0</v>
      </c>
      <c r="G467">
        <v>20</v>
      </c>
      <c r="H467">
        <v>30</v>
      </c>
      <c r="I467">
        <v>20</v>
      </c>
      <c r="J467">
        <v>30</v>
      </c>
      <c r="K467" s="1" t="s">
        <v>8019</v>
      </c>
      <c r="L467" t="s">
        <v>18</v>
      </c>
      <c r="M467">
        <f t="shared" si="35"/>
        <v>5.055999755859375E-2</v>
      </c>
      <c r="N467">
        <f t="shared" si="36"/>
        <v>-6.3405561447142986</v>
      </c>
      <c r="O467">
        <f t="shared" si="37"/>
        <v>0.32057850319688153</v>
      </c>
      <c r="P467">
        <f t="shared" si="38"/>
        <v>2.0326459983082996</v>
      </c>
      <c r="Q467" t="str">
        <f t="shared" si="39"/>
        <v>--</v>
      </c>
    </row>
    <row r="468" spans="1:17" x14ac:dyDescent="0.2">
      <c r="A468" s="1">
        <v>1764617162.7606499</v>
      </c>
      <c r="B468" s="1">
        <v>26.037979125976499</v>
      </c>
      <c r="C468">
        <v>20</v>
      </c>
      <c r="D468">
        <v>255</v>
      </c>
      <c r="E468">
        <v>0</v>
      </c>
      <c r="F468">
        <v>0</v>
      </c>
      <c r="G468">
        <v>20</v>
      </c>
      <c r="H468">
        <v>30</v>
      </c>
      <c r="I468">
        <v>20</v>
      </c>
      <c r="J468">
        <v>30</v>
      </c>
      <c r="K468" s="1" t="s">
        <v>8020</v>
      </c>
      <c r="L468" t="s">
        <v>18</v>
      </c>
      <c r="M468">
        <f t="shared" si="35"/>
        <v>4.9919843673706055E-2</v>
      </c>
      <c r="N468">
        <f t="shared" si="36"/>
        <v>-6.0379791259764986</v>
      </c>
      <c r="O468">
        <f t="shared" si="37"/>
        <v>0.3014149740738471</v>
      </c>
      <c r="P468">
        <f t="shared" si="38"/>
        <v>1.8199373217146364</v>
      </c>
      <c r="Q468" t="str">
        <f t="shared" si="39"/>
        <v>--</v>
      </c>
    </row>
    <row r="469" spans="1:17" x14ac:dyDescent="0.2">
      <c r="A469" s="1">
        <v>1764617162.8101799</v>
      </c>
      <c r="B469" s="1">
        <v>24.5986938476562</v>
      </c>
      <c r="C469">
        <v>20</v>
      </c>
      <c r="D469">
        <v>255</v>
      </c>
      <c r="E469">
        <v>0</v>
      </c>
      <c r="F469">
        <v>0</v>
      </c>
      <c r="G469">
        <v>20</v>
      </c>
      <c r="H469">
        <v>30</v>
      </c>
      <c r="I469">
        <v>20</v>
      </c>
      <c r="J469">
        <v>30</v>
      </c>
      <c r="K469" s="1" t="s">
        <v>8021</v>
      </c>
      <c r="L469" t="s">
        <v>18</v>
      </c>
      <c r="M469">
        <f t="shared" si="35"/>
        <v>4.9530029296875E-2</v>
      </c>
      <c r="N469">
        <f t="shared" si="36"/>
        <v>-4.5986938476562003</v>
      </c>
      <c r="O469">
        <f t="shared" si="37"/>
        <v>0.22777344100177041</v>
      </c>
      <c r="P469">
        <f t="shared" si="38"/>
        <v>1.0474603217943241</v>
      </c>
      <c r="Q469" t="str">
        <f t="shared" si="39"/>
        <v>--</v>
      </c>
    </row>
    <row r="470" spans="1:17" x14ac:dyDescent="0.2">
      <c r="A470" s="1">
        <v>1764617162.86046</v>
      </c>
      <c r="B470" s="1">
        <v>24.5700716972351</v>
      </c>
      <c r="C470">
        <v>20</v>
      </c>
      <c r="D470">
        <v>255</v>
      </c>
      <c r="E470">
        <v>0</v>
      </c>
      <c r="F470">
        <v>0</v>
      </c>
      <c r="G470">
        <v>20</v>
      </c>
      <c r="H470">
        <v>30</v>
      </c>
      <c r="I470">
        <v>20</v>
      </c>
      <c r="J470">
        <v>30</v>
      </c>
      <c r="K470" s="1" t="s">
        <v>8022</v>
      </c>
      <c r="L470" t="s">
        <v>18</v>
      </c>
      <c r="M470">
        <f t="shared" si="35"/>
        <v>5.0280094146728516E-2</v>
      </c>
      <c r="N470">
        <f t="shared" si="36"/>
        <v>-4.5700716972351003</v>
      </c>
      <c r="O470">
        <f t="shared" si="37"/>
        <v>0.22978363519428022</v>
      </c>
      <c r="P470">
        <f t="shared" si="38"/>
        <v>1.0501276876891754</v>
      </c>
      <c r="Q470" t="str">
        <f t="shared" si="39"/>
        <v>--</v>
      </c>
    </row>
    <row r="471" spans="1:17" x14ac:dyDescent="0.2">
      <c r="A471" s="1">
        <v>1764617162.91113</v>
      </c>
      <c r="B471" s="1">
        <v>24.590516090392999</v>
      </c>
      <c r="C471">
        <v>20</v>
      </c>
      <c r="D471">
        <v>255</v>
      </c>
      <c r="E471">
        <v>0</v>
      </c>
      <c r="F471">
        <v>0</v>
      </c>
      <c r="G471">
        <v>20</v>
      </c>
      <c r="H471">
        <v>30</v>
      </c>
      <c r="I471">
        <v>20</v>
      </c>
      <c r="J471">
        <v>30</v>
      </c>
      <c r="K471" s="1" t="s">
        <v>8023</v>
      </c>
      <c r="L471" t="s">
        <v>18</v>
      </c>
      <c r="M471">
        <f t="shared" si="35"/>
        <v>5.066990852355957E-2</v>
      </c>
      <c r="N471">
        <f t="shared" si="36"/>
        <v>-4.5905160903929989</v>
      </c>
      <c r="O471">
        <f t="shared" si="37"/>
        <v>0.23260103037614158</v>
      </c>
      <c r="P471">
        <f t="shared" si="38"/>
        <v>1.0677587725836686</v>
      </c>
      <c r="Q471" t="str">
        <f t="shared" si="39"/>
        <v>--</v>
      </c>
    </row>
    <row r="472" spans="1:17" x14ac:dyDescent="0.2">
      <c r="A472" s="1">
        <v>1764617162.96122</v>
      </c>
      <c r="B472" s="1">
        <v>25.759935379028299</v>
      </c>
      <c r="C472">
        <v>20</v>
      </c>
      <c r="D472">
        <v>255</v>
      </c>
      <c r="E472">
        <v>0</v>
      </c>
      <c r="F472">
        <v>0</v>
      </c>
      <c r="G472">
        <v>20</v>
      </c>
      <c r="H472">
        <v>30</v>
      </c>
      <c r="I472">
        <v>20</v>
      </c>
      <c r="J472">
        <v>30</v>
      </c>
      <c r="K472" s="1" t="s">
        <v>8024</v>
      </c>
      <c r="L472" t="s">
        <v>18</v>
      </c>
      <c r="M472">
        <f t="shared" si="35"/>
        <v>5.009007453918457E-2</v>
      </c>
      <c r="N472">
        <f t="shared" si="36"/>
        <v>-5.759935379028299</v>
      </c>
      <c r="O472">
        <f t="shared" si="37"/>
        <v>0.28851559247641384</v>
      </c>
      <c r="P472">
        <f t="shared" si="38"/>
        <v>1.6618311685062068</v>
      </c>
      <c r="Q472" t="str">
        <f t="shared" si="39"/>
        <v>--</v>
      </c>
    </row>
    <row r="473" spans="1:17" x14ac:dyDescent="0.2">
      <c r="A473" s="1">
        <v>1764617163.01159</v>
      </c>
      <c r="B473" s="1">
        <v>25.167047977447499</v>
      </c>
      <c r="C473">
        <v>20</v>
      </c>
      <c r="D473">
        <v>255</v>
      </c>
      <c r="E473">
        <v>0</v>
      </c>
      <c r="F473">
        <v>0</v>
      </c>
      <c r="G473">
        <v>20</v>
      </c>
      <c r="H473">
        <v>30</v>
      </c>
      <c r="I473">
        <v>20</v>
      </c>
      <c r="J473">
        <v>30</v>
      </c>
      <c r="K473" s="1" t="s">
        <v>8025</v>
      </c>
      <c r="L473" t="s">
        <v>18</v>
      </c>
      <c r="M473">
        <f t="shared" si="35"/>
        <v>5.0369977951049805E-2</v>
      </c>
      <c r="N473">
        <f t="shared" si="36"/>
        <v>-5.1670479774474991</v>
      </c>
      <c r="O473">
        <f t="shared" si="37"/>
        <v>0.260264092696047</v>
      </c>
      <c r="P473">
        <f t="shared" si="38"/>
        <v>1.3447970537673182</v>
      </c>
      <c r="Q473" t="str">
        <f t="shared" si="39"/>
        <v>--</v>
      </c>
    </row>
    <row r="474" spans="1:17" x14ac:dyDescent="0.2">
      <c r="A474" s="1">
        <v>1764617163.0609701</v>
      </c>
      <c r="B474" s="1">
        <v>24.5864272117614</v>
      </c>
      <c r="C474">
        <v>20</v>
      </c>
      <c r="D474">
        <v>255</v>
      </c>
      <c r="E474">
        <v>0</v>
      </c>
      <c r="F474">
        <v>0</v>
      </c>
      <c r="G474">
        <v>20</v>
      </c>
      <c r="H474">
        <v>30</v>
      </c>
      <c r="I474">
        <v>20</v>
      </c>
      <c r="J474">
        <v>30</v>
      </c>
      <c r="K474" s="1" t="s">
        <v>8026</v>
      </c>
      <c r="L474" t="s">
        <v>18</v>
      </c>
      <c r="M474">
        <f t="shared" si="35"/>
        <v>4.9380064010620117E-2</v>
      </c>
      <c r="N474">
        <f t="shared" si="36"/>
        <v>-4.5864272117614</v>
      </c>
      <c r="O474">
        <f t="shared" si="37"/>
        <v>0.22647806929682787</v>
      </c>
      <c r="P474">
        <f t="shared" si="38"/>
        <v>1.0387251798901553</v>
      </c>
      <c r="Q474" t="str">
        <f t="shared" si="39"/>
        <v>--</v>
      </c>
    </row>
    <row r="475" spans="1:17" x14ac:dyDescent="0.2">
      <c r="A475" s="1">
        <v>1764617163.1115201</v>
      </c>
      <c r="B475" s="1">
        <v>24.5700716972351</v>
      </c>
      <c r="C475">
        <v>20</v>
      </c>
      <c r="D475">
        <v>255</v>
      </c>
      <c r="E475">
        <v>0</v>
      </c>
      <c r="F475">
        <v>0</v>
      </c>
      <c r="G475">
        <v>20</v>
      </c>
      <c r="H475">
        <v>30</v>
      </c>
      <c r="I475">
        <v>20</v>
      </c>
      <c r="J475">
        <v>30</v>
      </c>
      <c r="K475" s="1" t="s">
        <v>8027</v>
      </c>
      <c r="L475" t="s">
        <v>18</v>
      </c>
      <c r="M475">
        <f t="shared" si="35"/>
        <v>5.0549983978271484E-2</v>
      </c>
      <c r="N475">
        <f t="shared" si="36"/>
        <v>-4.5700716972351003</v>
      </c>
      <c r="O475">
        <f t="shared" si="37"/>
        <v>0.23101705107478629</v>
      </c>
      <c r="P475">
        <f t="shared" si="38"/>
        <v>1.0557644866955964</v>
      </c>
      <c r="Q475" t="str">
        <f t="shared" si="39"/>
        <v>--</v>
      </c>
    </row>
    <row r="476" spans="1:17" x14ac:dyDescent="0.2">
      <c r="A476" s="1">
        <v>1764617163.1616099</v>
      </c>
      <c r="B476" s="1">
        <v>23.7318515777587</v>
      </c>
      <c r="C476">
        <v>20</v>
      </c>
      <c r="D476">
        <v>255</v>
      </c>
      <c r="E476">
        <v>0</v>
      </c>
      <c r="F476">
        <v>0</v>
      </c>
      <c r="G476">
        <v>20</v>
      </c>
      <c r="H476">
        <v>30</v>
      </c>
      <c r="I476">
        <v>20</v>
      </c>
      <c r="J476">
        <v>30</v>
      </c>
      <c r="K476" s="1" t="s">
        <v>8028</v>
      </c>
      <c r="L476" t="s">
        <v>18</v>
      </c>
      <c r="M476">
        <f t="shared" si="35"/>
        <v>5.0089836120605469E-2</v>
      </c>
      <c r="N476">
        <f t="shared" si="36"/>
        <v>-3.7318515777587002</v>
      </c>
      <c r="O476">
        <f t="shared" si="37"/>
        <v>0.18692783395635626</v>
      </c>
      <c r="P476">
        <f t="shared" si="38"/>
        <v>0.69758693207704447</v>
      </c>
      <c r="Q476" t="str">
        <f t="shared" si="39"/>
        <v>--</v>
      </c>
    </row>
    <row r="477" spans="1:17" x14ac:dyDescent="0.2">
      <c r="A477" s="1">
        <v>1764617163.2123899</v>
      </c>
      <c r="B477" s="1">
        <v>24.884915351867601</v>
      </c>
      <c r="C477">
        <v>20</v>
      </c>
      <c r="D477">
        <v>255</v>
      </c>
      <c r="E477">
        <v>0</v>
      </c>
      <c r="F477">
        <v>0</v>
      </c>
      <c r="G477">
        <v>20</v>
      </c>
      <c r="H477">
        <v>30</v>
      </c>
      <c r="I477">
        <v>20</v>
      </c>
      <c r="J477">
        <v>30</v>
      </c>
      <c r="K477" s="1" t="s">
        <v>8029</v>
      </c>
      <c r="L477" t="s">
        <v>18</v>
      </c>
      <c r="M477">
        <f t="shared" si="35"/>
        <v>5.0780057907104492E-2</v>
      </c>
      <c r="N477">
        <f t="shared" si="36"/>
        <v>-4.8849153518676012</v>
      </c>
      <c r="O477">
        <f t="shared" si="37"/>
        <v>0.24805628443914052</v>
      </c>
      <c r="P477">
        <f t="shared" si="38"/>
        <v>1.2117339519839938</v>
      </c>
      <c r="Q477" t="str">
        <f t="shared" si="39"/>
        <v>--</v>
      </c>
    </row>
    <row r="478" spans="1:17" x14ac:dyDescent="0.2">
      <c r="A478" s="1">
        <v>1764617163.26194</v>
      </c>
      <c r="B478" s="1">
        <v>24.263405799865701</v>
      </c>
      <c r="C478">
        <v>20</v>
      </c>
      <c r="D478">
        <v>255</v>
      </c>
      <c r="E478">
        <v>0</v>
      </c>
      <c r="F478">
        <v>0</v>
      </c>
      <c r="G478">
        <v>20</v>
      </c>
      <c r="H478">
        <v>30</v>
      </c>
      <c r="I478">
        <v>20</v>
      </c>
      <c r="J478">
        <v>30</v>
      </c>
      <c r="K478" s="1" t="s">
        <v>8030</v>
      </c>
      <c r="L478" t="s">
        <v>18</v>
      </c>
      <c r="M478">
        <f t="shared" si="35"/>
        <v>4.9550056457519531E-2</v>
      </c>
      <c r="N478">
        <f t="shared" si="36"/>
        <v>-4.2634057998657013</v>
      </c>
      <c r="O478">
        <f t="shared" si="37"/>
        <v>0.21125199808466172</v>
      </c>
      <c r="P478">
        <f t="shared" si="38"/>
        <v>0.90065299386736486</v>
      </c>
      <c r="Q478" t="str">
        <f t="shared" si="39"/>
        <v>--</v>
      </c>
    </row>
    <row r="479" spans="1:17" x14ac:dyDescent="0.2">
      <c r="A479" s="1">
        <v>1764617163.31179</v>
      </c>
      <c r="B479" s="1">
        <v>23.719584941863999</v>
      </c>
      <c r="C479">
        <v>20</v>
      </c>
      <c r="D479">
        <v>255</v>
      </c>
      <c r="E479">
        <v>0</v>
      </c>
      <c r="F479">
        <v>0</v>
      </c>
      <c r="G479">
        <v>20</v>
      </c>
      <c r="H479">
        <v>30</v>
      </c>
      <c r="I479">
        <v>20</v>
      </c>
      <c r="J479">
        <v>30</v>
      </c>
      <c r="K479" s="1" t="s">
        <v>8031</v>
      </c>
      <c r="L479" t="s">
        <v>18</v>
      </c>
      <c r="M479">
        <f t="shared" si="35"/>
        <v>4.9849987030029297E-2</v>
      </c>
      <c r="N479">
        <f t="shared" si="36"/>
        <v>-3.7195849418639995</v>
      </c>
      <c r="O479">
        <f t="shared" si="37"/>
        <v>0.18542126110901264</v>
      </c>
      <c r="P479">
        <f t="shared" si="38"/>
        <v>0.68969013072251628</v>
      </c>
      <c r="Q479" t="str">
        <f t="shared" si="39"/>
        <v>--</v>
      </c>
    </row>
    <row r="480" spans="1:17" x14ac:dyDescent="0.2">
      <c r="A480" s="1">
        <v>1764617163.36414</v>
      </c>
      <c r="B480" s="1">
        <v>24.001717567443801</v>
      </c>
      <c r="C480">
        <v>20</v>
      </c>
      <c r="D480">
        <v>255</v>
      </c>
      <c r="E480">
        <v>0</v>
      </c>
      <c r="F480">
        <v>0</v>
      </c>
      <c r="G480">
        <v>20</v>
      </c>
      <c r="H480">
        <v>30</v>
      </c>
      <c r="I480">
        <v>20</v>
      </c>
      <c r="J480">
        <v>30</v>
      </c>
      <c r="K480" s="1" t="s">
        <v>8032</v>
      </c>
      <c r="L480" t="s">
        <v>18</v>
      </c>
      <c r="M480">
        <f t="shared" si="35"/>
        <v>5.2350044250488281E-2</v>
      </c>
      <c r="N480">
        <f t="shared" si="36"/>
        <v>-4.0017175674438015</v>
      </c>
      <c r="O480">
        <f t="shared" si="37"/>
        <v>0.20949009173363933</v>
      </c>
      <c r="P480">
        <f t="shared" si="38"/>
        <v>0.83832018029591804</v>
      </c>
      <c r="Q480" t="str">
        <f t="shared" si="39"/>
        <v>--</v>
      </c>
    </row>
    <row r="481" spans="1:17" x14ac:dyDescent="0.2">
      <c r="A481" s="1">
        <v>1764617163.4135001</v>
      </c>
      <c r="B481" s="1">
        <v>23.985362052917399</v>
      </c>
      <c r="C481">
        <v>20</v>
      </c>
      <c r="D481">
        <v>255</v>
      </c>
      <c r="E481">
        <v>0</v>
      </c>
      <c r="F481">
        <v>0</v>
      </c>
      <c r="G481">
        <v>20</v>
      </c>
      <c r="H481">
        <v>30</v>
      </c>
      <c r="I481">
        <v>20</v>
      </c>
      <c r="J481">
        <v>30</v>
      </c>
      <c r="K481" s="1" t="s">
        <v>8033</v>
      </c>
      <c r="L481" t="s">
        <v>18</v>
      </c>
      <c r="M481">
        <f t="shared" si="35"/>
        <v>4.9360036849975586E-2</v>
      </c>
      <c r="N481">
        <f t="shared" si="36"/>
        <v>-3.9853620529173988</v>
      </c>
      <c r="O481">
        <f t="shared" si="37"/>
        <v>0.19671761779249716</v>
      </c>
      <c r="P481">
        <f t="shared" si="38"/>
        <v>0.78399092909052659</v>
      </c>
      <c r="Q481" t="str">
        <f t="shared" si="39"/>
        <v>--</v>
      </c>
    </row>
    <row r="482" spans="1:17" x14ac:dyDescent="0.2">
      <c r="A482" s="1">
        <v>1764617163.4637599</v>
      </c>
      <c r="B482" s="1">
        <v>23.9812731742858</v>
      </c>
      <c r="C482">
        <v>20</v>
      </c>
      <c r="D482">
        <v>255</v>
      </c>
      <c r="E482">
        <v>0</v>
      </c>
      <c r="F482">
        <v>0</v>
      </c>
      <c r="G482">
        <v>20</v>
      </c>
      <c r="H482">
        <v>30</v>
      </c>
      <c r="I482">
        <v>20</v>
      </c>
      <c r="J482">
        <v>30</v>
      </c>
      <c r="K482" s="1" t="s">
        <v>8034</v>
      </c>
      <c r="L482" t="s">
        <v>18</v>
      </c>
      <c r="M482">
        <f t="shared" si="35"/>
        <v>5.0259828567504883E-2</v>
      </c>
      <c r="N482">
        <f t="shared" si="36"/>
        <v>-3.9812731742857999</v>
      </c>
      <c r="O482">
        <f t="shared" si="37"/>
        <v>0.20009810722001029</v>
      </c>
      <c r="P482">
        <f t="shared" si="38"/>
        <v>0.79664522650039071</v>
      </c>
      <c r="Q482" t="str">
        <f t="shared" si="39"/>
        <v>--</v>
      </c>
    </row>
    <row r="483" spans="1:17" x14ac:dyDescent="0.2">
      <c r="A483" s="1">
        <v>1764617163.5142701</v>
      </c>
      <c r="B483" s="1">
        <v>25.457358360290499</v>
      </c>
      <c r="C483">
        <v>20</v>
      </c>
      <c r="D483">
        <v>255</v>
      </c>
      <c r="E483">
        <v>0</v>
      </c>
      <c r="F483">
        <v>0</v>
      </c>
      <c r="G483">
        <v>20</v>
      </c>
      <c r="H483">
        <v>30</v>
      </c>
      <c r="I483">
        <v>20</v>
      </c>
      <c r="J483">
        <v>30</v>
      </c>
      <c r="K483" s="1" t="s">
        <v>8035</v>
      </c>
      <c r="L483" t="s">
        <v>18</v>
      </c>
      <c r="M483">
        <f t="shared" si="35"/>
        <v>5.0510168075561523E-2</v>
      </c>
      <c r="N483">
        <f t="shared" si="36"/>
        <v>-5.4573583602904989</v>
      </c>
      <c r="O483">
        <f t="shared" si="37"/>
        <v>0.27565208802684393</v>
      </c>
      <c r="P483">
        <f t="shared" si="38"/>
        <v>1.5043322271248294</v>
      </c>
      <c r="Q483" t="str">
        <f t="shared" si="39"/>
        <v>--</v>
      </c>
    </row>
    <row r="484" spans="1:17" x14ac:dyDescent="0.2">
      <c r="A484" s="1">
        <v>1764617163.5636499</v>
      </c>
      <c r="B484" s="1">
        <v>23.715496063232401</v>
      </c>
      <c r="C484">
        <v>20</v>
      </c>
      <c r="D484">
        <v>255</v>
      </c>
      <c r="E484">
        <v>0</v>
      </c>
      <c r="F484">
        <v>0</v>
      </c>
      <c r="G484">
        <v>20</v>
      </c>
      <c r="H484">
        <v>30</v>
      </c>
      <c r="I484">
        <v>20</v>
      </c>
      <c r="J484">
        <v>30</v>
      </c>
      <c r="K484" s="1" t="s">
        <v>8036</v>
      </c>
      <c r="L484" t="s">
        <v>18</v>
      </c>
      <c r="M484">
        <f t="shared" si="35"/>
        <v>4.9379825592041016E-2</v>
      </c>
      <c r="N484">
        <f t="shared" si="36"/>
        <v>-3.7154960632324006</v>
      </c>
      <c r="O484">
        <f t="shared" si="37"/>
        <v>0.18347054759033093</v>
      </c>
      <c r="P484">
        <f t="shared" si="38"/>
        <v>0.68168409729096735</v>
      </c>
      <c r="Q484" t="str">
        <f t="shared" si="39"/>
        <v>--</v>
      </c>
    </row>
    <row r="485" spans="1:17" x14ac:dyDescent="0.2">
      <c r="A485" s="1">
        <v>1764617163.6141901</v>
      </c>
      <c r="B485" s="1">
        <v>24.013984203338602</v>
      </c>
      <c r="C485">
        <v>20</v>
      </c>
      <c r="D485">
        <v>255</v>
      </c>
      <c r="E485">
        <v>0</v>
      </c>
      <c r="F485">
        <v>0</v>
      </c>
      <c r="G485">
        <v>20</v>
      </c>
      <c r="H485">
        <v>30</v>
      </c>
      <c r="I485">
        <v>20</v>
      </c>
      <c r="J485">
        <v>30</v>
      </c>
      <c r="K485" s="1" t="s">
        <v>8037</v>
      </c>
      <c r="L485" t="s">
        <v>18</v>
      </c>
      <c r="M485">
        <f t="shared" si="35"/>
        <v>5.054020881652832E-2</v>
      </c>
      <c r="N485">
        <f t="shared" si="36"/>
        <v>-4.0139842033386017</v>
      </c>
      <c r="O485">
        <f t="shared" si="37"/>
        <v>0.202867599822979</v>
      </c>
      <c r="P485">
        <f t="shared" si="38"/>
        <v>0.81430734105865465</v>
      </c>
      <c r="Q485" t="str">
        <f t="shared" si="39"/>
        <v>--</v>
      </c>
    </row>
    <row r="486" spans="1:17" x14ac:dyDescent="0.2">
      <c r="A486" s="1">
        <v>1764617163.6652901</v>
      </c>
      <c r="B486" s="1">
        <v>7.0982933044433496</v>
      </c>
      <c r="C486">
        <v>20</v>
      </c>
      <c r="D486">
        <v>80</v>
      </c>
      <c r="E486">
        <v>0</v>
      </c>
      <c r="F486">
        <v>0</v>
      </c>
      <c r="G486">
        <v>20</v>
      </c>
      <c r="H486">
        <v>30</v>
      </c>
      <c r="I486">
        <v>20</v>
      </c>
      <c r="J486">
        <v>30</v>
      </c>
      <c r="K486" s="1" t="s">
        <v>8038</v>
      </c>
      <c r="L486" t="s">
        <v>18</v>
      </c>
      <c r="M486">
        <f t="shared" si="35"/>
        <v>5.1100015640258789E-2</v>
      </c>
      <c r="N486">
        <f t="shared" si="36"/>
        <v>12.901706695556651</v>
      </c>
      <c r="O486">
        <f t="shared" si="37"/>
        <v>0.65927741392897643</v>
      </c>
      <c r="P486">
        <f t="shared" si="38"/>
        <v>8.5058038255167503</v>
      </c>
      <c r="Q486" t="str">
        <f t="shared" si="39"/>
        <v>--</v>
      </c>
    </row>
    <row r="487" spans="1:17" x14ac:dyDescent="0.2">
      <c r="A487" s="1">
        <v>1764617163.71436</v>
      </c>
      <c r="B487" s="1">
        <v>22.840476036071699</v>
      </c>
      <c r="C487">
        <v>20</v>
      </c>
      <c r="D487">
        <v>80</v>
      </c>
      <c r="E487">
        <v>0</v>
      </c>
      <c r="F487">
        <v>0</v>
      </c>
      <c r="G487">
        <v>20</v>
      </c>
      <c r="H487">
        <v>30</v>
      </c>
      <c r="I487">
        <v>20</v>
      </c>
      <c r="J487">
        <v>30</v>
      </c>
      <c r="K487" s="1" t="s">
        <v>8039</v>
      </c>
      <c r="L487" t="s">
        <v>18</v>
      </c>
      <c r="M487">
        <f t="shared" si="35"/>
        <v>4.9069881439208984E-2</v>
      </c>
      <c r="N487">
        <f t="shared" si="36"/>
        <v>-2.8404760360716992</v>
      </c>
      <c r="O487">
        <f t="shared" si="37"/>
        <v>0.13938182232095259</v>
      </c>
      <c r="P487">
        <f t="shared" si="38"/>
        <v>0.39591072616666928</v>
      </c>
      <c r="Q487" t="str">
        <f t="shared" si="39"/>
        <v>--</v>
      </c>
    </row>
    <row r="488" spans="1:17" x14ac:dyDescent="0.2">
      <c r="A488" s="1">
        <v>1764617163.7648599</v>
      </c>
      <c r="B488" s="1">
        <v>22.832298278808501</v>
      </c>
      <c r="C488">
        <v>20</v>
      </c>
      <c r="D488">
        <v>255</v>
      </c>
      <c r="E488">
        <v>0</v>
      </c>
      <c r="F488">
        <v>0</v>
      </c>
      <c r="G488">
        <v>20</v>
      </c>
      <c r="H488">
        <v>30</v>
      </c>
      <c r="I488">
        <v>20</v>
      </c>
      <c r="J488">
        <v>30</v>
      </c>
      <c r="K488" s="1" t="s">
        <v>8040</v>
      </c>
      <c r="L488" t="s">
        <v>18</v>
      </c>
      <c r="M488">
        <f t="shared" si="35"/>
        <v>5.0499916076660156E-2</v>
      </c>
      <c r="N488">
        <f t="shared" si="36"/>
        <v>-2.8322982788085014</v>
      </c>
      <c r="O488">
        <f t="shared" si="37"/>
        <v>0.14303082538389833</v>
      </c>
      <c r="P488">
        <f t="shared" si="38"/>
        <v>0.40510596055137449</v>
      </c>
      <c r="Q488" t="str">
        <f t="shared" si="39"/>
        <v>--</v>
      </c>
    </row>
    <row r="489" spans="1:17" x14ac:dyDescent="0.2">
      <c r="A489" s="1">
        <v>1764617163.81441</v>
      </c>
      <c r="B489">
        <v>24.574160575866699</v>
      </c>
      <c r="C489">
        <v>20</v>
      </c>
      <c r="D489">
        <v>255</v>
      </c>
      <c r="E489">
        <v>0</v>
      </c>
      <c r="F489">
        <v>0</v>
      </c>
      <c r="G489">
        <v>20</v>
      </c>
      <c r="H489">
        <v>30</v>
      </c>
      <c r="I489">
        <v>20</v>
      </c>
      <c r="J489">
        <v>30</v>
      </c>
      <c r="K489" s="1" t="s">
        <v>8041</v>
      </c>
      <c r="L489" t="s">
        <v>18</v>
      </c>
      <c r="M489">
        <f t="shared" si="35"/>
        <v>4.9550056457519531E-2</v>
      </c>
      <c r="N489">
        <f t="shared" si="36"/>
        <v>-4.5741605758666992</v>
      </c>
      <c r="O489">
        <f t="shared" si="37"/>
        <v>0.226649914779955</v>
      </c>
      <c r="P489">
        <f t="shared" si="38"/>
        <v>1.0367331047100172</v>
      </c>
      <c r="Q489" t="str">
        <f t="shared" si="39"/>
        <v>--</v>
      </c>
    </row>
    <row r="490" spans="1:17" x14ac:dyDescent="0.2">
      <c r="A490" s="1">
        <v>1764617163.86484</v>
      </c>
      <c r="B490" s="1">
        <v>23.114430904388399</v>
      </c>
      <c r="C490">
        <v>20</v>
      </c>
      <c r="D490">
        <v>255</v>
      </c>
      <c r="E490">
        <v>0</v>
      </c>
      <c r="F490">
        <v>0</v>
      </c>
      <c r="G490">
        <v>20</v>
      </c>
      <c r="H490">
        <v>30</v>
      </c>
      <c r="I490">
        <v>20</v>
      </c>
      <c r="J490">
        <v>30</v>
      </c>
      <c r="K490" s="1" t="s">
        <v>8042</v>
      </c>
      <c r="L490" t="s">
        <v>18</v>
      </c>
      <c r="M490">
        <f t="shared" si="35"/>
        <v>5.0430059432983398E-2</v>
      </c>
      <c r="N490">
        <f t="shared" si="36"/>
        <v>-3.1144309043883993</v>
      </c>
      <c r="O490">
        <f t="shared" si="37"/>
        <v>0.1570609356082272</v>
      </c>
      <c r="P490">
        <f t="shared" si="38"/>
        <v>0.4891554317304192</v>
      </c>
      <c r="Q490" t="str">
        <f t="shared" si="39"/>
        <v>--</v>
      </c>
    </row>
    <row r="491" spans="1:17" x14ac:dyDescent="0.2">
      <c r="A491" s="1">
        <v>1764617163.9150901</v>
      </c>
      <c r="B491" s="1">
        <v>23.102164268493599</v>
      </c>
      <c r="C491">
        <v>20</v>
      </c>
      <c r="D491">
        <v>255</v>
      </c>
      <c r="E491">
        <v>0</v>
      </c>
      <c r="F491">
        <v>0</v>
      </c>
      <c r="G491">
        <v>20</v>
      </c>
      <c r="H491">
        <v>30</v>
      </c>
      <c r="I491">
        <v>20</v>
      </c>
      <c r="J491">
        <v>30</v>
      </c>
      <c r="K491" s="1" t="s">
        <v>8043</v>
      </c>
      <c r="L491" t="s">
        <v>18</v>
      </c>
      <c r="M491">
        <f t="shared" si="35"/>
        <v>5.0250053405761719E-2</v>
      </c>
      <c r="N491">
        <f t="shared" si="36"/>
        <v>-3.1021642684935991</v>
      </c>
      <c r="O491">
        <f t="shared" si="37"/>
        <v>0.1558839201652491</v>
      </c>
      <c r="P491">
        <f t="shared" si="38"/>
        <v>0.48357752716934455</v>
      </c>
      <c r="Q491" t="str">
        <f t="shared" si="39"/>
        <v>--</v>
      </c>
    </row>
    <row r="492" spans="1:17" x14ac:dyDescent="0.2">
      <c r="A492" s="1">
        <v>1764617163.96541</v>
      </c>
      <c r="B492" s="1">
        <v>23.130786418914699</v>
      </c>
      <c r="C492">
        <v>20</v>
      </c>
      <c r="D492">
        <v>255</v>
      </c>
      <c r="E492">
        <v>0</v>
      </c>
      <c r="F492">
        <v>0</v>
      </c>
      <c r="G492">
        <v>20</v>
      </c>
      <c r="H492">
        <v>30</v>
      </c>
      <c r="I492">
        <v>20</v>
      </c>
      <c r="J492">
        <v>30</v>
      </c>
      <c r="K492" s="1" t="s">
        <v>8044</v>
      </c>
      <c r="L492" t="s">
        <v>18</v>
      </c>
      <c r="M492">
        <f t="shared" si="35"/>
        <v>5.0319910049438477E-2</v>
      </c>
      <c r="N492">
        <f t="shared" si="36"/>
        <v>-3.130786418914699</v>
      </c>
      <c r="O492">
        <f t="shared" si="37"/>
        <v>0.15754089098379126</v>
      </c>
      <c r="P492">
        <f t="shared" si="38"/>
        <v>0.49322688191577485</v>
      </c>
      <c r="Q492" t="str">
        <f t="shared" si="39"/>
        <v>--</v>
      </c>
    </row>
    <row r="493" spans="1:17" x14ac:dyDescent="0.2">
      <c r="A493" s="1">
        <v>1764617164.0151899</v>
      </c>
      <c r="B493" s="1">
        <v>23.4292745590209</v>
      </c>
      <c r="C493">
        <v>20</v>
      </c>
      <c r="D493">
        <v>255</v>
      </c>
      <c r="E493">
        <v>0</v>
      </c>
      <c r="F493">
        <v>0</v>
      </c>
      <c r="G493">
        <v>20</v>
      </c>
      <c r="H493">
        <v>30</v>
      </c>
      <c r="I493">
        <v>20</v>
      </c>
      <c r="J493">
        <v>30</v>
      </c>
      <c r="K493" s="1" t="s">
        <v>8045</v>
      </c>
      <c r="L493" t="s">
        <v>18</v>
      </c>
      <c r="M493">
        <f t="shared" si="35"/>
        <v>4.9779891967773438E-2</v>
      </c>
      <c r="N493">
        <f t="shared" si="36"/>
        <v>-3.4292745590209002</v>
      </c>
      <c r="O493">
        <f t="shared" si="37"/>
        <v>0.17070891707589431</v>
      </c>
      <c r="P493">
        <f t="shared" si="38"/>
        <v>0.58540774632637294</v>
      </c>
      <c r="Q493" t="str">
        <f t="shared" si="39"/>
        <v>--</v>
      </c>
    </row>
    <row r="494" spans="1:17" x14ac:dyDescent="0.2">
      <c r="A494" s="1">
        <v>1764617164.0650499</v>
      </c>
      <c r="B494" s="1">
        <v>22.840476036071699</v>
      </c>
      <c r="C494">
        <v>20</v>
      </c>
      <c r="D494">
        <v>255</v>
      </c>
      <c r="E494">
        <v>0</v>
      </c>
      <c r="F494">
        <v>0</v>
      </c>
      <c r="G494">
        <v>20</v>
      </c>
      <c r="H494">
        <v>30</v>
      </c>
      <c r="I494">
        <v>20</v>
      </c>
      <c r="J494">
        <v>30</v>
      </c>
      <c r="K494" s="1" t="s">
        <v>8046</v>
      </c>
      <c r="L494" t="s">
        <v>18</v>
      </c>
      <c r="M494">
        <f t="shared" si="35"/>
        <v>4.9860000610351562E-2</v>
      </c>
      <c r="N494">
        <f t="shared" si="36"/>
        <v>-2.8404760360716992</v>
      </c>
      <c r="O494">
        <f t="shared" si="37"/>
        <v>0.14162613689222392</v>
      </c>
      <c r="P494">
        <f t="shared" si="38"/>
        <v>0.40228564792377203</v>
      </c>
      <c r="Q494" t="str">
        <f t="shared" si="39"/>
        <v>--</v>
      </c>
    </row>
    <row r="495" spans="1:17" x14ac:dyDescent="0.2">
      <c r="A495" s="1">
        <v>1764617164.1156399</v>
      </c>
      <c r="B495" s="1">
        <v>23.134875297546301</v>
      </c>
      <c r="C495">
        <v>20</v>
      </c>
      <c r="D495">
        <v>255</v>
      </c>
      <c r="E495">
        <v>0</v>
      </c>
      <c r="F495">
        <v>0</v>
      </c>
      <c r="G495">
        <v>20</v>
      </c>
      <c r="H495">
        <v>30</v>
      </c>
      <c r="I495">
        <v>20</v>
      </c>
      <c r="J495">
        <v>30</v>
      </c>
      <c r="K495" s="1" t="s">
        <v>8047</v>
      </c>
      <c r="L495" t="s">
        <v>18</v>
      </c>
      <c r="M495">
        <f t="shared" si="35"/>
        <v>5.0590038299560547E-2</v>
      </c>
      <c r="N495">
        <f t="shared" si="36"/>
        <v>-3.1348752975463015</v>
      </c>
      <c r="O495">
        <f t="shared" si="37"/>
        <v>0.15859346136721367</v>
      </c>
      <c r="P495">
        <f t="shared" si="38"/>
        <v>0.49717072439244175</v>
      </c>
      <c r="Q495" t="str">
        <f t="shared" si="39"/>
        <v>--</v>
      </c>
    </row>
    <row r="496" spans="1:17" x14ac:dyDescent="0.2">
      <c r="A496" s="1">
        <v>1764617164.16589</v>
      </c>
      <c r="B496" s="1">
        <v>23.425185680389401</v>
      </c>
      <c r="C496">
        <v>20</v>
      </c>
      <c r="D496">
        <v>255</v>
      </c>
      <c r="E496">
        <v>0</v>
      </c>
      <c r="F496">
        <v>0</v>
      </c>
      <c r="G496">
        <v>20</v>
      </c>
      <c r="H496">
        <v>30</v>
      </c>
      <c r="I496">
        <v>20</v>
      </c>
      <c r="J496">
        <v>30</v>
      </c>
      <c r="K496" s="1" t="s">
        <v>8048</v>
      </c>
      <c r="L496" t="s">
        <v>18</v>
      </c>
      <c r="M496">
        <f t="shared" si="35"/>
        <v>5.0250053405761719E-2</v>
      </c>
      <c r="N496">
        <f t="shared" si="36"/>
        <v>-3.4251856803894007</v>
      </c>
      <c r="O496">
        <f t="shared" si="37"/>
        <v>0.17211576336421769</v>
      </c>
      <c r="P496">
        <f t="shared" si="38"/>
        <v>0.58952844804440896</v>
      </c>
      <c r="Q496" t="str">
        <f t="shared" si="39"/>
        <v>--</v>
      </c>
    </row>
    <row r="497" spans="1:17" x14ac:dyDescent="0.2">
      <c r="A497" s="1">
        <v>1764617164.2162299</v>
      </c>
      <c r="B497" s="1">
        <v>22.5338101387023</v>
      </c>
      <c r="C497">
        <v>20</v>
      </c>
      <c r="D497">
        <v>255</v>
      </c>
      <c r="E497">
        <v>0</v>
      </c>
      <c r="F497">
        <v>0</v>
      </c>
      <c r="G497">
        <v>20</v>
      </c>
      <c r="H497">
        <v>30</v>
      </c>
      <c r="I497">
        <v>20</v>
      </c>
      <c r="J497">
        <v>30</v>
      </c>
      <c r="K497" s="1" t="s">
        <v>8049</v>
      </c>
      <c r="L497" t="s">
        <v>18</v>
      </c>
      <c r="M497">
        <f t="shared" si="35"/>
        <v>5.0339937210083008E-2</v>
      </c>
      <c r="N497">
        <f t="shared" si="36"/>
        <v>-2.5338101387023002</v>
      </c>
      <c r="O497">
        <f t="shared" si="37"/>
        <v>0.1275518432845455</v>
      </c>
      <c r="P497">
        <f t="shared" si="38"/>
        <v>0.32319215372454829</v>
      </c>
      <c r="Q497" t="str">
        <f t="shared" si="39"/>
        <v>--</v>
      </c>
    </row>
    <row r="498" spans="1:17" x14ac:dyDescent="0.2">
      <c r="A498" s="1">
        <v>1764617164.2658601</v>
      </c>
      <c r="B498" s="1">
        <v>23.715496063232401</v>
      </c>
      <c r="C498">
        <v>20</v>
      </c>
      <c r="D498">
        <v>255</v>
      </c>
      <c r="E498">
        <v>0</v>
      </c>
      <c r="F498">
        <v>0</v>
      </c>
      <c r="G498">
        <v>20</v>
      </c>
      <c r="H498">
        <v>30</v>
      </c>
      <c r="I498">
        <v>20</v>
      </c>
      <c r="J498">
        <v>30</v>
      </c>
      <c r="K498" s="1" t="s">
        <v>8050</v>
      </c>
      <c r="L498" t="s">
        <v>18</v>
      </c>
      <c r="M498">
        <f t="shared" si="35"/>
        <v>4.9630165100097656E-2</v>
      </c>
      <c r="N498">
        <f t="shared" si="36"/>
        <v>-3.7154960632324006</v>
      </c>
      <c r="O498">
        <f t="shared" si="37"/>
        <v>0.18440068304698692</v>
      </c>
      <c r="P498">
        <f t="shared" si="38"/>
        <v>0.68514001191844554</v>
      </c>
      <c r="Q498" t="str">
        <f t="shared" si="39"/>
        <v>--</v>
      </c>
    </row>
    <row r="499" spans="1:17" x14ac:dyDescent="0.2">
      <c r="A499" s="1">
        <v>1764617164.3158901</v>
      </c>
      <c r="B499" s="1">
        <v>22.550165653228699</v>
      </c>
      <c r="C499">
        <v>20</v>
      </c>
      <c r="D499">
        <v>255</v>
      </c>
      <c r="E499">
        <v>0</v>
      </c>
      <c r="F499">
        <v>0</v>
      </c>
      <c r="G499">
        <v>20</v>
      </c>
      <c r="H499">
        <v>30</v>
      </c>
      <c r="I499">
        <v>20</v>
      </c>
      <c r="J499">
        <v>30</v>
      </c>
      <c r="K499" s="1" t="s">
        <v>8051</v>
      </c>
      <c r="L499" t="s">
        <v>18</v>
      </c>
      <c r="M499">
        <f t="shared" si="35"/>
        <v>5.0029993057250977E-2</v>
      </c>
      <c r="N499">
        <f t="shared" si="36"/>
        <v>-2.5501656532286994</v>
      </c>
      <c r="O499">
        <f t="shared" si="37"/>
        <v>0.12758476992587173</v>
      </c>
      <c r="P499">
        <f t="shared" si="38"/>
        <v>0.32536229814004397</v>
      </c>
      <c r="Q499" t="str">
        <f t="shared" si="39"/>
        <v>--</v>
      </c>
    </row>
    <row r="500" spans="1:17" x14ac:dyDescent="0.2">
      <c r="A500" s="1">
        <v>1764617164.36677</v>
      </c>
      <c r="B500" s="1">
        <v>22.558343410491901</v>
      </c>
      <c r="C500">
        <v>20</v>
      </c>
      <c r="D500">
        <v>255</v>
      </c>
      <c r="E500">
        <v>0</v>
      </c>
      <c r="F500">
        <v>0</v>
      </c>
      <c r="G500">
        <v>20</v>
      </c>
      <c r="H500">
        <v>30</v>
      </c>
      <c r="I500">
        <v>20</v>
      </c>
      <c r="J500">
        <v>30</v>
      </c>
      <c r="K500" s="1" t="s">
        <v>8052</v>
      </c>
      <c r="L500" t="s">
        <v>18</v>
      </c>
      <c r="M500">
        <f t="shared" si="35"/>
        <v>5.0879955291748047E-2</v>
      </c>
      <c r="N500">
        <f t="shared" si="36"/>
        <v>-2.5583434104919007</v>
      </c>
      <c r="O500">
        <f t="shared" si="37"/>
        <v>0.13016839834676613</v>
      </c>
      <c r="P500">
        <f t="shared" si="38"/>
        <v>0.33301546416473393</v>
      </c>
      <c r="Q500" t="str">
        <f t="shared" si="39"/>
        <v>--</v>
      </c>
    </row>
    <row r="501" spans="1:17" x14ac:dyDescent="0.2">
      <c r="A501" s="1">
        <v>1764617164.4168701</v>
      </c>
      <c r="B501" s="1">
        <v>21.540212631225501</v>
      </c>
      <c r="C501">
        <v>20</v>
      </c>
      <c r="D501">
        <v>255</v>
      </c>
      <c r="E501">
        <v>0</v>
      </c>
      <c r="F501">
        <v>0</v>
      </c>
      <c r="G501">
        <v>20</v>
      </c>
      <c r="H501">
        <v>30</v>
      </c>
      <c r="I501">
        <v>20</v>
      </c>
      <c r="J501">
        <v>30</v>
      </c>
      <c r="K501" s="1" t="s">
        <v>8053</v>
      </c>
      <c r="L501" t="s">
        <v>18</v>
      </c>
      <c r="M501">
        <f t="shared" si="35"/>
        <v>5.0100088119506836E-2</v>
      </c>
      <c r="N501">
        <f t="shared" si="36"/>
        <v>-1.5402126312255007</v>
      </c>
      <c r="O501">
        <f t="shared" si="37"/>
        <v>7.7164788547175067E-2</v>
      </c>
      <c r="P501">
        <f t="shared" si="38"/>
        <v>0.1188501820062039</v>
      </c>
      <c r="Q501" t="str">
        <f t="shared" si="39"/>
        <v>--</v>
      </c>
    </row>
    <row r="502" spans="1:17" x14ac:dyDescent="0.2">
      <c r="A502" s="1">
        <v>1764617164.4671299</v>
      </c>
      <c r="B502" s="1">
        <v>22.815942764282202</v>
      </c>
      <c r="C502">
        <v>20</v>
      </c>
      <c r="D502">
        <v>255</v>
      </c>
      <c r="E502">
        <v>0</v>
      </c>
      <c r="F502">
        <v>0</v>
      </c>
      <c r="G502">
        <v>20</v>
      </c>
      <c r="H502">
        <v>30</v>
      </c>
      <c r="I502">
        <v>20</v>
      </c>
      <c r="J502">
        <v>30</v>
      </c>
      <c r="K502" s="1" t="s">
        <v>8054</v>
      </c>
      <c r="L502" t="s">
        <v>18</v>
      </c>
      <c r="M502">
        <f t="shared" si="35"/>
        <v>5.0259828567504883E-2</v>
      </c>
      <c r="N502">
        <f t="shared" si="36"/>
        <v>-2.8159427642822017</v>
      </c>
      <c r="O502">
        <f t="shared" si="37"/>
        <v>0.14152880058872927</v>
      </c>
      <c r="P502">
        <f t="shared" si="38"/>
        <v>0.39853700195537078</v>
      </c>
      <c r="Q502" t="str">
        <f t="shared" si="39"/>
        <v>--</v>
      </c>
    </row>
    <row r="503" spans="1:17" x14ac:dyDescent="0.2">
      <c r="A503" s="1">
        <v>1764617164.51702</v>
      </c>
      <c r="B503" s="1">
        <v>21.916389465331999</v>
      </c>
      <c r="C503">
        <v>20</v>
      </c>
      <c r="D503">
        <v>255</v>
      </c>
      <c r="E503">
        <v>0</v>
      </c>
      <c r="F503">
        <v>0</v>
      </c>
      <c r="G503">
        <v>20</v>
      </c>
      <c r="H503">
        <v>30</v>
      </c>
      <c r="I503">
        <v>20</v>
      </c>
      <c r="J503">
        <v>30</v>
      </c>
      <c r="K503" s="1" t="s">
        <v>8055</v>
      </c>
      <c r="L503" t="s">
        <v>18</v>
      </c>
      <c r="M503">
        <f t="shared" si="35"/>
        <v>4.9890041351318359E-2</v>
      </c>
      <c r="N503">
        <f t="shared" si="36"/>
        <v>-1.9163894653319993</v>
      </c>
      <c r="O503">
        <f t="shared" si="37"/>
        <v>9.5608749670644325E-2</v>
      </c>
      <c r="P503">
        <f t="shared" si="38"/>
        <v>0.18322360066238705</v>
      </c>
      <c r="Q503" t="str">
        <f t="shared" si="39"/>
        <v>--</v>
      </c>
    </row>
    <row r="504" spans="1:17" x14ac:dyDescent="0.2">
      <c r="A504" s="1">
        <v>1764617164.5667801</v>
      </c>
      <c r="B504" s="1">
        <v>22.5460767745971</v>
      </c>
      <c r="C504">
        <v>20</v>
      </c>
      <c r="D504">
        <v>255</v>
      </c>
      <c r="E504">
        <v>0</v>
      </c>
      <c r="F504">
        <v>0</v>
      </c>
      <c r="G504">
        <v>20</v>
      </c>
      <c r="H504">
        <v>30</v>
      </c>
      <c r="I504">
        <v>20</v>
      </c>
      <c r="J504">
        <v>30</v>
      </c>
      <c r="K504" s="1" t="s">
        <v>8056</v>
      </c>
      <c r="L504" t="s">
        <v>18</v>
      </c>
      <c r="M504">
        <f t="shared" si="35"/>
        <v>4.9760103225708008E-2</v>
      </c>
      <c r="N504">
        <f t="shared" si="36"/>
        <v>-2.5460767745971005</v>
      </c>
      <c r="O504">
        <f t="shared" si="37"/>
        <v>0.12669304312452942</v>
      </c>
      <c r="P504">
        <f t="shared" si="38"/>
        <v>0.32257021460239321</v>
      </c>
      <c r="Q504" t="str">
        <f t="shared" si="39"/>
        <v>--</v>
      </c>
    </row>
    <row r="505" spans="1:17" x14ac:dyDescent="0.2">
      <c r="A505" s="1">
        <v>1764617164.6174901</v>
      </c>
      <c r="B505" s="1">
        <v>21.879589557647702</v>
      </c>
      <c r="C505">
        <v>20</v>
      </c>
      <c r="D505">
        <v>255</v>
      </c>
      <c r="E505">
        <v>0</v>
      </c>
      <c r="F505">
        <v>0</v>
      </c>
      <c r="G505">
        <v>20</v>
      </c>
      <c r="H505">
        <v>30</v>
      </c>
      <c r="I505">
        <v>20</v>
      </c>
      <c r="J505">
        <v>30</v>
      </c>
      <c r="K505" s="1" t="s">
        <v>8057</v>
      </c>
      <c r="L505" t="s">
        <v>18</v>
      </c>
      <c r="M505">
        <f t="shared" si="35"/>
        <v>5.0709962844848633E-2</v>
      </c>
      <c r="N505">
        <f t="shared" si="36"/>
        <v>-1.8795895576477015</v>
      </c>
      <c r="O505">
        <f t="shared" si="37"/>
        <v>9.5313916631880422E-2</v>
      </c>
      <c r="P505">
        <f t="shared" si="38"/>
        <v>0.17915104239978602</v>
      </c>
      <c r="Q505" t="str">
        <f t="shared" si="39"/>
        <v>--</v>
      </c>
    </row>
    <row r="506" spans="1:17" x14ac:dyDescent="0.2">
      <c r="A506" s="1">
        <v>1764617164.6675999</v>
      </c>
      <c r="B506" s="1">
        <v>20.906436443328801</v>
      </c>
      <c r="C506">
        <v>20</v>
      </c>
      <c r="D506">
        <v>172</v>
      </c>
      <c r="E506">
        <v>0</v>
      </c>
      <c r="F506">
        <v>0</v>
      </c>
      <c r="G506">
        <v>20</v>
      </c>
      <c r="H506">
        <v>30</v>
      </c>
      <c r="I506">
        <v>20</v>
      </c>
      <c r="J506">
        <v>30</v>
      </c>
      <c r="K506" s="1" t="s">
        <v>8058</v>
      </c>
      <c r="L506" t="s">
        <v>18</v>
      </c>
      <c r="M506">
        <f t="shared" si="35"/>
        <v>5.010986328125E-2</v>
      </c>
      <c r="N506">
        <f t="shared" si="36"/>
        <v>-0.90643644332880058</v>
      </c>
      <c r="O506">
        <f t="shared" si="37"/>
        <v>4.5421406248348714E-2</v>
      </c>
      <c r="P506">
        <f t="shared" si="38"/>
        <v>4.1171617930745766E-2</v>
      </c>
      <c r="Q506" t="str">
        <f t="shared" si="39"/>
        <v>--</v>
      </c>
    </row>
    <row r="507" spans="1:17" x14ac:dyDescent="0.2">
      <c r="A507" s="1">
        <v>1764617164.71766</v>
      </c>
      <c r="B507">
        <v>22.2312331199646</v>
      </c>
      <c r="C507">
        <v>20</v>
      </c>
      <c r="D507">
        <v>255</v>
      </c>
      <c r="E507">
        <v>0</v>
      </c>
      <c r="F507">
        <v>0</v>
      </c>
      <c r="G507">
        <v>20</v>
      </c>
      <c r="H507">
        <v>30</v>
      </c>
      <c r="I507">
        <v>20</v>
      </c>
      <c r="J507">
        <v>30</v>
      </c>
      <c r="K507" s="1" t="s">
        <v>8059</v>
      </c>
      <c r="L507" t="s">
        <v>18</v>
      </c>
      <c r="M507">
        <f t="shared" si="35"/>
        <v>5.0060033798217773E-2</v>
      </c>
      <c r="N507">
        <f t="shared" si="36"/>
        <v>-2.2312331199645996</v>
      </c>
      <c r="O507">
        <f t="shared" si="37"/>
        <v>0.11169560539713075</v>
      </c>
      <c r="P507">
        <f t="shared" si="38"/>
        <v>0.24921893411657481</v>
      </c>
      <c r="Q507" t="str">
        <f t="shared" si="39"/>
        <v>--</v>
      </c>
    </row>
    <row r="508" spans="1:17" x14ac:dyDescent="0.2">
      <c r="A508" s="1">
        <v>1764617164.76737</v>
      </c>
      <c r="B508">
        <v>22.529721260070801</v>
      </c>
      <c r="C508">
        <v>20</v>
      </c>
      <c r="D508">
        <v>255</v>
      </c>
      <c r="E508">
        <v>0</v>
      </c>
      <c r="F508">
        <v>0</v>
      </c>
      <c r="G508">
        <v>20</v>
      </c>
      <c r="H508">
        <v>30</v>
      </c>
      <c r="I508">
        <v>20</v>
      </c>
      <c r="J508">
        <v>30</v>
      </c>
      <c r="K508" s="1" t="s">
        <v>8060</v>
      </c>
      <c r="L508" t="s">
        <v>18</v>
      </c>
      <c r="M508">
        <f t="shared" si="35"/>
        <v>4.971003532409668E-2</v>
      </c>
      <c r="N508">
        <f t="shared" si="36"/>
        <v>-2.5297212600708008</v>
      </c>
      <c r="O508">
        <f t="shared" si="37"/>
        <v>0.12575253319823787</v>
      </c>
      <c r="P508">
        <f t="shared" si="38"/>
        <v>0.31811885673934154</v>
      </c>
      <c r="Q508" t="str">
        <f t="shared" si="39"/>
        <v>--</v>
      </c>
    </row>
    <row r="509" spans="1:17" x14ac:dyDescent="0.2">
      <c r="A509" s="1">
        <v>1764617164.8173399</v>
      </c>
      <c r="B509" s="1">
        <v>20.955502986907899</v>
      </c>
      <c r="C509">
        <v>20</v>
      </c>
      <c r="D509">
        <v>255</v>
      </c>
      <c r="E509">
        <v>0</v>
      </c>
      <c r="F509">
        <v>0</v>
      </c>
      <c r="G509">
        <v>20</v>
      </c>
      <c r="H509">
        <v>30</v>
      </c>
      <c r="I509">
        <v>20</v>
      </c>
      <c r="J509">
        <v>30</v>
      </c>
      <c r="K509" s="1" t="s">
        <v>8061</v>
      </c>
      <c r="L509" t="s">
        <v>18</v>
      </c>
      <c r="M509">
        <f t="shared" si="35"/>
        <v>4.9969911575317383E-2</v>
      </c>
      <c r="N509">
        <f t="shared" si="36"/>
        <v>-0.95550298690789859</v>
      </c>
      <c r="O509">
        <f t="shared" si="37"/>
        <v>4.7746399765739335E-2</v>
      </c>
      <c r="P509">
        <f t="shared" si="38"/>
        <v>4.5621827590262523E-2</v>
      </c>
      <c r="Q509" t="str">
        <f t="shared" si="39"/>
        <v>--</v>
      </c>
    </row>
    <row r="510" spans="1:17" x14ac:dyDescent="0.2">
      <c r="A510" s="1">
        <v>1764617164.8677199</v>
      </c>
      <c r="B510" s="1">
        <v>20.9227919578552</v>
      </c>
      <c r="C510">
        <v>20</v>
      </c>
      <c r="D510">
        <v>159</v>
      </c>
      <c r="E510">
        <v>0</v>
      </c>
      <c r="F510">
        <v>0</v>
      </c>
      <c r="G510">
        <v>20</v>
      </c>
      <c r="H510">
        <v>30</v>
      </c>
      <c r="I510">
        <v>20</v>
      </c>
      <c r="J510">
        <v>30</v>
      </c>
      <c r="K510" s="1" t="s">
        <v>8062</v>
      </c>
      <c r="L510" t="s">
        <v>18</v>
      </c>
      <c r="M510">
        <f t="shared" si="35"/>
        <v>5.037999153137207E-2</v>
      </c>
      <c r="N510">
        <f t="shared" si="36"/>
        <v>-0.92279195785519974</v>
      </c>
      <c r="O510">
        <f t="shared" si="37"/>
        <v>4.6490251021963212E-2</v>
      </c>
      <c r="P510">
        <f t="shared" si="38"/>
        <v>4.290082976173714E-2</v>
      </c>
      <c r="Q510" t="str">
        <f t="shared" si="39"/>
        <v>--</v>
      </c>
    </row>
    <row r="511" spans="1:17" x14ac:dyDescent="0.2">
      <c r="A511" s="1">
        <v>1764617164.9183199</v>
      </c>
      <c r="B511" s="1">
        <v>20.955502986907899</v>
      </c>
      <c r="C511">
        <v>20</v>
      </c>
      <c r="D511">
        <v>204</v>
      </c>
      <c r="E511">
        <v>0</v>
      </c>
      <c r="F511">
        <v>0</v>
      </c>
      <c r="G511">
        <v>20</v>
      </c>
      <c r="H511">
        <v>30</v>
      </c>
      <c r="I511">
        <v>20</v>
      </c>
      <c r="J511">
        <v>30</v>
      </c>
      <c r="K511" s="1" t="s">
        <v>8063</v>
      </c>
      <c r="L511" t="s">
        <v>18</v>
      </c>
      <c r="M511">
        <f t="shared" si="35"/>
        <v>5.0600051879882812E-2</v>
      </c>
      <c r="N511">
        <f t="shared" si="36"/>
        <v>-0.95550298690789859</v>
      </c>
      <c r="O511">
        <f t="shared" si="37"/>
        <v>4.8348500708922659E-2</v>
      </c>
      <c r="P511">
        <f t="shared" si="38"/>
        <v>4.6197136839894251E-2</v>
      </c>
      <c r="Q511" t="str">
        <f t="shared" si="39"/>
        <v>--</v>
      </c>
    </row>
    <row r="512" spans="1:17" x14ac:dyDescent="0.2">
      <c r="A512" s="1">
        <v>1764617164.9690101</v>
      </c>
      <c r="B512" s="1">
        <v>21.904122829437199</v>
      </c>
      <c r="C512">
        <v>20</v>
      </c>
      <c r="D512">
        <v>255</v>
      </c>
      <c r="E512">
        <v>0</v>
      </c>
      <c r="F512">
        <v>0</v>
      </c>
      <c r="G512">
        <v>20</v>
      </c>
      <c r="H512">
        <v>30</v>
      </c>
      <c r="I512">
        <v>20</v>
      </c>
      <c r="J512">
        <v>30</v>
      </c>
      <c r="K512" s="1" t="s">
        <v>8064</v>
      </c>
      <c r="L512" t="s">
        <v>18</v>
      </c>
      <c r="M512">
        <f t="shared" si="35"/>
        <v>5.0690174102783203E-2</v>
      </c>
      <c r="N512">
        <f t="shared" si="36"/>
        <v>-1.904122829437199</v>
      </c>
      <c r="O512">
        <f t="shared" si="37"/>
        <v>9.6520317737255779E-2</v>
      </c>
      <c r="P512">
        <f t="shared" si="38"/>
        <v>0.18378654050804097</v>
      </c>
      <c r="Q512" t="str">
        <f t="shared" si="39"/>
        <v>--</v>
      </c>
    </row>
    <row r="513" spans="1:17" x14ac:dyDescent="0.2">
      <c r="A513" s="1">
        <v>1764617165.0181301</v>
      </c>
      <c r="B513" s="1">
        <v>22.537899017333899</v>
      </c>
      <c r="C513">
        <v>20</v>
      </c>
      <c r="D513">
        <v>255</v>
      </c>
      <c r="E513">
        <v>0</v>
      </c>
      <c r="F513">
        <v>0</v>
      </c>
      <c r="G513">
        <v>20</v>
      </c>
      <c r="H513">
        <v>30</v>
      </c>
      <c r="I513">
        <v>20</v>
      </c>
      <c r="J513">
        <v>30</v>
      </c>
      <c r="K513" s="1" t="s">
        <v>8065</v>
      </c>
      <c r="L513" t="s">
        <v>18</v>
      </c>
      <c r="M513">
        <f t="shared" si="35"/>
        <v>4.9119949340820312E-2</v>
      </c>
      <c r="N513">
        <f t="shared" si="36"/>
        <v>-2.5378990173338991</v>
      </c>
      <c r="O513">
        <f t="shared" si="37"/>
        <v>0.12466147116355877</v>
      </c>
      <c r="P513">
        <f t="shared" si="38"/>
        <v>0.31637822516539404</v>
      </c>
      <c r="Q513" t="str">
        <f t="shared" si="39"/>
        <v>--</v>
      </c>
    </row>
    <row r="514" spans="1:17" x14ac:dyDescent="0.2">
      <c r="A514" s="1">
        <v>1764617165.06814</v>
      </c>
      <c r="B514" s="1">
        <v>20.6324815750122</v>
      </c>
      <c r="C514">
        <v>20</v>
      </c>
      <c r="D514">
        <v>124</v>
      </c>
      <c r="E514">
        <v>0</v>
      </c>
      <c r="F514">
        <v>0</v>
      </c>
      <c r="G514">
        <v>20</v>
      </c>
      <c r="H514">
        <v>30</v>
      </c>
      <c r="I514">
        <v>20</v>
      </c>
      <c r="J514">
        <v>30</v>
      </c>
      <c r="K514" s="1" t="s">
        <v>8066</v>
      </c>
      <c r="L514" t="s">
        <v>18</v>
      </c>
      <c r="M514">
        <f t="shared" si="35"/>
        <v>5.0009965896606445E-2</v>
      </c>
      <c r="N514">
        <f t="shared" si="36"/>
        <v>-0.63248157501219993</v>
      </c>
      <c r="O514">
        <f t="shared" si="37"/>
        <v>3.1630381996592051E-2</v>
      </c>
      <c r="P514">
        <f t="shared" si="38"/>
        <v>2.0005633823442073E-2</v>
      </c>
      <c r="Q514" t="str">
        <f t="shared" si="39"/>
        <v>--</v>
      </c>
    </row>
    <row r="515" spans="1:17" x14ac:dyDescent="0.2">
      <c r="A515" s="1">
        <v>1764617165.1185601</v>
      </c>
      <c r="B515" s="1">
        <v>20.579326152801499</v>
      </c>
      <c r="C515">
        <v>20</v>
      </c>
      <c r="D515">
        <v>145</v>
      </c>
      <c r="E515">
        <v>0</v>
      </c>
      <c r="F515">
        <v>0</v>
      </c>
      <c r="G515">
        <v>20</v>
      </c>
      <c r="H515">
        <v>30</v>
      </c>
      <c r="I515">
        <v>20</v>
      </c>
      <c r="J515">
        <v>30</v>
      </c>
      <c r="K515" s="1" t="s">
        <v>8067</v>
      </c>
      <c r="L515" t="s">
        <v>18</v>
      </c>
      <c r="M515">
        <f t="shared" ref="M515:M578" si="40">A515-A514</f>
        <v>5.0420045852661133E-2</v>
      </c>
      <c r="N515">
        <f t="shared" ref="N515:N578" si="41">C515-B515</f>
        <v>-0.57932615280149946</v>
      </c>
      <c r="O515">
        <f t="shared" ref="O515:O578" si="42">ABS(N515)*M515</f>
        <v>2.9209651187897371E-2</v>
      </c>
      <c r="P515">
        <f t="shared" ref="P515:P578" si="43">N515^2 * M515</f>
        <v>1.6921914847358333E-2</v>
      </c>
      <c r="Q515" t="str">
        <f t="shared" si="39"/>
        <v>--</v>
      </c>
    </row>
    <row r="516" spans="1:17" x14ac:dyDescent="0.2">
      <c r="A516" s="1">
        <v>1764617165.16887</v>
      </c>
      <c r="B516" s="1">
        <v>22.218966484069799</v>
      </c>
      <c r="C516">
        <v>20</v>
      </c>
      <c r="D516">
        <v>255</v>
      </c>
      <c r="E516">
        <v>0</v>
      </c>
      <c r="F516">
        <v>0</v>
      </c>
      <c r="G516">
        <v>20</v>
      </c>
      <c r="H516">
        <v>30</v>
      </c>
      <c r="I516">
        <v>20</v>
      </c>
      <c r="J516">
        <v>30</v>
      </c>
      <c r="K516" s="1" t="s">
        <v>8068</v>
      </c>
      <c r="L516" t="s">
        <v>18</v>
      </c>
      <c r="M516">
        <f t="shared" si="40"/>
        <v>5.0309896469116211E-2</v>
      </c>
      <c r="N516">
        <f t="shared" si="41"/>
        <v>-2.2189664840697993</v>
      </c>
      <c r="O516">
        <f t="shared" si="42"/>
        <v>0.11163597408199041</v>
      </c>
      <c r="P516">
        <f t="shared" si="43"/>
        <v>0.24771648490442152</v>
      </c>
      <c r="Q516" t="str">
        <f t="shared" ref="Q516:Q579" si="44">IF(C516&lt;&gt;C515, "OSCILLATION", "--")</f>
        <v>--</v>
      </c>
    </row>
    <row r="517" spans="1:17" x14ac:dyDescent="0.2">
      <c r="A517" s="1">
        <v>1764617165.2188799</v>
      </c>
      <c r="B517" s="1">
        <v>21.2417244911193</v>
      </c>
      <c r="C517">
        <v>20</v>
      </c>
      <c r="D517">
        <v>223</v>
      </c>
      <c r="E517">
        <v>0</v>
      </c>
      <c r="F517">
        <v>0</v>
      </c>
      <c r="G517">
        <v>20</v>
      </c>
      <c r="H517">
        <v>30</v>
      </c>
      <c r="I517">
        <v>20</v>
      </c>
      <c r="J517">
        <v>30</v>
      </c>
      <c r="K517" s="1" t="s">
        <v>8069</v>
      </c>
      <c r="L517" t="s">
        <v>18</v>
      </c>
      <c r="M517">
        <f t="shared" si="40"/>
        <v>5.0009965896606445E-2</v>
      </c>
      <c r="N517">
        <f t="shared" si="41"/>
        <v>-1.2417244911192995</v>
      </c>
      <c r="O517">
        <f t="shared" si="42"/>
        <v>6.2098599453857158E-2</v>
      </c>
      <c r="P517">
        <f t="shared" si="43"/>
        <v>7.7109351806061988E-2</v>
      </c>
      <c r="Q517" t="str">
        <f t="shared" si="44"/>
        <v>--</v>
      </c>
    </row>
    <row r="518" spans="1:17" x14ac:dyDescent="0.2">
      <c r="A518" s="1">
        <v>1764617165.2688401</v>
      </c>
      <c r="B518" s="1">
        <v>20.9227919578552</v>
      </c>
      <c r="C518">
        <v>20</v>
      </c>
      <c r="D518">
        <v>223</v>
      </c>
      <c r="E518">
        <v>0</v>
      </c>
      <c r="F518">
        <v>0</v>
      </c>
      <c r="G518">
        <v>20</v>
      </c>
      <c r="H518">
        <v>30</v>
      </c>
      <c r="I518">
        <v>20</v>
      </c>
      <c r="J518">
        <v>30</v>
      </c>
      <c r="K518" s="1" t="s">
        <v>8070</v>
      </c>
      <c r="L518" t="s">
        <v>18</v>
      </c>
      <c r="M518">
        <f t="shared" si="40"/>
        <v>4.9960136413574219E-2</v>
      </c>
      <c r="N518">
        <f t="shared" si="41"/>
        <v>-0.92279195785519974</v>
      </c>
      <c r="O518">
        <f t="shared" si="42"/>
        <v>4.6102812095795011E-2</v>
      </c>
      <c r="P518">
        <f t="shared" si="43"/>
        <v>4.2543304236509066E-2</v>
      </c>
      <c r="Q518" t="str">
        <f t="shared" si="44"/>
        <v>--</v>
      </c>
    </row>
    <row r="519" spans="1:17" x14ac:dyDescent="0.2">
      <c r="A519" s="1">
        <v>1764617165.3189399</v>
      </c>
      <c r="B519" s="1">
        <v>21.5688347816467</v>
      </c>
      <c r="C519">
        <v>20</v>
      </c>
      <c r="D519">
        <v>255</v>
      </c>
      <c r="E519">
        <v>0</v>
      </c>
      <c r="F519">
        <v>0</v>
      </c>
      <c r="G519">
        <v>20</v>
      </c>
      <c r="H519">
        <v>30</v>
      </c>
      <c r="I519">
        <v>20</v>
      </c>
      <c r="J519">
        <v>30</v>
      </c>
      <c r="K519" s="1" t="s">
        <v>8071</v>
      </c>
      <c r="L519" t="s">
        <v>18</v>
      </c>
      <c r="M519">
        <f t="shared" si="40"/>
        <v>5.0099849700927734E-2</v>
      </c>
      <c r="N519">
        <f t="shared" si="41"/>
        <v>-1.5688347816467001</v>
      </c>
      <c r="O519">
        <f t="shared" si="42"/>
        <v>7.859838676608745E-2</v>
      </c>
      <c r="P519">
        <f t="shared" si="43"/>
        <v>0.12330788293995769</v>
      </c>
      <c r="Q519" t="str">
        <f t="shared" si="44"/>
        <v>--</v>
      </c>
    </row>
    <row r="520" spans="1:17" x14ac:dyDescent="0.2">
      <c r="A520" s="1">
        <v>1764617165.3693099</v>
      </c>
      <c r="B520" s="1">
        <v>21.572923660278299</v>
      </c>
      <c r="C520">
        <v>20</v>
      </c>
      <c r="D520">
        <v>255</v>
      </c>
      <c r="E520">
        <v>0</v>
      </c>
      <c r="F520">
        <v>0</v>
      </c>
      <c r="G520">
        <v>20</v>
      </c>
      <c r="H520">
        <v>30</v>
      </c>
      <c r="I520">
        <v>20</v>
      </c>
      <c r="J520">
        <v>30</v>
      </c>
      <c r="K520" s="1" t="s">
        <v>8072</v>
      </c>
      <c r="L520" t="s">
        <v>18</v>
      </c>
      <c r="M520">
        <f t="shared" si="40"/>
        <v>5.0369977951049805E-2</v>
      </c>
      <c r="N520">
        <f t="shared" si="41"/>
        <v>-1.572923660278299</v>
      </c>
      <c r="O520">
        <f t="shared" si="42"/>
        <v>7.9228130086902479E-2</v>
      </c>
      <c r="P520">
        <f t="shared" si="43"/>
        <v>0.12461980037329587</v>
      </c>
      <c r="Q520" t="str">
        <f t="shared" si="44"/>
        <v>--</v>
      </c>
    </row>
    <row r="521" spans="1:17" x14ac:dyDescent="0.2">
      <c r="A521" s="1">
        <v>1764617165.4196701</v>
      </c>
      <c r="B521" s="1">
        <v>20.930969715118401</v>
      </c>
      <c r="C521">
        <v>20</v>
      </c>
      <c r="D521">
        <v>184</v>
      </c>
      <c r="E521">
        <v>0</v>
      </c>
      <c r="F521">
        <v>0</v>
      </c>
      <c r="G521">
        <v>20</v>
      </c>
      <c r="H521">
        <v>30</v>
      </c>
      <c r="I521">
        <v>20</v>
      </c>
      <c r="J521">
        <v>30</v>
      </c>
      <c r="K521" s="1" t="s">
        <v>8073</v>
      </c>
      <c r="L521" t="s">
        <v>18</v>
      </c>
      <c r="M521">
        <f t="shared" si="40"/>
        <v>5.0360202789306641E-2</v>
      </c>
      <c r="N521">
        <f t="shared" si="41"/>
        <v>-0.9309697151184011</v>
      </c>
      <c r="O521">
        <f t="shared" si="42"/>
        <v>4.6883823644065709E-2</v>
      </c>
      <c r="P521">
        <f t="shared" si="43"/>
        <v>4.3647419941577212E-2</v>
      </c>
      <c r="Q521" t="str">
        <f t="shared" si="44"/>
        <v>--</v>
      </c>
    </row>
    <row r="522" spans="1:17" x14ac:dyDescent="0.2">
      <c r="A522" s="1">
        <v>1764617165.46979</v>
      </c>
      <c r="B522" s="1">
        <v>21.1558580398559</v>
      </c>
      <c r="C522">
        <v>20</v>
      </c>
      <c r="D522">
        <v>239</v>
      </c>
      <c r="E522">
        <v>0</v>
      </c>
      <c r="F522">
        <v>0</v>
      </c>
      <c r="G522">
        <v>20</v>
      </c>
      <c r="H522">
        <v>30</v>
      </c>
      <c r="I522">
        <v>20</v>
      </c>
      <c r="J522">
        <v>30</v>
      </c>
      <c r="K522" s="1" t="s">
        <v>8074</v>
      </c>
      <c r="L522" t="s">
        <v>18</v>
      </c>
      <c r="M522">
        <f t="shared" si="40"/>
        <v>5.0119876861572266E-2</v>
      </c>
      <c r="N522">
        <f t="shared" si="41"/>
        <v>-1.1558580398559002</v>
      </c>
      <c r="O522">
        <f t="shared" si="42"/>
        <v>5.7931462627036003E-2</v>
      </c>
      <c r="P522">
        <f t="shared" si="43"/>
        <v>6.6960546838071178E-2</v>
      </c>
      <c r="Q522" t="str">
        <f t="shared" si="44"/>
        <v>--</v>
      </c>
    </row>
    <row r="523" spans="1:17" x14ac:dyDescent="0.2">
      <c r="A523" s="1">
        <v>1764617165.5195899</v>
      </c>
      <c r="B523" s="1">
        <v>19.953727722167901</v>
      </c>
      <c r="C523">
        <v>20</v>
      </c>
      <c r="D523">
        <v>239</v>
      </c>
      <c r="E523">
        <v>0</v>
      </c>
      <c r="F523">
        <v>0</v>
      </c>
      <c r="G523">
        <v>20</v>
      </c>
      <c r="H523">
        <v>30</v>
      </c>
      <c r="I523">
        <v>20</v>
      </c>
      <c r="J523">
        <v>30</v>
      </c>
      <c r="K523" s="1" t="s">
        <v>8075</v>
      </c>
      <c r="L523" t="s">
        <v>18</v>
      </c>
      <c r="M523">
        <f t="shared" si="40"/>
        <v>4.9799919128417969E-2</v>
      </c>
      <c r="N523">
        <f t="shared" si="41"/>
        <v>4.6272277832098752E-2</v>
      </c>
      <c r="O523">
        <f t="shared" si="42"/>
        <v>2.3043556939262052E-3</v>
      </c>
      <c r="P523">
        <f t="shared" si="43"/>
        <v>1.0662778689333208E-4</v>
      </c>
      <c r="Q523" t="str">
        <f t="shared" si="44"/>
        <v>--</v>
      </c>
    </row>
    <row r="524" spans="1:17" x14ac:dyDescent="0.2">
      <c r="A524" s="1">
        <v>1764617165.5696299</v>
      </c>
      <c r="B524" s="1">
        <v>20.612037181854198</v>
      </c>
      <c r="C524">
        <v>20</v>
      </c>
      <c r="D524">
        <v>139</v>
      </c>
      <c r="E524">
        <v>0</v>
      </c>
      <c r="F524">
        <v>0</v>
      </c>
      <c r="G524">
        <v>20</v>
      </c>
      <c r="H524">
        <v>30</v>
      </c>
      <c r="I524">
        <v>20</v>
      </c>
      <c r="J524">
        <v>30</v>
      </c>
      <c r="K524" s="1" t="s">
        <v>8076</v>
      </c>
      <c r="L524" t="s">
        <v>18</v>
      </c>
      <c r="M524">
        <f t="shared" si="40"/>
        <v>5.0040006637573242E-2</v>
      </c>
      <c r="N524">
        <f t="shared" si="41"/>
        <v>-0.61203718185419831</v>
      </c>
      <c r="O524">
        <f t="shared" si="42"/>
        <v>3.0626344642425706E-2</v>
      </c>
      <c r="P524">
        <f t="shared" si="43"/>
        <v>1.8744461665445654E-2</v>
      </c>
      <c r="Q524" t="str">
        <f t="shared" si="44"/>
        <v>--</v>
      </c>
    </row>
    <row r="525" spans="1:17" x14ac:dyDescent="0.2">
      <c r="A525" s="1">
        <v>1764617165.6201799</v>
      </c>
      <c r="B525" s="1">
        <v>21.249902248382501</v>
      </c>
      <c r="C525">
        <v>20</v>
      </c>
      <c r="D525">
        <v>255</v>
      </c>
      <c r="E525">
        <v>0</v>
      </c>
      <c r="F525">
        <v>0</v>
      </c>
      <c r="G525">
        <v>20</v>
      </c>
      <c r="H525">
        <v>30</v>
      </c>
      <c r="I525">
        <v>20</v>
      </c>
      <c r="J525">
        <v>30</v>
      </c>
      <c r="K525" s="1" t="s">
        <v>8077</v>
      </c>
      <c r="L525" t="s">
        <v>18</v>
      </c>
      <c r="M525">
        <f t="shared" si="40"/>
        <v>5.0549983978271484E-2</v>
      </c>
      <c r="N525">
        <f t="shared" si="41"/>
        <v>-1.2499022483825009</v>
      </c>
      <c r="O525">
        <f t="shared" si="42"/>
        <v>6.3182538630140922E-2</v>
      </c>
      <c r="P525">
        <f t="shared" si="43"/>
        <v>7.8971997092327356E-2</v>
      </c>
      <c r="Q525" t="str">
        <f t="shared" si="44"/>
        <v>--</v>
      </c>
    </row>
    <row r="526" spans="1:17" x14ac:dyDescent="0.2">
      <c r="A526" s="1">
        <v>1764617165.6705799</v>
      </c>
      <c r="B526" s="1">
        <v>21.249902248382501</v>
      </c>
      <c r="C526">
        <v>20</v>
      </c>
      <c r="D526">
        <v>248</v>
      </c>
      <c r="E526">
        <v>0</v>
      </c>
      <c r="F526">
        <v>0</v>
      </c>
      <c r="G526">
        <v>20</v>
      </c>
      <c r="H526">
        <v>30</v>
      </c>
      <c r="I526">
        <v>20</v>
      </c>
      <c r="J526">
        <v>30</v>
      </c>
      <c r="K526" s="1" t="s">
        <v>8078</v>
      </c>
      <c r="L526" t="s">
        <v>18</v>
      </c>
      <c r="M526">
        <f t="shared" si="40"/>
        <v>5.0400018692016602E-2</v>
      </c>
      <c r="N526">
        <f t="shared" si="41"/>
        <v>-1.2499022483825009</v>
      </c>
      <c r="O526">
        <f t="shared" si="42"/>
        <v>6.2995096681671622E-2</v>
      </c>
      <c r="P526">
        <f t="shared" si="43"/>
        <v>7.8737712979494376E-2</v>
      </c>
      <c r="Q526" t="str">
        <f t="shared" si="44"/>
        <v>--</v>
      </c>
    </row>
    <row r="527" spans="1:17" x14ac:dyDescent="0.2">
      <c r="A527" s="1">
        <v>1764617165.72032</v>
      </c>
      <c r="B527" s="1">
        <v>19.961905479431099</v>
      </c>
      <c r="C527">
        <v>20</v>
      </c>
      <c r="D527">
        <v>248</v>
      </c>
      <c r="E527">
        <v>0</v>
      </c>
      <c r="F527">
        <v>0</v>
      </c>
      <c r="G527">
        <v>20</v>
      </c>
      <c r="H527">
        <v>30</v>
      </c>
      <c r="I527">
        <v>20</v>
      </c>
      <c r="J527">
        <v>30</v>
      </c>
      <c r="K527" s="1" t="s">
        <v>8079</v>
      </c>
      <c r="L527" t="s">
        <v>18</v>
      </c>
      <c r="M527">
        <f t="shared" si="40"/>
        <v>4.9740076065063477E-2</v>
      </c>
      <c r="N527">
        <f t="shared" si="41"/>
        <v>3.8094520568900947E-2</v>
      </c>
      <c r="O527">
        <f t="shared" si="42"/>
        <v>1.8948243507592583E-3</v>
      </c>
      <c r="P527">
        <f t="shared" si="43"/>
        <v>7.2182425204452941E-5</v>
      </c>
      <c r="Q527" t="str">
        <f t="shared" si="44"/>
        <v>--</v>
      </c>
    </row>
    <row r="528" spans="1:17" x14ac:dyDescent="0.2">
      <c r="A528" s="1">
        <v>1764617165.77037</v>
      </c>
      <c r="B528" s="1">
        <v>20.612037181854198</v>
      </c>
      <c r="C528">
        <v>20</v>
      </c>
      <c r="D528">
        <v>137</v>
      </c>
      <c r="E528">
        <v>0</v>
      </c>
      <c r="F528">
        <v>0</v>
      </c>
      <c r="G528">
        <v>20</v>
      </c>
      <c r="H528">
        <v>30</v>
      </c>
      <c r="I528">
        <v>20</v>
      </c>
      <c r="J528">
        <v>30</v>
      </c>
      <c r="K528" s="1" t="s">
        <v>8080</v>
      </c>
      <c r="L528" t="s">
        <v>18</v>
      </c>
      <c r="M528">
        <f t="shared" si="40"/>
        <v>5.0050020217895508E-2</v>
      </c>
      <c r="N528">
        <f t="shared" si="41"/>
        <v>-0.61203718185419831</v>
      </c>
      <c r="O528">
        <f t="shared" si="42"/>
        <v>3.0632473325906413E-2</v>
      </c>
      <c r="P528">
        <f t="shared" si="43"/>
        <v>1.8748212647611662E-2</v>
      </c>
      <c r="Q528" t="str">
        <f t="shared" si="44"/>
        <v>--</v>
      </c>
    </row>
    <row r="529" spans="1:17" x14ac:dyDescent="0.2">
      <c r="A529" s="1">
        <v>1764617165.8204899</v>
      </c>
      <c r="B529" s="1">
        <v>21.2539911270141</v>
      </c>
      <c r="C529">
        <v>20</v>
      </c>
      <c r="D529">
        <v>255</v>
      </c>
      <c r="E529">
        <v>0</v>
      </c>
      <c r="F529">
        <v>0</v>
      </c>
      <c r="G529">
        <v>20</v>
      </c>
      <c r="H529">
        <v>30</v>
      </c>
      <c r="I529">
        <v>20</v>
      </c>
      <c r="J529">
        <v>30</v>
      </c>
      <c r="K529">
        <v>14.1833815574646</v>
      </c>
      <c r="L529" t="s">
        <v>18</v>
      </c>
      <c r="M529">
        <f t="shared" si="40"/>
        <v>5.0119876861572266E-2</v>
      </c>
      <c r="N529">
        <f t="shared" si="41"/>
        <v>-1.2539911270140998</v>
      </c>
      <c r="O529">
        <f t="shared" si="42"/>
        <v>6.2849880871450908E-2</v>
      </c>
      <c r="P529">
        <f t="shared" si="43"/>
        <v>7.8813192946692631E-2</v>
      </c>
      <c r="Q529" t="str">
        <f t="shared" si="44"/>
        <v>--</v>
      </c>
    </row>
    <row r="530" spans="1:17" x14ac:dyDescent="0.2">
      <c r="A530" s="1">
        <v>1764617165.87097</v>
      </c>
      <c r="B530" s="1">
        <v>20.3012824058532</v>
      </c>
      <c r="C530">
        <v>20</v>
      </c>
      <c r="D530">
        <v>83</v>
      </c>
      <c r="E530">
        <v>0</v>
      </c>
      <c r="F530">
        <v>0</v>
      </c>
      <c r="G530">
        <v>20</v>
      </c>
      <c r="H530">
        <v>30</v>
      </c>
      <c r="I530">
        <v>20</v>
      </c>
      <c r="J530">
        <v>30</v>
      </c>
      <c r="K530" s="1" t="s">
        <v>8081</v>
      </c>
      <c r="L530" t="s">
        <v>18</v>
      </c>
      <c r="M530">
        <f t="shared" si="40"/>
        <v>5.0480127334594727E-2</v>
      </c>
      <c r="N530">
        <f t="shared" si="41"/>
        <v>-0.30128240585320043</v>
      </c>
      <c r="O530">
        <f t="shared" si="42"/>
        <v>1.5208774211142605E-2</v>
      </c>
      <c r="P530">
        <f t="shared" si="43"/>
        <v>4.5821360844111548E-3</v>
      </c>
      <c r="Q530" t="str">
        <f t="shared" si="44"/>
        <v>--</v>
      </c>
    </row>
    <row r="531" spans="1:17" x14ac:dyDescent="0.2">
      <c r="A531" s="1">
        <v>1764617165.9213099</v>
      </c>
      <c r="B531" s="1">
        <v>21.2417244911193</v>
      </c>
      <c r="C531">
        <v>20</v>
      </c>
      <c r="D531">
        <v>255</v>
      </c>
      <c r="E531">
        <v>0</v>
      </c>
      <c r="F531">
        <v>0</v>
      </c>
      <c r="G531">
        <v>20</v>
      </c>
      <c r="H531">
        <v>30</v>
      </c>
      <c r="I531">
        <v>20</v>
      </c>
      <c r="J531">
        <v>30</v>
      </c>
      <c r="K531" s="1" t="s">
        <v>8082</v>
      </c>
      <c r="L531" t="s">
        <v>18</v>
      </c>
      <c r="M531">
        <f t="shared" si="40"/>
        <v>5.0339937210083008E-2</v>
      </c>
      <c r="N531">
        <f t="shared" si="41"/>
        <v>-1.2417244911192995</v>
      </c>
      <c r="O531">
        <f t="shared" si="42"/>
        <v>6.2508332915167816E-2</v>
      </c>
      <c r="P531">
        <f t="shared" si="43"/>
        <v>7.7618127879802504E-2</v>
      </c>
      <c r="Q531" t="str">
        <f t="shared" si="44"/>
        <v>--</v>
      </c>
    </row>
    <row r="532" spans="1:17" x14ac:dyDescent="0.2">
      <c r="A532" s="1">
        <v>1764617165.97137</v>
      </c>
      <c r="B532" s="1">
        <v>20.910525321960399</v>
      </c>
      <c r="C532">
        <v>20</v>
      </c>
      <c r="D532">
        <v>189</v>
      </c>
      <c r="E532">
        <v>0</v>
      </c>
      <c r="F532">
        <v>0</v>
      </c>
      <c r="G532">
        <v>20</v>
      </c>
      <c r="H532">
        <v>30</v>
      </c>
      <c r="I532">
        <v>20</v>
      </c>
      <c r="J532">
        <v>30</v>
      </c>
      <c r="K532" s="1" t="s">
        <v>8083</v>
      </c>
      <c r="L532" t="s">
        <v>18</v>
      </c>
      <c r="M532">
        <f t="shared" si="40"/>
        <v>5.0060033798217773E-2</v>
      </c>
      <c r="N532">
        <f t="shared" si="41"/>
        <v>-0.91052532196039948</v>
      </c>
      <c r="O532">
        <f t="shared" si="42"/>
        <v>4.5580928391470717E-2</v>
      </c>
      <c r="P532">
        <f t="shared" si="43"/>
        <v>4.1502589498897791E-2</v>
      </c>
      <c r="Q532" t="str">
        <f t="shared" si="44"/>
        <v>--</v>
      </c>
    </row>
    <row r="533" spans="1:17" x14ac:dyDescent="0.2">
      <c r="A533" s="1">
        <v>1764617166.0209601</v>
      </c>
      <c r="B533" s="1">
        <v>20.293104648589999</v>
      </c>
      <c r="C533">
        <v>20</v>
      </c>
      <c r="D533">
        <v>189</v>
      </c>
      <c r="E533">
        <v>0</v>
      </c>
      <c r="F533">
        <v>0</v>
      </c>
      <c r="G533">
        <v>20</v>
      </c>
      <c r="H533">
        <v>30</v>
      </c>
      <c r="I533">
        <v>20</v>
      </c>
      <c r="J533">
        <v>30</v>
      </c>
      <c r="K533" s="1" t="s">
        <v>8084</v>
      </c>
      <c r="L533" t="s">
        <v>18</v>
      </c>
      <c r="M533">
        <f t="shared" si="40"/>
        <v>4.9590110778808594E-2</v>
      </c>
      <c r="N533">
        <f t="shared" si="41"/>
        <v>-0.29310464858999907</v>
      </c>
      <c r="O533">
        <f t="shared" si="42"/>
        <v>1.4535091993361818E-2</v>
      </c>
      <c r="P533">
        <f t="shared" si="43"/>
        <v>4.2603030309376249E-3</v>
      </c>
      <c r="Q533" t="str">
        <f t="shared" si="44"/>
        <v>--</v>
      </c>
    </row>
    <row r="534" spans="1:17" x14ac:dyDescent="0.2">
      <c r="A534" s="1">
        <v>1764617166.07113</v>
      </c>
      <c r="B534" s="1">
        <v>20.297193527221602</v>
      </c>
      <c r="C534">
        <v>20</v>
      </c>
      <c r="D534">
        <v>90</v>
      </c>
      <c r="E534">
        <v>0</v>
      </c>
      <c r="F534">
        <v>0</v>
      </c>
      <c r="G534">
        <v>20</v>
      </c>
      <c r="H534">
        <v>30</v>
      </c>
      <c r="I534">
        <v>20</v>
      </c>
      <c r="J534">
        <v>30</v>
      </c>
      <c r="K534" s="1" t="s">
        <v>8085</v>
      </c>
      <c r="L534" t="s">
        <v>18</v>
      </c>
      <c r="M534">
        <f t="shared" si="40"/>
        <v>5.0169944763183594E-2</v>
      </c>
      <c r="N534">
        <f t="shared" si="41"/>
        <v>-0.29719352722160153</v>
      </c>
      <c r="O534">
        <f t="shared" si="42"/>
        <v>1.4910182844683449E-2</v>
      </c>
      <c r="P534">
        <f t="shared" si="43"/>
        <v>4.4312098311304858E-3</v>
      </c>
      <c r="Q534" t="str">
        <f t="shared" si="44"/>
        <v>--</v>
      </c>
    </row>
    <row r="535" spans="1:17" x14ac:dyDescent="0.2">
      <c r="A535" s="1">
        <v>1764617166.1215501</v>
      </c>
      <c r="B535" s="1">
        <v>21.5688347816467</v>
      </c>
      <c r="C535">
        <v>20</v>
      </c>
      <c r="D535">
        <v>255</v>
      </c>
      <c r="E535">
        <v>0</v>
      </c>
      <c r="F535">
        <v>0</v>
      </c>
      <c r="G535">
        <v>20</v>
      </c>
      <c r="H535">
        <v>30</v>
      </c>
      <c r="I535">
        <v>20</v>
      </c>
      <c r="J535">
        <v>30</v>
      </c>
      <c r="K535" s="1" t="s">
        <v>8086</v>
      </c>
      <c r="L535" t="s">
        <v>18</v>
      </c>
      <c r="M535">
        <f t="shared" si="40"/>
        <v>5.0420045852661133E-2</v>
      </c>
      <c r="N535">
        <f t="shared" si="41"/>
        <v>-1.5688347816467001</v>
      </c>
      <c r="O535">
        <f t="shared" si="42"/>
        <v>7.9100721625876239E-2</v>
      </c>
      <c r="P535">
        <f t="shared" si="43"/>
        <v>0.12409596334002794</v>
      </c>
      <c r="Q535" t="str">
        <f t="shared" si="44"/>
        <v>--</v>
      </c>
    </row>
    <row r="536" spans="1:17" x14ac:dyDescent="0.2">
      <c r="A536" s="1">
        <v>1764617166.17172</v>
      </c>
      <c r="B536" s="1">
        <v>20.910525321960399</v>
      </c>
      <c r="C536">
        <v>20</v>
      </c>
      <c r="D536">
        <v>181</v>
      </c>
      <c r="E536">
        <v>0</v>
      </c>
      <c r="F536">
        <v>0</v>
      </c>
      <c r="G536">
        <v>20</v>
      </c>
      <c r="H536">
        <v>30</v>
      </c>
      <c r="I536">
        <v>20</v>
      </c>
      <c r="J536">
        <v>30</v>
      </c>
      <c r="K536" s="1" t="s">
        <v>8087</v>
      </c>
      <c r="L536" t="s">
        <v>18</v>
      </c>
      <c r="M536">
        <f t="shared" si="40"/>
        <v>5.0169944763183594E-2</v>
      </c>
      <c r="N536">
        <f t="shared" si="41"/>
        <v>-0.91052532196039948</v>
      </c>
      <c r="O536">
        <f t="shared" si="42"/>
        <v>4.5681005108233197E-2</v>
      </c>
      <c r="P536">
        <f t="shared" si="43"/>
        <v>4.1593711883648687E-2</v>
      </c>
      <c r="Q536" t="str">
        <f t="shared" si="44"/>
        <v>--</v>
      </c>
    </row>
    <row r="537" spans="1:17" x14ac:dyDescent="0.2">
      <c r="A537" s="1">
        <v>1764617166.22175</v>
      </c>
      <c r="B537" s="1">
        <v>20.280838012695298</v>
      </c>
      <c r="C537">
        <v>20</v>
      </c>
      <c r="D537">
        <v>88</v>
      </c>
      <c r="E537">
        <v>0</v>
      </c>
      <c r="F537">
        <v>0</v>
      </c>
      <c r="G537">
        <v>20</v>
      </c>
      <c r="H537">
        <v>30</v>
      </c>
      <c r="I537">
        <v>20</v>
      </c>
      <c r="J537">
        <v>30</v>
      </c>
      <c r="K537" s="1" t="s">
        <v>8088</v>
      </c>
      <c r="L537" t="s">
        <v>18</v>
      </c>
      <c r="M537">
        <f t="shared" si="40"/>
        <v>5.0029993057250977E-2</v>
      </c>
      <c r="N537">
        <f t="shared" si="41"/>
        <v>-0.28083801269529829</v>
      </c>
      <c r="O537">
        <f t="shared" si="42"/>
        <v>1.4050323825357935E-2</v>
      </c>
      <c r="P537">
        <f t="shared" si="43"/>
        <v>3.9458650208389241E-3</v>
      </c>
      <c r="Q537" t="str">
        <f t="shared" si="44"/>
        <v>--</v>
      </c>
    </row>
    <row r="538" spans="1:17" x14ac:dyDescent="0.2">
      <c r="A538" s="1">
        <v>1764617166.2718101</v>
      </c>
      <c r="B538" s="1">
        <v>20.926880836486799</v>
      </c>
      <c r="C538">
        <v>20</v>
      </c>
      <c r="D538">
        <v>215</v>
      </c>
      <c r="E538">
        <v>0</v>
      </c>
      <c r="F538">
        <v>0</v>
      </c>
      <c r="G538">
        <v>20</v>
      </c>
      <c r="H538">
        <v>30</v>
      </c>
      <c r="I538">
        <v>20</v>
      </c>
      <c r="J538">
        <v>30</v>
      </c>
      <c r="K538" s="1" t="s">
        <v>8089</v>
      </c>
      <c r="L538" t="s">
        <v>18</v>
      </c>
      <c r="M538">
        <f t="shared" si="40"/>
        <v>5.0060033798217773E-2</v>
      </c>
      <c r="N538">
        <f t="shared" si="41"/>
        <v>-0.92688083648679864</v>
      </c>
      <c r="O538">
        <f t="shared" si="42"/>
        <v>4.6399686001449503E-2</v>
      </c>
      <c r="P538">
        <f t="shared" si="43"/>
        <v>4.3006979773748316E-2</v>
      </c>
      <c r="Q538" t="str">
        <f t="shared" si="44"/>
        <v>--</v>
      </c>
    </row>
    <row r="539" spans="1:17" x14ac:dyDescent="0.2">
      <c r="A539" s="1">
        <v>1764617166.32181</v>
      </c>
      <c r="B539" s="1">
        <v>20.603859424591001</v>
      </c>
      <c r="C539">
        <v>20</v>
      </c>
      <c r="D539">
        <v>143</v>
      </c>
      <c r="E539">
        <v>0</v>
      </c>
      <c r="F539">
        <v>0</v>
      </c>
      <c r="G539">
        <v>20</v>
      </c>
      <c r="H539">
        <v>30</v>
      </c>
      <c r="I539">
        <v>20</v>
      </c>
      <c r="J539">
        <v>30</v>
      </c>
      <c r="K539" s="1" t="s">
        <v>8090</v>
      </c>
      <c r="L539" t="s">
        <v>18</v>
      </c>
      <c r="M539">
        <f t="shared" si="40"/>
        <v>4.999995231628418E-2</v>
      </c>
      <c r="N539">
        <f t="shared" si="41"/>
        <v>-0.6038594245910005</v>
      </c>
      <c r="O539">
        <f t="shared" si="42"/>
        <v>3.0192942435288826E-2</v>
      </c>
      <c r="P539">
        <f t="shared" si="43"/>
        <v>1.8232292845682712E-2</v>
      </c>
      <c r="Q539" t="str">
        <f t="shared" si="44"/>
        <v>--</v>
      </c>
    </row>
    <row r="540" spans="1:17" x14ac:dyDescent="0.2">
      <c r="A540" s="1">
        <v>1764617166.3722401</v>
      </c>
      <c r="B540">
        <v>20.93505859375</v>
      </c>
      <c r="C540">
        <v>20</v>
      </c>
      <c r="D540">
        <v>209</v>
      </c>
      <c r="E540">
        <v>0</v>
      </c>
      <c r="F540">
        <v>0</v>
      </c>
      <c r="G540">
        <v>20</v>
      </c>
      <c r="H540">
        <v>30</v>
      </c>
      <c r="I540">
        <v>20</v>
      </c>
      <c r="J540">
        <v>30</v>
      </c>
      <c r="K540" s="1" t="s">
        <v>8091</v>
      </c>
      <c r="L540" t="s">
        <v>18</v>
      </c>
      <c r="M540">
        <f t="shared" si="40"/>
        <v>5.0430059432983398E-2</v>
      </c>
      <c r="N540">
        <f t="shared" si="41"/>
        <v>-0.93505859375</v>
      </c>
      <c r="O540">
        <f t="shared" si="42"/>
        <v>4.7155060456134379E-2</v>
      </c>
      <c r="P540">
        <f t="shared" si="43"/>
        <v>4.4092744518309246E-2</v>
      </c>
      <c r="Q540" t="str">
        <f t="shared" si="44"/>
        <v>--</v>
      </c>
    </row>
    <row r="541" spans="1:17" x14ac:dyDescent="0.2">
      <c r="A541" s="1">
        <v>1764617166.42274</v>
      </c>
      <c r="B541" s="1">
        <v>20.939147472381499</v>
      </c>
      <c r="C541">
        <v>20</v>
      </c>
      <c r="D541">
        <v>202</v>
      </c>
      <c r="E541">
        <v>0</v>
      </c>
      <c r="F541">
        <v>0</v>
      </c>
      <c r="G541">
        <v>20</v>
      </c>
      <c r="H541">
        <v>30</v>
      </c>
      <c r="I541">
        <v>20</v>
      </c>
      <c r="J541">
        <v>30</v>
      </c>
      <c r="K541" s="1" t="s">
        <v>8092</v>
      </c>
      <c r="L541" t="s">
        <v>18</v>
      </c>
      <c r="M541">
        <f t="shared" si="40"/>
        <v>5.0499916076660156E-2</v>
      </c>
      <c r="N541">
        <f t="shared" si="41"/>
        <v>-0.93914747238149943</v>
      </c>
      <c r="O541">
        <f t="shared" si="42"/>
        <v>4.7426868538873235E-2</v>
      </c>
      <c r="P541">
        <f t="shared" si="43"/>
        <v>4.4540823711252453E-2</v>
      </c>
      <c r="Q541" t="str">
        <f t="shared" si="44"/>
        <v>--</v>
      </c>
    </row>
    <row r="542" spans="1:17" x14ac:dyDescent="0.2">
      <c r="A542" s="1">
        <v>1764617166.4724801</v>
      </c>
      <c r="B542" s="1">
        <v>20.767414569854701</v>
      </c>
      <c r="C542">
        <v>20</v>
      </c>
      <c r="D542">
        <v>202</v>
      </c>
      <c r="E542">
        <v>0</v>
      </c>
      <c r="F542">
        <v>0</v>
      </c>
      <c r="G542">
        <v>20</v>
      </c>
      <c r="H542">
        <v>30</v>
      </c>
      <c r="I542">
        <v>20</v>
      </c>
      <c r="J542">
        <v>30</v>
      </c>
      <c r="K542" s="1" t="s">
        <v>8093</v>
      </c>
      <c r="L542" t="s">
        <v>18</v>
      </c>
      <c r="M542">
        <f t="shared" si="40"/>
        <v>4.9740076065063477E-2</v>
      </c>
      <c r="N542">
        <f t="shared" si="41"/>
        <v>-0.7674145698547008</v>
      </c>
      <c r="O542">
        <f t="shared" si="42"/>
        <v>3.8171259078010784E-2</v>
      </c>
      <c r="P542">
        <f t="shared" si="43"/>
        <v>2.929318036616399E-2</v>
      </c>
      <c r="Q542" t="str">
        <f t="shared" si="44"/>
        <v>--</v>
      </c>
    </row>
    <row r="543" spans="1:17" x14ac:dyDescent="0.2">
      <c r="A543" s="1">
        <v>1764617166.5225101</v>
      </c>
      <c r="B543" s="1">
        <v>21.916389465331999</v>
      </c>
      <c r="C543">
        <v>20</v>
      </c>
      <c r="D543">
        <v>255</v>
      </c>
      <c r="E543">
        <v>0</v>
      </c>
      <c r="F543">
        <v>0</v>
      </c>
      <c r="G543">
        <v>20</v>
      </c>
      <c r="H543">
        <v>30</v>
      </c>
      <c r="I543">
        <v>20</v>
      </c>
      <c r="J543">
        <v>30</v>
      </c>
      <c r="K543" s="1" t="s">
        <v>8094</v>
      </c>
      <c r="L543" t="s">
        <v>18</v>
      </c>
      <c r="M543">
        <f t="shared" si="40"/>
        <v>5.0029993057250977E-2</v>
      </c>
      <c r="N543">
        <f t="shared" si="41"/>
        <v>-1.9163894653319993</v>
      </c>
      <c r="O543">
        <f t="shared" si="42"/>
        <v>9.5876951645548839E-2</v>
      </c>
      <c r="P543">
        <f t="shared" si="43"/>
        <v>0.18373758010167529</v>
      </c>
      <c r="Q543" t="str">
        <f t="shared" si="44"/>
        <v>--</v>
      </c>
    </row>
    <row r="544" spans="1:17" x14ac:dyDescent="0.2">
      <c r="A544" s="1">
        <v>1764617166.57253</v>
      </c>
      <c r="B544" s="1">
        <v>19.651150703430101</v>
      </c>
      <c r="C544">
        <v>20</v>
      </c>
      <c r="D544">
        <v>80</v>
      </c>
      <c r="E544">
        <v>0</v>
      </c>
      <c r="F544">
        <v>0</v>
      </c>
      <c r="G544">
        <v>20</v>
      </c>
      <c r="H544">
        <v>30</v>
      </c>
      <c r="I544">
        <v>20</v>
      </c>
      <c r="J544">
        <v>30</v>
      </c>
      <c r="K544" s="1" t="s">
        <v>8095</v>
      </c>
      <c r="L544" t="s">
        <v>18</v>
      </c>
      <c r="M544">
        <f t="shared" si="40"/>
        <v>5.0019979476928711E-2</v>
      </c>
      <c r="N544">
        <f t="shared" si="41"/>
        <v>0.34884929656989883</v>
      </c>
      <c r="O544">
        <f t="shared" si="42"/>
        <v>1.7449434654967358E-2</v>
      </c>
      <c r="P544">
        <f t="shared" si="43"/>
        <v>6.0872230049277779E-3</v>
      </c>
      <c r="Q544" t="str">
        <f t="shared" si="44"/>
        <v>--</v>
      </c>
    </row>
    <row r="545" spans="1:17" x14ac:dyDescent="0.2">
      <c r="A545" s="1">
        <v>1764617166.62376</v>
      </c>
      <c r="B545" s="1">
        <v>21.2662577629089</v>
      </c>
      <c r="C545">
        <v>20</v>
      </c>
      <c r="D545">
        <v>255</v>
      </c>
      <c r="E545">
        <v>0</v>
      </c>
      <c r="F545">
        <v>0</v>
      </c>
      <c r="G545">
        <v>20</v>
      </c>
      <c r="H545">
        <v>30</v>
      </c>
      <c r="I545">
        <v>20</v>
      </c>
      <c r="J545">
        <v>30</v>
      </c>
      <c r="K545" s="1" t="s">
        <v>8096</v>
      </c>
      <c r="L545" t="s">
        <v>18</v>
      </c>
      <c r="M545">
        <f t="shared" si="40"/>
        <v>5.1229953765869141E-2</v>
      </c>
      <c r="N545">
        <f t="shared" si="41"/>
        <v>-1.2662577629089</v>
      </c>
      <c r="O545">
        <f t="shared" si="42"/>
        <v>6.4870326649495838E-2</v>
      </c>
      <c r="P545">
        <f t="shared" si="43"/>
        <v>8.2142554702360204E-2</v>
      </c>
      <c r="Q545" t="str">
        <f t="shared" si="44"/>
        <v>--</v>
      </c>
    </row>
    <row r="546" spans="1:17" x14ac:dyDescent="0.2">
      <c r="A546" s="1">
        <v>1764617166.67346</v>
      </c>
      <c r="B546" s="1">
        <v>22.815942764282202</v>
      </c>
      <c r="C546">
        <v>20</v>
      </c>
      <c r="D546">
        <v>255</v>
      </c>
      <c r="E546">
        <v>0</v>
      </c>
      <c r="F546">
        <v>0</v>
      </c>
      <c r="G546">
        <v>20</v>
      </c>
      <c r="H546">
        <v>30</v>
      </c>
      <c r="I546">
        <v>20</v>
      </c>
      <c r="J546">
        <v>30</v>
      </c>
      <c r="K546" s="1" t="s">
        <v>8097</v>
      </c>
      <c r="L546" t="s">
        <v>18</v>
      </c>
      <c r="M546">
        <f t="shared" si="40"/>
        <v>4.9700021743774414E-2</v>
      </c>
      <c r="N546">
        <f t="shared" si="41"/>
        <v>-2.8159427642822017</v>
      </c>
      <c r="O546">
        <f t="shared" si="42"/>
        <v>0.13995241661404964</v>
      </c>
      <c r="P546">
        <f t="shared" si="43"/>
        <v>0.39409799490814129</v>
      </c>
      <c r="Q546" t="str">
        <f t="shared" si="44"/>
        <v>--</v>
      </c>
    </row>
    <row r="547" spans="1:17" x14ac:dyDescent="0.2">
      <c r="A547" s="1">
        <v>1764617166.7237899</v>
      </c>
      <c r="B547">
        <v>19.6388840675354</v>
      </c>
      <c r="C547">
        <v>20</v>
      </c>
      <c r="D547">
        <v>80</v>
      </c>
      <c r="E547">
        <v>0</v>
      </c>
      <c r="F547">
        <v>0</v>
      </c>
      <c r="G547">
        <v>20</v>
      </c>
      <c r="H547">
        <v>30</v>
      </c>
      <c r="I547">
        <v>20</v>
      </c>
      <c r="J547">
        <v>30</v>
      </c>
      <c r="K547" s="1" t="s">
        <v>8098</v>
      </c>
      <c r="L547" t="s">
        <v>18</v>
      </c>
      <c r="M547">
        <f t="shared" si="40"/>
        <v>5.0329923629760742E-2</v>
      </c>
      <c r="N547">
        <f t="shared" si="41"/>
        <v>0.36111593246459961</v>
      </c>
      <c r="O547">
        <f t="shared" si="42"/>
        <v>1.8174937302433136E-2</v>
      </c>
      <c r="P547">
        <f t="shared" si="43"/>
        <v>6.5632594314537765E-3</v>
      </c>
      <c r="Q547" t="str">
        <f t="shared" si="44"/>
        <v>--</v>
      </c>
    </row>
    <row r="548" spans="1:17" x14ac:dyDescent="0.2">
      <c r="A548" s="1">
        <v>1764617166.77372</v>
      </c>
      <c r="B548" s="1">
        <v>20.939147472381499</v>
      </c>
      <c r="C548">
        <v>20</v>
      </c>
      <c r="D548">
        <v>233</v>
      </c>
      <c r="E548">
        <v>0</v>
      </c>
      <c r="F548">
        <v>0</v>
      </c>
      <c r="G548">
        <v>20</v>
      </c>
      <c r="H548">
        <v>30</v>
      </c>
      <c r="I548">
        <v>20</v>
      </c>
      <c r="J548">
        <v>30</v>
      </c>
      <c r="K548" s="1" t="s">
        <v>8099</v>
      </c>
      <c r="L548" t="s">
        <v>18</v>
      </c>
      <c r="M548">
        <f t="shared" si="40"/>
        <v>4.9930095672607422E-2</v>
      </c>
      <c r="N548">
        <f t="shared" si="41"/>
        <v>-0.93914747238149943</v>
      </c>
      <c r="O548">
        <f t="shared" si="42"/>
        <v>4.68917231466957E-2</v>
      </c>
      <c r="P548">
        <f t="shared" si="43"/>
        <v>4.4038243268832315E-2</v>
      </c>
      <c r="Q548" t="str">
        <f t="shared" si="44"/>
        <v>--</v>
      </c>
    </row>
    <row r="549" spans="1:17" x14ac:dyDescent="0.2">
      <c r="A549" s="1">
        <v>1764617166.82358</v>
      </c>
      <c r="B549" s="1">
        <v>21.585190296173</v>
      </c>
      <c r="C549">
        <v>20</v>
      </c>
      <c r="D549">
        <v>233</v>
      </c>
      <c r="E549">
        <v>0</v>
      </c>
      <c r="F549">
        <v>0</v>
      </c>
      <c r="G549">
        <v>20</v>
      </c>
      <c r="H549">
        <v>30</v>
      </c>
      <c r="I549">
        <v>20</v>
      </c>
      <c r="J549">
        <v>30</v>
      </c>
      <c r="K549" s="1" t="s">
        <v>8100</v>
      </c>
      <c r="L549" t="s">
        <v>18</v>
      </c>
      <c r="M549">
        <f t="shared" si="40"/>
        <v>4.9860000610351562E-2</v>
      </c>
      <c r="N549">
        <f t="shared" si="41"/>
        <v>-1.5851902961729998</v>
      </c>
      <c r="O549">
        <f t="shared" si="42"/>
        <v>7.9037589134709138E-2</v>
      </c>
      <c r="P549">
        <f t="shared" si="43"/>
        <v>0.12528961932924945</v>
      </c>
      <c r="Q549" t="str">
        <f t="shared" si="44"/>
        <v>--</v>
      </c>
    </row>
    <row r="550" spans="1:17" x14ac:dyDescent="0.2">
      <c r="A550" s="1">
        <v>1764617166.87392</v>
      </c>
      <c r="B550" s="1">
        <v>20.612037181854198</v>
      </c>
      <c r="C550">
        <v>20</v>
      </c>
      <c r="D550">
        <v>145</v>
      </c>
      <c r="E550">
        <v>0</v>
      </c>
      <c r="F550">
        <v>0</v>
      </c>
      <c r="G550">
        <v>20</v>
      </c>
      <c r="H550">
        <v>30</v>
      </c>
      <c r="I550">
        <v>20</v>
      </c>
      <c r="J550">
        <v>30</v>
      </c>
      <c r="K550" s="1" t="s">
        <v>8101</v>
      </c>
      <c r="L550" t="s">
        <v>18</v>
      </c>
      <c r="M550">
        <f t="shared" si="40"/>
        <v>5.0339937210083008E-2</v>
      </c>
      <c r="N550">
        <f t="shared" si="41"/>
        <v>-0.61203718185419831</v>
      </c>
      <c r="O550">
        <f t="shared" si="42"/>
        <v>3.0809913304776497E-2</v>
      </c>
      <c r="P550">
        <f t="shared" si="43"/>
        <v>1.8856812512227577E-2</v>
      </c>
      <c r="Q550" t="str">
        <f t="shared" si="44"/>
        <v>--</v>
      </c>
    </row>
    <row r="551" spans="1:17" x14ac:dyDescent="0.2">
      <c r="A551" s="1">
        <v>1764617166.9244699</v>
      </c>
      <c r="B551">
        <v>20.636570453643799</v>
      </c>
      <c r="C551">
        <v>20</v>
      </c>
      <c r="D551">
        <v>157</v>
      </c>
      <c r="E551">
        <v>0</v>
      </c>
      <c r="F551">
        <v>0</v>
      </c>
      <c r="G551">
        <v>20</v>
      </c>
      <c r="H551">
        <v>30</v>
      </c>
      <c r="I551">
        <v>20</v>
      </c>
      <c r="J551">
        <v>30</v>
      </c>
      <c r="K551" s="1" t="s">
        <v>8102</v>
      </c>
      <c r="L551" t="s">
        <v>18</v>
      </c>
      <c r="M551">
        <f t="shared" si="40"/>
        <v>5.0549983978271484E-2</v>
      </c>
      <c r="N551">
        <f t="shared" si="41"/>
        <v>-0.63657045364379883</v>
      </c>
      <c r="O551">
        <f t="shared" si="42"/>
        <v>3.2178626232735041E-2</v>
      </c>
      <c r="P551">
        <f t="shared" si="43"/>
        <v>2.0483962698606389E-2</v>
      </c>
      <c r="Q551" t="str">
        <f t="shared" si="44"/>
        <v>--</v>
      </c>
    </row>
    <row r="552" spans="1:17" x14ac:dyDescent="0.2">
      <c r="A552" s="1">
        <v>1764617166.97452</v>
      </c>
      <c r="B552" s="1">
        <v>22.537899017333899</v>
      </c>
      <c r="C552">
        <v>20</v>
      </c>
      <c r="D552">
        <v>255</v>
      </c>
      <c r="E552">
        <v>0</v>
      </c>
      <c r="F552">
        <v>0</v>
      </c>
      <c r="G552">
        <v>20</v>
      </c>
      <c r="H552">
        <v>30</v>
      </c>
      <c r="I552">
        <v>20</v>
      </c>
      <c r="J552">
        <v>30</v>
      </c>
      <c r="K552" s="1" t="s">
        <v>8103</v>
      </c>
      <c r="L552" t="s">
        <v>18</v>
      </c>
      <c r="M552">
        <f t="shared" si="40"/>
        <v>5.0050020217895508E-2</v>
      </c>
      <c r="N552">
        <f t="shared" si="41"/>
        <v>-2.5378990173338991</v>
      </c>
      <c r="O552">
        <f t="shared" si="42"/>
        <v>0.12702189712853879</v>
      </c>
      <c r="P552">
        <f t="shared" si="43"/>
        <v>0.32236874790240622</v>
      </c>
      <c r="Q552" t="str">
        <f t="shared" si="44"/>
        <v>--</v>
      </c>
    </row>
    <row r="553" spans="1:17" x14ac:dyDescent="0.2">
      <c r="A553" s="1">
        <v>1764617167.02438</v>
      </c>
      <c r="B553" s="1">
        <v>20.603859424591001</v>
      </c>
      <c r="C553">
        <v>20</v>
      </c>
      <c r="D553">
        <v>255</v>
      </c>
      <c r="E553">
        <v>0</v>
      </c>
      <c r="F553">
        <v>0</v>
      </c>
      <c r="G553">
        <v>20</v>
      </c>
      <c r="H553">
        <v>30</v>
      </c>
      <c r="I553">
        <v>20</v>
      </c>
      <c r="J553">
        <v>30</v>
      </c>
      <c r="K553" s="1" t="s">
        <v>8104</v>
      </c>
      <c r="L553" t="s">
        <v>18</v>
      </c>
      <c r="M553">
        <f t="shared" si="40"/>
        <v>4.9860000610351562E-2</v>
      </c>
      <c r="N553">
        <f t="shared" si="41"/>
        <v>-0.6038594245910005</v>
      </c>
      <c r="O553">
        <f t="shared" si="42"/>
        <v>3.0108431278673829E-2</v>
      </c>
      <c r="P553">
        <f t="shared" si="43"/>
        <v>1.8181259987277661E-2</v>
      </c>
      <c r="Q553" t="str">
        <f t="shared" si="44"/>
        <v>--</v>
      </c>
    </row>
    <row r="554" spans="1:17" x14ac:dyDescent="0.2">
      <c r="A554" s="1">
        <v>1764617167.0743201</v>
      </c>
      <c r="B554" s="1">
        <v>21.5811014175415</v>
      </c>
      <c r="C554">
        <v>20</v>
      </c>
      <c r="D554">
        <v>255</v>
      </c>
      <c r="E554">
        <v>0</v>
      </c>
      <c r="F554">
        <v>0</v>
      </c>
      <c r="G554">
        <v>20</v>
      </c>
      <c r="H554">
        <v>30</v>
      </c>
      <c r="I554">
        <v>20</v>
      </c>
      <c r="J554">
        <v>30</v>
      </c>
      <c r="K554" s="1" t="s">
        <v>8105</v>
      </c>
      <c r="L554" t="s">
        <v>18</v>
      </c>
      <c r="M554">
        <f t="shared" si="40"/>
        <v>4.9940109252929688E-2</v>
      </c>
      <c r="N554">
        <f t="shared" si="41"/>
        <v>-1.5811014175415004</v>
      </c>
      <c r="O554">
        <f t="shared" si="42"/>
        <v>7.8960377531984524E-2</v>
      </c>
      <c r="P554">
        <f t="shared" si="43"/>
        <v>0.12484436484543278</v>
      </c>
      <c r="Q554" t="str">
        <f t="shared" si="44"/>
        <v>--</v>
      </c>
    </row>
    <row r="555" spans="1:17" x14ac:dyDescent="0.2">
      <c r="A555" s="1">
        <v>1764617167.1246099</v>
      </c>
      <c r="B555" s="1">
        <v>21.577012538909901</v>
      </c>
      <c r="C555">
        <v>20</v>
      </c>
      <c r="D555">
        <v>255</v>
      </c>
      <c r="E555">
        <v>0</v>
      </c>
      <c r="F555">
        <v>0</v>
      </c>
      <c r="G555">
        <v>20</v>
      </c>
      <c r="H555">
        <v>30</v>
      </c>
      <c r="I555">
        <v>20</v>
      </c>
      <c r="J555">
        <v>30</v>
      </c>
      <c r="K555" s="1" t="s">
        <v>8106</v>
      </c>
      <c r="L555" t="s">
        <v>18</v>
      </c>
      <c r="M555">
        <f t="shared" si="40"/>
        <v>5.028986930847168E-2</v>
      </c>
      <c r="N555">
        <f t="shared" si="41"/>
        <v>-1.5770125389099015</v>
      </c>
      <c r="O555">
        <f t="shared" si="42"/>
        <v>7.9307754479600048E-2</v>
      </c>
      <c r="P555">
        <f t="shared" si="43"/>
        <v>0.12506932324711717</v>
      </c>
      <c r="Q555" t="str">
        <f t="shared" si="44"/>
        <v>--</v>
      </c>
    </row>
    <row r="556" spans="1:17" x14ac:dyDescent="0.2">
      <c r="A556" s="1">
        <v>1764617167.1749499</v>
      </c>
      <c r="B556" s="1">
        <v>19.9455499649047</v>
      </c>
      <c r="C556">
        <v>20</v>
      </c>
      <c r="D556">
        <v>80</v>
      </c>
      <c r="E556">
        <v>0</v>
      </c>
      <c r="F556">
        <v>0</v>
      </c>
      <c r="G556">
        <v>20</v>
      </c>
      <c r="H556">
        <v>30</v>
      </c>
      <c r="I556">
        <v>20</v>
      </c>
      <c r="J556">
        <v>30</v>
      </c>
      <c r="K556" s="1" t="s">
        <v>8107</v>
      </c>
      <c r="L556" t="s">
        <v>18</v>
      </c>
      <c r="M556">
        <f t="shared" si="40"/>
        <v>5.0339937210083008E-2</v>
      </c>
      <c r="N556">
        <f t="shared" si="41"/>
        <v>5.4450035095300109E-2</v>
      </c>
      <c r="O556">
        <f t="shared" si="42"/>
        <v>2.7410113477842235E-3</v>
      </c>
      <c r="P556">
        <f t="shared" si="43"/>
        <v>1.4924816408346683E-4</v>
      </c>
      <c r="Q556" t="str">
        <f t="shared" si="44"/>
        <v>--</v>
      </c>
    </row>
    <row r="557" spans="1:17" x14ac:dyDescent="0.2">
      <c r="A557" s="1">
        <v>1764617167.22509</v>
      </c>
      <c r="B557" s="1">
        <v>21.904122829437199</v>
      </c>
      <c r="C557">
        <v>20</v>
      </c>
      <c r="D557">
        <v>255</v>
      </c>
      <c r="E557">
        <v>0</v>
      </c>
      <c r="F557">
        <v>0</v>
      </c>
      <c r="G557">
        <v>20</v>
      </c>
      <c r="H557">
        <v>30</v>
      </c>
      <c r="I557">
        <v>20</v>
      </c>
      <c r="J557">
        <v>30</v>
      </c>
      <c r="K557" s="1" t="s">
        <v>8108</v>
      </c>
      <c r="L557" t="s">
        <v>18</v>
      </c>
      <c r="M557">
        <f t="shared" si="40"/>
        <v>5.0140142440795898E-2</v>
      </c>
      <c r="N557">
        <f t="shared" si="41"/>
        <v>-1.904122829437199</v>
      </c>
      <c r="O557">
        <f t="shared" si="42"/>
        <v>9.5472989892752477E-2</v>
      </c>
      <c r="P557">
        <f t="shared" si="43"/>
        <v>0.18179229964941696</v>
      </c>
      <c r="Q557" t="str">
        <f t="shared" si="44"/>
        <v>--</v>
      </c>
    </row>
    <row r="558" spans="1:17" x14ac:dyDescent="0.2">
      <c r="A558" s="1">
        <v>1764617167.2751999</v>
      </c>
      <c r="B558" s="1">
        <v>21.564745903015101</v>
      </c>
      <c r="C558">
        <v>20</v>
      </c>
      <c r="D558">
        <v>255</v>
      </c>
      <c r="E558">
        <v>0</v>
      </c>
      <c r="F558">
        <v>0</v>
      </c>
      <c r="G558">
        <v>20</v>
      </c>
      <c r="H558">
        <v>30</v>
      </c>
      <c r="I558">
        <v>20</v>
      </c>
      <c r="J558">
        <v>30</v>
      </c>
      <c r="K558" s="1" t="s">
        <v>8109</v>
      </c>
      <c r="L558" t="s">
        <v>18</v>
      </c>
      <c r="M558">
        <f t="shared" si="40"/>
        <v>5.010986328125E-2</v>
      </c>
      <c r="N558">
        <f t="shared" si="41"/>
        <v>-1.5647459030151012</v>
      </c>
      <c r="O558">
        <f t="shared" si="42"/>
        <v>7.8409203269982797E-2</v>
      </c>
      <c r="P558">
        <f t="shared" si="43"/>
        <v>0.12269047957538386</v>
      </c>
      <c r="Q558" t="str">
        <f t="shared" si="44"/>
        <v>--</v>
      </c>
    </row>
    <row r="559" spans="1:17" x14ac:dyDescent="0.2">
      <c r="A559" s="1">
        <v>1764617167.3250999</v>
      </c>
      <c r="B559" s="1">
        <v>21.875500679016099</v>
      </c>
      <c r="C559">
        <v>20</v>
      </c>
      <c r="D559">
        <v>255</v>
      </c>
      <c r="E559">
        <v>0</v>
      </c>
      <c r="F559">
        <v>0</v>
      </c>
      <c r="G559">
        <v>20</v>
      </c>
      <c r="H559">
        <v>30</v>
      </c>
      <c r="I559">
        <v>20</v>
      </c>
      <c r="J559">
        <v>30</v>
      </c>
      <c r="K559" s="1" t="s">
        <v>8110</v>
      </c>
      <c r="L559" t="s">
        <v>18</v>
      </c>
      <c r="M559">
        <f t="shared" si="40"/>
        <v>4.9900054931640625E-2</v>
      </c>
      <c r="N559">
        <f t="shared" si="41"/>
        <v>-1.8755006790160991</v>
      </c>
      <c r="O559">
        <f t="shared" si="42"/>
        <v>9.3587586907232637E-2</v>
      </c>
      <c r="P559">
        <f t="shared" si="43"/>
        <v>0.17552358279199298</v>
      </c>
      <c r="Q559" t="str">
        <f t="shared" si="44"/>
        <v>--</v>
      </c>
    </row>
    <row r="560" spans="1:17" x14ac:dyDescent="0.2">
      <c r="A560" s="1">
        <v>1764617167.3754301</v>
      </c>
      <c r="B560" s="1">
        <v>19.941461086273101</v>
      </c>
      <c r="C560">
        <v>20</v>
      </c>
      <c r="D560">
        <v>80</v>
      </c>
      <c r="E560">
        <v>0</v>
      </c>
      <c r="F560">
        <v>0</v>
      </c>
      <c r="G560">
        <v>20</v>
      </c>
      <c r="H560">
        <v>30</v>
      </c>
      <c r="I560">
        <v>20</v>
      </c>
      <c r="J560">
        <v>30</v>
      </c>
      <c r="K560" s="1" t="s">
        <v>8111</v>
      </c>
      <c r="L560" t="s">
        <v>18</v>
      </c>
      <c r="M560">
        <f t="shared" si="40"/>
        <v>5.0330162048339844E-2</v>
      </c>
      <c r="N560">
        <f t="shared" si="41"/>
        <v>5.8538913726899011E-2</v>
      </c>
      <c r="O560">
        <f t="shared" si="42"/>
        <v>2.946273014008613E-3</v>
      </c>
      <c r="P560">
        <f t="shared" si="43"/>
        <v>1.7247162178294091E-4</v>
      </c>
      <c r="Q560" t="str">
        <f t="shared" si="44"/>
        <v>--</v>
      </c>
    </row>
    <row r="561" spans="1:17" x14ac:dyDescent="0.2">
      <c r="A561" s="1">
        <v>1764617167.42571</v>
      </c>
      <c r="B561" s="1">
        <v>20.930969715118401</v>
      </c>
      <c r="C561">
        <v>20</v>
      </c>
      <c r="D561">
        <v>225</v>
      </c>
      <c r="E561">
        <v>0</v>
      </c>
      <c r="F561">
        <v>0</v>
      </c>
      <c r="G561">
        <v>20</v>
      </c>
      <c r="H561">
        <v>30</v>
      </c>
      <c r="I561">
        <v>20</v>
      </c>
      <c r="J561">
        <v>30</v>
      </c>
      <c r="K561" s="1" t="s">
        <v>8112</v>
      </c>
      <c r="L561" t="s">
        <v>18</v>
      </c>
      <c r="M561">
        <f t="shared" si="40"/>
        <v>5.0279855728149414E-2</v>
      </c>
      <c r="N561">
        <f t="shared" si="41"/>
        <v>-0.9309697151184011</v>
      </c>
      <c r="O561">
        <f t="shared" si="42"/>
        <v>4.6809022963429571E-2</v>
      </c>
      <c r="P561">
        <f t="shared" si="43"/>
        <v>4.3577782773234722E-2</v>
      </c>
      <c r="Q561" t="str">
        <f t="shared" si="44"/>
        <v>--</v>
      </c>
    </row>
    <row r="562" spans="1:17" x14ac:dyDescent="0.2">
      <c r="A562" s="1">
        <v>1764617167.4761901</v>
      </c>
      <c r="B562" s="1">
        <v>21.5565681457519</v>
      </c>
      <c r="C562">
        <v>20</v>
      </c>
      <c r="D562">
        <v>255</v>
      </c>
      <c r="E562">
        <v>0</v>
      </c>
      <c r="F562">
        <v>0</v>
      </c>
      <c r="G562">
        <v>20</v>
      </c>
      <c r="H562">
        <v>30</v>
      </c>
      <c r="I562">
        <v>20</v>
      </c>
      <c r="J562">
        <v>30</v>
      </c>
      <c r="K562" s="1" t="s">
        <v>8113</v>
      </c>
      <c r="L562" t="s">
        <v>18</v>
      </c>
      <c r="M562">
        <f t="shared" si="40"/>
        <v>5.0480127334594727E-2</v>
      </c>
      <c r="N562">
        <f t="shared" si="41"/>
        <v>-1.5565681457518998</v>
      </c>
      <c r="O562">
        <f t="shared" si="42"/>
        <v>7.8575758202529905E-2</v>
      </c>
      <c r="P562">
        <f t="shared" si="43"/>
        <v>0.1223085222463616</v>
      </c>
      <c r="Q562" t="str">
        <f t="shared" si="44"/>
        <v>--</v>
      </c>
    </row>
    <row r="563" spans="1:17" x14ac:dyDescent="0.2">
      <c r="A563" s="1">
        <v>1764617167.5258701</v>
      </c>
      <c r="B563" s="1">
        <v>19.9578166007995</v>
      </c>
      <c r="C563">
        <v>20</v>
      </c>
      <c r="D563">
        <v>255</v>
      </c>
      <c r="E563">
        <v>0</v>
      </c>
      <c r="F563">
        <v>0</v>
      </c>
      <c r="G563">
        <v>20</v>
      </c>
      <c r="H563">
        <v>30</v>
      </c>
      <c r="I563">
        <v>20</v>
      </c>
      <c r="J563">
        <v>30</v>
      </c>
      <c r="K563" s="1" t="s">
        <v>8114</v>
      </c>
      <c r="L563" t="s">
        <v>18</v>
      </c>
      <c r="M563">
        <f t="shared" si="40"/>
        <v>4.9679994583129883E-2</v>
      </c>
      <c r="N563">
        <f t="shared" si="41"/>
        <v>4.2183399200499849E-2</v>
      </c>
      <c r="O563">
        <f t="shared" si="42"/>
        <v>2.0956710437788381E-3</v>
      </c>
      <c r="P563">
        <f t="shared" si="43"/>
        <v>8.8402528232650924E-5</v>
      </c>
      <c r="Q563" t="str">
        <f t="shared" si="44"/>
        <v>--</v>
      </c>
    </row>
    <row r="564" spans="1:17" x14ac:dyDescent="0.2">
      <c r="A564" s="1">
        <v>1764617167.5757201</v>
      </c>
      <c r="B564" s="1">
        <v>19.6266174316406</v>
      </c>
      <c r="C564">
        <v>20</v>
      </c>
      <c r="D564">
        <v>80</v>
      </c>
      <c r="E564">
        <v>0</v>
      </c>
      <c r="F564">
        <v>0</v>
      </c>
      <c r="G564">
        <v>20</v>
      </c>
      <c r="H564">
        <v>30</v>
      </c>
      <c r="I564">
        <v>20</v>
      </c>
      <c r="J564">
        <v>30</v>
      </c>
      <c r="K564" s="1" t="s">
        <v>8115</v>
      </c>
      <c r="L564" t="s">
        <v>18</v>
      </c>
      <c r="M564">
        <f t="shared" si="40"/>
        <v>4.9849987030029297E-2</v>
      </c>
      <c r="N564">
        <f t="shared" si="41"/>
        <v>0.37338256835939987</v>
      </c>
      <c r="O564">
        <f t="shared" si="42"/>
        <v>1.861311618995511E-2</v>
      </c>
      <c r="P564">
        <f t="shared" si="43"/>
        <v>6.9498131281773663E-3</v>
      </c>
      <c r="Q564" t="str">
        <f t="shared" si="44"/>
        <v>--</v>
      </c>
    </row>
    <row r="565" spans="1:17" x14ac:dyDescent="0.2">
      <c r="A565" s="1">
        <v>1764617167.62622</v>
      </c>
      <c r="B565" s="1">
        <v>21.262168884277301</v>
      </c>
      <c r="C565">
        <v>20</v>
      </c>
      <c r="D565">
        <v>255</v>
      </c>
      <c r="E565">
        <v>0</v>
      </c>
      <c r="F565">
        <v>0</v>
      </c>
      <c r="G565">
        <v>20</v>
      </c>
      <c r="H565">
        <v>30</v>
      </c>
      <c r="I565">
        <v>20</v>
      </c>
      <c r="J565">
        <v>30</v>
      </c>
      <c r="K565" s="1" t="s">
        <v>8116</v>
      </c>
      <c r="L565" t="s">
        <v>18</v>
      </c>
      <c r="M565">
        <f t="shared" si="40"/>
        <v>5.0499916076660156E-2</v>
      </c>
      <c r="N565">
        <f t="shared" si="41"/>
        <v>-1.2621688842773011</v>
      </c>
      <c r="O565">
        <f t="shared" si="42"/>
        <v>6.3739422730575493E-2</v>
      </c>
      <c r="P565">
        <f t="shared" si="43"/>
        <v>8.0449916072329708E-2</v>
      </c>
      <c r="Q565" t="str">
        <f t="shared" si="44"/>
        <v>--</v>
      </c>
    </row>
    <row r="566" spans="1:17" x14ac:dyDescent="0.2">
      <c r="A566" s="1">
        <v>1764617167.6786799</v>
      </c>
      <c r="B566" s="1">
        <v>58.614075183868401</v>
      </c>
      <c r="C566">
        <v>20</v>
      </c>
      <c r="D566">
        <v>255</v>
      </c>
      <c r="E566">
        <v>0</v>
      </c>
      <c r="F566">
        <v>0</v>
      </c>
      <c r="G566">
        <v>20</v>
      </c>
      <c r="H566">
        <v>30</v>
      </c>
      <c r="I566">
        <v>20</v>
      </c>
      <c r="J566">
        <v>30</v>
      </c>
      <c r="K566" s="1" t="s">
        <v>8117</v>
      </c>
      <c r="L566" t="s">
        <v>18</v>
      </c>
      <c r="M566">
        <f t="shared" si="40"/>
        <v>5.2459955215454102E-2</v>
      </c>
      <c r="N566">
        <f t="shared" si="41"/>
        <v>-38.614075183868401</v>
      </c>
      <c r="O566">
        <f t="shared" si="42"/>
        <v>2.0256926548319139</v>
      </c>
      <c r="P566">
        <f t="shared" si="43"/>
        <v>78.220248473089512</v>
      </c>
      <c r="Q566" t="str">
        <f t="shared" si="44"/>
        <v>--</v>
      </c>
    </row>
    <row r="567" spans="1:17" x14ac:dyDescent="0.2">
      <c r="A567" s="1">
        <v>1764617167.7270899</v>
      </c>
      <c r="B567" s="1">
        <v>20.959591865539501</v>
      </c>
      <c r="C567">
        <v>20</v>
      </c>
      <c r="D567">
        <v>255</v>
      </c>
      <c r="E567">
        <v>0</v>
      </c>
      <c r="F567">
        <v>0</v>
      </c>
      <c r="G567">
        <v>20</v>
      </c>
      <c r="H567">
        <v>30</v>
      </c>
      <c r="I567">
        <v>20</v>
      </c>
      <c r="J567">
        <v>30</v>
      </c>
      <c r="K567" s="1" t="s">
        <v>8118</v>
      </c>
      <c r="L567" t="s">
        <v>18</v>
      </c>
      <c r="M567">
        <f t="shared" si="40"/>
        <v>4.8409938812255859E-2</v>
      </c>
      <c r="N567">
        <f t="shared" si="41"/>
        <v>-0.95959186553950104</v>
      </c>
      <c r="O567">
        <f t="shared" si="42"/>
        <v>4.6453783495505697E-2</v>
      </c>
      <c r="P567">
        <f t="shared" si="43"/>
        <v>4.4576672765820398E-2</v>
      </c>
      <c r="Q567" t="str">
        <f t="shared" si="44"/>
        <v>--</v>
      </c>
    </row>
    <row r="568" spans="1:17" x14ac:dyDescent="0.2">
      <c r="A568" s="1">
        <v>1764617167.7766399</v>
      </c>
      <c r="B568" s="1">
        <v>21.8877673149108</v>
      </c>
      <c r="C568">
        <v>20</v>
      </c>
      <c r="D568">
        <v>80</v>
      </c>
      <c r="E568">
        <v>0</v>
      </c>
      <c r="F568">
        <v>0</v>
      </c>
      <c r="G568">
        <v>20</v>
      </c>
      <c r="H568">
        <v>30</v>
      </c>
      <c r="I568">
        <v>20</v>
      </c>
      <c r="J568">
        <v>30</v>
      </c>
      <c r="K568" s="1" t="s">
        <v>8119</v>
      </c>
      <c r="L568" t="s">
        <v>18</v>
      </c>
      <c r="M568">
        <f t="shared" si="40"/>
        <v>4.9550056457519531E-2</v>
      </c>
      <c r="N568">
        <f t="shared" si="41"/>
        <v>-1.8877673149107999</v>
      </c>
      <c r="O568">
        <f t="shared" si="42"/>
        <v>9.3538977032490186E-2</v>
      </c>
      <c r="P568">
        <f t="shared" si="43"/>
        <v>0.17657982351212698</v>
      </c>
      <c r="Q568" t="str">
        <f t="shared" si="44"/>
        <v>--</v>
      </c>
    </row>
    <row r="569" spans="1:17" x14ac:dyDescent="0.2">
      <c r="A569" s="1">
        <v>1764617167.8264899</v>
      </c>
      <c r="B569" s="1">
        <v>20.918703079223601</v>
      </c>
      <c r="C569">
        <v>20</v>
      </c>
      <c r="D569">
        <v>80</v>
      </c>
      <c r="E569">
        <v>0</v>
      </c>
      <c r="F569">
        <v>0</v>
      </c>
      <c r="G569">
        <v>20</v>
      </c>
      <c r="H569">
        <v>30</v>
      </c>
      <c r="I569">
        <v>20</v>
      </c>
      <c r="J569">
        <v>30</v>
      </c>
      <c r="K569" s="1" t="s">
        <v>8120</v>
      </c>
      <c r="L569" t="s">
        <v>18</v>
      </c>
      <c r="M569">
        <f t="shared" si="40"/>
        <v>4.9849987030029297E-2</v>
      </c>
      <c r="N569">
        <f t="shared" si="41"/>
        <v>-0.91870307922360084</v>
      </c>
      <c r="O569">
        <f t="shared" si="42"/>
        <v>4.5797336583744477E-2</v>
      </c>
      <c r="P569">
        <f t="shared" si="43"/>
        <v>4.207415413972572E-2</v>
      </c>
      <c r="Q569" t="str">
        <f t="shared" si="44"/>
        <v>--</v>
      </c>
    </row>
    <row r="570" spans="1:17" x14ac:dyDescent="0.2">
      <c r="A570" s="1">
        <v>1764617167.8772099</v>
      </c>
      <c r="B570" s="1">
        <v>22.2148776054382</v>
      </c>
      <c r="C570">
        <v>20</v>
      </c>
      <c r="D570">
        <v>255</v>
      </c>
      <c r="E570">
        <v>0</v>
      </c>
      <c r="F570">
        <v>0</v>
      </c>
      <c r="G570">
        <v>20</v>
      </c>
      <c r="H570">
        <v>30</v>
      </c>
      <c r="I570">
        <v>20</v>
      </c>
      <c r="J570">
        <v>30</v>
      </c>
      <c r="K570" s="1" t="s">
        <v>8121</v>
      </c>
      <c r="L570" t="s">
        <v>18</v>
      </c>
      <c r="M570">
        <f t="shared" si="40"/>
        <v>5.0719976425170898E-2</v>
      </c>
      <c r="N570">
        <f t="shared" si="41"/>
        <v>-2.2148776054382004</v>
      </c>
      <c r="O570">
        <f t="shared" si="42"/>
        <v>0.1123385399324645</v>
      </c>
      <c r="P570">
        <f t="shared" si="43"/>
        <v>0.24881611632404066</v>
      </c>
      <c r="Q570" t="str">
        <f t="shared" si="44"/>
        <v>--</v>
      </c>
    </row>
    <row r="571" spans="1:17" x14ac:dyDescent="0.2">
      <c r="A571" s="1">
        <v>1764617167.92747</v>
      </c>
      <c r="B571" s="1">
        <v>22.308921813964801</v>
      </c>
      <c r="C571">
        <v>20</v>
      </c>
      <c r="D571">
        <v>255</v>
      </c>
      <c r="E571">
        <v>0</v>
      </c>
      <c r="F571">
        <v>0</v>
      </c>
      <c r="G571">
        <v>20</v>
      </c>
      <c r="H571">
        <v>30</v>
      </c>
      <c r="I571">
        <v>20</v>
      </c>
      <c r="J571">
        <v>30</v>
      </c>
      <c r="K571" s="1" t="s">
        <v>8122</v>
      </c>
      <c r="L571" t="s">
        <v>18</v>
      </c>
      <c r="M571">
        <f t="shared" si="40"/>
        <v>5.0260066986083984E-2</v>
      </c>
      <c r="N571">
        <f t="shared" si="41"/>
        <v>-2.3089218139648011</v>
      </c>
      <c r="O571">
        <f t="shared" si="42"/>
        <v>0.11604656503550145</v>
      </c>
      <c r="P571">
        <f t="shared" si="43"/>
        <v>0.26794244544615425</v>
      </c>
      <c r="Q571" t="str">
        <f t="shared" si="44"/>
        <v>--</v>
      </c>
    </row>
    <row r="572" spans="1:17" x14ac:dyDescent="0.2">
      <c r="A572" s="1">
        <v>1764617167.97773</v>
      </c>
      <c r="B572" s="1">
        <v>19.9700832366943</v>
      </c>
      <c r="C572">
        <v>20</v>
      </c>
      <c r="D572">
        <v>80</v>
      </c>
      <c r="E572">
        <v>0</v>
      </c>
      <c r="F572">
        <v>0</v>
      </c>
      <c r="G572">
        <v>20</v>
      </c>
      <c r="H572">
        <v>30</v>
      </c>
      <c r="I572">
        <v>20</v>
      </c>
      <c r="J572">
        <v>30</v>
      </c>
      <c r="K572" s="1" t="s">
        <v>8123</v>
      </c>
      <c r="L572" t="s">
        <v>18</v>
      </c>
      <c r="M572">
        <f t="shared" si="40"/>
        <v>5.0260066986083984E-2</v>
      </c>
      <c r="N572">
        <f t="shared" si="41"/>
        <v>2.991676330569959E-2</v>
      </c>
      <c r="O572">
        <f t="shared" si="42"/>
        <v>1.5036185277512808E-3</v>
      </c>
      <c r="P572">
        <f t="shared" si="43"/>
        <v>4.4983399596799551E-5</v>
      </c>
      <c r="Q572" t="str">
        <f t="shared" si="44"/>
        <v>--</v>
      </c>
    </row>
    <row r="573" spans="1:17" x14ac:dyDescent="0.2">
      <c r="A573" s="1">
        <v>1764617168.0274301</v>
      </c>
      <c r="B573" s="1">
        <v>21.879589557647702</v>
      </c>
      <c r="C573">
        <v>20</v>
      </c>
      <c r="D573">
        <v>80</v>
      </c>
      <c r="E573">
        <v>0</v>
      </c>
      <c r="F573">
        <v>0</v>
      </c>
      <c r="G573">
        <v>20</v>
      </c>
      <c r="H573">
        <v>30</v>
      </c>
      <c r="I573">
        <v>20</v>
      </c>
      <c r="J573">
        <v>30</v>
      </c>
      <c r="K573" s="1" t="s">
        <v>8124</v>
      </c>
      <c r="L573" t="s">
        <v>18</v>
      </c>
      <c r="M573">
        <f t="shared" si="40"/>
        <v>4.9700021743774414E-2</v>
      </c>
      <c r="N573">
        <f t="shared" si="41"/>
        <v>-1.8795895576477015</v>
      </c>
      <c r="O573">
        <f t="shared" si="42"/>
        <v>9.3415641884462094E-2</v>
      </c>
      <c r="P573">
        <f t="shared" si="43"/>
        <v>0.17558306500699222</v>
      </c>
      <c r="Q573" t="str">
        <f t="shared" si="44"/>
        <v>--</v>
      </c>
    </row>
    <row r="574" spans="1:17" x14ac:dyDescent="0.2">
      <c r="A574" s="1">
        <v>1764617168.0772901</v>
      </c>
      <c r="B574" s="1">
        <v>19.9578166007995</v>
      </c>
      <c r="C574">
        <v>20</v>
      </c>
      <c r="D574">
        <v>80</v>
      </c>
      <c r="E574">
        <v>0</v>
      </c>
      <c r="F574">
        <v>0</v>
      </c>
      <c r="G574">
        <v>20</v>
      </c>
      <c r="H574">
        <v>30</v>
      </c>
      <c r="I574">
        <v>20</v>
      </c>
      <c r="J574">
        <v>30</v>
      </c>
      <c r="K574" s="1" t="s">
        <v>8125</v>
      </c>
      <c r="L574" t="s">
        <v>18</v>
      </c>
      <c r="M574">
        <f t="shared" si="40"/>
        <v>4.9860000610351562E-2</v>
      </c>
      <c r="N574">
        <f t="shared" si="41"/>
        <v>4.2183399200499849E-2</v>
      </c>
      <c r="O574">
        <f t="shared" si="42"/>
        <v>2.1032643098836262E-3</v>
      </c>
      <c r="P574">
        <f t="shared" si="43"/>
        <v>8.8722838007984831E-5</v>
      </c>
      <c r="Q574" t="str">
        <f t="shared" si="44"/>
        <v>--</v>
      </c>
    </row>
    <row r="575" spans="1:17" x14ac:dyDescent="0.2">
      <c r="A575" s="1">
        <v>1764617168.1280999</v>
      </c>
      <c r="B575" s="1">
        <v>21.585190296173</v>
      </c>
      <c r="C575">
        <v>20</v>
      </c>
      <c r="D575">
        <v>255</v>
      </c>
      <c r="E575">
        <v>0</v>
      </c>
      <c r="F575">
        <v>0</v>
      </c>
      <c r="G575">
        <v>20</v>
      </c>
      <c r="H575">
        <v>30</v>
      </c>
      <c r="I575">
        <v>20</v>
      </c>
      <c r="J575">
        <v>30</v>
      </c>
      <c r="K575" s="1" t="s">
        <v>8126</v>
      </c>
      <c r="L575" t="s">
        <v>18</v>
      </c>
      <c r="M575">
        <f t="shared" si="40"/>
        <v>5.0809860229492188E-2</v>
      </c>
      <c r="N575">
        <f t="shared" si="41"/>
        <v>-1.5851902961729998</v>
      </c>
      <c r="O575">
        <f t="shared" si="42"/>
        <v>8.0543297385697446E-2</v>
      </c>
      <c r="P575">
        <f t="shared" si="43"/>
        <v>0.12767645343758371</v>
      </c>
      <c r="Q575" t="str">
        <f t="shared" si="44"/>
        <v>--</v>
      </c>
    </row>
    <row r="576" spans="1:17" x14ac:dyDescent="0.2">
      <c r="A576" s="1">
        <v>1764617168.1782801</v>
      </c>
      <c r="B576" s="1">
        <v>21.577012538909901</v>
      </c>
      <c r="C576">
        <v>20</v>
      </c>
      <c r="D576">
        <v>255</v>
      </c>
      <c r="E576">
        <v>0</v>
      </c>
      <c r="F576">
        <v>0</v>
      </c>
      <c r="G576">
        <v>20</v>
      </c>
      <c r="H576">
        <v>30</v>
      </c>
      <c r="I576">
        <v>20</v>
      </c>
      <c r="J576">
        <v>30</v>
      </c>
      <c r="K576" s="1" t="s">
        <v>8127</v>
      </c>
      <c r="L576" t="s">
        <v>18</v>
      </c>
      <c r="M576">
        <f t="shared" si="40"/>
        <v>5.0180196762084961E-2</v>
      </c>
      <c r="N576">
        <f t="shared" si="41"/>
        <v>-1.5770125389099015</v>
      </c>
      <c r="O576">
        <f t="shared" si="42"/>
        <v>7.9134799498774014E-2</v>
      </c>
      <c r="P576">
        <f t="shared" si="43"/>
        <v>0.12479657107368761</v>
      </c>
      <c r="Q576" t="str">
        <f t="shared" si="44"/>
        <v>--</v>
      </c>
    </row>
    <row r="577" spans="1:17" x14ac:dyDescent="0.2">
      <c r="A577" s="1">
        <v>1764617168.2283499</v>
      </c>
      <c r="B577" s="1">
        <v>20.2726602554321</v>
      </c>
      <c r="C577">
        <v>20</v>
      </c>
      <c r="D577">
        <v>80</v>
      </c>
      <c r="E577">
        <v>0</v>
      </c>
      <c r="F577">
        <v>0</v>
      </c>
      <c r="G577">
        <v>20</v>
      </c>
      <c r="H577">
        <v>30</v>
      </c>
      <c r="I577">
        <v>20</v>
      </c>
      <c r="J577">
        <v>30</v>
      </c>
      <c r="K577" s="1" t="s">
        <v>8128</v>
      </c>
      <c r="L577" t="s">
        <v>18</v>
      </c>
      <c r="M577">
        <f t="shared" si="40"/>
        <v>5.0069808959960938E-2</v>
      </c>
      <c r="N577">
        <f t="shared" si="41"/>
        <v>-0.27266025543210048</v>
      </c>
      <c r="O577">
        <f t="shared" si="42"/>
        <v>1.3652046900459423E-2</v>
      </c>
      <c r="P577">
        <f t="shared" si="43"/>
        <v>3.7223705950502816E-3</v>
      </c>
      <c r="Q577" t="str">
        <f t="shared" si="44"/>
        <v>--</v>
      </c>
    </row>
    <row r="578" spans="1:17" x14ac:dyDescent="0.2">
      <c r="A578" s="1">
        <v>1764617168.2783699</v>
      </c>
      <c r="B578" s="1">
        <v>20.926880836486799</v>
      </c>
      <c r="C578">
        <v>20</v>
      </c>
      <c r="D578">
        <v>218</v>
      </c>
      <c r="E578">
        <v>0</v>
      </c>
      <c r="F578">
        <v>0</v>
      </c>
      <c r="G578">
        <v>20</v>
      </c>
      <c r="H578">
        <v>30</v>
      </c>
      <c r="I578">
        <v>20</v>
      </c>
      <c r="J578">
        <v>30</v>
      </c>
      <c r="K578" s="1" t="s">
        <v>8129</v>
      </c>
      <c r="L578" t="s">
        <v>18</v>
      </c>
      <c r="M578">
        <f t="shared" si="40"/>
        <v>5.0019979476928711E-2</v>
      </c>
      <c r="N578">
        <f t="shared" si="41"/>
        <v>-0.92688083648679864</v>
      </c>
      <c r="O578">
        <f t="shared" si="42"/>
        <v>4.6362560418628185E-2</v>
      </c>
      <c r="P578">
        <f t="shared" si="43"/>
        <v>4.2972568782487834E-2</v>
      </c>
      <c r="Q578" t="str">
        <f t="shared" si="44"/>
        <v>--</v>
      </c>
    </row>
    <row r="579" spans="1:17" x14ac:dyDescent="0.2">
      <c r="A579" s="1">
        <v>1764617168.3282101</v>
      </c>
      <c r="B579" s="1">
        <v>21.258080005645699</v>
      </c>
      <c r="C579">
        <v>20</v>
      </c>
      <c r="D579">
        <v>255</v>
      </c>
      <c r="E579">
        <v>0</v>
      </c>
      <c r="F579">
        <v>0</v>
      </c>
      <c r="G579">
        <v>20</v>
      </c>
      <c r="H579">
        <v>30</v>
      </c>
      <c r="I579">
        <v>20</v>
      </c>
      <c r="J579">
        <v>30</v>
      </c>
      <c r="K579" s="1" t="s">
        <v>8130</v>
      </c>
      <c r="L579" t="s">
        <v>18</v>
      </c>
      <c r="M579">
        <f t="shared" ref="M579:M642" si="45">A579-A578</f>
        <v>4.9840211868286133E-2</v>
      </c>
      <c r="N579">
        <f t="shared" ref="N579:N642" si="46">C579-B579</f>
        <v>-1.2580800056456987</v>
      </c>
      <c r="O579">
        <f t="shared" ref="O579:O642" si="47">ABS(N579)*M579</f>
        <v>6.2702974028636241E-2</v>
      </c>
      <c r="P579">
        <f t="shared" ref="P579:P642" si="48">N579^2 * M579</f>
        <v>7.8885357919948773E-2</v>
      </c>
      <c r="Q579" t="str">
        <f t="shared" si="44"/>
        <v>--</v>
      </c>
    </row>
    <row r="580" spans="1:17" x14ac:dyDescent="0.2">
      <c r="A580" s="1">
        <v>1764617168.3785601</v>
      </c>
      <c r="B580" s="1">
        <v>21.249902248382501</v>
      </c>
      <c r="C580">
        <v>20</v>
      </c>
      <c r="D580">
        <v>251</v>
      </c>
      <c r="E580">
        <v>0</v>
      </c>
      <c r="F580">
        <v>0</v>
      </c>
      <c r="G580">
        <v>20</v>
      </c>
      <c r="H580">
        <v>30</v>
      </c>
      <c r="I580">
        <v>20</v>
      </c>
      <c r="J580">
        <v>30</v>
      </c>
      <c r="K580" s="1" t="s">
        <v>8131</v>
      </c>
      <c r="L580" t="s">
        <v>18</v>
      </c>
      <c r="M580">
        <f t="shared" si="45"/>
        <v>5.0349950790405273E-2</v>
      </c>
      <c r="N580">
        <f t="shared" si="46"/>
        <v>-1.2499022483825009</v>
      </c>
      <c r="O580">
        <f t="shared" si="47"/>
        <v>6.2932516698875826E-2</v>
      </c>
      <c r="P580">
        <f t="shared" si="48"/>
        <v>7.8659494118294176E-2</v>
      </c>
      <c r="Q580" t="str">
        <f t="shared" ref="Q580:Q643" si="49">IF(C580&lt;&gt;C579, "OSCILLATION", "--")</f>
        <v>--</v>
      </c>
    </row>
    <row r="581" spans="1:17" x14ac:dyDescent="0.2">
      <c r="A581" s="1">
        <v>1764617168.4286799</v>
      </c>
      <c r="B581" s="1">
        <v>20.918703079223601</v>
      </c>
      <c r="C581">
        <v>20</v>
      </c>
      <c r="D581">
        <v>193</v>
      </c>
      <c r="E581">
        <v>0</v>
      </c>
      <c r="F581">
        <v>0</v>
      </c>
      <c r="G581">
        <v>20</v>
      </c>
      <c r="H581">
        <v>30</v>
      </c>
      <c r="I581">
        <v>20</v>
      </c>
      <c r="J581">
        <v>30</v>
      </c>
      <c r="K581" s="1" t="s">
        <v>8132</v>
      </c>
      <c r="L581" t="s">
        <v>18</v>
      </c>
      <c r="M581">
        <f t="shared" si="45"/>
        <v>5.0119876861572266E-2</v>
      </c>
      <c r="N581">
        <f t="shared" si="46"/>
        <v>-0.91870307922360084</v>
      </c>
      <c r="O581">
        <f t="shared" si="47"/>
        <v>4.6045285203034143E-2</v>
      </c>
      <c r="P581">
        <f t="shared" si="48"/>
        <v>4.2301945299756373E-2</v>
      </c>
      <c r="Q581" t="str">
        <f t="shared" si="49"/>
        <v>--</v>
      </c>
    </row>
    <row r="582" spans="1:17" x14ac:dyDescent="0.2">
      <c r="A582" s="1">
        <v>1764617168.4788499</v>
      </c>
      <c r="B582" s="1">
        <v>20.599770545959402</v>
      </c>
      <c r="C582">
        <v>20</v>
      </c>
      <c r="D582">
        <v>146</v>
      </c>
      <c r="E582">
        <v>0</v>
      </c>
      <c r="F582">
        <v>0</v>
      </c>
      <c r="G582">
        <v>20</v>
      </c>
      <c r="H582">
        <v>30</v>
      </c>
      <c r="I582">
        <v>20</v>
      </c>
      <c r="J582">
        <v>30</v>
      </c>
      <c r="K582" s="1" t="s">
        <v>8133</v>
      </c>
      <c r="L582" t="s">
        <v>18</v>
      </c>
      <c r="M582">
        <f t="shared" si="45"/>
        <v>5.0169944763183594E-2</v>
      </c>
      <c r="N582">
        <f t="shared" si="46"/>
        <v>-0.5997705459594016</v>
      </c>
      <c r="O582">
        <f t="shared" si="47"/>
        <v>3.0090455161367647E-2</v>
      </c>
      <c r="P582">
        <f t="shared" si="48"/>
        <v>1.8047368720300369E-2</v>
      </c>
      <c r="Q582" t="str">
        <f t="shared" si="49"/>
        <v>--</v>
      </c>
    </row>
    <row r="583" spans="1:17" x14ac:dyDescent="0.2">
      <c r="A583" s="1">
        <v>1764617168.5294001</v>
      </c>
      <c r="B583" s="1">
        <v>22.239410877227701</v>
      </c>
      <c r="C583">
        <v>20</v>
      </c>
      <c r="D583">
        <v>255</v>
      </c>
      <c r="E583">
        <v>0</v>
      </c>
      <c r="F583">
        <v>0</v>
      </c>
      <c r="G583">
        <v>20</v>
      </c>
      <c r="H583">
        <v>30</v>
      </c>
      <c r="I583">
        <v>20</v>
      </c>
      <c r="J583">
        <v>30</v>
      </c>
      <c r="K583" s="1" t="s">
        <v>8134</v>
      </c>
      <c r="L583" t="s">
        <v>18</v>
      </c>
      <c r="M583">
        <f t="shared" si="45"/>
        <v>5.0550222396850586E-2</v>
      </c>
      <c r="N583">
        <f t="shared" si="46"/>
        <v>-2.2394108772277015</v>
      </c>
      <c r="O583">
        <f t="shared" si="47"/>
        <v>0.11320271788178657</v>
      </c>
      <c r="P583">
        <f t="shared" si="48"/>
        <v>0.25350739775621167</v>
      </c>
      <c r="Q583" t="str">
        <f t="shared" si="49"/>
        <v>--</v>
      </c>
    </row>
    <row r="584" spans="1:17" x14ac:dyDescent="0.2">
      <c r="A584" s="1">
        <v>1764617168.57903</v>
      </c>
      <c r="B584" s="1">
        <v>22.2148776054382</v>
      </c>
      <c r="C584">
        <v>20</v>
      </c>
      <c r="D584">
        <v>255</v>
      </c>
      <c r="E584">
        <v>0</v>
      </c>
      <c r="F584">
        <v>0</v>
      </c>
      <c r="G584">
        <v>20</v>
      </c>
      <c r="H584">
        <v>30</v>
      </c>
      <c r="I584">
        <v>20</v>
      </c>
      <c r="J584">
        <v>30</v>
      </c>
      <c r="K584" s="1" t="s">
        <v>8135</v>
      </c>
      <c r="L584" t="s">
        <v>18</v>
      </c>
      <c r="M584">
        <f t="shared" si="45"/>
        <v>4.9629926681518555E-2</v>
      </c>
      <c r="N584">
        <f t="shared" si="46"/>
        <v>-2.2148776054382004</v>
      </c>
      <c r="O584">
        <f t="shared" si="47"/>
        <v>0.10992421316643528</v>
      </c>
      <c r="P584">
        <f t="shared" si="48"/>
        <v>0.24346867803775249</v>
      </c>
      <c r="Q584" t="str">
        <f t="shared" si="49"/>
        <v>--</v>
      </c>
    </row>
    <row r="585" spans="1:17" x14ac:dyDescent="0.2">
      <c r="A585" s="1">
        <v>1764617168.62923</v>
      </c>
      <c r="B585" s="1">
        <v>21.572923660278299</v>
      </c>
      <c r="C585">
        <v>20</v>
      </c>
      <c r="D585">
        <v>255</v>
      </c>
      <c r="E585">
        <v>0</v>
      </c>
      <c r="F585">
        <v>0</v>
      </c>
      <c r="G585">
        <v>20</v>
      </c>
      <c r="H585">
        <v>30</v>
      </c>
      <c r="I585">
        <v>20</v>
      </c>
      <c r="J585">
        <v>30</v>
      </c>
      <c r="K585" s="1" t="s">
        <v>8136</v>
      </c>
      <c r="L585" t="s">
        <v>18</v>
      </c>
      <c r="M585">
        <f t="shared" si="45"/>
        <v>5.0199985504150391E-2</v>
      </c>
      <c r="N585">
        <f t="shared" si="46"/>
        <v>-1.572923660278299</v>
      </c>
      <c r="O585">
        <f t="shared" si="47"/>
        <v>7.8960744945105785E-2</v>
      </c>
      <c r="P585">
        <f t="shared" si="48"/>
        <v>0.12419922395735698</v>
      </c>
      <c r="Q585" t="str">
        <f t="shared" si="49"/>
        <v>--</v>
      </c>
    </row>
    <row r="586" spans="1:17" x14ac:dyDescent="0.2">
      <c r="A586" s="1">
        <v>1764617168.6793599</v>
      </c>
      <c r="B586" s="1">
        <v>20.980036258697499</v>
      </c>
      <c r="C586">
        <v>20</v>
      </c>
      <c r="D586">
        <v>196</v>
      </c>
      <c r="E586">
        <v>0</v>
      </c>
      <c r="F586">
        <v>0</v>
      </c>
      <c r="G586">
        <v>20</v>
      </c>
      <c r="H586">
        <v>30</v>
      </c>
      <c r="I586">
        <v>20</v>
      </c>
      <c r="J586">
        <v>30</v>
      </c>
      <c r="K586" s="1" t="s">
        <v>8137</v>
      </c>
      <c r="L586" t="s">
        <v>18</v>
      </c>
      <c r="M586">
        <f t="shared" si="45"/>
        <v>5.0129890441894531E-2</v>
      </c>
      <c r="N586">
        <f t="shared" si="46"/>
        <v>-0.98003625869749911</v>
      </c>
      <c r="O586">
        <f t="shared" si="47"/>
        <v>4.9129110277589837E-2</v>
      </c>
      <c r="P586">
        <f t="shared" si="48"/>
        <v>4.8148309429585999E-2</v>
      </c>
      <c r="Q586" t="str">
        <f t="shared" si="49"/>
        <v>--</v>
      </c>
    </row>
    <row r="587" spans="1:17" x14ac:dyDescent="0.2">
      <c r="A587">
        <v>1764617168.7295101</v>
      </c>
      <c r="B587" s="1">
        <v>21.572923660278299</v>
      </c>
      <c r="C587">
        <v>20</v>
      </c>
      <c r="D587">
        <v>255</v>
      </c>
      <c r="E587">
        <v>0</v>
      </c>
      <c r="F587">
        <v>0</v>
      </c>
      <c r="G587">
        <v>20</v>
      </c>
      <c r="H587">
        <v>30</v>
      </c>
      <c r="I587">
        <v>20</v>
      </c>
      <c r="J587">
        <v>30</v>
      </c>
      <c r="K587" s="1" t="s">
        <v>8138</v>
      </c>
      <c r="L587" t="s">
        <v>18</v>
      </c>
      <c r="M587">
        <f t="shared" si="45"/>
        <v>5.0150156021118164E-2</v>
      </c>
      <c r="N587">
        <f t="shared" si="46"/>
        <v>-1.572923660278299</v>
      </c>
      <c r="O587">
        <f t="shared" si="47"/>
        <v>7.8882366972264958E-2</v>
      </c>
      <c r="P587">
        <f t="shared" si="48"/>
        <v>0.124075941389431</v>
      </c>
      <c r="Q587" t="str">
        <f t="shared" si="49"/>
        <v>--</v>
      </c>
    </row>
    <row r="588" spans="1:17" x14ac:dyDescent="0.2">
      <c r="A588" s="1">
        <v>1764617168.7797599</v>
      </c>
      <c r="B588" s="1">
        <v>20.9514141082763</v>
      </c>
      <c r="C588">
        <v>20</v>
      </c>
      <c r="D588">
        <v>192</v>
      </c>
      <c r="E588">
        <v>0</v>
      </c>
      <c r="F588">
        <v>0</v>
      </c>
      <c r="G588">
        <v>20</v>
      </c>
      <c r="H588">
        <v>30</v>
      </c>
      <c r="I588">
        <v>20</v>
      </c>
      <c r="J588">
        <v>30</v>
      </c>
      <c r="K588" s="1" t="s">
        <v>8139</v>
      </c>
      <c r="L588" t="s">
        <v>18</v>
      </c>
      <c r="M588">
        <f t="shared" si="45"/>
        <v>5.0249814987182617E-2</v>
      </c>
      <c r="N588">
        <f t="shared" si="46"/>
        <v>-0.95141410827629969</v>
      </c>
      <c r="O588">
        <f t="shared" si="47"/>
        <v>4.7808382917079388E-2</v>
      </c>
      <c r="P588">
        <f t="shared" si="48"/>
        <v>4.5485570001184965E-2</v>
      </c>
      <c r="Q588" t="str">
        <f t="shared" si="49"/>
        <v>--</v>
      </c>
    </row>
    <row r="589" spans="1:17" x14ac:dyDescent="0.2">
      <c r="A589" s="1">
        <v>1764617168.8295901</v>
      </c>
      <c r="B589" s="1">
        <v>19.949638843536299</v>
      </c>
      <c r="C589">
        <v>20</v>
      </c>
      <c r="D589">
        <v>192</v>
      </c>
      <c r="E589">
        <v>0</v>
      </c>
      <c r="F589">
        <v>0</v>
      </c>
      <c r="G589">
        <v>20</v>
      </c>
      <c r="H589">
        <v>30</v>
      </c>
      <c r="I589">
        <v>20</v>
      </c>
      <c r="J589">
        <v>30</v>
      </c>
      <c r="K589" s="1" t="s">
        <v>8140</v>
      </c>
      <c r="L589" t="s">
        <v>18</v>
      </c>
      <c r="M589">
        <f t="shared" si="45"/>
        <v>4.9830198287963867E-2</v>
      </c>
      <c r="N589">
        <f t="shared" si="46"/>
        <v>5.0361156463701207E-2</v>
      </c>
      <c r="O589">
        <f t="shared" si="47"/>
        <v>2.5095064125974045E-3</v>
      </c>
      <c r="P589">
        <f t="shared" si="48"/>
        <v>1.263816450914794E-4</v>
      </c>
      <c r="Q589" t="str">
        <f t="shared" si="49"/>
        <v>--</v>
      </c>
    </row>
    <row r="590" spans="1:17" x14ac:dyDescent="0.2">
      <c r="A590" s="1">
        <v>1764617168.88007</v>
      </c>
      <c r="B590" s="1">
        <v>20.2726602554321</v>
      </c>
      <c r="C590">
        <v>20</v>
      </c>
      <c r="D590">
        <v>88</v>
      </c>
      <c r="E590">
        <v>0</v>
      </c>
      <c r="F590">
        <v>0</v>
      </c>
      <c r="G590">
        <v>20</v>
      </c>
      <c r="H590">
        <v>30</v>
      </c>
      <c r="I590">
        <v>20</v>
      </c>
      <c r="J590">
        <v>30</v>
      </c>
      <c r="K590" s="1" t="s">
        <v>8141</v>
      </c>
      <c r="L590" t="s">
        <v>18</v>
      </c>
      <c r="M590">
        <f t="shared" si="45"/>
        <v>5.0479888916015625E-2</v>
      </c>
      <c r="N590">
        <f t="shared" si="46"/>
        <v>-0.27266025543210048</v>
      </c>
      <c r="O590">
        <f t="shared" si="47"/>
        <v>1.3763859406024878E-2</v>
      </c>
      <c r="P590">
        <f t="shared" si="48"/>
        <v>3.7528574213782622E-3</v>
      </c>
      <c r="Q590" t="str">
        <f t="shared" si="49"/>
        <v>--</v>
      </c>
    </row>
    <row r="591" spans="1:17" x14ac:dyDescent="0.2">
      <c r="A591" s="1">
        <v>1764617168.93048</v>
      </c>
      <c r="B591" s="1">
        <v>20.918703079223601</v>
      </c>
      <c r="C591">
        <v>20</v>
      </c>
      <c r="D591">
        <v>217</v>
      </c>
      <c r="E591">
        <v>0</v>
      </c>
      <c r="F591">
        <v>0</v>
      </c>
      <c r="G591">
        <v>20</v>
      </c>
      <c r="H591">
        <v>30</v>
      </c>
      <c r="I591">
        <v>20</v>
      </c>
      <c r="J591">
        <v>30</v>
      </c>
      <c r="K591" s="1" t="s">
        <v>8142</v>
      </c>
      <c r="L591" t="s">
        <v>18</v>
      </c>
      <c r="M591">
        <f t="shared" si="45"/>
        <v>5.0410032272338867E-2</v>
      </c>
      <c r="N591">
        <f t="shared" si="46"/>
        <v>-0.91870307922360084</v>
      </c>
      <c r="O591">
        <f t="shared" si="47"/>
        <v>4.6311851872358811E-2</v>
      </c>
      <c r="P591">
        <f t="shared" si="48"/>
        <v>4.2546840919683325E-2</v>
      </c>
      <c r="Q591" t="str">
        <f t="shared" si="49"/>
        <v>--</v>
      </c>
    </row>
    <row r="592" spans="1:17" x14ac:dyDescent="0.2">
      <c r="A592" s="1">
        <v>1764617168.9809899</v>
      </c>
      <c r="B592" s="1">
        <v>20.284926891326901</v>
      </c>
      <c r="C592">
        <v>20</v>
      </c>
      <c r="D592">
        <v>91</v>
      </c>
      <c r="E592">
        <v>0</v>
      </c>
      <c r="F592">
        <v>0</v>
      </c>
      <c r="G592">
        <v>20</v>
      </c>
      <c r="H592">
        <v>30</v>
      </c>
      <c r="I592">
        <v>20</v>
      </c>
      <c r="J592">
        <v>30</v>
      </c>
      <c r="K592" s="1" t="s">
        <v>8143</v>
      </c>
      <c r="L592" t="s">
        <v>18</v>
      </c>
      <c r="M592">
        <f t="shared" si="45"/>
        <v>5.0509929656982422E-2</v>
      </c>
      <c r="N592">
        <f t="shared" si="46"/>
        <v>-0.28492689132690074</v>
      </c>
      <c r="O592">
        <f t="shared" si="47"/>
        <v>1.4391637238304432E-2</v>
      </c>
      <c r="P592">
        <f t="shared" si="48"/>
        <v>4.1005644594145447E-3</v>
      </c>
      <c r="Q592" t="str">
        <f t="shared" si="49"/>
        <v>--</v>
      </c>
    </row>
    <row r="593" spans="1:17" x14ac:dyDescent="0.2">
      <c r="A593" s="1">
        <v>1764617169.0306599</v>
      </c>
      <c r="B593" s="1">
        <v>21.904122829437199</v>
      </c>
      <c r="C593">
        <v>20</v>
      </c>
      <c r="D593">
        <v>255</v>
      </c>
      <c r="E593">
        <v>0</v>
      </c>
      <c r="F593">
        <v>0</v>
      </c>
      <c r="G593">
        <v>20</v>
      </c>
      <c r="H593">
        <v>30</v>
      </c>
      <c r="I593">
        <v>20</v>
      </c>
      <c r="J593">
        <v>30</v>
      </c>
      <c r="K593" s="1" t="s">
        <v>8144</v>
      </c>
      <c r="L593" t="s">
        <v>18</v>
      </c>
      <c r="M593">
        <f t="shared" si="45"/>
        <v>4.9669981002807617E-2</v>
      </c>
      <c r="N593">
        <f t="shared" si="46"/>
        <v>-1.904122829437199</v>
      </c>
      <c r="O593">
        <f t="shared" si="47"/>
        <v>9.457774476515797E-2</v>
      </c>
      <c r="P593">
        <f t="shared" si="48"/>
        <v>0.18008764296402183</v>
      </c>
      <c r="Q593" t="str">
        <f t="shared" si="49"/>
        <v>--</v>
      </c>
    </row>
    <row r="594" spans="1:17" x14ac:dyDescent="0.2">
      <c r="A594" s="1">
        <v>1764617169.08058</v>
      </c>
      <c r="B594" s="1">
        <v>21.560657024383499</v>
      </c>
      <c r="C594">
        <v>20</v>
      </c>
      <c r="D594">
        <v>255</v>
      </c>
      <c r="E594">
        <v>0</v>
      </c>
      <c r="F594">
        <v>0</v>
      </c>
      <c r="G594">
        <v>20</v>
      </c>
      <c r="H594">
        <v>30</v>
      </c>
      <c r="I594">
        <v>20</v>
      </c>
      <c r="J594">
        <v>30</v>
      </c>
      <c r="K594" s="1" t="s">
        <v>8145</v>
      </c>
      <c r="L594" t="s">
        <v>18</v>
      </c>
      <c r="M594">
        <f t="shared" si="45"/>
        <v>4.9920082092285156E-2</v>
      </c>
      <c r="N594">
        <f t="shared" si="46"/>
        <v>-1.5606570243834987</v>
      </c>
      <c r="O594">
        <f t="shared" si="47"/>
        <v>7.7908126775125736E-2</v>
      </c>
      <c r="P594">
        <f t="shared" si="48"/>
        <v>0.1215878653081601</v>
      </c>
      <c r="Q594" t="str">
        <f t="shared" si="49"/>
        <v>--</v>
      </c>
    </row>
    <row r="595" spans="1:17" x14ac:dyDescent="0.2">
      <c r="A595" s="1">
        <v>1764617169.13149</v>
      </c>
      <c r="B595" s="1">
        <v>20.930969715118401</v>
      </c>
      <c r="C595">
        <v>20</v>
      </c>
      <c r="D595">
        <v>180</v>
      </c>
      <c r="E595">
        <v>0</v>
      </c>
      <c r="F595">
        <v>0</v>
      </c>
      <c r="G595">
        <v>20</v>
      </c>
      <c r="H595">
        <v>30</v>
      </c>
      <c r="I595">
        <v>20</v>
      </c>
      <c r="J595">
        <v>30</v>
      </c>
      <c r="K595" s="1" t="s">
        <v>8146</v>
      </c>
      <c r="L595" t="s">
        <v>18</v>
      </c>
      <c r="M595">
        <f t="shared" si="45"/>
        <v>5.0909996032714844E-2</v>
      </c>
      <c r="N595">
        <f t="shared" si="46"/>
        <v>-0.9309697151184011</v>
      </c>
      <c r="O595">
        <f t="shared" si="47"/>
        <v>4.7395664503255469E-2</v>
      </c>
      <c r="P595">
        <f t="shared" si="48"/>
        <v>4.4123928280443057E-2</v>
      </c>
      <c r="Q595" t="str">
        <f t="shared" si="49"/>
        <v>--</v>
      </c>
    </row>
    <row r="596" spans="1:17" x14ac:dyDescent="0.2">
      <c r="A596" s="1">
        <v>1764617169.1810999</v>
      </c>
      <c r="B596" s="1">
        <v>19.953727722167901</v>
      </c>
      <c r="C596">
        <v>20</v>
      </c>
      <c r="D596">
        <v>80</v>
      </c>
      <c r="E596">
        <v>0</v>
      </c>
      <c r="F596">
        <v>0</v>
      </c>
      <c r="G596">
        <v>20</v>
      </c>
      <c r="H596">
        <v>30</v>
      </c>
      <c r="I596">
        <v>20</v>
      </c>
      <c r="J596">
        <v>30</v>
      </c>
      <c r="K596" s="1" t="s">
        <v>8147</v>
      </c>
      <c r="L596" t="s">
        <v>18</v>
      </c>
      <c r="M596">
        <f t="shared" si="45"/>
        <v>4.9609899520874023E-2</v>
      </c>
      <c r="N596">
        <f t="shared" si="46"/>
        <v>4.6272277832098752E-2</v>
      </c>
      <c r="O596">
        <f t="shared" si="47"/>
        <v>2.2955630538523857E-3</v>
      </c>
      <c r="P596">
        <f t="shared" si="48"/>
        <v>1.0622093140895865E-4</v>
      </c>
      <c r="Q596" t="str">
        <f t="shared" si="49"/>
        <v>--</v>
      </c>
    </row>
    <row r="597" spans="1:17" x14ac:dyDescent="0.2">
      <c r="A597" s="1">
        <v>1764617169.23142</v>
      </c>
      <c r="B597" s="1">
        <v>20.930969715118401</v>
      </c>
      <c r="C597">
        <v>20</v>
      </c>
      <c r="D597">
        <v>227</v>
      </c>
      <c r="E597">
        <v>0</v>
      </c>
      <c r="F597">
        <v>0</v>
      </c>
      <c r="G597">
        <v>20</v>
      </c>
      <c r="H597">
        <v>30</v>
      </c>
      <c r="I597">
        <v>20</v>
      </c>
      <c r="J597">
        <v>30</v>
      </c>
      <c r="K597" s="1" t="s">
        <v>8148</v>
      </c>
      <c r="L597" t="s">
        <v>18</v>
      </c>
      <c r="M597">
        <f t="shared" si="45"/>
        <v>5.0320148468017578E-2</v>
      </c>
      <c r="N597">
        <f t="shared" si="46"/>
        <v>-0.9309697151184011</v>
      </c>
      <c r="O597">
        <f t="shared" si="47"/>
        <v>4.6846534283985969E-2</v>
      </c>
      <c r="P597">
        <f t="shared" si="48"/>
        <v>4.3612704676646831E-2</v>
      </c>
      <c r="Q597" t="str">
        <f t="shared" si="49"/>
        <v>--</v>
      </c>
    </row>
    <row r="598" spans="1:17" x14ac:dyDescent="0.2">
      <c r="A598" s="1">
        <v>1764617169.2815599</v>
      </c>
      <c r="B598" s="1">
        <v>20.612037181854198</v>
      </c>
      <c r="C598">
        <v>20</v>
      </c>
      <c r="D598">
        <v>148</v>
      </c>
      <c r="E598">
        <v>0</v>
      </c>
      <c r="F598">
        <v>0</v>
      </c>
      <c r="G598">
        <v>20</v>
      </c>
      <c r="H598">
        <v>30</v>
      </c>
      <c r="I598">
        <v>20</v>
      </c>
      <c r="J598">
        <v>30</v>
      </c>
      <c r="K598" s="1" t="s">
        <v>8149</v>
      </c>
      <c r="L598" t="s">
        <v>18</v>
      </c>
      <c r="M598">
        <f t="shared" si="45"/>
        <v>5.0139904022216797E-2</v>
      </c>
      <c r="N598">
        <f t="shared" si="46"/>
        <v>-0.61203718185419831</v>
      </c>
      <c r="O598">
        <f t="shared" si="47"/>
        <v>3.068748555619755E-2</v>
      </c>
      <c r="P598">
        <f t="shared" si="48"/>
        <v>1.8781882178006564E-2</v>
      </c>
      <c r="Q598" t="str">
        <f t="shared" si="49"/>
        <v>--</v>
      </c>
    </row>
    <row r="599" spans="1:17" x14ac:dyDescent="0.2">
      <c r="A599" s="1">
        <v>1764617169.3312199</v>
      </c>
      <c r="B599" s="1">
        <v>20.9227919578552</v>
      </c>
      <c r="C599">
        <v>20</v>
      </c>
      <c r="D599">
        <v>148</v>
      </c>
      <c r="E599">
        <v>0</v>
      </c>
      <c r="F599">
        <v>0</v>
      </c>
      <c r="G599">
        <v>20</v>
      </c>
      <c r="H599">
        <v>30</v>
      </c>
      <c r="I599">
        <v>20</v>
      </c>
      <c r="J599">
        <v>30</v>
      </c>
      <c r="K599" s="1" t="s">
        <v>8150</v>
      </c>
      <c r="L599" t="s">
        <v>18</v>
      </c>
      <c r="M599">
        <f t="shared" si="45"/>
        <v>4.9659967422485352E-2</v>
      </c>
      <c r="N599">
        <f t="shared" si="46"/>
        <v>-0.92279195785519974</v>
      </c>
      <c r="O599">
        <f t="shared" si="47"/>
        <v>4.5825818564820694E-2</v>
      </c>
      <c r="P599">
        <f t="shared" si="48"/>
        <v>4.2287696833748049E-2</v>
      </c>
      <c r="Q599" t="str">
        <f t="shared" si="49"/>
        <v>--</v>
      </c>
    </row>
    <row r="600" spans="1:17" x14ac:dyDescent="0.2">
      <c r="A600" s="1">
        <v>1764617169.3815801</v>
      </c>
      <c r="B600" s="1">
        <v>21.5565681457519</v>
      </c>
      <c r="C600">
        <v>20</v>
      </c>
      <c r="D600">
        <v>255</v>
      </c>
      <c r="E600">
        <v>0</v>
      </c>
      <c r="F600">
        <v>0</v>
      </c>
      <c r="G600">
        <v>20</v>
      </c>
      <c r="H600">
        <v>30</v>
      </c>
      <c r="I600">
        <v>20</v>
      </c>
      <c r="J600">
        <v>30</v>
      </c>
      <c r="K600" s="1" t="s">
        <v>8151</v>
      </c>
      <c r="L600" t="s">
        <v>18</v>
      </c>
      <c r="M600">
        <f t="shared" si="45"/>
        <v>5.0360202789306641E-2</v>
      </c>
      <c r="N600">
        <f t="shared" si="46"/>
        <v>-1.5565681457518998</v>
      </c>
      <c r="O600">
        <f t="shared" si="47"/>
        <v>7.8389087475440697E-2</v>
      </c>
      <c r="P600">
        <f t="shared" si="48"/>
        <v>0.12201795653883019</v>
      </c>
      <c r="Q600" t="str">
        <f t="shared" si="49"/>
        <v>--</v>
      </c>
    </row>
    <row r="601" spans="1:17" x14ac:dyDescent="0.2">
      <c r="A601" s="1">
        <v>1764617169.43207</v>
      </c>
      <c r="B601" s="1">
        <v>21.249902248382501</v>
      </c>
      <c r="C601">
        <v>20</v>
      </c>
      <c r="D601">
        <v>244</v>
      </c>
      <c r="E601">
        <v>0</v>
      </c>
      <c r="F601">
        <v>0</v>
      </c>
      <c r="G601">
        <v>20</v>
      </c>
      <c r="H601">
        <v>30</v>
      </c>
      <c r="I601">
        <v>20</v>
      </c>
      <c r="J601">
        <v>30</v>
      </c>
      <c r="K601" s="1" t="s">
        <v>8152</v>
      </c>
      <c r="L601" t="s">
        <v>18</v>
      </c>
      <c r="M601">
        <f t="shared" si="45"/>
        <v>5.0489902496337891E-2</v>
      </c>
      <c r="N601">
        <f t="shared" si="46"/>
        <v>-1.2499022483825009</v>
      </c>
      <c r="O601">
        <f t="shared" si="47"/>
        <v>6.3107442650785966E-2</v>
      </c>
      <c r="P601">
        <f t="shared" si="48"/>
        <v>7.8878134458887111E-2</v>
      </c>
      <c r="Q601" t="str">
        <f t="shared" si="49"/>
        <v>--</v>
      </c>
    </row>
    <row r="602" spans="1:17" x14ac:dyDescent="0.2">
      <c r="A602" s="1">
        <v>1764617169.4821801</v>
      </c>
      <c r="B602" s="1">
        <v>20.6324815750122</v>
      </c>
      <c r="C602">
        <v>20</v>
      </c>
      <c r="D602">
        <v>144</v>
      </c>
      <c r="E602">
        <v>0</v>
      </c>
      <c r="F602">
        <v>0</v>
      </c>
      <c r="G602">
        <v>20</v>
      </c>
      <c r="H602">
        <v>30</v>
      </c>
      <c r="I602">
        <v>20</v>
      </c>
      <c r="J602">
        <v>30</v>
      </c>
      <c r="K602" s="1" t="s">
        <v>8153</v>
      </c>
      <c r="L602" t="s">
        <v>18</v>
      </c>
      <c r="M602">
        <f t="shared" si="45"/>
        <v>5.0110101699829102E-2</v>
      </c>
      <c r="N602">
        <f t="shared" si="46"/>
        <v>-0.63248157501219993</v>
      </c>
      <c r="O602">
        <f t="shared" si="47"/>
        <v>3.1693716047129429E-2</v>
      </c>
      <c r="P602">
        <f t="shared" si="48"/>
        <v>2.0045691443477856E-2</v>
      </c>
      <c r="Q602" t="str">
        <f t="shared" si="49"/>
        <v>--</v>
      </c>
    </row>
    <row r="603" spans="1:17" x14ac:dyDescent="0.2">
      <c r="A603" s="1">
        <v>1764617169.5320001</v>
      </c>
      <c r="B603" s="1">
        <v>20.612037181854198</v>
      </c>
      <c r="C603">
        <v>20</v>
      </c>
      <c r="D603">
        <v>156</v>
      </c>
      <c r="E603">
        <v>0</v>
      </c>
      <c r="F603">
        <v>0</v>
      </c>
      <c r="G603">
        <v>20</v>
      </c>
      <c r="H603">
        <v>30</v>
      </c>
      <c r="I603">
        <v>20</v>
      </c>
      <c r="J603">
        <v>30</v>
      </c>
      <c r="K603" s="1" t="s">
        <v>8154</v>
      </c>
      <c r="L603" t="s">
        <v>18</v>
      </c>
      <c r="M603">
        <f t="shared" si="45"/>
        <v>4.98199462890625E-2</v>
      </c>
      <c r="N603">
        <f t="shared" si="46"/>
        <v>-0.61203718185419831</v>
      </c>
      <c r="O603">
        <f t="shared" si="47"/>
        <v>3.0491659526885338E-2</v>
      </c>
      <c r="P603">
        <f t="shared" si="48"/>
        <v>1.8662029366892621E-2</v>
      </c>
      <c r="Q603" t="str">
        <f t="shared" si="49"/>
        <v>--</v>
      </c>
    </row>
    <row r="604" spans="1:17" x14ac:dyDescent="0.2">
      <c r="A604" s="1">
        <v>1764617169.58197</v>
      </c>
      <c r="B604" s="1">
        <v>21.262168884277301</v>
      </c>
      <c r="C604">
        <v>20</v>
      </c>
      <c r="D604">
        <v>156</v>
      </c>
      <c r="E604">
        <v>0</v>
      </c>
      <c r="F604">
        <v>0</v>
      </c>
      <c r="G604">
        <v>20</v>
      </c>
      <c r="H604">
        <v>30</v>
      </c>
      <c r="I604">
        <v>20</v>
      </c>
      <c r="J604">
        <v>30</v>
      </c>
      <c r="K604" s="1" t="s">
        <v>8155</v>
      </c>
      <c r="L604" t="s">
        <v>18</v>
      </c>
      <c r="M604">
        <f t="shared" si="45"/>
        <v>4.9969911575317383E-2</v>
      </c>
      <c r="N604">
        <f t="shared" si="46"/>
        <v>-1.2621688842773011</v>
      </c>
      <c r="O604">
        <f t="shared" si="47"/>
        <v>6.3070467540453728E-2</v>
      </c>
      <c r="P604">
        <f t="shared" si="48"/>
        <v>7.960558164638222E-2</v>
      </c>
      <c r="Q604" t="str">
        <f t="shared" si="49"/>
        <v>--</v>
      </c>
    </row>
    <row r="605" spans="1:17" x14ac:dyDescent="0.2">
      <c r="A605" s="1">
        <v>1764617169.6324899</v>
      </c>
      <c r="B605" s="1">
        <v>22.832298278808501</v>
      </c>
      <c r="C605">
        <v>20</v>
      </c>
      <c r="D605">
        <v>255</v>
      </c>
      <c r="E605">
        <v>0</v>
      </c>
      <c r="F605">
        <v>0</v>
      </c>
      <c r="G605">
        <v>20</v>
      </c>
      <c r="H605">
        <v>30</v>
      </c>
      <c r="I605">
        <v>20</v>
      </c>
      <c r="J605">
        <v>30</v>
      </c>
      <c r="K605" s="1" t="s">
        <v>8156</v>
      </c>
      <c r="L605" t="s">
        <v>18</v>
      </c>
      <c r="M605">
        <f t="shared" si="45"/>
        <v>5.0519943237304688E-2</v>
      </c>
      <c r="N605">
        <f t="shared" si="46"/>
        <v>-2.8322982788085014</v>
      </c>
      <c r="O605">
        <f t="shared" si="47"/>
        <v>0.14308754827652126</v>
      </c>
      <c r="P605">
        <f t="shared" si="48"/>
        <v>0.40526661670251946</v>
      </c>
      <c r="Q605" t="str">
        <f t="shared" si="49"/>
        <v>--</v>
      </c>
    </row>
    <row r="606" spans="1:17" x14ac:dyDescent="0.2">
      <c r="A606" s="1">
        <v>1764617169.6828201</v>
      </c>
      <c r="B606" s="1">
        <v>20.2890157699584</v>
      </c>
      <c r="C606">
        <v>20</v>
      </c>
      <c r="D606">
        <v>80</v>
      </c>
      <c r="E606">
        <v>0</v>
      </c>
      <c r="F606">
        <v>0</v>
      </c>
      <c r="G606">
        <v>20</v>
      </c>
      <c r="H606">
        <v>30</v>
      </c>
      <c r="I606">
        <v>20</v>
      </c>
      <c r="J606">
        <v>30</v>
      </c>
      <c r="K606" s="1" t="s">
        <v>8157</v>
      </c>
      <c r="L606" t="s">
        <v>18</v>
      </c>
      <c r="M606">
        <f t="shared" si="45"/>
        <v>5.0330162048339844E-2</v>
      </c>
      <c r="N606">
        <f t="shared" si="46"/>
        <v>-0.28901576995840017</v>
      </c>
      <c r="O606">
        <f t="shared" si="47"/>
        <v>1.4546210536531991E-2</v>
      </c>
      <c r="P606">
        <f t="shared" si="48"/>
        <v>4.204084238192787E-3</v>
      </c>
      <c r="Q606" t="str">
        <f t="shared" si="49"/>
        <v>--</v>
      </c>
    </row>
    <row r="607" spans="1:17" x14ac:dyDescent="0.2">
      <c r="A607" s="1">
        <v>1764617169.7333</v>
      </c>
      <c r="B607" s="1">
        <v>21.245813369750898</v>
      </c>
      <c r="C607">
        <v>20</v>
      </c>
      <c r="D607">
        <v>255</v>
      </c>
      <c r="E607">
        <v>0</v>
      </c>
      <c r="F607">
        <v>0</v>
      </c>
      <c r="G607">
        <v>20</v>
      </c>
      <c r="H607">
        <v>30</v>
      </c>
      <c r="I607">
        <v>20</v>
      </c>
      <c r="J607">
        <v>30</v>
      </c>
      <c r="K607" s="1" t="s">
        <v>8158</v>
      </c>
      <c r="L607" t="s">
        <v>18</v>
      </c>
      <c r="M607">
        <f t="shared" si="45"/>
        <v>5.0479888916015625E-2</v>
      </c>
      <c r="N607">
        <f t="shared" si="46"/>
        <v>-1.2458133697508984</v>
      </c>
      <c r="O607">
        <f t="shared" si="47"/>
        <v>6.2888520515112456E-2</v>
      </c>
      <c r="P607">
        <f t="shared" si="48"/>
        <v>7.8347359661580754E-2</v>
      </c>
      <c r="Q607" t="str">
        <f t="shared" si="49"/>
        <v>--</v>
      </c>
    </row>
    <row r="608" spans="1:17" x14ac:dyDescent="0.2">
      <c r="A608" s="1">
        <v>1764617169.78285</v>
      </c>
      <c r="B608" s="1">
        <v>21.577012538909901</v>
      </c>
      <c r="C608">
        <v>20</v>
      </c>
      <c r="D608">
        <v>255</v>
      </c>
      <c r="E608">
        <v>0</v>
      </c>
      <c r="F608">
        <v>0</v>
      </c>
      <c r="G608">
        <v>20</v>
      </c>
      <c r="H608">
        <v>30</v>
      </c>
      <c r="I608">
        <v>20</v>
      </c>
      <c r="J608">
        <v>30</v>
      </c>
      <c r="K608" s="1" t="s">
        <v>8159</v>
      </c>
      <c r="L608" t="s">
        <v>18</v>
      </c>
      <c r="M608">
        <f t="shared" si="45"/>
        <v>4.9550056457519531E-2</v>
      </c>
      <c r="N608">
        <f t="shared" si="46"/>
        <v>-1.5770125389099015</v>
      </c>
      <c r="O608">
        <f t="shared" si="47"/>
        <v>7.8141060337201834E-2</v>
      </c>
      <c r="P608">
        <f t="shared" si="48"/>
        <v>0.12322943195548246</v>
      </c>
      <c r="Q608" t="str">
        <f t="shared" si="49"/>
        <v>--</v>
      </c>
    </row>
    <row r="609" spans="1:17" x14ac:dyDescent="0.2">
      <c r="A609" s="1">
        <v>1764617169.8327999</v>
      </c>
      <c r="B609" s="1">
        <v>21.5811014175415</v>
      </c>
      <c r="C609">
        <v>20</v>
      </c>
      <c r="D609">
        <v>255</v>
      </c>
      <c r="E609">
        <v>0</v>
      </c>
      <c r="F609">
        <v>0</v>
      </c>
      <c r="G609">
        <v>20</v>
      </c>
      <c r="H609">
        <v>30</v>
      </c>
      <c r="I609">
        <v>20</v>
      </c>
      <c r="J609">
        <v>30</v>
      </c>
      <c r="K609" s="1" t="s">
        <v>8160</v>
      </c>
      <c r="L609" t="s">
        <v>18</v>
      </c>
      <c r="M609">
        <f t="shared" si="45"/>
        <v>4.9949884414672852E-2</v>
      </c>
      <c r="N609">
        <f t="shared" si="46"/>
        <v>-1.5811014175415004</v>
      </c>
      <c r="O609">
        <f t="shared" si="47"/>
        <v>7.8975833054073338E-2</v>
      </c>
      <c r="P609">
        <f t="shared" si="48"/>
        <v>0.12486880159331624</v>
      </c>
      <c r="Q609" t="str">
        <f t="shared" si="49"/>
        <v>--</v>
      </c>
    </row>
    <row r="610" spans="1:17" x14ac:dyDescent="0.2">
      <c r="A610" s="1">
        <v>1764617169.8833499</v>
      </c>
      <c r="B610" s="1">
        <v>21.5688347816467</v>
      </c>
      <c r="C610">
        <v>20</v>
      </c>
      <c r="D610">
        <v>255</v>
      </c>
      <c r="E610">
        <v>0</v>
      </c>
      <c r="F610">
        <v>0</v>
      </c>
      <c r="G610">
        <v>20</v>
      </c>
      <c r="H610">
        <v>30</v>
      </c>
      <c r="I610">
        <v>20</v>
      </c>
      <c r="J610">
        <v>30</v>
      </c>
      <c r="K610" s="1" t="s">
        <v>8161</v>
      </c>
      <c r="L610" t="s">
        <v>18</v>
      </c>
      <c r="M610">
        <f t="shared" si="45"/>
        <v>5.0549983978271484E-2</v>
      </c>
      <c r="N610">
        <f t="shared" si="46"/>
        <v>-1.5688347816467001</v>
      </c>
      <c r="O610">
        <f t="shared" si="47"/>
        <v>7.9304573076795726E-2</v>
      </c>
      <c r="P610">
        <f t="shared" si="48"/>
        <v>0.1244157725865196</v>
      </c>
      <c r="Q610" t="str">
        <f t="shared" si="49"/>
        <v>--</v>
      </c>
    </row>
    <row r="611" spans="1:17" x14ac:dyDescent="0.2">
      <c r="A611" s="1">
        <v>1764617169.9333301</v>
      </c>
      <c r="B611" s="1">
        <v>20.599770545959402</v>
      </c>
      <c r="C611">
        <v>20</v>
      </c>
      <c r="D611">
        <v>255</v>
      </c>
      <c r="E611">
        <v>0</v>
      </c>
      <c r="F611">
        <v>0</v>
      </c>
      <c r="G611">
        <v>20</v>
      </c>
      <c r="H611">
        <v>30</v>
      </c>
      <c r="I611">
        <v>20</v>
      </c>
      <c r="J611">
        <v>30</v>
      </c>
      <c r="K611" s="1" t="s">
        <v>8162</v>
      </c>
      <c r="L611" t="s">
        <v>18</v>
      </c>
      <c r="M611">
        <f t="shared" si="45"/>
        <v>4.998016357421875E-2</v>
      </c>
      <c r="N611">
        <f t="shared" si="46"/>
        <v>-0.5997705459594016</v>
      </c>
      <c r="O611">
        <f t="shared" si="47"/>
        <v>2.9976629994049375E-2</v>
      </c>
      <c r="P611">
        <f t="shared" si="48"/>
        <v>1.7979099737553968E-2</v>
      </c>
      <c r="Q611" t="str">
        <f t="shared" si="49"/>
        <v>--</v>
      </c>
    </row>
    <row r="612" spans="1:17" x14ac:dyDescent="0.2">
      <c r="A612" s="1">
        <v>1764617169.98352</v>
      </c>
      <c r="B612" s="1">
        <v>20.939147472381499</v>
      </c>
      <c r="C612">
        <v>20</v>
      </c>
      <c r="D612">
        <v>190</v>
      </c>
      <c r="E612">
        <v>0</v>
      </c>
      <c r="F612">
        <v>0</v>
      </c>
      <c r="G612">
        <v>20</v>
      </c>
      <c r="H612">
        <v>30</v>
      </c>
      <c r="I612">
        <v>20</v>
      </c>
      <c r="J612">
        <v>30</v>
      </c>
      <c r="K612" s="1" t="s">
        <v>8163</v>
      </c>
      <c r="L612" t="s">
        <v>18</v>
      </c>
      <c r="M612">
        <f t="shared" si="45"/>
        <v>5.0189971923828125E-2</v>
      </c>
      <c r="N612">
        <f t="shared" si="46"/>
        <v>-0.93914747238149943</v>
      </c>
      <c r="O612">
        <f t="shared" si="47"/>
        <v>4.7135785271161607E-2</v>
      </c>
      <c r="P612">
        <f t="shared" si="48"/>
        <v>4.4267453596128527E-2</v>
      </c>
      <c r="Q612" t="str">
        <f t="shared" si="49"/>
        <v>--</v>
      </c>
    </row>
    <row r="613" spans="1:17" x14ac:dyDescent="0.2">
      <c r="A613" s="1">
        <v>1764617170.0336101</v>
      </c>
      <c r="B613" s="1">
        <v>20.914614200591998</v>
      </c>
      <c r="C613">
        <v>20</v>
      </c>
      <c r="D613">
        <v>201</v>
      </c>
      <c r="E613">
        <v>0</v>
      </c>
      <c r="F613">
        <v>0</v>
      </c>
      <c r="G613">
        <v>20</v>
      </c>
      <c r="H613">
        <v>30</v>
      </c>
      <c r="I613">
        <v>20</v>
      </c>
      <c r="J613">
        <v>30</v>
      </c>
      <c r="K613" s="1" t="s">
        <v>8164</v>
      </c>
      <c r="L613" t="s">
        <v>18</v>
      </c>
      <c r="M613">
        <f t="shared" si="45"/>
        <v>5.009007453918457E-2</v>
      </c>
      <c r="N613">
        <f t="shared" si="46"/>
        <v>-0.91461420059199838</v>
      </c>
      <c r="O613">
        <f t="shared" si="47"/>
        <v>4.5813093482249906E-2</v>
      </c>
      <c r="P613">
        <f t="shared" si="48"/>
        <v>4.1901305871914492E-2</v>
      </c>
      <c r="Q613" t="str">
        <f t="shared" si="49"/>
        <v>--</v>
      </c>
    </row>
    <row r="614" spans="1:17" x14ac:dyDescent="0.2">
      <c r="A614" s="1">
        <v>1764617170.0834999</v>
      </c>
      <c r="B614" s="1">
        <v>19.9578166007995</v>
      </c>
      <c r="C614">
        <v>20</v>
      </c>
      <c r="D614">
        <v>201</v>
      </c>
      <c r="E614">
        <v>0</v>
      </c>
      <c r="F614">
        <v>0</v>
      </c>
      <c r="G614">
        <v>20</v>
      </c>
      <c r="H614">
        <v>30</v>
      </c>
      <c r="I614">
        <v>20</v>
      </c>
      <c r="J614">
        <v>30</v>
      </c>
      <c r="K614" s="1" t="s">
        <v>8165</v>
      </c>
      <c r="L614" t="s">
        <v>18</v>
      </c>
      <c r="M614">
        <f t="shared" si="45"/>
        <v>4.9889802932739258E-2</v>
      </c>
      <c r="N614">
        <f t="shared" si="46"/>
        <v>4.2183399200499849E-2</v>
      </c>
      <c r="O614">
        <f t="shared" si="47"/>
        <v>2.1045214731460083E-3</v>
      </c>
      <c r="P614">
        <f t="shared" si="48"/>
        <v>8.8775869427742097E-5</v>
      </c>
      <c r="Q614" t="str">
        <f t="shared" si="49"/>
        <v>--</v>
      </c>
    </row>
    <row r="615" spans="1:17" x14ac:dyDescent="0.2">
      <c r="A615" s="1">
        <v>1764617170.13414</v>
      </c>
      <c r="B615" s="1">
        <v>21.564745903015101</v>
      </c>
      <c r="C615">
        <v>20</v>
      </c>
      <c r="D615">
        <v>255</v>
      </c>
      <c r="E615">
        <v>0</v>
      </c>
      <c r="F615">
        <v>0</v>
      </c>
      <c r="G615">
        <v>20</v>
      </c>
      <c r="H615">
        <v>30</v>
      </c>
      <c r="I615">
        <v>20</v>
      </c>
      <c r="J615">
        <v>30</v>
      </c>
      <c r="K615" s="1" t="s">
        <v>8166</v>
      </c>
      <c r="L615" t="s">
        <v>18</v>
      </c>
      <c r="M615">
        <f t="shared" si="45"/>
        <v>5.0640106201171875E-2</v>
      </c>
      <c r="N615">
        <f t="shared" si="46"/>
        <v>-1.5647459030151012</v>
      </c>
      <c r="O615">
        <f t="shared" si="47"/>
        <v>7.9238898706533306E-2</v>
      </c>
      <c r="P615">
        <f t="shared" si="48"/>
        <v>0.12398874211047661</v>
      </c>
      <c r="Q615" t="str">
        <f t="shared" si="49"/>
        <v>--</v>
      </c>
    </row>
    <row r="616" spans="1:17" x14ac:dyDescent="0.2">
      <c r="A616" s="1">
        <v>1764617170.18413</v>
      </c>
      <c r="B616" s="1">
        <v>20.612037181854198</v>
      </c>
      <c r="C616">
        <v>20</v>
      </c>
      <c r="D616">
        <v>134</v>
      </c>
      <c r="E616">
        <v>0</v>
      </c>
      <c r="F616">
        <v>0</v>
      </c>
      <c r="G616">
        <v>20</v>
      </c>
      <c r="H616">
        <v>30</v>
      </c>
      <c r="I616">
        <v>20</v>
      </c>
      <c r="J616">
        <v>30</v>
      </c>
      <c r="K616" s="1" t="s">
        <v>8167</v>
      </c>
      <c r="L616" t="s">
        <v>18</v>
      </c>
      <c r="M616">
        <f t="shared" si="45"/>
        <v>4.9989938735961914E-2</v>
      </c>
      <c r="N616">
        <f t="shared" si="46"/>
        <v>-0.61203718185419831</v>
      </c>
      <c r="O616">
        <f t="shared" si="47"/>
        <v>3.0595701225022153E-2</v>
      </c>
      <c r="P616">
        <f t="shared" si="48"/>
        <v>1.8725706754615601E-2</v>
      </c>
      <c r="Q616" t="str">
        <f t="shared" si="49"/>
        <v>--</v>
      </c>
    </row>
    <row r="617" spans="1:17" x14ac:dyDescent="0.2">
      <c r="A617" s="1">
        <v>1764617170.23492</v>
      </c>
      <c r="B617" s="1">
        <v>20.297193527221602</v>
      </c>
      <c r="C617">
        <v>20</v>
      </c>
      <c r="D617">
        <v>102</v>
      </c>
      <c r="E617">
        <v>0</v>
      </c>
      <c r="F617">
        <v>0</v>
      </c>
      <c r="G617">
        <v>20</v>
      </c>
      <c r="H617">
        <v>30</v>
      </c>
      <c r="I617">
        <v>20</v>
      </c>
      <c r="J617">
        <v>30</v>
      </c>
      <c r="K617" s="1" t="s">
        <v>8168</v>
      </c>
      <c r="L617" t="s">
        <v>18</v>
      </c>
      <c r="M617">
        <f t="shared" si="45"/>
        <v>5.0790071487426758E-2</v>
      </c>
      <c r="N617">
        <f t="shared" si="46"/>
        <v>-0.29719352722160153</v>
      </c>
      <c r="O617">
        <f t="shared" si="47"/>
        <v>1.5094480493185652E-2</v>
      </c>
      <c r="P617">
        <f t="shared" si="48"/>
        <v>4.4859818993475027E-3</v>
      </c>
      <c r="Q617" t="str">
        <f t="shared" si="49"/>
        <v>--</v>
      </c>
    </row>
    <row r="618" spans="1:17" x14ac:dyDescent="0.2">
      <c r="A618" s="1">
        <v>1764617170.28443</v>
      </c>
      <c r="B618" s="1">
        <v>21.879589557647702</v>
      </c>
      <c r="C618">
        <v>20</v>
      </c>
      <c r="D618">
        <v>102</v>
      </c>
      <c r="E618">
        <v>0</v>
      </c>
      <c r="F618">
        <v>0</v>
      </c>
      <c r="G618">
        <v>20</v>
      </c>
      <c r="H618">
        <v>30</v>
      </c>
      <c r="I618">
        <v>20</v>
      </c>
      <c r="J618">
        <v>30</v>
      </c>
      <c r="K618" s="1" t="s">
        <v>8169</v>
      </c>
      <c r="L618" t="s">
        <v>18</v>
      </c>
      <c r="M618">
        <f t="shared" si="45"/>
        <v>4.9510002136230469E-2</v>
      </c>
      <c r="N618">
        <f t="shared" si="46"/>
        <v>-1.8795895576477015</v>
      </c>
      <c r="O618">
        <f t="shared" si="47"/>
        <v>9.305848301437418E-2</v>
      </c>
      <c r="P618">
        <f t="shared" si="48"/>
        <v>0.17491175292435371</v>
      </c>
      <c r="Q618" t="str">
        <f t="shared" si="49"/>
        <v>--</v>
      </c>
    </row>
    <row r="619" spans="1:17" x14ac:dyDescent="0.2">
      <c r="A619" s="1">
        <v>1764617170.33442</v>
      </c>
      <c r="B619" s="1">
        <v>21.564745903015101</v>
      </c>
      <c r="C619">
        <v>20</v>
      </c>
      <c r="D619">
        <v>255</v>
      </c>
      <c r="E619">
        <v>0</v>
      </c>
      <c r="F619">
        <v>0</v>
      </c>
      <c r="G619">
        <v>20</v>
      </c>
      <c r="H619">
        <v>30</v>
      </c>
      <c r="I619">
        <v>20</v>
      </c>
      <c r="J619">
        <v>30</v>
      </c>
      <c r="K619" s="1" t="s">
        <v>8170</v>
      </c>
      <c r="L619" t="s">
        <v>18</v>
      </c>
      <c r="M619">
        <f t="shared" si="45"/>
        <v>4.9989938735961914E-2</v>
      </c>
      <c r="N619">
        <f t="shared" si="46"/>
        <v>-1.5647459030151012</v>
      </c>
      <c r="O619">
        <f t="shared" si="47"/>
        <v>7.8221551829072311E-2</v>
      </c>
      <c r="P619">
        <f t="shared" si="48"/>
        <v>0.1223968527520243</v>
      </c>
      <c r="Q619" t="str">
        <f t="shared" si="49"/>
        <v>--</v>
      </c>
    </row>
    <row r="620" spans="1:17" x14ac:dyDescent="0.2">
      <c r="A620" s="1">
        <v>1764617170.3848801</v>
      </c>
      <c r="B620" s="1">
        <v>19.8760390281677</v>
      </c>
      <c r="C620">
        <v>20</v>
      </c>
      <c r="D620">
        <v>80</v>
      </c>
      <c r="E620">
        <v>0</v>
      </c>
      <c r="F620">
        <v>0</v>
      </c>
      <c r="G620">
        <v>20</v>
      </c>
      <c r="H620">
        <v>30</v>
      </c>
      <c r="I620">
        <v>20</v>
      </c>
      <c r="J620">
        <v>30</v>
      </c>
      <c r="K620" s="1" t="s">
        <v>8171</v>
      </c>
      <c r="L620" t="s">
        <v>18</v>
      </c>
      <c r="M620">
        <f t="shared" si="45"/>
        <v>5.0460100173950195E-2</v>
      </c>
      <c r="N620">
        <f t="shared" si="46"/>
        <v>0.12396097183230026</v>
      </c>
      <c r="O620">
        <f t="shared" si="47"/>
        <v>6.2550830563180898E-3</v>
      </c>
      <c r="P620">
        <f t="shared" si="48"/>
        <v>7.7538617455294532E-4</v>
      </c>
      <c r="Q620" t="str">
        <f t="shared" si="49"/>
        <v>--</v>
      </c>
    </row>
    <row r="621" spans="1:17" x14ac:dyDescent="0.2">
      <c r="A621" s="1">
        <v>1764617170.4354</v>
      </c>
      <c r="B621" s="1">
        <v>19.965994358062702</v>
      </c>
      <c r="C621">
        <v>20</v>
      </c>
      <c r="D621">
        <v>80</v>
      </c>
      <c r="E621">
        <v>0</v>
      </c>
      <c r="F621">
        <v>0</v>
      </c>
      <c r="G621">
        <v>20</v>
      </c>
      <c r="H621">
        <v>30</v>
      </c>
      <c r="I621">
        <v>20</v>
      </c>
      <c r="J621">
        <v>30</v>
      </c>
      <c r="K621" s="1" t="s">
        <v>8172</v>
      </c>
      <c r="L621" t="s">
        <v>18</v>
      </c>
      <c r="M621">
        <f t="shared" si="45"/>
        <v>5.0519943237304688E-2</v>
      </c>
      <c r="N621">
        <f t="shared" si="46"/>
        <v>3.4005641937298492E-2</v>
      </c>
      <c r="O621">
        <f t="shared" si="47"/>
        <v>1.7179631004204277E-3</v>
      </c>
      <c r="P621">
        <f t="shared" si="48"/>
        <v>5.8420438054388241E-5</v>
      </c>
      <c r="Q621" t="str">
        <f t="shared" si="49"/>
        <v>--</v>
      </c>
    </row>
    <row r="622" spans="1:17" x14ac:dyDescent="0.2">
      <c r="A622" s="1">
        <v>1764617170.4853799</v>
      </c>
      <c r="B622" s="1">
        <v>20.5915927886962</v>
      </c>
      <c r="C622">
        <v>20</v>
      </c>
      <c r="D622">
        <v>80</v>
      </c>
      <c r="E622">
        <v>0</v>
      </c>
      <c r="F622">
        <v>0</v>
      </c>
      <c r="G622">
        <v>20</v>
      </c>
      <c r="H622">
        <v>30</v>
      </c>
      <c r="I622">
        <v>20</v>
      </c>
      <c r="J622">
        <v>30</v>
      </c>
      <c r="K622" s="1" t="s">
        <v>8173</v>
      </c>
      <c r="L622" t="s">
        <v>18</v>
      </c>
      <c r="M622">
        <f t="shared" si="45"/>
        <v>4.9979925155639648E-2</v>
      </c>
      <c r="N622">
        <f t="shared" si="46"/>
        <v>-0.59159278869620024</v>
      </c>
      <c r="O622">
        <f t="shared" si="47"/>
        <v>2.9567763301652231E-2</v>
      </c>
      <c r="P622">
        <f t="shared" si="48"/>
        <v>1.7492075547133612E-2</v>
      </c>
      <c r="Q622" t="str">
        <f t="shared" si="49"/>
        <v>--</v>
      </c>
    </row>
    <row r="623" spans="1:17" x14ac:dyDescent="0.2">
      <c r="A623">
        <v>1764617170.5353401</v>
      </c>
      <c r="B623" s="1">
        <v>21.2539911270141</v>
      </c>
      <c r="C623">
        <v>20</v>
      </c>
      <c r="D623">
        <v>255</v>
      </c>
      <c r="E623">
        <v>0</v>
      </c>
      <c r="F623">
        <v>0</v>
      </c>
      <c r="G623">
        <v>20</v>
      </c>
      <c r="H623">
        <v>30</v>
      </c>
      <c r="I623">
        <v>20</v>
      </c>
      <c r="J623">
        <v>30</v>
      </c>
      <c r="K623" s="1" t="s">
        <v>8174</v>
      </c>
      <c r="L623" t="s">
        <v>18</v>
      </c>
      <c r="M623">
        <f t="shared" si="45"/>
        <v>4.9960136413574219E-2</v>
      </c>
      <c r="N623">
        <f t="shared" si="46"/>
        <v>-1.2539911270140998</v>
      </c>
      <c r="O623">
        <f t="shared" si="47"/>
        <v>6.2649567767036105E-2</v>
      </c>
      <c r="P623">
        <f t="shared" si="48"/>
        <v>7.8562002091131816E-2</v>
      </c>
      <c r="Q623" t="str">
        <f t="shared" si="49"/>
        <v>--</v>
      </c>
    </row>
    <row r="624" spans="1:17" x14ac:dyDescent="0.2">
      <c r="A624" s="1">
        <v>1764617170.58529</v>
      </c>
      <c r="B624" s="1">
        <v>21.593368053436201</v>
      </c>
      <c r="C624">
        <v>20</v>
      </c>
      <c r="D624">
        <v>255</v>
      </c>
      <c r="E624">
        <v>0</v>
      </c>
      <c r="F624">
        <v>0</v>
      </c>
      <c r="G624">
        <v>20</v>
      </c>
      <c r="H624">
        <v>30</v>
      </c>
      <c r="I624">
        <v>20</v>
      </c>
      <c r="J624">
        <v>30</v>
      </c>
      <c r="K624">
        <v>9.4186215400695801</v>
      </c>
      <c r="L624" t="s">
        <v>18</v>
      </c>
      <c r="M624">
        <f t="shared" si="45"/>
        <v>4.9949884414672852E-2</v>
      </c>
      <c r="N624">
        <f t="shared" si="46"/>
        <v>-1.5933680534362011</v>
      </c>
      <c r="O624">
        <f t="shared" si="47"/>
        <v>7.9588550099170527E-2</v>
      </c>
      <c r="P624">
        <f t="shared" si="48"/>
        <v>0.12681385314732491</v>
      </c>
      <c r="Q624" t="str">
        <f t="shared" si="49"/>
        <v>--</v>
      </c>
    </row>
    <row r="625" spans="1:17" x14ac:dyDescent="0.2">
      <c r="A625" s="1">
        <v>1764617170.6358299</v>
      </c>
      <c r="B625" s="1">
        <v>20.2726602554321</v>
      </c>
      <c r="C625">
        <v>20</v>
      </c>
      <c r="D625">
        <v>82</v>
      </c>
      <c r="E625">
        <v>0</v>
      </c>
      <c r="F625">
        <v>0</v>
      </c>
      <c r="G625">
        <v>20</v>
      </c>
      <c r="H625">
        <v>30</v>
      </c>
      <c r="I625">
        <v>20</v>
      </c>
      <c r="J625">
        <v>30</v>
      </c>
      <c r="K625" s="1" t="s">
        <v>8175</v>
      </c>
      <c r="L625" t="s">
        <v>18</v>
      </c>
      <c r="M625">
        <f t="shared" si="45"/>
        <v>5.0539970397949219E-2</v>
      </c>
      <c r="N625">
        <f t="shared" si="46"/>
        <v>-0.27266025543210048</v>
      </c>
      <c r="O625">
        <f t="shared" si="47"/>
        <v>1.3780241238235631E-2</v>
      </c>
      <c r="P625">
        <f t="shared" si="48"/>
        <v>3.7573240959332915E-3</v>
      </c>
      <c r="Q625" t="str">
        <f t="shared" si="49"/>
        <v>--</v>
      </c>
    </row>
    <row r="626" spans="1:17" x14ac:dyDescent="0.2">
      <c r="A626" s="1">
        <v>1764617170.68624</v>
      </c>
      <c r="B626" s="1">
        <v>20.264482498168899</v>
      </c>
      <c r="C626">
        <v>20</v>
      </c>
      <c r="D626">
        <v>104</v>
      </c>
      <c r="E626">
        <v>0</v>
      </c>
      <c r="F626">
        <v>0</v>
      </c>
      <c r="G626">
        <v>20</v>
      </c>
      <c r="H626">
        <v>30</v>
      </c>
      <c r="I626">
        <v>20</v>
      </c>
      <c r="J626">
        <v>30</v>
      </c>
      <c r="K626">
        <v>9.3178391456604004</v>
      </c>
      <c r="L626" t="s">
        <v>18</v>
      </c>
      <c r="M626">
        <f t="shared" si="45"/>
        <v>5.0410032272338867E-2</v>
      </c>
      <c r="N626">
        <f t="shared" si="46"/>
        <v>-0.26448249816889913</v>
      </c>
      <c r="O626">
        <f t="shared" si="47"/>
        <v>1.3332571268163011E-2</v>
      </c>
      <c r="P626">
        <f t="shared" si="48"/>
        <v>3.5262317560186408E-3</v>
      </c>
      <c r="Q626" t="str">
        <f t="shared" si="49"/>
        <v>--</v>
      </c>
    </row>
    <row r="627" spans="1:17" x14ac:dyDescent="0.2">
      <c r="A627" s="1">
        <v>1764617170.73598</v>
      </c>
      <c r="B627" s="1">
        <v>21.262168884277301</v>
      </c>
      <c r="C627">
        <v>20</v>
      </c>
      <c r="D627">
        <v>104</v>
      </c>
      <c r="E627">
        <v>0</v>
      </c>
      <c r="F627">
        <v>0</v>
      </c>
      <c r="G627">
        <v>20</v>
      </c>
      <c r="H627">
        <v>30</v>
      </c>
      <c r="I627">
        <v>20</v>
      </c>
      <c r="J627">
        <v>30</v>
      </c>
      <c r="K627" s="1" t="s">
        <v>8176</v>
      </c>
      <c r="L627" t="s">
        <v>18</v>
      </c>
      <c r="M627">
        <f t="shared" si="45"/>
        <v>4.9740076065063477E-2</v>
      </c>
      <c r="N627">
        <f t="shared" si="46"/>
        <v>-1.2621688842773011</v>
      </c>
      <c r="O627">
        <f t="shared" si="47"/>
        <v>6.2780376310909256E-2</v>
      </c>
      <c r="P627">
        <f t="shared" si="48"/>
        <v>7.923943752284944E-2</v>
      </c>
      <c r="Q627" t="str">
        <f t="shared" si="49"/>
        <v>--</v>
      </c>
    </row>
    <row r="628" spans="1:17" x14ac:dyDescent="0.2">
      <c r="A628" s="1">
        <v>1764617170.78584</v>
      </c>
      <c r="B628" s="1">
        <v>21.237635612487701</v>
      </c>
      <c r="C628">
        <v>20</v>
      </c>
      <c r="D628">
        <v>255</v>
      </c>
      <c r="E628">
        <v>0</v>
      </c>
      <c r="F628">
        <v>0</v>
      </c>
      <c r="G628">
        <v>20</v>
      </c>
      <c r="H628">
        <v>30</v>
      </c>
      <c r="I628">
        <v>20</v>
      </c>
      <c r="J628">
        <v>30</v>
      </c>
      <c r="K628">
        <v>9.2180123329162598</v>
      </c>
      <c r="L628" t="s">
        <v>18</v>
      </c>
      <c r="M628">
        <f t="shared" si="45"/>
        <v>4.9860000610351562E-2</v>
      </c>
      <c r="N628">
        <f t="shared" si="46"/>
        <v>-1.2376356124877006</v>
      </c>
      <c r="O628">
        <f t="shared" si="47"/>
        <v>6.170851239402958E-2</v>
      </c>
      <c r="P628">
        <f t="shared" si="48"/>
        <v>7.6372652532489663E-2</v>
      </c>
      <c r="Q628" t="str">
        <f t="shared" si="49"/>
        <v>--</v>
      </c>
    </row>
    <row r="629" spans="1:17" x14ac:dyDescent="0.2">
      <c r="A629" s="1">
        <v>1764617170.8361499</v>
      </c>
      <c r="B629" s="1">
        <v>21.2417244911193</v>
      </c>
      <c r="C629">
        <v>20</v>
      </c>
      <c r="D629">
        <v>251</v>
      </c>
      <c r="E629">
        <v>0</v>
      </c>
      <c r="F629">
        <v>0</v>
      </c>
      <c r="G629">
        <v>20</v>
      </c>
      <c r="H629">
        <v>30</v>
      </c>
      <c r="I629">
        <v>20</v>
      </c>
      <c r="J629">
        <v>30</v>
      </c>
      <c r="K629" s="1" t="s">
        <v>8177</v>
      </c>
      <c r="L629" t="s">
        <v>18</v>
      </c>
      <c r="M629">
        <f t="shared" si="45"/>
        <v>5.0309896469116211E-2</v>
      </c>
      <c r="N629">
        <f t="shared" si="46"/>
        <v>-1.2417244911192995</v>
      </c>
      <c r="O629">
        <f t="shared" si="47"/>
        <v>6.2471030591377971E-2</v>
      </c>
      <c r="P629">
        <f t="shared" si="48"/>
        <v>7.7571808670776995E-2</v>
      </c>
      <c r="Q629" t="str">
        <f t="shared" si="49"/>
        <v>--</v>
      </c>
    </row>
    <row r="630" spans="1:17" x14ac:dyDescent="0.2">
      <c r="A630" s="1">
        <v>1764617170.8864999</v>
      </c>
      <c r="B630" s="1">
        <v>20.930969715118401</v>
      </c>
      <c r="C630">
        <v>20</v>
      </c>
      <c r="D630">
        <v>197</v>
      </c>
      <c r="E630">
        <v>0</v>
      </c>
      <c r="F630">
        <v>0</v>
      </c>
      <c r="G630">
        <v>20</v>
      </c>
      <c r="H630">
        <v>30</v>
      </c>
      <c r="I630">
        <v>20</v>
      </c>
      <c r="J630">
        <v>30</v>
      </c>
      <c r="K630" s="1" t="s">
        <v>8178</v>
      </c>
      <c r="L630" t="s">
        <v>18</v>
      </c>
      <c r="M630">
        <f t="shared" si="45"/>
        <v>5.0349950790405273E-2</v>
      </c>
      <c r="N630">
        <f t="shared" si="46"/>
        <v>-0.9309697151184011</v>
      </c>
      <c r="O630">
        <f t="shared" si="47"/>
        <v>4.6874279343569109E-2</v>
      </c>
      <c r="P630">
        <f t="shared" si="48"/>
        <v>4.363853448686289E-2</v>
      </c>
      <c r="Q630" t="str">
        <f t="shared" si="49"/>
        <v>--</v>
      </c>
    </row>
    <row r="631" spans="1:17" x14ac:dyDescent="0.2">
      <c r="A631" s="1">
        <v>1764617170.9370699</v>
      </c>
      <c r="B631" s="1">
        <v>21.2417244911193</v>
      </c>
      <c r="C631">
        <v>20</v>
      </c>
      <c r="D631">
        <v>255</v>
      </c>
      <c r="E631">
        <v>0</v>
      </c>
      <c r="F631">
        <v>0</v>
      </c>
      <c r="G631">
        <v>20</v>
      </c>
      <c r="H631">
        <v>30</v>
      </c>
      <c r="I631">
        <v>20</v>
      </c>
      <c r="J631">
        <v>30</v>
      </c>
      <c r="K631" s="1" t="s">
        <v>8179</v>
      </c>
      <c r="L631" t="s">
        <v>18</v>
      </c>
      <c r="M631">
        <f t="shared" si="45"/>
        <v>5.0570011138916016E-2</v>
      </c>
      <c r="N631">
        <f t="shared" si="46"/>
        <v>-1.2417244911192995</v>
      </c>
      <c r="O631">
        <f t="shared" si="47"/>
        <v>6.2794021347367793E-2</v>
      </c>
      <c r="P631">
        <f t="shared" si="48"/>
        <v>7.7972874202894699E-2</v>
      </c>
      <c r="Q631" t="str">
        <f t="shared" si="49"/>
        <v>--</v>
      </c>
    </row>
    <row r="632" spans="1:17" x14ac:dyDescent="0.2">
      <c r="A632" s="1">
        <v>1764617170.9867899</v>
      </c>
      <c r="B632" s="1">
        <v>21.548390388488698</v>
      </c>
      <c r="C632">
        <v>20</v>
      </c>
      <c r="D632">
        <v>255</v>
      </c>
      <c r="E632">
        <v>0</v>
      </c>
      <c r="F632">
        <v>0</v>
      </c>
      <c r="G632">
        <v>20</v>
      </c>
      <c r="H632">
        <v>30</v>
      </c>
      <c r="I632">
        <v>20</v>
      </c>
      <c r="J632">
        <v>30</v>
      </c>
      <c r="K632" s="1" t="s">
        <v>8180</v>
      </c>
      <c r="L632" t="s">
        <v>18</v>
      </c>
      <c r="M632">
        <f t="shared" si="45"/>
        <v>4.9720048904418945E-2</v>
      </c>
      <c r="N632">
        <f t="shared" si="46"/>
        <v>-1.5483903884886985</v>
      </c>
      <c r="O632">
        <f t="shared" si="47"/>
        <v>7.6986045838790332E-2</v>
      </c>
      <c r="P632">
        <f t="shared" si="48"/>
        <v>0.11920445342453333</v>
      </c>
      <c r="Q632" t="str">
        <f t="shared" si="49"/>
        <v>--</v>
      </c>
    </row>
    <row r="633" spans="1:17" x14ac:dyDescent="0.2">
      <c r="A633" s="1">
        <v>1764617171.0367</v>
      </c>
      <c r="B633" s="1">
        <v>22.513365745544402</v>
      </c>
      <c r="C633">
        <v>20</v>
      </c>
      <c r="D633">
        <v>255</v>
      </c>
      <c r="E633">
        <v>0</v>
      </c>
      <c r="F633">
        <v>0</v>
      </c>
      <c r="G633">
        <v>20</v>
      </c>
      <c r="H633">
        <v>30</v>
      </c>
      <c r="I633">
        <v>20</v>
      </c>
      <c r="J633">
        <v>30</v>
      </c>
      <c r="K633" s="1" t="s">
        <v>8181</v>
      </c>
      <c r="L633" t="s">
        <v>18</v>
      </c>
      <c r="M633">
        <f t="shared" si="45"/>
        <v>4.9910068511962891E-2</v>
      </c>
      <c r="N633">
        <f t="shared" si="46"/>
        <v>-2.5133657455444016</v>
      </c>
      <c r="O633">
        <f t="shared" si="47"/>
        <v>0.12544225655574179</v>
      </c>
      <c r="P633">
        <f t="shared" si="48"/>
        <v>0.31528227067099401</v>
      </c>
      <c r="Q633" t="str">
        <f t="shared" si="49"/>
        <v>--</v>
      </c>
    </row>
    <row r="634" spans="1:17" x14ac:dyDescent="0.2">
      <c r="A634" s="1">
        <v>1764617171.08671</v>
      </c>
      <c r="B634" s="1">
        <v>20.268571376800502</v>
      </c>
      <c r="C634">
        <v>20</v>
      </c>
      <c r="D634">
        <v>80</v>
      </c>
      <c r="E634">
        <v>0</v>
      </c>
      <c r="F634">
        <v>0</v>
      </c>
      <c r="G634">
        <v>20</v>
      </c>
      <c r="H634">
        <v>30</v>
      </c>
      <c r="I634">
        <v>20</v>
      </c>
      <c r="J634">
        <v>30</v>
      </c>
      <c r="K634" s="1" t="s">
        <v>8182</v>
      </c>
      <c r="L634" t="s">
        <v>18</v>
      </c>
      <c r="M634">
        <f t="shared" si="45"/>
        <v>5.0009965896606445E-2</v>
      </c>
      <c r="N634">
        <f t="shared" si="46"/>
        <v>-0.26857137680050158</v>
      </c>
      <c r="O634">
        <f t="shared" si="47"/>
        <v>1.3431245394597724E-2</v>
      </c>
      <c r="P634">
        <f t="shared" si="48"/>
        <v>3.6072480677725068E-3</v>
      </c>
      <c r="Q634" t="str">
        <f t="shared" si="49"/>
        <v>--</v>
      </c>
    </row>
    <row r="635" spans="1:17" x14ac:dyDescent="0.2">
      <c r="A635" s="1">
        <v>1764617171.1372199</v>
      </c>
      <c r="B635" s="1">
        <v>21.908211708068801</v>
      </c>
      <c r="C635">
        <v>20</v>
      </c>
      <c r="D635">
        <v>255</v>
      </c>
      <c r="E635">
        <v>0</v>
      </c>
      <c r="F635">
        <v>0</v>
      </c>
      <c r="G635">
        <v>20</v>
      </c>
      <c r="H635">
        <v>30</v>
      </c>
      <c r="I635">
        <v>20</v>
      </c>
      <c r="J635">
        <v>30</v>
      </c>
      <c r="K635" s="1" t="s">
        <v>8183</v>
      </c>
      <c r="L635" t="s">
        <v>18</v>
      </c>
      <c r="M635">
        <f t="shared" si="45"/>
        <v>5.0509929656982422E-2</v>
      </c>
      <c r="N635">
        <f t="shared" si="46"/>
        <v>-1.9082117080688015</v>
      </c>
      <c r="O635">
        <f t="shared" si="47"/>
        <v>9.638363914518544E-2</v>
      </c>
      <c r="P635">
        <f t="shared" si="48"/>
        <v>0.1839203886831213</v>
      </c>
      <c r="Q635" t="str">
        <f t="shared" si="49"/>
        <v>--</v>
      </c>
    </row>
    <row r="636" spans="1:17" x14ac:dyDescent="0.2">
      <c r="A636" s="1">
        <v>1764617171.1877601</v>
      </c>
      <c r="B636" s="1">
        <v>21.593368053436201</v>
      </c>
      <c r="C636">
        <v>20</v>
      </c>
      <c r="D636">
        <v>255</v>
      </c>
      <c r="E636">
        <v>0</v>
      </c>
      <c r="F636">
        <v>0</v>
      </c>
      <c r="G636">
        <v>20</v>
      </c>
      <c r="H636">
        <v>30</v>
      </c>
      <c r="I636">
        <v>20</v>
      </c>
      <c r="J636">
        <v>30</v>
      </c>
      <c r="K636" s="1" t="s">
        <v>8184</v>
      </c>
      <c r="L636" t="s">
        <v>18</v>
      </c>
      <c r="M636">
        <f t="shared" si="45"/>
        <v>5.054020881652832E-2</v>
      </c>
      <c r="N636">
        <f t="shared" si="46"/>
        <v>-1.5933680534362011</v>
      </c>
      <c r="O636">
        <f t="shared" si="47"/>
        <v>8.0529154142250856E-2</v>
      </c>
      <c r="P636">
        <f t="shared" si="48"/>
        <v>0.12831258158050204</v>
      </c>
      <c r="Q636" t="str">
        <f t="shared" si="49"/>
        <v>--</v>
      </c>
    </row>
    <row r="637" spans="1:17" x14ac:dyDescent="0.2">
      <c r="A637" s="1">
        <v>1764617171.23751</v>
      </c>
      <c r="B637" s="1">
        <v>20.256304740905701</v>
      </c>
      <c r="C637">
        <v>20</v>
      </c>
      <c r="D637">
        <v>255</v>
      </c>
      <c r="E637">
        <v>0</v>
      </c>
      <c r="F637">
        <v>0</v>
      </c>
      <c r="G637">
        <v>20</v>
      </c>
      <c r="H637">
        <v>30</v>
      </c>
      <c r="I637">
        <v>20</v>
      </c>
      <c r="J637">
        <v>30</v>
      </c>
      <c r="K637" s="1" t="s">
        <v>8185</v>
      </c>
      <c r="L637" t="s">
        <v>18</v>
      </c>
      <c r="M637">
        <f t="shared" si="45"/>
        <v>4.9749851226806641E-2</v>
      </c>
      <c r="N637">
        <f t="shared" si="46"/>
        <v>-0.25630474090570132</v>
      </c>
      <c r="O637">
        <f t="shared" si="47"/>
        <v>1.2751122728783863E-2</v>
      </c>
      <c r="P637">
        <f t="shared" si="48"/>
        <v>3.2681732072577471E-3</v>
      </c>
      <c r="Q637" t="str">
        <f t="shared" si="49"/>
        <v>--</v>
      </c>
    </row>
    <row r="638" spans="1:17" x14ac:dyDescent="0.2">
      <c r="A638" s="1">
        <v>1764617171.2876699</v>
      </c>
      <c r="B638" s="1">
        <v>20.616126060485801</v>
      </c>
      <c r="C638">
        <v>20</v>
      </c>
      <c r="D638">
        <v>134</v>
      </c>
      <c r="E638">
        <v>0</v>
      </c>
      <c r="F638">
        <v>0</v>
      </c>
      <c r="G638">
        <v>20</v>
      </c>
      <c r="H638">
        <v>30</v>
      </c>
      <c r="I638">
        <v>20</v>
      </c>
      <c r="J638">
        <v>30</v>
      </c>
      <c r="K638" s="1" t="s">
        <v>8186</v>
      </c>
      <c r="L638" t="s">
        <v>18</v>
      </c>
      <c r="M638">
        <f t="shared" si="45"/>
        <v>5.0159931182861328E-2</v>
      </c>
      <c r="N638">
        <f t="shared" si="46"/>
        <v>-0.61612606048580076</v>
      </c>
      <c r="O638">
        <f t="shared" si="47"/>
        <v>3.0904840793935223E-2</v>
      </c>
      <c r="P638">
        <f t="shared" si="48"/>
        <v>1.9041277808308176E-2</v>
      </c>
      <c r="Q638" t="str">
        <f t="shared" si="49"/>
        <v>--</v>
      </c>
    </row>
    <row r="639" spans="1:17" x14ac:dyDescent="0.2">
      <c r="A639" s="1">
        <v>1764617171.33762</v>
      </c>
      <c r="B639" s="1">
        <v>21.2662577629089</v>
      </c>
      <c r="C639">
        <v>20</v>
      </c>
      <c r="D639">
        <v>255</v>
      </c>
      <c r="E639">
        <v>0</v>
      </c>
      <c r="F639">
        <v>0</v>
      </c>
      <c r="G639">
        <v>20</v>
      </c>
      <c r="H639">
        <v>30</v>
      </c>
      <c r="I639">
        <v>20</v>
      </c>
      <c r="J639">
        <v>30</v>
      </c>
      <c r="K639" s="1" t="s">
        <v>8187</v>
      </c>
      <c r="L639" t="s">
        <v>18</v>
      </c>
      <c r="M639">
        <f t="shared" si="45"/>
        <v>4.9950122833251953E-2</v>
      </c>
      <c r="N639">
        <f t="shared" si="46"/>
        <v>-1.2662577629089</v>
      </c>
      <c r="O639">
        <f t="shared" si="47"/>
        <v>6.3249730795858383E-2</v>
      </c>
      <c r="P639">
        <f t="shared" si="48"/>
        <v>8.0090462622153802E-2</v>
      </c>
      <c r="Q639" t="str">
        <f t="shared" si="49"/>
        <v>--</v>
      </c>
    </row>
    <row r="640" spans="1:17" x14ac:dyDescent="0.2">
      <c r="A640" s="1">
        <v>1764617171.3881299</v>
      </c>
      <c r="B640" s="1">
        <v>20.5915927886962</v>
      </c>
      <c r="C640">
        <v>20</v>
      </c>
      <c r="D640">
        <v>138</v>
      </c>
      <c r="E640">
        <v>0</v>
      </c>
      <c r="F640">
        <v>0</v>
      </c>
      <c r="G640">
        <v>20</v>
      </c>
      <c r="H640">
        <v>30</v>
      </c>
      <c r="I640">
        <v>20</v>
      </c>
      <c r="J640">
        <v>30</v>
      </c>
      <c r="K640" s="1" t="s">
        <v>8188</v>
      </c>
      <c r="L640" t="s">
        <v>18</v>
      </c>
      <c r="M640">
        <f t="shared" si="45"/>
        <v>5.0509929656982422E-2</v>
      </c>
      <c r="N640">
        <f t="shared" si="46"/>
        <v>-0.59159278869620024</v>
      </c>
      <c r="O640">
        <f t="shared" si="47"/>
        <v>2.988131014262314E-2</v>
      </c>
      <c r="P640">
        <f t="shared" si="48"/>
        <v>1.7677567597170478E-2</v>
      </c>
      <c r="Q640" t="str">
        <f t="shared" si="49"/>
        <v>--</v>
      </c>
    </row>
    <row r="641" spans="1:17" x14ac:dyDescent="0.2">
      <c r="A641" s="1">
        <v>1764617171.43859</v>
      </c>
      <c r="B641" s="1">
        <v>20.6202149391174</v>
      </c>
      <c r="C641">
        <v>20</v>
      </c>
      <c r="D641">
        <v>159</v>
      </c>
      <c r="E641">
        <v>0</v>
      </c>
      <c r="F641">
        <v>0</v>
      </c>
      <c r="G641">
        <v>20</v>
      </c>
      <c r="H641">
        <v>30</v>
      </c>
      <c r="I641">
        <v>20</v>
      </c>
      <c r="J641">
        <v>30</v>
      </c>
      <c r="K641" s="1" t="s">
        <v>8189</v>
      </c>
      <c r="L641" t="s">
        <v>18</v>
      </c>
      <c r="M641">
        <f t="shared" si="45"/>
        <v>5.0460100173950195E-2</v>
      </c>
      <c r="N641">
        <f t="shared" si="46"/>
        <v>-0.62021493911739967</v>
      </c>
      <c r="O641">
        <f t="shared" si="47"/>
        <v>3.1296107957244405E-2</v>
      </c>
      <c r="P641">
        <f t="shared" si="48"/>
        <v>1.9410313691313911E-2</v>
      </c>
      <c r="Q641" t="str">
        <f t="shared" si="49"/>
        <v>--</v>
      </c>
    </row>
    <row r="642" spans="1:17" x14ac:dyDescent="0.2">
      <c r="A642" s="1">
        <v>1764617171.4881899</v>
      </c>
      <c r="B642" s="1">
        <v>20.595681667327799</v>
      </c>
      <c r="C642">
        <v>20</v>
      </c>
      <c r="D642">
        <v>159</v>
      </c>
      <c r="E642">
        <v>0</v>
      </c>
      <c r="F642">
        <v>0</v>
      </c>
      <c r="G642">
        <v>20</v>
      </c>
      <c r="H642">
        <v>30</v>
      </c>
      <c r="I642">
        <v>20</v>
      </c>
      <c r="J642">
        <v>30</v>
      </c>
      <c r="K642" s="1" t="s">
        <v>8190</v>
      </c>
      <c r="L642" t="s">
        <v>18</v>
      </c>
      <c r="M642">
        <f t="shared" si="45"/>
        <v>4.9599885940551758E-2</v>
      </c>
      <c r="N642">
        <f t="shared" si="46"/>
        <v>-0.59568166732779915</v>
      </c>
      <c r="O642">
        <f t="shared" si="47"/>
        <v>2.9545742756336535E-2</v>
      </c>
      <c r="P642">
        <f t="shared" si="48"/>
        <v>1.7599857307532791E-2</v>
      </c>
      <c r="Q642" t="str">
        <f t="shared" si="49"/>
        <v>--</v>
      </c>
    </row>
    <row r="643" spans="1:17" x14ac:dyDescent="0.2">
      <c r="A643" s="1">
        <v>1764617171.5384099</v>
      </c>
      <c r="B643" s="1">
        <v>21.593368053436201</v>
      </c>
      <c r="C643">
        <v>20</v>
      </c>
      <c r="D643">
        <v>255</v>
      </c>
      <c r="E643">
        <v>0</v>
      </c>
      <c r="F643">
        <v>0</v>
      </c>
      <c r="G643">
        <v>20</v>
      </c>
      <c r="H643">
        <v>30</v>
      </c>
      <c r="I643">
        <v>20</v>
      </c>
      <c r="J643">
        <v>30</v>
      </c>
      <c r="K643" s="1" t="s">
        <v>8191</v>
      </c>
      <c r="L643" t="s">
        <v>18</v>
      </c>
      <c r="M643">
        <f t="shared" ref="M643:M706" si="50">A643-A642</f>
        <v>5.0220012664794922E-2</v>
      </c>
      <c r="N643">
        <f t="shared" ref="N643:N706" si="51">C643-B643</f>
        <v>-1.5933680534362011</v>
      </c>
      <c r="O643">
        <f t="shared" ref="O643:O706" si="52">ABS(N643)*M643</f>
        <v>8.0018963823245651E-2</v>
      </c>
      <c r="P643">
        <f t="shared" ref="P643:P706" si="53">N643^2 * M643</f>
        <v>0.12749966062502671</v>
      </c>
      <c r="Q643" t="str">
        <f t="shared" si="49"/>
        <v>--</v>
      </c>
    </row>
    <row r="644" spans="1:17" x14ac:dyDescent="0.2">
      <c r="A644" s="1">
        <v>1764617171.5883801</v>
      </c>
      <c r="B644" s="1">
        <v>20.599770545959402</v>
      </c>
      <c r="C644">
        <v>20</v>
      </c>
      <c r="D644">
        <v>255</v>
      </c>
      <c r="E644">
        <v>0</v>
      </c>
      <c r="F644">
        <v>0</v>
      </c>
      <c r="G644">
        <v>20</v>
      </c>
      <c r="H644">
        <v>30</v>
      </c>
      <c r="I644">
        <v>20</v>
      </c>
      <c r="J644">
        <v>30</v>
      </c>
      <c r="K644" s="1" t="s">
        <v>8192</v>
      </c>
      <c r="L644" t="s">
        <v>18</v>
      </c>
      <c r="M644">
        <f t="shared" si="50"/>
        <v>4.9970149993896484E-2</v>
      </c>
      <c r="N644">
        <f t="shared" si="51"/>
        <v>-0.5997705459594016</v>
      </c>
      <c r="O644">
        <f t="shared" si="52"/>
        <v>2.9970624143512484E-2</v>
      </c>
      <c r="P644">
        <f t="shared" si="53"/>
        <v>1.7975497605298506E-2</v>
      </c>
      <c r="Q644" t="str">
        <f t="shared" ref="Q644:Q707" si="54">IF(C644&lt;&gt;C643, "OSCILLATION", "--")</f>
        <v>--</v>
      </c>
    </row>
    <row r="645" spans="1:17" x14ac:dyDescent="0.2">
      <c r="A645" s="1">
        <v>1764617171.63907</v>
      </c>
      <c r="B645">
        <v>22.529721260070801</v>
      </c>
      <c r="C645">
        <v>20</v>
      </c>
      <c r="D645">
        <v>255</v>
      </c>
      <c r="E645">
        <v>0</v>
      </c>
      <c r="F645">
        <v>0</v>
      </c>
      <c r="G645">
        <v>20</v>
      </c>
      <c r="H645">
        <v>30</v>
      </c>
      <c r="I645">
        <v>20</v>
      </c>
      <c r="J645">
        <v>30</v>
      </c>
      <c r="K645" s="1" t="s">
        <v>8193</v>
      </c>
      <c r="L645" t="s">
        <v>18</v>
      </c>
      <c r="M645">
        <f t="shared" si="50"/>
        <v>5.0689935684204102E-2</v>
      </c>
      <c r="N645">
        <f t="shared" si="51"/>
        <v>-2.5297212600708008</v>
      </c>
      <c r="O645">
        <f t="shared" si="52"/>
        <v>0.12823140797195265</v>
      </c>
      <c r="P645">
        <f t="shared" si="53"/>
        <v>0.32438971895546098</v>
      </c>
      <c r="Q645" t="str">
        <f t="shared" si="54"/>
        <v>--</v>
      </c>
    </row>
    <row r="646" spans="1:17" x14ac:dyDescent="0.2">
      <c r="A646" s="1">
        <v>1764617171.6889999</v>
      </c>
      <c r="B646" s="1">
        <v>21.2539911270141</v>
      </c>
      <c r="C646">
        <v>20</v>
      </c>
      <c r="D646">
        <v>223</v>
      </c>
      <c r="E646">
        <v>0</v>
      </c>
      <c r="F646">
        <v>0</v>
      </c>
      <c r="G646">
        <v>20</v>
      </c>
      <c r="H646">
        <v>30</v>
      </c>
      <c r="I646">
        <v>20</v>
      </c>
      <c r="J646">
        <v>30</v>
      </c>
      <c r="K646" s="1" t="s">
        <v>8194</v>
      </c>
      <c r="L646" t="s">
        <v>18</v>
      </c>
      <c r="M646">
        <f t="shared" si="50"/>
        <v>4.992985725402832E-2</v>
      </c>
      <c r="N646">
        <f t="shared" si="51"/>
        <v>-1.2539911270140998</v>
      </c>
      <c r="O646">
        <f t="shared" si="52"/>
        <v>6.2611597969632102E-2</v>
      </c>
      <c r="P646">
        <f t="shared" si="53"/>
        <v>7.8514388302092675E-2</v>
      </c>
      <c r="Q646" t="str">
        <f t="shared" si="54"/>
        <v>--</v>
      </c>
    </row>
    <row r="647" spans="1:17" x14ac:dyDescent="0.2">
      <c r="A647" s="1">
        <v>1764617171.73913</v>
      </c>
      <c r="B647" s="1">
        <v>20.910525321960399</v>
      </c>
      <c r="C647">
        <v>20</v>
      </c>
      <c r="D647">
        <v>194</v>
      </c>
      <c r="E647">
        <v>0</v>
      </c>
      <c r="F647">
        <v>0</v>
      </c>
      <c r="G647">
        <v>20</v>
      </c>
      <c r="H647">
        <v>30</v>
      </c>
      <c r="I647">
        <v>20</v>
      </c>
      <c r="J647">
        <v>30</v>
      </c>
      <c r="K647" s="1" t="s">
        <v>8195</v>
      </c>
      <c r="L647" t="s">
        <v>18</v>
      </c>
      <c r="M647">
        <f t="shared" si="50"/>
        <v>5.0130128860473633E-2</v>
      </c>
      <c r="N647">
        <f t="shared" si="51"/>
        <v>-0.91052532196039948</v>
      </c>
      <c r="O647">
        <f t="shared" si="52"/>
        <v>4.5644751720599071E-2</v>
      </c>
      <c r="P647">
        <f t="shared" si="53"/>
        <v>4.1560702256200961E-2</v>
      </c>
      <c r="Q647" t="str">
        <f t="shared" si="54"/>
        <v>--</v>
      </c>
    </row>
    <row r="648" spans="1:17" x14ac:dyDescent="0.2">
      <c r="A648" s="1">
        <v>1764617171.78917</v>
      </c>
      <c r="B648" s="1">
        <v>20.918703079223601</v>
      </c>
      <c r="C648">
        <v>20</v>
      </c>
      <c r="D648">
        <v>204</v>
      </c>
      <c r="E648">
        <v>0</v>
      </c>
      <c r="F648">
        <v>0</v>
      </c>
      <c r="G648">
        <v>20</v>
      </c>
      <c r="H648">
        <v>30</v>
      </c>
      <c r="I648">
        <v>20</v>
      </c>
      <c r="J648">
        <v>30</v>
      </c>
      <c r="K648" s="1" t="s">
        <v>8196</v>
      </c>
      <c r="L648" t="s">
        <v>18</v>
      </c>
      <c r="M648">
        <f t="shared" si="50"/>
        <v>5.0040006637573242E-2</v>
      </c>
      <c r="N648">
        <f t="shared" si="51"/>
        <v>-0.91870307922360084</v>
      </c>
      <c r="O648">
        <f t="shared" si="52"/>
        <v>4.5971908182307959E-2</v>
      </c>
      <c r="P648">
        <f t="shared" si="53"/>
        <v>4.2234533604870977E-2</v>
      </c>
      <c r="Q648" t="str">
        <f t="shared" si="54"/>
        <v>--</v>
      </c>
    </row>
    <row r="649" spans="1:17" x14ac:dyDescent="0.2">
      <c r="A649" s="1">
        <v>1764617171.8391099</v>
      </c>
      <c r="B649" s="1">
        <v>20.918703079223601</v>
      </c>
      <c r="C649">
        <v>20</v>
      </c>
      <c r="D649">
        <v>204</v>
      </c>
      <c r="E649">
        <v>0</v>
      </c>
      <c r="F649">
        <v>0</v>
      </c>
      <c r="G649">
        <v>20</v>
      </c>
      <c r="H649">
        <v>30</v>
      </c>
      <c r="I649">
        <v>20</v>
      </c>
      <c r="J649">
        <v>30</v>
      </c>
      <c r="K649" s="1" t="s">
        <v>8197</v>
      </c>
      <c r="L649" t="s">
        <v>18</v>
      </c>
      <c r="M649">
        <f t="shared" si="50"/>
        <v>4.9939870834350586E-2</v>
      </c>
      <c r="N649">
        <f t="shared" si="51"/>
        <v>-0.91870307922360084</v>
      </c>
      <c r="O649">
        <f t="shared" si="52"/>
        <v>4.587991311154678E-2</v>
      </c>
      <c r="P649">
        <f t="shared" si="53"/>
        <v>4.2150017450089283E-2</v>
      </c>
      <c r="Q649" t="str">
        <f t="shared" si="54"/>
        <v>--</v>
      </c>
    </row>
    <row r="650" spans="1:17" x14ac:dyDescent="0.2">
      <c r="A650" s="1">
        <v>1764617171.8894999</v>
      </c>
      <c r="B650" s="1">
        <v>20.6324815750122</v>
      </c>
      <c r="C650">
        <v>20</v>
      </c>
      <c r="D650">
        <v>154</v>
      </c>
      <c r="E650">
        <v>0</v>
      </c>
      <c r="F650">
        <v>0</v>
      </c>
      <c r="G650">
        <v>20</v>
      </c>
      <c r="H650">
        <v>30</v>
      </c>
      <c r="I650">
        <v>20</v>
      </c>
      <c r="J650">
        <v>30</v>
      </c>
      <c r="K650" s="1" t="s">
        <v>8198</v>
      </c>
      <c r="L650" t="s">
        <v>18</v>
      </c>
      <c r="M650">
        <f t="shared" si="50"/>
        <v>5.0390005111694336E-2</v>
      </c>
      <c r="N650">
        <f t="shared" si="51"/>
        <v>-0.63248157501219993</v>
      </c>
      <c r="O650">
        <f t="shared" si="52"/>
        <v>3.1870749797917236E-2</v>
      </c>
      <c r="P650">
        <f t="shared" si="53"/>
        <v>2.0157662029006446E-2</v>
      </c>
      <c r="Q650" t="str">
        <f t="shared" si="54"/>
        <v>--</v>
      </c>
    </row>
    <row r="651" spans="1:17" x14ac:dyDescent="0.2">
      <c r="A651" s="1">
        <v>1764617171.9397199</v>
      </c>
      <c r="B651" s="1">
        <v>21.282613277435299</v>
      </c>
      <c r="C651">
        <v>20</v>
      </c>
      <c r="D651">
        <v>255</v>
      </c>
      <c r="E651">
        <v>0</v>
      </c>
      <c r="F651">
        <v>0</v>
      </c>
      <c r="G651">
        <v>20</v>
      </c>
      <c r="H651">
        <v>30</v>
      </c>
      <c r="I651">
        <v>20</v>
      </c>
      <c r="J651">
        <v>30</v>
      </c>
      <c r="K651" s="1" t="s">
        <v>8199</v>
      </c>
      <c r="L651" t="s">
        <v>18</v>
      </c>
      <c r="M651">
        <f t="shared" si="50"/>
        <v>5.0220012664794922E-2</v>
      </c>
      <c r="N651">
        <f t="shared" si="51"/>
        <v>-1.2826132774352992</v>
      </c>
      <c r="O651">
        <f t="shared" si="52"/>
        <v>6.4412855036834846E-2</v>
      </c>
      <c r="P651">
        <f t="shared" si="53"/>
        <v>8.2616783107759564E-2</v>
      </c>
      <c r="Q651" t="str">
        <f t="shared" si="54"/>
        <v>--</v>
      </c>
    </row>
    <row r="652" spans="1:17" x14ac:dyDescent="0.2">
      <c r="A652" s="1">
        <v>1764617171.9899099</v>
      </c>
      <c r="B652" s="1">
        <v>19.9455499649047</v>
      </c>
      <c r="C652">
        <v>20</v>
      </c>
      <c r="D652">
        <v>80</v>
      </c>
      <c r="E652">
        <v>0</v>
      </c>
      <c r="F652">
        <v>0</v>
      </c>
      <c r="G652">
        <v>20</v>
      </c>
      <c r="H652">
        <v>30</v>
      </c>
      <c r="I652">
        <v>20</v>
      </c>
      <c r="J652">
        <v>30</v>
      </c>
      <c r="K652" s="1" t="s">
        <v>8200</v>
      </c>
      <c r="L652" t="s">
        <v>18</v>
      </c>
      <c r="M652">
        <f t="shared" si="50"/>
        <v>5.0189971923828125E-2</v>
      </c>
      <c r="N652">
        <f t="shared" si="51"/>
        <v>5.4450035095300109E-2</v>
      </c>
      <c r="O652">
        <f t="shared" si="52"/>
        <v>2.7328457326845686E-3</v>
      </c>
      <c r="P652">
        <f t="shared" si="53"/>
        <v>1.4880354605471591E-4</v>
      </c>
      <c r="Q652" t="str">
        <f t="shared" si="54"/>
        <v>--</v>
      </c>
    </row>
    <row r="653" spans="1:17" x14ac:dyDescent="0.2">
      <c r="A653" s="1">
        <v>1764617172.04003</v>
      </c>
      <c r="B653" s="1">
        <v>21.274435520172101</v>
      </c>
      <c r="C653">
        <v>20</v>
      </c>
      <c r="D653">
        <v>255</v>
      </c>
      <c r="E653">
        <v>0</v>
      </c>
      <c r="F653">
        <v>0</v>
      </c>
      <c r="G653">
        <v>20</v>
      </c>
      <c r="H653">
        <v>30</v>
      </c>
      <c r="I653">
        <v>20</v>
      </c>
      <c r="J653">
        <v>30</v>
      </c>
      <c r="K653" s="1" t="s">
        <v>8201</v>
      </c>
      <c r="L653" t="s">
        <v>18</v>
      </c>
      <c r="M653">
        <f t="shared" si="50"/>
        <v>5.0120115280151367E-2</v>
      </c>
      <c r="N653">
        <f t="shared" si="51"/>
        <v>-1.2744355201721014</v>
      </c>
      <c r="O653">
        <f t="shared" si="52"/>
        <v>6.3874855188145396E-2</v>
      </c>
      <c r="P653">
        <f t="shared" si="53"/>
        <v>8.1404384297621729E-2</v>
      </c>
      <c r="Q653" t="str">
        <f t="shared" si="54"/>
        <v>--</v>
      </c>
    </row>
    <row r="654" spans="1:17" x14ac:dyDescent="0.2">
      <c r="A654">
        <v>1764617172.0899401</v>
      </c>
      <c r="B654" s="1">
        <v>20.939147472381499</v>
      </c>
      <c r="C654">
        <v>20</v>
      </c>
      <c r="D654">
        <v>255</v>
      </c>
      <c r="E654">
        <v>0</v>
      </c>
      <c r="F654">
        <v>0</v>
      </c>
      <c r="G654">
        <v>20</v>
      </c>
      <c r="H654">
        <v>30</v>
      </c>
      <c r="I654">
        <v>20</v>
      </c>
      <c r="J654">
        <v>30</v>
      </c>
      <c r="K654" s="1" t="s">
        <v>8202</v>
      </c>
      <c r="L654" t="s">
        <v>18</v>
      </c>
      <c r="M654">
        <f t="shared" si="50"/>
        <v>4.9910068511962891E-2</v>
      </c>
      <c r="N654">
        <f t="shared" si="51"/>
        <v>-0.93914747238149943</v>
      </c>
      <c r="O654">
        <f t="shared" si="52"/>
        <v>4.6872914689397416E-2</v>
      </c>
      <c r="P654">
        <f t="shared" si="53"/>
        <v>4.4020579353701232E-2</v>
      </c>
      <c r="Q654" t="str">
        <f t="shared" si="54"/>
        <v>--</v>
      </c>
    </row>
    <row r="655" spans="1:17" x14ac:dyDescent="0.2">
      <c r="A655" s="1">
        <v>1764617172.14027</v>
      </c>
      <c r="B655" s="1">
        <v>20.603859424591001</v>
      </c>
      <c r="C655">
        <v>20</v>
      </c>
      <c r="D655">
        <v>140</v>
      </c>
      <c r="E655">
        <v>0</v>
      </c>
      <c r="F655">
        <v>0</v>
      </c>
      <c r="G655">
        <v>20</v>
      </c>
      <c r="H655">
        <v>30</v>
      </c>
      <c r="I655">
        <v>20</v>
      </c>
      <c r="J655">
        <v>30</v>
      </c>
      <c r="K655" s="1" t="s">
        <v>8203</v>
      </c>
      <c r="L655" t="s">
        <v>18</v>
      </c>
      <c r="M655">
        <f t="shared" si="50"/>
        <v>5.0329923629760742E-2</v>
      </c>
      <c r="N655">
        <f t="shared" si="51"/>
        <v>-0.6038594245910005</v>
      </c>
      <c r="O655">
        <f t="shared" si="52"/>
        <v>3.039219872277632E-2</v>
      </c>
      <c r="P655">
        <f t="shared" si="53"/>
        <v>1.8352615632791051E-2</v>
      </c>
      <c r="Q655" t="str">
        <f t="shared" si="54"/>
        <v>--</v>
      </c>
    </row>
    <row r="656" spans="1:17" x14ac:dyDescent="0.2">
      <c r="A656" s="1">
        <v>1764617172.1906099</v>
      </c>
      <c r="B656" s="1">
        <v>21.2417244911193</v>
      </c>
      <c r="C656">
        <v>20</v>
      </c>
      <c r="D656">
        <v>255</v>
      </c>
      <c r="E656">
        <v>0</v>
      </c>
      <c r="F656">
        <v>0</v>
      </c>
      <c r="G656">
        <v>20</v>
      </c>
      <c r="H656">
        <v>30</v>
      </c>
      <c r="I656">
        <v>20</v>
      </c>
      <c r="J656">
        <v>30</v>
      </c>
      <c r="K656" s="1" t="s">
        <v>8204</v>
      </c>
      <c r="L656" t="s">
        <v>18</v>
      </c>
      <c r="M656">
        <f t="shared" si="50"/>
        <v>5.0339937210083008E-2</v>
      </c>
      <c r="N656">
        <f t="shared" si="51"/>
        <v>-1.2417244911192995</v>
      </c>
      <c r="O656">
        <f t="shared" si="52"/>
        <v>6.2508332915167816E-2</v>
      </c>
      <c r="P656">
        <f t="shared" si="53"/>
        <v>7.7618127879802504E-2</v>
      </c>
      <c r="Q656" t="str">
        <f t="shared" si="54"/>
        <v>--</v>
      </c>
    </row>
    <row r="657" spans="1:17" x14ac:dyDescent="0.2">
      <c r="A657" s="1">
        <v>1764617172.2408299</v>
      </c>
      <c r="B657" s="1">
        <v>20.906436443328801</v>
      </c>
      <c r="C657">
        <v>20</v>
      </c>
      <c r="D657">
        <v>194</v>
      </c>
      <c r="E657">
        <v>0</v>
      </c>
      <c r="F657">
        <v>0</v>
      </c>
      <c r="G657">
        <v>20</v>
      </c>
      <c r="H657">
        <v>30</v>
      </c>
      <c r="I657">
        <v>20</v>
      </c>
      <c r="J657">
        <v>30</v>
      </c>
      <c r="K657" s="1" t="s">
        <v>8205</v>
      </c>
      <c r="L657" t="s">
        <v>18</v>
      </c>
      <c r="M657">
        <f t="shared" si="50"/>
        <v>5.0220012664794922E-2</v>
      </c>
      <c r="N657">
        <f t="shared" si="51"/>
        <v>-0.90643644332880058</v>
      </c>
      <c r="O657">
        <f t="shared" si="52"/>
        <v>4.5521249663804032E-2</v>
      </c>
      <c r="P657">
        <f t="shared" si="53"/>
        <v>4.1262119641140883E-2</v>
      </c>
      <c r="Q657" t="str">
        <f t="shared" si="54"/>
        <v>--</v>
      </c>
    </row>
    <row r="658" spans="1:17" x14ac:dyDescent="0.2">
      <c r="A658" s="1">
        <v>1764617172.29055</v>
      </c>
      <c r="B658" s="1">
        <v>20.612037181854198</v>
      </c>
      <c r="C658">
        <v>20</v>
      </c>
      <c r="D658">
        <v>194</v>
      </c>
      <c r="E658">
        <v>0</v>
      </c>
      <c r="F658">
        <v>0</v>
      </c>
      <c r="G658">
        <v>20</v>
      </c>
      <c r="H658">
        <v>30</v>
      </c>
      <c r="I658">
        <v>20</v>
      </c>
      <c r="J658">
        <v>30</v>
      </c>
      <c r="K658">
        <v>7.7133071422576904</v>
      </c>
      <c r="L658" t="s">
        <v>18</v>
      </c>
      <c r="M658">
        <f t="shared" si="50"/>
        <v>4.9720048904418945E-2</v>
      </c>
      <c r="N658">
        <f t="shared" si="51"/>
        <v>-0.61203718185419831</v>
      </c>
      <c r="O658">
        <f t="shared" si="52"/>
        <v>3.0430518613113491E-2</v>
      </c>
      <c r="P658">
        <f t="shared" si="53"/>
        <v>1.8624608854331707E-2</v>
      </c>
      <c r="Q658" t="str">
        <f t="shared" si="54"/>
        <v>--</v>
      </c>
    </row>
    <row r="659" spans="1:17" x14ac:dyDescent="0.2">
      <c r="A659" s="1">
        <v>1764617172.3406701</v>
      </c>
      <c r="B659" s="1">
        <v>21.258080005645699</v>
      </c>
      <c r="C659">
        <v>20</v>
      </c>
      <c r="D659">
        <v>255</v>
      </c>
      <c r="E659">
        <v>0</v>
      </c>
      <c r="F659">
        <v>0</v>
      </c>
      <c r="G659">
        <v>20</v>
      </c>
      <c r="H659">
        <v>30</v>
      </c>
      <c r="I659">
        <v>20</v>
      </c>
      <c r="J659">
        <v>30</v>
      </c>
      <c r="K659" s="1" t="s">
        <v>8206</v>
      </c>
      <c r="L659" t="s">
        <v>18</v>
      </c>
      <c r="M659">
        <f t="shared" si="50"/>
        <v>5.0120115280151367E-2</v>
      </c>
      <c r="N659">
        <f t="shared" si="51"/>
        <v>-1.2580800056456987</v>
      </c>
      <c r="O659">
        <f t="shared" si="52"/>
        <v>6.3055114914615906E-2</v>
      </c>
      <c r="P659">
        <f t="shared" si="53"/>
        <v>7.9328379327770149E-2</v>
      </c>
      <c r="Q659" t="str">
        <f t="shared" si="54"/>
        <v>--</v>
      </c>
    </row>
    <row r="660" spans="1:17" x14ac:dyDescent="0.2">
      <c r="A660" s="1">
        <v>1764617172.39133</v>
      </c>
      <c r="B660" s="1">
        <v>21.920478343963602</v>
      </c>
      <c r="C660">
        <v>20</v>
      </c>
      <c r="D660">
        <v>255</v>
      </c>
      <c r="E660">
        <v>0</v>
      </c>
      <c r="F660">
        <v>0</v>
      </c>
      <c r="G660">
        <v>20</v>
      </c>
      <c r="H660">
        <v>30</v>
      </c>
      <c r="I660">
        <v>20</v>
      </c>
      <c r="J660">
        <v>30</v>
      </c>
      <c r="K660" s="1" t="s">
        <v>8207</v>
      </c>
      <c r="L660" t="s">
        <v>18</v>
      </c>
      <c r="M660">
        <f t="shared" si="50"/>
        <v>5.0659894943237305E-2</v>
      </c>
      <c r="N660">
        <f t="shared" si="51"/>
        <v>-1.9204783439636017</v>
      </c>
      <c r="O660">
        <f t="shared" si="52"/>
        <v>9.7291231145958418E-2</v>
      </c>
      <c r="P660">
        <f t="shared" si="53"/>
        <v>0.18684570247337023</v>
      </c>
      <c r="Q660" t="str">
        <f t="shared" si="54"/>
        <v>--</v>
      </c>
    </row>
    <row r="661" spans="1:17" x14ac:dyDescent="0.2">
      <c r="A661" s="1">
        <v>1764617172.44117</v>
      </c>
      <c r="B661" s="1">
        <v>21.8877673149108</v>
      </c>
      <c r="C661">
        <v>20</v>
      </c>
      <c r="D661">
        <v>255</v>
      </c>
      <c r="E661">
        <v>0</v>
      </c>
      <c r="F661">
        <v>0</v>
      </c>
      <c r="G661">
        <v>20</v>
      </c>
      <c r="H661">
        <v>30</v>
      </c>
      <c r="I661">
        <v>20</v>
      </c>
      <c r="J661">
        <v>30</v>
      </c>
      <c r="K661" s="1" t="s">
        <v>8208</v>
      </c>
      <c r="L661" t="s">
        <v>18</v>
      </c>
      <c r="M661">
        <f t="shared" si="50"/>
        <v>4.9839973449707031E-2</v>
      </c>
      <c r="N661">
        <f t="shared" si="51"/>
        <v>-1.8877673149107999</v>
      </c>
      <c r="O661">
        <f t="shared" si="52"/>
        <v>9.4086272854378997E-2</v>
      </c>
      <c r="P661">
        <f t="shared" si="53"/>
        <v>0.17761299067627592</v>
      </c>
      <c r="Q661" t="str">
        <f t="shared" si="54"/>
        <v>--</v>
      </c>
    </row>
    <row r="662" spans="1:17" x14ac:dyDescent="0.2">
      <c r="A662" s="1">
        <v>1764617172.49334</v>
      </c>
      <c r="B662" s="1">
        <v>20.918703079223601</v>
      </c>
      <c r="C662">
        <v>20</v>
      </c>
      <c r="D662">
        <v>180</v>
      </c>
      <c r="E662">
        <v>0</v>
      </c>
      <c r="F662">
        <v>0</v>
      </c>
      <c r="G662">
        <v>20</v>
      </c>
      <c r="H662">
        <v>30</v>
      </c>
      <c r="I662">
        <v>20</v>
      </c>
      <c r="J662">
        <v>30</v>
      </c>
      <c r="K662" s="1" t="s">
        <v>8209</v>
      </c>
      <c r="L662" t="s">
        <v>18</v>
      </c>
      <c r="M662">
        <f t="shared" si="50"/>
        <v>5.2170038223266602E-2</v>
      </c>
      <c r="N662">
        <f t="shared" si="51"/>
        <v>-0.91870307922360084</v>
      </c>
      <c r="O662">
        <f t="shared" si="52"/>
        <v>4.7928774758927983E-2</v>
      </c>
      <c r="P662">
        <f t="shared" si="53"/>
        <v>4.4032312954441537E-2</v>
      </c>
      <c r="Q662" t="str">
        <f t="shared" si="54"/>
        <v>--</v>
      </c>
    </row>
    <row r="663" spans="1:17" x14ac:dyDescent="0.2">
      <c r="A663" s="1">
        <v>1764617172.5436201</v>
      </c>
      <c r="B663" s="1">
        <v>20.276749134063699</v>
      </c>
      <c r="C663">
        <v>20</v>
      </c>
      <c r="D663">
        <v>92</v>
      </c>
      <c r="E663">
        <v>0</v>
      </c>
      <c r="F663">
        <v>0</v>
      </c>
      <c r="G663">
        <v>20</v>
      </c>
      <c r="H663">
        <v>30</v>
      </c>
      <c r="I663">
        <v>20</v>
      </c>
      <c r="J663">
        <v>30</v>
      </c>
      <c r="K663" s="1" t="s">
        <v>8210</v>
      </c>
      <c r="L663" t="s">
        <v>18</v>
      </c>
      <c r="M663">
        <f t="shared" si="50"/>
        <v>5.0280094146728516E-2</v>
      </c>
      <c r="N663">
        <f t="shared" si="51"/>
        <v>-0.27674913406369939</v>
      </c>
      <c r="O663">
        <f t="shared" si="52"/>
        <v>1.3914972515748397E-2</v>
      </c>
      <c r="P663">
        <f t="shared" si="53"/>
        <v>3.8509565942535457E-3</v>
      </c>
      <c r="Q663" t="str">
        <f t="shared" si="54"/>
        <v>--</v>
      </c>
    </row>
    <row r="664" spans="1:17" x14ac:dyDescent="0.2">
      <c r="A664" s="1">
        <v>1764617172.5931399</v>
      </c>
      <c r="B664" s="1">
        <v>20.284926891326901</v>
      </c>
      <c r="C664">
        <v>20</v>
      </c>
      <c r="D664">
        <v>92</v>
      </c>
      <c r="E664">
        <v>0</v>
      </c>
      <c r="F664">
        <v>0</v>
      </c>
      <c r="G664">
        <v>20</v>
      </c>
      <c r="H664">
        <v>30</v>
      </c>
      <c r="I664">
        <v>20</v>
      </c>
      <c r="J664">
        <v>30</v>
      </c>
      <c r="K664" s="1" t="s">
        <v>8211</v>
      </c>
      <c r="L664" t="s">
        <v>18</v>
      </c>
      <c r="M664">
        <f t="shared" si="50"/>
        <v>4.9519777297973633E-2</v>
      </c>
      <c r="N664">
        <f t="shared" si="51"/>
        <v>-0.28492689132690074</v>
      </c>
      <c r="O664">
        <f t="shared" si="52"/>
        <v>1.4109516204712061E-2</v>
      </c>
      <c r="P664">
        <f t="shared" si="53"/>
        <v>4.0201805903351383E-3</v>
      </c>
      <c r="Q664" t="str">
        <f t="shared" si="54"/>
        <v>--</v>
      </c>
    </row>
    <row r="665" spans="1:17" x14ac:dyDescent="0.2">
      <c r="A665">
        <v>1764617172.6454301</v>
      </c>
      <c r="B665" s="1">
        <v>21.875500679016099</v>
      </c>
      <c r="C665">
        <v>20</v>
      </c>
      <c r="D665">
        <v>255</v>
      </c>
      <c r="E665">
        <v>0</v>
      </c>
      <c r="F665">
        <v>0</v>
      </c>
      <c r="G665">
        <v>20</v>
      </c>
      <c r="H665">
        <v>30</v>
      </c>
      <c r="I665">
        <v>20</v>
      </c>
      <c r="J665">
        <v>30</v>
      </c>
      <c r="K665" s="1" t="s">
        <v>8212</v>
      </c>
      <c r="L665" t="s">
        <v>18</v>
      </c>
      <c r="M665">
        <f t="shared" si="50"/>
        <v>5.2290201187133789E-2</v>
      </c>
      <c r="N665">
        <f t="shared" si="51"/>
        <v>-1.8755006790160991</v>
      </c>
      <c r="O665">
        <f t="shared" si="52"/>
        <v>9.8070307832357845E-2</v>
      </c>
      <c r="P665">
        <f t="shared" si="53"/>
        <v>0.18393092893090501</v>
      </c>
      <c r="Q665" t="str">
        <f t="shared" si="54"/>
        <v>--</v>
      </c>
    </row>
    <row r="666" spans="1:17" x14ac:dyDescent="0.2">
      <c r="A666" s="1">
        <v>1764617172.6939499</v>
      </c>
      <c r="B666" s="1">
        <v>22.210788726806602</v>
      </c>
      <c r="C666">
        <v>20</v>
      </c>
      <c r="D666">
        <v>255</v>
      </c>
      <c r="E666">
        <v>0</v>
      </c>
      <c r="F666">
        <v>0</v>
      </c>
      <c r="G666">
        <v>20</v>
      </c>
      <c r="H666">
        <v>30</v>
      </c>
      <c r="I666">
        <v>20</v>
      </c>
      <c r="J666">
        <v>30</v>
      </c>
      <c r="K666" s="1" t="s">
        <v>8213</v>
      </c>
      <c r="L666" t="s">
        <v>18</v>
      </c>
      <c r="M666">
        <f t="shared" si="50"/>
        <v>4.851984977722168E-2</v>
      </c>
      <c r="N666">
        <f t="shared" si="51"/>
        <v>-2.2107887268066015</v>
      </c>
      <c r="O666">
        <f t="shared" si="52"/>
        <v>0.10726713691383148</v>
      </c>
      <c r="P666">
        <f t="shared" si="53"/>
        <v>0.23714497704591891</v>
      </c>
      <c r="Q666" t="str">
        <f t="shared" si="54"/>
        <v>--</v>
      </c>
    </row>
    <row r="667" spans="1:17" x14ac:dyDescent="0.2">
      <c r="A667" s="1">
        <v>1764617172.74389</v>
      </c>
      <c r="B667" s="1">
        <v>19.941461086273101</v>
      </c>
      <c r="C667">
        <v>20</v>
      </c>
      <c r="D667">
        <v>80</v>
      </c>
      <c r="E667">
        <v>0</v>
      </c>
      <c r="F667">
        <v>0</v>
      </c>
      <c r="G667">
        <v>20</v>
      </c>
      <c r="H667">
        <v>30</v>
      </c>
      <c r="I667">
        <v>20</v>
      </c>
      <c r="J667">
        <v>30</v>
      </c>
      <c r="K667" s="1" t="s">
        <v>8214</v>
      </c>
      <c r="L667" t="s">
        <v>18</v>
      </c>
      <c r="M667">
        <f t="shared" si="50"/>
        <v>4.9940109252929688E-2</v>
      </c>
      <c r="N667">
        <f t="shared" si="51"/>
        <v>5.8538913726899011E-2</v>
      </c>
      <c r="O667">
        <f t="shared" si="52"/>
        <v>2.9234397470691621E-3</v>
      </c>
      <c r="P667">
        <f t="shared" si="53"/>
        <v>1.7113498713946916E-4</v>
      </c>
      <c r="Q667" t="str">
        <f t="shared" si="54"/>
        <v>--</v>
      </c>
    </row>
    <row r="668" spans="1:17" x14ac:dyDescent="0.2">
      <c r="A668" s="1">
        <v>1764617172.7940199</v>
      </c>
      <c r="B668" s="1">
        <v>19.9700832366943</v>
      </c>
      <c r="C668">
        <v>20</v>
      </c>
      <c r="D668">
        <v>80</v>
      </c>
      <c r="E668">
        <v>0</v>
      </c>
      <c r="F668">
        <v>0</v>
      </c>
      <c r="G668">
        <v>20</v>
      </c>
      <c r="H668">
        <v>30</v>
      </c>
      <c r="I668">
        <v>20</v>
      </c>
      <c r="J668">
        <v>30</v>
      </c>
      <c r="K668" s="1" t="s">
        <v>8215</v>
      </c>
      <c r="L668" t="s">
        <v>18</v>
      </c>
      <c r="M668">
        <f t="shared" si="50"/>
        <v>5.0129890441894531E-2</v>
      </c>
      <c r="N668">
        <f t="shared" si="51"/>
        <v>2.991676330569959E-2</v>
      </c>
      <c r="O668">
        <f t="shared" si="52"/>
        <v>1.4997240668908108E-3</v>
      </c>
      <c r="P668">
        <f t="shared" si="53"/>
        <v>4.486688993303357E-5</v>
      </c>
      <c r="Q668" t="str">
        <f t="shared" si="54"/>
        <v>--</v>
      </c>
    </row>
    <row r="669" spans="1:17" x14ac:dyDescent="0.2">
      <c r="A669" s="1">
        <v>1764617172.8439</v>
      </c>
      <c r="B669" s="1">
        <v>20.640659332275298</v>
      </c>
      <c r="C669">
        <v>20</v>
      </c>
      <c r="D669">
        <v>80</v>
      </c>
      <c r="E669">
        <v>0</v>
      </c>
      <c r="F669">
        <v>0</v>
      </c>
      <c r="G669">
        <v>20</v>
      </c>
      <c r="H669">
        <v>30</v>
      </c>
      <c r="I669">
        <v>20</v>
      </c>
      <c r="J669">
        <v>30</v>
      </c>
      <c r="K669" s="1" t="s">
        <v>8216</v>
      </c>
      <c r="L669" t="s">
        <v>18</v>
      </c>
      <c r="M669">
        <f t="shared" si="50"/>
        <v>4.9880027770996094E-2</v>
      </c>
      <c r="N669">
        <f t="shared" si="51"/>
        <v>-0.64065933227529825</v>
      </c>
      <c r="O669">
        <f t="shared" si="52"/>
        <v>3.1956105285639691E-2</v>
      </c>
      <c r="P669">
        <f t="shared" si="53"/>
        <v>2.0472977074417052E-2</v>
      </c>
      <c r="Q669" t="str">
        <f t="shared" si="54"/>
        <v>--</v>
      </c>
    </row>
    <row r="670" spans="1:17" x14ac:dyDescent="0.2">
      <c r="A670" s="1">
        <v>1764617172.89487</v>
      </c>
      <c r="B670" s="1">
        <v>20.914614200591998</v>
      </c>
      <c r="C670">
        <v>20</v>
      </c>
      <c r="D670">
        <v>226</v>
      </c>
      <c r="E670">
        <v>0</v>
      </c>
      <c r="F670">
        <v>0</v>
      </c>
      <c r="G670">
        <v>20</v>
      </c>
      <c r="H670">
        <v>30</v>
      </c>
      <c r="I670">
        <v>20</v>
      </c>
      <c r="J670">
        <v>30</v>
      </c>
      <c r="K670" s="1" t="s">
        <v>8217</v>
      </c>
      <c r="L670" t="s">
        <v>18</v>
      </c>
      <c r="M670">
        <f t="shared" si="50"/>
        <v>5.0970077514648438E-2</v>
      </c>
      <c r="N670">
        <f t="shared" si="51"/>
        <v>-0.91461420059199838</v>
      </c>
      <c r="O670">
        <f t="shared" si="52"/>
        <v>4.6617956700172374E-2</v>
      </c>
      <c r="P670">
        <f t="shared" si="53"/>
        <v>4.263744520056055E-2</v>
      </c>
      <c r="Q670" t="str">
        <f t="shared" si="54"/>
        <v>--</v>
      </c>
    </row>
    <row r="671" spans="1:17" x14ac:dyDescent="0.2">
      <c r="A671" s="1">
        <v>1764617172.9445701</v>
      </c>
      <c r="B671" s="1">
        <v>20.6202149391174</v>
      </c>
      <c r="C671">
        <v>20</v>
      </c>
      <c r="D671">
        <v>226</v>
      </c>
      <c r="E671">
        <v>0</v>
      </c>
      <c r="F671">
        <v>0</v>
      </c>
      <c r="G671">
        <v>20</v>
      </c>
      <c r="H671">
        <v>30</v>
      </c>
      <c r="I671">
        <v>20</v>
      </c>
      <c r="J671">
        <v>30</v>
      </c>
      <c r="K671" s="1" t="s">
        <v>8218</v>
      </c>
      <c r="L671" t="s">
        <v>18</v>
      </c>
      <c r="M671">
        <f t="shared" si="50"/>
        <v>4.9700021743774414E-2</v>
      </c>
      <c r="N671">
        <f t="shared" si="51"/>
        <v>-0.62021493911739967</v>
      </c>
      <c r="O671">
        <f t="shared" si="52"/>
        <v>3.0824695959948488E-2</v>
      </c>
      <c r="P671">
        <f t="shared" si="53"/>
        <v>1.9117936928111808E-2</v>
      </c>
      <c r="Q671" t="str">
        <f t="shared" si="54"/>
        <v>--</v>
      </c>
    </row>
    <row r="672" spans="1:17" x14ac:dyDescent="0.2">
      <c r="A672" s="1">
        <v>1764617172.99506</v>
      </c>
      <c r="B672" s="1">
        <v>20.918703079223601</v>
      </c>
      <c r="C672">
        <v>20</v>
      </c>
      <c r="D672">
        <v>204</v>
      </c>
      <c r="E672">
        <v>0</v>
      </c>
      <c r="F672">
        <v>0</v>
      </c>
      <c r="G672">
        <v>20</v>
      </c>
      <c r="H672">
        <v>30</v>
      </c>
      <c r="I672">
        <v>20</v>
      </c>
      <c r="J672">
        <v>30</v>
      </c>
      <c r="K672" s="1" t="s">
        <v>8219</v>
      </c>
      <c r="L672" t="s">
        <v>18</v>
      </c>
      <c r="M672">
        <f t="shared" si="50"/>
        <v>5.0489902496337891E-2</v>
      </c>
      <c r="N672">
        <f t="shared" si="51"/>
        <v>-0.91870307922360084</v>
      </c>
      <c r="O672">
        <f t="shared" si="52"/>
        <v>4.6385228893084988E-2</v>
      </c>
      <c r="P672">
        <f t="shared" si="53"/>
        <v>4.2614252614568721E-2</v>
      </c>
      <c r="Q672" t="str">
        <f t="shared" si="54"/>
        <v>--</v>
      </c>
    </row>
    <row r="673" spans="1:17" x14ac:dyDescent="0.2">
      <c r="A673" s="1">
        <v>1764617173.04511</v>
      </c>
      <c r="B673" s="1">
        <v>21.5688347816467</v>
      </c>
      <c r="C673">
        <v>20</v>
      </c>
      <c r="D673">
        <v>255</v>
      </c>
      <c r="E673">
        <v>0</v>
      </c>
      <c r="F673">
        <v>0</v>
      </c>
      <c r="G673">
        <v>20</v>
      </c>
      <c r="H673">
        <v>30</v>
      </c>
      <c r="I673">
        <v>20</v>
      </c>
      <c r="J673">
        <v>30</v>
      </c>
      <c r="K673" s="1" t="s">
        <v>8220</v>
      </c>
      <c r="L673" t="s">
        <v>18</v>
      </c>
      <c r="M673">
        <f t="shared" si="50"/>
        <v>5.0050020217895508E-2</v>
      </c>
      <c r="N673">
        <f t="shared" si="51"/>
        <v>-1.5688347816467001</v>
      </c>
      <c r="O673">
        <f t="shared" si="52"/>
        <v>7.8520212539955017E-2</v>
      </c>
      <c r="P673">
        <f t="shared" si="53"/>
        <v>0.12318524049497281</v>
      </c>
      <c r="Q673" t="str">
        <f t="shared" si="54"/>
        <v>--</v>
      </c>
    </row>
    <row r="674" spans="1:17" x14ac:dyDescent="0.2">
      <c r="A674" s="1">
        <v>1764617173.09478</v>
      </c>
      <c r="B674" s="1">
        <v>20.6324815750122</v>
      </c>
      <c r="C674">
        <v>20</v>
      </c>
      <c r="D674">
        <v>255</v>
      </c>
      <c r="E674">
        <v>0</v>
      </c>
      <c r="F674">
        <v>0</v>
      </c>
      <c r="G674">
        <v>20</v>
      </c>
      <c r="H674">
        <v>30</v>
      </c>
      <c r="I674">
        <v>20</v>
      </c>
      <c r="J674">
        <v>30</v>
      </c>
      <c r="K674" s="1" t="s">
        <v>8221</v>
      </c>
      <c r="L674" t="s">
        <v>18</v>
      </c>
      <c r="M674">
        <f t="shared" si="50"/>
        <v>4.9669981002807617E-2</v>
      </c>
      <c r="N674">
        <f t="shared" si="51"/>
        <v>-0.63248157501219993</v>
      </c>
      <c r="O674">
        <f t="shared" si="52"/>
        <v>3.141534781548181E-2</v>
      </c>
      <c r="P674">
        <f t="shared" si="53"/>
        <v>1.9869628665892008E-2</v>
      </c>
      <c r="Q674" t="str">
        <f t="shared" si="54"/>
        <v>--</v>
      </c>
    </row>
    <row r="675" spans="1:17" x14ac:dyDescent="0.2">
      <c r="A675" s="1">
        <v>1764617173.14536</v>
      </c>
      <c r="B675" s="1">
        <v>20.5915927886962</v>
      </c>
      <c r="C675">
        <v>20</v>
      </c>
      <c r="D675">
        <v>132</v>
      </c>
      <c r="E675">
        <v>0</v>
      </c>
      <c r="F675">
        <v>0</v>
      </c>
      <c r="G675">
        <v>20</v>
      </c>
      <c r="H675">
        <v>30</v>
      </c>
      <c r="I675">
        <v>20</v>
      </c>
      <c r="J675">
        <v>30</v>
      </c>
      <c r="K675" s="1" t="s">
        <v>8222</v>
      </c>
      <c r="L675" t="s">
        <v>18</v>
      </c>
      <c r="M675">
        <f t="shared" si="50"/>
        <v>5.0580024719238281E-2</v>
      </c>
      <c r="N675">
        <f t="shared" si="51"/>
        <v>-0.59159278869620024</v>
      </c>
      <c r="O675">
        <f t="shared" si="52"/>
        <v>2.9922777875976917E-2</v>
      </c>
      <c r="P675">
        <f t="shared" si="53"/>
        <v>1.7702099609186148E-2</v>
      </c>
      <c r="Q675" t="str">
        <f t="shared" si="54"/>
        <v>--</v>
      </c>
    </row>
    <row r="676" spans="1:17" x14ac:dyDescent="0.2">
      <c r="A676" s="1">
        <v>1764617173.19575</v>
      </c>
      <c r="B676" s="1">
        <v>21.5811014175415</v>
      </c>
      <c r="C676">
        <v>20</v>
      </c>
      <c r="D676">
        <v>255</v>
      </c>
      <c r="E676">
        <v>0</v>
      </c>
      <c r="F676">
        <v>0</v>
      </c>
      <c r="G676">
        <v>20</v>
      </c>
      <c r="H676">
        <v>30</v>
      </c>
      <c r="I676">
        <v>20</v>
      </c>
      <c r="J676">
        <v>30</v>
      </c>
      <c r="K676" s="1" t="s">
        <v>8223</v>
      </c>
      <c r="L676" t="s">
        <v>18</v>
      </c>
      <c r="M676">
        <f t="shared" si="50"/>
        <v>5.0390005111694336E-2</v>
      </c>
      <c r="N676">
        <f t="shared" si="51"/>
        <v>-1.5811014175415004</v>
      </c>
      <c r="O676">
        <f t="shared" si="52"/>
        <v>7.9671708512023362E-2</v>
      </c>
      <c r="P676">
        <f t="shared" si="53"/>
        <v>0.12596905126631336</v>
      </c>
      <c r="Q676" t="str">
        <f t="shared" si="54"/>
        <v>--</v>
      </c>
    </row>
    <row r="677" spans="1:17" x14ac:dyDescent="0.2">
      <c r="A677" s="1">
        <v>1764617173.2456501</v>
      </c>
      <c r="B677" s="1">
        <v>20.926880836486799</v>
      </c>
      <c r="C677">
        <v>20</v>
      </c>
      <c r="D677">
        <v>255</v>
      </c>
      <c r="E677">
        <v>0</v>
      </c>
      <c r="F677">
        <v>0</v>
      </c>
      <c r="G677">
        <v>20</v>
      </c>
      <c r="H677">
        <v>30</v>
      </c>
      <c r="I677">
        <v>20</v>
      </c>
      <c r="J677">
        <v>30</v>
      </c>
      <c r="K677" s="1" t="s">
        <v>8224</v>
      </c>
      <c r="L677" t="s">
        <v>18</v>
      </c>
      <c r="M677">
        <f t="shared" si="50"/>
        <v>4.9900054931640625E-2</v>
      </c>
      <c r="N677">
        <f t="shared" si="51"/>
        <v>-0.92688083648679864</v>
      </c>
      <c r="O677">
        <f t="shared" si="52"/>
        <v>4.6251404655776263E-2</v>
      </c>
      <c r="P677">
        <f t="shared" si="53"/>
        <v>4.2869540636035312E-2</v>
      </c>
      <c r="Q677" t="str">
        <f t="shared" si="54"/>
        <v>--</v>
      </c>
    </row>
    <row r="678" spans="1:17" x14ac:dyDescent="0.2">
      <c r="A678" s="1">
        <v>1764617173.2955301</v>
      </c>
      <c r="B678" s="1">
        <v>20.612037181854198</v>
      </c>
      <c r="C678">
        <v>20</v>
      </c>
      <c r="D678">
        <v>135</v>
      </c>
      <c r="E678">
        <v>0</v>
      </c>
      <c r="F678">
        <v>0</v>
      </c>
      <c r="G678">
        <v>20</v>
      </c>
      <c r="H678">
        <v>30</v>
      </c>
      <c r="I678">
        <v>20</v>
      </c>
      <c r="J678">
        <v>30</v>
      </c>
      <c r="K678" s="1" t="s">
        <v>8225</v>
      </c>
      <c r="L678" t="s">
        <v>18</v>
      </c>
      <c r="M678">
        <f t="shared" si="50"/>
        <v>4.9880027770996094E-2</v>
      </c>
      <c r="N678">
        <f t="shared" si="51"/>
        <v>-0.61203718185419831</v>
      </c>
      <c r="O678">
        <f t="shared" si="52"/>
        <v>3.0528431627769598E-2</v>
      </c>
      <c r="P678">
        <f t="shared" si="53"/>
        <v>1.8684535259888679E-2</v>
      </c>
      <c r="Q678" t="str">
        <f t="shared" si="54"/>
        <v>--</v>
      </c>
    </row>
    <row r="679" spans="1:17" x14ac:dyDescent="0.2">
      <c r="A679" s="1">
        <v>1764617173.3453701</v>
      </c>
      <c r="B679" s="1">
        <v>20.607948303222599</v>
      </c>
      <c r="C679">
        <v>20</v>
      </c>
      <c r="D679">
        <v>135</v>
      </c>
      <c r="E679">
        <v>0</v>
      </c>
      <c r="F679">
        <v>0</v>
      </c>
      <c r="G679">
        <v>20</v>
      </c>
      <c r="H679">
        <v>30</v>
      </c>
      <c r="I679">
        <v>20</v>
      </c>
      <c r="J679">
        <v>30</v>
      </c>
      <c r="K679" s="1" t="s">
        <v>8226</v>
      </c>
      <c r="L679" t="s">
        <v>18</v>
      </c>
      <c r="M679">
        <f t="shared" si="50"/>
        <v>4.9839973449707031E-2</v>
      </c>
      <c r="N679">
        <f t="shared" si="51"/>
        <v>-0.60794830322259941</v>
      </c>
      <c r="O679">
        <f t="shared" si="52"/>
        <v>3.0300127291408793E-2</v>
      </c>
      <c r="P679">
        <f t="shared" si="53"/>
        <v>1.8420910974240753E-2</v>
      </c>
      <c r="Q679" t="str">
        <f t="shared" si="54"/>
        <v>--</v>
      </c>
    </row>
    <row r="680" spans="1:17" x14ac:dyDescent="0.2">
      <c r="A680" s="1">
        <v>1764617173.39609</v>
      </c>
      <c r="B680" s="1">
        <v>24.521005153655999</v>
      </c>
      <c r="C680">
        <v>20</v>
      </c>
      <c r="D680">
        <v>255</v>
      </c>
      <c r="E680">
        <v>0</v>
      </c>
      <c r="F680">
        <v>0</v>
      </c>
      <c r="G680">
        <v>20</v>
      </c>
      <c r="H680">
        <v>30</v>
      </c>
      <c r="I680">
        <v>20</v>
      </c>
      <c r="J680">
        <v>30</v>
      </c>
      <c r="K680" s="1" t="s">
        <v>8227</v>
      </c>
      <c r="L680" t="s">
        <v>18</v>
      </c>
      <c r="M680">
        <f t="shared" si="50"/>
        <v>5.0719976425170898E-2</v>
      </c>
      <c r="N680">
        <f t="shared" si="51"/>
        <v>-4.5210051536559988</v>
      </c>
      <c r="O680">
        <f t="shared" si="52"/>
        <v>0.22930527481150839</v>
      </c>
      <c r="P680">
        <f t="shared" si="53"/>
        <v>1.0366903291833345</v>
      </c>
      <c r="Q680" t="str">
        <f t="shared" si="54"/>
        <v>--</v>
      </c>
    </row>
    <row r="681" spans="1:17" x14ac:dyDescent="0.2">
      <c r="A681" s="1">
        <v>1764617173.4474499</v>
      </c>
      <c r="B681" s="1">
        <v>22.5460767745971</v>
      </c>
      <c r="C681">
        <v>20</v>
      </c>
      <c r="D681">
        <v>255</v>
      </c>
      <c r="E681">
        <v>0</v>
      </c>
      <c r="F681">
        <v>0</v>
      </c>
      <c r="G681">
        <v>20</v>
      </c>
      <c r="H681">
        <v>30</v>
      </c>
      <c r="I681">
        <v>20</v>
      </c>
      <c r="J681">
        <v>30</v>
      </c>
      <c r="K681" s="1" t="s">
        <v>8228</v>
      </c>
      <c r="L681" t="s">
        <v>18</v>
      </c>
      <c r="M681">
        <f t="shared" si="50"/>
        <v>5.1359891891479492E-2</v>
      </c>
      <c r="N681">
        <f t="shared" si="51"/>
        <v>-2.5460767745971005</v>
      </c>
      <c r="O681">
        <f t="shared" si="52"/>
        <v>0.13076622789071388</v>
      </c>
      <c r="P681">
        <f t="shared" si="53"/>
        <v>0.33294085573421817</v>
      </c>
      <c r="Q681" t="str">
        <f t="shared" si="54"/>
        <v>--</v>
      </c>
    </row>
    <row r="682" spans="1:17" x14ac:dyDescent="0.2">
      <c r="A682" s="1">
        <v>1764617173.4988699</v>
      </c>
      <c r="B682" s="1">
        <v>21.258080005645699</v>
      </c>
      <c r="C682">
        <v>20</v>
      </c>
      <c r="D682">
        <v>225</v>
      </c>
      <c r="E682">
        <v>0</v>
      </c>
      <c r="F682">
        <v>0</v>
      </c>
      <c r="G682">
        <v>20</v>
      </c>
      <c r="H682">
        <v>30</v>
      </c>
      <c r="I682">
        <v>20</v>
      </c>
      <c r="J682">
        <v>30</v>
      </c>
      <c r="K682" s="1" t="s">
        <v>8229</v>
      </c>
      <c r="L682" t="s">
        <v>18</v>
      </c>
      <c r="M682">
        <f t="shared" si="50"/>
        <v>5.1419973373413086E-2</v>
      </c>
      <c r="N682">
        <f t="shared" si="51"/>
        <v>-1.2580800056456987</v>
      </c>
      <c r="O682">
        <f t="shared" si="52"/>
        <v>6.4690440391925216E-2</v>
      </c>
      <c r="P682">
        <f t="shared" si="53"/>
        <v>8.1385749613495997E-2</v>
      </c>
      <c r="Q682" t="str">
        <f t="shared" si="54"/>
        <v>--</v>
      </c>
    </row>
    <row r="683" spans="1:17" x14ac:dyDescent="0.2">
      <c r="A683" s="1">
        <v>1764617173.5479701</v>
      </c>
      <c r="B683" s="1">
        <v>20.939147472381499</v>
      </c>
      <c r="C683">
        <v>20</v>
      </c>
      <c r="D683">
        <v>225</v>
      </c>
      <c r="E683">
        <v>0</v>
      </c>
      <c r="F683">
        <v>0</v>
      </c>
      <c r="G683">
        <v>20</v>
      </c>
      <c r="H683">
        <v>30</v>
      </c>
      <c r="I683">
        <v>20</v>
      </c>
      <c r="J683">
        <v>30</v>
      </c>
      <c r="K683" s="1" t="s">
        <v>8230</v>
      </c>
      <c r="L683" t="s">
        <v>18</v>
      </c>
      <c r="M683">
        <f t="shared" si="50"/>
        <v>4.9100160598754883E-2</v>
      </c>
      <c r="N683">
        <f t="shared" si="51"/>
        <v>-0.93914747238149943</v>
      </c>
      <c r="O683">
        <f t="shared" si="52"/>
        <v>4.6112291719846335E-2</v>
      </c>
      <c r="P683">
        <f t="shared" si="53"/>
        <v>4.3306242214412032E-2</v>
      </c>
      <c r="Q683" t="str">
        <f t="shared" si="54"/>
        <v>--</v>
      </c>
    </row>
    <row r="684" spans="1:17" x14ac:dyDescent="0.2">
      <c r="A684" s="1">
        <v>1764617173.59742</v>
      </c>
      <c r="B684" s="1">
        <v>20.939147472381499</v>
      </c>
      <c r="C684">
        <v>20</v>
      </c>
      <c r="D684">
        <v>200</v>
      </c>
      <c r="E684">
        <v>0</v>
      </c>
      <c r="F684">
        <v>0</v>
      </c>
      <c r="G684">
        <v>20</v>
      </c>
      <c r="H684">
        <v>30</v>
      </c>
      <c r="I684">
        <v>20</v>
      </c>
      <c r="J684">
        <v>30</v>
      </c>
      <c r="K684" s="1" t="s">
        <v>8231</v>
      </c>
      <c r="L684" t="s">
        <v>18</v>
      </c>
      <c r="M684">
        <f t="shared" si="50"/>
        <v>4.9449920654296875E-2</v>
      </c>
      <c r="N684">
        <f t="shared" si="51"/>
        <v>-0.93914747238149943</v>
      </c>
      <c r="O684">
        <f t="shared" si="52"/>
        <v>4.6440767991948614E-2</v>
      </c>
      <c r="P684">
        <f t="shared" si="53"/>
        <v>4.3614729875094183E-2</v>
      </c>
      <c r="Q684" t="str">
        <f t="shared" si="54"/>
        <v>--</v>
      </c>
    </row>
    <row r="685" spans="1:17" x14ac:dyDescent="0.2">
      <c r="A685" s="1">
        <v>1764617173.64782</v>
      </c>
      <c r="B685" s="1">
        <v>21.2417244911193</v>
      </c>
      <c r="C685">
        <v>20</v>
      </c>
      <c r="D685">
        <v>255</v>
      </c>
      <c r="E685">
        <v>0</v>
      </c>
      <c r="F685">
        <v>0</v>
      </c>
      <c r="G685">
        <v>20</v>
      </c>
      <c r="H685">
        <v>30</v>
      </c>
      <c r="I685">
        <v>20</v>
      </c>
      <c r="J685">
        <v>30</v>
      </c>
      <c r="K685" s="1" t="s">
        <v>8232</v>
      </c>
      <c r="L685" t="s">
        <v>18</v>
      </c>
      <c r="M685">
        <f t="shared" si="50"/>
        <v>5.0400018692016602E-2</v>
      </c>
      <c r="N685">
        <f t="shared" si="51"/>
        <v>-1.2417244911192995</v>
      </c>
      <c r="O685">
        <f t="shared" si="52"/>
        <v>6.2582937562747493E-2</v>
      </c>
      <c r="P685">
        <f t="shared" si="53"/>
        <v>7.771076629785352E-2</v>
      </c>
      <c r="Q685" t="str">
        <f t="shared" si="54"/>
        <v>--</v>
      </c>
    </row>
    <row r="686" spans="1:17" x14ac:dyDescent="0.2">
      <c r="A686" s="1">
        <v>1764617173.6982901</v>
      </c>
      <c r="B686" s="1">
        <v>20.599770545959402</v>
      </c>
      <c r="C686">
        <v>20</v>
      </c>
      <c r="D686">
        <v>142</v>
      </c>
      <c r="E686">
        <v>0</v>
      </c>
      <c r="F686">
        <v>0</v>
      </c>
      <c r="G686">
        <v>20</v>
      </c>
      <c r="H686">
        <v>30</v>
      </c>
      <c r="I686">
        <v>20</v>
      </c>
      <c r="J686">
        <v>30</v>
      </c>
      <c r="K686" s="1" t="s">
        <v>8233</v>
      </c>
      <c r="L686" t="s">
        <v>18</v>
      </c>
      <c r="M686">
        <f t="shared" si="50"/>
        <v>5.0470113754272461E-2</v>
      </c>
      <c r="N686">
        <f t="shared" si="51"/>
        <v>-0.5997705459594016</v>
      </c>
      <c r="O686">
        <f t="shared" si="52"/>
        <v>3.0270487681033097E-2</v>
      </c>
      <c r="P686">
        <f t="shared" si="53"/>
        <v>1.8155346922910563E-2</v>
      </c>
      <c r="Q686" t="str">
        <f t="shared" si="54"/>
        <v>--</v>
      </c>
    </row>
    <row r="687" spans="1:17" x14ac:dyDescent="0.2">
      <c r="A687" s="1">
        <v>1764617173.74793</v>
      </c>
      <c r="B687" s="1">
        <v>21.270346641540499</v>
      </c>
      <c r="C687">
        <v>20</v>
      </c>
      <c r="D687">
        <v>142</v>
      </c>
      <c r="E687">
        <v>0</v>
      </c>
      <c r="F687">
        <v>0</v>
      </c>
      <c r="G687">
        <v>20</v>
      </c>
      <c r="H687">
        <v>30</v>
      </c>
      <c r="I687">
        <v>20</v>
      </c>
      <c r="J687">
        <v>30</v>
      </c>
      <c r="K687" s="1" t="s">
        <v>8234</v>
      </c>
      <c r="L687" t="s">
        <v>18</v>
      </c>
      <c r="M687">
        <f t="shared" si="50"/>
        <v>4.963994026184082E-2</v>
      </c>
      <c r="N687">
        <f t="shared" si="51"/>
        <v>-1.2703466415404989</v>
      </c>
      <c r="O687">
        <f t="shared" si="52"/>
        <v>6.3059931397900476E-2</v>
      </c>
      <c r="P687">
        <f t="shared" si="53"/>
        <v>8.0107972067097133E-2</v>
      </c>
      <c r="Q687" t="str">
        <f t="shared" si="54"/>
        <v>--</v>
      </c>
    </row>
    <row r="688" spans="1:17" x14ac:dyDescent="0.2">
      <c r="A688" s="1">
        <v>1764617173.7983601</v>
      </c>
      <c r="B688" s="1">
        <v>21.560657024383499</v>
      </c>
      <c r="C688">
        <v>20</v>
      </c>
      <c r="D688">
        <v>255</v>
      </c>
      <c r="E688">
        <v>0</v>
      </c>
      <c r="F688">
        <v>0</v>
      </c>
      <c r="G688">
        <v>20</v>
      </c>
      <c r="H688">
        <v>30</v>
      </c>
      <c r="I688">
        <v>20</v>
      </c>
      <c r="J688">
        <v>30</v>
      </c>
      <c r="K688" s="1" t="s">
        <v>8235</v>
      </c>
      <c r="L688" t="s">
        <v>18</v>
      </c>
      <c r="M688">
        <f t="shared" si="50"/>
        <v>5.0430059432983398E-2</v>
      </c>
      <c r="N688">
        <f t="shared" si="51"/>
        <v>-1.5606570243834987</v>
      </c>
      <c r="O688">
        <f t="shared" si="52"/>
        <v>7.870402649416286E-2</v>
      </c>
      <c r="P688">
        <f t="shared" si="53"/>
        <v>0.12282999179538025</v>
      </c>
      <c r="Q688" t="str">
        <f t="shared" si="54"/>
        <v>--</v>
      </c>
    </row>
    <row r="689" spans="1:17" x14ac:dyDescent="0.2">
      <c r="A689" s="1">
        <v>1764617173.84815</v>
      </c>
      <c r="B689" s="1">
        <v>21.560657024383499</v>
      </c>
      <c r="C689">
        <v>20</v>
      </c>
      <c r="D689">
        <v>255</v>
      </c>
      <c r="E689">
        <v>0</v>
      </c>
      <c r="F689">
        <v>0</v>
      </c>
      <c r="G689">
        <v>20</v>
      </c>
      <c r="H689">
        <v>30</v>
      </c>
      <c r="I689">
        <v>20</v>
      </c>
      <c r="J689">
        <v>30</v>
      </c>
      <c r="K689" s="1" t="s">
        <v>8236</v>
      </c>
      <c r="L689" t="s">
        <v>18</v>
      </c>
      <c r="M689">
        <f t="shared" si="50"/>
        <v>4.9789905548095703E-2</v>
      </c>
      <c r="N689">
        <f t="shared" si="51"/>
        <v>-1.5606570243834987</v>
      </c>
      <c r="O689">
        <f t="shared" si="52"/>
        <v>7.7704965837026491E-2</v>
      </c>
      <c r="P689">
        <f t="shared" si="53"/>
        <v>0.12127080076303519</v>
      </c>
      <c r="Q689" t="str">
        <f t="shared" si="54"/>
        <v>--</v>
      </c>
    </row>
    <row r="690" spans="1:17" x14ac:dyDescent="0.2">
      <c r="A690" s="1">
        <v>1764617173.8986399</v>
      </c>
      <c r="B690" s="1">
        <v>19.9578166007995</v>
      </c>
      <c r="C690">
        <v>20</v>
      </c>
      <c r="D690">
        <v>80</v>
      </c>
      <c r="E690">
        <v>0</v>
      </c>
      <c r="F690">
        <v>0</v>
      </c>
      <c r="G690">
        <v>20</v>
      </c>
      <c r="H690">
        <v>30</v>
      </c>
      <c r="I690">
        <v>20</v>
      </c>
      <c r="J690">
        <v>30</v>
      </c>
      <c r="K690" s="1" t="s">
        <v>8237</v>
      </c>
      <c r="L690" t="s">
        <v>18</v>
      </c>
      <c r="M690">
        <f t="shared" si="50"/>
        <v>5.0489902496337891E-2</v>
      </c>
      <c r="N690">
        <f t="shared" si="51"/>
        <v>4.2183399200499849E-2</v>
      </c>
      <c r="O690">
        <f t="shared" si="52"/>
        <v>2.1298357125973349E-3</v>
      </c>
      <c r="P690">
        <f t="shared" si="53"/>
        <v>8.9843710095974453E-5</v>
      </c>
      <c r="Q690" t="str">
        <f t="shared" si="54"/>
        <v>--</v>
      </c>
    </row>
    <row r="691" spans="1:17" x14ac:dyDescent="0.2">
      <c r="A691" s="1">
        <v>1764617173.9488001</v>
      </c>
      <c r="B691" s="1">
        <v>21.2417244911193</v>
      </c>
      <c r="C691">
        <v>20</v>
      </c>
      <c r="D691">
        <v>255</v>
      </c>
      <c r="E691">
        <v>0</v>
      </c>
      <c r="F691">
        <v>0</v>
      </c>
      <c r="G691">
        <v>20</v>
      </c>
      <c r="H691">
        <v>30</v>
      </c>
      <c r="I691">
        <v>20</v>
      </c>
      <c r="J691">
        <v>30</v>
      </c>
      <c r="K691" s="1" t="s">
        <v>8238</v>
      </c>
      <c r="L691" t="s">
        <v>18</v>
      </c>
      <c r="M691">
        <f t="shared" si="50"/>
        <v>5.016016960144043E-2</v>
      </c>
      <c r="N691">
        <f t="shared" si="51"/>
        <v>-1.2417244911192995</v>
      </c>
      <c r="O691">
        <f t="shared" si="52"/>
        <v>6.2285111072806376E-2</v>
      </c>
      <c r="P691">
        <f t="shared" si="53"/>
        <v>7.7340947851189543E-2</v>
      </c>
      <c r="Q691" t="str">
        <f t="shared" si="54"/>
        <v>--</v>
      </c>
    </row>
    <row r="692" spans="1:17" x14ac:dyDescent="0.2">
      <c r="A692" s="1">
        <v>1764617173.9990399</v>
      </c>
      <c r="B692" s="1">
        <v>20.930969715118401</v>
      </c>
      <c r="C692">
        <v>20</v>
      </c>
      <c r="D692">
        <v>199</v>
      </c>
      <c r="E692">
        <v>0</v>
      </c>
      <c r="F692">
        <v>0</v>
      </c>
      <c r="G692">
        <v>20</v>
      </c>
      <c r="H692">
        <v>30</v>
      </c>
      <c r="I692">
        <v>20</v>
      </c>
      <c r="J692">
        <v>30</v>
      </c>
      <c r="K692" s="1" t="s">
        <v>8239</v>
      </c>
      <c r="L692" t="s">
        <v>18</v>
      </c>
      <c r="M692">
        <f t="shared" si="50"/>
        <v>5.0239801406860352E-2</v>
      </c>
      <c r="N692">
        <f t="shared" si="51"/>
        <v>-0.9309697151184011</v>
      </c>
      <c r="O692">
        <f t="shared" si="52"/>
        <v>4.6771733603349831E-2</v>
      </c>
      <c r="P692">
        <f t="shared" si="53"/>
        <v>4.3543067508304341E-2</v>
      </c>
      <c r="Q692" t="str">
        <f t="shared" si="54"/>
        <v>--</v>
      </c>
    </row>
    <row r="693" spans="1:17" x14ac:dyDescent="0.2">
      <c r="A693" s="1">
        <v>1764617174.0490601</v>
      </c>
      <c r="B693" s="1">
        <v>20.930969715118401</v>
      </c>
      <c r="C693">
        <v>20</v>
      </c>
      <c r="D693">
        <v>207</v>
      </c>
      <c r="E693">
        <v>0</v>
      </c>
      <c r="F693">
        <v>0</v>
      </c>
      <c r="G693">
        <v>20</v>
      </c>
      <c r="H693">
        <v>30</v>
      </c>
      <c r="I693">
        <v>20</v>
      </c>
      <c r="J693">
        <v>30</v>
      </c>
      <c r="K693" s="1" t="s">
        <v>8240</v>
      </c>
      <c r="L693" t="s">
        <v>18</v>
      </c>
      <c r="M693">
        <f t="shared" si="50"/>
        <v>5.0020217895507812E-2</v>
      </c>
      <c r="N693">
        <f t="shared" si="51"/>
        <v>-0.9309697151184011</v>
      </c>
      <c r="O693">
        <f t="shared" si="52"/>
        <v>4.6567308004341258E-2</v>
      </c>
      <c r="P693">
        <f t="shared" si="53"/>
        <v>4.3352753466632421E-2</v>
      </c>
      <c r="Q693" t="str">
        <f t="shared" si="54"/>
        <v>--</v>
      </c>
    </row>
    <row r="694" spans="1:17" x14ac:dyDescent="0.2">
      <c r="A694">
        <v>1764617174.0990801</v>
      </c>
      <c r="B694" s="1">
        <v>21.258080005645699</v>
      </c>
      <c r="C694">
        <v>20</v>
      </c>
      <c r="D694">
        <v>255</v>
      </c>
      <c r="E694">
        <v>0</v>
      </c>
      <c r="F694">
        <v>0</v>
      </c>
      <c r="G694">
        <v>20</v>
      </c>
      <c r="H694">
        <v>30</v>
      </c>
      <c r="I694">
        <v>20</v>
      </c>
      <c r="J694">
        <v>30</v>
      </c>
      <c r="K694" s="1" t="s">
        <v>8241</v>
      </c>
      <c r="L694" t="s">
        <v>18</v>
      </c>
      <c r="M694">
        <f t="shared" si="50"/>
        <v>5.0019979476928711E-2</v>
      </c>
      <c r="N694">
        <f t="shared" si="51"/>
        <v>-1.2580800056456987</v>
      </c>
      <c r="O694">
        <f t="shared" si="52"/>
        <v>6.2929136062732205E-2</v>
      </c>
      <c r="P694">
        <f t="shared" si="53"/>
        <v>7.9169887853081072E-2</v>
      </c>
      <c r="Q694" t="str">
        <f t="shared" si="54"/>
        <v>--</v>
      </c>
    </row>
    <row r="695" spans="1:17" x14ac:dyDescent="0.2">
      <c r="A695" s="1">
        <v>1764617174.1495399</v>
      </c>
      <c r="B695" s="1">
        <v>20.943236351013098</v>
      </c>
      <c r="C695">
        <v>20</v>
      </c>
      <c r="D695">
        <v>201</v>
      </c>
      <c r="E695">
        <v>0</v>
      </c>
      <c r="F695">
        <v>0</v>
      </c>
      <c r="G695">
        <v>20</v>
      </c>
      <c r="H695">
        <v>30</v>
      </c>
      <c r="I695">
        <v>20</v>
      </c>
      <c r="J695">
        <v>30</v>
      </c>
      <c r="K695" s="1" t="s">
        <v>8242</v>
      </c>
      <c r="L695" t="s">
        <v>18</v>
      </c>
      <c r="M695">
        <f t="shared" si="50"/>
        <v>5.0459861755371094E-2</v>
      </c>
      <c r="N695">
        <f t="shared" si="51"/>
        <v>-0.94323635101309833</v>
      </c>
      <c r="O695">
        <f t="shared" si="52"/>
        <v>4.7595575874761625E-2</v>
      </c>
      <c r="P695">
        <f t="shared" si="53"/>
        <v>4.4893877312477209E-2</v>
      </c>
      <c r="Q695" t="str">
        <f t="shared" si="54"/>
        <v>--</v>
      </c>
    </row>
    <row r="696" spans="1:17" x14ac:dyDescent="0.2">
      <c r="A696" s="1">
        <v>1764617174.19959</v>
      </c>
      <c r="B696" s="1">
        <v>19.9700832366943</v>
      </c>
      <c r="C696">
        <v>20</v>
      </c>
      <c r="D696">
        <v>80</v>
      </c>
      <c r="E696">
        <v>0</v>
      </c>
      <c r="F696">
        <v>0</v>
      </c>
      <c r="G696">
        <v>20</v>
      </c>
      <c r="H696">
        <v>30</v>
      </c>
      <c r="I696">
        <v>20</v>
      </c>
      <c r="J696">
        <v>30</v>
      </c>
      <c r="K696" s="1" t="s">
        <v>8243</v>
      </c>
      <c r="L696" t="s">
        <v>18</v>
      </c>
      <c r="M696">
        <f t="shared" si="50"/>
        <v>5.0050020217895508E-2</v>
      </c>
      <c r="N696">
        <f t="shared" si="51"/>
        <v>2.991676330569959E-2</v>
      </c>
      <c r="O696">
        <f t="shared" si="52"/>
        <v>1.4973346083042589E-3</v>
      </c>
      <c r="P696">
        <f t="shared" si="53"/>
        <v>4.4795405066070916E-5</v>
      </c>
      <c r="Q696" t="str">
        <f t="shared" si="54"/>
        <v>--</v>
      </c>
    </row>
    <row r="697" spans="1:17" x14ac:dyDescent="0.2">
      <c r="A697" s="1">
        <v>1764617174.24962</v>
      </c>
      <c r="B697" s="1">
        <v>19.647061824798499</v>
      </c>
      <c r="C697">
        <v>20</v>
      </c>
      <c r="D697">
        <v>80</v>
      </c>
      <c r="E697">
        <v>0</v>
      </c>
      <c r="F697">
        <v>0</v>
      </c>
      <c r="G697">
        <v>20</v>
      </c>
      <c r="H697">
        <v>30</v>
      </c>
      <c r="I697">
        <v>20</v>
      </c>
      <c r="J697">
        <v>30</v>
      </c>
      <c r="K697">
        <v>5.7541582584381104</v>
      </c>
      <c r="L697" t="s">
        <v>18</v>
      </c>
      <c r="M697">
        <f t="shared" si="50"/>
        <v>5.0029993057250977E-2</v>
      </c>
      <c r="N697">
        <f t="shared" si="51"/>
        <v>0.35293817520150128</v>
      </c>
      <c r="O697">
        <f t="shared" si="52"/>
        <v>1.7657494454969939E-2</v>
      </c>
      <c r="P697">
        <f t="shared" si="53"/>
        <v>6.2320038715677172E-3</v>
      </c>
      <c r="Q697" t="str">
        <f t="shared" si="54"/>
        <v>--</v>
      </c>
    </row>
    <row r="698" spans="1:17" x14ac:dyDescent="0.2">
      <c r="A698" s="1">
        <v>1764617174.30006</v>
      </c>
      <c r="B698" s="1">
        <v>21.572923660278299</v>
      </c>
      <c r="C698">
        <v>20</v>
      </c>
      <c r="D698">
        <v>255</v>
      </c>
      <c r="E698">
        <v>0</v>
      </c>
      <c r="F698">
        <v>0</v>
      </c>
      <c r="G698">
        <v>20</v>
      </c>
      <c r="H698">
        <v>30</v>
      </c>
      <c r="I698">
        <v>20</v>
      </c>
      <c r="J698">
        <v>30</v>
      </c>
      <c r="K698" s="1" t="s">
        <v>8244</v>
      </c>
      <c r="L698" t="s">
        <v>18</v>
      </c>
      <c r="M698">
        <f t="shared" si="50"/>
        <v>5.0440073013305664E-2</v>
      </c>
      <c r="N698">
        <f t="shared" si="51"/>
        <v>-1.572923660278299</v>
      </c>
      <c r="O698">
        <f t="shared" si="52"/>
        <v>7.9338384268793402E-2</v>
      </c>
      <c r="P698">
        <f t="shared" si="53"/>
        <v>0.12479322178463673</v>
      </c>
      <c r="Q698" t="str">
        <f t="shared" si="54"/>
        <v>--</v>
      </c>
    </row>
    <row r="699" spans="1:17" x14ac:dyDescent="0.2">
      <c r="A699" s="1">
        <v>1764617174.34986</v>
      </c>
      <c r="B699" s="1">
        <v>21.883678436279201</v>
      </c>
      <c r="C699">
        <v>20</v>
      </c>
      <c r="D699">
        <v>255</v>
      </c>
      <c r="E699">
        <v>0</v>
      </c>
      <c r="F699">
        <v>0</v>
      </c>
      <c r="G699">
        <v>20</v>
      </c>
      <c r="H699">
        <v>30</v>
      </c>
      <c r="I699">
        <v>20</v>
      </c>
      <c r="J699">
        <v>30</v>
      </c>
      <c r="K699" s="1" t="s">
        <v>8245</v>
      </c>
      <c r="L699" t="s">
        <v>18</v>
      </c>
      <c r="M699">
        <f t="shared" si="50"/>
        <v>4.9799919128417969E-2</v>
      </c>
      <c r="N699">
        <f t="shared" si="51"/>
        <v>-1.883678436279201</v>
      </c>
      <c r="O699">
        <f t="shared" si="52"/>
        <v>9.380703379064903E-2</v>
      </c>
      <c r="P699">
        <f t="shared" si="53"/>
        <v>0.17670228672275992</v>
      </c>
      <c r="Q699" t="str">
        <f t="shared" si="54"/>
        <v>--</v>
      </c>
    </row>
    <row r="700" spans="1:17" x14ac:dyDescent="0.2">
      <c r="A700" s="1">
        <v>1764617174.4003501</v>
      </c>
      <c r="B700" s="1">
        <v>20.612037181854198</v>
      </c>
      <c r="C700">
        <v>20</v>
      </c>
      <c r="D700">
        <v>136</v>
      </c>
      <c r="E700">
        <v>0</v>
      </c>
      <c r="F700">
        <v>0</v>
      </c>
      <c r="G700">
        <v>20</v>
      </c>
      <c r="H700">
        <v>30</v>
      </c>
      <c r="I700">
        <v>20</v>
      </c>
      <c r="J700">
        <v>30</v>
      </c>
      <c r="K700" s="1" t="s">
        <v>8246</v>
      </c>
      <c r="L700" t="s">
        <v>18</v>
      </c>
      <c r="M700">
        <f t="shared" si="50"/>
        <v>5.0490140914916992E-2</v>
      </c>
      <c r="N700">
        <f t="shared" si="51"/>
        <v>-0.61203718185419831</v>
      </c>
      <c r="O700">
        <f t="shared" si="52"/>
        <v>3.0901843556987149E-2</v>
      </c>
      <c r="P700">
        <f t="shared" si="53"/>
        <v>1.8913077244717729E-2</v>
      </c>
      <c r="Q700" t="str">
        <f t="shared" si="54"/>
        <v>--</v>
      </c>
    </row>
    <row r="701" spans="1:17" x14ac:dyDescent="0.2">
      <c r="A701" s="1">
        <v>1764617174.4505301</v>
      </c>
      <c r="B701" s="1">
        <v>20.955502986907899</v>
      </c>
      <c r="C701">
        <v>20</v>
      </c>
      <c r="D701">
        <v>219</v>
      </c>
      <c r="E701">
        <v>0</v>
      </c>
      <c r="F701">
        <v>0</v>
      </c>
      <c r="G701">
        <v>20</v>
      </c>
      <c r="H701">
        <v>30</v>
      </c>
      <c r="I701">
        <v>20</v>
      </c>
      <c r="J701">
        <v>30</v>
      </c>
      <c r="K701" s="1" t="s">
        <v>8247</v>
      </c>
      <c r="L701" t="s">
        <v>18</v>
      </c>
      <c r="M701">
        <f t="shared" si="50"/>
        <v>5.0179958343505859E-2</v>
      </c>
      <c r="N701">
        <f t="shared" si="51"/>
        <v>-0.95550298690789859</v>
      </c>
      <c r="O701">
        <f t="shared" si="52"/>
        <v>4.7947100080133774E-2</v>
      </c>
      <c r="P701">
        <f t="shared" si="53"/>
        <v>4.5813597340139761E-2</v>
      </c>
      <c r="Q701" t="str">
        <f t="shared" si="54"/>
        <v>--</v>
      </c>
    </row>
    <row r="702" spans="1:17" x14ac:dyDescent="0.2">
      <c r="A702" s="1">
        <v>1764617174.50102</v>
      </c>
      <c r="B702" s="1">
        <v>21.5811014175415</v>
      </c>
      <c r="C702">
        <v>20</v>
      </c>
      <c r="D702">
        <v>255</v>
      </c>
      <c r="E702">
        <v>0</v>
      </c>
      <c r="F702">
        <v>0</v>
      </c>
      <c r="G702">
        <v>20</v>
      </c>
      <c r="H702">
        <v>30</v>
      </c>
      <c r="I702">
        <v>20</v>
      </c>
      <c r="J702">
        <v>30</v>
      </c>
      <c r="K702" s="1" t="s">
        <v>8248</v>
      </c>
      <c r="L702" t="s">
        <v>18</v>
      </c>
      <c r="M702">
        <f t="shared" si="50"/>
        <v>5.0489902496337891E-2</v>
      </c>
      <c r="N702">
        <f t="shared" si="51"/>
        <v>-1.5811014175415004</v>
      </c>
      <c r="O702">
        <f t="shared" si="52"/>
        <v>7.9829656408491975E-2</v>
      </c>
      <c r="P702">
        <f t="shared" si="53"/>
        <v>0.1262187829093176</v>
      </c>
      <c r="Q702" t="str">
        <f t="shared" si="54"/>
        <v>--</v>
      </c>
    </row>
    <row r="703" spans="1:17" x14ac:dyDescent="0.2">
      <c r="A703" s="1">
        <v>1764617174.55073</v>
      </c>
      <c r="B703" s="1">
        <v>19.6675062179565</v>
      </c>
      <c r="C703">
        <v>20</v>
      </c>
      <c r="D703">
        <v>255</v>
      </c>
      <c r="E703">
        <v>0</v>
      </c>
      <c r="F703">
        <v>0</v>
      </c>
      <c r="G703">
        <v>20</v>
      </c>
      <c r="H703">
        <v>30</v>
      </c>
      <c r="I703">
        <v>20</v>
      </c>
      <c r="J703">
        <v>30</v>
      </c>
      <c r="K703" s="1" t="s">
        <v>8249</v>
      </c>
      <c r="L703" t="s">
        <v>18</v>
      </c>
      <c r="M703">
        <f t="shared" si="50"/>
        <v>4.971003532409668E-2</v>
      </c>
      <c r="N703">
        <f t="shared" si="51"/>
        <v>0.33249378204349966</v>
      </c>
      <c r="O703">
        <f t="shared" si="52"/>
        <v>1.6528277650424871E-2</v>
      </c>
      <c r="P703">
        <f t="shared" si="53"/>
        <v>5.495549546654814E-3</v>
      </c>
      <c r="Q703" t="str">
        <f t="shared" si="54"/>
        <v>--</v>
      </c>
    </row>
    <row r="704" spans="1:17" x14ac:dyDescent="0.2">
      <c r="A704" s="1">
        <v>1764617174.6006701</v>
      </c>
      <c r="B704" s="1">
        <v>21.5811014175415</v>
      </c>
      <c r="C704">
        <v>20</v>
      </c>
      <c r="D704">
        <v>255</v>
      </c>
      <c r="E704">
        <v>0</v>
      </c>
      <c r="F704">
        <v>0</v>
      </c>
      <c r="G704">
        <v>20</v>
      </c>
      <c r="H704">
        <v>30</v>
      </c>
      <c r="I704">
        <v>20</v>
      </c>
      <c r="J704">
        <v>30</v>
      </c>
      <c r="K704" s="1" t="s">
        <v>8250</v>
      </c>
      <c r="L704" t="s">
        <v>18</v>
      </c>
      <c r="M704">
        <f t="shared" si="50"/>
        <v>4.9940109252929688E-2</v>
      </c>
      <c r="N704">
        <f t="shared" si="51"/>
        <v>-1.5811014175415004</v>
      </c>
      <c r="O704">
        <f t="shared" si="52"/>
        <v>7.8960377531984524E-2</v>
      </c>
      <c r="P704">
        <f t="shared" si="53"/>
        <v>0.12484436484543278</v>
      </c>
      <c r="Q704" t="str">
        <f t="shared" si="54"/>
        <v>--</v>
      </c>
    </row>
    <row r="705" spans="1:17" x14ac:dyDescent="0.2">
      <c r="A705">
        <v>1764617174.65117</v>
      </c>
      <c r="B705" s="1">
        <v>21.5688347816467</v>
      </c>
      <c r="C705">
        <v>20</v>
      </c>
      <c r="D705">
        <v>255</v>
      </c>
      <c r="E705">
        <v>0</v>
      </c>
      <c r="F705">
        <v>0</v>
      </c>
      <c r="G705">
        <v>20</v>
      </c>
      <c r="H705">
        <v>30</v>
      </c>
      <c r="I705">
        <v>20</v>
      </c>
      <c r="J705">
        <v>30</v>
      </c>
      <c r="K705" s="1" t="s">
        <v>8251</v>
      </c>
      <c r="L705" t="s">
        <v>18</v>
      </c>
      <c r="M705">
        <f t="shared" si="50"/>
        <v>5.0499916076660156E-2</v>
      </c>
      <c r="N705">
        <f t="shared" si="51"/>
        <v>-1.5688347816467001</v>
      </c>
      <c r="O705">
        <f t="shared" si="52"/>
        <v>7.9226024811303822E-2</v>
      </c>
      <c r="P705">
        <f t="shared" si="53"/>
        <v>0.12429254333557786</v>
      </c>
      <c r="Q705" t="str">
        <f t="shared" si="54"/>
        <v>--</v>
      </c>
    </row>
    <row r="706" spans="1:17" x14ac:dyDescent="0.2">
      <c r="A706" s="1">
        <v>1764617174.70119</v>
      </c>
      <c r="B706" s="1">
        <v>20.9227919578552</v>
      </c>
      <c r="C706">
        <v>20</v>
      </c>
      <c r="D706">
        <v>190</v>
      </c>
      <c r="E706">
        <v>0</v>
      </c>
      <c r="F706">
        <v>0</v>
      </c>
      <c r="G706">
        <v>20</v>
      </c>
      <c r="H706">
        <v>30</v>
      </c>
      <c r="I706">
        <v>20</v>
      </c>
      <c r="J706">
        <v>30</v>
      </c>
      <c r="K706" s="1" t="s">
        <v>8252</v>
      </c>
      <c r="L706" t="s">
        <v>18</v>
      </c>
      <c r="M706">
        <f t="shared" si="50"/>
        <v>5.0019979476928711E-2</v>
      </c>
      <c r="N706">
        <f t="shared" si="51"/>
        <v>-0.92279195785519974</v>
      </c>
      <c r="O706">
        <f t="shared" si="52"/>
        <v>4.6158034793391957E-2</v>
      </c>
      <c r="P706">
        <f t="shared" si="53"/>
        <v>4.2594263297742595E-2</v>
      </c>
      <c r="Q706" t="str">
        <f t="shared" si="54"/>
        <v>--</v>
      </c>
    </row>
    <row r="707" spans="1:17" x14ac:dyDescent="0.2">
      <c r="A707" s="1">
        <v>1764617174.7514501</v>
      </c>
      <c r="B707" s="1">
        <v>19.651150703430101</v>
      </c>
      <c r="C707">
        <v>20</v>
      </c>
      <c r="D707">
        <v>80</v>
      </c>
      <c r="E707">
        <v>0</v>
      </c>
      <c r="F707">
        <v>0</v>
      </c>
      <c r="G707">
        <v>20</v>
      </c>
      <c r="H707">
        <v>30</v>
      </c>
      <c r="I707">
        <v>20</v>
      </c>
      <c r="J707">
        <v>30</v>
      </c>
      <c r="K707" s="1" t="s">
        <v>8253</v>
      </c>
      <c r="L707" t="s">
        <v>18</v>
      </c>
      <c r="M707">
        <f t="shared" ref="M707:M770" si="55">A707-A706</f>
        <v>5.0260066986083984E-2</v>
      </c>
      <c r="N707">
        <f t="shared" ref="N707:N770" si="56">C707-B707</f>
        <v>0.34884929656989883</v>
      </c>
      <c r="O707">
        <f t="shared" ref="O707:O770" si="57">ABS(N707)*M707</f>
        <v>1.7533189013651394E-2</v>
      </c>
      <c r="P707">
        <f t="shared" ref="P707:P770" si="58">N707^2 * M707</f>
        <v>6.1164406540393668E-3</v>
      </c>
      <c r="Q707" t="str">
        <f t="shared" si="54"/>
        <v>--</v>
      </c>
    </row>
    <row r="708" spans="1:17" x14ac:dyDescent="0.2">
      <c r="A708" s="1">
        <v>1764617174.8015299</v>
      </c>
      <c r="B708" s="1">
        <v>19.663417339324901</v>
      </c>
      <c r="C708">
        <v>20</v>
      </c>
      <c r="D708">
        <v>80</v>
      </c>
      <c r="E708">
        <v>0</v>
      </c>
      <c r="F708">
        <v>0</v>
      </c>
      <c r="G708">
        <v>20</v>
      </c>
      <c r="H708">
        <v>30</v>
      </c>
      <c r="I708">
        <v>20</v>
      </c>
      <c r="J708">
        <v>30</v>
      </c>
      <c r="K708" s="1" t="s">
        <v>8254</v>
      </c>
      <c r="L708" t="s">
        <v>18</v>
      </c>
      <c r="M708">
        <f t="shared" si="55"/>
        <v>5.0079822540283203E-2</v>
      </c>
      <c r="N708">
        <f t="shared" si="56"/>
        <v>0.33658266067509857</v>
      </c>
      <c r="O708">
        <f t="shared" si="57"/>
        <v>1.6855999916745294E-2</v>
      </c>
      <c r="P708">
        <f t="shared" si="58"/>
        <v>5.6734373003173716E-3</v>
      </c>
      <c r="Q708" t="str">
        <f t="shared" ref="Q708:Q771" si="59">IF(C708&lt;&gt;C707, "OSCILLATION", "--")</f>
        <v>--</v>
      </c>
    </row>
    <row r="709" spans="1:17" x14ac:dyDescent="0.2">
      <c r="A709" s="1">
        <v>1764617174.85145</v>
      </c>
      <c r="B709" s="1">
        <v>21.5688347816467</v>
      </c>
      <c r="C709">
        <v>20</v>
      </c>
      <c r="D709">
        <v>80</v>
      </c>
      <c r="E709">
        <v>0</v>
      </c>
      <c r="F709">
        <v>0</v>
      </c>
      <c r="G709">
        <v>20</v>
      </c>
      <c r="H709">
        <v>30</v>
      </c>
      <c r="I709">
        <v>20</v>
      </c>
      <c r="J709">
        <v>30</v>
      </c>
      <c r="K709" s="1" t="s">
        <v>8255</v>
      </c>
      <c r="L709" t="s">
        <v>18</v>
      </c>
      <c r="M709">
        <f t="shared" si="55"/>
        <v>4.9920082092285156E-2</v>
      </c>
      <c r="N709">
        <f t="shared" si="56"/>
        <v>-1.5688347816467001</v>
      </c>
      <c r="O709">
        <f t="shared" si="57"/>
        <v>7.831636108903553E-2</v>
      </c>
      <c r="P709">
        <f t="shared" si="58"/>
        <v>0.12286543124848116</v>
      </c>
      <c r="Q709" t="str">
        <f t="shared" si="59"/>
        <v>--</v>
      </c>
    </row>
    <row r="710" spans="1:17" x14ac:dyDescent="0.2">
      <c r="A710" s="1">
        <v>1764617174.9019499</v>
      </c>
      <c r="B710" s="1">
        <v>21.916389465331999</v>
      </c>
      <c r="C710">
        <v>20</v>
      </c>
      <c r="D710">
        <v>255</v>
      </c>
      <c r="E710">
        <v>0</v>
      </c>
      <c r="F710">
        <v>0</v>
      </c>
      <c r="G710">
        <v>20</v>
      </c>
      <c r="H710">
        <v>30</v>
      </c>
      <c r="I710">
        <v>20</v>
      </c>
      <c r="J710">
        <v>30</v>
      </c>
      <c r="K710" s="1" t="s">
        <v>8256</v>
      </c>
      <c r="L710" t="s">
        <v>18</v>
      </c>
      <c r="M710">
        <f t="shared" si="55"/>
        <v>5.0499916076660156E-2</v>
      </c>
      <c r="N710">
        <f t="shared" si="56"/>
        <v>-1.9163894653319993</v>
      </c>
      <c r="O710">
        <f t="shared" si="57"/>
        <v>9.6777507169461596E-2</v>
      </c>
      <c r="P710">
        <f t="shared" si="58"/>
        <v>0.18546339522064823</v>
      </c>
      <c r="Q710" t="str">
        <f t="shared" si="59"/>
        <v>--</v>
      </c>
    </row>
    <row r="711" spans="1:17" x14ac:dyDescent="0.2">
      <c r="A711" s="1">
        <v>1764617174.95187</v>
      </c>
      <c r="B711" s="1">
        <v>20.612037181854198</v>
      </c>
      <c r="C711">
        <v>20</v>
      </c>
      <c r="D711">
        <v>128</v>
      </c>
      <c r="E711">
        <v>0</v>
      </c>
      <c r="F711">
        <v>0</v>
      </c>
      <c r="G711">
        <v>20</v>
      </c>
      <c r="H711">
        <v>30</v>
      </c>
      <c r="I711">
        <v>20</v>
      </c>
      <c r="J711">
        <v>30</v>
      </c>
      <c r="K711" s="1" t="s">
        <v>8257</v>
      </c>
      <c r="L711" t="s">
        <v>18</v>
      </c>
      <c r="M711">
        <f t="shared" si="55"/>
        <v>4.9920082092285156E-2</v>
      </c>
      <c r="N711">
        <f t="shared" si="56"/>
        <v>-0.61203718185419831</v>
      </c>
      <c r="O711">
        <f t="shared" si="57"/>
        <v>3.0552946361692437E-2</v>
      </c>
      <c r="P711">
        <f t="shared" si="58"/>
        <v>1.869953918855272E-2</v>
      </c>
      <c r="Q711" t="str">
        <f t="shared" si="59"/>
        <v>--</v>
      </c>
    </row>
    <row r="712" spans="1:17" x14ac:dyDescent="0.2">
      <c r="A712" s="1">
        <v>1764617175.0018301</v>
      </c>
      <c r="B712">
        <v>20.636570453643799</v>
      </c>
      <c r="C712">
        <v>20</v>
      </c>
      <c r="D712">
        <v>164</v>
      </c>
      <c r="E712">
        <v>0</v>
      </c>
      <c r="F712">
        <v>0</v>
      </c>
      <c r="G712">
        <v>20</v>
      </c>
      <c r="H712">
        <v>30</v>
      </c>
      <c r="I712">
        <v>20</v>
      </c>
      <c r="J712">
        <v>30</v>
      </c>
      <c r="K712">
        <v>5.0019955635070801</v>
      </c>
      <c r="L712" t="s">
        <v>18</v>
      </c>
      <c r="M712">
        <f t="shared" si="55"/>
        <v>4.9960136413574219E-2</v>
      </c>
      <c r="N712">
        <f t="shared" si="56"/>
        <v>-0.63657045364379883</v>
      </c>
      <c r="O712">
        <f t="shared" si="57"/>
        <v>3.1803146700895013E-2</v>
      </c>
      <c r="P712">
        <f t="shared" si="58"/>
        <v>2.0244943522689022E-2</v>
      </c>
      <c r="Q712" t="str">
        <f t="shared" si="59"/>
        <v>--</v>
      </c>
    </row>
    <row r="713" spans="1:17" x14ac:dyDescent="0.2">
      <c r="A713" s="1">
        <v>1764617175.0520401</v>
      </c>
      <c r="B713" s="1">
        <v>22.227144241333001</v>
      </c>
      <c r="C713">
        <v>20</v>
      </c>
      <c r="D713">
        <v>255</v>
      </c>
      <c r="E713">
        <v>0</v>
      </c>
      <c r="F713">
        <v>0</v>
      </c>
      <c r="G713">
        <v>20</v>
      </c>
      <c r="H713">
        <v>30</v>
      </c>
      <c r="I713">
        <v>20</v>
      </c>
      <c r="J713">
        <v>30</v>
      </c>
      <c r="K713" s="1" t="s">
        <v>8258</v>
      </c>
      <c r="L713" t="s">
        <v>18</v>
      </c>
      <c r="M713">
        <f t="shared" si="55"/>
        <v>5.0209999084472656E-2</v>
      </c>
      <c r="N713">
        <f t="shared" si="56"/>
        <v>-2.2271442413330007</v>
      </c>
      <c r="O713">
        <f t="shared" si="57"/>
        <v>0.11182491031831851</v>
      </c>
      <c r="P713">
        <f t="shared" si="58"/>
        <v>0.24905020505302231</v>
      </c>
      <c r="Q713" t="str">
        <f t="shared" si="59"/>
        <v>--</v>
      </c>
    </row>
    <row r="714" spans="1:17" x14ac:dyDescent="0.2">
      <c r="A714" s="1">
        <v>1764617175.10203</v>
      </c>
      <c r="B714" s="1">
        <v>20.6324815750122</v>
      </c>
      <c r="C714">
        <v>20</v>
      </c>
      <c r="D714">
        <v>124</v>
      </c>
      <c r="E714">
        <v>0</v>
      </c>
      <c r="F714">
        <v>0</v>
      </c>
      <c r="G714">
        <v>20</v>
      </c>
      <c r="H714">
        <v>30</v>
      </c>
      <c r="I714">
        <v>20</v>
      </c>
      <c r="J714">
        <v>30</v>
      </c>
      <c r="K714" s="1" t="s">
        <v>8259</v>
      </c>
      <c r="L714" t="s">
        <v>18</v>
      </c>
      <c r="M714">
        <f t="shared" si="55"/>
        <v>4.9989938735961914E-2</v>
      </c>
      <c r="N714">
        <f t="shared" si="56"/>
        <v>-0.63248157501219993</v>
      </c>
      <c r="O714">
        <f t="shared" si="57"/>
        <v>3.1617715186484575E-2</v>
      </c>
      <c r="P714">
        <f t="shared" si="58"/>
        <v>1.9997622299434914E-2</v>
      </c>
      <c r="Q714" t="str">
        <f t="shared" si="59"/>
        <v>--</v>
      </c>
    </row>
    <row r="715" spans="1:17" x14ac:dyDescent="0.2">
      <c r="A715" s="1">
        <v>1764617175.15242</v>
      </c>
      <c r="B715" s="1">
        <v>21.249902248382501</v>
      </c>
      <c r="C715">
        <v>20</v>
      </c>
      <c r="D715">
        <v>255</v>
      </c>
      <c r="E715">
        <v>0</v>
      </c>
      <c r="F715">
        <v>0</v>
      </c>
      <c r="G715">
        <v>20</v>
      </c>
      <c r="H715">
        <v>30</v>
      </c>
      <c r="I715">
        <v>20</v>
      </c>
      <c r="J715">
        <v>30</v>
      </c>
      <c r="K715" s="1" t="s">
        <v>8260</v>
      </c>
      <c r="L715" t="s">
        <v>18</v>
      </c>
      <c r="M715">
        <f t="shared" si="55"/>
        <v>5.0390005111694336E-2</v>
      </c>
      <c r="N715">
        <f t="shared" si="56"/>
        <v>-1.2499022483825009</v>
      </c>
      <c r="O715">
        <f t="shared" si="57"/>
        <v>6.2982580685112463E-2</v>
      </c>
      <c r="P715">
        <f t="shared" si="58"/>
        <v>7.872206920725433E-2</v>
      </c>
      <c r="Q715" t="str">
        <f t="shared" si="59"/>
        <v>--</v>
      </c>
    </row>
    <row r="716" spans="1:17" x14ac:dyDescent="0.2">
      <c r="A716">
        <v>1764617175.2026701</v>
      </c>
      <c r="B716">
        <v>20.93505859375</v>
      </c>
      <c r="C716">
        <v>20</v>
      </c>
      <c r="D716">
        <v>201</v>
      </c>
      <c r="E716">
        <v>0</v>
      </c>
      <c r="F716">
        <v>0</v>
      </c>
      <c r="G716">
        <v>20</v>
      </c>
      <c r="H716">
        <v>30</v>
      </c>
      <c r="I716">
        <v>20</v>
      </c>
      <c r="J716">
        <v>30</v>
      </c>
      <c r="K716">
        <v>4.80129075050354</v>
      </c>
      <c r="L716" t="s">
        <v>18</v>
      </c>
      <c r="M716">
        <f t="shared" si="55"/>
        <v>5.0250053405761719E-2</v>
      </c>
      <c r="N716">
        <f t="shared" si="56"/>
        <v>-0.93505859375</v>
      </c>
      <c r="O716">
        <f t="shared" si="57"/>
        <v>4.6986744273453951E-2</v>
      </c>
      <c r="P716">
        <f t="shared" si="58"/>
        <v>4.3935359025226717E-2</v>
      </c>
      <c r="Q716" t="str">
        <f t="shared" si="59"/>
        <v>--</v>
      </c>
    </row>
    <row r="717" spans="1:17" x14ac:dyDescent="0.2">
      <c r="A717" s="1">
        <v>1764617175.25265</v>
      </c>
      <c r="B717" s="1">
        <v>22.513365745544402</v>
      </c>
      <c r="C717">
        <v>20</v>
      </c>
      <c r="D717">
        <v>255</v>
      </c>
      <c r="E717">
        <v>0</v>
      </c>
      <c r="F717">
        <v>0</v>
      </c>
      <c r="G717">
        <v>20</v>
      </c>
      <c r="H717">
        <v>30</v>
      </c>
      <c r="I717">
        <v>20</v>
      </c>
      <c r="J717">
        <v>30</v>
      </c>
      <c r="K717" s="1" t="s">
        <v>8261</v>
      </c>
      <c r="L717" t="s">
        <v>18</v>
      </c>
      <c r="M717">
        <f t="shared" si="55"/>
        <v>4.9979925155639648E-2</v>
      </c>
      <c r="N717">
        <f t="shared" si="56"/>
        <v>-2.5133657455444016</v>
      </c>
      <c r="O717">
        <f t="shared" si="57"/>
        <v>0.12561783185105763</v>
      </c>
      <c r="P717">
        <f t="shared" si="58"/>
        <v>0.31572355560400478</v>
      </c>
      <c r="Q717" t="str">
        <f t="shared" si="59"/>
        <v>--</v>
      </c>
    </row>
    <row r="718" spans="1:17" x14ac:dyDescent="0.2">
      <c r="A718" s="1">
        <v>1764617175.3032801</v>
      </c>
      <c r="B718" s="1">
        <v>22.2434997558593</v>
      </c>
      <c r="C718">
        <v>20</v>
      </c>
      <c r="D718">
        <v>255</v>
      </c>
      <c r="E718">
        <v>0</v>
      </c>
      <c r="F718">
        <v>0</v>
      </c>
      <c r="G718">
        <v>20</v>
      </c>
      <c r="H718">
        <v>30</v>
      </c>
      <c r="I718">
        <v>20</v>
      </c>
      <c r="J718">
        <v>30</v>
      </c>
      <c r="K718" s="1" t="s">
        <v>8262</v>
      </c>
      <c r="L718" t="s">
        <v>18</v>
      </c>
      <c r="M718">
        <f t="shared" si="55"/>
        <v>5.0630092620849609E-2</v>
      </c>
      <c r="N718">
        <f t="shared" si="56"/>
        <v>-2.2434997558593004</v>
      </c>
      <c r="O718">
        <f t="shared" si="57"/>
        <v>0.11358860043400987</v>
      </c>
      <c r="P718">
        <f t="shared" si="58"/>
        <v>0.25483599734210077</v>
      </c>
      <c r="Q718" t="str">
        <f t="shared" si="59"/>
        <v>--</v>
      </c>
    </row>
    <row r="719" spans="1:17" x14ac:dyDescent="0.2">
      <c r="A719" s="1">
        <v>1764617175.3528099</v>
      </c>
      <c r="B719" s="1">
        <v>21.225368976593</v>
      </c>
      <c r="C719">
        <v>20</v>
      </c>
      <c r="D719">
        <v>255</v>
      </c>
      <c r="E719">
        <v>0</v>
      </c>
      <c r="F719">
        <v>0</v>
      </c>
      <c r="G719">
        <v>20</v>
      </c>
      <c r="H719">
        <v>30</v>
      </c>
      <c r="I719">
        <v>20</v>
      </c>
      <c r="J719">
        <v>30</v>
      </c>
      <c r="K719" s="1" t="s">
        <v>8263</v>
      </c>
      <c r="L719" t="s">
        <v>18</v>
      </c>
      <c r="M719">
        <f t="shared" si="55"/>
        <v>4.9529790878295898E-2</v>
      </c>
      <c r="N719">
        <f t="shared" si="56"/>
        <v>-1.2253689765929998</v>
      </c>
      <c r="O719">
        <f t="shared" si="57"/>
        <v>6.0692269159402741E-2</v>
      </c>
      <c r="P719">
        <f t="shared" si="58"/>
        <v>7.4370423746964218E-2</v>
      </c>
      <c r="Q719" t="str">
        <f t="shared" si="59"/>
        <v>--</v>
      </c>
    </row>
    <row r="720" spans="1:17" x14ac:dyDescent="0.2">
      <c r="A720" s="1">
        <v>1764617175.4033301</v>
      </c>
      <c r="B720" s="1">
        <v>22.1617221832275</v>
      </c>
      <c r="C720">
        <v>20</v>
      </c>
      <c r="D720">
        <v>255</v>
      </c>
      <c r="E720">
        <v>0</v>
      </c>
      <c r="F720">
        <v>0</v>
      </c>
      <c r="G720">
        <v>20</v>
      </c>
      <c r="H720">
        <v>30</v>
      </c>
      <c r="I720">
        <v>20</v>
      </c>
      <c r="J720">
        <v>30</v>
      </c>
      <c r="K720" s="1" t="s">
        <v>8264</v>
      </c>
      <c r="L720" t="s">
        <v>18</v>
      </c>
      <c r="M720">
        <f t="shared" si="55"/>
        <v>5.0520181655883789E-2</v>
      </c>
      <c r="N720">
        <f t="shared" si="56"/>
        <v>-2.1617221832275</v>
      </c>
      <c r="O720">
        <f t="shared" si="57"/>
        <v>0.109210597386207</v>
      </c>
      <c r="P720">
        <f t="shared" si="58"/>
        <v>0.2360829710132909</v>
      </c>
      <c r="Q720" t="str">
        <f t="shared" si="59"/>
        <v>--</v>
      </c>
    </row>
    <row r="721" spans="1:17" x14ac:dyDescent="0.2">
      <c r="A721" s="1">
        <v>1764617175.4534199</v>
      </c>
      <c r="B721" s="1">
        <v>22.5338101387023</v>
      </c>
      <c r="C721">
        <v>20</v>
      </c>
      <c r="D721">
        <v>255</v>
      </c>
      <c r="E721">
        <v>0</v>
      </c>
      <c r="F721">
        <v>0</v>
      </c>
      <c r="G721">
        <v>20</v>
      </c>
      <c r="H721">
        <v>30</v>
      </c>
      <c r="I721">
        <v>20</v>
      </c>
      <c r="J721">
        <v>30</v>
      </c>
      <c r="K721" s="1" t="s">
        <v>8265</v>
      </c>
      <c r="L721" t="s">
        <v>18</v>
      </c>
      <c r="M721">
        <f t="shared" si="55"/>
        <v>5.0089836120605469E-2</v>
      </c>
      <c r="N721">
        <f t="shared" si="56"/>
        <v>-2.5338101387023002</v>
      </c>
      <c r="O721">
        <f t="shared" si="57"/>
        <v>0.12691813460832682</v>
      </c>
      <c r="P721">
        <f t="shared" si="58"/>
        <v>0.32158645625576182</v>
      </c>
      <c r="Q721" t="str">
        <f t="shared" si="59"/>
        <v>--</v>
      </c>
    </row>
    <row r="722" spans="1:17" x14ac:dyDescent="0.2">
      <c r="A722" s="1">
        <v>1764617175.50352</v>
      </c>
      <c r="B722" s="1">
        <v>21.258080005645699</v>
      </c>
      <c r="C722">
        <v>20</v>
      </c>
      <c r="D722">
        <v>226</v>
      </c>
      <c r="E722">
        <v>0</v>
      </c>
      <c r="F722">
        <v>0</v>
      </c>
      <c r="G722">
        <v>20</v>
      </c>
      <c r="H722">
        <v>30</v>
      </c>
      <c r="I722">
        <v>20</v>
      </c>
      <c r="J722">
        <v>30</v>
      </c>
      <c r="K722" s="1" t="s">
        <v>8266</v>
      </c>
      <c r="L722" t="s">
        <v>18</v>
      </c>
      <c r="M722">
        <f t="shared" si="55"/>
        <v>5.0100088119506836E-2</v>
      </c>
      <c r="N722">
        <f t="shared" si="56"/>
        <v>-1.2580800056456987</v>
      </c>
      <c r="O722">
        <f t="shared" si="57"/>
        <v>6.3029919144239166E-2</v>
      </c>
      <c r="P722">
        <f t="shared" si="58"/>
        <v>7.9296681032832328E-2</v>
      </c>
      <c r="Q722" t="str">
        <f t="shared" si="59"/>
        <v>--</v>
      </c>
    </row>
    <row r="723" spans="1:17" x14ac:dyDescent="0.2">
      <c r="A723" s="1">
        <v>1764617175.55372</v>
      </c>
      <c r="B723" s="1">
        <v>21.879589557647702</v>
      </c>
      <c r="C723">
        <v>20</v>
      </c>
      <c r="D723">
        <v>255</v>
      </c>
      <c r="E723">
        <v>0</v>
      </c>
      <c r="F723">
        <v>0</v>
      </c>
      <c r="G723">
        <v>20</v>
      </c>
      <c r="H723">
        <v>30</v>
      </c>
      <c r="I723">
        <v>20</v>
      </c>
      <c r="J723">
        <v>30</v>
      </c>
      <c r="K723" s="1" t="s">
        <v>8267</v>
      </c>
      <c r="L723" t="s">
        <v>18</v>
      </c>
      <c r="M723">
        <f t="shared" si="55"/>
        <v>5.0199985504150391E-2</v>
      </c>
      <c r="N723">
        <f t="shared" si="56"/>
        <v>-1.8795895576477015</v>
      </c>
      <c r="O723">
        <f t="shared" si="57"/>
        <v>9.4355368547667059E-2</v>
      </c>
      <c r="P723">
        <f t="shared" si="58"/>
        <v>0.17734936543019539</v>
      </c>
      <c r="Q723" t="str">
        <f t="shared" si="59"/>
        <v>--</v>
      </c>
    </row>
    <row r="724" spans="1:17" x14ac:dyDescent="0.2">
      <c r="A724" s="1">
        <v>1764617175.6035199</v>
      </c>
      <c r="B724">
        <v>20.93505859375</v>
      </c>
      <c r="C724">
        <v>20</v>
      </c>
      <c r="D724">
        <v>255</v>
      </c>
      <c r="E724">
        <v>0</v>
      </c>
      <c r="F724">
        <v>0</v>
      </c>
      <c r="G724">
        <v>20</v>
      </c>
      <c r="H724">
        <v>30</v>
      </c>
      <c r="I724">
        <v>20</v>
      </c>
      <c r="J724">
        <v>30</v>
      </c>
      <c r="K724" s="1" t="s">
        <v>8268</v>
      </c>
      <c r="L724" t="s">
        <v>18</v>
      </c>
      <c r="M724">
        <f t="shared" si="55"/>
        <v>4.9799919128417969E-2</v>
      </c>
      <c r="N724">
        <f t="shared" si="56"/>
        <v>-0.93505859375</v>
      </c>
      <c r="O724">
        <f t="shared" si="57"/>
        <v>4.6565842349082232E-2</v>
      </c>
      <c r="P724">
        <f t="shared" si="58"/>
        <v>4.3541791063717028E-2</v>
      </c>
      <c r="Q724" t="str">
        <f t="shared" si="59"/>
        <v>--</v>
      </c>
    </row>
    <row r="725" spans="1:17" x14ac:dyDescent="0.2">
      <c r="A725" s="1">
        <v>1764617175.6542301</v>
      </c>
      <c r="B725" s="1">
        <v>19.671595096588099</v>
      </c>
      <c r="C725">
        <v>20</v>
      </c>
      <c r="D725">
        <v>80</v>
      </c>
      <c r="E725">
        <v>0</v>
      </c>
      <c r="F725">
        <v>0</v>
      </c>
      <c r="G725">
        <v>20</v>
      </c>
      <c r="H725">
        <v>30</v>
      </c>
      <c r="I725">
        <v>20</v>
      </c>
      <c r="J725">
        <v>30</v>
      </c>
      <c r="K725" s="1" t="s">
        <v>8269</v>
      </c>
      <c r="L725" t="s">
        <v>18</v>
      </c>
      <c r="M725">
        <f t="shared" si="55"/>
        <v>5.0710201263427734E-2</v>
      </c>
      <c r="N725">
        <f t="shared" si="56"/>
        <v>0.32840490341190076</v>
      </c>
      <c r="O725">
        <f t="shared" si="57"/>
        <v>1.6653478747914032E-2</v>
      </c>
      <c r="P725">
        <f t="shared" si="58"/>
        <v>5.4690840796808495E-3</v>
      </c>
      <c r="Q725" t="str">
        <f t="shared" si="59"/>
        <v>--</v>
      </c>
    </row>
    <row r="726" spans="1:17" x14ac:dyDescent="0.2">
      <c r="A726" s="1">
        <v>1764617175.70419</v>
      </c>
      <c r="B726" s="1">
        <v>20.624303817748999</v>
      </c>
      <c r="C726">
        <v>20</v>
      </c>
      <c r="D726">
        <v>80</v>
      </c>
      <c r="E726">
        <v>0</v>
      </c>
      <c r="F726">
        <v>0</v>
      </c>
      <c r="G726">
        <v>20</v>
      </c>
      <c r="H726">
        <v>30</v>
      </c>
      <c r="I726">
        <v>20</v>
      </c>
      <c r="J726">
        <v>30</v>
      </c>
      <c r="K726" s="1" t="s">
        <v>8270</v>
      </c>
      <c r="L726" t="s">
        <v>18</v>
      </c>
      <c r="M726">
        <f t="shared" si="55"/>
        <v>4.9959897994995117E-2</v>
      </c>
      <c r="N726">
        <f t="shared" si="56"/>
        <v>-0.62430381774899857</v>
      </c>
      <c r="O726">
        <f t="shared" si="57"/>
        <v>3.1190155052625991E-2</v>
      </c>
      <c r="P726">
        <f t="shared" si="58"/>
        <v>1.9472132875537625E-2</v>
      </c>
      <c r="Q726" t="str">
        <f t="shared" si="59"/>
        <v>--</v>
      </c>
    </row>
    <row r="727" spans="1:17" x14ac:dyDescent="0.2">
      <c r="A727" s="1">
        <v>1764617175.7540901</v>
      </c>
      <c r="B727" s="1">
        <v>20.926880836486799</v>
      </c>
      <c r="C727">
        <v>20</v>
      </c>
      <c r="D727">
        <v>238</v>
      </c>
      <c r="E727">
        <v>0</v>
      </c>
      <c r="F727">
        <v>0</v>
      </c>
      <c r="G727">
        <v>20</v>
      </c>
      <c r="H727">
        <v>30</v>
      </c>
      <c r="I727">
        <v>20</v>
      </c>
      <c r="J727">
        <v>30</v>
      </c>
      <c r="K727" s="1" t="s">
        <v>8271</v>
      </c>
      <c r="L727" t="s">
        <v>18</v>
      </c>
      <c r="M727">
        <f t="shared" si="55"/>
        <v>4.9900054931640625E-2</v>
      </c>
      <c r="N727">
        <f t="shared" si="56"/>
        <v>-0.92688083648679864</v>
      </c>
      <c r="O727">
        <f t="shared" si="57"/>
        <v>4.6251404655776263E-2</v>
      </c>
      <c r="P727">
        <f t="shared" si="58"/>
        <v>4.2869540636035312E-2</v>
      </c>
      <c r="Q727" t="str">
        <f t="shared" si="59"/>
        <v>--</v>
      </c>
    </row>
    <row r="728" spans="1:17" x14ac:dyDescent="0.2">
      <c r="A728" s="1">
        <v>1764617175.8043101</v>
      </c>
      <c r="B728" s="1">
        <v>19.949638843536299</v>
      </c>
      <c r="C728">
        <v>20</v>
      </c>
      <c r="D728">
        <v>80</v>
      </c>
      <c r="E728">
        <v>0</v>
      </c>
      <c r="F728">
        <v>0</v>
      </c>
      <c r="G728">
        <v>20</v>
      </c>
      <c r="H728">
        <v>30</v>
      </c>
      <c r="I728">
        <v>20</v>
      </c>
      <c r="J728">
        <v>30</v>
      </c>
      <c r="K728" s="1" t="s">
        <v>8272</v>
      </c>
      <c r="L728" t="s">
        <v>18</v>
      </c>
      <c r="M728">
        <f t="shared" si="55"/>
        <v>5.0220012664794922E-2</v>
      </c>
      <c r="N728">
        <f t="shared" si="56"/>
        <v>5.0361156463701207E-2</v>
      </c>
      <c r="O728">
        <f t="shared" si="57"/>
        <v>2.5291379154207933E-3</v>
      </c>
      <c r="P728">
        <f t="shared" si="58"/>
        <v>1.2737031027678568E-4</v>
      </c>
      <c r="Q728" t="str">
        <f t="shared" si="59"/>
        <v>--</v>
      </c>
    </row>
    <row r="729" spans="1:17" x14ac:dyDescent="0.2">
      <c r="A729" s="1">
        <v>1764617175.8543301</v>
      </c>
      <c r="B729" s="1">
        <v>20.575237274169901</v>
      </c>
      <c r="C729">
        <v>20</v>
      </c>
      <c r="D729">
        <v>170</v>
      </c>
      <c r="E729">
        <v>0</v>
      </c>
      <c r="F729">
        <v>0</v>
      </c>
      <c r="G729">
        <v>20</v>
      </c>
      <c r="H729">
        <v>30</v>
      </c>
      <c r="I729">
        <v>20</v>
      </c>
      <c r="J729">
        <v>30</v>
      </c>
      <c r="K729" s="1" t="s">
        <v>8273</v>
      </c>
      <c r="L729" t="s">
        <v>18</v>
      </c>
      <c r="M729">
        <f t="shared" si="55"/>
        <v>5.0019979476928711E-2</v>
      </c>
      <c r="N729">
        <f t="shared" si="56"/>
        <v>-0.57523727416990056</v>
      </c>
      <c r="O729">
        <f t="shared" si="57"/>
        <v>2.8773356648342841E-2</v>
      </c>
      <c r="P729">
        <f t="shared" si="58"/>
        <v>1.655150724711112E-2</v>
      </c>
      <c r="Q729" t="str">
        <f t="shared" si="59"/>
        <v>--</v>
      </c>
    </row>
    <row r="730" spans="1:17" x14ac:dyDescent="0.2">
      <c r="A730" s="1">
        <v>1764617175.9049499</v>
      </c>
      <c r="B730" s="1">
        <v>21.593368053436201</v>
      </c>
      <c r="C730">
        <v>20</v>
      </c>
      <c r="D730">
        <v>255</v>
      </c>
      <c r="E730">
        <v>0</v>
      </c>
      <c r="F730">
        <v>0</v>
      </c>
      <c r="G730">
        <v>20</v>
      </c>
      <c r="H730">
        <v>30</v>
      </c>
      <c r="I730">
        <v>20</v>
      </c>
      <c r="J730">
        <v>30</v>
      </c>
      <c r="K730" s="1" t="s">
        <v>8274</v>
      </c>
      <c r="L730" t="s">
        <v>18</v>
      </c>
      <c r="M730">
        <f t="shared" si="55"/>
        <v>5.0619840621948242E-2</v>
      </c>
      <c r="N730">
        <f t="shared" si="56"/>
        <v>-1.5933680534362011</v>
      </c>
      <c r="O730">
        <f t="shared" si="57"/>
        <v>8.0656036917044413E-2</v>
      </c>
      <c r="P730">
        <f t="shared" si="58"/>
        <v>0.12851475254038944</v>
      </c>
      <c r="Q730" t="str">
        <f t="shared" si="59"/>
        <v>--</v>
      </c>
    </row>
    <row r="731" spans="1:17" x14ac:dyDescent="0.2">
      <c r="A731" s="1">
        <v>1764617175.9548399</v>
      </c>
      <c r="B731" s="1">
        <v>20.607948303222599</v>
      </c>
      <c r="C731">
        <v>20</v>
      </c>
      <c r="D731">
        <v>136</v>
      </c>
      <c r="E731">
        <v>0</v>
      </c>
      <c r="F731">
        <v>0</v>
      </c>
      <c r="G731">
        <v>20</v>
      </c>
      <c r="H731">
        <v>30</v>
      </c>
      <c r="I731">
        <v>20</v>
      </c>
      <c r="J731">
        <v>30</v>
      </c>
      <c r="K731" s="1" t="s">
        <v>8275</v>
      </c>
      <c r="L731" t="s">
        <v>18</v>
      </c>
      <c r="M731">
        <f t="shared" si="55"/>
        <v>4.9890041351318359E-2</v>
      </c>
      <c r="N731">
        <f t="shared" si="56"/>
        <v>-0.60794830322259941</v>
      </c>
      <c r="O731">
        <f t="shared" si="57"/>
        <v>3.0330565987239318E-2</v>
      </c>
      <c r="P731">
        <f t="shared" si="58"/>
        <v>1.8439416127723228E-2</v>
      </c>
      <c r="Q731" t="str">
        <f t="shared" si="59"/>
        <v>--</v>
      </c>
    </row>
    <row r="732" spans="1:17" x14ac:dyDescent="0.2">
      <c r="A732" s="1">
        <v>1764617176.0049701</v>
      </c>
      <c r="B732" s="1">
        <v>20.603859424591001</v>
      </c>
      <c r="C732">
        <v>20</v>
      </c>
      <c r="D732">
        <v>136</v>
      </c>
      <c r="E732">
        <v>0</v>
      </c>
      <c r="F732">
        <v>0</v>
      </c>
      <c r="G732">
        <v>20</v>
      </c>
      <c r="H732">
        <v>30</v>
      </c>
      <c r="I732">
        <v>20</v>
      </c>
      <c r="J732">
        <v>30</v>
      </c>
      <c r="K732">
        <v>3.9991004467010498</v>
      </c>
      <c r="L732" t="s">
        <v>18</v>
      </c>
      <c r="M732">
        <f t="shared" si="55"/>
        <v>5.0130128860473633E-2</v>
      </c>
      <c r="N732">
        <f t="shared" si="56"/>
        <v>-0.6038594245910005</v>
      </c>
      <c r="O732">
        <f t="shared" si="57"/>
        <v>3.0271550768358316E-2</v>
      </c>
      <c r="P732">
        <f t="shared" si="58"/>
        <v>1.8279761228458112E-2</v>
      </c>
      <c r="Q732" t="str">
        <f t="shared" si="59"/>
        <v>--</v>
      </c>
    </row>
    <row r="733" spans="1:17" x14ac:dyDescent="0.2">
      <c r="A733" s="1">
        <v>1764617176.0554199</v>
      </c>
      <c r="B733" s="1">
        <v>22.2148776054382</v>
      </c>
      <c r="C733">
        <v>20</v>
      </c>
      <c r="D733">
        <v>255</v>
      </c>
      <c r="E733">
        <v>0</v>
      </c>
      <c r="F733">
        <v>0</v>
      </c>
      <c r="G733">
        <v>20</v>
      </c>
      <c r="H733">
        <v>30</v>
      </c>
      <c r="I733">
        <v>20</v>
      </c>
      <c r="J733">
        <v>30</v>
      </c>
      <c r="K733" s="1" t="s">
        <v>8276</v>
      </c>
      <c r="L733" t="s">
        <v>18</v>
      </c>
      <c r="M733">
        <f t="shared" si="55"/>
        <v>5.0449848175048828E-2</v>
      </c>
      <c r="N733">
        <f t="shared" si="56"/>
        <v>-2.2148776054382004</v>
      </c>
      <c r="O733">
        <f t="shared" si="57"/>
        <v>0.11174023892067292</v>
      </c>
      <c r="P733">
        <f t="shared" si="58"/>
        <v>0.24749095281171246</v>
      </c>
      <c r="Q733" t="str">
        <f t="shared" si="59"/>
        <v>--</v>
      </c>
    </row>
    <row r="734" spans="1:17" x14ac:dyDescent="0.2">
      <c r="A734" s="1">
        <v>1764617176.1050401</v>
      </c>
      <c r="B734" s="1">
        <v>21.577012538909901</v>
      </c>
      <c r="C734">
        <v>20</v>
      </c>
      <c r="D734">
        <v>255</v>
      </c>
      <c r="E734">
        <v>0</v>
      </c>
      <c r="F734">
        <v>0</v>
      </c>
      <c r="G734">
        <v>20</v>
      </c>
      <c r="H734">
        <v>30</v>
      </c>
      <c r="I734">
        <v>20</v>
      </c>
      <c r="J734">
        <v>30</v>
      </c>
      <c r="K734" s="1" t="s">
        <v>8277</v>
      </c>
      <c r="L734" t="s">
        <v>18</v>
      </c>
      <c r="M734">
        <f t="shared" si="55"/>
        <v>4.9620151519775391E-2</v>
      </c>
      <c r="N734">
        <f t="shared" si="56"/>
        <v>-1.5770125389099015</v>
      </c>
      <c r="O734">
        <f t="shared" si="57"/>
        <v>7.8251601129294995E-2</v>
      </c>
      <c r="P734">
        <f t="shared" si="58"/>
        <v>0.12340375617067441</v>
      </c>
      <c r="Q734" t="str">
        <f t="shared" si="59"/>
        <v>--</v>
      </c>
    </row>
    <row r="735" spans="1:17" x14ac:dyDescent="0.2">
      <c r="A735" s="1">
        <v>1764617176.15535</v>
      </c>
      <c r="B735" s="1">
        <v>20.599770545959402</v>
      </c>
      <c r="C735">
        <v>20</v>
      </c>
      <c r="D735">
        <v>120</v>
      </c>
      <c r="E735">
        <v>0</v>
      </c>
      <c r="F735">
        <v>0</v>
      </c>
      <c r="G735">
        <v>20</v>
      </c>
      <c r="H735">
        <v>30</v>
      </c>
      <c r="I735">
        <v>20</v>
      </c>
      <c r="J735">
        <v>30</v>
      </c>
      <c r="K735" s="1" t="s">
        <v>8278</v>
      </c>
      <c r="L735" t="s">
        <v>18</v>
      </c>
      <c r="M735">
        <f t="shared" si="55"/>
        <v>5.0309896469116211E-2</v>
      </c>
      <c r="N735">
        <f t="shared" si="56"/>
        <v>-0.5997705459594016</v>
      </c>
      <c r="O735">
        <f t="shared" si="57"/>
        <v>3.0174394072442802E-2</v>
      </c>
      <c r="P735">
        <f t="shared" si="58"/>
        <v>1.8097712806823152E-2</v>
      </c>
      <c r="Q735" t="str">
        <f t="shared" si="59"/>
        <v>--</v>
      </c>
    </row>
    <row r="736" spans="1:17" x14ac:dyDescent="0.2">
      <c r="A736" s="1">
        <v>1764617176.2055099</v>
      </c>
      <c r="B736" s="1">
        <v>20.587503910064601</v>
      </c>
      <c r="C736">
        <v>20</v>
      </c>
      <c r="D736">
        <v>156</v>
      </c>
      <c r="E736">
        <v>0</v>
      </c>
      <c r="F736">
        <v>0</v>
      </c>
      <c r="G736">
        <v>20</v>
      </c>
      <c r="H736">
        <v>30</v>
      </c>
      <c r="I736">
        <v>20</v>
      </c>
      <c r="J736">
        <v>30</v>
      </c>
      <c r="K736" s="1" t="s">
        <v>8279</v>
      </c>
      <c r="L736" t="s">
        <v>18</v>
      </c>
      <c r="M736">
        <f t="shared" si="55"/>
        <v>5.0159931182861328E-2</v>
      </c>
      <c r="N736">
        <f t="shared" si="56"/>
        <v>-0.58750391006460134</v>
      </c>
      <c r="O736">
        <f t="shared" si="57"/>
        <v>2.9469155698502354E-2</v>
      </c>
      <c r="P736">
        <f t="shared" si="58"/>
        <v>1.7313244199172663E-2</v>
      </c>
      <c r="Q736" t="str">
        <f t="shared" si="59"/>
        <v>--</v>
      </c>
    </row>
    <row r="737" spans="1:17" x14ac:dyDescent="0.2">
      <c r="A737" s="1">
        <v>1764617176.25547</v>
      </c>
      <c r="B737" s="1">
        <v>21.585190296173</v>
      </c>
      <c r="C737">
        <v>20</v>
      </c>
      <c r="D737">
        <v>255</v>
      </c>
      <c r="E737">
        <v>0</v>
      </c>
      <c r="F737">
        <v>0</v>
      </c>
      <c r="G737">
        <v>20</v>
      </c>
      <c r="H737">
        <v>30</v>
      </c>
      <c r="I737">
        <v>20</v>
      </c>
      <c r="J737">
        <v>30</v>
      </c>
      <c r="K737" s="1" t="s">
        <v>8280</v>
      </c>
      <c r="L737" t="s">
        <v>18</v>
      </c>
      <c r="M737">
        <f t="shared" si="55"/>
        <v>4.9960136413574219E-2</v>
      </c>
      <c r="N737">
        <f t="shared" si="56"/>
        <v>-1.5851902961729998</v>
      </c>
      <c r="O737">
        <f t="shared" si="57"/>
        <v>7.9196323438277191E-2</v>
      </c>
      <c r="P737">
        <f t="shared" si="58"/>
        <v>0.12554124340693529</v>
      </c>
      <c r="Q737" t="str">
        <f t="shared" si="59"/>
        <v>--</v>
      </c>
    </row>
    <row r="738" spans="1:17" x14ac:dyDescent="0.2">
      <c r="A738" s="1">
        <v>1764617176.30602</v>
      </c>
      <c r="B738" s="1">
        <v>20.599770545959402</v>
      </c>
      <c r="C738">
        <v>20</v>
      </c>
      <c r="D738">
        <v>135</v>
      </c>
      <c r="E738">
        <v>0</v>
      </c>
      <c r="F738">
        <v>0</v>
      </c>
      <c r="G738">
        <v>20</v>
      </c>
      <c r="H738">
        <v>30</v>
      </c>
      <c r="I738">
        <v>20</v>
      </c>
      <c r="J738">
        <v>30</v>
      </c>
      <c r="K738" s="1" t="s">
        <v>8281</v>
      </c>
      <c r="L738" t="s">
        <v>18</v>
      </c>
      <c r="M738">
        <f t="shared" si="55"/>
        <v>5.0549983978271484E-2</v>
      </c>
      <c r="N738">
        <f t="shared" si="56"/>
        <v>-0.5997705459594016</v>
      </c>
      <c r="O738">
        <f t="shared" si="57"/>
        <v>3.0318391488886893E-2</v>
      </c>
      <c r="P738">
        <f t="shared" si="58"/>
        <v>1.8184078215900568E-2</v>
      </c>
      <c r="Q738" t="str">
        <f t="shared" si="59"/>
        <v>--</v>
      </c>
    </row>
    <row r="739" spans="1:17" x14ac:dyDescent="0.2">
      <c r="A739" s="1">
        <v>1764617176.35571</v>
      </c>
      <c r="B739" s="1">
        <v>20.587503910064601</v>
      </c>
      <c r="C739">
        <v>20</v>
      </c>
      <c r="D739">
        <v>135</v>
      </c>
      <c r="E739">
        <v>0</v>
      </c>
      <c r="F739">
        <v>0</v>
      </c>
      <c r="G739">
        <v>20</v>
      </c>
      <c r="H739">
        <v>30</v>
      </c>
      <c r="I739">
        <v>20</v>
      </c>
      <c r="J739">
        <v>30</v>
      </c>
      <c r="K739" s="1" t="s">
        <v>8282</v>
      </c>
      <c r="L739" t="s">
        <v>18</v>
      </c>
      <c r="M739">
        <f t="shared" si="55"/>
        <v>4.9690008163452148E-2</v>
      </c>
      <c r="N739">
        <f t="shared" si="56"/>
        <v>-0.58750391006460134</v>
      </c>
      <c r="O739">
        <f t="shared" si="57"/>
        <v>2.9193074087170097E-2</v>
      </c>
      <c r="P739">
        <f t="shared" si="58"/>
        <v>1.7151045173018027E-2</v>
      </c>
      <c r="Q739" t="str">
        <f t="shared" si="59"/>
        <v>--</v>
      </c>
    </row>
    <row r="740" spans="1:17" x14ac:dyDescent="0.2">
      <c r="A740" s="1">
        <v>1764617176.4061301</v>
      </c>
      <c r="B740" s="1">
        <v>22.517454624176001</v>
      </c>
      <c r="C740">
        <v>20</v>
      </c>
      <c r="D740">
        <v>255</v>
      </c>
      <c r="E740">
        <v>0</v>
      </c>
      <c r="F740">
        <v>0</v>
      </c>
      <c r="G740">
        <v>20</v>
      </c>
      <c r="H740">
        <v>30</v>
      </c>
      <c r="I740">
        <v>20</v>
      </c>
      <c r="J740">
        <v>30</v>
      </c>
      <c r="K740" s="1" t="s">
        <v>8283</v>
      </c>
      <c r="L740" t="s">
        <v>18</v>
      </c>
      <c r="M740">
        <f t="shared" si="55"/>
        <v>5.0420045852661133E-2</v>
      </c>
      <c r="N740">
        <f t="shared" si="56"/>
        <v>-2.5174546241760005</v>
      </c>
      <c r="O740">
        <f t="shared" si="57"/>
        <v>0.12693017758294775</v>
      </c>
      <c r="P740">
        <f t="shared" si="58"/>
        <v>0.3195409625036727</v>
      </c>
      <c r="Q740" t="str">
        <f t="shared" si="59"/>
        <v>--</v>
      </c>
    </row>
    <row r="741" spans="1:17" x14ac:dyDescent="0.2">
      <c r="A741" s="1">
        <v>1764617176.45629</v>
      </c>
      <c r="B741" s="1">
        <v>21.572923660278299</v>
      </c>
      <c r="C741">
        <v>20</v>
      </c>
      <c r="D741">
        <v>255</v>
      </c>
      <c r="E741">
        <v>0</v>
      </c>
      <c r="F741">
        <v>0</v>
      </c>
      <c r="G741">
        <v>20</v>
      </c>
      <c r="H741">
        <v>30</v>
      </c>
      <c r="I741">
        <v>20</v>
      </c>
      <c r="J741">
        <v>30</v>
      </c>
      <c r="K741" s="1" t="s">
        <v>8284</v>
      </c>
      <c r="L741" t="s">
        <v>18</v>
      </c>
      <c r="M741">
        <f t="shared" si="55"/>
        <v>5.0159931182861328E-2</v>
      </c>
      <c r="N741">
        <f t="shared" si="56"/>
        <v>-1.572923660278299</v>
      </c>
      <c r="O741">
        <f t="shared" si="57"/>
        <v>7.8897742555453829E-2</v>
      </c>
      <c r="P741">
        <f t="shared" si="58"/>
        <v>0.12410012600801935</v>
      </c>
      <c r="Q741" t="str">
        <f t="shared" si="59"/>
        <v>--</v>
      </c>
    </row>
    <row r="742" spans="1:17" x14ac:dyDescent="0.2">
      <c r="A742" s="1">
        <v>1764617176.5061901</v>
      </c>
      <c r="B742" s="1">
        <v>21.9123005867004</v>
      </c>
      <c r="C742">
        <v>20</v>
      </c>
      <c r="D742">
        <v>255</v>
      </c>
      <c r="E742">
        <v>0</v>
      </c>
      <c r="F742">
        <v>0</v>
      </c>
      <c r="G742">
        <v>20</v>
      </c>
      <c r="H742">
        <v>30</v>
      </c>
      <c r="I742">
        <v>20</v>
      </c>
      <c r="J742">
        <v>30</v>
      </c>
      <c r="K742" s="1" t="s">
        <v>8285</v>
      </c>
      <c r="L742" t="s">
        <v>18</v>
      </c>
      <c r="M742">
        <f t="shared" si="55"/>
        <v>4.9900054931640625E-2</v>
      </c>
      <c r="N742">
        <f t="shared" si="56"/>
        <v>-1.9123005867004004</v>
      </c>
      <c r="O742">
        <f t="shared" si="57"/>
        <v>9.5423904322158568E-2</v>
      </c>
      <c r="P742">
        <f t="shared" si="58"/>
        <v>0.18247918822050671</v>
      </c>
      <c r="Q742" t="str">
        <f t="shared" si="59"/>
        <v>--</v>
      </c>
    </row>
    <row r="743" spans="1:17" x14ac:dyDescent="0.2">
      <c r="A743" s="1">
        <v>1764617176.5564401</v>
      </c>
      <c r="B743" s="1">
        <v>21.577012538909901</v>
      </c>
      <c r="C743">
        <v>20</v>
      </c>
      <c r="D743">
        <v>255</v>
      </c>
      <c r="E743">
        <v>0</v>
      </c>
      <c r="F743">
        <v>0</v>
      </c>
      <c r="G743">
        <v>20</v>
      </c>
      <c r="H743">
        <v>30</v>
      </c>
      <c r="I743">
        <v>20</v>
      </c>
      <c r="J743">
        <v>30</v>
      </c>
      <c r="K743" s="1" t="s">
        <v>8286</v>
      </c>
      <c r="L743" t="s">
        <v>18</v>
      </c>
      <c r="M743">
        <f t="shared" si="55"/>
        <v>5.0250053405761719E-2</v>
      </c>
      <c r="N743">
        <f t="shared" si="56"/>
        <v>-1.5770125389099015</v>
      </c>
      <c r="O743">
        <f t="shared" si="57"/>
        <v>7.9244964301778423E-2</v>
      </c>
      <c r="P743">
        <f t="shared" si="58"/>
        <v>0.12497030234937209</v>
      </c>
      <c r="Q743" t="str">
        <f t="shared" si="59"/>
        <v>--</v>
      </c>
    </row>
    <row r="744" spans="1:17" x14ac:dyDescent="0.2">
      <c r="A744" s="1">
        <v>1764617176.6063299</v>
      </c>
      <c r="B744" s="1">
        <v>20.595681667327799</v>
      </c>
      <c r="C744">
        <v>20</v>
      </c>
      <c r="D744">
        <v>255</v>
      </c>
      <c r="E744">
        <v>0</v>
      </c>
      <c r="F744">
        <v>0</v>
      </c>
      <c r="G744">
        <v>20</v>
      </c>
      <c r="H744">
        <v>30</v>
      </c>
      <c r="I744">
        <v>20</v>
      </c>
      <c r="J744">
        <v>30</v>
      </c>
      <c r="K744" s="1" t="s">
        <v>8287</v>
      </c>
      <c r="L744" t="s">
        <v>18</v>
      </c>
      <c r="M744">
        <f t="shared" si="55"/>
        <v>4.9889802932739258E-2</v>
      </c>
      <c r="N744">
        <f t="shared" si="56"/>
        <v>-0.59568166732779915</v>
      </c>
      <c r="O744">
        <f t="shared" si="57"/>
        <v>2.9718440993629445E-2</v>
      </c>
      <c r="P744">
        <f t="shared" si="58"/>
        <v>1.7702730481468004E-2</v>
      </c>
      <c r="Q744" t="str">
        <f t="shared" si="59"/>
        <v>--</v>
      </c>
    </row>
    <row r="745" spans="1:17" x14ac:dyDescent="0.2">
      <c r="A745" s="1">
        <v>1764617176.6568799</v>
      </c>
      <c r="B745" s="1">
        <v>20.599770545959402</v>
      </c>
      <c r="C745">
        <v>20</v>
      </c>
      <c r="D745">
        <v>135</v>
      </c>
      <c r="E745">
        <v>0</v>
      </c>
      <c r="F745">
        <v>0</v>
      </c>
      <c r="G745">
        <v>20</v>
      </c>
      <c r="H745">
        <v>30</v>
      </c>
      <c r="I745">
        <v>20</v>
      </c>
      <c r="J745">
        <v>30</v>
      </c>
      <c r="K745" s="1" t="s">
        <v>8288</v>
      </c>
      <c r="L745" t="s">
        <v>18</v>
      </c>
      <c r="M745">
        <f t="shared" si="55"/>
        <v>5.0549983978271484E-2</v>
      </c>
      <c r="N745">
        <f t="shared" si="56"/>
        <v>-0.5997705459594016</v>
      </c>
      <c r="O745">
        <f t="shared" si="57"/>
        <v>3.0318391488886893E-2</v>
      </c>
      <c r="P745">
        <f t="shared" si="58"/>
        <v>1.8184078215900568E-2</v>
      </c>
      <c r="Q745" t="str">
        <f t="shared" si="59"/>
        <v>--</v>
      </c>
    </row>
    <row r="746" spans="1:17" x14ac:dyDescent="0.2">
      <c r="A746" s="1">
        <v>1764617176.7072301</v>
      </c>
      <c r="B746" s="1">
        <v>21.5688347816467</v>
      </c>
      <c r="C746">
        <v>20</v>
      </c>
      <c r="D746">
        <v>255</v>
      </c>
      <c r="E746">
        <v>0</v>
      </c>
      <c r="F746">
        <v>0</v>
      </c>
      <c r="G746">
        <v>20</v>
      </c>
      <c r="H746">
        <v>30</v>
      </c>
      <c r="I746">
        <v>20</v>
      </c>
      <c r="J746">
        <v>30</v>
      </c>
      <c r="K746" s="1" t="s">
        <v>8289</v>
      </c>
      <c r="L746" t="s">
        <v>18</v>
      </c>
      <c r="M746">
        <f t="shared" si="55"/>
        <v>5.0350189208984375E-2</v>
      </c>
      <c r="N746">
        <f t="shared" si="56"/>
        <v>-1.5688347816467001</v>
      </c>
      <c r="O746">
        <f t="shared" si="57"/>
        <v>7.8991128093547039E-2</v>
      </c>
      <c r="P746">
        <f t="shared" si="58"/>
        <v>0.12392402919466639</v>
      </c>
      <c r="Q746" t="str">
        <f t="shared" si="59"/>
        <v>--</v>
      </c>
    </row>
    <row r="747" spans="1:17" x14ac:dyDescent="0.2">
      <c r="A747" s="1">
        <v>1764617176.7571199</v>
      </c>
      <c r="B747" s="1">
        <v>20.930969715118401</v>
      </c>
      <c r="C747">
        <v>20</v>
      </c>
      <c r="D747">
        <v>255</v>
      </c>
      <c r="E747">
        <v>0</v>
      </c>
      <c r="F747">
        <v>0</v>
      </c>
      <c r="G747">
        <v>20</v>
      </c>
      <c r="H747">
        <v>30</v>
      </c>
      <c r="I747">
        <v>20</v>
      </c>
      <c r="J747">
        <v>30</v>
      </c>
      <c r="K747" s="1" t="s">
        <v>8290</v>
      </c>
      <c r="L747" t="s">
        <v>18</v>
      </c>
      <c r="M747">
        <f t="shared" si="55"/>
        <v>4.9889802932739258E-2</v>
      </c>
      <c r="N747">
        <f t="shared" si="56"/>
        <v>-0.9309697151184011</v>
      </c>
      <c r="O747">
        <f t="shared" si="57"/>
        <v>4.6445895623605439E-2</v>
      </c>
      <c r="P747">
        <f t="shared" si="58"/>
        <v>4.323972221712695E-2</v>
      </c>
      <c r="Q747" t="str">
        <f t="shared" si="59"/>
        <v>--</v>
      </c>
    </row>
    <row r="748" spans="1:17" x14ac:dyDescent="0.2">
      <c r="A748" s="1">
        <v>1764617176.8078101</v>
      </c>
      <c r="B748" s="1">
        <v>21.5688347816467</v>
      </c>
      <c r="C748">
        <v>20</v>
      </c>
      <c r="D748">
        <v>255</v>
      </c>
      <c r="E748">
        <v>0</v>
      </c>
      <c r="F748">
        <v>0</v>
      </c>
      <c r="G748">
        <v>20</v>
      </c>
      <c r="H748">
        <v>30</v>
      </c>
      <c r="I748">
        <v>20</v>
      </c>
      <c r="J748">
        <v>30</v>
      </c>
      <c r="K748" s="1" t="s">
        <v>8291</v>
      </c>
      <c r="L748" t="s">
        <v>18</v>
      </c>
      <c r="M748">
        <f t="shared" si="55"/>
        <v>5.0690174102783203E-2</v>
      </c>
      <c r="N748">
        <f t="shared" si="56"/>
        <v>-1.5688347816467001</v>
      </c>
      <c r="O748">
        <f t="shared" si="57"/>
        <v>7.9524508220173096E-2</v>
      </c>
      <c r="P748">
        <f t="shared" si="58"/>
        <v>0.12476081448915646</v>
      </c>
      <c r="Q748" t="str">
        <f t="shared" si="59"/>
        <v>--</v>
      </c>
    </row>
    <row r="749" spans="1:17" x14ac:dyDescent="0.2">
      <c r="A749" s="1">
        <v>1764617176.8571401</v>
      </c>
      <c r="B749" s="1">
        <v>21.540212631225501</v>
      </c>
      <c r="C749">
        <v>20</v>
      </c>
      <c r="D749">
        <v>255</v>
      </c>
      <c r="E749">
        <v>0</v>
      </c>
      <c r="F749">
        <v>0</v>
      </c>
      <c r="G749">
        <v>20</v>
      </c>
      <c r="H749">
        <v>30</v>
      </c>
      <c r="I749">
        <v>20</v>
      </c>
      <c r="J749">
        <v>30</v>
      </c>
      <c r="K749" s="1" t="s">
        <v>8292</v>
      </c>
      <c r="L749" t="s">
        <v>18</v>
      </c>
      <c r="M749">
        <f t="shared" si="55"/>
        <v>4.9329996109008789E-2</v>
      </c>
      <c r="N749">
        <f t="shared" si="56"/>
        <v>-1.5402126312255007</v>
      </c>
      <c r="O749">
        <f t="shared" si="57"/>
        <v>7.5978683105400138E-2</v>
      </c>
      <c r="P749">
        <f t="shared" si="58"/>
        <v>0.11702332742281685</v>
      </c>
      <c r="Q749" t="str">
        <f t="shared" si="59"/>
        <v>--</v>
      </c>
    </row>
    <row r="750" spans="1:17" x14ac:dyDescent="0.2">
      <c r="A750" s="1">
        <v>1764617176.90745</v>
      </c>
      <c r="B750" s="1">
        <v>20.959591865539501</v>
      </c>
      <c r="C750">
        <v>20</v>
      </c>
      <c r="D750">
        <v>198</v>
      </c>
      <c r="E750">
        <v>0</v>
      </c>
      <c r="F750">
        <v>0</v>
      </c>
      <c r="G750">
        <v>20</v>
      </c>
      <c r="H750">
        <v>30</v>
      </c>
      <c r="I750">
        <v>20</v>
      </c>
      <c r="J750">
        <v>30</v>
      </c>
      <c r="K750" s="1" t="s">
        <v>8293</v>
      </c>
      <c r="L750" t="s">
        <v>18</v>
      </c>
      <c r="M750">
        <f t="shared" si="55"/>
        <v>5.0309896469116211E-2</v>
      </c>
      <c r="N750">
        <f t="shared" si="56"/>
        <v>-0.95959186553950104</v>
      </c>
      <c r="O750">
        <f t="shared" si="57"/>
        <v>4.8276967407898379E-2</v>
      </c>
      <c r="P750">
        <f t="shared" si="58"/>
        <v>4.6326185217534899E-2</v>
      </c>
      <c r="Q750" t="str">
        <f t="shared" si="59"/>
        <v>--</v>
      </c>
    </row>
    <row r="751" spans="1:17" x14ac:dyDescent="0.2">
      <c r="A751" s="1">
        <v>1764617176.9578099</v>
      </c>
      <c r="B751" s="1">
        <v>21.270346641540499</v>
      </c>
      <c r="C751">
        <v>20</v>
      </c>
      <c r="D751">
        <v>255</v>
      </c>
      <c r="E751">
        <v>0</v>
      </c>
      <c r="F751">
        <v>0</v>
      </c>
      <c r="G751">
        <v>20</v>
      </c>
      <c r="H751">
        <v>30</v>
      </c>
      <c r="I751">
        <v>20</v>
      </c>
      <c r="J751">
        <v>30</v>
      </c>
      <c r="K751" s="1" t="s">
        <v>8294</v>
      </c>
      <c r="L751" t="s">
        <v>18</v>
      </c>
      <c r="M751">
        <f t="shared" si="55"/>
        <v>5.0359964370727539E-2</v>
      </c>
      <c r="N751">
        <f t="shared" si="56"/>
        <v>-1.2703466415404989</v>
      </c>
      <c r="O751">
        <f t="shared" si="57"/>
        <v>6.3974611606452916E-2</v>
      </c>
      <c r="P751">
        <f t="shared" si="58"/>
        <v>8.1269932998115288E-2</v>
      </c>
      <c r="Q751" t="str">
        <f t="shared" si="59"/>
        <v>--</v>
      </c>
    </row>
    <row r="752" spans="1:17" x14ac:dyDescent="0.2">
      <c r="A752" s="1">
        <v>1764617177.0074799</v>
      </c>
      <c r="B752" s="1">
        <v>19.965994358062702</v>
      </c>
      <c r="C752">
        <v>20</v>
      </c>
      <c r="D752">
        <v>255</v>
      </c>
      <c r="E752">
        <v>0</v>
      </c>
      <c r="F752">
        <v>0</v>
      </c>
      <c r="G752">
        <v>20</v>
      </c>
      <c r="H752">
        <v>30</v>
      </c>
      <c r="I752">
        <v>20</v>
      </c>
      <c r="J752">
        <v>30</v>
      </c>
      <c r="K752" s="1" t="s">
        <v>8295</v>
      </c>
      <c r="L752" t="s">
        <v>18</v>
      </c>
      <c r="M752">
        <f t="shared" si="55"/>
        <v>4.9669981002807617E-2</v>
      </c>
      <c r="N752">
        <f t="shared" si="56"/>
        <v>3.4005641937298492E-2</v>
      </c>
      <c r="O752">
        <f t="shared" si="57"/>
        <v>1.6890595890138942E-3</v>
      </c>
      <c r="P752">
        <f t="shared" si="58"/>
        <v>5.7437555594767038E-5</v>
      </c>
      <c r="Q752" t="str">
        <f t="shared" si="59"/>
        <v>--</v>
      </c>
    </row>
    <row r="753" spans="1:17" x14ac:dyDescent="0.2">
      <c r="A753" s="1">
        <v>1764617177.05808</v>
      </c>
      <c r="B753" s="1">
        <v>20.9227919578552</v>
      </c>
      <c r="C753">
        <v>20</v>
      </c>
      <c r="D753">
        <v>199</v>
      </c>
      <c r="E753">
        <v>0</v>
      </c>
      <c r="F753">
        <v>0</v>
      </c>
      <c r="G753">
        <v>20</v>
      </c>
      <c r="H753">
        <v>30</v>
      </c>
      <c r="I753">
        <v>20</v>
      </c>
      <c r="J753">
        <v>30</v>
      </c>
      <c r="K753" s="1" t="s">
        <v>8296</v>
      </c>
      <c r="L753" t="s">
        <v>18</v>
      </c>
      <c r="M753">
        <f t="shared" si="55"/>
        <v>5.0600051879882812E-2</v>
      </c>
      <c r="N753">
        <f t="shared" si="56"/>
        <v>-0.92279195785519974</v>
      </c>
      <c r="O753">
        <f t="shared" si="57"/>
        <v>4.6693320941811743E-2</v>
      </c>
      <c r="P753">
        <f t="shared" si="58"/>
        <v>4.3088221050655656E-2</v>
      </c>
      <c r="Q753" t="str">
        <f t="shared" si="59"/>
        <v>--</v>
      </c>
    </row>
    <row r="754" spans="1:17" x14ac:dyDescent="0.2">
      <c r="A754" s="1">
        <v>1764617177.10782</v>
      </c>
      <c r="B754" s="1">
        <v>21.5811014175415</v>
      </c>
      <c r="C754">
        <v>20</v>
      </c>
      <c r="D754">
        <v>255</v>
      </c>
      <c r="E754">
        <v>0</v>
      </c>
      <c r="F754">
        <v>0</v>
      </c>
      <c r="G754">
        <v>20</v>
      </c>
      <c r="H754">
        <v>30</v>
      </c>
      <c r="I754">
        <v>20</v>
      </c>
      <c r="J754">
        <v>30</v>
      </c>
      <c r="K754">
        <v>2.8960731029510498</v>
      </c>
      <c r="L754" t="s">
        <v>18</v>
      </c>
      <c r="M754">
        <f t="shared" si="55"/>
        <v>4.9740076065063477E-2</v>
      </c>
      <c r="N754">
        <f t="shared" si="56"/>
        <v>-1.5811014175415004</v>
      </c>
      <c r="O754">
        <f t="shared" si="57"/>
        <v>7.8644104775093912E-2</v>
      </c>
      <c r="P754">
        <f t="shared" si="58"/>
        <v>0.12434430554118327</v>
      </c>
      <c r="Q754" t="str">
        <f t="shared" si="59"/>
        <v>--</v>
      </c>
    </row>
    <row r="755" spans="1:17" x14ac:dyDescent="0.2">
      <c r="A755" s="1">
        <v>1764617177.1582301</v>
      </c>
      <c r="B755" s="1">
        <v>20.284926891326901</v>
      </c>
      <c r="C755">
        <v>20</v>
      </c>
      <c r="D755">
        <v>81</v>
      </c>
      <c r="E755">
        <v>0</v>
      </c>
      <c r="F755">
        <v>0</v>
      </c>
      <c r="G755">
        <v>20</v>
      </c>
      <c r="H755">
        <v>30</v>
      </c>
      <c r="I755">
        <v>20</v>
      </c>
      <c r="J755">
        <v>30</v>
      </c>
      <c r="K755" s="1" t="s">
        <v>8297</v>
      </c>
      <c r="L755" t="s">
        <v>18</v>
      </c>
      <c r="M755">
        <f t="shared" si="55"/>
        <v>5.0410032272338867E-2</v>
      </c>
      <c r="N755">
        <f t="shared" si="56"/>
        <v>-0.28492689132690074</v>
      </c>
      <c r="O755">
        <f t="shared" si="57"/>
        <v>1.4363173787046256E-2</v>
      </c>
      <c r="P755">
        <f t="shared" si="58"/>
        <v>4.0924544567311179E-3</v>
      </c>
      <c r="Q755" t="str">
        <f t="shared" si="59"/>
        <v>--</v>
      </c>
    </row>
    <row r="756" spans="1:17" x14ac:dyDescent="0.2">
      <c r="A756" s="1">
        <v>1764617177.2082801</v>
      </c>
      <c r="B756" s="1">
        <v>20.2726602554321</v>
      </c>
      <c r="C756">
        <v>20</v>
      </c>
      <c r="D756">
        <v>110</v>
      </c>
      <c r="E756">
        <v>0</v>
      </c>
      <c r="F756">
        <v>0</v>
      </c>
      <c r="G756">
        <v>20</v>
      </c>
      <c r="H756">
        <v>30</v>
      </c>
      <c r="I756">
        <v>20</v>
      </c>
      <c r="J756">
        <v>30</v>
      </c>
      <c r="K756" s="1" t="s">
        <v>8298</v>
      </c>
      <c r="L756" t="s">
        <v>18</v>
      </c>
      <c r="M756">
        <f t="shared" si="55"/>
        <v>5.0050020217895508E-2</v>
      </c>
      <c r="N756">
        <f t="shared" si="56"/>
        <v>-0.27266025543210048</v>
      </c>
      <c r="O756">
        <f t="shared" si="57"/>
        <v>1.3646651296993183E-2</v>
      </c>
      <c r="P756">
        <f t="shared" si="58"/>
        <v>3.7208994284309667E-3</v>
      </c>
      <c r="Q756" t="str">
        <f t="shared" si="59"/>
        <v>--</v>
      </c>
    </row>
    <row r="757" spans="1:17" x14ac:dyDescent="0.2">
      <c r="A757" s="1">
        <v>1764617177.2597899</v>
      </c>
      <c r="B757" s="1">
        <v>20.595681667327799</v>
      </c>
      <c r="C757">
        <v>20</v>
      </c>
      <c r="D757">
        <v>166</v>
      </c>
      <c r="E757">
        <v>0</v>
      </c>
      <c r="F757">
        <v>0</v>
      </c>
      <c r="G757">
        <v>20</v>
      </c>
      <c r="H757">
        <v>30</v>
      </c>
      <c r="I757">
        <v>20</v>
      </c>
      <c r="J757">
        <v>30</v>
      </c>
      <c r="K757" s="1" t="s">
        <v>8299</v>
      </c>
      <c r="L757" t="s">
        <v>18</v>
      </c>
      <c r="M757">
        <f t="shared" si="55"/>
        <v>5.1509857177734375E-2</v>
      </c>
      <c r="N757">
        <f t="shared" si="56"/>
        <v>-0.59568166732779915</v>
      </c>
      <c r="O757">
        <f t="shared" si="57"/>
        <v>3.0683477607449616E-2</v>
      </c>
      <c r="P757">
        <f t="shared" si="58"/>
        <v>1.8277585100620775E-2</v>
      </c>
      <c r="Q757" t="str">
        <f t="shared" si="59"/>
        <v>--</v>
      </c>
    </row>
    <row r="758" spans="1:17" x14ac:dyDescent="0.2">
      <c r="A758" s="1">
        <v>1764617177.3086801</v>
      </c>
      <c r="B758">
        <v>20.93505859375</v>
      </c>
      <c r="C758">
        <v>20</v>
      </c>
      <c r="D758">
        <v>218</v>
      </c>
      <c r="E758">
        <v>0</v>
      </c>
      <c r="F758">
        <v>0</v>
      </c>
      <c r="G758">
        <v>20</v>
      </c>
      <c r="H758">
        <v>30</v>
      </c>
      <c r="I758">
        <v>20</v>
      </c>
      <c r="J758">
        <v>30</v>
      </c>
      <c r="K758" s="1" t="s">
        <v>8300</v>
      </c>
      <c r="L758" t="s">
        <v>18</v>
      </c>
      <c r="M758">
        <f t="shared" si="55"/>
        <v>4.8890113830566406E-2</v>
      </c>
      <c r="N758">
        <f t="shared" si="56"/>
        <v>-0.93505859375</v>
      </c>
      <c r="O758">
        <f t="shared" si="57"/>
        <v>4.571512108668685E-2</v>
      </c>
      <c r="P758">
        <f t="shared" si="58"/>
        <v>4.2746316836428377E-2</v>
      </c>
      <c r="Q758" t="str">
        <f t="shared" si="59"/>
        <v>--</v>
      </c>
    </row>
    <row r="759" spans="1:17" x14ac:dyDescent="0.2">
      <c r="A759" s="1">
        <v>1764617177.3585</v>
      </c>
      <c r="B759" s="1">
        <v>21.237635612487701</v>
      </c>
      <c r="C759">
        <v>20</v>
      </c>
      <c r="D759">
        <v>255</v>
      </c>
      <c r="E759">
        <v>0</v>
      </c>
      <c r="F759">
        <v>0</v>
      </c>
      <c r="G759">
        <v>20</v>
      </c>
      <c r="H759">
        <v>30</v>
      </c>
      <c r="I759">
        <v>20</v>
      </c>
      <c r="J759">
        <v>30</v>
      </c>
      <c r="K759" s="1" t="s">
        <v>8301</v>
      </c>
      <c r="L759" t="s">
        <v>18</v>
      </c>
      <c r="M759">
        <f t="shared" si="55"/>
        <v>4.98199462890625E-2</v>
      </c>
      <c r="N759">
        <f t="shared" si="56"/>
        <v>-1.2376356124877006</v>
      </c>
      <c r="O759">
        <f t="shared" si="57"/>
        <v>6.1658939739568215E-2</v>
      </c>
      <c r="P759">
        <f t="shared" si="58"/>
        <v>7.6311299649922726E-2</v>
      </c>
      <c r="Q759" t="str">
        <f t="shared" si="59"/>
        <v>--</v>
      </c>
    </row>
    <row r="760" spans="1:17" x14ac:dyDescent="0.2">
      <c r="A760" s="1">
        <v>1764617177.4089</v>
      </c>
      <c r="B760" s="1">
        <v>19.941461086273101</v>
      </c>
      <c r="C760">
        <v>20</v>
      </c>
      <c r="D760">
        <v>80</v>
      </c>
      <c r="E760">
        <v>0</v>
      </c>
      <c r="F760">
        <v>0</v>
      </c>
      <c r="G760">
        <v>20</v>
      </c>
      <c r="H760">
        <v>30</v>
      </c>
      <c r="I760">
        <v>20</v>
      </c>
      <c r="J760">
        <v>30</v>
      </c>
      <c r="K760" s="1" t="s">
        <v>8302</v>
      </c>
      <c r="L760" t="s">
        <v>18</v>
      </c>
      <c r="M760">
        <f t="shared" si="55"/>
        <v>5.0400018692016602E-2</v>
      </c>
      <c r="N760">
        <f t="shared" si="56"/>
        <v>5.8538913726899011E-2</v>
      </c>
      <c r="O760">
        <f t="shared" si="57"/>
        <v>2.9503623460460575E-3</v>
      </c>
      <c r="P760">
        <f t="shared" si="58"/>
        <v>1.7271100683828152E-4</v>
      </c>
      <c r="Q760" t="str">
        <f t="shared" si="59"/>
        <v>--</v>
      </c>
    </row>
    <row r="761" spans="1:17" x14ac:dyDescent="0.2">
      <c r="A761" s="1">
        <v>1764617177.4596701</v>
      </c>
      <c r="B761" s="1">
        <v>21.605634689331001</v>
      </c>
      <c r="C761">
        <v>20</v>
      </c>
      <c r="D761">
        <v>255</v>
      </c>
      <c r="E761">
        <v>0</v>
      </c>
      <c r="F761">
        <v>0</v>
      </c>
      <c r="G761">
        <v>20</v>
      </c>
      <c r="H761">
        <v>30</v>
      </c>
      <c r="I761">
        <v>20</v>
      </c>
      <c r="J761">
        <v>30</v>
      </c>
      <c r="K761" s="1" t="s">
        <v>8303</v>
      </c>
      <c r="L761" t="s">
        <v>18</v>
      </c>
      <c r="M761">
        <f t="shared" si="55"/>
        <v>5.0770044326782227E-2</v>
      </c>
      <c r="N761">
        <f t="shared" si="56"/>
        <v>-1.6056346893310014</v>
      </c>
      <c r="O761">
        <f t="shared" si="57"/>
        <v>8.151814434995415E-2</v>
      </c>
      <c r="P761">
        <f t="shared" si="58"/>
        <v>0.13088836037817836</v>
      </c>
      <c r="Q761" t="str">
        <f t="shared" si="59"/>
        <v>--</v>
      </c>
    </row>
    <row r="762" spans="1:17" x14ac:dyDescent="0.2">
      <c r="A762" s="1">
        <v>1764617177.50932</v>
      </c>
      <c r="B762" s="1">
        <v>20.640659332275298</v>
      </c>
      <c r="C762">
        <v>20</v>
      </c>
      <c r="D762">
        <v>255</v>
      </c>
      <c r="E762">
        <v>0</v>
      </c>
      <c r="F762">
        <v>0</v>
      </c>
      <c r="G762">
        <v>20</v>
      </c>
      <c r="H762">
        <v>30</v>
      </c>
      <c r="I762">
        <v>20</v>
      </c>
      <c r="J762">
        <v>30</v>
      </c>
      <c r="K762" s="1" t="s">
        <v>8304</v>
      </c>
      <c r="L762" t="s">
        <v>18</v>
      </c>
      <c r="M762">
        <f t="shared" si="55"/>
        <v>4.9649953842163086E-2</v>
      </c>
      <c r="N762">
        <f t="shared" si="56"/>
        <v>-0.64065933227529825</v>
      </c>
      <c r="O762">
        <f t="shared" si="57"/>
        <v>3.1808706276019581E-2</v>
      </c>
      <c r="P762">
        <f t="shared" si="58"/>
        <v>2.0378544523335793E-2</v>
      </c>
      <c r="Q762" t="str">
        <f t="shared" si="59"/>
        <v>--</v>
      </c>
    </row>
    <row r="763" spans="1:17" x14ac:dyDescent="0.2">
      <c r="A763" s="1">
        <v>1764617177.55952</v>
      </c>
      <c r="B763" s="1">
        <v>20.5384373664855</v>
      </c>
      <c r="C763">
        <v>20</v>
      </c>
      <c r="D763">
        <v>125</v>
      </c>
      <c r="E763">
        <v>0</v>
      </c>
      <c r="F763">
        <v>0</v>
      </c>
      <c r="G763">
        <v>20</v>
      </c>
      <c r="H763">
        <v>30</v>
      </c>
      <c r="I763">
        <v>20</v>
      </c>
      <c r="J763">
        <v>30</v>
      </c>
      <c r="K763" s="1" t="s">
        <v>8305</v>
      </c>
      <c r="L763" t="s">
        <v>18</v>
      </c>
      <c r="M763">
        <f t="shared" si="55"/>
        <v>5.0199985504150391E-2</v>
      </c>
      <c r="N763">
        <f t="shared" si="56"/>
        <v>-0.53843736648549978</v>
      </c>
      <c r="O763">
        <f t="shared" si="57"/>
        <v>2.7029547992465E-2</v>
      </c>
      <c r="P763">
        <f t="shared" si="58"/>
        <v>1.4553718638356281E-2</v>
      </c>
      <c r="Q763" t="str">
        <f t="shared" si="59"/>
        <v>--</v>
      </c>
    </row>
    <row r="764" spans="1:17" x14ac:dyDescent="0.2">
      <c r="A764" s="1">
        <v>1764617177.60923</v>
      </c>
      <c r="B764" s="1">
        <v>19.663417339324901</v>
      </c>
      <c r="C764">
        <v>20</v>
      </c>
      <c r="D764">
        <v>125</v>
      </c>
      <c r="E764">
        <v>0</v>
      </c>
      <c r="F764">
        <v>0</v>
      </c>
      <c r="G764">
        <v>20</v>
      </c>
      <c r="H764">
        <v>30</v>
      </c>
      <c r="I764">
        <v>20</v>
      </c>
      <c r="J764">
        <v>30</v>
      </c>
      <c r="K764">
        <v>2.3945498466491699</v>
      </c>
      <c r="L764" t="s">
        <v>18</v>
      </c>
      <c r="M764">
        <f t="shared" si="55"/>
        <v>4.971003532409668E-2</v>
      </c>
      <c r="N764">
        <f t="shared" si="56"/>
        <v>0.33658266067509857</v>
      </c>
      <c r="O764">
        <f t="shared" si="57"/>
        <v>1.6731535951637597E-2</v>
      </c>
      <c r="P764">
        <f t="shared" si="58"/>
        <v>5.6315448877832493E-3</v>
      </c>
      <c r="Q764" t="str">
        <f t="shared" si="59"/>
        <v>--</v>
      </c>
    </row>
    <row r="765" spans="1:17" x14ac:dyDescent="0.2">
      <c r="A765" s="1">
        <v>1764617177.6599901</v>
      </c>
      <c r="B765" s="1">
        <v>21.5688347816467</v>
      </c>
      <c r="C765">
        <v>20</v>
      </c>
      <c r="D765">
        <v>255</v>
      </c>
      <c r="E765">
        <v>0</v>
      </c>
      <c r="F765">
        <v>0</v>
      </c>
      <c r="G765">
        <v>20</v>
      </c>
      <c r="H765">
        <v>30</v>
      </c>
      <c r="I765">
        <v>20</v>
      </c>
      <c r="J765">
        <v>30</v>
      </c>
      <c r="K765" s="1" t="s">
        <v>8306</v>
      </c>
      <c r="L765" t="s">
        <v>18</v>
      </c>
      <c r="M765">
        <f t="shared" si="55"/>
        <v>5.0760030746459961E-2</v>
      </c>
      <c r="N765">
        <f t="shared" si="56"/>
        <v>-1.5688347816467001</v>
      </c>
      <c r="O765">
        <f t="shared" si="57"/>
        <v>7.9634101752502295E-2</v>
      </c>
      <c r="P765">
        <f t="shared" si="58"/>
        <v>0.12493274863451803</v>
      </c>
      <c r="Q765" t="str">
        <f t="shared" si="59"/>
        <v>--</v>
      </c>
    </row>
    <row r="766" spans="1:17" x14ac:dyDescent="0.2">
      <c r="A766" s="1">
        <v>1764617177.70994</v>
      </c>
      <c r="B766" s="1">
        <v>20.918703079223601</v>
      </c>
      <c r="C766">
        <v>20</v>
      </c>
      <c r="D766">
        <v>255</v>
      </c>
      <c r="E766">
        <v>0</v>
      </c>
      <c r="F766">
        <v>0</v>
      </c>
      <c r="G766">
        <v>20</v>
      </c>
      <c r="H766">
        <v>30</v>
      </c>
      <c r="I766">
        <v>20</v>
      </c>
      <c r="J766">
        <v>30</v>
      </c>
      <c r="K766" s="1" t="s">
        <v>8307</v>
      </c>
      <c r="L766" t="s">
        <v>18</v>
      </c>
      <c r="M766">
        <f t="shared" si="55"/>
        <v>4.9949884414672852E-2</v>
      </c>
      <c r="N766">
        <f t="shared" si="56"/>
        <v>-0.91870307922360084</v>
      </c>
      <c r="O766">
        <f t="shared" si="57"/>
        <v>4.5889112618622899E-2</v>
      </c>
      <c r="P766">
        <f t="shared" si="58"/>
        <v>4.2158469065567451E-2</v>
      </c>
      <c r="Q766" t="str">
        <f t="shared" si="59"/>
        <v>--</v>
      </c>
    </row>
    <row r="767" spans="1:17" x14ac:dyDescent="0.2">
      <c r="A767" s="1">
        <v>1764617177.7599399</v>
      </c>
      <c r="B767" s="1">
        <v>21.585190296173</v>
      </c>
      <c r="C767">
        <v>20</v>
      </c>
      <c r="D767">
        <v>255</v>
      </c>
      <c r="E767">
        <v>0</v>
      </c>
      <c r="F767">
        <v>0</v>
      </c>
      <c r="G767">
        <v>20</v>
      </c>
      <c r="H767">
        <v>30</v>
      </c>
      <c r="I767">
        <v>20</v>
      </c>
      <c r="J767">
        <v>30</v>
      </c>
      <c r="K767" s="1" t="s">
        <v>8308</v>
      </c>
      <c r="L767" t="s">
        <v>18</v>
      </c>
      <c r="M767">
        <f t="shared" si="55"/>
        <v>4.999995231628418E-2</v>
      </c>
      <c r="N767">
        <f t="shared" si="56"/>
        <v>-1.5851902961729998</v>
      </c>
      <c r="O767">
        <f t="shared" si="57"/>
        <v>7.925943922088638E-2</v>
      </c>
      <c r="P767">
        <f t="shared" si="58"/>
        <v>0.12564129393306275</v>
      </c>
      <c r="Q767" t="str">
        <f t="shared" si="59"/>
        <v>--</v>
      </c>
    </row>
    <row r="768" spans="1:17" x14ac:dyDescent="0.2">
      <c r="A768" s="1">
        <v>1764617177.8103001</v>
      </c>
      <c r="B768" s="1">
        <v>21.258080005645699</v>
      </c>
      <c r="C768">
        <v>20</v>
      </c>
      <c r="D768">
        <v>251</v>
      </c>
      <c r="E768">
        <v>0</v>
      </c>
      <c r="F768">
        <v>0</v>
      </c>
      <c r="G768">
        <v>20</v>
      </c>
      <c r="H768">
        <v>30</v>
      </c>
      <c r="I768">
        <v>20</v>
      </c>
      <c r="J768">
        <v>30</v>
      </c>
      <c r="K768" s="1" t="s">
        <v>8309</v>
      </c>
      <c r="L768" t="s">
        <v>18</v>
      </c>
      <c r="M768">
        <f t="shared" si="55"/>
        <v>5.0360202789306641E-2</v>
      </c>
      <c r="N768">
        <f t="shared" si="56"/>
        <v>-1.2580800056456987</v>
      </c>
      <c r="O768">
        <f t="shared" si="57"/>
        <v>6.3357164209489433E-2</v>
      </c>
      <c r="P768">
        <f t="shared" si="58"/>
        <v>7.9708381506369913E-2</v>
      </c>
      <c r="Q768" t="str">
        <f t="shared" si="59"/>
        <v>--</v>
      </c>
    </row>
    <row r="769" spans="1:17" x14ac:dyDescent="0.2">
      <c r="A769" s="1">
        <v>1764617177.8601501</v>
      </c>
      <c r="B769" s="1">
        <v>20.959591865539501</v>
      </c>
      <c r="C769">
        <v>20</v>
      </c>
      <c r="D769">
        <v>251</v>
      </c>
      <c r="E769">
        <v>0</v>
      </c>
      <c r="F769">
        <v>0</v>
      </c>
      <c r="G769">
        <v>20</v>
      </c>
      <c r="H769">
        <v>30</v>
      </c>
      <c r="I769">
        <v>20</v>
      </c>
      <c r="J769">
        <v>30</v>
      </c>
      <c r="K769" s="1" t="s">
        <v>8310</v>
      </c>
      <c r="L769" t="s">
        <v>18</v>
      </c>
      <c r="M769">
        <f t="shared" si="55"/>
        <v>4.9849987030029297E-2</v>
      </c>
      <c r="N769">
        <f t="shared" si="56"/>
        <v>-0.95959186553950104</v>
      </c>
      <c r="O769">
        <f t="shared" si="57"/>
        <v>4.7835642051265746E-2</v>
      </c>
      <c r="P769">
        <f t="shared" si="58"/>
        <v>4.5902692995253902E-2</v>
      </c>
      <c r="Q769" t="str">
        <f t="shared" si="59"/>
        <v>--</v>
      </c>
    </row>
    <row r="770" spans="1:17" x14ac:dyDescent="0.2">
      <c r="A770" s="1">
        <v>1764617177.9114699</v>
      </c>
      <c r="B770" s="1">
        <v>19.9864387512207</v>
      </c>
      <c r="C770">
        <v>20</v>
      </c>
      <c r="D770">
        <v>80</v>
      </c>
      <c r="E770">
        <v>0</v>
      </c>
      <c r="F770">
        <v>0</v>
      </c>
      <c r="G770">
        <v>20</v>
      </c>
      <c r="H770">
        <v>30</v>
      </c>
      <c r="I770">
        <v>20</v>
      </c>
      <c r="J770">
        <v>30</v>
      </c>
      <c r="K770" s="1" t="s">
        <v>8311</v>
      </c>
      <c r="L770" t="s">
        <v>18</v>
      </c>
      <c r="M770">
        <f t="shared" si="55"/>
        <v>5.131983757019043E-2</v>
      </c>
      <c r="N770">
        <f t="shared" si="56"/>
        <v>1.3561248779300428E-2</v>
      </c>
      <c r="O770">
        <f t="shared" si="57"/>
        <v>6.9596108460264123E-4</v>
      </c>
      <c r="P770">
        <f t="shared" si="58"/>
        <v>9.4381014090081695E-6</v>
      </c>
      <c r="Q770" t="str">
        <f t="shared" si="59"/>
        <v>--</v>
      </c>
    </row>
    <row r="771" spans="1:17" x14ac:dyDescent="0.2">
      <c r="A771" s="1">
        <v>1764617177.9608099</v>
      </c>
      <c r="B771" s="1">
        <v>20.939147472381499</v>
      </c>
      <c r="C771">
        <v>20</v>
      </c>
      <c r="D771">
        <v>233</v>
      </c>
      <c r="E771">
        <v>0</v>
      </c>
      <c r="F771">
        <v>0</v>
      </c>
      <c r="G771">
        <v>20</v>
      </c>
      <c r="H771">
        <v>30</v>
      </c>
      <c r="I771">
        <v>20</v>
      </c>
      <c r="J771">
        <v>30</v>
      </c>
      <c r="K771" s="1" t="s">
        <v>8312</v>
      </c>
      <c r="L771" t="s">
        <v>18</v>
      </c>
      <c r="M771">
        <f t="shared" ref="M771:M834" si="60">A771-A770</f>
        <v>4.9340009689331055E-2</v>
      </c>
      <c r="N771">
        <f t="shared" ref="N771:N834" si="61">C771-B771</f>
        <v>-0.93914747238149943</v>
      </c>
      <c r="O771">
        <f t="shared" ref="O771:O834" si="62">ABS(N771)*M771</f>
        <v>4.6337545387013949E-2</v>
      </c>
      <c r="P771">
        <f t="shared" ref="P771:P834" si="63">N771^2 * M771</f>
        <v>4.351778862657716E-2</v>
      </c>
      <c r="Q771" t="str">
        <f t="shared" si="59"/>
        <v>--</v>
      </c>
    </row>
    <row r="772" spans="1:17" x14ac:dyDescent="0.2">
      <c r="A772" s="1">
        <v>1764617178.0114901</v>
      </c>
      <c r="B772" s="1">
        <v>20.681548118591301</v>
      </c>
      <c r="C772">
        <v>20</v>
      </c>
      <c r="D772">
        <v>166</v>
      </c>
      <c r="E772">
        <v>0</v>
      </c>
      <c r="F772">
        <v>0</v>
      </c>
      <c r="G772">
        <v>20</v>
      </c>
      <c r="H772">
        <v>30</v>
      </c>
      <c r="I772">
        <v>20</v>
      </c>
      <c r="J772">
        <v>30</v>
      </c>
      <c r="K772" s="1" t="s">
        <v>8313</v>
      </c>
      <c r="L772" t="s">
        <v>18</v>
      </c>
      <c r="M772">
        <f t="shared" si="60"/>
        <v>5.0680160522460938E-2</v>
      </c>
      <c r="N772">
        <f t="shared" si="61"/>
        <v>-0.68154811859130149</v>
      </c>
      <c r="O772">
        <f t="shared" si="62"/>
        <v>3.4540968053988402E-2</v>
      </c>
      <c r="P772">
        <f t="shared" si="63"/>
        <v>2.3541331791518044E-2</v>
      </c>
      <c r="Q772" t="str">
        <f t="shared" ref="Q772:Q835" si="64">IF(C772&lt;&gt;C771, "OSCILLATION", "--")</f>
        <v>--</v>
      </c>
    </row>
    <row r="773" spans="1:17" x14ac:dyDescent="0.2">
      <c r="A773" s="1">
        <v>1764617178.0611999</v>
      </c>
      <c r="B773" s="1">
        <v>20.0559496879577</v>
      </c>
      <c r="C773">
        <v>20</v>
      </c>
      <c r="D773">
        <v>80</v>
      </c>
      <c r="E773">
        <v>0</v>
      </c>
      <c r="F773">
        <v>0</v>
      </c>
      <c r="G773">
        <v>20</v>
      </c>
      <c r="H773">
        <v>30</v>
      </c>
      <c r="I773">
        <v>20</v>
      </c>
      <c r="J773">
        <v>30</v>
      </c>
      <c r="K773" s="1" t="s">
        <v>8314</v>
      </c>
      <c r="L773" t="s">
        <v>18</v>
      </c>
      <c r="M773">
        <f t="shared" si="60"/>
        <v>4.9709796905517578E-2</v>
      </c>
      <c r="N773">
        <f t="shared" si="61"/>
        <v>-5.5949687957699723E-2</v>
      </c>
      <c r="O773">
        <f t="shared" si="62"/>
        <v>2.7812476253043358E-3</v>
      </c>
      <c r="P773">
        <f t="shared" si="63"/>
        <v>1.5560993676887096E-4</v>
      </c>
      <c r="Q773" t="str">
        <f t="shared" si="64"/>
        <v>--</v>
      </c>
    </row>
    <row r="774" spans="1:17" x14ac:dyDescent="0.2">
      <c r="A774">
        <v>1764617178.11092</v>
      </c>
      <c r="B774" s="1">
        <v>19.647061824798499</v>
      </c>
      <c r="C774">
        <v>20</v>
      </c>
      <c r="D774">
        <v>80</v>
      </c>
      <c r="E774">
        <v>0</v>
      </c>
      <c r="F774">
        <v>0</v>
      </c>
      <c r="G774">
        <v>20</v>
      </c>
      <c r="H774">
        <v>30</v>
      </c>
      <c r="I774">
        <v>20</v>
      </c>
      <c r="J774">
        <v>30</v>
      </c>
      <c r="K774" s="1" t="s">
        <v>8315</v>
      </c>
      <c r="L774" t="s">
        <v>18</v>
      </c>
      <c r="M774">
        <f t="shared" si="60"/>
        <v>4.9720048904418945E-2</v>
      </c>
      <c r="N774">
        <f t="shared" si="61"/>
        <v>0.35293817520150128</v>
      </c>
      <c r="O774">
        <f t="shared" si="62"/>
        <v>1.7548103331255026E-2</v>
      </c>
      <c r="P774">
        <f t="shared" si="63"/>
        <v>6.1933955679805341E-3</v>
      </c>
      <c r="Q774" t="str">
        <f t="shared" si="64"/>
        <v>--</v>
      </c>
    </row>
    <row r="775" spans="1:17" x14ac:dyDescent="0.2">
      <c r="A775" s="1">
        <v>1764617178.1614499</v>
      </c>
      <c r="B775">
        <v>20.93505859375</v>
      </c>
      <c r="C775">
        <v>20</v>
      </c>
      <c r="D775">
        <v>241</v>
      </c>
      <c r="E775">
        <v>0</v>
      </c>
      <c r="F775">
        <v>0</v>
      </c>
      <c r="G775">
        <v>20</v>
      </c>
      <c r="H775">
        <v>30</v>
      </c>
      <c r="I775">
        <v>20</v>
      </c>
      <c r="J775">
        <v>30</v>
      </c>
      <c r="K775" s="1" t="s">
        <v>8316</v>
      </c>
      <c r="L775" t="s">
        <v>18</v>
      </c>
      <c r="M775">
        <f t="shared" si="60"/>
        <v>5.0529956817626953E-2</v>
      </c>
      <c r="N775">
        <f t="shared" si="61"/>
        <v>-0.93505859375</v>
      </c>
      <c r="O775">
        <f t="shared" si="62"/>
        <v>4.7248470364138484E-2</v>
      </c>
      <c r="P775">
        <f t="shared" si="63"/>
        <v>4.4180088255529881E-2</v>
      </c>
      <c r="Q775" t="str">
        <f t="shared" si="64"/>
        <v>--</v>
      </c>
    </row>
    <row r="776" spans="1:17" x14ac:dyDescent="0.2">
      <c r="A776" s="1">
        <v>1764617178.2116499</v>
      </c>
      <c r="B776" s="1">
        <v>21.5811014175415</v>
      </c>
      <c r="C776">
        <v>20</v>
      </c>
      <c r="D776">
        <v>255</v>
      </c>
      <c r="E776">
        <v>0</v>
      </c>
      <c r="F776">
        <v>0</v>
      </c>
      <c r="G776">
        <v>20</v>
      </c>
      <c r="H776">
        <v>30</v>
      </c>
      <c r="I776">
        <v>20</v>
      </c>
      <c r="J776">
        <v>30</v>
      </c>
      <c r="K776" s="1" t="s">
        <v>8317</v>
      </c>
      <c r="L776" t="s">
        <v>18</v>
      </c>
      <c r="M776">
        <f t="shared" si="60"/>
        <v>5.0199985504150391E-2</v>
      </c>
      <c r="N776">
        <f t="shared" si="61"/>
        <v>-1.5811014175415004</v>
      </c>
      <c r="O776">
        <f t="shared" si="62"/>
        <v>7.937126824117495E-2</v>
      </c>
      <c r="P776">
        <f t="shared" si="63"/>
        <v>0.12549402472818838</v>
      </c>
      <c r="Q776" t="str">
        <f t="shared" si="64"/>
        <v>--</v>
      </c>
    </row>
    <row r="777" spans="1:17" x14ac:dyDescent="0.2">
      <c r="A777" s="1">
        <v>1764617178.26141</v>
      </c>
      <c r="B777" s="1">
        <v>20.612037181854198</v>
      </c>
      <c r="C777">
        <v>20</v>
      </c>
      <c r="D777">
        <v>255</v>
      </c>
      <c r="E777">
        <v>0</v>
      </c>
      <c r="F777">
        <v>0</v>
      </c>
      <c r="G777">
        <v>20</v>
      </c>
      <c r="H777">
        <v>30</v>
      </c>
      <c r="I777">
        <v>20</v>
      </c>
      <c r="J777">
        <v>30</v>
      </c>
      <c r="K777" s="1" t="s">
        <v>8318</v>
      </c>
      <c r="L777" t="s">
        <v>18</v>
      </c>
      <c r="M777">
        <f t="shared" si="60"/>
        <v>4.9760103225708008E-2</v>
      </c>
      <c r="N777">
        <f t="shared" si="61"/>
        <v>-0.61203718185419831</v>
      </c>
      <c r="O777">
        <f t="shared" si="62"/>
        <v>3.0455033347036333E-2</v>
      </c>
      <c r="P777">
        <f t="shared" si="63"/>
        <v>1.8639612782995748E-2</v>
      </c>
      <c r="Q777" t="str">
        <f t="shared" si="64"/>
        <v>--</v>
      </c>
    </row>
    <row r="778" spans="1:17" x14ac:dyDescent="0.2">
      <c r="A778" s="1">
        <v>1764617178.3117001</v>
      </c>
      <c r="B778" s="1">
        <v>21.577012538909901</v>
      </c>
      <c r="C778">
        <v>20</v>
      </c>
      <c r="D778">
        <v>255</v>
      </c>
      <c r="E778">
        <v>0</v>
      </c>
      <c r="F778">
        <v>0</v>
      </c>
      <c r="G778">
        <v>20</v>
      </c>
      <c r="H778">
        <v>30</v>
      </c>
      <c r="I778">
        <v>20</v>
      </c>
      <c r="J778">
        <v>30</v>
      </c>
      <c r="K778" s="1" t="s">
        <v>8319</v>
      </c>
      <c r="L778" t="s">
        <v>18</v>
      </c>
      <c r="M778">
        <f t="shared" si="60"/>
        <v>5.0290107727050781E-2</v>
      </c>
      <c r="N778">
        <f t="shared" si="61"/>
        <v>-1.5770125389099015</v>
      </c>
      <c r="O778">
        <f t="shared" si="62"/>
        <v>7.9308130468688801E-2</v>
      </c>
      <c r="P778">
        <f t="shared" si="63"/>
        <v>0.12506991618662464</v>
      </c>
      <c r="Q778" t="str">
        <f t="shared" si="64"/>
        <v>--</v>
      </c>
    </row>
    <row r="779" spans="1:17" x14ac:dyDescent="0.2">
      <c r="A779" s="1">
        <v>1764617178.36167</v>
      </c>
      <c r="B779" s="1">
        <v>21.270346641540499</v>
      </c>
      <c r="C779">
        <v>20</v>
      </c>
      <c r="D779">
        <v>253</v>
      </c>
      <c r="E779">
        <v>0</v>
      </c>
      <c r="F779">
        <v>0</v>
      </c>
      <c r="G779">
        <v>20</v>
      </c>
      <c r="H779">
        <v>30</v>
      </c>
      <c r="I779">
        <v>20</v>
      </c>
      <c r="J779">
        <v>30</v>
      </c>
      <c r="K779" s="1" t="s">
        <v>8320</v>
      </c>
      <c r="L779" t="s">
        <v>18</v>
      </c>
      <c r="M779">
        <f t="shared" si="60"/>
        <v>4.9969911575317383E-2</v>
      </c>
      <c r="N779">
        <f t="shared" si="61"/>
        <v>-1.2703466415404989</v>
      </c>
      <c r="O779">
        <f t="shared" si="62"/>
        <v>6.3479109347780144E-2</v>
      </c>
      <c r="P779">
        <f t="shared" si="63"/>
        <v>8.064047336793459E-2</v>
      </c>
      <c r="Q779" t="str">
        <f t="shared" si="64"/>
        <v>--</v>
      </c>
    </row>
    <row r="780" spans="1:17" x14ac:dyDescent="0.2">
      <c r="A780" s="1">
        <v>1764617178.41187</v>
      </c>
      <c r="B780" s="1">
        <v>20.947325229644701</v>
      </c>
      <c r="C780">
        <v>20</v>
      </c>
      <c r="D780">
        <v>204</v>
      </c>
      <c r="E780">
        <v>0</v>
      </c>
      <c r="F780">
        <v>0</v>
      </c>
      <c r="G780">
        <v>20</v>
      </c>
      <c r="H780">
        <v>30</v>
      </c>
      <c r="I780">
        <v>20</v>
      </c>
      <c r="J780">
        <v>30</v>
      </c>
      <c r="K780" s="1" t="s">
        <v>8321</v>
      </c>
      <c r="L780" t="s">
        <v>18</v>
      </c>
      <c r="M780">
        <f t="shared" si="60"/>
        <v>5.0199985504150391E-2</v>
      </c>
      <c r="N780">
        <f t="shared" si="61"/>
        <v>-0.94732522964470078</v>
      </c>
      <c r="O780">
        <f t="shared" si="62"/>
        <v>4.7555712795879918E-2</v>
      </c>
      <c r="P780">
        <f t="shared" si="63"/>
        <v>4.505072654527438E-2</v>
      </c>
      <c r="Q780" t="str">
        <f t="shared" si="64"/>
        <v>--</v>
      </c>
    </row>
    <row r="781" spans="1:17" x14ac:dyDescent="0.2">
      <c r="A781" s="1">
        <v>1764617178.4622099</v>
      </c>
      <c r="B781" s="1">
        <v>20.6202149391174</v>
      </c>
      <c r="C781">
        <v>20</v>
      </c>
      <c r="D781">
        <v>155</v>
      </c>
      <c r="E781">
        <v>0</v>
      </c>
      <c r="F781">
        <v>0</v>
      </c>
      <c r="G781">
        <v>20</v>
      </c>
      <c r="H781">
        <v>30</v>
      </c>
      <c r="I781">
        <v>20</v>
      </c>
      <c r="J781">
        <v>30</v>
      </c>
      <c r="K781" s="1" t="s">
        <v>8322</v>
      </c>
      <c r="L781" t="s">
        <v>18</v>
      </c>
      <c r="M781">
        <f t="shared" si="60"/>
        <v>5.0339937210083008E-2</v>
      </c>
      <c r="N781">
        <f t="shared" si="61"/>
        <v>-0.62021493911739967</v>
      </c>
      <c r="O781">
        <f t="shared" si="62"/>
        <v>3.1221581091925354E-2</v>
      </c>
      <c r="P781">
        <f t="shared" si="63"/>
        <v>1.9364091016077441E-2</v>
      </c>
      <c r="Q781" t="str">
        <f t="shared" si="64"/>
        <v>--</v>
      </c>
    </row>
    <row r="782" spans="1:17" x14ac:dyDescent="0.2">
      <c r="A782" s="1">
        <v>1764617178.51211</v>
      </c>
      <c r="B782">
        <v>20.636570453643799</v>
      </c>
      <c r="C782">
        <v>20</v>
      </c>
      <c r="D782">
        <v>166</v>
      </c>
      <c r="E782">
        <v>0</v>
      </c>
      <c r="F782">
        <v>0</v>
      </c>
      <c r="G782">
        <v>20</v>
      </c>
      <c r="H782">
        <v>30</v>
      </c>
      <c r="I782">
        <v>20</v>
      </c>
      <c r="J782">
        <v>30</v>
      </c>
      <c r="K782" s="1" t="s">
        <v>8323</v>
      </c>
      <c r="L782" t="s">
        <v>18</v>
      </c>
      <c r="M782">
        <f t="shared" si="60"/>
        <v>4.9900054931640625E-2</v>
      </c>
      <c r="N782">
        <f t="shared" si="61"/>
        <v>-0.63657045364379883</v>
      </c>
      <c r="O782">
        <f t="shared" si="62"/>
        <v>3.1764900604684954E-2</v>
      </c>
      <c r="P782">
        <f t="shared" si="63"/>
        <v>2.022059718787448E-2</v>
      </c>
      <c r="Q782" t="str">
        <f t="shared" si="64"/>
        <v>--</v>
      </c>
    </row>
    <row r="783" spans="1:17" x14ac:dyDescent="0.2">
      <c r="A783" s="1">
        <v>1764617178.56229</v>
      </c>
      <c r="B783" s="1">
        <v>21.2662577629089</v>
      </c>
      <c r="C783">
        <v>20</v>
      </c>
      <c r="D783">
        <v>255</v>
      </c>
      <c r="E783">
        <v>0</v>
      </c>
      <c r="F783">
        <v>0</v>
      </c>
      <c r="G783">
        <v>20</v>
      </c>
      <c r="H783">
        <v>30</v>
      </c>
      <c r="I783">
        <v>20</v>
      </c>
      <c r="J783">
        <v>30</v>
      </c>
      <c r="K783" s="1" t="s">
        <v>8324</v>
      </c>
      <c r="L783" t="s">
        <v>18</v>
      </c>
      <c r="M783">
        <f t="shared" si="60"/>
        <v>5.0179958343505859E-2</v>
      </c>
      <c r="N783">
        <f t="shared" si="61"/>
        <v>-1.2662577629089</v>
      </c>
      <c r="O783">
        <f t="shared" si="62"/>
        <v>6.3540761794909528E-2</v>
      </c>
      <c r="P783">
        <f t="shared" si="63"/>
        <v>8.045898288394944E-2</v>
      </c>
      <c r="Q783" t="str">
        <f t="shared" si="64"/>
        <v>--</v>
      </c>
    </row>
    <row r="784" spans="1:17" x14ac:dyDescent="0.2">
      <c r="A784" s="1">
        <v>1764617178.61219</v>
      </c>
      <c r="B784" s="1">
        <v>20.926880836486799</v>
      </c>
      <c r="C784">
        <v>20</v>
      </c>
      <c r="D784">
        <v>255</v>
      </c>
      <c r="E784">
        <v>0</v>
      </c>
      <c r="F784">
        <v>0</v>
      </c>
      <c r="G784">
        <v>20</v>
      </c>
      <c r="H784">
        <v>30</v>
      </c>
      <c r="I784">
        <v>20</v>
      </c>
      <c r="J784">
        <v>30</v>
      </c>
      <c r="K784" s="1" t="s">
        <v>8325</v>
      </c>
      <c r="L784" t="s">
        <v>18</v>
      </c>
      <c r="M784">
        <f t="shared" si="60"/>
        <v>4.9900054931640625E-2</v>
      </c>
      <c r="N784">
        <f t="shared" si="61"/>
        <v>-0.92688083648679864</v>
      </c>
      <c r="O784">
        <f t="shared" si="62"/>
        <v>4.6251404655776263E-2</v>
      </c>
      <c r="P784">
        <f t="shared" si="63"/>
        <v>4.2869540636035312E-2</v>
      </c>
      <c r="Q784" t="str">
        <f t="shared" si="64"/>
        <v>--</v>
      </c>
    </row>
    <row r="785" spans="1:17" x14ac:dyDescent="0.2">
      <c r="A785" s="1">
        <v>1764617178.6626501</v>
      </c>
      <c r="B785" s="1">
        <v>20.599770545959402</v>
      </c>
      <c r="C785">
        <v>20</v>
      </c>
      <c r="D785">
        <v>144</v>
      </c>
      <c r="E785">
        <v>0</v>
      </c>
      <c r="F785">
        <v>0</v>
      </c>
      <c r="G785">
        <v>20</v>
      </c>
      <c r="H785">
        <v>30</v>
      </c>
      <c r="I785">
        <v>20</v>
      </c>
      <c r="J785">
        <v>30</v>
      </c>
      <c r="K785" s="1" t="s">
        <v>8326</v>
      </c>
      <c r="L785" t="s">
        <v>18</v>
      </c>
      <c r="M785">
        <f t="shared" si="60"/>
        <v>5.0460100173950195E-2</v>
      </c>
      <c r="N785">
        <f t="shared" si="61"/>
        <v>-0.5997705459594016</v>
      </c>
      <c r="O785">
        <f t="shared" si="62"/>
        <v>3.0264481830496206E-2</v>
      </c>
      <c r="P785">
        <f t="shared" si="63"/>
        <v>1.8151744790655101E-2</v>
      </c>
      <c r="Q785" t="str">
        <f t="shared" si="64"/>
        <v>--</v>
      </c>
    </row>
    <row r="786" spans="1:17" x14ac:dyDescent="0.2">
      <c r="A786" s="1">
        <v>1764617178.7126901</v>
      </c>
      <c r="B786" s="1">
        <v>20.906436443328801</v>
      </c>
      <c r="C786">
        <v>20</v>
      </c>
      <c r="D786">
        <v>213</v>
      </c>
      <c r="E786">
        <v>0</v>
      </c>
      <c r="F786">
        <v>0</v>
      </c>
      <c r="G786">
        <v>20</v>
      </c>
      <c r="H786">
        <v>30</v>
      </c>
      <c r="I786">
        <v>20</v>
      </c>
      <c r="J786">
        <v>30</v>
      </c>
      <c r="K786" s="1" t="s">
        <v>8327</v>
      </c>
      <c r="L786" t="s">
        <v>18</v>
      </c>
      <c r="M786">
        <f t="shared" si="60"/>
        <v>5.0040006637573242E-2</v>
      </c>
      <c r="N786">
        <f t="shared" si="61"/>
        <v>-0.90643644332880058</v>
      </c>
      <c r="O786">
        <f t="shared" si="62"/>
        <v>4.5358085640711462E-2</v>
      </c>
      <c r="P786">
        <f t="shared" si="63"/>
        <v>4.1114221824369641E-2</v>
      </c>
      <c r="Q786" t="str">
        <f t="shared" si="64"/>
        <v>--</v>
      </c>
    </row>
    <row r="787" spans="1:17" x14ac:dyDescent="0.2">
      <c r="A787" s="1">
        <v>1764617178.7634201</v>
      </c>
      <c r="B787" s="1">
        <v>20.264482498168899</v>
      </c>
      <c r="C787">
        <v>20</v>
      </c>
      <c r="D787">
        <v>94</v>
      </c>
      <c r="E787">
        <v>0</v>
      </c>
      <c r="F787">
        <v>0</v>
      </c>
      <c r="G787">
        <v>20</v>
      </c>
      <c r="H787">
        <v>30</v>
      </c>
      <c r="I787">
        <v>20</v>
      </c>
      <c r="J787">
        <v>30</v>
      </c>
      <c r="K787" s="1" t="s">
        <v>8328</v>
      </c>
      <c r="L787" t="s">
        <v>18</v>
      </c>
      <c r="M787">
        <f t="shared" si="60"/>
        <v>5.0729990005493164E-2</v>
      </c>
      <c r="N787">
        <f t="shared" si="61"/>
        <v>-0.26448249816889913</v>
      </c>
      <c r="O787">
        <f t="shared" si="62"/>
        <v>1.3417194488736116E-2</v>
      </c>
      <c r="P787">
        <f t="shared" si="63"/>
        <v>3.5486131167989138E-3</v>
      </c>
      <c r="Q787" t="str">
        <f t="shared" si="64"/>
        <v>--</v>
      </c>
    </row>
    <row r="788" spans="1:17" x14ac:dyDescent="0.2">
      <c r="A788" s="1">
        <v>1764617178.8129201</v>
      </c>
      <c r="B788" s="1">
        <v>19.9578166007995</v>
      </c>
      <c r="C788">
        <v>20</v>
      </c>
      <c r="D788">
        <v>94</v>
      </c>
      <c r="E788">
        <v>0</v>
      </c>
      <c r="F788">
        <v>0</v>
      </c>
      <c r="G788">
        <v>20</v>
      </c>
      <c r="H788">
        <v>30</v>
      </c>
      <c r="I788">
        <v>20</v>
      </c>
      <c r="J788">
        <v>30</v>
      </c>
      <c r="K788" s="1" t="s">
        <v>8329</v>
      </c>
      <c r="L788" t="s">
        <v>18</v>
      </c>
      <c r="M788">
        <f t="shared" si="60"/>
        <v>4.9499988555908203E-2</v>
      </c>
      <c r="N788">
        <f t="shared" si="61"/>
        <v>4.2183399200499849E-2</v>
      </c>
      <c r="O788">
        <f t="shared" si="62"/>
        <v>2.08807777767405E-3</v>
      </c>
      <c r="P788">
        <f t="shared" si="63"/>
        <v>8.8082218457317016E-5</v>
      </c>
      <c r="Q788" t="str">
        <f t="shared" si="64"/>
        <v>--</v>
      </c>
    </row>
    <row r="789" spans="1:17" x14ac:dyDescent="0.2">
      <c r="A789" s="1">
        <v>1764617178.86291</v>
      </c>
      <c r="B789">
        <v>20.93505859375</v>
      </c>
      <c r="C789">
        <v>20</v>
      </c>
      <c r="D789">
        <v>227</v>
      </c>
      <c r="E789">
        <v>0</v>
      </c>
      <c r="F789">
        <v>0</v>
      </c>
      <c r="G789">
        <v>20</v>
      </c>
      <c r="H789">
        <v>30</v>
      </c>
      <c r="I789">
        <v>20</v>
      </c>
      <c r="J789">
        <v>30</v>
      </c>
      <c r="K789" s="1" t="s">
        <v>8330</v>
      </c>
      <c r="L789" t="s">
        <v>18</v>
      </c>
      <c r="M789">
        <f t="shared" si="60"/>
        <v>4.9989938735961914E-2</v>
      </c>
      <c r="N789">
        <f t="shared" si="61"/>
        <v>-0.93505859375</v>
      </c>
      <c r="O789">
        <f t="shared" si="62"/>
        <v>4.67435218160972E-2</v>
      </c>
      <c r="P789">
        <f t="shared" si="63"/>
        <v>4.3707931776282294E-2</v>
      </c>
      <c r="Q789" t="str">
        <f t="shared" si="64"/>
        <v>--</v>
      </c>
    </row>
    <row r="790" spans="1:17" x14ac:dyDescent="0.2">
      <c r="A790" s="1">
        <v>1764617178.9133899</v>
      </c>
      <c r="B790" s="1">
        <v>20.955502986907899</v>
      </c>
      <c r="C790">
        <v>20</v>
      </c>
      <c r="D790">
        <v>214</v>
      </c>
      <c r="E790">
        <v>0</v>
      </c>
      <c r="F790">
        <v>0</v>
      </c>
      <c r="G790">
        <v>20</v>
      </c>
      <c r="H790">
        <v>30</v>
      </c>
      <c r="I790">
        <v>20</v>
      </c>
      <c r="J790">
        <v>30</v>
      </c>
      <c r="K790" s="1" t="s">
        <v>8331</v>
      </c>
      <c r="L790" t="s">
        <v>18</v>
      </c>
      <c r="M790">
        <f t="shared" si="60"/>
        <v>5.0479888916015625E-2</v>
      </c>
      <c r="N790">
        <f t="shared" si="61"/>
        <v>-0.95550298690789859</v>
      </c>
      <c r="O790">
        <f t="shared" si="62"/>
        <v>4.8233684638031855E-2</v>
      </c>
      <c r="P790">
        <f t="shared" si="63"/>
        <v>4.6087429741213055E-2</v>
      </c>
      <c r="Q790" t="str">
        <f t="shared" si="64"/>
        <v>--</v>
      </c>
    </row>
    <row r="791" spans="1:17" x14ac:dyDescent="0.2">
      <c r="A791" s="1">
        <v>1764617178.96347</v>
      </c>
      <c r="B791" s="1">
        <v>19.974172115325899</v>
      </c>
      <c r="C791">
        <v>20</v>
      </c>
      <c r="D791">
        <v>80</v>
      </c>
      <c r="E791">
        <v>0</v>
      </c>
      <c r="F791">
        <v>0</v>
      </c>
      <c r="G791">
        <v>20</v>
      </c>
      <c r="H791">
        <v>30</v>
      </c>
      <c r="I791">
        <v>20</v>
      </c>
      <c r="J791">
        <v>30</v>
      </c>
      <c r="K791" s="1" t="s">
        <v>8332</v>
      </c>
      <c r="L791" t="s">
        <v>18</v>
      </c>
      <c r="M791">
        <f t="shared" si="60"/>
        <v>5.0080060958862305E-2</v>
      </c>
      <c r="N791">
        <f t="shared" si="61"/>
        <v>2.5827884674100687E-2</v>
      </c>
      <c r="O791">
        <f t="shared" si="62"/>
        <v>1.2934620389174279E-3</v>
      </c>
      <c r="P791">
        <f t="shared" si="63"/>
        <v>3.340738837148646E-5</v>
      </c>
      <c r="Q791" t="str">
        <f t="shared" si="64"/>
        <v>--</v>
      </c>
    </row>
    <row r="792" spans="1:17" x14ac:dyDescent="0.2">
      <c r="A792" s="1">
        <v>1764617179.0133801</v>
      </c>
      <c r="B792">
        <v>19.6388840675354</v>
      </c>
      <c r="C792">
        <v>20</v>
      </c>
      <c r="D792">
        <v>80</v>
      </c>
      <c r="E792">
        <v>0</v>
      </c>
      <c r="F792">
        <v>0</v>
      </c>
      <c r="G792">
        <v>20</v>
      </c>
      <c r="H792">
        <v>30</v>
      </c>
      <c r="I792">
        <v>20</v>
      </c>
      <c r="J792">
        <v>30</v>
      </c>
      <c r="K792" s="1" t="s">
        <v>8333</v>
      </c>
      <c r="L792" t="s">
        <v>18</v>
      </c>
      <c r="M792">
        <f t="shared" si="60"/>
        <v>4.9910068511962891E-2</v>
      </c>
      <c r="N792">
        <f t="shared" si="61"/>
        <v>0.36111593246459961</v>
      </c>
      <c r="O792">
        <f t="shared" si="62"/>
        <v>1.8023320930069531E-2</v>
      </c>
      <c r="P792">
        <f t="shared" si="63"/>
        <v>6.5085083437707936E-3</v>
      </c>
      <c r="Q792" t="str">
        <f t="shared" si="64"/>
        <v>--</v>
      </c>
    </row>
    <row r="793" spans="1:17" x14ac:dyDescent="0.2">
      <c r="A793" s="1">
        <v>1764617179.06411</v>
      </c>
      <c r="B793" s="1">
        <v>21.564745903015101</v>
      </c>
      <c r="C793">
        <v>20</v>
      </c>
      <c r="D793">
        <v>255</v>
      </c>
      <c r="E793">
        <v>0</v>
      </c>
      <c r="F793">
        <v>0</v>
      </c>
      <c r="G793">
        <v>20</v>
      </c>
      <c r="H793">
        <v>30</v>
      </c>
      <c r="I793">
        <v>20</v>
      </c>
      <c r="J793">
        <v>30</v>
      </c>
      <c r="K793" s="1" t="s">
        <v>8334</v>
      </c>
      <c r="L793" t="s">
        <v>18</v>
      </c>
      <c r="M793">
        <f t="shared" si="60"/>
        <v>5.0729990005493164E-2</v>
      </c>
      <c r="N793">
        <f t="shared" si="61"/>
        <v>-1.5647459030151012</v>
      </c>
      <c r="O793">
        <f t="shared" si="62"/>
        <v>7.9379544021092457E-2</v>
      </c>
      <c r="P793">
        <f t="shared" si="63"/>
        <v>0.1242088162902113</v>
      </c>
      <c r="Q793" t="str">
        <f t="shared" si="64"/>
        <v>--</v>
      </c>
    </row>
    <row r="794" spans="1:17" x14ac:dyDescent="0.2">
      <c r="A794" s="1">
        <v>1764617179.11361</v>
      </c>
      <c r="B794" s="1">
        <v>20.595681667327799</v>
      </c>
      <c r="C794">
        <v>20</v>
      </c>
      <c r="D794">
        <v>255</v>
      </c>
      <c r="E794">
        <v>0</v>
      </c>
      <c r="F794">
        <v>0</v>
      </c>
      <c r="G794">
        <v>20</v>
      </c>
      <c r="H794">
        <v>30</v>
      </c>
      <c r="I794">
        <v>20</v>
      </c>
      <c r="J794">
        <v>30</v>
      </c>
      <c r="K794" s="1" t="s">
        <v>8335</v>
      </c>
      <c r="L794" t="s">
        <v>18</v>
      </c>
      <c r="M794">
        <f t="shared" si="60"/>
        <v>4.9499988555908203E-2</v>
      </c>
      <c r="N794">
        <f t="shared" si="61"/>
        <v>-0.59568166732779915</v>
      </c>
      <c r="O794">
        <f t="shared" si="62"/>
        <v>2.9486235715690375E-2</v>
      </c>
      <c r="P794">
        <f t="shared" si="63"/>
        <v>1.7564410054342942E-2</v>
      </c>
      <c r="Q794" t="str">
        <f t="shared" si="64"/>
        <v>--</v>
      </c>
    </row>
    <row r="795" spans="1:17" x14ac:dyDescent="0.2">
      <c r="A795" s="1">
        <v>1764617179.1642201</v>
      </c>
      <c r="B795" s="1">
        <v>20.612037181854198</v>
      </c>
      <c r="C795">
        <v>20</v>
      </c>
      <c r="D795">
        <v>139</v>
      </c>
      <c r="E795">
        <v>0</v>
      </c>
      <c r="F795">
        <v>0</v>
      </c>
      <c r="G795">
        <v>20</v>
      </c>
      <c r="H795">
        <v>30</v>
      </c>
      <c r="I795">
        <v>20</v>
      </c>
      <c r="J795">
        <v>30</v>
      </c>
      <c r="K795" s="1" t="s">
        <v>8336</v>
      </c>
      <c r="L795" t="s">
        <v>18</v>
      </c>
      <c r="M795">
        <f t="shared" si="60"/>
        <v>5.0610065460205078E-2</v>
      </c>
      <c r="N795">
        <f t="shared" si="61"/>
        <v>-0.61203718185419831</v>
      </c>
      <c r="O795">
        <f t="shared" si="62"/>
        <v>3.0975241837720414E-2</v>
      </c>
      <c r="P795">
        <f t="shared" si="63"/>
        <v>1.895799972161066E-2</v>
      </c>
      <c r="Q795" t="str">
        <f t="shared" si="64"/>
        <v>--</v>
      </c>
    </row>
    <row r="796" spans="1:17" x14ac:dyDescent="0.2">
      <c r="A796" s="1">
        <v>1764617179.21437</v>
      </c>
      <c r="B796">
        <v>21.233546733856201</v>
      </c>
      <c r="C796">
        <v>20</v>
      </c>
      <c r="D796">
        <v>255</v>
      </c>
      <c r="E796">
        <v>0</v>
      </c>
      <c r="F796">
        <v>0</v>
      </c>
      <c r="G796">
        <v>20</v>
      </c>
      <c r="H796">
        <v>30</v>
      </c>
      <c r="I796">
        <v>20</v>
      </c>
      <c r="J796">
        <v>30</v>
      </c>
      <c r="K796">
        <v>0.78964948654174805</v>
      </c>
      <c r="L796" t="s">
        <v>18</v>
      </c>
      <c r="M796">
        <f t="shared" si="60"/>
        <v>5.0149917602539062E-2</v>
      </c>
      <c r="N796">
        <f t="shared" si="61"/>
        <v>-1.2335467338562012</v>
      </c>
      <c r="O796">
        <f t="shared" si="62"/>
        <v>6.1862267061769671E-2</v>
      </c>
      <c r="P796">
        <f t="shared" si="63"/>
        <v>7.6309997482986031E-2</v>
      </c>
      <c r="Q796" t="str">
        <f t="shared" si="64"/>
        <v>--</v>
      </c>
    </row>
    <row r="797" spans="1:17" x14ac:dyDescent="0.2">
      <c r="A797" s="1">
        <v>1764617179.2644601</v>
      </c>
      <c r="B797" s="1">
        <v>21.041369438171301</v>
      </c>
      <c r="C797">
        <v>20</v>
      </c>
      <c r="D797">
        <v>222</v>
      </c>
      <c r="E797">
        <v>0</v>
      </c>
      <c r="F797">
        <v>0</v>
      </c>
      <c r="G797">
        <v>20</v>
      </c>
      <c r="H797">
        <v>30</v>
      </c>
      <c r="I797">
        <v>20</v>
      </c>
      <c r="J797">
        <v>30</v>
      </c>
      <c r="K797" s="1" t="s">
        <v>8337</v>
      </c>
      <c r="L797" t="s">
        <v>18</v>
      </c>
      <c r="M797">
        <f t="shared" si="60"/>
        <v>5.009007453918457E-2</v>
      </c>
      <c r="N797">
        <f t="shared" si="61"/>
        <v>-1.0413694381713015</v>
      </c>
      <c r="O797">
        <f t="shared" si="62"/>
        <v>5.2162272780829244E-2</v>
      </c>
      <c r="P797">
        <f t="shared" si="63"/>
        <v>5.4320196699510319E-2</v>
      </c>
      <c r="Q797" t="str">
        <f t="shared" si="64"/>
        <v>--</v>
      </c>
    </row>
    <row r="798" spans="1:17" x14ac:dyDescent="0.2">
      <c r="A798" s="1">
        <v>1764617179.31457</v>
      </c>
      <c r="B798" s="1">
        <v>20.607948303222599</v>
      </c>
      <c r="C798">
        <v>20</v>
      </c>
      <c r="D798">
        <v>151</v>
      </c>
      <c r="E798">
        <v>0</v>
      </c>
      <c r="F798">
        <v>0</v>
      </c>
      <c r="G798">
        <v>20</v>
      </c>
      <c r="H798">
        <v>30</v>
      </c>
      <c r="I798">
        <v>20</v>
      </c>
      <c r="J798">
        <v>30</v>
      </c>
      <c r="K798" s="1" t="s">
        <v>8338</v>
      </c>
      <c r="L798" t="s">
        <v>18</v>
      </c>
      <c r="M798">
        <f t="shared" si="60"/>
        <v>5.010986328125E-2</v>
      </c>
      <c r="N798">
        <f t="shared" si="61"/>
        <v>-0.60794830322259941</v>
      </c>
      <c r="O798">
        <f t="shared" si="62"/>
        <v>3.0464206356552375E-2</v>
      </c>
      <c r="P798">
        <f t="shared" si="63"/>
        <v>1.8520662563489144E-2</v>
      </c>
      <c r="Q798" t="str">
        <f t="shared" si="64"/>
        <v>--</v>
      </c>
    </row>
    <row r="799" spans="1:17" x14ac:dyDescent="0.2">
      <c r="A799" s="1">
        <v>1764617179.3644199</v>
      </c>
      <c r="B799" s="1">
        <v>20.918703079223601</v>
      </c>
      <c r="C799">
        <v>20</v>
      </c>
      <c r="D799">
        <v>151</v>
      </c>
      <c r="E799">
        <v>0</v>
      </c>
      <c r="F799">
        <v>0</v>
      </c>
      <c r="G799">
        <v>20</v>
      </c>
      <c r="H799">
        <v>30</v>
      </c>
      <c r="I799">
        <v>20</v>
      </c>
      <c r="J799">
        <v>30</v>
      </c>
      <c r="K799" s="1" t="s">
        <v>8339</v>
      </c>
      <c r="L799" t="s">
        <v>18</v>
      </c>
      <c r="M799">
        <f t="shared" si="60"/>
        <v>4.9849987030029297E-2</v>
      </c>
      <c r="N799">
        <f t="shared" si="61"/>
        <v>-0.91870307922360084</v>
      </c>
      <c r="O799">
        <f t="shared" si="62"/>
        <v>4.5797336583744477E-2</v>
      </c>
      <c r="P799">
        <f t="shared" si="63"/>
        <v>4.207415413972572E-2</v>
      </c>
      <c r="Q799" t="str">
        <f t="shared" si="64"/>
        <v>--</v>
      </c>
    </row>
    <row r="800" spans="1:17" x14ac:dyDescent="0.2">
      <c r="A800" s="1">
        <v>1764617179.41522</v>
      </c>
      <c r="B800" s="1">
        <v>21.564745903015101</v>
      </c>
      <c r="C800">
        <v>20</v>
      </c>
      <c r="D800">
        <v>255</v>
      </c>
      <c r="E800">
        <v>0</v>
      </c>
      <c r="F800">
        <v>0</v>
      </c>
      <c r="G800">
        <v>20</v>
      </c>
      <c r="H800">
        <v>30</v>
      </c>
      <c r="I800">
        <v>20</v>
      </c>
      <c r="J800">
        <v>30</v>
      </c>
      <c r="K800">
        <v>0.58906435966491699</v>
      </c>
      <c r="L800" t="s">
        <v>18</v>
      </c>
      <c r="M800">
        <f t="shared" si="60"/>
        <v>5.0800085067749023E-2</v>
      </c>
      <c r="N800">
        <f t="shared" si="61"/>
        <v>-1.5647459030151012</v>
      </c>
      <c r="O800">
        <f t="shared" si="62"/>
        <v>7.9489224982578904E-2</v>
      </c>
      <c r="P800">
        <f t="shared" si="63"/>
        <v>0.12438043912533597</v>
      </c>
      <c r="Q800" t="str">
        <f t="shared" si="64"/>
        <v>--</v>
      </c>
    </row>
    <row r="801" spans="1:17" x14ac:dyDescent="0.2">
      <c r="A801" s="1">
        <v>1764617179.4651699</v>
      </c>
      <c r="B801" s="1">
        <v>20.6202149391174</v>
      </c>
      <c r="C801">
        <v>20</v>
      </c>
      <c r="D801">
        <v>141</v>
      </c>
      <c r="E801">
        <v>0</v>
      </c>
      <c r="F801">
        <v>0</v>
      </c>
      <c r="G801">
        <v>20</v>
      </c>
      <c r="H801">
        <v>30</v>
      </c>
      <c r="I801">
        <v>20</v>
      </c>
      <c r="J801">
        <v>30</v>
      </c>
      <c r="K801" s="1" t="s">
        <v>8340</v>
      </c>
      <c r="L801" t="s">
        <v>18</v>
      </c>
      <c r="M801">
        <f t="shared" si="60"/>
        <v>4.9949884414672852E-2</v>
      </c>
      <c r="N801">
        <f t="shared" si="61"/>
        <v>-0.62021493911739967</v>
      </c>
      <c r="O801">
        <f t="shared" si="62"/>
        <v>3.0979664521167474E-2</v>
      </c>
      <c r="P801">
        <f t="shared" si="63"/>
        <v>1.9214050744873354E-2</v>
      </c>
      <c r="Q801" t="str">
        <f t="shared" si="64"/>
        <v>--</v>
      </c>
    </row>
    <row r="802" spans="1:17" x14ac:dyDescent="0.2">
      <c r="A802" s="1">
        <v>1764617179.5157599</v>
      </c>
      <c r="B802" s="1">
        <v>20.595681667327799</v>
      </c>
      <c r="C802">
        <v>20</v>
      </c>
      <c r="D802">
        <v>159</v>
      </c>
      <c r="E802">
        <v>0</v>
      </c>
      <c r="F802">
        <v>0</v>
      </c>
      <c r="G802">
        <v>20</v>
      </c>
      <c r="H802">
        <v>30</v>
      </c>
      <c r="I802">
        <v>20</v>
      </c>
      <c r="J802">
        <v>30</v>
      </c>
      <c r="K802" s="1" t="s">
        <v>8341</v>
      </c>
      <c r="L802" t="s">
        <v>18</v>
      </c>
      <c r="M802">
        <f t="shared" si="60"/>
        <v>5.0590038299560547E-2</v>
      </c>
      <c r="N802">
        <f t="shared" si="61"/>
        <v>-0.59568166732779915</v>
      </c>
      <c r="O802">
        <f t="shared" si="62"/>
        <v>3.0135558364459445E-2</v>
      </c>
      <c r="P802">
        <f t="shared" si="63"/>
        <v>1.7951199652395403E-2</v>
      </c>
      <c r="Q802" t="str">
        <f t="shared" si="64"/>
        <v>--</v>
      </c>
    </row>
    <row r="803" spans="1:17" x14ac:dyDescent="0.2">
      <c r="A803" s="1">
        <v>1764617179.5654299</v>
      </c>
      <c r="B803" s="1">
        <v>21.2539911270141</v>
      </c>
      <c r="C803">
        <v>20</v>
      </c>
      <c r="D803">
        <v>159</v>
      </c>
      <c r="E803">
        <v>0</v>
      </c>
      <c r="F803">
        <v>0</v>
      </c>
      <c r="G803">
        <v>20</v>
      </c>
      <c r="H803">
        <v>30</v>
      </c>
      <c r="I803">
        <v>20</v>
      </c>
      <c r="J803">
        <v>30</v>
      </c>
      <c r="K803" s="1" t="s">
        <v>8342</v>
      </c>
      <c r="L803" t="s">
        <v>18</v>
      </c>
      <c r="M803">
        <f t="shared" si="60"/>
        <v>4.9669981002807617E-2</v>
      </c>
      <c r="N803">
        <f t="shared" si="61"/>
        <v>-1.2539911270140998</v>
      </c>
      <c r="O803">
        <f t="shared" si="62"/>
        <v>6.2285715456479651E-2</v>
      </c>
      <c r="P803">
        <f t="shared" si="63"/>
        <v>7.8105734522150444E-2</v>
      </c>
      <c r="Q803" t="str">
        <f t="shared" si="64"/>
        <v>--</v>
      </c>
    </row>
    <row r="804" spans="1:17" x14ac:dyDescent="0.2">
      <c r="A804" s="1">
        <v>1764617179.6152301</v>
      </c>
      <c r="B804" s="1">
        <v>20.939147472381499</v>
      </c>
      <c r="C804">
        <v>20</v>
      </c>
      <c r="D804">
        <v>220</v>
      </c>
      <c r="E804">
        <v>0</v>
      </c>
      <c r="F804">
        <v>0</v>
      </c>
      <c r="G804">
        <v>20</v>
      </c>
      <c r="H804">
        <v>30</v>
      </c>
      <c r="I804">
        <v>20</v>
      </c>
      <c r="J804">
        <v>30</v>
      </c>
      <c r="K804" s="1" t="s">
        <v>8343</v>
      </c>
      <c r="L804" t="s">
        <v>18</v>
      </c>
      <c r="M804">
        <f t="shared" si="60"/>
        <v>4.980015754699707E-2</v>
      </c>
      <c r="N804">
        <f t="shared" si="61"/>
        <v>-0.93914747238149943</v>
      </c>
      <c r="O804">
        <f t="shared" si="62"/>
        <v>4.6769692084462751E-2</v>
      </c>
      <c r="P804">
        <f t="shared" si="63"/>
        <v>4.392363810518421E-2</v>
      </c>
      <c r="Q804" t="str">
        <f t="shared" si="64"/>
        <v>--</v>
      </c>
    </row>
    <row r="805" spans="1:17" x14ac:dyDescent="0.2">
      <c r="A805" s="1">
        <v>1764617179.6658199</v>
      </c>
      <c r="B805" s="1">
        <v>21.613812446594199</v>
      </c>
      <c r="C805">
        <v>20</v>
      </c>
      <c r="D805">
        <v>255</v>
      </c>
      <c r="E805">
        <v>0</v>
      </c>
      <c r="F805">
        <v>0</v>
      </c>
      <c r="G805">
        <v>20</v>
      </c>
      <c r="H805">
        <v>30</v>
      </c>
      <c r="I805">
        <v>20</v>
      </c>
      <c r="J805">
        <v>30</v>
      </c>
      <c r="K805" s="1" t="s">
        <v>8344</v>
      </c>
      <c r="L805" t="s">
        <v>18</v>
      </c>
      <c r="M805">
        <f t="shared" si="60"/>
        <v>5.0589799880981445E-2</v>
      </c>
      <c r="N805">
        <f t="shared" si="61"/>
        <v>-1.6138124465941992</v>
      </c>
      <c r="O805">
        <f t="shared" si="62"/>
        <v>8.16424487186376E-2</v>
      </c>
      <c r="P805">
        <f t="shared" si="63"/>
        <v>0.13175559991256597</v>
      </c>
      <c r="Q805" t="str">
        <f t="shared" si="64"/>
        <v>--</v>
      </c>
    </row>
    <row r="806" spans="1:17" x14ac:dyDescent="0.2">
      <c r="A806" s="1">
        <v>1764617179.7158899</v>
      </c>
      <c r="B806" s="1">
        <v>21.249902248382501</v>
      </c>
      <c r="C806">
        <v>20</v>
      </c>
      <c r="D806">
        <v>249</v>
      </c>
      <c r="E806">
        <v>0</v>
      </c>
      <c r="F806">
        <v>0</v>
      </c>
      <c r="G806">
        <v>20</v>
      </c>
      <c r="H806">
        <v>30</v>
      </c>
      <c r="I806">
        <v>20</v>
      </c>
      <c r="J806">
        <v>30</v>
      </c>
      <c r="K806" s="1" t="s">
        <v>8345</v>
      </c>
      <c r="L806" t="s">
        <v>18</v>
      </c>
      <c r="M806">
        <f t="shared" si="60"/>
        <v>5.0070047378540039E-2</v>
      </c>
      <c r="N806">
        <f t="shared" si="61"/>
        <v>-1.2499022483825009</v>
      </c>
      <c r="O806">
        <f t="shared" si="62"/>
        <v>6.2582664795055531E-2</v>
      </c>
      <c r="P806">
        <f t="shared" si="63"/>
        <v>7.8222213437108293E-2</v>
      </c>
      <c r="Q806" t="str">
        <f t="shared" si="64"/>
        <v>--</v>
      </c>
    </row>
    <row r="807" spans="1:17" x14ac:dyDescent="0.2">
      <c r="A807" s="1">
        <v>1764617179.7660301</v>
      </c>
      <c r="B807" s="1">
        <v>21.8591451644897</v>
      </c>
      <c r="C807">
        <v>20</v>
      </c>
      <c r="D807">
        <v>255</v>
      </c>
      <c r="E807">
        <v>0</v>
      </c>
      <c r="F807">
        <v>0</v>
      </c>
      <c r="G807">
        <v>20</v>
      </c>
      <c r="H807">
        <v>30</v>
      </c>
      <c r="I807">
        <v>20</v>
      </c>
      <c r="J807">
        <v>30</v>
      </c>
      <c r="K807" s="1" t="s">
        <v>8346</v>
      </c>
      <c r="L807" t="s">
        <v>18</v>
      </c>
      <c r="M807">
        <f t="shared" si="60"/>
        <v>5.0140142440795898E-2</v>
      </c>
      <c r="N807">
        <f t="shared" si="61"/>
        <v>-1.8591451644896999</v>
      </c>
      <c r="O807">
        <f t="shared" si="62"/>
        <v>9.3217803365630472E-2</v>
      </c>
      <c r="P807">
        <f t="shared" si="63"/>
        <v>0.17330542837156357</v>
      </c>
      <c r="Q807" t="str">
        <f t="shared" si="64"/>
        <v>--</v>
      </c>
    </row>
    <row r="808" spans="1:17" x14ac:dyDescent="0.2">
      <c r="A808" s="1">
        <v>1764617179.8166201</v>
      </c>
      <c r="B808" s="1">
        <v>21.564745903015101</v>
      </c>
      <c r="C808">
        <v>20</v>
      </c>
      <c r="D808">
        <v>255</v>
      </c>
      <c r="E808">
        <v>0</v>
      </c>
      <c r="F808">
        <v>0</v>
      </c>
      <c r="G808">
        <v>20</v>
      </c>
      <c r="H808">
        <v>30</v>
      </c>
      <c r="I808">
        <v>20</v>
      </c>
      <c r="J808">
        <v>30</v>
      </c>
      <c r="K808" s="1" t="s">
        <v>8347</v>
      </c>
      <c r="L808" t="s">
        <v>18</v>
      </c>
      <c r="M808">
        <f t="shared" si="60"/>
        <v>5.0590038299560547E-2</v>
      </c>
      <c r="N808">
        <f t="shared" si="61"/>
        <v>-1.5647459030151012</v>
      </c>
      <c r="O808">
        <f t="shared" si="62"/>
        <v>7.9160555162614415E-2</v>
      </c>
      <c r="P808">
        <f t="shared" si="63"/>
        <v>0.12386615437110184</v>
      </c>
      <c r="Q808" t="str">
        <f t="shared" si="64"/>
        <v>--</v>
      </c>
    </row>
    <row r="809" spans="1:17" x14ac:dyDescent="0.2">
      <c r="A809" s="1">
        <v>1764617179.8661001</v>
      </c>
      <c r="B809" s="1">
        <v>21.5688347816467</v>
      </c>
      <c r="C809">
        <v>20</v>
      </c>
      <c r="D809">
        <v>255</v>
      </c>
      <c r="E809">
        <v>0</v>
      </c>
      <c r="F809">
        <v>0</v>
      </c>
      <c r="G809">
        <v>20</v>
      </c>
      <c r="H809">
        <v>30</v>
      </c>
      <c r="I809">
        <v>20</v>
      </c>
      <c r="J809">
        <v>30</v>
      </c>
      <c r="K809" s="1" t="s">
        <v>8348</v>
      </c>
      <c r="L809" t="s">
        <v>18</v>
      </c>
      <c r="M809">
        <f t="shared" si="60"/>
        <v>4.9479961395263672E-2</v>
      </c>
      <c r="N809">
        <f t="shared" si="61"/>
        <v>-1.5688347816467001</v>
      </c>
      <c r="O809">
        <f t="shared" si="62"/>
        <v>7.7625884431425637E-2</v>
      </c>
      <c r="P809">
        <f t="shared" si="63"/>
        <v>0.1217821874521076</v>
      </c>
      <c r="Q809" t="str">
        <f t="shared" si="64"/>
        <v>--</v>
      </c>
    </row>
    <row r="810" spans="1:17" x14ac:dyDescent="0.2">
      <c r="A810" s="1">
        <v>1764617179.9165499</v>
      </c>
      <c r="B810" s="1">
        <v>21.209013462066601</v>
      </c>
      <c r="C810">
        <v>20</v>
      </c>
      <c r="D810">
        <v>244</v>
      </c>
      <c r="E810">
        <v>0</v>
      </c>
      <c r="F810">
        <v>0</v>
      </c>
      <c r="G810">
        <v>20</v>
      </c>
      <c r="H810">
        <v>30</v>
      </c>
      <c r="I810">
        <v>20</v>
      </c>
      <c r="J810">
        <v>30</v>
      </c>
      <c r="K810">
        <v>8.7445259094238198E-2</v>
      </c>
      <c r="L810" t="s">
        <v>18</v>
      </c>
      <c r="M810">
        <f t="shared" si="60"/>
        <v>5.0449848175048828E-2</v>
      </c>
      <c r="N810">
        <f t="shared" si="61"/>
        <v>-1.2090134620666007</v>
      </c>
      <c r="O810">
        <f t="shared" si="62"/>
        <v>6.0994545602850156E-2</v>
      </c>
      <c r="P810">
        <f t="shared" si="63"/>
        <v>7.3743226746481025E-2</v>
      </c>
      <c r="Q810" t="str">
        <f t="shared" si="64"/>
        <v>--</v>
      </c>
    </row>
    <row r="811" spans="1:17" x14ac:dyDescent="0.2">
      <c r="A811" s="1">
        <v>1764617179.9667699</v>
      </c>
      <c r="B811" s="1">
        <v>21.9000339508056</v>
      </c>
      <c r="C811">
        <v>20</v>
      </c>
      <c r="D811">
        <v>255</v>
      </c>
      <c r="E811">
        <v>0</v>
      </c>
      <c r="F811">
        <v>0</v>
      </c>
      <c r="G811">
        <v>20</v>
      </c>
      <c r="H811">
        <v>30</v>
      </c>
      <c r="I811">
        <v>20</v>
      </c>
      <c r="J811">
        <v>30</v>
      </c>
      <c r="K811" s="1" t="s">
        <v>8349</v>
      </c>
      <c r="L811" t="s">
        <v>18</v>
      </c>
      <c r="M811">
        <f t="shared" si="60"/>
        <v>5.0220012664794922E-2</v>
      </c>
      <c r="N811">
        <f t="shared" si="61"/>
        <v>-1.9000339508056001</v>
      </c>
      <c r="O811">
        <f t="shared" si="62"/>
        <v>9.5419729072997575E-2</v>
      </c>
      <c r="P811">
        <f t="shared" si="63"/>
        <v>0.18130072481536755</v>
      </c>
      <c r="Q811" t="str">
        <f t="shared" si="64"/>
        <v>--</v>
      </c>
    </row>
    <row r="812" spans="1:17" x14ac:dyDescent="0.2">
      <c r="A812" s="1">
        <v>1764617180.0174799</v>
      </c>
      <c r="B812" s="1">
        <v>21.9000339508056</v>
      </c>
      <c r="C812">
        <v>30</v>
      </c>
      <c r="D812">
        <v>80</v>
      </c>
      <c r="E812">
        <v>0</v>
      </c>
      <c r="F812">
        <v>0</v>
      </c>
      <c r="G812">
        <v>20</v>
      </c>
      <c r="H812">
        <v>30</v>
      </c>
      <c r="I812">
        <v>20</v>
      </c>
      <c r="J812">
        <v>20</v>
      </c>
      <c r="K812" s="1" t="s">
        <v>8350</v>
      </c>
      <c r="L812" t="s">
        <v>18</v>
      </c>
      <c r="M812">
        <f t="shared" si="60"/>
        <v>5.0709962844848633E-2</v>
      </c>
      <c r="N812">
        <f t="shared" si="61"/>
        <v>8.0999660491943999</v>
      </c>
      <c r="O812">
        <f t="shared" si="62"/>
        <v>0.41074897739918337</v>
      </c>
      <c r="P812">
        <f t="shared" si="63"/>
        <v>3.3270527716747034</v>
      </c>
      <c r="Q812" t="str">
        <f t="shared" si="64"/>
        <v>OSCILLATION</v>
      </c>
    </row>
    <row r="813" spans="1:17" x14ac:dyDescent="0.2">
      <c r="A813" s="1">
        <v>1764617180.06689</v>
      </c>
      <c r="B813" s="1">
        <v>21.237635612487701</v>
      </c>
      <c r="C813">
        <v>30</v>
      </c>
      <c r="D813">
        <v>80</v>
      </c>
      <c r="E813">
        <v>0</v>
      </c>
      <c r="F813">
        <v>0</v>
      </c>
      <c r="G813">
        <v>20</v>
      </c>
      <c r="H813">
        <v>30</v>
      </c>
      <c r="I813">
        <v>20</v>
      </c>
      <c r="J813">
        <v>20</v>
      </c>
      <c r="K813" s="1" t="s">
        <v>8351</v>
      </c>
      <c r="L813" t="s">
        <v>18</v>
      </c>
      <c r="M813">
        <f t="shared" si="60"/>
        <v>4.9410104751586914E-2</v>
      </c>
      <c r="N813">
        <f t="shared" si="61"/>
        <v>8.7623643875122994</v>
      </c>
      <c r="O813">
        <f t="shared" si="62"/>
        <v>0.43294934225855741</v>
      </c>
      <c r="P813">
        <f t="shared" si="63"/>
        <v>3.7936598982032574</v>
      </c>
      <c r="Q813" t="str">
        <f t="shared" si="64"/>
        <v>--</v>
      </c>
    </row>
    <row r="814" spans="1:17" x14ac:dyDescent="0.2">
      <c r="A814" s="1">
        <v>1764617180.11672</v>
      </c>
      <c r="B814" s="1">
        <v>20.252215862274099</v>
      </c>
      <c r="C814">
        <v>30</v>
      </c>
      <c r="D814">
        <v>80</v>
      </c>
      <c r="E814">
        <v>0</v>
      </c>
      <c r="F814">
        <v>0</v>
      </c>
      <c r="G814">
        <v>20</v>
      </c>
      <c r="H814">
        <v>30</v>
      </c>
      <c r="I814">
        <v>20</v>
      </c>
      <c r="J814">
        <v>20</v>
      </c>
      <c r="K814" s="1" t="s">
        <v>8352</v>
      </c>
      <c r="L814" t="s">
        <v>18</v>
      </c>
      <c r="M814">
        <f t="shared" si="60"/>
        <v>4.9829959869384766E-2</v>
      </c>
      <c r="N814">
        <f t="shared" si="61"/>
        <v>9.7477841377259011</v>
      </c>
      <c r="O814">
        <f t="shared" si="62"/>
        <v>0.48573169239830705</v>
      </c>
      <c r="P814">
        <f t="shared" si="63"/>
        <v>4.7348076863509734</v>
      </c>
      <c r="Q814" t="str">
        <f t="shared" si="64"/>
        <v>--</v>
      </c>
    </row>
    <row r="815" spans="1:17" x14ac:dyDescent="0.2">
      <c r="A815" s="1">
        <v>1764617180.1672399</v>
      </c>
      <c r="B815" s="1">
        <v>19.622528553009001</v>
      </c>
      <c r="C815">
        <v>30</v>
      </c>
      <c r="D815">
        <v>80</v>
      </c>
      <c r="E815">
        <v>0</v>
      </c>
      <c r="F815">
        <v>0</v>
      </c>
      <c r="G815">
        <v>20</v>
      </c>
      <c r="H815">
        <v>30</v>
      </c>
      <c r="I815">
        <v>20</v>
      </c>
      <c r="J815">
        <v>20</v>
      </c>
      <c r="K815" s="1" t="s">
        <v>8353</v>
      </c>
      <c r="L815" t="s">
        <v>18</v>
      </c>
      <c r="M815">
        <f t="shared" si="60"/>
        <v>5.0519943237304688E-2</v>
      </c>
      <c r="N815">
        <f t="shared" si="61"/>
        <v>10.377471446990999</v>
      </c>
      <c r="O815">
        <f t="shared" si="62"/>
        <v>0.52426926844873545</v>
      </c>
      <c r="P815">
        <f t="shared" si="63"/>
        <v>5.4405893638616103</v>
      </c>
      <c r="Q815" t="str">
        <f t="shared" si="64"/>
        <v>--</v>
      </c>
    </row>
    <row r="816" spans="1:17" x14ac:dyDescent="0.2">
      <c r="A816" s="1">
        <v>1764617180.21738</v>
      </c>
      <c r="B816" s="1">
        <v>21.605634689331001</v>
      </c>
      <c r="C816">
        <v>30</v>
      </c>
      <c r="D816">
        <v>80</v>
      </c>
      <c r="E816">
        <v>0</v>
      </c>
      <c r="F816">
        <v>0</v>
      </c>
      <c r="G816">
        <v>20</v>
      </c>
      <c r="H816">
        <v>30</v>
      </c>
      <c r="I816">
        <v>20</v>
      </c>
      <c r="J816">
        <v>20</v>
      </c>
      <c r="K816" s="1" t="s">
        <v>8354</v>
      </c>
      <c r="L816" t="s">
        <v>18</v>
      </c>
      <c r="M816">
        <f t="shared" si="60"/>
        <v>5.0140142440795898E-2</v>
      </c>
      <c r="N816">
        <f t="shared" si="61"/>
        <v>8.3943653106689986</v>
      </c>
      <c r="O816">
        <f t="shared" si="62"/>
        <v>0.4208946723770195</v>
      </c>
      <c r="P816">
        <f t="shared" si="63"/>
        <v>3.5331436372470457</v>
      </c>
      <c r="Q816" t="str">
        <f t="shared" si="64"/>
        <v>--</v>
      </c>
    </row>
    <row r="817" spans="1:17" x14ac:dyDescent="0.2">
      <c r="A817" s="1">
        <v>1764617180.2674</v>
      </c>
      <c r="B817" s="1">
        <v>20.612037181854198</v>
      </c>
      <c r="C817">
        <v>30</v>
      </c>
      <c r="D817">
        <v>80</v>
      </c>
      <c r="E817">
        <v>0</v>
      </c>
      <c r="F817">
        <v>0</v>
      </c>
      <c r="G817">
        <v>20</v>
      </c>
      <c r="H817">
        <v>30</v>
      </c>
      <c r="I817">
        <v>20</v>
      </c>
      <c r="J817">
        <v>20</v>
      </c>
      <c r="K817" s="1" t="s">
        <v>8355</v>
      </c>
      <c r="L817" t="s">
        <v>18</v>
      </c>
      <c r="M817">
        <f t="shared" si="60"/>
        <v>5.0019979476928711E-2</v>
      </c>
      <c r="N817">
        <f t="shared" si="61"/>
        <v>9.3879628181458017</v>
      </c>
      <c r="O817">
        <f t="shared" si="62"/>
        <v>0.46958570749382283</v>
      </c>
      <c r="P817">
        <f t="shared" si="63"/>
        <v>4.4084531618846992</v>
      </c>
      <c r="Q817" t="str">
        <f t="shared" si="64"/>
        <v>--</v>
      </c>
    </row>
    <row r="818" spans="1:17" x14ac:dyDescent="0.2">
      <c r="A818" s="1">
        <v>1764617180.3176601</v>
      </c>
      <c r="B818" s="1">
        <v>21.593368053436201</v>
      </c>
      <c r="C818">
        <v>30</v>
      </c>
      <c r="D818">
        <v>80</v>
      </c>
      <c r="E818">
        <v>0</v>
      </c>
      <c r="F818">
        <v>0</v>
      </c>
      <c r="G818">
        <v>20</v>
      </c>
      <c r="H818">
        <v>30</v>
      </c>
      <c r="I818">
        <v>20</v>
      </c>
      <c r="J818">
        <v>20</v>
      </c>
      <c r="K818" s="1" t="s">
        <v>8356</v>
      </c>
      <c r="L818" t="s">
        <v>18</v>
      </c>
      <c r="M818">
        <f t="shared" si="60"/>
        <v>5.0260066986083984E-2</v>
      </c>
      <c r="N818">
        <f t="shared" si="61"/>
        <v>8.4066319465637989</v>
      </c>
      <c r="O818">
        <f t="shared" si="62"/>
        <v>0.42251788476165014</v>
      </c>
      <c r="P818">
        <f t="shared" si="63"/>
        <v>3.5519523480318491</v>
      </c>
      <c r="Q818" t="str">
        <f t="shared" si="64"/>
        <v>--</v>
      </c>
    </row>
    <row r="819" spans="1:17" x14ac:dyDescent="0.2">
      <c r="A819" s="1">
        <v>1764617180.3675599</v>
      </c>
      <c r="B819" s="1">
        <v>22.550165653228699</v>
      </c>
      <c r="C819">
        <v>30</v>
      </c>
      <c r="D819">
        <v>80</v>
      </c>
      <c r="E819">
        <v>0</v>
      </c>
      <c r="F819">
        <v>0</v>
      </c>
      <c r="G819">
        <v>20</v>
      </c>
      <c r="H819">
        <v>30</v>
      </c>
      <c r="I819">
        <v>20</v>
      </c>
      <c r="J819">
        <v>20</v>
      </c>
      <c r="K819" s="1" t="s">
        <v>8357</v>
      </c>
      <c r="L819" t="s">
        <v>18</v>
      </c>
      <c r="M819">
        <f t="shared" si="60"/>
        <v>4.9899816513061523E-2</v>
      </c>
      <c r="N819">
        <f t="shared" si="61"/>
        <v>7.4498343467713006</v>
      </c>
      <c r="O819">
        <f t="shared" si="62"/>
        <v>0.37174536695659144</v>
      </c>
      <c r="P819">
        <f t="shared" si="63"/>
        <v>2.7694414030063159</v>
      </c>
      <c r="Q819" t="str">
        <f t="shared" si="64"/>
        <v>--</v>
      </c>
    </row>
    <row r="820" spans="1:17" x14ac:dyDescent="0.2">
      <c r="A820" s="1">
        <v>1764617180.4180501</v>
      </c>
      <c r="B820" s="1">
        <v>22.8363871574401</v>
      </c>
      <c r="C820">
        <v>30</v>
      </c>
      <c r="D820">
        <v>80</v>
      </c>
      <c r="E820">
        <v>0</v>
      </c>
      <c r="F820">
        <v>0</v>
      </c>
      <c r="G820">
        <v>20</v>
      </c>
      <c r="H820">
        <v>30</v>
      </c>
      <c r="I820">
        <v>20</v>
      </c>
      <c r="J820">
        <v>20</v>
      </c>
      <c r="K820" s="1" t="s">
        <v>8358</v>
      </c>
      <c r="L820" t="s">
        <v>18</v>
      </c>
      <c r="M820">
        <f t="shared" si="60"/>
        <v>5.0490140914916992E-2</v>
      </c>
      <c r="N820">
        <f t="shared" si="61"/>
        <v>7.1636128425598997</v>
      </c>
      <c r="O820">
        <f t="shared" si="62"/>
        <v>0.36169182188075844</v>
      </c>
      <c r="P820">
        <f t="shared" si="63"/>
        <v>2.5910201802738886</v>
      </c>
      <c r="Q820" t="str">
        <f t="shared" si="64"/>
        <v>--</v>
      </c>
    </row>
    <row r="821" spans="1:17" x14ac:dyDescent="0.2">
      <c r="A821" s="1">
        <v>1764617180.4679899</v>
      </c>
      <c r="B821" s="1">
        <v>20.926880836486799</v>
      </c>
      <c r="C821">
        <v>30</v>
      </c>
      <c r="D821">
        <v>80</v>
      </c>
      <c r="E821">
        <v>0</v>
      </c>
      <c r="F821">
        <v>0</v>
      </c>
      <c r="G821">
        <v>20</v>
      </c>
      <c r="H821">
        <v>30</v>
      </c>
      <c r="I821">
        <v>20</v>
      </c>
      <c r="J821">
        <v>20</v>
      </c>
      <c r="K821" s="1" t="s">
        <v>8359</v>
      </c>
      <c r="L821" t="s">
        <v>18</v>
      </c>
      <c r="M821">
        <f t="shared" si="60"/>
        <v>4.9939870834350586E-2</v>
      </c>
      <c r="N821">
        <f t="shared" si="61"/>
        <v>9.0731191635132014</v>
      </c>
      <c r="O821">
        <f t="shared" si="62"/>
        <v>0.45311039909052031</v>
      </c>
      <c r="P821">
        <f t="shared" si="63"/>
        <v>4.1111246451753143</v>
      </c>
      <c r="Q821" t="str">
        <f t="shared" si="64"/>
        <v>--</v>
      </c>
    </row>
    <row r="822" spans="1:17" x14ac:dyDescent="0.2">
      <c r="A822" s="1">
        <v>1764617180.5181799</v>
      </c>
      <c r="B822" s="1">
        <v>21.560657024383499</v>
      </c>
      <c r="C822">
        <v>30</v>
      </c>
      <c r="D822">
        <v>80</v>
      </c>
      <c r="E822">
        <v>0</v>
      </c>
      <c r="F822">
        <v>0</v>
      </c>
      <c r="G822">
        <v>20</v>
      </c>
      <c r="H822">
        <v>30</v>
      </c>
      <c r="I822">
        <v>20</v>
      </c>
      <c r="J822">
        <v>20</v>
      </c>
      <c r="K822" s="1" t="s">
        <v>8360</v>
      </c>
      <c r="L822" t="s">
        <v>18</v>
      </c>
      <c r="M822">
        <f t="shared" si="60"/>
        <v>5.0189971923828125E-2</v>
      </c>
      <c r="N822">
        <f t="shared" si="61"/>
        <v>8.4393429756165013</v>
      </c>
      <c r="O822">
        <f t="shared" si="62"/>
        <v>0.42357038700174832</v>
      </c>
      <c r="P822">
        <f t="shared" si="63"/>
        <v>3.5746557702223676</v>
      </c>
      <c r="Q822" t="str">
        <f t="shared" si="64"/>
        <v>--</v>
      </c>
    </row>
    <row r="823" spans="1:17" x14ac:dyDescent="0.2">
      <c r="A823" s="1">
        <v>1764617180.5685201</v>
      </c>
      <c r="B823" s="1">
        <v>21.2417244911193</v>
      </c>
      <c r="C823">
        <v>30</v>
      </c>
      <c r="D823">
        <v>80</v>
      </c>
      <c r="E823">
        <v>0</v>
      </c>
      <c r="F823">
        <v>0</v>
      </c>
      <c r="G823">
        <v>20</v>
      </c>
      <c r="H823">
        <v>30</v>
      </c>
      <c r="I823">
        <v>20</v>
      </c>
      <c r="J823">
        <v>20</v>
      </c>
      <c r="K823" s="1" t="s">
        <v>8361</v>
      </c>
      <c r="L823" t="s">
        <v>18</v>
      </c>
      <c r="M823">
        <f t="shared" si="60"/>
        <v>5.0340175628662109E-2</v>
      </c>
      <c r="N823">
        <f t="shared" si="61"/>
        <v>8.7582755088807005</v>
      </c>
      <c r="O823">
        <f t="shared" si="62"/>
        <v>0.44089312732126446</v>
      </c>
      <c r="P823">
        <f t="shared" si="63"/>
        <v>3.8614634790516509</v>
      </c>
      <c r="Q823" t="str">
        <f t="shared" si="64"/>
        <v>--</v>
      </c>
    </row>
    <row r="824" spans="1:17" x14ac:dyDescent="0.2">
      <c r="A824" s="1">
        <v>1764617180.6184399</v>
      </c>
      <c r="B824" s="1">
        <v>23.1103420257568</v>
      </c>
      <c r="C824">
        <v>30</v>
      </c>
      <c r="D824">
        <v>80</v>
      </c>
      <c r="E824">
        <v>0</v>
      </c>
      <c r="F824">
        <v>0</v>
      </c>
      <c r="G824">
        <v>20</v>
      </c>
      <c r="H824">
        <v>30</v>
      </c>
      <c r="I824">
        <v>20</v>
      </c>
      <c r="J824">
        <v>20</v>
      </c>
      <c r="K824" s="1" t="s">
        <v>8362</v>
      </c>
      <c r="L824" t="s">
        <v>18</v>
      </c>
      <c r="M824">
        <f t="shared" si="60"/>
        <v>4.9919843673706055E-2</v>
      </c>
      <c r="N824">
        <f t="shared" si="61"/>
        <v>6.8896579742431996</v>
      </c>
      <c r="O824">
        <f t="shared" si="62"/>
        <v>0.34393064903952286</v>
      </c>
      <c r="P824">
        <f t="shared" si="63"/>
        <v>2.3695645387417881</v>
      </c>
      <c r="Q824" t="str">
        <f t="shared" si="64"/>
        <v>--</v>
      </c>
    </row>
    <row r="825" spans="1:17" x14ac:dyDescent="0.2">
      <c r="A825" s="1">
        <v>1764617180.66886</v>
      </c>
      <c r="B825" s="1">
        <v>21.9000339508056</v>
      </c>
      <c r="C825">
        <v>30</v>
      </c>
      <c r="D825">
        <v>80</v>
      </c>
      <c r="E825">
        <v>0</v>
      </c>
      <c r="F825">
        <v>0</v>
      </c>
      <c r="G825">
        <v>20</v>
      </c>
      <c r="H825">
        <v>30</v>
      </c>
      <c r="I825">
        <v>20</v>
      </c>
      <c r="J825">
        <v>20</v>
      </c>
      <c r="K825">
        <v>19.3351891040802</v>
      </c>
      <c r="L825" t="s">
        <v>18</v>
      </c>
      <c r="M825">
        <f t="shared" si="60"/>
        <v>5.0420045852661133E-2</v>
      </c>
      <c r="N825">
        <f t="shared" si="61"/>
        <v>8.0999660491943999</v>
      </c>
      <c r="O825">
        <f t="shared" si="62"/>
        <v>0.40840065960538008</v>
      </c>
      <c r="P825">
        <f t="shared" si="63"/>
        <v>3.3080314772721775</v>
      </c>
      <c r="Q825" t="str">
        <f t="shared" si="64"/>
        <v>--</v>
      </c>
    </row>
    <row r="826" spans="1:17" x14ac:dyDescent="0.2">
      <c r="A826" s="1">
        <v>1764617180.7191601</v>
      </c>
      <c r="B826" s="1">
        <v>22.848653793334901</v>
      </c>
      <c r="C826">
        <v>30</v>
      </c>
      <c r="D826">
        <v>80</v>
      </c>
      <c r="E826">
        <v>0</v>
      </c>
      <c r="F826">
        <v>0</v>
      </c>
      <c r="G826">
        <v>20</v>
      </c>
      <c r="H826">
        <v>30</v>
      </c>
      <c r="I826">
        <v>20</v>
      </c>
      <c r="J826">
        <v>20</v>
      </c>
      <c r="K826" s="1" t="s">
        <v>8363</v>
      </c>
      <c r="L826" t="s">
        <v>18</v>
      </c>
      <c r="M826">
        <f t="shared" si="60"/>
        <v>5.0300121307373047E-2</v>
      </c>
      <c r="N826">
        <f t="shared" si="61"/>
        <v>7.1513462066650995</v>
      </c>
      <c r="O826">
        <f t="shared" si="62"/>
        <v>0.3597135817062766</v>
      </c>
      <c r="P826">
        <f t="shared" si="63"/>
        <v>2.5724363580210974</v>
      </c>
      <c r="Q826" t="str">
        <f t="shared" si="64"/>
        <v>--</v>
      </c>
    </row>
    <row r="827" spans="1:17" x14ac:dyDescent="0.2">
      <c r="A827" s="1">
        <v>1764617180.7690599</v>
      </c>
      <c r="B827" s="1">
        <v>21.577012538909901</v>
      </c>
      <c r="C827">
        <v>30</v>
      </c>
      <c r="D827">
        <v>80</v>
      </c>
      <c r="E827">
        <v>0</v>
      </c>
      <c r="F827">
        <v>0</v>
      </c>
      <c r="G827">
        <v>20</v>
      </c>
      <c r="H827">
        <v>30</v>
      </c>
      <c r="I827">
        <v>20</v>
      </c>
      <c r="J827">
        <v>20</v>
      </c>
      <c r="K827" s="1" t="s">
        <v>8364</v>
      </c>
      <c r="L827" t="s">
        <v>18</v>
      </c>
      <c r="M827">
        <f t="shared" si="60"/>
        <v>4.9899816513061523E-2</v>
      </c>
      <c r="N827">
        <f t="shared" si="61"/>
        <v>8.4229874610900985</v>
      </c>
      <c r="O827">
        <f t="shared" si="62"/>
        <v>0.42030552880021388</v>
      </c>
      <c r="P827">
        <f t="shared" si="63"/>
        <v>3.5402281989110449</v>
      </c>
      <c r="Q827" t="str">
        <f t="shared" si="64"/>
        <v>--</v>
      </c>
    </row>
    <row r="828" spans="1:17" x14ac:dyDescent="0.2">
      <c r="A828" s="1">
        <v>1764617180.81915</v>
      </c>
      <c r="B828" s="1">
        <v>22.541987895965502</v>
      </c>
      <c r="C828">
        <v>30</v>
      </c>
      <c r="D828">
        <v>80</v>
      </c>
      <c r="E828">
        <v>0</v>
      </c>
      <c r="F828">
        <v>0</v>
      </c>
      <c r="G828">
        <v>20</v>
      </c>
      <c r="H828">
        <v>30</v>
      </c>
      <c r="I828">
        <v>20</v>
      </c>
      <c r="J828">
        <v>20</v>
      </c>
      <c r="K828" s="1" t="s">
        <v>8365</v>
      </c>
      <c r="L828" t="s">
        <v>18</v>
      </c>
      <c r="M828">
        <f t="shared" si="60"/>
        <v>5.009007453918457E-2</v>
      </c>
      <c r="N828">
        <f t="shared" si="61"/>
        <v>7.4580121040344984</v>
      </c>
      <c r="O828">
        <f t="shared" si="62"/>
        <v>0.37357238220522876</v>
      </c>
      <c r="P828">
        <f t="shared" si="63"/>
        <v>2.7861073482195984</v>
      </c>
      <c r="Q828" t="str">
        <f t="shared" si="64"/>
        <v>--</v>
      </c>
    </row>
    <row r="829" spans="1:17" x14ac:dyDescent="0.2">
      <c r="A829" s="1">
        <v>1764617180.869</v>
      </c>
      <c r="B829" s="1">
        <v>22.251677513122502</v>
      </c>
      <c r="C829">
        <v>30</v>
      </c>
      <c r="D829">
        <v>80</v>
      </c>
      <c r="E829">
        <v>0</v>
      </c>
      <c r="F829">
        <v>0</v>
      </c>
      <c r="G829">
        <v>20</v>
      </c>
      <c r="H829">
        <v>30</v>
      </c>
      <c r="I829">
        <v>20</v>
      </c>
      <c r="J829">
        <v>20</v>
      </c>
      <c r="K829" s="1" t="s">
        <v>8366</v>
      </c>
      <c r="L829" t="s">
        <v>18</v>
      </c>
      <c r="M829">
        <f t="shared" si="60"/>
        <v>4.9849987030029297E-2</v>
      </c>
      <c r="N829">
        <f t="shared" si="61"/>
        <v>7.7483224868774982</v>
      </c>
      <c r="O829">
        <f t="shared" si="62"/>
        <v>0.38625377547532763</v>
      </c>
      <c r="P829">
        <f t="shared" si="63"/>
        <v>2.9928188141568133</v>
      </c>
      <c r="Q829" t="str">
        <f t="shared" si="64"/>
        <v>--</v>
      </c>
    </row>
    <row r="830" spans="1:17" x14ac:dyDescent="0.2">
      <c r="A830" s="1">
        <v>1764617180.91959</v>
      </c>
      <c r="B830" s="1">
        <v>23.735940456390299</v>
      </c>
      <c r="C830">
        <v>30</v>
      </c>
      <c r="D830">
        <v>80</v>
      </c>
      <c r="E830">
        <v>0</v>
      </c>
      <c r="F830">
        <v>0</v>
      </c>
      <c r="G830">
        <v>20</v>
      </c>
      <c r="H830">
        <v>30</v>
      </c>
      <c r="I830">
        <v>20</v>
      </c>
      <c r="J830">
        <v>20</v>
      </c>
      <c r="K830">
        <v>19.084498882293701</v>
      </c>
      <c r="L830" t="s">
        <v>18</v>
      </c>
      <c r="M830">
        <f t="shared" si="60"/>
        <v>5.0590038299560547E-2</v>
      </c>
      <c r="N830">
        <f t="shared" si="61"/>
        <v>6.2640595436097009</v>
      </c>
      <c r="O830">
        <f t="shared" si="62"/>
        <v>0.3168990122219425</v>
      </c>
      <c r="P830">
        <f t="shared" si="63"/>
        <v>1.9850742818693463</v>
      </c>
      <c r="Q830" t="str">
        <f t="shared" si="64"/>
        <v>--</v>
      </c>
    </row>
    <row r="831" spans="1:17" x14ac:dyDescent="0.2">
      <c r="A831" s="1">
        <v>1764617180.9698601</v>
      </c>
      <c r="B831" s="1">
        <v>22.550165653228699</v>
      </c>
      <c r="C831">
        <v>30</v>
      </c>
      <c r="D831">
        <v>80</v>
      </c>
      <c r="E831">
        <v>0</v>
      </c>
      <c r="F831">
        <v>0</v>
      </c>
      <c r="G831">
        <v>20</v>
      </c>
      <c r="H831">
        <v>30</v>
      </c>
      <c r="I831">
        <v>20</v>
      </c>
      <c r="J831">
        <v>20</v>
      </c>
      <c r="K831" s="1" t="s">
        <v>8367</v>
      </c>
      <c r="L831" t="s">
        <v>18</v>
      </c>
      <c r="M831">
        <f t="shared" si="60"/>
        <v>5.027008056640625E-2</v>
      </c>
      <c r="N831">
        <f t="shared" si="61"/>
        <v>7.4498343467713006</v>
      </c>
      <c r="O831">
        <f t="shared" si="62"/>
        <v>0.37450377281857378</v>
      </c>
      <c r="P831">
        <f t="shared" si="63"/>
        <v>2.7899910697392469</v>
      </c>
      <c r="Q831" t="str">
        <f t="shared" si="64"/>
        <v>--</v>
      </c>
    </row>
    <row r="832" spans="1:17" x14ac:dyDescent="0.2">
      <c r="A832" s="1">
        <v>1764617181.0197999</v>
      </c>
      <c r="B832" s="1">
        <v>23.134875297546301</v>
      </c>
      <c r="C832">
        <v>30</v>
      </c>
      <c r="D832">
        <v>80</v>
      </c>
      <c r="E832">
        <v>0</v>
      </c>
      <c r="F832">
        <v>0</v>
      </c>
      <c r="G832">
        <v>20</v>
      </c>
      <c r="H832">
        <v>30</v>
      </c>
      <c r="I832">
        <v>20</v>
      </c>
      <c r="J832">
        <v>20</v>
      </c>
      <c r="K832" s="1" t="s">
        <v>8368</v>
      </c>
      <c r="L832" t="s">
        <v>18</v>
      </c>
      <c r="M832">
        <f t="shared" si="60"/>
        <v>4.9939870834350586E-2</v>
      </c>
      <c r="N832">
        <f t="shared" si="61"/>
        <v>6.8651247024536985</v>
      </c>
      <c r="O832">
        <f t="shared" si="62"/>
        <v>0.34284344090224722</v>
      </c>
      <c r="P832">
        <f t="shared" si="63"/>
        <v>2.353662975212242</v>
      </c>
      <c r="Q832" t="str">
        <f t="shared" si="64"/>
        <v>--</v>
      </c>
    </row>
    <row r="833" spans="1:17" x14ac:dyDescent="0.2">
      <c r="A833" s="1">
        <v>1764617181.06973</v>
      </c>
      <c r="B833" s="1">
        <v>22.807765007019</v>
      </c>
      <c r="C833">
        <v>30</v>
      </c>
      <c r="D833">
        <v>80</v>
      </c>
      <c r="E833">
        <v>0</v>
      </c>
      <c r="F833">
        <v>0</v>
      </c>
      <c r="G833">
        <v>20</v>
      </c>
      <c r="H833">
        <v>30</v>
      </c>
      <c r="I833">
        <v>20</v>
      </c>
      <c r="J833">
        <v>20</v>
      </c>
      <c r="K833" s="1" t="s">
        <v>8369</v>
      </c>
      <c r="L833" t="s">
        <v>18</v>
      </c>
      <c r="M833">
        <f t="shared" si="60"/>
        <v>4.9930095672607422E-2</v>
      </c>
      <c r="N833">
        <f t="shared" si="61"/>
        <v>7.1922349929809997</v>
      </c>
      <c r="O833">
        <f t="shared" si="62"/>
        <v>0.35910898129941626</v>
      </c>
      <c r="P833">
        <f t="shared" si="63"/>
        <v>2.582796181595421</v>
      </c>
      <c r="Q833" t="str">
        <f t="shared" si="64"/>
        <v>--</v>
      </c>
    </row>
    <row r="834" spans="1:17" x14ac:dyDescent="0.2">
      <c r="A834" s="1">
        <v>1764617181.11991</v>
      </c>
      <c r="B834" s="1">
        <v>24.271583557128899</v>
      </c>
      <c r="C834">
        <v>30</v>
      </c>
      <c r="D834">
        <v>80</v>
      </c>
      <c r="E834">
        <v>0</v>
      </c>
      <c r="F834">
        <v>0</v>
      </c>
      <c r="G834">
        <v>20</v>
      </c>
      <c r="H834">
        <v>30</v>
      </c>
      <c r="I834">
        <v>20</v>
      </c>
      <c r="J834">
        <v>20</v>
      </c>
      <c r="K834" s="1" t="s">
        <v>8370</v>
      </c>
      <c r="L834" t="s">
        <v>18</v>
      </c>
      <c r="M834">
        <f t="shared" si="60"/>
        <v>5.0179958343505859E-2</v>
      </c>
      <c r="N834">
        <f t="shared" si="61"/>
        <v>5.7284164428711009</v>
      </c>
      <c r="O834">
        <f t="shared" si="62"/>
        <v>0.28745169847752583</v>
      </c>
      <c r="P834">
        <f t="shared" si="63"/>
        <v>1.6466430360898847</v>
      </c>
      <c r="Q834" t="str">
        <f t="shared" si="64"/>
        <v>--</v>
      </c>
    </row>
    <row r="835" spans="1:17" x14ac:dyDescent="0.2">
      <c r="A835" s="1">
        <v>1764617181.17046</v>
      </c>
      <c r="B835" s="1">
        <v>23.977184295654201</v>
      </c>
      <c r="C835">
        <v>30</v>
      </c>
      <c r="D835">
        <v>80</v>
      </c>
      <c r="E835">
        <v>0</v>
      </c>
      <c r="F835">
        <v>0</v>
      </c>
      <c r="G835">
        <v>20</v>
      </c>
      <c r="H835">
        <v>30</v>
      </c>
      <c r="I835">
        <v>20</v>
      </c>
      <c r="J835">
        <v>20</v>
      </c>
      <c r="K835" s="1" t="s">
        <v>8371</v>
      </c>
      <c r="L835" t="s">
        <v>18</v>
      </c>
      <c r="M835">
        <f t="shared" ref="M835:M898" si="65">A835-A834</f>
        <v>5.0549983978271484E-2</v>
      </c>
      <c r="N835">
        <f t="shared" ref="N835:N898" si="66">C835-B835</f>
        <v>6.022815704345799</v>
      </c>
      <c r="O835">
        <f t="shared" ref="O835:O898" si="67">ABS(N835)*M835</f>
        <v>0.30445323735876201</v>
      </c>
      <c r="P835">
        <f t="shared" ref="P835:P898" si="68">N835^2 * M835</f>
        <v>1.8336657392032711</v>
      </c>
      <c r="Q835" t="str">
        <f t="shared" si="64"/>
        <v>--</v>
      </c>
    </row>
    <row r="836" spans="1:17" x14ac:dyDescent="0.2">
      <c r="A836" s="1">
        <v>1764617181.22054</v>
      </c>
      <c r="B836" s="1">
        <v>23.1266975402832</v>
      </c>
      <c r="C836">
        <v>30</v>
      </c>
      <c r="D836">
        <v>80</v>
      </c>
      <c r="E836">
        <v>0</v>
      </c>
      <c r="F836">
        <v>0</v>
      </c>
      <c r="G836">
        <v>20</v>
      </c>
      <c r="H836">
        <v>30</v>
      </c>
      <c r="I836">
        <v>20</v>
      </c>
      <c r="J836">
        <v>20</v>
      </c>
      <c r="K836" s="1" t="s">
        <v>8372</v>
      </c>
      <c r="L836" t="s">
        <v>18</v>
      </c>
      <c r="M836">
        <f t="shared" si="65"/>
        <v>5.0080060958862305E-2</v>
      </c>
      <c r="N836">
        <f t="shared" si="66"/>
        <v>6.8733024597168004</v>
      </c>
      <c r="O836">
        <f t="shared" si="67"/>
        <v>0.34421540617131557</v>
      </c>
      <c r="P836">
        <f t="shared" si="68"/>
        <v>2.3658965979097211</v>
      </c>
      <c r="Q836" t="str">
        <f t="shared" ref="Q836:Q899" si="69">IF(C836&lt;&gt;C835, "OSCILLATION", "--")</f>
        <v>--</v>
      </c>
    </row>
    <row r="837" spans="1:17" x14ac:dyDescent="0.2">
      <c r="A837" s="1">
        <v>1764617181.27069</v>
      </c>
      <c r="B837" s="1">
        <v>23.392474651336599</v>
      </c>
      <c r="C837">
        <v>30</v>
      </c>
      <c r="D837">
        <v>80</v>
      </c>
      <c r="E837">
        <v>0</v>
      </c>
      <c r="F837">
        <v>0</v>
      </c>
      <c r="G837">
        <v>20</v>
      </c>
      <c r="H837">
        <v>30</v>
      </c>
      <c r="I837">
        <v>20</v>
      </c>
      <c r="J837">
        <v>20</v>
      </c>
      <c r="K837" s="1" t="s">
        <v>8373</v>
      </c>
      <c r="L837" t="s">
        <v>18</v>
      </c>
      <c r="M837">
        <f t="shared" si="65"/>
        <v>5.0149917602539062E-2</v>
      </c>
      <c r="N837">
        <f t="shared" si="66"/>
        <v>6.6075253486634011</v>
      </c>
      <c r="O837">
        <f t="shared" si="67"/>
        <v>0.33136685179215775</v>
      </c>
      <c r="P837">
        <f t="shared" si="68"/>
        <v>2.1895148729234708</v>
      </c>
      <c r="Q837" t="str">
        <f t="shared" si="69"/>
        <v>--</v>
      </c>
    </row>
    <row r="838" spans="1:17" x14ac:dyDescent="0.2">
      <c r="A838" s="1">
        <v>1764617181.32055</v>
      </c>
      <c r="B838" s="1">
        <v>23.425185680389401</v>
      </c>
      <c r="C838">
        <v>30</v>
      </c>
      <c r="D838">
        <v>80</v>
      </c>
      <c r="E838">
        <v>0</v>
      </c>
      <c r="F838">
        <v>0</v>
      </c>
      <c r="G838">
        <v>20</v>
      </c>
      <c r="H838">
        <v>30</v>
      </c>
      <c r="I838">
        <v>20</v>
      </c>
      <c r="J838">
        <v>20</v>
      </c>
      <c r="K838" s="1" t="s">
        <v>8374</v>
      </c>
      <c r="L838" t="s">
        <v>18</v>
      </c>
      <c r="M838">
        <f t="shared" si="65"/>
        <v>4.9860000610351562E-2</v>
      </c>
      <c r="N838">
        <f t="shared" si="66"/>
        <v>6.5748143196105993</v>
      </c>
      <c r="O838">
        <f t="shared" si="67"/>
        <v>0.32782024598873266</v>
      </c>
      <c r="P838">
        <f t="shared" si="68"/>
        <v>2.1553572475849889</v>
      </c>
      <c r="Q838" t="str">
        <f t="shared" si="69"/>
        <v>--</v>
      </c>
    </row>
    <row r="839" spans="1:17" x14ac:dyDescent="0.2">
      <c r="A839" s="1">
        <v>1764617181.3706901</v>
      </c>
      <c r="B839" s="1">
        <v>23.723673820495598</v>
      </c>
      <c r="C839">
        <v>30</v>
      </c>
      <c r="D839">
        <v>80</v>
      </c>
      <c r="E839">
        <v>0</v>
      </c>
      <c r="F839">
        <v>0</v>
      </c>
      <c r="G839">
        <v>20</v>
      </c>
      <c r="H839">
        <v>30</v>
      </c>
      <c r="I839">
        <v>20</v>
      </c>
      <c r="J839">
        <v>20</v>
      </c>
      <c r="K839" s="1" t="s">
        <v>8375</v>
      </c>
      <c r="L839" t="s">
        <v>18</v>
      </c>
      <c r="M839">
        <f t="shared" si="65"/>
        <v>5.0140142440795898E-2</v>
      </c>
      <c r="N839">
        <f t="shared" si="66"/>
        <v>6.2763261795044016</v>
      </c>
      <c r="O839">
        <f t="shared" si="67"/>
        <v>0.314695888645247</v>
      </c>
      <c r="P839">
        <f t="shared" si="68"/>
        <v>1.9751340444865659</v>
      </c>
      <c r="Q839" t="str">
        <f t="shared" si="69"/>
        <v>--</v>
      </c>
    </row>
    <row r="840" spans="1:17" x14ac:dyDescent="0.2">
      <c r="A840" s="1">
        <v>1764617181.42118</v>
      </c>
      <c r="B840" s="1">
        <v>23.719584941863999</v>
      </c>
      <c r="C840">
        <v>30</v>
      </c>
      <c r="D840">
        <v>80</v>
      </c>
      <c r="E840">
        <v>0</v>
      </c>
      <c r="F840">
        <v>0</v>
      </c>
      <c r="G840">
        <v>20</v>
      </c>
      <c r="H840">
        <v>30</v>
      </c>
      <c r="I840">
        <v>20</v>
      </c>
      <c r="J840">
        <v>20</v>
      </c>
      <c r="K840" s="1" t="s">
        <v>8376</v>
      </c>
      <c r="L840" t="s">
        <v>18</v>
      </c>
      <c r="M840">
        <f t="shared" si="65"/>
        <v>5.0489902496337891E-2</v>
      </c>
      <c r="N840">
        <f t="shared" si="66"/>
        <v>6.2804150581360005</v>
      </c>
      <c r="O840">
        <f t="shared" si="67"/>
        <v>0.31709754392181894</v>
      </c>
      <c r="P840">
        <f t="shared" si="68"/>
        <v>1.9915041897445334</v>
      </c>
      <c r="Q840" t="str">
        <f t="shared" si="69"/>
        <v>--</v>
      </c>
    </row>
    <row r="841" spans="1:17" x14ac:dyDescent="0.2">
      <c r="A841" s="1">
        <v>1764617181.4713099</v>
      </c>
      <c r="B841" s="1">
        <v>23.989450931549001</v>
      </c>
      <c r="C841">
        <v>30</v>
      </c>
      <c r="D841">
        <v>80</v>
      </c>
      <c r="E841">
        <v>0</v>
      </c>
      <c r="F841">
        <v>0</v>
      </c>
      <c r="G841">
        <v>20</v>
      </c>
      <c r="H841">
        <v>30</v>
      </c>
      <c r="I841">
        <v>20</v>
      </c>
      <c r="J841">
        <v>20</v>
      </c>
      <c r="K841" s="1" t="s">
        <v>8377</v>
      </c>
      <c r="L841" t="s">
        <v>18</v>
      </c>
      <c r="M841">
        <f t="shared" si="65"/>
        <v>5.0129890441894531E-2</v>
      </c>
      <c r="N841">
        <f t="shared" si="66"/>
        <v>6.0105490684509988</v>
      </c>
      <c r="O841">
        <f t="shared" si="67"/>
        <v>0.30130816629707979</v>
      </c>
      <c r="P841">
        <f t="shared" si="68"/>
        <v>1.8110275182535915</v>
      </c>
      <c r="Q841" t="str">
        <f t="shared" si="69"/>
        <v>--</v>
      </c>
    </row>
    <row r="842" spans="1:17" x14ac:dyDescent="0.2">
      <c r="A842" s="1">
        <v>1764617181.5213101</v>
      </c>
      <c r="B842" s="1">
        <v>23.707318305969199</v>
      </c>
      <c r="C842">
        <v>30</v>
      </c>
      <c r="D842">
        <v>80</v>
      </c>
      <c r="E842">
        <v>0</v>
      </c>
      <c r="F842">
        <v>0</v>
      </c>
      <c r="G842">
        <v>20</v>
      </c>
      <c r="H842">
        <v>30</v>
      </c>
      <c r="I842">
        <v>20</v>
      </c>
      <c r="J842">
        <v>20</v>
      </c>
      <c r="K842" s="1" t="s">
        <v>8378</v>
      </c>
      <c r="L842" t="s">
        <v>18</v>
      </c>
      <c r="M842">
        <f t="shared" si="65"/>
        <v>5.0000190734863281E-2</v>
      </c>
      <c r="N842">
        <f t="shared" si="66"/>
        <v>6.2926816940308008</v>
      </c>
      <c r="O842">
        <f t="shared" si="67"/>
        <v>0.31463528493532261</v>
      </c>
      <c r="P842">
        <f t="shared" si="68"/>
        <v>1.9798996978086696</v>
      </c>
      <c r="Q842" t="str">
        <f t="shared" si="69"/>
        <v>--</v>
      </c>
    </row>
    <row r="843" spans="1:17" x14ac:dyDescent="0.2">
      <c r="A843" s="1">
        <v>1764617181.5713201</v>
      </c>
      <c r="B843" s="1">
        <v>24.590516090392999</v>
      </c>
      <c r="C843">
        <v>30</v>
      </c>
      <c r="D843">
        <v>80</v>
      </c>
      <c r="E843">
        <v>0</v>
      </c>
      <c r="F843">
        <v>0</v>
      </c>
      <c r="G843">
        <v>20</v>
      </c>
      <c r="H843">
        <v>30</v>
      </c>
      <c r="I843">
        <v>20</v>
      </c>
      <c r="J843">
        <v>20</v>
      </c>
      <c r="K843" s="1" t="s">
        <v>8379</v>
      </c>
      <c r="L843" t="s">
        <v>18</v>
      </c>
      <c r="M843">
        <f t="shared" si="65"/>
        <v>5.0009965896606445E-2</v>
      </c>
      <c r="N843">
        <f t="shared" si="66"/>
        <v>5.4094839096070011</v>
      </c>
      <c r="O843">
        <f t="shared" si="67"/>
        <v>0.27052810583768744</v>
      </c>
      <c r="P843">
        <f t="shared" si="68"/>
        <v>1.4634174356254301</v>
      </c>
      <c r="Q843" t="str">
        <f t="shared" si="69"/>
        <v>--</v>
      </c>
    </row>
    <row r="844" spans="1:17" x14ac:dyDescent="0.2">
      <c r="A844" s="1">
        <v>1764617181.62133</v>
      </c>
      <c r="B844" s="1">
        <v>24.2838501930236</v>
      </c>
      <c r="C844">
        <v>30</v>
      </c>
      <c r="D844">
        <v>80</v>
      </c>
      <c r="E844">
        <v>0</v>
      </c>
      <c r="F844">
        <v>0</v>
      </c>
      <c r="G844">
        <v>20</v>
      </c>
      <c r="H844">
        <v>30</v>
      </c>
      <c r="I844">
        <v>20</v>
      </c>
      <c r="J844">
        <v>20</v>
      </c>
      <c r="K844" s="1" t="s">
        <v>8380</v>
      </c>
      <c r="L844" t="s">
        <v>18</v>
      </c>
      <c r="M844">
        <f t="shared" si="65"/>
        <v>5.0009965896606445E-2</v>
      </c>
      <c r="N844">
        <f t="shared" si="66"/>
        <v>5.7161498069764001</v>
      </c>
      <c r="O844">
        <f t="shared" si="67"/>
        <v>0.2858644569067833</v>
      </c>
      <c r="P844">
        <f t="shared" si="68"/>
        <v>1.6340440601691226</v>
      </c>
      <c r="Q844" t="str">
        <f t="shared" si="69"/>
        <v>--</v>
      </c>
    </row>
    <row r="845" spans="1:17" x14ac:dyDescent="0.2">
      <c r="A845" s="1">
        <v>1764617181.6721201</v>
      </c>
      <c r="B845" s="1">
        <v>25.154781341552699</v>
      </c>
      <c r="C845">
        <v>30</v>
      </c>
      <c r="D845">
        <v>80</v>
      </c>
      <c r="E845">
        <v>0</v>
      </c>
      <c r="F845">
        <v>0</v>
      </c>
      <c r="G845">
        <v>20</v>
      </c>
      <c r="H845">
        <v>30</v>
      </c>
      <c r="I845">
        <v>20</v>
      </c>
      <c r="J845">
        <v>20</v>
      </c>
      <c r="K845" s="1" t="s">
        <v>8381</v>
      </c>
      <c r="L845" t="s">
        <v>18</v>
      </c>
      <c r="M845">
        <f t="shared" si="65"/>
        <v>5.0790071487426758E-2</v>
      </c>
      <c r="N845">
        <f t="shared" si="66"/>
        <v>4.8452186584473012</v>
      </c>
      <c r="O845">
        <f t="shared" si="67"/>
        <v>0.2460890020347524</v>
      </c>
      <c r="P845">
        <f t="shared" si="68"/>
        <v>1.1923550242974581</v>
      </c>
      <c r="Q845" t="str">
        <f t="shared" si="69"/>
        <v>--</v>
      </c>
    </row>
    <row r="846" spans="1:17" x14ac:dyDescent="0.2">
      <c r="A846" s="1">
        <v>1764617181.72205</v>
      </c>
      <c r="B846" s="1">
        <v>25.0402927398681</v>
      </c>
      <c r="C846">
        <v>30</v>
      </c>
      <c r="D846">
        <v>80</v>
      </c>
      <c r="E846">
        <v>0</v>
      </c>
      <c r="F846">
        <v>0</v>
      </c>
      <c r="G846">
        <v>20</v>
      </c>
      <c r="H846">
        <v>30</v>
      </c>
      <c r="I846">
        <v>20</v>
      </c>
      <c r="J846">
        <v>20</v>
      </c>
      <c r="K846" s="1" t="s">
        <v>8382</v>
      </c>
      <c r="L846" t="s">
        <v>18</v>
      </c>
      <c r="M846">
        <f t="shared" si="65"/>
        <v>4.992985725402832E-2</v>
      </c>
      <c r="N846">
        <f t="shared" si="66"/>
        <v>4.9597072601318999</v>
      </c>
      <c r="O846">
        <f t="shared" si="67"/>
        <v>0.24763747552015367</v>
      </c>
      <c r="P846">
        <f t="shared" si="68"/>
        <v>1.2282093852180418</v>
      </c>
      <c r="Q846" t="str">
        <f t="shared" si="69"/>
        <v>--</v>
      </c>
    </row>
    <row r="847" spans="1:17" x14ac:dyDescent="0.2">
      <c r="A847" s="1">
        <v>1764617181.77211</v>
      </c>
      <c r="B847" s="1">
        <v>27.207398414611799</v>
      </c>
      <c r="C847">
        <v>30</v>
      </c>
      <c r="D847">
        <v>80</v>
      </c>
      <c r="E847">
        <v>0</v>
      </c>
      <c r="F847">
        <v>0</v>
      </c>
      <c r="G847">
        <v>20</v>
      </c>
      <c r="H847">
        <v>30</v>
      </c>
      <c r="I847">
        <v>20</v>
      </c>
      <c r="J847">
        <v>20</v>
      </c>
      <c r="K847" s="1" t="s">
        <v>8383</v>
      </c>
      <c r="L847" t="s">
        <v>18</v>
      </c>
      <c r="M847">
        <f t="shared" si="65"/>
        <v>5.0060033798217773E-2</v>
      </c>
      <c r="N847">
        <f t="shared" si="66"/>
        <v>2.7926015853882014</v>
      </c>
      <c r="O847">
        <f t="shared" si="67"/>
        <v>0.1397977297494899</v>
      </c>
      <c r="P847">
        <f t="shared" si="68"/>
        <v>0.39039936173209683</v>
      </c>
      <c r="Q847" t="str">
        <f t="shared" si="69"/>
        <v>--</v>
      </c>
    </row>
    <row r="848" spans="1:17" x14ac:dyDescent="0.2">
      <c r="A848" s="1">
        <v>1764617181.82218</v>
      </c>
      <c r="B848" s="1">
        <v>27.501797676086401</v>
      </c>
      <c r="C848">
        <v>30</v>
      </c>
      <c r="D848">
        <v>80</v>
      </c>
      <c r="E848">
        <v>0</v>
      </c>
      <c r="F848">
        <v>0</v>
      </c>
      <c r="G848">
        <v>20</v>
      </c>
      <c r="H848">
        <v>30</v>
      </c>
      <c r="I848">
        <v>20</v>
      </c>
      <c r="J848">
        <v>20</v>
      </c>
      <c r="K848" s="1" t="s">
        <v>8384</v>
      </c>
      <c r="L848" t="s">
        <v>18</v>
      </c>
      <c r="M848">
        <f t="shared" si="65"/>
        <v>5.0070047378540039E-2</v>
      </c>
      <c r="N848">
        <f t="shared" si="66"/>
        <v>2.4982023239135991</v>
      </c>
      <c r="O848">
        <f t="shared" si="67"/>
        <v>0.12508510871953274</v>
      </c>
      <c r="P848">
        <f t="shared" si="68"/>
        <v>0.31248790929012188</v>
      </c>
      <c r="Q848" t="str">
        <f t="shared" si="69"/>
        <v>--</v>
      </c>
    </row>
    <row r="849" spans="1:17" x14ac:dyDescent="0.2">
      <c r="A849" s="1">
        <v>1764617181.8724401</v>
      </c>
      <c r="B849" s="1">
        <v>30.036902427673301</v>
      </c>
      <c r="C849">
        <v>30</v>
      </c>
      <c r="D849">
        <v>129</v>
      </c>
      <c r="E849">
        <v>0</v>
      </c>
      <c r="F849">
        <v>0</v>
      </c>
      <c r="G849">
        <v>20</v>
      </c>
      <c r="H849">
        <v>30</v>
      </c>
      <c r="I849">
        <v>20</v>
      </c>
      <c r="J849">
        <v>20</v>
      </c>
      <c r="K849" s="1" t="s">
        <v>8385</v>
      </c>
      <c r="L849" t="s">
        <v>18</v>
      </c>
      <c r="M849">
        <f t="shared" si="65"/>
        <v>5.0260066986083984E-2</v>
      </c>
      <c r="N849">
        <f t="shared" si="66"/>
        <v>-3.6902427673300764E-2</v>
      </c>
      <c r="O849">
        <f t="shared" si="67"/>
        <v>1.8547184868092158E-3</v>
      </c>
      <c r="P849">
        <f t="shared" si="68"/>
        <v>6.8443614813810927E-5</v>
      </c>
      <c r="Q849" t="str">
        <f t="shared" si="69"/>
        <v>--</v>
      </c>
    </row>
    <row r="850" spans="1:17" x14ac:dyDescent="0.2">
      <c r="A850" s="1">
        <v>1764617181.92277</v>
      </c>
      <c r="B850" s="1">
        <v>30.061435699462798</v>
      </c>
      <c r="C850">
        <v>30</v>
      </c>
      <c r="D850">
        <v>80</v>
      </c>
      <c r="E850">
        <v>0</v>
      </c>
      <c r="F850">
        <v>0</v>
      </c>
      <c r="G850">
        <v>20</v>
      </c>
      <c r="H850">
        <v>30</v>
      </c>
      <c r="I850">
        <v>20</v>
      </c>
      <c r="J850">
        <v>20</v>
      </c>
      <c r="K850" s="1" t="s">
        <v>8386</v>
      </c>
      <c r="L850" t="s">
        <v>18</v>
      </c>
      <c r="M850">
        <f t="shared" si="65"/>
        <v>5.0329923629760742E-2</v>
      </c>
      <c r="N850">
        <f t="shared" si="66"/>
        <v>-6.1435699462798254E-2</v>
      </c>
      <c r="O850">
        <f t="shared" si="67"/>
        <v>3.0920540621035691E-3</v>
      </c>
      <c r="P850">
        <f t="shared" si="68"/>
        <v>1.899625040821194E-4</v>
      </c>
      <c r="Q850" t="str">
        <f t="shared" si="69"/>
        <v>--</v>
      </c>
    </row>
    <row r="851" spans="1:17" x14ac:dyDescent="0.2">
      <c r="A851" s="1">
        <v>1764617181.9728701</v>
      </c>
      <c r="B851" s="1">
        <v>30.032813549041698</v>
      </c>
      <c r="C851">
        <v>30</v>
      </c>
      <c r="D851">
        <v>80</v>
      </c>
      <c r="E851">
        <v>0</v>
      </c>
      <c r="F851">
        <v>0</v>
      </c>
      <c r="G851">
        <v>20</v>
      </c>
      <c r="H851">
        <v>30</v>
      </c>
      <c r="I851">
        <v>20</v>
      </c>
      <c r="J851">
        <v>20</v>
      </c>
      <c r="K851" s="1" t="s">
        <v>8387</v>
      </c>
      <c r="L851" t="s">
        <v>18</v>
      </c>
      <c r="M851">
        <f t="shared" si="65"/>
        <v>5.0100088119506836E-2</v>
      </c>
      <c r="N851">
        <f t="shared" si="66"/>
        <v>-3.2813549041698309E-2</v>
      </c>
      <c r="O851">
        <f t="shared" si="67"/>
        <v>1.6439616985028443E-3</v>
      </c>
      <c r="P851">
        <f t="shared" si="68"/>
        <v>5.3944217816496736E-5</v>
      </c>
      <c r="Q851" t="str">
        <f t="shared" si="69"/>
        <v>--</v>
      </c>
    </row>
    <row r="852" spans="1:17" x14ac:dyDescent="0.2">
      <c r="A852" s="1">
        <v>1764617182.02318</v>
      </c>
      <c r="B852" s="1">
        <v>32.645606994628899</v>
      </c>
      <c r="C852">
        <v>30</v>
      </c>
      <c r="D852">
        <v>255</v>
      </c>
      <c r="E852">
        <v>0</v>
      </c>
      <c r="F852">
        <v>0</v>
      </c>
      <c r="G852">
        <v>20</v>
      </c>
      <c r="H852">
        <v>30</v>
      </c>
      <c r="I852">
        <v>20</v>
      </c>
      <c r="J852">
        <v>20</v>
      </c>
      <c r="K852" s="1" t="s">
        <v>8388</v>
      </c>
      <c r="L852" t="s">
        <v>18</v>
      </c>
      <c r="M852">
        <f t="shared" si="65"/>
        <v>5.0309896469116211E-2</v>
      </c>
      <c r="N852">
        <f t="shared" si="66"/>
        <v>-2.6456069946288991</v>
      </c>
      <c r="O852">
        <f t="shared" si="67"/>
        <v>0.1331002139977496</v>
      </c>
      <c r="P852">
        <f t="shared" si="68"/>
        <v>0.35213085713904968</v>
      </c>
      <c r="Q852" t="str">
        <f t="shared" si="69"/>
        <v>--</v>
      </c>
    </row>
    <row r="853" spans="1:17" x14ac:dyDescent="0.2">
      <c r="A853" s="1">
        <v>1764617182.0733099</v>
      </c>
      <c r="B853" s="1">
        <v>32.6415181159973</v>
      </c>
      <c r="C853">
        <v>30</v>
      </c>
      <c r="D853">
        <v>255</v>
      </c>
      <c r="E853">
        <v>0</v>
      </c>
      <c r="F853">
        <v>0</v>
      </c>
      <c r="G853">
        <v>20</v>
      </c>
      <c r="H853">
        <v>30</v>
      </c>
      <c r="I853">
        <v>20</v>
      </c>
      <c r="J853">
        <v>20</v>
      </c>
      <c r="K853" s="1" t="s">
        <v>8389</v>
      </c>
      <c r="L853" t="s">
        <v>18</v>
      </c>
      <c r="M853">
        <f t="shared" si="65"/>
        <v>5.0129890441894531E-2</v>
      </c>
      <c r="N853">
        <f t="shared" si="66"/>
        <v>-2.6415181159973002</v>
      </c>
      <c r="O853">
        <f t="shared" si="67"/>
        <v>0.1324190137552243</v>
      </c>
      <c r="P853">
        <f t="shared" si="68"/>
        <v>0.34978722373692067</v>
      </c>
      <c r="Q853" t="str">
        <f t="shared" si="69"/>
        <v>--</v>
      </c>
    </row>
    <row r="854" spans="1:17" x14ac:dyDescent="0.2">
      <c r="A854" s="1">
        <v>1764617182.1234</v>
      </c>
      <c r="B854">
        <v>33.447027206420898</v>
      </c>
      <c r="C854">
        <v>30</v>
      </c>
      <c r="D854">
        <v>255</v>
      </c>
      <c r="E854">
        <v>0</v>
      </c>
      <c r="F854">
        <v>0</v>
      </c>
      <c r="G854">
        <v>20</v>
      </c>
      <c r="H854">
        <v>30</v>
      </c>
      <c r="I854">
        <v>20</v>
      </c>
      <c r="J854">
        <v>20</v>
      </c>
      <c r="K854">
        <v>17.8812415599823</v>
      </c>
      <c r="L854" t="s">
        <v>18</v>
      </c>
      <c r="M854">
        <f t="shared" si="65"/>
        <v>5.009007453918457E-2</v>
      </c>
      <c r="N854">
        <f t="shared" si="66"/>
        <v>-3.4470272064208984</v>
      </c>
      <c r="O854">
        <f t="shared" si="67"/>
        <v>0.17266184970821996</v>
      </c>
      <c r="P854">
        <f t="shared" si="68"/>
        <v>0.59517009345519045</v>
      </c>
      <c r="Q854" t="str">
        <f t="shared" si="69"/>
        <v>--</v>
      </c>
    </row>
    <row r="855" spans="1:17" x14ac:dyDescent="0.2">
      <c r="A855" s="1">
        <v>1764617182.1737499</v>
      </c>
      <c r="B855" s="1">
        <v>32.903206348419097</v>
      </c>
      <c r="C855">
        <v>30</v>
      </c>
      <c r="D855">
        <v>255</v>
      </c>
      <c r="E855">
        <v>0</v>
      </c>
      <c r="F855">
        <v>0</v>
      </c>
      <c r="G855">
        <v>20</v>
      </c>
      <c r="H855">
        <v>30</v>
      </c>
      <c r="I855">
        <v>20</v>
      </c>
      <c r="J855">
        <v>20</v>
      </c>
      <c r="K855" s="1" t="s">
        <v>8390</v>
      </c>
      <c r="L855" t="s">
        <v>18</v>
      </c>
      <c r="M855">
        <f t="shared" si="65"/>
        <v>5.0349950790405273E-2</v>
      </c>
      <c r="N855">
        <f t="shared" si="66"/>
        <v>-2.9032063484190971</v>
      </c>
      <c r="O855">
        <f t="shared" si="67"/>
        <v>0.14617629677729371</v>
      </c>
      <c r="P855">
        <f t="shared" si="68"/>
        <v>0.42437995279223312</v>
      </c>
      <c r="Q855" t="str">
        <f t="shared" si="69"/>
        <v>--</v>
      </c>
    </row>
    <row r="856" spans="1:17" x14ac:dyDescent="0.2">
      <c r="A856" s="1">
        <v>1764617182.2239299</v>
      </c>
      <c r="B856" s="1">
        <v>33.4143161773681</v>
      </c>
      <c r="C856">
        <v>30</v>
      </c>
      <c r="D856">
        <v>255</v>
      </c>
      <c r="E856">
        <v>0</v>
      </c>
      <c r="F856">
        <v>0</v>
      </c>
      <c r="G856">
        <v>20</v>
      </c>
      <c r="H856">
        <v>30</v>
      </c>
      <c r="I856">
        <v>20</v>
      </c>
      <c r="J856">
        <v>20</v>
      </c>
      <c r="K856" s="1" t="s">
        <v>8391</v>
      </c>
      <c r="L856" t="s">
        <v>18</v>
      </c>
      <c r="M856">
        <f t="shared" si="65"/>
        <v>5.0179958343505859E-2</v>
      </c>
      <c r="N856">
        <f t="shared" si="66"/>
        <v>-3.4143161773681001</v>
      </c>
      <c r="O856">
        <f t="shared" si="67"/>
        <v>0.17133024355188942</v>
      </c>
      <c r="P856">
        <f t="shared" si="68"/>
        <v>0.58497562223163269</v>
      </c>
      <c r="Q856" t="str">
        <f t="shared" si="69"/>
        <v>--</v>
      </c>
    </row>
    <row r="857" spans="1:17" x14ac:dyDescent="0.2">
      <c r="A857" s="1">
        <v>1764617182.27404</v>
      </c>
      <c r="B857" s="1">
        <v>32.657873630523603</v>
      </c>
      <c r="C857">
        <v>30</v>
      </c>
      <c r="D857">
        <v>255</v>
      </c>
      <c r="E857">
        <v>0</v>
      </c>
      <c r="F857">
        <v>0</v>
      </c>
      <c r="G857">
        <v>20</v>
      </c>
      <c r="H857">
        <v>30</v>
      </c>
      <c r="I857">
        <v>20</v>
      </c>
      <c r="J857">
        <v>20</v>
      </c>
      <c r="K857" s="1" t="s">
        <v>8392</v>
      </c>
      <c r="L857" t="s">
        <v>18</v>
      </c>
      <c r="M857">
        <f t="shared" si="65"/>
        <v>5.0110101699829102E-2</v>
      </c>
      <c r="N857">
        <f t="shared" si="66"/>
        <v>-2.6578736305236035</v>
      </c>
      <c r="O857">
        <f t="shared" si="67"/>
        <v>0.13318631793083177</v>
      </c>
      <c r="P857">
        <f t="shared" si="68"/>
        <v>0.35399240237489071</v>
      </c>
      <c r="Q857" t="str">
        <f t="shared" si="69"/>
        <v>--</v>
      </c>
    </row>
    <row r="858" spans="1:17" x14ac:dyDescent="0.2">
      <c r="A858" s="1">
        <v>1764617182.32412</v>
      </c>
      <c r="B858" s="1">
        <v>32.388007640838602</v>
      </c>
      <c r="C858">
        <v>30</v>
      </c>
      <c r="D858">
        <v>255</v>
      </c>
      <c r="E858">
        <v>0</v>
      </c>
      <c r="F858">
        <v>0</v>
      </c>
      <c r="G858">
        <v>20</v>
      </c>
      <c r="H858">
        <v>30</v>
      </c>
      <c r="I858">
        <v>20</v>
      </c>
      <c r="J858">
        <v>20</v>
      </c>
      <c r="K858" s="1" t="s">
        <v>8393</v>
      </c>
      <c r="L858" t="s">
        <v>18</v>
      </c>
      <c r="M858">
        <f t="shared" si="65"/>
        <v>5.0080060958862305E-2</v>
      </c>
      <c r="N858">
        <f t="shared" si="66"/>
        <v>-2.3880076408386017</v>
      </c>
      <c r="O858">
        <f t="shared" si="67"/>
        <v>0.11959156822342613</v>
      </c>
      <c r="P858">
        <f t="shared" si="68"/>
        <v>0.28558557869741252</v>
      </c>
      <c r="Q858" t="str">
        <f t="shared" si="69"/>
        <v>--</v>
      </c>
    </row>
    <row r="859" spans="1:17" x14ac:dyDescent="0.2">
      <c r="A859" s="1">
        <v>1764617182.37395</v>
      </c>
      <c r="B859" s="1">
        <v>31.889164447784399</v>
      </c>
      <c r="C859">
        <v>30</v>
      </c>
      <c r="D859">
        <v>255</v>
      </c>
      <c r="E859">
        <v>0</v>
      </c>
      <c r="F859">
        <v>0</v>
      </c>
      <c r="G859">
        <v>20</v>
      </c>
      <c r="H859">
        <v>30</v>
      </c>
      <c r="I859">
        <v>20</v>
      </c>
      <c r="J859">
        <v>20</v>
      </c>
      <c r="K859" s="1" t="s">
        <v>8394</v>
      </c>
      <c r="L859" t="s">
        <v>18</v>
      </c>
      <c r="M859">
        <f t="shared" si="65"/>
        <v>4.9829959869384766E-2</v>
      </c>
      <c r="N859">
        <f t="shared" si="66"/>
        <v>-1.889164447784399</v>
      </c>
      <c r="O859">
        <f t="shared" si="67"/>
        <v>9.4136988619765036E-2</v>
      </c>
      <c r="P859">
        <f t="shared" si="68"/>
        <v>0.17784025212194465</v>
      </c>
      <c r="Q859" t="str">
        <f t="shared" si="69"/>
        <v>--</v>
      </c>
    </row>
    <row r="860" spans="1:17" x14ac:dyDescent="0.2">
      <c r="A860" s="1">
        <v>1764617182.4246199</v>
      </c>
      <c r="B860" s="1">
        <v>32.392096519470201</v>
      </c>
      <c r="C860">
        <v>30</v>
      </c>
      <c r="D860">
        <v>255</v>
      </c>
      <c r="E860">
        <v>0</v>
      </c>
      <c r="F860">
        <v>0</v>
      </c>
      <c r="G860">
        <v>20</v>
      </c>
      <c r="H860">
        <v>30</v>
      </c>
      <c r="I860">
        <v>20</v>
      </c>
      <c r="J860">
        <v>20</v>
      </c>
      <c r="K860" s="1" t="s">
        <v>8395</v>
      </c>
      <c r="L860" t="s">
        <v>18</v>
      </c>
      <c r="M860">
        <f t="shared" si="65"/>
        <v>5.066990852355957E-2</v>
      </c>
      <c r="N860">
        <f t="shared" si="66"/>
        <v>-2.3920965194702006</v>
      </c>
      <c r="O860">
        <f t="shared" si="67"/>
        <v>0.1212073118210803</v>
      </c>
      <c r="P860">
        <f t="shared" si="68"/>
        <v>0.28993958874154546</v>
      </c>
      <c r="Q860" t="str">
        <f t="shared" si="69"/>
        <v>--</v>
      </c>
    </row>
    <row r="861" spans="1:17" x14ac:dyDescent="0.2">
      <c r="A861" s="1">
        <v>1764617182.47471</v>
      </c>
      <c r="B861" s="1">
        <v>32.105875015258697</v>
      </c>
      <c r="C861">
        <v>30</v>
      </c>
      <c r="D861">
        <v>255</v>
      </c>
      <c r="E861">
        <v>0</v>
      </c>
      <c r="F861">
        <v>0</v>
      </c>
      <c r="G861">
        <v>20</v>
      </c>
      <c r="H861">
        <v>30</v>
      </c>
      <c r="I861">
        <v>20</v>
      </c>
      <c r="J861">
        <v>20</v>
      </c>
      <c r="K861" s="1" t="s">
        <v>8396</v>
      </c>
      <c r="L861" t="s">
        <v>18</v>
      </c>
      <c r="M861">
        <f t="shared" si="65"/>
        <v>5.009007453918457E-2</v>
      </c>
      <c r="N861">
        <f t="shared" si="66"/>
        <v>-2.1058750152586967</v>
      </c>
      <c r="O861">
        <f t="shared" si="67"/>
        <v>0.10548343648451457</v>
      </c>
      <c r="P861">
        <f t="shared" si="68"/>
        <v>0.22213493341636686</v>
      </c>
      <c r="Q861" t="str">
        <f t="shared" si="69"/>
        <v>--</v>
      </c>
    </row>
    <row r="862" spans="1:17" x14ac:dyDescent="0.2">
      <c r="A862" s="1">
        <v>1764617182.52455</v>
      </c>
      <c r="B862" s="1">
        <v>31.369876861572202</v>
      </c>
      <c r="C862">
        <v>30</v>
      </c>
      <c r="D862">
        <v>255</v>
      </c>
      <c r="E862">
        <v>0</v>
      </c>
      <c r="F862">
        <v>0</v>
      </c>
      <c r="G862">
        <v>20</v>
      </c>
      <c r="H862">
        <v>30</v>
      </c>
      <c r="I862">
        <v>20</v>
      </c>
      <c r="J862">
        <v>20</v>
      </c>
      <c r="K862" s="1" t="s">
        <v>8397</v>
      </c>
      <c r="L862" t="s">
        <v>18</v>
      </c>
      <c r="M862">
        <f t="shared" si="65"/>
        <v>4.9839973449707031E-2</v>
      </c>
      <c r="N862">
        <f t="shared" si="66"/>
        <v>-1.3698768615722017</v>
      </c>
      <c r="O862">
        <f t="shared" si="67"/>
        <v>6.8274626410126521E-2</v>
      </c>
      <c r="P862">
        <f t="shared" si="68"/>
        <v>9.3527830951718682E-2</v>
      </c>
      <c r="Q862" t="str">
        <f t="shared" si="69"/>
        <v>--</v>
      </c>
    </row>
    <row r="863" spans="1:17" x14ac:dyDescent="0.2">
      <c r="A863" s="1">
        <v>1764617182.5747001</v>
      </c>
      <c r="B863" s="1">
        <v>30.801522731780999</v>
      </c>
      <c r="C863">
        <v>30</v>
      </c>
      <c r="D863">
        <v>153</v>
      </c>
      <c r="E863">
        <v>0</v>
      </c>
      <c r="F863">
        <v>0</v>
      </c>
      <c r="G863">
        <v>20</v>
      </c>
      <c r="H863">
        <v>30</v>
      </c>
      <c r="I863">
        <v>20</v>
      </c>
      <c r="J863">
        <v>20</v>
      </c>
      <c r="K863" s="1" t="s">
        <v>8398</v>
      </c>
      <c r="L863" t="s">
        <v>18</v>
      </c>
      <c r="M863">
        <f t="shared" si="65"/>
        <v>5.0150156021118164E-2</v>
      </c>
      <c r="N863">
        <f t="shared" si="66"/>
        <v>-0.80152273178099875</v>
      </c>
      <c r="O863">
        <f t="shared" si="67"/>
        <v>4.0196490053289936E-2</v>
      </c>
      <c r="P863">
        <f t="shared" si="68"/>
        <v>3.221840051552069E-2</v>
      </c>
      <c r="Q863" t="str">
        <f t="shared" si="69"/>
        <v>--</v>
      </c>
    </row>
    <row r="864" spans="1:17" x14ac:dyDescent="0.2">
      <c r="A864" s="1">
        <v>1764617182.6247399</v>
      </c>
      <c r="B864" s="1">
        <v>31.3494324684143</v>
      </c>
      <c r="C864">
        <v>30</v>
      </c>
      <c r="D864">
        <v>255</v>
      </c>
      <c r="E864">
        <v>0</v>
      </c>
      <c r="F864">
        <v>0</v>
      </c>
      <c r="G864">
        <v>20</v>
      </c>
      <c r="H864">
        <v>30</v>
      </c>
      <c r="I864">
        <v>20</v>
      </c>
      <c r="J864">
        <v>20</v>
      </c>
      <c r="K864" s="1" t="s">
        <v>8399</v>
      </c>
      <c r="L864" t="s">
        <v>18</v>
      </c>
      <c r="M864">
        <f t="shared" si="65"/>
        <v>5.0039768218994141E-2</v>
      </c>
      <c r="N864">
        <f t="shared" si="66"/>
        <v>-1.3494324684142995</v>
      </c>
      <c r="O864">
        <f t="shared" si="67"/>
        <v>6.7525287946636675E-2</v>
      </c>
      <c r="P864">
        <f t="shared" si="68"/>
        <v>9.1120815994216287E-2</v>
      </c>
      <c r="Q864" t="str">
        <f t="shared" si="69"/>
        <v>--</v>
      </c>
    </row>
    <row r="865" spans="1:17" x14ac:dyDescent="0.2">
      <c r="A865" s="1">
        <v>1764617182.6751001</v>
      </c>
      <c r="B865" s="1">
        <v>31.619298458099301</v>
      </c>
      <c r="C865">
        <v>30</v>
      </c>
      <c r="D865">
        <v>255</v>
      </c>
      <c r="E865">
        <v>0</v>
      </c>
      <c r="F865">
        <v>0</v>
      </c>
      <c r="G865">
        <v>20</v>
      </c>
      <c r="H865">
        <v>30</v>
      </c>
      <c r="I865">
        <v>20</v>
      </c>
      <c r="J865">
        <v>20</v>
      </c>
      <c r="K865" s="1" t="s">
        <v>8400</v>
      </c>
      <c r="L865" t="s">
        <v>18</v>
      </c>
      <c r="M865">
        <f t="shared" si="65"/>
        <v>5.0360202789306641E-2</v>
      </c>
      <c r="N865">
        <f t="shared" si="66"/>
        <v>-1.6192984580993013</v>
      </c>
      <c r="O865">
        <f t="shared" si="67"/>
        <v>8.1548198726292376E-2</v>
      </c>
      <c r="P865">
        <f t="shared" si="68"/>
        <v>0.13205087245826067</v>
      </c>
      <c r="Q865" t="str">
        <f t="shared" si="69"/>
        <v>--</v>
      </c>
    </row>
    <row r="866" spans="1:17" x14ac:dyDescent="0.2">
      <c r="A866" s="1">
        <v>1764617182.72522</v>
      </c>
      <c r="B866" s="1">
        <v>31.856453418731601</v>
      </c>
      <c r="C866">
        <v>30</v>
      </c>
      <c r="D866">
        <v>255</v>
      </c>
      <c r="E866">
        <v>0</v>
      </c>
      <c r="F866">
        <v>0</v>
      </c>
      <c r="G866">
        <v>20</v>
      </c>
      <c r="H866">
        <v>30</v>
      </c>
      <c r="I866">
        <v>20</v>
      </c>
      <c r="J866">
        <v>20</v>
      </c>
      <c r="K866" s="1" t="s">
        <v>8401</v>
      </c>
      <c r="L866" t="s">
        <v>18</v>
      </c>
      <c r="M866">
        <f t="shared" si="65"/>
        <v>5.0119876861572266E-2</v>
      </c>
      <c r="N866">
        <f t="shared" si="66"/>
        <v>-1.8564534187316006</v>
      </c>
      <c r="O866">
        <f t="shared" si="67"/>
        <v>9.3045216746072676E-2</v>
      </c>
      <c r="P866">
        <f t="shared" si="68"/>
        <v>0.17273411072486938</v>
      </c>
      <c r="Q866" t="str">
        <f t="shared" si="69"/>
        <v>--</v>
      </c>
    </row>
    <row r="867" spans="1:17" x14ac:dyDescent="0.2">
      <c r="A867" s="1">
        <v>1764617182.77513</v>
      </c>
      <c r="B867" s="1">
        <v>30.2740573883056</v>
      </c>
      <c r="C867">
        <v>30</v>
      </c>
      <c r="D867">
        <v>255</v>
      </c>
      <c r="E867">
        <v>0</v>
      </c>
      <c r="F867">
        <v>0</v>
      </c>
      <c r="G867">
        <v>20</v>
      </c>
      <c r="H867">
        <v>30</v>
      </c>
      <c r="I867">
        <v>20</v>
      </c>
      <c r="J867">
        <v>20</v>
      </c>
      <c r="K867" s="1" t="s">
        <v>8402</v>
      </c>
      <c r="L867" t="s">
        <v>18</v>
      </c>
      <c r="M867">
        <f t="shared" si="65"/>
        <v>4.9910068511962891E-2</v>
      </c>
      <c r="N867">
        <f t="shared" si="66"/>
        <v>-0.27405738830560011</v>
      </c>
      <c r="O867">
        <f t="shared" si="67"/>
        <v>1.3678223026542119E-2</v>
      </c>
      <c r="P867">
        <f t="shared" si="68"/>
        <v>3.7486180793156543E-3</v>
      </c>
      <c r="Q867" t="str">
        <f t="shared" si="69"/>
        <v>--</v>
      </c>
    </row>
    <row r="868" spans="1:17" x14ac:dyDescent="0.2">
      <c r="A868" s="1">
        <v>1764617182.8254399</v>
      </c>
      <c r="B868" s="1">
        <v>30.584812164306602</v>
      </c>
      <c r="C868">
        <v>30</v>
      </c>
      <c r="D868">
        <v>121</v>
      </c>
      <c r="E868">
        <v>0</v>
      </c>
      <c r="F868">
        <v>0</v>
      </c>
      <c r="G868">
        <v>20</v>
      </c>
      <c r="H868">
        <v>30</v>
      </c>
      <c r="I868">
        <v>20</v>
      </c>
      <c r="J868">
        <v>20</v>
      </c>
      <c r="K868" s="1" t="s">
        <v>8403</v>
      </c>
      <c r="L868" t="s">
        <v>18</v>
      </c>
      <c r="M868">
        <f t="shared" si="65"/>
        <v>5.0309896469116211E-2</v>
      </c>
      <c r="N868">
        <f t="shared" si="66"/>
        <v>-0.58481216430660155</v>
      </c>
      <c r="O868">
        <f t="shared" si="67"/>
        <v>2.9421839440144901E-2</v>
      </c>
      <c r="P868">
        <f t="shared" si="68"/>
        <v>1.7206249600872473E-2</v>
      </c>
      <c r="Q868" t="str">
        <f t="shared" si="69"/>
        <v>--</v>
      </c>
    </row>
    <row r="869" spans="1:17" x14ac:dyDescent="0.2">
      <c r="A869" s="1">
        <v>1764617182.8754201</v>
      </c>
      <c r="B869" s="1">
        <v>31.6233873367309</v>
      </c>
      <c r="C869">
        <v>30</v>
      </c>
      <c r="D869">
        <v>255</v>
      </c>
      <c r="E869">
        <v>0</v>
      </c>
      <c r="F869">
        <v>0</v>
      </c>
      <c r="G869">
        <v>20</v>
      </c>
      <c r="H869">
        <v>30</v>
      </c>
      <c r="I869">
        <v>20</v>
      </c>
      <c r="J869">
        <v>20</v>
      </c>
      <c r="K869" s="1" t="s">
        <v>8404</v>
      </c>
      <c r="L869" t="s">
        <v>18</v>
      </c>
      <c r="M869">
        <f t="shared" si="65"/>
        <v>4.998016357421875E-2</v>
      </c>
      <c r="N869">
        <f t="shared" si="66"/>
        <v>-1.6233873367309002</v>
      </c>
      <c r="O869">
        <f t="shared" si="67"/>
        <v>8.1137164634125722E-2</v>
      </c>
      <c r="P869">
        <f t="shared" si="68"/>
        <v>0.13171704560528993</v>
      </c>
      <c r="Q869" t="str">
        <f t="shared" si="69"/>
        <v>--</v>
      </c>
    </row>
    <row r="870" spans="1:17" x14ac:dyDescent="0.2">
      <c r="A870" s="1">
        <v>1764617182.92577</v>
      </c>
      <c r="B870" s="1">
        <v>31.067299842834402</v>
      </c>
      <c r="C870">
        <v>30</v>
      </c>
      <c r="D870">
        <v>211</v>
      </c>
      <c r="E870">
        <v>0</v>
      </c>
      <c r="F870">
        <v>0</v>
      </c>
      <c r="G870">
        <v>20</v>
      </c>
      <c r="H870">
        <v>30</v>
      </c>
      <c r="I870">
        <v>20</v>
      </c>
      <c r="J870">
        <v>20</v>
      </c>
      <c r="K870" s="1" t="s">
        <v>8405</v>
      </c>
      <c r="L870" t="s">
        <v>18</v>
      </c>
      <c r="M870">
        <f t="shared" si="65"/>
        <v>5.0349950790405273E-2</v>
      </c>
      <c r="N870">
        <f t="shared" si="66"/>
        <v>-1.0672998428344016</v>
      </c>
      <c r="O870">
        <f t="shared" si="67"/>
        <v>5.37384945653194E-2</v>
      </c>
      <c r="P870">
        <f t="shared" si="68"/>
        <v>5.7355086803722748E-2</v>
      </c>
      <c r="Q870" t="str">
        <f t="shared" si="69"/>
        <v>--</v>
      </c>
    </row>
    <row r="871" spans="1:17" x14ac:dyDescent="0.2">
      <c r="A871" s="1">
        <v>1764617182.97593</v>
      </c>
      <c r="B871" s="1">
        <v>30.552101135253899</v>
      </c>
      <c r="C871">
        <v>30</v>
      </c>
      <c r="D871">
        <v>134</v>
      </c>
      <c r="E871">
        <v>0</v>
      </c>
      <c r="F871">
        <v>0</v>
      </c>
      <c r="G871">
        <v>20</v>
      </c>
      <c r="H871">
        <v>30</v>
      </c>
      <c r="I871">
        <v>20</v>
      </c>
      <c r="J871">
        <v>20</v>
      </c>
      <c r="K871" s="1" t="s">
        <v>8406</v>
      </c>
      <c r="L871" t="s">
        <v>18</v>
      </c>
      <c r="M871">
        <f t="shared" si="65"/>
        <v>5.0159931182861328E-2</v>
      </c>
      <c r="N871">
        <f t="shared" si="66"/>
        <v>-0.55210113525389914</v>
      </c>
      <c r="O871">
        <f t="shared" si="67"/>
        <v>2.7693354950315194E-2</v>
      </c>
      <c r="P871">
        <f t="shared" si="68"/>
        <v>1.5289532707058209E-2</v>
      </c>
      <c r="Q871" t="str">
        <f t="shared" si="69"/>
        <v>--</v>
      </c>
    </row>
    <row r="872" spans="1:17" x14ac:dyDescent="0.2">
      <c r="A872" s="1">
        <v>1764617183.0258601</v>
      </c>
      <c r="B872" s="1">
        <v>30.817878246307298</v>
      </c>
      <c r="C872">
        <v>30</v>
      </c>
      <c r="D872">
        <v>134</v>
      </c>
      <c r="E872">
        <v>0</v>
      </c>
      <c r="F872">
        <v>0</v>
      </c>
      <c r="G872">
        <v>20</v>
      </c>
      <c r="H872">
        <v>30</v>
      </c>
      <c r="I872">
        <v>20</v>
      </c>
      <c r="J872">
        <v>20</v>
      </c>
      <c r="K872" s="1" t="s">
        <v>8407</v>
      </c>
      <c r="L872" t="s">
        <v>18</v>
      </c>
      <c r="M872">
        <f t="shared" si="65"/>
        <v>4.9930095672607422E-2</v>
      </c>
      <c r="N872">
        <f t="shared" si="66"/>
        <v>-0.81787824630729844</v>
      </c>
      <c r="O872">
        <f t="shared" si="67"/>
        <v>4.0836739086667788E-2</v>
      </c>
      <c r="P872">
        <f t="shared" si="68"/>
        <v>3.3399480549112563E-2</v>
      </c>
      <c r="Q872" t="str">
        <f t="shared" si="69"/>
        <v>--</v>
      </c>
    </row>
    <row r="873" spans="1:17" x14ac:dyDescent="0.2">
      <c r="A873" s="1">
        <v>1764617183.0761299</v>
      </c>
      <c r="B873" s="1">
        <v>29.795658588409399</v>
      </c>
      <c r="C873">
        <v>30</v>
      </c>
      <c r="D873">
        <v>80</v>
      </c>
      <c r="E873">
        <v>0</v>
      </c>
      <c r="F873">
        <v>0</v>
      </c>
      <c r="G873">
        <v>20</v>
      </c>
      <c r="H873">
        <v>30</v>
      </c>
      <c r="I873">
        <v>20</v>
      </c>
      <c r="J873">
        <v>20</v>
      </c>
      <c r="K873" s="1" t="s">
        <v>8408</v>
      </c>
      <c r="L873" t="s">
        <v>18</v>
      </c>
      <c r="M873">
        <f t="shared" si="65"/>
        <v>5.0269842147827148E-2</v>
      </c>
      <c r="N873">
        <f t="shared" si="66"/>
        <v>0.20434141159060104</v>
      </c>
      <c r="O873">
        <f t="shared" si="67"/>
        <v>1.0272210504923692E-2</v>
      </c>
      <c r="P873">
        <f t="shared" si="68"/>
        <v>2.0990379947319077E-3</v>
      </c>
      <c r="Q873" t="str">
        <f t="shared" si="69"/>
        <v>--</v>
      </c>
    </row>
    <row r="874" spans="1:17" x14ac:dyDescent="0.2">
      <c r="A874" s="1">
        <v>1764617183.12608</v>
      </c>
      <c r="B874" s="1">
        <v>30.580723285674999</v>
      </c>
      <c r="C874">
        <v>30</v>
      </c>
      <c r="D874">
        <v>80</v>
      </c>
      <c r="E874">
        <v>0</v>
      </c>
      <c r="F874">
        <v>0</v>
      </c>
      <c r="G874">
        <v>20</v>
      </c>
      <c r="H874">
        <v>30</v>
      </c>
      <c r="I874">
        <v>20</v>
      </c>
      <c r="J874">
        <v>20</v>
      </c>
      <c r="K874" s="1" t="s">
        <v>8409</v>
      </c>
      <c r="L874" t="s">
        <v>18</v>
      </c>
      <c r="M874">
        <f t="shared" si="65"/>
        <v>4.9950122833251953E-2</v>
      </c>
      <c r="N874">
        <f t="shared" si="66"/>
        <v>-0.58072328567499909</v>
      </c>
      <c r="O874">
        <f t="shared" si="67"/>
        <v>2.9007199451595869E-2</v>
      </c>
      <c r="P874">
        <f t="shared" si="68"/>
        <v>1.6845156173760784E-2</v>
      </c>
      <c r="Q874" t="str">
        <f t="shared" si="69"/>
        <v>--</v>
      </c>
    </row>
    <row r="875" spans="1:17" x14ac:dyDescent="0.2">
      <c r="A875" s="1">
        <v>1764617183.1767199</v>
      </c>
      <c r="B875" s="1">
        <v>30.821967124938901</v>
      </c>
      <c r="C875">
        <v>30</v>
      </c>
      <c r="D875">
        <v>212</v>
      </c>
      <c r="E875">
        <v>0</v>
      </c>
      <c r="F875">
        <v>0</v>
      </c>
      <c r="G875">
        <v>20</v>
      </c>
      <c r="H875">
        <v>30</v>
      </c>
      <c r="I875">
        <v>20</v>
      </c>
      <c r="J875">
        <v>20</v>
      </c>
      <c r="K875" s="1" t="s">
        <v>8410</v>
      </c>
      <c r="L875" t="s">
        <v>18</v>
      </c>
      <c r="M875">
        <f t="shared" si="65"/>
        <v>5.0639867782592773E-2</v>
      </c>
      <c r="N875">
        <f t="shared" si="66"/>
        <v>-0.82196712493890089</v>
      </c>
      <c r="O875">
        <f t="shared" si="67"/>
        <v>4.1624306528543854E-2</v>
      </c>
      <c r="P875">
        <f t="shared" si="68"/>
        <v>3.4213811564842718E-2</v>
      </c>
      <c r="Q875" t="str">
        <f t="shared" si="69"/>
        <v>--</v>
      </c>
    </row>
    <row r="876" spans="1:17" x14ac:dyDescent="0.2">
      <c r="A876" s="1">
        <v>1764617183.2268901</v>
      </c>
      <c r="B876" s="1">
        <v>31.345343589782701</v>
      </c>
      <c r="C876">
        <v>30</v>
      </c>
      <c r="D876">
        <v>255</v>
      </c>
      <c r="E876">
        <v>0</v>
      </c>
      <c r="F876">
        <v>0</v>
      </c>
      <c r="G876">
        <v>20</v>
      </c>
      <c r="H876">
        <v>30</v>
      </c>
      <c r="I876">
        <v>20</v>
      </c>
      <c r="J876">
        <v>20</v>
      </c>
      <c r="K876" s="1" t="s">
        <v>8411</v>
      </c>
      <c r="L876" t="s">
        <v>18</v>
      </c>
      <c r="M876">
        <f t="shared" si="65"/>
        <v>5.0170183181762695E-2</v>
      </c>
      <c r="N876">
        <f t="shared" si="66"/>
        <v>-1.3453435897827006</v>
      </c>
      <c r="O876">
        <f t="shared" si="67"/>
        <v>6.7496134341808303E-2</v>
      </c>
      <c r="P876">
        <f t="shared" si="68"/>
        <v>9.0805491671863803E-2</v>
      </c>
      <c r="Q876" t="str">
        <f t="shared" si="69"/>
        <v>--</v>
      </c>
    </row>
    <row r="877" spans="1:17" x14ac:dyDescent="0.2">
      <c r="A877">
        <v>1764617183.27667</v>
      </c>
      <c r="B877" s="1">
        <v>31.6356539726257</v>
      </c>
      <c r="C877">
        <v>30</v>
      </c>
      <c r="D877">
        <v>255</v>
      </c>
      <c r="E877">
        <v>0</v>
      </c>
      <c r="F877">
        <v>0</v>
      </c>
      <c r="G877">
        <v>20</v>
      </c>
      <c r="H877">
        <v>30</v>
      </c>
      <c r="I877">
        <v>20</v>
      </c>
      <c r="J877">
        <v>20</v>
      </c>
      <c r="K877" s="1" t="s">
        <v>8412</v>
      </c>
      <c r="L877" t="s">
        <v>18</v>
      </c>
      <c r="M877">
        <f t="shared" si="65"/>
        <v>4.9779891967773438E-2</v>
      </c>
      <c r="N877">
        <f t="shared" si="66"/>
        <v>-1.6356539726257004</v>
      </c>
      <c r="O877">
        <f t="shared" si="67"/>
        <v>8.1422678053966815E-2</v>
      </c>
      <c r="P877">
        <f t="shared" si="68"/>
        <v>0.13317932682079425</v>
      </c>
      <c r="Q877" t="str">
        <f t="shared" si="69"/>
        <v>--</v>
      </c>
    </row>
    <row r="878" spans="1:17" x14ac:dyDescent="0.2">
      <c r="A878" s="1">
        <v>1764617183.3271401</v>
      </c>
      <c r="B878" s="1">
        <v>30.580723285674999</v>
      </c>
      <c r="C878">
        <v>30</v>
      </c>
      <c r="D878">
        <v>126</v>
      </c>
      <c r="E878">
        <v>0</v>
      </c>
      <c r="F878">
        <v>0</v>
      </c>
      <c r="G878">
        <v>20</v>
      </c>
      <c r="H878">
        <v>30</v>
      </c>
      <c r="I878">
        <v>20</v>
      </c>
      <c r="J878">
        <v>20</v>
      </c>
      <c r="K878" s="1" t="s">
        <v>8413</v>
      </c>
      <c r="L878" t="s">
        <v>18</v>
      </c>
      <c r="M878">
        <f t="shared" si="65"/>
        <v>5.0470113754272461E-2</v>
      </c>
      <c r="N878">
        <f t="shared" si="66"/>
        <v>-0.58072328567499909</v>
      </c>
      <c r="O878">
        <f t="shared" si="67"/>
        <v>2.9309170287772066E-2</v>
      </c>
      <c r="P878">
        <f t="shared" si="68"/>
        <v>1.7020517669923053E-2</v>
      </c>
      <c r="Q878" t="str">
        <f t="shared" si="69"/>
        <v>--</v>
      </c>
    </row>
    <row r="879" spans="1:17" x14ac:dyDescent="0.2">
      <c r="A879" s="1">
        <v>1764617183.3768699</v>
      </c>
      <c r="B879" s="1">
        <v>30.290412902831999</v>
      </c>
      <c r="C879">
        <v>30</v>
      </c>
      <c r="D879">
        <v>126</v>
      </c>
      <c r="E879">
        <v>0</v>
      </c>
      <c r="F879">
        <v>0</v>
      </c>
      <c r="G879">
        <v>20</v>
      </c>
      <c r="H879">
        <v>30</v>
      </c>
      <c r="I879">
        <v>20</v>
      </c>
      <c r="J879">
        <v>20</v>
      </c>
      <c r="K879" s="1" t="s">
        <v>8414</v>
      </c>
      <c r="L879" t="s">
        <v>18</v>
      </c>
      <c r="M879">
        <f t="shared" si="65"/>
        <v>4.9729824066162109E-2</v>
      </c>
      <c r="N879">
        <f t="shared" si="66"/>
        <v>-0.29041290283199928</v>
      </c>
      <c r="O879">
        <f t="shared" si="67"/>
        <v>1.4442182564378755E-2</v>
      </c>
      <c r="P879">
        <f t="shared" si="68"/>
        <v>4.1941961617509215E-3</v>
      </c>
      <c r="Q879" t="str">
        <f t="shared" si="69"/>
        <v>--</v>
      </c>
    </row>
    <row r="880" spans="1:17" x14ac:dyDescent="0.2">
      <c r="A880" s="1">
        <v>1764617183.4275</v>
      </c>
      <c r="B880" s="1">
        <v>30.821967124938901</v>
      </c>
      <c r="C880">
        <v>30</v>
      </c>
      <c r="D880">
        <v>193</v>
      </c>
      <c r="E880">
        <v>0</v>
      </c>
      <c r="F880">
        <v>0</v>
      </c>
      <c r="G880">
        <v>20</v>
      </c>
      <c r="H880">
        <v>30</v>
      </c>
      <c r="I880">
        <v>20</v>
      </c>
      <c r="J880">
        <v>20</v>
      </c>
      <c r="K880" s="1" t="s">
        <v>8415</v>
      </c>
      <c r="L880" t="s">
        <v>18</v>
      </c>
      <c r="M880">
        <f t="shared" si="65"/>
        <v>5.0630092620849609E-2</v>
      </c>
      <c r="N880">
        <f t="shared" si="66"/>
        <v>-0.82196712493890089</v>
      </c>
      <c r="O880">
        <f t="shared" si="67"/>
        <v>4.1616271666950012E-2</v>
      </c>
      <c r="P880">
        <f t="shared" si="68"/>
        <v>3.4207207172759144E-2</v>
      </c>
      <c r="Q880" t="str">
        <f t="shared" si="69"/>
        <v>--</v>
      </c>
    </row>
    <row r="881" spans="1:17" x14ac:dyDescent="0.2">
      <c r="A881" s="1">
        <v>1764617183.4774101</v>
      </c>
      <c r="B881" s="1">
        <v>31.1000108718872</v>
      </c>
      <c r="C881">
        <v>30</v>
      </c>
      <c r="D881">
        <v>193</v>
      </c>
      <c r="E881">
        <v>0</v>
      </c>
      <c r="F881">
        <v>0</v>
      </c>
      <c r="G881">
        <v>20</v>
      </c>
      <c r="H881">
        <v>30</v>
      </c>
      <c r="I881">
        <v>20</v>
      </c>
      <c r="J881">
        <v>20</v>
      </c>
      <c r="K881" s="1" t="s">
        <v>8416</v>
      </c>
      <c r="L881" t="s">
        <v>18</v>
      </c>
      <c r="M881">
        <f t="shared" si="65"/>
        <v>4.9910068511962891E-2</v>
      </c>
      <c r="N881">
        <f t="shared" si="66"/>
        <v>-1.1000108718871999</v>
      </c>
      <c r="O881">
        <f t="shared" si="67"/>
        <v>5.4901617979794183E-2</v>
      </c>
      <c r="P881">
        <f t="shared" si="68"/>
        <v>6.0392376661971378E-2</v>
      </c>
      <c r="Q881" t="str">
        <f t="shared" si="69"/>
        <v>--</v>
      </c>
    </row>
    <row r="882" spans="1:17" x14ac:dyDescent="0.2">
      <c r="A882" s="1">
        <v>1764617183.52721</v>
      </c>
      <c r="B882" s="1">
        <v>30.032813549041698</v>
      </c>
      <c r="C882">
        <v>30</v>
      </c>
      <c r="D882">
        <v>80</v>
      </c>
      <c r="E882">
        <v>0</v>
      </c>
      <c r="F882">
        <v>0</v>
      </c>
      <c r="G882">
        <v>20</v>
      </c>
      <c r="H882">
        <v>30</v>
      </c>
      <c r="I882">
        <v>20</v>
      </c>
      <c r="J882">
        <v>20</v>
      </c>
      <c r="K882" s="1" t="s">
        <v>8417</v>
      </c>
      <c r="L882" t="s">
        <v>18</v>
      </c>
      <c r="M882">
        <f t="shared" si="65"/>
        <v>4.9799919128417969E-2</v>
      </c>
      <c r="N882">
        <f t="shared" si="66"/>
        <v>-3.2813549041698309E-2</v>
      </c>
      <c r="O882">
        <f t="shared" si="67"/>
        <v>1.6341120885929527E-3</v>
      </c>
      <c r="P882">
        <f t="shared" si="68"/>
        <v>5.3621017158676912E-5</v>
      </c>
      <c r="Q882" t="str">
        <f t="shared" si="69"/>
        <v>--</v>
      </c>
    </row>
    <row r="883" spans="1:17" x14ac:dyDescent="0.2">
      <c r="A883" s="1">
        <v>1764617183.57758</v>
      </c>
      <c r="B883" s="1">
        <v>30.323123931884702</v>
      </c>
      <c r="C883">
        <v>30</v>
      </c>
      <c r="D883">
        <v>120</v>
      </c>
      <c r="E883">
        <v>0</v>
      </c>
      <c r="F883">
        <v>0</v>
      </c>
      <c r="G883">
        <v>20</v>
      </c>
      <c r="H883">
        <v>30</v>
      </c>
      <c r="I883">
        <v>20</v>
      </c>
      <c r="J883">
        <v>20</v>
      </c>
      <c r="K883" s="1" t="s">
        <v>8418</v>
      </c>
      <c r="L883" t="s">
        <v>18</v>
      </c>
      <c r="M883">
        <f t="shared" si="65"/>
        <v>5.0369977951049805E-2</v>
      </c>
      <c r="N883">
        <f t="shared" si="66"/>
        <v>-0.32312393188470168</v>
      </c>
      <c r="O883">
        <f t="shared" si="67"/>
        <v>1.6275745324488944E-2</v>
      </c>
      <c r="P883">
        <f t="shared" si="68"/>
        <v>5.2590828236029168E-3</v>
      </c>
      <c r="Q883" t="str">
        <f t="shared" si="69"/>
        <v>--</v>
      </c>
    </row>
    <row r="884" spans="1:17" x14ac:dyDescent="0.2">
      <c r="A884" s="1">
        <v>1764617183.6280401</v>
      </c>
      <c r="B884" s="1">
        <v>30.294501781463602</v>
      </c>
      <c r="C884">
        <v>30</v>
      </c>
      <c r="D884">
        <v>108</v>
      </c>
      <c r="E884">
        <v>0</v>
      </c>
      <c r="F884">
        <v>0</v>
      </c>
      <c r="G884">
        <v>20</v>
      </c>
      <c r="H884">
        <v>30</v>
      </c>
      <c r="I884">
        <v>20</v>
      </c>
      <c r="J884">
        <v>20</v>
      </c>
      <c r="K884" s="1" t="s">
        <v>8419</v>
      </c>
      <c r="L884" t="s">
        <v>18</v>
      </c>
      <c r="M884">
        <f t="shared" si="65"/>
        <v>5.0460100173950195E-2</v>
      </c>
      <c r="N884">
        <f t="shared" si="66"/>
        <v>-0.29450178146360173</v>
      </c>
      <c r="O884">
        <f t="shared" si="67"/>
        <v>1.4860589394060132E-2</v>
      </c>
      <c r="P884">
        <f t="shared" si="68"/>
        <v>4.3764700501498143E-3</v>
      </c>
      <c r="Q884" t="str">
        <f t="shared" si="69"/>
        <v>--</v>
      </c>
    </row>
    <row r="885" spans="1:17" x14ac:dyDescent="0.2">
      <c r="A885" s="1">
        <v>1764617183.67834</v>
      </c>
      <c r="B885" s="1">
        <v>30.527567863464299</v>
      </c>
      <c r="C885">
        <v>30</v>
      </c>
      <c r="D885">
        <v>149</v>
      </c>
      <c r="E885">
        <v>0</v>
      </c>
      <c r="F885">
        <v>0</v>
      </c>
      <c r="G885">
        <v>20</v>
      </c>
      <c r="H885">
        <v>30</v>
      </c>
      <c r="I885">
        <v>20</v>
      </c>
      <c r="J885">
        <v>20</v>
      </c>
      <c r="K885" s="1" t="s">
        <v>8420</v>
      </c>
      <c r="L885" t="s">
        <v>18</v>
      </c>
      <c r="M885">
        <f t="shared" si="65"/>
        <v>5.0299882888793945E-2</v>
      </c>
      <c r="N885">
        <f t="shared" si="66"/>
        <v>-0.52756786346429863</v>
      </c>
      <c r="O885">
        <f t="shared" si="67"/>
        <v>2.6536601748145455E-2</v>
      </c>
      <c r="P885">
        <f t="shared" si="68"/>
        <v>1.399985828787207E-2</v>
      </c>
      <c r="Q885" t="str">
        <f t="shared" si="69"/>
        <v>--</v>
      </c>
    </row>
    <row r="886" spans="1:17" x14ac:dyDescent="0.2">
      <c r="A886" s="1">
        <v>1764617183.72842</v>
      </c>
      <c r="B886">
        <v>30.057346820831299</v>
      </c>
      <c r="C886">
        <v>30</v>
      </c>
      <c r="D886">
        <v>80</v>
      </c>
      <c r="E886">
        <v>0</v>
      </c>
      <c r="F886">
        <v>0</v>
      </c>
      <c r="G886">
        <v>20</v>
      </c>
      <c r="H886">
        <v>30</v>
      </c>
      <c r="I886">
        <v>20</v>
      </c>
      <c r="J886">
        <v>20</v>
      </c>
      <c r="K886" s="1" t="s">
        <v>8421</v>
      </c>
      <c r="L886" t="s">
        <v>18</v>
      </c>
      <c r="M886">
        <f t="shared" si="65"/>
        <v>5.0080060958862305E-2</v>
      </c>
      <c r="N886">
        <f t="shared" si="66"/>
        <v>-5.7346820831298828E-2</v>
      </c>
      <c r="O886">
        <f t="shared" si="67"/>
        <v>2.8719322830284E-3</v>
      </c>
      <c r="P886">
        <f t="shared" si="68"/>
        <v>1.6469618607445265E-4</v>
      </c>
      <c r="Q886" t="str">
        <f t="shared" si="69"/>
        <v>--</v>
      </c>
    </row>
    <row r="887" spans="1:17" x14ac:dyDescent="0.2">
      <c r="A887" s="1">
        <v>1764617183.7785101</v>
      </c>
      <c r="B887" s="1">
        <v>31.6111207008361</v>
      </c>
      <c r="C887">
        <v>30</v>
      </c>
      <c r="D887">
        <v>255</v>
      </c>
      <c r="E887">
        <v>0</v>
      </c>
      <c r="F887">
        <v>0</v>
      </c>
      <c r="G887">
        <v>20</v>
      </c>
      <c r="H887">
        <v>30</v>
      </c>
      <c r="I887">
        <v>20</v>
      </c>
      <c r="J887">
        <v>20</v>
      </c>
      <c r="K887" s="1" t="s">
        <v>8422</v>
      </c>
      <c r="L887" t="s">
        <v>18</v>
      </c>
      <c r="M887">
        <f t="shared" si="65"/>
        <v>5.009007453918457E-2</v>
      </c>
      <c r="N887">
        <f t="shared" si="66"/>
        <v>-1.6111207008360999</v>
      </c>
      <c r="O887">
        <f t="shared" si="67"/>
        <v>8.0701155996503529E-2</v>
      </c>
      <c r="P887">
        <f t="shared" si="68"/>
        <v>0.13001930300737019</v>
      </c>
      <c r="Q887" t="str">
        <f t="shared" si="69"/>
        <v>--</v>
      </c>
    </row>
    <row r="888" spans="1:17" x14ac:dyDescent="0.2">
      <c r="A888" s="1">
        <v>1764617183.82867</v>
      </c>
      <c r="B888" s="1">
        <v>31.341254711151102</v>
      </c>
      <c r="C888">
        <v>30</v>
      </c>
      <c r="D888">
        <v>255</v>
      </c>
      <c r="E888">
        <v>0</v>
      </c>
      <c r="F888">
        <v>0</v>
      </c>
      <c r="G888">
        <v>20</v>
      </c>
      <c r="H888">
        <v>30</v>
      </c>
      <c r="I888">
        <v>20</v>
      </c>
      <c r="J888">
        <v>20</v>
      </c>
      <c r="K888" s="1" t="s">
        <v>8423</v>
      </c>
      <c r="L888" t="s">
        <v>18</v>
      </c>
      <c r="M888">
        <f t="shared" si="65"/>
        <v>5.0159931182861328E-2</v>
      </c>
      <c r="N888">
        <f t="shared" si="66"/>
        <v>-1.3412547111511017</v>
      </c>
      <c r="O888">
        <f t="shared" si="67"/>
        <v>6.7277244010027812E-2</v>
      </c>
      <c r="P888">
        <f t="shared" si="68"/>
        <v>9.0235920481712042E-2</v>
      </c>
      <c r="Q888" t="str">
        <f t="shared" si="69"/>
        <v>--</v>
      </c>
    </row>
    <row r="889" spans="1:17" x14ac:dyDescent="0.2">
      <c r="A889" s="1">
        <v>1764617183.8785</v>
      </c>
      <c r="B889" s="1">
        <v>30.552101135253899</v>
      </c>
      <c r="C889">
        <v>30</v>
      </c>
      <c r="D889">
        <v>128</v>
      </c>
      <c r="E889">
        <v>0</v>
      </c>
      <c r="F889">
        <v>0</v>
      </c>
      <c r="G889">
        <v>20</v>
      </c>
      <c r="H889">
        <v>30</v>
      </c>
      <c r="I889">
        <v>20</v>
      </c>
      <c r="J889">
        <v>20</v>
      </c>
      <c r="K889" s="1" t="s">
        <v>8424</v>
      </c>
      <c r="L889" t="s">
        <v>18</v>
      </c>
      <c r="M889">
        <f t="shared" si="65"/>
        <v>4.9829959869384766E-2</v>
      </c>
      <c r="N889">
        <f t="shared" si="66"/>
        <v>-0.55210113525389914</v>
      </c>
      <c r="O889">
        <f t="shared" si="67"/>
        <v>2.7511177413543565E-2</v>
      </c>
      <c r="P889">
        <f t="shared" si="68"/>
        <v>1.5188952282188832E-2</v>
      </c>
      <c r="Q889" t="str">
        <f t="shared" si="69"/>
        <v>--</v>
      </c>
    </row>
    <row r="890" spans="1:17" x14ac:dyDescent="0.2">
      <c r="A890" s="1">
        <v>1764617183.9291401</v>
      </c>
      <c r="B890" s="1">
        <v>31.071388721466001</v>
      </c>
      <c r="C890">
        <v>30</v>
      </c>
      <c r="D890">
        <v>238</v>
      </c>
      <c r="E890">
        <v>0</v>
      </c>
      <c r="F890">
        <v>0</v>
      </c>
      <c r="G890">
        <v>20</v>
      </c>
      <c r="H890">
        <v>30</v>
      </c>
      <c r="I890">
        <v>20</v>
      </c>
      <c r="J890">
        <v>20</v>
      </c>
      <c r="K890" s="1" t="s">
        <v>8425</v>
      </c>
      <c r="L890" t="s">
        <v>18</v>
      </c>
      <c r="M890">
        <f t="shared" si="65"/>
        <v>5.0640106201171875E-2</v>
      </c>
      <c r="N890">
        <f t="shared" si="66"/>
        <v>-1.0713887214660005</v>
      </c>
      <c r="O890">
        <f t="shared" si="67"/>
        <v>5.4255238637776017E-2</v>
      </c>
      <c r="P890">
        <f t="shared" si="68"/>
        <v>5.8128450756959604E-2</v>
      </c>
      <c r="Q890" t="str">
        <f t="shared" si="69"/>
        <v>--</v>
      </c>
    </row>
    <row r="891" spans="1:17" x14ac:dyDescent="0.2">
      <c r="A891" s="1">
        <v>1764617183.97926</v>
      </c>
      <c r="B891" s="1">
        <v>30.3149461746215</v>
      </c>
      <c r="C891">
        <v>30</v>
      </c>
      <c r="D891">
        <v>93</v>
      </c>
      <c r="E891">
        <v>0</v>
      </c>
      <c r="F891">
        <v>0</v>
      </c>
      <c r="G891">
        <v>20</v>
      </c>
      <c r="H891">
        <v>30</v>
      </c>
      <c r="I891">
        <v>20</v>
      </c>
      <c r="J891">
        <v>20</v>
      </c>
      <c r="K891" s="1" t="s">
        <v>8426</v>
      </c>
      <c r="L891" t="s">
        <v>18</v>
      </c>
      <c r="M891">
        <f t="shared" si="65"/>
        <v>5.0119876861572266E-2</v>
      </c>
      <c r="N891">
        <f t="shared" si="66"/>
        <v>-0.31494617462150032</v>
      </c>
      <c r="O891">
        <f t="shared" si="67"/>
        <v>1.5785063490052834E-2</v>
      </c>
      <c r="P891">
        <f t="shared" si="68"/>
        <v>4.9714453623496482E-3</v>
      </c>
      <c r="Q891" t="str">
        <f t="shared" si="69"/>
        <v>--</v>
      </c>
    </row>
    <row r="892" spans="1:17" x14ac:dyDescent="0.2">
      <c r="A892" s="1">
        <v>1764617184.0288</v>
      </c>
      <c r="B892" s="1">
        <v>29.5298814773559</v>
      </c>
      <c r="C892">
        <v>30</v>
      </c>
      <c r="D892">
        <v>93</v>
      </c>
      <c r="E892">
        <v>0</v>
      </c>
      <c r="F892">
        <v>0</v>
      </c>
      <c r="G892">
        <v>20</v>
      </c>
      <c r="H892">
        <v>30</v>
      </c>
      <c r="I892">
        <v>20</v>
      </c>
      <c r="J892">
        <v>20</v>
      </c>
      <c r="K892" s="1" t="s">
        <v>8427</v>
      </c>
      <c r="L892" t="s">
        <v>18</v>
      </c>
      <c r="M892">
        <f t="shared" si="65"/>
        <v>4.9540042877197266E-2</v>
      </c>
      <c r="N892">
        <f t="shared" si="66"/>
        <v>0.47011852264409981</v>
      </c>
      <c r="O892">
        <f t="shared" si="67"/>
        <v>2.3289691769153339E-2</v>
      </c>
      <c r="P892">
        <f t="shared" si="68"/>
        <v>1.0948915487350819E-2</v>
      </c>
      <c r="Q892" t="str">
        <f t="shared" si="69"/>
        <v>--</v>
      </c>
    </row>
    <row r="893" spans="1:17" x14ac:dyDescent="0.2">
      <c r="A893" s="1">
        <v>1764617184.07951</v>
      </c>
      <c r="B893" s="1">
        <v>31.075477600097599</v>
      </c>
      <c r="C893">
        <v>30</v>
      </c>
      <c r="D893">
        <v>244</v>
      </c>
      <c r="E893">
        <v>0</v>
      </c>
      <c r="F893">
        <v>0</v>
      </c>
      <c r="G893">
        <v>20</v>
      </c>
      <c r="H893">
        <v>30</v>
      </c>
      <c r="I893">
        <v>20</v>
      </c>
      <c r="J893">
        <v>20</v>
      </c>
      <c r="K893" s="1" t="s">
        <v>8428</v>
      </c>
      <c r="L893" t="s">
        <v>18</v>
      </c>
      <c r="M893">
        <f t="shared" si="65"/>
        <v>5.0709962844848633E-2</v>
      </c>
      <c r="N893">
        <f t="shared" si="66"/>
        <v>-1.0754776000975994</v>
      </c>
      <c r="O893">
        <f t="shared" si="67"/>
        <v>5.4537429141416245E-2</v>
      </c>
      <c r="P893">
        <f t="shared" si="68"/>
        <v>5.8653783408503218E-2</v>
      </c>
      <c r="Q893" t="str">
        <f t="shared" si="69"/>
        <v>--</v>
      </c>
    </row>
    <row r="894" spans="1:17" x14ac:dyDescent="0.2">
      <c r="A894" s="1">
        <v>1764617184.12955</v>
      </c>
      <c r="B894" s="1">
        <v>30.560278892517001</v>
      </c>
      <c r="C894">
        <v>30</v>
      </c>
      <c r="D894">
        <v>136</v>
      </c>
      <c r="E894">
        <v>0</v>
      </c>
      <c r="F894">
        <v>0</v>
      </c>
      <c r="G894">
        <v>20</v>
      </c>
      <c r="H894">
        <v>30</v>
      </c>
      <c r="I894">
        <v>20</v>
      </c>
      <c r="J894">
        <v>20</v>
      </c>
      <c r="K894" s="1" t="s">
        <v>8429</v>
      </c>
      <c r="L894" t="s">
        <v>18</v>
      </c>
      <c r="M894">
        <f t="shared" si="65"/>
        <v>5.0040006637573242E-2</v>
      </c>
      <c r="N894">
        <f t="shared" si="66"/>
        <v>-0.56027889251700103</v>
      </c>
      <c r="O894">
        <f t="shared" si="67"/>
        <v>2.8036359500442917E-2</v>
      </c>
      <c r="P894">
        <f t="shared" si="68"/>
        <v>1.5708180451116657E-2</v>
      </c>
      <c r="Q894" t="str">
        <f t="shared" si="69"/>
        <v>--</v>
      </c>
    </row>
    <row r="895" spans="1:17" x14ac:dyDescent="0.2">
      <c r="A895" s="1">
        <v>1764617184.17981</v>
      </c>
      <c r="B895" s="1">
        <v>30.282235145568801</v>
      </c>
      <c r="C895">
        <v>30</v>
      </c>
      <c r="D895">
        <v>100</v>
      </c>
      <c r="E895">
        <v>0</v>
      </c>
      <c r="F895">
        <v>0</v>
      </c>
      <c r="G895">
        <v>20</v>
      </c>
      <c r="H895">
        <v>30</v>
      </c>
      <c r="I895">
        <v>20</v>
      </c>
      <c r="J895">
        <v>20</v>
      </c>
      <c r="K895" s="1" t="s">
        <v>8430</v>
      </c>
      <c r="L895" t="s">
        <v>18</v>
      </c>
      <c r="M895">
        <f t="shared" si="65"/>
        <v>5.0260066986083984E-2</v>
      </c>
      <c r="N895">
        <f t="shared" si="66"/>
        <v>-0.28223514556880147</v>
      </c>
      <c r="O895">
        <f t="shared" si="67"/>
        <v>1.4185157322115127E-2</v>
      </c>
      <c r="P895">
        <f t="shared" si="68"/>
        <v>4.003549941723512E-3</v>
      </c>
      <c r="Q895" t="str">
        <f t="shared" si="69"/>
        <v>--</v>
      </c>
    </row>
    <row r="896" spans="1:17" x14ac:dyDescent="0.2">
      <c r="A896" s="1">
        <v>1764617184.2299199</v>
      </c>
      <c r="B896" s="1">
        <v>30.5643677711486</v>
      </c>
      <c r="C896">
        <v>30</v>
      </c>
      <c r="D896">
        <v>100</v>
      </c>
      <c r="E896">
        <v>0</v>
      </c>
      <c r="F896">
        <v>0</v>
      </c>
      <c r="G896">
        <v>20</v>
      </c>
      <c r="H896">
        <v>30</v>
      </c>
      <c r="I896">
        <v>20</v>
      </c>
      <c r="J896">
        <v>20</v>
      </c>
      <c r="K896" s="1" t="s">
        <v>8431</v>
      </c>
      <c r="L896" t="s">
        <v>18</v>
      </c>
      <c r="M896">
        <f t="shared" si="65"/>
        <v>5.010986328125E-2</v>
      </c>
      <c r="N896">
        <f t="shared" si="66"/>
        <v>-0.56436777114859993</v>
      </c>
      <c r="O896">
        <f t="shared" si="67"/>
        <v>2.8280391852600131E-2</v>
      </c>
      <c r="P896">
        <f t="shared" si="68"/>
        <v>1.5960541717060961E-2</v>
      </c>
      <c r="Q896" t="str">
        <f t="shared" si="69"/>
        <v>--</v>
      </c>
    </row>
    <row r="897" spans="1:17" x14ac:dyDescent="0.2">
      <c r="A897" s="1">
        <v>1764617184.2800801</v>
      </c>
      <c r="B897" s="1">
        <v>30.8383226394653</v>
      </c>
      <c r="C897">
        <v>30</v>
      </c>
      <c r="D897">
        <v>204</v>
      </c>
      <c r="E897">
        <v>0</v>
      </c>
      <c r="F897">
        <v>0</v>
      </c>
      <c r="G897">
        <v>20</v>
      </c>
      <c r="H897">
        <v>30</v>
      </c>
      <c r="I897">
        <v>20</v>
      </c>
      <c r="J897">
        <v>20</v>
      </c>
      <c r="K897" s="1" t="s">
        <v>8432</v>
      </c>
      <c r="L897" t="s">
        <v>18</v>
      </c>
      <c r="M897">
        <f t="shared" si="65"/>
        <v>5.016016960144043E-2</v>
      </c>
      <c r="N897">
        <f t="shared" si="66"/>
        <v>-0.83832263946530006</v>
      </c>
      <c r="O897">
        <f t="shared" si="67"/>
        <v>4.205040577630665E-2</v>
      </c>
      <c r="P897">
        <f t="shared" si="68"/>
        <v>3.5251807160980288E-2</v>
      </c>
      <c r="Q897" t="str">
        <f t="shared" si="69"/>
        <v>--</v>
      </c>
    </row>
    <row r="898" spans="1:17" x14ac:dyDescent="0.2">
      <c r="A898" s="1">
        <v>1764617184.33021</v>
      </c>
      <c r="B898" s="1">
        <v>30.793344974517801</v>
      </c>
      <c r="C898">
        <v>30</v>
      </c>
      <c r="D898">
        <v>182</v>
      </c>
      <c r="E898">
        <v>0</v>
      </c>
      <c r="F898">
        <v>0</v>
      </c>
      <c r="G898">
        <v>20</v>
      </c>
      <c r="H898">
        <v>30</v>
      </c>
      <c r="I898">
        <v>20</v>
      </c>
      <c r="J898">
        <v>20</v>
      </c>
      <c r="K898">
        <v>15.674496650695801</v>
      </c>
      <c r="L898" t="s">
        <v>18</v>
      </c>
      <c r="M898">
        <f t="shared" si="65"/>
        <v>5.0129890441894531E-2</v>
      </c>
      <c r="N898">
        <f t="shared" si="66"/>
        <v>-0.79334497451780095</v>
      </c>
      <c r="O898">
        <f t="shared" si="67"/>
        <v>3.977029665520497E-2</v>
      </c>
      <c r="P898">
        <f t="shared" si="68"/>
        <v>3.1551564986488971E-2</v>
      </c>
      <c r="Q898" t="str">
        <f t="shared" si="69"/>
        <v>--</v>
      </c>
    </row>
    <row r="899" spans="1:17" x14ac:dyDescent="0.2">
      <c r="A899" s="1">
        <v>1764617184.37988</v>
      </c>
      <c r="B899" s="1">
        <v>31.063210964202799</v>
      </c>
      <c r="C899">
        <v>30</v>
      </c>
      <c r="D899">
        <v>182</v>
      </c>
      <c r="E899">
        <v>0</v>
      </c>
      <c r="F899">
        <v>0</v>
      </c>
      <c r="G899">
        <v>20</v>
      </c>
      <c r="H899">
        <v>30</v>
      </c>
      <c r="I899">
        <v>20</v>
      </c>
      <c r="J899">
        <v>20</v>
      </c>
      <c r="K899" s="1" t="s">
        <v>8433</v>
      </c>
      <c r="L899" t="s">
        <v>18</v>
      </c>
      <c r="M899">
        <f t="shared" ref="M899:M962" si="70">A899-A898</f>
        <v>4.9669981002807617E-2</v>
      </c>
      <c r="N899">
        <f t="shared" ref="N899:N962" si="71">C899-B899</f>
        <v>-1.0632109642027991</v>
      </c>
      <c r="O899">
        <f t="shared" ref="O899:O962" si="72">ABS(N899)*M899</f>
        <v>5.2809668393929803E-2</v>
      </c>
      <c r="P899">
        <f t="shared" ref="P899:P962" si="73">N899^2 * M899</f>
        <v>5.6147818452340188E-2</v>
      </c>
      <c r="Q899" t="str">
        <f t="shared" si="69"/>
        <v>--</v>
      </c>
    </row>
    <row r="900" spans="1:17" x14ac:dyDescent="0.2">
      <c r="A900" s="1">
        <v>1764617184.43051</v>
      </c>
      <c r="B900" s="1">
        <v>30.560278892517001</v>
      </c>
      <c r="C900">
        <v>30</v>
      </c>
      <c r="D900">
        <v>143</v>
      </c>
      <c r="E900">
        <v>0</v>
      </c>
      <c r="F900">
        <v>0</v>
      </c>
      <c r="G900">
        <v>20</v>
      </c>
      <c r="H900">
        <v>30</v>
      </c>
      <c r="I900">
        <v>20</v>
      </c>
      <c r="J900">
        <v>20</v>
      </c>
      <c r="K900" s="1" t="s">
        <v>8434</v>
      </c>
      <c r="L900" t="s">
        <v>18</v>
      </c>
      <c r="M900">
        <f t="shared" si="70"/>
        <v>5.0630092620849609E-2</v>
      </c>
      <c r="N900">
        <f t="shared" si="71"/>
        <v>-0.56027889251700103</v>
      </c>
      <c r="O900">
        <f t="shared" si="72"/>
        <v>2.8366972221642806E-2</v>
      </c>
      <c r="P900">
        <f t="shared" si="73"/>
        <v>1.5893415780402563E-2</v>
      </c>
      <c r="Q900" t="str">
        <f t="shared" ref="Q900:Q963" si="74">IF(C900&lt;&gt;C899, "OSCILLATION", "--")</f>
        <v>--</v>
      </c>
    </row>
    <row r="901" spans="1:17" x14ac:dyDescent="0.2">
      <c r="A901" s="1">
        <v>1764617184.48036</v>
      </c>
      <c r="B901" s="1">
        <v>30.834233760833701</v>
      </c>
      <c r="C901">
        <v>30</v>
      </c>
      <c r="D901">
        <v>196</v>
      </c>
      <c r="E901">
        <v>0</v>
      </c>
      <c r="F901">
        <v>0</v>
      </c>
      <c r="G901">
        <v>20</v>
      </c>
      <c r="H901">
        <v>30</v>
      </c>
      <c r="I901">
        <v>20</v>
      </c>
      <c r="J901">
        <v>20</v>
      </c>
      <c r="K901" s="1" t="s">
        <v>8435</v>
      </c>
      <c r="L901" t="s">
        <v>18</v>
      </c>
      <c r="M901">
        <f t="shared" si="70"/>
        <v>4.9849987030029297E-2</v>
      </c>
      <c r="N901">
        <f t="shared" si="71"/>
        <v>-0.83423376083370115</v>
      </c>
      <c r="O901">
        <f t="shared" si="72"/>
        <v>4.1586542157572563E-2</v>
      </c>
      <c r="P901">
        <f t="shared" si="73"/>
        <v>3.469289746418102E-2</v>
      </c>
      <c r="Q901" t="str">
        <f t="shared" si="74"/>
        <v>--</v>
      </c>
    </row>
    <row r="902" spans="1:17" x14ac:dyDescent="0.2">
      <c r="A902" s="1">
        <v>1764617184.5308599</v>
      </c>
      <c r="B902" s="1">
        <v>31.108188629150298</v>
      </c>
      <c r="C902">
        <v>30</v>
      </c>
      <c r="D902">
        <v>237</v>
      </c>
      <c r="E902">
        <v>0</v>
      </c>
      <c r="F902">
        <v>0</v>
      </c>
      <c r="G902">
        <v>20</v>
      </c>
      <c r="H902">
        <v>30</v>
      </c>
      <c r="I902">
        <v>20</v>
      </c>
      <c r="J902">
        <v>20</v>
      </c>
      <c r="K902" s="1" t="s">
        <v>8436</v>
      </c>
      <c r="L902" t="s">
        <v>18</v>
      </c>
      <c r="M902">
        <f t="shared" si="70"/>
        <v>5.0499916076660156E-2</v>
      </c>
      <c r="N902">
        <f t="shared" si="71"/>
        <v>-1.1081886291502983</v>
      </c>
      <c r="O902">
        <f t="shared" si="72"/>
        <v>5.5963432769199128E-2</v>
      </c>
      <c r="P902">
        <f t="shared" si="73"/>
        <v>6.201803984304366E-2</v>
      </c>
      <c r="Q902" t="str">
        <f t="shared" si="74"/>
        <v>--</v>
      </c>
    </row>
    <row r="903" spans="1:17" x14ac:dyDescent="0.2">
      <c r="A903" s="1">
        <v>1764617184.5806999</v>
      </c>
      <c r="B903" s="1">
        <v>31.345343589782701</v>
      </c>
      <c r="C903">
        <v>30</v>
      </c>
      <c r="D903">
        <v>237</v>
      </c>
      <c r="E903">
        <v>0</v>
      </c>
      <c r="F903">
        <v>0</v>
      </c>
      <c r="G903">
        <v>20</v>
      </c>
      <c r="H903">
        <v>30</v>
      </c>
      <c r="I903">
        <v>20</v>
      </c>
      <c r="J903">
        <v>20</v>
      </c>
      <c r="K903" s="1" t="s">
        <v>8437</v>
      </c>
      <c r="L903" t="s">
        <v>18</v>
      </c>
      <c r="M903">
        <f t="shared" si="70"/>
        <v>4.9839973449707031E-2</v>
      </c>
      <c r="N903">
        <f t="shared" si="71"/>
        <v>-1.3453435897827006</v>
      </c>
      <c r="O903">
        <f t="shared" si="72"/>
        <v>6.7051888795503348E-2</v>
      </c>
      <c r="P903">
        <f t="shared" si="73"/>
        <v>9.0207828773852916E-2</v>
      </c>
      <c r="Q903" t="str">
        <f t="shared" si="74"/>
        <v>--</v>
      </c>
    </row>
    <row r="904" spans="1:17" x14ac:dyDescent="0.2">
      <c r="A904" s="1">
        <v>1764617184.6308701</v>
      </c>
      <c r="B904" s="1">
        <v>29.8038363456726</v>
      </c>
      <c r="C904">
        <v>30</v>
      </c>
      <c r="D904">
        <v>80</v>
      </c>
      <c r="E904">
        <v>0</v>
      </c>
      <c r="F904">
        <v>0</v>
      </c>
      <c r="G904">
        <v>20</v>
      </c>
      <c r="H904">
        <v>30</v>
      </c>
      <c r="I904">
        <v>20</v>
      </c>
      <c r="J904">
        <v>20</v>
      </c>
      <c r="K904" s="1" t="s">
        <v>8438</v>
      </c>
      <c r="L904" t="s">
        <v>18</v>
      </c>
      <c r="M904">
        <f t="shared" si="70"/>
        <v>5.0170183181762695E-2</v>
      </c>
      <c r="N904">
        <f t="shared" si="71"/>
        <v>0.19616365432739968</v>
      </c>
      <c r="O904">
        <f t="shared" si="72"/>
        <v>9.8415664712096177E-3</v>
      </c>
      <c r="P904">
        <f t="shared" si="73"/>
        <v>1.9305576432984905E-3</v>
      </c>
      <c r="Q904" t="str">
        <f t="shared" si="74"/>
        <v>--</v>
      </c>
    </row>
    <row r="905" spans="1:17" x14ac:dyDescent="0.2">
      <c r="A905" s="1">
        <v>1764617184.68101</v>
      </c>
      <c r="B905" s="1">
        <v>30.560278892517001</v>
      </c>
      <c r="C905">
        <v>30</v>
      </c>
      <c r="D905">
        <v>167</v>
      </c>
      <c r="E905">
        <v>0</v>
      </c>
      <c r="F905">
        <v>0</v>
      </c>
      <c r="G905">
        <v>20</v>
      </c>
      <c r="H905">
        <v>30</v>
      </c>
      <c r="I905">
        <v>20</v>
      </c>
      <c r="J905">
        <v>20</v>
      </c>
      <c r="K905" s="1" t="s">
        <v>8439</v>
      </c>
      <c r="L905" t="s">
        <v>18</v>
      </c>
      <c r="M905">
        <f t="shared" si="70"/>
        <v>5.0139904022216797E-2</v>
      </c>
      <c r="N905">
        <f t="shared" si="71"/>
        <v>-0.56027889251700103</v>
      </c>
      <c r="O905">
        <f t="shared" si="72"/>
        <v>2.8092329896476351E-2</v>
      </c>
      <c r="P905">
        <f t="shared" si="73"/>
        <v>1.5739539482620007E-2</v>
      </c>
      <c r="Q905" t="str">
        <f t="shared" si="74"/>
        <v>--</v>
      </c>
    </row>
    <row r="906" spans="1:17" x14ac:dyDescent="0.2">
      <c r="A906" s="1">
        <v>1764617184.7310801</v>
      </c>
      <c r="B906" s="1">
        <v>30.5480122566223</v>
      </c>
      <c r="C906">
        <v>30</v>
      </c>
      <c r="D906">
        <v>147</v>
      </c>
      <c r="E906">
        <v>0</v>
      </c>
      <c r="F906">
        <v>0</v>
      </c>
      <c r="G906">
        <v>20</v>
      </c>
      <c r="H906">
        <v>30</v>
      </c>
      <c r="I906">
        <v>20</v>
      </c>
      <c r="J906">
        <v>20</v>
      </c>
      <c r="K906" s="1" t="s">
        <v>8440</v>
      </c>
      <c r="L906" t="s">
        <v>18</v>
      </c>
      <c r="M906">
        <f t="shared" si="70"/>
        <v>5.0070047378540039E-2</v>
      </c>
      <c r="N906">
        <f t="shared" si="71"/>
        <v>-0.54801225662230024</v>
      </c>
      <c r="O906">
        <f t="shared" si="72"/>
        <v>2.7438999653099216E-2</v>
      </c>
      <c r="P906">
        <f t="shared" si="73"/>
        <v>1.5036908119353414E-2</v>
      </c>
      <c r="Q906" t="str">
        <f t="shared" si="74"/>
        <v>--</v>
      </c>
    </row>
    <row r="907" spans="1:17" x14ac:dyDescent="0.2">
      <c r="A907" s="1">
        <v>1764617184.78163</v>
      </c>
      <c r="B907" s="1">
        <v>30.294501781463602</v>
      </c>
      <c r="C907">
        <v>30</v>
      </c>
      <c r="D907">
        <v>103</v>
      </c>
      <c r="E907">
        <v>0</v>
      </c>
      <c r="F907">
        <v>0</v>
      </c>
      <c r="G907">
        <v>20</v>
      </c>
      <c r="H907">
        <v>30</v>
      </c>
      <c r="I907">
        <v>20</v>
      </c>
      <c r="J907">
        <v>20</v>
      </c>
      <c r="K907" s="1" t="s">
        <v>8441</v>
      </c>
      <c r="L907" t="s">
        <v>18</v>
      </c>
      <c r="M907">
        <f t="shared" si="70"/>
        <v>5.0549983978271484E-2</v>
      </c>
      <c r="N907">
        <f t="shared" si="71"/>
        <v>-0.29450178146360173</v>
      </c>
      <c r="O907">
        <f t="shared" si="72"/>
        <v>1.4887060334557478E-2</v>
      </c>
      <c r="P907">
        <f t="shared" si="73"/>
        <v>4.3842657892832993E-3</v>
      </c>
      <c r="Q907" t="str">
        <f t="shared" si="74"/>
        <v>--</v>
      </c>
    </row>
    <row r="908" spans="1:17" x14ac:dyDescent="0.2">
      <c r="A908" s="1">
        <v>1764617184.8316</v>
      </c>
      <c r="B908" s="1">
        <v>31.3494324684143</v>
      </c>
      <c r="C908">
        <v>30</v>
      </c>
      <c r="D908">
        <v>103</v>
      </c>
      <c r="E908">
        <v>0</v>
      </c>
      <c r="F908">
        <v>0</v>
      </c>
      <c r="G908">
        <v>20</v>
      </c>
      <c r="H908">
        <v>30</v>
      </c>
      <c r="I908">
        <v>20</v>
      </c>
      <c r="J908">
        <v>20</v>
      </c>
      <c r="K908" s="1" t="s">
        <v>8442</v>
      </c>
      <c r="L908" t="s">
        <v>18</v>
      </c>
      <c r="M908">
        <f t="shared" si="70"/>
        <v>4.9969911575317383E-2</v>
      </c>
      <c r="N908">
        <f t="shared" si="71"/>
        <v>-1.3494324684142995</v>
      </c>
      <c r="O908">
        <f t="shared" si="72"/>
        <v>6.7431021123524809E-2</v>
      </c>
      <c r="P908">
        <f t="shared" si="73"/>
        <v>9.0993609282414872E-2</v>
      </c>
      <c r="Q908" t="str">
        <f t="shared" si="74"/>
        <v>--</v>
      </c>
    </row>
    <row r="909" spans="1:17" x14ac:dyDescent="0.2">
      <c r="A909" s="1">
        <v>1764617184.88132</v>
      </c>
      <c r="B909" s="1">
        <v>30.5643677711486</v>
      </c>
      <c r="C909">
        <v>30</v>
      </c>
      <c r="D909">
        <v>156</v>
      </c>
      <c r="E909">
        <v>0</v>
      </c>
      <c r="F909">
        <v>0</v>
      </c>
      <c r="G909">
        <v>20</v>
      </c>
      <c r="H909">
        <v>30</v>
      </c>
      <c r="I909">
        <v>20</v>
      </c>
      <c r="J909">
        <v>20</v>
      </c>
      <c r="K909" s="1" t="s">
        <v>8443</v>
      </c>
      <c r="L909" t="s">
        <v>18</v>
      </c>
      <c r="M909">
        <f t="shared" si="70"/>
        <v>4.9720048904418945E-2</v>
      </c>
      <c r="N909">
        <f t="shared" si="71"/>
        <v>-0.56436777114859993</v>
      </c>
      <c r="O909">
        <f t="shared" si="72"/>
        <v>2.8060393181586308E-2</v>
      </c>
      <c r="P909">
        <f t="shared" si="73"/>
        <v>1.5836381557445236E-2</v>
      </c>
      <c r="Q909" t="str">
        <f t="shared" si="74"/>
        <v>--</v>
      </c>
    </row>
    <row r="910" spans="1:17" x14ac:dyDescent="0.2">
      <c r="A910" s="1">
        <v>1764617184.93209</v>
      </c>
      <c r="B910" s="1">
        <v>31.365787982940599</v>
      </c>
      <c r="C910">
        <v>30</v>
      </c>
      <c r="D910">
        <v>255</v>
      </c>
      <c r="E910">
        <v>0</v>
      </c>
      <c r="F910">
        <v>0</v>
      </c>
      <c r="G910">
        <v>20</v>
      </c>
      <c r="H910">
        <v>30</v>
      </c>
      <c r="I910">
        <v>20</v>
      </c>
      <c r="J910">
        <v>20</v>
      </c>
      <c r="K910" s="1" t="s">
        <v>8444</v>
      </c>
      <c r="L910" t="s">
        <v>18</v>
      </c>
      <c r="M910">
        <f t="shared" si="70"/>
        <v>5.0770044326782227E-2</v>
      </c>
      <c r="N910">
        <f t="shared" si="71"/>
        <v>-1.3657879829405992</v>
      </c>
      <c r="O910">
        <f t="shared" si="72"/>
        <v>6.9341116434880709E-2</v>
      </c>
      <c r="P910">
        <f t="shared" si="73"/>
        <v>9.4705263550444951E-2</v>
      </c>
      <c r="Q910" t="str">
        <f t="shared" si="74"/>
        <v>--</v>
      </c>
    </row>
    <row r="911" spans="1:17" x14ac:dyDescent="0.2">
      <c r="A911" s="1">
        <v>1764617184.98207</v>
      </c>
      <c r="B911" s="1">
        <v>30.2863240242004</v>
      </c>
      <c r="C911">
        <v>30</v>
      </c>
      <c r="D911">
        <v>255</v>
      </c>
      <c r="E911">
        <v>0</v>
      </c>
      <c r="F911">
        <v>0</v>
      </c>
      <c r="G911">
        <v>20</v>
      </c>
      <c r="H911">
        <v>30</v>
      </c>
      <c r="I911">
        <v>20</v>
      </c>
      <c r="J911">
        <v>20</v>
      </c>
      <c r="K911" s="1" t="s">
        <v>8445</v>
      </c>
      <c r="L911" t="s">
        <v>18</v>
      </c>
      <c r="M911">
        <f t="shared" si="70"/>
        <v>4.9979925155639648E-2</v>
      </c>
      <c r="N911">
        <f t="shared" si="71"/>
        <v>-0.28632402420040037</v>
      </c>
      <c r="O911">
        <f t="shared" si="72"/>
        <v>1.4310453299797566E-2</v>
      </c>
      <c r="P911">
        <f t="shared" si="73"/>
        <v>4.0974265769299374E-3</v>
      </c>
      <c r="Q911" t="str">
        <f t="shared" si="74"/>
        <v>--</v>
      </c>
    </row>
    <row r="912" spans="1:17" x14ac:dyDescent="0.2">
      <c r="A912" s="1">
        <v>1764617185.0323501</v>
      </c>
      <c r="B912" s="1">
        <v>30.539834499359099</v>
      </c>
      <c r="C912">
        <v>30</v>
      </c>
      <c r="D912">
        <v>126</v>
      </c>
      <c r="E912">
        <v>0</v>
      </c>
      <c r="F912">
        <v>0</v>
      </c>
      <c r="G912">
        <v>20</v>
      </c>
      <c r="H912">
        <v>30</v>
      </c>
      <c r="I912">
        <v>20</v>
      </c>
      <c r="J912">
        <v>20</v>
      </c>
      <c r="K912" s="1" t="s">
        <v>8446</v>
      </c>
      <c r="L912" t="s">
        <v>18</v>
      </c>
      <c r="M912">
        <f t="shared" si="70"/>
        <v>5.0280094146728516E-2</v>
      </c>
      <c r="N912">
        <f t="shared" si="71"/>
        <v>-0.53983449935909888</v>
      </c>
      <c r="O912">
        <f t="shared" si="72"/>
        <v>2.7142929451427548E-2</v>
      </c>
      <c r="P912">
        <f t="shared" si="73"/>
        <v>1.465268973155073E-2</v>
      </c>
      <c r="Q912" t="str">
        <f t="shared" si="74"/>
        <v>--</v>
      </c>
    </row>
    <row r="913" spans="1:17" x14ac:dyDescent="0.2">
      <c r="A913" s="1">
        <v>1764617185.08217</v>
      </c>
      <c r="B913" s="1">
        <v>30.552101135253899</v>
      </c>
      <c r="C913">
        <v>30</v>
      </c>
      <c r="D913">
        <v>126</v>
      </c>
      <c r="E913">
        <v>0</v>
      </c>
      <c r="F913">
        <v>0</v>
      </c>
      <c r="G913">
        <v>20</v>
      </c>
      <c r="H913">
        <v>30</v>
      </c>
      <c r="I913">
        <v>20</v>
      </c>
      <c r="J913">
        <v>20</v>
      </c>
      <c r="K913" s="1" t="s">
        <v>8447</v>
      </c>
      <c r="L913" t="s">
        <v>18</v>
      </c>
      <c r="M913">
        <f t="shared" si="70"/>
        <v>4.98199462890625E-2</v>
      </c>
      <c r="N913">
        <f t="shared" si="71"/>
        <v>-0.55210113525389914</v>
      </c>
      <c r="O913">
        <f t="shared" si="72"/>
        <v>2.7505648904479686E-2</v>
      </c>
      <c r="P913">
        <f t="shared" si="73"/>
        <v>1.5185899986058403E-2</v>
      </c>
      <c r="Q913" t="str">
        <f t="shared" si="74"/>
        <v>--</v>
      </c>
    </row>
    <row r="914" spans="1:17" x14ac:dyDescent="0.2">
      <c r="A914" s="1">
        <v>1764617185.1321399</v>
      </c>
      <c r="B914" s="1">
        <v>30.294501781463602</v>
      </c>
      <c r="C914">
        <v>30</v>
      </c>
      <c r="D914">
        <v>103</v>
      </c>
      <c r="E914">
        <v>0</v>
      </c>
      <c r="F914">
        <v>0</v>
      </c>
      <c r="G914">
        <v>20</v>
      </c>
      <c r="H914">
        <v>30</v>
      </c>
      <c r="I914">
        <v>20</v>
      </c>
      <c r="J914">
        <v>20</v>
      </c>
      <c r="K914" s="1" t="s">
        <v>8448</v>
      </c>
      <c r="L914" t="s">
        <v>18</v>
      </c>
      <c r="M914">
        <f t="shared" si="70"/>
        <v>4.9969911575317383E-2</v>
      </c>
      <c r="N914">
        <f t="shared" si="71"/>
        <v>-0.29450178146360173</v>
      </c>
      <c r="O914">
        <f t="shared" si="72"/>
        <v>1.4716227978509622E-2</v>
      </c>
      <c r="P914">
        <f t="shared" si="73"/>
        <v>4.3339553560955823E-3</v>
      </c>
      <c r="Q914" t="str">
        <f t="shared" si="74"/>
        <v>--</v>
      </c>
    </row>
    <row r="915" spans="1:17" x14ac:dyDescent="0.2">
      <c r="A915" s="1">
        <v>1764617185.1826899</v>
      </c>
      <c r="B915" s="1">
        <v>32.1467638015747</v>
      </c>
      <c r="C915">
        <v>30</v>
      </c>
      <c r="D915">
        <v>255</v>
      </c>
      <c r="E915">
        <v>0</v>
      </c>
      <c r="F915">
        <v>0</v>
      </c>
      <c r="G915">
        <v>20</v>
      </c>
      <c r="H915">
        <v>30</v>
      </c>
      <c r="I915">
        <v>20</v>
      </c>
      <c r="J915">
        <v>20</v>
      </c>
      <c r="K915" s="1" t="s">
        <v>8449</v>
      </c>
      <c r="L915" t="s">
        <v>18</v>
      </c>
      <c r="M915">
        <f t="shared" si="70"/>
        <v>5.0549983978271484E-2</v>
      </c>
      <c r="N915">
        <f t="shared" si="71"/>
        <v>-2.1467638015746999</v>
      </c>
      <c r="O915">
        <f t="shared" si="72"/>
        <v>0.10851887577473426</v>
      </c>
      <c r="P915">
        <f t="shared" si="73"/>
        <v>0.23296439430078117</v>
      </c>
      <c r="Q915" t="str">
        <f t="shared" si="74"/>
        <v>--</v>
      </c>
    </row>
    <row r="916" spans="1:17" x14ac:dyDescent="0.2">
      <c r="A916" s="1">
        <v>1764617185.23264</v>
      </c>
      <c r="B916" s="1">
        <v>30.552101135253899</v>
      </c>
      <c r="C916">
        <v>30</v>
      </c>
      <c r="D916">
        <v>255</v>
      </c>
      <c r="E916">
        <v>0</v>
      </c>
      <c r="F916">
        <v>0</v>
      </c>
      <c r="G916">
        <v>20</v>
      </c>
      <c r="H916">
        <v>30</v>
      </c>
      <c r="I916">
        <v>20</v>
      </c>
      <c r="J916">
        <v>20</v>
      </c>
      <c r="K916" s="1" t="s">
        <v>8450</v>
      </c>
      <c r="L916" t="s">
        <v>18</v>
      </c>
      <c r="M916">
        <f t="shared" si="70"/>
        <v>4.9950122833251953E-2</v>
      </c>
      <c r="N916">
        <f t="shared" si="71"/>
        <v>-0.55210113525389914</v>
      </c>
      <c r="O916">
        <f t="shared" si="72"/>
        <v>2.7577519522310114E-2</v>
      </c>
      <c r="P916">
        <f t="shared" si="73"/>
        <v>1.5225579835753981E-2</v>
      </c>
      <c r="Q916" t="str">
        <f t="shared" si="74"/>
        <v>--</v>
      </c>
    </row>
    <row r="917" spans="1:17" x14ac:dyDescent="0.2">
      <c r="A917" s="1">
        <v>1764617185.2825501</v>
      </c>
      <c r="B917" s="1">
        <v>30.3026795387268</v>
      </c>
      <c r="C917">
        <v>30</v>
      </c>
      <c r="D917">
        <v>80</v>
      </c>
      <c r="E917">
        <v>0</v>
      </c>
      <c r="F917">
        <v>0</v>
      </c>
      <c r="G917">
        <v>20</v>
      </c>
      <c r="H917">
        <v>30</v>
      </c>
      <c r="I917">
        <v>20</v>
      </c>
      <c r="J917">
        <v>20</v>
      </c>
      <c r="K917" s="1" t="s">
        <v>8451</v>
      </c>
      <c r="L917" t="s">
        <v>18</v>
      </c>
      <c r="M917">
        <f t="shared" si="70"/>
        <v>4.9910068511962891E-2</v>
      </c>
      <c r="N917">
        <f t="shared" si="71"/>
        <v>-0.30267953872679954</v>
      </c>
      <c r="O917">
        <f t="shared" si="72"/>
        <v>1.5106756515023891E-2</v>
      </c>
      <c r="P917">
        <f t="shared" si="73"/>
        <v>4.5725060936255045E-3</v>
      </c>
      <c r="Q917" t="str">
        <f t="shared" si="74"/>
        <v>--</v>
      </c>
    </row>
    <row r="918" spans="1:17" x14ac:dyDescent="0.2">
      <c r="A918" s="1">
        <v>1764617185.3329501</v>
      </c>
      <c r="B918" s="1">
        <v>31.615209579467699</v>
      </c>
      <c r="C918">
        <v>30</v>
      </c>
      <c r="D918">
        <v>255</v>
      </c>
      <c r="E918">
        <v>0</v>
      </c>
      <c r="F918">
        <v>0</v>
      </c>
      <c r="G918">
        <v>20</v>
      </c>
      <c r="H918">
        <v>30</v>
      </c>
      <c r="I918">
        <v>20</v>
      </c>
      <c r="J918">
        <v>20</v>
      </c>
      <c r="K918" s="1" t="s">
        <v>8452</v>
      </c>
      <c r="L918" t="s">
        <v>18</v>
      </c>
      <c r="M918">
        <f t="shared" si="70"/>
        <v>5.0400018692016602E-2</v>
      </c>
      <c r="N918">
        <f t="shared" si="71"/>
        <v>-1.6152095794676988</v>
      </c>
      <c r="O918">
        <f t="shared" si="72"/>
        <v>8.1406592996696295E-2</v>
      </c>
      <c r="P918">
        <f t="shared" si="73"/>
        <v>0.13148870884009192</v>
      </c>
      <c r="Q918" t="str">
        <f t="shared" si="74"/>
        <v>--</v>
      </c>
    </row>
    <row r="919" spans="1:17" x14ac:dyDescent="0.2">
      <c r="A919" s="1">
        <v>1764617185.3827801</v>
      </c>
      <c r="B919" s="1">
        <v>30.016458034515299</v>
      </c>
      <c r="C919">
        <v>30</v>
      </c>
      <c r="D919">
        <v>255</v>
      </c>
      <c r="E919">
        <v>0</v>
      </c>
      <c r="F919">
        <v>0</v>
      </c>
      <c r="G919">
        <v>20</v>
      </c>
      <c r="H919">
        <v>30</v>
      </c>
      <c r="I919">
        <v>20</v>
      </c>
      <c r="J919">
        <v>20</v>
      </c>
      <c r="K919">
        <v>14.62158203125</v>
      </c>
      <c r="L919" t="s">
        <v>18</v>
      </c>
      <c r="M919">
        <f t="shared" si="70"/>
        <v>4.9829959869384766E-2</v>
      </c>
      <c r="N919">
        <f t="shared" si="71"/>
        <v>-1.6458034515299147E-2</v>
      </c>
      <c r="O919">
        <f t="shared" si="72"/>
        <v>8.2010319942630585E-4</v>
      </c>
      <c r="P919">
        <f t="shared" si="73"/>
        <v>1.3497286762265402E-5</v>
      </c>
      <c r="Q919" t="str">
        <f t="shared" si="74"/>
        <v>--</v>
      </c>
    </row>
    <row r="920" spans="1:17" x14ac:dyDescent="0.2">
      <c r="A920" s="1">
        <v>1764617185.43344</v>
      </c>
      <c r="B920" s="1">
        <v>30.2740573883056</v>
      </c>
      <c r="C920">
        <v>30</v>
      </c>
      <c r="D920">
        <v>80</v>
      </c>
      <c r="E920">
        <v>0</v>
      </c>
      <c r="F920">
        <v>0</v>
      </c>
      <c r="G920">
        <v>20</v>
      </c>
      <c r="H920">
        <v>30</v>
      </c>
      <c r="I920">
        <v>20</v>
      </c>
      <c r="J920">
        <v>20</v>
      </c>
      <c r="K920" s="1" t="s">
        <v>8453</v>
      </c>
      <c r="L920" t="s">
        <v>18</v>
      </c>
      <c r="M920">
        <f t="shared" si="70"/>
        <v>5.0659894943237305E-2</v>
      </c>
      <c r="N920">
        <f t="shared" si="71"/>
        <v>-0.27405738830560011</v>
      </c>
      <c r="O920">
        <f t="shared" si="72"/>
        <v>1.3883718499979693E-2</v>
      </c>
      <c r="P920">
        <f t="shared" si="73"/>
        <v>3.8049356320745786E-3</v>
      </c>
      <c r="Q920" t="str">
        <f t="shared" si="74"/>
        <v>--</v>
      </c>
    </row>
    <row r="921" spans="1:17" x14ac:dyDescent="0.2">
      <c r="A921" s="1">
        <v>1764617185.4833801</v>
      </c>
      <c r="B921" s="1">
        <v>29.2395710945129</v>
      </c>
      <c r="C921">
        <v>30</v>
      </c>
      <c r="D921">
        <v>80</v>
      </c>
      <c r="E921">
        <v>0</v>
      </c>
      <c r="F921">
        <v>0</v>
      </c>
      <c r="G921">
        <v>20</v>
      </c>
      <c r="H921">
        <v>30</v>
      </c>
      <c r="I921">
        <v>20</v>
      </c>
      <c r="J921">
        <v>20</v>
      </c>
      <c r="K921" s="1" t="s">
        <v>8454</v>
      </c>
      <c r="L921" t="s">
        <v>18</v>
      </c>
      <c r="M921">
        <f t="shared" si="70"/>
        <v>4.9940109252929688E-2</v>
      </c>
      <c r="N921">
        <f t="shared" si="71"/>
        <v>0.76042890548709963</v>
      </c>
      <c r="O921">
        <f t="shared" si="72"/>
        <v>3.7975902619111497E-2</v>
      </c>
      <c r="P921">
        <f t="shared" si="73"/>
        <v>2.8877974063535636E-2</v>
      </c>
      <c r="Q921" t="str">
        <f t="shared" si="74"/>
        <v>--</v>
      </c>
    </row>
    <row r="922" spans="1:17" x14ac:dyDescent="0.2">
      <c r="A922" s="1">
        <v>1764617185.53368</v>
      </c>
      <c r="B922" s="1">
        <v>30.834233760833701</v>
      </c>
      <c r="C922">
        <v>30</v>
      </c>
      <c r="D922">
        <v>204</v>
      </c>
      <c r="E922">
        <v>0</v>
      </c>
      <c r="F922">
        <v>0</v>
      </c>
      <c r="G922">
        <v>20</v>
      </c>
      <c r="H922">
        <v>30</v>
      </c>
      <c r="I922">
        <v>20</v>
      </c>
      <c r="J922">
        <v>20</v>
      </c>
      <c r="K922" s="1" t="s">
        <v>8455</v>
      </c>
      <c r="L922" t="s">
        <v>18</v>
      </c>
      <c r="M922">
        <f t="shared" si="70"/>
        <v>5.0299882888793945E-2</v>
      </c>
      <c r="N922">
        <f t="shared" si="71"/>
        <v>-0.83423376083370115</v>
      </c>
      <c r="O922">
        <f t="shared" si="72"/>
        <v>4.1961860471813307E-2</v>
      </c>
      <c r="P922">
        <f t="shared" si="73"/>
        <v>3.5006000672979841E-2</v>
      </c>
      <c r="Q922" t="str">
        <f t="shared" si="74"/>
        <v>--</v>
      </c>
    </row>
    <row r="923" spans="1:17" x14ac:dyDescent="0.2">
      <c r="A923" s="1">
        <v>1764617185.5836799</v>
      </c>
      <c r="B923" s="1">
        <v>30.024635791778501</v>
      </c>
      <c r="C923">
        <v>30</v>
      </c>
      <c r="D923">
        <v>80</v>
      </c>
      <c r="E923">
        <v>0</v>
      </c>
      <c r="F923">
        <v>0</v>
      </c>
      <c r="G923">
        <v>20</v>
      </c>
      <c r="H923">
        <v>30</v>
      </c>
      <c r="I923">
        <v>20</v>
      </c>
      <c r="J923">
        <v>20</v>
      </c>
      <c r="K923" s="1" t="s">
        <v>8456</v>
      </c>
      <c r="L923" t="s">
        <v>18</v>
      </c>
      <c r="M923">
        <f t="shared" si="70"/>
        <v>4.999995231628418E-2</v>
      </c>
      <c r="N923">
        <f t="shared" si="71"/>
        <v>-2.4635791778500504E-2</v>
      </c>
      <c r="O923">
        <f t="shared" si="72"/>
        <v>1.2317884141989309E-3</v>
      </c>
      <c r="P923">
        <f t="shared" si="73"/>
        <v>3.0346082887374197E-5</v>
      </c>
      <c r="Q923" t="str">
        <f t="shared" si="74"/>
        <v>--</v>
      </c>
    </row>
    <row r="924" spans="1:17" x14ac:dyDescent="0.2">
      <c r="A924" s="1">
        <v>1764617185.63361</v>
      </c>
      <c r="B924" s="1">
        <v>29.783391952514599</v>
      </c>
      <c r="C924">
        <v>30</v>
      </c>
      <c r="D924">
        <v>80</v>
      </c>
      <c r="E924">
        <v>0</v>
      </c>
      <c r="F924">
        <v>0</v>
      </c>
      <c r="G924">
        <v>20</v>
      </c>
      <c r="H924">
        <v>30</v>
      </c>
      <c r="I924">
        <v>20</v>
      </c>
      <c r="J924">
        <v>20</v>
      </c>
      <c r="K924" s="1" t="s">
        <v>8457</v>
      </c>
      <c r="L924" t="s">
        <v>18</v>
      </c>
      <c r="M924">
        <f t="shared" si="70"/>
        <v>4.9930095672607422E-2</v>
      </c>
      <c r="N924">
        <f t="shared" si="71"/>
        <v>0.2166080474854013</v>
      </c>
      <c r="O924">
        <f t="shared" si="72"/>
        <v>1.0815260534402779E-2</v>
      </c>
      <c r="P924">
        <f t="shared" si="73"/>
        <v>2.3426724674029038E-3</v>
      </c>
      <c r="Q924" t="str">
        <f t="shared" si="74"/>
        <v>--</v>
      </c>
    </row>
    <row r="925" spans="1:17" x14ac:dyDescent="0.2">
      <c r="A925" s="1">
        <v>1764617185.68415</v>
      </c>
      <c r="B925" s="1">
        <v>31.615209579467699</v>
      </c>
      <c r="C925">
        <v>30</v>
      </c>
      <c r="D925">
        <v>255</v>
      </c>
      <c r="E925">
        <v>0</v>
      </c>
      <c r="F925">
        <v>0</v>
      </c>
      <c r="G925">
        <v>20</v>
      </c>
      <c r="H925">
        <v>30</v>
      </c>
      <c r="I925">
        <v>20</v>
      </c>
      <c r="J925">
        <v>20</v>
      </c>
      <c r="K925" s="1" t="s">
        <v>8458</v>
      </c>
      <c r="L925" t="s">
        <v>18</v>
      </c>
      <c r="M925">
        <f t="shared" si="70"/>
        <v>5.0539970397949219E-2</v>
      </c>
      <c r="N925">
        <f t="shared" si="71"/>
        <v>-1.6152095794676988</v>
      </c>
      <c r="O925">
        <f t="shared" si="72"/>
        <v>8.1632644332781501E-2</v>
      </c>
      <c r="P925">
        <f t="shared" si="73"/>
        <v>0.13185382912358823</v>
      </c>
      <c r="Q925" t="str">
        <f t="shared" si="74"/>
        <v>--</v>
      </c>
    </row>
    <row r="926" spans="1:17" x14ac:dyDescent="0.2">
      <c r="A926" s="1">
        <v>1764617185.73419</v>
      </c>
      <c r="B926" s="1">
        <v>30.024635791778501</v>
      </c>
      <c r="C926">
        <v>30</v>
      </c>
      <c r="D926">
        <v>80</v>
      </c>
      <c r="E926">
        <v>0</v>
      </c>
      <c r="F926">
        <v>0</v>
      </c>
      <c r="G926">
        <v>20</v>
      </c>
      <c r="H926">
        <v>30</v>
      </c>
      <c r="I926">
        <v>20</v>
      </c>
      <c r="J926">
        <v>20</v>
      </c>
      <c r="K926" s="1" t="s">
        <v>8459</v>
      </c>
      <c r="L926" t="s">
        <v>18</v>
      </c>
      <c r="M926">
        <f t="shared" si="70"/>
        <v>5.0040006637573242E-2</v>
      </c>
      <c r="N926">
        <f t="shared" si="71"/>
        <v>-2.4635791778500504E-2</v>
      </c>
      <c r="O926">
        <f t="shared" si="72"/>
        <v>1.2327751841180376E-3</v>
      </c>
      <c r="P926">
        <f t="shared" si="73"/>
        <v>3.0370392745634594E-5</v>
      </c>
      <c r="Q926" t="str">
        <f t="shared" si="74"/>
        <v>--</v>
      </c>
    </row>
    <row r="927" spans="1:17" x14ac:dyDescent="0.2">
      <c r="A927" s="1">
        <v>1764617185.7841899</v>
      </c>
      <c r="B927" s="1">
        <v>30.3026795387268</v>
      </c>
      <c r="C927">
        <v>30</v>
      </c>
      <c r="D927">
        <v>117</v>
      </c>
      <c r="E927">
        <v>0</v>
      </c>
      <c r="F927">
        <v>0</v>
      </c>
      <c r="G927">
        <v>20</v>
      </c>
      <c r="H927">
        <v>30</v>
      </c>
      <c r="I927">
        <v>20</v>
      </c>
      <c r="J927">
        <v>20</v>
      </c>
      <c r="K927" s="1" t="s">
        <v>8460</v>
      </c>
      <c r="L927" t="s">
        <v>18</v>
      </c>
      <c r="M927">
        <f t="shared" si="70"/>
        <v>4.999995231628418E-2</v>
      </c>
      <c r="N927">
        <f t="shared" si="71"/>
        <v>-0.30267953872679954</v>
      </c>
      <c r="O927">
        <f t="shared" si="72"/>
        <v>1.5133962503454867E-2</v>
      </c>
      <c r="P927">
        <f t="shared" si="73"/>
        <v>4.5807407896543998E-3</v>
      </c>
      <c r="Q927" t="str">
        <f t="shared" si="74"/>
        <v>--</v>
      </c>
    </row>
    <row r="928" spans="1:17" x14ac:dyDescent="0.2">
      <c r="A928" s="1">
        <v>1764617185.83428</v>
      </c>
      <c r="B928" s="1">
        <v>32.1467638015747</v>
      </c>
      <c r="C928">
        <v>30</v>
      </c>
      <c r="D928">
        <v>255</v>
      </c>
      <c r="E928">
        <v>0</v>
      </c>
      <c r="F928">
        <v>0</v>
      </c>
      <c r="G928">
        <v>20</v>
      </c>
      <c r="H928">
        <v>30</v>
      </c>
      <c r="I928">
        <v>20</v>
      </c>
      <c r="J928">
        <v>20</v>
      </c>
      <c r="K928" s="1" t="s">
        <v>8461</v>
      </c>
      <c r="L928" t="s">
        <v>18</v>
      </c>
      <c r="M928">
        <f t="shared" si="70"/>
        <v>5.009007453918457E-2</v>
      </c>
      <c r="N928">
        <f t="shared" si="71"/>
        <v>-2.1467638015746999</v>
      </c>
      <c r="O928">
        <f t="shared" si="72"/>
        <v>0.10753155883889995</v>
      </c>
      <c r="P928">
        <f t="shared" si="73"/>
        <v>0.23084485804225041</v>
      </c>
      <c r="Q928" t="str">
        <f t="shared" si="74"/>
        <v>--</v>
      </c>
    </row>
    <row r="929" spans="1:17" x14ac:dyDescent="0.2">
      <c r="A929" s="1">
        <v>1764617185.88431</v>
      </c>
      <c r="B929" s="1">
        <v>31.071388721466001</v>
      </c>
      <c r="C929">
        <v>30</v>
      </c>
      <c r="D929">
        <v>200</v>
      </c>
      <c r="E929">
        <v>0</v>
      </c>
      <c r="F929">
        <v>0</v>
      </c>
      <c r="G929">
        <v>20</v>
      </c>
      <c r="H929">
        <v>30</v>
      </c>
      <c r="I929">
        <v>20</v>
      </c>
      <c r="J929">
        <v>20</v>
      </c>
      <c r="K929" s="1" t="s">
        <v>8462</v>
      </c>
      <c r="L929" t="s">
        <v>18</v>
      </c>
      <c r="M929">
        <f t="shared" si="70"/>
        <v>5.0029993057250977E-2</v>
      </c>
      <c r="N929">
        <f t="shared" si="71"/>
        <v>-1.0713887214660005</v>
      </c>
      <c r="O929">
        <f t="shared" si="72"/>
        <v>5.3601570296561006E-2</v>
      </c>
      <c r="P929">
        <f t="shared" si="73"/>
        <v>5.7428117868602448E-2</v>
      </c>
      <c r="Q929" t="str">
        <f t="shared" si="74"/>
        <v>--</v>
      </c>
    </row>
    <row r="930" spans="1:17" x14ac:dyDescent="0.2">
      <c r="A930" s="1">
        <v>1764617185.9347</v>
      </c>
      <c r="B930" s="1">
        <v>29.5176148414611</v>
      </c>
      <c r="C930">
        <v>30</v>
      </c>
      <c r="D930">
        <v>80</v>
      </c>
      <c r="E930">
        <v>0</v>
      </c>
      <c r="F930">
        <v>0</v>
      </c>
      <c r="G930">
        <v>20</v>
      </c>
      <c r="H930">
        <v>30</v>
      </c>
      <c r="I930">
        <v>20</v>
      </c>
      <c r="J930">
        <v>20</v>
      </c>
      <c r="K930" s="1" t="s">
        <v>8463</v>
      </c>
      <c r="L930" t="s">
        <v>18</v>
      </c>
      <c r="M930">
        <f t="shared" si="70"/>
        <v>5.0390005111694336E-2</v>
      </c>
      <c r="N930">
        <f t="shared" si="71"/>
        <v>0.48238515853890007</v>
      </c>
      <c r="O930">
        <f t="shared" si="72"/>
        <v>2.4307390604580658E-2</v>
      </c>
      <c r="P930">
        <f t="shared" si="73"/>
        <v>1.172552447045761E-2</v>
      </c>
      <c r="Q930" t="str">
        <f t="shared" si="74"/>
        <v>--</v>
      </c>
    </row>
    <row r="931" spans="1:17" x14ac:dyDescent="0.2">
      <c r="A931" s="1">
        <v>1764617185.9849701</v>
      </c>
      <c r="B931" s="1">
        <v>30.543923377990701</v>
      </c>
      <c r="C931">
        <v>30</v>
      </c>
      <c r="D931">
        <v>171</v>
      </c>
      <c r="E931">
        <v>0</v>
      </c>
      <c r="F931">
        <v>0</v>
      </c>
      <c r="G931">
        <v>20</v>
      </c>
      <c r="H931">
        <v>30</v>
      </c>
      <c r="I931">
        <v>20</v>
      </c>
      <c r="J931">
        <v>20</v>
      </c>
      <c r="K931" s="1" t="s">
        <v>8464</v>
      </c>
      <c r="L931" t="s">
        <v>18</v>
      </c>
      <c r="M931">
        <f t="shared" si="70"/>
        <v>5.027008056640625E-2</v>
      </c>
      <c r="N931">
        <f t="shared" si="71"/>
        <v>-0.54392337799070134</v>
      </c>
      <c r="O931">
        <f t="shared" si="72"/>
        <v>2.7343072033544396E-2</v>
      </c>
      <c r="P931">
        <f t="shared" si="73"/>
        <v>1.4872536105128543E-2</v>
      </c>
      <c r="Q931" t="str">
        <f t="shared" si="74"/>
        <v>--</v>
      </c>
    </row>
    <row r="932" spans="1:17" x14ac:dyDescent="0.2">
      <c r="A932" s="1">
        <v>1764617186.03531</v>
      </c>
      <c r="B932">
        <v>31.104099750518799</v>
      </c>
      <c r="C932">
        <v>30</v>
      </c>
      <c r="D932">
        <v>244</v>
      </c>
      <c r="E932">
        <v>0</v>
      </c>
      <c r="F932">
        <v>0</v>
      </c>
      <c r="G932">
        <v>20</v>
      </c>
      <c r="H932">
        <v>30</v>
      </c>
      <c r="I932">
        <v>20</v>
      </c>
      <c r="J932">
        <v>20</v>
      </c>
      <c r="K932" s="1" t="s">
        <v>8465</v>
      </c>
      <c r="L932" t="s">
        <v>18</v>
      </c>
      <c r="M932">
        <f t="shared" si="70"/>
        <v>5.0339937210083008E-2</v>
      </c>
      <c r="N932">
        <f t="shared" si="71"/>
        <v>-1.1040997505187988</v>
      </c>
      <c r="O932">
        <f t="shared" si="72"/>
        <v>5.5580312114784647E-2</v>
      </c>
      <c r="P932">
        <f t="shared" si="73"/>
        <v>6.1366208739690703E-2</v>
      </c>
      <c r="Q932" t="str">
        <f t="shared" si="74"/>
        <v>--</v>
      </c>
    </row>
    <row r="933" spans="1:17" x14ac:dyDescent="0.2">
      <c r="A933" s="1">
        <v>1764617186.0849299</v>
      </c>
      <c r="B933" s="1">
        <v>29.546236991882299</v>
      </c>
      <c r="C933">
        <v>30</v>
      </c>
      <c r="D933">
        <v>244</v>
      </c>
      <c r="E933">
        <v>0</v>
      </c>
      <c r="F933">
        <v>0</v>
      </c>
      <c r="G933">
        <v>20</v>
      </c>
      <c r="H933">
        <v>30</v>
      </c>
      <c r="I933">
        <v>20</v>
      </c>
      <c r="J933">
        <v>20</v>
      </c>
      <c r="K933" s="1" t="s">
        <v>8466</v>
      </c>
      <c r="L933" t="s">
        <v>18</v>
      </c>
      <c r="M933">
        <f t="shared" si="70"/>
        <v>4.9619913101196289E-2</v>
      </c>
      <c r="N933">
        <f t="shared" si="71"/>
        <v>0.45376300811770065</v>
      </c>
      <c r="O933">
        <f t="shared" si="72"/>
        <v>2.2515681031337734E-2</v>
      </c>
      <c r="P933">
        <f t="shared" si="73"/>
        <v>1.0216783154598463E-2</v>
      </c>
      <c r="Q933" t="str">
        <f t="shared" si="74"/>
        <v>--</v>
      </c>
    </row>
    <row r="934" spans="1:17" x14ac:dyDescent="0.2">
      <c r="A934" s="1">
        <v>1764617186.13533</v>
      </c>
      <c r="B934" s="1">
        <v>30.5357456207275</v>
      </c>
      <c r="C934">
        <v>30</v>
      </c>
      <c r="D934">
        <v>132</v>
      </c>
      <c r="E934">
        <v>0</v>
      </c>
      <c r="F934">
        <v>0</v>
      </c>
      <c r="G934">
        <v>20</v>
      </c>
      <c r="H934">
        <v>30</v>
      </c>
      <c r="I934">
        <v>20</v>
      </c>
      <c r="J934">
        <v>20</v>
      </c>
      <c r="K934" s="1" t="s">
        <v>8467</v>
      </c>
      <c r="L934" t="s">
        <v>18</v>
      </c>
      <c r="M934">
        <f t="shared" si="70"/>
        <v>5.0400018692016602E-2</v>
      </c>
      <c r="N934">
        <f t="shared" si="71"/>
        <v>-0.53574562072749998</v>
      </c>
      <c r="O934">
        <f t="shared" si="72"/>
        <v>2.7001589298832035E-2</v>
      </c>
      <c r="P934">
        <f t="shared" si="73"/>
        <v>1.446598321953179E-2</v>
      </c>
      <c r="Q934" t="str">
        <f t="shared" si="74"/>
        <v>--</v>
      </c>
    </row>
    <row r="935" spans="1:17" x14ac:dyDescent="0.2">
      <c r="A935" s="1">
        <v>1764617186.1859701</v>
      </c>
      <c r="B935" s="1">
        <v>30.5480122566223</v>
      </c>
      <c r="C935">
        <v>30</v>
      </c>
      <c r="D935">
        <v>148</v>
      </c>
      <c r="E935">
        <v>0</v>
      </c>
      <c r="F935">
        <v>0</v>
      </c>
      <c r="G935">
        <v>20</v>
      </c>
      <c r="H935">
        <v>30</v>
      </c>
      <c r="I935">
        <v>20</v>
      </c>
      <c r="J935">
        <v>20</v>
      </c>
      <c r="K935" s="1" t="s">
        <v>8468</v>
      </c>
      <c r="L935" t="s">
        <v>18</v>
      </c>
      <c r="M935">
        <f t="shared" si="70"/>
        <v>5.0640106201171875E-2</v>
      </c>
      <c r="N935">
        <f t="shared" si="71"/>
        <v>-0.54801225662230024</v>
      </c>
      <c r="O935">
        <f t="shared" si="72"/>
        <v>2.7751398874897141E-2</v>
      </c>
      <c r="P935">
        <f t="shared" si="73"/>
        <v>1.5208106721857944E-2</v>
      </c>
      <c r="Q935" t="str">
        <f t="shared" si="74"/>
        <v>--</v>
      </c>
    </row>
    <row r="936" spans="1:17" x14ac:dyDescent="0.2">
      <c r="A936" s="1">
        <v>1764617186.2358401</v>
      </c>
      <c r="B936" s="1">
        <v>30.294501781463602</v>
      </c>
      <c r="C936">
        <v>30</v>
      </c>
      <c r="D936">
        <v>103</v>
      </c>
      <c r="E936">
        <v>0</v>
      </c>
      <c r="F936">
        <v>0</v>
      </c>
      <c r="G936">
        <v>20</v>
      </c>
      <c r="H936">
        <v>30</v>
      </c>
      <c r="I936">
        <v>20</v>
      </c>
      <c r="J936">
        <v>20</v>
      </c>
      <c r="K936" s="1" t="s">
        <v>8469</v>
      </c>
      <c r="L936" t="s">
        <v>18</v>
      </c>
      <c r="M936">
        <f t="shared" si="70"/>
        <v>4.9870014190673828E-2</v>
      </c>
      <c r="N936">
        <f t="shared" si="71"/>
        <v>-0.29450178146360173</v>
      </c>
      <c r="O936">
        <f t="shared" si="72"/>
        <v>1.4686808020768541E-2</v>
      </c>
      <c r="P936">
        <f t="shared" si="73"/>
        <v>4.3252911261302497E-3</v>
      </c>
      <c r="Q936" t="str">
        <f t="shared" si="74"/>
        <v>--</v>
      </c>
    </row>
    <row r="937" spans="1:17" x14ac:dyDescent="0.2">
      <c r="A937" s="1">
        <v>1764617186.28563</v>
      </c>
      <c r="B937" s="1">
        <v>29.7915697097778</v>
      </c>
      <c r="C937">
        <v>30</v>
      </c>
      <c r="D937">
        <v>103</v>
      </c>
      <c r="E937">
        <v>0</v>
      </c>
      <c r="F937">
        <v>0</v>
      </c>
      <c r="G937">
        <v>20</v>
      </c>
      <c r="H937">
        <v>30</v>
      </c>
      <c r="I937">
        <v>20</v>
      </c>
      <c r="J937">
        <v>20</v>
      </c>
      <c r="K937" s="1" t="s">
        <v>8470</v>
      </c>
      <c r="L937" t="s">
        <v>18</v>
      </c>
      <c r="M937">
        <f t="shared" si="70"/>
        <v>4.9789905548095703E-2</v>
      </c>
      <c r="N937">
        <f t="shared" si="71"/>
        <v>0.20843029022219994</v>
      </c>
      <c r="O937">
        <f t="shared" si="72"/>
        <v>1.0377724463525511E-2</v>
      </c>
      <c r="P937">
        <f t="shared" si="73"/>
        <v>2.1630321217786463E-3</v>
      </c>
      <c r="Q937" t="str">
        <f t="shared" si="74"/>
        <v>--</v>
      </c>
    </row>
    <row r="938" spans="1:17" x14ac:dyDescent="0.2">
      <c r="A938" s="1">
        <v>1764617186.33588</v>
      </c>
      <c r="B938" s="1">
        <v>30.572545528411801</v>
      </c>
      <c r="C938">
        <v>30</v>
      </c>
      <c r="D938">
        <v>158</v>
      </c>
      <c r="E938">
        <v>0</v>
      </c>
      <c r="F938">
        <v>0</v>
      </c>
      <c r="G938">
        <v>20</v>
      </c>
      <c r="H938">
        <v>30</v>
      </c>
      <c r="I938">
        <v>20</v>
      </c>
      <c r="J938">
        <v>20</v>
      </c>
      <c r="K938" s="1" t="s">
        <v>8471</v>
      </c>
      <c r="L938" t="s">
        <v>18</v>
      </c>
      <c r="M938">
        <f t="shared" si="70"/>
        <v>5.0250053405761719E-2</v>
      </c>
      <c r="N938">
        <f t="shared" si="71"/>
        <v>-0.57254552841180129</v>
      </c>
      <c r="O938">
        <f t="shared" si="72"/>
        <v>2.8770443379923079E-2</v>
      </c>
      <c r="P938">
        <f t="shared" si="73"/>
        <v>1.6472388707599869E-2</v>
      </c>
      <c r="Q938" t="str">
        <f t="shared" si="74"/>
        <v>--</v>
      </c>
    </row>
    <row r="939" spans="1:17" x14ac:dyDescent="0.2">
      <c r="A939">
        <v>1764617186.38608</v>
      </c>
      <c r="B939" s="1">
        <v>30.5766344070434</v>
      </c>
      <c r="C939">
        <v>30</v>
      </c>
      <c r="D939">
        <v>152</v>
      </c>
      <c r="E939">
        <v>0</v>
      </c>
      <c r="F939">
        <v>0</v>
      </c>
      <c r="G939">
        <v>20</v>
      </c>
      <c r="H939">
        <v>30</v>
      </c>
      <c r="I939">
        <v>20</v>
      </c>
      <c r="J939">
        <v>20</v>
      </c>
      <c r="K939" s="1" t="s">
        <v>8472</v>
      </c>
      <c r="L939" t="s">
        <v>18</v>
      </c>
      <c r="M939">
        <f t="shared" si="70"/>
        <v>5.0199985504150391E-2</v>
      </c>
      <c r="N939">
        <f t="shared" si="71"/>
        <v>-0.57663440704340019</v>
      </c>
      <c r="O939">
        <f t="shared" si="72"/>
        <v>2.8947038874773047E-2</v>
      </c>
      <c r="P939">
        <f t="shared" si="73"/>
        <v>1.6691858597217009E-2</v>
      </c>
      <c r="Q939" t="str">
        <f t="shared" si="74"/>
        <v>--</v>
      </c>
    </row>
    <row r="940" spans="1:17" x14ac:dyDescent="0.2">
      <c r="A940" s="1">
        <v>1764617186.43683</v>
      </c>
      <c r="B940" s="1">
        <v>30.8137893676757</v>
      </c>
      <c r="C940">
        <v>30</v>
      </c>
      <c r="D940">
        <v>193</v>
      </c>
      <c r="E940">
        <v>0</v>
      </c>
      <c r="F940">
        <v>0</v>
      </c>
      <c r="G940">
        <v>20</v>
      </c>
      <c r="H940">
        <v>30</v>
      </c>
      <c r="I940">
        <v>20</v>
      </c>
      <c r="J940">
        <v>20</v>
      </c>
      <c r="K940" s="1" t="s">
        <v>8473</v>
      </c>
      <c r="L940" t="s">
        <v>18</v>
      </c>
      <c r="M940">
        <f t="shared" si="70"/>
        <v>5.0750017166137695E-2</v>
      </c>
      <c r="N940">
        <f t="shared" si="71"/>
        <v>-0.81378936767569954</v>
      </c>
      <c r="O940">
        <f t="shared" si="72"/>
        <v>4.1299824379162089E-2</v>
      </c>
      <c r="P940">
        <f t="shared" si="73"/>
        <v>3.3609357966635757E-2</v>
      </c>
      <c r="Q940" t="str">
        <f t="shared" si="74"/>
        <v>--</v>
      </c>
    </row>
    <row r="941" spans="1:17" x14ac:dyDescent="0.2">
      <c r="A941" s="1">
        <v>1764617186.48663</v>
      </c>
      <c r="B941" s="1">
        <v>30.584812164306602</v>
      </c>
      <c r="C941">
        <v>30</v>
      </c>
      <c r="D941">
        <v>148</v>
      </c>
      <c r="E941">
        <v>0</v>
      </c>
      <c r="F941">
        <v>0</v>
      </c>
      <c r="G941">
        <v>20</v>
      </c>
      <c r="H941">
        <v>30</v>
      </c>
      <c r="I941">
        <v>20</v>
      </c>
      <c r="J941">
        <v>20</v>
      </c>
      <c r="K941" s="1" t="s">
        <v>8474</v>
      </c>
      <c r="L941" t="s">
        <v>18</v>
      </c>
      <c r="M941">
        <f t="shared" si="70"/>
        <v>4.9799919128417969E-2</v>
      </c>
      <c r="N941">
        <f t="shared" si="71"/>
        <v>-0.58481216430660155</v>
      </c>
      <c r="O941">
        <f t="shared" si="72"/>
        <v>2.9123598487783838E-2</v>
      </c>
      <c r="P941">
        <f t="shared" si="73"/>
        <v>1.7031834664037335E-2</v>
      </c>
      <c r="Q941" t="str">
        <f t="shared" si="74"/>
        <v>--</v>
      </c>
    </row>
    <row r="942" spans="1:17" x14ac:dyDescent="0.2">
      <c r="A942" s="1">
        <v>1764617186.53654</v>
      </c>
      <c r="B942" s="1">
        <v>31.095921993255601</v>
      </c>
      <c r="C942">
        <v>30</v>
      </c>
      <c r="D942">
        <v>242</v>
      </c>
      <c r="E942">
        <v>0</v>
      </c>
      <c r="F942">
        <v>0</v>
      </c>
      <c r="G942">
        <v>20</v>
      </c>
      <c r="H942">
        <v>30</v>
      </c>
      <c r="I942">
        <v>20</v>
      </c>
      <c r="J942">
        <v>20</v>
      </c>
      <c r="K942" s="1" t="s">
        <v>8475</v>
      </c>
      <c r="L942" t="s">
        <v>18</v>
      </c>
      <c r="M942">
        <f t="shared" si="70"/>
        <v>4.9910068511962891E-2</v>
      </c>
      <c r="N942">
        <f t="shared" si="71"/>
        <v>-1.095921993255601</v>
      </c>
      <c r="O942">
        <f t="shared" si="72"/>
        <v>5.4697541767153982E-2</v>
      </c>
      <c r="P942">
        <f t="shared" si="73"/>
        <v>5.9944238999640881E-2</v>
      </c>
      <c r="Q942" t="str">
        <f t="shared" si="74"/>
        <v>--</v>
      </c>
    </row>
    <row r="943" spans="1:17" x14ac:dyDescent="0.2">
      <c r="A943" s="1">
        <v>1764617186.5864501</v>
      </c>
      <c r="B943" s="1">
        <v>29.533970355987499</v>
      </c>
      <c r="C943">
        <v>30</v>
      </c>
      <c r="D943">
        <v>242</v>
      </c>
      <c r="E943">
        <v>0</v>
      </c>
      <c r="F943">
        <v>0</v>
      </c>
      <c r="G943">
        <v>20</v>
      </c>
      <c r="H943">
        <v>30</v>
      </c>
      <c r="I943">
        <v>20</v>
      </c>
      <c r="J943">
        <v>20</v>
      </c>
      <c r="K943" s="1" t="s">
        <v>8476</v>
      </c>
      <c r="L943" t="s">
        <v>18</v>
      </c>
      <c r="M943">
        <f t="shared" si="70"/>
        <v>4.9910068511962891E-2</v>
      </c>
      <c r="N943">
        <f t="shared" si="71"/>
        <v>0.46602964401250091</v>
      </c>
      <c r="O943">
        <f t="shared" si="72"/>
        <v>2.3259571461269599E-2</v>
      </c>
      <c r="P943">
        <f t="shared" si="73"/>
        <v>1.0839649807978795E-2</v>
      </c>
      <c r="Q943" t="str">
        <f t="shared" si="74"/>
        <v>--</v>
      </c>
    </row>
    <row r="944" spans="1:17" x14ac:dyDescent="0.2">
      <c r="A944" s="1">
        <v>1764617186.6368599</v>
      </c>
      <c r="B944" s="1">
        <v>31.369876861572202</v>
      </c>
      <c r="C944">
        <v>30</v>
      </c>
      <c r="D944">
        <v>255</v>
      </c>
      <c r="E944">
        <v>0</v>
      </c>
      <c r="F944">
        <v>0</v>
      </c>
      <c r="G944">
        <v>20</v>
      </c>
      <c r="H944">
        <v>30</v>
      </c>
      <c r="I944">
        <v>20</v>
      </c>
      <c r="J944">
        <v>20</v>
      </c>
      <c r="K944" s="1" t="s">
        <v>8477</v>
      </c>
      <c r="L944" t="s">
        <v>18</v>
      </c>
      <c r="M944">
        <f t="shared" si="70"/>
        <v>5.0409793853759766E-2</v>
      </c>
      <c r="N944">
        <f t="shared" si="71"/>
        <v>-1.3698768615722017</v>
      </c>
      <c r="O944">
        <f t="shared" si="72"/>
        <v>6.9055210196890093E-2</v>
      </c>
      <c r="P944">
        <f t="shared" si="73"/>
        <v>9.4597134619724493E-2</v>
      </c>
      <c r="Q944" t="str">
        <f t="shared" si="74"/>
        <v>--</v>
      </c>
    </row>
    <row r="945" spans="1:17" x14ac:dyDescent="0.2">
      <c r="A945" s="1">
        <v>1764617186.6872699</v>
      </c>
      <c r="B945" s="1">
        <v>30.556190013885399</v>
      </c>
      <c r="C945">
        <v>30</v>
      </c>
      <c r="D945">
        <v>129</v>
      </c>
      <c r="E945">
        <v>0</v>
      </c>
      <c r="F945">
        <v>0</v>
      </c>
      <c r="G945">
        <v>20</v>
      </c>
      <c r="H945">
        <v>30</v>
      </c>
      <c r="I945">
        <v>20</v>
      </c>
      <c r="J945">
        <v>20</v>
      </c>
      <c r="K945" s="1" t="s">
        <v>8478</v>
      </c>
      <c r="L945" t="s">
        <v>18</v>
      </c>
      <c r="M945">
        <f t="shared" si="70"/>
        <v>5.0410032272338867E-2</v>
      </c>
      <c r="N945">
        <f t="shared" si="71"/>
        <v>-0.55619001388539857</v>
      </c>
      <c r="O945">
        <f t="shared" si="72"/>
        <v>2.8037556549515546E-2</v>
      </c>
      <c r="P945">
        <f t="shared" si="73"/>
        <v>1.5594208966587699E-2</v>
      </c>
      <c r="Q945" t="str">
        <f t="shared" si="74"/>
        <v>--</v>
      </c>
    </row>
    <row r="946" spans="1:17" x14ac:dyDescent="0.2">
      <c r="A946" s="1">
        <v>1764617186.73737</v>
      </c>
      <c r="B946">
        <v>30.306768417358398</v>
      </c>
      <c r="C946">
        <v>30</v>
      </c>
      <c r="D946">
        <v>106</v>
      </c>
      <c r="E946">
        <v>0</v>
      </c>
      <c r="F946">
        <v>0</v>
      </c>
      <c r="G946">
        <v>20</v>
      </c>
      <c r="H946">
        <v>30</v>
      </c>
      <c r="I946">
        <v>20</v>
      </c>
      <c r="J946">
        <v>20</v>
      </c>
      <c r="K946" s="1" t="s">
        <v>8479</v>
      </c>
      <c r="L946" t="s">
        <v>18</v>
      </c>
      <c r="M946">
        <f t="shared" si="70"/>
        <v>5.0100088119506836E-2</v>
      </c>
      <c r="N946">
        <f t="shared" si="71"/>
        <v>-0.30676841735839844</v>
      </c>
      <c r="O946">
        <f t="shared" si="72"/>
        <v>1.5369124741937412E-2</v>
      </c>
      <c r="P946">
        <f t="shared" si="73"/>
        <v>4.7147620732679437E-3</v>
      </c>
      <c r="Q946" t="str">
        <f t="shared" si="74"/>
        <v>--</v>
      </c>
    </row>
    <row r="947" spans="1:17" x14ac:dyDescent="0.2">
      <c r="A947" s="1">
        <v>1764617186.7873299</v>
      </c>
      <c r="B947" s="1">
        <v>29.795658588409399</v>
      </c>
      <c r="C947">
        <v>30</v>
      </c>
      <c r="D947">
        <v>80</v>
      </c>
      <c r="E947">
        <v>0</v>
      </c>
      <c r="F947">
        <v>0</v>
      </c>
      <c r="G947">
        <v>20</v>
      </c>
      <c r="H947">
        <v>30</v>
      </c>
      <c r="I947">
        <v>20</v>
      </c>
      <c r="J947">
        <v>20</v>
      </c>
      <c r="K947" s="1" t="s">
        <v>8480</v>
      </c>
      <c r="L947" t="s">
        <v>18</v>
      </c>
      <c r="M947">
        <f t="shared" si="70"/>
        <v>4.9959897994995117E-2</v>
      </c>
      <c r="N947">
        <f t="shared" si="71"/>
        <v>0.20434141159060104</v>
      </c>
      <c r="O947">
        <f t="shared" si="72"/>
        <v>1.0208876079219741E-2</v>
      </c>
      <c r="P947">
        <f t="shared" si="73"/>
        <v>2.0860961487812824E-3</v>
      </c>
      <c r="Q947" t="str">
        <f t="shared" si="74"/>
        <v>--</v>
      </c>
    </row>
    <row r="948" spans="1:17" x14ac:dyDescent="0.2">
      <c r="A948" s="1">
        <v>1764617186.8374</v>
      </c>
      <c r="B948" s="1">
        <v>30.5480122566223</v>
      </c>
      <c r="C948">
        <v>30</v>
      </c>
      <c r="D948">
        <v>166</v>
      </c>
      <c r="E948">
        <v>0</v>
      </c>
      <c r="F948">
        <v>0</v>
      </c>
      <c r="G948">
        <v>20</v>
      </c>
      <c r="H948">
        <v>30</v>
      </c>
      <c r="I948">
        <v>20</v>
      </c>
      <c r="J948">
        <v>20</v>
      </c>
      <c r="K948" s="1" t="s">
        <v>8481</v>
      </c>
      <c r="L948" t="s">
        <v>18</v>
      </c>
      <c r="M948">
        <f t="shared" si="70"/>
        <v>5.0070047378540039E-2</v>
      </c>
      <c r="N948">
        <f t="shared" si="71"/>
        <v>-0.54801225662230024</v>
      </c>
      <c r="O948">
        <f t="shared" si="72"/>
        <v>2.7438999653099216E-2</v>
      </c>
      <c r="P948">
        <f t="shared" si="73"/>
        <v>1.5036908119353414E-2</v>
      </c>
      <c r="Q948" t="str">
        <f t="shared" si="74"/>
        <v>--</v>
      </c>
    </row>
    <row r="949" spans="1:17" x14ac:dyDescent="0.2">
      <c r="A949" s="1">
        <v>1764617186.8877101</v>
      </c>
      <c r="B949" s="1">
        <v>30.5643677711486</v>
      </c>
      <c r="C949">
        <v>30</v>
      </c>
      <c r="D949">
        <v>151</v>
      </c>
      <c r="E949">
        <v>0</v>
      </c>
      <c r="F949">
        <v>0</v>
      </c>
      <c r="G949">
        <v>20</v>
      </c>
      <c r="H949">
        <v>30</v>
      </c>
      <c r="I949">
        <v>20</v>
      </c>
      <c r="J949">
        <v>20</v>
      </c>
      <c r="K949" s="1" t="s">
        <v>8482</v>
      </c>
      <c r="L949" t="s">
        <v>18</v>
      </c>
      <c r="M949">
        <f t="shared" si="70"/>
        <v>5.0310134887695312E-2</v>
      </c>
      <c r="N949">
        <f t="shared" si="71"/>
        <v>-0.56436777114859993</v>
      </c>
      <c r="O949">
        <f t="shared" si="72"/>
        <v>2.8393418692754021E-2</v>
      </c>
      <c r="P949">
        <f t="shared" si="73"/>
        <v>1.6024330422918582E-2</v>
      </c>
      <c r="Q949" t="str">
        <f t="shared" si="74"/>
        <v>--</v>
      </c>
    </row>
    <row r="950" spans="1:17" x14ac:dyDescent="0.2">
      <c r="A950" s="1">
        <v>1764617186.9379799</v>
      </c>
      <c r="B950" s="1">
        <v>30.8260560035705</v>
      </c>
      <c r="C950">
        <v>30</v>
      </c>
      <c r="D950">
        <v>196</v>
      </c>
      <c r="E950">
        <v>0</v>
      </c>
      <c r="F950">
        <v>0</v>
      </c>
      <c r="G950">
        <v>20</v>
      </c>
      <c r="H950">
        <v>30</v>
      </c>
      <c r="I950">
        <v>20</v>
      </c>
      <c r="J950">
        <v>20</v>
      </c>
      <c r="K950" s="1" t="s">
        <v>8483</v>
      </c>
      <c r="L950" t="s">
        <v>18</v>
      </c>
      <c r="M950">
        <f t="shared" si="70"/>
        <v>5.0269842147827148E-2</v>
      </c>
      <c r="N950">
        <f t="shared" si="71"/>
        <v>-0.8260560035704998</v>
      </c>
      <c r="O950">
        <f t="shared" si="72"/>
        <v>4.1525704904753963E-2</v>
      </c>
      <c r="P950">
        <f t="shared" si="73"/>
        <v>3.4302557839068958E-2</v>
      </c>
      <c r="Q950" t="str">
        <f t="shared" si="74"/>
        <v>--</v>
      </c>
    </row>
    <row r="951" spans="1:17" x14ac:dyDescent="0.2">
      <c r="A951" s="1">
        <v>1764617186.9881101</v>
      </c>
      <c r="B951" s="1">
        <v>30.310857295989901</v>
      </c>
      <c r="C951">
        <v>30</v>
      </c>
      <c r="D951">
        <v>100</v>
      </c>
      <c r="E951">
        <v>0</v>
      </c>
      <c r="F951">
        <v>0</v>
      </c>
      <c r="G951">
        <v>20</v>
      </c>
      <c r="H951">
        <v>30</v>
      </c>
      <c r="I951">
        <v>20</v>
      </c>
      <c r="J951">
        <v>20</v>
      </c>
      <c r="K951" s="1" t="s">
        <v>8484</v>
      </c>
      <c r="L951" t="s">
        <v>18</v>
      </c>
      <c r="M951">
        <f t="shared" si="70"/>
        <v>5.0130128860473633E-2</v>
      </c>
      <c r="N951">
        <f t="shared" si="71"/>
        <v>-0.31085729598990142</v>
      </c>
      <c r="O951">
        <f t="shared" si="72"/>
        <v>1.5583316305192151E-2</v>
      </c>
      <c r="P951">
        <f t="shared" si="73"/>
        <v>4.8441875691873732E-3</v>
      </c>
      <c r="Q951" t="str">
        <f t="shared" si="74"/>
        <v>--</v>
      </c>
    </row>
    <row r="952" spans="1:17" x14ac:dyDescent="0.2">
      <c r="A952" s="1">
        <v>1764617187.0379801</v>
      </c>
      <c r="B952" s="1">
        <v>30.543923377990701</v>
      </c>
      <c r="C952">
        <v>30</v>
      </c>
      <c r="D952">
        <v>100</v>
      </c>
      <c r="E952">
        <v>0</v>
      </c>
      <c r="F952">
        <v>0</v>
      </c>
      <c r="G952">
        <v>20</v>
      </c>
      <c r="H952">
        <v>30</v>
      </c>
      <c r="I952">
        <v>20</v>
      </c>
      <c r="J952">
        <v>20</v>
      </c>
      <c r="K952" s="1" t="s">
        <v>8485</v>
      </c>
      <c r="L952" t="s">
        <v>18</v>
      </c>
      <c r="M952">
        <f t="shared" si="70"/>
        <v>4.9870014190673828E-2</v>
      </c>
      <c r="N952">
        <f t="shared" si="71"/>
        <v>-0.54392337799070134</v>
      </c>
      <c r="O952">
        <f t="shared" si="72"/>
        <v>2.7125466579035522E-2</v>
      </c>
      <c r="P952">
        <f t="shared" si="73"/>
        <v>1.4754175411242873E-2</v>
      </c>
      <c r="Q952" t="str">
        <f t="shared" si="74"/>
        <v>--</v>
      </c>
    </row>
    <row r="953" spans="1:17" x14ac:dyDescent="0.2">
      <c r="A953" s="1">
        <v>1764617187.0880599</v>
      </c>
      <c r="B953" s="1">
        <v>30.5766344070434</v>
      </c>
      <c r="C953">
        <v>30</v>
      </c>
      <c r="D953">
        <v>159</v>
      </c>
      <c r="E953">
        <v>0</v>
      </c>
      <c r="F953">
        <v>0</v>
      </c>
      <c r="G953">
        <v>20</v>
      </c>
      <c r="H953">
        <v>30</v>
      </c>
      <c r="I953">
        <v>20</v>
      </c>
      <c r="J953">
        <v>20</v>
      </c>
      <c r="K953" s="1" t="s">
        <v>8486</v>
      </c>
      <c r="L953" t="s">
        <v>18</v>
      </c>
      <c r="M953">
        <f t="shared" si="70"/>
        <v>5.0079822540283203E-2</v>
      </c>
      <c r="N953">
        <f t="shared" si="71"/>
        <v>-0.57663440704340019</v>
      </c>
      <c r="O953">
        <f t="shared" si="72"/>
        <v>2.887774877535491E-2</v>
      </c>
      <c r="P953">
        <f t="shared" si="73"/>
        <v>1.6651903541825056E-2</v>
      </c>
      <c r="Q953" t="str">
        <f t="shared" si="74"/>
        <v>--</v>
      </c>
    </row>
    <row r="954" spans="1:17" x14ac:dyDescent="0.2">
      <c r="A954" s="1">
        <v>1764617187.13836</v>
      </c>
      <c r="B954" s="1">
        <v>29.525792598724301</v>
      </c>
      <c r="C954">
        <v>30</v>
      </c>
      <c r="D954">
        <v>80</v>
      </c>
      <c r="E954">
        <v>0</v>
      </c>
      <c r="F954">
        <v>0</v>
      </c>
      <c r="G954">
        <v>20</v>
      </c>
      <c r="H954">
        <v>30</v>
      </c>
      <c r="I954">
        <v>20</v>
      </c>
      <c r="J954">
        <v>20</v>
      </c>
      <c r="K954" s="1" t="s">
        <v>8487</v>
      </c>
      <c r="L954" t="s">
        <v>18</v>
      </c>
      <c r="M954">
        <f t="shared" si="70"/>
        <v>5.0300121307373047E-2</v>
      </c>
      <c r="N954">
        <f t="shared" si="71"/>
        <v>0.47420740127569871</v>
      </c>
      <c r="O954">
        <f t="shared" si="72"/>
        <v>2.3852689809021773E-2</v>
      </c>
      <c r="P954">
        <f t="shared" si="73"/>
        <v>1.1311122047771557E-2</v>
      </c>
      <c r="Q954" t="str">
        <f t="shared" si="74"/>
        <v>--</v>
      </c>
    </row>
    <row r="955" spans="1:17" x14ac:dyDescent="0.2">
      <c r="A955" s="1">
        <v>1764617187.18874</v>
      </c>
      <c r="B955" s="1">
        <v>31.095921993255601</v>
      </c>
      <c r="C955">
        <v>30</v>
      </c>
      <c r="D955">
        <v>255</v>
      </c>
      <c r="E955">
        <v>0</v>
      </c>
      <c r="F955">
        <v>0</v>
      </c>
      <c r="G955">
        <v>20</v>
      </c>
      <c r="H955">
        <v>30</v>
      </c>
      <c r="I955">
        <v>20</v>
      </c>
      <c r="J955">
        <v>20</v>
      </c>
      <c r="K955" s="1" t="s">
        <v>8488</v>
      </c>
      <c r="L955" t="s">
        <v>18</v>
      </c>
      <c r="M955">
        <f t="shared" si="70"/>
        <v>5.037999153137207E-2</v>
      </c>
      <c r="N955">
        <f t="shared" si="71"/>
        <v>-1.095921993255601</v>
      </c>
      <c r="O955">
        <f t="shared" si="72"/>
        <v>5.521254073926158E-2</v>
      </c>
      <c r="P955">
        <f t="shared" si="73"/>
        <v>6.0508637699677625E-2</v>
      </c>
      <c r="Q955" t="str">
        <f t="shared" si="74"/>
        <v>--</v>
      </c>
    </row>
    <row r="956" spans="1:17" x14ac:dyDescent="0.2">
      <c r="A956" s="1">
        <v>1764617187.2388301</v>
      </c>
      <c r="B956" s="1">
        <v>31.1000108718872</v>
      </c>
      <c r="C956">
        <v>30</v>
      </c>
      <c r="D956">
        <v>231</v>
      </c>
      <c r="E956">
        <v>0</v>
      </c>
      <c r="F956">
        <v>0</v>
      </c>
      <c r="G956">
        <v>20</v>
      </c>
      <c r="H956">
        <v>30</v>
      </c>
      <c r="I956">
        <v>20</v>
      </c>
      <c r="J956">
        <v>20</v>
      </c>
      <c r="K956" s="1" t="s">
        <v>8489</v>
      </c>
      <c r="L956" t="s">
        <v>18</v>
      </c>
      <c r="M956">
        <f t="shared" si="70"/>
        <v>5.009007453918457E-2</v>
      </c>
      <c r="N956">
        <f t="shared" si="71"/>
        <v>-1.1000108718871999</v>
      </c>
      <c r="O956">
        <f t="shared" si="72"/>
        <v>5.5099626566743255E-2</v>
      </c>
      <c r="P956">
        <f t="shared" si="73"/>
        <v>6.0610188260342375E-2</v>
      </c>
      <c r="Q956" t="str">
        <f t="shared" si="74"/>
        <v>--</v>
      </c>
    </row>
    <row r="957" spans="1:17" x14ac:dyDescent="0.2">
      <c r="A957" s="1">
        <v>1764617187.2885799</v>
      </c>
      <c r="B957" s="1">
        <v>30.028724670410099</v>
      </c>
      <c r="C957">
        <v>30</v>
      </c>
      <c r="D957">
        <v>231</v>
      </c>
      <c r="E957">
        <v>0</v>
      </c>
      <c r="F957">
        <v>0</v>
      </c>
      <c r="G957">
        <v>20</v>
      </c>
      <c r="H957">
        <v>30</v>
      </c>
      <c r="I957">
        <v>20</v>
      </c>
      <c r="J957">
        <v>20</v>
      </c>
      <c r="K957" s="1" t="s">
        <v>8490</v>
      </c>
      <c r="L957" t="s">
        <v>18</v>
      </c>
      <c r="M957">
        <f t="shared" si="70"/>
        <v>4.9749851226806641E-2</v>
      </c>
      <c r="N957">
        <f t="shared" si="71"/>
        <v>-2.8724670410099407E-2</v>
      </c>
      <c r="O957">
        <f t="shared" si="72"/>
        <v>1.4290480794415003E-3</v>
      </c>
      <c r="P957">
        <f t="shared" si="73"/>
        <v>4.1048935082142655E-5</v>
      </c>
      <c r="Q957" t="str">
        <f t="shared" si="74"/>
        <v>--</v>
      </c>
    </row>
    <row r="958" spans="1:17" x14ac:dyDescent="0.2">
      <c r="A958" s="1">
        <v>1764617187.3387899</v>
      </c>
      <c r="B958" s="1">
        <v>31.108188629150298</v>
      </c>
      <c r="C958">
        <v>30</v>
      </c>
      <c r="D958">
        <v>232</v>
      </c>
      <c r="E958">
        <v>0</v>
      </c>
      <c r="F958">
        <v>0</v>
      </c>
      <c r="G958">
        <v>20</v>
      </c>
      <c r="H958">
        <v>30</v>
      </c>
      <c r="I958">
        <v>20</v>
      </c>
      <c r="J958">
        <v>20</v>
      </c>
      <c r="K958" s="1" t="s">
        <v>8491</v>
      </c>
      <c r="L958" t="s">
        <v>18</v>
      </c>
      <c r="M958">
        <f t="shared" si="70"/>
        <v>5.0209999084472656E-2</v>
      </c>
      <c r="N958">
        <f t="shared" si="71"/>
        <v>-1.1081886291502983</v>
      </c>
      <c r="O958">
        <f t="shared" si="72"/>
        <v>5.5642150055059486E-2</v>
      </c>
      <c r="P958">
        <f t="shared" si="73"/>
        <v>6.1661997992491564E-2</v>
      </c>
      <c r="Q958" t="str">
        <f t="shared" si="74"/>
        <v>--</v>
      </c>
    </row>
    <row r="959" spans="1:17" x14ac:dyDescent="0.2">
      <c r="A959" s="1">
        <v>1764617187.3890901</v>
      </c>
      <c r="B959" s="1">
        <v>31.095921993255601</v>
      </c>
      <c r="C959">
        <v>30</v>
      </c>
      <c r="D959">
        <v>230</v>
      </c>
      <c r="E959">
        <v>0</v>
      </c>
      <c r="F959">
        <v>0</v>
      </c>
      <c r="G959">
        <v>20</v>
      </c>
      <c r="H959">
        <v>30</v>
      </c>
      <c r="I959">
        <v>20</v>
      </c>
      <c r="J959">
        <v>20</v>
      </c>
      <c r="K959" s="1" t="s">
        <v>8492</v>
      </c>
      <c r="L959" t="s">
        <v>18</v>
      </c>
      <c r="M959">
        <f t="shared" si="70"/>
        <v>5.0300121307373047E-2</v>
      </c>
      <c r="N959">
        <f t="shared" si="71"/>
        <v>-1.095921993255601</v>
      </c>
      <c r="O959">
        <f t="shared" si="72"/>
        <v>5.5125009204174798E-2</v>
      </c>
      <c r="P959">
        <f t="shared" si="73"/>
        <v>6.04127099652726E-2</v>
      </c>
      <c r="Q959" t="str">
        <f t="shared" si="74"/>
        <v>--</v>
      </c>
    </row>
    <row r="960" spans="1:17" x14ac:dyDescent="0.2">
      <c r="A960" s="1">
        <v>1764617187.43941</v>
      </c>
      <c r="B960" s="1">
        <v>29.5012593269348</v>
      </c>
      <c r="C960">
        <v>30</v>
      </c>
      <c r="D960">
        <v>80</v>
      </c>
      <c r="E960">
        <v>0</v>
      </c>
      <c r="F960">
        <v>0</v>
      </c>
      <c r="G960">
        <v>20</v>
      </c>
      <c r="H960">
        <v>30</v>
      </c>
      <c r="I960">
        <v>20</v>
      </c>
      <c r="J960">
        <v>20</v>
      </c>
      <c r="K960" s="1" t="s">
        <v>8493</v>
      </c>
      <c r="L960" t="s">
        <v>18</v>
      </c>
      <c r="M960">
        <f t="shared" si="70"/>
        <v>5.0319910049438477E-2</v>
      </c>
      <c r="N960">
        <f t="shared" si="71"/>
        <v>0.49874067306519976</v>
      </c>
      <c r="O960">
        <f t="shared" si="72"/>
        <v>2.5096585806637255E-2</v>
      </c>
      <c r="P960">
        <f t="shared" si="73"/>
        <v>1.2516688096840804E-2</v>
      </c>
      <c r="Q960" t="str">
        <f t="shared" si="74"/>
        <v>--</v>
      </c>
    </row>
    <row r="961" spans="1:17" x14ac:dyDescent="0.2">
      <c r="A961" s="1">
        <v>1764617187.4895599</v>
      </c>
      <c r="B961" s="1">
        <v>30.5480122566223</v>
      </c>
      <c r="C961">
        <v>30</v>
      </c>
      <c r="D961">
        <v>173</v>
      </c>
      <c r="E961">
        <v>0</v>
      </c>
      <c r="F961">
        <v>0</v>
      </c>
      <c r="G961">
        <v>20</v>
      </c>
      <c r="H961">
        <v>30</v>
      </c>
      <c r="I961">
        <v>20</v>
      </c>
      <c r="J961">
        <v>20</v>
      </c>
      <c r="K961" s="1" t="s">
        <v>8494</v>
      </c>
      <c r="L961" t="s">
        <v>18</v>
      </c>
      <c r="M961">
        <f t="shared" si="70"/>
        <v>5.0149917602539062E-2</v>
      </c>
      <c r="N961">
        <f t="shared" si="71"/>
        <v>-0.54801225662230024</v>
      </c>
      <c r="O961">
        <f t="shared" si="72"/>
        <v>2.748276951478985E-2</v>
      </c>
      <c r="P961">
        <f t="shared" si="73"/>
        <v>1.5060894540030543E-2</v>
      </c>
      <c r="Q961" t="str">
        <f t="shared" si="74"/>
        <v>--</v>
      </c>
    </row>
    <row r="962" spans="1:17" x14ac:dyDescent="0.2">
      <c r="A962" s="1">
        <v>1764617187.5397501</v>
      </c>
      <c r="B962" s="1">
        <v>30.568456649780199</v>
      </c>
      <c r="C962">
        <v>30</v>
      </c>
      <c r="D962">
        <v>152</v>
      </c>
      <c r="E962">
        <v>0</v>
      </c>
      <c r="F962">
        <v>0</v>
      </c>
      <c r="G962">
        <v>20</v>
      </c>
      <c r="H962">
        <v>30</v>
      </c>
      <c r="I962">
        <v>20</v>
      </c>
      <c r="J962">
        <v>20</v>
      </c>
      <c r="K962" s="1" t="s">
        <v>8495</v>
      </c>
      <c r="L962" t="s">
        <v>18</v>
      </c>
      <c r="M962">
        <f t="shared" si="70"/>
        <v>5.0190210342407227E-2</v>
      </c>
      <c r="N962">
        <f t="shared" si="71"/>
        <v>-0.56845664978019883</v>
      </c>
      <c r="O962">
        <f t="shared" si="72"/>
        <v>2.8530958823008299E-2</v>
      </c>
      <c r="P962">
        <f t="shared" si="73"/>
        <v>1.6218613267544101E-2</v>
      </c>
      <c r="Q962" t="str">
        <f t="shared" si="74"/>
        <v>--</v>
      </c>
    </row>
    <row r="963" spans="1:17" x14ac:dyDescent="0.2">
      <c r="A963" s="1">
        <v>1764617187.5895901</v>
      </c>
      <c r="B963" s="1">
        <v>30.842411518096899</v>
      </c>
      <c r="C963">
        <v>30</v>
      </c>
      <c r="D963">
        <v>152</v>
      </c>
      <c r="E963">
        <v>0</v>
      </c>
      <c r="F963">
        <v>0</v>
      </c>
      <c r="G963">
        <v>20</v>
      </c>
      <c r="H963">
        <v>30</v>
      </c>
      <c r="I963">
        <v>20</v>
      </c>
      <c r="J963">
        <v>20</v>
      </c>
      <c r="K963" s="1" t="s">
        <v>8496</v>
      </c>
      <c r="L963" t="s">
        <v>18</v>
      </c>
      <c r="M963">
        <f t="shared" ref="M963:M1026" si="75">A963-A962</f>
        <v>4.9839973449707031E-2</v>
      </c>
      <c r="N963">
        <f t="shared" ref="N963:N1026" si="76">C963-B963</f>
        <v>-0.84241151809689896</v>
      </c>
      <c r="O963">
        <f t="shared" ref="O963:O1026" si="77">ABS(N963)*M963</f>
        <v>4.1985767695676836E-2</v>
      </c>
      <c r="P963">
        <f t="shared" ref="P963:P1026" si="78">N963^2 * M963</f>
        <v>3.5369294302978867E-2</v>
      </c>
      <c r="Q963" t="str">
        <f t="shared" si="74"/>
        <v>--</v>
      </c>
    </row>
    <row r="964" spans="1:17" x14ac:dyDescent="0.2">
      <c r="A964" s="1">
        <v>1764617187.6399901</v>
      </c>
      <c r="B964" s="1">
        <v>30.319035053253099</v>
      </c>
      <c r="C964">
        <v>30</v>
      </c>
      <c r="D964">
        <v>108</v>
      </c>
      <c r="E964">
        <v>0</v>
      </c>
      <c r="F964">
        <v>0</v>
      </c>
      <c r="G964">
        <v>20</v>
      </c>
      <c r="H964">
        <v>30</v>
      </c>
      <c r="I964">
        <v>20</v>
      </c>
      <c r="J964">
        <v>20</v>
      </c>
      <c r="K964" s="1" t="s">
        <v>8497</v>
      </c>
      <c r="L964" t="s">
        <v>18</v>
      </c>
      <c r="M964">
        <f t="shared" si="75"/>
        <v>5.0400018692016602E-2</v>
      </c>
      <c r="N964">
        <f t="shared" si="76"/>
        <v>-0.31903505325309922</v>
      </c>
      <c r="O964">
        <f t="shared" si="77"/>
        <v>1.6079372647364712E-2</v>
      </c>
      <c r="P964">
        <f t="shared" si="78"/>
        <v>5.1298835088284282E-3</v>
      </c>
      <c r="Q964" t="str">
        <f t="shared" ref="Q964:Q1027" si="79">IF(C964&lt;&gt;C963, "OSCILLATION", "--")</f>
        <v>--</v>
      </c>
    </row>
    <row r="965" spans="1:17" x14ac:dyDescent="0.2">
      <c r="A965" s="1">
        <v>1764617187.6901901</v>
      </c>
      <c r="B965" s="1">
        <v>30.5480122566223</v>
      </c>
      <c r="C965">
        <v>30</v>
      </c>
      <c r="D965">
        <v>154</v>
      </c>
      <c r="E965">
        <v>0</v>
      </c>
      <c r="F965">
        <v>0</v>
      </c>
      <c r="G965">
        <v>20</v>
      </c>
      <c r="H965">
        <v>30</v>
      </c>
      <c r="I965">
        <v>20</v>
      </c>
      <c r="J965">
        <v>20</v>
      </c>
      <c r="K965" s="1" t="s">
        <v>8498</v>
      </c>
      <c r="L965" t="s">
        <v>18</v>
      </c>
      <c r="M965">
        <f t="shared" si="75"/>
        <v>5.0199985504150391E-2</v>
      </c>
      <c r="N965">
        <f t="shared" si="76"/>
        <v>-0.54801225662230024</v>
      </c>
      <c r="O965">
        <f t="shared" si="77"/>
        <v>2.7510207338536215E-2</v>
      </c>
      <c r="P965">
        <f t="shared" si="78"/>
        <v>1.5075930803738594E-2</v>
      </c>
      <c r="Q965" t="str">
        <f t="shared" si="79"/>
        <v>--</v>
      </c>
    </row>
    <row r="966" spans="1:17" x14ac:dyDescent="0.2">
      <c r="A966" s="1">
        <v>1764617187.7405601</v>
      </c>
      <c r="B966" s="1">
        <v>30.5480122566223</v>
      </c>
      <c r="C966">
        <v>30</v>
      </c>
      <c r="D966">
        <v>148</v>
      </c>
      <c r="E966">
        <v>0</v>
      </c>
      <c r="F966">
        <v>0</v>
      </c>
      <c r="G966">
        <v>20</v>
      </c>
      <c r="H966">
        <v>30</v>
      </c>
      <c r="I966">
        <v>20</v>
      </c>
      <c r="J966">
        <v>20</v>
      </c>
      <c r="K966" s="1" t="s">
        <v>8499</v>
      </c>
      <c r="L966" t="s">
        <v>18</v>
      </c>
      <c r="M966">
        <f t="shared" si="75"/>
        <v>5.0369977951049805E-2</v>
      </c>
      <c r="N966">
        <f t="shared" si="76"/>
        <v>-0.54801225662230024</v>
      </c>
      <c r="O966">
        <f t="shared" si="77"/>
        <v>2.7603365282970312E-2</v>
      </c>
      <c r="P966">
        <f t="shared" si="78"/>
        <v>1.5126982499090218E-2</v>
      </c>
      <c r="Q966" t="str">
        <f t="shared" si="79"/>
        <v>--</v>
      </c>
    </row>
    <row r="967" spans="1:17" x14ac:dyDescent="0.2">
      <c r="A967" s="1">
        <v>1764617187.7906699</v>
      </c>
      <c r="B967" s="1">
        <v>31.337165832519499</v>
      </c>
      <c r="C967">
        <v>30</v>
      </c>
      <c r="D967">
        <v>255</v>
      </c>
      <c r="E967">
        <v>0</v>
      </c>
      <c r="F967">
        <v>0</v>
      </c>
      <c r="G967">
        <v>20</v>
      </c>
      <c r="H967">
        <v>30</v>
      </c>
      <c r="I967">
        <v>20</v>
      </c>
      <c r="J967">
        <v>20</v>
      </c>
      <c r="K967" s="1" t="s">
        <v>8500</v>
      </c>
      <c r="L967" t="s">
        <v>18</v>
      </c>
      <c r="M967">
        <f t="shared" si="75"/>
        <v>5.010986328125E-2</v>
      </c>
      <c r="N967">
        <f t="shared" si="76"/>
        <v>-1.3371658325194993</v>
      </c>
      <c r="O967">
        <f t="shared" si="77"/>
        <v>6.700519705191095E-2</v>
      </c>
      <c r="P967">
        <f t="shared" si="78"/>
        <v>8.9597060099051593E-2</v>
      </c>
      <c r="Q967" t="str">
        <f t="shared" si="79"/>
        <v>--</v>
      </c>
    </row>
    <row r="968" spans="1:17" x14ac:dyDescent="0.2">
      <c r="A968" s="1">
        <v>1764617187.8402901</v>
      </c>
      <c r="B968" s="1">
        <v>30.278146266937199</v>
      </c>
      <c r="C968">
        <v>30</v>
      </c>
      <c r="D968">
        <v>255</v>
      </c>
      <c r="E968">
        <v>0</v>
      </c>
      <c r="F968">
        <v>0</v>
      </c>
      <c r="G968">
        <v>20</v>
      </c>
      <c r="H968">
        <v>30</v>
      </c>
      <c r="I968">
        <v>20</v>
      </c>
      <c r="J968">
        <v>20</v>
      </c>
      <c r="K968" s="1" t="s">
        <v>8501</v>
      </c>
      <c r="L968" t="s">
        <v>18</v>
      </c>
      <c r="M968">
        <f t="shared" si="75"/>
        <v>4.9620151519775391E-2</v>
      </c>
      <c r="N968">
        <f t="shared" si="76"/>
        <v>-0.27814626693719902</v>
      </c>
      <c r="O968">
        <f t="shared" si="77"/>
        <v>1.3801659910083707E-2</v>
      </c>
      <c r="P968">
        <f t="shared" si="78"/>
        <v>3.8388801815265809E-3</v>
      </c>
      <c r="Q968" t="str">
        <f t="shared" si="79"/>
        <v>--</v>
      </c>
    </row>
    <row r="969" spans="1:17" x14ac:dyDescent="0.2">
      <c r="A969" s="1">
        <v>1764617187.8906701</v>
      </c>
      <c r="B969" s="1">
        <v>30.543923377990701</v>
      </c>
      <c r="C969">
        <v>30</v>
      </c>
      <c r="D969">
        <v>129</v>
      </c>
      <c r="E969">
        <v>0</v>
      </c>
      <c r="F969">
        <v>0</v>
      </c>
      <c r="G969">
        <v>20</v>
      </c>
      <c r="H969">
        <v>30</v>
      </c>
      <c r="I969">
        <v>20</v>
      </c>
      <c r="J969">
        <v>20</v>
      </c>
      <c r="K969" s="1" t="s">
        <v>8502</v>
      </c>
      <c r="L969" t="s">
        <v>18</v>
      </c>
      <c r="M969">
        <f t="shared" si="75"/>
        <v>5.037999153137207E-2</v>
      </c>
      <c r="N969">
        <f t="shared" si="76"/>
        <v>-0.54392337799070134</v>
      </c>
      <c r="O969">
        <f t="shared" si="77"/>
        <v>2.7402855176886821E-2</v>
      </c>
      <c r="P969">
        <f t="shared" si="78"/>
        <v>1.4905053554402258E-2</v>
      </c>
      <c r="Q969" t="str">
        <f t="shared" si="79"/>
        <v>--</v>
      </c>
    </row>
    <row r="970" spans="1:17" x14ac:dyDescent="0.2">
      <c r="A970" s="1">
        <v>1764617187.9408801</v>
      </c>
      <c r="B970" s="1">
        <v>30.568456649780199</v>
      </c>
      <c r="C970">
        <v>30</v>
      </c>
      <c r="D970">
        <v>152</v>
      </c>
      <c r="E970">
        <v>0</v>
      </c>
      <c r="F970">
        <v>0</v>
      </c>
      <c r="G970">
        <v>20</v>
      </c>
      <c r="H970">
        <v>30</v>
      </c>
      <c r="I970">
        <v>20</v>
      </c>
      <c r="J970">
        <v>20</v>
      </c>
      <c r="K970" s="1" t="s">
        <v>8503</v>
      </c>
      <c r="L970" t="s">
        <v>18</v>
      </c>
      <c r="M970">
        <f t="shared" si="75"/>
        <v>5.0209999084472656E-2</v>
      </c>
      <c r="N970">
        <f t="shared" si="76"/>
        <v>-0.56845664978019883</v>
      </c>
      <c r="O970">
        <f t="shared" si="77"/>
        <v>2.8542207865026176E-2</v>
      </c>
      <c r="P970">
        <f t="shared" si="78"/>
        <v>1.622500786028282E-2</v>
      </c>
      <c r="Q970" t="str">
        <f t="shared" si="79"/>
        <v>--</v>
      </c>
    </row>
    <row r="971" spans="1:17" x14ac:dyDescent="0.2">
      <c r="A971" s="1">
        <v>1764617187.9909201</v>
      </c>
      <c r="B971" s="1">
        <v>30.2863240242004</v>
      </c>
      <c r="C971">
        <v>30</v>
      </c>
      <c r="D971">
        <v>102</v>
      </c>
      <c r="E971">
        <v>0</v>
      </c>
      <c r="F971">
        <v>0</v>
      </c>
      <c r="G971">
        <v>20</v>
      </c>
      <c r="H971">
        <v>30</v>
      </c>
      <c r="I971">
        <v>20</v>
      </c>
      <c r="J971">
        <v>20</v>
      </c>
      <c r="K971" s="1" t="s">
        <v>8504</v>
      </c>
      <c r="L971" t="s">
        <v>18</v>
      </c>
      <c r="M971">
        <f t="shared" si="75"/>
        <v>5.0040006637573242E-2</v>
      </c>
      <c r="N971">
        <f t="shared" si="76"/>
        <v>-0.28632402420040037</v>
      </c>
      <c r="O971">
        <f t="shared" si="77"/>
        <v>1.4327656071484717E-2</v>
      </c>
      <c r="P971">
        <f t="shared" si="78"/>
        <v>4.1023521437468027E-3</v>
      </c>
      <c r="Q971" t="str">
        <f t="shared" si="79"/>
        <v>--</v>
      </c>
    </row>
    <row r="972" spans="1:17" x14ac:dyDescent="0.2">
      <c r="A972" s="1">
        <v>1764617188.0413401</v>
      </c>
      <c r="B972" s="1">
        <v>33.128094673156703</v>
      </c>
      <c r="C972">
        <v>30</v>
      </c>
      <c r="D972">
        <v>255</v>
      </c>
      <c r="E972">
        <v>0</v>
      </c>
      <c r="F972">
        <v>0</v>
      </c>
      <c r="G972">
        <v>20</v>
      </c>
      <c r="H972">
        <v>30</v>
      </c>
      <c r="I972">
        <v>20</v>
      </c>
      <c r="J972">
        <v>20</v>
      </c>
      <c r="K972" s="1" t="s">
        <v>8505</v>
      </c>
      <c r="L972" t="s">
        <v>18</v>
      </c>
      <c r="M972">
        <f t="shared" si="75"/>
        <v>5.0420045852661133E-2</v>
      </c>
      <c r="N972">
        <f t="shared" si="76"/>
        <v>-3.1280946731567028</v>
      </c>
      <c r="O972">
        <f t="shared" si="77"/>
        <v>0.15771867685202598</v>
      </c>
      <c r="P972">
        <f t="shared" si="78"/>
        <v>0.49335895291814585</v>
      </c>
      <c r="Q972" t="str">
        <f t="shared" si="79"/>
        <v>--</v>
      </c>
    </row>
    <row r="973" spans="1:17" x14ac:dyDescent="0.2">
      <c r="A973" s="1">
        <v>1764617188.0912399</v>
      </c>
      <c r="B973" s="1">
        <v>30.556190013885399</v>
      </c>
      <c r="C973">
        <v>30</v>
      </c>
      <c r="D973">
        <v>255</v>
      </c>
      <c r="E973">
        <v>0</v>
      </c>
      <c r="F973">
        <v>0</v>
      </c>
      <c r="G973">
        <v>20</v>
      </c>
      <c r="H973">
        <v>30</v>
      </c>
      <c r="I973">
        <v>20</v>
      </c>
      <c r="J973">
        <v>20</v>
      </c>
      <c r="K973" s="1" t="s">
        <v>8506</v>
      </c>
      <c r="L973" t="s">
        <v>18</v>
      </c>
      <c r="M973">
        <f t="shared" si="75"/>
        <v>4.9899816513061523E-2</v>
      </c>
      <c r="N973">
        <f t="shared" si="76"/>
        <v>-0.55619001388539857</v>
      </c>
      <c r="O973">
        <f t="shared" si="77"/>
        <v>2.7753779639278529E-2</v>
      </c>
      <c r="P973">
        <f t="shared" si="78"/>
        <v>1.5436375082942618E-2</v>
      </c>
      <c r="Q973" t="str">
        <f t="shared" si="79"/>
        <v>--</v>
      </c>
    </row>
    <row r="974" spans="1:17" x14ac:dyDescent="0.2">
      <c r="A974" s="1">
        <v>1764617188.1421499</v>
      </c>
      <c r="B974" s="1">
        <v>30.8383226394653</v>
      </c>
      <c r="C974">
        <v>30</v>
      </c>
      <c r="D974">
        <v>137</v>
      </c>
      <c r="E974">
        <v>0</v>
      </c>
      <c r="F974">
        <v>0</v>
      </c>
      <c r="G974">
        <v>20</v>
      </c>
      <c r="H974">
        <v>30</v>
      </c>
      <c r="I974">
        <v>20</v>
      </c>
      <c r="J974">
        <v>20</v>
      </c>
      <c r="K974" s="1" t="s">
        <v>8507</v>
      </c>
      <c r="L974" t="s">
        <v>18</v>
      </c>
      <c r="M974">
        <f t="shared" si="75"/>
        <v>5.0909996032714844E-2</v>
      </c>
      <c r="N974">
        <f t="shared" si="76"/>
        <v>-0.83832263946530006</v>
      </c>
      <c r="O974">
        <f t="shared" si="77"/>
        <v>4.2679002249313459E-2</v>
      </c>
      <c r="P974">
        <f t="shared" si="78"/>
        <v>3.5778773815389936E-2</v>
      </c>
      <c r="Q974" t="str">
        <f t="shared" si="79"/>
        <v>--</v>
      </c>
    </row>
    <row r="975" spans="1:17" x14ac:dyDescent="0.2">
      <c r="A975" s="1">
        <v>1764617188.1934199</v>
      </c>
      <c r="B975" s="1">
        <v>29.779303073883</v>
      </c>
      <c r="C975">
        <v>30</v>
      </c>
      <c r="D975">
        <v>80</v>
      </c>
      <c r="E975">
        <v>0</v>
      </c>
      <c r="F975">
        <v>0</v>
      </c>
      <c r="G975">
        <v>20</v>
      </c>
      <c r="H975">
        <v>30</v>
      </c>
      <c r="I975">
        <v>20</v>
      </c>
      <c r="J975">
        <v>20</v>
      </c>
      <c r="K975" s="1" t="s">
        <v>8508</v>
      </c>
      <c r="L975" t="s">
        <v>18</v>
      </c>
      <c r="M975">
        <f t="shared" si="75"/>
        <v>5.1270008087158203E-2</v>
      </c>
      <c r="N975">
        <f t="shared" si="76"/>
        <v>0.2206969261170002</v>
      </c>
      <c r="O975">
        <f t="shared" si="77"/>
        <v>1.1315133186829557E-2</v>
      </c>
      <c r="P975">
        <f t="shared" si="78"/>
        <v>2.49721511293774E-3</v>
      </c>
      <c r="Q975" t="str">
        <f t="shared" si="79"/>
        <v>--</v>
      </c>
    </row>
    <row r="976" spans="1:17" x14ac:dyDescent="0.2">
      <c r="A976" s="1">
        <v>1764617188.24212</v>
      </c>
      <c r="B976" s="1">
        <v>31.373965740203801</v>
      </c>
      <c r="C976">
        <v>30</v>
      </c>
      <c r="D976">
        <v>80</v>
      </c>
      <c r="E976">
        <v>0</v>
      </c>
      <c r="F976">
        <v>0</v>
      </c>
      <c r="G976">
        <v>20</v>
      </c>
      <c r="H976">
        <v>30</v>
      </c>
      <c r="I976">
        <v>20</v>
      </c>
      <c r="J976">
        <v>20</v>
      </c>
      <c r="K976" s="1" t="s">
        <v>8509</v>
      </c>
      <c r="L976" t="s">
        <v>18</v>
      </c>
      <c r="M976">
        <f t="shared" si="75"/>
        <v>4.8700094223022461E-2</v>
      </c>
      <c r="N976">
        <f t="shared" si="76"/>
        <v>-1.3739657402038006</v>
      </c>
      <c r="O976">
        <f t="shared" si="77"/>
        <v>6.6912261007129895E-2</v>
      </c>
      <c r="P976">
        <f t="shared" si="78"/>
        <v>9.1935154223371118E-2</v>
      </c>
      <c r="Q976" t="str">
        <f t="shared" si="79"/>
        <v>--</v>
      </c>
    </row>
    <row r="977" spans="1:17" x14ac:dyDescent="0.2">
      <c r="A977" s="1">
        <v>1764617188.2922299</v>
      </c>
      <c r="B977" s="1">
        <v>30.543923377990701</v>
      </c>
      <c r="C977">
        <v>30</v>
      </c>
      <c r="D977">
        <v>166</v>
      </c>
      <c r="E977">
        <v>0</v>
      </c>
      <c r="F977">
        <v>0</v>
      </c>
      <c r="G977">
        <v>20</v>
      </c>
      <c r="H977">
        <v>30</v>
      </c>
      <c r="I977">
        <v>20</v>
      </c>
      <c r="J977">
        <v>20</v>
      </c>
      <c r="K977" s="1" t="s">
        <v>8510</v>
      </c>
      <c r="L977" t="s">
        <v>18</v>
      </c>
      <c r="M977">
        <f t="shared" si="75"/>
        <v>5.010986328125E-2</v>
      </c>
      <c r="N977">
        <f t="shared" si="76"/>
        <v>-0.54392337799070134</v>
      </c>
      <c r="O977">
        <f t="shared" si="77"/>
        <v>2.7255926106589709E-2</v>
      </c>
      <c r="P977">
        <f t="shared" si="78"/>
        <v>1.4825135398161219E-2</v>
      </c>
      <c r="Q977" t="str">
        <f t="shared" si="79"/>
        <v>--</v>
      </c>
    </row>
    <row r="978" spans="1:17" x14ac:dyDescent="0.2">
      <c r="A978" s="1">
        <v>1764617188.34236</v>
      </c>
      <c r="B978" s="1">
        <v>30.830144882202099</v>
      </c>
      <c r="C978">
        <v>30</v>
      </c>
      <c r="D978">
        <v>198</v>
      </c>
      <c r="E978">
        <v>0</v>
      </c>
      <c r="F978">
        <v>0</v>
      </c>
      <c r="G978">
        <v>20</v>
      </c>
      <c r="H978">
        <v>30</v>
      </c>
      <c r="I978">
        <v>20</v>
      </c>
      <c r="J978">
        <v>20</v>
      </c>
      <c r="K978" s="1" t="s">
        <v>8511</v>
      </c>
      <c r="L978" t="s">
        <v>18</v>
      </c>
      <c r="M978">
        <f t="shared" si="75"/>
        <v>5.0130128860473633E-2</v>
      </c>
      <c r="N978">
        <f t="shared" si="76"/>
        <v>-0.8301448822020987</v>
      </c>
      <c r="O978">
        <f t="shared" si="77"/>
        <v>4.1615269917653915E-2</v>
      </c>
      <c r="P978">
        <f t="shared" si="78"/>
        <v>3.4546703343599348E-2</v>
      </c>
      <c r="Q978" t="str">
        <f t="shared" si="79"/>
        <v>--</v>
      </c>
    </row>
    <row r="979" spans="1:17" x14ac:dyDescent="0.2">
      <c r="A979" s="1">
        <v>1764617188.3931501</v>
      </c>
      <c r="B979" s="1">
        <v>30.3149461746215</v>
      </c>
      <c r="C979">
        <v>30</v>
      </c>
      <c r="D979">
        <v>101</v>
      </c>
      <c r="E979">
        <v>0</v>
      </c>
      <c r="F979">
        <v>0</v>
      </c>
      <c r="G979">
        <v>20</v>
      </c>
      <c r="H979">
        <v>30</v>
      </c>
      <c r="I979">
        <v>20</v>
      </c>
      <c r="J979">
        <v>20</v>
      </c>
      <c r="K979" s="1" t="s">
        <v>8512</v>
      </c>
      <c r="L979" t="s">
        <v>18</v>
      </c>
      <c r="M979">
        <f t="shared" si="75"/>
        <v>5.0790071487426758E-2</v>
      </c>
      <c r="N979">
        <f t="shared" si="76"/>
        <v>-0.31494617462150032</v>
      </c>
      <c r="O979">
        <f t="shared" si="77"/>
        <v>1.5996138723717593E-2</v>
      </c>
      <c r="P979">
        <f t="shared" si="78"/>
        <v>5.0379226997497037E-3</v>
      </c>
      <c r="Q979" t="str">
        <f t="shared" si="79"/>
        <v>--</v>
      </c>
    </row>
    <row r="980" spans="1:17" x14ac:dyDescent="0.2">
      <c r="A980" s="1">
        <v>1764617188.4428799</v>
      </c>
      <c r="B980" s="1">
        <v>31.357610225677401</v>
      </c>
      <c r="C980">
        <v>30</v>
      </c>
      <c r="D980">
        <v>101</v>
      </c>
      <c r="E980">
        <v>0</v>
      </c>
      <c r="F980">
        <v>0</v>
      </c>
      <c r="G980">
        <v>20</v>
      </c>
      <c r="H980">
        <v>30</v>
      </c>
      <c r="I980">
        <v>20</v>
      </c>
      <c r="J980">
        <v>20</v>
      </c>
      <c r="K980" s="1" t="s">
        <v>8513</v>
      </c>
      <c r="L980" t="s">
        <v>18</v>
      </c>
      <c r="M980">
        <f t="shared" si="75"/>
        <v>4.9729824066162109E-2</v>
      </c>
      <c r="N980">
        <f t="shared" si="76"/>
        <v>-1.3576102256774014</v>
      </c>
      <c r="O980">
        <f t="shared" si="77"/>
        <v>6.7513717673359813E-2</v>
      </c>
      <c r="P980">
        <f t="shared" si="78"/>
        <v>9.165731348685037E-2</v>
      </c>
      <c r="Q980" t="str">
        <f t="shared" si="79"/>
        <v>--</v>
      </c>
    </row>
    <row r="981" spans="1:17" x14ac:dyDescent="0.2">
      <c r="A981" s="1">
        <v>1764617188.4930699</v>
      </c>
      <c r="B981" s="1">
        <v>29.3254375457763</v>
      </c>
      <c r="C981">
        <v>30</v>
      </c>
      <c r="D981">
        <v>80</v>
      </c>
      <c r="E981">
        <v>0</v>
      </c>
      <c r="F981">
        <v>0</v>
      </c>
      <c r="G981">
        <v>20</v>
      </c>
      <c r="H981">
        <v>30</v>
      </c>
      <c r="I981">
        <v>20</v>
      </c>
      <c r="J981">
        <v>20</v>
      </c>
      <c r="K981" s="1" t="s">
        <v>8514</v>
      </c>
      <c r="L981" t="s">
        <v>18</v>
      </c>
      <c r="M981">
        <f t="shared" si="75"/>
        <v>5.0189971923828125E-2</v>
      </c>
      <c r="N981">
        <f t="shared" si="76"/>
        <v>0.67456245422370031</v>
      </c>
      <c r="O981">
        <f t="shared" si="77"/>
        <v>3.3856270638356112E-2</v>
      </c>
      <c r="P981">
        <f t="shared" si="78"/>
        <v>2.2838169012671307E-2</v>
      </c>
      <c r="Q981" t="str">
        <f t="shared" si="79"/>
        <v>--</v>
      </c>
    </row>
    <row r="982" spans="1:17" x14ac:dyDescent="0.2">
      <c r="A982" s="1">
        <v>1764617188.5436599</v>
      </c>
      <c r="B982" s="1">
        <v>31.357610225677401</v>
      </c>
      <c r="C982">
        <v>30</v>
      </c>
      <c r="D982">
        <v>255</v>
      </c>
      <c r="E982">
        <v>0</v>
      </c>
      <c r="F982">
        <v>0</v>
      </c>
      <c r="G982">
        <v>20</v>
      </c>
      <c r="H982">
        <v>30</v>
      </c>
      <c r="I982">
        <v>20</v>
      </c>
      <c r="J982">
        <v>20</v>
      </c>
      <c r="K982" s="1" t="s">
        <v>8515</v>
      </c>
      <c r="L982" t="s">
        <v>18</v>
      </c>
      <c r="M982">
        <f t="shared" si="75"/>
        <v>5.0590038299560547E-2</v>
      </c>
      <c r="N982">
        <f t="shared" si="76"/>
        <v>-1.3576102256774014</v>
      </c>
      <c r="O982">
        <f t="shared" si="77"/>
        <v>6.8681553312894772E-2</v>
      </c>
      <c r="P982">
        <f t="shared" si="78"/>
        <v>9.3242779092993555E-2</v>
      </c>
      <c r="Q982" t="str">
        <f t="shared" si="79"/>
        <v>--</v>
      </c>
    </row>
    <row r="983" spans="1:17" x14ac:dyDescent="0.2">
      <c r="A983" s="1">
        <v>1764617188.5933299</v>
      </c>
      <c r="B983" s="1">
        <v>30.8137893676757</v>
      </c>
      <c r="C983">
        <v>30</v>
      </c>
      <c r="D983">
        <v>175</v>
      </c>
      <c r="E983">
        <v>0</v>
      </c>
      <c r="F983">
        <v>0</v>
      </c>
      <c r="G983">
        <v>20</v>
      </c>
      <c r="H983">
        <v>30</v>
      </c>
      <c r="I983">
        <v>20</v>
      </c>
      <c r="J983">
        <v>20</v>
      </c>
      <c r="K983" s="1" t="s">
        <v>8516</v>
      </c>
      <c r="L983" t="s">
        <v>18</v>
      </c>
      <c r="M983">
        <f t="shared" si="75"/>
        <v>4.9669981002807617E-2</v>
      </c>
      <c r="N983">
        <f t="shared" si="76"/>
        <v>-0.81378936767569954</v>
      </c>
      <c r="O983">
        <f t="shared" si="77"/>
        <v>4.0420902432738819E-2</v>
      </c>
      <c r="P983">
        <f t="shared" si="78"/>
        <v>3.2894100631619669E-2</v>
      </c>
      <c r="Q983" t="str">
        <f t="shared" si="79"/>
        <v>--</v>
      </c>
    </row>
    <row r="984" spans="1:17" x14ac:dyDescent="0.2">
      <c r="A984" s="1">
        <v>1764617188.6434</v>
      </c>
      <c r="B984" s="1">
        <v>31.091833114623999</v>
      </c>
      <c r="C984">
        <v>30</v>
      </c>
      <c r="D984">
        <v>175</v>
      </c>
      <c r="E984">
        <v>0</v>
      </c>
      <c r="F984">
        <v>0</v>
      </c>
      <c r="G984">
        <v>20</v>
      </c>
      <c r="H984">
        <v>30</v>
      </c>
      <c r="I984">
        <v>20</v>
      </c>
      <c r="J984">
        <v>20</v>
      </c>
      <c r="K984" s="1" t="s">
        <v>8517</v>
      </c>
      <c r="L984" t="s">
        <v>18</v>
      </c>
      <c r="M984">
        <f t="shared" si="75"/>
        <v>5.0070047378540039E-2</v>
      </c>
      <c r="N984">
        <f t="shared" si="76"/>
        <v>-1.0918331146239986</v>
      </c>
      <c r="O984">
        <f t="shared" si="77"/>
        <v>5.4668135778682549E-2</v>
      </c>
      <c r="P984">
        <f t="shared" si="78"/>
        <v>5.9688480957926615E-2</v>
      </c>
      <c r="Q984" t="str">
        <f t="shared" si="79"/>
        <v>--</v>
      </c>
    </row>
    <row r="985" spans="1:17" x14ac:dyDescent="0.2">
      <c r="A985" s="1">
        <v>1764617188.6937599</v>
      </c>
      <c r="B985" s="1">
        <v>31.341254711151102</v>
      </c>
      <c r="C985">
        <v>30</v>
      </c>
      <c r="D985">
        <v>255</v>
      </c>
      <c r="E985">
        <v>0</v>
      </c>
      <c r="F985">
        <v>0</v>
      </c>
      <c r="G985">
        <v>20</v>
      </c>
      <c r="H985">
        <v>30</v>
      </c>
      <c r="I985">
        <v>20</v>
      </c>
      <c r="J985">
        <v>20</v>
      </c>
      <c r="K985" s="1" t="s">
        <v>8518</v>
      </c>
      <c r="L985" t="s">
        <v>18</v>
      </c>
      <c r="M985">
        <f t="shared" si="75"/>
        <v>5.0359964370727539E-2</v>
      </c>
      <c r="N985">
        <f t="shared" si="76"/>
        <v>-1.3412547111511017</v>
      </c>
      <c r="O985">
        <f t="shared" si="77"/>
        <v>6.7545539465639945E-2</v>
      </c>
      <c r="P985">
        <f t="shared" si="78"/>
        <v>9.0595773025532234E-2</v>
      </c>
      <c r="Q985" t="str">
        <f t="shared" si="79"/>
        <v>--</v>
      </c>
    </row>
    <row r="986" spans="1:17" x14ac:dyDescent="0.2">
      <c r="A986" s="1">
        <v>1764617188.74385</v>
      </c>
      <c r="B986" s="1">
        <v>30.846500396728501</v>
      </c>
      <c r="C986">
        <v>30</v>
      </c>
      <c r="D986">
        <v>181</v>
      </c>
      <c r="E986">
        <v>0</v>
      </c>
      <c r="F986">
        <v>0</v>
      </c>
      <c r="G986">
        <v>20</v>
      </c>
      <c r="H986">
        <v>30</v>
      </c>
      <c r="I986">
        <v>20</v>
      </c>
      <c r="J986">
        <v>20</v>
      </c>
      <c r="K986" s="1" t="s">
        <v>8519</v>
      </c>
      <c r="L986" t="s">
        <v>18</v>
      </c>
      <c r="M986">
        <f t="shared" si="75"/>
        <v>5.009007453918457E-2</v>
      </c>
      <c r="N986">
        <f t="shared" si="76"/>
        <v>-0.84650039672850141</v>
      </c>
      <c r="O986">
        <f t="shared" si="77"/>
        <v>4.2401267969579944E-2</v>
      </c>
      <c r="P986">
        <f t="shared" si="78"/>
        <v>3.5892690158040925E-2</v>
      </c>
      <c r="Q986" t="str">
        <f t="shared" si="79"/>
        <v>--</v>
      </c>
    </row>
    <row r="987" spans="1:17" x14ac:dyDescent="0.2">
      <c r="A987" s="1">
        <v>1764617188.79445</v>
      </c>
      <c r="B987" s="1">
        <v>31.091833114623999</v>
      </c>
      <c r="C987">
        <v>30</v>
      </c>
      <c r="D987">
        <v>236</v>
      </c>
      <c r="E987">
        <v>0</v>
      </c>
      <c r="F987">
        <v>0</v>
      </c>
      <c r="G987">
        <v>20</v>
      </c>
      <c r="H987">
        <v>30</v>
      </c>
      <c r="I987">
        <v>20</v>
      </c>
      <c r="J987">
        <v>20</v>
      </c>
      <c r="K987" s="1" t="s">
        <v>8520</v>
      </c>
      <c r="L987" t="s">
        <v>18</v>
      </c>
      <c r="M987">
        <f t="shared" si="75"/>
        <v>5.0600051879882812E-2</v>
      </c>
      <c r="N987">
        <f t="shared" si="76"/>
        <v>-1.0918331146239986</v>
      </c>
      <c r="O987">
        <f t="shared" si="77"/>
        <v>5.5246812244148367E-2</v>
      </c>
      <c r="P987">
        <f t="shared" si="78"/>
        <v>6.0320299085575763E-2</v>
      </c>
      <c r="Q987" t="str">
        <f t="shared" si="79"/>
        <v>--</v>
      </c>
    </row>
    <row r="988" spans="1:17" x14ac:dyDescent="0.2">
      <c r="A988" s="1">
        <v>1764617188.8438101</v>
      </c>
      <c r="B988" s="1">
        <v>30.5357456207275</v>
      </c>
      <c r="C988">
        <v>30</v>
      </c>
      <c r="D988">
        <v>236</v>
      </c>
      <c r="E988">
        <v>0</v>
      </c>
      <c r="F988">
        <v>0</v>
      </c>
      <c r="G988">
        <v>20</v>
      </c>
      <c r="H988">
        <v>30</v>
      </c>
      <c r="I988">
        <v>20</v>
      </c>
      <c r="J988">
        <v>20</v>
      </c>
      <c r="K988" s="1" t="s">
        <v>8521</v>
      </c>
      <c r="L988" t="s">
        <v>18</v>
      </c>
      <c r="M988">
        <f t="shared" si="75"/>
        <v>4.9360036849975586E-2</v>
      </c>
      <c r="N988">
        <f t="shared" si="76"/>
        <v>-0.53574562072749998</v>
      </c>
      <c r="O988">
        <f t="shared" si="77"/>
        <v>2.6444423581322443E-2</v>
      </c>
      <c r="P988">
        <f t="shared" si="78"/>
        <v>1.4167484126356532E-2</v>
      </c>
      <c r="Q988" t="str">
        <f t="shared" si="79"/>
        <v>--</v>
      </c>
    </row>
    <row r="989" spans="1:17" x14ac:dyDescent="0.2">
      <c r="A989" s="1">
        <v>1764617188.89452</v>
      </c>
      <c r="B989">
        <v>30.306768417358398</v>
      </c>
      <c r="C989">
        <v>30</v>
      </c>
      <c r="D989">
        <v>94</v>
      </c>
      <c r="E989">
        <v>0</v>
      </c>
      <c r="F989">
        <v>0</v>
      </c>
      <c r="G989">
        <v>20</v>
      </c>
      <c r="H989">
        <v>30</v>
      </c>
      <c r="I989">
        <v>20</v>
      </c>
      <c r="J989">
        <v>20</v>
      </c>
      <c r="K989" s="1" t="s">
        <v>8522</v>
      </c>
      <c r="L989" t="s">
        <v>18</v>
      </c>
      <c r="M989">
        <f t="shared" si="75"/>
        <v>5.0709962844848633E-2</v>
      </c>
      <c r="N989">
        <f t="shared" si="76"/>
        <v>-0.30676841735839844</v>
      </c>
      <c r="O989">
        <f t="shared" si="77"/>
        <v>1.5556215046217403E-2</v>
      </c>
      <c r="P989">
        <f t="shared" si="78"/>
        <v>4.7721554698150178E-3</v>
      </c>
      <c r="Q989" t="str">
        <f t="shared" si="79"/>
        <v>--</v>
      </c>
    </row>
    <row r="990" spans="1:17" x14ac:dyDescent="0.2">
      <c r="A990" s="1">
        <v>1764617188.9444499</v>
      </c>
      <c r="B990" s="1">
        <v>32.134497165679903</v>
      </c>
      <c r="C990">
        <v>30</v>
      </c>
      <c r="D990">
        <v>255</v>
      </c>
      <c r="E990">
        <v>0</v>
      </c>
      <c r="F990">
        <v>0</v>
      </c>
      <c r="G990">
        <v>20</v>
      </c>
      <c r="H990">
        <v>30</v>
      </c>
      <c r="I990">
        <v>20</v>
      </c>
      <c r="J990">
        <v>20</v>
      </c>
      <c r="K990" s="1" t="s">
        <v>8523</v>
      </c>
      <c r="L990" t="s">
        <v>18</v>
      </c>
      <c r="M990">
        <f t="shared" si="75"/>
        <v>4.992985725402832E-2</v>
      </c>
      <c r="N990">
        <f t="shared" si="76"/>
        <v>-2.1344971656799032</v>
      </c>
      <c r="O990">
        <f t="shared" si="77"/>
        <v>0.10657513879152561</v>
      </c>
      <c r="P990">
        <f t="shared" si="78"/>
        <v>0.22748433168245369</v>
      </c>
      <c r="Q990" t="str">
        <f t="shared" si="79"/>
        <v>--</v>
      </c>
    </row>
    <row r="991" spans="1:17" x14ac:dyDescent="0.2">
      <c r="A991" s="1">
        <v>1764617188.99472</v>
      </c>
      <c r="B991" s="1">
        <v>30.560278892517001</v>
      </c>
      <c r="C991">
        <v>30</v>
      </c>
      <c r="D991">
        <v>113</v>
      </c>
      <c r="E991">
        <v>0</v>
      </c>
      <c r="F991">
        <v>0</v>
      </c>
      <c r="G991">
        <v>20</v>
      </c>
      <c r="H991">
        <v>30</v>
      </c>
      <c r="I991">
        <v>20</v>
      </c>
      <c r="J991">
        <v>20</v>
      </c>
      <c r="K991" s="1" t="s">
        <v>8524</v>
      </c>
      <c r="L991" t="s">
        <v>18</v>
      </c>
      <c r="M991">
        <f t="shared" si="75"/>
        <v>5.027008056640625E-2</v>
      </c>
      <c r="N991">
        <f t="shared" si="76"/>
        <v>-0.56027889251700103</v>
      </c>
      <c r="O991">
        <f t="shared" si="77"/>
        <v>2.8165265066486509E-2</v>
      </c>
      <c r="P991">
        <f t="shared" si="78"/>
        <v>1.5780403518898839E-2</v>
      </c>
      <c r="Q991" t="str">
        <f t="shared" si="79"/>
        <v>--</v>
      </c>
    </row>
    <row r="992" spans="1:17" x14ac:dyDescent="0.2">
      <c r="A992" s="1">
        <v>1764617189.04493</v>
      </c>
      <c r="B992" s="1">
        <v>30.821967124938901</v>
      </c>
      <c r="C992">
        <v>30</v>
      </c>
      <c r="D992">
        <v>196</v>
      </c>
      <c r="E992">
        <v>0</v>
      </c>
      <c r="F992">
        <v>0</v>
      </c>
      <c r="G992">
        <v>20</v>
      </c>
      <c r="H992">
        <v>30</v>
      </c>
      <c r="I992">
        <v>20</v>
      </c>
      <c r="J992">
        <v>20</v>
      </c>
      <c r="K992" s="1" t="s">
        <v>8525</v>
      </c>
      <c r="L992" t="s">
        <v>18</v>
      </c>
      <c r="M992">
        <f t="shared" si="75"/>
        <v>5.0209999084472656E-2</v>
      </c>
      <c r="N992">
        <f t="shared" si="76"/>
        <v>-0.82196712493890089</v>
      </c>
      <c r="O992">
        <f t="shared" si="77"/>
        <v>4.1270968590648834E-2</v>
      </c>
      <c r="P992">
        <f t="shared" si="78"/>
        <v>3.3923379395899303E-2</v>
      </c>
      <c r="Q992" t="str">
        <f t="shared" si="79"/>
        <v>--</v>
      </c>
    </row>
    <row r="993" spans="1:17" x14ac:dyDescent="0.2">
      <c r="A993" s="1">
        <v>1764617189.0948</v>
      </c>
      <c r="B993" s="1">
        <v>29.795658588409399</v>
      </c>
      <c r="C993">
        <v>30</v>
      </c>
      <c r="D993">
        <v>80</v>
      </c>
      <c r="E993">
        <v>0</v>
      </c>
      <c r="F993">
        <v>0</v>
      </c>
      <c r="G993">
        <v>20</v>
      </c>
      <c r="H993">
        <v>30</v>
      </c>
      <c r="I993">
        <v>20</v>
      </c>
      <c r="J993">
        <v>20</v>
      </c>
      <c r="K993">
        <v>10.909593820571899</v>
      </c>
      <c r="L993" t="s">
        <v>18</v>
      </c>
      <c r="M993">
        <f t="shared" si="75"/>
        <v>4.9870014190673828E-2</v>
      </c>
      <c r="N993">
        <f t="shared" si="76"/>
        <v>0.20434141159060104</v>
      </c>
      <c r="O993">
        <f t="shared" si="77"/>
        <v>1.0190509095765595E-2</v>
      </c>
      <c r="P993">
        <f t="shared" si="78"/>
        <v>2.0823430134556012E-3</v>
      </c>
      <c r="Q993" t="str">
        <f t="shared" si="79"/>
        <v>--</v>
      </c>
    </row>
    <row r="994" spans="1:17" x14ac:dyDescent="0.2">
      <c r="A994" s="1">
        <v>1764617189.1456499</v>
      </c>
      <c r="B994" s="1">
        <v>31.6356539726257</v>
      </c>
      <c r="C994">
        <v>30</v>
      </c>
      <c r="D994">
        <v>255</v>
      </c>
      <c r="E994">
        <v>0</v>
      </c>
      <c r="F994">
        <v>0</v>
      </c>
      <c r="G994">
        <v>20</v>
      </c>
      <c r="H994">
        <v>30</v>
      </c>
      <c r="I994">
        <v>20</v>
      </c>
      <c r="J994">
        <v>20</v>
      </c>
      <c r="K994" s="1" t="s">
        <v>8526</v>
      </c>
      <c r="L994" t="s">
        <v>18</v>
      </c>
      <c r="M994">
        <f t="shared" si="75"/>
        <v>5.084991455078125E-2</v>
      </c>
      <c r="N994">
        <f t="shared" si="76"/>
        <v>-1.6356539726257004</v>
      </c>
      <c r="O994">
        <f t="shared" si="77"/>
        <v>8.3172864742662764E-2</v>
      </c>
      <c r="P994">
        <f t="shared" si="78"/>
        <v>0.1360420266309964</v>
      </c>
      <c r="Q994" t="str">
        <f t="shared" si="79"/>
        <v>--</v>
      </c>
    </row>
    <row r="995" spans="1:17" x14ac:dyDescent="0.2">
      <c r="A995" s="1">
        <v>1764617189.1954</v>
      </c>
      <c r="B995" s="1">
        <v>30.016458034515299</v>
      </c>
      <c r="C995">
        <v>30</v>
      </c>
      <c r="D995">
        <v>255</v>
      </c>
      <c r="E995">
        <v>0</v>
      </c>
      <c r="F995">
        <v>0</v>
      </c>
      <c r="G995">
        <v>20</v>
      </c>
      <c r="H995">
        <v>30</v>
      </c>
      <c r="I995">
        <v>20</v>
      </c>
      <c r="J995">
        <v>20</v>
      </c>
      <c r="K995" s="1" t="s">
        <v>8527</v>
      </c>
      <c r="L995" t="s">
        <v>18</v>
      </c>
      <c r="M995">
        <f t="shared" si="75"/>
        <v>4.9750089645385742E-2</v>
      </c>
      <c r="N995">
        <f t="shared" si="76"/>
        <v>-1.6458034515299147E-2</v>
      </c>
      <c r="O995">
        <f t="shared" si="77"/>
        <v>8.1878869252298523E-4</v>
      </c>
      <c r="P995">
        <f t="shared" si="78"/>
        <v>1.3475652562279953E-5</v>
      </c>
      <c r="Q995" t="str">
        <f t="shared" si="79"/>
        <v>--</v>
      </c>
    </row>
    <row r="996" spans="1:17" x14ac:dyDescent="0.2">
      <c r="A996" s="1">
        <v>1764617189.2455299</v>
      </c>
      <c r="B996" s="1">
        <v>31.365787982940599</v>
      </c>
      <c r="C996">
        <v>30</v>
      </c>
      <c r="D996">
        <v>255</v>
      </c>
      <c r="E996">
        <v>0</v>
      </c>
      <c r="F996">
        <v>0</v>
      </c>
      <c r="G996">
        <v>20</v>
      </c>
      <c r="H996">
        <v>30</v>
      </c>
      <c r="I996">
        <v>20</v>
      </c>
      <c r="J996">
        <v>20</v>
      </c>
      <c r="K996" s="1" t="s">
        <v>8528</v>
      </c>
      <c r="L996" t="s">
        <v>18</v>
      </c>
      <c r="M996">
        <f t="shared" si="75"/>
        <v>5.0129890441894531E-2</v>
      </c>
      <c r="N996">
        <f t="shared" si="76"/>
        <v>-1.3657879829405992</v>
      </c>
      <c r="O996">
        <f t="shared" si="77"/>
        <v>6.8466801951668363E-2</v>
      </c>
      <c r="P996">
        <f t="shared" si="78"/>
        <v>9.35111353359626E-2</v>
      </c>
      <c r="Q996" t="str">
        <f t="shared" si="79"/>
        <v>--</v>
      </c>
    </row>
    <row r="997" spans="1:17" x14ac:dyDescent="0.2">
      <c r="A997" s="1">
        <v>1764617189.29568</v>
      </c>
      <c r="B997" s="1">
        <v>29.247748851776102</v>
      </c>
      <c r="C997">
        <v>30</v>
      </c>
      <c r="D997">
        <v>255</v>
      </c>
      <c r="E997">
        <v>0</v>
      </c>
      <c r="F997">
        <v>0</v>
      </c>
      <c r="G997">
        <v>20</v>
      </c>
      <c r="H997">
        <v>30</v>
      </c>
      <c r="I997">
        <v>20</v>
      </c>
      <c r="J997">
        <v>20</v>
      </c>
      <c r="K997" s="1" t="s">
        <v>8529</v>
      </c>
      <c r="L997" t="s">
        <v>18</v>
      </c>
      <c r="M997">
        <f t="shared" si="75"/>
        <v>5.0150156021118164E-2</v>
      </c>
      <c r="N997">
        <f t="shared" si="76"/>
        <v>0.75225114822389827</v>
      </c>
      <c r="O997">
        <f t="shared" si="77"/>
        <v>3.7725512450493784E-2</v>
      </c>
      <c r="P997">
        <f t="shared" si="78"/>
        <v>2.837906005821892E-2</v>
      </c>
      <c r="Q997" t="str">
        <f t="shared" si="79"/>
        <v>--</v>
      </c>
    </row>
    <row r="998" spans="1:17" x14ac:dyDescent="0.2">
      <c r="A998" s="1">
        <v>1764617189.3455501</v>
      </c>
      <c r="B998">
        <v>31.104099750518799</v>
      </c>
      <c r="C998">
        <v>30</v>
      </c>
      <c r="D998">
        <v>226</v>
      </c>
      <c r="E998">
        <v>0</v>
      </c>
      <c r="F998">
        <v>0</v>
      </c>
      <c r="G998">
        <v>20</v>
      </c>
      <c r="H998">
        <v>30</v>
      </c>
      <c r="I998">
        <v>20</v>
      </c>
      <c r="J998">
        <v>20</v>
      </c>
      <c r="K998" s="1" t="s">
        <v>8530</v>
      </c>
      <c r="L998" t="s">
        <v>18</v>
      </c>
      <c r="M998">
        <f t="shared" si="75"/>
        <v>4.9870014190673828E-2</v>
      </c>
      <c r="N998">
        <f t="shared" si="76"/>
        <v>-1.1040997505187988</v>
      </c>
      <c r="O998">
        <f t="shared" si="77"/>
        <v>5.5061470226291931E-2</v>
      </c>
      <c r="P998">
        <f t="shared" si="78"/>
        <v>6.0793355540047188E-2</v>
      </c>
      <c r="Q998" t="str">
        <f t="shared" si="79"/>
        <v>--</v>
      </c>
    </row>
    <row r="999" spans="1:17" x14ac:dyDescent="0.2">
      <c r="A999" s="1">
        <v>1764617189.3972099</v>
      </c>
      <c r="B999" s="1">
        <v>30.257701873779201</v>
      </c>
      <c r="C999">
        <v>30</v>
      </c>
      <c r="D999">
        <v>85</v>
      </c>
      <c r="E999">
        <v>0</v>
      </c>
      <c r="F999">
        <v>0</v>
      </c>
      <c r="G999">
        <v>20</v>
      </c>
      <c r="H999">
        <v>30</v>
      </c>
      <c r="I999">
        <v>20</v>
      </c>
      <c r="J999">
        <v>20</v>
      </c>
      <c r="K999" s="1" t="s">
        <v>8531</v>
      </c>
      <c r="L999" t="s">
        <v>18</v>
      </c>
      <c r="M999">
        <f t="shared" si="75"/>
        <v>5.1659822463989258E-2</v>
      </c>
      <c r="N999">
        <f t="shared" si="76"/>
        <v>-0.25770187377920095</v>
      </c>
      <c r="O999">
        <f t="shared" si="77"/>
        <v>1.3312833048070889E-2</v>
      </c>
      <c r="P999">
        <f t="shared" si="78"/>
        <v>3.43074202179754E-3</v>
      </c>
      <c r="Q999" t="str">
        <f t="shared" si="79"/>
        <v>--</v>
      </c>
    </row>
    <row r="1000" spans="1:17" x14ac:dyDescent="0.2">
      <c r="A1000" s="1">
        <v>1764617189.44629</v>
      </c>
      <c r="B1000" s="1">
        <v>30.3026795387268</v>
      </c>
      <c r="C1000">
        <v>30</v>
      </c>
      <c r="D1000">
        <v>85</v>
      </c>
      <c r="E1000">
        <v>0</v>
      </c>
      <c r="F1000">
        <v>0</v>
      </c>
      <c r="G1000">
        <v>20</v>
      </c>
      <c r="H1000">
        <v>30</v>
      </c>
      <c r="I1000">
        <v>20</v>
      </c>
      <c r="J1000">
        <v>20</v>
      </c>
      <c r="K1000" s="1" t="s">
        <v>8532</v>
      </c>
      <c r="L1000" t="s">
        <v>18</v>
      </c>
      <c r="M1000">
        <f t="shared" si="75"/>
        <v>4.9080133438110352E-2</v>
      </c>
      <c r="N1000">
        <f t="shared" si="76"/>
        <v>-0.30267953872679954</v>
      </c>
      <c r="O1000">
        <f t="shared" si="77"/>
        <v>1.4855552149697011E-2</v>
      </c>
      <c r="P1000">
        <f t="shared" si="78"/>
        <v>4.4964716722022064E-3</v>
      </c>
      <c r="Q1000" t="str">
        <f t="shared" si="79"/>
        <v>--</v>
      </c>
    </row>
    <row r="1001" spans="1:17" x14ac:dyDescent="0.2">
      <c r="A1001">
        <v>1764617189.4962499</v>
      </c>
      <c r="B1001" s="1">
        <v>30.0123691558837</v>
      </c>
      <c r="C1001">
        <v>30</v>
      </c>
      <c r="D1001">
        <v>80</v>
      </c>
      <c r="E1001">
        <v>0</v>
      </c>
      <c r="F1001">
        <v>0</v>
      </c>
      <c r="G1001">
        <v>20</v>
      </c>
      <c r="H1001">
        <v>30</v>
      </c>
      <c r="I1001">
        <v>20</v>
      </c>
      <c r="J1001">
        <v>20</v>
      </c>
      <c r="K1001" s="1" t="s">
        <v>8533</v>
      </c>
      <c r="L1001" t="s">
        <v>18</v>
      </c>
      <c r="M1001">
        <f t="shared" si="75"/>
        <v>4.9959897994995117E-2</v>
      </c>
      <c r="N1001">
        <f t="shared" si="76"/>
        <v>-1.2369155883700245E-2</v>
      </c>
      <c r="O1001">
        <f t="shared" si="77"/>
        <v>6.1796176623385793E-4</v>
      </c>
      <c r="P1001">
        <f t="shared" si="78"/>
        <v>7.6436654167133187E-6</v>
      </c>
      <c r="Q1001" t="str">
        <f t="shared" si="79"/>
        <v>--</v>
      </c>
    </row>
    <row r="1002" spans="1:17" x14ac:dyDescent="0.2">
      <c r="A1002" s="1">
        <v>1764617189.54687</v>
      </c>
      <c r="B1002" s="1">
        <v>29.513525962829501</v>
      </c>
      <c r="C1002">
        <v>30</v>
      </c>
      <c r="D1002">
        <v>80</v>
      </c>
      <c r="E1002">
        <v>0</v>
      </c>
      <c r="F1002">
        <v>0</v>
      </c>
      <c r="G1002">
        <v>20</v>
      </c>
      <c r="H1002">
        <v>30</v>
      </c>
      <c r="I1002">
        <v>20</v>
      </c>
      <c r="J1002">
        <v>20</v>
      </c>
      <c r="K1002" s="1" t="s">
        <v>8534</v>
      </c>
      <c r="L1002" t="s">
        <v>18</v>
      </c>
      <c r="M1002">
        <f t="shared" si="75"/>
        <v>5.0620079040527344E-2</v>
      </c>
      <c r="N1002">
        <f t="shared" si="76"/>
        <v>0.48647403717049897</v>
      </c>
      <c r="O1002">
        <f t="shared" si="77"/>
        <v>2.4625354212735096E-2</v>
      </c>
      <c r="P1002">
        <f t="shared" si="78"/>
        <v>1.1979595480622796E-2</v>
      </c>
      <c r="Q1002" t="str">
        <f t="shared" si="79"/>
        <v>--</v>
      </c>
    </row>
    <row r="1003" spans="1:17" x14ac:dyDescent="0.2">
      <c r="A1003" s="1">
        <v>1764617189.5962999</v>
      </c>
      <c r="B1003" s="1">
        <v>30.323123931884702</v>
      </c>
      <c r="C1003">
        <v>30</v>
      </c>
      <c r="D1003">
        <v>80</v>
      </c>
      <c r="E1003">
        <v>0</v>
      </c>
      <c r="F1003">
        <v>0</v>
      </c>
      <c r="G1003">
        <v>20</v>
      </c>
      <c r="H1003">
        <v>30</v>
      </c>
      <c r="I1003">
        <v>20</v>
      </c>
      <c r="J1003">
        <v>20</v>
      </c>
      <c r="K1003" s="1" t="s">
        <v>8535</v>
      </c>
      <c r="L1003" t="s">
        <v>18</v>
      </c>
      <c r="M1003">
        <f t="shared" si="75"/>
        <v>4.9429893493652344E-2</v>
      </c>
      <c r="N1003">
        <f t="shared" si="76"/>
        <v>-0.32312393188470168</v>
      </c>
      <c r="O1003">
        <f t="shared" si="77"/>
        <v>1.5971981538310979E-2</v>
      </c>
      <c r="P1003">
        <f t="shared" si="78"/>
        <v>5.1609294746489094E-3</v>
      </c>
      <c r="Q1003" t="str">
        <f t="shared" si="79"/>
        <v>--</v>
      </c>
    </row>
    <row r="1004" spans="1:17" x14ac:dyDescent="0.2">
      <c r="A1004" s="1">
        <v>1764617189.64779</v>
      </c>
      <c r="B1004" s="1">
        <v>30.0532579421997</v>
      </c>
      <c r="C1004">
        <v>30</v>
      </c>
      <c r="D1004">
        <v>88</v>
      </c>
      <c r="E1004">
        <v>0</v>
      </c>
      <c r="F1004">
        <v>0</v>
      </c>
      <c r="G1004">
        <v>20</v>
      </c>
      <c r="H1004">
        <v>30</v>
      </c>
      <c r="I1004">
        <v>20</v>
      </c>
      <c r="J1004">
        <v>20</v>
      </c>
      <c r="K1004" s="1" t="s">
        <v>8536</v>
      </c>
      <c r="L1004" t="s">
        <v>18</v>
      </c>
      <c r="M1004">
        <f t="shared" si="75"/>
        <v>5.1490068435668945E-2</v>
      </c>
      <c r="N1004">
        <f t="shared" si="76"/>
        <v>-5.3257942199699926E-2</v>
      </c>
      <c r="O1004">
        <f t="shared" si="77"/>
        <v>2.7422550886054501E-3</v>
      </c>
      <c r="P1004">
        <f t="shared" si="78"/>
        <v>1.4604686300578206E-4</v>
      </c>
      <c r="Q1004" t="str">
        <f t="shared" si="79"/>
        <v>--</v>
      </c>
    </row>
    <row r="1005" spans="1:17" x14ac:dyDescent="0.2">
      <c r="A1005" s="1">
        <v>1764617189.6970401</v>
      </c>
      <c r="B1005" s="1">
        <v>31.071388721466001</v>
      </c>
      <c r="C1005">
        <v>30</v>
      </c>
      <c r="D1005">
        <v>88</v>
      </c>
      <c r="E1005">
        <v>0</v>
      </c>
      <c r="F1005">
        <v>0</v>
      </c>
      <c r="G1005">
        <v>20</v>
      </c>
      <c r="H1005">
        <v>30</v>
      </c>
      <c r="I1005">
        <v>20</v>
      </c>
      <c r="J1005">
        <v>20</v>
      </c>
      <c r="K1005" s="1" t="s">
        <v>8537</v>
      </c>
      <c r="L1005" t="s">
        <v>18</v>
      </c>
      <c r="M1005">
        <f t="shared" si="75"/>
        <v>4.9250125885009766E-2</v>
      </c>
      <c r="N1005">
        <f t="shared" si="76"/>
        <v>-1.0713887214660005</v>
      </c>
      <c r="O1005">
        <f t="shared" si="77"/>
        <v>5.2766029403980189E-2</v>
      </c>
      <c r="P1005">
        <f t="shared" si="78"/>
        <v>5.6532928779967725E-2</v>
      </c>
      <c r="Q1005" t="str">
        <f t="shared" si="79"/>
        <v>--</v>
      </c>
    </row>
    <row r="1006" spans="1:17" x14ac:dyDescent="0.2">
      <c r="A1006" s="1">
        <v>1764617189.7472999</v>
      </c>
      <c r="B1006" s="1">
        <v>31.095921993255601</v>
      </c>
      <c r="C1006">
        <v>30</v>
      </c>
      <c r="D1006">
        <v>255</v>
      </c>
      <c r="E1006">
        <v>0</v>
      </c>
      <c r="F1006">
        <v>0</v>
      </c>
      <c r="G1006">
        <v>20</v>
      </c>
      <c r="H1006">
        <v>30</v>
      </c>
      <c r="I1006">
        <v>20</v>
      </c>
      <c r="J1006">
        <v>20</v>
      </c>
      <c r="K1006" s="1" t="s">
        <v>8538</v>
      </c>
      <c r="L1006" t="s">
        <v>18</v>
      </c>
      <c r="M1006">
        <f t="shared" si="75"/>
        <v>5.0259828567504883E-2</v>
      </c>
      <c r="N1006">
        <f t="shared" si="76"/>
        <v>-1.095921993255601</v>
      </c>
      <c r="O1006">
        <f t="shared" si="77"/>
        <v>5.5080851504384749E-2</v>
      </c>
      <c r="P1006">
        <f t="shared" si="78"/>
        <v>6.0364316570901105E-2</v>
      </c>
      <c r="Q1006" t="str">
        <f t="shared" si="79"/>
        <v>--</v>
      </c>
    </row>
    <row r="1007" spans="1:17" x14ac:dyDescent="0.2">
      <c r="A1007" s="1">
        <v>1764617189.7974</v>
      </c>
      <c r="B1007" s="1">
        <v>30.543923377990701</v>
      </c>
      <c r="C1007">
        <v>30</v>
      </c>
      <c r="D1007">
        <v>135</v>
      </c>
      <c r="E1007">
        <v>0</v>
      </c>
      <c r="F1007">
        <v>0</v>
      </c>
      <c r="G1007">
        <v>20</v>
      </c>
      <c r="H1007">
        <v>30</v>
      </c>
      <c r="I1007">
        <v>20</v>
      </c>
      <c r="J1007">
        <v>20</v>
      </c>
      <c r="K1007" s="1" t="s">
        <v>8539</v>
      </c>
      <c r="L1007" t="s">
        <v>18</v>
      </c>
      <c r="M1007">
        <f t="shared" si="75"/>
        <v>5.0100088119506836E-2</v>
      </c>
      <c r="N1007">
        <f t="shared" si="76"/>
        <v>-0.54392337799070134</v>
      </c>
      <c r="O1007">
        <f t="shared" si="77"/>
        <v>2.7250609167593962E-2</v>
      </c>
      <c r="P1007">
        <f t="shared" si="78"/>
        <v>1.4822243390742082E-2</v>
      </c>
      <c r="Q1007" t="str">
        <f t="shared" si="79"/>
        <v>--</v>
      </c>
    </row>
    <row r="1008" spans="1:17" x14ac:dyDescent="0.2">
      <c r="A1008" s="1">
        <v>1764617189.84725</v>
      </c>
      <c r="B1008">
        <v>31.353521347045898</v>
      </c>
      <c r="C1008">
        <v>30</v>
      </c>
      <c r="D1008">
        <v>135</v>
      </c>
      <c r="E1008">
        <v>0</v>
      </c>
      <c r="F1008">
        <v>0</v>
      </c>
      <c r="G1008">
        <v>20</v>
      </c>
      <c r="H1008">
        <v>30</v>
      </c>
      <c r="I1008">
        <v>20</v>
      </c>
      <c r="J1008">
        <v>20</v>
      </c>
      <c r="K1008" s="1" t="s">
        <v>8540</v>
      </c>
      <c r="L1008" t="s">
        <v>18</v>
      </c>
      <c r="M1008">
        <f t="shared" si="75"/>
        <v>4.9849987030029297E-2</v>
      </c>
      <c r="N1008">
        <f t="shared" si="76"/>
        <v>-1.3535213470458984</v>
      </c>
      <c r="O1008">
        <f t="shared" si="77"/>
        <v>6.747302159510582E-2</v>
      </c>
      <c r="P1008">
        <f t="shared" si="78"/>
        <v>9.1326175078664626E-2</v>
      </c>
      <c r="Q1008" t="str">
        <f t="shared" si="79"/>
        <v>--</v>
      </c>
    </row>
    <row r="1009" spans="1:17" x14ac:dyDescent="0.2">
      <c r="A1009" s="1">
        <v>1764617189.8985</v>
      </c>
      <c r="B1009">
        <v>30.306768417358398</v>
      </c>
      <c r="C1009">
        <v>30</v>
      </c>
      <c r="D1009">
        <v>107</v>
      </c>
      <c r="E1009">
        <v>0</v>
      </c>
      <c r="F1009">
        <v>0</v>
      </c>
      <c r="G1009">
        <v>20</v>
      </c>
      <c r="H1009">
        <v>30</v>
      </c>
      <c r="I1009">
        <v>20</v>
      </c>
      <c r="J1009">
        <v>20</v>
      </c>
      <c r="K1009" s="1" t="s">
        <v>8541</v>
      </c>
      <c r="L1009" t="s">
        <v>18</v>
      </c>
      <c r="M1009">
        <f t="shared" si="75"/>
        <v>5.1249980926513672E-2</v>
      </c>
      <c r="N1009">
        <f t="shared" si="76"/>
        <v>-0.30676841735839844</v>
      </c>
      <c r="O1009">
        <f t="shared" si="77"/>
        <v>1.5721875538474706E-2</v>
      </c>
      <c r="P1009">
        <f t="shared" si="78"/>
        <v>4.8229748768436036E-3</v>
      </c>
      <c r="Q1009" t="str">
        <f t="shared" si="79"/>
        <v>--</v>
      </c>
    </row>
    <row r="1010" spans="1:17" x14ac:dyDescent="0.2">
      <c r="A1010" s="1">
        <v>1764617189.9480801</v>
      </c>
      <c r="B1010">
        <v>31.104099750518799</v>
      </c>
      <c r="C1010">
        <v>30</v>
      </c>
      <c r="D1010">
        <v>107</v>
      </c>
      <c r="E1010">
        <v>0</v>
      </c>
      <c r="F1010">
        <v>0</v>
      </c>
      <c r="G1010">
        <v>20</v>
      </c>
      <c r="H1010">
        <v>30</v>
      </c>
      <c r="I1010">
        <v>20</v>
      </c>
      <c r="J1010">
        <v>20</v>
      </c>
      <c r="K1010" s="1" t="s">
        <v>8542</v>
      </c>
      <c r="L1010" t="s">
        <v>18</v>
      </c>
      <c r="M1010">
        <f t="shared" si="75"/>
        <v>4.9580097198486328E-2</v>
      </c>
      <c r="N1010">
        <f t="shared" si="76"/>
        <v>-1.1040997505187988</v>
      </c>
      <c r="O1010">
        <f t="shared" si="77"/>
        <v>5.4741372947546552E-2</v>
      </c>
      <c r="P1010">
        <f t="shared" si="78"/>
        <v>6.0439936214442672E-2</v>
      </c>
      <c r="Q1010" t="str">
        <f t="shared" si="79"/>
        <v>--</v>
      </c>
    </row>
    <row r="1011" spans="1:17" x14ac:dyDescent="0.2">
      <c r="A1011" s="1">
        <v>1764617189.9980299</v>
      </c>
      <c r="B1011" s="1">
        <v>30.5480122566223</v>
      </c>
      <c r="C1011">
        <v>30</v>
      </c>
      <c r="D1011">
        <v>155</v>
      </c>
      <c r="E1011">
        <v>0</v>
      </c>
      <c r="F1011">
        <v>0</v>
      </c>
      <c r="G1011">
        <v>20</v>
      </c>
      <c r="H1011">
        <v>30</v>
      </c>
      <c r="I1011">
        <v>20</v>
      </c>
      <c r="J1011">
        <v>20</v>
      </c>
      <c r="K1011" s="1" t="s">
        <v>8543</v>
      </c>
      <c r="L1011" t="s">
        <v>18</v>
      </c>
      <c r="M1011">
        <f t="shared" si="75"/>
        <v>4.9949884414672852E-2</v>
      </c>
      <c r="N1011">
        <f t="shared" si="76"/>
        <v>-0.54801225662230024</v>
      </c>
      <c r="O1011">
        <f t="shared" si="77"/>
        <v>2.7373148876107933E-2</v>
      </c>
      <c r="P1011">
        <f t="shared" si="78"/>
        <v>1.500082108645409E-2</v>
      </c>
      <c r="Q1011" t="str">
        <f t="shared" si="79"/>
        <v>--</v>
      </c>
    </row>
    <row r="1012" spans="1:17" x14ac:dyDescent="0.2">
      <c r="A1012" s="1">
        <v>1764617190.0481501</v>
      </c>
      <c r="B1012" s="1">
        <v>30.049169063568101</v>
      </c>
      <c r="C1012">
        <v>30</v>
      </c>
      <c r="D1012">
        <v>80</v>
      </c>
      <c r="E1012">
        <v>0</v>
      </c>
      <c r="F1012">
        <v>0</v>
      </c>
      <c r="G1012">
        <v>20</v>
      </c>
      <c r="H1012">
        <v>30</v>
      </c>
      <c r="I1012">
        <v>20</v>
      </c>
      <c r="J1012">
        <v>20</v>
      </c>
      <c r="K1012" s="1" t="s">
        <v>8544</v>
      </c>
      <c r="L1012" t="s">
        <v>18</v>
      </c>
      <c r="M1012">
        <f t="shared" si="75"/>
        <v>5.0120115280151367E-2</v>
      </c>
      <c r="N1012">
        <f t="shared" si="76"/>
        <v>-4.9169063568101024E-2</v>
      </c>
      <c r="O1012">
        <f t="shared" si="77"/>
        <v>2.4643591342503142E-3</v>
      </c>
      <c r="P1012">
        <f t="shared" si="78"/>
        <v>1.211702309265841E-4</v>
      </c>
      <c r="Q1012" t="str">
        <f t="shared" si="79"/>
        <v>--</v>
      </c>
    </row>
    <row r="1013" spans="1:17" x14ac:dyDescent="0.2">
      <c r="A1013" s="1">
        <v>1764617190.0980599</v>
      </c>
      <c r="B1013" s="1">
        <v>30.8383226394653</v>
      </c>
      <c r="C1013">
        <v>30</v>
      </c>
      <c r="D1013">
        <v>80</v>
      </c>
      <c r="E1013">
        <v>0</v>
      </c>
      <c r="F1013">
        <v>0</v>
      </c>
      <c r="G1013">
        <v>20</v>
      </c>
      <c r="H1013">
        <v>30</v>
      </c>
      <c r="I1013">
        <v>20</v>
      </c>
      <c r="J1013">
        <v>20</v>
      </c>
      <c r="K1013" s="1" t="s">
        <v>8545</v>
      </c>
      <c r="L1013" t="s">
        <v>18</v>
      </c>
      <c r="M1013">
        <f t="shared" si="75"/>
        <v>4.9909830093383789E-2</v>
      </c>
      <c r="N1013">
        <f t="shared" si="76"/>
        <v>-0.83832263946530006</v>
      </c>
      <c r="O1013">
        <f t="shared" si="77"/>
        <v>4.1840540499150161E-2</v>
      </c>
      <c r="P1013">
        <f t="shared" si="78"/>
        <v>3.5075872347902347E-2</v>
      </c>
      <c r="Q1013" t="str">
        <f t="shared" si="79"/>
        <v>--</v>
      </c>
    </row>
    <row r="1014" spans="1:17" x14ac:dyDescent="0.2">
      <c r="A1014" s="1">
        <v>1764617190.1491499</v>
      </c>
      <c r="B1014" s="1">
        <v>31.095921993255601</v>
      </c>
      <c r="C1014">
        <v>30</v>
      </c>
      <c r="D1014">
        <v>255</v>
      </c>
      <c r="E1014">
        <v>0</v>
      </c>
      <c r="F1014">
        <v>0</v>
      </c>
      <c r="G1014">
        <v>20</v>
      </c>
      <c r="H1014">
        <v>30</v>
      </c>
      <c r="I1014">
        <v>20</v>
      </c>
      <c r="J1014">
        <v>20</v>
      </c>
      <c r="K1014">
        <v>9.8557605743408203</v>
      </c>
      <c r="L1014" t="s">
        <v>18</v>
      </c>
      <c r="M1014">
        <f t="shared" si="75"/>
        <v>5.1090002059936523E-2</v>
      </c>
      <c r="N1014">
        <f t="shared" si="76"/>
        <v>-1.095921993255601</v>
      </c>
      <c r="O1014">
        <f t="shared" si="77"/>
        <v>5.5990656892958394E-2</v>
      </c>
      <c r="P1014">
        <f t="shared" si="78"/>
        <v>6.1361392305821424E-2</v>
      </c>
      <c r="Q1014" t="str">
        <f t="shared" si="79"/>
        <v>--</v>
      </c>
    </row>
    <row r="1015" spans="1:17" x14ac:dyDescent="0.2">
      <c r="A1015" s="1">
        <v>1764617190.19854</v>
      </c>
      <c r="B1015" s="1">
        <v>30.5889010429382</v>
      </c>
      <c r="C1015">
        <v>30</v>
      </c>
      <c r="D1015">
        <v>255</v>
      </c>
      <c r="E1015">
        <v>0</v>
      </c>
      <c r="F1015">
        <v>0</v>
      </c>
      <c r="G1015">
        <v>20</v>
      </c>
      <c r="H1015">
        <v>30</v>
      </c>
      <c r="I1015">
        <v>20</v>
      </c>
      <c r="J1015">
        <v>20</v>
      </c>
      <c r="K1015" s="1" t="s">
        <v>8546</v>
      </c>
      <c r="L1015" t="s">
        <v>18</v>
      </c>
      <c r="M1015">
        <f t="shared" si="75"/>
        <v>4.9390077590942383E-2</v>
      </c>
      <c r="N1015">
        <f t="shared" si="76"/>
        <v>-0.58890104293820045</v>
      </c>
      <c r="O1015">
        <f t="shared" si="77"/>
        <v>2.9085868204104613E-2</v>
      </c>
      <c r="P1015">
        <f t="shared" si="78"/>
        <v>1.7128698120160251E-2</v>
      </c>
      <c r="Q1015" t="str">
        <f t="shared" si="79"/>
        <v>--</v>
      </c>
    </row>
    <row r="1016" spans="1:17" x14ac:dyDescent="0.2">
      <c r="A1016" s="1">
        <v>1764617190.24874</v>
      </c>
      <c r="B1016" s="1">
        <v>30.842411518096899</v>
      </c>
      <c r="C1016">
        <v>30</v>
      </c>
      <c r="D1016">
        <v>187</v>
      </c>
      <c r="E1016">
        <v>0</v>
      </c>
      <c r="F1016">
        <v>0</v>
      </c>
      <c r="G1016">
        <v>20</v>
      </c>
      <c r="H1016">
        <v>30</v>
      </c>
      <c r="I1016">
        <v>20</v>
      </c>
      <c r="J1016">
        <v>20</v>
      </c>
      <c r="K1016" s="1" t="s">
        <v>8547</v>
      </c>
      <c r="L1016" t="s">
        <v>18</v>
      </c>
      <c r="M1016">
        <f t="shared" si="75"/>
        <v>5.0199985504150391E-2</v>
      </c>
      <c r="N1016">
        <f t="shared" si="76"/>
        <v>-0.84241151809689896</v>
      </c>
      <c r="O1016">
        <f t="shared" si="77"/>
        <v>4.2289045996993652E-2</v>
      </c>
      <c r="P1016">
        <f t="shared" si="78"/>
        <v>3.562477943719701E-2</v>
      </c>
      <c r="Q1016" t="str">
        <f t="shared" si="79"/>
        <v>--</v>
      </c>
    </row>
    <row r="1017" spans="1:17" x14ac:dyDescent="0.2">
      <c r="A1017" s="1">
        <v>1764617190.29968</v>
      </c>
      <c r="B1017" s="1">
        <v>30.5889010429382</v>
      </c>
      <c r="C1017">
        <v>30</v>
      </c>
      <c r="D1017">
        <v>149</v>
      </c>
      <c r="E1017">
        <v>0</v>
      </c>
      <c r="F1017">
        <v>0</v>
      </c>
      <c r="G1017">
        <v>20</v>
      </c>
      <c r="H1017">
        <v>30</v>
      </c>
      <c r="I1017">
        <v>20</v>
      </c>
      <c r="J1017">
        <v>20</v>
      </c>
      <c r="K1017" s="1" t="s">
        <v>8548</v>
      </c>
      <c r="L1017" t="s">
        <v>18</v>
      </c>
      <c r="M1017">
        <f t="shared" si="75"/>
        <v>5.0940036773681641E-2</v>
      </c>
      <c r="N1017">
        <f t="shared" si="76"/>
        <v>-0.58890104293820045</v>
      </c>
      <c r="O1017">
        <f t="shared" si="77"/>
        <v>2.9998640783331403E-2</v>
      </c>
      <c r="P1017">
        <f t="shared" si="78"/>
        <v>1.7666230844032297E-2</v>
      </c>
      <c r="Q1017" t="str">
        <f t="shared" si="79"/>
        <v>--</v>
      </c>
    </row>
    <row r="1018" spans="1:17" x14ac:dyDescent="0.2">
      <c r="A1018" s="1">
        <v>1764617190.34881</v>
      </c>
      <c r="B1018">
        <v>31.353521347045898</v>
      </c>
      <c r="C1018">
        <v>30</v>
      </c>
      <c r="D1018">
        <v>149</v>
      </c>
      <c r="E1018">
        <v>0</v>
      </c>
      <c r="F1018">
        <v>0</v>
      </c>
      <c r="G1018">
        <v>20</v>
      </c>
      <c r="H1018">
        <v>30</v>
      </c>
      <c r="I1018">
        <v>20</v>
      </c>
      <c r="J1018">
        <v>20</v>
      </c>
      <c r="K1018" s="1" t="s">
        <v>8549</v>
      </c>
      <c r="L1018" t="s">
        <v>18</v>
      </c>
      <c r="M1018">
        <f t="shared" si="75"/>
        <v>4.9129962921142578E-2</v>
      </c>
      <c r="N1018">
        <f t="shared" si="76"/>
        <v>-1.3535213470458984</v>
      </c>
      <c r="O1018">
        <f t="shared" si="77"/>
        <v>6.6498453593339946E-2</v>
      </c>
      <c r="P1018">
        <f t="shared" si="78"/>
        <v>9.0007076484126647E-2</v>
      </c>
      <c r="Q1018" t="str">
        <f t="shared" si="79"/>
        <v>--</v>
      </c>
    </row>
    <row r="1019" spans="1:17" x14ac:dyDescent="0.2">
      <c r="A1019" s="1">
        <v>1764617190.3999701</v>
      </c>
      <c r="B1019" s="1">
        <v>31.615209579467699</v>
      </c>
      <c r="C1019">
        <v>30</v>
      </c>
      <c r="D1019">
        <v>255</v>
      </c>
      <c r="E1019">
        <v>0</v>
      </c>
      <c r="F1019">
        <v>0</v>
      </c>
      <c r="G1019">
        <v>20</v>
      </c>
      <c r="H1019">
        <v>30</v>
      </c>
      <c r="I1019">
        <v>20</v>
      </c>
      <c r="J1019">
        <v>20</v>
      </c>
      <c r="K1019" s="1" t="s">
        <v>8550</v>
      </c>
      <c r="L1019" t="s">
        <v>18</v>
      </c>
      <c r="M1019">
        <f t="shared" si="75"/>
        <v>5.1160097122192383E-2</v>
      </c>
      <c r="N1019">
        <f t="shared" si="76"/>
        <v>-1.6152095794676988</v>
      </c>
      <c r="O1019">
        <f t="shared" si="77"/>
        <v>8.2634278958262988E-2</v>
      </c>
      <c r="P1019">
        <f t="shared" si="78"/>
        <v>0.13347167896579246</v>
      </c>
      <c r="Q1019" t="str">
        <f t="shared" si="79"/>
        <v>--</v>
      </c>
    </row>
    <row r="1020" spans="1:17" x14ac:dyDescent="0.2">
      <c r="A1020">
        <v>1764617190.4493899</v>
      </c>
      <c r="B1020" s="1">
        <v>30.5643677711486</v>
      </c>
      <c r="C1020">
        <v>30</v>
      </c>
      <c r="D1020">
        <v>255</v>
      </c>
      <c r="E1020">
        <v>0</v>
      </c>
      <c r="F1020">
        <v>0</v>
      </c>
      <c r="G1020">
        <v>20</v>
      </c>
      <c r="H1020">
        <v>30</v>
      </c>
      <c r="I1020">
        <v>20</v>
      </c>
      <c r="J1020">
        <v>20</v>
      </c>
      <c r="K1020" s="1" t="s">
        <v>8551</v>
      </c>
      <c r="L1020" t="s">
        <v>18</v>
      </c>
      <c r="M1020">
        <f t="shared" si="75"/>
        <v>4.9419879913330078E-2</v>
      </c>
      <c r="N1020">
        <f t="shared" si="76"/>
        <v>-0.56436777114859993</v>
      </c>
      <c r="O1020">
        <f t="shared" si="77"/>
        <v>2.789098747711756E-2</v>
      </c>
      <c r="P1020">
        <f t="shared" si="78"/>
        <v>1.5740774437594352E-2</v>
      </c>
      <c r="Q1020" t="str">
        <f t="shared" si="79"/>
        <v>--</v>
      </c>
    </row>
    <row r="1021" spans="1:17" x14ac:dyDescent="0.2">
      <c r="A1021" s="1">
        <v>1764617190.4995699</v>
      </c>
      <c r="B1021" s="1">
        <v>30.8260560035705</v>
      </c>
      <c r="C1021">
        <v>30</v>
      </c>
      <c r="D1021">
        <v>172</v>
      </c>
      <c r="E1021">
        <v>0</v>
      </c>
      <c r="F1021">
        <v>0</v>
      </c>
      <c r="G1021">
        <v>20</v>
      </c>
      <c r="H1021">
        <v>30</v>
      </c>
      <c r="I1021">
        <v>20</v>
      </c>
      <c r="J1021">
        <v>20</v>
      </c>
      <c r="K1021">
        <v>9.5049304962158203</v>
      </c>
      <c r="L1021" t="s">
        <v>18</v>
      </c>
      <c r="M1021">
        <f t="shared" si="75"/>
        <v>5.0179958343505859E-2</v>
      </c>
      <c r="N1021">
        <f t="shared" si="76"/>
        <v>-0.8260560035704998</v>
      </c>
      <c r="O1021">
        <f t="shared" si="77"/>
        <v>4.1451455848570608E-2</v>
      </c>
      <c r="P1021">
        <f t="shared" si="78"/>
        <v>3.4241223960449256E-2</v>
      </c>
      <c r="Q1021" t="str">
        <f t="shared" si="79"/>
        <v>--</v>
      </c>
    </row>
    <row r="1022" spans="1:17" x14ac:dyDescent="0.2">
      <c r="A1022" s="1">
        <v>1764617190.5496099</v>
      </c>
      <c r="B1022" s="1">
        <v>30.568456649780199</v>
      </c>
      <c r="C1022">
        <v>30</v>
      </c>
      <c r="D1022">
        <v>146</v>
      </c>
      <c r="E1022">
        <v>0</v>
      </c>
      <c r="F1022">
        <v>0</v>
      </c>
      <c r="G1022">
        <v>20</v>
      </c>
      <c r="H1022">
        <v>30</v>
      </c>
      <c r="I1022">
        <v>20</v>
      </c>
      <c r="J1022">
        <v>20</v>
      </c>
      <c r="K1022" s="1" t="s">
        <v>8552</v>
      </c>
      <c r="L1022" t="s">
        <v>18</v>
      </c>
      <c r="M1022">
        <f t="shared" si="75"/>
        <v>5.0040006637573242E-2</v>
      </c>
      <c r="N1022">
        <f t="shared" si="76"/>
        <v>-0.56845664978019883</v>
      </c>
      <c r="O1022">
        <f t="shared" si="77"/>
        <v>2.8445574528173798E-2</v>
      </c>
      <c r="P1022">
        <f t="shared" si="78"/>
        <v>1.6170075997358636E-2</v>
      </c>
      <c r="Q1022" t="str">
        <f t="shared" si="79"/>
        <v>--</v>
      </c>
    </row>
    <row r="1023" spans="1:17" x14ac:dyDescent="0.2">
      <c r="A1023" s="1">
        <v>1764617190.5996799</v>
      </c>
      <c r="B1023" s="1">
        <v>31.3494324684143</v>
      </c>
      <c r="C1023">
        <v>30</v>
      </c>
      <c r="D1023">
        <v>255</v>
      </c>
      <c r="E1023">
        <v>0</v>
      </c>
      <c r="F1023">
        <v>0</v>
      </c>
      <c r="G1023">
        <v>20</v>
      </c>
      <c r="H1023">
        <v>30</v>
      </c>
      <c r="I1023">
        <v>20</v>
      </c>
      <c r="J1023">
        <v>20</v>
      </c>
      <c r="K1023" s="1" t="s">
        <v>8553</v>
      </c>
      <c r="L1023" t="s">
        <v>18</v>
      </c>
      <c r="M1023">
        <f t="shared" si="75"/>
        <v>5.0070047378540039E-2</v>
      </c>
      <c r="N1023">
        <f t="shared" si="76"/>
        <v>-1.3494324684142995</v>
      </c>
      <c r="O1023">
        <f t="shared" si="77"/>
        <v>6.7566147627644207E-2</v>
      </c>
      <c r="P1023">
        <f t="shared" si="78"/>
        <v>9.1175953374416904E-2</v>
      </c>
      <c r="Q1023" t="str">
        <f t="shared" si="79"/>
        <v>--</v>
      </c>
    </row>
    <row r="1024" spans="1:17" x14ac:dyDescent="0.2">
      <c r="A1024" s="1">
        <v>1764617190.65078</v>
      </c>
      <c r="B1024" s="1">
        <v>29.787480831146201</v>
      </c>
      <c r="C1024">
        <v>30</v>
      </c>
      <c r="D1024">
        <v>80</v>
      </c>
      <c r="E1024">
        <v>0</v>
      </c>
      <c r="F1024">
        <v>0</v>
      </c>
      <c r="G1024">
        <v>20</v>
      </c>
      <c r="H1024">
        <v>30</v>
      </c>
      <c r="I1024">
        <v>20</v>
      </c>
      <c r="J1024">
        <v>20</v>
      </c>
      <c r="K1024" s="1" t="s">
        <v>8554</v>
      </c>
      <c r="L1024" t="s">
        <v>18</v>
      </c>
      <c r="M1024">
        <f t="shared" si="75"/>
        <v>5.1100015640258789E-2</v>
      </c>
      <c r="N1024">
        <f t="shared" si="76"/>
        <v>0.21251916885379885</v>
      </c>
      <c r="O1024">
        <f t="shared" si="77"/>
        <v>1.0859732852283919E-2</v>
      </c>
      <c r="P1024">
        <f t="shared" si="78"/>
        <v>2.3079013997416727E-3</v>
      </c>
      <c r="Q1024" t="str">
        <f t="shared" si="79"/>
        <v>--</v>
      </c>
    </row>
    <row r="1025" spans="1:17" x14ac:dyDescent="0.2">
      <c r="A1025" s="1">
        <v>1764617190.70033</v>
      </c>
      <c r="B1025">
        <v>31.353521347045898</v>
      </c>
      <c r="C1025">
        <v>30</v>
      </c>
      <c r="D1025">
        <v>80</v>
      </c>
      <c r="E1025">
        <v>0</v>
      </c>
      <c r="F1025">
        <v>0</v>
      </c>
      <c r="G1025">
        <v>20</v>
      </c>
      <c r="H1025">
        <v>30</v>
      </c>
      <c r="I1025">
        <v>20</v>
      </c>
      <c r="J1025">
        <v>20</v>
      </c>
      <c r="K1025" s="1" t="s">
        <v>8555</v>
      </c>
      <c r="L1025" t="s">
        <v>18</v>
      </c>
      <c r="M1025">
        <f t="shared" si="75"/>
        <v>4.9550056457519531E-2</v>
      </c>
      <c r="N1025">
        <f t="shared" si="76"/>
        <v>-1.3535213470458984</v>
      </c>
      <c r="O1025">
        <f t="shared" si="77"/>
        <v>6.7067059162582154E-2</v>
      </c>
      <c r="P1025">
        <f t="shared" si="78"/>
        <v>9.0776696260145159E-2</v>
      </c>
      <c r="Q1025" t="str">
        <f t="shared" si="79"/>
        <v>--</v>
      </c>
    </row>
    <row r="1026" spans="1:17" x14ac:dyDescent="0.2">
      <c r="A1026" s="1">
        <v>1764617190.75038</v>
      </c>
      <c r="B1026" s="1">
        <v>30.0532579421997</v>
      </c>
      <c r="C1026">
        <v>30</v>
      </c>
      <c r="D1026">
        <v>81</v>
      </c>
      <c r="E1026">
        <v>0</v>
      </c>
      <c r="F1026">
        <v>0</v>
      </c>
      <c r="G1026">
        <v>20</v>
      </c>
      <c r="H1026">
        <v>30</v>
      </c>
      <c r="I1026">
        <v>20</v>
      </c>
      <c r="J1026">
        <v>20</v>
      </c>
      <c r="K1026" s="1" t="s">
        <v>8556</v>
      </c>
      <c r="L1026" t="s">
        <v>18</v>
      </c>
      <c r="M1026">
        <f t="shared" si="75"/>
        <v>5.0050020217895508E-2</v>
      </c>
      <c r="N1026">
        <f t="shared" si="76"/>
        <v>-5.3257942199699926E-2</v>
      </c>
      <c r="O1026">
        <f t="shared" si="77"/>
        <v>2.6655610838584917E-3</v>
      </c>
      <c r="P1026">
        <f t="shared" si="78"/>
        <v>1.4196229813390505E-4</v>
      </c>
      <c r="Q1026" t="str">
        <f t="shared" si="79"/>
        <v>--</v>
      </c>
    </row>
    <row r="1027" spans="1:17" x14ac:dyDescent="0.2">
      <c r="A1027" s="1">
        <v>1764617190.8006401</v>
      </c>
      <c r="B1027" s="1">
        <v>31.3494324684143</v>
      </c>
      <c r="C1027">
        <v>30</v>
      </c>
      <c r="D1027">
        <v>255</v>
      </c>
      <c r="E1027">
        <v>0</v>
      </c>
      <c r="F1027">
        <v>0</v>
      </c>
      <c r="G1027">
        <v>20</v>
      </c>
      <c r="H1027">
        <v>30</v>
      </c>
      <c r="I1027">
        <v>20</v>
      </c>
      <c r="J1027">
        <v>20</v>
      </c>
      <c r="K1027" s="1" t="s">
        <v>8557</v>
      </c>
      <c r="L1027" t="s">
        <v>18</v>
      </c>
      <c r="M1027">
        <f t="shared" ref="M1027:M1090" si="80">A1027-A1026</f>
        <v>5.0260066986083984E-2</v>
      </c>
      <c r="N1027">
        <f t="shared" ref="N1027:N1090" si="81">C1027-B1027</f>
        <v>-1.3494324684142995</v>
      </c>
      <c r="O1027">
        <f t="shared" ref="O1027:O1090" si="82">ABS(N1027)*M1027</f>
        <v>6.7822566255699351E-2</v>
      </c>
      <c r="P1027">
        <f t="shared" ref="P1027:P1090" si="83">N1027^2 * M1027</f>
        <v>9.1521972996620765E-2</v>
      </c>
      <c r="Q1027" t="str">
        <f t="shared" si="79"/>
        <v>--</v>
      </c>
    </row>
    <row r="1028" spans="1:17" x14ac:dyDescent="0.2">
      <c r="A1028" s="1">
        <v>1764617190.8503799</v>
      </c>
      <c r="B1028" s="1">
        <v>30.319035053253099</v>
      </c>
      <c r="C1028">
        <v>30</v>
      </c>
      <c r="D1028">
        <v>255</v>
      </c>
      <c r="E1028">
        <v>0</v>
      </c>
      <c r="F1028">
        <v>0</v>
      </c>
      <c r="G1028">
        <v>20</v>
      </c>
      <c r="H1028">
        <v>30</v>
      </c>
      <c r="I1028">
        <v>20</v>
      </c>
      <c r="J1028">
        <v>20</v>
      </c>
      <c r="K1028" s="1" t="s">
        <v>8558</v>
      </c>
      <c r="L1028" t="s">
        <v>18</v>
      </c>
      <c r="M1028">
        <f t="shared" si="80"/>
        <v>4.9739837646484375E-2</v>
      </c>
      <c r="N1028">
        <f t="shared" si="81"/>
        <v>-0.31903505325309922</v>
      </c>
      <c r="O1028">
        <f t="shared" si="82"/>
        <v>1.5868751752346651E-2</v>
      </c>
      <c r="P1028">
        <f t="shared" si="83"/>
        <v>5.0626880603701256E-3</v>
      </c>
      <c r="Q1028" t="str">
        <f t="shared" ref="Q1028:Q1091" si="84">IF(C1028&lt;&gt;C1027, "OSCILLATION", "--")</f>
        <v>--</v>
      </c>
    </row>
    <row r="1029" spans="1:17" x14ac:dyDescent="0.2">
      <c r="A1029" s="1">
        <v>1764617190.90187</v>
      </c>
      <c r="B1029" s="1">
        <v>30.597078800201398</v>
      </c>
      <c r="C1029">
        <v>30</v>
      </c>
      <c r="D1029">
        <v>139</v>
      </c>
      <c r="E1029">
        <v>0</v>
      </c>
      <c r="F1029">
        <v>0</v>
      </c>
      <c r="G1029">
        <v>20</v>
      </c>
      <c r="H1029">
        <v>30</v>
      </c>
      <c r="I1029">
        <v>20</v>
      </c>
      <c r="J1029">
        <v>20</v>
      </c>
      <c r="K1029" s="1" t="s">
        <v>8559</v>
      </c>
      <c r="L1029" t="s">
        <v>18</v>
      </c>
      <c r="M1029">
        <f t="shared" si="80"/>
        <v>5.1490068435668945E-2</v>
      </c>
      <c r="N1029">
        <f t="shared" si="81"/>
        <v>-0.59707880020139825</v>
      </c>
      <c r="O1029">
        <f t="shared" si="82"/>
        <v>3.07436282838571E-2</v>
      </c>
      <c r="P1029">
        <f t="shared" si="83"/>
        <v>1.8356368689563172E-2</v>
      </c>
      <c r="Q1029" t="str">
        <f t="shared" si="84"/>
        <v>--</v>
      </c>
    </row>
    <row r="1030" spans="1:17" x14ac:dyDescent="0.2">
      <c r="A1030" s="1">
        <v>1764617190.9511001</v>
      </c>
      <c r="B1030" s="1">
        <v>30.568456649780199</v>
      </c>
      <c r="C1030">
        <v>30</v>
      </c>
      <c r="D1030">
        <v>139</v>
      </c>
      <c r="E1030">
        <v>0</v>
      </c>
      <c r="F1030">
        <v>0</v>
      </c>
      <c r="G1030">
        <v>20</v>
      </c>
      <c r="H1030">
        <v>30</v>
      </c>
      <c r="I1030">
        <v>20</v>
      </c>
      <c r="J1030">
        <v>20</v>
      </c>
      <c r="K1030" s="1" t="s">
        <v>8560</v>
      </c>
      <c r="L1030" t="s">
        <v>18</v>
      </c>
      <c r="M1030">
        <f t="shared" si="80"/>
        <v>4.9230098724365234E-2</v>
      </c>
      <c r="N1030">
        <f t="shared" si="81"/>
        <v>-0.56845664978019883</v>
      </c>
      <c r="O1030">
        <f t="shared" si="82"/>
        <v>2.79851769892011E-2</v>
      </c>
      <c r="P1030">
        <f t="shared" si="83"/>
        <v>1.590835995478717E-2</v>
      </c>
      <c r="Q1030" t="str">
        <f t="shared" si="84"/>
        <v>--</v>
      </c>
    </row>
    <row r="1031" spans="1:17" x14ac:dyDescent="0.2">
      <c r="A1031" s="1">
        <v>1764617191.0011401</v>
      </c>
      <c r="B1031" s="1">
        <v>30.2863240242004</v>
      </c>
      <c r="C1031">
        <v>30</v>
      </c>
      <c r="D1031">
        <v>103</v>
      </c>
      <c r="E1031">
        <v>0</v>
      </c>
      <c r="F1031">
        <v>0</v>
      </c>
      <c r="G1031">
        <v>20</v>
      </c>
      <c r="H1031">
        <v>30</v>
      </c>
      <c r="I1031">
        <v>20</v>
      </c>
      <c r="J1031">
        <v>20</v>
      </c>
      <c r="K1031">
        <v>9.0033383369445801</v>
      </c>
      <c r="L1031" t="s">
        <v>18</v>
      </c>
      <c r="M1031">
        <f t="shared" si="80"/>
        <v>5.0040006637573242E-2</v>
      </c>
      <c r="N1031">
        <f t="shared" si="81"/>
        <v>-0.28632402420040037</v>
      </c>
      <c r="O1031">
        <f t="shared" si="82"/>
        <v>1.4327656071484717E-2</v>
      </c>
      <c r="P1031">
        <f t="shared" si="83"/>
        <v>4.1023521437468027E-3</v>
      </c>
      <c r="Q1031" t="str">
        <f t="shared" si="84"/>
        <v>--</v>
      </c>
    </row>
    <row r="1032" spans="1:17" x14ac:dyDescent="0.2">
      <c r="A1032" s="1">
        <v>1764617191.0512099</v>
      </c>
      <c r="B1032" s="1">
        <v>30.298590660095201</v>
      </c>
      <c r="C1032">
        <v>30</v>
      </c>
      <c r="D1032">
        <v>112</v>
      </c>
      <c r="E1032">
        <v>0</v>
      </c>
      <c r="F1032">
        <v>0</v>
      </c>
      <c r="G1032">
        <v>20</v>
      </c>
      <c r="H1032">
        <v>30</v>
      </c>
      <c r="I1032">
        <v>20</v>
      </c>
      <c r="J1032">
        <v>20</v>
      </c>
      <c r="K1032" s="1" t="s">
        <v>8561</v>
      </c>
      <c r="L1032" t="s">
        <v>18</v>
      </c>
      <c r="M1032">
        <f t="shared" si="80"/>
        <v>5.0069808959960938E-2</v>
      </c>
      <c r="N1032">
        <f t="shared" si="81"/>
        <v>-0.29859066009520063</v>
      </c>
      <c r="O1032">
        <f t="shared" si="82"/>
        <v>1.4950377308195328E-2</v>
      </c>
      <c r="P1032">
        <f t="shared" si="83"/>
        <v>4.4640430291263515E-3</v>
      </c>
      <c r="Q1032" t="str">
        <f t="shared" si="84"/>
        <v>--</v>
      </c>
    </row>
    <row r="1033" spans="1:17" x14ac:dyDescent="0.2">
      <c r="A1033" s="1">
        <v>1764617191.1014199</v>
      </c>
      <c r="B1033" s="1">
        <v>31.083655357360801</v>
      </c>
      <c r="C1033">
        <v>30</v>
      </c>
      <c r="D1033">
        <v>249</v>
      </c>
      <c r="E1033">
        <v>0</v>
      </c>
      <c r="F1033">
        <v>0</v>
      </c>
      <c r="G1033">
        <v>20</v>
      </c>
      <c r="H1033">
        <v>30</v>
      </c>
      <c r="I1033">
        <v>20</v>
      </c>
      <c r="J1033">
        <v>20</v>
      </c>
      <c r="K1033" s="1" t="s">
        <v>8562</v>
      </c>
      <c r="L1033" t="s">
        <v>18</v>
      </c>
      <c r="M1033">
        <f t="shared" si="80"/>
        <v>5.0209999084472656E-2</v>
      </c>
      <c r="N1033">
        <f t="shared" si="81"/>
        <v>-1.0836553573608008</v>
      </c>
      <c r="O1033">
        <f t="shared" si="82"/>
        <v>5.4410334500969694E-2</v>
      </c>
      <c r="P1033">
        <f t="shared" si="83"/>
        <v>5.8962050477769028E-2</v>
      </c>
      <c r="Q1033" t="str">
        <f t="shared" si="84"/>
        <v>--</v>
      </c>
    </row>
    <row r="1034" spans="1:17" x14ac:dyDescent="0.2">
      <c r="A1034" s="1">
        <v>1764617191.15188</v>
      </c>
      <c r="B1034" s="1">
        <v>30.584812164306602</v>
      </c>
      <c r="C1034">
        <v>30</v>
      </c>
      <c r="D1034">
        <v>143</v>
      </c>
      <c r="E1034">
        <v>0</v>
      </c>
      <c r="F1034">
        <v>0</v>
      </c>
      <c r="G1034">
        <v>20</v>
      </c>
      <c r="H1034">
        <v>30</v>
      </c>
      <c r="I1034">
        <v>20</v>
      </c>
      <c r="J1034">
        <v>20</v>
      </c>
      <c r="K1034" s="1" t="s">
        <v>8563</v>
      </c>
      <c r="L1034" t="s">
        <v>18</v>
      </c>
      <c r="M1034">
        <f t="shared" si="80"/>
        <v>5.0460100173950195E-2</v>
      </c>
      <c r="N1034">
        <f t="shared" si="81"/>
        <v>-0.58481216430660155</v>
      </c>
      <c r="O1034">
        <f t="shared" si="82"/>
        <v>2.9509680393855736E-2</v>
      </c>
      <c r="P1034">
        <f t="shared" si="83"/>
        <v>1.7257620059126861E-2</v>
      </c>
      <c r="Q1034" t="str">
        <f t="shared" si="84"/>
        <v>--</v>
      </c>
    </row>
    <row r="1035" spans="1:17" x14ac:dyDescent="0.2">
      <c r="A1035" s="1">
        <v>1764617191.20175</v>
      </c>
      <c r="B1035" s="1">
        <v>29.505348205566399</v>
      </c>
      <c r="C1035">
        <v>30</v>
      </c>
      <c r="D1035">
        <v>143</v>
      </c>
      <c r="E1035">
        <v>0</v>
      </c>
      <c r="F1035">
        <v>0</v>
      </c>
      <c r="G1035">
        <v>20</v>
      </c>
      <c r="H1035">
        <v>30</v>
      </c>
      <c r="I1035">
        <v>20</v>
      </c>
      <c r="J1035">
        <v>20</v>
      </c>
      <c r="K1035" s="1" t="s">
        <v>8564</v>
      </c>
      <c r="L1035" t="s">
        <v>18</v>
      </c>
      <c r="M1035">
        <f t="shared" si="80"/>
        <v>4.9870014190673828E-2</v>
      </c>
      <c r="N1035">
        <f t="shared" si="81"/>
        <v>0.49465179443360086</v>
      </c>
      <c r="O1035">
        <f t="shared" si="82"/>
        <v>2.4668292007845947E-2</v>
      </c>
      <c r="P1035">
        <f t="shared" si="83"/>
        <v>1.2202214907293053E-2</v>
      </c>
      <c r="Q1035" t="str">
        <f t="shared" si="84"/>
        <v>--</v>
      </c>
    </row>
    <row r="1036" spans="1:17" x14ac:dyDescent="0.2">
      <c r="A1036" s="1">
        <v>1764617191.25207</v>
      </c>
      <c r="B1036" s="1">
        <v>30.5766344070434</v>
      </c>
      <c r="C1036">
        <v>30</v>
      </c>
      <c r="D1036">
        <v>154</v>
      </c>
      <c r="E1036">
        <v>0</v>
      </c>
      <c r="F1036">
        <v>0</v>
      </c>
      <c r="G1036">
        <v>20</v>
      </c>
      <c r="H1036">
        <v>30</v>
      </c>
      <c r="I1036">
        <v>20</v>
      </c>
      <c r="J1036">
        <v>20</v>
      </c>
      <c r="K1036" s="1" t="s">
        <v>8565</v>
      </c>
      <c r="L1036" t="s">
        <v>18</v>
      </c>
      <c r="M1036">
        <f t="shared" si="80"/>
        <v>5.0319910049438477E-2</v>
      </c>
      <c r="N1036">
        <f t="shared" si="81"/>
        <v>-0.57663440704340019</v>
      </c>
      <c r="O1036">
        <f t="shared" si="82"/>
        <v>2.9016191493835192E-2</v>
      </c>
      <c r="P1036">
        <f t="shared" si="83"/>
        <v>1.6731734376705408E-2</v>
      </c>
      <c r="Q1036" t="str">
        <f t="shared" si="84"/>
        <v>--</v>
      </c>
    </row>
    <row r="1037" spans="1:17" x14ac:dyDescent="0.2">
      <c r="A1037" s="1">
        <v>1764617191.3022499</v>
      </c>
      <c r="B1037" s="1">
        <v>31.095921993255601</v>
      </c>
      <c r="C1037">
        <v>30</v>
      </c>
      <c r="D1037">
        <v>244</v>
      </c>
      <c r="E1037">
        <v>0</v>
      </c>
      <c r="F1037">
        <v>0</v>
      </c>
      <c r="G1037">
        <v>20</v>
      </c>
      <c r="H1037">
        <v>30</v>
      </c>
      <c r="I1037">
        <v>20</v>
      </c>
      <c r="J1037">
        <v>20</v>
      </c>
      <c r="K1037" s="1" t="s">
        <v>8566</v>
      </c>
      <c r="L1037" t="s">
        <v>18</v>
      </c>
      <c r="M1037">
        <f t="shared" si="80"/>
        <v>5.0179958343505859E-2</v>
      </c>
      <c r="N1037">
        <f t="shared" si="81"/>
        <v>-1.095921993255601</v>
      </c>
      <c r="O1037">
        <f t="shared" si="82"/>
        <v>5.4993319969297967E-2</v>
      </c>
      <c r="P1037">
        <f t="shared" si="83"/>
        <v>6.026838883649608E-2</v>
      </c>
      <c r="Q1037" t="str">
        <f t="shared" si="84"/>
        <v>--</v>
      </c>
    </row>
    <row r="1038" spans="1:17" x14ac:dyDescent="0.2">
      <c r="A1038" s="1">
        <v>1764617191.35203</v>
      </c>
      <c r="B1038" s="1">
        <v>31.3494324684143</v>
      </c>
      <c r="C1038">
        <v>30</v>
      </c>
      <c r="D1038">
        <v>244</v>
      </c>
      <c r="E1038">
        <v>0</v>
      </c>
      <c r="F1038">
        <v>0</v>
      </c>
      <c r="G1038">
        <v>20</v>
      </c>
      <c r="H1038">
        <v>30</v>
      </c>
      <c r="I1038">
        <v>20</v>
      </c>
      <c r="J1038">
        <v>20</v>
      </c>
      <c r="K1038" s="1" t="s">
        <v>8567</v>
      </c>
      <c r="L1038" t="s">
        <v>18</v>
      </c>
      <c r="M1038">
        <f t="shared" si="80"/>
        <v>4.9780130386352539E-2</v>
      </c>
      <c r="N1038">
        <f t="shared" si="81"/>
        <v>-1.3494324684142995</v>
      </c>
      <c r="O1038">
        <f t="shared" si="82"/>
        <v>6.7174924225241392E-2</v>
      </c>
      <c r="P1038">
        <f t="shared" si="83"/>
        <v>9.0648023812811021E-2</v>
      </c>
      <c r="Q1038" t="str">
        <f t="shared" si="84"/>
        <v>--</v>
      </c>
    </row>
    <row r="1039" spans="1:17" x14ac:dyDescent="0.2">
      <c r="A1039" s="1">
        <v>1764617191.40343</v>
      </c>
      <c r="B1039" s="1">
        <v>25.502336025238002</v>
      </c>
      <c r="C1039">
        <v>30</v>
      </c>
      <c r="D1039">
        <v>80</v>
      </c>
      <c r="E1039">
        <v>0</v>
      </c>
      <c r="F1039">
        <v>0</v>
      </c>
      <c r="G1039">
        <v>20</v>
      </c>
      <c r="H1039">
        <v>30</v>
      </c>
      <c r="I1039">
        <v>20</v>
      </c>
      <c r="J1039">
        <v>20</v>
      </c>
      <c r="K1039">
        <v>8.6017215251922607</v>
      </c>
      <c r="L1039" t="s">
        <v>18</v>
      </c>
      <c r="M1039">
        <f t="shared" si="80"/>
        <v>5.1399946212768555E-2</v>
      </c>
      <c r="N1039">
        <f t="shared" si="81"/>
        <v>4.4976639747619984</v>
      </c>
      <c r="O1039">
        <f t="shared" si="82"/>
        <v>0.23117968638587355</v>
      </c>
      <c r="P1039">
        <f t="shared" si="83"/>
        <v>1.0397685471545202</v>
      </c>
      <c r="Q1039" t="str">
        <f t="shared" si="84"/>
        <v>--</v>
      </c>
    </row>
    <row r="1040" spans="1:17" x14ac:dyDescent="0.2">
      <c r="A1040" s="1">
        <v>1764617191.4526801</v>
      </c>
      <c r="B1040" s="1">
        <v>30.539834499359099</v>
      </c>
      <c r="C1040">
        <v>30</v>
      </c>
      <c r="D1040">
        <v>80</v>
      </c>
      <c r="E1040">
        <v>0</v>
      </c>
      <c r="F1040">
        <v>0</v>
      </c>
      <c r="G1040">
        <v>20</v>
      </c>
      <c r="H1040">
        <v>30</v>
      </c>
      <c r="I1040">
        <v>20</v>
      </c>
      <c r="J1040">
        <v>20</v>
      </c>
      <c r="K1040" s="1" t="s">
        <v>8568</v>
      </c>
      <c r="L1040" t="s">
        <v>18</v>
      </c>
      <c r="M1040">
        <f t="shared" si="80"/>
        <v>4.9250125885009766E-2</v>
      </c>
      <c r="N1040">
        <f t="shared" si="81"/>
        <v>-0.53983449935909888</v>
      </c>
      <c r="O1040">
        <f t="shared" si="82"/>
        <v>2.6586917050506843E-2</v>
      </c>
      <c r="P1040">
        <f t="shared" si="83"/>
        <v>1.4352535055462252E-2</v>
      </c>
      <c r="Q1040" t="str">
        <f t="shared" si="84"/>
        <v>--</v>
      </c>
    </row>
    <row r="1041" spans="1:17" x14ac:dyDescent="0.2">
      <c r="A1041" s="1">
        <v>1764617191.50336</v>
      </c>
      <c r="B1041" s="1">
        <v>31.206321716308501</v>
      </c>
      <c r="C1041">
        <v>30</v>
      </c>
      <c r="D1041">
        <v>255</v>
      </c>
      <c r="E1041">
        <v>0</v>
      </c>
      <c r="F1041">
        <v>0</v>
      </c>
      <c r="G1041">
        <v>20</v>
      </c>
      <c r="H1041">
        <v>30</v>
      </c>
      <c r="I1041">
        <v>20</v>
      </c>
      <c r="J1041">
        <v>20</v>
      </c>
      <c r="K1041">
        <v>8.5013773441314697</v>
      </c>
      <c r="L1041" t="s">
        <v>18</v>
      </c>
      <c r="M1041">
        <f t="shared" si="80"/>
        <v>5.0679922103881836E-2</v>
      </c>
      <c r="N1041">
        <f t="shared" si="81"/>
        <v>-1.2063217163085014</v>
      </c>
      <c r="O1041">
        <f t="shared" si="82"/>
        <v>6.113629061473589E-2</v>
      </c>
      <c r="P1041">
        <f t="shared" si="83"/>
        <v>7.3750035023103525E-2</v>
      </c>
      <c r="Q1041" t="str">
        <f t="shared" si="84"/>
        <v>--</v>
      </c>
    </row>
    <row r="1042" spans="1:17" x14ac:dyDescent="0.2">
      <c r="A1042" s="1">
        <v>1764617191.55268</v>
      </c>
      <c r="B1042" s="1">
        <v>29.5176148414611</v>
      </c>
      <c r="C1042">
        <v>30</v>
      </c>
      <c r="D1042">
        <v>255</v>
      </c>
      <c r="E1042">
        <v>0</v>
      </c>
      <c r="F1042">
        <v>0</v>
      </c>
      <c r="G1042">
        <v>20</v>
      </c>
      <c r="H1042">
        <v>30</v>
      </c>
      <c r="I1042">
        <v>20</v>
      </c>
      <c r="J1042">
        <v>20</v>
      </c>
      <c r="K1042" s="1" t="s">
        <v>8569</v>
      </c>
      <c r="L1042" t="s">
        <v>18</v>
      </c>
      <c r="M1042">
        <f t="shared" si="80"/>
        <v>4.9319982528686523E-2</v>
      </c>
      <c r="N1042">
        <f t="shared" si="81"/>
        <v>0.48238515853890007</v>
      </c>
      <c r="O1042">
        <f t="shared" si="82"/>
        <v>2.3791227591236232E-2</v>
      </c>
      <c r="P1042">
        <f t="shared" si="83"/>
        <v>1.1476535093433542E-2</v>
      </c>
      <c r="Q1042" t="str">
        <f t="shared" si="84"/>
        <v>--</v>
      </c>
    </row>
    <row r="1043" spans="1:17" x14ac:dyDescent="0.2">
      <c r="A1043" s="1">
        <v>1764617191.6028099</v>
      </c>
      <c r="B1043" s="1">
        <v>30.572545528411801</v>
      </c>
      <c r="C1043">
        <v>30</v>
      </c>
      <c r="D1043">
        <v>138</v>
      </c>
      <c r="E1043">
        <v>0</v>
      </c>
      <c r="F1043">
        <v>0</v>
      </c>
      <c r="G1043">
        <v>20</v>
      </c>
      <c r="H1043">
        <v>30</v>
      </c>
      <c r="I1043">
        <v>20</v>
      </c>
      <c r="J1043">
        <v>20</v>
      </c>
      <c r="K1043" s="1" t="s">
        <v>8570</v>
      </c>
      <c r="L1043" t="s">
        <v>18</v>
      </c>
      <c r="M1043">
        <f t="shared" si="80"/>
        <v>5.0129890441894531E-2</v>
      </c>
      <c r="N1043">
        <f t="shared" si="81"/>
        <v>-0.57254552841180129</v>
      </c>
      <c r="O1043">
        <f t="shared" si="82"/>
        <v>2.8701644612280211E-2</v>
      </c>
      <c r="P1043">
        <f t="shared" si="83"/>
        <v>1.6432998280825704E-2</v>
      </c>
      <c r="Q1043" t="str">
        <f t="shared" si="84"/>
        <v>--</v>
      </c>
    </row>
    <row r="1044" spans="1:17" x14ac:dyDescent="0.2">
      <c r="A1044" s="1">
        <v>1764617191.65365</v>
      </c>
      <c r="B1044" s="1">
        <v>30.552101135253899</v>
      </c>
      <c r="C1044">
        <v>30</v>
      </c>
      <c r="D1044">
        <v>150</v>
      </c>
      <c r="E1044">
        <v>0</v>
      </c>
      <c r="F1044">
        <v>0</v>
      </c>
      <c r="G1044">
        <v>20</v>
      </c>
      <c r="H1044">
        <v>30</v>
      </c>
      <c r="I1044">
        <v>20</v>
      </c>
      <c r="J1044">
        <v>20</v>
      </c>
      <c r="K1044" s="1" t="s">
        <v>8571</v>
      </c>
      <c r="L1044" t="s">
        <v>18</v>
      </c>
      <c r="M1044">
        <f t="shared" si="80"/>
        <v>5.0840139389038086E-2</v>
      </c>
      <c r="N1044">
        <f t="shared" si="81"/>
        <v>-0.55210113525389914</v>
      </c>
      <c r="O1044">
        <f t="shared" si="82"/>
        <v>2.8068898673154402E-2</v>
      </c>
      <c r="P1044">
        <f t="shared" si="83"/>
        <v>1.549687082277521E-2</v>
      </c>
      <c r="Q1044" t="str">
        <f t="shared" si="84"/>
        <v>--</v>
      </c>
    </row>
    <row r="1045" spans="1:17" x14ac:dyDescent="0.2">
      <c r="A1045" s="1">
        <v>1764617191.70333</v>
      </c>
      <c r="B1045" s="1">
        <v>30.310857295989901</v>
      </c>
      <c r="C1045">
        <v>30</v>
      </c>
      <c r="D1045">
        <v>150</v>
      </c>
      <c r="E1045">
        <v>0</v>
      </c>
      <c r="F1045">
        <v>0</v>
      </c>
      <c r="G1045">
        <v>20</v>
      </c>
      <c r="H1045">
        <v>30</v>
      </c>
      <c r="I1045">
        <v>20</v>
      </c>
      <c r="J1045">
        <v>20</v>
      </c>
      <c r="K1045" s="1" t="s">
        <v>8572</v>
      </c>
      <c r="L1045" t="s">
        <v>18</v>
      </c>
      <c r="M1045">
        <f t="shared" si="80"/>
        <v>4.9679994583129883E-2</v>
      </c>
      <c r="N1045">
        <f t="shared" si="81"/>
        <v>-0.31085729598990142</v>
      </c>
      <c r="O1045">
        <f t="shared" si="82"/>
        <v>1.5443388780904704E-2</v>
      </c>
      <c r="P1045">
        <f t="shared" si="83"/>
        <v>4.8006900773528167E-3</v>
      </c>
      <c r="Q1045" t="str">
        <f t="shared" si="84"/>
        <v>--</v>
      </c>
    </row>
    <row r="1046" spans="1:17" x14ac:dyDescent="0.2">
      <c r="A1046" s="1">
        <v>1764617191.75349</v>
      </c>
      <c r="B1046" s="1">
        <v>29.799747467041001</v>
      </c>
      <c r="C1046">
        <v>30</v>
      </c>
      <c r="D1046">
        <v>80</v>
      </c>
      <c r="E1046">
        <v>0</v>
      </c>
      <c r="F1046">
        <v>0</v>
      </c>
      <c r="G1046">
        <v>20</v>
      </c>
      <c r="H1046">
        <v>30</v>
      </c>
      <c r="I1046">
        <v>20</v>
      </c>
      <c r="J1046">
        <v>20</v>
      </c>
      <c r="K1046" s="1" t="s">
        <v>8573</v>
      </c>
      <c r="L1046" t="s">
        <v>18</v>
      </c>
      <c r="M1046">
        <f t="shared" si="80"/>
        <v>5.0159931182861328E-2</v>
      </c>
      <c r="N1046">
        <f t="shared" si="81"/>
        <v>0.20025253295899859</v>
      </c>
      <c r="O1046">
        <f t="shared" si="82"/>
        <v>1.0044653272417039E-2</v>
      </c>
      <c r="P1046">
        <f t="shared" si="83"/>
        <v>2.011467260496406E-3</v>
      </c>
      <c r="Q1046" t="str">
        <f t="shared" si="84"/>
        <v>--</v>
      </c>
    </row>
    <row r="1047" spans="1:17" x14ac:dyDescent="0.2">
      <c r="A1047" s="1">
        <v>1764617191.8034999</v>
      </c>
      <c r="B1047" s="1">
        <v>30.552101135253899</v>
      </c>
      <c r="C1047">
        <v>30</v>
      </c>
      <c r="D1047">
        <v>168</v>
      </c>
      <c r="E1047">
        <v>0</v>
      </c>
      <c r="F1047">
        <v>0</v>
      </c>
      <c r="G1047">
        <v>20</v>
      </c>
      <c r="H1047">
        <v>30</v>
      </c>
      <c r="I1047">
        <v>20</v>
      </c>
      <c r="J1047">
        <v>20</v>
      </c>
      <c r="K1047" s="1" t="s">
        <v>8574</v>
      </c>
      <c r="L1047" t="s">
        <v>18</v>
      </c>
      <c r="M1047">
        <f t="shared" si="80"/>
        <v>5.0009965896606445E-2</v>
      </c>
      <c r="N1047">
        <f t="shared" si="81"/>
        <v>-0.55210113525389914</v>
      </c>
      <c r="O1047">
        <f t="shared" si="82"/>
        <v>2.76105589455252E-2</v>
      </c>
      <c r="P1047">
        <f t="shared" si="83"/>
        <v>1.5243820938819163E-2</v>
      </c>
      <c r="Q1047" t="str">
        <f t="shared" si="84"/>
        <v>--</v>
      </c>
    </row>
    <row r="1048" spans="1:17" x14ac:dyDescent="0.2">
      <c r="A1048" s="1">
        <v>1764617191.8535399</v>
      </c>
      <c r="B1048" s="1">
        <v>30.5643677711486</v>
      </c>
      <c r="C1048">
        <v>30</v>
      </c>
      <c r="D1048">
        <v>152</v>
      </c>
      <c r="E1048">
        <v>0</v>
      </c>
      <c r="F1048">
        <v>0</v>
      </c>
      <c r="G1048">
        <v>20</v>
      </c>
      <c r="H1048">
        <v>30</v>
      </c>
      <c r="I1048">
        <v>20</v>
      </c>
      <c r="J1048">
        <v>20</v>
      </c>
      <c r="K1048">
        <v>8.1508417129516602</v>
      </c>
      <c r="L1048" t="s">
        <v>18</v>
      </c>
      <c r="M1048">
        <f t="shared" si="80"/>
        <v>5.0040006637573242E-2</v>
      </c>
      <c r="N1048">
        <f t="shared" si="81"/>
        <v>-0.56436777114859993</v>
      </c>
      <c r="O1048">
        <f t="shared" si="82"/>
        <v>2.8240967014308355E-2</v>
      </c>
      <c r="P1048">
        <f t="shared" si="83"/>
        <v>1.5938291608946338E-2</v>
      </c>
      <c r="Q1048" t="str">
        <f t="shared" si="84"/>
        <v>--</v>
      </c>
    </row>
    <row r="1049" spans="1:17" x14ac:dyDescent="0.2">
      <c r="A1049">
        <v>1764617191.9042499</v>
      </c>
      <c r="B1049" s="1">
        <v>29.5176148414611</v>
      </c>
      <c r="C1049">
        <v>30</v>
      </c>
      <c r="D1049">
        <v>80</v>
      </c>
      <c r="E1049">
        <v>0</v>
      </c>
      <c r="F1049">
        <v>0</v>
      </c>
      <c r="G1049">
        <v>20</v>
      </c>
      <c r="H1049">
        <v>30</v>
      </c>
      <c r="I1049">
        <v>20</v>
      </c>
      <c r="J1049">
        <v>20</v>
      </c>
      <c r="K1049" s="1" t="s">
        <v>8575</v>
      </c>
      <c r="L1049" t="s">
        <v>18</v>
      </c>
      <c r="M1049">
        <f t="shared" si="80"/>
        <v>5.0709962844848633E-2</v>
      </c>
      <c r="N1049">
        <f t="shared" si="81"/>
        <v>0.48238515853890007</v>
      </c>
      <c r="O1049">
        <f t="shared" si="82"/>
        <v>2.4461733466414039E-2</v>
      </c>
      <c r="P1049">
        <f t="shared" si="83"/>
        <v>1.1799977176332454E-2</v>
      </c>
      <c r="Q1049" t="str">
        <f t="shared" si="84"/>
        <v>--</v>
      </c>
    </row>
    <row r="1050" spans="1:17" x14ac:dyDescent="0.2">
      <c r="A1050" s="1">
        <v>1764617191.9540999</v>
      </c>
      <c r="B1050" s="1">
        <v>30.552101135253899</v>
      </c>
      <c r="C1050">
        <v>30</v>
      </c>
      <c r="D1050">
        <v>80</v>
      </c>
      <c r="E1050">
        <v>0</v>
      </c>
      <c r="F1050">
        <v>0</v>
      </c>
      <c r="G1050">
        <v>20</v>
      </c>
      <c r="H1050">
        <v>30</v>
      </c>
      <c r="I1050">
        <v>20</v>
      </c>
      <c r="J1050">
        <v>20</v>
      </c>
      <c r="K1050">
        <v>8.0503754615783691</v>
      </c>
      <c r="L1050" t="s">
        <v>18</v>
      </c>
      <c r="M1050">
        <f t="shared" si="80"/>
        <v>4.9849987030029297E-2</v>
      </c>
      <c r="N1050">
        <f t="shared" si="81"/>
        <v>-0.55210113525389914</v>
      </c>
      <c r="O1050">
        <f t="shared" si="82"/>
        <v>2.7522234431671323E-2</v>
      </c>
      <c r="P1050">
        <f t="shared" si="83"/>
        <v>1.519505687444969E-2</v>
      </c>
      <c r="Q1050" t="str">
        <f t="shared" si="84"/>
        <v>--</v>
      </c>
    </row>
    <row r="1051" spans="1:17" x14ac:dyDescent="0.2">
      <c r="A1051" s="1">
        <v>1764617192.00455</v>
      </c>
      <c r="B1051">
        <v>31.104099750518799</v>
      </c>
      <c r="C1051">
        <v>30</v>
      </c>
      <c r="D1051">
        <v>255</v>
      </c>
      <c r="E1051">
        <v>0</v>
      </c>
      <c r="F1051">
        <v>0</v>
      </c>
      <c r="G1051">
        <v>20</v>
      </c>
      <c r="H1051">
        <v>30</v>
      </c>
      <c r="I1051">
        <v>20</v>
      </c>
      <c r="J1051">
        <v>20</v>
      </c>
      <c r="K1051" s="1" t="s">
        <v>8576</v>
      </c>
      <c r="L1051" t="s">
        <v>18</v>
      </c>
      <c r="M1051">
        <f t="shared" si="80"/>
        <v>5.045008659362793E-2</v>
      </c>
      <c r="N1051">
        <f t="shared" si="81"/>
        <v>-1.1040997505187988</v>
      </c>
      <c r="O1051">
        <f t="shared" si="82"/>
        <v>5.5701928021676395E-2</v>
      </c>
      <c r="P1051">
        <f t="shared" si="83"/>
        <v>6.1500484832148997E-2</v>
      </c>
      <c r="Q1051" t="str">
        <f t="shared" si="84"/>
        <v>--</v>
      </c>
    </row>
    <row r="1052" spans="1:17" x14ac:dyDescent="0.2">
      <c r="A1052" s="1">
        <v>1764617192.05423</v>
      </c>
      <c r="B1052" s="1">
        <v>30.036902427673301</v>
      </c>
      <c r="C1052">
        <v>30</v>
      </c>
      <c r="D1052">
        <v>255</v>
      </c>
      <c r="E1052">
        <v>0</v>
      </c>
      <c r="F1052">
        <v>0</v>
      </c>
      <c r="G1052">
        <v>20</v>
      </c>
      <c r="H1052">
        <v>30</v>
      </c>
      <c r="I1052">
        <v>20</v>
      </c>
      <c r="J1052">
        <v>20</v>
      </c>
      <c r="K1052" s="1" t="s">
        <v>8577</v>
      </c>
      <c r="L1052" t="s">
        <v>18</v>
      </c>
      <c r="M1052">
        <f t="shared" si="80"/>
        <v>4.9679994583129883E-2</v>
      </c>
      <c r="N1052">
        <f t="shared" si="81"/>
        <v>-3.6902427673300764E-2</v>
      </c>
      <c r="O1052">
        <f t="shared" si="82"/>
        <v>1.8333124069139241E-3</v>
      </c>
      <c r="P1052">
        <f t="shared" si="83"/>
        <v>6.7653678498706029E-5</v>
      </c>
      <c r="Q1052" t="str">
        <f t="shared" si="84"/>
        <v>--</v>
      </c>
    </row>
    <row r="1053" spans="1:17" x14ac:dyDescent="0.2">
      <c r="A1053" s="1">
        <v>1764617192.1043601</v>
      </c>
      <c r="B1053" s="1">
        <v>31.880986690521201</v>
      </c>
      <c r="C1053">
        <v>30</v>
      </c>
      <c r="D1053">
        <v>255</v>
      </c>
      <c r="E1053">
        <v>0</v>
      </c>
      <c r="F1053">
        <v>0</v>
      </c>
      <c r="G1053">
        <v>20</v>
      </c>
      <c r="H1053">
        <v>30</v>
      </c>
      <c r="I1053">
        <v>20</v>
      </c>
      <c r="J1053">
        <v>20</v>
      </c>
      <c r="K1053" s="1" t="s">
        <v>8578</v>
      </c>
      <c r="L1053" t="s">
        <v>18</v>
      </c>
      <c r="M1053">
        <f t="shared" si="80"/>
        <v>5.0130128860473633E-2</v>
      </c>
      <c r="N1053">
        <f t="shared" si="81"/>
        <v>-1.8809866905212012</v>
      </c>
      <c r="O1053">
        <f t="shared" si="82"/>
        <v>9.4294105180663654E-2</v>
      </c>
      <c r="P1053">
        <f t="shared" si="83"/>
        <v>0.17736595683943457</v>
      </c>
      <c r="Q1053" t="str">
        <f t="shared" si="84"/>
        <v>--</v>
      </c>
    </row>
    <row r="1054" spans="1:17" x14ac:dyDescent="0.2">
      <c r="A1054" s="1">
        <v>1764617192.1558499</v>
      </c>
      <c r="B1054" s="1">
        <v>31.108188629150298</v>
      </c>
      <c r="C1054">
        <v>30</v>
      </c>
      <c r="D1054">
        <v>215</v>
      </c>
      <c r="E1054">
        <v>0</v>
      </c>
      <c r="F1054">
        <v>0</v>
      </c>
      <c r="G1054">
        <v>20</v>
      </c>
      <c r="H1054">
        <v>30</v>
      </c>
      <c r="I1054">
        <v>20</v>
      </c>
      <c r="J1054">
        <v>20</v>
      </c>
      <c r="K1054" s="1" t="s">
        <v>8579</v>
      </c>
      <c r="L1054" t="s">
        <v>18</v>
      </c>
      <c r="M1054">
        <f t="shared" si="80"/>
        <v>5.1489830017089844E-2</v>
      </c>
      <c r="N1054">
        <f t="shared" si="81"/>
        <v>-1.1081886291502983</v>
      </c>
      <c r="O1054">
        <f t="shared" si="82"/>
        <v>5.7060444141820675E-2</v>
      </c>
      <c r="P1054">
        <f t="shared" si="83"/>
        <v>6.3233735372231412E-2</v>
      </c>
      <c r="Q1054" t="str">
        <f t="shared" si="84"/>
        <v>--</v>
      </c>
    </row>
    <row r="1055" spans="1:17" x14ac:dyDescent="0.2">
      <c r="A1055" s="1">
        <v>1764617192.2047501</v>
      </c>
      <c r="B1055" s="1">
        <v>30.3149461746215</v>
      </c>
      <c r="C1055">
        <v>30</v>
      </c>
      <c r="D1055">
        <v>215</v>
      </c>
      <c r="E1055">
        <v>0</v>
      </c>
      <c r="F1055">
        <v>0</v>
      </c>
      <c r="G1055">
        <v>20</v>
      </c>
      <c r="H1055">
        <v>30</v>
      </c>
      <c r="I1055">
        <v>20</v>
      </c>
      <c r="J1055">
        <v>20</v>
      </c>
      <c r="K1055" s="1" t="s">
        <v>8580</v>
      </c>
      <c r="L1055" t="s">
        <v>18</v>
      </c>
      <c r="M1055">
        <f t="shared" si="80"/>
        <v>4.8900127410888672E-2</v>
      </c>
      <c r="N1055">
        <f t="shared" si="81"/>
        <v>-0.31494617462150032</v>
      </c>
      <c r="O1055">
        <f t="shared" si="82"/>
        <v>1.5400908066563359E-2</v>
      </c>
      <c r="P1055">
        <f t="shared" si="83"/>
        <v>4.8504570812615364E-3</v>
      </c>
      <c r="Q1055" t="str">
        <f t="shared" si="84"/>
        <v>--</v>
      </c>
    </row>
    <row r="1056" spans="1:17" x14ac:dyDescent="0.2">
      <c r="A1056" s="1">
        <v>1764617192.2551401</v>
      </c>
      <c r="B1056" s="1">
        <v>32.134497165679903</v>
      </c>
      <c r="C1056">
        <v>30</v>
      </c>
      <c r="D1056">
        <v>255</v>
      </c>
      <c r="E1056">
        <v>0</v>
      </c>
      <c r="F1056">
        <v>0</v>
      </c>
      <c r="G1056">
        <v>20</v>
      </c>
      <c r="H1056">
        <v>30</v>
      </c>
      <c r="I1056">
        <v>20</v>
      </c>
      <c r="J1056">
        <v>20</v>
      </c>
      <c r="K1056" s="1" t="s">
        <v>8581</v>
      </c>
      <c r="L1056" t="s">
        <v>18</v>
      </c>
      <c r="M1056">
        <f t="shared" si="80"/>
        <v>5.0390005111694336E-2</v>
      </c>
      <c r="N1056">
        <f t="shared" si="81"/>
        <v>-2.1344971656799032</v>
      </c>
      <c r="O1056">
        <f t="shared" si="82"/>
        <v>0.1075573230895074</v>
      </c>
      <c r="P1056">
        <f t="shared" si="83"/>
        <v>0.22958080128267114</v>
      </c>
      <c r="Q1056" t="str">
        <f t="shared" si="84"/>
        <v>--</v>
      </c>
    </row>
    <row r="1057" spans="1:17" x14ac:dyDescent="0.2">
      <c r="A1057" s="1">
        <v>1764617192.3050399</v>
      </c>
      <c r="B1057" s="1">
        <v>30.0123691558837</v>
      </c>
      <c r="C1057">
        <v>30</v>
      </c>
      <c r="D1057">
        <v>255</v>
      </c>
      <c r="E1057">
        <v>0</v>
      </c>
      <c r="F1057">
        <v>0</v>
      </c>
      <c r="G1057">
        <v>20</v>
      </c>
      <c r="H1057">
        <v>30</v>
      </c>
      <c r="I1057">
        <v>20</v>
      </c>
      <c r="J1057">
        <v>20</v>
      </c>
      <c r="K1057" s="1" t="s">
        <v>8582</v>
      </c>
      <c r="L1057" t="s">
        <v>18</v>
      </c>
      <c r="M1057">
        <f t="shared" si="80"/>
        <v>4.9899816513061523E-2</v>
      </c>
      <c r="N1057">
        <f t="shared" si="81"/>
        <v>-1.2369155883700245E-2</v>
      </c>
      <c r="O1057">
        <f t="shared" si="82"/>
        <v>6.1721860901809756E-4</v>
      </c>
      <c r="P1057">
        <f t="shared" si="83"/>
        <v>7.6344731892654825E-6</v>
      </c>
      <c r="Q1057" t="str">
        <f t="shared" si="84"/>
        <v>--</v>
      </c>
    </row>
    <row r="1058" spans="1:17" x14ac:dyDescent="0.2">
      <c r="A1058" s="1">
        <v>1764617192.3552401</v>
      </c>
      <c r="B1058" s="1">
        <v>31.095921993255601</v>
      </c>
      <c r="C1058">
        <v>30</v>
      </c>
      <c r="D1058">
        <v>207</v>
      </c>
      <c r="E1058">
        <v>0</v>
      </c>
      <c r="F1058">
        <v>0</v>
      </c>
      <c r="G1058">
        <v>20</v>
      </c>
      <c r="H1058">
        <v>30</v>
      </c>
      <c r="I1058">
        <v>20</v>
      </c>
      <c r="J1058">
        <v>20</v>
      </c>
      <c r="K1058" s="1" t="s">
        <v>8583</v>
      </c>
      <c r="L1058" t="s">
        <v>18</v>
      </c>
      <c r="M1058">
        <f t="shared" si="80"/>
        <v>5.0200223922729492E-2</v>
      </c>
      <c r="N1058">
        <f t="shared" si="81"/>
        <v>-1.095921993255601</v>
      </c>
      <c r="O1058">
        <f t="shared" si="82"/>
        <v>5.501552946327521E-2</v>
      </c>
      <c r="P1058">
        <f t="shared" si="83"/>
        <v>6.0292728709404816E-2</v>
      </c>
      <c r="Q1058" t="str">
        <f t="shared" si="84"/>
        <v>--</v>
      </c>
    </row>
    <row r="1059" spans="1:17" x14ac:dyDescent="0.2">
      <c r="A1059" s="1">
        <v>1764617192.40608</v>
      </c>
      <c r="B1059" s="1">
        <v>29.5298814773559</v>
      </c>
      <c r="C1059">
        <v>30</v>
      </c>
      <c r="D1059">
        <v>80</v>
      </c>
      <c r="E1059">
        <v>0</v>
      </c>
      <c r="F1059">
        <v>0</v>
      </c>
      <c r="G1059">
        <v>20</v>
      </c>
      <c r="H1059">
        <v>30</v>
      </c>
      <c r="I1059">
        <v>20</v>
      </c>
      <c r="J1059">
        <v>20</v>
      </c>
      <c r="K1059" s="1" t="s">
        <v>8584</v>
      </c>
      <c r="L1059" t="s">
        <v>18</v>
      </c>
      <c r="M1059">
        <f t="shared" si="80"/>
        <v>5.0839900970458984E-2</v>
      </c>
      <c r="N1059">
        <f t="shared" si="81"/>
        <v>0.47011852264409981</v>
      </c>
      <c r="O1059">
        <f t="shared" si="82"/>
        <v>2.3900779135604514E-2</v>
      </c>
      <c r="P1059">
        <f t="shared" si="83"/>
        <v>1.1236198977273319E-2</v>
      </c>
      <c r="Q1059" t="str">
        <f t="shared" si="84"/>
        <v>--</v>
      </c>
    </row>
    <row r="1060" spans="1:17" x14ac:dyDescent="0.2">
      <c r="A1060" s="1">
        <v>1764617192.45597</v>
      </c>
      <c r="B1060" s="1">
        <v>29.775214195251401</v>
      </c>
      <c r="C1060">
        <v>30</v>
      </c>
      <c r="D1060">
        <v>80</v>
      </c>
      <c r="E1060">
        <v>0</v>
      </c>
      <c r="F1060">
        <v>0</v>
      </c>
      <c r="G1060">
        <v>20</v>
      </c>
      <c r="H1060">
        <v>30</v>
      </c>
      <c r="I1060">
        <v>20</v>
      </c>
      <c r="J1060">
        <v>20</v>
      </c>
      <c r="K1060" s="1" t="s">
        <v>8585</v>
      </c>
      <c r="L1060" t="s">
        <v>18</v>
      </c>
      <c r="M1060">
        <f t="shared" si="80"/>
        <v>4.9890041351318359E-2</v>
      </c>
      <c r="N1060">
        <f t="shared" si="81"/>
        <v>0.22478580474859911</v>
      </c>
      <c r="O1060">
        <f t="shared" si="82"/>
        <v>1.1214573094096984E-2</v>
      </c>
      <c r="P1060">
        <f t="shared" si="83"/>
        <v>2.5208768378685775E-3</v>
      </c>
      <c r="Q1060" t="str">
        <f t="shared" si="84"/>
        <v>--</v>
      </c>
    </row>
    <row r="1061" spans="1:17" x14ac:dyDescent="0.2">
      <c r="A1061" s="1">
        <v>1764617192.50583</v>
      </c>
      <c r="B1061" s="1">
        <v>29.787480831146201</v>
      </c>
      <c r="C1061">
        <v>30</v>
      </c>
      <c r="D1061">
        <v>80</v>
      </c>
      <c r="E1061">
        <v>0</v>
      </c>
      <c r="F1061">
        <v>0</v>
      </c>
      <c r="G1061">
        <v>20</v>
      </c>
      <c r="H1061">
        <v>30</v>
      </c>
      <c r="I1061">
        <v>20</v>
      </c>
      <c r="J1061">
        <v>20</v>
      </c>
      <c r="K1061" s="1" t="s">
        <v>8586</v>
      </c>
      <c r="L1061" t="s">
        <v>18</v>
      </c>
      <c r="M1061">
        <f t="shared" si="80"/>
        <v>4.9860000610351562E-2</v>
      </c>
      <c r="N1061">
        <f t="shared" si="81"/>
        <v>0.21251916885379885</v>
      </c>
      <c r="O1061">
        <f t="shared" si="82"/>
        <v>1.0596205888761817E-2</v>
      </c>
      <c r="P1061">
        <f t="shared" si="83"/>
        <v>2.2518968684833904E-3</v>
      </c>
      <c r="Q1061" t="str">
        <f t="shared" si="84"/>
        <v>--</v>
      </c>
    </row>
    <row r="1062" spans="1:17" x14ac:dyDescent="0.2">
      <c r="A1062" s="1">
        <v>1764617192.5559599</v>
      </c>
      <c r="B1062" s="1">
        <v>30.045080184936499</v>
      </c>
      <c r="C1062">
        <v>30</v>
      </c>
      <c r="D1062">
        <v>81</v>
      </c>
      <c r="E1062">
        <v>0</v>
      </c>
      <c r="F1062">
        <v>0</v>
      </c>
      <c r="G1062">
        <v>20</v>
      </c>
      <c r="H1062">
        <v>30</v>
      </c>
      <c r="I1062">
        <v>20</v>
      </c>
      <c r="J1062">
        <v>20</v>
      </c>
      <c r="K1062">
        <v>7.4485366344451904</v>
      </c>
      <c r="L1062" t="s">
        <v>18</v>
      </c>
      <c r="M1062">
        <f t="shared" si="80"/>
        <v>5.0129890441894531E-2</v>
      </c>
      <c r="N1062">
        <f t="shared" si="81"/>
        <v>-4.5080184936498569E-2</v>
      </c>
      <c r="O1062">
        <f t="shared" si="82"/>
        <v>2.2598647319670173E-3</v>
      </c>
      <c r="P1062">
        <f t="shared" si="83"/>
        <v>1.0187512004854392E-4</v>
      </c>
      <c r="Q1062" t="str">
        <f t="shared" si="84"/>
        <v>--</v>
      </c>
    </row>
    <row r="1063" spans="1:17" x14ac:dyDescent="0.2">
      <c r="A1063" s="1">
        <v>1764617192.60589</v>
      </c>
      <c r="B1063" s="1">
        <v>30.036902427673301</v>
      </c>
      <c r="C1063">
        <v>30</v>
      </c>
      <c r="D1063">
        <v>80</v>
      </c>
      <c r="E1063">
        <v>0</v>
      </c>
      <c r="F1063">
        <v>0</v>
      </c>
      <c r="G1063">
        <v>20</v>
      </c>
      <c r="H1063">
        <v>30</v>
      </c>
      <c r="I1063">
        <v>20</v>
      </c>
      <c r="J1063">
        <v>20</v>
      </c>
      <c r="K1063" s="1" t="s">
        <v>8587</v>
      </c>
      <c r="L1063" t="s">
        <v>18</v>
      </c>
      <c r="M1063">
        <f t="shared" si="80"/>
        <v>4.9930095672607422E-2</v>
      </c>
      <c r="N1063">
        <f t="shared" si="81"/>
        <v>-3.6902427673300764E-2</v>
      </c>
      <c r="O1063">
        <f t="shared" si="82"/>
        <v>1.8425417442793828E-3</v>
      </c>
      <c r="P1063">
        <f t="shared" si="83"/>
        <v>6.799426345330736E-5</v>
      </c>
      <c r="Q1063" t="str">
        <f t="shared" si="84"/>
        <v>--</v>
      </c>
    </row>
    <row r="1064" spans="1:17" x14ac:dyDescent="0.2">
      <c r="A1064" s="1">
        <v>1764617192.6568699</v>
      </c>
      <c r="B1064" s="1">
        <v>30.8260560035705</v>
      </c>
      <c r="C1064">
        <v>30</v>
      </c>
      <c r="D1064">
        <v>210</v>
      </c>
      <c r="E1064">
        <v>0</v>
      </c>
      <c r="F1064">
        <v>0</v>
      </c>
      <c r="G1064">
        <v>20</v>
      </c>
      <c r="H1064">
        <v>30</v>
      </c>
      <c r="I1064">
        <v>20</v>
      </c>
      <c r="J1064">
        <v>20</v>
      </c>
      <c r="K1064" s="1" t="s">
        <v>8588</v>
      </c>
      <c r="L1064" t="s">
        <v>18</v>
      </c>
      <c r="M1064">
        <f t="shared" si="80"/>
        <v>5.0979852676391602E-2</v>
      </c>
      <c r="N1064">
        <f t="shared" si="81"/>
        <v>-0.8260560035704998</v>
      </c>
      <c r="O1064">
        <f t="shared" si="82"/>
        <v>4.2112213364472892E-2</v>
      </c>
      <c r="P1064">
        <f t="shared" si="83"/>
        <v>3.4787046673364672E-2</v>
      </c>
      <c r="Q1064" t="str">
        <f t="shared" si="84"/>
        <v>--</v>
      </c>
    </row>
    <row r="1065" spans="1:17" x14ac:dyDescent="0.2">
      <c r="A1065" s="1">
        <v>1764617192.7065101</v>
      </c>
      <c r="B1065" s="1">
        <v>30.049169063568101</v>
      </c>
      <c r="C1065">
        <v>30</v>
      </c>
      <c r="D1065">
        <v>210</v>
      </c>
      <c r="E1065">
        <v>0</v>
      </c>
      <c r="F1065">
        <v>0</v>
      </c>
      <c r="G1065">
        <v>20</v>
      </c>
      <c r="H1065">
        <v>30</v>
      </c>
      <c r="I1065">
        <v>20</v>
      </c>
      <c r="J1065">
        <v>20</v>
      </c>
      <c r="K1065" s="1" t="s">
        <v>8589</v>
      </c>
      <c r="L1065" t="s">
        <v>18</v>
      </c>
      <c r="M1065">
        <f t="shared" si="80"/>
        <v>4.9640178680419922E-2</v>
      </c>
      <c r="N1065">
        <f t="shared" si="81"/>
        <v>-4.9169063568101024E-2</v>
      </c>
      <c r="O1065">
        <f t="shared" si="82"/>
        <v>2.4407611010694602E-3</v>
      </c>
      <c r="P1065">
        <f t="shared" si="83"/>
        <v>1.2000993773303255E-4</v>
      </c>
      <c r="Q1065" t="str">
        <f t="shared" si="84"/>
        <v>--</v>
      </c>
    </row>
    <row r="1066" spans="1:17" x14ac:dyDescent="0.2">
      <c r="A1066" s="1">
        <v>1764617192.7566299</v>
      </c>
      <c r="B1066" s="1">
        <v>29.775214195251401</v>
      </c>
      <c r="C1066">
        <v>30</v>
      </c>
      <c r="D1066">
        <v>80</v>
      </c>
      <c r="E1066">
        <v>0</v>
      </c>
      <c r="F1066">
        <v>0</v>
      </c>
      <c r="G1066">
        <v>20</v>
      </c>
      <c r="H1066">
        <v>30</v>
      </c>
      <c r="I1066">
        <v>20</v>
      </c>
      <c r="J1066">
        <v>20</v>
      </c>
      <c r="K1066" s="1" t="s">
        <v>8590</v>
      </c>
      <c r="L1066" t="s">
        <v>18</v>
      </c>
      <c r="M1066">
        <f t="shared" si="80"/>
        <v>5.0119876861572266E-2</v>
      </c>
      <c r="N1066">
        <f t="shared" si="81"/>
        <v>0.22478580474859911</v>
      </c>
      <c r="O1066">
        <f t="shared" si="82"/>
        <v>1.1266236854229214E-2</v>
      </c>
      <c r="P1066">
        <f t="shared" si="83"/>
        <v>2.5324901177662391E-3</v>
      </c>
      <c r="Q1066" t="str">
        <f t="shared" si="84"/>
        <v>--</v>
      </c>
    </row>
    <row r="1067" spans="1:17" x14ac:dyDescent="0.2">
      <c r="A1067">
        <v>1764617192.8065701</v>
      </c>
      <c r="B1067" s="1">
        <v>30.036902427673301</v>
      </c>
      <c r="C1067">
        <v>30</v>
      </c>
      <c r="D1067">
        <v>80</v>
      </c>
      <c r="E1067">
        <v>0</v>
      </c>
      <c r="F1067">
        <v>0</v>
      </c>
      <c r="G1067">
        <v>20</v>
      </c>
      <c r="H1067">
        <v>30</v>
      </c>
      <c r="I1067">
        <v>20</v>
      </c>
      <c r="J1067">
        <v>20</v>
      </c>
      <c r="K1067" s="1" t="s">
        <v>8591</v>
      </c>
      <c r="L1067" t="s">
        <v>18</v>
      </c>
      <c r="M1067">
        <f t="shared" si="80"/>
        <v>4.9940109252929688E-2</v>
      </c>
      <c r="N1067">
        <f t="shared" si="81"/>
        <v>-3.6902427673300764E-2</v>
      </c>
      <c r="O1067">
        <f t="shared" si="82"/>
        <v>1.8429112697029761E-3</v>
      </c>
      <c r="P1067">
        <f t="shared" si="83"/>
        <v>6.8007899838524956E-5</v>
      </c>
      <c r="Q1067" t="str">
        <f t="shared" si="84"/>
        <v>--</v>
      </c>
    </row>
    <row r="1068" spans="1:17" x14ac:dyDescent="0.2">
      <c r="A1068" s="1">
        <v>1764617192.8566501</v>
      </c>
      <c r="B1068" s="1">
        <v>31.063210964202799</v>
      </c>
      <c r="C1068">
        <v>30</v>
      </c>
      <c r="D1068">
        <v>255</v>
      </c>
      <c r="E1068">
        <v>0</v>
      </c>
      <c r="F1068">
        <v>0</v>
      </c>
      <c r="G1068">
        <v>20</v>
      </c>
      <c r="H1068">
        <v>30</v>
      </c>
      <c r="I1068">
        <v>20</v>
      </c>
      <c r="J1068">
        <v>20</v>
      </c>
      <c r="K1068" s="1" t="s">
        <v>8592</v>
      </c>
      <c r="L1068" t="s">
        <v>18</v>
      </c>
      <c r="M1068">
        <f t="shared" si="80"/>
        <v>5.0080060958862305E-2</v>
      </c>
      <c r="N1068">
        <f t="shared" si="81"/>
        <v>-1.0632109642027991</v>
      </c>
      <c r="O1068">
        <f t="shared" si="82"/>
        <v>5.3245669899406947E-2</v>
      </c>
      <c r="P1068">
        <f t="shared" si="83"/>
        <v>5.6611380033372419E-2</v>
      </c>
      <c r="Q1068" t="str">
        <f t="shared" si="84"/>
        <v>--</v>
      </c>
    </row>
    <row r="1069" spans="1:17" x14ac:dyDescent="0.2">
      <c r="A1069" s="1">
        <v>1764617192.9084001</v>
      </c>
      <c r="B1069" s="1">
        <v>30.830144882202099</v>
      </c>
      <c r="C1069">
        <v>30</v>
      </c>
      <c r="D1069">
        <v>187</v>
      </c>
      <c r="E1069">
        <v>0</v>
      </c>
      <c r="F1069">
        <v>0</v>
      </c>
      <c r="G1069">
        <v>20</v>
      </c>
      <c r="H1069">
        <v>30</v>
      </c>
      <c r="I1069">
        <v>20</v>
      </c>
      <c r="J1069">
        <v>20</v>
      </c>
      <c r="K1069" s="1" t="s">
        <v>8593</v>
      </c>
      <c r="L1069" t="s">
        <v>18</v>
      </c>
      <c r="M1069">
        <f t="shared" si="80"/>
        <v>5.1749944686889648E-2</v>
      </c>
      <c r="N1069">
        <f t="shared" si="81"/>
        <v>-0.8301448822020987</v>
      </c>
      <c r="O1069">
        <f t="shared" si="82"/>
        <v>4.295995173606313E-2</v>
      </c>
      <c r="P1069">
        <f t="shared" si="83"/>
        <v>3.5662984073341973E-2</v>
      </c>
      <c r="Q1069" t="str">
        <f t="shared" si="84"/>
        <v>--</v>
      </c>
    </row>
    <row r="1070" spans="1:17" x14ac:dyDescent="0.2">
      <c r="A1070" s="1">
        <v>1764617192.9574101</v>
      </c>
      <c r="B1070" s="1">
        <v>31.341254711151102</v>
      </c>
      <c r="C1070">
        <v>30</v>
      </c>
      <c r="D1070">
        <v>187</v>
      </c>
      <c r="E1070">
        <v>0</v>
      </c>
      <c r="F1070">
        <v>0</v>
      </c>
      <c r="G1070">
        <v>20</v>
      </c>
      <c r="H1070">
        <v>30</v>
      </c>
      <c r="I1070">
        <v>20</v>
      </c>
      <c r="J1070">
        <v>20</v>
      </c>
      <c r="K1070" s="1" t="s">
        <v>8594</v>
      </c>
      <c r="L1070" t="s">
        <v>18</v>
      </c>
      <c r="M1070">
        <f t="shared" si="80"/>
        <v>4.9010038375854492E-2</v>
      </c>
      <c r="N1070">
        <f t="shared" si="81"/>
        <v>-1.3412547111511017</v>
      </c>
      <c r="O1070">
        <f t="shared" si="82"/>
        <v>6.5734944865311132E-2</v>
      </c>
      <c r="P1070">
        <f t="shared" si="83"/>
        <v>8.8167304487856465E-2</v>
      </c>
      <c r="Q1070" t="str">
        <f t="shared" si="84"/>
        <v>--</v>
      </c>
    </row>
    <row r="1071" spans="1:17" x14ac:dyDescent="0.2">
      <c r="A1071" s="1">
        <v>1764617193.0076699</v>
      </c>
      <c r="B1071" s="1">
        <v>31.095921993255601</v>
      </c>
      <c r="C1071">
        <v>30</v>
      </c>
      <c r="D1071">
        <v>238</v>
      </c>
      <c r="E1071">
        <v>0</v>
      </c>
      <c r="F1071">
        <v>0</v>
      </c>
      <c r="G1071">
        <v>20</v>
      </c>
      <c r="H1071">
        <v>30</v>
      </c>
      <c r="I1071">
        <v>20</v>
      </c>
      <c r="J1071">
        <v>20</v>
      </c>
      <c r="K1071" s="1" t="s">
        <v>8595</v>
      </c>
      <c r="L1071" t="s">
        <v>18</v>
      </c>
      <c r="M1071">
        <f t="shared" si="80"/>
        <v>5.0259828567504883E-2</v>
      </c>
      <c r="N1071">
        <f t="shared" si="81"/>
        <v>-1.095921993255601</v>
      </c>
      <c r="O1071">
        <f t="shared" si="82"/>
        <v>5.5080851504384749E-2</v>
      </c>
      <c r="P1071">
        <f t="shared" si="83"/>
        <v>6.0364316570901105E-2</v>
      </c>
      <c r="Q1071" t="str">
        <f t="shared" si="84"/>
        <v>--</v>
      </c>
    </row>
    <row r="1072" spans="1:17" x14ac:dyDescent="0.2">
      <c r="A1072" s="1">
        <v>1764617193.0577199</v>
      </c>
      <c r="B1072" s="1">
        <v>30.8383226394653</v>
      </c>
      <c r="C1072">
        <v>30</v>
      </c>
      <c r="D1072">
        <v>238</v>
      </c>
      <c r="E1072">
        <v>0</v>
      </c>
      <c r="F1072">
        <v>0</v>
      </c>
      <c r="G1072">
        <v>20</v>
      </c>
      <c r="H1072">
        <v>30</v>
      </c>
      <c r="I1072">
        <v>20</v>
      </c>
      <c r="J1072">
        <v>20</v>
      </c>
      <c r="K1072" s="1" t="s">
        <v>8596</v>
      </c>
      <c r="L1072" t="s">
        <v>18</v>
      </c>
      <c r="M1072">
        <f t="shared" si="80"/>
        <v>5.0050020217895508E-2</v>
      </c>
      <c r="N1072">
        <f t="shared" si="81"/>
        <v>-0.83832263946530006</v>
      </c>
      <c r="O1072">
        <f t="shared" si="82"/>
        <v>4.1958065054357792E-2</v>
      </c>
      <c r="P1072">
        <f t="shared" si="83"/>
        <v>3.5174395843225993E-2</v>
      </c>
      <c r="Q1072" t="str">
        <f t="shared" si="84"/>
        <v>--</v>
      </c>
    </row>
    <row r="1073" spans="1:17" x14ac:dyDescent="0.2">
      <c r="A1073" s="1">
        <v>1764617193.1077099</v>
      </c>
      <c r="B1073" s="1">
        <v>31.619298458099301</v>
      </c>
      <c r="C1073">
        <v>30</v>
      </c>
      <c r="D1073">
        <v>255</v>
      </c>
      <c r="E1073">
        <v>0</v>
      </c>
      <c r="F1073">
        <v>0</v>
      </c>
      <c r="G1073">
        <v>20</v>
      </c>
      <c r="H1073">
        <v>30</v>
      </c>
      <c r="I1073">
        <v>20</v>
      </c>
      <c r="J1073">
        <v>20</v>
      </c>
      <c r="K1073" s="1" t="s">
        <v>8597</v>
      </c>
      <c r="L1073" t="s">
        <v>18</v>
      </c>
      <c r="M1073">
        <f t="shared" si="80"/>
        <v>4.9989938735961914E-2</v>
      </c>
      <c r="N1073">
        <f t="shared" si="81"/>
        <v>-1.6192984580993013</v>
      </c>
      <c r="O1073">
        <f t="shared" si="82"/>
        <v>8.0948630715621667E-2</v>
      </c>
      <c r="P1073">
        <f t="shared" si="83"/>
        <v>0.13107999290305591</v>
      </c>
      <c r="Q1073" t="str">
        <f t="shared" si="84"/>
        <v>--</v>
      </c>
    </row>
    <row r="1074" spans="1:17" x14ac:dyDescent="0.2">
      <c r="A1074" s="1">
        <v>1764617193.1584499</v>
      </c>
      <c r="B1074" s="1">
        <v>31.357610225677401</v>
      </c>
      <c r="C1074">
        <v>30</v>
      </c>
      <c r="D1074">
        <v>255</v>
      </c>
      <c r="E1074">
        <v>0</v>
      </c>
      <c r="F1074">
        <v>0</v>
      </c>
      <c r="G1074">
        <v>20</v>
      </c>
      <c r="H1074">
        <v>30</v>
      </c>
      <c r="I1074">
        <v>20</v>
      </c>
      <c r="J1074">
        <v>20</v>
      </c>
      <c r="K1074" s="1" t="s">
        <v>8598</v>
      </c>
      <c r="L1074" t="s">
        <v>18</v>
      </c>
      <c r="M1074">
        <f t="shared" si="80"/>
        <v>5.074000358581543E-2</v>
      </c>
      <c r="N1074">
        <f t="shared" si="81"/>
        <v>-1.3576102256774014</v>
      </c>
      <c r="O1074">
        <f t="shared" si="82"/>
        <v>6.8885147719011039E-2</v>
      </c>
      <c r="P1074">
        <f t="shared" si="83"/>
        <v>9.3519180940627722E-2</v>
      </c>
      <c r="Q1074" t="str">
        <f t="shared" si="84"/>
        <v>--</v>
      </c>
    </row>
    <row r="1075" spans="1:17" x14ac:dyDescent="0.2">
      <c r="A1075" s="1">
        <v>1764617193.2083199</v>
      </c>
      <c r="B1075" s="1">
        <v>31.083655357360801</v>
      </c>
      <c r="C1075">
        <v>30</v>
      </c>
      <c r="D1075">
        <v>224</v>
      </c>
      <c r="E1075">
        <v>0</v>
      </c>
      <c r="F1075">
        <v>0</v>
      </c>
      <c r="G1075">
        <v>20</v>
      </c>
      <c r="H1075">
        <v>30</v>
      </c>
      <c r="I1075">
        <v>20</v>
      </c>
      <c r="J1075">
        <v>20</v>
      </c>
      <c r="K1075" s="1" t="s">
        <v>8599</v>
      </c>
      <c r="L1075" t="s">
        <v>18</v>
      </c>
      <c r="M1075">
        <f t="shared" si="80"/>
        <v>4.9870014190673828E-2</v>
      </c>
      <c r="N1075">
        <f t="shared" si="81"/>
        <v>-1.0836553573608008</v>
      </c>
      <c r="O1075">
        <f t="shared" si="82"/>
        <v>5.4041908049382852E-2</v>
      </c>
      <c r="P1075">
        <f t="shared" si="83"/>
        <v>5.8562803179713518E-2</v>
      </c>
      <c r="Q1075" t="str">
        <f t="shared" si="84"/>
        <v>--</v>
      </c>
    </row>
    <row r="1076" spans="1:17" x14ac:dyDescent="0.2">
      <c r="A1076" s="1">
        <v>1764617193.25827</v>
      </c>
      <c r="B1076" s="1">
        <v>30.008280277252101</v>
      </c>
      <c r="C1076">
        <v>30</v>
      </c>
      <c r="D1076">
        <v>224</v>
      </c>
      <c r="E1076">
        <v>0</v>
      </c>
      <c r="F1076">
        <v>0</v>
      </c>
      <c r="G1076">
        <v>20</v>
      </c>
      <c r="H1076">
        <v>30</v>
      </c>
      <c r="I1076">
        <v>20</v>
      </c>
      <c r="J1076">
        <v>20</v>
      </c>
      <c r="K1076" s="1" t="s">
        <v>8600</v>
      </c>
      <c r="L1076" t="s">
        <v>18</v>
      </c>
      <c r="M1076">
        <f t="shared" si="80"/>
        <v>4.9950122833251953E-2</v>
      </c>
      <c r="N1076">
        <f t="shared" si="81"/>
        <v>-8.2802772521013424E-3</v>
      </c>
      <c r="O1076">
        <f t="shared" si="82"/>
        <v>4.1360086583584402E-4</v>
      </c>
      <c r="P1076">
        <f t="shared" si="83"/>
        <v>3.4247298408299583E-6</v>
      </c>
      <c r="Q1076" t="str">
        <f t="shared" si="84"/>
        <v>--</v>
      </c>
    </row>
    <row r="1077" spans="1:17" x14ac:dyDescent="0.2">
      <c r="A1077" s="1">
        <v>1764617193.30832</v>
      </c>
      <c r="B1077" s="1">
        <v>30.294501781463602</v>
      </c>
      <c r="C1077">
        <v>30</v>
      </c>
      <c r="D1077">
        <v>93</v>
      </c>
      <c r="E1077">
        <v>0</v>
      </c>
      <c r="F1077">
        <v>0</v>
      </c>
      <c r="G1077">
        <v>20</v>
      </c>
      <c r="H1077">
        <v>30</v>
      </c>
      <c r="I1077">
        <v>20</v>
      </c>
      <c r="J1077">
        <v>20</v>
      </c>
      <c r="K1077" s="1" t="s">
        <v>8601</v>
      </c>
      <c r="L1077" t="s">
        <v>18</v>
      </c>
      <c r="M1077">
        <f t="shared" si="80"/>
        <v>5.0050020217895508E-2</v>
      </c>
      <c r="N1077">
        <f t="shared" si="81"/>
        <v>-0.29450178146360173</v>
      </c>
      <c r="O1077">
        <f t="shared" si="82"/>
        <v>1.4739820116459511E-2</v>
      </c>
      <c r="P1077">
        <f t="shared" si="83"/>
        <v>4.3409032827503597E-3</v>
      </c>
      <c r="Q1077" t="str">
        <f t="shared" si="84"/>
        <v>--</v>
      </c>
    </row>
    <row r="1078" spans="1:17" x14ac:dyDescent="0.2">
      <c r="A1078" s="1">
        <v>1764617193.35832</v>
      </c>
      <c r="B1078" s="1">
        <v>30.3149461746215</v>
      </c>
      <c r="C1078">
        <v>30</v>
      </c>
      <c r="D1078">
        <v>116</v>
      </c>
      <c r="E1078">
        <v>0</v>
      </c>
      <c r="F1078">
        <v>0</v>
      </c>
      <c r="G1078">
        <v>20</v>
      </c>
      <c r="H1078">
        <v>30</v>
      </c>
      <c r="I1078">
        <v>20</v>
      </c>
      <c r="J1078">
        <v>20</v>
      </c>
      <c r="K1078" s="1" t="s">
        <v>8602</v>
      </c>
      <c r="L1078" t="s">
        <v>18</v>
      </c>
      <c r="M1078">
        <f t="shared" si="80"/>
        <v>4.999995231628418E-2</v>
      </c>
      <c r="N1078">
        <f t="shared" si="81"/>
        <v>-0.31494617462150032</v>
      </c>
      <c r="O1078">
        <f t="shared" si="82"/>
        <v>1.5747293713271125E-2</v>
      </c>
      <c r="P1078">
        <f t="shared" si="83"/>
        <v>4.9595499156359427E-3</v>
      </c>
      <c r="Q1078" t="str">
        <f t="shared" si="84"/>
        <v>--</v>
      </c>
    </row>
    <row r="1079" spans="1:17" x14ac:dyDescent="0.2">
      <c r="A1079" s="1">
        <v>1764617193.40922</v>
      </c>
      <c r="B1079" s="1">
        <v>30.5234789848327</v>
      </c>
      <c r="C1079">
        <v>30</v>
      </c>
      <c r="D1079">
        <v>151</v>
      </c>
      <c r="E1079">
        <v>0</v>
      </c>
      <c r="F1079">
        <v>0</v>
      </c>
      <c r="G1079">
        <v>20</v>
      </c>
      <c r="H1079">
        <v>30</v>
      </c>
      <c r="I1079">
        <v>20</v>
      </c>
      <c r="J1079">
        <v>20</v>
      </c>
      <c r="K1079" s="1" t="s">
        <v>8603</v>
      </c>
      <c r="L1079" t="s">
        <v>18</v>
      </c>
      <c r="M1079">
        <f t="shared" si="80"/>
        <v>5.0899982452392578E-2</v>
      </c>
      <c r="N1079">
        <f t="shared" si="81"/>
        <v>-0.52347898483269972</v>
      </c>
      <c r="O1079">
        <f t="shared" si="82"/>
        <v>2.6645071142180697E-2</v>
      </c>
      <c r="P1079">
        <f t="shared" si="83"/>
        <v>1.3948134792303814E-2</v>
      </c>
      <c r="Q1079" t="str">
        <f t="shared" si="84"/>
        <v>--</v>
      </c>
    </row>
    <row r="1080" spans="1:17" x14ac:dyDescent="0.2">
      <c r="A1080" s="1">
        <v>1764617193.4588201</v>
      </c>
      <c r="B1080" s="1">
        <v>30.028724670410099</v>
      </c>
      <c r="C1080">
        <v>30</v>
      </c>
      <c r="D1080">
        <v>151</v>
      </c>
      <c r="E1080">
        <v>0</v>
      </c>
      <c r="F1080">
        <v>0</v>
      </c>
      <c r="G1080">
        <v>20</v>
      </c>
      <c r="H1080">
        <v>30</v>
      </c>
      <c r="I1080">
        <v>20</v>
      </c>
      <c r="J1080">
        <v>20</v>
      </c>
      <c r="K1080" s="1" t="s">
        <v>8604</v>
      </c>
      <c r="L1080" t="s">
        <v>18</v>
      </c>
      <c r="M1080">
        <f t="shared" si="80"/>
        <v>4.9600124359130859E-2</v>
      </c>
      <c r="N1080">
        <f t="shared" si="81"/>
        <v>-2.8724670410099407E-2</v>
      </c>
      <c r="O1080">
        <f t="shared" si="82"/>
        <v>1.4247472245159771E-3</v>
      </c>
      <c r="P1080">
        <f t="shared" si="83"/>
        <v>4.0925394441925342E-5</v>
      </c>
      <c r="Q1080" t="str">
        <f t="shared" si="84"/>
        <v>--</v>
      </c>
    </row>
    <row r="1081" spans="1:17" x14ac:dyDescent="0.2">
      <c r="A1081" s="1">
        <v>1764617193.5090599</v>
      </c>
      <c r="B1081" s="1">
        <v>30.969166755676198</v>
      </c>
      <c r="C1081">
        <v>30</v>
      </c>
      <c r="D1081">
        <v>224</v>
      </c>
      <c r="E1081">
        <v>0</v>
      </c>
      <c r="F1081">
        <v>0</v>
      </c>
      <c r="G1081">
        <v>20</v>
      </c>
      <c r="H1081">
        <v>30</v>
      </c>
      <c r="I1081">
        <v>20</v>
      </c>
      <c r="J1081">
        <v>20</v>
      </c>
      <c r="K1081" s="1" t="s">
        <v>8605</v>
      </c>
      <c r="L1081" t="s">
        <v>18</v>
      </c>
      <c r="M1081">
        <f t="shared" si="80"/>
        <v>5.0239801406860352E-2</v>
      </c>
      <c r="N1081">
        <f t="shared" si="81"/>
        <v>-0.96916675567619848</v>
      </c>
      <c r="O1081">
        <f t="shared" si="82"/>
        <v>4.8690745335303362E-2</v>
      </c>
      <c r="P1081">
        <f t="shared" si="83"/>
        <v>4.7189451688071947E-2</v>
      </c>
      <c r="Q1081" t="str">
        <f t="shared" si="84"/>
        <v>--</v>
      </c>
    </row>
    <row r="1082" spans="1:17" x14ac:dyDescent="0.2">
      <c r="A1082" s="1">
        <v>1764617193.5592201</v>
      </c>
      <c r="B1082" s="1">
        <v>30.834233760833701</v>
      </c>
      <c r="C1082">
        <v>30</v>
      </c>
      <c r="D1082">
        <v>224</v>
      </c>
      <c r="E1082">
        <v>0</v>
      </c>
      <c r="F1082">
        <v>0</v>
      </c>
      <c r="G1082">
        <v>20</v>
      </c>
      <c r="H1082">
        <v>30</v>
      </c>
      <c r="I1082">
        <v>20</v>
      </c>
      <c r="J1082">
        <v>20</v>
      </c>
      <c r="K1082" s="1" t="s">
        <v>8606</v>
      </c>
      <c r="L1082" t="s">
        <v>18</v>
      </c>
      <c r="M1082">
        <f t="shared" si="80"/>
        <v>5.016016960144043E-2</v>
      </c>
      <c r="N1082">
        <f t="shared" si="81"/>
        <v>-0.83423376083370115</v>
      </c>
      <c r="O1082">
        <f t="shared" si="82"/>
        <v>4.1845306930665939E-2</v>
      </c>
      <c r="P1082">
        <f t="shared" si="83"/>
        <v>3.4908767774009988E-2</v>
      </c>
      <c r="Q1082" t="str">
        <f t="shared" si="84"/>
        <v>--</v>
      </c>
    </row>
    <row r="1083" spans="1:17" x14ac:dyDescent="0.2">
      <c r="A1083" s="1">
        <v>1764617193.60905</v>
      </c>
      <c r="B1083" s="1">
        <v>30.5643677711486</v>
      </c>
      <c r="C1083">
        <v>30</v>
      </c>
      <c r="D1083">
        <v>143</v>
      </c>
      <c r="E1083">
        <v>0</v>
      </c>
      <c r="F1083">
        <v>0</v>
      </c>
      <c r="G1083">
        <v>20</v>
      </c>
      <c r="H1083">
        <v>30</v>
      </c>
      <c r="I1083">
        <v>20</v>
      </c>
      <c r="J1083">
        <v>20</v>
      </c>
      <c r="K1083" s="1" t="s">
        <v>8607</v>
      </c>
      <c r="L1083" t="s">
        <v>18</v>
      </c>
      <c r="M1083">
        <f t="shared" si="80"/>
        <v>4.9829959869384766E-2</v>
      </c>
      <c r="N1083">
        <f t="shared" si="81"/>
        <v>-0.56436777114859993</v>
      </c>
      <c r="O1083">
        <f t="shared" si="82"/>
        <v>2.8122423387908858E-2</v>
      </c>
      <c r="P1083">
        <f t="shared" si="83"/>
        <v>1.5871389406731384E-2</v>
      </c>
      <c r="Q1083" t="str">
        <f t="shared" si="84"/>
        <v>--</v>
      </c>
    </row>
    <row r="1084" spans="1:17" x14ac:dyDescent="0.2">
      <c r="A1084" s="1">
        <v>1764617193.66043</v>
      </c>
      <c r="B1084" s="1">
        <v>30.065524578094401</v>
      </c>
      <c r="C1084">
        <v>30</v>
      </c>
      <c r="D1084">
        <v>80</v>
      </c>
      <c r="E1084">
        <v>0</v>
      </c>
      <c r="F1084">
        <v>0</v>
      </c>
      <c r="G1084">
        <v>20</v>
      </c>
      <c r="H1084">
        <v>30</v>
      </c>
      <c r="I1084">
        <v>20</v>
      </c>
      <c r="J1084">
        <v>20</v>
      </c>
      <c r="K1084" s="1" t="s">
        <v>8608</v>
      </c>
      <c r="L1084" t="s">
        <v>18</v>
      </c>
      <c r="M1084">
        <f t="shared" si="80"/>
        <v>5.1379919052124023E-2</v>
      </c>
      <c r="N1084">
        <f t="shared" si="81"/>
        <v>-6.5524578094400709E-2</v>
      </c>
      <c r="O1084">
        <f t="shared" si="82"/>
        <v>3.3666475184148874E-3</v>
      </c>
      <c r="P1084">
        <f t="shared" si="83"/>
        <v>2.2059815823669663E-4</v>
      </c>
      <c r="Q1084" t="str">
        <f t="shared" si="84"/>
        <v>--</v>
      </c>
    </row>
    <row r="1085" spans="1:17" x14ac:dyDescent="0.2">
      <c r="A1085" s="1">
        <v>1764617193.7098899</v>
      </c>
      <c r="B1085">
        <v>30.306768417358398</v>
      </c>
      <c r="C1085">
        <v>30</v>
      </c>
      <c r="D1085">
        <v>80</v>
      </c>
      <c r="E1085">
        <v>0</v>
      </c>
      <c r="F1085">
        <v>0</v>
      </c>
      <c r="G1085">
        <v>20</v>
      </c>
      <c r="H1085">
        <v>30</v>
      </c>
      <c r="I1085">
        <v>20</v>
      </c>
      <c r="J1085">
        <v>20</v>
      </c>
      <c r="K1085" s="1" t="s">
        <v>8609</v>
      </c>
      <c r="L1085" t="s">
        <v>18</v>
      </c>
      <c r="M1085">
        <f t="shared" si="80"/>
        <v>4.9459934234619141E-2</v>
      </c>
      <c r="N1085">
        <f t="shared" si="81"/>
        <v>-0.30676841735839844</v>
      </c>
      <c r="O1085">
        <f t="shared" si="82"/>
        <v>1.5172745747804584E-2</v>
      </c>
      <c r="P1085">
        <f t="shared" si="83"/>
        <v>4.6545192000353817E-3</v>
      </c>
      <c r="Q1085" t="str">
        <f t="shared" si="84"/>
        <v>--</v>
      </c>
    </row>
    <row r="1086" spans="1:17" x14ac:dyDescent="0.2">
      <c r="A1086" s="1">
        <v>1764617193.7600801</v>
      </c>
      <c r="B1086" s="1">
        <v>30.817878246307298</v>
      </c>
      <c r="C1086">
        <v>30</v>
      </c>
      <c r="D1086">
        <v>209</v>
      </c>
      <c r="E1086">
        <v>0</v>
      </c>
      <c r="F1086">
        <v>0</v>
      </c>
      <c r="G1086">
        <v>20</v>
      </c>
      <c r="H1086">
        <v>30</v>
      </c>
      <c r="I1086">
        <v>20</v>
      </c>
      <c r="J1086">
        <v>20</v>
      </c>
      <c r="K1086">
        <v>6.2445147037506104</v>
      </c>
      <c r="L1086" t="s">
        <v>18</v>
      </c>
      <c r="M1086">
        <f t="shared" si="80"/>
        <v>5.0190210342407227E-2</v>
      </c>
      <c r="N1086">
        <f t="shared" si="81"/>
        <v>-0.81787824630729844</v>
      </c>
      <c r="O1086">
        <f t="shared" si="82"/>
        <v>4.1049481216642453E-2</v>
      </c>
      <c r="P1086">
        <f t="shared" si="83"/>
        <v>3.3573477709291921E-2</v>
      </c>
      <c r="Q1086" t="str">
        <f t="shared" si="84"/>
        <v>--</v>
      </c>
    </row>
    <row r="1087" spans="1:17" x14ac:dyDescent="0.2">
      <c r="A1087" s="1">
        <v>1764617193.81002</v>
      </c>
      <c r="B1087" s="1">
        <v>31.6111207008361</v>
      </c>
      <c r="C1087">
        <v>30</v>
      </c>
      <c r="D1087">
        <v>209</v>
      </c>
      <c r="E1087">
        <v>0</v>
      </c>
      <c r="F1087">
        <v>0</v>
      </c>
      <c r="G1087">
        <v>20</v>
      </c>
      <c r="H1087">
        <v>30</v>
      </c>
      <c r="I1087">
        <v>20</v>
      </c>
      <c r="J1087">
        <v>20</v>
      </c>
      <c r="K1087" s="1" t="s">
        <v>8610</v>
      </c>
      <c r="L1087" t="s">
        <v>18</v>
      </c>
      <c r="M1087">
        <f t="shared" si="80"/>
        <v>4.9939870834350586E-2</v>
      </c>
      <c r="N1087">
        <f t="shared" si="81"/>
        <v>-1.6111207008360999</v>
      </c>
      <c r="O1087">
        <f t="shared" si="82"/>
        <v>8.0459159698303223E-2</v>
      </c>
      <c r="P1087">
        <f t="shared" si="83"/>
        <v>0.12962941776181397</v>
      </c>
      <c r="Q1087" t="str">
        <f t="shared" si="84"/>
        <v>--</v>
      </c>
    </row>
    <row r="1088" spans="1:17" x14ac:dyDescent="0.2">
      <c r="A1088" s="1">
        <v>1764617193.8599501</v>
      </c>
      <c r="B1088" s="1">
        <v>29.775214195251401</v>
      </c>
      <c r="C1088">
        <v>30</v>
      </c>
      <c r="D1088">
        <v>80</v>
      </c>
      <c r="E1088">
        <v>0</v>
      </c>
      <c r="F1088">
        <v>0</v>
      </c>
      <c r="G1088">
        <v>20</v>
      </c>
      <c r="H1088">
        <v>30</v>
      </c>
      <c r="I1088">
        <v>20</v>
      </c>
      <c r="J1088">
        <v>20</v>
      </c>
      <c r="K1088">
        <v>6.1444594860076904</v>
      </c>
      <c r="L1088" t="s">
        <v>18</v>
      </c>
      <c r="M1088">
        <f t="shared" si="80"/>
        <v>4.9930095672607422E-2</v>
      </c>
      <c r="N1088">
        <f t="shared" si="81"/>
        <v>0.22478580474859911</v>
      </c>
      <c r="O1088">
        <f t="shared" si="82"/>
        <v>1.1223576736941606E-2</v>
      </c>
      <c r="P1088">
        <f t="shared" si="83"/>
        <v>2.5229007289710747E-3</v>
      </c>
      <c r="Q1088" t="str">
        <f t="shared" si="84"/>
        <v>--</v>
      </c>
    </row>
    <row r="1089" spans="1:17" x14ac:dyDescent="0.2">
      <c r="A1089" s="1">
        <v>1764617193.91085</v>
      </c>
      <c r="B1089" s="1">
        <v>31.284010410308799</v>
      </c>
      <c r="C1089">
        <v>30</v>
      </c>
      <c r="D1089">
        <v>255</v>
      </c>
      <c r="E1089">
        <v>0</v>
      </c>
      <c r="F1089">
        <v>0</v>
      </c>
      <c r="G1089">
        <v>20</v>
      </c>
      <c r="H1089">
        <v>30</v>
      </c>
      <c r="I1089">
        <v>20</v>
      </c>
      <c r="J1089">
        <v>20</v>
      </c>
      <c r="K1089" s="1" t="s">
        <v>8611</v>
      </c>
      <c r="L1089" t="s">
        <v>18</v>
      </c>
      <c r="M1089">
        <f t="shared" si="80"/>
        <v>5.0899982452392578E-2</v>
      </c>
      <c r="N1089">
        <f t="shared" si="81"/>
        <v>-1.2840104103087988</v>
      </c>
      <c r="O1089">
        <f t="shared" si="82"/>
        <v>6.5356107353407258E-2</v>
      </c>
      <c r="P1089">
        <f t="shared" si="83"/>
        <v>8.3917922219034352E-2</v>
      </c>
      <c r="Q1089" t="str">
        <f t="shared" si="84"/>
        <v>--</v>
      </c>
    </row>
    <row r="1090" spans="1:17" x14ac:dyDescent="0.2">
      <c r="A1090" s="1">
        <v>1764617193.9605801</v>
      </c>
      <c r="B1090" s="1">
        <v>30.5643677711486</v>
      </c>
      <c r="C1090">
        <v>30</v>
      </c>
      <c r="D1090">
        <v>255</v>
      </c>
      <c r="E1090">
        <v>0</v>
      </c>
      <c r="F1090">
        <v>0</v>
      </c>
      <c r="G1090">
        <v>20</v>
      </c>
      <c r="H1090">
        <v>30</v>
      </c>
      <c r="I1090">
        <v>20</v>
      </c>
      <c r="J1090">
        <v>20</v>
      </c>
      <c r="K1090" s="1" t="s">
        <v>8612</v>
      </c>
      <c r="L1090" t="s">
        <v>18</v>
      </c>
      <c r="M1090">
        <f t="shared" si="80"/>
        <v>4.9730062484741211E-2</v>
      </c>
      <c r="N1090">
        <f t="shared" si="81"/>
        <v>-0.56436777114859993</v>
      </c>
      <c r="O1090">
        <f t="shared" si="82"/>
        <v>2.8066044523594003E-2</v>
      </c>
      <c r="P1090">
        <f t="shared" si="83"/>
        <v>1.5839570992738118E-2</v>
      </c>
      <c r="Q1090" t="str">
        <f t="shared" si="84"/>
        <v>--</v>
      </c>
    </row>
    <row r="1091" spans="1:17" x14ac:dyDescent="0.2">
      <c r="A1091" s="1">
        <v>1764617194.0107701</v>
      </c>
      <c r="B1091" s="1">
        <v>29.795658588409399</v>
      </c>
      <c r="C1091">
        <v>30</v>
      </c>
      <c r="D1091">
        <v>80</v>
      </c>
      <c r="E1091">
        <v>0</v>
      </c>
      <c r="F1091">
        <v>0</v>
      </c>
      <c r="G1091">
        <v>20</v>
      </c>
      <c r="H1091">
        <v>30</v>
      </c>
      <c r="I1091">
        <v>20</v>
      </c>
      <c r="J1091">
        <v>20</v>
      </c>
      <c r="K1091" s="1" t="s">
        <v>8613</v>
      </c>
      <c r="L1091" t="s">
        <v>18</v>
      </c>
      <c r="M1091">
        <f t="shared" ref="M1091:M1154" si="85">A1091-A1090</f>
        <v>5.0189971923828125E-2</v>
      </c>
      <c r="N1091">
        <f t="shared" ref="N1091:N1154" si="86">C1091-B1091</f>
        <v>0.20434141159060104</v>
      </c>
      <c r="O1091">
        <f t="shared" ref="O1091:O1154" si="87">ABS(N1091)*M1091</f>
        <v>1.0255889710607674E-2</v>
      </c>
      <c r="P1091">
        <f t="shared" ref="P1091:P1154" si="88">N1091^2 * M1091</f>
        <v>2.0957029805830927E-3</v>
      </c>
      <c r="Q1091" t="str">
        <f t="shared" si="84"/>
        <v>--</v>
      </c>
    </row>
    <row r="1092" spans="1:17" x14ac:dyDescent="0.2">
      <c r="A1092" s="1">
        <v>1764617194.0608201</v>
      </c>
      <c r="B1092" s="1">
        <v>31.656098365783599</v>
      </c>
      <c r="C1092">
        <v>30</v>
      </c>
      <c r="D1092">
        <v>80</v>
      </c>
      <c r="E1092">
        <v>0</v>
      </c>
      <c r="F1092">
        <v>0</v>
      </c>
      <c r="G1092">
        <v>20</v>
      </c>
      <c r="H1092">
        <v>30</v>
      </c>
      <c r="I1092">
        <v>20</v>
      </c>
      <c r="J1092">
        <v>20</v>
      </c>
      <c r="K1092" s="1" t="s">
        <v>8614</v>
      </c>
      <c r="L1092" t="s">
        <v>18</v>
      </c>
      <c r="M1092">
        <f t="shared" si="85"/>
        <v>5.0050020217895508E-2</v>
      </c>
      <c r="N1092">
        <f t="shared" si="86"/>
        <v>-1.656098365783599</v>
      </c>
      <c r="O1092">
        <f t="shared" si="87"/>
        <v>8.2887756690292844E-2</v>
      </c>
      <c r="P1092">
        <f t="shared" si="88"/>
        <v>0.13727027839826256</v>
      </c>
      <c r="Q1092" t="str">
        <f t="shared" ref="Q1092:Q1155" si="89">IF(C1092&lt;&gt;C1091, "OSCILLATION", "--")</f>
        <v>--</v>
      </c>
    </row>
    <row r="1093" spans="1:17" x14ac:dyDescent="0.2">
      <c r="A1093" s="1">
        <v>1764617194.11077</v>
      </c>
      <c r="B1093" s="1">
        <v>30.0409913063049</v>
      </c>
      <c r="C1093">
        <v>30</v>
      </c>
      <c r="D1093">
        <v>80</v>
      </c>
      <c r="E1093">
        <v>0</v>
      </c>
      <c r="F1093">
        <v>0</v>
      </c>
      <c r="G1093">
        <v>20</v>
      </c>
      <c r="H1093">
        <v>30</v>
      </c>
      <c r="I1093">
        <v>20</v>
      </c>
      <c r="J1093">
        <v>20</v>
      </c>
      <c r="K1093" s="1" t="s">
        <v>8615</v>
      </c>
      <c r="L1093" t="s">
        <v>18</v>
      </c>
      <c r="M1093">
        <f t="shared" si="85"/>
        <v>4.9949884414672852E-2</v>
      </c>
      <c r="N1093">
        <f t="shared" si="86"/>
        <v>-4.0991306304899666E-2</v>
      </c>
      <c r="O1093">
        <f t="shared" si="87"/>
        <v>2.0475110119361887E-3</v>
      </c>
      <c r="P1093">
        <f t="shared" si="88"/>
        <v>8.3930151052931384E-5</v>
      </c>
      <c r="Q1093" t="str">
        <f t="shared" si="89"/>
        <v>--</v>
      </c>
    </row>
    <row r="1094" spans="1:17" x14ac:dyDescent="0.2">
      <c r="A1094" s="1">
        <v>1764617194.16172</v>
      </c>
      <c r="B1094" s="1">
        <v>30.8260560035705</v>
      </c>
      <c r="C1094">
        <v>30</v>
      </c>
      <c r="D1094">
        <v>211</v>
      </c>
      <c r="E1094">
        <v>0</v>
      </c>
      <c r="F1094">
        <v>0</v>
      </c>
      <c r="G1094">
        <v>20</v>
      </c>
      <c r="H1094">
        <v>30</v>
      </c>
      <c r="I1094">
        <v>20</v>
      </c>
      <c r="J1094">
        <v>20</v>
      </c>
      <c r="K1094" s="1" t="s">
        <v>8616</v>
      </c>
      <c r="L1094" t="s">
        <v>18</v>
      </c>
      <c r="M1094">
        <f t="shared" si="85"/>
        <v>5.0950050354003906E-2</v>
      </c>
      <c r="N1094">
        <f t="shared" si="86"/>
        <v>-0.8260560035704998</v>
      </c>
      <c r="O1094">
        <f t="shared" si="87"/>
        <v>4.2087594977144198E-2</v>
      </c>
      <c r="P1094">
        <f t="shared" si="88"/>
        <v>3.4766710506713573E-2</v>
      </c>
      <c r="Q1094" t="str">
        <f t="shared" si="89"/>
        <v>--</v>
      </c>
    </row>
    <row r="1095" spans="1:17" x14ac:dyDescent="0.2">
      <c r="A1095" s="1">
        <v>1764617194.21157</v>
      </c>
      <c r="B1095" s="1">
        <v>30.278146266937199</v>
      </c>
      <c r="C1095">
        <v>30</v>
      </c>
      <c r="D1095">
        <v>97</v>
      </c>
      <c r="E1095">
        <v>0</v>
      </c>
      <c r="F1095">
        <v>0</v>
      </c>
      <c r="G1095">
        <v>20</v>
      </c>
      <c r="H1095">
        <v>30</v>
      </c>
      <c r="I1095">
        <v>20</v>
      </c>
      <c r="J1095">
        <v>20</v>
      </c>
      <c r="K1095" s="1" t="s">
        <v>8617</v>
      </c>
      <c r="L1095" t="s">
        <v>18</v>
      </c>
      <c r="M1095">
        <f t="shared" si="85"/>
        <v>4.9849987030029297E-2</v>
      </c>
      <c r="N1095">
        <f t="shared" si="86"/>
        <v>-0.27814626693719902</v>
      </c>
      <c r="O1095">
        <f t="shared" si="87"/>
        <v>1.3865587799270438E-2</v>
      </c>
      <c r="P1095">
        <f t="shared" si="88"/>
        <v>3.8566614852570446E-3</v>
      </c>
      <c r="Q1095" t="str">
        <f t="shared" si="89"/>
        <v>--</v>
      </c>
    </row>
    <row r="1096" spans="1:17" x14ac:dyDescent="0.2">
      <c r="A1096" s="1">
        <v>1764617194.26192</v>
      </c>
      <c r="B1096" s="1">
        <v>31.1000108718872</v>
      </c>
      <c r="C1096">
        <v>30</v>
      </c>
      <c r="D1096">
        <v>253</v>
      </c>
      <c r="E1096">
        <v>0</v>
      </c>
      <c r="F1096">
        <v>0</v>
      </c>
      <c r="G1096">
        <v>20</v>
      </c>
      <c r="H1096">
        <v>30</v>
      </c>
      <c r="I1096">
        <v>20</v>
      </c>
      <c r="J1096">
        <v>20</v>
      </c>
      <c r="K1096" s="1" t="s">
        <v>8618</v>
      </c>
      <c r="L1096" t="s">
        <v>18</v>
      </c>
      <c r="M1096">
        <f t="shared" si="85"/>
        <v>5.0349950790405273E-2</v>
      </c>
      <c r="N1096">
        <f t="shared" si="86"/>
        <v>-1.1000108718871999</v>
      </c>
      <c r="O1096">
        <f t="shared" si="87"/>
        <v>5.5385493268431313E-2</v>
      </c>
      <c r="P1096">
        <f t="shared" si="88"/>
        <v>6.0924644740109779E-2</v>
      </c>
      <c r="Q1096" t="str">
        <f t="shared" si="89"/>
        <v>--</v>
      </c>
    </row>
    <row r="1097" spans="1:17" x14ac:dyDescent="0.2">
      <c r="A1097" s="1">
        <v>1764617194.3117299</v>
      </c>
      <c r="B1097" s="1">
        <v>31.071388721466001</v>
      </c>
      <c r="C1097">
        <v>30</v>
      </c>
      <c r="D1097">
        <v>253</v>
      </c>
      <c r="E1097">
        <v>0</v>
      </c>
      <c r="F1097">
        <v>0</v>
      </c>
      <c r="G1097">
        <v>20</v>
      </c>
      <c r="H1097">
        <v>30</v>
      </c>
      <c r="I1097">
        <v>20</v>
      </c>
      <c r="J1097">
        <v>20</v>
      </c>
      <c r="K1097" s="1" t="s">
        <v>8619</v>
      </c>
      <c r="L1097" t="s">
        <v>18</v>
      </c>
      <c r="M1097">
        <f t="shared" si="85"/>
        <v>4.9809932708740234E-2</v>
      </c>
      <c r="N1097">
        <f t="shared" si="86"/>
        <v>-1.0713887214660005</v>
      </c>
      <c r="O1097">
        <f t="shared" si="87"/>
        <v>5.3365800121124719E-2</v>
      </c>
      <c r="P1097">
        <f t="shared" si="88"/>
        <v>5.7175516361781947E-2</v>
      </c>
      <c r="Q1097" t="str">
        <f t="shared" si="89"/>
        <v>--</v>
      </c>
    </row>
    <row r="1098" spans="1:17" x14ac:dyDescent="0.2">
      <c r="A1098" s="1">
        <v>1764617194.3617401</v>
      </c>
      <c r="B1098" s="1">
        <v>30.842411518096899</v>
      </c>
      <c r="C1098">
        <v>30</v>
      </c>
      <c r="D1098">
        <v>188</v>
      </c>
      <c r="E1098">
        <v>0</v>
      </c>
      <c r="F1098">
        <v>0</v>
      </c>
      <c r="G1098">
        <v>20</v>
      </c>
      <c r="H1098">
        <v>30</v>
      </c>
      <c r="I1098">
        <v>20</v>
      </c>
      <c r="J1098">
        <v>20</v>
      </c>
      <c r="K1098" s="1" t="s">
        <v>8620</v>
      </c>
      <c r="L1098" t="s">
        <v>18</v>
      </c>
      <c r="M1098">
        <f t="shared" si="85"/>
        <v>5.0010204315185547E-2</v>
      </c>
      <c r="N1098">
        <f t="shared" si="86"/>
        <v>-0.84241151809689896</v>
      </c>
      <c r="O1098">
        <f t="shared" si="87"/>
        <v>4.2129172137491545E-2</v>
      </c>
      <c r="P1098">
        <f t="shared" si="88"/>
        <v>3.5490099856509832E-2</v>
      </c>
      <c r="Q1098" t="str">
        <f t="shared" si="89"/>
        <v>--</v>
      </c>
    </row>
    <row r="1099" spans="1:17" x14ac:dyDescent="0.2">
      <c r="A1099" s="1">
        <v>1764617194.41254</v>
      </c>
      <c r="B1099" s="1">
        <v>30.543923377990701</v>
      </c>
      <c r="C1099">
        <v>30</v>
      </c>
      <c r="D1099">
        <v>143</v>
      </c>
      <c r="E1099">
        <v>0</v>
      </c>
      <c r="F1099">
        <v>0</v>
      </c>
      <c r="G1099">
        <v>20</v>
      </c>
      <c r="H1099">
        <v>30</v>
      </c>
      <c r="I1099">
        <v>20</v>
      </c>
      <c r="J1099">
        <v>20</v>
      </c>
      <c r="K1099" s="1" t="s">
        <v>8621</v>
      </c>
      <c r="L1099" t="s">
        <v>18</v>
      </c>
      <c r="M1099">
        <f t="shared" si="85"/>
        <v>5.0799846649169922E-2</v>
      </c>
      <c r="N1099">
        <f t="shared" si="86"/>
        <v>-0.54392337799070134</v>
      </c>
      <c r="O1099">
        <f t="shared" si="87"/>
        <v>2.7631224190826115E-2</v>
      </c>
      <c r="P1099">
        <f t="shared" si="88"/>
        <v>1.5029268799892522E-2</v>
      </c>
      <c r="Q1099" t="str">
        <f t="shared" si="89"/>
        <v>--</v>
      </c>
    </row>
    <row r="1100" spans="1:17" x14ac:dyDescent="0.2">
      <c r="A1100" s="1">
        <v>1764617194.46422</v>
      </c>
      <c r="B1100" s="1">
        <v>26.794421672820999</v>
      </c>
      <c r="C1100">
        <v>30</v>
      </c>
      <c r="D1100">
        <v>80</v>
      </c>
      <c r="E1100">
        <v>0</v>
      </c>
      <c r="F1100">
        <v>0</v>
      </c>
      <c r="G1100">
        <v>20</v>
      </c>
      <c r="H1100">
        <v>30</v>
      </c>
      <c r="I1100">
        <v>20</v>
      </c>
      <c r="J1100">
        <v>20</v>
      </c>
      <c r="K1100" s="1" t="s">
        <v>8622</v>
      </c>
      <c r="L1100" t="s">
        <v>18</v>
      </c>
      <c r="M1100">
        <f t="shared" si="85"/>
        <v>5.1680088043212891E-2</v>
      </c>
      <c r="N1100">
        <f t="shared" si="86"/>
        <v>3.2055783271790013</v>
      </c>
      <c r="O1100">
        <f t="shared" si="87"/>
        <v>0.16566457017802588</v>
      </c>
      <c r="P1100">
        <f t="shared" si="88"/>
        <v>0.53105075574410454</v>
      </c>
      <c r="Q1100" t="str">
        <f t="shared" si="89"/>
        <v>--</v>
      </c>
    </row>
    <row r="1101" spans="1:17" x14ac:dyDescent="0.2">
      <c r="A1101" s="1">
        <v>1764617194.5125301</v>
      </c>
      <c r="B1101" s="1">
        <v>30.323123931884702</v>
      </c>
      <c r="C1101">
        <v>30</v>
      </c>
      <c r="D1101">
        <v>80</v>
      </c>
      <c r="E1101">
        <v>0</v>
      </c>
      <c r="F1101">
        <v>0</v>
      </c>
      <c r="G1101">
        <v>20</v>
      </c>
      <c r="H1101">
        <v>30</v>
      </c>
      <c r="I1101">
        <v>20</v>
      </c>
      <c r="J1101">
        <v>20</v>
      </c>
      <c r="K1101">
        <v>5.4919965267181396</v>
      </c>
      <c r="L1101" t="s">
        <v>18</v>
      </c>
      <c r="M1101">
        <f t="shared" si="85"/>
        <v>4.8310041427612305E-2</v>
      </c>
      <c r="N1101">
        <f t="shared" si="86"/>
        <v>-0.32312393188470168</v>
      </c>
      <c r="O1101">
        <f t="shared" si="87"/>
        <v>1.5610130535602914E-2</v>
      </c>
      <c r="P1101">
        <f t="shared" si="88"/>
        <v>5.0440067558974577E-3</v>
      </c>
      <c r="Q1101" t="str">
        <f t="shared" si="89"/>
        <v>--</v>
      </c>
    </row>
    <row r="1102" spans="1:17" x14ac:dyDescent="0.2">
      <c r="A1102" s="1">
        <v>1764617194.56267</v>
      </c>
      <c r="B1102" s="1">
        <v>31.3494324684143</v>
      </c>
      <c r="C1102">
        <v>30</v>
      </c>
      <c r="D1102">
        <v>255</v>
      </c>
      <c r="E1102">
        <v>0</v>
      </c>
      <c r="F1102">
        <v>0</v>
      </c>
      <c r="G1102">
        <v>20</v>
      </c>
      <c r="H1102">
        <v>30</v>
      </c>
      <c r="I1102">
        <v>20</v>
      </c>
      <c r="J1102">
        <v>20</v>
      </c>
      <c r="K1102" s="1" t="s">
        <v>8623</v>
      </c>
      <c r="L1102" t="s">
        <v>18</v>
      </c>
      <c r="M1102">
        <f t="shared" si="85"/>
        <v>5.0139904022216797E-2</v>
      </c>
      <c r="N1102">
        <f t="shared" si="86"/>
        <v>-1.3494324684142995</v>
      </c>
      <c r="O1102">
        <f t="shared" si="87"/>
        <v>6.7660414450756073E-2</v>
      </c>
      <c r="P1102">
        <f t="shared" si="88"/>
        <v>9.1303160086218318E-2</v>
      </c>
      <c r="Q1102" t="str">
        <f t="shared" si="89"/>
        <v>--</v>
      </c>
    </row>
    <row r="1103" spans="1:17" x14ac:dyDescent="0.2">
      <c r="A1103" s="1">
        <v>1764617194.61256</v>
      </c>
      <c r="B1103" s="1">
        <v>31.079566478729198</v>
      </c>
      <c r="C1103">
        <v>30</v>
      </c>
      <c r="D1103">
        <v>224</v>
      </c>
      <c r="E1103">
        <v>0</v>
      </c>
      <c r="F1103">
        <v>0</v>
      </c>
      <c r="G1103">
        <v>20</v>
      </c>
      <c r="H1103">
        <v>30</v>
      </c>
      <c r="I1103">
        <v>20</v>
      </c>
      <c r="J1103">
        <v>20</v>
      </c>
      <c r="K1103" s="1" t="s">
        <v>8624</v>
      </c>
      <c r="L1103" t="s">
        <v>18</v>
      </c>
      <c r="M1103">
        <f t="shared" si="85"/>
        <v>4.9890041351318359E-2</v>
      </c>
      <c r="N1103">
        <f t="shared" si="86"/>
        <v>-1.0795664787291983</v>
      </c>
      <c r="O1103">
        <f t="shared" si="87"/>
        <v>5.3859616265296853E-2</v>
      </c>
      <c r="P1103">
        <f t="shared" si="88"/>
        <v>5.814503627723238E-2</v>
      </c>
      <c r="Q1103" t="str">
        <f t="shared" si="89"/>
        <v>--</v>
      </c>
    </row>
    <row r="1104" spans="1:17" x14ac:dyDescent="0.2">
      <c r="A1104" s="1">
        <v>1764617194.6631</v>
      </c>
      <c r="B1104" s="1">
        <v>30.821967124938901</v>
      </c>
      <c r="C1104">
        <v>30</v>
      </c>
      <c r="D1104">
        <v>185</v>
      </c>
      <c r="E1104">
        <v>0</v>
      </c>
      <c r="F1104">
        <v>0</v>
      </c>
      <c r="G1104">
        <v>20</v>
      </c>
      <c r="H1104">
        <v>30</v>
      </c>
      <c r="I1104">
        <v>20</v>
      </c>
      <c r="J1104">
        <v>20</v>
      </c>
      <c r="K1104" s="1" t="s">
        <v>8625</v>
      </c>
      <c r="L1104" t="s">
        <v>18</v>
      </c>
      <c r="M1104">
        <f t="shared" si="85"/>
        <v>5.0539970397949219E-2</v>
      </c>
      <c r="N1104">
        <f t="shared" si="86"/>
        <v>-0.82196712493890089</v>
      </c>
      <c r="O1104">
        <f t="shared" si="87"/>
        <v>4.1542194162499477E-2</v>
      </c>
      <c r="P1104">
        <f t="shared" si="88"/>
        <v>3.414631789940329E-2</v>
      </c>
      <c r="Q1104" t="str">
        <f t="shared" si="89"/>
        <v>--</v>
      </c>
    </row>
    <row r="1105" spans="1:17" x14ac:dyDescent="0.2">
      <c r="A1105" s="1">
        <v>1764617194.7130401</v>
      </c>
      <c r="B1105" s="1">
        <v>30.327212810516301</v>
      </c>
      <c r="C1105">
        <v>30</v>
      </c>
      <c r="D1105">
        <v>185</v>
      </c>
      <c r="E1105">
        <v>0</v>
      </c>
      <c r="F1105">
        <v>0</v>
      </c>
      <c r="G1105">
        <v>20</v>
      </c>
      <c r="H1105">
        <v>30</v>
      </c>
      <c r="I1105">
        <v>20</v>
      </c>
      <c r="J1105">
        <v>20</v>
      </c>
      <c r="K1105">
        <v>5.29148268699646</v>
      </c>
      <c r="L1105" t="s">
        <v>18</v>
      </c>
      <c r="M1105">
        <f t="shared" si="85"/>
        <v>4.9940109252929688E-2</v>
      </c>
      <c r="N1105">
        <f t="shared" si="86"/>
        <v>-0.32721281051630058</v>
      </c>
      <c r="O1105">
        <f t="shared" si="87"/>
        <v>1.6341043506142232E-2</v>
      </c>
      <c r="P1105">
        <f t="shared" si="88"/>
        <v>5.3469987724139413E-3</v>
      </c>
      <c r="Q1105" t="str">
        <f t="shared" si="89"/>
        <v>--</v>
      </c>
    </row>
    <row r="1106" spans="1:17" x14ac:dyDescent="0.2">
      <c r="A1106" s="1">
        <v>1764617194.7632699</v>
      </c>
      <c r="B1106" s="1">
        <v>30.572545528411801</v>
      </c>
      <c r="C1106">
        <v>30</v>
      </c>
      <c r="D1106">
        <v>148</v>
      </c>
      <c r="E1106">
        <v>0</v>
      </c>
      <c r="F1106">
        <v>0</v>
      </c>
      <c r="G1106">
        <v>20</v>
      </c>
      <c r="H1106">
        <v>30</v>
      </c>
      <c r="I1106">
        <v>20</v>
      </c>
      <c r="J1106">
        <v>20</v>
      </c>
      <c r="K1106" s="1" t="s">
        <v>8626</v>
      </c>
      <c r="L1106" t="s">
        <v>18</v>
      </c>
      <c r="M1106">
        <f t="shared" si="85"/>
        <v>5.0229787826538086E-2</v>
      </c>
      <c r="N1106">
        <f t="shared" si="86"/>
        <v>-0.57254552841180129</v>
      </c>
      <c r="O1106">
        <f t="shared" si="87"/>
        <v>2.8758840413157911E-2</v>
      </c>
      <c r="P1106">
        <f t="shared" si="88"/>
        <v>1.6465745480862163E-2</v>
      </c>
      <c r="Q1106" t="str">
        <f t="shared" si="89"/>
        <v>--</v>
      </c>
    </row>
    <row r="1107" spans="1:17" x14ac:dyDescent="0.2">
      <c r="A1107" s="1">
        <v>1764617194.8139801</v>
      </c>
      <c r="B1107" s="1">
        <v>30.842411518096899</v>
      </c>
      <c r="C1107">
        <v>30</v>
      </c>
      <c r="D1107">
        <v>201</v>
      </c>
      <c r="E1107">
        <v>0</v>
      </c>
      <c r="F1107">
        <v>0</v>
      </c>
      <c r="G1107">
        <v>20</v>
      </c>
      <c r="H1107">
        <v>30</v>
      </c>
      <c r="I1107">
        <v>20</v>
      </c>
      <c r="J1107">
        <v>20</v>
      </c>
      <c r="K1107" s="1" t="s">
        <v>8627</v>
      </c>
      <c r="L1107" t="s">
        <v>18</v>
      </c>
      <c r="M1107">
        <f t="shared" si="85"/>
        <v>5.0710201263427734E-2</v>
      </c>
      <c r="N1107">
        <f t="shared" si="86"/>
        <v>-0.84241151809689896</v>
      </c>
      <c r="O1107">
        <f t="shared" si="87"/>
        <v>4.271885762932344E-2</v>
      </c>
      <c r="P1107">
        <f t="shared" si="88"/>
        <v>3.598685770688366E-2</v>
      </c>
      <c r="Q1107" t="str">
        <f t="shared" si="89"/>
        <v>--</v>
      </c>
    </row>
    <row r="1108" spans="1:17" x14ac:dyDescent="0.2">
      <c r="A1108">
        <v>1764617194.86341</v>
      </c>
      <c r="B1108" s="1">
        <v>30.290412902831999</v>
      </c>
      <c r="C1108">
        <v>30</v>
      </c>
      <c r="D1108">
        <v>201</v>
      </c>
      <c r="E1108">
        <v>0</v>
      </c>
      <c r="F1108">
        <v>0</v>
      </c>
      <c r="G1108">
        <v>20</v>
      </c>
      <c r="H1108">
        <v>30</v>
      </c>
      <c r="I1108">
        <v>20</v>
      </c>
      <c r="J1108">
        <v>20</v>
      </c>
      <c r="K1108" s="1" t="s">
        <v>8628</v>
      </c>
      <c r="L1108" t="s">
        <v>18</v>
      </c>
      <c r="M1108">
        <f t="shared" si="85"/>
        <v>4.9429893493652344E-2</v>
      </c>
      <c r="N1108">
        <f t="shared" si="86"/>
        <v>-0.29041290283199928</v>
      </c>
      <c r="O1108">
        <f t="shared" si="87"/>
        <v>1.4355078856168131E-2</v>
      </c>
      <c r="P1108">
        <f t="shared" si="88"/>
        <v>4.1689001210020431E-3</v>
      </c>
      <c r="Q1108" t="str">
        <f t="shared" si="89"/>
        <v>--</v>
      </c>
    </row>
    <row r="1109" spans="1:17" x14ac:dyDescent="0.2">
      <c r="A1109" s="1">
        <v>1764617194.9143701</v>
      </c>
      <c r="B1109" s="1">
        <v>31.807386875152499</v>
      </c>
      <c r="C1109">
        <v>30</v>
      </c>
      <c r="D1109">
        <v>255</v>
      </c>
      <c r="E1109">
        <v>0</v>
      </c>
      <c r="F1109">
        <v>0</v>
      </c>
      <c r="G1109">
        <v>20</v>
      </c>
      <c r="H1109">
        <v>30</v>
      </c>
      <c r="I1109">
        <v>20</v>
      </c>
      <c r="J1109">
        <v>20</v>
      </c>
      <c r="K1109" s="1" t="s">
        <v>8629</v>
      </c>
      <c r="L1109" t="s">
        <v>18</v>
      </c>
      <c r="M1109">
        <f t="shared" si="85"/>
        <v>5.0960063934326172E-2</v>
      </c>
      <c r="N1109">
        <f t="shared" si="86"/>
        <v>-1.8073868751524991</v>
      </c>
      <c r="O1109">
        <f t="shared" si="87"/>
        <v>9.210455071183335E-2</v>
      </c>
      <c r="P1109">
        <f t="shared" si="88"/>
        <v>0.16646855609838535</v>
      </c>
      <c r="Q1109" t="str">
        <f t="shared" si="89"/>
        <v>--</v>
      </c>
    </row>
    <row r="1110" spans="1:17" x14ac:dyDescent="0.2">
      <c r="A1110" s="1">
        <v>1764617194.9654</v>
      </c>
      <c r="B1110" s="1">
        <v>30.539834499359099</v>
      </c>
      <c r="C1110">
        <v>30</v>
      </c>
      <c r="D1110">
        <v>119</v>
      </c>
      <c r="E1110">
        <v>0</v>
      </c>
      <c r="F1110">
        <v>0</v>
      </c>
      <c r="G1110">
        <v>20</v>
      </c>
      <c r="H1110">
        <v>30</v>
      </c>
      <c r="I1110">
        <v>20</v>
      </c>
      <c r="J1110">
        <v>20</v>
      </c>
      <c r="K1110" s="1" t="s">
        <v>8630</v>
      </c>
      <c r="L1110" t="s">
        <v>18</v>
      </c>
      <c r="M1110">
        <f t="shared" si="85"/>
        <v>5.102992057800293E-2</v>
      </c>
      <c r="N1110">
        <f t="shared" si="86"/>
        <v>-0.53983449935909888</v>
      </c>
      <c r="O1110">
        <f t="shared" si="87"/>
        <v>2.7547711627560791E-2</v>
      </c>
      <c r="P1110">
        <f t="shared" si="88"/>
        <v>1.4871205114953106E-2</v>
      </c>
      <c r="Q1110" t="str">
        <f t="shared" si="89"/>
        <v>--</v>
      </c>
    </row>
    <row r="1111" spans="1:17" x14ac:dyDescent="0.2">
      <c r="A1111" s="1">
        <v>1764617195.0144801</v>
      </c>
      <c r="B1111" s="1">
        <v>29.7915697097778</v>
      </c>
      <c r="C1111">
        <v>30</v>
      </c>
      <c r="D1111">
        <v>119</v>
      </c>
      <c r="E1111">
        <v>0</v>
      </c>
      <c r="F1111">
        <v>0</v>
      </c>
      <c r="G1111">
        <v>20</v>
      </c>
      <c r="H1111">
        <v>30</v>
      </c>
      <c r="I1111">
        <v>20</v>
      </c>
      <c r="J1111">
        <v>20</v>
      </c>
      <c r="K1111">
        <v>4.9901866912841797</v>
      </c>
      <c r="L1111" t="s">
        <v>18</v>
      </c>
      <c r="M1111">
        <f t="shared" si="85"/>
        <v>4.9080133438110352E-2</v>
      </c>
      <c r="N1111">
        <f t="shared" si="86"/>
        <v>0.20843029022219994</v>
      </c>
      <c r="O1111">
        <f t="shared" si="87"/>
        <v>1.0229786456649641E-2</v>
      </c>
      <c r="P1111">
        <f t="shared" si="88"/>
        <v>2.132197360070615E-3</v>
      </c>
      <c r="Q1111" t="str">
        <f t="shared" si="89"/>
        <v>--</v>
      </c>
    </row>
    <row r="1112" spans="1:17" x14ac:dyDescent="0.2">
      <c r="A1112" s="1">
        <v>1764617195.0645299</v>
      </c>
      <c r="B1112" s="1">
        <v>31.341254711151102</v>
      </c>
      <c r="C1112">
        <v>30</v>
      </c>
      <c r="D1112">
        <v>255</v>
      </c>
      <c r="E1112">
        <v>0</v>
      </c>
      <c r="F1112">
        <v>0</v>
      </c>
      <c r="G1112">
        <v>20</v>
      </c>
      <c r="H1112">
        <v>30</v>
      </c>
      <c r="I1112">
        <v>20</v>
      </c>
      <c r="J1112">
        <v>20</v>
      </c>
      <c r="K1112" s="1" t="s">
        <v>8631</v>
      </c>
      <c r="L1112" t="s">
        <v>18</v>
      </c>
      <c r="M1112">
        <f t="shared" si="85"/>
        <v>5.0049781799316406E-2</v>
      </c>
      <c r="N1112">
        <f t="shared" si="86"/>
        <v>-1.3412547111511017</v>
      </c>
      <c r="O1112">
        <f t="shared" si="87"/>
        <v>6.7129505630417793E-2</v>
      </c>
      <c r="P1112">
        <f t="shared" si="88"/>
        <v>9.0037765684042273E-2</v>
      </c>
      <c r="Q1112" t="str">
        <f t="shared" si="89"/>
        <v>--</v>
      </c>
    </row>
    <row r="1113" spans="1:17" x14ac:dyDescent="0.2">
      <c r="A1113" s="1">
        <v>1764617195.11427</v>
      </c>
      <c r="B1113" s="1">
        <v>31.341254711151102</v>
      </c>
      <c r="C1113">
        <v>30</v>
      </c>
      <c r="D1113">
        <v>255</v>
      </c>
      <c r="E1113">
        <v>0</v>
      </c>
      <c r="F1113">
        <v>0</v>
      </c>
      <c r="G1113">
        <v>20</v>
      </c>
      <c r="H1113">
        <v>30</v>
      </c>
      <c r="I1113">
        <v>20</v>
      </c>
      <c r="J1113">
        <v>20</v>
      </c>
      <c r="K1113" s="1" t="s">
        <v>8632</v>
      </c>
      <c r="L1113" t="s">
        <v>18</v>
      </c>
      <c r="M1113">
        <f t="shared" si="85"/>
        <v>4.9740076065063477E-2</v>
      </c>
      <c r="N1113">
        <f t="shared" si="86"/>
        <v>-1.3412547111511017</v>
      </c>
      <c r="O1113">
        <f t="shared" si="87"/>
        <v>6.6714111355280548E-2</v>
      </c>
      <c r="P1113">
        <f t="shared" si="88"/>
        <v>8.9480616155529227E-2</v>
      </c>
      <c r="Q1113" t="str">
        <f t="shared" si="89"/>
        <v>--</v>
      </c>
    </row>
    <row r="1114" spans="1:17" x14ac:dyDescent="0.2">
      <c r="A1114" s="1">
        <v>1764617195.1650701</v>
      </c>
      <c r="B1114" s="1">
        <v>30.944633483886701</v>
      </c>
      <c r="C1114">
        <v>30</v>
      </c>
      <c r="D1114">
        <v>201</v>
      </c>
      <c r="E1114">
        <v>0</v>
      </c>
      <c r="F1114">
        <v>0</v>
      </c>
      <c r="G1114">
        <v>20</v>
      </c>
      <c r="H1114">
        <v>30</v>
      </c>
      <c r="I1114">
        <v>20</v>
      </c>
      <c r="J1114">
        <v>20</v>
      </c>
      <c r="K1114" s="1" t="s">
        <v>8633</v>
      </c>
      <c r="L1114" t="s">
        <v>18</v>
      </c>
      <c r="M1114">
        <f t="shared" si="85"/>
        <v>5.0800085067749023E-2</v>
      </c>
      <c r="N1114">
        <f t="shared" si="86"/>
        <v>-0.94463348388670099</v>
      </c>
      <c r="O1114">
        <f t="shared" si="87"/>
        <v>4.7987461339288537E-2</v>
      </c>
      <c r="P1114">
        <f t="shared" si="88"/>
        <v>4.5330562787810509E-2</v>
      </c>
      <c r="Q1114" t="str">
        <f t="shared" si="89"/>
        <v>--</v>
      </c>
    </row>
    <row r="1115" spans="1:17" x14ac:dyDescent="0.2">
      <c r="A1115" s="1">
        <v>1764617195.21492</v>
      </c>
      <c r="B1115" s="1">
        <v>29.251837730407701</v>
      </c>
      <c r="C1115">
        <v>30</v>
      </c>
      <c r="D1115">
        <v>201</v>
      </c>
      <c r="E1115">
        <v>0</v>
      </c>
      <c r="F1115">
        <v>0</v>
      </c>
      <c r="G1115">
        <v>20</v>
      </c>
      <c r="H1115">
        <v>30</v>
      </c>
      <c r="I1115">
        <v>20</v>
      </c>
      <c r="J1115">
        <v>20</v>
      </c>
      <c r="K1115" s="1" t="s">
        <v>8634</v>
      </c>
      <c r="L1115" t="s">
        <v>18</v>
      </c>
      <c r="M1115">
        <f t="shared" si="85"/>
        <v>4.9849987030029297E-2</v>
      </c>
      <c r="N1115">
        <f t="shared" si="86"/>
        <v>0.74816226959229937</v>
      </c>
      <c r="O1115">
        <f t="shared" si="87"/>
        <v>3.7295879435533405E-2</v>
      </c>
      <c r="P1115">
        <f t="shared" si="88"/>
        <v>2.790336980492944E-2</v>
      </c>
      <c r="Q1115" t="str">
        <f t="shared" si="89"/>
        <v>--</v>
      </c>
    </row>
    <row r="1116" spans="1:17" x14ac:dyDescent="0.2">
      <c r="A1116" s="1">
        <v>1764617195.26513</v>
      </c>
      <c r="B1116" s="1">
        <v>30.821967124938901</v>
      </c>
      <c r="C1116">
        <v>30</v>
      </c>
      <c r="D1116">
        <v>189</v>
      </c>
      <c r="E1116">
        <v>0</v>
      </c>
      <c r="F1116">
        <v>0</v>
      </c>
      <c r="G1116">
        <v>20</v>
      </c>
      <c r="H1116">
        <v>30</v>
      </c>
      <c r="I1116">
        <v>20</v>
      </c>
      <c r="J1116">
        <v>20</v>
      </c>
      <c r="K1116" s="1" t="s">
        <v>8635</v>
      </c>
      <c r="L1116" t="s">
        <v>18</v>
      </c>
      <c r="M1116">
        <f t="shared" si="85"/>
        <v>5.0209999084472656E-2</v>
      </c>
      <c r="N1116">
        <f t="shared" si="86"/>
        <v>-0.82196712493890089</v>
      </c>
      <c r="O1116">
        <f t="shared" si="87"/>
        <v>4.1270968590648834E-2</v>
      </c>
      <c r="P1116">
        <f t="shared" si="88"/>
        <v>3.3923379395899303E-2</v>
      </c>
      <c r="Q1116" t="str">
        <f t="shared" si="89"/>
        <v>--</v>
      </c>
    </row>
    <row r="1117" spans="1:17" x14ac:dyDescent="0.2">
      <c r="A1117" s="1">
        <v>1764617195.3154199</v>
      </c>
      <c r="B1117" s="1">
        <v>30.7974338531494</v>
      </c>
      <c r="C1117">
        <v>30</v>
      </c>
      <c r="D1117">
        <v>187</v>
      </c>
      <c r="E1117">
        <v>0</v>
      </c>
      <c r="F1117">
        <v>0</v>
      </c>
      <c r="G1117">
        <v>20</v>
      </c>
      <c r="H1117">
        <v>30</v>
      </c>
      <c r="I1117">
        <v>20</v>
      </c>
      <c r="J1117">
        <v>20</v>
      </c>
      <c r="K1117" s="1" t="s">
        <v>8636</v>
      </c>
      <c r="L1117" t="s">
        <v>18</v>
      </c>
      <c r="M1117">
        <f t="shared" si="85"/>
        <v>5.028986930847168E-2</v>
      </c>
      <c r="N1117">
        <f t="shared" si="86"/>
        <v>-0.79743385314939985</v>
      </c>
      <c r="O1117">
        <f t="shared" si="87"/>
        <v>4.0102844257034316E-2</v>
      </c>
      <c r="P1117">
        <f t="shared" si="88"/>
        <v>3.1979365618137155E-2</v>
      </c>
      <c r="Q1117" t="str">
        <f t="shared" si="89"/>
        <v>--</v>
      </c>
    </row>
    <row r="1118" spans="1:17" x14ac:dyDescent="0.2">
      <c r="A1118" s="1">
        <v>1764617195.3650801</v>
      </c>
      <c r="B1118">
        <v>30.306768417358398</v>
      </c>
      <c r="C1118">
        <v>30</v>
      </c>
      <c r="D1118">
        <v>187</v>
      </c>
      <c r="E1118">
        <v>0</v>
      </c>
      <c r="F1118">
        <v>0</v>
      </c>
      <c r="G1118">
        <v>20</v>
      </c>
      <c r="H1118">
        <v>30</v>
      </c>
      <c r="I1118">
        <v>20</v>
      </c>
      <c r="J1118">
        <v>20</v>
      </c>
      <c r="K1118" s="1" t="s">
        <v>8637</v>
      </c>
      <c r="L1118" t="s">
        <v>18</v>
      </c>
      <c r="M1118">
        <f t="shared" si="85"/>
        <v>4.9660205841064453E-2</v>
      </c>
      <c r="N1118">
        <f t="shared" si="86"/>
        <v>-0.30676841735839844</v>
      </c>
      <c r="O1118">
        <f t="shared" si="87"/>
        <v>1.5234182751555636E-2</v>
      </c>
      <c r="P1118">
        <f t="shared" si="88"/>
        <v>4.6733661324433341E-3</v>
      </c>
      <c r="Q1118" t="str">
        <f t="shared" si="89"/>
        <v>--</v>
      </c>
    </row>
    <row r="1119" spans="1:17" x14ac:dyDescent="0.2">
      <c r="A1119" s="1">
        <v>1764617195.4160399</v>
      </c>
      <c r="B1119" s="1">
        <v>29.247748851776102</v>
      </c>
      <c r="C1119">
        <v>30</v>
      </c>
      <c r="D1119">
        <v>80</v>
      </c>
      <c r="E1119">
        <v>0</v>
      </c>
      <c r="F1119">
        <v>0</v>
      </c>
      <c r="G1119">
        <v>20</v>
      </c>
      <c r="H1119">
        <v>30</v>
      </c>
      <c r="I1119">
        <v>20</v>
      </c>
      <c r="J1119">
        <v>20</v>
      </c>
      <c r="K1119" s="1" t="s">
        <v>8638</v>
      </c>
      <c r="L1119" t="s">
        <v>18</v>
      </c>
      <c r="M1119">
        <f t="shared" si="85"/>
        <v>5.095982551574707E-2</v>
      </c>
      <c r="N1119">
        <f t="shared" si="86"/>
        <v>0.75225114822389827</v>
      </c>
      <c r="O1119">
        <f t="shared" si="87"/>
        <v>3.8334587257510246E-2</v>
      </c>
      <c r="P1119">
        <f t="shared" si="88"/>
        <v>2.8837237281151298E-2</v>
      </c>
      <c r="Q1119" t="str">
        <f t="shared" si="89"/>
        <v>--</v>
      </c>
    </row>
    <row r="1120" spans="1:17" x14ac:dyDescent="0.2">
      <c r="A1120" s="1">
        <v>1764617195.4663799</v>
      </c>
      <c r="B1120" s="1">
        <v>31.627476215362499</v>
      </c>
      <c r="C1120">
        <v>30</v>
      </c>
      <c r="D1120">
        <v>255</v>
      </c>
      <c r="E1120">
        <v>0</v>
      </c>
      <c r="F1120">
        <v>0</v>
      </c>
      <c r="G1120">
        <v>20</v>
      </c>
      <c r="H1120">
        <v>30</v>
      </c>
      <c r="I1120">
        <v>20</v>
      </c>
      <c r="J1120">
        <v>20</v>
      </c>
      <c r="K1120" s="1" t="s">
        <v>8639</v>
      </c>
      <c r="L1120" t="s">
        <v>18</v>
      </c>
      <c r="M1120">
        <f t="shared" si="85"/>
        <v>5.0339937210083008E-2</v>
      </c>
      <c r="N1120">
        <f t="shared" si="86"/>
        <v>-1.6274762153624991</v>
      </c>
      <c r="O1120">
        <f t="shared" si="87"/>
        <v>8.1927050492251741E-2</v>
      </c>
      <c r="P1120">
        <f t="shared" si="88"/>
        <v>0.1333343260709422</v>
      </c>
      <c r="Q1120" t="str">
        <f t="shared" si="89"/>
        <v>--</v>
      </c>
    </row>
    <row r="1121" spans="1:17" x14ac:dyDescent="0.2">
      <c r="A1121" s="1">
        <v>1764617195.5160699</v>
      </c>
      <c r="B1121" s="1">
        <v>30.331301689147899</v>
      </c>
      <c r="C1121">
        <v>30</v>
      </c>
      <c r="D1121">
        <v>255</v>
      </c>
      <c r="E1121">
        <v>0</v>
      </c>
      <c r="F1121">
        <v>0</v>
      </c>
      <c r="G1121">
        <v>20</v>
      </c>
      <c r="H1121">
        <v>30</v>
      </c>
      <c r="I1121">
        <v>20</v>
      </c>
      <c r="J1121">
        <v>20</v>
      </c>
      <c r="K1121" s="1" t="s">
        <v>8640</v>
      </c>
      <c r="L1121" t="s">
        <v>18</v>
      </c>
      <c r="M1121">
        <f t="shared" si="85"/>
        <v>4.9690008163452148E-2</v>
      </c>
      <c r="N1121">
        <f t="shared" si="86"/>
        <v>-0.33130168914789948</v>
      </c>
      <c r="O1121">
        <f t="shared" si="87"/>
        <v>1.6462383638324612E-2</v>
      </c>
      <c r="P1121">
        <f t="shared" si="88"/>
        <v>5.4540155067776871E-3</v>
      </c>
      <c r="Q1121" t="str">
        <f t="shared" si="89"/>
        <v>--</v>
      </c>
    </row>
    <row r="1122" spans="1:17" x14ac:dyDescent="0.2">
      <c r="A1122" s="1">
        <v>1764617195.56637</v>
      </c>
      <c r="B1122" s="1">
        <v>31.0877442359924</v>
      </c>
      <c r="C1122">
        <v>30</v>
      </c>
      <c r="D1122">
        <v>219</v>
      </c>
      <c r="E1122">
        <v>0</v>
      </c>
      <c r="F1122">
        <v>0</v>
      </c>
      <c r="G1122">
        <v>20</v>
      </c>
      <c r="H1122">
        <v>30</v>
      </c>
      <c r="I1122">
        <v>20</v>
      </c>
      <c r="J1122">
        <v>20</v>
      </c>
      <c r="K1122" s="1" t="s">
        <v>8641</v>
      </c>
      <c r="L1122" t="s">
        <v>18</v>
      </c>
      <c r="M1122">
        <f t="shared" si="85"/>
        <v>5.0300121307373047E-2</v>
      </c>
      <c r="N1122">
        <f t="shared" si="86"/>
        <v>-1.0877442359923997</v>
      </c>
      <c r="O1122">
        <f t="shared" si="87"/>
        <v>5.4713667021813517E-2</v>
      </c>
      <c r="P1122">
        <f t="shared" si="88"/>
        <v>5.9514475932985103E-2</v>
      </c>
      <c r="Q1122" t="str">
        <f t="shared" si="89"/>
        <v>--</v>
      </c>
    </row>
    <row r="1123" spans="1:17" x14ac:dyDescent="0.2">
      <c r="A1123" s="1">
        <v>1764617195.6159301</v>
      </c>
      <c r="B1123" s="1">
        <v>30.045080184936499</v>
      </c>
      <c r="C1123">
        <v>30</v>
      </c>
      <c r="D1123">
        <v>80</v>
      </c>
      <c r="E1123">
        <v>0</v>
      </c>
      <c r="F1123">
        <v>0</v>
      </c>
      <c r="G1123">
        <v>20</v>
      </c>
      <c r="H1123">
        <v>30</v>
      </c>
      <c r="I1123">
        <v>20</v>
      </c>
      <c r="J1123">
        <v>20</v>
      </c>
      <c r="K1123" s="1" t="s">
        <v>8642</v>
      </c>
      <c r="L1123" t="s">
        <v>18</v>
      </c>
      <c r="M1123">
        <f t="shared" si="85"/>
        <v>4.9560070037841797E-2</v>
      </c>
      <c r="N1123">
        <f t="shared" si="86"/>
        <v>-4.5080184936498569E-2</v>
      </c>
      <c r="O1123">
        <f t="shared" si="87"/>
        <v>2.2341771227717298E-3</v>
      </c>
      <c r="P1123">
        <f t="shared" si="88"/>
        <v>1.0071711787544385E-4</v>
      </c>
      <c r="Q1123" t="str">
        <f t="shared" si="89"/>
        <v>--</v>
      </c>
    </row>
    <row r="1124" spans="1:17" x14ac:dyDescent="0.2">
      <c r="A1124" s="1">
        <v>1764617195.66645</v>
      </c>
      <c r="B1124" s="1">
        <v>31.095921993255601</v>
      </c>
      <c r="C1124">
        <v>30</v>
      </c>
      <c r="D1124">
        <v>255</v>
      </c>
      <c r="E1124">
        <v>0</v>
      </c>
      <c r="F1124">
        <v>0</v>
      </c>
      <c r="G1124">
        <v>20</v>
      </c>
      <c r="H1124">
        <v>30</v>
      </c>
      <c r="I1124">
        <v>20</v>
      </c>
      <c r="J1124">
        <v>20</v>
      </c>
      <c r="K1124" s="1" t="s">
        <v>8643</v>
      </c>
      <c r="L1124" t="s">
        <v>18</v>
      </c>
      <c r="M1124">
        <f t="shared" si="85"/>
        <v>5.0519943237304688E-2</v>
      </c>
      <c r="N1124">
        <f t="shared" si="86"/>
        <v>-1.095921993255601</v>
      </c>
      <c r="O1124">
        <f t="shared" si="87"/>
        <v>5.5365916891786777E-2</v>
      </c>
      <c r="P1124">
        <f t="shared" si="88"/>
        <v>6.0676725998470918E-2</v>
      </c>
      <c r="Q1124" t="str">
        <f t="shared" si="89"/>
        <v>--</v>
      </c>
    </row>
    <row r="1125" spans="1:17" x14ac:dyDescent="0.2">
      <c r="A1125" s="1">
        <v>1764617195.71647</v>
      </c>
      <c r="B1125" s="1">
        <v>30.323123931884702</v>
      </c>
      <c r="C1125">
        <v>30</v>
      </c>
      <c r="D1125">
        <v>99</v>
      </c>
      <c r="E1125">
        <v>0</v>
      </c>
      <c r="F1125">
        <v>0</v>
      </c>
      <c r="G1125">
        <v>20</v>
      </c>
      <c r="H1125">
        <v>30</v>
      </c>
      <c r="I1125">
        <v>20</v>
      </c>
      <c r="J1125">
        <v>20</v>
      </c>
      <c r="K1125" s="1" t="s">
        <v>8644</v>
      </c>
      <c r="L1125" t="s">
        <v>18</v>
      </c>
      <c r="M1125">
        <f t="shared" si="85"/>
        <v>5.0019979476928711E-2</v>
      </c>
      <c r="N1125">
        <f t="shared" si="86"/>
        <v>-0.32312393188470168</v>
      </c>
      <c r="O1125">
        <f t="shared" si="87"/>
        <v>1.6162652441377288E-2</v>
      </c>
      <c r="P1125">
        <f t="shared" si="88"/>
        <v>5.2225398065437025E-3</v>
      </c>
      <c r="Q1125" t="str">
        <f t="shared" si="89"/>
        <v>--</v>
      </c>
    </row>
    <row r="1126" spans="1:17" x14ac:dyDescent="0.2">
      <c r="A1126" s="1">
        <v>1764617195.7667401</v>
      </c>
      <c r="B1126" s="1">
        <v>31.067299842834402</v>
      </c>
      <c r="C1126">
        <v>30</v>
      </c>
      <c r="D1126">
        <v>247</v>
      </c>
      <c r="E1126">
        <v>0</v>
      </c>
      <c r="F1126">
        <v>0</v>
      </c>
      <c r="G1126">
        <v>20</v>
      </c>
      <c r="H1126">
        <v>30</v>
      </c>
      <c r="I1126">
        <v>20</v>
      </c>
      <c r="J1126">
        <v>20</v>
      </c>
      <c r="K1126" s="1" t="s">
        <v>8645</v>
      </c>
      <c r="L1126" t="s">
        <v>18</v>
      </c>
      <c r="M1126">
        <f t="shared" si="85"/>
        <v>5.027008056640625E-2</v>
      </c>
      <c r="N1126">
        <f t="shared" si="86"/>
        <v>-1.0672998428344016</v>
      </c>
      <c r="O1126">
        <f t="shared" si="87"/>
        <v>5.3653249087798095E-2</v>
      </c>
      <c r="P1126">
        <f t="shared" si="88"/>
        <v>5.7264104318961909E-2</v>
      </c>
      <c r="Q1126" t="str">
        <f t="shared" si="89"/>
        <v>--</v>
      </c>
    </row>
    <row r="1127" spans="1:17" x14ac:dyDescent="0.2">
      <c r="A1127" s="1">
        <v>1764617195.81671</v>
      </c>
      <c r="B1127" s="1">
        <v>30.036902427673301</v>
      </c>
      <c r="C1127">
        <v>30</v>
      </c>
      <c r="D1127">
        <v>247</v>
      </c>
      <c r="E1127">
        <v>0</v>
      </c>
      <c r="F1127">
        <v>0</v>
      </c>
      <c r="G1127">
        <v>20</v>
      </c>
      <c r="H1127">
        <v>30</v>
      </c>
      <c r="I1127">
        <v>20</v>
      </c>
      <c r="J1127">
        <v>20</v>
      </c>
      <c r="K1127" s="1" t="s">
        <v>8646</v>
      </c>
      <c r="L1127" t="s">
        <v>18</v>
      </c>
      <c r="M1127">
        <f t="shared" si="85"/>
        <v>4.9969911575317383E-2</v>
      </c>
      <c r="N1127">
        <f t="shared" si="86"/>
        <v>-3.6902427673300764E-2</v>
      </c>
      <c r="O1127">
        <f t="shared" si="87"/>
        <v>1.8440110477493843E-3</v>
      </c>
      <c r="P1127">
        <f t="shared" si="88"/>
        <v>6.8048484318339227E-5</v>
      </c>
      <c r="Q1127" t="str">
        <f t="shared" si="89"/>
        <v>--</v>
      </c>
    </row>
    <row r="1128" spans="1:17" x14ac:dyDescent="0.2">
      <c r="A1128" s="1">
        <v>1764617195.8666101</v>
      </c>
      <c r="B1128" s="1">
        <v>30.036902427673301</v>
      </c>
      <c r="C1128">
        <v>30</v>
      </c>
      <c r="D1128">
        <v>80</v>
      </c>
      <c r="E1128">
        <v>0</v>
      </c>
      <c r="F1128">
        <v>0</v>
      </c>
      <c r="G1128">
        <v>20</v>
      </c>
      <c r="H1128">
        <v>30</v>
      </c>
      <c r="I1128">
        <v>20</v>
      </c>
      <c r="J1128">
        <v>20</v>
      </c>
      <c r="K1128" s="1" t="s">
        <v>8647</v>
      </c>
      <c r="L1128" t="s">
        <v>18</v>
      </c>
      <c r="M1128">
        <f t="shared" si="85"/>
        <v>4.9900054931640625E-2</v>
      </c>
      <c r="N1128">
        <f t="shared" si="86"/>
        <v>-3.6902427673300764E-2</v>
      </c>
      <c r="O1128">
        <f t="shared" si="87"/>
        <v>1.8414331680086033E-3</v>
      </c>
      <c r="P1128">
        <f t="shared" si="88"/>
        <v>6.7953354297654574E-5</v>
      </c>
      <c r="Q1128" t="str">
        <f t="shared" si="89"/>
        <v>--</v>
      </c>
    </row>
    <row r="1129" spans="1:17" x14ac:dyDescent="0.2">
      <c r="A1129" s="5">
        <v>1764617195.92344</v>
      </c>
      <c r="B1129" s="5">
        <v>30.157524349999999</v>
      </c>
      <c r="C1129" s="6">
        <v>30</v>
      </c>
      <c r="D1129" s="6">
        <v>255</v>
      </c>
      <c r="E1129" s="6">
        <v>0</v>
      </c>
      <c r="F1129" s="6">
        <v>0</v>
      </c>
      <c r="G1129" s="6">
        <v>20</v>
      </c>
      <c r="H1129" s="6">
        <v>30</v>
      </c>
      <c r="I1129" s="6">
        <v>20</v>
      </c>
      <c r="J1129" s="6">
        <v>20</v>
      </c>
      <c r="K1129" s="5" t="s">
        <v>8648</v>
      </c>
      <c r="L1129" s="6" t="s">
        <v>18</v>
      </c>
      <c r="M1129" s="6">
        <f t="shared" si="85"/>
        <v>5.6829929351806641E-2</v>
      </c>
      <c r="N1129" s="6">
        <f t="shared" si="86"/>
        <v>-0.1575243499999992</v>
      </c>
      <c r="O1129" s="6">
        <f t="shared" si="87"/>
        <v>8.9520976816892164E-3</v>
      </c>
      <c r="P1129" s="6">
        <f t="shared" si="88"/>
        <v>1.4101733684445937E-3</v>
      </c>
      <c r="Q1129" t="str">
        <f t="shared" si="89"/>
        <v>--</v>
      </c>
    </row>
    <row r="1130" spans="1:17" x14ac:dyDescent="0.2">
      <c r="A1130" s="1">
        <v>1764617195.96731</v>
      </c>
      <c r="B1130" s="1">
        <v>30.278146266937199</v>
      </c>
      <c r="C1130">
        <v>30</v>
      </c>
      <c r="D1130">
        <v>255</v>
      </c>
      <c r="E1130">
        <v>0</v>
      </c>
      <c r="F1130">
        <v>0</v>
      </c>
      <c r="G1130">
        <v>20</v>
      </c>
      <c r="H1130">
        <v>30</v>
      </c>
      <c r="I1130">
        <v>20</v>
      </c>
      <c r="J1130">
        <v>20</v>
      </c>
      <c r="K1130" s="1" t="s">
        <v>8649</v>
      </c>
      <c r="L1130" t="s">
        <v>18</v>
      </c>
      <c r="M1130">
        <f t="shared" si="85"/>
        <v>4.3869972229003906E-2</v>
      </c>
      <c r="N1130">
        <f t="shared" si="86"/>
        <v>-0.27814626693719902</v>
      </c>
      <c r="O1130">
        <f t="shared" si="87"/>
        <v>1.2202269006136027E-2</v>
      </c>
      <c r="P1130">
        <f t="shared" si="88"/>
        <v>3.3940155722202215E-3</v>
      </c>
      <c r="Q1130" t="str">
        <f t="shared" si="89"/>
        <v>--</v>
      </c>
    </row>
    <row r="1131" spans="1:17" x14ac:dyDescent="0.2">
      <c r="A1131" s="1">
        <v>1764617196.0172901</v>
      </c>
      <c r="B1131" s="1">
        <v>30.045080184936499</v>
      </c>
      <c r="C1131">
        <v>30</v>
      </c>
      <c r="D1131">
        <v>80</v>
      </c>
      <c r="E1131">
        <v>0</v>
      </c>
      <c r="F1131">
        <v>0</v>
      </c>
      <c r="G1131">
        <v>20</v>
      </c>
      <c r="H1131">
        <v>30</v>
      </c>
      <c r="I1131">
        <v>20</v>
      </c>
      <c r="J1131">
        <v>20</v>
      </c>
      <c r="K1131" s="1" t="s">
        <v>8650</v>
      </c>
      <c r="L1131" t="s">
        <v>18</v>
      </c>
      <c r="M1131">
        <f t="shared" si="85"/>
        <v>4.998016357421875E-2</v>
      </c>
      <c r="N1131">
        <f t="shared" si="86"/>
        <v>-4.5080184936498569E-2</v>
      </c>
      <c r="O1131">
        <f t="shared" si="87"/>
        <v>2.2531150170822306E-3</v>
      </c>
      <c r="P1131">
        <f t="shared" si="88"/>
        <v>1.0157084165326908E-4</v>
      </c>
      <c r="Q1131" t="str">
        <f t="shared" si="89"/>
        <v>--</v>
      </c>
    </row>
    <row r="1132" spans="1:17" x14ac:dyDescent="0.2">
      <c r="A1132" s="1">
        <v>1764617196.0678401</v>
      </c>
      <c r="B1132" s="1">
        <v>29.5298814773559</v>
      </c>
      <c r="C1132">
        <v>30</v>
      </c>
      <c r="D1132">
        <v>80</v>
      </c>
      <c r="E1132">
        <v>0</v>
      </c>
      <c r="F1132">
        <v>0</v>
      </c>
      <c r="G1132">
        <v>20</v>
      </c>
      <c r="H1132">
        <v>30</v>
      </c>
      <c r="I1132">
        <v>20</v>
      </c>
      <c r="J1132">
        <v>20</v>
      </c>
      <c r="K1132" s="1" t="s">
        <v>8651</v>
      </c>
      <c r="L1132" t="s">
        <v>18</v>
      </c>
      <c r="M1132">
        <f t="shared" si="85"/>
        <v>5.0549983978271484E-2</v>
      </c>
      <c r="N1132">
        <f t="shared" si="86"/>
        <v>0.47011852264409981</v>
      </c>
      <c r="O1132">
        <f t="shared" si="87"/>
        <v>2.3764483787547905E-2</v>
      </c>
      <c r="P1132">
        <f t="shared" si="88"/>
        <v>1.1172124009601683E-2</v>
      </c>
      <c r="Q1132" t="str">
        <f t="shared" si="89"/>
        <v>--</v>
      </c>
    </row>
    <row r="1133" spans="1:17" x14ac:dyDescent="0.2">
      <c r="A1133" s="1">
        <v>1764617196.11746</v>
      </c>
      <c r="B1133" s="1">
        <v>30.294501781463602</v>
      </c>
      <c r="C1133">
        <v>30</v>
      </c>
      <c r="D1133">
        <v>80</v>
      </c>
      <c r="E1133">
        <v>0</v>
      </c>
      <c r="F1133">
        <v>0</v>
      </c>
      <c r="G1133">
        <v>20</v>
      </c>
      <c r="H1133">
        <v>30</v>
      </c>
      <c r="I1133">
        <v>20</v>
      </c>
      <c r="J1133">
        <v>20</v>
      </c>
      <c r="K1133" s="1" t="s">
        <v>8652</v>
      </c>
      <c r="L1133" t="s">
        <v>18</v>
      </c>
      <c r="M1133">
        <f t="shared" si="85"/>
        <v>4.9619913101196289E-2</v>
      </c>
      <c r="N1133">
        <f t="shared" si="86"/>
        <v>-0.29450178146360173</v>
      </c>
      <c r="O1133">
        <f t="shared" si="87"/>
        <v>1.4613152804371417E-2</v>
      </c>
      <c r="P1133">
        <f t="shared" si="88"/>
        <v>4.3035995336872098E-3</v>
      </c>
      <c r="Q1133" t="str">
        <f t="shared" si="89"/>
        <v>--</v>
      </c>
    </row>
    <row r="1134" spans="1:17" x14ac:dyDescent="0.2">
      <c r="A1134" s="1">
        <v>1764617196.16786</v>
      </c>
      <c r="B1134" s="1">
        <v>30.834233760833701</v>
      </c>
      <c r="C1134">
        <v>30</v>
      </c>
      <c r="D1134">
        <v>230</v>
      </c>
      <c r="E1134">
        <v>0</v>
      </c>
      <c r="F1134">
        <v>0</v>
      </c>
      <c r="G1134">
        <v>20</v>
      </c>
      <c r="H1134">
        <v>30</v>
      </c>
      <c r="I1134">
        <v>20</v>
      </c>
      <c r="J1134">
        <v>20</v>
      </c>
      <c r="K1134" s="1" t="s">
        <v>8653</v>
      </c>
      <c r="L1134" t="s">
        <v>18</v>
      </c>
      <c r="M1134">
        <f t="shared" si="85"/>
        <v>5.0400018692016602E-2</v>
      </c>
      <c r="N1134">
        <f t="shared" si="86"/>
        <v>-0.83423376083370115</v>
      </c>
      <c r="O1134">
        <f t="shared" si="87"/>
        <v>4.2045397139529844E-2</v>
      </c>
      <c r="P1134">
        <f t="shared" si="88"/>
        <v>3.5075689781456525E-2</v>
      </c>
      <c r="Q1134" t="str">
        <f t="shared" si="89"/>
        <v>--</v>
      </c>
    </row>
    <row r="1135" spans="1:17" x14ac:dyDescent="0.2">
      <c r="A1135" s="1">
        <v>1764617196.2184</v>
      </c>
      <c r="B1135">
        <v>30.306768417358398</v>
      </c>
      <c r="C1135">
        <v>30</v>
      </c>
      <c r="D1135">
        <v>106</v>
      </c>
      <c r="E1135">
        <v>0</v>
      </c>
      <c r="F1135">
        <v>0</v>
      </c>
      <c r="G1135">
        <v>20</v>
      </c>
      <c r="H1135">
        <v>30</v>
      </c>
      <c r="I1135">
        <v>20</v>
      </c>
      <c r="J1135">
        <v>20</v>
      </c>
      <c r="K1135" s="1" t="s">
        <v>8654</v>
      </c>
      <c r="L1135" t="s">
        <v>18</v>
      </c>
      <c r="M1135">
        <f t="shared" si="85"/>
        <v>5.0539970397949219E-2</v>
      </c>
      <c r="N1135">
        <f t="shared" si="86"/>
        <v>-0.30676841735839844</v>
      </c>
      <c r="O1135">
        <f t="shared" si="87"/>
        <v>1.5504066732319188E-2</v>
      </c>
      <c r="P1135">
        <f t="shared" si="88"/>
        <v>4.7561580140925534E-3</v>
      </c>
      <c r="Q1135" t="str">
        <f t="shared" si="89"/>
        <v>--</v>
      </c>
    </row>
    <row r="1136" spans="1:17" x14ac:dyDescent="0.2">
      <c r="A1136" s="1">
        <v>1764617196.2681601</v>
      </c>
      <c r="B1136" s="1">
        <v>29.783391952514599</v>
      </c>
      <c r="C1136">
        <v>30</v>
      </c>
      <c r="D1136">
        <v>106</v>
      </c>
      <c r="E1136">
        <v>0</v>
      </c>
      <c r="F1136">
        <v>0</v>
      </c>
      <c r="G1136">
        <v>20</v>
      </c>
      <c r="H1136">
        <v>30</v>
      </c>
      <c r="I1136">
        <v>20</v>
      </c>
      <c r="J1136">
        <v>20</v>
      </c>
      <c r="K1136" s="1" t="s">
        <v>8655</v>
      </c>
      <c r="L1136" t="s">
        <v>18</v>
      </c>
      <c r="M1136">
        <f t="shared" si="85"/>
        <v>4.9760103225708008E-2</v>
      </c>
      <c r="N1136">
        <f t="shared" si="86"/>
        <v>0.2166080474854013</v>
      </c>
      <c r="O1136">
        <f t="shared" si="87"/>
        <v>1.0778438802392631E-2</v>
      </c>
      <c r="P1136">
        <f t="shared" si="88"/>
        <v>2.3346965839271547E-3</v>
      </c>
      <c r="Q1136" t="str">
        <f t="shared" si="89"/>
        <v>--</v>
      </c>
    </row>
    <row r="1137" spans="1:17" x14ac:dyDescent="0.2">
      <c r="A1137" s="1">
        <v>1764617196.31865</v>
      </c>
      <c r="B1137" s="1">
        <v>31.345343589782701</v>
      </c>
      <c r="C1137">
        <v>30</v>
      </c>
      <c r="D1137">
        <v>255</v>
      </c>
      <c r="E1137">
        <v>0</v>
      </c>
      <c r="F1137">
        <v>0</v>
      </c>
      <c r="G1137">
        <v>20</v>
      </c>
      <c r="H1137">
        <v>30</v>
      </c>
      <c r="I1137">
        <v>20</v>
      </c>
      <c r="J1137">
        <v>20</v>
      </c>
      <c r="K1137" s="1" t="s">
        <v>8656</v>
      </c>
      <c r="L1137" t="s">
        <v>18</v>
      </c>
      <c r="M1137">
        <f t="shared" si="85"/>
        <v>5.0489902496337891E-2</v>
      </c>
      <c r="N1137">
        <f t="shared" si="86"/>
        <v>-1.3453435897827006</v>
      </c>
      <c r="O1137">
        <f t="shared" si="87"/>
        <v>6.7926266672201752E-2</v>
      </c>
      <c r="P1137">
        <f t="shared" si="88"/>
        <v>9.1384167445316924E-2</v>
      </c>
      <c r="Q1137" t="str">
        <f t="shared" si="89"/>
        <v>--</v>
      </c>
    </row>
    <row r="1138" spans="1:17" x14ac:dyDescent="0.2">
      <c r="A1138" s="1">
        <v>1764617196.3682899</v>
      </c>
      <c r="B1138" s="1">
        <v>30.5643677711486</v>
      </c>
      <c r="C1138">
        <v>30</v>
      </c>
      <c r="D1138">
        <v>255</v>
      </c>
      <c r="E1138">
        <v>0</v>
      </c>
      <c r="F1138">
        <v>0</v>
      </c>
      <c r="G1138">
        <v>20</v>
      </c>
      <c r="H1138">
        <v>30</v>
      </c>
      <c r="I1138">
        <v>20</v>
      </c>
      <c r="J1138">
        <v>20</v>
      </c>
      <c r="K1138" s="1" t="s">
        <v>8657</v>
      </c>
      <c r="L1138" t="s">
        <v>18</v>
      </c>
      <c r="M1138">
        <f t="shared" si="85"/>
        <v>4.963994026184082E-2</v>
      </c>
      <c r="N1138">
        <f t="shared" si="86"/>
        <v>-0.56436777114859993</v>
      </c>
      <c r="O1138">
        <f t="shared" si="87"/>
        <v>2.8015182445524752E-2</v>
      </c>
      <c r="P1138">
        <f t="shared" si="88"/>
        <v>1.5810866075102188E-2</v>
      </c>
      <c r="Q1138" t="str">
        <f t="shared" si="89"/>
        <v>--</v>
      </c>
    </row>
    <row r="1139" spans="1:17" x14ac:dyDescent="0.2">
      <c r="A1139" s="1">
        <v>1764617196.4186299</v>
      </c>
      <c r="B1139" s="1">
        <v>30.3026795387268</v>
      </c>
      <c r="C1139">
        <v>30</v>
      </c>
      <c r="D1139">
        <v>94</v>
      </c>
      <c r="E1139">
        <v>0</v>
      </c>
      <c r="F1139">
        <v>0</v>
      </c>
      <c r="G1139">
        <v>20</v>
      </c>
      <c r="H1139">
        <v>30</v>
      </c>
      <c r="I1139">
        <v>20</v>
      </c>
      <c r="J1139">
        <v>20</v>
      </c>
      <c r="K1139" s="1" t="s">
        <v>8658</v>
      </c>
      <c r="L1139" t="s">
        <v>18</v>
      </c>
      <c r="M1139">
        <f t="shared" si="85"/>
        <v>5.0339937210083008E-2</v>
      </c>
      <c r="N1139">
        <f t="shared" si="86"/>
        <v>-0.30267953872679954</v>
      </c>
      <c r="O1139">
        <f t="shared" si="87"/>
        <v>1.5236868974283977E-2</v>
      </c>
      <c r="P1139">
        <f t="shared" si="88"/>
        <v>4.6118884727769571E-3</v>
      </c>
      <c r="Q1139" t="str">
        <f t="shared" si="89"/>
        <v>--</v>
      </c>
    </row>
    <row r="1140" spans="1:17" x14ac:dyDescent="0.2">
      <c r="A1140" s="1">
        <v>1764617196.4690299</v>
      </c>
      <c r="B1140" s="1">
        <v>31.337165832519499</v>
      </c>
      <c r="C1140">
        <v>30</v>
      </c>
      <c r="D1140">
        <v>255</v>
      </c>
      <c r="E1140">
        <v>0</v>
      </c>
      <c r="F1140">
        <v>0</v>
      </c>
      <c r="G1140">
        <v>20</v>
      </c>
      <c r="H1140">
        <v>30</v>
      </c>
      <c r="I1140">
        <v>20</v>
      </c>
      <c r="J1140">
        <v>20</v>
      </c>
      <c r="K1140" s="1" t="s">
        <v>8659</v>
      </c>
      <c r="L1140" t="s">
        <v>18</v>
      </c>
      <c r="M1140">
        <f t="shared" si="85"/>
        <v>5.0400018692016602E-2</v>
      </c>
      <c r="N1140">
        <f t="shared" si="86"/>
        <v>-1.3371658325194993</v>
      </c>
      <c r="O1140">
        <f t="shared" si="87"/>
        <v>6.7393182953308706E-2</v>
      </c>
      <c r="P1140">
        <f t="shared" si="88"/>
        <v>9.0115861589899968E-2</v>
      </c>
      <c r="Q1140" t="str">
        <f t="shared" si="89"/>
        <v>--</v>
      </c>
    </row>
    <row r="1141" spans="1:17" x14ac:dyDescent="0.2">
      <c r="A1141" s="1">
        <v>1764617196.51894</v>
      </c>
      <c r="B1141" s="1">
        <v>30.5357456207275</v>
      </c>
      <c r="C1141">
        <v>30</v>
      </c>
      <c r="D1141">
        <v>255</v>
      </c>
      <c r="E1141">
        <v>0</v>
      </c>
      <c r="F1141">
        <v>0</v>
      </c>
      <c r="G1141">
        <v>20</v>
      </c>
      <c r="H1141">
        <v>30</v>
      </c>
      <c r="I1141">
        <v>20</v>
      </c>
      <c r="J1141">
        <v>20</v>
      </c>
      <c r="K1141" s="1" t="s">
        <v>8660</v>
      </c>
      <c r="L1141" t="s">
        <v>18</v>
      </c>
      <c r="M1141">
        <f t="shared" si="85"/>
        <v>4.9910068511962891E-2</v>
      </c>
      <c r="N1141">
        <f t="shared" si="86"/>
        <v>-0.53574562072749998</v>
      </c>
      <c r="O1141">
        <f t="shared" si="87"/>
        <v>2.6739100635493611E-2</v>
      </c>
      <c r="P1141">
        <f t="shared" si="88"/>
        <v>1.4325356067657615E-2</v>
      </c>
      <c r="Q1141" t="str">
        <f t="shared" si="89"/>
        <v>--</v>
      </c>
    </row>
    <row r="1142" spans="1:17" x14ac:dyDescent="0.2">
      <c r="A1142" s="1">
        <v>1764617196.57007</v>
      </c>
      <c r="B1142" s="1">
        <v>30.2740573883056</v>
      </c>
      <c r="C1142">
        <v>30</v>
      </c>
      <c r="D1142">
        <v>89</v>
      </c>
      <c r="E1142">
        <v>0</v>
      </c>
      <c r="F1142">
        <v>0</v>
      </c>
      <c r="G1142">
        <v>20</v>
      </c>
      <c r="H1142">
        <v>30</v>
      </c>
      <c r="I1142">
        <v>20</v>
      </c>
      <c r="J1142">
        <v>20</v>
      </c>
      <c r="K1142" s="1" t="s">
        <v>8661</v>
      </c>
      <c r="L1142" t="s">
        <v>18</v>
      </c>
      <c r="M1142">
        <f t="shared" si="85"/>
        <v>5.1130056381225586E-2</v>
      </c>
      <c r="N1142">
        <f t="shared" si="86"/>
        <v>-0.27405738830560011</v>
      </c>
      <c r="O1142">
        <f t="shared" si="87"/>
        <v>1.4012569715756767E-2</v>
      </c>
      <c r="P1142">
        <f t="shared" si="88"/>
        <v>3.8402482597504448E-3</v>
      </c>
      <c r="Q1142" t="str">
        <f t="shared" si="89"/>
        <v>--</v>
      </c>
    </row>
    <row r="1143" spans="1:17" x14ac:dyDescent="0.2">
      <c r="A1143" s="1">
        <v>1764617196.61903</v>
      </c>
      <c r="B1143" s="1">
        <v>29.7915697097778</v>
      </c>
      <c r="C1143">
        <v>30</v>
      </c>
      <c r="D1143">
        <v>89</v>
      </c>
      <c r="E1143">
        <v>0</v>
      </c>
      <c r="F1143">
        <v>0</v>
      </c>
      <c r="G1143">
        <v>20</v>
      </c>
      <c r="H1143">
        <v>30</v>
      </c>
      <c r="I1143">
        <v>20</v>
      </c>
      <c r="J1143">
        <v>20</v>
      </c>
      <c r="K1143" s="1" t="s">
        <v>8662</v>
      </c>
      <c r="L1143" t="s">
        <v>18</v>
      </c>
      <c r="M1143">
        <f t="shared" si="85"/>
        <v>4.8959970474243164E-2</v>
      </c>
      <c r="N1143">
        <f t="shared" si="86"/>
        <v>0.20843029022219994</v>
      </c>
      <c r="O1143">
        <f t="shared" si="87"/>
        <v>1.0204740855216842E-2</v>
      </c>
      <c r="P1143">
        <f t="shared" si="88"/>
        <v>2.1269770980951873E-3</v>
      </c>
      <c r="Q1143" t="str">
        <f t="shared" si="89"/>
        <v>--</v>
      </c>
    </row>
    <row r="1144" spans="1:17" x14ac:dyDescent="0.2">
      <c r="A1144" s="1">
        <v>1764617196.6694</v>
      </c>
      <c r="B1144" s="1">
        <v>30.028724670410099</v>
      </c>
      <c r="C1144">
        <v>30</v>
      </c>
      <c r="D1144">
        <v>80</v>
      </c>
      <c r="E1144">
        <v>0</v>
      </c>
      <c r="F1144">
        <v>0</v>
      </c>
      <c r="G1144">
        <v>20</v>
      </c>
      <c r="H1144">
        <v>30</v>
      </c>
      <c r="I1144">
        <v>20</v>
      </c>
      <c r="J1144">
        <v>20</v>
      </c>
      <c r="K1144" s="1" t="s">
        <v>8663</v>
      </c>
      <c r="L1144" t="s">
        <v>18</v>
      </c>
      <c r="M1144">
        <f t="shared" si="85"/>
        <v>5.0369977951049805E-2</v>
      </c>
      <c r="N1144">
        <f t="shared" si="86"/>
        <v>-2.8724670410099407E-2</v>
      </c>
      <c r="O1144">
        <f t="shared" si="87"/>
        <v>1.4468610152078799E-3</v>
      </c>
      <c r="P1144">
        <f t="shared" si="88"/>
        <v>4.1560605791068176E-5</v>
      </c>
      <c r="Q1144" t="str">
        <f t="shared" si="89"/>
        <v>--</v>
      </c>
    </row>
    <row r="1145" spans="1:17" x14ac:dyDescent="0.2">
      <c r="A1145" s="1">
        <v>1764617196.71995</v>
      </c>
      <c r="B1145" s="1">
        <v>30.543923377990701</v>
      </c>
      <c r="C1145">
        <v>30</v>
      </c>
      <c r="D1145">
        <v>167</v>
      </c>
      <c r="E1145">
        <v>0</v>
      </c>
      <c r="F1145">
        <v>0</v>
      </c>
      <c r="G1145">
        <v>20</v>
      </c>
      <c r="H1145">
        <v>30</v>
      </c>
      <c r="I1145">
        <v>20</v>
      </c>
      <c r="J1145">
        <v>20</v>
      </c>
      <c r="K1145" s="1" t="s">
        <v>8664</v>
      </c>
      <c r="L1145" t="s">
        <v>18</v>
      </c>
      <c r="M1145">
        <f t="shared" si="85"/>
        <v>5.0549983978271484E-2</v>
      </c>
      <c r="N1145">
        <f t="shared" si="86"/>
        <v>-0.54392337799070134</v>
      </c>
      <c r="O1145">
        <f t="shared" si="87"/>
        <v>2.7495318042837256E-2</v>
      </c>
      <c r="P1145">
        <f t="shared" si="88"/>
        <v>1.495534626878872E-2</v>
      </c>
      <c r="Q1145" t="str">
        <f t="shared" si="89"/>
        <v>--</v>
      </c>
    </row>
    <row r="1146" spans="1:17" x14ac:dyDescent="0.2">
      <c r="A1146" s="1">
        <v>1764617196.76982</v>
      </c>
      <c r="B1146" s="1">
        <v>30.331301689147899</v>
      </c>
      <c r="C1146">
        <v>30</v>
      </c>
      <c r="D1146">
        <v>167</v>
      </c>
      <c r="E1146">
        <v>0</v>
      </c>
      <c r="F1146">
        <v>0</v>
      </c>
      <c r="G1146">
        <v>20</v>
      </c>
      <c r="H1146">
        <v>30</v>
      </c>
      <c r="I1146">
        <v>20</v>
      </c>
      <c r="J1146">
        <v>20</v>
      </c>
      <c r="K1146" s="1" t="s">
        <v>8665</v>
      </c>
      <c r="L1146" t="s">
        <v>18</v>
      </c>
      <c r="M1146">
        <f t="shared" si="85"/>
        <v>4.9870014190673828E-2</v>
      </c>
      <c r="N1146">
        <f t="shared" si="86"/>
        <v>-0.33130168914789948</v>
      </c>
      <c r="O1146">
        <f t="shared" si="87"/>
        <v>1.6522019939199956E-2</v>
      </c>
      <c r="P1146">
        <f t="shared" si="88"/>
        <v>5.4737731139922205E-3</v>
      </c>
      <c r="Q1146" t="str">
        <f t="shared" si="89"/>
        <v>--</v>
      </c>
    </row>
    <row r="1147" spans="1:17" x14ac:dyDescent="0.2">
      <c r="A1147" s="1">
        <v>1764617196.81987</v>
      </c>
      <c r="B1147" s="1">
        <v>30.568456649780199</v>
      </c>
      <c r="C1147">
        <v>30</v>
      </c>
      <c r="D1147">
        <v>159</v>
      </c>
      <c r="E1147">
        <v>0</v>
      </c>
      <c r="F1147">
        <v>0</v>
      </c>
      <c r="G1147">
        <v>20</v>
      </c>
      <c r="H1147">
        <v>30</v>
      </c>
      <c r="I1147">
        <v>20</v>
      </c>
      <c r="J1147">
        <v>20</v>
      </c>
      <c r="K1147" s="1" t="s">
        <v>8666</v>
      </c>
      <c r="L1147" t="s">
        <v>18</v>
      </c>
      <c r="M1147">
        <f t="shared" si="85"/>
        <v>5.0050020217895508E-2</v>
      </c>
      <c r="N1147">
        <f t="shared" si="86"/>
        <v>-0.56845664978019883</v>
      </c>
      <c r="O1147">
        <f t="shared" si="87"/>
        <v>2.8451266814496098E-2</v>
      </c>
      <c r="P1147">
        <f t="shared" si="88"/>
        <v>1.6173311815371003E-2</v>
      </c>
      <c r="Q1147" t="str">
        <f t="shared" si="89"/>
        <v>--</v>
      </c>
    </row>
    <row r="1148" spans="1:17" x14ac:dyDescent="0.2">
      <c r="A1148" s="1">
        <v>1764617196.8698201</v>
      </c>
      <c r="B1148">
        <v>31.104099750518799</v>
      </c>
      <c r="C1148">
        <v>30</v>
      </c>
      <c r="D1148">
        <v>159</v>
      </c>
      <c r="E1148">
        <v>0</v>
      </c>
      <c r="F1148">
        <v>0</v>
      </c>
      <c r="G1148">
        <v>20</v>
      </c>
      <c r="H1148">
        <v>30</v>
      </c>
      <c r="I1148">
        <v>20</v>
      </c>
      <c r="J1148">
        <v>20</v>
      </c>
      <c r="K1148" s="1" t="s">
        <v>8667</v>
      </c>
      <c r="L1148" t="s">
        <v>18</v>
      </c>
      <c r="M1148">
        <f t="shared" si="85"/>
        <v>4.9950122833251953E-2</v>
      </c>
      <c r="N1148">
        <f t="shared" si="86"/>
        <v>-1.1040997505187988</v>
      </c>
      <c r="O1148">
        <f t="shared" si="87"/>
        <v>5.5149918158576838E-2</v>
      </c>
      <c r="P1148">
        <f t="shared" si="88"/>
        <v>6.089101088001686E-2</v>
      </c>
      <c r="Q1148" t="str">
        <f t="shared" si="89"/>
        <v>--</v>
      </c>
    </row>
    <row r="1149" spans="1:17" x14ac:dyDescent="0.2">
      <c r="A1149" s="1">
        <v>1764617196.9204199</v>
      </c>
      <c r="B1149" s="1">
        <v>30.834233760833701</v>
      </c>
      <c r="C1149">
        <v>30</v>
      </c>
      <c r="D1149">
        <v>205</v>
      </c>
      <c r="E1149">
        <v>0</v>
      </c>
      <c r="F1149">
        <v>0</v>
      </c>
      <c r="G1149">
        <v>20</v>
      </c>
      <c r="H1149">
        <v>30</v>
      </c>
      <c r="I1149">
        <v>20</v>
      </c>
      <c r="J1149">
        <v>20</v>
      </c>
      <c r="K1149" s="1" t="s">
        <v>8668</v>
      </c>
      <c r="L1149" t="s">
        <v>18</v>
      </c>
      <c r="M1149">
        <f t="shared" si="85"/>
        <v>5.0599813461303711E-2</v>
      </c>
      <c r="N1149">
        <f t="shared" si="86"/>
        <v>-0.83423376083370115</v>
      </c>
      <c r="O1149">
        <f t="shared" si="87"/>
        <v>4.2212072681307132E-2</v>
      </c>
      <c r="P1149">
        <f t="shared" si="88"/>
        <v>3.5214736145512383E-2</v>
      </c>
      <c r="Q1149" t="str">
        <f t="shared" si="89"/>
        <v>--</v>
      </c>
    </row>
    <row r="1150" spans="1:17" x14ac:dyDescent="0.2">
      <c r="A1150" s="1">
        <v>1764617196.9709401</v>
      </c>
      <c r="B1150" s="1">
        <v>30.298590660095201</v>
      </c>
      <c r="C1150">
        <v>30</v>
      </c>
      <c r="D1150">
        <v>105</v>
      </c>
      <c r="E1150">
        <v>0</v>
      </c>
      <c r="F1150">
        <v>0</v>
      </c>
      <c r="G1150">
        <v>20</v>
      </c>
      <c r="H1150">
        <v>30</v>
      </c>
      <c r="I1150">
        <v>20</v>
      </c>
      <c r="J1150">
        <v>20</v>
      </c>
      <c r="K1150" s="1" t="s">
        <v>8669</v>
      </c>
      <c r="L1150" t="s">
        <v>18</v>
      </c>
      <c r="M1150">
        <f t="shared" si="85"/>
        <v>5.0520181655883789E-2</v>
      </c>
      <c r="N1150">
        <f t="shared" si="86"/>
        <v>-0.29859066009520063</v>
      </c>
      <c r="O1150">
        <f t="shared" si="87"/>
        <v>1.5084854388759786E-2</v>
      </c>
      <c r="P1150">
        <f t="shared" si="88"/>
        <v>4.504196629379769E-3</v>
      </c>
      <c r="Q1150" t="str">
        <f t="shared" si="89"/>
        <v>--</v>
      </c>
    </row>
    <row r="1151" spans="1:17" x14ac:dyDescent="0.2">
      <c r="A1151" s="1">
        <v>1764617197.0208001</v>
      </c>
      <c r="B1151" s="1">
        <v>31.0877442359924</v>
      </c>
      <c r="C1151">
        <v>30</v>
      </c>
      <c r="D1151">
        <v>105</v>
      </c>
      <c r="E1151">
        <v>0</v>
      </c>
      <c r="F1151">
        <v>0</v>
      </c>
      <c r="G1151">
        <v>20</v>
      </c>
      <c r="H1151">
        <v>30</v>
      </c>
      <c r="I1151">
        <v>20</v>
      </c>
      <c r="J1151">
        <v>20</v>
      </c>
      <c r="K1151" s="1" t="s">
        <v>8670</v>
      </c>
      <c r="L1151" t="s">
        <v>18</v>
      </c>
      <c r="M1151">
        <f t="shared" si="85"/>
        <v>4.9860000610351562E-2</v>
      </c>
      <c r="N1151">
        <f t="shared" si="86"/>
        <v>-1.0877442359923997</v>
      </c>
      <c r="O1151">
        <f t="shared" si="87"/>
        <v>5.423492827048744E-2</v>
      </c>
      <c r="P1151">
        <f t="shared" si="88"/>
        <v>5.8993730615683963E-2</v>
      </c>
      <c r="Q1151" t="str">
        <f t="shared" si="89"/>
        <v>--</v>
      </c>
    </row>
    <row r="1152" spans="1:17" x14ac:dyDescent="0.2">
      <c r="A1152">
        <v>1764617197.0706601</v>
      </c>
      <c r="B1152" s="1">
        <v>30.560278892517001</v>
      </c>
      <c r="C1152">
        <v>30</v>
      </c>
      <c r="D1152">
        <v>164</v>
      </c>
      <c r="E1152">
        <v>0</v>
      </c>
      <c r="F1152">
        <v>0</v>
      </c>
      <c r="G1152">
        <v>20</v>
      </c>
      <c r="H1152">
        <v>30</v>
      </c>
      <c r="I1152">
        <v>20</v>
      </c>
      <c r="J1152">
        <v>20</v>
      </c>
      <c r="K1152" s="1" t="s">
        <v>8671</v>
      </c>
      <c r="L1152" t="s">
        <v>18</v>
      </c>
      <c r="M1152">
        <f t="shared" si="85"/>
        <v>4.9860000610351562E-2</v>
      </c>
      <c r="N1152">
        <f t="shared" si="86"/>
        <v>-0.56027889251700103</v>
      </c>
      <c r="O1152">
        <f t="shared" si="87"/>
        <v>2.793550592286477E-2</v>
      </c>
      <c r="P1152">
        <f t="shared" si="88"/>
        <v>1.5651674320364795E-2</v>
      </c>
      <c r="Q1152" t="str">
        <f t="shared" si="89"/>
        <v>--</v>
      </c>
    </row>
    <row r="1153" spans="1:17" x14ac:dyDescent="0.2">
      <c r="A1153" s="1">
        <v>1764617197.12059</v>
      </c>
      <c r="B1153" s="1">
        <v>29.509437084197899</v>
      </c>
      <c r="C1153">
        <v>30</v>
      </c>
      <c r="D1153">
        <v>164</v>
      </c>
      <c r="E1153">
        <v>0</v>
      </c>
      <c r="F1153">
        <v>0</v>
      </c>
      <c r="G1153">
        <v>20</v>
      </c>
      <c r="H1153">
        <v>30</v>
      </c>
      <c r="I1153">
        <v>20</v>
      </c>
      <c r="J1153">
        <v>20</v>
      </c>
      <c r="K1153" s="1" t="s">
        <v>8672</v>
      </c>
      <c r="L1153" t="s">
        <v>18</v>
      </c>
      <c r="M1153">
        <f t="shared" si="85"/>
        <v>4.992985725402832E-2</v>
      </c>
      <c r="N1153">
        <f t="shared" si="86"/>
        <v>0.49056291580210143</v>
      </c>
      <c r="O1153">
        <f t="shared" si="87"/>
        <v>2.449373636011884E-2</v>
      </c>
      <c r="P1153">
        <f t="shared" si="88"/>
        <v>1.2015718727707847E-2</v>
      </c>
      <c r="Q1153" t="str">
        <f t="shared" si="89"/>
        <v>--</v>
      </c>
    </row>
    <row r="1154" spans="1:17" x14ac:dyDescent="0.2">
      <c r="A1154" s="1">
        <v>1764617197.17114</v>
      </c>
      <c r="B1154" s="1">
        <v>31.0877442359924</v>
      </c>
      <c r="C1154">
        <v>30</v>
      </c>
      <c r="D1154">
        <v>249</v>
      </c>
      <c r="E1154">
        <v>0</v>
      </c>
      <c r="F1154">
        <v>0</v>
      </c>
      <c r="G1154">
        <v>20</v>
      </c>
      <c r="H1154">
        <v>30</v>
      </c>
      <c r="I1154">
        <v>20</v>
      </c>
      <c r="J1154">
        <v>20</v>
      </c>
      <c r="K1154" s="1" t="s">
        <v>8673</v>
      </c>
      <c r="L1154" t="s">
        <v>18</v>
      </c>
      <c r="M1154">
        <f t="shared" si="85"/>
        <v>5.0549983978271484E-2</v>
      </c>
      <c r="N1154">
        <f t="shared" si="86"/>
        <v>-1.0877442359923997</v>
      </c>
      <c r="O1154">
        <f t="shared" si="87"/>
        <v>5.4985453701872959E-2</v>
      </c>
      <c r="P1154">
        <f t="shared" si="88"/>
        <v>5.981011032763927E-2</v>
      </c>
      <c r="Q1154" t="str">
        <f t="shared" si="89"/>
        <v>--</v>
      </c>
    </row>
    <row r="1155" spans="1:17" x14ac:dyDescent="0.2">
      <c r="A1155" s="1">
        <v>1764617197.22136</v>
      </c>
      <c r="B1155" s="1">
        <v>31.095921993255601</v>
      </c>
      <c r="C1155">
        <v>30</v>
      </c>
      <c r="D1155">
        <v>238</v>
      </c>
      <c r="E1155">
        <v>0</v>
      </c>
      <c r="F1155">
        <v>0</v>
      </c>
      <c r="G1155">
        <v>20</v>
      </c>
      <c r="H1155">
        <v>30</v>
      </c>
      <c r="I1155">
        <v>20</v>
      </c>
      <c r="J1155">
        <v>20</v>
      </c>
      <c r="K1155" s="1" t="s">
        <v>8674</v>
      </c>
      <c r="L1155" t="s">
        <v>18</v>
      </c>
      <c r="M1155">
        <f t="shared" ref="M1155:M1218" si="90">A1155-A1154</f>
        <v>5.0220012664794922E-2</v>
      </c>
      <c r="N1155">
        <f t="shared" ref="N1155:N1218" si="91">C1155-B1155</f>
        <v>-1.095921993255601</v>
      </c>
      <c r="O1155">
        <f t="shared" ref="O1155:O1218" si="92">ABS(N1155)*M1155</f>
        <v>5.5037216380923577E-2</v>
      </c>
      <c r="P1155">
        <f t="shared" ref="P1155:P1218" si="93">N1155^2 * M1155</f>
        <v>6.0316495879421589E-2</v>
      </c>
      <c r="Q1155" t="str">
        <f t="shared" si="89"/>
        <v>--</v>
      </c>
    </row>
    <row r="1156" spans="1:17" x14ac:dyDescent="0.2">
      <c r="A1156" s="1">
        <v>1764617197.2713301</v>
      </c>
      <c r="B1156" s="1">
        <v>29.521703720092699</v>
      </c>
      <c r="C1156">
        <v>30</v>
      </c>
      <c r="D1156">
        <v>80</v>
      </c>
      <c r="E1156">
        <v>0</v>
      </c>
      <c r="F1156">
        <v>0</v>
      </c>
      <c r="G1156">
        <v>20</v>
      </c>
      <c r="H1156">
        <v>30</v>
      </c>
      <c r="I1156">
        <v>20</v>
      </c>
      <c r="J1156">
        <v>20</v>
      </c>
      <c r="K1156" s="1" t="s">
        <v>8675</v>
      </c>
      <c r="L1156" t="s">
        <v>18</v>
      </c>
      <c r="M1156">
        <f t="shared" si="90"/>
        <v>4.9970149993896484E-2</v>
      </c>
      <c r="N1156">
        <f t="shared" si="91"/>
        <v>0.47829627990730117</v>
      </c>
      <c r="O1156">
        <f t="shared" si="92"/>
        <v>2.3900536848490538E-2</v>
      </c>
      <c r="P1156">
        <f t="shared" si="93"/>
        <v>1.1431537862420396E-2</v>
      </c>
      <c r="Q1156" t="str">
        <f t="shared" ref="Q1156:Q1219" si="94">IF(C1156&lt;&gt;C1155, "OSCILLATION", "--")</f>
        <v>--</v>
      </c>
    </row>
    <row r="1157" spans="1:17" x14ac:dyDescent="0.2">
      <c r="A1157" s="1">
        <v>1764617197.32148</v>
      </c>
      <c r="B1157" s="1">
        <v>31.868720054626401</v>
      </c>
      <c r="C1157">
        <v>30</v>
      </c>
      <c r="D1157">
        <v>255</v>
      </c>
      <c r="E1157">
        <v>0</v>
      </c>
      <c r="F1157">
        <v>0</v>
      </c>
      <c r="G1157">
        <v>20</v>
      </c>
      <c r="H1157">
        <v>30</v>
      </c>
      <c r="I1157">
        <v>20</v>
      </c>
      <c r="J1157">
        <v>20</v>
      </c>
      <c r="K1157" s="1" t="s">
        <v>8676</v>
      </c>
      <c r="L1157" t="s">
        <v>18</v>
      </c>
      <c r="M1157">
        <f t="shared" si="90"/>
        <v>5.0149917602539062E-2</v>
      </c>
      <c r="N1157">
        <f t="shared" si="91"/>
        <v>-1.8687200546264009</v>
      </c>
      <c r="O1157">
        <f t="shared" si="92"/>
        <v>9.3716156761726302E-2</v>
      </c>
      <c r="P1157">
        <f t="shared" si="93"/>
        <v>0.17512926158314954</v>
      </c>
      <c r="Q1157" t="str">
        <f t="shared" si="94"/>
        <v>--</v>
      </c>
    </row>
    <row r="1158" spans="1:17" x14ac:dyDescent="0.2">
      <c r="A1158" s="1">
        <v>1764617197.3715</v>
      </c>
      <c r="B1158" s="1">
        <v>31.083655357360801</v>
      </c>
      <c r="C1158">
        <v>30</v>
      </c>
      <c r="D1158">
        <v>217</v>
      </c>
      <c r="E1158">
        <v>0</v>
      </c>
      <c r="F1158">
        <v>0</v>
      </c>
      <c r="G1158">
        <v>20</v>
      </c>
      <c r="H1158">
        <v>30</v>
      </c>
      <c r="I1158">
        <v>20</v>
      </c>
      <c r="J1158">
        <v>20</v>
      </c>
      <c r="K1158" s="1" t="s">
        <v>8677</v>
      </c>
      <c r="L1158" t="s">
        <v>18</v>
      </c>
      <c r="M1158">
        <f t="shared" si="90"/>
        <v>5.0019979476928711E-2</v>
      </c>
      <c r="N1158">
        <f t="shared" si="91"/>
        <v>-1.0836553573608008</v>
      </c>
      <c r="O1158">
        <f t="shared" si="92"/>
        <v>5.42044187352511E-2</v>
      </c>
      <c r="P1158">
        <f t="shared" si="93"/>
        <v>5.8738908755083023E-2</v>
      </c>
      <c r="Q1158" t="str">
        <f t="shared" si="94"/>
        <v>--</v>
      </c>
    </row>
    <row r="1159" spans="1:17" x14ac:dyDescent="0.2">
      <c r="A1159" s="1">
        <v>1764617197.4218299</v>
      </c>
      <c r="B1159" s="1">
        <v>31.3494324684143</v>
      </c>
      <c r="C1159">
        <v>30</v>
      </c>
      <c r="D1159">
        <v>255</v>
      </c>
      <c r="E1159">
        <v>0</v>
      </c>
      <c r="F1159">
        <v>0</v>
      </c>
      <c r="G1159">
        <v>20</v>
      </c>
      <c r="H1159">
        <v>30</v>
      </c>
      <c r="I1159">
        <v>20</v>
      </c>
      <c r="J1159">
        <v>20</v>
      </c>
      <c r="K1159" s="1" t="s">
        <v>8678</v>
      </c>
      <c r="L1159" t="s">
        <v>18</v>
      </c>
      <c r="M1159">
        <f t="shared" si="90"/>
        <v>5.0329923629760742E-2</v>
      </c>
      <c r="N1159">
        <f t="shared" si="91"/>
        <v>-1.3494324684142995</v>
      </c>
      <c r="O1159">
        <f t="shared" si="92"/>
        <v>6.7916833078811217E-2</v>
      </c>
      <c r="P1159">
        <f t="shared" si="93"/>
        <v>9.1649179708422179E-2</v>
      </c>
      <c r="Q1159" t="str">
        <f t="shared" si="94"/>
        <v>--</v>
      </c>
    </row>
    <row r="1160" spans="1:17" x14ac:dyDescent="0.2">
      <c r="A1160" s="1">
        <v>1764617197.47205</v>
      </c>
      <c r="B1160" s="1">
        <v>29.779303073883</v>
      </c>
      <c r="C1160">
        <v>30</v>
      </c>
      <c r="D1160">
        <v>80</v>
      </c>
      <c r="E1160">
        <v>0</v>
      </c>
      <c r="F1160">
        <v>0</v>
      </c>
      <c r="G1160">
        <v>20</v>
      </c>
      <c r="H1160">
        <v>30</v>
      </c>
      <c r="I1160">
        <v>20</v>
      </c>
      <c r="J1160">
        <v>20</v>
      </c>
      <c r="K1160" s="1" t="s">
        <v>8679</v>
      </c>
      <c r="L1160" t="s">
        <v>18</v>
      </c>
      <c r="M1160">
        <f t="shared" si="90"/>
        <v>5.0220012664794922E-2</v>
      </c>
      <c r="N1160">
        <f t="shared" si="91"/>
        <v>0.2206969261170002</v>
      </c>
      <c r="O1160">
        <f t="shared" si="92"/>
        <v>1.108340242467706E-2</v>
      </c>
      <c r="P1160">
        <f t="shared" si="93"/>
        <v>2.4460728460439338E-3</v>
      </c>
      <c r="Q1160" t="str">
        <f t="shared" si="94"/>
        <v>--</v>
      </c>
    </row>
    <row r="1161" spans="1:17" x14ac:dyDescent="0.2">
      <c r="A1161" s="1">
        <v>1764617197.52213</v>
      </c>
      <c r="B1161" s="1">
        <v>30.032813549041698</v>
      </c>
      <c r="C1161">
        <v>30</v>
      </c>
      <c r="D1161">
        <v>85</v>
      </c>
      <c r="E1161">
        <v>0</v>
      </c>
      <c r="F1161">
        <v>0</v>
      </c>
      <c r="G1161">
        <v>20</v>
      </c>
      <c r="H1161">
        <v>30</v>
      </c>
      <c r="I1161">
        <v>20</v>
      </c>
      <c r="J1161">
        <v>20</v>
      </c>
      <c r="K1161" s="1" t="s">
        <v>8680</v>
      </c>
      <c r="L1161" t="s">
        <v>18</v>
      </c>
      <c r="M1161">
        <f t="shared" si="90"/>
        <v>5.0080060958862305E-2</v>
      </c>
      <c r="N1161">
        <f t="shared" si="91"/>
        <v>-3.2813549041698309E-2</v>
      </c>
      <c r="O1161">
        <f t="shared" si="92"/>
        <v>1.6433045362848691E-3</v>
      </c>
      <c r="P1161">
        <f t="shared" si="93"/>
        <v>5.3922653991828855E-5</v>
      </c>
      <c r="Q1161" t="str">
        <f t="shared" si="94"/>
        <v>--</v>
      </c>
    </row>
    <row r="1162" spans="1:17" x14ac:dyDescent="0.2">
      <c r="A1162" s="1">
        <v>1764617197.5720201</v>
      </c>
      <c r="B1162" s="1">
        <v>30.552101135253899</v>
      </c>
      <c r="C1162">
        <v>30</v>
      </c>
      <c r="D1162">
        <v>85</v>
      </c>
      <c r="E1162">
        <v>0</v>
      </c>
      <c r="F1162">
        <v>0</v>
      </c>
      <c r="G1162">
        <v>20</v>
      </c>
      <c r="H1162">
        <v>30</v>
      </c>
      <c r="I1162">
        <v>20</v>
      </c>
      <c r="J1162">
        <v>20</v>
      </c>
      <c r="K1162" s="1" t="s">
        <v>8681</v>
      </c>
      <c r="L1162" t="s">
        <v>18</v>
      </c>
      <c r="M1162">
        <f t="shared" si="90"/>
        <v>4.9890041351318359E-2</v>
      </c>
      <c r="N1162">
        <f t="shared" si="91"/>
        <v>-0.55210113525389914</v>
      </c>
      <c r="O1162">
        <f t="shared" si="92"/>
        <v>2.7544348467926839E-2</v>
      </c>
      <c r="P1162">
        <f t="shared" si="93"/>
        <v>1.5207266058971406E-2</v>
      </c>
      <c r="Q1162" t="str">
        <f t="shared" si="94"/>
        <v>--</v>
      </c>
    </row>
    <row r="1163" spans="1:17" x14ac:dyDescent="0.2">
      <c r="A1163" s="1">
        <v>1764617197.6221099</v>
      </c>
      <c r="B1163" s="1">
        <v>30.310857295989901</v>
      </c>
      <c r="C1163">
        <v>30</v>
      </c>
      <c r="D1163">
        <v>127</v>
      </c>
      <c r="E1163">
        <v>0</v>
      </c>
      <c r="F1163">
        <v>0</v>
      </c>
      <c r="G1163">
        <v>20</v>
      </c>
      <c r="H1163">
        <v>30</v>
      </c>
      <c r="I1163">
        <v>20</v>
      </c>
      <c r="J1163">
        <v>20</v>
      </c>
      <c r="K1163" s="1" t="s">
        <v>8682</v>
      </c>
      <c r="L1163" t="s">
        <v>18</v>
      </c>
      <c r="M1163">
        <f t="shared" si="90"/>
        <v>5.0089836120605469E-2</v>
      </c>
      <c r="N1163">
        <f t="shared" si="91"/>
        <v>-0.31085729598990142</v>
      </c>
      <c r="O1163">
        <f t="shared" si="92"/>
        <v>1.5570791013028709E-2</v>
      </c>
      <c r="P1163">
        <f t="shared" si="93"/>
        <v>4.8402939907339626E-3</v>
      </c>
      <c r="Q1163" t="str">
        <f t="shared" si="94"/>
        <v>--</v>
      </c>
    </row>
    <row r="1164" spans="1:17" x14ac:dyDescent="0.2">
      <c r="A1164" s="1">
        <v>1764617197.6724701</v>
      </c>
      <c r="B1164" s="1">
        <v>30.3026795387268</v>
      </c>
      <c r="C1164">
        <v>30</v>
      </c>
      <c r="D1164">
        <v>119</v>
      </c>
      <c r="E1164">
        <v>0</v>
      </c>
      <c r="F1164">
        <v>0</v>
      </c>
      <c r="G1164">
        <v>20</v>
      </c>
      <c r="H1164">
        <v>30</v>
      </c>
      <c r="I1164">
        <v>20</v>
      </c>
      <c r="J1164">
        <v>20</v>
      </c>
      <c r="K1164" s="1" t="s">
        <v>8683</v>
      </c>
      <c r="L1164" t="s">
        <v>18</v>
      </c>
      <c r="M1164">
        <f t="shared" si="90"/>
        <v>5.0360202789306641E-2</v>
      </c>
      <c r="N1164">
        <f t="shared" si="91"/>
        <v>-0.30267953872679954</v>
      </c>
      <c r="O1164">
        <f t="shared" si="92"/>
        <v>1.5243002950455418E-2</v>
      </c>
      <c r="P1164">
        <f t="shared" si="93"/>
        <v>4.6137451018550902E-3</v>
      </c>
      <c r="Q1164" t="str">
        <f t="shared" si="94"/>
        <v>--</v>
      </c>
    </row>
    <row r="1165" spans="1:17" x14ac:dyDescent="0.2">
      <c r="A1165" s="1">
        <v>1764617197.7228501</v>
      </c>
      <c r="B1165" s="1">
        <v>31.067299842834402</v>
      </c>
      <c r="C1165">
        <v>30</v>
      </c>
      <c r="D1165">
        <v>252</v>
      </c>
      <c r="E1165">
        <v>0</v>
      </c>
      <c r="F1165">
        <v>0</v>
      </c>
      <c r="G1165">
        <v>20</v>
      </c>
      <c r="H1165">
        <v>30</v>
      </c>
      <c r="I1165">
        <v>20</v>
      </c>
      <c r="J1165">
        <v>20</v>
      </c>
      <c r="K1165" s="1" t="s">
        <v>8684</v>
      </c>
      <c r="L1165" t="s">
        <v>18</v>
      </c>
      <c r="M1165">
        <f t="shared" si="90"/>
        <v>5.037999153137207E-2</v>
      </c>
      <c r="N1165">
        <f t="shared" si="91"/>
        <v>-1.0672998428344016</v>
      </c>
      <c r="O1165">
        <f t="shared" si="92"/>
        <v>5.3770557043431894E-2</v>
      </c>
      <c r="P1165">
        <f t="shared" si="93"/>
        <v>5.7389307081573089E-2</v>
      </c>
      <c r="Q1165" t="str">
        <f t="shared" si="94"/>
        <v>--</v>
      </c>
    </row>
    <row r="1166" spans="1:17" x14ac:dyDescent="0.2">
      <c r="A1166" s="1">
        <v>1764617197.7729101</v>
      </c>
      <c r="B1166" s="1">
        <v>30.5480122566223</v>
      </c>
      <c r="C1166">
        <v>30</v>
      </c>
      <c r="D1166">
        <v>143</v>
      </c>
      <c r="E1166">
        <v>0</v>
      </c>
      <c r="F1166">
        <v>0</v>
      </c>
      <c r="G1166">
        <v>20</v>
      </c>
      <c r="H1166">
        <v>30</v>
      </c>
      <c r="I1166">
        <v>20</v>
      </c>
      <c r="J1166">
        <v>20</v>
      </c>
      <c r="K1166" s="1" t="s">
        <v>8685</v>
      </c>
      <c r="L1166" t="s">
        <v>18</v>
      </c>
      <c r="M1166">
        <f t="shared" si="90"/>
        <v>5.0060033798217773E-2</v>
      </c>
      <c r="N1166">
        <f t="shared" si="91"/>
        <v>-0.54801225662230024</v>
      </c>
      <c r="O1166">
        <f t="shared" si="92"/>
        <v>2.7433512088349942E-2</v>
      </c>
      <c r="P1166">
        <f t="shared" si="93"/>
        <v>1.5033900866611802E-2</v>
      </c>
      <c r="Q1166" t="str">
        <f t="shared" si="94"/>
        <v>--</v>
      </c>
    </row>
    <row r="1167" spans="1:17" x14ac:dyDescent="0.2">
      <c r="A1167" s="1">
        <v>1764617197.82284</v>
      </c>
      <c r="B1167" s="1">
        <v>29.525792598724301</v>
      </c>
      <c r="C1167">
        <v>30</v>
      </c>
      <c r="D1167">
        <v>80</v>
      </c>
      <c r="E1167">
        <v>0</v>
      </c>
      <c r="F1167">
        <v>0</v>
      </c>
      <c r="G1167">
        <v>20</v>
      </c>
      <c r="H1167">
        <v>30</v>
      </c>
      <c r="I1167">
        <v>20</v>
      </c>
      <c r="J1167">
        <v>20</v>
      </c>
      <c r="K1167" s="1" t="s">
        <v>8686</v>
      </c>
      <c r="L1167" t="s">
        <v>18</v>
      </c>
      <c r="M1167">
        <f t="shared" si="90"/>
        <v>4.992985725402832E-2</v>
      </c>
      <c r="N1167">
        <f t="shared" si="91"/>
        <v>0.47420740127569871</v>
      </c>
      <c r="O1167">
        <f t="shared" si="92"/>
        <v>2.3677107854499363E-2</v>
      </c>
      <c r="P1167">
        <f t="shared" si="93"/>
        <v>1.1227859785406578E-2</v>
      </c>
      <c r="Q1167" t="str">
        <f t="shared" si="94"/>
        <v>--</v>
      </c>
    </row>
    <row r="1168" spans="1:17" x14ac:dyDescent="0.2">
      <c r="A1168" s="1">
        <v>1764617197.8729401</v>
      </c>
      <c r="B1168" s="1">
        <v>31.075477600097599</v>
      </c>
      <c r="C1168">
        <v>30</v>
      </c>
      <c r="D1168">
        <v>255</v>
      </c>
      <c r="E1168">
        <v>0</v>
      </c>
      <c r="F1168">
        <v>0</v>
      </c>
      <c r="G1168">
        <v>20</v>
      </c>
      <c r="H1168">
        <v>30</v>
      </c>
      <c r="I1168">
        <v>20</v>
      </c>
      <c r="J1168">
        <v>20</v>
      </c>
      <c r="K1168" s="1" t="s">
        <v>8687</v>
      </c>
      <c r="L1168" t="s">
        <v>18</v>
      </c>
      <c r="M1168">
        <f t="shared" si="90"/>
        <v>5.0100088119506836E-2</v>
      </c>
      <c r="N1168">
        <f t="shared" si="91"/>
        <v>-1.0754776000975994</v>
      </c>
      <c r="O1168">
        <f t="shared" si="92"/>
        <v>5.3881522535445467E-2</v>
      </c>
      <c r="P1168">
        <f t="shared" si="93"/>
        <v>5.7948370546025606E-2</v>
      </c>
      <c r="Q1168" t="str">
        <f t="shared" si="94"/>
        <v>--</v>
      </c>
    </row>
    <row r="1169" spans="1:17" x14ac:dyDescent="0.2">
      <c r="A1169" s="1">
        <v>1764617197.92328</v>
      </c>
      <c r="B1169" s="1">
        <v>30.736100673675502</v>
      </c>
      <c r="C1169">
        <v>30</v>
      </c>
      <c r="D1169">
        <v>176</v>
      </c>
      <c r="E1169">
        <v>0</v>
      </c>
      <c r="F1169">
        <v>0</v>
      </c>
      <c r="G1169">
        <v>20</v>
      </c>
      <c r="H1169">
        <v>30</v>
      </c>
      <c r="I1169">
        <v>20</v>
      </c>
      <c r="J1169">
        <v>20</v>
      </c>
      <c r="K1169" s="1" t="s">
        <v>8688</v>
      </c>
      <c r="L1169" t="s">
        <v>18</v>
      </c>
      <c r="M1169">
        <f t="shared" si="90"/>
        <v>5.0339937210083008E-2</v>
      </c>
      <c r="N1169">
        <f t="shared" si="91"/>
        <v>-0.73610067367550158</v>
      </c>
      <c r="O1169">
        <f t="shared" si="92"/>
        <v>3.705526169312455E-2</v>
      </c>
      <c r="P1169">
        <f t="shared" si="93"/>
        <v>2.7276403095530991E-2</v>
      </c>
      <c r="Q1169" t="str">
        <f t="shared" si="94"/>
        <v>--</v>
      </c>
    </row>
    <row r="1170" spans="1:17" x14ac:dyDescent="0.2">
      <c r="A1170" s="1">
        <v>1764617197.97383</v>
      </c>
      <c r="B1170" s="1">
        <v>29.505348205566399</v>
      </c>
      <c r="C1170">
        <v>30</v>
      </c>
      <c r="D1170">
        <v>80</v>
      </c>
      <c r="E1170">
        <v>0</v>
      </c>
      <c r="F1170">
        <v>0</v>
      </c>
      <c r="G1170">
        <v>20</v>
      </c>
      <c r="H1170">
        <v>30</v>
      </c>
      <c r="I1170">
        <v>20</v>
      </c>
      <c r="J1170">
        <v>20</v>
      </c>
      <c r="K1170" s="1" t="s">
        <v>8689</v>
      </c>
      <c r="L1170" t="s">
        <v>18</v>
      </c>
      <c r="M1170">
        <f t="shared" si="90"/>
        <v>5.0549983978271484E-2</v>
      </c>
      <c r="N1170">
        <f t="shared" si="91"/>
        <v>0.49465179443360086</v>
      </c>
      <c r="O1170">
        <f t="shared" si="92"/>
        <v>2.5004640283441765E-2</v>
      </c>
      <c r="P1170">
        <f t="shared" si="93"/>
        <v>1.236859018537117E-2</v>
      </c>
      <c r="Q1170" t="str">
        <f t="shared" si="94"/>
        <v>--</v>
      </c>
    </row>
    <row r="1171" spans="1:17" x14ac:dyDescent="0.2">
      <c r="A1171" s="1">
        <v>1764617198.0246501</v>
      </c>
      <c r="B1171" s="1">
        <v>31.083655357360801</v>
      </c>
      <c r="C1171">
        <v>30</v>
      </c>
      <c r="D1171">
        <v>255</v>
      </c>
      <c r="E1171">
        <v>0</v>
      </c>
      <c r="F1171">
        <v>0</v>
      </c>
      <c r="G1171">
        <v>20</v>
      </c>
      <c r="H1171">
        <v>30</v>
      </c>
      <c r="I1171">
        <v>20</v>
      </c>
      <c r="J1171">
        <v>20</v>
      </c>
      <c r="K1171" s="1" t="s">
        <v>8690</v>
      </c>
      <c r="L1171" t="s">
        <v>18</v>
      </c>
      <c r="M1171">
        <f t="shared" si="90"/>
        <v>5.0820112228393555E-2</v>
      </c>
      <c r="N1171">
        <f t="shared" si="91"/>
        <v>-1.0836553573608008</v>
      </c>
      <c r="O1171">
        <f t="shared" si="92"/>
        <v>5.507148687797582E-2</v>
      </c>
      <c r="P1171">
        <f t="shared" si="93"/>
        <v>5.967851179314354E-2</v>
      </c>
      <c r="Q1171" t="str">
        <f t="shared" si="94"/>
        <v>--</v>
      </c>
    </row>
    <row r="1172" spans="1:17" x14ac:dyDescent="0.2">
      <c r="A1172" s="1">
        <v>1764617198.0738499</v>
      </c>
      <c r="B1172" s="1">
        <v>31.1000108718872</v>
      </c>
      <c r="C1172">
        <v>30</v>
      </c>
      <c r="D1172">
        <v>255</v>
      </c>
      <c r="E1172">
        <v>0</v>
      </c>
      <c r="F1172">
        <v>0</v>
      </c>
      <c r="G1172">
        <v>20</v>
      </c>
      <c r="H1172">
        <v>30</v>
      </c>
      <c r="I1172">
        <v>20</v>
      </c>
      <c r="J1172">
        <v>20</v>
      </c>
      <c r="K1172" s="1" t="s">
        <v>8691</v>
      </c>
      <c r="L1172" t="s">
        <v>18</v>
      </c>
      <c r="M1172">
        <f t="shared" si="90"/>
        <v>4.9199819564819336E-2</v>
      </c>
      <c r="N1172">
        <f t="shared" si="91"/>
        <v>-1.1000108718871999</v>
      </c>
      <c r="O1172">
        <f t="shared" si="92"/>
        <v>5.4120336416189838E-2</v>
      </c>
      <c r="P1172">
        <f t="shared" si="93"/>
        <v>5.9532958448001563E-2</v>
      </c>
      <c r="Q1172" t="str">
        <f t="shared" si="94"/>
        <v>--</v>
      </c>
    </row>
    <row r="1173" spans="1:17" x14ac:dyDescent="0.2">
      <c r="A1173" s="1">
        <v>1764617198.1238</v>
      </c>
      <c r="B1173" s="1">
        <v>29.533970355987499</v>
      </c>
      <c r="C1173">
        <v>30</v>
      </c>
      <c r="D1173">
        <v>80</v>
      </c>
      <c r="E1173">
        <v>0</v>
      </c>
      <c r="F1173">
        <v>0</v>
      </c>
      <c r="G1173">
        <v>20</v>
      </c>
      <c r="H1173">
        <v>30</v>
      </c>
      <c r="I1173">
        <v>20</v>
      </c>
      <c r="J1173">
        <v>20</v>
      </c>
      <c r="K1173" s="1" t="s">
        <v>8692</v>
      </c>
      <c r="L1173" t="s">
        <v>18</v>
      </c>
      <c r="M1173">
        <f t="shared" si="90"/>
        <v>4.9950122833251953E-2</v>
      </c>
      <c r="N1173">
        <f t="shared" si="91"/>
        <v>0.46602964401250091</v>
      </c>
      <c r="O1173">
        <f t="shared" si="92"/>
        <v>2.3278237962361101E-2</v>
      </c>
      <c r="P1173">
        <f t="shared" si="93"/>
        <v>1.0848348950837429E-2</v>
      </c>
      <c r="Q1173" t="str">
        <f t="shared" si="94"/>
        <v>--</v>
      </c>
    </row>
    <row r="1174" spans="1:17" x14ac:dyDescent="0.2">
      <c r="A1174" s="1">
        <v>1764617198.17418</v>
      </c>
      <c r="B1174">
        <v>31.353521347045898</v>
      </c>
      <c r="C1174">
        <v>30</v>
      </c>
      <c r="D1174">
        <v>255</v>
      </c>
      <c r="E1174">
        <v>0</v>
      </c>
      <c r="F1174">
        <v>0</v>
      </c>
      <c r="G1174">
        <v>20</v>
      </c>
      <c r="H1174">
        <v>30</v>
      </c>
      <c r="I1174">
        <v>20</v>
      </c>
      <c r="J1174">
        <v>20</v>
      </c>
      <c r="K1174" s="1" t="s">
        <v>8693</v>
      </c>
      <c r="L1174" t="s">
        <v>18</v>
      </c>
      <c r="M1174">
        <f t="shared" si="90"/>
        <v>5.037999153137207E-2</v>
      </c>
      <c r="N1174">
        <f t="shared" si="91"/>
        <v>-1.3535213470458984</v>
      </c>
      <c r="O1174">
        <f t="shared" si="92"/>
        <v>6.819039400170368E-2</v>
      </c>
      <c r="P1174">
        <f t="shared" si="93"/>
        <v>9.2297153944776514E-2</v>
      </c>
      <c r="Q1174" t="str">
        <f t="shared" si="94"/>
        <v>--</v>
      </c>
    </row>
    <row r="1175" spans="1:17" x14ac:dyDescent="0.2">
      <c r="A1175" s="1">
        <v>1764617198.22471</v>
      </c>
      <c r="B1175" s="1">
        <v>31.1000108718872</v>
      </c>
      <c r="C1175">
        <v>30</v>
      </c>
      <c r="D1175">
        <v>233</v>
      </c>
      <c r="E1175">
        <v>0</v>
      </c>
      <c r="F1175">
        <v>0</v>
      </c>
      <c r="G1175">
        <v>20</v>
      </c>
      <c r="H1175">
        <v>30</v>
      </c>
      <c r="I1175">
        <v>20</v>
      </c>
      <c r="J1175">
        <v>20</v>
      </c>
      <c r="K1175" s="1" t="s">
        <v>8694</v>
      </c>
      <c r="L1175" t="s">
        <v>18</v>
      </c>
      <c r="M1175">
        <f t="shared" si="90"/>
        <v>5.0529956817626953E-2</v>
      </c>
      <c r="N1175">
        <f t="shared" si="91"/>
        <v>-1.1000108718871999</v>
      </c>
      <c r="O1175">
        <f t="shared" si="92"/>
        <v>5.5583501855380385E-2</v>
      </c>
      <c r="P1175">
        <f t="shared" si="93"/>
        <v>6.1142456338480776E-2</v>
      </c>
      <c r="Q1175" t="str">
        <f t="shared" si="94"/>
        <v>--</v>
      </c>
    </row>
    <row r="1176" spans="1:17" x14ac:dyDescent="0.2">
      <c r="A1176" s="1">
        <v>1764617198.2744999</v>
      </c>
      <c r="B1176" s="1">
        <v>31.345343589782701</v>
      </c>
      <c r="C1176">
        <v>30</v>
      </c>
      <c r="D1176">
        <v>233</v>
      </c>
      <c r="E1176">
        <v>0</v>
      </c>
      <c r="F1176">
        <v>0</v>
      </c>
      <c r="G1176">
        <v>20</v>
      </c>
      <c r="H1176">
        <v>30</v>
      </c>
      <c r="I1176">
        <v>20</v>
      </c>
      <c r="J1176">
        <v>20</v>
      </c>
      <c r="K1176" s="1" t="s">
        <v>8695</v>
      </c>
      <c r="L1176" t="s">
        <v>18</v>
      </c>
      <c r="M1176">
        <f t="shared" si="90"/>
        <v>4.9789905548095703E-2</v>
      </c>
      <c r="N1176">
        <f t="shared" si="91"/>
        <v>-1.3453435897827006</v>
      </c>
      <c r="O1176">
        <f t="shared" si="92"/>
        <v>6.6984530265016676E-2</v>
      </c>
      <c r="P1176">
        <f t="shared" si="93"/>
        <v>9.0117208406645499E-2</v>
      </c>
      <c r="Q1176" t="str">
        <f t="shared" si="94"/>
        <v>--</v>
      </c>
    </row>
    <row r="1177" spans="1:17" x14ac:dyDescent="0.2">
      <c r="A1177" s="1">
        <v>1764617198.3245299</v>
      </c>
      <c r="B1177" s="1">
        <v>29.771125316619798</v>
      </c>
      <c r="C1177">
        <v>30</v>
      </c>
      <c r="D1177">
        <v>80</v>
      </c>
      <c r="E1177">
        <v>0</v>
      </c>
      <c r="F1177">
        <v>0</v>
      </c>
      <c r="G1177">
        <v>20</v>
      </c>
      <c r="H1177">
        <v>30</v>
      </c>
      <c r="I1177">
        <v>20</v>
      </c>
      <c r="J1177">
        <v>20</v>
      </c>
      <c r="K1177" s="1" t="s">
        <v>8696</v>
      </c>
      <c r="L1177" t="s">
        <v>18</v>
      </c>
      <c r="M1177">
        <f t="shared" si="90"/>
        <v>5.0029993057250977E-2</v>
      </c>
      <c r="N1177">
        <f t="shared" si="91"/>
        <v>0.22887468338020156</v>
      </c>
      <c r="O1177">
        <f t="shared" si="92"/>
        <v>1.1450598820492E-2</v>
      </c>
      <c r="P1177">
        <f t="shared" si="93"/>
        <v>2.6207521795538159E-3</v>
      </c>
      <c r="Q1177" t="str">
        <f t="shared" si="94"/>
        <v>--</v>
      </c>
    </row>
    <row r="1178" spans="1:17" x14ac:dyDescent="0.2">
      <c r="A1178" s="1">
        <v>1764617198.37449</v>
      </c>
      <c r="B1178" s="1">
        <v>30.061435699462798</v>
      </c>
      <c r="C1178">
        <v>30</v>
      </c>
      <c r="D1178">
        <v>90</v>
      </c>
      <c r="E1178">
        <v>0</v>
      </c>
      <c r="F1178">
        <v>0</v>
      </c>
      <c r="G1178">
        <v>20</v>
      </c>
      <c r="H1178">
        <v>30</v>
      </c>
      <c r="I1178">
        <v>20</v>
      </c>
      <c r="J1178">
        <v>20</v>
      </c>
      <c r="K1178" s="1" t="s">
        <v>8697</v>
      </c>
      <c r="L1178" t="s">
        <v>18</v>
      </c>
      <c r="M1178">
        <f t="shared" si="90"/>
        <v>4.9960136413574219E-2</v>
      </c>
      <c r="N1178">
        <f t="shared" si="91"/>
        <v>-6.1435699462798254E-2</v>
      </c>
      <c r="O1178">
        <f t="shared" si="92"/>
        <v>3.0693359258247492E-3</v>
      </c>
      <c r="P1178">
        <f t="shared" si="93"/>
        <v>1.8856679948933892E-4</v>
      </c>
      <c r="Q1178" t="str">
        <f t="shared" si="94"/>
        <v>--</v>
      </c>
    </row>
    <row r="1179" spans="1:17" x14ac:dyDescent="0.2">
      <c r="A1179" s="1">
        <v>1764617198.4247701</v>
      </c>
      <c r="B1179" s="1">
        <v>30.552101135253899</v>
      </c>
      <c r="C1179">
        <v>30</v>
      </c>
      <c r="D1179">
        <v>168</v>
      </c>
      <c r="E1179">
        <v>0</v>
      </c>
      <c r="F1179">
        <v>0</v>
      </c>
      <c r="G1179">
        <v>20</v>
      </c>
      <c r="H1179">
        <v>30</v>
      </c>
      <c r="I1179">
        <v>20</v>
      </c>
      <c r="J1179">
        <v>20</v>
      </c>
      <c r="K1179" s="1" t="s">
        <v>8698</v>
      </c>
      <c r="L1179" t="s">
        <v>18</v>
      </c>
      <c r="M1179">
        <f t="shared" si="90"/>
        <v>5.0280094146728516E-2</v>
      </c>
      <c r="N1179">
        <f t="shared" si="91"/>
        <v>-0.55210113525389914</v>
      </c>
      <c r="O1179">
        <f t="shared" si="92"/>
        <v>2.7759697059081743E-2</v>
      </c>
      <c r="P1179">
        <f t="shared" si="93"/>
        <v>1.5326160260623356E-2</v>
      </c>
      <c r="Q1179" t="str">
        <f t="shared" si="94"/>
        <v>--</v>
      </c>
    </row>
    <row r="1180" spans="1:17" x14ac:dyDescent="0.2">
      <c r="A1180" s="1">
        <v>1764617198.4753799</v>
      </c>
      <c r="B1180" s="1">
        <v>30.830144882202099</v>
      </c>
      <c r="C1180">
        <v>30</v>
      </c>
      <c r="D1180">
        <v>205</v>
      </c>
      <c r="E1180">
        <v>0</v>
      </c>
      <c r="F1180">
        <v>0</v>
      </c>
      <c r="G1180">
        <v>20</v>
      </c>
      <c r="H1180">
        <v>30</v>
      </c>
      <c r="I1180">
        <v>20</v>
      </c>
      <c r="J1180">
        <v>20</v>
      </c>
      <c r="K1180" s="1" t="s">
        <v>8699</v>
      </c>
      <c r="L1180" t="s">
        <v>18</v>
      </c>
      <c r="M1180">
        <f t="shared" si="90"/>
        <v>5.0609827041625977E-2</v>
      </c>
      <c r="N1180">
        <f t="shared" si="91"/>
        <v>-0.8301448822020987</v>
      </c>
      <c r="O1180">
        <f t="shared" si="92"/>
        <v>4.2013488907739184E-2</v>
      </c>
      <c r="P1180">
        <f t="shared" si="93"/>
        <v>3.4877282800214328E-2</v>
      </c>
      <c r="Q1180" t="str">
        <f t="shared" si="94"/>
        <v>--</v>
      </c>
    </row>
    <row r="1181" spans="1:17" x14ac:dyDescent="0.2">
      <c r="A1181" s="1">
        <v>1764617198.5251901</v>
      </c>
      <c r="B1181" s="1">
        <v>30.3026795387268</v>
      </c>
      <c r="C1181">
        <v>30</v>
      </c>
      <c r="D1181">
        <v>107</v>
      </c>
      <c r="E1181">
        <v>0</v>
      </c>
      <c r="F1181">
        <v>0</v>
      </c>
      <c r="G1181">
        <v>20</v>
      </c>
      <c r="H1181">
        <v>30</v>
      </c>
      <c r="I1181">
        <v>20</v>
      </c>
      <c r="J1181">
        <v>20</v>
      </c>
      <c r="K1181" s="1" t="s">
        <v>8700</v>
      </c>
      <c r="L1181" t="s">
        <v>18</v>
      </c>
      <c r="M1181">
        <f t="shared" si="90"/>
        <v>4.9810171127319336E-2</v>
      </c>
      <c r="N1181">
        <f t="shared" si="91"/>
        <v>-0.30267953872679954</v>
      </c>
      <c r="O1181">
        <f t="shared" si="92"/>
        <v>1.5076519620719965E-2</v>
      </c>
      <c r="P1181">
        <f t="shared" si="93"/>
        <v>4.5633540044050618E-3</v>
      </c>
      <c r="Q1181" t="str">
        <f t="shared" si="94"/>
        <v>--</v>
      </c>
    </row>
    <row r="1182" spans="1:17" x14ac:dyDescent="0.2">
      <c r="A1182" s="1">
        <v>1764617198.5755701</v>
      </c>
      <c r="B1182" s="1">
        <v>30.862855911254801</v>
      </c>
      <c r="C1182">
        <v>30</v>
      </c>
      <c r="D1182">
        <v>217</v>
      </c>
      <c r="E1182">
        <v>0</v>
      </c>
      <c r="F1182">
        <v>0</v>
      </c>
      <c r="G1182">
        <v>20</v>
      </c>
      <c r="H1182">
        <v>30</v>
      </c>
      <c r="I1182">
        <v>20</v>
      </c>
      <c r="J1182">
        <v>20</v>
      </c>
      <c r="K1182" s="1" t="s">
        <v>8701</v>
      </c>
      <c r="L1182" t="s">
        <v>18</v>
      </c>
      <c r="M1182">
        <f t="shared" si="90"/>
        <v>5.037999153137207E-2</v>
      </c>
      <c r="N1182">
        <f t="shared" si="91"/>
        <v>-0.8628559112548011</v>
      </c>
      <c r="O1182">
        <f t="shared" si="92"/>
        <v>4.3470673501811212E-2</v>
      </c>
      <c r="P1182">
        <f t="shared" si="93"/>
        <v>3.7508927597265249E-2</v>
      </c>
      <c r="Q1182" t="str">
        <f t="shared" si="94"/>
        <v>--</v>
      </c>
    </row>
    <row r="1183" spans="1:17" x14ac:dyDescent="0.2">
      <c r="A1183" s="1">
        <v>1764617198.6269801</v>
      </c>
      <c r="B1183" s="1">
        <v>31.071388721466001</v>
      </c>
      <c r="C1183">
        <v>30</v>
      </c>
      <c r="D1183">
        <v>240</v>
      </c>
      <c r="E1183">
        <v>0</v>
      </c>
      <c r="F1183">
        <v>0</v>
      </c>
      <c r="G1183">
        <v>20</v>
      </c>
      <c r="H1183">
        <v>30</v>
      </c>
      <c r="I1183">
        <v>20</v>
      </c>
      <c r="J1183">
        <v>20</v>
      </c>
      <c r="K1183" s="1" t="s">
        <v>8702</v>
      </c>
      <c r="L1183" t="s">
        <v>18</v>
      </c>
      <c r="M1183">
        <f t="shared" si="90"/>
        <v>5.140995979309082E-2</v>
      </c>
      <c r="N1183">
        <f t="shared" si="91"/>
        <v>-1.0713887214660005</v>
      </c>
      <c r="O1183">
        <f t="shared" si="92"/>
        <v>5.5080051093338064E-2</v>
      </c>
      <c r="P1183">
        <f t="shared" si="93"/>
        <v>5.9012145519173456E-2</v>
      </c>
      <c r="Q1183" t="str">
        <f t="shared" si="94"/>
        <v>--</v>
      </c>
    </row>
    <row r="1184" spans="1:17" x14ac:dyDescent="0.2">
      <c r="A1184" s="1">
        <v>1764617198.67589</v>
      </c>
      <c r="B1184" s="1">
        <v>30.290412902831999</v>
      </c>
      <c r="C1184">
        <v>30</v>
      </c>
      <c r="D1184">
        <v>240</v>
      </c>
      <c r="E1184">
        <v>0</v>
      </c>
      <c r="F1184">
        <v>0</v>
      </c>
      <c r="G1184">
        <v>20</v>
      </c>
      <c r="H1184">
        <v>30</v>
      </c>
      <c r="I1184">
        <v>20</v>
      </c>
      <c r="J1184">
        <v>20</v>
      </c>
      <c r="K1184" s="1" t="s">
        <v>8703</v>
      </c>
      <c r="L1184" t="s">
        <v>18</v>
      </c>
      <c r="M1184">
        <f t="shared" si="90"/>
        <v>4.8909902572631836E-2</v>
      </c>
      <c r="N1184">
        <f t="shared" si="91"/>
        <v>-0.29041290283199928</v>
      </c>
      <c r="O1184">
        <f t="shared" si="92"/>
        <v>1.420406678334828E-2</v>
      </c>
      <c r="P1184">
        <f t="shared" si="93"/>
        <v>4.125044266571753E-3</v>
      </c>
      <c r="Q1184" t="str">
        <f t="shared" si="94"/>
        <v>--</v>
      </c>
    </row>
    <row r="1185" spans="1:17" x14ac:dyDescent="0.2">
      <c r="A1185" s="1">
        <v>1764617198.72644</v>
      </c>
      <c r="B1185" s="1">
        <v>31.607031822204501</v>
      </c>
      <c r="C1185">
        <v>30</v>
      </c>
      <c r="D1185">
        <v>255</v>
      </c>
      <c r="E1185">
        <v>0</v>
      </c>
      <c r="F1185">
        <v>0</v>
      </c>
      <c r="G1185">
        <v>20</v>
      </c>
      <c r="H1185">
        <v>30</v>
      </c>
      <c r="I1185">
        <v>20</v>
      </c>
      <c r="J1185">
        <v>20</v>
      </c>
      <c r="K1185" s="1" t="s">
        <v>8704</v>
      </c>
      <c r="L1185" t="s">
        <v>18</v>
      </c>
      <c r="M1185">
        <f t="shared" si="90"/>
        <v>5.0549983978271484E-2</v>
      </c>
      <c r="N1185">
        <f t="shared" si="91"/>
        <v>-1.607031822204501</v>
      </c>
      <c r="O1185">
        <f t="shared" si="92"/>
        <v>8.1235432865009949E-2</v>
      </c>
      <c r="P1185">
        <f t="shared" si="93"/>
        <v>0.13054792570462836</v>
      </c>
      <c r="Q1185" t="str">
        <f t="shared" si="94"/>
        <v>--</v>
      </c>
    </row>
    <row r="1186" spans="1:17" x14ac:dyDescent="0.2">
      <c r="A1186" s="1">
        <v>1764617198.7763901</v>
      </c>
      <c r="B1186" s="1">
        <v>30.032813549041698</v>
      </c>
      <c r="C1186">
        <v>30</v>
      </c>
      <c r="D1186">
        <v>80</v>
      </c>
      <c r="E1186">
        <v>0</v>
      </c>
      <c r="F1186">
        <v>0</v>
      </c>
      <c r="G1186">
        <v>20</v>
      </c>
      <c r="H1186">
        <v>30</v>
      </c>
      <c r="I1186">
        <v>20</v>
      </c>
      <c r="J1186">
        <v>20</v>
      </c>
      <c r="K1186" s="1" t="s">
        <v>8705</v>
      </c>
      <c r="L1186" t="s">
        <v>18</v>
      </c>
      <c r="M1186">
        <f t="shared" si="90"/>
        <v>4.9950122833251953E-2</v>
      </c>
      <c r="N1186">
        <f t="shared" si="91"/>
        <v>-3.2813549041698309E-2</v>
      </c>
      <c r="O1186">
        <f t="shared" si="92"/>
        <v>1.6390408052277675E-3</v>
      </c>
      <c r="P1186">
        <f t="shared" si="93"/>
        <v>5.3782745843686034E-5</v>
      </c>
      <c r="Q1186" t="str">
        <f t="shared" si="94"/>
        <v>--</v>
      </c>
    </row>
    <row r="1187" spans="1:17" x14ac:dyDescent="0.2">
      <c r="A1187" s="1">
        <v>1764617198.8264999</v>
      </c>
      <c r="B1187" s="1">
        <v>30.290412902831999</v>
      </c>
      <c r="C1187">
        <v>30</v>
      </c>
      <c r="D1187">
        <v>80</v>
      </c>
      <c r="E1187">
        <v>0</v>
      </c>
      <c r="F1187">
        <v>0</v>
      </c>
      <c r="G1187">
        <v>20</v>
      </c>
      <c r="H1187">
        <v>30</v>
      </c>
      <c r="I1187">
        <v>20</v>
      </c>
      <c r="J1187">
        <v>20</v>
      </c>
      <c r="K1187" s="1" t="s">
        <v>8706</v>
      </c>
      <c r="L1187" t="s">
        <v>18</v>
      </c>
      <c r="M1187">
        <f t="shared" si="90"/>
        <v>5.010986328125E-2</v>
      </c>
      <c r="N1187">
        <f t="shared" si="91"/>
        <v>-0.29041290283199928</v>
      </c>
      <c r="O1187">
        <f t="shared" si="92"/>
        <v>1.4552550856022424E-2</v>
      </c>
      <c r="P1187">
        <f t="shared" si="93"/>
        <v>4.2262485377077682E-3</v>
      </c>
      <c r="Q1187" t="str">
        <f t="shared" si="94"/>
        <v>--</v>
      </c>
    </row>
    <row r="1188" spans="1:17" x14ac:dyDescent="0.2">
      <c r="A1188" s="1">
        <v>1764617198.8763399</v>
      </c>
      <c r="B1188" s="1">
        <v>29.771125316619798</v>
      </c>
      <c r="C1188">
        <v>30</v>
      </c>
      <c r="D1188">
        <v>80</v>
      </c>
      <c r="E1188">
        <v>0</v>
      </c>
      <c r="F1188">
        <v>0</v>
      </c>
      <c r="G1188">
        <v>20</v>
      </c>
      <c r="H1188">
        <v>30</v>
      </c>
      <c r="I1188">
        <v>20</v>
      </c>
      <c r="J1188">
        <v>20</v>
      </c>
      <c r="K1188" s="1" t="s">
        <v>8707</v>
      </c>
      <c r="L1188" t="s">
        <v>18</v>
      </c>
      <c r="M1188">
        <f t="shared" si="90"/>
        <v>4.9839973449707031E-2</v>
      </c>
      <c r="N1188">
        <f t="shared" si="91"/>
        <v>0.22887468338020156</v>
      </c>
      <c r="O1188">
        <f t="shared" si="92"/>
        <v>1.140710814297935E-2</v>
      </c>
      <c r="P1188">
        <f t="shared" si="93"/>
        <v>2.6107982645081173E-3</v>
      </c>
      <c r="Q1188" t="str">
        <f t="shared" si="94"/>
        <v>--</v>
      </c>
    </row>
    <row r="1189" spans="1:17" x14ac:dyDescent="0.2">
      <c r="A1189" s="1">
        <v>1764617198.92661</v>
      </c>
      <c r="B1189" s="1">
        <v>31.328988075256301</v>
      </c>
      <c r="C1189">
        <v>30</v>
      </c>
      <c r="D1189">
        <v>255</v>
      </c>
      <c r="E1189">
        <v>0</v>
      </c>
      <c r="F1189">
        <v>0</v>
      </c>
      <c r="G1189">
        <v>20</v>
      </c>
      <c r="H1189">
        <v>30</v>
      </c>
      <c r="I1189">
        <v>20</v>
      </c>
      <c r="J1189">
        <v>20</v>
      </c>
      <c r="K1189" s="1" t="s">
        <v>8708</v>
      </c>
      <c r="L1189" t="s">
        <v>18</v>
      </c>
      <c r="M1189">
        <f t="shared" si="90"/>
        <v>5.027008056640625E-2</v>
      </c>
      <c r="N1189">
        <f t="shared" si="91"/>
        <v>-1.3289880752563015</v>
      </c>
      <c r="O1189">
        <f t="shared" si="92"/>
        <v>6.6808337614927452E-2</v>
      </c>
      <c r="P1189">
        <f t="shared" si="93"/>
        <v>8.8787484017935597E-2</v>
      </c>
      <c r="Q1189" t="str">
        <f t="shared" si="94"/>
        <v>--</v>
      </c>
    </row>
    <row r="1190" spans="1:17" x14ac:dyDescent="0.2">
      <c r="A1190" s="1">
        <v>1764617198.9774799</v>
      </c>
      <c r="B1190" s="1">
        <v>30.5643677711486</v>
      </c>
      <c r="C1190">
        <v>30</v>
      </c>
      <c r="D1190">
        <v>140</v>
      </c>
      <c r="E1190">
        <v>0</v>
      </c>
      <c r="F1190">
        <v>0</v>
      </c>
      <c r="G1190">
        <v>20</v>
      </c>
      <c r="H1190">
        <v>30</v>
      </c>
      <c r="I1190">
        <v>20</v>
      </c>
      <c r="J1190">
        <v>20</v>
      </c>
      <c r="K1190" s="1" t="s">
        <v>8709</v>
      </c>
      <c r="L1190" t="s">
        <v>18</v>
      </c>
      <c r="M1190">
        <f t="shared" si="90"/>
        <v>5.0869941711425781E-2</v>
      </c>
      <c r="N1190">
        <f t="shared" si="91"/>
        <v>-0.56436777114859993</v>
      </c>
      <c r="O1190">
        <f t="shared" si="92"/>
        <v>2.8709355622136563E-2</v>
      </c>
      <c r="P1190">
        <f t="shared" si="93"/>
        <v>1.6202635043577739E-2</v>
      </c>
      <c r="Q1190" t="str">
        <f t="shared" si="94"/>
        <v>--</v>
      </c>
    </row>
    <row r="1191" spans="1:17" x14ac:dyDescent="0.2">
      <c r="A1191" s="1">
        <v>1764617199.0276101</v>
      </c>
      <c r="B1191" s="1">
        <v>30.294501781463602</v>
      </c>
      <c r="C1191">
        <v>30</v>
      </c>
      <c r="D1191">
        <v>112</v>
      </c>
      <c r="E1191">
        <v>0</v>
      </c>
      <c r="F1191">
        <v>0</v>
      </c>
      <c r="G1191">
        <v>20</v>
      </c>
      <c r="H1191">
        <v>30</v>
      </c>
      <c r="I1191">
        <v>20</v>
      </c>
      <c r="J1191">
        <v>20</v>
      </c>
      <c r="K1191" s="1" t="s">
        <v>8710</v>
      </c>
      <c r="L1191" t="s">
        <v>18</v>
      </c>
      <c r="M1191">
        <f t="shared" si="90"/>
        <v>5.0130128860473633E-2</v>
      </c>
      <c r="N1191">
        <f t="shared" si="91"/>
        <v>-0.29450178146360173</v>
      </c>
      <c r="O1191">
        <f t="shared" si="92"/>
        <v>1.47634122544094E-2</v>
      </c>
      <c r="P1191">
        <f t="shared" si="93"/>
        <v>4.3478512094051363E-3</v>
      </c>
      <c r="Q1191" t="str">
        <f t="shared" si="94"/>
        <v>--</v>
      </c>
    </row>
    <row r="1192" spans="1:17" x14ac:dyDescent="0.2">
      <c r="A1192" s="1">
        <v>1764617199.0773101</v>
      </c>
      <c r="B1192" s="1">
        <v>30.568456649780199</v>
      </c>
      <c r="C1192">
        <v>30</v>
      </c>
      <c r="D1192">
        <v>112</v>
      </c>
      <c r="E1192">
        <v>0</v>
      </c>
      <c r="F1192">
        <v>0</v>
      </c>
      <c r="G1192">
        <v>20</v>
      </c>
      <c r="H1192">
        <v>30</v>
      </c>
      <c r="I1192">
        <v>20</v>
      </c>
      <c r="J1192">
        <v>20</v>
      </c>
      <c r="K1192">
        <v>0.92731642723083496</v>
      </c>
      <c r="L1192" t="s">
        <v>18</v>
      </c>
      <c r="M1192">
        <f t="shared" si="90"/>
        <v>4.9700021743774414E-2</v>
      </c>
      <c r="N1192">
        <f t="shared" si="91"/>
        <v>-0.56845664978019883</v>
      </c>
      <c r="O1192">
        <f t="shared" si="92"/>
        <v>2.8252307854469038E-2</v>
      </c>
      <c r="P1192">
        <f t="shared" si="93"/>
        <v>1.6060212271510266E-2</v>
      </c>
      <c r="Q1192" t="str">
        <f t="shared" si="94"/>
        <v>--</v>
      </c>
    </row>
    <row r="1193" spans="1:17" x14ac:dyDescent="0.2">
      <c r="A1193" s="1">
        <v>1764617199.1271999</v>
      </c>
      <c r="B1193" s="1">
        <v>31.108188629150298</v>
      </c>
      <c r="C1193">
        <v>30</v>
      </c>
      <c r="D1193">
        <v>255</v>
      </c>
      <c r="E1193">
        <v>0</v>
      </c>
      <c r="F1193">
        <v>0</v>
      </c>
      <c r="G1193">
        <v>20</v>
      </c>
      <c r="H1193">
        <v>30</v>
      </c>
      <c r="I1193">
        <v>20</v>
      </c>
      <c r="J1193">
        <v>20</v>
      </c>
      <c r="K1193" s="1" t="s">
        <v>8711</v>
      </c>
      <c r="L1193" t="s">
        <v>18</v>
      </c>
      <c r="M1193">
        <f t="shared" si="90"/>
        <v>4.9889802932739258E-2</v>
      </c>
      <c r="N1193">
        <f t="shared" si="91"/>
        <v>-1.1081886291502983</v>
      </c>
      <c r="O1193">
        <f t="shared" si="92"/>
        <v>5.5287312320610849E-2</v>
      </c>
      <c r="P1193">
        <f t="shared" si="93"/>
        <v>6.1268770849982133E-2</v>
      </c>
      <c r="Q1193" t="str">
        <f t="shared" si="94"/>
        <v>--</v>
      </c>
    </row>
    <row r="1194" spans="1:17" x14ac:dyDescent="0.2">
      <c r="A1194" s="1">
        <v>1764617199.1774399</v>
      </c>
      <c r="B1194" s="1">
        <v>30.817878246307298</v>
      </c>
      <c r="C1194">
        <v>30</v>
      </c>
      <c r="D1194">
        <v>190</v>
      </c>
      <c r="E1194">
        <v>0</v>
      </c>
      <c r="F1194">
        <v>0</v>
      </c>
      <c r="G1194">
        <v>20</v>
      </c>
      <c r="H1194">
        <v>30</v>
      </c>
      <c r="I1194">
        <v>20</v>
      </c>
      <c r="J1194">
        <v>20</v>
      </c>
      <c r="K1194">
        <v>0.82705450057983398</v>
      </c>
      <c r="L1194" t="s">
        <v>18</v>
      </c>
      <c r="M1194">
        <f t="shared" si="90"/>
        <v>5.0240039825439453E-2</v>
      </c>
      <c r="N1194">
        <f t="shared" si="91"/>
        <v>-0.81787824630729844</v>
      </c>
      <c r="O1194">
        <f t="shared" si="92"/>
        <v>4.1090235666839253E-2</v>
      </c>
      <c r="P1194">
        <f t="shared" si="93"/>
        <v>3.3606809887548092E-2</v>
      </c>
      <c r="Q1194" t="str">
        <f t="shared" si="94"/>
        <v>--</v>
      </c>
    </row>
    <row r="1195" spans="1:17" x14ac:dyDescent="0.2">
      <c r="A1195" s="1">
        <v>1764617199.2281499</v>
      </c>
      <c r="B1195" s="1">
        <v>30.834233760833701</v>
      </c>
      <c r="C1195">
        <v>30</v>
      </c>
      <c r="D1195">
        <v>200</v>
      </c>
      <c r="E1195">
        <v>0</v>
      </c>
      <c r="F1195">
        <v>0</v>
      </c>
      <c r="G1195">
        <v>20</v>
      </c>
      <c r="H1195">
        <v>30</v>
      </c>
      <c r="I1195">
        <v>20</v>
      </c>
      <c r="J1195">
        <v>20</v>
      </c>
      <c r="K1195" s="1" t="s">
        <v>8712</v>
      </c>
      <c r="L1195" t="s">
        <v>18</v>
      </c>
      <c r="M1195">
        <f t="shared" si="90"/>
        <v>5.0709962844848633E-2</v>
      </c>
      <c r="N1195">
        <f t="shared" si="91"/>
        <v>-0.83423376083370115</v>
      </c>
      <c r="O1195">
        <f t="shared" si="92"/>
        <v>4.2303963015795323E-2</v>
      </c>
      <c r="P1195">
        <f t="shared" si="93"/>
        <v>3.5291394164836738E-2</v>
      </c>
      <c r="Q1195" t="str">
        <f t="shared" si="94"/>
        <v>--</v>
      </c>
    </row>
    <row r="1196" spans="1:17" x14ac:dyDescent="0.2">
      <c r="A1196" s="1">
        <v>1764617199.2781</v>
      </c>
      <c r="B1196" s="1">
        <v>30.5480122566223</v>
      </c>
      <c r="C1196">
        <v>30</v>
      </c>
      <c r="D1196">
        <v>200</v>
      </c>
      <c r="E1196">
        <v>0</v>
      </c>
      <c r="F1196">
        <v>0</v>
      </c>
      <c r="G1196">
        <v>20</v>
      </c>
      <c r="H1196">
        <v>30</v>
      </c>
      <c r="I1196">
        <v>20</v>
      </c>
      <c r="J1196">
        <v>20</v>
      </c>
      <c r="K1196" s="1" t="s">
        <v>8713</v>
      </c>
      <c r="L1196" t="s">
        <v>18</v>
      </c>
      <c r="M1196">
        <f t="shared" si="90"/>
        <v>4.9950122833251953E-2</v>
      </c>
      <c r="N1196">
        <f t="shared" si="91"/>
        <v>-0.54801225662230024</v>
      </c>
      <c r="O1196">
        <f t="shared" si="92"/>
        <v>2.7373279532411487E-2</v>
      </c>
      <c r="P1196">
        <f t="shared" si="93"/>
        <v>1.5000892687709842E-2</v>
      </c>
      <c r="Q1196" t="str">
        <f t="shared" si="94"/>
        <v>--</v>
      </c>
    </row>
    <row r="1197" spans="1:17" x14ac:dyDescent="0.2">
      <c r="A1197" s="1">
        <v>1764617199.32886</v>
      </c>
      <c r="B1197" s="1">
        <v>30.830144882202099</v>
      </c>
      <c r="C1197">
        <v>30</v>
      </c>
      <c r="D1197">
        <v>199</v>
      </c>
      <c r="E1197">
        <v>0</v>
      </c>
      <c r="F1197">
        <v>0</v>
      </c>
      <c r="G1197">
        <v>20</v>
      </c>
      <c r="H1197">
        <v>30</v>
      </c>
      <c r="I1197">
        <v>20</v>
      </c>
      <c r="J1197">
        <v>20</v>
      </c>
      <c r="K1197" s="1" t="s">
        <v>8714</v>
      </c>
      <c r="L1197" t="s">
        <v>18</v>
      </c>
      <c r="M1197">
        <f t="shared" si="90"/>
        <v>5.0760030746459961E-2</v>
      </c>
      <c r="N1197">
        <f t="shared" si="91"/>
        <v>-0.8301448822020987</v>
      </c>
      <c r="O1197">
        <f t="shared" si="92"/>
        <v>4.2138179744594911E-2</v>
      </c>
      <c r="P1197">
        <f t="shared" si="93"/>
        <v>3.4980794260287607E-2</v>
      </c>
      <c r="Q1197" t="str">
        <f t="shared" si="94"/>
        <v>--</v>
      </c>
    </row>
    <row r="1198" spans="1:17" x14ac:dyDescent="0.2">
      <c r="A1198" s="1">
        <v>1764617199.37797</v>
      </c>
      <c r="B1198" s="1">
        <v>29.787480831146201</v>
      </c>
      <c r="C1198">
        <v>30</v>
      </c>
      <c r="D1198">
        <v>199</v>
      </c>
      <c r="E1198">
        <v>0</v>
      </c>
      <c r="F1198">
        <v>0</v>
      </c>
      <c r="G1198">
        <v>20</v>
      </c>
      <c r="H1198">
        <v>30</v>
      </c>
      <c r="I1198">
        <v>20</v>
      </c>
      <c r="J1198">
        <v>20</v>
      </c>
      <c r="K1198" s="1" t="s">
        <v>8715</v>
      </c>
      <c r="L1198" t="s">
        <v>18</v>
      </c>
      <c r="M1198">
        <f t="shared" si="90"/>
        <v>4.9109935760498047E-2</v>
      </c>
      <c r="N1198">
        <f t="shared" si="91"/>
        <v>0.21251916885379885</v>
      </c>
      <c r="O1198">
        <f t="shared" si="92"/>
        <v>1.0436802730284498E-2</v>
      </c>
      <c r="P1198">
        <f t="shared" si="93"/>
        <v>2.2180206417311203E-3</v>
      </c>
      <c r="Q1198" t="str">
        <f t="shared" si="94"/>
        <v>--</v>
      </c>
    </row>
    <row r="1199" spans="1:17" x14ac:dyDescent="0.2">
      <c r="A1199" s="1">
        <v>1764617199.42817</v>
      </c>
      <c r="B1199" s="1">
        <v>30.5480122566223</v>
      </c>
      <c r="C1199">
        <v>30</v>
      </c>
      <c r="D1199">
        <v>150</v>
      </c>
      <c r="E1199">
        <v>0</v>
      </c>
      <c r="F1199">
        <v>0</v>
      </c>
      <c r="G1199">
        <v>20</v>
      </c>
      <c r="H1199">
        <v>30</v>
      </c>
      <c r="I1199">
        <v>20</v>
      </c>
      <c r="J1199">
        <v>20</v>
      </c>
      <c r="K1199">
        <v>0.57633161544799805</v>
      </c>
      <c r="L1199" t="s">
        <v>18</v>
      </c>
      <c r="M1199">
        <f t="shared" si="90"/>
        <v>5.0199985504150391E-2</v>
      </c>
      <c r="N1199">
        <f t="shared" si="91"/>
        <v>-0.54801225662230024</v>
      </c>
      <c r="O1199">
        <f t="shared" si="92"/>
        <v>2.7510207338536215E-2</v>
      </c>
      <c r="P1199">
        <f t="shared" si="93"/>
        <v>1.5075930803738594E-2</v>
      </c>
      <c r="Q1199" t="str">
        <f t="shared" si="94"/>
        <v>--</v>
      </c>
    </row>
    <row r="1200" spans="1:17" x14ac:dyDescent="0.2">
      <c r="A1200" s="1">
        <v>1764617199.4784801</v>
      </c>
      <c r="B1200" s="1">
        <v>30.809700489044101</v>
      </c>
      <c r="C1200">
        <v>30</v>
      </c>
      <c r="D1200">
        <v>202</v>
      </c>
      <c r="E1200">
        <v>0</v>
      </c>
      <c r="F1200">
        <v>0</v>
      </c>
      <c r="G1200">
        <v>20</v>
      </c>
      <c r="H1200">
        <v>30</v>
      </c>
      <c r="I1200">
        <v>20</v>
      </c>
      <c r="J1200">
        <v>20</v>
      </c>
      <c r="K1200">
        <v>0.52607369422912598</v>
      </c>
      <c r="L1200" t="s">
        <v>18</v>
      </c>
      <c r="M1200">
        <f t="shared" si="90"/>
        <v>5.0310134887695312E-2</v>
      </c>
      <c r="N1200">
        <f t="shared" si="91"/>
        <v>-0.80970048904410064</v>
      </c>
      <c r="O1200">
        <f t="shared" si="92"/>
        <v>4.0736140822441563E-2</v>
      </c>
      <c r="P1200">
        <f t="shared" si="93"/>
        <v>3.2984073145700281E-2</v>
      </c>
      <c r="Q1200" t="str">
        <f t="shared" si="94"/>
        <v>--</v>
      </c>
    </row>
    <row r="1201" spans="1:17" x14ac:dyDescent="0.2">
      <c r="A1201" s="1">
        <v>1764617199.5285299</v>
      </c>
      <c r="B1201" s="1">
        <v>29.779303073883</v>
      </c>
      <c r="C1201">
        <v>30</v>
      </c>
      <c r="D1201">
        <v>80</v>
      </c>
      <c r="E1201">
        <v>0</v>
      </c>
      <c r="F1201">
        <v>0</v>
      </c>
      <c r="G1201">
        <v>20</v>
      </c>
      <c r="H1201">
        <v>30</v>
      </c>
      <c r="I1201">
        <v>20</v>
      </c>
      <c r="J1201">
        <v>20</v>
      </c>
      <c r="K1201" s="1" t="s">
        <v>8716</v>
      </c>
      <c r="L1201" t="s">
        <v>18</v>
      </c>
      <c r="M1201">
        <f t="shared" si="90"/>
        <v>5.0049781799316406E-2</v>
      </c>
      <c r="N1201">
        <f t="shared" si="91"/>
        <v>0.2206969261170002</v>
      </c>
      <c r="O1201">
        <f t="shared" si="92"/>
        <v>1.1045832995935714E-2</v>
      </c>
      <c r="P1201">
        <f t="shared" si="93"/>
        <v>2.4377813886047473E-3</v>
      </c>
      <c r="Q1201" t="str">
        <f t="shared" si="94"/>
        <v>--</v>
      </c>
    </row>
    <row r="1202" spans="1:17" x14ac:dyDescent="0.2">
      <c r="A1202" s="1">
        <v>1764617199.5787399</v>
      </c>
      <c r="B1202" s="1">
        <v>30.8260560035705</v>
      </c>
      <c r="C1202">
        <v>30</v>
      </c>
      <c r="D1202">
        <v>223</v>
      </c>
      <c r="E1202">
        <v>0</v>
      </c>
      <c r="F1202">
        <v>0</v>
      </c>
      <c r="G1202">
        <v>20</v>
      </c>
      <c r="H1202">
        <v>30</v>
      </c>
      <c r="I1202">
        <v>20</v>
      </c>
      <c r="J1202">
        <v>20</v>
      </c>
      <c r="K1202" s="1" t="s">
        <v>8717</v>
      </c>
      <c r="L1202" t="s">
        <v>18</v>
      </c>
      <c r="M1202">
        <f t="shared" si="90"/>
        <v>5.0209999084472656E-2</v>
      </c>
      <c r="N1202">
        <f t="shared" si="91"/>
        <v>-0.8260560035704998</v>
      </c>
      <c r="O1202">
        <f t="shared" si="92"/>
        <v>4.1476271182997938E-2</v>
      </c>
      <c r="P1202">
        <f t="shared" si="93"/>
        <v>3.4261722816433561E-2</v>
      </c>
      <c r="Q1202" t="str">
        <f t="shared" si="94"/>
        <v>--</v>
      </c>
    </row>
    <row r="1203" spans="1:17" x14ac:dyDescent="0.2">
      <c r="A1203">
        <v>1764617199.62889</v>
      </c>
      <c r="B1203" s="1">
        <v>30.5643677711486</v>
      </c>
      <c r="C1203">
        <v>30</v>
      </c>
      <c r="D1203">
        <v>153</v>
      </c>
      <c r="E1203">
        <v>0</v>
      </c>
      <c r="F1203">
        <v>0</v>
      </c>
      <c r="G1203">
        <v>20</v>
      </c>
      <c r="H1203">
        <v>30</v>
      </c>
      <c r="I1203">
        <v>20</v>
      </c>
      <c r="J1203">
        <v>20</v>
      </c>
      <c r="K1203" s="1" t="s">
        <v>8718</v>
      </c>
      <c r="L1203" t="s">
        <v>18</v>
      </c>
      <c r="M1203">
        <f t="shared" si="90"/>
        <v>5.0150156021118164E-2</v>
      </c>
      <c r="N1203">
        <f t="shared" si="91"/>
        <v>-0.56436777114859993</v>
      </c>
      <c r="O1203">
        <f t="shared" si="92"/>
        <v>2.8303131776392997E-2</v>
      </c>
      <c r="P1203">
        <f t="shared" si="93"/>
        <v>1.5973375397168029E-2</v>
      </c>
      <c r="Q1203" t="str">
        <f t="shared" si="94"/>
        <v>--</v>
      </c>
    </row>
    <row r="1204" spans="1:17" x14ac:dyDescent="0.2">
      <c r="A1204" s="1">
        <v>1764617199.6789</v>
      </c>
      <c r="B1204" s="1">
        <v>30.290412902831999</v>
      </c>
      <c r="C1204">
        <v>30</v>
      </c>
      <c r="D1204">
        <v>111</v>
      </c>
      <c r="E1204">
        <v>0</v>
      </c>
      <c r="F1204">
        <v>0</v>
      </c>
      <c r="G1204">
        <v>20</v>
      </c>
      <c r="H1204">
        <v>30</v>
      </c>
      <c r="I1204">
        <v>20</v>
      </c>
      <c r="J1204">
        <v>20</v>
      </c>
      <c r="K1204" s="1" t="s">
        <v>8719</v>
      </c>
      <c r="L1204" t="s">
        <v>18</v>
      </c>
      <c r="M1204">
        <f t="shared" si="90"/>
        <v>5.0009965896606445E-2</v>
      </c>
      <c r="N1204">
        <f t="shared" si="91"/>
        <v>-0.29041290283199928</v>
      </c>
      <c r="O1204">
        <f t="shared" si="92"/>
        <v>1.4523539366562765E-2</v>
      </c>
      <c r="P1204">
        <f t="shared" si="93"/>
        <v>4.2178232268383084E-3</v>
      </c>
      <c r="Q1204" t="str">
        <f t="shared" si="94"/>
        <v>--</v>
      </c>
    </row>
    <row r="1205" spans="1:17" x14ac:dyDescent="0.2">
      <c r="A1205" s="1">
        <v>1764617199.7298501</v>
      </c>
      <c r="B1205" s="1">
        <v>30.294501781463602</v>
      </c>
      <c r="C1205">
        <v>30</v>
      </c>
      <c r="D1205">
        <v>119</v>
      </c>
      <c r="E1205">
        <v>0</v>
      </c>
      <c r="F1205">
        <v>0</v>
      </c>
      <c r="G1205">
        <v>20</v>
      </c>
      <c r="H1205">
        <v>30</v>
      </c>
      <c r="I1205">
        <v>20</v>
      </c>
      <c r="J1205">
        <v>20</v>
      </c>
      <c r="K1205" s="1" t="s">
        <v>8720</v>
      </c>
      <c r="L1205" t="s">
        <v>18</v>
      </c>
      <c r="M1205">
        <f t="shared" si="90"/>
        <v>5.0950050354003906E-2</v>
      </c>
      <c r="N1205">
        <f t="shared" si="91"/>
        <v>-0.29450178146360173</v>
      </c>
      <c r="O1205">
        <f t="shared" si="92"/>
        <v>1.5004880594914363E-2</v>
      </c>
      <c r="P1205">
        <f t="shared" si="93"/>
        <v>4.4189640658509072E-3</v>
      </c>
      <c r="Q1205" t="str">
        <f t="shared" si="94"/>
        <v>--</v>
      </c>
    </row>
    <row r="1206" spans="1:17" x14ac:dyDescent="0.2">
      <c r="A1206" s="1">
        <v>1764617199.7796199</v>
      </c>
      <c r="B1206" s="1">
        <v>30.5643677711486</v>
      </c>
      <c r="C1206">
        <v>30</v>
      </c>
      <c r="D1206">
        <v>119</v>
      </c>
      <c r="E1206">
        <v>0</v>
      </c>
      <c r="F1206">
        <v>0</v>
      </c>
      <c r="G1206">
        <v>20</v>
      </c>
      <c r="H1206">
        <v>30</v>
      </c>
      <c r="I1206">
        <v>20</v>
      </c>
      <c r="J1206">
        <v>20</v>
      </c>
      <c r="K1206" s="1" t="s">
        <v>8721</v>
      </c>
      <c r="L1206" t="s">
        <v>18</v>
      </c>
      <c r="M1206">
        <f t="shared" si="90"/>
        <v>4.9769878387451172E-2</v>
      </c>
      <c r="N1206">
        <f t="shared" si="91"/>
        <v>-0.56436777114859993</v>
      </c>
      <c r="O1206">
        <f t="shared" si="92"/>
        <v>2.8088515335862693E-2</v>
      </c>
      <c r="P1206">
        <f t="shared" si="93"/>
        <v>1.5852252794974098E-2</v>
      </c>
      <c r="Q1206" t="str">
        <f t="shared" si="94"/>
        <v>--</v>
      </c>
    </row>
    <row r="1207" spans="1:17" x14ac:dyDescent="0.2">
      <c r="A1207" s="1">
        <v>1764617199.82972</v>
      </c>
      <c r="B1207" s="1">
        <v>30.568456649780199</v>
      </c>
      <c r="C1207">
        <v>30</v>
      </c>
      <c r="D1207">
        <v>166</v>
      </c>
      <c r="E1207">
        <v>0</v>
      </c>
      <c r="F1207">
        <v>0</v>
      </c>
      <c r="G1207">
        <v>20</v>
      </c>
      <c r="H1207">
        <v>30</v>
      </c>
      <c r="I1207">
        <v>20</v>
      </c>
      <c r="J1207">
        <v>20</v>
      </c>
      <c r="K1207" s="1" t="s">
        <v>8722</v>
      </c>
      <c r="L1207" t="s">
        <v>18</v>
      </c>
      <c r="M1207">
        <f t="shared" si="90"/>
        <v>5.0100088119506836E-2</v>
      </c>
      <c r="N1207">
        <f t="shared" si="91"/>
        <v>-0.56845664978019883</v>
      </c>
      <c r="O1207">
        <f t="shared" si="92"/>
        <v>2.8479728246107599E-2</v>
      </c>
      <c r="P1207">
        <f t="shared" si="93"/>
        <v>1.6189490905432823E-2</v>
      </c>
      <c r="Q1207" t="str">
        <f t="shared" si="94"/>
        <v>--</v>
      </c>
    </row>
    <row r="1208" spans="1:17" x14ac:dyDescent="0.2">
      <c r="A1208" s="1">
        <v>1764617199.87937</v>
      </c>
      <c r="B1208" s="1">
        <v>29.505348205566399</v>
      </c>
      <c r="C1208">
        <v>30</v>
      </c>
      <c r="D1208">
        <v>166</v>
      </c>
      <c r="E1208">
        <v>0</v>
      </c>
      <c r="F1208">
        <v>0</v>
      </c>
      <c r="G1208">
        <v>20</v>
      </c>
      <c r="H1208">
        <v>30</v>
      </c>
      <c r="I1208">
        <v>20</v>
      </c>
      <c r="J1208">
        <v>20</v>
      </c>
      <c r="K1208" s="1" t="s">
        <v>8723</v>
      </c>
      <c r="L1208" t="s">
        <v>18</v>
      </c>
      <c r="M1208">
        <f t="shared" si="90"/>
        <v>4.9649953842163086E-2</v>
      </c>
      <c r="N1208">
        <f t="shared" si="91"/>
        <v>0.49465179443360086</v>
      </c>
      <c r="O1208">
        <f t="shared" si="92"/>
        <v>2.4559438761571427E-2</v>
      </c>
      <c r="P1208">
        <f t="shared" si="93"/>
        <v>1.2148370453693437E-2</v>
      </c>
      <c r="Q1208" t="str">
        <f t="shared" si="94"/>
        <v>--</v>
      </c>
    </row>
    <row r="1209" spans="1:17" x14ac:dyDescent="0.2">
      <c r="A1209" s="1">
        <v>1764617199.92957</v>
      </c>
      <c r="B1209" s="1">
        <v>31.079566478729198</v>
      </c>
      <c r="C1209">
        <v>30</v>
      </c>
      <c r="D1209">
        <v>249</v>
      </c>
      <c r="E1209">
        <v>0</v>
      </c>
      <c r="F1209">
        <v>0</v>
      </c>
      <c r="G1209">
        <v>20</v>
      </c>
      <c r="H1209">
        <v>30</v>
      </c>
      <c r="I1209">
        <v>20</v>
      </c>
      <c r="J1209">
        <v>20</v>
      </c>
      <c r="K1209">
        <v>7.4906587600707994E-2</v>
      </c>
      <c r="L1209" t="s">
        <v>18</v>
      </c>
      <c r="M1209">
        <f t="shared" si="90"/>
        <v>5.0199985504150391E-2</v>
      </c>
      <c r="N1209">
        <f t="shared" si="91"/>
        <v>-1.0795664787291983</v>
      </c>
      <c r="O1209">
        <f t="shared" si="92"/>
        <v>5.4194221582972435E-2</v>
      </c>
      <c r="P1209">
        <f t="shared" si="93"/>
        <v>5.8506264961799469E-2</v>
      </c>
      <c r="Q1209" t="str">
        <f t="shared" si="94"/>
        <v>--</v>
      </c>
    </row>
    <row r="1210" spans="1:17" x14ac:dyDescent="0.2">
      <c r="A1210" s="1">
        <v>1764617199.98017</v>
      </c>
      <c r="B1210" s="1">
        <v>30.572545528411801</v>
      </c>
      <c r="C1210">
        <v>30</v>
      </c>
      <c r="D1210">
        <v>148</v>
      </c>
      <c r="E1210">
        <v>0</v>
      </c>
      <c r="F1210">
        <v>0</v>
      </c>
      <c r="G1210">
        <v>20</v>
      </c>
      <c r="H1210">
        <v>30</v>
      </c>
      <c r="I1210">
        <v>20</v>
      </c>
      <c r="J1210">
        <v>20</v>
      </c>
      <c r="K1210" s="1" t="s">
        <v>8724</v>
      </c>
      <c r="L1210" t="s">
        <v>18</v>
      </c>
      <c r="M1210">
        <f t="shared" si="90"/>
        <v>5.0600051879882812E-2</v>
      </c>
      <c r="N1210">
        <f t="shared" si="91"/>
        <v>-0.57254552841180129</v>
      </c>
      <c r="O1210">
        <f t="shared" si="92"/>
        <v>2.8970833441232063E-2</v>
      </c>
      <c r="P1210">
        <f t="shared" si="93"/>
        <v>1.6587121141140495E-2</v>
      </c>
      <c r="Q1210" t="str">
        <f t="shared" si="94"/>
        <v>--</v>
      </c>
    </row>
    <row r="1211" spans="1:17" x14ac:dyDescent="0.2">
      <c r="A1211" s="1">
        <v>1764617200.0304101</v>
      </c>
      <c r="B1211" s="1">
        <v>29.533970355987499</v>
      </c>
      <c r="C1211">
        <v>20</v>
      </c>
      <c r="D1211">
        <v>148</v>
      </c>
      <c r="E1211">
        <v>0</v>
      </c>
      <c r="F1211">
        <v>0</v>
      </c>
      <c r="G1211">
        <v>20</v>
      </c>
      <c r="H1211">
        <v>30</v>
      </c>
      <c r="I1211">
        <v>20</v>
      </c>
      <c r="J1211">
        <v>30</v>
      </c>
      <c r="K1211" s="1" t="s">
        <v>8725</v>
      </c>
      <c r="L1211" t="s">
        <v>18</v>
      </c>
      <c r="M1211">
        <f t="shared" si="90"/>
        <v>5.0240039825439453E-2</v>
      </c>
      <c r="N1211">
        <f t="shared" si="91"/>
        <v>-9.5339703559874991</v>
      </c>
      <c r="O1211">
        <f t="shared" si="92"/>
        <v>0.47898705037937112</v>
      </c>
      <c r="P1211">
        <f t="shared" si="93"/>
        <v>4.5666483392188146</v>
      </c>
      <c r="Q1211" t="str">
        <f t="shared" si="94"/>
        <v>OSCILLATION</v>
      </c>
    </row>
    <row r="1212" spans="1:17" x14ac:dyDescent="0.2">
      <c r="A1212" s="1">
        <v>1764617200.0801699</v>
      </c>
      <c r="B1212" s="1">
        <v>31.079566478729198</v>
      </c>
      <c r="C1212">
        <v>20</v>
      </c>
      <c r="D1212">
        <v>255</v>
      </c>
      <c r="E1212">
        <v>0</v>
      </c>
      <c r="F1212">
        <v>0</v>
      </c>
      <c r="G1212">
        <v>20</v>
      </c>
      <c r="H1212">
        <v>30</v>
      </c>
      <c r="I1212">
        <v>20</v>
      </c>
      <c r="J1212">
        <v>30</v>
      </c>
      <c r="K1212" s="1" t="s">
        <v>8726</v>
      </c>
      <c r="L1212" t="s">
        <v>18</v>
      </c>
      <c r="M1212">
        <f t="shared" si="90"/>
        <v>4.9759864807128906E-2</v>
      </c>
      <c r="N1212">
        <f t="shared" si="91"/>
        <v>-11.079566478729198</v>
      </c>
      <c r="O1212">
        <f t="shared" si="92"/>
        <v>0.55131773010316221</v>
      </c>
      <c r="P1212">
        <f t="shared" si="93"/>
        <v>6.1083614415800671</v>
      </c>
      <c r="Q1212" t="str">
        <f t="shared" si="94"/>
        <v>--</v>
      </c>
    </row>
    <row r="1213" spans="1:17" x14ac:dyDescent="0.2">
      <c r="A1213" s="1">
        <v>1764617200.1301701</v>
      </c>
      <c r="B1213" s="1">
        <v>31.083655357360801</v>
      </c>
      <c r="C1213">
        <v>20</v>
      </c>
      <c r="D1213">
        <v>255</v>
      </c>
      <c r="E1213">
        <v>0</v>
      </c>
      <c r="F1213">
        <v>0</v>
      </c>
      <c r="G1213">
        <v>20</v>
      </c>
      <c r="H1213">
        <v>30</v>
      </c>
      <c r="I1213">
        <v>20</v>
      </c>
      <c r="J1213">
        <v>30</v>
      </c>
      <c r="K1213" s="1" t="s">
        <v>8727</v>
      </c>
      <c r="L1213" t="s">
        <v>18</v>
      </c>
      <c r="M1213">
        <f t="shared" si="90"/>
        <v>5.0000190734863281E-2</v>
      </c>
      <c r="N1213">
        <f t="shared" si="91"/>
        <v>-11.083655357360801</v>
      </c>
      <c r="O1213">
        <f t="shared" si="92"/>
        <v>0.55418488190752924</v>
      </c>
      <c r="P1213">
        <f t="shared" si="93"/>
        <v>6.1423942353227492</v>
      </c>
      <c r="Q1213" t="str">
        <f t="shared" si="94"/>
        <v>--</v>
      </c>
    </row>
    <row r="1214" spans="1:17" x14ac:dyDescent="0.2">
      <c r="A1214" s="1">
        <v>1764617200.1802101</v>
      </c>
      <c r="B1214" s="1">
        <v>29.5298814773559</v>
      </c>
      <c r="C1214">
        <v>20</v>
      </c>
      <c r="D1214">
        <v>255</v>
      </c>
      <c r="E1214">
        <v>0</v>
      </c>
      <c r="F1214">
        <v>0</v>
      </c>
      <c r="G1214">
        <v>20</v>
      </c>
      <c r="H1214">
        <v>30</v>
      </c>
      <c r="I1214">
        <v>20</v>
      </c>
      <c r="J1214">
        <v>30</v>
      </c>
      <c r="K1214" s="1" t="s">
        <v>8728</v>
      </c>
      <c r="L1214" t="s">
        <v>18</v>
      </c>
      <c r="M1214">
        <f t="shared" si="90"/>
        <v>5.0040006637573242E-2</v>
      </c>
      <c r="N1214">
        <f t="shared" si="91"/>
        <v>-9.5298814773559002</v>
      </c>
      <c r="O1214">
        <f t="shared" si="92"/>
        <v>0.47687533238217555</v>
      </c>
      <c r="P1214">
        <f t="shared" si="93"/>
        <v>4.5445653970768332</v>
      </c>
      <c r="Q1214" t="str">
        <f t="shared" si="94"/>
        <v>--</v>
      </c>
    </row>
    <row r="1215" spans="1:17" x14ac:dyDescent="0.2">
      <c r="A1215" s="1">
        <v>1764617200.2312901</v>
      </c>
      <c r="B1215" s="1">
        <v>31.361699104309</v>
      </c>
      <c r="C1215">
        <v>20</v>
      </c>
      <c r="D1215">
        <v>255</v>
      </c>
      <c r="E1215">
        <v>0</v>
      </c>
      <c r="F1215">
        <v>0</v>
      </c>
      <c r="G1215">
        <v>20</v>
      </c>
      <c r="H1215">
        <v>30</v>
      </c>
      <c r="I1215">
        <v>20</v>
      </c>
      <c r="J1215">
        <v>30</v>
      </c>
      <c r="K1215" s="1" t="s">
        <v>8729</v>
      </c>
      <c r="L1215" t="s">
        <v>18</v>
      </c>
      <c r="M1215">
        <f t="shared" si="90"/>
        <v>5.1079988479614258E-2</v>
      </c>
      <c r="N1215">
        <f t="shared" si="91"/>
        <v>-11.361699104309</v>
      </c>
      <c r="O1215">
        <f t="shared" si="92"/>
        <v>0.58035545935694732</v>
      </c>
      <c r="P1215">
        <f t="shared" si="93"/>
        <v>6.5938241027566677</v>
      </c>
      <c r="Q1215" t="str">
        <f t="shared" si="94"/>
        <v>--</v>
      </c>
    </row>
    <row r="1216" spans="1:17" x14ac:dyDescent="0.2">
      <c r="A1216" s="1">
        <v>1764617200.28093</v>
      </c>
      <c r="B1216" s="1">
        <v>30.0532579421997</v>
      </c>
      <c r="C1216">
        <v>20</v>
      </c>
      <c r="D1216">
        <v>255</v>
      </c>
      <c r="E1216">
        <v>0</v>
      </c>
      <c r="F1216">
        <v>0</v>
      </c>
      <c r="G1216">
        <v>20</v>
      </c>
      <c r="H1216">
        <v>30</v>
      </c>
      <c r="I1216">
        <v>20</v>
      </c>
      <c r="J1216">
        <v>30</v>
      </c>
      <c r="K1216" s="1" t="s">
        <v>8730</v>
      </c>
      <c r="L1216" t="s">
        <v>18</v>
      </c>
      <c r="M1216">
        <f t="shared" si="90"/>
        <v>4.963994026184082E-2</v>
      </c>
      <c r="N1216">
        <f t="shared" si="91"/>
        <v>-10.0532579421997</v>
      </c>
      <c r="O1216">
        <f t="shared" si="92"/>
        <v>0.4990431236876699</v>
      </c>
      <c r="P1216">
        <f t="shared" si="93"/>
        <v>5.0170092467132141</v>
      </c>
      <c r="Q1216" t="str">
        <f t="shared" si="94"/>
        <v>--</v>
      </c>
    </row>
    <row r="1217" spans="1:17" x14ac:dyDescent="0.2">
      <c r="A1217" s="1">
        <v>1764617200.3313701</v>
      </c>
      <c r="B1217" s="1">
        <v>29.762947559356601</v>
      </c>
      <c r="C1217">
        <v>20</v>
      </c>
      <c r="D1217">
        <v>255</v>
      </c>
      <c r="E1217">
        <v>0</v>
      </c>
      <c r="F1217">
        <v>0</v>
      </c>
      <c r="G1217">
        <v>20</v>
      </c>
      <c r="H1217">
        <v>30</v>
      </c>
      <c r="I1217">
        <v>20</v>
      </c>
      <c r="J1217">
        <v>30</v>
      </c>
      <c r="K1217" s="1" t="s">
        <v>8731</v>
      </c>
      <c r="L1217" t="s">
        <v>18</v>
      </c>
      <c r="M1217">
        <f t="shared" si="90"/>
        <v>5.0440073013305664E-2</v>
      </c>
      <c r="N1217">
        <f t="shared" si="91"/>
        <v>-9.7629475593566006</v>
      </c>
      <c r="O1217">
        <f t="shared" si="92"/>
        <v>0.49244378771902125</v>
      </c>
      <c r="P1217">
        <f t="shared" si="93"/>
        <v>4.8077028754317386</v>
      </c>
      <c r="Q1217" t="str">
        <f t="shared" si="94"/>
        <v>--</v>
      </c>
    </row>
    <row r="1218" spans="1:17" x14ac:dyDescent="0.2">
      <c r="A1218" s="1">
        <v>1764617200.3810899</v>
      </c>
      <c r="B1218" s="1">
        <v>29.264104366302401</v>
      </c>
      <c r="C1218">
        <v>20</v>
      </c>
      <c r="D1218">
        <v>255</v>
      </c>
      <c r="E1218">
        <v>0</v>
      </c>
      <c r="F1218">
        <v>0</v>
      </c>
      <c r="G1218">
        <v>20</v>
      </c>
      <c r="H1218">
        <v>30</v>
      </c>
      <c r="I1218">
        <v>20</v>
      </c>
      <c r="J1218">
        <v>30</v>
      </c>
      <c r="K1218" s="1" t="s">
        <v>8732</v>
      </c>
      <c r="L1218" t="s">
        <v>18</v>
      </c>
      <c r="M1218">
        <f t="shared" si="90"/>
        <v>4.9719810485839844E-2</v>
      </c>
      <c r="N1218">
        <f t="shared" si="91"/>
        <v>-9.2641043663024014</v>
      </c>
      <c r="O1218">
        <f t="shared" si="92"/>
        <v>0.46060951341359679</v>
      </c>
      <c r="P1218">
        <f t="shared" si="93"/>
        <v>4.2671346043753271</v>
      </c>
      <c r="Q1218" t="str">
        <f t="shared" si="94"/>
        <v>--</v>
      </c>
    </row>
    <row r="1219" spans="1:17" x14ac:dyDescent="0.2">
      <c r="A1219" s="1">
        <v>1764617200.4310901</v>
      </c>
      <c r="B1219" s="1">
        <v>30.310857295989901</v>
      </c>
      <c r="C1219">
        <v>20</v>
      </c>
      <c r="D1219">
        <v>255</v>
      </c>
      <c r="E1219">
        <v>0</v>
      </c>
      <c r="F1219">
        <v>0</v>
      </c>
      <c r="G1219">
        <v>20</v>
      </c>
      <c r="H1219">
        <v>30</v>
      </c>
      <c r="I1219">
        <v>20</v>
      </c>
      <c r="J1219">
        <v>30</v>
      </c>
      <c r="K1219" s="1" t="s">
        <v>8733</v>
      </c>
      <c r="L1219" t="s">
        <v>18</v>
      </c>
      <c r="M1219">
        <f t="shared" ref="M1219:M1282" si="95">A1219-A1218</f>
        <v>5.0000190734863281E-2</v>
      </c>
      <c r="N1219">
        <f t="shared" ref="N1219:N1282" si="96">C1219-B1219</f>
        <v>-10.310857295989901</v>
      </c>
      <c r="O1219">
        <f t="shared" ref="O1219:O1282" si="97">ABS(N1219)*M1219</f>
        <v>0.51554483143945173</v>
      </c>
      <c r="P1219">
        <f t="shared" ref="P1219:P1282" si="98">N1219^2 * M1219</f>
        <v>5.3157091866573545</v>
      </c>
      <c r="Q1219" t="str">
        <f t="shared" si="94"/>
        <v>--</v>
      </c>
    </row>
    <row r="1220" spans="1:17" x14ac:dyDescent="0.2">
      <c r="A1220" s="1">
        <v>1764617200.48261</v>
      </c>
      <c r="B1220" s="1">
        <v>29.762947559356601</v>
      </c>
      <c r="C1220">
        <v>20</v>
      </c>
      <c r="D1220">
        <v>255</v>
      </c>
      <c r="E1220">
        <v>0</v>
      </c>
      <c r="F1220">
        <v>0</v>
      </c>
      <c r="G1220">
        <v>20</v>
      </c>
      <c r="H1220">
        <v>30</v>
      </c>
      <c r="I1220">
        <v>20</v>
      </c>
      <c r="J1220">
        <v>30</v>
      </c>
      <c r="K1220" s="1" t="s">
        <v>8734</v>
      </c>
      <c r="L1220" t="s">
        <v>18</v>
      </c>
      <c r="M1220">
        <f t="shared" si="95"/>
        <v>5.1519870758056641E-2</v>
      </c>
      <c r="N1220">
        <f t="shared" si="96"/>
        <v>-9.7629475593566006</v>
      </c>
      <c r="O1220">
        <f t="shared" si="97"/>
        <v>0.5029857964757366</v>
      </c>
      <c r="P1220">
        <f t="shared" si="98"/>
        <v>4.9106239540938281</v>
      </c>
      <c r="Q1220" t="str">
        <f t="shared" ref="Q1220:Q1283" si="99">IF(C1220&lt;&gt;C1219, "OSCILLATION", "--")</f>
        <v>--</v>
      </c>
    </row>
    <row r="1221" spans="1:17" x14ac:dyDescent="0.2">
      <c r="A1221" s="1">
        <v>1764617200.5320101</v>
      </c>
      <c r="B1221" s="1">
        <v>29.7915697097778</v>
      </c>
      <c r="C1221">
        <v>20</v>
      </c>
      <c r="D1221">
        <v>255</v>
      </c>
      <c r="E1221">
        <v>0</v>
      </c>
      <c r="F1221">
        <v>0</v>
      </c>
      <c r="G1221">
        <v>20</v>
      </c>
      <c r="H1221">
        <v>30</v>
      </c>
      <c r="I1221">
        <v>20</v>
      </c>
      <c r="J1221">
        <v>30</v>
      </c>
      <c r="K1221" s="1" t="s">
        <v>8735</v>
      </c>
      <c r="L1221" t="s">
        <v>18</v>
      </c>
      <c r="M1221">
        <f t="shared" si="95"/>
        <v>4.9400091171264648E-2</v>
      </c>
      <c r="N1221">
        <f t="shared" si="96"/>
        <v>-9.7915697097778001</v>
      </c>
      <c r="O1221">
        <f t="shared" si="97"/>
        <v>0.48370443637281668</v>
      </c>
      <c r="P1221">
        <f t="shared" si="98"/>
        <v>4.7362257076732144</v>
      </c>
      <c r="Q1221" t="str">
        <f t="shared" si="99"/>
        <v>--</v>
      </c>
    </row>
    <row r="1222" spans="1:17" x14ac:dyDescent="0.2">
      <c r="A1222" s="1">
        <v>1764617200.5834701</v>
      </c>
      <c r="B1222" s="1">
        <v>29.484903812408401</v>
      </c>
      <c r="C1222">
        <v>20</v>
      </c>
      <c r="D1222">
        <v>255</v>
      </c>
      <c r="E1222">
        <v>0</v>
      </c>
      <c r="F1222">
        <v>0</v>
      </c>
      <c r="G1222">
        <v>20</v>
      </c>
      <c r="H1222">
        <v>30</v>
      </c>
      <c r="I1222">
        <v>20</v>
      </c>
      <c r="J1222">
        <v>30</v>
      </c>
      <c r="K1222" s="1" t="s">
        <v>8736</v>
      </c>
      <c r="L1222" t="s">
        <v>18</v>
      </c>
      <c r="M1222">
        <f t="shared" si="95"/>
        <v>5.1460027694702148E-2</v>
      </c>
      <c r="N1222">
        <f t="shared" si="96"/>
        <v>-9.4849038124084011</v>
      </c>
      <c r="O1222">
        <f t="shared" si="97"/>
        <v>0.4880934128681223</v>
      </c>
      <c r="P1222">
        <f t="shared" si="98"/>
        <v>4.629519072524281</v>
      </c>
      <c r="Q1222" t="str">
        <f t="shared" si="99"/>
        <v>--</v>
      </c>
    </row>
    <row r="1223" spans="1:17" x14ac:dyDescent="0.2">
      <c r="A1223" s="1">
        <v>1764617200.6317201</v>
      </c>
      <c r="B1223" s="1">
        <v>29.7915697097778</v>
      </c>
      <c r="C1223">
        <v>20</v>
      </c>
      <c r="D1223">
        <v>255</v>
      </c>
      <c r="E1223">
        <v>0</v>
      </c>
      <c r="F1223">
        <v>0</v>
      </c>
      <c r="G1223">
        <v>20</v>
      </c>
      <c r="H1223">
        <v>30</v>
      </c>
      <c r="I1223">
        <v>20</v>
      </c>
      <c r="J1223">
        <v>30</v>
      </c>
      <c r="K1223" s="1" t="s">
        <v>8737</v>
      </c>
      <c r="L1223" t="s">
        <v>18</v>
      </c>
      <c r="M1223">
        <f t="shared" si="95"/>
        <v>4.8249959945678711E-2</v>
      </c>
      <c r="N1223">
        <f t="shared" si="96"/>
        <v>-9.7915697097778001</v>
      </c>
      <c r="O1223">
        <f t="shared" si="97"/>
        <v>0.47244284630209976</v>
      </c>
      <c r="P1223">
        <f t="shared" si="98"/>
        <v>4.6259570634528488</v>
      </c>
      <c r="Q1223" t="str">
        <f t="shared" si="99"/>
        <v>--</v>
      </c>
    </row>
    <row r="1224" spans="1:17" x14ac:dyDescent="0.2">
      <c r="A1224" s="1">
        <v>1764617200.6819301</v>
      </c>
      <c r="B1224" s="1">
        <v>30.5480122566223</v>
      </c>
      <c r="C1224">
        <v>20</v>
      </c>
      <c r="D1224">
        <v>255</v>
      </c>
      <c r="E1224">
        <v>0</v>
      </c>
      <c r="F1224">
        <v>0</v>
      </c>
      <c r="G1224">
        <v>20</v>
      </c>
      <c r="H1224">
        <v>30</v>
      </c>
      <c r="I1224">
        <v>20</v>
      </c>
      <c r="J1224">
        <v>30</v>
      </c>
      <c r="K1224">
        <v>19.322488069534302</v>
      </c>
      <c r="L1224" t="s">
        <v>18</v>
      </c>
      <c r="M1224">
        <f t="shared" si="95"/>
        <v>5.0209999084472656E-2</v>
      </c>
      <c r="N1224">
        <f t="shared" si="96"/>
        <v>-10.5480122566223</v>
      </c>
      <c r="O1224">
        <f t="shared" si="97"/>
        <v>0.5296156857480121</v>
      </c>
      <c r="P1224">
        <f t="shared" si="98"/>
        <v>5.5863927445694559</v>
      </c>
      <c r="Q1224" t="str">
        <f t="shared" si="99"/>
        <v>--</v>
      </c>
    </row>
    <row r="1225" spans="1:17" x14ac:dyDescent="0.2">
      <c r="A1225" s="1">
        <v>1764617200.7333701</v>
      </c>
      <c r="B1225" s="1">
        <v>29.415392875671301</v>
      </c>
      <c r="C1225">
        <v>20</v>
      </c>
      <c r="D1225">
        <v>255</v>
      </c>
      <c r="E1225">
        <v>0</v>
      </c>
      <c r="F1225">
        <v>0</v>
      </c>
      <c r="G1225">
        <v>20</v>
      </c>
      <c r="H1225">
        <v>30</v>
      </c>
      <c r="I1225">
        <v>20</v>
      </c>
      <c r="J1225">
        <v>30</v>
      </c>
      <c r="K1225" s="1" t="s">
        <v>8738</v>
      </c>
      <c r="L1225" t="s">
        <v>18</v>
      </c>
      <c r="M1225">
        <f t="shared" si="95"/>
        <v>5.1440000534057617E-2</v>
      </c>
      <c r="N1225">
        <f t="shared" si="96"/>
        <v>-9.4153928756713015</v>
      </c>
      <c r="O1225">
        <f t="shared" si="97"/>
        <v>0.48432781455289403</v>
      </c>
      <c r="P1225">
        <f t="shared" si="98"/>
        <v>4.56013665463077</v>
      </c>
      <c r="Q1225" t="str">
        <f t="shared" si="99"/>
        <v>--</v>
      </c>
    </row>
    <row r="1226" spans="1:17" x14ac:dyDescent="0.2">
      <c r="A1226" s="1">
        <v>1764617200.7827499</v>
      </c>
      <c r="B1226" s="1">
        <v>30.834233760833701</v>
      </c>
      <c r="C1226">
        <v>20</v>
      </c>
      <c r="D1226">
        <v>255</v>
      </c>
      <c r="E1226">
        <v>0</v>
      </c>
      <c r="F1226">
        <v>0</v>
      </c>
      <c r="G1226">
        <v>20</v>
      </c>
      <c r="H1226">
        <v>30</v>
      </c>
      <c r="I1226">
        <v>20</v>
      </c>
      <c r="J1226">
        <v>30</v>
      </c>
      <c r="K1226" s="1" t="s">
        <v>8739</v>
      </c>
      <c r="L1226" t="s">
        <v>18</v>
      </c>
      <c r="M1226">
        <f t="shared" si="95"/>
        <v>4.9379825592041016E-2</v>
      </c>
      <c r="N1226">
        <f t="shared" si="96"/>
        <v>-10.834233760833701</v>
      </c>
      <c r="O1226">
        <f t="shared" si="97"/>
        <v>0.53499257353337082</v>
      </c>
      <c r="P1226">
        <f t="shared" si="98"/>
        <v>5.7962346019705517</v>
      </c>
      <c r="Q1226" t="str">
        <f t="shared" si="99"/>
        <v>--</v>
      </c>
    </row>
    <row r="1227" spans="1:17" x14ac:dyDescent="0.2">
      <c r="A1227" s="1">
        <v>1764617200.8325701</v>
      </c>
      <c r="B1227" s="1">
        <v>29.525792598724301</v>
      </c>
      <c r="C1227">
        <v>20</v>
      </c>
      <c r="D1227">
        <v>255</v>
      </c>
      <c r="E1227">
        <v>0</v>
      </c>
      <c r="F1227">
        <v>0</v>
      </c>
      <c r="G1227">
        <v>20</v>
      </c>
      <c r="H1227">
        <v>30</v>
      </c>
      <c r="I1227">
        <v>20</v>
      </c>
      <c r="J1227">
        <v>30</v>
      </c>
      <c r="K1227" s="1" t="s">
        <v>8740</v>
      </c>
      <c r="L1227" t="s">
        <v>18</v>
      </c>
      <c r="M1227">
        <f t="shared" si="95"/>
        <v>4.9820184707641602E-2</v>
      </c>
      <c r="N1227">
        <f t="shared" si="96"/>
        <v>-9.5257925987243013</v>
      </c>
      <c r="O1227">
        <f t="shared" si="97"/>
        <v>0.47457674675513001</v>
      </c>
      <c r="P1227">
        <f t="shared" si="98"/>
        <v>4.5207196617666741</v>
      </c>
      <c r="Q1227" t="str">
        <f t="shared" si="99"/>
        <v>--</v>
      </c>
    </row>
    <row r="1228" spans="1:17" x14ac:dyDescent="0.2">
      <c r="A1228" s="1">
        <v>1764617200.8825099</v>
      </c>
      <c r="B1228" s="1">
        <v>29.280459880828801</v>
      </c>
      <c r="C1228">
        <v>20</v>
      </c>
      <c r="D1228">
        <v>255</v>
      </c>
      <c r="E1228">
        <v>0</v>
      </c>
      <c r="F1228">
        <v>0</v>
      </c>
      <c r="G1228">
        <v>20</v>
      </c>
      <c r="H1228">
        <v>30</v>
      </c>
      <c r="I1228">
        <v>20</v>
      </c>
      <c r="J1228">
        <v>30</v>
      </c>
      <c r="K1228" s="1" t="s">
        <v>8741</v>
      </c>
      <c r="L1228" t="s">
        <v>18</v>
      </c>
      <c r="M1228">
        <f t="shared" si="95"/>
        <v>4.9939870834350586E-2</v>
      </c>
      <c r="N1228">
        <f t="shared" si="96"/>
        <v>-9.2804598808288006</v>
      </c>
      <c r="O1228">
        <f t="shared" si="97"/>
        <v>0.46346496773196294</v>
      </c>
      <c r="P1228">
        <f t="shared" si="98"/>
        <v>4.3011680392060967</v>
      </c>
      <c r="Q1228" t="str">
        <f t="shared" si="99"/>
        <v>--</v>
      </c>
    </row>
    <row r="1229" spans="1:17" x14ac:dyDescent="0.2">
      <c r="A1229" s="1">
        <v>1764617200.9326701</v>
      </c>
      <c r="B1229" s="1">
        <v>30.032813549041698</v>
      </c>
      <c r="C1229">
        <v>20</v>
      </c>
      <c r="D1229">
        <v>255</v>
      </c>
      <c r="E1229">
        <v>0</v>
      </c>
      <c r="F1229">
        <v>0</v>
      </c>
      <c r="G1229">
        <v>20</v>
      </c>
      <c r="H1229">
        <v>30</v>
      </c>
      <c r="I1229">
        <v>20</v>
      </c>
      <c r="J1229">
        <v>30</v>
      </c>
      <c r="K1229" s="1" t="s">
        <v>8742</v>
      </c>
      <c r="L1229" t="s">
        <v>18</v>
      </c>
      <c r="M1229">
        <f t="shared" si="95"/>
        <v>5.016016960144043E-2</v>
      </c>
      <c r="N1229">
        <f t="shared" si="96"/>
        <v>-10.032813549041698</v>
      </c>
      <c r="O1229">
        <f t="shared" si="97"/>
        <v>0.50324762919956112</v>
      </c>
      <c r="P1229">
        <f t="shared" si="98"/>
        <v>5.0489896327564692</v>
      </c>
      <c r="Q1229" t="str">
        <f t="shared" si="99"/>
        <v>--</v>
      </c>
    </row>
    <row r="1230" spans="1:17" x14ac:dyDescent="0.2">
      <c r="A1230" s="1">
        <v>1764617200.98349</v>
      </c>
      <c r="B1230" s="1">
        <v>29.182326793670601</v>
      </c>
      <c r="C1230">
        <v>20</v>
      </c>
      <c r="D1230">
        <v>255</v>
      </c>
      <c r="E1230">
        <v>0</v>
      </c>
      <c r="F1230">
        <v>0</v>
      </c>
      <c r="G1230">
        <v>20</v>
      </c>
      <c r="H1230">
        <v>30</v>
      </c>
      <c r="I1230">
        <v>20</v>
      </c>
      <c r="J1230">
        <v>30</v>
      </c>
      <c r="K1230" s="1" t="s">
        <v>8743</v>
      </c>
      <c r="L1230" t="s">
        <v>18</v>
      </c>
      <c r="M1230">
        <f t="shared" si="95"/>
        <v>5.0819873809814453E-2</v>
      </c>
      <c r="N1230">
        <f t="shared" si="96"/>
        <v>-9.182326793670601</v>
      </c>
      <c r="O1230">
        <f t="shared" si="97"/>
        <v>0.46664468893481809</v>
      </c>
      <c r="P1230">
        <f t="shared" si="98"/>
        <v>4.2848840303302635</v>
      </c>
      <c r="Q1230" t="str">
        <f t="shared" si="99"/>
        <v>--</v>
      </c>
    </row>
    <row r="1231" spans="1:17" x14ac:dyDescent="0.2">
      <c r="A1231" s="1">
        <v>1764617201.0333099</v>
      </c>
      <c r="B1231" s="1">
        <v>29.5176148414611</v>
      </c>
      <c r="C1231">
        <v>20</v>
      </c>
      <c r="D1231">
        <v>255</v>
      </c>
      <c r="E1231">
        <v>0</v>
      </c>
      <c r="F1231">
        <v>0</v>
      </c>
      <c r="G1231">
        <v>20</v>
      </c>
      <c r="H1231">
        <v>30</v>
      </c>
      <c r="I1231">
        <v>20</v>
      </c>
      <c r="J1231">
        <v>30</v>
      </c>
      <c r="K1231" s="1" t="s">
        <v>8744</v>
      </c>
      <c r="L1231" t="s">
        <v>18</v>
      </c>
      <c r="M1231">
        <f t="shared" si="95"/>
        <v>4.98199462890625E-2</v>
      </c>
      <c r="N1231">
        <f t="shared" si="96"/>
        <v>-9.5176148414610999</v>
      </c>
      <c r="O1231">
        <f t="shared" si="97"/>
        <v>0.47416706020157612</v>
      </c>
      <c r="P1231">
        <f t="shared" si="98"/>
        <v>4.5129394495064998</v>
      </c>
      <c r="Q1231" t="str">
        <f t="shared" si="99"/>
        <v>--</v>
      </c>
    </row>
    <row r="1232" spans="1:17" x14ac:dyDescent="0.2">
      <c r="A1232" s="1">
        <v>1764617201.08342</v>
      </c>
      <c r="B1232">
        <v>30.057346820831299</v>
      </c>
      <c r="C1232">
        <v>20</v>
      </c>
      <c r="D1232">
        <v>255</v>
      </c>
      <c r="E1232">
        <v>0</v>
      </c>
      <c r="F1232">
        <v>0</v>
      </c>
      <c r="G1232">
        <v>20</v>
      </c>
      <c r="H1232">
        <v>30</v>
      </c>
      <c r="I1232">
        <v>20</v>
      </c>
      <c r="J1232">
        <v>30</v>
      </c>
      <c r="K1232" s="1" t="s">
        <v>8745</v>
      </c>
      <c r="L1232" t="s">
        <v>18</v>
      </c>
      <c r="M1232">
        <f t="shared" si="95"/>
        <v>5.0110101699829102E-2</v>
      </c>
      <c r="N1232">
        <f t="shared" si="96"/>
        <v>-10.057346820831299</v>
      </c>
      <c r="O1232">
        <f t="shared" si="97"/>
        <v>0.50397467202230928</v>
      </c>
      <c r="P1232">
        <f t="shared" si="98"/>
        <v>5.0686480654430683</v>
      </c>
      <c r="Q1232" t="str">
        <f t="shared" si="99"/>
        <v>--</v>
      </c>
    </row>
    <row r="1233" spans="1:17" x14ac:dyDescent="0.2">
      <c r="A1233" s="1">
        <v>1764617201.1335001</v>
      </c>
      <c r="B1233">
        <v>29.260015487670898</v>
      </c>
      <c r="C1233">
        <v>20</v>
      </c>
      <c r="D1233">
        <v>255</v>
      </c>
      <c r="E1233">
        <v>0</v>
      </c>
      <c r="F1233">
        <v>0</v>
      </c>
      <c r="G1233">
        <v>20</v>
      </c>
      <c r="H1233">
        <v>30</v>
      </c>
      <c r="I1233">
        <v>20</v>
      </c>
      <c r="J1233">
        <v>30</v>
      </c>
      <c r="K1233" s="1" t="s">
        <v>8746</v>
      </c>
      <c r="L1233" t="s">
        <v>18</v>
      </c>
      <c r="M1233">
        <f t="shared" si="95"/>
        <v>5.0080060958862305E-2</v>
      </c>
      <c r="N1233">
        <f t="shared" si="96"/>
        <v>-9.2600154876708984</v>
      </c>
      <c r="O1233">
        <f t="shared" si="97"/>
        <v>0.46374214010256765</v>
      </c>
      <c r="P1233">
        <f t="shared" si="98"/>
        <v>4.2942593996354237</v>
      </c>
      <c r="Q1233" t="str">
        <f t="shared" si="99"/>
        <v>--</v>
      </c>
    </row>
    <row r="1234" spans="1:17" x14ac:dyDescent="0.2">
      <c r="A1234" s="1">
        <v>1764617201.1835499</v>
      </c>
      <c r="B1234" s="1">
        <v>30.580723285674999</v>
      </c>
      <c r="C1234">
        <v>20</v>
      </c>
      <c r="D1234">
        <v>255</v>
      </c>
      <c r="E1234">
        <v>0</v>
      </c>
      <c r="F1234">
        <v>0</v>
      </c>
      <c r="G1234">
        <v>20</v>
      </c>
      <c r="H1234">
        <v>30</v>
      </c>
      <c r="I1234">
        <v>20</v>
      </c>
      <c r="J1234">
        <v>30</v>
      </c>
      <c r="K1234" s="1" t="s">
        <v>8747</v>
      </c>
      <c r="L1234" t="s">
        <v>18</v>
      </c>
      <c r="M1234">
        <f t="shared" si="95"/>
        <v>5.0049781799316406E-2</v>
      </c>
      <c r="N1234">
        <f t="shared" si="96"/>
        <v>-10.580723285674999</v>
      </c>
      <c r="O1234">
        <f t="shared" si="97"/>
        <v>0.5295628917269799</v>
      </c>
      <c r="P1234">
        <f t="shared" si="98"/>
        <v>5.6031584197250437</v>
      </c>
      <c r="Q1234" t="str">
        <f t="shared" si="99"/>
        <v>--</v>
      </c>
    </row>
    <row r="1235" spans="1:17" x14ac:dyDescent="0.2">
      <c r="A1235" s="1">
        <v>1764617201.2345901</v>
      </c>
      <c r="B1235" s="1">
        <v>29.505348205566399</v>
      </c>
      <c r="C1235">
        <v>20</v>
      </c>
      <c r="D1235">
        <v>255</v>
      </c>
      <c r="E1235">
        <v>0</v>
      </c>
      <c r="F1235">
        <v>0</v>
      </c>
      <c r="G1235">
        <v>20</v>
      </c>
      <c r="H1235">
        <v>30</v>
      </c>
      <c r="I1235">
        <v>20</v>
      </c>
      <c r="J1235">
        <v>30</v>
      </c>
      <c r="K1235" s="1" t="s">
        <v>8748</v>
      </c>
      <c r="L1235" t="s">
        <v>18</v>
      </c>
      <c r="M1235">
        <f t="shared" si="95"/>
        <v>5.1040172576904297E-2</v>
      </c>
      <c r="N1235">
        <f t="shared" si="96"/>
        <v>-9.5053482055663991</v>
      </c>
      <c r="O1235">
        <f t="shared" si="97"/>
        <v>0.48515461281567657</v>
      </c>
      <c r="P1235">
        <f t="shared" si="98"/>
        <v>4.6115635283497527</v>
      </c>
      <c r="Q1235" t="str">
        <f t="shared" si="99"/>
        <v>--</v>
      </c>
    </row>
    <row r="1236" spans="1:17" x14ac:dyDescent="0.2">
      <c r="A1236" s="1">
        <v>1764617201.2841101</v>
      </c>
      <c r="B1236" s="1">
        <v>29.509437084197899</v>
      </c>
      <c r="C1236">
        <v>20</v>
      </c>
      <c r="D1236">
        <v>255</v>
      </c>
      <c r="E1236">
        <v>0</v>
      </c>
      <c r="F1236">
        <v>0</v>
      </c>
      <c r="G1236">
        <v>20</v>
      </c>
      <c r="H1236">
        <v>30</v>
      </c>
      <c r="I1236">
        <v>20</v>
      </c>
      <c r="J1236">
        <v>30</v>
      </c>
      <c r="K1236" s="1" t="s">
        <v>8749</v>
      </c>
      <c r="L1236" t="s">
        <v>18</v>
      </c>
      <c r="M1236">
        <f t="shared" si="95"/>
        <v>4.9520015716552734E-2</v>
      </c>
      <c r="N1236">
        <f t="shared" si="96"/>
        <v>-9.5094370841978986</v>
      </c>
      <c r="O1236">
        <f t="shared" si="97"/>
        <v>0.47090747386504933</v>
      </c>
      <c r="P1236">
        <f t="shared" si="98"/>
        <v>4.4780649951982534</v>
      </c>
      <c r="Q1236" t="str">
        <f t="shared" si="99"/>
        <v>--</v>
      </c>
    </row>
    <row r="1237" spans="1:17" x14ac:dyDescent="0.2">
      <c r="A1237" s="1">
        <v>1764617201.3343201</v>
      </c>
      <c r="B1237" s="1">
        <v>29.762947559356601</v>
      </c>
      <c r="C1237">
        <v>20</v>
      </c>
      <c r="D1237">
        <v>255</v>
      </c>
      <c r="E1237">
        <v>0</v>
      </c>
      <c r="F1237">
        <v>0</v>
      </c>
      <c r="G1237">
        <v>20</v>
      </c>
      <c r="H1237">
        <v>30</v>
      </c>
      <c r="I1237">
        <v>20</v>
      </c>
      <c r="J1237">
        <v>30</v>
      </c>
      <c r="K1237" s="1" t="s">
        <v>8750</v>
      </c>
      <c r="L1237" t="s">
        <v>18</v>
      </c>
      <c r="M1237">
        <f t="shared" si="95"/>
        <v>5.0209999084472656E-2</v>
      </c>
      <c r="N1237">
        <f t="shared" si="96"/>
        <v>-9.7629475593566006</v>
      </c>
      <c r="O1237">
        <f t="shared" si="97"/>
        <v>0.49019758801704949</v>
      </c>
      <c r="P1237">
        <f t="shared" si="98"/>
        <v>4.7857733455335456</v>
      </c>
      <c r="Q1237" t="str">
        <f t="shared" si="99"/>
        <v>--</v>
      </c>
    </row>
    <row r="1238" spans="1:17" x14ac:dyDescent="0.2">
      <c r="A1238" s="1">
        <v>1764617201.3843</v>
      </c>
      <c r="B1238">
        <v>29.260015487670898</v>
      </c>
      <c r="C1238">
        <v>20</v>
      </c>
      <c r="D1238">
        <v>255</v>
      </c>
      <c r="E1238">
        <v>0</v>
      </c>
      <c r="F1238">
        <v>0</v>
      </c>
      <c r="G1238">
        <v>20</v>
      </c>
      <c r="H1238">
        <v>30</v>
      </c>
      <c r="I1238">
        <v>20</v>
      </c>
      <c r="J1238">
        <v>30</v>
      </c>
      <c r="K1238" s="1" t="s">
        <v>8751</v>
      </c>
      <c r="L1238" t="s">
        <v>18</v>
      </c>
      <c r="M1238">
        <f t="shared" si="95"/>
        <v>4.9979925155639648E-2</v>
      </c>
      <c r="N1238">
        <f t="shared" si="96"/>
        <v>-9.2600154876708984</v>
      </c>
      <c r="O1238">
        <f t="shared" si="97"/>
        <v>0.46281488101385548</v>
      </c>
      <c r="P1238">
        <f t="shared" si="98"/>
        <v>4.2856729661128661</v>
      </c>
      <c r="Q1238" t="str">
        <f t="shared" si="99"/>
        <v>--</v>
      </c>
    </row>
    <row r="1239" spans="1:17" x14ac:dyDescent="0.2">
      <c r="A1239" s="1">
        <v>1764617201.4342899</v>
      </c>
      <c r="B1239" s="1">
        <v>30.024635791778501</v>
      </c>
      <c r="C1239">
        <v>20</v>
      </c>
      <c r="D1239">
        <v>255</v>
      </c>
      <c r="E1239">
        <v>0</v>
      </c>
      <c r="F1239">
        <v>0</v>
      </c>
      <c r="G1239">
        <v>20</v>
      </c>
      <c r="H1239">
        <v>30</v>
      </c>
      <c r="I1239">
        <v>20</v>
      </c>
      <c r="J1239">
        <v>30</v>
      </c>
      <c r="K1239" s="1" t="s">
        <v>8752</v>
      </c>
      <c r="L1239" t="s">
        <v>18</v>
      </c>
      <c r="M1239">
        <f t="shared" si="95"/>
        <v>4.9989938735961914E-2</v>
      </c>
      <c r="N1239">
        <f t="shared" si="96"/>
        <v>-10.024635791778501</v>
      </c>
      <c r="O1239">
        <f t="shared" si="97"/>
        <v>0.50113092908133827</v>
      </c>
      <c r="P1239">
        <f t="shared" si="98"/>
        <v>5.0236550480359972</v>
      </c>
      <c r="Q1239" t="str">
        <f t="shared" si="99"/>
        <v>--</v>
      </c>
    </row>
    <row r="1240" spans="1:17" x14ac:dyDescent="0.2">
      <c r="A1240" s="1">
        <v>1764617201.4853101</v>
      </c>
      <c r="B1240" s="1">
        <v>29.5012593269348</v>
      </c>
      <c r="C1240">
        <v>20</v>
      </c>
      <c r="D1240">
        <v>255</v>
      </c>
      <c r="E1240">
        <v>0</v>
      </c>
      <c r="F1240">
        <v>0</v>
      </c>
      <c r="G1240">
        <v>20</v>
      </c>
      <c r="H1240">
        <v>30</v>
      </c>
      <c r="I1240">
        <v>20</v>
      </c>
      <c r="J1240">
        <v>30</v>
      </c>
      <c r="K1240" s="1" t="s">
        <v>8753</v>
      </c>
      <c r="L1240" t="s">
        <v>18</v>
      </c>
      <c r="M1240">
        <f t="shared" si="95"/>
        <v>5.1020145416259766E-2</v>
      </c>
      <c r="N1240">
        <f t="shared" si="96"/>
        <v>-9.5012593269348002</v>
      </c>
      <c r="O1240">
        <f t="shared" si="97"/>
        <v>0.4847556324978079</v>
      </c>
      <c r="P1240">
        <f t="shared" si="98"/>
        <v>4.6057889745539757</v>
      </c>
      <c r="Q1240" t="str">
        <f t="shared" si="99"/>
        <v>--</v>
      </c>
    </row>
    <row r="1241" spans="1:17" x14ac:dyDescent="0.2">
      <c r="A1241" s="1">
        <v>1764617201.53512</v>
      </c>
      <c r="B1241" s="1">
        <v>29.812014102935699</v>
      </c>
      <c r="C1241">
        <v>20</v>
      </c>
      <c r="D1241">
        <v>255</v>
      </c>
      <c r="E1241">
        <v>0</v>
      </c>
      <c r="F1241">
        <v>0</v>
      </c>
      <c r="G1241">
        <v>20</v>
      </c>
      <c r="H1241">
        <v>30</v>
      </c>
      <c r="I1241">
        <v>20</v>
      </c>
      <c r="J1241">
        <v>30</v>
      </c>
      <c r="K1241" s="1" t="s">
        <v>8754</v>
      </c>
      <c r="L1241" t="s">
        <v>18</v>
      </c>
      <c r="M1241">
        <f t="shared" si="95"/>
        <v>4.9809932708740234E-2</v>
      </c>
      <c r="N1241">
        <f t="shared" si="96"/>
        <v>-9.8120141029356986</v>
      </c>
      <c r="O1241">
        <f t="shared" si="97"/>
        <v>0.48873576220443732</v>
      </c>
      <c r="P1241">
        <f t="shared" si="98"/>
        <v>4.7954821913589667</v>
      </c>
      <c r="Q1241" t="str">
        <f t="shared" si="99"/>
        <v>--</v>
      </c>
    </row>
    <row r="1242" spans="1:17" x14ac:dyDescent="0.2">
      <c r="A1242" s="1">
        <v>1764617201.5851099</v>
      </c>
      <c r="B1242" s="1">
        <v>29.7670364379882</v>
      </c>
      <c r="C1242">
        <v>20</v>
      </c>
      <c r="D1242">
        <v>255</v>
      </c>
      <c r="E1242">
        <v>0</v>
      </c>
      <c r="F1242">
        <v>0</v>
      </c>
      <c r="G1242">
        <v>20</v>
      </c>
      <c r="H1242">
        <v>30</v>
      </c>
      <c r="I1242">
        <v>20</v>
      </c>
      <c r="J1242">
        <v>30</v>
      </c>
      <c r="K1242" s="1" t="s">
        <v>8755</v>
      </c>
      <c r="L1242" t="s">
        <v>18</v>
      </c>
      <c r="M1242">
        <f t="shared" si="95"/>
        <v>4.9989938735961914E-2</v>
      </c>
      <c r="N1242">
        <f t="shared" si="96"/>
        <v>-9.7670364379881995</v>
      </c>
      <c r="O1242">
        <f t="shared" si="97"/>
        <v>0.48825355316693775</v>
      </c>
      <c r="P1242">
        <f t="shared" si="98"/>
        <v>4.7687902447586898</v>
      </c>
      <c r="Q1242" t="str">
        <f t="shared" si="99"/>
        <v>--</v>
      </c>
    </row>
    <row r="1243" spans="1:17" x14ac:dyDescent="0.2">
      <c r="A1243" s="1">
        <v>1764617201.6348701</v>
      </c>
      <c r="B1243" s="1">
        <v>29.243659973144499</v>
      </c>
      <c r="C1243">
        <v>20</v>
      </c>
      <c r="D1243">
        <v>255</v>
      </c>
      <c r="E1243">
        <v>0</v>
      </c>
      <c r="F1243">
        <v>0</v>
      </c>
      <c r="G1243">
        <v>20</v>
      </c>
      <c r="H1243">
        <v>30</v>
      </c>
      <c r="I1243">
        <v>20</v>
      </c>
      <c r="J1243">
        <v>30</v>
      </c>
      <c r="K1243" s="1" t="s">
        <v>8756</v>
      </c>
      <c r="L1243" t="s">
        <v>18</v>
      </c>
      <c r="M1243">
        <f t="shared" si="95"/>
        <v>4.9760103225708008E-2</v>
      </c>
      <c r="N1243">
        <f t="shared" si="96"/>
        <v>-9.2436599731444993</v>
      </c>
      <c r="O1243">
        <f t="shared" si="97"/>
        <v>0.45996547444701558</v>
      </c>
      <c r="P1243">
        <f t="shared" si="98"/>
        <v>4.2517644451742971</v>
      </c>
      <c r="Q1243" t="str">
        <f t="shared" si="99"/>
        <v>--</v>
      </c>
    </row>
    <row r="1244" spans="1:17" x14ac:dyDescent="0.2">
      <c r="A1244" s="1">
        <v>1764617201.6849699</v>
      </c>
      <c r="B1244" s="1">
        <v>29.247748851776102</v>
      </c>
      <c r="C1244">
        <v>20</v>
      </c>
      <c r="D1244">
        <v>255</v>
      </c>
      <c r="E1244">
        <v>0</v>
      </c>
      <c r="F1244">
        <v>0</v>
      </c>
      <c r="G1244">
        <v>20</v>
      </c>
      <c r="H1244">
        <v>30</v>
      </c>
      <c r="I1244">
        <v>20</v>
      </c>
      <c r="J1244">
        <v>30</v>
      </c>
      <c r="K1244" s="1" t="s">
        <v>8757</v>
      </c>
      <c r="L1244" t="s">
        <v>18</v>
      </c>
      <c r="M1244">
        <f t="shared" si="95"/>
        <v>5.0099849700927734E-2</v>
      </c>
      <c r="N1244">
        <f t="shared" si="96"/>
        <v>-9.2477488517761017</v>
      </c>
      <c r="O1244">
        <f t="shared" si="97"/>
        <v>0.46331082754590974</v>
      </c>
      <c r="P1244">
        <f t="shared" si="98"/>
        <v>4.2845821734531224</v>
      </c>
      <c r="Q1244" t="str">
        <f t="shared" si="99"/>
        <v>--</v>
      </c>
    </row>
    <row r="1245" spans="1:17" x14ac:dyDescent="0.2">
      <c r="A1245" s="1">
        <v>1764617201.73577</v>
      </c>
      <c r="B1245" s="1">
        <v>29.284548759460399</v>
      </c>
      <c r="C1245">
        <v>20</v>
      </c>
      <c r="D1245">
        <v>255</v>
      </c>
      <c r="E1245">
        <v>0</v>
      </c>
      <c r="F1245">
        <v>0</v>
      </c>
      <c r="G1245">
        <v>20</v>
      </c>
      <c r="H1245">
        <v>30</v>
      </c>
      <c r="I1245">
        <v>20</v>
      </c>
      <c r="J1245">
        <v>30</v>
      </c>
      <c r="K1245" s="1" t="s">
        <v>8758</v>
      </c>
      <c r="L1245" t="s">
        <v>18</v>
      </c>
      <c r="M1245">
        <f t="shared" si="95"/>
        <v>5.0800085067749023E-2</v>
      </c>
      <c r="N1245">
        <f t="shared" si="96"/>
        <v>-9.2845487594603995</v>
      </c>
      <c r="O1245">
        <f t="shared" si="97"/>
        <v>0.47165586679625193</v>
      </c>
      <c r="P1245">
        <f t="shared" si="98"/>
        <v>4.3791118929553603</v>
      </c>
      <c r="Q1245" t="str">
        <f t="shared" si="99"/>
        <v>--</v>
      </c>
    </row>
    <row r="1246" spans="1:17" x14ac:dyDescent="0.2">
      <c r="A1246" s="1">
        <v>1764617201.78565</v>
      </c>
      <c r="B1246" s="1">
        <v>29.525792598724301</v>
      </c>
      <c r="C1246">
        <v>20</v>
      </c>
      <c r="D1246">
        <v>255</v>
      </c>
      <c r="E1246">
        <v>0</v>
      </c>
      <c r="F1246">
        <v>0</v>
      </c>
      <c r="G1246">
        <v>20</v>
      </c>
      <c r="H1246">
        <v>30</v>
      </c>
      <c r="I1246">
        <v>20</v>
      </c>
      <c r="J1246">
        <v>30</v>
      </c>
      <c r="K1246" s="1" t="s">
        <v>8759</v>
      </c>
      <c r="L1246" t="s">
        <v>18</v>
      </c>
      <c r="M1246">
        <f t="shared" si="95"/>
        <v>4.9880027770996094E-2</v>
      </c>
      <c r="N1246">
        <f t="shared" si="96"/>
        <v>-9.5257925987243013</v>
      </c>
      <c r="O1246">
        <f t="shared" si="97"/>
        <v>0.47514679936511722</v>
      </c>
      <c r="P1246">
        <f t="shared" si="98"/>
        <v>4.5261498646997733</v>
      </c>
      <c r="Q1246" t="str">
        <f t="shared" si="99"/>
        <v>--</v>
      </c>
    </row>
    <row r="1247" spans="1:17" x14ac:dyDescent="0.2">
      <c r="A1247" s="1">
        <v>1764617201.8357501</v>
      </c>
      <c r="B1247" s="1">
        <v>29.779303073883</v>
      </c>
      <c r="C1247">
        <v>20</v>
      </c>
      <c r="D1247">
        <v>255</v>
      </c>
      <c r="E1247">
        <v>0</v>
      </c>
      <c r="F1247">
        <v>0</v>
      </c>
      <c r="G1247">
        <v>20</v>
      </c>
      <c r="H1247">
        <v>30</v>
      </c>
      <c r="I1247">
        <v>20</v>
      </c>
      <c r="J1247">
        <v>30</v>
      </c>
      <c r="K1247" s="1" t="s">
        <v>8760</v>
      </c>
      <c r="L1247" t="s">
        <v>18</v>
      </c>
      <c r="M1247">
        <f t="shared" si="95"/>
        <v>5.0100088119506836E-2</v>
      </c>
      <c r="N1247">
        <f t="shared" si="96"/>
        <v>-9.7793030738829998</v>
      </c>
      <c r="O1247">
        <f t="shared" si="97"/>
        <v>0.48994394574890238</v>
      </c>
      <c r="P1247">
        <f t="shared" si="98"/>
        <v>4.7913103346926071</v>
      </c>
      <c r="Q1247" t="str">
        <f t="shared" si="99"/>
        <v>--</v>
      </c>
    </row>
    <row r="1248" spans="1:17" x14ac:dyDescent="0.2">
      <c r="A1248" s="1">
        <v>1764617201.88556</v>
      </c>
      <c r="B1248" s="1">
        <v>28.3604621887207</v>
      </c>
      <c r="C1248">
        <v>20</v>
      </c>
      <c r="D1248">
        <v>255</v>
      </c>
      <c r="E1248">
        <v>0</v>
      </c>
      <c r="F1248">
        <v>0</v>
      </c>
      <c r="G1248">
        <v>20</v>
      </c>
      <c r="H1248">
        <v>30</v>
      </c>
      <c r="I1248">
        <v>20</v>
      </c>
      <c r="J1248">
        <v>30</v>
      </c>
      <c r="K1248" s="1" t="s">
        <v>8761</v>
      </c>
      <c r="L1248" t="s">
        <v>18</v>
      </c>
      <c r="M1248">
        <f t="shared" si="95"/>
        <v>4.9809932708740234E-2</v>
      </c>
      <c r="N1248">
        <f t="shared" si="96"/>
        <v>-8.3604621887206996</v>
      </c>
      <c r="O1248">
        <f t="shared" si="97"/>
        <v>0.41643405903414515</v>
      </c>
      <c r="P1248">
        <f t="shared" si="98"/>
        <v>3.4815812046504542</v>
      </c>
      <c r="Q1248" t="str">
        <f t="shared" si="99"/>
        <v>--</v>
      </c>
    </row>
    <row r="1249" spans="1:17" x14ac:dyDescent="0.2">
      <c r="A1249" s="1">
        <v>1764617201.9357901</v>
      </c>
      <c r="B1249" s="1">
        <v>29.7670364379882</v>
      </c>
      <c r="C1249">
        <v>20</v>
      </c>
      <c r="D1249">
        <v>255</v>
      </c>
      <c r="E1249">
        <v>0</v>
      </c>
      <c r="F1249">
        <v>0</v>
      </c>
      <c r="G1249">
        <v>20</v>
      </c>
      <c r="H1249">
        <v>30</v>
      </c>
      <c r="I1249">
        <v>20</v>
      </c>
      <c r="J1249">
        <v>30</v>
      </c>
      <c r="K1249" s="1" t="s">
        <v>8762</v>
      </c>
      <c r="L1249" t="s">
        <v>18</v>
      </c>
      <c r="M1249">
        <f t="shared" si="95"/>
        <v>5.0230026245117188E-2</v>
      </c>
      <c r="N1249">
        <f t="shared" si="96"/>
        <v>-9.7670364379881995</v>
      </c>
      <c r="O1249">
        <f t="shared" si="97"/>
        <v>0.49059849661716315</v>
      </c>
      <c r="P1249">
        <f t="shared" si="98"/>
        <v>4.7916933928820633</v>
      </c>
      <c r="Q1249" t="str">
        <f t="shared" si="99"/>
        <v>--</v>
      </c>
    </row>
    <row r="1250" spans="1:17" x14ac:dyDescent="0.2">
      <c r="A1250" s="1">
        <v>1764617201.9869299</v>
      </c>
      <c r="B1250" s="1">
        <v>28.969705104827799</v>
      </c>
      <c r="C1250">
        <v>20</v>
      </c>
      <c r="D1250">
        <v>255</v>
      </c>
      <c r="E1250">
        <v>0</v>
      </c>
      <c r="F1250">
        <v>0</v>
      </c>
      <c r="G1250">
        <v>20</v>
      </c>
      <c r="H1250">
        <v>30</v>
      </c>
      <c r="I1250">
        <v>20</v>
      </c>
      <c r="J1250">
        <v>30</v>
      </c>
      <c r="K1250" s="1" t="s">
        <v>8763</v>
      </c>
      <c r="L1250" t="s">
        <v>18</v>
      </c>
      <c r="M1250">
        <f t="shared" si="95"/>
        <v>5.113983154296875E-2</v>
      </c>
      <c r="N1250">
        <f t="shared" si="96"/>
        <v>-8.9697051048277991</v>
      </c>
      <c r="O1250">
        <f t="shared" si="97"/>
        <v>0.45870920805100052</v>
      </c>
      <c r="P1250">
        <f t="shared" si="98"/>
        <v>4.1144863250865766</v>
      </c>
      <c r="Q1250" t="str">
        <f t="shared" si="99"/>
        <v>--</v>
      </c>
    </row>
    <row r="1251" spans="1:17" x14ac:dyDescent="0.2">
      <c r="A1251" s="1">
        <v>1764617202.03649</v>
      </c>
      <c r="B1251" s="1">
        <v>30.3149461746215</v>
      </c>
      <c r="C1251">
        <v>20</v>
      </c>
      <c r="D1251">
        <v>255</v>
      </c>
      <c r="E1251">
        <v>0</v>
      </c>
      <c r="F1251">
        <v>0</v>
      </c>
      <c r="G1251">
        <v>20</v>
      </c>
      <c r="H1251">
        <v>30</v>
      </c>
      <c r="I1251">
        <v>20</v>
      </c>
      <c r="J1251">
        <v>30</v>
      </c>
      <c r="K1251" s="1" t="s">
        <v>8764</v>
      </c>
      <c r="L1251" t="s">
        <v>18</v>
      </c>
      <c r="M1251">
        <f t="shared" si="95"/>
        <v>4.9560070037841797E-2</v>
      </c>
      <c r="N1251">
        <f t="shared" si="96"/>
        <v>-10.3149461746215</v>
      </c>
      <c r="O1251">
        <f t="shared" si="97"/>
        <v>0.51120945485080993</v>
      </c>
      <c r="P1251">
        <f t="shared" si="98"/>
        <v>5.2730980107437038</v>
      </c>
      <c r="Q1251" t="str">
        <f t="shared" si="99"/>
        <v>--</v>
      </c>
    </row>
    <row r="1252" spans="1:17" x14ac:dyDescent="0.2">
      <c r="A1252" s="1">
        <v>1764617202.0873699</v>
      </c>
      <c r="B1252" s="1">
        <v>29.8038363456726</v>
      </c>
      <c r="C1252">
        <v>20</v>
      </c>
      <c r="D1252">
        <v>255</v>
      </c>
      <c r="E1252">
        <v>0</v>
      </c>
      <c r="F1252">
        <v>0</v>
      </c>
      <c r="G1252">
        <v>20</v>
      </c>
      <c r="H1252">
        <v>30</v>
      </c>
      <c r="I1252">
        <v>20</v>
      </c>
      <c r="J1252">
        <v>30</v>
      </c>
      <c r="K1252" s="1" t="s">
        <v>8765</v>
      </c>
      <c r="L1252" t="s">
        <v>18</v>
      </c>
      <c r="M1252">
        <f t="shared" si="95"/>
        <v>5.0879955291748047E-2</v>
      </c>
      <c r="N1252">
        <f t="shared" si="96"/>
        <v>-9.8038363456726003</v>
      </c>
      <c r="O1252">
        <f t="shared" si="97"/>
        <v>0.49881875495543643</v>
      </c>
      <c r="P1252">
        <f t="shared" si="98"/>
        <v>4.8903374397352621</v>
      </c>
      <c r="Q1252" t="str">
        <f t="shared" si="99"/>
        <v>--</v>
      </c>
    </row>
    <row r="1253" spans="1:17" x14ac:dyDescent="0.2">
      <c r="A1253" s="1">
        <v>1764617202.1363499</v>
      </c>
      <c r="B1253" s="1">
        <v>29.2395710945129</v>
      </c>
      <c r="C1253">
        <v>20</v>
      </c>
      <c r="D1253">
        <v>255</v>
      </c>
      <c r="E1253">
        <v>0</v>
      </c>
      <c r="F1253">
        <v>0</v>
      </c>
      <c r="G1253">
        <v>20</v>
      </c>
      <c r="H1253">
        <v>30</v>
      </c>
      <c r="I1253">
        <v>20</v>
      </c>
      <c r="J1253">
        <v>30</v>
      </c>
      <c r="K1253" s="1" t="s">
        <v>8766</v>
      </c>
      <c r="L1253" t="s">
        <v>18</v>
      </c>
      <c r="M1253">
        <f t="shared" si="95"/>
        <v>4.8979997634887695E-2</v>
      </c>
      <c r="N1253">
        <f t="shared" si="96"/>
        <v>-9.2395710945129004</v>
      </c>
      <c r="O1253">
        <f t="shared" si="97"/>
        <v>0.4525541703566186</v>
      </c>
      <c r="P1253">
        <f t="shared" si="98"/>
        <v>4.1814064311282797</v>
      </c>
      <c r="Q1253" t="str">
        <f t="shared" si="99"/>
        <v>--</v>
      </c>
    </row>
    <row r="1254" spans="1:17" x14ac:dyDescent="0.2">
      <c r="A1254" s="1">
        <v>1764617202.18646</v>
      </c>
      <c r="B1254" s="1">
        <v>29.5012593269348</v>
      </c>
      <c r="C1254">
        <v>20</v>
      </c>
      <c r="D1254">
        <v>255</v>
      </c>
      <c r="E1254">
        <v>0</v>
      </c>
      <c r="F1254">
        <v>0</v>
      </c>
      <c r="G1254">
        <v>20</v>
      </c>
      <c r="H1254">
        <v>30</v>
      </c>
      <c r="I1254">
        <v>20</v>
      </c>
      <c r="J1254">
        <v>30</v>
      </c>
      <c r="K1254" s="1" t="s">
        <v>8767</v>
      </c>
      <c r="L1254" t="s">
        <v>18</v>
      </c>
      <c r="M1254">
        <f t="shared" si="95"/>
        <v>5.0110101699829102E-2</v>
      </c>
      <c r="N1254">
        <f t="shared" si="96"/>
        <v>-9.5012593269348002</v>
      </c>
      <c r="O1254">
        <f t="shared" si="97"/>
        <v>0.47610907114915263</v>
      </c>
      <c r="P1254">
        <f t="shared" si="98"/>
        <v>4.5236357528941511</v>
      </c>
      <c r="Q1254" t="str">
        <f t="shared" si="99"/>
        <v>--</v>
      </c>
    </row>
    <row r="1255" spans="1:17" x14ac:dyDescent="0.2">
      <c r="A1255" s="1">
        <v>1764617202.2372899</v>
      </c>
      <c r="B1255" s="1">
        <v>29.509437084197899</v>
      </c>
      <c r="C1255">
        <v>20</v>
      </c>
      <c r="D1255">
        <v>255</v>
      </c>
      <c r="E1255">
        <v>0</v>
      </c>
      <c r="F1255">
        <v>0</v>
      </c>
      <c r="G1255">
        <v>20</v>
      </c>
      <c r="H1255">
        <v>30</v>
      </c>
      <c r="I1255">
        <v>20</v>
      </c>
      <c r="J1255">
        <v>30</v>
      </c>
      <c r="K1255" s="1" t="s">
        <v>8768</v>
      </c>
      <c r="L1255" t="s">
        <v>18</v>
      </c>
      <c r="M1255">
        <f t="shared" si="95"/>
        <v>5.0829887390136719E-2</v>
      </c>
      <c r="N1255">
        <f t="shared" si="96"/>
        <v>-9.5094370841978986</v>
      </c>
      <c r="O1255">
        <f t="shared" si="97"/>
        <v>0.48336361613336926</v>
      </c>
      <c r="P1255">
        <f t="shared" si="98"/>
        <v>4.5965158964106596</v>
      </c>
      <c r="Q1255" t="str">
        <f t="shared" si="99"/>
        <v>--</v>
      </c>
    </row>
    <row r="1256" spans="1:17" x14ac:dyDescent="0.2">
      <c r="A1256" s="1">
        <v>1764617202.28719</v>
      </c>
      <c r="B1256" s="1">
        <v>29.7506809234619</v>
      </c>
      <c r="C1256">
        <v>20</v>
      </c>
      <c r="D1256">
        <v>255</v>
      </c>
      <c r="E1256">
        <v>0</v>
      </c>
      <c r="F1256">
        <v>0</v>
      </c>
      <c r="G1256">
        <v>20</v>
      </c>
      <c r="H1256">
        <v>30</v>
      </c>
      <c r="I1256">
        <v>20</v>
      </c>
      <c r="J1256">
        <v>30</v>
      </c>
      <c r="K1256" s="1" t="s">
        <v>8769</v>
      </c>
      <c r="L1256" t="s">
        <v>18</v>
      </c>
      <c r="M1256">
        <f t="shared" si="95"/>
        <v>4.9900054931640625E-2</v>
      </c>
      <c r="N1256">
        <f t="shared" si="96"/>
        <v>-9.7506809234618999</v>
      </c>
      <c r="O1256">
        <f t="shared" si="97"/>
        <v>0.48655951370164913</v>
      </c>
      <c r="P1256">
        <f t="shared" si="98"/>
        <v>4.744286568379569</v>
      </c>
      <c r="Q1256" t="str">
        <f t="shared" si="99"/>
        <v>--</v>
      </c>
    </row>
    <row r="1257" spans="1:17" x14ac:dyDescent="0.2">
      <c r="A1257">
        <v>1764617202.3375199</v>
      </c>
      <c r="B1257" s="1">
        <v>28.687572479248001</v>
      </c>
      <c r="C1257">
        <v>20</v>
      </c>
      <c r="D1257">
        <v>255</v>
      </c>
      <c r="E1257">
        <v>0</v>
      </c>
      <c r="F1257">
        <v>0</v>
      </c>
      <c r="G1257">
        <v>20</v>
      </c>
      <c r="H1257">
        <v>30</v>
      </c>
      <c r="I1257">
        <v>20</v>
      </c>
      <c r="J1257">
        <v>30</v>
      </c>
      <c r="K1257" s="1" t="s">
        <v>8770</v>
      </c>
      <c r="L1257" t="s">
        <v>18</v>
      </c>
      <c r="M1257">
        <f t="shared" si="95"/>
        <v>5.0329923629760742E-2</v>
      </c>
      <c r="N1257">
        <f t="shared" si="96"/>
        <v>-8.6875724792480007</v>
      </c>
      <c r="O1257">
        <f t="shared" si="97"/>
        <v>0.43724485940856306</v>
      </c>
      <c r="P1257">
        <f t="shared" si="98"/>
        <v>3.7985964072904941</v>
      </c>
      <c r="Q1257" t="str">
        <f t="shared" si="99"/>
        <v>--</v>
      </c>
    </row>
    <row r="1258" spans="1:17" x14ac:dyDescent="0.2">
      <c r="A1258" s="1">
        <v>1764617202.3872001</v>
      </c>
      <c r="B1258" s="1">
        <v>29.48899269104</v>
      </c>
      <c r="C1258">
        <v>20</v>
      </c>
      <c r="D1258">
        <v>255</v>
      </c>
      <c r="E1258">
        <v>0</v>
      </c>
      <c r="F1258">
        <v>0</v>
      </c>
      <c r="G1258">
        <v>20</v>
      </c>
      <c r="H1258">
        <v>30</v>
      </c>
      <c r="I1258">
        <v>20</v>
      </c>
      <c r="J1258">
        <v>30</v>
      </c>
      <c r="K1258" s="1" t="s">
        <v>8771</v>
      </c>
      <c r="L1258" t="s">
        <v>18</v>
      </c>
      <c r="M1258">
        <f t="shared" si="95"/>
        <v>4.9680233001708984E-2</v>
      </c>
      <c r="N1258">
        <f t="shared" si="96"/>
        <v>-9.48899269104</v>
      </c>
      <c r="O1258">
        <f t="shared" si="97"/>
        <v>0.47141536784238075</v>
      </c>
      <c r="P1258">
        <f t="shared" si="98"/>
        <v>4.4732569799002837</v>
      </c>
      <c r="Q1258" t="str">
        <f t="shared" si="99"/>
        <v>--</v>
      </c>
    </row>
    <row r="1259" spans="1:17" x14ac:dyDescent="0.2">
      <c r="A1259" s="1">
        <v>1764617202.4374101</v>
      </c>
      <c r="B1259" s="1">
        <v>31.345343589782701</v>
      </c>
      <c r="C1259">
        <v>20</v>
      </c>
      <c r="D1259">
        <v>255</v>
      </c>
      <c r="E1259">
        <v>0</v>
      </c>
      <c r="F1259">
        <v>0</v>
      </c>
      <c r="G1259">
        <v>20</v>
      </c>
      <c r="H1259">
        <v>30</v>
      </c>
      <c r="I1259">
        <v>20</v>
      </c>
      <c r="J1259">
        <v>30</v>
      </c>
      <c r="K1259" s="1" t="s">
        <v>8772</v>
      </c>
      <c r="L1259" t="s">
        <v>18</v>
      </c>
      <c r="M1259">
        <f t="shared" si="95"/>
        <v>5.0209999084472656E-2</v>
      </c>
      <c r="N1259">
        <f t="shared" si="96"/>
        <v>-11.345343589782701</v>
      </c>
      <c r="O1259">
        <f t="shared" si="97"/>
        <v>0.56964969125601717</v>
      </c>
      <c r="P1259">
        <f t="shared" si="98"/>
        <v>6.4628714731131485</v>
      </c>
      <c r="Q1259" t="str">
        <f t="shared" si="99"/>
        <v>--</v>
      </c>
    </row>
    <row r="1260" spans="1:17" x14ac:dyDescent="0.2">
      <c r="A1260" s="1">
        <v>1764617202.48876</v>
      </c>
      <c r="B1260" s="1">
        <v>29.5298814773559</v>
      </c>
      <c r="C1260">
        <v>20</v>
      </c>
      <c r="D1260">
        <v>255</v>
      </c>
      <c r="E1260">
        <v>0</v>
      </c>
      <c r="F1260">
        <v>0</v>
      </c>
      <c r="G1260">
        <v>20</v>
      </c>
      <c r="H1260">
        <v>30</v>
      </c>
      <c r="I1260">
        <v>20</v>
      </c>
      <c r="J1260">
        <v>30</v>
      </c>
      <c r="K1260" s="1" t="s">
        <v>8773</v>
      </c>
      <c r="L1260" t="s">
        <v>18</v>
      </c>
      <c r="M1260">
        <f t="shared" si="95"/>
        <v>5.1349878311157227E-2</v>
      </c>
      <c r="N1260">
        <f t="shared" si="96"/>
        <v>-9.5298814773559002</v>
      </c>
      <c r="O1260">
        <f t="shared" si="97"/>
        <v>0.4893582541819767</v>
      </c>
      <c r="P1260">
        <f t="shared" si="98"/>
        <v>4.663526162320041</v>
      </c>
      <c r="Q1260" t="str">
        <f t="shared" si="99"/>
        <v>--</v>
      </c>
    </row>
    <row r="1261" spans="1:17" x14ac:dyDescent="0.2">
      <c r="A1261" s="1">
        <v>1764617202.5381601</v>
      </c>
      <c r="B1261" s="1">
        <v>29.509437084197899</v>
      </c>
      <c r="C1261">
        <v>20</v>
      </c>
      <c r="D1261">
        <v>255</v>
      </c>
      <c r="E1261">
        <v>0</v>
      </c>
      <c r="F1261">
        <v>0</v>
      </c>
      <c r="G1261">
        <v>20</v>
      </c>
      <c r="H1261">
        <v>30</v>
      </c>
      <c r="I1261">
        <v>20</v>
      </c>
      <c r="J1261">
        <v>30</v>
      </c>
      <c r="K1261" s="1" t="s">
        <v>8774</v>
      </c>
      <c r="L1261" t="s">
        <v>18</v>
      </c>
      <c r="M1261">
        <f t="shared" si="95"/>
        <v>4.9400091171264648E-2</v>
      </c>
      <c r="N1261">
        <f t="shared" si="96"/>
        <v>-9.5094370841978986</v>
      </c>
      <c r="O1261">
        <f t="shared" si="97"/>
        <v>0.46976705894678122</v>
      </c>
      <c r="P1261">
        <f t="shared" si="98"/>
        <v>4.4672202912831018</v>
      </c>
      <c r="Q1261" t="str">
        <f t="shared" si="99"/>
        <v>--</v>
      </c>
    </row>
    <row r="1262" spans="1:17" x14ac:dyDescent="0.2">
      <c r="A1262" s="1">
        <v>1764617202.5885799</v>
      </c>
      <c r="B1262" s="1">
        <v>28.953349590301499</v>
      </c>
      <c r="C1262">
        <v>20</v>
      </c>
      <c r="D1262">
        <v>255</v>
      </c>
      <c r="E1262">
        <v>0</v>
      </c>
      <c r="F1262">
        <v>0</v>
      </c>
      <c r="G1262">
        <v>20</v>
      </c>
      <c r="H1262">
        <v>30</v>
      </c>
      <c r="I1262">
        <v>20</v>
      </c>
      <c r="J1262">
        <v>30</v>
      </c>
      <c r="K1262" s="1" t="s">
        <v>8775</v>
      </c>
      <c r="L1262" t="s">
        <v>18</v>
      </c>
      <c r="M1262">
        <f t="shared" si="95"/>
        <v>5.0419807434082031E-2</v>
      </c>
      <c r="N1262">
        <f t="shared" si="96"/>
        <v>-8.9533495903014995</v>
      </c>
      <c r="O1262">
        <f t="shared" si="97"/>
        <v>0.45142616223301885</v>
      </c>
      <c r="P1262">
        <f t="shared" si="98"/>
        <v>4.0417762446803778</v>
      </c>
      <c r="Q1262" t="str">
        <f t="shared" si="99"/>
        <v>--</v>
      </c>
    </row>
    <row r="1263" spans="1:17" x14ac:dyDescent="0.2">
      <c r="A1263" s="1">
        <v>1764617202.6380999</v>
      </c>
      <c r="B1263">
        <v>29.260015487670898</v>
      </c>
      <c r="C1263">
        <v>20</v>
      </c>
      <c r="D1263">
        <v>255</v>
      </c>
      <c r="E1263">
        <v>0</v>
      </c>
      <c r="F1263">
        <v>0</v>
      </c>
      <c r="G1263">
        <v>20</v>
      </c>
      <c r="H1263">
        <v>30</v>
      </c>
      <c r="I1263">
        <v>20</v>
      </c>
      <c r="J1263">
        <v>30</v>
      </c>
      <c r="K1263" s="1" t="s">
        <v>8776</v>
      </c>
      <c r="L1263" t="s">
        <v>18</v>
      </c>
      <c r="M1263">
        <f t="shared" si="95"/>
        <v>4.9520015716552734E-2</v>
      </c>
      <c r="N1263">
        <f t="shared" si="96"/>
        <v>-9.2600154876708984</v>
      </c>
      <c r="O1263">
        <f t="shared" si="97"/>
        <v>0.45855611248498462</v>
      </c>
      <c r="P1263">
        <f t="shared" si="98"/>
        <v>4.2462367035771162</v>
      </c>
      <c r="Q1263" t="str">
        <f t="shared" si="99"/>
        <v>--</v>
      </c>
    </row>
    <row r="1264" spans="1:17" x14ac:dyDescent="0.2">
      <c r="A1264" s="1">
        <v>1764617202.6882401</v>
      </c>
      <c r="B1264">
        <v>29.260015487670898</v>
      </c>
      <c r="C1264">
        <v>20</v>
      </c>
      <c r="D1264">
        <v>255</v>
      </c>
      <c r="E1264">
        <v>0</v>
      </c>
      <c r="F1264">
        <v>0</v>
      </c>
      <c r="G1264">
        <v>20</v>
      </c>
      <c r="H1264">
        <v>30</v>
      </c>
      <c r="I1264">
        <v>20</v>
      </c>
      <c r="J1264">
        <v>30</v>
      </c>
      <c r="K1264" s="1" t="s">
        <v>8777</v>
      </c>
      <c r="L1264" t="s">
        <v>18</v>
      </c>
      <c r="M1264">
        <f t="shared" si="95"/>
        <v>5.0140142440795898E-2</v>
      </c>
      <c r="N1264">
        <f t="shared" si="96"/>
        <v>-9.2600154876708984</v>
      </c>
      <c r="O1264">
        <f t="shared" si="97"/>
        <v>0.46429849555579494</v>
      </c>
      <c r="P1264">
        <f t="shared" si="98"/>
        <v>4.2994112597489593</v>
      </c>
      <c r="Q1264" t="str">
        <f t="shared" si="99"/>
        <v>--</v>
      </c>
    </row>
    <row r="1265" spans="1:17" x14ac:dyDescent="0.2">
      <c r="A1265" s="1">
        <v>1764617202.73915</v>
      </c>
      <c r="B1265" s="1">
        <v>29.251837730407701</v>
      </c>
      <c r="C1265">
        <v>20</v>
      </c>
      <c r="D1265">
        <v>255</v>
      </c>
      <c r="E1265">
        <v>0</v>
      </c>
      <c r="F1265">
        <v>0</v>
      </c>
      <c r="G1265">
        <v>20</v>
      </c>
      <c r="H1265">
        <v>30</v>
      </c>
      <c r="I1265">
        <v>20</v>
      </c>
      <c r="J1265">
        <v>30</v>
      </c>
      <c r="K1265" s="1" t="s">
        <v>8778</v>
      </c>
      <c r="L1265" t="s">
        <v>18</v>
      </c>
      <c r="M1265">
        <f t="shared" si="95"/>
        <v>5.0909996032714844E-2</v>
      </c>
      <c r="N1265">
        <f t="shared" si="96"/>
        <v>-9.2518377304077006</v>
      </c>
      <c r="O1265">
        <f t="shared" si="97"/>
        <v>0.47101102215037755</v>
      </c>
      <c r="P1265">
        <f t="shared" si="98"/>
        <v>4.3577175461687601</v>
      </c>
      <c r="Q1265" t="str">
        <f t="shared" si="99"/>
        <v>--</v>
      </c>
    </row>
    <row r="1266" spans="1:17" x14ac:dyDescent="0.2">
      <c r="A1266" s="1">
        <v>1764617202.7888701</v>
      </c>
      <c r="B1266" s="1">
        <v>29.2559266090393</v>
      </c>
      <c r="C1266">
        <v>20</v>
      </c>
      <c r="D1266">
        <v>255</v>
      </c>
      <c r="E1266">
        <v>0</v>
      </c>
      <c r="F1266">
        <v>0</v>
      </c>
      <c r="G1266">
        <v>20</v>
      </c>
      <c r="H1266">
        <v>30</v>
      </c>
      <c r="I1266">
        <v>20</v>
      </c>
      <c r="J1266">
        <v>30</v>
      </c>
      <c r="K1266" s="1" t="s">
        <v>8779</v>
      </c>
      <c r="L1266" t="s">
        <v>18</v>
      </c>
      <c r="M1266">
        <f t="shared" si="95"/>
        <v>4.9720048904418945E-2</v>
      </c>
      <c r="N1266">
        <f t="shared" si="96"/>
        <v>-9.2559266090392995</v>
      </c>
      <c r="O1266">
        <f t="shared" si="97"/>
        <v>0.46020512365714661</v>
      </c>
      <c r="P1266">
        <f t="shared" si="98"/>
        <v>4.2596248496744042</v>
      </c>
      <c r="Q1266" t="str">
        <f t="shared" si="99"/>
        <v>--</v>
      </c>
    </row>
    <row r="1267" spans="1:17" x14ac:dyDescent="0.2">
      <c r="A1267" s="1">
        <v>1764617202.8394499</v>
      </c>
      <c r="B1267" s="1">
        <v>30.3026795387268</v>
      </c>
      <c r="C1267">
        <v>20</v>
      </c>
      <c r="D1267">
        <v>255</v>
      </c>
      <c r="E1267">
        <v>0</v>
      </c>
      <c r="F1267">
        <v>0</v>
      </c>
      <c r="G1267">
        <v>20</v>
      </c>
      <c r="H1267">
        <v>30</v>
      </c>
      <c r="I1267">
        <v>20</v>
      </c>
      <c r="J1267">
        <v>30</v>
      </c>
      <c r="K1267" s="1" t="s">
        <v>8780</v>
      </c>
      <c r="L1267" t="s">
        <v>18</v>
      </c>
      <c r="M1267">
        <f t="shared" si="95"/>
        <v>5.057978630065918E-2</v>
      </c>
      <c r="N1267">
        <f t="shared" si="96"/>
        <v>-10.3026795387268</v>
      </c>
      <c r="O1267">
        <f t="shared" si="97"/>
        <v>0.52110732939297544</v>
      </c>
      <c r="P1267">
        <f t="shared" si="98"/>
        <v>5.3688018200175742</v>
      </c>
      <c r="Q1267" t="str">
        <f t="shared" si="99"/>
        <v>--</v>
      </c>
    </row>
    <row r="1268" spans="1:17" x14ac:dyDescent="0.2">
      <c r="A1268" s="1">
        <v>1764617202.88889</v>
      </c>
      <c r="B1268" s="1">
        <v>28.998327255248999</v>
      </c>
      <c r="C1268">
        <v>20</v>
      </c>
      <c r="D1268">
        <v>255</v>
      </c>
      <c r="E1268">
        <v>0</v>
      </c>
      <c r="F1268">
        <v>0</v>
      </c>
      <c r="G1268">
        <v>20</v>
      </c>
      <c r="H1268">
        <v>30</v>
      </c>
      <c r="I1268">
        <v>20</v>
      </c>
      <c r="J1268">
        <v>30</v>
      </c>
      <c r="K1268" s="1" t="s">
        <v>8781</v>
      </c>
      <c r="L1268" t="s">
        <v>18</v>
      </c>
      <c r="M1268">
        <f t="shared" si="95"/>
        <v>4.9440145492553711E-2</v>
      </c>
      <c r="N1268">
        <f t="shared" si="96"/>
        <v>-8.9983272552489986</v>
      </c>
      <c r="O1268">
        <f t="shared" si="97"/>
        <v>0.44487860868912199</v>
      </c>
      <c r="P1268">
        <f t="shared" si="98"/>
        <v>4.0031633098445809</v>
      </c>
      <c r="Q1268" t="str">
        <f t="shared" si="99"/>
        <v>--</v>
      </c>
    </row>
    <row r="1269" spans="1:17" x14ac:dyDescent="0.2">
      <c r="A1269" s="1">
        <v>1764617202.9390099</v>
      </c>
      <c r="B1269">
        <v>29.260015487670898</v>
      </c>
      <c r="C1269">
        <v>20</v>
      </c>
      <c r="D1269">
        <v>255</v>
      </c>
      <c r="E1269">
        <v>0</v>
      </c>
      <c r="F1269">
        <v>0</v>
      </c>
      <c r="G1269">
        <v>20</v>
      </c>
      <c r="H1269">
        <v>30</v>
      </c>
      <c r="I1269">
        <v>20</v>
      </c>
      <c r="J1269">
        <v>30</v>
      </c>
      <c r="K1269" s="1" t="s">
        <v>8782</v>
      </c>
      <c r="L1269" t="s">
        <v>18</v>
      </c>
      <c r="M1269">
        <f t="shared" si="95"/>
        <v>5.0119876861572266E-2</v>
      </c>
      <c r="N1269">
        <f t="shared" si="96"/>
        <v>-9.2600154876708984</v>
      </c>
      <c r="O1269">
        <f t="shared" si="97"/>
        <v>0.46411083597831748</v>
      </c>
      <c r="P1269">
        <f t="shared" si="98"/>
        <v>4.2976735291551078</v>
      </c>
      <c r="Q1269" t="str">
        <f t="shared" si="99"/>
        <v>--</v>
      </c>
    </row>
    <row r="1270" spans="1:17" x14ac:dyDescent="0.2">
      <c r="A1270" s="1">
        <v>1764617202.9897599</v>
      </c>
      <c r="B1270" s="1">
        <v>28.683483600616398</v>
      </c>
      <c r="C1270">
        <v>20</v>
      </c>
      <c r="D1270">
        <v>255</v>
      </c>
      <c r="E1270">
        <v>0</v>
      </c>
      <c r="F1270">
        <v>0</v>
      </c>
      <c r="G1270">
        <v>20</v>
      </c>
      <c r="H1270">
        <v>30</v>
      </c>
      <c r="I1270">
        <v>20</v>
      </c>
      <c r="J1270">
        <v>30</v>
      </c>
      <c r="K1270" s="1" t="s">
        <v>8783</v>
      </c>
      <c r="L1270" t="s">
        <v>18</v>
      </c>
      <c r="M1270">
        <f t="shared" si="95"/>
        <v>5.0750017166137695E-2</v>
      </c>
      <c r="N1270">
        <f t="shared" si="96"/>
        <v>-8.6834836006163982</v>
      </c>
      <c r="O1270">
        <f t="shared" si="97"/>
        <v>0.44068694179315737</v>
      </c>
      <c r="P1270">
        <f t="shared" si="98"/>
        <v>3.8266978320666758</v>
      </c>
      <c r="Q1270" t="str">
        <f t="shared" si="99"/>
        <v>--</v>
      </c>
    </row>
    <row r="1271" spans="1:17" x14ac:dyDescent="0.2">
      <c r="A1271" s="1">
        <v>1764617203.03985</v>
      </c>
      <c r="B1271" s="1">
        <v>28.961527347564601</v>
      </c>
      <c r="C1271">
        <v>20</v>
      </c>
      <c r="D1271">
        <v>255</v>
      </c>
      <c r="E1271">
        <v>0</v>
      </c>
      <c r="F1271">
        <v>0</v>
      </c>
      <c r="G1271">
        <v>20</v>
      </c>
      <c r="H1271">
        <v>30</v>
      </c>
      <c r="I1271">
        <v>20</v>
      </c>
      <c r="J1271">
        <v>30</v>
      </c>
      <c r="K1271">
        <v>16.9647216796875</v>
      </c>
      <c r="L1271" t="s">
        <v>18</v>
      </c>
      <c r="M1271">
        <f t="shared" si="95"/>
        <v>5.009007453918457E-2</v>
      </c>
      <c r="N1271">
        <f t="shared" si="96"/>
        <v>-8.9615273475646013</v>
      </c>
      <c r="O1271">
        <f t="shared" si="97"/>
        <v>0.44888357282445185</v>
      </c>
      <c r="P1271">
        <f t="shared" si="98"/>
        <v>4.0226824137388322</v>
      </c>
      <c r="Q1271" t="str">
        <f t="shared" si="99"/>
        <v>--</v>
      </c>
    </row>
    <row r="1272" spans="1:17" x14ac:dyDescent="0.2">
      <c r="A1272" s="1">
        <v>1764617203.0899701</v>
      </c>
      <c r="B1272" s="1">
        <v>29.5298814773559</v>
      </c>
      <c r="C1272">
        <v>20</v>
      </c>
      <c r="D1272">
        <v>255</v>
      </c>
      <c r="E1272">
        <v>0</v>
      </c>
      <c r="F1272">
        <v>0</v>
      </c>
      <c r="G1272">
        <v>20</v>
      </c>
      <c r="H1272">
        <v>30</v>
      </c>
      <c r="I1272">
        <v>20</v>
      </c>
      <c r="J1272">
        <v>30</v>
      </c>
      <c r="K1272" s="1" t="s">
        <v>8784</v>
      </c>
      <c r="L1272" t="s">
        <v>18</v>
      </c>
      <c r="M1272">
        <f t="shared" si="95"/>
        <v>5.0120115280151367E-2</v>
      </c>
      <c r="N1272">
        <f t="shared" si="96"/>
        <v>-9.5298814773559002</v>
      </c>
      <c r="O1272">
        <f t="shared" si="97"/>
        <v>0.47763875825125696</v>
      </c>
      <c r="P1272">
        <f t="shared" si="98"/>
        <v>4.5518407551259266</v>
      </c>
      <c r="Q1272" t="str">
        <f t="shared" si="99"/>
        <v>--</v>
      </c>
    </row>
    <row r="1273" spans="1:17" x14ac:dyDescent="0.2">
      <c r="A1273" s="1">
        <v>1764617203.1396301</v>
      </c>
      <c r="B1273" s="1">
        <v>29.264104366302401</v>
      </c>
      <c r="C1273">
        <v>20</v>
      </c>
      <c r="D1273">
        <v>255</v>
      </c>
      <c r="E1273">
        <v>0</v>
      </c>
      <c r="F1273">
        <v>0</v>
      </c>
      <c r="G1273">
        <v>20</v>
      </c>
      <c r="H1273">
        <v>30</v>
      </c>
      <c r="I1273">
        <v>20</v>
      </c>
      <c r="J1273">
        <v>30</v>
      </c>
      <c r="K1273" s="1" t="s">
        <v>8785</v>
      </c>
      <c r="L1273" t="s">
        <v>18</v>
      </c>
      <c r="M1273">
        <f t="shared" si="95"/>
        <v>4.9659967422485352E-2</v>
      </c>
      <c r="N1273">
        <f t="shared" si="96"/>
        <v>-9.2641043663024014</v>
      </c>
      <c r="O1273">
        <f t="shared" si="97"/>
        <v>0.46005512102908158</v>
      </c>
      <c r="P1273">
        <f t="shared" si="98"/>
        <v>4.2619986554652938</v>
      </c>
      <c r="Q1273" t="str">
        <f t="shared" si="99"/>
        <v>--</v>
      </c>
    </row>
    <row r="1274" spans="1:17" x14ac:dyDescent="0.2">
      <c r="A1274" s="1">
        <v>1764617203.1897399</v>
      </c>
      <c r="B1274" s="1">
        <v>29.7915697097778</v>
      </c>
      <c r="C1274">
        <v>20</v>
      </c>
      <c r="D1274">
        <v>255</v>
      </c>
      <c r="E1274">
        <v>0</v>
      </c>
      <c r="F1274">
        <v>0</v>
      </c>
      <c r="G1274">
        <v>20</v>
      </c>
      <c r="H1274">
        <v>30</v>
      </c>
      <c r="I1274">
        <v>20</v>
      </c>
      <c r="J1274">
        <v>30</v>
      </c>
      <c r="K1274" s="1" t="s">
        <v>8786</v>
      </c>
      <c r="L1274" t="s">
        <v>18</v>
      </c>
      <c r="M1274">
        <f t="shared" si="95"/>
        <v>5.010986328125E-2</v>
      </c>
      <c r="N1274">
        <f t="shared" si="96"/>
        <v>-9.7915697097778001</v>
      </c>
      <c r="O1274">
        <f t="shared" si="97"/>
        <v>0.49065421946579429</v>
      </c>
      <c r="P1274">
        <f t="shared" si="98"/>
        <v>4.804274993295941</v>
      </c>
      <c r="Q1274" t="str">
        <f t="shared" si="99"/>
        <v>--</v>
      </c>
    </row>
    <row r="1275" spans="1:17" x14ac:dyDescent="0.2">
      <c r="A1275" s="1">
        <v>1764617203.2405801</v>
      </c>
      <c r="B1275" s="1">
        <v>28.9942383766174</v>
      </c>
      <c r="C1275">
        <v>20</v>
      </c>
      <c r="D1275">
        <v>255</v>
      </c>
      <c r="E1275">
        <v>0</v>
      </c>
      <c r="F1275">
        <v>0</v>
      </c>
      <c r="G1275">
        <v>20</v>
      </c>
      <c r="H1275">
        <v>30</v>
      </c>
      <c r="I1275">
        <v>20</v>
      </c>
      <c r="J1275">
        <v>30</v>
      </c>
      <c r="K1275" s="1" t="s">
        <v>8787</v>
      </c>
      <c r="L1275" t="s">
        <v>18</v>
      </c>
      <c r="M1275">
        <f t="shared" si="95"/>
        <v>5.0840139389038086E-2</v>
      </c>
      <c r="N1275">
        <f t="shared" si="96"/>
        <v>-8.9942383766173997</v>
      </c>
      <c r="O1275">
        <f t="shared" si="97"/>
        <v>0.45726833276546425</v>
      </c>
      <c r="P1275">
        <f t="shared" si="98"/>
        <v>4.1127803869709947</v>
      </c>
      <c r="Q1275" t="str">
        <f t="shared" si="99"/>
        <v>--</v>
      </c>
    </row>
    <row r="1276" spans="1:17" x14ac:dyDescent="0.2">
      <c r="A1276" s="1">
        <v>1764617203.2905099</v>
      </c>
      <c r="B1276" s="1">
        <v>28.376817703246999</v>
      </c>
      <c r="C1276">
        <v>20</v>
      </c>
      <c r="D1276">
        <v>255</v>
      </c>
      <c r="E1276">
        <v>0</v>
      </c>
      <c r="F1276">
        <v>0</v>
      </c>
      <c r="G1276">
        <v>20</v>
      </c>
      <c r="H1276">
        <v>30</v>
      </c>
      <c r="I1276">
        <v>20</v>
      </c>
      <c r="J1276">
        <v>30</v>
      </c>
      <c r="K1276" s="1" t="s">
        <v>8788</v>
      </c>
      <c r="L1276" t="s">
        <v>18</v>
      </c>
      <c r="M1276">
        <f t="shared" si="95"/>
        <v>4.992985725402832E-2</v>
      </c>
      <c r="N1276">
        <f t="shared" si="96"/>
        <v>-8.3768177032469993</v>
      </c>
      <c r="O1276">
        <f t="shared" si="97"/>
        <v>0.41825331216614003</v>
      </c>
      <c r="P1276">
        <f t="shared" si="98"/>
        <v>3.5036317497950153</v>
      </c>
      <c r="Q1276" t="str">
        <f t="shared" si="99"/>
        <v>--</v>
      </c>
    </row>
    <row r="1277" spans="1:17" x14ac:dyDescent="0.2">
      <c r="A1277" s="1">
        <v>1764617203.34076</v>
      </c>
      <c r="B1277" s="1">
        <v>27.485442161560002</v>
      </c>
      <c r="C1277">
        <v>20</v>
      </c>
      <c r="D1277">
        <v>255</v>
      </c>
      <c r="E1277">
        <v>0</v>
      </c>
      <c r="F1277">
        <v>0</v>
      </c>
      <c r="G1277">
        <v>20</v>
      </c>
      <c r="H1277">
        <v>30</v>
      </c>
      <c r="I1277">
        <v>20</v>
      </c>
      <c r="J1277">
        <v>30</v>
      </c>
      <c r="K1277" s="1" t="s">
        <v>8789</v>
      </c>
      <c r="L1277" t="s">
        <v>18</v>
      </c>
      <c r="M1277">
        <f t="shared" si="95"/>
        <v>5.0250053405761719E-2</v>
      </c>
      <c r="N1277">
        <f t="shared" si="96"/>
        <v>-7.4854421615600018</v>
      </c>
      <c r="O1277">
        <f t="shared" si="97"/>
        <v>0.37614386838413055</v>
      </c>
      <c r="P1277">
        <f t="shared" si="98"/>
        <v>2.8156031712148466</v>
      </c>
      <c r="Q1277" t="str">
        <f t="shared" si="99"/>
        <v>--</v>
      </c>
    </row>
    <row r="1278" spans="1:17" x14ac:dyDescent="0.2">
      <c r="A1278" s="1">
        <v>1764617203.39063</v>
      </c>
      <c r="B1278" s="1">
        <v>30.3026795387268</v>
      </c>
      <c r="C1278">
        <v>20</v>
      </c>
      <c r="D1278">
        <v>255</v>
      </c>
      <c r="E1278">
        <v>0</v>
      </c>
      <c r="F1278">
        <v>0</v>
      </c>
      <c r="G1278">
        <v>20</v>
      </c>
      <c r="H1278">
        <v>30</v>
      </c>
      <c r="I1278">
        <v>20</v>
      </c>
      <c r="J1278">
        <v>30</v>
      </c>
      <c r="K1278" s="1" t="s">
        <v>8790</v>
      </c>
      <c r="L1278" t="s">
        <v>18</v>
      </c>
      <c r="M1278">
        <f t="shared" si="95"/>
        <v>4.9870014190673828E-2</v>
      </c>
      <c r="N1278">
        <f t="shared" si="96"/>
        <v>-10.3026795387268</v>
      </c>
      <c r="O1278">
        <f t="shared" si="97"/>
        <v>0.5137947747982704</v>
      </c>
      <c r="P1278">
        <f t="shared" si="98"/>
        <v>5.2934629134188844</v>
      </c>
      <c r="Q1278" t="str">
        <f t="shared" si="99"/>
        <v>--</v>
      </c>
    </row>
    <row r="1279" spans="1:17" x14ac:dyDescent="0.2">
      <c r="A1279" s="1">
        <v>1764617203.44048</v>
      </c>
      <c r="B1279" s="1">
        <v>28.368639945983801</v>
      </c>
      <c r="C1279">
        <v>20</v>
      </c>
      <c r="D1279">
        <v>255</v>
      </c>
      <c r="E1279">
        <v>0</v>
      </c>
      <c r="F1279">
        <v>0</v>
      </c>
      <c r="G1279">
        <v>20</v>
      </c>
      <c r="H1279">
        <v>30</v>
      </c>
      <c r="I1279">
        <v>20</v>
      </c>
      <c r="J1279">
        <v>30</v>
      </c>
      <c r="K1279" s="1" t="s">
        <v>8791</v>
      </c>
      <c r="L1279" t="s">
        <v>18</v>
      </c>
      <c r="M1279">
        <f t="shared" si="95"/>
        <v>4.9849987030029297E-2</v>
      </c>
      <c r="N1279">
        <f t="shared" si="96"/>
        <v>-8.3686399459838015</v>
      </c>
      <c r="O1279">
        <f t="shared" si="97"/>
        <v>0.41717659276627755</v>
      </c>
      <c r="P1279">
        <f t="shared" si="98"/>
        <v>3.4912006987532878</v>
      </c>
      <c r="Q1279" t="str">
        <f t="shared" si="99"/>
        <v>--</v>
      </c>
    </row>
    <row r="1280" spans="1:17" x14ac:dyDescent="0.2">
      <c r="A1280" s="1">
        <v>1764617203.4914999</v>
      </c>
      <c r="B1280" s="1">
        <v>28.3890843391418</v>
      </c>
      <c r="C1280">
        <v>20</v>
      </c>
      <c r="D1280">
        <v>255</v>
      </c>
      <c r="E1280">
        <v>0</v>
      </c>
      <c r="F1280">
        <v>0</v>
      </c>
      <c r="G1280">
        <v>20</v>
      </c>
      <c r="H1280">
        <v>30</v>
      </c>
      <c r="I1280">
        <v>20</v>
      </c>
      <c r="J1280">
        <v>30</v>
      </c>
      <c r="K1280" s="1" t="s">
        <v>8792</v>
      </c>
      <c r="L1280" t="s">
        <v>18</v>
      </c>
      <c r="M1280">
        <f t="shared" si="95"/>
        <v>5.1019906997680664E-2</v>
      </c>
      <c r="N1280">
        <f t="shared" si="96"/>
        <v>-8.3890843391417995</v>
      </c>
      <c r="O1280">
        <f t="shared" si="97"/>
        <v>0.42801030277871399</v>
      </c>
      <c r="P1280">
        <f t="shared" si="98"/>
        <v>3.590614528032249</v>
      </c>
      <c r="Q1280" t="str">
        <f t="shared" si="99"/>
        <v>--</v>
      </c>
    </row>
    <row r="1281" spans="1:17" x14ac:dyDescent="0.2">
      <c r="A1281" s="1">
        <v>1764617203.54125</v>
      </c>
      <c r="B1281" s="1">
        <v>27.7798414230346</v>
      </c>
      <c r="C1281">
        <v>20</v>
      </c>
      <c r="D1281">
        <v>255</v>
      </c>
      <c r="E1281">
        <v>0</v>
      </c>
      <c r="F1281">
        <v>0</v>
      </c>
      <c r="G1281">
        <v>20</v>
      </c>
      <c r="H1281">
        <v>30</v>
      </c>
      <c r="I1281">
        <v>20</v>
      </c>
      <c r="J1281">
        <v>30</v>
      </c>
      <c r="K1281" s="1" t="s">
        <v>8793</v>
      </c>
      <c r="L1281" t="s">
        <v>18</v>
      </c>
      <c r="M1281">
        <f t="shared" si="95"/>
        <v>4.9750089645385742E-2</v>
      </c>
      <c r="N1281">
        <f t="shared" si="96"/>
        <v>-7.7798414230346005</v>
      </c>
      <c r="O1281">
        <f t="shared" si="97"/>
        <v>0.38704780822285678</v>
      </c>
      <c r="P1281">
        <f t="shared" si="98"/>
        <v>3.0111705711069328</v>
      </c>
      <c r="Q1281" t="str">
        <f t="shared" si="99"/>
        <v>--</v>
      </c>
    </row>
    <row r="1282" spans="1:17" x14ac:dyDescent="0.2">
      <c r="A1282" s="8">
        <v>1764617203.59289</v>
      </c>
      <c r="B1282" s="8">
        <v>28.23779583</v>
      </c>
      <c r="C1282" s="7">
        <v>20</v>
      </c>
      <c r="D1282" s="7">
        <v>255</v>
      </c>
      <c r="E1282" s="7">
        <v>0</v>
      </c>
      <c r="F1282" s="7">
        <v>0</v>
      </c>
      <c r="G1282" s="7">
        <v>20</v>
      </c>
      <c r="H1282" s="7">
        <v>30</v>
      </c>
      <c r="I1282" s="7">
        <v>20</v>
      </c>
      <c r="J1282" s="7">
        <v>30</v>
      </c>
      <c r="K1282" s="8" t="s">
        <v>8794</v>
      </c>
      <c r="L1282" s="7" t="s">
        <v>18</v>
      </c>
      <c r="M1282" s="7">
        <f t="shared" si="95"/>
        <v>5.1640033721923828E-2</v>
      </c>
      <c r="N1282" s="7">
        <f t="shared" si="96"/>
        <v>-8.2377958299999996</v>
      </c>
      <c r="O1282" s="7">
        <f t="shared" si="97"/>
        <v>0.42540005445552348</v>
      </c>
      <c r="P1282" s="7">
        <f t="shared" si="98"/>
        <v>3.5043587946754844</v>
      </c>
      <c r="Q1282" t="str">
        <f t="shared" si="99"/>
        <v>--</v>
      </c>
    </row>
    <row r="1283" spans="1:17" x14ac:dyDescent="0.2">
      <c r="A1283" s="1">
        <v>1764617203.64152</v>
      </c>
      <c r="B1283" s="1">
        <v>28.695750236511198</v>
      </c>
      <c r="C1283">
        <v>20</v>
      </c>
      <c r="D1283">
        <v>255</v>
      </c>
      <c r="E1283">
        <v>0</v>
      </c>
      <c r="F1283">
        <v>0</v>
      </c>
      <c r="G1283">
        <v>20</v>
      </c>
      <c r="H1283">
        <v>30</v>
      </c>
      <c r="I1283">
        <v>20</v>
      </c>
      <c r="J1283">
        <v>30</v>
      </c>
      <c r="K1283" s="1" t="s">
        <v>8795</v>
      </c>
      <c r="L1283" t="s">
        <v>18</v>
      </c>
      <c r="M1283">
        <f t="shared" ref="M1283:M1346" si="100">A1283-A1282</f>
        <v>4.8629999160766602E-2</v>
      </c>
      <c r="N1283">
        <f t="shared" ref="N1283:N1346" si="101">C1283-B1283</f>
        <v>-8.6957502365111985</v>
      </c>
      <c r="O1283">
        <f t="shared" ref="O1283:O1346" si="102">ABS(N1283)*M1283</f>
        <v>0.42287432670377556</v>
      </c>
      <c r="P1283">
        <f t="shared" ref="P1283:P1346" si="103">N1283^2 * M1283</f>
        <v>3.6772095264488702</v>
      </c>
      <c r="Q1283" t="str">
        <f t="shared" si="99"/>
        <v>--</v>
      </c>
    </row>
    <row r="1284" spans="1:17" x14ac:dyDescent="0.2">
      <c r="A1284">
        <v>1764617203.6914101</v>
      </c>
      <c r="B1284" s="1">
        <v>28.654861450195298</v>
      </c>
      <c r="C1284">
        <v>20</v>
      </c>
      <c r="D1284">
        <v>255</v>
      </c>
      <c r="E1284">
        <v>0</v>
      </c>
      <c r="F1284">
        <v>0</v>
      </c>
      <c r="G1284">
        <v>20</v>
      </c>
      <c r="H1284">
        <v>30</v>
      </c>
      <c r="I1284">
        <v>20</v>
      </c>
      <c r="J1284">
        <v>30</v>
      </c>
      <c r="K1284" s="1" t="s">
        <v>8796</v>
      </c>
      <c r="L1284" t="s">
        <v>18</v>
      </c>
      <c r="M1284">
        <f t="shared" si="100"/>
        <v>4.9890041351318359E-2</v>
      </c>
      <c r="N1284">
        <f t="shared" si="101"/>
        <v>-8.6548614501952983</v>
      </c>
      <c r="O1284">
        <f t="shared" si="102"/>
        <v>0.4317913956401746</v>
      </c>
      <c r="P1284">
        <f t="shared" si="103"/>
        <v>3.7370947046521739</v>
      </c>
      <c r="Q1284" t="str">
        <f t="shared" ref="Q1284:Q1347" si="104">IF(C1284&lt;&gt;C1283, "OSCILLATION", "--")</f>
        <v>--</v>
      </c>
    </row>
    <row r="1285" spans="1:17" x14ac:dyDescent="0.2">
      <c r="A1285" s="1">
        <v>1764617203.7427399</v>
      </c>
      <c r="B1285" s="1">
        <v>29.2559266090393</v>
      </c>
      <c r="C1285">
        <v>20</v>
      </c>
      <c r="D1285">
        <v>255</v>
      </c>
      <c r="E1285">
        <v>0</v>
      </c>
      <c r="F1285">
        <v>0</v>
      </c>
      <c r="G1285">
        <v>20</v>
      </c>
      <c r="H1285">
        <v>30</v>
      </c>
      <c r="I1285">
        <v>20</v>
      </c>
      <c r="J1285">
        <v>30</v>
      </c>
      <c r="K1285" s="1" t="s">
        <v>8797</v>
      </c>
      <c r="L1285" t="s">
        <v>18</v>
      </c>
      <c r="M1285">
        <f t="shared" si="100"/>
        <v>5.1329851150512695E-2</v>
      </c>
      <c r="N1285">
        <f t="shared" si="101"/>
        <v>-9.2559266090392995</v>
      </c>
      <c r="O1285">
        <f t="shared" si="102"/>
        <v>0.47510533510205694</v>
      </c>
      <c r="P1285">
        <f t="shared" si="103"/>
        <v>4.3975401132676621</v>
      </c>
      <c r="Q1285" t="str">
        <f t="shared" si="104"/>
        <v>--</v>
      </c>
    </row>
    <row r="1286" spans="1:17" x14ac:dyDescent="0.2">
      <c r="A1286" s="1">
        <v>1764617203.7920499</v>
      </c>
      <c r="B1286" s="1">
        <v>28.0701518058776</v>
      </c>
      <c r="C1286">
        <v>20</v>
      </c>
      <c r="D1286">
        <v>255</v>
      </c>
      <c r="E1286">
        <v>0</v>
      </c>
      <c r="F1286">
        <v>0</v>
      </c>
      <c r="G1286">
        <v>20</v>
      </c>
      <c r="H1286">
        <v>30</v>
      </c>
      <c r="I1286">
        <v>20</v>
      </c>
      <c r="J1286">
        <v>30</v>
      </c>
      <c r="K1286" s="1" t="s">
        <v>8798</v>
      </c>
      <c r="L1286" t="s">
        <v>18</v>
      </c>
      <c r="M1286">
        <f t="shared" si="100"/>
        <v>4.9309968948364258E-2</v>
      </c>
      <c r="N1286">
        <f t="shared" si="101"/>
        <v>-8.0701518058776003</v>
      </c>
      <c r="O1286">
        <f t="shared" si="102"/>
        <v>0.3979389349564102</v>
      </c>
      <c r="P1286">
        <f t="shared" si="103"/>
        <v>3.2114276145674827</v>
      </c>
      <c r="Q1286" t="str">
        <f t="shared" si="104"/>
        <v>--</v>
      </c>
    </row>
    <row r="1287" spans="1:17" x14ac:dyDescent="0.2">
      <c r="A1287" s="1">
        <v>1764617203.8422501</v>
      </c>
      <c r="B1287" s="1">
        <v>28.957438468933098</v>
      </c>
      <c r="C1287">
        <v>20</v>
      </c>
      <c r="D1287">
        <v>255</v>
      </c>
      <c r="E1287">
        <v>0</v>
      </c>
      <c r="F1287">
        <v>0</v>
      </c>
      <c r="G1287">
        <v>20</v>
      </c>
      <c r="H1287">
        <v>30</v>
      </c>
      <c r="I1287">
        <v>20</v>
      </c>
      <c r="J1287">
        <v>30</v>
      </c>
      <c r="K1287" s="1" t="s">
        <v>8799</v>
      </c>
      <c r="L1287" t="s">
        <v>18</v>
      </c>
      <c r="M1287">
        <f t="shared" si="100"/>
        <v>5.0200223922729492E-2</v>
      </c>
      <c r="N1287">
        <f t="shared" si="101"/>
        <v>-8.9574384689330984</v>
      </c>
      <c r="O1287">
        <f t="shared" si="102"/>
        <v>0.44966541691451278</v>
      </c>
      <c r="P1287">
        <f t="shared" si="103"/>
        <v>4.0278503036188962</v>
      </c>
      <c r="Q1287" t="str">
        <f t="shared" si="104"/>
        <v>--</v>
      </c>
    </row>
    <row r="1288" spans="1:17" x14ac:dyDescent="0.2">
      <c r="A1288" s="1">
        <v>1764617203.89185</v>
      </c>
      <c r="B1288" s="1">
        <v>27.485442161560002</v>
      </c>
      <c r="C1288">
        <v>20</v>
      </c>
      <c r="D1288">
        <v>255</v>
      </c>
      <c r="E1288">
        <v>0</v>
      </c>
      <c r="F1288">
        <v>0</v>
      </c>
      <c r="G1288">
        <v>20</v>
      </c>
      <c r="H1288">
        <v>30</v>
      </c>
      <c r="I1288">
        <v>20</v>
      </c>
      <c r="J1288">
        <v>30</v>
      </c>
      <c r="K1288" s="1" t="s">
        <v>8800</v>
      </c>
      <c r="L1288" t="s">
        <v>18</v>
      </c>
      <c r="M1288">
        <f t="shared" si="100"/>
        <v>4.9599885940551758E-2</v>
      </c>
      <c r="N1288">
        <f t="shared" si="101"/>
        <v>-7.4854421615600018</v>
      </c>
      <c r="O1288">
        <f t="shared" si="102"/>
        <v>0.37127707742797328</v>
      </c>
      <c r="P1288">
        <f t="shared" si="103"/>
        <v>2.7791730890001283</v>
      </c>
      <c r="Q1288" t="str">
        <f t="shared" si="104"/>
        <v>--</v>
      </c>
    </row>
    <row r="1289" spans="1:17" x14ac:dyDescent="0.2">
      <c r="A1289" s="1">
        <v>1764617203.9421699</v>
      </c>
      <c r="B1289" s="1">
        <v>27.501797676086401</v>
      </c>
      <c r="C1289">
        <v>20</v>
      </c>
      <c r="D1289">
        <v>255</v>
      </c>
      <c r="E1289">
        <v>0</v>
      </c>
      <c r="F1289">
        <v>0</v>
      </c>
      <c r="G1289">
        <v>20</v>
      </c>
      <c r="H1289">
        <v>30</v>
      </c>
      <c r="I1289">
        <v>20</v>
      </c>
      <c r="J1289">
        <v>30</v>
      </c>
      <c r="K1289" s="1" t="s">
        <v>8801</v>
      </c>
      <c r="L1289" t="s">
        <v>18</v>
      </c>
      <c r="M1289">
        <f t="shared" si="100"/>
        <v>5.0319910049438477E-2</v>
      </c>
      <c r="N1289">
        <f t="shared" si="101"/>
        <v>-7.5017976760864009</v>
      </c>
      <c r="O1289">
        <f t="shared" si="102"/>
        <v>0.37748978426975427</v>
      </c>
      <c r="P1289">
        <f t="shared" si="103"/>
        <v>2.8318519863811993</v>
      </c>
      <c r="Q1289" t="str">
        <f t="shared" si="104"/>
        <v>--</v>
      </c>
    </row>
    <row r="1290" spans="1:17" x14ac:dyDescent="0.2">
      <c r="A1290" s="1">
        <v>1764617203.99331</v>
      </c>
      <c r="B1290" s="1">
        <v>28.879749774932801</v>
      </c>
      <c r="C1290">
        <v>20</v>
      </c>
      <c r="D1290">
        <v>255</v>
      </c>
      <c r="E1290">
        <v>0</v>
      </c>
      <c r="F1290">
        <v>0</v>
      </c>
      <c r="G1290">
        <v>20</v>
      </c>
      <c r="H1290">
        <v>30</v>
      </c>
      <c r="I1290">
        <v>20</v>
      </c>
      <c r="J1290">
        <v>30</v>
      </c>
      <c r="K1290" s="1" t="s">
        <v>8802</v>
      </c>
      <c r="L1290" t="s">
        <v>18</v>
      </c>
      <c r="M1290">
        <f t="shared" si="100"/>
        <v>5.1140069961547852E-2</v>
      </c>
      <c r="N1290">
        <f t="shared" si="101"/>
        <v>-8.8797497749328009</v>
      </c>
      <c r="O1290">
        <f t="shared" si="102"/>
        <v>0.45411102473110221</v>
      </c>
      <c r="P1290">
        <f t="shared" si="103"/>
        <v>4.0323922696505088</v>
      </c>
      <c r="Q1290" t="str">
        <f t="shared" si="104"/>
        <v>--</v>
      </c>
    </row>
    <row r="1291" spans="1:17" x14ac:dyDescent="0.2">
      <c r="A1291" s="1">
        <v>1764617204.0425401</v>
      </c>
      <c r="B1291" s="1">
        <v>27.497708797454798</v>
      </c>
      <c r="C1291">
        <v>20</v>
      </c>
      <c r="D1291">
        <v>255</v>
      </c>
      <c r="E1291">
        <v>0</v>
      </c>
      <c r="F1291">
        <v>0</v>
      </c>
      <c r="G1291">
        <v>20</v>
      </c>
      <c r="H1291">
        <v>30</v>
      </c>
      <c r="I1291">
        <v>20</v>
      </c>
      <c r="J1291">
        <v>30</v>
      </c>
      <c r="K1291" s="1" t="s">
        <v>8803</v>
      </c>
      <c r="L1291" t="s">
        <v>18</v>
      </c>
      <c r="M1291">
        <f t="shared" si="100"/>
        <v>4.9230098724365234E-2</v>
      </c>
      <c r="N1291">
        <f t="shared" si="101"/>
        <v>-7.4977087974547985</v>
      </c>
      <c r="O1291">
        <f t="shared" si="102"/>
        <v>0.36911294430524144</v>
      </c>
      <c r="P1291">
        <f t="shared" si="103"/>
        <v>2.767501369771852</v>
      </c>
      <c r="Q1291" t="str">
        <f t="shared" si="104"/>
        <v>--</v>
      </c>
    </row>
    <row r="1292" spans="1:17" x14ac:dyDescent="0.2">
      <c r="A1292" s="1">
        <v>1764617204.09303</v>
      </c>
      <c r="B1292" s="1">
        <v>28.364551067352199</v>
      </c>
      <c r="C1292">
        <v>20</v>
      </c>
      <c r="D1292">
        <v>255</v>
      </c>
      <c r="E1292">
        <v>0</v>
      </c>
      <c r="F1292">
        <v>0</v>
      </c>
      <c r="G1292">
        <v>20</v>
      </c>
      <c r="H1292">
        <v>30</v>
      </c>
      <c r="I1292">
        <v>20</v>
      </c>
      <c r="J1292">
        <v>30</v>
      </c>
      <c r="K1292" s="1" t="s">
        <v>8804</v>
      </c>
      <c r="L1292" t="s">
        <v>18</v>
      </c>
      <c r="M1292">
        <f t="shared" si="100"/>
        <v>5.0489902496337891E-2</v>
      </c>
      <c r="N1292">
        <f t="shared" si="101"/>
        <v>-8.364551067352199</v>
      </c>
      <c r="O1292">
        <f t="shared" si="102"/>
        <v>0.42232536781625157</v>
      </c>
      <c r="P1292">
        <f t="shared" si="103"/>
        <v>3.5325621061373371</v>
      </c>
      <c r="Q1292" t="str">
        <f t="shared" si="104"/>
        <v>--</v>
      </c>
    </row>
    <row r="1293" spans="1:17" x14ac:dyDescent="0.2">
      <c r="A1293" s="1">
        <v>1764617204.1426499</v>
      </c>
      <c r="B1293" s="1">
        <v>27.771663665771399</v>
      </c>
      <c r="C1293">
        <v>20</v>
      </c>
      <c r="D1293">
        <v>255</v>
      </c>
      <c r="E1293">
        <v>0</v>
      </c>
      <c r="F1293">
        <v>0</v>
      </c>
      <c r="G1293">
        <v>20</v>
      </c>
      <c r="H1293">
        <v>30</v>
      </c>
      <c r="I1293">
        <v>20</v>
      </c>
      <c r="J1293">
        <v>30</v>
      </c>
      <c r="K1293" s="1" t="s">
        <v>8805</v>
      </c>
      <c r="L1293" t="s">
        <v>18</v>
      </c>
      <c r="M1293">
        <f t="shared" si="100"/>
        <v>4.9619913101196289E-2</v>
      </c>
      <c r="N1293">
        <f t="shared" si="101"/>
        <v>-7.7716636657713991</v>
      </c>
      <c r="O1293">
        <f t="shared" si="102"/>
        <v>0.38562927574730144</v>
      </c>
      <c r="P1293">
        <f t="shared" si="103"/>
        <v>2.9969810307830422</v>
      </c>
      <c r="Q1293" t="str">
        <f t="shared" si="104"/>
        <v>--</v>
      </c>
    </row>
    <row r="1294" spans="1:17" x14ac:dyDescent="0.2">
      <c r="A1294" s="1">
        <v>1764617204.1927299</v>
      </c>
      <c r="B1294" s="1">
        <v>27.792108058929401</v>
      </c>
      <c r="C1294">
        <v>20</v>
      </c>
      <c r="D1294">
        <v>255</v>
      </c>
      <c r="E1294">
        <v>0</v>
      </c>
      <c r="F1294">
        <v>0</v>
      </c>
      <c r="G1294">
        <v>20</v>
      </c>
      <c r="H1294">
        <v>30</v>
      </c>
      <c r="I1294">
        <v>20</v>
      </c>
      <c r="J1294">
        <v>30</v>
      </c>
      <c r="K1294" s="1" t="s">
        <v>8806</v>
      </c>
      <c r="L1294" t="s">
        <v>18</v>
      </c>
      <c r="M1294">
        <f t="shared" si="100"/>
        <v>5.0080060958862305E-2</v>
      </c>
      <c r="N1294">
        <f t="shared" si="101"/>
        <v>-7.7921080589294007</v>
      </c>
      <c r="O1294">
        <f t="shared" si="102"/>
        <v>0.39022924658922664</v>
      </c>
      <c r="P1294">
        <f t="shared" si="103"/>
        <v>3.0407084571778609</v>
      </c>
      <c r="Q1294" t="str">
        <f t="shared" si="104"/>
        <v>--</v>
      </c>
    </row>
    <row r="1295" spans="1:17" x14ac:dyDescent="0.2">
      <c r="A1295">
        <v>1764617204.2437999</v>
      </c>
      <c r="B1295" s="1">
        <v>29.493081569671599</v>
      </c>
      <c r="C1295">
        <v>20</v>
      </c>
      <c r="D1295">
        <v>255</v>
      </c>
      <c r="E1295">
        <v>0</v>
      </c>
      <c r="F1295">
        <v>0</v>
      </c>
      <c r="G1295">
        <v>20</v>
      </c>
      <c r="H1295">
        <v>30</v>
      </c>
      <c r="I1295">
        <v>20</v>
      </c>
      <c r="J1295">
        <v>30</v>
      </c>
      <c r="K1295" s="1" t="s">
        <v>8807</v>
      </c>
      <c r="L1295" t="s">
        <v>18</v>
      </c>
      <c r="M1295">
        <f t="shared" si="100"/>
        <v>5.1069974899291992E-2</v>
      </c>
      <c r="N1295">
        <f t="shared" si="101"/>
        <v>-9.4930815696715989</v>
      </c>
      <c r="O1295">
        <f t="shared" si="102"/>
        <v>0.48481143748006</v>
      </c>
      <c r="P1295">
        <f t="shared" si="103"/>
        <v>4.6023545219079516</v>
      </c>
      <c r="Q1295" t="str">
        <f t="shared" si="104"/>
        <v>--</v>
      </c>
    </row>
    <row r="1296" spans="1:17" x14ac:dyDescent="0.2">
      <c r="A1296" s="1">
        <v>1764617204.2936399</v>
      </c>
      <c r="B1296" s="1">
        <v>28.957438468933098</v>
      </c>
      <c r="C1296">
        <v>20</v>
      </c>
      <c r="D1296">
        <v>255</v>
      </c>
      <c r="E1296">
        <v>0</v>
      </c>
      <c r="F1296">
        <v>0</v>
      </c>
      <c r="G1296">
        <v>20</v>
      </c>
      <c r="H1296">
        <v>30</v>
      </c>
      <c r="I1296">
        <v>20</v>
      </c>
      <c r="J1296">
        <v>30</v>
      </c>
      <c r="K1296" s="1" t="s">
        <v>8808</v>
      </c>
      <c r="L1296" t="s">
        <v>18</v>
      </c>
      <c r="M1296">
        <f t="shared" si="100"/>
        <v>4.9839973449707031E-2</v>
      </c>
      <c r="N1296">
        <f t="shared" si="101"/>
        <v>-8.9574384689330984</v>
      </c>
      <c r="O1296">
        <f t="shared" si="102"/>
        <v>0.44643849546901004</v>
      </c>
      <c r="P1296">
        <f t="shared" si="103"/>
        <v>3.9989453533267252</v>
      </c>
      <c r="Q1296" t="str">
        <f t="shared" si="104"/>
        <v>--</v>
      </c>
    </row>
    <row r="1297" spans="1:17" x14ac:dyDescent="0.2">
      <c r="A1297" s="1">
        <v>1764617204.3434501</v>
      </c>
      <c r="B1297" s="1">
        <v>27.5345087051391</v>
      </c>
      <c r="C1297">
        <v>20</v>
      </c>
      <c r="D1297">
        <v>255</v>
      </c>
      <c r="E1297">
        <v>0</v>
      </c>
      <c r="F1297">
        <v>0</v>
      </c>
      <c r="G1297">
        <v>20</v>
      </c>
      <c r="H1297">
        <v>30</v>
      </c>
      <c r="I1297">
        <v>20</v>
      </c>
      <c r="J1297">
        <v>30</v>
      </c>
      <c r="K1297" s="1" t="s">
        <v>8809</v>
      </c>
      <c r="L1297" t="s">
        <v>18</v>
      </c>
      <c r="M1297">
        <f t="shared" si="100"/>
        <v>4.9810171127319336E-2</v>
      </c>
      <c r="N1297">
        <f t="shared" si="101"/>
        <v>-7.5345087051390998</v>
      </c>
      <c r="O1297">
        <f t="shared" si="102"/>
        <v>0.37529516796325579</v>
      </c>
      <c r="P1297">
        <f t="shared" si="103"/>
        <v>2.8276647100157914</v>
      </c>
      <c r="Q1297" t="str">
        <f t="shared" si="104"/>
        <v>--</v>
      </c>
    </row>
    <row r="1298" spans="1:17" x14ac:dyDescent="0.2">
      <c r="A1298" s="1">
        <v>1764617204.3935499</v>
      </c>
      <c r="B1298" s="1">
        <v>27.792108058929401</v>
      </c>
      <c r="C1298">
        <v>20</v>
      </c>
      <c r="D1298">
        <v>255</v>
      </c>
      <c r="E1298">
        <v>0</v>
      </c>
      <c r="F1298">
        <v>0</v>
      </c>
      <c r="G1298">
        <v>20</v>
      </c>
      <c r="H1298">
        <v>30</v>
      </c>
      <c r="I1298">
        <v>20</v>
      </c>
      <c r="J1298">
        <v>30</v>
      </c>
      <c r="K1298" s="1" t="s">
        <v>8810</v>
      </c>
      <c r="L1298" t="s">
        <v>18</v>
      </c>
      <c r="M1298">
        <f t="shared" si="100"/>
        <v>5.0099849700927734E-2</v>
      </c>
      <c r="N1298">
        <f t="shared" si="101"/>
        <v>-7.7921080589294007</v>
      </c>
      <c r="O1298">
        <f t="shared" si="102"/>
        <v>0.39038344260575075</v>
      </c>
      <c r="P1298">
        <f t="shared" si="103"/>
        <v>3.0419099692008733</v>
      </c>
      <c r="Q1298" t="str">
        <f t="shared" si="104"/>
        <v>--</v>
      </c>
    </row>
    <row r="1299" spans="1:17" x14ac:dyDescent="0.2">
      <c r="A1299" s="1">
        <v>1764617204.4435599</v>
      </c>
      <c r="B1299" s="1">
        <v>27.771663665771399</v>
      </c>
      <c r="C1299">
        <v>20</v>
      </c>
      <c r="D1299">
        <v>255</v>
      </c>
      <c r="E1299">
        <v>0</v>
      </c>
      <c r="F1299">
        <v>0</v>
      </c>
      <c r="G1299">
        <v>20</v>
      </c>
      <c r="H1299">
        <v>30</v>
      </c>
      <c r="I1299">
        <v>20</v>
      </c>
      <c r="J1299">
        <v>30</v>
      </c>
      <c r="K1299" s="1" t="s">
        <v>8811</v>
      </c>
      <c r="L1299" t="s">
        <v>18</v>
      </c>
      <c r="M1299">
        <f t="shared" si="100"/>
        <v>5.0009965896606445E-2</v>
      </c>
      <c r="N1299">
        <f t="shared" si="101"/>
        <v>-7.7716636657713991</v>
      </c>
      <c r="O1299">
        <f t="shared" si="102"/>
        <v>0.38866063488512309</v>
      </c>
      <c r="P1299">
        <f t="shared" si="103"/>
        <v>3.0205397344523548</v>
      </c>
      <c r="Q1299" t="str">
        <f t="shared" si="104"/>
        <v>--</v>
      </c>
    </row>
    <row r="1300" spans="1:17" x14ac:dyDescent="0.2">
      <c r="A1300" s="1">
        <v>1764617204.4948101</v>
      </c>
      <c r="B1300" s="1">
        <v>26.908910274505601</v>
      </c>
      <c r="C1300">
        <v>20</v>
      </c>
      <c r="D1300">
        <v>255</v>
      </c>
      <c r="E1300">
        <v>0</v>
      </c>
      <c r="F1300">
        <v>0</v>
      </c>
      <c r="G1300">
        <v>20</v>
      </c>
      <c r="H1300">
        <v>30</v>
      </c>
      <c r="I1300">
        <v>20</v>
      </c>
      <c r="J1300">
        <v>30</v>
      </c>
      <c r="K1300" s="1" t="s">
        <v>8812</v>
      </c>
      <c r="L1300" t="s">
        <v>18</v>
      </c>
      <c r="M1300">
        <f t="shared" si="100"/>
        <v>5.1250219345092773E-2</v>
      </c>
      <c r="N1300">
        <f t="shared" si="101"/>
        <v>-6.908910274505601</v>
      </c>
      <c r="O1300">
        <f t="shared" si="102"/>
        <v>0.35408316700397718</v>
      </c>
      <c r="P1300">
        <f t="shared" si="103"/>
        <v>2.4463288305432602</v>
      </c>
      <c r="Q1300" t="str">
        <f t="shared" si="104"/>
        <v>--</v>
      </c>
    </row>
    <row r="1301" spans="1:17" x14ac:dyDescent="0.2">
      <c r="A1301" s="1">
        <v>1764617204.54426</v>
      </c>
      <c r="B1301" s="1">
        <v>27.199220657348601</v>
      </c>
      <c r="C1301">
        <v>20</v>
      </c>
      <c r="D1301">
        <v>255</v>
      </c>
      <c r="E1301">
        <v>0</v>
      </c>
      <c r="F1301">
        <v>0</v>
      </c>
      <c r="G1301">
        <v>20</v>
      </c>
      <c r="H1301">
        <v>30</v>
      </c>
      <c r="I1301">
        <v>20</v>
      </c>
      <c r="J1301">
        <v>30</v>
      </c>
      <c r="K1301" s="1" t="s">
        <v>8813</v>
      </c>
      <c r="L1301" t="s">
        <v>18</v>
      </c>
      <c r="M1301">
        <f t="shared" si="100"/>
        <v>4.9449920654296875E-2</v>
      </c>
      <c r="N1301">
        <f t="shared" si="101"/>
        <v>-7.1992206573486008</v>
      </c>
      <c r="O1301">
        <f t="shared" si="102"/>
        <v>0.35600089027866333</v>
      </c>
      <c r="P1301">
        <f t="shared" si="103"/>
        <v>2.5629289633286456</v>
      </c>
      <c r="Q1301" t="str">
        <f t="shared" si="104"/>
        <v>--</v>
      </c>
    </row>
    <row r="1302" spans="1:17" x14ac:dyDescent="0.2">
      <c r="A1302" s="1">
        <v>1764617204.59447</v>
      </c>
      <c r="B1302" s="1">
        <v>26.3487339019775</v>
      </c>
      <c r="C1302">
        <v>20</v>
      </c>
      <c r="D1302">
        <v>255</v>
      </c>
      <c r="E1302">
        <v>0</v>
      </c>
      <c r="F1302">
        <v>0</v>
      </c>
      <c r="G1302">
        <v>20</v>
      </c>
      <c r="H1302">
        <v>30</v>
      </c>
      <c r="I1302">
        <v>20</v>
      </c>
      <c r="J1302">
        <v>30</v>
      </c>
      <c r="K1302" s="1" t="s">
        <v>8814</v>
      </c>
      <c r="L1302" t="s">
        <v>18</v>
      </c>
      <c r="M1302">
        <f t="shared" si="100"/>
        <v>5.0209999084472656E-2</v>
      </c>
      <c r="N1302">
        <f t="shared" si="101"/>
        <v>-6.3487339019775</v>
      </c>
      <c r="O1302">
        <f t="shared" si="102"/>
        <v>0.31876992340585081</v>
      </c>
      <c r="P1302">
        <f t="shared" si="103"/>
        <v>2.023785419657496</v>
      </c>
      <c r="Q1302" t="str">
        <f t="shared" si="104"/>
        <v>--</v>
      </c>
    </row>
    <row r="1303" spans="1:17" x14ac:dyDescent="0.2">
      <c r="A1303" s="1">
        <v>1764617204.6442699</v>
      </c>
      <c r="B1303" s="1">
        <v>27.195131778716998</v>
      </c>
      <c r="C1303">
        <v>20</v>
      </c>
      <c r="D1303">
        <v>255</v>
      </c>
      <c r="E1303">
        <v>0</v>
      </c>
      <c r="F1303">
        <v>0</v>
      </c>
      <c r="G1303">
        <v>20</v>
      </c>
      <c r="H1303">
        <v>30</v>
      </c>
      <c r="I1303">
        <v>20</v>
      </c>
      <c r="J1303">
        <v>30</v>
      </c>
      <c r="K1303" s="1" t="s">
        <v>8815</v>
      </c>
      <c r="L1303" t="s">
        <v>18</v>
      </c>
      <c r="M1303">
        <f t="shared" si="100"/>
        <v>4.9799919128417969E-2</v>
      </c>
      <c r="N1303">
        <f t="shared" si="101"/>
        <v>-7.1951317787169984</v>
      </c>
      <c r="O1303">
        <f t="shared" si="102"/>
        <v>0.35831698069841666</v>
      </c>
      <c r="P1303">
        <f t="shared" si="103"/>
        <v>2.578137894677103</v>
      </c>
      <c r="Q1303" t="str">
        <f t="shared" si="104"/>
        <v>--</v>
      </c>
    </row>
    <row r="1304" spans="1:17" x14ac:dyDescent="0.2">
      <c r="A1304" s="1">
        <v>1764617204.6942599</v>
      </c>
      <c r="B1304" s="1">
        <v>27.796196937561</v>
      </c>
      <c r="C1304">
        <v>20</v>
      </c>
      <c r="D1304">
        <v>255</v>
      </c>
      <c r="E1304">
        <v>0</v>
      </c>
      <c r="F1304">
        <v>0</v>
      </c>
      <c r="G1304">
        <v>20</v>
      </c>
      <c r="H1304">
        <v>30</v>
      </c>
      <c r="I1304">
        <v>20</v>
      </c>
      <c r="J1304">
        <v>30</v>
      </c>
      <c r="K1304" s="1" t="s">
        <v>8816</v>
      </c>
      <c r="L1304" t="s">
        <v>18</v>
      </c>
      <c r="M1304">
        <f t="shared" si="100"/>
        <v>4.9989938735961914E-2</v>
      </c>
      <c r="N1304">
        <f t="shared" si="101"/>
        <v>-7.7961969375609996</v>
      </c>
      <c r="O1304">
        <f t="shared" si="102"/>
        <v>0.38973140728216826</v>
      </c>
      <c r="P1304">
        <f t="shared" si="103"/>
        <v>3.0384228039245791</v>
      </c>
      <c r="Q1304" t="str">
        <f t="shared" si="104"/>
        <v>--</v>
      </c>
    </row>
    <row r="1305" spans="1:17" x14ac:dyDescent="0.2">
      <c r="A1305" s="1">
        <v>1764617204.74544</v>
      </c>
      <c r="B1305" s="1">
        <v>26.042068004608101</v>
      </c>
      <c r="C1305">
        <v>20</v>
      </c>
      <c r="D1305">
        <v>255</v>
      </c>
      <c r="E1305">
        <v>0</v>
      </c>
      <c r="F1305">
        <v>0</v>
      </c>
      <c r="G1305">
        <v>20</v>
      </c>
      <c r="H1305">
        <v>30</v>
      </c>
      <c r="I1305">
        <v>20</v>
      </c>
      <c r="J1305">
        <v>30</v>
      </c>
      <c r="K1305" s="1" t="s">
        <v>8817</v>
      </c>
      <c r="L1305" t="s">
        <v>18</v>
      </c>
      <c r="M1305">
        <f t="shared" si="100"/>
        <v>5.1180124282836914E-2</v>
      </c>
      <c r="N1305">
        <f t="shared" si="101"/>
        <v>-6.042068004608101</v>
      </c>
      <c r="O1305">
        <f t="shared" si="102"/>
        <v>0.30923379140119506</v>
      </c>
      <c r="P1305">
        <f t="shared" si="103"/>
        <v>1.8684115969688162</v>
      </c>
      <c r="Q1305" t="str">
        <f t="shared" si="104"/>
        <v>--</v>
      </c>
    </row>
    <row r="1306" spans="1:17" x14ac:dyDescent="0.2">
      <c r="A1306" s="1">
        <v>1764617204.7947199</v>
      </c>
      <c r="B1306" s="1">
        <v>26.340556144714299</v>
      </c>
      <c r="C1306">
        <v>20</v>
      </c>
      <c r="D1306">
        <v>255</v>
      </c>
      <c r="E1306">
        <v>0</v>
      </c>
      <c r="F1306">
        <v>0</v>
      </c>
      <c r="G1306">
        <v>20</v>
      </c>
      <c r="H1306">
        <v>30</v>
      </c>
      <c r="I1306">
        <v>20</v>
      </c>
      <c r="J1306">
        <v>30</v>
      </c>
      <c r="K1306" s="1" t="s">
        <v>8818</v>
      </c>
      <c r="L1306" t="s">
        <v>18</v>
      </c>
      <c r="M1306">
        <f t="shared" si="100"/>
        <v>4.9279928207397461E-2</v>
      </c>
      <c r="N1306">
        <f t="shared" si="101"/>
        <v>-6.3405561447142986</v>
      </c>
      <c r="O1306">
        <f t="shared" si="102"/>
        <v>0.31246215160649349</v>
      </c>
      <c r="P1306">
        <f t="shared" si="103"/>
        <v>1.981183815359203</v>
      </c>
      <c r="Q1306" t="str">
        <f t="shared" si="104"/>
        <v>--</v>
      </c>
    </row>
    <row r="1307" spans="1:17" x14ac:dyDescent="0.2">
      <c r="A1307">
        <v>1764617204.8448999</v>
      </c>
      <c r="B1307" s="1">
        <v>26.933443546295099</v>
      </c>
      <c r="C1307">
        <v>20</v>
      </c>
      <c r="D1307">
        <v>255</v>
      </c>
      <c r="E1307">
        <v>0</v>
      </c>
      <c r="F1307">
        <v>0</v>
      </c>
      <c r="G1307">
        <v>20</v>
      </c>
      <c r="H1307">
        <v>30</v>
      </c>
      <c r="I1307">
        <v>20</v>
      </c>
      <c r="J1307">
        <v>30</v>
      </c>
      <c r="K1307" s="1" t="s">
        <v>8819</v>
      </c>
      <c r="L1307" t="s">
        <v>18</v>
      </c>
      <c r="M1307">
        <f t="shared" si="100"/>
        <v>5.0179958343505859E-2</v>
      </c>
      <c r="N1307">
        <f t="shared" si="101"/>
        <v>-6.9334435462950985</v>
      </c>
      <c r="O1307">
        <f t="shared" si="102"/>
        <v>0.34791990833013758</v>
      </c>
      <c r="P1307">
        <f t="shared" si="103"/>
        <v>2.4122830430391744</v>
      </c>
      <c r="Q1307" t="str">
        <f t="shared" si="104"/>
        <v>--</v>
      </c>
    </row>
    <row r="1308" spans="1:17" x14ac:dyDescent="0.2">
      <c r="A1308" s="1">
        <v>1764617204.8949699</v>
      </c>
      <c r="B1308" s="1">
        <v>26.328289508819498</v>
      </c>
      <c r="C1308">
        <v>20</v>
      </c>
      <c r="D1308">
        <v>255</v>
      </c>
      <c r="E1308">
        <v>0</v>
      </c>
      <c r="F1308">
        <v>0</v>
      </c>
      <c r="G1308">
        <v>20</v>
      </c>
      <c r="H1308">
        <v>30</v>
      </c>
      <c r="I1308">
        <v>20</v>
      </c>
      <c r="J1308">
        <v>30</v>
      </c>
      <c r="K1308" s="1" t="s">
        <v>8820</v>
      </c>
      <c r="L1308" t="s">
        <v>18</v>
      </c>
      <c r="M1308">
        <f t="shared" si="100"/>
        <v>5.0070047378540039E-2</v>
      </c>
      <c r="N1308">
        <f t="shared" si="101"/>
        <v>-6.3282895088194984</v>
      </c>
      <c r="O1308">
        <f t="shared" si="102"/>
        <v>0.31685775553171014</v>
      </c>
      <c r="P1308">
        <f t="shared" si="103"/>
        <v>2.0051676101194147</v>
      </c>
      <c r="Q1308" t="str">
        <f t="shared" si="104"/>
        <v>--</v>
      </c>
    </row>
    <row r="1309" spans="1:17" x14ac:dyDescent="0.2">
      <c r="A1309" s="1">
        <v>1764617204.9449401</v>
      </c>
      <c r="B1309" s="1">
        <v>26.352822780609099</v>
      </c>
      <c r="C1309">
        <v>20</v>
      </c>
      <c r="D1309">
        <v>255</v>
      </c>
      <c r="E1309">
        <v>0</v>
      </c>
      <c r="F1309">
        <v>0</v>
      </c>
      <c r="G1309">
        <v>20</v>
      </c>
      <c r="H1309">
        <v>30</v>
      </c>
      <c r="I1309">
        <v>20</v>
      </c>
      <c r="J1309">
        <v>30</v>
      </c>
      <c r="K1309" s="1" t="s">
        <v>8821</v>
      </c>
      <c r="L1309" t="s">
        <v>18</v>
      </c>
      <c r="M1309">
        <f t="shared" si="100"/>
        <v>4.9970149993896484E-2</v>
      </c>
      <c r="N1309">
        <f t="shared" si="101"/>
        <v>-6.3528227806090989</v>
      </c>
      <c r="O1309">
        <f t="shared" si="102"/>
        <v>0.3174515072316792</v>
      </c>
      <c r="P1309">
        <f t="shared" si="103"/>
        <v>2.0167131668801059</v>
      </c>
      <c r="Q1309" t="str">
        <f t="shared" si="104"/>
        <v>--</v>
      </c>
    </row>
    <row r="1310" spans="1:17" x14ac:dyDescent="0.2">
      <c r="A1310" s="1">
        <v>1764617204.9959199</v>
      </c>
      <c r="B1310" s="1">
        <v>27.219665050506499</v>
      </c>
      <c r="C1310">
        <v>20</v>
      </c>
      <c r="D1310">
        <v>255</v>
      </c>
      <c r="E1310">
        <v>0</v>
      </c>
      <c r="F1310">
        <v>0</v>
      </c>
      <c r="G1310">
        <v>20</v>
      </c>
      <c r="H1310">
        <v>30</v>
      </c>
      <c r="I1310">
        <v>20</v>
      </c>
      <c r="J1310">
        <v>30</v>
      </c>
      <c r="K1310" s="1" t="s">
        <v>8822</v>
      </c>
      <c r="L1310" t="s">
        <v>18</v>
      </c>
      <c r="M1310">
        <f t="shared" si="100"/>
        <v>5.0979852676391602E-2</v>
      </c>
      <c r="N1310">
        <f t="shared" si="101"/>
        <v>-7.2196650505064994</v>
      </c>
      <c r="O1310">
        <f t="shared" si="102"/>
        <v>0.36805746064771466</v>
      </c>
      <c r="P1310">
        <f t="shared" si="103"/>
        <v>2.6572515852164766</v>
      </c>
      <c r="Q1310" t="str">
        <f t="shared" si="104"/>
        <v>--</v>
      </c>
    </row>
    <row r="1311" spans="1:17" x14ac:dyDescent="0.2">
      <c r="A1311" s="1">
        <v>1764617205.04561</v>
      </c>
      <c r="B1311" s="1">
        <v>26.634955406188901</v>
      </c>
      <c r="C1311">
        <v>20</v>
      </c>
      <c r="D1311">
        <v>255</v>
      </c>
      <c r="E1311">
        <v>0</v>
      </c>
      <c r="F1311">
        <v>0</v>
      </c>
      <c r="G1311">
        <v>20</v>
      </c>
      <c r="H1311">
        <v>30</v>
      </c>
      <c r="I1311">
        <v>20</v>
      </c>
      <c r="J1311">
        <v>30</v>
      </c>
      <c r="K1311" s="1" t="s">
        <v>8823</v>
      </c>
      <c r="L1311" t="s">
        <v>18</v>
      </c>
      <c r="M1311">
        <f t="shared" si="100"/>
        <v>4.9690008163452148E-2</v>
      </c>
      <c r="N1311">
        <f t="shared" si="101"/>
        <v>-6.6349554061889009</v>
      </c>
      <c r="O1311">
        <f t="shared" si="102"/>
        <v>0.32969098829766746</v>
      </c>
      <c r="P1311">
        <f t="shared" si="103"/>
        <v>2.1874850051773707</v>
      </c>
      <c r="Q1311" t="str">
        <f t="shared" si="104"/>
        <v>--</v>
      </c>
    </row>
    <row r="1312" spans="1:17" x14ac:dyDescent="0.2">
      <c r="A1312" s="1">
        <v>1764617205.0959499</v>
      </c>
      <c r="B1312" s="1">
        <v>26.6267776489257</v>
      </c>
      <c r="C1312">
        <v>20</v>
      </c>
      <c r="D1312">
        <v>255</v>
      </c>
      <c r="E1312">
        <v>0</v>
      </c>
      <c r="F1312">
        <v>0</v>
      </c>
      <c r="G1312">
        <v>20</v>
      </c>
      <c r="H1312">
        <v>30</v>
      </c>
      <c r="I1312">
        <v>20</v>
      </c>
      <c r="J1312">
        <v>30</v>
      </c>
      <c r="K1312" s="1" t="s">
        <v>8824</v>
      </c>
      <c r="L1312" t="s">
        <v>18</v>
      </c>
      <c r="M1312">
        <f t="shared" si="100"/>
        <v>5.0339937210083008E-2</v>
      </c>
      <c r="N1312">
        <f t="shared" si="101"/>
        <v>-6.6267776489256995</v>
      </c>
      <c r="O1312">
        <f t="shared" si="102"/>
        <v>0.33359157075210122</v>
      </c>
      <c r="P1312">
        <f t="shared" si="103"/>
        <v>2.2106371649300405</v>
      </c>
      <c r="Q1312" t="str">
        <f t="shared" si="104"/>
        <v>--</v>
      </c>
    </row>
    <row r="1313" spans="1:17" x14ac:dyDescent="0.2">
      <c r="A1313" s="1">
        <v>1764617205.1462901</v>
      </c>
      <c r="B1313" s="1">
        <v>28.1110405921936</v>
      </c>
      <c r="C1313">
        <v>20</v>
      </c>
      <c r="D1313">
        <v>255</v>
      </c>
      <c r="E1313">
        <v>0</v>
      </c>
      <c r="F1313">
        <v>0</v>
      </c>
      <c r="G1313">
        <v>20</v>
      </c>
      <c r="H1313">
        <v>30</v>
      </c>
      <c r="I1313">
        <v>20</v>
      </c>
      <c r="J1313">
        <v>30</v>
      </c>
      <c r="K1313" s="1" t="s">
        <v>8825</v>
      </c>
      <c r="L1313" t="s">
        <v>18</v>
      </c>
      <c r="M1313">
        <f t="shared" si="100"/>
        <v>5.0340175628662109E-2</v>
      </c>
      <c r="N1313">
        <f t="shared" si="101"/>
        <v>-8.1110405921936</v>
      </c>
      <c r="O1313">
        <f t="shared" si="102"/>
        <v>0.40831120794223336</v>
      </c>
      <c r="P1313">
        <f t="shared" si="103"/>
        <v>3.3118287818670566</v>
      </c>
      <c r="Q1313" t="str">
        <f t="shared" si="104"/>
        <v>--</v>
      </c>
    </row>
    <row r="1314" spans="1:17" x14ac:dyDescent="0.2">
      <c r="A1314" s="1">
        <v>1764617205.1957099</v>
      </c>
      <c r="B1314" s="1">
        <v>26.0338902473449</v>
      </c>
      <c r="C1314">
        <v>20</v>
      </c>
      <c r="D1314">
        <v>255</v>
      </c>
      <c r="E1314">
        <v>0</v>
      </c>
      <c r="F1314">
        <v>0</v>
      </c>
      <c r="G1314">
        <v>20</v>
      </c>
      <c r="H1314">
        <v>30</v>
      </c>
      <c r="I1314">
        <v>20</v>
      </c>
      <c r="J1314">
        <v>30</v>
      </c>
      <c r="K1314" s="1" t="s">
        <v>8826</v>
      </c>
      <c r="L1314" t="s">
        <v>18</v>
      </c>
      <c r="M1314">
        <f t="shared" si="100"/>
        <v>4.9419879913330078E-2</v>
      </c>
      <c r="N1314">
        <f t="shared" si="101"/>
        <v>-6.0338902473448996</v>
      </c>
      <c r="O1314">
        <f t="shared" si="102"/>
        <v>0.29819413143399848</v>
      </c>
      <c r="P1314">
        <f t="shared" si="103"/>
        <v>1.7992706614750864</v>
      </c>
      <c r="Q1314" t="str">
        <f t="shared" si="104"/>
        <v>--</v>
      </c>
    </row>
    <row r="1315" spans="1:17" x14ac:dyDescent="0.2">
      <c r="A1315" s="1">
        <v>1764617205.24669</v>
      </c>
      <c r="B1315" s="1">
        <v>26.0461568832397</v>
      </c>
      <c r="C1315">
        <v>20</v>
      </c>
      <c r="D1315">
        <v>255</v>
      </c>
      <c r="E1315">
        <v>0</v>
      </c>
      <c r="F1315">
        <v>0</v>
      </c>
      <c r="G1315">
        <v>20</v>
      </c>
      <c r="H1315">
        <v>30</v>
      </c>
      <c r="I1315">
        <v>20</v>
      </c>
      <c r="J1315">
        <v>30</v>
      </c>
      <c r="K1315" s="1" t="s">
        <v>8827</v>
      </c>
      <c r="L1315" t="s">
        <v>18</v>
      </c>
      <c r="M1315">
        <f t="shared" si="100"/>
        <v>5.0980091094970703E-2</v>
      </c>
      <c r="N1315">
        <f t="shared" si="101"/>
        <v>-6.0461568832396999</v>
      </c>
      <c r="O1315">
        <f t="shared" si="102"/>
        <v>0.30823362868204407</v>
      </c>
      <c r="P1315">
        <f t="shared" si="103"/>
        <v>1.8636288757018902</v>
      </c>
      <c r="Q1315" t="str">
        <f t="shared" si="104"/>
        <v>--</v>
      </c>
    </row>
    <row r="1316" spans="1:17" x14ac:dyDescent="0.2">
      <c r="A1316" s="1">
        <v>1764617205.2962699</v>
      </c>
      <c r="B1316" s="1">
        <v>25.449180603027301</v>
      </c>
      <c r="C1316">
        <v>20</v>
      </c>
      <c r="D1316">
        <v>255</v>
      </c>
      <c r="E1316">
        <v>0</v>
      </c>
      <c r="F1316">
        <v>0</v>
      </c>
      <c r="G1316">
        <v>20</v>
      </c>
      <c r="H1316">
        <v>30</v>
      </c>
      <c r="I1316">
        <v>20</v>
      </c>
      <c r="J1316">
        <v>30</v>
      </c>
      <c r="K1316" s="1" t="s">
        <v>8828</v>
      </c>
      <c r="L1316" t="s">
        <v>18</v>
      </c>
      <c r="M1316">
        <f t="shared" si="100"/>
        <v>4.9579858779907227E-2</v>
      </c>
      <c r="N1316">
        <f t="shared" si="101"/>
        <v>-5.4491806030273011</v>
      </c>
      <c r="O1316">
        <f t="shared" si="102"/>
        <v>0.27016960476430329</v>
      </c>
      <c r="P1316">
        <f t="shared" si="103"/>
        <v>1.4722029698091939</v>
      </c>
      <c r="Q1316" t="str">
        <f t="shared" si="104"/>
        <v>--</v>
      </c>
    </row>
    <row r="1317" spans="1:17" x14ac:dyDescent="0.2">
      <c r="A1317" s="1">
        <v>1764617205.34639</v>
      </c>
      <c r="B1317" s="1">
        <v>25.747668743133499</v>
      </c>
      <c r="C1317">
        <v>20</v>
      </c>
      <c r="D1317">
        <v>255</v>
      </c>
      <c r="E1317">
        <v>0</v>
      </c>
      <c r="F1317">
        <v>0</v>
      </c>
      <c r="G1317">
        <v>20</v>
      </c>
      <c r="H1317">
        <v>30</v>
      </c>
      <c r="I1317">
        <v>20</v>
      </c>
      <c r="J1317">
        <v>30</v>
      </c>
      <c r="K1317" s="1" t="s">
        <v>8829</v>
      </c>
      <c r="L1317" t="s">
        <v>18</v>
      </c>
      <c r="M1317">
        <f t="shared" si="100"/>
        <v>5.0120115280151367E-2</v>
      </c>
      <c r="N1317">
        <f t="shared" si="101"/>
        <v>-5.7476687431334987</v>
      </c>
      <c r="O1317">
        <f t="shared" si="102"/>
        <v>0.28807381999797366</v>
      </c>
      <c r="P1317">
        <f t="shared" si="103"/>
        <v>1.6557528909174191</v>
      </c>
      <c r="Q1317" t="str">
        <f t="shared" si="104"/>
        <v>--</v>
      </c>
    </row>
    <row r="1318" spans="1:17" x14ac:dyDescent="0.2">
      <c r="A1318" s="1">
        <v>1764617205.3967299</v>
      </c>
      <c r="B1318" s="1">
        <v>22.537899017333899</v>
      </c>
      <c r="C1318">
        <v>20</v>
      </c>
      <c r="D1318">
        <v>255</v>
      </c>
      <c r="E1318">
        <v>0</v>
      </c>
      <c r="F1318">
        <v>0</v>
      </c>
      <c r="G1318">
        <v>20</v>
      </c>
      <c r="H1318">
        <v>30</v>
      </c>
      <c r="I1318">
        <v>20</v>
      </c>
      <c r="J1318">
        <v>30</v>
      </c>
      <c r="K1318" s="1" t="s">
        <v>8830</v>
      </c>
      <c r="L1318" t="s">
        <v>18</v>
      </c>
      <c r="M1318">
        <f t="shared" si="100"/>
        <v>5.0339937210083008E-2</v>
      </c>
      <c r="N1318">
        <f t="shared" si="101"/>
        <v>-2.5378990173338991</v>
      </c>
      <c r="O1318">
        <f t="shared" si="102"/>
        <v>0.12775767717811984</v>
      </c>
      <c r="P1318">
        <f t="shared" si="103"/>
        <v>0.32423608336721188</v>
      </c>
      <c r="Q1318" t="str">
        <f t="shared" si="104"/>
        <v>--</v>
      </c>
    </row>
    <row r="1319" spans="1:17" x14ac:dyDescent="0.2">
      <c r="A1319" s="1">
        <v>1764617205.4463799</v>
      </c>
      <c r="B1319" s="1">
        <v>25.747668743133499</v>
      </c>
      <c r="C1319">
        <v>20</v>
      </c>
      <c r="D1319">
        <v>255</v>
      </c>
      <c r="E1319">
        <v>0</v>
      </c>
      <c r="F1319">
        <v>0</v>
      </c>
      <c r="G1319">
        <v>20</v>
      </c>
      <c r="H1319">
        <v>30</v>
      </c>
      <c r="I1319">
        <v>20</v>
      </c>
      <c r="J1319">
        <v>30</v>
      </c>
      <c r="K1319" s="1" t="s">
        <v>8831</v>
      </c>
      <c r="L1319" t="s">
        <v>18</v>
      </c>
      <c r="M1319">
        <f t="shared" si="100"/>
        <v>4.9649953842163086E-2</v>
      </c>
      <c r="N1319">
        <f t="shared" si="101"/>
        <v>-5.7476687431334987</v>
      </c>
      <c r="O1319">
        <f t="shared" si="102"/>
        <v>0.28537148779662175</v>
      </c>
      <c r="P1319">
        <f t="shared" si="103"/>
        <v>1.6402207805901452</v>
      </c>
      <c r="Q1319" t="str">
        <f t="shared" si="104"/>
        <v>--</v>
      </c>
    </row>
    <row r="1320" spans="1:17" x14ac:dyDescent="0.2">
      <c r="A1320" s="1">
        <v>1764617205.49703</v>
      </c>
      <c r="B1320" s="1">
        <v>25.146603584289501</v>
      </c>
      <c r="C1320">
        <v>20</v>
      </c>
      <c r="D1320">
        <v>255</v>
      </c>
      <c r="E1320">
        <v>0</v>
      </c>
      <c r="F1320">
        <v>0</v>
      </c>
      <c r="G1320">
        <v>20</v>
      </c>
      <c r="H1320">
        <v>30</v>
      </c>
      <c r="I1320">
        <v>20</v>
      </c>
      <c r="J1320">
        <v>30</v>
      </c>
      <c r="K1320" s="1" t="s">
        <v>8832</v>
      </c>
      <c r="L1320" t="s">
        <v>18</v>
      </c>
      <c r="M1320">
        <f t="shared" si="100"/>
        <v>5.0650119781494141E-2</v>
      </c>
      <c r="N1320">
        <f t="shared" si="101"/>
        <v>-5.146603584289501</v>
      </c>
      <c r="O1320">
        <f t="shared" si="102"/>
        <v>0.26067608801213032</v>
      </c>
      <c r="P1320">
        <f t="shared" si="103"/>
        <v>1.3415964889017953</v>
      </c>
      <c r="Q1320" t="str">
        <f t="shared" si="104"/>
        <v>--</v>
      </c>
    </row>
    <row r="1321" spans="1:17" x14ac:dyDescent="0.2">
      <c r="A1321" s="1">
        <v>1764617205.5469201</v>
      </c>
      <c r="B1321" s="1">
        <v>25.167047977447499</v>
      </c>
      <c r="C1321">
        <v>20</v>
      </c>
      <c r="D1321">
        <v>255</v>
      </c>
      <c r="E1321">
        <v>0</v>
      </c>
      <c r="F1321">
        <v>0</v>
      </c>
      <c r="G1321">
        <v>20</v>
      </c>
      <c r="H1321">
        <v>30</v>
      </c>
      <c r="I1321">
        <v>20</v>
      </c>
      <c r="J1321">
        <v>30</v>
      </c>
      <c r="K1321" s="1" t="s">
        <v>8833</v>
      </c>
      <c r="L1321" t="s">
        <v>18</v>
      </c>
      <c r="M1321">
        <f t="shared" si="100"/>
        <v>4.9890041351318359E-2</v>
      </c>
      <c r="N1321">
        <f t="shared" si="101"/>
        <v>-5.1670479774474991</v>
      </c>
      <c r="O1321">
        <f t="shared" si="102"/>
        <v>0.2577842372591016</v>
      </c>
      <c r="P1321">
        <f t="shared" si="103"/>
        <v>1.3319835217474874</v>
      </c>
      <c r="Q1321" t="str">
        <f t="shared" si="104"/>
        <v>--</v>
      </c>
    </row>
    <row r="1322" spans="1:17" x14ac:dyDescent="0.2">
      <c r="A1322" s="1">
        <v>1764617205.5971999</v>
      </c>
      <c r="B1322" s="1">
        <v>25.457358360290499</v>
      </c>
      <c r="C1322">
        <v>20</v>
      </c>
      <c r="D1322">
        <v>255</v>
      </c>
      <c r="E1322">
        <v>0</v>
      </c>
      <c r="F1322">
        <v>0</v>
      </c>
      <c r="G1322">
        <v>20</v>
      </c>
      <c r="H1322">
        <v>30</v>
      </c>
      <c r="I1322">
        <v>20</v>
      </c>
      <c r="J1322">
        <v>30</v>
      </c>
      <c r="K1322" s="1" t="s">
        <v>8834</v>
      </c>
      <c r="L1322" t="s">
        <v>18</v>
      </c>
      <c r="M1322">
        <f t="shared" si="100"/>
        <v>5.0279855728149414E-2</v>
      </c>
      <c r="N1322">
        <f t="shared" si="101"/>
        <v>-5.4573583602904989</v>
      </c>
      <c r="O1322">
        <f t="shared" si="102"/>
        <v>0.27439519101221632</v>
      </c>
      <c r="P1322">
        <f t="shared" si="103"/>
        <v>1.4974728896940273</v>
      </c>
      <c r="Q1322" t="str">
        <f t="shared" si="104"/>
        <v>--</v>
      </c>
    </row>
    <row r="1323" spans="1:17" x14ac:dyDescent="0.2">
      <c r="A1323" s="1">
        <v>1764617205.6474199</v>
      </c>
      <c r="B1323" s="1">
        <v>25.7558465003967</v>
      </c>
      <c r="C1323">
        <v>20</v>
      </c>
      <c r="D1323">
        <v>255</v>
      </c>
      <c r="E1323">
        <v>0</v>
      </c>
      <c r="F1323">
        <v>0</v>
      </c>
      <c r="G1323">
        <v>20</v>
      </c>
      <c r="H1323">
        <v>30</v>
      </c>
      <c r="I1323">
        <v>20</v>
      </c>
      <c r="J1323">
        <v>30</v>
      </c>
      <c r="K1323" s="1" t="s">
        <v>8835</v>
      </c>
      <c r="L1323" t="s">
        <v>18</v>
      </c>
      <c r="M1323">
        <f t="shared" si="100"/>
        <v>5.0220012664794922E-2</v>
      </c>
      <c r="N1323">
        <f t="shared" si="101"/>
        <v>-5.7558465003967001</v>
      </c>
      <c r="O1323">
        <f t="shared" si="102"/>
        <v>0.28905868414653779</v>
      </c>
      <c r="P1323">
        <f t="shared" si="103"/>
        <v>1.6637774155541247</v>
      </c>
      <c r="Q1323" t="str">
        <f t="shared" si="104"/>
        <v>--</v>
      </c>
    </row>
    <row r="1324" spans="1:17" x14ac:dyDescent="0.2">
      <c r="A1324" s="1">
        <v>1764617205.69701</v>
      </c>
      <c r="B1324" s="1">
        <v>24.312472343444799</v>
      </c>
      <c r="C1324">
        <v>20</v>
      </c>
      <c r="D1324">
        <v>255</v>
      </c>
      <c r="E1324">
        <v>0</v>
      </c>
      <c r="F1324">
        <v>0</v>
      </c>
      <c r="G1324">
        <v>20</v>
      </c>
      <c r="H1324">
        <v>30</v>
      </c>
      <c r="I1324">
        <v>20</v>
      </c>
      <c r="J1324">
        <v>30</v>
      </c>
      <c r="K1324" s="1" t="s">
        <v>8836</v>
      </c>
      <c r="L1324" t="s">
        <v>18</v>
      </c>
      <c r="M1324">
        <f t="shared" si="100"/>
        <v>4.9590110778808594E-2</v>
      </c>
      <c r="N1324">
        <f t="shared" si="101"/>
        <v>-4.3124723434447993</v>
      </c>
      <c r="O1324">
        <f t="shared" si="102"/>
        <v>0.21385598124197591</v>
      </c>
      <c r="P1324">
        <f t="shared" si="103"/>
        <v>0.92224800458627088</v>
      </c>
      <c r="Q1324" t="str">
        <f t="shared" si="104"/>
        <v>--</v>
      </c>
    </row>
    <row r="1325" spans="1:17" x14ac:dyDescent="0.2">
      <c r="A1325" s="1">
        <v>1764617205.7479</v>
      </c>
      <c r="B1325" s="1">
        <v>24.5986938476562</v>
      </c>
      <c r="C1325">
        <v>20</v>
      </c>
      <c r="D1325">
        <v>255</v>
      </c>
      <c r="E1325">
        <v>0</v>
      </c>
      <c r="F1325">
        <v>0</v>
      </c>
      <c r="G1325">
        <v>20</v>
      </c>
      <c r="H1325">
        <v>30</v>
      </c>
      <c r="I1325">
        <v>20</v>
      </c>
      <c r="J1325">
        <v>30</v>
      </c>
      <c r="K1325" s="1" t="s">
        <v>8837</v>
      </c>
      <c r="L1325" t="s">
        <v>18</v>
      </c>
      <c r="M1325">
        <f t="shared" si="100"/>
        <v>5.0889968872070312E-2</v>
      </c>
      <c r="N1325">
        <f t="shared" si="101"/>
        <v>-4.5986938476562003</v>
      </c>
      <c r="O1325">
        <f t="shared" si="102"/>
        <v>0.23402738675940529</v>
      </c>
      <c r="P1325">
        <f t="shared" si="103"/>
        <v>1.0762203036735352</v>
      </c>
      <c r="Q1325" t="str">
        <f t="shared" si="104"/>
        <v>--</v>
      </c>
    </row>
    <row r="1326" spans="1:17" x14ac:dyDescent="0.2">
      <c r="A1326" s="1">
        <v>1764617205.7978599</v>
      </c>
      <c r="B1326" s="1">
        <v>25.4655361175537</v>
      </c>
      <c r="C1326">
        <v>20</v>
      </c>
      <c r="D1326">
        <v>255</v>
      </c>
      <c r="E1326">
        <v>0</v>
      </c>
      <c r="F1326">
        <v>0</v>
      </c>
      <c r="G1326">
        <v>20</v>
      </c>
      <c r="H1326">
        <v>30</v>
      </c>
      <c r="I1326">
        <v>20</v>
      </c>
      <c r="J1326">
        <v>30</v>
      </c>
      <c r="K1326" s="1" t="s">
        <v>8838</v>
      </c>
      <c r="L1326" t="s">
        <v>18</v>
      </c>
      <c r="M1326">
        <f t="shared" si="100"/>
        <v>4.9959897994995117E-2</v>
      </c>
      <c r="N1326">
        <f t="shared" si="101"/>
        <v>-5.4655361175537003</v>
      </c>
      <c r="O1326">
        <f t="shared" si="102"/>
        <v>0.27305762692094449</v>
      </c>
      <c r="P1326">
        <f t="shared" si="103"/>
        <v>1.4924063221099257</v>
      </c>
      <c r="Q1326" t="str">
        <f t="shared" si="104"/>
        <v>--</v>
      </c>
    </row>
    <row r="1327" spans="1:17" x14ac:dyDescent="0.2">
      <c r="A1327" s="1">
        <v>1764617205.84796</v>
      </c>
      <c r="B1327" s="1">
        <v>24.009895324706999</v>
      </c>
      <c r="C1327">
        <v>20</v>
      </c>
      <c r="D1327">
        <v>255</v>
      </c>
      <c r="E1327">
        <v>0</v>
      </c>
      <c r="F1327">
        <v>0</v>
      </c>
      <c r="G1327">
        <v>20</v>
      </c>
      <c r="H1327">
        <v>30</v>
      </c>
      <c r="I1327">
        <v>20</v>
      </c>
      <c r="J1327">
        <v>30</v>
      </c>
      <c r="K1327" s="1" t="s">
        <v>8839</v>
      </c>
      <c r="L1327" t="s">
        <v>18</v>
      </c>
      <c r="M1327">
        <f t="shared" si="100"/>
        <v>5.0100088119506836E-2</v>
      </c>
      <c r="N1327">
        <f t="shared" si="101"/>
        <v>-4.0098953247069993</v>
      </c>
      <c r="O1327">
        <f t="shared" si="102"/>
        <v>0.20089610911781913</v>
      </c>
      <c r="P1327">
        <f t="shared" si="103"/>
        <v>0.80557236870337012</v>
      </c>
      <c r="Q1327" t="str">
        <f t="shared" si="104"/>
        <v>--</v>
      </c>
    </row>
    <row r="1328" spans="1:17" x14ac:dyDescent="0.2">
      <c r="A1328" s="1">
        <v>1764617205.8979299</v>
      </c>
      <c r="B1328" s="1">
        <v>26.0338902473449</v>
      </c>
      <c r="C1328">
        <v>20</v>
      </c>
      <c r="D1328">
        <v>255</v>
      </c>
      <c r="E1328">
        <v>0</v>
      </c>
      <c r="F1328">
        <v>0</v>
      </c>
      <c r="G1328">
        <v>20</v>
      </c>
      <c r="H1328">
        <v>30</v>
      </c>
      <c r="I1328">
        <v>20</v>
      </c>
      <c r="J1328">
        <v>30</v>
      </c>
      <c r="K1328" s="1" t="s">
        <v>8840</v>
      </c>
      <c r="L1328" t="s">
        <v>18</v>
      </c>
      <c r="M1328">
        <f t="shared" si="100"/>
        <v>4.9969911575317383E-2</v>
      </c>
      <c r="N1328">
        <f t="shared" si="101"/>
        <v>-6.0338902473448996</v>
      </c>
      <c r="O1328">
        <f t="shared" si="102"/>
        <v>0.30151296211499456</v>
      </c>
      <c r="P1328">
        <f t="shared" si="103"/>
        <v>1.8192961215537378</v>
      </c>
      <c r="Q1328" t="str">
        <f t="shared" si="104"/>
        <v>--</v>
      </c>
    </row>
    <row r="1329" spans="1:17" x14ac:dyDescent="0.2">
      <c r="A1329" s="1">
        <v>1764617205.9477899</v>
      </c>
      <c r="B1329" s="1">
        <v>24.5864272117614</v>
      </c>
      <c r="C1329">
        <v>20</v>
      </c>
      <c r="D1329">
        <v>255</v>
      </c>
      <c r="E1329">
        <v>0</v>
      </c>
      <c r="F1329">
        <v>0</v>
      </c>
      <c r="G1329">
        <v>20</v>
      </c>
      <c r="H1329">
        <v>30</v>
      </c>
      <c r="I1329">
        <v>20</v>
      </c>
      <c r="J1329">
        <v>30</v>
      </c>
      <c r="K1329" s="1" t="s">
        <v>8841</v>
      </c>
      <c r="L1329" t="s">
        <v>18</v>
      </c>
      <c r="M1329">
        <f t="shared" si="100"/>
        <v>4.9860000610351562E-2</v>
      </c>
      <c r="N1329">
        <f t="shared" si="101"/>
        <v>-4.5864272117614</v>
      </c>
      <c r="O1329">
        <f t="shared" si="102"/>
        <v>0.22867926357775642</v>
      </c>
      <c r="P1329">
        <f t="shared" si="103"/>
        <v>1.0488207972385797</v>
      </c>
      <c r="Q1329" t="str">
        <f t="shared" si="104"/>
        <v>--</v>
      </c>
    </row>
    <row r="1330" spans="1:17" x14ac:dyDescent="0.2">
      <c r="A1330" s="1">
        <v>1764617205.9984601</v>
      </c>
      <c r="B1330" s="1">
        <v>24.377894401550201</v>
      </c>
      <c r="C1330">
        <v>20</v>
      </c>
      <c r="D1330">
        <v>255</v>
      </c>
      <c r="E1330">
        <v>0</v>
      </c>
      <c r="F1330">
        <v>0</v>
      </c>
      <c r="G1330">
        <v>20</v>
      </c>
      <c r="H1330">
        <v>30</v>
      </c>
      <c r="I1330">
        <v>20</v>
      </c>
      <c r="J1330">
        <v>30</v>
      </c>
      <c r="K1330" s="1" t="s">
        <v>8842</v>
      </c>
      <c r="L1330" t="s">
        <v>18</v>
      </c>
      <c r="M1330">
        <f t="shared" si="100"/>
        <v>5.0670146942138672E-2</v>
      </c>
      <c r="N1330">
        <f t="shared" si="101"/>
        <v>-4.3778944015502006</v>
      </c>
      <c r="O1330">
        <f t="shared" si="102"/>
        <v>0.2218285526237149</v>
      </c>
      <c r="P1330">
        <f t="shared" si="103"/>
        <v>0.97114197863534546</v>
      </c>
      <c r="Q1330" t="str">
        <f t="shared" si="104"/>
        <v>--</v>
      </c>
    </row>
    <row r="1331" spans="1:17" x14ac:dyDescent="0.2">
      <c r="A1331" s="1">
        <v>1764617206.04828</v>
      </c>
      <c r="B1331" s="1">
        <v>23.106253147125202</v>
      </c>
      <c r="C1331">
        <v>20</v>
      </c>
      <c r="D1331">
        <v>255</v>
      </c>
      <c r="E1331">
        <v>0</v>
      </c>
      <c r="F1331">
        <v>0</v>
      </c>
      <c r="G1331">
        <v>20</v>
      </c>
      <c r="H1331">
        <v>30</v>
      </c>
      <c r="I1331">
        <v>20</v>
      </c>
      <c r="J1331">
        <v>30</v>
      </c>
      <c r="K1331" s="1" t="s">
        <v>8843</v>
      </c>
      <c r="L1331" t="s">
        <v>18</v>
      </c>
      <c r="M1331">
        <f t="shared" si="100"/>
        <v>4.98199462890625E-2</v>
      </c>
      <c r="N1331">
        <f t="shared" si="101"/>
        <v>-3.1062531471252015</v>
      </c>
      <c r="O1331">
        <f t="shared" si="102"/>
        <v>0.15475336495000888</v>
      </c>
      <c r="P1331">
        <f t="shared" si="103"/>
        <v>0.48070312690417999</v>
      </c>
      <c r="Q1331" t="str">
        <f t="shared" si="104"/>
        <v>--</v>
      </c>
    </row>
    <row r="1332" spans="1:17" x14ac:dyDescent="0.2">
      <c r="A1332" s="1">
        <v>1764617206.09848</v>
      </c>
      <c r="B1332" s="1">
        <v>23.421096801757798</v>
      </c>
      <c r="C1332">
        <v>20</v>
      </c>
      <c r="D1332">
        <v>255</v>
      </c>
      <c r="E1332">
        <v>0</v>
      </c>
      <c r="F1332">
        <v>0</v>
      </c>
      <c r="G1332">
        <v>20</v>
      </c>
      <c r="H1332">
        <v>30</v>
      </c>
      <c r="I1332">
        <v>20</v>
      </c>
      <c r="J1332">
        <v>30</v>
      </c>
      <c r="K1332" s="1" t="s">
        <v>8844</v>
      </c>
      <c r="L1332" t="s">
        <v>18</v>
      </c>
      <c r="M1332">
        <f t="shared" si="100"/>
        <v>5.0199985504150391E-2</v>
      </c>
      <c r="N1332">
        <f t="shared" si="101"/>
        <v>-3.4210968017577983</v>
      </c>
      <c r="O1332">
        <f t="shared" si="102"/>
        <v>0.17173900985653673</v>
      </c>
      <c r="P1332">
        <f t="shared" si="103"/>
        <v>0.58753577735724882</v>
      </c>
      <c r="Q1332" t="str">
        <f t="shared" si="104"/>
        <v>--</v>
      </c>
    </row>
    <row r="1333" spans="1:17" x14ac:dyDescent="0.2">
      <c r="A1333" s="1">
        <v>1764617206.1489899</v>
      </c>
      <c r="B1333" s="1">
        <v>23.6909627914428</v>
      </c>
      <c r="C1333">
        <v>20</v>
      </c>
      <c r="D1333">
        <v>255</v>
      </c>
      <c r="E1333">
        <v>0</v>
      </c>
      <c r="F1333">
        <v>0</v>
      </c>
      <c r="G1333">
        <v>20</v>
      </c>
      <c r="H1333">
        <v>30</v>
      </c>
      <c r="I1333">
        <v>20</v>
      </c>
      <c r="J1333">
        <v>30</v>
      </c>
      <c r="K1333" s="1" t="s">
        <v>8845</v>
      </c>
      <c r="L1333" t="s">
        <v>18</v>
      </c>
      <c r="M1333">
        <f t="shared" si="100"/>
        <v>5.0509929656982422E-2</v>
      </c>
      <c r="N1333">
        <f t="shared" si="101"/>
        <v>-3.6909627914428</v>
      </c>
      <c r="O1333">
        <f t="shared" si="102"/>
        <v>0.18643027096231532</v>
      </c>
      <c r="P1333">
        <f t="shared" si="103"/>
        <v>0.68810719332050496</v>
      </c>
      <c r="Q1333" t="str">
        <f t="shared" si="104"/>
        <v>--</v>
      </c>
    </row>
    <row r="1334" spans="1:17" x14ac:dyDescent="0.2">
      <c r="A1334" s="1">
        <v>1764617206.19853</v>
      </c>
      <c r="B1334" s="1">
        <v>24.8767375946044</v>
      </c>
      <c r="C1334">
        <v>20</v>
      </c>
      <c r="D1334">
        <v>255</v>
      </c>
      <c r="E1334">
        <v>0</v>
      </c>
      <c r="F1334">
        <v>0</v>
      </c>
      <c r="G1334">
        <v>20</v>
      </c>
      <c r="H1334">
        <v>30</v>
      </c>
      <c r="I1334">
        <v>20</v>
      </c>
      <c r="J1334">
        <v>30</v>
      </c>
      <c r="K1334" s="1" t="s">
        <v>8846</v>
      </c>
      <c r="L1334" t="s">
        <v>18</v>
      </c>
      <c r="M1334">
        <f t="shared" si="100"/>
        <v>4.9540042877197266E-2</v>
      </c>
      <c r="N1334">
        <f t="shared" si="101"/>
        <v>-4.8767375946043998</v>
      </c>
      <c r="O1334">
        <f t="shared" si="102"/>
        <v>0.24159378953754182</v>
      </c>
      <c r="P1334">
        <f t="shared" si="103"/>
        <v>1.1781895160606732</v>
      </c>
      <c r="Q1334" t="str">
        <f t="shared" si="104"/>
        <v>--</v>
      </c>
    </row>
    <row r="1335" spans="1:17" x14ac:dyDescent="0.2">
      <c r="A1335">
        <v>1764617206.2493501</v>
      </c>
      <c r="B1335" s="1">
        <v>23.985362052917399</v>
      </c>
      <c r="C1335">
        <v>20</v>
      </c>
      <c r="D1335">
        <v>255</v>
      </c>
      <c r="E1335">
        <v>0</v>
      </c>
      <c r="F1335">
        <v>0</v>
      </c>
      <c r="G1335">
        <v>20</v>
      </c>
      <c r="H1335">
        <v>30</v>
      </c>
      <c r="I1335">
        <v>20</v>
      </c>
      <c r="J1335">
        <v>30</v>
      </c>
      <c r="K1335" s="1" t="s">
        <v>8847</v>
      </c>
      <c r="L1335" t="s">
        <v>18</v>
      </c>
      <c r="M1335">
        <f t="shared" si="100"/>
        <v>5.0820112228393555E-2</v>
      </c>
      <c r="N1335">
        <f t="shared" si="101"/>
        <v>-3.9853620529173988</v>
      </c>
      <c r="O1335">
        <f t="shared" si="102"/>
        <v>0.20253654680004313</v>
      </c>
      <c r="P1335">
        <f t="shared" si="103"/>
        <v>0.80718146794582069</v>
      </c>
      <c r="Q1335" t="str">
        <f t="shared" si="104"/>
        <v>--</v>
      </c>
    </row>
    <row r="1336" spans="1:17" x14ac:dyDescent="0.2">
      <c r="A1336" s="1">
        <v>1764617206.2993901</v>
      </c>
      <c r="B1336" s="1">
        <v>23.4292745590209</v>
      </c>
      <c r="C1336">
        <v>20</v>
      </c>
      <c r="D1336">
        <v>255</v>
      </c>
      <c r="E1336">
        <v>0</v>
      </c>
      <c r="F1336">
        <v>0</v>
      </c>
      <c r="G1336">
        <v>20</v>
      </c>
      <c r="H1336">
        <v>30</v>
      </c>
      <c r="I1336">
        <v>20</v>
      </c>
      <c r="J1336">
        <v>30</v>
      </c>
      <c r="K1336" s="1" t="s">
        <v>8848</v>
      </c>
      <c r="L1336" t="s">
        <v>18</v>
      </c>
      <c r="M1336">
        <f t="shared" si="100"/>
        <v>5.0040006637573242E-2</v>
      </c>
      <c r="N1336">
        <f t="shared" si="101"/>
        <v>-3.4292745590209002</v>
      </c>
      <c r="O1336">
        <f t="shared" si="102"/>
        <v>0.1716009216954669</v>
      </c>
      <c r="P1336">
        <f t="shared" si="103"/>
        <v>0.58846667507480233</v>
      </c>
      <c r="Q1336" t="str">
        <f t="shared" si="104"/>
        <v>--</v>
      </c>
    </row>
    <row r="1337" spans="1:17" x14ac:dyDescent="0.2">
      <c r="A1337" s="1">
        <v>1764617206.3494101</v>
      </c>
      <c r="B1337" s="1">
        <v>22.844564914703302</v>
      </c>
      <c r="C1337">
        <v>20</v>
      </c>
      <c r="D1337">
        <v>255</v>
      </c>
      <c r="E1337">
        <v>0</v>
      </c>
      <c r="F1337">
        <v>0</v>
      </c>
      <c r="G1337">
        <v>20</v>
      </c>
      <c r="H1337">
        <v>30</v>
      </c>
      <c r="I1337">
        <v>20</v>
      </c>
      <c r="J1337">
        <v>30</v>
      </c>
      <c r="K1337" s="1" t="s">
        <v>8849</v>
      </c>
      <c r="L1337" t="s">
        <v>18</v>
      </c>
      <c r="M1337">
        <f t="shared" si="100"/>
        <v>5.0019979476928711E-2</v>
      </c>
      <c r="N1337">
        <f t="shared" si="101"/>
        <v>-2.8445649147033016</v>
      </c>
      <c r="O1337">
        <f t="shared" si="102"/>
        <v>0.14228507865425061</v>
      </c>
      <c r="P1337">
        <f t="shared" si="103"/>
        <v>0.404739142625681</v>
      </c>
      <c r="Q1337" t="str">
        <f t="shared" si="104"/>
        <v>--</v>
      </c>
    </row>
    <row r="1338" spans="1:17" x14ac:dyDescent="0.2">
      <c r="A1338" s="1">
        <v>1764617206.3994401</v>
      </c>
      <c r="B1338" s="1">
        <v>23.711407184600802</v>
      </c>
      <c r="C1338">
        <v>20</v>
      </c>
      <c r="D1338">
        <v>255</v>
      </c>
      <c r="E1338">
        <v>0</v>
      </c>
      <c r="F1338">
        <v>0</v>
      </c>
      <c r="G1338">
        <v>20</v>
      </c>
      <c r="H1338">
        <v>30</v>
      </c>
      <c r="I1338">
        <v>20</v>
      </c>
      <c r="J1338">
        <v>30</v>
      </c>
      <c r="K1338" s="1" t="s">
        <v>8850</v>
      </c>
      <c r="L1338" t="s">
        <v>18</v>
      </c>
      <c r="M1338">
        <f t="shared" si="100"/>
        <v>5.0029993057250977E-2</v>
      </c>
      <c r="N1338">
        <f t="shared" si="101"/>
        <v>-3.7114071846008017</v>
      </c>
      <c r="O1338">
        <f t="shared" si="102"/>
        <v>0.18568167567820951</v>
      </c>
      <c r="P1338">
        <f t="shared" si="103"/>
        <v>0.6891403051608227</v>
      </c>
      <c r="Q1338" t="str">
        <f t="shared" si="104"/>
        <v>--</v>
      </c>
    </row>
    <row r="1339" spans="1:17" x14ac:dyDescent="0.2">
      <c r="A1339" s="1">
        <v>1764617206.44923</v>
      </c>
      <c r="B1339" s="1">
        <v>22.194433212280199</v>
      </c>
      <c r="C1339">
        <v>20</v>
      </c>
      <c r="D1339">
        <v>255</v>
      </c>
      <c r="E1339">
        <v>0</v>
      </c>
      <c r="F1339">
        <v>0</v>
      </c>
      <c r="G1339">
        <v>20</v>
      </c>
      <c r="H1339">
        <v>30</v>
      </c>
      <c r="I1339">
        <v>20</v>
      </c>
      <c r="J1339">
        <v>30</v>
      </c>
      <c r="K1339" s="1" t="s">
        <v>8851</v>
      </c>
      <c r="L1339" t="s">
        <v>18</v>
      </c>
      <c r="M1339">
        <f t="shared" si="100"/>
        <v>4.9789905548095703E-2</v>
      </c>
      <c r="N1339">
        <f t="shared" si="101"/>
        <v>-2.1944332122801988</v>
      </c>
      <c r="O1339">
        <f t="shared" si="102"/>
        <v>0.10926062237103534</v>
      </c>
      <c r="P1339">
        <f t="shared" si="103"/>
        <v>0.23976513852540485</v>
      </c>
      <c r="Q1339" t="str">
        <f t="shared" si="104"/>
        <v>--</v>
      </c>
    </row>
    <row r="1340" spans="1:17" x14ac:dyDescent="0.2">
      <c r="A1340" s="1">
        <v>1764617206.5000401</v>
      </c>
      <c r="B1340" s="1">
        <v>23.715496063232401</v>
      </c>
      <c r="C1340">
        <v>20</v>
      </c>
      <c r="D1340">
        <v>255</v>
      </c>
      <c r="E1340">
        <v>0</v>
      </c>
      <c r="F1340">
        <v>0</v>
      </c>
      <c r="G1340">
        <v>20</v>
      </c>
      <c r="H1340">
        <v>30</v>
      </c>
      <c r="I1340">
        <v>20</v>
      </c>
      <c r="J1340">
        <v>30</v>
      </c>
      <c r="K1340" s="1" t="s">
        <v>8852</v>
      </c>
      <c r="L1340" t="s">
        <v>18</v>
      </c>
      <c r="M1340">
        <f t="shared" si="100"/>
        <v>5.0810098648071289E-2</v>
      </c>
      <c r="N1340">
        <f t="shared" si="101"/>
        <v>-3.7154960632324006</v>
      </c>
      <c r="O1340">
        <f t="shared" si="102"/>
        <v>0.18878472149935879</v>
      </c>
      <c r="P1340">
        <f t="shared" si="103"/>
        <v>0.70142888952929272</v>
      </c>
      <c r="Q1340" t="str">
        <f t="shared" si="104"/>
        <v>--</v>
      </c>
    </row>
    <row r="1341" spans="1:17" x14ac:dyDescent="0.2">
      <c r="A1341" s="1">
        <v>1764617206.5499401</v>
      </c>
      <c r="B1341" s="1">
        <v>23.997628688812199</v>
      </c>
      <c r="C1341">
        <v>20</v>
      </c>
      <c r="D1341">
        <v>255</v>
      </c>
      <c r="E1341">
        <v>0</v>
      </c>
      <c r="F1341">
        <v>0</v>
      </c>
      <c r="G1341">
        <v>20</v>
      </c>
      <c r="H1341">
        <v>30</v>
      </c>
      <c r="I1341">
        <v>20</v>
      </c>
      <c r="J1341">
        <v>30</v>
      </c>
      <c r="K1341" s="1" t="s">
        <v>8853</v>
      </c>
      <c r="L1341" t="s">
        <v>18</v>
      </c>
      <c r="M1341">
        <f t="shared" si="100"/>
        <v>4.9900054931640625E-2</v>
      </c>
      <c r="N1341">
        <f t="shared" si="101"/>
        <v>-3.997628688812199</v>
      </c>
      <c r="O1341">
        <f t="shared" si="102"/>
        <v>0.19948189116803122</v>
      </c>
      <c r="P1341">
        <f t="shared" si="103"/>
        <v>0.79745453103183439</v>
      </c>
      <c r="Q1341" t="str">
        <f t="shared" si="104"/>
        <v>--</v>
      </c>
    </row>
    <row r="1342" spans="1:17" x14ac:dyDescent="0.2">
      <c r="A1342" s="1">
        <v>1764617206.5999401</v>
      </c>
      <c r="B1342" s="1">
        <v>21.8877673149108</v>
      </c>
      <c r="C1342">
        <v>20</v>
      </c>
      <c r="D1342">
        <v>255</v>
      </c>
      <c r="E1342">
        <v>0</v>
      </c>
      <c r="F1342">
        <v>0</v>
      </c>
      <c r="G1342">
        <v>20</v>
      </c>
      <c r="H1342">
        <v>30</v>
      </c>
      <c r="I1342">
        <v>20</v>
      </c>
      <c r="J1342">
        <v>30</v>
      </c>
      <c r="K1342" s="1" t="s">
        <v>8854</v>
      </c>
      <c r="L1342" t="s">
        <v>18</v>
      </c>
      <c r="M1342">
        <f t="shared" si="100"/>
        <v>4.999995231628418E-2</v>
      </c>
      <c r="N1342">
        <f t="shared" si="101"/>
        <v>-1.8877673149107999</v>
      </c>
      <c r="O1342">
        <f t="shared" si="102"/>
        <v>9.4388275729779814E-2</v>
      </c>
      <c r="P1342">
        <f t="shared" si="103"/>
        <v>0.17818310183346667</v>
      </c>
      <c r="Q1342" t="str">
        <f t="shared" si="104"/>
        <v>--</v>
      </c>
    </row>
    <row r="1343" spans="1:17" x14ac:dyDescent="0.2">
      <c r="A1343" s="1">
        <v>1764617206.6500001</v>
      </c>
      <c r="B1343" s="1">
        <v>21.552479267120301</v>
      </c>
      <c r="C1343">
        <v>20</v>
      </c>
      <c r="D1343">
        <v>255</v>
      </c>
      <c r="E1343">
        <v>0</v>
      </c>
      <c r="F1343">
        <v>0</v>
      </c>
      <c r="G1343">
        <v>20</v>
      </c>
      <c r="H1343">
        <v>30</v>
      </c>
      <c r="I1343">
        <v>20</v>
      </c>
      <c r="J1343">
        <v>30</v>
      </c>
      <c r="K1343" s="1" t="s">
        <v>8855</v>
      </c>
      <c r="L1343" t="s">
        <v>18</v>
      </c>
      <c r="M1343">
        <f t="shared" si="100"/>
        <v>5.0060033798217773E-2</v>
      </c>
      <c r="N1343">
        <f t="shared" si="101"/>
        <v>-1.5524792671203009</v>
      </c>
      <c r="O1343">
        <f t="shared" si="102"/>
        <v>7.7717164583074622E-2</v>
      </c>
      <c r="P1343">
        <f t="shared" si="103"/>
        <v>0.1206542867145995</v>
      </c>
      <c r="Q1343" t="str">
        <f t="shared" si="104"/>
        <v>--</v>
      </c>
    </row>
    <row r="1344" spans="1:17" x14ac:dyDescent="0.2">
      <c r="A1344" s="1">
        <v>1764617206.69998</v>
      </c>
      <c r="B1344" s="1">
        <v>22.537899017333899</v>
      </c>
      <c r="C1344">
        <v>20</v>
      </c>
      <c r="D1344">
        <v>255</v>
      </c>
      <c r="E1344">
        <v>0</v>
      </c>
      <c r="F1344">
        <v>0</v>
      </c>
      <c r="G1344">
        <v>20</v>
      </c>
      <c r="H1344">
        <v>30</v>
      </c>
      <c r="I1344">
        <v>20</v>
      </c>
      <c r="J1344">
        <v>30</v>
      </c>
      <c r="K1344" s="1" t="s">
        <v>8856</v>
      </c>
      <c r="L1344" t="s">
        <v>18</v>
      </c>
      <c r="M1344">
        <f t="shared" si="100"/>
        <v>4.9979925155639648E-2</v>
      </c>
      <c r="N1344">
        <f t="shared" si="101"/>
        <v>-2.5378990173338991</v>
      </c>
      <c r="O1344">
        <f t="shared" si="102"/>
        <v>0.12684400293891968</v>
      </c>
      <c r="P1344">
        <f t="shared" si="103"/>
        <v>0.32191727041338247</v>
      </c>
      <c r="Q1344" t="str">
        <f t="shared" si="104"/>
        <v>--</v>
      </c>
    </row>
    <row r="1345" spans="1:17" x14ac:dyDescent="0.2">
      <c r="A1345" s="1">
        <v>1764617206.75105</v>
      </c>
      <c r="B1345" s="1">
        <v>21.245813369750898</v>
      </c>
      <c r="C1345">
        <v>20</v>
      </c>
      <c r="D1345">
        <v>255</v>
      </c>
      <c r="E1345">
        <v>0</v>
      </c>
      <c r="F1345">
        <v>0</v>
      </c>
      <c r="G1345">
        <v>20</v>
      </c>
      <c r="H1345">
        <v>30</v>
      </c>
      <c r="I1345">
        <v>20</v>
      </c>
      <c r="J1345">
        <v>30</v>
      </c>
      <c r="K1345" s="1" t="s">
        <v>8857</v>
      </c>
      <c r="L1345" t="s">
        <v>18</v>
      </c>
      <c r="M1345">
        <f t="shared" si="100"/>
        <v>5.1069974899291992E-2</v>
      </c>
      <c r="N1345">
        <f t="shared" si="101"/>
        <v>-1.2458133697508984</v>
      </c>
      <c r="O1345">
        <f t="shared" si="102"/>
        <v>6.362365752238075E-2</v>
      </c>
      <c r="P1345">
        <f t="shared" si="103"/>
        <v>7.9263203173834271E-2</v>
      </c>
      <c r="Q1345" t="str">
        <f t="shared" si="104"/>
        <v>--</v>
      </c>
    </row>
    <row r="1346" spans="1:17" x14ac:dyDescent="0.2">
      <c r="A1346" s="1">
        <v>1764617206.8006301</v>
      </c>
      <c r="B1346" s="1">
        <v>20.939147472381499</v>
      </c>
      <c r="C1346">
        <v>20</v>
      </c>
      <c r="D1346">
        <v>255</v>
      </c>
      <c r="E1346">
        <v>0</v>
      </c>
      <c r="F1346">
        <v>0</v>
      </c>
      <c r="G1346">
        <v>20</v>
      </c>
      <c r="H1346">
        <v>30</v>
      </c>
      <c r="I1346">
        <v>20</v>
      </c>
      <c r="J1346">
        <v>30</v>
      </c>
      <c r="K1346" s="1" t="s">
        <v>8858</v>
      </c>
      <c r="L1346" t="s">
        <v>18</v>
      </c>
      <c r="M1346">
        <f t="shared" si="100"/>
        <v>4.9580097198486328E-2</v>
      </c>
      <c r="N1346">
        <f t="shared" si="101"/>
        <v>-0.93914747238149943</v>
      </c>
      <c r="O1346">
        <f t="shared" si="102"/>
        <v>4.6563022964387496E-2</v>
      </c>
      <c r="P1346">
        <f t="shared" si="103"/>
        <v>4.372954532344623E-2</v>
      </c>
      <c r="Q1346" t="str">
        <f t="shared" si="104"/>
        <v>--</v>
      </c>
    </row>
    <row r="1347" spans="1:17" x14ac:dyDescent="0.2">
      <c r="A1347" s="1">
        <v>1764617206.8508201</v>
      </c>
      <c r="B1347" s="1">
        <v>20.599770545959402</v>
      </c>
      <c r="C1347">
        <v>20</v>
      </c>
      <c r="D1347">
        <v>179</v>
      </c>
      <c r="E1347">
        <v>0</v>
      </c>
      <c r="F1347">
        <v>0</v>
      </c>
      <c r="G1347">
        <v>20</v>
      </c>
      <c r="H1347">
        <v>30</v>
      </c>
      <c r="I1347">
        <v>20</v>
      </c>
      <c r="J1347">
        <v>30</v>
      </c>
      <c r="K1347" s="1" t="s">
        <v>8859</v>
      </c>
      <c r="L1347" t="s">
        <v>18</v>
      </c>
      <c r="M1347">
        <f t="shared" ref="M1347:M1410" si="105">A1347-A1346</f>
        <v>5.0189971923828125E-2</v>
      </c>
      <c r="N1347">
        <f t="shared" ref="N1347:N1410" si="106">C1347-B1347</f>
        <v>-0.5997705459594016</v>
      </c>
      <c r="O1347">
        <f t="shared" ref="O1347:O1410" si="107">ABS(N1347)*M1347</f>
        <v>3.0102466862441432E-2</v>
      </c>
      <c r="P1347">
        <f t="shared" ref="P1347:P1410" si="108">N1347^2 * M1347</f>
        <v>1.8054572984811293E-2</v>
      </c>
      <c r="Q1347" t="str">
        <f t="shared" si="104"/>
        <v>--</v>
      </c>
    </row>
    <row r="1348" spans="1:17" x14ac:dyDescent="0.2">
      <c r="A1348" s="1">
        <v>1764617206.90117</v>
      </c>
      <c r="B1348" s="1">
        <v>20.2890157699584</v>
      </c>
      <c r="C1348">
        <v>20</v>
      </c>
      <c r="D1348">
        <v>140</v>
      </c>
      <c r="E1348">
        <v>0</v>
      </c>
      <c r="F1348">
        <v>0</v>
      </c>
      <c r="G1348">
        <v>20</v>
      </c>
      <c r="H1348">
        <v>30</v>
      </c>
      <c r="I1348">
        <v>20</v>
      </c>
      <c r="J1348">
        <v>30</v>
      </c>
      <c r="K1348" s="1" t="s">
        <v>8860</v>
      </c>
      <c r="L1348" t="s">
        <v>18</v>
      </c>
      <c r="M1348">
        <f t="shared" si="105"/>
        <v>5.0349950790405273E-2</v>
      </c>
      <c r="N1348">
        <f t="shared" si="106"/>
        <v>-0.28901576995840017</v>
      </c>
      <c r="O1348">
        <f t="shared" si="107"/>
        <v>1.455192979505654E-2</v>
      </c>
      <c r="P1348">
        <f t="shared" si="108"/>
        <v>4.20573719409885E-3</v>
      </c>
      <c r="Q1348" t="str">
        <f t="shared" ref="Q1348:Q1411" si="109">IF(C1348&lt;&gt;C1347, "OSCILLATION", "--")</f>
        <v>--</v>
      </c>
    </row>
    <row r="1349" spans="1:17" x14ac:dyDescent="0.2">
      <c r="A1349" s="1">
        <v>1764617206.95082</v>
      </c>
      <c r="B1349" s="1">
        <v>20.5915927886962</v>
      </c>
      <c r="C1349">
        <v>20</v>
      </c>
      <c r="D1349">
        <v>140</v>
      </c>
      <c r="E1349">
        <v>0</v>
      </c>
      <c r="F1349">
        <v>0</v>
      </c>
      <c r="G1349">
        <v>20</v>
      </c>
      <c r="H1349">
        <v>30</v>
      </c>
      <c r="I1349">
        <v>20</v>
      </c>
      <c r="J1349">
        <v>30</v>
      </c>
      <c r="K1349" s="1" t="s">
        <v>8861</v>
      </c>
      <c r="L1349" t="s">
        <v>18</v>
      </c>
      <c r="M1349">
        <f t="shared" si="105"/>
        <v>4.9649953842163086E-2</v>
      </c>
      <c r="N1349">
        <f t="shared" si="106"/>
        <v>-0.59159278869620024</v>
      </c>
      <c r="O1349">
        <f t="shared" si="107"/>
        <v>2.9372554652122882E-2</v>
      </c>
      <c r="P1349">
        <f t="shared" si="108"/>
        <v>1.7376591517780926E-2</v>
      </c>
      <c r="Q1349" t="str">
        <f t="shared" si="109"/>
        <v>--</v>
      </c>
    </row>
    <row r="1350" spans="1:17" x14ac:dyDescent="0.2">
      <c r="A1350" s="1">
        <v>1764617207.0019801</v>
      </c>
      <c r="B1350" s="1">
        <v>20.284926891326901</v>
      </c>
      <c r="C1350">
        <v>20</v>
      </c>
      <c r="D1350">
        <v>147</v>
      </c>
      <c r="E1350">
        <v>0</v>
      </c>
      <c r="F1350">
        <v>0</v>
      </c>
      <c r="G1350">
        <v>20</v>
      </c>
      <c r="H1350">
        <v>30</v>
      </c>
      <c r="I1350">
        <v>20</v>
      </c>
      <c r="J1350">
        <v>30</v>
      </c>
      <c r="K1350" s="1" t="s">
        <v>8862</v>
      </c>
      <c r="L1350" t="s">
        <v>18</v>
      </c>
      <c r="M1350">
        <f t="shared" si="105"/>
        <v>5.1160097122192383E-2</v>
      </c>
      <c r="N1350">
        <f t="shared" si="106"/>
        <v>-0.28492689132690074</v>
      </c>
      <c r="O1350">
        <f t="shared" si="107"/>
        <v>1.4576887433008596E-2</v>
      </c>
      <c r="P1350">
        <f t="shared" si="108"/>
        <v>4.1533472215093056E-3</v>
      </c>
      <c r="Q1350" t="str">
        <f t="shared" si="109"/>
        <v>--</v>
      </c>
    </row>
    <row r="1351" spans="1:17" x14ac:dyDescent="0.2">
      <c r="A1351" s="1">
        <v>1764617207.05146</v>
      </c>
      <c r="B1351" s="1">
        <v>20.616126060485801</v>
      </c>
      <c r="C1351">
        <v>20</v>
      </c>
      <c r="D1351">
        <v>147</v>
      </c>
      <c r="E1351">
        <v>0</v>
      </c>
      <c r="F1351">
        <v>0</v>
      </c>
      <c r="G1351">
        <v>20</v>
      </c>
      <c r="H1351">
        <v>30</v>
      </c>
      <c r="I1351">
        <v>20</v>
      </c>
      <c r="J1351">
        <v>30</v>
      </c>
      <c r="K1351" s="1" t="s">
        <v>8863</v>
      </c>
      <c r="L1351" t="s">
        <v>18</v>
      </c>
      <c r="M1351">
        <f t="shared" si="105"/>
        <v>4.9479961395263672E-2</v>
      </c>
      <c r="N1351">
        <f t="shared" si="106"/>
        <v>-0.61612606048580076</v>
      </c>
      <c r="O1351">
        <f t="shared" si="107"/>
        <v>3.0485893687453313E-2</v>
      </c>
      <c r="P1351">
        <f t="shared" si="108"/>
        <v>1.8783153578039551E-2</v>
      </c>
      <c r="Q1351" t="str">
        <f t="shared" si="109"/>
        <v>--</v>
      </c>
    </row>
    <row r="1352" spans="1:17" x14ac:dyDescent="0.2">
      <c r="A1352" s="1">
        <v>1764617207.1017499</v>
      </c>
      <c r="B1352" s="1">
        <v>21.908211708068801</v>
      </c>
      <c r="C1352">
        <v>20</v>
      </c>
      <c r="D1352">
        <v>255</v>
      </c>
      <c r="E1352">
        <v>0</v>
      </c>
      <c r="F1352">
        <v>0</v>
      </c>
      <c r="G1352">
        <v>20</v>
      </c>
      <c r="H1352">
        <v>30</v>
      </c>
      <c r="I1352">
        <v>20</v>
      </c>
      <c r="J1352">
        <v>30</v>
      </c>
      <c r="K1352" s="1" t="s">
        <v>8864</v>
      </c>
      <c r="L1352" t="s">
        <v>18</v>
      </c>
      <c r="M1352">
        <f t="shared" si="105"/>
        <v>5.028986930847168E-2</v>
      </c>
      <c r="N1352">
        <f t="shared" si="106"/>
        <v>-1.9082117080688015</v>
      </c>
      <c r="O1352">
        <f t="shared" si="107"/>
        <v>9.5963717411675545E-2</v>
      </c>
      <c r="P1352">
        <f t="shared" si="108"/>
        <v>0.18311908911476515</v>
      </c>
      <c r="Q1352" t="str">
        <f t="shared" si="109"/>
        <v>--</v>
      </c>
    </row>
    <row r="1353" spans="1:17" x14ac:dyDescent="0.2">
      <c r="A1353" s="1">
        <v>1764617207.15166</v>
      </c>
      <c r="B1353" s="1">
        <v>22.2148776054382</v>
      </c>
      <c r="C1353">
        <v>20</v>
      </c>
      <c r="D1353">
        <v>255</v>
      </c>
      <c r="E1353">
        <v>0</v>
      </c>
      <c r="F1353">
        <v>0</v>
      </c>
      <c r="G1353">
        <v>20</v>
      </c>
      <c r="H1353">
        <v>30</v>
      </c>
      <c r="I1353">
        <v>20</v>
      </c>
      <c r="J1353">
        <v>30</v>
      </c>
      <c r="K1353" s="1" t="s">
        <v>8865</v>
      </c>
      <c r="L1353" t="s">
        <v>18</v>
      </c>
      <c r="M1353">
        <f t="shared" si="105"/>
        <v>4.9910068511962891E-2</v>
      </c>
      <c r="N1353">
        <f t="shared" si="106"/>
        <v>-2.2148776054382004</v>
      </c>
      <c r="O1353">
        <f t="shared" si="107"/>
        <v>0.1105446930330329</v>
      </c>
      <c r="P1353">
        <f t="shared" si="108"/>
        <v>0.24484296499890484</v>
      </c>
      <c r="Q1353" t="str">
        <f t="shared" si="109"/>
        <v>--</v>
      </c>
    </row>
    <row r="1354" spans="1:17" x14ac:dyDescent="0.2">
      <c r="A1354" s="1">
        <v>1764617207.2018299</v>
      </c>
      <c r="B1354">
        <v>20.93505859375</v>
      </c>
      <c r="C1354">
        <v>20</v>
      </c>
      <c r="D1354">
        <v>214</v>
      </c>
      <c r="E1354">
        <v>0</v>
      </c>
      <c r="F1354">
        <v>0</v>
      </c>
      <c r="G1354">
        <v>20</v>
      </c>
      <c r="H1354">
        <v>30</v>
      </c>
      <c r="I1354">
        <v>20</v>
      </c>
      <c r="J1354">
        <v>30</v>
      </c>
      <c r="K1354" s="1" t="s">
        <v>8866</v>
      </c>
      <c r="L1354" t="s">
        <v>18</v>
      </c>
      <c r="M1354">
        <f t="shared" si="105"/>
        <v>5.0169944763183594E-2</v>
      </c>
      <c r="N1354">
        <f t="shared" si="106"/>
        <v>-0.93505859375</v>
      </c>
      <c r="O1354">
        <f t="shared" si="107"/>
        <v>4.6911837998777628E-2</v>
      </c>
      <c r="P1354">
        <f t="shared" si="108"/>
        <v>4.3865317269364823E-2</v>
      </c>
      <c r="Q1354" t="str">
        <f t="shared" si="109"/>
        <v>--</v>
      </c>
    </row>
    <row r="1355" spans="1:17" x14ac:dyDescent="0.2">
      <c r="A1355" s="1">
        <v>1764617207.25227</v>
      </c>
      <c r="B1355" s="1">
        <v>20.603859424591001</v>
      </c>
      <c r="C1355">
        <v>20</v>
      </c>
      <c r="D1355">
        <v>187</v>
      </c>
      <c r="E1355">
        <v>0</v>
      </c>
      <c r="F1355">
        <v>0</v>
      </c>
      <c r="G1355">
        <v>20</v>
      </c>
      <c r="H1355">
        <v>30</v>
      </c>
      <c r="I1355">
        <v>20</v>
      </c>
      <c r="J1355">
        <v>30</v>
      </c>
      <c r="K1355" s="1" t="s">
        <v>8867</v>
      </c>
      <c r="L1355" t="s">
        <v>18</v>
      </c>
      <c r="M1355">
        <f t="shared" si="105"/>
        <v>5.0440073013305664E-2</v>
      </c>
      <c r="N1355">
        <f t="shared" si="106"/>
        <v>-0.6038594245910005</v>
      </c>
      <c r="O1355">
        <f t="shared" si="107"/>
        <v>3.045871346614281E-2</v>
      </c>
      <c r="P1355">
        <f t="shared" si="108"/>
        <v>1.8392781187447159E-2</v>
      </c>
      <c r="Q1355" t="str">
        <f t="shared" si="109"/>
        <v>--</v>
      </c>
    </row>
    <row r="1356" spans="1:17" x14ac:dyDescent="0.2">
      <c r="A1356" s="1">
        <v>1764617207.30246</v>
      </c>
      <c r="B1356" s="1">
        <v>19.961905479431099</v>
      </c>
      <c r="C1356">
        <v>20</v>
      </c>
      <c r="D1356">
        <v>83</v>
      </c>
      <c r="E1356">
        <v>0</v>
      </c>
      <c r="F1356">
        <v>0</v>
      </c>
      <c r="G1356">
        <v>20</v>
      </c>
      <c r="H1356">
        <v>30</v>
      </c>
      <c r="I1356">
        <v>20</v>
      </c>
      <c r="J1356">
        <v>30</v>
      </c>
      <c r="K1356" s="1" t="s">
        <v>8868</v>
      </c>
      <c r="L1356" t="s">
        <v>18</v>
      </c>
      <c r="M1356">
        <f t="shared" si="105"/>
        <v>5.0189971923828125E-2</v>
      </c>
      <c r="N1356">
        <f t="shared" si="106"/>
        <v>3.8094520568900947E-2</v>
      </c>
      <c r="O1356">
        <f t="shared" si="107"/>
        <v>1.9119629178048316E-3</v>
      </c>
      <c r="P1356">
        <f t="shared" si="108"/>
        <v>7.2835310699292022E-5</v>
      </c>
      <c r="Q1356" t="str">
        <f t="shared" si="109"/>
        <v>--</v>
      </c>
    </row>
    <row r="1357" spans="1:17" x14ac:dyDescent="0.2">
      <c r="A1357" s="1">
        <v>1764617207.3526199</v>
      </c>
      <c r="B1357" s="1">
        <v>20.624303817748999</v>
      </c>
      <c r="C1357">
        <v>20</v>
      </c>
      <c r="D1357">
        <v>214</v>
      </c>
      <c r="E1357">
        <v>0</v>
      </c>
      <c r="F1357">
        <v>0</v>
      </c>
      <c r="G1357">
        <v>20</v>
      </c>
      <c r="H1357">
        <v>30</v>
      </c>
      <c r="I1357">
        <v>20</v>
      </c>
      <c r="J1357">
        <v>30</v>
      </c>
      <c r="K1357" s="1" t="s">
        <v>8869</v>
      </c>
      <c r="L1357" t="s">
        <v>18</v>
      </c>
      <c r="M1357">
        <f t="shared" si="105"/>
        <v>5.0159931182861328E-2</v>
      </c>
      <c r="N1357">
        <f t="shared" si="106"/>
        <v>-0.62430381774899857</v>
      </c>
      <c r="O1357">
        <f t="shared" si="107"/>
        <v>3.1315036535487367E-2</v>
      </c>
      <c r="P1357">
        <f t="shared" si="108"/>
        <v>1.9550096862054139E-2</v>
      </c>
      <c r="Q1357" t="str">
        <f t="shared" si="109"/>
        <v>--</v>
      </c>
    </row>
    <row r="1358" spans="1:17" x14ac:dyDescent="0.2">
      <c r="A1358" s="1">
        <v>1764617207.40238</v>
      </c>
      <c r="B1358" s="1">
        <v>20.9227919578552</v>
      </c>
      <c r="C1358">
        <v>20</v>
      </c>
      <c r="D1358">
        <v>250</v>
      </c>
      <c r="E1358">
        <v>0</v>
      </c>
      <c r="F1358">
        <v>0</v>
      </c>
      <c r="G1358">
        <v>20</v>
      </c>
      <c r="H1358">
        <v>30</v>
      </c>
      <c r="I1358">
        <v>20</v>
      </c>
      <c r="J1358">
        <v>30</v>
      </c>
      <c r="K1358" s="1" t="s">
        <v>8870</v>
      </c>
      <c r="L1358" t="s">
        <v>18</v>
      </c>
      <c r="M1358">
        <f t="shared" si="105"/>
        <v>4.9760103225708008E-2</v>
      </c>
      <c r="N1358">
        <f t="shared" si="106"/>
        <v>-0.92279195785519974</v>
      </c>
      <c r="O1358">
        <f t="shared" si="107"/>
        <v>4.5918223078727935E-2</v>
      </c>
      <c r="P1358">
        <f t="shared" si="108"/>
        <v>4.2372966976051168E-2</v>
      </c>
      <c r="Q1358" t="str">
        <f t="shared" si="109"/>
        <v>--</v>
      </c>
    </row>
    <row r="1359" spans="1:17" x14ac:dyDescent="0.2">
      <c r="A1359" s="1">
        <v>1764617207.45242</v>
      </c>
      <c r="B1359" s="1">
        <v>21.2662577629089</v>
      </c>
      <c r="C1359">
        <v>20</v>
      </c>
      <c r="D1359">
        <v>255</v>
      </c>
      <c r="E1359">
        <v>0</v>
      </c>
      <c r="F1359">
        <v>0</v>
      </c>
      <c r="G1359">
        <v>20</v>
      </c>
      <c r="H1359">
        <v>30</v>
      </c>
      <c r="I1359">
        <v>20</v>
      </c>
      <c r="J1359">
        <v>30</v>
      </c>
      <c r="K1359" s="1" t="s">
        <v>8871</v>
      </c>
      <c r="L1359" t="s">
        <v>18</v>
      </c>
      <c r="M1359">
        <f t="shared" si="105"/>
        <v>5.0040006637573242E-2</v>
      </c>
      <c r="N1359">
        <f t="shared" si="106"/>
        <v>-1.2662577629089</v>
      </c>
      <c r="O1359">
        <f t="shared" si="107"/>
        <v>6.3363546860840003E-2</v>
      </c>
      <c r="P1359">
        <f t="shared" si="108"/>
        <v>8.0234583097980511E-2</v>
      </c>
      <c r="Q1359" t="str">
        <f t="shared" si="109"/>
        <v>--</v>
      </c>
    </row>
    <row r="1360" spans="1:17" x14ac:dyDescent="0.2">
      <c r="A1360" s="1">
        <v>1764617207.50283</v>
      </c>
      <c r="B1360" s="1">
        <v>19.6429729461669</v>
      </c>
      <c r="C1360">
        <v>20</v>
      </c>
      <c r="D1360">
        <v>80</v>
      </c>
      <c r="E1360">
        <v>0</v>
      </c>
      <c r="F1360">
        <v>0</v>
      </c>
      <c r="G1360">
        <v>20</v>
      </c>
      <c r="H1360">
        <v>30</v>
      </c>
      <c r="I1360">
        <v>20</v>
      </c>
      <c r="J1360">
        <v>30</v>
      </c>
      <c r="K1360" s="1" t="s">
        <v>8872</v>
      </c>
      <c r="L1360" t="s">
        <v>18</v>
      </c>
      <c r="M1360">
        <f t="shared" si="105"/>
        <v>5.0410032272338867E-2</v>
      </c>
      <c r="N1360">
        <f t="shared" si="106"/>
        <v>0.35702705383310018</v>
      </c>
      <c r="O1360">
        <f t="shared" si="107"/>
        <v>1.7997745305824646E-2</v>
      </c>
      <c r="P1360">
        <f t="shared" si="108"/>
        <v>6.4256819821770818E-3</v>
      </c>
      <c r="Q1360" t="str">
        <f t="shared" si="109"/>
        <v>--</v>
      </c>
    </row>
    <row r="1361" spans="1:17" x14ac:dyDescent="0.2">
      <c r="A1361" s="1">
        <v>1764617207.55322</v>
      </c>
      <c r="B1361" s="1">
        <v>21.593368053436201</v>
      </c>
      <c r="C1361">
        <v>20</v>
      </c>
      <c r="D1361">
        <v>255</v>
      </c>
      <c r="E1361">
        <v>0</v>
      </c>
      <c r="F1361">
        <v>0</v>
      </c>
      <c r="G1361">
        <v>20</v>
      </c>
      <c r="H1361">
        <v>30</v>
      </c>
      <c r="I1361">
        <v>20</v>
      </c>
      <c r="J1361">
        <v>30</v>
      </c>
      <c r="K1361" s="1" t="s">
        <v>8873</v>
      </c>
      <c r="L1361" t="s">
        <v>18</v>
      </c>
      <c r="M1361">
        <f t="shared" si="105"/>
        <v>5.0390005111694336E-2</v>
      </c>
      <c r="N1361">
        <f t="shared" si="106"/>
        <v>-1.5933680534362011</v>
      </c>
      <c r="O1361">
        <f t="shared" si="107"/>
        <v>8.0289824357460626E-2</v>
      </c>
      <c r="P1361">
        <f t="shared" si="108"/>
        <v>0.12793124114718152</v>
      </c>
      <c r="Q1361" t="str">
        <f t="shared" si="109"/>
        <v>--</v>
      </c>
    </row>
    <row r="1362" spans="1:17" x14ac:dyDescent="0.2">
      <c r="A1362" s="1">
        <v>1764617207.6032901</v>
      </c>
      <c r="B1362" s="1">
        <v>21.221280097961401</v>
      </c>
      <c r="C1362">
        <v>20</v>
      </c>
      <c r="D1362">
        <v>255</v>
      </c>
      <c r="E1362">
        <v>0</v>
      </c>
      <c r="F1362">
        <v>0</v>
      </c>
      <c r="G1362">
        <v>20</v>
      </c>
      <c r="H1362">
        <v>30</v>
      </c>
      <c r="I1362">
        <v>20</v>
      </c>
      <c r="J1362">
        <v>30</v>
      </c>
      <c r="K1362" s="1" t="s">
        <v>8874</v>
      </c>
      <c r="L1362" t="s">
        <v>18</v>
      </c>
      <c r="M1362">
        <f t="shared" si="105"/>
        <v>5.0070047378540039E-2</v>
      </c>
      <c r="N1362">
        <f t="shared" si="106"/>
        <v>-1.2212800979614009</v>
      </c>
      <c r="O1362">
        <f t="shared" si="107"/>
        <v>6.1149552367395367E-2</v>
      </c>
      <c r="P1362">
        <f t="shared" si="108"/>
        <v>7.468073130554842E-2</v>
      </c>
      <c r="Q1362" t="str">
        <f t="shared" si="109"/>
        <v>--</v>
      </c>
    </row>
    <row r="1363" spans="1:17" x14ac:dyDescent="0.2">
      <c r="A1363" s="1">
        <v>1764617207.6531701</v>
      </c>
      <c r="B1363" s="1">
        <v>21.225368976593</v>
      </c>
      <c r="C1363">
        <v>20</v>
      </c>
      <c r="D1363">
        <v>255</v>
      </c>
      <c r="E1363">
        <v>0</v>
      </c>
      <c r="F1363">
        <v>0</v>
      </c>
      <c r="G1363">
        <v>20</v>
      </c>
      <c r="H1363">
        <v>30</v>
      </c>
      <c r="I1363">
        <v>20</v>
      </c>
      <c r="J1363">
        <v>30</v>
      </c>
      <c r="K1363" s="1" t="s">
        <v>8875</v>
      </c>
      <c r="L1363" t="s">
        <v>18</v>
      </c>
      <c r="M1363">
        <f t="shared" si="105"/>
        <v>4.9880027770996094E-2</v>
      </c>
      <c r="N1363">
        <f t="shared" si="106"/>
        <v>-1.2253689765929998</v>
      </c>
      <c r="O1363">
        <f t="shared" si="107"/>
        <v>6.1121438582175891E-2</v>
      </c>
      <c r="P1363">
        <f t="shared" si="108"/>
        <v>7.4896314643332768E-2</v>
      </c>
      <c r="Q1363" t="str">
        <f t="shared" si="109"/>
        <v>--</v>
      </c>
    </row>
    <row r="1364" spans="1:17" x14ac:dyDescent="0.2">
      <c r="A1364" s="1">
        <v>1764617207.7032599</v>
      </c>
      <c r="B1364" s="1">
        <v>20.910525321960399</v>
      </c>
      <c r="C1364">
        <v>20</v>
      </c>
      <c r="D1364">
        <v>234</v>
      </c>
      <c r="E1364">
        <v>0</v>
      </c>
      <c r="F1364">
        <v>0</v>
      </c>
      <c r="G1364">
        <v>20</v>
      </c>
      <c r="H1364">
        <v>30</v>
      </c>
      <c r="I1364">
        <v>20</v>
      </c>
      <c r="J1364">
        <v>30</v>
      </c>
      <c r="K1364">
        <v>12.300601005554199</v>
      </c>
      <c r="L1364" t="s">
        <v>18</v>
      </c>
      <c r="M1364">
        <f t="shared" si="105"/>
        <v>5.0089836120605469E-2</v>
      </c>
      <c r="N1364">
        <f t="shared" si="106"/>
        <v>-0.91052532196039948</v>
      </c>
      <c r="O1364">
        <f t="shared" si="107"/>
        <v>4.5608064160657942E-2</v>
      </c>
      <c r="P1364">
        <f t="shared" si="108"/>
        <v>4.1527297303873625E-2</v>
      </c>
      <c r="Q1364" t="str">
        <f t="shared" si="109"/>
        <v>--</v>
      </c>
    </row>
    <row r="1365" spans="1:17" x14ac:dyDescent="0.2">
      <c r="A1365" s="1">
        <v>1764617207.75424</v>
      </c>
      <c r="B1365" s="1">
        <v>21.589279174804599</v>
      </c>
      <c r="C1365">
        <v>20</v>
      </c>
      <c r="D1365">
        <v>255</v>
      </c>
      <c r="E1365">
        <v>0</v>
      </c>
      <c r="F1365">
        <v>0</v>
      </c>
      <c r="G1365">
        <v>20</v>
      </c>
      <c r="H1365">
        <v>30</v>
      </c>
      <c r="I1365">
        <v>20</v>
      </c>
      <c r="J1365">
        <v>30</v>
      </c>
      <c r="K1365" s="1" t="s">
        <v>8876</v>
      </c>
      <c r="L1365" t="s">
        <v>18</v>
      </c>
      <c r="M1365">
        <f t="shared" si="105"/>
        <v>5.0980091094970703E-2</v>
      </c>
      <c r="N1365">
        <f t="shared" si="106"/>
        <v>-1.5892791748045987</v>
      </c>
      <c r="O1365">
        <f t="shared" si="107"/>
        <v>8.1021597106878313E-2</v>
      </c>
      <c r="P1365">
        <f t="shared" si="108"/>
        <v>0.12876593699137021</v>
      </c>
      <c r="Q1365" t="str">
        <f t="shared" si="109"/>
        <v>--</v>
      </c>
    </row>
    <row r="1366" spans="1:17" x14ac:dyDescent="0.2">
      <c r="A1366" s="1">
        <v>1764617207.8039899</v>
      </c>
      <c r="B1366" s="1">
        <v>21.225368976593</v>
      </c>
      <c r="C1366">
        <v>20</v>
      </c>
      <c r="D1366">
        <v>255</v>
      </c>
      <c r="E1366">
        <v>0</v>
      </c>
      <c r="F1366">
        <v>0</v>
      </c>
      <c r="G1366">
        <v>20</v>
      </c>
      <c r="H1366">
        <v>30</v>
      </c>
      <c r="I1366">
        <v>20</v>
      </c>
      <c r="J1366">
        <v>30</v>
      </c>
      <c r="K1366" s="1" t="s">
        <v>8877</v>
      </c>
      <c r="L1366" t="s">
        <v>18</v>
      </c>
      <c r="M1366">
        <f t="shared" si="105"/>
        <v>4.9749851226806641E-2</v>
      </c>
      <c r="N1366">
        <f t="shared" si="106"/>
        <v>-1.2253689765929998</v>
      </c>
      <c r="O1366">
        <f t="shared" si="107"/>
        <v>6.0961924283446052E-2</v>
      </c>
      <c r="P1366">
        <f t="shared" si="108"/>
        <v>7.470085077034623E-2</v>
      </c>
      <c r="Q1366" t="str">
        <f t="shared" si="109"/>
        <v>--</v>
      </c>
    </row>
    <row r="1367" spans="1:17" x14ac:dyDescent="0.2">
      <c r="A1367" s="1">
        <v>1764617207.8542099</v>
      </c>
      <c r="B1367" s="1">
        <v>20.959591865539501</v>
      </c>
      <c r="C1367">
        <v>20</v>
      </c>
      <c r="D1367">
        <v>234</v>
      </c>
      <c r="E1367">
        <v>0</v>
      </c>
      <c r="F1367">
        <v>0</v>
      </c>
      <c r="G1367">
        <v>20</v>
      </c>
      <c r="H1367">
        <v>30</v>
      </c>
      <c r="I1367">
        <v>20</v>
      </c>
      <c r="J1367">
        <v>30</v>
      </c>
      <c r="K1367">
        <v>12.1499342918396</v>
      </c>
      <c r="L1367" t="s">
        <v>18</v>
      </c>
      <c r="M1367">
        <f t="shared" si="105"/>
        <v>5.0220012664794922E-2</v>
      </c>
      <c r="N1367">
        <f t="shared" si="106"/>
        <v>-0.95959186553950104</v>
      </c>
      <c r="O1367">
        <f t="shared" si="107"/>
        <v>4.8190715640427928E-2</v>
      </c>
      <c r="P1367">
        <f t="shared" si="108"/>
        <v>4.6243418723081846E-2</v>
      </c>
      <c r="Q1367" t="str">
        <f t="shared" si="109"/>
        <v>--</v>
      </c>
    </row>
    <row r="1368" spans="1:17" x14ac:dyDescent="0.2">
      <c r="A1368" s="1">
        <v>1764617207.9039099</v>
      </c>
      <c r="B1368" s="1">
        <v>20.947325229644701</v>
      </c>
      <c r="C1368">
        <v>20</v>
      </c>
      <c r="D1368">
        <v>234</v>
      </c>
      <c r="E1368">
        <v>0</v>
      </c>
      <c r="F1368">
        <v>0</v>
      </c>
      <c r="G1368">
        <v>20</v>
      </c>
      <c r="H1368">
        <v>30</v>
      </c>
      <c r="I1368">
        <v>20</v>
      </c>
      <c r="J1368">
        <v>30</v>
      </c>
      <c r="K1368" s="1" t="s">
        <v>8878</v>
      </c>
      <c r="L1368" t="s">
        <v>18</v>
      </c>
      <c r="M1368">
        <f t="shared" si="105"/>
        <v>4.9700021743774414E-2</v>
      </c>
      <c r="N1368">
        <f t="shared" si="106"/>
        <v>-0.94732522964470078</v>
      </c>
      <c r="O1368">
        <f t="shared" si="107"/>
        <v>4.7082084511767722E-2</v>
      </c>
      <c r="P1368">
        <f t="shared" si="108"/>
        <v>4.4602046522261567E-2</v>
      </c>
      <c r="Q1368" t="str">
        <f t="shared" si="109"/>
        <v>--</v>
      </c>
    </row>
    <row r="1369" spans="1:17" x14ac:dyDescent="0.2">
      <c r="A1369" s="1">
        <v>1764617207.9539299</v>
      </c>
      <c r="B1369" s="1">
        <v>20.2890157699584</v>
      </c>
      <c r="C1369">
        <v>20</v>
      </c>
      <c r="D1369">
        <v>132</v>
      </c>
      <c r="E1369">
        <v>0</v>
      </c>
      <c r="F1369">
        <v>0</v>
      </c>
      <c r="G1369">
        <v>20</v>
      </c>
      <c r="H1369">
        <v>30</v>
      </c>
      <c r="I1369">
        <v>20</v>
      </c>
      <c r="J1369">
        <v>30</v>
      </c>
      <c r="K1369" s="1" t="s">
        <v>8879</v>
      </c>
      <c r="L1369" t="s">
        <v>18</v>
      </c>
      <c r="M1369">
        <f t="shared" si="105"/>
        <v>5.0019979476928711E-2</v>
      </c>
      <c r="N1369">
        <f t="shared" si="106"/>
        <v>-0.28901576995840017</v>
      </c>
      <c r="O1369">
        <f t="shared" si="107"/>
        <v>1.4456562881827926E-2</v>
      </c>
      <c r="P1369">
        <f t="shared" si="108"/>
        <v>4.1781746522435263E-3</v>
      </c>
      <c r="Q1369" t="str">
        <f t="shared" si="109"/>
        <v>--</v>
      </c>
    </row>
    <row r="1370" spans="1:17" x14ac:dyDescent="0.2">
      <c r="A1370" s="1">
        <v>1764617208.00453</v>
      </c>
      <c r="B1370" s="1">
        <v>21.270346641540499</v>
      </c>
      <c r="C1370">
        <v>20</v>
      </c>
      <c r="D1370">
        <v>255</v>
      </c>
      <c r="E1370">
        <v>0</v>
      </c>
      <c r="F1370">
        <v>0</v>
      </c>
      <c r="G1370">
        <v>20</v>
      </c>
      <c r="H1370">
        <v>30</v>
      </c>
      <c r="I1370">
        <v>20</v>
      </c>
      <c r="J1370">
        <v>30</v>
      </c>
      <c r="K1370" s="1" t="s">
        <v>8880</v>
      </c>
      <c r="L1370" t="s">
        <v>18</v>
      </c>
      <c r="M1370">
        <f t="shared" si="105"/>
        <v>5.0600051879882812E-2</v>
      </c>
      <c r="N1370">
        <f t="shared" si="106"/>
        <v>-1.2703466415404989</v>
      </c>
      <c r="O1370">
        <f t="shared" si="107"/>
        <v>6.4279605967384135E-2</v>
      </c>
      <c r="P1370">
        <f t="shared" si="108"/>
        <v>8.1657381560213058E-2</v>
      </c>
      <c r="Q1370" t="str">
        <f t="shared" si="109"/>
        <v>--</v>
      </c>
    </row>
    <row r="1371" spans="1:17" x14ac:dyDescent="0.2">
      <c r="A1371" s="1">
        <v>1764617208.0548999</v>
      </c>
      <c r="B1371" s="1">
        <v>20.955502986907899</v>
      </c>
      <c r="C1371">
        <v>20</v>
      </c>
      <c r="D1371">
        <v>241</v>
      </c>
      <c r="E1371">
        <v>0</v>
      </c>
      <c r="F1371">
        <v>0</v>
      </c>
      <c r="G1371">
        <v>20</v>
      </c>
      <c r="H1371">
        <v>30</v>
      </c>
      <c r="I1371">
        <v>20</v>
      </c>
      <c r="J1371">
        <v>30</v>
      </c>
      <c r="K1371" s="1" t="s">
        <v>8881</v>
      </c>
      <c r="L1371" t="s">
        <v>18</v>
      </c>
      <c r="M1371">
        <f t="shared" si="105"/>
        <v>5.0369977951049805E-2</v>
      </c>
      <c r="N1371">
        <f t="shared" si="106"/>
        <v>-0.95550298690789859</v>
      </c>
      <c r="O1371">
        <f t="shared" si="107"/>
        <v>4.8128664382713085E-2</v>
      </c>
      <c r="P1371">
        <f t="shared" si="108"/>
        <v>4.5987082573570141E-2</v>
      </c>
      <c r="Q1371" t="str">
        <f t="shared" si="109"/>
        <v>--</v>
      </c>
    </row>
    <row r="1372" spans="1:17" x14ac:dyDescent="0.2">
      <c r="A1372" s="1">
        <v>1764617208.1048999</v>
      </c>
      <c r="B1372" s="1">
        <v>20.280838012695298</v>
      </c>
      <c r="C1372">
        <v>20</v>
      </c>
      <c r="D1372">
        <v>131</v>
      </c>
      <c r="E1372">
        <v>0</v>
      </c>
      <c r="F1372">
        <v>0</v>
      </c>
      <c r="G1372">
        <v>20</v>
      </c>
      <c r="H1372">
        <v>30</v>
      </c>
      <c r="I1372">
        <v>20</v>
      </c>
      <c r="J1372">
        <v>30</v>
      </c>
      <c r="K1372" s="1" t="s">
        <v>8882</v>
      </c>
      <c r="L1372" t="s">
        <v>18</v>
      </c>
      <c r="M1372">
        <f t="shared" si="105"/>
        <v>4.999995231628418E-2</v>
      </c>
      <c r="N1372">
        <f t="shared" si="106"/>
        <v>-0.28083801269529829</v>
      </c>
      <c r="O1372">
        <f t="shared" si="107"/>
        <v>1.4041887243364925E-2</v>
      </c>
      <c r="P1372">
        <f t="shared" si="108"/>
        <v>3.9434957079180662E-3</v>
      </c>
      <c r="Q1372" t="str">
        <f t="shared" si="109"/>
        <v>--</v>
      </c>
    </row>
    <row r="1373" spans="1:17" x14ac:dyDescent="0.2">
      <c r="A1373" s="1">
        <v>1764617208.15453</v>
      </c>
      <c r="B1373" s="1">
        <v>20.2890157699584</v>
      </c>
      <c r="C1373">
        <v>20</v>
      </c>
      <c r="D1373">
        <v>131</v>
      </c>
      <c r="E1373">
        <v>0</v>
      </c>
      <c r="F1373">
        <v>0</v>
      </c>
      <c r="G1373">
        <v>20</v>
      </c>
      <c r="H1373">
        <v>30</v>
      </c>
      <c r="I1373">
        <v>20</v>
      </c>
      <c r="J1373">
        <v>30</v>
      </c>
      <c r="K1373" s="1" t="s">
        <v>8883</v>
      </c>
      <c r="L1373" t="s">
        <v>18</v>
      </c>
      <c r="M1373">
        <f t="shared" si="105"/>
        <v>4.9630165100097656E-2</v>
      </c>
      <c r="N1373">
        <f t="shared" si="106"/>
        <v>-0.28901576995840017</v>
      </c>
      <c r="O1373">
        <f t="shared" si="107"/>
        <v>1.4343900379567245E-2</v>
      </c>
      <c r="P1373">
        <f t="shared" si="108"/>
        <v>4.1456134124072163E-3</v>
      </c>
      <c r="Q1373" t="str">
        <f t="shared" si="109"/>
        <v>--</v>
      </c>
    </row>
    <row r="1374" spans="1:17" x14ac:dyDescent="0.2">
      <c r="A1374" s="1">
        <v>1764617208.2046199</v>
      </c>
      <c r="B1374" s="1">
        <v>19.965994358062702</v>
      </c>
      <c r="C1374">
        <v>20</v>
      </c>
      <c r="D1374">
        <v>92</v>
      </c>
      <c r="E1374">
        <v>0</v>
      </c>
      <c r="F1374">
        <v>0</v>
      </c>
      <c r="G1374">
        <v>20</v>
      </c>
      <c r="H1374">
        <v>30</v>
      </c>
      <c r="I1374">
        <v>20</v>
      </c>
      <c r="J1374">
        <v>30</v>
      </c>
      <c r="K1374" s="1" t="s">
        <v>8884</v>
      </c>
      <c r="L1374" t="s">
        <v>18</v>
      </c>
      <c r="M1374">
        <f t="shared" si="105"/>
        <v>5.0089836120605469E-2</v>
      </c>
      <c r="N1374">
        <f t="shared" si="106"/>
        <v>3.4005641937298492E-2</v>
      </c>
      <c r="O1374">
        <f t="shared" si="107"/>
        <v>1.7033370318152701E-3</v>
      </c>
      <c r="P1374">
        <f t="shared" si="108"/>
        <v>5.7923069202450893E-5</v>
      </c>
      <c r="Q1374" t="str">
        <f t="shared" si="109"/>
        <v>--</v>
      </c>
    </row>
    <row r="1375" spans="1:17" x14ac:dyDescent="0.2">
      <c r="A1375" s="1">
        <v>1764617208.25547</v>
      </c>
      <c r="B1375" s="1">
        <v>20.9514141082763</v>
      </c>
      <c r="C1375">
        <v>20</v>
      </c>
      <c r="D1375">
        <v>255</v>
      </c>
      <c r="E1375">
        <v>0</v>
      </c>
      <c r="F1375">
        <v>0</v>
      </c>
      <c r="G1375">
        <v>20</v>
      </c>
      <c r="H1375">
        <v>30</v>
      </c>
      <c r="I1375">
        <v>20</v>
      </c>
      <c r="J1375">
        <v>30</v>
      </c>
      <c r="K1375" s="1" t="s">
        <v>8885</v>
      </c>
      <c r="L1375" t="s">
        <v>18</v>
      </c>
      <c r="M1375">
        <f t="shared" si="105"/>
        <v>5.0850152969360352E-2</v>
      </c>
      <c r="N1375">
        <f t="shared" si="106"/>
        <v>-0.95141410827629969</v>
      </c>
      <c r="O1375">
        <f t="shared" si="107"/>
        <v>4.8379552943057409E-2</v>
      </c>
      <c r="P1375">
        <f t="shared" si="108"/>
        <v>4.6028989222124998E-2</v>
      </c>
      <c r="Q1375" t="str">
        <f t="shared" si="109"/>
        <v>--</v>
      </c>
    </row>
    <row r="1376" spans="1:17" x14ac:dyDescent="0.2">
      <c r="A1376" s="1">
        <v>1764617208.3053899</v>
      </c>
      <c r="B1376" s="1">
        <v>20.955502986907899</v>
      </c>
      <c r="C1376">
        <v>20</v>
      </c>
      <c r="D1376">
        <v>255</v>
      </c>
      <c r="E1376">
        <v>0</v>
      </c>
      <c r="F1376">
        <v>0</v>
      </c>
      <c r="G1376">
        <v>20</v>
      </c>
      <c r="H1376">
        <v>30</v>
      </c>
      <c r="I1376">
        <v>20</v>
      </c>
      <c r="J1376">
        <v>30</v>
      </c>
      <c r="K1376" s="1" t="s">
        <v>8886</v>
      </c>
      <c r="L1376" t="s">
        <v>18</v>
      </c>
      <c r="M1376">
        <f t="shared" si="105"/>
        <v>4.9919843673706055E-2</v>
      </c>
      <c r="N1376">
        <f t="shared" si="106"/>
        <v>-0.95550298690789859</v>
      </c>
      <c r="O1376">
        <f t="shared" si="107"/>
        <v>4.7698559736201497E-2</v>
      </c>
      <c r="P1376">
        <f t="shared" si="108"/>
        <v>4.5576116299145361E-2</v>
      </c>
      <c r="Q1376" t="str">
        <f t="shared" si="109"/>
        <v>--</v>
      </c>
    </row>
    <row r="1377" spans="1:17" x14ac:dyDescent="0.2">
      <c r="A1377" s="1">
        <v>1764617208.35566</v>
      </c>
      <c r="B1377" s="1">
        <v>20.930969715118401</v>
      </c>
      <c r="C1377">
        <v>20</v>
      </c>
      <c r="D1377">
        <v>244</v>
      </c>
      <c r="E1377">
        <v>0</v>
      </c>
      <c r="F1377">
        <v>0</v>
      </c>
      <c r="G1377">
        <v>20</v>
      </c>
      <c r="H1377">
        <v>30</v>
      </c>
      <c r="I1377">
        <v>20</v>
      </c>
      <c r="J1377">
        <v>30</v>
      </c>
      <c r="K1377" s="1" t="s">
        <v>8887</v>
      </c>
      <c r="L1377" t="s">
        <v>18</v>
      </c>
      <c r="M1377">
        <f t="shared" si="105"/>
        <v>5.027008056640625E-2</v>
      </c>
      <c r="N1377">
        <f t="shared" si="106"/>
        <v>-0.9309697151184011</v>
      </c>
      <c r="O1377">
        <f t="shared" si="107"/>
        <v>4.6799922583886301E-2</v>
      </c>
      <c r="P1377">
        <f t="shared" si="108"/>
        <v>4.3569310595483857E-2</v>
      </c>
      <c r="Q1377" t="str">
        <f t="shared" si="109"/>
        <v>--</v>
      </c>
    </row>
    <row r="1378" spans="1:17" x14ac:dyDescent="0.2">
      <c r="A1378" s="1">
        <v>1764617208.4054799</v>
      </c>
      <c r="B1378" s="1">
        <v>21.2417244911193</v>
      </c>
      <c r="C1378">
        <v>20</v>
      </c>
      <c r="D1378">
        <v>244</v>
      </c>
      <c r="E1378">
        <v>0</v>
      </c>
      <c r="F1378">
        <v>0</v>
      </c>
      <c r="G1378">
        <v>20</v>
      </c>
      <c r="H1378">
        <v>30</v>
      </c>
      <c r="I1378">
        <v>20</v>
      </c>
      <c r="J1378">
        <v>30</v>
      </c>
      <c r="K1378" s="1" t="s">
        <v>8888</v>
      </c>
      <c r="L1378" t="s">
        <v>18</v>
      </c>
      <c r="M1378">
        <f t="shared" si="105"/>
        <v>4.98199462890625E-2</v>
      </c>
      <c r="N1378">
        <f t="shared" si="106"/>
        <v>-1.2417244911192995</v>
      </c>
      <c r="O1378">
        <f t="shared" si="107"/>
        <v>6.1862647453376968E-2</v>
      </c>
      <c r="P1378">
        <f t="shared" si="108"/>
        <v>7.6816364428337142E-2</v>
      </c>
      <c r="Q1378" t="str">
        <f t="shared" si="109"/>
        <v>--</v>
      </c>
    </row>
    <row r="1379" spans="1:17" x14ac:dyDescent="0.2">
      <c r="A1379" s="1">
        <v>1764617208.45557</v>
      </c>
      <c r="B1379" s="1">
        <v>20.587503910064601</v>
      </c>
      <c r="C1379">
        <v>20</v>
      </c>
      <c r="D1379">
        <v>185</v>
      </c>
      <c r="E1379">
        <v>0</v>
      </c>
      <c r="F1379">
        <v>0</v>
      </c>
      <c r="G1379">
        <v>20</v>
      </c>
      <c r="H1379">
        <v>30</v>
      </c>
      <c r="I1379">
        <v>20</v>
      </c>
      <c r="J1379">
        <v>30</v>
      </c>
      <c r="K1379" s="1" t="s">
        <v>8889</v>
      </c>
      <c r="L1379" t="s">
        <v>18</v>
      </c>
      <c r="M1379">
        <f t="shared" si="105"/>
        <v>5.009007453918457E-2</v>
      </c>
      <c r="N1379">
        <f t="shared" si="106"/>
        <v>-0.58750391006460134</v>
      </c>
      <c r="O1379">
        <f t="shared" si="107"/>
        <v>2.9428114647198269E-2</v>
      </c>
      <c r="P1379">
        <f t="shared" si="108"/>
        <v>1.728913242105835E-2</v>
      </c>
      <c r="Q1379" t="str">
        <f t="shared" si="109"/>
        <v>--</v>
      </c>
    </row>
    <row r="1380" spans="1:17" x14ac:dyDescent="0.2">
      <c r="A1380" s="1">
        <v>1764617208.50611</v>
      </c>
      <c r="B1380" s="1">
        <v>22.210788726806602</v>
      </c>
      <c r="C1380">
        <v>20</v>
      </c>
      <c r="D1380">
        <v>255</v>
      </c>
      <c r="E1380">
        <v>0</v>
      </c>
      <c r="F1380">
        <v>0</v>
      </c>
      <c r="G1380">
        <v>20</v>
      </c>
      <c r="H1380">
        <v>30</v>
      </c>
      <c r="I1380">
        <v>20</v>
      </c>
      <c r="J1380">
        <v>30</v>
      </c>
      <c r="K1380" s="1" t="s">
        <v>8890</v>
      </c>
      <c r="L1380" t="s">
        <v>18</v>
      </c>
      <c r="M1380">
        <f t="shared" si="105"/>
        <v>5.0539970397949219E-2</v>
      </c>
      <c r="N1380">
        <f t="shared" si="106"/>
        <v>-2.2107887268066015</v>
      </c>
      <c r="O1380">
        <f t="shared" si="107"/>
        <v>0.11173319680892549</v>
      </c>
      <c r="P1380">
        <f t="shared" si="108"/>
        <v>0.24701849191523578</v>
      </c>
      <c r="Q1380" t="str">
        <f t="shared" si="109"/>
        <v>--</v>
      </c>
    </row>
    <row r="1381" spans="1:17" x14ac:dyDescent="0.2">
      <c r="A1381" s="1">
        <v>1764617208.5562</v>
      </c>
      <c r="B1381" s="1">
        <v>21.9000339508056</v>
      </c>
      <c r="C1381">
        <v>20</v>
      </c>
      <c r="D1381">
        <v>255</v>
      </c>
      <c r="E1381">
        <v>0</v>
      </c>
      <c r="F1381">
        <v>0</v>
      </c>
      <c r="G1381">
        <v>20</v>
      </c>
      <c r="H1381">
        <v>30</v>
      </c>
      <c r="I1381">
        <v>20</v>
      </c>
      <c r="J1381">
        <v>30</v>
      </c>
      <c r="K1381" s="1" t="s">
        <v>8891</v>
      </c>
      <c r="L1381" t="s">
        <v>18</v>
      </c>
      <c r="M1381">
        <f t="shared" si="105"/>
        <v>5.009007453918457E-2</v>
      </c>
      <c r="N1381">
        <f t="shared" si="106"/>
        <v>-1.9000339508056001</v>
      </c>
      <c r="O1381">
        <f t="shared" si="107"/>
        <v>9.5172842222833856E-2</v>
      </c>
      <c r="P1381">
        <f t="shared" si="108"/>
        <v>0.18083163141804906</v>
      </c>
      <c r="Q1381" t="str">
        <f t="shared" si="109"/>
        <v>--</v>
      </c>
    </row>
    <row r="1382" spans="1:17" x14ac:dyDescent="0.2">
      <c r="A1382" s="1">
        <v>1764617208.6064899</v>
      </c>
      <c r="B1382" s="1">
        <v>21.5974569320678</v>
      </c>
      <c r="C1382">
        <v>20</v>
      </c>
      <c r="D1382">
        <v>255</v>
      </c>
      <c r="E1382">
        <v>0</v>
      </c>
      <c r="F1382">
        <v>0</v>
      </c>
      <c r="G1382">
        <v>20</v>
      </c>
      <c r="H1382">
        <v>30</v>
      </c>
      <c r="I1382">
        <v>20</v>
      </c>
      <c r="J1382">
        <v>30</v>
      </c>
      <c r="K1382" s="1" t="s">
        <v>8892</v>
      </c>
      <c r="L1382" t="s">
        <v>18</v>
      </c>
      <c r="M1382">
        <f t="shared" si="105"/>
        <v>5.028986930847168E-2</v>
      </c>
      <c r="N1382">
        <f t="shared" si="106"/>
        <v>-1.5974569320678</v>
      </c>
      <c r="O1382">
        <f t="shared" si="107"/>
        <v>8.0335900339601793E-2</v>
      </c>
      <c r="P1382">
        <f t="shared" si="108"/>
        <v>0.1283331408914048</v>
      </c>
      <c r="Q1382" t="str">
        <f t="shared" si="109"/>
        <v>--</v>
      </c>
    </row>
    <row r="1383" spans="1:17" x14ac:dyDescent="0.2">
      <c r="A1383" s="1">
        <v>1764617208.6562099</v>
      </c>
      <c r="B1383" s="1">
        <v>20.939147472381499</v>
      </c>
      <c r="C1383">
        <v>20</v>
      </c>
      <c r="D1383">
        <v>255</v>
      </c>
      <c r="E1383">
        <v>0</v>
      </c>
      <c r="F1383">
        <v>0</v>
      </c>
      <c r="G1383">
        <v>20</v>
      </c>
      <c r="H1383">
        <v>30</v>
      </c>
      <c r="I1383">
        <v>20</v>
      </c>
      <c r="J1383">
        <v>30</v>
      </c>
      <c r="K1383" s="1" t="s">
        <v>8893</v>
      </c>
      <c r="L1383" t="s">
        <v>18</v>
      </c>
      <c r="M1383">
        <f t="shared" si="105"/>
        <v>4.9720048904418945E-2</v>
      </c>
      <c r="N1383">
        <f t="shared" si="106"/>
        <v>-0.93914747238149943</v>
      </c>
      <c r="O1383">
        <f t="shared" si="107"/>
        <v>4.6694458255269591E-2</v>
      </c>
      <c r="P1383">
        <f t="shared" si="108"/>
        <v>4.3852982444659877E-2</v>
      </c>
      <c r="Q1383" t="str">
        <f t="shared" si="109"/>
        <v>--</v>
      </c>
    </row>
    <row r="1384" spans="1:17" x14ac:dyDescent="0.2">
      <c r="A1384" s="1">
        <v>1764617208.70631</v>
      </c>
      <c r="B1384" s="1">
        <v>20.2726602554321</v>
      </c>
      <c r="C1384">
        <v>20</v>
      </c>
      <c r="D1384">
        <v>114</v>
      </c>
      <c r="E1384">
        <v>0</v>
      </c>
      <c r="F1384">
        <v>0</v>
      </c>
      <c r="G1384">
        <v>20</v>
      </c>
      <c r="H1384">
        <v>30</v>
      </c>
      <c r="I1384">
        <v>20</v>
      </c>
      <c r="J1384">
        <v>30</v>
      </c>
      <c r="K1384" s="1" t="s">
        <v>8894</v>
      </c>
      <c r="L1384" t="s">
        <v>18</v>
      </c>
      <c r="M1384">
        <f t="shared" si="105"/>
        <v>5.0100088119506836E-2</v>
      </c>
      <c r="N1384">
        <f t="shared" si="106"/>
        <v>-0.27266025543210048</v>
      </c>
      <c r="O1384">
        <f t="shared" si="107"/>
        <v>1.3660302823835476E-2</v>
      </c>
      <c r="P1384">
        <f t="shared" si="108"/>
        <v>3.7246216572268246E-3</v>
      </c>
      <c r="Q1384" t="str">
        <f t="shared" si="109"/>
        <v>--</v>
      </c>
    </row>
    <row r="1385" spans="1:17" x14ac:dyDescent="0.2">
      <c r="A1385" s="1">
        <v>1764617208.7569699</v>
      </c>
      <c r="B1385" s="1">
        <v>21.274435520172101</v>
      </c>
      <c r="C1385">
        <v>20</v>
      </c>
      <c r="D1385">
        <v>255</v>
      </c>
      <c r="E1385">
        <v>0</v>
      </c>
      <c r="F1385">
        <v>0</v>
      </c>
      <c r="G1385">
        <v>20</v>
      </c>
      <c r="H1385">
        <v>30</v>
      </c>
      <c r="I1385">
        <v>20</v>
      </c>
      <c r="J1385">
        <v>30</v>
      </c>
      <c r="K1385" s="1" t="s">
        <v>8895</v>
      </c>
      <c r="L1385" t="s">
        <v>18</v>
      </c>
      <c r="M1385">
        <f t="shared" si="105"/>
        <v>5.0659894943237305E-2</v>
      </c>
      <c r="N1385">
        <f t="shared" si="106"/>
        <v>-1.2744355201721014</v>
      </c>
      <c r="O1385">
        <f t="shared" si="107"/>
        <v>6.456276956384864E-2</v>
      </c>
      <c r="P1385">
        <f t="shared" si="108"/>
        <v>8.2281086812854953E-2</v>
      </c>
      <c r="Q1385" t="str">
        <f t="shared" si="109"/>
        <v>--</v>
      </c>
    </row>
    <row r="1386" spans="1:17" x14ac:dyDescent="0.2">
      <c r="A1386" s="1">
        <v>1764617208.80704</v>
      </c>
      <c r="B1386" s="1">
        <v>20.947325229644701</v>
      </c>
      <c r="C1386">
        <v>20</v>
      </c>
      <c r="D1386">
        <v>240</v>
      </c>
      <c r="E1386">
        <v>0</v>
      </c>
      <c r="F1386">
        <v>0</v>
      </c>
      <c r="G1386">
        <v>20</v>
      </c>
      <c r="H1386">
        <v>30</v>
      </c>
      <c r="I1386">
        <v>20</v>
      </c>
      <c r="J1386">
        <v>30</v>
      </c>
      <c r="K1386" s="1" t="s">
        <v>8896</v>
      </c>
      <c r="L1386" t="s">
        <v>18</v>
      </c>
      <c r="M1386">
        <f t="shared" si="105"/>
        <v>5.0070047378540039E-2</v>
      </c>
      <c r="N1386">
        <f t="shared" si="106"/>
        <v>-0.94732522964470078</v>
      </c>
      <c r="O1386">
        <f t="shared" si="107"/>
        <v>4.7432619131196493E-2</v>
      </c>
      <c r="P1386">
        <f t="shared" si="108"/>
        <v>4.4934116811110342E-2</v>
      </c>
      <c r="Q1386" t="str">
        <f t="shared" si="109"/>
        <v>--</v>
      </c>
    </row>
    <row r="1387" spans="1:17" x14ac:dyDescent="0.2">
      <c r="A1387" s="1">
        <v>1764617208.8571</v>
      </c>
      <c r="B1387" s="1">
        <v>20.305371284484799</v>
      </c>
      <c r="C1387">
        <v>20</v>
      </c>
      <c r="D1387">
        <v>136</v>
      </c>
      <c r="E1387">
        <v>0</v>
      </c>
      <c r="F1387">
        <v>0</v>
      </c>
      <c r="G1387">
        <v>20</v>
      </c>
      <c r="H1387">
        <v>30</v>
      </c>
      <c r="I1387">
        <v>20</v>
      </c>
      <c r="J1387">
        <v>30</v>
      </c>
      <c r="K1387" s="1" t="s">
        <v>8897</v>
      </c>
      <c r="L1387" t="s">
        <v>18</v>
      </c>
      <c r="M1387">
        <f t="shared" si="105"/>
        <v>5.0060033798217773E-2</v>
      </c>
      <c r="N1387">
        <f t="shared" si="106"/>
        <v>-0.30537128448479933</v>
      </c>
      <c r="O1387">
        <f t="shared" si="107"/>
        <v>1.528689682231423E-2</v>
      </c>
      <c r="P1387">
        <f t="shared" si="108"/>
        <v>4.6681793184166938E-3</v>
      </c>
      <c r="Q1387" t="str">
        <f t="shared" si="109"/>
        <v>--</v>
      </c>
    </row>
    <row r="1388" spans="1:17" x14ac:dyDescent="0.2">
      <c r="A1388" s="1">
        <v>1764617208.90698</v>
      </c>
      <c r="B1388" s="1">
        <v>20.2726602554321</v>
      </c>
      <c r="C1388">
        <v>20</v>
      </c>
      <c r="D1388">
        <v>136</v>
      </c>
      <c r="E1388">
        <v>0</v>
      </c>
      <c r="F1388">
        <v>0</v>
      </c>
      <c r="G1388">
        <v>20</v>
      </c>
      <c r="H1388">
        <v>30</v>
      </c>
      <c r="I1388">
        <v>20</v>
      </c>
      <c r="J1388">
        <v>30</v>
      </c>
      <c r="K1388" s="1" t="s">
        <v>8898</v>
      </c>
      <c r="L1388" t="s">
        <v>18</v>
      </c>
      <c r="M1388">
        <f t="shared" si="105"/>
        <v>4.9880027770996094E-2</v>
      </c>
      <c r="N1388">
        <f t="shared" si="106"/>
        <v>-0.27266025543210048</v>
      </c>
      <c r="O1388">
        <f t="shared" si="107"/>
        <v>1.3600301113000061E-2</v>
      </c>
      <c r="P1388">
        <f t="shared" si="108"/>
        <v>3.7082615754240769E-3</v>
      </c>
      <c r="Q1388" t="str">
        <f t="shared" si="109"/>
        <v>--</v>
      </c>
    </row>
    <row r="1389" spans="1:17" x14ac:dyDescent="0.2">
      <c r="A1389" s="1">
        <v>1764617208.9572001</v>
      </c>
      <c r="B1389" s="1">
        <v>22.206699848174999</v>
      </c>
      <c r="C1389">
        <v>20</v>
      </c>
      <c r="D1389">
        <v>255</v>
      </c>
      <c r="E1389">
        <v>0</v>
      </c>
      <c r="F1389">
        <v>0</v>
      </c>
      <c r="G1389">
        <v>20</v>
      </c>
      <c r="H1389">
        <v>30</v>
      </c>
      <c r="I1389">
        <v>20</v>
      </c>
      <c r="J1389">
        <v>30</v>
      </c>
      <c r="K1389" s="1" t="s">
        <v>8899</v>
      </c>
      <c r="L1389" t="s">
        <v>18</v>
      </c>
      <c r="M1389">
        <f t="shared" si="105"/>
        <v>5.0220012664794922E-2</v>
      </c>
      <c r="N1389">
        <f t="shared" si="106"/>
        <v>-2.2066998481749991</v>
      </c>
      <c r="O1389">
        <f t="shared" si="107"/>
        <v>0.11082049432274949</v>
      </c>
      <c r="P1389">
        <f t="shared" si="108"/>
        <v>0.24454756799668964</v>
      </c>
      <c r="Q1389" t="str">
        <f t="shared" si="109"/>
        <v>--</v>
      </c>
    </row>
    <row r="1390" spans="1:17" x14ac:dyDescent="0.2">
      <c r="A1390" s="1">
        <v>1764617209.0076201</v>
      </c>
      <c r="B1390" s="1">
        <v>20.926880836486799</v>
      </c>
      <c r="C1390">
        <v>20</v>
      </c>
      <c r="D1390">
        <v>214</v>
      </c>
      <c r="E1390">
        <v>0</v>
      </c>
      <c r="F1390">
        <v>0</v>
      </c>
      <c r="G1390">
        <v>20</v>
      </c>
      <c r="H1390">
        <v>30</v>
      </c>
      <c r="I1390">
        <v>20</v>
      </c>
      <c r="J1390">
        <v>30</v>
      </c>
      <c r="K1390" s="1" t="s">
        <v>8900</v>
      </c>
      <c r="L1390" t="s">
        <v>18</v>
      </c>
      <c r="M1390">
        <f t="shared" si="105"/>
        <v>5.0420045852661133E-2</v>
      </c>
      <c r="N1390">
        <f t="shared" si="106"/>
        <v>-0.92688083648679864</v>
      </c>
      <c r="O1390">
        <f t="shared" si="107"/>
        <v>4.6733374275617294E-2</v>
      </c>
      <c r="P1390">
        <f t="shared" si="108"/>
        <v>4.3316269040434792E-2</v>
      </c>
      <c r="Q1390" t="str">
        <f t="shared" si="109"/>
        <v>--</v>
      </c>
    </row>
    <row r="1391" spans="1:17" x14ac:dyDescent="0.2">
      <c r="A1391" s="1">
        <v>1764617209.0579</v>
      </c>
      <c r="B1391" s="1">
        <v>20.939147472381499</v>
      </c>
      <c r="C1391">
        <v>20</v>
      </c>
      <c r="D1391">
        <v>247</v>
      </c>
      <c r="E1391">
        <v>0</v>
      </c>
      <c r="F1391">
        <v>0</v>
      </c>
      <c r="G1391">
        <v>20</v>
      </c>
      <c r="H1391">
        <v>30</v>
      </c>
      <c r="I1391">
        <v>20</v>
      </c>
      <c r="J1391">
        <v>30</v>
      </c>
      <c r="K1391" s="1" t="s">
        <v>8901</v>
      </c>
      <c r="L1391" t="s">
        <v>18</v>
      </c>
      <c r="M1391">
        <f t="shared" si="105"/>
        <v>5.0279855728149414E-2</v>
      </c>
      <c r="N1391">
        <f t="shared" si="106"/>
        <v>-0.93914747238149943</v>
      </c>
      <c r="O1391">
        <f t="shared" si="107"/>
        <v>4.722019941879798E-2</v>
      </c>
      <c r="P1391">
        <f t="shared" si="108"/>
        <v>4.4346730929514466E-2</v>
      </c>
      <c r="Q1391" t="str">
        <f t="shared" si="109"/>
        <v>--</v>
      </c>
    </row>
    <row r="1392" spans="1:17" x14ac:dyDescent="0.2">
      <c r="A1392" s="1">
        <v>1764617209.10795</v>
      </c>
      <c r="B1392" s="1">
        <v>21.585190296173</v>
      </c>
      <c r="C1392">
        <v>20</v>
      </c>
      <c r="D1392">
        <v>255</v>
      </c>
      <c r="E1392">
        <v>0</v>
      </c>
      <c r="F1392">
        <v>0</v>
      </c>
      <c r="G1392">
        <v>20</v>
      </c>
      <c r="H1392">
        <v>30</v>
      </c>
      <c r="I1392">
        <v>20</v>
      </c>
      <c r="J1392">
        <v>30</v>
      </c>
      <c r="K1392" s="1" t="s">
        <v>8902</v>
      </c>
      <c r="L1392" t="s">
        <v>18</v>
      </c>
      <c r="M1392">
        <f t="shared" si="105"/>
        <v>5.0050020217895508E-2</v>
      </c>
      <c r="N1392">
        <f t="shared" si="106"/>
        <v>-1.5851902961729998</v>
      </c>
      <c r="O1392">
        <f t="shared" si="107"/>
        <v>7.9338806372670406E-2</v>
      </c>
      <c r="P1392">
        <f t="shared" si="108"/>
        <v>0.12576710597190568</v>
      </c>
      <c r="Q1392" t="str">
        <f t="shared" si="109"/>
        <v>--</v>
      </c>
    </row>
    <row r="1393" spans="1:17" x14ac:dyDescent="0.2">
      <c r="A1393" s="1">
        <v>1764617209.1578</v>
      </c>
      <c r="B1393" s="1">
        <v>20.607948303222599</v>
      </c>
      <c r="C1393">
        <v>20</v>
      </c>
      <c r="D1393">
        <v>255</v>
      </c>
      <c r="E1393">
        <v>0</v>
      </c>
      <c r="F1393">
        <v>0</v>
      </c>
      <c r="G1393">
        <v>20</v>
      </c>
      <c r="H1393">
        <v>30</v>
      </c>
      <c r="I1393">
        <v>20</v>
      </c>
      <c r="J1393">
        <v>30</v>
      </c>
      <c r="K1393" s="1" t="s">
        <v>8903</v>
      </c>
      <c r="L1393" t="s">
        <v>18</v>
      </c>
      <c r="M1393">
        <f t="shared" si="105"/>
        <v>4.9849987030029297E-2</v>
      </c>
      <c r="N1393">
        <f t="shared" si="106"/>
        <v>-0.60794830322259941</v>
      </c>
      <c r="O1393">
        <f t="shared" si="107"/>
        <v>3.0306215030574898E-2</v>
      </c>
      <c r="P1393">
        <f t="shared" si="108"/>
        <v>1.8424612004937248E-2</v>
      </c>
      <c r="Q1393" t="str">
        <f t="shared" si="109"/>
        <v>--</v>
      </c>
    </row>
    <row r="1394" spans="1:17" x14ac:dyDescent="0.2">
      <c r="A1394" s="1">
        <v>1764617209.2079201</v>
      </c>
      <c r="B1394" s="1">
        <v>20.284926891326901</v>
      </c>
      <c r="C1394">
        <v>20</v>
      </c>
      <c r="D1394">
        <v>117</v>
      </c>
      <c r="E1394">
        <v>0</v>
      </c>
      <c r="F1394">
        <v>0</v>
      </c>
      <c r="G1394">
        <v>20</v>
      </c>
      <c r="H1394">
        <v>30</v>
      </c>
      <c r="I1394">
        <v>20</v>
      </c>
      <c r="J1394">
        <v>30</v>
      </c>
      <c r="K1394" s="1" t="s">
        <v>8904</v>
      </c>
      <c r="L1394" t="s">
        <v>18</v>
      </c>
      <c r="M1394">
        <f t="shared" si="105"/>
        <v>5.0120115280151367E-2</v>
      </c>
      <c r="N1394">
        <f t="shared" si="106"/>
        <v>-0.28492689132690074</v>
      </c>
      <c r="O1394">
        <f t="shared" si="107"/>
        <v>1.4280568639719425E-2</v>
      </c>
      <c r="P1394">
        <f t="shared" si="108"/>
        <v>4.0689180288956839E-3</v>
      </c>
      <c r="Q1394" t="str">
        <f t="shared" si="109"/>
        <v>--</v>
      </c>
    </row>
    <row r="1395" spans="1:17" x14ac:dyDescent="0.2">
      <c r="A1395" s="1">
        <v>1764617209.2583399</v>
      </c>
      <c r="B1395" s="1">
        <v>19.974172115325899</v>
      </c>
      <c r="C1395">
        <v>20</v>
      </c>
      <c r="D1395">
        <v>94</v>
      </c>
      <c r="E1395">
        <v>0</v>
      </c>
      <c r="F1395">
        <v>0</v>
      </c>
      <c r="G1395">
        <v>20</v>
      </c>
      <c r="H1395">
        <v>30</v>
      </c>
      <c r="I1395">
        <v>20</v>
      </c>
      <c r="J1395">
        <v>30</v>
      </c>
      <c r="K1395" s="1" t="s">
        <v>8905</v>
      </c>
      <c r="L1395" t="s">
        <v>18</v>
      </c>
      <c r="M1395">
        <f t="shared" si="105"/>
        <v>5.0419807434082031E-2</v>
      </c>
      <c r="N1395">
        <f t="shared" si="106"/>
        <v>2.5827884674100687E-2</v>
      </c>
      <c r="O1395">
        <f t="shared" si="107"/>
        <v>1.3022369716978353E-3</v>
      </c>
      <c r="P1395">
        <f t="shared" si="108"/>
        <v>3.3634026323361808E-5</v>
      </c>
      <c r="Q1395" t="str">
        <f t="shared" si="109"/>
        <v>--</v>
      </c>
    </row>
    <row r="1396" spans="1:17" x14ac:dyDescent="0.2">
      <c r="A1396" s="1">
        <v>1764617209.30861</v>
      </c>
      <c r="B1396">
        <v>20.93505859375</v>
      </c>
      <c r="C1396">
        <v>20</v>
      </c>
      <c r="D1396">
        <v>255</v>
      </c>
      <c r="E1396">
        <v>0</v>
      </c>
      <c r="F1396">
        <v>0</v>
      </c>
      <c r="G1396">
        <v>20</v>
      </c>
      <c r="H1396">
        <v>30</v>
      </c>
      <c r="I1396">
        <v>20</v>
      </c>
      <c r="J1396">
        <v>30</v>
      </c>
      <c r="K1396" s="1" t="s">
        <v>8906</v>
      </c>
      <c r="L1396" t="s">
        <v>18</v>
      </c>
      <c r="M1396">
        <f t="shared" si="105"/>
        <v>5.027008056640625E-2</v>
      </c>
      <c r="N1396">
        <f t="shared" si="106"/>
        <v>-0.93505859375</v>
      </c>
      <c r="O1396">
        <f t="shared" si="107"/>
        <v>4.7005470842123032E-2</v>
      </c>
      <c r="P1396">
        <f t="shared" si="108"/>
        <v>4.395286946419219E-2</v>
      </c>
      <c r="Q1396" t="str">
        <f t="shared" si="109"/>
        <v>--</v>
      </c>
    </row>
    <row r="1397" spans="1:17" x14ac:dyDescent="0.2">
      <c r="A1397" s="1">
        <v>1764617209.3594899</v>
      </c>
      <c r="B1397" s="1">
        <v>14.3928527832031</v>
      </c>
      <c r="C1397">
        <v>20</v>
      </c>
      <c r="D1397">
        <v>80</v>
      </c>
      <c r="E1397">
        <v>0</v>
      </c>
      <c r="F1397">
        <v>0</v>
      </c>
      <c r="G1397">
        <v>20</v>
      </c>
      <c r="H1397">
        <v>30</v>
      </c>
      <c r="I1397">
        <v>20</v>
      </c>
      <c r="J1397">
        <v>30</v>
      </c>
      <c r="K1397" s="1" t="s">
        <v>8907</v>
      </c>
      <c r="L1397" t="s">
        <v>18</v>
      </c>
      <c r="M1397">
        <f t="shared" si="105"/>
        <v>5.0879955291748047E-2</v>
      </c>
      <c r="N1397">
        <f t="shared" si="106"/>
        <v>5.6071472167968999</v>
      </c>
      <c r="O1397">
        <f t="shared" si="107"/>
        <v>0.28529139970487577</v>
      </c>
      <c r="P1397">
        <f t="shared" si="108"/>
        <v>1.599670877831286</v>
      </c>
      <c r="Q1397" t="str">
        <f t="shared" si="109"/>
        <v>--</v>
      </c>
    </row>
    <row r="1398" spans="1:17" x14ac:dyDescent="0.2">
      <c r="A1398" s="1">
        <v>1764617209.4088199</v>
      </c>
      <c r="B1398" s="1">
        <v>21.908211708068801</v>
      </c>
      <c r="C1398">
        <v>20</v>
      </c>
      <c r="D1398">
        <v>80</v>
      </c>
      <c r="E1398">
        <v>0</v>
      </c>
      <c r="F1398">
        <v>0</v>
      </c>
      <c r="G1398">
        <v>20</v>
      </c>
      <c r="H1398">
        <v>30</v>
      </c>
      <c r="I1398">
        <v>20</v>
      </c>
      <c r="J1398">
        <v>30</v>
      </c>
      <c r="K1398" s="1" t="s">
        <v>8908</v>
      </c>
      <c r="L1398" t="s">
        <v>18</v>
      </c>
      <c r="M1398">
        <f t="shared" si="105"/>
        <v>4.9329996109008789E-2</v>
      </c>
      <c r="N1398">
        <f t="shared" si="106"/>
        <v>-1.9082117080688015</v>
      </c>
      <c r="O1398">
        <f t="shared" si="107"/>
        <v>9.4132076134198994E-2</v>
      </c>
      <c r="P1398">
        <f t="shared" si="108"/>
        <v>0.17962392978410233</v>
      </c>
      <c r="Q1398" t="str">
        <f t="shared" si="109"/>
        <v>--</v>
      </c>
    </row>
    <row r="1399" spans="1:17" x14ac:dyDescent="0.2">
      <c r="A1399" s="1">
        <v>1764617209.4588201</v>
      </c>
      <c r="B1399" s="1">
        <v>21.249902248382501</v>
      </c>
      <c r="C1399">
        <v>20</v>
      </c>
      <c r="D1399">
        <v>255</v>
      </c>
      <c r="E1399">
        <v>0</v>
      </c>
      <c r="F1399">
        <v>0</v>
      </c>
      <c r="G1399">
        <v>20</v>
      </c>
      <c r="H1399">
        <v>30</v>
      </c>
      <c r="I1399">
        <v>20</v>
      </c>
      <c r="J1399">
        <v>30</v>
      </c>
      <c r="K1399" s="1" t="s">
        <v>8909</v>
      </c>
      <c r="L1399" t="s">
        <v>18</v>
      </c>
      <c r="M1399">
        <f t="shared" si="105"/>
        <v>5.0000190734863281E-2</v>
      </c>
      <c r="N1399">
        <f t="shared" si="106"/>
        <v>-1.2499022483825009</v>
      </c>
      <c r="O1399">
        <f t="shared" si="107"/>
        <v>6.2495350819059506E-2</v>
      </c>
      <c r="P1399">
        <f t="shared" si="108"/>
        <v>7.8113079502195634E-2</v>
      </c>
      <c r="Q1399" t="str">
        <f t="shared" si="109"/>
        <v>--</v>
      </c>
    </row>
    <row r="1400" spans="1:17" x14ac:dyDescent="0.2">
      <c r="A1400" s="1">
        <v>1764617209.5095401</v>
      </c>
      <c r="B1400" s="1">
        <v>21.572923660278299</v>
      </c>
      <c r="C1400">
        <v>20</v>
      </c>
      <c r="D1400">
        <v>255</v>
      </c>
      <c r="E1400">
        <v>0</v>
      </c>
      <c r="F1400">
        <v>0</v>
      </c>
      <c r="G1400">
        <v>20</v>
      </c>
      <c r="H1400">
        <v>30</v>
      </c>
      <c r="I1400">
        <v>20</v>
      </c>
      <c r="J1400">
        <v>30</v>
      </c>
      <c r="K1400" s="1" t="s">
        <v>8910</v>
      </c>
      <c r="L1400" t="s">
        <v>18</v>
      </c>
      <c r="M1400">
        <f t="shared" si="105"/>
        <v>5.0719976425170898E-2</v>
      </c>
      <c r="N1400">
        <f t="shared" si="106"/>
        <v>-1.572923660278299</v>
      </c>
      <c r="O1400">
        <f t="shared" si="107"/>
        <v>7.9778650967908843E-2</v>
      </c>
      <c r="P1400">
        <f t="shared" si="108"/>
        <v>0.12548572769250804</v>
      </c>
      <c r="Q1400" t="str">
        <f t="shared" si="109"/>
        <v>--</v>
      </c>
    </row>
    <row r="1401" spans="1:17" x14ac:dyDescent="0.2">
      <c r="A1401" s="1">
        <v>1764617209.55984</v>
      </c>
      <c r="B1401" s="1">
        <v>20.280838012695298</v>
      </c>
      <c r="C1401">
        <v>20</v>
      </c>
      <c r="D1401">
        <v>117</v>
      </c>
      <c r="E1401">
        <v>0</v>
      </c>
      <c r="F1401">
        <v>0</v>
      </c>
      <c r="G1401">
        <v>20</v>
      </c>
      <c r="H1401">
        <v>30</v>
      </c>
      <c r="I1401">
        <v>20</v>
      </c>
      <c r="J1401">
        <v>30</v>
      </c>
      <c r="K1401" s="1" t="s">
        <v>8911</v>
      </c>
      <c r="L1401" t="s">
        <v>18</v>
      </c>
      <c r="M1401">
        <f t="shared" si="105"/>
        <v>5.0299882888793945E-2</v>
      </c>
      <c r="N1401">
        <f t="shared" si="106"/>
        <v>-0.28083801269529829</v>
      </c>
      <c r="O1401">
        <f t="shared" si="107"/>
        <v>1.4126119149295131E-2</v>
      </c>
      <c r="P1401">
        <f t="shared" si="108"/>
        <v>3.9671512289850422E-3</v>
      </c>
      <c r="Q1401" t="str">
        <f t="shared" si="109"/>
        <v>--</v>
      </c>
    </row>
    <row r="1402" spans="1:17" x14ac:dyDescent="0.2">
      <c r="A1402" s="1">
        <v>1764617209.6097</v>
      </c>
      <c r="B1402" s="1">
        <v>21.9000339508056</v>
      </c>
      <c r="C1402">
        <v>20</v>
      </c>
      <c r="D1402">
        <v>117</v>
      </c>
      <c r="E1402">
        <v>0</v>
      </c>
      <c r="F1402">
        <v>0</v>
      </c>
      <c r="G1402">
        <v>20</v>
      </c>
      <c r="H1402">
        <v>30</v>
      </c>
      <c r="I1402">
        <v>20</v>
      </c>
      <c r="J1402">
        <v>30</v>
      </c>
      <c r="K1402" s="1" t="s">
        <v>8912</v>
      </c>
      <c r="L1402" t="s">
        <v>18</v>
      </c>
      <c r="M1402">
        <f t="shared" si="105"/>
        <v>4.9860000610351562E-2</v>
      </c>
      <c r="N1402">
        <f t="shared" si="106"/>
        <v>-1.9000339508056001</v>
      </c>
      <c r="O1402">
        <f t="shared" si="107"/>
        <v>9.4735693946855909E-2</v>
      </c>
      <c r="P1402">
        <f t="shared" si="108"/>
        <v>0.18000103485215482</v>
      </c>
      <c r="Q1402" t="str">
        <f t="shared" si="109"/>
        <v>--</v>
      </c>
    </row>
    <row r="1403" spans="1:17" x14ac:dyDescent="0.2">
      <c r="A1403" s="1">
        <v>1764617209.6598401</v>
      </c>
      <c r="B1403" s="1">
        <v>22.5624322891235</v>
      </c>
      <c r="C1403">
        <v>20</v>
      </c>
      <c r="D1403">
        <v>255</v>
      </c>
      <c r="E1403">
        <v>0</v>
      </c>
      <c r="F1403">
        <v>0</v>
      </c>
      <c r="G1403">
        <v>20</v>
      </c>
      <c r="H1403">
        <v>30</v>
      </c>
      <c r="I1403">
        <v>20</v>
      </c>
      <c r="J1403">
        <v>30</v>
      </c>
      <c r="K1403" s="1" t="s">
        <v>8913</v>
      </c>
      <c r="L1403" t="s">
        <v>18</v>
      </c>
      <c r="M1403">
        <f t="shared" si="105"/>
        <v>5.0140142440795898E-2</v>
      </c>
      <c r="N1403">
        <f t="shared" si="106"/>
        <v>-2.5624322891234996</v>
      </c>
      <c r="O1403">
        <f t="shared" si="107"/>
        <v>0.12848071997154697</v>
      </c>
      <c r="P1403">
        <f t="shared" si="108"/>
        <v>0.32922314538492642</v>
      </c>
      <c r="Q1403" t="str">
        <f t="shared" si="109"/>
        <v>--</v>
      </c>
    </row>
    <row r="1404" spans="1:17" x14ac:dyDescent="0.2">
      <c r="A1404" s="1">
        <v>1764617209.70948</v>
      </c>
      <c r="B1404" s="1">
        <v>20.3012824058532</v>
      </c>
      <c r="C1404">
        <v>20</v>
      </c>
      <c r="D1404">
        <v>255</v>
      </c>
      <c r="E1404">
        <v>0</v>
      </c>
      <c r="F1404">
        <v>0</v>
      </c>
      <c r="G1404">
        <v>20</v>
      </c>
      <c r="H1404">
        <v>30</v>
      </c>
      <c r="I1404">
        <v>20</v>
      </c>
      <c r="J1404">
        <v>30</v>
      </c>
      <c r="K1404" s="1" t="s">
        <v>8914</v>
      </c>
      <c r="L1404" t="s">
        <v>18</v>
      </c>
      <c r="M1404">
        <f t="shared" si="105"/>
        <v>4.963994026184082E-2</v>
      </c>
      <c r="N1404">
        <f t="shared" si="106"/>
        <v>-0.30128240585320043</v>
      </c>
      <c r="O1404">
        <f t="shared" si="107"/>
        <v>1.4955640628496551E-2</v>
      </c>
      <c r="P1404">
        <f t="shared" si="108"/>
        <v>4.5058713896293113E-3</v>
      </c>
      <c r="Q1404" t="str">
        <f t="shared" si="109"/>
        <v>--</v>
      </c>
    </row>
    <row r="1405" spans="1:17" x14ac:dyDescent="0.2">
      <c r="A1405" s="1">
        <v>1764617209.76053</v>
      </c>
      <c r="B1405" s="1">
        <v>20.2726602554321</v>
      </c>
      <c r="C1405">
        <v>20</v>
      </c>
      <c r="D1405">
        <v>92</v>
      </c>
      <c r="E1405">
        <v>0</v>
      </c>
      <c r="F1405">
        <v>0</v>
      </c>
      <c r="G1405">
        <v>20</v>
      </c>
      <c r="H1405">
        <v>30</v>
      </c>
      <c r="I1405">
        <v>20</v>
      </c>
      <c r="J1405">
        <v>30</v>
      </c>
      <c r="K1405" s="1" t="s">
        <v>8915</v>
      </c>
      <c r="L1405" t="s">
        <v>18</v>
      </c>
      <c r="M1405">
        <f t="shared" si="105"/>
        <v>5.1049947738647461E-2</v>
      </c>
      <c r="N1405">
        <f t="shared" si="106"/>
        <v>-0.27266025543210048</v>
      </c>
      <c r="O1405">
        <f t="shared" si="107"/>
        <v>1.3919291790214998E-2</v>
      </c>
      <c r="P1405">
        <f t="shared" si="108"/>
        <v>3.7952376549539603E-3</v>
      </c>
      <c r="Q1405" t="str">
        <f t="shared" si="109"/>
        <v>--</v>
      </c>
    </row>
    <row r="1406" spans="1:17" x14ac:dyDescent="0.2">
      <c r="A1406" s="1">
        <v>1764617209.8104801</v>
      </c>
      <c r="B1406" s="1">
        <v>22.5338101387023</v>
      </c>
      <c r="C1406">
        <v>20</v>
      </c>
      <c r="D1406">
        <v>255</v>
      </c>
      <c r="E1406">
        <v>0</v>
      </c>
      <c r="F1406">
        <v>0</v>
      </c>
      <c r="G1406">
        <v>20</v>
      </c>
      <c r="H1406">
        <v>30</v>
      </c>
      <c r="I1406">
        <v>20</v>
      </c>
      <c r="J1406">
        <v>30</v>
      </c>
      <c r="K1406" s="1" t="s">
        <v>8916</v>
      </c>
      <c r="L1406" t="s">
        <v>18</v>
      </c>
      <c r="M1406">
        <f t="shared" si="105"/>
        <v>4.9950122833251953E-2</v>
      </c>
      <c r="N1406">
        <f t="shared" si="106"/>
        <v>-2.5338101387023002</v>
      </c>
      <c r="O1406">
        <f t="shared" si="107"/>
        <v>0.12656412766431907</v>
      </c>
      <c r="P1406">
        <f t="shared" si="108"/>
        <v>0.32068946987186392</v>
      </c>
      <c r="Q1406" t="str">
        <f t="shared" si="109"/>
        <v>--</v>
      </c>
    </row>
    <row r="1407" spans="1:17" x14ac:dyDescent="0.2">
      <c r="A1407" s="1">
        <v>1764617209.8603301</v>
      </c>
      <c r="B1407" s="1">
        <v>20.280838012695298</v>
      </c>
      <c r="C1407">
        <v>20</v>
      </c>
      <c r="D1407">
        <v>94</v>
      </c>
      <c r="E1407">
        <v>0</v>
      </c>
      <c r="F1407">
        <v>0</v>
      </c>
      <c r="G1407">
        <v>20</v>
      </c>
      <c r="H1407">
        <v>30</v>
      </c>
      <c r="I1407">
        <v>20</v>
      </c>
      <c r="J1407">
        <v>30</v>
      </c>
      <c r="K1407" s="1" t="s">
        <v>8917</v>
      </c>
      <c r="L1407" t="s">
        <v>18</v>
      </c>
      <c r="M1407">
        <f t="shared" si="105"/>
        <v>4.9849987030029297E-2</v>
      </c>
      <c r="N1407">
        <f t="shared" si="106"/>
        <v>-0.28083801269529829</v>
      </c>
      <c r="O1407">
        <f t="shared" si="107"/>
        <v>1.3999771290399823E-2</v>
      </c>
      <c r="P1407">
        <f t="shared" si="108"/>
        <v>3.9316679473845777E-3</v>
      </c>
      <c r="Q1407" t="str">
        <f t="shared" si="109"/>
        <v>--</v>
      </c>
    </row>
    <row r="1408" spans="1:17" x14ac:dyDescent="0.2">
      <c r="A1408" s="1">
        <v>1764617209.91044</v>
      </c>
      <c r="B1408" s="1">
        <v>21.225368976593</v>
      </c>
      <c r="C1408">
        <v>20</v>
      </c>
      <c r="D1408">
        <v>255</v>
      </c>
      <c r="E1408">
        <v>0</v>
      </c>
      <c r="F1408">
        <v>0</v>
      </c>
      <c r="G1408">
        <v>20</v>
      </c>
      <c r="H1408">
        <v>30</v>
      </c>
      <c r="I1408">
        <v>20</v>
      </c>
      <c r="J1408">
        <v>30</v>
      </c>
      <c r="K1408" s="1" t="s">
        <v>8918</v>
      </c>
      <c r="L1408" t="s">
        <v>18</v>
      </c>
      <c r="M1408">
        <f t="shared" si="105"/>
        <v>5.010986328125E-2</v>
      </c>
      <c r="N1408">
        <f t="shared" si="106"/>
        <v>-1.2253689765929998</v>
      </c>
      <c r="O1408">
        <f t="shared" si="107"/>
        <v>6.1403071886160454E-2</v>
      </c>
      <c r="P1408">
        <f t="shared" si="108"/>
        <v>7.5241419356810835E-2</v>
      </c>
      <c r="Q1408" t="str">
        <f t="shared" si="109"/>
        <v>--</v>
      </c>
    </row>
    <row r="1409" spans="1:17" x14ac:dyDescent="0.2">
      <c r="A1409" s="1">
        <v>1764617209.96031</v>
      </c>
      <c r="B1409" s="1">
        <v>20.930969715118401</v>
      </c>
      <c r="C1409">
        <v>20</v>
      </c>
      <c r="D1409">
        <v>255</v>
      </c>
      <c r="E1409">
        <v>0</v>
      </c>
      <c r="F1409">
        <v>0</v>
      </c>
      <c r="G1409">
        <v>20</v>
      </c>
      <c r="H1409">
        <v>30</v>
      </c>
      <c r="I1409">
        <v>20</v>
      </c>
      <c r="J1409">
        <v>30</v>
      </c>
      <c r="K1409" s="1" t="s">
        <v>8919</v>
      </c>
      <c r="L1409" t="s">
        <v>18</v>
      </c>
      <c r="M1409">
        <f t="shared" si="105"/>
        <v>4.9870014190673828E-2</v>
      </c>
      <c r="N1409">
        <f t="shared" si="106"/>
        <v>-0.9309697151184011</v>
      </c>
      <c r="O1409">
        <f t="shared" si="107"/>
        <v>4.6427472904042234E-2</v>
      </c>
      <c r="P1409">
        <f t="shared" si="108"/>
        <v>4.3222571223143484E-2</v>
      </c>
      <c r="Q1409" t="str">
        <f t="shared" si="109"/>
        <v>--</v>
      </c>
    </row>
    <row r="1410" spans="1:17" x14ac:dyDescent="0.2">
      <c r="A1410" s="1">
        <v>1764617210.01088</v>
      </c>
      <c r="B1410" s="1">
        <v>20.2726602554321</v>
      </c>
      <c r="C1410">
        <v>20</v>
      </c>
      <c r="D1410">
        <v>124</v>
      </c>
      <c r="E1410">
        <v>0</v>
      </c>
      <c r="F1410">
        <v>0</v>
      </c>
      <c r="G1410">
        <v>20</v>
      </c>
      <c r="H1410">
        <v>30</v>
      </c>
      <c r="I1410">
        <v>20</v>
      </c>
      <c r="J1410">
        <v>30</v>
      </c>
      <c r="K1410" s="1" t="s">
        <v>8920</v>
      </c>
      <c r="L1410" t="s">
        <v>18</v>
      </c>
      <c r="M1410">
        <f t="shared" si="105"/>
        <v>5.0570011138916016E-2</v>
      </c>
      <c r="N1410">
        <f t="shared" si="106"/>
        <v>-0.27266025543210048</v>
      </c>
      <c r="O1410">
        <f t="shared" si="107"/>
        <v>1.3788432154341007E-2</v>
      </c>
      <c r="P1410">
        <f t="shared" si="108"/>
        <v>3.7595574332108064E-3</v>
      </c>
      <c r="Q1410" t="str">
        <f t="shared" si="109"/>
        <v>--</v>
      </c>
    </row>
    <row r="1411" spans="1:17" x14ac:dyDescent="0.2">
      <c r="A1411" s="1">
        <v>1764617210.0609901</v>
      </c>
      <c r="B1411" s="1">
        <v>21.2662577629089</v>
      </c>
      <c r="C1411">
        <v>20</v>
      </c>
      <c r="D1411">
        <v>255</v>
      </c>
      <c r="E1411">
        <v>0</v>
      </c>
      <c r="F1411">
        <v>0</v>
      </c>
      <c r="G1411">
        <v>20</v>
      </c>
      <c r="H1411">
        <v>30</v>
      </c>
      <c r="I1411">
        <v>20</v>
      </c>
      <c r="J1411">
        <v>30</v>
      </c>
      <c r="K1411" s="1" t="s">
        <v>8921</v>
      </c>
      <c r="L1411" t="s">
        <v>18</v>
      </c>
      <c r="M1411">
        <f t="shared" ref="M1411:M1474" si="110">A1411-A1410</f>
        <v>5.0110101699829102E-2</v>
      </c>
      <c r="N1411">
        <f t="shared" ref="N1411:N1474" si="111">C1411-B1411</f>
        <v>-1.2662577629089</v>
      </c>
      <c r="O1411">
        <f t="shared" ref="O1411:O1474" si="112">ABS(N1411)*M1411</f>
        <v>6.345230527756307E-2</v>
      </c>
      <c r="P1411">
        <f t="shared" ref="P1411:P1474" si="113">N1411^2 * M1411</f>
        <v>8.0346974132179602E-2</v>
      </c>
      <c r="Q1411" t="str">
        <f t="shared" si="109"/>
        <v>--</v>
      </c>
    </row>
    <row r="1412" spans="1:17" x14ac:dyDescent="0.2">
      <c r="A1412" s="1">
        <v>1764617210.1115401</v>
      </c>
      <c r="B1412" s="1">
        <v>19.651150703430101</v>
      </c>
      <c r="C1412">
        <v>20</v>
      </c>
      <c r="D1412">
        <v>80</v>
      </c>
      <c r="E1412">
        <v>0</v>
      </c>
      <c r="F1412">
        <v>0</v>
      </c>
      <c r="G1412">
        <v>20</v>
      </c>
      <c r="H1412">
        <v>30</v>
      </c>
      <c r="I1412">
        <v>20</v>
      </c>
      <c r="J1412">
        <v>30</v>
      </c>
      <c r="K1412" s="1" t="s">
        <v>8922</v>
      </c>
      <c r="L1412" t="s">
        <v>18</v>
      </c>
      <c r="M1412">
        <f t="shared" si="110"/>
        <v>5.0549983978271484E-2</v>
      </c>
      <c r="N1412">
        <f t="shared" si="111"/>
        <v>0.34884929656989883</v>
      </c>
      <c r="O1412">
        <f t="shared" si="112"/>
        <v>1.7634326352439663E-2</v>
      </c>
      <c r="P1412">
        <f t="shared" si="113"/>
        <v>6.1517223435326061E-3</v>
      </c>
      <c r="Q1412" t="str">
        <f t="shared" ref="Q1412:Q1475" si="114">IF(C1412&lt;&gt;C1411, "OSCILLATION", "--")</f>
        <v>--</v>
      </c>
    </row>
    <row r="1413" spans="1:17" x14ac:dyDescent="0.2">
      <c r="A1413">
        <v>1764617210.1612599</v>
      </c>
      <c r="B1413" s="1">
        <v>21.577012538909901</v>
      </c>
      <c r="C1413">
        <v>20</v>
      </c>
      <c r="D1413">
        <v>80</v>
      </c>
      <c r="E1413">
        <v>0</v>
      </c>
      <c r="F1413">
        <v>0</v>
      </c>
      <c r="G1413">
        <v>20</v>
      </c>
      <c r="H1413">
        <v>30</v>
      </c>
      <c r="I1413">
        <v>20</v>
      </c>
      <c r="J1413">
        <v>30</v>
      </c>
      <c r="K1413">
        <v>9.8428187370300293</v>
      </c>
      <c r="L1413" t="s">
        <v>18</v>
      </c>
      <c r="M1413">
        <f t="shared" si="110"/>
        <v>4.9719810485839844E-2</v>
      </c>
      <c r="N1413">
        <f t="shared" si="111"/>
        <v>-1.5770125389099015</v>
      </c>
      <c r="O1413">
        <f t="shared" si="112"/>
        <v>7.8408764568393435E-2</v>
      </c>
      <c r="P1413">
        <f t="shared" si="113"/>
        <v>0.12365160488479085</v>
      </c>
      <c r="Q1413" t="str">
        <f t="shared" si="114"/>
        <v>--</v>
      </c>
    </row>
    <row r="1414" spans="1:17" x14ac:dyDescent="0.2">
      <c r="A1414" s="1">
        <v>1764617210.2112501</v>
      </c>
      <c r="B1414" s="1">
        <v>21.6792345046997</v>
      </c>
      <c r="C1414">
        <v>20</v>
      </c>
      <c r="D1414">
        <v>255</v>
      </c>
      <c r="E1414">
        <v>0</v>
      </c>
      <c r="F1414">
        <v>0</v>
      </c>
      <c r="G1414">
        <v>20</v>
      </c>
      <c r="H1414">
        <v>30</v>
      </c>
      <c r="I1414">
        <v>20</v>
      </c>
      <c r="J1414">
        <v>30</v>
      </c>
      <c r="K1414" s="1" t="s">
        <v>8923</v>
      </c>
      <c r="L1414" t="s">
        <v>18</v>
      </c>
      <c r="M1414">
        <f t="shared" si="110"/>
        <v>4.9990177154541016E-2</v>
      </c>
      <c r="N1414">
        <f t="shared" si="111"/>
        <v>-1.6792345046996999</v>
      </c>
      <c r="O1414">
        <f t="shared" si="112"/>
        <v>8.3945230373955931E-2</v>
      </c>
      <c r="P1414">
        <f t="shared" si="113"/>
        <v>0.1409637273489121</v>
      </c>
      <c r="Q1414" t="str">
        <f t="shared" si="114"/>
        <v>--</v>
      </c>
    </row>
    <row r="1415" spans="1:17" x14ac:dyDescent="0.2">
      <c r="A1415" s="1">
        <v>1764617210.2618799</v>
      </c>
      <c r="B1415" s="1">
        <v>21.891856193542399</v>
      </c>
      <c r="C1415">
        <v>20</v>
      </c>
      <c r="D1415">
        <v>255</v>
      </c>
      <c r="E1415">
        <v>0</v>
      </c>
      <c r="F1415">
        <v>0</v>
      </c>
      <c r="G1415">
        <v>20</v>
      </c>
      <c r="H1415">
        <v>30</v>
      </c>
      <c r="I1415">
        <v>20</v>
      </c>
      <c r="J1415">
        <v>30</v>
      </c>
      <c r="K1415" s="1" t="s">
        <v>8924</v>
      </c>
      <c r="L1415" t="s">
        <v>18</v>
      </c>
      <c r="M1415">
        <f t="shared" si="110"/>
        <v>5.0629854202270508E-2</v>
      </c>
      <c r="N1415">
        <f t="shared" si="111"/>
        <v>-1.8918561935423988</v>
      </c>
      <c r="O1415">
        <f t="shared" si="112"/>
        <v>9.5784403250714106E-2</v>
      </c>
      <c r="P1415">
        <f t="shared" si="113"/>
        <v>0.18121031653462616</v>
      </c>
      <c r="Q1415" t="str">
        <f t="shared" si="114"/>
        <v>--</v>
      </c>
    </row>
    <row r="1416" spans="1:17" x14ac:dyDescent="0.2">
      <c r="A1416" s="1">
        <v>1764617210.31216</v>
      </c>
      <c r="B1416" s="1">
        <v>21.2539911270141</v>
      </c>
      <c r="C1416">
        <v>20</v>
      </c>
      <c r="D1416">
        <v>255</v>
      </c>
      <c r="E1416">
        <v>0</v>
      </c>
      <c r="F1416">
        <v>0</v>
      </c>
      <c r="G1416">
        <v>20</v>
      </c>
      <c r="H1416">
        <v>30</v>
      </c>
      <c r="I1416">
        <v>20</v>
      </c>
      <c r="J1416">
        <v>30</v>
      </c>
      <c r="K1416" s="1" t="s">
        <v>8925</v>
      </c>
      <c r="L1416" t="s">
        <v>18</v>
      </c>
      <c r="M1416">
        <f t="shared" si="110"/>
        <v>5.0280094146728516E-2</v>
      </c>
      <c r="N1416">
        <f t="shared" si="111"/>
        <v>-1.2539911270140998</v>
      </c>
      <c r="O1416">
        <f t="shared" si="112"/>
        <v>6.3050791925431129E-2</v>
      </c>
      <c r="P1416">
        <f t="shared" si="113"/>
        <v>7.9065133625702888E-2</v>
      </c>
      <c r="Q1416" t="str">
        <f t="shared" si="114"/>
        <v>--</v>
      </c>
    </row>
    <row r="1417" spans="1:17" x14ac:dyDescent="0.2">
      <c r="A1417" s="1">
        <v>1764617210.362</v>
      </c>
      <c r="B1417" s="1">
        <v>21.2785243988037</v>
      </c>
      <c r="C1417">
        <v>20</v>
      </c>
      <c r="D1417">
        <v>255</v>
      </c>
      <c r="E1417">
        <v>0</v>
      </c>
      <c r="F1417">
        <v>0</v>
      </c>
      <c r="G1417">
        <v>20</v>
      </c>
      <c r="H1417">
        <v>30</v>
      </c>
      <c r="I1417">
        <v>20</v>
      </c>
      <c r="J1417">
        <v>30</v>
      </c>
      <c r="K1417">
        <v>9.6421775817871094</v>
      </c>
      <c r="L1417" t="s">
        <v>18</v>
      </c>
      <c r="M1417">
        <f t="shared" si="110"/>
        <v>4.9839973449707031E-2</v>
      </c>
      <c r="N1417">
        <f t="shared" si="111"/>
        <v>-1.2785243988037003</v>
      </c>
      <c r="O1417">
        <f t="shared" si="112"/>
        <v>6.372162209117907E-2</v>
      </c>
      <c r="P1417">
        <f t="shared" si="113"/>
        <v>8.1469648574921297E-2</v>
      </c>
      <c r="Q1417" t="str">
        <f t="shared" si="114"/>
        <v>--</v>
      </c>
    </row>
    <row r="1418" spans="1:17" x14ac:dyDescent="0.2">
      <c r="A1418" s="1">
        <v>1764617210.4119699</v>
      </c>
      <c r="B1418" s="1">
        <v>21.904122829437199</v>
      </c>
      <c r="C1418">
        <v>20</v>
      </c>
      <c r="D1418">
        <v>255</v>
      </c>
      <c r="E1418">
        <v>0</v>
      </c>
      <c r="F1418">
        <v>0</v>
      </c>
      <c r="G1418">
        <v>20</v>
      </c>
      <c r="H1418">
        <v>30</v>
      </c>
      <c r="I1418">
        <v>20</v>
      </c>
      <c r="J1418">
        <v>30</v>
      </c>
      <c r="K1418" s="1" t="s">
        <v>8926</v>
      </c>
      <c r="L1418" t="s">
        <v>18</v>
      </c>
      <c r="M1418">
        <f t="shared" si="110"/>
        <v>4.9969911575317383E-2</v>
      </c>
      <c r="N1418">
        <f t="shared" si="111"/>
        <v>-1.904122829437199</v>
      </c>
      <c r="O1418">
        <f t="shared" si="112"/>
        <v>9.5148849415519973E-2</v>
      </c>
      <c r="P1418">
        <f t="shared" si="113"/>
        <v>0.1811750963667739</v>
      </c>
      <c r="Q1418" t="str">
        <f t="shared" si="114"/>
        <v>--</v>
      </c>
    </row>
    <row r="1419" spans="1:17" x14ac:dyDescent="0.2">
      <c r="A1419" s="1">
        <v>1764617210.4617801</v>
      </c>
      <c r="B1419">
        <v>21.233546733856201</v>
      </c>
      <c r="C1419">
        <v>20</v>
      </c>
      <c r="D1419">
        <v>255</v>
      </c>
      <c r="E1419">
        <v>0</v>
      </c>
      <c r="F1419">
        <v>0</v>
      </c>
      <c r="G1419">
        <v>20</v>
      </c>
      <c r="H1419">
        <v>30</v>
      </c>
      <c r="I1419">
        <v>20</v>
      </c>
      <c r="J1419">
        <v>30</v>
      </c>
      <c r="K1419" s="1" t="s">
        <v>8927</v>
      </c>
      <c r="L1419" t="s">
        <v>18</v>
      </c>
      <c r="M1419">
        <f t="shared" si="110"/>
        <v>4.9810171127319336E-2</v>
      </c>
      <c r="N1419">
        <f t="shared" si="111"/>
        <v>-1.2335467338562012</v>
      </c>
      <c r="O1419">
        <f t="shared" si="112"/>
        <v>6.1443173906923221E-2</v>
      </c>
      <c r="P1419">
        <f t="shared" si="113"/>
        <v>7.5793026490643706E-2</v>
      </c>
      <c r="Q1419" t="str">
        <f t="shared" si="114"/>
        <v>--</v>
      </c>
    </row>
    <row r="1420" spans="1:17" x14ac:dyDescent="0.2">
      <c r="A1420" s="1">
        <v>1764617210.51226</v>
      </c>
      <c r="B1420" s="1">
        <v>20.607948303222599</v>
      </c>
      <c r="C1420">
        <v>20</v>
      </c>
      <c r="D1420">
        <v>166</v>
      </c>
      <c r="E1420">
        <v>0</v>
      </c>
      <c r="F1420">
        <v>0</v>
      </c>
      <c r="G1420">
        <v>20</v>
      </c>
      <c r="H1420">
        <v>30</v>
      </c>
      <c r="I1420">
        <v>20</v>
      </c>
      <c r="J1420">
        <v>30</v>
      </c>
      <c r="K1420" s="1" t="s">
        <v>8928</v>
      </c>
      <c r="L1420" t="s">
        <v>18</v>
      </c>
      <c r="M1420">
        <f t="shared" si="110"/>
        <v>5.0479888916015625E-2</v>
      </c>
      <c r="N1420">
        <f t="shared" si="111"/>
        <v>-0.60794830322259941</v>
      </c>
      <c r="O1420">
        <f t="shared" si="112"/>
        <v>3.0689162813357002E-2</v>
      </c>
      <c r="P1420">
        <f t="shared" si="113"/>
        <v>1.8657424459702483E-2</v>
      </c>
      <c r="Q1420" t="str">
        <f t="shared" si="114"/>
        <v>--</v>
      </c>
    </row>
    <row r="1421" spans="1:17" x14ac:dyDescent="0.2">
      <c r="A1421" s="1">
        <v>1764617210.5629201</v>
      </c>
      <c r="B1421" s="1">
        <v>20.276749134063699</v>
      </c>
      <c r="C1421">
        <v>20</v>
      </c>
      <c r="D1421">
        <v>140</v>
      </c>
      <c r="E1421">
        <v>0</v>
      </c>
      <c r="F1421">
        <v>0</v>
      </c>
      <c r="G1421">
        <v>20</v>
      </c>
      <c r="H1421">
        <v>30</v>
      </c>
      <c r="I1421">
        <v>20</v>
      </c>
      <c r="J1421">
        <v>30</v>
      </c>
      <c r="K1421" s="1" t="s">
        <v>8929</v>
      </c>
      <c r="L1421" t="s">
        <v>18</v>
      </c>
      <c r="M1421">
        <f t="shared" si="110"/>
        <v>5.0660133361816406E-2</v>
      </c>
      <c r="N1421">
        <f t="shared" si="111"/>
        <v>-0.27674913406369939</v>
      </c>
      <c r="O1421">
        <f t="shared" si="112"/>
        <v>1.4020148039434218E-2</v>
      </c>
      <c r="P1421">
        <f t="shared" si="113"/>
        <v>3.880063829358293E-3</v>
      </c>
      <c r="Q1421" t="str">
        <f t="shared" si="114"/>
        <v>--</v>
      </c>
    </row>
    <row r="1422" spans="1:17" x14ac:dyDescent="0.2">
      <c r="A1422" s="1">
        <v>1764617210.61269</v>
      </c>
      <c r="B1422" s="1">
        <v>20.546615123748701</v>
      </c>
      <c r="C1422">
        <v>20</v>
      </c>
      <c r="D1422">
        <v>140</v>
      </c>
      <c r="E1422">
        <v>0</v>
      </c>
      <c r="F1422">
        <v>0</v>
      </c>
      <c r="G1422">
        <v>20</v>
      </c>
      <c r="H1422">
        <v>30</v>
      </c>
      <c r="I1422">
        <v>20</v>
      </c>
      <c r="J1422">
        <v>30</v>
      </c>
      <c r="K1422">
        <v>9.3914580345153809</v>
      </c>
      <c r="L1422" t="s">
        <v>18</v>
      </c>
      <c r="M1422">
        <f t="shared" si="110"/>
        <v>4.9769878387451172E-2</v>
      </c>
      <c r="N1422">
        <f t="shared" si="111"/>
        <v>-0.54661512374870114</v>
      </c>
      <c r="O1422">
        <f t="shared" si="112"/>
        <v>2.7204968233714429E-2</v>
      </c>
      <c r="P1422">
        <f t="shared" si="113"/>
        <v>1.4870647077651296E-2</v>
      </c>
      <c r="Q1422" t="str">
        <f t="shared" si="114"/>
        <v>--</v>
      </c>
    </row>
    <row r="1423" spans="1:17" x14ac:dyDescent="0.2">
      <c r="A1423" s="1">
        <v>1764617210.6626301</v>
      </c>
      <c r="B1423" s="1">
        <v>21.904122829437199</v>
      </c>
      <c r="C1423">
        <v>20</v>
      </c>
      <c r="D1423">
        <v>255</v>
      </c>
      <c r="E1423">
        <v>0</v>
      </c>
      <c r="F1423">
        <v>0</v>
      </c>
      <c r="G1423">
        <v>20</v>
      </c>
      <c r="H1423">
        <v>30</v>
      </c>
      <c r="I1423">
        <v>20</v>
      </c>
      <c r="J1423">
        <v>30</v>
      </c>
      <c r="K1423" s="1" t="s">
        <v>8930</v>
      </c>
      <c r="L1423" t="s">
        <v>18</v>
      </c>
      <c r="M1423">
        <f t="shared" si="110"/>
        <v>4.9940109252929688E-2</v>
      </c>
      <c r="N1423">
        <f t="shared" si="111"/>
        <v>-1.904122829437199</v>
      </c>
      <c r="O1423">
        <f t="shared" si="112"/>
        <v>9.5092102133091314E-2</v>
      </c>
      <c r="P1423">
        <f t="shared" si="113"/>
        <v>0.18106704257079295</v>
      </c>
      <c r="Q1423" t="str">
        <f t="shared" si="114"/>
        <v>--</v>
      </c>
    </row>
    <row r="1424" spans="1:17" x14ac:dyDescent="0.2">
      <c r="A1424" s="1">
        <v>1764617210.71243</v>
      </c>
      <c r="B1424" s="1">
        <v>20.599770545959402</v>
      </c>
      <c r="C1424">
        <v>20</v>
      </c>
      <c r="D1424">
        <v>255</v>
      </c>
      <c r="E1424">
        <v>0</v>
      </c>
      <c r="F1424">
        <v>0</v>
      </c>
      <c r="G1424">
        <v>20</v>
      </c>
      <c r="H1424">
        <v>30</v>
      </c>
      <c r="I1424">
        <v>20</v>
      </c>
      <c r="J1424">
        <v>30</v>
      </c>
      <c r="K1424" s="1" t="s">
        <v>8931</v>
      </c>
      <c r="L1424" t="s">
        <v>18</v>
      </c>
      <c r="M1424">
        <f t="shared" si="110"/>
        <v>4.9799919128417969E-2</v>
      </c>
      <c r="N1424">
        <f t="shared" si="111"/>
        <v>-0.5997705459594016</v>
      </c>
      <c r="O1424">
        <f t="shared" si="112"/>
        <v>2.9868524684385292E-2</v>
      </c>
      <c r="P1424">
        <f t="shared" si="113"/>
        <v>1.7914261356955632E-2</v>
      </c>
      <c r="Q1424" t="str">
        <f t="shared" si="114"/>
        <v>--</v>
      </c>
    </row>
    <row r="1425" spans="1:17" x14ac:dyDescent="0.2">
      <c r="A1425" s="1">
        <v>1764617210.76283</v>
      </c>
      <c r="B1425" s="1">
        <v>20.926880836486799</v>
      </c>
      <c r="C1425">
        <v>20</v>
      </c>
      <c r="D1425">
        <v>222</v>
      </c>
      <c r="E1425">
        <v>0</v>
      </c>
      <c r="F1425">
        <v>0</v>
      </c>
      <c r="G1425">
        <v>20</v>
      </c>
      <c r="H1425">
        <v>30</v>
      </c>
      <c r="I1425">
        <v>20</v>
      </c>
      <c r="J1425">
        <v>30</v>
      </c>
      <c r="K1425">
        <v>9.2411417961120605</v>
      </c>
      <c r="L1425" t="s">
        <v>18</v>
      </c>
      <c r="M1425">
        <f t="shared" si="110"/>
        <v>5.0400018692016602E-2</v>
      </c>
      <c r="N1425">
        <f t="shared" si="111"/>
        <v>-0.92688083648679864</v>
      </c>
      <c r="O1425">
        <f t="shared" si="112"/>
        <v>4.6714811484206635E-2</v>
      </c>
      <c r="P1425">
        <f t="shared" si="113"/>
        <v>4.3299063544804554E-2</v>
      </c>
      <c r="Q1425" t="str">
        <f t="shared" si="114"/>
        <v>--</v>
      </c>
    </row>
    <row r="1426" spans="1:17" x14ac:dyDescent="0.2">
      <c r="A1426" s="1">
        <v>1764617210.81337</v>
      </c>
      <c r="B1426" s="1">
        <v>21.593368053436201</v>
      </c>
      <c r="C1426">
        <v>20</v>
      </c>
      <c r="D1426">
        <v>255</v>
      </c>
      <c r="E1426">
        <v>0</v>
      </c>
      <c r="F1426">
        <v>0</v>
      </c>
      <c r="G1426">
        <v>20</v>
      </c>
      <c r="H1426">
        <v>30</v>
      </c>
      <c r="I1426">
        <v>20</v>
      </c>
      <c r="J1426">
        <v>30</v>
      </c>
      <c r="K1426" s="1" t="s">
        <v>8932</v>
      </c>
      <c r="L1426" t="s">
        <v>18</v>
      </c>
      <c r="M1426">
        <f t="shared" si="110"/>
        <v>5.0539970397949219E-2</v>
      </c>
      <c r="N1426">
        <f t="shared" si="111"/>
        <v>-1.5933680534362011</v>
      </c>
      <c r="O1426">
        <f t="shared" si="112"/>
        <v>8.0528774253703569E-2</v>
      </c>
      <c r="P1426">
        <f t="shared" si="113"/>
        <v>0.12831197627822694</v>
      </c>
      <c r="Q1426" t="str">
        <f t="shared" si="114"/>
        <v>--</v>
      </c>
    </row>
    <row r="1427" spans="1:17" x14ac:dyDescent="0.2">
      <c r="A1427" s="1">
        <v>1764617210.8632901</v>
      </c>
      <c r="B1427" s="1">
        <v>20.448482036590502</v>
      </c>
      <c r="C1427">
        <v>20</v>
      </c>
      <c r="D1427">
        <v>255</v>
      </c>
      <c r="E1427">
        <v>0</v>
      </c>
      <c r="F1427">
        <v>0</v>
      </c>
      <c r="G1427">
        <v>20</v>
      </c>
      <c r="H1427">
        <v>30</v>
      </c>
      <c r="I1427">
        <v>20</v>
      </c>
      <c r="J1427">
        <v>30</v>
      </c>
      <c r="K1427" s="1" t="s">
        <v>8933</v>
      </c>
      <c r="L1427" t="s">
        <v>18</v>
      </c>
      <c r="M1427">
        <f t="shared" si="110"/>
        <v>4.9920082092285156E-2</v>
      </c>
      <c r="N1427">
        <f t="shared" si="111"/>
        <v>-0.44848203659050156</v>
      </c>
      <c r="O1427">
        <f t="shared" si="112"/>
        <v>2.2388260083513075E-2</v>
      </c>
      <c r="P1427">
        <f t="shared" si="113"/>
        <v>1.0040732477971775E-2</v>
      </c>
      <c r="Q1427" t="str">
        <f t="shared" si="114"/>
        <v>--</v>
      </c>
    </row>
    <row r="1428" spans="1:17" x14ac:dyDescent="0.2">
      <c r="A1428" s="1">
        <v>1764617210.9132299</v>
      </c>
      <c r="B1428" s="1">
        <v>20.6202149391174</v>
      </c>
      <c r="C1428">
        <v>20</v>
      </c>
      <c r="D1428">
        <v>176</v>
      </c>
      <c r="E1428">
        <v>0</v>
      </c>
      <c r="F1428">
        <v>0</v>
      </c>
      <c r="G1428">
        <v>20</v>
      </c>
      <c r="H1428">
        <v>30</v>
      </c>
      <c r="I1428">
        <v>20</v>
      </c>
      <c r="J1428">
        <v>30</v>
      </c>
      <c r="K1428" s="1" t="s">
        <v>8934</v>
      </c>
      <c r="L1428" t="s">
        <v>18</v>
      </c>
      <c r="M1428">
        <f t="shared" si="110"/>
        <v>4.9939870834350586E-2</v>
      </c>
      <c r="N1428">
        <f t="shared" si="111"/>
        <v>-0.62021493911739967</v>
      </c>
      <c r="O1428">
        <f t="shared" si="112"/>
        <v>3.0973453949057553E-2</v>
      </c>
      <c r="P1428">
        <f t="shared" si="113"/>
        <v>1.9210198855270314E-2</v>
      </c>
      <c r="Q1428" t="str">
        <f t="shared" si="114"/>
        <v>--</v>
      </c>
    </row>
    <row r="1429" spans="1:17" x14ac:dyDescent="0.2">
      <c r="A1429" s="1">
        <v>1764617210.96331</v>
      </c>
      <c r="B1429" s="1">
        <v>21.572923660278299</v>
      </c>
      <c r="C1429">
        <v>20</v>
      </c>
      <c r="D1429">
        <v>255</v>
      </c>
      <c r="E1429">
        <v>0</v>
      </c>
      <c r="F1429">
        <v>0</v>
      </c>
      <c r="G1429">
        <v>20</v>
      </c>
      <c r="H1429">
        <v>30</v>
      </c>
      <c r="I1429">
        <v>20</v>
      </c>
      <c r="J1429">
        <v>30</v>
      </c>
      <c r="K1429" s="1" t="s">
        <v>8935</v>
      </c>
      <c r="L1429" t="s">
        <v>18</v>
      </c>
      <c r="M1429">
        <f t="shared" si="110"/>
        <v>5.0080060958862305E-2</v>
      </c>
      <c r="N1429">
        <f t="shared" si="111"/>
        <v>-1.572923660278299</v>
      </c>
      <c r="O1429">
        <f t="shared" si="112"/>
        <v>7.8772112790374035E-2</v>
      </c>
      <c r="P1429">
        <f t="shared" si="113"/>
        <v>0.12390251997809014</v>
      </c>
      <c r="Q1429" t="str">
        <f t="shared" si="114"/>
        <v>--</v>
      </c>
    </row>
    <row r="1430" spans="1:17" x14ac:dyDescent="0.2">
      <c r="A1430" s="1">
        <v>1764617211.0135801</v>
      </c>
      <c r="B1430">
        <v>20.93505859375</v>
      </c>
      <c r="C1430">
        <v>20</v>
      </c>
      <c r="D1430">
        <v>231</v>
      </c>
      <c r="E1430">
        <v>0</v>
      </c>
      <c r="F1430">
        <v>0</v>
      </c>
      <c r="G1430">
        <v>20</v>
      </c>
      <c r="H1430">
        <v>30</v>
      </c>
      <c r="I1430">
        <v>20</v>
      </c>
      <c r="J1430">
        <v>30</v>
      </c>
      <c r="K1430" s="1" t="s">
        <v>8936</v>
      </c>
      <c r="L1430" t="s">
        <v>18</v>
      </c>
      <c r="M1430">
        <f t="shared" si="110"/>
        <v>5.027008056640625E-2</v>
      </c>
      <c r="N1430">
        <f t="shared" si="111"/>
        <v>-0.93505859375</v>
      </c>
      <c r="O1430">
        <f t="shared" si="112"/>
        <v>4.7005470842123032E-2</v>
      </c>
      <c r="P1430">
        <f t="shared" si="113"/>
        <v>4.395286946419219E-2</v>
      </c>
      <c r="Q1430" t="str">
        <f t="shared" si="114"/>
        <v>--</v>
      </c>
    </row>
    <row r="1431" spans="1:17" x14ac:dyDescent="0.2">
      <c r="A1431" s="1">
        <v>1764617211.06423</v>
      </c>
      <c r="B1431" s="1">
        <v>19.9578166007995</v>
      </c>
      <c r="C1431">
        <v>20</v>
      </c>
      <c r="D1431">
        <v>80</v>
      </c>
      <c r="E1431">
        <v>0</v>
      </c>
      <c r="F1431">
        <v>0</v>
      </c>
      <c r="G1431">
        <v>20</v>
      </c>
      <c r="H1431">
        <v>30</v>
      </c>
      <c r="I1431">
        <v>20</v>
      </c>
      <c r="J1431">
        <v>30</v>
      </c>
      <c r="K1431" s="1" t="s">
        <v>8937</v>
      </c>
      <c r="L1431" t="s">
        <v>18</v>
      </c>
      <c r="M1431">
        <f t="shared" si="110"/>
        <v>5.0649881362915039E-2</v>
      </c>
      <c r="N1431">
        <f t="shared" si="111"/>
        <v>4.2183399200499849E-2</v>
      </c>
      <c r="O1431">
        <f t="shared" si="112"/>
        <v>2.1365841649898026E-3</v>
      </c>
      <c r="P1431">
        <f t="shared" si="113"/>
        <v>9.0128382757231483E-5</v>
      </c>
      <c r="Q1431" t="str">
        <f t="shared" si="114"/>
        <v>--</v>
      </c>
    </row>
    <row r="1432" spans="1:17" x14ac:dyDescent="0.2">
      <c r="A1432" s="1">
        <v>1764617211.11394</v>
      </c>
      <c r="B1432" s="1">
        <v>19.663417339324901</v>
      </c>
      <c r="C1432">
        <v>20</v>
      </c>
      <c r="D1432">
        <v>80</v>
      </c>
      <c r="E1432">
        <v>0</v>
      </c>
      <c r="F1432">
        <v>0</v>
      </c>
      <c r="G1432">
        <v>20</v>
      </c>
      <c r="H1432">
        <v>30</v>
      </c>
      <c r="I1432">
        <v>20</v>
      </c>
      <c r="J1432">
        <v>30</v>
      </c>
      <c r="K1432" s="1" t="s">
        <v>8938</v>
      </c>
      <c r="L1432" t="s">
        <v>18</v>
      </c>
      <c r="M1432">
        <f t="shared" si="110"/>
        <v>4.971003532409668E-2</v>
      </c>
      <c r="N1432">
        <f t="shared" si="111"/>
        <v>0.33658266067509857</v>
      </c>
      <c r="O1432">
        <f t="shared" si="112"/>
        <v>1.6731535951637597E-2</v>
      </c>
      <c r="P1432">
        <f t="shared" si="113"/>
        <v>5.6315448877832493E-3</v>
      </c>
      <c r="Q1432" t="str">
        <f t="shared" si="114"/>
        <v>--</v>
      </c>
    </row>
    <row r="1433" spans="1:17" x14ac:dyDescent="0.2">
      <c r="A1433" s="1">
        <v>1764617211.1640799</v>
      </c>
      <c r="B1433" s="1">
        <v>20.607948303222599</v>
      </c>
      <c r="C1433">
        <v>20</v>
      </c>
      <c r="D1433">
        <v>213</v>
      </c>
      <c r="E1433">
        <v>0</v>
      </c>
      <c r="F1433">
        <v>0</v>
      </c>
      <c r="G1433">
        <v>20</v>
      </c>
      <c r="H1433">
        <v>30</v>
      </c>
      <c r="I1433">
        <v>20</v>
      </c>
      <c r="J1433">
        <v>30</v>
      </c>
      <c r="K1433" s="1" t="s">
        <v>8939</v>
      </c>
      <c r="L1433" t="s">
        <v>18</v>
      </c>
      <c r="M1433">
        <f t="shared" si="110"/>
        <v>5.0139904022216797E-2</v>
      </c>
      <c r="N1433">
        <f t="shared" si="111"/>
        <v>-0.60794830322259941</v>
      </c>
      <c r="O1433">
        <f t="shared" si="112"/>
        <v>3.0482469574050691E-2</v>
      </c>
      <c r="P1433">
        <f t="shared" si="113"/>
        <v>1.8531765655578628E-2</v>
      </c>
      <c r="Q1433" t="str">
        <f t="shared" si="114"/>
        <v>--</v>
      </c>
    </row>
    <row r="1434" spans="1:17" x14ac:dyDescent="0.2">
      <c r="A1434">
        <v>1764617211.2141299</v>
      </c>
      <c r="B1434" s="1">
        <v>21.883678436279201</v>
      </c>
      <c r="C1434">
        <v>20</v>
      </c>
      <c r="D1434">
        <v>255</v>
      </c>
      <c r="E1434">
        <v>0</v>
      </c>
      <c r="F1434">
        <v>0</v>
      </c>
      <c r="G1434">
        <v>20</v>
      </c>
      <c r="H1434">
        <v>30</v>
      </c>
      <c r="I1434">
        <v>20</v>
      </c>
      <c r="J1434">
        <v>30</v>
      </c>
      <c r="K1434" s="1" t="s">
        <v>8940</v>
      </c>
      <c r="L1434" t="s">
        <v>18</v>
      </c>
      <c r="M1434">
        <f t="shared" si="110"/>
        <v>5.0050020217895508E-2</v>
      </c>
      <c r="N1434">
        <f t="shared" si="111"/>
        <v>-1.883678436279201</v>
      </c>
      <c r="O1434">
        <f t="shared" si="112"/>
        <v>9.4278143819787802E-2</v>
      </c>
      <c r="P1434">
        <f t="shared" si="113"/>
        <v>0.1775897065257635</v>
      </c>
      <c r="Q1434" t="str">
        <f t="shared" si="114"/>
        <v>--</v>
      </c>
    </row>
    <row r="1435" spans="1:17" x14ac:dyDescent="0.2">
      <c r="A1435" s="1">
        <v>1764617211.26438</v>
      </c>
      <c r="B1435" s="1">
        <v>17.872488498687702</v>
      </c>
      <c r="C1435">
        <v>20</v>
      </c>
      <c r="D1435">
        <v>80</v>
      </c>
      <c r="E1435">
        <v>0</v>
      </c>
      <c r="F1435">
        <v>0</v>
      </c>
      <c r="G1435">
        <v>20</v>
      </c>
      <c r="H1435">
        <v>30</v>
      </c>
      <c r="I1435">
        <v>20</v>
      </c>
      <c r="J1435">
        <v>30</v>
      </c>
      <c r="K1435">
        <v>8.7394592761993408</v>
      </c>
      <c r="L1435" t="s">
        <v>18</v>
      </c>
      <c r="M1435">
        <f t="shared" si="110"/>
        <v>5.0250053405761719E-2</v>
      </c>
      <c r="N1435">
        <f t="shared" si="111"/>
        <v>2.1275115013122985</v>
      </c>
      <c r="O1435">
        <f t="shared" si="112"/>
        <v>0.10690756656231529</v>
      </c>
      <c r="P1435">
        <f t="shared" si="113"/>
        <v>0.22744707743863588</v>
      </c>
      <c r="Q1435" t="str">
        <f t="shared" si="114"/>
        <v>--</v>
      </c>
    </row>
    <row r="1436" spans="1:17" x14ac:dyDescent="0.2">
      <c r="A1436" s="1">
        <v>1764617211.31511</v>
      </c>
      <c r="B1436" s="1">
        <v>20.624303817748999</v>
      </c>
      <c r="C1436">
        <v>20</v>
      </c>
      <c r="D1436">
        <v>255</v>
      </c>
      <c r="E1436">
        <v>0</v>
      </c>
      <c r="F1436">
        <v>0</v>
      </c>
      <c r="G1436">
        <v>20</v>
      </c>
      <c r="H1436">
        <v>30</v>
      </c>
      <c r="I1436">
        <v>20</v>
      </c>
      <c r="J1436">
        <v>30</v>
      </c>
      <c r="K1436">
        <v>8.6888797283172607</v>
      </c>
      <c r="L1436" t="s">
        <v>18</v>
      </c>
      <c r="M1436">
        <f t="shared" si="110"/>
        <v>5.0729990005493164E-2</v>
      </c>
      <c r="N1436">
        <f t="shared" si="111"/>
        <v>-0.62430381774899857</v>
      </c>
      <c r="O1436">
        <f t="shared" si="112"/>
        <v>3.1670926434797922E-2</v>
      </c>
      <c r="P1436">
        <f t="shared" si="113"/>
        <v>1.9772280284892026E-2</v>
      </c>
      <c r="Q1436" t="str">
        <f t="shared" si="114"/>
        <v>--</v>
      </c>
    </row>
    <row r="1437" spans="1:17" x14ac:dyDescent="0.2">
      <c r="A1437" s="1">
        <v>1764617211.3649299</v>
      </c>
      <c r="B1437">
        <v>21.233546733856201</v>
      </c>
      <c r="C1437">
        <v>20</v>
      </c>
      <c r="D1437">
        <v>255</v>
      </c>
      <c r="E1437">
        <v>0</v>
      </c>
      <c r="F1437">
        <v>0</v>
      </c>
      <c r="G1437">
        <v>20</v>
      </c>
      <c r="H1437">
        <v>30</v>
      </c>
      <c r="I1437">
        <v>20</v>
      </c>
      <c r="J1437">
        <v>30</v>
      </c>
      <c r="K1437" s="1" t="s">
        <v>8941</v>
      </c>
      <c r="L1437" t="s">
        <v>18</v>
      </c>
      <c r="M1437">
        <f t="shared" si="110"/>
        <v>4.98199462890625E-2</v>
      </c>
      <c r="N1437">
        <f t="shared" si="111"/>
        <v>-1.2335467338562012</v>
      </c>
      <c r="O1437">
        <f t="shared" si="112"/>
        <v>6.1455232025764417E-2</v>
      </c>
      <c r="P1437">
        <f t="shared" si="113"/>
        <v>7.5807900743756707E-2</v>
      </c>
      <c r="Q1437" t="str">
        <f t="shared" si="114"/>
        <v>--</v>
      </c>
    </row>
    <row r="1438" spans="1:17" x14ac:dyDescent="0.2">
      <c r="A1438" s="1">
        <v>1764617211.4147501</v>
      </c>
      <c r="B1438" s="1">
        <v>20.6324815750122</v>
      </c>
      <c r="C1438">
        <v>20</v>
      </c>
      <c r="D1438">
        <v>202</v>
      </c>
      <c r="E1438">
        <v>0</v>
      </c>
      <c r="F1438">
        <v>0</v>
      </c>
      <c r="G1438">
        <v>20</v>
      </c>
      <c r="H1438">
        <v>30</v>
      </c>
      <c r="I1438">
        <v>20</v>
      </c>
      <c r="J1438">
        <v>30</v>
      </c>
      <c r="K1438" s="1" t="s">
        <v>8942</v>
      </c>
      <c r="L1438" t="s">
        <v>18</v>
      </c>
      <c r="M1438">
        <f t="shared" si="110"/>
        <v>4.9820184707641602E-2</v>
      </c>
      <c r="N1438">
        <f t="shared" si="111"/>
        <v>-0.63248157501219993</v>
      </c>
      <c r="O1438">
        <f t="shared" si="112"/>
        <v>3.1510348891287877E-2</v>
      </c>
      <c r="P1438">
        <f t="shared" si="113"/>
        <v>1.9929715095945683E-2</v>
      </c>
      <c r="Q1438" t="str">
        <f t="shared" si="114"/>
        <v>--</v>
      </c>
    </row>
    <row r="1439" spans="1:17" x14ac:dyDescent="0.2">
      <c r="A1439" s="1">
        <v>1764617211.46486</v>
      </c>
      <c r="B1439" s="1">
        <v>20.599770545959402</v>
      </c>
      <c r="C1439">
        <v>20</v>
      </c>
      <c r="D1439">
        <v>196</v>
      </c>
      <c r="E1439">
        <v>0</v>
      </c>
      <c r="F1439">
        <v>0</v>
      </c>
      <c r="G1439">
        <v>20</v>
      </c>
      <c r="H1439">
        <v>30</v>
      </c>
      <c r="I1439">
        <v>20</v>
      </c>
      <c r="J1439">
        <v>30</v>
      </c>
      <c r="K1439" s="1" t="s">
        <v>8943</v>
      </c>
      <c r="L1439" t="s">
        <v>18</v>
      </c>
      <c r="M1439">
        <f t="shared" si="110"/>
        <v>5.010986328125E-2</v>
      </c>
      <c r="N1439">
        <f t="shared" si="111"/>
        <v>-0.5997705459594016</v>
      </c>
      <c r="O1439">
        <f t="shared" si="112"/>
        <v>3.0054420058146285E-2</v>
      </c>
      <c r="P1439">
        <f t="shared" si="113"/>
        <v>1.8025755926767587E-2</v>
      </c>
      <c r="Q1439" t="str">
        <f t="shared" si="114"/>
        <v>--</v>
      </c>
    </row>
    <row r="1440" spans="1:17" x14ac:dyDescent="0.2">
      <c r="A1440" s="1">
        <v>1764617211.5153799</v>
      </c>
      <c r="B1440" s="1">
        <v>22.357988357543899</v>
      </c>
      <c r="C1440">
        <v>20</v>
      </c>
      <c r="D1440">
        <v>255</v>
      </c>
      <c r="E1440">
        <v>0</v>
      </c>
      <c r="F1440">
        <v>0</v>
      </c>
      <c r="G1440">
        <v>20</v>
      </c>
      <c r="H1440">
        <v>30</v>
      </c>
      <c r="I1440">
        <v>20</v>
      </c>
      <c r="J1440">
        <v>30</v>
      </c>
      <c r="K1440" s="1" t="s">
        <v>8944</v>
      </c>
      <c r="L1440" t="s">
        <v>18</v>
      </c>
      <c r="M1440">
        <f t="shared" si="110"/>
        <v>5.0519943237304688E-2</v>
      </c>
      <c r="N1440">
        <f t="shared" si="111"/>
        <v>-2.3579883575438991</v>
      </c>
      <c r="O1440">
        <f t="shared" si="112"/>
        <v>0.1191254379773431</v>
      </c>
      <c r="P1440">
        <f t="shared" si="113"/>
        <v>0.28089639583789289</v>
      </c>
      <c r="Q1440" t="str">
        <f t="shared" si="114"/>
        <v>--</v>
      </c>
    </row>
    <row r="1441" spans="1:17" x14ac:dyDescent="0.2">
      <c r="A1441" s="1">
        <v>1764617211.5657001</v>
      </c>
      <c r="B1441" s="1">
        <v>20.599770545959402</v>
      </c>
      <c r="C1441">
        <v>20</v>
      </c>
      <c r="D1441">
        <v>154</v>
      </c>
      <c r="E1441">
        <v>0</v>
      </c>
      <c r="F1441">
        <v>0</v>
      </c>
      <c r="G1441">
        <v>20</v>
      </c>
      <c r="H1441">
        <v>30</v>
      </c>
      <c r="I1441">
        <v>20</v>
      </c>
      <c r="J1441">
        <v>30</v>
      </c>
      <c r="K1441">
        <v>8.4382538795471191</v>
      </c>
      <c r="L1441" t="s">
        <v>18</v>
      </c>
      <c r="M1441">
        <f t="shared" si="110"/>
        <v>5.0320148468017578E-2</v>
      </c>
      <c r="N1441">
        <f t="shared" si="111"/>
        <v>-0.5997705459594016</v>
      </c>
      <c r="O1441">
        <f t="shared" si="112"/>
        <v>3.0180542919421047E-2</v>
      </c>
      <c r="P1441">
        <f t="shared" si="113"/>
        <v>1.8101400704132315E-2</v>
      </c>
      <c r="Q1441" t="str">
        <f t="shared" si="114"/>
        <v>--</v>
      </c>
    </row>
    <row r="1442" spans="1:17" x14ac:dyDescent="0.2">
      <c r="A1442" s="1">
        <v>1764617211.6159</v>
      </c>
      <c r="B1442" s="1">
        <v>21.552479267120301</v>
      </c>
      <c r="C1442">
        <v>20</v>
      </c>
      <c r="D1442">
        <v>255</v>
      </c>
      <c r="E1442">
        <v>0</v>
      </c>
      <c r="F1442">
        <v>0</v>
      </c>
      <c r="G1442">
        <v>20</v>
      </c>
      <c r="H1442">
        <v>30</v>
      </c>
      <c r="I1442">
        <v>20</v>
      </c>
      <c r="J1442">
        <v>30</v>
      </c>
      <c r="K1442" s="1" t="s">
        <v>8945</v>
      </c>
      <c r="L1442" t="s">
        <v>18</v>
      </c>
      <c r="M1442">
        <f t="shared" si="110"/>
        <v>5.0199985504150391E-2</v>
      </c>
      <c r="N1442">
        <f t="shared" si="111"/>
        <v>-1.5524792671203009</v>
      </c>
      <c r="O1442">
        <f t="shared" si="112"/>
        <v>7.7934436704933135E-2</v>
      </c>
      <c r="P1442">
        <f t="shared" si="113"/>
        <v>0.12099159717910807</v>
      </c>
      <c r="Q1442" t="str">
        <f t="shared" si="114"/>
        <v>--</v>
      </c>
    </row>
    <row r="1443" spans="1:17" x14ac:dyDescent="0.2">
      <c r="A1443" s="1">
        <v>1764617211.6657</v>
      </c>
      <c r="B1443" s="1">
        <v>21.560657024383499</v>
      </c>
      <c r="C1443">
        <v>20</v>
      </c>
      <c r="D1443">
        <v>255</v>
      </c>
      <c r="E1443">
        <v>0</v>
      </c>
      <c r="F1443">
        <v>0</v>
      </c>
      <c r="G1443">
        <v>20</v>
      </c>
      <c r="H1443">
        <v>30</v>
      </c>
      <c r="I1443">
        <v>20</v>
      </c>
      <c r="J1443">
        <v>30</v>
      </c>
      <c r="K1443" s="1" t="s">
        <v>8946</v>
      </c>
      <c r="L1443" t="s">
        <v>18</v>
      </c>
      <c r="M1443">
        <f t="shared" si="110"/>
        <v>4.9799919128417969E-2</v>
      </c>
      <c r="N1443">
        <f t="shared" si="111"/>
        <v>-1.5606570243834987</v>
      </c>
      <c r="O1443">
        <f t="shared" si="112"/>
        <v>7.7720593601495663E-2</v>
      </c>
      <c r="P1443">
        <f t="shared" si="113"/>
        <v>0.12129519034342941</v>
      </c>
      <c r="Q1443" t="str">
        <f t="shared" si="114"/>
        <v>--</v>
      </c>
    </row>
    <row r="1444" spans="1:17" x14ac:dyDescent="0.2">
      <c r="A1444" s="1">
        <v>1764617211.71577</v>
      </c>
      <c r="B1444">
        <v>20.93505859375</v>
      </c>
      <c r="C1444">
        <v>20</v>
      </c>
      <c r="D1444">
        <v>232</v>
      </c>
      <c r="E1444">
        <v>0</v>
      </c>
      <c r="F1444">
        <v>0</v>
      </c>
      <c r="G1444">
        <v>20</v>
      </c>
      <c r="H1444">
        <v>30</v>
      </c>
      <c r="I1444">
        <v>20</v>
      </c>
      <c r="J1444">
        <v>30</v>
      </c>
      <c r="K1444" s="1" t="s">
        <v>8947</v>
      </c>
      <c r="L1444" t="s">
        <v>18</v>
      </c>
      <c r="M1444">
        <f t="shared" si="110"/>
        <v>5.0070047378540039E-2</v>
      </c>
      <c r="N1444">
        <f t="shared" si="111"/>
        <v>-0.93505859375</v>
      </c>
      <c r="O1444">
        <f t="shared" si="112"/>
        <v>4.6818428090773523E-2</v>
      </c>
      <c r="P1444">
        <f t="shared" si="113"/>
        <v>4.3777973532144188E-2</v>
      </c>
      <c r="Q1444" t="str">
        <f t="shared" si="114"/>
        <v>--</v>
      </c>
    </row>
    <row r="1445" spans="1:17" x14ac:dyDescent="0.2">
      <c r="A1445" s="1">
        <v>1764617211.76618</v>
      </c>
      <c r="B1445" s="1">
        <v>21.5565681457519</v>
      </c>
      <c r="C1445">
        <v>20</v>
      </c>
      <c r="D1445">
        <v>255</v>
      </c>
      <c r="E1445">
        <v>0</v>
      </c>
      <c r="F1445">
        <v>0</v>
      </c>
      <c r="G1445">
        <v>20</v>
      </c>
      <c r="H1445">
        <v>30</v>
      </c>
      <c r="I1445">
        <v>20</v>
      </c>
      <c r="J1445">
        <v>30</v>
      </c>
      <c r="K1445">
        <v>8.2377903461456299</v>
      </c>
      <c r="L1445" t="s">
        <v>18</v>
      </c>
      <c r="M1445">
        <f t="shared" si="110"/>
        <v>5.0410032272338867E-2</v>
      </c>
      <c r="N1445">
        <f t="shared" si="111"/>
        <v>-1.5565681457518998</v>
      </c>
      <c r="O1445">
        <f t="shared" si="112"/>
        <v>7.8466650461447934E-2</v>
      </c>
      <c r="P1445">
        <f t="shared" si="113"/>
        <v>0.12213868861213846</v>
      </c>
      <c r="Q1445" t="str">
        <f t="shared" si="114"/>
        <v>--</v>
      </c>
    </row>
    <row r="1446" spans="1:17" x14ac:dyDescent="0.2">
      <c r="A1446" s="1">
        <v>1764617211.81673</v>
      </c>
      <c r="B1446" s="1">
        <v>21.5974569320678</v>
      </c>
      <c r="C1446">
        <v>20</v>
      </c>
      <c r="D1446">
        <v>255</v>
      </c>
      <c r="E1446">
        <v>0</v>
      </c>
      <c r="F1446">
        <v>0</v>
      </c>
      <c r="G1446">
        <v>20</v>
      </c>
      <c r="H1446">
        <v>30</v>
      </c>
      <c r="I1446">
        <v>20</v>
      </c>
      <c r="J1446">
        <v>30</v>
      </c>
      <c r="K1446">
        <v>8.1873114109039307</v>
      </c>
      <c r="L1446" t="s">
        <v>18</v>
      </c>
      <c r="M1446">
        <f t="shared" si="110"/>
        <v>5.0549983978271484E-2</v>
      </c>
      <c r="N1446">
        <f t="shared" si="111"/>
        <v>-1.5974569320678</v>
      </c>
      <c r="O1446">
        <f t="shared" si="112"/>
        <v>8.0751422322006008E-2</v>
      </c>
      <c r="P1446">
        <f t="shared" si="113"/>
        <v>0.128996919362623</v>
      </c>
      <c r="Q1446" t="str">
        <f t="shared" si="114"/>
        <v>--</v>
      </c>
    </row>
    <row r="1447" spans="1:17" x14ac:dyDescent="0.2">
      <c r="A1447" s="1">
        <v>1764617211.86713</v>
      </c>
      <c r="B1447" s="1">
        <v>22.218966484069799</v>
      </c>
      <c r="C1447">
        <v>20</v>
      </c>
      <c r="D1447">
        <v>255</v>
      </c>
      <c r="E1447">
        <v>0</v>
      </c>
      <c r="F1447">
        <v>0</v>
      </c>
      <c r="G1447">
        <v>20</v>
      </c>
      <c r="H1447">
        <v>30</v>
      </c>
      <c r="I1447">
        <v>20</v>
      </c>
      <c r="J1447">
        <v>30</v>
      </c>
      <c r="K1447">
        <v>8.1373422145843506</v>
      </c>
      <c r="L1447" t="s">
        <v>18</v>
      </c>
      <c r="M1447">
        <f t="shared" si="110"/>
        <v>5.0400018692016602E-2</v>
      </c>
      <c r="N1447">
        <f t="shared" si="111"/>
        <v>-2.2189664840697993</v>
      </c>
      <c r="O1447">
        <f t="shared" si="112"/>
        <v>0.11183595227407625</v>
      </c>
      <c r="P1447">
        <f t="shared" si="113"/>
        <v>0.24816022981020486</v>
      </c>
      <c r="Q1447" t="str">
        <f t="shared" si="114"/>
        <v>--</v>
      </c>
    </row>
    <row r="1448" spans="1:17" x14ac:dyDescent="0.2">
      <c r="A1448" s="1">
        <v>1764617211.91663</v>
      </c>
      <c r="B1448" s="1">
        <v>20.293104648589999</v>
      </c>
      <c r="C1448">
        <v>20</v>
      </c>
      <c r="D1448">
        <v>120</v>
      </c>
      <c r="E1448">
        <v>0</v>
      </c>
      <c r="F1448">
        <v>0</v>
      </c>
      <c r="G1448">
        <v>20</v>
      </c>
      <c r="H1448">
        <v>30</v>
      </c>
      <c r="I1448">
        <v>20</v>
      </c>
      <c r="J1448">
        <v>30</v>
      </c>
      <c r="K1448">
        <v>8.0871953964233398</v>
      </c>
      <c r="L1448" t="s">
        <v>18</v>
      </c>
      <c r="M1448">
        <f t="shared" si="110"/>
        <v>4.9499988555908203E-2</v>
      </c>
      <c r="N1448">
        <f t="shared" si="111"/>
        <v>-0.29310464858999907</v>
      </c>
      <c r="O1448">
        <f t="shared" si="112"/>
        <v>1.450867675088845E-2</v>
      </c>
      <c r="P1448">
        <f t="shared" si="113"/>
        <v>4.2525606005750487E-3</v>
      </c>
      <c r="Q1448" t="str">
        <f t="shared" si="114"/>
        <v>--</v>
      </c>
    </row>
    <row r="1449" spans="1:17" x14ac:dyDescent="0.2">
      <c r="A1449" s="1">
        <v>1764617211.9667301</v>
      </c>
      <c r="B1449" s="1">
        <v>19.982349872589101</v>
      </c>
      <c r="C1449">
        <v>20</v>
      </c>
      <c r="D1449">
        <v>97</v>
      </c>
      <c r="E1449">
        <v>0</v>
      </c>
      <c r="F1449">
        <v>0</v>
      </c>
      <c r="G1449">
        <v>20</v>
      </c>
      <c r="H1449">
        <v>30</v>
      </c>
      <c r="I1449">
        <v>20</v>
      </c>
      <c r="J1449">
        <v>30</v>
      </c>
      <c r="K1449" s="1" t="s">
        <v>8948</v>
      </c>
      <c r="L1449" t="s">
        <v>18</v>
      </c>
      <c r="M1449">
        <f t="shared" si="110"/>
        <v>5.0100088119506836E-2</v>
      </c>
      <c r="N1449">
        <f t="shared" si="111"/>
        <v>1.765012741089933E-2</v>
      </c>
      <c r="O1449">
        <f t="shared" si="112"/>
        <v>8.8427293860657947E-4</v>
      </c>
      <c r="P1449">
        <f t="shared" si="113"/>
        <v>1.5607530032416488E-5</v>
      </c>
      <c r="Q1449" t="str">
        <f t="shared" si="114"/>
        <v>--</v>
      </c>
    </row>
    <row r="1450" spans="1:17" x14ac:dyDescent="0.2">
      <c r="A1450" s="1">
        <v>1764617212.01702</v>
      </c>
      <c r="B1450" s="1">
        <v>21.883678436279201</v>
      </c>
      <c r="C1450">
        <v>20</v>
      </c>
      <c r="D1450">
        <v>255</v>
      </c>
      <c r="E1450">
        <v>0</v>
      </c>
      <c r="F1450">
        <v>0</v>
      </c>
      <c r="G1450">
        <v>20</v>
      </c>
      <c r="H1450">
        <v>30</v>
      </c>
      <c r="I1450">
        <v>20</v>
      </c>
      <c r="J1450">
        <v>30</v>
      </c>
      <c r="K1450">
        <v>7.9869570732116699</v>
      </c>
      <c r="L1450" t="s">
        <v>18</v>
      </c>
      <c r="M1450">
        <f t="shared" si="110"/>
        <v>5.028986930847168E-2</v>
      </c>
      <c r="N1450">
        <f t="shared" si="111"/>
        <v>-1.883678436279201</v>
      </c>
      <c r="O1450">
        <f t="shared" si="112"/>
        <v>9.4729942379667309E-2</v>
      </c>
      <c r="P1450">
        <f t="shared" si="113"/>
        <v>0.17844074973055052</v>
      </c>
      <c r="Q1450" t="str">
        <f t="shared" si="114"/>
        <v>--</v>
      </c>
    </row>
    <row r="1451" spans="1:17" x14ac:dyDescent="0.2">
      <c r="A1451" s="1">
        <v>1764617212.06707</v>
      </c>
      <c r="B1451" s="1">
        <v>20.926880836486799</v>
      </c>
      <c r="C1451">
        <v>20</v>
      </c>
      <c r="D1451">
        <v>223</v>
      </c>
      <c r="E1451">
        <v>0</v>
      </c>
      <c r="F1451">
        <v>0</v>
      </c>
      <c r="G1451">
        <v>20</v>
      </c>
      <c r="H1451">
        <v>30</v>
      </c>
      <c r="I1451">
        <v>20</v>
      </c>
      <c r="J1451">
        <v>30</v>
      </c>
      <c r="K1451" s="1" t="s">
        <v>8949</v>
      </c>
      <c r="L1451" t="s">
        <v>18</v>
      </c>
      <c r="M1451">
        <f t="shared" si="110"/>
        <v>5.0050020217895508E-2</v>
      </c>
      <c r="N1451">
        <f t="shared" si="111"/>
        <v>-0.92688083648679864</v>
      </c>
      <c r="O1451">
        <f t="shared" si="112"/>
        <v>4.6390404605744173E-2</v>
      </c>
      <c r="P1451">
        <f t="shared" si="113"/>
        <v>4.299837702593319E-2</v>
      </c>
      <c r="Q1451" t="str">
        <f t="shared" si="114"/>
        <v>--</v>
      </c>
    </row>
    <row r="1452" spans="1:17" x14ac:dyDescent="0.2">
      <c r="A1452" s="1">
        <v>1764617212.1173899</v>
      </c>
      <c r="B1452" s="1">
        <v>19.961905479431099</v>
      </c>
      <c r="C1452">
        <v>20</v>
      </c>
      <c r="D1452">
        <v>80</v>
      </c>
      <c r="E1452">
        <v>0</v>
      </c>
      <c r="F1452">
        <v>0</v>
      </c>
      <c r="G1452">
        <v>20</v>
      </c>
      <c r="H1452">
        <v>30</v>
      </c>
      <c r="I1452">
        <v>20</v>
      </c>
      <c r="J1452">
        <v>30</v>
      </c>
      <c r="K1452" s="1" t="s">
        <v>8950</v>
      </c>
      <c r="L1452" t="s">
        <v>18</v>
      </c>
      <c r="M1452">
        <f t="shared" si="110"/>
        <v>5.0319910049438477E-2</v>
      </c>
      <c r="N1452">
        <f t="shared" si="111"/>
        <v>3.8094520568900947E-2</v>
      </c>
      <c r="O1452">
        <f t="shared" si="112"/>
        <v>1.9169128484035796E-3</v>
      </c>
      <c r="P1452">
        <f t="shared" si="113"/>
        <v>7.302387593230066E-5</v>
      </c>
      <c r="Q1452" t="str">
        <f t="shared" si="114"/>
        <v>--</v>
      </c>
    </row>
    <row r="1453" spans="1:17" x14ac:dyDescent="0.2">
      <c r="A1453" s="1">
        <v>1764617212.16748</v>
      </c>
      <c r="B1453" s="1">
        <v>19.651150703430101</v>
      </c>
      <c r="C1453">
        <v>20</v>
      </c>
      <c r="D1453">
        <v>80</v>
      </c>
      <c r="E1453">
        <v>0</v>
      </c>
      <c r="F1453">
        <v>0</v>
      </c>
      <c r="G1453">
        <v>20</v>
      </c>
      <c r="H1453">
        <v>30</v>
      </c>
      <c r="I1453">
        <v>20</v>
      </c>
      <c r="J1453">
        <v>30</v>
      </c>
      <c r="K1453" s="1" t="s">
        <v>8951</v>
      </c>
      <c r="L1453" t="s">
        <v>18</v>
      </c>
      <c r="M1453">
        <f t="shared" si="110"/>
        <v>5.009007453918457E-2</v>
      </c>
      <c r="N1453">
        <f t="shared" si="111"/>
        <v>0.34884929656989883</v>
      </c>
      <c r="O1453">
        <f t="shared" si="112"/>
        <v>1.7473887268128336E-2</v>
      </c>
      <c r="P1453">
        <f t="shared" si="113"/>
        <v>6.095753281828281E-3</v>
      </c>
      <c r="Q1453" t="str">
        <f t="shared" si="114"/>
        <v>--</v>
      </c>
    </row>
    <row r="1454" spans="1:17" x14ac:dyDescent="0.2">
      <c r="A1454" s="1">
        <v>1764617212.2174599</v>
      </c>
      <c r="B1454" s="1">
        <v>21.593368053436201</v>
      </c>
      <c r="C1454">
        <v>20</v>
      </c>
      <c r="D1454">
        <v>255</v>
      </c>
      <c r="E1454">
        <v>0</v>
      </c>
      <c r="F1454">
        <v>0</v>
      </c>
      <c r="G1454">
        <v>20</v>
      </c>
      <c r="H1454">
        <v>30</v>
      </c>
      <c r="I1454">
        <v>20</v>
      </c>
      <c r="J1454">
        <v>30</v>
      </c>
      <c r="K1454">
        <v>7.7864007949829102</v>
      </c>
      <c r="L1454" t="s">
        <v>18</v>
      </c>
      <c r="M1454">
        <f t="shared" si="110"/>
        <v>4.9979925155639648E-2</v>
      </c>
      <c r="N1454">
        <f t="shared" si="111"/>
        <v>-1.5933680534362011</v>
      </c>
      <c r="O1454">
        <f t="shared" si="112"/>
        <v>7.9636416056128576E-2</v>
      </c>
      <c r="P1454">
        <f t="shared" si="113"/>
        <v>0.12689012123398902</v>
      </c>
      <c r="Q1454" t="str">
        <f t="shared" si="114"/>
        <v>--</v>
      </c>
    </row>
    <row r="1455" spans="1:17" x14ac:dyDescent="0.2">
      <c r="A1455" s="1">
        <v>1764617212.2676101</v>
      </c>
      <c r="B1455" s="1">
        <v>20.6202149391174</v>
      </c>
      <c r="C1455">
        <v>20</v>
      </c>
      <c r="D1455">
        <v>177</v>
      </c>
      <c r="E1455">
        <v>0</v>
      </c>
      <c r="F1455">
        <v>0</v>
      </c>
      <c r="G1455">
        <v>20</v>
      </c>
      <c r="H1455">
        <v>30</v>
      </c>
      <c r="I1455">
        <v>20</v>
      </c>
      <c r="J1455">
        <v>30</v>
      </c>
      <c r="K1455">
        <v>7.7362830638885498</v>
      </c>
      <c r="L1455" t="s">
        <v>18</v>
      </c>
      <c r="M1455">
        <f t="shared" si="110"/>
        <v>5.0150156021118164E-2</v>
      </c>
      <c r="N1455">
        <f t="shared" si="111"/>
        <v>-0.62021493911739967</v>
      </c>
      <c r="O1455">
        <f t="shared" si="112"/>
        <v>3.1103875963365897E-2</v>
      </c>
      <c r="P1455">
        <f t="shared" si="113"/>
        <v>1.929108853693413E-2</v>
      </c>
      <c r="Q1455" t="str">
        <f t="shared" si="114"/>
        <v>--</v>
      </c>
    </row>
    <row r="1456" spans="1:17" x14ac:dyDescent="0.2">
      <c r="A1456" s="1">
        <v>1764617212.3177199</v>
      </c>
      <c r="B1456" s="1">
        <v>19.6266174316406</v>
      </c>
      <c r="C1456">
        <v>20</v>
      </c>
      <c r="D1456">
        <v>80</v>
      </c>
      <c r="E1456">
        <v>0</v>
      </c>
      <c r="F1456">
        <v>0</v>
      </c>
      <c r="G1456">
        <v>20</v>
      </c>
      <c r="H1456">
        <v>30</v>
      </c>
      <c r="I1456">
        <v>20</v>
      </c>
      <c r="J1456">
        <v>30</v>
      </c>
      <c r="K1456" s="1" t="s">
        <v>8952</v>
      </c>
      <c r="L1456" t="s">
        <v>18</v>
      </c>
      <c r="M1456">
        <f t="shared" si="110"/>
        <v>5.010986328125E-2</v>
      </c>
      <c r="N1456">
        <f t="shared" si="111"/>
        <v>0.37338256835939987</v>
      </c>
      <c r="O1456">
        <f t="shared" si="112"/>
        <v>1.8710149452091509E-2</v>
      </c>
      <c r="P1456">
        <f t="shared" si="113"/>
        <v>6.9860436568101461E-3</v>
      </c>
      <c r="Q1456" t="str">
        <f t="shared" si="114"/>
        <v>--</v>
      </c>
    </row>
    <row r="1457" spans="1:17" x14ac:dyDescent="0.2">
      <c r="A1457" s="1">
        <v>1764617212.36816</v>
      </c>
      <c r="B1457" s="1">
        <v>23.122608661651601</v>
      </c>
      <c r="C1457">
        <v>20</v>
      </c>
      <c r="D1457">
        <v>255</v>
      </c>
      <c r="E1457">
        <v>0</v>
      </c>
      <c r="F1457">
        <v>0</v>
      </c>
      <c r="G1457">
        <v>20</v>
      </c>
      <c r="H1457">
        <v>30</v>
      </c>
      <c r="I1457">
        <v>20</v>
      </c>
      <c r="J1457">
        <v>30</v>
      </c>
      <c r="K1457" s="1" t="s">
        <v>8953</v>
      </c>
      <c r="L1457" t="s">
        <v>18</v>
      </c>
      <c r="M1457">
        <f t="shared" si="110"/>
        <v>5.0440073013305664E-2</v>
      </c>
      <c r="N1457">
        <f t="shared" si="111"/>
        <v>-3.1226086616516007</v>
      </c>
      <c r="O1457">
        <f t="shared" si="112"/>
        <v>0.15750460888568743</v>
      </c>
      <c r="P1457">
        <f t="shared" si="113"/>
        <v>0.49182525595649523</v>
      </c>
      <c r="Q1457" t="str">
        <f t="shared" si="114"/>
        <v>--</v>
      </c>
    </row>
    <row r="1458" spans="1:17" x14ac:dyDescent="0.2">
      <c r="A1458" s="1">
        <v>1764617212.4179399</v>
      </c>
      <c r="B1458" s="1">
        <v>21.258080005645699</v>
      </c>
      <c r="C1458">
        <v>20</v>
      </c>
      <c r="D1458">
        <v>255</v>
      </c>
      <c r="E1458">
        <v>0</v>
      </c>
      <c r="F1458">
        <v>0</v>
      </c>
      <c r="G1458">
        <v>20</v>
      </c>
      <c r="H1458">
        <v>30</v>
      </c>
      <c r="I1458">
        <v>20</v>
      </c>
      <c r="J1458">
        <v>30</v>
      </c>
      <c r="K1458" s="1" t="s">
        <v>8954</v>
      </c>
      <c r="L1458" t="s">
        <v>18</v>
      </c>
      <c r="M1458">
        <f t="shared" si="110"/>
        <v>4.9779891967773438E-2</v>
      </c>
      <c r="N1458">
        <f t="shared" si="111"/>
        <v>-1.2580800056456987</v>
      </c>
      <c r="O1458">
        <f t="shared" si="112"/>
        <v>6.2627086767858678E-2</v>
      </c>
      <c r="P1458">
        <f t="shared" si="113"/>
        <v>7.8789885674481308E-2</v>
      </c>
      <c r="Q1458" t="str">
        <f t="shared" si="114"/>
        <v>--</v>
      </c>
    </row>
    <row r="1459" spans="1:17" x14ac:dyDescent="0.2">
      <c r="A1459" s="1">
        <v>1764617212.46806</v>
      </c>
      <c r="B1459" s="1">
        <v>20.297193527221602</v>
      </c>
      <c r="C1459">
        <v>20</v>
      </c>
      <c r="D1459">
        <v>84</v>
      </c>
      <c r="E1459">
        <v>0</v>
      </c>
      <c r="F1459">
        <v>0</v>
      </c>
      <c r="G1459">
        <v>20</v>
      </c>
      <c r="H1459">
        <v>30</v>
      </c>
      <c r="I1459">
        <v>20</v>
      </c>
      <c r="J1459">
        <v>30</v>
      </c>
      <c r="K1459" s="1" t="s">
        <v>8955</v>
      </c>
      <c r="L1459" t="s">
        <v>18</v>
      </c>
      <c r="M1459">
        <f t="shared" si="110"/>
        <v>5.0120115280151367E-2</v>
      </c>
      <c r="N1459">
        <f t="shared" si="111"/>
        <v>-0.29719352722160153</v>
      </c>
      <c r="O1459">
        <f t="shared" si="112"/>
        <v>1.4895373844861472E-2</v>
      </c>
      <c r="P1459">
        <f t="shared" si="113"/>
        <v>4.4268086922387689E-3</v>
      </c>
      <c r="Q1459" t="str">
        <f t="shared" si="114"/>
        <v>--</v>
      </c>
    </row>
    <row r="1460" spans="1:17" x14ac:dyDescent="0.2">
      <c r="A1460" s="1">
        <v>1764617212.5183799</v>
      </c>
      <c r="B1460" s="1">
        <v>21.249902248382501</v>
      </c>
      <c r="C1460">
        <v>20</v>
      </c>
      <c r="D1460">
        <v>255</v>
      </c>
      <c r="E1460">
        <v>0</v>
      </c>
      <c r="F1460">
        <v>0</v>
      </c>
      <c r="G1460">
        <v>20</v>
      </c>
      <c r="H1460">
        <v>30</v>
      </c>
      <c r="I1460">
        <v>20</v>
      </c>
      <c r="J1460">
        <v>30</v>
      </c>
      <c r="K1460" s="1" t="s">
        <v>8956</v>
      </c>
      <c r="L1460" t="s">
        <v>18</v>
      </c>
      <c r="M1460">
        <f t="shared" si="110"/>
        <v>5.0319910049438477E-2</v>
      </c>
      <c r="N1460">
        <f t="shared" si="111"/>
        <v>-1.2499022483825009</v>
      </c>
      <c r="O1460">
        <f t="shared" si="112"/>
        <v>6.2894968709198348E-2</v>
      </c>
      <c r="P1460">
        <f t="shared" si="113"/>
        <v>7.8612562801574054E-2</v>
      </c>
      <c r="Q1460" t="str">
        <f t="shared" si="114"/>
        <v>--</v>
      </c>
    </row>
    <row r="1461" spans="1:17" x14ac:dyDescent="0.2">
      <c r="A1461" s="1">
        <v>1764617212.56968</v>
      </c>
      <c r="B1461" s="1">
        <v>20.943236351013098</v>
      </c>
      <c r="C1461">
        <v>20</v>
      </c>
      <c r="D1461">
        <v>241</v>
      </c>
      <c r="E1461">
        <v>0</v>
      </c>
      <c r="F1461">
        <v>0</v>
      </c>
      <c r="G1461">
        <v>20</v>
      </c>
      <c r="H1461">
        <v>30</v>
      </c>
      <c r="I1461">
        <v>20</v>
      </c>
      <c r="J1461">
        <v>30</v>
      </c>
      <c r="K1461" s="1" t="s">
        <v>8957</v>
      </c>
      <c r="L1461" t="s">
        <v>18</v>
      </c>
      <c r="M1461">
        <f t="shared" si="110"/>
        <v>5.1300048828125E-2</v>
      </c>
      <c r="N1461">
        <f t="shared" si="111"/>
        <v>-0.94323635101309833</v>
      </c>
      <c r="O1461">
        <f t="shared" si="112"/>
        <v>4.8388070863434399E-2</v>
      </c>
      <c r="P1461">
        <f t="shared" si="113"/>
        <v>4.5641387393789083E-2</v>
      </c>
      <c r="Q1461" t="str">
        <f t="shared" si="114"/>
        <v>--</v>
      </c>
    </row>
    <row r="1462" spans="1:17" x14ac:dyDescent="0.2">
      <c r="A1462" s="1">
        <v>1764617212.61906</v>
      </c>
      <c r="B1462" s="1">
        <v>20.297193527221602</v>
      </c>
      <c r="C1462">
        <v>20</v>
      </c>
      <c r="D1462">
        <v>241</v>
      </c>
      <c r="E1462">
        <v>0</v>
      </c>
      <c r="F1462">
        <v>0</v>
      </c>
      <c r="G1462">
        <v>20</v>
      </c>
      <c r="H1462">
        <v>30</v>
      </c>
      <c r="I1462">
        <v>20</v>
      </c>
      <c r="J1462">
        <v>30</v>
      </c>
      <c r="K1462" s="1" t="s">
        <v>8958</v>
      </c>
      <c r="L1462" t="s">
        <v>18</v>
      </c>
      <c r="M1462">
        <f t="shared" si="110"/>
        <v>4.9380064010620117E-2</v>
      </c>
      <c r="N1462">
        <f t="shared" si="111"/>
        <v>-0.29719352722160153</v>
      </c>
      <c r="O1462">
        <f t="shared" si="112"/>
        <v>1.4675435397744655E-2</v>
      </c>
      <c r="P1462">
        <f t="shared" si="113"/>
        <v>4.3614444093684809E-3</v>
      </c>
      <c r="Q1462" t="str">
        <f t="shared" si="114"/>
        <v>--</v>
      </c>
    </row>
    <row r="1463" spans="1:17" x14ac:dyDescent="0.2">
      <c r="A1463" s="1">
        <v>1764617212.6695099</v>
      </c>
      <c r="B1463" s="1">
        <v>21.564745903015101</v>
      </c>
      <c r="C1463">
        <v>20</v>
      </c>
      <c r="D1463">
        <v>255</v>
      </c>
      <c r="E1463">
        <v>0</v>
      </c>
      <c r="F1463">
        <v>0</v>
      </c>
      <c r="G1463">
        <v>20</v>
      </c>
      <c r="H1463">
        <v>30</v>
      </c>
      <c r="I1463">
        <v>20</v>
      </c>
      <c r="J1463">
        <v>30</v>
      </c>
      <c r="K1463">
        <v>7.3347060680389404</v>
      </c>
      <c r="L1463" t="s">
        <v>18</v>
      </c>
      <c r="M1463">
        <f t="shared" si="110"/>
        <v>5.0449848175048828E-2</v>
      </c>
      <c r="N1463">
        <f t="shared" si="111"/>
        <v>-1.5647459030151012</v>
      </c>
      <c r="O1463">
        <f t="shared" si="112"/>
        <v>7.8941193239641536E-2</v>
      </c>
      <c r="P1463">
        <f t="shared" si="113"/>
        <v>0.1235229087008525</v>
      </c>
      <c r="Q1463" t="str">
        <f t="shared" si="114"/>
        <v>--</v>
      </c>
    </row>
    <row r="1464" spans="1:17" x14ac:dyDescent="0.2">
      <c r="A1464" s="1">
        <v>1764617212.7190299</v>
      </c>
      <c r="B1464">
        <v>22.529721260070801</v>
      </c>
      <c r="C1464">
        <v>20</v>
      </c>
      <c r="D1464">
        <v>255</v>
      </c>
      <c r="E1464">
        <v>0</v>
      </c>
      <c r="F1464">
        <v>0</v>
      </c>
      <c r="G1464">
        <v>20</v>
      </c>
      <c r="H1464">
        <v>30</v>
      </c>
      <c r="I1464">
        <v>20</v>
      </c>
      <c r="J1464">
        <v>30</v>
      </c>
      <c r="K1464" s="1" t="s">
        <v>8959</v>
      </c>
      <c r="L1464" t="s">
        <v>18</v>
      </c>
      <c r="M1464">
        <f t="shared" si="110"/>
        <v>4.9520015716552734E-2</v>
      </c>
      <c r="N1464">
        <f t="shared" si="111"/>
        <v>-2.5297212600708008</v>
      </c>
      <c r="O1464">
        <f t="shared" si="112"/>
        <v>0.12527183655720364</v>
      </c>
      <c r="P1464">
        <f t="shared" si="113"/>
        <v>0.3169028282268726</v>
      </c>
      <c r="Q1464" t="str">
        <f t="shared" si="114"/>
        <v>--</v>
      </c>
    </row>
    <row r="1465" spans="1:17" x14ac:dyDescent="0.2">
      <c r="A1465" s="1">
        <v>1764617212.7692201</v>
      </c>
      <c r="B1465" s="1">
        <v>20.297193527221602</v>
      </c>
      <c r="C1465">
        <v>20</v>
      </c>
      <c r="D1465">
        <v>122</v>
      </c>
      <c r="E1465">
        <v>0</v>
      </c>
      <c r="F1465">
        <v>0</v>
      </c>
      <c r="G1465">
        <v>20</v>
      </c>
      <c r="H1465">
        <v>30</v>
      </c>
      <c r="I1465">
        <v>20</v>
      </c>
      <c r="J1465">
        <v>30</v>
      </c>
      <c r="K1465" s="1" t="s">
        <v>8960</v>
      </c>
      <c r="L1465" t="s">
        <v>18</v>
      </c>
      <c r="M1465">
        <f t="shared" si="110"/>
        <v>5.0190210342407227E-2</v>
      </c>
      <c r="N1465">
        <f t="shared" si="111"/>
        <v>-0.29719352722160153</v>
      </c>
      <c r="O1465">
        <f t="shared" si="112"/>
        <v>1.4916205643654109E-2</v>
      </c>
      <c r="P1465">
        <f t="shared" si="113"/>
        <v>4.432999768000323E-3</v>
      </c>
      <c r="Q1465" t="str">
        <f t="shared" si="114"/>
        <v>--</v>
      </c>
    </row>
    <row r="1466" spans="1:17" x14ac:dyDescent="0.2">
      <c r="A1466" s="1">
        <v>1764617212.82007</v>
      </c>
      <c r="B1466" s="1">
        <v>20.603859424591001</v>
      </c>
      <c r="C1466">
        <v>20</v>
      </c>
      <c r="D1466">
        <v>205</v>
      </c>
      <c r="E1466">
        <v>0</v>
      </c>
      <c r="F1466">
        <v>0</v>
      </c>
      <c r="G1466">
        <v>20</v>
      </c>
      <c r="H1466">
        <v>30</v>
      </c>
      <c r="I1466">
        <v>20</v>
      </c>
      <c r="J1466">
        <v>30</v>
      </c>
      <c r="K1466" s="1" t="s">
        <v>8961</v>
      </c>
      <c r="L1466" t="s">
        <v>18</v>
      </c>
      <c r="M1466">
        <f t="shared" si="110"/>
        <v>5.084991455078125E-2</v>
      </c>
      <c r="N1466">
        <f t="shared" si="111"/>
        <v>-0.6038594245910005</v>
      </c>
      <c r="O1466">
        <f t="shared" si="112"/>
        <v>3.070620014113631E-2</v>
      </c>
      <c r="P1466">
        <f t="shared" si="113"/>
        <v>1.8542228348602672E-2</v>
      </c>
      <c r="Q1466" t="str">
        <f t="shared" si="114"/>
        <v>--</v>
      </c>
    </row>
    <row r="1467" spans="1:17" x14ac:dyDescent="0.2">
      <c r="A1467" s="1">
        <v>1764617212.8699601</v>
      </c>
      <c r="B1467" s="1">
        <v>21.572923660278299</v>
      </c>
      <c r="C1467">
        <v>20</v>
      </c>
      <c r="D1467">
        <v>205</v>
      </c>
      <c r="E1467">
        <v>0</v>
      </c>
      <c r="F1467">
        <v>0</v>
      </c>
      <c r="G1467">
        <v>20</v>
      </c>
      <c r="H1467">
        <v>30</v>
      </c>
      <c r="I1467">
        <v>20</v>
      </c>
      <c r="J1467">
        <v>30</v>
      </c>
      <c r="K1467" s="1" t="s">
        <v>8962</v>
      </c>
      <c r="L1467" t="s">
        <v>18</v>
      </c>
      <c r="M1467">
        <f t="shared" si="110"/>
        <v>4.9890041351318359E-2</v>
      </c>
      <c r="N1467">
        <f t="shared" si="111"/>
        <v>-1.572923660278299</v>
      </c>
      <c r="O1467">
        <f t="shared" si="112"/>
        <v>7.8473226453751363E-2</v>
      </c>
      <c r="P1467">
        <f t="shared" si="113"/>
        <v>0.12343239458748244</v>
      </c>
      <c r="Q1467" t="str">
        <f t="shared" si="114"/>
        <v>--</v>
      </c>
    </row>
    <row r="1468" spans="1:17" x14ac:dyDescent="0.2">
      <c r="A1468" s="1">
        <v>1764617212.9198899</v>
      </c>
      <c r="B1468" s="1">
        <v>20.6202149391174</v>
      </c>
      <c r="C1468">
        <v>20</v>
      </c>
      <c r="D1468">
        <v>201</v>
      </c>
      <c r="E1468">
        <v>0</v>
      </c>
      <c r="F1468">
        <v>0</v>
      </c>
      <c r="G1468">
        <v>20</v>
      </c>
      <c r="H1468">
        <v>30</v>
      </c>
      <c r="I1468">
        <v>20</v>
      </c>
      <c r="J1468">
        <v>30</v>
      </c>
      <c r="K1468" s="1" t="s">
        <v>8963</v>
      </c>
      <c r="L1468" t="s">
        <v>18</v>
      </c>
      <c r="M1468">
        <f t="shared" si="110"/>
        <v>4.992985725402832E-2</v>
      </c>
      <c r="N1468">
        <f t="shared" si="111"/>
        <v>-0.62021493911739967</v>
      </c>
      <c r="O1468">
        <f t="shared" si="112"/>
        <v>3.0967243376947631E-2</v>
      </c>
      <c r="P1468">
        <f t="shared" si="113"/>
        <v>1.9206346965667274E-2</v>
      </c>
      <c r="Q1468" t="str">
        <f t="shared" si="114"/>
        <v>--</v>
      </c>
    </row>
    <row r="1469" spans="1:17" x14ac:dyDescent="0.2">
      <c r="A1469" s="1">
        <v>1764617212.96979</v>
      </c>
      <c r="B1469" s="1">
        <v>22.2148776054382</v>
      </c>
      <c r="C1469">
        <v>20</v>
      </c>
      <c r="D1469">
        <v>201</v>
      </c>
      <c r="E1469">
        <v>0</v>
      </c>
      <c r="F1469">
        <v>0</v>
      </c>
      <c r="G1469">
        <v>20</v>
      </c>
      <c r="H1469">
        <v>30</v>
      </c>
      <c r="I1469">
        <v>20</v>
      </c>
      <c r="J1469">
        <v>30</v>
      </c>
      <c r="K1469" s="1" t="s">
        <v>8964</v>
      </c>
      <c r="L1469" t="s">
        <v>18</v>
      </c>
      <c r="M1469">
        <f t="shared" si="110"/>
        <v>4.9900054931640625E-2</v>
      </c>
      <c r="N1469">
        <f t="shared" si="111"/>
        <v>-2.2148776054382004</v>
      </c>
      <c r="O1469">
        <f t="shared" si="112"/>
        <v>0.11052251417822685</v>
      </c>
      <c r="P1469">
        <f t="shared" si="113"/>
        <v>0.24479384155008066</v>
      </c>
      <c r="Q1469" t="str">
        <f t="shared" si="114"/>
        <v>--</v>
      </c>
    </row>
    <row r="1470" spans="1:17" x14ac:dyDescent="0.2">
      <c r="A1470" s="1">
        <v>1764617213.02005</v>
      </c>
      <c r="B1470" s="1">
        <v>21.258080005645699</v>
      </c>
      <c r="C1470">
        <v>20</v>
      </c>
      <c r="D1470">
        <v>255</v>
      </c>
      <c r="E1470">
        <v>0</v>
      </c>
      <c r="F1470">
        <v>0</v>
      </c>
      <c r="G1470">
        <v>20</v>
      </c>
      <c r="H1470">
        <v>30</v>
      </c>
      <c r="I1470">
        <v>20</v>
      </c>
      <c r="J1470">
        <v>30</v>
      </c>
      <c r="K1470" s="1" t="s">
        <v>8965</v>
      </c>
      <c r="L1470" t="s">
        <v>18</v>
      </c>
      <c r="M1470">
        <f t="shared" si="110"/>
        <v>5.0260066986083984E-2</v>
      </c>
      <c r="N1470">
        <f t="shared" si="111"/>
        <v>-1.2580800056456987</v>
      </c>
      <c r="O1470">
        <f t="shared" si="112"/>
        <v>6.3231185357605732E-2</v>
      </c>
      <c r="P1470">
        <f t="shared" si="113"/>
        <v>7.9549890031680837E-2</v>
      </c>
      <c r="Q1470" t="str">
        <f t="shared" si="114"/>
        <v>--</v>
      </c>
    </row>
    <row r="1471" spans="1:17" x14ac:dyDescent="0.2">
      <c r="A1471" s="1">
        <v>1764617213.0704401</v>
      </c>
      <c r="B1471" s="1">
        <v>20.603859424591001</v>
      </c>
      <c r="C1471">
        <v>20</v>
      </c>
      <c r="D1471">
        <v>182</v>
      </c>
      <c r="E1471">
        <v>0</v>
      </c>
      <c r="F1471">
        <v>0</v>
      </c>
      <c r="G1471">
        <v>20</v>
      </c>
      <c r="H1471">
        <v>30</v>
      </c>
      <c r="I1471">
        <v>20</v>
      </c>
      <c r="J1471">
        <v>30</v>
      </c>
      <c r="K1471">
        <v>6.9335405826568604</v>
      </c>
      <c r="L1471" t="s">
        <v>18</v>
      </c>
      <c r="M1471">
        <f t="shared" si="110"/>
        <v>5.0390005111694336E-2</v>
      </c>
      <c r="N1471">
        <f t="shared" si="111"/>
        <v>-0.6038594245910005</v>
      </c>
      <c r="O1471">
        <f t="shared" si="112"/>
        <v>3.0428479491885315E-2</v>
      </c>
      <c r="P1471">
        <f t="shared" si="113"/>
        <v>1.8374524117148926E-2</v>
      </c>
      <c r="Q1471" t="str">
        <f t="shared" si="114"/>
        <v>--</v>
      </c>
    </row>
    <row r="1472" spans="1:17" x14ac:dyDescent="0.2">
      <c r="A1472" s="1">
        <v>1764617213.1207099</v>
      </c>
      <c r="B1472" s="1">
        <v>20.4525709152221</v>
      </c>
      <c r="C1472">
        <v>20</v>
      </c>
      <c r="D1472">
        <v>172</v>
      </c>
      <c r="E1472">
        <v>0</v>
      </c>
      <c r="F1472">
        <v>0</v>
      </c>
      <c r="G1472">
        <v>20</v>
      </c>
      <c r="H1472">
        <v>30</v>
      </c>
      <c r="I1472">
        <v>20</v>
      </c>
      <c r="J1472">
        <v>30</v>
      </c>
      <c r="K1472" s="1" t="s">
        <v>8966</v>
      </c>
      <c r="L1472" t="s">
        <v>18</v>
      </c>
      <c r="M1472">
        <f t="shared" si="110"/>
        <v>5.0269842147827148E-2</v>
      </c>
      <c r="N1472">
        <f t="shared" si="111"/>
        <v>-0.45257091522210047</v>
      </c>
      <c r="O1472">
        <f t="shared" si="112"/>
        <v>2.2750668468912653E-2</v>
      </c>
      <c r="P1472">
        <f t="shared" si="113"/>
        <v>1.0296290850890384E-2</v>
      </c>
      <c r="Q1472" t="str">
        <f t="shared" si="114"/>
        <v>--</v>
      </c>
    </row>
    <row r="1473" spans="1:17" x14ac:dyDescent="0.2">
      <c r="A1473" s="1">
        <v>1764617213.17062</v>
      </c>
      <c r="B1473" s="1">
        <v>21.229457855224599</v>
      </c>
      <c r="C1473">
        <v>20</v>
      </c>
      <c r="D1473">
        <v>255</v>
      </c>
      <c r="E1473">
        <v>0</v>
      </c>
      <c r="F1473">
        <v>0</v>
      </c>
      <c r="G1473">
        <v>20</v>
      </c>
      <c r="H1473">
        <v>30</v>
      </c>
      <c r="I1473">
        <v>20</v>
      </c>
      <c r="J1473">
        <v>30</v>
      </c>
      <c r="K1473" s="1" t="s">
        <v>8967</v>
      </c>
      <c r="L1473" t="s">
        <v>18</v>
      </c>
      <c r="M1473">
        <f t="shared" si="110"/>
        <v>4.9910068511962891E-2</v>
      </c>
      <c r="N1473">
        <f t="shared" si="111"/>
        <v>-1.2294578552245987</v>
      </c>
      <c r="O1473">
        <f t="shared" si="112"/>
        <v>6.1362325786830672E-2</v>
      </c>
      <c r="P1473">
        <f t="shared" si="113"/>
        <v>7.5442393453469925E-2</v>
      </c>
      <c r="Q1473" t="str">
        <f t="shared" si="114"/>
        <v>--</v>
      </c>
    </row>
    <row r="1474" spans="1:17" x14ac:dyDescent="0.2">
      <c r="A1474" s="1">
        <v>1764617213.22104</v>
      </c>
      <c r="B1474" s="1">
        <v>21.875500679016099</v>
      </c>
      <c r="C1474">
        <v>20</v>
      </c>
      <c r="D1474">
        <v>255</v>
      </c>
      <c r="E1474">
        <v>0</v>
      </c>
      <c r="F1474">
        <v>0</v>
      </c>
      <c r="G1474">
        <v>20</v>
      </c>
      <c r="H1474">
        <v>30</v>
      </c>
      <c r="I1474">
        <v>20</v>
      </c>
      <c r="J1474">
        <v>30</v>
      </c>
      <c r="K1474" s="1" t="s">
        <v>8968</v>
      </c>
      <c r="L1474" t="s">
        <v>18</v>
      </c>
      <c r="M1474">
        <f t="shared" si="110"/>
        <v>5.0420045852661133E-2</v>
      </c>
      <c r="N1474">
        <f t="shared" si="111"/>
        <v>-1.8755006790160991</v>
      </c>
      <c r="O1474">
        <f t="shared" si="112"/>
        <v>9.4562830232688799E-2</v>
      </c>
      <c r="P1474">
        <f t="shared" si="113"/>
        <v>0.17735265231109196</v>
      </c>
      <c r="Q1474" t="str">
        <f t="shared" si="114"/>
        <v>--</v>
      </c>
    </row>
    <row r="1475" spans="1:17" x14ac:dyDescent="0.2">
      <c r="A1475" s="1">
        <v>1764617213.2709501</v>
      </c>
      <c r="B1475" s="1">
        <v>19.651150703430101</v>
      </c>
      <c r="C1475">
        <v>20</v>
      </c>
      <c r="D1475">
        <v>80</v>
      </c>
      <c r="E1475">
        <v>0</v>
      </c>
      <c r="F1475">
        <v>0</v>
      </c>
      <c r="G1475">
        <v>20</v>
      </c>
      <c r="H1475">
        <v>30</v>
      </c>
      <c r="I1475">
        <v>20</v>
      </c>
      <c r="J1475">
        <v>30</v>
      </c>
      <c r="K1475" s="1" t="s">
        <v>8969</v>
      </c>
      <c r="L1475" t="s">
        <v>18</v>
      </c>
      <c r="M1475">
        <f t="shared" ref="M1475:M1538" si="115">A1475-A1474</f>
        <v>4.9910068511962891E-2</v>
      </c>
      <c r="N1475">
        <f t="shared" ref="N1475:N1538" si="116">C1475-B1475</f>
        <v>0.34884929656989883</v>
      </c>
      <c r="O1475">
        <f t="shared" ref="O1475:O1538" si="117">ABS(N1475)*M1475</f>
        <v>1.741109229215371E-2</v>
      </c>
      <c r="P1475">
        <f t="shared" ref="P1475:P1538" si="118">N1475^2 * M1475</f>
        <v>6.0738472986314098E-3</v>
      </c>
      <c r="Q1475" t="str">
        <f t="shared" si="114"/>
        <v>--</v>
      </c>
    </row>
    <row r="1476" spans="1:17" x14ac:dyDescent="0.2">
      <c r="A1476" s="1">
        <v>1764617213.3211601</v>
      </c>
      <c r="B1476" s="1">
        <v>20.603859424591001</v>
      </c>
      <c r="C1476">
        <v>20</v>
      </c>
      <c r="D1476">
        <v>221</v>
      </c>
      <c r="E1476">
        <v>0</v>
      </c>
      <c r="F1476">
        <v>0</v>
      </c>
      <c r="G1476">
        <v>20</v>
      </c>
      <c r="H1476">
        <v>30</v>
      </c>
      <c r="I1476">
        <v>20</v>
      </c>
      <c r="J1476">
        <v>30</v>
      </c>
      <c r="K1476" s="1" t="s">
        <v>8970</v>
      </c>
      <c r="L1476" t="s">
        <v>18</v>
      </c>
      <c r="M1476">
        <f t="shared" si="115"/>
        <v>5.0209999084472656E-2</v>
      </c>
      <c r="N1476">
        <f t="shared" si="116"/>
        <v>-0.6038594245910005</v>
      </c>
      <c r="O1476">
        <f t="shared" si="117"/>
        <v>3.0319781155864322E-2</v>
      </c>
      <c r="P1476">
        <f t="shared" si="118"/>
        <v>1.8308885602505289E-2</v>
      </c>
      <c r="Q1476" t="str">
        <f t="shared" ref="Q1476:Q1539" si="119">IF(C1476&lt;&gt;C1475, "OSCILLATION", "--")</f>
        <v>--</v>
      </c>
    </row>
    <row r="1477" spans="1:17" x14ac:dyDescent="0.2">
      <c r="A1477" s="1">
        <v>1764617213.3713</v>
      </c>
      <c r="B1477" s="1">
        <v>21.695590019226</v>
      </c>
      <c r="C1477">
        <v>20</v>
      </c>
      <c r="D1477">
        <v>255</v>
      </c>
      <c r="E1477">
        <v>0</v>
      </c>
      <c r="F1477">
        <v>0</v>
      </c>
      <c r="G1477">
        <v>20</v>
      </c>
      <c r="H1477">
        <v>30</v>
      </c>
      <c r="I1477">
        <v>20</v>
      </c>
      <c r="J1477">
        <v>30</v>
      </c>
      <c r="K1477" s="1" t="s">
        <v>8971</v>
      </c>
      <c r="L1477" t="s">
        <v>18</v>
      </c>
      <c r="M1477">
        <f t="shared" si="115"/>
        <v>5.0139904022216797E-2</v>
      </c>
      <c r="N1477">
        <f t="shared" si="116"/>
        <v>-1.6955900192259996</v>
      </c>
      <c r="O1477">
        <f t="shared" si="117"/>
        <v>8.5016720825020348E-2</v>
      </c>
      <c r="P1477">
        <f t="shared" si="118"/>
        <v>0.14415350329822771</v>
      </c>
      <c r="Q1477" t="str">
        <f t="shared" si="119"/>
        <v>--</v>
      </c>
    </row>
    <row r="1478" spans="1:17" x14ac:dyDescent="0.2">
      <c r="A1478" s="1">
        <v>1764617213.42137</v>
      </c>
      <c r="B1478" s="1">
        <v>20.9227919578552</v>
      </c>
      <c r="C1478">
        <v>20</v>
      </c>
      <c r="D1478">
        <v>228</v>
      </c>
      <c r="E1478">
        <v>0</v>
      </c>
      <c r="F1478">
        <v>0</v>
      </c>
      <c r="G1478">
        <v>20</v>
      </c>
      <c r="H1478">
        <v>30</v>
      </c>
      <c r="I1478">
        <v>20</v>
      </c>
      <c r="J1478">
        <v>30</v>
      </c>
      <c r="K1478">
        <v>6.5826125144958496</v>
      </c>
      <c r="L1478" t="s">
        <v>18</v>
      </c>
      <c r="M1478">
        <f t="shared" si="115"/>
        <v>5.0070047378540039E-2</v>
      </c>
      <c r="N1478">
        <f t="shared" si="116"/>
        <v>-0.92279195785519974</v>
      </c>
      <c r="O1478">
        <f t="shared" si="117"/>
        <v>4.6204237050345577E-2</v>
      </c>
      <c r="P1478">
        <f t="shared" si="118"/>
        <v>4.2636898368894151E-2</v>
      </c>
      <c r="Q1478" t="str">
        <f t="shared" si="119"/>
        <v>--</v>
      </c>
    </row>
    <row r="1479" spans="1:17" x14ac:dyDescent="0.2">
      <c r="A1479" s="1">
        <v>1764617213.4712999</v>
      </c>
      <c r="B1479" s="1">
        <v>19.634795188903801</v>
      </c>
      <c r="C1479">
        <v>20</v>
      </c>
      <c r="D1479">
        <v>228</v>
      </c>
      <c r="E1479">
        <v>0</v>
      </c>
      <c r="F1479">
        <v>0</v>
      </c>
      <c r="G1479">
        <v>20</v>
      </c>
      <c r="H1479">
        <v>30</v>
      </c>
      <c r="I1479">
        <v>20</v>
      </c>
      <c r="J1479">
        <v>30</v>
      </c>
      <c r="K1479" s="1" t="s">
        <v>8972</v>
      </c>
      <c r="L1479" t="s">
        <v>18</v>
      </c>
      <c r="M1479">
        <f t="shared" si="115"/>
        <v>4.992985725402832E-2</v>
      </c>
      <c r="N1479">
        <f t="shared" si="116"/>
        <v>0.36520481109619851</v>
      </c>
      <c r="O1479">
        <f t="shared" si="117"/>
        <v>1.8234624086517569E-2</v>
      </c>
      <c r="P1479">
        <f t="shared" si="118"/>
        <v>6.6593724449268404E-3</v>
      </c>
      <c r="Q1479" t="str">
        <f t="shared" si="119"/>
        <v>--</v>
      </c>
    </row>
    <row r="1480" spans="1:17" x14ac:dyDescent="0.2">
      <c r="A1480" s="1">
        <v>1764617213.5215499</v>
      </c>
      <c r="B1480" s="1">
        <v>20.926880836486799</v>
      </c>
      <c r="C1480">
        <v>20</v>
      </c>
      <c r="D1480">
        <v>247</v>
      </c>
      <c r="E1480">
        <v>0</v>
      </c>
      <c r="F1480">
        <v>0</v>
      </c>
      <c r="G1480">
        <v>20</v>
      </c>
      <c r="H1480">
        <v>30</v>
      </c>
      <c r="I1480">
        <v>20</v>
      </c>
      <c r="J1480">
        <v>30</v>
      </c>
      <c r="K1480" s="1" t="s">
        <v>8973</v>
      </c>
      <c r="L1480" t="s">
        <v>18</v>
      </c>
      <c r="M1480">
        <f t="shared" si="115"/>
        <v>5.0250053405761719E-2</v>
      </c>
      <c r="N1480">
        <f t="shared" si="116"/>
        <v>-0.92688083648679864</v>
      </c>
      <c r="O1480">
        <f t="shared" si="117"/>
        <v>4.6575811534238724E-2</v>
      </c>
      <c r="P1480">
        <f t="shared" si="118"/>
        <v>4.3170227154906676E-2</v>
      </c>
      <c r="Q1480" t="str">
        <f t="shared" si="119"/>
        <v>--</v>
      </c>
    </row>
    <row r="1481" spans="1:17" x14ac:dyDescent="0.2">
      <c r="A1481" s="1">
        <v>1764617213.5722899</v>
      </c>
      <c r="B1481" s="1">
        <v>20.599770545959402</v>
      </c>
      <c r="C1481">
        <v>20</v>
      </c>
      <c r="D1481">
        <v>190</v>
      </c>
      <c r="E1481">
        <v>0</v>
      </c>
      <c r="F1481">
        <v>0</v>
      </c>
      <c r="G1481">
        <v>20</v>
      </c>
      <c r="H1481">
        <v>30</v>
      </c>
      <c r="I1481">
        <v>20</v>
      </c>
      <c r="J1481">
        <v>30</v>
      </c>
      <c r="K1481" s="1" t="s">
        <v>8974</v>
      </c>
      <c r="L1481" t="s">
        <v>18</v>
      </c>
      <c r="M1481">
        <f t="shared" si="115"/>
        <v>5.074000358581543E-2</v>
      </c>
      <c r="N1481">
        <f t="shared" si="116"/>
        <v>-0.5997705459594016</v>
      </c>
      <c r="O1481">
        <f t="shared" si="117"/>
        <v>3.0432359652646516E-2</v>
      </c>
      <c r="P1481">
        <f t="shared" si="118"/>
        <v>1.8252432963700667E-2</v>
      </c>
      <c r="Q1481" t="str">
        <f t="shared" si="119"/>
        <v>--</v>
      </c>
    </row>
    <row r="1482" spans="1:17" x14ac:dyDescent="0.2">
      <c r="A1482" s="1">
        <v>1764617213.6220601</v>
      </c>
      <c r="B1482" s="1">
        <v>19.965994358062702</v>
      </c>
      <c r="C1482">
        <v>20</v>
      </c>
      <c r="D1482">
        <v>190</v>
      </c>
      <c r="E1482">
        <v>0</v>
      </c>
      <c r="F1482">
        <v>0</v>
      </c>
      <c r="G1482">
        <v>20</v>
      </c>
      <c r="H1482">
        <v>30</v>
      </c>
      <c r="I1482">
        <v>20</v>
      </c>
      <c r="J1482">
        <v>30</v>
      </c>
      <c r="K1482">
        <v>6.3819606304168701</v>
      </c>
      <c r="L1482" t="s">
        <v>18</v>
      </c>
      <c r="M1482">
        <f t="shared" si="115"/>
        <v>4.9770116806030273E-2</v>
      </c>
      <c r="N1482">
        <f t="shared" si="116"/>
        <v>3.4005641937298492E-2</v>
      </c>
      <c r="O1482">
        <f t="shared" si="117"/>
        <v>1.6924647712833875E-3</v>
      </c>
      <c r="P1482">
        <f t="shared" si="118"/>
        <v>5.755335100375467E-5</v>
      </c>
      <c r="Q1482" t="str">
        <f t="shared" si="119"/>
        <v>--</v>
      </c>
    </row>
    <row r="1483" spans="1:17" x14ac:dyDescent="0.2">
      <c r="A1483" s="1">
        <v>1764617213.6721399</v>
      </c>
      <c r="B1483" s="1">
        <v>21.8877673149108</v>
      </c>
      <c r="C1483">
        <v>20</v>
      </c>
      <c r="D1483">
        <v>255</v>
      </c>
      <c r="E1483">
        <v>0</v>
      </c>
      <c r="F1483">
        <v>0</v>
      </c>
      <c r="G1483">
        <v>20</v>
      </c>
      <c r="H1483">
        <v>30</v>
      </c>
      <c r="I1483">
        <v>20</v>
      </c>
      <c r="J1483">
        <v>30</v>
      </c>
      <c r="K1483" s="1" t="s">
        <v>8975</v>
      </c>
      <c r="L1483" t="s">
        <v>18</v>
      </c>
      <c r="M1483">
        <f t="shared" si="115"/>
        <v>5.0079822540283203E-2</v>
      </c>
      <c r="N1483">
        <f t="shared" si="116"/>
        <v>-1.8877673149107999</v>
      </c>
      <c r="O1483">
        <f t="shared" si="117"/>
        <v>9.4539052128079767E-2</v>
      </c>
      <c r="P1483">
        <f t="shared" si="118"/>
        <v>0.17846773259003729</v>
      </c>
      <c r="Q1483" t="str">
        <f t="shared" si="119"/>
        <v>--</v>
      </c>
    </row>
    <row r="1484" spans="1:17" x14ac:dyDescent="0.2">
      <c r="A1484" s="1">
        <v>1764617213.7219801</v>
      </c>
      <c r="B1484" s="1">
        <v>20.624303817748999</v>
      </c>
      <c r="C1484">
        <v>20</v>
      </c>
      <c r="D1484">
        <v>255</v>
      </c>
      <c r="E1484">
        <v>0</v>
      </c>
      <c r="F1484">
        <v>0</v>
      </c>
      <c r="G1484">
        <v>20</v>
      </c>
      <c r="H1484">
        <v>30</v>
      </c>
      <c r="I1484">
        <v>20</v>
      </c>
      <c r="J1484">
        <v>30</v>
      </c>
      <c r="K1484" s="1" t="s">
        <v>8976</v>
      </c>
      <c r="L1484" t="s">
        <v>18</v>
      </c>
      <c r="M1484">
        <f t="shared" si="115"/>
        <v>4.9840211868286133E-2</v>
      </c>
      <c r="N1484">
        <f t="shared" si="116"/>
        <v>-0.62430381774899857</v>
      </c>
      <c r="O1484">
        <f t="shared" si="117"/>
        <v>3.1115434546789982E-2</v>
      </c>
      <c r="P1484">
        <f t="shared" si="118"/>
        <v>1.9425484578480066E-2</v>
      </c>
      <c r="Q1484" t="str">
        <f t="shared" si="119"/>
        <v>--</v>
      </c>
    </row>
    <row r="1485" spans="1:17" x14ac:dyDescent="0.2">
      <c r="A1485" s="1">
        <v>1764617213.7722099</v>
      </c>
      <c r="B1485" s="1">
        <v>20.9227919578552</v>
      </c>
      <c r="C1485">
        <v>20</v>
      </c>
      <c r="D1485">
        <v>223</v>
      </c>
      <c r="E1485">
        <v>0</v>
      </c>
      <c r="F1485">
        <v>0</v>
      </c>
      <c r="G1485">
        <v>20</v>
      </c>
      <c r="H1485">
        <v>30</v>
      </c>
      <c r="I1485">
        <v>20</v>
      </c>
      <c r="J1485">
        <v>30</v>
      </c>
      <c r="K1485" s="1" t="s">
        <v>8977</v>
      </c>
      <c r="L1485" t="s">
        <v>18</v>
      </c>
      <c r="M1485">
        <f t="shared" si="115"/>
        <v>5.0229787826538086E-2</v>
      </c>
      <c r="N1485">
        <f t="shared" si="116"/>
        <v>-0.92279195785519974</v>
      </c>
      <c r="O1485">
        <f t="shared" si="117"/>
        <v>4.6351644251102359E-2</v>
      </c>
      <c r="P1485">
        <f t="shared" si="118"/>
        <v>4.2772924548282458E-2</v>
      </c>
      <c r="Q1485" t="str">
        <f t="shared" si="119"/>
        <v>--</v>
      </c>
    </row>
    <row r="1486" spans="1:17" x14ac:dyDescent="0.2">
      <c r="A1486" s="1">
        <v>1764617213.8229699</v>
      </c>
      <c r="B1486" s="1">
        <v>19.978260993957502</v>
      </c>
      <c r="C1486">
        <v>20</v>
      </c>
      <c r="D1486">
        <v>82</v>
      </c>
      <c r="E1486">
        <v>0</v>
      </c>
      <c r="F1486">
        <v>0</v>
      </c>
      <c r="G1486">
        <v>20</v>
      </c>
      <c r="H1486">
        <v>30</v>
      </c>
      <c r="I1486">
        <v>20</v>
      </c>
      <c r="J1486">
        <v>30</v>
      </c>
      <c r="K1486" s="1" t="s">
        <v>8978</v>
      </c>
      <c r="L1486" t="s">
        <v>18</v>
      </c>
      <c r="M1486">
        <f t="shared" si="115"/>
        <v>5.0760030746459961E-2</v>
      </c>
      <c r="N1486">
        <f t="shared" si="116"/>
        <v>2.1739006042498232E-2</v>
      </c>
      <c r="O1486">
        <f t="shared" si="117"/>
        <v>1.1034726151146891E-3</v>
      </c>
      <c r="P1486">
        <f t="shared" si="118"/>
        <v>2.3988397847709554E-5</v>
      </c>
      <c r="Q1486" t="str">
        <f t="shared" si="119"/>
        <v>--</v>
      </c>
    </row>
    <row r="1487" spans="1:17" x14ac:dyDescent="0.2">
      <c r="A1487" s="1">
        <v>1764617213.8730299</v>
      </c>
      <c r="B1487" s="1">
        <v>20.914614200591998</v>
      </c>
      <c r="C1487">
        <v>20</v>
      </c>
      <c r="D1487">
        <v>255</v>
      </c>
      <c r="E1487">
        <v>0</v>
      </c>
      <c r="F1487">
        <v>0</v>
      </c>
      <c r="G1487">
        <v>20</v>
      </c>
      <c r="H1487">
        <v>30</v>
      </c>
      <c r="I1487">
        <v>20</v>
      </c>
      <c r="J1487">
        <v>30</v>
      </c>
      <c r="K1487" s="1" t="s">
        <v>8979</v>
      </c>
      <c r="L1487" t="s">
        <v>18</v>
      </c>
      <c r="M1487">
        <f t="shared" si="115"/>
        <v>5.0060033798217773E-2</v>
      </c>
      <c r="N1487">
        <f t="shared" si="116"/>
        <v>-0.91461420059199838</v>
      </c>
      <c r="O1487">
        <f t="shared" si="117"/>
        <v>4.5785617793965366E-2</v>
      </c>
      <c r="P1487">
        <f t="shared" si="118"/>
        <v>4.1876176217238416E-2</v>
      </c>
      <c r="Q1487" t="str">
        <f t="shared" si="119"/>
        <v>--</v>
      </c>
    </row>
    <row r="1488" spans="1:17" x14ac:dyDescent="0.2">
      <c r="A1488" s="1">
        <v>1764617213.92311</v>
      </c>
      <c r="B1488" s="1">
        <v>20.5915927886962</v>
      </c>
      <c r="C1488">
        <v>20</v>
      </c>
      <c r="D1488">
        <v>255</v>
      </c>
      <c r="E1488">
        <v>0</v>
      </c>
      <c r="F1488">
        <v>0</v>
      </c>
      <c r="G1488">
        <v>20</v>
      </c>
      <c r="H1488">
        <v>30</v>
      </c>
      <c r="I1488">
        <v>20</v>
      </c>
      <c r="J1488">
        <v>30</v>
      </c>
      <c r="K1488" s="1" t="s">
        <v>8980</v>
      </c>
      <c r="L1488" t="s">
        <v>18</v>
      </c>
      <c r="M1488">
        <f t="shared" si="115"/>
        <v>5.0080060958862305E-2</v>
      </c>
      <c r="N1488">
        <f t="shared" si="116"/>
        <v>-0.59159278869620024</v>
      </c>
      <c r="O1488">
        <f t="shared" si="117"/>
        <v>2.9627002920729055E-2</v>
      </c>
      <c r="P1488">
        <f t="shared" si="118"/>
        <v>1.7527121278584572E-2</v>
      </c>
      <c r="Q1488" t="str">
        <f t="shared" si="119"/>
        <v>--</v>
      </c>
    </row>
    <row r="1489" spans="1:17" x14ac:dyDescent="0.2">
      <c r="A1489" s="1">
        <v>1764617213.97277</v>
      </c>
      <c r="B1489" s="1">
        <v>20.926880836486799</v>
      </c>
      <c r="C1489">
        <v>20</v>
      </c>
      <c r="D1489">
        <v>247</v>
      </c>
      <c r="E1489">
        <v>0</v>
      </c>
      <c r="F1489">
        <v>0</v>
      </c>
      <c r="G1489">
        <v>20</v>
      </c>
      <c r="H1489">
        <v>30</v>
      </c>
      <c r="I1489">
        <v>20</v>
      </c>
      <c r="J1489">
        <v>30</v>
      </c>
      <c r="K1489" s="1" t="s">
        <v>8981</v>
      </c>
      <c r="L1489" t="s">
        <v>18</v>
      </c>
      <c r="M1489">
        <f t="shared" si="115"/>
        <v>4.9659967422485352E-2</v>
      </c>
      <c r="N1489">
        <f t="shared" si="116"/>
        <v>-0.92688083648679864</v>
      </c>
      <c r="O1489">
        <f t="shared" si="117"/>
        <v>4.6028872144460393E-2</v>
      </c>
      <c r="P1489">
        <f t="shared" si="118"/>
        <v>4.2663279515801351E-2</v>
      </c>
      <c r="Q1489" t="str">
        <f t="shared" si="119"/>
        <v>--</v>
      </c>
    </row>
    <row r="1490" spans="1:17" x14ac:dyDescent="0.2">
      <c r="A1490" s="1">
        <v>1764617214.0230601</v>
      </c>
      <c r="B1490" s="1">
        <v>21.262168884277301</v>
      </c>
      <c r="C1490">
        <v>20</v>
      </c>
      <c r="D1490">
        <v>255</v>
      </c>
      <c r="E1490">
        <v>0</v>
      </c>
      <c r="F1490">
        <v>0</v>
      </c>
      <c r="G1490">
        <v>20</v>
      </c>
      <c r="H1490">
        <v>30</v>
      </c>
      <c r="I1490">
        <v>20</v>
      </c>
      <c r="J1490">
        <v>30</v>
      </c>
      <c r="K1490" s="1" t="s">
        <v>8982</v>
      </c>
      <c r="L1490" t="s">
        <v>18</v>
      </c>
      <c r="M1490">
        <f t="shared" si="115"/>
        <v>5.0290107727050781E-2</v>
      </c>
      <c r="N1490">
        <f t="shared" si="116"/>
        <v>-1.2621688842773011</v>
      </c>
      <c r="O1490">
        <f t="shared" si="117"/>
        <v>6.3474609160036971E-2</v>
      </c>
      <c r="P1490">
        <f t="shared" si="118"/>
        <v>8.0115676623461612E-2</v>
      </c>
      <c r="Q1490" t="str">
        <f t="shared" si="119"/>
        <v>--</v>
      </c>
    </row>
    <row r="1491" spans="1:17" x14ac:dyDescent="0.2">
      <c r="A1491" s="1">
        <v>1764617214.0736599</v>
      </c>
      <c r="B1491" s="1">
        <v>20.943236351013098</v>
      </c>
      <c r="C1491">
        <v>20</v>
      </c>
      <c r="D1491">
        <v>242</v>
      </c>
      <c r="E1491">
        <v>0</v>
      </c>
      <c r="F1491">
        <v>0</v>
      </c>
      <c r="G1491">
        <v>20</v>
      </c>
      <c r="H1491">
        <v>30</v>
      </c>
      <c r="I1491">
        <v>20</v>
      </c>
      <c r="J1491">
        <v>30</v>
      </c>
      <c r="K1491" s="1" t="s">
        <v>8983</v>
      </c>
      <c r="L1491" t="s">
        <v>18</v>
      </c>
      <c r="M1491">
        <f t="shared" si="115"/>
        <v>5.0599813461303711E-2</v>
      </c>
      <c r="N1491">
        <f t="shared" si="116"/>
        <v>-0.94323635101309833</v>
      </c>
      <c r="O1491">
        <f t="shared" si="117"/>
        <v>4.7727583411183563E-2</v>
      </c>
      <c r="P1491">
        <f t="shared" si="118"/>
        <v>4.5018391619438068E-2</v>
      </c>
      <c r="Q1491" t="str">
        <f t="shared" si="119"/>
        <v>--</v>
      </c>
    </row>
    <row r="1492" spans="1:17" x14ac:dyDescent="0.2">
      <c r="A1492" s="1">
        <v>1764617214.12392</v>
      </c>
      <c r="B1492" s="1">
        <v>20.930969715118401</v>
      </c>
      <c r="C1492">
        <v>20</v>
      </c>
      <c r="D1492">
        <v>248</v>
      </c>
      <c r="E1492">
        <v>0</v>
      </c>
      <c r="F1492">
        <v>0</v>
      </c>
      <c r="G1492">
        <v>20</v>
      </c>
      <c r="H1492">
        <v>30</v>
      </c>
      <c r="I1492">
        <v>20</v>
      </c>
      <c r="J1492">
        <v>30</v>
      </c>
      <c r="K1492" s="1" t="s">
        <v>8984</v>
      </c>
      <c r="L1492" t="s">
        <v>18</v>
      </c>
      <c r="M1492">
        <f t="shared" si="115"/>
        <v>5.0260066986083984E-2</v>
      </c>
      <c r="N1492">
        <f t="shared" si="116"/>
        <v>-0.9309697151184011</v>
      </c>
      <c r="O1492">
        <f t="shared" si="117"/>
        <v>4.6790600243866366E-2</v>
      </c>
      <c r="P1492">
        <f t="shared" si="118"/>
        <v>4.3560631779251256E-2</v>
      </c>
      <c r="Q1492" t="str">
        <f t="shared" si="119"/>
        <v>--</v>
      </c>
    </row>
    <row r="1493" spans="1:17" x14ac:dyDescent="0.2">
      <c r="A1493" s="1">
        <v>1764617214.17397</v>
      </c>
      <c r="B1493" s="1">
        <v>21.249902248382501</v>
      </c>
      <c r="C1493">
        <v>20</v>
      </c>
      <c r="D1493">
        <v>255</v>
      </c>
      <c r="E1493">
        <v>0</v>
      </c>
      <c r="F1493">
        <v>0</v>
      </c>
      <c r="G1493">
        <v>20</v>
      </c>
      <c r="H1493">
        <v>30</v>
      </c>
      <c r="I1493">
        <v>20</v>
      </c>
      <c r="J1493">
        <v>30</v>
      </c>
      <c r="K1493" s="1" t="s">
        <v>8985</v>
      </c>
      <c r="L1493" t="s">
        <v>18</v>
      </c>
      <c r="M1493">
        <f t="shared" si="115"/>
        <v>5.0050020217895508E-2</v>
      </c>
      <c r="N1493">
        <f t="shared" si="116"/>
        <v>-1.2499022483825009</v>
      </c>
      <c r="O1493">
        <f t="shared" si="117"/>
        <v>6.2557632801937227E-2</v>
      </c>
      <c r="P1493">
        <f t="shared" si="118"/>
        <v>7.8190925892628216E-2</v>
      </c>
      <c r="Q1493" t="str">
        <f t="shared" si="119"/>
        <v>--</v>
      </c>
    </row>
    <row r="1494" spans="1:17" x14ac:dyDescent="0.2">
      <c r="A1494" s="1">
        <v>1764617214.22368</v>
      </c>
      <c r="B1494" s="1">
        <v>20.284926891326901</v>
      </c>
      <c r="C1494">
        <v>20</v>
      </c>
      <c r="D1494">
        <v>255</v>
      </c>
      <c r="E1494">
        <v>0</v>
      </c>
      <c r="F1494">
        <v>0</v>
      </c>
      <c r="G1494">
        <v>20</v>
      </c>
      <c r="H1494">
        <v>30</v>
      </c>
      <c r="I1494">
        <v>20</v>
      </c>
      <c r="J1494">
        <v>30</v>
      </c>
      <c r="K1494" s="1" t="s">
        <v>8986</v>
      </c>
      <c r="L1494" t="s">
        <v>18</v>
      </c>
      <c r="M1494">
        <f t="shared" si="115"/>
        <v>4.971003532409668E-2</v>
      </c>
      <c r="N1494">
        <f t="shared" si="116"/>
        <v>-0.28492689132690074</v>
      </c>
      <c r="O1494">
        <f t="shared" si="117"/>
        <v>1.4163725832645292E-2</v>
      </c>
      <c r="P1494">
        <f t="shared" si="118"/>
        <v>4.0356263711021417E-3</v>
      </c>
      <c r="Q1494" t="str">
        <f t="shared" si="119"/>
        <v>--</v>
      </c>
    </row>
    <row r="1495" spans="1:17" x14ac:dyDescent="0.2">
      <c r="A1495" s="1">
        <v>1764617214.27391</v>
      </c>
      <c r="B1495" s="1">
        <v>20.628392696380601</v>
      </c>
      <c r="C1495">
        <v>20</v>
      </c>
      <c r="D1495">
        <v>188</v>
      </c>
      <c r="E1495">
        <v>0</v>
      </c>
      <c r="F1495">
        <v>0</v>
      </c>
      <c r="G1495">
        <v>20</v>
      </c>
      <c r="H1495">
        <v>30</v>
      </c>
      <c r="I1495">
        <v>20</v>
      </c>
      <c r="J1495">
        <v>30</v>
      </c>
      <c r="K1495" s="1" t="s">
        <v>8987</v>
      </c>
      <c r="L1495" t="s">
        <v>18</v>
      </c>
      <c r="M1495">
        <f t="shared" si="115"/>
        <v>5.0230026245117188E-2</v>
      </c>
      <c r="N1495">
        <f t="shared" si="116"/>
        <v>-0.62839269638060102</v>
      </c>
      <c r="O1495">
        <f t="shared" si="117"/>
        <v>3.1564181631437545E-2</v>
      </c>
      <c r="P1495">
        <f t="shared" si="118"/>
        <v>1.9834701204426076E-2</v>
      </c>
      <c r="Q1495" t="str">
        <f t="shared" si="119"/>
        <v>--</v>
      </c>
    </row>
    <row r="1496" spans="1:17" x14ac:dyDescent="0.2">
      <c r="A1496" s="1">
        <v>1764617214.3247099</v>
      </c>
      <c r="B1496" s="1">
        <v>21.2785243988037</v>
      </c>
      <c r="C1496">
        <v>20</v>
      </c>
      <c r="D1496">
        <v>255</v>
      </c>
      <c r="E1496">
        <v>0</v>
      </c>
      <c r="F1496">
        <v>0</v>
      </c>
      <c r="G1496">
        <v>20</v>
      </c>
      <c r="H1496">
        <v>30</v>
      </c>
      <c r="I1496">
        <v>20</v>
      </c>
      <c r="J1496">
        <v>30</v>
      </c>
      <c r="K1496" s="1" t="s">
        <v>8988</v>
      </c>
      <c r="L1496" t="s">
        <v>18</v>
      </c>
      <c r="M1496">
        <f t="shared" si="115"/>
        <v>5.0799846649169922E-2</v>
      </c>
      <c r="N1496">
        <f t="shared" si="116"/>
        <v>-1.2785243988037003</v>
      </c>
      <c r="O1496">
        <f t="shared" si="117"/>
        <v>6.4948843396450143E-2</v>
      </c>
      <c r="P1496">
        <f t="shared" si="118"/>
        <v>8.3038680956442096E-2</v>
      </c>
      <c r="Q1496" t="str">
        <f t="shared" si="119"/>
        <v>--</v>
      </c>
    </row>
    <row r="1497" spans="1:17" x14ac:dyDescent="0.2">
      <c r="A1497" s="1">
        <v>1764617214.3742199</v>
      </c>
      <c r="B1497" s="1">
        <v>19.634795188903801</v>
      </c>
      <c r="C1497">
        <v>20</v>
      </c>
      <c r="D1497">
        <v>255</v>
      </c>
      <c r="E1497">
        <v>0</v>
      </c>
      <c r="F1497">
        <v>0</v>
      </c>
      <c r="G1497">
        <v>20</v>
      </c>
      <c r="H1497">
        <v>30</v>
      </c>
      <c r="I1497">
        <v>20</v>
      </c>
      <c r="J1497">
        <v>30</v>
      </c>
      <c r="K1497" s="1" t="s">
        <v>8989</v>
      </c>
      <c r="L1497" t="s">
        <v>18</v>
      </c>
      <c r="M1497">
        <f t="shared" si="115"/>
        <v>4.9510002136230469E-2</v>
      </c>
      <c r="N1497">
        <f t="shared" si="116"/>
        <v>0.36520481109619851</v>
      </c>
      <c r="O1497">
        <f t="shared" si="117"/>
        <v>1.8081290977534432E-2</v>
      </c>
      <c r="P1497">
        <f t="shared" si="118"/>
        <v>6.603374455825861E-3</v>
      </c>
      <c r="Q1497" t="str">
        <f t="shared" si="119"/>
        <v>--</v>
      </c>
    </row>
    <row r="1498" spans="1:17" x14ac:dyDescent="0.2">
      <c r="A1498" s="1">
        <v>1764617214.4244699</v>
      </c>
      <c r="B1498" s="1">
        <v>19.426262378692599</v>
      </c>
      <c r="C1498">
        <v>20</v>
      </c>
      <c r="D1498">
        <v>80</v>
      </c>
      <c r="E1498">
        <v>0</v>
      </c>
      <c r="F1498">
        <v>0</v>
      </c>
      <c r="G1498">
        <v>20</v>
      </c>
      <c r="H1498">
        <v>30</v>
      </c>
      <c r="I1498">
        <v>20</v>
      </c>
      <c r="J1498">
        <v>30</v>
      </c>
      <c r="K1498" s="1" t="s">
        <v>8990</v>
      </c>
      <c r="L1498" t="s">
        <v>18</v>
      </c>
      <c r="M1498">
        <f t="shared" si="115"/>
        <v>5.0250053405761719E-2</v>
      </c>
      <c r="N1498">
        <f t="shared" si="116"/>
        <v>0.57373762130740147</v>
      </c>
      <c r="O1498">
        <f t="shared" si="117"/>
        <v>2.8830346111591618E-2</v>
      </c>
      <c r="P1498">
        <f t="shared" si="118"/>
        <v>1.6541054199533667E-2</v>
      </c>
      <c r="Q1498" t="str">
        <f t="shared" si="119"/>
        <v>--</v>
      </c>
    </row>
    <row r="1499" spans="1:17" x14ac:dyDescent="0.2">
      <c r="A1499" s="1">
        <v>1764617214.4744799</v>
      </c>
      <c r="B1499" s="1">
        <v>21.2785243988037</v>
      </c>
      <c r="C1499">
        <v>20</v>
      </c>
      <c r="D1499">
        <v>80</v>
      </c>
      <c r="E1499">
        <v>0</v>
      </c>
      <c r="F1499">
        <v>0</v>
      </c>
      <c r="G1499">
        <v>20</v>
      </c>
      <c r="H1499">
        <v>30</v>
      </c>
      <c r="I1499">
        <v>20</v>
      </c>
      <c r="J1499">
        <v>30</v>
      </c>
      <c r="K1499" s="1" t="s">
        <v>8991</v>
      </c>
      <c r="L1499" t="s">
        <v>18</v>
      </c>
      <c r="M1499">
        <f t="shared" si="115"/>
        <v>5.0009965896606445E-2</v>
      </c>
      <c r="N1499">
        <f t="shared" si="116"/>
        <v>-1.2785243988037003</v>
      </c>
      <c r="O1499">
        <f t="shared" si="117"/>
        <v>6.3938961582152315E-2</v>
      </c>
      <c r="P1499">
        <f t="shared" si="118"/>
        <v>8.1747522416954169E-2</v>
      </c>
      <c r="Q1499" t="str">
        <f t="shared" si="119"/>
        <v>--</v>
      </c>
    </row>
    <row r="1500" spans="1:17" x14ac:dyDescent="0.2">
      <c r="A1500" s="1">
        <v>1764617214.5245099</v>
      </c>
      <c r="B1500" s="1">
        <v>21.5688347816467</v>
      </c>
      <c r="C1500">
        <v>20</v>
      </c>
      <c r="D1500">
        <v>255</v>
      </c>
      <c r="E1500">
        <v>0</v>
      </c>
      <c r="F1500">
        <v>0</v>
      </c>
      <c r="G1500">
        <v>20</v>
      </c>
      <c r="H1500">
        <v>30</v>
      </c>
      <c r="I1500">
        <v>20</v>
      </c>
      <c r="J1500">
        <v>30</v>
      </c>
      <c r="K1500">
        <v>5.4794073104858398</v>
      </c>
      <c r="L1500" t="s">
        <v>18</v>
      </c>
      <c r="M1500">
        <f t="shared" si="115"/>
        <v>5.0029993057250977E-2</v>
      </c>
      <c r="N1500">
        <f t="shared" si="116"/>
        <v>-1.5688347816467001</v>
      </c>
      <c r="O1500">
        <f t="shared" si="117"/>
        <v>7.8488793233758264E-2</v>
      </c>
      <c r="P1500">
        <f t="shared" si="118"/>
        <v>0.12313594879459612</v>
      </c>
      <c r="Q1500" t="str">
        <f t="shared" si="119"/>
        <v>--</v>
      </c>
    </row>
    <row r="1501" spans="1:17" x14ac:dyDescent="0.2">
      <c r="A1501" s="1">
        <v>1764617214.5757599</v>
      </c>
      <c r="B1501" s="1">
        <v>20.407593250274601</v>
      </c>
      <c r="C1501">
        <v>20</v>
      </c>
      <c r="D1501">
        <v>142</v>
      </c>
      <c r="E1501">
        <v>0</v>
      </c>
      <c r="F1501">
        <v>0</v>
      </c>
      <c r="G1501">
        <v>20</v>
      </c>
      <c r="H1501">
        <v>30</v>
      </c>
      <c r="I1501">
        <v>20</v>
      </c>
      <c r="J1501">
        <v>30</v>
      </c>
      <c r="K1501" s="1" t="s">
        <v>8992</v>
      </c>
      <c r="L1501" t="s">
        <v>18</v>
      </c>
      <c r="M1501">
        <f t="shared" si="115"/>
        <v>5.1249980926513672E-2</v>
      </c>
      <c r="N1501">
        <f t="shared" si="116"/>
        <v>-0.40759325027460136</v>
      </c>
      <c r="O1501">
        <f t="shared" si="117"/>
        <v>2.0889146302349032E-2</v>
      </c>
      <c r="P1501">
        <f t="shared" si="118"/>
        <v>8.5142750368361123E-3</v>
      </c>
      <c r="Q1501" t="str">
        <f t="shared" si="119"/>
        <v>--</v>
      </c>
    </row>
    <row r="1502" spans="1:17" x14ac:dyDescent="0.2">
      <c r="A1502" s="1">
        <v>1764617214.6254499</v>
      </c>
      <c r="B1502" s="1">
        <v>19.974172115325899</v>
      </c>
      <c r="C1502">
        <v>20</v>
      </c>
      <c r="D1502">
        <v>142</v>
      </c>
      <c r="E1502">
        <v>0</v>
      </c>
      <c r="F1502">
        <v>0</v>
      </c>
      <c r="G1502">
        <v>20</v>
      </c>
      <c r="H1502">
        <v>30</v>
      </c>
      <c r="I1502">
        <v>20</v>
      </c>
      <c r="J1502">
        <v>30</v>
      </c>
      <c r="K1502" s="1" t="s">
        <v>8993</v>
      </c>
      <c r="L1502" t="s">
        <v>18</v>
      </c>
      <c r="M1502">
        <f t="shared" si="115"/>
        <v>4.9690008163452148E-2</v>
      </c>
      <c r="N1502">
        <f t="shared" si="116"/>
        <v>2.5827884674100687E-2</v>
      </c>
      <c r="O1502">
        <f t="shared" si="117"/>
        <v>1.2833878003007638E-3</v>
      </c>
      <c r="P1502">
        <f t="shared" si="118"/>
        <v>3.3147192098315892E-5</v>
      </c>
      <c r="Q1502" t="str">
        <f t="shared" si="119"/>
        <v>--</v>
      </c>
    </row>
    <row r="1503" spans="1:17" x14ac:dyDescent="0.2">
      <c r="A1503" s="1">
        <v>1764617214.6754799</v>
      </c>
      <c r="B1503" s="1">
        <v>20.926880836486799</v>
      </c>
      <c r="C1503">
        <v>20</v>
      </c>
      <c r="D1503">
        <v>255</v>
      </c>
      <c r="E1503">
        <v>0</v>
      </c>
      <c r="F1503">
        <v>0</v>
      </c>
      <c r="G1503">
        <v>20</v>
      </c>
      <c r="H1503">
        <v>30</v>
      </c>
      <c r="I1503">
        <v>20</v>
      </c>
      <c r="J1503">
        <v>30</v>
      </c>
      <c r="K1503" s="1" t="s">
        <v>8994</v>
      </c>
      <c r="L1503" t="s">
        <v>18</v>
      </c>
      <c r="M1503">
        <f t="shared" si="115"/>
        <v>5.0029993057250977E-2</v>
      </c>
      <c r="N1503">
        <f t="shared" si="116"/>
        <v>-0.92688083648679864</v>
      </c>
      <c r="O1503">
        <f t="shared" si="117"/>
        <v>4.6371841814333514E-2</v>
      </c>
      <c r="P1503">
        <f t="shared" si="118"/>
        <v>4.2981171530302953E-2</v>
      </c>
      <c r="Q1503" t="str">
        <f t="shared" si="119"/>
        <v>--</v>
      </c>
    </row>
    <row r="1504" spans="1:17" x14ac:dyDescent="0.2">
      <c r="A1504" s="1">
        <v>1764617214.72505</v>
      </c>
      <c r="B1504" s="1">
        <v>19.965994358062702</v>
      </c>
      <c r="C1504">
        <v>20</v>
      </c>
      <c r="D1504">
        <v>255</v>
      </c>
      <c r="E1504">
        <v>0</v>
      </c>
      <c r="F1504">
        <v>0</v>
      </c>
      <c r="G1504">
        <v>20</v>
      </c>
      <c r="H1504">
        <v>30</v>
      </c>
      <c r="I1504">
        <v>20</v>
      </c>
      <c r="J1504">
        <v>30</v>
      </c>
      <c r="K1504" s="1" t="s">
        <v>8995</v>
      </c>
      <c r="L1504" t="s">
        <v>18</v>
      </c>
      <c r="M1504">
        <f t="shared" si="115"/>
        <v>4.9570083618164062E-2</v>
      </c>
      <c r="N1504">
        <f t="shared" si="116"/>
        <v>3.4005641937298492E-2</v>
      </c>
      <c r="O1504">
        <f t="shared" si="117"/>
        <v>1.6856625143212328E-3</v>
      </c>
      <c r="P1504">
        <f t="shared" si="118"/>
        <v>5.7322035889134137E-5</v>
      </c>
      <c r="Q1504" t="str">
        <f t="shared" si="119"/>
        <v>--</v>
      </c>
    </row>
    <row r="1505" spans="1:17" x14ac:dyDescent="0.2">
      <c r="A1505" s="1">
        <v>1764617214.7752399</v>
      </c>
      <c r="B1505" s="1">
        <v>19.622528553009001</v>
      </c>
      <c r="C1505">
        <v>20</v>
      </c>
      <c r="D1505">
        <v>80</v>
      </c>
      <c r="E1505">
        <v>0</v>
      </c>
      <c r="F1505">
        <v>0</v>
      </c>
      <c r="G1505">
        <v>20</v>
      </c>
      <c r="H1505">
        <v>30</v>
      </c>
      <c r="I1505">
        <v>20</v>
      </c>
      <c r="J1505">
        <v>30</v>
      </c>
      <c r="K1505">
        <v>5.2285952568054199</v>
      </c>
      <c r="L1505" t="s">
        <v>18</v>
      </c>
      <c r="M1505">
        <f t="shared" si="115"/>
        <v>5.0189971923828125E-2</v>
      </c>
      <c r="N1505">
        <f t="shared" si="116"/>
        <v>0.37747144699099877</v>
      </c>
      <c r="O1505">
        <f t="shared" si="117"/>
        <v>1.8945281326525006E-2</v>
      </c>
      <c r="P1505">
        <f t="shared" si="118"/>
        <v>7.1513027559749424E-3</v>
      </c>
      <c r="Q1505" t="str">
        <f t="shared" si="119"/>
        <v>--</v>
      </c>
    </row>
    <row r="1506" spans="1:17" x14ac:dyDescent="0.2">
      <c r="A1506" s="1">
        <v>1764617214.826</v>
      </c>
      <c r="B1506" s="1">
        <v>20.616126060485801</v>
      </c>
      <c r="C1506">
        <v>20</v>
      </c>
      <c r="D1506">
        <v>225</v>
      </c>
      <c r="E1506">
        <v>0</v>
      </c>
      <c r="F1506">
        <v>0</v>
      </c>
      <c r="G1506">
        <v>20</v>
      </c>
      <c r="H1506">
        <v>30</v>
      </c>
      <c r="I1506">
        <v>20</v>
      </c>
      <c r="J1506">
        <v>30</v>
      </c>
      <c r="K1506" s="1" t="s">
        <v>8996</v>
      </c>
      <c r="L1506" t="s">
        <v>18</v>
      </c>
      <c r="M1506">
        <f t="shared" si="115"/>
        <v>5.0760030746459961E-2</v>
      </c>
      <c r="N1506">
        <f t="shared" si="116"/>
        <v>-0.61612606048580076</v>
      </c>
      <c r="O1506">
        <f t="shared" si="117"/>
        <v>3.1274577773954496E-2</v>
      </c>
      <c r="P1506">
        <f t="shared" si="118"/>
        <v>1.9269082397223365E-2</v>
      </c>
      <c r="Q1506" t="str">
        <f t="shared" si="119"/>
        <v>--</v>
      </c>
    </row>
    <row r="1507" spans="1:17" x14ac:dyDescent="0.2">
      <c r="A1507" s="1">
        <v>1764617214.8758199</v>
      </c>
      <c r="B1507" s="1">
        <v>20.914614200591998</v>
      </c>
      <c r="C1507">
        <v>20</v>
      </c>
      <c r="D1507">
        <v>225</v>
      </c>
      <c r="E1507">
        <v>0</v>
      </c>
      <c r="F1507">
        <v>0</v>
      </c>
      <c r="G1507">
        <v>20</v>
      </c>
      <c r="H1507">
        <v>30</v>
      </c>
      <c r="I1507">
        <v>20</v>
      </c>
      <c r="J1507">
        <v>30</v>
      </c>
      <c r="K1507" s="1" t="s">
        <v>8997</v>
      </c>
      <c r="L1507" t="s">
        <v>18</v>
      </c>
      <c r="M1507">
        <f t="shared" si="115"/>
        <v>4.98199462890625E-2</v>
      </c>
      <c r="N1507">
        <f t="shared" si="116"/>
        <v>-0.91461420059199838</v>
      </c>
      <c r="O1507">
        <f t="shared" si="117"/>
        <v>4.5566030348707195E-2</v>
      </c>
      <c r="P1507">
        <f t="shared" si="118"/>
        <v>4.1675338421533571E-2</v>
      </c>
      <c r="Q1507" t="str">
        <f t="shared" si="119"/>
        <v>--</v>
      </c>
    </row>
    <row r="1508" spans="1:17" x14ac:dyDescent="0.2">
      <c r="A1508" s="1">
        <v>1764617214.92608</v>
      </c>
      <c r="B1508" s="1">
        <v>19.622528553009001</v>
      </c>
      <c r="C1508">
        <v>20</v>
      </c>
      <c r="D1508">
        <v>80</v>
      </c>
      <c r="E1508">
        <v>0</v>
      </c>
      <c r="F1508">
        <v>0</v>
      </c>
      <c r="G1508">
        <v>20</v>
      </c>
      <c r="H1508">
        <v>30</v>
      </c>
      <c r="I1508">
        <v>20</v>
      </c>
      <c r="J1508">
        <v>30</v>
      </c>
      <c r="K1508" s="1" t="s">
        <v>8998</v>
      </c>
      <c r="L1508" t="s">
        <v>18</v>
      </c>
      <c r="M1508">
        <f t="shared" si="115"/>
        <v>5.0260066986083984E-2</v>
      </c>
      <c r="N1508">
        <f t="shared" si="116"/>
        <v>0.37747144699099877</v>
      </c>
      <c r="O1508">
        <f t="shared" si="117"/>
        <v>1.8971740211101647E-2</v>
      </c>
      <c r="P1508">
        <f t="shared" si="118"/>
        <v>7.1612902294218564E-3</v>
      </c>
      <c r="Q1508" t="str">
        <f t="shared" si="119"/>
        <v>--</v>
      </c>
    </row>
    <row r="1509" spans="1:17" x14ac:dyDescent="0.2">
      <c r="A1509" s="1">
        <v>1764617214.9758799</v>
      </c>
      <c r="B1509" s="1">
        <v>21.2417244911193</v>
      </c>
      <c r="C1509">
        <v>20</v>
      </c>
      <c r="D1509">
        <v>80</v>
      </c>
      <c r="E1509">
        <v>0</v>
      </c>
      <c r="F1509">
        <v>0</v>
      </c>
      <c r="G1509">
        <v>20</v>
      </c>
      <c r="H1509">
        <v>30</v>
      </c>
      <c r="I1509">
        <v>20</v>
      </c>
      <c r="J1509">
        <v>30</v>
      </c>
      <c r="K1509" s="1" t="s">
        <v>8999</v>
      </c>
      <c r="L1509" t="s">
        <v>18</v>
      </c>
      <c r="M1509">
        <f t="shared" si="115"/>
        <v>4.9799919128417969E-2</v>
      </c>
      <c r="N1509">
        <f t="shared" si="116"/>
        <v>-1.2417244911192995</v>
      </c>
      <c r="O1509">
        <f t="shared" si="117"/>
        <v>6.1837779237517071E-2</v>
      </c>
      <c r="P1509">
        <f t="shared" si="118"/>
        <v>7.678548495565346E-2</v>
      </c>
      <c r="Q1509" t="str">
        <f t="shared" si="119"/>
        <v>--</v>
      </c>
    </row>
    <row r="1510" spans="1:17" x14ac:dyDescent="0.2">
      <c r="A1510" s="1">
        <v>1764617215.0260301</v>
      </c>
      <c r="B1510" s="1">
        <v>21.564745903015101</v>
      </c>
      <c r="C1510">
        <v>20</v>
      </c>
      <c r="D1510">
        <v>255</v>
      </c>
      <c r="E1510">
        <v>0</v>
      </c>
      <c r="F1510">
        <v>0</v>
      </c>
      <c r="G1510">
        <v>20</v>
      </c>
      <c r="H1510">
        <v>30</v>
      </c>
      <c r="I1510">
        <v>20</v>
      </c>
      <c r="J1510">
        <v>30</v>
      </c>
      <c r="K1510" s="1" t="s">
        <v>9000</v>
      </c>
      <c r="L1510" t="s">
        <v>18</v>
      </c>
      <c r="M1510">
        <f t="shared" si="115"/>
        <v>5.0150156021118164E-2</v>
      </c>
      <c r="N1510">
        <f t="shared" si="116"/>
        <v>-1.5647459030151012</v>
      </c>
      <c r="O1510">
        <f t="shared" si="117"/>
        <v>7.8472251169612761E-2</v>
      </c>
      <c r="P1510">
        <f t="shared" si="118"/>
        <v>0.12278913351802355</v>
      </c>
      <c r="Q1510" t="str">
        <f t="shared" si="119"/>
        <v>--</v>
      </c>
    </row>
    <row r="1511" spans="1:17" x14ac:dyDescent="0.2">
      <c r="A1511" s="1">
        <v>1764617215.0768399</v>
      </c>
      <c r="B1511" s="1">
        <v>20.607948303222599</v>
      </c>
      <c r="C1511">
        <v>20</v>
      </c>
      <c r="D1511">
        <v>177</v>
      </c>
      <c r="E1511">
        <v>0</v>
      </c>
      <c r="F1511">
        <v>0</v>
      </c>
      <c r="G1511">
        <v>20</v>
      </c>
      <c r="H1511">
        <v>30</v>
      </c>
      <c r="I1511">
        <v>20</v>
      </c>
      <c r="J1511">
        <v>30</v>
      </c>
      <c r="K1511" s="1" t="s">
        <v>9001</v>
      </c>
      <c r="L1511" t="s">
        <v>18</v>
      </c>
      <c r="M1511">
        <f t="shared" si="115"/>
        <v>5.0809860229492188E-2</v>
      </c>
      <c r="N1511">
        <f t="shared" si="116"/>
        <v>-0.60794830322259941</v>
      </c>
      <c r="O1511">
        <f t="shared" si="117"/>
        <v>3.0889768313497212E-2</v>
      </c>
      <c r="P1511">
        <f t="shared" si="118"/>
        <v>1.8779382233129846E-2</v>
      </c>
      <c r="Q1511" t="str">
        <f t="shared" si="119"/>
        <v>--</v>
      </c>
    </row>
    <row r="1512" spans="1:17" x14ac:dyDescent="0.2">
      <c r="A1512" s="1">
        <v>1764617215.12661</v>
      </c>
      <c r="B1512" s="1">
        <v>20.3012824058532</v>
      </c>
      <c r="C1512">
        <v>20</v>
      </c>
      <c r="D1512">
        <v>177</v>
      </c>
      <c r="E1512">
        <v>0</v>
      </c>
      <c r="F1512">
        <v>0</v>
      </c>
      <c r="G1512">
        <v>20</v>
      </c>
      <c r="H1512">
        <v>30</v>
      </c>
      <c r="I1512">
        <v>20</v>
      </c>
      <c r="J1512">
        <v>30</v>
      </c>
      <c r="K1512">
        <v>4.8772902488708496</v>
      </c>
      <c r="L1512" t="s">
        <v>18</v>
      </c>
      <c r="M1512">
        <f t="shared" si="115"/>
        <v>4.9770116806030273E-2</v>
      </c>
      <c r="N1512">
        <f t="shared" si="116"/>
        <v>-0.30128240585320043</v>
      </c>
      <c r="O1512">
        <f t="shared" si="117"/>
        <v>1.4994860530915604E-2</v>
      </c>
      <c r="P1512">
        <f t="shared" si="118"/>
        <v>4.5176876561874519E-3</v>
      </c>
      <c r="Q1512" t="str">
        <f t="shared" si="119"/>
        <v>--</v>
      </c>
    </row>
    <row r="1513" spans="1:17" x14ac:dyDescent="0.2">
      <c r="A1513" s="1">
        <v>1764617215.1772299</v>
      </c>
      <c r="B1513" s="1">
        <v>21.2662577629089</v>
      </c>
      <c r="C1513">
        <v>20</v>
      </c>
      <c r="D1513">
        <v>255</v>
      </c>
      <c r="E1513">
        <v>0</v>
      </c>
      <c r="F1513">
        <v>0</v>
      </c>
      <c r="G1513">
        <v>20</v>
      </c>
      <c r="H1513">
        <v>30</v>
      </c>
      <c r="I1513">
        <v>20</v>
      </c>
      <c r="J1513">
        <v>30</v>
      </c>
      <c r="K1513" s="1" t="s">
        <v>9002</v>
      </c>
      <c r="L1513" t="s">
        <v>18</v>
      </c>
      <c r="M1513">
        <f t="shared" si="115"/>
        <v>5.0619840621948242E-2</v>
      </c>
      <c r="N1513">
        <f t="shared" si="116"/>
        <v>-1.2662577629089</v>
      </c>
      <c r="O1513">
        <f t="shared" si="117"/>
        <v>6.4097766144753238E-2</v>
      </c>
      <c r="P1513">
        <f t="shared" si="118"/>
        <v>8.116429396591307E-2</v>
      </c>
      <c r="Q1513" t="str">
        <f t="shared" si="119"/>
        <v>--</v>
      </c>
    </row>
    <row r="1514" spans="1:17" x14ac:dyDescent="0.2">
      <c r="A1514" s="1">
        <v>1764617215.2267001</v>
      </c>
      <c r="B1514" s="1">
        <v>20.612037181854198</v>
      </c>
      <c r="C1514">
        <v>20</v>
      </c>
      <c r="D1514">
        <v>255</v>
      </c>
      <c r="E1514">
        <v>0</v>
      </c>
      <c r="F1514">
        <v>0</v>
      </c>
      <c r="G1514">
        <v>20</v>
      </c>
      <c r="H1514">
        <v>30</v>
      </c>
      <c r="I1514">
        <v>20</v>
      </c>
      <c r="J1514">
        <v>30</v>
      </c>
      <c r="K1514" s="1" t="s">
        <v>9003</v>
      </c>
      <c r="L1514" t="s">
        <v>18</v>
      </c>
      <c r="M1514">
        <f t="shared" si="115"/>
        <v>4.9470186233520508E-2</v>
      </c>
      <c r="N1514">
        <f t="shared" si="116"/>
        <v>-0.61203718185419831</v>
      </c>
      <c r="O1514">
        <f t="shared" si="117"/>
        <v>3.0277593368166249E-2</v>
      </c>
      <c r="P1514">
        <f t="shared" si="118"/>
        <v>1.8531012918379833E-2</v>
      </c>
      <c r="Q1514" t="str">
        <f t="shared" si="119"/>
        <v>--</v>
      </c>
    </row>
    <row r="1515" spans="1:17" x14ac:dyDescent="0.2">
      <c r="A1515" s="1">
        <v>1764617215.27668</v>
      </c>
      <c r="B1515" s="1">
        <v>20.2890157699584</v>
      </c>
      <c r="C1515">
        <v>20</v>
      </c>
      <c r="D1515">
        <v>128</v>
      </c>
      <c r="E1515">
        <v>0</v>
      </c>
      <c r="F1515">
        <v>0</v>
      </c>
      <c r="G1515">
        <v>20</v>
      </c>
      <c r="H1515">
        <v>30</v>
      </c>
      <c r="I1515">
        <v>20</v>
      </c>
      <c r="J1515">
        <v>30</v>
      </c>
      <c r="K1515" s="1" t="s">
        <v>9004</v>
      </c>
      <c r="L1515" t="s">
        <v>18</v>
      </c>
      <c r="M1515">
        <f t="shared" si="115"/>
        <v>4.9979925155639648E-2</v>
      </c>
      <c r="N1515">
        <f t="shared" si="116"/>
        <v>-0.28901576995840017</v>
      </c>
      <c r="O1515">
        <f t="shared" si="117"/>
        <v>1.4444986551320406E-2</v>
      </c>
      <c r="P1515">
        <f t="shared" si="118"/>
        <v>4.174828910168603E-3</v>
      </c>
      <c r="Q1515" t="str">
        <f t="shared" si="119"/>
        <v>--</v>
      </c>
    </row>
    <row r="1516" spans="1:17" x14ac:dyDescent="0.2">
      <c r="A1516" s="1">
        <v>1764617215.3276999</v>
      </c>
      <c r="B1516" s="1">
        <v>21.249902248382501</v>
      </c>
      <c r="C1516">
        <v>20</v>
      </c>
      <c r="D1516">
        <v>255</v>
      </c>
      <c r="E1516">
        <v>0</v>
      </c>
      <c r="F1516">
        <v>0</v>
      </c>
      <c r="G1516">
        <v>20</v>
      </c>
      <c r="H1516">
        <v>30</v>
      </c>
      <c r="I1516">
        <v>20</v>
      </c>
      <c r="J1516">
        <v>30</v>
      </c>
      <c r="K1516" s="1" t="s">
        <v>9005</v>
      </c>
      <c r="L1516" t="s">
        <v>18</v>
      </c>
      <c r="M1516">
        <f t="shared" si="115"/>
        <v>5.1019906997680664E-2</v>
      </c>
      <c r="N1516">
        <f t="shared" si="116"/>
        <v>-1.2499022483825009</v>
      </c>
      <c r="O1516">
        <f t="shared" si="117"/>
        <v>6.3769896468667153E-2</v>
      </c>
      <c r="P1516">
        <f t="shared" si="118"/>
        <v>7.9706136975306374E-2</v>
      </c>
      <c r="Q1516" t="str">
        <f t="shared" si="119"/>
        <v>--</v>
      </c>
    </row>
    <row r="1517" spans="1:17" x14ac:dyDescent="0.2">
      <c r="A1517" s="1">
        <v>1764617215.37743</v>
      </c>
      <c r="B1517" s="1">
        <v>20.599770545959402</v>
      </c>
      <c r="C1517">
        <v>20</v>
      </c>
      <c r="D1517">
        <v>255</v>
      </c>
      <c r="E1517">
        <v>0</v>
      </c>
      <c r="F1517">
        <v>0</v>
      </c>
      <c r="G1517">
        <v>20</v>
      </c>
      <c r="H1517">
        <v>30</v>
      </c>
      <c r="I1517">
        <v>20</v>
      </c>
      <c r="J1517">
        <v>30</v>
      </c>
      <c r="K1517" s="1" t="s">
        <v>9006</v>
      </c>
      <c r="L1517" t="s">
        <v>18</v>
      </c>
      <c r="M1517">
        <f t="shared" si="115"/>
        <v>4.9730062484741211E-2</v>
      </c>
      <c r="N1517">
        <f t="shared" si="116"/>
        <v>-0.5997705459594016</v>
      </c>
      <c r="O1517">
        <f t="shared" si="117"/>
        <v>2.9826626727068394E-2</v>
      </c>
      <c r="P1517">
        <f t="shared" si="118"/>
        <v>1.788913219622109E-2</v>
      </c>
      <c r="Q1517" t="str">
        <f t="shared" si="119"/>
        <v>--</v>
      </c>
    </row>
    <row r="1518" spans="1:17" x14ac:dyDescent="0.2">
      <c r="A1518" s="1">
        <v>1764617215.4275701</v>
      </c>
      <c r="B1518" s="1">
        <v>20.599770545959402</v>
      </c>
      <c r="C1518">
        <v>20</v>
      </c>
      <c r="D1518">
        <v>183</v>
      </c>
      <c r="E1518">
        <v>0</v>
      </c>
      <c r="F1518">
        <v>0</v>
      </c>
      <c r="G1518">
        <v>20</v>
      </c>
      <c r="H1518">
        <v>30</v>
      </c>
      <c r="I1518">
        <v>20</v>
      </c>
      <c r="J1518">
        <v>30</v>
      </c>
      <c r="K1518">
        <v>4.5763709545135498</v>
      </c>
      <c r="L1518" t="s">
        <v>18</v>
      </c>
      <c r="M1518">
        <f t="shared" si="115"/>
        <v>5.0140142440795898E-2</v>
      </c>
      <c r="N1518">
        <f t="shared" si="116"/>
        <v>-0.5997705459594016</v>
      </c>
      <c r="O1518">
        <f t="shared" si="117"/>
        <v>3.0072580606198319E-2</v>
      </c>
      <c r="P1518">
        <f t="shared" si="118"/>
        <v>1.8036648088587678E-2</v>
      </c>
      <c r="Q1518" t="str">
        <f t="shared" si="119"/>
        <v>--</v>
      </c>
    </row>
    <row r="1519" spans="1:17" x14ac:dyDescent="0.2">
      <c r="A1519" s="1">
        <v>1764617215.47737</v>
      </c>
      <c r="B1519" s="1">
        <v>21.262168884277301</v>
      </c>
      <c r="C1519">
        <v>20</v>
      </c>
      <c r="D1519">
        <v>183</v>
      </c>
      <c r="E1519">
        <v>0</v>
      </c>
      <c r="F1519">
        <v>0</v>
      </c>
      <c r="G1519">
        <v>20</v>
      </c>
      <c r="H1519">
        <v>30</v>
      </c>
      <c r="I1519">
        <v>20</v>
      </c>
      <c r="J1519">
        <v>30</v>
      </c>
      <c r="K1519" s="1" t="s">
        <v>9007</v>
      </c>
      <c r="L1519" t="s">
        <v>18</v>
      </c>
      <c r="M1519">
        <f t="shared" si="115"/>
        <v>4.9799919128417969E-2</v>
      </c>
      <c r="N1519">
        <f t="shared" si="116"/>
        <v>-1.2621688842773011</v>
      </c>
      <c r="O1519">
        <f t="shared" si="117"/>
        <v>6.2855908363415133E-2</v>
      </c>
      <c r="P1519">
        <f t="shared" si="118"/>
        <v>7.9334771729287962E-2</v>
      </c>
      <c r="Q1519" t="str">
        <f t="shared" si="119"/>
        <v>--</v>
      </c>
    </row>
    <row r="1520" spans="1:17" x14ac:dyDescent="0.2">
      <c r="A1520" s="1">
        <v>1764617215.5274899</v>
      </c>
      <c r="B1520">
        <v>20.93505859375</v>
      </c>
      <c r="C1520">
        <v>20</v>
      </c>
      <c r="D1520">
        <v>255</v>
      </c>
      <c r="E1520">
        <v>0</v>
      </c>
      <c r="F1520">
        <v>0</v>
      </c>
      <c r="G1520">
        <v>20</v>
      </c>
      <c r="H1520">
        <v>30</v>
      </c>
      <c r="I1520">
        <v>20</v>
      </c>
      <c r="J1520">
        <v>30</v>
      </c>
      <c r="K1520" s="1" t="s">
        <v>9008</v>
      </c>
      <c r="L1520" t="s">
        <v>18</v>
      </c>
      <c r="M1520">
        <f t="shared" si="115"/>
        <v>5.0119876861572266E-2</v>
      </c>
      <c r="N1520">
        <f t="shared" si="116"/>
        <v>-0.93505859375</v>
      </c>
      <c r="O1520">
        <f t="shared" si="117"/>
        <v>4.6865021577104926E-2</v>
      </c>
      <c r="P1520">
        <f t="shared" si="118"/>
        <v>4.3821541171951139E-2</v>
      </c>
      <c r="Q1520" t="str">
        <f t="shared" si="119"/>
        <v>--</v>
      </c>
    </row>
    <row r="1521" spans="1:17" x14ac:dyDescent="0.2">
      <c r="A1521" s="1">
        <v>1764617215.5788801</v>
      </c>
      <c r="B1521" s="1">
        <v>21.5811014175415</v>
      </c>
      <c r="C1521">
        <v>20</v>
      </c>
      <c r="D1521">
        <v>255</v>
      </c>
      <c r="E1521">
        <v>0</v>
      </c>
      <c r="F1521">
        <v>0</v>
      </c>
      <c r="G1521">
        <v>20</v>
      </c>
      <c r="H1521">
        <v>30</v>
      </c>
      <c r="I1521">
        <v>20</v>
      </c>
      <c r="J1521">
        <v>30</v>
      </c>
      <c r="K1521" s="1" t="s">
        <v>9009</v>
      </c>
      <c r="L1521" t="s">
        <v>18</v>
      </c>
      <c r="M1521">
        <f t="shared" si="115"/>
        <v>5.1390171051025391E-2</v>
      </c>
      <c r="N1521">
        <f t="shared" si="116"/>
        <v>-1.5811014175415004</v>
      </c>
      <c r="O1521">
        <f t="shared" si="117"/>
        <v>8.1253072296476422E-2</v>
      </c>
      <c r="P1521">
        <f t="shared" si="118"/>
        <v>0.12846934778756089</v>
      </c>
      <c r="Q1521" t="str">
        <f t="shared" si="119"/>
        <v>--</v>
      </c>
    </row>
    <row r="1522" spans="1:17" x14ac:dyDescent="0.2">
      <c r="A1522" s="1">
        <v>1764617215.6282201</v>
      </c>
      <c r="B1522" s="1">
        <v>21.560657024383499</v>
      </c>
      <c r="C1522">
        <v>20</v>
      </c>
      <c r="D1522">
        <v>255</v>
      </c>
      <c r="E1522">
        <v>0</v>
      </c>
      <c r="F1522">
        <v>0</v>
      </c>
      <c r="G1522">
        <v>20</v>
      </c>
      <c r="H1522">
        <v>30</v>
      </c>
      <c r="I1522">
        <v>20</v>
      </c>
      <c r="J1522">
        <v>30</v>
      </c>
      <c r="K1522" s="1" t="s">
        <v>9010</v>
      </c>
      <c r="L1522" t="s">
        <v>18</v>
      </c>
      <c r="M1522">
        <f t="shared" si="115"/>
        <v>4.9340009689331055E-2</v>
      </c>
      <c r="N1522">
        <f t="shared" si="116"/>
        <v>-1.5606570243834987</v>
      </c>
      <c r="O1522">
        <f t="shared" si="117"/>
        <v>7.7002832704804403E-2</v>
      </c>
      <c r="P1522">
        <f t="shared" si="118"/>
        <v>0.12017501175818039</v>
      </c>
      <c r="Q1522" t="str">
        <f t="shared" si="119"/>
        <v>--</v>
      </c>
    </row>
    <row r="1523" spans="1:17" x14ac:dyDescent="0.2">
      <c r="A1523" s="1">
        <v>1764617215.67819</v>
      </c>
      <c r="B1523" s="1">
        <v>20.939147472381499</v>
      </c>
      <c r="C1523">
        <v>20</v>
      </c>
      <c r="D1523">
        <v>234</v>
      </c>
      <c r="E1523">
        <v>0</v>
      </c>
      <c r="F1523">
        <v>0</v>
      </c>
      <c r="G1523">
        <v>20</v>
      </c>
      <c r="H1523">
        <v>30</v>
      </c>
      <c r="I1523">
        <v>20</v>
      </c>
      <c r="J1523">
        <v>30</v>
      </c>
      <c r="K1523" s="1" t="s">
        <v>9011</v>
      </c>
      <c r="L1523" t="s">
        <v>18</v>
      </c>
      <c r="M1523">
        <f t="shared" si="115"/>
        <v>4.9969911575317383E-2</v>
      </c>
      <c r="N1523">
        <f t="shared" si="116"/>
        <v>-0.93914747238149943</v>
      </c>
      <c r="O1523">
        <f t="shared" si="117"/>
        <v>4.6929116151086352E-2</v>
      </c>
      <c r="P1523">
        <f t="shared" si="118"/>
        <v>4.4073360814390547E-2</v>
      </c>
      <c r="Q1523" t="str">
        <f t="shared" si="119"/>
        <v>--</v>
      </c>
    </row>
    <row r="1524" spans="1:17" x14ac:dyDescent="0.2">
      <c r="A1524" s="1">
        <v>1764617215.72825</v>
      </c>
      <c r="B1524" s="1">
        <v>19.9864387512207</v>
      </c>
      <c r="C1524">
        <v>20</v>
      </c>
      <c r="D1524">
        <v>84</v>
      </c>
      <c r="E1524">
        <v>0</v>
      </c>
      <c r="F1524">
        <v>0</v>
      </c>
      <c r="G1524">
        <v>20</v>
      </c>
      <c r="H1524">
        <v>30</v>
      </c>
      <c r="I1524">
        <v>20</v>
      </c>
      <c r="J1524">
        <v>30</v>
      </c>
      <c r="K1524" s="1" t="s">
        <v>9012</v>
      </c>
      <c r="L1524" t="s">
        <v>18</v>
      </c>
      <c r="M1524">
        <f t="shared" si="115"/>
        <v>5.0060033798217773E-2</v>
      </c>
      <c r="N1524">
        <f t="shared" si="116"/>
        <v>1.3561248779300428E-2</v>
      </c>
      <c r="O1524">
        <f t="shared" si="117"/>
        <v>6.7887657223781889E-4</v>
      </c>
      <c r="P1524">
        <f t="shared" si="118"/>
        <v>9.2064140865557799E-6</v>
      </c>
      <c r="Q1524" t="str">
        <f t="shared" si="119"/>
        <v>--</v>
      </c>
    </row>
    <row r="1525" spans="1:17" x14ac:dyDescent="0.2">
      <c r="A1525">
        <v>1764617215.77828</v>
      </c>
      <c r="B1525" s="1">
        <v>19.961905479431099</v>
      </c>
      <c r="C1525">
        <v>20</v>
      </c>
      <c r="D1525">
        <v>102</v>
      </c>
      <c r="E1525">
        <v>0</v>
      </c>
      <c r="F1525">
        <v>0</v>
      </c>
      <c r="G1525">
        <v>20</v>
      </c>
      <c r="H1525">
        <v>30</v>
      </c>
      <c r="I1525">
        <v>20</v>
      </c>
      <c r="J1525">
        <v>30</v>
      </c>
      <c r="K1525" s="1" t="s">
        <v>9013</v>
      </c>
      <c r="L1525" t="s">
        <v>18</v>
      </c>
      <c r="M1525">
        <f t="shared" si="115"/>
        <v>5.0029993057250977E-2</v>
      </c>
      <c r="N1525">
        <f t="shared" si="116"/>
        <v>3.8094520568900947E-2</v>
      </c>
      <c r="O1525">
        <f t="shared" si="117"/>
        <v>1.9058685995814188E-3</v>
      </c>
      <c r="P1525">
        <f t="shared" si="118"/>
        <v>7.26031505683768E-5</v>
      </c>
      <c r="Q1525" t="str">
        <f t="shared" si="119"/>
        <v>--</v>
      </c>
    </row>
    <row r="1526" spans="1:17" x14ac:dyDescent="0.2">
      <c r="A1526" s="1">
        <v>1764617215.82991</v>
      </c>
      <c r="B1526" s="1">
        <v>20.612037181854198</v>
      </c>
      <c r="C1526">
        <v>20</v>
      </c>
      <c r="D1526">
        <v>216</v>
      </c>
      <c r="E1526">
        <v>0</v>
      </c>
      <c r="F1526">
        <v>0</v>
      </c>
      <c r="G1526">
        <v>20</v>
      </c>
      <c r="H1526">
        <v>30</v>
      </c>
      <c r="I1526">
        <v>20</v>
      </c>
      <c r="J1526">
        <v>30</v>
      </c>
      <c r="K1526" s="1" t="s">
        <v>9014</v>
      </c>
      <c r="L1526" t="s">
        <v>18</v>
      </c>
      <c r="M1526">
        <f t="shared" si="115"/>
        <v>5.1630020141601562E-2</v>
      </c>
      <c r="N1526">
        <f t="shared" si="116"/>
        <v>-0.61203718185419831</v>
      </c>
      <c r="O1526">
        <f t="shared" si="117"/>
        <v>3.1599492026541318E-2</v>
      </c>
      <c r="P1526">
        <f t="shared" si="118"/>
        <v>1.9340064047948555E-2</v>
      </c>
      <c r="Q1526" t="str">
        <f t="shared" si="119"/>
        <v>--</v>
      </c>
    </row>
    <row r="1527" spans="1:17" x14ac:dyDescent="0.2">
      <c r="A1527" s="1">
        <v>1764617215.8791001</v>
      </c>
      <c r="B1527" s="1">
        <v>20.9227919578552</v>
      </c>
      <c r="C1527">
        <v>20</v>
      </c>
      <c r="D1527">
        <v>216</v>
      </c>
      <c r="E1527">
        <v>0</v>
      </c>
      <c r="F1527">
        <v>0</v>
      </c>
      <c r="G1527">
        <v>20</v>
      </c>
      <c r="H1527">
        <v>30</v>
      </c>
      <c r="I1527">
        <v>20</v>
      </c>
      <c r="J1527">
        <v>30</v>
      </c>
      <c r="K1527">
        <v>4.1248726844787598</v>
      </c>
      <c r="L1527" t="s">
        <v>18</v>
      </c>
      <c r="M1527">
        <f t="shared" si="115"/>
        <v>4.9190044403076172E-2</v>
      </c>
      <c r="N1527">
        <f t="shared" si="116"/>
        <v>-0.92279195785519974</v>
      </c>
      <c r="O1527">
        <f t="shared" si="117"/>
        <v>4.5392177381698873E-2</v>
      </c>
      <c r="P1527">
        <f t="shared" si="118"/>
        <v>4.188753623736842E-2</v>
      </c>
      <c r="Q1527" t="str">
        <f t="shared" si="119"/>
        <v>--</v>
      </c>
    </row>
    <row r="1528" spans="1:17" x14ac:dyDescent="0.2">
      <c r="A1528" s="1">
        <v>1764617215.9293799</v>
      </c>
      <c r="B1528" s="1">
        <v>20.9227919578552</v>
      </c>
      <c r="C1528">
        <v>20</v>
      </c>
      <c r="D1528">
        <v>255</v>
      </c>
      <c r="E1528">
        <v>0</v>
      </c>
      <c r="F1528">
        <v>0</v>
      </c>
      <c r="G1528">
        <v>20</v>
      </c>
      <c r="H1528">
        <v>30</v>
      </c>
      <c r="I1528">
        <v>20</v>
      </c>
      <c r="J1528">
        <v>30</v>
      </c>
      <c r="K1528">
        <v>4.0748767852783203</v>
      </c>
      <c r="L1528" t="s">
        <v>18</v>
      </c>
      <c r="M1528">
        <f t="shared" si="115"/>
        <v>5.0279855728149414E-2</v>
      </c>
      <c r="N1528">
        <f t="shared" si="116"/>
        <v>-0.92279195785519974</v>
      </c>
      <c r="O1528">
        <f t="shared" si="117"/>
        <v>4.6397846508055979E-2</v>
      </c>
      <c r="P1528">
        <f t="shared" si="118"/>
        <v>4.2815559619434021E-2</v>
      </c>
      <c r="Q1528" t="str">
        <f t="shared" si="119"/>
        <v>--</v>
      </c>
    </row>
    <row r="1529" spans="1:17" x14ac:dyDescent="0.2">
      <c r="A1529" s="1">
        <v>1764617215.97979</v>
      </c>
      <c r="B1529" s="1">
        <v>20.943236351013098</v>
      </c>
      <c r="C1529">
        <v>20</v>
      </c>
      <c r="D1529">
        <v>251</v>
      </c>
      <c r="E1529">
        <v>0</v>
      </c>
      <c r="F1529">
        <v>0</v>
      </c>
      <c r="G1529">
        <v>20</v>
      </c>
      <c r="H1529">
        <v>30</v>
      </c>
      <c r="I1529">
        <v>20</v>
      </c>
      <c r="J1529">
        <v>30</v>
      </c>
      <c r="K1529" s="1" t="s">
        <v>9015</v>
      </c>
      <c r="L1529" t="s">
        <v>18</v>
      </c>
      <c r="M1529">
        <f t="shared" si="115"/>
        <v>5.0410032272338867E-2</v>
      </c>
      <c r="N1529">
        <f t="shared" si="116"/>
        <v>-0.94323635101309833</v>
      </c>
      <c r="O1529">
        <f t="shared" si="117"/>
        <v>4.7548574895013442E-2</v>
      </c>
      <c r="P1529">
        <f t="shared" si="118"/>
        <v>4.4849544279845492E-2</v>
      </c>
      <c r="Q1529" t="str">
        <f t="shared" si="119"/>
        <v>--</v>
      </c>
    </row>
    <row r="1530" spans="1:17" x14ac:dyDescent="0.2">
      <c r="A1530" s="1">
        <v>1764617216.0294099</v>
      </c>
      <c r="B1530" s="1">
        <v>15.644049644470201</v>
      </c>
      <c r="C1530">
        <v>20</v>
      </c>
      <c r="D1530">
        <v>251</v>
      </c>
      <c r="E1530">
        <v>0</v>
      </c>
      <c r="F1530">
        <v>0</v>
      </c>
      <c r="G1530">
        <v>20</v>
      </c>
      <c r="H1530">
        <v>30</v>
      </c>
      <c r="I1530">
        <v>20</v>
      </c>
      <c r="J1530">
        <v>30</v>
      </c>
      <c r="K1530" s="1" t="s">
        <v>9016</v>
      </c>
      <c r="L1530" t="s">
        <v>18</v>
      </c>
      <c r="M1530">
        <f t="shared" si="115"/>
        <v>4.9619913101196289E-2</v>
      </c>
      <c r="N1530">
        <f t="shared" si="116"/>
        <v>4.3559503555297994</v>
      </c>
      <c r="O1530">
        <f t="shared" si="117"/>
        <v>0.21614187811451371</v>
      </c>
      <c r="P1530">
        <f t="shared" si="118"/>
        <v>0.9415032908177946</v>
      </c>
      <c r="Q1530" t="str">
        <f t="shared" si="119"/>
        <v>--</v>
      </c>
    </row>
    <row r="1531" spans="1:17" x14ac:dyDescent="0.2">
      <c r="A1531" s="1">
        <v>1764617216.0802</v>
      </c>
      <c r="B1531" s="1">
        <v>19.953727722167901</v>
      </c>
      <c r="C1531">
        <v>20</v>
      </c>
      <c r="D1531">
        <v>80</v>
      </c>
      <c r="E1531">
        <v>0</v>
      </c>
      <c r="F1531">
        <v>0</v>
      </c>
      <c r="G1531">
        <v>20</v>
      </c>
      <c r="H1531">
        <v>30</v>
      </c>
      <c r="I1531">
        <v>20</v>
      </c>
      <c r="J1531">
        <v>30</v>
      </c>
      <c r="K1531" s="1" t="s">
        <v>9017</v>
      </c>
      <c r="L1531" t="s">
        <v>18</v>
      </c>
      <c r="M1531">
        <f t="shared" si="115"/>
        <v>5.0790071487426758E-2</v>
      </c>
      <c r="N1531">
        <f t="shared" si="116"/>
        <v>4.6272277832098752E-2</v>
      </c>
      <c r="O1531">
        <f t="shared" si="117"/>
        <v>2.3501722989783679E-3</v>
      </c>
      <c r="P1531">
        <f t="shared" si="118"/>
        <v>1.087478255716293E-4</v>
      </c>
      <c r="Q1531" t="str">
        <f t="shared" si="119"/>
        <v>--</v>
      </c>
    </row>
    <row r="1532" spans="1:17" x14ac:dyDescent="0.2">
      <c r="A1532" s="1">
        <v>1764617216.13027</v>
      </c>
      <c r="B1532" s="1">
        <v>21.589279174804599</v>
      </c>
      <c r="C1532">
        <v>20</v>
      </c>
      <c r="D1532">
        <v>255</v>
      </c>
      <c r="E1532">
        <v>0</v>
      </c>
      <c r="F1532">
        <v>0</v>
      </c>
      <c r="G1532">
        <v>20</v>
      </c>
      <c r="H1532">
        <v>30</v>
      </c>
      <c r="I1532">
        <v>20</v>
      </c>
      <c r="J1532">
        <v>30</v>
      </c>
      <c r="K1532">
        <v>3.8739650249481201</v>
      </c>
      <c r="L1532" t="s">
        <v>18</v>
      </c>
      <c r="M1532">
        <f t="shared" si="115"/>
        <v>5.0070047378540039E-2</v>
      </c>
      <c r="N1532">
        <f t="shared" si="116"/>
        <v>-1.5892791748045987</v>
      </c>
      <c r="O1532">
        <f t="shared" si="117"/>
        <v>7.9575283580193279E-2</v>
      </c>
      <c r="P1532">
        <f t="shared" si="118"/>
        <v>0.12646734102317148</v>
      </c>
      <c r="Q1532" t="str">
        <f t="shared" si="119"/>
        <v>--</v>
      </c>
    </row>
    <row r="1533" spans="1:17" x14ac:dyDescent="0.2">
      <c r="A1533" s="1">
        <v>1764617216.18013</v>
      </c>
      <c r="B1533" s="1">
        <v>21.593368053436201</v>
      </c>
      <c r="C1533">
        <v>20</v>
      </c>
      <c r="D1533">
        <v>255</v>
      </c>
      <c r="E1533">
        <v>0</v>
      </c>
      <c r="F1533">
        <v>0</v>
      </c>
      <c r="G1533">
        <v>20</v>
      </c>
      <c r="H1533">
        <v>30</v>
      </c>
      <c r="I1533">
        <v>20</v>
      </c>
      <c r="J1533">
        <v>30</v>
      </c>
      <c r="K1533">
        <v>3.8239984512329102</v>
      </c>
      <c r="L1533" t="s">
        <v>18</v>
      </c>
      <c r="M1533">
        <f t="shared" si="115"/>
        <v>4.9860000610351562E-2</v>
      </c>
      <c r="N1533">
        <f t="shared" si="116"/>
        <v>-1.5933680534362011</v>
      </c>
      <c r="O1533">
        <f t="shared" si="117"/>
        <v>7.9445332116843667E-2</v>
      </c>
      <c r="P1533">
        <f t="shared" si="118"/>
        <v>0.12658565418960771</v>
      </c>
      <c r="Q1533" t="str">
        <f t="shared" si="119"/>
        <v>--</v>
      </c>
    </row>
    <row r="1534" spans="1:17" x14ac:dyDescent="0.2">
      <c r="A1534" s="1">
        <v>1764617216.23014</v>
      </c>
      <c r="B1534" s="1">
        <v>21.908211708068801</v>
      </c>
      <c r="C1534">
        <v>20</v>
      </c>
      <c r="D1534">
        <v>255</v>
      </c>
      <c r="E1534">
        <v>0</v>
      </c>
      <c r="F1534">
        <v>0</v>
      </c>
      <c r="G1534">
        <v>20</v>
      </c>
      <c r="H1534">
        <v>30</v>
      </c>
      <c r="I1534">
        <v>20</v>
      </c>
      <c r="J1534">
        <v>30</v>
      </c>
      <c r="K1534" s="1" t="s">
        <v>9018</v>
      </c>
      <c r="L1534" t="s">
        <v>18</v>
      </c>
      <c r="M1534">
        <f t="shared" si="115"/>
        <v>5.0009965896606445E-2</v>
      </c>
      <c r="N1534">
        <f t="shared" si="116"/>
        <v>-1.9082117080688015</v>
      </c>
      <c r="O1534">
        <f t="shared" si="117"/>
        <v>9.5429602444025902E-2</v>
      </c>
      <c r="P1534">
        <f t="shared" si="118"/>
        <v>0.18209988468004132</v>
      </c>
      <c r="Q1534" t="str">
        <f t="shared" si="119"/>
        <v>--</v>
      </c>
    </row>
    <row r="1535" spans="1:17" x14ac:dyDescent="0.2">
      <c r="A1535" s="1">
        <v>1764617216.2801499</v>
      </c>
      <c r="B1535" s="1">
        <v>19.9864387512207</v>
      </c>
      <c r="C1535">
        <v>20</v>
      </c>
      <c r="D1535">
        <v>255</v>
      </c>
      <c r="E1535">
        <v>0</v>
      </c>
      <c r="F1535">
        <v>0</v>
      </c>
      <c r="G1535">
        <v>20</v>
      </c>
      <c r="H1535">
        <v>30</v>
      </c>
      <c r="I1535">
        <v>20</v>
      </c>
      <c r="J1535">
        <v>30</v>
      </c>
      <c r="K1535" s="1" t="s">
        <v>9019</v>
      </c>
      <c r="L1535" t="s">
        <v>18</v>
      </c>
      <c r="M1535">
        <f t="shared" si="115"/>
        <v>5.0009965896606445E-2</v>
      </c>
      <c r="N1535">
        <f t="shared" si="116"/>
        <v>1.3561248779300428E-2</v>
      </c>
      <c r="O1535">
        <f t="shared" si="117"/>
        <v>6.7819758896821021E-4</v>
      </c>
      <c r="P1535">
        <f t="shared" si="118"/>
        <v>9.1972062255196342E-6</v>
      </c>
      <c r="Q1535" t="str">
        <f t="shared" si="119"/>
        <v>--</v>
      </c>
    </row>
    <row r="1536" spans="1:17" x14ac:dyDescent="0.2">
      <c r="A1536" s="1">
        <v>1764617216.3315301</v>
      </c>
      <c r="B1536">
        <v>19.6388840675354</v>
      </c>
      <c r="C1536">
        <v>20</v>
      </c>
      <c r="D1536">
        <v>80</v>
      </c>
      <c r="E1536">
        <v>0</v>
      </c>
      <c r="F1536">
        <v>0</v>
      </c>
      <c r="G1536">
        <v>20</v>
      </c>
      <c r="H1536">
        <v>30</v>
      </c>
      <c r="I1536">
        <v>20</v>
      </c>
      <c r="J1536">
        <v>30</v>
      </c>
      <c r="K1536" s="1" t="s">
        <v>9020</v>
      </c>
      <c r="L1536" t="s">
        <v>18</v>
      </c>
      <c r="M1536">
        <f t="shared" si="115"/>
        <v>5.1380157470703125E-2</v>
      </c>
      <c r="N1536">
        <f t="shared" si="116"/>
        <v>0.36111593246459961</v>
      </c>
      <c r="O1536">
        <f t="shared" si="117"/>
        <v>1.8554193475210923E-2</v>
      </c>
      <c r="P1536">
        <f t="shared" si="118"/>
        <v>6.7002148779293823E-3</v>
      </c>
      <c r="Q1536" t="str">
        <f t="shared" si="119"/>
        <v>--</v>
      </c>
    </row>
    <row r="1537" spans="1:17" x14ac:dyDescent="0.2">
      <c r="A1537" s="1">
        <v>1764617216.38078</v>
      </c>
      <c r="B1537" s="1">
        <v>20.616126060485801</v>
      </c>
      <c r="C1537">
        <v>20</v>
      </c>
      <c r="D1537">
        <v>80</v>
      </c>
      <c r="E1537">
        <v>0</v>
      </c>
      <c r="F1537">
        <v>0</v>
      </c>
      <c r="G1537">
        <v>20</v>
      </c>
      <c r="H1537">
        <v>30</v>
      </c>
      <c r="I1537">
        <v>20</v>
      </c>
      <c r="J1537">
        <v>30</v>
      </c>
      <c r="K1537" s="1" t="s">
        <v>9021</v>
      </c>
      <c r="L1537" t="s">
        <v>18</v>
      </c>
      <c r="M1537">
        <f t="shared" si="115"/>
        <v>4.9249887466430664E-2</v>
      </c>
      <c r="N1537">
        <f t="shared" si="116"/>
        <v>-0.61612606048580076</v>
      </c>
      <c r="O1537">
        <f t="shared" si="117"/>
        <v>3.0344139144060939E-2</v>
      </c>
      <c r="P1537">
        <f t="shared" si="118"/>
        <v>1.8695814909663246E-2</v>
      </c>
      <c r="Q1537" t="str">
        <f t="shared" si="119"/>
        <v>--</v>
      </c>
    </row>
    <row r="1538" spans="1:17" x14ac:dyDescent="0.2">
      <c r="A1538" s="1">
        <v>1764617216.4311399</v>
      </c>
      <c r="B1538" s="1">
        <v>20.939147472381499</v>
      </c>
      <c r="C1538">
        <v>20</v>
      </c>
      <c r="D1538">
        <v>255</v>
      </c>
      <c r="E1538">
        <v>0</v>
      </c>
      <c r="F1538">
        <v>0</v>
      </c>
      <c r="G1538">
        <v>20</v>
      </c>
      <c r="H1538">
        <v>30</v>
      </c>
      <c r="I1538">
        <v>20</v>
      </c>
      <c r="J1538">
        <v>30</v>
      </c>
      <c r="K1538" s="1" t="s">
        <v>9022</v>
      </c>
      <c r="L1538" t="s">
        <v>18</v>
      </c>
      <c r="M1538">
        <f t="shared" si="115"/>
        <v>5.0359964370727539E-2</v>
      </c>
      <c r="N1538">
        <f t="shared" si="116"/>
        <v>-0.93914747238149943</v>
      </c>
      <c r="O1538">
        <f t="shared" si="117"/>
        <v>4.7295433247991139E-2</v>
      </c>
      <c r="P1538">
        <f t="shared" si="118"/>
        <v>4.4417386590038806E-2</v>
      </c>
      <c r="Q1538" t="str">
        <f t="shared" si="119"/>
        <v>--</v>
      </c>
    </row>
    <row r="1539" spans="1:17" x14ac:dyDescent="0.2">
      <c r="A1539" s="1">
        <v>1764617216.4808199</v>
      </c>
      <c r="B1539" s="1">
        <v>19.634795188903801</v>
      </c>
      <c r="C1539">
        <v>20</v>
      </c>
      <c r="D1539">
        <v>80</v>
      </c>
      <c r="E1539">
        <v>0</v>
      </c>
      <c r="F1539">
        <v>0</v>
      </c>
      <c r="G1539">
        <v>20</v>
      </c>
      <c r="H1539">
        <v>30</v>
      </c>
      <c r="I1539">
        <v>20</v>
      </c>
      <c r="J1539">
        <v>30</v>
      </c>
      <c r="K1539" s="1" t="s">
        <v>9023</v>
      </c>
      <c r="L1539" t="s">
        <v>18</v>
      </c>
      <c r="M1539">
        <f t="shared" ref="M1539:M1602" si="120">A1539-A1538</f>
        <v>4.9679994583129883E-2</v>
      </c>
      <c r="N1539">
        <f t="shared" ref="N1539:N1602" si="121">C1539-B1539</f>
        <v>0.36520481109619851</v>
      </c>
      <c r="O1539">
        <f t="shared" ref="O1539:O1602" si="122">ABS(N1539)*M1539</f>
        <v>1.8143373036992115E-2</v>
      </c>
      <c r="P1539">
        <f t="shared" ref="P1539:P1602" si="123">N1539^2 * M1539</f>
        <v>6.626047122622567E-3</v>
      </c>
      <c r="Q1539" t="str">
        <f t="shared" si="119"/>
        <v>--</v>
      </c>
    </row>
    <row r="1540" spans="1:17" x14ac:dyDescent="0.2">
      <c r="A1540" s="1">
        <v>1764617216.53107</v>
      </c>
      <c r="B1540" s="1">
        <v>23.408830165863002</v>
      </c>
      <c r="C1540">
        <v>20</v>
      </c>
      <c r="D1540">
        <v>255</v>
      </c>
      <c r="E1540">
        <v>0</v>
      </c>
      <c r="F1540">
        <v>0</v>
      </c>
      <c r="G1540">
        <v>20</v>
      </c>
      <c r="H1540">
        <v>30</v>
      </c>
      <c r="I1540">
        <v>20</v>
      </c>
      <c r="J1540">
        <v>30</v>
      </c>
      <c r="K1540" s="1" t="s">
        <v>9024</v>
      </c>
      <c r="L1540" t="s">
        <v>18</v>
      </c>
      <c r="M1540">
        <f t="shared" si="120"/>
        <v>5.0250053405761719E-2</v>
      </c>
      <c r="N1540">
        <f t="shared" si="121"/>
        <v>-3.4088301658630016</v>
      </c>
      <c r="O1540">
        <f t="shared" si="122"/>
        <v>0.17129389788578742</v>
      </c>
      <c r="P1540">
        <f t="shared" si="123"/>
        <v>0.58391180634132878</v>
      </c>
      <c r="Q1540" t="str">
        <f t="shared" ref="Q1540:Q1603" si="124">IF(C1540&lt;&gt;C1539, "OSCILLATION", "--")</f>
        <v>--</v>
      </c>
    </row>
    <row r="1541" spans="1:17" x14ac:dyDescent="0.2">
      <c r="A1541" s="1">
        <v>1764617216.5824499</v>
      </c>
      <c r="B1541" s="1">
        <v>21.5974569320678</v>
      </c>
      <c r="C1541">
        <v>20</v>
      </c>
      <c r="D1541">
        <v>255</v>
      </c>
      <c r="E1541">
        <v>0</v>
      </c>
      <c r="F1541">
        <v>0</v>
      </c>
      <c r="G1541">
        <v>20</v>
      </c>
      <c r="H1541">
        <v>30</v>
      </c>
      <c r="I1541">
        <v>20</v>
      </c>
      <c r="J1541">
        <v>30</v>
      </c>
      <c r="K1541" s="1" t="s">
        <v>9025</v>
      </c>
      <c r="L1541" t="s">
        <v>18</v>
      </c>
      <c r="M1541">
        <f t="shared" si="120"/>
        <v>5.1379919052124023E-2</v>
      </c>
      <c r="N1541">
        <f t="shared" si="121"/>
        <v>-1.5974569320678</v>
      </c>
      <c r="O1541">
        <f t="shared" si="122"/>
        <v>8.2077207858897952E-2</v>
      </c>
      <c r="P1541">
        <f t="shared" si="123"/>
        <v>0.13111480465896624</v>
      </c>
      <c r="Q1541" t="str">
        <f t="shared" si="124"/>
        <v>--</v>
      </c>
    </row>
    <row r="1542" spans="1:17" x14ac:dyDescent="0.2">
      <c r="A1542" s="1">
        <v>1764617216.63204</v>
      </c>
      <c r="B1542" s="1">
        <v>20.616126060485801</v>
      </c>
      <c r="C1542">
        <v>20</v>
      </c>
      <c r="D1542">
        <v>255</v>
      </c>
      <c r="E1542">
        <v>0</v>
      </c>
      <c r="F1542">
        <v>0</v>
      </c>
      <c r="G1542">
        <v>20</v>
      </c>
      <c r="H1542">
        <v>30</v>
      </c>
      <c r="I1542">
        <v>20</v>
      </c>
      <c r="J1542">
        <v>30</v>
      </c>
      <c r="K1542" s="1" t="s">
        <v>9026</v>
      </c>
      <c r="L1542" t="s">
        <v>18</v>
      </c>
      <c r="M1542">
        <f t="shared" si="120"/>
        <v>4.9590110778808594E-2</v>
      </c>
      <c r="N1542">
        <f t="shared" si="121"/>
        <v>-0.61612606048580076</v>
      </c>
      <c r="O1542">
        <f t="shared" si="122"/>
        <v>3.0553759593201783E-2</v>
      </c>
      <c r="P1542">
        <f t="shared" si="123"/>
        <v>1.8824967531189656E-2</v>
      </c>
      <c r="Q1542" t="str">
        <f t="shared" si="124"/>
        <v>--</v>
      </c>
    </row>
    <row r="1543" spans="1:17" x14ac:dyDescent="0.2">
      <c r="A1543" s="1">
        <v>1764617216.6816499</v>
      </c>
      <c r="B1543" s="1">
        <v>20.603859424591001</v>
      </c>
      <c r="C1543">
        <v>20</v>
      </c>
      <c r="D1543">
        <v>176</v>
      </c>
      <c r="E1543">
        <v>0</v>
      </c>
      <c r="F1543">
        <v>0</v>
      </c>
      <c r="G1543">
        <v>20</v>
      </c>
      <c r="H1543">
        <v>30</v>
      </c>
      <c r="I1543">
        <v>20</v>
      </c>
      <c r="J1543">
        <v>30</v>
      </c>
      <c r="K1543" s="1" t="s">
        <v>9027</v>
      </c>
      <c r="L1543" t="s">
        <v>18</v>
      </c>
      <c r="M1543">
        <f t="shared" si="120"/>
        <v>4.9609899520874023E-2</v>
      </c>
      <c r="N1543">
        <f t="shared" si="121"/>
        <v>-0.6038594245910005</v>
      </c>
      <c r="O1543">
        <f t="shared" si="122"/>
        <v>2.9957405378692341E-2</v>
      </c>
      <c r="P1543">
        <f t="shared" si="123"/>
        <v>1.8090061574216502E-2</v>
      </c>
      <c r="Q1543" t="str">
        <f t="shared" si="124"/>
        <v>--</v>
      </c>
    </row>
    <row r="1544" spans="1:17" x14ac:dyDescent="0.2">
      <c r="A1544" s="1">
        <v>1764617216.7318399</v>
      </c>
      <c r="B1544" s="1">
        <v>21.245813369750898</v>
      </c>
      <c r="C1544">
        <v>20</v>
      </c>
      <c r="D1544">
        <v>255</v>
      </c>
      <c r="E1544">
        <v>0</v>
      </c>
      <c r="F1544">
        <v>0</v>
      </c>
      <c r="G1544">
        <v>20</v>
      </c>
      <c r="H1544">
        <v>30</v>
      </c>
      <c r="I1544">
        <v>20</v>
      </c>
      <c r="J1544">
        <v>30</v>
      </c>
      <c r="K1544" s="1" t="s">
        <v>9028</v>
      </c>
      <c r="L1544" t="s">
        <v>18</v>
      </c>
      <c r="M1544">
        <f t="shared" si="120"/>
        <v>5.0189971923828125E-2</v>
      </c>
      <c r="N1544">
        <f t="shared" si="121"/>
        <v>-1.2458133697508984</v>
      </c>
      <c r="O1544">
        <f t="shared" si="122"/>
        <v>6.2527338050127293E-2</v>
      </c>
      <c r="P1544">
        <f t="shared" si="123"/>
        <v>7.7897393717782662E-2</v>
      </c>
      <c r="Q1544" t="str">
        <f t="shared" si="124"/>
        <v>--</v>
      </c>
    </row>
    <row r="1545" spans="1:17" x14ac:dyDescent="0.2">
      <c r="A1545" s="1">
        <v>1764617216.7818201</v>
      </c>
      <c r="B1545" s="1">
        <v>21.904122829437199</v>
      </c>
      <c r="C1545">
        <v>20</v>
      </c>
      <c r="D1545">
        <v>255</v>
      </c>
      <c r="E1545">
        <v>0</v>
      </c>
      <c r="F1545">
        <v>0</v>
      </c>
      <c r="G1545">
        <v>20</v>
      </c>
      <c r="H1545">
        <v>30</v>
      </c>
      <c r="I1545">
        <v>20</v>
      </c>
      <c r="J1545">
        <v>30</v>
      </c>
      <c r="K1545" s="1" t="s">
        <v>9029</v>
      </c>
      <c r="L1545" t="s">
        <v>18</v>
      </c>
      <c r="M1545">
        <f t="shared" si="120"/>
        <v>4.998016357421875E-2</v>
      </c>
      <c r="N1545">
        <f t="shared" si="121"/>
        <v>-1.904122829437199</v>
      </c>
      <c r="O1545">
        <f t="shared" si="122"/>
        <v>9.5168370480675432E-2</v>
      </c>
      <c r="P1545">
        <f t="shared" si="123"/>
        <v>0.18121226687259132</v>
      </c>
      <c r="Q1545" t="str">
        <f t="shared" si="124"/>
        <v>--</v>
      </c>
    </row>
    <row r="1546" spans="1:17" x14ac:dyDescent="0.2">
      <c r="A1546" s="1">
        <v>1764617216.8333499</v>
      </c>
      <c r="B1546" s="1">
        <v>19.961905479431099</v>
      </c>
      <c r="C1546">
        <v>20</v>
      </c>
      <c r="D1546">
        <v>80</v>
      </c>
      <c r="E1546">
        <v>0</v>
      </c>
      <c r="F1546">
        <v>0</v>
      </c>
      <c r="G1546">
        <v>20</v>
      </c>
      <c r="H1546">
        <v>30</v>
      </c>
      <c r="I1546">
        <v>20</v>
      </c>
      <c r="J1546">
        <v>30</v>
      </c>
      <c r="K1546" s="1" t="s">
        <v>9030</v>
      </c>
      <c r="L1546" t="s">
        <v>18</v>
      </c>
      <c r="M1546">
        <f t="shared" si="120"/>
        <v>5.1529884338378906E-2</v>
      </c>
      <c r="N1546">
        <f t="shared" si="121"/>
        <v>3.8094520568900947E-2</v>
      </c>
      <c r="O1546">
        <f t="shared" si="122"/>
        <v>1.963006238841462E-3</v>
      </c>
      <c r="P1546">
        <f t="shared" si="123"/>
        <v>7.4779781542426963E-5</v>
      </c>
      <c r="Q1546" t="str">
        <f t="shared" si="124"/>
        <v>--</v>
      </c>
    </row>
    <row r="1547" spans="1:17" x14ac:dyDescent="0.2">
      <c r="A1547" s="1">
        <v>1764617216.8829501</v>
      </c>
      <c r="B1547" s="1">
        <v>23.780918121337798</v>
      </c>
      <c r="C1547">
        <v>20</v>
      </c>
      <c r="D1547">
        <v>80</v>
      </c>
      <c r="E1547">
        <v>0</v>
      </c>
      <c r="F1547">
        <v>0</v>
      </c>
      <c r="G1547">
        <v>20</v>
      </c>
      <c r="H1547">
        <v>30</v>
      </c>
      <c r="I1547">
        <v>20</v>
      </c>
      <c r="J1547">
        <v>30</v>
      </c>
      <c r="K1547" s="1" t="s">
        <v>9031</v>
      </c>
      <c r="L1547" t="s">
        <v>18</v>
      </c>
      <c r="M1547">
        <f t="shared" si="120"/>
        <v>4.9600124359130859E-2</v>
      </c>
      <c r="N1547">
        <f t="shared" si="121"/>
        <v>-3.7809181213377983</v>
      </c>
      <c r="O1547">
        <f t="shared" si="122"/>
        <v>0.18753400901004622</v>
      </c>
      <c r="P1547">
        <f t="shared" si="123"/>
        <v>0.70905073303320965</v>
      </c>
      <c r="Q1547" t="str">
        <f t="shared" si="124"/>
        <v>--</v>
      </c>
    </row>
    <row r="1548" spans="1:17" x14ac:dyDescent="0.2">
      <c r="A1548" s="1">
        <v>1764617216.9324901</v>
      </c>
      <c r="B1548" s="1">
        <v>20.019149780273398</v>
      </c>
      <c r="C1548">
        <v>20</v>
      </c>
      <c r="D1548">
        <v>113</v>
      </c>
      <c r="E1548">
        <v>0</v>
      </c>
      <c r="F1548">
        <v>0</v>
      </c>
      <c r="G1548">
        <v>20</v>
      </c>
      <c r="H1548">
        <v>30</v>
      </c>
      <c r="I1548">
        <v>20</v>
      </c>
      <c r="J1548">
        <v>30</v>
      </c>
      <c r="K1548" s="1" t="s">
        <v>9032</v>
      </c>
      <c r="L1548" t="s">
        <v>18</v>
      </c>
      <c r="M1548">
        <f t="shared" si="120"/>
        <v>4.9540042877197266E-2</v>
      </c>
      <c r="N1548">
        <f t="shared" si="121"/>
        <v>-1.914978027339842E-2</v>
      </c>
      <c r="O1548">
        <f t="shared" si="122"/>
        <v>9.4868093583306407E-4</v>
      </c>
      <c r="P1548">
        <f t="shared" si="123"/>
        <v>1.8167031470765163E-5</v>
      </c>
      <c r="Q1548" t="str">
        <f t="shared" si="124"/>
        <v>--</v>
      </c>
    </row>
    <row r="1549" spans="1:17" x14ac:dyDescent="0.2">
      <c r="A1549" s="1">
        <v>1764617216.9825101</v>
      </c>
      <c r="B1549" s="1">
        <v>19.622528553009001</v>
      </c>
      <c r="C1549">
        <v>20</v>
      </c>
      <c r="D1549">
        <v>80</v>
      </c>
      <c r="E1549">
        <v>0</v>
      </c>
      <c r="F1549">
        <v>0</v>
      </c>
      <c r="G1549">
        <v>20</v>
      </c>
      <c r="H1549">
        <v>30</v>
      </c>
      <c r="I1549">
        <v>20</v>
      </c>
      <c r="J1549">
        <v>30</v>
      </c>
      <c r="K1549">
        <v>3.02130126953125</v>
      </c>
      <c r="L1549" t="s">
        <v>18</v>
      </c>
      <c r="M1549">
        <f t="shared" si="120"/>
        <v>5.0019979476928711E-2</v>
      </c>
      <c r="N1549">
        <f t="shared" si="121"/>
        <v>0.37747144699099877</v>
      </c>
      <c r="O1549">
        <f t="shared" si="122"/>
        <v>1.8881114031616342E-2</v>
      </c>
      <c r="P1549">
        <f t="shared" si="123"/>
        <v>7.1270814343162717E-3</v>
      </c>
      <c r="Q1549" t="str">
        <f t="shared" si="124"/>
        <v>--</v>
      </c>
    </row>
    <row r="1550" spans="1:17" x14ac:dyDescent="0.2">
      <c r="A1550" s="1">
        <v>1764617217.0328801</v>
      </c>
      <c r="B1550" s="1">
        <v>20.297193527221602</v>
      </c>
      <c r="C1550">
        <v>20</v>
      </c>
      <c r="D1550">
        <v>170</v>
      </c>
      <c r="E1550">
        <v>0</v>
      </c>
      <c r="F1550">
        <v>0</v>
      </c>
      <c r="G1550">
        <v>20</v>
      </c>
      <c r="H1550">
        <v>30</v>
      </c>
      <c r="I1550">
        <v>20</v>
      </c>
      <c r="J1550">
        <v>30</v>
      </c>
      <c r="K1550" s="1" t="s">
        <v>9033</v>
      </c>
      <c r="L1550" t="s">
        <v>18</v>
      </c>
      <c r="M1550">
        <f t="shared" si="120"/>
        <v>5.0369977951049805E-2</v>
      </c>
      <c r="N1550">
        <f t="shared" si="121"/>
        <v>-0.29719352722160153</v>
      </c>
      <c r="O1550">
        <f t="shared" si="122"/>
        <v>1.496963141334679E-2</v>
      </c>
      <c r="P1550">
        <f t="shared" si="123"/>
        <v>4.4488775609398202E-3</v>
      </c>
      <c r="Q1550" t="str">
        <f t="shared" si="124"/>
        <v>--</v>
      </c>
    </row>
    <row r="1551" spans="1:17" x14ac:dyDescent="0.2">
      <c r="A1551" s="1">
        <v>1764617217.08391</v>
      </c>
      <c r="B1551" s="1">
        <v>20.9227919578552</v>
      </c>
      <c r="C1551">
        <v>20</v>
      </c>
      <c r="D1551">
        <v>255</v>
      </c>
      <c r="E1551">
        <v>0</v>
      </c>
      <c r="F1551">
        <v>0</v>
      </c>
      <c r="G1551">
        <v>20</v>
      </c>
      <c r="H1551">
        <v>30</v>
      </c>
      <c r="I1551">
        <v>20</v>
      </c>
      <c r="J1551">
        <v>30</v>
      </c>
      <c r="K1551" s="1" t="s">
        <v>9034</v>
      </c>
      <c r="L1551" t="s">
        <v>18</v>
      </c>
      <c r="M1551">
        <f t="shared" si="120"/>
        <v>5.102992057800293E-2</v>
      </c>
      <c r="N1551">
        <f t="shared" si="121"/>
        <v>-0.92279195785519974</v>
      </c>
      <c r="O1551">
        <f t="shared" si="122"/>
        <v>4.7090000319370669E-2</v>
      </c>
      <c r="P1551">
        <f t="shared" si="123"/>
        <v>4.3454273590114043E-2</v>
      </c>
      <c r="Q1551" t="str">
        <f t="shared" si="124"/>
        <v>--</v>
      </c>
    </row>
    <row r="1552" spans="1:17" x14ac:dyDescent="0.2">
      <c r="A1552" s="1">
        <v>1764617217.1337199</v>
      </c>
      <c r="B1552" s="1">
        <v>21.2539911270141</v>
      </c>
      <c r="C1552">
        <v>20</v>
      </c>
      <c r="D1552">
        <v>255</v>
      </c>
      <c r="E1552">
        <v>0</v>
      </c>
      <c r="F1552">
        <v>0</v>
      </c>
      <c r="G1552">
        <v>20</v>
      </c>
      <c r="H1552">
        <v>30</v>
      </c>
      <c r="I1552">
        <v>20</v>
      </c>
      <c r="J1552">
        <v>30</v>
      </c>
      <c r="K1552" s="1" t="s">
        <v>9035</v>
      </c>
      <c r="L1552" t="s">
        <v>18</v>
      </c>
      <c r="M1552">
        <f t="shared" si="120"/>
        <v>4.9809932708740234E-2</v>
      </c>
      <c r="N1552">
        <f t="shared" si="121"/>
        <v>-1.2539911270140998</v>
      </c>
      <c r="O1552">
        <f t="shared" si="122"/>
        <v>6.2461213653929634E-2</v>
      </c>
      <c r="P1552">
        <f t="shared" si="123"/>
        <v>7.83258077045597E-2</v>
      </c>
      <c r="Q1552" t="str">
        <f t="shared" si="124"/>
        <v>--</v>
      </c>
    </row>
    <row r="1553" spans="1:17" x14ac:dyDescent="0.2">
      <c r="A1553" s="1">
        <v>1764617217.1835101</v>
      </c>
      <c r="B1553" s="1">
        <v>20.943236351013098</v>
      </c>
      <c r="C1553">
        <v>20</v>
      </c>
      <c r="D1553">
        <v>251</v>
      </c>
      <c r="E1553">
        <v>0</v>
      </c>
      <c r="F1553">
        <v>0</v>
      </c>
      <c r="G1553">
        <v>20</v>
      </c>
      <c r="H1553">
        <v>30</v>
      </c>
      <c r="I1553">
        <v>20</v>
      </c>
      <c r="J1553">
        <v>30</v>
      </c>
      <c r="K1553" s="1" t="s">
        <v>9036</v>
      </c>
      <c r="L1553" t="s">
        <v>18</v>
      </c>
      <c r="M1553">
        <f t="shared" si="120"/>
        <v>4.9790143966674805E-2</v>
      </c>
      <c r="N1553">
        <f t="shared" si="121"/>
        <v>-0.94323635101309833</v>
      </c>
      <c r="O1553">
        <f t="shared" si="122"/>
        <v>4.6963873711543175E-2</v>
      </c>
      <c r="P1553">
        <f t="shared" si="123"/>
        <v>4.4298032869115961E-2</v>
      </c>
      <c r="Q1553" t="str">
        <f t="shared" si="124"/>
        <v>--</v>
      </c>
    </row>
    <row r="1554" spans="1:17" x14ac:dyDescent="0.2">
      <c r="A1554" s="1">
        <v>1764617217.2334499</v>
      </c>
      <c r="B1554" s="1">
        <v>20.930969715118401</v>
      </c>
      <c r="C1554">
        <v>20</v>
      </c>
      <c r="D1554">
        <v>249</v>
      </c>
      <c r="E1554">
        <v>0</v>
      </c>
      <c r="F1554">
        <v>0</v>
      </c>
      <c r="G1554">
        <v>20</v>
      </c>
      <c r="H1554">
        <v>30</v>
      </c>
      <c r="I1554">
        <v>20</v>
      </c>
      <c r="J1554">
        <v>30</v>
      </c>
      <c r="K1554" s="1" t="s">
        <v>9037</v>
      </c>
      <c r="L1554" t="s">
        <v>18</v>
      </c>
      <c r="M1554">
        <f t="shared" si="120"/>
        <v>4.9939870834350586E-2</v>
      </c>
      <c r="N1554">
        <f t="shared" si="121"/>
        <v>-0.9309697151184011</v>
      </c>
      <c r="O1554">
        <f t="shared" si="122"/>
        <v>4.6492507323705114E-2</v>
      </c>
      <c r="P1554">
        <f t="shared" si="123"/>
        <v>4.3283116298289924E-2</v>
      </c>
      <c r="Q1554" t="str">
        <f t="shared" si="124"/>
        <v>--</v>
      </c>
    </row>
    <row r="1555" spans="1:17" x14ac:dyDescent="0.2">
      <c r="A1555" s="1">
        <v>1764617217.28337</v>
      </c>
      <c r="B1555" s="1">
        <v>20.2726602554321</v>
      </c>
      <c r="C1555">
        <v>20</v>
      </c>
      <c r="D1555">
        <v>249</v>
      </c>
      <c r="E1555">
        <v>0</v>
      </c>
      <c r="F1555">
        <v>0</v>
      </c>
      <c r="G1555">
        <v>20</v>
      </c>
      <c r="H1555">
        <v>30</v>
      </c>
      <c r="I1555">
        <v>20</v>
      </c>
      <c r="J1555">
        <v>30</v>
      </c>
      <c r="K1555" s="1" t="s">
        <v>9038</v>
      </c>
      <c r="L1555" t="s">
        <v>18</v>
      </c>
      <c r="M1555">
        <f t="shared" si="120"/>
        <v>4.9920082092285156E-2</v>
      </c>
      <c r="N1555">
        <f t="shared" si="121"/>
        <v>-0.27266025543210048</v>
      </c>
      <c r="O1555">
        <f t="shared" si="122"/>
        <v>1.3611222334473896E-2</v>
      </c>
      <c r="P1555">
        <f t="shared" si="123"/>
        <v>3.7112393584607635E-3</v>
      </c>
      <c r="Q1555" t="str">
        <f t="shared" si="124"/>
        <v>--</v>
      </c>
    </row>
    <row r="1556" spans="1:17" x14ac:dyDescent="0.2">
      <c r="A1556">
        <v>1764617217.3345201</v>
      </c>
      <c r="B1556" s="1">
        <v>21.258080005645699</v>
      </c>
      <c r="C1556">
        <v>20</v>
      </c>
      <c r="D1556">
        <v>255</v>
      </c>
      <c r="E1556">
        <v>0</v>
      </c>
      <c r="F1556">
        <v>0</v>
      </c>
      <c r="G1556">
        <v>20</v>
      </c>
      <c r="H1556">
        <v>30</v>
      </c>
      <c r="I1556">
        <v>20</v>
      </c>
      <c r="J1556">
        <v>30</v>
      </c>
      <c r="K1556" s="1" t="s">
        <v>9039</v>
      </c>
      <c r="L1556" t="s">
        <v>18</v>
      </c>
      <c r="M1556">
        <f t="shared" si="120"/>
        <v>5.1150083541870117E-2</v>
      </c>
      <c r="N1556">
        <f t="shared" si="121"/>
        <v>-1.2580800056456987</v>
      </c>
      <c r="O1556">
        <f t="shared" si="122"/>
        <v>6.4350897391133921E-2</v>
      </c>
      <c r="P1556">
        <f t="shared" si="123"/>
        <v>8.0958577353143532E-2</v>
      </c>
      <c r="Q1556" t="str">
        <f t="shared" si="124"/>
        <v>--</v>
      </c>
    </row>
    <row r="1557" spans="1:17" x14ac:dyDescent="0.2">
      <c r="A1557" s="1">
        <v>1764617217.3845301</v>
      </c>
      <c r="B1557" s="1">
        <v>21.2417244911193</v>
      </c>
      <c r="C1557">
        <v>20</v>
      </c>
      <c r="D1557">
        <v>255</v>
      </c>
      <c r="E1557">
        <v>0</v>
      </c>
      <c r="F1557">
        <v>0</v>
      </c>
      <c r="G1557">
        <v>20</v>
      </c>
      <c r="H1557">
        <v>30</v>
      </c>
      <c r="I1557">
        <v>20</v>
      </c>
      <c r="J1557">
        <v>30</v>
      </c>
      <c r="K1557" s="1" t="s">
        <v>9040</v>
      </c>
      <c r="L1557" t="s">
        <v>18</v>
      </c>
      <c r="M1557">
        <f t="shared" si="120"/>
        <v>5.0009965896606445E-2</v>
      </c>
      <c r="N1557">
        <f t="shared" si="121"/>
        <v>-1.2417244911192995</v>
      </c>
      <c r="O1557">
        <f t="shared" si="122"/>
        <v>6.2098599453857158E-2</v>
      </c>
      <c r="P1557">
        <f t="shared" si="123"/>
        <v>7.7109351806061988E-2</v>
      </c>
      <c r="Q1557" t="str">
        <f t="shared" si="124"/>
        <v>--</v>
      </c>
    </row>
    <row r="1558" spans="1:17" x14ac:dyDescent="0.2">
      <c r="A1558" s="1">
        <v>1764617217.43417</v>
      </c>
      <c r="B1558" s="1">
        <v>20.6202149391174</v>
      </c>
      <c r="C1558">
        <v>20</v>
      </c>
      <c r="D1558">
        <v>187</v>
      </c>
      <c r="E1558">
        <v>0</v>
      </c>
      <c r="F1558">
        <v>0</v>
      </c>
      <c r="G1558">
        <v>20</v>
      </c>
      <c r="H1558">
        <v>30</v>
      </c>
      <c r="I1558">
        <v>20</v>
      </c>
      <c r="J1558">
        <v>30</v>
      </c>
      <c r="K1558" s="1" t="s">
        <v>9041</v>
      </c>
      <c r="L1558" t="s">
        <v>18</v>
      </c>
      <c r="M1558">
        <f t="shared" si="120"/>
        <v>4.963994026184082E-2</v>
      </c>
      <c r="N1558">
        <f t="shared" si="121"/>
        <v>-0.62021493911739967</v>
      </c>
      <c r="O1558">
        <f t="shared" si="122"/>
        <v>3.0787432527288962E-2</v>
      </c>
      <c r="P1558">
        <f t="shared" si="123"/>
        <v>1.9094825590493573E-2</v>
      </c>
      <c r="Q1558" t="str">
        <f t="shared" si="124"/>
        <v>--</v>
      </c>
    </row>
    <row r="1559" spans="1:17" x14ac:dyDescent="0.2">
      <c r="A1559" s="1">
        <v>1764617217.4841001</v>
      </c>
      <c r="B1559" s="1">
        <v>20.603859424591001</v>
      </c>
      <c r="C1559">
        <v>20</v>
      </c>
      <c r="D1559">
        <v>200</v>
      </c>
      <c r="E1559">
        <v>0</v>
      </c>
      <c r="F1559">
        <v>0</v>
      </c>
      <c r="G1559">
        <v>20</v>
      </c>
      <c r="H1559">
        <v>30</v>
      </c>
      <c r="I1559">
        <v>20</v>
      </c>
      <c r="J1559">
        <v>30</v>
      </c>
      <c r="K1559" s="1" t="s">
        <v>9042</v>
      </c>
      <c r="L1559" t="s">
        <v>18</v>
      </c>
      <c r="M1559">
        <f t="shared" si="120"/>
        <v>4.9930095672607422E-2</v>
      </c>
      <c r="N1559">
        <f t="shared" si="121"/>
        <v>-0.6038594245910005</v>
      </c>
      <c r="O1559">
        <f t="shared" si="122"/>
        <v>3.0150758842634323E-2</v>
      </c>
      <c r="P1559">
        <f t="shared" si="123"/>
        <v>1.8206819885695183E-2</v>
      </c>
      <c r="Q1559" t="str">
        <f t="shared" si="124"/>
        <v>--</v>
      </c>
    </row>
    <row r="1560" spans="1:17" x14ac:dyDescent="0.2">
      <c r="A1560" s="1">
        <v>1764617217.53422</v>
      </c>
      <c r="B1560" s="1">
        <v>21.564745903015101</v>
      </c>
      <c r="C1560">
        <v>20</v>
      </c>
      <c r="D1560">
        <v>255</v>
      </c>
      <c r="E1560">
        <v>0</v>
      </c>
      <c r="F1560">
        <v>0</v>
      </c>
      <c r="G1560">
        <v>20</v>
      </c>
      <c r="H1560">
        <v>30</v>
      </c>
      <c r="I1560">
        <v>20</v>
      </c>
      <c r="J1560">
        <v>30</v>
      </c>
      <c r="K1560">
        <v>2.4696416854858398</v>
      </c>
      <c r="L1560" t="s">
        <v>18</v>
      </c>
      <c r="M1560">
        <f t="shared" si="120"/>
        <v>5.0119876861572266E-2</v>
      </c>
      <c r="N1560">
        <f t="shared" si="121"/>
        <v>-1.5647459030151012</v>
      </c>
      <c r="O1560">
        <f t="shared" si="122"/>
        <v>7.8424871978766575E-2</v>
      </c>
      <c r="P1560">
        <f t="shared" si="123"/>
        <v>0.12271499712325881</v>
      </c>
      <c r="Q1560" t="str">
        <f t="shared" si="124"/>
        <v>--</v>
      </c>
    </row>
    <row r="1561" spans="1:17" x14ac:dyDescent="0.2">
      <c r="A1561" s="1">
        <v>1764617217.58534</v>
      </c>
      <c r="B1561">
        <v>20.636570453643799</v>
      </c>
      <c r="C1561">
        <v>20</v>
      </c>
      <c r="D1561">
        <v>183</v>
      </c>
      <c r="E1561">
        <v>0</v>
      </c>
      <c r="F1561">
        <v>0</v>
      </c>
      <c r="G1561">
        <v>20</v>
      </c>
      <c r="H1561">
        <v>30</v>
      </c>
      <c r="I1561">
        <v>20</v>
      </c>
      <c r="J1561">
        <v>30</v>
      </c>
      <c r="K1561" s="1" t="s">
        <v>9043</v>
      </c>
      <c r="L1561" t="s">
        <v>18</v>
      </c>
      <c r="M1561">
        <f t="shared" si="120"/>
        <v>5.112004280090332E-2</v>
      </c>
      <c r="N1561">
        <f t="shared" si="121"/>
        <v>-0.63657045364379883</v>
      </c>
      <c r="O1561">
        <f t="shared" si="122"/>
        <v>3.2541508836061439E-2</v>
      </c>
      <c r="P1561">
        <f t="shared" si="123"/>
        <v>2.0714963042025317E-2</v>
      </c>
      <c r="Q1561" t="str">
        <f t="shared" si="124"/>
        <v>--</v>
      </c>
    </row>
    <row r="1562" spans="1:17" x14ac:dyDescent="0.2">
      <c r="A1562" s="1">
        <v>1764617217.63536</v>
      </c>
      <c r="B1562" s="1">
        <v>19.961905479431099</v>
      </c>
      <c r="C1562">
        <v>20</v>
      </c>
      <c r="D1562">
        <v>183</v>
      </c>
      <c r="E1562">
        <v>0</v>
      </c>
      <c r="F1562">
        <v>0</v>
      </c>
      <c r="G1562">
        <v>20</v>
      </c>
      <c r="H1562">
        <v>30</v>
      </c>
      <c r="I1562">
        <v>20</v>
      </c>
      <c r="J1562">
        <v>30</v>
      </c>
      <c r="K1562" s="1" t="s">
        <v>9044</v>
      </c>
      <c r="L1562" t="s">
        <v>18</v>
      </c>
      <c r="M1562">
        <f t="shared" si="120"/>
        <v>5.0019979476928711E-2</v>
      </c>
      <c r="N1562">
        <f t="shared" si="121"/>
        <v>3.8094520568900947E-2</v>
      </c>
      <c r="O1562">
        <f t="shared" si="122"/>
        <v>1.905487137039864E-3</v>
      </c>
      <c r="P1562">
        <f t="shared" si="123"/>
        <v>7.2588618935741272E-5</v>
      </c>
      <c r="Q1562" t="str">
        <f t="shared" si="124"/>
        <v>--</v>
      </c>
    </row>
    <row r="1563" spans="1:17" x14ac:dyDescent="0.2">
      <c r="A1563" s="1">
        <v>1764617217.68506</v>
      </c>
      <c r="B1563" s="1">
        <v>22.223055362701398</v>
      </c>
      <c r="C1563">
        <v>20</v>
      </c>
      <c r="D1563">
        <v>255</v>
      </c>
      <c r="E1563">
        <v>0</v>
      </c>
      <c r="F1563">
        <v>0</v>
      </c>
      <c r="G1563">
        <v>20</v>
      </c>
      <c r="H1563">
        <v>30</v>
      </c>
      <c r="I1563">
        <v>20</v>
      </c>
      <c r="J1563">
        <v>30</v>
      </c>
      <c r="K1563" s="1" t="s">
        <v>9045</v>
      </c>
      <c r="L1563" t="s">
        <v>18</v>
      </c>
      <c r="M1563">
        <f t="shared" si="120"/>
        <v>4.9700021743774414E-2</v>
      </c>
      <c r="N1563">
        <f t="shared" si="121"/>
        <v>-2.2230553627013983</v>
      </c>
      <c r="O1563">
        <f t="shared" si="122"/>
        <v>0.1104858998638738</v>
      </c>
      <c r="P1563">
        <f t="shared" si="123"/>
        <v>0.24561627219527435</v>
      </c>
      <c r="Q1563" t="str">
        <f t="shared" si="124"/>
        <v>--</v>
      </c>
    </row>
    <row r="1564" spans="1:17" x14ac:dyDescent="0.2">
      <c r="A1564" s="1">
        <v>1764617217.7349501</v>
      </c>
      <c r="B1564" s="1">
        <v>20.607948303222599</v>
      </c>
      <c r="C1564">
        <v>20</v>
      </c>
      <c r="D1564">
        <v>255</v>
      </c>
      <c r="E1564">
        <v>0</v>
      </c>
      <c r="F1564">
        <v>0</v>
      </c>
      <c r="G1564">
        <v>20</v>
      </c>
      <c r="H1564">
        <v>30</v>
      </c>
      <c r="I1564">
        <v>20</v>
      </c>
      <c r="J1564">
        <v>30</v>
      </c>
      <c r="K1564" s="1" t="s">
        <v>9046</v>
      </c>
      <c r="L1564" t="s">
        <v>18</v>
      </c>
      <c r="M1564">
        <f t="shared" si="120"/>
        <v>4.9890041351318359E-2</v>
      </c>
      <c r="N1564">
        <f t="shared" si="121"/>
        <v>-0.60794830322259941</v>
      </c>
      <c r="O1564">
        <f t="shared" si="122"/>
        <v>3.0330565987239318E-2</v>
      </c>
      <c r="P1564">
        <f t="shared" si="123"/>
        <v>1.8439416127723228E-2</v>
      </c>
      <c r="Q1564" t="str">
        <f t="shared" si="124"/>
        <v>--</v>
      </c>
    </row>
    <row r="1565" spans="1:17" x14ac:dyDescent="0.2">
      <c r="A1565" s="1">
        <v>1764617217.7849</v>
      </c>
      <c r="B1565" s="1">
        <v>19.982349872589101</v>
      </c>
      <c r="C1565">
        <v>20</v>
      </c>
      <c r="D1565">
        <v>80</v>
      </c>
      <c r="E1565">
        <v>0</v>
      </c>
      <c r="F1565">
        <v>0</v>
      </c>
      <c r="G1565">
        <v>20</v>
      </c>
      <c r="H1565">
        <v>30</v>
      </c>
      <c r="I1565">
        <v>20</v>
      </c>
      <c r="J1565">
        <v>30</v>
      </c>
      <c r="K1565" s="1" t="s">
        <v>9047</v>
      </c>
      <c r="L1565" t="s">
        <v>18</v>
      </c>
      <c r="M1565">
        <f t="shared" si="120"/>
        <v>4.9949884414672852E-2</v>
      </c>
      <c r="N1565">
        <f t="shared" si="121"/>
        <v>1.765012741089933E-2</v>
      </c>
      <c r="O1565">
        <f t="shared" si="122"/>
        <v>8.816218240786705E-4</v>
      </c>
      <c r="P1565">
        <f t="shared" si="123"/>
        <v>1.5560737523218007E-5</v>
      </c>
      <c r="Q1565" t="str">
        <f t="shared" si="124"/>
        <v>--</v>
      </c>
    </row>
    <row r="1566" spans="1:17" x14ac:dyDescent="0.2">
      <c r="A1566" s="1">
        <v>1764617217.8354199</v>
      </c>
      <c r="B1566" s="1">
        <v>20.939147472381499</v>
      </c>
      <c r="C1566">
        <v>20</v>
      </c>
      <c r="D1566">
        <v>255</v>
      </c>
      <c r="E1566">
        <v>0</v>
      </c>
      <c r="F1566">
        <v>0</v>
      </c>
      <c r="G1566">
        <v>20</v>
      </c>
      <c r="H1566">
        <v>30</v>
      </c>
      <c r="I1566">
        <v>20</v>
      </c>
      <c r="J1566">
        <v>30</v>
      </c>
      <c r="K1566" s="1" t="s">
        <v>9048</v>
      </c>
      <c r="L1566" t="s">
        <v>18</v>
      </c>
      <c r="M1566">
        <f t="shared" si="120"/>
        <v>5.0519943237304688E-2</v>
      </c>
      <c r="N1566">
        <f t="shared" si="121"/>
        <v>-0.93914747238149943</v>
      </c>
      <c r="O1566">
        <f t="shared" si="122"/>
        <v>4.7445676996171519E-2</v>
      </c>
      <c r="P1566">
        <f t="shared" si="123"/>
        <v>4.4558487626383536E-2</v>
      </c>
      <c r="Q1566" t="str">
        <f t="shared" si="124"/>
        <v>--</v>
      </c>
    </row>
    <row r="1567" spans="1:17" x14ac:dyDescent="0.2">
      <c r="A1567" s="1">
        <v>1764617217.8861499</v>
      </c>
      <c r="B1567" s="1">
        <v>21.237635612487701</v>
      </c>
      <c r="C1567">
        <v>20</v>
      </c>
      <c r="D1567">
        <v>255</v>
      </c>
      <c r="E1567">
        <v>0</v>
      </c>
      <c r="F1567">
        <v>0</v>
      </c>
      <c r="G1567">
        <v>20</v>
      </c>
      <c r="H1567">
        <v>30</v>
      </c>
      <c r="I1567">
        <v>20</v>
      </c>
      <c r="J1567">
        <v>30</v>
      </c>
      <c r="K1567" s="1" t="s">
        <v>9049</v>
      </c>
      <c r="L1567" t="s">
        <v>18</v>
      </c>
      <c r="M1567">
        <f t="shared" si="120"/>
        <v>5.0729990005493164E-2</v>
      </c>
      <c r="N1567">
        <f t="shared" si="121"/>
        <v>-1.2376356124877006</v>
      </c>
      <c r="O1567">
        <f t="shared" si="122"/>
        <v>6.2785242251943457E-2</v>
      </c>
      <c r="P1567">
        <f t="shared" si="123"/>
        <v>7.7705251749672702E-2</v>
      </c>
      <c r="Q1567" t="str">
        <f t="shared" si="124"/>
        <v>--</v>
      </c>
    </row>
    <row r="1568" spans="1:17" x14ac:dyDescent="0.2">
      <c r="A1568" s="1">
        <v>1764617217.93575</v>
      </c>
      <c r="B1568" s="1">
        <v>20.943236351013098</v>
      </c>
      <c r="C1568">
        <v>20</v>
      </c>
      <c r="D1568">
        <v>244</v>
      </c>
      <c r="E1568">
        <v>0</v>
      </c>
      <c r="F1568">
        <v>0</v>
      </c>
      <c r="G1568">
        <v>20</v>
      </c>
      <c r="H1568">
        <v>30</v>
      </c>
      <c r="I1568">
        <v>20</v>
      </c>
      <c r="J1568">
        <v>30</v>
      </c>
      <c r="K1568" s="1" t="s">
        <v>9050</v>
      </c>
      <c r="L1568" t="s">
        <v>18</v>
      </c>
      <c r="M1568">
        <f t="shared" si="120"/>
        <v>4.9600124359130859E-2</v>
      </c>
      <c r="N1568">
        <f t="shared" si="121"/>
        <v>-0.94323635101309833</v>
      </c>
      <c r="O1568">
        <f t="shared" si="122"/>
        <v>4.6784640310302487E-2</v>
      </c>
      <c r="P1568">
        <f t="shared" si="123"/>
        <v>4.4128973409750021E-2</v>
      </c>
      <c r="Q1568" t="str">
        <f t="shared" si="124"/>
        <v>--</v>
      </c>
    </row>
    <row r="1569" spans="1:17" x14ac:dyDescent="0.2">
      <c r="A1569" s="1">
        <v>1764617217.9856801</v>
      </c>
      <c r="B1569" s="1">
        <v>19.9700832366943</v>
      </c>
      <c r="C1569">
        <v>20</v>
      </c>
      <c r="D1569">
        <v>82</v>
      </c>
      <c r="E1569">
        <v>0</v>
      </c>
      <c r="F1569">
        <v>0</v>
      </c>
      <c r="G1569">
        <v>20</v>
      </c>
      <c r="H1569">
        <v>30</v>
      </c>
      <c r="I1569">
        <v>20</v>
      </c>
      <c r="J1569">
        <v>30</v>
      </c>
      <c r="K1569" s="1" t="s">
        <v>9051</v>
      </c>
      <c r="L1569" t="s">
        <v>18</v>
      </c>
      <c r="M1569">
        <f t="shared" si="120"/>
        <v>4.9930095672607422E-2</v>
      </c>
      <c r="N1569">
        <f t="shared" si="121"/>
        <v>2.991676330569959E-2</v>
      </c>
      <c r="O1569">
        <f t="shared" si="122"/>
        <v>1.4937468540683317E-3</v>
      </c>
      <c r="P1569">
        <f t="shared" si="123"/>
        <v>4.4688071071795662E-5</v>
      </c>
      <c r="Q1569" t="str">
        <f t="shared" si="124"/>
        <v>--</v>
      </c>
    </row>
    <row r="1570" spans="1:17" x14ac:dyDescent="0.2">
      <c r="A1570" s="1">
        <v>1764617218.03565</v>
      </c>
      <c r="B1570" s="1">
        <v>19.949638843536299</v>
      </c>
      <c r="C1570">
        <v>20</v>
      </c>
      <c r="D1570">
        <v>82</v>
      </c>
      <c r="E1570">
        <v>0</v>
      </c>
      <c r="F1570">
        <v>0</v>
      </c>
      <c r="G1570">
        <v>20</v>
      </c>
      <c r="H1570">
        <v>30</v>
      </c>
      <c r="I1570">
        <v>20</v>
      </c>
      <c r="J1570">
        <v>30</v>
      </c>
      <c r="K1570" s="1" t="s">
        <v>9052</v>
      </c>
      <c r="L1570" t="s">
        <v>18</v>
      </c>
      <c r="M1570">
        <f t="shared" si="120"/>
        <v>4.9969911575317383E-2</v>
      </c>
      <c r="N1570">
        <f t="shared" si="121"/>
        <v>5.0361156463701207E-2</v>
      </c>
      <c r="O1570">
        <f t="shared" si="122"/>
        <v>2.5165425353218729E-3</v>
      </c>
      <c r="P1570">
        <f t="shared" si="123"/>
        <v>1.2673599236890417E-4</v>
      </c>
      <c r="Q1570" t="str">
        <f t="shared" si="124"/>
        <v>--</v>
      </c>
    </row>
    <row r="1571" spans="1:17" x14ac:dyDescent="0.2">
      <c r="A1571" s="1">
        <v>1764617218.0867701</v>
      </c>
      <c r="B1571" s="1">
        <v>20.939147472381499</v>
      </c>
      <c r="C1571">
        <v>20</v>
      </c>
      <c r="D1571">
        <v>255</v>
      </c>
      <c r="E1571">
        <v>0</v>
      </c>
      <c r="F1571">
        <v>0</v>
      </c>
      <c r="G1571">
        <v>20</v>
      </c>
      <c r="H1571">
        <v>30</v>
      </c>
      <c r="I1571">
        <v>20</v>
      </c>
      <c r="J1571">
        <v>30</v>
      </c>
      <c r="K1571" s="1" t="s">
        <v>9053</v>
      </c>
      <c r="L1571" t="s">
        <v>18</v>
      </c>
      <c r="M1571">
        <f t="shared" si="120"/>
        <v>5.112004280090332E-2</v>
      </c>
      <c r="N1571">
        <f t="shared" si="121"/>
        <v>-0.93914747238149943</v>
      </c>
      <c r="O1571">
        <f t="shared" si="122"/>
        <v>4.8009258984502416E-2</v>
      </c>
      <c r="P1571">
        <f t="shared" si="123"/>
        <v>4.508777422620424E-2</v>
      </c>
      <c r="Q1571" t="str">
        <f t="shared" si="124"/>
        <v>--</v>
      </c>
    </row>
    <row r="1572" spans="1:17" x14ac:dyDescent="0.2">
      <c r="A1572" s="1">
        <v>1764617218.1367099</v>
      </c>
      <c r="B1572" s="1">
        <v>20.607948303222599</v>
      </c>
      <c r="C1572">
        <v>20</v>
      </c>
      <c r="D1572">
        <v>255</v>
      </c>
      <c r="E1572">
        <v>0</v>
      </c>
      <c r="F1572">
        <v>0</v>
      </c>
      <c r="G1572">
        <v>20</v>
      </c>
      <c r="H1572">
        <v>30</v>
      </c>
      <c r="I1572">
        <v>20</v>
      </c>
      <c r="J1572">
        <v>30</v>
      </c>
      <c r="K1572" s="1" t="s">
        <v>9054</v>
      </c>
      <c r="L1572" t="s">
        <v>18</v>
      </c>
      <c r="M1572">
        <f t="shared" si="120"/>
        <v>4.9939870834350586E-2</v>
      </c>
      <c r="N1572">
        <f t="shared" si="121"/>
        <v>-0.60794830322259941</v>
      </c>
      <c r="O1572">
        <f t="shared" si="122"/>
        <v>3.0360859736899219E-2</v>
      </c>
      <c r="P1572">
        <f t="shared" si="123"/>
        <v>1.8457833161427215E-2</v>
      </c>
      <c r="Q1572" t="str">
        <f t="shared" si="124"/>
        <v>--</v>
      </c>
    </row>
    <row r="1573" spans="1:17" x14ac:dyDescent="0.2">
      <c r="A1573" s="1">
        <v>1764617218.18645</v>
      </c>
      <c r="B1573" s="1">
        <v>20.930969715118401</v>
      </c>
      <c r="C1573">
        <v>20</v>
      </c>
      <c r="D1573">
        <v>249</v>
      </c>
      <c r="E1573">
        <v>0</v>
      </c>
      <c r="F1573">
        <v>0</v>
      </c>
      <c r="G1573">
        <v>20</v>
      </c>
      <c r="H1573">
        <v>30</v>
      </c>
      <c r="I1573">
        <v>20</v>
      </c>
      <c r="J1573">
        <v>30</v>
      </c>
      <c r="K1573" s="1" t="s">
        <v>9055</v>
      </c>
      <c r="L1573" t="s">
        <v>18</v>
      </c>
      <c r="M1573">
        <f t="shared" si="120"/>
        <v>4.9740076065063477E-2</v>
      </c>
      <c r="N1573">
        <f t="shared" si="121"/>
        <v>-0.9309697151184011</v>
      </c>
      <c r="O1573">
        <f t="shared" si="122"/>
        <v>4.6306504444259745E-2</v>
      </c>
      <c r="P1573">
        <f t="shared" si="123"/>
        <v>4.310995325060147E-2</v>
      </c>
      <c r="Q1573" t="str">
        <f t="shared" si="124"/>
        <v>--</v>
      </c>
    </row>
    <row r="1574" spans="1:17" x14ac:dyDescent="0.2">
      <c r="A1574" s="1">
        <v>1764617218.2364199</v>
      </c>
      <c r="B1574" s="1">
        <v>21.572923660278299</v>
      </c>
      <c r="C1574">
        <v>20</v>
      </c>
      <c r="D1574">
        <v>255</v>
      </c>
      <c r="E1574">
        <v>0</v>
      </c>
      <c r="F1574">
        <v>0</v>
      </c>
      <c r="G1574">
        <v>20</v>
      </c>
      <c r="H1574">
        <v>30</v>
      </c>
      <c r="I1574">
        <v>20</v>
      </c>
      <c r="J1574">
        <v>30</v>
      </c>
      <c r="K1574" s="1" t="s">
        <v>9056</v>
      </c>
      <c r="L1574" t="s">
        <v>18</v>
      </c>
      <c r="M1574">
        <f t="shared" si="120"/>
        <v>4.9969911575317383E-2</v>
      </c>
      <c r="N1574">
        <f t="shared" si="121"/>
        <v>-1.572923660278299</v>
      </c>
      <c r="O1574">
        <f t="shared" si="122"/>
        <v>7.8598856218831156E-2</v>
      </c>
      <c r="P1574">
        <f t="shared" si="123"/>
        <v>0.12363000061741165</v>
      </c>
      <c r="Q1574" t="str">
        <f t="shared" si="124"/>
        <v>--</v>
      </c>
    </row>
    <row r="1575" spans="1:17" x14ac:dyDescent="0.2">
      <c r="A1575" s="1">
        <v>1764617218.28649</v>
      </c>
      <c r="B1575" s="1">
        <v>20.943236351013098</v>
      </c>
      <c r="C1575">
        <v>20</v>
      </c>
      <c r="D1575">
        <v>236</v>
      </c>
      <c r="E1575">
        <v>0</v>
      </c>
      <c r="F1575">
        <v>0</v>
      </c>
      <c r="G1575">
        <v>20</v>
      </c>
      <c r="H1575">
        <v>30</v>
      </c>
      <c r="I1575">
        <v>20</v>
      </c>
      <c r="J1575">
        <v>30</v>
      </c>
      <c r="K1575" s="1" t="s">
        <v>9057</v>
      </c>
      <c r="L1575" t="s">
        <v>18</v>
      </c>
      <c r="M1575">
        <f t="shared" si="120"/>
        <v>5.0070047378540039E-2</v>
      </c>
      <c r="N1575">
        <f t="shared" si="121"/>
        <v>-0.94323635101309833</v>
      </c>
      <c r="O1575">
        <f t="shared" si="122"/>
        <v>4.7227888784387058E-2</v>
      </c>
      <c r="P1575">
        <f t="shared" si="123"/>
        <v>4.4547061483037678E-2</v>
      </c>
      <c r="Q1575" t="str">
        <f t="shared" si="124"/>
        <v>--</v>
      </c>
    </row>
    <row r="1576" spans="1:17" x14ac:dyDescent="0.2">
      <c r="A1576" s="1">
        <v>1764617218.3370199</v>
      </c>
      <c r="B1576" s="1">
        <v>20.607948303222599</v>
      </c>
      <c r="C1576">
        <v>20</v>
      </c>
      <c r="D1576">
        <v>193</v>
      </c>
      <c r="E1576">
        <v>0</v>
      </c>
      <c r="F1576">
        <v>0</v>
      </c>
      <c r="G1576">
        <v>20</v>
      </c>
      <c r="H1576">
        <v>30</v>
      </c>
      <c r="I1576">
        <v>20</v>
      </c>
      <c r="J1576">
        <v>30</v>
      </c>
      <c r="K1576" s="1" t="s">
        <v>9058</v>
      </c>
      <c r="L1576" t="s">
        <v>18</v>
      </c>
      <c r="M1576">
        <f t="shared" si="120"/>
        <v>5.0529956817626953E-2</v>
      </c>
      <c r="N1576">
        <f t="shared" si="121"/>
        <v>-0.60794830322259941</v>
      </c>
      <c r="O1576">
        <f t="shared" si="122"/>
        <v>3.0719601509187525E-2</v>
      </c>
      <c r="P1576">
        <f t="shared" si="123"/>
        <v>1.8675929613184959E-2</v>
      </c>
      <c r="Q1576" t="str">
        <f t="shared" si="124"/>
        <v>--</v>
      </c>
    </row>
    <row r="1577" spans="1:17" x14ac:dyDescent="0.2">
      <c r="A1577" s="1">
        <v>1764617218.3876901</v>
      </c>
      <c r="B1577" s="1">
        <v>18.751597404479899</v>
      </c>
      <c r="C1577">
        <v>20</v>
      </c>
      <c r="D1577">
        <v>80</v>
      </c>
      <c r="E1577">
        <v>0</v>
      </c>
      <c r="F1577">
        <v>0</v>
      </c>
      <c r="G1577">
        <v>20</v>
      </c>
      <c r="H1577">
        <v>30</v>
      </c>
      <c r="I1577">
        <v>20</v>
      </c>
      <c r="J1577">
        <v>30</v>
      </c>
      <c r="K1577" s="1" t="s">
        <v>9059</v>
      </c>
      <c r="L1577" t="s">
        <v>18</v>
      </c>
      <c r="M1577">
        <f t="shared" si="120"/>
        <v>5.0670146942138672E-2</v>
      </c>
      <c r="N1577">
        <f t="shared" si="121"/>
        <v>1.2484025955201012</v>
      </c>
      <c r="O1577">
        <f t="shared" si="122"/>
        <v>6.3256742957950834E-2</v>
      </c>
      <c r="P1577">
        <f t="shared" si="123"/>
        <v>7.8969882092853716E-2</v>
      </c>
      <c r="Q1577" t="str">
        <f t="shared" si="124"/>
        <v>--</v>
      </c>
    </row>
    <row r="1578" spans="1:17" x14ac:dyDescent="0.2">
      <c r="A1578" s="1">
        <v>1764617218.4372399</v>
      </c>
      <c r="B1578" s="1">
        <v>19.9700832366943</v>
      </c>
      <c r="C1578">
        <v>20</v>
      </c>
      <c r="D1578">
        <v>135</v>
      </c>
      <c r="E1578">
        <v>0</v>
      </c>
      <c r="F1578">
        <v>0</v>
      </c>
      <c r="G1578">
        <v>20</v>
      </c>
      <c r="H1578">
        <v>30</v>
      </c>
      <c r="I1578">
        <v>20</v>
      </c>
      <c r="J1578">
        <v>30</v>
      </c>
      <c r="K1578" s="1" t="s">
        <v>9060</v>
      </c>
      <c r="L1578" t="s">
        <v>18</v>
      </c>
      <c r="M1578">
        <f t="shared" si="120"/>
        <v>4.954981803894043E-2</v>
      </c>
      <c r="N1578">
        <f t="shared" si="121"/>
        <v>2.991676330569959E-2</v>
      </c>
      <c r="O1578">
        <f t="shared" si="122"/>
        <v>1.4823701781114646E-3</v>
      </c>
      <c r="P1578">
        <f t="shared" si="123"/>
        <v>4.4347717749988432E-5</v>
      </c>
      <c r="Q1578" t="str">
        <f t="shared" si="124"/>
        <v>--</v>
      </c>
    </row>
    <row r="1579" spans="1:17" x14ac:dyDescent="0.2">
      <c r="A1579" s="1">
        <v>1764617218.48739</v>
      </c>
      <c r="B1579" s="1">
        <v>20.595681667327799</v>
      </c>
      <c r="C1579">
        <v>20</v>
      </c>
      <c r="D1579">
        <v>214</v>
      </c>
      <c r="E1579">
        <v>0</v>
      </c>
      <c r="F1579">
        <v>0</v>
      </c>
      <c r="G1579">
        <v>20</v>
      </c>
      <c r="H1579">
        <v>30</v>
      </c>
      <c r="I1579">
        <v>20</v>
      </c>
      <c r="J1579">
        <v>30</v>
      </c>
      <c r="K1579" s="1" t="s">
        <v>9061</v>
      </c>
      <c r="L1579" t="s">
        <v>18</v>
      </c>
      <c r="M1579">
        <f t="shared" si="120"/>
        <v>5.0150156021118164E-2</v>
      </c>
      <c r="N1579">
        <f t="shared" si="121"/>
        <v>-0.59568166732779915</v>
      </c>
      <c r="O1579">
        <f t="shared" si="122"/>
        <v>2.9873528555408934E-2</v>
      </c>
      <c r="P1579">
        <f t="shared" si="123"/>
        <v>1.7795113298850612E-2</v>
      </c>
      <c r="Q1579" t="str">
        <f t="shared" si="124"/>
        <v>--</v>
      </c>
    </row>
    <row r="1580" spans="1:17" x14ac:dyDescent="0.2">
      <c r="A1580" s="1">
        <v>1764617218.5373099</v>
      </c>
      <c r="B1580" s="1">
        <v>21.589279174804599</v>
      </c>
      <c r="C1580">
        <v>20</v>
      </c>
      <c r="D1580">
        <v>214</v>
      </c>
      <c r="E1580">
        <v>0</v>
      </c>
      <c r="F1580">
        <v>0</v>
      </c>
      <c r="G1580">
        <v>20</v>
      </c>
      <c r="H1580">
        <v>30</v>
      </c>
      <c r="I1580">
        <v>20</v>
      </c>
      <c r="J1580">
        <v>30</v>
      </c>
      <c r="K1580" s="1" t="s">
        <v>9062</v>
      </c>
      <c r="L1580" t="s">
        <v>18</v>
      </c>
      <c r="M1580">
        <f t="shared" si="120"/>
        <v>4.9919843673706055E-2</v>
      </c>
      <c r="N1580">
        <f t="shared" si="121"/>
        <v>-1.5892791748045987</v>
      </c>
      <c r="O1580">
        <f t="shared" si="122"/>
        <v>7.9336567960122131E-2</v>
      </c>
      <c r="P1580">
        <f t="shared" si="123"/>
        <v>0.12608795525949185</v>
      </c>
      <c r="Q1580" t="str">
        <f t="shared" si="124"/>
        <v>--</v>
      </c>
    </row>
    <row r="1581" spans="1:17" x14ac:dyDescent="0.2">
      <c r="A1581" s="1">
        <v>1764617218.58779</v>
      </c>
      <c r="B1581" s="1">
        <v>20.9514141082763</v>
      </c>
      <c r="C1581">
        <v>20</v>
      </c>
      <c r="D1581">
        <v>255</v>
      </c>
      <c r="E1581">
        <v>0</v>
      </c>
      <c r="F1581">
        <v>0</v>
      </c>
      <c r="G1581">
        <v>20</v>
      </c>
      <c r="H1581">
        <v>30</v>
      </c>
      <c r="I1581">
        <v>20</v>
      </c>
      <c r="J1581">
        <v>30</v>
      </c>
      <c r="K1581" s="1" t="s">
        <v>9063</v>
      </c>
      <c r="L1581" t="s">
        <v>18</v>
      </c>
      <c r="M1581">
        <f t="shared" si="120"/>
        <v>5.0480127334594727E-2</v>
      </c>
      <c r="N1581">
        <f t="shared" si="121"/>
        <v>-0.95141410827629969</v>
      </c>
      <c r="O1581">
        <f t="shared" si="122"/>
        <v>4.8027505333717503E-2</v>
      </c>
      <c r="P1581">
        <f t="shared" si="123"/>
        <v>4.5694046159814067E-2</v>
      </c>
      <c r="Q1581" t="str">
        <f t="shared" si="124"/>
        <v>--</v>
      </c>
    </row>
    <row r="1582" spans="1:17" x14ac:dyDescent="0.2">
      <c r="A1582" s="1">
        <v>1764617218.63853</v>
      </c>
      <c r="B1582" s="1">
        <v>21.585190296173</v>
      </c>
      <c r="C1582">
        <v>20</v>
      </c>
      <c r="D1582">
        <v>255</v>
      </c>
      <c r="E1582">
        <v>0</v>
      </c>
      <c r="F1582">
        <v>0</v>
      </c>
      <c r="G1582">
        <v>20</v>
      </c>
      <c r="H1582">
        <v>30</v>
      </c>
      <c r="I1582">
        <v>20</v>
      </c>
      <c r="J1582">
        <v>30</v>
      </c>
      <c r="K1582" s="1" t="s">
        <v>9064</v>
      </c>
      <c r="L1582" t="s">
        <v>18</v>
      </c>
      <c r="M1582">
        <f t="shared" si="120"/>
        <v>5.074000358581543E-2</v>
      </c>
      <c r="N1582">
        <f t="shared" si="121"/>
        <v>-1.5851902961729998</v>
      </c>
      <c r="O1582">
        <f t="shared" si="122"/>
        <v>8.0432561312017828E-2</v>
      </c>
      <c r="P1582">
        <f t="shared" si="123"/>
        <v>0.1275009156881505</v>
      </c>
      <c r="Q1582" t="str">
        <f t="shared" si="124"/>
        <v>--</v>
      </c>
    </row>
    <row r="1583" spans="1:17" x14ac:dyDescent="0.2">
      <c r="A1583" s="1">
        <v>1764617218.6881101</v>
      </c>
      <c r="B1583" s="1">
        <v>21.249902248382501</v>
      </c>
      <c r="C1583">
        <v>20</v>
      </c>
      <c r="D1583">
        <v>255</v>
      </c>
      <c r="E1583">
        <v>0</v>
      </c>
      <c r="F1583">
        <v>0</v>
      </c>
      <c r="G1583">
        <v>20</v>
      </c>
      <c r="H1583">
        <v>30</v>
      </c>
      <c r="I1583">
        <v>20</v>
      </c>
      <c r="J1583">
        <v>30</v>
      </c>
      <c r="K1583" s="1" t="s">
        <v>9065</v>
      </c>
      <c r="L1583" t="s">
        <v>18</v>
      </c>
      <c r="M1583">
        <f t="shared" si="120"/>
        <v>4.9580097198486328E-2</v>
      </c>
      <c r="N1583">
        <f t="shared" si="121"/>
        <v>-1.2499022483825009</v>
      </c>
      <c r="O1583">
        <f t="shared" si="122"/>
        <v>6.1970274963410996E-2</v>
      </c>
      <c r="P1583">
        <f t="shared" si="123"/>
        <v>7.7456786009649198E-2</v>
      </c>
      <c r="Q1583" t="str">
        <f t="shared" si="124"/>
        <v>--</v>
      </c>
    </row>
    <row r="1584" spans="1:17" x14ac:dyDescent="0.2">
      <c r="A1584" s="1">
        <v>1764617218.7379</v>
      </c>
      <c r="B1584" s="1">
        <v>20.939147472381499</v>
      </c>
      <c r="C1584">
        <v>20</v>
      </c>
      <c r="D1584">
        <v>255</v>
      </c>
      <c r="E1584">
        <v>0</v>
      </c>
      <c r="F1584">
        <v>0</v>
      </c>
      <c r="G1584">
        <v>20</v>
      </c>
      <c r="H1584">
        <v>30</v>
      </c>
      <c r="I1584">
        <v>20</v>
      </c>
      <c r="J1584">
        <v>30</v>
      </c>
      <c r="K1584" s="1" t="s">
        <v>9066</v>
      </c>
      <c r="L1584" t="s">
        <v>18</v>
      </c>
      <c r="M1584">
        <f t="shared" si="120"/>
        <v>4.9789905548095703E-2</v>
      </c>
      <c r="N1584">
        <f t="shared" si="121"/>
        <v>-0.93914747238149943</v>
      </c>
      <c r="O1584">
        <f t="shared" si="122"/>
        <v>4.6760063945607673E-2</v>
      </c>
      <c r="P1584">
        <f t="shared" si="123"/>
        <v>4.3914595862914726E-2</v>
      </c>
      <c r="Q1584" t="str">
        <f t="shared" si="124"/>
        <v>--</v>
      </c>
    </row>
    <row r="1585" spans="1:17" x14ac:dyDescent="0.2">
      <c r="A1585" s="1">
        <v>1764617218.7879901</v>
      </c>
      <c r="B1585" s="1">
        <v>20.607948303222599</v>
      </c>
      <c r="C1585">
        <v>20</v>
      </c>
      <c r="D1585">
        <v>186</v>
      </c>
      <c r="E1585">
        <v>0</v>
      </c>
      <c r="F1585">
        <v>0</v>
      </c>
      <c r="G1585">
        <v>20</v>
      </c>
      <c r="H1585">
        <v>30</v>
      </c>
      <c r="I1585">
        <v>20</v>
      </c>
      <c r="J1585">
        <v>30</v>
      </c>
      <c r="K1585" s="1" t="s">
        <v>9067</v>
      </c>
      <c r="L1585" t="s">
        <v>18</v>
      </c>
      <c r="M1585">
        <f t="shared" si="120"/>
        <v>5.009007453918457E-2</v>
      </c>
      <c r="N1585">
        <f t="shared" si="121"/>
        <v>-0.60794830322259941</v>
      </c>
      <c r="O1585">
        <f t="shared" si="122"/>
        <v>3.0452175824390786E-2</v>
      </c>
      <c r="P1585">
        <f t="shared" si="123"/>
        <v>1.8513348621874641E-2</v>
      </c>
      <c r="Q1585" t="str">
        <f t="shared" si="124"/>
        <v>--</v>
      </c>
    </row>
    <row r="1586" spans="1:17" x14ac:dyDescent="0.2">
      <c r="A1586" s="8">
        <v>1764617218.8408301</v>
      </c>
      <c r="B1586" s="8">
        <v>20.769459009999999</v>
      </c>
      <c r="C1586" s="7">
        <v>20</v>
      </c>
      <c r="D1586" s="7">
        <v>255</v>
      </c>
      <c r="E1586" s="7">
        <v>0</v>
      </c>
      <c r="F1586" s="7">
        <v>0</v>
      </c>
      <c r="G1586" s="7">
        <v>20</v>
      </c>
      <c r="H1586" s="7">
        <v>30</v>
      </c>
      <c r="I1586" s="7">
        <v>20</v>
      </c>
      <c r="J1586" s="7">
        <v>30</v>
      </c>
      <c r="K1586" s="8" t="s">
        <v>9068</v>
      </c>
      <c r="L1586" s="7" t="s">
        <v>18</v>
      </c>
      <c r="M1586" s="7">
        <f t="shared" si="120"/>
        <v>5.2839994430541992E-2</v>
      </c>
      <c r="N1586" s="7">
        <f t="shared" si="121"/>
        <v>-0.7694590099999985</v>
      </c>
      <c r="O1586" s="7">
        <f t="shared" si="122"/>
        <v>4.0658209802930279E-2</v>
      </c>
      <c r="P1586" s="7">
        <f t="shared" si="123"/>
        <v>3.1284825863334961E-2</v>
      </c>
      <c r="Q1586" t="str">
        <f t="shared" si="124"/>
        <v>--</v>
      </c>
    </row>
    <row r="1587" spans="1:17" x14ac:dyDescent="0.2">
      <c r="A1587" s="1">
        <v>1764617218.8886199</v>
      </c>
      <c r="B1587" s="1">
        <v>20.930969715118401</v>
      </c>
      <c r="C1587">
        <v>20</v>
      </c>
      <c r="D1587">
        <v>255</v>
      </c>
      <c r="E1587">
        <v>0</v>
      </c>
      <c r="F1587">
        <v>0</v>
      </c>
      <c r="G1587">
        <v>20</v>
      </c>
      <c r="H1587">
        <v>30</v>
      </c>
      <c r="I1587">
        <v>20</v>
      </c>
      <c r="J1587">
        <v>30</v>
      </c>
      <c r="K1587" s="1" t="s">
        <v>9069</v>
      </c>
      <c r="L1587" t="s">
        <v>18</v>
      </c>
      <c r="M1587">
        <f t="shared" si="120"/>
        <v>4.7789812088012695E-2</v>
      </c>
      <c r="N1587">
        <f t="shared" si="121"/>
        <v>-0.9309697151184011</v>
      </c>
      <c r="O1587">
        <f t="shared" si="122"/>
        <v>4.44908677451391E-2</v>
      </c>
      <c r="P1587">
        <f t="shared" si="123"/>
        <v>4.1419650470062609E-2</v>
      </c>
      <c r="Q1587" t="str">
        <f t="shared" si="124"/>
        <v>--</v>
      </c>
    </row>
    <row r="1588" spans="1:17" x14ac:dyDescent="0.2">
      <c r="A1588" s="1">
        <v>1764617218.9387701</v>
      </c>
      <c r="B1588" s="1">
        <v>19.9455499649047</v>
      </c>
      <c r="C1588">
        <v>20</v>
      </c>
      <c r="D1588">
        <v>80</v>
      </c>
      <c r="E1588">
        <v>0</v>
      </c>
      <c r="F1588">
        <v>0</v>
      </c>
      <c r="G1588">
        <v>20</v>
      </c>
      <c r="H1588">
        <v>30</v>
      </c>
      <c r="I1588">
        <v>20</v>
      </c>
      <c r="J1588">
        <v>30</v>
      </c>
      <c r="K1588" s="1" t="s">
        <v>9070</v>
      </c>
      <c r="L1588" t="s">
        <v>18</v>
      </c>
      <c r="M1588">
        <f t="shared" si="120"/>
        <v>5.0150156021118164E-2</v>
      </c>
      <c r="N1588">
        <f t="shared" si="121"/>
        <v>5.4450035095300109E-2</v>
      </c>
      <c r="O1588">
        <f t="shared" si="122"/>
        <v>2.7306777553846601E-3</v>
      </c>
      <c r="P1588">
        <f t="shared" si="123"/>
        <v>1.4868549961465007E-4</v>
      </c>
      <c r="Q1588" t="str">
        <f t="shared" si="124"/>
        <v>--</v>
      </c>
    </row>
    <row r="1589" spans="1:17" x14ac:dyDescent="0.2">
      <c r="A1589" s="1">
        <v>1764617218.98857</v>
      </c>
      <c r="B1589" s="1">
        <v>19.965994358062702</v>
      </c>
      <c r="C1589">
        <v>20</v>
      </c>
      <c r="D1589">
        <v>80</v>
      </c>
      <c r="E1589">
        <v>0</v>
      </c>
      <c r="F1589">
        <v>0</v>
      </c>
      <c r="G1589">
        <v>20</v>
      </c>
      <c r="H1589">
        <v>30</v>
      </c>
      <c r="I1589">
        <v>20</v>
      </c>
      <c r="J1589">
        <v>30</v>
      </c>
      <c r="K1589" s="1" t="s">
        <v>9071</v>
      </c>
      <c r="L1589" t="s">
        <v>18</v>
      </c>
      <c r="M1589">
        <f t="shared" si="120"/>
        <v>4.9799919128417969E-2</v>
      </c>
      <c r="N1589">
        <f t="shared" si="121"/>
        <v>3.4005641937298492E-2</v>
      </c>
      <c r="O1589">
        <f t="shared" si="122"/>
        <v>1.6934782183874034E-3</v>
      </c>
      <c r="P1589">
        <f t="shared" si="123"/>
        <v>5.7587813923096228E-5</v>
      </c>
      <c r="Q1589" t="str">
        <f t="shared" si="124"/>
        <v>--</v>
      </c>
    </row>
    <row r="1590" spans="1:17" x14ac:dyDescent="0.2">
      <c r="A1590" s="1">
        <v>1764617219.03881</v>
      </c>
      <c r="B1590" s="1">
        <v>20.6202149391174</v>
      </c>
      <c r="C1590">
        <v>20</v>
      </c>
      <c r="D1590">
        <v>221</v>
      </c>
      <c r="E1590">
        <v>0</v>
      </c>
      <c r="F1590">
        <v>0</v>
      </c>
      <c r="G1590">
        <v>20</v>
      </c>
      <c r="H1590">
        <v>30</v>
      </c>
      <c r="I1590">
        <v>20</v>
      </c>
      <c r="J1590">
        <v>30</v>
      </c>
      <c r="K1590" s="1" t="s">
        <v>9072</v>
      </c>
      <c r="L1590" t="s">
        <v>18</v>
      </c>
      <c r="M1590">
        <f t="shared" si="120"/>
        <v>5.0240039825439453E-2</v>
      </c>
      <c r="N1590">
        <f t="shared" si="121"/>
        <v>-0.62021493911739967</v>
      </c>
      <c r="O1590">
        <f t="shared" si="122"/>
        <v>3.1159623241590665E-2</v>
      </c>
      <c r="P1590">
        <f t="shared" si="123"/>
        <v>1.9325663831704268E-2</v>
      </c>
      <c r="Q1590" t="str">
        <f t="shared" si="124"/>
        <v>--</v>
      </c>
    </row>
    <row r="1591" spans="1:17" x14ac:dyDescent="0.2">
      <c r="A1591" s="1">
        <v>1764617219.0894101</v>
      </c>
      <c r="B1591" s="1">
        <v>20.939147472381499</v>
      </c>
      <c r="C1591">
        <v>20</v>
      </c>
      <c r="D1591">
        <v>255</v>
      </c>
      <c r="E1591">
        <v>0</v>
      </c>
      <c r="F1591">
        <v>0</v>
      </c>
      <c r="G1591">
        <v>20</v>
      </c>
      <c r="H1591">
        <v>30</v>
      </c>
      <c r="I1591">
        <v>20</v>
      </c>
      <c r="J1591">
        <v>30</v>
      </c>
      <c r="K1591" s="1" t="s">
        <v>9073</v>
      </c>
      <c r="L1591" t="s">
        <v>18</v>
      </c>
      <c r="M1591">
        <f t="shared" si="120"/>
        <v>5.0600051879882812E-2</v>
      </c>
      <c r="N1591">
        <f t="shared" si="121"/>
        <v>-0.93914747238149943</v>
      </c>
      <c r="O1591">
        <f t="shared" si="122"/>
        <v>4.7520910825364679E-2</v>
      </c>
      <c r="P1591">
        <f t="shared" si="123"/>
        <v>4.4629143286907876E-2</v>
      </c>
      <c r="Q1591" t="str">
        <f t="shared" si="124"/>
        <v>--</v>
      </c>
    </row>
    <row r="1592" spans="1:17" x14ac:dyDescent="0.2">
      <c r="A1592" s="1">
        <v>1764617219.1399701</v>
      </c>
      <c r="B1592" s="1">
        <v>19.6266174316406</v>
      </c>
      <c r="C1592">
        <v>20</v>
      </c>
      <c r="D1592">
        <v>80</v>
      </c>
      <c r="E1592">
        <v>0</v>
      </c>
      <c r="F1592">
        <v>0</v>
      </c>
      <c r="G1592">
        <v>20</v>
      </c>
      <c r="H1592">
        <v>30</v>
      </c>
      <c r="I1592">
        <v>20</v>
      </c>
      <c r="J1592">
        <v>30</v>
      </c>
      <c r="K1592" s="1" t="s">
        <v>9074</v>
      </c>
      <c r="L1592" t="s">
        <v>18</v>
      </c>
      <c r="M1592">
        <f t="shared" si="120"/>
        <v>5.055999755859375E-2</v>
      </c>
      <c r="N1592">
        <f t="shared" si="121"/>
        <v>0.37338256835939987</v>
      </c>
      <c r="O1592">
        <f t="shared" si="122"/>
        <v>1.887822174467272E-2</v>
      </c>
      <c r="P1592">
        <f t="shared" si="123"/>
        <v>7.048798921084171E-3</v>
      </c>
      <c r="Q1592" t="str">
        <f t="shared" si="124"/>
        <v>--</v>
      </c>
    </row>
    <row r="1593" spans="1:17" x14ac:dyDescent="0.2">
      <c r="A1593" s="1">
        <v>1764617219.1896801</v>
      </c>
      <c r="B1593" s="1">
        <v>21.2417244911193</v>
      </c>
      <c r="C1593">
        <v>20</v>
      </c>
      <c r="D1593">
        <v>255</v>
      </c>
      <c r="E1593">
        <v>0</v>
      </c>
      <c r="F1593">
        <v>0</v>
      </c>
      <c r="G1593">
        <v>20</v>
      </c>
      <c r="H1593">
        <v>30</v>
      </c>
      <c r="I1593">
        <v>20</v>
      </c>
      <c r="J1593">
        <v>30</v>
      </c>
      <c r="K1593" s="1" t="s">
        <v>9075</v>
      </c>
      <c r="L1593" t="s">
        <v>18</v>
      </c>
      <c r="M1593">
        <f t="shared" si="120"/>
        <v>4.971003532409668E-2</v>
      </c>
      <c r="N1593">
        <f t="shared" si="121"/>
        <v>-1.2417244911192995</v>
      </c>
      <c r="O1593">
        <f t="shared" si="122"/>
        <v>6.1726168316336351E-2</v>
      </c>
      <c r="P1593">
        <f t="shared" si="123"/>
        <v>7.664689494134698E-2</v>
      </c>
      <c r="Q1593" t="str">
        <f t="shared" si="124"/>
        <v>--</v>
      </c>
    </row>
    <row r="1594" spans="1:17" x14ac:dyDescent="0.2">
      <c r="A1594">
        <v>1764617219.2395501</v>
      </c>
      <c r="B1594" s="1">
        <v>21.5811014175415</v>
      </c>
      <c r="C1594">
        <v>20</v>
      </c>
      <c r="D1594">
        <v>255</v>
      </c>
      <c r="E1594">
        <v>0</v>
      </c>
      <c r="F1594">
        <v>0</v>
      </c>
      <c r="G1594">
        <v>20</v>
      </c>
      <c r="H1594">
        <v>30</v>
      </c>
      <c r="I1594">
        <v>20</v>
      </c>
      <c r="J1594">
        <v>30</v>
      </c>
      <c r="K1594" s="1" t="s">
        <v>9076</v>
      </c>
      <c r="L1594" t="s">
        <v>18</v>
      </c>
      <c r="M1594">
        <f t="shared" si="120"/>
        <v>4.9870014190673828E-2</v>
      </c>
      <c r="N1594">
        <f t="shared" si="121"/>
        <v>-1.5811014175415004</v>
      </c>
      <c r="O1594">
        <f t="shared" si="122"/>
        <v>7.8849550129689125E-2</v>
      </c>
      <c r="P1594">
        <f t="shared" si="123"/>
        <v>0.12466913548256107</v>
      </c>
      <c r="Q1594" t="str">
        <f t="shared" si="124"/>
        <v>--</v>
      </c>
    </row>
    <row r="1595" spans="1:17" x14ac:dyDescent="0.2">
      <c r="A1595" s="1">
        <v>1764617219.2895999</v>
      </c>
      <c r="B1595" s="1">
        <v>20.616126060485801</v>
      </c>
      <c r="C1595">
        <v>20</v>
      </c>
      <c r="D1595">
        <v>189</v>
      </c>
      <c r="E1595">
        <v>0</v>
      </c>
      <c r="F1595">
        <v>0</v>
      </c>
      <c r="G1595">
        <v>20</v>
      </c>
      <c r="H1595">
        <v>30</v>
      </c>
      <c r="I1595">
        <v>20</v>
      </c>
      <c r="J1595">
        <v>30</v>
      </c>
      <c r="K1595" s="1" t="s">
        <v>9077</v>
      </c>
      <c r="L1595" t="s">
        <v>18</v>
      </c>
      <c r="M1595">
        <f t="shared" si="120"/>
        <v>5.0049781799316406E-2</v>
      </c>
      <c r="N1595">
        <f t="shared" si="121"/>
        <v>-0.61612606048580076</v>
      </c>
      <c r="O1595">
        <f t="shared" si="122"/>
        <v>3.0836974888186749E-2</v>
      </c>
      <c r="P1595">
        <f t="shared" si="123"/>
        <v>1.8999463855158067E-2</v>
      </c>
      <c r="Q1595" t="str">
        <f t="shared" si="124"/>
        <v>--</v>
      </c>
    </row>
    <row r="1596" spans="1:17" x14ac:dyDescent="0.2">
      <c r="A1596" s="1">
        <v>1764617219.3401599</v>
      </c>
      <c r="B1596" s="1">
        <v>20.607948303222599</v>
      </c>
      <c r="C1596">
        <v>20</v>
      </c>
      <c r="D1596">
        <v>203</v>
      </c>
      <c r="E1596">
        <v>0</v>
      </c>
      <c r="F1596">
        <v>0</v>
      </c>
      <c r="G1596">
        <v>20</v>
      </c>
      <c r="H1596">
        <v>30</v>
      </c>
      <c r="I1596">
        <v>20</v>
      </c>
      <c r="J1596">
        <v>30</v>
      </c>
      <c r="K1596" s="1" t="s">
        <v>9078</v>
      </c>
      <c r="L1596" t="s">
        <v>18</v>
      </c>
      <c r="M1596">
        <f t="shared" si="120"/>
        <v>5.055999755859375E-2</v>
      </c>
      <c r="N1596">
        <f t="shared" si="121"/>
        <v>-0.60794830322259941</v>
      </c>
      <c r="O1596">
        <f t="shared" si="122"/>
        <v>3.073786472668584E-2</v>
      </c>
      <c r="P1596">
        <f t="shared" si="123"/>
        <v>1.8687032705274446E-2</v>
      </c>
      <c r="Q1596" t="str">
        <f t="shared" si="124"/>
        <v>--</v>
      </c>
    </row>
    <row r="1597" spans="1:17" x14ac:dyDescent="0.2">
      <c r="A1597" s="1">
        <v>1764617219.39081</v>
      </c>
      <c r="B1597" s="1">
        <v>21.589279174804599</v>
      </c>
      <c r="C1597">
        <v>20</v>
      </c>
      <c r="D1597">
        <v>255</v>
      </c>
      <c r="E1597">
        <v>0</v>
      </c>
      <c r="F1597">
        <v>0</v>
      </c>
      <c r="G1597">
        <v>20</v>
      </c>
      <c r="H1597">
        <v>30</v>
      </c>
      <c r="I1597">
        <v>20</v>
      </c>
      <c r="J1597">
        <v>30</v>
      </c>
      <c r="K1597" s="1" t="s">
        <v>9079</v>
      </c>
      <c r="L1597" t="s">
        <v>18</v>
      </c>
      <c r="M1597">
        <f t="shared" si="120"/>
        <v>5.0650119781494141E-2</v>
      </c>
      <c r="N1597">
        <f t="shared" si="121"/>
        <v>-1.5892791748045987</v>
      </c>
      <c r="O1597">
        <f t="shared" si="122"/>
        <v>8.049718057008709E-2</v>
      </c>
      <c r="P1597">
        <f t="shared" si="123"/>
        <v>0.12793249271052479</v>
      </c>
      <c r="Q1597" t="str">
        <f t="shared" si="124"/>
        <v>--</v>
      </c>
    </row>
    <row r="1598" spans="1:17" x14ac:dyDescent="0.2">
      <c r="A1598" s="1">
        <v>1764617219.4405301</v>
      </c>
      <c r="B1598" s="1">
        <v>21.8714118003845</v>
      </c>
      <c r="C1598">
        <v>20</v>
      </c>
      <c r="D1598">
        <v>255</v>
      </c>
      <c r="E1598">
        <v>0</v>
      </c>
      <c r="F1598">
        <v>0</v>
      </c>
      <c r="G1598">
        <v>20</v>
      </c>
      <c r="H1598">
        <v>30</v>
      </c>
      <c r="I1598">
        <v>20</v>
      </c>
      <c r="J1598">
        <v>30</v>
      </c>
      <c r="K1598" s="1" t="s">
        <v>9080</v>
      </c>
      <c r="L1598" t="s">
        <v>18</v>
      </c>
      <c r="M1598">
        <f t="shared" si="120"/>
        <v>4.9720048904418945E-2</v>
      </c>
      <c r="N1598">
        <f t="shared" si="121"/>
        <v>-1.8714118003845002</v>
      </c>
      <c r="O1598">
        <f t="shared" si="122"/>
        <v>9.3046686235424059E-2</v>
      </c>
      <c r="P1598">
        <f t="shared" si="123"/>
        <v>0.17412866660764661</v>
      </c>
      <c r="Q1598" t="str">
        <f t="shared" si="124"/>
        <v>--</v>
      </c>
    </row>
    <row r="1599" spans="1:17" x14ac:dyDescent="0.2">
      <c r="A1599" s="1">
        <v>1764617219.49038</v>
      </c>
      <c r="B1599" s="1">
        <v>20.603859424591001</v>
      </c>
      <c r="C1599">
        <v>20</v>
      </c>
      <c r="D1599">
        <v>255</v>
      </c>
      <c r="E1599">
        <v>0</v>
      </c>
      <c r="F1599">
        <v>0</v>
      </c>
      <c r="G1599">
        <v>20</v>
      </c>
      <c r="H1599">
        <v>30</v>
      </c>
      <c r="I1599">
        <v>20</v>
      </c>
      <c r="J1599">
        <v>30</v>
      </c>
      <c r="K1599" s="1" t="s">
        <v>9081</v>
      </c>
      <c r="L1599" t="s">
        <v>18</v>
      </c>
      <c r="M1599">
        <f t="shared" si="120"/>
        <v>4.9849987030029297E-2</v>
      </c>
      <c r="N1599">
        <f t="shared" si="121"/>
        <v>-0.6038594245910005</v>
      </c>
      <c r="O1599">
        <f t="shared" si="122"/>
        <v>3.0102384483822329E-2</v>
      </c>
      <c r="P1599">
        <f t="shared" si="123"/>
        <v>1.8177608573218016E-2</v>
      </c>
      <c r="Q1599" t="str">
        <f t="shared" si="124"/>
        <v>--</v>
      </c>
    </row>
    <row r="1600" spans="1:17" x14ac:dyDescent="0.2">
      <c r="A1600" s="1">
        <v>1764617219.54041</v>
      </c>
      <c r="B1600" s="1">
        <v>21.572923660278299</v>
      </c>
      <c r="C1600">
        <v>20</v>
      </c>
      <c r="D1600">
        <v>255</v>
      </c>
      <c r="E1600">
        <v>0</v>
      </c>
      <c r="F1600">
        <v>0</v>
      </c>
      <c r="G1600">
        <v>20</v>
      </c>
      <c r="H1600">
        <v>30</v>
      </c>
      <c r="I1600">
        <v>20</v>
      </c>
      <c r="J1600">
        <v>30</v>
      </c>
      <c r="K1600" s="1" t="s">
        <v>9082</v>
      </c>
      <c r="L1600" t="s">
        <v>18</v>
      </c>
      <c r="M1600">
        <f t="shared" si="120"/>
        <v>5.0029993057250977E-2</v>
      </c>
      <c r="N1600">
        <f t="shared" si="121"/>
        <v>-1.572923660278299</v>
      </c>
      <c r="O1600">
        <f t="shared" si="122"/>
        <v>7.869335980330909E-2</v>
      </c>
      <c r="P1600">
        <f t="shared" si="123"/>
        <v>0.1237786475414181</v>
      </c>
      <c r="Q1600" t="str">
        <f t="shared" si="124"/>
        <v>--</v>
      </c>
    </row>
    <row r="1601" spans="1:17" x14ac:dyDescent="0.2">
      <c r="A1601" s="8">
        <v>1764617219.5917101</v>
      </c>
      <c r="B1601" s="8">
        <v>20.771503450000001</v>
      </c>
      <c r="C1601" s="7">
        <v>20</v>
      </c>
      <c r="D1601" s="7">
        <v>255</v>
      </c>
      <c r="E1601" s="7">
        <v>0</v>
      </c>
      <c r="F1601" s="7">
        <v>0</v>
      </c>
      <c r="G1601" s="7">
        <v>20</v>
      </c>
      <c r="H1601" s="7">
        <v>30</v>
      </c>
      <c r="I1601" s="7">
        <v>20</v>
      </c>
      <c r="J1601" s="7">
        <v>30</v>
      </c>
      <c r="K1601" s="8" t="s">
        <v>9083</v>
      </c>
      <c r="L1601" s="7" t="s">
        <v>18</v>
      </c>
      <c r="M1601" s="7">
        <f t="shared" si="120"/>
        <v>5.1300048828125E-2</v>
      </c>
      <c r="N1601" s="7">
        <f t="shared" si="121"/>
        <v>-0.77150345000000087</v>
      </c>
      <c r="O1601" s="7">
        <f t="shared" si="122"/>
        <v>3.9578164656066936E-2</v>
      </c>
      <c r="P1601" s="7">
        <f t="shared" si="123"/>
        <v>3.0534690576823741E-2</v>
      </c>
      <c r="Q1601" t="str">
        <f t="shared" si="124"/>
        <v>--</v>
      </c>
    </row>
    <row r="1602" spans="1:17" x14ac:dyDescent="0.2">
      <c r="A1602" s="1">
        <v>1764617219.6413901</v>
      </c>
      <c r="B1602" s="1">
        <v>19.9700832366943</v>
      </c>
      <c r="C1602">
        <v>20</v>
      </c>
      <c r="D1602">
        <v>255</v>
      </c>
      <c r="E1602">
        <v>0</v>
      </c>
      <c r="F1602">
        <v>0</v>
      </c>
      <c r="G1602">
        <v>20</v>
      </c>
      <c r="H1602">
        <v>30</v>
      </c>
      <c r="I1602">
        <v>20</v>
      </c>
      <c r="J1602">
        <v>30</v>
      </c>
      <c r="K1602" s="1" t="s">
        <v>9084</v>
      </c>
      <c r="L1602" t="s">
        <v>18</v>
      </c>
      <c r="M1602">
        <f t="shared" si="120"/>
        <v>4.9679994583129883E-2</v>
      </c>
      <c r="N1602">
        <f t="shared" si="121"/>
        <v>2.991676330569959E-2</v>
      </c>
      <c r="O1602">
        <f t="shared" si="122"/>
        <v>1.4862646389719346E-3</v>
      </c>
      <c r="P1602">
        <f t="shared" si="123"/>
        <v>4.4464227413754413E-5</v>
      </c>
      <c r="Q1602" t="str">
        <f t="shared" si="124"/>
        <v>--</v>
      </c>
    </row>
    <row r="1603" spans="1:17" x14ac:dyDescent="0.2">
      <c r="A1603" s="1">
        <v>1764617219.6914699</v>
      </c>
      <c r="B1603" s="1">
        <v>21.916389465331999</v>
      </c>
      <c r="C1603">
        <v>20</v>
      </c>
      <c r="D1603">
        <v>139</v>
      </c>
      <c r="E1603">
        <v>0</v>
      </c>
      <c r="F1603">
        <v>0</v>
      </c>
      <c r="G1603">
        <v>20</v>
      </c>
      <c r="H1603">
        <v>30</v>
      </c>
      <c r="I1603">
        <v>20</v>
      </c>
      <c r="J1603">
        <v>30</v>
      </c>
      <c r="K1603" s="1" t="s">
        <v>9085</v>
      </c>
      <c r="L1603" t="s">
        <v>18</v>
      </c>
      <c r="M1603">
        <f t="shared" ref="M1603:M1666" si="125">A1603-A1602</f>
        <v>5.0079822540283203E-2</v>
      </c>
      <c r="N1603">
        <f t="shared" ref="N1603:N1666" si="126">C1603-B1603</f>
        <v>-1.9163894653319993</v>
      </c>
      <c r="O1603">
        <f t="shared" ref="O1603:O1666" si="127">ABS(N1603)*M1603</f>
        <v>9.5972444341894739E-2</v>
      </c>
      <c r="P1603">
        <f t="shared" ref="P1603:P1666" si="128">N1603^2 * M1603</f>
        <v>0.18392058129896871</v>
      </c>
      <c r="Q1603" t="str">
        <f t="shared" si="124"/>
        <v>--</v>
      </c>
    </row>
    <row r="1604" spans="1:17" x14ac:dyDescent="0.2">
      <c r="A1604" s="1">
        <v>1764617219.74106</v>
      </c>
      <c r="B1604" s="1">
        <v>21.237635612487701</v>
      </c>
      <c r="C1604">
        <v>20</v>
      </c>
      <c r="D1604">
        <v>139</v>
      </c>
      <c r="E1604">
        <v>0</v>
      </c>
      <c r="F1604">
        <v>0</v>
      </c>
      <c r="G1604">
        <v>20</v>
      </c>
      <c r="H1604">
        <v>30</v>
      </c>
      <c r="I1604">
        <v>20</v>
      </c>
      <c r="J1604">
        <v>30</v>
      </c>
      <c r="K1604" s="1" t="s">
        <v>9086</v>
      </c>
      <c r="L1604" t="s">
        <v>18</v>
      </c>
      <c r="M1604">
        <f t="shared" si="125"/>
        <v>4.9590110778808594E-2</v>
      </c>
      <c r="N1604">
        <f t="shared" si="126"/>
        <v>-1.2376356124877006</v>
      </c>
      <c r="O1604">
        <f t="shared" si="127"/>
        <v>6.1374487127063698E-2</v>
      </c>
      <c r="P1604">
        <f t="shared" si="128"/>
        <v>7.5959250966621969E-2</v>
      </c>
      <c r="Q1604" t="str">
        <f t="shared" ref="Q1604:Q1667" si="129">IF(C1604&lt;&gt;C1603, "OSCILLATION", "--")</f>
        <v>--</v>
      </c>
    </row>
    <row r="1605" spans="1:17" x14ac:dyDescent="0.2">
      <c r="A1605">
        <v>1764617219.7911999</v>
      </c>
      <c r="B1605" s="1">
        <v>20.264482498168899</v>
      </c>
      <c r="C1605">
        <v>20</v>
      </c>
      <c r="D1605">
        <v>113</v>
      </c>
      <c r="E1605">
        <v>0</v>
      </c>
      <c r="F1605">
        <v>0</v>
      </c>
      <c r="G1605">
        <v>20</v>
      </c>
      <c r="H1605">
        <v>30</v>
      </c>
      <c r="I1605">
        <v>20</v>
      </c>
      <c r="J1605">
        <v>30</v>
      </c>
      <c r="K1605" s="1" t="s">
        <v>9087</v>
      </c>
      <c r="L1605" t="s">
        <v>18</v>
      </c>
      <c r="M1605">
        <f t="shared" si="125"/>
        <v>5.0139904022216797E-2</v>
      </c>
      <c r="N1605">
        <f t="shared" si="126"/>
        <v>-0.26448249816889913</v>
      </c>
      <c r="O1605">
        <f t="shared" si="127"/>
        <v>1.3261127073744732E-2</v>
      </c>
      <c r="P1605">
        <f t="shared" si="128"/>
        <v>3.5073360169992299E-3</v>
      </c>
      <c r="Q1605" t="str">
        <f t="shared" si="129"/>
        <v>--</v>
      </c>
    </row>
    <row r="1606" spans="1:17" x14ac:dyDescent="0.2">
      <c r="A1606" s="1">
        <v>1764617219.84197</v>
      </c>
      <c r="B1606" s="1">
        <v>19.965994358062702</v>
      </c>
      <c r="C1606">
        <v>20</v>
      </c>
      <c r="D1606">
        <v>100</v>
      </c>
      <c r="E1606">
        <v>0</v>
      </c>
      <c r="F1606">
        <v>0</v>
      </c>
      <c r="G1606">
        <v>20</v>
      </c>
      <c r="H1606">
        <v>30</v>
      </c>
      <c r="I1606">
        <v>20</v>
      </c>
      <c r="J1606">
        <v>30</v>
      </c>
      <c r="K1606" s="1" t="s">
        <v>9088</v>
      </c>
      <c r="L1606" t="s">
        <v>18</v>
      </c>
      <c r="M1606">
        <f t="shared" si="125"/>
        <v>5.0770044326782227E-2</v>
      </c>
      <c r="N1606">
        <f t="shared" si="126"/>
        <v>3.4005641937298492E-2</v>
      </c>
      <c r="O1606">
        <f t="shared" si="127"/>
        <v>1.7264679485173291E-3</v>
      </c>
      <c r="P1606">
        <f t="shared" si="128"/>
        <v>5.8709650873502586E-5</v>
      </c>
      <c r="Q1606" t="str">
        <f t="shared" si="129"/>
        <v>--</v>
      </c>
    </row>
    <row r="1607" spans="1:17" x14ac:dyDescent="0.2">
      <c r="A1607" s="1">
        <v>1764617219.89239</v>
      </c>
      <c r="B1607" s="1">
        <v>20.092749595642001</v>
      </c>
      <c r="C1607">
        <v>20</v>
      </c>
      <c r="D1607">
        <v>129</v>
      </c>
      <c r="E1607">
        <v>0</v>
      </c>
      <c r="F1607">
        <v>0</v>
      </c>
      <c r="G1607">
        <v>20</v>
      </c>
      <c r="H1607">
        <v>30</v>
      </c>
      <c r="I1607">
        <v>20</v>
      </c>
      <c r="J1607">
        <v>30</v>
      </c>
      <c r="K1607" s="1" t="s">
        <v>9089</v>
      </c>
      <c r="L1607" t="s">
        <v>18</v>
      </c>
      <c r="M1607">
        <f t="shared" si="125"/>
        <v>5.0420045852661133E-2</v>
      </c>
      <c r="N1607">
        <f t="shared" si="126"/>
        <v>-9.2749595642001026E-2</v>
      </c>
      <c r="O1607">
        <f t="shared" si="127"/>
        <v>4.6764388650854709E-3</v>
      </c>
      <c r="P1607">
        <f t="shared" si="128"/>
        <v>4.337378137812156E-4</v>
      </c>
      <c r="Q1607" t="str">
        <f t="shared" si="129"/>
        <v>--</v>
      </c>
    </row>
    <row r="1608" spans="1:17" x14ac:dyDescent="0.2">
      <c r="A1608" s="1">
        <v>1764617219.9421899</v>
      </c>
      <c r="B1608" s="1">
        <v>20.939147472381499</v>
      </c>
      <c r="C1608">
        <v>20</v>
      </c>
      <c r="D1608">
        <v>255</v>
      </c>
      <c r="E1608">
        <v>0</v>
      </c>
      <c r="F1608">
        <v>0</v>
      </c>
      <c r="G1608">
        <v>20</v>
      </c>
      <c r="H1608">
        <v>30</v>
      </c>
      <c r="I1608">
        <v>20</v>
      </c>
      <c r="J1608">
        <v>30</v>
      </c>
      <c r="K1608">
        <v>6.1941862106323201E-2</v>
      </c>
      <c r="L1608" t="s">
        <v>18</v>
      </c>
      <c r="M1608">
        <f t="shared" si="125"/>
        <v>4.9799919128417969E-2</v>
      </c>
      <c r="N1608">
        <f t="shared" si="126"/>
        <v>-0.93914747238149943</v>
      </c>
      <c r="O1608">
        <f t="shared" si="127"/>
        <v>4.6769468174256819E-2</v>
      </c>
      <c r="P1608">
        <f t="shared" si="128"/>
        <v>4.3923427820480268E-2</v>
      </c>
      <c r="Q1608" t="str">
        <f t="shared" si="129"/>
        <v>--</v>
      </c>
    </row>
    <row r="1609" spans="1:17" x14ac:dyDescent="0.2">
      <c r="A1609" s="1">
        <v>1764617219.99194</v>
      </c>
      <c r="B1609" s="1">
        <v>19.6429729461669</v>
      </c>
      <c r="C1609">
        <v>20</v>
      </c>
      <c r="D1609">
        <v>255</v>
      </c>
      <c r="E1609">
        <v>0</v>
      </c>
      <c r="F1609">
        <v>0</v>
      </c>
      <c r="G1609">
        <v>20</v>
      </c>
      <c r="H1609">
        <v>30</v>
      </c>
      <c r="I1609">
        <v>20</v>
      </c>
      <c r="J1609">
        <v>30</v>
      </c>
      <c r="K1609" s="1" t="s">
        <v>9090</v>
      </c>
      <c r="L1609" t="s">
        <v>18</v>
      </c>
      <c r="M1609">
        <f t="shared" si="125"/>
        <v>4.9750089645385742E-2</v>
      </c>
      <c r="N1609">
        <f t="shared" si="126"/>
        <v>0.35702705383310018</v>
      </c>
      <c r="O1609">
        <f t="shared" si="127"/>
        <v>1.7762127934024697E-2</v>
      </c>
      <c r="P1609">
        <f t="shared" si="128"/>
        <v>6.3415602060914473E-3</v>
      </c>
      <c r="Q1609" t="str">
        <f t="shared" si="129"/>
        <v>--</v>
      </c>
    </row>
    <row r="1610" spans="1:17" x14ac:dyDescent="0.2">
      <c r="A1610" s="1">
        <v>1764617220.0420401</v>
      </c>
      <c r="B1610" s="1">
        <v>21.274435520172101</v>
      </c>
      <c r="C1610">
        <v>30</v>
      </c>
      <c r="D1610">
        <v>80</v>
      </c>
      <c r="E1610">
        <v>0</v>
      </c>
      <c r="F1610">
        <v>0</v>
      </c>
      <c r="G1610">
        <v>20</v>
      </c>
      <c r="H1610">
        <v>30</v>
      </c>
      <c r="I1610">
        <v>20</v>
      </c>
      <c r="J1610">
        <v>20</v>
      </c>
      <c r="K1610" s="1" t="s">
        <v>9091</v>
      </c>
      <c r="L1610" t="s">
        <v>18</v>
      </c>
      <c r="M1610">
        <f t="shared" si="125"/>
        <v>5.0100088119506836E-2</v>
      </c>
      <c r="N1610">
        <f t="shared" si="126"/>
        <v>8.7255644798278986</v>
      </c>
      <c r="O1610">
        <f t="shared" si="127"/>
        <v>0.43715154933181655</v>
      </c>
      <c r="P1610">
        <f t="shared" si="128"/>
        <v>3.8143940311514322</v>
      </c>
      <c r="Q1610" t="str">
        <f t="shared" si="129"/>
        <v>OSCILLATION</v>
      </c>
    </row>
    <row r="1611" spans="1:17" x14ac:dyDescent="0.2">
      <c r="A1611" s="1">
        <v>1764617220.09407</v>
      </c>
      <c r="B1611" s="1">
        <v>21.5688347816467</v>
      </c>
      <c r="C1611">
        <v>30</v>
      </c>
      <c r="D1611">
        <v>80</v>
      </c>
      <c r="E1611">
        <v>0</v>
      </c>
      <c r="F1611">
        <v>0</v>
      </c>
      <c r="G1611">
        <v>20</v>
      </c>
      <c r="H1611">
        <v>30</v>
      </c>
      <c r="I1611">
        <v>20</v>
      </c>
      <c r="J1611">
        <v>20</v>
      </c>
      <c r="K1611" s="1" t="s">
        <v>9092</v>
      </c>
      <c r="L1611" t="s">
        <v>18</v>
      </c>
      <c r="M1611">
        <f t="shared" si="125"/>
        <v>5.2029848098754883E-2</v>
      </c>
      <c r="N1611">
        <f t="shared" si="126"/>
        <v>8.4311652183532999</v>
      </c>
      <c r="O1611">
        <f t="shared" si="127"/>
        <v>0.43867224560642776</v>
      </c>
      <c r="P1611">
        <f t="shared" si="128"/>
        <v>3.69851817941385</v>
      </c>
      <c r="Q1611" t="str">
        <f t="shared" si="129"/>
        <v>--</v>
      </c>
    </row>
    <row r="1612" spans="1:17" x14ac:dyDescent="0.2">
      <c r="A1612" s="1">
        <v>1764617220.1430399</v>
      </c>
      <c r="B1612" s="1">
        <v>21.041369438171301</v>
      </c>
      <c r="C1612">
        <v>30</v>
      </c>
      <c r="D1612">
        <v>80</v>
      </c>
      <c r="E1612">
        <v>0</v>
      </c>
      <c r="F1612">
        <v>0</v>
      </c>
      <c r="G1612">
        <v>20</v>
      </c>
      <c r="H1612">
        <v>30</v>
      </c>
      <c r="I1612">
        <v>20</v>
      </c>
      <c r="J1612">
        <v>20</v>
      </c>
      <c r="K1612" s="1" t="s">
        <v>9093</v>
      </c>
      <c r="L1612" t="s">
        <v>18</v>
      </c>
      <c r="M1612">
        <f t="shared" si="125"/>
        <v>4.896998405456543E-2</v>
      </c>
      <c r="N1612">
        <f t="shared" si="126"/>
        <v>8.9586305618286985</v>
      </c>
      <c r="O1612">
        <f t="shared" si="127"/>
        <v>0.43870399576349389</v>
      </c>
      <c r="P1612">
        <f t="shared" si="128"/>
        <v>3.9301870240432049</v>
      </c>
      <c r="Q1612" t="str">
        <f t="shared" si="129"/>
        <v>--</v>
      </c>
    </row>
    <row r="1613" spans="1:17" x14ac:dyDescent="0.2">
      <c r="A1613" s="1">
        <v>1764617220.1928201</v>
      </c>
      <c r="B1613" s="1">
        <v>21.2539911270141</v>
      </c>
      <c r="C1613">
        <v>30</v>
      </c>
      <c r="D1613">
        <v>80</v>
      </c>
      <c r="E1613">
        <v>0</v>
      </c>
      <c r="F1613">
        <v>0</v>
      </c>
      <c r="G1613">
        <v>20</v>
      </c>
      <c r="H1613">
        <v>30</v>
      </c>
      <c r="I1613">
        <v>20</v>
      </c>
      <c r="J1613">
        <v>20</v>
      </c>
      <c r="K1613" s="1" t="s">
        <v>9094</v>
      </c>
      <c r="L1613" t="s">
        <v>18</v>
      </c>
      <c r="M1613">
        <f t="shared" si="125"/>
        <v>4.9780130386352539E-2</v>
      </c>
      <c r="N1613">
        <f t="shared" si="126"/>
        <v>8.7460088729859002</v>
      </c>
      <c r="O1613">
        <f t="shared" si="127"/>
        <v>0.43537746205743433</v>
      </c>
      <c r="P1613">
        <f t="shared" si="128"/>
        <v>3.8078151462524028</v>
      </c>
      <c r="Q1613" t="str">
        <f t="shared" si="129"/>
        <v>--</v>
      </c>
    </row>
    <row r="1614" spans="1:17" x14ac:dyDescent="0.2">
      <c r="A1614" s="1">
        <v>1764617220.2427499</v>
      </c>
      <c r="B1614" s="1">
        <v>20.939147472381499</v>
      </c>
      <c r="C1614">
        <v>30</v>
      </c>
      <c r="D1614">
        <v>80</v>
      </c>
      <c r="E1614">
        <v>0</v>
      </c>
      <c r="F1614">
        <v>0</v>
      </c>
      <c r="G1614">
        <v>20</v>
      </c>
      <c r="H1614">
        <v>30</v>
      </c>
      <c r="I1614">
        <v>20</v>
      </c>
      <c r="J1614">
        <v>20</v>
      </c>
      <c r="K1614" s="1" t="s">
        <v>9095</v>
      </c>
      <c r="L1614" t="s">
        <v>18</v>
      </c>
      <c r="M1614">
        <f t="shared" si="125"/>
        <v>4.992985725402832E-2</v>
      </c>
      <c r="N1614">
        <f t="shared" si="126"/>
        <v>9.0608525276185006</v>
      </c>
      <c r="O1614">
        <f t="shared" si="127"/>
        <v>0.45240707330379343</v>
      </c>
      <c r="P1614">
        <f t="shared" si="128"/>
        <v>4.0991937736571655</v>
      </c>
      <c r="Q1614" t="str">
        <f t="shared" si="129"/>
        <v>--</v>
      </c>
    </row>
    <row r="1615" spans="1:17" x14ac:dyDescent="0.2">
      <c r="A1615" s="1">
        <v>1764617220.2927599</v>
      </c>
      <c r="B1615" s="1">
        <v>20.939147472381499</v>
      </c>
      <c r="C1615">
        <v>30</v>
      </c>
      <c r="D1615">
        <v>80</v>
      </c>
      <c r="E1615">
        <v>0</v>
      </c>
      <c r="F1615">
        <v>0</v>
      </c>
      <c r="G1615">
        <v>20</v>
      </c>
      <c r="H1615">
        <v>30</v>
      </c>
      <c r="I1615">
        <v>20</v>
      </c>
      <c r="J1615">
        <v>20</v>
      </c>
      <c r="K1615" s="1" t="s">
        <v>9096</v>
      </c>
      <c r="L1615" t="s">
        <v>18</v>
      </c>
      <c r="M1615">
        <f t="shared" si="125"/>
        <v>5.0009965896606445E-2</v>
      </c>
      <c r="N1615">
        <f t="shared" si="126"/>
        <v>9.0608525276185006</v>
      </c>
      <c r="O1615">
        <f t="shared" si="127"/>
        <v>0.45313292590038151</v>
      </c>
      <c r="P1615">
        <f t="shared" si="128"/>
        <v>4.1057706169916388</v>
      </c>
      <c r="Q1615" t="str">
        <f t="shared" si="129"/>
        <v>--</v>
      </c>
    </row>
    <row r="1616" spans="1:17" x14ac:dyDescent="0.2">
      <c r="A1616" s="1">
        <v>1764617220.34341</v>
      </c>
      <c r="B1616" s="1">
        <v>20.612037181854198</v>
      </c>
      <c r="C1616">
        <v>30</v>
      </c>
      <c r="D1616">
        <v>80</v>
      </c>
      <c r="E1616">
        <v>0</v>
      </c>
      <c r="F1616">
        <v>0</v>
      </c>
      <c r="G1616">
        <v>20</v>
      </c>
      <c r="H1616">
        <v>30</v>
      </c>
      <c r="I1616">
        <v>20</v>
      </c>
      <c r="J1616">
        <v>20</v>
      </c>
      <c r="K1616" s="1" t="s">
        <v>9097</v>
      </c>
      <c r="L1616" t="s">
        <v>18</v>
      </c>
      <c r="M1616">
        <f t="shared" si="125"/>
        <v>5.0650119781494141E-2</v>
      </c>
      <c r="N1616">
        <f t="shared" si="126"/>
        <v>9.3879628181458017</v>
      </c>
      <c r="O1616">
        <f t="shared" si="127"/>
        <v>0.47550144124329813</v>
      </c>
      <c r="P1616">
        <f t="shared" si="128"/>
        <v>4.4639898503668238</v>
      </c>
      <c r="Q1616" t="str">
        <f t="shared" si="129"/>
        <v>--</v>
      </c>
    </row>
    <row r="1617" spans="1:17" x14ac:dyDescent="0.2">
      <c r="A1617" s="1">
        <v>1764617220.39416</v>
      </c>
      <c r="B1617" s="1">
        <v>22.550165653228699</v>
      </c>
      <c r="C1617">
        <v>30</v>
      </c>
      <c r="D1617">
        <v>80</v>
      </c>
      <c r="E1617">
        <v>0</v>
      </c>
      <c r="F1617">
        <v>0</v>
      </c>
      <c r="G1617">
        <v>20</v>
      </c>
      <c r="H1617">
        <v>30</v>
      </c>
      <c r="I1617">
        <v>20</v>
      </c>
      <c r="J1617">
        <v>20</v>
      </c>
      <c r="K1617" s="1" t="s">
        <v>9098</v>
      </c>
      <c r="L1617" t="s">
        <v>18</v>
      </c>
      <c r="M1617">
        <f t="shared" si="125"/>
        <v>5.0750017166137695E-2</v>
      </c>
      <c r="N1617">
        <f t="shared" si="126"/>
        <v>7.4498343467713006</v>
      </c>
      <c r="O1617">
        <f t="shared" si="127"/>
        <v>0.3780792209835257</v>
      </c>
      <c r="P1617">
        <f t="shared" si="128"/>
        <v>2.8166275662836067</v>
      </c>
      <c r="Q1617" t="str">
        <f t="shared" si="129"/>
        <v>--</v>
      </c>
    </row>
    <row r="1618" spans="1:17" x14ac:dyDescent="0.2">
      <c r="A1618" s="1">
        <v>1764617220.4437599</v>
      </c>
      <c r="B1618" s="1">
        <v>20.943236351013098</v>
      </c>
      <c r="C1618">
        <v>30</v>
      </c>
      <c r="D1618">
        <v>80</v>
      </c>
      <c r="E1618">
        <v>0</v>
      </c>
      <c r="F1618">
        <v>0</v>
      </c>
      <c r="G1618">
        <v>20</v>
      </c>
      <c r="H1618">
        <v>30</v>
      </c>
      <c r="I1618">
        <v>20</v>
      </c>
      <c r="J1618">
        <v>20</v>
      </c>
      <c r="K1618" s="1" t="s">
        <v>9099</v>
      </c>
      <c r="L1618" t="s">
        <v>18</v>
      </c>
      <c r="M1618">
        <f t="shared" si="125"/>
        <v>4.9599885940551758E-2</v>
      </c>
      <c r="N1618">
        <f t="shared" si="126"/>
        <v>9.0567636489869017</v>
      </c>
      <c r="O1618">
        <f t="shared" si="127"/>
        <v>0.44921444398028565</v>
      </c>
      <c r="P1618">
        <f t="shared" si="128"/>
        <v>4.0684290468405147</v>
      </c>
      <c r="Q1618" t="str">
        <f t="shared" si="129"/>
        <v>--</v>
      </c>
    </row>
    <row r="1619" spans="1:17" x14ac:dyDescent="0.2">
      <c r="A1619" s="1">
        <v>1764617220.4937</v>
      </c>
      <c r="B1619" s="1">
        <v>22.824120521545399</v>
      </c>
      <c r="C1619">
        <v>30</v>
      </c>
      <c r="D1619">
        <v>80</v>
      </c>
      <c r="E1619">
        <v>0</v>
      </c>
      <c r="F1619">
        <v>0</v>
      </c>
      <c r="G1619">
        <v>20</v>
      </c>
      <c r="H1619">
        <v>30</v>
      </c>
      <c r="I1619">
        <v>20</v>
      </c>
      <c r="J1619">
        <v>20</v>
      </c>
      <c r="K1619" s="1" t="s">
        <v>9100</v>
      </c>
      <c r="L1619" t="s">
        <v>18</v>
      </c>
      <c r="M1619">
        <f t="shared" si="125"/>
        <v>4.9940109252929688E-2</v>
      </c>
      <c r="N1619">
        <f t="shared" si="126"/>
        <v>7.1758794784546005</v>
      </c>
      <c r="O1619">
        <f t="shared" si="127"/>
        <v>0.35836420513987888</v>
      </c>
      <c r="P1619">
        <f t="shared" si="128"/>
        <v>2.5715783454759515</v>
      </c>
      <c r="Q1619" t="str">
        <f t="shared" si="129"/>
        <v>--</v>
      </c>
    </row>
    <row r="1620" spans="1:17" x14ac:dyDescent="0.2">
      <c r="A1620" s="1">
        <v>1764617220.54369</v>
      </c>
      <c r="B1620" s="1">
        <v>20.612037181854198</v>
      </c>
      <c r="C1620">
        <v>30</v>
      </c>
      <c r="D1620">
        <v>80</v>
      </c>
      <c r="E1620">
        <v>0</v>
      </c>
      <c r="F1620">
        <v>0</v>
      </c>
      <c r="G1620">
        <v>20</v>
      </c>
      <c r="H1620">
        <v>30</v>
      </c>
      <c r="I1620">
        <v>20</v>
      </c>
      <c r="J1620">
        <v>20</v>
      </c>
      <c r="K1620" s="1" t="s">
        <v>9101</v>
      </c>
      <c r="L1620" t="s">
        <v>18</v>
      </c>
      <c r="M1620">
        <f t="shared" si="125"/>
        <v>4.9989938735961914E-2</v>
      </c>
      <c r="N1620">
        <f t="shared" si="126"/>
        <v>9.3879628181458017</v>
      </c>
      <c r="O1620">
        <f t="shared" si="127"/>
        <v>0.469303686134597</v>
      </c>
      <c r="P1620">
        <f t="shared" si="128"/>
        <v>4.4058055558503639</v>
      </c>
      <c r="Q1620" t="str">
        <f t="shared" si="129"/>
        <v>--</v>
      </c>
    </row>
    <row r="1621" spans="1:17" x14ac:dyDescent="0.2">
      <c r="A1621" s="1">
        <v>1764617220.5941601</v>
      </c>
      <c r="B1621" s="1">
        <v>22.2148776054382</v>
      </c>
      <c r="C1621">
        <v>30</v>
      </c>
      <c r="D1621">
        <v>80</v>
      </c>
      <c r="E1621">
        <v>0</v>
      </c>
      <c r="F1621">
        <v>0</v>
      </c>
      <c r="G1621">
        <v>20</v>
      </c>
      <c r="H1621">
        <v>30</v>
      </c>
      <c r="I1621">
        <v>20</v>
      </c>
      <c r="J1621">
        <v>20</v>
      </c>
      <c r="K1621" s="1" t="s">
        <v>9102</v>
      </c>
      <c r="L1621" t="s">
        <v>18</v>
      </c>
      <c r="M1621">
        <f t="shared" si="125"/>
        <v>5.0470113754272461E-2</v>
      </c>
      <c r="N1621">
        <f t="shared" si="126"/>
        <v>7.7851223945617996</v>
      </c>
      <c r="O1621">
        <f t="shared" si="127"/>
        <v>0.39291601284446803</v>
      </c>
      <c r="P1621">
        <f t="shared" si="128"/>
        <v>3.0588992507773995</v>
      </c>
      <c r="Q1621" t="str">
        <f t="shared" si="129"/>
        <v>--</v>
      </c>
    </row>
    <row r="1622" spans="1:17" x14ac:dyDescent="0.2">
      <c r="A1622" s="1">
        <v>1764617220.6448901</v>
      </c>
      <c r="B1622" s="1">
        <v>21.249902248382501</v>
      </c>
      <c r="C1622">
        <v>30</v>
      </c>
      <c r="D1622">
        <v>80</v>
      </c>
      <c r="E1622">
        <v>0</v>
      </c>
      <c r="F1622">
        <v>0</v>
      </c>
      <c r="G1622">
        <v>20</v>
      </c>
      <c r="H1622">
        <v>30</v>
      </c>
      <c r="I1622">
        <v>20</v>
      </c>
      <c r="J1622">
        <v>20</v>
      </c>
      <c r="K1622" s="1" t="s">
        <v>9103</v>
      </c>
      <c r="L1622" t="s">
        <v>18</v>
      </c>
      <c r="M1622">
        <f t="shared" si="125"/>
        <v>5.0729990005493164E-2</v>
      </c>
      <c r="N1622">
        <f t="shared" si="126"/>
        <v>8.7500977516174991</v>
      </c>
      <c r="O1622">
        <f t="shared" si="127"/>
        <v>0.44389237148664396</v>
      </c>
      <c r="P1622">
        <f t="shared" si="128"/>
        <v>3.8841016417054428</v>
      </c>
      <c r="Q1622" t="str">
        <f t="shared" si="129"/>
        <v>--</v>
      </c>
    </row>
    <row r="1623" spans="1:17" x14ac:dyDescent="0.2">
      <c r="A1623" s="1">
        <v>1764617220.69504</v>
      </c>
      <c r="B1623" s="1">
        <v>22.8363871574401</v>
      </c>
      <c r="C1623">
        <v>30</v>
      </c>
      <c r="D1623">
        <v>80</v>
      </c>
      <c r="E1623">
        <v>0</v>
      </c>
      <c r="F1623">
        <v>0</v>
      </c>
      <c r="G1623">
        <v>20</v>
      </c>
      <c r="H1623">
        <v>30</v>
      </c>
      <c r="I1623">
        <v>20</v>
      </c>
      <c r="J1623">
        <v>20</v>
      </c>
      <c r="K1623" s="1" t="s">
        <v>9104</v>
      </c>
      <c r="L1623" t="s">
        <v>18</v>
      </c>
      <c r="M1623">
        <f t="shared" si="125"/>
        <v>5.0149917602539062E-2</v>
      </c>
      <c r="N1623">
        <f t="shared" si="126"/>
        <v>7.1636128425598997</v>
      </c>
      <c r="O1623">
        <f t="shared" si="127"/>
        <v>0.3592545937908696</v>
      </c>
      <c r="P1623">
        <f t="shared" si="128"/>
        <v>2.5735608218289134</v>
      </c>
      <c r="Q1623" t="str">
        <f t="shared" si="129"/>
        <v>--</v>
      </c>
    </row>
    <row r="1624" spans="1:17" x14ac:dyDescent="0.2">
      <c r="A1624" s="1">
        <v>1764617220.74459</v>
      </c>
      <c r="B1624" s="1">
        <v>22.856831550598098</v>
      </c>
      <c r="C1624">
        <v>30</v>
      </c>
      <c r="D1624">
        <v>80</v>
      </c>
      <c r="E1624">
        <v>0</v>
      </c>
      <c r="F1624">
        <v>0</v>
      </c>
      <c r="G1624">
        <v>20</v>
      </c>
      <c r="H1624">
        <v>30</v>
      </c>
      <c r="I1624">
        <v>20</v>
      </c>
      <c r="J1624">
        <v>20</v>
      </c>
      <c r="K1624" s="1" t="s">
        <v>9105</v>
      </c>
      <c r="L1624" t="s">
        <v>18</v>
      </c>
      <c r="M1624">
        <f t="shared" si="125"/>
        <v>4.9550056457519531E-2</v>
      </c>
      <c r="N1624">
        <f t="shared" si="126"/>
        <v>7.1431684494019017</v>
      </c>
      <c r="O1624">
        <f t="shared" si="127"/>
        <v>0.35394439995343646</v>
      </c>
      <c r="P1624">
        <f t="shared" si="128"/>
        <v>2.5282844705898753</v>
      </c>
      <c r="Q1624" t="str">
        <f t="shared" si="129"/>
        <v>--</v>
      </c>
    </row>
    <row r="1625" spans="1:17" x14ac:dyDescent="0.2">
      <c r="A1625" s="1">
        <v>1764617220.7946899</v>
      </c>
      <c r="B1625" s="1">
        <v>23.404741287231399</v>
      </c>
      <c r="C1625">
        <v>30</v>
      </c>
      <c r="D1625">
        <v>80</v>
      </c>
      <c r="E1625">
        <v>0</v>
      </c>
      <c r="F1625">
        <v>0</v>
      </c>
      <c r="G1625">
        <v>20</v>
      </c>
      <c r="H1625">
        <v>30</v>
      </c>
      <c r="I1625">
        <v>20</v>
      </c>
      <c r="J1625">
        <v>20</v>
      </c>
      <c r="K1625" s="1" t="s">
        <v>9106</v>
      </c>
      <c r="L1625" t="s">
        <v>18</v>
      </c>
      <c r="M1625">
        <f t="shared" si="125"/>
        <v>5.0099849700927734E-2</v>
      </c>
      <c r="N1625">
        <f t="shared" si="126"/>
        <v>6.5952587127686009</v>
      </c>
      <c r="O1625">
        <f t="shared" si="127"/>
        <v>0.33042147024844104</v>
      </c>
      <c r="P1625">
        <f t="shared" si="128"/>
        <v>2.1792150805418418</v>
      </c>
      <c r="Q1625" t="str">
        <f t="shared" si="129"/>
        <v>--</v>
      </c>
    </row>
    <row r="1626" spans="1:17" x14ac:dyDescent="0.2">
      <c r="A1626" s="1">
        <v>1764617220.8450899</v>
      </c>
      <c r="B1626">
        <v>22.529721260070801</v>
      </c>
      <c r="C1626">
        <v>30</v>
      </c>
      <c r="D1626">
        <v>80</v>
      </c>
      <c r="E1626">
        <v>0</v>
      </c>
      <c r="F1626">
        <v>0</v>
      </c>
      <c r="G1626">
        <v>20</v>
      </c>
      <c r="H1626">
        <v>30</v>
      </c>
      <c r="I1626">
        <v>20</v>
      </c>
      <c r="J1626">
        <v>20</v>
      </c>
      <c r="K1626" s="1" t="s">
        <v>9107</v>
      </c>
      <c r="L1626" t="s">
        <v>18</v>
      </c>
      <c r="M1626">
        <f t="shared" si="125"/>
        <v>5.0400018692016602E-2</v>
      </c>
      <c r="N1626">
        <f t="shared" si="126"/>
        <v>7.4702787399291992</v>
      </c>
      <c r="O1626">
        <f t="shared" si="127"/>
        <v>0.37650218812700587</v>
      </c>
      <c r="P1626">
        <f t="shared" si="128"/>
        <v>2.8125762915019958</v>
      </c>
      <c r="Q1626" t="str">
        <f t="shared" si="129"/>
        <v>--</v>
      </c>
    </row>
    <row r="1627" spans="1:17" x14ac:dyDescent="0.2">
      <c r="A1627" s="1">
        <v>1764617220.8956499</v>
      </c>
      <c r="B1627" s="1">
        <v>22.218966484069799</v>
      </c>
      <c r="C1627">
        <v>30</v>
      </c>
      <c r="D1627">
        <v>80</v>
      </c>
      <c r="E1627">
        <v>0</v>
      </c>
      <c r="F1627">
        <v>0</v>
      </c>
      <c r="G1627">
        <v>20</v>
      </c>
      <c r="H1627">
        <v>30</v>
      </c>
      <c r="I1627">
        <v>20</v>
      </c>
      <c r="J1627">
        <v>20</v>
      </c>
      <c r="K1627" s="1" t="s">
        <v>9108</v>
      </c>
      <c r="L1627" t="s">
        <v>18</v>
      </c>
      <c r="M1627">
        <f t="shared" si="125"/>
        <v>5.055999755859375E-2</v>
      </c>
      <c r="N1627">
        <f t="shared" si="126"/>
        <v>7.7810335159302007</v>
      </c>
      <c r="O1627">
        <f t="shared" si="127"/>
        <v>0.39340903556876711</v>
      </c>
      <c r="P1627">
        <f t="shared" si="128"/>
        <v>3.0611288912303531</v>
      </c>
      <c r="Q1627" t="str">
        <f t="shared" si="129"/>
        <v>--</v>
      </c>
    </row>
    <row r="1628" spans="1:17" x14ac:dyDescent="0.2">
      <c r="A1628" s="1">
        <v>1764617220.9451499</v>
      </c>
      <c r="B1628" s="1">
        <v>21.908211708068801</v>
      </c>
      <c r="C1628">
        <v>30</v>
      </c>
      <c r="D1628">
        <v>80</v>
      </c>
      <c r="E1628">
        <v>0</v>
      </c>
      <c r="F1628">
        <v>0</v>
      </c>
      <c r="G1628">
        <v>20</v>
      </c>
      <c r="H1628">
        <v>30</v>
      </c>
      <c r="I1628">
        <v>20</v>
      </c>
      <c r="J1628">
        <v>20</v>
      </c>
      <c r="K1628" s="1" t="s">
        <v>9109</v>
      </c>
      <c r="L1628" t="s">
        <v>18</v>
      </c>
      <c r="M1628">
        <f t="shared" si="125"/>
        <v>4.9499988555908203E-2</v>
      </c>
      <c r="N1628">
        <f t="shared" si="126"/>
        <v>8.0917882919311985</v>
      </c>
      <c r="O1628">
        <f t="shared" si="127"/>
        <v>0.4005434278474263</v>
      </c>
      <c r="P1628">
        <f t="shared" si="128"/>
        <v>3.2411126198657931</v>
      </c>
      <c r="Q1628" t="str">
        <f t="shared" si="129"/>
        <v>--</v>
      </c>
    </row>
    <row r="1629" spans="1:17" x14ac:dyDescent="0.2">
      <c r="A1629" s="1">
        <v>1764617220.9953401</v>
      </c>
      <c r="B1629" s="1">
        <v>24.304294586181602</v>
      </c>
      <c r="C1629">
        <v>30</v>
      </c>
      <c r="D1629">
        <v>80</v>
      </c>
      <c r="E1629">
        <v>0</v>
      </c>
      <c r="F1629">
        <v>0</v>
      </c>
      <c r="G1629">
        <v>20</v>
      </c>
      <c r="H1629">
        <v>30</v>
      </c>
      <c r="I1629">
        <v>20</v>
      </c>
      <c r="J1629">
        <v>20</v>
      </c>
      <c r="K1629" s="1" t="s">
        <v>9110</v>
      </c>
      <c r="L1629" t="s">
        <v>18</v>
      </c>
      <c r="M1629">
        <f t="shared" si="125"/>
        <v>5.0190210342407227E-2</v>
      </c>
      <c r="N1629">
        <f t="shared" si="126"/>
        <v>5.6957054138183985</v>
      </c>
      <c r="O1629">
        <f t="shared" si="127"/>
        <v>0.285868652767933</v>
      </c>
      <c r="P1629">
        <f t="shared" si="128"/>
        <v>1.628223633211288</v>
      </c>
      <c r="Q1629" t="str">
        <f t="shared" si="129"/>
        <v>--</v>
      </c>
    </row>
    <row r="1630" spans="1:17" x14ac:dyDescent="0.2">
      <c r="A1630" s="1">
        <v>1764617221.04527</v>
      </c>
      <c r="B1630" s="1">
        <v>22.537899017333899</v>
      </c>
      <c r="C1630">
        <v>30</v>
      </c>
      <c r="D1630">
        <v>80</v>
      </c>
      <c r="E1630">
        <v>0</v>
      </c>
      <c r="F1630">
        <v>0</v>
      </c>
      <c r="G1630">
        <v>20</v>
      </c>
      <c r="H1630">
        <v>30</v>
      </c>
      <c r="I1630">
        <v>20</v>
      </c>
      <c r="J1630">
        <v>20</v>
      </c>
      <c r="K1630" s="1" t="s">
        <v>9111</v>
      </c>
      <c r="L1630" t="s">
        <v>18</v>
      </c>
      <c r="M1630">
        <f t="shared" si="125"/>
        <v>4.992985725402832E-2</v>
      </c>
      <c r="N1630">
        <f t="shared" si="126"/>
        <v>7.4621009826661009</v>
      </c>
      <c r="O1630">
        <f t="shared" si="127"/>
        <v>0.37258163687966289</v>
      </c>
      <c r="P1630">
        <f t="shared" si="128"/>
        <v>2.7802417986830767</v>
      </c>
      <c r="Q1630" t="str">
        <f t="shared" si="129"/>
        <v>--</v>
      </c>
    </row>
    <row r="1631" spans="1:17" x14ac:dyDescent="0.2">
      <c r="A1631" s="1">
        <v>1764617221.0961001</v>
      </c>
      <c r="B1631" s="1">
        <v>23.122608661651601</v>
      </c>
      <c r="C1631">
        <v>30</v>
      </c>
      <c r="D1631">
        <v>80</v>
      </c>
      <c r="E1631">
        <v>0</v>
      </c>
      <c r="F1631">
        <v>0</v>
      </c>
      <c r="G1631">
        <v>20</v>
      </c>
      <c r="H1631">
        <v>30</v>
      </c>
      <c r="I1631">
        <v>20</v>
      </c>
      <c r="J1631">
        <v>20</v>
      </c>
      <c r="K1631" s="1" t="s">
        <v>9112</v>
      </c>
      <c r="L1631" t="s">
        <v>18</v>
      </c>
      <c r="M1631">
        <f t="shared" si="125"/>
        <v>5.083012580871582E-2</v>
      </c>
      <c r="N1631">
        <f t="shared" si="126"/>
        <v>6.8773913383483993</v>
      </c>
      <c r="O1631">
        <f t="shared" si="127"/>
        <v>0.34957866696402162</v>
      </c>
      <c r="P1631">
        <f t="shared" si="128"/>
        <v>2.4041892962497422</v>
      </c>
      <c r="Q1631" t="str">
        <f t="shared" si="129"/>
        <v>--</v>
      </c>
    </row>
    <row r="1632" spans="1:17" x14ac:dyDescent="0.2">
      <c r="A1632" s="1">
        <v>1764617221.14591</v>
      </c>
      <c r="B1632" s="1">
        <v>22.2026109695434</v>
      </c>
      <c r="C1632">
        <v>30</v>
      </c>
      <c r="D1632">
        <v>80</v>
      </c>
      <c r="E1632">
        <v>0</v>
      </c>
      <c r="F1632">
        <v>0</v>
      </c>
      <c r="G1632">
        <v>20</v>
      </c>
      <c r="H1632">
        <v>30</v>
      </c>
      <c r="I1632">
        <v>20</v>
      </c>
      <c r="J1632">
        <v>20</v>
      </c>
      <c r="K1632" s="1" t="s">
        <v>9113</v>
      </c>
      <c r="L1632" t="s">
        <v>18</v>
      </c>
      <c r="M1632">
        <f t="shared" si="125"/>
        <v>4.9809932708740234E-2</v>
      </c>
      <c r="N1632">
        <f t="shared" si="126"/>
        <v>7.7973890304565998</v>
      </c>
      <c r="O1632">
        <f t="shared" si="127"/>
        <v>0.38838742291091249</v>
      </c>
      <c r="P1632">
        <f t="shared" si="128"/>
        <v>3.0284078309728573</v>
      </c>
      <c r="Q1632" t="str">
        <f t="shared" si="129"/>
        <v>--</v>
      </c>
    </row>
    <row r="1633" spans="1:17" x14ac:dyDescent="0.2">
      <c r="A1633" s="1">
        <v>1764617221.1961601</v>
      </c>
      <c r="B1633" s="1">
        <v>22.824120521545399</v>
      </c>
      <c r="C1633">
        <v>30</v>
      </c>
      <c r="D1633">
        <v>80</v>
      </c>
      <c r="E1633">
        <v>0</v>
      </c>
      <c r="F1633">
        <v>0</v>
      </c>
      <c r="G1633">
        <v>20</v>
      </c>
      <c r="H1633">
        <v>30</v>
      </c>
      <c r="I1633">
        <v>20</v>
      </c>
      <c r="J1633">
        <v>20</v>
      </c>
      <c r="K1633" s="1" t="s">
        <v>9114</v>
      </c>
      <c r="L1633" t="s">
        <v>18</v>
      </c>
      <c r="M1633">
        <f t="shared" si="125"/>
        <v>5.0250053405761719E-2</v>
      </c>
      <c r="N1633">
        <f t="shared" si="126"/>
        <v>7.1758794784546005</v>
      </c>
      <c r="O1633">
        <f t="shared" si="127"/>
        <v>0.36058832702565324</v>
      </c>
      <c r="P1633">
        <f t="shared" si="128"/>
        <v>2.5875383760736614</v>
      </c>
      <c r="Q1633" t="str">
        <f t="shared" si="129"/>
        <v>--</v>
      </c>
    </row>
    <row r="1634" spans="1:17" x14ac:dyDescent="0.2">
      <c r="A1634" s="1">
        <v>1764617221.2462499</v>
      </c>
      <c r="B1634" s="1">
        <v>22.832298278808501</v>
      </c>
      <c r="C1634">
        <v>30</v>
      </c>
      <c r="D1634">
        <v>80</v>
      </c>
      <c r="E1634">
        <v>0</v>
      </c>
      <c r="F1634">
        <v>0</v>
      </c>
      <c r="G1634">
        <v>20</v>
      </c>
      <c r="H1634">
        <v>30</v>
      </c>
      <c r="I1634">
        <v>20</v>
      </c>
      <c r="J1634">
        <v>20</v>
      </c>
      <c r="K1634" s="1" t="s">
        <v>9115</v>
      </c>
      <c r="L1634" t="s">
        <v>18</v>
      </c>
      <c r="M1634">
        <f t="shared" si="125"/>
        <v>5.0089836120605469E-2</v>
      </c>
      <c r="N1634">
        <f t="shared" si="126"/>
        <v>7.1677017211914986</v>
      </c>
      <c r="O1634">
        <f t="shared" si="127"/>
        <v>0.3590290045758639</v>
      </c>
      <c r="P1634">
        <f t="shared" si="128"/>
        <v>2.5734128140560899</v>
      </c>
      <c r="Q1634" t="str">
        <f t="shared" si="129"/>
        <v>--</v>
      </c>
    </row>
    <row r="1635" spans="1:17" x14ac:dyDescent="0.2">
      <c r="A1635" s="1">
        <v>1764617221.29726</v>
      </c>
      <c r="B1635" s="1">
        <v>24.909448623657202</v>
      </c>
      <c r="C1635">
        <v>30</v>
      </c>
      <c r="D1635">
        <v>80</v>
      </c>
      <c r="E1635">
        <v>0</v>
      </c>
      <c r="F1635">
        <v>0</v>
      </c>
      <c r="G1635">
        <v>20</v>
      </c>
      <c r="H1635">
        <v>30</v>
      </c>
      <c r="I1635">
        <v>20</v>
      </c>
      <c r="J1635">
        <v>20</v>
      </c>
      <c r="K1635" s="1" t="s">
        <v>9116</v>
      </c>
      <c r="L1635" t="s">
        <v>18</v>
      </c>
      <c r="M1635">
        <f t="shared" si="125"/>
        <v>5.10101318359375E-2</v>
      </c>
      <c r="N1635">
        <f t="shared" si="126"/>
        <v>5.0905513763427983</v>
      </c>
      <c r="O1635">
        <f t="shared" si="127"/>
        <v>0.25966969682485924</v>
      </c>
      <c r="P1635">
        <f t="shared" si="128"/>
        <v>1.3218619325663044</v>
      </c>
      <c r="Q1635" t="str">
        <f t="shared" si="129"/>
        <v>--</v>
      </c>
    </row>
    <row r="1636" spans="1:17" x14ac:dyDescent="0.2">
      <c r="A1636" s="1">
        <v>1764617221.3473899</v>
      </c>
      <c r="B1636" s="1">
        <v>23.715496063232401</v>
      </c>
      <c r="C1636">
        <v>30</v>
      </c>
      <c r="D1636">
        <v>80</v>
      </c>
      <c r="E1636">
        <v>0</v>
      </c>
      <c r="F1636">
        <v>0</v>
      </c>
      <c r="G1636">
        <v>20</v>
      </c>
      <c r="H1636">
        <v>30</v>
      </c>
      <c r="I1636">
        <v>20</v>
      </c>
      <c r="J1636">
        <v>20</v>
      </c>
      <c r="K1636" s="1" t="s">
        <v>9117</v>
      </c>
      <c r="L1636" t="s">
        <v>18</v>
      </c>
      <c r="M1636">
        <f t="shared" si="125"/>
        <v>5.0129890441894531E-2</v>
      </c>
      <c r="N1636">
        <f t="shared" si="126"/>
        <v>6.2845039367675994</v>
      </c>
      <c r="O1636">
        <f t="shared" si="127"/>
        <v>0.31504149383181462</v>
      </c>
      <c r="P1636">
        <f t="shared" si="128"/>
        <v>1.9798795082311846</v>
      </c>
      <c r="Q1636" t="str">
        <f t="shared" si="129"/>
        <v>--</v>
      </c>
    </row>
    <row r="1637" spans="1:17" x14ac:dyDescent="0.2">
      <c r="A1637" s="1">
        <v>1764617221.39891</v>
      </c>
      <c r="B1637" s="1">
        <v>23.408830165863002</v>
      </c>
      <c r="C1637">
        <v>30</v>
      </c>
      <c r="D1637">
        <v>80</v>
      </c>
      <c r="E1637">
        <v>0</v>
      </c>
      <c r="F1637">
        <v>0</v>
      </c>
      <c r="G1637">
        <v>20</v>
      </c>
      <c r="H1637">
        <v>30</v>
      </c>
      <c r="I1637">
        <v>20</v>
      </c>
      <c r="J1637">
        <v>20</v>
      </c>
      <c r="K1637" s="1" t="s">
        <v>9118</v>
      </c>
      <c r="L1637" t="s">
        <v>18</v>
      </c>
      <c r="M1637">
        <f t="shared" si="125"/>
        <v>5.1520109176635742E-2</v>
      </c>
      <c r="N1637">
        <f t="shared" si="126"/>
        <v>6.5911698341369984</v>
      </c>
      <c r="O1637">
        <f t="shared" si="127"/>
        <v>0.33957778945648626</v>
      </c>
      <c r="P1637">
        <f t="shared" si="128"/>
        <v>2.2382148822085171</v>
      </c>
      <c r="Q1637" t="str">
        <f t="shared" si="129"/>
        <v>--</v>
      </c>
    </row>
    <row r="1638" spans="1:17" x14ac:dyDescent="0.2">
      <c r="A1638" s="1">
        <v>1764617221.4472001</v>
      </c>
      <c r="B1638" s="1">
        <v>23.143053054809499</v>
      </c>
      <c r="C1638">
        <v>30</v>
      </c>
      <c r="D1638">
        <v>80</v>
      </c>
      <c r="E1638">
        <v>0</v>
      </c>
      <c r="F1638">
        <v>0</v>
      </c>
      <c r="G1638">
        <v>20</v>
      </c>
      <c r="H1638">
        <v>30</v>
      </c>
      <c r="I1638">
        <v>20</v>
      </c>
      <c r="J1638">
        <v>20</v>
      </c>
      <c r="K1638" s="1" t="s">
        <v>9119</v>
      </c>
      <c r="L1638" t="s">
        <v>18</v>
      </c>
      <c r="M1638">
        <f t="shared" si="125"/>
        <v>4.8290014266967773E-2</v>
      </c>
      <c r="N1638">
        <f t="shared" si="126"/>
        <v>6.8569469451905007</v>
      </c>
      <c r="O1638">
        <f t="shared" si="127"/>
        <v>0.33112206581109038</v>
      </c>
      <c r="P1638">
        <f t="shared" si="128"/>
        <v>2.2704864376485241</v>
      </c>
      <c r="Q1638" t="str">
        <f t="shared" si="129"/>
        <v>--</v>
      </c>
    </row>
    <row r="1639" spans="1:17" x14ac:dyDescent="0.2">
      <c r="A1639" s="1">
        <v>1764617221.4972999</v>
      </c>
      <c r="B1639" s="1">
        <v>23.6909627914428</v>
      </c>
      <c r="C1639">
        <v>30</v>
      </c>
      <c r="D1639">
        <v>80</v>
      </c>
      <c r="E1639">
        <v>0</v>
      </c>
      <c r="F1639">
        <v>0</v>
      </c>
      <c r="G1639">
        <v>20</v>
      </c>
      <c r="H1639">
        <v>30</v>
      </c>
      <c r="I1639">
        <v>20</v>
      </c>
      <c r="J1639">
        <v>20</v>
      </c>
      <c r="K1639" s="1" t="s">
        <v>9120</v>
      </c>
      <c r="L1639" t="s">
        <v>18</v>
      </c>
      <c r="M1639">
        <f t="shared" si="125"/>
        <v>5.0099849700927734E-2</v>
      </c>
      <c r="N1639">
        <f t="shared" si="126"/>
        <v>6.3090372085572</v>
      </c>
      <c r="O1639">
        <f t="shared" si="127"/>
        <v>0.31608181590627638</v>
      </c>
      <c r="P1639">
        <f t="shared" si="128"/>
        <v>1.9941719375010247</v>
      </c>
      <c r="Q1639" t="str">
        <f t="shared" si="129"/>
        <v>--</v>
      </c>
    </row>
    <row r="1640" spans="1:17" x14ac:dyDescent="0.2">
      <c r="A1640" s="1">
        <v>1764617221.54739</v>
      </c>
      <c r="B1640" s="1">
        <v>23.1103420257568</v>
      </c>
      <c r="C1640">
        <v>30</v>
      </c>
      <c r="D1640">
        <v>80</v>
      </c>
      <c r="E1640">
        <v>0</v>
      </c>
      <c r="F1640">
        <v>0</v>
      </c>
      <c r="G1640">
        <v>20</v>
      </c>
      <c r="H1640">
        <v>30</v>
      </c>
      <c r="I1640">
        <v>20</v>
      </c>
      <c r="J1640">
        <v>20</v>
      </c>
      <c r="K1640" s="1" t="s">
        <v>9121</v>
      </c>
      <c r="L1640" t="s">
        <v>18</v>
      </c>
      <c r="M1640">
        <f t="shared" si="125"/>
        <v>5.009007453918457E-2</v>
      </c>
      <c r="N1640">
        <f t="shared" si="126"/>
        <v>6.8896579742431996</v>
      </c>
      <c r="O1640">
        <f t="shared" si="127"/>
        <v>0.34510348147932923</v>
      </c>
      <c r="P1640">
        <f t="shared" si="128"/>
        <v>2.3776449531131512</v>
      </c>
      <c r="Q1640" t="str">
        <f t="shared" si="129"/>
        <v>--</v>
      </c>
    </row>
    <row r="1641" spans="1:17" x14ac:dyDescent="0.2">
      <c r="A1641" s="1">
        <v>1764617221.5979099</v>
      </c>
      <c r="B1641" s="1">
        <v>24.880826473235999</v>
      </c>
      <c r="C1641">
        <v>30</v>
      </c>
      <c r="D1641">
        <v>80</v>
      </c>
      <c r="E1641">
        <v>0</v>
      </c>
      <c r="F1641">
        <v>0</v>
      </c>
      <c r="G1641">
        <v>20</v>
      </c>
      <c r="H1641">
        <v>30</v>
      </c>
      <c r="I1641">
        <v>20</v>
      </c>
      <c r="J1641">
        <v>20</v>
      </c>
      <c r="K1641" s="1" t="s">
        <v>9122</v>
      </c>
      <c r="L1641" t="s">
        <v>18</v>
      </c>
      <c r="M1641">
        <f t="shared" si="125"/>
        <v>5.0519943237304688E-2</v>
      </c>
      <c r="N1641">
        <f t="shared" si="126"/>
        <v>5.1191735267640013</v>
      </c>
      <c r="O1641">
        <f t="shared" si="127"/>
        <v>0.25862035599403022</v>
      </c>
      <c r="P1641">
        <f t="shared" si="128"/>
        <v>1.3239224798869211</v>
      </c>
      <c r="Q1641" t="str">
        <f t="shared" si="129"/>
        <v>--</v>
      </c>
    </row>
    <row r="1642" spans="1:17" x14ac:dyDescent="0.2">
      <c r="A1642" s="1">
        <v>1764617221.6493399</v>
      </c>
      <c r="B1642" s="1">
        <v>25.457358360290499</v>
      </c>
      <c r="C1642">
        <v>30</v>
      </c>
      <c r="D1642">
        <v>80</v>
      </c>
      <c r="E1642">
        <v>0</v>
      </c>
      <c r="F1642">
        <v>0</v>
      </c>
      <c r="G1642">
        <v>20</v>
      </c>
      <c r="H1642">
        <v>30</v>
      </c>
      <c r="I1642">
        <v>20</v>
      </c>
      <c r="J1642">
        <v>20</v>
      </c>
      <c r="K1642" s="1" t="s">
        <v>9123</v>
      </c>
      <c r="L1642" t="s">
        <v>18</v>
      </c>
      <c r="M1642">
        <f t="shared" si="125"/>
        <v>5.1429986953735352E-2</v>
      </c>
      <c r="N1642">
        <f t="shared" si="126"/>
        <v>4.5426416397095011</v>
      </c>
      <c r="O1642">
        <f t="shared" si="127"/>
        <v>0.23362800026575462</v>
      </c>
      <c r="P1642">
        <f t="shared" si="128"/>
        <v>1.0612882822092793</v>
      </c>
      <c r="Q1642" t="str">
        <f t="shared" si="129"/>
        <v>--</v>
      </c>
    </row>
    <row r="1643" spans="1:17" x14ac:dyDescent="0.2">
      <c r="A1643" s="1">
        <v>1764617221.6981499</v>
      </c>
      <c r="B1643" s="1">
        <v>25.490069389343201</v>
      </c>
      <c r="C1643">
        <v>30</v>
      </c>
      <c r="D1643">
        <v>80</v>
      </c>
      <c r="E1643">
        <v>0</v>
      </c>
      <c r="F1643">
        <v>0</v>
      </c>
      <c r="G1643">
        <v>20</v>
      </c>
      <c r="H1643">
        <v>30</v>
      </c>
      <c r="I1643">
        <v>20</v>
      </c>
      <c r="J1643">
        <v>20</v>
      </c>
      <c r="K1643" s="1" t="s">
        <v>9124</v>
      </c>
      <c r="L1643" t="s">
        <v>18</v>
      </c>
      <c r="M1643">
        <f t="shared" si="125"/>
        <v>4.8810005187988281E-2</v>
      </c>
      <c r="N1643">
        <f t="shared" si="126"/>
        <v>4.5099306106567987</v>
      </c>
      <c r="O1643">
        <f t="shared" si="127"/>
        <v>0.22012973650362549</v>
      </c>
      <c r="P1643">
        <f t="shared" si="128"/>
        <v>0.99276983697351584</v>
      </c>
      <c r="Q1643" t="str">
        <f t="shared" si="129"/>
        <v>--</v>
      </c>
    </row>
    <row r="1644" spans="1:17" x14ac:dyDescent="0.2">
      <c r="A1644" s="1">
        <v>1764617221.7483399</v>
      </c>
      <c r="B1644" s="1">
        <v>27.505886554718</v>
      </c>
      <c r="C1644">
        <v>30</v>
      </c>
      <c r="D1644">
        <v>80</v>
      </c>
      <c r="E1644">
        <v>0</v>
      </c>
      <c r="F1644">
        <v>0</v>
      </c>
      <c r="G1644">
        <v>20</v>
      </c>
      <c r="H1644">
        <v>30</v>
      </c>
      <c r="I1644">
        <v>20</v>
      </c>
      <c r="J1644">
        <v>20</v>
      </c>
      <c r="K1644" s="1" t="s">
        <v>9125</v>
      </c>
      <c r="L1644" t="s">
        <v>18</v>
      </c>
      <c r="M1644">
        <f t="shared" si="125"/>
        <v>5.0189971923828125E-2</v>
      </c>
      <c r="N1644">
        <f t="shared" si="126"/>
        <v>2.4941134452820002</v>
      </c>
      <c r="O1644">
        <f t="shared" si="127"/>
        <v>0.12517948379354582</v>
      </c>
      <c r="P1644">
        <f t="shared" si="128"/>
        <v>0.31221183360294291</v>
      </c>
      <c r="Q1644" t="str">
        <f t="shared" si="129"/>
        <v>--</v>
      </c>
    </row>
    <row r="1645" spans="1:17" x14ac:dyDescent="0.2">
      <c r="A1645" s="1">
        <v>1764617221.79845</v>
      </c>
      <c r="B1645" s="1">
        <v>30.045080184936499</v>
      </c>
      <c r="C1645">
        <v>30</v>
      </c>
      <c r="D1645">
        <v>173</v>
      </c>
      <c r="E1645">
        <v>0</v>
      </c>
      <c r="F1645">
        <v>0</v>
      </c>
      <c r="G1645">
        <v>20</v>
      </c>
      <c r="H1645">
        <v>30</v>
      </c>
      <c r="I1645">
        <v>20</v>
      </c>
      <c r="J1645">
        <v>20</v>
      </c>
      <c r="K1645" s="1" t="s">
        <v>9126</v>
      </c>
      <c r="L1645" t="s">
        <v>18</v>
      </c>
      <c r="M1645">
        <f t="shared" si="125"/>
        <v>5.0110101699829102E-2</v>
      </c>
      <c r="N1645">
        <f t="shared" si="126"/>
        <v>-4.5080184936498569E-2</v>
      </c>
      <c r="O1645">
        <f t="shared" si="127"/>
        <v>2.258972651815047E-3</v>
      </c>
      <c r="P1645">
        <f t="shared" si="128"/>
        <v>1.0183490491031492E-4</v>
      </c>
      <c r="Q1645" t="str">
        <f t="shared" si="129"/>
        <v>--</v>
      </c>
    </row>
    <row r="1646" spans="1:17" x14ac:dyDescent="0.2">
      <c r="A1646" s="1">
        <v>1764617221.8491399</v>
      </c>
      <c r="B1646" s="1">
        <v>30.3435683250427</v>
      </c>
      <c r="C1646">
        <v>30</v>
      </c>
      <c r="D1646">
        <v>164</v>
      </c>
      <c r="E1646">
        <v>0</v>
      </c>
      <c r="F1646">
        <v>0</v>
      </c>
      <c r="G1646">
        <v>20</v>
      </c>
      <c r="H1646">
        <v>30</v>
      </c>
      <c r="I1646">
        <v>20</v>
      </c>
      <c r="J1646">
        <v>20</v>
      </c>
      <c r="K1646" s="1" t="s">
        <v>9127</v>
      </c>
      <c r="L1646" t="s">
        <v>18</v>
      </c>
      <c r="M1646">
        <f t="shared" si="125"/>
        <v>5.0689935684204102E-2</v>
      </c>
      <c r="N1646">
        <f t="shared" si="126"/>
        <v>-0.34356832504269974</v>
      </c>
      <c r="O1646">
        <f t="shared" si="127"/>
        <v>1.741545629954418E-2</v>
      </c>
      <c r="P1646">
        <f t="shared" si="128"/>
        <v>5.9833991506887275E-3</v>
      </c>
      <c r="Q1646" t="str">
        <f t="shared" si="129"/>
        <v>--</v>
      </c>
    </row>
    <row r="1647" spans="1:17" x14ac:dyDescent="0.2">
      <c r="A1647" s="1">
        <v>1764617221.90078</v>
      </c>
      <c r="B1647" s="1">
        <v>32.931828498840297</v>
      </c>
      <c r="C1647">
        <v>30</v>
      </c>
      <c r="D1647">
        <v>255</v>
      </c>
      <c r="E1647">
        <v>0</v>
      </c>
      <c r="F1647">
        <v>0</v>
      </c>
      <c r="G1647">
        <v>20</v>
      </c>
      <c r="H1647">
        <v>30</v>
      </c>
      <c r="I1647">
        <v>20</v>
      </c>
      <c r="J1647">
        <v>20</v>
      </c>
      <c r="K1647" s="1" t="s">
        <v>9128</v>
      </c>
      <c r="L1647" t="s">
        <v>18</v>
      </c>
      <c r="M1647">
        <f t="shared" si="125"/>
        <v>5.1640033721923828E-2</v>
      </c>
      <c r="N1647">
        <f t="shared" si="126"/>
        <v>-2.9318284988402965</v>
      </c>
      <c r="O1647">
        <f t="shared" si="127"/>
        <v>0.15139972254701023</v>
      </c>
      <c r="P1647">
        <f t="shared" si="128"/>
        <v>0.44387802127983839</v>
      </c>
      <c r="Q1647" t="str">
        <f t="shared" si="129"/>
        <v>--</v>
      </c>
    </row>
    <row r="1648" spans="1:17" x14ac:dyDescent="0.2">
      <c r="A1648" s="1">
        <v>1764617221.94943</v>
      </c>
      <c r="B1648" s="1">
        <v>33.851826190948401</v>
      </c>
      <c r="C1648">
        <v>30</v>
      </c>
      <c r="D1648">
        <v>255</v>
      </c>
      <c r="E1648">
        <v>0</v>
      </c>
      <c r="F1648">
        <v>0</v>
      </c>
      <c r="G1648">
        <v>20</v>
      </c>
      <c r="H1648">
        <v>30</v>
      </c>
      <c r="I1648">
        <v>20</v>
      </c>
      <c r="J1648">
        <v>20</v>
      </c>
      <c r="K1648" s="1" t="s">
        <v>9129</v>
      </c>
      <c r="L1648" t="s">
        <v>18</v>
      </c>
      <c r="M1648">
        <f t="shared" si="125"/>
        <v>4.8650026321411133E-2</v>
      </c>
      <c r="N1648">
        <f t="shared" si="126"/>
        <v>-3.8518261909484011</v>
      </c>
      <c r="O1648">
        <f t="shared" si="127"/>
        <v>0.18739144557514051</v>
      </c>
      <c r="P1648">
        <f t="shared" si="128"/>
        <v>0.72179927802600796</v>
      </c>
      <c r="Q1648" t="str">
        <f t="shared" si="129"/>
        <v>--</v>
      </c>
    </row>
    <row r="1649" spans="1:17" x14ac:dyDescent="0.2">
      <c r="A1649" s="1">
        <v>1764617221.9996099</v>
      </c>
      <c r="B1649" s="1">
        <v>34.518313407897899</v>
      </c>
      <c r="C1649">
        <v>30</v>
      </c>
      <c r="D1649">
        <v>255</v>
      </c>
      <c r="E1649">
        <v>0</v>
      </c>
      <c r="F1649">
        <v>0</v>
      </c>
      <c r="G1649">
        <v>20</v>
      </c>
      <c r="H1649">
        <v>30</v>
      </c>
      <c r="I1649">
        <v>20</v>
      </c>
      <c r="J1649">
        <v>20</v>
      </c>
      <c r="K1649" s="1" t="s">
        <v>9130</v>
      </c>
      <c r="L1649" t="s">
        <v>18</v>
      </c>
      <c r="M1649">
        <f t="shared" si="125"/>
        <v>5.0179958343505859E-2</v>
      </c>
      <c r="N1649">
        <f t="shared" si="126"/>
        <v>-4.5183134078978995</v>
      </c>
      <c r="O1649">
        <f t="shared" si="127"/>
        <v>0.22672877859122059</v>
      </c>
      <c r="P1649">
        <f t="shared" si="128"/>
        <v>1.0244316802650262</v>
      </c>
      <c r="Q1649" t="str">
        <f t="shared" si="129"/>
        <v>--</v>
      </c>
    </row>
    <row r="1650" spans="1:17" x14ac:dyDescent="0.2">
      <c r="A1650" s="1">
        <v>1764617222.0494399</v>
      </c>
      <c r="B1650" s="1">
        <v>34.506046772003103</v>
      </c>
      <c r="C1650">
        <v>30</v>
      </c>
      <c r="D1650">
        <v>255</v>
      </c>
      <c r="E1650">
        <v>0</v>
      </c>
      <c r="F1650">
        <v>0</v>
      </c>
      <c r="G1650">
        <v>20</v>
      </c>
      <c r="H1650">
        <v>30</v>
      </c>
      <c r="I1650">
        <v>20</v>
      </c>
      <c r="J1650">
        <v>20</v>
      </c>
      <c r="K1650" s="1" t="s">
        <v>9131</v>
      </c>
      <c r="L1650" t="s">
        <v>18</v>
      </c>
      <c r="M1650">
        <f t="shared" si="125"/>
        <v>4.9829959869384766E-2</v>
      </c>
      <c r="N1650">
        <f t="shared" si="126"/>
        <v>-4.5060467720031028</v>
      </c>
      <c r="O1650">
        <f t="shared" si="127"/>
        <v>0.22453612981848536</v>
      </c>
      <c r="P1650">
        <f t="shared" si="128"/>
        <v>1.0117703029666556</v>
      </c>
      <c r="Q1650" t="str">
        <f t="shared" si="129"/>
        <v>--</v>
      </c>
    </row>
    <row r="1651" spans="1:17" x14ac:dyDescent="0.2">
      <c r="A1651" s="1">
        <v>1764617222.10022</v>
      </c>
      <c r="B1651" s="1">
        <v>33.966314792633</v>
      </c>
      <c r="C1651">
        <v>30</v>
      </c>
      <c r="D1651">
        <v>255</v>
      </c>
      <c r="E1651">
        <v>0</v>
      </c>
      <c r="F1651">
        <v>0</v>
      </c>
      <c r="G1651">
        <v>20</v>
      </c>
      <c r="H1651">
        <v>30</v>
      </c>
      <c r="I1651">
        <v>20</v>
      </c>
      <c r="J1651">
        <v>20</v>
      </c>
      <c r="K1651" s="1" t="s">
        <v>9132</v>
      </c>
      <c r="L1651" t="s">
        <v>18</v>
      </c>
      <c r="M1651">
        <f t="shared" si="125"/>
        <v>5.0780057907104492E-2</v>
      </c>
      <c r="N1651">
        <f t="shared" si="126"/>
        <v>-3.9663147926329998</v>
      </c>
      <c r="O1651">
        <f t="shared" si="127"/>
        <v>0.20140969484770888</v>
      </c>
      <c r="P1651">
        <f t="shared" si="128"/>
        <v>0.79885425205416616</v>
      </c>
      <c r="Q1651" t="str">
        <f t="shared" si="129"/>
        <v>--</v>
      </c>
    </row>
    <row r="1652" spans="1:17" x14ac:dyDescent="0.2">
      <c r="A1652" s="1">
        <v>1764617222.1515701</v>
      </c>
      <c r="B1652" s="1">
        <v>33.704626560211103</v>
      </c>
      <c r="C1652">
        <v>30</v>
      </c>
      <c r="D1652">
        <v>255</v>
      </c>
      <c r="E1652">
        <v>0</v>
      </c>
      <c r="F1652">
        <v>0</v>
      </c>
      <c r="G1652">
        <v>20</v>
      </c>
      <c r="H1652">
        <v>30</v>
      </c>
      <c r="I1652">
        <v>20</v>
      </c>
      <c r="J1652">
        <v>20</v>
      </c>
      <c r="K1652" s="1" t="s">
        <v>9133</v>
      </c>
      <c r="L1652" t="s">
        <v>18</v>
      </c>
      <c r="M1652">
        <f t="shared" si="125"/>
        <v>5.1350116729736328E-2</v>
      </c>
      <c r="N1652">
        <f t="shared" si="126"/>
        <v>-3.7046265602111035</v>
      </c>
      <c r="O1652">
        <f t="shared" si="127"/>
        <v>0.19023300630692172</v>
      </c>
      <c r="P1652">
        <f t="shared" si="128"/>
        <v>0.70474224779342864</v>
      </c>
      <c r="Q1652" t="str">
        <f t="shared" si="129"/>
        <v>--</v>
      </c>
    </row>
    <row r="1653" spans="1:17" x14ac:dyDescent="0.2">
      <c r="A1653" s="1">
        <v>1764617222.2002001</v>
      </c>
      <c r="B1653" s="1">
        <v>33.720982074737499</v>
      </c>
      <c r="C1653">
        <v>30</v>
      </c>
      <c r="D1653">
        <v>255</v>
      </c>
      <c r="E1653">
        <v>0</v>
      </c>
      <c r="F1653">
        <v>0</v>
      </c>
      <c r="G1653">
        <v>20</v>
      </c>
      <c r="H1653">
        <v>30</v>
      </c>
      <c r="I1653">
        <v>20</v>
      </c>
      <c r="J1653">
        <v>20</v>
      </c>
      <c r="K1653" s="1" t="s">
        <v>9134</v>
      </c>
      <c r="L1653" t="s">
        <v>18</v>
      </c>
      <c r="M1653">
        <f t="shared" si="125"/>
        <v>4.8629999160766602E-2</v>
      </c>
      <c r="N1653">
        <f t="shared" si="126"/>
        <v>-3.7209820747374991</v>
      </c>
      <c r="O1653">
        <f t="shared" si="127"/>
        <v>0.18095135517171215</v>
      </c>
      <c r="P1653">
        <f t="shared" si="128"/>
        <v>0.67331674899339955</v>
      </c>
      <c r="Q1653" t="str">
        <f t="shared" si="129"/>
        <v>--</v>
      </c>
    </row>
    <row r="1654" spans="1:17" x14ac:dyDescent="0.2">
      <c r="A1654" s="1">
        <v>1764617222.2502999</v>
      </c>
      <c r="B1654" s="1">
        <v>33.209872245788503</v>
      </c>
      <c r="C1654">
        <v>30</v>
      </c>
      <c r="D1654">
        <v>255</v>
      </c>
      <c r="E1654">
        <v>0</v>
      </c>
      <c r="F1654">
        <v>0</v>
      </c>
      <c r="G1654">
        <v>20</v>
      </c>
      <c r="H1654">
        <v>30</v>
      </c>
      <c r="I1654">
        <v>20</v>
      </c>
      <c r="J1654">
        <v>20</v>
      </c>
      <c r="K1654" s="1" t="s">
        <v>9135</v>
      </c>
      <c r="L1654" t="s">
        <v>18</v>
      </c>
      <c r="M1654">
        <f t="shared" si="125"/>
        <v>5.0099849700927734E-2</v>
      </c>
      <c r="N1654">
        <f t="shared" si="126"/>
        <v>-3.2098722457885032</v>
      </c>
      <c r="O1654">
        <f t="shared" si="127"/>
        <v>0.16081411707318338</v>
      </c>
      <c r="P1654">
        <f t="shared" si="128"/>
        <v>0.51619277112419437</v>
      </c>
      <c r="Q1654" t="str">
        <f t="shared" si="129"/>
        <v>--</v>
      </c>
    </row>
    <row r="1655" spans="1:17" x14ac:dyDescent="0.2">
      <c r="A1655" s="1">
        <v>1764617222.30038</v>
      </c>
      <c r="B1655" s="1">
        <v>33.1935167312622</v>
      </c>
      <c r="C1655">
        <v>30</v>
      </c>
      <c r="D1655">
        <v>255</v>
      </c>
      <c r="E1655">
        <v>0</v>
      </c>
      <c r="F1655">
        <v>0</v>
      </c>
      <c r="G1655">
        <v>20</v>
      </c>
      <c r="H1655">
        <v>30</v>
      </c>
      <c r="I1655">
        <v>20</v>
      </c>
      <c r="J1655">
        <v>20</v>
      </c>
      <c r="K1655" s="1" t="s">
        <v>9136</v>
      </c>
      <c r="L1655" t="s">
        <v>18</v>
      </c>
      <c r="M1655">
        <f t="shared" si="125"/>
        <v>5.0080060958862305E-2</v>
      </c>
      <c r="N1655">
        <f t="shared" si="126"/>
        <v>-3.1935167312621999</v>
      </c>
      <c r="O1655">
        <f t="shared" si="127"/>
        <v>0.15993151257475766</v>
      </c>
      <c r="P1655">
        <f t="shared" si="128"/>
        <v>0.51074396126355948</v>
      </c>
      <c r="Q1655" t="str">
        <f t="shared" si="129"/>
        <v>--</v>
      </c>
    </row>
    <row r="1656" spans="1:17" x14ac:dyDescent="0.2">
      <c r="A1656" s="1">
        <v>1764617222.3512299</v>
      </c>
      <c r="B1656" s="1">
        <v>32.388007640838602</v>
      </c>
      <c r="C1656">
        <v>30</v>
      </c>
      <c r="D1656">
        <v>255</v>
      </c>
      <c r="E1656">
        <v>0</v>
      </c>
      <c r="F1656">
        <v>0</v>
      </c>
      <c r="G1656">
        <v>20</v>
      </c>
      <c r="H1656">
        <v>30</v>
      </c>
      <c r="I1656">
        <v>20</v>
      </c>
      <c r="J1656">
        <v>20</v>
      </c>
      <c r="K1656" s="1" t="s">
        <v>9137</v>
      </c>
      <c r="L1656" t="s">
        <v>18</v>
      </c>
      <c r="M1656">
        <f t="shared" si="125"/>
        <v>5.084991455078125E-2</v>
      </c>
      <c r="N1656">
        <f t="shared" si="126"/>
        <v>-2.3880076408386017</v>
      </c>
      <c r="O1656">
        <f t="shared" si="127"/>
        <v>0.12142998448325562</v>
      </c>
      <c r="P1656">
        <f t="shared" si="128"/>
        <v>0.28997573077292726</v>
      </c>
      <c r="Q1656" t="str">
        <f t="shared" si="129"/>
        <v>--</v>
      </c>
    </row>
    <row r="1657" spans="1:17" x14ac:dyDescent="0.2">
      <c r="A1657" s="1">
        <v>1764617222.40329</v>
      </c>
      <c r="B1657" s="1">
        <v>31.864631175994798</v>
      </c>
      <c r="C1657">
        <v>30</v>
      </c>
      <c r="D1657">
        <v>255</v>
      </c>
      <c r="E1657">
        <v>0</v>
      </c>
      <c r="F1657">
        <v>0</v>
      </c>
      <c r="G1657">
        <v>20</v>
      </c>
      <c r="H1657">
        <v>30</v>
      </c>
      <c r="I1657">
        <v>20</v>
      </c>
      <c r="J1657">
        <v>20</v>
      </c>
      <c r="K1657" s="1" t="s">
        <v>9138</v>
      </c>
      <c r="L1657" t="s">
        <v>18</v>
      </c>
      <c r="M1657">
        <f t="shared" si="125"/>
        <v>5.2060127258300781E-2</v>
      </c>
      <c r="N1657">
        <f t="shared" si="126"/>
        <v>-1.8646311759947984</v>
      </c>
      <c r="O1657">
        <f t="shared" si="127"/>
        <v>9.7072936312084246E-2</v>
      </c>
      <c r="P1657">
        <f t="shared" si="128"/>
        <v>0.18100522339286981</v>
      </c>
      <c r="Q1657" t="str">
        <f t="shared" si="129"/>
        <v>--</v>
      </c>
    </row>
    <row r="1658" spans="1:17" x14ac:dyDescent="0.2">
      <c r="A1658" s="1">
        <v>1764617222.4506299</v>
      </c>
      <c r="B1658" s="1">
        <v>31.079566478729198</v>
      </c>
      <c r="C1658">
        <v>30</v>
      </c>
      <c r="D1658">
        <v>255</v>
      </c>
      <c r="E1658">
        <v>0</v>
      </c>
      <c r="F1658">
        <v>0</v>
      </c>
      <c r="G1658">
        <v>20</v>
      </c>
      <c r="H1658">
        <v>30</v>
      </c>
      <c r="I1658">
        <v>20</v>
      </c>
      <c r="J1658">
        <v>20</v>
      </c>
      <c r="K1658" s="1" t="s">
        <v>9139</v>
      </c>
      <c r="L1658" t="s">
        <v>18</v>
      </c>
      <c r="M1658">
        <f t="shared" si="125"/>
        <v>4.7339916229248047E-2</v>
      </c>
      <c r="N1658">
        <f t="shared" si="126"/>
        <v>-1.0795664787291983</v>
      </c>
      <c r="O1658">
        <f t="shared" si="127"/>
        <v>5.1106586666944544E-2</v>
      </c>
      <c r="P1658">
        <f t="shared" si="128"/>
        <v>5.5172957807901914E-2</v>
      </c>
      <c r="Q1658" t="str">
        <f t="shared" si="129"/>
        <v>--</v>
      </c>
    </row>
    <row r="1659" spans="1:17" x14ac:dyDescent="0.2">
      <c r="A1659" s="1">
        <v>1764617222.50091</v>
      </c>
      <c r="B1659" s="1">
        <v>30.049169063568101</v>
      </c>
      <c r="C1659">
        <v>30</v>
      </c>
      <c r="D1659">
        <v>80</v>
      </c>
      <c r="E1659">
        <v>0</v>
      </c>
      <c r="F1659">
        <v>0</v>
      </c>
      <c r="G1659">
        <v>20</v>
      </c>
      <c r="H1659">
        <v>30</v>
      </c>
      <c r="I1659">
        <v>20</v>
      </c>
      <c r="J1659">
        <v>20</v>
      </c>
      <c r="K1659">
        <v>17.5037522315979</v>
      </c>
      <c r="L1659" t="s">
        <v>18</v>
      </c>
      <c r="M1659">
        <f t="shared" si="125"/>
        <v>5.0280094146728516E-2</v>
      </c>
      <c r="N1659">
        <f t="shared" si="126"/>
        <v>-4.9169063568101024E-2</v>
      </c>
      <c r="O1659">
        <f t="shared" si="127"/>
        <v>2.4722251453105984E-3</v>
      </c>
      <c r="P1659">
        <f t="shared" si="128"/>
        <v>1.2155699532443462E-4</v>
      </c>
      <c r="Q1659" t="str">
        <f t="shared" si="129"/>
        <v>--</v>
      </c>
    </row>
    <row r="1660" spans="1:17" x14ac:dyDescent="0.2">
      <c r="A1660" s="1">
        <v>1764617222.5512199</v>
      </c>
      <c r="B1660" s="1">
        <v>31.341254711151102</v>
      </c>
      <c r="C1660">
        <v>30</v>
      </c>
      <c r="D1660">
        <v>255</v>
      </c>
      <c r="E1660">
        <v>0</v>
      </c>
      <c r="F1660">
        <v>0</v>
      </c>
      <c r="G1660">
        <v>20</v>
      </c>
      <c r="H1660">
        <v>30</v>
      </c>
      <c r="I1660">
        <v>20</v>
      </c>
      <c r="J1660">
        <v>20</v>
      </c>
      <c r="K1660" s="1" t="s">
        <v>9140</v>
      </c>
      <c r="L1660" t="s">
        <v>18</v>
      </c>
      <c r="M1660">
        <f t="shared" si="125"/>
        <v>5.0309896469116211E-2</v>
      </c>
      <c r="N1660">
        <f t="shared" si="126"/>
        <v>-1.3412547111511017</v>
      </c>
      <c r="O1660">
        <f t="shared" si="127"/>
        <v>6.74783856567263E-2</v>
      </c>
      <c r="P1660">
        <f t="shared" si="128"/>
        <v>9.0505702662955073E-2</v>
      </c>
      <c r="Q1660" t="str">
        <f t="shared" si="129"/>
        <v>--</v>
      </c>
    </row>
    <row r="1661" spans="1:17" x14ac:dyDescent="0.2">
      <c r="A1661" s="1">
        <v>1764617222.6010499</v>
      </c>
      <c r="B1661" s="1">
        <v>29.787480831146201</v>
      </c>
      <c r="C1661">
        <v>30</v>
      </c>
      <c r="D1661">
        <v>255</v>
      </c>
      <c r="E1661">
        <v>0</v>
      </c>
      <c r="F1661">
        <v>0</v>
      </c>
      <c r="G1661">
        <v>20</v>
      </c>
      <c r="H1661">
        <v>30</v>
      </c>
      <c r="I1661">
        <v>20</v>
      </c>
      <c r="J1661">
        <v>20</v>
      </c>
      <c r="K1661" s="1" t="s">
        <v>9141</v>
      </c>
      <c r="L1661" t="s">
        <v>18</v>
      </c>
      <c r="M1661">
        <f t="shared" si="125"/>
        <v>4.9829959869384766E-2</v>
      </c>
      <c r="N1661">
        <f t="shared" si="126"/>
        <v>0.21251916885379885</v>
      </c>
      <c r="O1661">
        <f t="shared" si="127"/>
        <v>1.0589821655459802E-2</v>
      </c>
      <c r="P1661">
        <f t="shared" si="128"/>
        <v>2.2505400965282772E-3</v>
      </c>
      <c r="Q1661" t="str">
        <f t="shared" si="129"/>
        <v>--</v>
      </c>
    </row>
    <row r="1662" spans="1:17" x14ac:dyDescent="0.2">
      <c r="A1662" s="1">
        <v>1764617222.65132</v>
      </c>
      <c r="B1662" s="1">
        <v>29.264104366302401</v>
      </c>
      <c r="C1662">
        <v>30</v>
      </c>
      <c r="D1662">
        <v>80</v>
      </c>
      <c r="E1662">
        <v>0</v>
      </c>
      <c r="F1662">
        <v>0</v>
      </c>
      <c r="G1662">
        <v>20</v>
      </c>
      <c r="H1662">
        <v>30</v>
      </c>
      <c r="I1662">
        <v>20</v>
      </c>
      <c r="J1662">
        <v>20</v>
      </c>
      <c r="K1662" s="1" t="s">
        <v>9142</v>
      </c>
      <c r="L1662" t="s">
        <v>18</v>
      </c>
      <c r="M1662">
        <f t="shared" si="125"/>
        <v>5.027008056640625E-2</v>
      </c>
      <c r="N1662">
        <f t="shared" si="126"/>
        <v>0.73589563369759858</v>
      </c>
      <c r="O1662">
        <f t="shared" si="127"/>
        <v>3.699353279444486E-2</v>
      </c>
      <c r="P1662">
        <f t="shared" si="128"/>
        <v>2.7223379258480895E-2</v>
      </c>
      <c r="Q1662" t="str">
        <f t="shared" si="129"/>
        <v>--</v>
      </c>
    </row>
    <row r="1663" spans="1:17" x14ac:dyDescent="0.2">
      <c r="A1663" s="1">
        <v>1764617222.7014599</v>
      </c>
      <c r="B1663" s="1">
        <v>29.521703720092699</v>
      </c>
      <c r="C1663">
        <v>30</v>
      </c>
      <c r="D1663">
        <v>80</v>
      </c>
      <c r="E1663">
        <v>0</v>
      </c>
      <c r="F1663">
        <v>0</v>
      </c>
      <c r="G1663">
        <v>20</v>
      </c>
      <c r="H1663">
        <v>30</v>
      </c>
      <c r="I1663">
        <v>20</v>
      </c>
      <c r="J1663">
        <v>20</v>
      </c>
      <c r="K1663" s="1" t="s">
        <v>9143</v>
      </c>
      <c r="L1663" t="s">
        <v>18</v>
      </c>
      <c r="M1663">
        <f t="shared" si="125"/>
        <v>5.0139904022216797E-2</v>
      </c>
      <c r="N1663">
        <f t="shared" si="126"/>
        <v>0.47829627990730117</v>
      </c>
      <c r="O1663">
        <f t="shared" si="127"/>
        <v>2.398172956873542E-2</v>
      </c>
      <c r="P1663">
        <f t="shared" si="128"/>
        <v>1.1470372038469078E-2</v>
      </c>
      <c r="Q1663" t="str">
        <f t="shared" si="129"/>
        <v>--</v>
      </c>
    </row>
    <row r="1664" spans="1:17" x14ac:dyDescent="0.2">
      <c r="A1664" s="1">
        <v>1764617222.7520299</v>
      </c>
      <c r="B1664" s="1">
        <v>30.842411518096899</v>
      </c>
      <c r="C1664">
        <v>30</v>
      </c>
      <c r="D1664">
        <v>255</v>
      </c>
      <c r="E1664">
        <v>0</v>
      </c>
      <c r="F1664">
        <v>0</v>
      </c>
      <c r="G1664">
        <v>20</v>
      </c>
      <c r="H1664">
        <v>30</v>
      </c>
      <c r="I1664">
        <v>20</v>
      </c>
      <c r="J1664">
        <v>20</v>
      </c>
      <c r="K1664">
        <v>17.252707242965698</v>
      </c>
      <c r="L1664" t="s">
        <v>18</v>
      </c>
      <c r="M1664">
        <f t="shared" si="125"/>
        <v>5.0570011138916016E-2</v>
      </c>
      <c r="N1664">
        <f t="shared" si="126"/>
        <v>-0.84241151809689896</v>
      </c>
      <c r="O1664">
        <f t="shared" si="127"/>
        <v>4.2600759853711333E-2</v>
      </c>
      <c r="P1664">
        <f t="shared" si="128"/>
        <v>3.588737078044639E-2</v>
      </c>
      <c r="Q1664" t="str">
        <f t="shared" si="129"/>
        <v>--</v>
      </c>
    </row>
    <row r="1665" spans="1:17" x14ac:dyDescent="0.2">
      <c r="A1665" s="1">
        <v>1764617222.8015399</v>
      </c>
      <c r="B1665" s="1">
        <v>29.779303073883</v>
      </c>
      <c r="C1665">
        <v>30</v>
      </c>
      <c r="D1665">
        <v>255</v>
      </c>
      <c r="E1665">
        <v>0</v>
      </c>
      <c r="F1665">
        <v>0</v>
      </c>
      <c r="G1665">
        <v>20</v>
      </c>
      <c r="H1665">
        <v>30</v>
      </c>
      <c r="I1665">
        <v>20</v>
      </c>
      <c r="J1665">
        <v>20</v>
      </c>
      <c r="K1665" s="1" t="s">
        <v>9144</v>
      </c>
      <c r="L1665" t="s">
        <v>18</v>
      </c>
      <c r="M1665">
        <f t="shared" si="125"/>
        <v>4.9510002136230469E-2</v>
      </c>
      <c r="N1665">
        <f t="shared" si="126"/>
        <v>0.2206969261170002</v>
      </c>
      <c r="O1665">
        <f t="shared" si="127"/>
        <v>1.0926705283512177E-2</v>
      </c>
      <c r="P1665">
        <f t="shared" si="128"/>
        <v>2.411490268657523E-3</v>
      </c>
      <c r="Q1665" t="str">
        <f t="shared" si="129"/>
        <v>--</v>
      </c>
    </row>
    <row r="1666" spans="1:17" x14ac:dyDescent="0.2">
      <c r="A1666" s="1">
        <v>1764617222.8517699</v>
      </c>
      <c r="B1666" s="1">
        <v>29.7915697097778</v>
      </c>
      <c r="C1666">
        <v>30</v>
      </c>
      <c r="D1666">
        <v>80</v>
      </c>
      <c r="E1666">
        <v>0</v>
      </c>
      <c r="F1666">
        <v>0</v>
      </c>
      <c r="G1666">
        <v>20</v>
      </c>
      <c r="H1666">
        <v>30</v>
      </c>
      <c r="I1666">
        <v>20</v>
      </c>
      <c r="J1666">
        <v>20</v>
      </c>
      <c r="K1666" s="1" t="s">
        <v>9145</v>
      </c>
      <c r="L1666" t="s">
        <v>18</v>
      </c>
      <c r="M1666">
        <f t="shared" si="125"/>
        <v>5.0230026245117188E-2</v>
      </c>
      <c r="N1666">
        <f t="shared" si="126"/>
        <v>0.20843029022219994</v>
      </c>
      <c r="O1666">
        <f t="shared" si="127"/>
        <v>1.0469458948138496E-2</v>
      </c>
      <c r="P1666">
        <f t="shared" si="128"/>
        <v>2.1821523670299148E-3</v>
      </c>
      <c r="Q1666" t="str">
        <f t="shared" si="129"/>
        <v>--</v>
      </c>
    </row>
    <row r="1667" spans="1:17" x14ac:dyDescent="0.2">
      <c r="A1667" s="1">
        <v>1764617222.9019301</v>
      </c>
      <c r="B1667" s="1">
        <v>29.493081569671599</v>
      </c>
      <c r="C1667">
        <v>30</v>
      </c>
      <c r="D1667">
        <v>80</v>
      </c>
      <c r="E1667">
        <v>0</v>
      </c>
      <c r="F1667">
        <v>0</v>
      </c>
      <c r="G1667">
        <v>20</v>
      </c>
      <c r="H1667">
        <v>30</v>
      </c>
      <c r="I1667">
        <v>20</v>
      </c>
      <c r="J1667">
        <v>20</v>
      </c>
      <c r="K1667" s="1" t="s">
        <v>9146</v>
      </c>
      <c r="L1667" t="s">
        <v>18</v>
      </c>
      <c r="M1667">
        <f t="shared" ref="M1667:M1730" si="130">A1667-A1666</f>
        <v>5.016016960144043E-2</v>
      </c>
      <c r="N1667">
        <f t="shared" ref="N1667:N1730" si="131">C1667-B1667</f>
        <v>0.50691843032840112</v>
      </c>
      <c r="O1667">
        <f t="shared" ref="O1667:O1730" si="132">ABS(N1667)*M1667</f>
        <v>2.5427114439368563E-2</v>
      </c>
      <c r="P1667">
        <f t="shared" ref="P1667:P1730" si="133">N1667^2 * M1667</f>
        <v>1.2889472939385336E-2</v>
      </c>
      <c r="Q1667" t="str">
        <f t="shared" si="129"/>
        <v>--</v>
      </c>
    </row>
    <row r="1668" spans="1:17" x14ac:dyDescent="0.2">
      <c r="A1668" s="1">
        <v>1764617222.95227</v>
      </c>
      <c r="B1668">
        <v>30.306768417358398</v>
      </c>
      <c r="C1668">
        <v>30</v>
      </c>
      <c r="D1668">
        <v>172</v>
      </c>
      <c r="E1668">
        <v>0</v>
      </c>
      <c r="F1668">
        <v>0</v>
      </c>
      <c r="G1668">
        <v>20</v>
      </c>
      <c r="H1668">
        <v>30</v>
      </c>
      <c r="I1668">
        <v>20</v>
      </c>
      <c r="J1668">
        <v>20</v>
      </c>
      <c r="K1668">
        <v>17.0522780418396</v>
      </c>
      <c r="L1668" t="s">
        <v>18</v>
      </c>
      <c r="M1668">
        <f t="shared" si="130"/>
        <v>5.0339937210083008E-2</v>
      </c>
      <c r="N1668">
        <f t="shared" si="131"/>
        <v>-0.30676841735839844</v>
      </c>
      <c r="O1668">
        <f t="shared" si="132"/>
        <v>1.5442702867858316E-2</v>
      </c>
      <c r="P1668">
        <f t="shared" si="133"/>
        <v>4.7373335185088962E-3</v>
      </c>
      <c r="Q1668" t="str">
        <f t="shared" ref="Q1668:Q1731" si="134">IF(C1668&lt;&gt;C1667, "OSCILLATION", "--")</f>
        <v>--</v>
      </c>
    </row>
    <row r="1669" spans="1:17" x14ac:dyDescent="0.2">
      <c r="A1669" s="1">
        <v>1764617223.0024199</v>
      </c>
      <c r="B1669" s="1">
        <v>31.3494324684143</v>
      </c>
      <c r="C1669">
        <v>30</v>
      </c>
      <c r="D1669">
        <v>255</v>
      </c>
      <c r="E1669">
        <v>0</v>
      </c>
      <c r="F1669">
        <v>0</v>
      </c>
      <c r="G1669">
        <v>20</v>
      </c>
      <c r="H1669">
        <v>30</v>
      </c>
      <c r="I1669">
        <v>20</v>
      </c>
      <c r="J1669">
        <v>20</v>
      </c>
      <c r="K1669" s="1" t="s">
        <v>9147</v>
      </c>
      <c r="L1669" t="s">
        <v>18</v>
      </c>
      <c r="M1669">
        <f t="shared" si="130"/>
        <v>5.0149917602539062E-2</v>
      </c>
      <c r="N1669">
        <f t="shared" si="131"/>
        <v>-1.3494324684142995</v>
      </c>
      <c r="O1669">
        <f t="shared" si="132"/>
        <v>6.7673927101168013E-2</v>
      </c>
      <c r="P1669">
        <f t="shared" si="133"/>
        <v>9.1321394495418526E-2</v>
      </c>
      <c r="Q1669" t="str">
        <f t="shared" si="134"/>
        <v>--</v>
      </c>
    </row>
    <row r="1670" spans="1:17" x14ac:dyDescent="0.2">
      <c r="A1670" s="1">
        <v>1764617223.0521901</v>
      </c>
      <c r="B1670" s="1">
        <v>30.568456649780199</v>
      </c>
      <c r="C1670">
        <v>30</v>
      </c>
      <c r="D1670">
        <v>255</v>
      </c>
      <c r="E1670">
        <v>0</v>
      </c>
      <c r="F1670">
        <v>0</v>
      </c>
      <c r="G1670">
        <v>20</v>
      </c>
      <c r="H1670">
        <v>30</v>
      </c>
      <c r="I1670">
        <v>20</v>
      </c>
      <c r="J1670">
        <v>20</v>
      </c>
      <c r="K1670" s="1" t="s">
        <v>9148</v>
      </c>
      <c r="L1670" t="s">
        <v>18</v>
      </c>
      <c r="M1670">
        <f t="shared" si="130"/>
        <v>4.9770116806030273E-2</v>
      </c>
      <c r="N1670">
        <f t="shared" si="131"/>
        <v>-0.56845664978019883</v>
      </c>
      <c r="O1670">
        <f t="shared" si="132"/>
        <v>2.829215385872514E-2</v>
      </c>
      <c r="P1670">
        <f t="shared" si="133"/>
        <v>1.6082862997596818E-2</v>
      </c>
      <c r="Q1670" t="str">
        <f t="shared" si="134"/>
        <v>--</v>
      </c>
    </row>
    <row r="1671" spans="1:17" x14ac:dyDescent="0.2">
      <c r="A1671" s="1">
        <v>1764617223.1024599</v>
      </c>
      <c r="B1671">
        <v>29.260015487670898</v>
      </c>
      <c r="C1671">
        <v>30</v>
      </c>
      <c r="D1671">
        <v>80</v>
      </c>
      <c r="E1671">
        <v>0</v>
      </c>
      <c r="F1671">
        <v>0</v>
      </c>
      <c r="G1671">
        <v>20</v>
      </c>
      <c r="H1671">
        <v>30</v>
      </c>
      <c r="I1671">
        <v>20</v>
      </c>
      <c r="J1671">
        <v>20</v>
      </c>
      <c r="K1671" s="1" t="s">
        <v>9149</v>
      </c>
      <c r="L1671" t="s">
        <v>18</v>
      </c>
      <c r="M1671">
        <f t="shared" si="130"/>
        <v>5.0269842147827148E-2</v>
      </c>
      <c r="N1671">
        <f t="shared" si="131"/>
        <v>0.73998451232910156</v>
      </c>
      <c r="O1671">
        <f t="shared" si="132"/>
        <v>3.7198904626620788E-2</v>
      </c>
      <c r="P1671">
        <f t="shared" si="133"/>
        <v>2.7526613299306744E-2</v>
      </c>
      <c r="Q1671" t="str">
        <f t="shared" si="134"/>
        <v>--</v>
      </c>
    </row>
    <row r="1672" spans="1:17" x14ac:dyDescent="0.2">
      <c r="A1672" s="1">
        <v>1764617223.1526501</v>
      </c>
      <c r="B1672" s="1">
        <v>29.509437084197899</v>
      </c>
      <c r="C1672">
        <v>30</v>
      </c>
      <c r="D1672">
        <v>80</v>
      </c>
      <c r="E1672">
        <v>0</v>
      </c>
      <c r="F1672">
        <v>0</v>
      </c>
      <c r="G1672">
        <v>20</v>
      </c>
      <c r="H1672">
        <v>30</v>
      </c>
      <c r="I1672">
        <v>20</v>
      </c>
      <c r="J1672">
        <v>20</v>
      </c>
      <c r="K1672" s="1" t="s">
        <v>9150</v>
      </c>
      <c r="L1672" t="s">
        <v>18</v>
      </c>
      <c r="M1672">
        <f t="shared" si="130"/>
        <v>5.0190210342407227E-2</v>
      </c>
      <c r="N1672">
        <f t="shared" si="131"/>
        <v>0.49056291580210143</v>
      </c>
      <c r="O1672">
        <f t="shared" si="132"/>
        <v>2.4621455930292076E-2</v>
      </c>
      <c r="P1672">
        <f t="shared" si="133"/>
        <v>1.2078373212457022E-2</v>
      </c>
      <c r="Q1672" t="str">
        <f t="shared" si="134"/>
        <v>--</v>
      </c>
    </row>
    <row r="1673" spans="1:17" x14ac:dyDescent="0.2">
      <c r="A1673" s="1">
        <v>1764617223.2028999</v>
      </c>
      <c r="B1673" s="1">
        <v>30.294501781463602</v>
      </c>
      <c r="C1673">
        <v>30</v>
      </c>
      <c r="D1673">
        <v>170</v>
      </c>
      <c r="E1673">
        <v>0</v>
      </c>
      <c r="F1673">
        <v>0</v>
      </c>
      <c r="G1673">
        <v>20</v>
      </c>
      <c r="H1673">
        <v>30</v>
      </c>
      <c r="I1673">
        <v>20</v>
      </c>
      <c r="J1673">
        <v>20</v>
      </c>
      <c r="K1673" s="1" t="s">
        <v>9151</v>
      </c>
      <c r="L1673" t="s">
        <v>18</v>
      </c>
      <c r="M1673">
        <f t="shared" si="130"/>
        <v>5.0249814987182617E-2</v>
      </c>
      <c r="N1673">
        <f t="shared" si="131"/>
        <v>-0.29450178146360173</v>
      </c>
      <c r="O1673">
        <f t="shared" si="132"/>
        <v>1.4798660031941675E-2</v>
      </c>
      <c r="P1673">
        <f t="shared" si="133"/>
        <v>4.3582317426810241E-3</v>
      </c>
      <c r="Q1673" t="str">
        <f t="shared" si="134"/>
        <v>--</v>
      </c>
    </row>
    <row r="1674" spans="1:17" x14ac:dyDescent="0.2">
      <c r="A1674" s="1">
        <v>1764617223.2529199</v>
      </c>
      <c r="B1674" s="1">
        <v>29.2559266090393</v>
      </c>
      <c r="C1674">
        <v>30</v>
      </c>
      <c r="D1674">
        <v>80</v>
      </c>
      <c r="E1674">
        <v>0</v>
      </c>
      <c r="F1674">
        <v>0</v>
      </c>
      <c r="G1674">
        <v>20</v>
      </c>
      <c r="H1674">
        <v>30</v>
      </c>
      <c r="I1674">
        <v>20</v>
      </c>
      <c r="J1674">
        <v>20</v>
      </c>
      <c r="K1674" s="1" t="s">
        <v>9152</v>
      </c>
      <c r="L1674" t="s">
        <v>18</v>
      </c>
      <c r="M1674">
        <f t="shared" si="130"/>
        <v>5.0019979476928711E-2</v>
      </c>
      <c r="N1674">
        <f t="shared" si="131"/>
        <v>0.74407339096070046</v>
      </c>
      <c r="O1674">
        <f t="shared" si="132"/>
        <v>3.7218535745182989E-2</v>
      </c>
      <c r="P1674">
        <f t="shared" si="133"/>
        <v>2.7693322098510349E-2</v>
      </c>
      <c r="Q1674" t="str">
        <f t="shared" si="134"/>
        <v>--</v>
      </c>
    </row>
    <row r="1675" spans="1:17" x14ac:dyDescent="0.2">
      <c r="A1675" s="1">
        <v>1764617223.30288</v>
      </c>
      <c r="B1675" s="1">
        <v>29.795658588409399</v>
      </c>
      <c r="C1675">
        <v>30</v>
      </c>
      <c r="D1675">
        <v>89</v>
      </c>
      <c r="E1675">
        <v>0</v>
      </c>
      <c r="F1675">
        <v>0</v>
      </c>
      <c r="G1675">
        <v>20</v>
      </c>
      <c r="H1675">
        <v>30</v>
      </c>
      <c r="I1675">
        <v>20</v>
      </c>
      <c r="J1675">
        <v>20</v>
      </c>
      <c r="K1675" s="1" t="s">
        <v>9153</v>
      </c>
      <c r="L1675" t="s">
        <v>18</v>
      </c>
      <c r="M1675">
        <f t="shared" si="130"/>
        <v>4.9960136413574219E-2</v>
      </c>
      <c r="N1675">
        <f t="shared" si="131"/>
        <v>0.20434141159060104</v>
      </c>
      <c r="O1675">
        <f t="shared" si="132"/>
        <v>1.0208924798008744E-2</v>
      </c>
      <c r="P1675">
        <f t="shared" si="133"/>
        <v>2.0861061040473986E-3</v>
      </c>
      <c r="Q1675" t="str">
        <f t="shared" si="134"/>
        <v>--</v>
      </c>
    </row>
    <row r="1676" spans="1:17" x14ac:dyDescent="0.2">
      <c r="A1676" s="1">
        <v>1764617223.35326</v>
      </c>
      <c r="B1676" s="1">
        <v>30.592989921569799</v>
      </c>
      <c r="C1676">
        <v>30</v>
      </c>
      <c r="D1676">
        <v>215</v>
      </c>
      <c r="E1676">
        <v>0</v>
      </c>
      <c r="F1676">
        <v>0</v>
      </c>
      <c r="G1676">
        <v>20</v>
      </c>
      <c r="H1676">
        <v>30</v>
      </c>
      <c r="I1676">
        <v>20</v>
      </c>
      <c r="J1676">
        <v>20</v>
      </c>
      <c r="K1676" s="1" t="s">
        <v>9154</v>
      </c>
      <c r="L1676" t="s">
        <v>18</v>
      </c>
      <c r="M1676">
        <f t="shared" si="130"/>
        <v>5.037999153137207E-2</v>
      </c>
      <c r="N1676">
        <f t="shared" si="131"/>
        <v>-0.59298992156979935</v>
      </c>
      <c r="O1676">
        <f t="shared" si="132"/>
        <v>2.987482722687548E-2</v>
      </c>
      <c r="P1676">
        <f t="shared" si="133"/>
        <v>1.7715471454176197E-2</v>
      </c>
      <c r="Q1676" t="str">
        <f t="shared" si="134"/>
        <v>--</v>
      </c>
    </row>
    <row r="1677" spans="1:17" x14ac:dyDescent="0.2">
      <c r="A1677" s="1">
        <v>1764617223.4037001</v>
      </c>
      <c r="B1677" s="1">
        <v>30.0123691558837</v>
      </c>
      <c r="C1677">
        <v>30</v>
      </c>
      <c r="D1677">
        <v>94</v>
      </c>
      <c r="E1677">
        <v>0</v>
      </c>
      <c r="F1677">
        <v>0</v>
      </c>
      <c r="G1677">
        <v>20</v>
      </c>
      <c r="H1677">
        <v>30</v>
      </c>
      <c r="I1677">
        <v>20</v>
      </c>
      <c r="J1677">
        <v>20</v>
      </c>
      <c r="K1677" s="1" t="s">
        <v>9155</v>
      </c>
      <c r="L1677" t="s">
        <v>18</v>
      </c>
      <c r="M1677">
        <f t="shared" si="130"/>
        <v>5.0440073013305664E-2</v>
      </c>
      <c r="N1677">
        <f t="shared" si="131"/>
        <v>-1.2369155883700245E-2</v>
      </c>
      <c r="O1677">
        <f t="shared" si="132"/>
        <v>6.2390112588679963E-4</v>
      </c>
      <c r="P1677">
        <f t="shared" si="133"/>
        <v>7.7171302821099166E-6</v>
      </c>
      <c r="Q1677" t="str">
        <f t="shared" si="134"/>
        <v>--</v>
      </c>
    </row>
    <row r="1678" spans="1:17" x14ac:dyDescent="0.2">
      <c r="A1678" s="1">
        <v>1764617223.45363</v>
      </c>
      <c r="B1678" s="1">
        <v>29.799747467041001</v>
      </c>
      <c r="C1678">
        <v>30</v>
      </c>
      <c r="D1678">
        <v>80</v>
      </c>
      <c r="E1678">
        <v>0</v>
      </c>
      <c r="F1678">
        <v>0</v>
      </c>
      <c r="G1678">
        <v>20</v>
      </c>
      <c r="H1678">
        <v>30</v>
      </c>
      <c r="I1678">
        <v>20</v>
      </c>
      <c r="J1678">
        <v>20</v>
      </c>
      <c r="K1678" s="1" t="s">
        <v>9156</v>
      </c>
      <c r="L1678" t="s">
        <v>18</v>
      </c>
      <c r="M1678">
        <f t="shared" si="130"/>
        <v>4.992985725402832E-2</v>
      </c>
      <c r="N1678">
        <f t="shared" si="131"/>
        <v>0.20025253295899859</v>
      </c>
      <c r="O1678">
        <f t="shared" si="132"/>
        <v>9.9985803854004008E-3</v>
      </c>
      <c r="P1678">
        <f t="shared" si="133"/>
        <v>2.0022410481705904E-3</v>
      </c>
      <c r="Q1678" t="str">
        <f t="shared" si="134"/>
        <v>--</v>
      </c>
    </row>
    <row r="1679" spans="1:17" x14ac:dyDescent="0.2">
      <c r="A1679" s="1">
        <v>1764617223.5039999</v>
      </c>
      <c r="B1679" s="1">
        <v>30.8137893676757</v>
      </c>
      <c r="C1679">
        <v>30</v>
      </c>
      <c r="D1679">
        <v>253</v>
      </c>
      <c r="E1679">
        <v>0</v>
      </c>
      <c r="F1679">
        <v>0</v>
      </c>
      <c r="G1679">
        <v>20</v>
      </c>
      <c r="H1679">
        <v>30</v>
      </c>
      <c r="I1679">
        <v>20</v>
      </c>
      <c r="J1679">
        <v>20</v>
      </c>
      <c r="K1679" s="1" t="s">
        <v>9157</v>
      </c>
      <c r="L1679" t="s">
        <v>18</v>
      </c>
      <c r="M1679">
        <f t="shared" si="130"/>
        <v>5.0369977951049805E-2</v>
      </c>
      <c r="N1679">
        <f t="shared" si="131"/>
        <v>-0.81378936767569954</v>
      </c>
      <c r="O1679">
        <f t="shared" si="132"/>
        <v>4.0990552506623749E-2</v>
      </c>
      <c r="P1679">
        <f t="shared" si="133"/>
        <v>3.3357675805042904E-2</v>
      </c>
      <c r="Q1679" t="str">
        <f t="shared" si="134"/>
        <v>--</v>
      </c>
    </row>
    <row r="1680" spans="1:17" x14ac:dyDescent="0.2">
      <c r="A1680" s="1">
        <v>1764617223.55371</v>
      </c>
      <c r="B1680" s="1">
        <v>29.771125316619798</v>
      </c>
      <c r="C1680">
        <v>30</v>
      </c>
      <c r="D1680">
        <v>253</v>
      </c>
      <c r="E1680">
        <v>0</v>
      </c>
      <c r="F1680">
        <v>0</v>
      </c>
      <c r="G1680">
        <v>20</v>
      </c>
      <c r="H1680">
        <v>30</v>
      </c>
      <c r="I1680">
        <v>20</v>
      </c>
      <c r="J1680">
        <v>20</v>
      </c>
      <c r="K1680" s="1" t="s">
        <v>9158</v>
      </c>
      <c r="L1680" t="s">
        <v>18</v>
      </c>
      <c r="M1680">
        <f t="shared" si="130"/>
        <v>4.971003532409668E-2</v>
      </c>
      <c r="N1680">
        <f t="shared" si="131"/>
        <v>0.22887468338020156</v>
      </c>
      <c r="O1680">
        <f t="shared" si="132"/>
        <v>1.1377368595621263E-2</v>
      </c>
      <c r="P1680">
        <f t="shared" si="133"/>
        <v>2.603991635022665E-3</v>
      </c>
      <c r="Q1680" t="str">
        <f t="shared" si="134"/>
        <v>--</v>
      </c>
    </row>
    <row r="1681" spans="1:17" x14ac:dyDescent="0.2">
      <c r="A1681" s="1">
        <v>1764617223.60515</v>
      </c>
      <c r="B1681" s="1">
        <v>29.0473937988281</v>
      </c>
      <c r="C1681">
        <v>30</v>
      </c>
      <c r="D1681">
        <v>80</v>
      </c>
      <c r="E1681">
        <v>0</v>
      </c>
      <c r="F1681">
        <v>0</v>
      </c>
      <c r="G1681">
        <v>20</v>
      </c>
      <c r="H1681">
        <v>30</v>
      </c>
      <c r="I1681">
        <v>20</v>
      </c>
      <c r="J1681">
        <v>20</v>
      </c>
      <c r="K1681" s="1" t="s">
        <v>9159</v>
      </c>
      <c r="L1681" t="s">
        <v>18</v>
      </c>
      <c r="M1681">
        <f t="shared" si="130"/>
        <v>5.1440000534057617E-2</v>
      </c>
      <c r="N1681">
        <f t="shared" si="131"/>
        <v>0.95260620117189987</v>
      </c>
      <c r="O1681">
        <f t="shared" si="132"/>
        <v>4.9002063497029125E-2</v>
      </c>
      <c r="P1681">
        <f t="shared" si="133"/>
        <v>4.6679669557489138E-2</v>
      </c>
      <c r="Q1681" t="str">
        <f t="shared" si="134"/>
        <v>--</v>
      </c>
    </row>
    <row r="1682" spans="1:17" x14ac:dyDescent="0.2">
      <c r="A1682" s="1">
        <v>1764617223.65502</v>
      </c>
      <c r="B1682" s="1">
        <v>30.0532579421997</v>
      </c>
      <c r="C1682">
        <v>30</v>
      </c>
      <c r="D1682">
        <v>80</v>
      </c>
      <c r="E1682">
        <v>0</v>
      </c>
      <c r="F1682">
        <v>0</v>
      </c>
      <c r="G1682">
        <v>20</v>
      </c>
      <c r="H1682">
        <v>30</v>
      </c>
      <c r="I1682">
        <v>20</v>
      </c>
      <c r="J1682">
        <v>20</v>
      </c>
      <c r="K1682" s="1" t="s">
        <v>9160</v>
      </c>
      <c r="L1682" t="s">
        <v>18</v>
      </c>
      <c r="M1682">
        <f t="shared" si="130"/>
        <v>4.9870014190673828E-2</v>
      </c>
      <c r="N1682">
        <f t="shared" si="131"/>
        <v>-5.3257942199699926E-2</v>
      </c>
      <c r="O1682">
        <f t="shared" si="132"/>
        <v>2.6559743332651218E-3</v>
      </c>
      <c r="P1682">
        <f t="shared" si="133"/>
        <v>1.4145172752492042E-4</v>
      </c>
      <c r="Q1682" t="str">
        <f t="shared" si="134"/>
        <v>--</v>
      </c>
    </row>
    <row r="1683" spans="1:17" x14ac:dyDescent="0.2">
      <c r="A1683" s="1">
        <v>1764617223.7045701</v>
      </c>
      <c r="B1683" s="1">
        <v>30.842411518096899</v>
      </c>
      <c r="C1683">
        <v>30</v>
      </c>
      <c r="D1683">
        <v>255</v>
      </c>
      <c r="E1683">
        <v>0</v>
      </c>
      <c r="F1683">
        <v>0</v>
      </c>
      <c r="G1683">
        <v>20</v>
      </c>
      <c r="H1683">
        <v>30</v>
      </c>
      <c r="I1683">
        <v>20</v>
      </c>
      <c r="J1683">
        <v>20</v>
      </c>
      <c r="K1683" s="1" t="s">
        <v>9161</v>
      </c>
      <c r="L1683" t="s">
        <v>18</v>
      </c>
      <c r="M1683">
        <f t="shared" si="130"/>
        <v>4.9550056457519531E-2</v>
      </c>
      <c r="N1683">
        <f t="shared" si="131"/>
        <v>-0.84241151809689896</v>
      </c>
      <c r="O1683">
        <f t="shared" si="132"/>
        <v>4.1741538282166077E-2</v>
      </c>
      <c r="P1683">
        <f t="shared" si="133"/>
        <v>3.5163552631979351E-2</v>
      </c>
      <c r="Q1683" t="str">
        <f t="shared" si="134"/>
        <v>--</v>
      </c>
    </row>
    <row r="1684" spans="1:17" x14ac:dyDescent="0.2">
      <c r="A1684">
        <v>1764617223.7547901</v>
      </c>
      <c r="B1684" s="1">
        <v>30.3026795387268</v>
      </c>
      <c r="C1684">
        <v>30</v>
      </c>
      <c r="D1684">
        <v>139</v>
      </c>
      <c r="E1684">
        <v>0</v>
      </c>
      <c r="F1684">
        <v>0</v>
      </c>
      <c r="G1684">
        <v>20</v>
      </c>
      <c r="H1684">
        <v>30</v>
      </c>
      <c r="I1684">
        <v>20</v>
      </c>
      <c r="J1684">
        <v>20</v>
      </c>
      <c r="K1684">
        <v>16.249745607376099</v>
      </c>
      <c r="L1684" t="s">
        <v>18</v>
      </c>
      <c r="M1684">
        <f t="shared" si="130"/>
        <v>5.0220012664794922E-2</v>
      </c>
      <c r="N1684">
        <f t="shared" si="131"/>
        <v>-0.30267953872679954</v>
      </c>
      <c r="O1684">
        <f t="shared" si="132"/>
        <v>1.5200570268234157E-2</v>
      </c>
      <c r="P1684">
        <f t="shared" si="133"/>
        <v>4.6009015971734185E-3</v>
      </c>
      <c r="Q1684" t="str">
        <f t="shared" si="134"/>
        <v>--</v>
      </c>
    </row>
    <row r="1685" spans="1:17" x14ac:dyDescent="0.2">
      <c r="A1685" s="1">
        <v>1764617223.8052599</v>
      </c>
      <c r="B1685" s="1">
        <v>30.592989921569799</v>
      </c>
      <c r="C1685">
        <v>30</v>
      </c>
      <c r="D1685">
        <v>203</v>
      </c>
      <c r="E1685">
        <v>0</v>
      </c>
      <c r="F1685">
        <v>0</v>
      </c>
      <c r="G1685">
        <v>20</v>
      </c>
      <c r="H1685">
        <v>30</v>
      </c>
      <c r="I1685">
        <v>20</v>
      </c>
      <c r="J1685">
        <v>20</v>
      </c>
      <c r="K1685" s="1" t="s">
        <v>9162</v>
      </c>
      <c r="L1685" t="s">
        <v>18</v>
      </c>
      <c r="M1685">
        <f t="shared" si="130"/>
        <v>5.0469875335693359E-2</v>
      </c>
      <c r="N1685">
        <f t="shared" si="131"/>
        <v>-0.59298992156979935</v>
      </c>
      <c r="O1685">
        <f t="shared" si="132"/>
        <v>2.9928127416950355E-2</v>
      </c>
      <c r="P1685">
        <f t="shared" si="133"/>
        <v>1.7747077929708355E-2</v>
      </c>
      <c r="Q1685" t="str">
        <f t="shared" si="134"/>
        <v>--</v>
      </c>
    </row>
    <row r="1686" spans="1:17" x14ac:dyDescent="0.2">
      <c r="A1686" s="1">
        <v>1764617223.8557601</v>
      </c>
      <c r="B1686" s="1">
        <v>30.049169063568101</v>
      </c>
      <c r="C1686">
        <v>30</v>
      </c>
      <c r="D1686">
        <v>101</v>
      </c>
      <c r="E1686">
        <v>0</v>
      </c>
      <c r="F1686">
        <v>0</v>
      </c>
      <c r="G1686">
        <v>20</v>
      </c>
      <c r="H1686">
        <v>30</v>
      </c>
      <c r="I1686">
        <v>20</v>
      </c>
      <c r="J1686">
        <v>20</v>
      </c>
      <c r="K1686" s="1" t="s">
        <v>9163</v>
      </c>
      <c r="L1686" t="s">
        <v>18</v>
      </c>
      <c r="M1686">
        <f t="shared" si="130"/>
        <v>5.0500154495239258E-2</v>
      </c>
      <c r="N1686">
        <f t="shared" si="131"/>
        <v>-4.9169063568101024E-2</v>
      </c>
      <c r="O1686">
        <f t="shared" si="132"/>
        <v>2.4830453065753416E-3</v>
      </c>
      <c r="P1686">
        <f t="shared" si="133"/>
        <v>1.2208901252147789E-4</v>
      </c>
      <c r="Q1686" t="str">
        <f t="shared" si="134"/>
        <v>--</v>
      </c>
    </row>
    <row r="1687" spans="1:17" x14ac:dyDescent="0.2">
      <c r="A1687" s="1">
        <v>1764617223.90553</v>
      </c>
      <c r="B1687" s="1">
        <v>30.323123931884702</v>
      </c>
      <c r="C1687">
        <v>30</v>
      </c>
      <c r="D1687">
        <v>101</v>
      </c>
      <c r="E1687">
        <v>0</v>
      </c>
      <c r="F1687">
        <v>0</v>
      </c>
      <c r="G1687">
        <v>20</v>
      </c>
      <c r="H1687">
        <v>30</v>
      </c>
      <c r="I1687">
        <v>20</v>
      </c>
      <c r="J1687">
        <v>20</v>
      </c>
      <c r="K1687" s="1" t="s">
        <v>9164</v>
      </c>
      <c r="L1687" t="s">
        <v>18</v>
      </c>
      <c r="M1687">
        <f t="shared" si="130"/>
        <v>4.9769878387451172E-2</v>
      </c>
      <c r="N1687">
        <f t="shared" si="131"/>
        <v>-0.32312393188470168</v>
      </c>
      <c r="O1687">
        <f t="shared" si="132"/>
        <v>1.608183879397666E-2</v>
      </c>
      <c r="P1687">
        <f t="shared" si="133"/>
        <v>5.1964269830456671E-3</v>
      </c>
      <c r="Q1687" t="str">
        <f t="shared" si="134"/>
        <v>--</v>
      </c>
    </row>
    <row r="1688" spans="1:17" x14ac:dyDescent="0.2">
      <c r="A1688" s="1">
        <v>1764617223.9554801</v>
      </c>
      <c r="B1688" s="1">
        <v>29.795658588409399</v>
      </c>
      <c r="C1688">
        <v>30</v>
      </c>
      <c r="D1688">
        <v>80</v>
      </c>
      <c r="E1688">
        <v>0</v>
      </c>
      <c r="F1688">
        <v>0</v>
      </c>
      <c r="G1688">
        <v>20</v>
      </c>
      <c r="H1688">
        <v>30</v>
      </c>
      <c r="I1688">
        <v>20</v>
      </c>
      <c r="J1688">
        <v>20</v>
      </c>
      <c r="K1688" s="1" t="s">
        <v>9165</v>
      </c>
      <c r="L1688" t="s">
        <v>18</v>
      </c>
      <c r="M1688">
        <f t="shared" si="130"/>
        <v>4.9950122833251953E-2</v>
      </c>
      <c r="N1688">
        <f t="shared" si="131"/>
        <v>0.20434141159060104</v>
      </c>
      <c r="O1688">
        <f t="shared" si="132"/>
        <v>1.0206878608870616E-2</v>
      </c>
      <c r="P1688">
        <f t="shared" si="133"/>
        <v>2.0856879828705321E-3</v>
      </c>
      <c r="Q1688" t="str">
        <f t="shared" si="134"/>
        <v>--</v>
      </c>
    </row>
    <row r="1689" spans="1:17" x14ac:dyDescent="0.2">
      <c r="A1689" s="1">
        <v>1764617224.00562</v>
      </c>
      <c r="B1689" s="1">
        <v>30.065524578094401</v>
      </c>
      <c r="C1689">
        <v>30</v>
      </c>
      <c r="D1689">
        <v>123</v>
      </c>
      <c r="E1689">
        <v>0</v>
      </c>
      <c r="F1689">
        <v>0</v>
      </c>
      <c r="G1689">
        <v>20</v>
      </c>
      <c r="H1689">
        <v>30</v>
      </c>
      <c r="I1689">
        <v>20</v>
      </c>
      <c r="J1689">
        <v>20</v>
      </c>
      <c r="K1689" s="1" t="s">
        <v>9166</v>
      </c>
      <c r="L1689" t="s">
        <v>18</v>
      </c>
      <c r="M1689">
        <f t="shared" si="130"/>
        <v>5.0139904022216797E-2</v>
      </c>
      <c r="N1689">
        <f t="shared" si="131"/>
        <v>-6.5524578094400709E-2</v>
      </c>
      <c r="O1689">
        <f t="shared" si="132"/>
        <v>3.2853960567495008E-3</v>
      </c>
      <c r="P1689">
        <f t="shared" si="133"/>
        <v>2.152741904915188E-4</v>
      </c>
      <c r="Q1689" t="str">
        <f t="shared" si="134"/>
        <v>--</v>
      </c>
    </row>
    <row r="1690" spans="1:17" x14ac:dyDescent="0.2">
      <c r="A1690" s="1">
        <v>1764617224.0558</v>
      </c>
      <c r="B1690" s="1">
        <v>30.0532579421997</v>
      </c>
      <c r="C1690">
        <v>30</v>
      </c>
      <c r="D1690">
        <v>114</v>
      </c>
      <c r="E1690">
        <v>0</v>
      </c>
      <c r="F1690">
        <v>0</v>
      </c>
      <c r="G1690">
        <v>20</v>
      </c>
      <c r="H1690">
        <v>30</v>
      </c>
      <c r="I1690">
        <v>20</v>
      </c>
      <c r="J1690">
        <v>20</v>
      </c>
      <c r="K1690" s="1" t="s">
        <v>9167</v>
      </c>
      <c r="L1690" t="s">
        <v>18</v>
      </c>
      <c r="M1690">
        <f t="shared" si="130"/>
        <v>5.0179958343505859E-2</v>
      </c>
      <c r="N1690">
        <f t="shared" si="131"/>
        <v>-5.3257942199699926E-2</v>
      </c>
      <c r="O1690">
        <f t="shared" si="132"/>
        <v>2.6724813210417852E-3</v>
      </c>
      <c r="P1690">
        <f t="shared" si="133"/>
        <v>1.423308557258211E-4</v>
      </c>
      <c r="Q1690" t="str">
        <f t="shared" si="134"/>
        <v>--</v>
      </c>
    </row>
    <row r="1691" spans="1:17" x14ac:dyDescent="0.2">
      <c r="A1691" s="1">
        <v>1764617224.1059</v>
      </c>
      <c r="B1691" s="1">
        <v>30.2863240242004</v>
      </c>
      <c r="C1691">
        <v>30</v>
      </c>
      <c r="D1691">
        <v>155</v>
      </c>
      <c r="E1691">
        <v>0</v>
      </c>
      <c r="F1691">
        <v>0</v>
      </c>
      <c r="G1691">
        <v>20</v>
      </c>
      <c r="H1691">
        <v>30</v>
      </c>
      <c r="I1691">
        <v>20</v>
      </c>
      <c r="J1691">
        <v>20</v>
      </c>
      <c r="K1691" s="1" t="s">
        <v>9168</v>
      </c>
      <c r="L1691" t="s">
        <v>18</v>
      </c>
      <c r="M1691">
        <f t="shared" si="130"/>
        <v>5.0100088119506836E-2</v>
      </c>
      <c r="N1691">
        <f t="shared" si="131"/>
        <v>-0.28632402420040037</v>
      </c>
      <c r="O1691">
        <f t="shared" si="132"/>
        <v>1.4344858843171866E-2</v>
      </c>
      <c r="P1691">
        <f t="shared" si="133"/>
        <v>4.1072777105636681E-3</v>
      </c>
      <c r="Q1691" t="str">
        <f t="shared" si="134"/>
        <v>--</v>
      </c>
    </row>
    <row r="1692" spans="1:17" x14ac:dyDescent="0.2">
      <c r="A1692" s="1">
        <v>1764617224.1563101</v>
      </c>
      <c r="B1692" s="1">
        <v>31.1000108718872</v>
      </c>
      <c r="C1692">
        <v>30</v>
      </c>
      <c r="D1692">
        <v>255</v>
      </c>
      <c r="E1692">
        <v>0</v>
      </c>
      <c r="F1692">
        <v>0</v>
      </c>
      <c r="G1692">
        <v>20</v>
      </c>
      <c r="H1692">
        <v>30</v>
      </c>
      <c r="I1692">
        <v>20</v>
      </c>
      <c r="J1692">
        <v>20</v>
      </c>
      <c r="K1692" s="1" t="s">
        <v>9169</v>
      </c>
      <c r="L1692" t="s">
        <v>18</v>
      </c>
      <c r="M1692">
        <f t="shared" si="130"/>
        <v>5.0410032272338867E-2</v>
      </c>
      <c r="N1692">
        <f t="shared" si="131"/>
        <v>-1.1000108718871999</v>
      </c>
      <c r="O1692">
        <f t="shared" si="132"/>
        <v>5.5451583551757361E-2</v>
      </c>
      <c r="P1692">
        <f t="shared" si="133"/>
        <v>6.0997344770294538E-2</v>
      </c>
      <c r="Q1692" t="str">
        <f t="shared" si="134"/>
        <v>--</v>
      </c>
    </row>
    <row r="1693" spans="1:17" x14ac:dyDescent="0.2">
      <c r="A1693" s="1">
        <v>1764617224.20631</v>
      </c>
      <c r="B1693" s="1">
        <v>31.0877442359924</v>
      </c>
      <c r="C1693">
        <v>30</v>
      </c>
      <c r="D1693">
        <v>255</v>
      </c>
      <c r="E1693">
        <v>0</v>
      </c>
      <c r="F1693">
        <v>0</v>
      </c>
      <c r="G1693">
        <v>20</v>
      </c>
      <c r="H1693">
        <v>30</v>
      </c>
      <c r="I1693">
        <v>20</v>
      </c>
      <c r="J1693">
        <v>20</v>
      </c>
      <c r="K1693" s="1" t="s">
        <v>9170</v>
      </c>
      <c r="L1693" t="s">
        <v>18</v>
      </c>
      <c r="M1693">
        <f t="shared" si="130"/>
        <v>4.999995231628418E-2</v>
      </c>
      <c r="N1693">
        <f t="shared" si="131"/>
        <v>-1.0877442359923997</v>
      </c>
      <c r="O1693">
        <f t="shared" si="132"/>
        <v>5.4387159931932952E-2</v>
      </c>
      <c r="P1693">
        <f t="shared" si="133"/>
        <v>5.9159319727956863E-2</v>
      </c>
      <c r="Q1693" t="str">
        <f t="shared" si="134"/>
        <v>--</v>
      </c>
    </row>
    <row r="1694" spans="1:17" x14ac:dyDescent="0.2">
      <c r="A1694" s="1">
        <v>1764617224.2564299</v>
      </c>
      <c r="B1694" s="1">
        <v>30.8137893676757</v>
      </c>
      <c r="C1694">
        <v>30</v>
      </c>
      <c r="D1694">
        <v>222</v>
      </c>
      <c r="E1694">
        <v>0</v>
      </c>
      <c r="F1694">
        <v>0</v>
      </c>
      <c r="G1694">
        <v>20</v>
      </c>
      <c r="H1694">
        <v>30</v>
      </c>
      <c r="I1694">
        <v>20</v>
      </c>
      <c r="J1694">
        <v>20</v>
      </c>
      <c r="K1694" s="1" t="s">
        <v>9171</v>
      </c>
      <c r="L1694" t="s">
        <v>18</v>
      </c>
      <c r="M1694">
        <f t="shared" si="130"/>
        <v>5.0119876861572266E-2</v>
      </c>
      <c r="N1694">
        <f t="shared" si="131"/>
        <v>-0.81378936767569954</v>
      </c>
      <c r="O1694">
        <f t="shared" si="132"/>
        <v>4.078702289916282E-2</v>
      </c>
      <c r="P1694">
        <f t="shared" si="133"/>
        <v>3.3192045574483985E-2</v>
      </c>
      <c r="Q1694" t="str">
        <f t="shared" si="134"/>
        <v>--</v>
      </c>
    </row>
    <row r="1695" spans="1:17" x14ac:dyDescent="0.2">
      <c r="A1695" s="1">
        <v>1764617224.30633</v>
      </c>
      <c r="B1695" s="1">
        <v>30.5766344070434</v>
      </c>
      <c r="C1695">
        <v>30</v>
      </c>
      <c r="D1695">
        <v>222</v>
      </c>
      <c r="E1695">
        <v>0</v>
      </c>
      <c r="F1695">
        <v>0</v>
      </c>
      <c r="G1695">
        <v>20</v>
      </c>
      <c r="H1695">
        <v>30</v>
      </c>
      <c r="I1695">
        <v>20</v>
      </c>
      <c r="J1695">
        <v>20</v>
      </c>
      <c r="K1695" s="1" t="s">
        <v>9172</v>
      </c>
      <c r="L1695" t="s">
        <v>18</v>
      </c>
      <c r="M1695">
        <f t="shared" si="130"/>
        <v>4.9900054931640625E-2</v>
      </c>
      <c r="N1695">
        <f t="shared" si="131"/>
        <v>-0.57663440704340019</v>
      </c>
      <c r="O1695">
        <f t="shared" si="132"/>
        <v>2.8774088586939688E-2</v>
      </c>
      <c r="P1695">
        <f t="shared" si="133"/>
        <v>1.6592129510544236E-2</v>
      </c>
      <c r="Q1695" t="str">
        <f t="shared" si="134"/>
        <v>--</v>
      </c>
    </row>
    <row r="1696" spans="1:17" x14ac:dyDescent="0.2">
      <c r="A1696" s="1">
        <v>1764617224.3567801</v>
      </c>
      <c r="B1696" s="1">
        <v>31.872808933258</v>
      </c>
      <c r="C1696">
        <v>30</v>
      </c>
      <c r="D1696">
        <v>255</v>
      </c>
      <c r="E1696">
        <v>0</v>
      </c>
      <c r="F1696">
        <v>0</v>
      </c>
      <c r="G1696">
        <v>20</v>
      </c>
      <c r="H1696">
        <v>30</v>
      </c>
      <c r="I1696">
        <v>20</v>
      </c>
      <c r="J1696">
        <v>20</v>
      </c>
      <c r="K1696" s="1" t="s">
        <v>9173</v>
      </c>
      <c r="L1696" t="s">
        <v>18</v>
      </c>
      <c r="M1696">
        <f t="shared" si="130"/>
        <v>5.045008659362793E-2</v>
      </c>
      <c r="N1696">
        <f t="shared" si="131"/>
        <v>-1.8728089332579998</v>
      </c>
      <c r="O1696">
        <f t="shared" si="132"/>
        <v>9.4483372856186035E-2</v>
      </c>
      <c r="P1696">
        <f t="shared" si="133"/>
        <v>0.17694930472941164</v>
      </c>
      <c r="Q1696" t="str">
        <f t="shared" si="134"/>
        <v>--</v>
      </c>
    </row>
    <row r="1697" spans="1:17" x14ac:dyDescent="0.2">
      <c r="A1697" s="1">
        <v>1764617224.4068601</v>
      </c>
      <c r="B1697" s="1">
        <v>29.775214195251401</v>
      </c>
      <c r="C1697">
        <v>30</v>
      </c>
      <c r="D1697">
        <v>80</v>
      </c>
      <c r="E1697">
        <v>0</v>
      </c>
      <c r="F1697">
        <v>0</v>
      </c>
      <c r="G1697">
        <v>20</v>
      </c>
      <c r="H1697">
        <v>30</v>
      </c>
      <c r="I1697">
        <v>20</v>
      </c>
      <c r="J1697">
        <v>20</v>
      </c>
      <c r="K1697" s="1" t="s">
        <v>9174</v>
      </c>
      <c r="L1697" t="s">
        <v>18</v>
      </c>
      <c r="M1697">
        <f t="shared" si="130"/>
        <v>5.0080060958862305E-2</v>
      </c>
      <c r="N1697">
        <f t="shared" si="131"/>
        <v>0.22478580474859911</v>
      </c>
      <c r="O1697">
        <f t="shared" si="132"/>
        <v>1.1257286804496763E-2</v>
      </c>
      <c r="P1697">
        <f t="shared" si="133"/>
        <v>2.5304782736345903E-3</v>
      </c>
      <c r="Q1697" t="str">
        <f t="shared" si="134"/>
        <v>--</v>
      </c>
    </row>
    <row r="1698" spans="1:17" x14ac:dyDescent="0.2">
      <c r="A1698" s="1">
        <v>1764617224.4573901</v>
      </c>
      <c r="B1698" s="1">
        <v>30.208635330200099</v>
      </c>
      <c r="C1698">
        <v>30</v>
      </c>
      <c r="D1698">
        <v>148</v>
      </c>
      <c r="E1698">
        <v>0</v>
      </c>
      <c r="F1698">
        <v>0</v>
      </c>
      <c r="G1698">
        <v>20</v>
      </c>
      <c r="H1698">
        <v>30</v>
      </c>
      <c r="I1698">
        <v>20</v>
      </c>
      <c r="J1698">
        <v>20</v>
      </c>
      <c r="K1698" s="1" t="s">
        <v>9175</v>
      </c>
      <c r="L1698" t="s">
        <v>18</v>
      </c>
      <c r="M1698">
        <f t="shared" si="130"/>
        <v>5.0529956817626953E-2</v>
      </c>
      <c r="N1698">
        <f t="shared" si="131"/>
        <v>-0.20863533020009939</v>
      </c>
      <c r="O1698">
        <f t="shared" si="132"/>
        <v>1.0542334225642363E-2</v>
      </c>
      <c r="P1698">
        <f t="shared" si="133"/>
        <v>2.1995033822467037E-3</v>
      </c>
      <c r="Q1698" t="str">
        <f t="shared" si="134"/>
        <v>--</v>
      </c>
    </row>
    <row r="1699" spans="1:17" x14ac:dyDescent="0.2">
      <c r="A1699" s="1">
        <v>1764617224.5072401</v>
      </c>
      <c r="B1699" s="1">
        <v>30.310857295989901</v>
      </c>
      <c r="C1699">
        <v>30</v>
      </c>
      <c r="D1699">
        <v>156</v>
      </c>
      <c r="E1699">
        <v>0</v>
      </c>
      <c r="F1699">
        <v>0</v>
      </c>
      <c r="G1699">
        <v>20</v>
      </c>
      <c r="H1699">
        <v>30</v>
      </c>
      <c r="I1699">
        <v>20</v>
      </c>
      <c r="J1699">
        <v>20</v>
      </c>
      <c r="K1699" s="1" t="s">
        <v>9176</v>
      </c>
      <c r="L1699" t="s">
        <v>18</v>
      </c>
      <c r="M1699">
        <f t="shared" si="130"/>
        <v>4.9849987030029297E-2</v>
      </c>
      <c r="N1699">
        <f t="shared" si="131"/>
        <v>-0.31085729598990142</v>
      </c>
      <c r="O1699">
        <f t="shared" si="132"/>
        <v>1.5496232173286564E-2</v>
      </c>
      <c r="P1699">
        <f t="shared" si="133"/>
        <v>4.8171168314195744E-3</v>
      </c>
      <c r="Q1699" t="str">
        <f t="shared" si="134"/>
        <v>--</v>
      </c>
    </row>
    <row r="1700" spans="1:17" x14ac:dyDescent="0.2">
      <c r="A1700" s="1">
        <v>1764617224.5571301</v>
      </c>
      <c r="B1700" s="1">
        <v>30.5766344070434</v>
      </c>
      <c r="C1700">
        <v>30</v>
      </c>
      <c r="D1700">
        <v>156</v>
      </c>
      <c r="E1700">
        <v>0</v>
      </c>
      <c r="F1700">
        <v>0</v>
      </c>
      <c r="G1700">
        <v>20</v>
      </c>
      <c r="H1700">
        <v>30</v>
      </c>
      <c r="I1700">
        <v>20</v>
      </c>
      <c r="J1700">
        <v>20</v>
      </c>
      <c r="K1700" s="1" t="s">
        <v>9177</v>
      </c>
      <c r="L1700" t="s">
        <v>18</v>
      </c>
      <c r="M1700">
        <f t="shared" si="130"/>
        <v>4.9890041351318359E-2</v>
      </c>
      <c r="N1700">
        <f t="shared" si="131"/>
        <v>-0.57663440704340019</v>
      </c>
      <c r="O1700">
        <f t="shared" si="132"/>
        <v>2.8768314411988179E-2</v>
      </c>
      <c r="P1700">
        <f t="shared" si="133"/>
        <v>1.6588799922594908E-2</v>
      </c>
      <c r="Q1700" t="str">
        <f t="shared" si="134"/>
        <v>--</v>
      </c>
    </row>
    <row r="1701" spans="1:17" x14ac:dyDescent="0.2">
      <c r="A1701" s="1">
        <v>1764617224.60746</v>
      </c>
      <c r="B1701" s="1">
        <v>29.754769802093499</v>
      </c>
      <c r="C1701">
        <v>30</v>
      </c>
      <c r="D1701">
        <v>80</v>
      </c>
      <c r="E1701">
        <v>0</v>
      </c>
      <c r="F1701">
        <v>0</v>
      </c>
      <c r="G1701">
        <v>20</v>
      </c>
      <c r="H1701">
        <v>30</v>
      </c>
      <c r="I1701">
        <v>20</v>
      </c>
      <c r="J1701">
        <v>20</v>
      </c>
      <c r="K1701" s="1" t="s">
        <v>9178</v>
      </c>
      <c r="L1701" t="s">
        <v>18</v>
      </c>
      <c r="M1701">
        <f t="shared" si="130"/>
        <v>5.0329923629760742E-2</v>
      </c>
      <c r="N1701">
        <f t="shared" si="131"/>
        <v>0.24523019790650125</v>
      </c>
      <c r="O1701">
        <f t="shared" si="132"/>
        <v>1.234241713234532E-2</v>
      </c>
      <c r="P1701">
        <f t="shared" si="133"/>
        <v>3.0267333960096346E-3</v>
      </c>
      <c r="Q1701" t="str">
        <f t="shared" si="134"/>
        <v>--</v>
      </c>
    </row>
    <row r="1702" spans="1:17" x14ac:dyDescent="0.2">
      <c r="A1702" s="1">
        <v>1764617224.65803</v>
      </c>
      <c r="B1702" s="1">
        <v>30.298590660095201</v>
      </c>
      <c r="C1702">
        <v>30</v>
      </c>
      <c r="D1702">
        <v>165</v>
      </c>
      <c r="E1702">
        <v>0</v>
      </c>
      <c r="F1702">
        <v>0</v>
      </c>
      <c r="G1702">
        <v>20</v>
      </c>
      <c r="H1702">
        <v>30</v>
      </c>
      <c r="I1702">
        <v>20</v>
      </c>
      <c r="J1702">
        <v>20</v>
      </c>
      <c r="K1702" s="1" t="s">
        <v>9179</v>
      </c>
      <c r="L1702" t="s">
        <v>18</v>
      </c>
      <c r="M1702">
        <f t="shared" si="130"/>
        <v>5.0570011138916016E-2</v>
      </c>
      <c r="N1702">
        <f t="shared" si="131"/>
        <v>-0.29859066009520063</v>
      </c>
      <c r="O1702">
        <f t="shared" si="132"/>
        <v>1.5099733006990582E-2</v>
      </c>
      <c r="P1702">
        <f t="shared" si="133"/>
        <v>4.508639245818606E-3</v>
      </c>
      <c r="Q1702" t="str">
        <f t="shared" si="134"/>
        <v>--</v>
      </c>
    </row>
    <row r="1703" spans="1:17" x14ac:dyDescent="0.2">
      <c r="A1703" s="1">
        <v>1764617224.7081599</v>
      </c>
      <c r="B1703" s="1">
        <v>31.3330769538879</v>
      </c>
      <c r="C1703">
        <v>30</v>
      </c>
      <c r="D1703">
        <v>255</v>
      </c>
      <c r="E1703">
        <v>0</v>
      </c>
      <c r="F1703">
        <v>0</v>
      </c>
      <c r="G1703">
        <v>20</v>
      </c>
      <c r="H1703">
        <v>30</v>
      </c>
      <c r="I1703">
        <v>20</v>
      </c>
      <c r="J1703">
        <v>20</v>
      </c>
      <c r="K1703" s="1" t="s">
        <v>9180</v>
      </c>
      <c r="L1703" t="s">
        <v>18</v>
      </c>
      <c r="M1703">
        <f t="shared" si="130"/>
        <v>5.0129890441894531E-2</v>
      </c>
      <c r="N1703">
        <f t="shared" si="131"/>
        <v>-1.3330769538879004</v>
      </c>
      <c r="O1703">
        <f t="shared" si="132"/>
        <v>6.6827001649014936E-2</v>
      </c>
      <c r="P1703">
        <f t="shared" si="133"/>
        <v>8.908553579573053E-2</v>
      </c>
      <c r="Q1703" t="str">
        <f t="shared" si="134"/>
        <v>--</v>
      </c>
    </row>
    <row r="1704" spans="1:17" x14ac:dyDescent="0.2">
      <c r="A1704" s="1">
        <v>1764617224.7583001</v>
      </c>
      <c r="B1704" s="1">
        <v>31.4843654632568</v>
      </c>
      <c r="C1704">
        <v>30</v>
      </c>
      <c r="D1704">
        <v>255</v>
      </c>
      <c r="E1704">
        <v>0</v>
      </c>
      <c r="F1704">
        <v>0</v>
      </c>
      <c r="G1704">
        <v>20</v>
      </c>
      <c r="H1704">
        <v>30</v>
      </c>
      <c r="I1704">
        <v>20</v>
      </c>
      <c r="J1704">
        <v>20</v>
      </c>
      <c r="K1704">
        <v>15.2464599609375</v>
      </c>
      <c r="L1704" t="s">
        <v>18</v>
      </c>
      <c r="M1704">
        <f t="shared" si="130"/>
        <v>5.0140142440795898E-2</v>
      </c>
      <c r="N1704">
        <f t="shared" si="131"/>
        <v>-1.4843654632568004</v>
      </c>
      <c r="O1704">
        <f t="shared" si="132"/>
        <v>7.4426295761893968E-2</v>
      </c>
      <c r="P1704">
        <f t="shared" si="133"/>
        <v>0.11047582298709138</v>
      </c>
      <c r="Q1704" t="str">
        <f t="shared" si="134"/>
        <v>--</v>
      </c>
    </row>
    <row r="1705" spans="1:17" x14ac:dyDescent="0.2">
      <c r="A1705" s="1">
        <v>1764617224.8080499</v>
      </c>
      <c r="B1705" s="1">
        <v>29.521703720092699</v>
      </c>
      <c r="C1705">
        <v>30</v>
      </c>
      <c r="D1705">
        <v>255</v>
      </c>
      <c r="E1705">
        <v>0</v>
      </c>
      <c r="F1705">
        <v>0</v>
      </c>
      <c r="G1705">
        <v>20</v>
      </c>
      <c r="H1705">
        <v>30</v>
      </c>
      <c r="I1705">
        <v>20</v>
      </c>
      <c r="J1705">
        <v>20</v>
      </c>
      <c r="K1705" s="1" t="s">
        <v>9181</v>
      </c>
      <c r="L1705" t="s">
        <v>18</v>
      </c>
      <c r="M1705">
        <f t="shared" si="130"/>
        <v>4.9749851226806641E-2</v>
      </c>
      <c r="N1705">
        <f t="shared" si="131"/>
        <v>0.47829627990730117</v>
      </c>
      <c r="O1705">
        <f t="shared" si="132"/>
        <v>2.37951687677233E-2</v>
      </c>
      <c r="P1705">
        <f t="shared" si="133"/>
        <v>1.1381140701368454E-2</v>
      </c>
      <c r="Q1705" t="str">
        <f t="shared" si="134"/>
        <v>--</v>
      </c>
    </row>
    <row r="1706" spans="1:17" x14ac:dyDescent="0.2">
      <c r="A1706" s="1">
        <v>1764617224.85833</v>
      </c>
      <c r="B1706" s="1">
        <v>29.7670364379882</v>
      </c>
      <c r="C1706">
        <v>30</v>
      </c>
      <c r="D1706">
        <v>80</v>
      </c>
      <c r="E1706">
        <v>0</v>
      </c>
      <c r="F1706">
        <v>0</v>
      </c>
      <c r="G1706">
        <v>20</v>
      </c>
      <c r="H1706">
        <v>30</v>
      </c>
      <c r="I1706">
        <v>20</v>
      </c>
      <c r="J1706">
        <v>20</v>
      </c>
      <c r="K1706" s="1" t="s">
        <v>9182</v>
      </c>
      <c r="L1706" t="s">
        <v>18</v>
      </c>
      <c r="M1706">
        <f t="shared" si="130"/>
        <v>5.0280094146728516E-2</v>
      </c>
      <c r="N1706">
        <f t="shared" si="131"/>
        <v>0.23296356201180046</v>
      </c>
      <c r="O1706">
        <f t="shared" si="132"/>
        <v>1.1713429830710553E-2</v>
      </c>
      <c r="P1706">
        <f t="shared" si="133"/>
        <v>2.7288023367376115E-3</v>
      </c>
      <c r="Q1706" t="str">
        <f t="shared" si="134"/>
        <v>--</v>
      </c>
    </row>
    <row r="1707" spans="1:17" x14ac:dyDescent="0.2">
      <c r="A1707" s="1">
        <v>1764617224.9089</v>
      </c>
      <c r="B1707" s="1">
        <v>30.0532579421997</v>
      </c>
      <c r="C1707">
        <v>30</v>
      </c>
      <c r="D1707">
        <v>122</v>
      </c>
      <c r="E1707">
        <v>0</v>
      </c>
      <c r="F1707">
        <v>0</v>
      </c>
      <c r="G1707">
        <v>20</v>
      </c>
      <c r="H1707">
        <v>30</v>
      </c>
      <c r="I1707">
        <v>20</v>
      </c>
      <c r="J1707">
        <v>20</v>
      </c>
      <c r="K1707" s="1" t="s">
        <v>9183</v>
      </c>
      <c r="L1707" t="s">
        <v>18</v>
      </c>
      <c r="M1707">
        <f t="shared" si="130"/>
        <v>5.0570011138916016E-2</v>
      </c>
      <c r="N1707">
        <f t="shared" si="131"/>
        <v>-5.3257942199699926E-2</v>
      </c>
      <c r="O1707">
        <f t="shared" si="132"/>
        <v>2.6932547302745704E-3</v>
      </c>
      <c r="P1707">
        <f t="shared" si="133"/>
        <v>1.4343720475403149E-4</v>
      </c>
      <c r="Q1707" t="str">
        <f t="shared" si="134"/>
        <v>--</v>
      </c>
    </row>
    <row r="1708" spans="1:17" x14ac:dyDescent="0.2">
      <c r="A1708" s="1">
        <v>1764617224.9586699</v>
      </c>
      <c r="B1708" s="1">
        <v>30.5480122566223</v>
      </c>
      <c r="C1708">
        <v>30</v>
      </c>
      <c r="D1708">
        <v>122</v>
      </c>
      <c r="E1708">
        <v>0</v>
      </c>
      <c r="F1708">
        <v>0</v>
      </c>
      <c r="G1708">
        <v>20</v>
      </c>
      <c r="H1708">
        <v>30</v>
      </c>
      <c r="I1708">
        <v>20</v>
      </c>
      <c r="J1708">
        <v>20</v>
      </c>
      <c r="K1708" s="1" t="s">
        <v>9184</v>
      </c>
      <c r="L1708" t="s">
        <v>18</v>
      </c>
      <c r="M1708">
        <f t="shared" si="130"/>
        <v>4.9769878387451172E-2</v>
      </c>
      <c r="N1708">
        <f t="shared" si="131"/>
        <v>-0.54801225662230024</v>
      </c>
      <c r="O1708">
        <f t="shared" si="132"/>
        <v>2.7274503366924566E-2</v>
      </c>
      <c r="P1708">
        <f t="shared" si="133"/>
        <v>1.4946762138360856E-2</v>
      </c>
      <c r="Q1708" t="str">
        <f t="shared" si="134"/>
        <v>--</v>
      </c>
    </row>
    <row r="1709" spans="1:17" x14ac:dyDescent="0.2">
      <c r="A1709" s="1">
        <v>1764617225.00881</v>
      </c>
      <c r="B1709">
        <v>30.306768417358398</v>
      </c>
      <c r="C1709">
        <v>30</v>
      </c>
      <c r="D1709">
        <v>159</v>
      </c>
      <c r="E1709">
        <v>0</v>
      </c>
      <c r="F1709">
        <v>0</v>
      </c>
      <c r="G1709">
        <v>20</v>
      </c>
      <c r="H1709">
        <v>30</v>
      </c>
      <c r="I1709">
        <v>20</v>
      </c>
      <c r="J1709">
        <v>20</v>
      </c>
      <c r="K1709" s="1" t="s">
        <v>9185</v>
      </c>
      <c r="L1709" t="s">
        <v>18</v>
      </c>
      <c r="M1709">
        <f t="shared" si="130"/>
        <v>5.0140142440795898E-2</v>
      </c>
      <c r="N1709">
        <f t="shared" si="131"/>
        <v>-0.30676841735839844</v>
      </c>
      <c r="O1709">
        <f t="shared" si="132"/>
        <v>1.5381412142687623E-2</v>
      </c>
      <c r="P1709">
        <f t="shared" si="133"/>
        <v>4.7185314597495342E-3</v>
      </c>
      <c r="Q1709" t="str">
        <f t="shared" si="134"/>
        <v>--</v>
      </c>
    </row>
    <row r="1710" spans="1:17" x14ac:dyDescent="0.2">
      <c r="A1710" s="1">
        <v>1764617225.05881</v>
      </c>
      <c r="B1710" s="1">
        <v>30.2863240242004</v>
      </c>
      <c r="C1710">
        <v>30</v>
      </c>
      <c r="D1710">
        <v>159</v>
      </c>
      <c r="E1710">
        <v>0</v>
      </c>
      <c r="F1710">
        <v>0</v>
      </c>
      <c r="G1710">
        <v>20</v>
      </c>
      <c r="H1710">
        <v>30</v>
      </c>
      <c r="I1710">
        <v>20</v>
      </c>
      <c r="J1710">
        <v>20</v>
      </c>
      <c r="K1710" s="1" t="s">
        <v>9186</v>
      </c>
      <c r="L1710" t="s">
        <v>18</v>
      </c>
      <c r="M1710">
        <f t="shared" si="130"/>
        <v>4.999995231628418E-2</v>
      </c>
      <c r="N1710">
        <f t="shared" si="131"/>
        <v>-0.28632402420040037</v>
      </c>
      <c r="O1710">
        <f t="shared" si="132"/>
        <v>1.4316187557026617E-2</v>
      </c>
      <c r="P1710">
        <f t="shared" si="133"/>
        <v>4.0990684325355594E-3</v>
      </c>
      <c r="Q1710" t="str">
        <f t="shared" si="134"/>
        <v>--</v>
      </c>
    </row>
    <row r="1711" spans="1:17" x14ac:dyDescent="0.2">
      <c r="A1711" s="1">
        <v>1764617225.109</v>
      </c>
      <c r="B1711" s="1">
        <v>30.560278892517001</v>
      </c>
      <c r="C1711">
        <v>30</v>
      </c>
      <c r="D1711">
        <v>197</v>
      </c>
      <c r="E1711">
        <v>0</v>
      </c>
      <c r="F1711">
        <v>0</v>
      </c>
      <c r="G1711">
        <v>20</v>
      </c>
      <c r="H1711">
        <v>30</v>
      </c>
      <c r="I1711">
        <v>20</v>
      </c>
      <c r="J1711">
        <v>20</v>
      </c>
      <c r="K1711" s="1" t="s">
        <v>9187</v>
      </c>
      <c r="L1711" t="s">
        <v>18</v>
      </c>
      <c r="M1711">
        <f t="shared" si="130"/>
        <v>5.0189971923828125E-2</v>
      </c>
      <c r="N1711">
        <f t="shared" si="131"/>
        <v>-0.56027889251700103</v>
      </c>
      <c r="O1711">
        <f t="shared" si="132"/>
        <v>2.8120381884941797E-2</v>
      </c>
      <c r="P1711">
        <f t="shared" si="133"/>
        <v>1.5755256419650327E-2</v>
      </c>
      <c r="Q1711" t="str">
        <f t="shared" si="134"/>
        <v>--</v>
      </c>
    </row>
    <row r="1712" spans="1:17" x14ac:dyDescent="0.2">
      <c r="A1712" s="1">
        <v>1764617225.15996</v>
      </c>
      <c r="B1712" s="1">
        <v>30.5643677711486</v>
      </c>
      <c r="C1712">
        <v>30</v>
      </c>
      <c r="D1712">
        <v>192</v>
      </c>
      <c r="E1712">
        <v>0</v>
      </c>
      <c r="F1712">
        <v>0</v>
      </c>
      <c r="G1712">
        <v>20</v>
      </c>
      <c r="H1712">
        <v>30</v>
      </c>
      <c r="I1712">
        <v>20</v>
      </c>
      <c r="J1712">
        <v>20</v>
      </c>
      <c r="K1712" s="1" t="s">
        <v>9188</v>
      </c>
      <c r="L1712" t="s">
        <v>18</v>
      </c>
      <c r="M1712">
        <f t="shared" si="130"/>
        <v>5.0960063934326172E-2</v>
      </c>
      <c r="N1712">
        <f t="shared" si="131"/>
        <v>-0.56436777114859993</v>
      </c>
      <c r="O1712">
        <f t="shared" si="132"/>
        <v>2.8760217700205815E-2</v>
      </c>
      <c r="P1712">
        <f t="shared" si="133"/>
        <v>1.6231339961213669E-2</v>
      </c>
      <c r="Q1712" t="str">
        <f t="shared" si="134"/>
        <v>--</v>
      </c>
    </row>
    <row r="1713" spans="1:17" x14ac:dyDescent="0.2">
      <c r="A1713" s="1">
        <v>1764617225.20964</v>
      </c>
      <c r="B1713" s="1">
        <v>30.282235145568801</v>
      </c>
      <c r="C1713">
        <v>30</v>
      </c>
      <c r="D1713">
        <v>192</v>
      </c>
      <c r="E1713">
        <v>0</v>
      </c>
      <c r="F1713">
        <v>0</v>
      </c>
      <c r="G1713">
        <v>20</v>
      </c>
      <c r="H1713">
        <v>30</v>
      </c>
      <c r="I1713">
        <v>20</v>
      </c>
      <c r="J1713">
        <v>20</v>
      </c>
      <c r="K1713" s="1" t="s">
        <v>9189</v>
      </c>
      <c r="L1713" t="s">
        <v>18</v>
      </c>
      <c r="M1713">
        <f t="shared" si="130"/>
        <v>4.9679994583129883E-2</v>
      </c>
      <c r="N1713">
        <f t="shared" si="131"/>
        <v>-0.28223514556880147</v>
      </c>
      <c r="O1713">
        <f t="shared" si="132"/>
        <v>1.402144050302693E-2</v>
      </c>
      <c r="P1713">
        <f t="shared" si="133"/>
        <v>3.9573433014560948E-3</v>
      </c>
      <c r="Q1713" t="str">
        <f t="shared" si="134"/>
        <v>--</v>
      </c>
    </row>
    <row r="1714" spans="1:17" x14ac:dyDescent="0.2">
      <c r="A1714" s="1">
        <v>1764617225.2599499</v>
      </c>
      <c r="B1714" s="1">
        <v>30.8137893676757</v>
      </c>
      <c r="C1714">
        <v>30</v>
      </c>
      <c r="D1714">
        <v>235</v>
      </c>
      <c r="E1714">
        <v>0</v>
      </c>
      <c r="F1714">
        <v>0</v>
      </c>
      <c r="G1714">
        <v>20</v>
      </c>
      <c r="H1714">
        <v>30</v>
      </c>
      <c r="I1714">
        <v>20</v>
      </c>
      <c r="J1714">
        <v>20</v>
      </c>
      <c r="K1714" s="1" t="s">
        <v>9190</v>
      </c>
      <c r="L1714" t="s">
        <v>18</v>
      </c>
      <c r="M1714">
        <f t="shared" si="130"/>
        <v>5.0309896469116211E-2</v>
      </c>
      <c r="N1714">
        <f t="shared" si="131"/>
        <v>-0.81378936767569954</v>
      </c>
      <c r="O1714">
        <f t="shared" si="132"/>
        <v>4.0941658835431993E-2</v>
      </c>
      <c r="P1714">
        <f t="shared" si="133"/>
        <v>3.3317886655280418E-2</v>
      </c>
      <c r="Q1714" t="str">
        <f t="shared" si="134"/>
        <v>--</v>
      </c>
    </row>
    <row r="1715" spans="1:17" x14ac:dyDescent="0.2">
      <c r="A1715" s="1">
        <v>1764617225.3097999</v>
      </c>
      <c r="B1715" s="1">
        <v>30.556190013885399</v>
      </c>
      <c r="C1715">
        <v>30</v>
      </c>
      <c r="D1715">
        <v>235</v>
      </c>
      <c r="E1715">
        <v>0</v>
      </c>
      <c r="F1715">
        <v>0</v>
      </c>
      <c r="G1715">
        <v>20</v>
      </c>
      <c r="H1715">
        <v>30</v>
      </c>
      <c r="I1715">
        <v>20</v>
      </c>
      <c r="J1715">
        <v>20</v>
      </c>
      <c r="K1715" s="1" t="s">
        <v>9191</v>
      </c>
      <c r="L1715" t="s">
        <v>18</v>
      </c>
      <c r="M1715">
        <f t="shared" si="130"/>
        <v>4.9849987030029297E-2</v>
      </c>
      <c r="N1715">
        <f t="shared" si="131"/>
        <v>-0.55619001388539857</v>
      </c>
      <c r="O1715">
        <f t="shared" si="132"/>
        <v>2.7726064978418934E-2</v>
      </c>
      <c r="P1715">
        <f t="shared" si="133"/>
        <v>1.5420960465334291E-2</v>
      </c>
      <c r="Q1715" t="str">
        <f t="shared" si="134"/>
        <v>--</v>
      </c>
    </row>
    <row r="1716" spans="1:17" x14ac:dyDescent="0.2">
      <c r="A1716" s="1">
        <v>1764617225.35993</v>
      </c>
      <c r="B1716" s="1">
        <v>30.8383226394653</v>
      </c>
      <c r="C1716">
        <v>30</v>
      </c>
      <c r="D1716">
        <v>233</v>
      </c>
      <c r="E1716">
        <v>0</v>
      </c>
      <c r="F1716">
        <v>0</v>
      </c>
      <c r="G1716">
        <v>20</v>
      </c>
      <c r="H1716">
        <v>30</v>
      </c>
      <c r="I1716">
        <v>20</v>
      </c>
      <c r="J1716">
        <v>20</v>
      </c>
      <c r="K1716" s="1" t="s">
        <v>9192</v>
      </c>
      <c r="L1716" t="s">
        <v>18</v>
      </c>
      <c r="M1716">
        <f t="shared" si="130"/>
        <v>5.0130128860473633E-2</v>
      </c>
      <c r="N1716">
        <f t="shared" si="131"/>
        <v>-0.83832263946530006</v>
      </c>
      <c r="O1716">
        <f t="shared" si="132"/>
        <v>4.202522194304787E-2</v>
      </c>
      <c r="P1716">
        <f t="shared" si="133"/>
        <v>3.5230694983410936E-2</v>
      </c>
      <c r="Q1716" t="str">
        <f t="shared" si="134"/>
        <v>--</v>
      </c>
    </row>
    <row r="1717" spans="1:17" x14ac:dyDescent="0.2">
      <c r="A1717" s="1">
        <v>1764617225.4103</v>
      </c>
      <c r="B1717" s="1">
        <v>29.247748851776102</v>
      </c>
      <c r="C1717">
        <v>30</v>
      </c>
      <c r="D1717">
        <v>80</v>
      </c>
      <c r="E1717">
        <v>0</v>
      </c>
      <c r="F1717">
        <v>0</v>
      </c>
      <c r="G1717">
        <v>20</v>
      </c>
      <c r="H1717">
        <v>30</v>
      </c>
      <c r="I1717">
        <v>20</v>
      </c>
      <c r="J1717">
        <v>20</v>
      </c>
      <c r="K1717" s="1" t="s">
        <v>9193</v>
      </c>
      <c r="L1717" t="s">
        <v>18</v>
      </c>
      <c r="M1717">
        <f t="shared" si="130"/>
        <v>5.0369977951049805E-2</v>
      </c>
      <c r="N1717">
        <f t="shared" si="131"/>
        <v>0.75225114822389827</v>
      </c>
      <c r="O1717">
        <f t="shared" si="132"/>
        <v>3.7890873749689656E-2</v>
      </c>
      <c r="P1717">
        <f t="shared" si="133"/>
        <v>2.8503453285410808E-2</v>
      </c>
      <c r="Q1717" t="str">
        <f t="shared" si="134"/>
        <v>--</v>
      </c>
    </row>
    <row r="1718" spans="1:17" x14ac:dyDescent="0.2">
      <c r="A1718" s="1">
        <v>1764617225.4602599</v>
      </c>
      <c r="B1718" s="1">
        <v>30.028724670410099</v>
      </c>
      <c r="C1718">
        <v>30</v>
      </c>
      <c r="D1718">
        <v>80</v>
      </c>
      <c r="E1718">
        <v>0</v>
      </c>
      <c r="F1718">
        <v>0</v>
      </c>
      <c r="G1718">
        <v>20</v>
      </c>
      <c r="H1718">
        <v>30</v>
      </c>
      <c r="I1718">
        <v>20</v>
      </c>
      <c r="J1718">
        <v>20</v>
      </c>
      <c r="K1718" s="1" t="s">
        <v>9194</v>
      </c>
      <c r="L1718" t="s">
        <v>18</v>
      </c>
      <c r="M1718">
        <f t="shared" si="130"/>
        <v>4.9959897994995117E-2</v>
      </c>
      <c r="N1718">
        <f t="shared" si="131"/>
        <v>-2.8724670410099407E-2</v>
      </c>
      <c r="O1718">
        <f t="shared" si="132"/>
        <v>1.4350816036284208E-3</v>
      </c>
      <c r="P1718">
        <f t="shared" si="133"/>
        <v>4.1222246075823305E-5</v>
      </c>
      <c r="Q1718" t="str">
        <f t="shared" si="134"/>
        <v>--</v>
      </c>
    </row>
    <row r="1719" spans="1:17" x14ac:dyDescent="0.2">
      <c r="A1719" s="1">
        <v>1764617225.5104101</v>
      </c>
      <c r="B1719" s="1">
        <v>30.024635791778501</v>
      </c>
      <c r="C1719">
        <v>30</v>
      </c>
      <c r="D1719">
        <v>129</v>
      </c>
      <c r="E1719">
        <v>0</v>
      </c>
      <c r="F1719">
        <v>0</v>
      </c>
      <c r="G1719">
        <v>20</v>
      </c>
      <c r="H1719">
        <v>30</v>
      </c>
      <c r="I1719">
        <v>20</v>
      </c>
      <c r="J1719">
        <v>20</v>
      </c>
      <c r="K1719" s="1" t="s">
        <v>9195</v>
      </c>
      <c r="L1719" t="s">
        <v>18</v>
      </c>
      <c r="M1719">
        <f t="shared" si="130"/>
        <v>5.0150156021118164E-2</v>
      </c>
      <c r="N1719">
        <f t="shared" si="131"/>
        <v>-2.4635791778500504E-2</v>
      </c>
      <c r="O1719">
        <f t="shared" si="132"/>
        <v>1.2354888013955804E-3</v>
      </c>
      <c r="P1719">
        <f t="shared" si="133"/>
        <v>3.043724485585068E-5</v>
      </c>
      <c r="Q1719" t="str">
        <f t="shared" si="134"/>
        <v>--</v>
      </c>
    </row>
    <row r="1720" spans="1:17" x14ac:dyDescent="0.2">
      <c r="A1720" s="1">
        <v>1764617225.5604701</v>
      </c>
      <c r="B1720" s="1">
        <v>30.817878246307298</v>
      </c>
      <c r="C1720">
        <v>30</v>
      </c>
      <c r="D1720">
        <v>249</v>
      </c>
      <c r="E1720">
        <v>0</v>
      </c>
      <c r="F1720">
        <v>0</v>
      </c>
      <c r="G1720">
        <v>20</v>
      </c>
      <c r="H1720">
        <v>30</v>
      </c>
      <c r="I1720">
        <v>20</v>
      </c>
      <c r="J1720">
        <v>20</v>
      </c>
      <c r="K1720" s="1" t="s">
        <v>9196</v>
      </c>
      <c r="L1720" t="s">
        <v>18</v>
      </c>
      <c r="M1720">
        <f t="shared" si="130"/>
        <v>5.0060033798217773E-2</v>
      </c>
      <c r="N1720">
        <f t="shared" si="131"/>
        <v>-0.81787824630729844</v>
      </c>
      <c r="O1720">
        <f t="shared" si="132"/>
        <v>4.0943012652970442E-2</v>
      </c>
      <c r="P1720">
        <f t="shared" si="133"/>
        <v>3.3486399387148993E-2</v>
      </c>
      <c r="Q1720" t="str">
        <f t="shared" si="134"/>
        <v>--</v>
      </c>
    </row>
    <row r="1721" spans="1:17" x14ac:dyDescent="0.2">
      <c r="A1721" s="1">
        <v>1764617225.6107199</v>
      </c>
      <c r="B1721" s="1">
        <v>30.3149461746215</v>
      </c>
      <c r="C1721">
        <v>30</v>
      </c>
      <c r="D1721">
        <v>142</v>
      </c>
      <c r="E1721">
        <v>0</v>
      </c>
      <c r="F1721">
        <v>0</v>
      </c>
      <c r="G1721">
        <v>20</v>
      </c>
      <c r="H1721">
        <v>30</v>
      </c>
      <c r="I1721">
        <v>20</v>
      </c>
      <c r="J1721">
        <v>20</v>
      </c>
      <c r="K1721" s="1" t="s">
        <v>9197</v>
      </c>
      <c r="L1721" t="s">
        <v>18</v>
      </c>
      <c r="M1721">
        <f t="shared" si="130"/>
        <v>5.0249814987182617E-2</v>
      </c>
      <c r="N1721">
        <f t="shared" si="131"/>
        <v>-0.31494617462150032</v>
      </c>
      <c r="O1721">
        <f t="shared" si="132"/>
        <v>1.5825987005651302E-2</v>
      </c>
      <c r="P1721">
        <f t="shared" si="133"/>
        <v>4.9843340670394495E-3</v>
      </c>
      <c r="Q1721" t="str">
        <f t="shared" si="134"/>
        <v>--</v>
      </c>
    </row>
    <row r="1722" spans="1:17" x14ac:dyDescent="0.2">
      <c r="A1722" s="1">
        <v>1764617225.66154</v>
      </c>
      <c r="B1722" s="1">
        <v>30.556190013885399</v>
      </c>
      <c r="C1722">
        <v>30</v>
      </c>
      <c r="D1722">
        <v>196</v>
      </c>
      <c r="E1722">
        <v>0</v>
      </c>
      <c r="F1722">
        <v>0</v>
      </c>
      <c r="G1722">
        <v>20</v>
      </c>
      <c r="H1722">
        <v>30</v>
      </c>
      <c r="I1722">
        <v>20</v>
      </c>
      <c r="J1722">
        <v>20</v>
      </c>
      <c r="K1722" s="1" t="s">
        <v>9198</v>
      </c>
      <c r="L1722" t="s">
        <v>18</v>
      </c>
      <c r="M1722">
        <f t="shared" si="130"/>
        <v>5.0820112228393555E-2</v>
      </c>
      <c r="N1722">
        <f t="shared" si="131"/>
        <v>-0.55619001388539857</v>
      </c>
      <c r="O1722">
        <f t="shared" si="132"/>
        <v>2.8265638925967725E-2</v>
      </c>
      <c r="P1722">
        <f t="shared" si="133"/>
        <v>1.5721066106713651E-2</v>
      </c>
      <c r="Q1722" t="str">
        <f t="shared" si="134"/>
        <v>--</v>
      </c>
    </row>
    <row r="1723" spans="1:17" x14ac:dyDescent="0.2">
      <c r="A1723" s="1">
        <v>1764617225.71137</v>
      </c>
      <c r="B1723" s="1">
        <v>29.799747467041001</v>
      </c>
      <c r="C1723">
        <v>30</v>
      </c>
      <c r="D1723">
        <v>196</v>
      </c>
      <c r="E1723">
        <v>0</v>
      </c>
      <c r="F1723">
        <v>0</v>
      </c>
      <c r="G1723">
        <v>20</v>
      </c>
      <c r="H1723">
        <v>30</v>
      </c>
      <c r="I1723">
        <v>20</v>
      </c>
      <c r="J1723">
        <v>20</v>
      </c>
      <c r="K1723" s="1" t="s">
        <v>9199</v>
      </c>
      <c r="L1723" t="s">
        <v>18</v>
      </c>
      <c r="M1723">
        <f t="shared" si="130"/>
        <v>4.9829959869384766E-2</v>
      </c>
      <c r="N1723">
        <f t="shared" si="131"/>
        <v>0.20025253295899859</v>
      </c>
      <c r="O1723">
        <f t="shared" si="132"/>
        <v>9.9785756810895493E-3</v>
      </c>
      <c r="P1723">
        <f t="shared" si="133"/>
        <v>1.9982350554612468E-3</v>
      </c>
      <c r="Q1723" t="str">
        <f t="shared" si="134"/>
        <v>--</v>
      </c>
    </row>
    <row r="1724" spans="1:17" x14ac:dyDescent="0.2">
      <c r="A1724" s="1">
        <v>1764617225.76138</v>
      </c>
      <c r="B1724" s="1">
        <v>29.521703720092699</v>
      </c>
      <c r="C1724">
        <v>30</v>
      </c>
      <c r="D1724">
        <v>80</v>
      </c>
      <c r="E1724">
        <v>0</v>
      </c>
      <c r="F1724">
        <v>0</v>
      </c>
      <c r="G1724">
        <v>20</v>
      </c>
      <c r="H1724">
        <v>30</v>
      </c>
      <c r="I1724">
        <v>20</v>
      </c>
      <c r="J1724">
        <v>20</v>
      </c>
      <c r="K1724" s="1" t="s">
        <v>9200</v>
      </c>
      <c r="L1724" t="s">
        <v>18</v>
      </c>
      <c r="M1724">
        <f t="shared" si="130"/>
        <v>5.0009965896606445E-2</v>
      </c>
      <c r="N1724">
        <f t="shared" si="131"/>
        <v>0.47829627990730117</v>
      </c>
      <c r="O1724">
        <f t="shared" si="132"/>
        <v>2.3919580646637861E-2</v>
      </c>
      <c r="P1724">
        <f t="shared" si="133"/>
        <v>1.1440646440229567E-2</v>
      </c>
      <c r="Q1724" t="str">
        <f t="shared" si="134"/>
        <v>--</v>
      </c>
    </row>
    <row r="1725" spans="1:17" x14ac:dyDescent="0.2">
      <c r="A1725" s="1">
        <v>1764617225.81142</v>
      </c>
      <c r="B1725" s="1">
        <v>30.3026795387268</v>
      </c>
      <c r="C1725">
        <v>30</v>
      </c>
      <c r="D1725">
        <v>171</v>
      </c>
      <c r="E1725">
        <v>0</v>
      </c>
      <c r="F1725">
        <v>0</v>
      </c>
      <c r="G1725">
        <v>20</v>
      </c>
      <c r="H1725">
        <v>30</v>
      </c>
      <c r="I1725">
        <v>20</v>
      </c>
      <c r="J1725">
        <v>20</v>
      </c>
      <c r="K1725" s="1" t="s">
        <v>9201</v>
      </c>
      <c r="L1725" t="s">
        <v>18</v>
      </c>
      <c r="M1725">
        <f t="shared" si="130"/>
        <v>5.0040006637573242E-2</v>
      </c>
      <c r="N1725">
        <f t="shared" si="131"/>
        <v>-0.30267953872679954</v>
      </c>
      <c r="O1725">
        <f t="shared" si="132"/>
        <v>1.5146086126946656E-2</v>
      </c>
      <c r="P1725">
        <f t="shared" si="133"/>
        <v>4.5844103624205915E-3</v>
      </c>
      <c r="Q1725" t="str">
        <f t="shared" si="134"/>
        <v>--</v>
      </c>
    </row>
    <row r="1726" spans="1:17" x14ac:dyDescent="0.2">
      <c r="A1726" s="1">
        <v>1764617225.8615201</v>
      </c>
      <c r="B1726" s="1">
        <v>31.1000108718872</v>
      </c>
      <c r="C1726">
        <v>30</v>
      </c>
      <c r="D1726">
        <v>255</v>
      </c>
      <c r="E1726">
        <v>0</v>
      </c>
      <c r="F1726">
        <v>0</v>
      </c>
      <c r="G1726">
        <v>20</v>
      </c>
      <c r="H1726">
        <v>30</v>
      </c>
      <c r="I1726">
        <v>20</v>
      </c>
      <c r="J1726">
        <v>20</v>
      </c>
      <c r="K1726" s="1" t="s">
        <v>9202</v>
      </c>
      <c r="L1726" t="s">
        <v>18</v>
      </c>
      <c r="M1726">
        <f t="shared" si="130"/>
        <v>5.0100088119506836E-2</v>
      </c>
      <c r="N1726">
        <f t="shared" si="131"/>
        <v>-1.1000108718871999</v>
      </c>
      <c r="O1726">
        <f t="shared" si="132"/>
        <v>5.5110641613964263E-2</v>
      </c>
      <c r="P1726">
        <f t="shared" si="133"/>
        <v>6.0622304932039836E-2</v>
      </c>
      <c r="Q1726" t="str">
        <f t="shared" si="134"/>
        <v>--</v>
      </c>
    </row>
    <row r="1727" spans="1:17" x14ac:dyDescent="0.2">
      <c r="A1727" s="1">
        <v>1764617225.9122601</v>
      </c>
      <c r="B1727">
        <v>30.057346820831299</v>
      </c>
      <c r="C1727">
        <v>30</v>
      </c>
      <c r="D1727">
        <v>91</v>
      </c>
      <c r="E1727">
        <v>0</v>
      </c>
      <c r="F1727">
        <v>0</v>
      </c>
      <c r="G1727">
        <v>20</v>
      </c>
      <c r="H1727">
        <v>30</v>
      </c>
      <c r="I1727">
        <v>20</v>
      </c>
      <c r="J1727">
        <v>20</v>
      </c>
      <c r="K1727">
        <v>14.092221260070801</v>
      </c>
      <c r="L1727" t="s">
        <v>18</v>
      </c>
      <c r="M1727">
        <f t="shared" si="130"/>
        <v>5.074000358581543E-2</v>
      </c>
      <c r="N1727">
        <f t="shared" si="131"/>
        <v>-5.7346820831298828E-2</v>
      </c>
      <c r="O1727">
        <f t="shared" si="132"/>
        <v>2.9097778946152175E-3</v>
      </c>
      <c r="P1727">
        <f t="shared" si="133"/>
        <v>1.668665115813728E-4</v>
      </c>
      <c r="Q1727" t="str">
        <f t="shared" si="134"/>
        <v>--</v>
      </c>
    </row>
    <row r="1728" spans="1:17" x14ac:dyDescent="0.2">
      <c r="A1728" s="1">
        <v>1764617225.96191</v>
      </c>
      <c r="B1728" s="1">
        <v>29.5298814773559</v>
      </c>
      <c r="C1728">
        <v>30</v>
      </c>
      <c r="D1728">
        <v>91</v>
      </c>
      <c r="E1728">
        <v>0</v>
      </c>
      <c r="F1728">
        <v>0</v>
      </c>
      <c r="G1728">
        <v>20</v>
      </c>
      <c r="H1728">
        <v>30</v>
      </c>
      <c r="I1728">
        <v>20</v>
      </c>
      <c r="J1728">
        <v>20</v>
      </c>
      <c r="K1728" s="1" t="s">
        <v>9203</v>
      </c>
      <c r="L1728" t="s">
        <v>18</v>
      </c>
      <c r="M1728">
        <f t="shared" si="130"/>
        <v>4.9649953842163086E-2</v>
      </c>
      <c r="N1728">
        <f t="shared" si="131"/>
        <v>0.47011852264409981</v>
      </c>
      <c r="O1728">
        <f t="shared" si="132"/>
        <v>2.3341362949625456E-2</v>
      </c>
      <c r="P1728">
        <f t="shared" si="133"/>
        <v>1.0973207066377649E-2</v>
      </c>
      <c r="Q1728" t="str">
        <f t="shared" si="134"/>
        <v>--</v>
      </c>
    </row>
    <row r="1729" spans="1:17" x14ac:dyDescent="0.2">
      <c r="A1729" s="1">
        <v>1764617226.0122001</v>
      </c>
      <c r="B1729" s="1">
        <v>29.771125316619798</v>
      </c>
      <c r="C1729">
        <v>30</v>
      </c>
      <c r="D1729">
        <v>80</v>
      </c>
      <c r="E1729">
        <v>0</v>
      </c>
      <c r="F1729">
        <v>0</v>
      </c>
      <c r="G1729">
        <v>20</v>
      </c>
      <c r="H1729">
        <v>30</v>
      </c>
      <c r="I1729">
        <v>20</v>
      </c>
      <c r="J1729">
        <v>20</v>
      </c>
      <c r="K1729" s="1" t="s">
        <v>9204</v>
      </c>
      <c r="L1729" t="s">
        <v>18</v>
      </c>
      <c r="M1729">
        <f t="shared" si="130"/>
        <v>5.0290107727050781E-2</v>
      </c>
      <c r="N1729">
        <f t="shared" si="131"/>
        <v>0.22887468338020156</v>
      </c>
      <c r="O1729">
        <f t="shared" si="132"/>
        <v>1.1510132483184976E-2</v>
      </c>
      <c r="P1729">
        <f t="shared" si="133"/>
        <v>2.6343779277531345E-3</v>
      </c>
      <c r="Q1729" t="str">
        <f t="shared" si="134"/>
        <v>--</v>
      </c>
    </row>
    <row r="1730" spans="1:17" x14ac:dyDescent="0.2">
      <c r="A1730" s="1">
        <v>1764617226.0620501</v>
      </c>
      <c r="B1730" s="1">
        <v>30.294501781463602</v>
      </c>
      <c r="C1730">
        <v>30</v>
      </c>
      <c r="D1730">
        <v>80</v>
      </c>
      <c r="E1730">
        <v>0</v>
      </c>
      <c r="F1730">
        <v>0</v>
      </c>
      <c r="G1730">
        <v>20</v>
      </c>
      <c r="H1730">
        <v>30</v>
      </c>
      <c r="I1730">
        <v>20</v>
      </c>
      <c r="J1730">
        <v>20</v>
      </c>
      <c r="K1730" s="1" t="s">
        <v>9205</v>
      </c>
      <c r="L1730" t="s">
        <v>18</v>
      </c>
      <c r="M1730">
        <f t="shared" si="130"/>
        <v>4.9849987030029297E-2</v>
      </c>
      <c r="N1730">
        <f t="shared" si="131"/>
        <v>-0.29450178146360173</v>
      </c>
      <c r="O1730">
        <f t="shared" si="132"/>
        <v>1.4680909986281068E-2</v>
      </c>
      <c r="P1730">
        <f t="shared" si="133"/>
        <v>4.3235541444665553E-3</v>
      </c>
      <c r="Q1730" t="str">
        <f t="shared" si="134"/>
        <v>--</v>
      </c>
    </row>
    <row r="1731" spans="1:17" x14ac:dyDescent="0.2">
      <c r="A1731" s="1">
        <v>1764617226.1124499</v>
      </c>
      <c r="B1731" s="1">
        <v>30.032813549041698</v>
      </c>
      <c r="C1731">
        <v>30</v>
      </c>
      <c r="D1731">
        <v>118</v>
      </c>
      <c r="E1731">
        <v>0</v>
      </c>
      <c r="F1731">
        <v>0</v>
      </c>
      <c r="G1731">
        <v>20</v>
      </c>
      <c r="H1731">
        <v>30</v>
      </c>
      <c r="I1731">
        <v>20</v>
      </c>
      <c r="J1731">
        <v>20</v>
      </c>
      <c r="K1731" s="1" t="s">
        <v>9206</v>
      </c>
      <c r="L1731" t="s">
        <v>18</v>
      </c>
      <c r="M1731">
        <f t="shared" ref="M1731:M1794" si="135">A1731-A1730</f>
        <v>5.03997802734375E-2</v>
      </c>
      <c r="N1731">
        <f t="shared" ref="N1731:N1794" si="136">C1731-B1731</f>
        <v>-3.2813549041698309E-2</v>
      </c>
      <c r="O1731">
        <f t="shared" ref="O1731:O1794" si="137">ABS(N1731)*M1731</f>
        <v>1.6537956616932605E-3</v>
      </c>
      <c r="P1731">
        <f t="shared" ref="P1731:P1794" si="138">N1731^2 * M1731</f>
        <v>5.4266905049919711E-5</v>
      </c>
      <c r="Q1731" t="str">
        <f t="shared" si="134"/>
        <v>--</v>
      </c>
    </row>
    <row r="1732" spans="1:17" x14ac:dyDescent="0.2">
      <c r="A1732" s="1">
        <v>1764617226.1628399</v>
      </c>
      <c r="B1732" s="1">
        <v>30.282235145568801</v>
      </c>
      <c r="C1732">
        <v>30</v>
      </c>
      <c r="D1732">
        <v>155</v>
      </c>
      <c r="E1732">
        <v>0</v>
      </c>
      <c r="F1732">
        <v>0</v>
      </c>
      <c r="G1732">
        <v>20</v>
      </c>
      <c r="H1732">
        <v>30</v>
      </c>
      <c r="I1732">
        <v>20</v>
      </c>
      <c r="J1732">
        <v>20</v>
      </c>
      <c r="K1732" s="1" t="s">
        <v>9207</v>
      </c>
      <c r="L1732" t="s">
        <v>18</v>
      </c>
      <c r="M1732">
        <f t="shared" si="135"/>
        <v>5.0390005111694336E-2</v>
      </c>
      <c r="N1732">
        <f t="shared" si="136"/>
        <v>-0.28223514556880147</v>
      </c>
      <c r="O1732">
        <f t="shared" si="137"/>
        <v>1.42218304279117E-2</v>
      </c>
      <c r="P1732">
        <f t="shared" si="138"/>
        <v>4.0139003810764689E-3</v>
      </c>
      <c r="Q1732" t="str">
        <f t="shared" ref="Q1732:Q1795" si="139">IF(C1732&lt;&gt;C1731, "OSCILLATION", "--")</f>
        <v>--</v>
      </c>
    </row>
    <row r="1733" spans="1:17" x14ac:dyDescent="0.2">
      <c r="A1733" s="1">
        <v>1764617226.2128999</v>
      </c>
      <c r="B1733" s="1">
        <v>30.045080184936499</v>
      </c>
      <c r="C1733">
        <v>30</v>
      </c>
      <c r="D1733">
        <v>155</v>
      </c>
      <c r="E1733">
        <v>0</v>
      </c>
      <c r="F1733">
        <v>0</v>
      </c>
      <c r="G1733">
        <v>20</v>
      </c>
      <c r="H1733">
        <v>30</v>
      </c>
      <c r="I1733">
        <v>20</v>
      </c>
      <c r="J1733">
        <v>20</v>
      </c>
      <c r="K1733" s="1" t="s">
        <v>9208</v>
      </c>
      <c r="L1733" t="s">
        <v>18</v>
      </c>
      <c r="M1733">
        <f t="shared" si="135"/>
        <v>5.0060033798217773E-2</v>
      </c>
      <c r="N1733">
        <f t="shared" si="136"/>
        <v>-4.5080184936498569E-2</v>
      </c>
      <c r="O1733">
        <f t="shared" si="137"/>
        <v>2.2567155815510259E-3</v>
      </c>
      <c r="P1733">
        <f t="shared" si="138"/>
        <v>1.0173315576539818E-4</v>
      </c>
      <c r="Q1733" t="str">
        <f t="shared" si="139"/>
        <v>--</v>
      </c>
    </row>
    <row r="1734" spans="1:17" x14ac:dyDescent="0.2">
      <c r="A1734" s="1">
        <v>1764617226.2629499</v>
      </c>
      <c r="B1734" s="1">
        <v>29.758858680725002</v>
      </c>
      <c r="C1734">
        <v>30</v>
      </c>
      <c r="D1734">
        <v>80</v>
      </c>
      <c r="E1734">
        <v>0</v>
      </c>
      <c r="F1734">
        <v>0</v>
      </c>
      <c r="G1734">
        <v>20</v>
      </c>
      <c r="H1734">
        <v>30</v>
      </c>
      <c r="I1734">
        <v>20</v>
      </c>
      <c r="J1734">
        <v>20</v>
      </c>
      <c r="K1734" s="1" t="s">
        <v>9209</v>
      </c>
      <c r="L1734" t="s">
        <v>18</v>
      </c>
      <c r="M1734">
        <f t="shared" si="135"/>
        <v>5.0050020217895508E-2</v>
      </c>
      <c r="N1734">
        <f t="shared" si="136"/>
        <v>0.24114131927499827</v>
      </c>
      <c r="O1734">
        <f t="shared" si="137"/>
        <v>1.206912790508366E-2</v>
      </c>
      <c r="P1734">
        <f t="shared" si="138"/>
        <v>2.9103654255305694E-3</v>
      </c>
      <c r="Q1734" t="str">
        <f t="shared" si="139"/>
        <v>--</v>
      </c>
    </row>
    <row r="1735" spans="1:17" x14ac:dyDescent="0.2">
      <c r="A1735" s="1">
        <v>1764617226.3129499</v>
      </c>
      <c r="B1735" s="1">
        <v>30.0123691558837</v>
      </c>
      <c r="C1735">
        <v>30</v>
      </c>
      <c r="D1735">
        <v>115</v>
      </c>
      <c r="E1735">
        <v>0</v>
      </c>
      <c r="F1735">
        <v>0</v>
      </c>
      <c r="G1735">
        <v>20</v>
      </c>
      <c r="H1735">
        <v>30</v>
      </c>
      <c r="I1735">
        <v>20</v>
      </c>
      <c r="J1735">
        <v>20</v>
      </c>
      <c r="K1735" s="1" t="s">
        <v>9210</v>
      </c>
      <c r="L1735" t="s">
        <v>18</v>
      </c>
      <c r="M1735">
        <f t="shared" si="135"/>
        <v>4.999995231628418E-2</v>
      </c>
      <c r="N1735">
        <f t="shared" si="136"/>
        <v>-1.2369155883700245E-2</v>
      </c>
      <c r="O1735">
        <f t="shared" si="137"/>
        <v>6.1845720437769813E-4</v>
      </c>
      <c r="P1735">
        <f t="shared" si="138"/>
        <v>7.6497935683452095E-6</v>
      </c>
      <c r="Q1735" t="str">
        <f t="shared" si="139"/>
        <v>--</v>
      </c>
    </row>
    <row r="1736" spans="1:17" x14ac:dyDescent="0.2">
      <c r="A1736" s="1">
        <v>1764617226.36289</v>
      </c>
      <c r="B1736" s="1">
        <v>30.560278892517001</v>
      </c>
      <c r="C1736">
        <v>30</v>
      </c>
      <c r="D1736">
        <v>204</v>
      </c>
      <c r="E1736">
        <v>0</v>
      </c>
      <c r="F1736">
        <v>0</v>
      </c>
      <c r="G1736">
        <v>20</v>
      </c>
      <c r="H1736">
        <v>30</v>
      </c>
      <c r="I1736">
        <v>20</v>
      </c>
      <c r="J1736">
        <v>20</v>
      </c>
      <c r="K1736" s="1" t="s">
        <v>9211</v>
      </c>
      <c r="L1736" t="s">
        <v>18</v>
      </c>
      <c r="M1736">
        <f t="shared" si="135"/>
        <v>4.9940109252929688E-2</v>
      </c>
      <c r="N1736">
        <f t="shared" si="136"/>
        <v>-0.56027889251700103</v>
      </c>
      <c r="O1736">
        <f t="shared" si="137"/>
        <v>2.7980389104409482E-2</v>
      </c>
      <c r="P1736">
        <f t="shared" si="138"/>
        <v>1.5676821419613306E-2</v>
      </c>
      <c r="Q1736" t="str">
        <f t="shared" si="139"/>
        <v>--</v>
      </c>
    </row>
    <row r="1737" spans="1:17" x14ac:dyDescent="0.2">
      <c r="A1737" s="1">
        <v>1764617226.4131899</v>
      </c>
      <c r="B1737" s="1">
        <v>30.298590660095201</v>
      </c>
      <c r="C1737">
        <v>30</v>
      </c>
      <c r="D1737">
        <v>146</v>
      </c>
      <c r="E1737">
        <v>0</v>
      </c>
      <c r="F1737">
        <v>0</v>
      </c>
      <c r="G1737">
        <v>20</v>
      </c>
      <c r="H1737">
        <v>30</v>
      </c>
      <c r="I1737">
        <v>20</v>
      </c>
      <c r="J1737">
        <v>20</v>
      </c>
      <c r="K1737" s="1" t="s">
        <v>9212</v>
      </c>
      <c r="L1737" t="s">
        <v>18</v>
      </c>
      <c r="M1737">
        <f t="shared" si="135"/>
        <v>5.0299882888793945E-2</v>
      </c>
      <c r="N1737">
        <f t="shared" si="136"/>
        <v>-0.29859066009520063</v>
      </c>
      <c r="O1737">
        <f t="shared" si="137"/>
        <v>1.5019075234476272E-2</v>
      </c>
      <c r="P1737">
        <f t="shared" si="138"/>
        <v>4.48455558828175E-3</v>
      </c>
      <c r="Q1737" t="str">
        <f t="shared" si="139"/>
        <v>--</v>
      </c>
    </row>
    <row r="1738" spans="1:17" x14ac:dyDescent="0.2">
      <c r="A1738" s="1">
        <v>1764617226.4635201</v>
      </c>
      <c r="B1738" s="1">
        <v>30.568456649780199</v>
      </c>
      <c r="C1738">
        <v>30</v>
      </c>
      <c r="D1738">
        <v>199</v>
      </c>
      <c r="E1738">
        <v>0</v>
      </c>
      <c r="F1738">
        <v>0</v>
      </c>
      <c r="G1738">
        <v>20</v>
      </c>
      <c r="H1738">
        <v>30</v>
      </c>
      <c r="I1738">
        <v>20</v>
      </c>
      <c r="J1738">
        <v>20</v>
      </c>
      <c r="K1738" s="1" t="s">
        <v>9213</v>
      </c>
      <c r="L1738" t="s">
        <v>18</v>
      </c>
      <c r="M1738">
        <f t="shared" si="135"/>
        <v>5.0330162048339844E-2</v>
      </c>
      <c r="N1738">
        <f t="shared" si="136"/>
        <v>-0.56845664978019883</v>
      </c>
      <c r="O1738">
        <f t="shared" si="137"/>
        <v>2.8610515300893778E-2</v>
      </c>
      <c r="P1738">
        <f t="shared" si="138"/>
        <v>1.6263837676431196E-2</v>
      </c>
      <c r="Q1738" t="str">
        <f t="shared" si="139"/>
        <v>--</v>
      </c>
    </row>
    <row r="1739" spans="1:17" x14ac:dyDescent="0.2">
      <c r="A1739" s="1">
        <v>1764617226.51352</v>
      </c>
      <c r="B1739" s="1">
        <v>30.834233760833701</v>
      </c>
      <c r="C1739">
        <v>30</v>
      </c>
      <c r="D1739">
        <v>239</v>
      </c>
      <c r="E1739">
        <v>0</v>
      </c>
      <c r="F1739">
        <v>0</v>
      </c>
      <c r="G1739">
        <v>20</v>
      </c>
      <c r="H1739">
        <v>30</v>
      </c>
      <c r="I1739">
        <v>20</v>
      </c>
      <c r="J1739">
        <v>20</v>
      </c>
      <c r="K1739" s="1" t="s">
        <v>9214</v>
      </c>
      <c r="L1739" t="s">
        <v>18</v>
      </c>
      <c r="M1739">
        <f t="shared" si="135"/>
        <v>4.999995231628418E-2</v>
      </c>
      <c r="N1739">
        <f t="shared" si="136"/>
        <v>-0.83423376083370115</v>
      </c>
      <c r="O1739">
        <f t="shared" si="137"/>
        <v>4.1711648262319476E-2</v>
      </c>
      <c r="P1739">
        <f t="shared" si="138"/>
        <v>3.4797265200447298E-2</v>
      </c>
      <c r="Q1739" t="str">
        <f t="shared" si="139"/>
        <v>--</v>
      </c>
    </row>
    <row r="1740" spans="1:17" x14ac:dyDescent="0.2">
      <c r="A1740" s="1">
        <v>1764617226.5638001</v>
      </c>
      <c r="B1740" s="1">
        <v>29.779303073883</v>
      </c>
      <c r="C1740">
        <v>30</v>
      </c>
      <c r="D1740">
        <v>80</v>
      </c>
      <c r="E1740">
        <v>0</v>
      </c>
      <c r="F1740">
        <v>0</v>
      </c>
      <c r="G1740">
        <v>20</v>
      </c>
      <c r="H1740">
        <v>30</v>
      </c>
      <c r="I1740">
        <v>20</v>
      </c>
      <c r="J1740">
        <v>20</v>
      </c>
      <c r="K1740" s="1" t="s">
        <v>9215</v>
      </c>
      <c r="L1740" t="s">
        <v>18</v>
      </c>
      <c r="M1740">
        <f t="shared" si="135"/>
        <v>5.0280094146728516E-2</v>
      </c>
      <c r="N1740">
        <f t="shared" si="136"/>
        <v>0.2206969261170002</v>
      </c>
      <c r="O1740">
        <f t="shared" si="137"/>
        <v>1.1096662223056358E-2</v>
      </c>
      <c r="P1740">
        <f t="shared" si="138"/>
        <v>2.4489992427871761E-3</v>
      </c>
      <c r="Q1740" t="str">
        <f t="shared" si="139"/>
        <v>--</v>
      </c>
    </row>
    <row r="1741" spans="1:17" x14ac:dyDescent="0.2">
      <c r="A1741" s="1">
        <v>1764617226.61361</v>
      </c>
      <c r="B1741" s="1">
        <v>30.568456649780199</v>
      </c>
      <c r="C1741">
        <v>30</v>
      </c>
      <c r="D1741">
        <v>80</v>
      </c>
      <c r="E1741">
        <v>0</v>
      </c>
      <c r="F1741">
        <v>0</v>
      </c>
      <c r="G1741">
        <v>20</v>
      </c>
      <c r="H1741">
        <v>30</v>
      </c>
      <c r="I1741">
        <v>20</v>
      </c>
      <c r="J1741">
        <v>20</v>
      </c>
      <c r="K1741" s="1" t="s">
        <v>9216</v>
      </c>
      <c r="L1741" t="s">
        <v>18</v>
      </c>
      <c r="M1741">
        <f t="shared" si="135"/>
        <v>4.9809932708740234E-2</v>
      </c>
      <c r="N1741">
        <f t="shared" si="136"/>
        <v>-0.56845664978019883</v>
      </c>
      <c r="O1741">
        <f t="shared" si="137"/>
        <v>2.8314787473387618E-2</v>
      </c>
      <c r="P1741">
        <f t="shared" si="138"/>
        <v>1.6095729226360267E-2</v>
      </c>
      <c r="Q1741" t="str">
        <f t="shared" si="139"/>
        <v>--</v>
      </c>
    </row>
    <row r="1742" spans="1:17" x14ac:dyDescent="0.2">
      <c r="A1742" s="1">
        <v>1764617226.6647401</v>
      </c>
      <c r="B1742" s="1">
        <v>30.830144882202099</v>
      </c>
      <c r="C1742">
        <v>30</v>
      </c>
      <c r="D1742">
        <v>255</v>
      </c>
      <c r="E1742">
        <v>0</v>
      </c>
      <c r="F1742">
        <v>0</v>
      </c>
      <c r="G1742">
        <v>20</v>
      </c>
      <c r="H1742">
        <v>30</v>
      </c>
      <c r="I1742">
        <v>20</v>
      </c>
      <c r="J1742">
        <v>20</v>
      </c>
      <c r="K1742" s="1" t="s">
        <v>9217</v>
      </c>
      <c r="L1742" t="s">
        <v>18</v>
      </c>
      <c r="M1742">
        <f t="shared" si="135"/>
        <v>5.1130056381225586E-2</v>
      </c>
      <c r="N1742">
        <f t="shared" si="136"/>
        <v>-0.8301448822020987</v>
      </c>
      <c r="O1742">
        <f t="shared" si="137"/>
        <v>4.2445354631579175E-2</v>
      </c>
      <c r="P1742">
        <f t="shared" si="138"/>
        <v>3.5235793920658599E-2</v>
      </c>
      <c r="Q1742" t="str">
        <f t="shared" si="139"/>
        <v>--</v>
      </c>
    </row>
    <row r="1743" spans="1:17" x14ac:dyDescent="0.2">
      <c r="A1743" s="1">
        <v>1764617226.7142701</v>
      </c>
      <c r="B1743" s="1">
        <v>29.7670364379882</v>
      </c>
      <c r="C1743">
        <v>30</v>
      </c>
      <c r="D1743">
        <v>255</v>
      </c>
      <c r="E1743">
        <v>0</v>
      </c>
      <c r="F1743">
        <v>0</v>
      </c>
      <c r="G1743">
        <v>20</v>
      </c>
      <c r="H1743">
        <v>30</v>
      </c>
      <c r="I1743">
        <v>20</v>
      </c>
      <c r="J1743">
        <v>20</v>
      </c>
      <c r="K1743" s="1" t="s">
        <v>9218</v>
      </c>
      <c r="L1743" t="s">
        <v>18</v>
      </c>
      <c r="M1743">
        <f t="shared" si="135"/>
        <v>4.9530029296875E-2</v>
      </c>
      <c r="N1743">
        <f t="shared" si="136"/>
        <v>0.23296356201180046</v>
      </c>
      <c r="O1743">
        <f t="shared" si="137"/>
        <v>1.1538692051548833E-2</v>
      </c>
      <c r="P1743">
        <f t="shared" si="138"/>
        <v>2.6880948012860655E-3</v>
      </c>
      <c r="Q1743" t="str">
        <f t="shared" si="139"/>
        <v>--</v>
      </c>
    </row>
    <row r="1744" spans="1:17" x14ac:dyDescent="0.2">
      <c r="A1744" s="1">
        <v>1764617226.7644999</v>
      </c>
      <c r="B1744" s="1">
        <v>31.345343589782701</v>
      </c>
      <c r="C1744">
        <v>30</v>
      </c>
      <c r="D1744">
        <v>255</v>
      </c>
      <c r="E1744">
        <v>0</v>
      </c>
      <c r="F1744">
        <v>0</v>
      </c>
      <c r="G1744">
        <v>20</v>
      </c>
      <c r="H1744">
        <v>30</v>
      </c>
      <c r="I1744">
        <v>20</v>
      </c>
      <c r="J1744">
        <v>20</v>
      </c>
      <c r="K1744" s="1" t="s">
        <v>9219</v>
      </c>
      <c r="L1744" t="s">
        <v>18</v>
      </c>
      <c r="M1744">
        <f t="shared" si="135"/>
        <v>5.0229787826538086E-2</v>
      </c>
      <c r="N1744">
        <f t="shared" si="136"/>
        <v>-1.3453435897827006</v>
      </c>
      <c r="O1744">
        <f t="shared" si="137"/>
        <v>6.7576323068578151E-2</v>
      </c>
      <c r="P1744">
        <f t="shared" si="138"/>
        <v>9.0913373061396449E-2</v>
      </c>
      <c r="Q1744" t="str">
        <f t="shared" si="139"/>
        <v>--</v>
      </c>
    </row>
    <row r="1745" spans="1:17" x14ac:dyDescent="0.2">
      <c r="A1745" s="1">
        <v>1764617226.81429</v>
      </c>
      <c r="B1745" s="1">
        <v>30.294501781463602</v>
      </c>
      <c r="C1745">
        <v>30</v>
      </c>
      <c r="D1745">
        <v>255</v>
      </c>
      <c r="E1745">
        <v>0</v>
      </c>
      <c r="F1745">
        <v>0</v>
      </c>
      <c r="G1745">
        <v>20</v>
      </c>
      <c r="H1745">
        <v>30</v>
      </c>
      <c r="I1745">
        <v>20</v>
      </c>
      <c r="J1745">
        <v>20</v>
      </c>
      <c r="K1745" s="1" t="s">
        <v>9220</v>
      </c>
      <c r="L1745" t="s">
        <v>18</v>
      </c>
      <c r="M1745">
        <f t="shared" si="135"/>
        <v>4.9790143966674805E-2</v>
      </c>
      <c r="N1745">
        <f t="shared" si="136"/>
        <v>-0.29450178146360173</v>
      </c>
      <c r="O1745">
        <f t="shared" si="137"/>
        <v>1.4663286097514931E-2</v>
      </c>
      <c r="P1745">
        <f t="shared" si="138"/>
        <v>4.3183638778286114E-3</v>
      </c>
      <c r="Q1745" t="str">
        <f t="shared" si="139"/>
        <v>--</v>
      </c>
    </row>
    <row r="1746" spans="1:17" x14ac:dyDescent="0.2">
      <c r="A1746" s="1">
        <v>1764617226.8643301</v>
      </c>
      <c r="B1746">
        <v>30.057346820831299</v>
      </c>
      <c r="C1746">
        <v>30</v>
      </c>
      <c r="D1746">
        <v>85</v>
      </c>
      <c r="E1746">
        <v>0</v>
      </c>
      <c r="F1746">
        <v>0</v>
      </c>
      <c r="G1746">
        <v>20</v>
      </c>
      <c r="H1746">
        <v>30</v>
      </c>
      <c r="I1746">
        <v>20</v>
      </c>
      <c r="J1746">
        <v>20</v>
      </c>
      <c r="K1746" s="1" t="s">
        <v>9221</v>
      </c>
      <c r="L1746" t="s">
        <v>18</v>
      </c>
      <c r="M1746">
        <f t="shared" si="135"/>
        <v>5.0040006637573242E-2</v>
      </c>
      <c r="N1746">
        <f t="shared" si="136"/>
        <v>-5.7346820831298828E-2</v>
      </c>
      <c r="O1746">
        <f t="shared" si="137"/>
        <v>2.8696352950419168E-3</v>
      </c>
      <c r="P1746">
        <f t="shared" si="138"/>
        <v>1.6456446111594016E-4</v>
      </c>
      <c r="Q1746" t="str">
        <f t="shared" si="139"/>
        <v>--</v>
      </c>
    </row>
    <row r="1747" spans="1:17" x14ac:dyDescent="0.2">
      <c r="A1747" s="1">
        <v>1764617226.9154301</v>
      </c>
      <c r="B1747" s="1">
        <v>30.294501781463602</v>
      </c>
      <c r="C1747">
        <v>30</v>
      </c>
      <c r="D1747">
        <v>157</v>
      </c>
      <c r="E1747">
        <v>0</v>
      </c>
      <c r="F1747">
        <v>0</v>
      </c>
      <c r="G1747">
        <v>20</v>
      </c>
      <c r="H1747">
        <v>30</v>
      </c>
      <c r="I1747">
        <v>20</v>
      </c>
      <c r="J1747">
        <v>20</v>
      </c>
      <c r="K1747" s="1" t="s">
        <v>9222</v>
      </c>
      <c r="L1747" t="s">
        <v>18</v>
      </c>
      <c r="M1747">
        <f t="shared" si="135"/>
        <v>5.1100015640258789E-2</v>
      </c>
      <c r="N1747">
        <f t="shared" si="136"/>
        <v>-0.29450178146360173</v>
      </c>
      <c r="O1747">
        <f t="shared" si="137"/>
        <v>1.5049045638874124E-2</v>
      </c>
      <c r="P1747">
        <f t="shared" si="138"/>
        <v>4.4319707499754762E-3</v>
      </c>
      <c r="Q1747" t="str">
        <f t="shared" si="139"/>
        <v>--</v>
      </c>
    </row>
    <row r="1748" spans="1:17" x14ac:dyDescent="0.2">
      <c r="A1748" s="1">
        <v>1764617226.96489</v>
      </c>
      <c r="B1748" s="1">
        <v>30.331301689147899</v>
      </c>
      <c r="C1748">
        <v>30</v>
      </c>
      <c r="D1748">
        <v>157</v>
      </c>
      <c r="E1748">
        <v>0</v>
      </c>
      <c r="F1748">
        <v>0</v>
      </c>
      <c r="G1748">
        <v>20</v>
      </c>
      <c r="H1748">
        <v>30</v>
      </c>
      <c r="I1748">
        <v>20</v>
      </c>
      <c r="J1748">
        <v>20</v>
      </c>
      <c r="K1748" s="1" t="s">
        <v>9223</v>
      </c>
      <c r="L1748" t="s">
        <v>18</v>
      </c>
      <c r="M1748">
        <f t="shared" si="135"/>
        <v>4.9459934234619141E-2</v>
      </c>
      <c r="N1748">
        <f t="shared" si="136"/>
        <v>-0.33130168914789948</v>
      </c>
      <c r="O1748">
        <f t="shared" si="137"/>
        <v>1.6386159757073342E-2</v>
      </c>
      <c r="P1748">
        <f t="shared" si="138"/>
        <v>5.4287624061657323E-3</v>
      </c>
      <c r="Q1748" t="str">
        <f t="shared" si="139"/>
        <v>--</v>
      </c>
    </row>
    <row r="1749" spans="1:17" x14ac:dyDescent="0.2">
      <c r="A1749" s="1">
        <v>1764617227.0150599</v>
      </c>
      <c r="B1749" s="1">
        <v>30.065524578094401</v>
      </c>
      <c r="C1749">
        <v>30</v>
      </c>
      <c r="D1749">
        <v>112</v>
      </c>
      <c r="E1749">
        <v>0</v>
      </c>
      <c r="F1749">
        <v>0</v>
      </c>
      <c r="G1749">
        <v>20</v>
      </c>
      <c r="H1749">
        <v>30</v>
      </c>
      <c r="I1749">
        <v>20</v>
      </c>
      <c r="J1749">
        <v>20</v>
      </c>
      <c r="K1749" s="1" t="s">
        <v>9224</v>
      </c>
      <c r="L1749" t="s">
        <v>18</v>
      </c>
      <c r="M1749">
        <f t="shared" si="135"/>
        <v>5.0169944763183594E-2</v>
      </c>
      <c r="N1749">
        <f t="shared" si="136"/>
        <v>-6.5524578094400709E-2</v>
      </c>
      <c r="O1749">
        <f t="shared" si="137"/>
        <v>3.2873644636269932E-3</v>
      </c>
      <c r="P1749">
        <f t="shared" si="138"/>
        <v>2.1540316952168461E-4</v>
      </c>
      <c r="Q1749" t="str">
        <f t="shared" si="139"/>
        <v>--</v>
      </c>
    </row>
    <row r="1750" spans="1:17" x14ac:dyDescent="0.2">
      <c r="A1750" s="1">
        <v>1764617227.0654199</v>
      </c>
      <c r="B1750" s="1">
        <v>30.020546913146902</v>
      </c>
      <c r="C1750">
        <v>30</v>
      </c>
      <c r="D1750">
        <v>109</v>
      </c>
      <c r="E1750">
        <v>0</v>
      </c>
      <c r="F1750">
        <v>0</v>
      </c>
      <c r="G1750">
        <v>20</v>
      </c>
      <c r="H1750">
        <v>30</v>
      </c>
      <c r="I1750">
        <v>20</v>
      </c>
      <c r="J1750">
        <v>20</v>
      </c>
      <c r="K1750" s="1" t="s">
        <v>9225</v>
      </c>
      <c r="L1750" t="s">
        <v>18</v>
      </c>
      <c r="M1750">
        <f t="shared" si="135"/>
        <v>5.0359964370727539E-2</v>
      </c>
      <c r="N1750">
        <f t="shared" si="136"/>
        <v>-2.0546913146901602E-2</v>
      </c>
      <c r="O1750">
        <f t="shared" si="137"/>
        <v>1.0347418140063979E-3</v>
      </c>
      <c r="P1750">
        <f t="shared" si="138"/>
        <v>2.1260750181856871E-5</v>
      </c>
      <c r="Q1750" t="str">
        <f t="shared" si="139"/>
        <v>--</v>
      </c>
    </row>
    <row r="1751" spans="1:17" x14ac:dyDescent="0.2">
      <c r="A1751" s="1">
        <v>1764617227.11515</v>
      </c>
      <c r="B1751" s="1">
        <v>30.298590660095201</v>
      </c>
      <c r="C1751">
        <v>30</v>
      </c>
      <c r="D1751">
        <v>109</v>
      </c>
      <c r="E1751">
        <v>0</v>
      </c>
      <c r="F1751">
        <v>0</v>
      </c>
      <c r="G1751">
        <v>20</v>
      </c>
      <c r="H1751">
        <v>30</v>
      </c>
      <c r="I1751">
        <v>20</v>
      </c>
      <c r="J1751">
        <v>20</v>
      </c>
      <c r="K1751" s="1" t="s">
        <v>9226</v>
      </c>
      <c r="L1751" t="s">
        <v>18</v>
      </c>
      <c r="M1751">
        <f t="shared" si="135"/>
        <v>4.9730062484741211E-2</v>
      </c>
      <c r="N1751">
        <f t="shared" si="136"/>
        <v>-0.29859066009520063</v>
      </c>
      <c r="O1751">
        <f t="shared" si="137"/>
        <v>1.4848932183894452E-2</v>
      </c>
      <c r="P1751">
        <f t="shared" si="138"/>
        <v>4.4337524624979132E-3</v>
      </c>
      <c r="Q1751" t="str">
        <f t="shared" si="139"/>
        <v>--</v>
      </c>
    </row>
    <row r="1752" spans="1:17" x14ac:dyDescent="0.2">
      <c r="A1752" s="1">
        <v>1764617227.1664701</v>
      </c>
      <c r="B1752" s="1">
        <v>30.323123931884702</v>
      </c>
      <c r="C1752">
        <v>30</v>
      </c>
      <c r="D1752">
        <v>163</v>
      </c>
      <c r="E1752">
        <v>0</v>
      </c>
      <c r="F1752">
        <v>0</v>
      </c>
      <c r="G1752">
        <v>20</v>
      </c>
      <c r="H1752">
        <v>30</v>
      </c>
      <c r="I1752">
        <v>20</v>
      </c>
      <c r="J1752">
        <v>20</v>
      </c>
      <c r="K1752" s="1" t="s">
        <v>9227</v>
      </c>
      <c r="L1752" t="s">
        <v>18</v>
      </c>
      <c r="M1752">
        <f t="shared" si="135"/>
        <v>5.1320075988769531E-2</v>
      </c>
      <c r="N1752">
        <f t="shared" si="136"/>
        <v>-0.32312393188470168</v>
      </c>
      <c r="O1752">
        <f t="shared" si="137"/>
        <v>1.658274473811288E-2</v>
      </c>
      <c r="P1752">
        <f t="shared" si="138"/>
        <v>5.3582816812193816E-3</v>
      </c>
      <c r="Q1752" t="str">
        <f t="shared" si="139"/>
        <v>--</v>
      </c>
    </row>
    <row r="1753" spans="1:17" x14ac:dyDescent="0.2">
      <c r="A1753" s="1">
        <v>1764617227.2160399</v>
      </c>
      <c r="B1753" s="1">
        <v>30.580723285674999</v>
      </c>
      <c r="C1753">
        <v>30</v>
      </c>
      <c r="D1753">
        <v>163</v>
      </c>
      <c r="E1753">
        <v>0</v>
      </c>
      <c r="F1753">
        <v>0</v>
      </c>
      <c r="G1753">
        <v>20</v>
      </c>
      <c r="H1753">
        <v>30</v>
      </c>
      <c r="I1753">
        <v>20</v>
      </c>
      <c r="J1753">
        <v>20</v>
      </c>
      <c r="K1753" s="1" t="s">
        <v>9228</v>
      </c>
      <c r="L1753" t="s">
        <v>18</v>
      </c>
      <c r="M1753">
        <f t="shared" si="135"/>
        <v>4.9569845199584961E-2</v>
      </c>
      <c r="N1753">
        <f t="shared" si="136"/>
        <v>-0.58072328567499909</v>
      </c>
      <c r="O1753">
        <f t="shared" si="137"/>
        <v>2.8786363374704058E-2</v>
      </c>
      <c r="P1753">
        <f t="shared" si="138"/>
        <v>1.6716911521592596E-2</v>
      </c>
      <c r="Q1753" t="str">
        <f t="shared" si="139"/>
        <v>--</v>
      </c>
    </row>
    <row r="1754" spans="1:17" x14ac:dyDescent="0.2">
      <c r="A1754" s="1">
        <v>1764617227.2660899</v>
      </c>
      <c r="B1754" s="1">
        <v>30.5357456207275</v>
      </c>
      <c r="C1754">
        <v>30</v>
      </c>
      <c r="D1754">
        <v>193</v>
      </c>
      <c r="E1754">
        <v>0</v>
      </c>
      <c r="F1754">
        <v>0</v>
      </c>
      <c r="G1754">
        <v>20</v>
      </c>
      <c r="H1754">
        <v>30</v>
      </c>
      <c r="I1754">
        <v>20</v>
      </c>
      <c r="J1754">
        <v>20</v>
      </c>
      <c r="K1754" s="1" t="s">
        <v>9229</v>
      </c>
      <c r="L1754" t="s">
        <v>18</v>
      </c>
      <c r="M1754">
        <f t="shared" si="135"/>
        <v>5.0050020217895508E-2</v>
      </c>
      <c r="N1754">
        <f t="shared" si="136"/>
        <v>-0.53574562072749998</v>
      </c>
      <c r="O1754">
        <f t="shared" si="137"/>
        <v>2.6814079149060352E-2</v>
      </c>
      <c r="P1754">
        <f t="shared" si="138"/>
        <v>1.4365525477949654E-2</v>
      </c>
      <c r="Q1754" t="str">
        <f t="shared" si="139"/>
        <v>--</v>
      </c>
    </row>
    <row r="1755" spans="1:17" x14ac:dyDescent="0.2">
      <c r="A1755" s="1">
        <v>1764617227.31655</v>
      </c>
      <c r="B1755" s="1">
        <v>30.842411518096899</v>
      </c>
      <c r="C1755">
        <v>30</v>
      </c>
      <c r="D1755">
        <v>241</v>
      </c>
      <c r="E1755">
        <v>0</v>
      </c>
      <c r="F1755">
        <v>0</v>
      </c>
      <c r="G1755">
        <v>20</v>
      </c>
      <c r="H1755">
        <v>30</v>
      </c>
      <c r="I1755">
        <v>20</v>
      </c>
      <c r="J1755">
        <v>20</v>
      </c>
      <c r="K1755" s="1" t="s">
        <v>9230</v>
      </c>
      <c r="L1755" t="s">
        <v>18</v>
      </c>
      <c r="M1755">
        <f t="shared" si="135"/>
        <v>5.0460100173950195E-2</v>
      </c>
      <c r="N1755">
        <f t="shared" si="136"/>
        <v>-0.84241151809689896</v>
      </c>
      <c r="O1755">
        <f t="shared" si="137"/>
        <v>4.2508169590858978E-2</v>
      </c>
      <c r="P1755">
        <f t="shared" si="138"/>
        <v>3.580937167655595E-2</v>
      </c>
      <c r="Q1755" t="str">
        <f t="shared" si="139"/>
        <v>--</v>
      </c>
    </row>
    <row r="1756" spans="1:17" x14ac:dyDescent="0.2">
      <c r="A1756" s="1">
        <v>1764617227.3659301</v>
      </c>
      <c r="B1756" s="1">
        <v>31.1000108718872</v>
      </c>
      <c r="C1756">
        <v>30</v>
      </c>
      <c r="D1756">
        <v>241</v>
      </c>
      <c r="E1756">
        <v>0</v>
      </c>
      <c r="F1756">
        <v>0</v>
      </c>
      <c r="G1756">
        <v>20</v>
      </c>
      <c r="H1756">
        <v>30</v>
      </c>
      <c r="I1756">
        <v>20</v>
      </c>
      <c r="J1756">
        <v>20</v>
      </c>
      <c r="K1756" s="1" t="s">
        <v>9231</v>
      </c>
      <c r="L1756" t="s">
        <v>18</v>
      </c>
      <c r="M1756">
        <f t="shared" si="135"/>
        <v>4.9380064010620117E-2</v>
      </c>
      <c r="N1756">
        <f t="shared" si="136"/>
        <v>-1.1000108718871999</v>
      </c>
      <c r="O1756">
        <f t="shared" si="137"/>
        <v>5.4318607266167974E-2</v>
      </c>
      <c r="P1756">
        <f t="shared" si="138"/>
        <v>5.9751058538555835E-2</v>
      </c>
      <c r="Q1756" t="str">
        <f t="shared" si="139"/>
        <v>--</v>
      </c>
    </row>
    <row r="1757" spans="1:17" x14ac:dyDescent="0.2">
      <c r="A1757" s="1">
        <v>1764617227.41681</v>
      </c>
      <c r="B1757" s="1">
        <v>30.024635791778501</v>
      </c>
      <c r="C1757">
        <v>30</v>
      </c>
      <c r="D1757">
        <v>91</v>
      </c>
      <c r="E1757">
        <v>0</v>
      </c>
      <c r="F1757">
        <v>0</v>
      </c>
      <c r="G1757">
        <v>20</v>
      </c>
      <c r="H1757">
        <v>30</v>
      </c>
      <c r="I1757">
        <v>20</v>
      </c>
      <c r="J1757">
        <v>20</v>
      </c>
      <c r="K1757" s="1" t="s">
        <v>9232</v>
      </c>
      <c r="L1757" t="s">
        <v>18</v>
      </c>
      <c r="M1757">
        <f t="shared" si="135"/>
        <v>5.0879955291748047E-2</v>
      </c>
      <c r="N1757">
        <f t="shared" si="136"/>
        <v>-2.4635791778500504E-2</v>
      </c>
      <c r="O1757">
        <f t="shared" si="137"/>
        <v>1.2534679842669198E-3</v>
      </c>
      <c r="P1757">
        <f t="shared" si="138"/>
        <v>3.0880176261416577E-5</v>
      </c>
      <c r="Q1757" t="str">
        <f t="shared" si="139"/>
        <v>--</v>
      </c>
    </row>
    <row r="1758" spans="1:17" x14ac:dyDescent="0.2">
      <c r="A1758" s="1">
        <v>1764617227.4667799</v>
      </c>
      <c r="B1758" s="1">
        <v>30.319035053253099</v>
      </c>
      <c r="C1758">
        <v>30</v>
      </c>
      <c r="D1758">
        <v>162</v>
      </c>
      <c r="E1758">
        <v>0</v>
      </c>
      <c r="F1758">
        <v>0</v>
      </c>
      <c r="G1758">
        <v>20</v>
      </c>
      <c r="H1758">
        <v>30</v>
      </c>
      <c r="I1758">
        <v>20</v>
      </c>
      <c r="J1758">
        <v>20</v>
      </c>
      <c r="K1758" s="1" t="s">
        <v>9233</v>
      </c>
      <c r="L1758" t="s">
        <v>18</v>
      </c>
      <c r="M1758">
        <f t="shared" si="135"/>
        <v>4.9969911575317383E-2</v>
      </c>
      <c r="N1758">
        <f t="shared" si="136"/>
        <v>-0.31903505325309922</v>
      </c>
      <c r="O1758">
        <f t="shared" si="137"/>
        <v>1.5942153400484039E-2</v>
      </c>
      <c r="P1758">
        <f t="shared" si="138"/>
        <v>5.0861057590925029E-3</v>
      </c>
      <c r="Q1758" t="str">
        <f t="shared" si="139"/>
        <v>--</v>
      </c>
    </row>
    <row r="1759" spans="1:17" x14ac:dyDescent="0.2">
      <c r="A1759" s="1">
        <v>1764617227.5170801</v>
      </c>
      <c r="B1759" s="1">
        <v>30.834233760833701</v>
      </c>
      <c r="C1759">
        <v>30</v>
      </c>
      <c r="D1759">
        <v>245</v>
      </c>
      <c r="E1759">
        <v>0</v>
      </c>
      <c r="F1759">
        <v>0</v>
      </c>
      <c r="G1759">
        <v>20</v>
      </c>
      <c r="H1759">
        <v>30</v>
      </c>
      <c r="I1759">
        <v>20</v>
      </c>
      <c r="J1759">
        <v>20</v>
      </c>
      <c r="K1759" s="1" t="s">
        <v>9234</v>
      </c>
      <c r="L1759" t="s">
        <v>18</v>
      </c>
      <c r="M1759">
        <f t="shared" si="135"/>
        <v>5.0300121307373047E-2</v>
      </c>
      <c r="N1759">
        <f t="shared" si="136"/>
        <v>-0.83423376083370115</v>
      </c>
      <c r="O1759">
        <f t="shared" si="137"/>
        <v>4.1962059368641204E-2</v>
      </c>
      <c r="P1759">
        <f t="shared" si="138"/>
        <v>3.5006166599428595E-2</v>
      </c>
      <c r="Q1759" t="str">
        <f t="shared" si="139"/>
        <v>--</v>
      </c>
    </row>
    <row r="1760" spans="1:17" x14ac:dyDescent="0.2">
      <c r="A1760" s="1">
        <v>1764617227.5671599</v>
      </c>
      <c r="B1760" s="1">
        <v>30.580723285674999</v>
      </c>
      <c r="C1760">
        <v>30</v>
      </c>
      <c r="D1760">
        <v>188</v>
      </c>
      <c r="E1760">
        <v>0</v>
      </c>
      <c r="F1760">
        <v>0</v>
      </c>
      <c r="G1760">
        <v>20</v>
      </c>
      <c r="H1760">
        <v>30</v>
      </c>
      <c r="I1760">
        <v>20</v>
      </c>
      <c r="J1760">
        <v>20</v>
      </c>
      <c r="K1760" s="1" t="s">
        <v>9235</v>
      </c>
      <c r="L1760" t="s">
        <v>18</v>
      </c>
      <c r="M1760">
        <f t="shared" si="135"/>
        <v>5.0079822540283203E-2</v>
      </c>
      <c r="N1760">
        <f t="shared" si="136"/>
        <v>-0.58072328567499909</v>
      </c>
      <c r="O1760">
        <f t="shared" si="137"/>
        <v>2.9082519091614141E-2</v>
      </c>
      <c r="P1760">
        <f t="shared" si="138"/>
        <v>1.6888896042588052E-2</v>
      </c>
      <c r="Q1760" t="str">
        <f t="shared" si="139"/>
        <v>--</v>
      </c>
    </row>
    <row r="1761" spans="1:17" x14ac:dyDescent="0.2">
      <c r="A1761" s="1">
        <v>1764617227.6166699</v>
      </c>
      <c r="B1761" s="1">
        <v>30.049169063568101</v>
      </c>
      <c r="C1761">
        <v>30</v>
      </c>
      <c r="D1761">
        <v>188</v>
      </c>
      <c r="E1761">
        <v>0</v>
      </c>
      <c r="F1761">
        <v>0</v>
      </c>
      <c r="G1761">
        <v>20</v>
      </c>
      <c r="H1761">
        <v>30</v>
      </c>
      <c r="I1761">
        <v>20</v>
      </c>
      <c r="J1761">
        <v>20</v>
      </c>
      <c r="K1761">
        <v>12.3876633644104</v>
      </c>
      <c r="L1761" t="s">
        <v>18</v>
      </c>
      <c r="M1761">
        <f t="shared" si="135"/>
        <v>4.9510002136230469E-2</v>
      </c>
      <c r="N1761">
        <f t="shared" si="136"/>
        <v>-4.9169063568101024E-2</v>
      </c>
      <c r="O1761">
        <f t="shared" si="137"/>
        <v>2.4343604422931335E-3</v>
      </c>
      <c r="P1761">
        <f t="shared" si="138"/>
        <v>1.196952233347816E-4</v>
      </c>
      <c r="Q1761" t="str">
        <f t="shared" si="139"/>
        <v>--</v>
      </c>
    </row>
    <row r="1762" spans="1:17" x14ac:dyDescent="0.2">
      <c r="A1762" s="1">
        <v>1764617227.6684699</v>
      </c>
      <c r="B1762" s="1">
        <v>31.136810779571501</v>
      </c>
      <c r="C1762">
        <v>30</v>
      </c>
      <c r="D1762">
        <v>255</v>
      </c>
      <c r="E1762">
        <v>0</v>
      </c>
      <c r="F1762">
        <v>0</v>
      </c>
      <c r="G1762">
        <v>20</v>
      </c>
      <c r="H1762">
        <v>30</v>
      </c>
      <c r="I1762">
        <v>20</v>
      </c>
      <c r="J1762">
        <v>20</v>
      </c>
      <c r="K1762" s="1" t="s">
        <v>9236</v>
      </c>
      <c r="L1762" t="s">
        <v>18</v>
      </c>
      <c r="M1762">
        <f t="shared" si="135"/>
        <v>5.1800012588500977E-2</v>
      </c>
      <c r="N1762">
        <f t="shared" si="136"/>
        <v>-1.1368107795715012</v>
      </c>
      <c r="O1762">
        <f t="shared" si="137"/>
        <v>5.888681269254737E-2</v>
      </c>
      <c r="P1762">
        <f t="shared" si="138"/>
        <v>6.6943163443495754E-2</v>
      </c>
      <c r="Q1762" t="str">
        <f t="shared" si="139"/>
        <v>--</v>
      </c>
    </row>
    <row r="1763" spans="1:17" x14ac:dyDescent="0.2">
      <c r="A1763" s="1">
        <v>1764617227.7173901</v>
      </c>
      <c r="B1763" s="1">
        <v>30.290412902831999</v>
      </c>
      <c r="C1763">
        <v>30</v>
      </c>
      <c r="D1763">
        <v>255</v>
      </c>
      <c r="E1763">
        <v>0</v>
      </c>
      <c r="F1763">
        <v>0</v>
      </c>
      <c r="G1763">
        <v>20</v>
      </c>
      <c r="H1763">
        <v>30</v>
      </c>
      <c r="I1763">
        <v>20</v>
      </c>
      <c r="J1763">
        <v>20</v>
      </c>
      <c r="K1763" s="1" t="s">
        <v>9237</v>
      </c>
      <c r="L1763" t="s">
        <v>18</v>
      </c>
      <c r="M1763">
        <f t="shared" si="135"/>
        <v>4.8920154571533203E-2</v>
      </c>
      <c r="N1763">
        <f t="shared" si="136"/>
        <v>-0.29041290283199928</v>
      </c>
      <c r="O1763">
        <f t="shared" si="137"/>
        <v>1.4207044096109057E-2</v>
      </c>
      <c r="P1763">
        <f t="shared" si="138"/>
        <v>4.125908916613249E-3</v>
      </c>
      <c r="Q1763" t="str">
        <f t="shared" si="139"/>
        <v>--</v>
      </c>
    </row>
    <row r="1764" spans="1:17" x14ac:dyDescent="0.2">
      <c r="A1764" s="1">
        <v>1764617227.76774</v>
      </c>
      <c r="B1764" s="1">
        <v>31.083655357360801</v>
      </c>
      <c r="C1764">
        <v>30</v>
      </c>
      <c r="D1764">
        <v>255</v>
      </c>
      <c r="E1764">
        <v>0</v>
      </c>
      <c r="F1764">
        <v>0</v>
      </c>
      <c r="G1764">
        <v>20</v>
      </c>
      <c r="H1764">
        <v>30</v>
      </c>
      <c r="I1764">
        <v>20</v>
      </c>
      <c r="J1764">
        <v>20</v>
      </c>
      <c r="K1764" s="1" t="s">
        <v>9238</v>
      </c>
      <c r="L1764" t="s">
        <v>18</v>
      </c>
      <c r="M1764">
        <f t="shared" si="135"/>
        <v>5.0349950790405273E-2</v>
      </c>
      <c r="N1764">
        <f t="shared" si="136"/>
        <v>-1.0836553573608008</v>
      </c>
      <c r="O1764">
        <f t="shared" si="137"/>
        <v>5.4561993916875356E-2</v>
      </c>
      <c r="P1764">
        <f t="shared" si="138"/>
        <v>5.9126397016309409E-2</v>
      </c>
      <c r="Q1764" t="str">
        <f t="shared" si="139"/>
        <v>--</v>
      </c>
    </row>
    <row r="1765" spans="1:17" x14ac:dyDescent="0.2">
      <c r="A1765" s="1">
        <v>1764617227.8174901</v>
      </c>
      <c r="B1765" s="1">
        <v>29.525792598724301</v>
      </c>
      <c r="C1765">
        <v>30</v>
      </c>
      <c r="D1765">
        <v>255</v>
      </c>
      <c r="E1765">
        <v>0</v>
      </c>
      <c r="F1765">
        <v>0</v>
      </c>
      <c r="G1765">
        <v>20</v>
      </c>
      <c r="H1765">
        <v>30</v>
      </c>
      <c r="I1765">
        <v>20</v>
      </c>
      <c r="J1765">
        <v>20</v>
      </c>
      <c r="K1765" s="1" t="s">
        <v>9239</v>
      </c>
      <c r="L1765" t="s">
        <v>18</v>
      </c>
      <c r="M1765">
        <f t="shared" si="135"/>
        <v>4.9750089645385742E-2</v>
      </c>
      <c r="N1765">
        <f t="shared" si="136"/>
        <v>0.47420740127569871</v>
      </c>
      <c r="O1765">
        <f t="shared" si="137"/>
        <v>2.359186072397142E-2</v>
      </c>
      <c r="P1765">
        <f t="shared" si="138"/>
        <v>1.118743496517271E-2</v>
      </c>
      <c r="Q1765" t="str">
        <f t="shared" si="139"/>
        <v>--</v>
      </c>
    </row>
    <row r="1766" spans="1:17" x14ac:dyDescent="0.2">
      <c r="A1766" s="1">
        <v>1764617227.8675399</v>
      </c>
      <c r="B1766" s="1">
        <v>29.758858680725002</v>
      </c>
      <c r="C1766">
        <v>30</v>
      </c>
      <c r="D1766">
        <v>80</v>
      </c>
      <c r="E1766">
        <v>0</v>
      </c>
      <c r="F1766">
        <v>0</v>
      </c>
      <c r="G1766">
        <v>20</v>
      </c>
      <c r="H1766">
        <v>30</v>
      </c>
      <c r="I1766">
        <v>20</v>
      </c>
      <c r="J1766">
        <v>20</v>
      </c>
      <c r="K1766" s="1" t="s">
        <v>9240</v>
      </c>
      <c r="L1766" t="s">
        <v>18</v>
      </c>
      <c r="M1766">
        <f t="shared" si="135"/>
        <v>5.0049781799316406E-2</v>
      </c>
      <c r="N1766">
        <f t="shared" si="136"/>
        <v>0.24114131927499827</v>
      </c>
      <c r="O1766">
        <f t="shared" si="137"/>
        <v>1.2069070412512956E-2</v>
      </c>
      <c r="P1766">
        <f t="shared" si="138"/>
        <v>2.9103515616962215E-3</v>
      </c>
      <c r="Q1766" t="str">
        <f t="shared" si="139"/>
        <v>--</v>
      </c>
    </row>
    <row r="1767" spans="1:17" x14ac:dyDescent="0.2">
      <c r="A1767" s="1">
        <v>1764617227.9184201</v>
      </c>
      <c r="B1767" s="1">
        <v>30.0532579421997</v>
      </c>
      <c r="C1767">
        <v>30</v>
      </c>
      <c r="D1767">
        <v>123</v>
      </c>
      <c r="E1767">
        <v>0</v>
      </c>
      <c r="F1767">
        <v>0</v>
      </c>
      <c r="G1767">
        <v>20</v>
      </c>
      <c r="H1767">
        <v>30</v>
      </c>
      <c r="I1767">
        <v>20</v>
      </c>
      <c r="J1767">
        <v>20</v>
      </c>
      <c r="K1767" s="1" t="s">
        <v>9241</v>
      </c>
      <c r="L1767" t="s">
        <v>18</v>
      </c>
      <c r="M1767">
        <f t="shared" si="135"/>
        <v>5.0880193710327148E-2</v>
      </c>
      <c r="N1767">
        <f t="shared" si="136"/>
        <v>-5.3257942199699926E-2</v>
      </c>
      <c r="O1767">
        <f t="shared" si="137"/>
        <v>2.7097744157341388E-3</v>
      </c>
      <c r="P1767">
        <f t="shared" si="138"/>
        <v>1.443170092073944E-4</v>
      </c>
      <c r="Q1767" t="str">
        <f t="shared" si="139"/>
        <v>--</v>
      </c>
    </row>
    <row r="1768" spans="1:17" x14ac:dyDescent="0.2">
      <c r="A1768" s="1">
        <v>1764617227.9681799</v>
      </c>
      <c r="B1768" s="1">
        <v>30.0409913063049</v>
      </c>
      <c r="C1768">
        <v>30</v>
      </c>
      <c r="D1768">
        <v>123</v>
      </c>
      <c r="E1768">
        <v>0</v>
      </c>
      <c r="F1768">
        <v>0</v>
      </c>
      <c r="G1768">
        <v>20</v>
      </c>
      <c r="H1768">
        <v>30</v>
      </c>
      <c r="I1768">
        <v>20</v>
      </c>
      <c r="J1768">
        <v>20</v>
      </c>
      <c r="K1768" s="1" t="s">
        <v>9242</v>
      </c>
      <c r="L1768" t="s">
        <v>18</v>
      </c>
      <c r="M1768">
        <f t="shared" si="135"/>
        <v>4.9759864807128906E-2</v>
      </c>
      <c r="N1768">
        <f t="shared" si="136"/>
        <v>-4.0991306304899666E-2</v>
      </c>
      <c r="O1768">
        <f t="shared" si="137"/>
        <v>2.039721859999418E-3</v>
      </c>
      <c r="P1768">
        <f t="shared" si="138"/>
        <v>8.3610863540035818E-5</v>
      </c>
      <c r="Q1768" t="str">
        <f t="shared" si="139"/>
        <v>--</v>
      </c>
    </row>
    <row r="1769" spans="1:17" x14ac:dyDescent="0.2">
      <c r="A1769" s="1">
        <v>1764617228.0183699</v>
      </c>
      <c r="B1769" s="1">
        <v>30.560278892517001</v>
      </c>
      <c r="C1769">
        <v>30</v>
      </c>
      <c r="D1769">
        <v>204</v>
      </c>
      <c r="E1769">
        <v>0</v>
      </c>
      <c r="F1769">
        <v>0</v>
      </c>
      <c r="G1769">
        <v>20</v>
      </c>
      <c r="H1769">
        <v>30</v>
      </c>
      <c r="I1769">
        <v>20</v>
      </c>
      <c r="J1769">
        <v>20</v>
      </c>
      <c r="K1769" s="1" t="s">
        <v>9243</v>
      </c>
      <c r="L1769" t="s">
        <v>18</v>
      </c>
      <c r="M1769">
        <f t="shared" si="135"/>
        <v>5.0189971923828125E-2</v>
      </c>
      <c r="N1769">
        <f t="shared" si="136"/>
        <v>-0.56027889251700103</v>
      </c>
      <c r="O1769">
        <f t="shared" si="137"/>
        <v>2.8120381884941797E-2</v>
      </c>
      <c r="P1769">
        <f t="shared" si="138"/>
        <v>1.5755256419650327E-2</v>
      </c>
      <c r="Q1769" t="str">
        <f t="shared" si="139"/>
        <v>--</v>
      </c>
    </row>
    <row r="1770" spans="1:17" x14ac:dyDescent="0.2">
      <c r="A1770" s="1">
        <v>1764617228.0687101</v>
      </c>
      <c r="B1770" s="1">
        <v>30.8137893676757</v>
      </c>
      <c r="C1770">
        <v>30</v>
      </c>
      <c r="D1770">
        <v>236</v>
      </c>
      <c r="E1770">
        <v>0</v>
      </c>
      <c r="F1770">
        <v>0</v>
      </c>
      <c r="G1770">
        <v>20</v>
      </c>
      <c r="H1770">
        <v>30</v>
      </c>
      <c r="I1770">
        <v>20</v>
      </c>
      <c r="J1770">
        <v>20</v>
      </c>
      <c r="K1770" s="1" t="s">
        <v>9244</v>
      </c>
      <c r="L1770" t="s">
        <v>18</v>
      </c>
      <c r="M1770">
        <f t="shared" si="135"/>
        <v>5.0340175628662109E-2</v>
      </c>
      <c r="N1770">
        <f t="shared" si="136"/>
        <v>-0.81378936767569954</v>
      </c>
      <c r="O1770">
        <f t="shared" si="137"/>
        <v>4.0966299693532597E-2</v>
      </c>
      <c r="P1770">
        <f t="shared" si="138"/>
        <v>3.3337939123613096E-2</v>
      </c>
      <c r="Q1770" t="str">
        <f t="shared" si="139"/>
        <v>--</v>
      </c>
    </row>
    <row r="1771" spans="1:17" x14ac:dyDescent="0.2">
      <c r="A1771" s="1">
        <v>1764617228.1183701</v>
      </c>
      <c r="B1771" s="1">
        <v>29.771125316619798</v>
      </c>
      <c r="C1771">
        <v>30</v>
      </c>
      <c r="D1771">
        <v>236</v>
      </c>
      <c r="E1771">
        <v>0</v>
      </c>
      <c r="F1771">
        <v>0</v>
      </c>
      <c r="G1771">
        <v>20</v>
      </c>
      <c r="H1771">
        <v>30</v>
      </c>
      <c r="I1771">
        <v>20</v>
      </c>
      <c r="J1771">
        <v>20</v>
      </c>
      <c r="K1771" s="1" t="s">
        <v>9245</v>
      </c>
      <c r="L1771" t="s">
        <v>18</v>
      </c>
      <c r="M1771">
        <f t="shared" si="135"/>
        <v>4.9659967422485352E-2</v>
      </c>
      <c r="N1771">
        <f t="shared" si="136"/>
        <v>0.22887468338020156</v>
      </c>
      <c r="O1771">
        <f t="shared" si="137"/>
        <v>1.1365909320492459E-2</v>
      </c>
      <c r="P1771">
        <f t="shared" si="138"/>
        <v>2.6013688970557935E-3</v>
      </c>
      <c r="Q1771" t="str">
        <f t="shared" si="139"/>
        <v>--</v>
      </c>
    </row>
    <row r="1772" spans="1:17" x14ac:dyDescent="0.2">
      <c r="A1772" s="1">
        <v>1764617228.16906</v>
      </c>
      <c r="B1772" s="1">
        <v>30.069613456726</v>
      </c>
      <c r="C1772">
        <v>30</v>
      </c>
      <c r="D1772">
        <v>100</v>
      </c>
      <c r="E1772">
        <v>0</v>
      </c>
      <c r="F1772">
        <v>0</v>
      </c>
      <c r="G1772">
        <v>20</v>
      </c>
      <c r="H1772">
        <v>30</v>
      </c>
      <c r="I1772">
        <v>20</v>
      </c>
      <c r="J1772">
        <v>20</v>
      </c>
      <c r="K1772" s="1" t="s">
        <v>9246</v>
      </c>
      <c r="L1772" t="s">
        <v>18</v>
      </c>
      <c r="M1772">
        <f t="shared" si="135"/>
        <v>5.0689935684204102E-2</v>
      </c>
      <c r="N1772">
        <f t="shared" si="136"/>
        <v>-6.9613456725999612E-2</v>
      </c>
      <c r="O1772">
        <f t="shared" si="137"/>
        <v>3.5287016441960459E-3</v>
      </c>
      <c r="P1772">
        <f t="shared" si="138"/>
        <v>2.456451192072051E-4</v>
      </c>
      <c r="Q1772" t="str">
        <f t="shared" si="139"/>
        <v>--</v>
      </c>
    </row>
    <row r="1773" spans="1:17" x14ac:dyDescent="0.2">
      <c r="A1773" s="1">
        <v>1764617228.2189701</v>
      </c>
      <c r="B1773" s="1">
        <v>30.032813549041698</v>
      </c>
      <c r="C1773">
        <v>30</v>
      </c>
      <c r="D1773">
        <v>112</v>
      </c>
      <c r="E1773">
        <v>0</v>
      </c>
      <c r="F1773">
        <v>0</v>
      </c>
      <c r="G1773">
        <v>20</v>
      </c>
      <c r="H1773">
        <v>30</v>
      </c>
      <c r="I1773">
        <v>20</v>
      </c>
      <c r="J1773">
        <v>20</v>
      </c>
      <c r="K1773" s="1" t="s">
        <v>9247</v>
      </c>
      <c r="L1773" t="s">
        <v>18</v>
      </c>
      <c r="M1773">
        <f t="shared" si="135"/>
        <v>4.9910068511962891E-2</v>
      </c>
      <c r="N1773">
        <f t="shared" si="136"/>
        <v>-3.2813549041698309E-2</v>
      </c>
      <c r="O1773">
        <f t="shared" si="137"/>
        <v>1.6377264807918169E-3</v>
      </c>
      <c r="P1773">
        <f t="shared" si="138"/>
        <v>5.3739618194350272E-5</v>
      </c>
      <c r="Q1773" t="str">
        <f t="shared" si="139"/>
        <v>--</v>
      </c>
    </row>
    <row r="1774" spans="1:17" x14ac:dyDescent="0.2">
      <c r="A1774" s="1">
        <v>1764617228.2692001</v>
      </c>
      <c r="B1774" s="1">
        <v>30.8137893676757</v>
      </c>
      <c r="C1774">
        <v>30</v>
      </c>
      <c r="D1774">
        <v>248</v>
      </c>
      <c r="E1774">
        <v>0</v>
      </c>
      <c r="F1774">
        <v>0</v>
      </c>
      <c r="G1774">
        <v>20</v>
      </c>
      <c r="H1774">
        <v>30</v>
      </c>
      <c r="I1774">
        <v>20</v>
      </c>
      <c r="J1774">
        <v>20</v>
      </c>
      <c r="K1774" s="1" t="s">
        <v>9248</v>
      </c>
      <c r="L1774" t="s">
        <v>18</v>
      </c>
      <c r="M1774">
        <f t="shared" si="135"/>
        <v>5.0230026245117188E-2</v>
      </c>
      <c r="N1774">
        <f t="shared" si="136"/>
        <v>-0.81378936767569954</v>
      </c>
      <c r="O1774">
        <f t="shared" si="137"/>
        <v>4.0876661296347705E-2</v>
      </c>
      <c r="P1774">
        <f t="shared" si="138"/>
        <v>3.326499234904854E-2</v>
      </c>
      <c r="Q1774" t="str">
        <f t="shared" si="139"/>
        <v>--</v>
      </c>
    </row>
    <row r="1775" spans="1:17" x14ac:dyDescent="0.2">
      <c r="A1775" s="1">
        <v>1764617228.3190501</v>
      </c>
      <c r="B1775" s="1">
        <v>29.771125316619798</v>
      </c>
      <c r="C1775">
        <v>30</v>
      </c>
      <c r="D1775">
        <v>248</v>
      </c>
      <c r="E1775">
        <v>0</v>
      </c>
      <c r="F1775">
        <v>0</v>
      </c>
      <c r="G1775">
        <v>20</v>
      </c>
      <c r="H1775">
        <v>30</v>
      </c>
      <c r="I1775">
        <v>20</v>
      </c>
      <c r="J1775">
        <v>20</v>
      </c>
      <c r="K1775" s="1" t="s">
        <v>9249</v>
      </c>
      <c r="L1775" t="s">
        <v>18</v>
      </c>
      <c r="M1775">
        <f t="shared" si="135"/>
        <v>4.9849987030029297E-2</v>
      </c>
      <c r="N1775">
        <f t="shared" si="136"/>
        <v>0.22887468338020156</v>
      </c>
      <c r="O1775">
        <f t="shared" si="137"/>
        <v>1.140939999800511E-2</v>
      </c>
      <c r="P1775">
        <f t="shared" si="138"/>
        <v>2.6113228121014921E-3</v>
      </c>
      <c r="Q1775" t="str">
        <f t="shared" si="139"/>
        <v>--</v>
      </c>
    </row>
    <row r="1776" spans="1:17" x14ac:dyDescent="0.2">
      <c r="A1776" s="1">
        <v>1764617228.3691199</v>
      </c>
      <c r="B1776" s="1">
        <v>30.0409913063049</v>
      </c>
      <c r="C1776">
        <v>30</v>
      </c>
      <c r="D1776">
        <v>95</v>
      </c>
      <c r="E1776">
        <v>0</v>
      </c>
      <c r="F1776">
        <v>0</v>
      </c>
      <c r="G1776">
        <v>20</v>
      </c>
      <c r="H1776">
        <v>30</v>
      </c>
      <c r="I1776">
        <v>20</v>
      </c>
      <c r="J1776">
        <v>20</v>
      </c>
      <c r="K1776" s="1" t="s">
        <v>9250</v>
      </c>
      <c r="L1776" t="s">
        <v>18</v>
      </c>
      <c r="M1776">
        <f t="shared" si="135"/>
        <v>5.0069808959960938E-2</v>
      </c>
      <c r="N1776">
        <f t="shared" si="136"/>
        <v>-4.0991306304899666E-2</v>
      </c>
      <c r="O1776">
        <f t="shared" si="137"/>
        <v>2.0524268757055684E-3</v>
      </c>
      <c r="P1776">
        <f t="shared" si="138"/>
        <v>8.4131658730455191E-5</v>
      </c>
      <c r="Q1776" t="str">
        <f t="shared" si="139"/>
        <v>--</v>
      </c>
    </row>
    <row r="1777" spans="1:17" x14ac:dyDescent="0.2">
      <c r="A1777" s="1">
        <v>1764617228.4202499</v>
      </c>
      <c r="B1777" s="1">
        <v>30.028724670410099</v>
      </c>
      <c r="C1777">
        <v>30</v>
      </c>
      <c r="D1777">
        <v>112</v>
      </c>
      <c r="E1777">
        <v>0</v>
      </c>
      <c r="F1777">
        <v>0</v>
      </c>
      <c r="G1777">
        <v>20</v>
      </c>
      <c r="H1777">
        <v>30</v>
      </c>
      <c r="I1777">
        <v>20</v>
      </c>
      <c r="J1777">
        <v>20</v>
      </c>
      <c r="K1777" s="1" t="s">
        <v>9251</v>
      </c>
      <c r="L1777" t="s">
        <v>18</v>
      </c>
      <c r="M1777">
        <f t="shared" si="135"/>
        <v>5.1130056381225586E-2</v>
      </c>
      <c r="N1777">
        <f t="shared" si="136"/>
        <v>-2.8724670410099407E-2</v>
      </c>
      <c r="O1777">
        <f t="shared" si="137"/>
        <v>1.468694017600505E-3</v>
      </c>
      <c r="P1777">
        <f t="shared" si="138"/>
        <v>4.2187751588859238E-5</v>
      </c>
      <c r="Q1777" t="str">
        <f t="shared" si="139"/>
        <v>--</v>
      </c>
    </row>
    <row r="1778" spans="1:17" x14ac:dyDescent="0.2">
      <c r="A1778" s="1">
        <v>1764617228.4697001</v>
      </c>
      <c r="B1778" s="1">
        <v>30.809700489044101</v>
      </c>
      <c r="C1778">
        <v>30</v>
      </c>
      <c r="D1778">
        <v>112</v>
      </c>
      <c r="E1778">
        <v>0</v>
      </c>
      <c r="F1778">
        <v>0</v>
      </c>
      <c r="G1778">
        <v>20</v>
      </c>
      <c r="H1778">
        <v>30</v>
      </c>
      <c r="I1778">
        <v>20</v>
      </c>
      <c r="J1778">
        <v>20</v>
      </c>
      <c r="K1778" s="1" t="s">
        <v>9252</v>
      </c>
      <c r="L1778" t="s">
        <v>18</v>
      </c>
      <c r="M1778">
        <f t="shared" si="135"/>
        <v>4.9450159072875977E-2</v>
      </c>
      <c r="N1778">
        <f t="shared" si="136"/>
        <v>-0.80970048904410064</v>
      </c>
      <c r="O1778">
        <f t="shared" si="137"/>
        <v>4.0039817984616248E-2</v>
      </c>
      <c r="P1778">
        <f t="shared" si="138"/>
        <v>3.2420260203380548E-2</v>
      </c>
      <c r="Q1778" t="str">
        <f t="shared" si="139"/>
        <v>--</v>
      </c>
    </row>
    <row r="1779" spans="1:17" x14ac:dyDescent="0.2">
      <c r="A1779" s="1">
        <v>1764617228.5199699</v>
      </c>
      <c r="B1779" s="1">
        <v>30.298590660095201</v>
      </c>
      <c r="C1779">
        <v>30</v>
      </c>
      <c r="D1779">
        <v>159</v>
      </c>
      <c r="E1779">
        <v>0</v>
      </c>
      <c r="F1779">
        <v>0</v>
      </c>
      <c r="G1779">
        <v>20</v>
      </c>
      <c r="H1779">
        <v>30</v>
      </c>
      <c r="I1779">
        <v>20</v>
      </c>
      <c r="J1779">
        <v>20</v>
      </c>
      <c r="K1779" s="1" t="s">
        <v>9253</v>
      </c>
      <c r="L1779" t="s">
        <v>18</v>
      </c>
      <c r="M1779">
        <f t="shared" si="135"/>
        <v>5.0269842147827148E-2</v>
      </c>
      <c r="N1779">
        <f t="shared" si="136"/>
        <v>-0.29859066009520063</v>
      </c>
      <c r="O1779">
        <f t="shared" si="137"/>
        <v>1.5010105349801246E-2</v>
      </c>
      <c r="P1779">
        <f t="shared" si="138"/>
        <v>4.4818772644956567E-3</v>
      </c>
      <c r="Q1779" t="str">
        <f t="shared" si="139"/>
        <v>--</v>
      </c>
    </row>
    <row r="1780" spans="1:17" x14ac:dyDescent="0.2">
      <c r="A1780">
        <v>1764617228.56989</v>
      </c>
      <c r="B1780" s="1">
        <v>30.568456649780199</v>
      </c>
      <c r="C1780">
        <v>30</v>
      </c>
      <c r="D1780">
        <v>159</v>
      </c>
      <c r="E1780">
        <v>0</v>
      </c>
      <c r="F1780">
        <v>0</v>
      </c>
      <c r="G1780">
        <v>20</v>
      </c>
      <c r="H1780">
        <v>30</v>
      </c>
      <c r="I1780">
        <v>20</v>
      </c>
      <c r="J1780">
        <v>20</v>
      </c>
      <c r="K1780" s="1" t="s">
        <v>9254</v>
      </c>
      <c r="L1780" t="s">
        <v>18</v>
      </c>
      <c r="M1780">
        <f t="shared" si="135"/>
        <v>4.9920082092285156E-2</v>
      </c>
      <c r="N1780">
        <f t="shared" si="136"/>
        <v>-0.56845664978019883</v>
      </c>
      <c r="O1780">
        <f t="shared" si="137"/>
        <v>2.837740262293292E-2</v>
      </c>
      <c r="P1780">
        <f t="shared" si="138"/>
        <v>1.6131323224496275E-2</v>
      </c>
      <c r="Q1780" t="str">
        <f t="shared" si="139"/>
        <v>--</v>
      </c>
    </row>
    <row r="1781" spans="1:17" x14ac:dyDescent="0.2">
      <c r="A1781" s="1">
        <v>1764617228.6198599</v>
      </c>
      <c r="B1781" s="1">
        <v>29.7670364379882</v>
      </c>
      <c r="C1781">
        <v>30</v>
      </c>
      <c r="D1781">
        <v>80</v>
      </c>
      <c r="E1781">
        <v>0</v>
      </c>
      <c r="F1781">
        <v>0</v>
      </c>
      <c r="G1781">
        <v>20</v>
      </c>
      <c r="H1781">
        <v>30</v>
      </c>
      <c r="I1781">
        <v>20</v>
      </c>
      <c r="J1781">
        <v>20</v>
      </c>
      <c r="K1781" s="1" t="s">
        <v>9255</v>
      </c>
      <c r="L1781" t="s">
        <v>18</v>
      </c>
      <c r="M1781">
        <f t="shared" si="135"/>
        <v>4.9969911575317383E-2</v>
      </c>
      <c r="N1781">
        <f t="shared" si="136"/>
        <v>0.23296356201180046</v>
      </c>
      <c r="O1781">
        <f t="shared" si="137"/>
        <v>1.1641168594000637E-2</v>
      </c>
      <c r="P1781">
        <f t="shared" si="138"/>
        <v>2.7119681016382915E-3</v>
      </c>
      <c r="Q1781" t="str">
        <f t="shared" si="139"/>
        <v>--</v>
      </c>
    </row>
    <row r="1782" spans="1:17" x14ac:dyDescent="0.2">
      <c r="A1782" s="1">
        <v>1764617228.6711299</v>
      </c>
      <c r="B1782" s="1">
        <v>30.0532579421997</v>
      </c>
      <c r="C1782">
        <v>30</v>
      </c>
      <c r="D1782">
        <v>122</v>
      </c>
      <c r="E1782">
        <v>0</v>
      </c>
      <c r="F1782">
        <v>0</v>
      </c>
      <c r="G1782">
        <v>20</v>
      </c>
      <c r="H1782">
        <v>30</v>
      </c>
      <c r="I1782">
        <v>20</v>
      </c>
      <c r="J1782">
        <v>20</v>
      </c>
      <c r="K1782" s="1" t="s">
        <v>9256</v>
      </c>
      <c r="L1782" t="s">
        <v>18</v>
      </c>
      <c r="M1782">
        <f t="shared" si="135"/>
        <v>5.1270008087158203E-2</v>
      </c>
      <c r="N1782">
        <f t="shared" si="136"/>
        <v>-5.3257942199699926E-2</v>
      </c>
      <c r="O1782">
        <f t="shared" si="137"/>
        <v>2.7305351272840193E-3</v>
      </c>
      <c r="P1782">
        <f t="shared" si="138"/>
        <v>1.454226819831426E-4</v>
      </c>
      <c r="Q1782" t="str">
        <f t="shared" si="139"/>
        <v>--</v>
      </c>
    </row>
    <row r="1783" spans="1:17" x14ac:dyDescent="0.2">
      <c r="A1783" s="1">
        <v>1764617228.7207</v>
      </c>
      <c r="B1783" s="1">
        <v>30.821967124938901</v>
      </c>
      <c r="C1783">
        <v>30</v>
      </c>
      <c r="D1783">
        <v>122</v>
      </c>
      <c r="E1783">
        <v>0</v>
      </c>
      <c r="F1783">
        <v>0</v>
      </c>
      <c r="G1783">
        <v>20</v>
      </c>
      <c r="H1783">
        <v>30</v>
      </c>
      <c r="I1783">
        <v>20</v>
      </c>
      <c r="J1783">
        <v>20</v>
      </c>
      <c r="K1783" s="1" t="s">
        <v>9257</v>
      </c>
      <c r="L1783" t="s">
        <v>18</v>
      </c>
      <c r="M1783">
        <f t="shared" si="135"/>
        <v>4.9570083618164062E-2</v>
      </c>
      <c r="N1783">
        <f t="shared" si="136"/>
        <v>-0.82196712493890089</v>
      </c>
      <c r="O1783">
        <f t="shared" si="137"/>
        <v>4.0744979114603223E-2</v>
      </c>
      <c r="P1783">
        <f t="shared" si="138"/>
        <v>3.3491033338525975E-2</v>
      </c>
      <c r="Q1783" t="str">
        <f t="shared" si="139"/>
        <v>--</v>
      </c>
    </row>
    <row r="1784" spans="1:17" x14ac:dyDescent="0.2">
      <c r="A1784" s="1">
        <v>1764617228.77091</v>
      </c>
      <c r="B1784" s="1">
        <v>30.3026795387268</v>
      </c>
      <c r="C1784">
        <v>30</v>
      </c>
      <c r="D1784">
        <v>159</v>
      </c>
      <c r="E1784">
        <v>0</v>
      </c>
      <c r="F1784">
        <v>0</v>
      </c>
      <c r="G1784">
        <v>20</v>
      </c>
      <c r="H1784">
        <v>30</v>
      </c>
      <c r="I1784">
        <v>20</v>
      </c>
      <c r="J1784">
        <v>20</v>
      </c>
      <c r="K1784" s="1" t="s">
        <v>9258</v>
      </c>
      <c r="L1784" t="s">
        <v>18</v>
      </c>
      <c r="M1784">
        <f t="shared" si="135"/>
        <v>5.0209999084472656E-2</v>
      </c>
      <c r="N1784">
        <f t="shared" si="136"/>
        <v>-0.30267953872679954</v>
      </c>
      <c r="O1784">
        <f t="shared" si="137"/>
        <v>1.519753936236121E-2</v>
      </c>
      <c r="P1784">
        <f t="shared" si="138"/>
        <v>4.5999842039818701E-3</v>
      </c>
      <c r="Q1784" t="str">
        <f t="shared" si="139"/>
        <v>--</v>
      </c>
    </row>
    <row r="1785" spans="1:17" x14ac:dyDescent="0.2">
      <c r="A1785" s="1">
        <v>1764617228.82059</v>
      </c>
      <c r="B1785" s="1">
        <v>30.568456649780199</v>
      </c>
      <c r="C1785">
        <v>30</v>
      </c>
      <c r="D1785">
        <v>159</v>
      </c>
      <c r="E1785">
        <v>0</v>
      </c>
      <c r="F1785">
        <v>0</v>
      </c>
      <c r="G1785">
        <v>20</v>
      </c>
      <c r="H1785">
        <v>30</v>
      </c>
      <c r="I1785">
        <v>20</v>
      </c>
      <c r="J1785">
        <v>20</v>
      </c>
      <c r="K1785" s="1" t="s">
        <v>9259</v>
      </c>
      <c r="L1785" t="s">
        <v>18</v>
      </c>
      <c r="M1785">
        <f t="shared" si="135"/>
        <v>4.9679994583129883E-2</v>
      </c>
      <c r="N1785">
        <f t="shared" si="136"/>
        <v>-0.56845664978019883</v>
      </c>
      <c r="O1785">
        <f t="shared" si="137"/>
        <v>2.824092328182444E-2</v>
      </c>
      <c r="P1785">
        <f t="shared" si="138"/>
        <v>1.605374063548554E-2</v>
      </c>
      <c r="Q1785" t="str">
        <f t="shared" si="139"/>
        <v>--</v>
      </c>
    </row>
    <row r="1786" spans="1:17" x14ac:dyDescent="0.2">
      <c r="A1786" s="1">
        <v>1764617228.87061</v>
      </c>
      <c r="B1786" s="1">
        <v>30.049169063568101</v>
      </c>
      <c r="C1786">
        <v>30</v>
      </c>
      <c r="D1786">
        <v>109</v>
      </c>
      <c r="E1786">
        <v>0</v>
      </c>
      <c r="F1786">
        <v>0</v>
      </c>
      <c r="G1786">
        <v>20</v>
      </c>
      <c r="H1786">
        <v>30</v>
      </c>
      <c r="I1786">
        <v>20</v>
      </c>
      <c r="J1786">
        <v>20</v>
      </c>
      <c r="K1786" s="1" t="s">
        <v>9260</v>
      </c>
      <c r="L1786" t="s">
        <v>18</v>
      </c>
      <c r="M1786">
        <f t="shared" si="135"/>
        <v>5.0019979476928711E-2</v>
      </c>
      <c r="N1786">
        <f t="shared" si="136"/>
        <v>-4.9169063568101024E-2</v>
      </c>
      <c r="O1786">
        <f t="shared" si="137"/>
        <v>2.4594355505762164E-3</v>
      </c>
      <c r="P1786">
        <f t="shared" si="138"/>
        <v>1.2092814292792953E-4</v>
      </c>
      <c r="Q1786" t="str">
        <f t="shared" si="139"/>
        <v>--</v>
      </c>
    </row>
    <row r="1787" spans="1:17" x14ac:dyDescent="0.2">
      <c r="A1787" s="1">
        <v>1764617228.9214301</v>
      </c>
      <c r="B1787" s="1">
        <v>30.310857295989901</v>
      </c>
      <c r="C1787">
        <v>30</v>
      </c>
      <c r="D1787">
        <v>161</v>
      </c>
      <c r="E1787">
        <v>0</v>
      </c>
      <c r="F1787">
        <v>0</v>
      </c>
      <c r="G1787">
        <v>20</v>
      </c>
      <c r="H1787">
        <v>30</v>
      </c>
      <c r="I1787">
        <v>20</v>
      </c>
      <c r="J1787">
        <v>20</v>
      </c>
      <c r="K1787" s="1" t="s">
        <v>9261</v>
      </c>
      <c r="L1787" t="s">
        <v>18</v>
      </c>
      <c r="M1787">
        <f t="shared" si="135"/>
        <v>5.0820112228393555E-2</v>
      </c>
      <c r="N1787">
        <f t="shared" si="136"/>
        <v>-0.31085729598990142</v>
      </c>
      <c r="O1787">
        <f t="shared" si="137"/>
        <v>1.5797802669221744E-2</v>
      </c>
      <c r="P1787">
        <f t="shared" si="138"/>
        <v>4.910862220336318E-3</v>
      </c>
      <c r="Q1787" t="str">
        <f t="shared" si="139"/>
        <v>--</v>
      </c>
    </row>
    <row r="1788" spans="1:17" x14ac:dyDescent="0.2">
      <c r="A1788" s="1">
        <v>1764617228.9714</v>
      </c>
      <c r="B1788" s="1">
        <v>31.676542758941601</v>
      </c>
      <c r="C1788">
        <v>30</v>
      </c>
      <c r="D1788">
        <v>255</v>
      </c>
      <c r="E1788">
        <v>0</v>
      </c>
      <c r="F1788">
        <v>0</v>
      </c>
      <c r="G1788">
        <v>20</v>
      </c>
      <c r="H1788">
        <v>30</v>
      </c>
      <c r="I1788">
        <v>20</v>
      </c>
      <c r="J1788">
        <v>20</v>
      </c>
      <c r="K1788" s="1" t="s">
        <v>9262</v>
      </c>
      <c r="L1788" t="s">
        <v>18</v>
      </c>
      <c r="M1788">
        <f t="shared" si="135"/>
        <v>4.9969911575317383E-2</v>
      </c>
      <c r="N1788">
        <f t="shared" si="136"/>
        <v>-1.6765427589416007</v>
      </c>
      <c r="O1788">
        <f t="shared" si="137"/>
        <v>8.3776693416550432E-2</v>
      </c>
      <c r="P1788">
        <f t="shared" si="138"/>
        <v>0.14045520871558809</v>
      </c>
      <c r="Q1788" t="str">
        <f t="shared" si="139"/>
        <v>--</v>
      </c>
    </row>
    <row r="1789" spans="1:17" x14ac:dyDescent="0.2">
      <c r="A1789" s="1">
        <v>1764617229.0214801</v>
      </c>
      <c r="B1789" s="1">
        <v>30.584812164306602</v>
      </c>
      <c r="C1789">
        <v>30</v>
      </c>
      <c r="D1789">
        <v>169</v>
      </c>
      <c r="E1789">
        <v>0</v>
      </c>
      <c r="F1789">
        <v>0</v>
      </c>
      <c r="G1789">
        <v>20</v>
      </c>
      <c r="H1789">
        <v>30</v>
      </c>
      <c r="I1789">
        <v>20</v>
      </c>
      <c r="J1789">
        <v>20</v>
      </c>
      <c r="K1789" s="1" t="s">
        <v>9263</v>
      </c>
      <c r="L1789" t="s">
        <v>18</v>
      </c>
      <c r="M1789">
        <f t="shared" si="135"/>
        <v>5.0080060958862305E-2</v>
      </c>
      <c r="N1789">
        <f t="shared" si="136"/>
        <v>-0.58481216430660155</v>
      </c>
      <c r="O1789">
        <f t="shared" si="137"/>
        <v>2.9287428837958804E-2</v>
      </c>
      <c r="P1789">
        <f t="shared" si="138"/>
        <v>1.7127644645702267E-2</v>
      </c>
      <c r="Q1789" t="str">
        <f t="shared" si="139"/>
        <v>--</v>
      </c>
    </row>
    <row r="1790" spans="1:17" x14ac:dyDescent="0.2">
      <c r="A1790" s="1">
        <v>1764617229.0713501</v>
      </c>
      <c r="B1790" s="1">
        <v>30.8383226394653</v>
      </c>
      <c r="C1790">
        <v>30</v>
      </c>
      <c r="D1790">
        <v>169</v>
      </c>
      <c r="E1790">
        <v>0</v>
      </c>
      <c r="F1790">
        <v>0</v>
      </c>
      <c r="G1790">
        <v>20</v>
      </c>
      <c r="H1790">
        <v>30</v>
      </c>
      <c r="I1790">
        <v>20</v>
      </c>
      <c r="J1790">
        <v>20</v>
      </c>
      <c r="K1790" s="1" t="s">
        <v>9264</v>
      </c>
      <c r="L1790" t="s">
        <v>18</v>
      </c>
      <c r="M1790">
        <f t="shared" si="135"/>
        <v>4.9870014190673828E-2</v>
      </c>
      <c r="N1790">
        <f t="shared" si="136"/>
        <v>-0.83832263946530006</v>
      </c>
      <c r="O1790">
        <f t="shared" si="137"/>
        <v>4.1807161926497652E-2</v>
      </c>
      <c r="P1790">
        <f t="shared" si="138"/>
        <v>3.5047890334774713E-2</v>
      </c>
      <c r="Q1790" t="str">
        <f t="shared" si="139"/>
        <v>--</v>
      </c>
    </row>
    <row r="1791" spans="1:17" x14ac:dyDescent="0.2">
      <c r="A1791" s="1">
        <v>1764617229.1214199</v>
      </c>
      <c r="B1791" s="1">
        <v>30.298590660095201</v>
      </c>
      <c r="C1791">
        <v>30</v>
      </c>
      <c r="D1791">
        <v>146</v>
      </c>
      <c r="E1791">
        <v>0</v>
      </c>
      <c r="F1791">
        <v>0</v>
      </c>
      <c r="G1791">
        <v>20</v>
      </c>
      <c r="H1791">
        <v>30</v>
      </c>
      <c r="I1791">
        <v>20</v>
      </c>
      <c r="J1791">
        <v>20</v>
      </c>
      <c r="K1791" s="1" t="s">
        <v>9265</v>
      </c>
      <c r="L1791" t="s">
        <v>18</v>
      </c>
      <c r="M1791">
        <f t="shared" si="135"/>
        <v>5.0069808959960938E-2</v>
      </c>
      <c r="N1791">
        <f t="shared" si="136"/>
        <v>-0.29859066009520063</v>
      </c>
      <c r="O1791">
        <f t="shared" si="137"/>
        <v>1.4950377308195328E-2</v>
      </c>
      <c r="P1791">
        <f t="shared" si="138"/>
        <v>4.4640430291263515E-3</v>
      </c>
      <c r="Q1791" t="str">
        <f t="shared" si="139"/>
        <v>--</v>
      </c>
    </row>
    <row r="1792" spans="1:17" x14ac:dyDescent="0.2">
      <c r="A1792" s="1">
        <v>1764617229.1722701</v>
      </c>
      <c r="B1792" s="1">
        <v>30.584812164306602</v>
      </c>
      <c r="C1792">
        <v>30</v>
      </c>
      <c r="D1792">
        <v>202</v>
      </c>
      <c r="E1792">
        <v>0</v>
      </c>
      <c r="F1792">
        <v>0</v>
      </c>
      <c r="G1792">
        <v>20</v>
      </c>
      <c r="H1792">
        <v>30</v>
      </c>
      <c r="I1792">
        <v>20</v>
      </c>
      <c r="J1792">
        <v>20</v>
      </c>
      <c r="K1792" s="1" t="s">
        <v>9266</v>
      </c>
      <c r="L1792" t="s">
        <v>18</v>
      </c>
      <c r="M1792">
        <f t="shared" si="135"/>
        <v>5.0850152969360352E-2</v>
      </c>
      <c r="N1792">
        <f t="shared" si="136"/>
        <v>-0.58481216430660155</v>
      </c>
      <c r="O1792">
        <f t="shared" si="137"/>
        <v>2.9737788013333388E-2</v>
      </c>
      <c r="P1792">
        <f t="shared" si="138"/>
        <v>1.7391020169768411E-2</v>
      </c>
      <c r="Q1792" t="str">
        <f t="shared" si="139"/>
        <v>--</v>
      </c>
    </row>
    <row r="1793" spans="1:17" x14ac:dyDescent="0.2">
      <c r="A1793" s="1">
        <v>1764617229.22207</v>
      </c>
      <c r="B1793" s="1">
        <v>30.3149461746215</v>
      </c>
      <c r="C1793">
        <v>30</v>
      </c>
      <c r="D1793">
        <v>149</v>
      </c>
      <c r="E1793">
        <v>0</v>
      </c>
      <c r="F1793">
        <v>0</v>
      </c>
      <c r="G1793">
        <v>20</v>
      </c>
      <c r="H1793">
        <v>30</v>
      </c>
      <c r="I1793">
        <v>20</v>
      </c>
      <c r="J1793">
        <v>20</v>
      </c>
      <c r="K1793" s="1" t="s">
        <v>9267</v>
      </c>
      <c r="L1793" t="s">
        <v>18</v>
      </c>
      <c r="M1793">
        <f t="shared" si="135"/>
        <v>4.9799919128417969E-2</v>
      </c>
      <c r="N1793">
        <f t="shared" si="136"/>
        <v>-0.31494617462150032</v>
      </c>
      <c r="O1793">
        <f t="shared" si="137"/>
        <v>1.5684294025955319E-2</v>
      </c>
      <c r="P1793">
        <f t="shared" si="138"/>
        <v>4.9397084051134785E-3</v>
      </c>
      <c r="Q1793" t="str">
        <f t="shared" si="139"/>
        <v>--</v>
      </c>
    </row>
    <row r="1794" spans="1:17" x14ac:dyDescent="0.2">
      <c r="A1794" s="1">
        <v>1764617229.2722499</v>
      </c>
      <c r="B1794" s="1">
        <v>31.079566478729198</v>
      </c>
      <c r="C1794">
        <v>30</v>
      </c>
      <c r="D1794">
        <v>255</v>
      </c>
      <c r="E1794">
        <v>0</v>
      </c>
      <c r="F1794">
        <v>0</v>
      </c>
      <c r="G1794">
        <v>20</v>
      </c>
      <c r="H1794">
        <v>30</v>
      </c>
      <c r="I1794">
        <v>20</v>
      </c>
      <c r="J1794">
        <v>20</v>
      </c>
      <c r="K1794" s="1" t="s">
        <v>9268</v>
      </c>
      <c r="L1794" t="s">
        <v>18</v>
      </c>
      <c r="M1794">
        <f t="shared" si="135"/>
        <v>5.0179958343505859E-2</v>
      </c>
      <c r="N1794">
        <f t="shared" si="136"/>
        <v>-1.0795664787291983</v>
      </c>
      <c r="O1794">
        <f t="shared" si="137"/>
        <v>5.4172600931676473E-2</v>
      </c>
      <c r="P1794">
        <f t="shared" si="138"/>
        <v>5.8482924031412059E-2</v>
      </c>
      <c r="Q1794" t="str">
        <f t="shared" si="139"/>
        <v>--</v>
      </c>
    </row>
    <row r="1795" spans="1:17" x14ac:dyDescent="0.2">
      <c r="A1795" s="1">
        <v>1764617229.3220899</v>
      </c>
      <c r="B1795" s="1">
        <v>30.024635791778501</v>
      </c>
      <c r="C1795">
        <v>30</v>
      </c>
      <c r="D1795">
        <v>255</v>
      </c>
      <c r="E1795">
        <v>0</v>
      </c>
      <c r="F1795">
        <v>0</v>
      </c>
      <c r="G1795">
        <v>20</v>
      </c>
      <c r="H1795">
        <v>30</v>
      </c>
      <c r="I1795">
        <v>20</v>
      </c>
      <c r="J1795">
        <v>20</v>
      </c>
      <c r="K1795" s="1" t="s">
        <v>9269</v>
      </c>
      <c r="L1795" t="s">
        <v>18</v>
      </c>
      <c r="M1795">
        <f t="shared" ref="M1795:M1858" si="140">A1795-A1794</f>
        <v>4.9839973449707031E-2</v>
      </c>
      <c r="N1795">
        <f t="shared" ref="N1795:N1858" si="141">C1795-B1795</f>
        <v>-2.4635791778500504E-2</v>
      </c>
      <c r="O1795">
        <f t="shared" ref="O1795:O1858" si="142">ABS(N1795)*M1795</f>
        <v>1.227847208152976E-3</v>
      </c>
      <c r="P1795">
        <f t="shared" ref="P1795:P1858" si="143">N1795^2 * M1795</f>
        <v>3.024898815586988E-5</v>
      </c>
      <c r="Q1795" t="str">
        <f t="shared" si="139"/>
        <v>--</v>
      </c>
    </row>
    <row r="1796" spans="1:17" x14ac:dyDescent="0.2">
      <c r="A1796" s="1">
        <v>1764617229.3722</v>
      </c>
      <c r="B1796" s="1">
        <v>30.294501781463602</v>
      </c>
      <c r="C1796">
        <v>30</v>
      </c>
      <c r="D1796">
        <v>133</v>
      </c>
      <c r="E1796">
        <v>0</v>
      </c>
      <c r="F1796">
        <v>0</v>
      </c>
      <c r="G1796">
        <v>20</v>
      </c>
      <c r="H1796">
        <v>30</v>
      </c>
      <c r="I1796">
        <v>20</v>
      </c>
      <c r="J1796">
        <v>20</v>
      </c>
      <c r="K1796" s="1" t="s">
        <v>9270</v>
      </c>
      <c r="L1796" t="s">
        <v>18</v>
      </c>
      <c r="M1796">
        <f t="shared" si="140"/>
        <v>5.0110101699829102E-2</v>
      </c>
      <c r="N1796">
        <f t="shared" si="141"/>
        <v>-0.29450178146360173</v>
      </c>
      <c r="O1796">
        <f t="shared" si="142"/>
        <v>1.4757514219921927E-2</v>
      </c>
      <c r="P1796">
        <f t="shared" si="143"/>
        <v>4.3461142277414419E-3</v>
      </c>
      <c r="Q1796" t="str">
        <f t="shared" ref="Q1796:Q1859" si="144">IF(C1796&lt;&gt;C1795, "OSCILLATION", "--")</f>
        <v>--</v>
      </c>
    </row>
    <row r="1797" spans="1:17" x14ac:dyDescent="0.2">
      <c r="A1797" s="1">
        <v>1764617229.42311</v>
      </c>
      <c r="B1797" s="1">
        <v>30.298590660095201</v>
      </c>
      <c r="C1797">
        <v>30</v>
      </c>
      <c r="D1797">
        <v>153</v>
      </c>
      <c r="E1797">
        <v>0</v>
      </c>
      <c r="F1797">
        <v>0</v>
      </c>
      <c r="G1797">
        <v>20</v>
      </c>
      <c r="H1797">
        <v>30</v>
      </c>
      <c r="I1797">
        <v>20</v>
      </c>
      <c r="J1797">
        <v>20</v>
      </c>
      <c r="K1797" s="1" t="s">
        <v>9271</v>
      </c>
      <c r="L1797" t="s">
        <v>18</v>
      </c>
      <c r="M1797">
        <f t="shared" si="140"/>
        <v>5.0909996032714844E-2</v>
      </c>
      <c r="N1797">
        <f t="shared" si="141"/>
        <v>-0.29859066009520063</v>
      </c>
      <c r="O1797">
        <f t="shared" si="142"/>
        <v>1.5201249320852371E-2</v>
      </c>
      <c r="P1797">
        <f t="shared" si="143"/>
        <v>4.5389510689850289E-3</v>
      </c>
      <c r="Q1797" t="str">
        <f t="shared" si="144"/>
        <v>--</v>
      </c>
    </row>
    <row r="1798" spans="1:17" x14ac:dyDescent="0.2">
      <c r="A1798" s="1">
        <v>1764617229.4728401</v>
      </c>
      <c r="B1798" s="1">
        <v>30.065524578094401</v>
      </c>
      <c r="C1798">
        <v>30</v>
      </c>
      <c r="D1798">
        <v>112</v>
      </c>
      <c r="E1798">
        <v>0</v>
      </c>
      <c r="F1798">
        <v>0</v>
      </c>
      <c r="G1798">
        <v>20</v>
      </c>
      <c r="H1798">
        <v>30</v>
      </c>
      <c r="I1798">
        <v>20</v>
      </c>
      <c r="J1798">
        <v>20</v>
      </c>
      <c r="K1798" s="1" t="s">
        <v>9272</v>
      </c>
      <c r="L1798" t="s">
        <v>18</v>
      </c>
      <c r="M1798">
        <f t="shared" si="140"/>
        <v>4.9730062484741211E-2</v>
      </c>
      <c r="N1798">
        <f t="shared" si="141"/>
        <v>-6.5524578094400709E-2</v>
      </c>
      <c r="O1798">
        <f t="shared" si="142"/>
        <v>3.2585413629208524E-3</v>
      </c>
      <c r="P1798">
        <f t="shared" si="143"/>
        <v>2.1351454800854232E-4</v>
      </c>
      <c r="Q1798" t="str">
        <f t="shared" si="144"/>
        <v>--</v>
      </c>
    </row>
    <row r="1799" spans="1:17" x14ac:dyDescent="0.2">
      <c r="A1799" s="1">
        <v>1764617229.5229499</v>
      </c>
      <c r="B1799" s="1">
        <v>29.513525962829501</v>
      </c>
      <c r="C1799">
        <v>30</v>
      </c>
      <c r="D1799">
        <v>80</v>
      </c>
      <c r="E1799">
        <v>0</v>
      </c>
      <c r="F1799">
        <v>0</v>
      </c>
      <c r="G1799">
        <v>20</v>
      </c>
      <c r="H1799">
        <v>30</v>
      </c>
      <c r="I1799">
        <v>20</v>
      </c>
      <c r="J1799">
        <v>20</v>
      </c>
      <c r="K1799" s="1" t="s">
        <v>9273</v>
      </c>
      <c r="L1799" t="s">
        <v>18</v>
      </c>
      <c r="M1799">
        <f t="shared" si="140"/>
        <v>5.010986328125E-2</v>
      </c>
      <c r="N1799">
        <f t="shared" si="141"/>
        <v>0.48647403717049897</v>
      </c>
      <c r="O1799">
        <f t="shared" si="142"/>
        <v>2.4377147492491435E-2</v>
      </c>
      <c r="P1799">
        <f t="shared" si="143"/>
        <v>1.1858849355373013E-2</v>
      </c>
      <c r="Q1799" t="str">
        <f t="shared" si="144"/>
        <v>--</v>
      </c>
    </row>
    <row r="1800" spans="1:17" x14ac:dyDescent="0.2">
      <c r="A1800" s="1">
        <v>1764617229.57284</v>
      </c>
      <c r="B1800" s="1">
        <v>30.323123931884702</v>
      </c>
      <c r="C1800">
        <v>30</v>
      </c>
      <c r="D1800">
        <v>80</v>
      </c>
      <c r="E1800">
        <v>0</v>
      </c>
      <c r="F1800">
        <v>0</v>
      </c>
      <c r="G1800">
        <v>20</v>
      </c>
      <c r="H1800">
        <v>30</v>
      </c>
      <c r="I1800">
        <v>20</v>
      </c>
      <c r="J1800">
        <v>20</v>
      </c>
      <c r="K1800" s="1" t="s">
        <v>9274</v>
      </c>
      <c r="L1800" t="s">
        <v>18</v>
      </c>
      <c r="M1800">
        <f t="shared" si="140"/>
        <v>4.9890041351318359E-2</v>
      </c>
      <c r="N1800">
        <f t="shared" si="141"/>
        <v>-0.32312393188470168</v>
      </c>
      <c r="O1800">
        <f t="shared" si="142"/>
        <v>1.6120666323328342E-2</v>
      </c>
      <c r="P1800">
        <f t="shared" si="143"/>
        <v>5.208973086995152E-3</v>
      </c>
      <c r="Q1800" t="str">
        <f t="shared" si="144"/>
        <v>--</v>
      </c>
    </row>
    <row r="1801" spans="1:17" x14ac:dyDescent="0.2">
      <c r="A1801" s="1">
        <v>1764617229.6229701</v>
      </c>
      <c r="B1801" s="1">
        <v>30.310857295989901</v>
      </c>
      <c r="C1801">
        <v>30</v>
      </c>
      <c r="D1801">
        <v>174</v>
      </c>
      <c r="E1801">
        <v>0</v>
      </c>
      <c r="F1801">
        <v>0</v>
      </c>
      <c r="G1801">
        <v>20</v>
      </c>
      <c r="H1801">
        <v>30</v>
      </c>
      <c r="I1801">
        <v>20</v>
      </c>
      <c r="J1801">
        <v>20</v>
      </c>
      <c r="K1801" s="1" t="s">
        <v>9275</v>
      </c>
      <c r="L1801" t="s">
        <v>18</v>
      </c>
      <c r="M1801">
        <f t="shared" si="140"/>
        <v>5.0130128860473633E-2</v>
      </c>
      <c r="N1801">
        <f t="shared" si="141"/>
        <v>-0.31085729598990142</v>
      </c>
      <c r="O1801">
        <f t="shared" si="142"/>
        <v>1.5583316305192151E-2</v>
      </c>
      <c r="P1801">
        <f t="shared" si="143"/>
        <v>4.8441875691873732E-3</v>
      </c>
      <c r="Q1801" t="str">
        <f t="shared" si="144"/>
        <v>--</v>
      </c>
    </row>
    <row r="1802" spans="1:17" x14ac:dyDescent="0.2">
      <c r="A1802" s="1">
        <v>1764617229.67416</v>
      </c>
      <c r="B1802" s="1">
        <v>30.5643677711486</v>
      </c>
      <c r="C1802">
        <v>30</v>
      </c>
      <c r="D1802">
        <v>199</v>
      </c>
      <c r="E1802">
        <v>0</v>
      </c>
      <c r="F1802">
        <v>0</v>
      </c>
      <c r="G1802">
        <v>20</v>
      </c>
      <c r="H1802">
        <v>30</v>
      </c>
      <c r="I1802">
        <v>20</v>
      </c>
      <c r="J1802">
        <v>20</v>
      </c>
      <c r="K1802" s="1" t="s">
        <v>9276</v>
      </c>
      <c r="L1802" t="s">
        <v>18</v>
      </c>
      <c r="M1802">
        <f t="shared" si="140"/>
        <v>5.1189899444580078E-2</v>
      </c>
      <c r="N1802">
        <f t="shared" si="141"/>
        <v>-0.56436777114859993</v>
      </c>
      <c r="O1802">
        <f t="shared" si="142"/>
        <v>2.8889929454858611E-2</v>
      </c>
      <c r="P1802">
        <f t="shared" si="143"/>
        <v>1.6304545095078844E-2</v>
      </c>
      <c r="Q1802" t="str">
        <f t="shared" si="144"/>
        <v>--</v>
      </c>
    </row>
    <row r="1803" spans="1:17" x14ac:dyDescent="0.2">
      <c r="A1803" s="1">
        <v>1764617229.7237501</v>
      </c>
      <c r="B1803" s="1">
        <v>30.0532579421997</v>
      </c>
      <c r="C1803">
        <v>30</v>
      </c>
      <c r="D1803">
        <v>199</v>
      </c>
      <c r="E1803">
        <v>0</v>
      </c>
      <c r="F1803">
        <v>0</v>
      </c>
      <c r="G1803">
        <v>20</v>
      </c>
      <c r="H1803">
        <v>30</v>
      </c>
      <c r="I1803">
        <v>20</v>
      </c>
      <c r="J1803">
        <v>20</v>
      </c>
      <c r="K1803" s="1" t="s">
        <v>9277</v>
      </c>
      <c r="L1803" t="s">
        <v>18</v>
      </c>
      <c r="M1803">
        <f t="shared" si="140"/>
        <v>4.9590110778808594E-2</v>
      </c>
      <c r="N1803">
        <f t="shared" si="141"/>
        <v>-5.3257942199699926E-2</v>
      </c>
      <c r="O1803">
        <f t="shared" si="142"/>
        <v>2.6410672535345046E-3</v>
      </c>
      <c r="P1803">
        <f t="shared" si="143"/>
        <v>1.4065780713426085E-4</v>
      </c>
      <c r="Q1803" t="str">
        <f t="shared" si="144"/>
        <v>--</v>
      </c>
    </row>
    <row r="1804" spans="1:17" x14ac:dyDescent="0.2">
      <c r="A1804" s="1">
        <v>1764617229.77386</v>
      </c>
      <c r="B1804" s="1">
        <v>30.2863240242004</v>
      </c>
      <c r="C1804">
        <v>30</v>
      </c>
      <c r="D1804">
        <v>144</v>
      </c>
      <c r="E1804">
        <v>0</v>
      </c>
      <c r="F1804">
        <v>0</v>
      </c>
      <c r="G1804">
        <v>20</v>
      </c>
      <c r="H1804">
        <v>30</v>
      </c>
      <c r="I1804">
        <v>20</v>
      </c>
      <c r="J1804">
        <v>20</v>
      </c>
      <c r="K1804" s="1" t="s">
        <v>9278</v>
      </c>
      <c r="L1804" t="s">
        <v>18</v>
      </c>
      <c r="M1804">
        <f t="shared" si="140"/>
        <v>5.010986328125E-2</v>
      </c>
      <c r="N1804">
        <f t="shared" si="141"/>
        <v>-0.28632402420040037</v>
      </c>
      <c r="O1804">
        <f t="shared" si="142"/>
        <v>1.4347657706819379E-2</v>
      </c>
      <c r="P1804">
        <f t="shared" si="143"/>
        <v>4.1080790924664127E-3</v>
      </c>
      <c r="Q1804" t="str">
        <f t="shared" si="144"/>
        <v>--</v>
      </c>
    </row>
    <row r="1805" spans="1:17" x14ac:dyDescent="0.2">
      <c r="A1805" s="1">
        <v>1764617229.8238599</v>
      </c>
      <c r="B1805" s="1">
        <v>31.1000108718872</v>
      </c>
      <c r="C1805">
        <v>30</v>
      </c>
      <c r="D1805">
        <v>255</v>
      </c>
      <c r="E1805">
        <v>0</v>
      </c>
      <c r="F1805">
        <v>0</v>
      </c>
      <c r="G1805">
        <v>20</v>
      </c>
      <c r="H1805">
        <v>30</v>
      </c>
      <c r="I1805">
        <v>20</v>
      </c>
      <c r="J1805">
        <v>20</v>
      </c>
      <c r="K1805" s="1" t="s">
        <v>9279</v>
      </c>
      <c r="L1805" t="s">
        <v>18</v>
      </c>
      <c r="M1805">
        <f t="shared" si="140"/>
        <v>4.999995231628418E-2</v>
      </c>
      <c r="N1805">
        <f t="shared" si="141"/>
        <v>-1.1000108718871999</v>
      </c>
      <c r="O1805">
        <f t="shared" si="142"/>
        <v>5.5000491141754183E-2</v>
      </c>
      <c r="P1805">
        <f t="shared" si="143"/>
        <v>6.0501138215065239E-2</v>
      </c>
      <c r="Q1805" t="str">
        <f t="shared" si="144"/>
        <v>--</v>
      </c>
    </row>
    <row r="1806" spans="1:17" x14ac:dyDescent="0.2">
      <c r="A1806" s="1">
        <v>1764617229.8738799</v>
      </c>
      <c r="B1806" s="1">
        <v>30.0532579421997</v>
      </c>
      <c r="C1806">
        <v>30</v>
      </c>
      <c r="D1806">
        <v>91</v>
      </c>
      <c r="E1806">
        <v>0</v>
      </c>
      <c r="F1806">
        <v>0</v>
      </c>
      <c r="G1806">
        <v>20</v>
      </c>
      <c r="H1806">
        <v>30</v>
      </c>
      <c r="I1806">
        <v>20</v>
      </c>
      <c r="J1806">
        <v>20</v>
      </c>
      <c r="K1806" s="1" t="s">
        <v>9280</v>
      </c>
      <c r="L1806" t="s">
        <v>18</v>
      </c>
      <c r="M1806">
        <f t="shared" si="140"/>
        <v>5.0019979476928711E-2</v>
      </c>
      <c r="N1806">
        <f t="shared" si="141"/>
        <v>-5.3257942199699926E-2</v>
      </c>
      <c r="O1806">
        <f t="shared" si="142"/>
        <v>2.6639611758124456E-3</v>
      </c>
      <c r="P1806">
        <f t="shared" si="143"/>
        <v>1.4187709032366388E-4</v>
      </c>
      <c r="Q1806" t="str">
        <f t="shared" si="144"/>
        <v>--</v>
      </c>
    </row>
    <row r="1807" spans="1:17" x14ac:dyDescent="0.2">
      <c r="A1807" s="1">
        <v>1764617229.92483</v>
      </c>
      <c r="B1807" s="1">
        <v>30.323123931884702</v>
      </c>
      <c r="C1807">
        <v>30</v>
      </c>
      <c r="D1807">
        <v>163</v>
      </c>
      <c r="E1807">
        <v>0</v>
      </c>
      <c r="F1807">
        <v>0</v>
      </c>
      <c r="G1807">
        <v>20</v>
      </c>
      <c r="H1807">
        <v>30</v>
      </c>
      <c r="I1807">
        <v>20</v>
      </c>
      <c r="J1807">
        <v>20</v>
      </c>
      <c r="K1807" s="1" t="s">
        <v>9281</v>
      </c>
      <c r="L1807" t="s">
        <v>18</v>
      </c>
      <c r="M1807">
        <f t="shared" si="140"/>
        <v>5.0950050354003906E-2</v>
      </c>
      <c r="N1807">
        <f t="shared" si="141"/>
        <v>-0.32312393188470168</v>
      </c>
      <c r="O1807">
        <f t="shared" si="142"/>
        <v>1.6463180600109279E-2</v>
      </c>
      <c r="P1807">
        <f t="shared" si="143"/>
        <v>5.3196476468352523E-3</v>
      </c>
      <c r="Q1807" t="str">
        <f t="shared" si="144"/>
        <v>--</v>
      </c>
    </row>
    <row r="1808" spans="1:17" x14ac:dyDescent="0.2">
      <c r="A1808" s="1">
        <v>1764617229.9744599</v>
      </c>
      <c r="B1808" s="1">
        <v>30.331301689147899</v>
      </c>
      <c r="C1808">
        <v>30</v>
      </c>
      <c r="D1808">
        <v>158</v>
      </c>
      <c r="E1808">
        <v>0</v>
      </c>
      <c r="F1808">
        <v>0</v>
      </c>
      <c r="G1808">
        <v>20</v>
      </c>
      <c r="H1808">
        <v>30</v>
      </c>
      <c r="I1808">
        <v>20</v>
      </c>
      <c r="J1808">
        <v>20</v>
      </c>
      <c r="K1808" s="1" t="s">
        <v>9282</v>
      </c>
      <c r="L1808" t="s">
        <v>18</v>
      </c>
      <c r="M1808">
        <f t="shared" si="140"/>
        <v>4.9629926681518555E-2</v>
      </c>
      <c r="N1808">
        <f t="shared" si="141"/>
        <v>-0.33130168914789948</v>
      </c>
      <c r="O1808">
        <f t="shared" si="142"/>
        <v>1.6442478541873504E-2</v>
      </c>
      <c r="P1808">
        <f t="shared" si="143"/>
        <v>5.4474209147007827E-3</v>
      </c>
      <c r="Q1808" t="str">
        <f t="shared" si="144"/>
        <v>--</v>
      </c>
    </row>
    <row r="1809" spans="1:17" x14ac:dyDescent="0.2">
      <c r="A1809">
        <v>1764617230.0246501</v>
      </c>
      <c r="B1809" s="1">
        <v>30.584812164306602</v>
      </c>
      <c r="C1809">
        <v>30</v>
      </c>
      <c r="D1809">
        <v>202</v>
      </c>
      <c r="E1809">
        <v>0</v>
      </c>
      <c r="F1809">
        <v>0</v>
      </c>
      <c r="G1809">
        <v>20</v>
      </c>
      <c r="H1809">
        <v>30</v>
      </c>
      <c r="I1809">
        <v>20</v>
      </c>
      <c r="J1809">
        <v>20</v>
      </c>
      <c r="K1809" s="1" t="s">
        <v>9283</v>
      </c>
      <c r="L1809" t="s">
        <v>18</v>
      </c>
      <c r="M1809">
        <f t="shared" si="140"/>
        <v>5.0190210342407227E-2</v>
      </c>
      <c r="N1809">
        <f t="shared" si="141"/>
        <v>-0.58481216430660155</v>
      </c>
      <c r="O1809">
        <f t="shared" si="142"/>
        <v>2.9351845537346748E-2</v>
      </c>
      <c r="P1809">
        <f t="shared" si="143"/>
        <v>1.7165316315088816E-2</v>
      </c>
      <c r="Q1809" t="str">
        <f t="shared" si="144"/>
        <v>--</v>
      </c>
    </row>
    <row r="1810" spans="1:17" x14ac:dyDescent="0.2">
      <c r="A1810" s="1">
        <v>1764617230.07444</v>
      </c>
      <c r="B1810" s="1">
        <v>29.505348205566399</v>
      </c>
      <c r="C1810">
        <v>30</v>
      </c>
      <c r="D1810">
        <v>202</v>
      </c>
      <c r="E1810">
        <v>0</v>
      </c>
      <c r="F1810">
        <v>0</v>
      </c>
      <c r="G1810">
        <v>20</v>
      </c>
      <c r="H1810">
        <v>30</v>
      </c>
      <c r="I1810">
        <v>20</v>
      </c>
      <c r="J1810">
        <v>20</v>
      </c>
      <c r="K1810" s="1" t="s">
        <v>9284</v>
      </c>
      <c r="L1810" t="s">
        <v>18</v>
      </c>
      <c r="M1810">
        <f t="shared" si="140"/>
        <v>4.9789905548095703E-2</v>
      </c>
      <c r="N1810">
        <f t="shared" si="141"/>
        <v>0.49465179443360086</v>
      </c>
      <c r="O1810">
        <f t="shared" si="142"/>
        <v>2.4628666124045039E-2</v>
      </c>
      <c r="P1810">
        <f t="shared" si="143"/>
        <v>1.2182613892764916E-2</v>
      </c>
      <c r="Q1810" t="str">
        <f t="shared" si="144"/>
        <v>--</v>
      </c>
    </row>
    <row r="1811" spans="1:17" x14ac:dyDescent="0.2">
      <c r="A1811" s="1">
        <v>1764617230.1245899</v>
      </c>
      <c r="B1811" s="1">
        <v>30.294501781463602</v>
      </c>
      <c r="C1811">
        <v>30</v>
      </c>
      <c r="D1811">
        <v>145</v>
      </c>
      <c r="E1811">
        <v>0</v>
      </c>
      <c r="F1811">
        <v>0</v>
      </c>
      <c r="G1811">
        <v>20</v>
      </c>
      <c r="H1811">
        <v>30</v>
      </c>
      <c r="I1811">
        <v>20</v>
      </c>
      <c r="J1811">
        <v>20</v>
      </c>
      <c r="K1811" s="1" t="s">
        <v>9285</v>
      </c>
      <c r="L1811" t="s">
        <v>18</v>
      </c>
      <c r="M1811">
        <f t="shared" si="140"/>
        <v>5.0149917602539062E-2</v>
      </c>
      <c r="N1811">
        <f t="shared" si="141"/>
        <v>-0.29450178146360173</v>
      </c>
      <c r="O1811">
        <f t="shared" si="142"/>
        <v>1.4769240074200593E-2</v>
      </c>
      <c r="P1811">
        <f t="shared" si="143"/>
        <v>4.3495675127156914E-3</v>
      </c>
      <c r="Q1811" t="str">
        <f t="shared" si="144"/>
        <v>--</v>
      </c>
    </row>
    <row r="1812" spans="1:17" x14ac:dyDescent="0.2">
      <c r="A1812" s="1">
        <v>1764617230.17588</v>
      </c>
      <c r="B1812" s="1">
        <v>30.310857295989901</v>
      </c>
      <c r="C1812">
        <v>30</v>
      </c>
      <c r="D1812">
        <v>155</v>
      </c>
      <c r="E1812">
        <v>0</v>
      </c>
      <c r="F1812">
        <v>0</v>
      </c>
      <c r="G1812">
        <v>20</v>
      </c>
      <c r="H1812">
        <v>30</v>
      </c>
      <c r="I1812">
        <v>20</v>
      </c>
      <c r="J1812">
        <v>20</v>
      </c>
      <c r="K1812" s="1" t="s">
        <v>9286</v>
      </c>
      <c r="L1812" t="s">
        <v>18</v>
      </c>
      <c r="M1812">
        <f t="shared" si="140"/>
        <v>5.1290035247802734E-2</v>
      </c>
      <c r="N1812">
        <f t="shared" si="141"/>
        <v>-0.31085729598990142</v>
      </c>
      <c r="O1812">
        <f t="shared" si="142"/>
        <v>1.5943881668358691E-2</v>
      </c>
      <c r="P1812">
        <f t="shared" si="143"/>
        <v>4.9562719430089408E-3</v>
      </c>
      <c r="Q1812" t="str">
        <f t="shared" si="144"/>
        <v>--</v>
      </c>
    </row>
    <row r="1813" spans="1:17" x14ac:dyDescent="0.2">
      <c r="A1813" s="1">
        <v>1764617230.2251401</v>
      </c>
      <c r="B1813">
        <v>30.057346820831299</v>
      </c>
      <c r="C1813">
        <v>30</v>
      </c>
      <c r="D1813">
        <v>155</v>
      </c>
      <c r="E1813">
        <v>0</v>
      </c>
      <c r="F1813">
        <v>0</v>
      </c>
      <c r="G1813">
        <v>20</v>
      </c>
      <c r="H1813">
        <v>30</v>
      </c>
      <c r="I1813">
        <v>20</v>
      </c>
      <c r="J1813">
        <v>20</v>
      </c>
      <c r="K1813" s="1" t="s">
        <v>9287</v>
      </c>
      <c r="L1813" t="s">
        <v>18</v>
      </c>
      <c r="M1813">
        <f t="shared" si="140"/>
        <v>4.9260139465332031E-2</v>
      </c>
      <c r="N1813">
        <f t="shared" si="141"/>
        <v>-5.7346820831298828E-2</v>
      </c>
      <c r="O1813">
        <f t="shared" si="142"/>
        <v>2.8249123920431884E-3</v>
      </c>
      <c r="P1813">
        <f t="shared" si="143"/>
        <v>1.6199974481061652E-4</v>
      </c>
      <c r="Q1813" t="str">
        <f t="shared" si="144"/>
        <v>--</v>
      </c>
    </row>
    <row r="1814" spans="1:17" x14ac:dyDescent="0.2">
      <c r="A1814" s="1">
        <v>1764617230.2753601</v>
      </c>
      <c r="B1814" s="1">
        <v>31.468009948730401</v>
      </c>
      <c r="C1814">
        <v>30</v>
      </c>
      <c r="D1814">
        <v>255</v>
      </c>
      <c r="E1814">
        <v>0</v>
      </c>
      <c r="F1814">
        <v>0</v>
      </c>
      <c r="G1814">
        <v>20</v>
      </c>
      <c r="H1814">
        <v>30</v>
      </c>
      <c r="I1814">
        <v>20</v>
      </c>
      <c r="J1814">
        <v>20</v>
      </c>
      <c r="K1814" s="1" t="s">
        <v>9288</v>
      </c>
      <c r="L1814" t="s">
        <v>18</v>
      </c>
      <c r="M1814">
        <f t="shared" si="140"/>
        <v>5.0220012664794922E-2</v>
      </c>
      <c r="N1814">
        <f t="shared" si="141"/>
        <v>-1.4680099487304012</v>
      </c>
      <c r="O1814">
        <f t="shared" si="142"/>
        <v>7.3723478217285698E-2</v>
      </c>
      <c r="P1814">
        <f t="shared" si="143"/>
        <v>0.10822679947798443</v>
      </c>
      <c r="Q1814" t="str">
        <f t="shared" si="144"/>
        <v>--</v>
      </c>
    </row>
    <row r="1815" spans="1:17" x14ac:dyDescent="0.2">
      <c r="A1815" s="1">
        <v>1764617230.32529</v>
      </c>
      <c r="B1815" s="1">
        <v>30.327212810516301</v>
      </c>
      <c r="C1815">
        <v>30</v>
      </c>
      <c r="D1815">
        <v>255</v>
      </c>
      <c r="E1815">
        <v>0</v>
      </c>
      <c r="F1815">
        <v>0</v>
      </c>
      <c r="G1815">
        <v>20</v>
      </c>
      <c r="H1815">
        <v>30</v>
      </c>
      <c r="I1815">
        <v>20</v>
      </c>
      <c r="J1815">
        <v>20</v>
      </c>
      <c r="K1815" s="1" t="s">
        <v>9289</v>
      </c>
      <c r="L1815" t="s">
        <v>18</v>
      </c>
      <c r="M1815">
        <f t="shared" si="140"/>
        <v>4.992985725402832E-2</v>
      </c>
      <c r="N1815">
        <f t="shared" si="141"/>
        <v>-0.32721281051630058</v>
      </c>
      <c r="O1815">
        <f t="shared" si="142"/>
        <v>1.6337688920768305E-2</v>
      </c>
      <c r="P1815">
        <f t="shared" si="143"/>
        <v>5.3459011091056222E-3</v>
      </c>
      <c r="Q1815" t="str">
        <f t="shared" si="144"/>
        <v>--</v>
      </c>
    </row>
    <row r="1816" spans="1:17" x14ac:dyDescent="0.2">
      <c r="A1816" s="1">
        <v>1764617230.37535</v>
      </c>
      <c r="B1816" s="1">
        <v>30.298590660095201</v>
      </c>
      <c r="C1816">
        <v>30</v>
      </c>
      <c r="D1816">
        <v>125</v>
      </c>
      <c r="E1816">
        <v>0</v>
      </c>
      <c r="F1816">
        <v>0</v>
      </c>
      <c r="G1816">
        <v>20</v>
      </c>
      <c r="H1816">
        <v>30</v>
      </c>
      <c r="I1816">
        <v>20</v>
      </c>
      <c r="J1816">
        <v>20</v>
      </c>
      <c r="K1816" s="1" t="s">
        <v>9290</v>
      </c>
      <c r="L1816" t="s">
        <v>18</v>
      </c>
      <c r="M1816">
        <f t="shared" si="140"/>
        <v>5.0060033798217773E-2</v>
      </c>
      <c r="N1816">
        <f t="shared" si="141"/>
        <v>-0.29859066009520063</v>
      </c>
      <c r="O1816">
        <f t="shared" si="142"/>
        <v>1.4947458536197899E-2</v>
      </c>
      <c r="P1816">
        <f t="shared" si="143"/>
        <v>4.463171511068972E-3</v>
      </c>
      <c r="Q1816" t="str">
        <f t="shared" si="144"/>
        <v>--</v>
      </c>
    </row>
    <row r="1817" spans="1:17" x14ac:dyDescent="0.2">
      <c r="A1817" s="1">
        <v>1764617230.4258499</v>
      </c>
      <c r="B1817" s="1">
        <v>29.521703720092699</v>
      </c>
      <c r="C1817">
        <v>30</v>
      </c>
      <c r="D1817">
        <v>80</v>
      </c>
      <c r="E1817">
        <v>0</v>
      </c>
      <c r="F1817">
        <v>0</v>
      </c>
      <c r="G1817">
        <v>20</v>
      </c>
      <c r="H1817">
        <v>30</v>
      </c>
      <c r="I1817">
        <v>20</v>
      </c>
      <c r="J1817">
        <v>20</v>
      </c>
      <c r="K1817" s="1" t="s">
        <v>9291</v>
      </c>
      <c r="L1817" t="s">
        <v>18</v>
      </c>
      <c r="M1817">
        <f t="shared" si="140"/>
        <v>5.0499916076660156E-2</v>
      </c>
      <c r="N1817">
        <f t="shared" si="141"/>
        <v>0.47829627990730117</v>
      </c>
      <c r="O1817">
        <f t="shared" si="142"/>
        <v>2.4153921995097465E-2</v>
      </c>
      <c r="P1817">
        <f t="shared" si="143"/>
        <v>1.1552731035426254E-2</v>
      </c>
      <c r="Q1817" t="str">
        <f t="shared" si="144"/>
        <v>--</v>
      </c>
    </row>
    <row r="1818" spans="1:17" x14ac:dyDescent="0.2">
      <c r="A1818" s="1">
        <v>1764617230.47668</v>
      </c>
      <c r="B1818" s="1">
        <v>30.817878246307298</v>
      </c>
      <c r="C1818">
        <v>30</v>
      </c>
      <c r="D1818">
        <v>255</v>
      </c>
      <c r="E1818">
        <v>0</v>
      </c>
      <c r="F1818">
        <v>0</v>
      </c>
      <c r="G1818">
        <v>20</v>
      </c>
      <c r="H1818">
        <v>30</v>
      </c>
      <c r="I1818">
        <v>20</v>
      </c>
      <c r="J1818">
        <v>20</v>
      </c>
      <c r="K1818" s="1" t="s">
        <v>9292</v>
      </c>
      <c r="L1818" t="s">
        <v>18</v>
      </c>
      <c r="M1818">
        <f t="shared" si="140"/>
        <v>5.083012580871582E-2</v>
      </c>
      <c r="N1818">
        <f t="shared" si="141"/>
        <v>-0.81787824630729844</v>
      </c>
      <c r="O1818">
        <f t="shared" si="142"/>
        <v>4.1572854156011842E-2</v>
      </c>
      <c r="P1818">
        <f t="shared" si="143"/>
        <v>3.4001533051108056E-2</v>
      </c>
      <c r="Q1818" t="str">
        <f t="shared" si="144"/>
        <v>--</v>
      </c>
    </row>
    <row r="1819" spans="1:17" x14ac:dyDescent="0.2">
      <c r="A1819" s="1">
        <v>1764617230.5267701</v>
      </c>
      <c r="B1819" s="1">
        <v>29.783391952514599</v>
      </c>
      <c r="C1819">
        <v>30</v>
      </c>
      <c r="D1819">
        <v>80</v>
      </c>
      <c r="E1819">
        <v>0</v>
      </c>
      <c r="F1819">
        <v>0</v>
      </c>
      <c r="G1819">
        <v>20</v>
      </c>
      <c r="H1819">
        <v>30</v>
      </c>
      <c r="I1819">
        <v>20</v>
      </c>
      <c r="J1819">
        <v>20</v>
      </c>
      <c r="K1819">
        <v>9.4777328968048096</v>
      </c>
      <c r="L1819" t="s">
        <v>18</v>
      </c>
      <c r="M1819">
        <f t="shared" si="140"/>
        <v>5.009007453918457E-2</v>
      </c>
      <c r="N1819">
        <f t="shared" si="141"/>
        <v>0.2166080474854013</v>
      </c>
      <c r="O1819">
        <f t="shared" si="142"/>
        <v>1.0849913244330982E-2</v>
      </c>
      <c r="P1819">
        <f t="shared" si="143"/>
        <v>2.3501785232405295E-3</v>
      </c>
      <c r="Q1819" t="str">
        <f t="shared" si="144"/>
        <v>--</v>
      </c>
    </row>
    <row r="1820" spans="1:17" x14ac:dyDescent="0.2">
      <c r="A1820" s="1">
        <v>1764617230.5764101</v>
      </c>
      <c r="B1820" s="1">
        <v>30.5889010429382</v>
      </c>
      <c r="C1820">
        <v>30</v>
      </c>
      <c r="D1820">
        <v>80</v>
      </c>
      <c r="E1820">
        <v>0</v>
      </c>
      <c r="F1820">
        <v>0</v>
      </c>
      <c r="G1820">
        <v>20</v>
      </c>
      <c r="H1820">
        <v>30</v>
      </c>
      <c r="I1820">
        <v>20</v>
      </c>
      <c r="J1820">
        <v>20</v>
      </c>
      <c r="K1820" s="1" t="s">
        <v>9293</v>
      </c>
      <c r="L1820" t="s">
        <v>18</v>
      </c>
      <c r="M1820">
        <f t="shared" si="140"/>
        <v>4.963994026184082E-2</v>
      </c>
      <c r="N1820">
        <f t="shared" si="141"/>
        <v>-0.58890104293820045</v>
      </c>
      <c r="O1820">
        <f t="shared" si="142"/>
        <v>2.9233012591588028E-2</v>
      </c>
      <c r="P1820">
        <f t="shared" si="143"/>
        <v>1.7215351603411734E-2</v>
      </c>
      <c r="Q1820" t="str">
        <f t="shared" si="144"/>
        <v>--</v>
      </c>
    </row>
    <row r="1821" spans="1:17" x14ac:dyDescent="0.2">
      <c r="A1821">
        <v>1764617230.62626</v>
      </c>
      <c r="B1821" s="1">
        <v>29.5176148414611</v>
      </c>
      <c r="C1821">
        <v>30</v>
      </c>
      <c r="D1821">
        <v>80</v>
      </c>
      <c r="E1821">
        <v>0</v>
      </c>
      <c r="F1821">
        <v>0</v>
      </c>
      <c r="G1821">
        <v>20</v>
      </c>
      <c r="H1821">
        <v>30</v>
      </c>
      <c r="I1821">
        <v>20</v>
      </c>
      <c r="J1821">
        <v>20</v>
      </c>
      <c r="K1821" s="1" t="s">
        <v>9294</v>
      </c>
      <c r="L1821" t="s">
        <v>18</v>
      </c>
      <c r="M1821">
        <f t="shared" si="140"/>
        <v>4.9849987030029297E-2</v>
      </c>
      <c r="N1821">
        <f t="shared" si="141"/>
        <v>0.48238515853890007</v>
      </c>
      <c r="O1821">
        <f t="shared" si="142"/>
        <v>2.4046893896642794E-2</v>
      </c>
      <c r="P1821">
        <f t="shared" si="143"/>
        <v>1.1599864724700143E-2</v>
      </c>
      <c r="Q1821" t="str">
        <f t="shared" si="144"/>
        <v>--</v>
      </c>
    </row>
    <row r="1822" spans="1:17" x14ac:dyDescent="0.2">
      <c r="A1822">
        <v>1764617230.6784401</v>
      </c>
      <c r="B1822">
        <v>30.306768417358398</v>
      </c>
      <c r="C1822">
        <v>30</v>
      </c>
      <c r="D1822">
        <v>173</v>
      </c>
      <c r="E1822">
        <v>0</v>
      </c>
      <c r="F1822">
        <v>0</v>
      </c>
      <c r="G1822">
        <v>20</v>
      </c>
      <c r="H1822">
        <v>30</v>
      </c>
      <c r="I1822">
        <v>20</v>
      </c>
      <c r="J1822">
        <v>20</v>
      </c>
      <c r="K1822" s="1" t="s">
        <v>9295</v>
      </c>
      <c r="L1822" t="s">
        <v>18</v>
      </c>
      <c r="M1822">
        <f t="shared" si="140"/>
        <v>5.2180051803588867E-2</v>
      </c>
      <c r="N1822">
        <f t="shared" si="141"/>
        <v>-0.30676841735839844</v>
      </c>
      <c r="O1822">
        <f t="shared" si="142"/>
        <v>1.6007191909466201E-2</v>
      </c>
      <c r="P1822">
        <f t="shared" si="143"/>
        <v>4.9105009284191063E-3</v>
      </c>
      <c r="Q1822" t="str">
        <f t="shared" si="144"/>
        <v>--</v>
      </c>
    </row>
    <row r="1823" spans="1:17" x14ac:dyDescent="0.2">
      <c r="A1823" s="1">
        <v>1764617230.7269001</v>
      </c>
      <c r="B1823" s="1">
        <v>30.327212810516301</v>
      </c>
      <c r="C1823">
        <v>30</v>
      </c>
      <c r="D1823">
        <v>173</v>
      </c>
      <c r="E1823">
        <v>0</v>
      </c>
      <c r="F1823">
        <v>0</v>
      </c>
      <c r="G1823">
        <v>20</v>
      </c>
      <c r="H1823">
        <v>30</v>
      </c>
      <c r="I1823">
        <v>20</v>
      </c>
      <c r="J1823">
        <v>20</v>
      </c>
      <c r="K1823" s="1" t="s">
        <v>9296</v>
      </c>
      <c r="L1823" t="s">
        <v>18</v>
      </c>
      <c r="M1823">
        <f t="shared" si="140"/>
        <v>4.8460006713867188E-2</v>
      </c>
      <c r="N1823">
        <f t="shared" si="141"/>
        <v>-0.32721281051630058</v>
      </c>
      <c r="O1823">
        <f t="shared" si="142"/>
        <v>1.5856734994483278E-2</v>
      </c>
      <c r="P1823">
        <f t="shared" si="143"/>
        <v>5.1885268231570492E-3</v>
      </c>
      <c r="Q1823" t="str">
        <f t="shared" si="144"/>
        <v>--</v>
      </c>
    </row>
    <row r="1824" spans="1:17" x14ac:dyDescent="0.2">
      <c r="A1824" s="1">
        <v>1764617230.7771101</v>
      </c>
      <c r="B1824" s="1">
        <v>30.470323562621999</v>
      </c>
      <c r="C1824">
        <v>30</v>
      </c>
      <c r="D1824">
        <v>183</v>
      </c>
      <c r="E1824">
        <v>0</v>
      </c>
      <c r="F1824">
        <v>0</v>
      </c>
      <c r="G1824">
        <v>20</v>
      </c>
      <c r="H1824">
        <v>30</v>
      </c>
      <c r="I1824">
        <v>20</v>
      </c>
      <c r="J1824">
        <v>20</v>
      </c>
      <c r="K1824" s="1" t="s">
        <v>9297</v>
      </c>
      <c r="L1824" t="s">
        <v>18</v>
      </c>
      <c r="M1824">
        <f t="shared" si="140"/>
        <v>5.0209999084472656E-2</v>
      </c>
      <c r="N1824">
        <f t="shared" si="141"/>
        <v>-0.47032356262199926</v>
      </c>
      <c r="O1824">
        <f t="shared" si="142"/>
        <v>2.3614945648656502E-2</v>
      </c>
      <c r="P1824">
        <f t="shared" si="143"/>
        <v>1.1106665368601006E-2</v>
      </c>
      <c r="Q1824" t="str">
        <f t="shared" si="144"/>
        <v>--</v>
      </c>
    </row>
    <row r="1825" spans="1:17" x14ac:dyDescent="0.2">
      <c r="A1825" s="1">
        <v>1764617230.8271101</v>
      </c>
      <c r="B1825" s="1">
        <v>31.083655357360801</v>
      </c>
      <c r="C1825">
        <v>30</v>
      </c>
      <c r="D1825">
        <v>183</v>
      </c>
      <c r="E1825">
        <v>0</v>
      </c>
      <c r="F1825">
        <v>0</v>
      </c>
      <c r="G1825">
        <v>20</v>
      </c>
      <c r="H1825">
        <v>30</v>
      </c>
      <c r="I1825">
        <v>20</v>
      </c>
      <c r="J1825">
        <v>20</v>
      </c>
      <c r="K1825" s="1" t="s">
        <v>9298</v>
      </c>
      <c r="L1825" t="s">
        <v>18</v>
      </c>
      <c r="M1825">
        <f t="shared" si="140"/>
        <v>4.999995231628418E-2</v>
      </c>
      <c r="N1825">
        <f t="shared" si="141"/>
        <v>-1.0836553573608008</v>
      </c>
      <c r="O1825">
        <f t="shared" si="142"/>
        <v>5.4182716195325928E-2</v>
      </c>
      <c r="P1825">
        <f t="shared" si="143"/>
        <v>5.871539068142477E-2</v>
      </c>
      <c r="Q1825" t="str">
        <f t="shared" si="144"/>
        <v>--</v>
      </c>
    </row>
    <row r="1826" spans="1:17" x14ac:dyDescent="0.2">
      <c r="A1826" s="1">
        <v>1764617230.87707</v>
      </c>
      <c r="B1826" s="1">
        <v>30.8505892753601</v>
      </c>
      <c r="C1826">
        <v>30</v>
      </c>
      <c r="D1826">
        <v>245</v>
      </c>
      <c r="E1826">
        <v>0</v>
      </c>
      <c r="F1826">
        <v>0</v>
      </c>
      <c r="G1826">
        <v>20</v>
      </c>
      <c r="H1826">
        <v>30</v>
      </c>
      <c r="I1826">
        <v>20</v>
      </c>
      <c r="J1826">
        <v>20</v>
      </c>
      <c r="K1826" s="1" t="s">
        <v>9299</v>
      </c>
      <c r="L1826" t="s">
        <v>18</v>
      </c>
      <c r="M1826">
        <f t="shared" si="140"/>
        <v>4.9959897994995117E-2</v>
      </c>
      <c r="N1826">
        <f t="shared" si="141"/>
        <v>-0.85058927536010032</v>
      </c>
      <c r="O1826">
        <f t="shared" si="142"/>
        <v>4.2495353432627427E-2</v>
      </c>
      <c r="P1826">
        <f t="shared" si="143"/>
        <v>3.6146091882429912E-2</v>
      </c>
      <c r="Q1826" t="str">
        <f t="shared" si="144"/>
        <v>--</v>
      </c>
    </row>
    <row r="1827" spans="1:17" x14ac:dyDescent="0.2">
      <c r="A1827" s="1">
        <v>1764617230.92838</v>
      </c>
      <c r="B1827" s="1">
        <v>30.556190013885399</v>
      </c>
      <c r="C1827">
        <v>30</v>
      </c>
      <c r="D1827">
        <v>184</v>
      </c>
      <c r="E1827">
        <v>0</v>
      </c>
      <c r="F1827">
        <v>0</v>
      </c>
      <c r="G1827">
        <v>20</v>
      </c>
      <c r="H1827">
        <v>30</v>
      </c>
      <c r="I1827">
        <v>20</v>
      </c>
      <c r="J1827">
        <v>20</v>
      </c>
      <c r="K1827" s="1" t="s">
        <v>9300</v>
      </c>
      <c r="L1827" t="s">
        <v>18</v>
      </c>
      <c r="M1827">
        <f t="shared" si="140"/>
        <v>5.1310062408447266E-2</v>
      </c>
      <c r="N1827">
        <f t="shared" si="141"/>
        <v>-0.55619001388539857</v>
      </c>
      <c r="O1827">
        <f t="shared" si="142"/>
        <v>2.8538144323414952E-2</v>
      </c>
      <c r="P1827">
        <f t="shared" si="143"/>
        <v>1.587263088750367E-2</v>
      </c>
      <c r="Q1827" t="str">
        <f t="shared" si="144"/>
        <v>--</v>
      </c>
    </row>
    <row r="1828" spans="1:17" x14ac:dyDescent="0.2">
      <c r="A1828" s="1">
        <v>1764617230.97788</v>
      </c>
      <c r="B1828" s="1">
        <v>31.864631175994798</v>
      </c>
      <c r="C1828">
        <v>30</v>
      </c>
      <c r="D1828">
        <v>184</v>
      </c>
      <c r="E1828">
        <v>0</v>
      </c>
      <c r="F1828">
        <v>0</v>
      </c>
      <c r="G1828">
        <v>20</v>
      </c>
      <c r="H1828">
        <v>30</v>
      </c>
      <c r="I1828">
        <v>20</v>
      </c>
      <c r="J1828">
        <v>20</v>
      </c>
      <c r="K1828" s="1" t="s">
        <v>9301</v>
      </c>
      <c r="L1828" t="s">
        <v>18</v>
      </c>
      <c r="M1828">
        <f t="shared" si="140"/>
        <v>4.9499988555908203E-2</v>
      </c>
      <c r="N1828">
        <f t="shared" si="141"/>
        <v>-1.8646311759947984</v>
      </c>
      <c r="O1828">
        <f t="shared" si="142"/>
        <v>9.2299221872732179E-2</v>
      </c>
      <c r="P1828">
        <f t="shared" si="143"/>
        <v>0.17210400662395742</v>
      </c>
      <c r="Q1828" t="str">
        <f t="shared" si="144"/>
        <v>--</v>
      </c>
    </row>
    <row r="1829" spans="1:17" x14ac:dyDescent="0.2">
      <c r="A1829" s="1">
        <v>1764617231.02823</v>
      </c>
      <c r="B1829" s="1">
        <v>30.290412902831999</v>
      </c>
      <c r="C1829">
        <v>30</v>
      </c>
      <c r="D1829">
        <v>145</v>
      </c>
      <c r="E1829">
        <v>0</v>
      </c>
      <c r="F1829">
        <v>0</v>
      </c>
      <c r="G1829">
        <v>20</v>
      </c>
      <c r="H1829">
        <v>30</v>
      </c>
      <c r="I1829">
        <v>20</v>
      </c>
      <c r="J1829">
        <v>20</v>
      </c>
      <c r="K1829">
        <v>8.9763262271881104</v>
      </c>
      <c r="L1829" t="s">
        <v>18</v>
      </c>
      <c r="M1829">
        <f t="shared" si="140"/>
        <v>5.0349950790405273E-2</v>
      </c>
      <c r="N1829">
        <f t="shared" si="141"/>
        <v>-0.29041290283199928</v>
      </c>
      <c r="O1829">
        <f t="shared" si="142"/>
        <v>1.4622275366489912E-2</v>
      </c>
      <c r="P1829">
        <f t="shared" si="143"/>
        <v>4.2464974351911714E-3</v>
      </c>
      <c r="Q1829" t="str">
        <f t="shared" si="144"/>
        <v>--</v>
      </c>
    </row>
    <row r="1830" spans="1:17" x14ac:dyDescent="0.2">
      <c r="A1830" s="1">
        <v>1764617231.0777099</v>
      </c>
      <c r="B1830" s="1">
        <v>30.5643677711486</v>
      </c>
      <c r="C1830">
        <v>30</v>
      </c>
      <c r="D1830">
        <v>145</v>
      </c>
      <c r="E1830">
        <v>0</v>
      </c>
      <c r="F1830">
        <v>0</v>
      </c>
      <c r="G1830">
        <v>20</v>
      </c>
      <c r="H1830">
        <v>30</v>
      </c>
      <c r="I1830">
        <v>20</v>
      </c>
      <c r="J1830">
        <v>20</v>
      </c>
      <c r="K1830" s="1" t="s">
        <v>9302</v>
      </c>
      <c r="L1830" t="s">
        <v>18</v>
      </c>
      <c r="M1830">
        <f t="shared" si="140"/>
        <v>4.9479961395263672E-2</v>
      </c>
      <c r="N1830">
        <f t="shared" si="141"/>
        <v>-0.56436777114859993</v>
      </c>
      <c r="O1830">
        <f t="shared" si="142"/>
        <v>2.7924895529163728E-2</v>
      </c>
      <c r="P1830">
        <f t="shared" si="143"/>
        <v>1.5759911049351635E-2</v>
      </c>
      <c r="Q1830" t="str">
        <f t="shared" si="144"/>
        <v>--</v>
      </c>
    </row>
    <row r="1831" spans="1:17" x14ac:dyDescent="0.2">
      <c r="A1831" s="1">
        <v>1764617231.1278901</v>
      </c>
      <c r="B1831" s="1">
        <v>30.028724670410099</v>
      </c>
      <c r="C1831">
        <v>30</v>
      </c>
      <c r="D1831">
        <v>106</v>
      </c>
      <c r="E1831">
        <v>0</v>
      </c>
      <c r="F1831">
        <v>0</v>
      </c>
      <c r="G1831">
        <v>20</v>
      </c>
      <c r="H1831">
        <v>30</v>
      </c>
      <c r="I1831">
        <v>20</v>
      </c>
      <c r="J1831">
        <v>20</v>
      </c>
      <c r="K1831" s="1" t="s">
        <v>9303</v>
      </c>
      <c r="L1831" t="s">
        <v>18</v>
      </c>
      <c r="M1831">
        <f t="shared" si="140"/>
        <v>5.0180196762084961E-2</v>
      </c>
      <c r="N1831">
        <f t="shared" si="141"/>
        <v>-2.8724670410099407E-2</v>
      </c>
      <c r="O1831">
        <f t="shared" si="142"/>
        <v>1.441409613104828E-3</v>
      </c>
      <c r="P1831">
        <f t="shared" si="143"/>
        <v>4.1404016062385084E-5</v>
      </c>
      <c r="Q1831" t="str">
        <f t="shared" si="144"/>
        <v>--</v>
      </c>
    </row>
    <row r="1832" spans="1:17" x14ac:dyDescent="0.2">
      <c r="A1832" s="1">
        <v>1764617231.1782701</v>
      </c>
      <c r="B1832" s="1">
        <v>30.294501781463602</v>
      </c>
      <c r="C1832">
        <v>30</v>
      </c>
      <c r="D1832">
        <v>159</v>
      </c>
      <c r="E1832">
        <v>0</v>
      </c>
      <c r="F1832">
        <v>0</v>
      </c>
      <c r="G1832">
        <v>20</v>
      </c>
      <c r="H1832">
        <v>30</v>
      </c>
      <c r="I1832">
        <v>20</v>
      </c>
      <c r="J1832">
        <v>20</v>
      </c>
      <c r="K1832" s="1" t="s">
        <v>9304</v>
      </c>
      <c r="L1832" t="s">
        <v>18</v>
      </c>
      <c r="M1832">
        <f t="shared" si="140"/>
        <v>5.037999153137207E-2</v>
      </c>
      <c r="N1832">
        <f t="shared" si="141"/>
        <v>-0.29450178146360173</v>
      </c>
      <c r="O1832">
        <f t="shared" si="142"/>
        <v>1.4836997256110243E-2</v>
      </c>
      <c r="P1832">
        <f t="shared" si="143"/>
        <v>4.3695221234950369E-3</v>
      </c>
      <c r="Q1832" t="str">
        <f t="shared" si="144"/>
        <v>--</v>
      </c>
    </row>
    <row r="1833" spans="1:17" x14ac:dyDescent="0.2">
      <c r="A1833" s="1">
        <v>1764617231.2285099</v>
      </c>
      <c r="B1833" s="1">
        <v>30.8260560035705</v>
      </c>
      <c r="C1833">
        <v>30</v>
      </c>
      <c r="D1833">
        <v>245</v>
      </c>
      <c r="E1833">
        <v>0</v>
      </c>
      <c r="F1833">
        <v>0</v>
      </c>
      <c r="G1833">
        <v>20</v>
      </c>
      <c r="H1833">
        <v>30</v>
      </c>
      <c r="I1833">
        <v>20</v>
      </c>
      <c r="J1833">
        <v>20</v>
      </c>
      <c r="K1833" s="1" t="s">
        <v>9305</v>
      </c>
      <c r="L1833" t="s">
        <v>18</v>
      </c>
      <c r="M1833">
        <f t="shared" si="140"/>
        <v>5.0239801406860352E-2</v>
      </c>
      <c r="N1833">
        <f t="shared" si="141"/>
        <v>-0.8260560035704998</v>
      </c>
      <c r="O1833">
        <f t="shared" si="142"/>
        <v>4.1500889570326632E-2</v>
      </c>
      <c r="P1833">
        <f t="shared" si="143"/>
        <v>3.4282058983084659E-2</v>
      </c>
      <c r="Q1833" t="str">
        <f t="shared" si="144"/>
        <v>--</v>
      </c>
    </row>
    <row r="1834" spans="1:17" x14ac:dyDescent="0.2">
      <c r="A1834" s="1">
        <v>1764617231.27847</v>
      </c>
      <c r="B1834" s="1">
        <v>30.0123691558837</v>
      </c>
      <c r="C1834">
        <v>30</v>
      </c>
      <c r="D1834">
        <v>245</v>
      </c>
      <c r="E1834">
        <v>0</v>
      </c>
      <c r="F1834">
        <v>0</v>
      </c>
      <c r="G1834">
        <v>20</v>
      </c>
      <c r="H1834">
        <v>30</v>
      </c>
      <c r="I1834">
        <v>20</v>
      </c>
      <c r="J1834">
        <v>20</v>
      </c>
      <c r="K1834">
        <v>8.7259948253631592</v>
      </c>
      <c r="L1834" t="s">
        <v>18</v>
      </c>
      <c r="M1834">
        <f t="shared" si="140"/>
        <v>4.9960136413574219E-2</v>
      </c>
      <c r="N1834">
        <f t="shared" si="141"/>
        <v>-1.2369155883700245E-2</v>
      </c>
      <c r="O1834">
        <f t="shared" si="142"/>
        <v>6.1796471527042842E-4</v>
      </c>
      <c r="P1834">
        <f t="shared" si="143"/>
        <v>7.6437018938063662E-6</v>
      </c>
      <c r="Q1834" t="str">
        <f t="shared" si="144"/>
        <v>--</v>
      </c>
    </row>
    <row r="1835" spans="1:17" x14ac:dyDescent="0.2">
      <c r="A1835" s="1">
        <v>1764617231.3285699</v>
      </c>
      <c r="B1835" s="1">
        <v>31.365787982940599</v>
      </c>
      <c r="C1835">
        <v>30</v>
      </c>
      <c r="D1835">
        <v>255</v>
      </c>
      <c r="E1835">
        <v>0</v>
      </c>
      <c r="F1835">
        <v>0</v>
      </c>
      <c r="G1835">
        <v>20</v>
      </c>
      <c r="H1835">
        <v>30</v>
      </c>
      <c r="I1835">
        <v>20</v>
      </c>
      <c r="J1835">
        <v>20</v>
      </c>
      <c r="K1835" s="1" t="s">
        <v>9306</v>
      </c>
      <c r="L1835" t="s">
        <v>18</v>
      </c>
      <c r="M1835">
        <f t="shared" si="140"/>
        <v>5.0099849700927734E-2</v>
      </c>
      <c r="N1835">
        <f t="shared" si="141"/>
        <v>-1.3657879829405992</v>
      </c>
      <c r="O1835">
        <f t="shared" si="142"/>
        <v>6.8425772668657278E-2</v>
      </c>
      <c r="P1835">
        <f t="shared" si="143"/>
        <v>9.3455098034277401E-2</v>
      </c>
      <c r="Q1835" t="str">
        <f t="shared" si="144"/>
        <v>--</v>
      </c>
    </row>
    <row r="1836" spans="1:17" x14ac:dyDescent="0.2">
      <c r="A1836" s="1">
        <v>1764617231.3785601</v>
      </c>
      <c r="B1836" s="1">
        <v>29.8038363456726</v>
      </c>
      <c r="C1836">
        <v>30</v>
      </c>
      <c r="D1836">
        <v>80</v>
      </c>
      <c r="E1836">
        <v>0</v>
      </c>
      <c r="F1836">
        <v>0</v>
      </c>
      <c r="G1836">
        <v>20</v>
      </c>
      <c r="H1836">
        <v>30</v>
      </c>
      <c r="I1836">
        <v>20</v>
      </c>
      <c r="J1836">
        <v>20</v>
      </c>
      <c r="K1836" s="1" t="s">
        <v>9307</v>
      </c>
      <c r="L1836" t="s">
        <v>18</v>
      </c>
      <c r="M1836">
        <f t="shared" si="140"/>
        <v>4.9990177154541016E-2</v>
      </c>
      <c r="N1836">
        <f t="shared" si="141"/>
        <v>0.19616365432739968</v>
      </c>
      <c r="O1836">
        <f t="shared" si="142"/>
        <v>9.8062558311088569E-3</v>
      </c>
      <c r="P1836">
        <f t="shared" si="143"/>
        <v>1.9236309790996854E-3</v>
      </c>
      <c r="Q1836" t="str">
        <f t="shared" si="144"/>
        <v>--</v>
      </c>
    </row>
    <row r="1837" spans="1:17" x14ac:dyDescent="0.2">
      <c r="A1837" s="1">
        <v>1764617231.4304399</v>
      </c>
      <c r="B1837" s="1">
        <v>30.036902427673301</v>
      </c>
      <c r="C1837">
        <v>30</v>
      </c>
      <c r="D1837">
        <v>119</v>
      </c>
      <c r="E1837">
        <v>0</v>
      </c>
      <c r="F1837">
        <v>0</v>
      </c>
      <c r="G1837">
        <v>20</v>
      </c>
      <c r="H1837">
        <v>30</v>
      </c>
      <c r="I1837">
        <v>20</v>
      </c>
      <c r="J1837">
        <v>20</v>
      </c>
      <c r="K1837" s="1" t="s">
        <v>9308</v>
      </c>
      <c r="L1837" t="s">
        <v>18</v>
      </c>
      <c r="M1837">
        <f t="shared" si="140"/>
        <v>5.18798828125E-2</v>
      </c>
      <c r="N1837">
        <f t="shared" si="141"/>
        <v>-3.6902427673300764E-2</v>
      </c>
      <c r="O1837">
        <f t="shared" si="142"/>
        <v>1.9144936231876007E-3</v>
      </c>
      <c r="P1837">
        <f t="shared" si="143"/>
        <v>7.0649462460675963E-5</v>
      </c>
      <c r="Q1837" t="str">
        <f t="shared" si="144"/>
        <v>--</v>
      </c>
    </row>
    <row r="1838" spans="1:17" x14ac:dyDescent="0.2">
      <c r="A1838" s="1">
        <v>1764617231.4793</v>
      </c>
      <c r="B1838" s="1">
        <v>30.2863240242004</v>
      </c>
      <c r="C1838">
        <v>30</v>
      </c>
      <c r="D1838">
        <v>119</v>
      </c>
      <c r="E1838">
        <v>0</v>
      </c>
      <c r="F1838">
        <v>0</v>
      </c>
      <c r="G1838">
        <v>20</v>
      </c>
      <c r="H1838">
        <v>30</v>
      </c>
      <c r="I1838">
        <v>20</v>
      </c>
      <c r="J1838">
        <v>20</v>
      </c>
      <c r="K1838" s="1" t="s">
        <v>9309</v>
      </c>
      <c r="L1838" t="s">
        <v>18</v>
      </c>
      <c r="M1838">
        <f t="shared" si="140"/>
        <v>4.8860073089599609E-2</v>
      </c>
      <c r="N1838">
        <f t="shared" si="141"/>
        <v>-0.28632402420040037</v>
      </c>
      <c r="O1838">
        <f t="shared" si="142"/>
        <v>1.3989812749739849E-2</v>
      </c>
      <c r="P1838">
        <f t="shared" si="143"/>
        <v>4.0056194843155818E-3</v>
      </c>
      <c r="Q1838" t="str">
        <f t="shared" si="144"/>
        <v>--</v>
      </c>
    </row>
    <row r="1839" spans="1:17" x14ac:dyDescent="0.2">
      <c r="A1839" s="1">
        <v>1764617231.52947</v>
      </c>
      <c r="B1839" s="1">
        <v>30.580723285674999</v>
      </c>
      <c r="C1839">
        <v>30</v>
      </c>
      <c r="D1839">
        <v>208</v>
      </c>
      <c r="E1839">
        <v>0</v>
      </c>
      <c r="F1839">
        <v>0</v>
      </c>
      <c r="G1839">
        <v>20</v>
      </c>
      <c r="H1839">
        <v>30</v>
      </c>
      <c r="I1839">
        <v>20</v>
      </c>
      <c r="J1839">
        <v>20</v>
      </c>
      <c r="K1839" s="1" t="s">
        <v>9310</v>
      </c>
      <c r="L1839" t="s">
        <v>18</v>
      </c>
      <c r="M1839">
        <f t="shared" si="140"/>
        <v>5.0169944763183594E-2</v>
      </c>
      <c r="N1839">
        <f t="shared" si="141"/>
        <v>-0.58072328567499909</v>
      </c>
      <c r="O1839">
        <f t="shared" si="142"/>
        <v>2.9134855165009192E-2</v>
      </c>
      <c r="P1839">
        <f t="shared" si="143"/>
        <v>1.6919288819089353E-2</v>
      </c>
      <c r="Q1839" t="str">
        <f t="shared" si="144"/>
        <v>--</v>
      </c>
    </row>
    <row r="1840" spans="1:17" x14ac:dyDescent="0.2">
      <c r="A1840" s="1">
        <v>1764617231.5796001</v>
      </c>
      <c r="B1840" s="1">
        <v>29.775214195251401</v>
      </c>
      <c r="C1840">
        <v>30</v>
      </c>
      <c r="D1840">
        <v>80</v>
      </c>
      <c r="E1840">
        <v>0</v>
      </c>
      <c r="F1840">
        <v>0</v>
      </c>
      <c r="G1840">
        <v>20</v>
      </c>
      <c r="H1840">
        <v>30</v>
      </c>
      <c r="I1840">
        <v>20</v>
      </c>
      <c r="J1840">
        <v>20</v>
      </c>
      <c r="K1840" s="1" t="s">
        <v>9311</v>
      </c>
      <c r="L1840" t="s">
        <v>18</v>
      </c>
      <c r="M1840">
        <f t="shared" si="140"/>
        <v>5.0130128860473633E-2</v>
      </c>
      <c r="N1840">
        <f t="shared" si="141"/>
        <v>0.22478580474859911</v>
      </c>
      <c r="O1840">
        <f t="shared" si="142"/>
        <v>1.1268541358052539E-2</v>
      </c>
      <c r="P1840">
        <f t="shared" si="143"/>
        <v>2.5330081375127119E-3</v>
      </c>
      <c r="Q1840" t="str">
        <f t="shared" si="144"/>
        <v>--</v>
      </c>
    </row>
    <row r="1841" spans="1:17" x14ac:dyDescent="0.2">
      <c r="A1841" s="1">
        <v>1764617231.6291699</v>
      </c>
      <c r="B1841" s="1">
        <v>29.493081569671599</v>
      </c>
      <c r="C1841">
        <v>30</v>
      </c>
      <c r="D1841">
        <v>80</v>
      </c>
      <c r="E1841">
        <v>0</v>
      </c>
      <c r="F1841">
        <v>0</v>
      </c>
      <c r="G1841">
        <v>20</v>
      </c>
      <c r="H1841">
        <v>30</v>
      </c>
      <c r="I1841">
        <v>20</v>
      </c>
      <c r="J1841">
        <v>20</v>
      </c>
      <c r="K1841" s="1" t="s">
        <v>9312</v>
      </c>
      <c r="L1841" t="s">
        <v>18</v>
      </c>
      <c r="M1841">
        <f t="shared" si="140"/>
        <v>4.9569845199584961E-2</v>
      </c>
      <c r="N1841">
        <f t="shared" si="141"/>
        <v>0.50691843032840112</v>
      </c>
      <c r="O1841">
        <f t="shared" si="142"/>
        <v>2.5127868120195438E-2</v>
      </c>
      <c r="P1841">
        <f t="shared" si="143"/>
        <v>1.2737779464988542E-2</v>
      </c>
      <c r="Q1841" t="str">
        <f t="shared" si="144"/>
        <v>--</v>
      </c>
    </row>
    <row r="1842" spans="1:17" x14ac:dyDescent="0.2">
      <c r="A1842" s="1">
        <v>1764617231.6798401</v>
      </c>
      <c r="B1842" s="1">
        <v>30.830144882202099</v>
      </c>
      <c r="C1842">
        <v>30</v>
      </c>
      <c r="D1842">
        <v>255</v>
      </c>
      <c r="E1842">
        <v>0</v>
      </c>
      <c r="F1842">
        <v>0</v>
      </c>
      <c r="G1842">
        <v>20</v>
      </c>
      <c r="H1842">
        <v>30</v>
      </c>
      <c r="I1842">
        <v>20</v>
      </c>
      <c r="J1842">
        <v>20</v>
      </c>
      <c r="K1842" s="1" t="s">
        <v>9313</v>
      </c>
      <c r="L1842" t="s">
        <v>18</v>
      </c>
      <c r="M1842">
        <f t="shared" si="140"/>
        <v>5.0670146942138672E-2</v>
      </c>
      <c r="N1842">
        <f t="shared" si="141"/>
        <v>-0.8301448822020987</v>
      </c>
      <c r="O1842">
        <f t="shared" si="142"/>
        <v>4.2063563164444741E-2</v>
      </c>
      <c r="P1842">
        <f t="shared" si="143"/>
        <v>3.4918851688148518E-2</v>
      </c>
      <c r="Q1842" t="str">
        <f t="shared" si="144"/>
        <v>--</v>
      </c>
    </row>
    <row r="1843" spans="1:17" x14ac:dyDescent="0.2">
      <c r="A1843" s="1">
        <v>1764617231.7297699</v>
      </c>
      <c r="B1843" s="1">
        <v>30.310857295989901</v>
      </c>
      <c r="C1843">
        <v>30</v>
      </c>
      <c r="D1843">
        <v>142</v>
      </c>
      <c r="E1843">
        <v>0</v>
      </c>
      <c r="F1843">
        <v>0</v>
      </c>
      <c r="G1843">
        <v>20</v>
      </c>
      <c r="H1843">
        <v>30</v>
      </c>
      <c r="I1843">
        <v>20</v>
      </c>
      <c r="J1843">
        <v>20</v>
      </c>
      <c r="K1843">
        <v>8.2747406959533691</v>
      </c>
      <c r="L1843" t="s">
        <v>18</v>
      </c>
      <c r="M1843">
        <f t="shared" si="140"/>
        <v>4.992985725402832E-2</v>
      </c>
      <c r="N1843">
        <f t="shared" si="141"/>
        <v>-0.31085729598990142</v>
      </c>
      <c r="O1843">
        <f t="shared" si="142"/>
        <v>1.5521060415149009E-2</v>
      </c>
      <c r="P1843">
        <f t="shared" si="143"/>
        <v>4.8248348715491177E-3</v>
      </c>
      <c r="Q1843" t="str">
        <f t="shared" si="144"/>
        <v>--</v>
      </c>
    </row>
    <row r="1844" spans="1:17" x14ac:dyDescent="0.2">
      <c r="A1844" s="1">
        <v>1764617231.7799499</v>
      </c>
      <c r="B1844" s="1">
        <v>31.112277507781901</v>
      </c>
      <c r="C1844">
        <v>30</v>
      </c>
      <c r="D1844">
        <v>255</v>
      </c>
      <c r="E1844">
        <v>0</v>
      </c>
      <c r="F1844">
        <v>0</v>
      </c>
      <c r="G1844">
        <v>20</v>
      </c>
      <c r="H1844">
        <v>30</v>
      </c>
      <c r="I1844">
        <v>20</v>
      </c>
      <c r="J1844">
        <v>20</v>
      </c>
      <c r="K1844" s="1" t="s">
        <v>9314</v>
      </c>
      <c r="L1844" t="s">
        <v>18</v>
      </c>
      <c r="M1844">
        <f t="shared" si="140"/>
        <v>5.0179958343505859E-2</v>
      </c>
      <c r="N1844">
        <f t="shared" si="141"/>
        <v>-1.1122775077819007</v>
      </c>
      <c r="O1844">
        <f t="shared" si="142"/>
        <v>5.5814039006914291E-2</v>
      </c>
      <c r="P1844">
        <f t="shared" si="143"/>
        <v>6.2080700205852414E-2</v>
      </c>
      <c r="Q1844" t="str">
        <f t="shared" si="144"/>
        <v>--</v>
      </c>
    </row>
    <row r="1845" spans="1:17" x14ac:dyDescent="0.2">
      <c r="A1845" s="1">
        <v>1764617231.8299699</v>
      </c>
      <c r="B1845" s="1">
        <v>30.036902427673301</v>
      </c>
      <c r="C1845">
        <v>30</v>
      </c>
      <c r="D1845">
        <v>88</v>
      </c>
      <c r="E1845">
        <v>0</v>
      </c>
      <c r="F1845">
        <v>0</v>
      </c>
      <c r="G1845">
        <v>20</v>
      </c>
      <c r="H1845">
        <v>30</v>
      </c>
      <c r="I1845">
        <v>20</v>
      </c>
      <c r="J1845">
        <v>20</v>
      </c>
      <c r="K1845">
        <v>8.1744890213012695</v>
      </c>
      <c r="L1845" t="s">
        <v>18</v>
      </c>
      <c r="M1845">
        <f t="shared" si="140"/>
        <v>5.0019979476928711E-2</v>
      </c>
      <c r="N1845">
        <f t="shared" si="141"/>
        <v>-3.6902427673300764E-2</v>
      </c>
      <c r="O1845">
        <f t="shared" si="142"/>
        <v>1.8458586748673503E-3</v>
      </c>
      <c r="P1845">
        <f t="shared" si="143"/>
        <v>6.8116666244427191E-5</v>
      </c>
      <c r="Q1845" t="str">
        <f t="shared" si="144"/>
        <v>--</v>
      </c>
    </row>
    <row r="1846" spans="1:17" x14ac:dyDescent="0.2">
      <c r="A1846" s="1">
        <v>1764617231.8799601</v>
      </c>
      <c r="B1846" s="1">
        <v>30.282235145568801</v>
      </c>
      <c r="C1846">
        <v>30</v>
      </c>
      <c r="D1846">
        <v>157</v>
      </c>
      <c r="E1846">
        <v>0</v>
      </c>
      <c r="F1846">
        <v>0</v>
      </c>
      <c r="G1846">
        <v>20</v>
      </c>
      <c r="H1846">
        <v>30</v>
      </c>
      <c r="I1846">
        <v>20</v>
      </c>
      <c r="J1846">
        <v>20</v>
      </c>
      <c r="K1846" s="1" t="s">
        <v>9315</v>
      </c>
      <c r="L1846" t="s">
        <v>18</v>
      </c>
      <c r="M1846">
        <f t="shared" si="140"/>
        <v>4.9990177154541016E-2</v>
      </c>
      <c r="N1846">
        <f t="shared" si="141"/>
        <v>-0.28223514556880147</v>
      </c>
      <c r="O1846">
        <f t="shared" si="142"/>
        <v>1.4108984926222057E-2</v>
      </c>
      <c r="P1846">
        <f t="shared" si="143"/>
        <v>3.9820514144803081E-3</v>
      </c>
      <c r="Q1846" t="str">
        <f t="shared" si="144"/>
        <v>--</v>
      </c>
    </row>
    <row r="1847" spans="1:17" x14ac:dyDescent="0.2">
      <c r="A1847" s="1">
        <v>1764617231.9307001</v>
      </c>
      <c r="B1847" s="1">
        <v>31.095921993255601</v>
      </c>
      <c r="C1847">
        <v>30</v>
      </c>
      <c r="D1847">
        <v>255</v>
      </c>
      <c r="E1847">
        <v>0</v>
      </c>
      <c r="F1847">
        <v>0</v>
      </c>
      <c r="G1847">
        <v>20</v>
      </c>
      <c r="H1847">
        <v>30</v>
      </c>
      <c r="I1847">
        <v>20</v>
      </c>
      <c r="J1847">
        <v>20</v>
      </c>
      <c r="K1847" s="1" t="s">
        <v>9316</v>
      </c>
      <c r="L1847" t="s">
        <v>18</v>
      </c>
      <c r="M1847">
        <f t="shared" si="140"/>
        <v>5.074000358581543E-2</v>
      </c>
      <c r="N1847">
        <f t="shared" si="141"/>
        <v>-1.095921993255601</v>
      </c>
      <c r="O1847">
        <f t="shared" si="142"/>
        <v>5.5607085867563188E-2</v>
      </c>
      <c r="P1847">
        <f t="shared" si="143"/>
        <v>6.0941028383115214E-2</v>
      </c>
      <c r="Q1847" t="str">
        <f t="shared" si="144"/>
        <v>--</v>
      </c>
    </row>
    <row r="1848" spans="1:17" x14ac:dyDescent="0.2">
      <c r="A1848" s="1">
        <v>1764617231.9804699</v>
      </c>
      <c r="B1848" s="1">
        <v>30.024635791778501</v>
      </c>
      <c r="C1848">
        <v>30</v>
      </c>
      <c r="D1848">
        <v>255</v>
      </c>
      <c r="E1848">
        <v>0</v>
      </c>
      <c r="F1848">
        <v>0</v>
      </c>
      <c r="G1848">
        <v>20</v>
      </c>
      <c r="H1848">
        <v>30</v>
      </c>
      <c r="I1848">
        <v>20</v>
      </c>
      <c r="J1848">
        <v>20</v>
      </c>
      <c r="K1848" s="1" t="s">
        <v>9317</v>
      </c>
      <c r="L1848" t="s">
        <v>18</v>
      </c>
      <c r="M1848">
        <f t="shared" si="140"/>
        <v>4.9769878387451172E-2</v>
      </c>
      <c r="N1848">
        <f t="shared" si="141"/>
        <v>-2.4635791778500504E-2</v>
      </c>
      <c r="O1848">
        <f t="shared" si="142"/>
        <v>1.2261203607945395E-3</v>
      </c>
      <c r="P1848">
        <f t="shared" si="143"/>
        <v>3.0206445903914187E-5</v>
      </c>
      <c r="Q1848" t="str">
        <f t="shared" si="144"/>
        <v>--</v>
      </c>
    </row>
    <row r="1849" spans="1:17" x14ac:dyDescent="0.2">
      <c r="A1849" s="1">
        <v>1764617232.0306499</v>
      </c>
      <c r="B1849" s="1">
        <v>30.323123931884702</v>
      </c>
      <c r="C1849">
        <v>30</v>
      </c>
      <c r="D1849">
        <v>138</v>
      </c>
      <c r="E1849">
        <v>0</v>
      </c>
      <c r="F1849">
        <v>0</v>
      </c>
      <c r="G1849">
        <v>20</v>
      </c>
      <c r="H1849">
        <v>30</v>
      </c>
      <c r="I1849">
        <v>20</v>
      </c>
      <c r="J1849">
        <v>20</v>
      </c>
      <c r="K1849" s="1" t="s">
        <v>9318</v>
      </c>
      <c r="L1849" t="s">
        <v>18</v>
      </c>
      <c r="M1849">
        <f t="shared" si="140"/>
        <v>5.0179958343505859E-2</v>
      </c>
      <c r="N1849">
        <f t="shared" si="141"/>
        <v>-0.32312393188470168</v>
      </c>
      <c r="O1849">
        <f t="shared" si="142"/>
        <v>1.6214345441764155E-2</v>
      </c>
      <c r="P1849">
        <f t="shared" si="143"/>
        <v>5.2392430520796238E-3</v>
      </c>
      <c r="Q1849" t="str">
        <f t="shared" si="144"/>
        <v>--</v>
      </c>
    </row>
    <row r="1850" spans="1:17" x14ac:dyDescent="0.2">
      <c r="A1850" s="1">
        <v>1764617232.0810001</v>
      </c>
      <c r="B1850" s="1">
        <v>30.290412902831999</v>
      </c>
      <c r="C1850">
        <v>30</v>
      </c>
      <c r="D1850">
        <v>151</v>
      </c>
      <c r="E1850">
        <v>0</v>
      </c>
      <c r="F1850">
        <v>0</v>
      </c>
      <c r="G1850">
        <v>20</v>
      </c>
      <c r="H1850">
        <v>30</v>
      </c>
      <c r="I1850">
        <v>20</v>
      </c>
      <c r="J1850">
        <v>20</v>
      </c>
      <c r="K1850" s="1" t="s">
        <v>9319</v>
      </c>
      <c r="L1850" t="s">
        <v>18</v>
      </c>
      <c r="M1850">
        <f t="shared" si="140"/>
        <v>5.0350189208984375E-2</v>
      </c>
      <c r="N1850">
        <f t="shared" si="141"/>
        <v>-0.29041290283199928</v>
      </c>
      <c r="O1850">
        <f t="shared" si="142"/>
        <v>1.4622344606321558E-2</v>
      </c>
      <c r="P1850">
        <f t="shared" si="143"/>
        <v>4.2465175433316713E-3</v>
      </c>
      <c r="Q1850" t="str">
        <f t="shared" si="144"/>
        <v>--</v>
      </c>
    </row>
    <row r="1851" spans="1:17" x14ac:dyDescent="0.2">
      <c r="A1851" s="1">
        <v>1764617232.13062</v>
      </c>
      <c r="B1851" s="1">
        <v>30.0532579421997</v>
      </c>
      <c r="C1851">
        <v>30</v>
      </c>
      <c r="D1851">
        <v>151</v>
      </c>
      <c r="E1851">
        <v>0</v>
      </c>
      <c r="F1851">
        <v>0</v>
      </c>
      <c r="G1851">
        <v>20</v>
      </c>
      <c r="H1851">
        <v>30</v>
      </c>
      <c r="I1851">
        <v>20</v>
      </c>
      <c r="J1851">
        <v>20</v>
      </c>
      <c r="K1851" s="1" t="s">
        <v>9320</v>
      </c>
      <c r="L1851" t="s">
        <v>18</v>
      </c>
      <c r="M1851">
        <f t="shared" si="140"/>
        <v>4.9619913101196289E-2</v>
      </c>
      <c r="N1851">
        <f t="shared" si="141"/>
        <v>-5.3257942199699926E-2</v>
      </c>
      <c r="O1851">
        <f t="shared" si="142"/>
        <v>2.642654463897645E-3</v>
      </c>
      <c r="P1851">
        <f t="shared" si="143"/>
        <v>1.4074233869203979E-4</v>
      </c>
      <c r="Q1851" t="str">
        <f t="shared" si="144"/>
        <v>--</v>
      </c>
    </row>
    <row r="1852" spans="1:17" x14ac:dyDescent="0.2">
      <c r="A1852" s="1">
        <v>1764617232.1818099</v>
      </c>
      <c r="B1852" s="1">
        <v>29.525792598724301</v>
      </c>
      <c r="C1852">
        <v>30</v>
      </c>
      <c r="D1852">
        <v>80</v>
      </c>
      <c r="E1852">
        <v>0</v>
      </c>
      <c r="F1852">
        <v>0</v>
      </c>
      <c r="G1852">
        <v>20</v>
      </c>
      <c r="H1852">
        <v>30</v>
      </c>
      <c r="I1852">
        <v>20</v>
      </c>
      <c r="J1852">
        <v>20</v>
      </c>
      <c r="K1852" s="1" t="s">
        <v>9321</v>
      </c>
      <c r="L1852" t="s">
        <v>18</v>
      </c>
      <c r="M1852">
        <f t="shared" si="140"/>
        <v>5.1189899444580078E-2</v>
      </c>
      <c r="N1852">
        <f t="shared" si="141"/>
        <v>0.47420740127569871</v>
      </c>
      <c r="O1852">
        <f t="shared" si="142"/>
        <v>2.4274629187178653E-2</v>
      </c>
      <c r="P1852">
        <f t="shared" si="143"/>
        <v>1.1511208823783215E-2</v>
      </c>
      <c r="Q1852" t="str">
        <f t="shared" si="144"/>
        <v>--</v>
      </c>
    </row>
    <row r="1853" spans="1:17" x14ac:dyDescent="0.2">
      <c r="A1853" s="1">
        <v>1764617232.2314999</v>
      </c>
      <c r="B1853" s="1">
        <v>30.666589736938398</v>
      </c>
      <c r="C1853">
        <v>30</v>
      </c>
      <c r="D1853">
        <v>80</v>
      </c>
      <c r="E1853">
        <v>0</v>
      </c>
      <c r="F1853">
        <v>0</v>
      </c>
      <c r="G1853">
        <v>20</v>
      </c>
      <c r="H1853">
        <v>30</v>
      </c>
      <c r="I1853">
        <v>20</v>
      </c>
      <c r="J1853">
        <v>20</v>
      </c>
      <c r="K1853" s="1" t="s">
        <v>9322</v>
      </c>
      <c r="L1853" t="s">
        <v>18</v>
      </c>
      <c r="M1853">
        <f t="shared" si="140"/>
        <v>4.9690008163452148E-2</v>
      </c>
      <c r="N1853">
        <f t="shared" si="141"/>
        <v>-0.6665897369383984</v>
      </c>
      <c r="O1853">
        <f t="shared" si="142"/>
        <v>3.3122849470142435E-2</v>
      </c>
      <c r="P1853">
        <f t="shared" si="143"/>
        <v>2.2079351514952415E-2</v>
      </c>
      <c r="Q1853" t="str">
        <f t="shared" si="144"/>
        <v>--</v>
      </c>
    </row>
    <row r="1854" spans="1:17" x14ac:dyDescent="0.2">
      <c r="A1854" s="1">
        <v>1764617232.28174</v>
      </c>
      <c r="B1854" s="1">
        <v>30.331301689147899</v>
      </c>
      <c r="C1854">
        <v>30</v>
      </c>
      <c r="D1854">
        <v>177</v>
      </c>
      <c r="E1854">
        <v>0</v>
      </c>
      <c r="F1854">
        <v>0</v>
      </c>
      <c r="G1854">
        <v>20</v>
      </c>
      <c r="H1854">
        <v>30</v>
      </c>
      <c r="I1854">
        <v>20</v>
      </c>
      <c r="J1854">
        <v>20</v>
      </c>
      <c r="K1854" s="1" t="s">
        <v>9323</v>
      </c>
      <c r="L1854" t="s">
        <v>18</v>
      </c>
      <c r="M1854">
        <f t="shared" si="140"/>
        <v>5.0240039825439453E-2</v>
      </c>
      <c r="N1854">
        <f t="shared" si="141"/>
        <v>-0.33130168914789948</v>
      </c>
      <c r="O1854">
        <f t="shared" si="142"/>
        <v>1.6644610057025833E-2</v>
      </c>
      <c r="P1854">
        <f t="shared" si="143"/>
        <v>5.5143874271007731E-3</v>
      </c>
      <c r="Q1854" t="str">
        <f t="shared" si="144"/>
        <v>--</v>
      </c>
    </row>
    <row r="1855" spans="1:17" x14ac:dyDescent="0.2">
      <c r="A1855" s="1">
        <v>1764617232.3315599</v>
      </c>
      <c r="B1855" s="1">
        <v>30.556190013885399</v>
      </c>
      <c r="C1855">
        <v>30</v>
      </c>
      <c r="D1855">
        <v>197</v>
      </c>
      <c r="E1855">
        <v>0</v>
      </c>
      <c r="F1855">
        <v>0</v>
      </c>
      <c r="G1855">
        <v>20</v>
      </c>
      <c r="H1855">
        <v>30</v>
      </c>
      <c r="I1855">
        <v>20</v>
      </c>
      <c r="J1855">
        <v>20</v>
      </c>
      <c r="K1855">
        <v>7.6728780269622803</v>
      </c>
      <c r="L1855" t="s">
        <v>18</v>
      </c>
      <c r="M1855">
        <f t="shared" si="140"/>
        <v>4.98199462890625E-2</v>
      </c>
      <c r="N1855">
        <f t="shared" si="141"/>
        <v>-0.55619001388539857</v>
      </c>
      <c r="O1855">
        <f t="shared" si="142"/>
        <v>2.7709356618283484E-2</v>
      </c>
      <c r="P1855">
        <f t="shared" si="143"/>
        <v>1.5411667442278553E-2</v>
      </c>
      <c r="Q1855" t="str">
        <f t="shared" si="144"/>
        <v>--</v>
      </c>
    </row>
    <row r="1856" spans="1:17" x14ac:dyDescent="0.2">
      <c r="A1856" s="1">
        <v>1764617232.38147</v>
      </c>
      <c r="B1856" s="1">
        <v>30.045080184936499</v>
      </c>
      <c r="C1856">
        <v>30</v>
      </c>
      <c r="D1856">
        <v>197</v>
      </c>
      <c r="E1856">
        <v>0</v>
      </c>
      <c r="F1856">
        <v>0</v>
      </c>
      <c r="G1856">
        <v>20</v>
      </c>
      <c r="H1856">
        <v>30</v>
      </c>
      <c r="I1856">
        <v>20</v>
      </c>
      <c r="J1856">
        <v>20</v>
      </c>
      <c r="K1856">
        <v>7.6228928565979004</v>
      </c>
      <c r="L1856" t="s">
        <v>18</v>
      </c>
      <c r="M1856">
        <f t="shared" si="140"/>
        <v>4.9910068511962891E-2</v>
      </c>
      <c r="N1856">
        <f t="shared" si="141"/>
        <v>-4.5080184936498569E-2</v>
      </c>
      <c r="O1856">
        <f t="shared" si="142"/>
        <v>2.249955118712601E-3</v>
      </c>
      <c r="P1856">
        <f t="shared" si="143"/>
        <v>1.0142839285038565E-4</v>
      </c>
      <c r="Q1856" t="str">
        <f t="shared" si="144"/>
        <v>--</v>
      </c>
    </row>
    <row r="1857" spans="1:17" x14ac:dyDescent="0.2">
      <c r="A1857" s="1">
        <v>1764617232.43225</v>
      </c>
      <c r="B1857" s="1">
        <v>30.327212810516301</v>
      </c>
      <c r="C1857">
        <v>30</v>
      </c>
      <c r="D1857">
        <v>152</v>
      </c>
      <c r="E1857">
        <v>0</v>
      </c>
      <c r="F1857">
        <v>0</v>
      </c>
      <c r="G1857">
        <v>20</v>
      </c>
      <c r="H1857">
        <v>30</v>
      </c>
      <c r="I1857">
        <v>20</v>
      </c>
      <c r="J1857">
        <v>20</v>
      </c>
      <c r="K1857" s="1" t="s">
        <v>9324</v>
      </c>
      <c r="L1857" t="s">
        <v>18</v>
      </c>
      <c r="M1857">
        <f t="shared" si="140"/>
        <v>5.0780057907104492E-2</v>
      </c>
      <c r="N1857">
        <f t="shared" si="141"/>
        <v>-0.32721281051630058</v>
      </c>
      <c r="O1857">
        <f t="shared" si="142"/>
        <v>1.6615885465964153E-2</v>
      </c>
      <c r="P1857">
        <f t="shared" si="143"/>
        <v>5.4369305825350805E-3</v>
      </c>
      <c r="Q1857" t="str">
        <f t="shared" si="144"/>
        <v>--</v>
      </c>
    </row>
    <row r="1858" spans="1:17" x14ac:dyDescent="0.2">
      <c r="A1858" s="1">
        <v>1764617232.4823301</v>
      </c>
      <c r="B1858" s="1">
        <v>31.075477600097599</v>
      </c>
      <c r="C1858">
        <v>30</v>
      </c>
      <c r="D1858">
        <v>152</v>
      </c>
      <c r="E1858">
        <v>0</v>
      </c>
      <c r="F1858">
        <v>0</v>
      </c>
      <c r="G1858">
        <v>20</v>
      </c>
      <c r="H1858">
        <v>30</v>
      </c>
      <c r="I1858">
        <v>20</v>
      </c>
      <c r="J1858">
        <v>20</v>
      </c>
      <c r="K1858" s="1" t="s">
        <v>9325</v>
      </c>
      <c r="L1858" t="s">
        <v>18</v>
      </c>
      <c r="M1858">
        <f t="shared" si="140"/>
        <v>5.0080060958862305E-2</v>
      </c>
      <c r="N1858">
        <f t="shared" si="141"/>
        <v>-1.0754776000975994</v>
      </c>
      <c r="O1858">
        <f t="shared" si="142"/>
        <v>5.3859983772778716E-2</v>
      </c>
      <c r="P1858">
        <f t="shared" si="143"/>
        <v>5.7925206089243696E-2</v>
      </c>
      <c r="Q1858" t="str">
        <f t="shared" si="144"/>
        <v>--</v>
      </c>
    </row>
    <row r="1859" spans="1:17" x14ac:dyDescent="0.2">
      <c r="A1859" s="1">
        <v>1764617232.5326099</v>
      </c>
      <c r="B1859" s="1">
        <v>30.032813549041698</v>
      </c>
      <c r="C1859">
        <v>30</v>
      </c>
      <c r="D1859">
        <v>106</v>
      </c>
      <c r="E1859">
        <v>0</v>
      </c>
      <c r="F1859">
        <v>0</v>
      </c>
      <c r="G1859">
        <v>20</v>
      </c>
      <c r="H1859">
        <v>30</v>
      </c>
      <c r="I1859">
        <v>20</v>
      </c>
      <c r="J1859">
        <v>20</v>
      </c>
      <c r="K1859">
        <v>7.47212815284729</v>
      </c>
      <c r="L1859" t="s">
        <v>18</v>
      </c>
      <c r="M1859">
        <f t="shared" ref="M1859:M1922" si="145">A1859-A1858</f>
        <v>5.0279855728149414E-2</v>
      </c>
      <c r="N1859">
        <f t="shared" ref="N1859:N1922" si="146">C1859-B1859</f>
        <v>-3.2813549041698309E-2</v>
      </c>
      <c r="O1859">
        <f t="shared" ref="O1859:O1922" si="147">ABS(N1859)*M1859</f>
        <v>1.6498605117451464E-3</v>
      </c>
      <c r="P1859">
        <f t="shared" ref="P1859:P1922" si="148">N1859^2 * M1859</f>
        <v>5.4137778814110832E-5</v>
      </c>
      <c r="Q1859" t="str">
        <f t="shared" si="144"/>
        <v>--</v>
      </c>
    </row>
    <row r="1860" spans="1:17" x14ac:dyDescent="0.2">
      <c r="A1860" s="1">
        <v>1764617232.5826499</v>
      </c>
      <c r="B1860" s="1">
        <v>30.310857295989901</v>
      </c>
      <c r="C1860">
        <v>30</v>
      </c>
      <c r="D1860">
        <v>162</v>
      </c>
      <c r="E1860">
        <v>0</v>
      </c>
      <c r="F1860">
        <v>0</v>
      </c>
      <c r="G1860">
        <v>20</v>
      </c>
      <c r="H1860">
        <v>30</v>
      </c>
      <c r="I1860">
        <v>20</v>
      </c>
      <c r="J1860">
        <v>20</v>
      </c>
      <c r="K1860" s="1" t="s">
        <v>9326</v>
      </c>
      <c r="L1860" t="s">
        <v>18</v>
      </c>
      <c r="M1860">
        <f t="shared" si="145"/>
        <v>5.0040006637573242E-2</v>
      </c>
      <c r="N1860">
        <f t="shared" si="146"/>
        <v>-0.31085729598990142</v>
      </c>
      <c r="O1860">
        <f t="shared" si="147"/>
        <v>1.5555301154672737E-2</v>
      </c>
      <c r="P1860">
        <f t="shared" si="148"/>
        <v>4.8354788552501578E-3</v>
      </c>
      <c r="Q1860" t="str">
        <f t="shared" ref="Q1860:Q1923" si="149">IF(C1860&lt;&gt;C1859, "OSCILLATION", "--")</f>
        <v>--</v>
      </c>
    </row>
    <row r="1861" spans="1:17" x14ac:dyDescent="0.2">
      <c r="A1861" s="1">
        <v>1764617232.63255</v>
      </c>
      <c r="B1861" s="1">
        <v>30.821967124938901</v>
      </c>
      <c r="C1861">
        <v>30</v>
      </c>
      <c r="D1861">
        <v>244</v>
      </c>
      <c r="E1861">
        <v>0</v>
      </c>
      <c r="F1861">
        <v>0</v>
      </c>
      <c r="G1861">
        <v>20</v>
      </c>
      <c r="H1861">
        <v>30</v>
      </c>
      <c r="I1861">
        <v>20</v>
      </c>
      <c r="J1861">
        <v>20</v>
      </c>
      <c r="K1861" s="1" t="s">
        <v>9327</v>
      </c>
      <c r="L1861" t="s">
        <v>18</v>
      </c>
      <c r="M1861">
        <f t="shared" si="145"/>
        <v>4.9900054931640625E-2</v>
      </c>
      <c r="N1861">
        <f t="shared" si="146"/>
        <v>-0.82196712493890089</v>
      </c>
      <c r="O1861">
        <f t="shared" si="147"/>
        <v>4.1016204686453867E-2</v>
      </c>
      <c r="P1861">
        <f t="shared" si="148"/>
        <v>3.3713971842029955E-2</v>
      </c>
      <c r="Q1861" t="str">
        <f t="shared" si="149"/>
        <v>--</v>
      </c>
    </row>
    <row r="1862" spans="1:17" x14ac:dyDescent="0.2">
      <c r="A1862" s="1">
        <v>1764617232.68346</v>
      </c>
      <c r="B1862" s="1">
        <v>31.112277507781901</v>
      </c>
      <c r="C1862">
        <v>30</v>
      </c>
      <c r="D1862">
        <v>255</v>
      </c>
      <c r="E1862">
        <v>0</v>
      </c>
      <c r="F1862">
        <v>0</v>
      </c>
      <c r="G1862">
        <v>20</v>
      </c>
      <c r="H1862">
        <v>30</v>
      </c>
      <c r="I1862">
        <v>20</v>
      </c>
      <c r="J1862">
        <v>20</v>
      </c>
      <c r="K1862" s="1" t="s">
        <v>9328</v>
      </c>
      <c r="L1862" t="s">
        <v>18</v>
      </c>
      <c r="M1862">
        <f t="shared" si="145"/>
        <v>5.0909996032714844E-2</v>
      </c>
      <c r="N1862">
        <f t="shared" si="146"/>
        <v>-1.1122775077819007</v>
      </c>
      <c r="O1862">
        <f t="shared" si="147"/>
        <v>5.6626043508454516E-2</v>
      </c>
      <c r="P1862">
        <f t="shared" si="148"/>
        <v>6.2983874549133262E-2</v>
      </c>
      <c r="Q1862" t="str">
        <f t="shared" si="149"/>
        <v>--</v>
      </c>
    </row>
    <row r="1863" spans="1:17" x14ac:dyDescent="0.2">
      <c r="A1863" s="1">
        <v>1764617232.73295</v>
      </c>
      <c r="B1863" s="1">
        <v>30.556190013885399</v>
      </c>
      <c r="C1863">
        <v>30</v>
      </c>
      <c r="D1863">
        <v>255</v>
      </c>
      <c r="E1863">
        <v>0</v>
      </c>
      <c r="F1863">
        <v>0</v>
      </c>
      <c r="G1863">
        <v>20</v>
      </c>
      <c r="H1863">
        <v>30</v>
      </c>
      <c r="I1863">
        <v>20</v>
      </c>
      <c r="J1863">
        <v>20</v>
      </c>
      <c r="K1863" s="1" t="s">
        <v>9329</v>
      </c>
      <c r="L1863" t="s">
        <v>18</v>
      </c>
      <c r="M1863">
        <f t="shared" si="145"/>
        <v>4.9489974975585938E-2</v>
      </c>
      <c r="N1863">
        <f t="shared" si="146"/>
        <v>-0.55619001388539857</v>
      </c>
      <c r="O1863">
        <f t="shared" si="147"/>
        <v>2.752582986885917E-2</v>
      </c>
      <c r="P1863">
        <f t="shared" si="148"/>
        <v>1.5309591696967901E-2</v>
      </c>
      <c r="Q1863" t="str">
        <f t="shared" si="149"/>
        <v>--</v>
      </c>
    </row>
    <row r="1864" spans="1:17" x14ac:dyDescent="0.2">
      <c r="A1864" s="1">
        <v>1764617232.7832699</v>
      </c>
      <c r="B1864" s="1">
        <v>30.319035053253099</v>
      </c>
      <c r="C1864">
        <v>30</v>
      </c>
      <c r="D1864">
        <v>137</v>
      </c>
      <c r="E1864">
        <v>0</v>
      </c>
      <c r="F1864">
        <v>0</v>
      </c>
      <c r="G1864">
        <v>20</v>
      </c>
      <c r="H1864">
        <v>30</v>
      </c>
      <c r="I1864">
        <v>20</v>
      </c>
      <c r="J1864">
        <v>20</v>
      </c>
      <c r="K1864" s="1" t="s">
        <v>9330</v>
      </c>
      <c r="L1864" t="s">
        <v>18</v>
      </c>
      <c r="M1864">
        <f t="shared" si="145"/>
        <v>5.0319910049438477E-2</v>
      </c>
      <c r="N1864">
        <f t="shared" si="146"/>
        <v>-0.31903505325309922</v>
      </c>
      <c r="O1864">
        <f t="shared" si="147"/>
        <v>1.6053815182313767E-2</v>
      </c>
      <c r="P1864">
        <f t="shared" si="148"/>
        <v>5.1217297816048861E-3</v>
      </c>
      <c r="Q1864" t="str">
        <f t="shared" si="149"/>
        <v>--</v>
      </c>
    </row>
    <row r="1865" spans="1:17" x14ac:dyDescent="0.2">
      <c r="A1865" s="1">
        <v>1764617232.83321</v>
      </c>
      <c r="B1865" s="1">
        <v>30.049169063568101</v>
      </c>
      <c r="C1865">
        <v>30</v>
      </c>
      <c r="D1865">
        <v>109</v>
      </c>
      <c r="E1865">
        <v>0</v>
      </c>
      <c r="F1865">
        <v>0</v>
      </c>
      <c r="G1865">
        <v>20</v>
      </c>
      <c r="H1865">
        <v>30</v>
      </c>
      <c r="I1865">
        <v>20</v>
      </c>
      <c r="J1865">
        <v>20</v>
      </c>
      <c r="K1865" s="1" t="s">
        <v>9331</v>
      </c>
      <c r="L1865" t="s">
        <v>18</v>
      </c>
      <c r="M1865">
        <f t="shared" si="145"/>
        <v>4.9940109252929688E-2</v>
      </c>
      <c r="N1865">
        <f t="shared" si="146"/>
        <v>-4.9169063568101024E-2</v>
      </c>
      <c r="O1865">
        <f t="shared" si="147"/>
        <v>2.4555084064552101E-3</v>
      </c>
      <c r="P1865">
        <f t="shared" si="148"/>
        <v>1.2073504892900267E-4</v>
      </c>
      <c r="Q1865" t="str">
        <f t="shared" si="149"/>
        <v>--</v>
      </c>
    </row>
    <row r="1866" spans="1:17" x14ac:dyDescent="0.2">
      <c r="A1866" s="1">
        <v>1764617232.8833899</v>
      </c>
      <c r="B1866" s="1">
        <v>29.5421481132507</v>
      </c>
      <c r="C1866">
        <v>30</v>
      </c>
      <c r="D1866">
        <v>80</v>
      </c>
      <c r="E1866">
        <v>0</v>
      </c>
      <c r="F1866">
        <v>0</v>
      </c>
      <c r="G1866">
        <v>20</v>
      </c>
      <c r="H1866">
        <v>30</v>
      </c>
      <c r="I1866">
        <v>20</v>
      </c>
      <c r="J1866">
        <v>20</v>
      </c>
      <c r="K1866" s="1" t="s">
        <v>9332</v>
      </c>
      <c r="L1866" t="s">
        <v>18</v>
      </c>
      <c r="M1866">
        <f t="shared" si="145"/>
        <v>5.0179958343505859E-2</v>
      </c>
      <c r="N1866">
        <f t="shared" si="146"/>
        <v>0.45785188674929955</v>
      </c>
      <c r="O1866">
        <f t="shared" si="147"/>
        <v>2.2974988604575412E-2</v>
      </c>
      <c r="P1866">
        <f t="shared" si="148"/>
        <v>1.051914188064851E-2</v>
      </c>
      <c r="Q1866" t="str">
        <f t="shared" si="149"/>
        <v>--</v>
      </c>
    </row>
    <row r="1867" spans="1:17" x14ac:dyDescent="0.2">
      <c r="A1867" s="1">
        <v>1764617232.93367</v>
      </c>
      <c r="B1867" s="1">
        <v>29.7915697097778</v>
      </c>
      <c r="C1867">
        <v>30</v>
      </c>
      <c r="D1867">
        <v>83</v>
      </c>
      <c r="E1867">
        <v>0</v>
      </c>
      <c r="F1867">
        <v>0</v>
      </c>
      <c r="G1867">
        <v>20</v>
      </c>
      <c r="H1867">
        <v>30</v>
      </c>
      <c r="I1867">
        <v>20</v>
      </c>
      <c r="J1867">
        <v>20</v>
      </c>
      <c r="K1867" s="1" t="s">
        <v>9333</v>
      </c>
      <c r="L1867" t="s">
        <v>18</v>
      </c>
      <c r="M1867">
        <f t="shared" si="145"/>
        <v>5.0280094146728516E-2</v>
      </c>
      <c r="N1867">
        <f t="shared" si="146"/>
        <v>0.20843029022219994</v>
      </c>
      <c r="O1867">
        <f t="shared" si="147"/>
        <v>1.0479894615402162E-2</v>
      </c>
      <c r="P1867">
        <f t="shared" si="148"/>
        <v>2.1843274761863428E-3</v>
      </c>
      <c r="Q1867" t="str">
        <f t="shared" si="149"/>
        <v>--</v>
      </c>
    </row>
    <row r="1868" spans="1:17" x14ac:dyDescent="0.2">
      <c r="A1868" s="1">
        <v>1764617232.9839001</v>
      </c>
      <c r="B1868" s="1">
        <v>30.319035053253099</v>
      </c>
      <c r="C1868">
        <v>30</v>
      </c>
      <c r="D1868">
        <v>169</v>
      </c>
      <c r="E1868">
        <v>0</v>
      </c>
      <c r="F1868">
        <v>0</v>
      </c>
      <c r="G1868">
        <v>20</v>
      </c>
      <c r="H1868">
        <v>30</v>
      </c>
      <c r="I1868">
        <v>20</v>
      </c>
      <c r="J1868">
        <v>20</v>
      </c>
      <c r="K1868">
        <v>7.0205848217010498</v>
      </c>
      <c r="L1868" t="s">
        <v>18</v>
      </c>
      <c r="M1868">
        <f t="shared" si="145"/>
        <v>5.0230026245117188E-2</v>
      </c>
      <c r="N1868">
        <f t="shared" si="146"/>
        <v>-0.31903505325309922</v>
      </c>
      <c r="O1868">
        <f t="shared" si="147"/>
        <v>1.6025139098015534E-2</v>
      </c>
      <c r="P1868">
        <f t="shared" si="148"/>
        <v>5.1125811055237084E-3</v>
      </c>
      <c r="Q1868" t="str">
        <f t="shared" si="149"/>
        <v>--</v>
      </c>
    </row>
    <row r="1869" spans="1:17" x14ac:dyDescent="0.2">
      <c r="A1869" s="1">
        <v>1764617233.03403</v>
      </c>
      <c r="B1869" s="1">
        <v>30.045080184936499</v>
      </c>
      <c r="C1869">
        <v>30</v>
      </c>
      <c r="D1869">
        <v>109</v>
      </c>
      <c r="E1869">
        <v>0</v>
      </c>
      <c r="F1869">
        <v>0</v>
      </c>
      <c r="G1869">
        <v>20</v>
      </c>
      <c r="H1869">
        <v>30</v>
      </c>
      <c r="I1869">
        <v>20</v>
      </c>
      <c r="J1869">
        <v>20</v>
      </c>
      <c r="K1869" s="1" t="s">
        <v>9334</v>
      </c>
      <c r="L1869" t="s">
        <v>18</v>
      </c>
      <c r="M1869">
        <f t="shared" si="145"/>
        <v>5.0129890441894531E-2</v>
      </c>
      <c r="N1869">
        <f t="shared" si="146"/>
        <v>-4.5080184936498569E-2</v>
      </c>
      <c r="O1869">
        <f t="shared" si="147"/>
        <v>2.2598647319670173E-3</v>
      </c>
      <c r="P1869">
        <f t="shared" si="148"/>
        <v>1.0187512004854392E-4</v>
      </c>
      <c r="Q1869" t="str">
        <f t="shared" si="149"/>
        <v>--</v>
      </c>
    </row>
    <row r="1870" spans="1:17" x14ac:dyDescent="0.2">
      <c r="A1870" s="1">
        <v>1764617233.08395</v>
      </c>
      <c r="B1870">
        <v>30.306768417358398</v>
      </c>
      <c r="C1870">
        <v>30</v>
      </c>
      <c r="D1870">
        <v>161</v>
      </c>
      <c r="E1870">
        <v>0</v>
      </c>
      <c r="F1870">
        <v>0</v>
      </c>
      <c r="G1870">
        <v>20</v>
      </c>
      <c r="H1870">
        <v>30</v>
      </c>
      <c r="I1870">
        <v>20</v>
      </c>
      <c r="J1870">
        <v>20</v>
      </c>
      <c r="K1870" s="1" t="s">
        <v>9335</v>
      </c>
      <c r="L1870" t="s">
        <v>18</v>
      </c>
      <c r="M1870">
        <f t="shared" si="145"/>
        <v>4.9920082092285156E-2</v>
      </c>
      <c r="N1870">
        <f t="shared" si="146"/>
        <v>-0.30676841735839844</v>
      </c>
      <c r="O1870">
        <f t="shared" si="147"/>
        <v>1.5313904577851645E-2</v>
      </c>
      <c r="P1870">
        <f t="shared" si="148"/>
        <v>4.6978222709250818E-3</v>
      </c>
      <c r="Q1870" t="str">
        <f t="shared" si="149"/>
        <v>--</v>
      </c>
    </row>
    <row r="1871" spans="1:17" x14ac:dyDescent="0.2">
      <c r="A1871" s="1">
        <v>1764617233.1340499</v>
      </c>
      <c r="B1871" s="1">
        <v>30.846500396728501</v>
      </c>
      <c r="C1871">
        <v>30</v>
      </c>
      <c r="D1871">
        <v>249</v>
      </c>
      <c r="E1871">
        <v>0</v>
      </c>
      <c r="F1871">
        <v>0</v>
      </c>
      <c r="G1871">
        <v>20</v>
      </c>
      <c r="H1871">
        <v>30</v>
      </c>
      <c r="I1871">
        <v>20</v>
      </c>
      <c r="J1871">
        <v>20</v>
      </c>
      <c r="K1871" s="1" t="s">
        <v>9336</v>
      </c>
      <c r="L1871" t="s">
        <v>18</v>
      </c>
      <c r="M1871">
        <f t="shared" si="145"/>
        <v>5.0099849700927734E-2</v>
      </c>
      <c r="N1871">
        <f t="shared" si="146"/>
        <v>-0.84650039672850141</v>
      </c>
      <c r="O1871">
        <f t="shared" si="147"/>
        <v>4.2409542647873617E-2</v>
      </c>
      <c r="P1871">
        <f t="shared" si="148"/>
        <v>3.5899694676499318E-2</v>
      </c>
      <c r="Q1871" t="str">
        <f t="shared" si="149"/>
        <v>--</v>
      </c>
    </row>
    <row r="1872" spans="1:17" x14ac:dyDescent="0.2">
      <c r="A1872" s="1">
        <v>1764617233.1855299</v>
      </c>
      <c r="B1872" s="1">
        <v>31.095921993255601</v>
      </c>
      <c r="C1872">
        <v>30</v>
      </c>
      <c r="D1872">
        <v>255</v>
      </c>
      <c r="E1872">
        <v>0</v>
      </c>
      <c r="F1872">
        <v>0</v>
      </c>
      <c r="G1872">
        <v>20</v>
      </c>
      <c r="H1872">
        <v>30</v>
      </c>
      <c r="I1872">
        <v>20</v>
      </c>
      <c r="J1872">
        <v>20</v>
      </c>
      <c r="K1872" s="1" t="s">
        <v>9337</v>
      </c>
      <c r="L1872" t="s">
        <v>18</v>
      </c>
      <c r="M1872">
        <f t="shared" si="145"/>
        <v>5.148005485534668E-2</v>
      </c>
      <c r="N1872">
        <f t="shared" si="146"/>
        <v>-1.095921993255601</v>
      </c>
      <c r="O1872">
        <f t="shared" si="147"/>
        <v>5.6418124329979218E-2</v>
      </c>
      <c r="P1872">
        <f t="shared" si="148"/>
        <v>6.1829863271453143E-2</v>
      </c>
      <c r="Q1872" t="str">
        <f t="shared" si="149"/>
        <v>--</v>
      </c>
    </row>
    <row r="1873" spans="1:17" x14ac:dyDescent="0.2">
      <c r="A1873" s="1">
        <v>1764617233.2346799</v>
      </c>
      <c r="B1873" s="1">
        <v>30.061435699462798</v>
      </c>
      <c r="C1873">
        <v>30</v>
      </c>
      <c r="D1873">
        <v>255</v>
      </c>
      <c r="E1873">
        <v>0</v>
      </c>
      <c r="F1873">
        <v>0</v>
      </c>
      <c r="G1873">
        <v>20</v>
      </c>
      <c r="H1873">
        <v>30</v>
      </c>
      <c r="I1873">
        <v>20</v>
      </c>
      <c r="J1873">
        <v>20</v>
      </c>
      <c r="K1873" s="1" t="s">
        <v>9338</v>
      </c>
      <c r="L1873" t="s">
        <v>18</v>
      </c>
      <c r="M1873">
        <f t="shared" si="145"/>
        <v>4.9149990081787109E-2</v>
      </c>
      <c r="N1873">
        <f t="shared" si="146"/>
        <v>-6.1435699462798254E-2</v>
      </c>
      <c r="O1873">
        <f t="shared" si="147"/>
        <v>3.0195640192641877E-3</v>
      </c>
      <c r="P1873">
        <f t="shared" si="148"/>
        <v>1.8550902759619379E-4</v>
      </c>
      <c r="Q1873" t="str">
        <f t="shared" si="149"/>
        <v>--</v>
      </c>
    </row>
    <row r="1874" spans="1:17" x14ac:dyDescent="0.2">
      <c r="A1874" s="1">
        <v>1764617233.2848699</v>
      </c>
      <c r="B1874" s="1">
        <v>30.310857295989901</v>
      </c>
      <c r="C1874">
        <v>30</v>
      </c>
      <c r="D1874">
        <v>136</v>
      </c>
      <c r="E1874">
        <v>0</v>
      </c>
      <c r="F1874">
        <v>0</v>
      </c>
      <c r="G1874">
        <v>20</v>
      </c>
      <c r="H1874">
        <v>30</v>
      </c>
      <c r="I1874">
        <v>20</v>
      </c>
      <c r="J1874">
        <v>20</v>
      </c>
      <c r="K1874" s="1" t="s">
        <v>9339</v>
      </c>
      <c r="L1874" t="s">
        <v>18</v>
      </c>
      <c r="M1874">
        <f t="shared" si="145"/>
        <v>5.0189971923828125E-2</v>
      </c>
      <c r="N1874">
        <f t="shared" si="146"/>
        <v>-0.31085729598990142</v>
      </c>
      <c r="O1874">
        <f t="shared" si="147"/>
        <v>1.5601918958050281E-2</v>
      </c>
      <c r="P1874">
        <f t="shared" si="148"/>
        <v>4.8499703395530908E-3</v>
      </c>
      <c r="Q1874" t="str">
        <f t="shared" si="149"/>
        <v>--</v>
      </c>
    </row>
    <row r="1875" spans="1:17" x14ac:dyDescent="0.2">
      <c r="A1875" s="1">
        <v>1764617233.3348</v>
      </c>
      <c r="B1875" s="1">
        <v>30.584812164306602</v>
      </c>
      <c r="C1875">
        <v>30</v>
      </c>
      <c r="D1875">
        <v>203</v>
      </c>
      <c r="E1875">
        <v>0</v>
      </c>
      <c r="F1875">
        <v>0</v>
      </c>
      <c r="G1875">
        <v>20</v>
      </c>
      <c r="H1875">
        <v>30</v>
      </c>
      <c r="I1875">
        <v>20</v>
      </c>
      <c r="J1875">
        <v>20</v>
      </c>
      <c r="K1875" s="1" t="s">
        <v>9340</v>
      </c>
      <c r="L1875" t="s">
        <v>18</v>
      </c>
      <c r="M1875">
        <f t="shared" si="145"/>
        <v>4.9930095672607422E-2</v>
      </c>
      <c r="N1875">
        <f t="shared" si="146"/>
        <v>-0.58481216430660155</v>
      </c>
      <c r="O1875">
        <f t="shared" si="147"/>
        <v>2.9199727314333228E-2</v>
      </c>
      <c r="P1875">
        <f t="shared" si="148"/>
        <v>1.7076355727857807E-2</v>
      </c>
      <c r="Q1875" t="str">
        <f t="shared" si="149"/>
        <v>--</v>
      </c>
    </row>
    <row r="1876" spans="1:17" x14ac:dyDescent="0.2">
      <c r="A1876" s="1">
        <v>1764617233.38485</v>
      </c>
      <c r="B1876" s="1">
        <v>29.5298814773559</v>
      </c>
      <c r="C1876">
        <v>30</v>
      </c>
      <c r="D1876">
        <v>80</v>
      </c>
      <c r="E1876">
        <v>0</v>
      </c>
      <c r="F1876">
        <v>0</v>
      </c>
      <c r="G1876">
        <v>20</v>
      </c>
      <c r="H1876">
        <v>30</v>
      </c>
      <c r="I1876">
        <v>20</v>
      </c>
      <c r="J1876">
        <v>20</v>
      </c>
      <c r="K1876" s="1" t="s">
        <v>9341</v>
      </c>
      <c r="L1876" t="s">
        <v>18</v>
      </c>
      <c r="M1876">
        <f t="shared" si="145"/>
        <v>5.0050020217895508E-2</v>
      </c>
      <c r="N1876">
        <f t="shared" si="146"/>
        <v>0.47011852264409981</v>
      </c>
      <c r="O1876">
        <f t="shared" si="147"/>
        <v>2.3529441563144363E-2</v>
      </c>
      <c r="P1876">
        <f t="shared" si="148"/>
        <v>1.1061626306306107E-2</v>
      </c>
      <c r="Q1876" t="str">
        <f t="shared" si="149"/>
        <v>--</v>
      </c>
    </row>
    <row r="1877" spans="1:17" x14ac:dyDescent="0.2">
      <c r="A1877" s="1">
        <v>1764617233.4389</v>
      </c>
      <c r="B1877" s="1">
        <v>30.580723285674999</v>
      </c>
      <c r="C1877">
        <v>30</v>
      </c>
      <c r="D1877">
        <v>221</v>
      </c>
      <c r="E1877">
        <v>0</v>
      </c>
      <c r="F1877">
        <v>0</v>
      </c>
      <c r="G1877">
        <v>20</v>
      </c>
      <c r="H1877">
        <v>30</v>
      </c>
      <c r="I1877">
        <v>20</v>
      </c>
      <c r="J1877">
        <v>20</v>
      </c>
      <c r="K1877" s="1" t="s">
        <v>9342</v>
      </c>
      <c r="L1877" t="s">
        <v>18</v>
      </c>
      <c r="M1877">
        <f t="shared" si="145"/>
        <v>5.4049968719482422E-2</v>
      </c>
      <c r="N1877">
        <f t="shared" si="146"/>
        <v>-0.58072328567499909</v>
      </c>
      <c r="O1877">
        <f t="shared" si="147"/>
        <v>3.1388075425408758E-2</v>
      </c>
      <c r="P1877">
        <f t="shared" si="148"/>
        <v>1.8227786292058065E-2</v>
      </c>
      <c r="Q1877" t="str">
        <f t="shared" si="149"/>
        <v>--</v>
      </c>
    </row>
    <row r="1878" spans="1:17" x14ac:dyDescent="0.2">
      <c r="A1878" s="1">
        <v>1764617233.48579</v>
      </c>
      <c r="B1878">
        <v>30.306768417358398</v>
      </c>
      <c r="C1878">
        <v>30</v>
      </c>
      <c r="D1878">
        <v>221</v>
      </c>
      <c r="E1878">
        <v>0</v>
      </c>
      <c r="F1878">
        <v>0</v>
      </c>
      <c r="G1878">
        <v>20</v>
      </c>
      <c r="H1878">
        <v>30</v>
      </c>
      <c r="I1878">
        <v>20</v>
      </c>
      <c r="J1878">
        <v>20</v>
      </c>
      <c r="K1878" s="1" t="s">
        <v>9343</v>
      </c>
      <c r="L1878" t="s">
        <v>18</v>
      </c>
      <c r="M1878">
        <f t="shared" si="145"/>
        <v>4.6890020370483398E-2</v>
      </c>
      <c r="N1878">
        <f t="shared" si="146"/>
        <v>-0.30676841735839844</v>
      </c>
      <c r="O1878">
        <f t="shared" si="147"/>
        <v>1.4384377338956256E-2</v>
      </c>
      <c r="P1878">
        <f t="shared" si="148"/>
        <v>4.4126726709576214E-3</v>
      </c>
      <c r="Q1878" t="str">
        <f t="shared" si="149"/>
        <v>--</v>
      </c>
    </row>
    <row r="1879" spans="1:17" x14ac:dyDescent="0.2">
      <c r="A1879" s="1">
        <v>1764617233.53649</v>
      </c>
      <c r="B1879" s="1">
        <v>30.5643677711486</v>
      </c>
      <c r="C1879">
        <v>30</v>
      </c>
      <c r="D1879">
        <v>193</v>
      </c>
      <c r="E1879">
        <v>0</v>
      </c>
      <c r="F1879">
        <v>0</v>
      </c>
      <c r="G1879">
        <v>20</v>
      </c>
      <c r="H1879">
        <v>30</v>
      </c>
      <c r="I1879">
        <v>20</v>
      </c>
      <c r="J1879">
        <v>20</v>
      </c>
      <c r="K1879">
        <v>6.4683094024658203</v>
      </c>
      <c r="L1879" t="s">
        <v>18</v>
      </c>
      <c r="M1879">
        <f t="shared" si="145"/>
        <v>5.0699949264526367E-2</v>
      </c>
      <c r="N1879">
        <f t="shared" si="146"/>
        <v>-0.56436777114859993</v>
      </c>
      <c r="O1879">
        <f t="shared" si="147"/>
        <v>2.8613417363767844E-2</v>
      </c>
      <c r="P1879">
        <f t="shared" si="148"/>
        <v>1.6148490582534307E-2</v>
      </c>
      <c r="Q1879" t="str">
        <f t="shared" si="149"/>
        <v>--</v>
      </c>
    </row>
    <row r="1880" spans="1:17" x14ac:dyDescent="0.2">
      <c r="A1880" s="1">
        <v>1764617233.5860701</v>
      </c>
      <c r="B1880" s="1">
        <v>29.513525962829501</v>
      </c>
      <c r="C1880">
        <v>30</v>
      </c>
      <c r="D1880">
        <v>193</v>
      </c>
      <c r="E1880">
        <v>0</v>
      </c>
      <c r="F1880">
        <v>0</v>
      </c>
      <c r="G1880">
        <v>20</v>
      </c>
      <c r="H1880">
        <v>30</v>
      </c>
      <c r="I1880">
        <v>20</v>
      </c>
      <c r="J1880">
        <v>20</v>
      </c>
      <c r="K1880" s="1" t="s">
        <v>9344</v>
      </c>
      <c r="L1880" t="s">
        <v>18</v>
      </c>
      <c r="M1880">
        <f t="shared" si="145"/>
        <v>4.9580097198486328E-2</v>
      </c>
      <c r="N1880">
        <f t="shared" si="146"/>
        <v>0.48647403717049897</v>
      </c>
      <c r="O1880">
        <f t="shared" si="147"/>
        <v>2.4119430047453389E-2</v>
      </c>
      <c r="P1880">
        <f t="shared" si="148"/>
        <v>1.173347650943609E-2</v>
      </c>
      <c r="Q1880" t="str">
        <f t="shared" si="149"/>
        <v>--</v>
      </c>
    </row>
    <row r="1881" spans="1:17" x14ac:dyDescent="0.2">
      <c r="A1881" s="1">
        <v>1764617233.6359799</v>
      </c>
      <c r="B1881" s="1">
        <v>30.5643677711486</v>
      </c>
      <c r="C1881">
        <v>30</v>
      </c>
      <c r="D1881">
        <v>193</v>
      </c>
      <c r="E1881">
        <v>0</v>
      </c>
      <c r="F1881">
        <v>0</v>
      </c>
      <c r="G1881">
        <v>20</v>
      </c>
      <c r="H1881">
        <v>30</v>
      </c>
      <c r="I1881">
        <v>20</v>
      </c>
      <c r="J1881">
        <v>20</v>
      </c>
      <c r="K1881" s="1" t="s">
        <v>9345</v>
      </c>
      <c r="L1881" t="s">
        <v>18</v>
      </c>
      <c r="M1881">
        <f t="shared" si="145"/>
        <v>4.9909830093383789E-2</v>
      </c>
      <c r="N1881">
        <f t="shared" si="146"/>
        <v>-0.56436777114859993</v>
      </c>
      <c r="O1881">
        <f t="shared" si="147"/>
        <v>2.816749956820833E-2</v>
      </c>
      <c r="P1881">
        <f t="shared" si="148"/>
        <v>1.5896828950138886E-2</v>
      </c>
      <c r="Q1881" t="str">
        <f t="shared" si="149"/>
        <v>--</v>
      </c>
    </row>
    <row r="1882" spans="1:17" x14ac:dyDescent="0.2">
      <c r="A1882" s="1">
        <v>1764617233.6868701</v>
      </c>
      <c r="B1882" s="1">
        <v>29.7670364379882</v>
      </c>
      <c r="C1882">
        <v>30</v>
      </c>
      <c r="D1882">
        <v>80</v>
      </c>
      <c r="E1882">
        <v>0</v>
      </c>
      <c r="F1882">
        <v>0</v>
      </c>
      <c r="G1882">
        <v>20</v>
      </c>
      <c r="H1882">
        <v>30</v>
      </c>
      <c r="I1882">
        <v>20</v>
      </c>
      <c r="J1882">
        <v>20</v>
      </c>
      <c r="K1882" s="1" t="s">
        <v>9346</v>
      </c>
      <c r="L1882" t="s">
        <v>18</v>
      </c>
      <c r="M1882">
        <f t="shared" si="145"/>
        <v>5.0890207290649414E-2</v>
      </c>
      <c r="N1882">
        <f t="shared" si="146"/>
        <v>0.23296356201180046</v>
      </c>
      <c r="O1882">
        <f t="shared" si="147"/>
        <v>1.1855563961948585E-2</v>
      </c>
      <c r="P1882">
        <f t="shared" si="148"/>
        <v>2.7619144102342761E-3</v>
      </c>
      <c r="Q1882" t="str">
        <f t="shared" si="149"/>
        <v>--</v>
      </c>
    </row>
    <row r="1883" spans="1:17" x14ac:dyDescent="0.2">
      <c r="A1883" s="1">
        <v>1764617233.7367799</v>
      </c>
      <c r="B1883" s="1">
        <v>30.028724670410099</v>
      </c>
      <c r="C1883">
        <v>30</v>
      </c>
      <c r="D1883">
        <v>80</v>
      </c>
      <c r="E1883">
        <v>0</v>
      </c>
      <c r="F1883">
        <v>0</v>
      </c>
      <c r="G1883">
        <v>20</v>
      </c>
      <c r="H1883">
        <v>30</v>
      </c>
      <c r="I1883">
        <v>20</v>
      </c>
      <c r="J1883">
        <v>20</v>
      </c>
      <c r="K1883" s="1" t="s">
        <v>9347</v>
      </c>
      <c r="L1883" t="s">
        <v>18</v>
      </c>
      <c r="M1883">
        <f t="shared" si="145"/>
        <v>4.9909830093383789E-2</v>
      </c>
      <c r="N1883">
        <f t="shared" si="146"/>
        <v>-2.8724670410099407E-2</v>
      </c>
      <c r="O1883">
        <f t="shared" si="147"/>
        <v>1.4336434196565101E-3</v>
      </c>
      <c r="P1883">
        <f t="shared" si="148"/>
        <v>4.1180934715241082E-5</v>
      </c>
      <c r="Q1883" t="str">
        <f t="shared" si="149"/>
        <v>--</v>
      </c>
    </row>
    <row r="1884" spans="1:17" x14ac:dyDescent="0.2">
      <c r="A1884" s="1">
        <v>1764617233.7867999</v>
      </c>
      <c r="B1884" s="1">
        <v>29.509437084197899</v>
      </c>
      <c r="C1884">
        <v>30</v>
      </c>
      <c r="D1884">
        <v>80</v>
      </c>
      <c r="E1884">
        <v>0</v>
      </c>
      <c r="F1884">
        <v>0</v>
      </c>
      <c r="G1884">
        <v>20</v>
      </c>
      <c r="H1884">
        <v>30</v>
      </c>
      <c r="I1884">
        <v>20</v>
      </c>
      <c r="J1884">
        <v>20</v>
      </c>
      <c r="K1884" s="1" t="s">
        <v>9348</v>
      </c>
      <c r="L1884" t="s">
        <v>18</v>
      </c>
      <c r="M1884">
        <f t="shared" si="145"/>
        <v>5.0019979476928711E-2</v>
      </c>
      <c r="N1884">
        <f t="shared" si="146"/>
        <v>0.49056291580210143</v>
      </c>
      <c r="O1884">
        <f t="shared" si="147"/>
        <v>2.453794698056342E-2</v>
      </c>
      <c r="P1884">
        <f t="shared" si="148"/>
        <v>1.2037406818582562E-2</v>
      </c>
      <c r="Q1884" t="str">
        <f t="shared" si="149"/>
        <v>--</v>
      </c>
    </row>
    <row r="1885" spans="1:17" x14ac:dyDescent="0.2">
      <c r="A1885" s="1">
        <v>1764617233.8369801</v>
      </c>
      <c r="B1885" s="1">
        <v>31.071388721466001</v>
      </c>
      <c r="C1885">
        <v>30</v>
      </c>
      <c r="D1885">
        <v>255</v>
      </c>
      <c r="E1885">
        <v>0</v>
      </c>
      <c r="F1885">
        <v>0</v>
      </c>
      <c r="G1885">
        <v>20</v>
      </c>
      <c r="H1885">
        <v>30</v>
      </c>
      <c r="I1885">
        <v>20</v>
      </c>
      <c r="J1885">
        <v>20</v>
      </c>
      <c r="K1885" s="1" t="s">
        <v>9349</v>
      </c>
      <c r="L1885" t="s">
        <v>18</v>
      </c>
      <c r="M1885">
        <f t="shared" si="145"/>
        <v>5.0180196762084961E-2</v>
      </c>
      <c r="N1885">
        <f t="shared" si="146"/>
        <v>-1.0713887214660005</v>
      </c>
      <c r="O1885">
        <f t="shared" si="147"/>
        <v>5.3762496851842548E-2</v>
      </c>
      <c r="P1885">
        <f t="shared" si="148"/>
        <v>5.760053276491546E-2</v>
      </c>
      <c r="Q1885" t="str">
        <f t="shared" si="149"/>
        <v>--</v>
      </c>
    </row>
    <row r="1886" spans="1:17" x14ac:dyDescent="0.2">
      <c r="A1886" s="1">
        <v>1764617233.8868401</v>
      </c>
      <c r="B1886" s="1">
        <v>30.290412902831999</v>
      </c>
      <c r="C1886">
        <v>30</v>
      </c>
      <c r="D1886">
        <v>255</v>
      </c>
      <c r="E1886">
        <v>0</v>
      </c>
      <c r="F1886">
        <v>0</v>
      </c>
      <c r="G1886">
        <v>20</v>
      </c>
      <c r="H1886">
        <v>30</v>
      </c>
      <c r="I1886">
        <v>20</v>
      </c>
      <c r="J1886">
        <v>20</v>
      </c>
      <c r="K1886" s="1" t="s">
        <v>9350</v>
      </c>
      <c r="L1886" t="s">
        <v>18</v>
      </c>
      <c r="M1886">
        <f t="shared" si="145"/>
        <v>4.9860000610351562E-2</v>
      </c>
      <c r="N1886">
        <f t="shared" si="146"/>
        <v>-0.29041290283199928</v>
      </c>
      <c r="O1886">
        <f t="shared" si="147"/>
        <v>1.4479987512457453E-2</v>
      </c>
      <c r="P1886">
        <f t="shared" si="148"/>
        <v>4.2051752064638697E-3</v>
      </c>
      <c r="Q1886" t="str">
        <f t="shared" si="149"/>
        <v>--</v>
      </c>
    </row>
    <row r="1887" spans="1:17" x14ac:dyDescent="0.2">
      <c r="A1887" s="1">
        <v>1764617233.93733</v>
      </c>
      <c r="B1887" s="1">
        <v>30.584812164306602</v>
      </c>
      <c r="C1887">
        <v>30</v>
      </c>
      <c r="D1887">
        <v>185</v>
      </c>
      <c r="E1887">
        <v>0</v>
      </c>
      <c r="F1887">
        <v>0</v>
      </c>
      <c r="G1887">
        <v>20</v>
      </c>
      <c r="H1887">
        <v>30</v>
      </c>
      <c r="I1887">
        <v>20</v>
      </c>
      <c r="J1887">
        <v>20</v>
      </c>
      <c r="K1887" s="1" t="s">
        <v>9351</v>
      </c>
      <c r="L1887" t="s">
        <v>18</v>
      </c>
      <c r="M1887">
        <f t="shared" si="145"/>
        <v>5.0489902496337891E-2</v>
      </c>
      <c r="N1887">
        <f t="shared" si="146"/>
        <v>-0.58481216430660155</v>
      </c>
      <c r="O1887">
        <f t="shared" si="147"/>
        <v>2.9527109154512645E-2</v>
      </c>
      <c r="P1887">
        <f t="shared" si="148"/>
        <v>1.7267812610367809E-2</v>
      </c>
      <c r="Q1887" t="str">
        <f t="shared" si="149"/>
        <v>--</v>
      </c>
    </row>
    <row r="1888" spans="1:17" x14ac:dyDescent="0.2">
      <c r="A1888" s="1">
        <v>1764617233.9874499</v>
      </c>
      <c r="B1888" s="1">
        <v>31.369876861572202</v>
      </c>
      <c r="C1888">
        <v>30</v>
      </c>
      <c r="D1888">
        <v>255</v>
      </c>
      <c r="E1888">
        <v>0</v>
      </c>
      <c r="F1888">
        <v>0</v>
      </c>
      <c r="G1888">
        <v>20</v>
      </c>
      <c r="H1888">
        <v>30</v>
      </c>
      <c r="I1888">
        <v>20</v>
      </c>
      <c r="J1888">
        <v>20</v>
      </c>
      <c r="K1888" s="1" t="s">
        <v>9352</v>
      </c>
      <c r="L1888" t="s">
        <v>18</v>
      </c>
      <c r="M1888">
        <f t="shared" si="145"/>
        <v>5.0119876861572266E-2</v>
      </c>
      <c r="N1888">
        <f t="shared" si="146"/>
        <v>-1.3698768615722017</v>
      </c>
      <c r="O1888">
        <f t="shared" si="147"/>
        <v>6.8658059617515824E-2</v>
      </c>
      <c r="P1888">
        <f t="shared" si="148"/>
        <v>9.4053087230479698E-2</v>
      </c>
      <c r="Q1888" t="str">
        <f t="shared" si="149"/>
        <v>--</v>
      </c>
    </row>
    <row r="1889" spans="1:17" x14ac:dyDescent="0.2">
      <c r="A1889" s="1">
        <v>1764617234.0381801</v>
      </c>
      <c r="B1889" s="1">
        <v>29.795658588409399</v>
      </c>
      <c r="C1889">
        <v>30</v>
      </c>
      <c r="D1889">
        <v>80</v>
      </c>
      <c r="E1889">
        <v>0</v>
      </c>
      <c r="F1889">
        <v>0</v>
      </c>
      <c r="G1889">
        <v>20</v>
      </c>
      <c r="H1889">
        <v>30</v>
      </c>
      <c r="I1889">
        <v>20</v>
      </c>
      <c r="J1889">
        <v>20</v>
      </c>
      <c r="K1889" s="1" t="s">
        <v>9353</v>
      </c>
      <c r="L1889" t="s">
        <v>18</v>
      </c>
      <c r="M1889">
        <f t="shared" si="145"/>
        <v>5.0730228424072266E-2</v>
      </c>
      <c r="N1889">
        <f t="shared" si="146"/>
        <v>0.20434141159060104</v>
      </c>
      <c r="O1889">
        <f t="shared" si="147"/>
        <v>1.0366286486488558E-2</v>
      </c>
      <c r="P1889">
        <f t="shared" si="148"/>
        <v>2.1182616136016441E-3</v>
      </c>
      <c r="Q1889" t="str">
        <f t="shared" si="149"/>
        <v>--</v>
      </c>
    </row>
    <row r="1890" spans="1:17" x14ac:dyDescent="0.2">
      <c r="A1890" s="1">
        <v>1764617234.08792</v>
      </c>
      <c r="B1890" s="1">
        <v>29.7915697097778</v>
      </c>
      <c r="C1890">
        <v>30</v>
      </c>
      <c r="D1890">
        <v>80</v>
      </c>
      <c r="E1890">
        <v>0</v>
      </c>
      <c r="F1890">
        <v>0</v>
      </c>
      <c r="G1890">
        <v>20</v>
      </c>
      <c r="H1890">
        <v>30</v>
      </c>
      <c r="I1890">
        <v>20</v>
      </c>
      <c r="J1890">
        <v>20</v>
      </c>
      <c r="K1890" s="1" t="s">
        <v>9354</v>
      </c>
      <c r="L1890" t="s">
        <v>18</v>
      </c>
      <c r="M1890">
        <f t="shared" si="145"/>
        <v>4.9739837646484375E-2</v>
      </c>
      <c r="N1890">
        <f t="shared" si="146"/>
        <v>0.20843029022219994</v>
      </c>
      <c r="O1890">
        <f t="shared" si="147"/>
        <v>1.0367288796261845E-2</v>
      </c>
      <c r="P1890">
        <f t="shared" si="148"/>
        <v>2.1608570126222183E-3</v>
      </c>
      <c r="Q1890" t="str">
        <f t="shared" si="149"/>
        <v>--</v>
      </c>
    </row>
    <row r="1891" spans="1:17" x14ac:dyDescent="0.2">
      <c r="A1891" s="1">
        <v>1764617234.13764</v>
      </c>
      <c r="B1891" s="1">
        <v>30.0532579421997</v>
      </c>
      <c r="C1891">
        <v>30</v>
      </c>
      <c r="D1891">
        <v>123</v>
      </c>
      <c r="E1891">
        <v>0</v>
      </c>
      <c r="F1891">
        <v>0</v>
      </c>
      <c r="G1891">
        <v>20</v>
      </c>
      <c r="H1891">
        <v>30</v>
      </c>
      <c r="I1891">
        <v>20</v>
      </c>
      <c r="J1891">
        <v>20</v>
      </c>
      <c r="K1891" s="1" t="s">
        <v>9355</v>
      </c>
      <c r="L1891" t="s">
        <v>18</v>
      </c>
      <c r="M1891">
        <f t="shared" si="145"/>
        <v>4.9720048904418945E-2</v>
      </c>
      <c r="N1891">
        <f t="shared" si="146"/>
        <v>-5.3257942199699926E-2</v>
      </c>
      <c r="O1891">
        <f t="shared" si="147"/>
        <v>2.6479874907177976E-3</v>
      </c>
      <c r="P1891">
        <f t="shared" si="148"/>
        <v>1.4102636472617693E-4</v>
      </c>
      <c r="Q1891" t="str">
        <f t="shared" si="149"/>
        <v>--</v>
      </c>
    </row>
    <row r="1892" spans="1:17" x14ac:dyDescent="0.2">
      <c r="A1892" s="1">
        <v>1764617234.1884501</v>
      </c>
      <c r="B1892" s="1">
        <v>29.497170448303201</v>
      </c>
      <c r="C1892">
        <v>30</v>
      </c>
      <c r="D1892">
        <v>80</v>
      </c>
      <c r="E1892">
        <v>0</v>
      </c>
      <c r="F1892">
        <v>0</v>
      </c>
      <c r="G1892">
        <v>20</v>
      </c>
      <c r="H1892">
        <v>30</v>
      </c>
      <c r="I1892">
        <v>20</v>
      </c>
      <c r="J1892">
        <v>20</v>
      </c>
      <c r="K1892" s="1" t="s">
        <v>9356</v>
      </c>
      <c r="L1892" t="s">
        <v>18</v>
      </c>
      <c r="M1892">
        <f t="shared" si="145"/>
        <v>5.0810098648071289E-2</v>
      </c>
      <c r="N1892">
        <f t="shared" si="146"/>
        <v>0.50282955169679866</v>
      </c>
      <c r="O1892">
        <f t="shared" si="147"/>
        <v>2.5548819124879801E-2</v>
      </c>
      <c r="P1892">
        <f t="shared" si="148"/>
        <v>1.2846701266945907E-2</v>
      </c>
      <c r="Q1892" t="str">
        <f t="shared" si="149"/>
        <v>--</v>
      </c>
    </row>
    <row r="1893" spans="1:17" x14ac:dyDescent="0.2">
      <c r="A1893" s="1">
        <v>1764617234.2382801</v>
      </c>
      <c r="B1893" s="1">
        <v>30.323123931884702</v>
      </c>
      <c r="C1893">
        <v>30</v>
      </c>
      <c r="D1893">
        <v>80</v>
      </c>
      <c r="E1893">
        <v>0</v>
      </c>
      <c r="F1893">
        <v>0</v>
      </c>
      <c r="G1893">
        <v>20</v>
      </c>
      <c r="H1893">
        <v>30</v>
      </c>
      <c r="I1893">
        <v>20</v>
      </c>
      <c r="J1893">
        <v>20</v>
      </c>
      <c r="K1893" s="1" t="s">
        <v>9357</v>
      </c>
      <c r="L1893" t="s">
        <v>18</v>
      </c>
      <c r="M1893">
        <f t="shared" si="145"/>
        <v>4.9829959869384766E-2</v>
      </c>
      <c r="N1893">
        <f t="shared" si="146"/>
        <v>-0.32312393188470168</v>
      </c>
      <c r="O1893">
        <f t="shared" si="147"/>
        <v>1.6101252558652503E-2</v>
      </c>
      <c r="P1893">
        <f t="shared" si="148"/>
        <v>5.2027000350204095E-3</v>
      </c>
      <c r="Q1893" t="str">
        <f t="shared" si="149"/>
        <v>--</v>
      </c>
    </row>
    <row r="1894" spans="1:17" x14ac:dyDescent="0.2">
      <c r="A1894" s="1">
        <v>1764617234.28882</v>
      </c>
      <c r="B1894" s="1">
        <v>30.8260560035705</v>
      </c>
      <c r="C1894">
        <v>30</v>
      </c>
      <c r="D1894">
        <v>255</v>
      </c>
      <c r="E1894">
        <v>0</v>
      </c>
      <c r="F1894">
        <v>0</v>
      </c>
      <c r="G1894">
        <v>20</v>
      </c>
      <c r="H1894">
        <v>30</v>
      </c>
      <c r="I1894">
        <v>20</v>
      </c>
      <c r="J1894">
        <v>20</v>
      </c>
      <c r="K1894" s="1" t="s">
        <v>9358</v>
      </c>
      <c r="L1894" t="s">
        <v>18</v>
      </c>
      <c r="M1894">
        <f t="shared" si="145"/>
        <v>5.0539970397949219E-2</v>
      </c>
      <c r="N1894">
        <f t="shared" si="146"/>
        <v>-0.8260560035704998</v>
      </c>
      <c r="O1894">
        <f t="shared" si="147"/>
        <v>4.1748845967501294E-2</v>
      </c>
      <c r="P1894">
        <f t="shared" si="148"/>
        <v>3.4486884853594496E-2</v>
      </c>
      <c r="Q1894" t="str">
        <f t="shared" si="149"/>
        <v>--</v>
      </c>
    </row>
    <row r="1895" spans="1:17" x14ac:dyDescent="0.2">
      <c r="A1895" s="1">
        <v>1764617234.3388</v>
      </c>
      <c r="B1895" s="1">
        <v>29.799747467041001</v>
      </c>
      <c r="C1895">
        <v>30</v>
      </c>
      <c r="D1895">
        <v>255</v>
      </c>
      <c r="E1895">
        <v>0</v>
      </c>
      <c r="F1895">
        <v>0</v>
      </c>
      <c r="G1895">
        <v>20</v>
      </c>
      <c r="H1895">
        <v>30</v>
      </c>
      <c r="I1895">
        <v>20</v>
      </c>
      <c r="J1895">
        <v>20</v>
      </c>
      <c r="K1895" s="1" t="s">
        <v>9359</v>
      </c>
      <c r="L1895" t="s">
        <v>18</v>
      </c>
      <c r="M1895">
        <f t="shared" si="145"/>
        <v>4.9979925155639648E-2</v>
      </c>
      <c r="N1895">
        <f t="shared" si="146"/>
        <v>0.20025253295899859</v>
      </c>
      <c r="O1895">
        <f t="shared" si="147"/>
        <v>1.000860660951801E-2</v>
      </c>
      <c r="P1895">
        <f t="shared" si="148"/>
        <v>2.0042488249461567E-3</v>
      </c>
      <c r="Q1895" t="str">
        <f t="shared" si="149"/>
        <v>--</v>
      </c>
    </row>
    <row r="1896" spans="1:17" x14ac:dyDescent="0.2">
      <c r="A1896" s="1">
        <v>1764617234.3887401</v>
      </c>
      <c r="B1896" s="1">
        <v>30.8383226394653</v>
      </c>
      <c r="C1896">
        <v>30</v>
      </c>
      <c r="D1896">
        <v>235</v>
      </c>
      <c r="E1896">
        <v>0</v>
      </c>
      <c r="F1896">
        <v>0</v>
      </c>
      <c r="G1896">
        <v>20</v>
      </c>
      <c r="H1896">
        <v>30</v>
      </c>
      <c r="I1896">
        <v>20</v>
      </c>
      <c r="J1896">
        <v>20</v>
      </c>
      <c r="K1896" s="1" t="s">
        <v>9360</v>
      </c>
      <c r="L1896" t="s">
        <v>18</v>
      </c>
      <c r="M1896">
        <f t="shared" si="145"/>
        <v>4.9940109252929688E-2</v>
      </c>
      <c r="N1896">
        <f t="shared" si="146"/>
        <v>-0.83832263946530006</v>
      </c>
      <c r="O1896">
        <f t="shared" si="147"/>
        <v>4.1865924204101471E-2</v>
      </c>
      <c r="P1896">
        <f t="shared" si="148"/>
        <v>3.5097152082436536E-2</v>
      </c>
      <c r="Q1896" t="str">
        <f t="shared" si="149"/>
        <v>--</v>
      </c>
    </row>
    <row r="1897" spans="1:17" x14ac:dyDescent="0.2">
      <c r="A1897" s="1">
        <v>1764617234.4391899</v>
      </c>
      <c r="B1897" s="1">
        <v>30.045080184936499</v>
      </c>
      <c r="C1897">
        <v>30</v>
      </c>
      <c r="D1897">
        <v>97</v>
      </c>
      <c r="E1897">
        <v>0</v>
      </c>
      <c r="F1897">
        <v>0</v>
      </c>
      <c r="G1897">
        <v>20</v>
      </c>
      <c r="H1897">
        <v>30</v>
      </c>
      <c r="I1897">
        <v>20</v>
      </c>
      <c r="J1897">
        <v>20</v>
      </c>
      <c r="K1897" s="1" t="s">
        <v>9361</v>
      </c>
      <c r="L1897" t="s">
        <v>18</v>
      </c>
      <c r="M1897">
        <f t="shared" si="145"/>
        <v>5.0449848175048828E-2</v>
      </c>
      <c r="N1897">
        <f t="shared" si="146"/>
        <v>-4.5080184936498569E-2</v>
      </c>
      <c r="O1897">
        <f t="shared" si="147"/>
        <v>2.274288485749476E-3</v>
      </c>
      <c r="P1897">
        <f t="shared" si="148"/>
        <v>1.0252534553653568E-4</v>
      </c>
      <c r="Q1897" t="str">
        <f t="shared" si="149"/>
        <v>--</v>
      </c>
    </row>
    <row r="1898" spans="1:17" x14ac:dyDescent="0.2">
      <c r="A1898" s="1">
        <v>1764617234.4891</v>
      </c>
      <c r="B1898" s="1">
        <v>29.2395710945129</v>
      </c>
      <c r="C1898">
        <v>30</v>
      </c>
      <c r="D1898">
        <v>80</v>
      </c>
      <c r="E1898">
        <v>0</v>
      </c>
      <c r="F1898">
        <v>0</v>
      </c>
      <c r="G1898">
        <v>20</v>
      </c>
      <c r="H1898">
        <v>30</v>
      </c>
      <c r="I1898">
        <v>20</v>
      </c>
      <c r="J1898">
        <v>20</v>
      </c>
      <c r="K1898" s="1" t="s">
        <v>9362</v>
      </c>
      <c r="L1898" t="s">
        <v>18</v>
      </c>
      <c r="M1898">
        <f t="shared" si="145"/>
        <v>4.9910068511962891E-2</v>
      </c>
      <c r="N1898">
        <f t="shared" si="146"/>
        <v>0.76042890548709963</v>
      </c>
      <c r="O1898">
        <f t="shared" si="147"/>
        <v>3.7953058771338095E-2</v>
      </c>
      <c r="P1898">
        <f t="shared" si="148"/>
        <v>2.8860602941376191E-2</v>
      </c>
      <c r="Q1898" t="str">
        <f t="shared" si="149"/>
        <v>--</v>
      </c>
    </row>
    <row r="1899" spans="1:17" x14ac:dyDescent="0.2">
      <c r="A1899" s="1">
        <v>1764617234.53988</v>
      </c>
      <c r="B1899" s="1">
        <v>31.639742851257299</v>
      </c>
      <c r="C1899">
        <v>30</v>
      </c>
      <c r="D1899">
        <v>255</v>
      </c>
      <c r="E1899">
        <v>0</v>
      </c>
      <c r="F1899">
        <v>0</v>
      </c>
      <c r="G1899">
        <v>20</v>
      </c>
      <c r="H1899">
        <v>30</v>
      </c>
      <c r="I1899">
        <v>20</v>
      </c>
      <c r="J1899">
        <v>20</v>
      </c>
      <c r="K1899" s="1" t="s">
        <v>9363</v>
      </c>
      <c r="L1899" t="s">
        <v>18</v>
      </c>
      <c r="M1899">
        <f t="shared" si="145"/>
        <v>5.0780057907104492E-2</v>
      </c>
      <c r="N1899">
        <f t="shared" si="146"/>
        <v>-1.6397428512572993</v>
      </c>
      <c r="O1899">
        <f t="shared" si="147"/>
        <v>8.3266236939606289E-2</v>
      </c>
      <c r="P1899">
        <f t="shared" si="148"/>
        <v>0.13653521677281588</v>
      </c>
      <c r="Q1899" t="str">
        <f t="shared" si="149"/>
        <v>--</v>
      </c>
    </row>
    <row r="1900" spans="1:17" x14ac:dyDescent="0.2">
      <c r="A1900" s="1">
        <v>1764617234.5897999</v>
      </c>
      <c r="B1900" s="1">
        <v>30.842411518096899</v>
      </c>
      <c r="C1900">
        <v>30</v>
      </c>
      <c r="D1900">
        <v>255</v>
      </c>
      <c r="E1900">
        <v>0</v>
      </c>
      <c r="F1900">
        <v>0</v>
      </c>
      <c r="G1900">
        <v>20</v>
      </c>
      <c r="H1900">
        <v>30</v>
      </c>
      <c r="I1900">
        <v>20</v>
      </c>
      <c r="J1900">
        <v>20</v>
      </c>
      <c r="K1900" s="1" t="s">
        <v>9364</v>
      </c>
      <c r="L1900" t="s">
        <v>18</v>
      </c>
      <c r="M1900">
        <f t="shared" si="145"/>
        <v>4.9919843673706055E-2</v>
      </c>
      <c r="N1900">
        <f t="shared" si="146"/>
        <v>-0.84241151809689896</v>
      </c>
      <c r="O1900">
        <f t="shared" si="147"/>
        <v>4.2053051292326595E-2</v>
      </c>
      <c r="P1900">
        <f t="shared" si="148"/>
        <v>3.5425974779775611E-2</v>
      </c>
      <c r="Q1900" t="str">
        <f t="shared" si="149"/>
        <v>--</v>
      </c>
    </row>
    <row r="1901" spans="1:17" x14ac:dyDescent="0.2">
      <c r="A1901" s="1">
        <v>1764617234.6394501</v>
      </c>
      <c r="B1901">
        <v>30.306768417358398</v>
      </c>
      <c r="C1901">
        <v>30</v>
      </c>
      <c r="D1901">
        <v>123</v>
      </c>
      <c r="E1901">
        <v>0</v>
      </c>
      <c r="F1901">
        <v>0</v>
      </c>
      <c r="G1901">
        <v>20</v>
      </c>
      <c r="H1901">
        <v>30</v>
      </c>
      <c r="I1901">
        <v>20</v>
      </c>
      <c r="J1901">
        <v>20</v>
      </c>
      <c r="K1901" s="1" t="s">
        <v>9365</v>
      </c>
      <c r="L1901" t="s">
        <v>18</v>
      </c>
      <c r="M1901">
        <f t="shared" si="145"/>
        <v>4.9650192260742188E-2</v>
      </c>
      <c r="N1901">
        <f t="shared" si="146"/>
        <v>-0.30676841735839844</v>
      </c>
      <c r="O1901">
        <f t="shared" si="147"/>
        <v>1.5231110901368083E-2</v>
      </c>
      <c r="P1901">
        <f t="shared" si="148"/>
        <v>4.6724237858229364E-3</v>
      </c>
      <c r="Q1901" t="str">
        <f t="shared" si="149"/>
        <v>--</v>
      </c>
    </row>
    <row r="1902" spans="1:17" x14ac:dyDescent="0.2">
      <c r="A1902" s="1">
        <v>1764617234.6903901</v>
      </c>
      <c r="B1902" s="1">
        <v>30.0409913063049</v>
      </c>
      <c r="C1902">
        <v>30</v>
      </c>
      <c r="D1902">
        <v>109</v>
      </c>
      <c r="E1902">
        <v>0</v>
      </c>
      <c r="F1902">
        <v>0</v>
      </c>
      <c r="G1902">
        <v>20</v>
      </c>
      <c r="H1902">
        <v>30</v>
      </c>
      <c r="I1902">
        <v>20</v>
      </c>
      <c r="J1902">
        <v>20</v>
      </c>
      <c r="K1902" s="1" t="s">
        <v>9366</v>
      </c>
      <c r="L1902" t="s">
        <v>18</v>
      </c>
      <c r="M1902">
        <f t="shared" si="145"/>
        <v>5.0940036773681641E-2</v>
      </c>
      <c r="N1902">
        <f t="shared" si="146"/>
        <v>-4.0991306304899666E-2</v>
      </c>
      <c r="O1902">
        <f t="shared" si="147"/>
        <v>2.088098650572837E-3</v>
      </c>
      <c r="P1902">
        <f t="shared" si="148"/>
        <v>8.559389138047882E-5</v>
      </c>
      <c r="Q1902" t="str">
        <f t="shared" si="149"/>
        <v>--</v>
      </c>
    </row>
    <row r="1903" spans="1:17" x14ac:dyDescent="0.2">
      <c r="A1903" s="1">
        <v>1764617234.74016</v>
      </c>
      <c r="B1903" s="1">
        <v>31.823742389678898</v>
      </c>
      <c r="C1903">
        <v>30</v>
      </c>
      <c r="D1903">
        <v>255</v>
      </c>
      <c r="E1903">
        <v>0</v>
      </c>
      <c r="F1903">
        <v>0</v>
      </c>
      <c r="G1903">
        <v>20</v>
      </c>
      <c r="H1903">
        <v>30</v>
      </c>
      <c r="I1903">
        <v>20</v>
      </c>
      <c r="J1903">
        <v>20</v>
      </c>
      <c r="K1903" s="1" t="s">
        <v>9367</v>
      </c>
      <c r="L1903" t="s">
        <v>18</v>
      </c>
      <c r="M1903">
        <f t="shared" si="145"/>
        <v>4.9769878387451172E-2</v>
      </c>
      <c r="N1903">
        <f t="shared" si="146"/>
        <v>-1.8237423896788982</v>
      </c>
      <c r="O1903">
        <f t="shared" si="147"/>
        <v>9.0767436944358348E-2</v>
      </c>
      <c r="P1903">
        <f t="shared" si="148"/>
        <v>0.16553642235793281</v>
      </c>
      <c r="Q1903" t="str">
        <f t="shared" si="149"/>
        <v>--</v>
      </c>
    </row>
    <row r="1904" spans="1:17" x14ac:dyDescent="0.2">
      <c r="A1904" s="1">
        <v>1764617234.7904</v>
      </c>
      <c r="B1904" s="1">
        <v>30.846500396728501</v>
      </c>
      <c r="C1904">
        <v>30</v>
      </c>
      <c r="D1904">
        <v>255</v>
      </c>
      <c r="E1904">
        <v>0</v>
      </c>
      <c r="F1904">
        <v>0</v>
      </c>
      <c r="G1904">
        <v>20</v>
      </c>
      <c r="H1904">
        <v>30</v>
      </c>
      <c r="I1904">
        <v>20</v>
      </c>
      <c r="J1904">
        <v>20</v>
      </c>
      <c r="K1904" s="1" t="s">
        <v>9368</v>
      </c>
      <c r="L1904" t="s">
        <v>18</v>
      </c>
      <c r="M1904">
        <f t="shared" si="145"/>
        <v>5.0240039825439453E-2</v>
      </c>
      <c r="N1904">
        <f t="shared" si="146"/>
        <v>-0.84650039672850141</v>
      </c>
      <c r="O1904">
        <f t="shared" si="147"/>
        <v>4.2528213643890207E-2</v>
      </c>
      <c r="P1904">
        <f t="shared" si="148"/>
        <v>3.6000149721707529E-2</v>
      </c>
      <c r="Q1904" t="str">
        <f t="shared" si="149"/>
        <v>--</v>
      </c>
    </row>
    <row r="1905" spans="1:17" x14ac:dyDescent="0.2">
      <c r="A1905" s="1">
        <v>1764617234.84057</v>
      </c>
      <c r="B1905" s="1">
        <v>30.568456649780199</v>
      </c>
      <c r="C1905">
        <v>30</v>
      </c>
      <c r="D1905">
        <v>164</v>
      </c>
      <c r="E1905">
        <v>0</v>
      </c>
      <c r="F1905">
        <v>0</v>
      </c>
      <c r="G1905">
        <v>20</v>
      </c>
      <c r="H1905">
        <v>30</v>
      </c>
      <c r="I1905">
        <v>20</v>
      </c>
      <c r="J1905">
        <v>20</v>
      </c>
      <c r="K1905" s="1" t="s">
        <v>9369</v>
      </c>
      <c r="L1905" t="s">
        <v>18</v>
      </c>
      <c r="M1905">
        <f t="shared" si="145"/>
        <v>5.0169944763183594E-2</v>
      </c>
      <c r="N1905">
        <f t="shared" si="146"/>
        <v>-0.56845664978019883</v>
      </c>
      <c r="O1905">
        <f t="shared" si="147"/>
        <v>2.8519438719736976E-2</v>
      </c>
      <c r="P1905">
        <f t="shared" si="148"/>
        <v>1.6212064588233363E-2</v>
      </c>
      <c r="Q1905" t="str">
        <f t="shared" si="149"/>
        <v>--</v>
      </c>
    </row>
    <row r="1906" spans="1:17" x14ac:dyDescent="0.2">
      <c r="A1906" s="1">
        <v>1764617234.8902099</v>
      </c>
      <c r="B1906" s="1">
        <v>30.061435699462798</v>
      </c>
      <c r="C1906">
        <v>30</v>
      </c>
      <c r="D1906">
        <v>164</v>
      </c>
      <c r="E1906">
        <v>0</v>
      </c>
      <c r="F1906">
        <v>0</v>
      </c>
      <c r="G1906">
        <v>20</v>
      </c>
      <c r="H1906">
        <v>30</v>
      </c>
      <c r="I1906">
        <v>20</v>
      </c>
      <c r="J1906">
        <v>20</v>
      </c>
      <c r="K1906" s="1" t="s">
        <v>9370</v>
      </c>
      <c r="L1906" t="s">
        <v>18</v>
      </c>
      <c r="M1906">
        <f t="shared" si="145"/>
        <v>4.963994026184082E-2</v>
      </c>
      <c r="N1906">
        <f t="shared" si="146"/>
        <v>-6.1435699462798254E-2</v>
      </c>
      <c r="O1906">
        <f t="shared" si="147"/>
        <v>3.0496644512777115E-3</v>
      </c>
      <c r="P1906">
        <f t="shared" si="148"/>
        <v>1.8735826869107703E-4</v>
      </c>
      <c r="Q1906" t="str">
        <f t="shared" si="149"/>
        <v>--</v>
      </c>
    </row>
    <row r="1907" spans="1:17" x14ac:dyDescent="0.2">
      <c r="A1907" s="1">
        <v>1764617234.94086</v>
      </c>
      <c r="B1907" s="1">
        <v>30.331301689147899</v>
      </c>
      <c r="C1907">
        <v>30</v>
      </c>
      <c r="D1907">
        <v>153</v>
      </c>
      <c r="E1907">
        <v>0</v>
      </c>
      <c r="F1907">
        <v>0</v>
      </c>
      <c r="G1907">
        <v>20</v>
      </c>
      <c r="H1907">
        <v>30</v>
      </c>
      <c r="I1907">
        <v>20</v>
      </c>
      <c r="J1907">
        <v>20</v>
      </c>
      <c r="K1907" s="1" t="s">
        <v>9371</v>
      </c>
      <c r="L1907" t="s">
        <v>18</v>
      </c>
      <c r="M1907">
        <f t="shared" si="145"/>
        <v>5.0650119781494141E-2</v>
      </c>
      <c r="N1907">
        <f t="shared" si="146"/>
        <v>-0.33130168914789948</v>
      </c>
      <c r="O1907">
        <f t="shared" si="147"/>
        <v>1.6780470239152447E-2</v>
      </c>
      <c r="P1907">
        <f t="shared" si="148"/>
        <v>5.5593981349272622E-3</v>
      </c>
      <c r="Q1907" t="str">
        <f t="shared" si="149"/>
        <v>--</v>
      </c>
    </row>
    <row r="1908" spans="1:17" x14ac:dyDescent="0.2">
      <c r="A1908" s="1">
        <v>1764617234.9911499</v>
      </c>
      <c r="B1908" s="1">
        <v>30.298590660095201</v>
      </c>
      <c r="C1908">
        <v>30</v>
      </c>
      <c r="D1908">
        <v>153</v>
      </c>
      <c r="E1908">
        <v>0</v>
      </c>
      <c r="F1908">
        <v>0</v>
      </c>
      <c r="G1908">
        <v>20</v>
      </c>
      <c r="H1908">
        <v>30</v>
      </c>
      <c r="I1908">
        <v>20</v>
      </c>
      <c r="J1908">
        <v>20</v>
      </c>
      <c r="K1908" s="1" t="s">
        <v>9372</v>
      </c>
      <c r="L1908" t="s">
        <v>18</v>
      </c>
      <c r="M1908">
        <f t="shared" si="145"/>
        <v>5.028986930847168E-2</v>
      </c>
      <c r="N1908">
        <f t="shared" si="146"/>
        <v>-0.29859066009520063</v>
      </c>
      <c r="O1908">
        <f t="shared" si="147"/>
        <v>1.501608527291793E-2</v>
      </c>
      <c r="P1908">
        <f t="shared" si="148"/>
        <v>4.483662813686385E-3</v>
      </c>
      <c r="Q1908" t="str">
        <f t="shared" si="149"/>
        <v>--</v>
      </c>
    </row>
    <row r="1909" spans="1:17" x14ac:dyDescent="0.2">
      <c r="A1909" s="1">
        <v>1764617235.0409999</v>
      </c>
      <c r="B1909" s="1">
        <v>16.932046413421599</v>
      </c>
      <c r="C1909">
        <v>30</v>
      </c>
      <c r="D1909">
        <v>80</v>
      </c>
      <c r="E1909">
        <v>0</v>
      </c>
      <c r="F1909">
        <v>0</v>
      </c>
      <c r="G1909">
        <v>20</v>
      </c>
      <c r="H1909">
        <v>30</v>
      </c>
      <c r="I1909">
        <v>20</v>
      </c>
      <c r="J1909">
        <v>20</v>
      </c>
      <c r="K1909" s="1" t="s">
        <v>9373</v>
      </c>
      <c r="L1909" t="s">
        <v>18</v>
      </c>
      <c r="M1909">
        <f t="shared" si="145"/>
        <v>4.9849987030029297E-2</v>
      </c>
      <c r="N1909">
        <f t="shared" si="146"/>
        <v>13.067953586578401</v>
      </c>
      <c r="O1909">
        <f t="shared" si="147"/>
        <v>0.65143731679995809</v>
      </c>
      <c r="P1909">
        <f t="shared" si="148"/>
        <v>8.5129526205070221</v>
      </c>
      <c r="Q1909" t="str">
        <f t="shared" si="149"/>
        <v>--</v>
      </c>
    </row>
    <row r="1910" spans="1:17" x14ac:dyDescent="0.2">
      <c r="A1910" s="1">
        <v>1764617235.0908699</v>
      </c>
      <c r="B1910" s="1">
        <v>30.045080184936499</v>
      </c>
      <c r="C1910">
        <v>30</v>
      </c>
      <c r="D1910">
        <v>80</v>
      </c>
      <c r="E1910">
        <v>0</v>
      </c>
      <c r="F1910">
        <v>0</v>
      </c>
      <c r="G1910">
        <v>20</v>
      </c>
      <c r="H1910">
        <v>30</v>
      </c>
      <c r="I1910">
        <v>20</v>
      </c>
      <c r="J1910">
        <v>20</v>
      </c>
      <c r="K1910" s="1" t="s">
        <v>9374</v>
      </c>
      <c r="L1910" t="s">
        <v>18</v>
      </c>
      <c r="M1910">
        <f t="shared" si="145"/>
        <v>4.9870014190673828E-2</v>
      </c>
      <c r="N1910">
        <f t="shared" si="146"/>
        <v>-4.5080184936498569E-2</v>
      </c>
      <c r="O1910">
        <f t="shared" si="147"/>
        <v>2.248149462501384E-3</v>
      </c>
      <c r="P1910">
        <f t="shared" si="148"/>
        <v>1.0134699353445226E-4</v>
      </c>
      <c r="Q1910" t="str">
        <f t="shared" si="149"/>
        <v>--</v>
      </c>
    </row>
    <row r="1911" spans="1:17" x14ac:dyDescent="0.2">
      <c r="A1911" s="1">
        <v>1764617235.1409299</v>
      </c>
      <c r="B1911" s="1">
        <v>30.3026795387268</v>
      </c>
      <c r="C1911">
        <v>30</v>
      </c>
      <c r="D1911">
        <v>255</v>
      </c>
      <c r="E1911">
        <v>0</v>
      </c>
      <c r="F1911">
        <v>0</v>
      </c>
      <c r="G1911">
        <v>20</v>
      </c>
      <c r="H1911">
        <v>30</v>
      </c>
      <c r="I1911">
        <v>20</v>
      </c>
      <c r="J1911">
        <v>20</v>
      </c>
      <c r="K1911">
        <v>4.8634750843048096</v>
      </c>
      <c r="L1911" t="s">
        <v>18</v>
      </c>
      <c r="M1911">
        <f t="shared" si="145"/>
        <v>5.0060033798217773E-2</v>
      </c>
      <c r="N1911">
        <f t="shared" si="146"/>
        <v>-0.30267953872679954</v>
      </c>
      <c r="O1911">
        <f t="shared" si="147"/>
        <v>1.515214793869255E-2</v>
      </c>
      <c r="P1911">
        <f t="shared" si="148"/>
        <v>4.5862451488036873E-3</v>
      </c>
      <c r="Q1911" t="str">
        <f t="shared" si="149"/>
        <v>--</v>
      </c>
    </row>
    <row r="1912" spans="1:17" x14ac:dyDescent="0.2">
      <c r="A1912" s="1">
        <v>1764617235.1916399</v>
      </c>
      <c r="B1912">
        <v>30.306768417358398</v>
      </c>
      <c r="C1912">
        <v>30</v>
      </c>
      <c r="D1912">
        <v>155</v>
      </c>
      <c r="E1912">
        <v>0</v>
      </c>
      <c r="F1912">
        <v>0</v>
      </c>
      <c r="G1912">
        <v>20</v>
      </c>
      <c r="H1912">
        <v>30</v>
      </c>
      <c r="I1912">
        <v>20</v>
      </c>
      <c r="J1912">
        <v>20</v>
      </c>
      <c r="K1912" s="1" t="s">
        <v>9375</v>
      </c>
      <c r="L1912" t="s">
        <v>18</v>
      </c>
      <c r="M1912">
        <f t="shared" si="145"/>
        <v>5.0709962844848633E-2</v>
      </c>
      <c r="N1912">
        <f t="shared" si="146"/>
        <v>-0.30676841735839844</v>
      </c>
      <c r="O1912">
        <f t="shared" si="147"/>
        <v>1.5556215046217403E-2</v>
      </c>
      <c r="P1912">
        <f t="shared" si="148"/>
        <v>4.7721554698150178E-3</v>
      </c>
      <c r="Q1912" t="str">
        <f t="shared" si="149"/>
        <v>--</v>
      </c>
    </row>
    <row r="1913" spans="1:17" x14ac:dyDescent="0.2">
      <c r="A1913" s="1">
        <v>1764617235.24178</v>
      </c>
      <c r="B1913" s="1">
        <v>30.5643677711486</v>
      </c>
      <c r="C1913">
        <v>30</v>
      </c>
      <c r="D1913">
        <v>199</v>
      </c>
      <c r="E1913">
        <v>0</v>
      </c>
      <c r="F1913">
        <v>0</v>
      </c>
      <c r="G1913">
        <v>20</v>
      </c>
      <c r="H1913">
        <v>30</v>
      </c>
      <c r="I1913">
        <v>20</v>
      </c>
      <c r="J1913">
        <v>20</v>
      </c>
      <c r="K1913" s="1" t="s">
        <v>9376</v>
      </c>
      <c r="L1913" t="s">
        <v>18</v>
      </c>
      <c r="M1913">
        <f t="shared" si="145"/>
        <v>5.0140142440795898E-2</v>
      </c>
      <c r="N1913">
        <f t="shared" si="146"/>
        <v>-0.56436777114859993</v>
      </c>
      <c r="O1913">
        <f t="shared" si="147"/>
        <v>2.8297480434385302E-2</v>
      </c>
      <c r="P1913">
        <f t="shared" si="148"/>
        <v>1.597018596187515E-2</v>
      </c>
      <c r="Q1913" t="str">
        <f t="shared" si="149"/>
        <v>--</v>
      </c>
    </row>
    <row r="1914" spans="1:17" x14ac:dyDescent="0.2">
      <c r="A1914" s="1">
        <v>1764617235.2922599</v>
      </c>
      <c r="B1914" s="1">
        <v>30.045080184936499</v>
      </c>
      <c r="C1914">
        <v>30</v>
      </c>
      <c r="D1914">
        <v>103</v>
      </c>
      <c r="E1914">
        <v>0</v>
      </c>
      <c r="F1914">
        <v>0</v>
      </c>
      <c r="G1914">
        <v>20</v>
      </c>
      <c r="H1914">
        <v>30</v>
      </c>
      <c r="I1914">
        <v>20</v>
      </c>
      <c r="J1914">
        <v>20</v>
      </c>
      <c r="K1914" s="1" t="s">
        <v>9377</v>
      </c>
      <c r="L1914" t="s">
        <v>18</v>
      </c>
      <c r="M1914">
        <f t="shared" si="145"/>
        <v>5.0479888916015625E-2</v>
      </c>
      <c r="N1914">
        <f t="shared" si="146"/>
        <v>-4.5080184936498569E-2</v>
      </c>
      <c r="O1914">
        <f t="shared" si="147"/>
        <v>2.2756427279078885E-3</v>
      </c>
      <c r="P1914">
        <f t="shared" si="148"/>
        <v>1.0258639502348572E-4</v>
      </c>
      <c r="Q1914" t="str">
        <f t="shared" si="149"/>
        <v>--</v>
      </c>
    </row>
    <row r="1915" spans="1:17" x14ac:dyDescent="0.2">
      <c r="A1915" s="1">
        <v>1764617235.3419099</v>
      </c>
      <c r="B1915" s="1">
        <v>30.3149461746215</v>
      </c>
      <c r="C1915">
        <v>30</v>
      </c>
      <c r="D1915">
        <v>103</v>
      </c>
      <c r="E1915">
        <v>0</v>
      </c>
      <c r="F1915">
        <v>0</v>
      </c>
      <c r="G1915">
        <v>20</v>
      </c>
      <c r="H1915">
        <v>30</v>
      </c>
      <c r="I1915">
        <v>20</v>
      </c>
      <c r="J1915">
        <v>20</v>
      </c>
      <c r="K1915" s="1" t="s">
        <v>9378</v>
      </c>
      <c r="L1915" t="s">
        <v>18</v>
      </c>
      <c r="M1915">
        <f t="shared" si="145"/>
        <v>4.9649953842163086E-2</v>
      </c>
      <c r="N1915">
        <f t="shared" si="146"/>
        <v>-0.31494617462150032</v>
      </c>
      <c r="O1915">
        <f t="shared" si="147"/>
        <v>1.5637063032723327E-2</v>
      </c>
      <c r="P1915">
        <f t="shared" si="148"/>
        <v>4.9248331844714876E-3</v>
      </c>
      <c r="Q1915" t="str">
        <f t="shared" si="149"/>
        <v>--</v>
      </c>
    </row>
    <row r="1916" spans="1:17" x14ac:dyDescent="0.2">
      <c r="A1916" s="1">
        <v>1764617235.3917699</v>
      </c>
      <c r="B1916" s="1">
        <v>30.8383226394653</v>
      </c>
      <c r="C1916">
        <v>30</v>
      </c>
      <c r="D1916">
        <v>253</v>
      </c>
      <c r="E1916">
        <v>0</v>
      </c>
      <c r="F1916">
        <v>0</v>
      </c>
      <c r="G1916">
        <v>20</v>
      </c>
      <c r="H1916">
        <v>30</v>
      </c>
      <c r="I1916">
        <v>20</v>
      </c>
      <c r="J1916">
        <v>20</v>
      </c>
      <c r="K1916" s="1" t="s">
        <v>9379</v>
      </c>
      <c r="L1916" t="s">
        <v>18</v>
      </c>
      <c r="M1916">
        <f t="shared" si="145"/>
        <v>4.9860000610351562E-2</v>
      </c>
      <c r="N1916">
        <f t="shared" si="146"/>
        <v>-0.83832263946530006</v>
      </c>
      <c r="O1916">
        <f t="shared" si="147"/>
        <v>4.1798767315411392E-2</v>
      </c>
      <c r="P1916">
        <f t="shared" si="148"/>
        <v>3.5040852942251594E-2</v>
      </c>
      <c r="Q1916" t="str">
        <f t="shared" si="149"/>
        <v>--</v>
      </c>
    </row>
    <row r="1917" spans="1:17" x14ac:dyDescent="0.2">
      <c r="A1917" s="1">
        <v>1764617235.44241</v>
      </c>
      <c r="B1917" s="1">
        <v>30.5889010429382</v>
      </c>
      <c r="C1917">
        <v>30</v>
      </c>
      <c r="D1917">
        <v>191</v>
      </c>
      <c r="E1917">
        <v>0</v>
      </c>
      <c r="F1917">
        <v>0</v>
      </c>
      <c r="G1917">
        <v>20</v>
      </c>
      <c r="H1917">
        <v>30</v>
      </c>
      <c r="I1917">
        <v>20</v>
      </c>
      <c r="J1917">
        <v>20</v>
      </c>
      <c r="K1917" s="1" t="s">
        <v>9380</v>
      </c>
      <c r="L1917" t="s">
        <v>18</v>
      </c>
      <c r="M1917">
        <f t="shared" si="145"/>
        <v>5.0640106201171875E-2</v>
      </c>
      <c r="N1917">
        <f t="shared" si="146"/>
        <v>-0.58890104293820045</v>
      </c>
      <c r="O1917">
        <f t="shared" si="147"/>
        <v>2.9822011356371348E-2</v>
      </c>
      <c r="P1917">
        <f t="shared" si="148"/>
        <v>1.7562213590281945E-2</v>
      </c>
      <c r="Q1917" t="str">
        <f t="shared" si="149"/>
        <v>--</v>
      </c>
    </row>
    <row r="1918" spans="1:17" x14ac:dyDescent="0.2">
      <c r="A1918" s="1">
        <v>1764617235.4927399</v>
      </c>
      <c r="B1918" s="1">
        <v>30.527567863464299</v>
      </c>
      <c r="C1918">
        <v>30</v>
      </c>
      <c r="D1918">
        <v>186</v>
      </c>
      <c r="E1918">
        <v>0</v>
      </c>
      <c r="F1918">
        <v>0</v>
      </c>
      <c r="G1918">
        <v>20</v>
      </c>
      <c r="H1918">
        <v>30</v>
      </c>
      <c r="I1918">
        <v>20</v>
      </c>
      <c r="J1918">
        <v>20</v>
      </c>
      <c r="K1918" s="1" t="s">
        <v>9381</v>
      </c>
      <c r="L1918" t="s">
        <v>18</v>
      </c>
      <c r="M1918">
        <f t="shared" si="145"/>
        <v>5.0329923629760742E-2</v>
      </c>
      <c r="N1918">
        <f t="shared" si="146"/>
        <v>-0.52756786346429863</v>
      </c>
      <c r="O1918">
        <f t="shared" si="147"/>
        <v>2.6552450277674191E-2</v>
      </c>
      <c r="P1918">
        <f t="shared" si="148"/>
        <v>1.4008219462734598E-2</v>
      </c>
      <c r="Q1918" t="str">
        <f t="shared" si="149"/>
        <v>--</v>
      </c>
    </row>
    <row r="1919" spans="1:17" x14ac:dyDescent="0.2">
      <c r="A1919" s="1">
        <v>1764617235.5425799</v>
      </c>
      <c r="B1919" s="1">
        <v>30.290412902831999</v>
      </c>
      <c r="C1919">
        <v>30</v>
      </c>
      <c r="D1919">
        <v>147</v>
      </c>
      <c r="E1919">
        <v>0</v>
      </c>
      <c r="F1919">
        <v>0</v>
      </c>
      <c r="G1919">
        <v>20</v>
      </c>
      <c r="H1919">
        <v>30</v>
      </c>
      <c r="I1919">
        <v>20</v>
      </c>
      <c r="J1919">
        <v>20</v>
      </c>
      <c r="K1919" s="1" t="s">
        <v>9382</v>
      </c>
      <c r="L1919" t="s">
        <v>18</v>
      </c>
      <c r="M1919">
        <f t="shared" si="145"/>
        <v>4.9839973449707031E-2</v>
      </c>
      <c r="N1919">
        <f t="shared" si="146"/>
        <v>-0.29041290283199928</v>
      </c>
      <c r="O1919">
        <f t="shared" si="147"/>
        <v>1.4474171366599191E-2</v>
      </c>
      <c r="P1919">
        <f t="shared" si="148"/>
        <v>4.2034861226618774E-3</v>
      </c>
      <c r="Q1919" t="str">
        <f t="shared" si="149"/>
        <v>--</v>
      </c>
    </row>
    <row r="1920" spans="1:17" x14ac:dyDescent="0.2">
      <c r="A1920" s="1">
        <v>1764617235.59338</v>
      </c>
      <c r="B1920" s="1">
        <v>30.294501781463602</v>
      </c>
      <c r="C1920">
        <v>30</v>
      </c>
      <c r="D1920">
        <v>153</v>
      </c>
      <c r="E1920">
        <v>0</v>
      </c>
      <c r="F1920">
        <v>0</v>
      </c>
      <c r="G1920">
        <v>20</v>
      </c>
      <c r="H1920">
        <v>30</v>
      </c>
      <c r="I1920">
        <v>20</v>
      </c>
      <c r="J1920">
        <v>20</v>
      </c>
      <c r="K1920" s="1" t="s">
        <v>9383</v>
      </c>
      <c r="L1920" t="s">
        <v>18</v>
      </c>
      <c r="M1920">
        <f t="shared" si="145"/>
        <v>5.0800085067749023E-2</v>
      </c>
      <c r="N1920">
        <f t="shared" si="146"/>
        <v>-0.29450178146360173</v>
      </c>
      <c r="O1920">
        <f t="shared" si="147"/>
        <v>1.4960715550954601E-2</v>
      </c>
      <c r="P1920">
        <f t="shared" si="148"/>
        <v>4.4059573817263392E-3</v>
      </c>
      <c r="Q1920" t="str">
        <f t="shared" si="149"/>
        <v>--</v>
      </c>
    </row>
    <row r="1921" spans="1:17" x14ac:dyDescent="0.2">
      <c r="A1921" s="1">
        <v>1764617235.64288</v>
      </c>
      <c r="B1921" s="1">
        <v>30.045080184936499</v>
      </c>
      <c r="C1921">
        <v>30</v>
      </c>
      <c r="D1921">
        <v>153</v>
      </c>
      <c r="E1921">
        <v>0</v>
      </c>
      <c r="F1921">
        <v>0</v>
      </c>
      <c r="G1921">
        <v>20</v>
      </c>
      <c r="H1921">
        <v>30</v>
      </c>
      <c r="I1921">
        <v>20</v>
      </c>
      <c r="J1921">
        <v>20</v>
      </c>
      <c r="K1921" s="1" t="s">
        <v>9384</v>
      </c>
      <c r="L1921" t="s">
        <v>18</v>
      </c>
      <c r="M1921">
        <f t="shared" si="145"/>
        <v>4.9499988555908203E-2</v>
      </c>
      <c r="N1921">
        <f t="shared" si="146"/>
        <v>-4.5080184936498569E-2</v>
      </c>
      <c r="O1921">
        <f t="shared" si="147"/>
        <v>2.2314686384549043E-3</v>
      </c>
      <c r="P1921">
        <f t="shared" si="148"/>
        <v>1.0059501890154376E-4</v>
      </c>
      <c r="Q1921" t="str">
        <f t="shared" si="149"/>
        <v>--</v>
      </c>
    </row>
    <row r="1922" spans="1:17" x14ac:dyDescent="0.2">
      <c r="A1922" s="1">
        <v>1764617235.6937001</v>
      </c>
      <c r="B1922" s="1">
        <v>31.161344051360999</v>
      </c>
      <c r="C1922">
        <v>30</v>
      </c>
      <c r="D1922">
        <v>0</v>
      </c>
      <c r="E1922">
        <v>0</v>
      </c>
      <c r="F1922">
        <v>0</v>
      </c>
      <c r="G1922">
        <v>20</v>
      </c>
      <c r="H1922">
        <v>30</v>
      </c>
      <c r="I1922">
        <v>20</v>
      </c>
      <c r="J1922">
        <v>20</v>
      </c>
      <c r="K1922" s="1" t="s">
        <v>9384</v>
      </c>
      <c r="L1922" t="s">
        <v>16</v>
      </c>
      <c r="M1922">
        <f t="shared" si="145"/>
        <v>5.0820112228393555E-2</v>
      </c>
      <c r="N1922">
        <f t="shared" si="146"/>
        <v>-1.1613440513609987</v>
      </c>
      <c r="O1922">
        <f t="shared" si="147"/>
        <v>5.9019635025943207E-2</v>
      </c>
      <c r="P1922">
        <f t="shared" si="148"/>
        <v>6.854210205087638E-2</v>
      </c>
      <c r="Q1922" t="str">
        <f t="shared" si="149"/>
        <v>--</v>
      </c>
    </row>
    <row r="1923" spans="1:17" x14ac:dyDescent="0.2">
      <c r="A1923" s="1">
        <v>1764617235.7444999</v>
      </c>
      <c r="B1923">
        <v>30.306768417358398</v>
      </c>
      <c r="C1923">
        <v>30</v>
      </c>
      <c r="D1923">
        <v>0</v>
      </c>
      <c r="E1923">
        <v>0</v>
      </c>
      <c r="F1923">
        <v>0</v>
      </c>
      <c r="G1923">
        <v>20</v>
      </c>
      <c r="H1923">
        <v>30</v>
      </c>
      <c r="I1923">
        <v>20</v>
      </c>
      <c r="J1923">
        <v>20</v>
      </c>
      <c r="K1923" s="1" t="s">
        <v>9384</v>
      </c>
      <c r="L1923" t="s">
        <v>16</v>
      </c>
      <c r="M1923">
        <f t="shared" ref="M1923:M1986" si="150">A1923-A1922</f>
        <v>5.0799846649169922E-2</v>
      </c>
      <c r="N1923">
        <f t="shared" ref="N1923:N1986" si="151">C1923-B1923</f>
        <v>-0.30676841735839844</v>
      </c>
      <c r="O1923">
        <f t="shared" ref="O1923:O1986" si="152">ABS(N1923)*M1923</f>
        <v>1.5583788558615197E-2</v>
      </c>
      <c r="P1923">
        <f t="shared" ref="P1923:P1986" si="153">N1923^2 * M1923</f>
        <v>4.7806141525743012E-3</v>
      </c>
      <c r="Q1923" t="str">
        <f t="shared" si="149"/>
        <v>--</v>
      </c>
    </row>
    <row r="1924" spans="1:17" x14ac:dyDescent="0.2">
      <c r="A1924" s="1">
        <v>1764617235.7955599</v>
      </c>
      <c r="B1924">
        <v>30.306768417358398</v>
      </c>
      <c r="C1924">
        <v>30</v>
      </c>
      <c r="D1924">
        <v>0</v>
      </c>
      <c r="E1924">
        <v>0</v>
      </c>
      <c r="F1924">
        <v>0</v>
      </c>
      <c r="G1924">
        <v>20</v>
      </c>
      <c r="H1924">
        <v>30</v>
      </c>
      <c r="I1924">
        <v>20</v>
      </c>
      <c r="J1924">
        <v>20</v>
      </c>
      <c r="K1924" s="1" t="s">
        <v>9384</v>
      </c>
      <c r="L1924" t="s">
        <v>16</v>
      </c>
      <c r="M1924">
        <f t="shared" si="150"/>
        <v>5.1059961318969727E-2</v>
      </c>
      <c r="N1924">
        <f t="shared" si="151"/>
        <v>-0.30676841735839844</v>
      </c>
      <c r="O1924">
        <f t="shared" si="152"/>
        <v>1.5663583524201385E-2</v>
      </c>
      <c r="P1924">
        <f t="shared" si="153"/>
        <v>4.8050927278803441E-3</v>
      </c>
      <c r="Q1924" t="str">
        <f t="shared" ref="Q1924:Q1987" si="154">IF(C1924&lt;&gt;C1923, "OSCILLATION", "--")</f>
        <v>--</v>
      </c>
    </row>
    <row r="1925" spans="1:17" x14ac:dyDescent="0.2">
      <c r="A1925" s="1">
        <v>1764617235.8454399</v>
      </c>
      <c r="B1925" s="1">
        <v>29.018771648406901</v>
      </c>
      <c r="C1925">
        <v>30</v>
      </c>
      <c r="D1925">
        <v>0</v>
      </c>
      <c r="E1925">
        <v>0</v>
      </c>
      <c r="F1925">
        <v>0</v>
      </c>
      <c r="G1925">
        <v>20</v>
      </c>
      <c r="H1925">
        <v>30</v>
      </c>
      <c r="I1925">
        <v>20</v>
      </c>
      <c r="J1925">
        <v>20</v>
      </c>
      <c r="K1925" s="1" t="s">
        <v>9384</v>
      </c>
      <c r="L1925" t="s">
        <v>16</v>
      </c>
      <c r="M1925">
        <f t="shared" si="150"/>
        <v>4.9880027770996094E-2</v>
      </c>
      <c r="N1925">
        <f t="shared" si="151"/>
        <v>0.98122835159309929</v>
      </c>
      <c r="O1925">
        <f t="shared" si="152"/>
        <v>4.8943697427152509E-2</v>
      </c>
      <c r="P1925">
        <f t="shared" si="153"/>
        <v>4.8024943547316269E-2</v>
      </c>
      <c r="Q1925" t="str">
        <f t="shared" si="154"/>
        <v>--</v>
      </c>
    </row>
    <row r="1926" spans="1:17" x14ac:dyDescent="0.2">
      <c r="A1926" s="1">
        <v>1764617235.8957601</v>
      </c>
      <c r="B1926" s="1">
        <v>30.5357456207275</v>
      </c>
      <c r="C1926">
        <v>30</v>
      </c>
      <c r="D1926">
        <v>0</v>
      </c>
      <c r="E1926">
        <v>0</v>
      </c>
      <c r="F1926">
        <v>0</v>
      </c>
      <c r="G1926">
        <v>20</v>
      </c>
      <c r="H1926">
        <v>30</v>
      </c>
      <c r="I1926">
        <v>20</v>
      </c>
      <c r="J1926">
        <v>20</v>
      </c>
      <c r="K1926" s="1" t="s">
        <v>9384</v>
      </c>
      <c r="L1926" t="s">
        <v>16</v>
      </c>
      <c r="M1926">
        <f t="shared" si="150"/>
        <v>5.0320148468017578E-2</v>
      </c>
      <c r="N1926">
        <f t="shared" si="151"/>
        <v>-0.53574562072749998</v>
      </c>
      <c r="O1926">
        <f t="shared" si="152"/>
        <v>2.6958799176098034E-2</v>
      </c>
      <c r="P1926">
        <f t="shared" si="153"/>
        <v>1.4443058598666658E-2</v>
      </c>
      <c r="Q1926" t="str">
        <f t="shared" si="154"/>
        <v>--</v>
      </c>
    </row>
    <row r="1927" spans="1:17" x14ac:dyDescent="0.2">
      <c r="A1927" s="1">
        <v>1764617235.9484999</v>
      </c>
      <c r="B1927" s="1">
        <v>44.172155857086103</v>
      </c>
      <c r="C1927">
        <v>30</v>
      </c>
      <c r="D1927">
        <v>0</v>
      </c>
      <c r="E1927">
        <v>0</v>
      </c>
      <c r="F1927">
        <v>0</v>
      </c>
      <c r="G1927">
        <v>20</v>
      </c>
      <c r="H1927">
        <v>30</v>
      </c>
      <c r="I1927">
        <v>20</v>
      </c>
      <c r="J1927">
        <v>20</v>
      </c>
      <c r="K1927" s="1" t="s">
        <v>9384</v>
      </c>
      <c r="L1927" t="s">
        <v>16</v>
      </c>
      <c r="M1927">
        <f t="shared" si="150"/>
        <v>5.2739858627319336E-2</v>
      </c>
      <c r="N1927">
        <f t="shared" si="151"/>
        <v>-14.172155857086103</v>
      </c>
      <c r="O1927">
        <f t="shared" si="152"/>
        <v>0.74743749634705681</v>
      </c>
      <c r="P1927">
        <f t="shared" si="153"/>
        <v>10.592800691660713</v>
      </c>
      <c r="Q1927" t="str">
        <f t="shared" si="154"/>
        <v>--</v>
      </c>
    </row>
    <row r="1928" spans="1:17" x14ac:dyDescent="0.2">
      <c r="A1928" s="1">
        <v>1764617235.9953899</v>
      </c>
      <c r="B1928" s="1">
        <v>30.519390106201101</v>
      </c>
      <c r="C1928">
        <v>30</v>
      </c>
      <c r="D1928">
        <v>0</v>
      </c>
      <c r="E1928">
        <v>0</v>
      </c>
      <c r="F1928">
        <v>0</v>
      </c>
      <c r="G1928">
        <v>20</v>
      </c>
      <c r="H1928">
        <v>30</v>
      </c>
      <c r="I1928">
        <v>20</v>
      </c>
      <c r="J1928">
        <v>20</v>
      </c>
      <c r="K1928" s="1" t="s">
        <v>9384</v>
      </c>
      <c r="L1928" t="s">
        <v>16</v>
      </c>
      <c r="M1928">
        <f t="shared" si="150"/>
        <v>4.6890020370483398E-2</v>
      </c>
      <c r="N1928">
        <f t="shared" si="151"/>
        <v>-0.51939010620110082</v>
      </c>
      <c r="O1928">
        <f t="shared" si="152"/>
        <v>2.4354212659997154E-2</v>
      </c>
      <c r="P1928">
        <f t="shared" si="153"/>
        <v>1.2649337099920114E-2</v>
      </c>
      <c r="Q1928" t="str">
        <f t="shared" si="154"/>
        <v>--</v>
      </c>
    </row>
    <row r="1929" spans="1:17" x14ac:dyDescent="0.2">
      <c r="A1929" s="1">
        <v>1764617236.0464101</v>
      </c>
      <c r="B1929" s="1">
        <v>30.887389183044402</v>
      </c>
      <c r="C1929">
        <v>30</v>
      </c>
      <c r="D1929">
        <v>0</v>
      </c>
      <c r="E1929">
        <v>0</v>
      </c>
      <c r="F1929">
        <v>0</v>
      </c>
      <c r="G1929">
        <v>20</v>
      </c>
      <c r="H1929">
        <v>30</v>
      </c>
      <c r="I1929">
        <v>20</v>
      </c>
      <c r="J1929">
        <v>20</v>
      </c>
      <c r="K1929" s="1" t="s">
        <v>9384</v>
      </c>
      <c r="L1929" t="s">
        <v>16</v>
      </c>
      <c r="M1929">
        <f t="shared" si="150"/>
        <v>5.1020145416259766E-2</v>
      </c>
      <c r="N1929">
        <f t="shared" si="151"/>
        <v>-0.88738918304440162</v>
      </c>
      <c r="O1929">
        <f t="shared" si="152"/>
        <v>4.5274725159741326E-2</v>
      </c>
      <c r="P1929">
        <f t="shared" si="153"/>
        <v>4.017630137206267E-2</v>
      </c>
      <c r="Q1929" t="str">
        <f t="shared" si="154"/>
        <v>--</v>
      </c>
    </row>
    <row r="1930" spans="1:17" x14ac:dyDescent="0.2">
      <c r="A1930" s="1">
        <v>1764617236.0963099</v>
      </c>
      <c r="B1930" s="1">
        <v>31.602942943572899</v>
      </c>
      <c r="C1930">
        <v>30</v>
      </c>
      <c r="D1930">
        <v>0</v>
      </c>
      <c r="E1930">
        <v>0</v>
      </c>
      <c r="F1930">
        <v>0</v>
      </c>
      <c r="G1930">
        <v>20</v>
      </c>
      <c r="H1930">
        <v>30</v>
      </c>
      <c r="I1930">
        <v>20</v>
      </c>
      <c r="J1930">
        <v>20</v>
      </c>
      <c r="K1930" s="1" t="s">
        <v>9384</v>
      </c>
      <c r="L1930" t="s">
        <v>16</v>
      </c>
      <c r="M1930">
        <f t="shared" si="150"/>
        <v>4.9899816513061523E-2</v>
      </c>
      <c r="N1930">
        <f t="shared" si="151"/>
        <v>-1.6029429435728986</v>
      </c>
      <c r="O1930">
        <f t="shared" si="152"/>
        <v>7.9986558765194365E-2</v>
      </c>
      <c r="P1930">
        <f t="shared" si="153"/>
        <v>0.12821388995334729</v>
      </c>
      <c r="Q1930" t="str">
        <f t="shared" si="154"/>
        <v>--</v>
      </c>
    </row>
    <row r="1931" spans="1:17" x14ac:dyDescent="0.2">
      <c r="A1931" s="1">
        <v>1764617236.1472099</v>
      </c>
      <c r="B1931" s="1">
        <v>37.286484241485503</v>
      </c>
      <c r="C1931">
        <v>30</v>
      </c>
      <c r="D1931">
        <v>0</v>
      </c>
      <c r="E1931">
        <v>0</v>
      </c>
      <c r="F1931">
        <v>0</v>
      </c>
      <c r="G1931">
        <v>20</v>
      </c>
      <c r="H1931">
        <v>30</v>
      </c>
      <c r="I1931">
        <v>20</v>
      </c>
      <c r="J1931">
        <v>20</v>
      </c>
      <c r="K1931" s="1" t="s">
        <v>9384</v>
      </c>
      <c r="L1931" t="s">
        <v>16</v>
      </c>
      <c r="M1931">
        <f t="shared" si="150"/>
        <v>5.0899982452392578E-2</v>
      </c>
      <c r="N1931">
        <f t="shared" si="151"/>
        <v>-7.2864842414855033</v>
      </c>
      <c r="O1931">
        <f t="shared" si="152"/>
        <v>0.37088192003124715</v>
      </c>
      <c r="P1931">
        <f t="shared" si="153"/>
        <v>2.7024252657595693</v>
      </c>
      <c r="Q1931" t="str">
        <f t="shared" si="154"/>
        <v>--</v>
      </c>
    </row>
    <row r="1932" spans="1:17" x14ac:dyDescent="0.2">
      <c r="A1932" s="1">
        <v>1764617236.1972699</v>
      </c>
      <c r="B1932" s="1">
        <v>31.112277507781901</v>
      </c>
      <c r="C1932">
        <v>30</v>
      </c>
      <c r="D1932">
        <v>0</v>
      </c>
      <c r="E1932">
        <v>0</v>
      </c>
      <c r="F1932">
        <v>0</v>
      </c>
      <c r="G1932">
        <v>20</v>
      </c>
      <c r="H1932">
        <v>30</v>
      </c>
      <c r="I1932">
        <v>20</v>
      </c>
      <c r="J1932">
        <v>20</v>
      </c>
      <c r="K1932" s="1" t="s">
        <v>9384</v>
      </c>
      <c r="L1932" t="s">
        <v>16</v>
      </c>
      <c r="M1932">
        <f t="shared" si="150"/>
        <v>5.0060033798217773E-2</v>
      </c>
      <c r="N1932">
        <f t="shared" si="151"/>
        <v>-1.1122775077819007</v>
      </c>
      <c r="O1932">
        <f t="shared" si="152"/>
        <v>5.5680649632559379E-2</v>
      </c>
      <c r="P1932">
        <f t="shared" si="153"/>
        <v>6.1932334204980351E-2</v>
      </c>
      <c r="Q1932" t="str">
        <f t="shared" si="154"/>
        <v>--</v>
      </c>
    </row>
    <row r="1933" spans="1:17" x14ac:dyDescent="0.2">
      <c r="A1933" s="1">
        <v>1764617236.24667</v>
      </c>
      <c r="B1933" s="1">
        <v>31.181788444519</v>
      </c>
      <c r="C1933">
        <v>30</v>
      </c>
      <c r="D1933">
        <v>0</v>
      </c>
      <c r="E1933">
        <v>0</v>
      </c>
      <c r="F1933">
        <v>0</v>
      </c>
      <c r="G1933">
        <v>20</v>
      </c>
      <c r="H1933">
        <v>30</v>
      </c>
      <c r="I1933">
        <v>20</v>
      </c>
      <c r="J1933">
        <v>20</v>
      </c>
      <c r="K1933" s="1" t="s">
        <v>9384</v>
      </c>
      <c r="L1933" t="s">
        <v>16</v>
      </c>
      <c r="M1933">
        <f t="shared" si="150"/>
        <v>4.9400091171264648E-2</v>
      </c>
      <c r="N1933">
        <f t="shared" si="151"/>
        <v>-1.1817884445190003</v>
      </c>
      <c r="O1933">
        <f t="shared" si="152"/>
        <v>5.8380456904385647E-2</v>
      </c>
      <c r="P1933">
        <f t="shared" si="153"/>
        <v>6.8993349355342445E-2</v>
      </c>
      <c r="Q1933" t="str">
        <f t="shared" si="154"/>
        <v>--</v>
      </c>
    </row>
    <row r="1934" spans="1:17" x14ac:dyDescent="0.2">
      <c r="A1934" s="1">
        <v>1764617236.29619</v>
      </c>
      <c r="B1934" s="1">
        <v>31.615209579467699</v>
      </c>
      <c r="C1934">
        <v>30</v>
      </c>
      <c r="D1934">
        <v>0</v>
      </c>
      <c r="E1934">
        <v>0</v>
      </c>
      <c r="F1934">
        <v>0</v>
      </c>
      <c r="G1934">
        <v>20</v>
      </c>
      <c r="H1934">
        <v>30</v>
      </c>
      <c r="I1934">
        <v>20</v>
      </c>
      <c r="J1934">
        <v>20</v>
      </c>
      <c r="K1934" s="1" t="s">
        <v>9384</v>
      </c>
      <c r="L1934" t="s">
        <v>16</v>
      </c>
      <c r="M1934">
        <f t="shared" si="150"/>
        <v>4.9520015716552734E-2</v>
      </c>
      <c r="N1934">
        <f t="shared" si="151"/>
        <v>-1.6152095794676988</v>
      </c>
      <c r="O1934">
        <f t="shared" si="152"/>
        <v>7.9985203760766982E-2</v>
      </c>
      <c r="P1934">
        <f t="shared" si="153"/>
        <v>0.12919286733006663</v>
      </c>
      <c r="Q1934" t="str">
        <f t="shared" si="154"/>
        <v>--</v>
      </c>
    </row>
    <row r="1935" spans="1:17" x14ac:dyDescent="0.2">
      <c r="A1935" s="1">
        <v>1764617236.34635</v>
      </c>
      <c r="B1935" s="1">
        <v>30.560278892517001</v>
      </c>
      <c r="C1935">
        <v>30</v>
      </c>
      <c r="D1935">
        <v>0</v>
      </c>
      <c r="E1935">
        <v>0</v>
      </c>
      <c r="F1935">
        <v>0</v>
      </c>
      <c r="G1935">
        <v>20</v>
      </c>
      <c r="H1935">
        <v>30</v>
      </c>
      <c r="I1935">
        <v>20</v>
      </c>
      <c r="J1935">
        <v>20</v>
      </c>
      <c r="K1935" s="1" t="s">
        <v>9384</v>
      </c>
      <c r="L1935" t="s">
        <v>16</v>
      </c>
      <c r="M1935">
        <f t="shared" si="150"/>
        <v>5.0159931182861328E-2</v>
      </c>
      <c r="N1935">
        <f t="shared" si="151"/>
        <v>-0.56027889251700103</v>
      </c>
      <c r="O1935">
        <f t="shared" si="152"/>
        <v>2.8103550691862531E-2</v>
      </c>
      <c r="P1935">
        <f t="shared" si="153"/>
        <v>1.5745826257432136E-2</v>
      </c>
      <c r="Q1935" t="str">
        <f t="shared" si="154"/>
        <v>--</v>
      </c>
    </row>
    <row r="1936" spans="1:17" x14ac:dyDescent="0.2">
      <c r="A1936" s="1">
        <v>1764617236.3968999</v>
      </c>
      <c r="B1936" s="1">
        <v>31.880986690521201</v>
      </c>
      <c r="C1936">
        <v>30</v>
      </c>
      <c r="D1936">
        <v>0</v>
      </c>
      <c r="E1936">
        <v>0</v>
      </c>
      <c r="F1936">
        <v>0</v>
      </c>
      <c r="G1936">
        <v>20</v>
      </c>
      <c r="H1936">
        <v>30</v>
      </c>
      <c r="I1936">
        <v>20</v>
      </c>
      <c r="J1936">
        <v>20</v>
      </c>
      <c r="K1936" s="1" t="s">
        <v>9384</v>
      </c>
      <c r="L1936" t="s">
        <v>16</v>
      </c>
      <c r="M1936">
        <f t="shared" si="150"/>
        <v>5.0549983978271484E-2</v>
      </c>
      <c r="N1936">
        <f t="shared" si="151"/>
        <v>-1.8809866905212012</v>
      </c>
      <c r="O1936">
        <f t="shared" si="152"/>
        <v>9.5083847069188626E-2</v>
      </c>
      <c r="P1936">
        <f t="shared" si="153"/>
        <v>0.17885145082069712</v>
      </c>
      <c r="Q1936" t="str">
        <f t="shared" si="154"/>
        <v>--</v>
      </c>
    </row>
    <row r="1937" spans="1:17" x14ac:dyDescent="0.2">
      <c r="A1937" s="1">
        <v>1764617236.4463999</v>
      </c>
      <c r="B1937" s="1">
        <v>30.3026795387268</v>
      </c>
      <c r="C1937">
        <v>30</v>
      </c>
      <c r="D1937">
        <v>0</v>
      </c>
      <c r="E1937">
        <v>0</v>
      </c>
      <c r="F1937">
        <v>0</v>
      </c>
      <c r="G1937">
        <v>20</v>
      </c>
      <c r="H1937">
        <v>30</v>
      </c>
      <c r="I1937">
        <v>20</v>
      </c>
      <c r="J1937">
        <v>20</v>
      </c>
      <c r="K1937" s="1" t="s">
        <v>9384</v>
      </c>
      <c r="L1937" t="s">
        <v>16</v>
      </c>
      <c r="M1937">
        <f t="shared" si="150"/>
        <v>4.9499988555908203E-2</v>
      </c>
      <c r="N1937">
        <f t="shared" si="151"/>
        <v>-0.30267953872679954</v>
      </c>
      <c r="O1937">
        <f t="shared" si="152"/>
        <v>1.498263370308415E-2</v>
      </c>
      <c r="P1937">
        <f t="shared" si="153"/>
        <v>4.5349366581621114E-3</v>
      </c>
      <c r="Q1937" t="str">
        <f t="shared" si="154"/>
        <v>--</v>
      </c>
    </row>
    <row r="1938" spans="1:17" x14ac:dyDescent="0.2">
      <c r="A1938" s="1">
        <v>1764617236.4986899</v>
      </c>
      <c r="B1938" s="1">
        <v>32.375741004943798</v>
      </c>
      <c r="C1938">
        <v>30</v>
      </c>
      <c r="D1938">
        <v>0</v>
      </c>
      <c r="E1938">
        <v>0</v>
      </c>
      <c r="F1938">
        <v>0</v>
      </c>
      <c r="G1938">
        <v>20</v>
      </c>
      <c r="H1938">
        <v>30</v>
      </c>
      <c r="I1938">
        <v>20</v>
      </c>
      <c r="J1938">
        <v>20</v>
      </c>
      <c r="K1938" s="1" t="s">
        <v>9384</v>
      </c>
      <c r="L1938" t="s">
        <v>16</v>
      </c>
      <c r="M1938">
        <f t="shared" si="150"/>
        <v>5.2289962768554688E-2</v>
      </c>
      <c r="N1938">
        <f t="shared" si="151"/>
        <v>-2.3757410049437979</v>
      </c>
      <c r="O1938">
        <f t="shared" si="152"/>
        <v>0.1242274086962399</v>
      </c>
      <c r="P1938">
        <f t="shared" si="153"/>
        <v>0.29513214877756888</v>
      </c>
      <c r="Q1938" t="str">
        <f t="shared" si="154"/>
        <v>--</v>
      </c>
    </row>
    <row r="1939" spans="1:17" x14ac:dyDescent="0.2">
      <c r="A1939" s="1">
        <v>1764617236.54849</v>
      </c>
      <c r="B1939" s="1">
        <v>31.357610225677401</v>
      </c>
      <c r="C1939">
        <v>30</v>
      </c>
      <c r="D1939">
        <v>0</v>
      </c>
      <c r="E1939">
        <v>0</v>
      </c>
      <c r="F1939">
        <v>0</v>
      </c>
      <c r="G1939">
        <v>20</v>
      </c>
      <c r="H1939">
        <v>30</v>
      </c>
      <c r="I1939">
        <v>20</v>
      </c>
      <c r="J1939">
        <v>20</v>
      </c>
      <c r="K1939" s="1" t="s">
        <v>9384</v>
      </c>
      <c r="L1939" t="s">
        <v>16</v>
      </c>
      <c r="M1939">
        <f t="shared" si="150"/>
        <v>4.980015754699707E-2</v>
      </c>
      <c r="N1939">
        <f t="shared" si="151"/>
        <v>-1.3576102256774014</v>
      </c>
      <c r="O1939">
        <f t="shared" si="152"/>
        <v>6.7609203126148834E-2</v>
      </c>
      <c r="P1939">
        <f t="shared" si="153"/>
        <v>9.1786945513960203E-2</v>
      </c>
      <c r="Q1939" t="str">
        <f t="shared" si="154"/>
        <v>--</v>
      </c>
    </row>
    <row r="1940" spans="1:17" x14ac:dyDescent="0.2">
      <c r="A1940" s="1">
        <v>1764617236.59971</v>
      </c>
      <c r="B1940" s="1">
        <v>34.980356693267801</v>
      </c>
      <c r="C1940">
        <v>30</v>
      </c>
      <c r="D1940">
        <v>0</v>
      </c>
      <c r="E1940">
        <v>0</v>
      </c>
      <c r="F1940">
        <v>0</v>
      </c>
      <c r="G1940">
        <v>20</v>
      </c>
      <c r="H1940">
        <v>30</v>
      </c>
      <c r="I1940">
        <v>20</v>
      </c>
      <c r="J1940">
        <v>20</v>
      </c>
      <c r="K1940" s="1" t="s">
        <v>9384</v>
      </c>
      <c r="L1940" t="s">
        <v>16</v>
      </c>
      <c r="M1940">
        <f t="shared" si="150"/>
        <v>5.1219940185546875E-2</v>
      </c>
      <c r="N1940">
        <f t="shared" si="151"/>
        <v>-4.9803566932678009</v>
      </c>
      <c r="O1940">
        <f t="shared" si="152"/>
        <v>0.25509357193186477</v>
      </c>
      <c r="P1940">
        <f t="shared" si="153"/>
        <v>1.270456978380454</v>
      </c>
      <c r="Q1940" t="str">
        <f t="shared" si="154"/>
        <v>--</v>
      </c>
    </row>
    <row r="1941" spans="1:17" x14ac:dyDescent="0.2">
      <c r="A1941" s="1">
        <v>1764617236.6482799</v>
      </c>
      <c r="B1941" s="1">
        <v>31.095921993255601</v>
      </c>
      <c r="C1941">
        <v>30</v>
      </c>
      <c r="D1941">
        <v>0</v>
      </c>
      <c r="E1941">
        <v>0</v>
      </c>
      <c r="F1941">
        <v>0</v>
      </c>
      <c r="G1941">
        <v>20</v>
      </c>
      <c r="H1941">
        <v>30</v>
      </c>
      <c r="I1941">
        <v>20</v>
      </c>
      <c r="J1941">
        <v>20</v>
      </c>
      <c r="K1941" s="1" t="s">
        <v>9384</v>
      </c>
      <c r="L1941" t="s">
        <v>16</v>
      </c>
      <c r="M1941">
        <f t="shared" si="150"/>
        <v>4.8569917678833008E-2</v>
      </c>
      <c r="N1941">
        <f t="shared" si="151"/>
        <v>-1.095921993255601</v>
      </c>
      <c r="O1941">
        <f t="shared" si="152"/>
        <v>5.3228840994847128E-2</v>
      </c>
      <c r="P1941">
        <f t="shared" si="153"/>
        <v>5.8334657521758315E-2</v>
      </c>
      <c r="Q1941" t="str">
        <f t="shared" si="154"/>
        <v>--</v>
      </c>
    </row>
    <row r="1942" spans="1:17" x14ac:dyDescent="0.2">
      <c r="A1942" s="1">
        <v>1764617236.69823</v>
      </c>
      <c r="B1942" s="1">
        <v>31.852364540100002</v>
      </c>
      <c r="C1942">
        <v>30</v>
      </c>
      <c r="D1942">
        <v>0</v>
      </c>
      <c r="E1942">
        <v>0</v>
      </c>
      <c r="F1942">
        <v>0</v>
      </c>
      <c r="G1942">
        <v>20</v>
      </c>
      <c r="H1942">
        <v>30</v>
      </c>
      <c r="I1942">
        <v>20</v>
      </c>
      <c r="J1942">
        <v>20</v>
      </c>
      <c r="K1942" s="1" t="s">
        <v>9384</v>
      </c>
      <c r="L1942" t="s">
        <v>16</v>
      </c>
      <c r="M1942">
        <f t="shared" si="150"/>
        <v>4.9950122833251953E-2</v>
      </c>
      <c r="N1942">
        <f t="shared" si="151"/>
        <v>-1.8523645401000017</v>
      </c>
      <c r="O1942">
        <f t="shared" si="152"/>
        <v>9.2525836309955353E-2</v>
      </c>
      <c r="P1942">
        <f t="shared" si="153"/>
        <v>0.1713915782236585</v>
      </c>
      <c r="Q1942" t="str">
        <f t="shared" si="154"/>
        <v>--</v>
      </c>
    </row>
    <row r="1943" spans="1:17" x14ac:dyDescent="0.2">
      <c r="A1943" s="1">
        <v>1764617236.7490399</v>
      </c>
      <c r="B1943" s="1">
        <v>32.118141651153501</v>
      </c>
      <c r="C1943">
        <v>30</v>
      </c>
      <c r="D1943">
        <v>0</v>
      </c>
      <c r="E1943">
        <v>0</v>
      </c>
      <c r="F1943">
        <v>0</v>
      </c>
      <c r="G1943">
        <v>20</v>
      </c>
      <c r="H1943">
        <v>30</v>
      </c>
      <c r="I1943">
        <v>20</v>
      </c>
      <c r="J1943">
        <v>20</v>
      </c>
      <c r="K1943" s="1" t="s">
        <v>9384</v>
      </c>
      <c r="L1943" t="s">
        <v>16</v>
      </c>
      <c r="M1943">
        <f t="shared" si="150"/>
        <v>5.0809860229492188E-2</v>
      </c>
      <c r="N1943">
        <f t="shared" si="151"/>
        <v>-2.1181416511535005</v>
      </c>
      <c r="O1943">
        <f t="shared" si="152"/>
        <v>0.10762248124137516</v>
      </c>
      <c r="P1943">
        <f t="shared" si="153"/>
        <v>0.22795966011784302</v>
      </c>
      <c r="Q1943" t="str">
        <f t="shared" si="154"/>
        <v>--</v>
      </c>
    </row>
    <row r="1944" spans="1:17" x14ac:dyDescent="0.2">
      <c r="A1944" s="1">
        <v>1764617236.79843</v>
      </c>
      <c r="B1944" s="1">
        <v>32.907295227050703</v>
      </c>
      <c r="C1944">
        <v>30</v>
      </c>
      <c r="D1944">
        <v>0</v>
      </c>
      <c r="E1944">
        <v>0</v>
      </c>
      <c r="F1944">
        <v>0</v>
      </c>
      <c r="G1944">
        <v>20</v>
      </c>
      <c r="H1944">
        <v>30</v>
      </c>
      <c r="I1944">
        <v>20</v>
      </c>
      <c r="J1944">
        <v>20</v>
      </c>
      <c r="K1944" s="1" t="s">
        <v>9384</v>
      </c>
      <c r="L1944" t="s">
        <v>16</v>
      </c>
      <c r="M1944">
        <f t="shared" si="150"/>
        <v>4.9390077590942383E-2</v>
      </c>
      <c r="N1944">
        <f t="shared" si="151"/>
        <v>-2.9072952270507031</v>
      </c>
      <c r="O1944">
        <f t="shared" si="152"/>
        <v>0.14359153684381068</v>
      </c>
      <c r="P1944">
        <f t="shared" si="153"/>
        <v>0.41746298971088597</v>
      </c>
      <c r="Q1944" t="str">
        <f t="shared" si="154"/>
        <v>--</v>
      </c>
    </row>
    <row r="1945" spans="1:17" x14ac:dyDescent="0.2">
      <c r="A1945" s="1">
        <v>1764617236.84919</v>
      </c>
      <c r="B1945" s="1">
        <v>33.4429383277893</v>
      </c>
      <c r="C1945">
        <v>30</v>
      </c>
      <c r="D1945">
        <v>0</v>
      </c>
      <c r="E1945">
        <v>0</v>
      </c>
      <c r="F1945">
        <v>0</v>
      </c>
      <c r="G1945">
        <v>20</v>
      </c>
      <c r="H1945">
        <v>30</v>
      </c>
      <c r="I1945">
        <v>20</v>
      </c>
      <c r="J1945">
        <v>20</v>
      </c>
      <c r="K1945" s="1" t="s">
        <v>9384</v>
      </c>
      <c r="L1945" t="s">
        <v>16</v>
      </c>
      <c r="M1945">
        <f t="shared" si="150"/>
        <v>5.0760030746459961E-2</v>
      </c>
      <c r="N1945">
        <f t="shared" si="151"/>
        <v>-3.4429383277892995</v>
      </c>
      <c r="O1945">
        <f t="shared" si="152"/>
        <v>0.17476365537675029</v>
      </c>
      <c r="P1945">
        <f t="shared" si="153"/>
        <v>0.60170048740117399</v>
      </c>
      <c r="Q1945" t="str">
        <f t="shared" si="154"/>
        <v>--</v>
      </c>
    </row>
    <row r="1946" spans="1:17" x14ac:dyDescent="0.2">
      <c r="A1946" s="1">
        <v>1764617236.8994901</v>
      </c>
      <c r="B1946" s="1">
        <v>32.126319408416698</v>
      </c>
      <c r="C1946">
        <v>30</v>
      </c>
      <c r="D1946">
        <v>0</v>
      </c>
      <c r="E1946">
        <v>0</v>
      </c>
      <c r="F1946">
        <v>0</v>
      </c>
      <c r="G1946">
        <v>20</v>
      </c>
      <c r="H1946">
        <v>30</v>
      </c>
      <c r="I1946">
        <v>20</v>
      </c>
      <c r="J1946">
        <v>20</v>
      </c>
      <c r="K1946" s="1" t="s">
        <v>9384</v>
      </c>
      <c r="L1946" t="s">
        <v>16</v>
      </c>
      <c r="M1946">
        <f t="shared" si="150"/>
        <v>5.0300121307373047E-2</v>
      </c>
      <c r="N1946">
        <f t="shared" si="151"/>
        <v>-2.1263194084166983</v>
      </c>
      <c r="O1946">
        <f t="shared" si="152"/>
        <v>0.10695412418158162</v>
      </c>
      <c r="P1946">
        <f t="shared" si="153"/>
        <v>0.22741863005750673</v>
      </c>
      <c r="Q1946" t="str">
        <f t="shared" si="154"/>
        <v>--</v>
      </c>
    </row>
    <row r="1947" spans="1:17" x14ac:dyDescent="0.2">
      <c r="A1947" s="1">
        <v>1764617236.9490399</v>
      </c>
      <c r="B1947" s="1">
        <v>32.911384105682302</v>
      </c>
      <c r="C1947">
        <v>30</v>
      </c>
      <c r="D1947">
        <v>0</v>
      </c>
      <c r="E1947">
        <v>0</v>
      </c>
      <c r="F1947">
        <v>0</v>
      </c>
      <c r="G1947">
        <v>20</v>
      </c>
      <c r="H1947">
        <v>30</v>
      </c>
      <c r="I1947">
        <v>20</v>
      </c>
      <c r="J1947">
        <v>20</v>
      </c>
      <c r="K1947" s="1" t="s">
        <v>9384</v>
      </c>
      <c r="L1947" t="s">
        <v>16</v>
      </c>
      <c r="M1947">
        <f t="shared" si="150"/>
        <v>4.954981803894043E-2</v>
      </c>
      <c r="N1947">
        <f t="shared" si="151"/>
        <v>-2.911384105682302</v>
      </c>
      <c r="O1947">
        <f t="shared" si="152"/>
        <v>0.14425855267802137</v>
      </c>
      <c r="P1947">
        <f t="shared" si="153"/>
        <v>0.41999205737552453</v>
      </c>
      <c r="Q1947" t="str">
        <f t="shared" si="154"/>
        <v>--</v>
      </c>
    </row>
    <row r="1948" spans="1:17" x14ac:dyDescent="0.2">
      <c r="A1948" s="1">
        <v>1764617236.99968</v>
      </c>
      <c r="B1948" s="1">
        <v>31.864631175994798</v>
      </c>
      <c r="C1948">
        <v>30</v>
      </c>
      <c r="D1948">
        <v>0</v>
      </c>
      <c r="E1948">
        <v>0</v>
      </c>
      <c r="F1948">
        <v>0</v>
      </c>
      <c r="G1948">
        <v>20</v>
      </c>
      <c r="H1948">
        <v>30</v>
      </c>
      <c r="I1948">
        <v>20</v>
      </c>
      <c r="J1948">
        <v>20</v>
      </c>
      <c r="K1948" s="1" t="s">
        <v>9384</v>
      </c>
      <c r="L1948" t="s">
        <v>16</v>
      </c>
      <c r="M1948">
        <f t="shared" si="150"/>
        <v>5.0640106201171875E-2</v>
      </c>
      <c r="N1948">
        <f t="shared" si="151"/>
        <v>-1.8646311759947984</v>
      </c>
      <c r="O1948">
        <f t="shared" si="152"/>
        <v>9.4425120778392602E-2</v>
      </c>
      <c r="P1948">
        <f t="shared" si="153"/>
        <v>0.17606802400046506</v>
      </c>
      <c r="Q1948" t="str">
        <f t="shared" si="154"/>
        <v>--</v>
      </c>
    </row>
    <row r="1949" spans="1:17" x14ac:dyDescent="0.2">
      <c r="A1949" s="1">
        <v>1764617237.0499301</v>
      </c>
      <c r="B1949" s="1">
        <v>36.550486087799001</v>
      </c>
      <c r="C1949">
        <v>30</v>
      </c>
      <c r="D1949">
        <v>0</v>
      </c>
      <c r="E1949">
        <v>0</v>
      </c>
      <c r="F1949">
        <v>0</v>
      </c>
      <c r="G1949">
        <v>20</v>
      </c>
      <c r="H1949">
        <v>30</v>
      </c>
      <c r="I1949">
        <v>20</v>
      </c>
      <c r="J1949">
        <v>20</v>
      </c>
      <c r="K1949" s="1" t="s">
        <v>9384</v>
      </c>
      <c r="L1949" t="s">
        <v>16</v>
      </c>
      <c r="M1949">
        <f t="shared" si="150"/>
        <v>5.0250053405761719E-2</v>
      </c>
      <c r="N1949">
        <f t="shared" si="151"/>
        <v>-6.5504860877990012</v>
      </c>
      <c r="O1949">
        <f t="shared" si="152"/>
        <v>0.32916227574559898</v>
      </c>
      <c r="P1949">
        <f t="shared" si="153"/>
        <v>2.1561729078998044</v>
      </c>
      <c r="Q1949" t="str">
        <f t="shared" si="154"/>
        <v>--</v>
      </c>
    </row>
    <row r="1950" spans="1:17" x14ac:dyDescent="0.2">
      <c r="A1950" s="1">
        <v>1764617237.1008</v>
      </c>
      <c r="B1950" s="1">
        <v>33.7168931961059</v>
      </c>
      <c r="C1950">
        <v>30</v>
      </c>
      <c r="D1950">
        <v>0</v>
      </c>
      <c r="E1950">
        <v>0</v>
      </c>
      <c r="F1950">
        <v>0</v>
      </c>
      <c r="G1950">
        <v>20</v>
      </c>
      <c r="H1950">
        <v>30</v>
      </c>
      <c r="I1950">
        <v>20</v>
      </c>
      <c r="J1950">
        <v>20</v>
      </c>
      <c r="K1950" s="1" t="s">
        <v>9384</v>
      </c>
      <c r="L1950" t="s">
        <v>16</v>
      </c>
      <c r="M1950">
        <f t="shared" si="150"/>
        <v>5.0869941711425781E-2</v>
      </c>
      <c r="N1950">
        <f t="shared" si="151"/>
        <v>-3.7168931961059002</v>
      </c>
      <c r="O1950">
        <f t="shared" si="152"/>
        <v>0.18907814023350222</v>
      </c>
      <c r="P1950">
        <f t="shared" si="153"/>
        <v>0.70278325296626165</v>
      </c>
      <c r="Q1950" t="str">
        <f t="shared" si="154"/>
        <v>--</v>
      </c>
    </row>
    <row r="1951" spans="1:17" x14ac:dyDescent="0.2">
      <c r="A1951" s="1">
        <v>1764617237.1501501</v>
      </c>
      <c r="B1951" s="1">
        <v>32.118141651153501</v>
      </c>
      <c r="C1951">
        <v>30</v>
      </c>
      <c r="D1951">
        <v>0</v>
      </c>
      <c r="E1951">
        <v>0</v>
      </c>
      <c r="F1951">
        <v>0</v>
      </c>
      <c r="G1951">
        <v>20</v>
      </c>
      <c r="H1951">
        <v>30</v>
      </c>
      <c r="I1951">
        <v>20</v>
      </c>
      <c r="J1951">
        <v>20</v>
      </c>
      <c r="K1951" s="1" t="s">
        <v>9384</v>
      </c>
      <c r="L1951" t="s">
        <v>16</v>
      </c>
      <c r="M1951">
        <f t="shared" si="150"/>
        <v>4.935002326965332E-2</v>
      </c>
      <c r="N1951">
        <f t="shared" si="151"/>
        <v>-2.1181416511535005</v>
      </c>
      <c r="O1951">
        <f t="shared" si="152"/>
        <v>0.10453033977284716</v>
      </c>
      <c r="P1951">
        <f t="shared" si="153"/>
        <v>0.22141006648209491</v>
      </c>
      <c r="Q1951" t="str">
        <f t="shared" si="154"/>
        <v>--</v>
      </c>
    </row>
    <row r="1952" spans="1:17" x14ac:dyDescent="0.2">
      <c r="A1952" s="1">
        <v>1764617237.2015901</v>
      </c>
      <c r="B1952" s="1">
        <v>33.451116085052398</v>
      </c>
      <c r="C1952">
        <v>30</v>
      </c>
      <c r="D1952">
        <v>0</v>
      </c>
      <c r="E1952">
        <v>0</v>
      </c>
      <c r="F1952">
        <v>0</v>
      </c>
      <c r="G1952">
        <v>20</v>
      </c>
      <c r="H1952">
        <v>30</v>
      </c>
      <c r="I1952">
        <v>20</v>
      </c>
      <c r="J1952">
        <v>20</v>
      </c>
      <c r="K1952" s="1" t="s">
        <v>9384</v>
      </c>
      <c r="L1952" t="s">
        <v>16</v>
      </c>
      <c r="M1952">
        <f t="shared" si="150"/>
        <v>5.1440000534057617E-2</v>
      </c>
      <c r="N1952">
        <f t="shared" si="151"/>
        <v>-3.4511160850523979</v>
      </c>
      <c r="O1952">
        <f t="shared" si="152"/>
        <v>0.17752541325819018</v>
      </c>
      <c r="P1952">
        <f t="shared" si="153"/>
        <v>0.61266080920091437</v>
      </c>
      <c r="Q1952" t="str">
        <f t="shared" si="154"/>
        <v>--</v>
      </c>
    </row>
    <row r="1953" spans="1:17" x14ac:dyDescent="0.2">
      <c r="A1953" s="1">
        <v>1764617237.25001</v>
      </c>
      <c r="B1953" s="1">
        <v>32.375741004943798</v>
      </c>
      <c r="C1953">
        <v>30</v>
      </c>
      <c r="D1953">
        <v>0</v>
      </c>
      <c r="E1953">
        <v>0</v>
      </c>
      <c r="F1953">
        <v>0</v>
      </c>
      <c r="G1953">
        <v>20</v>
      </c>
      <c r="H1953">
        <v>30</v>
      </c>
      <c r="I1953">
        <v>20</v>
      </c>
      <c r="J1953">
        <v>20</v>
      </c>
      <c r="K1953" s="1" t="s">
        <v>9384</v>
      </c>
      <c r="L1953" t="s">
        <v>16</v>
      </c>
      <c r="M1953">
        <f t="shared" si="150"/>
        <v>4.8419952392578125E-2</v>
      </c>
      <c r="N1953">
        <f t="shared" si="151"/>
        <v>-2.3757410049437979</v>
      </c>
      <c r="O1953">
        <f t="shared" si="152"/>
        <v>0.1150332663564744</v>
      </c>
      <c r="P1953">
        <f t="shared" si="153"/>
        <v>0.27328924781569808</v>
      </c>
      <c r="Q1953" t="str">
        <f t="shared" si="154"/>
        <v>--</v>
      </c>
    </row>
    <row r="1954" spans="1:17" x14ac:dyDescent="0.2">
      <c r="A1954" s="1">
        <v>1764617237.3017399</v>
      </c>
      <c r="B1954" s="1">
        <v>36.047554016113203</v>
      </c>
      <c r="C1954">
        <v>30</v>
      </c>
      <c r="D1954">
        <v>0</v>
      </c>
      <c r="E1954">
        <v>0</v>
      </c>
      <c r="F1954">
        <v>0</v>
      </c>
      <c r="G1954">
        <v>20</v>
      </c>
      <c r="H1954">
        <v>30</v>
      </c>
      <c r="I1954">
        <v>20</v>
      </c>
      <c r="J1954">
        <v>20</v>
      </c>
      <c r="K1954" s="1" t="s">
        <v>9384</v>
      </c>
      <c r="L1954" t="s">
        <v>16</v>
      </c>
      <c r="M1954">
        <f t="shared" si="150"/>
        <v>5.1729917526245117E-2</v>
      </c>
      <c r="N1954">
        <f t="shared" si="151"/>
        <v>-6.0475540161132031</v>
      </c>
      <c r="O1954">
        <f t="shared" si="152"/>
        <v>0.31283947048904842</v>
      </c>
      <c r="P1954">
        <f t="shared" si="153"/>
        <v>1.8919135961547728</v>
      </c>
      <c r="Q1954" t="str">
        <f t="shared" si="154"/>
        <v>--</v>
      </c>
    </row>
    <row r="1955" spans="1:17" x14ac:dyDescent="0.2">
      <c r="A1955" s="1">
        <v>1764617237.3506999</v>
      </c>
      <c r="B1955" s="1">
        <v>33.958137035369802</v>
      </c>
      <c r="C1955">
        <v>30</v>
      </c>
      <c r="D1955">
        <v>0</v>
      </c>
      <c r="E1955">
        <v>0</v>
      </c>
      <c r="F1955">
        <v>0</v>
      </c>
      <c r="G1955">
        <v>20</v>
      </c>
      <c r="H1955">
        <v>30</v>
      </c>
      <c r="I1955">
        <v>20</v>
      </c>
      <c r="J1955">
        <v>20</v>
      </c>
      <c r="K1955" s="1" t="s">
        <v>9384</v>
      </c>
      <c r="L1955" t="s">
        <v>16</v>
      </c>
      <c r="M1955">
        <f t="shared" si="150"/>
        <v>4.8959970474243164E-2</v>
      </c>
      <c r="N1955">
        <f t="shared" si="151"/>
        <v>-3.958137035369802</v>
      </c>
      <c r="O1955">
        <f t="shared" si="152"/>
        <v>0.19379027238471389</v>
      </c>
      <c r="P1955">
        <f t="shared" si="153"/>
        <v>0.76704845422033774</v>
      </c>
      <c r="Q1955" t="str">
        <f t="shared" si="154"/>
        <v>--</v>
      </c>
    </row>
    <row r="1956" spans="1:17" x14ac:dyDescent="0.2">
      <c r="A1956" s="1">
        <v>1764617237.4007001</v>
      </c>
      <c r="B1956" s="1">
        <v>34.211647510528501</v>
      </c>
      <c r="C1956">
        <v>30</v>
      </c>
      <c r="D1956">
        <v>0</v>
      </c>
      <c r="E1956">
        <v>0</v>
      </c>
      <c r="F1956">
        <v>0</v>
      </c>
      <c r="G1956">
        <v>20</v>
      </c>
      <c r="H1956">
        <v>30</v>
      </c>
      <c r="I1956">
        <v>20</v>
      </c>
      <c r="J1956">
        <v>20</v>
      </c>
      <c r="K1956" s="1" t="s">
        <v>9384</v>
      </c>
      <c r="L1956" t="s">
        <v>16</v>
      </c>
      <c r="M1956">
        <f t="shared" si="150"/>
        <v>5.0000190734863281E-2</v>
      </c>
      <c r="N1956">
        <f t="shared" si="151"/>
        <v>-4.2116475105285005</v>
      </c>
      <c r="O1956">
        <f t="shared" si="152"/>
        <v>0.21058317883443714</v>
      </c>
      <c r="P1956">
        <f t="shared" si="153"/>
        <v>0.88690212089723508</v>
      </c>
      <c r="Q1956" t="str">
        <f t="shared" si="154"/>
        <v>--</v>
      </c>
    </row>
    <row r="1957" spans="1:17" x14ac:dyDescent="0.2">
      <c r="A1957" s="1">
        <v>1764617237.45105</v>
      </c>
      <c r="B1957" s="1">
        <v>35.266578197479198</v>
      </c>
      <c r="C1957">
        <v>30</v>
      </c>
      <c r="D1957">
        <v>0</v>
      </c>
      <c r="E1957">
        <v>0</v>
      </c>
      <c r="F1957">
        <v>0</v>
      </c>
      <c r="G1957">
        <v>20</v>
      </c>
      <c r="H1957">
        <v>30</v>
      </c>
      <c r="I1957">
        <v>20</v>
      </c>
      <c r="J1957">
        <v>20</v>
      </c>
      <c r="K1957" s="1" t="s">
        <v>9384</v>
      </c>
      <c r="L1957" t="s">
        <v>16</v>
      </c>
      <c r="M1957">
        <f t="shared" si="150"/>
        <v>5.0349950790405273E-2</v>
      </c>
      <c r="N1957">
        <f t="shared" si="151"/>
        <v>-5.2665781974791983</v>
      </c>
      <c r="O1957">
        <f t="shared" si="152"/>
        <v>0.26517195307689895</v>
      </c>
      <c r="P1957">
        <f t="shared" si="153"/>
        <v>1.396548826657773</v>
      </c>
      <c r="Q1957" t="str">
        <f t="shared" si="154"/>
        <v>--</v>
      </c>
    </row>
    <row r="1958" spans="1:17" x14ac:dyDescent="0.2">
      <c r="A1958" s="1">
        <v>1764617237.5019901</v>
      </c>
      <c r="B1958" s="1">
        <v>36.754930019378598</v>
      </c>
      <c r="C1958">
        <v>30</v>
      </c>
      <c r="D1958">
        <v>0</v>
      </c>
      <c r="E1958">
        <v>0</v>
      </c>
      <c r="F1958">
        <v>0</v>
      </c>
      <c r="G1958">
        <v>20</v>
      </c>
      <c r="H1958">
        <v>30</v>
      </c>
      <c r="I1958">
        <v>20</v>
      </c>
      <c r="J1958">
        <v>20</v>
      </c>
      <c r="K1958" s="1" t="s">
        <v>9384</v>
      </c>
      <c r="L1958" t="s">
        <v>16</v>
      </c>
      <c r="M1958">
        <f t="shared" si="150"/>
        <v>5.0940036773681641E-2</v>
      </c>
      <c r="N1958">
        <f t="shared" si="151"/>
        <v>-6.7549300193785982</v>
      </c>
      <c r="O1958">
        <f t="shared" si="152"/>
        <v>0.34409638359079181</v>
      </c>
      <c r="P1958">
        <f t="shared" si="153"/>
        <v>2.3243469910770527</v>
      </c>
      <c r="Q1958" t="str">
        <f t="shared" si="154"/>
        <v>--</v>
      </c>
    </row>
    <row r="1959" spans="1:17" x14ac:dyDescent="0.2">
      <c r="A1959" s="1">
        <v>1764617237.55161</v>
      </c>
      <c r="B1959" s="1">
        <v>36.771285533905001</v>
      </c>
      <c r="C1959">
        <v>30</v>
      </c>
      <c r="D1959">
        <v>0</v>
      </c>
      <c r="E1959">
        <v>0</v>
      </c>
      <c r="F1959">
        <v>0</v>
      </c>
      <c r="G1959">
        <v>20</v>
      </c>
      <c r="H1959">
        <v>30</v>
      </c>
      <c r="I1959">
        <v>20</v>
      </c>
      <c r="J1959">
        <v>20</v>
      </c>
      <c r="K1959" s="1" t="s">
        <v>9384</v>
      </c>
      <c r="L1959" t="s">
        <v>16</v>
      </c>
      <c r="M1959">
        <f t="shared" si="150"/>
        <v>4.9619913101196289E-2</v>
      </c>
      <c r="N1959">
        <f t="shared" si="151"/>
        <v>-6.7712855339050009</v>
      </c>
      <c r="O1959">
        <f t="shared" si="152"/>
        <v>0.33599059977575368</v>
      </c>
      <c r="P1959">
        <f t="shared" si="153"/>
        <v>2.2750882877896257</v>
      </c>
      <c r="Q1959" t="str">
        <f t="shared" si="154"/>
        <v>--</v>
      </c>
    </row>
    <row r="1960" spans="1:17" x14ac:dyDescent="0.2">
      <c r="A1960" s="1">
        <v>1764617237.6017101</v>
      </c>
      <c r="B1960" s="1">
        <v>40.479898452758697</v>
      </c>
      <c r="C1960">
        <v>30</v>
      </c>
      <c r="D1960">
        <v>0</v>
      </c>
      <c r="E1960">
        <v>0</v>
      </c>
      <c r="F1960">
        <v>0</v>
      </c>
      <c r="G1960">
        <v>20</v>
      </c>
      <c r="H1960">
        <v>30</v>
      </c>
      <c r="I1960">
        <v>20</v>
      </c>
      <c r="J1960">
        <v>20</v>
      </c>
      <c r="K1960" s="1" t="s">
        <v>9384</v>
      </c>
      <c r="L1960" t="s">
        <v>16</v>
      </c>
      <c r="M1960">
        <f t="shared" si="150"/>
        <v>5.0100088119506836E-2</v>
      </c>
      <c r="N1960">
        <f t="shared" si="151"/>
        <v>-10.479898452758697</v>
      </c>
      <c r="O1960">
        <f t="shared" si="152"/>
        <v>0.52504383596669402</v>
      </c>
      <c r="P1960">
        <f t="shared" si="153"/>
        <v>5.5024060841778484</v>
      </c>
      <c r="Q1960" t="str">
        <f t="shared" si="154"/>
        <v>--</v>
      </c>
    </row>
    <row r="1961" spans="1:17" x14ac:dyDescent="0.2">
      <c r="A1961" s="1">
        <v>1764617237.6519301</v>
      </c>
      <c r="B1961" s="1">
        <v>41.878294944763098</v>
      </c>
      <c r="C1961">
        <v>30</v>
      </c>
      <c r="D1961">
        <v>0</v>
      </c>
      <c r="E1961">
        <v>0</v>
      </c>
      <c r="F1961">
        <v>0</v>
      </c>
      <c r="G1961">
        <v>20</v>
      </c>
      <c r="H1961">
        <v>30</v>
      </c>
      <c r="I1961">
        <v>20</v>
      </c>
      <c r="J1961">
        <v>20</v>
      </c>
      <c r="K1961" s="1" t="s">
        <v>9384</v>
      </c>
      <c r="L1961" t="s">
        <v>16</v>
      </c>
      <c r="M1961">
        <f t="shared" si="150"/>
        <v>5.0220012664794922E-2</v>
      </c>
      <c r="N1961">
        <f t="shared" si="151"/>
        <v>-11.878294944763098</v>
      </c>
      <c r="O1961">
        <f t="shared" si="152"/>
        <v>0.59652812256217225</v>
      </c>
      <c r="P1961">
        <f t="shared" si="153"/>
        <v>7.0857369826392738</v>
      </c>
      <c r="Q1961" t="str">
        <f t="shared" si="154"/>
        <v>--</v>
      </c>
    </row>
    <row r="1962" spans="1:17" x14ac:dyDescent="0.2">
      <c r="A1962" s="1">
        <v>1764617237.70263</v>
      </c>
      <c r="B1962" s="1">
        <v>44.838643074035602</v>
      </c>
      <c r="C1962">
        <v>30</v>
      </c>
      <c r="D1962">
        <v>0</v>
      </c>
      <c r="E1962">
        <v>0</v>
      </c>
      <c r="F1962">
        <v>0</v>
      </c>
      <c r="G1962">
        <v>20</v>
      </c>
      <c r="H1962">
        <v>30</v>
      </c>
      <c r="I1962">
        <v>20</v>
      </c>
      <c r="J1962">
        <v>20</v>
      </c>
      <c r="K1962" s="1" t="s">
        <v>9384</v>
      </c>
      <c r="L1962" t="s">
        <v>16</v>
      </c>
      <c r="M1962">
        <f t="shared" si="150"/>
        <v>5.0699949264526367E-2</v>
      </c>
      <c r="N1962">
        <f t="shared" si="151"/>
        <v>-14.838643074035602</v>
      </c>
      <c r="O1962">
        <f t="shared" si="152"/>
        <v>0.75231845100802064</v>
      </c>
      <c r="P1962">
        <f t="shared" si="153"/>
        <v>11.163384972519356</v>
      </c>
      <c r="Q1962" t="str">
        <f t="shared" si="154"/>
        <v>--</v>
      </c>
    </row>
    <row r="1963" spans="1:17" x14ac:dyDescent="0.2">
      <c r="A1963" s="1">
        <v>1764617237.75281</v>
      </c>
      <c r="B1963" s="1">
        <v>47.471880912780698</v>
      </c>
      <c r="C1963">
        <v>30</v>
      </c>
      <c r="D1963">
        <v>0</v>
      </c>
      <c r="E1963">
        <v>0</v>
      </c>
      <c r="F1963">
        <v>0</v>
      </c>
      <c r="G1963">
        <v>20</v>
      </c>
      <c r="H1963">
        <v>30</v>
      </c>
      <c r="I1963">
        <v>20</v>
      </c>
      <c r="J1963">
        <v>20</v>
      </c>
      <c r="K1963" s="1" t="s">
        <v>9384</v>
      </c>
      <c r="L1963" t="s">
        <v>16</v>
      </c>
      <c r="M1963">
        <f t="shared" si="150"/>
        <v>5.0179958343505859E-2</v>
      </c>
      <c r="N1963">
        <f t="shared" si="151"/>
        <v>-17.471880912780698</v>
      </c>
      <c r="O1963">
        <f t="shared" si="152"/>
        <v>0.87673825638603053</v>
      </c>
      <c r="P1963">
        <f t="shared" si="153"/>
        <v>15.318266407255718</v>
      </c>
      <c r="Q1963" t="str">
        <f t="shared" si="154"/>
        <v>--</v>
      </c>
    </row>
    <row r="1964" spans="1:17" x14ac:dyDescent="0.2">
      <c r="A1964">
        <v>1764617237.8029699</v>
      </c>
      <c r="B1964" s="1">
        <v>46.846282482147203</v>
      </c>
      <c r="C1964">
        <v>30</v>
      </c>
      <c r="D1964">
        <v>0</v>
      </c>
      <c r="E1964">
        <v>0</v>
      </c>
      <c r="F1964">
        <v>0</v>
      </c>
      <c r="G1964">
        <v>20</v>
      </c>
      <c r="H1964">
        <v>30</v>
      </c>
      <c r="I1964">
        <v>20</v>
      </c>
      <c r="J1964">
        <v>20</v>
      </c>
      <c r="K1964" s="1" t="s">
        <v>9384</v>
      </c>
      <c r="L1964" t="s">
        <v>16</v>
      </c>
      <c r="M1964">
        <f t="shared" si="150"/>
        <v>5.0159931182861328E-2</v>
      </c>
      <c r="N1964">
        <f t="shared" si="151"/>
        <v>-16.846282482147203</v>
      </c>
      <c r="O1964">
        <f t="shared" si="152"/>
        <v>0.84500836999154605</v>
      </c>
      <c r="P1964">
        <f t="shared" si="153"/>
        <v>14.235249700656345</v>
      </c>
      <c r="Q1964" t="str">
        <f t="shared" si="154"/>
        <v>--</v>
      </c>
    </row>
    <row r="1965" spans="1:17" x14ac:dyDescent="0.2">
      <c r="A1965" s="1">
        <v>1764617237.85302</v>
      </c>
      <c r="B1965" s="1">
        <v>47.058904170989898</v>
      </c>
      <c r="C1965">
        <v>30</v>
      </c>
      <c r="D1965">
        <v>0</v>
      </c>
      <c r="E1965">
        <v>0</v>
      </c>
      <c r="F1965">
        <v>0</v>
      </c>
      <c r="G1965">
        <v>20</v>
      </c>
      <c r="H1965">
        <v>30</v>
      </c>
      <c r="I1965">
        <v>20</v>
      </c>
      <c r="J1965">
        <v>20</v>
      </c>
      <c r="K1965" s="1" t="s">
        <v>9384</v>
      </c>
      <c r="L1965" t="s">
        <v>16</v>
      </c>
      <c r="M1965">
        <f t="shared" si="150"/>
        <v>5.0050020217895508E-2</v>
      </c>
      <c r="N1965">
        <f t="shared" si="151"/>
        <v>-17.058904170989898</v>
      </c>
      <c r="O1965">
        <f t="shared" si="152"/>
        <v>0.85379849865318636</v>
      </c>
      <c r="P1965">
        <f t="shared" si="153"/>
        <v>14.564866769859755</v>
      </c>
      <c r="Q1965" t="str">
        <f t="shared" si="154"/>
        <v>--</v>
      </c>
    </row>
    <row r="1966" spans="1:17" x14ac:dyDescent="0.2">
      <c r="A1966" s="1">
        <v>1764617237.9031799</v>
      </c>
      <c r="B1966" s="1">
        <v>46.453750133514397</v>
      </c>
      <c r="C1966">
        <v>30</v>
      </c>
      <c r="D1966">
        <v>0</v>
      </c>
      <c r="E1966">
        <v>0</v>
      </c>
      <c r="F1966">
        <v>0</v>
      </c>
      <c r="G1966">
        <v>20</v>
      </c>
      <c r="H1966">
        <v>30</v>
      </c>
      <c r="I1966">
        <v>20</v>
      </c>
      <c r="J1966">
        <v>20</v>
      </c>
      <c r="K1966" s="1" t="s">
        <v>9384</v>
      </c>
      <c r="L1966" t="s">
        <v>16</v>
      </c>
      <c r="M1966">
        <f t="shared" si="150"/>
        <v>5.0159931182861328E-2</v>
      </c>
      <c r="N1966">
        <f t="shared" si="151"/>
        <v>-16.453750133514397</v>
      </c>
      <c r="O1966">
        <f t="shared" si="152"/>
        <v>0.82531897439707758</v>
      </c>
      <c r="P1966">
        <f t="shared" si="153"/>
        <v>13.57959218517788</v>
      </c>
      <c r="Q1966" t="str">
        <f t="shared" si="154"/>
        <v>--</v>
      </c>
    </row>
    <row r="1967" spans="1:17" x14ac:dyDescent="0.2">
      <c r="A1967" s="1">
        <v>1764617237.9533801</v>
      </c>
      <c r="B1967" s="1">
        <v>46.932148933410602</v>
      </c>
      <c r="C1967">
        <v>30</v>
      </c>
      <c r="D1967">
        <v>0</v>
      </c>
      <c r="E1967">
        <v>0</v>
      </c>
      <c r="F1967">
        <v>0</v>
      </c>
      <c r="G1967">
        <v>20</v>
      </c>
      <c r="H1967">
        <v>30</v>
      </c>
      <c r="I1967">
        <v>20</v>
      </c>
      <c r="J1967">
        <v>20</v>
      </c>
      <c r="K1967" s="1" t="s">
        <v>9384</v>
      </c>
      <c r="L1967" t="s">
        <v>16</v>
      </c>
      <c r="M1967">
        <f t="shared" si="150"/>
        <v>5.0200223922729492E-2</v>
      </c>
      <c r="N1967">
        <f t="shared" si="151"/>
        <v>-16.932148933410602</v>
      </c>
      <c r="O1967">
        <f t="shared" si="152"/>
        <v>0.84999766795021758</v>
      </c>
      <c r="P1967">
        <f t="shared" si="153"/>
        <v>14.392287106784776</v>
      </c>
      <c r="Q1967" t="str">
        <f t="shared" si="154"/>
        <v>--</v>
      </c>
    </row>
    <row r="1968" spans="1:17" x14ac:dyDescent="0.2">
      <c r="A1968" s="1">
        <v>1764617238.0034699</v>
      </c>
      <c r="B1968" s="1">
        <v>47.075259685516301</v>
      </c>
      <c r="C1968">
        <v>30</v>
      </c>
      <c r="D1968">
        <v>0</v>
      </c>
      <c r="E1968">
        <v>0</v>
      </c>
      <c r="F1968">
        <v>0</v>
      </c>
      <c r="G1968">
        <v>20</v>
      </c>
      <c r="H1968">
        <v>30</v>
      </c>
      <c r="I1968">
        <v>20</v>
      </c>
      <c r="J1968">
        <v>20</v>
      </c>
      <c r="K1968" s="1" t="s">
        <v>9384</v>
      </c>
      <c r="L1968" t="s">
        <v>16</v>
      </c>
      <c r="M1968">
        <f t="shared" si="150"/>
        <v>5.0089836120605469E-2</v>
      </c>
      <c r="N1968">
        <f t="shared" si="151"/>
        <v>-17.075259685516301</v>
      </c>
      <c r="O1968">
        <f t="shared" si="152"/>
        <v>0.85529695936429273</v>
      </c>
      <c r="P1968">
        <f t="shared" si="153"/>
        <v>14.604417689377783</v>
      </c>
      <c r="Q1968" t="str">
        <f t="shared" si="154"/>
        <v>--</v>
      </c>
    </row>
    <row r="1969" spans="1:17" x14ac:dyDescent="0.2">
      <c r="A1969" s="1">
        <v>1764617238.05389</v>
      </c>
      <c r="B1969" s="1">
        <v>48.678100109100299</v>
      </c>
      <c r="C1969">
        <v>30</v>
      </c>
      <c r="D1969">
        <v>0</v>
      </c>
      <c r="E1969">
        <v>0</v>
      </c>
      <c r="F1969">
        <v>0</v>
      </c>
      <c r="G1969">
        <v>20</v>
      </c>
      <c r="H1969">
        <v>30</v>
      </c>
      <c r="I1969">
        <v>20</v>
      </c>
      <c r="J1969">
        <v>20</v>
      </c>
      <c r="K1969" s="1" t="s">
        <v>9384</v>
      </c>
      <c r="L1969" t="s">
        <v>16</v>
      </c>
      <c r="M1969">
        <f t="shared" si="150"/>
        <v>5.0420045852661133E-2</v>
      </c>
      <c r="N1969">
        <f t="shared" si="151"/>
        <v>-18.678100109100299</v>
      </c>
      <c r="O1969">
        <f t="shared" si="152"/>
        <v>0.94175066394143203</v>
      </c>
      <c r="P1969">
        <f t="shared" si="153"/>
        <v>17.590113178909739</v>
      </c>
      <c r="Q1969" t="str">
        <f t="shared" si="154"/>
        <v>--</v>
      </c>
    </row>
    <row r="1970" spans="1:17" x14ac:dyDescent="0.2">
      <c r="A1970" s="1">
        <v>1764617238.1048501</v>
      </c>
      <c r="B1970" s="1">
        <v>48.0974793434143</v>
      </c>
      <c r="C1970">
        <v>30</v>
      </c>
      <c r="D1970">
        <v>0</v>
      </c>
      <c r="E1970">
        <v>0</v>
      </c>
      <c r="F1970">
        <v>0</v>
      </c>
      <c r="G1970">
        <v>20</v>
      </c>
      <c r="H1970">
        <v>30</v>
      </c>
      <c r="I1970">
        <v>20</v>
      </c>
      <c r="J1970">
        <v>20</v>
      </c>
      <c r="K1970" s="1" t="s">
        <v>9384</v>
      </c>
      <c r="L1970" t="s">
        <v>16</v>
      </c>
      <c r="M1970">
        <f t="shared" si="150"/>
        <v>5.0960063934326172E-2</v>
      </c>
      <c r="N1970">
        <f t="shared" si="151"/>
        <v>-18.0974793434143</v>
      </c>
      <c r="O1970">
        <f t="shared" si="152"/>
        <v>0.92224870439053996</v>
      </c>
      <c r="P1970">
        <f t="shared" si="153"/>
        <v>16.690376877198396</v>
      </c>
      <c r="Q1970" t="str">
        <f t="shared" si="154"/>
        <v>--</v>
      </c>
    </row>
    <row r="1971" spans="1:17" x14ac:dyDescent="0.2">
      <c r="A1971" s="1">
        <v>1764617238.154</v>
      </c>
      <c r="B1971" s="1">
        <v>46.012151241302398</v>
      </c>
      <c r="C1971">
        <v>30</v>
      </c>
      <c r="D1971">
        <v>0</v>
      </c>
      <c r="E1971">
        <v>0</v>
      </c>
      <c r="F1971">
        <v>0</v>
      </c>
      <c r="G1971">
        <v>20</v>
      </c>
      <c r="H1971">
        <v>30</v>
      </c>
      <c r="I1971">
        <v>20</v>
      </c>
      <c r="J1971">
        <v>20</v>
      </c>
      <c r="K1971" s="1" t="s">
        <v>9384</v>
      </c>
      <c r="L1971" t="s">
        <v>16</v>
      </c>
      <c r="M1971">
        <f t="shared" si="150"/>
        <v>4.9149990081787109E-2</v>
      </c>
      <c r="N1971">
        <f t="shared" si="151"/>
        <v>-16.012151241302398</v>
      </c>
      <c r="O1971">
        <f t="shared" si="152"/>
        <v>0.78699707469808799</v>
      </c>
      <c r="P1971">
        <f t="shared" si="153"/>
        <v>12.601516186528347</v>
      </c>
      <c r="Q1971" t="str">
        <f t="shared" si="154"/>
        <v>--</v>
      </c>
    </row>
    <row r="1972" spans="1:17" x14ac:dyDescent="0.2">
      <c r="A1972" s="1">
        <v>1764617238.2040501</v>
      </c>
      <c r="B1972">
        <v>47.255170345306396</v>
      </c>
      <c r="C1972">
        <v>30</v>
      </c>
      <c r="D1972">
        <v>0</v>
      </c>
      <c r="E1972">
        <v>0</v>
      </c>
      <c r="F1972">
        <v>0</v>
      </c>
      <c r="G1972">
        <v>20</v>
      </c>
      <c r="H1972">
        <v>30</v>
      </c>
      <c r="I1972">
        <v>20</v>
      </c>
      <c r="J1972">
        <v>20</v>
      </c>
      <c r="K1972" s="1" t="s">
        <v>9384</v>
      </c>
      <c r="L1972" t="s">
        <v>16</v>
      </c>
      <c r="M1972">
        <f t="shared" si="150"/>
        <v>5.0050020217895508E-2</v>
      </c>
      <c r="N1972">
        <f t="shared" si="151"/>
        <v>-17.255170345306396</v>
      </c>
      <c r="O1972">
        <f t="shared" si="152"/>
        <v>0.86362162464581615</v>
      </c>
      <c r="P1972">
        <f t="shared" si="153"/>
        <v>14.901938247153819</v>
      </c>
      <c r="Q1972" t="str">
        <f t="shared" si="154"/>
        <v>--</v>
      </c>
    </row>
    <row r="1973" spans="1:17" x14ac:dyDescent="0.2">
      <c r="A1973" s="1">
        <v>1764617238.25455</v>
      </c>
      <c r="B1973" s="1">
        <v>49.258720874786299</v>
      </c>
      <c r="C1973">
        <v>30</v>
      </c>
      <c r="D1973">
        <v>0</v>
      </c>
      <c r="E1973">
        <v>0</v>
      </c>
      <c r="F1973">
        <v>0</v>
      </c>
      <c r="G1973">
        <v>20</v>
      </c>
      <c r="H1973">
        <v>30</v>
      </c>
      <c r="I1973">
        <v>20</v>
      </c>
      <c r="J1973">
        <v>20</v>
      </c>
      <c r="K1973" s="1" t="s">
        <v>9384</v>
      </c>
      <c r="L1973" t="s">
        <v>16</v>
      </c>
      <c r="M1973">
        <f t="shared" si="150"/>
        <v>5.0499916076660156E-2</v>
      </c>
      <c r="N1973">
        <f t="shared" si="151"/>
        <v>-19.258720874786299</v>
      </c>
      <c r="O1973">
        <f t="shared" si="152"/>
        <v>0.97256378792053111</v>
      </c>
      <c r="P1973">
        <f t="shared" si="153"/>
        <v>18.730334524486366</v>
      </c>
      <c r="Q1973" t="str">
        <f t="shared" si="154"/>
        <v>--</v>
      </c>
    </row>
    <row r="1974" spans="1:17" x14ac:dyDescent="0.2">
      <c r="A1974" s="1">
        <v>1764617238.3048401</v>
      </c>
      <c r="B1974" s="1">
        <v>47.643613815307603</v>
      </c>
      <c r="C1974">
        <v>30</v>
      </c>
      <c r="D1974">
        <v>0</v>
      </c>
      <c r="E1974">
        <v>0</v>
      </c>
      <c r="F1974">
        <v>0</v>
      </c>
      <c r="G1974">
        <v>20</v>
      </c>
      <c r="H1974">
        <v>30</v>
      </c>
      <c r="I1974">
        <v>20</v>
      </c>
      <c r="J1974">
        <v>20</v>
      </c>
      <c r="K1974" s="1" t="s">
        <v>9384</v>
      </c>
      <c r="L1974" t="s">
        <v>16</v>
      </c>
      <c r="M1974">
        <f t="shared" si="150"/>
        <v>5.0290107727050781E-2</v>
      </c>
      <c r="N1974">
        <f t="shared" si="151"/>
        <v>-17.643613815307603</v>
      </c>
      <c r="O1974">
        <f t="shared" si="152"/>
        <v>0.88729923946630085</v>
      </c>
      <c r="P1974">
        <f t="shared" si="153"/>
        <v>15.655165119759554</v>
      </c>
      <c r="Q1974" t="str">
        <f t="shared" si="154"/>
        <v>--</v>
      </c>
    </row>
    <row r="1975" spans="1:17" x14ac:dyDescent="0.2">
      <c r="A1975" s="1">
        <v>1764617238.35483</v>
      </c>
      <c r="B1975" s="1">
        <v>47.251081466674798</v>
      </c>
      <c r="C1975">
        <v>30</v>
      </c>
      <c r="D1975">
        <v>0</v>
      </c>
      <c r="E1975">
        <v>0</v>
      </c>
      <c r="F1975">
        <v>0</v>
      </c>
      <c r="G1975">
        <v>20</v>
      </c>
      <c r="H1975">
        <v>30</v>
      </c>
      <c r="I1975">
        <v>20</v>
      </c>
      <c r="J1975">
        <v>20</v>
      </c>
      <c r="K1975" s="1" t="s">
        <v>9384</v>
      </c>
      <c r="L1975" t="s">
        <v>16</v>
      </c>
      <c r="M1975">
        <f t="shared" si="150"/>
        <v>4.9989938735961914E-2</v>
      </c>
      <c r="N1975">
        <f t="shared" si="151"/>
        <v>-17.251081466674798</v>
      </c>
      <c r="O1975">
        <f t="shared" si="152"/>
        <v>0.86238050564816116</v>
      </c>
      <c r="P1975">
        <f t="shared" si="153"/>
        <v>14.876996358208634</v>
      </c>
      <c r="Q1975" t="str">
        <f t="shared" si="154"/>
        <v>--</v>
      </c>
    </row>
    <row r="1976" spans="1:17" x14ac:dyDescent="0.2">
      <c r="A1976">
        <v>1764617238.4050601</v>
      </c>
      <c r="B1976" s="1">
        <v>47.439169883727999</v>
      </c>
      <c r="C1976">
        <v>30</v>
      </c>
      <c r="D1976">
        <v>0</v>
      </c>
      <c r="E1976">
        <v>0</v>
      </c>
      <c r="F1976">
        <v>0</v>
      </c>
      <c r="G1976">
        <v>20</v>
      </c>
      <c r="H1976">
        <v>30</v>
      </c>
      <c r="I1976">
        <v>20</v>
      </c>
      <c r="J1976">
        <v>20</v>
      </c>
      <c r="K1976" s="1" t="s">
        <v>9384</v>
      </c>
      <c r="L1976" t="s">
        <v>16</v>
      </c>
      <c r="M1976">
        <f t="shared" si="150"/>
        <v>5.0230026245117188E-2</v>
      </c>
      <c r="N1976">
        <f t="shared" si="151"/>
        <v>-17.439169883727999</v>
      </c>
      <c r="O1976">
        <f t="shared" si="152"/>
        <v>0.87596996095271462</v>
      </c>
      <c r="P1976">
        <f t="shared" si="153"/>
        <v>15.276188962096974</v>
      </c>
      <c r="Q1976" t="str">
        <f t="shared" si="154"/>
        <v>--</v>
      </c>
    </row>
    <row r="1977" spans="1:17" x14ac:dyDescent="0.2">
      <c r="A1977" s="1">
        <v>1764617238.45505</v>
      </c>
      <c r="B1977" s="1">
        <v>46.4987277984619</v>
      </c>
      <c r="C1977">
        <v>30</v>
      </c>
      <c r="D1977">
        <v>0</v>
      </c>
      <c r="E1977">
        <v>0</v>
      </c>
      <c r="F1977">
        <v>0</v>
      </c>
      <c r="G1977">
        <v>20</v>
      </c>
      <c r="H1977">
        <v>30</v>
      </c>
      <c r="I1977">
        <v>20</v>
      </c>
      <c r="J1977">
        <v>20</v>
      </c>
      <c r="K1977" s="1" t="s">
        <v>9384</v>
      </c>
      <c r="L1977" t="s">
        <v>16</v>
      </c>
      <c r="M1977">
        <f t="shared" si="150"/>
        <v>4.9989938735961914E-2</v>
      </c>
      <c r="N1977">
        <f t="shared" si="151"/>
        <v>-16.4987277984619</v>
      </c>
      <c r="O1977">
        <f t="shared" si="152"/>
        <v>0.8247703918664222</v>
      </c>
      <c r="P1977">
        <f t="shared" si="153"/>
        <v>13.607662191634855</v>
      </c>
      <c r="Q1977" t="str">
        <f t="shared" si="154"/>
        <v>--</v>
      </c>
    </row>
    <row r="1978" spans="1:17" x14ac:dyDescent="0.2">
      <c r="A1978">
        <v>1764617238.5057099</v>
      </c>
      <c r="B1978" s="1">
        <v>47.058904170989898</v>
      </c>
      <c r="C1978">
        <v>30</v>
      </c>
      <c r="D1978">
        <v>0</v>
      </c>
      <c r="E1978">
        <v>0</v>
      </c>
      <c r="F1978">
        <v>0</v>
      </c>
      <c r="G1978">
        <v>20</v>
      </c>
      <c r="H1978">
        <v>30</v>
      </c>
      <c r="I1978">
        <v>20</v>
      </c>
      <c r="J1978">
        <v>20</v>
      </c>
      <c r="K1978" s="1" t="s">
        <v>9384</v>
      </c>
      <c r="L1978" t="s">
        <v>16</v>
      </c>
      <c r="M1978">
        <f t="shared" si="150"/>
        <v>5.0659894943237305E-2</v>
      </c>
      <c r="N1978">
        <f t="shared" si="151"/>
        <v>-17.058904170989898</v>
      </c>
      <c r="O1978">
        <f t="shared" si="152"/>
        <v>0.86420229314910091</v>
      </c>
      <c r="P1978">
        <f t="shared" si="153"/>
        <v>14.742344103180233</v>
      </c>
      <c r="Q1978" t="str">
        <f t="shared" si="154"/>
        <v>--</v>
      </c>
    </row>
    <row r="1979" spans="1:17" x14ac:dyDescent="0.2">
      <c r="A1979" s="1">
        <v>1764617238.5557301</v>
      </c>
      <c r="B1979" s="1">
        <v>46.461927890777503</v>
      </c>
      <c r="C1979">
        <v>30</v>
      </c>
      <c r="D1979">
        <v>0</v>
      </c>
      <c r="E1979">
        <v>0</v>
      </c>
      <c r="F1979">
        <v>0</v>
      </c>
      <c r="G1979">
        <v>20</v>
      </c>
      <c r="H1979">
        <v>30</v>
      </c>
      <c r="I1979">
        <v>20</v>
      </c>
      <c r="J1979">
        <v>20</v>
      </c>
      <c r="K1979" s="1" t="s">
        <v>9384</v>
      </c>
      <c r="L1979" t="s">
        <v>16</v>
      </c>
      <c r="M1979">
        <f t="shared" si="150"/>
        <v>5.0020217895507812E-2</v>
      </c>
      <c r="N1979">
        <f t="shared" si="151"/>
        <v>-16.461927890777503</v>
      </c>
      <c r="O1979">
        <f t="shared" si="152"/>
        <v>0.82342922007682806</v>
      </c>
      <c r="P1979">
        <f t="shared" si="153"/>
        <v>13.555232444063902</v>
      </c>
      <c r="Q1979" t="str">
        <f t="shared" si="154"/>
        <v>--</v>
      </c>
    </row>
    <row r="1980" spans="1:17" x14ac:dyDescent="0.2">
      <c r="A1980" s="1">
        <v>1764617238.60566</v>
      </c>
      <c r="B1980" s="1">
        <v>47.046637535095201</v>
      </c>
      <c r="C1980">
        <v>30</v>
      </c>
      <c r="D1980">
        <v>0</v>
      </c>
      <c r="E1980">
        <v>0</v>
      </c>
      <c r="F1980">
        <v>0</v>
      </c>
      <c r="G1980">
        <v>20</v>
      </c>
      <c r="H1980">
        <v>30</v>
      </c>
      <c r="I1980">
        <v>20</v>
      </c>
      <c r="J1980">
        <v>20</v>
      </c>
      <c r="K1980" s="1" t="s">
        <v>9384</v>
      </c>
      <c r="L1980" t="s">
        <v>16</v>
      </c>
      <c r="M1980">
        <f t="shared" si="150"/>
        <v>4.992985725402832E-2</v>
      </c>
      <c r="N1980">
        <f t="shared" si="151"/>
        <v>-17.046637535095201</v>
      </c>
      <c r="O1980">
        <f t="shared" si="152"/>
        <v>0.85113617878846459</v>
      </c>
      <c r="P1980">
        <f t="shared" si="153"/>
        <v>14.509009932812939</v>
      </c>
      <c r="Q1980" t="str">
        <f t="shared" si="154"/>
        <v>--</v>
      </c>
    </row>
    <row r="1981" spans="1:17" x14ac:dyDescent="0.2">
      <c r="A1981" s="1">
        <v>1764617238.6559601</v>
      </c>
      <c r="B1981" s="1">
        <v>47.062993049621497</v>
      </c>
      <c r="C1981">
        <v>30</v>
      </c>
      <c r="D1981">
        <v>0</v>
      </c>
      <c r="E1981">
        <v>0</v>
      </c>
      <c r="F1981">
        <v>0</v>
      </c>
      <c r="G1981">
        <v>20</v>
      </c>
      <c r="H1981">
        <v>30</v>
      </c>
      <c r="I1981">
        <v>20</v>
      </c>
      <c r="J1981">
        <v>20</v>
      </c>
      <c r="K1981" s="1" t="s">
        <v>9384</v>
      </c>
      <c r="L1981" t="s">
        <v>16</v>
      </c>
      <c r="M1981">
        <f t="shared" si="150"/>
        <v>5.0300121307373047E-2</v>
      </c>
      <c r="N1981">
        <f t="shared" si="151"/>
        <v>-17.062993049621497</v>
      </c>
      <c r="O1981">
        <f t="shared" si="152"/>
        <v>0.85827062026282441</v>
      </c>
      <c r="P1981">
        <f t="shared" si="153"/>
        <v>14.644665628238906</v>
      </c>
      <c r="Q1981" t="str">
        <f t="shared" si="154"/>
        <v>--</v>
      </c>
    </row>
    <row r="1982" spans="1:17" x14ac:dyDescent="0.2">
      <c r="A1982" s="1">
        <v>1764617238.70643</v>
      </c>
      <c r="B1982" s="1">
        <v>47.704946994781402</v>
      </c>
      <c r="C1982">
        <v>30</v>
      </c>
      <c r="D1982">
        <v>0</v>
      </c>
      <c r="E1982">
        <v>0</v>
      </c>
      <c r="F1982">
        <v>0</v>
      </c>
      <c r="G1982">
        <v>20</v>
      </c>
      <c r="H1982">
        <v>30</v>
      </c>
      <c r="I1982">
        <v>20</v>
      </c>
      <c r="J1982">
        <v>20</v>
      </c>
      <c r="K1982" s="1" t="s">
        <v>9384</v>
      </c>
      <c r="L1982" t="s">
        <v>16</v>
      </c>
      <c r="M1982">
        <f t="shared" si="150"/>
        <v>5.0469875335693359E-2</v>
      </c>
      <c r="N1982">
        <f t="shared" si="151"/>
        <v>-17.704946994781402</v>
      </c>
      <c r="O1982">
        <f t="shared" si="152"/>
        <v>0.89356646765167613</v>
      </c>
      <c r="P1982">
        <f t="shared" si="153"/>
        <v>15.820546946086974</v>
      </c>
      <c r="Q1982" t="str">
        <f t="shared" si="154"/>
        <v>--</v>
      </c>
    </row>
    <row r="1983" spans="1:17" x14ac:dyDescent="0.2">
      <c r="A1983" s="1">
        <v>1764617238.75668</v>
      </c>
      <c r="B1983" s="1">
        <v>48.886632919311502</v>
      </c>
      <c r="C1983">
        <v>30</v>
      </c>
      <c r="D1983">
        <v>0</v>
      </c>
      <c r="E1983">
        <v>0</v>
      </c>
      <c r="F1983">
        <v>0</v>
      </c>
      <c r="G1983">
        <v>20</v>
      </c>
      <c r="H1983">
        <v>30</v>
      </c>
      <c r="I1983">
        <v>20</v>
      </c>
      <c r="J1983">
        <v>20</v>
      </c>
      <c r="K1983" s="1" t="s">
        <v>9384</v>
      </c>
      <c r="L1983" t="s">
        <v>16</v>
      </c>
      <c r="M1983">
        <f t="shared" si="150"/>
        <v>5.0250053405761719E-2</v>
      </c>
      <c r="N1983">
        <f t="shared" si="151"/>
        <v>-18.886632919311502</v>
      </c>
      <c r="O1983">
        <f t="shared" si="152"/>
        <v>0.9490543128504203</v>
      </c>
      <c r="P1983">
        <f t="shared" si="153"/>
        <v>17.924440427295306</v>
      </c>
      <c r="Q1983" t="str">
        <f t="shared" si="154"/>
        <v>--</v>
      </c>
    </row>
    <row r="1984" spans="1:17" x14ac:dyDescent="0.2">
      <c r="A1984" s="1">
        <v>1764617238.8074501</v>
      </c>
      <c r="B1984" s="1">
        <v>47.058904170989898</v>
      </c>
      <c r="C1984">
        <v>30</v>
      </c>
      <c r="D1984">
        <v>0</v>
      </c>
      <c r="E1984">
        <v>0</v>
      </c>
      <c r="F1984">
        <v>0</v>
      </c>
      <c r="G1984">
        <v>20</v>
      </c>
      <c r="H1984">
        <v>30</v>
      </c>
      <c r="I1984">
        <v>20</v>
      </c>
      <c r="J1984">
        <v>20</v>
      </c>
      <c r="K1984" s="1" t="s">
        <v>9384</v>
      </c>
      <c r="L1984" t="s">
        <v>16</v>
      </c>
      <c r="M1984">
        <f t="shared" si="150"/>
        <v>5.0770044326782227E-2</v>
      </c>
      <c r="N1984">
        <f t="shared" si="151"/>
        <v>-17.058904170989898</v>
      </c>
      <c r="O1984">
        <f t="shared" si="152"/>
        <v>0.86608132092748735</v>
      </c>
      <c r="P1984">
        <f t="shared" si="153"/>
        <v>14.774398257986356</v>
      </c>
      <c r="Q1984" t="str">
        <f t="shared" si="154"/>
        <v>--</v>
      </c>
    </row>
    <row r="1985" spans="1:17" x14ac:dyDescent="0.2">
      <c r="A1985" s="1">
        <v>1764617238.8572099</v>
      </c>
      <c r="B1985" s="1">
        <v>46.682727336883502</v>
      </c>
      <c r="C1985">
        <v>30</v>
      </c>
      <c r="D1985">
        <v>0</v>
      </c>
      <c r="E1985">
        <v>0</v>
      </c>
      <c r="F1985">
        <v>0</v>
      </c>
      <c r="G1985">
        <v>20</v>
      </c>
      <c r="H1985">
        <v>30</v>
      </c>
      <c r="I1985">
        <v>20</v>
      </c>
      <c r="J1985">
        <v>20</v>
      </c>
      <c r="K1985" s="1" t="s">
        <v>9384</v>
      </c>
      <c r="L1985" t="s">
        <v>16</v>
      </c>
      <c r="M1985">
        <f t="shared" si="150"/>
        <v>4.9759864807128906E-2</v>
      </c>
      <c r="N1985">
        <f t="shared" si="151"/>
        <v>-16.682727336883502</v>
      </c>
      <c r="O1985">
        <f t="shared" si="152"/>
        <v>0.83013025689751674</v>
      </c>
      <c r="P1985">
        <f t="shared" si="153"/>
        <v>13.848836729918327</v>
      </c>
      <c r="Q1985" t="str">
        <f t="shared" si="154"/>
        <v>--</v>
      </c>
    </row>
    <row r="1986" spans="1:17" x14ac:dyDescent="0.2">
      <c r="A1986" s="1">
        <v>1764617238.9075899</v>
      </c>
      <c r="B1986" s="1">
        <v>48.3182787895202</v>
      </c>
      <c r="C1986">
        <v>30</v>
      </c>
      <c r="D1986">
        <v>0</v>
      </c>
      <c r="E1986">
        <v>0</v>
      </c>
      <c r="F1986">
        <v>0</v>
      </c>
      <c r="G1986">
        <v>20</v>
      </c>
      <c r="H1986">
        <v>30</v>
      </c>
      <c r="I1986">
        <v>20</v>
      </c>
      <c r="J1986">
        <v>20</v>
      </c>
      <c r="K1986" s="1" t="s">
        <v>9384</v>
      </c>
      <c r="L1986" t="s">
        <v>16</v>
      </c>
      <c r="M1986">
        <f t="shared" si="150"/>
        <v>5.037999153137207E-2</v>
      </c>
      <c r="N1986">
        <f t="shared" si="151"/>
        <v>-18.3182787895202</v>
      </c>
      <c r="O1986">
        <f t="shared" si="152"/>
        <v>0.92287473028534028</v>
      </c>
      <c r="P1986">
        <f t="shared" si="153"/>
        <v>16.905476597170125</v>
      </c>
      <c r="Q1986" t="str">
        <f t="shared" si="154"/>
        <v>--</v>
      </c>
    </row>
    <row r="1987" spans="1:17" x14ac:dyDescent="0.2">
      <c r="A1987" s="1">
        <v>1764617238.9586</v>
      </c>
      <c r="B1987" s="1">
        <v>46.682727336883502</v>
      </c>
      <c r="C1987">
        <v>30</v>
      </c>
      <c r="D1987">
        <v>0</v>
      </c>
      <c r="E1987">
        <v>0</v>
      </c>
      <c r="F1987">
        <v>0</v>
      </c>
      <c r="G1987">
        <v>20</v>
      </c>
      <c r="H1987">
        <v>30</v>
      </c>
      <c r="I1987">
        <v>20</v>
      </c>
      <c r="J1987">
        <v>20</v>
      </c>
      <c r="K1987" s="1" t="s">
        <v>9384</v>
      </c>
      <c r="L1987" t="s">
        <v>16</v>
      </c>
      <c r="M1987">
        <f t="shared" ref="M1987:M2050" si="155">A1987-A1986</f>
        <v>5.10101318359375E-2</v>
      </c>
      <c r="N1987">
        <f t="shared" ref="N1987:N2050" si="156">C1987-B1987</f>
        <v>-16.682727336883502</v>
      </c>
      <c r="O1987">
        <f t="shared" ref="O1987:O2050" si="157">ABS(N1987)*M1987</f>
        <v>0.85098812083742592</v>
      </c>
      <c r="P1987">
        <f t="shared" ref="P1987:P2050" si="158">N1987^2 * M1987</f>
        <v>14.196802786857647</v>
      </c>
      <c r="Q1987" t="str">
        <f t="shared" si="154"/>
        <v>--</v>
      </c>
    </row>
    <row r="1988" spans="1:17" x14ac:dyDescent="0.2">
      <c r="A1988" s="1">
        <v>1764617239.0076201</v>
      </c>
      <c r="B1988" s="1">
        <v>47.062993049621497</v>
      </c>
      <c r="C1988">
        <v>30</v>
      </c>
      <c r="D1988">
        <v>0</v>
      </c>
      <c r="E1988">
        <v>0</v>
      </c>
      <c r="F1988">
        <v>0</v>
      </c>
      <c r="G1988">
        <v>20</v>
      </c>
      <c r="H1988">
        <v>30</v>
      </c>
      <c r="I1988">
        <v>20</v>
      </c>
      <c r="J1988">
        <v>20</v>
      </c>
      <c r="K1988" s="1" t="s">
        <v>9384</v>
      </c>
      <c r="L1988" t="s">
        <v>16</v>
      </c>
      <c r="M1988">
        <f t="shared" si="155"/>
        <v>4.9020051956176758E-2</v>
      </c>
      <c r="N1988">
        <f t="shared" si="156"/>
        <v>-17.062993049621497</v>
      </c>
      <c r="O1988">
        <f t="shared" si="157"/>
        <v>0.83642880582032864</v>
      </c>
      <c r="P1988">
        <f t="shared" si="158"/>
        <v>14.271978900215478</v>
      </c>
      <c r="Q1988" t="str">
        <f t="shared" ref="Q1988:Q2051" si="159">IF(C1988&lt;&gt;C1987, "OSCILLATION", "--")</f>
        <v>--</v>
      </c>
    </row>
    <row r="1989" spans="1:17" x14ac:dyDescent="0.2">
      <c r="A1989" s="1">
        <v>1764617239.05879</v>
      </c>
      <c r="B1989" s="1">
        <v>46.466016769409102</v>
      </c>
      <c r="C1989">
        <v>30</v>
      </c>
      <c r="D1989">
        <v>0</v>
      </c>
      <c r="E1989">
        <v>0</v>
      </c>
      <c r="F1989">
        <v>0</v>
      </c>
      <c r="G1989">
        <v>20</v>
      </c>
      <c r="H1989">
        <v>30</v>
      </c>
      <c r="I1989">
        <v>20</v>
      </c>
      <c r="J1989">
        <v>20</v>
      </c>
      <c r="K1989" s="1" t="s">
        <v>9384</v>
      </c>
      <c r="L1989" t="s">
        <v>16</v>
      </c>
      <c r="M1989">
        <f t="shared" si="155"/>
        <v>5.1169872283935547E-2</v>
      </c>
      <c r="N1989">
        <f t="shared" si="156"/>
        <v>-16.466016769409102</v>
      </c>
      <c r="O1989">
        <f t="shared" si="157"/>
        <v>0.84256397511580472</v>
      </c>
      <c r="P1989">
        <f t="shared" si="158"/>
        <v>13.873672543556834</v>
      </c>
      <c r="Q1989" t="str">
        <f t="shared" si="159"/>
        <v>--</v>
      </c>
    </row>
    <row r="1990" spans="1:17" x14ac:dyDescent="0.2">
      <c r="A1990">
        <v>1764617239.1084199</v>
      </c>
      <c r="B1990" s="1">
        <v>46.641838550567599</v>
      </c>
      <c r="C1990">
        <v>30</v>
      </c>
      <c r="D1990">
        <v>0</v>
      </c>
      <c r="E1990">
        <v>0</v>
      </c>
      <c r="F1990">
        <v>0</v>
      </c>
      <c r="G1990">
        <v>20</v>
      </c>
      <c r="H1990">
        <v>30</v>
      </c>
      <c r="I1990">
        <v>20</v>
      </c>
      <c r="J1990">
        <v>20</v>
      </c>
      <c r="K1990" s="1" t="s">
        <v>9384</v>
      </c>
      <c r="L1990" t="s">
        <v>16</v>
      </c>
      <c r="M1990">
        <f t="shared" si="155"/>
        <v>4.9629926681518555E-2</v>
      </c>
      <c r="N1990">
        <f t="shared" si="156"/>
        <v>-16.641838550567599</v>
      </c>
      <c r="O1990">
        <f t="shared" si="157"/>
        <v>0.8259332271103389</v>
      </c>
      <c r="P1990">
        <f t="shared" si="158"/>
        <v>13.74504741911954</v>
      </c>
      <c r="Q1990" t="str">
        <f t="shared" si="159"/>
        <v>--</v>
      </c>
    </row>
    <row r="1991" spans="1:17" x14ac:dyDescent="0.2">
      <c r="A1991" s="1">
        <v>1764617239.1585901</v>
      </c>
      <c r="B1991" s="1">
        <v>47.071170806884702</v>
      </c>
      <c r="C1991">
        <v>30</v>
      </c>
      <c r="D1991">
        <v>0</v>
      </c>
      <c r="E1991">
        <v>0</v>
      </c>
      <c r="F1991">
        <v>0</v>
      </c>
      <c r="G1991">
        <v>20</v>
      </c>
      <c r="H1991">
        <v>30</v>
      </c>
      <c r="I1991">
        <v>20</v>
      </c>
      <c r="J1991">
        <v>20</v>
      </c>
      <c r="K1991" s="1" t="s">
        <v>9384</v>
      </c>
      <c r="L1991" t="s">
        <v>16</v>
      </c>
      <c r="M1991">
        <f t="shared" si="155"/>
        <v>5.0170183181762695E-2</v>
      </c>
      <c r="N1991">
        <f t="shared" si="156"/>
        <v>-17.071170806884702</v>
      </c>
      <c r="O1991">
        <f t="shared" si="157"/>
        <v>0.85646376650856515</v>
      </c>
      <c r="P1991">
        <f t="shared" si="158"/>
        <v>14.620839247975534</v>
      </c>
      <c r="Q1991" t="str">
        <f t="shared" si="159"/>
        <v>--</v>
      </c>
    </row>
    <row r="1992" spans="1:17" x14ac:dyDescent="0.2">
      <c r="A1992" s="1">
        <v>1764617239.20871</v>
      </c>
      <c r="B1992" s="1">
        <v>47.888946533203097</v>
      </c>
      <c r="C1992">
        <v>30</v>
      </c>
      <c r="D1992">
        <v>0</v>
      </c>
      <c r="E1992">
        <v>0</v>
      </c>
      <c r="F1992">
        <v>0</v>
      </c>
      <c r="G1992">
        <v>20</v>
      </c>
      <c r="H1992">
        <v>30</v>
      </c>
      <c r="I1992">
        <v>20</v>
      </c>
      <c r="J1992">
        <v>20</v>
      </c>
      <c r="K1992" s="1" t="s">
        <v>9384</v>
      </c>
      <c r="L1992" t="s">
        <v>16</v>
      </c>
      <c r="M1992">
        <f t="shared" si="155"/>
        <v>5.0119876861572266E-2</v>
      </c>
      <c r="N1992">
        <f t="shared" si="156"/>
        <v>-17.888946533203097</v>
      </c>
      <c r="O1992">
        <f t="shared" si="157"/>
        <v>0.89659179742738926</v>
      </c>
      <c r="P1992">
        <f t="shared" si="158"/>
        <v>16.039082726287027</v>
      </c>
      <c r="Q1992" t="str">
        <f t="shared" si="159"/>
        <v>--</v>
      </c>
    </row>
    <row r="1993" spans="1:17" x14ac:dyDescent="0.2">
      <c r="A1993" s="1">
        <v>1764617239.25932</v>
      </c>
      <c r="B1993">
        <v>48.052501678466797</v>
      </c>
      <c r="C1993">
        <v>30</v>
      </c>
      <c r="D1993">
        <v>0</v>
      </c>
      <c r="E1993">
        <v>0</v>
      </c>
      <c r="F1993">
        <v>0</v>
      </c>
      <c r="G1993">
        <v>20</v>
      </c>
      <c r="H1993">
        <v>30</v>
      </c>
      <c r="I1993">
        <v>20</v>
      </c>
      <c r="J1993">
        <v>20</v>
      </c>
      <c r="K1993" s="1" t="s">
        <v>9384</v>
      </c>
      <c r="L1993" t="s">
        <v>16</v>
      </c>
      <c r="M1993">
        <f t="shared" si="155"/>
        <v>5.0610065460205078E-2</v>
      </c>
      <c r="N1993">
        <f t="shared" si="156"/>
        <v>-18.052501678466797</v>
      </c>
      <c r="O1993">
        <f t="shared" si="157"/>
        <v>0.91363829166766664</v>
      </c>
      <c r="P1993">
        <f t="shared" si="158"/>
        <v>16.493456793842089</v>
      </c>
      <c r="Q1993" t="str">
        <f t="shared" si="159"/>
        <v>--</v>
      </c>
    </row>
    <row r="1994" spans="1:17" x14ac:dyDescent="0.2">
      <c r="A1994" s="1">
        <v>1764617239.3094699</v>
      </c>
      <c r="B1994">
        <v>47.054815292358398</v>
      </c>
      <c r="C1994">
        <v>30</v>
      </c>
      <c r="D1994">
        <v>0</v>
      </c>
      <c r="E1994">
        <v>0</v>
      </c>
      <c r="F1994">
        <v>0</v>
      </c>
      <c r="G1994">
        <v>20</v>
      </c>
      <c r="H1994">
        <v>30</v>
      </c>
      <c r="I1994">
        <v>20</v>
      </c>
      <c r="J1994">
        <v>20</v>
      </c>
      <c r="K1994" s="1" t="s">
        <v>9384</v>
      </c>
      <c r="L1994" t="s">
        <v>16</v>
      </c>
      <c r="M1994">
        <f t="shared" si="155"/>
        <v>5.0149917602539062E-2</v>
      </c>
      <c r="N1994">
        <f t="shared" si="156"/>
        <v>-17.054815292358398</v>
      </c>
      <c r="O1994">
        <f t="shared" si="157"/>
        <v>0.85529758163829683</v>
      </c>
      <c r="P1994">
        <f t="shared" si="158"/>
        <v>14.586942274841981</v>
      </c>
      <c r="Q1994" t="str">
        <f t="shared" si="159"/>
        <v>--</v>
      </c>
    </row>
    <row r="1995" spans="1:17" x14ac:dyDescent="0.2">
      <c r="A1995" s="1">
        <v>1764617239.3596699</v>
      </c>
      <c r="B1995" s="1">
        <v>47.884857654571498</v>
      </c>
      <c r="C1995">
        <v>30</v>
      </c>
      <c r="D1995">
        <v>0</v>
      </c>
      <c r="E1995">
        <v>0</v>
      </c>
      <c r="F1995">
        <v>0</v>
      </c>
      <c r="G1995">
        <v>20</v>
      </c>
      <c r="H1995">
        <v>30</v>
      </c>
      <c r="I1995">
        <v>20</v>
      </c>
      <c r="J1995">
        <v>20</v>
      </c>
      <c r="K1995" s="1" t="s">
        <v>9384</v>
      </c>
      <c r="L1995" t="s">
        <v>16</v>
      </c>
      <c r="M1995">
        <f t="shared" si="155"/>
        <v>5.0199985504150391E-2</v>
      </c>
      <c r="N1995">
        <f t="shared" si="156"/>
        <v>-17.884857654571498</v>
      </c>
      <c r="O1995">
        <f t="shared" si="157"/>
        <v>0.89781959500328234</v>
      </c>
      <c r="P1995">
        <f t="shared" si="158"/>
        <v>16.057375656118737</v>
      </c>
      <c r="Q1995" t="str">
        <f t="shared" si="159"/>
        <v>--</v>
      </c>
    </row>
    <row r="1996" spans="1:17" x14ac:dyDescent="0.2">
      <c r="A1996" s="1">
        <v>1764617239.41012</v>
      </c>
      <c r="B1996" s="1">
        <v>48.064768314361501</v>
      </c>
      <c r="C1996">
        <v>30</v>
      </c>
      <c r="D1996">
        <v>0</v>
      </c>
      <c r="E1996">
        <v>0</v>
      </c>
      <c r="F1996">
        <v>0</v>
      </c>
      <c r="G1996">
        <v>20</v>
      </c>
      <c r="H1996">
        <v>30</v>
      </c>
      <c r="I1996">
        <v>20</v>
      </c>
      <c r="J1996">
        <v>20</v>
      </c>
      <c r="K1996" s="1" t="s">
        <v>9384</v>
      </c>
      <c r="L1996" t="s">
        <v>16</v>
      </c>
      <c r="M1996">
        <f t="shared" si="155"/>
        <v>5.045008659362793E-2</v>
      </c>
      <c r="N1996">
        <f t="shared" si="156"/>
        <v>-18.064768314361501</v>
      </c>
      <c r="O1996">
        <f t="shared" si="157"/>
        <v>0.91136912575336382</v>
      </c>
      <c r="P1996">
        <f t="shared" si="158"/>
        <v>16.463672105596707</v>
      </c>
      <c r="Q1996" t="str">
        <f t="shared" si="159"/>
        <v>--</v>
      </c>
    </row>
    <row r="1997" spans="1:17" x14ac:dyDescent="0.2">
      <c r="A1997" s="1">
        <v>1764617239.4599099</v>
      </c>
      <c r="B1997" s="1">
        <v>47.075259685516301</v>
      </c>
      <c r="C1997">
        <v>30</v>
      </c>
      <c r="D1997">
        <v>0</v>
      </c>
      <c r="E1997">
        <v>0</v>
      </c>
      <c r="F1997">
        <v>0</v>
      </c>
      <c r="G1997">
        <v>20</v>
      </c>
      <c r="H1997">
        <v>30</v>
      </c>
      <c r="I1997">
        <v>20</v>
      </c>
      <c r="J1997">
        <v>20</v>
      </c>
      <c r="K1997" s="1" t="s">
        <v>9384</v>
      </c>
      <c r="L1997" t="s">
        <v>16</v>
      </c>
      <c r="M1997">
        <f t="shared" si="155"/>
        <v>4.9789905548095703E-2</v>
      </c>
      <c r="N1997">
        <f t="shared" si="156"/>
        <v>-17.075259685516301</v>
      </c>
      <c r="O1997">
        <f t="shared" si="157"/>
        <v>0.850175566951063</v>
      </c>
      <c r="P1997">
        <f t="shared" si="158"/>
        <v>14.516968583970449</v>
      </c>
      <c r="Q1997" t="str">
        <f t="shared" si="159"/>
        <v>--</v>
      </c>
    </row>
    <row r="1998" spans="1:17" x14ac:dyDescent="0.2">
      <c r="A1998" s="1">
        <v>1764617239.5095501</v>
      </c>
      <c r="B1998" s="1">
        <v>47.283792495727504</v>
      </c>
      <c r="C1998">
        <v>30</v>
      </c>
      <c r="D1998">
        <v>0</v>
      </c>
      <c r="E1998">
        <v>0</v>
      </c>
      <c r="F1998">
        <v>0</v>
      </c>
      <c r="G1998">
        <v>20</v>
      </c>
      <c r="H1998">
        <v>30</v>
      </c>
      <c r="I1998">
        <v>20</v>
      </c>
      <c r="J1998">
        <v>20</v>
      </c>
      <c r="K1998" s="1" t="s">
        <v>9384</v>
      </c>
      <c r="L1998" t="s">
        <v>16</v>
      </c>
      <c r="M1998">
        <f t="shared" si="155"/>
        <v>4.9640178680419922E-2</v>
      </c>
      <c r="N1998">
        <f t="shared" si="156"/>
        <v>-17.283792495727504</v>
      </c>
      <c r="O1998">
        <f t="shared" si="157"/>
        <v>0.85797054776321424</v>
      </c>
      <c r="P1998">
        <f t="shared" si="158"/>
        <v>14.828984914985057</v>
      </c>
      <c r="Q1998" t="str">
        <f t="shared" si="159"/>
        <v>--</v>
      </c>
    </row>
    <row r="1999" spans="1:17" x14ac:dyDescent="0.2">
      <c r="A1999" s="1">
        <v>1764617239.5605299</v>
      </c>
      <c r="B1999" s="1">
        <v>48.0688571929931</v>
      </c>
      <c r="C1999">
        <v>30</v>
      </c>
      <c r="D1999">
        <v>0</v>
      </c>
      <c r="E1999">
        <v>0</v>
      </c>
      <c r="F1999">
        <v>0</v>
      </c>
      <c r="G1999">
        <v>20</v>
      </c>
      <c r="H1999">
        <v>30</v>
      </c>
      <c r="I1999">
        <v>20</v>
      </c>
      <c r="J1999">
        <v>20</v>
      </c>
      <c r="K1999" s="1" t="s">
        <v>9384</v>
      </c>
      <c r="L1999" t="s">
        <v>16</v>
      </c>
      <c r="M1999">
        <f t="shared" si="155"/>
        <v>5.0979852676391602E-2</v>
      </c>
      <c r="N1999">
        <f t="shared" si="156"/>
        <v>-18.0688571929931</v>
      </c>
      <c r="O1999">
        <f t="shared" si="157"/>
        <v>0.92114767772954698</v>
      </c>
      <c r="P1999">
        <f t="shared" si="158"/>
        <v>16.644085842552414</v>
      </c>
      <c r="Q1999" t="str">
        <f t="shared" si="159"/>
        <v>--</v>
      </c>
    </row>
    <row r="2000" spans="1:17" x14ac:dyDescent="0.2">
      <c r="A2000" s="1">
        <v>1764617239.61028</v>
      </c>
      <c r="B2000" s="1">
        <v>47.659969329833899</v>
      </c>
      <c r="C2000">
        <v>30</v>
      </c>
      <c r="D2000">
        <v>0</v>
      </c>
      <c r="E2000">
        <v>0</v>
      </c>
      <c r="F2000">
        <v>0</v>
      </c>
      <c r="G2000">
        <v>20</v>
      </c>
      <c r="H2000">
        <v>30</v>
      </c>
      <c r="I2000">
        <v>20</v>
      </c>
      <c r="J2000">
        <v>20</v>
      </c>
      <c r="K2000" s="1" t="s">
        <v>9384</v>
      </c>
      <c r="L2000" t="s">
        <v>16</v>
      </c>
      <c r="M2000">
        <f t="shared" si="155"/>
        <v>4.9750089645385742E-2</v>
      </c>
      <c r="N2000">
        <f t="shared" si="156"/>
        <v>-17.659969329833899</v>
      </c>
      <c r="O2000">
        <f t="shared" si="157"/>
        <v>0.87858505729399927</v>
      </c>
      <c r="P2000">
        <f t="shared" si="158"/>
        <v>15.515785165462386</v>
      </c>
      <c r="Q2000" t="str">
        <f t="shared" si="159"/>
        <v>--</v>
      </c>
    </row>
    <row r="2001" spans="1:17" x14ac:dyDescent="0.2">
      <c r="A2001" s="1">
        <v>1764617239.6602001</v>
      </c>
      <c r="B2001" s="1">
        <v>47.688591480255099</v>
      </c>
      <c r="C2001">
        <v>30</v>
      </c>
      <c r="D2001">
        <v>0</v>
      </c>
      <c r="E2001">
        <v>0</v>
      </c>
      <c r="F2001">
        <v>0</v>
      </c>
      <c r="G2001">
        <v>20</v>
      </c>
      <c r="H2001">
        <v>30</v>
      </c>
      <c r="I2001">
        <v>20</v>
      </c>
      <c r="J2001">
        <v>20</v>
      </c>
      <c r="K2001" s="1" t="s">
        <v>9384</v>
      </c>
      <c r="L2001" t="s">
        <v>16</v>
      </c>
      <c r="M2001">
        <f t="shared" si="155"/>
        <v>4.9920082092285156E-2</v>
      </c>
      <c r="N2001">
        <f t="shared" si="156"/>
        <v>-17.688591480255099</v>
      </c>
      <c r="O2001">
        <f t="shared" si="157"/>
        <v>0.8830159387912303</v>
      </c>
      <c r="P2001">
        <f t="shared" si="158"/>
        <v>15.619308211832013</v>
      </c>
      <c r="Q2001" t="str">
        <f t="shared" si="159"/>
        <v>--</v>
      </c>
    </row>
    <row r="2002" spans="1:17" x14ac:dyDescent="0.2">
      <c r="A2002" s="1">
        <v>1764617239.7102499</v>
      </c>
      <c r="B2002" s="1">
        <v>46.445572376251199</v>
      </c>
      <c r="C2002">
        <v>30</v>
      </c>
      <c r="D2002">
        <v>0</v>
      </c>
      <c r="E2002">
        <v>0</v>
      </c>
      <c r="F2002">
        <v>0</v>
      </c>
      <c r="G2002">
        <v>20</v>
      </c>
      <c r="H2002">
        <v>30</v>
      </c>
      <c r="I2002">
        <v>20</v>
      </c>
      <c r="J2002">
        <v>20</v>
      </c>
      <c r="K2002" s="1" t="s">
        <v>9384</v>
      </c>
      <c r="L2002" t="s">
        <v>16</v>
      </c>
      <c r="M2002">
        <f t="shared" si="155"/>
        <v>5.0049781799316406E-2</v>
      </c>
      <c r="N2002">
        <f t="shared" si="156"/>
        <v>-16.445572376251199</v>
      </c>
      <c r="O2002">
        <f t="shared" si="157"/>
        <v>0.8230973089962379</v>
      </c>
      <c r="P2002">
        <f t="shared" si="158"/>
        <v>13.536306367795229</v>
      </c>
      <c r="Q2002" t="str">
        <f t="shared" si="159"/>
        <v>--</v>
      </c>
    </row>
    <row r="2003" spans="1:17" x14ac:dyDescent="0.2">
      <c r="A2003" s="1">
        <v>1764617239.7609301</v>
      </c>
      <c r="B2003" s="1">
        <v>47.0507264137268</v>
      </c>
      <c r="C2003">
        <v>30</v>
      </c>
      <c r="D2003">
        <v>0</v>
      </c>
      <c r="E2003">
        <v>0</v>
      </c>
      <c r="F2003">
        <v>0</v>
      </c>
      <c r="G2003">
        <v>20</v>
      </c>
      <c r="H2003">
        <v>30</v>
      </c>
      <c r="I2003">
        <v>20</v>
      </c>
      <c r="J2003">
        <v>20</v>
      </c>
      <c r="K2003" s="1" t="s">
        <v>9384</v>
      </c>
      <c r="L2003" t="s">
        <v>16</v>
      </c>
      <c r="M2003">
        <f t="shared" si="155"/>
        <v>5.0680160522460938E-2</v>
      </c>
      <c r="N2003">
        <f t="shared" si="156"/>
        <v>-17.0507264137268</v>
      </c>
      <c r="O2003">
        <f t="shared" si="157"/>
        <v>0.86413355167223893</v>
      </c>
      <c r="P2003">
        <f t="shared" si="158"/>
        <v>14.734104774485397</v>
      </c>
      <c r="Q2003" t="str">
        <f t="shared" si="159"/>
        <v>--</v>
      </c>
    </row>
    <row r="2004" spans="1:17" x14ac:dyDescent="0.2">
      <c r="A2004" s="1">
        <v>1764617239.8113799</v>
      </c>
      <c r="B2004" s="1">
        <v>47.095704078674302</v>
      </c>
      <c r="C2004">
        <v>30</v>
      </c>
      <c r="D2004">
        <v>0</v>
      </c>
      <c r="E2004">
        <v>0</v>
      </c>
      <c r="F2004">
        <v>0</v>
      </c>
      <c r="G2004">
        <v>20</v>
      </c>
      <c r="H2004">
        <v>30</v>
      </c>
      <c r="I2004">
        <v>20</v>
      </c>
      <c r="J2004">
        <v>20</v>
      </c>
      <c r="K2004" s="1" t="s">
        <v>9384</v>
      </c>
      <c r="L2004" t="s">
        <v>16</v>
      </c>
      <c r="M2004">
        <f t="shared" si="155"/>
        <v>5.0449848175048828E-2</v>
      </c>
      <c r="N2004">
        <f t="shared" si="156"/>
        <v>-17.095704078674302</v>
      </c>
      <c r="O2004">
        <f t="shared" si="157"/>
        <v>0.8624756752146816</v>
      </c>
      <c r="P2004">
        <f t="shared" si="158"/>
        <v>14.744628918525002</v>
      </c>
      <c r="Q2004" t="str">
        <f t="shared" si="159"/>
        <v>--</v>
      </c>
    </row>
    <row r="2005" spans="1:17" x14ac:dyDescent="0.2">
      <c r="A2005" s="1">
        <v>1764617239.8608999</v>
      </c>
      <c r="B2005" s="1">
        <v>47.839879989624002</v>
      </c>
      <c r="C2005">
        <v>30</v>
      </c>
      <c r="D2005">
        <v>0</v>
      </c>
      <c r="E2005">
        <v>0</v>
      </c>
      <c r="F2005">
        <v>0</v>
      </c>
      <c r="G2005">
        <v>20</v>
      </c>
      <c r="H2005">
        <v>30</v>
      </c>
      <c r="I2005">
        <v>20</v>
      </c>
      <c r="J2005">
        <v>20</v>
      </c>
      <c r="K2005" s="1" t="s">
        <v>9384</v>
      </c>
      <c r="L2005" t="s">
        <v>16</v>
      </c>
      <c r="M2005">
        <f t="shared" si="155"/>
        <v>4.9520015716552734E-2</v>
      </c>
      <c r="N2005">
        <f t="shared" si="156"/>
        <v>-17.839879989624002</v>
      </c>
      <c r="O2005">
        <f t="shared" si="157"/>
        <v>0.88343113746759516</v>
      </c>
      <c r="P2005">
        <f t="shared" si="158"/>
        <v>15.760305471518924</v>
      </c>
      <c r="Q2005" t="str">
        <f t="shared" si="159"/>
        <v>--</v>
      </c>
    </row>
    <row r="2006" spans="1:17" x14ac:dyDescent="0.2">
      <c r="A2006">
        <v>1764617239.9109199</v>
      </c>
      <c r="B2006">
        <v>46.654105186462402</v>
      </c>
      <c r="C2006">
        <v>30</v>
      </c>
      <c r="D2006">
        <v>0</v>
      </c>
      <c r="E2006">
        <v>0</v>
      </c>
      <c r="F2006">
        <v>0</v>
      </c>
      <c r="G2006">
        <v>20</v>
      </c>
      <c r="H2006">
        <v>30</v>
      </c>
      <c r="I2006">
        <v>20</v>
      </c>
      <c r="J2006">
        <v>20</v>
      </c>
      <c r="K2006" s="1" t="s">
        <v>9384</v>
      </c>
      <c r="L2006" t="s">
        <v>16</v>
      </c>
      <c r="M2006">
        <f t="shared" si="155"/>
        <v>5.0019979476928711E-2</v>
      </c>
      <c r="N2006">
        <f t="shared" si="156"/>
        <v>-16.654105186462402</v>
      </c>
      <c r="O2006">
        <f t="shared" si="157"/>
        <v>0.83303799963346137</v>
      </c>
      <c r="P2006">
        <f t="shared" si="158"/>
        <v>13.873502470215893</v>
      </c>
      <c r="Q2006" t="str">
        <f t="shared" si="159"/>
        <v>--</v>
      </c>
    </row>
    <row r="2007" spans="1:17" x14ac:dyDescent="0.2">
      <c r="A2007" s="1">
        <v>1764617239.9614</v>
      </c>
      <c r="B2007" s="1">
        <v>47.0507264137268</v>
      </c>
      <c r="C2007">
        <v>30</v>
      </c>
      <c r="D2007">
        <v>0</v>
      </c>
      <c r="E2007">
        <v>0</v>
      </c>
      <c r="F2007">
        <v>0</v>
      </c>
      <c r="G2007">
        <v>20</v>
      </c>
      <c r="H2007">
        <v>30</v>
      </c>
      <c r="I2007">
        <v>20</v>
      </c>
      <c r="J2007">
        <v>20</v>
      </c>
      <c r="K2007" s="1" t="s">
        <v>9384</v>
      </c>
      <c r="L2007" t="s">
        <v>16</v>
      </c>
      <c r="M2007">
        <f t="shared" si="155"/>
        <v>5.0480127334594727E-2</v>
      </c>
      <c r="N2007">
        <f t="shared" si="156"/>
        <v>-17.0507264137268</v>
      </c>
      <c r="O2007">
        <f t="shared" si="157"/>
        <v>0.86072284051226655</v>
      </c>
      <c r="P2007">
        <f t="shared" si="158"/>
        <v>14.675949671620463</v>
      </c>
      <c r="Q2007" t="str">
        <f t="shared" si="159"/>
        <v>--</v>
      </c>
    </row>
    <row r="2008" spans="1:17" x14ac:dyDescent="0.2">
      <c r="A2008" s="1">
        <v>1764617240.01175</v>
      </c>
      <c r="B2008" s="1">
        <v>47.823524475097599</v>
      </c>
      <c r="C2008">
        <v>30</v>
      </c>
      <c r="D2008">
        <v>0</v>
      </c>
      <c r="E2008">
        <v>0</v>
      </c>
      <c r="F2008">
        <v>0</v>
      </c>
      <c r="G2008">
        <v>20</v>
      </c>
      <c r="H2008">
        <v>30</v>
      </c>
      <c r="I2008">
        <v>20</v>
      </c>
      <c r="J2008">
        <v>20</v>
      </c>
      <c r="K2008" s="1" t="s">
        <v>9384</v>
      </c>
      <c r="L2008" t="s">
        <v>16</v>
      </c>
      <c r="M2008">
        <f t="shared" si="155"/>
        <v>5.0349950790405273E-2</v>
      </c>
      <c r="N2008">
        <f t="shared" si="156"/>
        <v>-17.823524475097599</v>
      </c>
      <c r="O2008">
        <f t="shared" si="157"/>
        <v>0.89741358023274809</v>
      </c>
      <c r="P2008">
        <f t="shared" si="158"/>
        <v>15.995072911563348</v>
      </c>
      <c r="Q2008" t="str">
        <f t="shared" si="159"/>
        <v>--</v>
      </c>
    </row>
    <row r="2009" spans="1:17" x14ac:dyDescent="0.2">
      <c r="A2009" s="1">
        <v>1764617240.0631101</v>
      </c>
      <c r="B2009" s="1">
        <v>47.058904170989898</v>
      </c>
      <c r="C2009">
        <v>30</v>
      </c>
      <c r="D2009">
        <v>0</v>
      </c>
      <c r="E2009">
        <v>0</v>
      </c>
      <c r="F2009">
        <v>0</v>
      </c>
      <c r="G2009">
        <v>20</v>
      </c>
      <c r="H2009">
        <v>30</v>
      </c>
      <c r="I2009">
        <v>20</v>
      </c>
      <c r="J2009">
        <v>20</v>
      </c>
      <c r="K2009" s="1" t="s">
        <v>9384</v>
      </c>
      <c r="L2009" t="s">
        <v>16</v>
      </c>
      <c r="M2009">
        <f t="shared" si="155"/>
        <v>5.1360130310058594E-2</v>
      </c>
      <c r="N2009">
        <f t="shared" si="156"/>
        <v>-17.058904170989898</v>
      </c>
      <c r="O2009">
        <f t="shared" si="157"/>
        <v>0.87614754116884319</v>
      </c>
      <c r="P2009">
        <f t="shared" si="158"/>
        <v>14.946116944447724</v>
      </c>
      <c r="Q2009" t="str">
        <f t="shared" si="159"/>
        <v>--</v>
      </c>
    </row>
    <row r="2010" spans="1:17" x14ac:dyDescent="0.2">
      <c r="A2010" s="1">
        <v>1764617240.11219</v>
      </c>
      <c r="B2010" s="1">
        <v>47.062993049621497</v>
      </c>
      <c r="C2010">
        <v>30</v>
      </c>
      <c r="D2010">
        <v>0</v>
      </c>
      <c r="E2010">
        <v>0</v>
      </c>
      <c r="F2010">
        <v>0</v>
      </c>
      <c r="G2010">
        <v>20</v>
      </c>
      <c r="H2010">
        <v>30</v>
      </c>
      <c r="I2010">
        <v>20</v>
      </c>
      <c r="J2010">
        <v>20</v>
      </c>
      <c r="K2010" s="1" t="s">
        <v>9384</v>
      </c>
      <c r="L2010" t="s">
        <v>16</v>
      </c>
      <c r="M2010">
        <f t="shared" si="155"/>
        <v>4.907989501953125E-2</v>
      </c>
      <c r="N2010">
        <f t="shared" si="156"/>
        <v>-17.062993049621497</v>
      </c>
      <c r="O2010">
        <f t="shared" si="157"/>
        <v>0.8374499075944144</v>
      </c>
      <c r="P2010">
        <f t="shared" si="158"/>
        <v>14.289401952689659</v>
      </c>
      <c r="Q2010" t="str">
        <f t="shared" si="159"/>
        <v>--</v>
      </c>
    </row>
    <row r="2011" spans="1:17" x14ac:dyDescent="0.2">
      <c r="A2011" s="1">
        <v>1764617240.1625099</v>
      </c>
      <c r="B2011" s="1">
        <v>47.868502140045102</v>
      </c>
      <c r="C2011">
        <v>30</v>
      </c>
      <c r="D2011">
        <v>0</v>
      </c>
      <c r="E2011">
        <v>0</v>
      </c>
      <c r="F2011">
        <v>0</v>
      </c>
      <c r="G2011">
        <v>20</v>
      </c>
      <c r="H2011">
        <v>30</v>
      </c>
      <c r="I2011">
        <v>20</v>
      </c>
      <c r="J2011">
        <v>20</v>
      </c>
      <c r="K2011" s="1" t="s">
        <v>9384</v>
      </c>
      <c r="L2011" t="s">
        <v>16</v>
      </c>
      <c r="M2011">
        <f t="shared" si="155"/>
        <v>5.0319910049438477E-2</v>
      </c>
      <c r="N2011">
        <f t="shared" si="156"/>
        <v>-17.868502140045102</v>
      </c>
      <c r="O2011">
        <f t="shared" si="157"/>
        <v>0.89914142040526845</v>
      </c>
      <c r="P2011">
        <f t="shared" si="158"/>
        <v>16.066310394714733</v>
      </c>
      <c r="Q2011" t="str">
        <f t="shared" si="159"/>
        <v>--</v>
      </c>
    </row>
    <row r="2012" spans="1:17" x14ac:dyDescent="0.2">
      <c r="A2012" s="1">
        <v>1764617240.2123401</v>
      </c>
      <c r="B2012" s="1">
        <v>47.038459777832003</v>
      </c>
      <c r="C2012">
        <v>30</v>
      </c>
      <c r="D2012">
        <v>0</v>
      </c>
      <c r="E2012">
        <v>0</v>
      </c>
      <c r="F2012">
        <v>0</v>
      </c>
      <c r="G2012">
        <v>20</v>
      </c>
      <c r="H2012">
        <v>30</v>
      </c>
      <c r="I2012">
        <v>20</v>
      </c>
      <c r="J2012">
        <v>20</v>
      </c>
      <c r="K2012" s="1" t="s">
        <v>9384</v>
      </c>
      <c r="L2012" t="s">
        <v>16</v>
      </c>
      <c r="M2012">
        <f t="shared" si="155"/>
        <v>4.9830198287963867E-2</v>
      </c>
      <c r="N2012">
        <f t="shared" si="156"/>
        <v>-17.038459777832003</v>
      </c>
      <c r="O2012">
        <f t="shared" si="157"/>
        <v>0.84902982925086545</v>
      </c>
      <c r="P2012">
        <f t="shared" si="158"/>
        <v>14.466160595870445</v>
      </c>
      <c r="Q2012" t="str">
        <f t="shared" si="159"/>
        <v>--</v>
      </c>
    </row>
    <row r="2013" spans="1:17" x14ac:dyDescent="0.2">
      <c r="A2013" s="1">
        <v>1764617240.2625799</v>
      </c>
      <c r="B2013" s="1">
        <v>47.071170806884702</v>
      </c>
      <c r="C2013">
        <v>30</v>
      </c>
      <c r="D2013">
        <v>0</v>
      </c>
      <c r="E2013">
        <v>0</v>
      </c>
      <c r="F2013">
        <v>0</v>
      </c>
      <c r="G2013">
        <v>20</v>
      </c>
      <c r="H2013">
        <v>30</v>
      </c>
      <c r="I2013">
        <v>20</v>
      </c>
      <c r="J2013">
        <v>20</v>
      </c>
      <c r="K2013" s="1" t="s">
        <v>9384</v>
      </c>
      <c r="L2013" t="s">
        <v>16</v>
      </c>
      <c r="M2013">
        <f t="shared" si="155"/>
        <v>5.0239801406860352E-2</v>
      </c>
      <c r="N2013">
        <f t="shared" si="156"/>
        <v>-17.071170806884702</v>
      </c>
      <c r="O2013">
        <f t="shared" si="157"/>
        <v>0.85765223112047939</v>
      </c>
      <c r="P2013">
        <f t="shared" si="158"/>
        <v>14.641127730363459</v>
      </c>
      <c r="Q2013" t="str">
        <f t="shared" si="159"/>
        <v>--</v>
      </c>
    </row>
    <row r="2014" spans="1:17" x14ac:dyDescent="0.2">
      <c r="A2014" s="1">
        <v>1764617240.3135099</v>
      </c>
      <c r="B2014" s="1">
        <v>48.694455623626702</v>
      </c>
      <c r="C2014">
        <v>30</v>
      </c>
      <c r="D2014">
        <v>0</v>
      </c>
      <c r="E2014">
        <v>0</v>
      </c>
      <c r="F2014">
        <v>0</v>
      </c>
      <c r="G2014">
        <v>20</v>
      </c>
      <c r="H2014">
        <v>30</v>
      </c>
      <c r="I2014">
        <v>20</v>
      </c>
      <c r="J2014">
        <v>20</v>
      </c>
      <c r="K2014" s="1" t="s">
        <v>9384</v>
      </c>
      <c r="L2014" t="s">
        <v>16</v>
      </c>
      <c r="M2014">
        <f t="shared" si="155"/>
        <v>5.0930023193359375E-2</v>
      </c>
      <c r="N2014">
        <f t="shared" si="156"/>
        <v>-18.694455623626702</v>
      </c>
      <c r="O2014">
        <f t="shared" si="157"/>
        <v>0.95210905849853555</v>
      </c>
      <c r="P2014">
        <f t="shared" si="158"/>
        <v>17.799160542953871</v>
      </c>
      <c r="Q2014" t="str">
        <f t="shared" si="159"/>
        <v>--</v>
      </c>
    </row>
    <row r="2015" spans="1:17" x14ac:dyDescent="0.2">
      <c r="A2015">
        <v>1764617240.3629501</v>
      </c>
      <c r="B2015" s="1">
        <v>47.664058208465498</v>
      </c>
      <c r="C2015">
        <v>30</v>
      </c>
      <c r="D2015">
        <v>0</v>
      </c>
      <c r="E2015">
        <v>0</v>
      </c>
      <c r="F2015">
        <v>0</v>
      </c>
      <c r="G2015">
        <v>20</v>
      </c>
      <c r="H2015">
        <v>30</v>
      </c>
      <c r="I2015">
        <v>20</v>
      </c>
      <c r="J2015">
        <v>20</v>
      </c>
      <c r="K2015" s="1" t="s">
        <v>9384</v>
      </c>
      <c r="L2015" t="s">
        <v>16</v>
      </c>
      <c r="M2015">
        <f t="shared" si="155"/>
        <v>4.9440145492553711E-2</v>
      </c>
      <c r="N2015">
        <f t="shared" si="156"/>
        <v>-17.664058208465498</v>
      </c>
      <c r="O2015">
        <f t="shared" si="157"/>
        <v>0.87331360781547185</v>
      </c>
      <c r="P2015">
        <f t="shared" si="158"/>
        <v>15.426262402697503</v>
      </c>
      <c r="Q2015" t="str">
        <f t="shared" si="159"/>
        <v>--</v>
      </c>
    </row>
    <row r="2016" spans="1:17" x14ac:dyDescent="0.2">
      <c r="A2016" s="1">
        <v>1764617240.41308</v>
      </c>
      <c r="B2016" s="1">
        <v>47.471880912780698</v>
      </c>
      <c r="C2016">
        <v>30</v>
      </c>
      <c r="D2016">
        <v>0</v>
      </c>
      <c r="E2016">
        <v>0</v>
      </c>
      <c r="F2016">
        <v>0</v>
      </c>
      <c r="G2016">
        <v>20</v>
      </c>
      <c r="H2016">
        <v>30</v>
      </c>
      <c r="I2016">
        <v>20</v>
      </c>
      <c r="J2016">
        <v>20</v>
      </c>
      <c r="K2016" s="1" t="s">
        <v>9384</v>
      </c>
      <c r="L2016" t="s">
        <v>16</v>
      </c>
      <c r="M2016">
        <f t="shared" si="155"/>
        <v>5.0129890441894531E-2</v>
      </c>
      <c r="N2016">
        <f t="shared" si="156"/>
        <v>-17.471880912780698</v>
      </c>
      <c r="O2016">
        <f t="shared" si="157"/>
        <v>0.87586347597152459</v>
      </c>
      <c r="P2016">
        <f t="shared" si="158"/>
        <v>15.302982348028637</v>
      </c>
      <c r="Q2016" t="str">
        <f t="shared" si="159"/>
        <v>--</v>
      </c>
    </row>
    <row r="2017" spans="1:17" x14ac:dyDescent="0.2">
      <c r="A2017" s="1">
        <v>1764617240.4661801</v>
      </c>
      <c r="B2017" s="1">
        <v>47.259259223937903</v>
      </c>
      <c r="C2017">
        <v>30</v>
      </c>
      <c r="D2017">
        <v>0</v>
      </c>
      <c r="E2017">
        <v>0</v>
      </c>
      <c r="F2017">
        <v>0</v>
      </c>
      <c r="G2017">
        <v>20</v>
      </c>
      <c r="H2017">
        <v>30</v>
      </c>
      <c r="I2017">
        <v>20</v>
      </c>
      <c r="J2017">
        <v>20</v>
      </c>
      <c r="K2017" s="1" t="s">
        <v>9384</v>
      </c>
      <c r="L2017" t="s">
        <v>16</v>
      </c>
      <c r="M2017">
        <f t="shared" si="155"/>
        <v>5.3100109100341797E-2</v>
      </c>
      <c r="N2017">
        <f t="shared" si="156"/>
        <v>-17.259259223937903</v>
      </c>
      <c r="O2017">
        <f t="shared" si="157"/>
        <v>0.91646854778218312</v>
      </c>
      <c r="P2017">
        <f t="shared" si="158"/>
        <v>15.817568236758618</v>
      </c>
      <c r="Q2017" t="str">
        <f t="shared" si="159"/>
        <v>--</v>
      </c>
    </row>
    <row r="2018" spans="1:17" x14ac:dyDescent="0.2">
      <c r="A2018" s="1">
        <v>1764617240.5135</v>
      </c>
      <c r="B2018" s="1">
        <v>47.664058208465498</v>
      </c>
      <c r="C2018">
        <v>30</v>
      </c>
      <c r="D2018">
        <v>0</v>
      </c>
      <c r="E2018">
        <v>0</v>
      </c>
      <c r="F2018">
        <v>0</v>
      </c>
      <c r="G2018">
        <v>20</v>
      </c>
      <c r="H2018">
        <v>30</v>
      </c>
      <c r="I2018">
        <v>20</v>
      </c>
      <c r="J2018">
        <v>20</v>
      </c>
      <c r="K2018" s="1" t="s">
        <v>9384</v>
      </c>
      <c r="L2018" t="s">
        <v>16</v>
      </c>
      <c r="M2018">
        <f t="shared" si="155"/>
        <v>4.7319889068603516E-2</v>
      </c>
      <c r="N2018">
        <f t="shared" si="156"/>
        <v>-17.664058208465498</v>
      </c>
      <c r="O2018">
        <f t="shared" si="157"/>
        <v>0.83586127492594275</v>
      </c>
      <c r="P2018">
        <f t="shared" si="158"/>
        <v>14.764702214494033</v>
      </c>
      <c r="Q2018" t="str">
        <f t="shared" si="159"/>
        <v>--</v>
      </c>
    </row>
    <row r="2019" spans="1:17" x14ac:dyDescent="0.2">
      <c r="A2019" s="1">
        <v>1764617240.5640099</v>
      </c>
      <c r="B2019" s="1">
        <v>47.058904170989898</v>
      </c>
      <c r="C2019">
        <v>30</v>
      </c>
      <c r="D2019">
        <v>0</v>
      </c>
      <c r="E2019">
        <v>0</v>
      </c>
      <c r="F2019">
        <v>0</v>
      </c>
      <c r="G2019">
        <v>20</v>
      </c>
      <c r="H2019">
        <v>30</v>
      </c>
      <c r="I2019">
        <v>20</v>
      </c>
      <c r="J2019">
        <v>20</v>
      </c>
      <c r="K2019" s="1" t="s">
        <v>9384</v>
      </c>
      <c r="L2019" t="s">
        <v>16</v>
      </c>
      <c r="M2019">
        <f t="shared" si="155"/>
        <v>5.0509929656982422E-2</v>
      </c>
      <c r="N2019">
        <f t="shared" si="156"/>
        <v>-17.058904170989898</v>
      </c>
      <c r="O2019">
        <f t="shared" si="157"/>
        <v>0.86164404970190378</v>
      </c>
      <c r="P2019">
        <f t="shared" si="158"/>
        <v>14.698703273368434</v>
      </c>
      <c r="Q2019" t="str">
        <f t="shared" si="159"/>
        <v>--</v>
      </c>
    </row>
    <row r="2020" spans="1:17" x14ac:dyDescent="0.2">
      <c r="A2020" s="1">
        <v>1764617240.61395</v>
      </c>
      <c r="B2020">
        <v>47.255170345306396</v>
      </c>
      <c r="C2020">
        <v>30</v>
      </c>
      <c r="D2020">
        <v>0</v>
      </c>
      <c r="E2020">
        <v>0</v>
      </c>
      <c r="F2020">
        <v>0</v>
      </c>
      <c r="G2020">
        <v>20</v>
      </c>
      <c r="H2020">
        <v>30</v>
      </c>
      <c r="I2020">
        <v>20</v>
      </c>
      <c r="J2020">
        <v>20</v>
      </c>
      <c r="K2020" s="1" t="s">
        <v>9384</v>
      </c>
      <c r="L2020" t="s">
        <v>16</v>
      </c>
      <c r="M2020">
        <f t="shared" si="155"/>
        <v>4.9940109252929688E-2</v>
      </c>
      <c r="N2020">
        <f t="shared" si="156"/>
        <v>-17.255170345306396</v>
      </c>
      <c r="O2020">
        <f t="shared" si="157"/>
        <v>0.86172509222251392</v>
      </c>
      <c r="P2020">
        <f t="shared" si="158"/>
        <v>14.869213257124342</v>
      </c>
      <c r="Q2020" t="str">
        <f t="shared" si="159"/>
        <v>--</v>
      </c>
    </row>
    <row r="2021" spans="1:17" x14ac:dyDescent="0.2">
      <c r="A2021" s="1">
        <v>1764617240.6638999</v>
      </c>
      <c r="B2021" s="1">
        <v>48.081123828887897</v>
      </c>
      <c r="C2021">
        <v>30</v>
      </c>
      <c r="D2021">
        <v>0</v>
      </c>
      <c r="E2021">
        <v>0</v>
      </c>
      <c r="F2021">
        <v>0</v>
      </c>
      <c r="G2021">
        <v>20</v>
      </c>
      <c r="H2021">
        <v>30</v>
      </c>
      <c r="I2021">
        <v>20</v>
      </c>
      <c r="J2021">
        <v>20</v>
      </c>
      <c r="K2021" s="1" t="s">
        <v>9384</v>
      </c>
      <c r="L2021" t="s">
        <v>16</v>
      </c>
      <c r="M2021">
        <f t="shared" si="155"/>
        <v>4.9949884414672852E-2</v>
      </c>
      <c r="N2021">
        <f t="shared" si="156"/>
        <v>-18.081123828887897</v>
      </c>
      <c r="O2021">
        <f t="shared" si="157"/>
        <v>0.90315004534033749</v>
      </c>
      <c r="P2021">
        <f t="shared" si="158"/>
        <v>16.32996780586436</v>
      </c>
      <c r="Q2021" t="str">
        <f t="shared" si="159"/>
        <v>--</v>
      </c>
    </row>
    <row r="2022" spans="1:17" x14ac:dyDescent="0.2">
      <c r="A2022" s="1">
        <v>1764617240.71419</v>
      </c>
      <c r="B2022" s="1">
        <v>47.631347179412799</v>
      </c>
      <c r="C2022">
        <v>30</v>
      </c>
      <c r="D2022">
        <v>0</v>
      </c>
      <c r="E2022">
        <v>0</v>
      </c>
      <c r="F2022">
        <v>0</v>
      </c>
      <c r="G2022">
        <v>20</v>
      </c>
      <c r="H2022">
        <v>30</v>
      </c>
      <c r="I2022">
        <v>20</v>
      </c>
      <c r="J2022">
        <v>20</v>
      </c>
      <c r="K2022" s="1" t="s">
        <v>9384</v>
      </c>
      <c r="L2022" t="s">
        <v>16</v>
      </c>
      <c r="M2022">
        <f t="shared" si="155"/>
        <v>5.0290107727050781E-2</v>
      </c>
      <c r="N2022">
        <f t="shared" si="156"/>
        <v>-17.631347179412799</v>
      </c>
      <c r="O2022">
        <f t="shared" si="157"/>
        <v>0.88668234902570264</v>
      </c>
      <c r="P2022">
        <f t="shared" si="158"/>
        <v>15.633404333529437</v>
      </c>
      <c r="Q2022" t="str">
        <f t="shared" si="159"/>
        <v>--</v>
      </c>
    </row>
    <row r="2023" spans="1:17" x14ac:dyDescent="0.2">
      <c r="A2023" s="1">
        <v>1764617240.76422</v>
      </c>
      <c r="B2023" s="1">
        <v>47.259259223937903</v>
      </c>
      <c r="C2023">
        <v>30</v>
      </c>
      <c r="D2023">
        <v>0</v>
      </c>
      <c r="E2023">
        <v>0</v>
      </c>
      <c r="F2023">
        <v>0</v>
      </c>
      <c r="G2023">
        <v>20</v>
      </c>
      <c r="H2023">
        <v>30</v>
      </c>
      <c r="I2023">
        <v>20</v>
      </c>
      <c r="J2023">
        <v>20</v>
      </c>
      <c r="K2023" s="1" t="s">
        <v>9384</v>
      </c>
      <c r="L2023" t="s">
        <v>16</v>
      </c>
      <c r="M2023">
        <f t="shared" si="155"/>
        <v>5.0029993057250977E-2</v>
      </c>
      <c r="N2023">
        <f t="shared" si="156"/>
        <v>-17.259259223937903</v>
      </c>
      <c r="O2023">
        <f t="shared" si="157"/>
        <v>0.86348061914690821</v>
      </c>
      <c r="P2023">
        <f t="shared" si="158"/>
        <v>14.903035840702886</v>
      </c>
      <c r="Q2023" t="str">
        <f t="shared" si="159"/>
        <v>--</v>
      </c>
    </row>
    <row r="2024" spans="1:17" x14ac:dyDescent="0.2">
      <c r="A2024" s="1">
        <v>1764617240.8150799</v>
      </c>
      <c r="B2024" s="1">
        <v>49.2791652679443</v>
      </c>
      <c r="C2024">
        <v>30</v>
      </c>
      <c r="D2024">
        <v>0</v>
      </c>
      <c r="E2024">
        <v>0</v>
      </c>
      <c r="F2024">
        <v>0</v>
      </c>
      <c r="G2024">
        <v>20</v>
      </c>
      <c r="H2024">
        <v>30</v>
      </c>
      <c r="I2024">
        <v>20</v>
      </c>
      <c r="J2024">
        <v>20</v>
      </c>
      <c r="K2024" s="1" t="s">
        <v>9384</v>
      </c>
      <c r="L2024" t="s">
        <v>16</v>
      </c>
      <c r="M2024">
        <f t="shared" si="155"/>
        <v>5.0859928131103516E-2</v>
      </c>
      <c r="N2024">
        <f t="shared" si="156"/>
        <v>-19.2791652679443</v>
      </c>
      <c r="O2024">
        <f t="shared" si="157"/>
        <v>0.9805369599553142</v>
      </c>
      <c r="P2024">
        <f t="shared" si="158"/>
        <v>18.903934102306184</v>
      </c>
      <c r="Q2024" t="str">
        <f t="shared" si="159"/>
        <v>--</v>
      </c>
    </row>
    <row r="2025" spans="1:17" x14ac:dyDescent="0.2">
      <c r="A2025" s="1">
        <v>1764617240.86481</v>
      </c>
      <c r="B2025" s="1">
        <v>47.647702693939202</v>
      </c>
      <c r="C2025">
        <v>30</v>
      </c>
      <c r="D2025">
        <v>0</v>
      </c>
      <c r="E2025">
        <v>0</v>
      </c>
      <c r="F2025">
        <v>0</v>
      </c>
      <c r="G2025">
        <v>20</v>
      </c>
      <c r="H2025">
        <v>30</v>
      </c>
      <c r="I2025">
        <v>20</v>
      </c>
      <c r="J2025">
        <v>20</v>
      </c>
      <c r="K2025" s="1" t="s">
        <v>9384</v>
      </c>
      <c r="L2025" t="s">
        <v>16</v>
      </c>
      <c r="M2025">
        <f t="shared" si="155"/>
        <v>4.9730062484741211E-2</v>
      </c>
      <c r="N2025">
        <f t="shared" si="156"/>
        <v>-17.647702693939202</v>
      </c>
      <c r="O2025">
        <f t="shared" si="157"/>
        <v>0.87762135768173233</v>
      </c>
      <c r="P2025">
        <f t="shared" si="158"/>
        <v>15.488000798218488</v>
      </c>
      <c r="Q2025" t="str">
        <f t="shared" si="159"/>
        <v>--</v>
      </c>
    </row>
    <row r="2026" spans="1:17" x14ac:dyDescent="0.2">
      <c r="A2026" s="1">
        <v>1764617240.91553</v>
      </c>
      <c r="B2026" s="1">
        <v>47.267436981201101</v>
      </c>
      <c r="C2026">
        <v>30</v>
      </c>
      <c r="D2026">
        <v>0</v>
      </c>
      <c r="E2026">
        <v>0</v>
      </c>
      <c r="F2026">
        <v>0</v>
      </c>
      <c r="G2026">
        <v>20</v>
      </c>
      <c r="H2026">
        <v>30</v>
      </c>
      <c r="I2026">
        <v>20</v>
      </c>
      <c r="J2026">
        <v>20</v>
      </c>
      <c r="K2026" s="1" t="s">
        <v>9384</v>
      </c>
      <c r="L2026" t="s">
        <v>16</v>
      </c>
      <c r="M2026">
        <f t="shared" si="155"/>
        <v>5.0719976425170898E-2</v>
      </c>
      <c r="N2026">
        <f t="shared" si="156"/>
        <v>-17.267436981201101</v>
      </c>
      <c r="O2026">
        <f t="shared" si="157"/>
        <v>0.87580399660964403</v>
      </c>
      <c r="P2026">
        <f t="shared" si="158"/>
        <v>15.12289031934109</v>
      </c>
      <c r="Q2026" t="str">
        <f t="shared" si="159"/>
        <v>--</v>
      </c>
    </row>
    <row r="2027" spans="1:17" x14ac:dyDescent="0.2">
      <c r="A2027" s="1">
        <v>1764617240.96472</v>
      </c>
      <c r="B2027" s="1">
        <v>46.384239196777301</v>
      </c>
      <c r="C2027">
        <v>30</v>
      </c>
      <c r="D2027">
        <v>0</v>
      </c>
      <c r="E2027">
        <v>0</v>
      </c>
      <c r="F2027">
        <v>0</v>
      </c>
      <c r="G2027">
        <v>20</v>
      </c>
      <c r="H2027">
        <v>30</v>
      </c>
      <c r="I2027">
        <v>20</v>
      </c>
      <c r="J2027">
        <v>20</v>
      </c>
      <c r="K2027" s="1" t="s">
        <v>9384</v>
      </c>
      <c r="L2027" t="s">
        <v>16</v>
      </c>
      <c r="M2027">
        <f t="shared" si="155"/>
        <v>4.9190044403076172E-2</v>
      </c>
      <c r="N2027">
        <f t="shared" si="156"/>
        <v>-16.384239196777301</v>
      </c>
      <c r="O2027">
        <f t="shared" si="157"/>
        <v>0.8059414536000965</v>
      </c>
      <c r="P2027">
        <f t="shared" si="158"/>
        <v>13.204737554382374</v>
      </c>
      <c r="Q2027" t="str">
        <f t="shared" si="159"/>
        <v>--</v>
      </c>
    </row>
    <row r="2028" spans="1:17" x14ac:dyDescent="0.2">
      <c r="A2028" s="1">
        <v>1764617241.01527</v>
      </c>
      <c r="B2028" s="1">
        <v>47.0507264137268</v>
      </c>
      <c r="C2028">
        <v>30</v>
      </c>
      <c r="D2028">
        <v>0</v>
      </c>
      <c r="E2028">
        <v>0</v>
      </c>
      <c r="F2028">
        <v>0</v>
      </c>
      <c r="G2028">
        <v>20</v>
      </c>
      <c r="H2028">
        <v>30</v>
      </c>
      <c r="I2028">
        <v>20</v>
      </c>
      <c r="J2028">
        <v>20</v>
      </c>
      <c r="K2028" s="1" t="s">
        <v>9384</v>
      </c>
      <c r="L2028" t="s">
        <v>16</v>
      </c>
      <c r="M2028">
        <f t="shared" si="155"/>
        <v>5.0549983978271484E-2</v>
      </c>
      <c r="N2028">
        <f t="shared" si="156"/>
        <v>-17.0507264137268</v>
      </c>
      <c r="O2028">
        <f t="shared" si="157"/>
        <v>0.86191394703178015</v>
      </c>
      <c r="P2028">
        <f t="shared" si="158"/>
        <v>14.696258903014296</v>
      </c>
      <c r="Q2028" t="str">
        <f t="shared" si="159"/>
        <v>--</v>
      </c>
    </row>
    <row r="2029" spans="1:17" x14ac:dyDescent="0.2">
      <c r="A2029" s="1">
        <v>1764617241.0664401</v>
      </c>
      <c r="B2029" s="1">
        <v>47.696769237518303</v>
      </c>
      <c r="C2029">
        <v>30</v>
      </c>
      <c r="D2029">
        <v>0</v>
      </c>
      <c r="E2029">
        <v>0</v>
      </c>
      <c r="F2029">
        <v>0</v>
      </c>
      <c r="G2029">
        <v>20</v>
      </c>
      <c r="H2029">
        <v>30</v>
      </c>
      <c r="I2029">
        <v>20</v>
      </c>
      <c r="J2029">
        <v>20</v>
      </c>
      <c r="K2029" s="1" t="s">
        <v>9384</v>
      </c>
      <c r="L2029" t="s">
        <v>16</v>
      </c>
      <c r="M2029">
        <f t="shared" si="155"/>
        <v>5.1170110702514648E-2</v>
      </c>
      <c r="N2029">
        <f t="shared" si="156"/>
        <v>-17.696769237518303</v>
      </c>
      <c r="O2029">
        <f t="shared" si="157"/>
        <v>0.90554564096066736</v>
      </c>
      <c r="P2029">
        <f t="shared" si="158"/>
        <v>16.025232242121533</v>
      </c>
      <c r="Q2029" t="str">
        <f t="shared" si="159"/>
        <v>--</v>
      </c>
    </row>
    <row r="2030" spans="1:17" x14ac:dyDescent="0.2">
      <c r="A2030" s="1">
        <v>1764617241.1152799</v>
      </c>
      <c r="B2030" s="1">
        <v>48.710811138152998</v>
      </c>
      <c r="C2030">
        <v>30</v>
      </c>
      <c r="D2030">
        <v>0</v>
      </c>
      <c r="E2030">
        <v>0</v>
      </c>
      <c r="F2030">
        <v>0</v>
      </c>
      <c r="G2030">
        <v>20</v>
      </c>
      <c r="H2030">
        <v>30</v>
      </c>
      <c r="I2030">
        <v>20</v>
      </c>
      <c r="J2030">
        <v>20</v>
      </c>
      <c r="K2030" s="1" t="s">
        <v>9384</v>
      </c>
      <c r="L2030" t="s">
        <v>16</v>
      </c>
      <c r="M2030">
        <f t="shared" si="155"/>
        <v>4.8839807510375977E-2</v>
      </c>
      <c r="N2030">
        <f t="shared" si="156"/>
        <v>-18.710811138152998</v>
      </c>
      <c r="O2030">
        <f t="shared" si="157"/>
        <v>0.91383241435039131</v>
      </c>
      <c r="P2030">
        <f t="shared" si="158"/>
        <v>17.098545716832547</v>
      </c>
      <c r="Q2030" t="str">
        <f t="shared" si="159"/>
        <v>--</v>
      </c>
    </row>
    <row r="2031" spans="1:17" x14ac:dyDescent="0.2">
      <c r="A2031" s="1">
        <v>1764617241.16538</v>
      </c>
      <c r="B2031" s="1">
        <v>48.064768314361501</v>
      </c>
      <c r="C2031">
        <v>30</v>
      </c>
      <c r="D2031">
        <v>0</v>
      </c>
      <c r="E2031">
        <v>0</v>
      </c>
      <c r="F2031">
        <v>0</v>
      </c>
      <c r="G2031">
        <v>20</v>
      </c>
      <c r="H2031">
        <v>30</v>
      </c>
      <c r="I2031">
        <v>20</v>
      </c>
      <c r="J2031">
        <v>20</v>
      </c>
      <c r="K2031" s="1" t="s">
        <v>9384</v>
      </c>
      <c r="L2031" t="s">
        <v>16</v>
      </c>
      <c r="M2031">
        <f t="shared" si="155"/>
        <v>5.0100088119506836E-2</v>
      </c>
      <c r="N2031">
        <f t="shared" si="156"/>
        <v>-18.064768314361501</v>
      </c>
      <c r="O2031">
        <f t="shared" si="157"/>
        <v>0.90504648440798618</v>
      </c>
      <c r="P2031">
        <f t="shared" si="158"/>
        <v>16.349455054557659</v>
      </c>
      <c r="Q2031" t="str">
        <f t="shared" si="159"/>
        <v>--</v>
      </c>
    </row>
    <row r="2032" spans="1:17" x14ac:dyDescent="0.2">
      <c r="A2032" s="1">
        <v>1764617241.21541</v>
      </c>
      <c r="B2032" s="1">
        <v>47.2715258598327</v>
      </c>
      <c r="C2032">
        <v>30</v>
      </c>
      <c r="D2032">
        <v>0</v>
      </c>
      <c r="E2032">
        <v>0</v>
      </c>
      <c r="F2032">
        <v>0</v>
      </c>
      <c r="G2032">
        <v>20</v>
      </c>
      <c r="H2032">
        <v>30</v>
      </c>
      <c r="I2032">
        <v>20</v>
      </c>
      <c r="J2032">
        <v>20</v>
      </c>
      <c r="K2032" s="1" t="s">
        <v>9384</v>
      </c>
      <c r="L2032" t="s">
        <v>16</v>
      </c>
      <c r="M2032">
        <f t="shared" si="155"/>
        <v>5.0029993057250977E-2</v>
      </c>
      <c r="N2032">
        <f t="shared" si="156"/>
        <v>-17.2715258598327</v>
      </c>
      <c r="O2032">
        <f t="shared" si="157"/>
        <v>0.86409431885556065</v>
      </c>
      <c r="P2032">
        <f t="shared" si="158"/>
        <v>14.924227373448337</v>
      </c>
      <c r="Q2032" t="str">
        <f t="shared" si="159"/>
        <v>--</v>
      </c>
    </row>
    <row r="2033" spans="1:17" x14ac:dyDescent="0.2">
      <c r="A2033" s="1">
        <v>1764617241.26618</v>
      </c>
      <c r="B2033" s="1">
        <v>46.4701056480407</v>
      </c>
      <c r="C2033">
        <v>30</v>
      </c>
      <c r="D2033">
        <v>0</v>
      </c>
      <c r="E2033">
        <v>0</v>
      </c>
      <c r="F2033">
        <v>0</v>
      </c>
      <c r="G2033">
        <v>20</v>
      </c>
      <c r="H2033">
        <v>30</v>
      </c>
      <c r="I2033">
        <v>20</v>
      </c>
      <c r="J2033">
        <v>20</v>
      </c>
      <c r="K2033" s="1" t="s">
        <v>9384</v>
      </c>
      <c r="L2033" t="s">
        <v>16</v>
      </c>
      <c r="M2033">
        <f t="shared" si="155"/>
        <v>5.0770044326782227E-2</v>
      </c>
      <c r="N2033">
        <f t="shared" si="156"/>
        <v>-16.4701056480407</v>
      </c>
      <c r="O2033">
        <f t="shared" si="157"/>
        <v>0.83618799381781272</v>
      </c>
      <c r="P2033">
        <f t="shared" si="158"/>
        <v>13.77210459980258</v>
      </c>
      <c r="Q2033" t="str">
        <f t="shared" si="159"/>
        <v>--</v>
      </c>
    </row>
    <row r="2034" spans="1:17" x14ac:dyDescent="0.2">
      <c r="A2034" s="1">
        <v>1764617241.3180399</v>
      </c>
      <c r="B2034" s="1">
        <v>46.425127983093198</v>
      </c>
      <c r="C2034">
        <v>30</v>
      </c>
      <c r="D2034">
        <v>0</v>
      </c>
      <c r="E2034">
        <v>0</v>
      </c>
      <c r="F2034">
        <v>0</v>
      </c>
      <c r="G2034">
        <v>20</v>
      </c>
      <c r="H2034">
        <v>30</v>
      </c>
      <c r="I2034">
        <v>20</v>
      </c>
      <c r="J2034">
        <v>20</v>
      </c>
      <c r="K2034" s="1" t="s">
        <v>9384</v>
      </c>
      <c r="L2034" t="s">
        <v>16</v>
      </c>
      <c r="M2034">
        <f t="shared" si="155"/>
        <v>5.1859855651855469E-2</v>
      </c>
      <c r="N2034">
        <f t="shared" si="156"/>
        <v>-16.425127983093198</v>
      </c>
      <c r="O2034">
        <f t="shared" si="157"/>
        <v>0.85180476626646517</v>
      </c>
      <c r="P2034">
        <f t="shared" si="158"/>
        <v>13.991002302535477</v>
      </c>
      <c r="Q2034" t="str">
        <f t="shared" si="159"/>
        <v>--</v>
      </c>
    </row>
    <row r="2035" spans="1:17" x14ac:dyDescent="0.2">
      <c r="A2035" s="1">
        <v>1764617241.36692</v>
      </c>
      <c r="B2035">
        <v>47.651791572570801</v>
      </c>
      <c r="C2035">
        <v>30</v>
      </c>
      <c r="D2035">
        <v>0</v>
      </c>
      <c r="E2035">
        <v>0</v>
      </c>
      <c r="F2035">
        <v>0</v>
      </c>
      <c r="G2035">
        <v>20</v>
      </c>
      <c r="H2035">
        <v>30</v>
      </c>
      <c r="I2035">
        <v>20</v>
      </c>
      <c r="J2035">
        <v>20</v>
      </c>
      <c r="K2035" s="1" t="s">
        <v>9384</v>
      </c>
      <c r="L2035" t="s">
        <v>16</v>
      </c>
      <c r="M2035">
        <f t="shared" si="155"/>
        <v>4.8880100250244141E-2</v>
      </c>
      <c r="N2035">
        <f t="shared" si="156"/>
        <v>-17.651791572570801</v>
      </c>
      <c r="O2035">
        <f t="shared" si="157"/>
        <v>0.86282134166367541</v>
      </c>
      <c r="P2035">
        <f t="shared" si="158"/>
        <v>15.230342487413097</v>
      </c>
      <c r="Q2035" t="str">
        <f t="shared" si="159"/>
        <v>--</v>
      </c>
    </row>
    <row r="2036" spans="1:17" x14ac:dyDescent="0.2">
      <c r="A2036" s="1">
        <v>1764617241.4166999</v>
      </c>
      <c r="B2036" s="1">
        <v>46.457839012145897</v>
      </c>
      <c r="C2036">
        <v>30</v>
      </c>
      <c r="D2036">
        <v>0</v>
      </c>
      <c r="E2036">
        <v>0</v>
      </c>
      <c r="F2036">
        <v>0</v>
      </c>
      <c r="G2036">
        <v>20</v>
      </c>
      <c r="H2036">
        <v>30</v>
      </c>
      <c r="I2036">
        <v>20</v>
      </c>
      <c r="J2036">
        <v>20</v>
      </c>
      <c r="K2036" s="1" t="s">
        <v>9384</v>
      </c>
      <c r="L2036" t="s">
        <v>16</v>
      </c>
      <c r="M2036">
        <f t="shared" si="155"/>
        <v>4.9779891967773438E-2</v>
      </c>
      <c r="N2036">
        <f t="shared" si="156"/>
        <v>-16.457839012145897</v>
      </c>
      <c r="O2036">
        <f t="shared" si="157"/>
        <v>0.8192694480476298</v>
      </c>
      <c r="P2036">
        <f t="shared" si="158"/>
        <v>13.483404683537517</v>
      </c>
      <c r="Q2036" t="str">
        <f t="shared" si="159"/>
        <v>--</v>
      </c>
    </row>
    <row r="2037" spans="1:17" x14ac:dyDescent="0.2">
      <c r="A2037" s="1">
        <v>1764617241.46664</v>
      </c>
      <c r="B2037" s="1">
        <v>46.650016307830803</v>
      </c>
      <c r="C2037">
        <v>30</v>
      </c>
      <c r="D2037">
        <v>0</v>
      </c>
      <c r="E2037">
        <v>0</v>
      </c>
      <c r="F2037">
        <v>0</v>
      </c>
      <c r="G2037">
        <v>20</v>
      </c>
      <c r="H2037">
        <v>30</v>
      </c>
      <c r="I2037">
        <v>20</v>
      </c>
      <c r="J2037">
        <v>20</v>
      </c>
      <c r="K2037" s="1" t="s">
        <v>9384</v>
      </c>
      <c r="L2037" t="s">
        <v>16</v>
      </c>
      <c r="M2037">
        <f t="shared" si="155"/>
        <v>4.9940109252929688E-2</v>
      </c>
      <c r="N2037">
        <f t="shared" si="156"/>
        <v>-16.650016307830803</v>
      </c>
      <c r="O2037">
        <f t="shared" si="157"/>
        <v>0.83150363347613132</v>
      </c>
      <c r="P2037">
        <f t="shared" si="158"/>
        <v>13.844549057398154</v>
      </c>
      <c r="Q2037" t="str">
        <f t="shared" si="159"/>
        <v>--</v>
      </c>
    </row>
    <row r="2038" spans="1:17" x14ac:dyDescent="0.2">
      <c r="A2038">
        <v>1764617241.5179901</v>
      </c>
      <c r="B2038" s="1">
        <v>47.046637535095201</v>
      </c>
      <c r="C2038">
        <v>30</v>
      </c>
      <c r="D2038">
        <v>0</v>
      </c>
      <c r="E2038">
        <v>0</v>
      </c>
      <c r="F2038">
        <v>0</v>
      </c>
      <c r="G2038">
        <v>20</v>
      </c>
      <c r="H2038">
        <v>30</v>
      </c>
      <c r="I2038">
        <v>20</v>
      </c>
      <c r="J2038">
        <v>20</v>
      </c>
      <c r="K2038" s="1" t="s">
        <v>9384</v>
      </c>
      <c r="L2038" t="s">
        <v>16</v>
      </c>
      <c r="M2038">
        <f t="shared" si="155"/>
        <v>5.1350116729736328E-2</v>
      </c>
      <c r="N2038">
        <f t="shared" si="156"/>
        <v>-17.046637535095201</v>
      </c>
      <c r="O2038">
        <f t="shared" si="157"/>
        <v>0.87534682727664326</v>
      </c>
      <c r="P2038">
        <f t="shared" si="158"/>
        <v>14.921720082080522</v>
      </c>
      <c r="Q2038" t="str">
        <f t="shared" si="159"/>
        <v>--</v>
      </c>
    </row>
    <row r="2039" spans="1:17" x14ac:dyDescent="0.2">
      <c r="A2039" s="1">
        <v>1764617241.56739</v>
      </c>
      <c r="B2039" s="1">
        <v>46.282017230987499</v>
      </c>
      <c r="C2039">
        <v>30</v>
      </c>
      <c r="D2039">
        <v>0</v>
      </c>
      <c r="E2039">
        <v>0</v>
      </c>
      <c r="F2039">
        <v>0</v>
      </c>
      <c r="G2039">
        <v>20</v>
      </c>
      <c r="H2039">
        <v>30</v>
      </c>
      <c r="I2039">
        <v>20</v>
      </c>
      <c r="J2039">
        <v>20</v>
      </c>
      <c r="K2039" s="1" t="s">
        <v>9384</v>
      </c>
      <c r="L2039" t="s">
        <v>16</v>
      </c>
      <c r="M2039">
        <f t="shared" si="155"/>
        <v>4.9399852752685547E-2</v>
      </c>
      <c r="N2039">
        <f t="shared" si="156"/>
        <v>-16.282017230987499</v>
      </c>
      <c r="O2039">
        <f t="shared" si="157"/>
        <v>0.80432925372747133</v>
      </c>
      <c r="P2039">
        <f t="shared" si="158"/>
        <v>13.096102768578005</v>
      </c>
      <c r="Q2039" t="str">
        <f t="shared" si="159"/>
        <v>--</v>
      </c>
    </row>
    <row r="2040" spans="1:17" x14ac:dyDescent="0.2">
      <c r="A2040" s="1">
        <v>1764617241.6171601</v>
      </c>
      <c r="B2040" s="1">
        <v>46.633660793304401</v>
      </c>
      <c r="C2040">
        <v>30</v>
      </c>
      <c r="D2040">
        <v>0</v>
      </c>
      <c r="E2040">
        <v>0</v>
      </c>
      <c r="F2040">
        <v>0</v>
      </c>
      <c r="G2040">
        <v>20</v>
      </c>
      <c r="H2040">
        <v>30</v>
      </c>
      <c r="I2040">
        <v>20</v>
      </c>
      <c r="J2040">
        <v>20</v>
      </c>
      <c r="K2040" s="1" t="s">
        <v>9384</v>
      </c>
      <c r="L2040" t="s">
        <v>16</v>
      </c>
      <c r="M2040">
        <f t="shared" si="155"/>
        <v>4.9770116806030273E-2</v>
      </c>
      <c r="N2040">
        <f t="shared" si="156"/>
        <v>-16.633660793304401</v>
      </c>
      <c r="O2040">
        <f t="shared" si="157"/>
        <v>0.82785924059464622</v>
      </c>
      <c r="P2040">
        <f t="shared" si="158"/>
        <v>13.770329792653921</v>
      </c>
      <c r="Q2040" t="str">
        <f t="shared" si="159"/>
        <v>--</v>
      </c>
    </row>
    <row r="2041" spans="1:17" x14ac:dyDescent="0.2">
      <c r="A2041" s="1">
        <v>1764617241.66733</v>
      </c>
      <c r="B2041" s="1">
        <v>46.5518832206726</v>
      </c>
      <c r="C2041">
        <v>30</v>
      </c>
      <c r="D2041">
        <v>0</v>
      </c>
      <c r="E2041">
        <v>0</v>
      </c>
      <c r="F2041">
        <v>0</v>
      </c>
      <c r="G2041">
        <v>20</v>
      </c>
      <c r="H2041">
        <v>30</v>
      </c>
      <c r="I2041">
        <v>20</v>
      </c>
      <c r="J2041">
        <v>20</v>
      </c>
      <c r="K2041" s="1" t="s">
        <v>9384</v>
      </c>
      <c r="L2041" t="s">
        <v>16</v>
      </c>
      <c r="M2041">
        <f t="shared" si="155"/>
        <v>5.0169944763183594E-2</v>
      </c>
      <c r="N2041">
        <f t="shared" si="156"/>
        <v>-16.5518832206726</v>
      </c>
      <c r="O2041">
        <f t="shared" si="157"/>
        <v>0.83040706690780974</v>
      </c>
      <c r="P2041">
        <f t="shared" si="158"/>
        <v>13.744800797079325</v>
      </c>
      <c r="Q2041" t="str">
        <f t="shared" si="159"/>
        <v>--</v>
      </c>
    </row>
    <row r="2042" spans="1:17" x14ac:dyDescent="0.2">
      <c r="A2042" s="1">
        <v>1764617241.7174101</v>
      </c>
      <c r="B2042" s="1">
        <v>47.860324382781897</v>
      </c>
      <c r="C2042">
        <v>30</v>
      </c>
      <c r="D2042">
        <v>0</v>
      </c>
      <c r="E2042">
        <v>0</v>
      </c>
      <c r="F2042">
        <v>0</v>
      </c>
      <c r="G2042">
        <v>20</v>
      </c>
      <c r="H2042">
        <v>30</v>
      </c>
      <c r="I2042">
        <v>20</v>
      </c>
      <c r="J2042">
        <v>20</v>
      </c>
      <c r="K2042" s="1" t="s">
        <v>9384</v>
      </c>
      <c r="L2042" t="s">
        <v>16</v>
      </c>
      <c r="M2042">
        <f t="shared" si="155"/>
        <v>5.0080060958862305E-2</v>
      </c>
      <c r="N2042">
        <f t="shared" si="156"/>
        <v>-17.860324382781897</v>
      </c>
      <c r="O2042">
        <f t="shared" si="157"/>
        <v>0.89444613383477223</v>
      </c>
      <c r="P2042">
        <f t="shared" si="158"/>
        <v>15.97509809321418</v>
      </c>
      <c r="Q2042" t="str">
        <f t="shared" si="159"/>
        <v>--</v>
      </c>
    </row>
    <row r="2043" spans="1:17" x14ac:dyDescent="0.2">
      <c r="A2043" s="1">
        <v>1764617241.7679</v>
      </c>
      <c r="B2043" s="1">
        <v>47.075259685516301</v>
      </c>
      <c r="C2043">
        <v>30</v>
      </c>
      <c r="D2043">
        <v>0</v>
      </c>
      <c r="E2043">
        <v>0</v>
      </c>
      <c r="F2043">
        <v>0</v>
      </c>
      <c r="G2043">
        <v>20</v>
      </c>
      <c r="H2043">
        <v>30</v>
      </c>
      <c r="I2043">
        <v>20</v>
      </c>
      <c r="J2043">
        <v>20</v>
      </c>
      <c r="K2043" s="1" t="s">
        <v>9384</v>
      </c>
      <c r="L2043" t="s">
        <v>16</v>
      </c>
      <c r="M2043">
        <f t="shared" si="155"/>
        <v>5.0489902496337891E-2</v>
      </c>
      <c r="N2043">
        <f t="shared" si="156"/>
        <v>-17.075259685516301</v>
      </c>
      <c r="O2043">
        <f t="shared" si="157"/>
        <v>0.86212819662136719</v>
      </c>
      <c r="P2043">
        <f t="shared" si="158"/>
        <v>14.721062839515703</v>
      </c>
      <c r="Q2043" t="str">
        <f t="shared" si="159"/>
        <v>--</v>
      </c>
    </row>
    <row r="2044" spans="1:17" x14ac:dyDescent="0.2">
      <c r="A2044" s="1">
        <v>1764617241.8192101</v>
      </c>
      <c r="B2044" s="1">
        <v>47.046637535095201</v>
      </c>
      <c r="C2044">
        <v>30</v>
      </c>
      <c r="D2044">
        <v>0</v>
      </c>
      <c r="E2044">
        <v>0</v>
      </c>
      <c r="F2044">
        <v>0</v>
      </c>
      <c r="G2044">
        <v>20</v>
      </c>
      <c r="H2044">
        <v>30</v>
      </c>
      <c r="I2044">
        <v>20</v>
      </c>
      <c r="J2044">
        <v>20</v>
      </c>
      <c r="K2044" s="1" t="s">
        <v>9384</v>
      </c>
      <c r="L2044" t="s">
        <v>16</v>
      </c>
      <c r="M2044">
        <f t="shared" si="155"/>
        <v>5.1310062408447266E-2</v>
      </c>
      <c r="N2044">
        <f t="shared" si="156"/>
        <v>-17.046637535095201</v>
      </c>
      <c r="O2044">
        <f t="shared" si="157"/>
        <v>0.87466403577991436</v>
      </c>
      <c r="P2044">
        <f t="shared" si="158"/>
        <v>14.910080782923739</v>
      </c>
      <c r="Q2044" t="str">
        <f t="shared" si="159"/>
        <v>--</v>
      </c>
    </row>
    <row r="2045" spans="1:17" x14ac:dyDescent="0.2">
      <c r="A2045" s="1">
        <v>1764617241.8679299</v>
      </c>
      <c r="B2045" s="1">
        <v>47.864413261413503</v>
      </c>
      <c r="C2045">
        <v>30</v>
      </c>
      <c r="D2045">
        <v>0</v>
      </c>
      <c r="E2045">
        <v>0</v>
      </c>
      <c r="F2045">
        <v>0</v>
      </c>
      <c r="G2045">
        <v>20</v>
      </c>
      <c r="H2045">
        <v>30</v>
      </c>
      <c r="I2045">
        <v>20</v>
      </c>
      <c r="J2045">
        <v>20</v>
      </c>
      <c r="K2045" s="1" t="s">
        <v>9384</v>
      </c>
      <c r="L2045" t="s">
        <v>16</v>
      </c>
      <c r="M2045">
        <f t="shared" si="155"/>
        <v>4.8719882965087891E-2</v>
      </c>
      <c r="N2045">
        <f t="shared" si="156"/>
        <v>-17.864413261413503</v>
      </c>
      <c r="O2045">
        <f t="shared" si="157"/>
        <v>0.87035212333602996</v>
      </c>
      <c r="P2045">
        <f t="shared" si="158"/>
        <v>15.548330014223573</v>
      </c>
      <c r="Q2045" t="str">
        <f t="shared" si="159"/>
        <v>--</v>
      </c>
    </row>
    <row r="2046" spans="1:17" x14ac:dyDescent="0.2">
      <c r="A2046" s="1">
        <v>1764617241.91817</v>
      </c>
      <c r="B2046">
        <v>48.052501678466797</v>
      </c>
      <c r="C2046">
        <v>30</v>
      </c>
      <c r="D2046">
        <v>0</v>
      </c>
      <c r="E2046">
        <v>0</v>
      </c>
      <c r="F2046">
        <v>0</v>
      </c>
      <c r="G2046">
        <v>20</v>
      </c>
      <c r="H2046">
        <v>30</v>
      </c>
      <c r="I2046">
        <v>20</v>
      </c>
      <c r="J2046">
        <v>20</v>
      </c>
      <c r="K2046" s="1" t="s">
        <v>9384</v>
      </c>
      <c r="L2046" t="s">
        <v>16</v>
      </c>
      <c r="M2046">
        <f t="shared" si="155"/>
        <v>5.0240039825439453E-2</v>
      </c>
      <c r="N2046">
        <f t="shared" si="156"/>
        <v>-18.052501678466797</v>
      </c>
      <c r="O2046">
        <f t="shared" si="157"/>
        <v>0.90695840327498445</v>
      </c>
      <c r="P2046">
        <f t="shared" si="158"/>
        <v>16.372868097421222</v>
      </c>
      <c r="Q2046" t="str">
        <f t="shared" si="159"/>
        <v>--</v>
      </c>
    </row>
    <row r="2047" spans="1:17" x14ac:dyDescent="0.2">
      <c r="A2047" s="1">
        <v>1764617241.96842</v>
      </c>
      <c r="B2047" s="1">
        <v>49.851608276367102</v>
      </c>
      <c r="C2047">
        <v>30</v>
      </c>
      <c r="D2047">
        <v>0</v>
      </c>
      <c r="E2047">
        <v>0</v>
      </c>
      <c r="F2047">
        <v>0</v>
      </c>
      <c r="G2047">
        <v>20</v>
      </c>
      <c r="H2047">
        <v>30</v>
      </c>
      <c r="I2047">
        <v>20</v>
      </c>
      <c r="J2047">
        <v>20</v>
      </c>
      <c r="K2047" s="1" t="s">
        <v>9384</v>
      </c>
      <c r="L2047" t="s">
        <v>16</v>
      </c>
      <c r="M2047">
        <f t="shared" si="155"/>
        <v>5.0250053405761719E-2</v>
      </c>
      <c r="N2047">
        <f t="shared" si="156"/>
        <v>-19.851608276367102</v>
      </c>
      <c r="O2047">
        <f t="shared" si="157"/>
        <v>0.99754437607770818</v>
      </c>
      <c r="P2047">
        <f t="shared" si="158"/>
        <v>19.802860192187687</v>
      </c>
      <c r="Q2047" t="str">
        <f t="shared" si="159"/>
        <v>--</v>
      </c>
    </row>
    <row r="2048" spans="1:17" x14ac:dyDescent="0.2">
      <c r="A2048" s="1">
        <v>1764617242.0227101</v>
      </c>
      <c r="B2048">
        <v>43.068158626556396</v>
      </c>
      <c r="C2048">
        <v>30</v>
      </c>
      <c r="D2048">
        <v>0</v>
      </c>
      <c r="E2048">
        <v>0</v>
      </c>
      <c r="F2048">
        <v>0</v>
      </c>
      <c r="G2048">
        <v>20</v>
      </c>
      <c r="H2048">
        <v>30</v>
      </c>
      <c r="I2048">
        <v>20</v>
      </c>
      <c r="J2048">
        <v>20</v>
      </c>
      <c r="K2048" s="1" t="s">
        <v>9384</v>
      </c>
      <c r="L2048" t="s">
        <v>16</v>
      </c>
      <c r="M2048">
        <f t="shared" si="155"/>
        <v>5.4290056228637695E-2</v>
      </c>
      <c r="N2048">
        <f t="shared" si="156"/>
        <v>-13.068158626556396</v>
      </c>
      <c r="O2048">
        <f t="shared" si="157"/>
        <v>0.70947106664050352</v>
      </c>
      <c r="P2048">
        <f t="shared" si="158"/>
        <v>9.271480439810265</v>
      </c>
      <c r="Q2048" t="str">
        <f t="shared" si="159"/>
        <v>--</v>
      </c>
    </row>
    <row r="2049" spans="1:17" x14ac:dyDescent="0.2">
      <c r="A2049" s="1">
        <v>1764617242.07008</v>
      </c>
      <c r="B2049">
        <v>48.052501678466797</v>
      </c>
      <c r="C2049">
        <v>30</v>
      </c>
      <c r="D2049">
        <v>0</v>
      </c>
      <c r="E2049">
        <v>0</v>
      </c>
      <c r="F2049">
        <v>0</v>
      </c>
      <c r="G2049">
        <v>20</v>
      </c>
      <c r="H2049">
        <v>30</v>
      </c>
      <c r="I2049">
        <v>20</v>
      </c>
      <c r="J2049">
        <v>20</v>
      </c>
      <c r="K2049" s="1" t="s">
        <v>9384</v>
      </c>
      <c r="L2049" t="s">
        <v>16</v>
      </c>
      <c r="M2049">
        <f t="shared" si="155"/>
        <v>4.7369956970214844E-2</v>
      </c>
      <c r="N2049">
        <f t="shared" si="156"/>
        <v>-18.052501678466797</v>
      </c>
      <c r="O2049">
        <f t="shared" si="157"/>
        <v>0.85514622771370341</v>
      </c>
      <c r="P2049">
        <f t="shared" si="158"/>
        <v>15.43752871113618</v>
      </c>
      <c r="Q2049" t="str">
        <f t="shared" si="159"/>
        <v>--</v>
      </c>
    </row>
    <row r="2050" spans="1:17" x14ac:dyDescent="0.2">
      <c r="A2050" s="1">
        <v>1764617242.1194999</v>
      </c>
      <c r="B2050" s="1">
        <v>47.676324844360302</v>
      </c>
      <c r="C2050">
        <v>30</v>
      </c>
      <c r="D2050">
        <v>0</v>
      </c>
      <c r="E2050">
        <v>0</v>
      </c>
      <c r="F2050">
        <v>0</v>
      </c>
      <c r="G2050">
        <v>20</v>
      </c>
      <c r="H2050">
        <v>30</v>
      </c>
      <c r="I2050">
        <v>20</v>
      </c>
      <c r="J2050">
        <v>20</v>
      </c>
      <c r="K2050" s="1" t="s">
        <v>9384</v>
      </c>
      <c r="L2050" t="s">
        <v>16</v>
      </c>
      <c r="M2050">
        <f t="shared" si="155"/>
        <v>4.9419879913330078E-2</v>
      </c>
      <c r="N2050">
        <f t="shared" si="156"/>
        <v>-17.676324844360302</v>
      </c>
      <c r="O2050">
        <f t="shared" si="157"/>
        <v>0.87356185111729912</v>
      </c>
      <c r="P2050">
        <f t="shared" si="158"/>
        <v>15.44136305199009</v>
      </c>
      <c r="Q2050" t="str">
        <f t="shared" si="159"/>
        <v>--</v>
      </c>
    </row>
    <row r="2051" spans="1:17" x14ac:dyDescent="0.2">
      <c r="A2051" s="1">
        <v>1764617242.16944</v>
      </c>
      <c r="B2051" s="1">
        <v>47.263348102569502</v>
      </c>
      <c r="C2051">
        <v>30</v>
      </c>
      <c r="D2051">
        <v>0</v>
      </c>
      <c r="E2051">
        <v>0</v>
      </c>
      <c r="F2051">
        <v>0</v>
      </c>
      <c r="G2051">
        <v>20</v>
      </c>
      <c r="H2051">
        <v>30</v>
      </c>
      <c r="I2051">
        <v>20</v>
      </c>
      <c r="J2051">
        <v>20</v>
      </c>
      <c r="K2051" s="1" t="s">
        <v>9384</v>
      </c>
      <c r="L2051" t="s">
        <v>16</v>
      </c>
      <c r="M2051">
        <f t="shared" ref="M2051:M2064" si="160">A2051-A2050</f>
        <v>4.9940109252929688E-2</v>
      </c>
      <c r="N2051">
        <f t="shared" ref="N2051:N2064" si="161">C2051-B2051</f>
        <v>-17.263348102569502</v>
      </c>
      <c r="O2051">
        <f t="shared" ref="O2051:O2064" si="162">ABS(N2051)*M2051</f>
        <v>0.86213349031367736</v>
      </c>
      <c r="P2051">
        <f t="shared" ref="P2051:P2064" si="163">N2051^2 * M2051</f>
        <v>14.883310554168245</v>
      </c>
      <c r="Q2051" t="str">
        <f t="shared" si="159"/>
        <v>--</v>
      </c>
    </row>
    <row r="2052" spans="1:17" x14ac:dyDescent="0.2">
      <c r="A2052" s="1">
        <v>1764617242.2197399</v>
      </c>
      <c r="B2052" s="1">
        <v>47.647702693939202</v>
      </c>
      <c r="C2052">
        <v>30</v>
      </c>
      <c r="D2052">
        <v>0</v>
      </c>
      <c r="E2052">
        <v>0</v>
      </c>
      <c r="F2052">
        <v>0</v>
      </c>
      <c r="G2052">
        <v>20</v>
      </c>
      <c r="H2052">
        <v>30</v>
      </c>
      <c r="I2052">
        <v>20</v>
      </c>
      <c r="J2052">
        <v>20</v>
      </c>
      <c r="K2052" s="1" t="s">
        <v>9384</v>
      </c>
      <c r="L2052" t="s">
        <v>16</v>
      </c>
      <c r="M2052">
        <f t="shared" si="160"/>
        <v>5.0299882888793945E-2</v>
      </c>
      <c r="N2052">
        <f t="shared" si="161"/>
        <v>-17.647702693939202</v>
      </c>
      <c r="O2052">
        <f t="shared" si="162"/>
        <v>0.8876773787613953</v>
      </c>
      <c r="P2052">
        <f t="shared" si="163"/>
        <v>15.665466468516366</v>
      </c>
      <c r="Q2052" t="str">
        <f t="shared" ref="Q2052:Q2064" si="164">IF(C2052&lt;&gt;C2051, "OSCILLATION", "--")</f>
        <v>--</v>
      </c>
    </row>
    <row r="2053" spans="1:17" x14ac:dyDescent="0.2">
      <c r="A2053" s="1">
        <v>1764617242.26969</v>
      </c>
      <c r="B2053" s="1">
        <v>48.064768314361501</v>
      </c>
      <c r="C2053">
        <v>30</v>
      </c>
      <c r="D2053">
        <v>0</v>
      </c>
      <c r="E2053">
        <v>0</v>
      </c>
      <c r="F2053">
        <v>0</v>
      </c>
      <c r="G2053">
        <v>20</v>
      </c>
      <c r="H2053">
        <v>30</v>
      </c>
      <c r="I2053">
        <v>20</v>
      </c>
      <c r="J2053">
        <v>20</v>
      </c>
      <c r="K2053" s="1" t="s">
        <v>9384</v>
      </c>
      <c r="L2053" t="s">
        <v>16</v>
      </c>
      <c r="M2053">
        <f t="shared" si="160"/>
        <v>4.9950122833251953E-2</v>
      </c>
      <c r="N2053">
        <f t="shared" si="161"/>
        <v>-18.064768314361501</v>
      </c>
      <c r="O2053">
        <f t="shared" si="162"/>
        <v>0.90233739625659481</v>
      </c>
      <c r="P2053">
        <f t="shared" si="163"/>
        <v>16.300516004759594</v>
      </c>
      <c r="Q2053" t="str">
        <f t="shared" si="164"/>
        <v>--</v>
      </c>
    </row>
    <row r="2054" spans="1:17" x14ac:dyDescent="0.2">
      <c r="A2054" s="1">
        <v>1764617242.3198299</v>
      </c>
      <c r="B2054" s="1">
        <v>47.267436981201101</v>
      </c>
      <c r="C2054">
        <v>30</v>
      </c>
      <c r="D2054">
        <v>0</v>
      </c>
      <c r="E2054">
        <v>0</v>
      </c>
      <c r="F2054">
        <v>0</v>
      </c>
      <c r="G2054">
        <v>20</v>
      </c>
      <c r="H2054">
        <v>30</v>
      </c>
      <c r="I2054">
        <v>20</v>
      </c>
      <c r="J2054">
        <v>20</v>
      </c>
      <c r="K2054" s="1" t="s">
        <v>9384</v>
      </c>
      <c r="L2054" t="s">
        <v>16</v>
      </c>
      <c r="M2054">
        <f t="shared" si="160"/>
        <v>5.0139904022216797E-2</v>
      </c>
      <c r="N2054">
        <f t="shared" si="161"/>
        <v>-17.267436981201101</v>
      </c>
      <c r="O2054">
        <f t="shared" si="162"/>
        <v>0.86578763294710015</v>
      </c>
      <c r="P2054">
        <f t="shared" si="163"/>
        <v>14.949933391017321</v>
      </c>
      <c r="Q2054" t="str">
        <f t="shared" si="164"/>
        <v>--</v>
      </c>
    </row>
    <row r="2055" spans="1:17" x14ac:dyDescent="0.2">
      <c r="A2055" s="1">
        <v>1764617242.3701401</v>
      </c>
      <c r="B2055" s="1">
        <v>46.433305740356403</v>
      </c>
      <c r="C2055">
        <v>30</v>
      </c>
      <c r="D2055">
        <v>0</v>
      </c>
      <c r="E2055">
        <v>0</v>
      </c>
      <c r="F2055">
        <v>0</v>
      </c>
      <c r="G2055">
        <v>20</v>
      </c>
      <c r="H2055">
        <v>30</v>
      </c>
      <c r="I2055">
        <v>20</v>
      </c>
      <c r="J2055">
        <v>20</v>
      </c>
      <c r="K2055" s="1" t="s">
        <v>9384</v>
      </c>
      <c r="L2055" t="s">
        <v>16</v>
      </c>
      <c r="M2055">
        <f t="shared" si="160"/>
        <v>5.0310134887695312E-2</v>
      </c>
      <c r="N2055">
        <f t="shared" si="161"/>
        <v>-16.433305740356403</v>
      </c>
      <c r="O2055">
        <f t="shared" si="162"/>
        <v>0.82676182844806834</v>
      </c>
      <c r="P2055">
        <f t="shared" si="163"/>
        <v>13.586429901343195</v>
      </c>
      <c r="Q2055" t="str">
        <f t="shared" si="164"/>
        <v>--</v>
      </c>
    </row>
    <row r="2056" spans="1:17" x14ac:dyDescent="0.2">
      <c r="A2056" s="1">
        <v>1764617242.42099</v>
      </c>
      <c r="B2056" s="1">
        <v>47.067081928253103</v>
      </c>
      <c r="C2056">
        <v>30</v>
      </c>
      <c r="D2056">
        <v>0</v>
      </c>
      <c r="E2056">
        <v>0</v>
      </c>
      <c r="F2056">
        <v>0</v>
      </c>
      <c r="G2056">
        <v>20</v>
      </c>
      <c r="H2056">
        <v>30</v>
      </c>
      <c r="I2056">
        <v>20</v>
      </c>
      <c r="J2056">
        <v>20</v>
      </c>
      <c r="K2056" s="1" t="s">
        <v>9384</v>
      </c>
      <c r="L2056" t="s">
        <v>16</v>
      </c>
      <c r="M2056">
        <f t="shared" si="160"/>
        <v>5.084991455078125E-2</v>
      </c>
      <c r="N2056">
        <f t="shared" si="161"/>
        <v>-17.067081928253103</v>
      </c>
      <c r="O2056">
        <f t="shared" si="162"/>
        <v>0.86785965768285311</v>
      </c>
      <c r="P2056">
        <f t="shared" si="163"/>
        <v>14.811831879898946</v>
      </c>
      <c r="Q2056" t="str">
        <f t="shared" si="164"/>
        <v>--</v>
      </c>
    </row>
    <row r="2057" spans="1:17" x14ac:dyDescent="0.2">
      <c r="A2057" s="1">
        <v>1764617242.4795899</v>
      </c>
      <c r="B2057" s="1">
        <v>47.664058208465498</v>
      </c>
      <c r="C2057">
        <v>30</v>
      </c>
      <c r="D2057">
        <v>0</v>
      </c>
      <c r="E2057">
        <v>0</v>
      </c>
      <c r="F2057">
        <v>0</v>
      </c>
      <c r="G2057">
        <v>20</v>
      </c>
      <c r="H2057">
        <v>30</v>
      </c>
      <c r="I2057">
        <v>20</v>
      </c>
      <c r="J2057">
        <v>20</v>
      </c>
      <c r="K2057" s="1" t="s">
        <v>9384</v>
      </c>
      <c r="L2057" t="s">
        <v>16</v>
      </c>
      <c r="M2057">
        <f t="shared" si="160"/>
        <v>5.8599948883056641E-2</v>
      </c>
      <c r="N2057">
        <f t="shared" si="161"/>
        <v>-17.664058208465498</v>
      </c>
      <c r="O2057">
        <f t="shared" si="162"/>
        <v>1.0351129080834152</v>
      </c>
      <c r="P2057">
        <f t="shared" si="163"/>
        <v>18.284294660719443</v>
      </c>
      <c r="Q2057" t="str">
        <f t="shared" si="164"/>
        <v>--</v>
      </c>
    </row>
    <row r="2058" spans="1:17" x14ac:dyDescent="0.2">
      <c r="A2058" s="1">
        <v>1764617242.5244501</v>
      </c>
      <c r="B2058" s="1">
        <v>47.868502140045102</v>
      </c>
      <c r="C2058">
        <v>30</v>
      </c>
      <c r="D2058">
        <v>0</v>
      </c>
      <c r="E2058">
        <v>0</v>
      </c>
      <c r="F2058">
        <v>0</v>
      </c>
      <c r="G2058">
        <v>20</v>
      </c>
      <c r="H2058">
        <v>30</v>
      </c>
      <c r="I2058">
        <v>20</v>
      </c>
      <c r="J2058">
        <v>20</v>
      </c>
      <c r="K2058" s="1" t="s">
        <v>9384</v>
      </c>
      <c r="L2058" t="s">
        <v>16</v>
      </c>
      <c r="M2058">
        <f t="shared" si="160"/>
        <v>4.4860124588012695E-2</v>
      </c>
      <c r="N2058">
        <f t="shared" si="161"/>
        <v>-17.868502140045102</v>
      </c>
      <c r="O2058">
        <f t="shared" si="162"/>
        <v>0.80158323220359473</v>
      </c>
      <c r="P2058">
        <f t="shared" si="163"/>
        <v>14.323091700054203</v>
      </c>
      <c r="Q2058" t="str">
        <f t="shared" si="164"/>
        <v>--</v>
      </c>
    </row>
    <row r="2059" spans="1:17" x14ac:dyDescent="0.2">
      <c r="A2059" s="1">
        <v>1764617242.5723</v>
      </c>
      <c r="B2059" s="1">
        <v>46.641838550567599</v>
      </c>
      <c r="C2059">
        <v>30</v>
      </c>
      <c r="D2059">
        <v>0</v>
      </c>
      <c r="E2059">
        <v>0</v>
      </c>
      <c r="F2059">
        <v>0</v>
      </c>
      <c r="G2059">
        <v>20</v>
      </c>
      <c r="H2059">
        <v>30</v>
      </c>
      <c r="I2059">
        <v>20</v>
      </c>
      <c r="J2059">
        <v>20</v>
      </c>
      <c r="K2059" s="1" t="s">
        <v>9384</v>
      </c>
      <c r="L2059" t="s">
        <v>16</v>
      </c>
      <c r="M2059">
        <f t="shared" si="160"/>
        <v>4.7849893569946289E-2</v>
      </c>
      <c r="N2059">
        <f t="shared" si="161"/>
        <v>-16.641838550567599</v>
      </c>
      <c r="O2059">
        <f t="shared" si="162"/>
        <v>0.79631020345288883</v>
      </c>
      <c r="P2059">
        <f t="shared" si="163"/>
        <v>13.252065842032611</v>
      </c>
      <c r="Q2059" t="str">
        <f t="shared" si="164"/>
        <v>--</v>
      </c>
    </row>
    <row r="2060" spans="1:17" x14ac:dyDescent="0.2">
      <c r="A2060" s="1">
        <v>1764617242.6229401</v>
      </c>
      <c r="B2060" s="1">
        <v>47.071170806884702</v>
      </c>
      <c r="C2060">
        <v>30</v>
      </c>
      <c r="D2060">
        <v>0</v>
      </c>
      <c r="E2060">
        <v>0</v>
      </c>
      <c r="F2060">
        <v>0</v>
      </c>
      <c r="G2060">
        <v>20</v>
      </c>
      <c r="H2060">
        <v>30</v>
      </c>
      <c r="I2060">
        <v>20</v>
      </c>
      <c r="J2060">
        <v>20</v>
      </c>
      <c r="K2060" s="1" t="s">
        <v>9384</v>
      </c>
      <c r="L2060" t="s">
        <v>16</v>
      </c>
      <c r="M2060">
        <f t="shared" si="160"/>
        <v>5.0640106201171875E-2</v>
      </c>
      <c r="N2060">
        <f t="shared" si="161"/>
        <v>-17.071170806884702</v>
      </c>
      <c r="O2060">
        <f t="shared" si="162"/>
        <v>0.86448590263898628</v>
      </c>
      <c r="P2060">
        <f t="shared" si="163"/>
        <v>14.757786504094033</v>
      </c>
      <c r="Q2060" t="str">
        <f t="shared" si="164"/>
        <v>--</v>
      </c>
    </row>
    <row r="2061" spans="1:17" x14ac:dyDescent="0.2">
      <c r="A2061" s="1">
        <v>1764617242.6726201</v>
      </c>
      <c r="B2061" s="1">
        <v>47.467792034149099</v>
      </c>
      <c r="C2061">
        <v>30</v>
      </c>
      <c r="D2061">
        <v>0</v>
      </c>
      <c r="E2061">
        <v>0</v>
      </c>
      <c r="F2061">
        <v>0</v>
      </c>
      <c r="G2061">
        <v>20</v>
      </c>
      <c r="H2061">
        <v>30</v>
      </c>
      <c r="I2061">
        <v>20</v>
      </c>
      <c r="J2061">
        <v>20</v>
      </c>
      <c r="K2061" s="1" t="s">
        <v>9384</v>
      </c>
      <c r="L2061" t="s">
        <v>16</v>
      </c>
      <c r="M2061">
        <f t="shared" si="160"/>
        <v>4.9679994583129883E-2</v>
      </c>
      <c r="N2061">
        <f t="shared" si="161"/>
        <v>-17.467792034149099</v>
      </c>
      <c r="O2061">
        <f t="shared" si="162"/>
        <v>0.86779981363576653</v>
      </c>
      <c r="P2061">
        <f t="shared" si="163"/>
        <v>15.158546671862915</v>
      </c>
      <c r="Q2061" t="str">
        <f t="shared" si="164"/>
        <v>--</v>
      </c>
    </row>
    <row r="2062" spans="1:17" x14ac:dyDescent="0.2">
      <c r="A2062" s="1">
        <v>1764617242.7226801</v>
      </c>
      <c r="B2062" s="1">
        <v>47.046637535095201</v>
      </c>
      <c r="C2062">
        <v>30</v>
      </c>
      <c r="D2062">
        <v>0</v>
      </c>
      <c r="E2062">
        <v>0</v>
      </c>
      <c r="F2062">
        <v>0</v>
      </c>
      <c r="G2062">
        <v>20</v>
      </c>
      <c r="H2062">
        <v>30</v>
      </c>
      <c r="I2062">
        <v>20</v>
      </c>
      <c r="J2062">
        <v>20</v>
      </c>
      <c r="K2062" s="1" t="s">
        <v>9384</v>
      </c>
      <c r="L2062" t="s">
        <v>16</v>
      </c>
      <c r="M2062">
        <f t="shared" si="160"/>
        <v>5.0060033798217773E-2</v>
      </c>
      <c r="N2062">
        <f t="shared" si="161"/>
        <v>-17.046637535095201</v>
      </c>
      <c r="O2062">
        <f t="shared" si="162"/>
        <v>0.8533552511528335</v>
      </c>
      <c r="P2062">
        <f t="shared" si="163"/>
        <v>14.546837655072482</v>
      </c>
      <c r="Q2062" t="str">
        <f t="shared" si="164"/>
        <v>--</v>
      </c>
    </row>
    <row r="2063" spans="1:17" x14ac:dyDescent="0.2">
      <c r="A2063" s="1">
        <v>1764617242.7720699</v>
      </c>
      <c r="B2063" s="1">
        <v>47.042548656463602</v>
      </c>
      <c r="C2063">
        <v>30</v>
      </c>
      <c r="D2063">
        <v>0</v>
      </c>
      <c r="E2063">
        <v>0</v>
      </c>
      <c r="F2063">
        <v>0</v>
      </c>
      <c r="G2063">
        <v>20</v>
      </c>
      <c r="H2063">
        <v>30</v>
      </c>
      <c r="I2063">
        <v>20</v>
      </c>
      <c r="J2063">
        <v>20</v>
      </c>
      <c r="K2063" s="1" t="s">
        <v>9384</v>
      </c>
      <c r="L2063" t="s">
        <v>16</v>
      </c>
      <c r="M2063">
        <f t="shared" si="160"/>
        <v>4.9389839172363281E-2</v>
      </c>
      <c r="N2063">
        <f t="shared" si="161"/>
        <v>-17.042548656463602</v>
      </c>
      <c r="O2063">
        <f t="shared" si="162"/>
        <v>0.84172873722991326</v>
      </c>
      <c r="P2063">
        <f t="shared" si="163"/>
        <v>14.34520295978446</v>
      </c>
      <c r="Q2063" t="str">
        <f t="shared" si="164"/>
        <v>--</v>
      </c>
    </row>
    <row r="2064" spans="1:17" x14ac:dyDescent="0.2">
      <c r="A2064" s="1">
        <v>1764617242.8222001</v>
      </c>
      <c r="B2064" s="1">
        <v>47.860324382781897</v>
      </c>
      <c r="C2064">
        <v>30</v>
      </c>
      <c r="D2064">
        <v>0</v>
      </c>
      <c r="E2064">
        <v>0</v>
      </c>
      <c r="F2064">
        <v>0</v>
      </c>
      <c r="G2064">
        <v>20</v>
      </c>
      <c r="H2064">
        <v>30</v>
      </c>
      <c r="I2064">
        <v>20</v>
      </c>
      <c r="J2064">
        <v>20</v>
      </c>
      <c r="K2064" s="1" t="s">
        <v>9384</v>
      </c>
      <c r="L2064" t="s">
        <v>16</v>
      </c>
      <c r="M2064">
        <f t="shared" si="160"/>
        <v>5.0130128860473633E-2</v>
      </c>
      <c r="N2064">
        <f t="shared" si="161"/>
        <v>-17.860324382781897</v>
      </c>
      <c r="O2064">
        <f t="shared" si="162"/>
        <v>0.89534036279871576</v>
      </c>
      <c r="P2064">
        <f t="shared" si="163"/>
        <v>15.99106931258269</v>
      </c>
      <c r="Q2064" t="str">
        <f t="shared" si="164"/>
        <v>--</v>
      </c>
    </row>
    <row r="2065" spans="1:11" x14ac:dyDescent="0.2">
      <c r="A2065" s="1"/>
      <c r="B2065" s="1"/>
      <c r="K2065" s="1"/>
    </row>
    <row r="2066" spans="1:11" x14ac:dyDescent="0.2">
      <c r="A2066" s="1"/>
      <c r="B2066" s="1"/>
      <c r="K2066" s="1"/>
    </row>
    <row r="2067" spans="1:11" x14ac:dyDescent="0.2">
      <c r="A2067" s="1"/>
      <c r="B2067" s="1"/>
      <c r="K2067" s="1"/>
    </row>
    <row r="2068" spans="1:11" x14ac:dyDescent="0.2">
      <c r="A2068" s="1"/>
      <c r="K2068" s="1"/>
    </row>
    <row r="2069" spans="1:11" x14ac:dyDescent="0.2">
      <c r="A2069" s="1"/>
      <c r="B2069" s="1"/>
      <c r="K2069" s="1"/>
    </row>
    <row r="2070" spans="1:11" x14ac:dyDescent="0.2">
      <c r="A2070" s="1"/>
      <c r="K2070" s="1"/>
    </row>
    <row r="2071" spans="1:11" x14ac:dyDescent="0.2">
      <c r="A2071" s="1"/>
      <c r="B2071" s="1"/>
      <c r="K2071" s="1"/>
    </row>
    <row r="2072" spans="1:11" x14ac:dyDescent="0.2">
      <c r="A2072" s="1"/>
      <c r="B2072" s="1"/>
      <c r="K2072" s="1"/>
    </row>
    <row r="2073" spans="1:11" x14ac:dyDescent="0.2">
      <c r="A2073" s="1"/>
      <c r="B2073" s="1"/>
      <c r="K2073" s="1"/>
    </row>
    <row r="2074" spans="1:11" x14ac:dyDescent="0.2">
      <c r="A2074" s="1"/>
      <c r="B2074" s="1"/>
      <c r="K2074" s="1"/>
    </row>
    <row r="2075" spans="1:11" x14ac:dyDescent="0.2">
      <c r="A2075" s="1"/>
      <c r="B2075" s="1"/>
      <c r="K2075" s="1"/>
    </row>
    <row r="2076" spans="1:11" x14ac:dyDescent="0.2">
      <c r="A2076" s="1"/>
      <c r="B2076" s="1"/>
      <c r="K2076" s="1"/>
    </row>
    <row r="2077" spans="1:11" x14ac:dyDescent="0.2">
      <c r="A2077" s="1"/>
      <c r="B2077" s="1"/>
      <c r="K2077" s="1"/>
    </row>
    <row r="2078" spans="1:11" x14ac:dyDescent="0.2">
      <c r="A2078" s="1"/>
      <c r="B2078" s="1"/>
      <c r="K2078" s="1"/>
    </row>
    <row r="2079" spans="1:11" x14ac:dyDescent="0.2">
      <c r="A2079" s="1"/>
      <c r="B2079" s="1"/>
      <c r="K2079" s="1"/>
    </row>
    <row r="2080" spans="1:11" x14ac:dyDescent="0.2">
      <c r="A2080" s="1"/>
      <c r="K2080" s="1"/>
    </row>
    <row r="2081" spans="1:11" x14ac:dyDescent="0.2">
      <c r="A2081" s="1"/>
      <c r="B2081" s="1"/>
      <c r="K2081" s="1"/>
    </row>
    <row r="2082" spans="1:11" x14ac:dyDescent="0.2">
      <c r="A2082" s="1"/>
      <c r="B2082" s="1"/>
      <c r="K2082" s="1"/>
    </row>
    <row r="2083" spans="1:11" x14ac:dyDescent="0.2">
      <c r="A2083" s="1"/>
      <c r="B2083" s="1"/>
      <c r="K2083" s="1"/>
    </row>
    <row r="2084" spans="1:11" x14ac:dyDescent="0.2">
      <c r="A2084" s="1"/>
      <c r="B2084" s="1"/>
      <c r="K2084" s="1"/>
    </row>
    <row r="2085" spans="1:11" x14ac:dyDescent="0.2">
      <c r="A2085" s="1"/>
      <c r="B2085" s="1"/>
      <c r="K2085" s="1"/>
    </row>
    <row r="2086" spans="1:11" x14ac:dyDescent="0.2">
      <c r="A2086" s="1"/>
      <c r="B2086" s="1"/>
      <c r="K2086" s="1"/>
    </row>
    <row r="2087" spans="1:11" x14ac:dyDescent="0.2">
      <c r="A2087" s="1"/>
      <c r="B2087" s="1"/>
      <c r="K2087" s="1"/>
    </row>
    <row r="2088" spans="1:11" x14ac:dyDescent="0.2">
      <c r="A2088" s="1"/>
      <c r="B2088" s="1"/>
      <c r="K2088" s="1"/>
    </row>
    <row r="2089" spans="1:11" x14ac:dyDescent="0.2">
      <c r="A2089" s="1"/>
      <c r="B2089" s="1"/>
      <c r="K2089" s="1"/>
    </row>
    <row r="2090" spans="1:11" x14ac:dyDescent="0.2">
      <c r="A2090" s="1"/>
      <c r="B2090" s="1"/>
      <c r="K2090" s="1"/>
    </row>
    <row r="2091" spans="1:11" x14ac:dyDescent="0.2">
      <c r="A2091" s="1"/>
      <c r="K2091" s="1"/>
    </row>
    <row r="2092" spans="1:11" x14ac:dyDescent="0.2">
      <c r="A2092" s="1"/>
      <c r="K2092" s="1"/>
    </row>
    <row r="2093" spans="1:11" x14ac:dyDescent="0.2">
      <c r="A2093" s="1"/>
      <c r="B2093" s="1"/>
      <c r="K2093" s="1"/>
    </row>
    <row r="2094" spans="1:11" x14ac:dyDescent="0.2">
      <c r="A2094" s="1"/>
      <c r="B2094" s="1"/>
      <c r="K2094" s="1"/>
    </row>
    <row r="2095" spans="1:11" x14ac:dyDescent="0.2">
      <c r="A2095" s="1"/>
      <c r="B2095" s="1"/>
      <c r="K2095" s="1"/>
    </row>
    <row r="2096" spans="1:11" x14ac:dyDescent="0.2">
      <c r="A2096" s="1"/>
      <c r="B2096" s="1"/>
      <c r="K2096" s="1"/>
    </row>
    <row r="2097" spans="1:11" x14ac:dyDescent="0.2">
      <c r="A2097" s="1"/>
      <c r="K2097" s="1"/>
    </row>
    <row r="2098" spans="1:11" x14ac:dyDescent="0.2">
      <c r="A2098" s="1"/>
      <c r="B2098" s="1"/>
      <c r="K2098" s="1"/>
    </row>
    <row r="2099" spans="1:11" x14ac:dyDescent="0.2">
      <c r="A2099" s="1"/>
      <c r="B2099" s="1"/>
      <c r="K2099" s="1"/>
    </row>
    <row r="2100" spans="1:11" x14ac:dyDescent="0.2">
      <c r="A2100" s="1"/>
      <c r="B2100" s="1"/>
      <c r="K2100" s="1"/>
    </row>
    <row r="2101" spans="1:11" x14ac:dyDescent="0.2">
      <c r="A2101" s="1"/>
      <c r="B2101" s="1"/>
      <c r="K2101" s="1"/>
    </row>
    <row r="2102" spans="1:11" x14ac:dyDescent="0.2">
      <c r="A2102" s="1"/>
      <c r="B2102" s="1"/>
      <c r="K2102" s="1"/>
    </row>
    <row r="2103" spans="1:11" x14ac:dyDescent="0.2">
      <c r="A2103" s="1"/>
      <c r="B2103" s="1"/>
      <c r="K2103" s="1"/>
    </row>
    <row r="2104" spans="1:11" x14ac:dyDescent="0.2">
      <c r="A2104" s="1"/>
      <c r="B2104" s="1"/>
      <c r="K2104" s="1"/>
    </row>
    <row r="2105" spans="1:11" x14ac:dyDescent="0.2">
      <c r="A2105" s="1"/>
      <c r="B2105" s="1"/>
      <c r="K2105" s="1"/>
    </row>
    <row r="2106" spans="1:11" x14ac:dyDescent="0.2">
      <c r="A2106" s="1"/>
      <c r="B2106" s="1"/>
      <c r="K2106" s="1"/>
    </row>
    <row r="2107" spans="1:11" x14ac:dyDescent="0.2">
      <c r="A2107" s="1"/>
      <c r="B2107" s="1"/>
      <c r="K2107" s="1"/>
    </row>
    <row r="2108" spans="1:11" x14ac:dyDescent="0.2">
      <c r="A2108" s="1"/>
      <c r="B2108" s="1"/>
      <c r="K2108" s="1"/>
    </row>
    <row r="2109" spans="1:11" x14ac:dyDescent="0.2">
      <c r="A2109" s="1"/>
      <c r="B2109" s="1"/>
      <c r="K2109" s="1"/>
    </row>
    <row r="2110" spans="1:11" x14ac:dyDescent="0.2">
      <c r="A2110" s="1"/>
      <c r="B2110" s="1"/>
      <c r="K2110" s="1"/>
    </row>
    <row r="2111" spans="1:11" x14ac:dyDescent="0.2">
      <c r="B2111" s="1"/>
      <c r="K2111" s="1"/>
    </row>
    <row r="2112" spans="1:11" x14ac:dyDescent="0.2">
      <c r="B2112" s="1"/>
      <c r="K2112" s="1"/>
    </row>
    <row r="2113" spans="1:11" x14ac:dyDescent="0.2">
      <c r="A2113" s="1"/>
      <c r="B2113" s="1"/>
      <c r="K2113" s="1"/>
    </row>
    <row r="2114" spans="1:11" x14ac:dyDescent="0.2">
      <c r="A2114" s="1"/>
      <c r="B2114" s="1"/>
      <c r="K2114" s="1"/>
    </row>
    <row r="2115" spans="1:11" x14ac:dyDescent="0.2">
      <c r="A2115" s="1"/>
      <c r="B2115" s="1"/>
      <c r="K2115" s="1"/>
    </row>
    <row r="2116" spans="1:11" x14ac:dyDescent="0.2">
      <c r="A2116" s="1"/>
      <c r="B2116" s="1"/>
      <c r="K2116" s="1"/>
    </row>
    <row r="2117" spans="1:11" x14ac:dyDescent="0.2">
      <c r="A2117" s="1"/>
      <c r="B2117" s="1"/>
      <c r="K2117" s="1"/>
    </row>
    <row r="2118" spans="1:11" x14ac:dyDescent="0.2">
      <c r="A2118" s="1"/>
      <c r="B2118" s="1"/>
      <c r="K2118" s="1"/>
    </row>
    <row r="2119" spans="1:11" x14ac:dyDescent="0.2">
      <c r="A2119" s="1"/>
      <c r="B2119" s="1"/>
      <c r="K2119" s="1"/>
    </row>
    <row r="2120" spans="1:11" x14ac:dyDescent="0.2">
      <c r="A2120" s="1"/>
      <c r="B2120" s="1"/>
      <c r="K2120" s="1"/>
    </row>
    <row r="2121" spans="1:11" x14ac:dyDescent="0.2">
      <c r="A2121" s="1"/>
      <c r="B2121" s="1"/>
      <c r="K2121" s="1"/>
    </row>
    <row r="2122" spans="1:11" x14ac:dyDescent="0.2">
      <c r="A2122" s="1"/>
      <c r="B2122" s="1"/>
      <c r="K2122" s="1"/>
    </row>
    <row r="2123" spans="1:11" x14ac:dyDescent="0.2">
      <c r="A2123" s="1"/>
      <c r="B2123" s="1"/>
      <c r="K2123" s="1"/>
    </row>
    <row r="2124" spans="1:11" x14ac:dyDescent="0.2">
      <c r="A2124" s="1"/>
      <c r="B2124" s="1"/>
      <c r="K2124" s="1"/>
    </row>
    <row r="2125" spans="1:11" x14ac:dyDescent="0.2">
      <c r="A2125" s="1"/>
      <c r="B2125" s="1"/>
      <c r="K2125" s="1"/>
    </row>
    <row r="2126" spans="1:11" x14ac:dyDescent="0.2">
      <c r="A2126" s="1"/>
      <c r="B2126" s="1"/>
      <c r="K2126" s="1"/>
    </row>
    <row r="2127" spans="1:11" x14ac:dyDescent="0.2">
      <c r="A2127" s="1"/>
      <c r="B2127" s="1"/>
      <c r="K2127" s="1"/>
    </row>
    <row r="2128" spans="1:11" x14ac:dyDescent="0.2">
      <c r="A2128" s="1"/>
      <c r="B2128" s="1"/>
      <c r="K2128" s="1"/>
    </row>
    <row r="2129" spans="1:11" x14ac:dyDescent="0.2">
      <c r="A2129" s="1"/>
      <c r="K2129" s="1"/>
    </row>
    <row r="2130" spans="1:11" x14ac:dyDescent="0.2">
      <c r="A2130" s="1"/>
      <c r="B2130" s="1"/>
      <c r="K2130" s="1"/>
    </row>
    <row r="2131" spans="1:11" x14ac:dyDescent="0.2">
      <c r="A2131" s="1"/>
      <c r="B2131" s="1"/>
      <c r="K2131" s="1"/>
    </row>
    <row r="2132" spans="1:11" x14ac:dyDescent="0.2">
      <c r="A2132" s="1"/>
      <c r="B2132" s="1"/>
      <c r="K2132" s="1"/>
    </row>
    <row r="2133" spans="1:11" x14ac:dyDescent="0.2">
      <c r="A2133" s="1"/>
      <c r="B2133" s="1"/>
      <c r="K2133" s="1"/>
    </row>
    <row r="2134" spans="1:11" x14ac:dyDescent="0.2">
      <c r="A2134" s="1"/>
      <c r="B2134" s="1"/>
      <c r="K2134" s="1"/>
    </row>
    <row r="2135" spans="1:11" x14ac:dyDescent="0.2">
      <c r="A2135" s="1"/>
      <c r="B2135" s="1"/>
      <c r="K2135" s="1"/>
    </row>
    <row r="2136" spans="1:11" x14ac:dyDescent="0.2">
      <c r="A2136" s="1"/>
      <c r="B2136" s="1"/>
      <c r="K2136" s="1"/>
    </row>
    <row r="2137" spans="1:11" x14ac:dyDescent="0.2">
      <c r="A2137" s="1"/>
      <c r="B2137" s="1"/>
      <c r="K2137" s="1"/>
    </row>
    <row r="2138" spans="1:11" x14ac:dyDescent="0.2">
      <c r="A2138" s="1"/>
      <c r="B2138" s="1"/>
      <c r="K2138" s="1"/>
    </row>
    <row r="2139" spans="1:11" x14ac:dyDescent="0.2">
      <c r="A2139" s="1"/>
      <c r="B2139" s="1"/>
      <c r="K2139" s="1"/>
    </row>
    <row r="2140" spans="1:11" x14ac:dyDescent="0.2">
      <c r="A2140" s="1"/>
      <c r="B2140" s="1"/>
      <c r="K2140" s="1"/>
    </row>
    <row r="2141" spans="1:11" x14ac:dyDescent="0.2">
      <c r="A2141" s="1"/>
      <c r="B2141" s="1"/>
      <c r="K2141" s="1"/>
    </row>
    <row r="2142" spans="1:11" x14ac:dyDescent="0.2">
      <c r="A2142" s="1"/>
      <c r="K2142" s="1"/>
    </row>
    <row r="2143" spans="1:11" x14ac:dyDescent="0.2">
      <c r="A2143" s="1"/>
      <c r="B2143" s="1"/>
      <c r="K2143" s="1"/>
    </row>
    <row r="2144" spans="1:11" x14ac:dyDescent="0.2">
      <c r="A2144" s="1"/>
      <c r="B2144" s="1"/>
      <c r="K2144" s="1"/>
    </row>
    <row r="2145" spans="1:11" x14ac:dyDescent="0.2">
      <c r="A2145" s="1"/>
      <c r="B2145" s="1"/>
      <c r="K2145" s="1"/>
    </row>
    <row r="2146" spans="1:11" x14ac:dyDescent="0.2">
      <c r="A2146" s="1"/>
      <c r="K2146" s="1"/>
    </row>
    <row r="2147" spans="1:11" x14ac:dyDescent="0.2">
      <c r="A2147" s="1"/>
      <c r="B2147" s="1"/>
      <c r="K2147" s="1"/>
    </row>
    <row r="2148" spans="1:11" x14ac:dyDescent="0.2">
      <c r="A2148" s="1"/>
      <c r="K2148" s="1"/>
    </row>
    <row r="2149" spans="1:11" x14ac:dyDescent="0.2">
      <c r="A2149" s="1"/>
      <c r="B2149" s="1"/>
      <c r="K2149" s="1"/>
    </row>
    <row r="2150" spans="1:11" x14ac:dyDescent="0.2">
      <c r="A2150" s="1"/>
      <c r="K2150" s="1"/>
    </row>
    <row r="2151" spans="1:11" x14ac:dyDescent="0.2">
      <c r="A2151" s="1"/>
      <c r="B2151" s="1"/>
      <c r="K2151" s="1"/>
    </row>
    <row r="2152" spans="1:11" x14ac:dyDescent="0.2">
      <c r="A2152" s="1"/>
      <c r="B2152" s="1"/>
      <c r="K2152" s="1"/>
    </row>
    <row r="2153" spans="1:11" x14ac:dyDescent="0.2">
      <c r="A2153" s="1"/>
      <c r="B2153" s="1"/>
      <c r="K2153" s="1"/>
    </row>
    <row r="2154" spans="1:11" x14ac:dyDescent="0.2">
      <c r="A2154" s="1"/>
      <c r="B2154" s="1"/>
      <c r="K2154" s="1"/>
    </row>
    <row r="2155" spans="1:11" x14ac:dyDescent="0.2">
      <c r="A2155" s="1"/>
      <c r="K2155" s="1"/>
    </row>
    <row r="2156" spans="1:11" x14ac:dyDescent="0.2">
      <c r="A2156" s="1"/>
      <c r="B2156" s="1"/>
      <c r="K2156" s="1"/>
    </row>
    <row r="2157" spans="1:11" x14ac:dyDescent="0.2">
      <c r="A2157" s="1"/>
      <c r="B2157" s="1"/>
      <c r="K2157" s="1"/>
    </row>
    <row r="2158" spans="1:11" x14ac:dyDescent="0.2">
      <c r="A2158" s="1"/>
      <c r="B2158" s="1"/>
      <c r="K2158" s="1"/>
    </row>
    <row r="2159" spans="1:11" x14ac:dyDescent="0.2">
      <c r="A2159" s="1"/>
      <c r="K2159" s="1"/>
    </row>
    <row r="2160" spans="1:11" x14ac:dyDescent="0.2">
      <c r="A2160" s="1"/>
      <c r="B2160" s="1"/>
      <c r="K2160" s="1"/>
    </row>
    <row r="2161" spans="1:11" x14ac:dyDescent="0.2">
      <c r="A2161" s="1"/>
      <c r="B2161" s="1"/>
      <c r="K2161" s="1"/>
    </row>
    <row r="2162" spans="1:11" x14ac:dyDescent="0.2">
      <c r="A2162" s="1"/>
      <c r="K2162" s="1"/>
    </row>
    <row r="2163" spans="1:11" x14ac:dyDescent="0.2">
      <c r="A2163" s="1"/>
      <c r="B2163" s="1"/>
      <c r="K2163" s="1"/>
    </row>
    <row r="2164" spans="1:11" x14ac:dyDescent="0.2">
      <c r="A2164" s="1"/>
      <c r="K2164" s="1"/>
    </row>
    <row r="2165" spans="1:11" x14ac:dyDescent="0.2">
      <c r="A2165" s="1"/>
      <c r="B2165" s="1"/>
      <c r="K2165" s="1"/>
    </row>
    <row r="2166" spans="1:11" x14ac:dyDescent="0.2">
      <c r="A2166" s="1"/>
      <c r="B2166" s="1"/>
      <c r="K2166" s="1"/>
    </row>
    <row r="2167" spans="1:11" x14ac:dyDescent="0.2">
      <c r="A2167" s="1"/>
      <c r="B2167" s="1"/>
      <c r="K2167" s="1"/>
    </row>
    <row r="2168" spans="1:11" x14ac:dyDescent="0.2">
      <c r="B2168" s="1"/>
      <c r="K2168" s="1"/>
    </row>
    <row r="2169" spans="1:11" x14ac:dyDescent="0.2">
      <c r="A2169" s="1"/>
      <c r="B2169" s="1"/>
      <c r="K2169" s="1"/>
    </row>
    <row r="2170" spans="1:11" x14ac:dyDescent="0.2">
      <c r="A2170" s="1"/>
      <c r="B2170" s="1"/>
      <c r="K2170" s="1"/>
    </row>
    <row r="2171" spans="1:11" x14ac:dyDescent="0.2">
      <c r="A2171" s="1"/>
      <c r="K2171" s="1"/>
    </row>
    <row r="2172" spans="1:11" x14ac:dyDescent="0.2">
      <c r="A2172" s="1"/>
      <c r="B2172" s="1"/>
      <c r="K2172" s="1"/>
    </row>
    <row r="2173" spans="1:11" x14ac:dyDescent="0.2">
      <c r="A2173" s="1"/>
      <c r="B2173" s="1"/>
      <c r="K2173" s="1"/>
    </row>
    <row r="2174" spans="1:11" x14ac:dyDescent="0.2">
      <c r="A2174" s="1"/>
      <c r="B2174" s="1"/>
      <c r="K2174" s="1"/>
    </row>
    <row r="2175" spans="1:11" x14ac:dyDescent="0.2">
      <c r="A2175" s="1"/>
      <c r="B2175" s="1"/>
      <c r="K2175" s="1"/>
    </row>
    <row r="2176" spans="1:11" x14ac:dyDescent="0.2">
      <c r="A2176" s="1"/>
      <c r="B2176" s="1"/>
      <c r="K2176" s="1"/>
    </row>
    <row r="2177" spans="1:11" x14ac:dyDescent="0.2">
      <c r="A2177" s="1"/>
      <c r="B2177" s="1"/>
      <c r="K2177" s="1"/>
    </row>
    <row r="2178" spans="1:11" x14ac:dyDescent="0.2">
      <c r="A2178" s="1"/>
      <c r="B2178" s="1"/>
      <c r="K2178" s="1"/>
    </row>
    <row r="2179" spans="1:11" x14ac:dyDescent="0.2">
      <c r="A2179" s="1"/>
      <c r="B2179" s="1"/>
      <c r="K2179" s="1"/>
    </row>
    <row r="2180" spans="1:11" x14ac:dyDescent="0.2">
      <c r="A2180" s="1"/>
      <c r="B2180" s="1"/>
      <c r="K2180" s="1"/>
    </row>
    <row r="2181" spans="1:11" x14ac:dyDescent="0.2">
      <c r="A2181" s="1"/>
      <c r="B2181" s="1"/>
      <c r="K2181" s="1"/>
    </row>
    <row r="2182" spans="1:11" x14ac:dyDescent="0.2">
      <c r="A2182" s="1"/>
      <c r="B2182" s="1"/>
      <c r="K2182" s="1"/>
    </row>
    <row r="2183" spans="1:11" x14ac:dyDescent="0.2">
      <c r="A2183" s="1"/>
      <c r="B2183" s="1"/>
      <c r="K2183" s="1"/>
    </row>
    <row r="2184" spans="1:11" x14ac:dyDescent="0.2">
      <c r="A2184" s="1"/>
      <c r="B2184" s="1"/>
      <c r="K2184" s="1"/>
    </row>
    <row r="2185" spans="1:11" x14ac:dyDescent="0.2">
      <c r="A2185" s="1"/>
      <c r="B2185" s="1"/>
      <c r="K2185" s="1"/>
    </row>
    <row r="2186" spans="1:11" x14ac:dyDescent="0.2">
      <c r="A2186" s="1"/>
      <c r="K2186" s="1"/>
    </row>
    <row r="2187" spans="1:11" x14ac:dyDescent="0.2">
      <c r="A2187" s="1"/>
      <c r="B2187" s="1"/>
      <c r="K2187" s="1"/>
    </row>
    <row r="2188" spans="1:11" x14ac:dyDescent="0.2">
      <c r="A2188" s="1"/>
      <c r="B2188" s="1"/>
      <c r="K2188" s="1"/>
    </row>
    <row r="2189" spans="1:11" x14ac:dyDescent="0.2">
      <c r="A2189" s="1"/>
      <c r="B2189" s="1"/>
      <c r="K2189" s="1"/>
    </row>
    <row r="2190" spans="1:11" x14ac:dyDescent="0.2">
      <c r="A2190" s="1"/>
      <c r="B2190" s="1"/>
      <c r="K2190" s="1"/>
    </row>
    <row r="2191" spans="1:11" x14ac:dyDescent="0.2">
      <c r="A2191" s="1"/>
      <c r="K2191" s="1"/>
    </row>
    <row r="2192" spans="1:11" x14ac:dyDescent="0.2">
      <c r="A2192" s="1"/>
      <c r="B2192" s="1"/>
      <c r="K2192" s="1"/>
    </row>
    <row r="2193" spans="1:11" x14ac:dyDescent="0.2">
      <c r="B2193" s="1"/>
      <c r="K2193" s="1"/>
    </row>
    <row r="2194" spans="1:11" x14ac:dyDescent="0.2">
      <c r="A2194" s="1"/>
      <c r="B2194" s="1"/>
      <c r="K2194" s="1"/>
    </row>
    <row r="2195" spans="1:11" x14ac:dyDescent="0.2">
      <c r="A2195" s="1"/>
      <c r="B2195" s="1"/>
      <c r="K2195" s="1"/>
    </row>
    <row r="2196" spans="1:11" x14ac:dyDescent="0.2">
      <c r="A2196" s="1"/>
      <c r="B2196" s="1"/>
      <c r="K2196" s="1"/>
    </row>
    <row r="2197" spans="1:11" x14ac:dyDescent="0.2">
      <c r="A2197" s="1"/>
      <c r="B2197" s="1"/>
      <c r="K2197" s="1"/>
    </row>
    <row r="2198" spans="1:11" x14ac:dyDescent="0.2">
      <c r="A2198" s="1"/>
      <c r="B2198" s="1"/>
      <c r="K2198" s="1"/>
    </row>
    <row r="2199" spans="1:11" x14ac:dyDescent="0.2">
      <c r="A2199" s="1"/>
      <c r="B2199" s="1"/>
      <c r="K2199" s="1"/>
    </row>
    <row r="2200" spans="1:11" x14ac:dyDescent="0.2">
      <c r="A2200" s="1"/>
      <c r="B2200" s="1"/>
      <c r="K2200" s="1"/>
    </row>
    <row r="2201" spans="1:11" x14ac:dyDescent="0.2">
      <c r="A2201" s="1"/>
      <c r="B2201" s="1"/>
      <c r="K2201" s="1"/>
    </row>
    <row r="2202" spans="1:11" x14ac:dyDescent="0.2">
      <c r="A2202" s="1"/>
      <c r="B2202" s="1"/>
      <c r="K2202" s="1"/>
    </row>
    <row r="2203" spans="1:11" x14ac:dyDescent="0.2">
      <c r="A2203" s="1"/>
      <c r="K2203" s="1"/>
    </row>
    <row r="2204" spans="1:11" x14ac:dyDescent="0.2">
      <c r="A2204" s="1"/>
      <c r="K2204" s="1"/>
    </row>
    <row r="2205" spans="1:11" x14ac:dyDescent="0.2">
      <c r="A2205" s="1"/>
      <c r="B2205" s="1"/>
      <c r="K2205" s="1"/>
    </row>
    <row r="2206" spans="1:11" x14ac:dyDescent="0.2">
      <c r="A2206" s="1"/>
      <c r="B2206" s="1"/>
      <c r="K2206" s="1"/>
    </row>
    <row r="2207" spans="1:11" x14ac:dyDescent="0.2">
      <c r="A2207" s="1"/>
      <c r="B2207" s="1"/>
      <c r="K2207" s="1"/>
    </row>
    <row r="2208" spans="1:11" x14ac:dyDescent="0.2">
      <c r="A2208" s="1"/>
      <c r="B2208" s="1"/>
      <c r="K2208" s="1"/>
    </row>
    <row r="2209" spans="1:11" x14ac:dyDescent="0.2">
      <c r="A2209" s="1"/>
      <c r="B2209" s="1"/>
      <c r="K2209" s="1"/>
    </row>
    <row r="2210" spans="1:11" x14ac:dyDescent="0.2">
      <c r="A2210" s="1"/>
      <c r="B2210" s="1"/>
      <c r="K2210" s="1"/>
    </row>
    <row r="2211" spans="1:11" x14ac:dyDescent="0.2">
      <c r="A2211" s="1"/>
      <c r="B2211" s="1"/>
      <c r="K2211" s="1"/>
    </row>
    <row r="2212" spans="1:11" x14ac:dyDescent="0.2">
      <c r="A2212" s="1"/>
      <c r="B2212" s="1"/>
      <c r="K2212" s="1"/>
    </row>
    <row r="2213" spans="1:11" x14ac:dyDescent="0.2">
      <c r="A2213" s="1"/>
      <c r="B2213" s="1"/>
      <c r="K2213" s="1"/>
    </row>
    <row r="2214" spans="1:11" x14ac:dyDescent="0.2">
      <c r="A2214" s="1"/>
      <c r="B2214" s="1"/>
      <c r="K2214" s="1"/>
    </row>
    <row r="2215" spans="1:11" x14ac:dyDescent="0.2">
      <c r="A2215" s="1"/>
      <c r="K2215" s="1"/>
    </row>
    <row r="2216" spans="1:11" x14ac:dyDescent="0.2">
      <c r="A2216" s="1"/>
      <c r="B2216" s="1"/>
      <c r="K2216" s="1"/>
    </row>
    <row r="2217" spans="1:11" x14ac:dyDescent="0.2">
      <c r="A2217" s="1"/>
      <c r="K2217" s="1"/>
    </row>
    <row r="2218" spans="1:11" x14ac:dyDescent="0.2">
      <c r="A2218" s="1"/>
      <c r="B2218" s="1"/>
      <c r="K2218" s="1"/>
    </row>
    <row r="2219" spans="1:11" x14ac:dyDescent="0.2">
      <c r="A2219" s="1"/>
      <c r="B2219" s="1"/>
      <c r="K2219" s="1"/>
    </row>
    <row r="2220" spans="1:11" x14ac:dyDescent="0.2">
      <c r="A2220" s="1"/>
      <c r="B2220" s="1"/>
      <c r="K2220" s="1"/>
    </row>
    <row r="2221" spans="1:11" x14ac:dyDescent="0.2">
      <c r="A2221" s="1"/>
      <c r="B2221" s="1"/>
      <c r="K2221" s="1"/>
    </row>
    <row r="2222" spans="1:11" x14ac:dyDescent="0.2">
      <c r="A2222" s="1"/>
      <c r="B2222" s="1"/>
      <c r="K2222" s="1"/>
    </row>
    <row r="2223" spans="1:11" x14ac:dyDescent="0.2">
      <c r="A2223" s="1"/>
      <c r="B2223" s="1"/>
      <c r="K2223" s="1"/>
    </row>
    <row r="2224" spans="1:11" x14ac:dyDescent="0.2">
      <c r="A2224" s="1"/>
      <c r="B2224" s="1"/>
      <c r="K2224" s="1"/>
    </row>
    <row r="2225" spans="1:11" x14ac:dyDescent="0.2">
      <c r="A2225" s="1"/>
      <c r="B2225" s="1"/>
      <c r="K2225" s="1"/>
    </row>
    <row r="2226" spans="1:11" x14ac:dyDescent="0.2">
      <c r="A2226" s="1"/>
      <c r="B2226" s="1"/>
      <c r="K2226" s="1"/>
    </row>
    <row r="2227" spans="1:11" x14ac:dyDescent="0.2">
      <c r="A2227" s="1"/>
      <c r="B2227" s="1"/>
      <c r="K2227" s="1"/>
    </row>
    <row r="2228" spans="1:11" x14ac:dyDescent="0.2">
      <c r="A2228" s="1"/>
      <c r="B2228" s="1"/>
      <c r="K2228" s="1"/>
    </row>
    <row r="2229" spans="1:11" x14ac:dyDescent="0.2">
      <c r="A2229" s="1"/>
      <c r="K2229" s="1"/>
    </row>
    <row r="2230" spans="1:11" x14ac:dyDescent="0.2">
      <c r="A2230" s="1"/>
      <c r="B2230" s="1"/>
      <c r="K2230" s="1"/>
    </row>
    <row r="2231" spans="1:11" x14ac:dyDescent="0.2">
      <c r="A2231" s="1"/>
      <c r="B2231" s="1"/>
      <c r="K2231" s="1"/>
    </row>
    <row r="2232" spans="1:11" x14ac:dyDescent="0.2">
      <c r="A2232" s="1"/>
      <c r="B2232" s="1"/>
      <c r="K2232" s="1"/>
    </row>
    <row r="2233" spans="1:11" x14ac:dyDescent="0.2">
      <c r="A2233" s="1"/>
      <c r="B2233" s="1"/>
      <c r="K2233" s="1"/>
    </row>
    <row r="2234" spans="1:11" x14ac:dyDescent="0.2">
      <c r="A2234" s="1"/>
      <c r="B2234" s="1"/>
      <c r="K2234" s="1"/>
    </row>
    <row r="2235" spans="1:11" x14ac:dyDescent="0.2">
      <c r="A2235" s="1"/>
      <c r="B2235" s="1"/>
      <c r="K2235" s="1"/>
    </row>
    <row r="2236" spans="1:11" x14ac:dyDescent="0.2">
      <c r="A2236" s="1"/>
      <c r="B2236" s="1"/>
      <c r="K2236" s="1"/>
    </row>
    <row r="2237" spans="1:11" x14ac:dyDescent="0.2">
      <c r="A2237" s="1"/>
      <c r="B2237" s="1"/>
      <c r="K2237" s="1"/>
    </row>
    <row r="2238" spans="1:11" x14ac:dyDescent="0.2">
      <c r="A2238" s="1"/>
      <c r="B2238" s="1"/>
      <c r="K2238" s="1"/>
    </row>
    <row r="2239" spans="1:11" x14ac:dyDescent="0.2">
      <c r="A2239" s="1"/>
      <c r="B2239" s="1"/>
      <c r="K2239" s="1"/>
    </row>
    <row r="2240" spans="1:11" x14ac:dyDescent="0.2">
      <c r="A2240" s="1"/>
      <c r="B2240" s="1"/>
      <c r="K2240" s="1"/>
    </row>
    <row r="2241" spans="1:11" x14ac:dyDescent="0.2">
      <c r="A2241" s="1"/>
      <c r="B2241" s="1"/>
      <c r="K2241" s="1"/>
    </row>
    <row r="2242" spans="1:11" x14ac:dyDescent="0.2">
      <c r="A2242" s="1"/>
      <c r="B2242" s="1"/>
      <c r="K2242" s="1"/>
    </row>
    <row r="2243" spans="1:11" x14ac:dyDescent="0.2">
      <c r="A2243" s="1"/>
      <c r="B2243" s="1"/>
      <c r="K2243" s="1"/>
    </row>
    <row r="2244" spans="1:11" x14ac:dyDescent="0.2">
      <c r="A2244" s="1"/>
      <c r="B2244" s="1"/>
      <c r="K2244" s="1"/>
    </row>
    <row r="2245" spans="1:11" x14ac:dyDescent="0.2">
      <c r="A2245" s="1"/>
      <c r="K2245" s="1"/>
    </row>
    <row r="2246" spans="1:11" x14ac:dyDescent="0.2">
      <c r="A2246" s="1"/>
      <c r="K2246" s="1"/>
    </row>
    <row r="2247" spans="1:11" x14ac:dyDescent="0.2">
      <c r="A2247" s="1"/>
      <c r="B2247" s="1"/>
      <c r="K2247" s="1"/>
    </row>
    <row r="2248" spans="1:11" x14ac:dyDescent="0.2">
      <c r="A2248" s="1"/>
      <c r="B2248" s="1"/>
      <c r="K2248" s="1"/>
    </row>
    <row r="2249" spans="1:11" x14ac:dyDescent="0.2">
      <c r="A2249" s="1"/>
      <c r="K2249" s="1"/>
    </row>
    <row r="2250" spans="1:11" x14ac:dyDescent="0.2">
      <c r="A2250" s="1"/>
      <c r="B2250" s="1"/>
      <c r="K2250" s="1"/>
    </row>
    <row r="2251" spans="1:11" x14ac:dyDescent="0.2">
      <c r="A2251" s="1"/>
      <c r="B2251" s="1"/>
      <c r="K2251" s="1"/>
    </row>
    <row r="2252" spans="1:11" x14ac:dyDescent="0.2">
      <c r="A2252" s="1"/>
      <c r="B2252" s="1"/>
      <c r="K2252" s="1"/>
    </row>
    <row r="2253" spans="1:11" x14ac:dyDescent="0.2">
      <c r="A2253" s="1"/>
      <c r="B2253" s="1"/>
      <c r="K2253" s="1"/>
    </row>
    <row r="2254" spans="1:11" x14ac:dyDescent="0.2">
      <c r="A2254" s="1"/>
      <c r="B2254" s="1"/>
      <c r="K2254" s="1"/>
    </row>
    <row r="2255" spans="1:11" x14ac:dyDescent="0.2">
      <c r="A2255" s="1"/>
      <c r="B2255" s="1"/>
      <c r="K2255" s="1"/>
    </row>
    <row r="2256" spans="1:11" x14ac:dyDescent="0.2">
      <c r="A2256" s="1"/>
      <c r="K2256" s="1"/>
    </row>
    <row r="2257" spans="1:11" x14ac:dyDescent="0.2">
      <c r="A2257" s="1"/>
      <c r="B2257" s="1"/>
      <c r="K2257" s="1"/>
    </row>
    <row r="2258" spans="1:11" x14ac:dyDescent="0.2">
      <c r="A2258" s="1"/>
      <c r="B2258" s="1"/>
      <c r="K2258" s="1"/>
    </row>
    <row r="2259" spans="1:11" x14ac:dyDescent="0.2">
      <c r="A2259" s="1"/>
      <c r="B2259" s="1"/>
      <c r="K2259" s="1"/>
    </row>
    <row r="2260" spans="1:11" x14ac:dyDescent="0.2">
      <c r="A2260" s="1"/>
      <c r="B2260" s="1"/>
      <c r="K2260" s="1"/>
    </row>
    <row r="2261" spans="1:11" x14ac:dyDescent="0.2">
      <c r="A2261" s="1"/>
      <c r="B2261" s="1"/>
      <c r="K2261" s="1"/>
    </row>
    <row r="2262" spans="1:11" x14ac:dyDescent="0.2">
      <c r="A2262" s="1"/>
      <c r="B2262" s="1"/>
      <c r="K2262" s="1"/>
    </row>
    <row r="2263" spans="1:11" x14ac:dyDescent="0.2">
      <c r="A2263" s="1"/>
      <c r="B2263" s="1"/>
      <c r="K2263" s="1"/>
    </row>
    <row r="2264" spans="1:11" x14ac:dyDescent="0.2">
      <c r="A2264" s="1"/>
      <c r="B2264" s="1"/>
      <c r="K2264" s="1"/>
    </row>
    <row r="2265" spans="1:11" x14ac:dyDescent="0.2">
      <c r="A2265" s="1"/>
      <c r="B2265" s="1"/>
      <c r="K2265" s="1"/>
    </row>
    <row r="2266" spans="1:11" x14ac:dyDescent="0.2">
      <c r="A2266" s="1"/>
      <c r="K2266" s="1"/>
    </row>
    <row r="2267" spans="1:11" x14ac:dyDescent="0.2">
      <c r="A2267" s="1"/>
      <c r="B2267" s="1"/>
      <c r="K2267" s="1"/>
    </row>
    <row r="2268" spans="1:11" x14ac:dyDescent="0.2">
      <c r="A2268" s="1"/>
      <c r="B2268" s="1"/>
      <c r="K2268" s="1"/>
    </row>
    <row r="2269" spans="1:11" x14ac:dyDescent="0.2">
      <c r="A2269" s="1"/>
      <c r="B2269" s="1"/>
      <c r="K2269" s="1"/>
    </row>
    <row r="2270" spans="1:11" x14ac:dyDescent="0.2">
      <c r="A2270" s="1"/>
      <c r="B2270" s="1"/>
      <c r="K2270" s="1"/>
    </row>
    <row r="2271" spans="1:11" x14ac:dyDescent="0.2">
      <c r="A2271" s="1"/>
      <c r="B2271" s="1"/>
      <c r="K2271" s="1"/>
    </row>
    <row r="2272" spans="1:11" x14ac:dyDescent="0.2">
      <c r="A2272" s="1"/>
      <c r="K2272" s="1"/>
    </row>
    <row r="2273" spans="1:11" x14ac:dyDescent="0.2">
      <c r="A2273" s="1"/>
      <c r="B2273" s="1"/>
      <c r="K2273" s="1"/>
    </row>
    <row r="2274" spans="1:11" x14ac:dyDescent="0.2">
      <c r="A2274" s="1"/>
      <c r="B2274" s="1"/>
      <c r="K2274" s="1"/>
    </row>
    <row r="2275" spans="1:11" x14ac:dyDescent="0.2">
      <c r="A2275" s="1"/>
      <c r="B2275" s="1"/>
      <c r="K2275" s="1"/>
    </row>
    <row r="2276" spans="1:11" x14ac:dyDescent="0.2">
      <c r="A2276" s="1"/>
      <c r="B2276" s="1"/>
      <c r="K2276" s="1"/>
    </row>
    <row r="2277" spans="1:11" x14ac:dyDescent="0.2">
      <c r="A2277" s="1"/>
      <c r="B2277" s="1"/>
      <c r="K2277" s="1"/>
    </row>
    <row r="2278" spans="1:11" x14ac:dyDescent="0.2">
      <c r="A2278" s="1"/>
      <c r="B2278" s="1"/>
      <c r="K2278" s="1"/>
    </row>
    <row r="2279" spans="1:11" x14ac:dyDescent="0.2">
      <c r="A2279" s="1"/>
      <c r="B2279" s="1"/>
      <c r="K2279" s="1"/>
    </row>
    <row r="2280" spans="1:11" x14ac:dyDescent="0.2">
      <c r="A2280" s="1"/>
      <c r="B2280" s="1"/>
      <c r="K2280" s="1"/>
    </row>
    <row r="2281" spans="1:11" x14ac:dyDescent="0.2">
      <c r="A2281" s="1"/>
      <c r="B2281" s="1"/>
      <c r="K2281" s="1"/>
    </row>
    <row r="2282" spans="1:11" x14ac:dyDescent="0.2">
      <c r="A2282" s="1"/>
      <c r="B2282" s="1"/>
      <c r="K2282" s="1"/>
    </row>
    <row r="2283" spans="1:11" x14ac:dyDescent="0.2">
      <c r="A2283" s="1"/>
      <c r="B2283" s="1"/>
      <c r="K2283" s="1"/>
    </row>
    <row r="2284" spans="1:11" x14ac:dyDescent="0.2">
      <c r="A2284" s="1"/>
      <c r="B2284" s="1"/>
      <c r="K2284" s="1"/>
    </row>
    <row r="2285" spans="1:11" x14ac:dyDescent="0.2">
      <c r="A2285" s="1"/>
      <c r="B2285" s="1"/>
      <c r="K2285" s="1"/>
    </row>
    <row r="2286" spans="1:11" x14ac:dyDescent="0.2">
      <c r="A2286" s="1"/>
      <c r="B2286" s="1"/>
      <c r="K2286" s="1"/>
    </row>
    <row r="2287" spans="1:11" x14ac:dyDescent="0.2">
      <c r="A2287" s="1"/>
      <c r="B2287" s="1"/>
      <c r="K2287" s="1"/>
    </row>
    <row r="2288" spans="1:11" x14ac:dyDescent="0.2">
      <c r="A2288" s="1"/>
      <c r="B2288" s="1"/>
      <c r="K2288" s="1"/>
    </row>
    <row r="2289" spans="1:11" x14ac:dyDescent="0.2">
      <c r="A2289" s="1"/>
      <c r="B2289" s="1"/>
      <c r="K2289" s="1"/>
    </row>
    <row r="2290" spans="1:11" x14ac:dyDescent="0.2">
      <c r="A2290" s="1"/>
      <c r="B2290" s="1"/>
      <c r="K2290" s="1"/>
    </row>
    <row r="2291" spans="1:11" x14ac:dyDescent="0.2">
      <c r="A2291" s="1"/>
      <c r="B2291" s="1"/>
      <c r="K2291" s="1"/>
    </row>
    <row r="2292" spans="1:11" x14ac:dyDescent="0.2">
      <c r="A2292" s="1"/>
      <c r="B2292" s="1"/>
      <c r="K2292" s="1"/>
    </row>
    <row r="2293" spans="1:11" x14ac:dyDescent="0.2">
      <c r="A2293" s="1"/>
      <c r="B2293" s="1"/>
      <c r="K2293" s="1"/>
    </row>
    <row r="2294" spans="1:11" x14ac:dyDescent="0.2">
      <c r="A2294" s="1"/>
      <c r="B2294" s="1"/>
      <c r="K2294" s="1"/>
    </row>
    <row r="2295" spans="1:11" x14ac:dyDescent="0.2">
      <c r="A2295" s="1"/>
      <c r="B2295" s="1"/>
      <c r="K2295" s="1"/>
    </row>
    <row r="2296" spans="1:11" x14ac:dyDescent="0.2">
      <c r="A2296" s="1"/>
      <c r="B2296" s="1"/>
      <c r="K2296" s="1"/>
    </row>
    <row r="2297" spans="1:11" x14ac:dyDescent="0.2">
      <c r="A2297" s="1"/>
      <c r="B2297" s="1"/>
      <c r="K2297" s="1"/>
    </row>
    <row r="2298" spans="1:11" x14ac:dyDescent="0.2">
      <c r="A2298" s="1"/>
      <c r="B2298" s="1"/>
      <c r="K2298" s="1"/>
    </row>
    <row r="2299" spans="1:11" x14ac:dyDescent="0.2">
      <c r="A2299" s="1"/>
      <c r="B2299" s="1"/>
      <c r="K2299" s="1"/>
    </row>
    <row r="2300" spans="1:11" x14ac:dyDescent="0.2">
      <c r="A2300" s="1"/>
      <c r="B2300" s="1"/>
      <c r="K2300" s="1"/>
    </row>
    <row r="2301" spans="1:11" x14ac:dyDescent="0.2">
      <c r="A2301" s="1"/>
      <c r="B2301" s="1"/>
      <c r="K2301" s="1"/>
    </row>
    <row r="2302" spans="1:11" x14ac:dyDescent="0.2">
      <c r="A2302" s="1"/>
      <c r="B2302" s="1"/>
      <c r="K2302" s="1"/>
    </row>
    <row r="2303" spans="1:11" x14ac:dyDescent="0.2">
      <c r="A2303" s="1"/>
      <c r="B2303" s="1"/>
      <c r="K2303" s="1"/>
    </row>
    <row r="2304" spans="1:11" x14ac:dyDescent="0.2">
      <c r="A2304" s="1"/>
      <c r="B2304" s="1"/>
      <c r="K2304" s="1"/>
    </row>
    <row r="2305" spans="1:11" x14ac:dyDescent="0.2">
      <c r="B2305" s="1"/>
      <c r="K2305" s="1"/>
    </row>
    <row r="2306" spans="1:11" x14ac:dyDescent="0.2">
      <c r="A2306" s="1"/>
      <c r="B2306" s="1"/>
      <c r="K2306" s="1"/>
    </row>
    <row r="2307" spans="1:11" x14ac:dyDescent="0.2">
      <c r="A2307" s="1"/>
      <c r="B2307" s="1"/>
      <c r="K2307" s="1"/>
    </row>
    <row r="2308" spans="1:11" x14ac:dyDescent="0.2">
      <c r="A2308" s="1"/>
      <c r="B2308" s="1"/>
      <c r="K2308" s="1"/>
    </row>
    <row r="2309" spans="1:11" x14ac:dyDescent="0.2">
      <c r="A2309" s="1"/>
      <c r="B2309" s="1"/>
      <c r="K2309" s="1"/>
    </row>
    <row r="2310" spans="1:11" x14ac:dyDescent="0.2">
      <c r="A2310" s="1"/>
      <c r="B2310" s="1"/>
      <c r="K2310" s="1"/>
    </row>
    <row r="2311" spans="1:11" x14ac:dyDescent="0.2">
      <c r="A2311" s="1"/>
      <c r="B2311" s="1"/>
      <c r="K2311" s="1"/>
    </row>
    <row r="2312" spans="1:11" x14ac:dyDescent="0.2">
      <c r="A2312" s="1"/>
      <c r="B2312" s="1"/>
      <c r="K2312" s="1"/>
    </row>
    <row r="2313" spans="1:11" x14ac:dyDescent="0.2">
      <c r="A2313" s="1"/>
      <c r="B2313" s="1"/>
      <c r="K2313" s="1"/>
    </row>
    <row r="2314" spans="1:11" x14ac:dyDescent="0.2">
      <c r="A2314" s="1"/>
      <c r="K2314" s="1"/>
    </row>
    <row r="2315" spans="1:11" x14ac:dyDescent="0.2">
      <c r="A2315" s="1"/>
      <c r="B2315" s="1"/>
      <c r="K2315" s="1"/>
    </row>
    <row r="2316" spans="1:11" x14ac:dyDescent="0.2">
      <c r="A2316" s="1"/>
      <c r="B2316" s="1"/>
      <c r="K2316" s="1"/>
    </row>
    <row r="2317" spans="1:11" x14ac:dyDescent="0.2">
      <c r="A2317" s="1"/>
      <c r="B2317" s="1"/>
      <c r="K2317" s="1"/>
    </row>
    <row r="2318" spans="1:11" x14ac:dyDescent="0.2">
      <c r="A2318" s="1"/>
      <c r="B2318" s="1"/>
      <c r="K2318" s="1"/>
    </row>
    <row r="2319" spans="1:11" x14ac:dyDescent="0.2">
      <c r="A2319" s="1"/>
      <c r="B2319" s="1"/>
      <c r="K2319" s="1"/>
    </row>
    <row r="2320" spans="1:11" x14ac:dyDescent="0.2">
      <c r="A2320" s="1"/>
      <c r="B2320" s="1"/>
      <c r="K2320" s="1"/>
    </row>
    <row r="2321" spans="1:11" x14ac:dyDescent="0.2">
      <c r="A2321" s="1"/>
      <c r="K2321" s="1"/>
    </row>
    <row r="2322" spans="1:11" x14ac:dyDescent="0.2">
      <c r="A2322" s="1"/>
      <c r="B2322" s="1"/>
      <c r="K2322" s="1"/>
    </row>
    <row r="2323" spans="1:11" x14ac:dyDescent="0.2">
      <c r="A2323" s="1"/>
      <c r="B2323" s="1"/>
      <c r="K2323" s="1"/>
    </row>
    <row r="2324" spans="1:11" x14ac:dyDescent="0.2">
      <c r="A2324" s="1"/>
      <c r="K2324" s="1"/>
    </row>
    <row r="2325" spans="1:11" x14ac:dyDescent="0.2">
      <c r="A2325" s="1"/>
      <c r="B2325" s="1"/>
      <c r="K2325" s="1"/>
    </row>
    <row r="2326" spans="1:11" x14ac:dyDescent="0.2">
      <c r="A2326" s="1"/>
      <c r="B2326" s="1"/>
      <c r="K2326" s="1"/>
    </row>
    <row r="2327" spans="1:11" x14ac:dyDescent="0.2">
      <c r="A2327" s="1"/>
      <c r="B2327" s="1"/>
      <c r="K2327" s="1"/>
    </row>
    <row r="2328" spans="1:11" x14ac:dyDescent="0.2">
      <c r="A2328" s="1"/>
      <c r="B2328" s="1"/>
      <c r="K2328" s="1"/>
    </row>
    <row r="2329" spans="1:11" x14ac:dyDescent="0.2">
      <c r="A2329" s="1"/>
      <c r="B2329" s="1"/>
      <c r="K2329" s="1"/>
    </row>
    <row r="2330" spans="1:11" x14ac:dyDescent="0.2">
      <c r="A2330" s="1"/>
      <c r="B2330" s="1"/>
      <c r="K2330" s="1"/>
    </row>
    <row r="2331" spans="1:11" x14ac:dyDescent="0.2">
      <c r="A2331" s="1"/>
      <c r="B2331" s="1"/>
      <c r="K2331" s="1"/>
    </row>
    <row r="2332" spans="1:11" x14ac:dyDescent="0.2">
      <c r="A2332" s="1"/>
      <c r="B2332" s="1"/>
      <c r="K2332" s="1"/>
    </row>
    <row r="2333" spans="1:11" x14ac:dyDescent="0.2">
      <c r="A2333" s="1"/>
      <c r="B2333" s="1"/>
      <c r="K2333" s="1"/>
    </row>
    <row r="2334" spans="1:11" x14ac:dyDescent="0.2">
      <c r="A2334" s="1"/>
      <c r="B2334" s="1"/>
      <c r="K2334" s="1"/>
    </row>
    <row r="2335" spans="1:11" x14ac:dyDescent="0.2">
      <c r="A2335" s="1"/>
      <c r="B2335" s="1"/>
      <c r="K2335" s="1"/>
    </row>
    <row r="2336" spans="1:11" x14ac:dyDescent="0.2">
      <c r="A2336" s="1"/>
      <c r="B2336" s="1"/>
      <c r="K2336" s="1"/>
    </row>
    <row r="2337" spans="1:11" x14ac:dyDescent="0.2">
      <c r="A2337" s="1"/>
      <c r="B2337" s="1"/>
      <c r="K2337" s="1"/>
    </row>
    <row r="2338" spans="1:11" x14ac:dyDescent="0.2">
      <c r="A2338" s="1"/>
      <c r="B2338" s="1"/>
      <c r="K2338" s="1"/>
    </row>
    <row r="2339" spans="1:11" x14ac:dyDescent="0.2">
      <c r="A2339" s="1"/>
      <c r="K2339" s="1"/>
    </row>
    <row r="2340" spans="1:11" x14ac:dyDescent="0.2">
      <c r="A2340" s="1"/>
      <c r="B2340" s="1"/>
      <c r="K2340" s="1"/>
    </row>
    <row r="2341" spans="1:11" x14ac:dyDescent="0.2">
      <c r="A2341" s="1"/>
      <c r="B2341" s="1"/>
      <c r="K2341" s="1"/>
    </row>
    <row r="2342" spans="1:11" x14ac:dyDescent="0.2">
      <c r="A2342" s="1"/>
      <c r="B2342" s="1"/>
      <c r="K2342" s="1"/>
    </row>
    <row r="2343" spans="1:11" x14ac:dyDescent="0.2">
      <c r="A2343" s="1"/>
      <c r="B2343" s="1"/>
      <c r="K2343" s="1"/>
    </row>
    <row r="2344" spans="1:11" x14ac:dyDescent="0.2">
      <c r="A2344" s="1"/>
      <c r="K2344" s="1"/>
    </row>
    <row r="2345" spans="1:11" x14ac:dyDescent="0.2">
      <c r="A2345" s="1"/>
      <c r="B2345" s="1"/>
      <c r="K2345" s="1"/>
    </row>
    <row r="2346" spans="1:11" x14ac:dyDescent="0.2">
      <c r="A2346" s="1"/>
      <c r="B2346" s="1"/>
      <c r="K2346" s="1"/>
    </row>
    <row r="2347" spans="1:11" x14ac:dyDescent="0.2">
      <c r="A2347" s="1"/>
      <c r="B2347" s="1"/>
      <c r="K2347" s="1"/>
    </row>
    <row r="2348" spans="1:11" x14ac:dyDescent="0.2">
      <c r="A2348" s="1"/>
      <c r="B2348" s="1"/>
      <c r="K2348" s="1"/>
    </row>
    <row r="2349" spans="1:11" x14ac:dyDescent="0.2">
      <c r="A2349" s="1"/>
      <c r="B2349" s="1"/>
      <c r="K2349" s="1"/>
    </row>
    <row r="2350" spans="1:11" x14ac:dyDescent="0.2">
      <c r="A2350" s="1"/>
      <c r="B2350" s="1"/>
      <c r="K2350" s="1"/>
    </row>
    <row r="2351" spans="1:11" x14ac:dyDescent="0.2">
      <c r="A2351" s="1"/>
      <c r="B2351" s="1"/>
      <c r="K2351" s="1"/>
    </row>
    <row r="2352" spans="1:11" x14ac:dyDescent="0.2">
      <c r="A2352" s="1"/>
      <c r="B2352" s="1"/>
      <c r="K2352" s="1"/>
    </row>
    <row r="2353" spans="1:11" x14ac:dyDescent="0.2">
      <c r="A2353" s="1"/>
      <c r="B2353" s="1"/>
      <c r="K2353" s="1"/>
    </row>
    <row r="2354" spans="1:11" x14ac:dyDescent="0.2">
      <c r="A2354" s="1"/>
      <c r="B2354" s="1"/>
      <c r="K2354" s="1"/>
    </row>
    <row r="2355" spans="1:11" x14ac:dyDescent="0.2">
      <c r="A2355" s="1"/>
      <c r="B2355" s="1"/>
      <c r="K2355" s="1"/>
    </row>
    <row r="2356" spans="1:11" x14ac:dyDescent="0.2">
      <c r="A2356" s="1"/>
      <c r="K2356" s="1"/>
    </row>
    <row r="2357" spans="1:11" x14ac:dyDescent="0.2">
      <c r="A2357" s="1"/>
      <c r="B2357" s="1"/>
      <c r="K2357" s="1"/>
    </row>
    <row r="2358" spans="1:11" x14ac:dyDescent="0.2">
      <c r="A2358" s="1"/>
      <c r="B2358" s="1"/>
      <c r="K2358" s="1"/>
    </row>
    <row r="2359" spans="1:11" x14ac:dyDescent="0.2">
      <c r="A2359" s="1"/>
      <c r="B2359" s="1"/>
      <c r="K2359" s="1"/>
    </row>
    <row r="2360" spans="1:11" x14ac:dyDescent="0.2">
      <c r="A2360" s="1"/>
      <c r="B2360" s="1"/>
      <c r="K2360" s="1"/>
    </row>
    <row r="2361" spans="1:11" x14ac:dyDescent="0.2">
      <c r="A2361" s="1"/>
      <c r="K2361" s="1"/>
    </row>
    <row r="2362" spans="1:11" x14ac:dyDescent="0.2">
      <c r="A2362" s="1"/>
      <c r="B2362" s="1"/>
      <c r="K2362" s="1"/>
    </row>
    <row r="2363" spans="1:11" x14ac:dyDescent="0.2">
      <c r="A2363" s="1"/>
      <c r="B2363" s="1"/>
      <c r="K2363" s="1"/>
    </row>
    <row r="2364" spans="1:11" x14ac:dyDescent="0.2">
      <c r="A2364" s="1"/>
      <c r="B2364" s="1"/>
      <c r="K2364" s="1"/>
    </row>
    <row r="2365" spans="1:11" x14ac:dyDescent="0.2">
      <c r="A2365" s="1"/>
      <c r="B2365" s="1"/>
      <c r="K2365" s="1"/>
    </row>
    <row r="2366" spans="1:11" x14ac:dyDescent="0.2">
      <c r="A2366" s="1"/>
      <c r="B2366" s="1"/>
      <c r="K2366" s="1"/>
    </row>
    <row r="2367" spans="1:11" x14ac:dyDescent="0.2">
      <c r="A2367" s="1"/>
      <c r="K2367" s="1"/>
    </row>
    <row r="2368" spans="1:11" x14ac:dyDescent="0.2">
      <c r="A2368" s="1"/>
      <c r="B2368" s="1"/>
      <c r="K2368" s="1"/>
    </row>
    <row r="2369" spans="1:11" x14ac:dyDescent="0.2">
      <c r="A2369" s="1"/>
      <c r="B2369" s="1"/>
      <c r="K2369" s="1"/>
    </row>
    <row r="2370" spans="1:11" x14ac:dyDescent="0.2">
      <c r="A2370" s="1"/>
      <c r="B2370" s="1"/>
      <c r="K2370" s="1"/>
    </row>
    <row r="2371" spans="1:11" x14ac:dyDescent="0.2">
      <c r="A2371" s="1"/>
      <c r="K2371" s="1"/>
    </row>
    <row r="2372" spans="1:11" x14ac:dyDescent="0.2">
      <c r="A2372" s="1"/>
      <c r="B2372" s="1"/>
      <c r="K2372" s="1"/>
    </row>
    <row r="2373" spans="1:11" x14ac:dyDescent="0.2">
      <c r="A2373" s="1"/>
      <c r="B2373" s="1"/>
      <c r="K2373" s="1"/>
    </row>
    <row r="2374" spans="1:11" x14ac:dyDescent="0.2">
      <c r="A2374" s="1"/>
      <c r="K2374" s="1"/>
    </row>
    <row r="2375" spans="1:11" x14ac:dyDescent="0.2">
      <c r="A2375" s="1"/>
      <c r="B2375" s="1"/>
      <c r="K2375" s="1"/>
    </row>
    <row r="2376" spans="1:11" x14ac:dyDescent="0.2">
      <c r="A2376" s="1"/>
      <c r="B2376" s="1"/>
      <c r="K2376" s="1"/>
    </row>
    <row r="2377" spans="1:11" x14ac:dyDescent="0.2">
      <c r="A2377" s="1"/>
      <c r="B2377" s="1"/>
      <c r="K2377" s="1"/>
    </row>
    <row r="2378" spans="1:11" x14ac:dyDescent="0.2">
      <c r="A2378" s="1"/>
      <c r="B2378" s="1"/>
      <c r="K2378" s="1"/>
    </row>
    <row r="2379" spans="1:11" x14ac:dyDescent="0.2">
      <c r="A2379" s="1"/>
      <c r="B2379" s="1"/>
      <c r="K2379" s="1"/>
    </row>
    <row r="2380" spans="1:11" x14ac:dyDescent="0.2">
      <c r="A2380" s="1"/>
      <c r="B2380" s="1"/>
      <c r="K2380" s="1"/>
    </row>
    <row r="2381" spans="1:11" x14ac:dyDescent="0.2">
      <c r="A2381" s="1"/>
      <c r="B2381" s="1"/>
      <c r="K2381" s="1"/>
    </row>
    <row r="2382" spans="1:11" x14ac:dyDescent="0.2">
      <c r="A2382" s="1"/>
      <c r="K2382" s="1"/>
    </row>
    <row r="2383" spans="1:11" x14ac:dyDescent="0.2">
      <c r="A2383" s="1"/>
      <c r="B2383" s="1"/>
      <c r="K2383" s="1"/>
    </row>
    <row r="2384" spans="1:11" x14ac:dyDescent="0.2">
      <c r="A2384" s="1"/>
      <c r="B2384" s="1"/>
      <c r="K2384" s="1"/>
    </row>
    <row r="2385" spans="1:11" x14ac:dyDescent="0.2">
      <c r="A2385" s="1"/>
      <c r="B2385" s="1"/>
      <c r="K2385" s="1"/>
    </row>
    <row r="2386" spans="1:11" x14ac:dyDescent="0.2">
      <c r="A2386" s="1"/>
      <c r="B2386" s="1"/>
      <c r="K2386" s="1"/>
    </row>
    <row r="2387" spans="1:11" x14ac:dyDescent="0.2">
      <c r="A2387" s="1"/>
      <c r="B2387" s="1"/>
      <c r="K2387" s="1"/>
    </row>
    <row r="2388" spans="1:11" x14ac:dyDescent="0.2">
      <c r="A2388" s="1"/>
      <c r="B2388" s="1"/>
      <c r="K2388" s="1"/>
    </row>
    <row r="2389" spans="1:11" x14ac:dyDescent="0.2">
      <c r="A2389" s="1"/>
      <c r="B2389" s="1"/>
      <c r="K2389" s="1"/>
    </row>
    <row r="2390" spans="1:11" x14ac:dyDescent="0.2">
      <c r="A2390" s="1"/>
      <c r="K2390" s="1"/>
    </row>
    <row r="2391" spans="1:11" x14ac:dyDescent="0.2">
      <c r="A2391" s="1"/>
      <c r="B2391" s="1"/>
      <c r="K2391" s="1"/>
    </row>
    <row r="2392" spans="1:11" x14ac:dyDescent="0.2">
      <c r="A2392" s="1"/>
      <c r="B2392" s="1"/>
      <c r="K2392" s="1"/>
    </row>
    <row r="2393" spans="1:11" x14ac:dyDescent="0.2">
      <c r="A2393" s="1"/>
      <c r="B2393" s="1"/>
      <c r="K2393" s="1"/>
    </row>
    <row r="2394" spans="1:11" x14ac:dyDescent="0.2">
      <c r="A2394" s="1"/>
      <c r="B2394" s="1"/>
      <c r="K2394" s="1"/>
    </row>
    <row r="2395" spans="1:11" x14ac:dyDescent="0.2">
      <c r="A2395" s="1"/>
      <c r="B2395" s="1"/>
      <c r="K2395" s="1"/>
    </row>
    <row r="2396" spans="1:11" x14ac:dyDescent="0.2">
      <c r="A2396" s="1"/>
      <c r="B2396" s="1"/>
      <c r="K2396" s="1"/>
    </row>
    <row r="2397" spans="1:11" x14ac:dyDescent="0.2">
      <c r="A2397" s="1"/>
      <c r="B2397" s="1"/>
      <c r="K2397" s="1"/>
    </row>
    <row r="2398" spans="1:11" x14ac:dyDescent="0.2">
      <c r="A2398" s="1"/>
      <c r="B2398" s="1"/>
      <c r="K2398" s="1"/>
    </row>
    <row r="2399" spans="1:11" x14ac:dyDescent="0.2">
      <c r="A2399" s="1"/>
      <c r="B2399" s="1"/>
      <c r="K2399" s="1"/>
    </row>
    <row r="2400" spans="1:11" x14ac:dyDescent="0.2">
      <c r="A2400" s="1"/>
      <c r="B2400" s="1"/>
      <c r="K2400" s="1"/>
    </row>
    <row r="2401" spans="1:11" x14ac:dyDescent="0.2">
      <c r="A2401" s="1"/>
      <c r="B2401" s="1"/>
      <c r="K2401" s="1"/>
    </row>
    <row r="2402" spans="1:11" x14ac:dyDescent="0.2">
      <c r="A2402" s="1"/>
      <c r="B2402" s="1"/>
      <c r="K2402" s="1"/>
    </row>
    <row r="2403" spans="1:11" x14ac:dyDescent="0.2">
      <c r="A2403" s="1"/>
      <c r="B2403" s="1"/>
      <c r="K2403" s="1"/>
    </row>
    <row r="2404" spans="1:11" x14ac:dyDescent="0.2">
      <c r="A2404" s="1"/>
      <c r="B2404" s="1"/>
      <c r="K2404" s="1"/>
    </row>
    <row r="2405" spans="1:11" x14ac:dyDescent="0.2">
      <c r="A2405" s="1"/>
      <c r="K2405" s="1"/>
    </row>
    <row r="2406" spans="1:11" x14ac:dyDescent="0.2">
      <c r="A2406" s="1"/>
      <c r="B2406" s="1"/>
      <c r="K2406" s="1"/>
    </row>
    <row r="2407" spans="1:11" x14ac:dyDescent="0.2">
      <c r="A2407" s="1"/>
      <c r="B2407" s="1"/>
      <c r="K2407" s="1"/>
    </row>
    <row r="2408" spans="1:11" x14ac:dyDescent="0.2">
      <c r="A2408" s="1"/>
      <c r="B2408" s="1"/>
      <c r="K2408" s="1"/>
    </row>
    <row r="2409" spans="1:11" x14ac:dyDescent="0.2">
      <c r="A2409" s="1"/>
      <c r="K2409" s="1"/>
    </row>
    <row r="2410" spans="1:11" x14ac:dyDescent="0.2">
      <c r="A2410" s="1"/>
      <c r="B2410" s="1"/>
      <c r="K2410" s="1"/>
    </row>
    <row r="2411" spans="1:11" x14ac:dyDescent="0.2">
      <c r="B2411" s="1"/>
      <c r="K2411" s="1"/>
    </row>
    <row r="2412" spans="1:11" x14ac:dyDescent="0.2">
      <c r="A2412" s="1"/>
      <c r="B2412" s="1"/>
      <c r="K2412" s="1"/>
    </row>
    <row r="2413" spans="1:11" x14ac:dyDescent="0.2">
      <c r="A2413" s="1"/>
      <c r="B2413" s="1"/>
      <c r="K2413" s="1"/>
    </row>
    <row r="2414" spans="1:11" x14ac:dyDescent="0.2">
      <c r="A2414" s="1"/>
      <c r="B2414" s="1"/>
      <c r="K2414" s="1"/>
    </row>
    <row r="2415" spans="1:11" x14ac:dyDescent="0.2">
      <c r="A2415" s="1"/>
      <c r="B2415" s="1"/>
      <c r="K2415" s="1"/>
    </row>
    <row r="2416" spans="1:11" x14ac:dyDescent="0.2">
      <c r="A2416" s="1"/>
      <c r="B2416" s="1"/>
      <c r="K2416" s="1"/>
    </row>
    <row r="2417" spans="1:11" x14ac:dyDescent="0.2">
      <c r="A2417" s="1"/>
      <c r="B2417" s="1"/>
      <c r="K2417" s="1"/>
    </row>
    <row r="2418" spans="1:11" x14ac:dyDescent="0.2">
      <c r="A2418" s="1"/>
      <c r="B2418" s="1"/>
      <c r="K2418" s="1"/>
    </row>
    <row r="2419" spans="1:11" x14ac:dyDescent="0.2">
      <c r="A2419" s="1"/>
      <c r="B2419" s="1"/>
      <c r="K2419" s="1"/>
    </row>
    <row r="2420" spans="1:11" x14ac:dyDescent="0.2">
      <c r="A2420" s="1"/>
      <c r="B2420" s="1"/>
      <c r="K2420" s="1"/>
    </row>
    <row r="2421" spans="1:11" x14ac:dyDescent="0.2">
      <c r="A2421" s="1"/>
      <c r="B2421" s="1"/>
      <c r="K2421" s="1"/>
    </row>
    <row r="2422" spans="1:11" x14ac:dyDescent="0.2">
      <c r="A2422" s="1"/>
      <c r="B2422" s="1"/>
      <c r="K2422" s="1"/>
    </row>
    <row r="2423" spans="1:11" x14ac:dyDescent="0.2">
      <c r="A2423" s="1"/>
      <c r="B2423" s="1"/>
      <c r="K2423" s="1"/>
    </row>
    <row r="2424" spans="1:11" x14ac:dyDescent="0.2">
      <c r="A2424" s="1"/>
      <c r="B2424" s="1"/>
      <c r="K2424" s="1"/>
    </row>
    <row r="2425" spans="1:11" x14ac:dyDescent="0.2">
      <c r="A2425" s="1"/>
      <c r="B2425" s="1"/>
      <c r="K2425" s="1"/>
    </row>
    <row r="2426" spans="1:11" x14ac:dyDescent="0.2">
      <c r="A2426" s="1"/>
      <c r="B2426" s="1"/>
      <c r="K2426" s="1"/>
    </row>
    <row r="2427" spans="1:11" x14ac:dyDescent="0.2">
      <c r="A2427" s="1"/>
      <c r="B2427" s="1"/>
      <c r="K2427" s="1"/>
    </row>
    <row r="2428" spans="1:11" x14ac:dyDescent="0.2">
      <c r="A2428" s="1"/>
      <c r="B2428" s="1"/>
      <c r="K2428" s="1"/>
    </row>
    <row r="2429" spans="1:11" x14ac:dyDescent="0.2">
      <c r="A2429" s="1"/>
      <c r="B2429" s="1"/>
      <c r="K2429" s="1"/>
    </row>
    <row r="2430" spans="1:11" x14ac:dyDescent="0.2">
      <c r="A2430" s="1"/>
      <c r="B2430" s="1"/>
      <c r="K2430" s="1"/>
    </row>
    <row r="2431" spans="1:11" x14ac:dyDescent="0.2">
      <c r="A2431" s="1"/>
      <c r="B2431" s="1"/>
      <c r="K2431" s="1"/>
    </row>
    <row r="2432" spans="1:11" x14ac:dyDescent="0.2">
      <c r="A2432" s="1"/>
      <c r="B2432" s="1"/>
      <c r="K2432" s="1"/>
    </row>
    <row r="2433" spans="1:11" x14ac:dyDescent="0.2">
      <c r="A2433" s="1"/>
      <c r="B2433" s="1"/>
      <c r="K2433" s="1"/>
    </row>
    <row r="2434" spans="1:11" x14ac:dyDescent="0.2">
      <c r="A2434" s="1"/>
      <c r="B2434" s="1"/>
      <c r="K2434" s="1"/>
    </row>
    <row r="2435" spans="1:11" x14ac:dyDescent="0.2">
      <c r="A2435" s="1"/>
      <c r="B2435" s="1"/>
      <c r="K2435" s="1"/>
    </row>
    <row r="2436" spans="1:11" x14ac:dyDescent="0.2">
      <c r="A2436" s="1"/>
      <c r="B2436" s="1"/>
      <c r="K2436" s="1"/>
    </row>
    <row r="2437" spans="1:11" x14ac:dyDescent="0.2">
      <c r="A2437" s="1"/>
      <c r="B2437" s="1"/>
      <c r="K2437" s="1"/>
    </row>
    <row r="2438" spans="1:11" x14ac:dyDescent="0.2">
      <c r="A2438" s="1"/>
      <c r="K2438" s="1"/>
    </row>
    <row r="2439" spans="1:11" x14ac:dyDescent="0.2">
      <c r="A2439" s="1"/>
      <c r="B2439" s="1"/>
      <c r="K2439" s="1"/>
    </row>
    <row r="2440" spans="1:11" x14ac:dyDescent="0.2">
      <c r="A2440" s="1"/>
      <c r="B2440" s="1"/>
      <c r="K2440" s="1"/>
    </row>
    <row r="2441" spans="1:11" x14ac:dyDescent="0.2">
      <c r="A2441" s="1"/>
      <c r="B2441" s="1"/>
      <c r="K2441" s="1"/>
    </row>
    <row r="2442" spans="1:11" x14ac:dyDescent="0.2">
      <c r="A2442" s="1"/>
      <c r="B2442" s="1"/>
      <c r="K2442" s="1"/>
    </row>
    <row r="2443" spans="1:11" x14ac:dyDescent="0.2">
      <c r="A2443" s="1"/>
      <c r="B2443" s="1"/>
      <c r="K2443" s="1"/>
    </row>
    <row r="2444" spans="1:11" x14ac:dyDescent="0.2">
      <c r="A2444" s="1"/>
      <c r="B2444" s="1"/>
      <c r="K2444" s="1"/>
    </row>
    <row r="2445" spans="1:11" x14ac:dyDescent="0.2">
      <c r="A2445" s="1"/>
      <c r="B2445" s="1"/>
      <c r="K2445" s="1"/>
    </row>
    <row r="2446" spans="1:11" x14ac:dyDescent="0.2">
      <c r="A2446" s="1"/>
      <c r="B2446" s="1"/>
      <c r="K2446" s="1"/>
    </row>
    <row r="2447" spans="1:11" x14ac:dyDescent="0.2">
      <c r="A2447" s="1"/>
      <c r="B2447" s="1"/>
      <c r="K2447" s="1"/>
    </row>
    <row r="2448" spans="1:11" x14ac:dyDescent="0.2">
      <c r="A2448" s="1"/>
      <c r="B2448" s="1"/>
      <c r="K2448" s="1"/>
    </row>
    <row r="2449" spans="1:11" x14ac:dyDescent="0.2">
      <c r="A2449" s="1"/>
      <c r="B2449" s="1"/>
      <c r="K2449" s="1"/>
    </row>
    <row r="2450" spans="1:11" x14ac:dyDescent="0.2">
      <c r="A2450" s="1"/>
      <c r="B2450" s="1"/>
      <c r="K2450" s="1"/>
    </row>
    <row r="2451" spans="1:11" x14ac:dyDescent="0.2">
      <c r="A2451" s="1"/>
      <c r="B2451" s="1"/>
      <c r="K2451" s="1"/>
    </row>
    <row r="2452" spans="1:11" x14ac:dyDescent="0.2">
      <c r="A2452" s="1"/>
      <c r="B2452" s="1"/>
      <c r="K2452" s="1"/>
    </row>
    <row r="2453" spans="1:11" x14ac:dyDescent="0.2">
      <c r="A2453" s="1"/>
      <c r="K2453" s="1"/>
    </row>
    <row r="2454" spans="1:11" x14ac:dyDescent="0.2">
      <c r="A2454" s="1"/>
      <c r="B2454" s="1"/>
      <c r="K2454" s="1"/>
    </row>
    <row r="2455" spans="1:11" x14ac:dyDescent="0.2">
      <c r="A2455" s="1"/>
      <c r="B2455" s="1"/>
      <c r="K2455" s="1"/>
    </row>
    <row r="2456" spans="1:11" x14ac:dyDescent="0.2">
      <c r="A2456" s="1"/>
      <c r="B2456" s="1"/>
      <c r="K2456" s="1"/>
    </row>
    <row r="2457" spans="1:11" x14ac:dyDescent="0.2">
      <c r="A2457" s="1"/>
      <c r="B2457" s="1"/>
      <c r="K2457" s="1"/>
    </row>
    <row r="2458" spans="1:11" x14ac:dyDescent="0.2">
      <c r="A2458" s="1"/>
      <c r="B2458" s="1"/>
      <c r="K2458" s="1"/>
    </row>
    <row r="2459" spans="1:11" x14ac:dyDescent="0.2">
      <c r="A2459" s="1"/>
      <c r="B2459" s="1"/>
      <c r="K2459" s="1"/>
    </row>
    <row r="2460" spans="1:11" x14ac:dyDescent="0.2">
      <c r="A2460" s="1"/>
      <c r="B2460" s="1"/>
      <c r="K2460" s="1"/>
    </row>
    <row r="2461" spans="1:11" x14ac:dyDescent="0.2">
      <c r="A2461" s="1"/>
      <c r="B2461" s="1"/>
      <c r="K2461" s="1"/>
    </row>
    <row r="2462" spans="1:11" x14ac:dyDescent="0.2">
      <c r="A2462" s="1"/>
      <c r="B2462" s="1"/>
      <c r="K2462" s="1"/>
    </row>
    <row r="2463" spans="1:11" x14ac:dyDescent="0.2">
      <c r="A2463" s="1"/>
      <c r="B2463" s="1"/>
      <c r="K2463" s="1"/>
    </row>
    <row r="2464" spans="1:11" x14ac:dyDescent="0.2">
      <c r="A2464" s="1"/>
      <c r="B2464" s="1"/>
      <c r="K2464" s="1"/>
    </row>
    <row r="2465" spans="1:11" x14ac:dyDescent="0.2">
      <c r="A2465" s="1"/>
      <c r="B2465" s="1"/>
      <c r="K2465" s="1"/>
    </row>
    <row r="2466" spans="1:11" x14ac:dyDescent="0.2">
      <c r="A2466" s="1"/>
      <c r="B2466" s="1"/>
      <c r="K2466" s="1"/>
    </row>
    <row r="2467" spans="1:11" x14ac:dyDescent="0.2">
      <c r="B2467" s="1"/>
      <c r="K2467" s="1"/>
    </row>
    <row r="2468" spans="1:11" x14ac:dyDescent="0.2">
      <c r="A2468" s="1"/>
      <c r="B2468" s="1"/>
      <c r="K2468" s="1"/>
    </row>
    <row r="2469" spans="1:11" x14ac:dyDescent="0.2">
      <c r="A2469" s="1"/>
      <c r="B2469" s="1"/>
      <c r="K2469" s="1"/>
    </row>
    <row r="2470" spans="1:11" x14ac:dyDescent="0.2">
      <c r="A2470" s="1"/>
      <c r="B2470" s="1"/>
      <c r="K2470" s="1"/>
    </row>
    <row r="2471" spans="1:11" x14ac:dyDescent="0.2">
      <c r="A2471" s="1"/>
      <c r="B2471" s="1"/>
      <c r="K2471" s="1"/>
    </row>
    <row r="2472" spans="1:11" x14ac:dyDescent="0.2">
      <c r="A2472" s="1"/>
      <c r="B2472" s="1"/>
      <c r="K2472" s="1"/>
    </row>
    <row r="2473" spans="1:11" x14ac:dyDescent="0.2">
      <c r="A2473" s="1"/>
      <c r="B2473" s="1"/>
      <c r="K2473" s="1"/>
    </row>
    <row r="2474" spans="1:11" x14ac:dyDescent="0.2">
      <c r="A2474" s="1"/>
      <c r="B2474" s="1"/>
      <c r="K2474" s="1"/>
    </row>
    <row r="2475" spans="1:11" x14ac:dyDescent="0.2">
      <c r="A2475" s="1"/>
      <c r="B2475" s="1"/>
      <c r="K2475" s="1"/>
    </row>
    <row r="2476" spans="1:11" x14ac:dyDescent="0.2">
      <c r="A2476" s="1"/>
      <c r="B2476" s="1"/>
      <c r="K2476" s="1"/>
    </row>
    <row r="2477" spans="1:11" x14ac:dyDescent="0.2">
      <c r="A2477" s="1"/>
      <c r="B2477" s="1"/>
      <c r="K2477" s="1"/>
    </row>
    <row r="2478" spans="1:11" x14ac:dyDescent="0.2">
      <c r="A2478" s="1"/>
      <c r="B2478" s="1"/>
      <c r="K2478" s="1"/>
    </row>
    <row r="2479" spans="1:11" x14ac:dyDescent="0.2">
      <c r="A2479" s="1"/>
      <c r="K2479" s="1"/>
    </row>
    <row r="2480" spans="1:11" x14ac:dyDescent="0.2">
      <c r="A2480" s="1"/>
      <c r="B2480" s="1"/>
      <c r="K2480" s="1"/>
    </row>
    <row r="2481" spans="1:11" x14ac:dyDescent="0.2">
      <c r="A2481" s="1"/>
      <c r="B2481" s="1"/>
      <c r="K2481" s="1"/>
    </row>
    <row r="2482" spans="1:11" x14ac:dyDescent="0.2">
      <c r="A2482" s="1"/>
      <c r="B2482" s="1"/>
      <c r="K2482" s="1"/>
    </row>
    <row r="2483" spans="1:11" x14ac:dyDescent="0.2">
      <c r="A2483" s="1"/>
      <c r="B2483" s="1"/>
      <c r="K2483" s="1"/>
    </row>
    <row r="2484" spans="1:11" x14ac:dyDescent="0.2">
      <c r="A2484" s="1"/>
      <c r="B2484" s="1"/>
      <c r="K2484" s="1"/>
    </row>
    <row r="2485" spans="1:11" x14ac:dyDescent="0.2">
      <c r="A2485" s="1"/>
      <c r="B2485" s="1"/>
      <c r="K2485" s="1"/>
    </row>
    <row r="2486" spans="1:11" x14ac:dyDescent="0.2">
      <c r="A2486" s="1"/>
      <c r="B2486" s="1"/>
      <c r="K2486" s="1"/>
    </row>
    <row r="2487" spans="1:11" x14ac:dyDescent="0.2">
      <c r="A2487" s="1"/>
      <c r="B2487" s="1"/>
      <c r="K2487" s="1"/>
    </row>
    <row r="2488" spans="1:11" x14ac:dyDescent="0.2">
      <c r="A2488" s="1"/>
      <c r="B2488" s="1"/>
      <c r="K2488" s="1"/>
    </row>
    <row r="2489" spans="1:11" x14ac:dyDescent="0.2">
      <c r="A2489" s="1"/>
      <c r="B2489" s="1"/>
      <c r="K2489" s="1"/>
    </row>
    <row r="2490" spans="1:11" x14ac:dyDescent="0.2">
      <c r="A2490" s="1"/>
      <c r="K2490" s="1"/>
    </row>
    <row r="2491" spans="1:11" x14ac:dyDescent="0.2">
      <c r="A2491" s="1"/>
      <c r="B2491" s="1"/>
      <c r="K2491" s="1"/>
    </row>
    <row r="2492" spans="1:11" x14ac:dyDescent="0.2">
      <c r="A2492" s="1"/>
      <c r="B2492" s="1"/>
      <c r="K2492" s="1"/>
    </row>
    <row r="2493" spans="1:11" x14ac:dyDescent="0.2">
      <c r="A2493" s="1"/>
      <c r="B2493" s="1"/>
      <c r="K2493" s="1"/>
    </row>
    <row r="2494" spans="1:11" x14ac:dyDescent="0.2">
      <c r="A2494" s="1"/>
      <c r="B2494" s="1"/>
      <c r="K2494" s="1"/>
    </row>
    <row r="2495" spans="1:11" x14ac:dyDescent="0.2">
      <c r="A2495" s="1"/>
      <c r="B2495" s="1"/>
      <c r="K2495" s="1"/>
    </row>
    <row r="2496" spans="1:11" x14ac:dyDescent="0.2">
      <c r="A2496" s="1"/>
      <c r="B2496" s="1"/>
      <c r="K2496" s="1"/>
    </row>
    <row r="2497" spans="1:11" x14ac:dyDescent="0.2">
      <c r="A2497" s="1"/>
      <c r="B2497" s="1"/>
      <c r="K2497" s="1"/>
    </row>
    <row r="2498" spans="1:11" x14ac:dyDescent="0.2">
      <c r="A2498" s="1"/>
      <c r="B2498" s="1"/>
      <c r="K2498" s="1"/>
    </row>
    <row r="2499" spans="1:11" x14ac:dyDescent="0.2">
      <c r="A2499" s="1"/>
      <c r="B2499" s="1"/>
      <c r="K2499" s="1"/>
    </row>
    <row r="2500" spans="1:11" x14ac:dyDescent="0.2">
      <c r="A2500" s="1"/>
      <c r="B2500" s="1"/>
      <c r="K2500" s="1"/>
    </row>
    <row r="2501" spans="1:11" x14ac:dyDescent="0.2">
      <c r="A2501" s="1"/>
      <c r="B2501" s="1"/>
      <c r="K2501" s="1"/>
    </row>
    <row r="2502" spans="1:11" x14ac:dyDescent="0.2">
      <c r="A2502" s="1"/>
      <c r="B2502" s="1"/>
      <c r="K2502" s="1"/>
    </row>
    <row r="2503" spans="1:11" x14ac:dyDescent="0.2">
      <c r="A2503" s="1"/>
      <c r="B2503" s="1"/>
      <c r="K2503" s="1"/>
    </row>
    <row r="2504" spans="1:11" x14ac:dyDescent="0.2">
      <c r="A2504" s="1"/>
      <c r="B2504" s="1"/>
      <c r="K2504" s="1"/>
    </row>
    <row r="2505" spans="1:11" x14ac:dyDescent="0.2">
      <c r="A2505" s="1"/>
      <c r="B2505" s="1"/>
      <c r="K2505" s="1"/>
    </row>
    <row r="2506" spans="1:11" x14ac:dyDescent="0.2">
      <c r="A2506" s="1"/>
      <c r="B2506" s="1"/>
      <c r="K2506" s="1"/>
    </row>
    <row r="2507" spans="1:11" x14ac:dyDescent="0.2">
      <c r="A2507" s="1"/>
      <c r="B2507" s="1"/>
      <c r="K2507" s="1"/>
    </row>
    <row r="2508" spans="1:11" x14ac:dyDescent="0.2">
      <c r="A2508" s="1"/>
      <c r="B2508" s="1"/>
      <c r="K2508" s="1"/>
    </row>
    <row r="2509" spans="1:11" x14ac:dyDescent="0.2">
      <c r="A2509" s="1"/>
      <c r="B2509" s="1"/>
      <c r="K2509" s="1"/>
    </row>
    <row r="2510" spans="1:11" x14ac:dyDescent="0.2">
      <c r="A2510" s="1"/>
      <c r="B2510" s="1"/>
      <c r="K2510" s="1"/>
    </row>
    <row r="2511" spans="1:11" x14ac:dyDescent="0.2">
      <c r="A2511" s="1"/>
      <c r="B2511" s="1"/>
      <c r="K2511" s="1"/>
    </row>
    <row r="2512" spans="1:11" x14ac:dyDescent="0.2">
      <c r="A2512" s="1"/>
      <c r="B2512" s="1"/>
      <c r="K2512" s="1"/>
    </row>
    <row r="2513" spans="1:11" x14ac:dyDescent="0.2">
      <c r="A2513" s="1"/>
      <c r="B2513" s="1"/>
      <c r="K2513" s="1"/>
    </row>
    <row r="2514" spans="1:11" x14ac:dyDescent="0.2">
      <c r="A2514" s="1"/>
      <c r="K2514" s="1"/>
    </row>
    <row r="2515" spans="1:11" x14ac:dyDescent="0.2">
      <c r="A2515" s="1"/>
      <c r="B2515" s="1"/>
      <c r="K2515" s="1"/>
    </row>
    <row r="2516" spans="1:11" x14ac:dyDescent="0.2">
      <c r="A2516" s="1"/>
      <c r="B2516" s="1"/>
      <c r="K2516" s="1"/>
    </row>
    <row r="2517" spans="1:11" x14ac:dyDescent="0.2">
      <c r="A2517" s="1"/>
      <c r="B2517" s="1"/>
      <c r="K2517" s="1"/>
    </row>
    <row r="2518" spans="1:11" x14ac:dyDescent="0.2">
      <c r="B2518" s="1"/>
      <c r="K2518" s="1"/>
    </row>
    <row r="2519" spans="1:11" x14ac:dyDescent="0.2">
      <c r="A2519" s="1"/>
      <c r="B2519" s="1"/>
      <c r="K2519" s="1"/>
    </row>
    <row r="2520" spans="1:11" x14ac:dyDescent="0.2">
      <c r="A2520" s="1"/>
      <c r="B2520" s="1"/>
      <c r="K2520" s="1"/>
    </row>
    <row r="2521" spans="1:11" x14ac:dyDescent="0.2">
      <c r="A2521" s="1"/>
      <c r="B2521" s="1"/>
      <c r="K2521" s="1"/>
    </row>
    <row r="2522" spans="1:11" x14ac:dyDescent="0.2">
      <c r="A2522" s="1"/>
      <c r="B2522" s="1"/>
      <c r="K2522" s="1"/>
    </row>
    <row r="2523" spans="1:11" x14ac:dyDescent="0.2">
      <c r="A2523" s="1"/>
      <c r="B2523" s="1"/>
      <c r="K2523" s="1"/>
    </row>
    <row r="2524" spans="1:11" x14ac:dyDescent="0.2">
      <c r="A2524" s="1"/>
      <c r="B2524" s="1"/>
      <c r="K2524" s="1"/>
    </row>
    <row r="2525" spans="1:11" x14ac:dyDescent="0.2">
      <c r="A2525" s="1"/>
      <c r="B2525" s="1"/>
      <c r="K2525" s="1"/>
    </row>
    <row r="2526" spans="1:11" x14ac:dyDescent="0.2">
      <c r="A2526" s="1"/>
      <c r="B2526" s="1"/>
      <c r="K2526" s="1"/>
    </row>
    <row r="2527" spans="1:11" x14ac:dyDescent="0.2">
      <c r="A2527" s="1"/>
      <c r="B2527" s="1"/>
      <c r="K2527" s="1"/>
    </row>
    <row r="2528" spans="1:11" x14ac:dyDescent="0.2">
      <c r="A2528" s="1"/>
      <c r="B2528" s="1"/>
      <c r="K2528" s="1"/>
    </row>
    <row r="2529" spans="1:11" x14ac:dyDescent="0.2">
      <c r="A2529" s="1"/>
      <c r="B2529" s="1"/>
      <c r="K2529" s="1"/>
    </row>
    <row r="2530" spans="1:11" x14ac:dyDescent="0.2">
      <c r="A2530" s="1"/>
      <c r="B2530" s="1"/>
      <c r="K2530" s="1"/>
    </row>
    <row r="2531" spans="1:11" x14ac:dyDescent="0.2">
      <c r="A2531" s="1"/>
      <c r="B2531" s="1"/>
      <c r="K2531" s="1"/>
    </row>
    <row r="2532" spans="1:11" x14ac:dyDescent="0.2">
      <c r="A2532" s="1"/>
      <c r="B2532" s="1"/>
      <c r="K2532" s="1"/>
    </row>
    <row r="2533" spans="1:11" x14ac:dyDescent="0.2">
      <c r="A2533" s="1"/>
      <c r="B2533" s="1"/>
      <c r="K2533" s="1"/>
    </row>
    <row r="2534" spans="1:11" x14ac:dyDescent="0.2">
      <c r="A2534" s="1"/>
      <c r="B2534" s="1"/>
      <c r="K2534" s="1"/>
    </row>
    <row r="2535" spans="1:11" x14ac:dyDescent="0.2">
      <c r="A2535" s="1"/>
      <c r="B2535" s="1"/>
      <c r="K2535" s="1"/>
    </row>
    <row r="2536" spans="1:11" x14ac:dyDescent="0.2">
      <c r="A2536" s="1"/>
      <c r="B2536" s="1"/>
      <c r="K2536" s="1"/>
    </row>
    <row r="2537" spans="1:11" x14ac:dyDescent="0.2">
      <c r="A2537" s="1"/>
      <c r="B2537" s="1"/>
      <c r="K2537" s="1"/>
    </row>
    <row r="2538" spans="1:11" x14ac:dyDescent="0.2">
      <c r="B2538" s="1"/>
      <c r="K2538" s="1"/>
    </row>
    <row r="2539" spans="1:11" x14ac:dyDescent="0.2">
      <c r="A2539" s="1"/>
      <c r="K2539" s="1"/>
    </row>
    <row r="2540" spans="1:11" x14ac:dyDescent="0.2">
      <c r="A2540" s="1"/>
      <c r="B2540" s="1"/>
      <c r="K2540" s="1"/>
    </row>
    <row r="2541" spans="1:11" x14ac:dyDescent="0.2">
      <c r="A2541" s="1"/>
      <c r="B2541" s="1"/>
      <c r="K2541" s="1"/>
    </row>
    <row r="2542" spans="1:11" x14ac:dyDescent="0.2">
      <c r="A2542" s="1"/>
      <c r="B2542" s="1"/>
      <c r="K2542" s="1"/>
    </row>
    <row r="2543" spans="1:11" x14ac:dyDescent="0.2">
      <c r="A2543" s="1"/>
      <c r="B2543" s="1"/>
      <c r="K2543" s="1"/>
    </row>
    <row r="2544" spans="1:11" x14ac:dyDescent="0.2">
      <c r="A2544" s="1"/>
      <c r="B2544" s="1"/>
      <c r="K2544" s="1"/>
    </row>
    <row r="2545" spans="1:11" x14ac:dyDescent="0.2">
      <c r="A2545" s="1"/>
      <c r="B2545" s="1"/>
      <c r="K2545" s="1"/>
    </row>
    <row r="2546" spans="1:11" x14ac:dyDescent="0.2">
      <c r="A2546" s="1"/>
      <c r="B2546" s="1"/>
      <c r="K2546" s="1"/>
    </row>
    <row r="2547" spans="1:11" x14ac:dyDescent="0.2">
      <c r="A2547" s="1"/>
      <c r="B2547" s="1"/>
      <c r="K2547" s="1"/>
    </row>
    <row r="2548" spans="1:11" x14ac:dyDescent="0.2">
      <c r="A2548" s="1"/>
      <c r="B2548" s="1"/>
      <c r="K2548" s="1"/>
    </row>
    <row r="2549" spans="1:11" x14ac:dyDescent="0.2">
      <c r="A2549" s="1"/>
      <c r="B2549" s="1"/>
      <c r="K2549" s="1"/>
    </row>
    <row r="2550" spans="1:11" x14ac:dyDescent="0.2">
      <c r="A2550" s="1"/>
      <c r="B2550" s="1"/>
      <c r="K2550" s="1"/>
    </row>
    <row r="2551" spans="1:11" x14ac:dyDescent="0.2">
      <c r="B2551" s="1"/>
      <c r="K2551" s="1"/>
    </row>
    <row r="2552" spans="1:11" x14ac:dyDescent="0.2">
      <c r="A2552" s="1"/>
      <c r="B2552" s="1"/>
      <c r="K2552" s="1"/>
    </row>
    <row r="2553" spans="1:11" x14ac:dyDescent="0.2">
      <c r="A2553" s="1"/>
      <c r="B2553" s="1"/>
      <c r="K2553" s="1"/>
    </row>
    <row r="2554" spans="1:11" x14ac:dyDescent="0.2">
      <c r="A2554" s="1"/>
      <c r="B2554" s="1"/>
      <c r="K2554" s="1"/>
    </row>
    <row r="2555" spans="1:11" x14ac:dyDescent="0.2">
      <c r="B2555" s="1"/>
      <c r="K2555" s="1"/>
    </row>
    <row r="2556" spans="1:11" x14ac:dyDescent="0.2">
      <c r="A2556" s="1"/>
      <c r="B2556" s="1"/>
      <c r="K2556" s="1"/>
    </row>
    <row r="2557" spans="1:11" x14ac:dyDescent="0.2">
      <c r="A2557" s="1"/>
      <c r="B2557" s="1"/>
      <c r="K2557" s="1"/>
    </row>
    <row r="2558" spans="1:11" x14ac:dyDescent="0.2">
      <c r="A2558" s="1"/>
      <c r="B2558" s="1"/>
      <c r="K2558" s="1"/>
    </row>
    <row r="2559" spans="1:11" x14ac:dyDescent="0.2">
      <c r="A2559" s="1"/>
      <c r="B2559" s="1"/>
      <c r="K2559" s="1"/>
    </row>
    <row r="2560" spans="1:11" x14ac:dyDescent="0.2">
      <c r="A2560" s="1"/>
      <c r="K2560" s="1"/>
    </row>
    <row r="2561" spans="1:11" x14ac:dyDescent="0.2">
      <c r="A2561" s="1"/>
      <c r="B2561" s="1"/>
      <c r="K2561" s="1"/>
    </row>
    <row r="2562" spans="1:11" x14ac:dyDescent="0.2">
      <c r="A2562" s="1"/>
      <c r="B2562" s="1"/>
      <c r="K2562" s="1"/>
    </row>
    <row r="2563" spans="1:11" x14ac:dyDescent="0.2">
      <c r="A2563" s="1"/>
      <c r="B2563" s="1"/>
      <c r="K2563" s="1"/>
    </row>
    <row r="2564" spans="1:11" x14ac:dyDescent="0.2">
      <c r="A2564" s="1"/>
      <c r="B2564" s="1"/>
      <c r="K2564" s="1"/>
    </row>
    <row r="2565" spans="1:11" x14ac:dyDescent="0.2">
      <c r="A2565" s="1"/>
      <c r="B2565" s="1"/>
      <c r="K2565" s="1"/>
    </row>
    <row r="2566" spans="1:11" x14ac:dyDescent="0.2">
      <c r="A2566" s="1"/>
      <c r="B2566" s="1"/>
      <c r="K2566" s="1"/>
    </row>
    <row r="2567" spans="1:11" x14ac:dyDescent="0.2">
      <c r="B2567" s="1"/>
      <c r="K2567" s="1"/>
    </row>
    <row r="2568" spans="1:11" x14ac:dyDescent="0.2">
      <c r="B2568" s="1"/>
      <c r="K2568" s="1"/>
    </row>
    <row r="2569" spans="1:11" x14ac:dyDescent="0.2">
      <c r="A2569" s="1"/>
      <c r="B2569" s="1"/>
      <c r="K2569" s="1"/>
    </row>
    <row r="2570" spans="1:11" x14ac:dyDescent="0.2">
      <c r="A2570" s="1"/>
      <c r="B2570" s="1"/>
      <c r="K2570" s="1"/>
    </row>
    <row r="2571" spans="1:11" x14ac:dyDescent="0.2">
      <c r="A2571" s="1"/>
      <c r="B2571" s="1"/>
      <c r="K2571" s="1"/>
    </row>
    <row r="2572" spans="1:11" x14ac:dyDescent="0.2">
      <c r="A2572" s="1"/>
      <c r="B2572" s="1"/>
      <c r="K2572" s="1"/>
    </row>
    <row r="2573" spans="1:11" x14ac:dyDescent="0.2">
      <c r="A2573" s="1"/>
      <c r="K2573" s="1"/>
    </row>
    <row r="2574" spans="1:11" x14ac:dyDescent="0.2">
      <c r="A2574" s="1"/>
      <c r="B2574" s="1"/>
      <c r="K2574" s="1"/>
    </row>
    <row r="2575" spans="1:11" x14ac:dyDescent="0.2">
      <c r="A2575" s="1"/>
      <c r="B2575" s="1"/>
      <c r="K2575" s="1"/>
    </row>
    <row r="2576" spans="1:11" x14ac:dyDescent="0.2">
      <c r="B2576" s="1"/>
      <c r="K2576" s="1"/>
    </row>
    <row r="2577" spans="1:11" x14ac:dyDescent="0.2">
      <c r="A2577" s="1"/>
      <c r="B2577" s="1"/>
      <c r="K2577" s="1"/>
    </row>
    <row r="2578" spans="1:11" x14ac:dyDescent="0.2">
      <c r="A2578" s="1"/>
      <c r="B2578" s="1"/>
      <c r="K2578" s="1"/>
    </row>
    <row r="2579" spans="1:11" x14ac:dyDescent="0.2">
      <c r="A2579" s="1"/>
      <c r="B2579" s="1"/>
      <c r="K2579" s="1"/>
    </row>
    <row r="2580" spans="1:11" x14ac:dyDescent="0.2">
      <c r="A2580" s="1"/>
      <c r="B2580" s="1"/>
      <c r="K2580" s="1"/>
    </row>
    <row r="2581" spans="1:11" x14ac:dyDescent="0.2">
      <c r="A2581" s="1"/>
      <c r="B2581" s="1"/>
      <c r="K2581" s="1"/>
    </row>
    <row r="2582" spans="1:11" x14ac:dyDescent="0.2">
      <c r="A2582" s="1"/>
      <c r="B2582" s="1"/>
      <c r="K2582" s="1"/>
    </row>
    <row r="2583" spans="1:11" x14ac:dyDescent="0.2">
      <c r="A2583" s="1"/>
      <c r="B2583" s="1"/>
      <c r="K2583" s="1"/>
    </row>
    <row r="2584" spans="1:11" x14ac:dyDescent="0.2">
      <c r="A2584" s="1"/>
      <c r="B2584" s="1"/>
      <c r="K2584" s="1"/>
    </row>
    <row r="2585" spans="1:11" x14ac:dyDescent="0.2">
      <c r="A2585" s="1"/>
      <c r="B2585" s="1"/>
      <c r="K2585" s="1"/>
    </row>
    <row r="2586" spans="1:11" x14ac:dyDescent="0.2">
      <c r="A2586" s="1"/>
      <c r="B2586" s="1"/>
      <c r="K2586" s="1"/>
    </row>
    <row r="2587" spans="1:11" x14ac:dyDescent="0.2">
      <c r="A2587" s="1"/>
      <c r="B2587" s="1"/>
      <c r="K2587" s="1"/>
    </row>
    <row r="2588" spans="1:11" x14ac:dyDescent="0.2">
      <c r="A2588" s="1"/>
      <c r="B2588" s="1"/>
      <c r="K2588" s="1"/>
    </row>
    <row r="2589" spans="1:11" x14ac:dyDescent="0.2">
      <c r="A2589" s="1"/>
      <c r="B2589" s="1"/>
      <c r="K2589" s="1"/>
    </row>
    <row r="2590" spans="1:11" x14ac:dyDescent="0.2">
      <c r="A2590" s="1"/>
      <c r="B2590" s="1"/>
      <c r="K2590" s="1"/>
    </row>
    <row r="2591" spans="1:11" x14ac:dyDescent="0.2">
      <c r="A2591" s="1"/>
      <c r="B2591" s="1"/>
      <c r="K2591" s="1"/>
    </row>
    <row r="2592" spans="1:11" x14ac:dyDescent="0.2">
      <c r="A2592" s="1"/>
      <c r="B2592" s="1"/>
      <c r="K2592" s="1"/>
    </row>
    <row r="2593" spans="1:11" x14ac:dyDescent="0.2">
      <c r="A2593" s="1"/>
      <c r="B2593" s="1"/>
      <c r="K2593" s="1"/>
    </row>
    <row r="2594" spans="1:11" x14ac:dyDescent="0.2">
      <c r="A2594" s="1"/>
      <c r="B2594" s="1"/>
      <c r="K2594" s="1"/>
    </row>
    <row r="2595" spans="1:11" x14ac:dyDescent="0.2">
      <c r="A2595" s="1"/>
      <c r="B2595" s="1"/>
      <c r="K2595" s="1"/>
    </row>
    <row r="2596" spans="1:11" x14ac:dyDescent="0.2">
      <c r="A2596" s="1"/>
      <c r="B2596" s="1"/>
      <c r="K2596" s="1"/>
    </row>
    <row r="2597" spans="1:11" x14ac:dyDescent="0.2">
      <c r="A2597" s="1"/>
      <c r="B2597" s="1"/>
      <c r="K2597" s="1"/>
    </row>
    <row r="2598" spans="1:11" x14ac:dyDescent="0.2">
      <c r="A2598" s="1"/>
      <c r="B2598" s="1"/>
      <c r="K2598" s="1"/>
    </row>
    <row r="2599" spans="1:11" x14ac:dyDescent="0.2">
      <c r="A2599" s="1"/>
      <c r="K2599" s="1"/>
    </row>
    <row r="2600" spans="1:11" x14ac:dyDescent="0.2">
      <c r="A2600" s="1"/>
      <c r="B2600" s="1"/>
      <c r="K2600" s="1"/>
    </row>
    <row r="2601" spans="1:11" x14ac:dyDescent="0.2">
      <c r="A2601" s="1"/>
      <c r="B2601" s="1"/>
      <c r="K2601" s="1"/>
    </row>
    <row r="2602" spans="1:11" x14ac:dyDescent="0.2">
      <c r="A2602" s="1"/>
      <c r="B2602" s="1"/>
      <c r="K2602" s="1"/>
    </row>
    <row r="2603" spans="1:11" x14ac:dyDescent="0.2">
      <c r="A2603" s="1"/>
      <c r="B2603" s="1"/>
      <c r="K2603" s="1"/>
    </row>
    <row r="2604" spans="1:11" x14ac:dyDescent="0.2">
      <c r="A2604" s="1"/>
      <c r="B2604" s="1"/>
      <c r="K2604" s="1"/>
    </row>
    <row r="2605" spans="1:11" x14ac:dyDescent="0.2">
      <c r="A2605" s="1"/>
      <c r="K2605" s="1"/>
    </row>
    <row r="2606" spans="1:11" x14ac:dyDescent="0.2">
      <c r="A2606" s="1"/>
      <c r="B2606" s="1"/>
      <c r="K2606" s="1"/>
    </row>
    <row r="2607" spans="1:11" x14ac:dyDescent="0.2">
      <c r="A2607" s="1"/>
      <c r="B2607" s="1"/>
      <c r="K2607" s="1"/>
    </row>
    <row r="2608" spans="1:11" x14ac:dyDescent="0.2">
      <c r="A2608" s="1"/>
      <c r="B2608" s="1"/>
      <c r="K2608" s="1"/>
    </row>
    <row r="2609" spans="1:11" x14ac:dyDescent="0.2">
      <c r="A2609" s="1"/>
      <c r="B2609" s="1"/>
      <c r="K2609" s="1"/>
    </row>
    <row r="2610" spans="1:11" x14ac:dyDescent="0.2">
      <c r="A2610" s="1"/>
      <c r="B2610" s="1"/>
      <c r="K2610" s="1"/>
    </row>
    <row r="2611" spans="1:11" x14ac:dyDescent="0.2">
      <c r="A2611" s="1"/>
      <c r="K2611" s="1"/>
    </row>
    <row r="2612" spans="1:11" x14ac:dyDescent="0.2">
      <c r="A2612" s="1"/>
      <c r="B2612" s="1"/>
      <c r="K2612" s="1"/>
    </row>
    <row r="2613" spans="1:11" x14ac:dyDescent="0.2">
      <c r="A2613" s="1"/>
      <c r="B2613" s="1"/>
      <c r="K2613" s="1"/>
    </row>
    <row r="2614" spans="1:11" x14ac:dyDescent="0.2">
      <c r="A2614" s="1"/>
      <c r="B2614" s="1"/>
      <c r="K2614" s="1"/>
    </row>
    <row r="2615" spans="1:11" x14ac:dyDescent="0.2">
      <c r="A2615" s="1"/>
      <c r="B2615" s="1"/>
      <c r="K2615" s="1"/>
    </row>
    <row r="2616" spans="1:11" x14ac:dyDescent="0.2">
      <c r="A2616" s="1"/>
      <c r="B2616" s="1"/>
      <c r="K2616" s="1"/>
    </row>
    <row r="2617" spans="1:11" x14ac:dyDescent="0.2">
      <c r="A2617" s="1"/>
      <c r="B2617" s="1"/>
      <c r="K2617" s="1"/>
    </row>
    <row r="2618" spans="1:11" x14ac:dyDescent="0.2">
      <c r="A2618" s="1"/>
      <c r="B2618" s="1"/>
      <c r="K2618" s="1"/>
    </row>
    <row r="2619" spans="1:11" x14ac:dyDescent="0.2">
      <c r="A2619" s="1"/>
      <c r="B2619" s="1"/>
      <c r="K2619" s="1"/>
    </row>
    <row r="2620" spans="1:11" x14ac:dyDescent="0.2">
      <c r="A2620" s="1"/>
      <c r="B2620" s="1"/>
      <c r="K2620" s="1"/>
    </row>
    <row r="2621" spans="1:11" x14ac:dyDescent="0.2">
      <c r="A2621" s="1"/>
      <c r="B2621" s="1"/>
      <c r="K2621" s="1"/>
    </row>
    <row r="2622" spans="1:11" x14ac:dyDescent="0.2">
      <c r="A2622" s="1"/>
      <c r="B2622" s="1"/>
      <c r="K2622" s="1"/>
    </row>
    <row r="2623" spans="1:11" x14ac:dyDescent="0.2">
      <c r="A2623" s="1"/>
      <c r="B2623" s="1"/>
      <c r="K2623" s="1"/>
    </row>
    <row r="2624" spans="1:11" x14ac:dyDescent="0.2">
      <c r="A2624" s="1"/>
      <c r="B2624" s="1"/>
      <c r="K2624" s="1"/>
    </row>
    <row r="2625" spans="1:11" x14ac:dyDescent="0.2">
      <c r="A2625" s="1"/>
      <c r="B2625" s="1"/>
      <c r="K2625" s="1"/>
    </row>
    <row r="2626" spans="1:11" x14ac:dyDescent="0.2">
      <c r="A2626" s="1"/>
      <c r="B2626" s="1"/>
      <c r="K2626" s="1"/>
    </row>
    <row r="2627" spans="1:11" x14ac:dyDescent="0.2">
      <c r="A2627" s="1"/>
      <c r="B2627" s="1"/>
      <c r="K2627" s="1"/>
    </row>
    <row r="2628" spans="1:11" x14ac:dyDescent="0.2">
      <c r="A2628" s="1"/>
      <c r="B2628" s="1"/>
      <c r="K2628" s="1"/>
    </row>
    <row r="2629" spans="1:11" x14ac:dyDescent="0.2">
      <c r="A2629" s="1"/>
      <c r="B2629" s="1"/>
      <c r="K2629" s="1"/>
    </row>
    <row r="2630" spans="1:11" x14ac:dyDescent="0.2">
      <c r="A2630" s="1"/>
      <c r="B2630" s="1"/>
      <c r="K2630" s="1"/>
    </row>
    <row r="2631" spans="1:11" x14ac:dyDescent="0.2">
      <c r="A2631" s="1"/>
      <c r="B2631" s="1"/>
      <c r="K2631" s="1"/>
    </row>
    <row r="2632" spans="1:11" x14ac:dyDescent="0.2">
      <c r="A2632" s="1"/>
      <c r="B2632" s="1"/>
      <c r="K2632" s="1"/>
    </row>
    <row r="2633" spans="1:11" x14ac:dyDescent="0.2">
      <c r="A2633" s="1"/>
      <c r="B2633" s="1"/>
      <c r="K2633" s="1"/>
    </row>
    <row r="2634" spans="1:11" x14ac:dyDescent="0.2">
      <c r="A2634" s="1"/>
      <c r="B2634" s="1"/>
      <c r="K2634" s="1"/>
    </row>
    <row r="2635" spans="1:11" x14ac:dyDescent="0.2">
      <c r="K2635" s="1"/>
    </row>
    <row r="2636" spans="1:11" x14ac:dyDescent="0.2">
      <c r="A2636" s="1"/>
      <c r="B2636" s="1"/>
      <c r="K2636" s="1"/>
    </row>
    <row r="2637" spans="1:11" x14ac:dyDescent="0.2">
      <c r="A2637" s="1"/>
      <c r="B2637" s="1"/>
      <c r="K2637" s="1"/>
    </row>
    <row r="2638" spans="1:11" x14ac:dyDescent="0.2">
      <c r="B2638" s="1"/>
      <c r="K2638" s="1"/>
    </row>
    <row r="2639" spans="1:11" x14ac:dyDescent="0.2">
      <c r="A2639" s="1"/>
      <c r="B2639" s="1"/>
      <c r="K2639" s="1"/>
    </row>
    <row r="2640" spans="1:11" x14ac:dyDescent="0.2">
      <c r="A2640" s="1"/>
      <c r="B2640" s="1"/>
      <c r="K2640" s="1"/>
    </row>
    <row r="2641" spans="1:11" x14ac:dyDescent="0.2">
      <c r="A2641" s="1"/>
      <c r="B2641" s="1"/>
      <c r="K2641" s="1"/>
    </row>
    <row r="2642" spans="1:11" x14ac:dyDescent="0.2">
      <c r="A2642" s="1"/>
      <c r="B2642" s="1"/>
      <c r="K2642" s="1"/>
    </row>
    <row r="2643" spans="1:11" x14ac:dyDescent="0.2">
      <c r="A2643" s="1"/>
      <c r="B2643" s="1"/>
      <c r="K2643" s="1"/>
    </row>
    <row r="2644" spans="1:11" x14ac:dyDescent="0.2">
      <c r="A2644" s="1"/>
      <c r="K2644" s="1"/>
    </row>
    <row r="2645" spans="1:11" x14ac:dyDescent="0.2">
      <c r="A2645" s="1"/>
      <c r="B2645" s="1"/>
      <c r="K2645" s="1"/>
    </row>
    <row r="2646" spans="1:11" x14ac:dyDescent="0.2">
      <c r="A2646" s="1"/>
      <c r="B2646" s="1"/>
      <c r="K2646" s="1"/>
    </row>
    <row r="2647" spans="1:11" x14ac:dyDescent="0.2">
      <c r="A2647" s="1"/>
      <c r="B2647" s="1"/>
      <c r="K2647" s="1"/>
    </row>
    <row r="2648" spans="1:11" x14ac:dyDescent="0.2">
      <c r="A2648" s="1"/>
      <c r="B2648" s="1"/>
      <c r="K2648" s="1"/>
    </row>
    <row r="2649" spans="1:11" x14ac:dyDescent="0.2">
      <c r="A2649" s="1"/>
      <c r="B2649" s="1"/>
      <c r="K2649" s="1"/>
    </row>
    <row r="2650" spans="1:11" x14ac:dyDescent="0.2">
      <c r="A2650" s="1"/>
      <c r="B2650" s="1"/>
      <c r="K2650" s="1"/>
    </row>
    <row r="2651" spans="1:11" x14ac:dyDescent="0.2">
      <c r="A2651" s="1"/>
      <c r="B2651" s="1"/>
      <c r="K2651" s="1"/>
    </row>
    <row r="2652" spans="1:11" x14ac:dyDescent="0.2">
      <c r="A2652" s="1"/>
      <c r="B2652" s="1"/>
      <c r="K2652" s="1"/>
    </row>
    <row r="2653" spans="1:11" x14ac:dyDescent="0.2">
      <c r="A2653" s="1"/>
      <c r="B2653" s="1"/>
      <c r="K2653" s="1"/>
    </row>
    <row r="2654" spans="1:11" x14ac:dyDescent="0.2">
      <c r="A2654" s="1"/>
      <c r="B2654" s="1"/>
      <c r="K2654" s="1"/>
    </row>
    <row r="2655" spans="1:11" x14ac:dyDescent="0.2">
      <c r="A2655" s="1"/>
      <c r="B2655" s="1"/>
      <c r="K2655" s="1"/>
    </row>
    <row r="2656" spans="1:11" x14ac:dyDescent="0.2">
      <c r="A2656" s="1"/>
      <c r="B2656" s="1"/>
      <c r="K2656" s="1"/>
    </row>
    <row r="2657" spans="1:11" x14ac:dyDescent="0.2">
      <c r="A2657" s="1"/>
      <c r="B2657" s="1"/>
      <c r="K2657" s="1"/>
    </row>
    <row r="2658" spans="1:11" x14ac:dyDescent="0.2">
      <c r="A2658" s="1"/>
      <c r="B2658" s="1"/>
      <c r="K2658" s="1"/>
    </row>
    <row r="2659" spans="1:11" x14ac:dyDescent="0.2">
      <c r="A2659" s="1"/>
      <c r="B2659" s="1"/>
      <c r="K2659" s="1"/>
    </row>
    <row r="2660" spans="1:11" x14ac:dyDescent="0.2">
      <c r="A2660" s="1"/>
      <c r="B2660" s="1"/>
      <c r="K2660" s="1"/>
    </row>
    <row r="2661" spans="1:11" x14ac:dyDescent="0.2">
      <c r="A2661" s="1"/>
      <c r="B2661" s="1"/>
      <c r="K2661" s="1"/>
    </row>
    <row r="2662" spans="1:11" x14ac:dyDescent="0.2">
      <c r="A2662" s="1"/>
      <c r="B2662" s="1"/>
      <c r="K2662" s="1"/>
    </row>
    <row r="2663" spans="1:11" x14ac:dyDescent="0.2">
      <c r="A2663" s="1"/>
      <c r="B2663" s="1"/>
      <c r="K2663" s="1"/>
    </row>
    <row r="2664" spans="1:11" x14ac:dyDescent="0.2">
      <c r="A2664" s="1"/>
      <c r="B2664" s="1"/>
      <c r="K2664" s="1"/>
    </row>
    <row r="2665" spans="1:11" x14ac:dyDescent="0.2">
      <c r="A2665" s="1"/>
      <c r="B2665" s="1"/>
      <c r="K2665" s="1"/>
    </row>
    <row r="2666" spans="1:11" x14ac:dyDescent="0.2">
      <c r="A2666" s="1"/>
      <c r="B2666" s="1"/>
      <c r="K2666" s="1"/>
    </row>
    <row r="2667" spans="1:11" x14ac:dyDescent="0.2">
      <c r="A2667" s="1"/>
      <c r="B2667" s="1"/>
      <c r="K2667" s="1"/>
    </row>
    <row r="2668" spans="1:11" x14ac:dyDescent="0.2">
      <c r="A2668" s="1"/>
      <c r="B2668" s="1"/>
      <c r="K2668" s="1"/>
    </row>
    <row r="2669" spans="1:11" x14ac:dyDescent="0.2">
      <c r="A2669" s="1"/>
      <c r="B2669" s="1"/>
      <c r="K2669" s="1"/>
    </row>
    <row r="2670" spans="1:11" x14ac:dyDescent="0.2">
      <c r="A2670" s="1"/>
      <c r="B2670" s="1"/>
      <c r="K2670" s="1"/>
    </row>
    <row r="2671" spans="1:11" x14ac:dyDescent="0.2">
      <c r="A2671" s="1"/>
      <c r="B2671" s="1"/>
      <c r="K2671" s="1"/>
    </row>
    <row r="2672" spans="1:11" x14ac:dyDescent="0.2">
      <c r="A2672" s="1"/>
      <c r="B2672" s="1"/>
      <c r="K2672" s="1"/>
    </row>
    <row r="2673" spans="1:11" x14ac:dyDescent="0.2">
      <c r="A2673" s="1"/>
      <c r="B2673" s="1"/>
      <c r="K2673" s="1"/>
    </row>
    <row r="2674" spans="1:11" x14ac:dyDescent="0.2">
      <c r="A2674" s="1"/>
      <c r="B2674" s="1"/>
      <c r="K2674" s="1"/>
    </row>
    <row r="2675" spans="1:11" x14ac:dyDescent="0.2">
      <c r="B2675" s="1"/>
      <c r="K2675" s="1"/>
    </row>
    <row r="2676" spans="1:11" x14ac:dyDescent="0.2">
      <c r="A2676" s="1"/>
      <c r="B2676" s="1"/>
      <c r="K2676" s="1"/>
    </row>
    <row r="2677" spans="1:11" x14ac:dyDescent="0.2">
      <c r="A2677" s="1"/>
      <c r="B2677" s="1"/>
      <c r="K2677" s="1"/>
    </row>
    <row r="2678" spans="1:11" x14ac:dyDescent="0.2">
      <c r="A2678" s="1"/>
      <c r="B2678" s="1"/>
      <c r="K2678" s="1"/>
    </row>
    <row r="2679" spans="1:11" x14ac:dyDescent="0.2">
      <c r="A2679" s="1"/>
      <c r="B2679" s="1"/>
      <c r="K2679" s="1"/>
    </row>
    <row r="2680" spans="1:11" x14ac:dyDescent="0.2">
      <c r="A2680" s="1"/>
      <c r="B2680" s="1"/>
      <c r="K2680" s="1"/>
    </row>
    <row r="2681" spans="1:11" x14ac:dyDescent="0.2">
      <c r="A2681" s="1"/>
      <c r="B2681" s="1"/>
      <c r="K2681" s="1"/>
    </row>
    <row r="2682" spans="1:11" x14ac:dyDescent="0.2">
      <c r="A2682" s="1"/>
      <c r="B2682" s="1"/>
      <c r="K2682" s="1"/>
    </row>
    <row r="2683" spans="1:11" x14ac:dyDescent="0.2">
      <c r="A2683" s="1"/>
      <c r="B2683" s="1"/>
      <c r="K2683" s="1"/>
    </row>
    <row r="2684" spans="1:11" x14ac:dyDescent="0.2">
      <c r="A2684" s="1"/>
      <c r="B2684" s="1"/>
      <c r="K2684" s="1"/>
    </row>
    <row r="2685" spans="1:11" x14ac:dyDescent="0.2">
      <c r="A2685" s="1"/>
      <c r="B2685" s="1"/>
      <c r="K2685" s="1"/>
    </row>
    <row r="2686" spans="1:11" x14ac:dyDescent="0.2">
      <c r="B2686" s="1"/>
      <c r="K2686" s="1"/>
    </row>
    <row r="2687" spans="1:11" x14ac:dyDescent="0.2">
      <c r="A2687" s="1"/>
      <c r="B2687" s="1"/>
      <c r="K2687" s="1"/>
    </row>
    <row r="2688" spans="1:11" x14ac:dyDescent="0.2">
      <c r="A2688" s="1"/>
      <c r="B2688" s="1"/>
      <c r="K2688" s="1"/>
    </row>
    <row r="2689" spans="1:11" x14ac:dyDescent="0.2">
      <c r="A2689" s="1"/>
      <c r="B2689" s="1"/>
      <c r="K2689" s="1"/>
    </row>
    <row r="2690" spans="1:11" x14ac:dyDescent="0.2">
      <c r="A2690" s="1"/>
      <c r="B2690" s="1"/>
      <c r="K2690" s="1"/>
    </row>
    <row r="2691" spans="1:11" x14ac:dyDescent="0.2">
      <c r="A2691" s="1"/>
      <c r="B2691" s="1"/>
      <c r="K2691" s="1"/>
    </row>
    <row r="2692" spans="1:11" x14ac:dyDescent="0.2">
      <c r="A2692" s="1"/>
      <c r="B2692" s="1"/>
      <c r="K2692" s="1"/>
    </row>
    <row r="2693" spans="1:11" x14ac:dyDescent="0.2">
      <c r="A2693" s="1"/>
      <c r="B2693" s="1"/>
      <c r="K2693" s="1"/>
    </row>
    <row r="2694" spans="1:11" x14ac:dyDescent="0.2">
      <c r="A2694" s="1"/>
      <c r="B2694" s="1"/>
      <c r="K2694" s="1"/>
    </row>
    <row r="2695" spans="1:11" x14ac:dyDescent="0.2">
      <c r="A2695" s="1"/>
      <c r="B2695" s="1"/>
      <c r="K2695" s="1"/>
    </row>
    <row r="2696" spans="1:11" x14ac:dyDescent="0.2">
      <c r="A2696" s="1"/>
      <c r="K2696" s="1"/>
    </row>
    <row r="2697" spans="1:11" x14ac:dyDescent="0.2">
      <c r="A2697" s="1"/>
      <c r="B2697" s="1"/>
      <c r="K2697" s="1"/>
    </row>
    <row r="2698" spans="1:11" x14ac:dyDescent="0.2">
      <c r="A2698" s="1"/>
      <c r="B2698" s="1"/>
      <c r="K2698" s="1"/>
    </row>
    <row r="2699" spans="1:11" x14ac:dyDescent="0.2">
      <c r="A2699" s="1"/>
      <c r="B2699" s="1"/>
      <c r="K2699" s="1"/>
    </row>
    <row r="2700" spans="1:11" x14ac:dyDescent="0.2">
      <c r="A2700" s="1"/>
      <c r="B2700" s="1"/>
      <c r="K2700" s="1"/>
    </row>
    <row r="2701" spans="1:11" x14ac:dyDescent="0.2">
      <c r="A2701" s="1"/>
      <c r="B2701" s="1"/>
      <c r="K2701" s="1"/>
    </row>
    <row r="2702" spans="1:11" x14ac:dyDescent="0.2">
      <c r="A2702" s="1"/>
      <c r="B2702" s="1"/>
      <c r="K2702" s="1"/>
    </row>
    <row r="2703" spans="1:11" x14ac:dyDescent="0.2">
      <c r="A2703" s="1"/>
      <c r="K2703" s="1"/>
    </row>
    <row r="2704" spans="1:11" x14ac:dyDescent="0.2">
      <c r="A2704" s="1"/>
      <c r="B2704" s="1"/>
      <c r="K2704" s="1"/>
    </row>
    <row r="2705" spans="1:11" x14ac:dyDescent="0.2">
      <c r="A2705" s="1"/>
      <c r="K2705" s="1"/>
    </row>
    <row r="2706" spans="1:11" x14ac:dyDescent="0.2">
      <c r="A2706" s="1"/>
      <c r="K2706" s="1"/>
    </row>
    <row r="2707" spans="1:11" x14ac:dyDescent="0.2">
      <c r="A2707" s="1"/>
      <c r="B2707" s="1"/>
      <c r="K2707" s="1"/>
    </row>
    <row r="2708" spans="1:11" x14ac:dyDescent="0.2">
      <c r="A2708" s="1"/>
      <c r="B2708" s="1"/>
      <c r="K2708" s="1"/>
    </row>
    <row r="2709" spans="1:11" x14ac:dyDescent="0.2">
      <c r="A2709" s="1"/>
      <c r="B2709" s="1"/>
      <c r="K2709" s="1"/>
    </row>
    <row r="2710" spans="1:11" x14ac:dyDescent="0.2">
      <c r="A2710" s="1"/>
      <c r="B2710" s="1"/>
      <c r="K2710" s="1"/>
    </row>
    <row r="2711" spans="1:11" x14ac:dyDescent="0.2">
      <c r="A2711" s="1"/>
      <c r="B2711" s="1"/>
      <c r="K2711" s="1"/>
    </row>
    <row r="2712" spans="1:11" x14ac:dyDescent="0.2">
      <c r="A2712" s="1"/>
      <c r="B2712" s="1"/>
      <c r="K2712" s="1"/>
    </row>
    <row r="2713" spans="1:11" x14ac:dyDescent="0.2">
      <c r="A2713" s="1"/>
      <c r="B2713" s="1"/>
      <c r="K2713" s="1"/>
    </row>
    <row r="2714" spans="1:11" x14ac:dyDescent="0.2">
      <c r="A2714" s="1"/>
      <c r="B2714" s="1"/>
      <c r="K2714" s="1"/>
    </row>
    <row r="2715" spans="1:11" x14ac:dyDescent="0.2">
      <c r="A2715" s="1"/>
      <c r="B2715" s="1"/>
      <c r="K2715" s="1"/>
    </row>
    <row r="2716" spans="1:11" x14ac:dyDescent="0.2">
      <c r="A2716" s="1"/>
      <c r="B2716" s="1"/>
      <c r="K2716" s="1"/>
    </row>
    <row r="2717" spans="1:11" x14ac:dyDescent="0.2">
      <c r="A2717" s="1"/>
      <c r="B2717" s="1"/>
      <c r="K2717" s="1"/>
    </row>
    <row r="2718" spans="1:11" x14ac:dyDescent="0.2">
      <c r="A2718" s="1"/>
      <c r="B2718" s="1"/>
      <c r="K2718" s="1"/>
    </row>
    <row r="2719" spans="1:11" x14ac:dyDescent="0.2">
      <c r="A2719" s="1"/>
      <c r="B2719" s="1"/>
      <c r="K2719" s="1"/>
    </row>
    <row r="2720" spans="1:11" x14ac:dyDescent="0.2">
      <c r="A2720" s="1"/>
      <c r="B2720" s="1"/>
      <c r="K2720" s="1"/>
    </row>
    <row r="2721" spans="1:11" x14ac:dyDescent="0.2">
      <c r="A2721" s="1"/>
      <c r="B2721" s="1"/>
      <c r="K2721" s="1"/>
    </row>
    <row r="2722" spans="1:11" x14ac:dyDescent="0.2">
      <c r="A2722" s="1"/>
      <c r="B2722" s="1"/>
      <c r="K2722" s="1"/>
    </row>
    <row r="2723" spans="1:11" x14ac:dyDescent="0.2">
      <c r="A2723" s="1"/>
      <c r="B2723" s="1"/>
      <c r="K2723" s="1"/>
    </row>
    <row r="2724" spans="1:11" x14ac:dyDescent="0.2">
      <c r="A2724" s="1"/>
      <c r="K2724" s="1"/>
    </row>
    <row r="2725" spans="1:11" x14ac:dyDescent="0.2">
      <c r="A2725" s="1"/>
      <c r="B2725" s="1"/>
      <c r="K2725" s="1"/>
    </row>
    <row r="2726" spans="1:11" x14ac:dyDescent="0.2">
      <c r="A2726" s="1"/>
      <c r="B2726" s="1"/>
      <c r="K2726" s="1"/>
    </row>
    <row r="2727" spans="1:11" x14ac:dyDescent="0.2">
      <c r="A2727" s="1"/>
      <c r="B2727" s="1"/>
      <c r="K2727" s="1"/>
    </row>
    <row r="2728" spans="1:11" x14ac:dyDescent="0.2">
      <c r="A2728" s="1"/>
      <c r="B2728" s="1"/>
      <c r="K2728" s="1"/>
    </row>
    <row r="2729" spans="1:11" x14ac:dyDescent="0.2">
      <c r="A2729" s="1"/>
      <c r="B2729" s="1"/>
      <c r="K2729" s="1"/>
    </row>
    <row r="2730" spans="1:11" x14ac:dyDescent="0.2">
      <c r="A2730" s="1"/>
      <c r="B2730" s="1"/>
      <c r="K2730" s="1"/>
    </row>
    <row r="2731" spans="1:11" x14ac:dyDescent="0.2">
      <c r="A2731" s="1"/>
      <c r="B2731" s="1"/>
      <c r="K2731" s="1"/>
    </row>
    <row r="2732" spans="1:11" x14ac:dyDescent="0.2">
      <c r="A2732" s="1"/>
      <c r="B2732" s="1"/>
      <c r="K2732" s="1"/>
    </row>
    <row r="2733" spans="1:11" x14ac:dyDescent="0.2">
      <c r="A2733" s="1"/>
      <c r="K2733" s="1"/>
    </row>
    <row r="2734" spans="1:11" x14ac:dyDescent="0.2">
      <c r="A2734" s="1"/>
      <c r="B2734" s="1"/>
      <c r="K2734" s="1"/>
    </row>
    <row r="2735" spans="1:11" x14ac:dyDescent="0.2">
      <c r="A2735" s="1"/>
      <c r="B2735" s="1"/>
      <c r="K2735" s="1"/>
    </row>
    <row r="2736" spans="1:11" x14ac:dyDescent="0.2">
      <c r="A2736" s="1"/>
      <c r="B2736" s="1"/>
      <c r="K2736" s="1"/>
    </row>
    <row r="2737" spans="1:11" x14ac:dyDescent="0.2">
      <c r="A2737" s="1"/>
      <c r="K2737" s="1"/>
    </row>
    <row r="2738" spans="1:11" x14ac:dyDescent="0.2">
      <c r="A2738" s="1"/>
      <c r="B2738" s="1"/>
      <c r="K2738" s="1"/>
    </row>
    <row r="2739" spans="1:11" x14ac:dyDescent="0.2">
      <c r="A2739" s="1"/>
      <c r="B2739" s="1"/>
      <c r="K2739" s="1"/>
    </row>
    <row r="2740" spans="1:11" x14ac:dyDescent="0.2">
      <c r="A2740" s="1"/>
      <c r="B2740" s="1"/>
      <c r="K2740" s="1"/>
    </row>
    <row r="2741" spans="1:11" x14ac:dyDescent="0.2">
      <c r="A2741" s="1"/>
      <c r="B2741" s="1"/>
      <c r="K2741" s="1"/>
    </row>
    <row r="2742" spans="1:11" x14ac:dyDescent="0.2">
      <c r="A2742" s="1"/>
      <c r="B2742" s="1"/>
      <c r="K2742" s="1"/>
    </row>
    <row r="2743" spans="1:11" x14ac:dyDescent="0.2">
      <c r="A2743" s="1"/>
      <c r="B2743" s="1"/>
      <c r="K2743" s="1"/>
    </row>
    <row r="2744" spans="1:11" x14ac:dyDescent="0.2">
      <c r="A2744" s="1"/>
      <c r="B2744" s="1"/>
      <c r="K2744" s="1"/>
    </row>
    <row r="2745" spans="1:11" x14ac:dyDescent="0.2">
      <c r="A2745" s="1"/>
      <c r="B2745" s="1"/>
      <c r="K2745" s="1"/>
    </row>
    <row r="2746" spans="1:11" x14ac:dyDescent="0.2">
      <c r="A2746" s="1"/>
      <c r="B2746" s="1"/>
      <c r="K2746" s="1"/>
    </row>
    <row r="2747" spans="1:11" x14ac:dyDescent="0.2">
      <c r="A2747" s="1"/>
      <c r="B2747" s="1"/>
      <c r="K2747" s="1"/>
    </row>
    <row r="2748" spans="1:11" x14ac:dyDescent="0.2">
      <c r="A2748" s="1"/>
      <c r="B2748" s="1"/>
      <c r="K2748" s="1"/>
    </row>
    <row r="2749" spans="1:11" x14ac:dyDescent="0.2">
      <c r="A2749" s="1"/>
      <c r="B2749" s="1"/>
      <c r="K2749" s="1"/>
    </row>
    <row r="2750" spans="1:11" x14ac:dyDescent="0.2">
      <c r="A2750" s="1"/>
      <c r="K2750" s="1"/>
    </row>
    <row r="2751" spans="1:11" x14ac:dyDescent="0.2">
      <c r="A2751" s="1"/>
      <c r="B2751" s="1"/>
      <c r="K2751" s="1"/>
    </row>
    <row r="2752" spans="1:11" x14ac:dyDescent="0.2">
      <c r="A2752" s="1"/>
      <c r="B2752" s="1"/>
      <c r="K2752" s="1"/>
    </row>
    <row r="2753" spans="1:11" x14ac:dyDescent="0.2">
      <c r="A2753" s="1"/>
      <c r="B2753" s="1"/>
      <c r="K2753" s="1"/>
    </row>
    <row r="2754" spans="1:11" x14ac:dyDescent="0.2">
      <c r="A2754" s="1"/>
      <c r="B2754" s="1"/>
      <c r="K2754" s="1"/>
    </row>
    <row r="2755" spans="1:11" x14ac:dyDescent="0.2">
      <c r="A2755" s="1"/>
      <c r="B2755" s="1"/>
      <c r="K2755" s="1"/>
    </row>
    <row r="2756" spans="1:11" x14ac:dyDescent="0.2">
      <c r="A2756" s="1"/>
      <c r="K2756" s="1"/>
    </row>
    <row r="2757" spans="1:11" x14ac:dyDescent="0.2">
      <c r="A2757" s="1"/>
      <c r="B2757" s="1"/>
      <c r="K2757" s="1"/>
    </row>
    <row r="2758" spans="1:11" x14ac:dyDescent="0.2">
      <c r="A2758" s="1"/>
      <c r="B2758" s="1"/>
      <c r="K2758" s="1"/>
    </row>
    <row r="2759" spans="1:11" x14ac:dyDescent="0.2">
      <c r="A2759" s="1"/>
      <c r="B2759" s="1"/>
      <c r="K2759" s="1"/>
    </row>
    <row r="2760" spans="1:11" x14ac:dyDescent="0.2">
      <c r="A2760" s="1"/>
      <c r="B2760" s="1"/>
      <c r="K2760" s="1"/>
    </row>
    <row r="2761" spans="1:11" x14ac:dyDescent="0.2">
      <c r="A2761" s="1"/>
      <c r="B2761" s="1"/>
      <c r="K2761" s="1"/>
    </row>
    <row r="2762" spans="1:11" x14ac:dyDescent="0.2">
      <c r="A2762" s="1"/>
      <c r="B2762" s="1"/>
      <c r="K2762" s="1"/>
    </row>
    <row r="2763" spans="1:11" x14ac:dyDescent="0.2">
      <c r="A2763" s="1"/>
      <c r="K2763" s="1"/>
    </row>
    <row r="2764" spans="1:11" x14ac:dyDescent="0.2">
      <c r="A2764" s="1"/>
      <c r="K2764" s="1"/>
    </row>
    <row r="2765" spans="1:11" x14ac:dyDescent="0.2">
      <c r="A2765" s="1"/>
      <c r="B2765" s="1"/>
      <c r="K2765" s="1"/>
    </row>
    <row r="2766" spans="1:11" x14ac:dyDescent="0.2">
      <c r="A2766" s="1"/>
      <c r="K2766" s="1"/>
    </row>
    <row r="2767" spans="1:11" x14ac:dyDescent="0.2">
      <c r="A2767" s="1"/>
      <c r="B2767" s="1"/>
      <c r="K2767" s="1"/>
    </row>
    <row r="2768" spans="1:11" x14ac:dyDescent="0.2">
      <c r="A2768" s="1"/>
      <c r="K2768" s="1"/>
    </row>
    <row r="2769" spans="1:11" x14ac:dyDescent="0.2">
      <c r="A2769" s="1"/>
      <c r="B2769" s="1"/>
      <c r="K2769" s="1"/>
    </row>
    <row r="2770" spans="1:11" x14ac:dyDescent="0.2">
      <c r="B2770" s="1"/>
      <c r="K2770" s="1"/>
    </row>
    <row r="2771" spans="1:11" x14ac:dyDescent="0.2">
      <c r="A2771" s="1"/>
      <c r="K2771" s="1"/>
    </row>
    <row r="2772" spans="1:11" x14ac:dyDescent="0.2">
      <c r="A2772" s="1"/>
      <c r="B2772" s="1"/>
      <c r="K2772" s="1"/>
    </row>
    <row r="2773" spans="1:11" x14ac:dyDescent="0.2">
      <c r="A2773" s="1"/>
      <c r="B2773" s="1"/>
      <c r="K2773" s="1"/>
    </row>
    <row r="2774" spans="1:11" x14ac:dyDescent="0.2">
      <c r="A2774" s="1"/>
      <c r="B2774" s="1"/>
      <c r="K2774" s="1"/>
    </row>
    <row r="2775" spans="1:11" x14ac:dyDescent="0.2">
      <c r="A2775" s="1"/>
      <c r="B2775" s="1"/>
      <c r="K2775" s="1"/>
    </row>
    <row r="2776" spans="1:11" x14ac:dyDescent="0.2">
      <c r="A2776" s="1"/>
      <c r="B2776" s="1"/>
      <c r="K2776" s="1"/>
    </row>
    <row r="2777" spans="1:11" x14ac:dyDescent="0.2">
      <c r="A2777" s="1"/>
      <c r="K2777" s="1"/>
    </row>
    <row r="2778" spans="1:11" x14ac:dyDescent="0.2">
      <c r="B2778" s="1"/>
      <c r="K2778" s="1"/>
    </row>
    <row r="2779" spans="1:11" x14ac:dyDescent="0.2">
      <c r="A2779" s="1"/>
      <c r="B2779" s="1"/>
      <c r="K2779" s="1"/>
    </row>
    <row r="2780" spans="1:11" x14ac:dyDescent="0.2">
      <c r="A2780" s="1"/>
      <c r="B2780" s="1"/>
      <c r="K2780" s="1"/>
    </row>
    <row r="2781" spans="1:11" x14ac:dyDescent="0.2">
      <c r="A2781" s="1"/>
      <c r="B2781" s="1"/>
      <c r="K2781" s="1"/>
    </row>
    <row r="2782" spans="1:11" x14ac:dyDescent="0.2">
      <c r="A2782" s="1"/>
      <c r="B2782" s="1"/>
      <c r="K2782" s="1"/>
    </row>
    <row r="2783" spans="1:11" x14ac:dyDescent="0.2">
      <c r="A2783" s="1"/>
      <c r="B2783" s="1"/>
      <c r="K2783" s="1"/>
    </row>
    <row r="2784" spans="1:11" x14ac:dyDescent="0.2">
      <c r="A2784" s="1"/>
      <c r="B2784" s="1"/>
      <c r="K2784" s="1"/>
    </row>
    <row r="2785" spans="1:11" x14ac:dyDescent="0.2">
      <c r="A2785" s="1"/>
      <c r="B2785" s="1"/>
      <c r="K2785" s="1"/>
    </row>
    <row r="2786" spans="1:11" x14ac:dyDescent="0.2">
      <c r="A2786" s="1"/>
      <c r="B2786" s="1"/>
      <c r="K2786" s="1"/>
    </row>
    <row r="2787" spans="1:11" x14ac:dyDescent="0.2">
      <c r="A2787" s="1"/>
      <c r="B2787" s="1"/>
      <c r="K2787" s="1"/>
    </row>
    <row r="2788" spans="1:11" x14ac:dyDescent="0.2">
      <c r="A2788" s="1"/>
      <c r="B2788" s="1"/>
      <c r="K2788" s="1"/>
    </row>
    <row r="2789" spans="1:11" x14ac:dyDescent="0.2">
      <c r="A2789" s="1"/>
      <c r="B2789" s="1"/>
      <c r="K2789" s="1"/>
    </row>
    <row r="2790" spans="1:11" x14ac:dyDescent="0.2">
      <c r="A2790" s="1"/>
      <c r="B2790" s="1"/>
      <c r="K2790" s="1"/>
    </row>
    <row r="2791" spans="1:11" x14ac:dyDescent="0.2">
      <c r="A2791" s="1"/>
      <c r="B2791" s="1"/>
      <c r="K2791" s="1"/>
    </row>
    <row r="2792" spans="1:11" x14ac:dyDescent="0.2">
      <c r="A2792" s="1"/>
      <c r="K2792" s="1"/>
    </row>
    <row r="2793" spans="1:11" x14ac:dyDescent="0.2">
      <c r="A2793" s="1"/>
      <c r="B2793" s="1"/>
      <c r="K2793" s="1"/>
    </row>
    <row r="2794" spans="1:11" x14ac:dyDescent="0.2">
      <c r="A2794" s="1"/>
      <c r="B2794" s="1"/>
      <c r="K2794" s="1"/>
    </row>
    <row r="2795" spans="1:11" x14ac:dyDescent="0.2">
      <c r="A2795" s="1"/>
      <c r="B2795" s="1"/>
      <c r="K2795" s="1"/>
    </row>
    <row r="2796" spans="1:11" x14ac:dyDescent="0.2">
      <c r="A2796" s="1"/>
      <c r="B2796" s="1"/>
      <c r="K2796" s="1"/>
    </row>
    <row r="2797" spans="1:11" x14ac:dyDescent="0.2">
      <c r="A2797" s="1"/>
      <c r="B2797" s="1"/>
      <c r="K2797" s="1"/>
    </row>
    <row r="2798" spans="1:11" x14ac:dyDescent="0.2">
      <c r="A2798" s="1"/>
      <c r="B2798" s="1"/>
      <c r="K2798" s="1"/>
    </row>
    <row r="2799" spans="1:11" x14ac:dyDescent="0.2">
      <c r="A2799" s="1"/>
      <c r="B2799" s="1"/>
      <c r="K2799" s="1"/>
    </row>
    <row r="2800" spans="1:11" x14ac:dyDescent="0.2">
      <c r="A2800" s="1"/>
      <c r="B2800" s="1"/>
      <c r="K2800" s="1"/>
    </row>
    <row r="2801" spans="1:11" x14ac:dyDescent="0.2">
      <c r="A2801" s="1"/>
      <c r="B2801" s="1"/>
      <c r="K2801" s="1"/>
    </row>
    <row r="2802" spans="1:11" x14ac:dyDescent="0.2">
      <c r="A2802" s="1"/>
      <c r="B2802" s="1"/>
      <c r="K2802" s="1"/>
    </row>
    <row r="2803" spans="1:11" x14ac:dyDescent="0.2">
      <c r="A2803" s="1"/>
      <c r="B2803" s="1"/>
      <c r="K2803" s="1"/>
    </row>
    <row r="2804" spans="1:11" x14ac:dyDescent="0.2">
      <c r="A2804" s="1"/>
      <c r="K2804" s="1"/>
    </row>
    <row r="2805" spans="1:11" x14ac:dyDescent="0.2">
      <c r="A2805" s="1"/>
      <c r="B2805" s="1"/>
      <c r="K2805" s="1"/>
    </row>
    <row r="2806" spans="1:11" x14ac:dyDescent="0.2">
      <c r="A2806" s="1"/>
      <c r="B2806" s="1"/>
      <c r="K2806" s="1"/>
    </row>
    <row r="2807" spans="1:11" x14ac:dyDescent="0.2">
      <c r="A2807" s="1"/>
      <c r="B2807" s="1"/>
      <c r="K2807" s="1"/>
    </row>
    <row r="2808" spans="1:11" x14ac:dyDescent="0.2">
      <c r="A2808" s="1"/>
      <c r="B2808" s="1"/>
      <c r="K2808" s="1"/>
    </row>
    <row r="2809" spans="1:11" x14ac:dyDescent="0.2">
      <c r="A2809" s="1"/>
      <c r="B2809" s="1"/>
      <c r="K2809" s="1"/>
    </row>
    <row r="2810" spans="1:11" x14ac:dyDescent="0.2">
      <c r="A2810" s="1"/>
      <c r="B2810" s="1"/>
      <c r="K2810" s="1"/>
    </row>
    <row r="2811" spans="1:11" x14ac:dyDescent="0.2">
      <c r="A2811" s="1"/>
      <c r="K2811" s="1"/>
    </row>
    <row r="2812" spans="1:11" x14ac:dyDescent="0.2">
      <c r="B2812" s="1"/>
      <c r="K2812" s="1"/>
    </row>
    <row r="2813" spans="1:11" x14ac:dyDescent="0.2">
      <c r="A2813" s="1"/>
      <c r="K2813" s="1"/>
    </row>
    <row r="2814" spans="1:11" x14ac:dyDescent="0.2">
      <c r="A2814" s="1"/>
      <c r="B2814" s="1"/>
      <c r="K2814" s="1"/>
    </row>
    <row r="2815" spans="1:11" x14ac:dyDescent="0.2">
      <c r="A2815" s="1"/>
      <c r="B2815" s="1"/>
      <c r="K2815" s="1"/>
    </row>
    <row r="2816" spans="1:11" x14ac:dyDescent="0.2">
      <c r="A2816" s="1"/>
      <c r="B2816" s="1"/>
      <c r="K2816" s="1"/>
    </row>
    <row r="2817" spans="1:11" x14ac:dyDescent="0.2">
      <c r="A2817" s="1"/>
      <c r="K2817" s="1"/>
    </row>
    <row r="2818" spans="1:11" x14ac:dyDescent="0.2">
      <c r="A2818" s="1"/>
      <c r="B2818" s="1"/>
      <c r="K2818" s="1"/>
    </row>
    <row r="2819" spans="1:11" x14ac:dyDescent="0.2">
      <c r="A2819" s="1"/>
      <c r="B2819" s="1"/>
      <c r="K2819" s="1"/>
    </row>
    <row r="2820" spans="1:11" x14ac:dyDescent="0.2">
      <c r="A2820" s="1"/>
      <c r="B2820" s="1"/>
      <c r="K2820" s="1"/>
    </row>
    <row r="2821" spans="1:11" x14ac:dyDescent="0.2">
      <c r="A2821" s="1"/>
      <c r="B2821" s="1"/>
      <c r="K2821" s="1"/>
    </row>
    <row r="2822" spans="1:11" x14ac:dyDescent="0.2">
      <c r="A2822" s="1"/>
      <c r="B2822" s="1"/>
      <c r="K2822" s="1"/>
    </row>
    <row r="2823" spans="1:11" x14ac:dyDescent="0.2">
      <c r="A2823" s="1"/>
      <c r="B2823" s="1"/>
      <c r="K2823" s="1"/>
    </row>
    <row r="2824" spans="1:11" x14ac:dyDescent="0.2">
      <c r="A2824" s="1"/>
      <c r="B2824" s="1"/>
      <c r="K2824" s="1"/>
    </row>
    <row r="2825" spans="1:11" x14ac:dyDescent="0.2">
      <c r="A2825" s="1"/>
      <c r="B2825" s="1"/>
      <c r="K2825" s="1"/>
    </row>
    <row r="2826" spans="1:11" x14ac:dyDescent="0.2">
      <c r="A2826" s="1"/>
      <c r="B2826" s="1"/>
      <c r="K2826" s="1"/>
    </row>
    <row r="2827" spans="1:11" x14ac:dyDescent="0.2">
      <c r="A2827" s="1"/>
      <c r="B2827" s="1"/>
      <c r="K2827" s="1"/>
    </row>
    <row r="2828" spans="1:11" x14ac:dyDescent="0.2">
      <c r="A2828" s="1"/>
      <c r="B2828" s="1"/>
      <c r="K2828" s="1"/>
    </row>
    <row r="2829" spans="1:11" x14ac:dyDescent="0.2">
      <c r="A2829" s="1"/>
      <c r="B2829" s="1"/>
      <c r="K2829" s="1"/>
    </row>
    <row r="2830" spans="1:11" x14ac:dyDescent="0.2">
      <c r="A2830" s="1"/>
      <c r="B2830" s="1"/>
      <c r="K2830" s="1"/>
    </row>
    <row r="2831" spans="1:11" x14ac:dyDescent="0.2">
      <c r="A2831" s="1"/>
      <c r="B2831" s="1"/>
      <c r="K2831" s="1"/>
    </row>
    <row r="2832" spans="1:11" x14ac:dyDescent="0.2">
      <c r="A2832" s="1"/>
      <c r="B2832" s="1"/>
      <c r="K2832" s="1"/>
    </row>
    <row r="2833" spans="1:11" x14ac:dyDescent="0.2">
      <c r="A2833" s="1"/>
      <c r="B2833" s="1"/>
      <c r="K2833" s="1"/>
    </row>
    <row r="2834" spans="1:11" x14ac:dyDescent="0.2">
      <c r="A2834" s="1"/>
      <c r="B2834" s="1"/>
      <c r="K2834" s="1"/>
    </row>
    <row r="2835" spans="1:11" x14ac:dyDescent="0.2">
      <c r="A2835" s="1"/>
      <c r="B2835" s="1"/>
      <c r="K2835" s="1"/>
    </row>
    <row r="2836" spans="1:11" x14ac:dyDescent="0.2">
      <c r="A2836" s="1"/>
      <c r="B2836" s="1"/>
      <c r="K2836" s="1"/>
    </row>
    <row r="2837" spans="1:11" x14ac:dyDescent="0.2">
      <c r="A2837" s="1"/>
      <c r="B2837" s="1"/>
      <c r="K2837" s="1"/>
    </row>
    <row r="2838" spans="1:11" x14ac:dyDescent="0.2">
      <c r="A2838" s="1"/>
      <c r="K2838" s="1"/>
    </row>
    <row r="2839" spans="1:11" x14ac:dyDescent="0.2">
      <c r="A2839" s="1"/>
      <c r="B2839" s="1"/>
      <c r="K2839" s="1"/>
    </row>
    <row r="2840" spans="1:11" x14ac:dyDescent="0.2">
      <c r="A2840" s="1"/>
      <c r="B2840" s="1"/>
      <c r="K2840" s="1"/>
    </row>
    <row r="2841" spans="1:11" x14ac:dyDescent="0.2">
      <c r="A2841" s="1"/>
      <c r="B2841" s="1"/>
      <c r="K2841" s="1"/>
    </row>
    <row r="2842" spans="1:11" x14ac:dyDescent="0.2">
      <c r="A2842" s="1"/>
      <c r="B2842" s="1"/>
      <c r="K2842" s="1"/>
    </row>
    <row r="2843" spans="1:11" x14ac:dyDescent="0.2">
      <c r="A2843" s="1"/>
      <c r="B2843" s="1"/>
      <c r="K2843" s="1"/>
    </row>
    <row r="2844" spans="1:11" x14ac:dyDescent="0.2">
      <c r="A2844" s="1"/>
      <c r="B2844" s="1"/>
      <c r="K2844" s="1"/>
    </row>
    <row r="2845" spans="1:11" x14ac:dyDescent="0.2">
      <c r="A2845" s="1"/>
      <c r="B2845" s="1"/>
      <c r="K2845" s="1"/>
    </row>
    <row r="2846" spans="1:11" x14ac:dyDescent="0.2">
      <c r="A2846" s="1"/>
      <c r="B2846" s="1"/>
      <c r="K2846" s="1"/>
    </row>
    <row r="2847" spans="1:11" x14ac:dyDescent="0.2">
      <c r="A2847" s="1"/>
      <c r="B2847" s="1"/>
      <c r="K2847" s="1"/>
    </row>
    <row r="2848" spans="1:11" x14ac:dyDescent="0.2">
      <c r="A2848" s="1"/>
      <c r="B2848" s="1"/>
      <c r="K2848" s="1"/>
    </row>
    <row r="2849" spans="1:11" x14ac:dyDescent="0.2">
      <c r="A2849" s="1"/>
      <c r="B2849" s="1"/>
      <c r="K2849" s="1"/>
    </row>
    <row r="2850" spans="1:11" x14ac:dyDescent="0.2">
      <c r="A2850" s="1"/>
      <c r="B2850" s="1"/>
      <c r="K2850" s="1"/>
    </row>
    <row r="2851" spans="1:11" x14ac:dyDescent="0.2">
      <c r="A2851" s="1"/>
      <c r="B2851" s="1"/>
      <c r="K2851" s="1"/>
    </row>
    <row r="2852" spans="1:11" x14ac:dyDescent="0.2">
      <c r="A2852" s="1"/>
      <c r="B2852" s="1"/>
      <c r="K2852" s="1"/>
    </row>
    <row r="2853" spans="1:11" x14ac:dyDescent="0.2">
      <c r="A2853" s="1"/>
      <c r="B2853" s="1"/>
      <c r="K2853" s="1"/>
    </row>
    <row r="2854" spans="1:11" x14ac:dyDescent="0.2">
      <c r="A2854" s="1"/>
      <c r="B2854" s="1"/>
      <c r="K2854" s="1"/>
    </row>
    <row r="2855" spans="1:11" x14ac:dyDescent="0.2">
      <c r="A2855" s="1"/>
      <c r="B2855" s="1"/>
      <c r="K2855" s="1"/>
    </row>
    <row r="2856" spans="1:11" x14ac:dyDescent="0.2">
      <c r="A2856" s="1"/>
      <c r="K2856" s="1"/>
    </row>
    <row r="2857" spans="1:11" x14ac:dyDescent="0.2">
      <c r="A2857" s="1"/>
      <c r="B2857" s="1"/>
      <c r="K2857" s="1"/>
    </row>
    <row r="2858" spans="1:11" x14ac:dyDescent="0.2">
      <c r="A2858" s="1"/>
      <c r="B2858" s="1"/>
      <c r="K2858" s="1"/>
    </row>
    <row r="2859" spans="1:11" x14ac:dyDescent="0.2">
      <c r="A2859" s="1"/>
      <c r="K2859" s="1"/>
    </row>
    <row r="2860" spans="1:11" x14ac:dyDescent="0.2">
      <c r="A2860" s="1"/>
      <c r="B2860" s="1"/>
      <c r="K2860" s="1"/>
    </row>
    <row r="2861" spans="1:11" x14ac:dyDescent="0.2">
      <c r="A2861" s="1"/>
      <c r="B2861" s="1"/>
      <c r="K2861" s="1"/>
    </row>
    <row r="2862" spans="1:11" x14ac:dyDescent="0.2">
      <c r="A2862" s="1"/>
      <c r="B2862" s="1"/>
      <c r="K2862" s="1"/>
    </row>
    <row r="2863" spans="1:11" x14ac:dyDescent="0.2">
      <c r="A2863" s="1"/>
      <c r="B2863" s="1"/>
      <c r="K2863" s="1"/>
    </row>
    <row r="2864" spans="1:11" x14ac:dyDescent="0.2">
      <c r="A2864" s="1"/>
      <c r="B2864" s="1"/>
      <c r="K2864" s="1"/>
    </row>
    <row r="2865" spans="1:11" x14ac:dyDescent="0.2">
      <c r="A2865" s="1"/>
      <c r="K2865" s="1"/>
    </row>
  </sheetData>
  <pageMargins left="0.75" right="0.75" top="1" bottom="1" header="0.5" footer="0.5"/>
  <ignoredErrors>
    <ignoredError sqref="S24 S1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BB5A-8ACF-8A47-BBCF-84BA518832FE}">
  <dimension ref="A1:U1436"/>
  <sheetViews>
    <sheetView topLeftCell="A617" workbookViewId="0">
      <selection activeCell="T8" sqref="T8"/>
    </sheetView>
  </sheetViews>
  <sheetFormatPr baseColWidth="10" defaultColWidth="11" defaultRowHeight="16" x14ac:dyDescent="0.2"/>
  <cols>
    <col min="17" max="17" width="11.6640625" bestFit="1" customWidth="1"/>
    <col min="18" max="18" width="21.33203125" customWidth="1"/>
    <col min="19" max="19" width="18.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s="1" t="s">
        <v>14</v>
      </c>
      <c r="P1" s="1" t="s">
        <v>15</v>
      </c>
    </row>
    <row r="2" spans="1:20" x14ac:dyDescent="0.2">
      <c r="A2" s="1">
        <v>1764616969.14347</v>
      </c>
      <c r="B2" s="1">
        <v>47.672235965728703</v>
      </c>
      <c r="C2">
        <v>20</v>
      </c>
      <c r="D2">
        <v>0</v>
      </c>
      <c r="E2">
        <v>0</v>
      </c>
      <c r="F2">
        <v>0</v>
      </c>
      <c r="G2">
        <v>20</v>
      </c>
      <c r="H2">
        <v>30</v>
      </c>
      <c r="I2">
        <v>20</v>
      </c>
      <c r="J2">
        <v>30</v>
      </c>
      <c r="K2">
        <v>0</v>
      </c>
      <c r="L2" t="s">
        <v>16</v>
      </c>
      <c r="M2" t="s">
        <v>9388</v>
      </c>
      <c r="N2" t="s">
        <v>9389</v>
      </c>
      <c r="O2" t="s">
        <v>9390</v>
      </c>
      <c r="P2" t="s">
        <v>9391</v>
      </c>
    </row>
    <row r="3" spans="1:20" x14ac:dyDescent="0.2">
      <c r="A3" s="1">
        <v>1764616969.1899099</v>
      </c>
      <c r="B3" s="1">
        <v>47.238814830780001</v>
      </c>
      <c r="C3">
        <v>20</v>
      </c>
      <c r="D3">
        <v>0</v>
      </c>
      <c r="E3">
        <v>0</v>
      </c>
      <c r="F3">
        <v>0</v>
      </c>
      <c r="G3">
        <v>20</v>
      </c>
      <c r="H3">
        <v>30</v>
      </c>
      <c r="I3">
        <v>20</v>
      </c>
      <c r="J3">
        <v>30</v>
      </c>
      <c r="K3">
        <v>0</v>
      </c>
      <c r="L3" t="s">
        <v>16</v>
      </c>
      <c r="M3">
        <f t="shared" ref="M3:M66" si="0">A3-A2</f>
        <v>4.6439886093139648E-2</v>
      </c>
      <c r="N3">
        <f t="shared" ref="N3:N66" si="1">C3-B3</f>
        <v>-27.238814830780001</v>
      </c>
      <c r="O3">
        <f t="shared" ref="O3:O66" si="2">ABS(N3)*M3</f>
        <v>1.2649674580535462</v>
      </c>
      <c r="P3">
        <f t="shared" ref="P3:P66" si="3">N3^2 * M3</f>
        <v>34.456214356883009</v>
      </c>
      <c r="Q3" t="str">
        <f>IF(C3&lt;&gt;C2, "OSCILLATION", "--")</f>
        <v>--</v>
      </c>
      <c r="R3" t="s">
        <v>9385</v>
      </c>
      <c r="S3">
        <f>SUM(M617:M1413)</f>
        <v>39.999779939651489</v>
      </c>
    </row>
    <row r="4" spans="1:20" x14ac:dyDescent="0.2">
      <c r="A4" s="1">
        <v>1764616969.23999</v>
      </c>
      <c r="B4" s="1">
        <v>46.437394618988002</v>
      </c>
      <c r="C4">
        <v>20</v>
      </c>
      <c r="D4">
        <v>0</v>
      </c>
      <c r="E4">
        <v>0</v>
      </c>
      <c r="F4">
        <v>0</v>
      </c>
      <c r="G4">
        <v>20</v>
      </c>
      <c r="H4">
        <v>30</v>
      </c>
      <c r="I4">
        <v>20</v>
      </c>
      <c r="J4">
        <v>30</v>
      </c>
      <c r="K4">
        <v>0</v>
      </c>
      <c r="L4" t="s">
        <v>16</v>
      </c>
      <c r="M4">
        <f t="shared" si="0"/>
        <v>5.0080060958862305E-2</v>
      </c>
      <c r="N4">
        <f t="shared" si="1"/>
        <v>-26.437394618988002</v>
      </c>
      <c r="O4">
        <f t="shared" si="2"/>
        <v>1.3239863341124174</v>
      </c>
      <c r="P4">
        <f t="shared" si="3"/>
        <v>35.002749185077271</v>
      </c>
      <c r="Q4" t="str">
        <f t="shared" ref="Q4:Q67" si="4">IF(C4&lt;&gt;C3, "OSCILLATION", "--")</f>
        <v>--</v>
      </c>
      <c r="R4" t="s">
        <v>9386</v>
      </c>
      <c r="S4">
        <f>SUM(N617:N1413)</f>
        <v>-781.88211202617549</v>
      </c>
    </row>
    <row r="5" spans="1:20" x14ac:dyDescent="0.2">
      <c r="A5" s="1">
        <v>1764616969.29024</v>
      </c>
      <c r="B5" s="1">
        <v>46.641838550567599</v>
      </c>
      <c r="C5">
        <v>20</v>
      </c>
      <c r="D5">
        <v>0</v>
      </c>
      <c r="E5">
        <v>0</v>
      </c>
      <c r="F5">
        <v>0</v>
      </c>
      <c r="G5">
        <v>20</v>
      </c>
      <c r="H5">
        <v>30</v>
      </c>
      <c r="I5">
        <v>20</v>
      </c>
      <c r="J5">
        <v>30</v>
      </c>
      <c r="K5">
        <v>0</v>
      </c>
      <c r="L5" t="s">
        <v>16</v>
      </c>
      <c r="M5">
        <f t="shared" si="0"/>
        <v>5.0250053405761719E-2</v>
      </c>
      <c r="N5">
        <f t="shared" si="1"/>
        <v>-26.641838550567599</v>
      </c>
      <c r="O5">
        <f t="shared" si="2"/>
        <v>1.3387538099937033</v>
      </c>
      <c r="P5">
        <f t="shared" si="3"/>
        <v>35.666862864809495</v>
      </c>
      <c r="Q5" t="str">
        <f t="shared" si="4"/>
        <v>--</v>
      </c>
      <c r="R5" t="str">
        <f>"SUM "&amp;O1</f>
        <v>SUM |E| * dt</v>
      </c>
      <c r="S5">
        <f>SUM(O617:O1413)</f>
        <v>73.66405272882848</v>
      </c>
      <c r="T5" t="s">
        <v>9387</v>
      </c>
    </row>
    <row r="6" spans="1:20" x14ac:dyDescent="0.2">
      <c r="A6" s="1">
        <v>1764616969.3415301</v>
      </c>
      <c r="B6" s="1">
        <v>47.042548656463602</v>
      </c>
      <c r="C6">
        <v>20</v>
      </c>
      <c r="D6">
        <v>0</v>
      </c>
      <c r="E6">
        <v>0</v>
      </c>
      <c r="F6">
        <v>0</v>
      </c>
      <c r="G6">
        <v>20</v>
      </c>
      <c r="H6">
        <v>30</v>
      </c>
      <c r="I6">
        <v>20</v>
      </c>
      <c r="J6">
        <v>30</v>
      </c>
      <c r="K6">
        <v>0</v>
      </c>
      <c r="L6" t="s">
        <v>16</v>
      </c>
      <c r="M6">
        <f t="shared" si="0"/>
        <v>5.1290035247802734E-2</v>
      </c>
      <c r="N6">
        <f t="shared" si="1"/>
        <v>-27.042548656463602</v>
      </c>
      <c r="O6">
        <f t="shared" si="2"/>
        <v>1.3870132737804386</v>
      </c>
      <c r="P6">
        <f t="shared" si="3"/>
        <v>37.508373943368383</v>
      </c>
      <c r="Q6" t="str">
        <f t="shared" si="4"/>
        <v>--</v>
      </c>
      <c r="R6" t="str">
        <f>"SUM "&amp;P1</f>
        <v>SUM E^2 * dt</v>
      </c>
      <c r="S6">
        <f>SUM(P617:P1413)</f>
        <v>411.34350061640498</v>
      </c>
      <c r="T6" t="s">
        <v>9392</v>
      </c>
    </row>
    <row r="7" spans="1:20" x14ac:dyDescent="0.2">
      <c r="A7" s="1">
        <v>1764616969.39393</v>
      </c>
      <c r="B7" s="1">
        <v>48.522722721099797</v>
      </c>
      <c r="C7">
        <v>20</v>
      </c>
      <c r="D7">
        <v>0</v>
      </c>
      <c r="E7">
        <v>0</v>
      </c>
      <c r="F7">
        <v>0</v>
      </c>
      <c r="G7">
        <v>20</v>
      </c>
      <c r="H7">
        <v>30</v>
      </c>
      <c r="I7">
        <v>20</v>
      </c>
      <c r="J7">
        <v>30</v>
      </c>
      <c r="K7">
        <v>0</v>
      </c>
      <c r="L7" t="s">
        <v>16</v>
      </c>
      <c r="M7">
        <f t="shared" si="0"/>
        <v>5.2399873733520508E-2</v>
      </c>
      <c r="N7">
        <f t="shared" si="1"/>
        <v>-28.522722721099797</v>
      </c>
      <c r="O7">
        <f t="shared" si="2"/>
        <v>1.4945870691218459</v>
      </c>
      <c r="P7">
        <f t="shared" si="3"/>
        <v>42.629692555103624</v>
      </c>
      <c r="Q7" t="str">
        <f t="shared" si="4"/>
        <v>--</v>
      </c>
    </row>
    <row r="8" spans="1:20" x14ac:dyDescent="0.2">
      <c r="A8" s="1">
        <v>1764616969.4410501</v>
      </c>
      <c r="B8">
        <v>46.654105186462402</v>
      </c>
      <c r="C8">
        <v>20</v>
      </c>
      <c r="D8">
        <v>0</v>
      </c>
      <c r="E8">
        <v>0</v>
      </c>
      <c r="F8">
        <v>0</v>
      </c>
      <c r="G8">
        <v>20</v>
      </c>
      <c r="H8">
        <v>30</v>
      </c>
      <c r="I8">
        <v>20</v>
      </c>
      <c r="J8">
        <v>30</v>
      </c>
      <c r="K8">
        <v>0</v>
      </c>
      <c r="L8" t="s">
        <v>16</v>
      </c>
      <c r="M8">
        <f t="shared" si="0"/>
        <v>4.7120094299316406E-2</v>
      </c>
      <c r="N8">
        <f t="shared" si="1"/>
        <v>-26.654105186462402</v>
      </c>
      <c r="O8">
        <f t="shared" si="2"/>
        <v>1.2559439498500069</v>
      </c>
      <c r="P8">
        <f t="shared" si="3"/>
        <v>33.476062147603145</v>
      </c>
      <c r="Q8" t="str">
        <f t="shared" si="4"/>
        <v>--</v>
      </c>
      <c r="R8" t="s">
        <v>9393</v>
      </c>
      <c r="S8" t="s">
        <v>9396</v>
      </c>
    </row>
    <row r="9" spans="1:20" x14ac:dyDescent="0.2">
      <c r="A9" s="1">
        <v>1764616969.4914</v>
      </c>
      <c r="B9" s="1">
        <v>48.919343948364201</v>
      </c>
      <c r="C9">
        <v>20</v>
      </c>
      <c r="D9">
        <v>0</v>
      </c>
      <c r="E9">
        <v>0</v>
      </c>
      <c r="F9">
        <v>0</v>
      </c>
      <c r="G9">
        <v>20</v>
      </c>
      <c r="H9">
        <v>30</v>
      </c>
      <c r="I9">
        <v>20</v>
      </c>
      <c r="J9">
        <v>30</v>
      </c>
      <c r="K9">
        <v>0</v>
      </c>
      <c r="L9" t="s">
        <v>16</v>
      </c>
      <c r="M9">
        <f t="shared" si="0"/>
        <v>5.0349950790405273E-2</v>
      </c>
      <c r="N9">
        <f t="shared" si="1"/>
        <v>-28.919343948364201</v>
      </c>
      <c r="O9">
        <f t="shared" si="2"/>
        <v>1.456087544690942</v>
      </c>
      <c r="P9">
        <f t="shared" si="3"/>
        <v>42.109096523846482</v>
      </c>
      <c r="Q9" t="str">
        <f t="shared" si="4"/>
        <v>--</v>
      </c>
      <c r="R9" s="2" t="s">
        <v>9398</v>
      </c>
      <c r="S9" s="2" t="s">
        <v>9445</v>
      </c>
    </row>
    <row r="10" spans="1:20" x14ac:dyDescent="0.2">
      <c r="A10" s="1">
        <v>1764616969.54092</v>
      </c>
      <c r="B10" s="1">
        <v>47.238814830780001</v>
      </c>
      <c r="C10">
        <v>20</v>
      </c>
      <c r="D10">
        <v>0</v>
      </c>
      <c r="E10">
        <v>0</v>
      </c>
      <c r="F10">
        <v>0</v>
      </c>
      <c r="G10">
        <v>20</v>
      </c>
      <c r="H10">
        <v>30</v>
      </c>
      <c r="I10">
        <v>20</v>
      </c>
      <c r="J10">
        <v>30</v>
      </c>
      <c r="K10">
        <v>0</v>
      </c>
      <c r="L10" t="s">
        <v>16</v>
      </c>
      <c r="M10">
        <f t="shared" si="0"/>
        <v>4.9520015716552734E-2</v>
      </c>
      <c r="N10">
        <f t="shared" si="1"/>
        <v>-27.238814830780001</v>
      </c>
      <c r="O10">
        <f t="shared" si="2"/>
        <v>1.3488665385204954</v>
      </c>
      <c r="P10">
        <f t="shared" si="3"/>
        <v>36.741525874194949</v>
      </c>
      <c r="Q10" t="str">
        <f t="shared" si="4"/>
        <v>--</v>
      </c>
      <c r="R10" s="2" t="s">
        <v>9394</v>
      </c>
      <c r="S10" s="2">
        <f>30</f>
        <v>30</v>
      </c>
    </row>
    <row r="11" spans="1:20" x14ac:dyDescent="0.2">
      <c r="A11" s="1">
        <v>1764616969.59115</v>
      </c>
      <c r="B11" s="1">
        <v>48.853921890258697</v>
      </c>
      <c r="C11">
        <v>20</v>
      </c>
      <c r="D11">
        <v>0</v>
      </c>
      <c r="E11">
        <v>0</v>
      </c>
      <c r="F11">
        <v>0</v>
      </c>
      <c r="G11">
        <v>20</v>
      </c>
      <c r="H11">
        <v>30</v>
      </c>
      <c r="I11">
        <v>20</v>
      </c>
      <c r="J11">
        <v>30</v>
      </c>
      <c r="K11">
        <v>0</v>
      </c>
      <c r="L11" t="s">
        <v>16</v>
      </c>
      <c r="M11">
        <f t="shared" si="0"/>
        <v>5.0230026245117188E-2</v>
      </c>
      <c r="N11">
        <f t="shared" si="1"/>
        <v>-28.853921890258697</v>
      </c>
      <c r="O11">
        <f t="shared" si="2"/>
        <v>1.4493332538222556</v>
      </c>
      <c r="P11">
        <f t="shared" si="3"/>
        <v>41.818948498741847</v>
      </c>
      <c r="Q11" t="str">
        <f t="shared" si="4"/>
        <v>--</v>
      </c>
      <c r="R11" s="2" t="s">
        <v>9395</v>
      </c>
      <c r="S11" s="2">
        <f>_xlfn.MAXIFS(B1016:B1413, B1016:B1413, "&lt;60")</f>
        <v>34.117603302001903</v>
      </c>
    </row>
    <row r="12" spans="1:20" x14ac:dyDescent="0.2">
      <c r="A12" s="1">
        <v>1764616969.6415701</v>
      </c>
      <c r="B12" s="1">
        <v>47.038459777832003</v>
      </c>
      <c r="C12">
        <v>20</v>
      </c>
      <c r="D12">
        <v>0</v>
      </c>
      <c r="E12">
        <v>0</v>
      </c>
      <c r="F12">
        <v>0</v>
      </c>
      <c r="G12">
        <v>20</v>
      </c>
      <c r="H12">
        <v>30</v>
      </c>
      <c r="I12">
        <v>20</v>
      </c>
      <c r="J12">
        <v>30</v>
      </c>
      <c r="K12">
        <v>0</v>
      </c>
      <c r="L12" t="s">
        <v>16</v>
      </c>
      <c r="M12">
        <f t="shared" si="0"/>
        <v>5.0420045852661133E-2</v>
      </c>
      <c r="N12">
        <f t="shared" si="1"/>
        <v>-27.038459777832003</v>
      </c>
      <c r="O12">
        <f t="shared" si="2"/>
        <v>1.3632803817836234</v>
      </c>
      <c r="P12">
        <f t="shared" si="3"/>
        <v>36.861001768763956</v>
      </c>
      <c r="Q12" t="str">
        <f t="shared" si="4"/>
        <v>--</v>
      </c>
      <c r="R12" s="2" t="s">
        <v>9401</v>
      </c>
      <c r="S12" s="2">
        <f>(ABS(S11-S10)/S10)*100</f>
        <v>13.725344340006346</v>
      </c>
      <c r="T12" t="s">
        <v>9432</v>
      </c>
    </row>
    <row r="13" spans="1:20" x14ac:dyDescent="0.2">
      <c r="A13" s="1">
        <v>1764616969.69295</v>
      </c>
      <c r="B13" s="1">
        <v>42.438471317291203</v>
      </c>
      <c r="C13">
        <v>20</v>
      </c>
      <c r="D13">
        <v>0</v>
      </c>
      <c r="E13">
        <v>0</v>
      </c>
      <c r="F13">
        <v>0</v>
      </c>
      <c r="G13">
        <v>20</v>
      </c>
      <c r="H13">
        <v>30</v>
      </c>
      <c r="I13">
        <v>20</v>
      </c>
      <c r="J13">
        <v>30</v>
      </c>
      <c r="K13">
        <v>0</v>
      </c>
      <c r="L13" t="s">
        <v>16</v>
      </c>
      <c r="M13">
        <f t="shared" si="0"/>
        <v>5.1379919052124023E-2</v>
      </c>
      <c r="N13">
        <f t="shared" si="1"/>
        <v>-22.438471317291203</v>
      </c>
      <c r="O13">
        <f t="shared" si="2"/>
        <v>1.1528868399358287</v>
      </c>
      <c r="P13">
        <f t="shared" si="3"/>
        <v>25.869018289982588</v>
      </c>
      <c r="Q13" t="str">
        <f t="shared" si="4"/>
        <v>--</v>
      </c>
    </row>
    <row r="14" spans="1:20" x14ac:dyDescent="0.2">
      <c r="A14" s="1">
        <v>1764616969.7428701</v>
      </c>
      <c r="B14" s="1">
        <v>47.843968868255601</v>
      </c>
      <c r="C14">
        <v>20</v>
      </c>
      <c r="D14">
        <v>0</v>
      </c>
      <c r="E14">
        <v>0</v>
      </c>
      <c r="F14">
        <v>0</v>
      </c>
      <c r="G14">
        <v>20</v>
      </c>
      <c r="H14">
        <v>30</v>
      </c>
      <c r="I14">
        <v>20</v>
      </c>
      <c r="J14">
        <v>30</v>
      </c>
      <c r="K14">
        <v>0</v>
      </c>
      <c r="L14" t="s">
        <v>16</v>
      </c>
      <c r="M14">
        <f t="shared" si="0"/>
        <v>4.9920082092285156E-2</v>
      </c>
      <c r="N14">
        <f t="shared" si="1"/>
        <v>-27.843968868255601</v>
      </c>
      <c r="O14">
        <f t="shared" si="2"/>
        <v>1.3899732116783519</v>
      </c>
      <c r="P14">
        <f t="shared" si="3"/>
        <v>38.702370833681279</v>
      </c>
      <c r="Q14" t="str">
        <f t="shared" si="4"/>
        <v>--</v>
      </c>
      <c r="R14" t="s">
        <v>9415</v>
      </c>
      <c r="S14" s="4">
        <f>S19-S18</f>
        <v>1.6561501026153564</v>
      </c>
      <c r="T14" t="s">
        <v>9434</v>
      </c>
    </row>
    <row r="15" spans="1:20" x14ac:dyDescent="0.2">
      <c r="A15" s="1">
        <v>1764616969.79299</v>
      </c>
      <c r="B15" s="1">
        <v>46.625483036041203</v>
      </c>
      <c r="C15">
        <v>20</v>
      </c>
      <c r="D15">
        <v>0</v>
      </c>
      <c r="E15">
        <v>0</v>
      </c>
      <c r="F15">
        <v>0</v>
      </c>
      <c r="G15">
        <v>20</v>
      </c>
      <c r="H15">
        <v>30</v>
      </c>
      <c r="I15">
        <v>20</v>
      </c>
      <c r="J15">
        <v>30</v>
      </c>
      <c r="K15">
        <v>0</v>
      </c>
      <c r="L15" t="s">
        <v>16</v>
      </c>
      <c r="M15">
        <f t="shared" si="0"/>
        <v>5.0119876861572266E-2</v>
      </c>
      <c r="N15">
        <f t="shared" si="1"/>
        <v>-26.625483036041203</v>
      </c>
      <c r="O15">
        <f t="shared" si="2"/>
        <v>1.3344659311462663</v>
      </c>
      <c r="P15">
        <f t="shared" si="3"/>
        <v>35.530800011909839</v>
      </c>
      <c r="Q15" t="str">
        <f t="shared" si="4"/>
        <v>--</v>
      </c>
      <c r="R15" s="2" t="s">
        <v>9400</v>
      </c>
      <c r="S15" s="2">
        <f>30-20</f>
        <v>10</v>
      </c>
    </row>
    <row r="16" spans="1:20" x14ac:dyDescent="0.2">
      <c r="A16" s="1">
        <v>1764616969.8430901</v>
      </c>
      <c r="B16" s="1">
        <v>47.038459777832003</v>
      </c>
      <c r="C16">
        <v>20</v>
      </c>
      <c r="D16">
        <v>0</v>
      </c>
      <c r="E16">
        <v>0</v>
      </c>
      <c r="F16">
        <v>0</v>
      </c>
      <c r="G16">
        <v>20</v>
      </c>
      <c r="H16">
        <v>30</v>
      </c>
      <c r="I16">
        <v>20</v>
      </c>
      <c r="J16">
        <v>30</v>
      </c>
      <c r="K16">
        <v>0</v>
      </c>
      <c r="L16" t="s">
        <v>16</v>
      </c>
      <c r="M16">
        <f t="shared" si="0"/>
        <v>5.0100088119506836E-2</v>
      </c>
      <c r="N16">
        <f t="shared" si="1"/>
        <v>-27.038459777832003</v>
      </c>
      <c r="O16">
        <f t="shared" si="2"/>
        <v>1.3546292174851247</v>
      </c>
      <c r="P16">
        <f t="shared" si="3"/>
        <v>36.627087610847582</v>
      </c>
      <c r="Q16" t="str">
        <f t="shared" si="4"/>
        <v>--</v>
      </c>
      <c r="R16" s="2" t="s">
        <v>9402</v>
      </c>
      <c r="S16" s="2">
        <f>20+(10*0.1)</f>
        <v>21</v>
      </c>
    </row>
    <row r="17" spans="1:21" x14ac:dyDescent="0.2">
      <c r="A17" s="1">
        <v>1764616969.8943701</v>
      </c>
      <c r="B17" s="1">
        <v>47.9053020477294</v>
      </c>
      <c r="C17">
        <v>20</v>
      </c>
      <c r="D17">
        <v>0</v>
      </c>
      <c r="E17">
        <v>0</v>
      </c>
      <c r="F17">
        <v>0</v>
      </c>
      <c r="G17">
        <v>20</v>
      </c>
      <c r="H17">
        <v>30</v>
      </c>
      <c r="I17">
        <v>20</v>
      </c>
      <c r="J17">
        <v>30</v>
      </c>
      <c r="K17">
        <v>0</v>
      </c>
      <c r="L17" t="s">
        <v>16</v>
      </c>
      <c r="M17">
        <f t="shared" si="0"/>
        <v>5.1280021667480469E-2</v>
      </c>
      <c r="N17">
        <f t="shared" si="1"/>
        <v>-27.9053020477294</v>
      </c>
      <c r="O17">
        <f t="shared" si="2"/>
        <v>1.4309844936451508</v>
      </c>
      <c r="P17">
        <f t="shared" si="3"/>
        <v>39.932054520785044</v>
      </c>
      <c r="Q17" t="str">
        <f t="shared" si="4"/>
        <v>--</v>
      </c>
      <c r="R17" s="2" t="s">
        <v>9403</v>
      </c>
      <c r="S17" s="2">
        <f>20+(10*0.9)</f>
        <v>29</v>
      </c>
    </row>
    <row r="18" spans="1:21" x14ac:dyDescent="0.2">
      <c r="A18" s="1">
        <v>1764616969.9435401</v>
      </c>
      <c r="B18" s="1">
        <v>47.631347179412799</v>
      </c>
      <c r="C18">
        <v>20</v>
      </c>
      <c r="D18">
        <v>0</v>
      </c>
      <c r="E18">
        <v>0</v>
      </c>
      <c r="F18">
        <v>0</v>
      </c>
      <c r="G18">
        <v>20</v>
      </c>
      <c r="H18">
        <v>30</v>
      </c>
      <c r="I18">
        <v>20</v>
      </c>
      <c r="J18">
        <v>30</v>
      </c>
      <c r="K18">
        <v>0</v>
      </c>
      <c r="L18" t="s">
        <v>16</v>
      </c>
      <c r="M18">
        <f t="shared" si="0"/>
        <v>4.9170017242431641E-2</v>
      </c>
      <c r="N18">
        <f t="shared" si="1"/>
        <v>-27.631347179412799</v>
      </c>
      <c r="O18">
        <f t="shared" si="2"/>
        <v>1.3586338172433423</v>
      </c>
      <c r="P18">
        <f t="shared" si="3"/>
        <v>37.540882693941668</v>
      </c>
      <c r="Q18" t="str">
        <f t="shared" si="4"/>
        <v>--</v>
      </c>
      <c r="R18" s="2" t="s">
        <v>9404</v>
      </c>
      <c r="S18" s="2">
        <f>A1025</f>
        <v>1764617020.4864299</v>
      </c>
      <c r="T18" t="s">
        <v>9446</v>
      </c>
      <c r="U18" t="s">
        <v>9407</v>
      </c>
    </row>
    <row r="19" spans="1:21" x14ac:dyDescent="0.2">
      <c r="A19" s="1">
        <v>1764616969.9941599</v>
      </c>
      <c r="B19" s="1">
        <v>47.0221042633056</v>
      </c>
      <c r="C19">
        <v>20</v>
      </c>
      <c r="D19">
        <v>0</v>
      </c>
      <c r="E19">
        <v>0</v>
      </c>
      <c r="F19">
        <v>0</v>
      </c>
      <c r="G19">
        <v>20</v>
      </c>
      <c r="H19">
        <v>30</v>
      </c>
      <c r="I19">
        <v>20</v>
      </c>
      <c r="J19">
        <v>30</v>
      </c>
      <c r="K19">
        <v>0</v>
      </c>
      <c r="L19" t="s">
        <v>16</v>
      </c>
      <c r="M19">
        <f t="shared" si="0"/>
        <v>5.0619840621948242E-2</v>
      </c>
      <c r="N19">
        <f t="shared" si="1"/>
        <v>-27.0221042633056</v>
      </c>
      <c r="O19">
        <f t="shared" si="2"/>
        <v>1.3678546110781975</v>
      </c>
      <c r="P19">
        <f t="shared" si="3"/>
        <v>36.96230991759839</v>
      </c>
      <c r="Q19" t="str">
        <f t="shared" si="4"/>
        <v>--</v>
      </c>
      <c r="R19" s="2" t="s">
        <v>9405</v>
      </c>
      <c r="S19" s="2">
        <f>A1058</f>
        <v>1764617022.14258</v>
      </c>
      <c r="T19" t="s">
        <v>9447</v>
      </c>
      <c r="U19" t="s">
        <v>9406</v>
      </c>
    </row>
    <row r="20" spans="1:21" x14ac:dyDescent="0.2">
      <c r="A20" s="1">
        <v>1764616970.0434899</v>
      </c>
      <c r="B20" s="1">
        <v>47.230637073516803</v>
      </c>
      <c r="C20">
        <v>20</v>
      </c>
      <c r="D20">
        <v>0</v>
      </c>
      <c r="E20">
        <v>0</v>
      </c>
      <c r="F20">
        <v>0</v>
      </c>
      <c r="G20">
        <v>20</v>
      </c>
      <c r="H20">
        <v>30</v>
      </c>
      <c r="I20">
        <v>20</v>
      </c>
      <c r="J20">
        <v>30</v>
      </c>
      <c r="K20">
        <v>0</v>
      </c>
      <c r="L20" t="s">
        <v>16</v>
      </c>
      <c r="M20">
        <f t="shared" si="0"/>
        <v>4.9329996109008789E-2</v>
      </c>
      <c r="N20">
        <f t="shared" si="1"/>
        <v>-27.230637073516803</v>
      </c>
      <c r="O20">
        <f t="shared" si="2"/>
        <v>1.3432872208824145</v>
      </c>
      <c r="P20">
        <f t="shared" si="3"/>
        <v>36.578566797342027</v>
      </c>
      <c r="Q20" t="str">
        <f t="shared" si="4"/>
        <v>--</v>
      </c>
    </row>
    <row r="21" spans="1:21" x14ac:dyDescent="0.2">
      <c r="A21" s="1">
        <v>1764616970.0934899</v>
      </c>
      <c r="B21" s="1">
        <v>47.831702232360797</v>
      </c>
      <c r="C21">
        <v>20</v>
      </c>
      <c r="D21">
        <v>0</v>
      </c>
      <c r="E21">
        <v>0</v>
      </c>
      <c r="F21">
        <v>0</v>
      </c>
      <c r="G21">
        <v>20</v>
      </c>
      <c r="H21">
        <v>30</v>
      </c>
      <c r="I21">
        <v>20</v>
      </c>
      <c r="J21">
        <v>30</v>
      </c>
      <c r="K21">
        <v>0</v>
      </c>
      <c r="L21" t="s">
        <v>16</v>
      </c>
      <c r="M21">
        <f t="shared" si="0"/>
        <v>4.999995231628418E-2</v>
      </c>
      <c r="N21">
        <f t="shared" si="1"/>
        <v>-27.831702232360797</v>
      </c>
      <c r="O21">
        <f t="shared" si="2"/>
        <v>1.3915837844990597</v>
      </c>
      <c r="P21">
        <f t="shared" si="3"/>
        <v>38.730145521559571</v>
      </c>
      <c r="Q21" t="str">
        <f t="shared" si="4"/>
        <v>--</v>
      </c>
      <c r="R21" t="s">
        <v>9393</v>
      </c>
      <c r="S21" t="s">
        <v>9409</v>
      </c>
    </row>
    <row r="22" spans="1:21" x14ac:dyDescent="0.2">
      <c r="A22" s="1">
        <v>1764616970.14379</v>
      </c>
      <c r="B22" s="1">
        <v>47.0221042633056</v>
      </c>
      <c r="C22">
        <v>20</v>
      </c>
      <c r="D22">
        <v>0</v>
      </c>
      <c r="E22">
        <v>0</v>
      </c>
      <c r="F22">
        <v>0</v>
      </c>
      <c r="G22">
        <v>20</v>
      </c>
      <c r="H22">
        <v>30</v>
      </c>
      <c r="I22">
        <v>20</v>
      </c>
      <c r="J22">
        <v>30</v>
      </c>
      <c r="K22">
        <v>0</v>
      </c>
      <c r="L22" t="s">
        <v>16</v>
      </c>
      <c r="M22">
        <f t="shared" si="0"/>
        <v>5.0300121307373047E-2</v>
      </c>
      <c r="N22">
        <f t="shared" si="1"/>
        <v>-27.0221042633056</v>
      </c>
      <c r="O22">
        <f t="shared" si="2"/>
        <v>1.3592151224247542</v>
      </c>
      <c r="P22">
        <f t="shared" si="3"/>
        <v>36.728852754423393</v>
      </c>
      <c r="Q22" t="str">
        <f t="shared" si="4"/>
        <v>--</v>
      </c>
      <c r="R22" s="2" t="s">
        <v>9398</v>
      </c>
      <c r="S22" s="2" t="s">
        <v>9444</v>
      </c>
    </row>
    <row r="23" spans="1:21" x14ac:dyDescent="0.2">
      <c r="A23" s="1">
        <v>1764616970.19415</v>
      </c>
      <c r="B23" s="1">
        <v>47.034370899200397</v>
      </c>
      <c r="C23">
        <v>20</v>
      </c>
      <c r="D23">
        <v>0</v>
      </c>
      <c r="E23">
        <v>0</v>
      </c>
      <c r="F23">
        <v>0</v>
      </c>
      <c r="G23">
        <v>20</v>
      </c>
      <c r="H23">
        <v>30</v>
      </c>
      <c r="I23">
        <v>20</v>
      </c>
      <c r="J23">
        <v>30</v>
      </c>
      <c r="K23">
        <v>0</v>
      </c>
      <c r="L23" t="s">
        <v>16</v>
      </c>
      <c r="M23">
        <f t="shared" si="0"/>
        <v>5.0359964370727539E-2</v>
      </c>
      <c r="N23">
        <f t="shared" si="1"/>
        <v>-27.034370899200397</v>
      </c>
      <c r="O23">
        <f t="shared" si="2"/>
        <v>1.3614499552687653</v>
      </c>
      <c r="P23">
        <f t="shared" si="3"/>
        <v>36.805943051435598</v>
      </c>
      <c r="Q23" t="str">
        <f t="shared" si="4"/>
        <v>--</v>
      </c>
      <c r="R23" s="2" t="s">
        <v>9394</v>
      </c>
      <c r="S23" s="2">
        <f>20</f>
        <v>20</v>
      </c>
    </row>
    <row r="24" spans="1:21" x14ac:dyDescent="0.2">
      <c r="A24" s="1">
        <v>1764616970.2454801</v>
      </c>
      <c r="B24" s="1">
        <v>46.466016769409102</v>
      </c>
      <c r="C24">
        <v>20</v>
      </c>
      <c r="D24">
        <v>0</v>
      </c>
      <c r="E24">
        <v>0</v>
      </c>
      <c r="F24">
        <v>0</v>
      </c>
      <c r="G24">
        <v>20</v>
      </c>
      <c r="H24">
        <v>30</v>
      </c>
      <c r="I24">
        <v>20</v>
      </c>
      <c r="J24">
        <v>30</v>
      </c>
      <c r="K24">
        <v>0</v>
      </c>
      <c r="L24" t="s">
        <v>16</v>
      </c>
      <c r="M24">
        <f t="shared" si="0"/>
        <v>5.1330089569091797E-2</v>
      </c>
      <c r="N24">
        <f t="shared" si="1"/>
        <v>-26.466016769409102</v>
      </c>
      <c r="O24">
        <f t="shared" si="2"/>
        <v>1.3585030113108547</v>
      </c>
      <c r="P24">
        <f t="shared" si="3"/>
        <v>35.954163478645846</v>
      </c>
      <c r="Q24" t="str">
        <f t="shared" si="4"/>
        <v>--</v>
      </c>
      <c r="R24" s="2" t="s">
        <v>9418</v>
      </c>
      <c r="S24" s="2">
        <f>MIN(B617:B1015)</f>
        <v>18.943774700164699</v>
      </c>
    </row>
    <row r="25" spans="1:21" x14ac:dyDescent="0.2">
      <c r="A25" s="1">
        <v>1764616970.2942801</v>
      </c>
      <c r="B25">
        <v>47.005748748779297</v>
      </c>
      <c r="C25">
        <v>20</v>
      </c>
      <c r="D25">
        <v>0</v>
      </c>
      <c r="E25">
        <v>0</v>
      </c>
      <c r="F25">
        <v>0</v>
      </c>
      <c r="G25">
        <v>20</v>
      </c>
      <c r="H25">
        <v>30</v>
      </c>
      <c r="I25">
        <v>20</v>
      </c>
      <c r="J25">
        <v>30</v>
      </c>
      <c r="K25">
        <v>0</v>
      </c>
      <c r="L25" t="s">
        <v>16</v>
      </c>
      <c r="M25">
        <f t="shared" si="0"/>
        <v>4.8799991607666016E-2</v>
      </c>
      <c r="N25">
        <f t="shared" si="1"/>
        <v>-27.005748748779297</v>
      </c>
      <c r="O25">
        <f t="shared" si="2"/>
        <v>1.3178803122991667</v>
      </c>
      <c r="P25">
        <f t="shared" si="3"/>
        <v>35.590344594914093</v>
      </c>
      <c r="Q25" t="str">
        <f t="shared" si="4"/>
        <v>--</v>
      </c>
      <c r="R25" s="2" t="s">
        <v>9401</v>
      </c>
      <c r="S25" s="2">
        <f>(ABS(S24-S23)/S23)*100</f>
        <v>5.281126499176505</v>
      </c>
      <c r="T25" t="s">
        <v>9435</v>
      </c>
    </row>
    <row r="26" spans="1:21" x14ac:dyDescent="0.2">
      <c r="A26" s="1">
        <v>1764616970.34425</v>
      </c>
      <c r="B26" s="1">
        <v>47.001659870147698</v>
      </c>
      <c r="C26">
        <v>20</v>
      </c>
      <c r="D26">
        <v>0</v>
      </c>
      <c r="E26">
        <v>0</v>
      </c>
      <c r="F26">
        <v>0</v>
      </c>
      <c r="G26">
        <v>20</v>
      </c>
      <c r="H26">
        <v>30</v>
      </c>
      <c r="I26">
        <v>20</v>
      </c>
      <c r="J26">
        <v>30</v>
      </c>
      <c r="K26">
        <v>0</v>
      </c>
      <c r="L26" t="s">
        <v>16</v>
      </c>
      <c r="M26">
        <f t="shared" si="0"/>
        <v>4.9969911575317383E-2</v>
      </c>
      <c r="N26">
        <f t="shared" si="1"/>
        <v>-27.001659870147698</v>
      </c>
      <c r="O26">
        <f t="shared" si="2"/>
        <v>1.3492705560980762</v>
      </c>
      <c r="P26">
        <f t="shared" si="3"/>
        <v>36.432544628565296</v>
      </c>
      <c r="Q26" t="str">
        <f t="shared" si="4"/>
        <v>--</v>
      </c>
    </row>
    <row r="27" spans="1:21" x14ac:dyDescent="0.2">
      <c r="A27" s="1">
        <v>1764616970.39481</v>
      </c>
      <c r="B27" s="1">
        <v>46.866726875305098</v>
      </c>
      <c r="C27">
        <v>20</v>
      </c>
      <c r="D27">
        <v>0</v>
      </c>
      <c r="E27">
        <v>0</v>
      </c>
      <c r="F27">
        <v>0</v>
      </c>
      <c r="G27">
        <v>20</v>
      </c>
      <c r="H27">
        <v>30</v>
      </c>
      <c r="I27">
        <v>20</v>
      </c>
      <c r="J27">
        <v>30</v>
      </c>
      <c r="K27">
        <v>0</v>
      </c>
      <c r="L27" t="s">
        <v>16</v>
      </c>
      <c r="M27">
        <f t="shared" si="0"/>
        <v>5.055999755859375E-2</v>
      </c>
      <c r="N27">
        <f t="shared" si="1"/>
        <v>-26.866726875305098</v>
      </c>
      <c r="O27">
        <f t="shared" si="2"/>
        <v>1.3583816452228308</v>
      </c>
      <c r="P27">
        <f t="shared" si="3"/>
        <v>36.495268654629385</v>
      </c>
      <c r="Q27" t="str">
        <f t="shared" si="4"/>
        <v>--</v>
      </c>
      <c r="R27" t="s">
        <v>9399</v>
      </c>
      <c r="S27" s="4">
        <f>S32-S31</f>
        <v>2.4583499431610107</v>
      </c>
      <c r="T27" t="s">
        <v>9436</v>
      </c>
    </row>
    <row r="28" spans="1:21" x14ac:dyDescent="0.2">
      <c r="A28" s="1">
        <v>1764616970.4451399</v>
      </c>
      <c r="B28" s="1">
        <v>47.635436058044398</v>
      </c>
      <c r="C28">
        <v>20</v>
      </c>
      <c r="D28">
        <v>0</v>
      </c>
      <c r="E28">
        <v>0</v>
      </c>
      <c r="F28">
        <v>0</v>
      </c>
      <c r="G28">
        <v>20</v>
      </c>
      <c r="H28">
        <v>30</v>
      </c>
      <c r="I28">
        <v>20</v>
      </c>
      <c r="J28">
        <v>30</v>
      </c>
      <c r="K28">
        <v>0</v>
      </c>
      <c r="L28" t="s">
        <v>16</v>
      </c>
      <c r="M28">
        <f t="shared" si="0"/>
        <v>5.0329923629760742E-2</v>
      </c>
      <c r="N28">
        <f t="shared" si="1"/>
        <v>-27.635436058044398</v>
      </c>
      <c r="O28">
        <f t="shared" si="2"/>
        <v>1.3908893862765108</v>
      </c>
      <c r="P28">
        <f t="shared" si="3"/>
        <v>38.437834698257134</v>
      </c>
      <c r="Q28" t="str">
        <f t="shared" si="4"/>
        <v>--</v>
      </c>
      <c r="R28" s="2" t="s">
        <v>9400</v>
      </c>
      <c r="S28" s="2">
        <f>30-20</f>
        <v>10</v>
      </c>
    </row>
    <row r="29" spans="1:21" x14ac:dyDescent="0.2">
      <c r="A29" s="1">
        <v>1764616970.49507</v>
      </c>
      <c r="B29" s="1">
        <v>48.023879528045597</v>
      </c>
      <c r="C29">
        <v>20</v>
      </c>
      <c r="D29">
        <v>0</v>
      </c>
      <c r="E29">
        <v>0</v>
      </c>
      <c r="F29">
        <v>0</v>
      </c>
      <c r="G29">
        <v>20</v>
      </c>
      <c r="H29">
        <v>30</v>
      </c>
      <c r="I29">
        <v>20</v>
      </c>
      <c r="J29">
        <v>30</v>
      </c>
      <c r="K29">
        <v>0</v>
      </c>
      <c r="L29" t="s">
        <v>16</v>
      </c>
      <c r="M29">
        <f t="shared" si="0"/>
        <v>4.9930095672607422E-2</v>
      </c>
      <c r="N29">
        <f t="shared" si="1"/>
        <v>-28.023879528045597</v>
      </c>
      <c r="O29">
        <f t="shared" si="2"/>
        <v>1.3992349859529412</v>
      </c>
      <c r="P29">
        <f t="shared" si="3"/>
        <v>39.211992677771796</v>
      </c>
      <c r="Q29" t="str">
        <f t="shared" si="4"/>
        <v>--</v>
      </c>
      <c r="R29" s="2" t="s">
        <v>9402</v>
      </c>
      <c r="S29" s="2">
        <f>30-(10*0.1)</f>
        <v>29</v>
      </c>
    </row>
    <row r="30" spans="1:21" x14ac:dyDescent="0.2">
      <c r="A30" s="1">
        <v>1764616970.5460701</v>
      </c>
      <c r="B30" s="1">
        <v>47.639524936675997</v>
      </c>
      <c r="C30">
        <v>20</v>
      </c>
      <c r="D30">
        <v>0</v>
      </c>
      <c r="E30">
        <v>0</v>
      </c>
      <c r="F30">
        <v>0</v>
      </c>
      <c r="G30">
        <v>20</v>
      </c>
      <c r="H30">
        <v>30</v>
      </c>
      <c r="I30">
        <v>20</v>
      </c>
      <c r="J30">
        <v>30</v>
      </c>
      <c r="K30">
        <v>0</v>
      </c>
      <c r="L30" t="s">
        <v>16</v>
      </c>
      <c r="M30">
        <f t="shared" si="0"/>
        <v>5.1000118255615234E-2</v>
      </c>
      <c r="N30">
        <f t="shared" si="1"/>
        <v>-27.639524936675997</v>
      </c>
      <c r="O30">
        <f t="shared" si="2"/>
        <v>1.4096190402995019</v>
      </c>
      <c r="P30">
        <f t="shared" si="3"/>
        <v>38.961200615571371</v>
      </c>
      <c r="Q30" t="str">
        <f t="shared" si="4"/>
        <v>--</v>
      </c>
      <c r="R30" s="2" t="s">
        <v>9403</v>
      </c>
      <c r="S30" s="2">
        <f>30-(10*0.9)</f>
        <v>21</v>
      </c>
    </row>
    <row r="31" spans="1:21" x14ac:dyDescent="0.2">
      <c r="A31" s="1">
        <v>1764616970.5952499</v>
      </c>
      <c r="B31" s="1">
        <v>46.032595634460399</v>
      </c>
      <c r="C31">
        <v>20</v>
      </c>
      <c r="D31">
        <v>0</v>
      </c>
      <c r="E31">
        <v>0</v>
      </c>
      <c r="F31">
        <v>0</v>
      </c>
      <c r="G31">
        <v>20</v>
      </c>
      <c r="H31">
        <v>30</v>
      </c>
      <c r="I31">
        <v>20</v>
      </c>
      <c r="J31">
        <v>30</v>
      </c>
      <c r="K31">
        <v>0</v>
      </c>
      <c r="L31" t="s">
        <v>16</v>
      </c>
      <c r="M31">
        <f t="shared" si="0"/>
        <v>4.9179792404174805E-2</v>
      </c>
      <c r="N31">
        <f t="shared" si="1"/>
        <v>-26.032595634460399</v>
      </c>
      <c r="O31">
        <f t="shared" si="2"/>
        <v>1.2802776490445897</v>
      </c>
      <c r="P31">
        <f t="shared" si="3"/>
        <v>33.328950337415407</v>
      </c>
      <c r="Q31" t="str">
        <f t="shared" si="4"/>
        <v>--</v>
      </c>
      <c r="R31" s="2" t="s">
        <v>9404</v>
      </c>
      <c r="S31" s="2">
        <f>A646</f>
        <v>1764617001.4621201</v>
      </c>
      <c r="T31" t="s">
        <v>9448</v>
      </c>
      <c r="U31" t="s">
        <v>9411</v>
      </c>
    </row>
    <row r="32" spans="1:21" x14ac:dyDescent="0.2">
      <c r="A32" s="1">
        <v>1764616970.6459799</v>
      </c>
      <c r="B32" s="1">
        <v>47.067081928253103</v>
      </c>
      <c r="C32">
        <v>20</v>
      </c>
      <c r="D32">
        <v>0</v>
      </c>
      <c r="E32">
        <v>0</v>
      </c>
      <c r="F32">
        <v>0</v>
      </c>
      <c r="G32">
        <v>20</v>
      </c>
      <c r="H32">
        <v>30</v>
      </c>
      <c r="I32">
        <v>20</v>
      </c>
      <c r="J32">
        <v>30</v>
      </c>
      <c r="K32">
        <v>0</v>
      </c>
      <c r="L32" t="s">
        <v>16</v>
      </c>
      <c r="M32">
        <f t="shared" si="0"/>
        <v>5.0729990005493164E-2</v>
      </c>
      <c r="N32">
        <f t="shared" si="1"/>
        <v>-27.067081928253103</v>
      </c>
      <c r="O32">
        <f t="shared" si="2"/>
        <v>1.3731127956981446</v>
      </c>
      <c r="P32">
        <f t="shared" si="3"/>
        <v>37.166156537894345</v>
      </c>
      <c r="Q32" t="str">
        <f t="shared" si="4"/>
        <v>--</v>
      </c>
      <c r="R32" s="2" t="s">
        <v>9405</v>
      </c>
      <c r="S32" s="2">
        <f>A695</f>
        <v>1764617003.92047</v>
      </c>
      <c r="T32" t="s">
        <v>9449</v>
      </c>
      <c r="U32" t="s">
        <v>9412</v>
      </c>
    </row>
    <row r="33" spans="1:17" x14ac:dyDescent="0.2">
      <c r="A33" s="1">
        <v>1764616970.69594</v>
      </c>
      <c r="B33" s="1">
        <v>47.030282020568798</v>
      </c>
      <c r="C33">
        <v>20</v>
      </c>
      <c r="D33">
        <v>0</v>
      </c>
      <c r="E33">
        <v>0</v>
      </c>
      <c r="F33">
        <v>0</v>
      </c>
      <c r="G33">
        <v>20</v>
      </c>
      <c r="H33">
        <v>30</v>
      </c>
      <c r="I33">
        <v>20</v>
      </c>
      <c r="J33">
        <v>30</v>
      </c>
      <c r="K33">
        <v>0</v>
      </c>
      <c r="L33" t="s">
        <v>16</v>
      </c>
      <c r="M33">
        <f t="shared" si="0"/>
        <v>4.9960136413574219E-2</v>
      </c>
      <c r="N33">
        <f t="shared" si="1"/>
        <v>-27.030282020568798</v>
      </c>
      <c r="O33">
        <f t="shared" si="2"/>
        <v>1.3504365770449998</v>
      </c>
      <c r="P33">
        <f t="shared" si="3"/>
        <v>36.502681528417924</v>
      </c>
      <c r="Q33" t="str">
        <f t="shared" si="4"/>
        <v>--</v>
      </c>
    </row>
    <row r="34" spans="1:17" x14ac:dyDescent="0.2">
      <c r="A34" s="1">
        <v>1764616970.7460499</v>
      </c>
      <c r="B34" s="1">
        <v>48.224234580993603</v>
      </c>
      <c r="C34">
        <v>20</v>
      </c>
      <c r="D34">
        <v>0</v>
      </c>
      <c r="E34">
        <v>0</v>
      </c>
      <c r="F34">
        <v>0</v>
      </c>
      <c r="G34">
        <v>20</v>
      </c>
      <c r="H34">
        <v>30</v>
      </c>
      <c r="I34">
        <v>20</v>
      </c>
      <c r="J34">
        <v>30</v>
      </c>
      <c r="K34">
        <v>0</v>
      </c>
      <c r="L34" t="s">
        <v>16</v>
      </c>
      <c r="M34">
        <f t="shared" si="0"/>
        <v>5.010986328125E-2</v>
      </c>
      <c r="N34">
        <f t="shared" si="1"/>
        <v>-28.224234580993603</v>
      </c>
      <c r="O34">
        <f t="shared" si="2"/>
        <v>1.4143125360715179</v>
      </c>
      <c r="P34">
        <f t="shared" si="3"/>
        <v>39.91788878892249</v>
      </c>
      <c r="Q34" t="str">
        <f t="shared" si="4"/>
        <v>--</v>
      </c>
    </row>
    <row r="35" spans="1:17" x14ac:dyDescent="0.2">
      <c r="A35" s="1">
        <v>1764616970.79618</v>
      </c>
      <c r="B35" s="1">
        <v>46.527349948883</v>
      </c>
      <c r="C35">
        <v>20</v>
      </c>
      <c r="D35">
        <v>0</v>
      </c>
      <c r="E35">
        <v>0</v>
      </c>
      <c r="F35">
        <v>0</v>
      </c>
      <c r="G35">
        <v>20</v>
      </c>
      <c r="H35">
        <v>30</v>
      </c>
      <c r="I35">
        <v>20</v>
      </c>
      <c r="J35">
        <v>30</v>
      </c>
      <c r="K35">
        <v>0</v>
      </c>
      <c r="L35" t="s">
        <v>16</v>
      </c>
      <c r="M35">
        <f t="shared" si="0"/>
        <v>5.0130128860473633E-2</v>
      </c>
      <c r="N35">
        <f t="shared" si="1"/>
        <v>-26.527349948883</v>
      </c>
      <c r="O35">
        <f t="shared" si="2"/>
        <v>1.3298194712643834</v>
      </c>
      <c r="P35">
        <f t="shared" si="3"/>
        <v>35.276586483068854</v>
      </c>
      <c r="Q35" t="str">
        <f t="shared" si="4"/>
        <v>--</v>
      </c>
    </row>
    <row r="36" spans="1:17" x14ac:dyDescent="0.2">
      <c r="A36" s="1">
        <v>1764616970.84601</v>
      </c>
      <c r="B36" s="1">
        <v>47.610902786254798</v>
      </c>
      <c r="C36">
        <v>20</v>
      </c>
      <c r="D36">
        <v>0</v>
      </c>
      <c r="E36">
        <v>0</v>
      </c>
      <c r="F36">
        <v>0</v>
      </c>
      <c r="G36">
        <v>20</v>
      </c>
      <c r="H36">
        <v>30</v>
      </c>
      <c r="I36">
        <v>20</v>
      </c>
      <c r="J36">
        <v>30</v>
      </c>
      <c r="K36">
        <v>0</v>
      </c>
      <c r="L36" t="s">
        <v>16</v>
      </c>
      <c r="M36">
        <f t="shared" si="0"/>
        <v>4.9829959869384766E-2</v>
      </c>
      <c r="N36">
        <f t="shared" si="1"/>
        <v>-27.610902786254798</v>
      </c>
      <c r="O36">
        <f t="shared" si="2"/>
        <v>1.3758501777965606</v>
      </c>
      <c r="P36">
        <f t="shared" si="3"/>
        <v>37.988465507592217</v>
      </c>
      <c r="Q36" t="str">
        <f t="shared" si="4"/>
        <v>--</v>
      </c>
    </row>
    <row r="37" spans="1:17" x14ac:dyDescent="0.2">
      <c r="A37" s="1">
        <v>1764616970.89731</v>
      </c>
      <c r="B37" s="1">
        <v>46.821749210357602</v>
      </c>
      <c r="C37">
        <v>20</v>
      </c>
      <c r="D37">
        <v>0</v>
      </c>
      <c r="E37">
        <v>0</v>
      </c>
      <c r="F37">
        <v>0</v>
      </c>
      <c r="G37">
        <v>20</v>
      </c>
      <c r="H37">
        <v>30</v>
      </c>
      <c r="I37">
        <v>20</v>
      </c>
      <c r="J37">
        <v>30</v>
      </c>
      <c r="K37">
        <v>0</v>
      </c>
      <c r="L37" t="s">
        <v>16</v>
      </c>
      <c r="M37">
        <f t="shared" si="0"/>
        <v>5.1300048828125E-2</v>
      </c>
      <c r="N37">
        <f t="shared" si="1"/>
        <v>-26.821749210357602</v>
      </c>
      <c r="O37">
        <f t="shared" si="2"/>
        <v>1.3759570441470681</v>
      </c>
      <c r="P37">
        <f t="shared" si="3"/>
        <v>36.905574762337608</v>
      </c>
      <c r="Q37" t="str">
        <f t="shared" si="4"/>
        <v>--</v>
      </c>
    </row>
    <row r="38" spans="1:17" x14ac:dyDescent="0.2">
      <c r="A38" s="1">
        <v>1764616970.9466901</v>
      </c>
      <c r="B38" s="1">
        <v>46.012151241302398</v>
      </c>
      <c r="C38">
        <v>20</v>
      </c>
      <c r="D38">
        <v>0</v>
      </c>
      <c r="E38">
        <v>0</v>
      </c>
      <c r="F38">
        <v>0</v>
      </c>
      <c r="G38">
        <v>20</v>
      </c>
      <c r="H38">
        <v>30</v>
      </c>
      <c r="I38">
        <v>20</v>
      </c>
      <c r="J38">
        <v>30</v>
      </c>
      <c r="K38">
        <v>0</v>
      </c>
      <c r="L38" t="s">
        <v>16</v>
      </c>
      <c r="M38">
        <f t="shared" si="0"/>
        <v>4.9380064010620117E-2</v>
      </c>
      <c r="N38">
        <f t="shared" si="1"/>
        <v>-26.012151241302398</v>
      </c>
      <c r="O38">
        <f t="shared" si="2"/>
        <v>1.2844816933494438</v>
      </c>
      <c r="P38">
        <f t="shared" si="3"/>
        <v>33.412132074089946</v>
      </c>
      <c r="Q38" t="str">
        <f t="shared" si="4"/>
        <v>--</v>
      </c>
    </row>
    <row r="39" spans="1:17" x14ac:dyDescent="0.2">
      <c r="A39" s="1">
        <v>1764616970.99683</v>
      </c>
      <c r="B39" s="1">
        <v>47.058904170989898</v>
      </c>
      <c r="C39">
        <v>20</v>
      </c>
      <c r="D39">
        <v>0</v>
      </c>
      <c r="E39">
        <v>0</v>
      </c>
      <c r="F39">
        <v>0</v>
      </c>
      <c r="G39">
        <v>20</v>
      </c>
      <c r="H39">
        <v>30</v>
      </c>
      <c r="I39">
        <v>20</v>
      </c>
      <c r="J39">
        <v>30</v>
      </c>
      <c r="K39">
        <v>0</v>
      </c>
      <c r="L39" t="s">
        <v>16</v>
      </c>
      <c r="M39">
        <f t="shared" si="0"/>
        <v>5.0139904022216797E-2</v>
      </c>
      <c r="N39">
        <f t="shared" si="1"/>
        <v>-27.058904170989898</v>
      </c>
      <c r="O39">
        <f t="shared" si="2"/>
        <v>1.3567308580797952</v>
      </c>
      <c r="P39">
        <f t="shared" si="3"/>
        <v>36.711650274606072</v>
      </c>
      <c r="Q39" t="str">
        <f t="shared" si="4"/>
        <v>--</v>
      </c>
    </row>
    <row r="40" spans="1:17" x14ac:dyDescent="0.2">
      <c r="A40" s="1">
        <v>1764616971.04688</v>
      </c>
      <c r="B40">
        <v>47.651791572570801</v>
      </c>
      <c r="C40">
        <v>20</v>
      </c>
      <c r="D40">
        <v>0</v>
      </c>
      <c r="E40">
        <v>0</v>
      </c>
      <c r="F40">
        <v>0</v>
      </c>
      <c r="G40">
        <v>20</v>
      </c>
      <c r="H40">
        <v>30</v>
      </c>
      <c r="I40">
        <v>20</v>
      </c>
      <c r="J40">
        <v>30</v>
      </c>
      <c r="K40">
        <v>0</v>
      </c>
      <c r="L40" t="s">
        <v>16</v>
      </c>
      <c r="M40">
        <f t="shared" si="0"/>
        <v>5.0050020217895508E-2</v>
      </c>
      <c r="N40">
        <f t="shared" si="1"/>
        <v>-27.651791572570801</v>
      </c>
      <c r="O40">
        <f t="shared" si="2"/>
        <v>1.3839727272682012</v>
      </c>
      <c r="P40">
        <f t="shared" si="3"/>
        <v>38.269325396542676</v>
      </c>
      <c r="Q40" t="str">
        <f t="shared" si="4"/>
        <v>--</v>
      </c>
    </row>
    <row r="41" spans="1:17" x14ac:dyDescent="0.2">
      <c r="A41" s="1">
        <v>1764616971.0973101</v>
      </c>
      <c r="B41" s="1">
        <v>47.459614276885901</v>
      </c>
      <c r="C41">
        <v>20</v>
      </c>
      <c r="D41">
        <v>0</v>
      </c>
      <c r="E41">
        <v>0</v>
      </c>
      <c r="F41">
        <v>0</v>
      </c>
      <c r="G41">
        <v>20</v>
      </c>
      <c r="H41">
        <v>30</v>
      </c>
      <c r="I41">
        <v>20</v>
      </c>
      <c r="J41">
        <v>30</v>
      </c>
      <c r="K41">
        <v>0</v>
      </c>
      <c r="L41" t="s">
        <v>16</v>
      </c>
      <c r="M41">
        <f t="shared" si="0"/>
        <v>5.0430059432983398E-2</v>
      </c>
      <c r="N41">
        <f t="shared" si="1"/>
        <v>-27.459614276885901</v>
      </c>
      <c r="O41">
        <f t="shared" si="2"/>
        <v>1.3847899799901555</v>
      </c>
      <c r="P41">
        <f t="shared" si="3"/>
        <v>38.025798705026212</v>
      </c>
      <c r="Q41" t="str">
        <f t="shared" si="4"/>
        <v>--</v>
      </c>
    </row>
    <row r="42" spans="1:17" x14ac:dyDescent="0.2">
      <c r="A42" s="1">
        <v>1764616971.14744</v>
      </c>
      <c r="B42" s="1">
        <v>46.596860885620103</v>
      </c>
      <c r="C42">
        <v>20</v>
      </c>
      <c r="D42">
        <v>0</v>
      </c>
      <c r="E42">
        <v>0</v>
      </c>
      <c r="F42">
        <v>0</v>
      </c>
      <c r="G42">
        <v>20</v>
      </c>
      <c r="H42">
        <v>30</v>
      </c>
      <c r="I42">
        <v>20</v>
      </c>
      <c r="J42">
        <v>30</v>
      </c>
      <c r="K42">
        <v>0</v>
      </c>
      <c r="L42" t="s">
        <v>16</v>
      </c>
      <c r="M42">
        <f t="shared" si="0"/>
        <v>5.0129890441894531E-2</v>
      </c>
      <c r="N42">
        <f t="shared" si="1"/>
        <v>-26.596860885620103</v>
      </c>
      <c r="O42">
        <f t="shared" si="2"/>
        <v>1.3332977222944458</v>
      </c>
      <c r="P42">
        <f t="shared" si="3"/>
        <v>35.461534038979515</v>
      </c>
      <c r="Q42" t="str">
        <f t="shared" si="4"/>
        <v>--</v>
      </c>
    </row>
    <row r="43" spans="1:17" x14ac:dyDescent="0.2">
      <c r="A43" s="1">
        <v>1764616971.1984</v>
      </c>
      <c r="B43" s="1">
        <v>47.038459777832003</v>
      </c>
      <c r="C43">
        <v>20</v>
      </c>
      <c r="D43">
        <v>0</v>
      </c>
      <c r="E43">
        <v>0</v>
      </c>
      <c r="F43">
        <v>0</v>
      </c>
      <c r="G43">
        <v>20</v>
      </c>
      <c r="H43">
        <v>30</v>
      </c>
      <c r="I43">
        <v>20</v>
      </c>
      <c r="J43">
        <v>30</v>
      </c>
      <c r="K43">
        <v>0</v>
      </c>
      <c r="L43" t="s">
        <v>16</v>
      </c>
      <c r="M43">
        <f t="shared" si="0"/>
        <v>5.0960063934326172E-2</v>
      </c>
      <c r="N43">
        <f t="shared" si="1"/>
        <v>-27.038459777832003</v>
      </c>
      <c r="O43">
        <f t="shared" si="2"/>
        <v>1.3778816389640254</v>
      </c>
      <c r="P43">
        <f t="shared" si="3"/>
        <v>37.25579727374204</v>
      </c>
      <c r="Q43" t="str">
        <f t="shared" si="4"/>
        <v>--</v>
      </c>
    </row>
    <row r="44" spans="1:17" x14ac:dyDescent="0.2">
      <c r="A44" s="1">
        <v>1764616971.24821</v>
      </c>
      <c r="B44" s="1">
        <v>47.238814830780001</v>
      </c>
      <c r="C44">
        <v>20</v>
      </c>
      <c r="D44">
        <v>0</v>
      </c>
      <c r="E44">
        <v>0</v>
      </c>
      <c r="F44">
        <v>0</v>
      </c>
      <c r="G44">
        <v>20</v>
      </c>
      <c r="H44">
        <v>30</v>
      </c>
      <c r="I44">
        <v>20</v>
      </c>
      <c r="J44">
        <v>30</v>
      </c>
      <c r="K44">
        <v>0</v>
      </c>
      <c r="L44" t="s">
        <v>16</v>
      </c>
      <c r="M44">
        <f t="shared" si="0"/>
        <v>4.9809932708740234E-2</v>
      </c>
      <c r="N44">
        <f t="shared" si="1"/>
        <v>-27.238814830780001</v>
      </c>
      <c r="O44">
        <f t="shared" si="2"/>
        <v>1.3567635337869874</v>
      </c>
      <c r="P44">
        <f t="shared" si="3"/>
        <v>36.956630665978473</v>
      </c>
      <c r="Q44" t="str">
        <f t="shared" si="4"/>
        <v>--</v>
      </c>
    </row>
    <row r="45" spans="1:17" x14ac:dyDescent="0.2">
      <c r="A45" s="1">
        <v>1764616971.29775</v>
      </c>
      <c r="B45" s="1">
        <v>48.510456085205</v>
      </c>
      <c r="C45">
        <v>20</v>
      </c>
      <c r="D45">
        <v>0</v>
      </c>
      <c r="E45">
        <v>0</v>
      </c>
      <c r="F45">
        <v>0</v>
      </c>
      <c r="G45">
        <v>20</v>
      </c>
      <c r="H45">
        <v>30</v>
      </c>
      <c r="I45">
        <v>20</v>
      </c>
      <c r="J45">
        <v>30</v>
      </c>
      <c r="K45">
        <v>0</v>
      </c>
      <c r="L45" t="s">
        <v>16</v>
      </c>
      <c r="M45">
        <f t="shared" si="0"/>
        <v>4.9540042877197266E-2</v>
      </c>
      <c r="N45">
        <f t="shared" si="1"/>
        <v>-28.510456085205</v>
      </c>
      <c r="O45">
        <f t="shared" si="2"/>
        <v>1.4124092169095055</v>
      </c>
      <c r="P45">
        <f t="shared" si="3"/>
        <v>40.268430953037239</v>
      </c>
      <c r="Q45" t="str">
        <f t="shared" si="4"/>
        <v>--</v>
      </c>
    </row>
    <row r="46" spans="1:17" x14ac:dyDescent="0.2">
      <c r="A46" s="1">
        <v>1764616971.34869</v>
      </c>
      <c r="B46">
        <v>47.054815292358398</v>
      </c>
      <c r="C46">
        <v>20</v>
      </c>
      <c r="D46">
        <v>0</v>
      </c>
      <c r="E46">
        <v>0</v>
      </c>
      <c r="F46">
        <v>0</v>
      </c>
      <c r="G46">
        <v>20</v>
      </c>
      <c r="H46">
        <v>30</v>
      </c>
      <c r="I46">
        <v>20</v>
      </c>
      <c r="J46">
        <v>30</v>
      </c>
      <c r="K46">
        <v>0</v>
      </c>
      <c r="L46" t="s">
        <v>16</v>
      </c>
      <c r="M46">
        <f t="shared" si="0"/>
        <v>5.0940036773681641E-2</v>
      </c>
      <c r="N46">
        <f t="shared" si="1"/>
        <v>-27.054815292358398</v>
      </c>
      <c r="O46">
        <f t="shared" si="2"/>
        <v>1.3781732858979012</v>
      </c>
      <c r="P46">
        <f t="shared" si="3"/>
        <v>37.286223690830361</v>
      </c>
      <c r="Q46" t="str">
        <f t="shared" si="4"/>
        <v>--</v>
      </c>
    </row>
    <row r="47" spans="1:17" x14ac:dyDescent="0.2">
      <c r="A47" s="1">
        <v>1764616971.3982601</v>
      </c>
      <c r="B47" s="1">
        <v>47.643613815307603</v>
      </c>
      <c r="C47">
        <v>20</v>
      </c>
      <c r="D47">
        <v>0</v>
      </c>
      <c r="E47">
        <v>0</v>
      </c>
      <c r="F47">
        <v>0</v>
      </c>
      <c r="G47">
        <v>20</v>
      </c>
      <c r="H47">
        <v>30</v>
      </c>
      <c r="I47">
        <v>20</v>
      </c>
      <c r="J47">
        <v>30</v>
      </c>
      <c r="K47">
        <v>0</v>
      </c>
      <c r="L47" t="s">
        <v>16</v>
      </c>
      <c r="M47">
        <f t="shared" si="0"/>
        <v>4.9570083618164062E-2</v>
      </c>
      <c r="N47">
        <f t="shared" si="1"/>
        <v>-27.643613815307603</v>
      </c>
      <c r="O47">
        <f t="shared" si="2"/>
        <v>1.3702962483330332</v>
      </c>
      <c r="P47">
        <f t="shared" si="3"/>
        <v>37.879940301483217</v>
      </c>
      <c r="Q47" t="str">
        <f t="shared" si="4"/>
        <v>--</v>
      </c>
    </row>
    <row r="48" spans="1:17" x14ac:dyDescent="0.2">
      <c r="A48" s="1">
        <v>1764616971.4484501</v>
      </c>
      <c r="B48" s="1">
        <v>47.439169883727999</v>
      </c>
      <c r="C48">
        <v>20</v>
      </c>
      <c r="D48">
        <v>0</v>
      </c>
      <c r="E48">
        <v>0</v>
      </c>
      <c r="F48">
        <v>0</v>
      </c>
      <c r="G48">
        <v>20</v>
      </c>
      <c r="H48">
        <v>30</v>
      </c>
      <c r="I48">
        <v>20</v>
      </c>
      <c r="J48">
        <v>30</v>
      </c>
      <c r="K48">
        <v>0</v>
      </c>
      <c r="L48" t="s">
        <v>16</v>
      </c>
      <c r="M48">
        <f t="shared" si="0"/>
        <v>5.0189971923828125E-2</v>
      </c>
      <c r="N48">
        <f t="shared" si="1"/>
        <v>-27.439169883727999</v>
      </c>
      <c r="O48">
        <f t="shared" si="2"/>
        <v>1.3771711660774586</v>
      </c>
      <c r="P48">
        <f t="shared" si="3"/>
        <v>37.788433584971166</v>
      </c>
      <c r="Q48" t="str">
        <f t="shared" si="4"/>
        <v>--</v>
      </c>
    </row>
    <row r="49" spans="1:17" x14ac:dyDescent="0.2">
      <c r="A49" s="1">
        <v>1764616971.4984</v>
      </c>
      <c r="B49" s="1">
        <v>47.009837627410803</v>
      </c>
      <c r="C49">
        <v>20</v>
      </c>
      <c r="D49">
        <v>0</v>
      </c>
      <c r="E49">
        <v>0</v>
      </c>
      <c r="F49">
        <v>0</v>
      </c>
      <c r="G49">
        <v>20</v>
      </c>
      <c r="H49">
        <v>30</v>
      </c>
      <c r="I49">
        <v>20</v>
      </c>
      <c r="J49">
        <v>30</v>
      </c>
      <c r="K49">
        <v>0</v>
      </c>
      <c r="L49" t="s">
        <v>16</v>
      </c>
      <c r="M49">
        <f t="shared" si="0"/>
        <v>4.9949884414672852E-2</v>
      </c>
      <c r="N49">
        <f t="shared" si="1"/>
        <v>-27.009837627410803</v>
      </c>
      <c r="O49">
        <f t="shared" si="2"/>
        <v>1.3491382675482513</v>
      </c>
      <c r="P49">
        <f t="shared" si="3"/>
        <v>36.440005543404574</v>
      </c>
      <c r="Q49" t="str">
        <f t="shared" si="4"/>
        <v>--</v>
      </c>
    </row>
    <row r="50" spans="1:17" x14ac:dyDescent="0.2">
      <c r="A50" s="1">
        <v>1764616971.54865</v>
      </c>
      <c r="B50" s="1">
        <v>47.034370899200397</v>
      </c>
      <c r="C50">
        <v>20</v>
      </c>
      <c r="D50">
        <v>0</v>
      </c>
      <c r="E50">
        <v>0</v>
      </c>
      <c r="F50">
        <v>0</v>
      </c>
      <c r="G50">
        <v>20</v>
      </c>
      <c r="H50">
        <v>30</v>
      </c>
      <c r="I50">
        <v>20</v>
      </c>
      <c r="J50">
        <v>30</v>
      </c>
      <c r="K50">
        <v>0</v>
      </c>
      <c r="L50" t="s">
        <v>16</v>
      </c>
      <c r="M50">
        <f t="shared" si="0"/>
        <v>5.0250053405761719E-2</v>
      </c>
      <c r="N50">
        <f t="shared" si="1"/>
        <v>-27.034370899200397</v>
      </c>
      <c r="O50">
        <f t="shared" si="2"/>
        <v>1.3584785814759903</v>
      </c>
      <c r="P50">
        <f t="shared" si="3"/>
        <v>36.725613830241549</v>
      </c>
      <c r="Q50" t="str">
        <f t="shared" si="4"/>
        <v>--</v>
      </c>
    </row>
    <row r="51" spans="1:17" x14ac:dyDescent="0.2">
      <c r="A51" s="1">
        <v>1764616971.5989201</v>
      </c>
      <c r="B51" s="1">
        <v>46.784949302673297</v>
      </c>
      <c r="C51">
        <v>20</v>
      </c>
      <c r="D51">
        <v>0</v>
      </c>
      <c r="E51">
        <v>0</v>
      </c>
      <c r="F51">
        <v>0</v>
      </c>
      <c r="G51">
        <v>20</v>
      </c>
      <c r="H51">
        <v>30</v>
      </c>
      <c r="I51">
        <v>20</v>
      </c>
      <c r="J51">
        <v>30</v>
      </c>
      <c r="K51">
        <v>0</v>
      </c>
      <c r="L51" t="s">
        <v>16</v>
      </c>
      <c r="M51">
        <f t="shared" si="0"/>
        <v>5.027008056640625E-2</v>
      </c>
      <c r="N51">
        <f t="shared" si="1"/>
        <v>-26.784949302673297</v>
      </c>
      <c r="O51">
        <f t="shared" si="2"/>
        <v>1.3464815594124935</v>
      </c>
      <c r="P51">
        <f t="shared" si="3"/>
        <v>36.065440305848121</v>
      </c>
      <c r="Q51" t="str">
        <f t="shared" si="4"/>
        <v>--</v>
      </c>
    </row>
    <row r="52" spans="1:17" x14ac:dyDescent="0.2">
      <c r="A52" s="1">
        <v>1764616971.64926</v>
      </c>
      <c r="B52" s="1">
        <v>48.833477497100802</v>
      </c>
      <c r="C52">
        <v>20</v>
      </c>
      <c r="D52">
        <v>0</v>
      </c>
      <c r="E52">
        <v>0</v>
      </c>
      <c r="F52">
        <v>0</v>
      </c>
      <c r="G52">
        <v>20</v>
      </c>
      <c r="H52">
        <v>30</v>
      </c>
      <c r="I52">
        <v>20</v>
      </c>
      <c r="J52">
        <v>30</v>
      </c>
      <c r="K52">
        <v>0</v>
      </c>
      <c r="L52" t="s">
        <v>16</v>
      </c>
      <c r="M52">
        <f t="shared" si="0"/>
        <v>5.0339937210083008E-2</v>
      </c>
      <c r="N52">
        <f t="shared" si="1"/>
        <v>-28.833477497100802</v>
      </c>
      <c r="O52">
        <f t="shared" si="2"/>
        <v>1.4514754467523958</v>
      </c>
      <c r="P52">
        <f t="shared" si="3"/>
        <v>41.851084631529538</v>
      </c>
      <c r="Q52" t="str">
        <f t="shared" si="4"/>
        <v>--</v>
      </c>
    </row>
    <row r="53" spans="1:17" x14ac:dyDescent="0.2">
      <c r="A53" s="1">
        <v>1764616971.69893</v>
      </c>
      <c r="B53" s="1">
        <v>46.9934821128845</v>
      </c>
      <c r="C53">
        <v>20</v>
      </c>
      <c r="D53">
        <v>0</v>
      </c>
      <c r="E53">
        <v>0</v>
      </c>
      <c r="F53">
        <v>0</v>
      </c>
      <c r="G53">
        <v>20</v>
      </c>
      <c r="H53">
        <v>30</v>
      </c>
      <c r="I53">
        <v>20</v>
      </c>
      <c r="J53">
        <v>30</v>
      </c>
      <c r="K53">
        <v>0</v>
      </c>
      <c r="L53" t="s">
        <v>16</v>
      </c>
      <c r="M53">
        <f t="shared" si="0"/>
        <v>4.9669981002807617E-2</v>
      </c>
      <c r="N53">
        <f t="shared" si="1"/>
        <v>-26.9934821128845</v>
      </c>
      <c r="O53">
        <f t="shared" si="2"/>
        <v>1.3407657437466003</v>
      </c>
      <c r="P53">
        <f t="shared" si="3"/>
        <v>36.191936121392139</v>
      </c>
      <c r="Q53" t="str">
        <f t="shared" si="4"/>
        <v>--</v>
      </c>
    </row>
    <row r="54" spans="1:17" x14ac:dyDescent="0.2">
      <c r="A54" s="1">
        <v>1764616971.7495</v>
      </c>
      <c r="B54" s="1">
        <v>47.030282020568798</v>
      </c>
      <c r="C54">
        <v>20</v>
      </c>
      <c r="D54">
        <v>0</v>
      </c>
      <c r="E54">
        <v>0</v>
      </c>
      <c r="F54">
        <v>0</v>
      </c>
      <c r="G54">
        <v>20</v>
      </c>
      <c r="H54">
        <v>30</v>
      </c>
      <c r="I54">
        <v>20</v>
      </c>
      <c r="J54">
        <v>30</v>
      </c>
      <c r="K54">
        <v>0</v>
      </c>
      <c r="L54" t="s">
        <v>16</v>
      </c>
      <c r="M54">
        <f t="shared" si="0"/>
        <v>5.0570011138916016E-2</v>
      </c>
      <c r="N54">
        <f t="shared" si="1"/>
        <v>-27.030282020568798</v>
      </c>
      <c r="O54">
        <f t="shared" si="2"/>
        <v>1.3669216628682055</v>
      </c>
      <c r="P54">
        <f t="shared" si="3"/>
        <v>36.948278047352453</v>
      </c>
      <c r="Q54" t="str">
        <f t="shared" si="4"/>
        <v>--</v>
      </c>
    </row>
    <row r="55" spans="1:17" x14ac:dyDescent="0.2">
      <c r="A55" s="1">
        <v>1764616971.79933</v>
      </c>
      <c r="B55" s="1">
        <v>46.437394618988002</v>
      </c>
      <c r="C55">
        <v>20</v>
      </c>
      <c r="D55">
        <v>0</v>
      </c>
      <c r="E55">
        <v>0</v>
      </c>
      <c r="F55">
        <v>0</v>
      </c>
      <c r="G55">
        <v>20</v>
      </c>
      <c r="H55">
        <v>30</v>
      </c>
      <c r="I55">
        <v>20</v>
      </c>
      <c r="J55">
        <v>30</v>
      </c>
      <c r="K55">
        <v>0</v>
      </c>
      <c r="L55" t="s">
        <v>16</v>
      </c>
      <c r="M55">
        <f t="shared" si="0"/>
        <v>4.9829959869384766E-2</v>
      </c>
      <c r="N55">
        <f t="shared" si="1"/>
        <v>-26.437394618988002</v>
      </c>
      <c r="O55">
        <f t="shared" si="2"/>
        <v>1.3173743129152609</v>
      </c>
      <c r="P55">
        <f t="shared" si="3"/>
        <v>34.827944571458929</v>
      </c>
      <c r="Q55" t="str">
        <f t="shared" si="4"/>
        <v>--</v>
      </c>
    </row>
    <row r="56" spans="1:17" x14ac:dyDescent="0.2">
      <c r="A56" s="1">
        <v>1764616971.8500199</v>
      </c>
      <c r="B56">
        <v>47.005748748779297</v>
      </c>
      <c r="C56">
        <v>20</v>
      </c>
      <c r="D56">
        <v>0</v>
      </c>
      <c r="E56">
        <v>0</v>
      </c>
      <c r="F56">
        <v>0</v>
      </c>
      <c r="G56">
        <v>20</v>
      </c>
      <c r="H56">
        <v>30</v>
      </c>
      <c r="I56">
        <v>20</v>
      </c>
      <c r="J56">
        <v>30</v>
      </c>
      <c r="K56">
        <v>0</v>
      </c>
      <c r="L56" t="s">
        <v>16</v>
      </c>
      <c r="M56">
        <f t="shared" si="0"/>
        <v>5.0689935684204102E-2</v>
      </c>
      <c r="N56">
        <f t="shared" si="1"/>
        <v>-27.005748748779297</v>
      </c>
      <c r="O56">
        <f t="shared" si="2"/>
        <v>1.3689196671793979</v>
      </c>
      <c r="P56">
        <f t="shared" si="3"/>
        <v>36.968700589109396</v>
      </c>
      <c r="Q56" t="str">
        <f t="shared" si="4"/>
        <v>--</v>
      </c>
    </row>
    <row r="57" spans="1:17" x14ac:dyDescent="0.2">
      <c r="A57" s="1">
        <v>1764616971.9003201</v>
      </c>
      <c r="B57" s="1">
        <v>47.026193141937199</v>
      </c>
      <c r="C57">
        <v>20</v>
      </c>
      <c r="D57">
        <v>0</v>
      </c>
      <c r="E57">
        <v>0</v>
      </c>
      <c r="F57">
        <v>0</v>
      </c>
      <c r="G57">
        <v>20</v>
      </c>
      <c r="H57">
        <v>30</v>
      </c>
      <c r="I57">
        <v>20</v>
      </c>
      <c r="J57">
        <v>30</v>
      </c>
      <c r="K57">
        <v>0</v>
      </c>
      <c r="L57" t="s">
        <v>16</v>
      </c>
      <c r="M57">
        <f t="shared" si="0"/>
        <v>5.0300121307373047E-2</v>
      </c>
      <c r="N57">
        <f t="shared" si="1"/>
        <v>-27.026193141937199</v>
      </c>
      <c r="O57">
        <f t="shared" si="2"/>
        <v>1.3594207935159346</v>
      </c>
      <c r="P57">
        <f t="shared" si="3"/>
        <v>36.73996892672718</v>
      </c>
      <c r="Q57" t="str">
        <f t="shared" si="4"/>
        <v>--</v>
      </c>
    </row>
    <row r="58" spans="1:17" x14ac:dyDescent="0.2">
      <c r="A58" s="1">
        <v>1764616971.9504199</v>
      </c>
      <c r="B58">
        <v>47.255170345306396</v>
      </c>
      <c r="C58">
        <v>20</v>
      </c>
      <c r="D58">
        <v>0</v>
      </c>
      <c r="E58">
        <v>0</v>
      </c>
      <c r="F58">
        <v>0</v>
      </c>
      <c r="G58">
        <v>20</v>
      </c>
      <c r="H58">
        <v>30</v>
      </c>
      <c r="I58">
        <v>20</v>
      </c>
      <c r="J58">
        <v>30</v>
      </c>
      <c r="K58">
        <v>0</v>
      </c>
      <c r="L58" t="s">
        <v>16</v>
      </c>
      <c r="M58">
        <f t="shared" si="0"/>
        <v>5.0099849700927734E-2</v>
      </c>
      <c r="N58">
        <f t="shared" si="1"/>
        <v>-27.255170345306396</v>
      </c>
      <c r="O58">
        <f t="shared" si="2"/>
        <v>1.3654799378730331</v>
      </c>
      <c r="P58">
        <f t="shared" si="3"/>
        <v>37.216388309827913</v>
      </c>
      <c r="Q58" t="str">
        <f t="shared" si="4"/>
        <v>--</v>
      </c>
    </row>
    <row r="59" spans="1:17" x14ac:dyDescent="0.2">
      <c r="A59" s="1">
        <v>1764616972.0003901</v>
      </c>
      <c r="B59" s="1">
        <v>48.853921890258697</v>
      </c>
      <c r="C59">
        <v>20</v>
      </c>
      <c r="D59">
        <v>0</v>
      </c>
      <c r="E59">
        <v>0</v>
      </c>
      <c r="F59">
        <v>0</v>
      </c>
      <c r="G59">
        <v>20</v>
      </c>
      <c r="H59">
        <v>30</v>
      </c>
      <c r="I59">
        <v>20</v>
      </c>
      <c r="J59">
        <v>30</v>
      </c>
      <c r="K59">
        <v>0</v>
      </c>
      <c r="L59" t="s">
        <v>16</v>
      </c>
      <c r="M59">
        <f t="shared" si="0"/>
        <v>4.9970149993896484E-2</v>
      </c>
      <c r="N59">
        <f t="shared" si="1"/>
        <v>-28.853921890258697</v>
      </c>
      <c r="O59">
        <f t="shared" si="2"/>
        <v>1.4418348047684002</v>
      </c>
      <c r="P59">
        <f t="shared" si="3"/>
        <v>41.602588835443818</v>
      </c>
      <c r="Q59" t="str">
        <f t="shared" si="4"/>
        <v>--</v>
      </c>
    </row>
    <row r="60" spans="1:17" x14ac:dyDescent="0.2">
      <c r="A60" s="1">
        <v>1764616972.0504999</v>
      </c>
      <c r="B60">
        <v>47.005748748779297</v>
      </c>
      <c r="C60">
        <v>20</v>
      </c>
      <c r="D60">
        <v>0</v>
      </c>
      <c r="E60">
        <v>0</v>
      </c>
      <c r="F60">
        <v>0</v>
      </c>
      <c r="G60">
        <v>20</v>
      </c>
      <c r="H60">
        <v>30</v>
      </c>
      <c r="I60">
        <v>20</v>
      </c>
      <c r="J60">
        <v>30</v>
      </c>
      <c r="K60">
        <v>0</v>
      </c>
      <c r="L60" t="s">
        <v>16</v>
      </c>
      <c r="M60">
        <f t="shared" si="0"/>
        <v>5.010986328125E-2</v>
      </c>
      <c r="N60">
        <f t="shared" si="1"/>
        <v>-27.005748748779297</v>
      </c>
      <c r="O60">
        <f t="shared" si="2"/>
        <v>1.3532543776091188</v>
      </c>
      <c r="P60">
        <f t="shared" si="3"/>
        <v>36.545647714897569</v>
      </c>
      <c r="Q60" t="str">
        <f t="shared" si="4"/>
        <v>--</v>
      </c>
    </row>
    <row r="61" spans="1:17" x14ac:dyDescent="0.2">
      <c r="A61" s="1">
        <v>1764616972.1022501</v>
      </c>
      <c r="B61" s="1">
        <v>47.6558804512023</v>
      </c>
      <c r="C61">
        <v>20</v>
      </c>
      <c r="D61">
        <v>0</v>
      </c>
      <c r="E61">
        <v>0</v>
      </c>
      <c r="F61">
        <v>0</v>
      </c>
      <c r="G61">
        <v>20</v>
      </c>
      <c r="H61">
        <v>30</v>
      </c>
      <c r="I61">
        <v>20</v>
      </c>
      <c r="J61">
        <v>30</v>
      </c>
      <c r="K61">
        <v>0</v>
      </c>
      <c r="L61" t="s">
        <v>16</v>
      </c>
      <c r="M61">
        <f t="shared" si="0"/>
        <v>5.175018310546875E-2</v>
      </c>
      <c r="N61">
        <f t="shared" si="1"/>
        <v>-27.6558804512023</v>
      </c>
      <c r="O61">
        <f t="shared" si="2"/>
        <v>1.4311968772926726</v>
      </c>
      <c r="P61">
        <f t="shared" si="3"/>
        <v>39.581009740540203</v>
      </c>
      <c r="Q61" t="str">
        <f t="shared" si="4"/>
        <v>--</v>
      </c>
    </row>
    <row r="62" spans="1:17" x14ac:dyDescent="0.2">
      <c r="A62" s="1">
        <v>1764616972.1549599</v>
      </c>
      <c r="B62" s="1">
        <v>46.032595634460399</v>
      </c>
      <c r="C62">
        <v>20</v>
      </c>
      <c r="D62">
        <v>0</v>
      </c>
      <c r="E62">
        <v>0</v>
      </c>
      <c r="F62">
        <v>0</v>
      </c>
      <c r="G62">
        <v>20</v>
      </c>
      <c r="H62">
        <v>30</v>
      </c>
      <c r="I62">
        <v>20</v>
      </c>
      <c r="J62">
        <v>30</v>
      </c>
      <c r="K62">
        <v>0</v>
      </c>
      <c r="L62" t="s">
        <v>16</v>
      </c>
      <c r="M62">
        <f t="shared" si="0"/>
        <v>5.2709817886352539E-2</v>
      </c>
      <c r="N62">
        <f t="shared" si="1"/>
        <v>-26.032595634460399</v>
      </c>
      <c r="O62">
        <f t="shared" si="2"/>
        <v>1.3721733750014637</v>
      </c>
      <c r="P62">
        <f t="shared" si="3"/>
        <v>35.721234611785896</v>
      </c>
      <c r="Q62" t="str">
        <f t="shared" si="4"/>
        <v>--</v>
      </c>
    </row>
    <row r="63" spans="1:17" x14ac:dyDescent="0.2">
      <c r="A63" s="1">
        <v>1764616972.20351</v>
      </c>
      <c r="B63">
        <v>46.605038642883301</v>
      </c>
      <c r="C63">
        <v>20</v>
      </c>
      <c r="D63">
        <v>0</v>
      </c>
      <c r="E63">
        <v>0</v>
      </c>
      <c r="F63">
        <v>0</v>
      </c>
      <c r="G63">
        <v>20</v>
      </c>
      <c r="H63">
        <v>30</v>
      </c>
      <c r="I63">
        <v>20</v>
      </c>
      <c r="J63">
        <v>30</v>
      </c>
      <c r="K63">
        <v>0</v>
      </c>
      <c r="L63" t="s">
        <v>16</v>
      </c>
      <c r="M63">
        <f t="shared" si="0"/>
        <v>4.8550128936767578E-2</v>
      </c>
      <c r="N63">
        <f t="shared" si="1"/>
        <v>-26.605038642883301</v>
      </c>
      <c r="O63">
        <f t="shared" si="2"/>
        <v>1.2916780564796682</v>
      </c>
      <c r="P63">
        <f t="shared" si="3"/>
        <v>34.36514460680597</v>
      </c>
      <c r="Q63" t="str">
        <f t="shared" si="4"/>
        <v>--</v>
      </c>
    </row>
    <row r="64" spans="1:17" x14ac:dyDescent="0.2">
      <c r="A64" s="1">
        <v>1764616972.25157</v>
      </c>
      <c r="B64" s="1">
        <v>47.0221042633056</v>
      </c>
      <c r="C64">
        <v>20</v>
      </c>
      <c r="D64">
        <v>0</v>
      </c>
      <c r="E64">
        <v>0</v>
      </c>
      <c r="F64">
        <v>0</v>
      </c>
      <c r="G64">
        <v>20</v>
      </c>
      <c r="H64">
        <v>30</v>
      </c>
      <c r="I64">
        <v>20</v>
      </c>
      <c r="J64">
        <v>30</v>
      </c>
      <c r="K64">
        <v>0</v>
      </c>
      <c r="L64" t="s">
        <v>16</v>
      </c>
      <c r="M64">
        <f t="shared" si="0"/>
        <v>4.8059940338134766E-2</v>
      </c>
      <c r="N64">
        <f t="shared" si="1"/>
        <v>-27.0221042633056</v>
      </c>
      <c r="O64">
        <f t="shared" si="2"/>
        <v>1.2986807187053242</v>
      </c>
      <c r="P64">
        <f t="shared" si="3"/>
        <v>35.093085785599925</v>
      </c>
      <c r="Q64" t="str">
        <f t="shared" si="4"/>
        <v>--</v>
      </c>
    </row>
    <row r="65" spans="1:17" x14ac:dyDescent="0.2">
      <c r="A65" s="1">
        <v>1764616972.30235</v>
      </c>
      <c r="B65" s="1">
        <v>48.653566837310699</v>
      </c>
      <c r="C65">
        <v>20</v>
      </c>
      <c r="D65">
        <v>0</v>
      </c>
      <c r="E65">
        <v>0</v>
      </c>
      <c r="F65">
        <v>0</v>
      </c>
      <c r="G65">
        <v>20</v>
      </c>
      <c r="H65">
        <v>30</v>
      </c>
      <c r="I65">
        <v>20</v>
      </c>
      <c r="J65">
        <v>30</v>
      </c>
      <c r="K65">
        <v>0</v>
      </c>
      <c r="L65" t="s">
        <v>16</v>
      </c>
      <c r="M65">
        <f t="shared" si="0"/>
        <v>5.0780057907104492E-2</v>
      </c>
      <c r="N65">
        <f t="shared" si="1"/>
        <v>-28.653566837310699</v>
      </c>
      <c r="O65">
        <f t="shared" si="2"/>
        <v>1.4550297832437262</v>
      </c>
      <c r="P65">
        <f t="shared" si="3"/>
        <v>41.691793144451808</v>
      </c>
      <c r="Q65" t="str">
        <f t="shared" si="4"/>
        <v>--</v>
      </c>
    </row>
    <row r="66" spans="1:17" x14ac:dyDescent="0.2">
      <c r="A66" s="1">
        <v>1764616972.3524001</v>
      </c>
      <c r="B66" s="1">
        <v>47.664058208465498</v>
      </c>
      <c r="C66">
        <v>20</v>
      </c>
      <c r="D66">
        <v>0</v>
      </c>
      <c r="E66">
        <v>0</v>
      </c>
      <c r="F66">
        <v>0</v>
      </c>
      <c r="G66">
        <v>20</v>
      </c>
      <c r="H66">
        <v>30</v>
      </c>
      <c r="I66">
        <v>20</v>
      </c>
      <c r="J66">
        <v>30</v>
      </c>
      <c r="K66">
        <v>0</v>
      </c>
      <c r="L66" t="s">
        <v>16</v>
      </c>
      <c r="M66">
        <f t="shared" si="0"/>
        <v>5.0050020217895508E-2</v>
      </c>
      <c r="N66">
        <f t="shared" si="1"/>
        <v>-27.664058208465498</v>
      </c>
      <c r="O66">
        <f t="shared" si="2"/>
        <v>1.3845866726427363</v>
      </c>
      <c r="P66">
        <f t="shared" si="3"/>
        <v>38.303286306654222</v>
      </c>
      <c r="Q66" t="str">
        <f t="shared" si="4"/>
        <v>--</v>
      </c>
    </row>
    <row r="67" spans="1:17" x14ac:dyDescent="0.2">
      <c r="A67" s="1">
        <v>1764616972.4021201</v>
      </c>
      <c r="B67" s="1">
        <v>46.960771083831702</v>
      </c>
      <c r="C67">
        <v>20</v>
      </c>
      <c r="D67">
        <v>0</v>
      </c>
      <c r="E67">
        <v>0</v>
      </c>
      <c r="F67">
        <v>0</v>
      </c>
      <c r="G67">
        <v>20</v>
      </c>
      <c r="H67">
        <v>30</v>
      </c>
      <c r="I67">
        <v>20</v>
      </c>
      <c r="J67">
        <v>30</v>
      </c>
      <c r="K67">
        <v>0</v>
      </c>
      <c r="L67" t="s">
        <v>16</v>
      </c>
      <c r="M67">
        <f t="shared" ref="M67:M130" si="5">A67-A66</f>
        <v>4.9720048904418945E-2</v>
      </c>
      <c r="N67">
        <f t="shared" ref="N67:N130" si="6">C67-B67</f>
        <v>-26.960771083831702</v>
      </c>
      <c r="O67">
        <f t="shared" ref="O67:O130" si="7">ABS(N67)*M67</f>
        <v>1.3404908567889564</v>
      </c>
      <c r="P67">
        <f t="shared" ref="P67:P130" si="8">N67^2 * M67</f>
        <v>36.140667129856482</v>
      </c>
      <c r="Q67" t="str">
        <f t="shared" si="4"/>
        <v>--</v>
      </c>
    </row>
    <row r="68" spans="1:17" x14ac:dyDescent="0.2">
      <c r="A68" s="1">
        <v>1764616972.4533401</v>
      </c>
      <c r="B68" s="1">
        <v>47.206103801727203</v>
      </c>
      <c r="C68">
        <v>20</v>
      </c>
      <c r="D68">
        <v>0</v>
      </c>
      <c r="E68">
        <v>0</v>
      </c>
      <c r="F68">
        <v>0</v>
      </c>
      <c r="G68">
        <v>20</v>
      </c>
      <c r="H68">
        <v>30</v>
      </c>
      <c r="I68">
        <v>20</v>
      </c>
      <c r="J68">
        <v>30</v>
      </c>
      <c r="K68">
        <v>0</v>
      </c>
      <c r="L68" t="s">
        <v>16</v>
      </c>
      <c r="M68">
        <f t="shared" si="5"/>
        <v>5.1219940185546875E-2</v>
      </c>
      <c r="N68">
        <f t="shared" si="6"/>
        <v>-27.206103801727203</v>
      </c>
      <c r="O68">
        <f t="shared" si="7"/>
        <v>1.3934950094062468</v>
      </c>
      <c r="P68">
        <f t="shared" si="8"/>
        <v>37.911569873095175</v>
      </c>
      <c r="Q68" t="str">
        <f t="shared" ref="Q68:Q131" si="9">IF(C68&lt;&gt;C67, "OSCILLATION", "--")</f>
        <v>--</v>
      </c>
    </row>
    <row r="69" spans="1:17" x14ac:dyDescent="0.2">
      <c r="A69" s="1">
        <v>1764616972.5027499</v>
      </c>
      <c r="B69" s="1">
        <v>48.825299739837597</v>
      </c>
      <c r="C69">
        <v>20</v>
      </c>
      <c r="D69">
        <v>0</v>
      </c>
      <c r="E69">
        <v>0</v>
      </c>
      <c r="F69">
        <v>0</v>
      </c>
      <c r="G69">
        <v>20</v>
      </c>
      <c r="H69">
        <v>30</v>
      </c>
      <c r="I69">
        <v>20</v>
      </c>
      <c r="J69">
        <v>30</v>
      </c>
      <c r="K69">
        <v>0</v>
      </c>
      <c r="L69" t="s">
        <v>16</v>
      </c>
      <c r="M69">
        <f t="shared" si="5"/>
        <v>4.9409866333007812E-2</v>
      </c>
      <c r="N69">
        <f t="shared" si="6"/>
        <v>-28.825299739837597</v>
      </c>
      <c r="O69">
        <f t="shared" si="7"/>
        <v>1.4242542071542605</v>
      </c>
      <c r="P69">
        <f t="shared" si="8"/>
        <v>41.054554426946311</v>
      </c>
      <c r="Q69" t="str">
        <f t="shared" si="9"/>
        <v>--</v>
      </c>
    </row>
    <row r="70" spans="1:17" x14ac:dyDescent="0.2">
      <c r="A70" s="1">
        <v>1764616972.5530801</v>
      </c>
      <c r="B70" s="1">
        <v>47.398281097412102</v>
      </c>
      <c r="C70">
        <v>20</v>
      </c>
      <c r="D70">
        <v>0</v>
      </c>
      <c r="E70">
        <v>0</v>
      </c>
      <c r="F70">
        <v>0</v>
      </c>
      <c r="G70">
        <v>20</v>
      </c>
      <c r="H70">
        <v>30</v>
      </c>
      <c r="I70">
        <v>20</v>
      </c>
      <c r="J70">
        <v>30</v>
      </c>
      <c r="K70">
        <v>0</v>
      </c>
      <c r="L70" t="s">
        <v>16</v>
      </c>
      <c r="M70">
        <f t="shared" si="5"/>
        <v>5.0330162048339844E-2</v>
      </c>
      <c r="N70">
        <f t="shared" si="6"/>
        <v>-27.398281097412102</v>
      </c>
      <c r="O70">
        <f t="shared" si="7"/>
        <v>1.3789599274787174</v>
      </c>
      <c r="P70">
        <f t="shared" si="8"/>
        <v>37.781131715128915</v>
      </c>
      <c r="Q70" t="str">
        <f t="shared" si="9"/>
        <v>--</v>
      </c>
    </row>
    <row r="71" spans="1:17" x14ac:dyDescent="0.2">
      <c r="A71" s="1">
        <v>1764616972.60322</v>
      </c>
      <c r="B71" s="1">
        <v>47.009837627410803</v>
      </c>
      <c r="C71">
        <v>20</v>
      </c>
      <c r="D71">
        <v>0</v>
      </c>
      <c r="E71">
        <v>0</v>
      </c>
      <c r="F71">
        <v>0</v>
      </c>
      <c r="G71">
        <v>20</v>
      </c>
      <c r="H71">
        <v>30</v>
      </c>
      <c r="I71">
        <v>20</v>
      </c>
      <c r="J71">
        <v>30</v>
      </c>
      <c r="K71">
        <v>0</v>
      </c>
      <c r="L71" t="s">
        <v>16</v>
      </c>
      <c r="M71">
        <f t="shared" si="5"/>
        <v>5.0139904022216797E-2</v>
      </c>
      <c r="N71">
        <f t="shared" si="6"/>
        <v>-27.009837627410803</v>
      </c>
      <c r="O71">
        <f t="shared" si="7"/>
        <v>1.3542706662940376</v>
      </c>
      <c r="P71">
        <f t="shared" si="8"/>
        <v>36.578630800167389</v>
      </c>
      <c r="Q71" t="str">
        <f t="shared" si="9"/>
        <v>--</v>
      </c>
    </row>
    <row r="72" spans="1:17" x14ac:dyDescent="0.2">
      <c r="A72" s="1">
        <v>1764616972.6535599</v>
      </c>
      <c r="B72" s="1">
        <v>48.224234580993603</v>
      </c>
      <c r="C72">
        <v>20</v>
      </c>
      <c r="D72">
        <v>0</v>
      </c>
      <c r="E72">
        <v>0</v>
      </c>
      <c r="F72">
        <v>0</v>
      </c>
      <c r="G72">
        <v>20</v>
      </c>
      <c r="H72">
        <v>30</v>
      </c>
      <c r="I72">
        <v>20</v>
      </c>
      <c r="J72">
        <v>30</v>
      </c>
      <c r="K72">
        <v>0</v>
      </c>
      <c r="L72" t="s">
        <v>16</v>
      </c>
      <c r="M72">
        <f t="shared" si="5"/>
        <v>5.0339937210083008E-2</v>
      </c>
      <c r="N72">
        <f t="shared" si="6"/>
        <v>-28.224234580993603</v>
      </c>
      <c r="O72">
        <f t="shared" si="7"/>
        <v>1.4208061966098715</v>
      </c>
      <c r="P72">
        <f t="shared" si="8"/>
        <v>40.101167387246328</v>
      </c>
      <c r="Q72" t="str">
        <f t="shared" si="9"/>
        <v>--</v>
      </c>
    </row>
    <row r="73" spans="1:17" x14ac:dyDescent="0.2">
      <c r="A73" s="1">
        <v>1764616972.7040401</v>
      </c>
      <c r="B73" s="1">
        <v>47.631347179412799</v>
      </c>
      <c r="C73">
        <v>20</v>
      </c>
      <c r="D73">
        <v>0</v>
      </c>
      <c r="E73">
        <v>0</v>
      </c>
      <c r="F73">
        <v>0</v>
      </c>
      <c r="G73">
        <v>20</v>
      </c>
      <c r="H73">
        <v>30</v>
      </c>
      <c r="I73">
        <v>20</v>
      </c>
      <c r="J73">
        <v>30</v>
      </c>
      <c r="K73">
        <v>0</v>
      </c>
      <c r="L73" t="s">
        <v>16</v>
      </c>
      <c r="M73">
        <f t="shared" si="5"/>
        <v>5.0480127334594727E-2</v>
      </c>
      <c r="N73">
        <f t="shared" si="6"/>
        <v>-27.631347179412799</v>
      </c>
      <c r="O73">
        <f t="shared" si="7"/>
        <v>1.3948339240431529</v>
      </c>
      <c r="P73">
        <f t="shared" si="8"/>
        <v>38.541140412859058</v>
      </c>
      <c r="Q73" t="str">
        <f t="shared" si="9"/>
        <v>--</v>
      </c>
    </row>
    <row r="74" spans="1:17" x14ac:dyDescent="0.2">
      <c r="A74" s="1">
        <v>1764616972.75368</v>
      </c>
      <c r="B74" s="1">
        <v>47.619080543518002</v>
      </c>
      <c r="C74">
        <v>20</v>
      </c>
      <c r="D74">
        <v>0</v>
      </c>
      <c r="E74">
        <v>0</v>
      </c>
      <c r="F74">
        <v>0</v>
      </c>
      <c r="G74">
        <v>20</v>
      </c>
      <c r="H74">
        <v>30</v>
      </c>
      <c r="I74">
        <v>20</v>
      </c>
      <c r="J74">
        <v>30</v>
      </c>
      <c r="K74">
        <v>0</v>
      </c>
      <c r="L74" t="s">
        <v>16</v>
      </c>
      <c r="M74">
        <f t="shared" si="5"/>
        <v>4.963994026184082E-2</v>
      </c>
      <c r="N74">
        <f t="shared" si="6"/>
        <v>-27.619080543518002</v>
      </c>
      <c r="O74">
        <f t="shared" si="7"/>
        <v>1.3710095082672038</v>
      </c>
      <c r="P74">
        <f t="shared" si="8"/>
        <v>37.86602203476091</v>
      </c>
      <c r="Q74" t="str">
        <f t="shared" si="9"/>
        <v>--</v>
      </c>
    </row>
    <row r="75" spans="1:17" x14ac:dyDescent="0.2">
      <c r="A75" s="1">
        <v>1764616972.8038299</v>
      </c>
      <c r="B75" s="1">
        <v>47.226548194885197</v>
      </c>
      <c r="C75">
        <v>20</v>
      </c>
      <c r="D75">
        <v>0</v>
      </c>
      <c r="E75">
        <v>0</v>
      </c>
      <c r="F75">
        <v>0</v>
      </c>
      <c r="G75">
        <v>20</v>
      </c>
      <c r="H75">
        <v>30</v>
      </c>
      <c r="I75">
        <v>20</v>
      </c>
      <c r="J75">
        <v>30</v>
      </c>
      <c r="K75">
        <v>0</v>
      </c>
      <c r="L75" t="s">
        <v>16</v>
      </c>
      <c r="M75">
        <f t="shared" si="5"/>
        <v>5.0149917602539062E-2</v>
      </c>
      <c r="N75">
        <f t="shared" si="6"/>
        <v>-27.226548194885197</v>
      </c>
      <c r="O75">
        <f t="shared" si="7"/>
        <v>1.3654091485750512</v>
      </c>
      <c r="P75">
        <f t="shared" si="8"/>
        <v>37.1753779894158</v>
      </c>
      <c r="Q75" t="str">
        <f t="shared" si="9"/>
        <v>--</v>
      </c>
    </row>
    <row r="76" spans="1:17" x14ac:dyDescent="0.2">
      <c r="A76" s="1">
        <v>1764616972.85481</v>
      </c>
      <c r="B76">
        <v>46.404683589935303</v>
      </c>
      <c r="C76">
        <v>20</v>
      </c>
      <c r="D76">
        <v>0</v>
      </c>
      <c r="E76">
        <v>0</v>
      </c>
      <c r="F76">
        <v>0</v>
      </c>
      <c r="G76">
        <v>20</v>
      </c>
      <c r="H76">
        <v>30</v>
      </c>
      <c r="I76">
        <v>20</v>
      </c>
      <c r="J76">
        <v>30</v>
      </c>
      <c r="K76">
        <v>0</v>
      </c>
      <c r="L76" t="s">
        <v>16</v>
      </c>
      <c r="M76">
        <f t="shared" si="5"/>
        <v>5.0980091094970703E-2</v>
      </c>
      <c r="N76">
        <f t="shared" si="6"/>
        <v>-26.404683589935303</v>
      </c>
      <c r="O76">
        <f t="shared" si="7"/>
        <v>1.3461131747487798</v>
      </c>
      <c r="P76">
        <f t="shared" si="8"/>
        <v>35.543692455484816</v>
      </c>
      <c r="Q76" t="str">
        <f t="shared" si="9"/>
        <v>--</v>
      </c>
    </row>
    <row r="77" spans="1:17" x14ac:dyDescent="0.2">
      <c r="A77" s="1">
        <v>1764616972.9044499</v>
      </c>
      <c r="B77" s="1">
        <v>46.641838550567599</v>
      </c>
      <c r="C77">
        <v>20</v>
      </c>
      <c r="D77">
        <v>0</v>
      </c>
      <c r="E77">
        <v>0</v>
      </c>
      <c r="F77">
        <v>0</v>
      </c>
      <c r="G77">
        <v>20</v>
      </c>
      <c r="H77">
        <v>30</v>
      </c>
      <c r="I77">
        <v>20</v>
      </c>
      <c r="J77">
        <v>30</v>
      </c>
      <c r="K77">
        <v>0</v>
      </c>
      <c r="L77" t="s">
        <v>16</v>
      </c>
      <c r="M77">
        <f t="shared" si="5"/>
        <v>4.963994026184082E-2</v>
      </c>
      <c r="N77">
        <f t="shared" si="6"/>
        <v>-26.641838550567599</v>
      </c>
      <c r="O77">
        <f t="shared" si="7"/>
        <v>1.3224992741157835</v>
      </c>
      <c r="P77">
        <f t="shared" si="8"/>
        <v>35.233812144235543</v>
      </c>
      <c r="Q77" t="str">
        <f t="shared" si="9"/>
        <v>--</v>
      </c>
    </row>
    <row r="78" spans="1:17" x14ac:dyDescent="0.2">
      <c r="A78" s="1">
        <v>1764616972.9554999</v>
      </c>
      <c r="B78" s="1">
        <v>47.026193141937199</v>
      </c>
      <c r="C78">
        <v>20</v>
      </c>
      <c r="D78">
        <v>0</v>
      </c>
      <c r="E78">
        <v>0</v>
      </c>
      <c r="F78">
        <v>0</v>
      </c>
      <c r="G78">
        <v>20</v>
      </c>
      <c r="H78">
        <v>30</v>
      </c>
      <c r="I78">
        <v>20</v>
      </c>
      <c r="J78">
        <v>30</v>
      </c>
      <c r="K78">
        <v>0</v>
      </c>
      <c r="L78" t="s">
        <v>16</v>
      </c>
      <c r="M78">
        <f t="shared" si="5"/>
        <v>5.1049947738647461E-2</v>
      </c>
      <c r="N78">
        <f t="shared" si="6"/>
        <v>-27.026193141937199</v>
      </c>
      <c r="O78">
        <f t="shared" si="7"/>
        <v>1.3796857474704864</v>
      </c>
      <c r="P78">
        <f t="shared" si="8"/>
        <v>37.287653486315357</v>
      </c>
      <c r="Q78" t="str">
        <f t="shared" si="9"/>
        <v>--</v>
      </c>
    </row>
    <row r="79" spans="1:17" x14ac:dyDescent="0.2">
      <c r="A79" s="1">
        <v>1764616973.00471</v>
      </c>
      <c r="B79" s="1">
        <v>48.256945610046301</v>
      </c>
      <c r="C79">
        <v>20</v>
      </c>
      <c r="D79">
        <v>0</v>
      </c>
      <c r="E79">
        <v>0</v>
      </c>
      <c r="F79">
        <v>0</v>
      </c>
      <c r="G79">
        <v>20</v>
      </c>
      <c r="H79">
        <v>30</v>
      </c>
      <c r="I79">
        <v>20</v>
      </c>
      <c r="J79">
        <v>30</v>
      </c>
      <c r="K79">
        <v>0</v>
      </c>
      <c r="L79" t="s">
        <v>16</v>
      </c>
      <c r="M79">
        <f t="shared" si="5"/>
        <v>4.9210071563720703E-2</v>
      </c>
      <c r="N79">
        <f t="shared" si="6"/>
        <v>-28.256945610046301</v>
      </c>
      <c r="O79">
        <f t="shared" si="7"/>
        <v>1.390526315642542</v>
      </c>
      <c r="P79">
        <f t="shared" si="8"/>
        <v>39.292026470449386</v>
      </c>
      <c r="Q79" t="str">
        <f t="shared" si="9"/>
        <v>--</v>
      </c>
    </row>
    <row r="80" spans="1:17" x14ac:dyDescent="0.2">
      <c r="A80" s="1">
        <v>1764616973.0546</v>
      </c>
      <c r="B80" s="1">
        <v>47.647702693939202</v>
      </c>
      <c r="C80">
        <v>20</v>
      </c>
      <c r="D80">
        <v>0</v>
      </c>
      <c r="E80">
        <v>0</v>
      </c>
      <c r="F80">
        <v>0</v>
      </c>
      <c r="G80">
        <v>20</v>
      </c>
      <c r="H80">
        <v>30</v>
      </c>
      <c r="I80">
        <v>20</v>
      </c>
      <c r="J80">
        <v>30</v>
      </c>
      <c r="K80">
        <v>0</v>
      </c>
      <c r="L80" t="s">
        <v>16</v>
      </c>
      <c r="M80">
        <f t="shared" si="5"/>
        <v>4.9890041351318359E-2</v>
      </c>
      <c r="N80">
        <f t="shared" si="6"/>
        <v>-27.647702693939202</v>
      </c>
      <c r="O80">
        <f t="shared" si="7"/>
        <v>1.3793450306695827</v>
      </c>
      <c r="P80">
        <f t="shared" si="8"/>
        <v>38.135721320315078</v>
      </c>
      <c r="Q80" t="str">
        <f t="shared" si="9"/>
        <v>--</v>
      </c>
    </row>
    <row r="81" spans="1:17" x14ac:dyDescent="0.2">
      <c r="A81" s="1">
        <v>1764616973.1055501</v>
      </c>
      <c r="B81" s="1">
        <v>47.668147087097097</v>
      </c>
      <c r="C81">
        <v>20</v>
      </c>
      <c r="D81">
        <v>0</v>
      </c>
      <c r="E81">
        <v>0</v>
      </c>
      <c r="F81">
        <v>0</v>
      </c>
      <c r="G81">
        <v>20</v>
      </c>
      <c r="H81">
        <v>30</v>
      </c>
      <c r="I81">
        <v>20</v>
      </c>
      <c r="J81">
        <v>30</v>
      </c>
      <c r="K81">
        <v>0</v>
      </c>
      <c r="L81" t="s">
        <v>16</v>
      </c>
      <c r="M81">
        <f t="shared" si="5"/>
        <v>5.0950050354003906E-2</v>
      </c>
      <c r="N81">
        <f t="shared" si="6"/>
        <v>-27.668147087097097</v>
      </c>
      <c r="O81">
        <f t="shared" si="7"/>
        <v>1.4096934872895837</v>
      </c>
      <c r="P81">
        <f t="shared" si="8"/>
        <v>39.003606754051042</v>
      </c>
      <c r="Q81" t="str">
        <f t="shared" si="9"/>
        <v>--</v>
      </c>
    </row>
    <row r="82" spans="1:17" x14ac:dyDescent="0.2">
      <c r="A82" s="1">
        <v>1764616973.1551001</v>
      </c>
      <c r="B82" s="1">
        <v>47.218370437621999</v>
      </c>
      <c r="C82">
        <v>20</v>
      </c>
      <c r="D82">
        <v>0</v>
      </c>
      <c r="E82">
        <v>0</v>
      </c>
      <c r="F82">
        <v>0</v>
      </c>
      <c r="G82">
        <v>20</v>
      </c>
      <c r="H82">
        <v>30</v>
      </c>
      <c r="I82">
        <v>20</v>
      </c>
      <c r="J82">
        <v>30</v>
      </c>
      <c r="K82">
        <v>0</v>
      </c>
      <c r="L82" t="s">
        <v>16</v>
      </c>
      <c r="M82">
        <f t="shared" si="5"/>
        <v>4.9550056457519531E-2</v>
      </c>
      <c r="N82">
        <f t="shared" si="6"/>
        <v>-27.218370437621999</v>
      </c>
      <c r="O82">
        <f t="shared" si="7"/>
        <v>1.3486717918658506</v>
      </c>
      <c r="P82">
        <f t="shared" si="8"/>
        <v>36.708648429776161</v>
      </c>
      <c r="Q82" t="str">
        <f t="shared" si="9"/>
        <v>--</v>
      </c>
    </row>
    <row r="83" spans="1:17" x14ac:dyDescent="0.2">
      <c r="A83" s="1">
        <v>1764616973.2068901</v>
      </c>
      <c r="B83" s="1">
        <v>47.823524475097599</v>
      </c>
      <c r="C83">
        <v>20</v>
      </c>
      <c r="D83">
        <v>0</v>
      </c>
      <c r="E83">
        <v>0</v>
      </c>
      <c r="F83">
        <v>0</v>
      </c>
      <c r="G83">
        <v>20</v>
      </c>
      <c r="H83">
        <v>30</v>
      </c>
      <c r="I83">
        <v>20</v>
      </c>
      <c r="J83">
        <v>30</v>
      </c>
      <c r="K83">
        <v>0</v>
      </c>
      <c r="L83" t="s">
        <v>16</v>
      </c>
      <c r="M83">
        <f t="shared" si="5"/>
        <v>5.1789999008178711E-2</v>
      </c>
      <c r="N83">
        <f t="shared" si="6"/>
        <v>-27.823524475097599</v>
      </c>
      <c r="O83">
        <f t="shared" si="7"/>
        <v>1.4409803049693408</v>
      </c>
      <c r="P83">
        <f t="shared" si="8"/>
        <v>40.093150783448053</v>
      </c>
      <c r="Q83" t="str">
        <f t="shared" si="9"/>
        <v>--</v>
      </c>
    </row>
    <row r="84" spans="1:17" x14ac:dyDescent="0.2">
      <c r="A84" s="1">
        <v>1764616973.2555201</v>
      </c>
      <c r="B84" s="1">
        <v>46.641838550567599</v>
      </c>
      <c r="C84">
        <v>20</v>
      </c>
      <c r="D84">
        <v>0</v>
      </c>
      <c r="E84">
        <v>0</v>
      </c>
      <c r="F84">
        <v>0</v>
      </c>
      <c r="G84">
        <v>20</v>
      </c>
      <c r="H84">
        <v>30</v>
      </c>
      <c r="I84">
        <v>20</v>
      </c>
      <c r="J84">
        <v>30</v>
      </c>
      <c r="K84">
        <v>0</v>
      </c>
      <c r="L84" t="s">
        <v>16</v>
      </c>
      <c r="M84">
        <f t="shared" si="5"/>
        <v>4.8629999160766602E-2</v>
      </c>
      <c r="N84">
        <f t="shared" si="6"/>
        <v>-26.641838550567599</v>
      </c>
      <c r="O84">
        <f t="shared" si="7"/>
        <v>1.2955925863553817</v>
      </c>
      <c r="P84">
        <f t="shared" si="8"/>
        <v>34.516968512992385</v>
      </c>
      <c r="Q84" t="str">
        <f t="shared" si="9"/>
        <v>--</v>
      </c>
    </row>
    <row r="85" spans="1:17" x14ac:dyDescent="0.2">
      <c r="A85" s="1">
        <v>1764616973.3054099</v>
      </c>
      <c r="B85" s="1">
        <v>46.989393234252901</v>
      </c>
      <c r="C85">
        <v>20</v>
      </c>
      <c r="D85">
        <v>0</v>
      </c>
      <c r="E85">
        <v>0</v>
      </c>
      <c r="F85">
        <v>0</v>
      </c>
      <c r="G85">
        <v>20</v>
      </c>
      <c r="H85">
        <v>30</v>
      </c>
      <c r="I85">
        <v>20</v>
      </c>
      <c r="J85">
        <v>30</v>
      </c>
      <c r="K85">
        <v>0</v>
      </c>
      <c r="L85" t="s">
        <v>16</v>
      </c>
      <c r="M85">
        <f t="shared" si="5"/>
        <v>4.9889802932739258E-2</v>
      </c>
      <c r="N85">
        <f t="shared" si="6"/>
        <v>-26.989393234252901</v>
      </c>
      <c r="O85">
        <f t="shared" si="7"/>
        <v>1.3464955097310836</v>
      </c>
      <c r="P85">
        <f t="shared" si="8"/>
        <v>36.341096800288021</v>
      </c>
      <c r="Q85" t="str">
        <f t="shared" si="9"/>
        <v>--</v>
      </c>
    </row>
    <row r="86" spans="1:17" x14ac:dyDescent="0.2">
      <c r="A86" s="1">
        <v>1764616973.3559999</v>
      </c>
      <c r="B86" s="1">
        <v>47.807168960571197</v>
      </c>
      <c r="C86">
        <v>20</v>
      </c>
      <c r="D86">
        <v>255</v>
      </c>
      <c r="E86">
        <v>0</v>
      </c>
      <c r="F86">
        <v>0</v>
      </c>
      <c r="G86">
        <v>20</v>
      </c>
      <c r="H86">
        <v>30</v>
      </c>
      <c r="I86">
        <v>20</v>
      </c>
      <c r="J86">
        <v>30</v>
      </c>
      <c r="K86" s="1" t="s">
        <v>6377</v>
      </c>
      <c r="L86" t="s">
        <v>18</v>
      </c>
      <c r="M86">
        <f t="shared" si="5"/>
        <v>5.0590038299560547E-2</v>
      </c>
      <c r="N86">
        <f t="shared" si="6"/>
        <v>-27.807168960571197</v>
      </c>
      <c r="O86">
        <f t="shared" si="7"/>
        <v>1.4067657427176481</v>
      </c>
      <c r="P86">
        <f t="shared" si="8"/>
        <v>39.118172695693069</v>
      </c>
      <c r="Q86" t="str">
        <f t="shared" si="9"/>
        <v>--</v>
      </c>
    </row>
    <row r="87" spans="1:17" x14ac:dyDescent="0.2">
      <c r="A87" s="1">
        <v>1764616973.4065299</v>
      </c>
      <c r="B87" s="1">
        <v>47.631347179412799</v>
      </c>
      <c r="C87">
        <v>20</v>
      </c>
      <c r="D87">
        <v>255</v>
      </c>
      <c r="E87">
        <v>0</v>
      </c>
      <c r="F87">
        <v>0</v>
      </c>
      <c r="G87">
        <v>20</v>
      </c>
      <c r="H87">
        <v>30</v>
      </c>
      <c r="I87">
        <v>20</v>
      </c>
      <c r="J87">
        <v>30</v>
      </c>
      <c r="K87" s="1" t="s">
        <v>6378</v>
      </c>
      <c r="L87" t="s">
        <v>18</v>
      </c>
      <c r="M87">
        <f t="shared" si="5"/>
        <v>5.0529956817626953E-2</v>
      </c>
      <c r="N87">
        <f t="shared" si="6"/>
        <v>-27.631347179412799</v>
      </c>
      <c r="O87">
        <f t="shared" si="7"/>
        <v>1.396210779788587</v>
      </c>
      <c r="P87">
        <f t="shared" si="8"/>
        <v>38.57918479197712</v>
      </c>
      <c r="Q87" t="str">
        <f t="shared" si="9"/>
        <v>--</v>
      </c>
    </row>
    <row r="88" spans="1:17" x14ac:dyDescent="0.2">
      <c r="A88" s="1">
        <v>1764616973.45737</v>
      </c>
      <c r="B88" s="1">
        <v>47.046637535095201</v>
      </c>
      <c r="C88">
        <v>20</v>
      </c>
      <c r="D88">
        <v>255</v>
      </c>
      <c r="E88">
        <v>0</v>
      </c>
      <c r="F88">
        <v>0</v>
      </c>
      <c r="G88">
        <v>20</v>
      </c>
      <c r="H88">
        <v>30</v>
      </c>
      <c r="I88">
        <v>20</v>
      </c>
      <c r="J88">
        <v>30</v>
      </c>
      <c r="K88" s="1" t="s">
        <v>6379</v>
      </c>
      <c r="L88" t="s">
        <v>18</v>
      </c>
      <c r="M88">
        <f t="shared" si="5"/>
        <v>5.0840139389038086E-2</v>
      </c>
      <c r="N88">
        <f t="shared" si="6"/>
        <v>-27.046637535095201</v>
      </c>
      <c r="O88">
        <f t="shared" si="7"/>
        <v>1.3750548222890295</v>
      </c>
      <c r="P88">
        <f t="shared" si="8"/>
        <v>37.190609369336123</v>
      </c>
      <c r="Q88" t="str">
        <f t="shared" si="9"/>
        <v>--</v>
      </c>
    </row>
    <row r="89" spans="1:17" x14ac:dyDescent="0.2">
      <c r="A89" s="1">
        <v>1764616973.50722</v>
      </c>
      <c r="B89" s="1">
        <v>48.072946071624699</v>
      </c>
      <c r="C89">
        <v>20</v>
      </c>
      <c r="D89">
        <v>255</v>
      </c>
      <c r="E89">
        <v>0</v>
      </c>
      <c r="F89">
        <v>0</v>
      </c>
      <c r="G89">
        <v>20</v>
      </c>
      <c r="H89">
        <v>30</v>
      </c>
      <c r="I89">
        <v>20</v>
      </c>
      <c r="J89">
        <v>30</v>
      </c>
      <c r="K89" s="1" t="s">
        <v>6380</v>
      </c>
      <c r="L89" t="s">
        <v>18</v>
      </c>
      <c r="M89">
        <f t="shared" si="5"/>
        <v>4.9849987030029297E-2</v>
      </c>
      <c r="N89">
        <f t="shared" si="6"/>
        <v>-28.072946071624699</v>
      </c>
      <c r="O89">
        <f t="shared" si="7"/>
        <v>1.3994359975652031</v>
      </c>
      <c r="P89">
        <f t="shared" si="8"/>
        <v>39.286291290338262</v>
      </c>
      <c r="Q89" t="str">
        <f t="shared" si="9"/>
        <v>--</v>
      </c>
    </row>
    <row r="90" spans="1:17" x14ac:dyDescent="0.2">
      <c r="A90" s="1">
        <v>1764616973.5571499</v>
      </c>
      <c r="B90" s="1">
        <v>47.0221042633056</v>
      </c>
      <c r="C90">
        <v>20</v>
      </c>
      <c r="D90">
        <v>255</v>
      </c>
      <c r="E90">
        <v>0</v>
      </c>
      <c r="F90">
        <v>0</v>
      </c>
      <c r="G90">
        <v>20</v>
      </c>
      <c r="H90">
        <v>30</v>
      </c>
      <c r="I90">
        <v>20</v>
      </c>
      <c r="J90">
        <v>30</v>
      </c>
      <c r="K90" s="1" t="s">
        <v>6381</v>
      </c>
      <c r="L90" t="s">
        <v>18</v>
      </c>
      <c r="M90">
        <f t="shared" si="5"/>
        <v>4.992985725402832E-2</v>
      </c>
      <c r="N90">
        <f t="shared" si="6"/>
        <v>-27.0221042633056</v>
      </c>
      <c r="O90">
        <f t="shared" si="7"/>
        <v>1.3492098085703188</v>
      </c>
      <c r="P90">
        <f t="shared" si="8"/>
        <v>36.458488120261741</v>
      </c>
      <c r="Q90" t="str">
        <f t="shared" si="9"/>
        <v>--</v>
      </c>
    </row>
    <row r="91" spans="1:17" x14ac:dyDescent="0.2">
      <c r="A91" s="1">
        <v>1764616973.6072099</v>
      </c>
      <c r="B91" s="1">
        <v>46.621394157409597</v>
      </c>
      <c r="C91">
        <v>20</v>
      </c>
      <c r="D91">
        <v>255</v>
      </c>
      <c r="E91">
        <v>0</v>
      </c>
      <c r="F91">
        <v>0</v>
      </c>
      <c r="G91">
        <v>20</v>
      </c>
      <c r="H91">
        <v>30</v>
      </c>
      <c r="I91">
        <v>20</v>
      </c>
      <c r="J91">
        <v>30</v>
      </c>
      <c r="K91" s="1" t="s">
        <v>6382</v>
      </c>
      <c r="L91" t="s">
        <v>18</v>
      </c>
      <c r="M91">
        <f t="shared" si="5"/>
        <v>5.0060033798217773E-2</v>
      </c>
      <c r="N91">
        <f t="shared" si="6"/>
        <v>-26.621394157409597</v>
      </c>
      <c r="O91">
        <f t="shared" si="7"/>
        <v>1.3326678912756016</v>
      </c>
      <c r="P91">
        <f t="shared" si="8"/>
        <v>35.477477214571671</v>
      </c>
      <c r="Q91" t="str">
        <f t="shared" si="9"/>
        <v>--</v>
      </c>
    </row>
    <row r="92" spans="1:17" x14ac:dyDescent="0.2">
      <c r="A92" s="1">
        <v>1764616973.6584699</v>
      </c>
      <c r="B92" s="1">
        <v>47.422814369201603</v>
      </c>
      <c r="C92">
        <v>20</v>
      </c>
      <c r="D92">
        <v>255</v>
      </c>
      <c r="E92">
        <v>0</v>
      </c>
      <c r="F92">
        <v>0</v>
      </c>
      <c r="G92">
        <v>20</v>
      </c>
      <c r="H92">
        <v>30</v>
      </c>
      <c r="I92">
        <v>20</v>
      </c>
      <c r="J92">
        <v>30</v>
      </c>
      <c r="K92">
        <v>6.3474466800689697</v>
      </c>
      <c r="L92" t="s">
        <v>18</v>
      </c>
      <c r="M92">
        <f t="shared" si="5"/>
        <v>5.1259994506835938E-2</v>
      </c>
      <c r="N92">
        <f t="shared" si="6"/>
        <v>-27.422814369201603</v>
      </c>
      <c r="O92">
        <f t="shared" si="7"/>
        <v>1.4056933139272558</v>
      </c>
      <c r="P92">
        <f t="shared" si="8"/>
        <v>38.548066807854973</v>
      </c>
      <c r="Q92" t="str">
        <f t="shared" si="9"/>
        <v>--</v>
      </c>
    </row>
    <row r="93" spans="1:17" x14ac:dyDescent="0.2">
      <c r="A93" s="1">
        <v>1764616973.7091401</v>
      </c>
      <c r="B93" s="1">
        <v>47.038459777832003</v>
      </c>
      <c r="C93">
        <v>20</v>
      </c>
      <c r="D93">
        <v>255</v>
      </c>
      <c r="E93">
        <v>0</v>
      </c>
      <c r="F93">
        <v>0</v>
      </c>
      <c r="G93">
        <v>20</v>
      </c>
      <c r="H93">
        <v>30</v>
      </c>
      <c r="I93">
        <v>20</v>
      </c>
      <c r="J93">
        <v>30</v>
      </c>
      <c r="K93" s="1" t="s">
        <v>6383</v>
      </c>
      <c r="L93" t="s">
        <v>18</v>
      </c>
      <c r="M93">
        <f t="shared" si="5"/>
        <v>5.0670146942138672E-2</v>
      </c>
      <c r="N93">
        <f t="shared" si="6"/>
        <v>-27.038459777832003</v>
      </c>
      <c r="O93">
        <f t="shared" si="7"/>
        <v>1.3700427300318538</v>
      </c>
      <c r="P93">
        <f t="shared" si="8"/>
        <v>37.043845249877421</v>
      </c>
      <c r="Q93" t="str">
        <f t="shared" si="9"/>
        <v>--</v>
      </c>
    </row>
    <row r="94" spans="1:17" x14ac:dyDescent="0.2">
      <c r="A94" s="1">
        <v>1764616973.7585599</v>
      </c>
      <c r="B94" s="1">
        <v>47.251081466674798</v>
      </c>
      <c r="C94">
        <v>20</v>
      </c>
      <c r="D94">
        <v>255</v>
      </c>
      <c r="E94">
        <v>0</v>
      </c>
      <c r="F94">
        <v>0</v>
      </c>
      <c r="G94">
        <v>20</v>
      </c>
      <c r="H94">
        <v>30</v>
      </c>
      <c r="I94">
        <v>20</v>
      </c>
      <c r="J94">
        <v>30</v>
      </c>
      <c r="K94" s="1" t="s">
        <v>6384</v>
      </c>
      <c r="L94" t="s">
        <v>18</v>
      </c>
      <c r="M94">
        <f t="shared" si="5"/>
        <v>4.9419879913330078E-2</v>
      </c>
      <c r="N94">
        <f t="shared" si="6"/>
        <v>-27.251081466674798</v>
      </c>
      <c r="O94">
        <f t="shared" si="7"/>
        <v>1.3467451735914433</v>
      </c>
      <c r="P94">
        <f t="shared" si="8"/>
        <v>36.700262440391519</v>
      </c>
      <c r="Q94" t="str">
        <f t="shared" si="9"/>
        <v>--</v>
      </c>
    </row>
    <row r="95" spans="1:17" x14ac:dyDescent="0.2">
      <c r="A95" s="1">
        <v>1764616973.80954</v>
      </c>
      <c r="B95" s="1">
        <v>46.797215938568101</v>
      </c>
      <c r="C95">
        <v>20</v>
      </c>
      <c r="D95">
        <v>255</v>
      </c>
      <c r="E95">
        <v>0</v>
      </c>
      <c r="F95">
        <v>0</v>
      </c>
      <c r="G95">
        <v>20</v>
      </c>
      <c r="H95">
        <v>30</v>
      </c>
      <c r="I95">
        <v>20</v>
      </c>
      <c r="J95">
        <v>30</v>
      </c>
      <c r="K95" s="1" t="s">
        <v>6385</v>
      </c>
      <c r="L95" t="s">
        <v>18</v>
      </c>
      <c r="M95">
        <f t="shared" si="5"/>
        <v>5.0980091094970703E-2</v>
      </c>
      <c r="N95">
        <f t="shared" si="6"/>
        <v>-26.797215938568101</v>
      </c>
      <c r="O95">
        <f t="shared" si="7"/>
        <v>1.3661245096398027</v>
      </c>
      <c r="P95">
        <f t="shared" si="8"/>
        <v>36.60833348378825</v>
      </c>
      <c r="Q95" t="str">
        <f t="shared" si="9"/>
        <v>--</v>
      </c>
    </row>
    <row r="96" spans="1:17" x14ac:dyDescent="0.2">
      <c r="A96" s="1">
        <v>1764616973.8597901</v>
      </c>
      <c r="B96" s="1">
        <v>46.204328536987298</v>
      </c>
      <c r="C96">
        <v>20</v>
      </c>
      <c r="D96">
        <v>255</v>
      </c>
      <c r="E96">
        <v>0</v>
      </c>
      <c r="F96">
        <v>0</v>
      </c>
      <c r="G96">
        <v>20</v>
      </c>
      <c r="H96">
        <v>30</v>
      </c>
      <c r="I96">
        <v>20</v>
      </c>
      <c r="J96">
        <v>30</v>
      </c>
      <c r="K96" s="1" t="s">
        <v>6386</v>
      </c>
      <c r="L96" t="s">
        <v>18</v>
      </c>
      <c r="M96">
        <f t="shared" si="5"/>
        <v>5.0250053405761719E-2</v>
      </c>
      <c r="N96">
        <f t="shared" si="6"/>
        <v>-26.204328536987298</v>
      </c>
      <c r="O96">
        <f t="shared" si="7"/>
        <v>1.3167689084457375</v>
      </c>
      <c r="P96">
        <f t="shared" si="8"/>
        <v>34.505045084202258</v>
      </c>
      <c r="Q96" t="str">
        <f t="shared" si="9"/>
        <v>--</v>
      </c>
    </row>
    <row r="97" spans="1:17" x14ac:dyDescent="0.2">
      <c r="A97" s="1">
        <v>1764616973.9096701</v>
      </c>
      <c r="B97" s="1">
        <v>45.443797111511202</v>
      </c>
      <c r="C97">
        <v>20</v>
      </c>
      <c r="D97">
        <v>255</v>
      </c>
      <c r="E97">
        <v>0</v>
      </c>
      <c r="F97">
        <v>0</v>
      </c>
      <c r="G97">
        <v>20</v>
      </c>
      <c r="H97">
        <v>30</v>
      </c>
      <c r="I97">
        <v>20</v>
      </c>
      <c r="J97">
        <v>30</v>
      </c>
      <c r="K97" s="1" t="s">
        <v>6387</v>
      </c>
      <c r="L97" t="s">
        <v>18</v>
      </c>
      <c r="M97">
        <f t="shared" si="5"/>
        <v>4.9880027770996094E-2</v>
      </c>
      <c r="N97">
        <f t="shared" si="6"/>
        <v>-25.443797111511202</v>
      </c>
      <c r="O97">
        <f t="shared" si="7"/>
        <v>1.269137306521769</v>
      </c>
      <c r="P97">
        <f t="shared" si="8"/>
        <v>32.291672133789689</v>
      </c>
      <c r="Q97" t="str">
        <f t="shared" si="9"/>
        <v>--</v>
      </c>
    </row>
    <row r="98" spans="1:17" x14ac:dyDescent="0.2">
      <c r="A98" s="1">
        <v>1764616973.9598801</v>
      </c>
      <c r="B98" s="1">
        <v>44.576954841613698</v>
      </c>
      <c r="C98">
        <v>20</v>
      </c>
      <c r="D98">
        <v>255</v>
      </c>
      <c r="E98">
        <v>0</v>
      </c>
      <c r="F98">
        <v>0</v>
      </c>
      <c r="G98">
        <v>20</v>
      </c>
      <c r="H98">
        <v>30</v>
      </c>
      <c r="I98">
        <v>20</v>
      </c>
      <c r="J98">
        <v>30</v>
      </c>
      <c r="K98" s="1" t="s">
        <v>6388</v>
      </c>
      <c r="L98" t="s">
        <v>18</v>
      </c>
      <c r="M98">
        <f t="shared" si="5"/>
        <v>5.0209999084472656E-2</v>
      </c>
      <c r="N98">
        <f t="shared" si="6"/>
        <v>-24.576954841613698</v>
      </c>
      <c r="O98">
        <f t="shared" si="7"/>
        <v>1.2340088800965496</v>
      </c>
      <c r="P98">
        <f t="shared" si="8"/>
        <v>30.32818052028319</v>
      </c>
      <c r="Q98" t="str">
        <f t="shared" si="9"/>
        <v>--</v>
      </c>
    </row>
    <row r="99" spans="1:17" x14ac:dyDescent="0.2">
      <c r="A99" s="1">
        <v>1764616974.00947</v>
      </c>
      <c r="B99" s="1">
        <v>45.803618431091301</v>
      </c>
      <c r="C99">
        <v>20</v>
      </c>
      <c r="D99">
        <v>255</v>
      </c>
      <c r="E99">
        <v>0</v>
      </c>
      <c r="F99">
        <v>0</v>
      </c>
      <c r="G99">
        <v>20</v>
      </c>
      <c r="H99">
        <v>30</v>
      </c>
      <c r="I99">
        <v>20</v>
      </c>
      <c r="J99">
        <v>30</v>
      </c>
      <c r="K99" s="1" t="s">
        <v>6389</v>
      </c>
      <c r="L99" t="s">
        <v>18</v>
      </c>
      <c r="M99">
        <f t="shared" si="5"/>
        <v>4.9589872360229492E-2</v>
      </c>
      <c r="N99">
        <f t="shared" si="6"/>
        <v>-25.803618431091301</v>
      </c>
      <c r="O99">
        <f t="shared" si="7"/>
        <v>1.2795981444298827</v>
      </c>
      <c r="P99">
        <f t="shared" si="8"/>
        <v>33.018262264001152</v>
      </c>
      <c r="Q99" t="str">
        <f t="shared" si="9"/>
        <v>--</v>
      </c>
    </row>
    <row r="100" spans="1:17" x14ac:dyDescent="0.2">
      <c r="A100" s="1">
        <v>1764616974.0606</v>
      </c>
      <c r="B100" s="1">
        <v>45.852684974670403</v>
      </c>
      <c r="C100">
        <v>20</v>
      </c>
      <c r="D100">
        <v>255</v>
      </c>
      <c r="E100">
        <v>0</v>
      </c>
      <c r="F100">
        <v>0</v>
      </c>
      <c r="G100">
        <v>20</v>
      </c>
      <c r="H100">
        <v>30</v>
      </c>
      <c r="I100">
        <v>20</v>
      </c>
      <c r="J100">
        <v>30</v>
      </c>
      <c r="K100" s="1" t="s">
        <v>6390</v>
      </c>
      <c r="L100" t="s">
        <v>18</v>
      </c>
      <c r="M100">
        <f t="shared" si="5"/>
        <v>5.1130056381225586E-2</v>
      </c>
      <c r="N100">
        <f t="shared" si="6"/>
        <v>-25.852684974670403</v>
      </c>
      <c r="O100">
        <f t="shared" si="7"/>
        <v>1.3218492403609612</v>
      </c>
      <c r="P100">
        <f t="shared" si="8"/>
        <v>34.173351995059313</v>
      </c>
      <c r="Q100" t="str">
        <f t="shared" si="9"/>
        <v>--</v>
      </c>
    </row>
    <row r="101" spans="1:17" x14ac:dyDescent="0.2">
      <c r="A101" s="1">
        <v>1764616974.1099</v>
      </c>
      <c r="B101" s="1">
        <v>44.605576992034898</v>
      </c>
      <c r="C101">
        <v>20</v>
      </c>
      <c r="D101">
        <v>255</v>
      </c>
      <c r="E101">
        <v>0</v>
      </c>
      <c r="F101">
        <v>0</v>
      </c>
      <c r="G101">
        <v>20</v>
      </c>
      <c r="H101">
        <v>30</v>
      </c>
      <c r="I101">
        <v>20</v>
      </c>
      <c r="J101">
        <v>30</v>
      </c>
      <c r="K101" s="1" t="s">
        <v>6391</v>
      </c>
      <c r="L101" t="s">
        <v>18</v>
      </c>
      <c r="M101">
        <f t="shared" si="5"/>
        <v>4.9299955368041992E-2</v>
      </c>
      <c r="N101">
        <f t="shared" si="6"/>
        <v>-24.605576992034898</v>
      </c>
      <c r="O101">
        <f t="shared" si="7"/>
        <v>1.2130538475122414</v>
      </c>
      <c r="P101">
        <f t="shared" si="8"/>
        <v>29.847889840446616</v>
      </c>
      <c r="Q101" t="str">
        <f t="shared" si="9"/>
        <v>--</v>
      </c>
    </row>
    <row r="102" spans="1:17" x14ac:dyDescent="0.2">
      <c r="A102" s="1">
        <v>1764616974.1603501</v>
      </c>
      <c r="B102" s="1">
        <v>43.779623508453298</v>
      </c>
      <c r="C102">
        <v>20</v>
      </c>
      <c r="D102">
        <v>255</v>
      </c>
      <c r="E102">
        <v>0</v>
      </c>
      <c r="F102">
        <v>0</v>
      </c>
      <c r="G102">
        <v>20</v>
      </c>
      <c r="H102">
        <v>30</v>
      </c>
      <c r="I102">
        <v>20</v>
      </c>
      <c r="J102">
        <v>30</v>
      </c>
      <c r="K102" s="1" t="s">
        <v>6392</v>
      </c>
      <c r="L102" t="s">
        <v>18</v>
      </c>
      <c r="M102">
        <f t="shared" si="5"/>
        <v>5.045008659362793E-2</v>
      </c>
      <c r="N102">
        <f t="shared" si="6"/>
        <v>-23.779623508453298</v>
      </c>
      <c r="O102">
        <f t="shared" si="7"/>
        <v>1.1996840651653393</v>
      </c>
      <c r="P102">
        <f t="shared" si="8"/>
        <v>28.528035398722519</v>
      </c>
      <c r="Q102" t="str">
        <f t="shared" si="9"/>
        <v>--</v>
      </c>
    </row>
    <row r="103" spans="1:17" x14ac:dyDescent="0.2">
      <c r="A103" s="1">
        <v>1764616974.2107301</v>
      </c>
      <c r="B103" s="1">
        <v>43.832778930663999</v>
      </c>
      <c r="C103">
        <v>20</v>
      </c>
      <c r="D103">
        <v>255</v>
      </c>
      <c r="E103">
        <v>0</v>
      </c>
      <c r="F103">
        <v>0</v>
      </c>
      <c r="G103">
        <v>20</v>
      </c>
      <c r="H103">
        <v>30</v>
      </c>
      <c r="I103">
        <v>20</v>
      </c>
      <c r="J103">
        <v>30</v>
      </c>
      <c r="K103" s="1" t="s">
        <v>6393</v>
      </c>
      <c r="L103" t="s">
        <v>18</v>
      </c>
      <c r="M103">
        <f t="shared" si="5"/>
        <v>5.037999153137207E-2</v>
      </c>
      <c r="N103">
        <f t="shared" si="6"/>
        <v>-23.832778930663999</v>
      </c>
      <c r="O103">
        <f t="shared" si="7"/>
        <v>1.2006952006959148</v>
      </c>
      <c r="P103">
        <f t="shared" si="8"/>
        <v>28.615903281294983</v>
      </c>
      <c r="Q103" t="str">
        <f t="shared" si="9"/>
        <v>--</v>
      </c>
    </row>
    <row r="104" spans="1:17" x14ac:dyDescent="0.2">
      <c r="A104" s="1">
        <v>1764616974.26016</v>
      </c>
      <c r="B104" s="1">
        <v>42.978203296661299</v>
      </c>
      <c r="C104">
        <v>20</v>
      </c>
      <c r="D104">
        <v>255</v>
      </c>
      <c r="E104">
        <v>0</v>
      </c>
      <c r="F104">
        <v>0</v>
      </c>
      <c r="G104">
        <v>20</v>
      </c>
      <c r="H104">
        <v>30</v>
      </c>
      <c r="I104">
        <v>20</v>
      </c>
      <c r="J104">
        <v>30</v>
      </c>
      <c r="K104" s="1" t="s">
        <v>6394</v>
      </c>
      <c r="L104" t="s">
        <v>18</v>
      </c>
      <c r="M104">
        <f t="shared" si="5"/>
        <v>4.9429893493652344E-2</v>
      </c>
      <c r="N104">
        <f t="shared" si="6"/>
        <v>-22.978203296661299</v>
      </c>
      <c r="O104">
        <f t="shared" si="7"/>
        <v>1.1358101416294593</v>
      </c>
      <c r="P104">
        <f t="shared" si="8"/>
        <v>26.098876340771373</v>
      </c>
      <c r="Q104" t="str">
        <f t="shared" si="9"/>
        <v>--</v>
      </c>
    </row>
    <row r="105" spans="1:17" x14ac:dyDescent="0.2">
      <c r="A105" s="1">
        <v>1764616974.3111701</v>
      </c>
      <c r="B105" s="1">
        <v>42.986381053924497</v>
      </c>
      <c r="C105">
        <v>20</v>
      </c>
      <c r="D105">
        <v>255</v>
      </c>
      <c r="E105">
        <v>0</v>
      </c>
      <c r="F105">
        <v>0</v>
      </c>
      <c r="G105">
        <v>20</v>
      </c>
      <c r="H105">
        <v>30</v>
      </c>
      <c r="I105">
        <v>20</v>
      </c>
      <c r="J105">
        <v>30</v>
      </c>
      <c r="K105">
        <v>5.6945216655731201</v>
      </c>
      <c r="L105" t="s">
        <v>18</v>
      </c>
      <c r="M105">
        <f t="shared" si="5"/>
        <v>5.10101318359375E-2</v>
      </c>
      <c r="N105">
        <f t="shared" si="6"/>
        <v>-22.986381053924497</v>
      </c>
      <c r="O105">
        <f t="shared" si="7"/>
        <v>1.1725383279917845</v>
      </c>
      <c r="P105">
        <f t="shared" si="8"/>
        <v>26.952412807550662</v>
      </c>
      <c r="Q105" t="str">
        <f t="shared" si="9"/>
        <v>--</v>
      </c>
    </row>
    <row r="106" spans="1:17" x14ac:dyDescent="0.2">
      <c r="A106" s="1">
        <v>1764616974.3626299</v>
      </c>
      <c r="B106" s="1">
        <v>42.745137214660602</v>
      </c>
      <c r="C106">
        <v>20</v>
      </c>
      <c r="D106">
        <v>255</v>
      </c>
      <c r="E106">
        <v>0</v>
      </c>
      <c r="F106">
        <v>0</v>
      </c>
      <c r="G106">
        <v>20</v>
      </c>
      <c r="H106">
        <v>30</v>
      </c>
      <c r="I106">
        <v>20</v>
      </c>
      <c r="J106">
        <v>30</v>
      </c>
      <c r="K106" s="1" t="s">
        <v>6395</v>
      </c>
      <c r="L106" t="s">
        <v>18</v>
      </c>
      <c r="M106">
        <f t="shared" si="5"/>
        <v>5.1459789276123047E-2</v>
      </c>
      <c r="N106">
        <f t="shared" si="6"/>
        <v>-22.745137214660602</v>
      </c>
      <c r="O106">
        <f t="shared" si="7"/>
        <v>1.1704599681229388</v>
      </c>
      <c r="P106">
        <f t="shared" si="8"/>
        <v>26.62227257922352</v>
      </c>
      <c r="Q106" t="str">
        <f t="shared" si="9"/>
        <v>--</v>
      </c>
    </row>
    <row r="107" spans="1:17" x14ac:dyDescent="0.2">
      <c r="A107" s="1">
        <v>1764616974.4109001</v>
      </c>
      <c r="B107">
        <v>43.215358257293701</v>
      </c>
      <c r="C107">
        <v>20</v>
      </c>
      <c r="D107">
        <v>255</v>
      </c>
      <c r="E107">
        <v>0</v>
      </c>
      <c r="F107">
        <v>0</v>
      </c>
      <c r="G107">
        <v>20</v>
      </c>
      <c r="H107">
        <v>30</v>
      </c>
      <c r="I107">
        <v>20</v>
      </c>
      <c r="J107">
        <v>30</v>
      </c>
      <c r="K107" s="1" t="s">
        <v>6396</v>
      </c>
      <c r="L107" t="s">
        <v>18</v>
      </c>
      <c r="M107">
        <f t="shared" si="5"/>
        <v>4.8270225524902344E-2</v>
      </c>
      <c r="N107">
        <f t="shared" si="6"/>
        <v>-23.215358257293701</v>
      </c>
      <c r="O107">
        <f t="shared" si="7"/>
        <v>1.1206105787209708</v>
      </c>
      <c r="P107">
        <f t="shared" si="8"/>
        <v>26.015376051920562</v>
      </c>
      <c r="Q107" t="str">
        <f t="shared" si="9"/>
        <v>--</v>
      </c>
    </row>
    <row r="108" spans="1:17" x14ac:dyDescent="0.2">
      <c r="A108" s="1">
        <v>1764616974.46141</v>
      </c>
      <c r="B108" s="1">
        <v>42.9986476898193</v>
      </c>
      <c r="C108">
        <v>20</v>
      </c>
      <c r="D108">
        <v>255</v>
      </c>
      <c r="E108">
        <v>0</v>
      </c>
      <c r="F108">
        <v>0</v>
      </c>
      <c r="G108">
        <v>20</v>
      </c>
      <c r="H108">
        <v>30</v>
      </c>
      <c r="I108">
        <v>20</v>
      </c>
      <c r="J108">
        <v>30</v>
      </c>
      <c r="K108" s="1" t="s">
        <v>6397</v>
      </c>
      <c r="L108" t="s">
        <v>18</v>
      </c>
      <c r="M108">
        <f t="shared" si="5"/>
        <v>5.0509929656982422E-2</v>
      </c>
      <c r="N108">
        <f t="shared" si="6"/>
        <v>-22.9986476898193</v>
      </c>
      <c r="O108">
        <f t="shared" si="7"/>
        <v>1.1616600770184942</v>
      </c>
      <c r="P108">
        <f t="shared" si="8"/>
        <v>26.716610846676701</v>
      </c>
      <c r="Q108" t="str">
        <f t="shared" si="9"/>
        <v>--</v>
      </c>
    </row>
    <row r="109" spans="1:17" x14ac:dyDescent="0.2">
      <c r="A109" s="1">
        <v>1764616974.51138</v>
      </c>
      <c r="B109" s="1">
        <v>43.3870911598205</v>
      </c>
      <c r="C109">
        <v>20</v>
      </c>
      <c r="D109">
        <v>255</v>
      </c>
      <c r="E109">
        <v>0</v>
      </c>
      <c r="F109">
        <v>0</v>
      </c>
      <c r="G109">
        <v>20</v>
      </c>
      <c r="H109">
        <v>30</v>
      </c>
      <c r="I109">
        <v>20</v>
      </c>
      <c r="J109">
        <v>30</v>
      </c>
      <c r="K109" s="1" t="s">
        <v>6398</v>
      </c>
      <c r="L109" t="s">
        <v>18</v>
      </c>
      <c r="M109">
        <f t="shared" si="5"/>
        <v>4.9969911575317383E-2</v>
      </c>
      <c r="N109">
        <f t="shared" si="6"/>
        <v>-23.3870911598205</v>
      </c>
      <c r="O109">
        <f t="shared" si="7"/>
        <v>1.1686508772601172</v>
      </c>
      <c r="P109">
        <f t="shared" si="8"/>
        <v>27.331344600486563</v>
      </c>
      <c r="Q109" t="str">
        <f t="shared" si="9"/>
        <v>--</v>
      </c>
    </row>
    <row r="110" spans="1:17" x14ac:dyDescent="0.2">
      <c r="A110" s="1">
        <v>1764616974.56195</v>
      </c>
      <c r="B110" s="1">
        <v>44.609665870666497</v>
      </c>
      <c r="C110">
        <v>20</v>
      </c>
      <c r="D110">
        <v>255</v>
      </c>
      <c r="E110">
        <v>0</v>
      </c>
      <c r="F110">
        <v>0</v>
      </c>
      <c r="G110">
        <v>20</v>
      </c>
      <c r="H110">
        <v>30</v>
      </c>
      <c r="I110">
        <v>20</v>
      </c>
      <c r="J110">
        <v>30</v>
      </c>
      <c r="K110" s="1" t="s">
        <v>6399</v>
      </c>
      <c r="L110" t="s">
        <v>18</v>
      </c>
      <c r="M110">
        <f t="shared" si="5"/>
        <v>5.0570011138916016E-2</v>
      </c>
      <c r="N110">
        <f t="shared" si="6"/>
        <v>-24.609665870666497</v>
      </c>
      <c r="O110">
        <f t="shared" si="7"/>
        <v>1.244511077204606</v>
      </c>
      <c r="P110">
        <f t="shared" si="8"/>
        <v>30.627001782348593</v>
      </c>
      <c r="Q110" t="str">
        <f t="shared" si="9"/>
        <v>--</v>
      </c>
    </row>
    <row r="111" spans="1:17" x14ac:dyDescent="0.2">
      <c r="A111" s="1">
        <v>1764616974.6117001</v>
      </c>
      <c r="B111" s="1">
        <v>42.794203758239703</v>
      </c>
      <c r="C111">
        <v>20</v>
      </c>
      <c r="D111">
        <v>255</v>
      </c>
      <c r="E111">
        <v>0</v>
      </c>
      <c r="F111">
        <v>0</v>
      </c>
      <c r="G111">
        <v>20</v>
      </c>
      <c r="H111">
        <v>30</v>
      </c>
      <c r="I111">
        <v>20</v>
      </c>
      <c r="J111">
        <v>30</v>
      </c>
      <c r="K111" s="1" t="s">
        <v>6400</v>
      </c>
      <c r="L111" t="s">
        <v>18</v>
      </c>
      <c r="M111">
        <f t="shared" si="5"/>
        <v>4.9750089645385742E-2</v>
      </c>
      <c r="N111">
        <f t="shared" si="6"/>
        <v>-22.794203758239703</v>
      </c>
      <c r="O111">
        <f t="shared" si="7"/>
        <v>1.1340136803676137</v>
      </c>
      <c r="P111">
        <f t="shared" si="8"/>
        <v>25.848938894930701</v>
      </c>
      <c r="Q111" t="str">
        <f t="shared" si="9"/>
        <v>--</v>
      </c>
    </row>
    <row r="112" spans="1:17" x14ac:dyDescent="0.2">
      <c r="A112" s="1">
        <v>1764616974.6618299</v>
      </c>
      <c r="B112">
        <v>42.965936660766602</v>
      </c>
      <c r="C112">
        <v>20</v>
      </c>
      <c r="D112">
        <v>255</v>
      </c>
      <c r="E112">
        <v>0</v>
      </c>
      <c r="F112">
        <v>0</v>
      </c>
      <c r="G112">
        <v>20</v>
      </c>
      <c r="H112">
        <v>30</v>
      </c>
      <c r="I112">
        <v>20</v>
      </c>
      <c r="J112">
        <v>30</v>
      </c>
      <c r="K112" s="1" t="s">
        <v>6401</v>
      </c>
      <c r="L112" t="s">
        <v>18</v>
      </c>
      <c r="M112">
        <f t="shared" si="5"/>
        <v>5.0129890441894531E-2</v>
      </c>
      <c r="N112">
        <f t="shared" si="6"/>
        <v>-22.965936660766602</v>
      </c>
      <c r="O112">
        <f t="shared" si="7"/>
        <v>1.1512798886997189</v>
      </c>
      <c r="P112">
        <f t="shared" si="8"/>
        <v>26.440221002692166</v>
      </c>
      <c r="Q112" t="str">
        <f t="shared" si="9"/>
        <v>--</v>
      </c>
    </row>
    <row r="113" spans="1:17" x14ac:dyDescent="0.2">
      <c r="A113" s="1">
        <v>1764616974.7120399</v>
      </c>
      <c r="B113" s="1">
        <v>42.822825908660803</v>
      </c>
      <c r="C113">
        <v>20</v>
      </c>
      <c r="D113">
        <v>255</v>
      </c>
      <c r="E113">
        <v>0</v>
      </c>
      <c r="F113">
        <v>0</v>
      </c>
      <c r="G113">
        <v>20</v>
      </c>
      <c r="H113">
        <v>30</v>
      </c>
      <c r="I113">
        <v>20</v>
      </c>
      <c r="J113">
        <v>30</v>
      </c>
      <c r="K113" s="1" t="s">
        <v>6402</v>
      </c>
      <c r="L113" t="s">
        <v>18</v>
      </c>
      <c r="M113">
        <f t="shared" si="5"/>
        <v>5.0209999084472656E-2</v>
      </c>
      <c r="N113">
        <f t="shared" si="6"/>
        <v>-22.822825908660803</v>
      </c>
      <c r="O113">
        <f t="shared" si="7"/>
        <v>1.1459340679789378</v>
      </c>
      <c r="P113">
        <f t="shared" si="8"/>
        <v>26.153453736286771</v>
      </c>
      <c r="Q113" t="str">
        <f t="shared" si="9"/>
        <v>--</v>
      </c>
    </row>
    <row r="114" spans="1:17" x14ac:dyDescent="0.2">
      <c r="A114" s="1">
        <v>1764616974.7618201</v>
      </c>
      <c r="B114">
        <v>42.319893836975098</v>
      </c>
      <c r="C114">
        <v>20</v>
      </c>
      <c r="D114">
        <v>255</v>
      </c>
      <c r="E114">
        <v>0</v>
      </c>
      <c r="F114">
        <v>0</v>
      </c>
      <c r="G114">
        <v>20</v>
      </c>
      <c r="H114">
        <v>30</v>
      </c>
      <c r="I114">
        <v>20</v>
      </c>
      <c r="J114">
        <v>30</v>
      </c>
      <c r="K114" s="1" t="s">
        <v>6403</v>
      </c>
      <c r="L114" t="s">
        <v>18</v>
      </c>
      <c r="M114">
        <f t="shared" si="5"/>
        <v>4.9780130386352539E-2</v>
      </c>
      <c r="N114">
        <f t="shared" si="6"/>
        <v>-22.319893836975098</v>
      </c>
      <c r="O114">
        <f t="shared" si="7"/>
        <v>1.1110872254141668</v>
      </c>
      <c r="P114">
        <f t="shared" si="8"/>
        <v>24.799348914863423</v>
      </c>
      <c r="Q114" t="str">
        <f t="shared" si="9"/>
        <v>--</v>
      </c>
    </row>
    <row r="115" spans="1:17" x14ac:dyDescent="0.2">
      <c r="A115" s="1">
        <v>1764616974.8127</v>
      </c>
      <c r="B115" s="1">
        <v>42.978203296661299</v>
      </c>
      <c r="C115">
        <v>20</v>
      </c>
      <c r="D115">
        <v>255</v>
      </c>
      <c r="E115">
        <v>0</v>
      </c>
      <c r="F115">
        <v>0</v>
      </c>
      <c r="G115">
        <v>20</v>
      </c>
      <c r="H115">
        <v>30</v>
      </c>
      <c r="I115">
        <v>20</v>
      </c>
      <c r="J115">
        <v>30</v>
      </c>
      <c r="K115" s="1" t="s">
        <v>6404</v>
      </c>
      <c r="L115" t="s">
        <v>18</v>
      </c>
      <c r="M115">
        <f t="shared" si="5"/>
        <v>5.0879955291748047E-2</v>
      </c>
      <c r="N115">
        <f t="shared" si="6"/>
        <v>-22.978203296661299</v>
      </c>
      <c r="O115">
        <f t="shared" si="7"/>
        <v>1.1691299564188244</v>
      </c>
      <c r="P115">
        <f t="shared" si="8"/>
        <v>26.86450581880851</v>
      </c>
      <c r="Q115" t="str">
        <f t="shared" si="9"/>
        <v>--</v>
      </c>
    </row>
    <row r="116" spans="1:17" x14ac:dyDescent="0.2">
      <c r="A116" s="1">
        <v>1764616974.86288</v>
      </c>
      <c r="B116" s="1">
        <v>43.791890144348102</v>
      </c>
      <c r="C116">
        <v>20</v>
      </c>
      <c r="D116">
        <v>255</v>
      </c>
      <c r="E116">
        <v>0</v>
      </c>
      <c r="F116">
        <v>0</v>
      </c>
      <c r="G116">
        <v>20</v>
      </c>
      <c r="H116">
        <v>30</v>
      </c>
      <c r="I116">
        <v>20</v>
      </c>
      <c r="J116">
        <v>30</v>
      </c>
      <c r="K116">
        <v>5.1425833702087402</v>
      </c>
      <c r="L116" t="s">
        <v>18</v>
      </c>
      <c r="M116">
        <f t="shared" si="5"/>
        <v>5.0179958343505859E-2</v>
      </c>
      <c r="N116">
        <f t="shared" si="6"/>
        <v>-23.791890144348102</v>
      </c>
      <c r="O116">
        <f t="shared" si="7"/>
        <v>1.1938760563566553</v>
      </c>
      <c r="P116">
        <f t="shared" si="8"/>
        <v>28.404567978805087</v>
      </c>
      <c r="Q116" t="str">
        <f t="shared" si="9"/>
        <v>--</v>
      </c>
    </row>
    <row r="117" spans="1:17" x14ac:dyDescent="0.2">
      <c r="A117" s="1">
        <v>1764616974.91254</v>
      </c>
      <c r="B117" s="1">
        <v>42.103183269500697</v>
      </c>
      <c r="C117">
        <v>20</v>
      </c>
      <c r="D117">
        <v>255</v>
      </c>
      <c r="E117">
        <v>0</v>
      </c>
      <c r="F117">
        <v>0</v>
      </c>
      <c r="G117">
        <v>20</v>
      </c>
      <c r="H117">
        <v>30</v>
      </c>
      <c r="I117">
        <v>20</v>
      </c>
      <c r="J117">
        <v>30</v>
      </c>
      <c r="K117" s="1" t="s">
        <v>6405</v>
      </c>
      <c r="L117" t="s">
        <v>18</v>
      </c>
      <c r="M117">
        <f t="shared" si="5"/>
        <v>4.9659967422485352E-2</v>
      </c>
      <c r="N117">
        <f t="shared" si="6"/>
        <v>-22.103183269500697</v>
      </c>
      <c r="O117">
        <f t="shared" si="7"/>
        <v>1.0976433610966279</v>
      </c>
      <c r="P117">
        <f t="shared" si="8"/>
        <v>24.261412374869497</v>
      </c>
      <c r="Q117" t="str">
        <f t="shared" si="9"/>
        <v>--</v>
      </c>
    </row>
    <row r="118" spans="1:17" x14ac:dyDescent="0.2">
      <c r="A118" s="1">
        <v>1764616974.9633999</v>
      </c>
      <c r="B118" s="1">
        <v>41.166830062866197</v>
      </c>
      <c r="C118">
        <v>20</v>
      </c>
      <c r="D118">
        <v>255</v>
      </c>
      <c r="E118">
        <v>0</v>
      </c>
      <c r="F118">
        <v>0</v>
      </c>
      <c r="G118">
        <v>20</v>
      </c>
      <c r="H118">
        <v>30</v>
      </c>
      <c r="I118">
        <v>20</v>
      </c>
      <c r="J118">
        <v>30</v>
      </c>
      <c r="K118">
        <v>5.0419285297393799</v>
      </c>
      <c r="L118" t="s">
        <v>18</v>
      </c>
      <c r="M118">
        <f t="shared" si="5"/>
        <v>5.0859928131103516E-2</v>
      </c>
      <c r="N118">
        <f t="shared" si="6"/>
        <v>-21.166830062866197</v>
      </c>
      <c r="O118">
        <f t="shared" si="7"/>
        <v>1.0765434557606561</v>
      </c>
      <c r="P118">
        <f t="shared" si="8"/>
        <v>22.787012383376521</v>
      </c>
      <c r="Q118" t="str">
        <f t="shared" si="9"/>
        <v>--</v>
      </c>
    </row>
    <row r="119" spans="1:17" x14ac:dyDescent="0.2">
      <c r="A119" s="1">
        <v>1764616975.01298</v>
      </c>
      <c r="B119" s="1">
        <v>40.913319587707498</v>
      </c>
      <c r="C119">
        <v>20</v>
      </c>
      <c r="D119">
        <v>255</v>
      </c>
      <c r="E119">
        <v>0</v>
      </c>
      <c r="F119">
        <v>0</v>
      </c>
      <c r="G119">
        <v>20</v>
      </c>
      <c r="H119">
        <v>30</v>
      </c>
      <c r="I119">
        <v>20</v>
      </c>
      <c r="J119">
        <v>30</v>
      </c>
      <c r="K119" s="1" t="s">
        <v>6406</v>
      </c>
      <c r="L119" t="s">
        <v>18</v>
      </c>
      <c r="M119">
        <f t="shared" si="5"/>
        <v>4.9580097198486328E-2</v>
      </c>
      <c r="N119">
        <f t="shared" si="6"/>
        <v>-20.913319587707498</v>
      </c>
      <c r="O119">
        <f t="shared" si="7"/>
        <v>1.0368844179015457</v>
      </c>
      <c r="P119">
        <f t="shared" si="8"/>
        <v>21.684695207089085</v>
      </c>
      <c r="Q119" t="str">
        <f t="shared" si="9"/>
        <v>--</v>
      </c>
    </row>
    <row r="120" spans="1:17" x14ac:dyDescent="0.2">
      <c r="A120" s="1">
        <v>1764616975.06375</v>
      </c>
      <c r="B120" s="1">
        <v>40.692520141601499</v>
      </c>
      <c r="C120">
        <v>20</v>
      </c>
      <c r="D120">
        <v>255</v>
      </c>
      <c r="E120">
        <v>0</v>
      </c>
      <c r="F120">
        <v>0</v>
      </c>
      <c r="G120">
        <v>20</v>
      </c>
      <c r="H120">
        <v>30</v>
      </c>
      <c r="I120">
        <v>20</v>
      </c>
      <c r="J120">
        <v>30</v>
      </c>
      <c r="K120" s="1" t="s">
        <v>6407</v>
      </c>
      <c r="L120" t="s">
        <v>18</v>
      </c>
      <c r="M120">
        <f t="shared" si="5"/>
        <v>5.0770044326782227E-2</v>
      </c>
      <c r="N120">
        <f t="shared" si="6"/>
        <v>-20.692520141601499</v>
      </c>
      <c r="O120">
        <f t="shared" si="7"/>
        <v>1.050560164821942</v>
      </c>
      <c r="P120">
        <f t="shared" si="8"/>
        <v>21.738737370542225</v>
      </c>
      <c r="Q120" t="str">
        <f t="shared" si="9"/>
        <v>--</v>
      </c>
    </row>
    <row r="121" spans="1:17" x14ac:dyDescent="0.2">
      <c r="A121" s="1">
        <v>1764616975.1134601</v>
      </c>
      <c r="B121" s="1">
        <v>40.9051418304443</v>
      </c>
      <c r="C121">
        <v>20</v>
      </c>
      <c r="D121">
        <v>255</v>
      </c>
      <c r="E121">
        <v>0</v>
      </c>
      <c r="F121">
        <v>0</v>
      </c>
      <c r="G121">
        <v>20</v>
      </c>
      <c r="H121">
        <v>30</v>
      </c>
      <c r="I121">
        <v>20</v>
      </c>
      <c r="J121">
        <v>30</v>
      </c>
      <c r="K121" s="1" t="s">
        <v>6408</v>
      </c>
      <c r="L121" t="s">
        <v>18</v>
      </c>
      <c r="M121">
        <f t="shared" si="5"/>
        <v>4.971003532409668E-2</v>
      </c>
      <c r="N121">
        <f t="shared" si="6"/>
        <v>-20.9051418304443</v>
      </c>
      <c r="O121">
        <f t="shared" si="7"/>
        <v>1.0391953388466373</v>
      </c>
      <c r="P121">
        <f t="shared" si="8"/>
        <v>21.724525948125578</v>
      </c>
      <c r="Q121" t="str">
        <f t="shared" si="9"/>
        <v>--</v>
      </c>
    </row>
    <row r="122" spans="1:17" x14ac:dyDescent="0.2">
      <c r="A122" s="1">
        <v>1764616975.1637101</v>
      </c>
      <c r="B122" s="1">
        <v>40.017855167388902</v>
      </c>
      <c r="C122">
        <v>20</v>
      </c>
      <c r="D122">
        <v>255</v>
      </c>
      <c r="E122">
        <v>0</v>
      </c>
      <c r="F122">
        <v>0</v>
      </c>
      <c r="G122">
        <v>20</v>
      </c>
      <c r="H122">
        <v>30</v>
      </c>
      <c r="I122">
        <v>20</v>
      </c>
      <c r="J122">
        <v>30</v>
      </c>
      <c r="K122" s="1" t="s">
        <v>6409</v>
      </c>
      <c r="L122" t="s">
        <v>18</v>
      </c>
      <c r="M122">
        <f t="shared" si="5"/>
        <v>5.0250053405761719E-2</v>
      </c>
      <c r="N122">
        <f t="shared" si="6"/>
        <v>-20.017855167388902</v>
      </c>
      <c r="O122">
        <f t="shared" si="7"/>
        <v>1.0058982912300956</v>
      </c>
      <c r="P122">
        <f t="shared" si="8"/>
        <v>20.135926306968035</v>
      </c>
      <c r="Q122" t="str">
        <f t="shared" si="9"/>
        <v>--</v>
      </c>
    </row>
    <row r="123" spans="1:17" x14ac:dyDescent="0.2">
      <c r="A123" s="1">
        <v>1764616975.21348</v>
      </c>
      <c r="B123" s="1">
        <v>39.780700206756499</v>
      </c>
      <c r="C123">
        <v>20</v>
      </c>
      <c r="D123">
        <v>255</v>
      </c>
      <c r="E123">
        <v>0</v>
      </c>
      <c r="F123">
        <v>0</v>
      </c>
      <c r="G123">
        <v>20</v>
      </c>
      <c r="H123">
        <v>30</v>
      </c>
      <c r="I123">
        <v>20</v>
      </c>
      <c r="J123">
        <v>30</v>
      </c>
      <c r="K123" s="1" t="s">
        <v>6410</v>
      </c>
      <c r="L123" t="s">
        <v>18</v>
      </c>
      <c r="M123">
        <f t="shared" si="5"/>
        <v>4.9769878387451172E-2</v>
      </c>
      <c r="N123">
        <f t="shared" si="6"/>
        <v>-19.780700206756499</v>
      </c>
      <c r="O123">
        <f t="shared" si="7"/>
        <v>0.98448304370890127</v>
      </c>
      <c r="P123">
        <f t="shared" si="8"/>
        <v>19.473763946240933</v>
      </c>
      <c r="Q123" t="str">
        <f t="shared" si="9"/>
        <v>--</v>
      </c>
    </row>
    <row r="124" spans="1:17" x14ac:dyDescent="0.2">
      <c r="A124" s="1">
        <v>1764616975.2650599</v>
      </c>
      <c r="B124" s="1">
        <v>41.125941276550201</v>
      </c>
      <c r="C124">
        <v>20</v>
      </c>
      <c r="D124">
        <v>255</v>
      </c>
      <c r="E124">
        <v>0</v>
      </c>
      <c r="F124">
        <v>0</v>
      </c>
      <c r="G124">
        <v>20</v>
      </c>
      <c r="H124">
        <v>30</v>
      </c>
      <c r="I124">
        <v>20</v>
      </c>
      <c r="J124">
        <v>30</v>
      </c>
      <c r="K124" s="1" t="s">
        <v>6411</v>
      </c>
      <c r="L124" t="s">
        <v>18</v>
      </c>
      <c r="M124">
        <f t="shared" si="5"/>
        <v>5.1579952239990234E-2</v>
      </c>
      <c r="N124">
        <f t="shared" si="6"/>
        <v>-21.125941276550201</v>
      </c>
      <c r="O124">
        <f t="shared" si="7"/>
        <v>1.0896750420692978</v>
      </c>
      <c r="P124">
        <f t="shared" si="8"/>
        <v>23.02041094927835</v>
      </c>
      <c r="Q124" t="str">
        <f t="shared" si="9"/>
        <v>--</v>
      </c>
    </row>
    <row r="125" spans="1:17" x14ac:dyDescent="0.2">
      <c r="A125" s="1">
        <v>1764616975.3152299</v>
      </c>
      <c r="B125" s="1">
        <v>39.261412620544398</v>
      </c>
      <c r="C125">
        <v>20</v>
      </c>
      <c r="D125">
        <v>255</v>
      </c>
      <c r="E125">
        <v>0</v>
      </c>
      <c r="F125">
        <v>0</v>
      </c>
      <c r="G125">
        <v>20</v>
      </c>
      <c r="H125">
        <v>30</v>
      </c>
      <c r="I125">
        <v>20</v>
      </c>
      <c r="J125">
        <v>30</v>
      </c>
      <c r="K125" s="1" t="s">
        <v>6412</v>
      </c>
      <c r="L125" t="s">
        <v>18</v>
      </c>
      <c r="M125">
        <f t="shared" si="5"/>
        <v>5.0169944763183594E-2</v>
      </c>
      <c r="N125">
        <f t="shared" si="6"/>
        <v>-19.261412620544398</v>
      </c>
      <c r="O125">
        <f t="shared" si="7"/>
        <v>0.96634400723359981</v>
      </c>
      <c r="P125">
        <f t="shared" si="8"/>
        <v>18.613150656716705</v>
      </c>
      <c r="Q125" t="str">
        <f t="shared" si="9"/>
        <v>--</v>
      </c>
    </row>
    <row r="126" spans="1:17" x14ac:dyDescent="0.2">
      <c r="A126" s="1">
        <v>1764616975.36534</v>
      </c>
      <c r="B126" s="1">
        <v>40.238654613494802</v>
      </c>
      <c r="C126">
        <v>20</v>
      </c>
      <c r="D126">
        <v>255</v>
      </c>
      <c r="E126">
        <v>0</v>
      </c>
      <c r="F126">
        <v>0</v>
      </c>
      <c r="G126">
        <v>20</v>
      </c>
      <c r="H126">
        <v>30</v>
      </c>
      <c r="I126">
        <v>20</v>
      </c>
      <c r="J126">
        <v>30</v>
      </c>
      <c r="K126" s="1" t="s">
        <v>6413</v>
      </c>
      <c r="L126" t="s">
        <v>18</v>
      </c>
      <c r="M126">
        <f t="shared" si="5"/>
        <v>5.0110101699829102E-2</v>
      </c>
      <c r="N126">
        <f t="shared" si="6"/>
        <v>-20.238654613494802</v>
      </c>
      <c r="O126">
        <f t="shared" si="7"/>
        <v>1.01416104094994</v>
      </c>
      <c r="P126">
        <f t="shared" si="8"/>
        <v>20.525255030248193</v>
      </c>
      <c r="Q126" t="str">
        <f t="shared" si="9"/>
        <v>--</v>
      </c>
    </row>
    <row r="127" spans="1:17" x14ac:dyDescent="0.2">
      <c r="A127" s="1">
        <v>1764616975.4144599</v>
      </c>
      <c r="B127" s="1">
        <v>39.772522449493401</v>
      </c>
      <c r="C127">
        <v>20</v>
      </c>
      <c r="D127">
        <v>255</v>
      </c>
      <c r="E127">
        <v>0</v>
      </c>
      <c r="F127">
        <v>0</v>
      </c>
      <c r="G127">
        <v>20</v>
      </c>
      <c r="H127">
        <v>30</v>
      </c>
      <c r="I127">
        <v>20</v>
      </c>
      <c r="J127">
        <v>30</v>
      </c>
      <c r="K127" s="1" t="s">
        <v>6414</v>
      </c>
      <c r="L127" t="s">
        <v>18</v>
      </c>
      <c r="M127">
        <f t="shared" si="5"/>
        <v>4.9119949340820312E-2</v>
      </c>
      <c r="N127">
        <f t="shared" si="6"/>
        <v>-19.772522449493401</v>
      </c>
      <c r="O127">
        <f t="shared" si="7"/>
        <v>0.97122530105934823</v>
      </c>
      <c r="P127">
        <f t="shared" si="8"/>
        <v>19.203574068711948</v>
      </c>
      <c r="Q127" t="str">
        <f t="shared" si="9"/>
        <v>--</v>
      </c>
    </row>
    <row r="128" spans="1:17" x14ac:dyDescent="0.2">
      <c r="A128" s="1">
        <v>1764616975.4660299</v>
      </c>
      <c r="B128" s="1">
        <v>39.273679256439202</v>
      </c>
      <c r="C128">
        <v>20</v>
      </c>
      <c r="D128">
        <v>255</v>
      </c>
      <c r="E128">
        <v>0</v>
      </c>
      <c r="F128">
        <v>0</v>
      </c>
      <c r="G128">
        <v>20</v>
      </c>
      <c r="H128">
        <v>30</v>
      </c>
      <c r="I128">
        <v>20</v>
      </c>
      <c r="J128">
        <v>30</v>
      </c>
      <c r="K128" s="1" t="s">
        <v>6415</v>
      </c>
      <c r="L128" t="s">
        <v>18</v>
      </c>
      <c r="M128">
        <f t="shared" si="5"/>
        <v>5.1569938659667969E-2</v>
      </c>
      <c r="N128">
        <f t="shared" si="6"/>
        <v>-19.273679256439202</v>
      </c>
      <c r="O128">
        <f t="shared" si="7"/>
        <v>0.99394245700068462</v>
      </c>
      <c r="P128">
        <f t="shared" si="8"/>
        <v>19.156928115588308</v>
      </c>
      <c r="Q128" t="str">
        <f t="shared" si="9"/>
        <v>--</v>
      </c>
    </row>
    <row r="129" spans="1:17" x14ac:dyDescent="0.2">
      <c r="A129" s="1">
        <v>1764616975.51528</v>
      </c>
      <c r="B129" s="1">
        <v>38.549947738647397</v>
      </c>
      <c r="C129">
        <v>20</v>
      </c>
      <c r="D129">
        <v>255</v>
      </c>
      <c r="E129">
        <v>0</v>
      </c>
      <c r="F129">
        <v>0</v>
      </c>
      <c r="G129">
        <v>20</v>
      </c>
      <c r="H129">
        <v>30</v>
      </c>
      <c r="I129">
        <v>20</v>
      </c>
      <c r="J129">
        <v>30</v>
      </c>
      <c r="K129" s="1" t="s">
        <v>6416</v>
      </c>
      <c r="L129" t="s">
        <v>18</v>
      </c>
      <c r="M129">
        <f t="shared" si="5"/>
        <v>4.9250125885009766E-2</v>
      </c>
      <c r="N129">
        <f t="shared" si="6"/>
        <v>-18.549947738647397</v>
      </c>
      <c r="O129">
        <f t="shared" si="7"/>
        <v>0.91358726128873657</v>
      </c>
      <c r="P129">
        <f t="shared" si="8"/>
        <v>16.946995951600066</v>
      </c>
      <c r="Q129" t="str">
        <f t="shared" si="9"/>
        <v>--</v>
      </c>
    </row>
    <row r="130" spans="1:17" x14ac:dyDescent="0.2">
      <c r="A130" s="1">
        <v>1764616975.566</v>
      </c>
      <c r="B130" s="1">
        <v>38.337326049804602</v>
      </c>
      <c r="C130">
        <v>20</v>
      </c>
      <c r="D130">
        <v>255</v>
      </c>
      <c r="E130">
        <v>0</v>
      </c>
      <c r="F130">
        <v>0</v>
      </c>
      <c r="G130">
        <v>20</v>
      </c>
      <c r="H130">
        <v>30</v>
      </c>
      <c r="I130">
        <v>20</v>
      </c>
      <c r="J130">
        <v>30</v>
      </c>
      <c r="K130" s="1" t="s">
        <v>6417</v>
      </c>
      <c r="L130" t="s">
        <v>18</v>
      </c>
      <c r="M130">
        <f t="shared" si="5"/>
        <v>5.0719976425170898E-2</v>
      </c>
      <c r="N130">
        <f t="shared" si="6"/>
        <v>-18.337326049804602</v>
      </c>
      <c r="O130">
        <f t="shared" si="7"/>
        <v>0.93006874494676162</v>
      </c>
      <c r="P130">
        <f t="shared" si="8"/>
        <v>17.054973824821325</v>
      </c>
      <c r="Q130" t="str">
        <f t="shared" si="9"/>
        <v>--</v>
      </c>
    </row>
    <row r="131" spans="1:17" x14ac:dyDescent="0.2">
      <c r="A131" s="1">
        <v>1764616975.6171</v>
      </c>
      <c r="B131" s="1">
        <v>39.936077594757002</v>
      </c>
      <c r="C131">
        <v>20</v>
      </c>
      <c r="D131">
        <v>255</v>
      </c>
      <c r="E131">
        <v>0</v>
      </c>
      <c r="F131">
        <v>0</v>
      </c>
      <c r="G131">
        <v>20</v>
      </c>
      <c r="H131">
        <v>30</v>
      </c>
      <c r="I131">
        <v>20</v>
      </c>
      <c r="J131">
        <v>30</v>
      </c>
      <c r="K131" s="1" t="s">
        <v>6418</v>
      </c>
      <c r="L131" t="s">
        <v>18</v>
      </c>
      <c r="M131">
        <f t="shared" ref="M131:M194" si="10">A131-A130</f>
        <v>5.1100015640258789E-2</v>
      </c>
      <c r="N131">
        <f t="shared" ref="N131:N194" si="11">C131-B131</f>
        <v>-19.936077594757002</v>
      </c>
      <c r="O131">
        <f t="shared" ref="O131:O194" si="12">ABS(N131)*M131</f>
        <v>1.0187338768974956</v>
      </c>
      <c r="P131">
        <f t="shared" ref="P131:P194" si="13">N131^2 * M131</f>
        <v>20.309557618236099</v>
      </c>
      <c r="Q131" t="str">
        <f t="shared" si="9"/>
        <v>--</v>
      </c>
    </row>
    <row r="132" spans="1:17" x14ac:dyDescent="0.2">
      <c r="A132" s="1">
        <v>1764616975.6661899</v>
      </c>
      <c r="B132" s="1">
        <v>37.9039049148559</v>
      </c>
      <c r="C132">
        <v>20</v>
      </c>
      <c r="D132">
        <v>255</v>
      </c>
      <c r="E132">
        <v>0</v>
      </c>
      <c r="F132">
        <v>0</v>
      </c>
      <c r="G132">
        <v>20</v>
      </c>
      <c r="H132">
        <v>30</v>
      </c>
      <c r="I132">
        <v>20</v>
      </c>
      <c r="J132">
        <v>30</v>
      </c>
      <c r="K132" s="1" t="s">
        <v>6419</v>
      </c>
      <c r="L132" t="s">
        <v>18</v>
      </c>
      <c r="M132">
        <f t="shared" si="10"/>
        <v>4.9089908599853516E-2</v>
      </c>
      <c r="N132">
        <f t="shared" si="11"/>
        <v>-17.9039049148559</v>
      </c>
      <c r="O132">
        <f t="shared" si="12"/>
        <v>0.87890105585074429</v>
      </c>
      <c r="P132">
        <f t="shared" si="13"/>
        <v>15.735760933518179</v>
      </c>
      <c r="Q132" t="str">
        <f t="shared" ref="Q132:Q195" si="14">IF(C132&lt;&gt;C131, "OSCILLATION", "--")</f>
        <v>--</v>
      </c>
    </row>
    <row r="133" spans="1:17" x14ac:dyDescent="0.2">
      <c r="A133" s="1">
        <v>1764616975.7163</v>
      </c>
      <c r="B133" s="1">
        <v>37.670838832855203</v>
      </c>
      <c r="C133">
        <v>20</v>
      </c>
      <c r="D133">
        <v>255</v>
      </c>
      <c r="E133">
        <v>0</v>
      </c>
      <c r="F133">
        <v>0</v>
      </c>
      <c r="G133">
        <v>20</v>
      </c>
      <c r="H133">
        <v>30</v>
      </c>
      <c r="I133">
        <v>20</v>
      </c>
      <c r="J133">
        <v>30</v>
      </c>
      <c r="K133" s="1" t="s">
        <v>6420</v>
      </c>
      <c r="L133" t="s">
        <v>18</v>
      </c>
      <c r="M133">
        <f t="shared" si="10"/>
        <v>5.0110101699829102E-2</v>
      </c>
      <c r="N133">
        <f t="shared" si="11"/>
        <v>-17.670838832855203</v>
      </c>
      <c r="O133">
        <f t="shared" si="12"/>
        <v>0.88548753103566358</v>
      </c>
      <c r="P133">
        <f t="shared" si="13"/>
        <v>15.647307449434082</v>
      </c>
      <c r="Q133" t="str">
        <f t="shared" si="14"/>
        <v>--</v>
      </c>
    </row>
    <row r="134" spans="1:17" x14ac:dyDescent="0.2">
      <c r="A134" s="1">
        <v>1764616975.7681899</v>
      </c>
      <c r="B134">
        <v>36.734485626220703</v>
      </c>
      <c r="C134">
        <v>20</v>
      </c>
      <c r="D134">
        <v>255</v>
      </c>
      <c r="E134">
        <v>0</v>
      </c>
      <c r="F134">
        <v>0</v>
      </c>
      <c r="G134">
        <v>20</v>
      </c>
      <c r="H134">
        <v>30</v>
      </c>
      <c r="I134">
        <v>20</v>
      </c>
      <c r="J134">
        <v>30</v>
      </c>
      <c r="K134" s="1" t="s">
        <v>6421</v>
      </c>
      <c r="L134" t="s">
        <v>18</v>
      </c>
      <c r="M134">
        <f t="shared" si="10"/>
        <v>5.1889896392822266E-2</v>
      </c>
      <c r="N134">
        <f t="shared" si="11"/>
        <v>-16.734485626220703</v>
      </c>
      <c r="O134">
        <f t="shared" si="12"/>
        <v>0.86835072533176572</v>
      </c>
      <c r="P134">
        <f t="shared" si="13"/>
        <v>14.531402731582755</v>
      </c>
      <c r="Q134" t="str">
        <f t="shared" si="14"/>
        <v>--</v>
      </c>
    </row>
    <row r="135" spans="1:17" x14ac:dyDescent="0.2">
      <c r="A135" s="1">
        <v>1764616975.81635</v>
      </c>
      <c r="B135" s="1">
        <v>38.325059413909898</v>
      </c>
      <c r="C135">
        <v>20</v>
      </c>
      <c r="D135">
        <v>255</v>
      </c>
      <c r="E135">
        <v>0</v>
      </c>
      <c r="F135">
        <v>0</v>
      </c>
      <c r="G135">
        <v>20</v>
      </c>
      <c r="H135">
        <v>30</v>
      </c>
      <c r="I135">
        <v>20</v>
      </c>
      <c r="J135">
        <v>30</v>
      </c>
      <c r="K135" s="1" t="s">
        <v>6422</v>
      </c>
      <c r="L135" t="s">
        <v>18</v>
      </c>
      <c r="M135">
        <f t="shared" si="10"/>
        <v>4.8160076141357422E-2</v>
      </c>
      <c r="N135">
        <f t="shared" si="11"/>
        <v>-18.325059413909898</v>
      </c>
      <c r="O135">
        <f t="shared" si="12"/>
        <v>0.88253625666879931</v>
      </c>
      <c r="P135">
        <f t="shared" si="13"/>
        <v>16.172529338385385</v>
      </c>
      <c r="Q135" t="str">
        <f t="shared" si="14"/>
        <v>--</v>
      </c>
    </row>
    <row r="136" spans="1:17" x14ac:dyDescent="0.2">
      <c r="A136" s="1">
        <v>1764616975.8666401</v>
      </c>
      <c r="B136" s="1">
        <v>39.523100852966301</v>
      </c>
      <c r="C136">
        <v>20</v>
      </c>
      <c r="D136">
        <v>255</v>
      </c>
      <c r="E136">
        <v>0</v>
      </c>
      <c r="F136">
        <v>0</v>
      </c>
      <c r="G136">
        <v>20</v>
      </c>
      <c r="H136">
        <v>30</v>
      </c>
      <c r="I136">
        <v>20</v>
      </c>
      <c r="J136">
        <v>30</v>
      </c>
      <c r="K136" s="1" t="s">
        <v>6423</v>
      </c>
      <c r="L136" t="s">
        <v>18</v>
      </c>
      <c r="M136">
        <f t="shared" si="10"/>
        <v>5.0290107727050781E-2</v>
      </c>
      <c r="N136">
        <f t="shared" si="11"/>
        <v>-19.523100852966301</v>
      </c>
      <c r="O136">
        <f t="shared" si="12"/>
        <v>0.98181884506175232</v>
      </c>
      <c r="P136">
        <f t="shared" si="13"/>
        <v>19.168148331483486</v>
      </c>
      <c r="Q136" t="str">
        <f t="shared" si="14"/>
        <v>--</v>
      </c>
    </row>
    <row r="137" spans="1:17" x14ac:dyDescent="0.2">
      <c r="A137" s="1">
        <v>1764616975.9168</v>
      </c>
      <c r="B137" s="1">
        <v>38.349592685699399</v>
      </c>
      <c r="C137">
        <v>20</v>
      </c>
      <c r="D137">
        <v>255</v>
      </c>
      <c r="E137">
        <v>0</v>
      </c>
      <c r="F137">
        <v>0</v>
      </c>
      <c r="G137">
        <v>20</v>
      </c>
      <c r="H137">
        <v>30</v>
      </c>
      <c r="I137">
        <v>20</v>
      </c>
      <c r="J137">
        <v>30</v>
      </c>
      <c r="K137" s="1" t="s">
        <v>6424</v>
      </c>
      <c r="L137" t="s">
        <v>18</v>
      </c>
      <c r="M137">
        <f t="shared" si="10"/>
        <v>5.0159931182861328E-2</v>
      </c>
      <c r="N137">
        <f t="shared" si="11"/>
        <v>-18.349592685699399</v>
      </c>
      <c r="O137">
        <f t="shared" si="12"/>
        <v>0.92041430634821741</v>
      </c>
      <c r="P137">
        <f t="shared" si="13"/>
        <v>16.889227623580336</v>
      </c>
      <c r="Q137" t="str">
        <f t="shared" si="14"/>
        <v>--</v>
      </c>
    </row>
    <row r="138" spans="1:17" x14ac:dyDescent="0.2">
      <c r="A138" s="1">
        <v>1764616975.9667101</v>
      </c>
      <c r="B138" s="1">
        <v>36.497330665588301</v>
      </c>
      <c r="C138">
        <v>20</v>
      </c>
      <c r="D138">
        <v>255</v>
      </c>
      <c r="E138">
        <v>0</v>
      </c>
      <c r="F138">
        <v>0</v>
      </c>
      <c r="G138">
        <v>20</v>
      </c>
      <c r="H138">
        <v>30</v>
      </c>
      <c r="I138">
        <v>20</v>
      </c>
      <c r="J138">
        <v>30</v>
      </c>
      <c r="K138">
        <v>4.0381443500518799</v>
      </c>
      <c r="L138" t="s">
        <v>18</v>
      </c>
      <c r="M138">
        <f t="shared" si="10"/>
        <v>4.9910068511962891E-2</v>
      </c>
      <c r="N138">
        <f t="shared" si="11"/>
        <v>-16.497330665588301</v>
      </c>
      <c r="O138">
        <f t="shared" si="12"/>
        <v>0.82338290378401846</v>
      </c>
      <c r="P138">
        <f t="shared" si="13"/>
        <v>13.583620028117229</v>
      </c>
      <c r="Q138" t="str">
        <f t="shared" si="14"/>
        <v>--</v>
      </c>
    </row>
    <row r="139" spans="1:17" x14ac:dyDescent="0.2">
      <c r="A139" s="1">
        <v>1764616976.01773</v>
      </c>
      <c r="B139" s="1">
        <v>36.750841140746999</v>
      </c>
      <c r="C139">
        <v>20</v>
      </c>
      <c r="D139">
        <v>255</v>
      </c>
      <c r="E139">
        <v>0</v>
      </c>
      <c r="F139">
        <v>0</v>
      </c>
      <c r="G139">
        <v>20</v>
      </c>
      <c r="H139">
        <v>30</v>
      </c>
      <c r="I139">
        <v>20</v>
      </c>
      <c r="J139">
        <v>30</v>
      </c>
      <c r="K139" s="1" t="s">
        <v>6425</v>
      </c>
      <c r="L139" t="s">
        <v>18</v>
      </c>
      <c r="M139">
        <f t="shared" si="10"/>
        <v>5.1019906997680664E-2</v>
      </c>
      <c r="N139">
        <f t="shared" si="11"/>
        <v>-16.750841140746999</v>
      </c>
      <c r="O139">
        <f t="shared" si="12"/>
        <v>0.85462635713383495</v>
      </c>
      <c r="P139">
        <f t="shared" si="13"/>
        <v>14.315710343044181</v>
      </c>
      <c r="Q139" t="str">
        <f t="shared" si="14"/>
        <v>--</v>
      </c>
    </row>
    <row r="140" spans="1:17" x14ac:dyDescent="0.2">
      <c r="A140" s="1">
        <v>1764616976.0668499</v>
      </c>
      <c r="B140" s="1">
        <v>36.268353462219203</v>
      </c>
      <c r="C140">
        <v>20</v>
      </c>
      <c r="D140">
        <v>255</v>
      </c>
      <c r="E140">
        <v>0</v>
      </c>
      <c r="F140">
        <v>0</v>
      </c>
      <c r="G140">
        <v>20</v>
      </c>
      <c r="H140">
        <v>30</v>
      </c>
      <c r="I140">
        <v>20</v>
      </c>
      <c r="J140">
        <v>30</v>
      </c>
      <c r="K140" s="1" t="s">
        <v>6426</v>
      </c>
      <c r="L140" t="s">
        <v>18</v>
      </c>
      <c r="M140">
        <f t="shared" si="10"/>
        <v>4.9119949340820312E-2</v>
      </c>
      <c r="N140">
        <f t="shared" si="11"/>
        <v>-16.268353462219203</v>
      </c>
      <c r="O140">
        <f t="shared" si="12"/>
        <v>0.79910069792276595</v>
      </c>
      <c r="P140">
        <f t="shared" si="13"/>
        <v>13.000052605713613</v>
      </c>
      <c r="Q140" t="str">
        <f t="shared" si="14"/>
        <v>--</v>
      </c>
    </row>
    <row r="141" spans="1:17" x14ac:dyDescent="0.2">
      <c r="A141" s="1">
        <v>1764616976.11725</v>
      </c>
      <c r="B141" s="1">
        <v>36.497330665588301</v>
      </c>
      <c r="C141">
        <v>20</v>
      </c>
      <c r="D141">
        <v>255</v>
      </c>
      <c r="E141">
        <v>0</v>
      </c>
      <c r="F141">
        <v>0</v>
      </c>
      <c r="G141">
        <v>20</v>
      </c>
      <c r="H141">
        <v>30</v>
      </c>
      <c r="I141">
        <v>20</v>
      </c>
      <c r="J141">
        <v>30</v>
      </c>
      <c r="K141" s="1" t="s">
        <v>6427</v>
      </c>
      <c r="L141" t="s">
        <v>18</v>
      </c>
      <c r="M141">
        <f t="shared" si="10"/>
        <v>5.0400018692016602E-2</v>
      </c>
      <c r="N141">
        <f t="shared" si="11"/>
        <v>-16.497330665588301</v>
      </c>
      <c r="O141">
        <f t="shared" si="12"/>
        <v>0.83146577391402909</v>
      </c>
      <c r="P141">
        <f t="shared" si="13"/>
        <v>13.716965809379021</v>
      </c>
      <c r="Q141" t="str">
        <f t="shared" si="14"/>
        <v>--</v>
      </c>
    </row>
    <row r="142" spans="1:17" x14ac:dyDescent="0.2">
      <c r="A142" s="1">
        <v>1764616976.1672499</v>
      </c>
      <c r="B142" s="1">
        <v>36.272442340850802</v>
      </c>
      <c r="C142">
        <v>20</v>
      </c>
      <c r="D142">
        <v>255</v>
      </c>
      <c r="E142">
        <v>0</v>
      </c>
      <c r="F142">
        <v>0</v>
      </c>
      <c r="G142">
        <v>20</v>
      </c>
      <c r="H142">
        <v>30</v>
      </c>
      <c r="I142">
        <v>20</v>
      </c>
      <c r="J142">
        <v>30</v>
      </c>
      <c r="K142" s="1" t="s">
        <v>6428</v>
      </c>
      <c r="L142" t="s">
        <v>18</v>
      </c>
      <c r="M142">
        <f t="shared" si="10"/>
        <v>4.999995231628418E-2</v>
      </c>
      <c r="N142">
        <f t="shared" si="11"/>
        <v>-16.272442340850802</v>
      </c>
      <c r="O142">
        <f t="shared" si="12"/>
        <v>0.81362134111202378</v>
      </c>
      <c r="P142">
        <f t="shared" si="13"/>
        <v>13.239606360531109</v>
      </c>
      <c r="Q142" t="str">
        <f t="shared" si="14"/>
        <v>--</v>
      </c>
    </row>
    <row r="143" spans="1:17" x14ac:dyDescent="0.2">
      <c r="A143" s="1">
        <v>1764616976.2179599</v>
      </c>
      <c r="B143" s="1">
        <v>36.493241786956702</v>
      </c>
      <c r="C143">
        <v>20</v>
      </c>
      <c r="D143">
        <v>255</v>
      </c>
      <c r="E143">
        <v>0</v>
      </c>
      <c r="F143">
        <v>0</v>
      </c>
      <c r="G143">
        <v>20</v>
      </c>
      <c r="H143">
        <v>30</v>
      </c>
      <c r="I143">
        <v>20</v>
      </c>
      <c r="J143">
        <v>30</v>
      </c>
      <c r="K143" s="1" t="s">
        <v>6429</v>
      </c>
      <c r="L143" t="s">
        <v>18</v>
      </c>
      <c r="M143">
        <f t="shared" si="10"/>
        <v>5.0709962844848633E-2</v>
      </c>
      <c r="N143">
        <f t="shared" si="11"/>
        <v>-16.493241786956702</v>
      </c>
      <c r="O143">
        <f t="shared" si="12"/>
        <v>0.83637167820767921</v>
      </c>
      <c r="P143">
        <f t="shared" si="13"/>
        <v>13.794480312441999</v>
      </c>
      <c r="Q143" t="str">
        <f t="shared" si="14"/>
        <v>--</v>
      </c>
    </row>
    <row r="144" spans="1:17" x14ac:dyDescent="0.2">
      <c r="A144" s="1">
        <v>1764616976.2691801</v>
      </c>
      <c r="B144" s="1">
        <v>37.650394439697202</v>
      </c>
      <c r="C144">
        <v>20</v>
      </c>
      <c r="D144">
        <v>255</v>
      </c>
      <c r="E144">
        <v>0</v>
      </c>
      <c r="F144">
        <v>0</v>
      </c>
      <c r="G144">
        <v>20</v>
      </c>
      <c r="H144">
        <v>30</v>
      </c>
      <c r="I144">
        <v>20</v>
      </c>
      <c r="J144">
        <v>30</v>
      </c>
      <c r="K144" s="1" t="s">
        <v>6430</v>
      </c>
      <c r="L144" t="s">
        <v>18</v>
      </c>
      <c r="M144">
        <f t="shared" si="10"/>
        <v>5.1220178604125977E-2</v>
      </c>
      <c r="N144">
        <f t="shared" si="11"/>
        <v>-17.650394439697202</v>
      </c>
      <c r="O144">
        <f t="shared" si="12"/>
        <v>0.90405635563456266</v>
      </c>
      <c r="P144">
        <f t="shared" si="13"/>
        <v>15.956951272665201</v>
      </c>
      <c r="Q144" t="str">
        <f t="shared" si="14"/>
        <v>--</v>
      </c>
    </row>
    <row r="145" spans="1:17" x14ac:dyDescent="0.2">
      <c r="A145" s="1">
        <v>1764616976.3184199</v>
      </c>
      <c r="B145" s="1">
        <v>38.554036617279003</v>
      </c>
      <c r="C145">
        <v>20</v>
      </c>
      <c r="D145">
        <v>255</v>
      </c>
      <c r="E145">
        <v>0</v>
      </c>
      <c r="F145">
        <v>0</v>
      </c>
      <c r="G145">
        <v>20</v>
      </c>
      <c r="H145">
        <v>30</v>
      </c>
      <c r="I145">
        <v>20</v>
      </c>
      <c r="J145">
        <v>30</v>
      </c>
      <c r="K145" s="1" t="s">
        <v>6431</v>
      </c>
      <c r="L145" t="s">
        <v>18</v>
      </c>
      <c r="M145">
        <f t="shared" si="10"/>
        <v>4.9239873886108398E-2</v>
      </c>
      <c r="N145">
        <f t="shared" si="11"/>
        <v>-18.554036617279003</v>
      </c>
      <c r="O145">
        <f t="shared" si="12"/>
        <v>0.91359842311305539</v>
      </c>
      <c r="P145">
        <f t="shared" si="13"/>
        <v>16.950938595927987</v>
      </c>
      <c r="Q145" t="str">
        <f t="shared" si="14"/>
        <v>--</v>
      </c>
    </row>
    <row r="146" spans="1:17" x14ac:dyDescent="0.2">
      <c r="A146" s="1">
        <v>1764616976.36852</v>
      </c>
      <c r="B146" s="1">
        <v>37.1883511543273</v>
      </c>
      <c r="C146">
        <v>20</v>
      </c>
      <c r="D146">
        <v>255</v>
      </c>
      <c r="E146">
        <v>0</v>
      </c>
      <c r="F146">
        <v>0</v>
      </c>
      <c r="G146">
        <v>20</v>
      </c>
      <c r="H146">
        <v>30</v>
      </c>
      <c r="I146">
        <v>20</v>
      </c>
      <c r="J146">
        <v>30</v>
      </c>
      <c r="K146" s="1" t="s">
        <v>6432</v>
      </c>
      <c r="L146" t="s">
        <v>18</v>
      </c>
      <c r="M146">
        <f t="shared" si="10"/>
        <v>5.0100088119506836E-2</v>
      </c>
      <c r="N146">
        <f t="shared" si="11"/>
        <v>-17.1883511543273</v>
      </c>
      <c r="O146">
        <f t="shared" si="12"/>
        <v>0.86113790746082475</v>
      </c>
      <c r="P146">
        <f t="shared" si="13"/>
        <v>14.801540745739263</v>
      </c>
      <c r="Q146" t="str">
        <f t="shared" si="14"/>
        <v>--</v>
      </c>
    </row>
    <row r="147" spans="1:17" x14ac:dyDescent="0.2">
      <c r="A147" s="1">
        <v>1764616976.4184</v>
      </c>
      <c r="B147" s="1">
        <v>37.450039386749197</v>
      </c>
      <c r="C147">
        <v>20</v>
      </c>
      <c r="D147">
        <v>255</v>
      </c>
      <c r="E147">
        <v>0</v>
      </c>
      <c r="F147">
        <v>0</v>
      </c>
      <c r="G147">
        <v>20</v>
      </c>
      <c r="H147">
        <v>30</v>
      </c>
      <c r="I147">
        <v>20</v>
      </c>
      <c r="J147">
        <v>30</v>
      </c>
      <c r="K147" s="1" t="s">
        <v>6433</v>
      </c>
      <c r="L147" t="s">
        <v>18</v>
      </c>
      <c r="M147">
        <f t="shared" si="10"/>
        <v>4.9880027770996094E-2</v>
      </c>
      <c r="N147">
        <f t="shared" si="11"/>
        <v>-17.450039386749197</v>
      </c>
      <c r="O147">
        <f t="shared" si="12"/>
        <v>0.87040844921602556</v>
      </c>
      <c r="P147">
        <f t="shared" si="13"/>
        <v>15.188661721378933</v>
      </c>
      <c r="Q147" t="str">
        <f t="shared" si="14"/>
        <v>--</v>
      </c>
    </row>
    <row r="148" spans="1:17" x14ac:dyDescent="0.2">
      <c r="A148" s="1">
        <v>1764616976.4707301</v>
      </c>
      <c r="B148" s="1">
        <v>36.497330665588301</v>
      </c>
      <c r="C148">
        <v>20</v>
      </c>
      <c r="D148">
        <v>255</v>
      </c>
      <c r="E148">
        <v>0</v>
      </c>
      <c r="F148">
        <v>0</v>
      </c>
      <c r="G148">
        <v>20</v>
      </c>
      <c r="H148">
        <v>30</v>
      </c>
      <c r="I148">
        <v>20</v>
      </c>
      <c r="J148">
        <v>30</v>
      </c>
      <c r="K148" s="1" t="s">
        <v>6434</v>
      </c>
      <c r="L148" t="s">
        <v>18</v>
      </c>
      <c r="M148">
        <f t="shared" si="10"/>
        <v>5.233001708984375E-2</v>
      </c>
      <c r="N148">
        <f t="shared" si="11"/>
        <v>-16.497330665588301</v>
      </c>
      <c r="O148">
        <f t="shared" si="12"/>
        <v>0.86330559566703913</v>
      </c>
      <c r="P148">
        <f t="shared" si="13"/>
        <v>14.242237877171821</v>
      </c>
      <c r="Q148" t="str">
        <f t="shared" si="14"/>
        <v>--</v>
      </c>
    </row>
    <row r="149" spans="1:17" x14ac:dyDescent="0.2">
      <c r="A149" s="1">
        <v>1764616976.51895</v>
      </c>
      <c r="B149" s="1">
        <v>36.738574504852203</v>
      </c>
      <c r="C149">
        <v>20</v>
      </c>
      <c r="D149">
        <v>255</v>
      </c>
      <c r="E149">
        <v>0</v>
      </c>
      <c r="F149">
        <v>0</v>
      </c>
      <c r="G149">
        <v>20</v>
      </c>
      <c r="H149">
        <v>30</v>
      </c>
      <c r="I149">
        <v>20</v>
      </c>
      <c r="J149">
        <v>30</v>
      </c>
      <c r="K149" s="1" t="s">
        <v>6435</v>
      </c>
      <c r="L149" t="s">
        <v>18</v>
      </c>
      <c r="M149">
        <f t="shared" si="10"/>
        <v>4.8219919204711914E-2</v>
      </c>
      <c r="N149">
        <f t="shared" si="11"/>
        <v>-16.738574504852203</v>
      </c>
      <c r="O149">
        <f t="shared" si="12"/>
        <v>0.80713271022602395</v>
      </c>
      <c r="P149">
        <f t="shared" si="13"/>
        <v>13.510251005421585</v>
      </c>
      <c r="Q149" t="str">
        <f t="shared" si="14"/>
        <v>--</v>
      </c>
    </row>
    <row r="150" spans="1:17" x14ac:dyDescent="0.2">
      <c r="A150" s="1">
        <v>1764616976.56967</v>
      </c>
      <c r="B150">
        <v>36.787641048431396</v>
      </c>
      <c r="C150">
        <v>20</v>
      </c>
      <c r="D150">
        <v>255</v>
      </c>
      <c r="E150">
        <v>0</v>
      </c>
      <c r="F150">
        <v>0</v>
      </c>
      <c r="G150">
        <v>20</v>
      </c>
      <c r="H150">
        <v>30</v>
      </c>
      <c r="I150">
        <v>20</v>
      </c>
      <c r="J150">
        <v>30</v>
      </c>
      <c r="K150" s="1" t="s">
        <v>6436</v>
      </c>
      <c r="L150" t="s">
        <v>18</v>
      </c>
      <c r="M150">
        <f t="shared" si="10"/>
        <v>5.0719976425170898E-2</v>
      </c>
      <c r="N150">
        <f t="shared" si="11"/>
        <v>-16.787641048431396</v>
      </c>
      <c r="O150">
        <f t="shared" si="12"/>
        <v>0.85146875821067169</v>
      </c>
      <c r="P150">
        <f t="shared" si="13"/>
        <v>14.29415187679438</v>
      </c>
      <c r="Q150" t="str">
        <f t="shared" si="14"/>
        <v>--</v>
      </c>
    </row>
    <row r="151" spans="1:17" x14ac:dyDescent="0.2">
      <c r="A151" s="1">
        <v>1764616976.6212299</v>
      </c>
      <c r="B151" s="1">
        <v>36.0311985015869</v>
      </c>
      <c r="C151">
        <v>20</v>
      </c>
      <c r="D151">
        <v>255</v>
      </c>
      <c r="E151">
        <v>0</v>
      </c>
      <c r="F151">
        <v>0</v>
      </c>
      <c r="G151">
        <v>20</v>
      </c>
      <c r="H151">
        <v>30</v>
      </c>
      <c r="I151">
        <v>20</v>
      </c>
      <c r="J151">
        <v>30</v>
      </c>
      <c r="K151" s="1" t="s">
        <v>6437</v>
      </c>
      <c r="L151" t="s">
        <v>18</v>
      </c>
      <c r="M151">
        <f t="shared" si="10"/>
        <v>5.1559925079345703E-2</v>
      </c>
      <c r="N151">
        <f t="shared" si="11"/>
        <v>-16.0311985015869</v>
      </c>
      <c r="O151">
        <f t="shared" si="12"/>
        <v>0.82656739367393961</v>
      </c>
      <c r="P151">
        <f t="shared" si="13"/>
        <v>13.25086596292625</v>
      </c>
      <c r="Q151" t="str">
        <f t="shared" si="14"/>
        <v>--</v>
      </c>
    </row>
    <row r="152" spans="1:17" x14ac:dyDescent="0.2">
      <c r="A152" s="1">
        <v>1764616976.67068</v>
      </c>
      <c r="B152" s="1">
        <v>35.528266429901102</v>
      </c>
      <c r="C152">
        <v>20</v>
      </c>
      <c r="D152">
        <v>255</v>
      </c>
      <c r="E152">
        <v>0</v>
      </c>
      <c r="F152">
        <v>0</v>
      </c>
      <c r="G152">
        <v>20</v>
      </c>
      <c r="H152">
        <v>30</v>
      </c>
      <c r="I152">
        <v>20</v>
      </c>
      <c r="J152">
        <v>30</v>
      </c>
      <c r="K152" s="1" t="s">
        <v>6438</v>
      </c>
      <c r="L152" t="s">
        <v>18</v>
      </c>
      <c r="M152">
        <f t="shared" si="10"/>
        <v>4.9450159072875977E-2</v>
      </c>
      <c r="N152">
        <f t="shared" si="11"/>
        <v>-15.528266429901102</v>
      </c>
      <c r="O152">
        <f t="shared" si="12"/>
        <v>0.76787524508460947</v>
      </c>
      <c r="P152">
        <f t="shared" si="13"/>
        <v>11.923771390599422</v>
      </c>
      <c r="Q152" t="str">
        <f t="shared" si="14"/>
        <v>--</v>
      </c>
    </row>
    <row r="153" spans="1:17" x14ac:dyDescent="0.2">
      <c r="A153" s="1">
        <v>1764616976.72036</v>
      </c>
      <c r="B153" s="1">
        <v>36.264264583587597</v>
      </c>
      <c r="C153">
        <v>20</v>
      </c>
      <c r="D153">
        <v>255</v>
      </c>
      <c r="E153">
        <v>0</v>
      </c>
      <c r="F153">
        <v>0</v>
      </c>
      <c r="G153">
        <v>20</v>
      </c>
      <c r="H153">
        <v>30</v>
      </c>
      <c r="I153">
        <v>20</v>
      </c>
      <c r="J153">
        <v>30</v>
      </c>
      <c r="K153" s="1" t="s">
        <v>6439</v>
      </c>
      <c r="L153" t="s">
        <v>18</v>
      </c>
      <c r="M153">
        <f t="shared" si="10"/>
        <v>4.9679994583129883E-2</v>
      </c>
      <c r="N153">
        <f t="shared" si="11"/>
        <v>-16.264264583587597</v>
      </c>
      <c r="O153">
        <f t="shared" si="12"/>
        <v>0.80800857641122303</v>
      </c>
      <c r="P153">
        <f t="shared" si="13"/>
        <v>13.141665272560088</v>
      </c>
      <c r="Q153" t="str">
        <f t="shared" si="14"/>
        <v>--</v>
      </c>
    </row>
    <row r="154" spans="1:17" x14ac:dyDescent="0.2">
      <c r="A154" s="1">
        <v>1764616976.7702</v>
      </c>
      <c r="B154" s="1">
        <v>35.7817769050598</v>
      </c>
      <c r="C154">
        <v>20</v>
      </c>
      <c r="D154">
        <v>255</v>
      </c>
      <c r="E154">
        <v>0</v>
      </c>
      <c r="F154">
        <v>0</v>
      </c>
      <c r="G154">
        <v>20</v>
      </c>
      <c r="H154">
        <v>30</v>
      </c>
      <c r="I154">
        <v>20</v>
      </c>
      <c r="J154">
        <v>30</v>
      </c>
      <c r="K154" s="1" t="s">
        <v>6440</v>
      </c>
      <c r="L154" t="s">
        <v>18</v>
      </c>
      <c r="M154">
        <f t="shared" si="10"/>
        <v>4.9839973449707031E-2</v>
      </c>
      <c r="N154">
        <f t="shared" si="11"/>
        <v>-15.7817769050598</v>
      </c>
      <c r="O154">
        <f t="shared" si="12"/>
        <v>0.78656334193738009</v>
      </c>
      <c r="P154">
        <f t="shared" si="13"/>
        <v>12.413367184153998</v>
      </c>
      <c r="Q154" t="str">
        <f t="shared" si="14"/>
        <v>--</v>
      </c>
    </row>
    <row r="155" spans="1:17" x14ac:dyDescent="0.2">
      <c r="A155" s="1">
        <v>1764616976.82131</v>
      </c>
      <c r="B155" s="1">
        <v>36.5014195442199</v>
      </c>
      <c r="C155">
        <v>20</v>
      </c>
      <c r="D155">
        <v>255</v>
      </c>
      <c r="E155">
        <v>0</v>
      </c>
      <c r="F155">
        <v>0</v>
      </c>
      <c r="G155">
        <v>20</v>
      </c>
      <c r="H155">
        <v>30</v>
      </c>
      <c r="I155">
        <v>20</v>
      </c>
      <c r="J155">
        <v>30</v>
      </c>
      <c r="K155" s="1" t="s">
        <v>6441</v>
      </c>
      <c r="L155" t="s">
        <v>18</v>
      </c>
      <c r="M155">
        <f t="shared" si="10"/>
        <v>5.1110029220581055E-2</v>
      </c>
      <c r="N155">
        <f t="shared" si="11"/>
        <v>-16.5014195442199</v>
      </c>
      <c r="O155">
        <f t="shared" si="12"/>
        <v>0.84338803508614635</v>
      </c>
      <c r="P155">
        <f t="shared" si="13"/>
        <v>13.917099805531755</v>
      </c>
      <c r="Q155" t="str">
        <f t="shared" si="14"/>
        <v>--</v>
      </c>
    </row>
    <row r="156" spans="1:17" x14ac:dyDescent="0.2">
      <c r="A156" s="1">
        <v>1764616976.87113</v>
      </c>
      <c r="B156" s="1">
        <v>36.063909530639599</v>
      </c>
      <c r="C156">
        <v>20</v>
      </c>
      <c r="D156">
        <v>255</v>
      </c>
      <c r="E156">
        <v>0</v>
      </c>
      <c r="F156">
        <v>0</v>
      </c>
      <c r="G156">
        <v>20</v>
      </c>
      <c r="H156">
        <v>30</v>
      </c>
      <c r="I156">
        <v>20</v>
      </c>
      <c r="J156">
        <v>30</v>
      </c>
      <c r="K156" s="1" t="s">
        <v>6442</v>
      </c>
      <c r="L156" t="s">
        <v>18</v>
      </c>
      <c r="M156">
        <f t="shared" si="10"/>
        <v>4.98199462890625E-2</v>
      </c>
      <c r="N156">
        <f t="shared" si="11"/>
        <v>-16.063909530639599</v>
      </c>
      <c r="O156">
        <f t="shared" si="12"/>
        <v>0.80030311000882404</v>
      </c>
      <c r="P156">
        <f t="shared" si="13"/>
        <v>12.85599675627126</v>
      </c>
      <c r="Q156" t="str">
        <f t="shared" si="14"/>
        <v>--</v>
      </c>
    </row>
    <row r="157" spans="1:17" x14ac:dyDescent="0.2">
      <c r="A157" s="1">
        <v>1764616976.9219201</v>
      </c>
      <c r="B157" s="1">
        <v>35.5078220367431</v>
      </c>
      <c r="C157">
        <v>20</v>
      </c>
      <c r="D157">
        <v>255</v>
      </c>
      <c r="E157">
        <v>0</v>
      </c>
      <c r="F157">
        <v>0</v>
      </c>
      <c r="G157">
        <v>20</v>
      </c>
      <c r="H157">
        <v>30</v>
      </c>
      <c r="I157">
        <v>20</v>
      </c>
      <c r="J157">
        <v>30</v>
      </c>
      <c r="K157" s="1" t="s">
        <v>6443</v>
      </c>
      <c r="L157" t="s">
        <v>18</v>
      </c>
      <c r="M157">
        <f t="shared" si="10"/>
        <v>5.0790071487426758E-2</v>
      </c>
      <c r="N157">
        <f t="shared" si="11"/>
        <v>-15.5078220367431</v>
      </c>
      <c r="O157">
        <f t="shared" si="12"/>
        <v>0.78764338986047411</v>
      </c>
      <c r="P157">
        <f t="shared" si="13"/>
        <v>12.214633518373297</v>
      </c>
      <c r="Q157" t="str">
        <f t="shared" si="14"/>
        <v>--</v>
      </c>
    </row>
    <row r="158" spans="1:17" x14ac:dyDescent="0.2">
      <c r="A158" s="1">
        <v>1764616976.9714799</v>
      </c>
      <c r="B158" s="1">
        <v>35.0130677223205</v>
      </c>
      <c r="C158">
        <v>20</v>
      </c>
      <c r="D158">
        <v>255</v>
      </c>
      <c r="E158">
        <v>0</v>
      </c>
      <c r="F158">
        <v>0</v>
      </c>
      <c r="G158">
        <v>20</v>
      </c>
      <c r="H158">
        <v>30</v>
      </c>
      <c r="I158">
        <v>20</v>
      </c>
      <c r="J158">
        <v>30</v>
      </c>
      <c r="K158" s="1" t="s">
        <v>6444</v>
      </c>
      <c r="L158" t="s">
        <v>18</v>
      </c>
      <c r="M158">
        <f t="shared" si="10"/>
        <v>4.9559831619262695E-2</v>
      </c>
      <c r="N158">
        <f t="shared" si="11"/>
        <v>-15.0130677223205</v>
      </c>
      <c r="O158">
        <f t="shared" si="12"/>
        <v>0.74404510840679172</v>
      </c>
      <c r="P158">
        <f t="shared" si="13"/>
        <v>11.170399600972461</v>
      </c>
      <c r="Q158" t="str">
        <f t="shared" si="14"/>
        <v>--</v>
      </c>
    </row>
    <row r="159" spans="1:17" x14ac:dyDescent="0.2">
      <c r="A159" s="1">
        <v>1764616977.02126</v>
      </c>
      <c r="B159" s="1">
        <v>34.469246864318798</v>
      </c>
      <c r="C159">
        <v>20</v>
      </c>
      <c r="D159">
        <v>255</v>
      </c>
      <c r="E159">
        <v>0</v>
      </c>
      <c r="F159">
        <v>0</v>
      </c>
      <c r="G159">
        <v>20</v>
      </c>
      <c r="H159">
        <v>30</v>
      </c>
      <c r="I159">
        <v>20</v>
      </c>
      <c r="J159">
        <v>30</v>
      </c>
      <c r="K159" s="1" t="s">
        <v>6445</v>
      </c>
      <c r="L159" t="s">
        <v>18</v>
      </c>
      <c r="M159">
        <f t="shared" si="10"/>
        <v>4.9780130386352539E-2</v>
      </c>
      <c r="N159">
        <f t="shared" si="11"/>
        <v>-14.469246864318798</v>
      </c>
      <c r="O159">
        <f t="shared" si="12"/>
        <v>0.72028099549811242</v>
      </c>
      <c r="P159">
        <f t="shared" si="13"/>
        <v>10.421923535539484</v>
      </c>
      <c r="Q159" t="str">
        <f t="shared" si="14"/>
        <v>--</v>
      </c>
    </row>
    <row r="160" spans="1:17" x14ac:dyDescent="0.2">
      <c r="A160" s="1">
        <v>1764616977.0732999</v>
      </c>
      <c r="B160" s="1">
        <v>34.775912761688197</v>
      </c>
      <c r="C160">
        <v>20</v>
      </c>
      <c r="D160">
        <v>255</v>
      </c>
      <c r="E160">
        <v>0</v>
      </c>
      <c r="F160">
        <v>0</v>
      </c>
      <c r="G160">
        <v>20</v>
      </c>
      <c r="H160">
        <v>30</v>
      </c>
      <c r="I160">
        <v>20</v>
      </c>
      <c r="J160">
        <v>30</v>
      </c>
      <c r="K160" s="1" t="s">
        <v>6446</v>
      </c>
      <c r="L160" t="s">
        <v>18</v>
      </c>
      <c r="M160">
        <f t="shared" si="10"/>
        <v>5.2039861679077148E-2</v>
      </c>
      <c r="N160">
        <f t="shared" si="11"/>
        <v>-14.775912761688197</v>
      </c>
      <c r="O160">
        <f t="shared" si="12"/>
        <v>0.76893645630036456</v>
      </c>
      <c r="P160">
        <f t="shared" si="13"/>
        <v>11.361737997575856</v>
      </c>
      <c r="Q160" t="str">
        <f t="shared" si="14"/>
        <v>--</v>
      </c>
    </row>
    <row r="161" spans="1:17" x14ac:dyDescent="0.2">
      <c r="A161" s="1">
        <v>1764616977.1250401</v>
      </c>
      <c r="B161" s="1">
        <v>34.2402696609497</v>
      </c>
      <c r="C161">
        <v>20</v>
      </c>
      <c r="D161">
        <v>255</v>
      </c>
      <c r="E161">
        <v>0</v>
      </c>
      <c r="F161">
        <v>0</v>
      </c>
      <c r="G161">
        <v>20</v>
      </c>
      <c r="H161">
        <v>30</v>
      </c>
      <c r="I161">
        <v>20</v>
      </c>
      <c r="J161">
        <v>30</v>
      </c>
      <c r="K161" s="1" t="s">
        <v>6447</v>
      </c>
      <c r="L161" t="s">
        <v>18</v>
      </c>
      <c r="M161">
        <f t="shared" si="10"/>
        <v>5.1740169525146484E-2</v>
      </c>
      <c r="N161">
        <f t="shared" si="11"/>
        <v>-14.2402696609497</v>
      </c>
      <c r="O161">
        <f t="shared" si="12"/>
        <v>0.73679396634133776</v>
      </c>
      <c r="P161">
        <f t="shared" si="13"/>
        <v>10.492144765261346</v>
      </c>
      <c r="Q161" t="str">
        <f t="shared" si="14"/>
        <v>--</v>
      </c>
    </row>
    <row r="162" spans="1:17" x14ac:dyDescent="0.2">
      <c r="A162" s="1">
        <v>1764616977.1737299</v>
      </c>
      <c r="B162" s="1">
        <v>34.976267814636202</v>
      </c>
      <c r="C162">
        <v>20</v>
      </c>
      <c r="D162">
        <v>255</v>
      </c>
      <c r="E162">
        <v>0</v>
      </c>
      <c r="F162">
        <v>0</v>
      </c>
      <c r="G162">
        <v>20</v>
      </c>
      <c r="H162">
        <v>30</v>
      </c>
      <c r="I162">
        <v>20</v>
      </c>
      <c r="J162">
        <v>30</v>
      </c>
      <c r="K162" s="1" t="s">
        <v>6448</v>
      </c>
      <c r="L162" t="s">
        <v>18</v>
      </c>
      <c r="M162">
        <f t="shared" si="10"/>
        <v>4.8689842224121094E-2</v>
      </c>
      <c r="N162">
        <f t="shared" si="11"/>
        <v>-14.976267814636202</v>
      </c>
      <c r="O162">
        <f t="shared" si="12"/>
        <v>0.72919211700081954</v>
      </c>
      <c r="P162">
        <f t="shared" si="13"/>
        <v>10.920576432525808</v>
      </c>
      <c r="Q162" t="str">
        <f t="shared" si="14"/>
        <v>--</v>
      </c>
    </row>
    <row r="163" spans="1:17" x14ac:dyDescent="0.2">
      <c r="A163" s="1">
        <v>1764616977.2242701</v>
      </c>
      <c r="B163" s="1">
        <v>34.497869014739898</v>
      </c>
      <c r="C163">
        <v>20</v>
      </c>
      <c r="D163">
        <v>255</v>
      </c>
      <c r="E163">
        <v>0</v>
      </c>
      <c r="F163">
        <v>0</v>
      </c>
      <c r="G163">
        <v>20</v>
      </c>
      <c r="H163">
        <v>30</v>
      </c>
      <c r="I163">
        <v>20</v>
      </c>
      <c r="J163">
        <v>30</v>
      </c>
      <c r="K163" s="1" t="s">
        <v>6449</v>
      </c>
      <c r="L163" t="s">
        <v>18</v>
      </c>
      <c r="M163">
        <f t="shared" si="10"/>
        <v>5.054020881652832E-2</v>
      </c>
      <c r="N163">
        <f t="shared" si="11"/>
        <v>-14.497869014739898</v>
      </c>
      <c r="O163">
        <f t="shared" si="12"/>
        <v>0.73272532739963014</v>
      </c>
      <c r="P163">
        <f t="shared" si="13"/>
        <v>10.622955820422245</v>
      </c>
      <c r="Q163" t="str">
        <f t="shared" si="14"/>
        <v>--</v>
      </c>
    </row>
    <row r="164" spans="1:17" x14ac:dyDescent="0.2">
      <c r="A164" s="1">
        <v>1764616977.27473</v>
      </c>
      <c r="B164" s="1">
        <v>35.258400440216001</v>
      </c>
      <c r="C164">
        <v>20</v>
      </c>
      <c r="D164">
        <v>255</v>
      </c>
      <c r="E164">
        <v>0</v>
      </c>
      <c r="F164">
        <v>0</v>
      </c>
      <c r="G164">
        <v>20</v>
      </c>
      <c r="H164">
        <v>30</v>
      </c>
      <c r="I164">
        <v>20</v>
      </c>
      <c r="J164">
        <v>30</v>
      </c>
      <c r="K164" s="1" t="s">
        <v>6450</v>
      </c>
      <c r="L164" t="s">
        <v>18</v>
      </c>
      <c r="M164">
        <f t="shared" si="10"/>
        <v>5.0459861755371094E-2</v>
      </c>
      <c r="N164">
        <f t="shared" si="11"/>
        <v>-15.258400440216001</v>
      </c>
      <c r="O164">
        <f t="shared" si="12"/>
        <v>0.76993677682139283</v>
      </c>
      <c r="P164">
        <f t="shared" si="13"/>
        <v>11.748003654390029</v>
      </c>
      <c r="Q164" t="str">
        <f t="shared" si="14"/>
        <v>--</v>
      </c>
    </row>
    <row r="165" spans="1:17" x14ac:dyDescent="0.2">
      <c r="A165" s="1">
        <v>1764616977.3255999</v>
      </c>
      <c r="B165" s="1">
        <v>35.822665691375697</v>
      </c>
      <c r="C165">
        <v>20</v>
      </c>
      <c r="D165">
        <v>255</v>
      </c>
      <c r="E165">
        <v>0</v>
      </c>
      <c r="F165">
        <v>0</v>
      </c>
      <c r="G165">
        <v>20</v>
      </c>
      <c r="H165">
        <v>30</v>
      </c>
      <c r="I165">
        <v>20</v>
      </c>
      <c r="J165">
        <v>30</v>
      </c>
      <c r="K165" s="1" t="s">
        <v>6451</v>
      </c>
      <c r="L165" t="s">
        <v>18</v>
      </c>
      <c r="M165">
        <f t="shared" si="10"/>
        <v>5.0869941711425781E-2</v>
      </c>
      <c r="N165">
        <f t="shared" si="11"/>
        <v>-15.822665691375697</v>
      </c>
      <c r="O165">
        <f t="shared" si="12"/>
        <v>0.80489808143965824</v>
      </c>
      <c r="P165">
        <f t="shared" si="13"/>
        <v>12.735633258249401</v>
      </c>
      <c r="Q165" t="str">
        <f t="shared" si="14"/>
        <v>--</v>
      </c>
    </row>
    <row r="166" spans="1:17" x14ac:dyDescent="0.2">
      <c r="A166" s="1">
        <v>1764616977.3748901</v>
      </c>
      <c r="B166" s="1">
        <v>35.246133804321197</v>
      </c>
      <c r="C166">
        <v>20</v>
      </c>
      <c r="D166">
        <v>255</v>
      </c>
      <c r="E166">
        <v>0</v>
      </c>
      <c r="F166">
        <v>0</v>
      </c>
      <c r="G166">
        <v>20</v>
      </c>
      <c r="H166">
        <v>30</v>
      </c>
      <c r="I166">
        <v>20</v>
      </c>
      <c r="J166">
        <v>30</v>
      </c>
      <c r="K166" s="1" t="s">
        <v>6452</v>
      </c>
      <c r="L166" t="s">
        <v>18</v>
      </c>
      <c r="M166">
        <f t="shared" si="10"/>
        <v>4.9290180206298828E-2</v>
      </c>
      <c r="N166">
        <f t="shared" si="11"/>
        <v>-15.246133804321197</v>
      </c>
      <c r="O166">
        <f t="shared" si="12"/>
        <v>0.7514846826643361</v>
      </c>
      <c r="P166">
        <f t="shared" si="13"/>
        <v>11.457236023798322</v>
      </c>
      <c r="Q166" t="str">
        <f t="shared" si="14"/>
        <v>--</v>
      </c>
    </row>
    <row r="167" spans="1:17" x14ac:dyDescent="0.2">
      <c r="A167">
        <v>1764616977.4258201</v>
      </c>
      <c r="B167" s="1">
        <v>35.270667076110797</v>
      </c>
      <c r="C167">
        <v>20</v>
      </c>
      <c r="D167">
        <v>255</v>
      </c>
      <c r="E167">
        <v>0</v>
      </c>
      <c r="F167">
        <v>0</v>
      </c>
      <c r="G167">
        <v>20</v>
      </c>
      <c r="H167">
        <v>30</v>
      </c>
      <c r="I167">
        <v>20</v>
      </c>
      <c r="J167">
        <v>30</v>
      </c>
      <c r="K167" s="1" t="s">
        <v>6453</v>
      </c>
      <c r="L167" t="s">
        <v>18</v>
      </c>
      <c r="M167">
        <f t="shared" si="10"/>
        <v>5.0930023193359375E-2</v>
      </c>
      <c r="N167">
        <f t="shared" si="11"/>
        <v>-15.270667076110797</v>
      </c>
      <c r="O167">
        <f t="shared" si="12"/>
        <v>0.77773542836439225</v>
      </c>
      <c r="P167">
        <f t="shared" si="13"/>
        <v>11.876538799849053</v>
      </c>
      <c r="Q167" t="str">
        <f t="shared" si="14"/>
        <v>--</v>
      </c>
    </row>
    <row r="168" spans="1:17" x14ac:dyDescent="0.2">
      <c r="A168" s="1">
        <v>1764616977.4748199</v>
      </c>
      <c r="B168" s="1">
        <v>35.495555400848303</v>
      </c>
      <c r="C168">
        <v>20</v>
      </c>
      <c r="D168">
        <v>255</v>
      </c>
      <c r="E168">
        <v>0</v>
      </c>
      <c r="F168">
        <v>0</v>
      </c>
      <c r="G168">
        <v>20</v>
      </c>
      <c r="H168">
        <v>30</v>
      </c>
      <c r="I168">
        <v>20</v>
      </c>
      <c r="J168">
        <v>30</v>
      </c>
      <c r="K168" s="1" t="s">
        <v>6454</v>
      </c>
      <c r="L168" t="s">
        <v>18</v>
      </c>
      <c r="M168">
        <f t="shared" si="10"/>
        <v>4.8999786376953125E-2</v>
      </c>
      <c r="N168">
        <f t="shared" si="11"/>
        <v>-15.495555400848303</v>
      </c>
      <c r="O168">
        <f t="shared" si="12"/>
        <v>0.75927890443380908</v>
      </c>
      <c r="P168">
        <f t="shared" si="13"/>
        <v>11.765448328349494</v>
      </c>
      <c r="Q168" t="str">
        <f t="shared" si="14"/>
        <v>--</v>
      </c>
    </row>
    <row r="169" spans="1:17" x14ac:dyDescent="0.2">
      <c r="A169" s="1">
        <v>1764616977.52514</v>
      </c>
      <c r="B169" s="1">
        <v>35.802221298217702</v>
      </c>
      <c r="C169">
        <v>20</v>
      </c>
      <c r="D169">
        <v>255</v>
      </c>
      <c r="E169">
        <v>0</v>
      </c>
      <c r="F169">
        <v>0</v>
      </c>
      <c r="G169">
        <v>20</v>
      </c>
      <c r="H169">
        <v>30</v>
      </c>
      <c r="I169">
        <v>20</v>
      </c>
      <c r="J169">
        <v>30</v>
      </c>
      <c r="K169" s="1" t="s">
        <v>6455</v>
      </c>
      <c r="L169" t="s">
        <v>18</v>
      </c>
      <c r="M169">
        <f t="shared" si="10"/>
        <v>5.0320148468017578E-2</v>
      </c>
      <c r="N169">
        <f t="shared" si="11"/>
        <v>-15.802221298217702</v>
      </c>
      <c r="O169">
        <f t="shared" si="12"/>
        <v>0.79517012185078428</v>
      </c>
      <c r="P169">
        <f t="shared" si="13"/>
        <v>12.565454235216828</v>
      </c>
      <c r="Q169" t="str">
        <f t="shared" si="14"/>
        <v>--</v>
      </c>
    </row>
    <row r="170" spans="1:17" x14ac:dyDescent="0.2">
      <c r="A170" s="1">
        <v>1764616977.57886</v>
      </c>
      <c r="B170" s="1">
        <v>35.233867168426499</v>
      </c>
      <c r="C170">
        <v>20</v>
      </c>
      <c r="D170">
        <v>255</v>
      </c>
      <c r="E170">
        <v>0</v>
      </c>
      <c r="F170">
        <v>0</v>
      </c>
      <c r="G170">
        <v>20</v>
      </c>
      <c r="H170">
        <v>30</v>
      </c>
      <c r="I170">
        <v>20</v>
      </c>
      <c r="J170">
        <v>30</v>
      </c>
      <c r="K170" s="1" t="s">
        <v>6456</v>
      </c>
      <c r="L170" t="s">
        <v>18</v>
      </c>
      <c r="M170">
        <f t="shared" si="10"/>
        <v>5.3719997406005859E-2</v>
      </c>
      <c r="N170">
        <f t="shared" si="11"/>
        <v>-15.233867168426499</v>
      </c>
      <c r="O170">
        <f t="shared" si="12"/>
        <v>0.81836330477130936</v>
      </c>
      <c r="P170">
        <f t="shared" si="13"/>
        <v>12.466837880400659</v>
      </c>
      <c r="Q170" t="str">
        <f t="shared" si="14"/>
        <v>--</v>
      </c>
    </row>
    <row r="171" spans="1:17" x14ac:dyDescent="0.2">
      <c r="A171" s="1">
        <v>1764616977.62573</v>
      </c>
      <c r="B171">
        <v>34.743201732635498</v>
      </c>
      <c r="C171">
        <v>20</v>
      </c>
      <c r="D171">
        <v>255</v>
      </c>
      <c r="E171">
        <v>0</v>
      </c>
      <c r="F171">
        <v>0</v>
      </c>
      <c r="G171">
        <v>20</v>
      </c>
      <c r="H171">
        <v>30</v>
      </c>
      <c r="I171">
        <v>20</v>
      </c>
      <c r="J171">
        <v>30</v>
      </c>
      <c r="K171" s="1" t="s">
        <v>6457</v>
      </c>
      <c r="L171" t="s">
        <v>18</v>
      </c>
      <c r="M171">
        <f t="shared" si="10"/>
        <v>4.6869993209838867E-2</v>
      </c>
      <c r="N171">
        <f t="shared" si="11"/>
        <v>-14.743201732635498</v>
      </c>
      <c r="O171">
        <f t="shared" si="12"/>
        <v>0.69101376509991042</v>
      </c>
      <c r="P171">
        <f t="shared" si="13"/>
        <v>10.187755338895979</v>
      </c>
      <c r="Q171" t="str">
        <f t="shared" si="14"/>
        <v>--</v>
      </c>
    </row>
    <row r="172" spans="1:17" x14ac:dyDescent="0.2">
      <c r="A172" s="1">
        <v>1764616977.6762099</v>
      </c>
      <c r="B172" s="1">
        <v>34.452891349792402</v>
      </c>
      <c r="C172">
        <v>20</v>
      </c>
      <c r="D172">
        <v>255</v>
      </c>
      <c r="E172">
        <v>0</v>
      </c>
      <c r="F172">
        <v>0</v>
      </c>
      <c r="G172">
        <v>20</v>
      </c>
      <c r="H172">
        <v>30</v>
      </c>
      <c r="I172">
        <v>20</v>
      </c>
      <c r="J172">
        <v>30</v>
      </c>
      <c r="K172" s="1" t="s">
        <v>6458</v>
      </c>
      <c r="L172" t="s">
        <v>18</v>
      </c>
      <c r="M172">
        <f t="shared" si="10"/>
        <v>5.0479888916015625E-2</v>
      </c>
      <c r="N172">
        <f t="shared" si="11"/>
        <v>-14.452891349792402</v>
      </c>
      <c r="O172">
        <f t="shared" si="12"/>
        <v>0.72958034985276354</v>
      </c>
      <c r="P172">
        <f t="shared" si="13"/>
        <v>10.544545527365523</v>
      </c>
      <c r="Q172" t="str">
        <f t="shared" si="14"/>
        <v>--</v>
      </c>
    </row>
    <row r="173" spans="1:17" x14ac:dyDescent="0.2">
      <c r="A173" s="1">
        <v>1764616977.72577</v>
      </c>
      <c r="B173" s="1">
        <v>33.426582813262897</v>
      </c>
      <c r="C173">
        <v>20</v>
      </c>
      <c r="D173">
        <v>255</v>
      </c>
      <c r="E173">
        <v>0</v>
      </c>
      <c r="F173">
        <v>0</v>
      </c>
      <c r="G173">
        <v>20</v>
      </c>
      <c r="H173">
        <v>30</v>
      </c>
      <c r="I173">
        <v>20</v>
      </c>
      <c r="J173">
        <v>30</v>
      </c>
      <c r="K173" s="1" t="s">
        <v>6459</v>
      </c>
      <c r="L173" t="s">
        <v>18</v>
      </c>
      <c r="M173">
        <f t="shared" si="10"/>
        <v>4.9560070037841797E-2</v>
      </c>
      <c r="N173">
        <f t="shared" si="11"/>
        <v>-13.426582813262897</v>
      </c>
      <c r="O173">
        <f t="shared" si="12"/>
        <v>0.66542238459419212</v>
      </c>
      <c r="P173">
        <f t="shared" si="13"/>
        <v>8.9343487525527934</v>
      </c>
      <c r="Q173" t="str">
        <f t="shared" si="14"/>
        <v>--</v>
      </c>
    </row>
    <row r="174" spans="1:17" x14ac:dyDescent="0.2">
      <c r="A174" s="1">
        <v>1764616977.77685</v>
      </c>
      <c r="B174" s="1">
        <v>24.594604969024601</v>
      </c>
      <c r="C174">
        <v>20</v>
      </c>
      <c r="D174">
        <v>255</v>
      </c>
      <c r="E174">
        <v>0</v>
      </c>
      <c r="F174">
        <v>0</v>
      </c>
      <c r="G174">
        <v>20</v>
      </c>
      <c r="H174">
        <v>30</v>
      </c>
      <c r="I174">
        <v>20</v>
      </c>
      <c r="J174">
        <v>30</v>
      </c>
      <c r="K174" s="1" t="s">
        <v>6460</v>
      </c>
      <c r="L174" t="s">
        <v>18</v>
      </c>
      <c r="M174">
        <f t="shared" si="10"/>
        <v>5.1079988479614258E-2</v>
      </c>
      <c r="N174">
        <f t="shared" si="11"/>
        <v>-4.5946049690246014</v>
      </c>
      <c r="O174">
        <f t="shared" si="12"/>
        <v>0.23469236888615505</v>
      </c>
      <c r="P174">
        <f t="shared" si="13"/>
        <v>1.0783187242764829</v>
      </c>
      <c r="Q174" t="str">
        <f t="shared" si="14"/>
        <v>--</v>
      </c>
    </row>
    <row r="175" spans="1:17" x14ac:dyDescent="0.2">
      <c r="A175" s="1">
        <v>1764616977.82653</v>
      </c>
      <c r="B175" s="1">
        <v>33.128094673156703</v>
      </c>
      <c r="C175">
        <v>20</v>
      </c>
      <c r="D175">
        <v>255</v>
      </c>
      <c r="E175">
        <v>0</v>
      </c>
      <c r="F175">
        <v>0</v>
      </c>
      <c r="G175">
        <v>20</v>
      </c>
      <c r="H175">
        <v>30</v>
      </c>
      <c r="I175">
        <v>20</v>
      </c>
      <c r="J175">
        <v>30</v>
      </c>
      <c r="K175" s="1" t="s">
        <v>6461</v>
      </c>
      <c r="L175" t="s">
        <v>18</v>
      </c>
      <c r="M175">
        <f t="shared" si="10"/>
        <v>4.9679994583129883E-2</v>
      </c>
      <c r="N175">
        <f t="shared" si="11"/>
        <v>-13.128094673156703</v>
      </c>
      <c r="O175">
        <f t="shared" si="12"/>
        <v>0.65220367224924125</v>
      </c>
      <c r="P175">
        <f t="shared" si="13"/>
        <v>8.5621915554685035</v>
      </c>
      <c r="Q175" t="str">
        <f t="shared" si="14"/>
        <v>--</v>
      </c>
    </row>
    <row r="176" spans="1:17" x14ac:dyDescent="0.2">
      <c r="A176" s="1">
        <v>1764616977.87817</v>
      </c>
      <c r="B176" s="1">
        <v>33.438849449157701</v>
      </c>
      <c r="C176">
        <v>20</v>
      </c>
      <c r="D176">
        <v>255</v>
      </c>
      <c r="E176">
        <v>0</v>
      </c>
      <c r="F176">
        <v>0</v>
      </c>
      <c r="G176">
        <v>20</v>
      </c>
      <c r="H176">
        <v>30</v>
      </c>
      <c r="I176">
        <v>20</v>
      </c>
      <c r="J176">
        <v>30</v>
      </c>
      <c r="K176" s="1" t="s">
        <v>6462</v>
      </c>
      <c r="L176" t="s">
        <v>18</v>
      </c>
      <c r="M176">
        <f t="shared" si="10"/>
        <v>5.1640033721923828E-2</v>
      </c>
      <c r="N176">
        <f t="shared" si="11"/>
        <v>-13.438849449157701</v>
      </c>
      <c r="O176">
        <f t="shared" si="12"/>
        <v>0.69398263873836108</v>
      </c>
      <c r="P176">
        <f t="shared" si="13"/>
        <v>9.3263282023340324</v>
      </c>
      <c r="Q176" t="str">
        <f t="shared" si="14"/>
        <v>--</v>
      </c>
    </row>
    <row r="177" spans="1:17" x14ac:dyDescent="0.2">
      <c r="A177" s="1">
        <v>1764616977.92751</v>
      </c>
      <c r="B177" s="1">
        <v>33.708715438842702</v>
      </c>
      <c r="C177">
        <v>20</v>
      </c>
      <c r="D177">
        <v>255</v>
      </c>
      <c r="E177">
        <v>0</v>
      </c>
      <c r="F177">
        <v>0</v>
      </c>
      <c r="G177">
        <v>20</v>
      </c>
      <c r="H177">
        <v>30</v>
      </c>
      <c r="I177">
        <v>20</v>
      </c>
      <c r="J177">
        <v>30</v>
      </c>
      <c r="K177" s="1" t="s">
        <v>6463</v>
      </c>
      <c r="L177" t="s">
        <v>18</v>
      </c>
      <c r="M177">
        <f t="shared" si="10"/>
        <v>4.9340009689331055E-2</v>
      </c>
      <c r="N177">
        <f t="shared" si="11"/>
        <v>-13.708715438842702</v>
      </c>
      <c r="O177">
        <f t="shared" si="12"/>
        <v>0.67638815258078111</v>
      </c>
      <c r="P177">
        <f t="shared" si="13"/>
        <v>9.2724127099344482</v>
      </c>
      <c r="Q177" t="str">
        <f t="shared" si="14"/>
        <v>--</v>
      </c>
    </row>
    <row r="178" spans="1:17" x14ac:dyDescent="0.2">
      <c r="A178" s="1">
        <v>1764616977.97737</v>
      </c>
      <c r="B178" s="1">
        <v>33.1935167312622</v>
      </c>
      <c r="C178">
        <v>20</v>
      </c>
      <c r="D178">
        <v>255</v>
      </c>
      <c r="E178">
        <v>0</v>
      </c>
      <c r="F178">
        <v>0</v>
      </c>
      <c r="G178">
        <v>20</v>
      </c>
      <c r="H178">
        <v>30</v>
      </c>
      <c r="I178">
        <v>20</v>
      </c>
      <c r="J178">
        <v>30</v>
      </c>
      <c r="K178" s="1" t="s">
        <v>6464</v>
      </c>
      <c r="L178" t="s">
        <v>18</v>
      </c>
      <c r="M178">
        <f t="shared" si="10"/>
        <v>4.9860000610351562E-2</v>
      </c>
      <c r="N178">
        <f t="shared" si="11"/>
        <v>-13.1935167312622</v>
      </c>
      <c r="O178">
        <f t="shared" si="12"/>
        <v>0.65782875227341686</v>
      </c>
      <c r="P178">
        <f t="shared" si="13"/>
        <v>8.6790746494246616</v>
      </c>
      <c r="Q178" t="str">
        <f t="shared" si="14"/>
        <v>--</v>
      </c>
    </row>
    <row r="179" spans="1:17" x14ac:dyDescent="0.2">
      <c r="A179" s="1">
        <v>1764616978.0276301</v>
      </c>
      <c r="B179" s="1">
        <v>34.223914146423297</v>
      </c>
      <c r="C179">
        <v>20</v>
      </c>
      <c r="D179">
        <v>255</v>
      </c>
      <c r="E179">
        <v>0</v>
      </c>
      <c r="F179">
        <v>0</v>
      </c>
      <c r="G179">
        <v>20</v>
      </c>
      <c r="H179">
        <v>30</v>
      </c>
      <c r="I179">
        <v>20</v>
      </c>
      <c r="J179">
        <v>30</v>
      </c>
      <c r="K179" s="1" t="s">
        <v>6465</v>
      </c>
      <c r="L179" t="s">
        <v>18</v>
      </c>
      <c r="M179">
        <f t="shared" si="10"/>
        <v>5.0260066986083984E-2</v>
      </c>
      <c r="N179">
        <f t="shared" si="11"/>
        <v>-14.223914146423297</v>
      </c>
      <c r="O179">
        <f t="shared" si="12"/>
        <v>0.71489487780354255</v>
      </c>
      <c r="P179">
        <f t="shared" si="13"/>
        <v>10.168603365595363</v>
      </c>
      <c r="Q179" t="str">
        <f t="shared" si="14"/>
        <v>--</v>
      </c>
    </row>
    <row r="180" spans="1:17" x14ac:dyDescent="0.2">
      <c r="A180" s="1">
        <v>1764616978.0782101</v>
      </c>
      <c r="B180" s="1">
        <v>33.185338973999002</v>
      </c>
      <c r="C180">
        <v>20</v>
      </c>
      <c r="D180">
        <v>255</v>
      </c>
      <c r="E180">
        <v>0</v>
      </c>
      <c r="F180">
        <v>0</v>
      </c>
      <c r="G180">
        <v>20</v>
      </c>
      <c r="H180">
        <v>30</v>
      </c>
      <c r="I180">
        <v>20</v>
      </c>
      <c r="J180">
        <v>30</v>
      </c>
      <c r="K180" s="1" t="s">
        <v>6466</v>
      </c>
      <c r="L180" t="s">
        <v>18</v>
      </c>
      <c r="M180">
        <f t="shared" si="10"/>
        <v>5.0580024719238281E-2</v>
      </c>
      <c r="N180">
        <f t="shared" si="11"/>
        <v>-13.185338973999002</v>
      </c>
      <c r="O180">
        <f t="shared" si="12"/>
        <v>0.66691477123640541</v>
      </c>
      <c r="P180">
        <f t="shared" si="13"/>
        <v>8.7934973255190059</v>
      </c>
      <c r="Q180" t="str">
        <f t="shared" si="14"/>
        <v>--</v>
      </c>
    </row>
    <row r="181" spans="1:17" x14ac:dyDescent="0.2">
      <c r="A181" s="1">
        <v>1764616978.1280301</v>
      </c>
      <c r="B181">
        <v>32.899117469787598</v>
      </c>
      <c r="C181">
        <v>20</v>
      </c>
      <c r="D181">
        <v>255</v>
      </c>
      <c r="E181">
        <v>0</v>
      </c>
      <c r="F181">
        <v>0</v>
      </c>
      <c r="G181">
        <v>20</v>
      </c>
      <c r="H181">
        <v>30</v>
      </c>
      <c r="I181">
        <v>20</v>
      </c>
      <c r="J181">
        <v>30</v>
      </c>
      <c r="K181" s="1" t="s">
        <v>6467</v>
      </c>
      <c r="L181" t="s">
        <v>18</v>
      </c>
      <c r="M181">
        <f t="shared" si="10"/>
        <v>4.98199462890625E-2</v>
      </c>
      <c r="N181">
        <f t="shared" si="11"/>
        <v>-12.899117469787598</v>
      </c>
      <c r="O181">
        <f t="shared" si="12"/>
        <v>0.64263333952112589</v>
      </c>
      <c r="P181">
        <f t="shared" si="13"/>
        <v>8.2894029364848993</v>
      </c>
      <c r="Q181" t="str">
        <f t="shared" si="14"/>
        <v>--</v>
      </c>
    </row>
    <row r="182" spans="1:17" x14ac:dyDescent="0.2">
      <c r="A182" s="1">
        <v>1764616978.17751</v>
      </c>
      <c r="B182" s="1">
        <v>32.383918762207003</v>
      </c>
      <c r="C182">
        <v>20</v>
      </c>
      <c r="D182">
        <v>255</v>
      </c>
      <c r="E182">
        <v>0</v>
      </c>
      <c r="F182">
        <v>0</v>
      </c>
      <c r="G182">
        <v>20</v>
      </c>
      <c r="H182">
        <v>30</v>
      </c>
      <c r="I182">
        <v>20</v>
      </c>
      <c r="J182">
        <v>30</v>
      </c>
      <c r="K182" s="1" t="s">
        <v>6468</v>
      </c>
      <c r="L182" t="s">
        <v>18</v>
      </c>
      <c r="M182">
        <f t="shared" si="10"/>
        <v>4.9479961395263672E-2</v>
      </c>
      <c r="N182">
        <f t="shared" si="11"/>
        <v>-12.383918762207003</v>
      </c>
      <c r="O182">
        <f t="shared" si="12"/>
        <v>0.61275582227608394</v>
      </c>
      <c r="P182">
        <f t="shared" si="13"/>
        <v>7.5883183241363756</v>
      </c>
      <c r="Q182" t="str">
        <f t="shared" si="14"/>
        <v>--</v>
      </c>
    </row>
    <row r="183" spans="1:17" x14ac:dyDescent="0.2">
      <c r="A183" s="1">
        <v>1764616978.2279</v>
      </c>
      <c r="B183" s="1">
        <v>32.621073722839299</v>
      </c>
      <c r="C183">
        <v>20</v>
      </c>
      <c r="D183">
        <v>255</v>
      </c>
      <c r="E183">
        <v>0</v>
      </c>
      <c r="F183">
        <v>0</v>
      </c>
      <c r="G183">
        <v>20</v>
      </c>
      <c r="H183">
        <v>30</v>
      </c>
      <c r="I183">
        <v>20</v>
      </c>
      <c r="J183">
        <v>30</v>
      </c>
      <c r="K183" s="1" t="s">
        <v>6469</v>
      </c>
      <c r="L183" t="s">
        <v>18</v>
      </c>
      <c r="M183">
        <f t="shared" si="10"/>
        <v>5.0390005111694336E-2</v>
      </c>
      <c r="N183">
        <f t="shared" si="11"/>
        <v>-12.621073722839299</v>
      </c>
      <c r="O183">
        <f t="shared" si="12"/>
        <v>0.6359759694089433</v>
      </c>
      <c r="P183">
        <f t="shared" si="13"/>
        <v>8.0266995958644642</v>
      </c>
      <c r="Q183" t="str">
        <f t="shared" si="14"/>
        <v>--</v>
      </c>
    </row>
    <row r="184" spans="1:17" x14ac:dyDescent="0.2">
      <c r="A184" s="1">
        <v>1764616978.2788601</v>
      </c>
      <c r="B184">
        <v>32.899117469787598</v>
      </c>
      <c r="C184">
        <v>20</v>
      </c>
      <c r="D184">
        <v>255</v>
      </c>
      <c r="E184">
        <v>0</v>
      </c>
      <c r="F184">
        <v>0</v>
      </c>
      <c r="G184">
        <v>20</v>
      </c>
      <c r="H184">
        <v>30</v>
      </c>
      <c r="I184">
        <v>20</v>
      </c>
      <c r="J184">
        <v>30</v>
      </c>
      <c r="K184" s="1" t="s">
        <v>6470</v>
      </c>
      <c r="L184" t="s">
        <v>18</v>
      </c>
      <c r="M184">
        <f t="shared" si="10"/>
        <v>5.0960063934326172E-2</v>
      </c>
      <c r="N184">
        <f t="shared" si="11"/>
        <v>-12.899117469787598</v>
      </c>
      <c r="O184">
        <f t="shared" si="12"/>
        <v>0.65733985095675962</v>
      </c>
      <c r="P184">
        <f t="shared" si="13"/>
        <v>8.4791039550639145</v>
      </c>
      <c r="Q184" t="str">
        <f t="shared" si="14"/>
        <v>--</v>
      </c>
    </row>
    <row r="185" spans="1:17" x14ac:dyDescent="0.2">
      <c r="A185">
        <v>1764616978.32844</v>
      </c>
      <c r="B185" s="1">
        <v>32.653784751891997</v>
      </c>
      <c r="C185">
        <v>20</v>
      </c>
      <c r="D185">
        <v>255</v>
      </c>
      <c r="E185">
        <v>0</v>
      </c>
      <c r="F185">
        <v>0</v>
      </c>
      <c r="G185">
        <v>20</v>
      </c>
      <c r="H185">
        <v>30</v>
      </c>
      <c r="I185">
        <v>20</v>
      </c>
      <c r="J185">
        <v>30</v>
      </c>
      <c r="K185" s="1" t="s">
        <v>6471</v>
      </c>
      <c r="L185" t="s">
        <v>18</v>
      </c>
      <c r="M185">
        <f t="shared" si="10"/>
        <v>4.9579858779907227E-2</v>
      </c>
      <c r="N185">
        <f t="shared" si="11"/>
        <v>-12.653784751891997</v>
      </c>
      <c r="O185">
        <f t="shared" si="12"/>
        <v>0.62737286103014867</v>
      </c>
      <c r="P185">
        <f t="shared" si="13"/>
        <v>7.9386411426541521</v>
      </c>
      <c r="Q185" t="str">
        <f t="shared" si="14"/>
        <v>--</v>
      </c>
    </row>
    <row r="186" spans="1:17" x14ac:dyDescent="0.2">
      <c r="A186">
        <v>1764616978.3784499</v>
      </c>
      <c r="B186" s="1">
        <v>32.392096519470201</v>
      </c>
      <c r="C186">
        <v>20</v>
      </c>
      <c r="D186">
        <v>255</v>
      </c>
      <c r="E186">
        <v>0</v>
      </c>
      <c r="F186">
        <v>0</v>
      </c>
      <c r="G186">
        <v>20</v>
      </c>
      <c r="H186">
        <v>30</v>
      </c>
      <c r="I186">
        <v>20</v>
      </c>
      <c r="J186">
        <v>30</v>
      </c>
      <c r="K186" s="1" t="s">
        <v>6472</v>
      </c>
      <c r="L186" t="s">
        <v>18</v>
      </c>
      <c r="M186">
        <f t="shared" si="10"/>
        <v>5.0009965896606445E-2</v>
      </c>
      <c r="N186">
        <f t="shared" si="11"/>
        <v>-12.392096519470201</v>
      </c>
      <c r="O186">
        <f t="shared" si="12"/>
        <v>0.61972832432616021</v>
      </c>
      <c r="P186">
        <f t="shared" si="13"/>
        <v>7.6797332108993093</v>
      </c>
      <c r="Q186" t="str">
        <f t="shared" si="14"/>
        <v>--</v>
      </c>
    </row>
    <row r="187" spans="1:17" x14ac:dyDescent="0.2">
      <c r="A187" s="1">
        <v>1764616978.4291501</v>
      </c>
      <c r="B187">
        <v>32.4493408203125</v>
      </c>
      <c r="C187">
        <v>20</v>
      </c>
      <c r="D187">
        <v>255</v>
      </c>
      <c r="E187">
        <v>0</v>
      </c>
      <c r="F187">
        <v>0</v>
      </c>
      <c r="G187">
        <v>20</v>
      </c>
      <c r="H187">
        <v>30</v>
      </c>
      <c r="I187">
        <v>20</v>
      </c>
      <c r="J187">
        <v>30</v>
      </c>
      <c r="K187" s="1" t="s">
        <v>6473</v>
      </c>
      <c r="L187" t="s">
        <v>18</v>
      </c>
      <c r="M187">
        <f t="shared" si="10"/>
        <v>5.0700187683105469E-2</v>
      </c>
      <c r="N187">
        <f t="shared" si="11"/>
        <v>-12.4493408203125</v>
      </c>
      <c r="O187">
        <f t="shared" si="12"/>
        <v>0.63118391612078995</v>
      </c>
      <c r="P187">
        <f t="shared" si="13"/>
        <v>7.8578236920872513</v>
      </c>
      <c r="Q187" t="str">
        <f t="shared" si="14"/>
        <v>--</v>
      </c>
    </row>
    <row r="188" spans="1:17" x14ac:dyDescent="0.2">
      <c r="A188" s="1">
        <v>1764616978.4787199</v>
      </c>
      <c r="B188" s="1">
        <v>31.300365924835202</v>
      </c>
      <c r="C188">
        <v>20</v>
      </c>
      <c r="D188">
        <v>255</v>
      </c>
      <c r="E188">
        <v>0</v>
      </c>
      <c r="F188">
        <v>0</v>
      </c>
      <c r="G188">
        <v>20</v>
      </c>
      <c r="H188">
        <v>30</v>
      </c>
      <c r="I188">
        <v>20</v>
      </c>
      <c r="J188">
        <v>30</v>
      </c>
      <c r="K188" s="1" t="s">
        <v>6474</v>
      </c>
      <c r="L188" t="s">
        <v>18</v>
      </c>
      <c r="M188">
        <f t="shared" si="10"/>
        <v>4.9569845199584961E-2</v>
      </c>
      <c r="N188">
        <f t="shared" si="11"/>
        <v>-11.300365924835202</v>
      </c>
      <c r="O188">
        <f t="shared" si="12"/>
        <v>0.56015738959274564</v>
      </c>
      <c r="P188">
        <f t="shared" si="13"/>
        <v>6.3299834778984998</v>
      </c>
      <c r="Q188" t="str">
        <f t="shared" si="14"/>
        <v>--</v>
      </c>
    </row>
    <row r="189" spans="1:17" x14ac:dyDescent="0.2">
      <c r="A189" s="1">
        <v>1764616978.5290101</v>
      </c>
      <c r="B189" s="1">
        <v>32.3675632476806</v>
      </c>
      <c r="C189">
        <v>20</v>
      </c>
      <c r="D189">
        <v>255</v>
      </c>
      <c r="E189">
        <v>0</v>
      </c>
      <c r="F189">
        <v>0</v>
      </c>
      <c r="G189">
        <v>20</v>
      </c>
      <c r="H189">
        <v>30</v>
      </c>
      <c r="I189">
        <v>20</v>
      </c>
      <c r="J189">
        <v>30</v>
      </c>
      <c r="K189" s="1" t="s">
        <v>6475</v>
      </c>
      <c r="L189" t="s">
        <v>18</v>
      </c>
      <c r="M189">
        <f t="shared" si="10"/>
        <v>5.0290107727050781E-2</v>
      </c>
      <c r="N189">
        <f t="shared" si="11"/>
        <v>-12.3675632476806</v>
      </c>
      <c r="O189">
        <f t="shared" si="12"/>
        <v>0.6219660880469714</v>
      </c>
      <c r="P189">
        <f t="shared" si="13"/>
        <v>7.6922049318333992</v>
      </c>
      <c r="Q189" t="str">
        <f t="shared" si="14"/>
        <v>--</v>
      </c>
    </row>
    <row r="190" spans="1:17" x14ac:dyDescent="0.2">
      <c r="A190" s="1">
        <v>1764616978.5794899</v>
      </c>
      <c r="B190" s="1">
        <v>32.645606994628899</v>
      </c>
      <c r="C190">
        <v>20</v>
      </c>
      <c r="D190">
        <v>255</v>
      </c>
      <c r="E190">
        <v>0</v>
      </c>
      <c r="F190">
        <v>0</v>
      </c>
      <c r="G190">
        <v>20</v>
      </c>
      <c r="H190">
        <v>30</v>
      </c>
      <c r="I190">
        <v>20</v>
      </c>
      <c r="J190">
        <v>30</v>
      </c>
      <c r="K190" s="1" t="s">
        <v>6476</v>
      </c>
      <c r="L190" t="s">
        <v>18</v>
      </c>
      <c r="M190">
        <f t="shared" si="10"/>
        <v>5.0479888916015625E-2</v>
      </c>
      <c r="N190">
        <f t="shared" si="11"/>
        <v>-12.645606994628899</v>
      </c>
      <c r="O190">
        <f t="shared" si="12"/>
        <v>0.63834883636445705</v>
      </c>
      <c r="P190">
        <f t="shared" si="13"/>
        <v>8.0723085101435963</v>
      </c>
      <c r="Q190" t="str">
        <f t="shared" si="14"/>
        <v>--</v>
      </c>
    </row>
    <row r="191" spans="1:17" x14ac:dyDescent="0.2">
      <c r="A191" s="1">
        <v>1764616978.6292801</v>
      </c>
      <c r="B191" s="1">
        <v>32.138586044311502</v>
      </c>
      <c r="C191">
        <v>20</v>
      </c>
      <c r="D191">
        <v>255</v>
      </c>
      <c r="E191">
        <v>0</v>
      </c>
      <c r="F191">
        <v>0</v>
      </c>
      <c r="G191">
        <v>20</v>
      </c>
      <c r="H191">
        <v>30</v>
      </c>
      <c r="I191">
        <v>20</v>
      </c>
      <c r="J191">
        <v>30</v>
      </c>
      <c r="K191" s="1" t="s">
        <v>6477</v>
      </c>
      <c r="L191" t="s">
        <v>18</v>
      </c>
      <c r="M191">
        <f t="shared" si="10"/>
        <v>4.9790143966674805E-2</v>
      </c>
      <c r="N191">
        <f t="shared" si="11"/>
        <v>-12.138586044311502</v>
      </c>
      <c r="O191">
        <f t="shared" si="12"/>
        <v>0.60438194669813927</v>
      </c>
      <c r="P191">
        <f t="shared" si="13"/>
        <v>7.3363422636238527</v>
      </c>
      <c r="Q191" t="str">
        <f t="shared" si="14"/>
        <v>--</v>
      </c>
    </row>
    <row r="192" spans="1:17" x14ac:dyDescent="0.2">
      <c r="A192" s="1">
        <v>1764616978.6793799</v>
      </c>
      <c r="B192" s="1">
        <v>31.8605422973632</v>
      </c>
      <c r="C192">
        <v>20</v>
      </c>
      <c r="D192">
        <v>255</v>
      </c>
      <c r="E192">
        <v>0</v>
      </c>
      <c r="F192">
        <v>0</v>
      </c>
      <c r="G192">
        <v>20</v>
      </c>
      <c r="H192">
        <v>30</v>
      </c>
      <c r="I192">
        <v>20</v>
      </c>
      <c r="J192">
        <v>30</v>
      </c>
      <c r="K192" s="1" t="s">
        <v>6478</v>
      </c>
      <c r="L192" t="s">
        <v>18</v>
      </c>
      <c r="M192">
        <f t="shared" si="10"/>
        <v>5.0099849700927734E-2</v>
      </c>
      <c r="N192">
        <f t="shared" si="11"/>
        <v>-11.8605422973632</v>
      </c>
      <c r="O192">
        <f t="shared" si="12"/>
        <v>0.59421138646939242</v>
      </c>
      <c r="P192">
        <f t="shared" si="13"/>
        <v>7.0476692827950602</v>
      </c>
      <c r="Q192" t="str">
        <f t="shared" si="14"/>
        <v>--</v>
      </c>
    </row>
    <row r="193" spans="1:17" x14ac:dyDescent="0.2">
      <c r="A193" s="1">
        <v>1764616978.7295499</v>
      </c>
      <c r="B193" s="1">
        <v>32.105875015258697</v>
      </c>
      <c r="C193">
        <v>20</v>
      </c>
      <c r="D193">
        <v>255</v>
      </c>
      <c r="E193">
        <v>0</v>
      </c>
      <c r="F193">
        <v>0</v>
      </c>
      <c r="G193">
        <v>20</v>
      </c>
      <c r="H193">
        <v>30</v>
      </c>
      <c r="I193">
        <v>20</v>
      </c>
      <c r="J193">
        <v>30</v>
      </c>
      <c r="K193" s="1" t="s">
        <v>6479</v>
      </c>
      <c r="L193" t="s">
        <v>18</v>
      </c>
      <c r="M193">
        <f t="shared" si="10"/>
        <v>5.0169944763183594E-2</v>
      </c>
      <c r="N193">
        <f t="shared" si="11"/>
        <v>-12.105875015258697</v>
      </c>
      <c r="O193">
        <f t="shared" si="12"/>
        <v>0.60735108082553313</v>
      </c>
      <c r="P193">
        <f t="shared" si="13"/>
        <v>7.3525162748561863</v>
      </c>
      <c r="Q193" t="str">
        <f t="shared" si="14"/>
        <v>--</v>
      </c>
    </row>
    <row r="194" spans="1:17" x14ac:dyDescent="0.2">
      <c r="A194" s="1">
        <v>1764616978.78019</v>
      </c>
      <c r="B194" s="1">
        <v>31.357610225677401</v>
      </c>
      <c r="C194">
        <v>20</v>
      </c>
      <c r="D194">
        <v>255</v>
      </c>
      <c r="E194">
        <v>0</v>
      </c>
      <c r="F194">
        <v>0</v>
      </c>
      <c r="G194">
        <v>20</v>
      </c>
      <c r="H194">
        <v>30</v>
      </c>
      <c r="I194">
        <v>20</v>
      </c>
      <c r="J194">
        <v>30</v>
      </c>
      <c r="K194" s="1" t="s">
        <v>6480</v>
      </c>
      <c r="L194" t="s">
        <v>18</v>
      </c>
      <c r="M194">
        <f t="shared" si="10"/>
        <v>5.0640106201171875E-2</v>
      </c>
      <c r="N194">
        <f t="shared" si="11"/>
        <v>-11.357610225677401</v>
      </c>
      <c r="O194">
        <f t="shared" si="12"/>
        <v>0.57515058801981922</v>
      </c>
      <c r="P194">
        <f t="shared" si="13"/>
        <v>6.5323361997982694</v>
      </c>
      <c r="Q194" t="str">
        <f t="shared" si="14"/>
        <v>--</v>
      </c>
    </row>
    <row r="195" spans="1:17" x14ac:dyDescent="0.2">
      <c r="A195" s="1">
        <v>1764616978.8304601</v>
      </c>
      <c r="B195" s="1">
        <v>30.776989459991398</v>
      </c>
      <c r="C195">
        <v>20</v>
      </c>
      <c r="D195">
        <v>255</v>
      </c>
      <c r="E195">
        <v>0</v>
      </c>
      <c r="F195">
        <v>0</v>
      </c>
      <c r="G195">
        <v>20</v>
      </c>
      <c r="H195">
        <v>30</v>
      </c>
      <c r="I195">
        <v>20</v>
      </c>
      <c r="J195">
        <v>30</v>
      </c>
      <c r="K195" s="1" t="s">
        <v>6481</v>
      </c>
      <c r="L195" t="s">
        <v>18</v>
      </c>
      <c r="M195">
        <f t="shared" ref="M195:M258" si="15">A195-A194</f>
        <v>5.027008056640625E-2</v>
      </c>
      <c r="N195">
        <f t="shared" ref="N195:N258" si="16">C195-B195</f>
        <v>-10.776989459991398</v>
      </c>
      <c r="O195">
        <f t="shared" ref="O195:O258" si="17">ABS(N195)*M195</f>
        <v>0.54176012841707855</v>
      </c>
      <c r="P195">
        <f t="shared" ref="P195:P258" si="18">N195^2 * M195</f>
        <v>5.8385431937944423</v>
      </c>
      <c r="Q195" t="str">
        <f t="shared" si="14"/>
        <v>--</v>
      </c>
    </row>
    <row r="196" spans="1:17" x14ac:dyDescent="0.2">
      <c r="A196" s="1">
        <v>1764616978.8802299</v>
      </c>
      <c r="B196" s="1">
        <v>31.079566478729198</v>
      </c>
      <c r="C196">
        <v>20</v>
      </c>
      <c r="D196">
        <v>255</v>
      </c>
      <c r="E196">
        <v>0</v>
      </c>
      <c r="F196">
        <v>0</v>
      </c>
      <c r="G196">
        <v>20</v>
      </c>
      <c r="H196">
        <v>30</v>
      </c>
      <c r="I196">
        <v>20</v>
      </c>
      <c r="J196">
        <v>30</v>
      </c>
      <c r="K196" s="1" t="s">
        <v>6482</v>
      </c>
      <c r="L196" t="s">
        <v>18</v>
      </c>
      <c r="M196">
        <f t="shared" si="15"/>
        <v>4.9769878387451172E-2</v>
      </c>
      <c r="N196">
        <f t="shared" si="16"/>
        <v>-11.079566478729198</v>
      </c>
      <c r="O196">
        <f t="shared" si="17"/>
        <v>0.55142867623203284</v>
      </c>
      <c r="P196">
        <f t="shared" si="18"/>
        <v>6.1095906765904466</v>
      </c>
      <c r="Q196" t="str">
        <f t="shared" ref="Q196:Q259" si="19">IF(C196&lt;&gt;C195, "OSCILLATION", "--")</f>
        <v>--</v>
      </c>
    </row>
    <row r="197" spans="1:17" x14ac:dyDescent="0.2">
      <c r="A197" s="1">
        <v>1764616978.9301701</v>
      </c>
      <c r="B197" s="1">
        <v>32.8909397125244</v>
      </c>
      <c r="C197">
        <v>20</v>
      </c>
      <c r="D197">
        <v>255</v>
      </c>
      <c r="E197">
        <v>0</v>
      </c>
      <c r="F197">
        <v>0</v>
      </c>
      <c r="G197">
        <v>20</v>
      </c>
      <c r="H197">
        <v>30</v>
      </c>
      <c r="I197">
        <v>20</v>
      </c>
      <c r="J197">
        <v>30</v>
      </c>
      <c r="K197" s="1" t="s">
        <v>6483</v>
      </c>
      <c r="L197" t="s">
        <v>18</v>
      </c>
      <c r="M197">
        <f t="shared" si="15"/>
        <v>4.9940109252929688E-2</v>
      </c>
      <c r="N197">
        <f t="shared" si="16"/>
        <v>-12.8909397125244</v>
      </c>
      <c r="O197">
        <f t="shared" si="17"/>
        <v>0.64377493761639859</v>
      </c>
      <c r="P197">
        <f t="shared" si="18"/>
        <v>8.2988639092471495</v>
      </c>
      <c r="Q197" t="str">
        <f t="shared" si="19"/>
        <v>--</v>
      </c>
    </row>
    <row r="198" spans="1:17" x14ac:dyDescent="0.2">
      <c r="A198" s="1">
        <v>1764616978.98053</v>
      </c>
      <c r="B198" s="1">
        <v>31.557965278625399</v>
      </c>
      <c r="C198">
        <v>20</v>
      </c>
      <c r="D198">
        <v>255</v>
      </c>
      <c r="E198">
        <v>0</v>
      </c>
      <c r="F198">
        <v>0</v>
      </c>
      <c r="G198">
        <v>20</v>
      </c>
      <c r="H198">
        <v>30</v>
      </c>
      <c r="I198">
        <v>20</v>
      </c>
      <c r="J198">
        <v>30</v>
      </c>
      <c r="K198" s="1" t="s">
        <v>6484</v>
      </c>
      <c r="L198" t="s">
        <v>18</v>
      </c>
      <c r="M198">
        <f t="shared" si="15"/>
        <v>5.0359964370727539E-2</v>
      </c>
      <c r="N198">
        <f t="shared" si="16"/>
        <v>-11.557965278625399</v>
      </c>
      <c r="O198">
        <f t="shared" si="17"/>
        <v>0.58205871962968114</v>
      </c>
      <c r="P198">
        <f t="shared" si="18"/>
        <v>6.7274144716010111</v>
      </c>
      <c r="Q198" t="str">
        <f t="shared" si="19"/>
        <v>--</v>
      </c>
    </row>
    <row r="199" spans="1:17" x14ac:dyDescent="0.2">
      <c r="A199" s="1">
        <v>1764616979.0311501</v>
      </c>
      <c r="B199" s="1">
        <v>30.539834499359099</v>
      </c>
      <c r="C199">
        <v>20</v>
      </c>
      <c r="D199">
        <v>255</v>
      </c>
      <c r="E199">
        <v>0</v>
      </c>
      <c r="F199">
        <v>0</v>
      </c>
      <c r="G199">
        <v>20</v>
      </c>
      <c r="H199">
        <v>30</v>
      </c>
      <c r="I199">
        <v>20</v>
      </c>
      <c r="J199">
        <v>30</v>
      </c>
      <c r="K199" s="1" t="s">
        <v>6485</v>
      </c>
      <c r="L199" t="s">
        <v>18</v>
      </c>
      <c r="M199">
        <f t="shared" si="15"/>
        <v>5.0620079040527344E-2</v>
      </c>
      <c r="N199">
        <f t="shared" si="16"/>
        <v>-10.539834499359099</v>
      </c>
      <c r="O199">
        <f t="shared" si="17"/>
        <v>0.53352725543163448</v>
      </c>
      <c r="P199">
        <f t="shared" si="18"/>
        <v>5.6232889731467157</v>
      </c>
      <c r="Q199" t="str">
        <f t="shared" si="19"/>
        <v>--</v>
      </c>
    </row>
    <row r="200" spans="1:17" x14ac:dyDescent="0.2">
      <c r="A200" s="1">
        <v>1764616979.0811801</v>
      </c>
      <c r="B200" s="1">
        <v>31.324899196624699</v>
      </c>
      <c r="C200">
        <v>20</v>
      </c>
      <c r="D200">
        <v>255</v>
      </c>
      <c r="E200">
        <v>0</v>
      </c>
      <c r="F200">
        <v>0</v>
      </c>
      <c r="G200">
        <v>20</v>
      </c>
      <c r="H200">
        <v>30</v>
      </c>
      <c r="I200">
        <v>20</v>
      </c>
      <c r="J200">
        <v>30</v>
      </c>
      <c r="K200" s="1" t="s">
        <v>6486</v>
      </c>
      <c r="L200" t="s">
        <v>18</v>
      </c>
      <c r="M200">
        <f t="shared" si="15"/>
        <v>5.0029993057250977E-2</v>
      </c>
      <c r="N200">
        <f t="shared" si="16"/>
        <v>-11.324899196624699</v>
      </c>
      <c r="O200">
        <f t="shared" si="17"/>
        <v>0.56658462818120081</v>
      </c>
      <c r="P200">
        <f t="shared" si="18"/>
        <v>6.4165138005091862</v>
      </c>
      <c r="Q200" t="str">
        <f t="shared" si="19"/>
        <v>--</v>
      </c>
    </row>
    <row r="201" spans="1:17" x14ac:dyDescent="0.2">
      <c r="A201" s="1">
        <v>1764616979.1321599</v>
      </c>
      <c r="B201" s="1">
        <v>31.562054157256998</v>
      </c>
      <c r="C201">
        <v>20</v>
      </c>
      <c r="D201">
        <v>255</v>
      </c>
      <c r="E201">
        <v>0</v>
      </c>
      <c r="F201">
        <v>0</v>
      </c>
      <c r="G201">
        <v>20</v>
      </c>
      <c r="H201">
        <v>30</v>
      </c>
      <c r="I201">
        <v>20</v>
      </c>
      <c r="J201">
        <v>30</v>
      </c>
      <c r="K201" s="1" t="s">
        <v>6487</v>
      </c>
      <c r="L201" t="s">
        <v>18</v>
      </c>
      <c r="M201">
        <f t="shared" si="15"/>
        <v>5.0979852676391602E-2</v>
      </c>
      <c r="N201">
        <f t="shared" si="16"/>
        <v>-11.562054157256998</v>
      </c>
      <c r="O201">
        <f t="shared" si="17"/>
        <v>0.58943181757342278</v>
      </c>
      <c r="P201">
        <f t="shared" si="18"/>
        <v>6.8150425967943429</v>
      </c>
      <c r="Q201" t="str">
        <f t="shared" si="19"/>
        <v>--</v>
      </c>
    </row>
    <row r="202" spans="1:17" x14ac:dyDescent="0.2">
      <c r="A202" s="1">
        <v>1764616979.1823201</v>
      </c>
      <c r="B202" s="1">
        <v>28.8838386535644</v>
      </c>
      <c r="C202">
        <v>20</v>
      </c>
      <c r="D202">
        <v>255</v>
      </c>
      <c r="E202">
        <v>0</v>
      </c>
      <c r="F202">
        <v>0</v>
      </c>
      <c r="G202">
        <v>20</v>
      </c>
      <c r="H202">
        <v>30</v>
      </c>
      <c r="I202">
        <v>20</v>
      </c>
      <c r="J202">
        <v>30</v>
      </c>
      <c r="K202" s="1" t="s">
        <v>6488</v>
      </c>
      <c r="L202" t="s">
        <v>18</v>
      </c>
      <c r="M202">
        <f t="shared" si="15"/>
        <v>5.016016960144043E-2</v>
      </c>
      <c r="N202">
        <f t="shared" si="16"/>
        <v>-8.8838386535643998</v>
      </c>
      <c r="O202">
        <f t="shared" si="17"/>
        <v>0.44561485357462249</v>
      </c>
      <c r="P202">
        <f t="shared" si="18"/>
        <v>3.9587704607886711</v>
      </c>
      <c r="Q202" t="str">
        <f t="shared" si="19"/>
        <v>--</v>
      </c>
    </row>
    <row r="203" spans="1:17" x14ac:dyDescent="0.2">
      <c r="A203" s="1">
        <v>1764616979.23157</v>
      </c>
      <c r="B203" s="1">
        <v>29.480814933776799</v>
      </c>
      <c r="C203">
        <v>20</v>
      </c>
      <c r="D203">
        <v>255</v>
      </c>
      <c r="E203">
        <v>0</v>
      </c>
      <c r="F203">
        <v>0</v>
      </c>
      <c r="G203">
        <v>20</v>
      </c>
      <c r="H203">
        <v>30</v>
      </c>
      <c r="I203">
        <v>20</v>
      </c>
      <c r="J203">
        <v>30</v>
      </c>
      <c r="K203" s="1" t="s">
        <v>6489</v>
      </c>
      <c r="L203" t="s">
        <v>18</v>
      </c>
      <c r="M203">
        <f t="shared" si="15"/>
        <v>4.9249887466430664E-2</v>
      </c>
      <c r="N203">
        <f t="shared" si="16"/>
        <v>-9.4808149337767986</v>
      </c>
      <c r="O203">
        <f t="shared" si="17"/>
        <v>0.46692906857856264</v>
      </c>
      <c r="P203">
        <f t="shared" si="18"/>
        <v>4.4268680863941272</v>
      </c>
      <c r="Q203" t="str">
        <f t="shared" si="19"/>
        <v>--</v>
      </c>
    </row>
    <row r="204" spans="1:17" x14ac:dyDescent="0.2">
      <c r="A204" s="1">
        <v>1764616979.28196</v>
      </c>
      <c r="B204" s="1">
        <v>29.2150378227233</v>
      </c>
      <c r="C204">
        <v>20</v>
      </c>
      <c r="D204">
        <v>255</v>
      </c>
      <c r="E204">
        <v>0</v>
      </c>
      <c r="F204">
        <v>0</v>
      </c>
      <c r="G204">
        <v>20</v>
      </c>
      <c r="H204">
        <v>30</v>
      </c>
      <c r="I204">
        <v>20</v>
      </c>
      <c r="J204">
        <v>30</v>
      </c>
      <c r="K204">
        <v>0.72254347801208496</v>
      </c>
      <c r="L204" t="s">
        <v>18</v>
      </c>
      <c r="M204">
        <f t="shared" si="15"/>
        <v>5.0390005111694336E-2</v>
      </c>
      <c r="N204">
        <f t="shared" si="16"/>
        <v>-9.2150378227232999</v>
      </c>
      <c r="O204">
        <f t="shared" si="17"/>
        <v>0.4643458029914837</v>
      </c>
      <c r="P204">
        <f t="shared" si="18"/>
        <v>4.2789641373893446</v>
      </c>
      <c r="Q204" t="str">
        <f t="shared" si="19"/>
        <v>--</v>
      </c>
    </row>
    <row r="205" spans="1:17" x14ac:dyDescent="0.2">
      <c r="A205" s="1">
        <v>1764616979.33342</v>
      </c>
      <c r="B205" s="1">
        <v>30.036902427673301</v>
      </c>
      <c r="C205">
        <v>20</v>
      </c>
      <c r="D205">
        <v>255</v>
      </c>
      <c r="E205">
        <v>0</v>
      </c>
      <c r="F205">
        <v>0</v>
      </c>
      <c r="G205">
        <v>20</v>
      </c>
      <c r="H205">
        <v>30</v>
      </c>
      <c r="I205">
        <v>20</v>
      </c>
      <c r="J205">
        <v>30</v>
      </c>
      <c r="K205" s="1" t="s">
        <v>6490</v>
      </c>
      <c r="L205" t="s">
        <v>18</v>
      </c>
      <c r="M205">
        <f t="shared" si="15"/>
        <v>5.1460027694702148E-2</v>
      </c>
      <c r="N205">
        <f t="shared" si="16"/>
        <v>-10.036902427673301</v>
      </c>
      <c r="O205">
        <f t="shared" si="17"/>
        <v>0.5164992768970913</v>
      </c>
      <c r="P205">
        <f t="shared" si="18"/>
        <v>5.1840528461799202</v>
      </c>
      <c r="Q205" t="str">
        <f t="shared" si="19"/>
        <v>--</v>
      </c>
    </row>
    <row r="206" spans="1:17" x14ac:dyDescent="0.2">
      <c r="A206" s="1">
        <v>1764616979.38253</v>
      </c>
      <c r="B206" s="1">
        <v>30.5357456207275</v>
      </c>
      <c r="C206">
        <v>20</v>
      </c>
      <c r="D206">
        <v>255</v>
      </c>
      <c r="E206">
        <v>0</v>
      </c>
      <c r="F206">
        <v>0</v>
      </c>
      <c r="G206">
        <v>20</v>
      </c>
      <c r="H206">
        <v>30</v>
      </c>
      <c r="I206">
        <v>20</v>
      </c>
      <c r="J206">
        <v>30</v>
      </c>
      <c r="K206" s="1" t="s">
        <v>6491</v>
      </c>
      <c r="L206" t="s">
        <v>18</v>
      </c>
      <c r="M206">
        <f t="shared" si="15"/>
        <v>4.9109935760498047E-2</v>
      </c>
      <c r="N206">
        <f t="shared" si="16"/>
        <v>-10.5357456207275</v>
      </c>
      <c r="O206">
        <f t="shared" si="17"/>
        <v>0.51740979062287618</v>
      </c>
      <c r="P206">
        <f t="shared" si="18"/>
        <v>5.4512979356765001</v>
      </c>
      <c r="Q206" t="str">
        <f t="shared" si="19"/>
        <v>--</v>
      </c>
    </row>
    <row r="207" spans="1:17" x14ac:dyDescent="0.2">
      <c r="A207" s="1">
        <v>1764616979.43208</v>
      </c>
      <c r="B207" s="1">
        <v>30.539834499359099</v>
      </c>
      <c r="C207">
        <v>20</v>
      </c>
      <c r="D207">
        <v>255</v>
      </c>
      <c r="E207">
        <v>0</v>
      </c>
      <c r="F207">
        <v>0</v>
      </c>
      <c r="G207">
        <v>20</v>
      </c>
      <c r="H207">
        <v>30</v>
      </c>
      <c r="I207">
        <v>20</v>
      </c>
      <c r="J207">
        <v>30</v>
      </c>
      <c r="K207" s="1" t="s">
        <v>6492</v>
      </c>
      <c r="L207" t="s">
        <v>18</v>
      </c>
      <c r="M207">
        <f t="shared" si="15"/>
        <v>4.9550056457519531E-2</v>
      </c>
      <c r="N207">
        <f t="shared" si="16"/>
        <v>-10.539834499359099</v>
      </c>
      <c r="O207">
        <f t="shared" si="17"/>
        <v>0.52224939449615548</v>
      </c>
      <c r="P207">
        <f t="shared" si="18"/>
        <v>5.5044221853799797</v>
      </c>
      <c r="Q207" t="str">
        <f t="shared" si="19"/>
        <v>--</v>
      </c>
    </row>
    <row r="208" spans="1:17" x14ac:dyDescent="0.2">
      <c r="A208" s="1">
        <v>1764616979.48295</v>
      </c>
      <c r="B208" s="1">
        <v>30.0123691558837</v>
      </c>
      <c r="C208">
        <v>20</v>
      </c>
      <c r="D208">
        <v>255</v>
      </c>
      <c r="E208">
        <v>0</v>
      </c>
      <c r="F208">
        <v>0</v>
      </c>
      <c r="G208">
        <v>20</v>
      </c>
      <c r="H208">
        <v>30</v>
      </c>
      <c r="I208">
        <v>20</v>
      </c>
      <c r="J208">
        <v>30</v>
      </c>
      <c r="K208" s="1" t="s">
        <v>6493</v>
      </c>
      <c r="L208" t="s">
        <v>18</v>
      </c>
      <c r="M208">
        <f t="shared" si="15"/>
        <v>5.0869941711425781E-2</v>
      </c>
      <c r="N208">
        <f t="shared" si="16"/>
        <v>-10.0123691558837</v>
      </c>
      <c r="O208">
        <f t="shared" si="17"/>
        <v>0.50932863535308115</v>
      </c>
      <c r="P208">
        <f t="shared" si="18"/>
        <v>5.0995863188175266</v>
      </c>
      <c r="Q208" t="str">
        <f t="shared" si="19"/>
        <v>--</v>
      </c>
    </row>
    <row r="209" spans="1:17" x14ac:dyDescent="0.2">
      <c r="A209" s="1">
        <v>1764616979.5323801</v>
      </c>
      <c r="B209" s="1">
        <v>30.830144882202099</v>
      </c>
      <c r="C209">
        <v>20</v>
      </c>
      <c r="D209">
        <v>255</v>
      </c>
      <c r="E209">
        <v>0</v>
      </c>
      <c r="F209">
        <v>0</v>
      </c>
      <c r="G209">
        <v>20</v>
      </c>
      <c r="H209">
        <v>30</v>
      </c>
      <c r="I209">
        <v>20</v>
      </c>
      <c r="J209">
        <v>30</v>
      </c>
      <c r="K209" s="1" t="s">
        <v>6494</v>
      </c>
      <c r="L209" t="s">
        <v>18</v>
      </c>
      <c r="M209">
        <f t="shared" si="15"/>
        <v>4.9430131912231445E-2</v>
      </c>
      <c r="N209">
        <f t="shared" si="16"/>
        <v>-10.830144882202099</v>
      </c>
      <c r="O209">
        <f t="shared" si="17"/>
        <v>0.53533549015582804</v>
      </c>
      <c r="P209">
        <f t="shared" si="18"/>
        <v>5.7977609189722932</v>
      </c>
      <c r="Q209" t="str">
        <f t="shared" si="19"/>
        <v>--</v>
      </c>
    </row>
    <row r="210" spans="1:17" x14ac:dyDescent="0.2">
      <c r="A210" s="1">
        <v>1764616979.5831699</v>
      </c>
      <c r="B210">
        <v>29.0596604347229</v>
      </c>
      <c r="C210">
        <v>20</v>
      </c>
      <c r="D210">
        <v>255</v>
      </c>
      <c r="E210">
        <v>0</v>
      </c>
      <c r="F210">
        <v>0</v>
      </c>
      <c r="G210">
        <v>20</v>
      </c>
      <c r="H210">
        <v>30</v>
      </c>
      <c r="I210">
        <v>20</v>
      </c>
      <c r="J210">
        <v>30</v>
      </c>
      <c r="K210" s="1" t="s">
        <v>6495</v>
      </c>
      <c r="L210" t="s">
        <v>18</v>
      </c>
      <c r="M210">
        <f t="shared" si="15"/>
        <v>5.0789833068847656E-2</v>
      </c>
      <c r="N210">
        <f t="shared" si="16"/>
        <v>-9.0596604347229004</v>
      </c>
      <c r="O210">
        <f t="shared" si="17"/>
        <v>0.4601386411400199</v>
      </c>
      <c r="P210">
        <f t="shared" si="18"/>
        <v>4.1686998416233969</v>
      </c>
      <c r="Q210" t="str">
        <f t="shared" si="19"/>
        <v>--</v>
      </c>
    </row>
    <row r="211" spans="1:17" x14ac:dyDescent="0.2">
      <c r="A211" s="1">
        <v>1764616979.6336801</v>
      </c>
      <c r="B211" s="1">
        <v>30.020546913146902</v>
      </c>
      <c r="C211">
        <v>20</v>
      </c>
      <c r="D211">
        <v>255</v>
      </c>
      <c r="E211">
        <v>0</v>
      </c>
      <c r="F211">
        <v>0</v>
      </c>
      <c r="G211">
        <v>20</v>
      </c>
      <c r="H211">
        <v>30</v>
      </c>
      <c r="I211">
        <v>20</v>
      </c>
      <c r="J211">
        <v>30</v>
      </c>
      <c r="K211" s="1" t="s">
        <v>6496</v>
      </c>
      <c r="L211" t="s">
        <v>18</v>
      </c>
      <c r="M211">
        <f t="shared" si="15"/>
        <v>5.0510168075561523E-2</v>
      </c>
      <c r="N211">
        <f t="shared" si="16"/>
        <v>-10.020546913146902</v>
      </c>
      <c r="O211">
        <f t="shared" si="17"/>
        <v>0.50613950879209924</v>
      </c>
      <c r="P211">
        <f t="shared" si="18"/>
        <v>5.0717946924483588</v>
      </c>
      <c r="Q211" t="str">
        <f t="shared" si="19"/>
        <v>--</v>
      </c>
    </row>
    <row r="212" spans="1:17" x14ac:dyDescent="0.2">
      <c r="A212" s="1">
        <v>1764616979.6827199</v>
      </c>
      <c r="B212" s="1">
        <v>29.783391952514599</v>
      </c>
      <c r="C212">
        <v>20</v>
      </c>
      <c r="D212">
        <v>255</v>
      </c>
      <c r="E212">
        <v>0</v>
      </c>
      <c r="F212">
        <v>0</v>
      </c>
      <c r="G212">
        <v>20</v>
      </c>
      <c r="H212">
        <v>30</v>
      </c>
      <c r="I212">
        <v>20</v>
      </c>
      <c r="J212">
        <v>30</v>
      </c>
      <c r="K212" s="1" t="s">
        <v>6497</v>
      </c>
      <c r="L212" t="s">
        <v>18</v>
      </c>
      <c r="M212">
        <f t="shared" si="15"/>
        <v>4.9039840698242188E-2</v>
      </c>
      <c r="N212">
        <f t="shared" si="16"/>
        <v>-9.7833919525145987</v>
      </c>
      <c r="O212">
        <f t="shared" si="17"/>
        <v>0.47977598283978051</v>
      </c>
      <c r="P212">
        <f t="shared" si="18"/>
        <v>4.6938364895244913</v>
      </c>
      <c r="Q212" t="str">
        <f t="shared" si="19"/>
        <v>--</v>
      </c>
    </row>
    <row r="213" spans="1:17" x14ac:dyDescent="0.2">
      <c r="A213" s="1">
        <v>1764616979.73276</v>
      </c>
      <c r="B213" s="1">
        <v>28.658950328826901</v>
      </c>
      <c r="C213">
        <v>20</v>
      </c>
      <c r="D213">
        <v>255</v>
      </c>
      <c r="E213">
        <v>0</v>
      </c>
      <c r="F213">
        <v>0</v>
      </c>
      <c r="G213">
        <v>20</v>
      </c>
      <c r="H213">
        <v>30</v>
      </c>
      <c r="I213">
        <v>20</v>
      </c>
      <c r="J213">
        <v>30</v>
      </c>
      <c r="K213" s="1" t="s">
        <v>6498</v>
      </c>
      <c r="L213" t="s">
        <v>18</v>
      </c>
      <c r="M213">
        <f t="shared" si="15"/>
        <v>5.0040006637573242E-2</v>
      </c>
      <c r="N213">
        <f t="shared" si="16"/>
        <v>-8.6589503288269007</v>
      </c>
      <c r="O213">
        <f t="shared" si="17"/>
        <v>0.43329393192891513</v>
      </c>
      <c r="P213">
        <f t="shared" si="18"/>
        <v>3.7518706343545807</v>
      </c>
      <c r="Q213" t="str">
        <f t="shared" si="19"/>
        <v>--</v>
      </c>
    </row>
    <row r="214" spans="1:17" x14ac:dyDescent="0.2">
      <c r="A214" s="1">
        <v>1764616979.7835901</v>
      </c>
      <c r="B214" s="1">
        <v>29.991924762725802</v>
      </c>
      <c r="C214">
        <v>20</v>
      </c>
      <c r="D214">
        <v>255</v>
      </c>
      <c r="E214">
        <v>0</v>
      </c>
      <c r="F214">
        <v>0</v>
      </c>
      <c r="G214">
        <v>20</v>
      </c>
      <c r="H214">
        <v>30</v>
      </c>
      <c r="I214">
        <v>20</v>
      </c>
      <c r="J214">
        <v>30</v>
      </c>
      <c r="K214" s="1" t="s">
        <v>6499</v>
      </c>
      <c r="L214" t="s">
        <v>18</v>
      </c>
      <c r="M214">
        <f t="shared" si="15"/>
        <v>5.083012580871582E-2</v>
      </c>
      <c r="N214">
        <f t="shared" si="16"/>
        <v>-9.9919247627258017</v>
      </c>
      <c r="O214">
        <f t="shared" si="17"/>
        <v>0.50789079276057547</v>
      </c>
      <c r="P214">
        <f t="shared" si="18"/>
        <v>5.0748065889448322</v>
      </c>
      <c r="Q214" t="str">
        <f t="shared" si="19"/>
        <v>--</v>
      </c>
    </row>
    <row r="215" spans="1:17" x14ac:dyDescent="0.2">
      <c r="A215" s="1">
        <v>1764616979.8333099</v>
      </c>
      <c r="B215" s="1">
        <v>29.219126701354899</v>
      </c>
      <c r="C215">
        <v>20</v>
      </c>
      <c r="D215">
        <v>255</v>
      </c>
      <c r="E215">
        <v>0</v>
      </c>
      <c r="F215">
        <v>0</v>
      </c>
      <c r="G215">
        <v>20</v>
      </c>
      <c r="H215">
        <v>30</v>
      </c>
      <c r="I215">
        <v>20</v>
      </c>
      <c r="J215">
        <v>30</v>
      </c>
      <c r="K215" s="1" t="s">
        <v>6500</v>
      </c>
      <c r="L215" t="s">
        <v>18</v>
      </c>
      <c r="M215">
        <f t="shared" si="15"/>
        <v>4.9719810485839844E-2</v>
      </c>
      <c r="N215">
        <f t="shared" si="16"/>
        <v>-9.2191267013548988</v>
      </c>
      <c r="O215">
        <f t="shared" si="17"/>
        <v>0.4583732324363114</v>
      </c>
      <c r="P215">
        <f t="shared" si="18"/>
        <v>4.2258009063399538</v>
      </c>
      <c r="Q215" t="str">
        <f t="shared" si="19"/>
        <v>--</v>
      </c>
    </row>
    <row r="216" spans="1:17" x14ac:dyDescent="0.2">
      <c r="A216" s="1">
        <v>1764616979.8849499</v>
      </c>
      <c r="B216" s="1">
        <v>30.032813549041698</v>
      </c>
      <c r="C216">
        <v>20</v>
      </c>
      <c r="D216">
        <v>255</v>
      </c>
      <c r="E216">
        <v>0</v>
      </c>
      <c r="F216">
        <v>0</v>
      </c>
      <c r="G216">
        <v>20</v>
      </c>
      <c r="H216">
        <v>30</v>
      </c>
      <c r="I216">
        <v>20</v>
      </c>
      <c r="J216">
        <v>30</v>
      </c>
      <c r="K216" s="1" t="s">
        <v>6501</v>
      </c>
      <c r="L216" t="s">
        <v>18</v>
      </c>
      <c r="M216">
        <f t="shared" si="15"/>
        <v>5.1640033721923828E-2</v>
      </c>
      <c r="N216">
        <f t="shared" si="16"/>
        <v>-10.032813549041698</v>
      </c>
      <c r="O216">
        <f t="shared" si="17"/>
        <v>0.5180948299982876</v>
      </c>
      <c r="P216">
        <f t="shared" si="18"/>
        <v>5.1979488300952754</v>
      </c>
      <c r="Q216" t="str">
        <f t="shared" si="19"/>
        <v>--</v>
      </c>
    </row>
    <row r="217" spans="1:17" x14ac:dyDescent="0.2">
      <c r="A217">
        <v>1764616979.9347601</v>
      </c>
      <c r="B217" s="1">
        <v>30.008280277252101</v>
      </c>
      <c r="C217">
        <v>20</v>
      </c>
      <c r="D217">
        <v>255</v>
      </c>
      <c r="E217">
        <v>0</v>
      </c>
      <c r="F217">
        <v>0</v>
      </c>
      <c r="G217">
        <v>20</v>
      </c>
      <c r="H217">
        <v>30</v>
      </c>
      <c r="I217">
        <v>20</v>
      </c>
      <c r="J217">
        <v>30</v>
      </c>
      <c r="K217">
        <v>7.0060491561889607E-2</v>
      </c>
      <c r="L217" t="s">
        <v>18</v>
      </c>
      <c r="M217">
        <f t="shared" si="15"/>
        <v>4.9810171127319336E-2</v>
      </c>
      <c r="N217">
        <f t="shared" si="16"/>
        <v>-10.008280277252101</v>
      </c>
      <c r="O217">
        <f t="shared" si="17"/>
        <v>0.49851415330010218</v>
      </c>
      <c r="P217">
        <f t="shared" si="18"/>
        <v>4.9892693684044431</v>
      </c>
      <c r="Q217" t="str">
        <f t="shared" si="19"/>
        <v>--</v>
      </c>
    </row>
    <row r="218" spans="1:17" x14ac:dyDescent="0.2">
      <c r="A218" s="1">
        <v>1764616979.98508</v>
      </c>
      <c r="B218" s="1">
        <v>29.525792598724301</v>
      </c>
      <c r="C218">
        <v>20</v>
      </c>
      <c r="D218">
        <v>255</v>
      </c>
      <c r="E218">
        <v>0</v>
      </c>
      <c r="F218">
        <v>0</v>
      </c>
      <c r="G218">
        <v>20</v>
      </c>
      <c r="H218">
        <v>30</v>
      </c>
      <c r="I218">
        <v>20</v>
      </c>
      <c r="J218">
        <v>30</v>
      </c>
      <c r="K218">
        <v>1.9873142242431599E-2</v>
      </c>
      <c r="L218" t="s">
        <v>18</v>
      </c>
      <c r="M218">
        <f t="shared" si="15"/>
        <v>5.0319910049438477E-2</v>
      </c>
      <c r="N218">
        <f t="shared" si="16"/>
        <v>-9.5257925987243013</v>
      </c>
      <c r="O218">
        <f t="shared" si="17"/>
        <v>0.47933702671741363</v>
      </c>
      <c r="P218">
        <f t="shared" si="18"/>
        <v>4.5660651013992508</v>
      </c>
      <c r="Q218" t="str">
        <f t="shared" si="19"/>
        <v>--</v>
      </c>
    </row>
    <row r="219" spans="1:17" x14ac:dyDescent="0.2">
      <c r="A219" s="1">
        <v>1764616980.03561</v>
      </c>
      <c r="B219" s="1">
        <v>29.272282123565599</v>
      </c>
      <c r="C219">
        <v>30</v>
      </c>
      <c r="D219">
        <v>80</v>
      </c>
      <c r="E219">
        <v>0</v>
      </c>
      <c r="F219">
        <v>0</v>
      </c>
      <c r="G219">
        <v>20</v>
      </c>
      <c r="H219">
        <v>30</v>
      </c>
      <c r="I219">
        <v>20</v>
      </c>
      <c r="J219">
        <v>20</v>
      </c>
      <c r="K219" s="1" t="s">
        <v>6502</v>
      </c>
      <c r="L219" t="s">
        <v>18</v>
      </c>
      <c r="M219">
        <f t="shared" si="15"/>
        <v>5.0529956817626953E-2</v>
      </c>
      <c r="N219">
        <f t="shared" si="16"/>
        <v>0.72771787643440078</v>
      </c>
      <c r="O219">
        <f t="shared" si="17"/>
        <v>3.6771552871645456E-2</v>
      </c>
      <c r="P219">
        <f t="shared" si="18"/>
        <v>2.6759316368949123E-2</v>
      </c>
      <c r="Q219" t="str">
        <f t="shared" si="19"/>
        <v>OSCILLATION</v>
      </c>
    </row>
    <row r="220" spans="1:17" x14ac:dyDescent="0.2">
      <c r="A220" s="1">
        <v>1764616980.0850599</v>
      </c>
      <c r="B220" s="1">
        <v>28.057885169982899</v>
      </c>
      <c r="C220">
        <v>30</v>
      </c>
      <c r="D220">
        <v>80</v>
      </c>
      <c r="E220">
        <v>0</v>
      </c>
      <c r="F220">
        <v>0</v>
      </c>
      <c r="G220">
        <v>20</v>
      </c>
      <c r="H220">
        <v>30</v>
      </c>
      <c r="I220">
        <v>20</v>
      </c>
      <c r="J220">
        <v>20</v>
      </c>
      <c r="K220" s="1" t="s">
        <v>6503</v>
      </c>
      <c r="L220" t="s">
        <v>18</v>
      </c>
      <c r="M220">
        <f t="shared" si="15"/>
        <v>4.9449920654296875E-2</v>
      </c>
      <c r="N220">
        <f t="shared" si="16"/>
        <v>1.9421148300171005</v>
      </c>
      <c r="O220">
        <f t="shared" si="17"/>
        <v>9.6037424245878883E-2</v>
      </c>
      <c r="P220">
        <f t="shared" si="18"/>
        <v>0.18651570586456523</v>
      </c>
      <c r="Q220" t="str">
        <f t="shared" si="19"/>
        <v>--</v>
      </c>
    </row>
    <row r="221" spans="1:17" x14ac:dyDescent="0.2">
      <c r="A221" s="1">
        <v>1764616980.13535</v>
      </c>
      <c r="B221" s="1">
        <v>28.650772571563699</v>
      </c>
      <c r="C221">
        <v>30</v>
      </c>
      <c r="D221">
        <v>80</v>
      </c>
      <c r="E221">
        <v>0</v>
      </c>
      <c r="F221">
        <v>0</v>
      </c>
      <c r="G221">
        <v>20</v>
      </c>
      <c r="H221">
        <v>30</v>
      </c>
      <c r="I221">
        <v>20</v>
      </c>
      <c r="J221">
        <v>20</v>
      </c>
      <c r="K221" s="1" t="s">
        <v>6504</v>
      </c>
      <c r="L221" t="s">
        <v>18</v>
      </c>
      <c r="M221">
        <f t="shared" si="15"/>
        <v>5.0290107727050781E-2</v>
      </c>
      <c r="N221">
        <f t="shared" si="16"/>
        <v>1.3492274284363006</v>
      </c>
      <c r="O221">
        <f t="shared" si="17"/>
        <v>6.7852792724353253E-2</v>
      </c>
      <c r="P221">
        <f t="shared" si="18"/>
        <v>9.1548849039700467E-2</v>
      </c>
      <c r="Q221" t="str">
        <f t="shared" si="19"/>
        <v>--</v>
      </c>
    </row>
    <row r="222" spans="1:17" x14ac:dyDescent="0.2">
      <c r="A222" s="1">
        <v>1764616980.1879201</v>
      </c>
      <c r="B222" s="1">
        <v>29.48899269104</v>
      </c>
      <c r="C222">
        <v>30</v>
      </c>
      <c r="D222">
        <v>80</v>
      </c>
      <c r="E222">
        <v>0</v>
      </c>
      <c r="F222">
        <v>0</v>
      </c>
      <c r="G222">
        <v>20</v>
      </c>
      <c r="H222">
        <v>30</v>
      </c>
      <c r="I222">
        <v>20</v>
      </c>
      <c r="J222">
        <v>20</v>
      </c>
      <c r="K222" s="1" t="s">
        <v>6505</v>
      </c>
      <c r="L222" t="s">
        <v>18</v>
      </c>
      <c r="M222">
        <f t="shared" si="15"/>
        <v>5.2570104598999023E-2</v>
      </c>
      <c r="N222">
        <f t="shared" si="16"/>
        <v>0.51100730896000002</v>
      </c>
      <c r="O222">
        <f t="shared" si="17"/>
        <v>2.6863707682880211E-2</v>
      </c>
      <c r="P222">
        <f t="shared" si="18"/>
        <v>1.3727550971716693E-2</v>
      </c>
      <c r="Q222" t="str">
        <f t="shared" si="19"/>
        <v>--</v>
      </c>
    </row>
    <row r="223" spans="1:17" x14ac:dyDescent="0.2">
      <c r="A223" s="1">
        <v>1764616980.2357099</v>
      </c>
      <c r="B223" s="1">
        <v>29.468548297881998</v>
      </c>
      <c r="C223">
        <v>30</v>
      </c>
      <c r="D223">
        <v>80</v>
      </c>
      <c r="E223">
        <v>0</v>
      </c>
      <c r="F223">
        <v>0</v>
      </c>
      <c r="G223">
        <v>20</v>
      </c>
      <c r="H223">
        <v>30</v>
      </c>
      <c r="I223">
        <v>20</v>
      </c>
      <c r="J223">
        <v>20</v>
      </c>
      <c r="K223" s="1" t="s">
        <v>6506</v>
      </c>
      <c r="L223" t="s">
        <v>18</v>
      </c>
      <c r="M223">
        <f t="shared" si="15"/>
        <v>4.7789812088012695E-2</v>
      </c>
      <c r="N223">
        <f t="shared" si="16"/>
        <v>0.53145170211800163</v>
      </c>
      <c r="O223">
        <f t="shared" si="17"/>
        <v>2.5397976978073798E-2</v>
      </c>
      <c r="P223">
        <f t="shared" si="18"/>
        <v>1.349779809535114E-2</v>
      </c>
      <c r="Q223" t="str">
        <f t="shared" si="19"/>
        <v>--</v>
      </c>
    </row>
    <row r="224" spans="1:17" x14ac:dyDescent="0.2">
      <c r="A224" s="1">
        <v>1764616980.2862699</v>
      </c>
      <c r="B224" s="1">
        <v>29.2273044586181</v>
      </c>
      <c r="C224">
        <v>30</v>
      </c>
      <c r="D224">
        <v>80</v>
      </c>
      <c r="E224">
        <v>0</v>
      </c>
      <c r="F224">
        <v>0</v>
      </c>
      <c r="G224">
        <v>20</v>
      </c>
      <c r="H224">
        <v>30</v>
      </c>
      <c r="I224">
        <v>20</v>
      </c>
      <c r="J224">
        <v>20</v>
      </c>
      <c r="K224" s="1" t="s">
        <v>6507</v>
      </c>
      <c r="L224" t="s">
        <v>18</v>
      </c>
      <c r="M224">
        <f t="shared" si="15"/>
        <v>5.055999755859375E-2</v>
      </c>
      <c r="N224">
        <f t="shared" si="16"/>
        <v>0.77269554138189989</v>
      </c>
      <c r="O224">
        <f t="shared" si="17"/>
        <v>3.9067484685805134E-2</v>
      </c>
      <c r="P224">
        <f t="shared" si="18"/>
        <v>3.018727122972728E-2</v>
      </c>
      <c r="Q224" t="str">
        <f t="shared" si="19"/>
        <v>--</v>
      </c>
    </row>
    <row r="225" spans="1:17" x14ac:dyDescent="0.2">
      <c r="A225" s="1">
        <v>1764616980.33636</v>
      </c>
      <c r="B225" s="1">
        <v>29.7670364379882</v>
      </c>
      <c r="C225">
        <v>30</v>
      </c>
      <c r="D225">
        <v>80</v>
      </c>
      <c r="E225">
        <v>0</v>
      </c>
      <c r="F225">
        <v>0</v>
      </c>
      <c r="G225">
        <v>20</v>
      </c>
      <c r="H225">
        <v>30</v>
      </c>
      <c r="I225">
        <v>20</v>
      </c>
      <c r="J225">
        <v>20</v>
      </c>
      <c r="K225" s="1" t="s">
        <v>6508</v>
      </c>
      <c r="L225" t="s">
        <v>18</v>
      </c>
      <c r="M225">
        <f t="shared" si="15"/>
        <v>5.009007453918457E-2</v>
      </c>
      <c r="N225">
        <f t="shared" si="16"/>
        <v>0.23296356201180046</v>
      </c>
      <c r="O225">
        <f t="shared" si="17"/>
        <v>1.1669162186085031E-2</v>
      </c>
      <c r="P225">
        <f t="shared" si="18"/>
        <v>2.7184895885637777E-3</v>
      </c>
      <c r="Q225" t="str">
        <f t="shared" si="19"/>
        <v>--</v>
      </c>
    </row>
    <row r="226" spans="1:17" x14ac:dyDescent="0.2">
      <c r="A226" s="1">
        <v>1764616980.38659</v>
      </c>
      <c r="B226" s="1">
        <v>28.941082954406699</v>
      </c>
      <c r="C226">
        <v>30</v>
      </c>
      <c r="D226">
        <v>80</v>
      </c>
      <c r="E226">
        <v>0</v>
      </c>
      <c r="F226">
        <v>0</v>
      </c>
      <c r="G226">
        <v>20</v>
      </c>
      <c r="H226">
        <v>30</v>
      </c>
      <c r="I226">
        <v>20</v>
      </c>
      <c r="J226">
        <v>20</v>
      </c>
      <c r="K226" s="1" t="s">
        <v>6509</v>
      </c>
      <c r="L226" t="s">
        <v>18</v>
      </c>
      <c r="M226">
        <f t="shared" si="15"/>
        <v>5.0230026245117188E-2</v>
      </c>
      <c r="N226">
        <f t="shared" si="16"/>
        <v>1.0589170455933008</v>
      </c>
      <c r="O226">
        <f t="shared" si="17"/>
        <v>5.3189430991553453E-2</v>
      </c>
      <c r="P226">
        <f t="shared" si="18"/>
        <v>5.6323195122364535E-2</v>
      </c>
      <c r="Q226" t="str">
        <f t="shared" si="19"/>
        <v>--</v>
      </c>
    </row>
    <row r="227" spans="1:17" x14ac:dyDescent="0.2">
      <c r="A227" s="1">
        <v>1764616980.4369199</v>
      </c>
      <c r="B227" s="1">
        <v>29.734325408935501</v>
      </c>
      <c r="C227">
        <v>30</v>
      </c>
      <c r="D227">
        <v>80</v>
      </c>
      <c r="E227">
        <v>0</v>
      </c>
      <c r="F227">
        <v>0</v>
      </c>
      <c r="G227">
        <v>20</v>
      </c>
      <c r="H227">
        <v>30</v>
      </c>
      <c r="I227">
        <v>20</v>
      </c>
      <c r="J227">
        <v>20</v>
      </c>
      <c r="K227" s="1" t="s">
        <v>6510</v>
      </c>
      <c r="L227" t="s">
        <v>18</v>
      </c>
      <c r="M227">
        <f t="shared" si="15"/>
        <v>5.0329923629760742E-2</v>
      </c>
      <c r="N227">
        <f t="shared" si="16"/>
        <v>0.26567459106449931</v>
      </c>
      <c r="O227">
        <f t="shared" si="17"/>
        <v>1.3371381878644166E-2</v>
      </c>
      <c r="P227">
        <f t="shared" si="18"/>
        <v>3.5524364125760449E-3</v>
      </c>
      <c r="Q227" t="str">
        <f t="shared" si="19"/>
        <v>--</v>
      </c>
    </row>
    <row r="228" spans="1:17" x14ac:dyDescent="0.2">
      <c r="A228" s="1">
        <v>1764616980.4869201</v>
      </c>
      <c r="B228" s="1">
        <v>29.219126701354899</v>
      </c>
      <c r="C228">
        <v>30</v>
      </c>
      <c r="D228">
        <v>80</v>
      </c>
      <c r="E228">
        <v>0</v>
      </c>
      <c r="F228">
        <v>0</v>
      </c>
      <c r="G228">
        <v>20</v>
      </c>
      <c r="H228">
        <v>30</v>
      </c>
      <c r="I228">
        <v>20</v>
      </c>
      <c r="J228">
        <v>20</v>
      </c>
      <c r="K228" s="1" t="s">
        <v>6511</v>
      </c>
      <c r="L228" t="s">
        <v>18</v>
      </c>
      <c r="M228">
        <f t="shared" si="15"/>
        <v>5.0000190734863281E-2</v>
      </c>
      <c r="N228">
        <f t="shared" si="16"/>
        <v>0.78087329864510124</v>
      </c>
      <c r="O228">
        <f t="shared" si="17"/>
        <v>3.9043813872016921E-2</v>
      </c>
      <c r="P228">
        <f t="shared" si="18"/>
        <v>3.0488271729927213E-2</v>
      </c>
      <c r="Q228" t="str">
        <f t="shared" si="19"/>
        <v>--</v>
      </c>
    </row>
    <row r="229" spans="1:17" x14ac:dyDescent="0.2">
      <c r="A229" s="1">
        <v>1764616980.53706</v>
      </c>
      <c r="B229" s="1">
        <v>30.543923377990701</v>
      </c>
      <c r="C229">
        <v>30</v>
      </c>
      <c r="D229">
        <v>171</v>
      </c>
      <c r="E229">
        <v>0</v>
      </c>
      <c r="F229">
        <v>0</v>
      </c>
      <c r="G229">
        <v>20</v>
      </c>
      <c r="H229">
        <v>30</v>
      </c>
      <c r="I229">
        <v>20</v>
      </c>
      <c r="J229">
        <v>20</v>
      </c>
      <c r="K229" s="1" t="s">
        <v>6512</v>
      </c>
      <c r="L229" t="s">
        <v>18</v>
      </c>
      <c r="M229">
        <f t="shared" si="15"/>
        <v>5.0139904022216797E-2</v>
      </c>
      <c r="N229">
        <f t="shared" si="16"/>
        <v>-0.54392337799070134</v>
      </c>
      <c r="O229">
        <f t="shared" si="17"/>
        <v>2.7272265967893713E-2</v>
      </c>
      <c r="P229">
        <f t="shared" si="18"/>
        <v>1.4834023030717592E-2</v>
      </c>
      <c r="Q229" t="str">
        <f t="shared" si="19"/>
        <v>--</v>
      </c>
    </row>
    <row r="230" spans="1:17" x14ac:dyDescent="0.2">
      <c r="A230">
        <v>1764616980.5867701</v>
      </c>
      <c r="B230" s="1">
        <v>29.223215579986501</v>
      </c>
      <c r="C230">
        <v>30</v>
      </c>
      <c r="D230">
        <v>171</v>
      </c>
      <c r="E230">
        <v>0</v>
      </c>
      <c r="F230">
        <v>0</v>
      </c>
      <c r="G230">
        <v>20</v>
      </c>
      <c r="H230">
        <v>30</v>
      </c>
      <c r="I230">
        <v>20</v>
      </c>
      <c r="J230">
        <v>20</v>
      </c>
      <c r="K230" s="1" t="s">
        <v>6513</v>
      </c>
      <c r="L230" t="s">
        <v>18</v>
      </c>
      <c r="M230">
        <f t="shared" si="15"/>
        <v>4.971003532409668E-2</v>
      </c>
      <c r="N230">
        <f t="shared" si="16"/>
        <v>0.77678442001349879</v>
      </c>
      <c r="O230">
        <f t="shared" si="17"/>
        <v>3.8613980958078976E-2</v>
      </c>
      <c r="P230">
        <f t="shared" si="18"/>
        <v>2.9994738802933664E-2</v>
      </c>
      <c r="Q230" t="str">
        <f t="shared" si="19"/>
        <v>--</v>
      </c>
    </row>
    <row r="231" spans="1:17" x14ac:dyDescent="0.2">
      <c r="A231" s="1">
        <v>1764616980.63814</v>
      </c>
      <c r="B231" s="1">
        <v>29.4767260551452</v>
      </c>
      <c r="C231">
        <v>30</v>
      </c>
      <c r="D231">
        <v>80</v>
      </c>
      <c r="E231">
        <v>0</v>
      </c>
      <c r="F231">
        <v>0</v>
      </c>
      <c r="G231">
        <v>20</v>
      </c>
      <c r="H231">
        <v>30</v>
      </c>
      <c r="I231">
        <v>20</v>
      </c>
      <c r="J231">
        <v>20</v>
      </c>
      <c r="K231" s="1" t="s">
        <v>6514</v>
      </c>
      <c r="L231" t="s">
        <v>18</v>
      </c>
      <c r="M231">
        <f t="shared" si="15"/>
        <v>5.1369905471801758E-2</v>
      </c>
      <c r="N231">
        <f t="shared" si="16"/>
        <v>0.52327394485480028</v>
      </c>
      <c r="O231">
        <f t="shared" si="17"/>
        <v>2.6880533083047897E-2</v>
      </c>
      <c r="P231">
        <f t="shared" si="18"/>
        <v>1.406588258616644E-2</v>
      </c>
      <c r="Q231" t="str">
        <f t="shared" si="19"/>
        <v>--</v>
      </c>
    </row>
    <row r="232" spans="1:17" x14ac:dyDescent="0.2">
      <c r="A232" s="1">
        <v>1764616980.6881299</v>
      </c>
      <c r="B232" s="1">
        <v>29.493081569671599</v>
      </c>
      <c r="C232">
        <v>30</v>
      </c>
      <c r="D232">
        <v>80</v>
      </c>
      <c r="E232">
        <v>0</v>
      </c>
      <c r="F232">
        <v>0</v>
      </c>
      <c r="G232">
        <v>20</v>
      </c>
      <c r="H232">
        <v>30</v>
      </c>
      <c r="I232">
        <v>20</v>
      </c>
      <c r="J232">
        <v>20</v>
      </c>
      <c r="K232" s="1" t="s">
        <v>6515</v>
      </c>
      <c r="L232" t="s">
        <v>18</v>
      </c>
      <c r="M232">
        <f t="shared" si="15"/>
        <v>4.9989938735961914E-2</v>
      </c>
      <c r="N232">
        <f t="shared" si="16"/>
        <v>0.50691843032840112</v>
      </c>
      <c r="O232">
        <f t="shared" si="17"/>
        <v>2.5340821276246751E-2</v>
      </c>
      <c r="P232">
        <f t="shared" si="18"/>
        <v>1.2845729344587553E-2</v>
      </c>
      <c r="Q232" t="str">
        <f t="shared" si="19"/>
        <v>--</v>
      </c>
    </row>
    <row r="233" spans="1:17" x14ac:dyDescent="0.2">
      <c r="A233" s="1">
        <v>1764616980.73803</v>
      </c>
      <c r="B233" s="1">
        <v>29.480814933776799</v>
      </c>
      <c r="C233">
        <v>30</v>
      </c>
      <c r="D233">
        <v>80</v>
      </c>
      <c r="E233">
        <v>0</v>
      </c>
      <c r="F233">
        <v>0</v>
      </c>
      <c r="G233">
        <v>20</v>
      </c>
      <c r="H233">
        <v>30</v>
      </c>
      <c r="I233">
        <v>20</v>
      </c>
      <c r="J233">
        <v>20</v>
      </c>
      <c r="K233" s="1" t="s">
        <v>6516</v>
      </c>
      <c r="L233" t="s">
        <v>18</v>
      </c>
      <c r="M233">
        <f t="shared" si="15"/>
        <v>4.9900054931640625E-2</v>
      </c>
      <c r="N233">
        <f t="shared" si="16"/>
        <v>0.51918506622320137</v>
      </c>
      <c r="O233">
        <f t="shared" si="17"/>
        <v>2.5907363324225226E-2</v>
      </c>
      <c r="P233">
        <f t="shared" si="18"/>
        <v>1.345071614315641E-2</v>
      </c>
      <c r="Q233" t="str">
        <f t="shared" si="19"/>
        <v>--</v>
      </c>
    </row>
    <row r="234" spans="1:17" x14ac:dyDescent="0.2">
      <c r="A234" s="1">
        <v>1764616980.78736</v>
      </c>
      <c r="B234" s="1">
        <v>30.028724670410099</v>
      </c>
      <c r="C234">
        <v>30</v>
      </c>
      <c r="D234">
        <v>80</v>
      </c>
      <c r="E234">
        <v>0</v>
      </c>
      <c r="F234">
        <v>0</v>
      </c>
      <c r="G234">
        <v>20</v>
      </c>
      <c r="H234">
        <v>30</v>
      </c>
      <c r="I234">
        <v>20</v>
      </c>
      <c r="J234">
        <v>20</v>
      </c>
      <c r="K234" s="1" t="s">
        <v>6517</v>
      </c>
      <c r="L234" t="s">
        <v>18</v>
      </c>
      <c r="M234">
        <f t="shared" si="15"/>
        <v>4.9329996109008789E-2</v>
      </c>
      <c r="N234">
        <f t="shared" si="16"/>
        <v>-2.8724670410099407E-2</v>
      </c>
      <c r="O234">
        <f t="shared" si="17"/>
        <v>1.4169878795627635E-3</v>
      </c>
      <c r="P234">
        <f t="shared" si="18"/>
        <v>4.0702509815546019E-5</v>
      </c>
      <c r="Q234" t="str">
        <f t="shared" si="19"/>
        <v>--</v>
      </c>
    </row>
    <row r="235" spans="1:17" x14ac:dyDescent="0.2">
      <c r="A235" s="1">
        <v>1764616980.8378501</v>
      </c>
      <c r="B235" s="1">
        <v>29.484903812408401</v>
      </c>
      <c r="C235">
        <v>30</v>
      </c>
      <c r="D235">
        <v>80</v>
      </c>
      <c r="E235">
        <v>0</v>
      </c>
      <c r="F235">
        <v>0</v>
      </c>
      <c r="G235">
        <v>20</v>
      </c>
      <c r="H235">
        <v>30</v>
      </c>
      <c r="I235">
        <v>20</v>
      </c>
      <c r="J235">
        <v>20</v>
      </c>
      <c r="K235" s="1" t="s">
        <v>6518</v>
      </c>
      <c r="L235" t="s">
        <v>18</v>
      </c>
      <c r="M235">
        <f t="shared" si="15"/>
        <v>5.0490140914916992E-2</v>
      </c>
      <c r="N235">
        <f t="shared" si="16"/>
        <v>0.51509618759159892</v>
      </c>
      <c r="O235">
        <f t="shared" si="17"/>
        <v>2.6007279096236346E-2</v>
      </c>
      <c r="P235">
        <f t="shared" si="18"/>
        <v>1.3396250312102027E-2</v>
      </c>
      <c r="Q235" t="str">
        <f t="shared" si="19"/>
        <v>--</v>
      </c>
    </row>
    <row r="236" spans="1:17" x14ac:dyDescent="0.2">
      <c r="A236" s="1">
        <v>1764616980.88784</v>
      </c>
      <c r="B236" s="1">
        <v>29.7506809234619</v>
      </c>
      <c r="C236">
        <v>30</v>
      </c>
      <c r="D236">
        <v>80</v>
      </c>
      <c r="E236">
        <v>0</v>
      </c>
      <c r="F236">
        <v>0</v>
      </c>
      <c r="G236">
        <v>20</v>
      </c>
      <c r="H236">
        <v>30</v>
      </c>
      <c r="I236">
        <v>20</v>
      </c>
      <c r="J236">
        <v>20</v>
      </c>
      <c r="K236" s="1" t="s">
        <v>6519</v>
      </c>
      <c r="L236" t="s">
        <v>18</v>
      </c>
      <c r="M236">
        <f t="shared" si="15"/>
        <v>4.9989938735961914E-2</v>
      </c>
      <c r="N236">
        <f t="shared" si="16"/>
        <v>0.24931907653810015</v>
      </c>
      <c r="O236">
        <f t="shared" si="17"/>
        <v>1.2463445361846227E-2</v>
      </c>
      <c r="P236">
        <f t="shared" si="18"/>
        <v>3.1073746880985686E-3</v>
      </c>
      <c r="Q236" t="str">
        <f t="shared" si="19"/>
        <v>--</v>
      </c>
    </row>
    <row r="237" spans="1:17" x14ac:dyDescent="0.2">
      <c r="A237" s="1">
        <v>1764616980.9379499</v>
      </c>
      <c r="B237" s="1">
        <v>30.5480122566223</v>
      </c>
      <c r="C237">
        <v>30</v>
      </c>
      <c r="D237">
        <v>159</v>
      </c>
      <c r="E237">
        <v>0</v>
      </c>
      <c r="F237">
        <v>0</v>
      </c>
      <c r="G237">
        <v>20</v>
      </c>
      <c r="H237">
        <v>30</v>
      </c>
      <c r="I237">
        <v>20</v>
      </c>
      <c r="J237">
        <v>20</v>
      </c>
      <c r="K237" s="1" t="s">
        <v>6520</v>
      </c>
      <c r="L237" t="s">
        <v>18</v>
      </c>
      <c r="M237">
        <f t="shared" si="15"/>
        <v>5.010986328125E-2</v>
      </c>
      <c r="N237">
        <f t="shared" si="16"/>
        <v>-0.54801225662230024</v>
      </c>
      <c r="O237">
        <f t="shared" si="17"/>
        <v>2.7460819255792756E-2</v>
      </c>
      <c r="P237">
        <f t="shared" si="18"/>
        <v>1.5048865529064101E-2</v>
      </c>
      <c r="Q237" t="str">
        <f t="shared" si="19"/>
        <v>--</v>
      </c>
    </row>
    <row r="238" spans="1:17" x14ac:dyDescent="0.2">
      <c r="A238" s="1">
        <v>1764616980.9893501</v>
      </c>
      <c r="B238" s="1">
        <v>30.527567863464299</v>
      </c>
      <c r="C238">
        <v>30</v>
      </c>
      <c r="D238">
        <v>137</v>
      </c>
      <c r="E238">
        <v>0</v>
      </c>
      <c r="F238">
        <v>0</v>
      </c>
      <c r="G238">
        <v>20</v>
      </c>
      <c r="H238">
        <v>30</v>
      </c>
      <c r="I238">
        <v>20</v>
      </c>
      <c r="J238">
        <v>20</v>
      </c>
      <c r="K238" s="1" t="s">
        <v>6521</v>
      </c>
      <c r="L238" t="s">
        <v>18</v>
      </c>
      <c r="M238">
        <f t="shared" si="15"/>
        <v>5.1400184631347656E-2</v>
      </c>
      <c r="N238">
        <f t="shared" si="16"/>
        <v>-0.52756786346429863</v>
      </c>
      <c r="O238">
        <f t="shared" si="17"/>
        <v>2.7117085587630561E-2</v>
      </c>
      <c r="P238">
        <f t="shared" si="18"/>
        <v>1.4306102906844781E-2</v>
      </c>
      <c r="Q238" t="str">
        <f t="shared" si="19"/>
        <v>--</v>
      </c>
    </row>
    <row r="239" spans="1:17" x14ac:dyDescent="0.2">
      <c r="A239" s="1">
        <v>1764616981.03882</v>
      </c>
      <c r="B239" s="1">
        <v>30.568456649780199</v>
      </c>
      <c r="C239">
        <v>30</v>
      </c>
      <c r="D239">
        <v>137</v>
      </c>
      <c r="E239">
        <v>0</v>
      </c>
      <c r="F239">
        <v>0</v>
      </c>
      <c r="G239">
        <v>20</v>
      </c>
      <c r="H239">
        <v>30</v>
      </c>
      <c r="I239">
        <v>20</v>
      </c>
      <c r="J239">
        <v>20</v>
      </c>
      <c r="K239" s="1" t="s">
        <v>6522</v>
      </c>
      <c r="L239" t="s">
        <v>18</v>
      </c>
      <c r="M239">
        <f t="shared" si="15"/>
        <v>4.9469947814941406E-2</v>
      </c>
      <c r="N239">
        <f t="shared" si="16"/>
        <v>-0.56845664978019883</v>
      </c>
      <c r="O239">
        <f t="shared" si="17"/>
        <v>2.8121520799682859E-2</v>
      </c>
      <c r="P239">
        <f t="shared" si="18"/>
        <v>1.5985865500511898E-2</v>
      </c>
      <c r="Q239" t="str">
        <f t="shared" si="19"/>
        <v>--</v>
      </c>
    </row>
    <row r="240" spans="1:17" x14ac:dyDescent="0.2">
      <c r="A240" s="1">
        <v>1764616981.0887599</v>
      </c>
      <c r="B240" s="1">
        <v>30.527567863464299</v>
      </c>
      <c r="C240">
        <v>30</v>
      </c>
      <c r="D240">
        <v>137</v>
      </c>
      <c r="E240">
        <v>0</v>
      </c>
      <c r="F240">
        <v>0</v>
      </c>
      <c r="G240">
        <v>20</v>
      </c>
      <c r="H240">
        <v>30</v>
      </c>
      <c r="I240">
        <v>20</v>
      </c>
      <c r="J240">
        <v>20</v>
      </c>
      <c r="K240" s="1" t="s">
        <v>6523</v>
      </c>
      <c r="L240" t="s">
        <v>18</v>
      </c>
      <c r="M240">
        <f t="shared" si="15"/>
        <v>4.9939870834350586E-2</v>
      </c>
      <c r="N240">
        <f t="shared" si="16"/>
        <v>-0.52756786346429863</v>
      </c>
      <c r="O240">
        <f t="shared" si="17"/>
        <v>2.634667095776138E-2</v>
      </c>
      <c r="P240">
        <f t="shared" si="18"/>
        <v>1.3899656906583058E-2</v>
      </c>
      <c r="Q240" t="str">
        <f t="shared" si="19"/>
        <v>--</v>
      </c>
    </row>
    <row r="241" spans="1:17" x14ac:dyDescent="0.2">
      <c r="A241" s="1">
        <v>1764616981.13954</v>
      </c>
      <c r="B241" s="1">
        <v>29.452192783355699</v>
      </c>
      <c r="C241">
        <v>30</v>
      </c>
      <c r="D241">
        <v>80</v>
      </c>
      <c r="E241">
        <v>0</v>
      </c>
      <c r="F241">
        <v>0</v>
      </c>
      <c r="G241">
        <v>20</v>
      </c>
      <c r="H241">
        <v>30</v>
      </c>
      <c r="I241">
        <v>20</v>
      </c>
      <c r="J241">
        <v>20</v>
      </c>
      <c r="K241" s="1" t="s">
        <v>6524</v>
      </c>
      <c r="L241" t="s">
        <v>18</v>
      </c>
      <c r="M241">
        <f t="shared" si="15"/>
        <v>5.0780057907104492E-2</v>
      </c>
      <c r="N241">
        <f t="shared" si="16"/>
        <v>0.54780721664430132</v>
      </c>
      <c r="O241">
        <f t="shared" si="17"/>
        <v>2.7817682183127357E-2</v>
      </c>
      <c r="P241">
        <f t="shared" si="18"/>
        <v>1.5238727050234768E-2</v>
      </c>
      <c r="Q241" t="str">
        <f t="shared" si="19"/>
        <v>--</v>
      </c>
    </row>
    <row r="242" spans="1:17" x14ac:dyDescent="0.2">
      <c r="A242" s="1">
        <v>1764616981.1893899</v>
      </c>
      <c r="B242" s="1">
        <v>31.075477600097599</v>
      </c>
      <c r="C242">
        <v>30</v>
      </c>
      <c r="D242">
        <v>80</v>
      </c>
      <c r="E242">
        <v>0</v>
      </c>
      <c r="F242">
        <v>0</v>
      </c>
      <c r="G242">
        <v>20</v>
      </c>
      <c r="H242">
        <v>30</v>
      </c>
      <c r="I242">
        <v>20</v>
      </c>
      <c r="J242">
        <v>20</v>
      </c>
      <c r="K242" s="1" t="s">
        <v>6525</v>
      </c>
      <c r="L242" t="s">
        <v>18</v>
      </c>
      <c r="M242">
        <f t="shared" si="15"/>
        <v>4.9849987030029297E-2</v>
      </c>
      <c r="N242">
        <f t="shared" si="16"/>
        <v>-1.0754776000975994</v>
      </c>
      <c r="O242">
        <f t="shared" si="17"/>
        <v>5.3612544415952368E-2</v>
      </c>
      <c r="P242">
        <f t="shared" si="18"/>
        <v>5.76590906035944E-2</v>
      </c>
      <c r="Q242" t="str">
        <f t="shared" si="19"/>
        <v>--</v>
      </c>
    </row>
    <row r="243" spans="1:17" x14ac:dyDescent="0.2">
      <c r="A243" s="1">
        <v>1764616981.23945</v>
      </c>
      <c r="B243" s="1">
        <v>31.1000108718872</v>
      </c>
      <c r="C243">
        <v>30</v>
      </c>
      <c r="D243">
        <v>255</v>
      </c>
      <c r="E243">
        <v>0</v>
      </c>
      <c r="F243">
        <v>0</v>
      </c>
      <c r="G243">
        <v>20</v>
      </c>
      <c r="H243">
        <v>30</v>
      </c>
      <c r="I243">
        <v>20</v>
      </c>
      <c r="J243">
        <v>20</v>
      </c>
      <c r="K243" s="1" t="s">
        <v>6526</v>
      </c>
      <c r="L243" t="s">
        <v>18</v>
      </c>
      <c r="M243">
        <f t="shared" si="15"/>
        <v>5.0060033798217773E-2</v>
      </c>
      <c r="N243">
        <f t="shared" si="16"/>
        <v>-1.1000108718871999</v>
      </c>
      <c r="O243">
        <f t="shared" si="17"/>
        <v>5.5066581425080231E-2</v>
      </c>
      <c r="P243">
        <f t="shared" si="18"/>
        <v>6.0573838245249999E-2</v>
      </c>
      <c r="Q243" t="str">
        <f t="shared" si="19"/>
        <v>--</v>
      </c>
    </row>
    <row r="244" spans="1:17" x14ac:dyDescent="0.2">
      <c r="A244" s="1">
        <v>1764616981.28984</v>
      </c>
      <c r="B244" s="1">
        <v>31.0591220855712</v>
      </c>
      <c r="C244">
        <v>30</v>
      </c>
      <c r="D244">
        <v>216</v>
      </c>
      <c r="E244">
        <v>0</v>
      </c>
      <c r="F244">
        <v>0</v>
      </c>
      <c r="G244">
        <v>20</v>
      </c>
      <c r="H244">
        <v>30</v>
      </c>
      <c r="I244">
        <v>20</v>
      </c>
      <c r="J244">
        <v>20</v>
      </c>
      <c r="K244" s="1" t="s">
        <v>6527</v>
      </c>
      <c r="L244" t="s">
        <v>18</v>
      </c>
      <c r="M244">
        <f t="shared" si="15"/>
        <v>5.0390005111694336E-2</v>
      </c>
      <c r="N244">
        <f t="shared" si="16"/>
        <v>-1.0591220855712002</v>
      </c>
      <c r="O244">
        <f t="shared" si="17"/>
        <v>5.3369167305841146E-2</v>
      </c>
      <c r="P244">
        <f t="shared" si="18"/>
        <v>5.6524463782160791E-2</v>
      </c>
      <c r="Q244" t="str">
        <f t="shared" si="19"/>
        <v>--</v>
      </c>
    </row>
    <row r="245" spans="1:17" x14ac:dyDescent="0.2">
      <c r="A245" s="1">
        <v>1764616981.3398299</v>
      </c>
      <c r="B245" s="1">
        <v>31.3330769538879</v>
      </c>
      <c r="C245">
        <v>30</v>
      </c>
      <c r="D245">
        <v>255</v>
      </c>
      <c r="E245">
        <v>0</v>
      </c>
      <c r="F245">
        <v>0</v>
      </c>
      <c r="G245">
        <v>20</v>
      </c>
      <c r="H245">
        <v>30</v>
      </c>
      <c r="I245">
        <v>20</v>
      </c>
      <c r="J245">
        <v>20</v>
      </c>
      <c r="K245" s="1" t="s">
        <v>6528</v>
      </c>
      <c r="L245" t="s">
        <v>18</v>
      </c>
      <c r="M245">
        <f t="shared" si="15"/>
        <v>4.9989938735961914E-2</v>
      </c>
      <c r="N245">
        <f t="shared" si="16"/>
        <v>-1.3330769538879004</v>
      </c>
      <c r="O245">
        <f t="shared" si="17"/>
        <v>6.6640435255178862E-2</v>
      </c>
      <c r="P245">
        <f t="shared" si="18"/>
        <v>8.8836828435737689E-2</v>
      </c>
      <c r="Q245" t="str">
        <f t="shared" si="19"/>
        <v>--</v>
      </c>
    </row>
    <row r="246" spans="1:17" x14ac:dyDescent="0.2">
      <c r="A246" s="1">
        <v>1764616981.38976</v>
      </c>
      <c r="B246" s="1">
        <v>29.7670364379882</v>
      </c>
      <c r="C246">
        <v>30</v>
      </c>
      <c r="D246">
        <v>255</v>
      </c>
      <c r="E246">
        <v>0</v>
      </c>
      <c r="F246">
        <v>0</v>
      </c>
      <c r="G246">
        <v>20</v>
      </c>
      <c r="H246">
        <v>30</v>
      </c>
      <c r="I246">
        <v>20</v>
      </c>
      <c r="J246">
        <v>20</v>
      </c>
      <c r="K246" s="1" t="s">
        <v>6529</v>
      </c>
      <c r="L246" t="s">
        <v>18</v>
      </c>
      <c r="M246">
        <f t="shared" si="15"/>
        <v>4.9930095672607422E-2</v>
      </c>
      <c r="N246">
        <f t="shared" si="16"/>
        <v>0.23296356201180046</v>
      </c>
      <c r="O246">
        <f t="shared" si="17"/>
        <v>1.1631892939480609E-2</v>
      </c>
      <c r="P246">
        <f t="shared" si="18"/>
        <v>2.7098072121213147E-3</v>
      </c>
      <c r="Q246" t="str">
        <f t="shared" si="19"/>
        <v>--</v>
      </c>
    </row>
    <row r="247" spans="1:17" x14ac:dyDescent="0.2">
      <c r="A247" s="1">
        <v>1764616981.4398899</v>
      </c>
      <c r="B247" s="1">
        <v>30.8383226394653</v>
      </c>
      <c r="C247">
        <v>30</v>
      </c>
      <c r="D247">
        <v>172</v>
      </c>
      <c r="E247">
        <v>0</v>
      </c>
      <c r="F247">
        <v>0</v>
      </c>
      <c r="G247">
        <v>20</v>
      </c>
      <c r="H247">
        <v>30</v>
      </c>
      <c r="I247">
        <v>20</v>
      </c>
      <c r="J247">
        <v>20</v>
      </c>
      <c r="K247" s="1" t="s">
        <v>6530</v>
      </c>
      <c r="L247" t="s">
        <v>18</v>
      </c>
      <c r="M247">
        <f t="shared" si="15"/>
        <v>5.0129890441894531E-2</v>
      </c>
      <c r="N247">
        <f t="shared" si="16"/>
        <v>-0.83832263946530006</v>
      </c>
      <c r="O247">
        <f t="shared" si="17"/>
        <v>4.202502207135534E-2</v>
      </c>
      <c r="P247">
        <f t="shared" si="18"/>
        <v>3.5230527426446098E-2</v>
      </c>
      <c r="Q247" t="str">
        <f t="shared" si="19"/>
        <v>--</v>
      </c>
    </row>
    <row r="248" spans="1:17" x14ac:dyDescent="0.2">
      <c r="A248" s="1">
        <v>1764616981.48996</v>
      </c>
      <c r="B248" s="1">
        <v>31.582498550415</v>
      </c>
      <c r="C248">
        <v>30</v>
      </c>
      <c r="D248">
        <v>255</v>
      </c>
      <c r="E248">
        <v>0</v>
      </c>
      <c r="F248">
        <v>0</v>
      </c>
      <c r="G248">
        <v>20</v>
      </c>
      <c r="H248">
        <v>30</v>
      </c>
      <c r="I248">
        <v>20</v>
      </c>
      <c r="J248">
        <v>20</v>
      </c>
      <c r="K248" s="1" t="s">
        <v>6531</v>
      </c>
      <c r="L248" t="s">
        <v>18</v>
      </c>
      <c r="M248">
        <f t="shared" si="15"/>
        <v>5.0070047378540039E-2</v>
      </c>
      <c r="N248">
        <f t="shared" si="16"/>
        <v>-1.582498550415</v>
      </c>
      <c r="O248">
        <f t="shared" si="17"/>
        <v>7.9235777395749982E-2</v>
      </c>
      <c r="P248">
        <f t="shared" si="18"/>
        <v>0.12539050286977996</v>
      </c>
      <c r="Q248" t="str">
        <f t="shared" si="19"/>
        <v>--</v>
      </c>
    </row>
    <row r="249" spans="1:17" x14ac:dyDescent="0.2">
      <c r="A249" s="1">
        <v>1764616981.5402801</v>
      </c>
      <c r="B249" s="1">
        <v>29.9714803695678</v>
      </c>
      <c r="C249">
        <v>30</v>
      </c>
      <c r="D249">
        <v>80</v>
      </c>
      <c r="E249">
        <v>0</v>
      </c>
      <c r="F249">
        <v>0</v>
      </c>
      <c r="G249">
        <v>20</v>
      </c>
      <c r="H249">
        <v>30</v>
      </c>
      <c r="I249">
        <v>20</v>
      </c>
      <c r="J249">
        <v>20</v>
      </c>
      <c r="K249" s="1" t="s">
        <v>6532</v>
      </c>
      <c r="L249" t="s">
        <v>18</v>
      </c>
      <c r="M249">
        <f t="shared" si="15"/>
        <v>5.0320148468017578E-2</v>
      </c>
      <c r="N249">
        <f t="shared" si="16"/>
        <v>2.8519630432199961E-2</v>
      </c>
      <c r="O249">
        <f t="shared" si="17"/>
        <v>1.4351120376012944E-3</v>
      </c>
      <c r="P249">
        <f t="shared" si="18"/>
        <v>4.0928864941190365E-5</v>
      </c>
      <c r="Q249" t="str">
        <f t="shared" si="19"/>
        <v>--</v>
      </c>
    </row>
    <row r="250" spans="1:17" x14ac:dyDescent="0.2">
      <c r="A250" s="1">
        <v>1764616981.5907099</v>
      </c>
      <c r="B250" s="1">
        <v>31.042766571044901</v>
      </c>
      <c r="C250">
        <v>30</v>
      </c>
      <c r="D250">
        <v>240</v>
      </c>
      <c r="E250">
        <v>0</v>
      </c>
      <c r="F250">
        <v>0</v>
      </c>
      <c r="G250">
        <v>20</v>
      </c>
      <c r="H250">
        <v>30</v>
      </c>
      <c r="I250">
        <v>20</v>
      </c>
      <c r="J250">
        <v>20</v>
      </c>
      <c r="K250" s="1" t="s">
        <v>6533</v>
      </c>
      <c r="L250" t="s">
        <v>18</v>
      </c>
      <c r="M250">
        <f t="shared" si="15"/>
        <v>5.0429821014404297E-2</v>
      </c>
      <c r="N250">
        <f t="shared" si="16"/>
        <v>-1.0427665710449006</v>
      </c>
      <c r="O250">
        <f t="shared" si="17"/>
        <v>5.2586531537598437E-2</v>
      </c>
      <c r="P250">
        <f t="shared" si="18"/>
        <v>5.4835477174606045E-2</v>
      </c>
      <c r="Q250" t="str">
        <f t="shared" si="19"/>
        <v>--</v>
      </c>
    </row>
    <row r="251" spans="1:17" x14ac:dyDescent="0.2">
      <c r="A251" s="1">
        <v>1764616981.6408701</v>
      </c>
      <c r="B251" s="1">
        <v>30.294501781463602</v>
      </c>
      <c r="C251">
        <v>30</v>
      </c>
      <c r="D251">
        <v>85</v>
      </c>
      <c r="E251">
        <v>0</v>
      </c>
      <c r="F251">
        <v>0</v>
      </c>
      <c r="G251">
        <v>20</v>
      </c>
      <c r="H251">
        <v>30</v>
      </c>
      <c r="I251">
        <v>20</v>
      </c>
      <c r="J251">
        <v>20</v>
      </c>
      <c r="K251" s="1" t="s">
        <v>6534</v>
      </c>
      <c r="L251" t="s">
        <v>18</v>
      </c>
      <c r="M251">
        <f t="shared" si="15"/>
        <v>5.016016960144043E-2</v>
      </c>
      <c r="N251">
        <f t="shared" si="16"/>
        <v>-0.29450178146360173</v>
      </c>
      <c r="O251">
        <f t="shared" si="17"/>
        <v>1.4772259306140609E-2</v>
      </c>
      <c r="P251">
        <f t="shared" si="18"/>
        <v>4.3504566819006782E-3</v>
      </c>
      <c r="Q251" t="str">
        <f t="shared" si="19"/>
        <v>--</v>
      </c>
    </row>
    <row r="252" spans="1:17" x14ac:dyDescent="0.2">
      <c r="A252" s="1">
        <v>1764616981.6907401</v>
      </c>
      <c r="B252" s="1">
        <v>30.809700489044101</v>
      </c>
      <c r="C252">
        <v>30</v>
      </c>
      <c r="D252">
        <v>85</v>
      </c>
      <c r="E252">
        <v>0</v>
      </c>
      <c r="F252">
        <v>0</v>
      </c>
      <c r="G252">
        <v>20</v>
      </c>
      <c r="H252">
        <v>30</v>
      </c>
      <c r="I252">
        <v>20</v>
      </c>
      <c r="J252">
        <v>20</v>
      </c>
      <c r="K252">
        <v>18.3137526512146</v>
      </c>
      <c r="L252" t="s">
        <v>18</v>
      </c>
      <c r="M252">
        <f t="shared" si="15"/>
        <v>4.9870014190673828E-2</v>
      </c>
      <c r="N252">
        <f t="shared" si="16"/>
        <v>-0.80970048904410064</v>
      </c>
      <c r="O252">
        <f t="shared" si="17"/>
        <v>4.037977487882484E-2</v>
      </c>
      <c r="P252">
        <f t="shared" si="18"/>
        <v>3.2695523466875161E-2</v>
      </c>
      <c r="Q252" t="str">
        <f t="shared" si="19"/>
        <v>--</v>
      </c>
    </row>
    <row r="253" spans="1:17" x14ac:dyDescent="0.2">
      <c r="A253" s="1">
        <v>1764616981.7411201</v>
      </c>
      <c r="B253" s="1">
        <v>30.319035053253099</v>
      </c>
      <c r="C253">
        <v>30</v>
      </c>
      <c r="D253">
        <v>107</v>
      </c>
      <c r="E253">
        <v>0</v>
      </c>
      <c r="F253">
        <v>0</v>
      </c>
      <c r="G253">
        <v>20</v>
      </c>
      <c r="H253">
        <v>30</v>
      </c>
      <c r="I253">
        <v>20</v>
      </c>
      <c r="J253">
        <v>20</v>
      </c>
      <c r="K253" s="1" t="s">
        <v>6535</v>
      </c>
      <c r="L253" t="s">
        <v>18</v>
      </c>
      <c r="M253">
        <f t="shared" si="15"/>
        <v>5.037999153137207E-2</v>
      </c>
      <c r="N253">
        <f t="shared" si="16"/>
        <v>-0.31903505325309922</v>
      </c>
      <c r="O253">
        <f t="shared" si="17"/>
        <v>1.6072983281101978E-2</v>
      </c>
      <c r="P253">
        <f t="shared" si="18"/>
        <v>5.1278450770225427E-3</v>
      </c>
      <c r="Q253" t="str">
        <f t="shared" si="19"/>
        <v>--</v>
      </c>
    </row>
    <row r="254" spans="1:17" x14ac:dyDescent="0.2">
      <c r="A254" s="1">
        <v>1764616981.7916</v>
      </c>
      <c r="B254" s="1">
        <v>31.063210964202799</v>
      </c>
      <c r="C254">
        <v>30</v>
      </c>
      <c r="D254">
        <v>236</v>
      </c>
      <c r="E254">
        <v>0</v>
      </c>
      <c r="F254">
        <v>0</v>
      </c>
      <c r="G254">
        <v>20</v>
      </c>
      <c r="H254">
        <v>30</v>
      </c>
      <c r="I254">
        <v>20</v>
      </c>
      <c r="J254">
        <v>20</v>
      </c>
      <c r="K254" s="1" t="s">
        <v>6536</v>
      </c>
      <c r="L254" t="s">
        <v>18</v>
      </c>
      <c r="M254">
        <f t="shared" si="15"/>
        <v>5.0479888916015625E-2</v>
      </c>
      <c r="N254">
        <f t="shared" si="16"/>
        <v>-1.0632109642027991</v>
      </c>
      <c r="O254">
        <f t="shared" si="17"/>
        <v>5.3670771367247169E-2</v>
      </c>
      <c r="P254">
        <f t="shared" si="18"/>
        <v>5.7063352574878837E-2</v>
      </c>
      <c r="Q254" t="str">
        <f t="shared" si="19"/>
        <v>--</v>
      </c>
    </row>
    <row r="255" spans="1:17" x14ac:dyDescent="0.2">
      <c r="A255">
        <v>1764616981.8415501</v>
      </c>
      <c r="B255" s="1">
        <v>31.022322177886899</v>
      </c>
      <c r="C255">
        <v>30</v>
      </c>
      <c r="D255">
        <v>236</v>
      </c>
      <c r="E255">
        <v>0</v>
      </c>
      <c r="F255">
        <v>0</v>
      </c>
      <c r="G255">
        <v>20</v>
      </c>
      <c r="H255">
        <v>30</v>
      </c>
      <c r="I255">
        <v>20</v>
      </c>
      <c r="J255">
        <v>20</v>
      </c>
      <c r="K255" s="1" t="s">
        <v>6537</v>
      </c>
      <c r="L255" t="s">
        <v>18</v>
      </c>
      <c r="M255">
        <f t="shared" si="15"/>
        <v>4.9950122833251953E-2</v>
      </c>
      <c r="N255">
        <f t="shared" si="16"/>
        <v>-1.0223221778868989</v>
      </c>
      <c r="O255">
        <f t="shared" si="17"/>
        <v>5.1065118360608258E-2</v>
      </c>
      <c r="P255">
        <f t="shared" si="18"/>
        <v>5.2205003016469298E-2</v>
      </c>
      <c r="Q255" t="str">
        <f t="shared" si="19"/>
        <v>--</v>
      </c>
    </row>
    <row r="256" spans="1:17" x14ac:dyDescent="0.2">
      <c r="A256" s="1">
        <v>1764616981.8917301</v>
      </c>
      <c r="B256" s="1">
        <v>29.493081569671599</v>
      </c>
      <c r="C256">
        <v>30</v>
      </c>
      <c r="D256">
        <v>80</v>
      </c>
      <c r="E256">
        <v>0</v>
      </c>
      <c r="F256">
        <v>0</v>
      </c>
      <c r="G256">
        <v>20</v>
      </c>
      <c r="H256">
        <v>30</v>
      </c>
      <c r="I256">
        <v>20</v>
      </c>
      <c r="J256">
        <v>20</v>
      </c>
      <c r="K256" s="1" t="s">
        <v>6538</v>
      </c>
      <c r="L256" t="s">
        <v>18</v>
      </c>
      <c r="M256">
        <f t="shared" si="15"/>
        <v>5.0179958343505859E-2</v>
      </c>
      <c r="N256">
        <f t="shared" si="16"/>
        <v>0.50691843032840112</v>
      </c>
      <c r="O256">
        <f t="shared" si="17"/>
        <v>2.5437145717434544E-2</v>
      </c>
      <c r="P256">
        <f t="shared" si="18"/>
        <v>1.289455797911673E-2</v>
      </c>
      <c r="Q256" t="str">
        <f t="shared" si="19"/>
        <v>--</v>
      </c>
    </row>
    <row r="257" spans="1:17" x14ac:dyDescent="0.2">
      <c r="A257" s="1">
        <v>1764616981.94175</v>
      </c>
      <c r="B257" s="1">
        <v>32.126319408416698</v>
      </c>
      <c r="C257">
        <v>30</v>
      </c>
      <c r="D257">
        <v>255</v>
      </c>
      <c r="E257">
        <v>0</v>
      </c>
      <c r="F257">
        <v>0</v>
      </c>
      <c r="G257">
        <v>20</v>
      </c>
      <c r="H257">
        <v>30</v>
      </c>
      <c r="I257">
        <v>20</v>
      </c>
      <c r="J257">
        <v>20</v>
      </c>
      <c r="K257" s="1" t="s">
        <v>6539</v>
      </c>
      <c r="L257" t="s">
        <v>18</v>
      </c>
      <c r="M257">
        <f t="shared" si="15"/>
        <v>5.0019979476928711E-2</v>
      </c>
      <c r="N257">
        <f t="shared" si="16"/>
        <v>-2.1263194084166983</v>
      </c>
      <c r="O257">
        <f t="shared" si="17"/>
        <v>0.10635845317039845</v>
      </c>
      <c r="P257">
        <f t="shared" si="18"/>
        <v>0.22615204322539675</v>
      </c>
      <c r="Q257" t="str">
        <f t="shared" si="19"/>
        <v>--</v>
      </c>
    </row>
    <row r="258" spans="1:17" x14ac:dyDescent="0.2">
      <c r="A258" s="1">
        <v>1764616981.9921401</v>
      </c>
      <c r="B258" s="1">
        <v>31.071388721466001</v>
      </c>
      <c r="C258">
        <v>30</v>
      </c>
      <c r="D258">
        <v>194</v>
      </c>
      <c r="E258">
        <v>0</v>
      </c>
      <c r="F258">
        <v>0</v>
      </c>
      <c r="G258">
        <v>20</v>
      </c>
      <c r="H258">
        <v>30</v>
      </c>
      <c r="I258">
        <v>20</v>
      </c>
      <c r="J258">
        <v>20</v>
      </c>
      <c r="K258" s="1" t="s">
        <v>6540</v>
      </c>
      <c r="L258" t="s">
        <v>18</v>
      </c>
      <c r="M258">
        <f t="shared" si="15"/>
        <v>5.0390005111694336E-2</v>
      </c>
      <c r="N258">
        <f t="shared" si="16"/>
        <v>-1.0713887214660005</v>
      </c>
      <c r="O258">
        <f t="shared" si="17"/>
        <v>5.3987283151283427E-2</v>
      </c>
      <c r="P258">
        <f t="shared" si="18"/>
        <v>5.78413662708765E-2</v>
      </c>
      <c r="Q258" t="str">
        <f t="shared" si="19"/>
        <v>--</v>
      </c>
    </row>
    <row r="259" spans="1:17" x14ac:dyDescent="0.2">
      <c r="A259" s="1">
        <v>1764616982.04245</v>
      </c>
      <c r="B259" s="1">
        <v>31.300365924835202</v>
      </c>
      <c r="C259">
        <v>30</v>
      </c>
      <c r="D259">
        <v>255</v>
      </c>
      <c r="E259">
        <v>0</v>
      </c>
      <c r="F259">
        <v>0</v>
      </c>
      <c r="G259">
        <v>20</v>
      </c>
      <c r="H259">
        <v>30</v>
      </c>
      <c r="I259">
        <v>20</v>
      </c>
      <c r="J259">
        <v>20</v>
      </c>
      <c r="K259" s="1" t="s">
        <v>6541</v>
      </c>
      <c r="L259" t="s">
        <v>18</v>
      </c>
      <c r="M259">
        <f t="shared" ref="M259:M322" si="20">A259-A258</f>
        <v>5.0309896469116211E-2</v>
      </c>
      <c r="N259">
        <f t="shared" ref="N259:N322" si="21">C259-B259</f>
        <v>-1.3003659248352015</v>
      </c>
      <c r="O259">
        <f t="shared" ref="O259:O322" si="22">ABS(N259)*M259</f>
        <v>6.542127505042554E-2</v>
      </c>
      <c r="P259">
        <f t="shared" ref="P259:P322" si="23">N259^2 * M259</f>
        <v>8.5071596834844707E-2</v>
      </c>
      <c r="Q259" t="str">
        <f t="shared" si="19"/>
        <v>--</v>
      </c>
    </row>
    <row r="260" spans="1:17" x14ac:dyDescent="0.2">
      <c r="A260" s="1">
        <v>1764616982.092</v>
      </c>
      <c r="B260" s="1">
        <v>29.7670364379882</v>
      </c>
      <c r="C260">
        <v>30</v>
      </c>
      <c r="D260">
        <v>255</v>
      </c>
      <c r="E260">
        <v>0</v>
      </c>
      <c r="F260">
        <v>0</v>
      </c>
      <c r="G260">
        <v>20</v>
      </c>
      <c r="H260">
        <v>30</v>
      </c>
      <c r="I260">
        <v>20</v>
      </c>
      <c r="J260">
        <v>20</v>
      </c>
      <c r="K260" s="1" t="s">
        <v>6542</v>
      </c>
      <c r="L260" t="s">
        <v>18</v>
      </c>
      <c r="M260">
        <f t="shared" si="20"/>
        <v>4.9550056457519531E-2</v>
      </c>
      <c r="N260">
        <f t="shared" si="21"/>
        <v>0.23296356201180046</v>
      </c>
      <c r="O260">
        <f t="shared" si="22"/>
        <v>1.1543357650229565E-2</v>
      </c>
      <c r="P260">
        <f t="shared" si="23"/>
        <v>2.6891817157736466E-3</v>
      </c>
      <c r="Q260" t="str">
        <f t="shared" ref="Q260:Q323" si="24">IF(C260&lt;&gt;C259, "OSCILLATION", "--")</f>
        <v>--</v>
      </c>
    </row>
    <row r="261" spans="1:17" x14ac:dyDescent="0.2">
      <c r="A261" s="1">
        <v>1764616982.14327</v>
      </c>
      <c r="B261" s="1">
        <v>30.016458034515299</v>
      </c>
      <c r="C261">
        <v>30</v>
      </c>
      <c r="D261">
        <v>80</v>
      </c>
      <c r="E261">
        <v>0</v>
      </c>
      <c r="F261">
        <v>0</v>
      </c>
      <c r="G261">
        <v>20</v>
      </c>
      <c r="H261">
        <v>30</v>
      </c>
      <c r="I261">
        <v>20</v>
      </c>
      <c r="J261">
        <v>20</v>
      </c>
      <c r="K261" s="1" t="s">
        <v>6543</v>
      </c>
      <c r="L261" t="s">
        <v>18</v>
      </c>
      <c r="M261">
        <f t="shared" si="20"/>
        <v>5.1270008087158203E-2</v>
      </c>
      <c r="N261">
        <f t="shared" si="21"/>
        <v>-1.6458034515299147E-2</v>
      </c>
      <c r="O261">
        <f t="shared" si="22"/>
        <v>8.4380356269811614E-4</v>
      </c>
      <c r="P261">
        <f t="shared" si="23"/>
        <v>1.3887348159017984E-5</v>
      </c>
      <c r="Q261" t="str">
        <f t="shared" si="24"/>
        <v>--</v>
      </c>
    </row>
    <row r="262" spans="1:17" x14ac:dyDescent="0.2">
      <c r="A262" s="1">
        <v>1764616982.1926301</v>
      </c>
      <c r="B262" s="1">
        <v>30.016458034515299</v>
      </c>
      <c r="C262">
        <v>30</v>
      </c>
      <c r="D262">
        <v>80</v>
      </c>
      <c r="E262">
        <v>0</v>
      </c>
      <c r="F262">
        <v>0</v>
      </c>
      <c r="G262">
        <v>20</v>
      </c>
      <c r="H262">
        <v>30</v>
      </c>
      <c r="I262">
        <v>20</v>
      </c>
      <c r="J262">
        <v>20</v>
      </c>
      <c r="K262" s="1" t="s">
        <v>6544</v>
      </c>
      <c r="L262" t="s">
        <v>18</v>
      </c>
      <c r="M262">
        <f t="shared" si="20"/>
        <v>4.9360036849975586E-2</v>
      </c>
      <c r="N262">
        <f t="shared" si="21"/>
        <v>-1.6458034515299147E-2</v>
      </c>
      <c r="O262">
        <f t="shared" si="22"/>
        <v>8.1236919015333596E-4</v>
      </c>
      <c r="P262">
        <f t="shared" si="23"/>
        <v>1.337000017070922E-5</v>
      </c>
      <c r="Q262" t="str">
        <f t="shared" si="24"/>
        <v>--</v>
      </c>
    </row>
    <row r="263" spans="1:17" x14ac:dyDescent="0.2">
      <c r="A263" s="1">
        <v>1764616982.24281</v>
      </c>
      <c r="B263" s="1">
        <v>30.294501781463602</v>
      </c>
      <c r="C263">
        <v>30</v>
      </c>
      <c r="D263">
        <v>109</v>
      </c>
      <c r="E263">
        <v>0</v>
      </c>
      <c r="F263">
        <v>0</v>
      </c>
      <c r="G263">
        <v>20</v>
      </c>
      <c r="H263">
        <v>30</v>
      </c>
      <c r="I263">
        <v>20</v>
      </c>
      <c r="J263">
        <v>20</v>
      </c>
      <c r="K263" s="1" t="s">
        <v>6545</v>
      </c>
      <c r="L263" t="s">
        <v>18</v>
      </c>
      <c r="M263">
        <f t="shared" si="20"/>
        <v>5.0179958343505859E-2</v>
      </c>
      <c r="N263">
        <f t="shared" si="21"/>
        <v>-0.29450178146360173</v>
      </c>
      <c r="O263">
        <f t="shared" si="22"/>
        <v>1.47780871259318E-2</v>
      </c>
      <c r="P263">
        <f t="shared" si="23"/>
        <v>4.3521729852112334E-3</v>
      </c>
      <c r="Q263" t="str">
        <f t="shared" si="24"/>
        <v>--</v>
      </c>
    </row>
    <row r="264" spans="1:17" x14ac:dyDescent="0.2">
      <c r="A264" s="1">
        <v>1764616982.29336</v>
      </c>
      <c r="B264" s="1">
        <v>29.758858680725002</v>
      </c>
      <c r="C264">
        <v>30</v>
      </c>
      <c r="D264">
        <v>80</v>
      </c>
      <c r="E264">
        <v>0</v>
      </c>
      <c r="F264">
        <v>0</v>
      </c>
      <c r="G264">
        <v>20</v>
      </c>
      <c r="H264">
        <v>30</v>
      </c>
      <c r="I264">
        <v>20</v>
      </c>
      <c r="J264">
        <v>20</v>
      </c>
      <c r="K264">
        <v>17.711175918579102</v>
      </c>
      <c r="L264" t="s">
        <v>18</v>
      </c>
      <c r="M264">
        <f t="shared" si="20"/>
        <v>5.0549983978271484E-2</v>
      </c>
      <c r="N264">
        <f t="shared" si="21"/>
        <v>0.24114131927499827</v>
      </c>
      <c r="O264">
        <f t="shared" si="22"/>
        <v>1.2189689825850411E-2</v>
      </c>
      <c r="P264">
        <f t="shared" si="23"/>
        <v>2.9394378861585919E-3</v>
      </c>
      <c r="Q264" t="str">
        <f t="shared" si="24"/>
        <v>--</v>
      </c>
    </row>
    <row r="265" spans="1:17" x14ac:dyDescent="0.2">
      <c r="A265" s="1">
        <v>1764616982.3431699</v>
      </c>
      <c r="B265" s="1">
        <v>30.789256095886198</v>
      </c>
      <c r="C265">
        <v>30</v>
      </c>
      <c r="D265">
        <v>80</v>
      </c>
      <c r="E265">
        <v>0</v>
      </c>
      <c r="F265">
        <v>0</v>
      </c>
      <c r="G265">
        <v>20</v>
      </c>
      <c r="H265">
        <v>30</v>
      </c>
      <c r="I265">
        <v>20</v>
      </c>
      <c r="J265">
        <v>20</v>
      </c>
      <c r="K265" s="1" t="s">
        <v>6546</v>
      </c>
      <c r="L265" t="s">
        <v>18</v>
      </c>
      <c r="M265">
        <f t="shared" si="20"/>
        <v>4.9809932708740234E-2</v>
      </c>
      <c r="N265">
        <f t="shared" si="21"/>
        <v>-0.78925609588619849</v>
      </c>
      <c r="O265">
        <f t="shared" si="22"/>
        <v>3.9312793026054574E-2</v>
      </c>
      <c r="P265">
        <f t="shared" si="23"/>
        <v>3.1027861542126004E-2</v>
      </c>
      <c r="Q265" t="str">
        <f t="shared" si="24"/>
        <v>--</v>
      </c>
    </row>
    <row r="266" spans="1:17" x14ac:dyDescent="0.2">
      <c r="A266" s="1">
        <v>1764616982.3942399</v>
      </c>
      <c r="B266" s="1">
        <v>30.531656742095901</v>
      </c>
      <c r="C266">
        <v>30</v>
      </c>
      <c r="D266">
        <v>157</v>
      </c>
      <c r="E266">
        <v>0</v>
      </c>
      <c r="F266">
        <v>0</v>
      </c>
      <c r="G266">
        <v>20</v>
      </c>
      <c r="H266">
        <v>30</v>
      </c>
      <c r="I266">
        <v>20</v>
      </c>
      <c r="J266">
        <v>20</v>
      </c>
      <c r="K266" s="1" t="s">
        <v>6547</v>
      </c>
      <c r="L266" t="s">
        <v>18</v>
      </c>
      <c r="M266">
        <f t="shared" si="20"/>
        <v>5.1069974899291992E-2</v>
      </c>
      <c r="N266">
        <f t="shared" si="21"/>
        <v>-0.53165674209590108</v>
      </c>
      <c r="O266">
        <f t="shared" si="22"/>
        <v>2.7151696473877024E-2</v>
      </c>
      <c r="P266">
        <f t="shared" si="23"/>
        <v>1.4435382489678223E-2</v>
      </c>
      <c r="Q266" t="str">
        <f t="shared" si="24"/>
        <v>--</v>
      </c>
    </row>
    <row r="267" spans="1:17" x14ac:dyDescent="0.2">
      <c r="A267" s="1">
        <v>1764616982.4438601</v>
      </c>
      <c r="B267" s="1">
        <v>30.764722824096602</v>
      </c>
      <c r="C267">
        <v>30</v>
      </c>
      <c r="D267">
        <v>157</v>
      </c>
      <c r="E267">
        <v>0</v>
      </c>
      <c r="F267">
        <v>0</v>
      </c>
      <c r="G267">
        <v>20</v>
      </c>
      <c r="H267">
        <v>30</v>
      </c>
      <c r="I267">
        <v>20</v>
      </c>
      <c r="J267">
        <v>20</v>
      </c>
      <c r="K267" s="1" t="s">
        <v>6548</v>
      </c>
      <c r="L267" t="s">
        <v>18</v>
      </c>
      <c r="M267">
        <f t="shared" si="20"/>
        <v>4.9620151519775391E-2</v>
      </c>
      <c r="N267">
        <f t="shared" si="21"/>
        <v>-0.76472282409660153</v>
      </c>
      <c r="O267">
        <f t="shared" si="22"/>
        <v>3.794566240230391E-2</v>
      </c>
      <c r="P267">
        <f t="shared" si="23"/>
        <v>2.9017914114506077E-2</v>
      </c>
      <c r="Q267" t="str">
        <f t="shared" si="24"/>
        <v>--</v>
      </c>
    </row>
    <row r="268" spans="1:17" x14ac:dyDescent="0.2">
      <c r="A268" s="1">
        <v>1764616982.49388</v>
      </c>
      <c r="B268" s="1">
        <v>30.294501781463602</v>
      </c>
      <c r="C268">
        <v>30</v>
      </c>
      <c r="D268">
        <v>97</v>
      </c>
      <c r="E268">
        <v>0</v>
      </c>
      <c r="F268">
        <v>0</v>
      </c>
      <c r="G268">
        <v>20</v>
      </c>
      <c r="H268">
        <v>30</v>
      </c>
      <c r="I268">
        <v>20</v>
      </c>
      <c r="J268">
        <v>20</v>
      </c>
      <c r="K268" s="1" t="s">
        <v>6549</v>
      </c>
      <c r="L268" t="s">
        <v>18</v>
      </c>
      <c r="M268">
        <f t="shared" si="20"/>
        <v>5.0019979476928711E-2</v>
      </c>
      <c r="N268">
        <f t="shared" si="21"/>
        <v>-0.29450178146360173</v>
      </c>
      <c r="O268">
        <f t="shared" si="22"/>
        <v>1.4730973064728302E-2</v>
      </c>
      <c r="P268">
        <f t="shared" si="23"/>
        <v>4.3382978102548177E-3</v>
      </c>
      <c r="Q268" t="str">
        <f t="shared" si="24"/>
        <v>--</v>
      </c>
    </row>
    <row r="269" spans="1:17" x14ac:dyDescent="0.2">
      <c r="A269" s="1">
        <v>1764616982.54386</v>
      </c>
      <c r="B269" s="1">
        <v>31.091833114623999</v>
      </c>
      <c r="C269">
        <v>30</v>
      </c>
      <c r="D269">
        <v>242</v>
      </c>
      <c r="E269">
        <v>0</v>
      </c>
      <c r="F269">
        <v>0</v>
      </c>
      <c r="G269">
        <v>20</v>
      </c>
      <c r="H269">
        <v>30</v>
      </c>
      <c r="I269">
        <v>20</v>
      </c>
      <c r="J269">
        <v>20</v>
      </c>
      <c r="K269" s="1" t="s">
        <v>6550</v>
      </c>
      <c r="L269" t="s">
        <v>18</v>
      </c>
      <c r="M269">
        <f t="shared" si="20"/>
        <v>4.9979925155639648E-2</v>
      </c>
      <c r="N269">
        <f t="shared" si="21"/>
        <v>-1.0918331146239986</v>
      </c>
      <c r="O269">
        <f t="shared" si="22"/>
        <v>5.4569737351356375E-2</v>
      </c>
      <c r="P269">
        <f t="shared" si="23"/>
        <v>5.9581046296544975E-2</v>
      </c>
      <c r="Q269" t="str">
        <f t="shared" si="24"/>
        <v>--</v>
      </c>
    </row>
    <row r="270" spans="1:17" x14ac:dyDescent="0.2">
      <c r="A270" s="1">
        <v>1764616982.59378</v>
      </c>
      <c r="B270" s="1">
        <v>30.5357456207275</v>
      </c>
      <c r="C270">
        <v>30</v>
      </c>
      <c r="D270">
        <v>242</v>
      </c>
      <c r="E270">
        <v>0</v>
      </c>
      <c r="F270">
        <v>0</v>
      </c>
      <c r="G270">
        <v>20</v>
      </c>
      <c r="H270">
        <v>30</v>
      </c>
      <c r="I270">
        <v>20</v>
      </c>
      <c r="J270">
        <v>20</v>
      </c>
      <c r="K270" s="1" t="s">
        <v>6551</v>
      </c>
      <c r="L270" t="s">
        <v>18</v>
      </c>
      <c r="M270">
        <f t="shared" si="20"/>
        <v>4.9920082092285156E-2</v>
      </c>
      <c r="N270">
        <f t="shared" si="21"/>
        <v>-0.53574562072749998</v>
      </c>
      <c r="O270">
        <f t="shared" si="22"/>
        <v>2.6744465367299068E-2</v>
      </c>
      <c r="P270">
        <f t="shared" si="23"/>
        <v>1.4328230199228766E-2</v>
      </c>
      <c r="Q270" t="str">
        <f t="shared" si="24"/>
        <v>--</v>
      </c>
    </row>
    <row r="271" spans="1:17" x14ac:dyDescent="0.2">
      <c r="A271" s="1">
        <v>1764616982.6441</v>
      </c>
      <c r="B271" s="1">
        <v>29.5176148414611</v>
      </c>
      <c r="C271">
        <v>30</v>
      </c>
      <c r="D271">
        <v>80</v>
      </c>
      <c r="E271">
        <v>0</v>
      </c>
      <c r="F271">
        <v>0</v>
      </c>
      <c r="G271">
        <v>20</v>
      </c>
      <c r="H271">
        <v>30</v>
      </c>
      <c r="I271">
        <v>20</v>
      </c>
      <c r="J271">
        <v>20</v>
      </c>
      <c r="K271" s="1" t="s">
        <v>6552</v>
      </c>
      <c r="L271" t="s">
        <v>18</v>
      </c>
      <c r="M271">
        <f t="shared" si="20"/>
        <v>5.0319910049438477E-2</v>
      </c>
      <c r="N271">
        <f t="shared" si="21"/>
        <v>0.48238515853890007</v>
      </c>
      <c r="O271">
        <f t="shared" si="22"/>
        <v>2.427357778686157E-2</v>
      </c>
      <c r="P271">
        <f t="shared" si="23"/>
        <v>1.1709213669021541E-2</v>
      </c>
      <c r="Q271" t="str">
        <f t="shared" si="24"/>
        <v>--</v>
      </c>
    </row>
    <row r="272" spans="1:17" x14ac:dyDescent="0.2">
      <c r="A272" s="1">
        <v>1764616982.69433</v>
      </c>
      <c r="B272" s="1">
        <v>31.067299842834402</v>
      </c>
      <c r="C272">
        <v>30</v>
      </c>
      <c r="D272">
        <v>255</v>
      </c>
      <c r="E272">
        <v>0</v>
      </c>
      <c r="F272">
        <v>0</v>
      </c>
      <c r="G272">
        <v>20</v>
      </c>
      <c r="H272">
        <v>30</v>
      </c>
      <c r="I272">
        <v>20</v>
      </c>
      <c r="J272">
        <v>20</v>
      </c>
      <c r="K272" s="1" t="s">
        <v>6553</v>
      </c>
      <c r="L272" t="s">
        <v>18</v>
      </c>
      <c r="M272">
        <f t="shared" si="20"/>
        <v>5.0230026245117188E-2</v>
      </c>
      <c r="N272">
        <f t="shared" si="21"/>
        <v>-1.0672998428344016</v>
      </c>
      <c r="O272">
        <f t="shared" si="22"/>
        <v>5.3610499116981444E-2</v>
      </c>
      <c r="P272">
        <f t="shared" si="23"/>
        <v>5.721847728182812E-2</v>
      </c>
      <c r="Q272" t="str">
        <f t="shared" si="24"/>
        <v>--</v>
      </c>
    </row>
    <row r="273" spans="1:17" x14ac:dyDescent="0.2">
      <c r="A273" s="1">
        <v>1764616982.74454</v>
      </c>
      <c r="B273" s="1">
        <v>31.0591220855712</v>
      </c>
      <c r="C273">
        <v>30</v>
      </c>
      <c r="D273">
        <v>217</v>
      </c>
      <c r="E273">
        <v>0</v>
      </c>
      <c r="F273">
        <v>0</v>
      </c>
      <c r="G273">
        <v>20</v>
      </c>
      <c r="H273">
        <v>30</v>
      </c>
      <c r="I273">
        <v>20</v>
      </c>
      <c r="J273">
        <v>20</v>
      </c>
      <c r="K273" s="1" t="s">
        <v>6554</v>
      </c>
      <c r="L273" t="s">
        <v>18</v>
      </c>
      <c r="M273">
        <f t="shared" si="20"/>
        <v>5.0209999084472656E-2</v>
      </c>
      <c r="N273">
        <f t="shared" si="21"/>
        <v>-1.0591220855712002</v>
      </c>
      <c r="O273">
        <f t="shared" si="22"/>
        <v>5.3178518946874732E-2</v>
      </c>
      <c r="P273">
        <f t="shared" si="23"/>
        <v>5.6322543894601562E-2</v>
      </c>
      <c r="Q273" t="str">
        <f t="shared" si="24"/>
        <v>--</v>
      </c>
    </row>
    <row r="274" spans="1:17" x14ac:dyDescent="0.2">
      <c r="A274" s="1">
        <v>1764616982.79492</v>
      </c>
      <c r="B274" s="1">
        <v>30.065524578094401</v>
      </c>
      <c r="C274">
        <v>30</v>
      </c>
      <c r="D274">
        <v>80</v>
      </c>
      <c r="E274">
        <v>0</v>
      </c>
      <c r="F274">
        <v>0</v>
      </c>
      <c r="G274">
        <v>20</v>
      </c>
      <c r="H274">
        <v>30</v>
      </c>
      <c r="I274">
        <v>20</v>
      </c>
      <c r="J274">
        <v>20</v>
      </c>
      <c r="K274" s="1" t="s">
        <v>6555</v>
      </c>
      <c r="L274" t="s">
        <v>18</v>
      </c>
      <c r="M274">
        <f t="shared" si="20"/>
        <v>5.037999153137207E-2</v>
      </c>
      <c r="N274">
        <f t="shared" si="21"/>
        <v>-6.5524578094400709E-2</v>
      </c>
      <c r="O274">
        <f t="shared" si="22"/>
        <v>3.3011276894926358E-3</v>
      </c>
      <c r="P274">
        <f t="shared" si="23"/>
        <v>2.1630499908974877E-4</v>
      </c>
      <c r="Q274" t="str">
        <f t="shared" si="24"/>
        <v>--</v>
      </c>
    </row>
    <row r="275" spans="1:17" x14ac:dyDescent="0.2">
      <c r="A275" s="1">
        <v>1764616982.84462</v>
      </c>
      <c r="B275" s="1">
        <v>31.050944328308098</v>
      </c>
      <c r="C275">
        <v>30</v>
      </c>
      <c r="D275">
        <v>80</v>
      </c>
      <c r="E275">
        <v>0</v>
      </c>
      <c r="F275">
        <v>0</v>
      </c>
      <c r="G275">
        <v>20</v>
      </c>
      <c r="H275">
        <v>30</v>
      </c>
      <c r="I275">
        <v>20</v>
      </c>
      <c r="J275">
        <v>20</v>
      </c>
      <c r="K275" s="1" t="s">
        <v>6556</v>
      </c>
      <c r="L275" t="s">
        <v>18</v>
      </c>
      <c r="M275">
        <f t="shared" si="20"/>
        <v>4.9700021743774414E-2</v>
      </c>
      <c r="N275">
        <f t="shared" si="21"/>
        <v>-1.0509443283080984</v>
      </c>
      <c r="O275">
        <f t="shared" si="22"/>
        <v>5.2231955968408884E-2</v>
      </c>
      <c r="P275">
        <f t="shared" si="23"/>
        <v>5.4892877881437645E-2</v>
      </c>
      <c r="Q275" t="str">
        <f t="shared" si="24"/>
        <v>--</v>
      </c>
    </row>
    <row r="276" spans="1:17" x14ac:dyDescent="0.2">
      <c r="A276" s="1">
        <v>1764616982.8956399</v>
      </c>
      <c r="B276" s="1">
        <v>30.282235145568801</v>
      </c>
      <c r="C276">
        <v>30</v>
      </c>
      <c r="D276">
        <v>106</v>
      </c>
      <c r="E276">
        <v>0</v>
      </c>
      <c r="F276">
        <v>0</v>
      </c>
      <c r="G276">
        <v>20</v>
      </c>
      <c r="H276">
        <v>30</v>
      </c>
      <c r="I276">
        <v>20</v>
      </c>
      <c r="J276">
        <v>20</v>
      </c>
      <c r="K276" s="1" t="s">
        <v>6557</v>
      </c>
      <c r="L276" t="s">
        <v>18</v>
      </c>
      <c r="M276">
        <f t="shared" si="20"/>
        <v>5.1019906997680664E-2</v>
      </c>
      <c r="N276">
        <f t="shared" si="21"/>
        <v>-0.28223514556880147</v>
      </c>
      <c r="O276">
        <f t="shared" si="22"/>
        <v>1.4399610878397116E-2</v>
      </c>
      <c r="P276">
        <f t="shared" si="23"/>
        <v>4.0640762723985063E-3</v>
      </c>
      <c r="Q276" t="str">
        <f t="shared" si="24"/>
        <v>--</v>
      </c>
    </row>
    <row r="277" spans="1:17" x14ac:dyDescent="0.2">
      <c r="A277" s="1">
        <v>1764616982.94543</v>
      </c>
      <c r="B277" s="1">
        <v>30.036902427673301</v>
      </c>
      <c r="C277">
        <v>30</v>
      </c>
      <c r="D277">
        <v>106</v>
      </c>
      <c r="E277">
        <v>0</v>
      </c>
      <c r="F277">
        <v>0</v>
      </c>
      <c r="G277">
        <v>20</v>
      </c>
      <c r="H277">
        <v>30</v>
      </c>
      <c r="I277">
        <v>20</v>
      </c>
      <c r="J277">
        <v>20</v>
      </c>
      <c r="K277" s="1" t="s">
        <v>6558</v>
      </c>
      <c r="L277" t="s">
        <v>18</v>
      </c>
      <c r="M277">
        <f t="shared" si="20"/>
        <v>4.9790143966674805E-2</v>
      </c>
      <c r="N277">
        <f t="shared" si="21"/>
        <v>-3.6902427673300764E-2</v>
      </c>
      <c r="O277">
        <f t="shared" si="22"/>
        <v>1.8373771865734495E-3</v>
      </c>
      <c r="P277">
        <f t="shared" si="23"/>
        <v>6.7803678736099565E-5</v>
      </c>
      <c r="Q277" t="str">
        <f t="shared" si="24"/>
        <v>--</v>
      </c>
    </row>
    <row r="278" spans="1:17" x14ac:dyDescent="0.2">
      <c r="A278" s="1">
        <v>1764616982.99629</v>
      </c>
      <c r="B278" s="1">
        <v>31.598854064941399</v>
      </c>
      <c r="C278">
        <v>30</v>
      </c>
      <c r="D278">
        <v>255</v>
      </c>
      <c r="E278">
        <v>0</v>
      </c>
      <c r="F278">
        <v>0</v>
      </c>
      <c r="G278">
        <v>20</v>
      </c>
      <c r="H278">
        <v>30</v>
      </c>
      <c r="I278">
        <v>20</v>
      </c>
      <c r="J278">
        <v>20</v>
      </c>
      <c r="K278" s="1" t="s">
        <v>6559</v>
      </c>
      <c r="L278" t="s">
        <v>18</v>
      </c>
      <c r="M278">
        <f t="shared" si="20"/>
        <v>5.0859928131103516E-2</v>
      </c>
      <c r="N278">
        <f t="shared" si="21"/>
        <v>-1.5988540649413991</v>
      </c>
      <c r="O278">
        <f t="shared" si="22"/>
        <v>8.1317602835042274E-2</v>
      </c>
      <c r="P278">
        <f t="shared" si="23"/>
        <v>0.13001497984409757</v>
      </c>
      <c r="Q278" t="str">
        <f t="shared" si="24"/>
        <v>--</v>
      </c>
    </row>
    <row r="279" spans="1:17" x14ac:dyDescent="0.2">
      <c r="A279">
        <v>1764616983.0462</v>
      </c>
      <c r="B279" s="1">
        <v>30.7851672172546</v>
      </c>
      <c r="C279">
        <v>30</v>
      </c>
      <c r="D279">
        <v>157</v>
      </c>
      <c r="E279">
        <v>0</v>
      </c>
      <c r="F279">
        <v>0</v>
      </c>
      <c r="G279">
        <v>20</v>
      </c>
      <c r="H279">
        <v>30</v>
      </c>
      <c r="I279">
        <v>20</v>
      </c>
      <c r="J279">
        <v>20</v>
      </c>
      <c r="K279" s="1" t="s">
        <v>6560</v>
      </c>
      <c r="L279" t="s">
        <v>18</v>
      </c>
      <c r="M279">
        <f t="shared" si="20"/>
        <v>4.9910068511962891E-2</v>
      </c>
      <c r="N279">
        <f t="shared" si="21"/>
        <v>-0.78516721725459959</v>
      </c>
      <c r="O279">
        <f t="shared" si="22"/>
        <v>3.9187749606524318E-2</v>
      </c>
      <c r="P279">
        <f t="shared" si="23"/>
        <v>3.0768936309024726E-2</v>
      </c>
      <c r="Q279" t="str">
        <f t="shared" si="24"/>
        <v>--</v>
      </c>
    </row>
    <row r="280" spans="1:17" x14ac:dyDescent="0.2">
      <c r="A280" s="1">
        <v>1764616983.0960901</v>
      </c>
      <c r="B280" s="1">
        <v>30.543923377990701</v>
      </c>
      <c r="C280">
        <v>30</v>
      </c>
      <c r="D280">
        <v>135</v>
      </c>
      <c r="E280">
        <v>0</v>
      </c>
      <c r="F280">
        <v>0</v>
      </c>
      <c r="G280">
        <v>20</v>
      </c>
      <c r="H280">
        <v>30</v>
      </c>
      <c r="I280">
        <v>20</v>
      </c>
      <c r="J280">
        <v>20</v>
      </c>
      <c r="K280" s="1" t="s">
        <v>6561</v>
      </c>
      <c r="L280" t="s">
        <v>18</v>
      </c>
      <c r="M280">
        <f t="shared" si="20"/>
        <v>4.9890041351318359E-2</v>
      </c>
      <c r="N280">
        <f t="shared" si="21"/>
        <v>-0.54392337799070134</v>
      </c>
      <c r="O280">
        <f t="shared" si="22"/>
        <v>2.7136359819904855E-2</v>
      </c>
      <c r="P280">
        <f t="shared" si="23"/>
        <v>1.4760100499613788E-2</v>
      </c>
      <c r="Q280" t="str">
        <f t="shared" si="24"/>
        <v>--</v>
      </c>
    </row>
    <row r="281" spans="1:17" x14ac:dyDescent="0.2">
      <c r="A281" s="1">
        <v>1764616983.14625</v>
      </c>
      <c r="B281" s="1">
        <v>30.7851672172546</v>
      </c>
      <c r="C281">
        <v>30</v>
      </c>
      <c r="D281">
        <v>182</v>
      </c>
      <c r="E281">
        <v>0</v>
      </c>
      <c r="F281">
        <v>0</v>
      </c>
      <c r="G281">
        <v>20</v>
      </c>
      <c r="H281">
        <v>30</v>
      </c>
      <c r="I281">
        <v>20</v>
      </c>
      <c r="J281">
        <v>20</v>
      </c>
      <c r="K281" s="1" t="s">
        <v>6562</v>
      </c>
      <c r="L281" t="s">
        <v>18</v>
      </c>
      <c r="M281">
        <f t="shared" si="20"/>
        <v>5.0159931182861328E-2</v>
      </c>
      <c r="N281">
        <f t="shared" si="21"/>
        <v>-0.78516721725459959</v>
      </c>
      <c r="O281">
        <f t="shared" si="22"/>
        <v>3.9383933584529442E-2</v>
      </c>
      <c r="P281">
        <f t="shared" si="23"/>
        <v>3.092297353710495E-2</v>
      </c>
      <c r="Q281" t="str">
        <f t="shared" si="24"/>
        <v>--</v>
      </c>
    </row>
    <row r="282" spans="1:17" x14ac:dyDescent="0.2">
      <c r="A282" s="1">
        <v>1764616983.1964099</v>
      </c>
      <c r="B282" s="1">
        <v>31.607031822204501</v>
      </c>
      <c r="C282">
        <v>30</v>
      </c>
      <c r="D282">
        <v>255</v>
      </c>
      <c r="E282">
        <v>0</v>
      </c>
      <c r="F282">
        <v>0</v>
      </c>
      <c r="G282">
        <v>20</v>
      </c>
      <c r="H282">
        <v>30</v>
      </c>
      <c r="I282">
        <v>20</v>
      </c>
      <c r="J282">
        <v>20</v>
      </c>
      <c r="K282" s="1" t="s">
        <v>6563</v>
      </c>
      <c r="L282" t="s">
        <v>18</v>
      </c>
      <c r="M282">
        <f t="shared" si="20"/>
        <v>5.0159931182861328E-2</v>
      </c>
      <c r="N282">
        <f t="shared" si="21"/>
        <v>-1.607031822204501</v>
      </c>
      <c r="O282">
        <f t="shared" si="22"/>
        <v>8.0608605610446013E-2</v>
      </c>
      <c r="P282">
        <f t="shared" si="23"/>
        <v>0.12954059435951901</v>
      </c>
      <c r="Q282" t="str">
        <f t="shared" si="24"/>
        <v>--</v>
      </c>
    </row>
    <row r="283" spans="1:17" x14ac:dyDescent="0.2">
      <c r="A283" s="1">
        <v>1764616983.2465</v>
      </c>
      <c r="B283" s="1">
        <v>30.5234789848327</v>
      </c>
      <c r="C283">
        <v>30</v>
      </c>
      <c r="D283">
        <v>255</v>
      </c>
      <c r="E283">
        <v>0</v>
      </c>
      <c r="F283">
        <v>0</v>
      </c>
      <c r="G283">
        <v>20</v>
      </c>
      <c r="H283">
        <v>30</v>
      </c>
      <c r="I283">
        <v>20</v>
      </c>
      <c r="J283">
        <v>20</v>
      </c>
      <c r="K283" s="1" t="s">
        <v>6564</v>
      </c>
      <c r="L283" t="s">
        <v>18</v>
      </c>
      <c r="M283">
        <f t="shared" si="20"/>
        <v>5.009007453918457E-2</v>
      </c>
      <c r="N283">
        <f t="shared" si="21"/>
        <v>-0.52347898483269972</v>
      </c>
      <c r="O283">
        <f t="shared" si="22"/>
        <v>2.6221101369966599E-2</v>
      </c>
      <c r="P283">
        <f t="shared" si="23"/>
        <v>1.3726195526345427E-2</v>
      </c>
      <c r="Q283" t="str">
        <f t="shared" si="24"/>
        <v>--</v>
      </c>
    </row>
    <row r="284" spans="1:17" x14ac:dyDescent="0.2">
      <c r="A284" s="1">
        <v>1764616983.29703</v>
      </c>
      <c r="B284" s="1">
        <v>31.590676307678201</v>
      </c>
      <c r="C284">
        <v>30</v>
      </c>
      <c r="D284">
        <v>255</v>
      </c>
      <c r="E284">
        <v>0</v>
      </c>
      <c r="F284">
        <v>0</v>
      </c>
      <c r="G284">
        <v>20</v>
      </c>
      <c r="H284">
        <v>30</v>
      </c>
      <c r="I284">
        <v>20</v>
      </c>
      <c r="J284">
        <v>20</v>
      </c>
      <c r="K284" s="1" t="s">
        <v>6565</v>
      </c>
      <c r="L284" t="s">
        <v>18</v>
      </c>
      <c r="M284">
        <f t="shared" si="20"/>
        <v>5.0529956817626953E-2</v>
      </c>
      <c r="N284">
        <f t="shared" si="21"/>
        <v>-1.5906763076782013</v>
      </c>
      <c r="O284">
        <f t="shared" si="22"/>
        <v>8.0376805137801793E-2</v>
      </c>
      <c r="P284">
        <f t="shared" si="23"/>
        <v>0.12785347961956883</v>
      </c>
      <c r="Q284" t="str">
        <f t="shared" si="24"/>
        <v>--</v>
      </c>
    </row>
    <row r="285" spans="1:17" x14ac:dyDescent="0.2">
      <c r="A285" s="1">
        <v>1764616983.3468101</v>
      </c>
      <c r="B285" s="1">
        <v>30.5643677711486</v>
      </c>
      <c r="C285">
        <v>30</v>
      </c>
      <c r="D285">
        <v>255</v>
      </c>
      <c r="E285">
        <v>0</v>
      </c>
      <c r="F285">
        <v>0</v>
      </c>
      <c r="G285">
        <v>20</v>
      </c>
      <c r="H285">
        <v>30</v>
      </c>
      <c r="I285">
        <v>20</v>
      </c>
      <c r="J285">
        <v>20</v>
      </c>
      <c r="K285" s="1" t="s">
        <v>6566</v>
      </c>
      <c r="L285" t="s">
        <v>18</v>
      </c>
      <c r="M285">
        <f t="shared" si="20"/>
        <v>4.9780130386352539E-2</v>
      </c>
      <c r="N285">
        <f t="shared" si="21"/>
        <v>-0.56436777114859993</v>
      </c>
      <c r="O285">
        <f t="shared" si="22"/>
        <v>2.8094301233632477E-2</v>
      </c>
      <c r="P285">
        <f t="shared" si="23"/>
        <v>1.5855518169202523E-2</v>
      </c>
      <c r="Q285" t="str">
        <f t="shared" si="24"/>
        <v>--</v>
      </c>
    </row>
    <row r="286" spans="1:17" x14ac:dyDescent="0.2">
      <c r="A286" s="1">
        <v>1764616983.3976099</v>
      </c>
      <c r="B286" s="1">
        <v>30.269968509674001</v>
      </c>
      <c r="C286">
        <v>30</v>
      </c>
      <c r="D286">
        <v>80</v>
      </c>
      <c r="E286">
        <v>0</v>
      </c>
      <c r="F286">
        <v>0</v>
      </c>
      <c r="G286">
        <v>20</v>
      </c>
      <c r="H286">
        <v>30</v>
      </c>
      <c r="I286">
        <v>20</v>
      </c>
      <c r="J286">
        <v>20</v>
      </c>
      <c r="K286" s="1" t="s">
        <v>6567</v>
      </c>
      <c r="L286" t="s">
        <v>18</v>
      </c>
      <c r="M286">
        <f t="shared" si="20"/>
        <v>5.0799846649169922E-2</v>
      </c>
      <c r="N286">
        <f t="shared" si="21"/>
        <v>-0.26996850967400121</v>
      </c>
      <c r="O286">
        <f t="shared" si="22"/>
        <v>1.3714358891544208E-2</v>
      </c>
      <c r="P286">
        <f t="shared" si="23"/>
        <v>3.7024450310845776E-3</v>
      </c>
      <c r="Q286" t="str">
        <f t="shared" si="24"/>
        <v>--</v>
      </c>
    </row>
    <row r="287" spans="1:17" x14ac:dyDescent="0.2">
      <c r="A287">
        <v>1764616983.44696</v>
      </c>
      <c r="B287" s="1">
        <v>31.324899196624699</v>
      </c>
      <c r="C287">
        <v>30</v>
      </c>
      <c r="D287">
        <v>80</v>
      </c>
      <c r="E287">
        <v>0</v>
      </c>
      <c r="F287">
        <v>0</v>
      </c>
      <c r="G287">
        <v>20</v>
      </c>
      <c r="H287">
        <v>30</v>
      </c>
      <c r="I287">
        <v>20</v>
      </c>
      <c r="J287">
        <v>20</v>
      </c>
      <c r="K287" s="1" t="s">
        <v>6568</v>
      </c>
      <c r="L287" t="s">
        <v>18</v>
      </c>
      <c r="M287">
        <f t="shared" si="20"/>
        <v>4.935002326965332E-2</v>
      </c>
      <c r="N287">
        <f t="shared" si="21"/>
        <v>-1.324899196624699</v>
      </c>
      <c r="O287">
        <f t="shared" si="22"/>
        <v>6.5383806183373888E-2</v>
      </c>
      <c r="P287">
        <f t="shared" si="23"/>
        <v>8.6626952284617087E-2</v>
      </c>
      <c r="Q287" t="str">
        <f t="shared" si="24"/>
        <v>--</v>
      </c>
    </row>
    <row r="288" spans="1:17" x14ac:dyDescent="0.2">
      <c r="A288" s="1">
        <v>1764616983.4978499</v>
      </c>
      <c r="B288" s="1">
        <v>29.987835884094199</v>
      </c>
      <c r="C288">
        <v>30</v>
      </c>
      <c r="D288">
        <v>80</v>
      </c>
      <c r="E288">
        <v>0</v>
      </c>
      <c r="F288">
        <v>0</v>
      </c>
      <c r="G288">
        <v>20</v>
      </c>
      <c r="H288">
        <v>30</v>
      </c>
      <c r="I288">
        <v>20</v>
      </c>
      <c r="J288">
        <v>20</v>
      </c>
      <c r="K288" s="1" t="s">
        <v>6569</v>
      </c>
      <c r="L288" t="s">
        <v>18</v>
      </c>
      <c r="M288">
        <f t="shared" si="20"/>
        <v>5.0889968872070312E-2</v>
      </c>
      <c r="N288">
        <f t="shared" si="21"/>
        <v>1.2164115905800799E-2</v>
      </c>
      <c r="O288">
        <f t="shared" si="22"/>
        <v>6.1903147980245799E-4</v>
      </c>
      <c r="P288">
        <f t="shared" si="23"/>
        <v>7.5299706696564854E-6</v>
      </c>
      <c r="Q288" t="str">
        <f t="shared" si="24"/>
        <v>--</v>
      </c>
    </row>
    <row r="289" spans="1:17" x14ac:dyDescent="0.2">
      <c r="A289" s="1">
        <v>1764616983.54773</v>
      </c>
      <c r="B289" s="1">
        <v>31.300365924835202</v>
      </c>
      <c r="C289">
        <v>30</v>
      </c>
      <c r="D289">
        <v>80</v>
      </c>
      <c r="E289">
        <v>0</v>
      </c>
      <c r="F289">
        <v>0</v>
      </c>
      <c r="G289">
        <v>20</v>
      </c>
      <c r="H289">
        <v>30</v>
      </c>
      <c r="I289">
        <v>20</v>
      </c>
      <c r="J289">
        <v>20</v>
      </c>
      <c r="K289" s="1" t="s">
        <v>6570</v>
      </c>
      <c r="L289" t="s">
        <v>18</v>
      </c>
      <c r="M289">
        <f t="shared" si="20"/>
        <v>4.9880027770996094E-2</v>
      </c>
      <c r="N289">
        <f t="shared" si="21"/>
        <v>-1.3003659248352015</v>
      </c>
      <c r="O289">
        <f t="shared" si="22"/>
        <v>6.4862288443236868E-2</v>
      </c>
      <c r="P289">
        <f t="shared" si="23"/>
        <v>8.4344709698417314E-2</v>
      </c>
      <c r="Q289" t="str">
        <f t="shared" si="24"/>
        <v>--</v>
      </c>
    </row>
    <row r="290" spans="1:17" x14ac:dyDescent="0.2">
      <c r="A290" s="1">
        <v>1764616983.5974901</v>
      </c>
      <c r="B290" s="1">
        <v>30.265879631042399</v>
      </c>
      <c r="C290">
        <v>30</v>
      </c>
      <c r="D290">
        <v>106</v>
      </c>
      <c r="E290">
        <v>0</v>
      </c>
      <c r="F290">
        <v>0</v>
      </c>
      <c r="G290">
        <v>20</v>
      </c>
      <c r="H290">
        <v>30</v>
      </c>
      <c r="I290">
        <v>20</v>
      </c>
      <c r="J290">
        <v>20</v>
      </c>
      <c r="K290" s="1" t="s">
        <v>6571</v>
      </c>
      <c r="L290" t="s">
        <v>18</v>
      </c>
      <c r="M290">
        <f t="shared" si="20"/>
        <v>4.9760103225708008E-2</v>
      </c>
      <c r="N290">
        <f t="shared" si="21"/>
        <v>-0.26587963104239876</v>
      </c>
      <c r="O290">
        <f t="shared" si="22"/>
        <v>1.3230197886282921E-2</v>
      </c>
      <c r="P290">
        <f t="shared" si="23"/>
        <v>3.517640132622827E-3</v>
      </c>
      <c r="Q290" t="str">
        <f t="shared" si="24"/>
        <v>--</v>
      </c>
    </row>
    <row r="291" spans="1:17" x14ac:dyDescent="0.2">
      <c r="A291" s="1">
        <v>1764616983.6486101</v>
      </c>
      <c r="B291" s="1">
        <v>31.324899196624699</v>
      </c>
      <c r="C291">
        <v>30</v>
      </c>
      <c r="D291">
        <v>255</v>
      </c>
      <c r="E291">
        <v>0</v>
      </c>
      <c r="F291">
        <v>0</v>
      </c>
      <c r="G291">
        <v>20</v>
      </c>
      <c r="H291">
        <v>30</v>
      </c>
      <c r="I291">
        <v>20</v>
      </c>
      <c r="J291">
        <v>20</v>
      </c>
      <c r="K291" s="1" t="s">
        <v>6572</v>
      </c>
      <c r="L291" t="s">
        <v>18</v>
      </c>
      <c r="M291">
        <f t="shared" si="20"/>
        <v>5.112004280090332E-2</v>
      </c>
      <c r="N291">
        <f t="shared" si="21"/>
        <v>-1.324899196624699</v>
      </c>
      <c r="O291">
        <f t="shared" si="22"/>
        <v>6.7728903638337043E-2</v>
      </c>
      <c r="P291">
        <f t="shared" si="23"/>
        <v>8.9733970018704395E-2</v>
      </c>
      <c r="Q291" t="str">
        <f t="shared" si="24"/>
        <v>--</v>
      </c>
    </row>
    <row r="292" spans="1:17" x14ac:dyDescent="0.2">
      <c r="A292" s="1">
        <v>1764616983.6977999</v>
      </c>
      <c r="B292" s="1">
        <v>31.050944328308098</v>
      </c>
      <c r="C292">
        <v>30</v>
      </c>
      <c r="D292">
        <v>255</v>
      </c>
      <c r="E292">
        <v>0</v>
      </c>
      <c r="F292">
        <v>0</v>
      </c>
      <c r="G292">
        <v>20</v>
      </c>
      <c r="H292">
        <v>30</v>
      </c>
      <c r="I292">
        <v>20</v>
      </c>
      <c r="J292">
        <v>20</v>
      </c>
      <c r="K292" s="1" t="s">
        <v>6573</v>
      </c>
      <c r="L292" t="s">
        <v>18</v>
      </c>
      <c r="M292">
        <f t="shared" si="20"/>
        <v>4.918980598449707E-2</v>
      </c>
      <c r="N292">
        <f t="shared" si="21"/>
        <v>-1.0509443283080984</v>
      </c>
      <c r="O292">
        <f t="shared" si="22"/>
        <v>5.1695747609982953E-2</v>
      </c>
      <c r="P292">
        <f t="shared" si="23"/>
        <v>5.4329352748358518E-2</v>
      </c>
      <c r="Q292" t="str">
        <f t="shared" si="24"/>
        <v>--</v>
      </c>
    </row>
    <row r="293" spans="1:17" x14ac:dyDescent="0.2">
      <c r="A293" s="1">
        <v>1764616983.7494099</v>
      </c>
      <c r="B293" s="1">
        <v>31.394410133361799</v>
      </c>
      <c r="C293">
        <v>30</v>
      </c>
      <c r="D293">
        <v>255</v>
      </c>
      <c r="E293">
        <v>0</v>
      </c>
      <c r="F293">
        <v>0</v>
      </c>
      <c r="G293">
        <v>20</v>
      </c>
      <c r="H293">
        <v>30</v>
      </c>
      <c r="I293">
        <v>20</v>
      </c>
      <c r="J293">
        <v>20</v>
      </c>
      <c r="K293" s="1" t="s">
        <v>6574</v>
      </c>
      <c r="L293" t="s">
        <v>18</v>
      </c>
      <c r="M293">
        <f t="shared" si="20"/>
        <v>5.1609992980957031E-2</v>
      </c>
      <c r="N293">
        <f t="shared" si="21"/>
        <v>-1.3944101333617986</v>
      </c>
      <c r="O293">
        <f t="shared" si="22"/>
        <v>7.1965497195377787E-2</v>
      </c>
      <c r="P293">
        <f t="shared" si="23"/>
        <v>0.10034941854165488</v>
      </c>
      <c r="Q293" t="str">
        <f t="shared" si="24"/>
        <v>--</v>
      </c>
    </row>
    <row r="294" spans="1:17" x14ac:dyDescent="0.2">
      <c r="A294" s="1">
        <v>1764616983.7983899</v>
      </c>
      <c r="B294" s="1">
        <v>30.2863240242004</v>
      </c>
      <c r="C294">
        <v>30</v>
      </c>
      <c r="D294">
        <v>255</v>
      </c>
      <c r="E294">
        <v>0</v>
      </c>
      <c r="F294">
        <v>0</v>
      </c>
      <c r="G294">
        <v>20</v>
      </c>
      <c r="H294">
        <v>30</v>
      </c>
      <c r="I294">
        <v>20</v>
      </c>
      <c r="J294">
        <v>20</v>
      </c>
      <c r="K294" s="1" t="s">
        <v>6575</v>
      </c>
      <c r="L294" t="s">
        <v>18</v>
      </c>
      <c r="M294">
        <f t="shared" si="20"/>
        <v>4.8979997634887695E-2</v>
      </c>
      <c r="N294">
        <f t="shared" si="21"/>
        <v>-0.28632402420040037</v>
      </c>
      <c r="O294">
        <f t="shared" si="22"/>
        <v>1.4024150028147138E-2</v>
      </c>
      <c r="P294">
        <f t="shared" si="23"/>
        <v>4.0154510720492465E-3</v>
      </c>
      <c r="Q294" t="str">
        <f t="shared" si="24"/>
        <v>--</v>
      </c>
    </row>
    <row r="295" spans="1:17" x14ac:dyDescent="0.2">
      <c r="A295" s="1">
        <v>1764616983.8485301</v>
      </c>
      <c r="B295" s="1">
        <v>30.527567863464299</v>
      </c>
      <c r="C295">
        <v>30</v>
      </c>
      <c r="D295">
        <v>117</v>
      </c>
      <c r="E295">
        <v>0</v>
      </c>
      <c r="F295">
        <v>0</v>
      </c>
      <c r="G295">
        <v>20</v>
      </c>
      <c r="H295">
        <v>30</v>
      </c>
      <c r="I295">
        <v>20</v>
      </c>
      <c r="J295">
        <v>20</v>
      </c>
      <c r="K295" s="1" t="s">
        <v>6576</v>
      </c>
      <c r="L295" t="s">
        <v>18</v>
      </c>
      <c r="M295">
        <f t="shared" si="20"/>
        <v>5.0140142440795898E-2</v>
      </c>
      <c r="N295">
        <f t="shared" si="21"/>
        <v>-0.52756786346429863</v>
      </c>
      <c r="O295">
        <f t="shared" si="22"/>
        <v>2.6452327821286297E-2</v>
      </c>
      <c r="P295">
        <f t="shared" si="23"/>
        <v>1.3955398072333237E-2</v>
      </c>
      <c r="Q295" t="str">
        <f t="shared" si="24"/>
        <v>--</v>
      </c>
    </row>
    <row r="296" spans="1:17" x14ac:dyDescent="0.2">
      <c r="A296" s="1">
        <v>1764616983.8996301</v>
      </c>
      <c r="B296" s="1">
        <v>30.776989459991398</v>
      </c>
      <c r="C296">
        <v>30</v>
      </c>
      <c r="D296">
        <v>182</v>
      </c>
      <c r="E296">
        <v>0</v>
      </c>
      <c r="F296">
        <v>0</v>
      </c>
      <c r="G296">
        <v>20</v>
      </c>
      <c r="H296">
        <v>30</v>
      </c>
      <c r="I296">
        <v>20</v>
      </c>
      <c r="J296">
        <v>20</v>
      </c>
      <c r="K296" s="1" t="s">
        <v>6577</v>
      </c>
      <c r="L296" t="s">
        <v>18</v>
      </c>
      <c r="M296">
        <f t="shared" si="20"/>
        <v>5.1100015640258789E-2</v>
      </c>
      <c r="N296">
        <f t="shared" si="21"/>
        <v>-0.77698945999139823</v>
      </c>
      <c r="O296">
        <f t="shared" si="22"/>
        <v>3.9704173557876678E-2</v>
      </c>
      <c r="P296">
        <f t="shared" si="23"/>
        <v>3.0849724372139353E-2</v>
      </c>
      <c r="Q296" t="str">
        <f t="shared" si="24"/>
        <v>--</v>
      </c>
    </row>
    <row r="297" spans="1:17" x14ac:dyDescent="0.2">
      <c r="A297" s="1">
        <v>1764616983.94857</v>
      </c>
      <c r="B297" s="1">
        <v>29.2273044586181</v>
      </c>
      <c r="C297">
        <v>30</v>
      </c>
      <c r="D297">
        <v>182</v>
      </c>
      <c r="E297">
        <v>0</v>
      </c>
      <c r="F297">
        <v>0</v>
      </c>
      <c r="G297">
        <v>20</v>
      </c>
      <c r="H297">
        <v>30</v>
      </c>
      <c r="I297">
        <v>20</v>
      </c>
      <c r="J297">
        <v>20</v>
      </c>
      <c r="K297" s="1" t="s">
        <v>6578</v>
      </c>
      <c r="L297" t="s">
        <v>18</v>
      </c>
      <c r="M297">
        <f t="shared" si="20"/>
        <v>4.8939943313598633E-2</v>
      </c>
      <c r="N297">
        <f t="shared" si="21"/>
        <v>0.77269554138189989</v>
      </c>
      <c r="O297">
        <f t="shared" si="22"/>
        <v>3.7815675993900587E-2</v>
      </c>
      <c r="P297">
        <f t="shared" si="23"/>
        <v>2.9220004234829528E-2</v>
      </c>
      <c r="Q297" t="str">
        <f t="shared" si="24"/>
        <v>--</v>
      </c>
    </row>
    <row r="298" spans="1:17" x14ac:dyDescent="0.2">
      <c r="A298">
        <v>1764616984.0009799</v>
      </c>
      <c r="B298" s="1">
        <v>30.253612995147702</v>
      </c>
      <c r="C298">
        <v>30</v>
      </c>
      <c r="D298">
        <v>85</v>
      </c>
      <c r="E298">
        <v>0</v>
      </c>
      <c r="F298">
        <v>0</v>
      </c>
      <c r="G298">
        <v>20</v>
      </c>
      <c r="H298">
        <v>30</v>
      </c>
      <c r="I298">
        <v>20</v>
      </c>
      <c r="J298">
        <v>20</v>
      </c>
      <c r="K298" s="1" t="s">
        <v>6579</v>
      </c>
      <c r="L298" t="s">
        <v>18</v>
      </c>
      <c r="M298">
        <f t="shared" si="20"/>
        <v>5.2409887313842773E-2</v>
      </c>
      <c r="N298">
        <f t="shared" si="21"/>
        <v>-0.25361299514770153</v>
      </c>
      <c r="O298">
        <f t="shared" si="22"/>
        <v>1.3291828497017192E-2</v>
      </c>
      <c r="P298">
        <f t="shared" si="23"/>
        <v>3.3709804361181017E-3</v>
      </c>
      <c r="Q298" t="str">
        <f t="shared" si="24"/>
        <v>--</v>
      </c>
    </row>
    <row r="299" spans="1:17" x14ac:dyDescent="0.2">
      <c r="A299" s="1">
        <v>1764616984.04954</v>
      </c>
      <c r="B299" s="1">
        <v>30.801522731780999</v>
      </c>
      <c r="C299">
        <v>30</v>
      </c>
      <c r="D299">
        <v>85</v>
      </c>
      <c r="E299">
        <v>0</v>
      </c>
      <c r="F299">
        <v>0</v>
      </c>
      <c r="G299">
        <v>20</v>
      </c>
      <c r="H299">
        <v>30</v>
      </c>
      <c r="I299">
        <v>20</v>
      </c>
      <c r="J299">
        <v>20</v>
      </c>
      <c r="K299" s="1" t="s">
        <v>6580</v>
      </c>
      <c r="L299" t="s">
        <v>18</v>
      </c>
      <c r="M299">
        <f t="shared" si="20"/>
        <v>4.8560142517089844E-2</v>
      </c>
      <c r="N299">
        <f t="shared" si="21"/>
        <v>-0.80152273178099875</v>
      </c>
      <c r="O299">
        <f t="shared" si="22"/>
        <v>3.8922058085972475E-2</v>
      </c>
      <c r="P299">
        <f t="shared" si="23"/>
        <v>3.1196914323607369E-2</v>
      </c>
      <c r="Q299" t="str">
        <f t="shared" si="24"/>
        <v>--</v>
      </c>
    </row>
    <row r="300" spans="1:17" x14ac:dyDescent="0.2">
      <c r="A300" s="1">
        <v>1764616984.09958</v>
      </c>
      <c r="B300" s="1">
        <v>31.055033206939601</v>
      </c>
      <c r="C300">
        <v>30</v>
      </c>
      <c r="D300">
        <v>237</v>
      </c>
      <c r="E300">
        <v>0</v>
      </c>
      <c r="F300">
        <v>0</v>
      </c>
      <c r="G300">
        <v>20</v>
      </c>
      <c r="H300">
        <v>30</v>
      </c>
      <c r="I300">
        <v>20</v>
      </c>
      <c r="J300">
        <v>20</v>
      </c>
      <c r="K300" s="1" t="s">
        <v>6581</v>
      </c>
      <c r="L300" t="s">
        <v>18</v>
      </c>
      <c r="M300">
        <f t="shared" si="20"/>
        <v>5.0040006637573242E-2</v>
      </c>
      <c r="N300">
        <f t="shared" si="21"/>
        <v>-1.0550332069396013</v>
      </c>
      <c r="O300">
        <f t="shared" si="22"/>
        <v>5.2793868678117833E-2</v>
      </c>
      <c r="P300">
        <f t="shared" si="23"/>
        <v>5.5699284578222825E-2</v>
      </c>
      <c r="Q300" t="str">
        <f t="shared" si="24"/>
        <v>--</v>
      </c>
    </row>
    <row r="301" spans="1:17" x14ac:dyDescent="0.2">
      <c r="A301" s="1">
        <v>1764616984.1498001</v>
      </c>
      <c r="B301" s="1">
        <v>30.531656742095901</v>
      </c>
      <c r="C301">
        <v>30</v>
      </c>
      <c r="D301">
        <v>126</v>
      </c>
      <c r="E301">
        <v>0</v>
      </c>
      <c r="F301">
        <v>0</v>
      </c>
      <c r="G301">
        <v>20</v>
      </c>
      <c r="H301">
        <v>30</v>
      </c>
      <c r="I301">
        <v>20</v>
      </c>
      <c r="J301">
        <v>20</v>
      </c>
      <c r="K301" s="1" t="s">
        <v>6582</v>
      </c>
      <c r="L301" t="s">
        <v>18</v>
      </c>
      <c r="M301">
        <f t="shared" si="20"/>
        <v>5.0220012664794922E-2</v>
      </c>
      <c r="N301">
        <f t="shared" si="21"/>
        <v>-0.53165674209590108</v>
      </c>
      <c r="O301">
        <f t="shared" si="22"/>
        <v>2.6699808321379758E-2</v>
      </c>
      <c r="P301">
        <f t="shared" si="23"/>
        <v>1.4195133106729792E-2</v>
      </c>
      <c r="Q301" t="str">
        <f t="shared" si="24"/>
        <v>--</v>
      </c>
    </row>
    <row r="302" spans="1:17" x14ac:dyDescent="0.2">
      <c r="A302" s="1">
        <v>1764616984.1996701</v>
      </c>
      <c r="B302" s="1">
        <v>30.2863240242004</v>
      </c>
      <c r="C302">
        <v>30</v>
      </c>
      <c r="D302">
        <v>96</v>
      </c>
      <c r="E302">
        <v>0</v>
      </c>
      <c r="F302">
        <v>0</v>
      </c>
      <c r="G302">
        <v>20</v>
      </c>
      <c r="H302">
        <v>30</v>
      </c>
      <c r="I302">
        <v>20</v>
      </c>
      <c r="J302">
        <v>20</v>
      </c>
      <c r="K302" s="1" t="s">
        <v>6583</v>
      </c>
      <c r="L302" t="s">
        <v>18</v>
      </c>
      <c r="M302">
        <f t="shared" si="20"/>
        <v>4.9870014190673828E-2</v>
      </c>
      <c r="N302">
        <f t="shared" si="21"/>
        <v>-0.28632402420040037</v>
      </c>
      <c r="O302">
        <f t="shared" si="22"/>
        <v>1.4278983150004804E-2</v>
      </c>
      <c r="P302">
        <f t="shared" si="23"/>
        <v>4.0884159169990841E-3</v>
      </c>
      <c r="Q302" t="str">
        <f t="shared" si="24"/>
        <v>--</v>
      </c>
    </row>
    <row r="303" spans="1:17" x14ac:dyDescent="0.2">
      <c r="A303" s="1">
        <v>1764616984.2502799</v>
      </c>
      <c r="B303" s="1">
        <v>30.249524116516099</v>
      </c>
      <c r="C303">
        <v>30</v>
      </c>
      <c r="D303">
        <v>96</v>
      </c>
      <c r="E303">
        <v>0</v>
      </c>
      <c r="F303">
        <v>0</v>
      </c>
      <c r="G303">
        <v>20</v>
      </c>
      <c r="H303">
        <v>30</v>
      </c>
      <c r="I303">
        <v>20</v>
      </c>
      <c r="J303">
        <v>20</v>
      </c>
      <c r="K303" s="1" t="s">
        <v>6584</v>
      </c>
      <c r="L303" t="s">
        <v>18</v>
      </c>
      <c r="M303">
        <f t="shared" si="20"/>
        <v>5.0609827041625977E-2</v>
      </c>
      <c r="N303">
        <f t="shared" si="21"/>
        <v>-0.24952411651609907</v>
      </c>
      <c r="O303">
        <f t="shared" si="22"/>
        <v>1.2628372379594301E-2</v>
      </c>
      <c r="P303">
        <f t="shared" si="23"/>
        <v>3.1510834610545759E-3</v>
      </c>
      <c r="Q303" t="str">
        <f t="shared" si="24"/>
        <v>--</v>
      </c>
    </row>
    <row r="304" spans="1:17" x14ac:dyDescent="0.2">
      <c r="A304">
        <v>1764616984.3006101</v>
      </c>
      <c r="B304" s="1">
        <v>30.556190013885399</v>
      </c>
      <c r="C304">
        <v>30</v>
      </c>
      <c r="D304">
        <v>150</v>
      </c>
      <c r="E304">
        <v>0</v>
      </c>
      <c r="F304">
        <v>0</v>
      </c>
      <c r="G304">
        <v>20</v>
      </c>
      <c r="H304">
        <v>30</v>
      </c>
      <c r="I304">
        <v>20</v>
      </c>
      <c r="J304">
        <v>20</v>
      </c>
      <c r="K304" s="1" t="s">
        <v>6585</v>
      </c>
      <c r="L304" t="s">
        <v>18</v>
      </c>
      <c r="M304">
        <f t="shared" si="20"/>
        <v>5.0330162048339844E-2</v>
      </c>
      <c r="N304">
        <f t="shared" si="21"/>
        <v>-0.55619001388539857</v>
      </c>
      <c r="O304">
        <f t="shared" si="22"/>
        <v>2.7993133528520498E-2</v>
      </c>
      <c r="P304">
        <f t="shared" si="23"/>
        <v>1.5569501325923633E-2</v>
      </c>
      <c r="Q304" t="str">
        <f t="shared" si="24"/>
        <v>--</v>
      </c>
    </row>
    <row r="305" spans="1:17" x14ac:dyDescent="0.2">
      <c r="A305" s="1">
        <v>1764616984.3503201</v>
      </c>
      <c r="B305" s="1">
        <v>30.7851672172546</v>
      </c>
      <c r="C305">
        <v>30</v>
      </c>
      <c r="D305">
        <v>150</v>
      </c>
      <c r="E305">
        <v>0</v>
      </c>
      <c r="F305">
        <v>0</v>
      </c>
      <c r="G305">
        <v>20</v>
      </c>
      <c r="H305">
        <v>30</v>
      </c>
      <c r="I305">
        <v>20</v>
      </c>
      <c r="J305">
        <v>20</v>
      </c>
      <c r="K305" s="1" t="s">
        <v>6586</v>
      </c>
      <c r="L305" t="s">
        <v>18</v>
      </c>
      <c r="M305">
        <f t="shared" si="20"/>
        <v>4.971003532409668E-2</v>
      </c>
      <c r="N305">
        <f t="shared" si="21"/>
        <v>-0.78516721725459959</v>
      </c>
      <c r="O305">
        <f t="shared" si="22"/>
        <v>3.9030690105048838E-2</v>
      </c>
      <c r="P305">
        <f t="shared" si="23"/>
        <v>3.064561833730783E-2</v>
      </c>
      <c r="Q305" t="str">
        <f t="shared" si="24"/>
        <v>--</v>
      </c>
    </row>
    <row r="306" spans="1:17" x14ac:dyDescent="0.2">
      <c r="A306" s="1">
        <v>1764616984.4010999</v>
      </c>
      <c r="B306" s="1">
        <v>30.531656742095901</v>
      </c>
      <c r="C306">
        <v>30</v>
      </c>
      <c r="D306">
        <v>138</v>
      </c>
      <c r="E306">
        <v>0</v>
      </c>
      <c r="F306">
        <v>0</v>
      </c>
      <c r="G306">
        <v>20</v>
      </c>
      <c r="H306">
        <v>30</v>
      </c>
      <c r="I306">
        <v>20</v>
      </c>
      <c r="J306">
        <v>20</v>
      </c>
      <c r="K306" s="1" t="s">
        <v>6587</v>
      </c>
      <c r="L306" t="s">
        <v>18</v>
      </c>
      <c r="M306">
        <f t="shared" si="20"/>
        <v>5.0779819488525391E-2</v>
      </c>
      <c r="N306">
        <f t="shared" si="21"/>
        <v>-0.53165674209590108</v>
      </c>
      <c r="O306">
        <f t="shared" si="22"/>
        <v>2.6997433393487355E-2</v>
      </c>
      <c r="P306">
        <f t="shared" si="23"/>
        <v>1.4353367482932573E-2</v>
      </c>
      <c r="Q306" t="str">
        <f t="shared" si="24"/>
        <v>--</v>
      </c>
    </row>
    <row r="307" spans="1:17" x14ac:dyDescent="0.2">
      <c r="A307" s="1">
        <v>1764616984.45065</v>
      </c>
      <c r="B307" s="1">
        <v>30.2740573883056</v>
      </c>
      <c r="C307">
        <v>30</v>
      </c>
      <c r="D307">
        <v>138</v>
      </c>
      <c r="E307">
        <v>0</v>
      </c>
      <c r="F307">
        <v>0</v>
      </c>
      <c r="G307">
        <v>20</v>
      </c>
      <c r="H307">
        <v>30</v>
      </c>
      <c r="I307">
        <v>20</v>
      </c>
      <c r="J307">
        <v>20</v>
      </c>
      <c r="K307" s="1" t="s">
        <v>6588</v>
      </c>
      <c r="L307" t="s">
        <v>18</v>
      </c>
      <c r="M307">
        <f t="shared" si="20"/>
        <v>4.9550056457519531E-2</v>
      </c>
      <c r="N307">
        <f t="shared" si="21"/>
        <v>-0.27405738830560011</v>
      </c>
      <c r="O307">
        <f t="shared" si="22"/>
        <v>1.3579559063142838E-2</v>
      </c>
      <c r="P307">
        <f t="shared" si="23"/>
        <v>3.7215784911865681E-3</v>
      </c>
      <c r="Q307" t="str">
        <f t="shared" si="24"/>
        <v>--</v>
      </c>
    </row>
    <row r="308" spans="1:17" x14ac:dyDescent="0.2">
      <c r="A308" s="1">
        <v>1764616984.5020499</v>
      </c>
      <c r="B308" s="1">
        <v>31.615209579467699</v>
      </c>
      <c r="C308">
        <v>30</v>
      </c>
      <c r="D308">
        <v>255</v>
      </c>
      <c r="E308">
        <v>0</v>
      </c>
      <c r="F308">
        <v>0</v>
      </c>
      <c r="G308">
        <v>20</v>
      </c>
      <c r="H308">
        <v>30</v>
      </c>
      <c r="I308">
        <v>20</v>
      </c>
      <c r="J308">
        <v>20</v>
      </c>
      <c r="K308" s="1" t="s">
        <v>6589</v>
      </c>
      <c r="L308" t="s">
        <v>18</v>
      </c>
      <c r="M308">
        <f t="shared" si="20"/>
        <v>5.1399946212768555E-2</v>
      </c>
      <c r="N308">
        <f t="shared" si="21"/>
        <v>-1.6152095794676988</v>
      </c>
      <c r="O308">
        <f t="shared" si="22"/>
        <v>8.3021685506988241E-2</v>
      </c>
      <c r="P308">
        <f t="shared" si="23"/>
        <v>0.134097421734442</v>
      </c>
      <c r="Q308" t="str">
        <f t="shared" si="24"/>
        <v>--</v>
      </c>
    </row>
    <row r="309" spans="1:17" x14ac:dyDescent="0.2">
      <c r="A309" s="1">
        <v>1764616984.5513101</v>
      </c>
      <c r="B309" s="1">
        <v>30.601167678833001</v>
      </c>
      <c r="C309">
        <v>30</v>
      </c>
      <c r="D309">
        <v>255</v>
      </c>
      <c r="E309">
        <v>0</v>
      </c>
      <c r="F309">
        <v>0</v>
      </c>
      <c r="G309">
        <v>20</v>
      </c>
      <c r="H309">
        <v>30</v>
      </c>
      <c r="I309">
        <v>20</v>
      </c>
      <c r="J309">
        <v>20</v>
      </c>
      <c r="K309" s="1" t="s">
        <v>6590</v>
      </c>
      <c r="L309" t="s">
        <v>18</v>
      </c>
      <c r="M309">
        <f t="shared" si="20"/>
        <v>4.9260139465332031E-2</v>
      </c>
      <c r="N309">
        <f t="shared" si="21"/>
        <v>-0.60116767883300071</v>
      </c>
      <c r="O309">
        <f t="shared" si="22"/>
        <v>2.9613603701363549E-2</v>
      </c>
      <c r="P309">
        <f t="shared" si="23"/>
        <v>1.7802741399029084E-2</v>
      </c>
      <c r="Q309" t="str">
        <f t="shared" si="24"/>
        <v>--</v>
      </c>
    </row>
    <row r="310" spans="1:17" x14ac:dyDescent="0.2">
      <c r="A310" s="1">
        <v>1764616984.60147</v>
      </c>
      <c r="B310" s="1">
        <v>30.2740573883056</v>
      </c>
      <c r="C310">
        <v>30</v>
      </c>
      <c r="D310">
        <v>80</v>
      </c>
      <c r="E310">
        <v>0</v>
      </c>
      <c r="F310">
        <v>0</v>
      </c>
      <c r="G310">
        <v>20</v>
      </c>
      <c r="H310">
        <v>30</v>
      </c>
      <c r="I310">
        <v>20</v>
      </c>
      <c r="J310">
        <v>20</v>
      </c>
      <c r="K310" s="1" t="s">
        <v>6591</v>
      </c>
      <c r="L310" t="s">
        <v>18</v>
      </c>
      <c r="M310">
        <f t="shared" si="20"/>
        <v>5.0159931182861328E-2</v>
      </c>
      <c r="N310">
        <f t="shared" si="21"/>
        <v>-0.27405738830560011</v>
      </c>
      <c r="O310">
        <f t="shared" si="22"/>
        <v>1.3746699737563607E-2</v>
      </c>
      <c r="P310">
        <f t="shared" si="23"/>
        <v>3.7673846278979601E-3</v>
      </c>
      <c r="Q310" t="str">
        <f t="shared" si="24"/>
        <v>--</v>
      </c>
    </row>
    <row r="311" spans="1:17" x14ac:dyDescent="0.2">
      <c r="A311" s="1">
        <v>1764616984.6517401</v>
      </c>
      <c r="B311" s="1">
        <v>30.2863240242004</v>
      </c>
      <c r="C311">
        <v>30</v>
      </c>
      <c r="D311">
        <v>103</v>
      </c>
      <c r="E311">
        <v>0</v>
      </c>
      <c r="F311">
        <v>0</v>
      </c>
      <c r="G311">
        <v>20</v>
      </c>
      <c r="H311">
        <v>30</v>
      </c>
      <c r="I311">
        <v>20</v>
      </c>
      <c r="J311">
        <v>20</v>
      </c>
      <c r="K311" s="1" t="s">
        <v>6592</v>
      </c>
      <c r="L311" t="s">
        <v>18</v>
      </c>
      <c r="M311">
        <f t="shared" si="20"/>
        <v>5.027008056640625E-2</v>
      </c>
      <c r="N311">
        <f t="shared" si="21"/>
        <v>-0.28632402420040037</v>
      </c>
      <c r="O311">
        <f t="shared" si="22"/>
        <v>1.439353176465178E-2</v>
      </c>
      <c r="P311">
        <f t="shared" si="23"/>
        <v>4.1212139373113877E-3</v>
      </c>
      <c r="Q311" t="str">
        <f t="shared" si="24"/>
        <v>--</v>
      </c>
    </row>
    <row r="312" spans="1:17" x14ac:dyDescent="0.2">
      <c r="A312" s="1">
        <v>1764616984.7016301</v>
      </c>
      <c r="B312" s="1">
        <v>31.296277046203599</v>
      </c>
      <c r="C312">
        <v>30</v>
      </c>
      <c r="D312">
        <v>103</v>
      </c>
      <c r="E312">
        <v>0</v>
      </c>
      <c r="F312">
        <v>0</v>
      </c>
      <c r="G312">
        <v>20</v>
      </c>
      <c r="H312">
        <v>30</v>
      </c>
      <c r="I312">
        <v>20</v>
      </c>
      <c r="J312">
        <v>20</v>
      </c>
      <c r="K312" s="1" t="s">
        <v>6593</v>
      </c>
      <c r="L312" t="s">
        <v>18</v>
      </c>
      <c r="M312">
        <f t="shared" si="20"/>
        <v>4.9890041351318359E-2</v>
      </c>
      <c r="N312">
        <f t="shared" si="21"/>
        <v>-1.2962770462035991</v>
      </c>
      <c r="O312">
        <f t="shared" si="22"/>
        <v>6.4671315437862378E-2</v>
      </c>
      <c r="P312">
        <f t="shared" si="23"/>
        <v>8.383194174989346E-2</v>
      </c>
      <c r="Q312" t="str">
        <f t="shared" si="24"/>
        <v>--</v>
      </c>
    </row>
    <row r="313" spans="1:17" x14ac:dyDescent="0.2">
      <c r="A313" s="1">
        <v>1764616984.7520599</v>
      </c>
      <c r="B313" s="1">
        <v>30.5480122566223</v>
      </c>
      <c r="C313">
        <v>30</v>
      </c>
      <c r="D313">
        <v>148</v>
      </c>
      <c r="E313">
        <v>0</v>
      </c>
      <c r="F313">
        <v>0</v>
      </c>
      <c r="G313">
        <v>20</v>
      </c>
      <c r="H313">
        <v>30</v>
      </c>
      <c r="I313">
        <v>20</v>
      </c>
      <c r="J313">
        <v>20</v>
      </c>
      <c r="K313" s="1" t="s">
        <v>6594</v>
      </c>
      <c r="L313" t="s">
        <v>18</v>
      </c>
      <c r="M313">
        <f t="shared" si="20"/>
        <v>5.0429821014404297E-2</v>
      </c>
      <c r="N313">
        <f t="shared" si="21"/>
        <v>-0.54801225662230024</v>
      </c>
      <c r="O313">
        <f t="shared" si="22"/>
        <v>2.7636160015162396E-2</v>
      </c>
      <c r="P313">
        <f t="shared" si="23"/>
        <v>1.5144954414284127E-2</v>
      </c>
      <c r="Q313" t="str">
        <f t="shared" si="24"/>
        <v>--</v>
      </c>
    </row>
    <row r="314" spans="1:17" x14ac:dyDescent="0.2">
      <c r="A314" s="1">
        <v>1764616984.80216</v>
      </c>
      <c r="B314" s="1">
        <v>30.249524116516099</v>
      </c>
      <c r="C314">
        <v>30</v>
      </c>
      <c r="D314">
        <v>90</v>
      </c>
      <c r="E314">
        <v>0</v>
      </c>
      <c r="F314">
        <v>0</v>
      </c>
      <c r="G314">
        <v>20</v>
      </c>
      <c r="H314">
        <v>30</v>
      </c>
      <c r="I314">
        <v>20</v>
      </c>
      <c r="J314">
        <v>20</v>
      </c>
      <c r="K314" s="1" t="s">
        <v>6595</v>
      </c>
      <c r="L314" t="s">
        <v>18</v>
      </c>
      <c r="M314">
        <f t="shared" si="20"/>
        <v>5.0100088119506836E-2</v>
      </c>
      <c r="N314">
        <f t="shared" si="21"/>
        <v>-0.24952411651609907</v>
      </c>
      <c r="O314">
        <f t="shared" si="22"/>
        <v>1.2501180225398655E-2</v>
      </c>
      <c r="P314">
        <f t="shared" si="23"/>
        <v>3.1193459511511274E-3</v>
      </c>
      <c r="Q314" t="str">
        <f t="shared" si="24"/>
        <v>--</v>
      </c>
    </row>
    <row r="315" spans="1:17" x14ac:dyDescent="0.2">
      <c r="A315" s="1">
        <v>1764616984.8526101</v>
      </c>
      <c r="B315" s="1">
        <v>30.249524116516099</v>
      </c>
      <c r="C315">
        <v>30</v>
      </c>
      <c r="D315">
        <v>97</v>
      </c>
      <c r="E315">
        <v>0</v>
      </c>
      <c r="F315">
        <v>0</v>
      </c>
      <c r="G315">
        <v>20</v>
      </c>
      <c r="H315">
        <v>30</v>
      </c>
      <c r="I315">
        <v>20</v>
      </c>
      <c r="J315">
        <v>20</v>
      </c>
      <c r="K315" s="1" t="s">
        <v>6596</v>
      </c>
      <c r="L315" t="s">
        <v>18</v>
      </c>
      <c r="M315">
        <f t="shared" si="20"/>
        <v>5.045008659362793E-2</v>
      </c>
      <c r="N315">
        <f t="shared" si="21"/>
        <v>-0.24952411651609907</v>
      </c>
      <c r="O315">
        <f t="shared" si="22"/>
        <v>1.2588513285435704E-2</v>
      </c>
      <c r="P315">
        <f t="shared" si="23"/>
        <v>3.1411376557995197E-3</v>
      </c>
      <c r="Q315" t="str">
        <f t="shared" si="24"/>
        <v>--</v>
      </c>
    </row>
    <row r="316" spans="1:17" x14ac:dyDescent="0.2">
      <c r="A316" s="1">
        <v>1764616984.90275</v>
      </c>
      <c r="B316" s="1">
        <v>31.067299842834402</v>
      </c>
      <c r="C316">
        <v>30</v>
      </c>
      <c r="D316">
        <v>239</v>
      </c>
      <c r="E316">
        <v>0</v>
      </c>
      <c r="F316">
        <v>0</v>
      </c>
      <c r="G316">
        <v>20</v>
      </c>
      <c r="H316">
        <v>30</v>
      </c>
      <c r="I316">
        <v>20</v>
      </c>
      <c r="J316">
        <v>20</v>
      </c>
      <c r="K316" s="1" t="s">
        <v>6597</v>
      </c>
      <c r="L316" t="s">
        <v>18</v>
      </c>
      <c r="M316">
        <f t="shared" si="20"/>
        <v>5.0139904022216797E-2</v>
      </c>
      <c r="N316">
        <f t="shared" si="21"/>
        <v>-1.0672998428344016</v>
      </c>
      <c r="O316">
        <f t="shared" si="22"/>
        <v>5.3514311682643971E-2</v>
      </c>
      <c r="P316">
        <f t="shared" si="23"/>
        <v>5.7115816448277089E-2</v>
      </c>
      <c r="Q316" t="str">
        <f t="shared" si="24"/>
        <v>--</v>
      </c>
    </row>
    <row r="317" spans="1:17" x14ac:dyDescent="0.2">
      <c r="A317" s="1">
        <v>1764616984.9526801</v>
      </c>
      <c r="B317" s="1">
        <v>30.515301227569498</v>
      </c>
      <c r="C317">
        <v>30</v>
      </c>
      <c r="D317">
        <v>239</v>
      </c>
      <c r="E317">
        <v>0</v>
      </c>
      <c r="F317">
        <v>0</v>
      </c>
      <c r="G317">
        <v>20</v>
      </c>
      <c r="H317">
        <v>30</v>
      </c>
      <c r="I317">
        <v>20</v>
      </c>
      <c r="J317">
        <v>20</v>
      </c>
      <c r="K317" s="1" t="s">
        <v>6598</v>
      </c>
      <c r="L317" t="s">
        <v>18</v>
      </c>
      <c r="M317">
        <f t="shared" si="20"/>
        <v>4.9930095672607422E-2</v>
      </c>
      <c r="N317">
        <f t="shared" si="21"/>
        <v>-0.51530122756949837</v>
      </c>
      <c r="O317">
        <f t="shared" si="22"/>
        <v>2.5729039592757103E-2</v>
      </c>
      <c r="P317">
        <f t="shared" si="23"/>
        <v>1.3258205686331962E-2</v>
      </c>
      <c r="Q317" t="str">
        <f t="shared" si="24"/>
        <v>--</v>
      </c>
    </row>
    <row r="318" spans="1:17" x14ac:dyDescent="0.2">
      <c r="A318" s="1">
        <v>1764616985.0030301</v>
      </c>
      <c r="B318" s="1">
        <v>30.760633945464999</v>
      </c>
      <c r="C318">
        <v>30</v>
      </c>
      <c r="D318">
        <v>166</v>
      </c>
      <c r="E318">
        <v>0</v>
      </c>
      <c r="F318">
        <v>0</v>
      </c>
      <c r="G318">
        <v>20</v>
      </c>
      <c r="H318">
        <v>30</v>
      </c>
      <c r="I318">
        <v>20</v>
      </c>
      <c r="J318">
        <v>20</v>
      </c>
      <c r="K318" s="1" t="s">
        <v>6599</v>
      </c>
      <c r="L318" t="s">
        <v>18</v>
      </c>
      <c r="M318">
        <f t="shared" si="20"/>
        <v>5.0349950790405273E-2</v>
      </c>
      <c r="N318">
        <f t="shared" si="21"/>
        <v>-0.76063394546499907</v>
      </c>
      <c r="O318">
        <f t="shared" si="22"/>
        <v>3.8297881723674515E-2</v>
      </c>
      <c r="P318">
        <f t="shared" si="23"/>
        <v>2.9130668878430424E-2</v>
      </c>
      <c r="Q318" t="str">
        <f t="shared" si="24"/>
        <v>--</v>
      </c>
    </row>
    <row r="319" spans="1:17" x14ac:dyDescent="0.2">
      <c r="A319">
        <v>1764616985.0532701</v>
      </c>
      <c r="B319" s="1">
        <v>31.553876399993801</v>
      </c>
      <c r="C319">
        <v>30</v>
      </c>
      <c r="D319">
        <v>255</v>
      </c>
      <c r="E319">
        <v>0</v>
      </c>
      <c r="F319">
        <v>0</v>
      </c>
      <c r="G319">
        <v>20</v>
      </c>
      <c r="H319">
        <v>30</v>
      </c>
      <c r="I319">
        <v>20</v>
      </c>
      <c r="J319">
        <v>20</v>
      </c>
      <c r="K319" s="1" t="s">
        <v>6600</v>
      </c>
      <c r="L319" t="s">
        <v>18</v>
      </c>
      <c r="M319">
        <f t="shared" si="20"/>
        <v>5.0240039825439453E-2</v>
      </c>
      <c r="N319">
        <f t="shared" si="21"/>
        <v>-1.5538763999938006</v>
      </c>
      <c r="O319">
        <f t="shared" si="22"/>
        <v>7.8066812219499029E-2</v>
      </c>
      <c r="P319">
        <f t="shared" si="23"/>
        <v>0.12130617713062719</v>
      </c>
      <c r="Q319" t="str">
        <f t="shared" si="24"/>
        <v>--</v>
      </c>
    </row>
    <row r="320" spans="1:17" x14ac:dyDescent="0.2">
      <c r="A320" s="1">
        <v>1764616985.1034701</v>
      </c>
      <c r="B320" s="1">
        <v>30.503034591674801</v>
      </c>
      <c r="C320">
        <v>30</v>
      </c>
      <c r="D320">
        <v>110</v>
      </c>
      <c r="E320">
        <v>0</v>
      </c>
      <c r="F320">
        <v>0</v>
      </c>
      <c r="G320">
        <v>20</v>
      </c>
      <c r="H320">
        <v>30</v>
      </c>
      <c r="I320">
        <v>20</v>
      </c>
      <c r="J320">
        <v>20</v>
      </c>
      <c r="K320" s="1" t="s">
        <v>6601</v>
      </c>
      <c r="L320" t="s">
        <v>18</v>
      </c>
      <c r="M320">
        <f t="shared" si="20"/>
        <v>5.0199985504150391E-2</v>
      </c>
      <c r="N320">
        <f t="shared" si="21"/>
        <v>-0.50303459167480113</v>
      </c>
      <c r="O320">
        <f t="shared" si="22"/>
        <v>2.5252329210161229E-2</v>
      </c>
      <c r="P320">
        <f t="shared" si="23"/>
        <v>1.2702795113071107E-2</v>
      </c>
      <c r="Q320" t="str">
        <f t="shared" si="24"/>
        <v>--</v>
      </c>
    </row>
    <row r="321" spans="1:17" x14ac:dyDescent="0.2">
      <c r="A321" s="1">
        <v>1764616985.1536901</v>
      </c>
      <c r="B321" s="1">
        <v>30.817878246307298</v>
      </c>
      <c r="C321">
        <v>30</v>
      </c>
      <c r="D321">
        <v>110</v>
      </c>
      <c r="E321">
        <v>0</v>
      </c>
      <c r="F321">
        <v>0</v>
      </c>
      <c r="G321">
        <v>20</v>
      </c>
      <c r="H321">
        <v>30</v>
      </c>
      <c r="I321">
        <v>20</v>
      </c>
      <c r="J321">
        <v>20</v>
      </c>
      <c r="K321" s="1" t="s">
        <v>6602</v>
      </c>
      <c r="L321" t="s">
        <v>18</v>
      </c>
      <c r="M321">
        <f t="shared" si="20"/>
        <v>5.0220012664794922E-2</v>
      </c>
      <c r="N321">
        <f t="shared" si="21"/>
        <v>-0.81787824630729844</v>
      </c>
      <c r="O321">
        <f t="shared" si="22"/>
        <v>4.1073855887812788E-2</v>
      </c>
      <c r="P321">
        <f t="shared" si="23"/>
        <v>3.3593413222603029E-2</v>
      </c>
      <c r="Q321" t="str">
        <f t="shared" si="24"/>
        <v>--</v>
      </c>
    </row>
    <row r="322" spans="1:17" x14ac:dyDescent="0.2">
      <c r="A322" s="1">
        <v>1764616985.20362</v>
      </c>
      <c r="B322" s="1">
        <v>31.046855449676499</v>
      </c>
      <c r="C322">
        <v>30</v>
      </c>
      <c r="D322">
        <v>230</v>
      </c>
      <c r="E322">
        <v>0</v>
      </c>
      <c r="F322">
        <v>0</v>
      </c>
      <c r="G322">
        <v>20</v>
      </c>
      <c r="H322">
        <v>30</v>
      </c>
      <c r="I322">
        <v>20</v>
      </c>
      <c r="J322">
        <v>20</v>
      </c>
      <c r="K322" s="1" t="s">
        <v>6603</v>
      </c>
      <c r="L322" t="s">
        <v>18</v>
      </c>
      <c r="M322">
        <f t="shared" si="20"/>
        <v>4.992985725402832E-2</v>
      </c>
      <c r="N322">
        <f t="shared" si="21"/>
        <v>-1.0468554496764995</v>
      </c>
      <c r="O322">
        <f t="shared" si="22"/>
        <v>5.2269343167949248E-2</v>
      </c>
      <c r="P322">
        <f t="shared" si="23"/>
        <v>5.4718446746378775E-2</v>
      </c>
      <c r="Q322" t="str">
        <f t="shared" si="24"/>
        <v>--</v>
      </c>
    </row>
    <row r="323" spans="1:17" x14ac:dyDescent="0.2">
      <c r="A323" s="1">
        <v>1764616985.2543199</v>
      </c>
      <c r="B323" s="1">
        <v>29.484903812408401</v>
      </c>
      <c r="C323">
        <v>30</v>
      </c>
      <c r="D323">
        <v>80</v>
      </c>
      <c r="E323">
        <v>0</v>
      </c>
      <c r="F323">
        <v>0</v>
      </c>
      <c r="G323">
        <v>20</v>
      </c>
      <c r="H323">
        <v>30</v>
      </c>
      <c r="I323">
        <v>20</v>
      </c>
      <c r="J323">
        <v>20</v>
      </c>
      <c r="K323" s="1" t="s">
        <v>6604</v>
      </c>
      <c r="L323" t="s">
        <v>18</v>
      </c>
      <c r="M323">
        <f t="shared" ref="M323:M386" si="25">A323-A322</f>
        <v>5.0699949264526367E-2</v>
      </c>
      <c r="N323">
        <f t="shared" ref="N323:N386" si="26">C323-B323</f>
        <v>0.51509618759159892</v>
      </c>
      <c r="O323">
        <f t="shared" ref="O323:O386" si="27">ABS(N323)*M323</f>
        <v>2.6115350577245022E-2</v>
      </c>
      <c r="P323">
        <f t="shared" ref="P323:P386" si="28">N323^2 * M323</f>
        <v>1.3451917519956972E-2</v>
      </c>
      <c r="Q323" t="str">
        <f t="shared" si="24"/>
        <v>--</v>
      </c>
    </row>
    <row r="324" spans="1:17" x14ac:dyDescent="0.2">
      <c r="A324" s="1">
        <v>1764616985.3046899</v>
      </c>
      <c r="B324" s="1">
        <v>29.153704643249501</v>
      </c>
      <c r="C324">
        <v>30</v>
      </c>
      <c r="D324">
        <v>80</v>
      </c>
      <c r="E324">
        <v>0</v>
      </c>
      <c r="F324">
        <v>0</v>
      </c>
      <c r="G324">
        <v>20</v>
      </c>
      <c r="H324">
        <v>30</v>
      </c>
      <c r="I324">
        <v>20</v>
      </c>
      <c r="J324">
        <v>20</v>
      </c>
      <c r="K324" s="1" t="s">
        <v>6605</v>
      </c>
      <c r="L324" t="s">
        <v>18</v>
      </c>
      <c r="M324">
        <f t="shared" si="25"/>
        <v>5.0369977951049805E-2</v>
      </c>
      <c r="N324">
        <f t="shared" si="26"/>
        <v>0.84629535675049894</v>
      </c>
      <c r="O324">
        <f t="shared" si="27"/>
        <v>4.2627878459598458E-2</v>
      </c>
      <c r="P324">
        <f t="shared" si="28"/>
        <v>3.6075775608482782E-2</v>
      </c>
      <c r="Q324" t="str">
        <f t="shared" ref="Q324:Q387" si="29">IF(C324&lt;&gt;C323, "OSCILLATION", "--")</f>
        <v>--</v>
      </c>
    </row>
    <row r="325" spans="1:17" x14ac:dyDescent="0.2">
      <c r="A325" s="1">
        <v>1764616985.35429</v>
      </c>
      <c r="B325" s="1">
        <v>31.328988075256301</v>
      </c>
      <c r="C325">
        <v>30</v>
      </c>
      <c r="D325">
        <v>80</v>
      </c>
      <c r="E325">
        <v>0</v>
      </c>
      <c r="F325">
        <v>0</v>
      </c>
      <c r="G325">
        <v>20</v>
      </c>
      <c r="H325">
        <v>30</v>
      </c>
      <c r="I325">
        <v>20</v>
      </c>
      <c r="J325">
        <v>20</v>
      </c>
      <c r="K325" s="1" t="s">
        <v>6606</v>
      </c>
      <c r="L325" t="s">
        <v>18</v>
      </c>
      <c r="M325">
        <f t="shared" si="25"/>
        <v>4.9600124359130859E-2</v>
      </c>
      <c r="N325">
        <f t="shared" si="26"/>
        <v>-1.3289880752563015</v>
      </c>
      <c r="O325">
        <f t="shared" si="27"/>
        <v>6.5917973804514515E-2</v>
      </c>
      <c r="P325">
        <f t="shared" si="28"/>
        <v>8.760420113125704E-2</v>
      </c>
      <c r="Q325" t="str">
        <f t="shared" si="29"/>
        <v>--</v>
      </c>
    </row>
    <row r="326" spans="1:17" x14ac:dyDescent="0.2">
      <c r="A326" s="1">
        <v>1764616985.4050601</v>
      </c>
      <c r="B326" s="1">
        <v>30.016458034515299</v>
      </c>
      <c r="C326">
        <v>30</v>
      </c>
      <c r="D326">
        <v>83</v>
      </c>
      <c r="E326">
        <v>0</v>
      </c>
      <c r="F326">
        <v>0</v>
      </c>
      <c r="G326">
        <v>20</v>
      </c>
      <c r="H326">
        <v>30</v>
      </c>
      <c r="I326">
        <v>20</v>
      </c>
      <c r="J326">
        <v>20</v>
      </c>
      <c r="K326" s="1" t="s">
        <v>6607</v>
      </c>
      <c r="L326" t="s">
        <v>18</v>
      </c>
      <c r="M326">
        <f t="shared" si="25"/>
        <v>5.0770044326782227E-2</v>
      </c>
      <c r="N326">
        <f t="shared" si="26"/>
        <v>-1.6458034515299147E-2</v>
      </c>
      <c r="O326">
        <f t="shared" si="27"/>
        <v>8.3557514187344948E-4</v>
      </c>
      <c r="P326">
        <f t="shared" si="28"/>
        <v>1.3751924525079214E-5</v>
      </c>
      <c r="Q326" t="str">
        <f t="shared" si="29"/>
        <v>--</v>
      </c>
    </row>
    <row r="327" spans="1:17" x14ac:dyDescent="0.2">
      <c r="A327" s="1">
        <v>1764616985.4546101</v>
      </c>
      <c r="B327" s="1">
        <v>31.296277046203599</v>
      </c>
      <c r="C327">
        <v>30</v>
      </c>
      <c r="D327">
        <v>83</v>
      </c>
      <c r="E327">
        <v>0</v>
      </c>
      <c r="F327">
        <v>0</v>
      </c>
      <c r="G327">
        <v>20</v>
      </c>
      <c r="H327">
        <v>30</v>
      </c>
      <c r="I327">
        <v>20</v>
      </c>
      <c r="J327">
        <v>20</v>
      </c>
      <c r="K327" s="1" t="s">
        <v>6608</v>
      </c>
      <c r="L327" t="s">
        <v>18</v>
      </c>
      <c r="M327">
        <f t="shared" si="25"/>
        <v>4.9550056457519531E-2</v>
      </c>
      <c r="N327">
        <f t="shared" si="26"/>
        <v>-1.2962770462035991</v>
      </c>
      <c r="O327">
        <f t="shared" si="27"/>
        <v>6.4230600823974984E-2</v>
      </c>
      <c r="P327">
        <f t="shared" si="28"/>
        <v>8.326065351198475E-2</v>
      </c>
      <c r="Q327" t="str">
        <f t="shared" si="29"/>
        <v>--</v>
      </c>
    </row>
    <row r="328" spans="1:17" x14ac:dyDescent="0.2">
      <c r="A328" s="1">
        <v>1764616985.50477</v>
      </c>
      <c r="B328" s="1">
        <v>30.2863240242004</v>
      </c>
      <c r="C328">
        <v>30</v>
      </c>
      <c r="D328">
        <v>109</v>
      </c>
      <c r="E328">
        <v>0</v>
      </c>
      <c r="F328">
        <v>0</v>
      </c>
      <c r="G328">
        <v>20</v>
      </c>
      <c r="H328">
        <v>30</v>
      </c>
      <c r="I328">
        <v>20</v>
      </c>
      <c r="J328">
        <v>20</v>
      </c>
      <c r="K328" s="1" t="s">
        <v>6609</v>
      </c>
      <c r="L328" t="s">
        <v>18</v>
      </c>
      <c r="M328">
        <f t="shared" si="25"/>
        <v>5.0159931182861328E-2</v>
      </c>
      <c r="N328">
        <f t="shared" si="26"/>
        <v>-0.28632402420040037</v>
      </c>
      <c r="O328">
        <f t="shared" si="27"/>
        <v>1.4361993349892004E-2</v>
      </c>
      <c r="P328">
        <f t="shared" si="28"/>
        <v>4.1121837314804675E-3</v>
      </c>
      <c r="Q328" t="str">
        <f t="shared" si="29"/>
        <v>--</v>
      </c>
    </row>
    <row r="329" spans="1:17" x14ac:dyDescent="0.2">
      <c r="A329" s="1">
        <v>1764616985.5552199</v>
      </c>
      <c r="B329" s="1">
        <v>30.821967124938901</v>
      </c>
      <c r="C329">
        <v>30</v>
      </c>
      <c r="D329">
        <v>196</v>
      </c>
      <c r="E329">
        <v>0</v>
      </c>
      <c r="F329">
        <v>0</v>
      </c>
      <c r="G329">
        <v>20</v>
      </c>
      <c r="H329">
        <v>30</v>
      </c>
      <c r="I329">
        <v>20</v>
      </c>
      <c r="J329">
        <v>20</v>
      </c>
      <c r="K329" s="1" t="s">
        <v>6610</v>
      </c>
      <c r="L329" t="s">
        <v>18</v>
      </c>
      <c r="M329">
        <f t="shared" si="25"/>
        <v>5.0449848175048828E-2</v>
      </c>
      <c r="N329">
        <f t="shared" si="26"/>
        <v>-0.82196712493890089</v>
      </c>
      <c r="O329">
        <f t="shared" si="27"/>
        <v>4.1468116658048941E-2</v>
      </c>
      <c r="P329">
        <f t="shared" si="28"/>
        <v>3.408542862604743E-2</v>
      </c>
      <c r="Q329" t="str">
        <f t="shared" si="29"/>
        <v>--</v>
      </c>
    </row>
    <row r="330" spans="1:17" x14ac:dyDescent="0.2">
      <c r="A330" s="1">
        <v>1764616985.60537</v>
      </c>
      <c r="B330" s="1">
        <v>30.527567863464299</v>
      </c>
      <c r="C330">
        <v>30</v>
      </c>
      <c r="D330">
        <v>132</v>
      </c>
      <c r="E330">
        <v>0</v>
      </c>
      <c r="F330">
        <v>0</v>
      </c>
      <c r="G330">
        <v>20</v>
      </c>
      <c r="H330">
        <v>30</v>
      </c>
      <c r="I330">
        <v>20</v>
      </c>
      <c r="J330">
        <v>20</v>
      </c>
      <c r="K330" s="1" t="s">
        <v>6611</v>
      </c>
      <c r="L330" t="s">
        <v>18</v>
      </c>
      <c r="M330">
        <f t="shared" si="25"/>
        <v>5.0150156021118164E-2</v>
      </c>
      <c r="N330">
        <f t="shared" si="26"/>
        <v>-0.52756786346429863</v>
      </c>
      <c r="O330">
        <f t="shared" si="27"/>
        <v>2.645761066446254E-2</v>
      </c>
      <c r="P330">
        <f t="shared" si="28"/>
        <v>1.3958185130620747E-2</v>
      </c>
      <c r="Q330" t="str">
        <f t="shared" si="29"/>
        <v>--</v>
      </c>
    </row>
    <row r="331" spans="1:17" x14ac:dyDescent="0.2">
      <c r="A331" s="1">
        <v>1764616985.6561699</v>
      </c>
      <c r="B331" s="1">
        <v>31.316721439361501</v>
      </c>
      <c r="C331">
        <v>30</v>
      </c>
      <c r="D331">
        <v>255</v>
      </c>
      <c r="E331">
        <v>0</v>
      </c>
      <c r="F331">
        <v>0</v>
      </c>
      <c r="G331">
        <v>20</v>
      </c>
      <c r="H331">
        <v>30</v>
      </c>
      <c r="I331">
        <v>20</v>
      </c>
      <c r="J331">
        <v>20</v>
      </c>
      <c r="K331" s="1" t="s">
        <v>6612</v>
      </c>
      <c r="L331" t="s">
        <v>18</v>
      </c>
      <c r="M331">
        <f t="shared" si="25"/>
        <v>5.0799846649169922E-2</v>
      </c>
      <c r="N331">
        <f t="shared" si="26"/>
        <v>-1.3167214393615012</v>
      </c>
      <c r="O331">
        <f t="shared" si="27"/>
        <v>6.6889247199238555E-2</v>
      </c>
      <c r="P331">
        <f t="shared" si="28"/>
        <v>8.8074505849988646E-2</v>
      </c>
      <c r="Q331" t="str">
        <f t="shared" si="29"/>
        <v>--</v>
      </c>
    </row>
    <row r="332" spans="1:17" x14ac:dyDescent="0.2">
      <c r="A332" s="1">
        <v>1764616985.7056601</v>
      </c>
      <c r="B332" s="1">
        <v>31.566143035888601</v>
      </c>
      <c r="C332">
        <v>30</v>
      </c>
      <c r="D332">
        <v>255</v>
      </c>
      <c r="E332">
        <v>0</v>
      </c>
      <c r="F332">
        <v>0</v>
      </c>
      <c r="G332">
        <v>20</v>
      </c>
      <c r="H332">
        <v>30</v>
      </c>
      <c r="I332">
        <v>20</v>
      </c>
      <c r="J332">
        <v>20</v>
      </c>
      <c r="K332" s="1" t="s">
        <v>6613</v>
      </c>
      <c r="L332" t="s">
        <v>18</v>
      </c>
      <c r="M332">
        <f t="shared" si="25"/>
        <v>4.9490213394165039E-2</v>
      </c>
      <c r="N332">
        <f t="shared" si="26"/>
        <v>-1.5661430358886008</v>
      </c>
      <c r="O332">
        <f t="shared" si="27"/>
        <v>7.7508753051912335E-2</v>
      </c>
      <c r="P332">
        <f t="shared" si="28"/>
        <v>0.12138979381266184</v>
      </c>
      <c r="Q332" t="str">
        <f t="shared" si="29"/>
        <v>--</v>
      </c>
    </row>
    <row r="333" spans="1:17" x14ac:dyDescent="0.2">
      <c r="A333" s="1">
        <v>1764616985.7560301</v>
      </c>
      <c r="B333" s="1">
        <v>32.3389410972595</v>
      </c>
      <c r="C333">
        <v>30</v>
      </c>
      <c r="D333">
        <v>255</v>
      </c>
      <c r="E333">
        <v>0</v>
      </c>
      <c r="F333">
        <v>0</v>
      </c>
      <c r="G333">
        <v>20</v>
      </c>
      <c r="H333">
        <v>30</v>
      </c>
      <c r="I333">
        <v>20</v>
      </c>
      <c r="J333">
        <v>20</v>
      </c>
      <c r="K333" s="1" t="s">
        <v>6614</v>
      </c>
      <c r="L333" t="s">
        <v>18</v>
      </c>
      <c r="M333">
        <f t="shared" si="25"/>
        <v>5.0369977951049805E-2</v>
      </c>
      <c r="N333">
        <f t="shared" si="26"/>
        <v>-2.3389410972595002</v>
      </c>
      <c r="O333">
        <f t="shared" si="27"/>
        <v>0.11781241149776527</v>
      </c>
      <c r="P333">
        <f t="shared" si="28"/>
        <v>0.27555629101937085</v>
      </c>
      <c r="Q333" t="str">
        <f t="shared" si="29"/>
        <v>--</v>
      </c>
    </row>
    <row r="334" spans="1:17" x14ac:dyDescent="0.2">
      <c r="A334" s="1">
        <v>1764616985.80636</v>
      </c>
      <c r="B334" s="1">
        <v>30.7401895523071</v>
      </c>
      <c r="C334">
        <v>30</v>
      </c>
      <c r="D334">
        <v>132</v>
      </c>
      <c r="E334">
        <v>0</v>
      </c>
      <c r="F334">
        <v>0</v>
      </c>
      <c r="G334">
        <v>20</v>
      </c>
      <c r="H334">
        <v>30</v>
      </c>
      <c r="I334">
        <v>20</v>
      </c>
      <c r="J334">
        <v>20</v>
      </c>
      <c r="K334" s="1" t="s">
        <v>6615</v>
      </c>
      <c r="L334" t="s">
        <v>18</v>
      </c>
      <c r="M334">
        <f t="shared" si="25"/>
        <v>5.0329923629760742E-2</v>
      </c>
      <c r="N334">
        <f t="shared" si="26"/>
        <v>-0.74018955230710048</v>
      </c>
      <c r="O334">
        <f t="shared" si="27"/>
        <v>3.7253683639163163E-2</v>
      </c>
      <c r="P334">
        <f t="shared" si="28"/>
        <v>2.7574787414662533E-2</v>
      </c>
      <c r="Q334" t="str">
        <f t="shared" si="29"/>
        <v>--</v>
      </c>
    </row>
    <row r="335" spans="1:17" x14ac:dyDescent="0.2">
      <c r="A335">
        <v>1764616985.8566101</v>
      </c>
      <c r="B335" s="1">
        <v>30.020546913146902</v>
      </c>
      <c r="C335">
        <v>30</v>
      </c>
      <c r="D335">
        <v>80</v>
      </c>
      <c r="E335">
        <v>0</v>
      </c>
      <c r="F335">
        <v>0</v>
      </c>
      <c r="G335">
        <v>20</v>
      </c>
      <c r="H335">
        <v>30</v>
      </c>
      <c r="I335">
        <v>20</v>
      </c>
      <c r="J335">
        <v>20</v>
      </c>
      <c r="K335" s="1" t="s">
        <v>6616</v>
      </c>
      <c r="L335" t="s">
        <v>18</v>
      </c>
      <c r="M335">
        <f t="shared" si="25"/>
        <v>5.0250053405761719E-2</v>
      </c>
      <c r="N335">
        <f t="shared" si="26"/>
        <v>-2.0546913146901602E-2</v>
      </c>
      <c r="O335">
        <f t="shared" si="27"/>
        <v>1.0324834829553531E-3</v>
      </c>
      <c r="P335">
        <f t="shared" si="28"/>
        <v>2.1214348449894102E-5</v>
      </c>
      <c r="Q335" t="str">
        <f t="shared" si="29"/>
        <v>--</v>
      </c>
    </row>
    <row r="336" spans="1:17" x14ac:dyDescent="0.2">
      <c r="A336" s="1">
        <v>1764616985.9068501</v>
      </c>
      <c r="B336" s="1">
        <v>31.0182332992553</v>
      </c>
      <c r="C336">
        <v>30</v>
      </c>
      <c r="D336">
        <v>237</v>
      </c>
      <c r="E336">
        <v>0</v>
      </c>
      <c r="F336">
        <v>0</v>
      </c>
      <c r="G336">
        <v>20</v>
      </c>
      <c r="H336">
        <v>30</v>
      </c>
      <c r="I336">
        <v>20</v>
      </c>
      <c r="J336">
        <v>20</v>
      </c>
      <c r="K336" s="1" t="s">
        <v>6617</v>
      </c>
      <c r="L336" t="s">
        <v>18</v>
      </c>
      <c r="M336">
        <f t="shared" si="25"/>
        <v>5.0240039825439453E-2</v>
      </c>
      <c r="N336">
        <f t="shared" si="26"/>
        <v>-1.0182332992553</v>
      </c>
      <c r="O336">
        <f t="shared" si="27"/>
        <v>5.1156081506174886E-2</v>
      </c>
      <c r="P336">
        <f t="shared" si="28"/>
        <v>5.2088825649005487E-2</v>
      </c>
      <c r="Q336" t="str">
        <f t="shared" si="29"/>
        <v>--</v>
      </c>
    </row>
    <row r="337" spans="1:17" x14ac:dyDescent="0.2">
      <c r="A337" s="1">
        <v>1764616985.9565599</v>
      </c>
      <c r="B337" s="1">
        <v>31.055033206939601</v>
      </c>
      <c r="C337">
        <v>30</v>
      </c>
      <c r="D337">
        <v>237</v>
      </c>
      <c r="E337">
        <v>0</v>
      </c>
      <c r="F337">
        <v>0</v>
      </c>
      <c r="G337">
        <v>20</v>
      </c>
      <c r="H337">
        <v>30</v>
      </c>
      <c r="I337">
        <v>20</v>
      </c>
      <c r="J337">
        <v>20</v>
      </c>
      <c r="K337" s="1" t="s">
        <v>6618</v>
      </c>
      <c r="L337" t="s">
        <v>18</v>
      </c>
      <c r="M337">
        <f t="shared" si="25"/>
        <v>4.9709796905517578E-2</v>
      </c>
      <c r="N337">
        <f t="shared" si="26"/>
        <v>-1.0550332069396013</v>
      </c>
      <c r="O337">
        <f t="shared" si="27"/>
        <v>5.2445486445544483E-2</v>
      </c>
      <c r="P337">
        <f t="shared" si="28"/>
        <v>5.5331729754150183E-2</v>
      </c>
      <c r="Q337" t="str">
        <f t="shared" si="29"/>
        <v>--</v>
      </c>
    </row>
    <row r="338" spans="1:17" x14ac:dyDescent="0.2">
      <c r="A338" s="1">
        <v>1764616986.00702</v>
      </c>
      <c r="B338" s="1">
        <v>30.781078338623001</v>
      </c>
      <c r="C338">
        <v>30</v>
      </c>
      <c r="D338">
        <v>171</v>
      </c>
      <c r="E338">
        <v>0</v>
      </c>
      <c r="F338">
        <v>0</v>
      </c>
      <c r="G338">
        <v>20</v>
      </c>
      <c r="H338">
        <v>30</v>
      </c>
      <c r="I338">
        <v>20</v>
      </c>
      <c r="J338">
        <v>20</v>
      </c>
      <c r="K338" s="1" t="s">
        <v>6619</v>
      </c>
      <c r="L338" t="s">
        <v>18</v>
      </c>
      <c r="M338">
        <f t="shared" si="25"/>
        <v>5.0460100173950195E-2</v>
      </c>
      <c r="N338">
        <f t="shared" si="26"/>
        <v>-0.78107833862300069</v>
      </c>
      <c r="O338">
        <f t="shared" si="27"/>
        <v>3.9413291210619206E-2</v>
      </c>
      <c r="P338">
        <f t="shared" si="28"/>
        <v>3.0784868018454963E-2</v>
      </c>
      <c r="Q338" t="str">
        <f t="shared" si="29"/>
        <v>--</v>
      </c>
    </row>
    <row r="339" spans="1:17" x14ac:dyDescent="0.2">
      <c r="A339" s="1">
        <v>1764616986.05723</v>
      </c>
      <c r="B339" s="1">
        <v>32.363474369049001</v>
      </c>
      <c r="C339">
        <v>30</v>
      </c>
      <c r="D339">
        <v>255</v>
      </c>
      <c r="E339">
        <v>0</v>
      </c>
      <c r="F339">
        <v>0</v>
      </c>
      <c r="G339">
        <v>20</v>
      </c>
      <c r="H339">
        <v>30</v>
      </c>
      <c r="I339">
        <v>20</v>
      </c>
      <c r="J339">
        <v>20</v>
      </c>
      <c r="K339" s="1" t="s">
        <v>6620</v>
      </c>
      <c r="L339" t="s">
        <v>18</v>
      </c>
      <c r="M339">
        <f t="shared" si="25"/>
        <v>5.0209999084472656E-2</v>
      </c>
      <c r="N339">
        <f t="shared" si="26"/>
        <v>-2.3634743690490012</v>
      </c>
      <c r="O339">
        <f t="shared" si="27"/>
        <v>0.11867004590612494</v>
      </c>
      <c r="P339">
        <f t="shared" si="28"/>
        <v>0.28047361187299463</v>
      </c>
      <c r="Q339" t="str">
        <f t="shared" si="29"/>
        <v>--</v>
      </c>
    </row>
    <row r="340" spans="1:17" x14ac:dyDescent="0.2">
      <c r="A340" s="1">
        <v>1764616986.1073401</v>
      </c>
      <c r="B340" s="1">
        <v>31.3330769538879</v>
      </c>
      <c r="C340">
        <v>30</v>
      </c>
      <c r="D340">
        <v>235</v>
      </c>
      <c r="E340">
        <v>0</v>
      </c>
      <c r="F340">
        <v>0</v>
      </c>
      <c r="G340">
        <v>20</v>
      </c>
      <c r="H340">
        <v>30</v>
      </c>
      <c r="I340">
        <v>20</v>
      </c>
      <c r="J340">
        <v>20</v>
      </c>
      <c r="K340" s="1" t="s">
        <v>6621</v>
      </c>
      <c r="L340" t="s">
        <v>18</v>
      </c>
      <c r="M340">
        <f t="shared" si="25"/>
        <v>5.0110101699829102E-2</v>
      </c>
      <c r="N340">
        <f t="shared" si="26"/>
        <v>-1.3330769538879004</v>
      </c>
      <c r="O340">
        <f t="shared" si="27"/>
        <v>6.6800621733021079E-2</v>
      </c>
      <c r="P340">
        <f t="shared" si="28"/>
        <v>8.9050369337673616E-2</v>
      </c>
      <c r="Q340" t="str">
        <f t="shared" si="29"/>
        <v>--</v>
      </c>
    </row>
    <row r="341" spans="1:17" x14ac:dyDescent="0.2">
      <c r="A341" s="1">
        <v>1764616986.1581399</v>
      </c>
      <c r="B341" s="1">
        <v>31.0304999351501</v>
      </c>
      <c r="C341">
        <v>30</v>
      </c>
      <c r="D341">
        <v>207</v>
      </c>
      <c r="E341">
        <v>0</v>
      </c>
      <c r="F341">
        <v>0</v>
      </c>
      <c r="G341">
        <v>20</v>
      </c>
      <c r="H341">
        <v>30</v>
      </c>
      <c r="I341">
        <v>20</v>
      </c>
      <c r="J341">
        <v>20</v>
      </c>
      <c r="K341" s="1" t="s">
        <v>6622</v>
      </c>
      <c r="L341" t="s">
        <v>18</v>
      </c>
      <c r="M341">
        <f t="shared" si="25"/>
        <v>5.0799846649169922E-2</v>
      </c>
      <c r="N341">
        <f t="shared" si="26"/>
        <v>-1.0304999351501003</v>
      </c>
      <c r="O341">
        <f t="shared" si="27"/>
        <v>5.2349238677604645E-2</v>
      </c>
      <c r="P341">
        <f t="shared" si="28"/>
        <v>5.3945887062428706E-2</v>
      </c>
      <c r="Q341" t="str">
        <f t="shared" si="29"/>
        <v>--</v>
      </c>
    </row>
    <row r="342" spans="1:17" x14ac:dyDescent="0.2">
      <c r="A342" s="1">
        <v>1764616986.20753</v>
      </c>
      <c r="B342" s="1">
        <v>30.004191398620598</v>
      </c>
      <c r="C342">
        <v>30</v>
      </c>
      <c r="D342">
        <v>207</v>
      </c>
      <c r="E342">
        <v>0</v>
      </c>
      <c r="F342">
        <v>0</v>
      </c>
      <c r="G342">
        <v>20</v>
      </c>
      <c r="H342">
        <v>30</v>
      </c>
      <c r="I342">
        <v>20</v>
      </c>
      <c r="J342">
        <v>20</v>
      </c>
      <c r="K342" s="1" t="s">
        <v>6623</v>
      </c>
      <c r="L342" t="s">
        <v>18</v>
      </c>
      <c r="M342">
        <f t="shared" si="25"/>
        <v>4.9390077590942383E-2</v>
      </c>
      <c r="N342">
        <f t="shared" si="26"/>
        <v>-4.1913986205983633E-3</v>
      </c>
      <c r="O342">
        <f t="shared" si="27"/>
        <v>2.0701350308592205E-4</v>
      </c>
      <c r="P342">
        <f t="shared" si="28"/>
        <v>8.6767611127956865E-7</v>
      </c>
      <c r="Q342" t="str">
        <f t="shared" si="29"/>
        <v>--</v>
      </c>
    </row>
    <row r="343" spans="1:17" x14ac:dyDescent="0.2">
      <c r="A343" s="1">
        <v>1764616986.2578399</v>
      </c>
      <c r="B343" s="1">
        <v>30.5357456207275</v>
      </c>
      <c r="C343">
        <v>30</v>
      </c>
      <c r="D343">
        <v>129</v>
      </c>
      <c r="E343">
        <v>0</v>
      </c>
      <c r="F343">
        <v>0</v>
      </c>
      <c r="G343">
        <v>20</v>
      </c>
      <c r="H343">
        <v>30</v>
      </c>
      <c r="I343">
        <v>20</v>
      </c>
      <c r="J343">
        <v>20</v>
      </c>
      <c r="K343" s="1" t="s">
        <v>6624</v>
      </c>
      <c r="L343" t="s">
        <v>18</v>
      </c>
      <c r="M343">
        <f t="shared" si="25"/>
        <v>5.0309896469116211E-2</v>
      </c>
      <c r="N343">
        <f t="shared" si="26"/>
        <v>-0.53574562072749998</v>
      </c>
      <c r="O343">
        <f t="shared" si="27"/>
        <v>2.6953306712582923E-2</v>
      </c>
      <c r="P343">
        <f t="shared" si="28"/>
        <v>1.4440116035391432E-2</v>
      </c>
      <c r="Q343" t="str">
        <f t="shared" si="29"/>
        <v>--</v>
      </c>
    </row>
    <row r="344" spans="1:17" x14ac:dyDescent="0.2">
      <c r="A344" s="1">
        <v>1764616986.3083501</v>
      </c>
      <c r="B344" s="1">
        <v>30.531656742095901</v>
      </c>
      <c r="C344">
        <v>30</v>
      </c>
      <c r="D344">
        <v>140</v>
      </c>
      <c r="E344">
        <v>0</v>
      </c>
      <c r="F344">
        <v>0</v>
      </c>
      <c r="G344">
        <v>20</v>
      </c>
      <c r="H344">
        <v>30</v>
      </c>
      <c r="I344">
        <v>20</v>
      </c>
      <c r="J344">
        <v>20</v>
      </c>
      <c r="K344" s="1" t="s">
        <v>6625</v>
      </c>
      <c r="L344" t="s">
        <v>18</v>
      </c>
      <c r="M344">
        <f t="shared" si="25"/>
        <v>5.0510168075561523E-2</v>
      </c>
      <c r="N344">
        <f t="shared" si="26"/>
        <v>-0.53165674209590108</v>
      </c>
      <c r="O344">
        <f t="shared" si="27"/>
        <v>2.685407140176943E-2</v>
      </c>
      <c r="P344">
        <f t="shared" si="28"/>
        <v>1.4277148113475441E-2</v>
      </c>
      <c r="Q344" t="str">
        <f t="shared" si="29"/>
        <v>--</v>
      </c>
    </row>
    <row r="345" spans="1:17" x14ac:dyDescent="0.2">
      <c r="A345" s="1">
        <v>1764616986.3580599</v>
      </c>
      <c r="B345" s="1">
        <v>30.7851672172546</v>
      </c>
      <c r="C345">
        <v>30</v>
      </c>
      <c r="D345">
        <v>140</v>
      </c>
      <c r="E345">
        <v>0</v>
      </c>
      <c r="F345">
        <v>0</v>
      </c>
      <c r="G345">
        <v>20</v>
      </c>
      <c r="H345">
        <v>30</v>
      </c>
      <c r="I345">
        <v>20</v>
      </c>
      <c r="J345">
        <v>20</v>
      </c>
      <c r="K345" s="1" t="s">
        <v>6626</v>
      </c>
      <c r="L345" t="s">
        <v>18</v>
      </c>
      <c r="M345">
        <f t="shared" si="25"/>
        <v>4.9709796905517578E-2</v>
      </c>
      <c r="N345">
        <f t="shared" si="26"/>
        <v>-0.78516721725459959</v>
      </c>
      <c r="O345">
        <f t="shared" si="27"/>
        <v>3.9030502906596543E-2</v>
      </c>
      <c r="P345">
        <f t="shared" si="28"/>
        <v>3.0645471355219969E-2</v>
      </c>
      <c r="Q345" t="str">
        <f t="shared" si="29"/>
        <v>--</v>
      </c>
    </row>
    <row r="346" spans="1:17" x14ac:dyDescent="0.2">
      <c r="A346" s="1">
        <v>1764616986.4087901</v>
      </c>
      <c r="B346" s="1">
        <v>29.754769802093499</v>
      </c>
      <c r="C346">
        <v>30</v>
      </c>
      <c r="D346">
        <v>80</v>
      </c>
      <c r="E346">
        <v>0</v>
      </c>
      <c r="F346">
        <v>0</v>
      </c>
      <c r="G346">
        <v>20</v>
      </c>
      <c r="H346">
        <v>30</v>
      </c>
      <c r="I346">
        <v>20</v>
      </c>
      <c r="J346">
        <v>20</v>
      </c>
      <c r="K346" s="1" t="s">
        <v>6627</v>
      </c>
      <c r="L346" t="s">
        <v>18</v>
      </c>
      <c r="M346">
        <f t="shared" si="25"/>
        <v>5.0730228424072266E-2</v>
      </c>
      <c r="N346">
        <f t="shared" si="26"/>
        <v>0.24523019790650125</v>
      </c>
      <c r="O346">
        <f t="shared" si="27"/>
        <v>1.2440583956277257E-2</v>
      </c>
      <c r="P346">
        <f t="shared" si="28"/>
        <v>3.0508068656703159E-3</v>
      </c>
      <c r="Q346" t="str">
        <f t="shared" si="29"/>
        <v>--</v>
      </c>
    </row>
    <row r="347" spans="1:17" x14ac:dyDescent="0.2">
      <c r="A347" s="1">
        <v>1764616986.4586401</v>
      </c>
      <c r="B347" s="1">
        <v>31.3330769538879</v>
      </c>
      <c r="C347">
        <v>30</v>
      </c>
      <c r="D347">
        <v>80</v>
      </c>
      <c r="E347">
        <v>0</v>
      </c>
      <c r="F347">
        <v>0</v>
      </c>
      <c r="G347">
        <v>20</v>
      </c>
      <c r="H347">
        <v>30</v>
      </c>
      <c r="I347">
        <v>20</v>
      </c>
      <c r="J347">
        <v>20</v>
      </c>
      <c r="K347" s="1" t="s">
        <v>6628</v>
      </c>
      <c r="L347" t="s">
        <v>18</v>
      </c>
      <c r="M347">
        <f t="shared" si="25"/>
        <v>4.9849987030029297E-2</v>
      </c>
      <c r="N347">
        <f t="shared" si="26"/>
        <v>-1.3330769538879004</v>
      </c>
      <c r="O347">
        <f t="shared" si="27"/>
        <v>6.6453868861342802E-2</v>
      </c>
      <c r="P347">
        <f t="shared" si="28"/>
        <v>8.8588121075744847E-2</v>
      </c>
      <c r="Q347" t="str">
        <f t="shared" si="29"/>
        <v>--</v>
      </c>
    </row>
    <row r="348" spans="1:17" x14ac:dyDescent="0.2">
      <c r="A348" s="1">
        <v>1764616986.50899</v>
      </c>
      <c r="B348" s="1">
        <v>30.531656742095901</v>
      </c>
      <c r="C348">
        <v>30</v>
      </c>
      <c r="D348">
        <v>159</v>
      </c>
      <c r="E348">
        <v>0</v>
      </c>
      <c r="F348">
        <v>0</v>
      </c>
      <c r="G348">
        <v>20</v>
      </c>
      <c r="H348">
        <v>30</v>
      </c>
      <c r="I348">
        <v>20</v>
      </c>
      <c r="J348">
        <v>20</v>
      </c>
      <c r="K348" s="1" t="s">
        <v>6629</v>
      </c>
      <c r="L348" t="s">
        <v>18</v>
      </c>
      <c r="M348">
        <f t="shared" si="25"/>
        <v>5.0349950790405273E-2</v>
      </c>
      <c r="N348">
        <f t="shared" si="26"/>
        <v>-0.53165674209590108</v>
      </c>
      <c r="O348">
        <f t="shared" si="27"/>
        <v>2.6768890801915808E-2</v>
      </c>
      <c r="P348">
        <f t="shared" si="28"/>
        <v>1.423186127326749E-2</v>
      </c>
      <c r="Q348" t="str">
        <f t="shared" si="29"/>
        <v>--</v>
      </c>
    </row>
    <row r="349" spans="1:17" x14ac:dyDescent="0.2">
      <c r="A349" s="1">
        <v>1764616986.5588801</v>
      </c>
      <c r="B349" s="1">
        <v>30.282235145568801</v>
      </c>
      <c r="C349">
        <v>30</v>
      </c>
      <c r="D349">
        <v>159</v>
      </c>
      <c r="E349">
        <v>0</v>
      </c>
      <c r="F349">
        <v>0</v>
      </c>
      <c r="G349">
        <v>20</v>
      </c>
      <c r="H349">
        <v>30</v>
      </c>
      <c r="I349">
        <v>20</v>
      </c>
      <c r="J349">
        <v>20</v>
      </c>
      <c r="K349" s="1" t="s">
        <v>6630</v>
      </c>
      <c r="L349" t="s">
        <v>18</v>
      </c>
      <c r="M349">
        <f t="shared" si="25"/>
        <v>4.9890041351318359E-2</v>
      </c>
      <c r="N349">
        <f t="shared" si="26"/>
        <v>-0.28223514556880147</v>
      </c>
      <c r="O349">
        <f t="shared" si="27"/>
        <v>1.4080723083222862E-2</v>
      </c>
      <c r="P349">
        <f t="shared" si="28"/>
        <v>3.9740749291073876E-3</v>
      </c>
      <c r="Q349" t="str">
        <f t="shared" si="29"/>
        <v>--</v>
      </c>
    </row>
    <row r="350" spans="1:17" x14ac:dyDescent="0.2">
      <c r="A350" s="1">
        <v>1764616986.6091001</v>
      </c>
      <c r="B350" s="1">
        <v>31.296277046203599</v>
      </c>
      <c r="C350">
        <v>30</v>
      </c>
      <c r="D350">
        <v>255</v>
      </c>
      <c r="E350">
        <v>0</v>
      </c>
      <c r="F350">
        <v>0</v>
      </c>
      <c r="G350">
        <v>20</v>
      </c>
      <c r="H350">
        <v>30</v>
      </c>
      <c r="I350">
        <v>20</v>
      </c>
      <c r="J350">
        <v>20</v>
      </c>
      <c r="K350" s="1" t="s">
        <v>6631</v>
      </c>
      <c r="L350" t="s">
        <v>18</v>
      </c>
      <c r="M350">
        <f t="shared" si="25"/>
        <v>5.0220012664794922E-2</v>
      </c>
      <c r="N350">
        <f t="shared" si="26"/>
        <v>-1.2962770462035991</v>
      </c>
      <c r="O350">
        <f t="shared" si="27"/>
        <v>6.5099049677427703E-2</v>
      </c>
      <c r="P350">
        <f t="shared" si="28"/>
        <v>8.4386403826517339E-2</v>
      </c>
      <c r="Q350" t="str">
        <f t="shared" si="29"/>
        <v>--</v>
      </c>
    </row>
    <row r="351" spans="1:17" x14ac:dyDescent="0.2">
      <c r="A351" s="1">
        <v>1764616986.6593399</v>
      </c>
      <c r="B351" s="1">
        <v>31.075477600097599</v>
      </c>
      <c r="C351">
        <v>30</v>
      </c>
      <c r="D351">
        <v>255</v>
      </c>
      <c r="E351">
        <v>0</v>
      </c>
      <c r="F351">
        <v>0</v>
      </c>
      <c r="G351">
        <v>20</v>
      </c>
      <c r="H351">
        <v>30</v>
      </c>
      <c r="I351">
        <v>20</v>
      </c>
      <c r="J351">
        <v>20</v>
      </c>
      <c r="K351" s="1" t="s">
        <v>6632</v>
      </c>
      <c r="L351" t="s">
        <v>18</v>
      </c>
      <c r="M351">
        <f t="shared" si="25"/>
        <v>5.0239801406860352E-2</v>
      </c>
      <c r="N351">
        <f t="shared" si="26"/>
        <v>-1.0754776000975994</v>
      </c>
      <c r="O351">
        <f t="shared" si="27"/>
        <v>5.4031781046430166E-2</v>
      </c>
      <c r="P351">
        <f t="shared" si="28"/>
        <v>5.8109970208813672E-2</v>
      </c>
      <c r="Q351" t="str">
        <f t="shared" si="29"/>
        <v>--</v>
      </c>
    </row>
    <row r="352" spans="1:17" x14ac:dyDescent="0.2">
      <c r="A352" s="1">
        <v>1764616986.70929</v>
      </c>
      <c r="B352" s="1">
        <v>30.772900581359799</v>
      </c>
      <c r="C352">
        <v>30</v>
      </c>
      <c r="D352">
        <v>164</v>
      </c>
      <c r="E352">
        <v>0</v>
      </c>
      <c r="F352">
        <v>0</v>
      </c>
      <c r="G352">
        <v>20</v>
      </c>
      <c r="H352">
        <v>30</v>
      </c>
      <c r="I352">
        <v>20</v>
      </c>
      <c r="J352">
        <v>20</v>
      </c>
      <c r="K352" s="1" t="s">
        <v>6633</v>
      </c>
      <c r="L352" t="s">
        <v>18</v>
      </c>
      <c r="M352">
        <f t="shared" si="25"/>
        <v>4.9950122833251953E-2</v>
      </c>
      <c r="N352">
        <f t="shared" si="26"/>
        <v>-0.77290058135979933</v>
      </c>
      <c r="O352">
        <f t="shared" si="27"/>
        <v>3.8606478976813824E-2</v>
      </c>
      <c r="P352">
        <f t="shared" si="28"/>
        <v>2.9838970045434277E-2</v>
      </c>
      <c r="Q352" t="str">
        <f t="shared" si="29"/>
        <v>--</v>
      </c>
    </row>
    <row r="353" spans="1:17" x14ac:dyDescent="0.2">
      <c r="A353" s="1">
        <v>1764616986.75927</v>
      </c>
      <c r="B353" s="1">
        <v>29.734325408935501</v>
      </c>
      <c r="C353">
        <v>30</v>
      </c>
      <c r="D353">
        <v>80</v>
      </c>
      <c r="E353">
        <v>0</v>
      </c>
      <c r="F353">
        <v>0</v>
      </c>
      <c r="G353">
        <v>20</v>
      </c>
      <c r="H353">
        <v>30</v>
      </c>
      <c r="I353">
        <v>20</v>
      </c>
      <c r="J353">
        <v>20</v>
      </c>
      <c r="K353" s="1" t="s">
        <v>6634</v>
      </c>
      <c r="L353" t="s">
        <v>18</v>
      </c>
      <c r="M353">
        <f t="shared" si="25"/>
        <v>4.9979925155639648E-2</v>
      </c>
      <c r="N353">
        <f t="shared" si="26"/>
        <v>0.26567459106449931</v>
      </c>
      <c r="O353">
        <f t="shared" si="27"/>
        <v>1.3278396177158846E-2</v>
      </c>
      <c r="P353">
        <f t="shared" si="28"/>
        <v>3.5277324743590872E-3</v>
      </c>
      <c r="Q353" t="str">
        <f t="shared" si="29"/>
        <v>--</v>
      </c>
    </row>
    <row r="354" spans="1:17" x14ac:dyDescent="0.2">
      <c r="A354" s="1">
        <v>1764616986.80987</v>
      </c>
      <c r="B354" s="1">
        <v>30.5357456207275</v>
      </c>
      <c r="C354">
        <v>30</v>
      </c>
      <c r="D354">
        <v>160</v>
      </c>
      <c r="E354">
        <v>0</v>
      </c>
      <c r="F354">
        <v>0</v>
      </c>
      <c r="G354">
        <v>20</v>
      </c>
      <c r="H354">
        <v>30</v>
      </c>
      <c r="I354">
        <v>20</v>
      </c>
      <c r="J354">
        <v>20</v>
      </c>
      <c r="K354" s="1" t="s">
        <v>6635</v>
      </c>
      <c r="L354" t="s">
        <v>18</v>
      </c>
      <c r="M354">
        <f t="shared" si="25"/>
        <v>5.0600051879882812E-2</v>
      </c>
      <c r="N354">
        <f t="shared" si="26"/>
        <v>-0.53574562072749998</v>
      </c>
      <c r="O354">
        <f t="shared" si="27"/>
        <v>2.710875620323152E-2</v>
      </c>
      <c r="P354">
        <f t="shared" si="28"/>
        <v>1.4523397419250737E-2</v>
      </c>
      <c r="Q354" t="str">
        <f t="shared" si="29"/>
        <v>--</v>
      </c>
    </row>
    <row r="355" spans="1:17" x14ac:dyDescent="0.2">
      <c r="A355" s="1">
        <v>1764616986.8598001</v>
      </c>
      <c r="B355" s="1">
        <v>30.241346359252901</v>
      </c>
      <c r="C355">
        <v>30</v>
      </c>
      <c r="D355">
        <v>160</v>
      </c>
      <c r="E355">
        <v>0</v>
      </c>
      <c r="F355">
        <v>0</v>
      </c>
      <c r="G355">
        <v>20</v>
      </c>
      <c r="H355">
        <v>30</v>
      </c>
      <c r="I355">
        <v>20</v>
      </c>
      <c r="J355">
        <v>20</v>
      </c>
      <c r="K355" s="1" t="s">
        <v>6636</v>
      </c>
      <c r="L355" t="s">
        <v>18</v>
      </c>
      <c r="M355">
        <f t="shared" si="25"/>
        <v>4.9930095672607422E-2</v>
      </c>
      <c r="N355">
        <f t="shared" si="26"/>
        <v>-0.24134635925290127</v>
      </c>
      <c r="O355">
        <f t="shared" si="27"/>
        <v>1.2050446807732842E-2</v>
      </c>
      <c r="P355">
        <f t="shared" si="28"/>
        <v>2.9083314644170678E-3</v>
      </c>
      <c r="Q355" t="str">
        <f t="shared" si="29"/>
        <v>--</v>
      </c>
    </row>
    <row r="356" spans="1:17" x14ac:dyDescent="0.2">
      <c r="A356" s="1">
        <v>1764616986.91049</v>
      </c>
      <c r="B356" s="1">
        <v>31.292188167572</v>
      </c>
      <c r="C356">
        <v>30</v>
      </c>
      <c r="D356">
        <v>255</v>
      </c>
      <c r="E356">
        <v>0</v>
      </c>
      <c r="F356">
        <v>0</v>
      </c>
      <c r="G356">
        <v>20</v>
      </c>
      <c r="H356">
        <v>30</v>
      </c>
      <c r="I356">
        <v>20</v>
      </c>
      <c r="J356">
        <v>20</v>
      </c>
      <c r="K356" s="1" t="s">
        <v>6637</v>
      </c>
      <c r="L356" t="s">
        <v>18</v>
      </c>
      <c r="M356">
        <f t="shared" si="25"/>
        <v>5.0689935684204102E-2</v>
      </c>
      <c r="N356">
        <f t="shared" si="26"/>
        <v>-1.2921881675720002</v>
      </c>
      <c r="O356">
        <f t="shared" si="27"/>
        <v>6.5500935106114239E-2</v>
      </c>
      <c r="P356">
        <f t="shared" si="28"/>
        <v>8.4639533309022255E-2</v>
      </c>
      <c r="Q356" t="str">
        <f t="shared" si="29"/>
        <v>--</v>
      </c>
    </row>
    <row r="357" spans="1:17" x14ac:dyDescent="0.2">
      <c r="A357" s="1">
        <v>1764616986.9600999</v>
      </c>
      <c r="B357" s="1">
        <v>31.3085436820983</v>
      </c>
      <c r="C357">
        <v>30</v>
      </c>
      <c r="D357">
        <v>255</v>
      </c>
      <c r="E357">
        <v>0</v>
      </c>
      <c r="F357">
        <v>0</v>
      </c>
      <c r="G357">
        <v>20</v>
      </c>
      <c r="H357">
        <v>30</v>
      </c>
      <c r="I357">
        <v>20</v>
      </c>
      <c r="J357">
        <v>20</v>
      </c>
      <c r="K357" s="1" t="s">
        <v>6638</v>
      </c>
      <c r="L357" t="s">
        <v>18</v>
      </c>
      <c r="M357">
        <f t="shared" si="25"/>
        <v>4.9609899520874023E-2</v>
      </c>
      <c r="N357">
        <f t="shared" si="26"/>
        <v>-1.3085436820982999</v>
      </c>
      <c r="O357">
        <f t="shared" si="27"/>
        <v>6.4916720587571169E-2</v>
      </c>
      <c r="P357">
        <f t="shared" si="28"/>
        <v>8.4946364587406897E-2</v>
      </c>
      <c r="Q357" t="str">
        <f t="shared" si="29"/>
        <v>--</v>
      </c>
    </row>
    <row r="358" spans="1:17" x14ac:dyDescent="0.2">
      <c r="A358" s="1">
        <v>1764616987.0104101</v>
      </c>
      <c r="B358" s="1">
        <v>29.149615764617899</v>
      </c>
      <c r="C358">
        <v>30</v>
      </c>
      <c r="D358">
        <v>80</v>
      </c>
      <c r="E358">
        <v>0</v>
      </c>
      <c r="F358">
        <v>0</v>
      </c>
      <c r="G358">
        <v>20</v>
      </c>
      <c r="H358">
        <v>30</v>
      </c>
      <c r="I358">
        <v>20</v>
      </c>
      <c r="J358">
        <v>20</v>
      </c>
      <c r="K358" s="1" t="s">
        <v>6639</v>
      </c>
      <c r="L358" t="s">
        <v>18</v>
      </c>
      <c r="M358">
        <f t="shared" si="25"/>
        <v>5.0310134887695312E-2</v>
      </c>
      <c r="N358">
        <f t="shared" si="26"/>
        <v>0.85038423538210139</v>
      </c>
      <c r="O358">
        <f t="shared" si="27"/>
        <v>4.2782945588443165E-2</v>
      </c>
      <c r="P358">
        <f t="shared" si="28"/>
        <v>3.638194247162229E-2</v>
      </c>
      <c r="Q358" t="str">
        <f t="shared" si="29"/>
        <v>--</v>
      </c>
    </row>
    <row r="359" spans="1:17" x14ac:dyDescent="0.2">
      <c r="A359" s="1">
        <v>1764616987.06113</v>
      </c>
      <c r="B359" s="1">
        <v>30.8383226394653</v>
      </c>
      <c r="C359">
        <v>30</v>
      </c>
      <c r="D359">
        <v>227</v>
      </c>
      <c r="E359">
        <v>0</v>
      </c>
      <c r="F359">
        <v>0</v>
      </c>
      <c r="G359">
        <v>20</v>
      </c>
      <c r="H359">
        <v>30</v>
      </c>
      <c r="I359">
        <v>20</v>
      </c>
      <c r="J359">
        <v>20</v>
      </c>
      <c r="K359" s="1" t="s">
        <v>6640</v>
      </c>
      <c r="L359" t="s">
        <v>18</v>
      </c>
      <c r="M359">
        <f t="shared" si="25"/>
        <v>5.0719976425170898E-2</v>
      </c>
      <c r="N359">
        <f t="shared" si="26"/>
        <v>-0.83832263946530006</v>
      </c>
      <c r="O359">
        <f t="shared" si="27"/>
        <v>4.251970451036706E-2</v>
      </c>
      <c r="P359">
        <f t="shared" si="28"/>
        <v>3.5645230914415536E-2</v>
      </c>
      <c r="Q359" t="str">
        <f t="shared" si="29"/>
        <v>--</v>
      </c>
    </row>
    <row r="360" spans="1:17" x14ac:dyDescent="0.2">
      <c r="A360" s="1">
        <v>1764616987.11092</v>
      </c>
      <c r="B360" s="1">
        <v>30.8260560035705</v>
      </c>
      <c r="C360">
        <v>30</v>
      </c>
      <c r="D360">
        <v>227</v>
      </c>
      <c r="E360">
        <v>0</v>
      </c>
      <c r="F360">
        <v>0</v>
      </c>
      <c r="G360">
        <v>20</v>
      </c>
      <c r="H360">
        <v>30</v>
      </c>
      <c r="I360">
        <v>20</v>
      </c>
      <c r="J360">
        <v>20</v>
      </c>
      <c r="K360" s="1" t="s">
        <v>6641</v>
      </c>
      <c r="L360" t="s">
        <v>18</v>
      </c>
      <c r="M360">
        <f t="shared" si="25"/>
        <v>4.9789905548095703E-2</v>
      </c>
      <c r="N360">
        <f t="shared" si="26"/>
        <v>-0.8260560035704998</v>
      </c>
      <c r="O360">
        <f t="shared" si="27"/>
        <v>4.1129250395212591E-2</v>
      </c>
      <c r="P360">
        <f t="shared" si="28"/>
        <v>3.3975064211319711E-2</v>
      </c>
      <c r="Q360" t="str">
        <f t="shared" si="29"/>
        <v>--</v>
      </c>
    </row>
    <row r="361" spans="1:17" x14ac:dyDescent="0.2">
      <c r="A361" s="1">
        <v>1764616987.16098</v>
      </c>
      <c r="B361" s="1">
        <v>29.2395710945129</v>
      </c>
      <c r="C361">
        <v>30</v>
      </c>
      <c r="D361">
        <v>80</v>
      </c>
      <c r="E361">
        <v>0</v>
      </c>
      <c r="F361">
        <v>0</v>
      </c>
      <c r="G361">
        <v>20</v>
      </c>
      <c r="H361">
        <v>30</v>
      </c>
      <c r="I361">
        <v>20</v>
      </c>
      <c r="J361">
        <v>20</v>
      </c>
      <c r="K361" s="1" t="s">
        <v>6642</v>
      </c>
      <c r="L361" t="s">
        <v>18</v>
      </c>
      <c r="M361">
        <f t="shared" si="25"/>
        <v>5.0060033798217773E-2</v>
      </c>
      <c r="N361">
        <f t="shared" si="26"/>
        <v>0.76042890548709963</v>
      </c>
      <c r="O361">
        <f t="shared" si="27"/>
        <v>3.8067096709825957E-2</v>
      </c>
      <c r="P361">
        <f t="shared" si="28"/>
        <v>2.894732068612452E-2</v>
      </c>
      <c r="Q361" t="str">
        <f t="shared" si="29"/>
        <v>--</v>
      </c>
    </row>
    <row r="362" spans="1:17" x14ac:dyDescent="0.2">
      <c r="A362" s="1">
        <v>1764616987.2107601</v>
      </c>
      <c r="B362" s="1">
        <v>31.091833114623999</v>
      </c>
      <c r="C362">
        <v>30</v>
      </c>
      <c r="D362">
        <v>255</v>
      </c>
      <c r="E362">
        <v>0</v>
      </c>
      <c r="F362">
        <v>0</v>
      </c>
      <c r="G362">
        <v>20</v>
      </c>
      <c r="H362">
        <v>30</v>
      </c>
      <c r="I362">
        <v>20</v>
      </c>
      <c r="J362">
        <v>20</v>
      </c>
      <c r="K362" s="1" t="s">
        <v>6643</v>
      </c>
      <c r="L362" t="s">
        <v>18</v>
      </c>
      <c r="M362">
        <f t="shared" si="25"/>
        <v>4.9780130386352539E-2</v>
      </c>
      <c r="N362">
        <f t="shared" si="26"/>
        <v>-1.0918331146239986</v>
      </c>
      <c r="O362">
        <f t="shared" si="27"/>
        <v>5.4351594806120049E-2</v>
      </c>
      <c r="P362">
        <f t="shared" si="28"/>
        <v>5.934287104194759E-2</v>
      </c>
      <c r="Q362" t="str">
        <f t="shared" si="29"/>
        <v>--</v>
      </c>
    </row>
    <row r="363" spans="1:17" x14ac:dyDescent="0.2">
      <c r="A363" s="1">
        <v>1764616987.26161</v>
      </c>
      <c r="B363" s="1">
        <v>30.817878246307298</v>
      </c>
      <c r="C363">
        <v>30</v>
      </c>
      <c r="D363">
        <v>176</v>
      </c>
      <c r="E363">
        <v>0</v>
      </c>
      <c r="F363">
        <v>0</v>
      </c>
      <c r="G363">
        <v>20</v>
      </c>
      <c r="H363">
        <v>30</v>
      </c>
      <c r="I363">
        <v>20</v>
      </c>
      <c r="J363">
        <v>20</v>
      </c>
      <c r="K363" s="1" t="s">
        <v>6644</v>
      </c>
      <c r="L363" t="s">
        <v>18</v>
      </c>
      <c r="M363">
        <f t="shared" si="25"/>
        <v>5.084991455078125E-2</v>
      </c>
      <c r="N363">
        <f t="shared" si="26"/>
        <v>-0.81787824630729844</v>
      </c>
      <c r="O363">
        <f t="shared" si="27"/>
        <v>4.1589038937668944E-2</v>
      </c>
      <c r="P363">
        <f t="shared" si="28"/>
        <v>3.4014770231946628E-2</v>
      </c>
      <c r="Q363" t="str">
        <f t="shared" si="29"/>
        <v>--</v>
      </c>
    </row>
    <row r="364" spans="1:17" x14ac:dyDescent="0.2">
      <c r="A364" s="1">
        <v>1764616987.3115101</v>
      </c>
      <c r="B364" s="1">
        <v>30.556190013885399</v>
      </c>
      <c r="C364">
        <v>30</v>
      </c>
      <c r="D364">
        <v>138</v>
      </c>
      <c r="E364">
        <v>0</v>
      </c>
      <c r="F364">
        <v>0</v>
      </c>
      <c r="G364">
        <v>20</v>
      </c>
      <c r="H364">
        <v>30</v>
      </c>
      <c r="I364">
        <v>20</v>
      </c>
      <c r="J364">
        <v>20</v>
      </c>
      <c r="K364" s="1" t="s">
        <v>6645</v>
      </c>
      <c r="L364" t="s">
        <v>18</v>
      </c>
      <c r="M364">
        <f t="shared" si="25"/>
        <v>4.9900054931640625E-2</v>
      </c>
      <c r="N364">
        <f t="shared" si="26"/>
        <v>-0.55619001388539857</v>
      </c>
      <c r="O364">
        <f t="shared" si="27"/>
        <v>2.775391224531135E-2</v>
      </c>
      <c r="P364">
        <f t="shared" si="28"/>
        <v>1.5436448837093854E-2</v>
      </c>
      <c r="Q364" t="str">
        <f t="shared" si="29"/>
        <v>--</v>
      </c>
    </row>
    <row r="365" spans="1:17" x14ac:dyDescent="0.2">
      <c r="A365" s="1">
        <v>1764616987.3615501</v>
      </c>
      <c r="B365" s="1">
        <v>30.0123691558837</v>
      </c>
      <c r="C365">
        <v>30</v>
      </c>
      <c r="D365">
        <v>80</v>
      </c>
      <c r="E365">
        <v>0</v>
      </c>
      <c r="F365">
        <v>0</v>
      </c>
      <c r="G365">
        <v>20</v>
      </c>
      <c r="H365">
        <v>30</v>
      </c>
      <c r="I365">
        <v>20</v>
      </c>
      <c r="J365">
        <v>20</v>
      </c>
      <c r="K365" s="1" t="s">
        <v>6646</v>
      </c>
      <c r="L365" t="s">
        <v>18</v>
      </c>
      <c r="M365">
        <f t="shared" si="25"/>
        <v>5.0040006637573242E-2</v>
      </c>
      <c r="N365">
        <f t="shared" si="26"/>
        <v>-1.2369155883700245E-2</v>
      </c>
      <c r="O365">
        <f t="shared" si="27"/>
        <v>6.1895264252153834E-4</v>
      </c>
      <c r="P365">
        <f t="shared" si="28"/>
        <v>7.655921719977102E-6</v>
      </c>
      <c r="Q365" t="str">
        <f t="shared" si="29"/>
        <v>--</v>
      </c>
    </row>
    <row r="366" spans="1:17" x14ac:dyDescent="0.2">
      <c r="A366" s="1">
        <v>1764616987.4119401</v>
      </c>
      <c r="B366" s="1">
        <v>30.290412902831999</v>
      </c>
      <c r="C366">
        <v>30</v>
      </c>
      <c r="D366">
        <v>111</v>
      </c>
      <c r="E366">
        <v>0</v>
      </c>
      <c r="F366">
        <v>0</v>
      </c>
      <c r="G366">
        <v>20</v>
      </c>
      <c r="H366">
        <v>30</v>
      </c>
      <c r="I366">
        <v>20</v>
      </c>
      <c r="J366">
        <v>20</v>
      </c>
      <c r="K366" s="1" t="s">
        <v>6647</v>
      </c>
      <c r="L366" t="s">
        <v>18</v>
      </c>
      <c r="M366">
        <f t="shared" si="25"/>
        <v>5.0390005111694336E-2</v>
      </c>
      <c r="N366">
        <f t="shared" si="26"/>
        <v>-0.29041290283199928</v>
      </c>
      <c r="O366">
        <f t="shared" si="27"/>
        <v>1.4633907658206434E-2</v>
      </c>
      <c r="P366">
        <f t="shared" si="28"/>
        <v>4.2498756027951551E-3</v>
      </c>
      <c r="Q366" t="str">
        <f t="shared" si="29"/>
        <v>--</v>
      </c>
    </row>
    <row r="367" spans="1:17" x14ac:dyDescent="0.2">
      <c r="A367" s="1">
        <v>1764616987.46192</v>
      </c>
      <c r="B367" s="1">
        <v>30.805611610412502</v>
      </c>
      <c r="C367">
        <v>30</v>
      </c>
      <c r="D367">
        <v>111</v>
      </c>
      <c r="E367">
        <v>0</v>
      </c>
      <c r="F367">
        <v>0</v>
      </c>
      <c r="G367">
        <v>20</v>
      </c>
      <c r="H367">
        <v>30</v>
      </c>
      <c r="I367">
        <v>20</v>
      </c>
      <c r="J367">
        <v>20</v>
      </c>
      <c r="K367" s="1" t="s">
        <v>6648</v>
      </c>
      <c r="L367" t="s">
        <v>18</v>
      </c>
      <c r="M367">
        <f t="shared" si="25"/>
        <v>4.9979925155639648E-2</v>
      </c>
      <c r="N367">
        <f t="shared" si="26"/>
        <v>-0.80561161041250173</v>
      </c>
      <c r="O367">
        <f t="shared" si="27"/>
        <v>4.0264407992931163E-2</v>
      </c>
      <c r="P367">
        <f t="shared" si="28"/>
        <v>3.243747456549128E-2</v>
      </c>
      <c r="Q367" t="str">
        <f t="shared" si="29"/>
        <v>--</v>
      </c>
    </row>
    <row r="368" spans="1:17" x14ac:dyDescent="0.2">
      <c r="A368" s="1">
        <v>1764616987.51175</v>
      </c>
      <c r="B368" s="1">
        <v>29.2150378227233</v>
      </c>
      <c r="C368">
        <v>30</v>
      </c>
      <c r="D368">
        <v>80</v>
      </c>
      <c r="E368">
        <v>0</v>
      </c>
      <c r="F368">
        <v>0</v>
      </c>
      <c r="G368">
        <v>20</v>
      </c>
      <c r="H368">
        <v>30</v>
      </c>
      <c r="I368">
        <v>20</v>
      </c>
      <c r="J368">
        <v>20</v>
      </c>
      <c r="K368">
        <v>12.492723703384399</v>
      </c>
      <c r="L368" t="s">
        <v>18</v>
      </c>
      <c r="M368">
        <f t="shared" si="25"/>
        <v>4.9829959869384766E-2</v>
      </c>
      <c r="N368">
        <f t="shared" si="26"/>
        <v>0.78496217727670015</v>
      </c>
      <c r="O368">
        <f t="shared" si="27"/>
        <v>3.911463379268286E-2</v>
      </c>
      <c r="P368">
        <f t="shared" si="28"/>
        <v>3.0703508105285129E-2</v>
      </c>
      <c r="Q368" t="str">
        <f t="shared" si="29"/>
        <v>--</v>
      </c>
    </row>
    <row r="369" spans="1:17" x14ac:dyDescent="0.2">
      <c r="A369" s="1">
        <v>1764616987.5625</v>
      </c>
      <c r="B369" s="1">
        <v>30.764722824096602</v>
      </c>
      <c r="C369">
        <v>30</v>
      </c>
      <c r="D369">
        <v>212</v>
      </c>
      <c r="E369">
        <v>0</v>
      </c>
      <c r="F369">
        <v>0</v>
      </c>
      <c r="G369">
        <v>20</v>
      </c>
      <c r="H369">
        <v>30</v>
      </c>
      <c r="I369">
        <v>20</v>
      </c>
      <c r="J369">
        <v>20</v>
      </c>
      <c r="K369" s="1" t="s">
        <v>6649</v>
      </c>
      <c r="L369" t="s">
        <v>18</v>
      </c>
      <c r="M369">
        <f t="shared" si="25"/>
        <v>5.0750017166137695E-2</v>
      </c>
      <c r="N369">
        <f t="shared" si="26"/>
        <v>-0.76472282409660153</v>
      </c>
      <c r="O369">
        <f t="shared" si="27"/>
        <v>3.8809696450239822E-2</v>
      </c>
      <c r="P369">
        <f t="shared" si="28"/>
        <v>2.9678660671759248E-2</v>
      </c>
      <c r="Q369" t="str">
        <f t="shared" si="29"/>
        <v>--</v>
      </c>
    </row>
    <row r="370" spans="1:17" x14ac:dyDescent="0.2">
      <c r="A370" s="1">
        <v>1764616987.61237</v>
      </c>
      <c r="B370" s="1">
        <v>30.552101135253899</v>
      </c>
      <c r="C370">
        <v>30</v>
      </c>
      <c r="D370">
        <v>212</v>
      </c>
      <c r="E370">
        <v>0</v>
      </c>
      <c r="F370">
        <v>0</v>
      </c>
      <c r="G370">
        <v>20</v>
      </c>
      <c r="H370">
        <v>30</v>
      </c>
      <c r="I370">
        <v>20</v>
      </c>
      <c r="J370">
        <v>20</v>
      </c>
      <c r="K370" s="1" t="s">
        <v>6650</v>
      </c>
      <c r="L370" t="s">
        <v>18</v>
      </c>
      <c r="M370">
        <f t="shared" si="25"/>
        <v>4.9870014190673828E-2</v>
      </c>
      <c r="N370">
        <f t="shared" si="26"/>
        <v>-0.55210113525389914</v>
      </c>
      <c r="O370">
        <f t="shared" si="27"/>
        <v>2.7533291449799081E-2</v>
      </c>
      <c r="P370">
        <f t="shared" si="28"/>
        <v>1.5201161466710548E-2</v>
      </c>
      <c r="Q370" t="str">
        <f t="shared" si="29"/>
        <v>--</v>
      </c>
    </row>
    <row r="371" spans="1:17" x14ac:dyDescent="0.2">
      <c r="A371" s="1">
        <v>1764616987.66255</v>
      </c>
      <c r="B371" s="1">
        <v>30.9896111488342</v>
      </c>
      <c r="C371">
        <v>30</v>
      </c>
      <c r="D371">
        <v>214</v>
      </c>
      <c r="E371">
        <v>0</v>
      </c>
      <c r="F371">
        <v>0</v>
      </c>
      <c r="G371">
        <v>20</v>
      </c>
      <c r="H371">
        <v>30</v>
      </c>
      <c r="I371">
        <v>20</v>
      </c>
      <c r="J371">
        <v>20</v>
      </c>
      <c r="K371" s="1" t="s">
        <v>6651</v>
      </c>
      <c r="L371" t="s">
        <v>18</v>
      </c>
      <c r="M371">
        <f t="shared" si="25"/>
        <v>5.0179958343505859E-2</v>
      </c>
      <c r="N371">
        <f t="shared" si="26"/>
        <v>-0.98961114883420009</v>
      </c>
      <c r="O371">
        <f t="shared" si="27"/>
        <v>4.9658646224769135E-2</v>
      </c>
      <c r="P371">
        <f t="shared" si="28"/>
        <v>4.9142749940044896E-2</v>
      </c>
      <c r="Q371" t="str">
        <f t="shared" si="29"/>
        <v>--</v>
      </c>
    </row>
    <row r="372" spans="1:17" x14ac:dyDescent="0.2">
      <c r="A372" s="1">
        <v>1764616987.7126999</v>
      </c>
      <c r="B372" s="1">
        <v>31.304454803466701</v>
      </c>
      <c r="C372">
        <v>30</v>
      </c>
      <c r="D372">
        <v>255</v>
      </c>
      <c r="E372">
        <v>0</v>
      </c>
      <c r="F372">
        <v>0</v>
      </c>
      <c r="G372">
        <v>20</v>
      </c>
      <c r="H372">
        <v>30</v>
      </c>
      <c r="I372">
        <v>20</v>
      </c>
      <c r="J372">
        <v>20</v>
      </c>
      <c r="K372" s="1" t="s">
        <v>6652</v>
      </c>
      <c r="L372" t="s">
        <v>18</v>
      </c>
      <c r="M372">
        <f t="shared" si="25"/>
        <v>5.0149917602539062E-2</v>
      </c>
      <c r="N372">
        <f t="shared" si="26"/>
        <v>-1.304454803466701</v>
      </c>
      <c r="O372">
        <f t="shared" si="27"/>
        <v>6.5418300910091334E-2</v>
      </c>
      <c r="P372">
        <f t="shared" si="28"/>
        <v>8.5335216856798707E-2</v>
      </c>
      <c r="Q372" t="str">
        <f t="shared" si="29"/>
        <v>--</v>
      </c>
    </row>
    <row r="373" spans="1:17" x14ac:dyDescent="0.2">
      <c r="A373" s="1">
        <v>1764616987.7625301</v>
      </c>
      <c r="B373" s="1">
        <v>30.556190013885399</v>
      </c>
      <c r="C373">
        <v>30</v>
      </c>
      <c r="D373">
        <v>255</v>
      </c>
      <c r="E373">
        <v>0</v>
      </c>
      <c r="F373">
        <v>0</v>
      </c>
      <c r="G373">
        <v>20</v>
      </c>
      <c r="H373">
        <v>30</v>
      </c>
      <c r="I373">
        <v>20</v>
      </c>
      <c r="J373">
        <v>20</v>
      </c>
      <c r="K373" s="1" t="s">
        <v>6653</v>
      </c>
      <c r="L373" t="s">
        <v>18</v>
      </c>
      <c r="M373">
        <f t="shared" si="25"/>
        <v>4.9830198287963867E-2</v>
      </c>
      <c r="N373">
        <f t="shared" si="26"/>
        <v>-0.55619001388539857</v>
      </c>
      <c r="O373">
        <f t="shared" si="27"/>
        <v>2.7715058677694786E-2</v>
      </c>
      <c r="P373">
        <f t="shared" si="28"/>
        <v>1.54148388707817E-2</v>
      </c>
      <c r="Q373" t="str">
        <f t="shared" si="29"/>
        <v>--</v>
      </c>
    </row>
    <row r="374" spans="1:17" x14ac:dyDescent="0.2">
      <c r="A374" s="1">
        <v>1764616987.8129499</v>
      </c>
      <c r="B374" s="1">
        <v>29.705703258514401</v>
      </c>
      <c r="C374">
        <v>30</v>
      </c>
      <c r="D374">
        <v>80</v>
      </c>
      <c r="E374">
        <v>0</v>
      </c>
      <c r="F374">
        <v>0</v>
      </c>
      <c r="G374">
        <v>20</v>
      </c>
      <c r="H374">
        <v>30</v>
      </c>
      <c r="I374">
        <v>20</v>
      </c>
      <c r="J374">
        <v>20</v>
      </c>
      <c r="K374" s="1" t="s">
        <v>6654</v>
      </c>
      <c r="L374" t="s">
        <v>18</v>
      </c>
      <c r="M374">
        <f t="shared" si="25"/>
        <v>5.0419807434082031E-2</v>
      </c>
      <c r="N374">
        <f t="shared" si="26"/>
        <v>0.29429674148559926</v>
      </c>
      <c r="O374">
        <f t="shared" si="27"/>
        <v>1.4838385034181735E-2</v>
      </c>
      <c r="P374">
        <f t="shared" si="28"/>
        <v>4.3668883644683671E-3</v>
      </c>
      <c r="Q374" t="str">
        <f t="shared" si="29"/>
        <v>--</v>
      </c>
    </row>
    <row r="375" spans="1:17" x14ac:dyDescent="0.2">
      <c r="A375" s="1">
        <v>1764616987.86339</v>
      </c>
      <c r="B375" s="1">
        <v>30.024635791778501</v>
      </c>
      <c r="C375">
        <v>30</v>
      </c>
      <c r="D375">
        <v>80</v>
      </c>
      <c r="E375">
        <v>0</v>
      </c>
      <c r="F375">
        <v>0</v>
      </c>
      <c r="G375">
        <v>20</v>
      </c>
      <c r="H375">
        <v>30</v>
      </c>
      <c r="I375">
        <v>20</v>
      </c>
      <c r="J375">
        <v>20</v>
      </c>
      <c r="K375" s="1" t="s">
        <v>6655</v>
      </c>
      <c r="L375" t="s">
        <v>18</v>
      </c>
      <c r="M375">
        <f t="shared" si="25"/>
        <v>5.0440073013305664E-2</v>
      </c>
      <c r="N375">
        <f t="shared" si="26"/>
        <v>-2.4635791778500504E-2</v>
      </c>
      <c r="O375">
        <f t="shared" si="27"/>
        <v>1.2426311360481609E-3</v>
      </c>
      <c r="P375">
        <f t="shared" si="28"/>
        <v>3.0613201925164021E-5</v>
      </c>
      <c r="Q375" t="str">
        <f t="shared" si="29"/>
        <v>--</v>
      </c>
    </row>
    <row r="376" spans="1:17" x14ac:dyDescent="0.2">
      <c r="A376" s="1">
        <v>1764616987.91345</v>
      </c>
      <c r="B376" s="1">
        <v>28.699839115142801</v>
      </c>
      <c r="C376">
        <v>30</v>
      </c>
      <c r="D376">
        <v>80</v>
      </c>
      <c r="E376">
        <v>0</v>
      </c>
      <c r="F376">
        <v>0</v>
      </c>
      <c r="G376">
        <v>20</v>
      </c>
      <c r="H376">
        <v>30</v>
      </c>
      <c r="I376">
        <v>20</v>
      </c>
      <c r="J376">
        <v>20</v>
      </c>
      <c r="K376" s="1" t="s">
        <v>6656</v>
      </c>
      <c r="L376" t="s">
        <v>18</v>
      </c>
      <c r="M376">
        <f t="shared" si="25"/>
        <v>5.0060033798217773E-2</v>
      </c>
      <c r="N376">
        <f t="shared" si="26"/>
        <v>1.3001608848571991</v>
      </c>
      <c r="O376">
        <f t="shared" si="27"/>
        <v>6.5086097839072113E-2</v>
      </c>
      <c r="P376">
        <f t="shared" si="28"/>
        <v>8.4622398558350229E-2</v>
      </c>
      <c r="Q376" t="str">
        <f t="shared" si="29"/>
        <v>--</v>
      </c>
    </row>
    <row r="377" spans="1:17" x14ac:dyDescent="0.2">
      <c r="A377" s="1">
        <v>1764616987.9639201</v>
      </c>
      <c r="B377" s="1">
        <v>30.8260560035705</v>
      </c>
      <c r="C377">
        <v>30</v>
      </c>
      <c r="D377">
        <v>204</v>
      </c>
      <c r="E377">
        <v>0</v>
      </c>
      <c r="F377">
        <v>0</v>
      </c>
      <c r="G377">
        <v>20</v>
      </c>
      <c r="H377">
        <v>30</v>
      </c>
      <c r="I377">
        <v>20</v>
      </c>
      <c r="J377">
        <v>20</v>
      </c>
      <c r="K377" s="1" t="s">
        <v>6657</v>
      </c>
      <c r="L377" t="s">
        <v>18</v>
      </c>
      <c r="M377">
        <f t="shared" si="25"/>
        <v>5.0470113754272461E-2</v>
      </c>
      <c r="N377">
        <f t="shared" si="26"/>
        <v>-0.8260560035704998</v>
      </c>
      <c r="O377">
        <f t="shared" si="27"/>
        <v>4.1691140467602826E-2</v>
      </c>
      <c r="P377">
        <f t="shared" si="28"/>
        <v>3.4439216878964327E-2</v>
      </c>
      <c r="Q377" t="str">
        <f t="shared" si="29"/>
        <v>--</v>
      </c>
    </row>
    <row r="378" spans="1:17" x14ac:dyDescent="0.2">
      <c r="A378" s="1">
        <v>1764616988.0136199</v>
      </c>
      <c r="B378" s="1">
        <v>29.7097921371459</v>
      </c>
      <c r="C378">
        <v>30</v>
      </c>
      <c r="D378">
        <v>204</v>
      </c>
      <c r="E378">
        <v>0</v>
      </c>
      <c r="F378">
        <v>0</v>
      </c>
      <c r="G378">
        <v>20</v>
      </c>
      <c r="H378">
        <v>30</v>
      </c>
      <c r="I378">
        <v>20</v>
      </c>
      <c r="J378">
        <v>20</v>
      </c>
      <c r="K378" s="1" t="s">
        <v>6658</v>
      </c>
      <c r="L378" t="s">
        <v>18</v>
      </c>
      <c r="M378">
        <f t="shared" si="25"/>
        <v>4.9699783325195312E-2</v>
      </c>
      <c r="N378">
        <f t="shared" si="26"/>
        <v>0.29020786285409983</v>
      </c>
      <c r="O378">
        <f t="shared" si="27"/>
        <v>1.4423267903116758E-2</v>
      </c>
      <c r="P378">
        <f t="shared" si="28"/>
        <v>4.1857457535356482E-3</v>
      </c>
      <c r="Q378" t="str">
        <f t="shared" si="29"/>
        <v>--</v>
      </c>
    </row>
    <row r="379" spans="1:17" x14ac:dyDescent="0.2">
      <c r="A379" s="1">
        <v>1764616988.06423</v>
      </c>
      <c r="B379" s="1">
        <v>31.275832653045601</v>
      </c>
      <c r="C379">
        <v>30</v>
      </c>
      <c r="D379">
        <v>255</v>
      </c>
      <c r="E379">
        <v>0</v>
      </c>
      <c r="F379">
        <v>0</v>
      </c>
      <c r="G379">
        <v>20</v>
      </c>
      <c r="H379">
        <v>30</v>
      </c>
      <c r="I379">
        <v>20</v>
      </c>
      <c r="J379">
        <v>20</v>
      </c>
      <c r="K379" s="1" t="s">
        <v>6659</v>
      </c>
      <c r="L379" t="s">
        <v>18</v>
      </c>
      <c r="M379">
        <f t="shared" si="25"/>
        <v>5.0610065460205078E-2</v>
      </c>
      <c r="N379">
        <f t="shared" si="26"/>
        <v>-1.275832653045601</v>
      </c>
      <c r="O379">
        <f t="shared" si="27"/>
        <v>6.4569974086904985E-2</v>
      </c>
      <c r="P379">
        <f t="shared" si="28"/>
        <v>8.2380481346381693E-2</v>
      </c>
      <c r="Q379" t="str">
        <f t="shared" si="29"/>
        <v>--</v>
      </c>
    </row>
    <row r="380" spans="1:17" x14ac:dyDescent="0.2">
      <c r="A380" s="1">
        <v>1764616988.1139901</v>
      </c>
      <c r="B380" s="1">
        <v>30.531656742095901</v>
      </c>
      <c r="C380">
        <v>30</v>
      </c>
      <c r="D380">
        <v>255</v>
      </c>
      <c r="E380">
        <v>0</v>
      </c>
      <c r="F380">
        <v>0</v>
      </c>
      <c r="G380">
        <v>20</v>
      </c>
      <c r="H380">
        <v>30</v>
      </c>
      <c r="I380">
        <v>20</v>
      </c>
      <c r="J380">
        <v>20</v>
      </c>
      <c r="K380" s="1" t="s">
        <v>6660</v>
      </c>
      <c r="L380" t="s">
        <v>18</v>
      </c>
      <c r="M380">
        <f t="shared" si="25"/>
        <v>4.9760103225708008E-2</v>
      </c>
      <c r="N380">
        <f t="shared" si="26"/>
        <v>-0.53165674209590108</v>
      </c>
      <c r="O380">
        <f t="shared" si="27"/>
        <v>2.6455294367335659E-2</v>
      </c>
      <c r="P380">
        <f t="shared" si="28"/>
        <v>1.4065135614525718E-2</v>
      </c>
      <c r="Q380" t="str">
        <f t="shared" si="29"/>
        <v>--</v>
      </c>
    </row>
    <row r="381" spans="1:17" x14ac:dyDescent="0.2">
      <c r="A381" s="1">
        <v>1764616988.16447</v>
      </c>
      <c r="B381" s="1">
        <v>29.742503166198698</v>
      </c>
      <c r="C381">
        <v>30</v>
      </c>
      <c r="D381">
        <v>80</v>
      </c>
      <c r="E381">
        <v>0</v>
      </c>
      <c r="F381">
        <v>0</v>
      </c>
      <c r="G381">
        <v>20</v>
      </c>
      <c r="H381">
        <v>30</v>
      </c>
      <c r="I381">
        <v>20</v>
      </c>
      <c r="J381">
        <v>20</v>
      </c>
      <c r="K381" s="1" t="s">
        <v>6661</v>
      </c>
      <c r="L381" t="s">
        <v>18</v>
      </c>
      <c r="M381">
        <f t="shared" si="25"/>
        <v>5.0479888916015625E-2</v>
      </c>
      <c r="N381">
        <f t="shared" si="26"/>
        <v>0.25749683380130151</v>
      </c>
      <c r="O381">
        <f t="shared" si="27"/>
        <v>1.2998411566515437E-2</v>
      </c>
      <c r="P381">
        <f t="shared" si="28"/>
        <v>3.3470498228239409E-3</v>
      </c>
      <c r="Q381" t="str">
        <f t="shared" si="29"/>
        <v>--</v>
      </c>
    </row>
    <row r="382" spans="1:17" x14ac:dyDescent="0.2">
      <c r="A382" s="1">
        <v>1764616988.2142501</v>
      </c>
      <c r="B382" s="1">
        <v>31.582498550415</v>
      </c>
      <c r="C382">
        <v>30</v>
      </c>
      <c r="D382">
        <v>255</v>
      </c>
      <c r="E382">
        <v>0</v>
      </c>
      <c r="F382">
        <v>0</v>
      </c>
      <c r="G382">
        <v>20</v>
      </c>
      <c r="H382">
        <v>30</v>
      </c>
      <c r="I382">
        <v>20</v>
      </c>
      <c r="J382">
        <v>20</v>
      </c>
      <c r="K382" s="1" t="s">
        <v>6662</v>
      </c>
      <c r="L382" t="s">
        <v>18</v>
      </c>
      <c r="M382">
        <f t="shared" si="25"/>
        <v>4.9780130386352539E-2</v>
      </c>
      <c r="N382">
        <f t="shared" si="26"/>
        <v>-1.582498550415</v>
      </c>
      <c r="O382">
        <f t="shared" si="27"/>
        <v>7.8776984175872589E-2</v>
      </c>
      <c r="P382">
        <f t="shared" si="28"/>
        <v>0.12466446326438375</v>
      </c>
      <c r="Q382" t="str">
        <f t="shared" si="29"/>
        <v>--</v>
      </c>
    </row>
    <row r="383" spans="1:17" x14ac:dyDescent="0.2">
      <c r="A383" s="1">
        <v>1764616988.2646599</v>
      </c>
      <c r="B383" s="1">
        <v>30.0123691558837</v>
      </c>
      <c r="C383">
        <v>30</v>
      </c>
      <c r="D383">
        <v>80</v>
      </c>
      <c r="E383">
        <v>0</v>
      </c>
      <c r="F383">
        <v>0</v>
      </c>
      <c r="G383">
        <v>20</v>
      </c>
      <c r="H383">
        <v>30</v>
      </c>
      <c r="I383">
        <v>20</v>
      </c>
      <c r="J383">
        <v>20</v>
      </c>
      <c r="K383" s="1" t="s">
        <v>6663</v>
      </c>
      <c r="L383" t="s">
        <v>18</v>
      </c>
      <c r="M383">
        <f t="shared" si="25"/>
        <v>5.0409793853759766E-2</v>
      </c>
      <c r="N383">
        <f t="shared" si="26"/>
        <v>-1.2369155883700245E-2</v>
      </c>
      <c r="O383">
        <f t="shared" si="27"/>
        <v>6.23526598242349E-4</v>
      </c>
      <c r="P383">
        <f t="shared" si="28"/>
        <v>7.7124976912929511E-6</v>
      </c>
      <c r="Q383" t="str">
        <f t="shared" si="29"/>
        <v>--</v>
      </c>
    </row>
    <row r="384" spans="1:17" x14ac:dyDescent="0.2">
      <c r="A384" s="1">
        <v>1764616988.3148701</v>
      </c>
      <c r="B384" s="1">
        <v>30.294501781463602</v>
      </c>
      <c r="C384">
        <v>30</v>
      </c>
      <c r="D384">
        <v>112</v>
      </c>
      <c r="E384">
        <v>0</v>
      </c>
      <c r="F384">
        <v>0</v>
      </c>
      <c r="G384">
        <v>20</v>
      </c>
      <c r="H384">
        <v>30</v>
      </c>
      <c r="I384">
        <v>20</v>
      </c>
      <c r="J384">
        <v>20</v>
      </c>
      <c r="K384" s="1" t="s">
        <v>6664</v>
      </c>
      <c r="L384" t="s">
        <v>18</v>
      </c>
      <c r="M384">
        <f t="shared" si="25"/>
        <v>5.0210237503051758E-2</v>
      </c>
      <c r="N384">
        <f t="shared" si="26"/>
        <v>-0.29450178146360173</v>
      </c>
      <c r="O384">
        <f t="shared" si="27"/>
        <v>1.4787004392359289E-2</v>
      </c>
      <c r="P384">
        <f t="shared" si="28"/>
        <v>4.3547991360599137E-3</v>
      </c>
      <c r="Q384" t="str">
        <f t="shared" si="29"/>
        <v>--</v>
      </c>
    </row>
    <row r="385" spans="1:17" x14ac:dyDescent="0.2">
      <c r="A385" s="1">
        <v>1764616988.3650401</v>
      </c>
      <c r="B385">
        <v>28.810238838195801</v>
      </c>
      <c r="C385">
        <v>30</v>
      </c>
      <c r="D385">
        <v>80</v>
      </c>
      <c r="E385">
        <v>0</v>
      </c>
      <c r="F385">
        <v>0</v>
      </c>
      <c r="G385">
        <v>20</v>
      </c>
      <c r="H385">
        <v>30</v>
      </c>
      <c r="I385">
        <v>20</v>
      </c>
      <c r="J385">
        <v>20</v>
      </c>
      <c r="K385" s="1" t="s">
        <v>6665</v>
      </c>
      <c r="L385" t="s">
        <v>18</v>
      </c>
      <c r="M385">
        <f t="shared" si="25"/>
        <v>5.0169944763183594E-2</v>
      </c>
      <c r="N385">
        <f t="shared" si="26"/>
        <v>1.1897611618041992</v>
      </c>
      <c r="O385">
        <f t="shared" si="27"/>
        <v>5.9690251769097813E-2</v>
      </c>
      <c r="P385">
        <f t="shared" si="28"/>
        <v>7.1017143293186966E-2</v>
      </c>
      <c r="Q385" t="str">
        <f t="shared" si="29"/>
        <v>--</v>
      </c>
    </row>
    <row r="386" spans="1:17" x14ac:dyDescent="0.2">
      <c r="A386" s="1">
        <v>1764616988.41573</v>
      </c>
      <c r="B386" s="1">
        <v>30.793344974517801</v>
      </c>
      <c r="C386">
        <v>30</v>
      </c>
      <c r="D386">
        <v>227</v>
      </c>
      <c r="E386">
        <v>0</v>
      </c>
      <c r="F386">
        <v>0</v>
      </c>
      <c r="G386">
        <v>20</v>
      </c>
      <c r="H386">
        <v>30</v>
      </c>
      <c r="I386">
        <v>20</v>
      </c>
      <c r="J386">
        <v>20</v>
      </c>
      <c r="K386" s="1" t="s">
        <v>6666</v>
      </c>
      <c r="L386" t="s">
        <v>18</v>
      </c>
      <c r="M386">
        <f t="shared" si="25"/>
        <v>5.0689935684204102E-2</v>
      </c>
      <c r="N386">
        <f t="shared" si="26"/>
        <v>-0.79334497451780095</v>
      </c>
      <c r="O386">
        <f t="shared" si="27"/>
        <v>4.021460573369387E-2</v>
      </c>
      <c r="P386">
        <f t="shared" si="28"/>
        <v>3.1904055361040774E-2</v>
      </c>
      <c r="Q386" t="str">
        <f t="shared" si="29"/>
        <v>--</v>
      </c>
    </row>
    <row r="387" spans="1:17" x14ac:dyDescent="0.2">
      <c r="A387" s="1">
        <v>1764616988.46521</v>
      </c>
      <c r="B387" s="1">
        <v>31.410765647888098</v>
      </c>
      <c r="C387">
        <v>30</v>
      </c>
      <c r="D387">
        <v>227</v>
      </c>
      <c r="E387">
        <v>0</v>
      </c>
      <c r="F387">
        <v>0</v>
      </c>
      <c r="G387">
        <v>20</v>
      </c>
      <c r="H387">
        <v>30</v>
      </c>
      <c r="I387">
        <v>20</v>
      </c>
      <c r="J387">
        <v>20</v>
      </c>
      <c r="K387" s="1" t="s">
        <v>6667</v>
      </c>
      <c r="L387" t="s">
        <v>18</v>
      </c>
      <c r="M387">
        <f t="shared" ref="M387:M450" si="30">A387-A386</f>
        <v>4.9479961395263672E-2</v>
      </c>
      <c r="N387">
        <f t="shared" ref="N387:N450" si="31">C387-B387</f>
        <v>-1.4107656478880983</v>
      </c>
      <c r="O387">
        <f t="shared" ref="O387:O450" si="32">ABS(N387)*M387</f>
        <v>6.9804629795267248E-2</v>
      </c>
      <c r="P387">
        <f t="shared" ref="P387:P450" si="33">N387^2 * M387</f>
        <v>9.8477973778709052E-2</v>
      </c>
      <c r="Q387" t="str">
        <f t="shared" si="29"/>
        <v>--</v>
      </c>
    </row>
    <row r="388" spans="1:17" x14ac:dyDescent="0.2">
      <c r="A388" s="1">
        <v>1764616988.5153201</v>
      </c>
      <c r="B388" s="1">
        <v>30.364012718200598</v>
      </c>
      <c r="C388">
        <v>30</v>
      </c>
      <c r="D388">
        <v>105</v>
      </c>
      <c r="E388">
        <v>0</v>
      </c>
      <c r="F388">
        <v>0</v>
      </c>
      <c r="G388">
        <v>20</v>
      </c>
      <c r="H388">
        <v>30</v>
      </c>
      <c r="I388">
        <v>20</v>
      </c>
      <c r="J388">
        <v>20</v>
      </c>
      <c r="K388" s="1" t="s">
        <v>6668</v>
      </c>
      <c r="L388" t="s">
        <v>18</v>
      </c>
      <c r="M388">
        <f t="shared" si="30"/>
        <v>5.0110101699829102E-2</v>
      </c>
      <c r="N388">
        <f t="shared" si="31"/>
        <v>-0.36401271820059833</v>
      </c>
      <c r="O388">
        <f t="shared" si="32"/>
        <v>1.8240714329063212E-2</v>
      </c>
      <c r="P388">
        <f t="shared" si="33"/>
        <v>6.6398520048429046E-3</v>
      </c>
      <c r="Q388" t="str">
        <f t="shared" ref="Q388:Q451" si="34">IF(C388&lt;&gt;C387, "OSCILLATION", "--")</f>
        <v>--</v>
      </c>
    </row>
    <row r="389" spans="1:17" x14ac:dyDescent="0.2">
      <c r="A389" s="1">
        <v>1764616988.5650401</v>
      </c>
      <c r="B389" s="1">
        <v>29.762947559356601</v>
      </c>
      <c r="C389">
        <v>30</v>
      </c>
      <c r="D389">
        <v>105</v>
      </c>
      <c r="E389">
        <v>0</v>
      </c>
      <c r="F389">
        <v>0</v>
      </c>
      <c r="G389">
        <v>20</v>
      </c>
      <c r="H389">
        <v>30</v>
      </c>
      <c r="I389">
        <v>20</v>
      </c>
      <c r="J389">
        <v>20</v>
      </c>
      <c r="K389" s="1" t="s">
        <v>6669</v>
      </c>
      <c r="L389" t="s">
        <v>18</v>
      </c>
      <c r="M389">
        <f t="shared" si="30"/>
        <v>4.9720048904418945E-2</v>
      </c>
      <c r="N389">
        <f t="shared" si="31"/>
        <v>0.23705244064339936</v>
      </c>
      <c r="O389">
        <f t="shared" si="32"/>
        <v>1.1786258941701686E-2</v>
      </c>
      <c r="P389">
        <f t="shared" si="33"/>
        <v>2.7939614481854742E-3</v>
      </c>
      <c r="Q389" t="str">
        <f t="shared" si="34"/>
        <v>--</v>
      </c>
    </row>
    <row r="390" spans="1:17" x14ac:dyDescent="0.2">
      <c r="A390" s="1">
        <v>1764616988.6157801</v>
      </c>
      <c r="B390" s="1">
        <v>30.552101135253899</v>
      </c>
      <c r="C390">
        <v>30</v>
      </c>
      <c r="D390">
        <v>148</v>
      </c>
      <c r="E390">
        <v>0</v>
      </c>
      <c r="F390">
        <v>0</v>
      </c>
      <c r="G390">
        <v>20</v>
      </c>
      <c r="H390">
        <v>30</v>
      </c>
      <c r="I390">
        <v>20</v>
      </c>
      <c r="J390">
        <v>20</v>
      </c>
      <c r="K390" s="1" t="s">
        <v>6670</v>
      </c>
      <c r="L390" t="s">
        <v>18</v>
      </c>
      <c r="M390">
        <f t="shared" si="30"/>
        <v>5.074000358581543E-2</v>
      </c>
      <c r="N390">
        <f t="shared" si="31"/>
        <v>-0.55210113525389914</v>
      </c>
      <c r="O390">
        <f t="shared" si="32"/>
        <v>2.8013613582515612E-2</v>
      </c>
      <c r="P390">
        <f t="shared" si="33"/>
        <v>1.5466347861470919E-2</v>
      </c>
      <c r="Q390" t="str">
        <f t="shared" si="34"/>
        <v>--</v>
      </c>
    </row>
    <row r="391" spans="1:17" x14ac:dyDescent="0.2">
      <c r="A391" s="1">
        <v>1764616988.66593</v>
      </c>
      <c r="B391" s="1">
        <v>30.552101135253899</v>
      </c>
      <c r="C391">
        <v>30</v>
      </c>
      <c r="D391">
        <v>148</v>
      </c>
      <c r="E391">
        <v>0</v>
      </c>
      <c r="F391">
        <v>0</v>
      </c>
      <c r="G391">
        <v>20</v>
      </c>
      <c r="H391">
        <v>30</v>
      </c>
      <c r="I391">
        <v>20</v>
      </c>
      <c r="J391">
        <v>20</v>
      </c>
      <c r="K391" s="1" t="s">
        <v>6671</v>
      </c>
      <c r="L391" t="s">
        <v>18</v>
      </c>
      <c r="M391">
        <f t="shared" si="30"/>
        <v>5.0149917602539062E-2</v>
      </c>
      <c r="N391">
        <f t="shared" si="31"/>
        <v>-0.55210113525389914</v>
      </c>
      <c r="O391">
        <f t="shared" si="32"/>
        <v>2.7687826441251315E-2</v>
      </c>
      <c r="P391">
        <f t="shared" si="33"/>
        <v>1.528648041092778E-2</v>
      </c>
      <c r="Q391" t="str">
        <f t="shared" si="34"/>
        <v>--</v>
      </c>
    </row>
    <row r="392" spans="1:17" x14ac:dyDescent="0.2">
      <c r="A392" s="1">
        <v>1764616988.7160001</v>
      </c>
      <c r="B392" s="1">
        <v>30.265879631042399</v>
      </c>
      <c r="C392">
        <v>30</v>
      </c>
      <c r="D392">
        <v>94</v>
      </c>
      <c r="E392">
        <v>0</v>
      </c>
      <c r="F392">
        <v>0</v>
      </c>
      <c r="G392">
        <v>20</v>
      </c>
      <c r="H392">
        <v>30</v>
      </c>
      <c r="I392">
        <v>20</v>
      </c>
      <c r="J392">
        <v>20</v>
      </c>
      <c r="K392" s="1" t="s">
        <v>6672</v>
      </c>
      <c r="L392" t="s">
        <v>18</v>
      </c>
      <c r="M392">
        <f t="shared" si="30"/>
        <v>5.0070047378540039E-2</v>
      </c>
      <c r="N392">
        <f t="shared" si="31"/>
        <v>-0.26587963104239876</v>
      </c>
      <c r="O392">
        <f t="shared" si="32"/>
        <v>1.3312605723281652E-2</v>
      </c>
      <c r="P392">
        <f t="shared" si="33"/>
        <v>3.5395506979190514E-3</v>
      </c>
      <c r="Q392" t="str">
        <f t="shared" si="34"/>
        <v>--</v>
      </c>
    </row>
    <row r="393" spans="1:17" x14ac:dyDescent="0.2">
      <c r="A393" s="1">
        <v>1764616988.76652</v>
      </c>
      <c r="B393" s="1">
        <v>31.296277046203599</v>
      </c>
      <c r="C393">
        <v>30</v>
      </c>
      <c r="D393">
        <v>255</v>
      </c>
      <c r="E393">
        <v>0</v>
      </c>
      <c r="F393">
        <v>0</v>
      </c>
      <c r="G393">
        <v>20</v>
      </c>
      <c r="H393">
        <v>30</v>
      </c>
      <c r="I393">
        <v>20</v>
      </c>
      <c r="J393">
        <v>20</v>
      </c>
      <c r="K393" s="1" t="s">
        <v>6673</v>
      </c>
      <c r="L393" t="s">
        <v>18</v>
      </c>
      <c r="M393">
        <f t="shared" si="30"/>
        <v>5.0519943237304688E-2</v>
      </c>
      <c r="N393">
        <f t="shared" si="31"/>
        <v>-1.2962770462035991</v>
      </c>
      <c r="O393">
        <f t="shared" si="32"/>
        <v>6.5487842794026807E-2</v>
      </c>
      <c r="P393">
        <f t="shared" si="33"/>
        <v>8.4890387419286728E-2</v>
      </c>
      <c r="Q393" t="str">
        <f t="shared" si="34"/>
        <v>--</v>
      </c>
    </row>
    <row r="394" spans="1:17" x14ac:dyDescent="0.2">
      <c r="A394" s="1">
        <v>1764616988.8166599</v>
      </c>
      <c r="B394" s="1">
        <v>31.0591220855712</v>
      </c>
      <c r="C394">
        <v>30</v>
      </c>
      <c r="D394">
        <v>214</v>
      </c>
      <c r="E394">
        <v>0</v>
      </c>
      <c r="F394">
        <v>0</v>
      </c>
      <c r="G394">
        <v>20</v>
      </c>
      <c r="H394">
        <v>30</v>
      </c>
      <c r="I394">
        <v>20</v>
      </c>
      <c r="J394">
        <v>20</v>
      </c>
      <c r="K394" s="1" t="s">
        <v>6674</v>
      </c>
      <c r="L394" t="s">
        <v>18</v>
      </c>
      <c r="M394">
        <f t="shared" si="30"/>
        <v>5.0139904022216797E-2</v>
      </c>
      <c r="N394">
        <f t="shared" si="31"/>
        <v>-1.0591220855712002</v>
      </c>
      <c r="O394">
        <f t="shared" si="32"/>
        <v>5.3104279718350064E-2</v>
      </c>
      <c r="P394">
        <f t="shared" si="33"/>
        <v>5.6243915488055317E-2</v>
      </c>
      <c r="Q394" t="str">
        <f t="shared" si="34"/>
        <v>--</v>
      </c>
    </row>
    <row r="395" spans="1:17" x14ac:dyDescent="0.2">
      <c r="A395" s="1">
        <v>1764616988.86656</v>
      </c>
      <c r="B395" s="1">
        <v>30.7851672172546</v>
      </c>
      <c r="C395">
        <v>30</v>
      </c>
      <c r="D395">
        <v>214</v>
      </c>
      <c r="E395">
        <v>0</v>
      </c>
      <c r="F395">
        <v>0</v>
      </c>
      <c r="G395">
        <v>20</v>
      </c>
      <c r="H395">
        <v>30</v>
      </c>
      <c r="I395">
        <v>20</v>
      </c>
      <c r="J395">
        <v>20</v>
      </c>
      <c r="K395" s="1" t="s">
        <v>6675</v>
      </c>
      <c r="L395" t="s">
        <v>18</v>
      </c>
      <c r="M395">
        <f t="shared" si="30"/>
        <v>4.9900054931640625E-2</v>
      </c>
      <c r="N395">
        <f t="shared" si="31"/>
        <v>-0.78516721725459959</v>
      </c>
      <c r="O395">
        <f t="shared" si="32"/>
        <v>3.9179887271527929E-2</v>
      </c>
      <c r="P395">
        <f t="shared" si="33"/>
        <v>3.0762763061334488E-2</v>
      </c>
      <c r="Q395" t="str">
        <f t="shared" si="34"/>
        <v>--</v>
      </c>
    </row>
    <row r="396" spans="1:17" x14ac:dyDescent="0.2">
      <c r="A396" s="1">
        <v>1764616988.9167399</v>
      </c>
      <c r="B396" s="1">
        <v>30.208635330200099</v>
      </c>
      <c r="C396">
        <v>30</v>
      </c>
      <c r="D396">
        <v>80</v>
      </c>
      <c r="E396">
        <v>0</v>
      </c>
      <c r="F396">
        <v>0</v>
      </c>
      <c r="G396">
        <v>20</v>
      </c>
      <c r="H396">
        <v>30</v>
      </c>
      <c r="I396">
        <v>20</v>
      </c>
      <c r="J396">
        <v>20</v>
      </c>
      <c r="K396" s="1" t="s">
        <v>6676</v>
      </c>
      <c r="L396" t="s">
        <v>18</v>
      </c>
      <c r="M396">
        <f t="shared" si="30"/>
        <v>5.0179958343505859E-2</v>
      </c>
      <c r="N396">
        <f t="shared" si="31"/>
        <v>-0.20863533020009939</v>
      </c>
      <c r="O396">
        <f t="shared" si="32"/>
        <v>1.0469312178424577E-2</v>
      </c>
      <c r="P396">
        <f t="shared" si="33"/>
        <v>2.1842684033135337E-3</v>
      </c>
      <c r="Q396" t="str">
        <f t="shared" si="34"/>
        <v>--</v>
      </c>
    </row>
    <row r="397" spans="1:17" x14ac:dyDescent="0.2">
      <c r="A397" s="1">
        <v>1764616988.96685</v>
      </c>
      <c r="B397" s="1">
        <v>30.556190013885399</v>
      </c>
      <c r="C397">
        <v>30</v>
      </c>
      <c r="D397">
        <v>153</v>
      </c>
      <c r="E397">
        <v>0</v>
      </c>
      <c r="F397">
        <v>0</v>
      </c>
      <c r="G397">
        <v>20</v>
      </c>
      <c r="H397">
        <v>30</v>
      </c>
      <c r="I397">
        <v>20</v>
      </c>
      <c r="J397">
        <v>20</v>
      </c>
      <c r="K397" s="1" t="s">
        <v>6677</v>
      </c>
      <c r="L397" t="s">
        <v>18</v>
      </c>
      <c r="M397">
        <f t="shared" si="30"/>
        <v>5.0110101699829102E-2</v>
      </c>
      <c r="N397">
        <f t="shared" si="31"/>
        <v>-0.55619001388539857</v>
      </c>
      <c r="O397">
        <f t="shared" si="32"/>
        <v>2.7870738160226682E-2</v>
      </c>
      <c r="P397">
        <f t="shared" si="33"/>
        <v>1.5501426244332787E-2</v>
      </c>
      <c r="Q397" t="str">
        <f t="shared" si="34"/>
        <v>--</v>
      </c>
    </row>
    <row r="398" spans="1:17" x14ac:dyDescent="0.2">
      <c r="A398">
        <v>1764616989.0179801</v>
      </c>
      <c r="B398" s="1">
        <v>31.0591220855712</v>
      </c>
      <c r="C398">
        <v>30</v>
      </c>
      <c r="D398">
        <v>232</v>
      </c>
      <c r="E398">
        <v>0</v>
      </c>
      <c r="F398">
        <v>0</v>
      </c>
      <c r="G398">
        <v>20</v>
      </c>
      <c r="H398">
        <v>30</v>
      </c>
      <c r="I398">
        <v>20</v>
      </c>
      <c r="J398">
        <v>20</v>
      </c>
      <c r="K398" s="1" t="s">
        <v>6678</v>
      </c>
      <c r="L398" t="s">
        <v>18</v>
      </c>
      <c r="M398">
        <f t="shared" si="30"/>
        <v>5.1130056381225586E-2</v>
      </c>
      <c r="N398">
        <f t="shared" si="31"/>
        <v>-1.0591220855712002</v>
      </c>
      <c r="O398">
        <f t="shared" si="32"/>
        <v>5.4152971949856701E-2</v>
      </c>
      <c r="P398">
        <f t="shared" si="33"/>
        <v>5.7354608591410935E-2</v>
      </c>
      <c r="Q398" t="str">
        <f t="shared" si="34"/>
        <v>--</v>
      </c>
    </row>
    <row r="399" spans="1:17" x14ac:dyDescent="0.2">
      <c r="A399" s="1">
        <v>1764616989.0674801</v>
      </c>
      <c r="B399" s="1">
        <v>30.200457572937001</v>
      </c>
      <c r="C399">
        <v>30</v>
      </c>
      <c r="D399">
        <v>232</v>
      </c>
      <c r="E399">
        <v>0</v>
      </c>
      <c r="F399">
        <v>0</v>
      </c>
      <c r="G399">
        <v>20</v>
      </c>
      <c r="H399">
        <v>30</v>
      </c>
      <c r="I399">
        <v>20</v>
      </c>
      <c r="J399">
        <v>20</v>
      </c>
      <c r="K399" s="1" t="s">
        <v>6679</v>
      </c>
      <c r="L399" t="s">
        <v>18</v>
      </c>
      <c r="M399">
        <f t="shared" si="30"/>
        <v>4.9499988555908203E-2</v>
      </c>
      <c r="N399">
        <f t="shared" si="31"/>
        <v>-0.20045757293700106</v>
      </c>
      <c r="O399">
        <f t="shared" si="32"/>
        <v>9.9226475663266867E-3</v>
      </c>
      <c r="P399">
        <f t="shared" si="33"/>
        <v>1.9890698482550877E-3</v>
      </c>
      <c r="Q399" t="str">
        <f t="shared" si="34"/>
        <v>--</v>
      </c>
    </row>
    <row r="400" spans="1:17" x14ac:dyDescent="0.2">
      <c r="A400" s="1">
        <v>1764616989.1177001</v>
      </c>
      <c r="B400" s="1">
        <v>32.032275199890101</v>
      </c>
      <c r="C400">
        <v>30</v>
      </c>
      <c r="D400">
        <v>255</v>
      </c>
      <c r="E400">
        <v>0</v>
      </c>
      <c r="F400">
        <v>0</v>
      </c>
      <c r="G400">
        <v>20</v>
      </c>
      <c r="H400">
        <v>30</v>
      </c>
      <c r="I400">
        <v>20</v>
      </c>
      <c r="J400">
        <v>20</v>
      </c>
      <c r="K400" s="1" t="s">
        <v>6680</v>
      </c>
      <c r="L400" t="s">
        <v>18</v>
      </c>
      <c r="M400">
        <f t="shared" si="30"/>
        <v>5.0220012664794922E-2</v>
      </c>
      <c r="N400">
        <f t="shared" si="31"/>
        <v>-2.0322751998901012</v>
      </c>
      <c r="O400">
        <f t="shared" si="32"/>
        <v>0.10206088627682951</v>
      </c>
      <c r="P400">
        <f t="shared" si="33"/>
        <v>0.20741580805920456</v>
      </c>
      <c r="Q400" t="str">
        <f t="shared" si="34"/>
        <v>--</v>
      </c>
    </row>
    <row r="401" spans="1:17" x14ac:dyDescent="0.2">
      <c r="A401" s="1">
        <v>1764616989.1677001</v>
      </c>
      <c r="B401" s="1">
        <v>31.3208103179931</v>
      </c>
      <c r="C401">
        <v>30</v>
      </c>
      <c r="D401">
        <v>255</v>
      </c>
      <c r="E401">
        <v>0</v>
      </c>
      <c r="F401">
        <v>0</v>
      </c>
      <c r="G401">
        <v>20</v>
      </c>
      <c r="H401">
        <v>30</v>
      </c>
      <c r="I401">
        <v>20</v>
      </c>
      <c r="J401">
        <v>20</v>
      </c>
      <c r="K401" s="1" t="s">
        <v>6681</v>
      </c>
      <c r="L401" t="s">
        <v>18</v>
      </c>
      <c r="M401">
        <f t="shared" si="30"/>
        <v>4.999995231628418E-2</v>
      </c>
      <c r="N401">
        <f t="shared" si="31"/>
        <v>-1.3208103179931001</v>
      </c>
      <c r="O401">
        <f t="shared" si="32"/>
        <v>6.6040452918511156E-2</v>
      </c>
      <c r="P401">
        <f t="shared" si="33"/>
        <v>8.7226911619707068E-2</v>
      </c>
      <c r="Q401" t="str">
        <f t="shared" si="34"/>
        <v>--</v>
      </c>
    </row>
    <row r="402" spans="1:17" x14ac:dyDescent="0.2">
      <c r="A402" s="1">
        <v>1764616989.2179999</v>
      </c>
      <c r="B402" s="1">
        <v>30.7974338531494</v>
      </c>
      <c r="C402">
        <v>30</v>
      </c>
      <c r="D402">
        <v>151</v>
      </c>
      <c r="E402">
        <v>0</v>
      </c>
      <c r="F402">
        <v>0</v>
      </c>
      <c r="G402">
        <v>20</v>
      </c>
      <c r="H402">
        <v>30</v>
      </c>
      <c r="I402">
        <v>20</v>
      </c>
      <c r="J402">
        <v>20</v>
      </c>
      <c r="K402" s="1" t="s">
        <v>6682</v>
      </c>
      <c r="L402" t="s">
        <v>18</v>
      </c>
      <c r="M402">
        <f t="shared" si="30"/>
        <v>5.0299882888793945E-2</v>
      </c>
      <c r="N402">
        <f t="shared" si="31"/>
        <v>-0.79743385314939985</v>
      </c>
      <c r="O402">
        <f t="shared" si="32"/>
        <v>4.0110829424974521E-2</v>
      </c>
      <c r="P402">
        <f t="shared" si="33"/>
        <v>3.1985733261375757E-2</v>
      </c>
      <c r="Q402" t="str">
        <f t="shared" si="34"/>
        <v>--</v>
      </c>
    </row>
    <row r="403" spans="1:17" x14ac:dyDescent="0.2">
      <c r="A403" s="1">
        <v>1764616989.2680299</v>
      </c>
      <c r="B403" s="1">
        <v>29.219126701354899</v>
      </c>
      <c r="C403">
        <v>30</v>
      </c>
      <c r="D403">
        <v>80</v>
      </c>
      <c r="E403">
        <v>0</v>
      </c>
      <c r="F403">
        <v>0</v>
      </c>
      <c r="G403">
        <v>20</v>
      </c>
      <c r="H403">
        <v>30</v>
      </c>
      <c r="I403">
        <v>20</v>
      </c>
      <c r="J403">
        <v>20</v>
      </c>
      <c r="K403" s="1" t="s">
        <v>6683</v>
      </c>
      <c r="L403" t="s">
        <v>18</v>
      </c>
      <c r="M403">
        <f t="shared" si="30"/>
        <v>5.0029993057250977E-2</v>
      </c>
      <c r="N403">
        <f t="shared" si="31"/>
        <v>0.78087329864510124</v>
      </c>
      <c r="O403">
        <f t="shared" si="32"/>
        <v>3.9067085709807083E-2</v>
      </c>
      <c r="P403">
        <f t="shared" si="33"/>
        <v>3.0506444086667951E-2</v>
      </c>
      <c r="Q403" t="str">
        <f t="shared" si="34"/>
        <v>--</v>
      </c>
    </row>
    <row r="404" spans="1:17" x14ac:dyDescent="0.2">
      <c r="A404" s="1">
        <v>1764616989.31862</v>
      </c>
      <c r="B404" s="1">
        <v>31.0304999351501</v>
      </c>
      <c r="C404">
        <v>30</v>
      </c>
      <c r="D404">
        <v>255</v>
      </c>
      <c r="E404">
        <v>0</v>
      </c>
      <c r="F404">
        <v>0</v>
      </c>
      <c r="G404">
        <v>20</v>
      </c>
      <c r="H404">
        <v>30</v>
      </c>
      <c r="I404">
        <v>20</v>
      </c>
      <c r="J404">
        <v>20</v>
      </c>
      <c r="K404" s="1" t="s">
        <v>6684</v>
      </c>
      <c r="L404" t="s">
        <v>18</v>
      </c>
      <c r="M404">
        <f t="shared" si="30"/>
        <v>5.0590038299560547E-2</v>
      </c>
      <c r="N404">
        <f t="shared" si="31"/>
        <v>-1.0304999351501003</v>
      </c>
      <c r="O404">
        <f t="shared" si="32"/>
        <v>5.2133031186938232E-2</v>
      </c>
      <c r="P404">
        <f t="shared" si="33"/>
        <v>5.3723085257318004E-2</v>
      </c>
      <c r="Q404" t="str">
        <f t="shared" si="34"/>
        <v>--</v>
      </c>
    </row>
    <row r="405" spans="1:17" x14ac:dyDescent="0.2">
      <c r="A405" s="1">
        <v>1764616989.3689201</v>
      </c>
      <c r="B405" s="1">
        <v>30.776989459991398</v>
      </c>
      <c r="C405">
        <v>30</v>
      </c>
      <c r="D405">
        <v>171</v>
      </c>
      <c r="E405">
        <v>0</v>
      </c>
      <c r="F405">
        <v>0</v>
      </c>
      <c r="G405">
        <v>20</v>
      </c>
      <c r="H405">
        <v>30</v>
      </c>
      <c r="I405">
        <v>20</v>
      </c>
      <c r="J405">
        <v>20</v>
      </c>
      <c r="K405" s="1" t="s">
        <v>6685</v>
      </c>
      <c r="L405" t="s">
        <v>18</v>
      </c>
      <c r="M405">
        <f t="shared" si="30"/>
        <v>5.0300121307373047E-2</v>
      </c>
      <c r="N405">
        <f t="shared" si="31"/>
        <v>-0.77698945999139823</v>
      </c>
      <c r="O405">
        <f t="shared" si="32"/>
        <v>3.9082664092117608E-2</v>
      </c>
      <c r="P405">
        <f t="shared" si="33"/>
        <v>3.0366818067959669E-2</v>
      </c>
      <c r="Q405" t="str">
        <f t="shared" si="34"/>
        <v>--</v>
      </c>
    </row>
    <row r="406" spans="1:17" x14ac:dyDescent="0.2">
      <c r="A406" s="1">
        <v>1764616989.41868</v>
      </c>
      <c r="B406" s="1">
        <v>30.253612995147702</v>
      </c>
      <c r="C406">
        <v>30</v>
      </c>
      <c r="D406">
        <v>171</v>
      </c>
      <c r="E406">
        <v>0</v>
      </c>
      <c r="F406">
        <v>0</v>
      </c>
      <c r="G406">
        <v>20</v>
      </c>
      <c r="H406">
        <v>30</v>
      </c>
      <c r="I406">
        <v>20</v>
      </c>
      <c r="J406">
        <v>20</v>
      </c>
      <c r="K406" s="1" t="s">
        <v>6686</v>
      </c>
      <c r="L406" t="s">
        <v>18</v>
      </c>
      <c r="M406">
        <f t="shared" si="30"/>
        <v>4.9759864807128906E-2</v>
      </c>
      <c r="N406">
        <f t="shared" si="31"/>
        <v>-0.25361299514770153</v>
      </c>
      <c r="O406">
        <f t="shared" si="32"/>
        <v>1.2619748351880667E-2</v>
      </c>
      <c r="P406">
        <f t="shared" si="33"/>
        <v>3.2005321775307257E-3</v>
      </c>
      <c r="Q406" t="str">
        <f t="shared" si="34"/>
        <v>--</v>
      </c>
    </row>
    <row r="407" spans="1:17" x14ac:dyDescent="0.2">
      <c r="A407" s="1">
        <v>1764616989.46895</v>
      </c>
      <c r="B407" s="1">
        <v>30.000102519988999</v>
      </c>
      <c r="C407">
        <v>30</v>
      </c>
      <c r="D407">
        <v>80</v>
      </c>
      <c r="E407">
        <v>0</v>
      </c>
      <c r="F407">
        <v>0</v>
      </c>
      <c r="G407">
        <v>20</v>
      </c>
      <c r="H407">
        <v>30</v>
      </c>
      <c r="I407">
        <v>20</v>
      </c>
      <c r="J407">
        <v>20</v>
      </c>
      <c r="K407" s="1" t="s">
        <v>6687</v>
      </c>
      <c r="L407" t="s">
        <v>18</v>
      </c>
      <c r="M407">
        <f t="shared" si="30"/>
        <v>5.027008056640625E-2</v>
      </c>
      <c r="N407">
        <f t="shared" si="31"/>
        <v>-1.0251998899946102E-4</v>
      </c>
      <c r="O407">
        <f t="shared" si="32"/>
        <v>5.153688106669988E-6</v>
      </c>
      <c r="P407">
        <f t="shared" si="33"/>
        <v>5.2835604800246026E-10</v>
      </c>
      <c r="Q407" t="str">
        <f t="shared" si="34"/>
        <v>--</v>
      </c>
    </row>
    <row r="408" spans="1:17" x14ac:dyDescent="0.2">
      <c r="A408" s="1">
        <v>1764616989.51862</v>
      </c>
      <c r="B408" s="1">
        <v>31.292188167572</v>
      </c>
      <c r="C408">
        <v>30</v>
      </c>
      <c r="D408">
        <v>80</v>
      </c>
      <c r="E408">
        <v>0</v>
      </c>
      <c r="F408">
        <v>0</v>
      </c>
      <c r="G408">
        <v>20</v>
      </c>
      <c r="H408">
        <v>30</v>
      </c>
      <c r="I408">
        <v>20</v>
      </c>
      <c r="J408">
        <v>20</v>
      </c>
      <c r="K408" s="1" t="s">
        <v>6688</v>
      </c>
      <c r="L408" t="s">
        <v>18</v>
      </c>
      <c r="M408">
        <f t="shared" si="30"/>
        <v>4.9669981002807617E-2</v>
      </c>
      <c r="N408">
        <f t="shared" si="31"/>
        <v>-1.2921881675720002</v>
      </c>
      <c r="O408">
        <f t="shared" si="32"/>
        <v>6.4182961735354038E-2</v>
      </c>
      <c r="P408">
        <f t="shared" si="33"/>
        <v>8.2936463714150935E-2</v>
      </c>
      <c r="Q408" t="str">
        <f t="shared" si="34"/>
        <v>--</v>
      </c>
    </row>
    <row r="409" spans="1:17" x14ac:dyDescent="0.2">
      <c r="A409" s="1">
        <v>1764616989.56934</v>
      </c>
      <c r="B409" s="1">
        <v>30.2617907524108</v>
      </c>
      <c r="C409">
        <v>30</v>
      </c>
      <c r="D409">
        <v>107</v>
      </c>
      <c r="E409">
        <v>0</v>
      </c>
      <c r="F409">
        <v>0</v>
      </c>
      <c r="G409">
        <v>20</v>
      </c>
      <c r="H409">
        <v>30</v>
      </c>
      <c r="I409">
        <v>20</v>
      </c>
      <c r="J409">
        <v>20</v>
      </c>
      <c r="K409" s="1" t="s">
        <v>6689</v>
      </c>
      <c r="L409" t="s">
        <v>18</v>
      </c>
      <c r="M409">
        <f t="shared" si="30"/>
        <v>5.0719976425170898E-2</v>
      </c>
      <c r="N409">
        <f t="shared" si="31"/>
        <v>-0.26179075241079985</v>
      </c>
      <c r="O409">
        <f t="shared" si="32"/>
        <v>1.327802079060352E-2</v>
      </c>
      <c r="P409">
        <f t="shared" si="33"/>
        <v>3.476063053298339E-3</v>
      </c>
      <c r="Q409" t="str">
        <f t="shared" si="34"/>
        <v>--</v>
      </c>
    </row>
    <row r="410" spans="1:17" x14ac:dyDescent="0.2">
      <c r="A410" s="1">
        <v>1764616989.6196101</v>
      </c>
      <c r="B410" s="1">
        <v>30.830144882202099</v>
      </c>
      <c r="C410">
        <v>30</v>
      </c>
      <c r="D410">
        <v>199</v>
      </c>
      <c r="E410">
        <v>0</v>
      </c>
      <c r="F410">
        <v>0</v>
      </c>
      <c r="G410">
        <v>20</v>
      </c>
      <c r="H410">
        <v>30</v>
      </c>
      <c r="I410">
        <v>20</v>
      </c>
      <c r="J410">
        <v>20</v>
      </c>
      <c r="K410" s="1" t="s">
        <v>6690</v>
      </c>
      <c r="L410" t="s">
        <v>18</v>
      </c>
      <c r="M410">
        <f t="shared" si="30"/>
        <v>5.027008056640625E-2</v>
      </c>
      <c r="N410">
        <f t="shared" si="31"/>
        <v>-0.8301448822020987</v>
      </c>
      <c r="O410">
        <f t="shared" si="32"/>
        <v>4.173145011008933E-2</v>
      </c>
      <c r="P410">
        <f t="shared" si="33"/>
        <v>3.4643149735762865E-2</v>
      </c>
      <c r="Q410" t="str">
        <f t="shared" si="34"/>
        <v>--</v>
      </c>
    </row>
    <row r="411" spans="1:17" x14ac:dyDescent="0.2">
      <c r="A411" s="1">
        <v>1764616989.6694801</v>
      </c>
      <c r="B411" s="1">
        <v>30.507123470306301</v>
      </c>
      <c r="C411">
        <v>30</v>
      </c>
      <c r="D411">
        <v>199</v>
      </c>
      <c r="E411">
        <v>0</v>
      </c>
      <c r="F411">
        <v>0</v>
      </c>
      <c r="G411">
        <v>20</v>
      </c>
      <c r="H411">
        <v>30</v>
      </c>
      <c r="I411">
        <v>20</v>
      </c>
      <c r="J411">
        <v>20</v>
      </c>
      <c r="K411" s="1" t="s">
        <v>6691</v>
      </c>
      <c r="L411" t="s">
        <v>18</v>
      </c>
      <c r="M411">
        <f t="shared" si="30"/>
        <v>4.9870014190673828E-2</v>
      </c>
      <c r="N411">
        <f t="shared" si="31"/>
        <v>-0.50712347030630056</v>
      </c>
      <c r="O411">
        <f t="shared" si="32"/>
        <v>2.5290254660598966E-2</v>
      </c>
      <c r="P411">
        <f t="shared" si="33"/>
        <v>1.2825281708413039E-2</v>
      </c>
      <c r="Q411" t="str">
        <f t="shared" si="34"/>
        <v>--</v>
      </c>
    </row>
    <row r="412" spans="1:17" x14ac:dyDescent="0.2">
      <c r="A412" s="1">
        <v>1764616989.7196</v>
      </c>
      <c r="B412" s="1">
        <v>30.5357456207275</v>
      </c>
      <c r="C412">
        <v>30</v>
      </c>
      <c r="D412">
        <v>134</v>
      </c>
      <c r="E412">
        <v>0</v>
      </c>
      <c r="F412">
        <v>0</v>
      </c>
      <c r="G412">
        <v>20</v>
      </c>
      <c r="H412">
        <v>30</v>
      </c>
      <c r="I412">
        <v>20</v>
      </c>
      <c r="J412">
        <v>20</v>
      </c>
      <c r="K412" s="1" t="s">
        <v>6692</v>
      </c>
      <c r="L412" t="s">
        <v>18</v>
      </c>
      <c r="M412">
        <f t="shared" si="30"/>
        <v>5.0119876861572266E-2</v>
      </c>
      <c r="N412">
        <f t="shared" si="31"/>
        <v>-0.53574562072749998</v>
      </c>
      <c r="O412">
        <f t="shared" si="32"/>
        <v>2.6851504539988896E-2</v>
      </c>
      <c r="P412">
        <f t="shared" si="33"/>
        <v>1.4385575967243637E-2</v>
      </c>
      <c r="Q412" t="str">
        <f t="shared" si="34"/>
        <v>--</v>
      </c>
    </row>
    <row r="413" spans="1:17" x14ac:dyDescent="0.2">
      <c r="A413" s="1">
        <v>1764616989.7696099</v>
      </c>
      <c r="B413" s="1">
        <v>31.341254711151102</v>
      </c>
      <c r="C413">
        <v>30</v>
      </c>
      <c r="D413">
        <v>255</v>
      </c>
      <c r="E413">
        <v>0</v>
      </c>
      <c r="F413">
        <v>0</v>
      </c>
      <c r="G413">
        <v>20</v>
      </c>
      <c r="H413">
        <v>30</v>
      </c>
      <c r="I413">
        <v>20</v>
      </c>
      <c r="J413">
        <v>20</v>
      </c>
      <c r="K413" s="1" t="s">
        <v>6693</v>
      </c>
      <c r="L413" t="s">
        <v>18</v>
      </c>
      <c r="M413">
        <f t="shared" si="30"/>
        <v>5.0009965896606445E-2</v>
      </c>
      <c r="N413">
        <f t="shared" si="31"/>
        <v>-1.3412547111511017</v>
      </c>
      <c r="O413">
        <f t="shared" si="32"/>
        <v>6.7076102363329324E-2</v>
      </c>
      <c r="P413">
        <f t="shared" si="33"/>
        <v>8.9966138300468998E-2</v>
      </c>
      <c r="Q413" t="str">
        <f t="shared" si="34"/>
        <v>--</v>
      </c>
    </row>
    <row r="414" spans="1:17" x14ac:dyDescent="0.2">
      <c r="A414" s="1">
        <v>1764616989.8202901</v>
      </c>
      <c r="B414" s="1">
        <v>30.789256095886198</v>
      </c>
      <c r="C414">
        <v>30</v>
      </c>
      <c r="D414">
        <v>166</v>
      </c>
      <c r="E414">
        <v>0</v>
      </c>
      <c r="F414">
        <v>0</v>
      </c>
      <c r="G414">
        <v>20</v>
      </c>
      <c r="H414">
        <v>30</v>
      </c>
      <c r="I414">
        <v>20</v>
      </c>
      <c r="J414">
        <v>20</v>
      </c>
      <c r="K414" s="1" t="s">
        <v>6694</v>
      </c>
      <c r="L414" t="s">
        <v>18</v>
      </c>
      <c r="M414">
        <f t="shared" si="30"/>
        <v>5.0680160522460938E-2</v>
      </c>
      <c r="N414">
        <f t="shared" si="31"/>
        <v>-0.78925609588619849</v>
      </c>
      <c r="O414">
        <f t="shared" si="32"/>
        <v>3.9999625632843358E-2</v>
      </c>
      <c r="P414">
        <f t="shared" si="33"/>
        <v>3.1569948363887462E-2</v>
      </c>
      <c r="Q414" t="str">
        <f t="shared" si="34"/>
        <v>--</v>
      </c>
    </row>
    <row r="415" spans="1:17" x14ac:dyDescent="0.2">
      <c r="A415" s="1">
        <v>1764616989.8701799</v>
      </c>
      <c r="B415" s="1">
        <v>29.705703258514401</v>
      </c>
      <c r="C415">
        <v>30</v>
      </c>
      <c r="D415">
        <v>166</v>
      </c>
      <c r="E415">
        <v>0</v>
      </c>
      <c r="F415">
        <v>0</v>
      </c>
      <c r="G415">
        <v>20</v>
      </c>
      <c r="H415">
        <v>30</v>
      </c>
      <c r="I415">
        <v>20</v>
      </c>
      <c r="J415">
        <v>20</v>
      </c>
      <c r="K415" s="1" t="s">
        <v>6695</v>
      </c>
      <c r="L415" t="s">
        <v>18</v>
      </c>
      <c r="M415">
        <f t="shared" si="30"/>
        <v>4.9889802932739258E-2</v>
      </c>
      <c r="N415">
        <f t="shared" si="31"/>
        <v>0.29429674148559926</v>
      </c>
      <c r="O415">
        <f t="shared" si="32"/>
        <v>1.4682406436463857E-2</v>
      </c>
      <c r="P415">
        <f t="shared" si="33"/>
        <v>4.3209843714185027E-3</v>
      </c>
      <c r="Q415" t="str">
        <f t="shared" si="34"/>
        <v>--</v>
      </c>
    </row>
    <row r="416" spans="1:17" x14ac:dyDescent="0.2">
      <c r="A416" s="1">
        <v>1764616989.92032</v>
      </c>
      <c r="B416" s="1">
        <v>30.7851672172546</v>
      </c>
      <c r="C416">
        <v>30</v>
      </c>
      <c r="D416">
        <v>179</v>
      </c>
      <c r="E416">
        <v>0</v>
      </c>
      <c r="F416">
        <v>0</v>
      </c>
      <c r="G416">
        <v>20</v>
      </c>
      <c r="H416">
        <v>30</v>
      </c>
      <c r="I416">
        <v>20</v>
      </c>
      <c r="J416">
        <v>20</v>
      </c>
      <c r="K416" s="1" t="s">
        <v>6696</v>
      </c>
      <c r="L416" t="s">
        <v>18</v>
      </c>
      <c r="M416">
        <f t="shared" si="30"/>
        <v>5.0140142440795898E-2</v>
      </c>
      <c r="N416">
        <f t="shared" si="31"/>
        <v>-0.78516721725459959</v>
      </c>
      <c r="O416">
        <f t="shared" si="32"/>
        <v>3.9368396112988965E-2</v>
      </c>
      <c r="P416">
        <f t="shared" si="33"/>
        <v>3.0910774023812336E-2</v>
      </c>
      <c r="Q416" t="str">
        <f t="shared" si="34"/>
        <v>--</v>
      </c>
    </row>
    <row r="417" spans="1:17" x14ac:dyDescent="0.2">
      <c r="A417" s="1">
        <v>1764616989.97034</v>
      </c>
      <c r="B417" s="1">
        <v>30.789256095886198</v>
      </c>
      <c r="C417">
        <v>30</v>
      </c>
      <c r="D417">
        <v>180</v>
      </c>
      <c r="E417">
        <v>0</v>
      </c>
      <c r="F417">
        <v>0</v>
      </c>
      <c r="G417">
        <v>20</v>
      </c>
      <c r="H417">
        <v>30</v>
      </c>
      <c r="I417">
        <v>20</v>
      </c>
      <c r="J417">
        <v>20</v>
      </c>
      <c r="K417" s="1" t="s">
        <v>6697</v>
      </c>
      <c r="L417" t="s">
        <v>18</v>
      </c>
      <c r="M417">
        <f t="shared" si="30"/>
        <v>5.0019979476928711E-2</v>
      </c>
      <c r="N417">
        <f t="shared" si="31"/>
        <v>-0.78925609588619849</v>
      </c>
      <c r="O417">
        <f t="shared" si="32"/>
        <v>3.9478573718268531E-2</v>
      </c>
      <c r="P417">
        <f t="shared" si="33"/>
        <v>3.11587049640361E-2</v>
      </c>
      <c r="Q417" t="str">
        <f t="shared" si="34"/>
        <v>--</v>
      </c>
    </row>
    <row r="418" spans="1:17" x14ac:dyDescent="0.2">
      <c r="A418" s="1">
        <v>1764616990.0202301</v>
      </c>
      <c r="B418" s="1">
        <v>29.7220587730407</v>
      </c>
      <c r="C418">
        <v>30</v>
      </c>
      <c r="D418">
        <v>180</v>
      </c>
      <c r="E418">
        <v>0</v>
      </c>
      <c r="F418">
        <v>0</v>
      </c>
      <c r="G418">
        <v>20</v>
      </c>
      <c r="H418">
        <v>30</v>
      </c>
      <c r="I418">
        <v>20</v>
      </c>
      <c r="J418">
        <v>20</v>
      </c>
      <c r="K418">
        <v>9.9841363430023193</v>
      </c>
      <c r="L418" t="s">
        <v>18</v>
      </c>
      <c r="M418">
        <f t="shared" si="30"/>
        <v>4.9890041351318359E-2</v>
      </c>
      <c r="N418">
        <f t="shared" si="31"/>
        <v>0.27794122695929957</v>
      </c>
      <c r="O418">
        <f t="shared" si="32"/>
        <v>1.3866499306235616E-2</v>
      </c>
      <c r="P418">
        <f t="shared" si="33"/>
        <v>3.8540718308054034E-3</v>
      </c>
      <c r="Q418" t="str">
        <f t="shared" si="34"/>
        <v>--</v>
      </c>
    </row>
    <row r="419" spans="1:17" x14ac:dyDescent="0.2">
      <c r="A419" s="1">
        <v>1764616990.07058</v>
      </c>
      <c r="B419" s="1">
        <v>30.531656742095901</v>
      </c>
      <c r="C419">
        <v>30</v>
      </c>
      <c r="D419">
        <v>135</v>
      </c>
      <c r="E419">
        <v>0</v>
      </c>
      <c r="F419">
        <v>0</v>
      </c>
      <c r="G419">
        <v>20</v>
      </c>
      <c r="H419">
        <v>30</v>
      </c>
      <c r="I419">
        <v>20</v>
      </c>
      <c r="J419">
        <v>20</v>
      </c>
      <c r="K419" s="1" t="s">
        <v>6698</v>
      </c>
      <c r="L419" t="s">
        <v>18</v>
      </c>
      <c r="M419">
        <f t="shared" si="30"/>
        <v>5.0349950790405273E-2</v>
      </c>
      <c r="N419">
        <f t="shared" si="31"/>
        <v>-0.53165674209590108</v>
      </c>
      <c r="O419">
        <f t="shared" si="32"/>
        <v>2.6768890801915808E-2</v>
      </c>
      <c r="P419">
        <f t="shared" si="33"/>
        <v>1.423186127326749E-2</v>
      </c>
      <c r="Q419" t="str">
        <f t="shared" si="34"/>
        <v>--</v>
      </c>
    </row>
    <row r="420" spans="1:17" x14ac:dyDescent="0.2">
      <c r="A420" s="1">
        <v>1764616990.12113</v>
      </c>
      <c r="B420" s="1">
        <v>30.748367309570298</v>
      </c>
      <c r="C420">
        <v>30</v>
      </c>
      <c r="D420">
        <v>179</v>
      </c>
      <c r="E420">
        <v>0</v>
      </c>
      <c r="F420">
        <v>0</v>
      </c>
      <c r="G420">
        <v>20</v>
      </c>
      <c r="H420">
        <v>30</v>
      </c>
      <c r="I420">
        <v>20</v>
      </c>
      <c r="J420">
        <v>20</v>
      </c>
      <c r="K420" s="1" t="s">
        <v>6699</v>
      </c>
      <c r="L420" t="s">
        <v>18</v>
      </c>
      <c r="M420">
        <f t="shared" si="30"/>
        <v>5.0549983978271484E-2</v>
      </c>
      <c r="N420">
        <f t="shared" si="31"/>
        <v>-0.74836730957029829</v>
      </c>
      <c r="O420">
        <f t="shared" si="32"/>
        <v>3.7829955508640711E-2</v>
      </c>
      <c r="P420">
        <f t="shared" si="33"/>
        <v>2.8310702025165533E-2</v>
      </c>
      <c r="Q420" t="str">
        <f t="shared" si="34"/>
        <v>--</v>
      </c>
    </row>
    <row r="421" spans="1:17" x14ac:dyDescent="0.2">
      <c r="A421" s="1">
        <v>1764616990.1717999</v>
      </c>
      <c r="B421" s="1">
        <v>31.214499473571699</v>
      </c>
      <c r="C421">
        <v>30</v>
      </c>
      <c r="D421">
        <v>255</v>
      </c>
      <c r="E421">
        <v>0</v>
      </c>
      <c r="F421">
        <v>0</v>
      </c>
      <c r="G421">
        <v>20</v>
      </c>
      <c r="H421">
        <v>30</v>
      </c>
      <c r="I421">
        <v>20</v>
      </c>
      <c r="J421">
        <v>20</v>
      </c>
      <c r="K421" s="1" t="s">
        <v>6700</v>
      </c>
      <c r="L421" t="s">
        <v>18</v>
      </c>
      <c r="M421">
        <f t="shared" si="30"/>
        <v>5.066990852355957E-2</v>
      </c>
      <c r="N421">
        <f t="shared" si="31"/>
        <v>-1.2144994735716992</v>
      </c>
      <c r="O421">
        <f t="shared" si="32"/>
        <v>6.153857722778925E-2</v>
      </c>
      <c r="P421">
        <f t="shared" si="33"/>
        <v>7.4738569647501404E-2</v>
      </c>
      <c r="Q421" t="str">
        <f t="shared" si="34"/>
        <v>--</v>
      </c>
    </row>
    <row r="422" spans="1:17" x14ac:dyDescent="0.2">
      <c r="A422" s="1">
        <v>1764616990.2214</v>
      </c>
      <c r="B422" s="1">
        <v>30.474412441253602</v>
      </c>
      <c r="C422">
        <v>30</v>
      </c>
      <c r="D422">
        <v>255</v>
      </c>
      <c r="E422">
        <v>0</v>
      </c>
      <c r="F422">
        <v>0</v>
      </c>
      <c r="G422">
        <v>20</v>
      </c>
      <c r="H422">
        <v>30</v>
      </c>
      <c r="I422">
        <v>20</v>
      </c>
      <c r="J422">
        <v>20</v>
      </c>
      <c r="K422" s="1" t="s">
        <v>6701</v>
      </c>
      <c r="L422" t="s">
        <v>18</v>
      </c>
      <c r="M422">
        <f t="shared" si="30"/>
        <v>4.9600124359130859E-2</v>
      </c>
      <c r="N422">
        <f t="shared" si="31"/>
        <v>-0.47441244125360171</v>
      </c>
      <c r="O422">
        <f t="shared" si="32"/>
        <v>2.353091608369751E-2</v>
      </c>
      <c r="P422">
        <f t="shared" si="33"/>
        <v>1.1163359344200575E-2</v>
      </c>
      <c r="Q422" t="str">
        <f t="shared" si="34"/>
        <v>--</v>
      </c>
    </row>
    <row r="423" spans="1:17" x14ac:dyDescent="0.2">
      <c r="A423">
        <v>1764616990.27124</v>
      </c>
      <c r="B423" s="1">
        <v>30.000102519988999</v>
      </c>
      <c r="C423">
        <v>30</v>
      </c>
      <c r="D423">
        <v>80</v>
      </c>
      <c r="E423">
        <v>0</v>
      </c>
      <c r="F423">
        <v>0</v>
      </c>
      <c r="G423">
        <v>20</v>
      </c>
      <c r="H423">
        <v>30</v>
      </c>
      <c r="I423">
        <v>20</v>
      </c>
      <c r="J423">
        <v>20</v>
      </c>
      <c r="K423" s="1" t="s">
        <v>6702</v>
      </c>
      <c r="L423" t="s">
        <v>18</v>
      </c>
      <c r="M423">
        <f t="shared" si="30"/>
        <v>4.9839973449707031E-2</v>
      </c>
      <c r="N423">
        <f t="shared" si="31"/>
        <v>-1.0251998899946102E-4</v>
      </c>
      <c r="O423">
        <f t="shared" si="32"/>
        <v>5.1095935297973942E-6</v>
      </c>
      <c r="P423">
        <f t="shared" si="33"/>
        <v>5.2383547246654609E-10</v>
      </c>
      <c r="Q423" t="str">
        <f t="shared" si="34"/>
        <v>--</v>
      </c>
    </row>
    <row r="424" spans="1:17" x14ac:dyDescent="0.2">
      <c r="A424" s="1">
        <v>1764616990.3217199</v>
      </c>
      <c r="B424" s="1">
        <v>30.241346359252901</v>
      </c>
      <c r="C424">
        <v>30</v>
      </c>
      <c r="D424">
        <v>103</v>
      </c>
      <c r="E424">
        <v>0</v>
      </c>
      <c r="F424">
        <v>0</v>
      </c>
      <c r="G424">
        <v>20</v>
      </c>
      <c r="H424">
        <v>30</v>
      </c>
      <c r="I424">
        <v>20</v>
      </c>
      <c r="J424">
        <v>20</v>
      </c>
      <c r="K424" s="1" t="s">
        <v>6703</v>
      </c>
      <c r="L424" t="s">
        <v>18</v>
      </c>
      <c r="M424">
        <f t="shared" si="30"/>
        <v>5.0479888916015625E-2</v>
      </c>
      <c r="N424">
        <f t="shared" si="31"/>
        <v>-0.24134635925290127</v>
      </c>
      <c r="O424">
        <f t="shared" si="32"/>
        <v>1.2183137405371256E-2</v>
      </c>
      <c r="P424">
        <f t="shared" si="33"/>
        <v>2.9403558570641904E-3</v>
      </c>
      <c r="Q424" t="str">
        <f t="shared" si="34"/>
        <v>--</v>
      </c>
    </row>
    <row r="425" spans="1:17" x14ac:dyDescent="0.2">
      <c r="A425" s="1">
        <v>1764616990.37204</v>
      </c>
      <c r="B425" s="1">
        <v>30.241346359252901</v>
      </c>
      <c r="C425">
        <v>30</v>
      </c>
      <c r="D425">
        <v>97</v>
      </c>
      <c r="E425">
        <v>0</v>
      </c>
      <c r="F425">
        <v>0</v>
      </c>
      <c r="G425">
        <v>20</v>
      </c>
      <c r="H425">
        <v>30</v>
      </c>
      <c r="I425">
        <v>20</v>
      </c>
      <c r="J425">
        <v>20</v>
      </c>
      <c r="K425" s="1" t="s">
        <v>6704</v>
      </c>
      <c r="L425" t="s">
        <v>18</v>
      </c>
      <c r="M425">
        <f t="shared" si="30"/>
        <v>5.0320148468017578E-2</v>
      </c>
      <c r="N425">
        <f t="shared" si="31"/>
        <v>-0.24134635925290127</v>
      </c>
      <c r="O425">
        <f t="shared" si="32"/>
        <v>1.21445846298215E-2</v>
      </c>
      <c r="P425">
        <f t="shared" si="33"/>
        <v>2.9310512850461625E-3</v>
      </c>
      <c r="Q425" t="str">
        <f t="shared" si="34"/>
        <v>--</v>
      </c>
    </row>
    <row r="426" spans="1:17" x14ac:dyDescent="0.2">
      <c r="A426" s="1">
        <v>1764616990.42272</v>
      </c>
      <c r="B426" s="1">
        <v>29.194593429565401</v>
      </c>
      <c r="C426">
        <v>30</v>
      </c>
      <c r="D426">
        <v>80</v>
      </c>
      <c r="E426">
        <v>0</v>
      </c>
      <c r="F426">
        <v>0</v>
      </c>
      <c r="G426">
        <v>20</v>
      </c>
      <c r="H426">
        <v>30</v>
      </c>
      <c r="I426">
        <v>20</v>
      </c>
      <c r="J426">
        <v>20</v>
      </c>
      <c r="K426" s="1" t="s">
        <v>6705</v>
      </c>
      <c r="L426" t="s">
        <v>18</v>
      </c>
      <c r="M426">
        <f t="shared" si="30"/>
        <v>5.0679922103881836E-2</v>
      </c>
      <c r="N426">
        <f t="shared" si="31"/>
        <v>0.80540657043459873</v>
      </c>
      <c r="O426">
        <f t="shared" si="32"/>
        <v>4.0817942251580086E-2</v>
      </c>
      <c r="P426">
        <f t="shared" si="33"/>
        <v>3.2875038881042616E-2</v>
      </c>
      <c r="Q426" t="str">
        <f t="shared" si="34"/>
        <v>--</v>
      </c>
    </row>
    <row r="427" spans="1:17" x14ac:dyDescent="0.2">
      <c r="A427" s="1">
        <v>1764616990.4727099</v>
      </c>
      <c r="B427" s="1">
        <v>30.0123691558837</v>
      </c>
      <c r="C427">
        <v>30</v>
      </c>
      <c r="D427">
        <v>80</v>
      </c>
      <c r="E427">
        <v>0</v>
      </c>
      <c r="F427">
        <v>0</v>
      </c>
      <c r="G427">
        <v>20</v>
      </c>
      <c r="H427">
        <v>30</v>
      </c>
      <c r="I427">
        <v>20</v>
      </c>
      <c r="J427">
        <v>20</v>
      </c>
      <c r="K427" s="1" t="s">
        <v>6706</v>
      </c>
      <c r="L427" t="s">
        <v>18</v>
      </c>
      <c r="M427">
        <f t="shared" si="30"/>
        <v>4.9989938735961914E-2</v>
      </c>
      <c r="N427">
        <f t="shared" si="31"/>
        <v>-1.2369155883700245E-2</v>
      </c>
      <c r="O427">
        <f t="shared" si="32"/>
        <v>6.1833334484173805E-4</v>
      </c>
      <c r="P427">
        <f t="shared" si="33"/>
        <v>7.6482615304372368E-6</v>
      </c>
      <c r="Q427" t="str">
        <f t="shared" si="34"/>
        <v>--</v>
      </c>
    </row>
    <row r="428" spans="1:17" x14ac:dyDescent="0.2">
      <c r="A428" s="1">
        <v>1764616990.5223</v>
      </c>
      <c r="B428" s="1">
        <v>30.045080184936499</v>
      </c>
      <c r="C428">
        <v>30</v>
      </c>
      <c r="D428">
        <v>88</v>
      </c>
      <c r="E428">
        <v>0</v>
      </c>
      <c r="F428">
        <v>0</v>
      </c>
      <c r="G428">
        <v>20</v>
      </c>
      <c r="H428">
        <v>30</v>
      </c>
      <c r="I428">
        <v>20</v>
      </c>
      <c r="J428">
        <v>20</v>
      </c>
      <c r="K428" s="1" t="s">
        <v>6707</v>
      </c>
      <c r="L428" t="s">
        <v>18</v>
      </c>
      <c r="M428">
        <f t="shared" si="30"/>
        <v>4.9590110778808594E-2</v>
      </c>
      <c r="N428">
        <f t="shared" si="31"/>
        <v>-4.5080184936498569E-2</v>
      </c>
      <c r="O428">
        <f t="shared" si="32"/>
        <v>2.2355313649301423E-3</v>
      </c>
      <c r="P428">
        <f t="shared" si="33"/>
        <v>1.007781673623939E-4</v>
      </c>
      <c r="Q428" t="str">
        <f t="shared" si="34"/>
        <v>--</v>
      </c>
    </row>
    <row r="429" spans="1:17" x14ac:dyDescent="0.2">
      <c r="A429" s="1">
        <v>1764616990.57233</v>
      </c>
      <c r="B429" s="1">
        <v>30.8137893676757</v>
      </c>
      <c r="C429">
        <v>30</v>
      </c>
      <c r="D429">
        <v>202</v>
      </c>
      <c r="E429">
        <v>0</v>
      </c>
      <c r="F429">
        <v>0</v>
      </c>
      <c r="G429">
        <v>20</v>
      </c>
      <c r="H429">
        <v>30</v>
      </c>
      <c r="I429">
        <v>20</v>
      </c>
      <c r="J429">
        <v>20</v>
      </c>
      <c r="K429">
        <v>9.4321634769439697</v>
      </c>
      <c r="L429" t="s">
        <v>18</v>
      </c>
      <c r="M429">
        <f t="shared" si="30"/>
        <v>5.0029993057250977E-2</v>
      </c>
      <c r="N429">
        <f t="shared" si="31"/>
        <v>-0.81378936767569954</v>
      </c>
      <c r="O429">
        <f t="shared" si="32"/>
        <v>4.0713876414879911E-2</v>
      </c>
      <c r="P429">
        <f t="shared" si="33"/>
        <v>3.3132519743291698E-2</v>
      </c>
      <c r="Q429" t="str">
        <f t="shared" si="34"/>
        <v>--</v>
      </c>
    </row>
    <row r="430" spans="1:17" x14ac:dyDescent="0.2">
      <c r="A430" s="1">
        <v>1764616990.6230199</v>
      </c>
      <c r="B430" s="1">
        <v>30.776989459991398</v>
      </c>
      <c r="C430">
        <v>30</v>
      </c>
      <c r="D430">
        <v>177</v>
      </c>
      <c r="E430">
        <v>0</v>
      </c>
      <c r="F430">
        <v>0</v>
      </c>
      <c r="G430">
        <v>20</v>
      </c>
      <c r="H430">
        <v>30</v>
      </c>
      <c r="I430">
        <v>20</v>
      </c>
      <c r="J430">
        <v>20</v>
      </c>
      <c r="K430" s="1" t="s">
        <v>6708</v>
      </c>
      <c r="L430" t="s">
        <v>18</v>
      </c>
      <c r="M430">
        <f t="shared" si="30"/>
        <v>5.0689935684204102E-2</v>
      </c>
      <c r="N430">
        <f t="shared" si="31"/>
        <v>-0.77698945999139823</v>
      </c>
      <c r="O430">
        <f t="shared" si="32"/>
        <v>3.9385545754268454E-2</v>
      </c>
      <c r="P430">
        <f t="shared" si="33"/>
        <v>3.0602153927075552E-2</v>
      </c>
      <c r="Q430" t="str">
        <f t="shared" si="34"/>
        <v>--</v>
      </c>
    </row>
    <row r="431" spans="1:17" x14ac:dyDescent="0.2">
      <c r="A431" s="1">
        <v>1764616990.6726899</v>
      </c>
      <c r="B431" s="1">
        <v>30.789256095886198</v>
      </c>
      <c r="C431">
        <v>30</v>
      </c>
      <c r="D431">
        <v>177</v>
      </c>
      <c r="E431">
        <v>0</v>
      </c>
      <c r="F431">
        <v>0</v>
      </c>
      <c r="G431">
        <v>20</v>
      </c>
      <c r="H431">
        <v>30</v>
      </c>
      <c r="I431">
        <v>20</v>
      </c>
      <c r="J431">
        <v>20</v>
      </c>
      <c r="K431" s="1" t="s">
        <v>6709</v>
      </c>
      <c r="L431" t="s">
        <v>18</v>
      </c>
      <c r="M431">
        <f t="shared" si="30"/>
        <v>4.9669981002807617E-2</v>
      </c>
      <c r="N431">
        <f t="shared" si="31"/>
        <v>-0.78925609588619849</v>
      </c>
      <c r="O431">
        <f t="shared" si="32"/>
        <v>3.9202335289017586E-2</v>
      </c>
      <c r="P431">
        <f t="shared" si="33"/>
        <v>3.0940682099831765E-2</v>
      </c>
      <c r="Q431" t="str">
        <f t="shared" si="34"/>
        <v>--</v>
      </c>
    </row>
    <row r="432" spans="1:17" x14ac:dyDescent="0.2">
      <c r="A432" s="1">
        <v>1764616990.7229099</v>
      </c>
      <c r="B432" s="1">
        <v>30.511212348937899</v>
      </c>
      <c r="C432">
        <v>30</v>
      </c>
      <c r="D432">
        <v>132</v>
      </c>
      <c r="E432">
        <v>0</v>
      </c>
      <c r="F432">
        <v>0</v>
      </c>
      <c r="G432">
        <v>20</v>
      </c>
      <c r="H432">
        <v>30</v>
      </c>
      <c r="I432">
        <v>20</v>
      </c>
      <c r="J432">
        <v>20</v>
      </c>
      <c r="K432">
        <v>9.2816162109375</v>
      </c>
      <c r="L432" t="s">
        <v>18</v>
      </c>
      <c r="M432">
        <f t="shared" si="30"/>
        <v>5.0220012664794922E-2</v>
      </c>
      <c r="N432">
        <f t="shared" si="31"/>
        <v>-0.51121234893789946</v>
      </c>
      <c r="O432">
        <f t="shared" si="32"/>
        <v>2.5673090638060871E-2</v>
      </c>
      <c r="P432">
        <f t="shared" si="33"/>
        <v>1.3124400969578695E-2</v>
      </c>
      <c r="Q432" t="str">
        <f t="shared" si="34"/>
        <v>--</v>
      </c>
    </row>
    <row r="433" spans="1:17" x14ac:dyDescent="0.2">
      <c r="A433" s="1">
        <v>1764616990.7729599</v>
      </c>
      <c r="B433" s="1">
        <v>30.7851672172546</v>
      </c>
      <c r="C433">
        <v>30</v>
      </c>
      <c r="D433">
        <v>186</v>
      </c>
      <c r="E433">
        <v>0</v>
      </c>
      <c r="F433">
        <v>0</v>
      </c>
      <c r="G433">
        <v>20</v>
      </c>
      <c r="H433">
        <v>30</v>
      </c>
      <c r="I433">
        <v>20</v>
      </c>
      <c r="J433">
        <v>20</v>
      </c>
      <c r="K433" s="1" t="s">
        <v>6710</v>
      </c>
      <c r="L433" t="s">
        <v>18</v>
      </c>
      <c r="M433">
        <f t="shared" si="30"/>
        <v>5.0050020217895508E-2</v>
      </c>
      <c r="N433">
        <f t="shared" si="31"/>
        <v>-0.78516721725459959</v>
      </c>
      <c r="O433">
        <f t="shared" si="32"/>
        <v>3.9297635098021463E-2</v>
      </c>
      <c r="P433">
        <f t="shared" si="33"/>
        <v>3.0855214794600197E-2</v>
      </c>
      <c r="Q433" t="str">
        <f t="shared" si="34"/>
        <v>--</v>
      </c>
    </row>
    <row r="434" spans="1:17" x14ac:dyDescent="0.2">
      <c r="A434" s="1">
        <v>1764616990.8233099</v>
      </c>
      <c r="B434" s="1">
        <v>31.463921070098799</v>
      </c>
      <c r="C434">
        <v>30</v>
      </c>
      <c r="D434">
        <v>255</v>
      </c>
      <c r="E434">
        <v>0</v>
      </c>
      <c r="F434">
        <v>0</v>
      </c>
      <c r="G434">
        <v>20</v>
      </c>
      <c r="H434">
        <v>30</v>
      </c>
      <c r="I434">
        <v>20</v>
      </c>
      <c r="J434">
        <v>20</v>
      </c>
      <c r="K434">
        <v>9.1812982559204102</v>
      </c>
      <c r="L434" t="s">
        <v>18</v>
      </c>
      <c r="M434">
        <f t="shared" si="30"/>
        <v>5.0349950790405273E-2</v>
      </c>
      <c r="N434">
        <f t="shared" si="31"/>
        <v>-1.4639210700987988</v>
      </c>
      <c r="O434">
        <f t="shared" si="32"/>
        <v>7.3708353840511942E-2</v>
      </c>
      <c r="P434">
        <f t="shared" si="33"/>
        <v>0.10790321222942316</v>
      </c>
      <c r="Q434" t="str">
        <f t="shared" si="34"/>
        <v>--</v>
      </c>
    </row>
    <row r="435" spans="1:17" x14ac:dyDescent="0.2">
      <c r="A435" s="1">
        <v>1764616990.8736899</v>
      </c>
      <c r="B435" s="1">
        <v>30.515301227569498</v>
      </c>
      <c r="C435">
        <v>30</v>
      </c>
      <c r="D435">
        <v>116</v>
      </c>
      <c r="E435">
        <v>0</v>
      </c>
      <c r="F435">
        <v>0</v>
      </c>
      <c r="G435">
        <v>20</v>
      </c>
      <c r="H435">
        <v>30</v>
      </c>
      <c r="I435">
        <v>20</v>
      </c>
      <c r="J435">
        <v>20</v>
      </c>
      <c r="K435" s="1" t="s">
        <v>6711</v>
      </c>
      <c r="L435" t="s">
        <v>18</v>
      </c>
      <c r="M435">
        <f t="shared" si="30"/>
        <v>5.037999153137207E-2</v>
      </c>
      <c r="N435">
        <f t="shared" si="31"/>
        <v>-0.51530122756949837</v>
      </c>
      <c r="O435">
        <f t="shared" si="32"/>
        <v>2.5960871481056958E-2</v>
      </c>
      <c r="P435">
        <f t="shared" si="33"/>
        <v>1.3377668942962632E-2</v>
      </c>
      <c r="Q435" t="str">
        <f t="shared" si="34"/>
        <v>--</v>
      </c>
    </row>
    <row r="436" spans="1:17" x14ac:dyDescent="0.2">
      <c r="A436" s="1">
        <v>1764616990.9241099</v>
      </c>
      <c r="B436" s="1">
        <v>30.2617907524108</v>
      </c>
      <c r="C436">
        <v>30</v>
      </c>
      <c r="D436">
        <v>95</v>
      </c>
      <c r="E436">
        <v>0</v>
      </c>
      <c r="F436">
        <v>0</v>
      </c>
      <c r="G436">
        <v>20</v>
      </c>
      <c r="H436">
        <v>30</v>
      </c>
      <c r="I436">
        <v>20</v>
      </c>
      <c r="J436">
        <v>20</v>
      </c>
      <c r="K436" s="1" t="s">
        <v>6712</v>
      </c>
      <c r="L436" t="s">
        <v>18</v>
      </c>
      <c r="M436">
        <f t="shared" si="30"/>
        <v>5.0420045852661133E-2</v>
      </c>
      <c r="N436">
        <f t="shared" si="31"/>
        <v>-0.26179075241079985</v>
      </c>
      <c r="O436">
        <f t="shared" si="32"/>
        <v>1.3199501740355186E-2</v>
      </c>
      <c r="P436">
        <f t="shared" si="33"/>
        <v>3.4555074920552464E-3</v>
      </c>
      <c r="Q436" t="str">
        <f t="shared" si="34"/>
        <v>--</v>
      </c>
    </row>
    <row r="437" spans="1:17" x14ac:dyDescent="0.2">
      <c r="A437" s="1">
        <v>1764616990.97363</v>
      </c>
      <c r="B437" s="1">
        <v>30.008280277252101</v>
      </c>
      <c r="C437">
        <v>30</v>
      </c>
      <c r="D437">
        <v>95</v>
      </c>
      <c r="E437">
        <v>0</v>
      </c>
      <c r="F437">
        <v>0</v>
      </c>
      <c r="G437">
        <v>20</v>
      </c>
      <c r="H437">
        <v>30</v>
      </c>
      <c r="I437">
        <v>20</v>
      </c>
      <c r="J437">
        <v>20</v>
      </c>
      <c r="K437" s="1" t="s">
        <v>6713</v>
      </c>
      <c r="L437" t="s">
        <v>18</v>
      </c>
      <c r="M437">
        <f t="shared" si="30"/>
        <v>4.9520015716552734E-2</v>
      </c>
      <c r="N437">
        <f t="shared" si="31"/>
        <v>-8.2802772521013424E-3</v>
      </c>
      <c r="O437">
        <f t="shared" si="32"/>
        <v>4.1003945966147258E-4</v>
      </c>
      <c r="P437">
        <f t="shared" si="33"/>
        <v>3.3952404102988171E-6</v>
      </c>
      <c r="Q437" t="str">
        <f t="shared" si="34"/>
        <v>--</v>
      </c>
    </row>
    <row r="438" spans="1:17" x14ac:dyDescent="0.2">
      <c r="A438" s="1">
        <v>1764616991.0242801</v>
      </c>
      <c r="B438" s="1">
        <v>30.2331686019897</v>
      </c>
      <c r="C438">
        <v>30</v>
      </c>
      <c r="D438">
        <v>96</v>
      </c>
      <c r="E438">
        <v>0</v>
      </c>
      <c r="F438">
        <v>0</v>
      </c>
      <c r="G438">
        <v>20</v>
      </c>
      <c r="H438">
        <v>30</v>
      </c>
      <c r="I438">
        <v>20</v>
      </c>
      <c r="J438">
        <v>20</v>
      </c>
      <c r="K438" s="1" t="s">
        <v>6714</v>
      </c>
      <c r="L438" t="s">
        <v>18</v>
      </c>
      <c r="M438">
        <f t="shared" si="30"/>
        <v>5.0650119781494141E-2</v>
      </c>
      <c r="N438">
        <f t="shared" si="31"/>
        <v>-0.23316860198969991</v>
      </c>
      <c r="O438">
        <f t="shared" si="32"/>
        <v>1.1810017620061833E-2</v>
      </c>
      <c r="P438">
        <f t="shared" si="33"/>
        <v>2.7537252979435408E-3</v>
      </c>
      <c r="Q438" t="str">
        <f t="shared" si="34"/>
        <v>--</v>
      </c>
    </row>
    <row r="439" spans="1:17" x14ac:dyDescent="0.2">
      <c r="A439" s="1">
        <v>1764616991.0741799</v>
      </c>
      <c r="B439" s="1">
        <v>30.498945713043199</v>
      </c>
      <c r="C439">
        <v>30</v>
      </c>
      <c r="D439">
        <v>96</v>
      </c>
      <c r="E439">
        <v>0</v>
      </c>
      <c r="F439">
        <v>0</v>
      </c>
      <c r="G439">
        <v>20</v>
      </c>
      <c r="H439">
        <v>30</v>
      </c>
      <c r="I439">
        <v>20</v>
      </c>
      <c r="J439">
        <v>20</v>
      </c>
      <c r="K439" s="1" t="s">
        <v>6715</v>
      </c>
      <c r="L439" t="s">
        <v>18</v>
      </c>
      <c r="M439">
        <f t="shared" si="30"/>
        <v>4.9899816513061523E-2</v>
      </c>
      <c r="N439">
        <f t="shared" si="31"/>
        <v>-0.49894571304319868</v>
      </c>
      <c r="O439">
        <f t="shared" si="32"/>
        <v>2.4897299530834263E-2</v>
      </c>
      <c r="P439">
        <f t="shared" si="33"/>
        <v>1.2422400867262196E-2</v>
      </c>
      <c r="Q439" t="str">
        <f t="shared" si="34"/>
        <v>--</v>
      </c>
    </row>
    <row r="440" spans="1:17" x14ac:dyDescent="0.2">
      <c r="A440" s="1">
        <v>1764616991.1246099</v>
      </c>
      <c r="B440" s="1">
        <v>31.284010410308799</v>
      </c>
      <c r="C440">
        <v>30</v>
      </c>
      <c r="D440">
        <v>255</v>
      </c>
      <c r="E440">
        <v>0</v>
      </c>
      <c r="F440">
        <v>0</v>
      </c>
      <c r="G440">
        <v>20</v>
      </c>
      <c r="H440">
        <v>30</v>
      </c>
      <c r="I440">
        <v>20</v>
      </c>
      <c r="J440">
        <v>20</v>
      </c>
      <c r="K440">
        <v>8.8800420761108398</v>
      </c>
      <c r="L440" t="s">
        <v>18</v>
      </c>
      <c r="M440">
        <f t="shared" si="30"/>
        <v>5.0430059432983398E-2</v>
      </c>
      <c r="N440">
        <f t="shared" si="31"/>
        <v>-1.2840104103087988</v>
      </c>
      <c r="O440">
        <f t="shared" si="32"/>
        <v>6.4752721304442123E-2</v>
      </c>
      <c r="P440">
        <f t="shared" si="33"/>
        <v>8.3143168250728025E-2</v>
      </c>
      <c r="Q440" t="str">
        <f t="shared" si="34"/>
        <v>--</v>
      </c>
    </row>
    <row r="441" spans="1:17" x14ac:dyDescent="0.2">
      <c r="A441" s="1">
        <v>1764616991.1746299</v>
      </c>
      <c r="B441" s="1">
        <v>30.7851672172546</v>
      </c>
      <c r="C441">
        <v>30</v>
      </c>
      <c r="D441">
        <v>167</v>
      </c>
      <c r="E441">
        <v>0</v>
      </c>
      <c r="F441">
        <v>0</v>
      </c>
      <c r="G441">
        <v>20</v>
      </c>
      <c r="H441">
        <v>30</v>
      </c>
      <c r="I441">
        <v>20</v>
      </c>
      <c r="J441">
        <v>20</v>
      </c>
      <c r="K441" s="1" t="s">
        <v>6716</v>
      </c>
      <c r="L441" t="s">
        <v>18</v>
      </c>
      <c r="M441">
        <f t="shared" si="30"/>
        <v>5.0019979476928711E-2</v>
      </c>
      <c r="N441">
        <f t="shared" si="31"/>
        <v>-0.78516721725459959</v>
      </c>
      <c r="O441">
        <f t="shared" si="32"/>
        <v>3.9274048093032296E-2</v>
      </c>
      <c r="P441">
        <f t="shared" si="33"/>
        <v>3.0836695051529483E-2</v>
      </c>
      <c r="Q441" t="str">
        <f t="shared" si="34"/>
        <v>--</v>
      </c>
    </row>
    <row r="442" spans="1:17" x14ac:dyDescent="0.2">
      <c r="A442" s="1">
        <v>1764616991.2253699</v>
      </c>
      <c r="B442" s="1">
        <v>32.625162601470898</v>
      </c>
      <c r="C442">
        <v>30</v>
      </c>
      <c r="D442">
        <v>255</v>
      </c>
      <c r="E442">
        <v>0</v>
      </c>
      <c r="F442">
        <v>0</v>
      </c>
      <c r="G442">
        <v>20</v>
      </c>
      <c r="H442">
        <v>30</v>
      </c>
      <c r="I442">
        <v>20</v>
      </c>
      <c r="J442">
        <v>20</v>
      </c>
      <c r="K442">
        <v>8.77994704246521</v>
      </c>
      <c r="L442" t="s">
        <v>18</v>
      </c>
      <c r="M442">
        <f t="shared" si="30"/>
        <v>5.074000358581543E-2</v>
      </c>
      <c r="N442">
        <f t="shared" si="31"/>
        <v>-2.6251626014708975</v>
      </c>
      <c r="O442">
        <f t="shared" si="32"/>
        <v>0.1332007598119819</v>
      </c>
      <c r="P442">
        <f t="shared" si="33"/>
        <v>0.34967365314592258</v>
      </c>
      <c r="Q442" t="str">
        <f t="shared" si="34"/>
        <v>--</v>
      </c>
    </row>
    <row r="443" spans="1:17" x14ac:dyDescent="0.2">
      <c r="A443" s="1">
        <v>1764616991.2748799</v>
      </c>
      <c r="B443" s="1">
        <v>30.527567863464299</v>
      </c>
      <c r="C443">
        <v>30</v>
      </c>
      <c r="D443">
        <v>90</v>
      </c>
      <c r="E443">
        <v>0</v>
      </c>
      <c r="F443">
        <v>0</v>
      </c>
      <c r="G443">
        <v>20</v>
      </c>
      <c r="H443">
        <v>30</v>
      </c>
      <c r="I443">
        <v>20</v>
      </c>
      <c r="J443">
        <v>20</v>
      </c>
      <c r="K443">
        <v>8.7297310829162598</v>
      </c>
      <c r="L443" t="s">
        <v>18</v>
      </c>
      <c r="M443">
        <f t="shared" si="30"/>
        <v>4.9510002136230469E-2</v>
      </c>
      <c r="N443">
        <f t="shared" si="31"/>
        <v>-0.52756786346429863</v>
      </c>
      <c r="O443">
        <f t="shared" si="32"/>
        <v>2.611988604712397E-2</v>
      </c>
      <c r="P443">
        <f t="shared" si="33"/>
        <v>1.3780012475812137E-2</v>
      </c>
      <c r="Q443" t="str">
        <f t="shared" si="34"/>
        <v>--</v>
      </c>
    </row>
    <row r="444" spans="1:17" x14ac:dyDescent="0.2">
      <c r="A444" s="1">
        <v>1764616991.32568</v>
      </c>
      <c r="B444" s="1">
        <v>30.568456649780199</v>
      </c>
      <c r="C444">
        <v>30</v>
      </c>
      <c r="D444">
        <v>148</v>
      </c>
      <c r="E444">
        <v>0</v>
      </c>
      <c r="F444">
        <v>0</v>
      </c>
      <c r="G444">
        <v>20</v>
      </c>
      <c r="H444">
        <v>30</v>
      </c>
      <c r="I444">
        <v>20</v>
      </c>
      <c r="J444">
        <v>20</v>
      </c>
      <c r="K444" s="1" t="s">
        <v>6717</v>
      </c>
      <c r="L444" t="s">
        <v>18</v>
      </c>
      <c r="M444">
        <f t="shared" si="30"/>
        <v>5.0800085067749023E-2</v>
      </c>
      <c r="N444">
        <f t="shared" si="31"/>
        <v>-0.56845664978019883</v>
      </c>
      <c r="O444">
        <f t="shared" si="32"/>
        <v>2.8877646166161716E-2</v>
      </c>
      <c r="P444">
        <f t="shared" si="33"/>
        <v>1.6415689993154292E-2</v>
      </c>
      <c r="Q444" t="str">
        <f t="shared" si="34"/>
        <v>--</v>
      </c>
    </row>
    <row r="445" spans="1:17" x14ac:dyDescent="0.2">
      <c r="A445" s="1">
        <v>1764616991.3756199</v>
      </c>
      <c r="B445" s="1">
        <v>30.7565450668334</v>
      </c>
      <c r="C445">
        <v>30</v>
      </c>
      <c r="D445">
        <v>148</v>
      </c>
      <c r="E445">
        <v>0</v>
      </c>
      <c r="F445">
        <v>0</v>
      </c>
      <c r="G445">
        <v>20</v>
      </c>
      <c r="H445">
        <v>30</v>
      </c>
      <c r="I445">
        <v>20</v>
      </c>
      <c r="J445">
        <v>20</v>
      </c>
      <c r="K445">
        <v>8.6290812492370605</v>
      </c>
      <c r="L445" t="s">
        <v>18</v>
      </c>
      <c r="M445">
        <f t="shared" si="30"/>
        <v>4.9939870834350586E-2</v>
      </c>
      <c r="N445">
        <f t="shared" si="31"/>
        <v>-0.75654506683340017</v>
      </c>
      <c r="O445">
        <f t="shared" si="32"/>
        <v>3.7781762918025139E-2</v>
      </c>
      <c r="P445">
        <f t="shared" si="33"/>
        <v>2.8583606351901009E-2</v>
      </c>
      <c r="Q445" t="str">
        <f t="shared" si="34"/>
        <v>--</v>
      </c>
    </row>
    <row r="446" spans="1:17" x14ac:dyDescent="0.2">
      <c r="A446" s="1">
        <v>1764616991.42536</v>
      </c>
      <c r="B446" s="1">
        <v>29.730236530303898</v>
      </c>
      <c r="C446">
        <v>30</v>
      </c>
      <c r="D446">
        <v>80</v>
      </c>
      <c r="E446">
        <v>0</v>
      </c>
      <c r="F446">
        <v>0</v>
      </c>
      <c r="G446">
        <v>20</v>
      </c>
      <c r="H446">
        <v>30</v>
      </c>
      <c r="I446">
        <v>20</v>
      </c>
      <c r="J446">
        <v>20</v>
      </c>
      <c r="K446" s="1" t="s">
        <v>6718</v>
      </c>
      <c r="L446" t="s">
        <v>18</v>
      </c>
      <c r="M446">
        <f t="shared" si="30"/>
        <v>4.9740076065063477E-2</v>
      </c>
      <c r="N446">
        <f t="shared" si="31"/>
        <v>0.26976346969610177</v>
      </c>
      <c r="O446">
        <f t="shared" si="32"/>
        <v>1.3418055502259548E-2</v>
      </c>
      <c r="P446">
        <f t="shared" si="33"/>
        <v>3.6197012088644053E-3</v>
      </c>
      <c r="Q446" t="str">
        <f t="shared" si="34"/>
        <v>--</v>
      </c>
    </row>
    <row r="447" spans="1:17" x14ac:dyDescent="0.2">
      <c r="A447" s="1">
        <v>1764616991.47559</v>
      </c>
      <c r="B447" s="1">
        <v>30.776989459991398</v>
      </c>
      <c r="C447">
        <v>30</v>
      </c>
      <c r="D447">
        <v>203</v>
      </c>
      <c r="E447">
        <v>0</v>
      </c>
      <c r="F447">
        <v>0</v>
      </c>
      <c r="G447">
        <v>20</v>
      </c>
      <c r="H447">
        <v>30</v>
      </c>
      <c r="I447">
        <v>20</v>
      </c>
      <c r="J447">
        <v>20</v>
      </c>
      <c r="K447" s="1" t="s">
        <v>6719</v>
      </c>
      <c r="L447" t="s">
        <v>18</v>
      </c>
      <c r="M447">
        <f t="shared" si="30"/>
        <v>5.0230026245117188E-2</v>
      </c>
      <c r="N447">
        <f t="shared" si="31"/>
        <v>-0.77698945999139823</v>
      </c>
      <c r="O447">
        <f t="shared" si="32"/>
        <v>3.9028200967547368E-2</v>
      </c>
      <c r="P447">
        <f t="shared" si="33"/>
        <v>3.0324500794210389E-2</v>
      </c>
      <c r="Q447" t="str">
        <f t="shared" si="34"/>
        <v>--</v>
      </c>
    </row>
    <row r="448" spans="1:17" x14ac:dyDescent="0.2">
      <c r="A448" s="1">
        <v>1764616991.52561</v>
      </c>
      <c r="B448" s="1">
        <v>30.817878246307298</v>
      </c>
      <c r="C448">
        <v>30</v>
      </c>
      <c r="D448">
        <v>185</v>
      </c>
      <c r="E448">
        <v>0</v>
      </c>
      <c r="F448">
        <v>0</v>
      </c>
      <c r="G448">
        <v>20</v>
      </c>
      <c r="H448">
        <v>30</v>
      </c>
      <c r="I448">
        <v>20</v>
      </c>
      <c r="J448">
        <v>20</v>
      </c>
      <c r="K448" s="1" t="s">
        <v>6720</v>
      </c>
      <c r="L448" t="s">
        <v>18</v>
      </c>
      <c r="M448">
        <f t="shared" si="30"/>
        <v>5.0019979476928711E-2</v>
      </c>
      <c r="N448">
        <f t="shared" si="31"/>
        <v>-0.81787824630729844</v>
      </c>
      <c r="O448">
        <f t="shared" si="32"/>
        <v>4.0910253094917512E-2</v>
      </c>
      <c r="P448">
        <f t="shared" si="33"/>
        <v>3.3459606057258867E-2</v>
      </c>
      <c r="Q448" t="str">
        <f t="shared" si="34"/>
        <v>--</v>
      </c>
    </row>
    <row r="449" spans="1:17" x14ac:dyDescent="0.2">
      <c r="A449" s="1">
        <v>1764616991.5759301</v>
      </c>
      <c r="B449" s="1">
        <v>30.5480122566223</v>
      </c>
      <c r="C449">
        <v>30</v>
      </c>
      <c r="D449">
        <v>138</v>
      </c>
      <c r="E449">
        <v>0</v>
      </c>
      <c r="F449">
        <v>0</v>
      </c>
      <c r="G449">
        <v>20</v>
      </c>
      <c r="H449">
        <v>30</v>
      </c>
      <c r="I449">
        <v>20</v>
      </c>
      <c r="J449">
        <v>20</v>
      </c>
      <c r="K449">
        <v>8.4286103248596191</v>
      </c>
      <c r="L449" t="s">
        <v>18</v>
      </c>
      <c r="M449">
        <f t="shared" si="30"/>
        <v>5.0320148468017578E-2</v>
      </c>
      <c r="N449">
        <f t="shared" si="31"/>
        <v>-0.54801225662230024</v>
      </c>
      <c r="O449">
        <f t="shared" si="32"/>
        <v>2.7576058115527498E-2</v>
      </c>
      <c r="P449">
        <f t="shared" si="33"/>
        <v>1.5112017836637919E-2</v>
      </c>
      <c r="Q449" t="str">
        <f t="shared" si="34"/>
        <v>--</v>
      </c>
    </row>
    <row r="450" spans="1:17" x14ac:dyDescent="0.2">
      <c r="A450" s="1">
        <v>1764616991.6262701</v>
      </c>
      <c r="B450" s="1">
        <v>30.7688117027282</v>
      </c>
      <c r="C450">
        <v>30</v>
      </c>
      <c r="D450">
        <v>182</v>
      </c>
      <c r="E450">
        <v>0</v>
      </c>
      <c r="F450">
        <v>0</v>
      </c>
      <c r="G450">
        <v>20</v>
      </c>
      <c r="H450">
        <v>30</v>
      </c>
      <c r="I450">
        <v>20</v>
      </c>
      <c r="J450">
        <v>20</v>
      </c>
      <c r="K450" s="1" t="s">
        <v>6721</v>
      </c>
      <c r="L450" t="s">
        <v>18</v>
      </c>
      <c r="M450">
        <f t="shared" si="30"/>
        <v>5.0339937210083008E-2</v>
      </c>
      <c r="N450">
        <f t="shared" si="31"/>
        <v>-0.76881170272820043</v>
      </c>
      <c r="O450">
        <f t="shared" si="32"/>
        <v>3.8701932841714616E-2</v>
      </c>
      <c r="P450">
        <f t="shared" si="33"/>
        <v>2.9754498886911073E-2</v>
      </c>
      <c r="Q450" t="str">
        <f t="shared" si="34"/>
        <v>--</v>
      </c>
    </row>
    <row r="451" spans="1:17" x14ac:dyDescent="0.2">
      <c r="A451" s="1">
        <v>1764616991.67607</v>
      </c>
      <c r="B451" s="1">
        <v>29.754769802093499</v>
      </c>
      <c r="C451">
        <v>30</v>
      </c>
      <c r="D451">
        <v>182</v>
      </c>
      <c r="E451">
        <v>0</v>
      </c>
      <c r="F451">
        <v>0</v>
      </c>
      <c r="G451">
        <v>20</v>
      </c>
      <c r="H451">
        <v>30</v>
      </c>
      <c r="I451">
        <v>20</v>
      </c>
      <c r="J451">
        <v>20</v>
      </c>
      <c r="K451" s="1" t="s">
        <v>6722</v>
      </c>
      <c r="L451" t="s">
        <v>18</v>
      </c>
      <c r="M451">
        <f t="shared" ref="M451:M514" si="35">A451-A450</f>
        <v>4.9799919128417969E-2</v>
      </c>
      <c r="N451">
        <f t="shared" ref="N451:N514" si="36">C451-B451</f>
        <v>0.24523019790650125</v>
      </c>
      <c r="O451">
        <f t="shared" ref="O451:O514" si="37">ABS(N451)*M451</f>
        <v>1.2212444023589696E-2</v>
      </c>
      <c r="P451">
        <f t="shared" ref="P451:P514" si="38">N451^2 * M451</f>
        <v>2.9948600648269691E-3</v>
      </c>
      <c r="Q451" t="str">
        <f t="shared" si="34"/>
        <v>--</v>
      </c>
    </row>
    <row r="452" spans="1:17" x14ac:dyDescent="0.2">
      <c r="A452" s="1">
        <v>1764616991.7265799</v>
      </c>
      <c r="B452" s="1">
        <v>31.284010410308799</v>
      </c>
      <c r="C452">
        <v>30</v>
      </c>
      <c r="D452">
        <v>255</v>
      </c>
      <c r="E452">
        <v>0</v>
      </c>
      <c r="F452">
        <v>0</v>
      </c>
      <c r="G452">
        <v>20</v>
      </c>
      <c r="H452">
        <v>30</v>
      </c>
      <c r="I452">
        <v>20</v>
      </c>
      <c r="J452">
        <v>20</v>
      </c>
      <c r="K452" s="1" t="s">
        <v>6723</v>
      </c>
      <c r="L452" t="s">
        <v>18</v>
      </c>
      <c r="M452">
        <f t="shared" si="35"/>
        <v>5.0509929656982422E-2</v>
      </c>
      <c r="N452">
        <f t="shared" si="36"/>
        <v>-1.2840104103087988</v>
      </c>
      <c r="O452">
        <f t="shared" si="37"/>
        <v>6.4855275503530568E-2</v>
      </c>
      <c r="P452">
        <f t="shared" si="38"/>
        <v>8.3274848909978466E-2</v>
      </c>
      <c r="Q452" t="str">
        <f t="shared" ref="Q452:Q515" si="39">IF(C452&lt;&gt;C451, "OSCILLATION", "--")</f>
        <v>--</v>
      </c>
    </row>
    <row r="453" spans="1:17" x14ac:dyDescent="0.2">
      <c r="A453" s="1">
        <v>1764616991.77688</v>
      </c>
      <c r="B453" s="1">
        <v>30.568456649780199</v>
      </c>
      <c r="C453">
        <v>30</v>
      </c>
      <c r="D453">
        <v>130</v>
      </c>
      <c r="E453">
        <v>0</v>
      </c>
      <c r="F453">
        <v>0</v>
      </c>
      <c r="G453">
        <v>20</v>
      </c>
      <c r="H453">
        <v>30</v>
      </c>
      <c r="I453">
        <v>20</v>
      </c>
      <c r="J453">
        <v>20</v>
      </c>
      <c r="K453" s="1" t="s">
        <v>6724</v>
      </c>
      <c r="L453" t="s">
        <v>18</v>
      </c>
      <c r="M453">
        <f t="shared" si="35"/>
        <v>5.0300121307373047E-2</v>
      </c>
      <c r="N453">
        <f t="shared" si="36"/>
        <v>-0.56845664978019883</v>
      </c>
      <c r="O453">
        <f t="shared" si="37"/>
        <v>2.8593438441926876E-2</v>
      </c>
      <c r="P453">
        <f t="shared" si="38"/>
        <v>1.6254130222394102E-2</v>
      </c>
      <c r="Q453" t="str">
        <f t="shared" si="39"/>
        <v>--</v>
      </c>
    </row>
    <row r="454" spans="1:17" x14ac:dyDescent="0.2">
      <c r="A454" s="1">
        <v>1764616991.8269701</v>
      </c>
      <c r="B454" s="1">
        <v>31.684720516204798</v>
      </c>
      <c r="C454">
        <v>30</v>
      </c>
      <c r="D454">
        <v>255</v>
      </c>
      <c r="E454">
        <v>0</v>
      </c>
      <c r="F454">
        <v>0</v>
      </c>
      <c r="G454">
        <v>20</v>
      </c>
      <c r="H454">
        <v>30</v>
      </c>
      <c r="I454">
        <v>20</v>
      </c>
      <c r="J454">
        <v>20</v>
      </c>
      <c r="K454" s="1" t="s">
        <v>6725</v>
      </c>
      <c r="L454" t="s">
        <v>18</v>
      </c>
      <c r="M454">
        <f t="shared" si="35"/>
        <v>5.009007453918457E-2</v>
      </c>
      <c r="N454">
        <f t="shared" si="36"/>
        <v>-1.6847205162047985</v>
      </c>
      <c r="O454">
        <f t="shared" si="37"/>
        <v>8.4387776234391865E-2</v>
      </c>
      <c r="P454">
        <f t="shared" si="38"/>
        <v>0.14216981793897968</v>
      </c>
      <c r="Q454" t="str">
        <f t="shared" si="39"/>
        <v>--</v>
      </c>
    </row>
    <row r="455" spans="1:17" x14ac:dyDescent="0.2">
      <c r="A455" s="1">
        <v>1764616991.87729</v>
      </c>
      <c r="B455" s="1">
        <v>30.4948568344116</v>
      </c>
      <c r="C455">
        <v>30</v>
      </c>
      <c r="D455">
        <v>108</v>
      </c>
      <c r="E455">
        <v>0</v>
      </c>
      <c r="F455">
        <v>0</v>
      </c>
      <c r="G455">
        <v>20</v>
      </c>
      <c r="H455">
        <v>30</v>
      </c>
      <c r="I455">
        <v>20</v>
      </c>
      <c r="J455">
        <v>20</v>
      </c>
      <c r="K455" s="1" t="s">
        <v>6726</v>
      </c>
      <c r="L455" t="s">
        <v>18</v>
      </c>
      <c r="M455">
        <f t="shared" si="35"/>
        <v>5.0319910049438477E-2</v>
      </c>
      <c r="N455">
        <f t="shared" si="36"/>
        <v>-0.49485683441159978</v>
      </c>
      <c r="O455">
        <f t="shared" si="37"/>
        <v>2.4901151394941572E-2</v>
      </c>
      <c r="P455">
        <f t="shared" si="38"/>
        <v>1.2322504952504778E-2</v>
      </c>
      <c r="Q455" t="str">
        <f t="shared" si="39"/>
        <v>--</v>
      </c>
    </row>
    <row r="456" spans="1:17" x14ac:dyDescent="0.2">
      <c r="A456" s="1">
        <v>1764616991.92731</v>
      </c>
      <c r="B456" s="1">
        <v>29.484903812408401</v>
      </c>
      <c r="C456">
        <v>30</v>
      </c>
      <c r="D456">
        <v>80</v>
      </c>
      <c r="E456">
        <v>0</v>
      </c>
      <c r="F456">
        <v>0</v>
      </c>
      <c r="G456">
        <v>20</v>
      </c>
      <c r="H456">
        <v>30</v>
      </c>
      <c r="I456">
        <v>20</v>
      </c>
      <c r="J456">
        <v>20</v>
      </c>
      <c r="K456" s="1" t="s">
        <v>6727</v>
      </c>
      <c r="L456" t="s">
        <v>18</v>
      </c>
      <c r="M456">
        <f t="shared" si="35"/>
        <v>5.0019979476928711E-2</v>
      </c>
      <c r="N456">
        <f t="shared" si="36"/>
        <v>0.51509618759159892</v>
      </c>
      <c r="O456">
        <f t="shared" si="37"/>
        <v>2.5765100731976E-2</v>
      </c>
      <c r="P456">
        <f t="shared" si="38"/>
        <v>1.3271505159954351E-2</v>
      </c>
      <c r="Q456" t="str">
        <f t="shared" si="39"/>
        <v>--</v>
      </c>
    </row>
    <row r="457" spans="1:17" x14ac:dyDescent="0.2">
      <c r="A457" s="1">
        <v>1764616991.9772401</v>
      </c>
      <c r="B457" s="1">
        <v>31.0182332992553</v>
      </c>
      <c r="C457">
        <v>30</v>
      </c>
      <c r="D457">
        <v>252</v>
      </c>
      <c r="E457">
        <v>0</v>
      </c>
      <c r="F457">
        <v>0</v>
      </c>
      <c r="G457">
        <v>20</v>
      </c>
      <c r="H457">
        <v>30</v>
      </c>
      <c r="I457">
        <v>20</v>
      </c>
      <c r="J457">
        <v>20</v>
      </c>
      <c r="K457" s="1" t="s">
        <v>6728</v>
      </c>
      <c r="L457" t="s">
        <v>18</v>
      </c>
      <c r="M457">
        <f t="shared" si="35"/>
        <v>4.9930095672607422E-2</v>
      </c>
      <c r="N457">
        <f t="shared" si="36"/>
        <v>-1.0182332992553</v>
      </c>
      <c r="O457">
        <f t="shared" si="37"/>
        <v>5.0840486048851836E-2</v>
      </c>
      <c r="P457">
        <f t="shared" si="38"/>
        <v>5.1767475845265455E-2</v>
      </c>
      <c r="Q457" t="str">
        <f t="shared" si="39"/>
        <v>--</v>
      </c>
    </row>
    <row r="458" spans="1:17" x14ac:dyDescent="0.2">
      <c r="A458" s="1">
        <v>1764616992.0276501</v>
      </c>
      <c r="B458" s="1">
        <v>31.038677692413302</v>
      </c>
      <c r="C458">
        <v>30</v>
      </c>
      <c r="D458">
        <v>218</v>
      </c>
      <c r="E458">
        <v>0</v>
      </c>
      <c r="F458">
        <v>0</v>
      </c>
      <c r="G458">
        <v>20</v>
      </c>
      <c r="H458">
        <v>30</v>
      </c>
      <c r="I458">
        <v>20</v>
      </c>
      <c r="J458">
        <v>20</v>
      </c>
      <c r="K458" s="1" t="s">
        <v>6729</v>
      </c>
      <c r="L458" t="s">
        <v>18</v>
      </c>
      <c r="M458">
        <f t="shared" si="35"/>
        <v>5.0410032272338867E-2</v>
      </c>
      <c r="N458">
        <f t="shared" si="36"/>
        <v>-1.0386776924133017</v>
      </c>
      <c r="O458">
        <f t="shared" si="37"/>
        <v>5.2359775995113003E-2</v>
      </c>
      <c r="P458">
        <f t="shared" si="38"/>
        <v>5.4384931305881352E-2</v>
      </c>
      <c r="Q458" t="str">
        <f t="shared" si="39"/>
        <v>--</v>
      </c>
    </row>
    <row r="459" spans="1:17" x14ac:dyDescent="0.2">
      <c r="A459" s="1">
        <v>1764616992.0775399</v>
      </c>
      <c r="B459" s="1">
        <v>30.7974338531494</v>
      </c>
      <c r="C459">
        <v>30</v>
      </c>
      <c r="D459">
        <v>176</v>
      </c>
      <c r="E459">
        <v>0</v>
      </c>
      <c r="F459">
        <v>0</v>
      </c>
      <c r="G459">
        <v>20</v>
      </c>
      <c r="H459">
        <v>30</v>
      </c>
      <c r="I459">
        <v>20</v>
      </c>
      <c r="J459">
        <v>20</v>
      </c>
      <c r="K459" s="1" t="s">
        <v>6730</v>
      </c>
      <c r="L459" t="s">
        <v>18</v>
      </c>
      <c r="M459">
        <f t="shared" si="35"/>
        <v>4.9889802932739258E-2</v>
      </c>
      <c r="N459">
        <f t="shared" si="36"/>
        <v>-0.79743385314939985</v>
      </c>
      <c r="O459">
        <f t="shared" si="37"/>
        <v>3.9783817785518497E-2</v>
      </c>
      <c r="P459">
        <f t="shared" si="38"/>
        <v>3.172496310969964E-2</v>
      </c>
      <c r="Q459" t="str">
        <f t="shared" si="39"/>
        <v>--</v>
      </c>
    </row>
    <row r="460" spans="1:17" x14ac:dyDescent="0.2">
      <c r="A460" s="1">
        <v>1764616992.1282599</v>
      </c>
      <c r="B460" s="1">
        <v>32.081341743469203</v>
      </c>
      <c r="C460">
        <v>30</v>
      </c>
      <c r="D460">
        <v>255</v>
      </c>
      <c r="E460">
        <v>0</v>
      </c>
      <c r="F460">
        <v>0</v>
      </c>
      <c r="G460">
        <v>20</v>
      </c>
      <c r="H460">
        <v>30</v>
      </c>
      <c r="I460">
        <v>20</v>
      </c>
      <c r="J460">
        <v>20</v>
      </c>
      <c r="K460">
        <v>7.8764808177947998</v>
      </c>
      <c r="L460" t="s">
        <v>18</v>
      </c>
      <c r="M460">
        <f t="shared" si="35"/>
        <v>5.0719976425170898E-2</v>
      </c>
      <c r="N460">
        <f t="shared" si="36"/>
        <v>-2.0813417434692028</v>
      </c>
      <c r="O460">
        <f t="shared" si="37"/>
        <v>0.10556560416148206</v>
      </c>
      <c r="P460">
        <f t="shared" si="38"/>
        <v>0.21971809861583877</v>
      </c>
      <c r="Q460" t="str">
        <f t="shared" si="39"/>
        <v>--</v>
      </c>
    </row>
    <row r="461" spans="1:17" x14ac:dyDescent="0.2">
      <c r="A461" s="1">
        <v>1764616992.1784301</v>
      </c>
      <c r="B461" s="1">
        <v>30.531656742095901</v>
      </c>
      <c r="C461">
        <v>30</v>
      </c>
      <c r="D461">
        <v>105</v>
      </c>
      <c r="E461">
        <v>0</v>
      </c>
      <c r="F461">
        <v>0</v>
      </c>
      <c r="G461">
        <v>20</v>
      </c>
      <c r="H461">
        <v>30</v>
      </c>
      <c r="I461">
        <v>20</v>
      </c>
      <c r="J461">
        <v>20</v>
      </c>
      <c r="K461" s="1" t="s">
        <v>6731</v>
      </c>
      <c r="L461" t="s">
        <v>18</v>
      </c>
      <c r="M461">
        <f t="shared" si="35"/>
        <v>5.0170183181762695E-2</v>
      </c>
      <c r="N461">
        <f t="shared" si="36"/>
        <v>-0.53165674209590108</v>
      </c>
      <c r="O461">
        <f t="shared" si="37"/>
        <v>2.6673316140770523E-2</v>
      </c>
      <c r="P461">
        <f t="shared" si="38"/>
        <v>1.4181048360296069E-2</v>
      </c>
      <c r="Q461" t="str">
        <f t="shared" si="39"/>
        <v>--</v>
      </c>
    </row>
    <row r="462" spans="1:17" x14ac:dyDescent="0.2">
      <c r="A462" s="1">
        <v>1764616992.2289</v>
      </c>
      <c r="B462" s="1">
        <v>31.312632560729899</v>
      </c>
      <c r="C462">
        <v>30</v>
      </c>
      <c r="D462">
        <v>255</v>
      </c>
      <c r="E462">
        <v>0</v>
      </c>
      <c r="F462">
        <v>0</v>
      </c>
      <c r="G462">
        <v>20</v>
      </c>
      <c r="H462">
        <v>30</v>
      </c>
      <c r="I462">
        <v>20</v>
      </c>
      <c r="J462">
        <v>20</v>
      </c>
      <c r="K462" s="1" t="s">
        <v>6732</v>
      </c>
      <c r="L462" t="s">
        <v>18</v>
      </c>
      <c r="M462">
        <f t="shared" si="35"/>
        <v>5.0469875335693359E-2</v>
      </c>
      <c r="N462">
        <f t="shared" si="36"/>
        <v>-1.3126325607298988</v>
      </c>
      <c r="O462">
        <f t="shared" si="37"/>
        <v>6.6248401701609935E-2</v>
      </c>
      <c r="P462">
        <f t="shared" si="38"/>
        <v>8.6959809169847233E-2</v>
      </c>
      <c r="Q462" t="str">
        <f t="shared" si="39"/>
        <v>--</v>
      </c>
    </row>
    <row r="463" spans="1:17" x14ac:dyDescent="0.2">
      <c r="A463" s="1">
        <v>1764616992.27826</v>
      </c>
      <c r="B463" s="1">
        <v>30.073702335357599</v>
      </c>
      <c r="C463">
        <v>30</v>
      </c>
      <c r="D463">
        <v>255</v>
      </c>
      <c r="E463">
        <v>0</v>
      </c>
      <c r="F463">
        <v>0</v>
      </c>
      <c r="G463">
        <v>20</v>
      </c>
      <c r="H463">
        <v>30</v>
      </c>
      <c r="I463">
        <v>20</v>
      </c>
      <c r="J463">
        <v>20</v>
      </c>
      <c r="K463" s="1" t="s">
        <v>6733</v>
      </c>
      <c r="L463" t="s">
        <v>18</v>
      </c>
      <c r="M463">
        <f t="shared" si="35"/>
        <v>4.9360036849975586E-2</v>
      </c>
      <c r="N463">
        <f t="shared" si="36"/>
        <v>-7.3702335357598514E-2</v>
      </c>
      <c r="O463">
        <f t="shared" si="37"/>
        <v>3.6379499891803211E-3</v>
      </c>
      <c r="P463">
        <f t="shared" si="38"/>
        <v>2.6812541011673991E-4</v>
      </c>
      <c r="Q463" t="str">
        <f t="shared" si="39"/>
        <v>--</v>
      </c>
    </row>
    <row r="464" spans="1:17" x14ac:dyDescent="0.2">
      <c r="A464" s="1">
        <v>1764616992.3284299</v>
      </c>
      <c r="B464" s="1">
        <v>30.805611610412502</v>
      </c>
      <c r="C464">
        <v>30</v>
      </c>
      <c r="D464">
        <v>171</v>
      </c>
      <c r="E464">
        <v>0</v>
      </c>
      <c r="F464">
        <v>0</v>
      </c>
      <c r="G464">
        <v>20</v>
      </c>
      <c r="H464">
        <v>30</v>
      </c>
      <c r="I464">
        <v>20</v>
      </c>
      <c r="J464">
        <v>20</v>
      </c>
      <c r="K464" s="1" t="s">
        <v>6734</v>
      </c>
      <c r="L464" t="s">
        <v>18</v>
      </c>
      <c r="M464">
        <f t="shared" si="35"/>
        <v>5.0169944763183594E-2</v>
      </c>
      <c r="N464">
        <f t="shared" si="36"/>
        <v>-0.80561161041250173</v>
      </c>
      <c r="O464">
        <f t="shared" si="37"/>
        <v>4.041748999497459E-2</v>
      </c>
      <c r="P464">
        <f t="shared" si="38"/>
        <v>3.2560799203682655E-2</v>
      </c>
      <c r="Q464" t="str">
        <f t="shared" si="39"/>
        <v>--</v>
      </c>
    </row>
    <row r="465" spans="1:17" x14ac:dyDescent="0.2">
      <c r="A465" s="1">
        <v>1764616992.37883</v>
      </c>
      <c r="B465" s="1">
        <v>30.781078338623001</v>
      </c>
      <c r="C465">
        <v>30</v>
      </c>
      <c r="D465">
        <v>179</v>
      </c>
      <c r="E465">
        <v>0</v>
      </c>
      <c r="F465">
        <v>0</v>
      </c>
      <c r="G465">
        <v>20</v>
      </c>
      <c r="H465">
        <v>30</v>
      </c>
      <c r="I465">
        <v>20</v>
      </c>
      <c r="J465">
        <v>20</v>
      </c>
      <c r="K465" s="1" t="s">
        <v>6735</v>
      </c>
      <c r="L465" t="s">
        <v>18</v>
      </c>
      <c r="M465">
        <f t="shared" si="35"/>
        <v>5.0400018692016602E-2</v>
      </c>
      <c r="N465">
        <f t="shared" si="36"/>
        <v>-0.78107833862300069</v>
      </c>
      <c r="O465">
        <f t="shared" si="37"/>
        <v>3.9366362866528511E-2</v>
      </c>
      <c r="P465">
        <f t="shared" si="38"/>
        <v>3.0748213305418274E-2</v>
      </c>
      <c r="Q465" t="str">
        <f t="shared" si="39"/>
        <v>--</v>
      </c>
    </row>
    <row r="466" spans="1:17" x14ac:dyDescent="0.2">
      <c r="A466" s="1">
        <v>1764616992.42908</v>
      </c>
      <c r="B466" s="1">
        <v>31.050944328308098</v>
      </c>
      <c r="C466">
        <v>30</v>
      </c>
      <c r="D466">
        <v>226</v>
      </c>
      <c r="E466">
        <v>0</v>
      </c>
      <c r="F466">
        <v>0</v>
      </c>
      <c r="G466">
        <v>20</v>
      </c>
      <c r="H466">
        <v>30</v>
      </c>
      <c r="I466">
        <v>20</v>
      </c>
      <c r="J466">
        <v>20</v>
      </c>
      <c r="K466" s="1" t="s">
        <v>6736</v>
      </c>
      <c r="L466" t="s">
        <v>18</v>
      </c>
      <c r="M466">
        <f t="shared" si="35"/>
        <v>5.0250053405761719E-2</v>
      </c>
      <c r="N466">
        <f t="shared" si="36"/>
        <v>-1.0509443283080984</v>
      </c>
      <c r="O466">
        <f t="shared" si="37"/>
        <v>5.2810008623964323E-2</v>
      </c>
      <c r="P466">
        <f t="shared" si="38"/>
        <v>5.550037904125707E-2</v>
      </c>
      <c r="Q466" t="str">
        <f t="shared" si="39"/>
        <v>--</v>
      </c>
    </row>
    <row r="467" spans="1:17" x14ac:dyDescent="0.2">
      <c r="A467" s="1">
        <v>1764616992.4797399</v>
      </c>
      <c r="B467" s="1">
        <v>29.382681846618599</v>
      </c>
      <c r="C467">
        <v>30</v>
      </c>
      <c r="D467">
        <v>80</v>
      </c>
      <c r="E467">
        <v>0</v>
      </c>
      <c r="F467">
        <v>0</v>
      </c>
      <c r="G467">
        <v>20</v>
      </c>
      <c r="H467">
        <v>30</v>
      </c>
      <c r="I467">
        <v>20</v>
      </c>
      <c r="J467">
        <v>20</v>
      </c>
      <c r="K467" s="1" t="s">
        <v>6737</v>
      </c>
      <c r="L467" t="s">
        <v>18</v>
      </c>
      <c r="M467">
        <f t="shared" si="35"/>
        <v>5.0659894943237305E-2</v>
      </c>
      <c r="N467">
        <f t="shared" si="36"/>
        <v>0.61731815338140095</v>
      </c>
      <c r="O467">
        <f t="shared" si="37"/>
        <v>3.1273272796855024E-2</v>
      </c>
      <c r="P467">
        <f t="shared" si="38"/>
        <v>1.9305559013147344E-2</v>
      </c>
      <c r="Q467" t="str">
        <f t="shared" si="39"/>
        <v>--</v>
      </c>
    </row>
    <row r="468" spans="1:17" x14ac:dyDescent="0.2">
      <c r="A468" s="1">
        <v>1764616992.52951</v>
      </c>
      <c r="B468" s="1">
        <v>30.5357456207275</v>
      </c>
      <c r="C468">
        <v>30</v>
      </c>
      <c r="D468">
        <v>170</v>
      </c>
      <c r="E468">
        <v>0</v>
      </c>
      <c r="F468">
        <v>0</v>
      </c>
      <c r="G468">
        <v>20</v>
      </c>
      <c r="H468">
        <v>30</v>
      </c>
      <c r="I468">
        <v>20</v>
      </c>
      <c r="J468">
        <v>20</v>
      </c>
      <c r="K468" s="1" t="s">
        <v>6738</v>
      </c>
      <c r="L468" t="s">
        <v>18</v>
      </c>
      <c r="M468">
        <f t="shared" si="35"/>
        <v>4.9770116806030273E-2</v>
      </c>
      <c r="N468">
        <f t="shared" si="36"/>
        <v>-0.53574562072749998</v>
      </c>
      <c r="O468">
        <f t="shared" si="37"/>
        <v>2.6664122121926866E-2</v>
      </c>
      <c r="P468">
        <f t="shared" si="38"/>
        <v>1.4285186657365575E-2</v>
      </c>
      <c r="Q468" t="str">
        <f t="shared" si="39"/>
        <v>--</v>
      </c>
    </row>
    <row r="469" spans="1:17" x14ac:dyDescent="0.2">
      <c r="A469" s="1">
        <v>1764616992.58005</v>
      </c>
      <c r="B469" s="1">
        <v>30.028724670410099</v>
      </c>
      <c r="C469">
        <v>30</v>
      </c>
      <c r="D469">
        <v>80</v>
      </c>
      <c r="E469">
        <v>0</v>
      </c>
      <c r="F469">
        <v>0</v>
      </c>
      <c r="G469">
        <v>20</v>
      </c>
      <c r="H469">
        <v>30</v>
      </c>
      <c r="I469">
        <v>20</v>
      </c>
      <c r="J469">
        <v>20</v>
      </c>
      <c r="K469" s="1" t="s">
        <v>6739</v>
      </c>
      <c r="L469" t="s">
        <v>18</v>
      </c>
      <c r="M469">
        <f t="shared" si="35"/>
        <v>5.0539970397949219E-2</v>
      </c>
      <c r="N469">
        <f t="shared" si="36"/>
        <v>-2.8724670410099407E-2</v>
      </c>
      <c r="O469">
        <f t="shared" si="37"/>
        <v>1.4517439922172718E-3</v>
      </c>
      <c r="P469">
        <f t="shared" si="38"/>
        <v>4.1700867696283054E-5</v>
      </c>
      <c r="Q469" t="str">
        <f t="shared" si="39"/>
        <v>--</v>
      </c>
    </row>
    <row r="470" spans="1:17" x14ac:dyDescent="0.2">
      <c r="A470" s="1">
        <v>1764616992.6297901</v>
      </c>
      <c r="B470" s="1">
        <v>26.013445854187001</v>
      </c>
      <c r="C470">
        <v>30</v>
      </c>
      <c r="D470">
        <v>80</v>
      </c>
      <c r="E470">
        <v>0</v>
      </c>
      <c r="F470">
        <v>0</v>
      </c>
      <c r="G470">
        <v>20</v>
      </c>
      <c r="H470">
        <v>30</v>
      </c>
      <c r="I470">
        <v>20</v>
      </c>
      <c r="J470">
        <v>20</v>
      </c>
      <c r="K470">
        <v>7.3747267723083496</v>
      </c>
      <c r="L470" t="s">
        <v>18</v>
      </c>
      <c r="M470">
        <f t="shared" si="35"/>
        <v>4.9740076065063477E-2</v>
      </c>
      <c r="N470">
        <f t="shared" si="36"/>
        <v>3.9865541458129989</v>
      </c>
      <c r="O470">
        <f t="shared" si="37"/>
        <v>0.19829150645023272</v>
      </c>
      <c r="P470">
        <f t="shared" si="38"/>
        <v>0.79049982711868028</v>
      </c>
      <c r="Q470" t="str">
        <f t="shared" si="39"/>
        <v>--</v>
      </c>
    </row>
    <row r="471" spans="1:17" x14ac:dyDescent="0.2">
      <c r="A471" s="1">
        <v>1764616992.6798799</v>
      </c>
      <c r="B471" s="1">
        <v>30.2617907524108</v>
      </c>
      <c r="C471">
        <v>30</v>
      </c>
      <c r="D471">
        <v>107</v>
      </c>
      <c r="E471">
        <v>0</v>
      </c>
      <c r="F471">
        <v>0</v>
      </c>
      <c r="G471">
        <v>20</v>
      </c>
      <c r="H471">
        <v>30</v>
      </c>
      <c r="I471">
        <v>20</v>
      </c>
      <c r="J471">
        <v>20</v>
      </c>
      <c r="K471" s="1" t="s">
        <v>6740</v>
      </c>
      <c r="L471" t="s">
        <v>18</v>
      </c>
      <c r="M471">
        <f t="shared" si="35"/>
        <v>5.0089836120605469E-2</v>
      </c>
      <c r="N471">
        <f t="shared" si="36"/>
        <v>-0.26179075241079985</v>
      </c>
      <c r="O471">
        <f t="shared" si="37"/>
        <v>1.3113055886146965E-2</v>
      </c>
      <c r="P471">
        <f t="shared" si="38"/>
        <v>3.4328767668392818E-3</v>
      </c>
      <c r="Q471" t="str">
        <f t="shared" si="39"/>
        <v>--</v>
      </c>
    </row>
    <row r="472" spans="1:17" x14ac:dyDescent="0.2">
      <c r="A472" s="1">
        <v>1764616992.7308199</v>
      </c>
      <c r="B472" s="1">
        <v>31.0059666633605</v>
      </c>
      <c r="C472">
        <v>30</v>
      </c>
      <c r="D472">
        <v>231</v>
      </c>
      <c r="E472">
        <v>0</v>
      </c>
      <c r="F472">
        <v>0</v>
      </c>
      <c r="G472">
        <v>20</v>
      </c>
      <c r="H472">
        <v>30</v>
      </c>
      <c r="I472">
        <v>20</v>
      </c>
      <c r="J472">
        <v>20</v>
      </c>
      <c r="K472" s="1" t="s">
        <v>6741</v>
      </c>
      <c r="L472" t="s">
        <v>18</v>
      </c>
      <c r="M472">
        <f t="shared" si="35"/>
        <v>5.0940036773681641E-2</v>
      </c>
      <c r="N472">
        <f t="shared" si="36"/>
        <v>-1.0059666633604998</v>
      </c>
      <c r="O472">
        <f t="shared" si="37"/>
        <v>5.124397882468168E-2</v>
      </c>
      <c r="P472">
        <f t="shared" si="38"/>
        <v>5.1549734395581137E-2</v>
      </c>
      <c r="Q472" t="str">
        <f t="shared" si="39"/>
        <v>--</v>
      </c>
    </row>
    <row r="473" spans="1:17" x14ac:dyDescent="0.2">
      <c r="A473" s="1">
        <v>1764616992.7800801</v>
      </c>
      <c r="B473" s="1">
        <v>29.758858680725002</v>
      </c>
      <c r="C473">
        <v>30</v>
      </c>
      <c r="D473">
        <v>231</v>
      </c>
      <c r="E473">
        <v>0</v>
      </c>
      <c r="F473">
        <v>0</v>
      </c>
      <c r="G473">
        <v>20</v>
      </c>
      <c r="H473">
        <v>30</v>
      </c>
      <c r="I473">
        <v>20</v>
      </c>
      <c r="J473">
        <v>20</v>
      </c>
      <c r="K473" s="1" t="s">
        <v>6742</v>
      </c>
      <c r="L473" t="s">
        <v>18</v>
      </c>
      <c r="M473">
        <f t="shared" si="35"/>
        <v>4.9260139465332031E-2</v>
      </c>
      <c r="N473">
        <f t="shared" si="36"/>
        <v>0.24114131927499827</v>
      </c>
      <c r="O473">
        <f t="shared" si="37"/>
        <v>1.1878655018340574E-2</v>
      </c>
      <c r="P473">
        <f t="shared" si="38"/>
        <v>2.8644345423352248E-3</v>
      </c>
      <c r="Q473" t="str">
        <f t="shared" si="39"/>
        <v>--</v>
      </c>
    </row>
    <row r="474" spans="1:17" x14ac:dyDescent="0.2">
      <c r="A474" s="1">
        <v>1764616992.8305199</v>
      </c>
      <c r="B474" s="1">
        <v>31.365787982940599</v>
      </c>
      <c r="C474">
        <v>30</v>
      </c>
      <c r="D474">
        <v>255</v>
      </c>
      <c r="E474">
        <v>0</v>
      </c>
      <c r="F474">
        <v>0</v>
      </c>
      <c r="G474">
        <v>20</v>
      </c>
      <c r="H474">
        <v>30</v>
      </c>
      <c r="I474">
        <v>20</v>
      </c>
      <c r="J474">
        <v>20</v>
      </c>
      <c r="K474" s="1" t="s">
        <v>6743</v>
      </c>
      <c r="L474" t="s">
        <v>18</v>
      </c>
      <c r="M474">
        <f t="shared" si="35"/>
        <v>5.0439834594726562E-2</v>
      </c>
      <c r="N474">
        <f t="shared" si="36"/>
        <v>-1.3657879829405992</v>
      </c>
      <c r="O474">
        <f t="shared" si="37"/>
        <v>6.8890119950989051E-2</v>
      </c>
      <c r="P474">
        <f t="shared" si="38"/>
        <v>9.4089297972397262E-2</v>
      </c>
      <c r="Q474" t="str">
        <f t="shared" si="39"/>
        <v>--</v>
      </c>
    </row>
    <row r="475" spans="1:17" x14ac:dyDescent="0.2">
      <c r="A475">
        <v>1764616992.88083</v>
      </c>
      <c r="B475" s="1">
        <v>30.760633945464999</v>
      </c>
      <c r="C475">
        <v>30</v>
      </c>
      <c r="D475">
        <v>162</v>
      </c>
      <c r="E475">
        <v>0</v>
      </c>
      <c r="F475">
        <v>0</v>
      </c>
      <c r="G475">
        <v>20</v>
      </c>
      <c r="H475">
        <v>30</v>
      </c>
      <c r="I475">
        <v>20</v>
      </c>
      <c r="J475">
        <v>20</v>
      </c>
      <c r="K475" s="1" t="s">
        <v>6744</v>
      </c>
      <c r="L475" t="s">
        <v>18</v>
      </c>
      <c r="M475">
        <f t="shared" si="35"/>
        <v>5.0310134887695312E-2</v>
      </c>
      <c r="N475">
        <f t="shared" si="36"/>
        <v>-0.76063394546499907</v>
      </c>
      <c r="O475">
        <f t="shared" si="37"/>
        <v>3.8267596396503983E-2</v>
      </c>
      <c r="P475">
        <f t="shared" si="38"/>
        <v>2.9107632830535007E-2</v>
      </c>
      <c r="Q475" t="str">
        <f t="shared" si="39"/>
        <v>--</v>
      </c>
    </row>
    <row r="476" spans="1:17" x14ac:dyDescent="0.2">
      <c r="A476">
        <v>1764616992.9307699</v>
      </c>
      <c r="B476" s="1">
        <v>29.161882400512599</v>
      </c>
      <c r="C476">
        <v>30</v>
      </c>
      <c r="D476">
        <v>162</v>
      </c>
      <c r="E476">
        <v>0</v>
      </c>
      <c r="F476">
        <v>0</v>
      </c>
      <c r="G476">
        <v>20</v>
      </c>
      <c r="H476">
        <v>30</v>
      </c>
      <c r="I476">
        <v>20</v>
      </c>
      <c r="J476">
        <v>20</v>
      </c>
      <c r="K476" s="1" t="s">
        <v>6745</v>
      </c>
      <c r="L476" t="s">
        <v>18</v>
      </c>
      <c r="M476">
        <f t="shared" si="35"/>
        <v>4.9939870834350586E-2</v>
      </c>
      <c r="N476">
        <f t="shared" si="36"/>
        <v>0.83811759948740061</v>
      </c>
      <c r="O476">
        <f t="shared" si="37"/>
        <v>4.1855484662396761E-2</v>
      </c>
      <c r="P476">
        <f t="shared" si="38"/>
        <v>3.5079818330629689E-2</v>
      </c>
      <c r="Q476" t="str">
        <f t="shared" si="39"/>
        <v>--</v>
      </c>
    </row>
    <row r="477" spans="1:17" x14ac:dyDescent="0.2">
      <c r="A477">
        <v>1764616992.9812801</v>
      </c>
      <c r="B477" s="1">
        <v>30.772900581359799</v>
      </c>
      <c r="C477">
        <v>30</v>
      </c>
      <c r="D477">
        <v>179</v>
      </c>
      <c r="E477">
        <v>0</v>
      </c>
      <c r="F477">
        <v>0</v>
      </c>
      <c r="G477">
        <v>20</v>
      </c>
      <c r="H477">
        <v>30</v>
      </c>
      <c r="I477">
        <v>20</v>
      </c>
      <c r="J477">
        <v>20</v>
      </c>
      <c r="K477" s="1" t="s">
        <v>6746</v>
      </c>
      <c r="L477" t="s">
        <v>18</v>
      </c>
      <c r="M477">
        <f t="shared" si="35"/>
        <v>5.0510168075561523E-2</v>
      </c>
      <c r="N477">
        <f t="shared" si="36"/>
        <v>-0.77290058135979933</v>
      </c>
      <c r="O477">
        <f t="shared" si="37"/>
        <v>3.9039338270182675E-2</v>
      </c>
      <c r="P477">
        <f t="shared" si="38"/>
        <v>3.0173527244926057E-2</v>
      </c>
      <c r="Q477" t="str">
        <f t="shared" si="39"/>
        <v>--</v>
      </c>
    </row>
    <row r="478" spans="1:17" x14ac:dyDescent="0.2">
      <c r="A478" s="1">
        <v>1764616993.0311999</v>
      </c>
      <c r="B478" s="1">
        <v>30.801522731780999</v>
      </c>
      <c r="C478">
        <v>30</v>
      </c>
      <c r="D478">
        <v>179</v>
      </c>
      <c r="E478">
        <v>0</v>
      </c>
      <c r="F478">
        <v>0</v>
      </c>
      <c r="G478">
        <v>20</v>
      </c>
      <c r="H478">
        <v>30</v>
      </c>
      <c r="I478">
        <v>20</v>
      </c>
      <c r="J478">
        <v>20</v>
      </c>
      <c r="K478" s="1" t="s">
        <v>6747</v>
      </c>
      <c r="L478" t="s">
        <v>18</v>
      </c>
      <c r="M478">
        <f t="shared" si="35"/>
        <v>4.9919843673706055E-2</v>
      </c>
      <c r="N478">
        <f t="shared" si="36"/>
        <v>-0.80152273178099875</v>
      </c>
      <c r="O478">
        <f t="shared" si="37"/>
        <v>4.0011889471429286E-2</v>
      </c>
      <c r="P478">
        <f t="shared" si="38"/>
        <v>3.2070438952859381E-2</v>
      </c>
      <c r="Q478" t="str">
        <f t="shared" si="39"/>
        <v>--</v>
      </c>
    </row>
    <row r="479" spans="1:17" x14ac:dyDescent="0.2">
      <c r="A479" s="1">
        <v>1764616993.0810499</v>
      </c>
      <c r="B479" s="1">
        <v>29.7506809234619</v>
      </c>
      <c r="C479">
        <v>30</v>
      </c>
      <c r="D479">
        <v>80</v>
      </c>
      <c r="E479">
        <v>0</v>
      </c>
      <c r="F479">
        <v>0</v>
      </c>
      <c r="G479">
        <v>20</v>
      </c>
      <c r="H479">
        <v>30</v>
      </c>
      <c r="I479">
        <v>20</v>
      </c>
      <c r="J479">
        <v>20</v>
      </c>
      <c r="K479" s="1" t="s">
        <v>6748</v>
      </c>
      <c r="L479" t="s">
        <v>18</v>
      </c>
      <c r="M479">
        <f t="shared" si="35"/>
        <v>4.9849987030029297E-2</v>
      </c>
      <c r="N479">
        <f t="shared" si="36"/>
        <v>0.24931907653810015</v>
      </c>
      <c r="O479">
        <f t="shared" si="37"/>
        <v>1.2428552731763173E-2</v>
      </c>
      <c r="P479">
        <f t="shared" si="38"/>
        <v>3.0986752897882762E-3</v>
      </c>
      <c r="Q479" t="str">
        <f t="shared" si="39"/>
        <v>--</v>
      </c>
    </row>
    <row r="480" spans="1:17" x14ac:dyDescent="0.2">
      <c r="A480" s="1">
        <v>1764616993.1319101</v>
      </c>
      <c r="B480" s="1">
        <v>30.625700950622502</v>
      </c>
      <c r="C480">
        <v>30</v>
      </c>
      <c r="D480">
        <v>177</v>
      </c>
      <c r="E480">
        <v>0</v>
      </c>
      <c r="F480">
        <v>0</v>
      </c>
      <c r="G480">
        <v>20</v>
      </c>
      <c r="H480">
        <v>30</v>
      </c>
      <c r="I480">
        <v>20</v>
      </c>
      <c r="J480">
        <v>20</v>
      </c>
      <c r="K480" s="1" t="s">
        <v>6749</v>
      </c>
      <c r="L480" t="s">
        <v>18</v>
      </c>
      <c r="M480">
        <f t="shared" si="35"/>
        <v>5.0860166549682617E-2</v>
      </c>
      <c r="N480">
        <f t="shared" si="36"/>
        <v>-0.62570095062250175</v>
      </c>
      <c r="O480">
        <f t="shared" si="37"/>
        <v>3.1823254558955176E-2</v>
      </c>
      <c r="P480">
        <f t="shared" si="38"/>
        <v>1.9911840629440118E-2</v>
      </c>
      <c r="Q480" t="str">
        <f t="shared" si="39"/>
        <v>--</v>
      </c>
    </row>
    <row r="481" spans="1:17" x14ac:dyDescent="0.2">
      <c r="A481" s="1">
        <v>1764616993.18203</v>
      </c>
      <c r="B481" s="1">
        <v>29.959213733673</v>
      </c>
      <c r="C481">
        <v>30</v>
      </c>
      <c r="D481">
        <v>80</v>
      </c>
      <c r="E481">
        <v>0</v>
      </c>
      <c r="F481">
        <v>0</v>
      </c>
      <c r="G481">
        <v>20</v>
      </c>
      <c r="H481">
        <v>30</v>
      </c>
      <c r="I481">
        <v>20</v>
      </c>
      <c r="J481">
        <v>20</v>
      </c>
      <c r="K481" s="1" t="s">
        <v>6750</v>
      </c>
      <c r="L481" t="s">
        <v>18</v>
      </c>
      <c r="M481">
        <f t="shared" si="35"/>
        <v>5.0119876861572266E-2</v>
      </c>
      <c r="N481">
        <f t="shared" si="36"/>
        <v>4.078626632700022E-2</v>
      </c>
      <c r="O481">
        <f t="shared" si="37"/>
        <v>2.0442026459525425E-3</v>
      </c>
      <c r="P481">
        <f t="shared" si="38"/>
        <v>8.3375393544178928E-5</v>
      </c>
      <c r="Q481" t="str">
        <f t="shared" si="39"/>
        <v>--</v>
      </c>
    </row>
    <row r="482" spans="1:17" x14ac:dyDescent="0.2">
      <c r="A482" s="1">
        <v>1764616993.2332499</v>
      </c>
      <c r="B482" s="1">
        <v>30.0123691558837</v>
      </c>
      <c r="C482">
        <v>30</v>
      </c>
      <c r="D482">
        <v>80</v>
      </c>
      <c r="E482">
        <v>0</v>
      </c>
      <c r="F482">
        <v>0</v>
      </c>
      <c r="G482">
        <v>20</v>
      </c>
      <c r="H482">
        <v>30</v>
      </c>
      <c r="I482">
        <v>20</v>
      </c>
      <c r="J482">
        <v>20</v>
      </c>
      <c r="K482" s="1" t="s">
        <v>6751</v>
      </c>
      <c r="L482" t="s">
        <v>18</v>
      </c>
      <c r="M482">
        <f t="shared" si="35"/>
        <v>5.1219940185546875E-2</v>
      </c>
      <c r="N482">
        <f t="shared" si="36"/>
        <v>-1.2369155883700245E-2</v>
      </c>
      <c r="O482">
        <f t="shared" si="37"/>
        <v>6.3354742450883177E-4</v>
      </c>
      <c r="P482">
        <f t="shared" si="38"/>
        <v>7.836446853466553E-6</v>
      </c>
      <c r="Q482" t="str">
        <f t="shared" si="39"/>
        <v>--</v>
      </c>
    </row>
    <row r="483" spans="1:17" x14ac:dyDescent="0.2">
      <c r="A483" s="1">
        <v>1764616993.28214</v>
      </c>
      <c r="B483" s="1">
        <v>30.3026795387268</v>
      </c>
      <c r="C483">
        <v>30</v>
      </c>
      <c r="D483">
        <v>80</v>
      </c>
      <c r="E483">
        <v>0</v>
      </c>
      <c r="F483">
        <v>0</v>
      </c>
      <c r="G483">
        <v>20</v>
      </c>
      <c r="H483">
        <v>30</v>
      </c>
      <c r="I483">
        <v>20</v>
      </c>
      <c r="J483">
        <v>20</v>
      </c>
      <c r="K483" s="1" t="s">
        <v>6752</v>
      </c>
      <c r="L483" t="s">
        <v>18</v>
      </c>
      <c r="M483">
        <f t="shared" si="35"/>
        <v>4.8890113830566406E-2</v>
      </c>
      <c r="N483">
        <f t="shared" si="36"/>
        <v>-0.30267953872679954</v>
      </c>
      <c r="O483">
        <f t="shared" si="37"/>
        <v>1.4798037102536563E-2</v>
      </c>
      <c r="P483">
        <f t="shared" si="38"/>
        <v>4.4790630442578319E-3</v>
      </c>
      <c r="Q483" t="str">
        <f t="shared" si="39"/>
        <v>--</v>
      </c>
    </row>
    <row r="484" spans="1:17" x14ac:dyDescent="0.2">
      <c r="A484" s="1">
        <v>1764616993.33237</v>
      </c>
      <c r="B484" s="1">
        <v>31.292188167572</v>
      </c>
      <c r="C484">
        <v>30</v>
      </c>
      <c r="D484">
        <v>255</v>
      </c>
      <c r="E484">
        <v>0</v>
      </c>
      <c r="F484">
        <v>0</v>
      </c>
      <c r="G484">
        <v>20</v>
      </c>
      <c r="H484">
        <v>30</v>
      </c>
      <c r="I484">
        <v>20</v>
      </c>
      <c r="J484">
        <v>20</v>
      </c>
      <c r="K484" s="1" t="s">
        <v>6753</v>
      </c>
      <c r="L484" t="s">
        <v>18</v>
      </c>
      <c r="M484">
        <f t="shared" si="35"/>
        <v>5.0230026245117188E-2</v>
      </c>
      <c r="N484">
        <f t="shared" si="36"/>
        <v>-1.2921881675720002</v>
      </c>
      <c r="O484">
        <f t="shared" si="37"/>
        <v>6.4906645570771457E-2</v>
      </c>
      <c r="P484">
        <f t="shared" si="38"/>
        <v>8.3871599403340449E-2</v>
      </c>
      <c r="Q484" t="str">
        <f t="shared" si="39"/>
        <v>--</v>
      </c>
    </row>
    <row r="485" spans="1:17" x14ac:dyDescent="0.2">
      <c r="A485" s="1">
        <v>1764616993.3826001</v>
      </c>
      <c r="B485" s="1">
        <v>31.034588813781699</v>
      </c>
      <c r="C485">
        <v>30</v>
      </c>
      <c r="D485">
        <v>212</v>
      </c>
      <c r="E485">
        <v>0</v>
      </c>
      <c r="F485">
        <v>0</v>
      </c>
      <c r="G485">
        <v>20</v>
      </c>
      <c r="H485">
        <v>30</v>
      </c>
      <c r="I485">
        <v>20</v>
      </c>
      <c r="J485">
        <v>20</v>
      </c>
      <c r="K485" s="1" t="s">
        <v>6754</v>
      </c>
      <c r="L485" t="s">
        <v>18</v>
      </c>
      <c r="M485">
        <f t="shared" si="35"/>
        <v>5.0230026245117188E-2</v>
      </c>
      <c r="N485">
        <f t="shared" si="36"/>
        <v>-1.0345888137816992</v>
      </c>
      <c r="O485">
        <f t="shared" si="37"/>
        <v>5.1967423269159409E-2</v>
      </c>
      <c r="P485">
        <f t="shared" si="38"/>
        <v>5.376491479533111E-2</v>
      </c>
      <c r="Q485" t="str">
        <f t="shared" si="39"/>
        <v>--</v>
      </c>
    </row>
    <row r="486" spans="1:17" x14ac:dyDescent="0.2">
      <c r="A486" s="1">
        <v>1764616993.4335001</v>
      </c>
      <c r="B486" s="1">
        <v>30.7851672172546</v>
      </c>
      <c r="C486">
        <v>30</v>
      </c>
      <c r="D486">
        <v>174</v>
      </c>
      <c r="E486">
        <v>0</v>
      </c>
      <c r="F486">
        <v>0</v>
      </c>
      <c r="G486">
        <v>20</v>
      </c>
      <c r="H486">
        <v>30</v>
      </c>
      <c r="I486">
        <v>20</v>
      </c>
      <c r="J486">
        <v>20</v>
      </c>
      <c r="K486" s="1" t="s">
        <v>6755</v>
      </c>
      <c r="L486" t="s">
        <v>18</v>
      </c>
      <c r="M486">
        <f t="shared" si="35"/>
        <v>5.0899982452392578E-2</v>
      </c>
      <c r="N486">
        <f t="shared" si="36"/>
        <v>-0.78516721725459959</v>
      </c>
      <c r="O486">
        <f t="shared" si="37"/>
        <v>3.9964997580453028E-2</v>
      </c>
      <c r="P486">
        <f t="shared" si="38"/>
        <v>3.1379205937831112E-2</v>
      </c>
      <c r="Q486" t="str">
        <f t="shared" si="39"/>
        <v>--</v>
      </c>
    </row>
    <row r="487" spans="1:17" x14ac:dyDescent="0.2">
      <c r="A487" s="1">
        <v>1764616993.4835801</v>
      </c>
      <c r="B487" s="1">
        <v>31.836009025573698</v>
      </c>
      <c r="C487">
        <v>30</v>
      </c>
      <c r="D487">
        <v>174</v>
      </c>
      <c r="E487">
        <v>0</v>
      </c>
      <c r="F487">
        <v>0</v>
      </c>
      <c r="G487">
        <v>20</v>
      </c>
      <c r="H487">
        <v>30</v>
      </c>
      <c r="I487">
        <v>20</v>
      </c>
      <c r="J487">
        <v>20</v>
      </c>
      <c r="K487">
        <v>6.5212376117706299</v>
      </c>
      <c r="L487" t="s">
        <v>18</v>
      </c>
      <c r="M487">
        <f t="shared" si="35"/>
        <v>5.0080060958862305E-2</v>
      </c>
      <c r="N487">
        <f t="shared" si="36"/>
        <v>-1.8360090255736985</v>
      </c>
      <c r="O487">
        <f t="shared" si="37"/>
        <v>9.1947443921752206E-2</v>
      </c>
      <c r="P487">
        <f t="shared" si="38"/>
        <v>0.16881633691876854</v>
      </c>
      <c r="Q487" t="str">
        <f t="shared" si="39"/>
        <v>--</v>
      </c>
    </row>
    <row r="488" spans="1:17" x14ac:dyDescent="0.2">
      <c r="A488" s="1">
        <v>1764616993.5328901</v>
      </c>
      <c r="B488" s="1">
        <v>31.026411056518501</v>
      </c>
      <c r="C488">
        <v>30</v>
      </c>
      <c r="D488">
        <v>222</v>
      </c>
      <c r="E488">
        <v>0</v>
      </c>
      <c r="F488">
        <v>0</v>
      </c>
      <c r="G488">
        <v>20</v>
      </c>
      <c r="H488">
        <v>30</v>
      </c>
      <c r="I488">
        <v>20</v>
      </c>
      <c r="J488">
        <v>20</v>
      </c>
      <c r="K488" s="1" t="s">
        <v>6756</v>
      </c>
      <c r="L488" t="s">
        <v>18</v>
      </c>
      <c r="M488">
        <f t="shared" si="35"/>
        <v>4.9309968948364258E-2</v>
      </c>
      <c r="N488">
        <f t="shared" si="36"/>
        <v>-1.0264110565185014</v>
      </c>
      <c r="O488">
        <f t="shared" si="37"/>
        <v>5.0612297325185053E-2</v>
      </c>
      <c r="P488">
        <f t="shared" si="38"/>
        <v>5.1949021570371713E-2</v>
      </c>
      <c r="Q488" t="str">
        <f t="shared" si="39"/>
        <v>--</v>
      </c>
    </row>
    <row r="489" spans="1:17" x14ac:dyDescent="0.2">
      <c r="A489" s="1">
        <v>1764616993.58318</v>
      </c>
      <c r="B489" s="1">
        <v>30.789256095886198</v>
      </c>
      <c r="C489">
        <v>30</v>
      </c>
      <c r="D489">
        <v>175</v>
      </c>
      <c r="E489">
        <v>0</v>
      </c>
      <c r="F489">
        <v>0</v>
      </c>
      <c r="G489">
        <v>20</v>
      </c>
      <c r="H489">
        <v>30</v>
      </c>
      <c r="I489">
        <v>20</v>
      </c>
      <c r="J489">
        <v>20</v>
      </c>
      <c r="K489">
        <v>6.4214186668395996</v>
      </c>
      <c r="L489" t="s">
        <v>18</v>
      </c>
      <c r="M489">
        <f t="shared" si="35"/>
        <v>5.028986930847168E-2</v>
      </c>
      <c r="N489">
        <f t="shared" si="36"/>
        <v>-0.78925609588619849</v>
      </c>
      <c r="O489">
        <f t="shared" si="37"/>
        <v>3.9691585913031513E-2</v>
      </c>
      <c r="P489">
        <f t="shared" si="38"/>
        <v>3.1326826137250886E-2</v>
      </c>
      <c r="Q489" t="str">
        <f t="shared" si="39"/>
        <v>--</v>
      </c>
    </row>
    <row r="490" spans="1:17" x14ac:dyDescent="0.2">
      <c r="A490" s="1">
        <v>1764616993.6336</v>
      </c>
      <c r="B490" s="1">
        <v>30.282235145568801</v>
      </c>
      <c r="C490">
        <v>30</v>
      </c>
      <c r="D490">
        <v>93</v>
      </c>
      <c r="E490">
        <v>0</v>
      </c>
      <c r="F490">
        <v>0</v>
      </c>
      <c r="G490">
        <v>20</v>
      </c>
      <c r="H490">
        <v>30</v>
      </c>
      <c r="I490">
        <v>20</v>
      </c>
      <c r="J490">
        <v>20</v>
      </c>
      <c r="K490" s="1" t="s">
        <v>6757</v>
      </c>
      <c r="L490" t="s">
        <v>18</v>
      </c>
      <c r="M490">
        <f t="shared" si="35"/>
        <v>5.0420045852661133E-2</v>
      </c>
      <c r="N490">
        <f t="shared" si="36"/>
        <v>-0.28223514556880147</v>
      </c>
      <c r="O490">
        <f t="shared" si="37"/>
        <v>1.423030898081146E-2</v>
      </c>
      <c r="P490">
        <f t="shared" si="38"/>
        <v>4.0162933266883446E-3</v>
      </c>
      <c r="Q490" t="str">
        <f t="shared" si="39"/>
        <v>--</v>
      </c>
    </row>
    <row r="491" spans="1:17" x14ac:dyDescent="0.2">
      <c r="A491" s="1">
        <v>1764616993.68437</v>
      </c>
      <c r="B491" s="1">
        <v>30.515301227569498</v>
      </c>
      <c r="C491">
        <v>30</v>
      </c>
      <c r="D491">
        <v>146</v>
      </c>
      <c r="E491">
        <v>0</v>
      </c>
      <c r="F491">
        <v>0</v>
      </c>
      <c r="G491">
        <v>20</v>
      </c>
      <c r="H491">
        <v>30</v>
      </c>
      <c r="I491">
        <v>20</v>
      </c>
      <c r="J491">
        <v>20</v>
      </c>
      <c r="K491" s="1" t="s">
        <v>6758</v>
      </c>
      <c r="L491" t="s">
        <v>18</v>
      </c>
      <c r="M491">
        <f t="shared" si="35"/>
        <v>5.0770044326782227E-2</v>
      </c>
      <c r="N491">
        <f t="shared" si="36"/>
        <v>-0.51530122756949837</v>
      </c>
      <c r="O491">
        <f t="shared" si="37"/>
        <v>2.6161866165348727E-2</v>
      </c>
      <c r="P491">
        <f t="shared" si="38"/>
        <v>1.3481241750513124E-2</v>
      </c>
      <c r="Q491" t="str">
        <f t="shared" si="39"/>
        <v>--</v>
      </c>
    </row>
    <row r="492" spans="1:17" x14ac:dyDescent="0.2">
      <c r="A492" s="1">
        <v>1764616993.7344401</v>
      </c>
      <c r="B492" s="1">
        <v>30.543923377990701</v>
      </c>
      <c r="C492">
        <v>30</v>
      </c>
      <c r="D492">
        <v>145</v>
      </c>
      <c r="E492">
        <v>0</v>
      </c>
      <c r="F492">
        <v>0</v>
      </c>
      <c r="G492">
        <v>20</v>
      </c>
      <c r="H492">
        <v>30</v>
      </c>
      <c r="I492">
        <v>20</v>
      </c>
      <c r="J492">
        <v>20</v>
      </c>
      <c r="K492" s="1" t="s">
        <v>6759</v>
      </c>
      <c r="L492" t="s">
        <v>18</v>
      </c>
      <c r="M492">
        <f t="shared" si="35"/>
        <v>5.0070047378540039E-2</v>
      </c>
      <c r="N492">
        <f t="shared" si="36"/>
        <v>-0.54392337799070134</v>
      </c>
      <c r="O492">
        <f t="shared" si="37"/>
        <v>2.7234269306289957E-2</v>
      </c>
      <c r="P492">
        <f t="shared" si="38"/>
        <v>1.4813355758185707E-2</v>
      </c>
      <c r="Q492" t="str">
        <f t="shared" si="39"/>
        <v>--</v>
      </c>
    </row>
    <row r="493" spans="1:17" x14ac:dyDescent="0.2">
      <c r="A493" s="1">
        <v>1764616993.7839</v>
      </c>
      <c r="B493" s="1">
        <v>30.237257480621299</v>
      </c>
      <c r="C493">
        <v>30</v>
      </c>
      <c r="D493">
        <v>145</v>
      </c>
      <c r="E493">
        <v>0</v>
      </c>
      <c r="F493">
        <v>0</v>
      </c>
      <c r="G493">
        <v>20</v>
      </c>
      <c r="H493">
        <v>30</v>
      </c>
      <c r="I493">
        <v>20</v>
      </c>
      <c r="J493">
        <v>20</v>
      </c>
      <c r="K493" s="1" t="s">
        <v>6760</v>
      </c>
      <c r="L493" t="s">
        <v>18</v>
      </c>
      <c r="M493">
        <f t="shared" si="35"/>
        <v>4.9459934234619141E-2</v>
      </c>
      <c r="N493">
        <f t="shared" si="36"/>
        <v>-0.23725748062129881</v>
      </c>
      <c r="O493">
        <f t="shared" si="37"/>
        <v>1.1734739388200865E-2</v>
      </c>
      <c r="P493">
        <f t="shared" si="38"/>
        <v>2.7841547029920587E-3</v>
      </c>
      <c r="Q493" t="str">
        <f t="shared" si="39"/>
        <v>--</v>
      </c>
    </row>
    <row r="494" spans="1:17" x14ac:dyDescent="0.2">
      <c r="A494" s="1">
        <v>1764616993.8339601</v>
      </c>
      <c r="B494" s="1">
        <v>30.4825901985168</v>
      </c>
      <c r="C494">
        <v>30</v>
      </c>
      <c r="D494">
        <v>134</v>
      </c>
      <c r="E494">
        <v>0</v>
      </c>
      <c r="F494">
        <v>0</v>
      </c>
      <c r="G494">
        <v>20</v>
      </c>
      <c r="H494">
        <v>30</v>
      </c>
      <c r="I494">
        <v>20</v>
      </c>
      <c r="J494">
        <v>20</v>
      </c>
      <c r="K494" s="1" t="s">
        <v>6761</v>
      </c>
      <c r="L494" t="s">
        <v>18</v>
      </c>
      <c r="M494">
        <f t="shared" si="35"/>
        <v>5.0060033798217773E-2</v>
      </c>
      <c r="N494">
        <f t="shared" si="36"/>
        <v>-0.48259019851679952</v>
      </c>
      <c r="O494">
        <f t="shared" si="37"/>
        <v>2.415848164843961E-2</v>
      </c>
      <c r="P494">
        <f t="shared" si="38"/>
        <v>1.1658646454584929E-2</v>
      </c>
      <c r="Q494" t="str">
        <f t="shared" si="39"/>
        <v>--</v>
      </c>
    </row>
    <row r="495" spans="1:17" x14ac:dyDescent="0.2">
      <c r="A495" s="1">
        <v>1764616993.8846099</v>
      </c>
      <c r="B495" s="1">
        <v>30.511212348937899</v>
      </c>
      <c r="C495">
        <v>30</v>
      </c>
      <c r="D495">
        <v>140</v>
      </c>
      <c r="E495">
        <v>0</v>
      </c>
      <c r="F495">
        <v>0</v>
      </c>
      <c r="G495">
        <v>20</v>
      </c>
      <c r="H495">
        <v>30</v>
      </c>
      <c r="I495">
        <v>20</v>
      </c>
      <c r="J495">
        <v>20</v>
      </c>
      <c r="K495" s="1" t="s">
        <v>6762</v>
      </c>
      <c r="L495" t="s">
        <v>18</v>
      </c>
      <c r="M495">
        <f t="shared" si="35"/>
        <v>5.0649881362915039E-2</v>
      </c>
      <c r="N495">
        <f t="shared" si="36"/>
        <v>-0.51121234893789946</v>
      </c>
      <c r="O495">
        <f t="shared" si="37"/>
        <v>2.5892844824961733E-2</v>
      </c>
      <c r="P495">
        <f t="shared" si="38"/>
        <v>1.3236742023653223E-2</v>
      </c>
      <c r="Q495" t="str">
        <f t="shared" si="39"/>
        <v>--</v>
      </c>
    </row>
    <row r="496" spans="1:17" x14ac:dyDescent="0.2">
      <c r="A496" s="1">
        <v>1764616993.9349301</v>
      </c>
      <c r="B496" s="1">
        <v>29.464459419250399</v>
      </c>
      <c r="C496">
        <v>30</v>
      </c>
      <c r="D496">
        <v>80</v>
      </c>
      <c r="E496">
        <v>0</v>
      </c>
      <c r="F496">
        <v>0</v>
      </c>
      <c r="G496">
        <v>20</v>
      </c>
      <c r="H496">
        <v>30</v>
      </c>
      <c r="I496">
        <v>20</v>
      </c>
      <c r="J496">
        <v>20</v>
      </c>
      <c r="K496" s="1" t="s">
        <v>6763</v>
      </c>
      <c r="L496" t="s">
        <v>18</v>
      </c>
      <c r="M496">
        <f t="shared" si="35"/>
        <v>5.0320148468017578E-2</v>
      </c>
      <c r="N496">
        <f t="shared" si="36"/>
        <v>0.53554058074960054</v>
      </c>
      <c r="O496">
        <f t="shared" si="37"/>
        <v>2.6948481533968255E-2</v>
      </c>
      <c r="P496">
        <f t="shared" si="38"/>
        <v>1.4432005451021246E-2</v>
      </c>
      <c r="Q496" t="str">
        <f t="shared" si="39"/>
        <v>--</v>
      </c>
    </row>
    <row r="497" spans="1:17" x14ac:dyDescent="0.2">
      <c r="A497" s="1">
        <v>1764616993.98558</v>
      </c>
      <c r="B497" s="1">
        <v>29.583036899566601</v>
      </c>
      <c r="C497">
        <v>30</v>
      </c>
      <c r="D497">
        <v>80</v>
      </c>
      <c r="E497">
        <v>0</v>
      </c>
      <c r="F497">
        <v>0</v>
      </c>
      <c r="G497">
        <v>20</v>
      </c>
      <c r="H497">
        <v>30</v>
      </c>
      <c r="I497">
        <v>20</v>
      </c>
      <c r="J497">
        <v>20</v>
      </c>
      <c r="K497" s="1" t="s">
        <v>6764</v>
      </c>
      <c r="L497" t="s">
        <v>18</v>
      </c>
      <c r="M497">
        <f t="shared" si="35"/>
        <v>5.0649881362915039E-2</v>
      </c>
      <c r="N497">
        <f t="shared" si="36"/>
        <v>0.41696310043339935</v>
      </c>
      <c r="O497">
        <f t="shared" si="37"/>
        <v>2.1119131569664905E-2</v>
      </c>
      <c r="P497">
        <f t="shared" si="38"/>
        <v>8.8058985777483625E-3</v>
      </c>
      <c r="Q497" t="str">
        <f t="shared" si="39"/>
        <v>--</v>
      </c>
    </row>
    <row r="498" spans="1:17" x14ac:dyDescent="0.2">
      <c r="A498" s="1">
        <v>1764616994.03477</v>
      </c>
      <c r="B498" s="1">
        <v>30.253612995147702</v>
      </c>
      <c r="C498">
        <v>30</v>
      </c>
      <c r="D498">
        <v>80</v>
      </c>
      <c r="E498">
        <v>0</v>
      </c>
      <c r="F498">
        <v>0</v>
      </c>
      <c r="G498">
        <v>20</v>
      </c>
      <c r="H498">
        <v>30</v>
      </c>
      <c r="I498">
        <v>20</v>
      </c>
      <c r="J498">
        <v>20</v>
      </c>
      <c r="K498" s="1" t="s">
        <v>6765</v>
      </c>
      <c r="L498" t="s">
        <v>18</v>
      </c>
      <c r="M498">
        <f t="shared" si="35"/>
        <v>4.9190044403076172E-2</v>
      </c>
      <c r="N498">
        <f t="shared" si="36"/>
        <v>-0.25361299514770153</v>
      </c>
      <c r="O498">
        <f t="shared" si="37"/>
        <v>1.2475234492512579E-2</v>
      </c>
      <c r="P498">
        <f t="shared" si="38"/>
        <v>3.1638815848160314E-3</v>
      </c>
      <c r="Q498" t="str">
        <f t="shared" si="39"/>
        <v>--</v>
      </c>
    </row>
    <row r="499" spans="1:17" x14ac:dyDescent="0.2">
      <c r="A499" s="1">
        <v>1764616994.0850401</v>
      </c>
      <c r="B499" s="1">
        <v>29.967391490936201</v>
      </c>
      <c r="C499">
        <v>30</v>
      </c>
      <c r="D499">
        <v>80</v>
      </c>
      <c r="E499">
        <v>0</v>
      </c>
      <c r="F499">
        <v>0</v>
      </c>
      <c r="G499">
        <v>20</v>
      </c>
      <c r="H499">
        <v>30</v>
      </c>
      <c r="I499">
        <v>20</v>
      </c>
      <c r="J499">
        <v>20</v>
      </c>
      <c r="K499" s="1" t="s">
        <v>6766</v>
      </c>
      <c r="L499" t="s">
        <v>18</v>
      </c>
      <c r="M499">
        <f t="shared" si="35"/>
        <v>5.027008056640625E-2</v>
      </c>
      <c r="N499">
        <f t="shared" si="36"/>
        <v>3.2608509063798863E-2</v>
      </c>
      <c r="O499">
        <f t="shared" si="37"/>
        <v>1.6392323777875573E-3</v>
      </c>
      <c r="P499">
        <f t="shared" si="38"/>
        <v>5.3452923848758117E-5</v>
      </c>
      <c r="Q499" t="str">
        <f t="shared" si="39"/>
        <v>--</v>
      </c>
    </row>
    <row r="500" spans="1:17" x14ac:dyDescent="0.2">
      <c r="A500" s="1">
        <v>1764616994.13557</v>
      </c>
      <c r="B500" s="1">
        <v>30.834233760833701</v>
      </c>
      <c r="C500">
        <v>30</v>
      </c>
      <c r="D500">
        <v>209</v>
      </c>
      <c r="E500">
        <v>0</v>
      </c>
      <c r="F500">
        <v>0</v>
      </c>
      <c r="G500">
        <v>20</v>
      </c>
      <c r="H500">
        <v>30</v>
      </c>
      <c r="I500">
        <v>20</v>
      </c>
      <c r="J500">
        <v>20</v>
      </c>
      <c r="K500" s="1" t="s">
        <v>6767</v>
      </c>
      <c r="L500" t="s">
        <v>18</v>
      </c>
      <c r="M500">
        <f t="shared" si="35"/>
        <v>5.0529956817626953E-2</v>
      </c>
      <c r="N500">
        <f t="shared" si="36"/>
        <v>-0.83423376083370115</v>
      </c>
      <c r="O500">
        <f t="shared" si="37"/>
        <v>4.2153795910733448E-2</v>
      </c>
      <c r="P500">
        <f t="shared" si="38"/>
        <v>3.5166119696027461E-2</v>
      </c>
      <c r="Q500" t="str">
        <f t="shared" si="39"/>
        <v>--</v>
      </c>
    </row>
    <row r="501" spans="1:17" x14ac:dyDescent="0.2">
      <c r="A501" s="1">
        <v>1764616994.18589</v>
      </c>
      <c r="B501" s="1">
        <v>30.486679077148398</v>
      </c>
      <c r="C501">
        <v>30</v>
      </c>
      <c r="D501">
        <v>127</v>
      </c>
      <c r="E501">
        <v>0</v>
      </c>
      <c r="F501">
        <v>0</v>
      </c>
      <c r="G501">
        <v>20</v>
      </c>
      <c r="H501">
        <v>30</v>
      </c>
      <c r="I501">
        <v>20</v>
      </c>
      <c r="J501">
        <v>20</v>
      </c>
      <c r="K501" s="1" t="s">
        <v>6768</v>
      </c>
      <c r="L501" t="s">
        <v>18</v>
      </c>
      <c r="M501">
        <f t="shared" si="35"/>
        <v>5.0319910049438477E-2</v>
      </c>
      <c r="N501">
        <f t="shared" si="36"/>
        <v>-0.48667907714839842</v>
      </c>
      <c r="O501">
        <f t="shared" si="37"/>
        <v>2.4489647385051137E-2</v>
      </c>
      <c r="P501">
        <f t="shared" si="38"/>
        <v>1.1918598989046377E-2</v>
      </c>
      <c r="Q501" t="str">
        <f t="shared" si="39"/>
        <v>--</v>
      </c>
    </row>
    <row r="502" spans="1:17" x14ac:dyDescent="0.2">
      <c r="A502" s="1">
        <v>1764616994.2360301</v>
      </c>
      <c r="B502" s="1">
        <v>30.257701873779201</v>
      </c>
      <c r="C502">
        <v>30</v>
      </c>
      <c r="D502">
        <v>96</v>
      </c>
      <c r="E502">
        <v>0</v>
      </c>
      <c r="F502">
        <v>0</v>
      </c>
      <c r="G502">
        <v>20</v>
      </c>
      <c r="H502">
        <v>30</v>
      </c>
      <c r="I502">
        <v>20</v>
      </c>
      <c r="J502">
        <v>20</v>
      </c>
      <c r="K502" s="1" t="s">
        <v>6769</v>
      </c>
      <c r="L502" t="s">
        <v>18</v>
      </c>
      <c r="M502">
        <f t="shared" si="35"/>
        <v>5.0140142440795898E-2</v>
      </c>
      <c r="N502">
        <f t="shared" si="36"/>
        <v>-0.25770187377920095</v>
      </c>
      <c r="O502">
        <f t="shared" si="37"/>
        <v>1.2921208658549141E-2</v>
      </c>
      <c r="P502">
        <f t="shared" si="38"/>
        <v>3.3298196828001497E-3</v>
      </c>
      <c r="Q502" t="str">
        <f t="shared" si="39"/>
        <v>--</v>
      </c>
    </row>
    <row r="503" spans="1:17" x14ac:dyDescent="0.2">
      <c r="A503" s="1">
        <v>1764616994.2857001</v>
      </c>
      <c r="B503" s="1">
        <v>32.363474369049001</v>
      </c>
      <c r="C503">
        <v>30</v>
      </c>
      <c r="D503">
        <v>96</v>
      </c>
      <c r="E503">
        <v>0</v>
      </c>
      <c r="F503">
        <v>0</v>
      </c>
      <c r="G503">
        <v>20</v>
      </c>
      <c r="H503">
        <v>30</v>
      </c>
      <c r="I503">
        <v>20</v>
      </c>
      <c r="J503">
        <v>20</v>
      </c>
      <c r="K503" s="1" t="s">
        <v>6770</v>
      </c>
      <c r="L503" t="s">
        <v>18</v>
      </c>
      <c r="M503">
        <f t="shared" si="35"/>
        <v>4.9669981002807617E-2</v>
      </c>
      <c r="N503">
        <f t="shared" si="36"/>
        <v>-2.3634743690490012</v>
      </c>
      <c r="O503">
        <f t="shared" si="37"/>
        <v>0.11739372701128661</v>
      </c>
      <c r="P503">
        <f t="shared" si="38"/>
        <v>0.27745706487831134</v>
      </c>
      <c r="Q503" t="str">
        <f t="shared" si="39"/>
        <v>--</v>
      </c>
    </row>
    <row r="504" spans="1:17" x14ac:dyDescent="0.2">
      <c r="A504" s="1">
        <v>1764616994.33652</v>
      </c>
      <c r="B504" s="1">
        <v>31.296277046203599</v>
      </c>
      <c r="C504">
        <v>30</v>
      </c>
      <c r="D504">
        <v>255</v>
      </c>
      <c r="E504">
        <v>0</v>
      </c>
      <c r="F504">
        <v>0</v>
      </c>
      <c r="G504">
        <v>20</v>
      </c>
      <c r="H504">
        <v>30</v>
      </c>
      <c r="I504">
        <v>20</v>
      </c>
      <c r="J504">
        <v>20</v>
      </c>
      <c r="K504" s="1" t="s">
        <v>6771</v>
      </c>
      <c r="L504" t="s">
        <v>18</v>
      </c>
      <c r="M504">
        <f t="shared" si="35"/>
        <v>5.0819873809814453E-2</v>
      </c>
      <c r="N504">
        <f t="shared" si="36"/>
        <v>-1.2962770462035991</v>
      </c>
      <c r="O504">
        <f t="shared" si="37"/>
        <v>6.5876635910625925E-2</v>
      </c>
      <c r="P504">
        <f t="shared" si="38"/>
        <v>8.5394371012056117E-2</v>
      </c>
      <c r="Q504" t="str">
        <f t="shared" si="39"/>
        <v>--</v>
      </c>
    </row>
    <row r="505" spans="1:17" x14ac:dyDescent="0.2">
      <c r="A505" s="1">
        <v>1764616994.3862801</v>
      </c>
      <c r="B505" s="1">
        <v>30.744278430938699</v>
      </c>
      <c r="C505">
        <v>30</v>
      </c>
      <c r="D505">
        <v>255</v>
      </c>
      <c r="E505">
        <v>0</v>
      </c>
      <c r="F505">
        <v>0</v>
      </c>
      <c r="G505">
        <v>20</v>
      </c>
      <c r="H505">
        <v>30</v>
      </c>
      <c r="I505">
        <v>20</v>
      </c>
      <c r="J505">
        <v>20</v>
      </c>
      <c r="K505" s="1" t="s">
        <v>6772</v>
      </c>
      <c r="L505" t="s">
        <v>18</v>
      </c>
      <c r="M505">
        <f t="shared" si="35"/>
        <v>4.9760103225708008E-2</v>
      </c>
      <c r="N505">
        <f t="shared" si="36"/>
        <v>-0.74427843093869939</v>
      </c>
      <c r="O505">
        <f t="shared" si="37"/>
        <v>3.7035371552177669E-2</v>
      </c>
      <c r="P505">
        <f t="shared" si="38"/>
        <v>2.756462822808654E-2</v>
      </c>
      <c r="Q505" t="str">
        <f t="shared" si="39"/>
        <v>--</v>
      </c>
    </row>
    <row r="506" spans="1:17" x14ac:dyDescent="0.2">
      <c r="A506" s="1">
        <v>1764616994.4368899</v>
      </c>
      <c r="B506" s="1">
        <v>31.010055541992099</v>
      </c>
      <c r="C506">
        <v>30</v>
      </c>
      <c r="D506">
        <v>208</v>
      </c>
      <c r="E506">
        <v>0</v>
      </c>
      <c r="F506">
        <v>0</v>
      </c>
      <c r="G506">
        <v>20</v>
      </c>
      <c r="H506">
        <v>30</v>
      </c>
      <c r="I506">
        <v>20</v>
      </c>
      <c r="J506">
        <v>20</v>
      </c>
      <c r="K506" s="1" t="s">
        <v>6773</v>
      </c>
      <c r="L506" t="s">
        <v>18</v>
      </c>
      <c r="M506">
        <f t="shared" si="35"/>
        <v>5.0609827041625977E-2</v>
      </c>
      <c r="N506">
        <f t="shared" si="36"/>
        <v>-1.0100555419920987</v>
      </c>
      <c r="O506">
        <f t="shared" si="37"/>
        <v>5.1118736282655897E-2</v>
      </c>
      <c r="P506">
        <f t="shared" si="38"/>
        <v>5.163276288192916E-2</v>
      </c>
      <c r="Q506" t="str">
        <f t="shared" si="39"/>
        <v>--</v>
      </c>
    </row>
    <row r="507" spans="1:17" x14ac:dyDescent="0.2">
      <c r="A507" s="1">
        <v>1764616994.4872999</v>
      </c>
      <c r="B507" s="1">
        <v>30.265879631042399</v>
      </c>
      <c r="C507">
        <v>30</v>
      </c>
      <c r="D507">
        <v>85</v>
      </c>
      <c r="E507">
        <v>0</v>
      </c>
      <c r="F507">
        <v>0</v>
      </c>
      <c r="G507">
        <v>20</v>
      </c>
      <c r="H507">
        <v>30</v>
      </c>
      <c r="I507">
        <v>20</v>
      </c>
      <c r="J507">
        <v>20</v>
      </c>
      <c r="K507" s="1" t="s">
        <v>6774</v>
      </c>
      <c r="L507" t="s">
        <v>18</v>
      </c>
      <c r="M507">
        <f t="shared" si="35"/>
        <v>5.0410032272338867E-2</v>
      </c>
      <c r="N507">
        <f t="shared" si="36"/>
        <v>-0.26587963104239876</v>
      </c>
      <c r="O507">
        <f t="shared" si="37"/>
        <v>1.3403000781404871E-2</v>
      </c>
      <c r="P507">
        <f t="shared" si="38"/>
        <v>3.5635849026209097E-3</v>
      </c>
      <c r="Q507" t="str">
        <f t="shared" si="39"/>
        <v>--</v>
      </c>
    </row>
    <row r="508" spans="1:17" x14ac:dyDescent="0.2">
      <c r="A508" s="1">
        <v>1764616994.5366001</v>
      </c>
      <c r="B508" s="1">
        <v>32.093608379363999</v>
      </c>
      <c r="C508">
        <v>30</v>
      </c>
      <c r="D508">
        <v>85</v>
      </c>
      <c r="E508">
        <v>0</v>
      </c>
      <c r="F508">
        <v>0</v>
      </c>
      <c r="G508">
        <v>20</v>
      </c>
      <c r="H508">
        <v>30</v>
      </c>
      <c r="I508">
        <v>20</v>
      </c>
      <c r="J508">
        <v>20</v>
      </c>
      <c r="K508">
        <v>5.4679751396179199</v>
      </c>
      <c r="L508" t="s">
        <v>18</v>
      </c>
      <c r="M508">
        <f t="shared" si="35"/>
        <v>4.9300193786621094E-2</v>
      </c>
      <c r="N508">
        <f t="shared" si="36"/>
        <v>-2.0936083793639995</v>
      </c>
      <c r="O508">
        <f t="shared" si="37"/>
        <v>0.10321529881593891</v>
      </c>
      <c r="P508">
        <f t="shared" si="38"/>
        <v>0.21609241447960878</v>
      </c>
      <c r="Q508" t="str">
        <f t="shared" si="39"/>
        <v>--</v>
      </c>
    </row>
    <row r="509" spans="1:17" x14ac:dyDescent="0.2">
      <c r="A509" s="1">
        <v>1764616994.5888801</v>
      </c>
      <c r="B509" s="1">
        <v>31.226766109466499</v>
      </c>
      <c r="C509">
        <v>30</v>
      </c>
      <c r="D509">
        <v>255</v>
      </c>
      <c r="E509">
        <v>0</v>
      </c>
      <c r="F509">
        <v>0</v>
      </c>
      <c r="G509">
        <v>20</v>
      </c>
      <c r="H509">
        <v>30</v>
      </c>
      <c r="I509">
        <v>20</v>
      </c>
      <c r="J509">
        <v>20</v>
      </c>
      <c r="K509" s="1" t="s">
        <v>6775</v>
      </c>
      <c r="L509" t="s">
        <v>18</v>
      </c>
      <c r="M509">
        <f t="shared" si="35"/>
        <v>5.2279949188232422E-2</v>
      </c>
      <c r="N509">
        <f t="shared" si="36"/>
        <v>-1.2267661094664994</v>
      </c>
      <c r="O509">
        <f t="shared" si="37"/>
        <v>6.4135269868754161E-2</v>
      </c>
      <c r="P509">
        <f t="shared" si="38"/>
        <v>7.8678975496475553E-2</v>
      </c>
      <c r="Q509" t="str">
        <f t="shared" si="39"/>
        <v>--</v>
      </c>
    </row>
    <row r="510" spans="1:17" x14ac:dyDescent="0.2">
      <c r="A510" s="1">
        <v>1764616994.6372299</v>
      </c>
      <c r="B510" s="1">
        <v>29.6280145645141</v>
      </c>
      <c r="C510">
        <v>30</v>
      </c>
      <c r="D510">
        <v>255</v>
      </c>
      <c r="E510">
        <v>0</v>
      </c>
      <c r="F510">
        <v>0</v>
      </c>
      <c r="G510">
        <v>20</v>
      </c>
      <c r="H510">
        <v>30</v>
      </c>
      <c r="I510">
        <v>20</v>
      </c>
      <c r="J510">
        <v>20</v>
      </c>
      <c r="K510" s="1" t="s">
        <v>6776</v>
      </c>
      <c r="L510" t="s">
        <v>18</v>
      </c>
      <c r="M510">
        <f t="shared" si="35"/>
        <v>4.8349857330322266E-2</v>
      </c>
      <c r="N510">
        <f t="shared" si="36"/>
        <v>0.37198543548590024</v>
      </c>
      <c r="O510">
        <f t="shared" si="37"/>
        <v>1.7985442734701075E-2</v>
      </c>
      <c r="P510">
        <f t="shared" si="38"/>
        <v>6.6903227480744993E-3</v>
      </c>
      <c r="Q510" t="str">
        <f t="shared" si="39"/>
        <v>--</v>
      </c>
    </row>
    <row r="511" spans="1:17" x14ac:dyDescent="0.2">
      <c r="A511" s="1">
        <v>1764616994.68715</v>
      </c>
      <c r="B511" s="1">
        <v>31.288099288940401</v>
      </c>
      <c r="C511">
        <v>30</v>
      </c>
      <c r="D511">
        <v>255</v>
      </c>
      <c r="E511">
        <v>0</v>
      </c>
      <c r="F511">
        <v>0</v>
      </c>
      <c r="G511">
        <v>20</v>
      </c>
      <c r="H511">
        <v>30</v>
      </c>
      <c r="I511">
        <v>20</v>
      </c>
      <c r="J511">
        <v>20</v>
      </c>
      <c r="K511" s="1" t="s">
        <v>6777</v>
      </c>
      <c r="L511" t="s">
        <v>18</v>
      </c>
      <c r="M511">
        <f t="shared" si="35"/>
        <v>4.9920082092285156E-2</v>
      </c>
      <c r="N511">
        <f t="shared" si="36"/>
        <v>-1.2880992889404013</v>
      </c>
      <c r="O511">
        <f t="shared" si="37"/>
        <v>6.4302022246918972E-2</v>
      </c>
      <c r="P511">
        <f t="shared" si="38"/>
        <v>8.2827389133686188E-2</v>
      </c>
      <c r="Q511" t="str">
        <f t="shared" si="39"/>
        <v>--</v>
      </c>
    </row>
    <row r="512" spans="1:17" x14ac:dyDescent="0.2">
      <c r="A512" s="1">
        <v>1764616994.7375</v>
      </c>
      <c r="B512" s="1">
        <v>30.776989459991398</v>
      </c>
      <c r="C512">
        <v>30</v>
      </c>
      <c r="D512">
        <v>167</v>
      </c>
      <c r="E512">
        <v>0</v>
      </c>
      <c r="F512">
        <v>0</v>
      </c>
      <c r="G512">
        <v>20</v>
      </c>
      <c r="H512">
        <v>30</v>
      </c>
      <c r="I512">
        <v>20</v>
      </c>
      <c r="J512">
        <v>20</v>
      </c>
      <c r="K512" s="1" t="s">
        <v>6778</v>
      </c>
      <c r="L512" t="s">
        <v>18</v>
      </c>
      <c r="M512">
        <f t="shared" si="35"/>
        <v>5.0349950790405273E-2</v>
      </c>
      <c r="N512">
        <f t="shared" si="36"/>
        <v>-0.77698945999139823</v>
      </c>
      <c r="O512">
        <f t="shared" si="37"/>
        <v>3.9121381075230471E-2</v>
      </c>
      <c r="P512">
        <f t="shared" si="38"/>
        <v>3.0396900755761024E-2</v>
      </c>
      <c r="Q512" t="str">
        <f t="shared" si="39"/>
        <v>--</v>
      </c>
    </row>
    <row r="513" spans="1:17" x14ac:dyDescent="0.2">
      <c r="A513" s="1">
        <v>1764616994.78724</v>
      </c>
      <c r="B513" s="1">
        <v>29.460370540618801</v>
      </c>
      <c r="C513">
        <v>30</v>
      </c>
      <c r="D513">
        <v>167</v>
      </c>
      <c r="E513">
        <v>0</v>
      </c>
      <c r="F513">
        <v>0</v>
      </c>
      <c r="G513">
        <v>20</v>
      </c>
      <c r="H513">
        <v>30</v>
      </c>
      <c r="I513">
        <v>20</v>
      </c>
      <c r="J513">
        <v>20</v>
      </c>
      <c r="K513">
        <v>5.21724534034729</v>
      </c>
      <c r="L513" t="s">
        <v>18</v>
      </c>
      <c r="M513">
        <f t="shared" si="35"/>
        <v>4.9740076065063477E-2</v>
      </c>
      <c r="N513">
        <f t="shared" si="36"/>
        <v>0.53962945938119944</v>
      </c>
      <c r="O513">
        <f t="shared" si="37"/>
        <v>2.6841210356569941E-2</v>
      </c>
      <c r="P513">
        <f t="shared" si="38"/>
        <v>1.448430783385289E-2</v>
      </c>
      <c r="Q513" t="str">
        <f t="shared" si="39"/>
        <v>--</v>
      </c>
    </row>
    <row r="514" spans="1:17" x14ac:dyDescent="0.2">
      <c r="A514" s="1">
        <v>1764616994.8377099</v>
      </c>
      <c r="B514" s="1">
        <v>30.543923377990701</v>
      </c>
      <c r="C514">
        <v>30</v>
      </c>
      <c r="D514">
        <v>139</v>
      </c>
      <c r="E514">
        <v>0</v>
      </c>
      <c r="F514">
        <v>0</v>
      </c>
      <c r="G514">
        <v>20</v>
      </c>
      <c r="H514">
        <v>30</v>
      </c>
      <c r="I514">
        <v>20</v>
      </c>
      <c r="J514">
        <v>20</v>
      </c>
      <c r="K514" s="1" t="s">
        <v>6779</v>
      </c>
      <c r="L514" t="s">
        <v>18</v>
      </c>
      <c r="M514">
        <f t="shared" si="35"/>
        <v>5.0469875335693359E-2</v>
      </c>
      <c r="N514">
        <f t="shared" si="36"/>
        <v>-0.54392337799070134</v>
      </c>
      <c r="O514">
        <f t="shared" si="37"/>
        <v>2.7451745079359914E-2</v>
      </c>
      <c r="P514">
        <f t="shared" si="38"/>
        <v>1.4931645915305058E-2</v>
      </c>
      <c r="Q514" t="str">
        <f t="shared" si="39"/>
        <v>--</v>
      </c>
    </row>
    <row r="515" spans="1:17" x14ac:dyDescent="0.2">
      <c r="A515" s="1">
        <v>1764616994.8884201</v>
      </c>
      <c r="B515" s="1">
        <v>30.503034591674801</v>
      </c>
      <c r="C515">
        <v>30</v>
      </c>
      <c r="D515">
        <v>138</v>
      </c>
      <c r="E515">
        <v>0</v>
      </c>
      <c r="F515">
        <v>0</v>
      </c>
      <c r="G515">
        <v>20</v>
      </c>
      <c r="H515">
        <v>30</v>
      </c>
      <c r="I515">
        <v>20</v>
      </c>
      <c r="J515">
        <v>20</v>
      </c>
      <c r="K515" s="1" t="s">
        <v>6780</v>
      </c>
      <c r="L515" t="s">
        <v>18</v>
      </c>
      <c r="M515">
        <f t="shared" ref="M515:M578" si="40">A515-A514</f>
        <v>5.0710201263427734E-2</v>
      </c>
      <c r="N515">
        <f t="shared" ref="N515:N578" si="41">C515-B515</f>
        <v>-0.50303459167480113</v>
      </c>
      <c r="O515">
        <f t="shared" ref="O515:O578" si="42">ABS(N515)*M515</f>
        <v>2.5508985386295355E-2</v>
      </c>
      <c r="P515">
        <f t="shared" ref="P515:P578" si="43">N515^2 * M515</f>
        <v>1.2831902047833554E-2</v>
      </c>
      <c r="Q515" t="str">
        <f t="shared" si="39"/>
        <v>--</v>
      </c>
    </row>
    <row r="516" spans="1:17" x14ac:dyDescent="0.2">
      <c r="A516" s="1">
        <v>1764616994.93841</v>
      </c>
      <c r="B516" s="1">
        <v>30.7974338531494</v>
      </c>
      <c r="C516">
        <v>30</v>
      </c>
      <c r="D516">
        <v>138</v>
      </c>
      <c r="E516">
        <v>0</v>
      </c>
      <c r="F516">
        <v>0</v>
      </c>
      <c r="G516">
        <v>20</v>
      </c>
      <c r="H516">
        <v>30</v>
      </c>
      <c r="I516">
        <v>20</v>
      </c>
      <c r="J516">
        <v>20</v>
      </c>
      <c r="K516" s="1" t="s">
        <v>6781</v>
      </c>
      <c r="L516" t="s">
        <v>18</v>
      </c>
      <c r="M516">
        <f t="shared" si="40"/>
        <v>4.9989938735961914E-2</v>
      </c>
      <c r="N516">
        <f t="shared" si="41"/>
        <v>-0.79743385314939985</v>
      </c>
      <c r="O516">
        <f t="shared" si="42"/>
        <v>3.9863669464920551E-2</v>
      </c>
      <c r="P516">
        <f t="shared" si="43"/>
        <v>3.1788639542085668E-2</v>
      </c>
      <c r="Q516" t="str">
        <f t="shared" ref="Q516:Q579" si="44">IF(C516&lt;&gt;C515, "OSCILLATION", "--")</f>
        <v>--</v>
      </c>
    </row>
    <row r="517" spans="1:17" x14ac:dyDescent="0.2">
      <c r="A517" s="1">
        <v>1764616994.98915</v>
      </c>
      <c r="B517" s="1">
        <v>30.253612995147702</v>
      </c>
      <c r="C517">
        <v>30</v>
      </c>
      <c r="D517">
        <v>95</v>
      </c>
      <c r="E517">
        <v>0</v>
      </c>
      <c r="F517">
        <v>0</v>
      </c>
      <c r="G517">
        <v>20</v>
      </c>
      <c r="H517">
        <v>30</v>
      </c>
      <c r="I517">
        <v>20</v>
      </c>
      <c r="J517">
        <v>20</v>
      </c>
      <c r="K517" s="1" t="s">
        <v>6782</v>
      </c>
      <c r="L517" t="s">
        <v>18</v>
      </c>
      <c r="M517">
        <f t="shared" si="40"/>
        <v>5.074000358581543E-2</v>
      </c>
      <c r="N517">
        <f t="shared" si="41"/>
        <v>-0.25361299514770153</v>
      </c>
      <c r="O517">
        <f t="shared" si="42"/>
        <v>1.2868324283203766E-2</v>
      </c>
      <c r="P517">
        <f t="shared" si="43"/>
        <v>3.2635742639952063E-3</v>
      </c>
      <c r="Q517" t="str">
        <f t="shared" si="44"/>
        <v>--</v>
      </c>
    </row>
    <row r="518" spans="1:17" x14ac:dyDescent="0.2">
      <c r="A518" s="1">
        <v>1764616995.0382199</v>
      </c>
      <c r="B518" s="1">
        <v>30.519390106201101</v>
      </c>
      <c r="C518">
        <v>30</v>
      </c>
      <c r="D518">
        <v>95</v>
      </c>
      <c r="E518">
        <v>0</v>
      </c>
      <c r="F518">
        <v>0</v>
      </c>
      <c r="G518">
        <v>20</v>
      </c>
      <c r="H518">
        <v>30</v>
      </c>
      <c r="I518">
        <v>20</v>
      </c>
      <c r="J518">
        <v>20</v>
      </c>
      <c r="K518" s="1" t="s">
        <v>6783</v>
      </c>
      <c r="L518" t="s">
        <v>18</v>
      </c>
      <c r="M518">
        <f t="shared" si="40"/>
        <v>4.9069881439208984E-2</v>
      </c>
      <c r="N518">
        <f t="shared" si="41"/>
        <v>-0.51939010620110082</v>
      </c>
      <c r="O518">
        <f t="shared" si="42"/>
        <v>2.548641093198618E-2</v>
      </c>
      <c r="P518">
        <f t="shared" si="43"/>
        <v>1.3237389680649199E-2</v>
      </c>
      <c r="Q518" t="str">
        <f t="shared" si="44"/>
        <v>--</v>
      </c>
    </row>
    <row r="519" spans="1:17" x14ac:dyDescent="0.2">
      <c r="A519" s="1">
        <v>1764616995.0904</v>
      </c>
      <c r="B519" s="1">
        <v>31.022322177886899</v>
      </c>
      <c r="C519">
        <v>30</v>
      </c>
      <c r="D519">
        <v>235</v>
      </c>
      <c r="E519">
        <v>0</v>
      </c>
      <c r="F519">
        <v>0</v>
      </c>
      <c r="G519">
        <v>20</v>
      </c>
      <c r="H519">
        <v>30</v>
      </c>
      <c r="I519">
        <v>20</v>
      </c>
      <c r="J519">
        <v>20</v>
      </c>
      <c r="K519" s="1" t="s">
        <v>6784</v>
      </c>
      <c r="L519" t="s">
        <v>18</v>
      </c>
      <c r="M519">
        <f t="shared" si="40"/>
        <v>5.2180051803588867E-2</v>
      </c>
      <c r="N519">
        <f t="shared" si="41"/>
        <v>-1.0223221778868989</v>
      </c>
      <c r="O519">
        <f t="shared" si="42"/>
        <v>5.3344824202096179E-2</v>
      </c>
      <c r="P519">
        <f t="shared" si="43"/>
        <v>5.4535596857280724E-2</v>
      </c>
      <c r="Q519" t="str">
        <f t="shared" si="44"/>
        <v>--</v>
      </c>
    </row>
    <row r="520" spans="1:17" x14ac:dyDescent="0.2">
      <c r="A520" s="1">
        <v>1764616995.1387701</v>
      </c>
      <c r="B520" s="1">
        <v>29.472637176513601</v>
      </c>
      <c r="C520">
        <v>30</v>
      </c>
      <c r="D520">
        <v>235</v>
      </c>
      <c r="E520">
        <v>0</v>
      </c>
      <c r="F520">
        <v>0</v>
      </c>
      <c r="G520">
        <v>20</v>
      </c>
      <c r="H520">
        <v>30</v>
      </c>
      <c r="I520">
        <v>20</v>
      </c>
      <c r="J520">
        <v>20</v>
      </c>
      <c r="K520" s="1" t="s">
        <v>6785</v>
      </c>
      <c r="L520" t="s">
        <v>18</v>
      </c>
      <c r="M520">
        <f t="shared" si="40"/>
        <v>4.8370122909545898E-2</v>
      </c>
      <c r="N520">
        <f t="shared" si="41"/>
        <v>0.52736282348639918</v>
      </c>
      <c r="O520">
        <f t="shared" si="42"/>
        <v>2.5508604589962288E-2</v>
      </c>
      <c r="P520">
        <f t="shared" si="43"/>
        <v>1.3452289739760634E-2</v>
      </c>
      <c r="Q520" t="str">
        <f t="shared" si="44"/>
        <v>--</v>
      </c>
    </row>
    <row r="521" spans="1:17" x14ac:dyDescent="0.2">
      <c r="A521" s="1">
        <v>1764616995.18962</v>
      </c>
      <c r="B521" s="1">
        <v>30.952811241149899</v>
      </c>
      <c r="C521">
        <v>30</v>
      </c>
      <c r="D521">
        <v>204</v>
      </c>
      <c r="E521">
        <v>0</v>
      </c>
      <c r="F521">
        <v>0</v>
      </c>
      <c r="G521">
        <v>20</v>
      </c>
      <c r="H521">
        <v>30</v>
      </c>
      <c r="I521">
        <v>20</v>
      </c>
      <c r="J521">
        <v>20</v>
      </c>
      <c r="K521" s="1" t="s">
        <v>6786</v>
      </c>
      <c r="L521" t="s">
        <v>18</v>
      </c>
      <c r="M521">
        <f t="shared" si="40"/>
        <v>5.084991455078125E-2</v>
      </c>
      <c r="N521">
        <f t="shared" si="41"/>
        <v>-0.95281124114989879</v>
      </c>
      <c r="O521">
        <f t="shared" si="42"/>
        <v>4.8450370195496181E-2</v>
      </c>
      <c r="P521">
        <f t="shared" si="43"/>
        <v>4.6164057360142778E-2</v>
      </c>
      <c r="Q521" t="str">
        <f t="shared" si="44"/>
        <v>--</v>
      </c>
    </row>
    <row r="522" spans="1:17" x14ac:dyDescent="0.2">
      <c r="A522" s="1">
        <v>1764616995.2402</v>
      </c>
      <c r="B522" s="1">
        <v>31.042766571044901</v>
      </c>
      <c r="C522">
        <v>30</v>
      </c>
      <c r="D522">
        <v>222</v>
      </c>
      <c r="E522">
        <v>0</v>
      </c>
      <c r="F522">
        <v>0</v>
      </c>
      <c r="G522">
        <v>20</v>
      </c>
      <c r="H522">
        <v>30</v>
      </c>
      <c r="I522">
        <v>20</v>
      </c>
      <c r="J522">
        <v>20</v>
      </c>
      <c r="K522" s="1" t="s">
        <v>6787</v>
      </c>
      <c r="L522" t="s">
        <v>18</v>
      </c>
      <c r="M522">
        <f t="shared" si="40"/>
        <v>5.0580024719238281E-2</v>
      </c>
      <c r="N522">
        <f t="shared" si="41"/>
        <v>-1.0427665710449006</v>
      </c>
      <c r="O522">
        <f t="shared" si="42"/>
        <v>5.2743158939846414E-2</v>
      </c>
      <c r="P522">
        <f t="shared" si="43"/>
        <v>5.4998802993779836E-2</v>
      </c>
      <c r="Q522" t="str">
        <f t="shared" si="44"/>
        <v>--</v>
      </c>
    </row>
    <row r="523" spans="1:17" x14ac:dyDescent="0.2">
      <c r="A523" s="1">
        <v>1764616995.2894399</v>
      </c>
      <c r="B523" s="1">
        <v>29.472637176513601</v>
      </c>
      <c r="C523">
        <v>30</v>
      </c>
      <c r="D523">
        <v>222</v>
      </c>
      <c r="E523">
        <v>0</v>
      </c>
      <c r="F523">
        <v>0</v>
      </c>
      <c r="G523">
        <v>20</v>
      </c>
      <c r="H523">
        <v>30</v>
      </c>
      <c r="I523">
        <v>20</v>
      </c>
      <c r="J523">
        <v>20</v>
      </c>
      <c r="K523" s="1" t="s">
        <v>6788</v>
      </c>
      <c r="L523" t="s">
        <v>18</v>
      </c>
      <c r="M523">
        <f t="shared" si="40"/>
        <v>4.9239873886108398E-2</v>
      </c>
      <c r="N523">
        <f t="shared" si="41"/>
        <v>0.52736282348639918</v>
      </c>
      <c r="O523">
        <f t="shared" si="42"/>
        <v>2.5967278920692338E-2</v>
      </c>
      <c r="P523">
        <f t="shared" si="43"/>
        <v>1.3694177529875168E-2</v>
      </c>
      <c r="Q523" t="str">
        <f t="shared" si="44"/>
        <v>--</v>
      </c>
    </row>
    <row r="524" spans="1:17" x14ac:dyDescent="0.2">
      <c r="A524" s="1">
        <v>1764616995.34164</v>
      </c>
      <c r="B524" s="1">
        <v>30.4948568344116</v>
      </c>
      <c r="C524">
        <v>30</v>
      </c>
      <c r="D524">
        <v>124</v>
      </c>
      <c r="E524">
        <v>0</v>
      </c>
      <c r="F524">
        <v>0</v>
      </c>
      <c r="G524">
        <v>20</v>
      </c>
      <c r="H524">
        <v>30</v>
      </c>
      <c r="I524">
        <v>20</v>
      </c>
      <c r="J524">
        <v>20</v>
      </c>
      <c r="K524" s="1" t="s">
        <v>6789</v>
      </c>
      <c r="L524" t="s">
        <v>18</v>
      </c>
      <c r="M524">
        <f t="shared" si="40"/>
        <v>5.2200078964233398E-2</v>
      </c>
      <c r="N524">
        <f t="shared" si="41"/>
        <v>-0.49485683441159978</v>
      </c>
      <c r="O524">
        <f t="shared" si="42"/>
        <v>2.5831565832276079E-2</v>
      </c>
      <c r="P524">
        <f t="shared" si="43"/>
        <v>1.2782926895654982E-2</v>
      </c>
      <c r="Q524" t="str">
        <f t="shared" si="44"/>
        <v>--</v>
      </c>
    </row>
    <row r="525" spans="1:17" x14ac:dyDescent="0.2">
      <c r="A525" s="1">
        <v>1764616995.39042</v>
      </c>
      <c r="B525" s="1">
        <v>30.531656742095901</v>
      </c>
      <c r="C525">
        <v>30</v>
      </c>
      <c r="D525">
        <v>124</v>
      </c>
      <c r="E525">
        <v>0</v>
      </c>
      <c r="F525">
        <v>0</v>
      </c>
      <c r="G525">
        <v>20</v>
      </c>
      <c r="H525">
        <v>30</v>
      </c>
      <c r="I525">
        <v>20</v>
      </c>
      <c r="J525">
        <v>20</v>
      </c>
      <c r="K525" s="1" t="s">
        <v>6790</v>
      </c>
      <c r="L525" t="s">
        <v>18</v>
      </c>
      <c r="M525">
        <f t="shared" si="40"/>
        <v>4.8779964447021484E-2</v>
      </c>
      <c r="N525">
        <f t="shared" si="41"/>
        <v>-0.53165674209590108</v>
      </c>
      <c r="O525">
        <f t="shared" si="42"/>
        <v>2.5934196977457327E-2</v>
      </c>
      <c r="P525">
        <f t="shared" si="43"/>
        <v>1.3788090673908326E-2</v>
      </c>
      <c r="Q525" t="str">
        <f t="shared" si="44"/>
        <v>--</v>
      </c>
    </row>
    <row r="526" spans="1:17" x14ac:dyDescent="0.2">
      <c r="A526" s="1">
        <v>1764616995.4407301</v>
      </c>
      <c r="B526" s="1">
        <v>30.212724208831698</v>
      </c>
      <c r="C526">
        <v>30</v>
      </c>
      <c r="D526">
        <v>88</v>
      </c>
      <c r="E526">
        <v>0</v>
      </c>
      <c r="F526">
        <v>0</v>
      </c>
      <c r="G526">
        <v>20</v>
      </c>
      <c r="H526">
        <v>30</v>
      </c>
      <c r="I526">
        <v>20</v>
      </c>
      <c r="J526">
        <v>20</v>
      </c>
      <c r="K526" s="1" t="s">
        <v>6791</v>
      </c>
      <c r="L526" t="s">
        <v>18</v>
      </c>
      <c r="M526">
        <f t="shared" si="40"/>
        <v>5.0310134887695312E-2</v>
      </c>
      <c r="N526">
        <f t="shared" si="41"/>
        <v>-0.21272420883169829</v>
      </c>
      <c r="O526">
        <f t="shared" si="42"/>
        <v>1.0702183640201007E-2</v>
      </c>
      <c r="P526">
        <f t="shared" si="43"/>
        <v>2.276613547633304E-3</v>
      </c>
      <c r="Q526" t="str">
        <f t="shared" si="44"/>
        <v>--</v>
      </c>
    </row>
    <row r="527" spans="1:17" x14ac:dyDescent="0.2">
      <c r="A527" s="1">
        <v>1764616995.49174</v>
      </c>
      <c r="B527" s="1">
        <v>26.782155036926198</v>
      </c>
      <c r="C527">
        <v>30</v>
      </c>
      <c r="D527">
        <v>80</v>
      </c>
      <c r="E527">
        <v>0</v>
      </c>
      <c r="F527">
        <v>0</v>
      </c>
      <c r="G527">
        <v>20</v>
      </c>
      <c r="H527">
        <v>30</v>
      </c>
      <c r="I527">
        <v>20</v>
      </c>
      <c r="J527">
        <v>20</v>
      </c>
      <c r="K527" s="1" t="s">
        <v>6792</v>
      </c>
      <c r="L527" t="s">
        <v>18</v>
      </c>
      <c r="M527">
        <f t="shared" si="40"/>
        <v>5.1009893417358398E-2</v>
      </c>
      <c r="N527">
        <f t="shared" si="41"/>
        <v>3.2178449630738015</v>
      </c>
      <c r="O527">
        <f t="shared" si="42"/>
        <v>0.1641419285999782</v>
      </c>
      <c r="P527">
        <f t="shared" si="43"/>
        <v>0.52818327817465938</v>
      </c>
      <c r="Q527" t="str">
        <f t="shared" si="44"/>
        <v>--</v>
      </c>
    </row>
    <row r="528" spans="1:17" x14ac:dyDescent="0.2">
      <c r="A528" s="1">
        <v>1764616995.5406401</v>
      </c>
      <c r="B528" s="1">
        <v>30.5234789848327</v>
      </c>
      <c r="C528">
        <v>30</v>
      </c>
      <c r="D528">
        <v>80</v>
      </c>
      <c r="E528">
        <v>0</v>
      </c>
      <c r="F528">
        <v>0</v>
      </c>
      <c r="G528">
        <v>20</v>
      </c>
      <c r="H528">
        <v>30</v>
      </c>
      <c r="I528">
        <v>20</v>
      </c>
      <c r="J528">
        <v>20</v>
      </c>
      <c r="K528">
        <v>4.46390700340271</v>
      </c>
      <c r="L528" t="s">
        <v>18</v>
      </c>
      <c r="M528">
        <f t="shared" si="40"/>
        <v>4.8900127410888672E-2</v>
      </c>
      <c r="N528">
        <f t="shared" si="41"/>
        <v>-0.52347898483269972</v>
      </c>
      <c r="O528">
        <f t="shared" si="42"/>
        <v>2.5598189055241676E-2</v>
      </c>
      <c r="P528">
        <f t="shared" si="43"/>
        <v>1.3400114020193437E-2</v>
      </c>
      <c r="Q528" t="str">
        <f t="shared" si="44"/>
        <v>--</v>
      </c>
    </row>
    <row r="529" spans="1:17" x14ac:dyDescent="0.2">
      <c r="A529" s="1">
        <v>1764616995.5917499</v>
      </c>
      <c r="B529" s="1">
        <v>30.5357456207275</v>
      </c>
      <c r="C529">
        <v>30</v>
      </c>
      <c r="D529">
        <v>234</v>
      </c>
      <c r="E529">
        <v>0</v>
      </c>
      <c r="F529">
        <v>0</v>
      </c>
      <c r="G529">
        <v>20</v>
      </c>
      <c r="H529">
        <v>30</v>
      </c>
      <c r="I529">
        <v>20</v>
      </c>
      <c r="J529">
        <v>20</v>
      </c>
      <c r="K529" s="1" t="s">
        <v>6793</v>
      </c>
      <c r="L529" t="s">
        <v>18</v>
      </c>
      <c r="M529">
        <f t="shared" si="40"/>
        <v>5.1109790802001953E-2</v>
      </c>
      <c r="N529">
        <f t="shared" si="41"/>
        <v>-0.53574562072749998</v>
      </c>
      <c r="O529">
        <f t="shared" si="42"/>
        <v>2.7381846598471205E-2</v>
      </c>
      <c r="P529">
        <f t="shared" si="43"/>
        <v>1.4669704402563141E-2</v>
      </c>
      <c r="Q529" t="str">
        <f t="shared" si="44"/>
        <v>--</v>
      </c>
    </row>
    <row r="530" spans="1:17" x14ac:dyDescent="0.2">
      <c r="A530" s="1">
        <v>1764616995.64148</v>
      </c>
      <c r="B530" s="1">
        <v>29.452192783355699</v>
      </c>
      <c r="C530">
        <v>30</v>
      </c>
      <c r="D530">
        <v>234</v>
      </c>
      <c r="E530">
        <v>0</v>
      </c>
      <c r="F530">
        <v>0</v>
      </c>
      <c r="G530">
        <v>20</v>
      </c>
      <c r="H530">
        <v>30</v>
      </c>
      <c r="I530">
        <v>20</v>
      </c>
      <c r="J530">
        <v>20</v>
      </c>
      <c r="K530" s="1" t="s">
        <v>6794</v>
      </c>
      <c r="L530" t="s">
        <v>18</v>
      </c>
      <c r="M530">
        <f t="shared" si="40"/>
        <v>4.9730062484741211E-2</v>
      </c>
      <c r="N530">
        <f t="shared" si="41"/>
        <v>0.54780721664430132</v>
      </c>
      <c r="O530">
        <f t="shared" si="42"/>
        <v>2.7242487113313271E-2</v>
      </c>
      <c r="P530">
        <f t="shared" si="43"/>
        <v>1.4923631040012389E-2</v>
      </c>
      <c r="Q530" t="str">
        <f t="shared" si="44"/>
        <v>--</v>
      </c>
    </row>
    <row r="531" spans="1:17" x14ac:dyDescent="0.2">
      <c r="A531" s="1">
        <v>1764616995.69209</v>
      </c>
      <c r="B531" s="1">
        <v>30.515301227569498</v>
      </c>
      <c r="C531">
        <v>30</v>
      </c>
      <c r="D531">
        <v>140</v>
      </c>
      <c r="E531">
        <v>0</v>
      </c>
      <c r="F531">
        <v>0</v>
      </c>
      <c r="G531">
        <v>20</v>
      </c>
      <c r="H531">
        <v>30</v>
      </c>
      <c r="I531">
        <v>20</v>
      </c>
      <c r="J531">
        <v>20</v>
      </c>
      <c r="K531" s="1" t="s">
        <v>6795</v>
      </c>
      <c r="L531" t="s">
        <v>18</v>
      </c>
      <c r="M531">
        <f t="shared" si="40"/>
        <v>5.0610065460205078E-2</v>
      </c>
      <c r="N531">
        <f t="shared" si="41"/>
        <v>-0.51530122756949837</v>
      </c>
      <c r="O531">
        <f t="shared" si="42"/>
        <v>2.6079428859016346E-2</v>
      </c>
      <c r="P531">
        <f t="shared" si="43"/>
        <v>1.3438761705362526E-2</v>
      </c>
      <c r="Q531" t="str">
        <f t="shared" si="44"/>
        <v>--</v>
      </c>
    </row>
    <row r="532" spans="1:17" x14ac:dyDescent="0.2">
      <c r="A532">
        <v>1764616995.74227</v>
      </c>
      <c r="B532" s="1">
        <v>31.014144420623701</v>
      </c>
      <c r="C532">
        <v>30</v>
      </c>
      <c r="D532">
        <v>140</v>
      </c>
      <c r="E532">
        <v>0</v>
      </c>
      <c r="F532">
        <v>0</v>
      </c>
      <c r="G532">
        <v>20</v>
      </c>
      <c r="H532">
        <v>30</v>
      </c>
      <c r="I532">
        <v>20</v>
      </c>
      <c r="J532">
        <v>20</v>
      </c>
      <c r="K532" s="1" t="s">
        <v>6796</v>
      </c>
      <c r="L532" t="s">
        <v>18</v>
      </c>
      <c r="M532">
        <f t="shared" si="40"/>
        <v>5.0179958343505859E-2</v>
      </c>
      <c r="N532">
        <f t="shared" si="41"/>
        <v>-1.0141444206237011</v>
      </c>
      <c r="O532">
        <f t="shared" si="42"/>
        <v>5.0889724781196209E-2</v>
      </c>
      <c r="P532">
        <f t="shared" si="43"/>
        <v>5.1609530453925835E-2</v>
      </c>
      <c r="Q532" t="str">
        <f t="shared" si="44"/>
        <v>--</v>
      </c>
    </row>
    <row r="533" spans="1:17" x14ac:dyDescent="0.2">
      <c r="A533" s="1">
        <v>1764616995.7920101</v>
      </c>
      <c r="B533" s="1">
        <v>29.996013641357401</v>
      </c>
      <c r="C533">
        <v>30</v>
      </c>
      <c r="D533">
        <v>80</v>
      </c>
      <c r="E533">
        <v>0</v>
      </c>
      <c r="F533">
        <v>0</v>
      </c>
      <c r="G533">
        <v>20</v>
      </c>
      <c r="H533">
        <v>30</v>
      </c>
      <c r="I533">
        <v>20</v>
      </c>
      <c r="J533">
        <v>20</v>
      </c>
      <c r="K533" s="1" t="s">
        <v>6797</v>
      </c>
      <c r="L533" t="s">
        <v>18</v>
      </c>
      <c r="M533">
        <f t="shared" si="40"/>
        <v>4.9740076065063477E-2</v>
      </c>
      <c r="N533">
        <f t="shared" si="41"/>
        <v>3.9863586425994413E-3</v>
      </c>
      <c r="O533">
        <f t="shared" si="42"/>
        <v>1.9828178210551939E-4</v>
      </c>
      <c r="P533">
        <f t="shared" si="43"/>
        <v>7.9042229576635652E-7</v>
      </c>
      <c r="Q533" t="str">
        <f t="shared" si="44"/>
        <v>--</v>
      </c>
    </row>
    <row r="534" spans="1:17" x14ac:dyDescent="0.2">
      <c r="A534" s="1">
        <v>1764616995.84255</v>
      </c>
      <c r="B534" s="1">
        <v>31.795120239257798</v>
      </c>
      <c r="C534">
        <v>30</v>
      </c>
      <c r="D534">
        <v>255</v>
      </c>
      <c r="E534">
        <v>0</v>
      </c>
      <c r="F534">
        <v>0</v>
      </c>
      <c r="G534">
        <v>20</v>
      </c>
      <c r="H534">
        <v>30</v>
      </c>
      <c r="I534">
        <v>20</v>
      </c>
      <c r="J534">
        <v>20</v>
      </c>
      <c r="K534" s="1" t="s">
        <v>6798</v>
      </c>
      <c r="L534" t="s">
        <v>18</v>
      </c>
      <c r="M534">
        <f t="shared" si="40"/>
        <v>5.0539970397949219E-2</v>
      </c>
      <c r="N534">
        <f t="shared" si="41"/>
        <v>-1.7951202392577983</v>
      </c>
      <c r="O534">
        <f t="shared" si="42"/>
        <v>9.0725323752848641E-2</v>
      </c>
      <c r="P534">
        <f t="shared" si="43"/>
        <v>0.16286286488195487</v>
      </c>
      <c r="Q534" t="str">
        <f t="shared" si="44"/>
        <v>--</v>
      </c>
    </row>
    <row r="535" spans="1:17" x14ac:dyDescent="0.2">
      <c r="A535" s="1">
        <v>1764616995.8926101</v>
      </c>
      <c r="B535" s="1">
        <v>30.2209019660949</v>
      </c>
      <c r="C535">
        <v>30</v>
      </c>
      <c r="D535">
        <v>80</v>
      </c>
      <c r="E535">
        <v>0</v>
      </c>
      <c r="F535">
        <v>0</v>
      </c>
      <c r="G535">
        <v>20</v>
      </c>
      <c r="H535">
        <v>30</v>
      </c>
      <c r="I535">
        <v>20</v>
      </c>
      <c r="J535">
        <v>20</v>
      </c>
      <c r="K535" s="1" t="s">
        <v>6799</v>
      </c>
      <c r="L535" t="s">
        <v>18</v>
      </c>
      <c r="M535">
        <f t="shared" si="40"/>
        <v>5.0060033798217773E-2</v>
      </c>
      <c r="N535">
        <f t="shared" si="41"/>
        <v>-0.22090196609489965</v>
      </c>
      <c r="O535">
        <f t="shared" si="42"/>
        <v>1.1058359888803434E-2</v>
      </c>
      <c r="P535">
        <f t="shared" si="43"/>
        <v>2.4428134412216541E-3</v>
      </c>
      <c r="Q535" t="str">
        <f t="shared" si="44"/>
        <v>--</v>
      </c>
    </row>
    <row r="536" spans="1:17" x14ac:dyDescent="0.2">
      <c r="A536" s="1">
        <v>1764616995.9433801</v>
      </c>
      <c r="B536" s="1">
        <v>30.032813549041698</v>
      </c>
      <c r="C536">
        <v>30</v>
      </c>
      <c r="D536">
        <v>80</v>
      </c>
      <c r="E536">
        <v>0</v>
      </c>
      <c r="F536">
        <v>0</v>
      </c>
      <c r="G536">
        <v>20</v>
      </c>
      <c r="H536">
        <v>30</v>
      </c>
      <c r="I536">
        <v>20</v>
      </c>
      <c r="J536">
        <v>20</v>
      </c>
      <c r="K536" s="1" t="s">
        <v>6800</v>
      </c>
      <c r="L536" t="s">
        <v>18</v>
      </c>
      <c r="M536">
        <f t="shared" si="40"/>
        <v>5.0770044326782227E-2</v>
      </c>
      <c r="N536">
        <f t="shared" si="41"/>
        <v>-3.2813549041698309E-2</v>
      </c>
      <c r="O536">
        <f t="shared" si="42"/>
        <v>1.6659453393660657E-3</v>
      </c>
      <c r="P536">
        <f t="shared" si="43"/>
        <v>5.4665579094077127E-5</v>
      </c>
      <c r="Q536" t="str">
        <f t="shared" si="44"/>
        <v>--</v>
      </c>
    </row>
    <row r="537" spans="1:17" x14ac:dyDescent="0.2">
      <c r="A537" s="1">
        <v>1764616995.99353</v>
      </c>
      <c r="B537" s="1">
        <v>30.789256095886198</v>
      </c>
      <c r="C537">
        <v>30</v>
      </c>
      <c r="D537">
        <v>80</v>
      </c>
      <c r="E537">
        <v>0</v>
      </c>
      <c r="F537">
        <v>0</v>
      </c>
      <c r="G537">
        <v>20</v>
      </c>
      <c r="H537">
        <v>30</v>
      </c>
      <c r="I537">
        <v>20</v>
      </c>
      <c r="J537">
        <v>20</v>
      </c>
      <c r="K537" s="1" t="s">
        <v>6801</v>
      </c>
      <c r="L537" t="s">
        <v>18</v>
      </c>
      <c r="M537">
        <f t="shared" si="40"/>
        <v>5.0149917602539062E-2</v>
      </c>
      <c r="N537">
        <f t="shared" si="41"/>
        <v>-0.78925609588619849</v>
      </c>
      <c r="O537">
        <f t="shared" si="42"/>
        <v>3.9581128175994525E-2</v>
      </c>
      <c r="P537">
        <f t="shared" si="43"/>
        <v>3.1239646694956644E-2</v>
      </c>
      <c r="Q537" t="str">
        <f t="shared" si="44"/>
        <v>--</v>
      </c>
    </row>
    <row r="538" spans="1:17" x14ac:dyDescent="0.2">
      <c r="A538" s="1">
        <v>1764616996.04266</v>
      </c>
      <c r="B538" s="1">
        <v>30.760633945464999</v>
      </c>
      <c r="C538">
        <v>30</v>
      </c>
      <c r="D538">
        <v>195</v>
      </c>
      <c r="E538">
        <v>0</v>
      </c>
      <c r="F538">
        <v>0</v>
      </c>
      <c r="G538">
        <v>20</v>
      </c>
      <c r="H538">
        <v>30</v>
      </c>
      <c r="I538">
        <v>20</v>
      </c>
      <c r="J538">
        <v>20</v>
      </c>
      <c r="K538" s="1" t="s">
        <v>6802</v>
      </c>
      <c r="L538" t="s">
        <v>18</v>
      </c>
      <c r="M538">
        <f t="shared" si="40"/>
        <v>4.9129962921142578E-2</v>
      </c>
      <c r="N538">
        <f t="shared" si="41"/>
        <v>-0.76063394546499907</v>
      </c>
      <c r="O538">
        <f t="shared" si="42"/>
        <v>3.7369917537257789E-2</v>
      </c>
      <c r="P538">
        <f t="shared" si="43"/>
        <v>2.8424827818066056E-2</v>
      </c>
      <c r="Q538" t="str">
        <f t="shared" si="44"/>
        <v>--</v>
      </c>
    </row>
    <row r="539" spans="1:17" x14ac:dyDescent="0.2">
      <c r="A539" s="1">
        <v>1764616996.0929799</v>
      </c>
      <c r="B539" s="1">
        <v>30.9896111488342</v>
      </c>
      <c r="C539">
        <v>30</v>
      </c>
      <c r="D539">
        <v>217</v>
      </c>
      <c r="E539">
        <v>0</v>
      </c>
      <c r="F539">
        <v>0</v>
      </c>
      <c r="G539">
        <v>20</v>
      </c>
      <c r="H539">
        <v>30</v>
      </c>
      <c r="I539">
        <v>20</v>
      </c>
      <c r="J539">
        <v>20</v>
      </c>
      <c r="K539">
        <v>3.9116635322570801</v>
      </c>
      <c r="L539" t="s">
        <v>18</v>
      </c>
      <c r="M539">
        <f t="shared" si="40"/>
        <v>5.0319910049438477E-2</v>
      </c>
      <c r="N539">
        <f t="shared" si="41"/>
        <v>-0.98961114883420009</v>
      </c>
      <c r="O539">
        <f t="shared" si="42"/>
        <v>4.9797143993258422E-2</v>
      </c>
      <c r="P539">
        <f t="shared" si="43"/>
        <v>4.9279808875830548E-2</v>
      </c>
      <c r="Q539" t="str">
        <f t="shared" si="44"/>
        <v>--</v>
      </c>
    </row>
    <row r="540" spans="1:17" x14ac:dyDescent="0.2">
      <c r="A540" s="1">
        <v>1764616996.1436601</v>
      </c>
      <c r="B540" s="1">
        <v>30.527567863464299</v>
      </c>
      <c r="C540">
        <v>30</v>
      </c>
      <c r="D540">
        <v>131</v>
      </c>
      <c r="E540">
        <v>0</v>
      </c>
      <c r="F540">
        <v>0</v>
      </c>
      <c r="G540">
        <v>20</v>
      </c>
      <c r="H540">
        <v>30</v>
      </c>
      <c r="I540">
        <v>20</v>
      </c>
      <c r="J540">
        <v>20</v>
      </c>
      <c r="K540" s="1" t="s">
        <v>6803</v>
      </c>
      <c r="L540" t="s">
        <v>18</v>
      </c>
      <c r="M540">
        <f t="shared" si="40"/>
        <v>5.0680160522460938E-2</v>
      </c>
      <c r="N540">
        <f t="shared" si="41"/>
        <v>-0.52756786346429863</v>
      </c>
      <c r="O540">
        <f t="shared" si="42"/>
        <v>2.673722400686241E-2</v>
      </c>
      <c r="P540">
        <f t="shared" si="43"/>
        <v>1.4105700144266755E-2</v>
      </c>
      <c r="Q540" t="str">
        <f t="shared" si="44"/>
        <v>--</v>
      </c>
    </row>
    <row r="541" spans="1:17" x14ac:dyDescent="0.2">
      <c r="A541" s="1">
        <v>1764616996.1939001</v>
      </c>
      <c r="B541" s="1">
        <v>30.7688117027282</v>
      </c>
      <c r="C541">
        <v>30</v>
      </c>
      <c r="D541">
        <v>184</v>
      </c>
      <c r="E541">
        <v>0</v>
      </c>
      <c r="F541">
        <v>0</v>
      </c>
      <c r="G541">
        <v>20</v>
      </c>
      <c r="H541">
        <v>30</v>
      </c>
      <c r="I541">
        <v>20</v>
      </c>
      <c r="J541">
        <v>20</v>
      </c>
      <c r="K541" s="1" t="s">
        <v>6804</v>
      </c>
      <c r="L541" t="s">
        <v>18</v>
      </c>
      <c r="M541">
        <f t="shared" si="40"/>
        <v>5.0240039825439453E-2</v>
      </c>
      <c r="N541">
        <f t="shared" si="41"/>
        <v>-0.76881170272820043</v>
      </c>
      <c r="O541">
        <f t="shared" si="42"/>
        <v>3.8625130563328711E-2</v>
      </c>
      <c r="P541">
        <f t="shared" si="43"/>
        <v>2.9695452396491798E-2</v>
      </c>
      <c r="Q541" t="str">
        <f t="shared" si="44"/>
        <v>--</v>
      </c>
    </row>
    <row r="542" spans="1:17" x14ac:dyDescent="0.2">
      <c r="A542" s="1">
        <v>1764616996.2446499</v>
      </c>
      <c r="B542" s="1">
        <v>30.7688117027282</v>
      </c>
      <c r="C542">
        <v>30</v>
      </c>
      <c r="D542">
        <v>184</v>
      </c>
      <c r="E542">
        <v>0</v>
      </c>
      <c r="F542">
        <v>0</v>
      </c>
      <c r="G542">
        <v>20</v>
      </c>
      <c r="H542">
        <v>30</v>
      </c>
      <c r="I542">
        <v>20</v>
      </c>
      <c r="J542">
        <v>20</v>
      </c>
      <c r="K542" s="1" t="s">
        <v>6805</v>
      </c>
      <c r="L542" t="s">
        <v>18</v>
      </c>
      <c r="M542">
        <f t="shared" si="40"/>
        <v>5.0749778747558594E-2</v>
      </c>
      <c r="N542">
        <f t="shared" si="41"/>
        <v>-0.76881170272820043</v>
      </c>
      <c r="O542">
        <f t="shared" si="42"/>
        <v>3.9017023811989959E-2</v>
      </c>
      <c r="P542">
        <f t="shared" si="43"/>
        <v>2.9996744512282743E-2</v>
      </c>
      <c r="Q542" t="str">
        <f t="shared" si="44"/>
        <v>--</v>
      </c>
    </row>
    <row r="543" spans="1:17" x14ac:dyDescent="0.2">
      <c r="A543" s="1">
        <v>1764616996.2938099</v>
      </c>
      <c r="B543" s="1">
        <v>30.519390106201101</v>
      </c>
      <c r="C543">
        <v>30</v>
      </c>
      <c r="D543">
        <v>135</v>
      </c>
      <c r="E543">
        <v>0</v>
      </c>
      <c r="F543">
        <v>0</v>
      </c>
      <c r="G543">
        <v>20</v>
      </c>
      <c r="H543">
        <v>30</v>
      </c>
      <c r="I543">
        <v>20</v>
      </c>
      <c r="J543">
        <v>20</v>
      </c>
      <c r="K543" s="1" t="s">
        <v>6806</v>
      </c>
      <c r="L543" t="s">
        <v>18</v>
      </c>
      <c r="M543">
        <f t="shared" si="40"/>
        <v>4.9160003662109375E-2</v>
      </c>
      <c r="N543">
        <f t="shared" si="41"/>
        <v>-0.51939010620110082</v>
      </c>
      <c r="O543">
        <f t="shared" si="42"/>
        <v>2.5533219522909493E-2</v>
      </c>
      <c r="P543">
        <f t="shared" si="43"/>
        <v>1.3261701599659982E-2</v>
      </c>
      <c r="Q543" t="str">
        <f t="shared" si="44"/>
        <v>--</v>
      </c>
    </row>
    <row r="544" spans="1:17" x14ac:dyDescent="0.2">
      <c r="A544" s="1">
        <v>1764616996.3438499</v>
      </c>
      <c r="B544" s="1">
        <v>30.8383226394653</v>
      </c>
      <c r="C544">
        <v>30</v>
      </c>
      <c r="D544">
        <v>135</v>
      </c>
      <c r="E544">
        <v>0</v>
      </c>
      <c r="F544">
        <v>0</v>
      </c>
      <c r="G544">
        <v>20</v>
      </c>
      <c r="H544">
        <v>30</v>
      </c>
      <c r="I544">
        <v>20</v>
      </c>
      <c r="J544">
        <v>20</v>
      </c>
      <c r="K544" s="1" t="s">
        <v>6807</v>
      </c>
      <c r="L544" t="s">
        <v>18</v>
      </c>
      <c r="M544">
        <f t="shared" si="40"/>
        <v>5.0040006637573242E-2</v>
      </c>
      <c r="N544">
        <f t="shared" si="41"/>
        <v>-0.83832263946530006</v>
      </c>
      <c r="O544">
        <f t="shared" si="42"/>
        <v>4.1949670443271532E-2</v>
      </c>
      <c r="P544">
        <f t="shared" si="43"/>
        <v>3.5167358450702874E-2</v>
      </c>
      <c r="Q544" t="str">
        <f t="shared" si="44"/>
        <v>--</v>
      </c>
    </row>
    <row r="545" spans="1:17" x14ac:dyDescent="0.2">
      <c r="A545" s="1">
        <v>1764616996.3944099</v>
      </c>
      <c r="B545" s="1">
        <v>30.801522731780999</v>
      </c>
      <c r="C545">
        <v>30</v>
      </c>
      <c r="D545">
        <v>190</v>
      </c>
      <c r="E545">
        <v>0</v>
      </c>
      <c r="F545">
        <v>0</v>
      </c>
      <c r="G545">
        <v>20</v>
      </c>
      <c r="H545">
        <v>30</v>
      </c>
      <c r="I545">
        <v>20</v>
      </c>
      <c r="J545">
        <v>20</v>
      </c>
      <c r="K545" s="1" t="s">
        <v>6808</v>
      </c>
      <c r="L545" t="s">
        <v>18</v>
      </c>
      <c r="M545">
        <f t="shared" si="40"/>
        <v>5.055999755859375E-2</v>
      </c>
      <c r="N545">
        <f t="shared" si="41"/>
        <v>-0.80152273178099875</v>
      </c>
      <c r="O545">
        <f t="shared" si="42"/>
        <v>4.0524987362004689E-2</v>
      </c>
      <c r="P545">
        <f t="shared" si="43"/>
        <v>3.2481698575784444E-2</v>
      </c>
      <c r="Q545" t="str">
        <f t="shared" si="44"/>
        <v>--</v>
      </c>
    </row>
    <row r="546" spans="1:17" x14ac:dyDescent="0.2">
      <c r="A546" s="1">
        <v>1764616996.44435</v>
      </c>
      <c r="B546" s="1">
        <v>30.490767955780001</v>
      </c>
      <c r="C546">
        <v>30</v>
      </c>
      <c r="D546">
        <v>190</v>
      </c>
      <c r="E546">
        <v>0</v>
      </c>
      <c r="F546">
        <v>0</v>
      </c>
      <c r="G546">
        <v>20</v>
      </c>
      <c r="H546">
        <v>30</v>
      </c>
      <c r="I546">
        <v>20</v>
      </c>
      <c r="J546">
        <v>20</v>
      </c>
      <c r="K546">
        <v>3.56022047996521</v>
      </c>
      <c r="L546" t="s">
        <v>18</v>
      </c>
      <c r="M546">
        <f t="shared" si="40"/>
        <v>4.9940109252929688E-2</v>
      </c>
      <c r="N546">
        <f t="shared" si="41"/>
        <v>-0.49076795578000088</v>
      </c>
      <c r="O546">
        <f t="shared" si="42"/>
        <v>2.450900532949021E-2</v>
      </c>
      <c r="P546">
        <f t="shared" si="43"/>
        <v>1.2028234443755058E-2</v>
      </c>
      <c r="Q546" t="str">
        <f t="shared" si="44"/>
        <v>--</v>
      </c>
    </row>
    <row r="547" spans="1:17" x14ac:dyDescent="0.2">
      <c r="A547" s="1">
        <v>1764616996.49494</v>
      </c>
      <c r="B547" s="1">
        <v>31.300365924835202</v>
      </c>
      <c r="C547">
        <v>30</v>
      </c>
      <c r="D547">
        <v>255</v>
      </c>
      <c r="E547">
        <v>0</v>
      </c>
      <c r="F547">
        <v>0</v>
      </c>
      <c r="G547">
        <v>20</v>
      </c>
      <c r="H547">
        <v>30</v>
      </c>
      <c r="I547">
        <v>20</v>
      </c>
      <c r="J547">
        <v>20</v>
      </c>
      <c r="K547" s="1" t="s">
        <v>6809</v>
      </c>
      <c r="L547" t="s">
        <v>18</v>
      </c>
      <c r="M547">
        <f t="shared" si="40"/>
        <v>5.0590038299560547E-2</v>
      </c>
      <c r="N547">
        <f t="shared" si="41"/>
        <v>-1.3003659248352015</v>
      </c>
      <c r="O547">
        <f t="shared" si="42"/>
        <v>6.5785561940856316E-2</v>
      </c>
      <c r="P547">
        <f t="shared" si="43"/>
        <v>8.5545303094025055E-2</v>
      </c>
      <c r="Q547" t="str">
        <f t="shared" si="44"/>
        <v>--</v>
      </c>
    </row>
    <row r="548" spans="1:17" x14ac:dyDescent="0.2">
      <c r="A548" s="1">
        <v>1764616996.5446601</v>
      </c>
      <c r="B548" s="1">
        <v>30.789256095886198</v>
      </c>
      <c r="C548">
        <v>30</v>
      </c>
      <c r="D548">
        <v>255</v>
      </c>
      <c r="E548">
        <v>0</v>
      </c>
      <c r="F548">
        <v>0</v>
      </c>
      <c r="G548">
        <v>20</v>
      </c>
      <c r="H548">
        <v>30</v>
      </c>
      <c r="I548">
        <v>20</v>
      </c>
      <c r="J548">
        <v>20</v>
      </c>
      <c r="K548" s="1" t="s">
        <v>6810</v>
      </c>
      <c r="L548" t="s">
        <v>18</v>
      </c>
      <c r="M548">
        <f t="shared" si="40"/>
        <v>4.9720048904418945E-2</v>
      </c>
      <c r="N548">
        <f t="shared" si="41"/>
        <v>-0.78925609588619849</v>
      </c>
      <c r="O548">
        <f t="shared" si="42"/>
        <v>3.9241851685572558E-2</v>
      </c>
      <c r="P548">
        <f t="shared" si="43"/>
        <v>3.0971870656700231E-2</v>
      </c>
      <c r="Q548" t="str">
        <f t="shared" si="44"/>
        <v>--</v>
      </c>
    </row>
    <row r="549" spans="1:17" x14ac:dyDescent="0.2">
      <c r="A549" s="1">
        <v>1764616996.5945899</v>
      </c>
      <c r="B549" s="1">
        <v>30.539834499359099</v>
      </c>
      <c r="C549">
        <v>30</v>
      </c>
      <c r="D549">
        <v>126</v>
      </c>
      <c r="E549">
        <v>0</v>
      </c>
      <c r="F549">
        <v>0</v>
      </c>
      <c r="G549">
        <v>20</v>
      </c>
      <c r="H549">
        <v>30</v>
      </c>
      <c r="I549">
        <v>20</v>
      </c>
      <c r="J549">
        <v>20</v>
      </c>
      <c r="K549" s="1" t="s">
        <v>6811</v>
      </c>
      <c r="L549" t="s">
        <v>18</v>
      </c>
      <c r="M549">
        <f t="shared" si="40"/>
        <v>4.992985725402832E-2</v>
      </c>
      <c r="N549">
        <f t="shared" si="41"/>
        <v>-0.53983449935909888</v>
      </c>
      <c r="O549">
        <f t="shared" si="42"/>
        <v>2.6953859493799651E-2</v>
      </c>
      <c r="P549">
        <f t="shared" si="43"/>
        <v>1.4550623245630829E-2</v>
      </c>
      <c r="Q549" t="str">
        <f t="shared" si="44"/>
        <v>--</v>
      </c>
    </row>
    <row r="550" spans="1:17" x14ac:dyDescent="0.2">
      <c r="A550" s="1">
        <v>1764616996.6449699</v>
      </c>
      <c r="B550" s="1">
        <v>29.456281661987301</v>
      </c>
      <c r="C550">
        <v>30</v>
      </c>
      <c r="D550">
        <v>80</v>
      </c>
      <c r="E550">
        <v>0</v>
      </c>
      <c r="F550">
        <v>0</v>
      </c>
      <c r="G550">
        <v>20</v>
      </c>
      <c r="H550">
        <v>30</v>
      </c>
      <c r="I550">
        <v>20</v>
      </c>
      <c r="J550">
        <v>20</v>
      </c>
      <c r="K550" s="1" t="s">
        <v>6812</v>
      </c>
      <c r="L550" t="s">
        <v>18</v>
      </c>
      <c r="M550">
        <f t="shared" si="40"/>
        <v>5.037999153137207E-2</v>
      </c>
      <c r="N550">
        <f t="shared" si="41"/>
        <v>0.54371833801269887</v>
      </c>
      <c r="O550">
        <f t="shared" si="42"/>
        <v>2.7392525264531467E-2</v>
      </c>
      <c r="P550">
        <f t="shared" si="43"/>
        <v>1.4893818310801913E-2</v>
      </c>
      <c r="Q550" t="str">
        <f t="shared" si="44"/>
        <v>--</v>
      </c>
    </row>
    <row r="551" spans="1:17" x14ac:dyDescent="0.2">
      <c r="A551" s="1">
        <v>1764616996.6954501</v>
      </c>
      <c r="B551" s="1">
        <v>31.014144420623701</v>
      </c>
      <c r="C551">
        <v>30</v>
      </c>
      <c r="D551">
        <v>253</v>
      </c>
      <c r="E551">
        <v>0</v>
      </c>
      <c r="F551">
        <v>0</v>
      </c>
      <c r="G551">
        <v>20</v>
      </c>
      <c r="H551">
        <v>30</v>
      </c>
      <c r="I551">
        <v>20</v>
      </c>
      <c r="J551">
        <v>20</v>
      </c>
      <c r="K551" s="1" t="s">
        <v>6813</v>
      </c>
      <c r="L551" t="s">
        <v>18</v>
      </c>
      <c r="M551">
        <f t="shared" si="40"/>
        <v>5.0480127334594727E-2</v>
      </c>
      <c r="N551">
        <f t="shared" si="41"/>
        <v>-1.0141444206237011</v>
      </c>
      <c r="O551">
        <f t="shared" si="42"/>
        <v>5.1194139488753225E-2</v>
      </c>
      <c r="P551">
        <f t="shared" si="43"/>
        <v>5.1918250931150579E-2</v>
      </c>
      <c r="Q551" t="str">
        <f t="shared" si="44"/>
        <v>--</v>
      </c>
    </row>
    <row r="552" spans="1:17" x14ac:dyDescent="0.2">
      <c r="A552" s="1">
        <v>1764616996.7453499</v>
      </c>
      <c r="B552" s="1">
        <v>31.063210964202799</v>
      </c>
      <c r="C552">
        <v>30</v>
      </c>
      <c r="D552">
        <v>253</v>
      </c>
      <c r="E552">
        <v>0</v>
      </c>
      <c r="F552">
        <v>0</v>
      </c>
      <c r="G552">
        <v>20</v>
      </c>
      <c r="H552">
        <v>30</v>
      </c>
      <c r="I552">
        <v>20</v>
      </c>
      <c r="J552">
        <v>20</v>
      </c>
      <c r="K552" s="1" t="s">
        <v>6814</v>
      </c>
      <c r="L552" t="s">
        <v>18</v>
      </c>
      <c r="M552">
        <f t="shared" si="40"/>
        <v>4.9899816513061523E-2</v>
      </c>
      <c r="N552">
        <f t="shared" si="41"/>
        <v>-1.0632109642027991</v>
      </c>
      <c r="O552">
        <f t="shared" si="42"/>
        <v>5.3054032028394899E-2</v>
      </c>
      <c r="P552">
        <f t="shared" si="43"/>
        <v>5.6407628547755925E-2</v>
      </c>
      <c r="Q552" t="str">
        <f t="shared" si="44"/>
        <v>--</v>
      </c>
    </row>
    <row r="553" spans="1:17" x14ac:dyDescent="0.2">
      <c r="A553" s="1">
        <v>1764616996.7954099</v>
      </c>
      <c r="B553" s="1">
        <v>29.9837470054626</v>
      </c>
      <c r="C553">
        <v>30</v>
      </c>
      <c r="D553">
        <v>80</v>
      </c>
      <c r="E553">
        <v>0</v>
      </c>
      <c r="F553">
        <v>0</v>
      </c>
      <c r="G553">
        <v>20</v>
      </c>
      <c r="H553">
        <v>30</v>
      </c>
      <c r="I553">
        <v>20</v>
      </c>
      <c r="J553">
        <v>20</v>
      </c>
      <c r="K553" s="1" t="s">
        <v>6815</v>
      </c>
      <c r="L553" t="s">
        <v>18</v>
      </c>
      <c r="M553">
        <f t="shared" si="40"/>
        <v>5.0060033798217773E-2</v>
      </c>
      <c r="N553">
        <f t="shared" si="41"/>
        <v>1.6252994537399701E-2</v>
      </c>
      <c r="O553">
        <f t="shared" si="42"/>
        <v>8.136254558644779E-4</v>
      </c>
      <c r="P553">
        <f t="shared" si="43"/>
        <v>1.3223850089654701E-5</v>
      </c>
      <c r="Q553" t="str">
        <f t="shared" si="44"/>
        <v>--</v>
      </c>
    </row>
    <row r="554" spans="1:17" x14ac:dyDescent="0.2">
      <c r="A554" s="1">
        <v>1764616996.84549</v>
      </c>
      <c r="B554" s="1">
        <v>30.2454352378845</v>
      </c>
      <c r="C554">
        <v>30</v>
      </c>
      <c r="D554">
        <v>80</v>
      </c>
      <c r="E554">
        <v>0</v>
      </c>
      <c r="F554">
        <v>0</v>
      </c>
      <c r="G554">
        <v>20</v>
      </c>
      <c r="H554">
        <v>30</v>
      </c>
      <c r="I554">
        <v>20</v>
      </c>
      <c r="J554">
        <v>20</v>
      </c>
      <c r="K554" s="1" t="s">
        <v>6816</v>
      </c>
      <c r="L554" t="s">
        <v>18</v>
      </c>
      <c r="M554">
        <f t="shared" si="40"/>
        <v>5.0080060958862305E-2</v>
      </c>
      <c r="N554">
        <f t="shared" si="41"/>
        <v>-0.24543523788450017</v>
      </c>
      <c r="O554">
        <f t="shared" si="42"/>
        <v>1.229141167470864E-2</v>
      </c>
      <c r="P554">
        <f t="shared" si="43"/>
        <v>3.0167455483184375E-3</v>
      </c>
      <c r="Q554" t="str">
        <f t="shared" si="44"/>
        <v>--</v>
      </c>
    </row>
    <row r="555" spans="1:17" x14ac:dyDescent="0.2">
      <c r="A555" s="1">
        <v>1764616996.89608</v>
      </c>
      <c r="B555" s="1">
        <v>31.083655357360801</v>
      </c>
      <c r="C555">
        <v>30</v>
      </c>
      <c r="D555">
        <v>253</v>
      </c>
      <c r="E555">
        <v>0</v>
      </c>
      <c r="F555">
        <v>0</v>
      </c>
      <c r="G555">
        <v>20</v>
      </c>
      <c r="H555">
        <v>30</v>
      </c>
      <c r="I555">
        <v>20</v>
      </c>
      <c r="J555">
        <v>20</v>
      </c>
      <c r="K555" s="1" t="s">
        <v>6817</v>
      </c>
      <c r="L555" t="s">
        <v>18</v>
      </c>
      <c r="M555">
        <f t="shared" si="40"/>
        <v>5.0590038299560547E-2</v>
      </c>
      <c r="N555">
        <f t="shared" si="41"/>
        <v>-1.0836553573608008</v>
      </c>
      <c r="O555">
        <f t="shared" si="42"/>
        <v>5.4822166032406881E-2</v>
      </c>
      <c r="P555">
        <f t="shared" si="43"/>
        <v>5.9408333923141037E-2</v>
      </c>
      <c r="Q555" t="str">
        <f t="shared" si="44"/>
        <v>--</v>
      </c>
    </row>
    <row r="556" spans="1:17" x14ac:dyDescent="0.2">
      <c r="A556" s="1">
        <v>1764616996.9461801</v>
      </c>
      <c r="B556" s="1">
        <v>31.050944328308098</v>
      </c>
      <c r="C556">
        <v>30</v>
      </c>
      <c r="D556">
        <v>220</v>
      </c>
      <c r="E556">
        <v>0</v>
      </c>
      <c r="F556">
        <v>0</v>
      </c>
      <c r="G556">
        <v>20</v>
      </c>
      <c r="H556">
        <v>30</v>
      </c>
      <c r="I556">
        <v>20</v>
      </c>
      <c r="J556">
        <v>20</v>
      </c>
      <c r="K556" s="1" t="s">
        <v>6818</v>
      </c>
      <c r="L556" t="s">
        <v>18</v>
      </c>
      <c r="M556">
        <f t="shared" si="40"/>
        <v>5.0100088119506836E-2</v>
      </c>
      <c r="N556">
        <f t="shared" si="41"/>
        <v>-1.0509443283080984</v>
      </c>
      <c r="O556">
        <f t="shared" si="42"/>
        <v>5.2652403456931653E-2</v>
      </c>
      <c r="P556">
        <f t="shared" si="43"/>
        <v>5.5334744784852036E-2</v>
      </c>
      <c r="Q556" t="str">
        <f t="shared" si="44"/>
        <v>--</v>
      </c>
    </row>
    <row r="557" spans="1:17" x14ac:dyDescent="0.2">
      <c r="A557" s="1">
        <v>1764616996.9961901</v>
      </c>
      <c r="B557" s="1">
        <v>31.288099288940401</v>
      </c>
      <c r="C557">
        <v>30</v>
      </c>
      <c r="D557">
        <v>255</v>
      </c>
      <c r="E557">
        <v>0</v>
      </c>
      <c r="F557">
        <v>0</v>
      </c>
      <c r="G557">
        <v>20</v>
      </c>
      <c r="H557">
        <v>30</v>
      </c>
      <c r="I557">
        <v>20</v>
      </c>
      <c r="J557">
        <v>20</v>
      </c>
      <c r="K557" s="1" t="s">
        <v>6819</v>
      </c>
      <c r="L557" t="s">
        <v>18</v>
      </c>
      <c r="M557">
        <f t="shared" si="40"/>
        <v>5.0009965896606445E-2</v>
      </c>
      <c r="N557">
        <f t="shared" si="41"/>
        <v>-1.2880992889404013</v>
      </c>
      <c r="O557">
        <f t="shared" si="42"/>
        <v>6.4417801511352485E-2</v>
      </c>
      <c r="P557">
        <f t="shared" si="43"/>
        <v>8.2976524321877035E-2</v>
      </c>
      <c r="Q557" t="str">
        <f t="shared" si="44"/>
        <v>--</v>
      </c>
    </row>
    <row r="558" spans="1:17" x14ac:dyDescent="0.2">
      <c r="A558" s="1">
        <v>1764616997.04636</v>
      </c>
      <c r="B558" s="1">
        <v>30.229079723358101</v>
      </c>
      <c r="C558">
        <v>30</v>
      </c>
      <c r="D558">
        <v>80</v>
      </c>
      <c r="E558">
        <v>0</v>
      </c>
      <c r="F558">
        <v>0</v>
      </c>
      <c r="G558">
        <v>20</v>
      </c>
      <c r="H558">
        <v>30</v>
      </c>
      <c r="I558">
        <v>20</v>
      </c>
      <c r="J558">
        <v>20</v>
      </c>
      <c r="K558" s="1" t="s">
        <v>6820</v>
      </c>
      <c r="L558" t="s">
        <v>18</v>
      </c>
      <c r="M558">
        <f t="shared" si="40"/>
        <v>5.0169944763183594E-2</v>
      </c>
      <c r="N558">
        <f t="shared" si="41"/>
        <v>-0.22907972335810101</v>
      </c>
      <c r="O558">
        <f t="shared" si="42"/>
        <v>1.1492917067241306E-2</v>
      </c>
      <c r="P558">
        <f t="shared" si="43"/>
        <v>2.6327942623412359E-3</v>
      </c>
      <c r="Q558" t="str">
        <f t="shared" si="44"/>
        <v>--</v>
      </c>
    </row>
    <row r="559" spans="1:17" x14ac:dyDescent="0.2">
      <c r="A559" s="1">
        <v>1764616997.0969701</v>
      </c>
      <c r="B559" s="1">
        <v>30.4948568344116</v>
      </c>
      <c r="C559">
        <v>30</v>
      </c>
      <c r="D559">
        <v>144</v>
      </c>
      <c r="E559">
        <v>0</v>
      </c>
      <c r="F559">
        <v>0</v>
      </c>
      <c r="G559">
        <v>20</v>
      </c>
      <c r="H559">
        <v>30</v>
      </c>
      <c r="I559">
        <v>20</v>
      </c>
      <c r="J559">
        <v>20</v>
      </c>
      <c r="K559" s="1" t="s">
        <v>6821</v>
      </c>
      <c r="L559" t="s">
        <v>18</v>
      </c>
      <c r="M559">
        <f t="shared" si="40"/>
        <v>5.0610065460205078E-2</v>
      </c>
      <c r="N559">
        <f t="shared" si="41"/>
        <v>-0.49485683441159978</v>
      </c>
      <c r="O559">
        <f t="shared" si="42"/>
        <v>2.5044736783000929E-2</v>
      </c>
      <c r="P559">
        <f t="shared" si="43"/>
        <v>1.2393559163107594E-2</v>
      </c>
      <c r="Q559" t="str">
        <f t="shared" si="44"/>
        <v>--</v>
      </c>
    </row>
    <row r="560" spans="1:17" x14ac:dyDescent="0.2">
      <c r="A560" s="1">
        <v>1764616997.1466899</v>
      </c>
      <c r="B560" s="1">
        <v>30.4948568344116</v>
      </c>
      <c r="C560">
        <v>30</v>
      </c>
      <c r="D560">
        <v>144</v>
      </c>
      <c r="E560">
        <v>0</v>
      </c>
      <c r="F560">
        <v>0</v>
      </c>
      <c r="G560">
        <v>20</v>
      </c>
      <c r="H560">
        <v>30</v>
      </c>
      <c r="I560">
        <v>20</v>
      </c>
      <c r="J560">
        <v>20</v>
      </c>
      <c r="K560" s="1" t="s">
        <v>6822</v>
      </c>
      <c r="L560" t="s">
        <v>18</v>
      </c>
      <c r="M560">
        <f t="shared" si="40"/>
        <v>4.9719810485839844E-2</v>
      </c>
      <c r="N560">
        <f t="shared" si="41"/>
        <v>-0.49485683441159978</v>
      </c>
      <c r="O560">
        <f t="shared" si="42"/>
        <v>2.4604188024567372E-2</v>
      </c>
      <c r="P560">
        <f t="shared" si="43"/>
        <v>1.2175550599105201E-2</v>
      </c>
      <c r="Q560" t="str">
        <f t="shared" si="44"/>
        <v>--</v>
      </c>
    </row>
    <row r="561" spans="1:17" x14ac:dyDescent="0.2">
      <c r="A561" s="1">
        <v>1764616997.1972401</v>
      </c>
      <c r="B561" s="1">
        <v>30.776989459991398</v>
      </c>
      <c r="C561">
        <v>30</v>
      </c>
      <c r="D561">
        <v>187</v>
      </c>
      <c r="E561">
        <v>0</v>
      </c>
      <c r="F561">
        <v>0</v>
      </c>
      <c r="G561">
        <v>20</v>
      </c>
      <c r="H561">
        <v>30</v>
      </c>
      <c r="I561">
        <v>20</v>
      </c>
      <c r="J561">
        <v>20</v>
      </c>
      <c r="K561">
        <v>2.8074181079864502</v>
      </c>
      <c r="L561" t="s">
        <v>18</v>
      </c>
      <c r="M561">
        <f t="shared" si="40"/>
        <v>5.0550222396850586E-2</v>
      </c>
      <c r="N561">
        <f t="shared" si="41"/>
        <v>-0.77698945999139823</v>
      </c>
      <c r="O561">
        <f t="shared" si="42"/>
        <v>3.9276990002574022E-2</v>
      </c>
      <c r="P561">
        <f t="shared" si="43"/>
        <v>3.0517807252187532E-2</v>
      </c>
      <c r="Q561" t="str">
        <f t="shared" si="44"/>
        <v>--</v>
      </c>
    </row>
    <row r="562" spans="1:17" x14ac:dyDescent="0.2">
      <c r="A562" s="1">
        <v>1764616997.24705</v>
      </c>
      <c r="B562" s="1">
        <v>30.2863240242004</v>
      </c>
      <c r="C562">
        <v>30</v>
      </c>
      <c r="D562">
        <v>187</v>
      </c>
      <c r="E562">
        <v>0</v>
      </c>
      <c r="F562">
        <v>0</v>
      </c>
      <c r="G562">
        <v>20</v>
      </c>
      <c r="H562">
        <v>30</v>
      </c>
      <c r="I562">
        <v>20</v>
      </c>
      <c r="J562">
        <v>20</v>
      </c>
      <c r="K562" s="1" t="s">
        <v>6823</v>
      </c>
      <c r="L562" t="s">
        <v>18</v>
      </c>
      <c r="M562">
        <f t="shared" si="40"/>
        <v>4.9809932708740234E-2</v>
      </c>
      <c r="N562">
        <f t="shared" si="41"/>
        <v>-0.28632402420040037</v>
      </c>
      <c r="O562">
        <f t="shared" si="42"/>
        <v>1.4261780378317653E-2</v>
      </c>
      <c r="P562">
        <f t="shared" si="43"/>
        <v>4.0834903501822187E-3</v>
      </c>
      <c r="Q562" t="str">
        <f t="shared" si="44"/>
        <v>--</v>
      </c>
    </row>
    <row r="563" spans="1:17" x14ac:dyDescent="0.2">
      <c r="A563" s="1">
        <v>1764616997.2971101</v>
      </c>
      <c r="B563" s="1">
        <v>30.911922454833899</v>
      </c>
      <c r="C563">
        <v>30</v>
      </c>
      <c r="D563">
        <v>204</v>
      </c>
      <c r="E563">
        <v>0</v>
      </c>
      <c r="F563">
        <v>0</v>
      </c>
      <c r="G563">
        <v>20</v>
      </c>
      <c r="H563">
        <v>30</v>
      </c>
      <c r="I563">
        <v>20</v>
      </c>
      <c r="J563">
        <v>20</v>
      </c>
      <c r="K563" s="1" t="s">
        <v>6824</v>
      </c>
      <c r="L563" t="s">
        <v>18</v>
      </c>
      <c r="M563">
        <f t="shared" si="40"/>
        <v>5.0060033798217773E-2</v>
      </c>
      <c r="N563">
        <f t="shared" si="41"/>
        <v>-0.91192245483389911</v>
      </c>
      <c r="O563">
        <f t="shared" si="42"/>
        <v>4.5650868910338711E-2</v>
      </c>
      <c r="P563">
        <f t="shared" si="43"/>
        <v>4.1630052442016598E-2</v>
      </c>
      <c r="Q563" t="str">
        <f t="shared" si="44"/>
        <v>--</v>
      </c>
    </row>
    <row r="564" spans="1:17" x14ac:dyDescent="0.2">
      <c r="A564" s="1">
        <v>1764616997.3477099</v>
      </c>
      <c r="B564" s="1">
        <v>30.511212348937899</v>
      </c>
      <c r="C564">
        <v>30</v>
      </c>
      <c r="D564">
        <v>131</v>
      </c>
      <c r="E564">
        <v>0</v>
      </c>
      <c r="F564">
        <v>0</v>
      </c>
      <c r="G564">
        <v>20</v>
      </c>
      <c r="H564">
        <v>30</v>
      </c>
      <c r="I564">
        <v>20</v>
      </c>
      <c r="J564">
        <v>20</v>
      </c>
      <c r="K564" s="1" t="s">
        <v>6825</v>
      </c>
      <c r="L564" t="s">
        <v>18</v>
      </c>
      <c r="M564">
        <f t="shared" si="40"/>
        <v>5.0599813461303711E-2</v>
      </c>
      <c r="N564">
        <f t="shared" si="41"/>
        <v>-0.51121234893789946</v>
      </c>
      <c r="O564">
        <f t="shared" si="42"/>
        <v>2.5867249495372616E-2</v>
      </c>
      <c r="P564">
        <f t="shared" si="43"/>
        <v>1.3223657375092129E-2</v>
      </c>
      <c r="Q564" t="str">
        <f t="shared" si="44"/>
        <v>--</v>
      </c>
    </row>
    <row r="565" spans="1:17" x14ac:dyDescent="0.2">
      <c r="A565" s="1">
        <v>1764616997.3971801</v>
      </c>
      <c r="B565" s="1">
        <v>30.265879631042399</v>
      </c>
      <c r="C565">
        <v>30</v>
      </c>
      <c r="D565">
        <v>131</v>
      </c>
      <c r="E565">
        <v>0</v>
      </c>
      <c r="F565">
        <v>0</v>
      </c>
      <c r="G565">
        <v>20</v>
      </c>
      <c r="H565">
        <v>30</v>
      </c>
      <c r="I565">
        <v>20</v>
      </c>
      <c r="J565">
        <v>20</v>
      </c>
      <c r="K565" s="1" t="s">
        <v>6826</v>
      </c>
      <c r="L565" t="s">
        <v>18</v>
      </c>
      <c r="M565">
        <f t="shared" si="40"/>
        <v>4.9470186233520508E-2</v>
      </c>
      <c r="N565">
        <f t="shared" si="41"/>
        <v>-0.26587963104239876</v>
      </c>
      <c r="O565">
        <f t="shared" si="42"/>
        <v>1.3153114863367187E-2</v>
      </c>
      <c r="P565">
        <f t="shared" si="43"/>
        <v>3.4971453269303588E-3</v>
      </c>
      <c r="Q565" t="str">
        <f t="shared" si="44"/>
        <v>--</v>
      </c>
    </row>
    <row r="566" spans="1:17" x14ac:dyDescent="0.2">
      <c r="A566" s="1">
        <v>1764616997.44788</v>
      </c>
      <c r="B566" s="1">
        <v>30.216813087463301</v>
      </c>
      <c r="C566">
        <v>30</v>
      </c>
      <c r="D566">
        <v>89</v>
      </c>
      <c r="E566">
        <v>0</v>
      </c>
      <c r="F566">
        <v>0</v>
      </c>
      <c r="G566">
        <v>20</v>
      </c>
      <c r="H566">
        <v>30</v>
      </c>
      <c r="I566">
        <v>20</v>
      </c>
      <c r="J566">
        <v>20</v>
      </c>
      <c r="K566" s="1" t="s">
        <v>6827</v>
      </c>
      <c r="L566" t="s">
        <v>18</v>
      </c>
      <c r="M566">
        <f t="shared" si="40"/>
        <v>5.0699949264526367E-2</v>
      </c>
      <c r="N566">
        <f t="shared" si="41"/>
        <v>-0.21681308746330075</v>
      </c>
      <c r="O566">
        <f t="shared" si="42"/>
        <v>1.0992412534274666E-2</v>
      </c>
      <c r="P566">
        <f t="shared" si="43"/>
        <v>2.3832989002263768E-3</v>
      </c>
      <c r="Q566" t="str">
        <f t="shared" si="44"/>
        <v>--</v>
      </c>
    </row>
    <row r="567" spans="1:17" x14ac:dyDescent="0.2">
      <c r="A567" s="1">
        <v>1764616997.4979801</v>
      </c>
      <c r="B567" s="1">
        <v>30.5480122566223</v>
      </c>
      <c r="C567">
        <v>30</v>
      </c>
      <c r="D567">
        <v>154</v>
      </c>
      <c r="E567">
        <v>0</v>
      </c>
      <c r="F567">
        <v>0</v>
      </c>
      <c r="G567">
        <v>20</v>
      </c>
      <c r="H567">
        <v>30</v>
      </c>
      <c r="I567">
        <v>20</v>
      </c>
      <c r="J567">
        <v>20</v>
      </c>
      <c r="K567" s="1" t="s">
        <v>6828</v>
      </c>
      <c r="L567" t="s">
        <v>18</v>
      </c>
      <c r="M567">
        <f t="shared" si="40"/>
        <v>5.0100088119506836E-2</v>
      </c>
      <c r="N567">
        <f t="shared" si="41"/>
        <v>-0.54801225662230024</v>
      </c>
      <c r="O567">
        <f t="shared" si="42"/>
        <v>2.7455462347347036E-2</v>
      </c>
      <c r="P567">
        <f t="shared" si="43"/>
        <v>1.5045929877578244E-2</v>
      </c>
      <c r="Q567" t="str">
        <f t="shared" si="44"/>
        <v>--</v>
      </c>
    </row>
    <row r="568" spans="1:17" x14ac:dyDescent="0.2">
      <c r="A568" s="1">
        <v>1764616997.5478799</v>
      </c>
      <c r="B568" s="1">
        <v>30.503034591674801</v>
      </c>
      <c r="C568">
        <v>30</v>
      </c>
      <c r="D568">
        <v>154</v>
      </c>
      <c r="E568">
        <v>0</v>
      </c>
      <c r="F568">
        <v>0</v>
      </c>
      <c r="G568">
        <v>20</v>
      </c>
      <c r="H568">
        <v>30</v>
      </c>
      <c r="I568">
        <v>20</v>
      </c>
      <c r="J568">
        <v>20</v>
      </c>
      <c r="K568" s="1" t="s">
        <v>6829</v>
      </c>
      <c r="L568" t="s">
        <v>18</v>
      </c>
      <c r="M568">
        <f t="shared" si="40"/>
        <v>4.9899816513061523E-2</v>
      </c>
      <c r="N568">
        <f t="shared" si="41"/>
        <v>-0.50303459167480113</v>
      </c>
      <c r="O568">
        <f t="shared" si="42"/>
        <v>2.5101333824295403E-2</v>
      </c>
      <c r="P568">
        <f t="shared" si="43"/>
        <v>1.2626839210797313E-2</v>
      </c>
      <c r="Q568" t="str">
        <f t="shared" si="44"/>
        <v>--</v>
      </c>
    </row>
    <row r="569" spans="1:17" x14ac:dyDescent="0.2">
      <c r="A569" s="1">
        <v>1764616997.59811</v>
      </c>
      <c r="B569" s="1">
        <v>29.460370540618801</v>
      </c>
      <c r="C569">
        <v>30</v>
      </c>
      <c r="D569">
        <v>80</v>
      </c>
      <c r="E569">
        <v>0</v>
      </c>
      <c r="F569">
        <v>0</v>
      </c>
      <c r="G569">
        <v>20</v>
      </c>
      <c r="H569">
        <v>30</v>
      </c>
      <c r="I569">
        <v>20</v>
      </c>
      <c r="J569">
        <v>20</v>
      </c>
      <c r="K569" s="1" t="s">
        <v>6830</v>
      </c>
      <c r="L569" t="s">
        <v>18</v>
      </c>
      <c r="M569">
        <f t="shared" si="40"/>
        <v>5.0230026245117188E-2</v>
      </c>
      <c r="N569">
        <f t="shared" si="41"/>
        <v>0.53962945938119944</v>
      </c>
      <c r="O569">
        <f t="shared" si="42"/>
        <v>2.7105601907356048E-2</v>
      </c>
      <c r="P569">
        <f t="shared" si="43"/>
        <v>1.4626981303468551E-2</v>
      </c>
      <c r="Q569" t="str">
        <f t="shared" si="44"/>
        <v>--</v>
      </c>
    </row>
    <row r="570" spans="1:17" x14ac:dyDescent="0.2">
      <c r="A570" s="1">
        <v>1764616997.64817</v>
      </c>
      <c r="B570" s="1">
        <v>31.034588813781699</v>
      </c>
      <c r="C570">
        <v>30</v>
      </c>
      <c r="D570">
        <v>255</v>
      </c>
      <c r="E570">
        <v>0</v>
      </c>
      <c r="F570">
        <v>0</v>
      </c>
      <c r="G570">
        <v>20</v>
      </c>
      <c r="H570">
        <v>30</v>
      </c>
      <c r="I570">
        <v>20</v>
      </c>
      <c r="J570">
        <v>20</v>
      </c>
      <c r="K570" s="1" t="s">
        <v>6831</v>
      </c>
      <c r="L570" t="s">
        <v>18</v>
      </c>
      <c r="M570">
        <f t="shared" si="40"/>
        <v>5.0060033798217773E-2</v>
      </c>
      <c r="N570">
        <f t="shared" si="41"/>
        <v>-1.0345888137816992</v>
      </c>
      <c r="O570">
        <f t="shared" si="42"/>
        <v>5.1791550985169896E-2</v>
      </c>
      <c r="P570">
        <f t="shared" si="43"/>
        <v>5.3582959297661319E-2</v>
      </c>
      <c r="Q570" t="str">
        <f t="shared" si="44"/>
        <v>--</v>
      </c>
    </row>
    <row r="571" spans="1:17" x14ac:dyDescent="0.2">
      <c r="A571" s="1">
        <v>1764616997.6985099</v>
      </c>
      <c r="B571" s="1">
        <v>30.208635330200099</v>
      </c>
      <c r="C571">
        <v>30</v>
      </c>
      <c r="D571">
        <v>80</v>
      </c>
      <c r="E571">
        <v>0</v>
      </c>
      <c r="F571">
        <v>0</v>
      </c>
      <c r="G571">
        <v>20</v>
      </c>
      <c r="H571">
        <v>30</v>
      </c>
      <c r="I571">
        <v>20</v>
      </c>
      <c r="J571">
        <v>20</v>
      </c>
      <c r="K571">
        <v>2.3060302734375</v>
      </c>
      <c r="L571" t="s">
        <v>18</v>
      </c>
      <c r="M571">
        <f t="shared" si="40"/>
        <v>5.0339937210083008E-2</v>
      </c>
      <c r="N571">
        <f t="shared" si="41"/>
        <v>-0.20863533020009939</v>
      </c>
      <c r="O571">
        <f t="shared" si="42"/>
        <v>1.0502689422077938E-2</v>
      </c>
      <c r="P571">
        <f t="shared" si="43"/>
        <v>2.1912320755643217E-3</v>
      </c>
      <c r="Q571" t="str">
        <f t="shared" si="44"/>
        <v>--</v>
      </c>
    </row>
    <row r="572" spans="1:17" x14ac:dyDescent="0.2">
      <c r="A572" s="1">
        <v>1764616997.7488799</v>
      </c>
      <c r="B572" s="1">
        <v>30.024635791778501</v>
      </c>
      <c r="C572">
        <v>30</v>
      </c>
      <c r="D572">
        <v>80</v>
      </c>
      <c r="E572">
        <v>0</v>
      </c>
      <c r="F572">
        <v>0</v>
      </c>
      <c r="G572">
        <v>20</v>
      </c>
      <c r="H572">
        <v>30</v>
      </c>
      <c r="I572">
        <v>20</v>
      </c>
      <c r="J572">
        <v>20</v>
      </c>
      <c r="K572" s="1" t="s">
        <v>6832</v>
      </c>
      <c r="L572" t="s">
        <v>18</v>
      </c>
      <c r="M572">
        <f t="shared" si="40"/>
        <v>5.0369977951049805E-2</v>
      </c>
      <c r="N572">
        <f t="shared" si="41"/>
        <v>-2.4635791778500504E-2</v>
      </c>
      <c r="O572">
        <f t="shared" si="42"/>
        <v>1.2409042886897244E-3</v>
      </c>
      <c r="P572">
        <f t="shared" si="43"/>
        <v>3.0570659673208325E-5</v>
      </c>
      <c r="Q572" t="str">
        <f t="shared" si="44"/>
        <v>--</v>
      </c>
    </row>
    <row r="573" spans="1:17" x14ac:dyDescent="0.2">
      <c r="A573" s="1">
        <v>1764616997.79862</v>
      </c>
      <c r="B573" s="1">
        <v>31.574320793151799</v>
      </c>
      <c r="C573">
        <v>30</v>
      </c>
      <c r="D573">
        <v>80</v>
      </c>
      <c r="E573">
        <v>0</v>
      </c>
      <c r="F573">
        <v>0</v>
      </c>
      <c r="G573">
        <v>20</v>
      </c>
      <c r="H573">
        <v>30</v>
      </c>
      <c r="I573">
        <v>20</v>
      </c>
      <c r="J573">
        <v>20</v>
      </c>
      <c r="K573" s="1" t="s">
        <v>6833</v>
      </c>
      <c r="L573" t="s">
        <v>18</v>
      </c>
      <c r="M573">
        <f t="shared" si="40"/>
        <v>4.9740076065063477E-2</v>
      </c>
      <c r="N573">
        <f t="shared" si="41"/>
        <v>-1.5743207931517986</v>
      </c>
      <c r="O573">
        <f t="shared" si="42"/>
        <v>7.8306836002181524E-2</v>
      </c>
      <c r="P573">
        <f t="shared" si="43"/>
        <v>0.12328008016416224</v>
      </c>
      <c r="Q573" t="str">
        <f t="shared" si="44"/>
        <v>--</v>
      </c>
    </row>
    <row r="574" spans="1:17" x14ac:dyDescent="0.2">
      <c r="A574" s="1">
        <v>1764616997.84865</v>
      </c>
      <c r="B574" s="1">
        <v>30.7974338531494</v>
      </c>
      <c r="C574">
        <v>30</v>
      </c>
      <c r="D574">
        <v>202</v>
      </c>
      <c r="E574">
        <v>0</v>
      </c>
      <c r="F574">
        <v>0</v>
      </c>
      <c r="G574">
        <v>20</v>
      </c>
      <c r="H574">
        <v>30</v>
      </c>
      <c r="I574">
        <v>20</v>
      </c>
      <c r="J574">
        <v>20</v>
      </c>
      <c r="K574" s="1" t="s">
        <v>6834</v>
      </c>
      <c r="L574" t="s">
        <v>18</v>
      </c>
      <c r="M574">
        <f t="shared" si="40"/>
        <v>5.0029993057250977E-2</v>
      </c>
      <c r="N574">
        <f t="shared" si="41"/>
        <v>-0.79743385314939985</v>
      </c>
      <c r="O574">
        <f t="shared" si="42"/>
        <v>3.9895610136681373E-2</v>
      </c>
      <c r="P574">
        <f t="shared" si="43"/>
        <v>3.1814110115040081E-2</v>
      </c>
      <c r="Q574" t="str">
        <f t="shared" si="44"/>
        <v>--</v>
      </c>
    </row>
    <row r="575" spans="1:17" x14ac:dyDescent="0.2">
      <c r="A575" s="1">
        <v>1764616997.8989401</v>
      </c>
      <c r="B575" s="1">
        <v>29.685258865356399</v>
      </c>
      <c r="C575">
        <v>30</v>
      </c>
      <c r="D575">
        <v>80</v>
      </c>
      <c r="E575">
        <v>0</v>
      </c>
      <c r="F575">
        <v>0</v>
      </c>
      <c r="G575">
        <v>20</v>
      </c>
      <c r="H575">
        <v>30</v>
      </c>
      <c r="I575">
        <v>20</v>
      </c>
      <c r="J575">
        <v>20</v>
      </c>
      <c r="K575" s="1" t="s">
        <v>6835</v>
      </c>
      <c r="L575" t="s">
        <v>18</v>
      </c>
      <c r="M575">
        <f t="shared" si="40"/>
        <v>5.0290107727050781E-2</v>
      </c>
      <c r="N575">
        <f t="shared" si="41"/>
        <v>0.31474113464360087</v>
      </c>
      <c r="O575">
        <f t="shared" si="42"/>
        <v>1.5828365567360881E-2</v>
      </c>
      <c r="P575">
        <f t="shared" si="43"/>
        <v>4.9818377382248678E-3</v>
      </c>
      <c r="Q575" t="str">
        <f t="shared" si="44"/>
        <v>--</v>
      </c>
    </row>
    <row r="576" spans="1:17" x14ac:dyDescent="0.2">
      <c r="A576" s="1">
        <v>1764616997.9494901</v>
      </c>
      <c r="B576" s="1">
        <v>32.069075107574399</v>
      </c>
      <c r="C576">
        <v>30</v>
      </c>
      <c r="D576">
        <v>255</v>
      </c>
      <c r="E576">
        <v>0</v>
      </c>
      <c r="F576">
        <v>0</v>
      </c>
      <c r="G576">
        <v>20</v>
      </c>
      <c r="H576">
        <v>30</v>
      </c>
      <c r="I576">
        <v>20</v>
      </c>
      <c r="J576">
        <v>20</v>
      </c>
      <c r="K576" s="1" t="s">
        <v>6836</v>
      </c>
      <c r="L576" t="s">
        <v>18</v>
      </c>
      <c r="M576">
        <f t="shared" si="40"/>
        <v>5.0549983978271484E-2</v>
      </c>
      <c r="N576">
        <f t="shared" si="41"/>
        <v>-2.0690751075743989</v>
      </c>
      <c r="O576">
        <f t="shared" si="42"/>
        <v>0.10459171353772621</v>
      </c>
      <c r="P576">
        <f t="shared" si="43"/>
        <v>0.21640811093946158</v>
      </c>
      <c r="Q576" t="str">
        <f t="shared" si="44"/>
        <v>--</v>
      </c>
    </row>
    <row r="577" spans="1:17" x14ac:dyDescent="0.2">
      <c r="A577" s="1">
        <v>1764616997.9996901</v>
      </c>
      <c r="B577" s="1">
        <v>31.161344051360999</v>
      </c>
      <c r="C577">
        <v>30</v>
      </c>
      <c r="D577">
        <v>216</v>
      </c>
      <c r="E577">
        <v>0</v>
      </c>
      <c r="F577">
        <v>0</v>
      </c>
      <c r="G577">
        <v>20</v>
      </c>
      <c r="H577">
        <v>30</v>
      </c>
      <c r="I577">
        <v>20</v>
      </c>
      <c r="J577">
        <v>20</v>
      </c>
      <c r="K577" s="1" t="s">
        <v>6837</v>
      </c>
      <c r="L577" t="s">
        <v>18</v>
      </c>
      <c r="M577">
        <f t="shared" si="40"/>
        <v>5.0199985504150391E-2</v>
      </c>
      <c r="N577">
        <f t="shared" si="41"/>
        <v>-1.1613440513609987</v>
      </c>
      <c r="O577">
        <f t="shared" si="42"/>
        <v>5.8299454543653421E-2</v>
      </c>
      <c r="P577">
        <f t="shared" si="43"/>
        <v>6.7705724731862843E-2</v>
      </c>
      <c r="Q577" t="str">
        <f t="shared" si="44"/>
        <v>--</v>
      </c>
    </row>
    <row r="578" spans="1:17" x14ac:dyDescent="0.2">
      <c r="A578" s="1">
        <v>1764616998.0494599</v>
      </c>
      <c r="B578" s="1">
        <v>29.787480831146201</v>
      </c>
      <c r="C578">
        <v>30</v>
      </c>
      <c r="D578">
        <v>216</v>
      </c>
      <c r="E578">
        <v>0</v>
      </c>
      <c r="F578">
        <v>0</v>
      </c>
      <c r="G578">
        <v>20</v>
      </c>
      <c r="H578">
        <v>30</v>
      </c>
      <c r="I578">
        <v>20</v>
      </c>
      <c r="J578">
        <v>20</v>
      </c>
      <c r="K578" s="1" t="s">
        <v>6838</v>
      </c>
      <c r="L578" t="s">
        <v>18</v>
      </c>
      <c r="M578">
        <f t="shared" si="40"/>
        <v>4.9769878387451172E-2</v>
      </c>
      <c r="N578">
        <f t="shared" si="41"/>
        <v>0.21251916885379885</v>
      </c>
      <c r="O578">
        <f t="shared" si="42"/>
        <v>1.0577053188855769E-2</v>
      </c>
      <c r="P578">
        <f t="shared" si="43"/>
        <v>2.2478265526180508E-3</v>
      </c>
      <c r="Q578" t="str">
        <f t="shared" si="44"/>
        <v>--</v>
      </c>
    </row>
    <row r="579" spans="1:17" x14ac:dyDescent="0.2">
      <c r="A579" s="1">
        <v>1764616998.0997901</v>
      </c>
      <c r="B579" s="1">
        <v>30.7851672172546</v>
      </c>
      <c r="C579">
        <v>30</v>
      </c>
      <c r="D579">
        <v>173</v>
      </c>
      <c r="E579">
        <v>0</v>
      </c>
      <c r="F579">
        <v>0</v>
      </c>
      <c r="G579">
        <v>20</v>
      </c>
      <c r="H579">
        <v>30</v>
      </c>
      <c r="I579">
        <v>20</v>
      </c>
      <c r="J579">
        <v>20</v>
      </c>
      <c r="K579" s="1" t="s">
        <v>6839</v>
      </c>
      <c r="L579" t="s">
        <v>18</v>
      </c>
      <c r="M579">
        <f t="shared" ref="M579:M642" si="45">A579-A578</f>
        <v>5.0330162048339844E-2</v>
      </c>
      <c r="N579">
        <f t="shared" ref="N579:N642" si="46">C579-B579</f>
        <v>-0.78516721725459959</v>
      </c>
      <c r="O579">
        <f t="shared" ref="O579:O642" si="47">ABS(N579)*M579</f>
        <v>3.9517593279468056E-2</v>
      </c>
      <c r="P579">
        <f t="shared" ref="P579:P642" si="48">N579^2 * M579</f>
        <v>3.1027918747838997E-2</v>
      </c>
      <c r="Q579" t="str">
        <f t="shared" si="44"/>
        <v>--</v>
      </c>
    </row>
    <row r="580" spans="1:17" x14ac:dyDescent="0.2">
      <c r="A580" s="1">
        <v>1764616998.15011</v>
      </c>
      <c r="B580" s="1">
        <v>31.2676548957824</v>
      </c>
      <c r="C580">
        <v>30</v>
      </c>
      <c r="D580">
        <v>255</v>
      </c>
      <c r="E580">
        <v>0</v>
      </c>
      <c r="F580">
        <v>0</v>
      </c>
      <c r="G580">
        <v>20</v>
      </c>
      <c r="H580">
        <v>30</v>
      </c>
      <c r="I580">
        <v>20</v>
      </c>
      <c r="J580">
        <v>20</v>
      </c>
      <c r="K580" s="1" t="s">
        <v>6840</v>
      </c>
      <c r="L580" t="s">
        <v>18</v>
      </c>
      <c r="M580">
        <f t="shared" si="45"/>
        <v>5.0319910049438477E-2</v>
      </c>
      <c r="N580">
        <f t="shared" si="46"/>
        <v>-1.2676548957823996</v>
      </c>
      <c r="O580">
        <f t="shared" si="47"/>
        <v>6.3788280329500652E-2</v>
      </c>
      <c r="P580">
        <f t="shared" si="48"/>
        <v>8.0861525853231656E-2</v>
      </c>
      <c r="Q580" t="str">
        <f t="shared" ref="Q580:Q643" si="49">IF(C580&lt;&gt;C579, "OSCILLATION", "--")</f>
        <v>--</v>
      </c>
    </row>
    <row r="581" spans="1:17" x14ac:dyDescent="0.2">
      <c r="A581" s="1">
        <v>1764616998.20048</v>
      </c>
      <c r="B581" s="1">
        <v>30.032813549041698</v>
      </c>
      <c r="C581">
        <v>30</v>
      </c>
      <c r="D581">
        <v>80</v>
      </c>
      <c r="E581">
        <v>0</v>
      </c>
      <c r="F581">
        <v>0</v>
      </c>
      <c r="G581">
        <v>20</v>
      </c>
      <c r="H581">
        <v>30</v>
      </c>
      <c r="I581">
        <v>20</v>
      </c>
      <c r="J581">
        <v>20</v>
      </c>
      <c r="K581" s="1" t="s">
        <v>6841</v>
      </c>
      <c r="L581" t="s">
        <v>18</v>
      </c>
      <c r="M581">
        <f t="shared" si="45"/>
        <v>5.0369977951049805E-2</v>
      </c>
      <c r="N581">
        <f t="shared" si="46"/>
        <v>-3.2813549041698309E-2</v>
      </c>
      <c r="O581">
        <f t="shared" si="47"/>
        <v>1.6528177417260352E-3</v>
      </c>
      <c r="P581">
        <f t="shared" si="48"/>
        <v>5.4234816025116311E-5</v>
      </c>
      <c r="Q581" t="str">
        <f t="shared" si="49"/>
        <v>--</v>
      </c>
    </row>
    <row r="582" spans="1:17" x14ac:dyDescent="0.2">
      <c r="A582" s="1">
        <v>1764616998.2506001</v>
      </c>
      <c r="B582" s="1">
        <v>30.090057849884001</v>
      </c>
      <c r="C582">
        <v>30</v>
      </c>
      <c r="D582">
        <v>80</v>
      </c>
      <c r="E582">
        <v>0</v>
      </c>
      <c r="F582">
        <v>0</v>
      </c>
      <c r="G582">
        <v>20</v>
      </c>
      <c r="H582">
        <v>30</v>
      </c>
      <c r="I582">
        <v>20</v>
      </c>
      <c r="J582">
        <v>20</v>
      </c>
      <c r="K582" s="1" t="s">
        <v>6842</v>
      </c>
      <c r="L582" t="s">
        <v>18</v>
      </c>
      <c r="M582">
        <f t="shared" si="45"/>
        <v>5.0120115280151367E-2</v>
      </c>
      <c r="N582">
        <f t="shared" si="46"/>
        <v>-9.0057849884001229E-2</v>
      </c>
      <c r="O582">
        <f t="shared" si="47"/>
        <v>4.5137098180687077E-3</v>
      </c>
      <c r="P582">
        <f t="shared" si="48"/>
        <v>4.0649500121557418E-4</v>
      </c>
      <c r="Q582" t="str">
        <f t="shared" si="49"/>
        <v>--</v>
      </c>
    </row>
    <row r="583" spans="1:17" x14ac:dyDescent="0.2">
      <c r="A583" s="1">
        <v>1764616998.3004</v>
      </c>
      <c r="B583" s="1">
        <v>30.2617907524108</v>
      </c>
      <c r="C583">
        <v>30</v>
      </c>
      <c r="D583">
        <v>80</v>
      </c>
      <c r="E583">
        <v>0</v>
      </c>
      <c r="F583">
        <v>0</v>
      </c>
      <c r="G583">
        <v>20</v>
      </c>
      <c r="H583">
        <v>30</v>
      </c>
      <c r="I583">
        <v>20</v>
      </c>
      <c r="J583">
        <v>20</v>
      </c>
      <c r="K583" s="1" t="s">
        <v>6843</v>
      </c>
      <c r="L583" t="s">
        <v>18</v>
      </c>
      <c r="M583">
        <f t="shared" si="45"/>
        <v>4.9799919128417969E-2</v>
      </c>
      <c r="N583">
        <f t="shared" si="46"/>
        <v>-0.26179075241079985</v>
      </c>
      <c r="O583">
        <f t="shared" si="47"/>
        <v>1.3037158298625524E-2</v>
      </c>
      <c r="P583">
        <f t="shared" si="48"/>
        <v>3.413007480295879E-3</v>
      </c>
      <c r="Q583" t="str">
        <f t="shared" si="49"/>
        <v>--</v>
      </c>
    </row>
    <row r="584" spans="1:17" x14ac:dyDescent="0.2">
      <c r="A584" s="1">
        <v>1764616998.3503599</v>
      </c>
      <c r="B584" s="1">
        <v>30.0123691558837</v>
      </c>
      <c r="C584">
        <v>30</v>
      </c>
      <c r="D584">
        <v>80</v>
      </c>
      <c r="E584">
        <v>0</v>
      </c>
      <c r="F584">
        <v>0</v>
      </c>
      <c r="G584">
        <v>20</v>
      </c>
      <c r="H584">
        <v>30</v>
      </c>
      <c r="I584">
        <v>20</v>
      </c>
      <c r="J584">
        <v>20</v>
      </c>
      <c r="K584" s="1" t="s">
        <v>6844</v>
      </c>
      <c r="L584" t="s">
        <v>18</v>
      </c>
      <c r="M584">
        <f t="shared" si="45"/>
        <v>4.9959897994995117E-2</v>
      </c>
      <c r="N584">
        <f t="shared" si="46"/>
        <v>-1.2369155883700245E-2</v>
      </c>
      <c r="O584">
        <f t="shared" si="47"/>
        <v>6.1796176623385793E-4</v>
      </c>
      <c r="P584">
        <f t="shared" si="48"/>
        <v>7.6436654167133187E-6</v>
      </c>
      <c r="Q584" t="str">
        <f t="shared" si="49"/>
        <v>--</v>
      </c>
    </row>
    <row r="585" spans="1:17" x14ac:dyDescent="0.2">
      <c r="A585" s="1">
        <v>1764616998.4008</v>
      </c>
      <c r="B585" s="1">
        <v>30.752456188201901</v>
      </c>
      <c r="C585">
        <v>30</v>
      </c>
      <c r="D585">
        <v>195</v>
      </c>
      <c r="E585">
        <v>0</v>
      </c>
      <c r="F585">
        <v>0</v>
      </c>
      <c r="G585">
        <v>20</v>
      </c>
      <c r="H585">
        <v>30</v>
      </c>
      <c r="I585">
        <v>20</v>
      </c>
      <c r="J585">
        <v>20</v>
      </c>
      <c r="K585" s="1" t="s">
        <v>6845</v>
      </c>
      <c r="L585" t="s">
        <v>18</v>
      </c>
      <c r="M585">
        <f t="shared" si="45"/>
        <v>5.0440073013305664E-2</v>
      </c>
      <c r="N585">
        <f t="shared" si="46"/>
        <v>-0.75245618820190074</v>
      </c>
      <c r="O585">
        <f t="shared" si="47"/>
        <v>3.795394507221754E-2</v>
      </c>
      <c r="P585">
        <f t="shared" si="48"/>
        <v>2.8558680836265126E-2</v>
      </c>
      <c r="Q585" t="str">
        <f t="shared" si="49"/>
        <v>--</v>
      </c>
    </row>
    <row r="586" spans="1:17" x14ac:dyDescent="0.2">
      <c r="A586" s="1">
        <v>1764616998.45087</v>
      </c>
      <c r="B586" s="1">
        <v>31.230854988098098</v>
      </c>
      <c r="C586">
        <v>30</v>
      </c>
      <c r="D586">
        <v>255</v>
      </c>
      <c r="E586">
        <v>0</v>
      </c>
      <c r="F586">
        <v>0</v>
      </c>
      <c r="G586">
        <v>20</v>
      </c>
      <c r="H586">
        <v>30</v>
      </c>
      <c r="I586">
        <v>20</v>
      </c>
      <c r="J586">
        <v>20</v>
      </c>
      <c r="K586" s="1" t="s">
        <v>6846</v>
      </c>
      <c r="L586" t="s">
        <v>18</v>
      </c>
      <c r="M586">
        <f t="shared" si="45"/>
        <v>5.0070047378540039E-2</v>
      </c>
      <c r="N586">
        <f t="shared" si="46"/>
        <v>-1.2308549880980983</v>
      </c>
      <c r="O586">
        <f t="shared" si="47"/>
        <v>6.1628967570184122E-2</v>
      </c>
      <c r="P586">
        <f t="shared" si="48"/>
        <v>7.5856322145097063E-2</v>
      </c>
      <c r="Q586" t="str">
        <f t="shared" si="49"/>
        <v>--</v>
      </c>
    </row>
    <row r="587" spans="1:17" x14ac:dyDescent="0.2">
      <c r="A587" s="1">
        <v>1764616998.5021501</v>
      </c>
      <c r="B587" s="1">
        <v>30.899655818939198</v>
      </c>
      <c r="C587">
        <v>30</v>
      </c>
      <c r="D587">
        <v>191</v>
      </c>
      <c r="E587">
        <v>0</v>
      </c>
      <c r="F587">
        <v>0</v>
      </c>
      <c r="G587">
        <v>20</v>
      </c>
      <c r="H587">
        <v>30</v>
      </c>
      <c r="I587">
        <v>20</v>
      </c>
      <c r="J587">
        <v>20</v>
      </c>
      <c r="K587" s="1" t="s">
        <v>6847</v>
      </c>
      <c r="L587" t="s">
        <v>18</v>
      </c>
      <c r="M587">
        <f t="shared" si="45"/>
        <v>5.1280021667480469E-2</v>
      </c>
      <c r="N587">
        <f t="shared" si="46"/>
        <v>-0.89965581893919833</v>
      </c>
      <c r="O587">
        <f t="shared" si="47"/>
        <v>4.6134369888476974E-2</v>
      </c>
      <c r="P587">
        <f t="shared" si="48"/>
        <v>4.1505054323261646E-2</v>
      </c>
      <c r="Q587" t="str">
        <f t="shared" si="49"/>
        <v>--</v>
      </c>
    </row>
    <row r="588" spans="1:17" x14ac:dyDescent="0.2">
      <c r="A588" s="1">
        <v>1764616998.55129</v>
      </c>
      <c r="B588" s="1">
        <v>30.801522731780999</v>
      </c>
      <c r="C588">
        <v>30</v>
      </c>
      <c r="D588">
        <v>191</v>
      </c>
      <c r="E588">
        <v>0</v>
      </c>
      <c r="F588">
        <v>0</v>
      </c>
      <c r="G588">
        <v>20</v>
      </c>
      <c r="H588">
        <v>30</v>
      </c>
      <c r="I588">
        <v>20</v>
      </c>
      <c r="J588">
        <v>20</v>
      </c>
      <c r="K588" s="1" t="s">
        <v>6848</v>
      </c>
      <c r="L588" t="s">
        <v>18</v>
      </c>
      <c r="M588">
        <f t="shared" si="45"/>
        <v>4.9139976501464844E-2</v>
      </c>
      <c r="N588">
        <f t="shared" si="46"/>
        <v>-0.80152273178099875</v>
      </c>
      <c r="O588">
        <f t="shared" si="47"/>
        <v>3.938680820510819E-2</v>
      </c>
      <c r="P588">
        <f t="shared" si="48"/>
        <v>3.1569422108692569E-2</v>
      </c>
      <c r="Q588" t="str">
        <f t="shared" si="49"/>
        <v>--</v>
      </c>
    </row>
    <row r="589" spans="1:17" x14ac:dyDescent="0.2">
      <c r="A589" s="1">
        <v>1764616998.60168</v>
      </c>
      <c r="B589" s="1">
        <v>30.167746543884199</v>
      </c>
      <c r="C589">
        <v>30</v>
      </c>
      <c r="D589">
        <v>80</v>
      </c>
      <c r="E589">
        <v>0</v>
      </c>
      <c r="F589">
        <v>0</v>
      </c>
      <c r="G589">
        <v>20</v>
      </c>
      <c r="H589">
        <v>30</v>
      </c>
      <c r="I589">
        <v>20</v>
      </c>
      <c r="J589">
        <v>20</v>
      </c>
      <c r="K589" s="1" t="s">
        <v>6849</v>
      </c>
      <c r="L589" t="s">
        <v>18</v>
      </c>
      <c r="M589">
        <f t="shared" si="45"/>
        <v>5.0390005111694336E-2</v>
      </c>
      <c r="N589">
        <f t="shared" si="46"/>
        <v>-0.16774654388419918</v>
      </c>
      <c r="O589">
        <f t="shared" si="47"/>
        <v>8.4527492037938558E-3</v>
      </c>
      <c r="P589">
        <f t="shared" si="48"/>
        <v>1.4179194652563355E-3</v>
      </c>
      <c r="Q589" t="str">
        <f t="shared" si="49"/>
        <v>--</v>
      </c>
    </row>
    <row r="590" spans="1:17" x14ac:dyDescent="0.2">
      <c r="A590" s="1">
        <v>1764616998.65166</v>
      </c>
      <c r="B590" s="1">
        <v>30.760633945464999</v>
      </c>
      <c r="C590">
        <v>30</v>
      </c>
      <c r="D590">
        <v>80</v>
      </c>
      <c r="E590">
        <v>0</v>
      </c>
      <c r="F590">
        <v>0</v>
      </c>
      <c r="G590">
        <v>20</v>
      </c>
      <c r="H590">
        <v>30</v>
      </c>
      <c r="I590">
        <v>20</v>
      </c>
      <c r="J590">
        <v>20</v>
      </c>
      <c r="K590" s="1" t="s">
        <v>6850</v>
      </c>
      <c r="L590" t="s">
        <v>18</v>
      </c>
      <c r="M590">
        <f t="shared" si="45"/>
        <v>4.9979925155639648E-2</v>
      </c>
      <c r="N590">
        <f t="shared" si="46"/>
        <v>-0.76063394546499907</v>
      </c>
      <c r="O590">
        <f t="shared" si="47"/>
        <v>3.8016427665179542E-2</v>
      </c>
      <c r="P590">
        <f t="shared" si="48"/>
        <v>2.8916585367450259E-2</v>
      </c>
      <c r="Q590" t="str">
        <f t="shared" si="49"/>
        <v>--</v>
      </c>
    </row>
    <row r="591" spans="1:17" x14ac:dyDescent="0.2">
      <c r="A591" s="1">
        <v>1764616998.7025101</v>
      </c>
      <c r="B591" s="1">
        <v>31.055033206939601</v>
      </c>
      <c r="C591">
        <v>30</v>
      </c>
      <c r="D591">
        <v>244</v>
      </c>
      <c r="E591">
        <v>0</v>
      </c>
      <c r="F591">
        <v>0</v>
      </c>
      <c r="G591">
        <v>20</v>
      </c>
      <c r="H591">
        <v>30</v>
      </c>
      <c r="I591">
        <v>20</v>
      </c>
      <c r="J591">
        <v>20</v>
      </c>
      <c r="K591" s="1" t="s">
        <v>6851</v>
      </c>
      <c r="L591" t="s">
        <v>18</v>
      </c>
      <c r="M591">
        <f t="shared" si="45"/>
        <v>5.0850152969360352E-2</v>
      </c>
      <c r="N591">
        <f t="shared" si="46"/>
        <v>-1.0550332069396013</v>
      </c>
      <c r="O591">
        <f t="shared" si="47"/>
        <v>5.3648599960633543E-2</v>
      </c>
      <c r="P591">
        <f t="shared" si="48"/>
        <v>5.6601054464286975E-2</v>
      </c>
      <c r="Q591" t="str">
        <f t="shared" si="49"/>
        <v>--</v>
      </c>
    </row>
    <row r="592" spans="1:17" x14ac:dyDescent="0.2">
      <c r="A592" s="1">
        <v>1764616998.7532301</v>
      </c>
      <c r="B592" s="1">
        <v>31.046855449676499</v>
      </c>
      <c r="C592">
        <v>30</v>
      </c>
      <c r="D592">
        <v>221</v>
      </c>
      <c r="E592">
        <v>0</v>
      </c>
      <c r="F592">
        <v>0</v>
      </c>
      <c r="G592">
        <v>20</v>
      </c>
      <c r="H592">
        <v>30</v>
      </c>
      <c r="I592">
        <v>20</v>
      </c>
      <c r="J592">
        <v>20</v>
      </c>
      <c r="K592" s="1" t="s">
        <v>6852</v>
      </c>
      <c r="L592" t="s">
        <v>18</v>
      </c>
      <c r="M592">
        <f t="shared" si="45"/>
        <v>5.0719976425170898E-2</v>
      </c>
      <c r="N592">
        <f t="shared" si="46"/>
        <v>-1.0468554496764995</v>
      </c>
      <c r="O592">
        <f t="shared" si="47"/>
        <v>5.3096483728153732E-2</v>
      </c>
      <c r="P592">
        <f t="shared" si="48"/>
        <v>5.558434334947731E-2</v>
      </c>
      <c r="Q592" t="str">
        <f t="shared" si="49"/>
        <v>--</v>
      </c>
    </row>
    <row r="593" spans="1:17" x14ac:dyDescent="0.2">
      <c r="A593" s="1">
        <v>1764616998.80214</v>
      </c>
      <c r="B593" s="1">
        <v>30.858767032623199</v>
      </c>
      <c r="C593">
        <v>30</v>
      </c>
      <c r="D593">
        <v>221</v>
      </c>
      <c r="E593">
        <v>0</v>
      </c>
      <c r="F593">
        <v>0</v>
      </c>
      <c r="G593">
        <v>20</v>
      </c>
      <c r="H593">
        <v>30</v>
      </c>
      <c r="I593">
        <v>20</v>
      </c>
      <c r="J593">
        <v>20</v>
      </c>
      <c r="K593" s="1" t="s">
        <v>6853</v>
      </c>
      <c r="L593" t="s">
        <v>18</v>
      </c>
      <c r="M593">
        <f t="shared" si="45"/>
        <v>4.8909902572631836E-2</v>
      </c>
      <c r="N593">
        <f t="shared" si="46"/>
        <v>-0.85876703262319865</v>
      </c>
      <c r="O593">
        <f t="shared" si="47"/>
        <v>4.2002211898188792E-2</v>
      </c>
      <c r="P593">
        <f t="shared" si="48"/>
        <v>3.6070114875418398E-2</v>
      </c>
      <c r="Q593" t="str">
        <f t="shared" si="49"/>
        <v>--</v>
      </c>
    </row>
    <row r="594" spans="1:17" x14ac:dyDescent="0.2">
      <c r="A594" s="1">
        <v>1764616998.8524401</v>
      </c>
      <c r="B594" s="1">
        <v>31.557965278625399</v>
      </c>
      <c r="C594">
        <v>30</v>
      </c>
      <c r="D594">
        <v>255</v>
      </c>
      <c r="E594">
        <v>0</v>
      </c>
      <c r="F594">
        <v>0</v>
      </c>
      <c r="G594">
        <v>20</v>
      </c>
      <c r="H594">
        <v>30</v>
      </c>
      <c r="I594">
        <v>20</v>
      </c>
      <c r="J594">
        <v>20</v>
      </c>
      <c r="K594" s="1" t="s">
        <v>6854</v>
      </c>
      <c r="L594" t="s">
        <v>18</v>
      </c>
      <c r="M594">
        <f t="shared" si="45"/>
        <v>5.0300121307373047E-2</v>
      </c>
      <c r="N594">
        <f t="shared" si="46"/>
        <v>-1.5579652786253995</v>
      </c>
      <c r="O594">
        <f t="shared" si="47"/>
        <v>7.836584250753284E-2</v>
      </c>
      <c r="P594">
        <f t="shared" si="48"/>
        <v>0.12209126165696257</v>
      </c>
      <c r="Q594" t="str">
        <f t="shared" si="49"/>
        <v>--</v>
      </c>
    </row>
    <row r="595" spans="1:17" x14ac:dyDescent="0.2">
      <c r="A595" s="1">
        <v>1764616998.90221</v>
      </c>
      <c r="B595" s="1">
        <v>29.9837470054626</v>
      </c>
      <c r="C595">
        <v>30</v>
      </c>
      <c r="D595">
        <v>255</v>
      </c>
      <c r="E595">
        <v>0</v>
      </c>
      <c r="F595">
        <v>0</v>
      </c>
      <c r="G595">
        <v>20</v>
      </c>
      <c r="H595">
        <v>30</v>
      </c>
      <c r="I595">
        <v>20</v>
      </c>
      <c r="J595">
        <v>20</v>
      </c>
      <c r="K595" s="1" t="s">
        <v>6855</v>
      </c>
      <c r="L595" t="s">
        <v>18</v>
      </c>
      <c r="M595">
        <f t="shared" si="45"/>
        <v>4.9769878387451172E-2</v>
      </c>
      <c r="N595">
        <f t="shared" si="46"/>
        <v>1.6252994537399701E-2</v>
      </c>
      <c r="O595">
        <f t="shared" si="47"/>
        <v>8.0890956155829131E-4</v>
      </c>
      <c r="P595">
        <f t="shared" si="48"/>
        <v>1.3147202685257295E-5</v>
      </c>
      <c r="Q595" t="str">
        <f t="shared" si="49"/>
        <v>--</v>
      </c>
    </row>
    <row r="596" spans="1:17" x14ac:dyDescent="0.2">
      <c r="A596" s="1">
        <v>1764616998.9532599</v>
      </c>
      <c r="B596" s="1">
        <v>29.345881938934301</v>
      </c>
      <c r="C596">
        <v>30</v>
      </c>
      <c r="D596">
        <v>80</v>
      </c>
      <c r="E596">
        <v>0</v>
      </c>
      <c r="F596">
        <v>0</v>
      </c>
      <c r="G596">
        <v>20</v>
      </c>
      <c r="H596">
        <v>30</v>
      </c>
      <c r="I596">
        <v>20</v>
      </c>
      <c r="J596">
        <v>20</v>
      </c>
      <c r="K596" s="1" t="s">
        <v>6856</v>
      </c>
      <c r="L596" t="s">
        <v>18</v>
      </c>
      <c r="M596">
        <f t="shared" si="45"/>
        <v>5.1049947738647461E-2</v>
      </c>
      <c r="N596">
        <f t="shared" si="46"/>
        <v>0.6541180610656987</v>
      </c>
      <c r="O596">
        <f t="shared" si="47"/>
        <v>3.3392692832309327E-2</v>
      </c>
      <c r="P596">
        <f t="shared" si="48"/>
        <v>2.1842763489232631E-2</v>
      </c>
      <c r="Q596" t="str">
        <f t="shared" si="49"/>
        <v>--</v>
      </c>
    </row>
    <row r="597" spans="1:17" x14ac:dyDescent="0.2">
      <c r="A597" s="1">
        <v>1764616999.00385</v>
      </c>
      <c r="B597" s="1">
        <v>30.5357456207275</v>
      </c>
      <c r="C597">
        <v>30</v>
      </c>
      <c r="D597">
        <v>173</v>
      </c>
      <c r="E597">
        <v>0</v>
      </c>
      <c r="F597">
        <v>0</v>
      </c>
      <c r="G597">
        <v>20</v>
      </c>
      <c r="H597">
        <v>30</v>
      </c>
      <c r="I597">
        <v>20</v>
      </c>
      <c r="J597">
        <v>20</v>
      </c>
      <c r="K597" s="1" t="s">
        <v>6857</v>
      </c>
      <c r="L597" t="s">
        <v>18</v>
      </c>
      <c r="M597">
        <f t="shared" si="45"/>
        <v>5.0590038299560547E-2</v>
      </c>
      <c r="N597">
        <f t="shared" si="46"/>
        <v>-0.53574562072749998</v>
      </c>
      <c r="O597">
        <f t="shared" si="47"/>
        <v>2.7103391471426062E-2</v>
      </c>
      <c r="P597">
        <f t="shared" si="48"/>
        <v>1.4520523287679585E-2</v>
      </c>
      <c r="Q597" t="str">
        <f t="shared" si="49"/>
        <v>--</v>
      </c>
    </row>
    <row r="598" spans="1:17" x14ac:dyDescent="0.2">
      <c r="A598" s="1">
        <v>1764616999.05358</v>
      </c>
      <c r="B598" s="1">
        <v>29.480814933776799</v>
      </c>
      <c r="C598">
        <v>30</v>
      </c>
      <c r="D598">
        <v>173</v>
      </c>
      <c r="E598">
        <v>0</v>
      </c>
      <c r="F598">
        <v>0</v>
      </c>
      <c r="G598">
        <v>20</v>
      </c>
      <c r="H598">
        <v>30</v>
      </c>
      <c r="I598">
        <v>20</v>
      </c>
      <c r="J598">
        <v>20</v>
      </c>
      <c r="K598" s="1" t="s">
        <v>6858</v>
      </c>
      <c r="L598" t="s">
        <v>18</v>
      </c>
      <c r="M598">
        <f t="shared" si="45"/>
        <v>4.9730062484741211E-2</v>
      </c>
      <c r="N598">
        <f t="shared" si="46"/>
        <v>0.51918506622320137</v>
      </c>
      <c r="O598">
        <f t="shared" si="47"/>
        <v>2.5819105784424309E-2</v>
      </c>
      <c r="P598">
        <f t="shared" si="48"/>
        <v>1.3404894146510174E-2</v>
      </c>
      <c r="Q598" t="str">
        <f t="shared" si="49"/>
        <v>--</v>
      </c>
    </row>
    <row r="599" spans="1:17" x14ac:dyDescent="0.2">
      <c r="A599" s="1">
        <v>1764616999.1032701</v>
      </c>
      <c r="B599" s="1">
        <v>31.615209579467699</v>
      </c>
      <c r="C599">
        <v>30</v>
      </c>
      <c r="D599">
        <v>255</v>
      </c>
      <c r="E599">
        <v>0</v>
      </c>
      <c r="F599">
        <v>0</v>
      </c>
      <c r="G599">
        <v>20</v>
      </c>
      <c r="H599">
        <v>30</v>
      </c>
      <c r="I599">
        <v>20</v>
      </c>
      <c r="J599">
        <v>20</v>
      </c>
      <c r="K599" s="1" t="s">
        <v>6859</v>
      </c>
      <c r="L599" t="s">
        <v>18</v>
      </c>
      <c r="M599">
        <f t="shared" si="45"/>
        <v>4.9690008163452148E-2</v>
      </c>
      <c r="N599">
        <f t="shared" si="46"/>
        <v>-1.6152095794676988</v>
      </c>
      <c r="O599">
        <f t="shared" si="47"/>
        <v>8.0259777189436068E-2</v>
      </c>
      <c r="P599">
        <f t="shared" si="48"/>
        <v>0.12963636096232023</v>
      </c>
      <c r="Q599" t="str">
        <f t="shared" si="49"/>
        <v>--</v>
      </c>
    </row>
    <row r="600" spans="1:17" x14ac:dyDescent="0.2">
      <c r="A600" s="1">
        <v>1764616999.15363</v>
      </c>
      <c r="B600" s="1">
        <v>30.507123470306301</v>
      </c>
      <c r="C600">
        <v>30</v>
      </c>
      <c r="D600">
        <v>114</v>
      </c>
      <c r="E600">
        <v>0</v>
      </c>
      <c r="F600">
        <v>0</v>
      </c>
      <c r="G600">
        <v>20</v>
      </c>
      <c r="H600">
        <v>30</v>
      </c>
      <c r="I600">
        <v>20</v>
      </c>
      <c r="J600">
        <v>20</v>
      </c>
      <c r="K600" s="1" t="s">
        <v>6860</v>
      </c>
      <c r="L600" t="s">
        <v>18</v>
      </c>
      <c r="M600">
        <f t="shared" si="45"/>
        <v>5.0359964370727539E-2</v>
      </c>
      <c r="N600">
        <f t="shared" si="46"/>
        <v>-0.50712347030630056</v>
      </c>
      <c r="O600">
        <f t="shared" si="47"/>
        <v>2.5538719896185003E-2</v>
      </c>
      <c r="P600">
        <f t="shared" si="48"/>
        <v>1.2951284260933902E-2</v>
      </c>
      <c r="Q600" t="str">
        <f t="shared" si="49"/>
        <v>--</v>
      </c>
    </row>
    <row r="601" spans="1:17" x14ac:dyDescent="0.2">
      <c r="A601" s="1">
        <v>1764616999.2042</v>
      </c>
      <c r="B601" s="1">
        <v>30.4539680480957</v>
      </c>
      <c r="C601">
        <v>30</v>
      </c>
      <c r="D601">
        <v>131</v>
      </c>
      <c r="E601">
        <v>0</v>
      </c>
      <c r="F601">
        <v>0</v>
      </c>
      <c r="G601">
        <v>20</v>
      </c>
      <c r="H601">
        <v>30</v>
      </c>
      <c r="I601">
        <v>20</v>
      </c>
      <c r="J601">
        <v>20</v>
      </c>
      <c r="K601">
        <v>0.80041027069091797</v>
      </c>
      <c r="L601" t="s">
        <v>18</v>
      </c>
      <c r="M601">
        <f t="shared" si="45"/>
        <v>5.0570011138916016E-2</v>
      </c>
      <c r="N601">
        <f t="shared" si="46"/>
        <v>-0.45396804809569957</v>
      </c>
      <c r="O601">
        <f t="shared" si="47"/>
        <v>2.2957169248911488E-2</v>
      </c>
      <c r="P601">
        <f t="shared" si="48"/>
        <v>1.0421821313730966E-2</v>
      </c>
      <c r="Q601" t="str">
        <f t="shared" si="49"/>
        <v>--</v>
      </c>
    </row>
    <row r="602" spans="1:17" x14ac:dyDescent="0.2">
      <c r="A602" s="1">
        <v>1764616999.25456</v>
      </c>
      <c r="B602" s="1">
        <v>30.3026795387268</v>
      </c>
      <c r="C602">
        <v>30</v>
      </c>
      <c r="D602">
        <v>106</v>
      </c>
      <c r="E602">
        <v>0</v>
      </c>
      <c r="F602">
        <v>0</v>
      </c>
      <c r="G602">
        <v>20</v>
      </c>
      <c r="H602">
        <v>30</v>
      </c>
      <c r="I602">
        <v>20</v>
      </c>
      <c r="J602">
        <v>20</v>
      </c>
      <c r="K602" s="1" t="s">
        <v>6861</v>
      </c>
      <c r="L602" t="s">
        <v>18</v>
      </c>
      <c r="M602">
        <f t="shared" si="45"/>
        <v>5.0359964370727539E-2</v>
      </c>
      <c r="N602">
        <f t="shared" si="46"/>
        <v>-0.30267953872679954</v>
      </c>
      <c r="O602">
        <f t="shared" si="47"/>
        <v>1.5242930786029871E-2</v>
      </c>
      <c r="P602">
        <f t="shared" si="48"/>
        <v>4.6137232591600529E-3</v>
      </c>
      <c r="Q602" t="str">
        <f t="shared" si="49"/>
        <v>--</v>
      </c>
    </row>
    <row r="603" spans="1:17" x14ac:dyDescent="0.2">
      <c r="A603" s="1">
        <v>1764616999.3045101</v>
      </c>
      <c r="B603" s="1">
        <v>30.776989459991398</v>
      </c>
      <c r="C603">
        <v>30</v>
      </c>
      <c r="D603">
        <v>106</v>
      </c>
      <c r="E603">
        <v>0</v>
      </c>
      <c r="F603">
        <v>0</v>
      </c>
      <c r="G603">
        <v>20</v>
      </c>
      <c r="H603">
        <v>30</v>
      </c>
      <c r="I603">
        <v>20</v>
      </c>
      <c r="J603">
        <v>20</v>
      </c>
      <c r="K603">
        <v>0.70002150535583496</v>
      </c>
      <c r="L603" t="s">
        <v>18</v>
      </c>
      <c r="M603">
        <f t="shared" si="45"/>
        <v>4.9950122833251953E-2</v>
      </c>
      <c r="N603">
        <f t="shared" si="46"/>
        <v>-0.77698945999139823</v>
      </c>
      <c r="O603">
        <f t="shared" si="47"/>
        <v>3.8810718966712447E-2</v>
      </c>
      <c r="P603">
        <f t="shared" si="48"/>
        <v>3.015551957182382E-2</v>
      </c>
      <c r="Q603" t="str">
        <f t="shared" si="49"/>
        <v>--</v>
      </c>
    </row>
    <row r="604" spans="1:17" x14ac:dyDescent="0.2">
      <c r="A604" s="1">
        <v>1764616999.35443</v>
      </c>
      <c r="B604" s="1">
        <v>30.527567863464299</v>
      </c>
      <c r="C604">
        <v>30</v>
      </c>
      <c r="D604">
        <v>149</v>
      </c>
      <c r="E604">
        <v>0</v>
      </c>
      <c r="F604">
        <v>0</v>
      </c>
      <c r="G604">
        <v>20</v>
      </c>
      <c r="H604">
        <v>30</v>
      </c>
      <c r="I604">
        <v>20</v>
      </c>
      <c r="J604">
        <v>20</v>
      </c>
      <c r="K604" s="1" t="s">
        <v>6862</v>
      </c>
      <c r="L604" t="s">
        <v>18</v>
      </c>
      <c r="M604">
        <f t="shared" si="45"/>
        <v>4.9919843673706055E-2</v>
      </c>
      <c r="N604">
        <f t="shared" si="46"/>
        <v>-0.52756786346429863</v>
      </c>
      <c r="O604">
        <f t="shared" si="47"/>
        <v>2.6336105271408887E-2</v>
      </c>
      <c r="P604">
        <f t="shared" si="48"/>
        <v>1.389408279000804E-2</v>
      </c>
      <c r="Q604" t="str">
        <f t="shared" si="49"/>
        <v>--</v>
      </c>
    </row>
    <row r="605" spans="1:17" x14ac:dyDescent="0.2">
      <c r="A605" s="1">
        <v>1764616999.4047301</v>
      </c>
      <c r="B605" s="1">
        <v>30.764722824096602</v>
      </c>
      <c r="C605">
        <v>30</v>
      </c>
      <c r="D605">
        <v>185</v>
      </c>
      <c r="E605">
        <v>0</v>
      </c>
      <c r="F605">
        <v>0</v>
      </c>
      <c r="G605">
        <v>20</v>
      </c>
      <c r="H605">
        <v>30</v>
      </c>
      <c r="I605">
        <v>20</v>
      </c>
      <c r="J605">
        <v>20</v>
      </c>
      <c r="K605" s="1" t="s">
        <v>6863</v>
      </c>
      <c r="L605" t="s">
        <v>18</v>
      </c>
      <c r="M605">
        <f t="shared" si="45"/>
        <v>5.0300121307373047E-2</v>
      </c>
      <c r="N605">
        <f t="shared" si="46"/>
        <v>-0.76472282409660153</v>
      </c>
      <c r="O605">
        <f t="shared" si="47"/>
        <v>3.8465650818575954E-2</v>
      </c>
      <c r="P605">
        <f t="shared" si="48"/>
        <v>2.9415561124695157E-2</v>
      </c>
      <c r="Q605" t="str">
        <f t="shared" si="49"/>
        <v>--</v>
      </c>
    </row>
    <row r="606" spans="1:17" x14ac:dyDescent="0.2">
      <c r="A606" s="1">
        <v>1764616999.45503</v>
      </c>
      <c r="B606" s="1">
        <v>30.470323562621999</v>
      </c>
      <c r="C606">
        <v>30</v>
      </c>
      <c r="D606">
        <v>128</v>
      </c>
      <c r="E606">
        <v>0</v>
      </c>
      <c r="F606">
        <v>0</v>
      </c>
      <c r="G606">
        <v>20</v>
      </c>
      <c r="H606">
        <v>30</v>
      </c>
      <c r="I606">
        <v>20</v>
      </c>
      <c r="J606">
        <v>20</v>
      </c>
      <c r="K606" s="1" t="s">
        <v>6864</v>
      </c>
      <c r="L606" t="s">
        <v>18</v>
      </c>
      <c r="M606">
        <f t="shared" si="45"/>
        <v>5.0299882888793945E-2</v>
      </c>
      <c r="N606">
        <f t="shared" si="46"/>
        <v>-0.47032356262199926</v>
      </c>
      <c r="O606">
        <f t="shared" si="47"/>
        <v>2.3657220119726909E-2</v>
      </c>
      <c r="P606">
        <f t="shared" si="48"/>
        <v>1.11265480484428E-2</v>
      </c>
      <c r="Q606" t="str">
        <f t="shared" si="49"/>
        <v>--</v>
      </c>
    </row>
    <row r="607" spans="1:17" x14ac:dyDescent="0.2">
      <c r="A607" s="1">
        <v>1764616999.5050199</v>
      </c>
      <c r="B607" s="1">
        <v>30.539834499359099</v>
      </c>
      <c r="C607">
        <v>30</v>
      </c>
      <c r="D607">
        <v>147</v>
      </c>
      <c r="E607">
        <v>0</v>
      </c>
      <c r="F607">
        <v>0</v>
      </c>
      <c r="G607">
        <v>20</v>
      </c>
      <c r="H607">
        <v>30</v>
      </c>
      <c r="I607">
        <v>20</v>
      </c>
      <c r="J607">
        <v>20</v>
      </c>
      <c r="K607">
        <v>0.49957275390625</v>
      </c>
      <c r="L607" t="s">
        <v>18</v>
      </c>
      <c r="M607">
        <f t="shared" si="45"/>
        <v>4.9989938735961914E-2</v>
      </c>
      <c r="N607">
        <f t="shared" si="46"/>
        <v>-0.53983449935909888</v>
      </c>
      <c r="O607">
        <f t="shared" si="47"/>
        <v>2.6986293550520023E-2</v>
      </c>
      <c r="P607">
        <f t="shared" si="48"/>
        <v>1.4568132268402657E-2</v>
      </c>
      <c r="Q607" t="str">
        <f t="shared" si="49"/>
        <v>--</v>
      </c>
    </row>
    <row r="608" spans="1:17" x14ac:dyDescent="0.2">
      <c r="A608">
        <v>1764616999.5548799</v>
      </c>
      <c r="B608" s="1">
        <v>30.527567863464299</v>
      </c>
      <c r="C608">
        <v>30</v>
      </c>
      <c r="D608">
        <v>147</v>
      </c>
      <c r="E608">
        <v>0</v>
      </c>
      <c r="F608">
        <v>0</v>
      </c>
      <c r="G608">
        <v>20</v>
      </c>
      <c r="H608">
        <v>30</v>
      </c>
      <c r="I608">
        <v>20</v>
      </c>
      <c r="J608">
        <v>20</v>
      </c>
      <c r="K608" s="1" t="s">
        <v>6865</v>
      </c>
      <c r="L608" t="s">
        <v>18</v>
      </c>
      <c r="M608">
        <f t="shared" si="45"/>
        <v>4.9860000610351562E-2</v>
      </c>
      <c r="N608">
        <f t="shared" si="46"/>
        <v>-0.52756786346429863</v>
      </c>
      <c r="O608">
        <f t="shared" si="47"/>
        <v>2.6304533994331799E-2</v>
      </c>
      <c r="P608">
        <f t="shared" si="48"/>
        <v>1.3877426798813642E-2</v>
      </c>
      <c r="Q608" t="str">
        <f t="shared" si="49"/>
        <v>--</v>
      </c>
    </row>
    <row r="609" spans="1:17" x14ac:dyDescent="0.2">
      <c r="A609" s="1">
        <v>1764616999.6050501</v>
      </c>
      <c r="B609" s="1">
        <v>30.3026795387268</v>
      </c>
      <c r="C609">
        <v>30</v>
      </c>
      <c r="D609">
        <v>104</v>
      </c>
      <c r="E609">
        <v>0</v>
      </c>
      <c r="F609">
        <v>0</v>
      </c>
      <c r="G609">
        <v>20</v>
      </c>
      <c r="H609">
        <v>30</v>
      </c>
      <c r="I609">
        <v>20</v>
      </c>
      <c r="J609">
        <v>20</v>
      </c>
      <c r="K609" s="1" t="s">
        <v>6866</v>
      </c>
      <c r="L609" t="s">
        <v>18</v>
      </c>
      <c r="M609">
        <f t="shared" si="45"/>
        <v>5.0170183181762695E-2</v>
      </c>
      <c r="N609">
        <f t="shared" si="46"/>
        <v>-0.30267953872679954</v>
      </c>
      <c r="O609">
        <f t="shared" si="47"/>
        <v>1.5185487903294969E-2</v>
      </c>
      <c r="P609">
        <f t="shared" si="48"/>
        <v>4.5963364739107148E-3</v>
      </c>
      <c r="Q609" t="str">
        <f t="shared" si="49"/>
        <v>--</v>
      </c>
    </row>
    <row r="610" spans="1:17" x14ac:dyDescent="0.2">
      <c r="A610" s="1">
        <v>1764616999.6554799</v>
      </c>
      <c r="B610" s="1">
        <v>31.0591220855712</v>
      </c>
      <c r="C610">
        <v>30</v>
      </c>
      <c r="D610">
        <v>242</v>
      </c>
      <c r="E610">
        <v>0</v>
      </c>
      <c r="F610">
        <v>0</v>
      </c>
      <c r="G610">
        <v>20</v>
      </c>
      <c r="H610">
        <v>30</v>
      </c>
      <c r="I610">
        <v>20</v>
      </c>
      <c r="J610">
        <v>20</v>
      </c>
      <c r="K610" s="1" t="s">
        <v>6867</v>
      </c>
      <c r="L610" t="s">
        <v>18</v>
      </c>
      <c r="M610">
        <f t="shared" si="45"/>
        <v>5.0429821014404297E-2</v>
      </c>
      <c r="N610">
        <f t="shared" si="46"/>
        <v>-1.0591220855712002</v>
      </c>
      <c r="O610">
        <f t="shared" si="47"/>
        <v>5.3411337207758217E-2</v>
      </c>
      <c r="P610">
        <f t="shared" si="48"/>
        <v>5.6569126856627537E-2</v>
      </c>
      <c r="Q610" t="str">
        <f t="shared" si="49"/>
        <v>--</v>
      </c>
    </row>
    <row r="611" spans="1:17" x14ac:dyDescent="0.2">
      <c r="A611" s="1">
        <v>1764616999.7059801</v>
      </c>
      <c r="B611" s="1">
        <v>30.224990844726499</v>
      </c>
      <c r="C611">
        <v>30</v>
      </c>
      <c r="D611">
        <v>80</v>
      </c>
      <c r="E611">
        <v>0</v>
      </c>
      <c r="F611">
        <v>0</v>
      </c>
      <c r="G611">
        <v>20</v>
      </c>
      <c r="H611">
        <v>30</v>
      </c>
      <c r="I611">
        <v>20</v>
      </c>
      <c r="J611">
        <v>20</v>
      </c>
      <c r="K611" s="1" t="s">
        <v>6868</v>
      </c>
      <c r="L611" t="s">
        <v>18</v>
      </c>
      <c r="M611">
        <f t="shared" si="45"/>
        <v>5.0500154495239258E-2</v>
      </c>
      <c r="N611">
        <f t="shared" si="46"/>
        <v>-0.22499084472649855</v>
      </c>
      <c r="O611">
        <f t="shared" si="47"/>
        <v>1.1362072418702563E-2</v>
      </c>
      <c r="P611">
        <f t="shared" si="48"/>
        <v>2.5563622713275403E-3</v>
      </c>
      <c r="Q611" t="str">
        <f t="shared" si="49"/>
        <v>--</v>
      </c>
    </row>
    <row r="612" spans="1:17" x14ac:dyDescent="0.2">
      <c r="A612" s="1">
        <v>1764616999.7562599</v>
      </c>
      <c r="B612" s="1">
        <v>29.967391490936201</v>
      </c>
      <c r="C612">
        <v>30</v>
      </c>
      <c r="D612">
        <v>80</v>
      </c>
      <c r="E612">
        <v>0</v>
      </c>
      <c r="F612">
        <v>0</v>
      </c>
      <c r="G612">
        <v>20</v>
      </c>
      <c r="H612">
        <v>30</v>
      </c>
      <c r="I612">
        <v>20</v>
      </c>
      <c r="J612">
        <v>20</v>
      </c>
      <c r="K612" s="1" t="s">
        <v>6869</v>
      </c>
      <c r="L612" t="s">
        <v>18</v>
      </c>
      <c r="M612">
        <f t="shared" si="45"/>
        <v>5.0279855728149414E-2</v>
      </c>
      <c r="N612">
        <f t="shared" si="46"/>
        <v>3.2608509063798863E-2</v>
      </c>
      <c r="O612">
        <f t="shared" si="47"/>
        <v>1.6395511312378593E-3</v>
      </c>
      <c r="P612">
        <f t="shared" si="48"/>
        <v>5.3463317923531413E-5</v>
      </c>
      <c r="Q612" t="str">
        <f t="shared" si="49"/>
        <v>--</v>
      </c>
    </row>
    <row r="613" spans="1:17" x14ac:dyDescent="0.2">
      <c r="A613" s="1">
        <v>1764616999.8059101</v>
      </c>
      <c r="B613" s="1">
        <v>31.8319201469421</v>
      </c>
      <c r="C613">
        <v>30</v>
      </c>
      <c r="D613">
        <v>80</v>
      </c>
      <c r="E613">
        <v>0</v>
      </c>
      <c r="F613">
        <v>0</v>
      </c>
      <c r="G613">
        <v>20</v>
      </c>
      <c r="H613">
        <v>30</v>
      </c>
      <c r="I613">
        <v>20</v>
      </c>
      <c r="J613">
        <v>20</v>
      </c>
      <c r="K613" s="1" t="s">
        <v>6870</v>
      </c>
      <c r="L613" t="s">
        <v>18</v>
      </c>
      <c r="M613">
        <f t="shared" si="45"/>
        <v>4.9650192260742188E-2</v>
      </c>
      <c r="N613">
        <f t="shared" si="46"/>
        <v>-1.8319201469420996</v>
      </c>
      <c r="O613">
        <f t="shared" si="47"/>
        <v>9.0955187502002321E-2</v>
      </c>
      <c r="P613">
        <f t="shared" si="48"/>
        <v>0.16662264045381434</v>
      </c>
      <c r="Q613" t="str">
        <f t="shared" si="49"/>
        <v>--</v>
      </c>
    </row>
    <row r="614" spans="1:17" x14ac:dyDescent="0.2">
      <c r="A614" s="1">
        <v>1764616999.8559401</v>
      </c>
      <c r="B614" s="1">
        <v>30.830144882202099</v>
      </c>
      <c r="C614">
        <v>30</v>
      </c>
      <c r="D614">
        <v>210</v>
      </c>
      <c r="E614">
        <v>0</v>
      </c>
      <c r="F614">
        <v>0</v>
      </c>
      <c r="G614">
        <v>20</v>
      </c>
      <c r="H614">
        <v>30</v>
      </c>
      <c r="I614">
        <v>20</v>
      </c>
      <c r="J614">
        <v>20</v>
      </c>
      <c r="K614" s="1" t="s">
        <v>6871</v>
      </c>
      <c r="L614" t="s">
        <v>18</v>
      </c>
      <c r="M614">
        <f t="shared" si="45"/>
        <v>5.0029993057250977E-2</v>
      </c>
      <c r="N614">
        <f t="shared" si="46"/>
        <v>-0.8301448822020987</v>
      </c>
      <c r="O614">
        <f t="shared" si="47"/>
        <v>4.1532142693083425E-2</v>
      </c>
      <c r="P614">
        <f t="shared" si="48"/>
        <v>3.4477695703550498E-2</v>
      </c>
      <c r="Q614" t="str">
        <f t="shared" si="49"/>
        <v>--</v>
      </c>
    </row>
    <row r="615" spans="1:17" x14ac:dyDescent="0.2">
      <c r="A615" s="1">
        <v>1764616999.90641</v>
      </c>
      <c r="B615" s="1">
        <v>31.0059666633605</v>
      </c>
      <c r="C615">
        <v>30</v>
      </c>
      <c r="D615">
        <v>220</v>
      </c>
      <c r="E615">
        <v>0</v>
      </c>
      <c r="F615">
        <v>0</v>
      </c>
      <c r="G615">
        <v>20</v>
      </c>
      <c r="H615">
        <v>30</v>
      </c>
      <c r="I615">
        <v>20</v>
      </c>
      <c r="J615">
        <v>20</v>
      </c>
      <c r="K615">
        <v>9.8206281661987305E-2</v>
      </c>
      <c r="L615" t="s">
        <v>18</v>
      </c>
      <c r="M615">
        <f t="shared" si="45"/>
        <v>5.0469875335693359E-2</v>
      </c>
      <c r="N615">
        <f t="shared" si="46"/>
        <v>-1.0059666633604998</v>
      </c>
      <c r="O615">
        <f t="shared" si="47"/>
        <v>5.077101209166783E-2</v>
      </c>
      <c r="P615">
        <f t="shared" si="48"/>
        <v>5.1073945629290678E-2</v>
      </c>
      <c r="Q615" t="str">
        <f t="shared" si="49"/>
        <v>--</v>
      </c>
    </row>
    <row r="616" spans="1:17" x14ac:dyDescent="0.2">
      <c r="A616" s="1">
        <v>1764616999.95665</v>
      </c>
      <c r="B616" s="1">
        <v>31.341254711151102</v>
      </c>
      <c r="C616">
        <v>30</v>
      </c>
      <c r="D616">
        <v>255</v>
      </c>
      <c r="E616">
        <v>0</v>
      </c>
      <c r="F616">
        <v>0</v>
      </c>
      <c r="G616">
        <v>20</v>
      </c>
      <c r="H616">
        <v>30</v>
      </c>
      <c r="I616">
        <v>20</v>
      </c>
      <c r="J616">
        <v>20</v>
      </c>
      <c r="K616" s="1" t="s">
        <v>6872</v>
      </c>
      <c r="L616" t="s">
        <v>18</v>
      </c>
      <c r="M616">
        <f t="shared" si="45"/>
        <v>5.0240039825439453E-2</v>
      </c>
      <c r="N616">
        <f t="shared" si="46"/>
        <v>-1.3412547111511017</v>
      </c>
      <c r="O616">
        <f t="shared" si="47"/>
        <v>6.7384690104289643E-2</v>
      </c>
      <c r="P616">
        <f t="shared" si="48"/>
        <v>9.0380033061835494E-2</v>
      </c>
      <c r="Q616" t="str">
        <f t="shared" si="49"/>
        <v>--</v>
      </c>
    </row>
    <row r="617" spans="1:17" x14ac:dyDescent="0.2">
      <c r="A617" s="1">
        <v>1764617000.0074799</v>
      </c>
      <c r="B617" s="1">
        <v>31.373965740203801</v>
      </c>
      <c r="C617">
        <v>20</v>
      </c>
      <c r="D617">
        <v>255</v>
      </c>
      <c r="E617">
        <v>0</v>
      </c>
      <c r="F617">
        <v>0</v>
      </c>
      <c r="G617">
        <v>20</v>
      </c>
      <c r="H617">
        <v>30</v>
      </c>
      <c r="I617">
        <v>20</v>
      </c>
      <c r="J617">
        <v>30</v>
      </c>
      <c r="K617" s="1" t="s">
        <v>6873</v>
      </c>
      <c r="L617" t="s">
        <v>18</v>
      </c>
      <c r="M617">
        <f t="shared" si="45"/>
        <v>5.0829887390136719E-2</v>
      </c>
      <c r="N617">
        <f t="shared" si="46"/>
        <v>-11.373965740203801</v>
      </c>
      <c r="O617">
        <f t="shared" si="47"/>
        <v>0.57813739775383222</v>
      </c>
      <c r="P617">
        <f t="shared" si="48"/>
        <v>6.5757149551826659</v>
      </c>
      <c r="Q617" t="str">
        <f t="shared" si="49"/>
        <v>OSCILLATION</v>
      </c>
    </row>
    <row r="618" spans="1:17" x14ac:dyDescent="0.2">
      <c r="A618" s="1">
        <v>1764617000.05674</v>
      </c>
      <c r="B618" s="1">
        <v>30.531656742095901</v>
      </c>
      <c r="C618">
        <v>20</v>
      </c>
      <c r="D618">
        <v>255</v>
      </c>
      <c r="E618">
        <v>0</v>
      </c>
      <c r="F618">
        <v>0</v>
      </c>
      <c r="G618">
        <v>20</v>
      </c>
      <c r="H618">
        <v>30</v>
      </c>
      <c r="I618">
        <v>20</v>
      </c>
      <c r="J618">
        <v>30</v>
      </c>
      <c r="K618" s="1" t="s">
        <v>6874</v>
      </c>
      <c r="L618" t="s">
        <v>18</v>
      </c>
      <c r="M618">
        <f t="shared" si="45"/>
        <v>4.9260139465332031E-2</v>
      </c>
      <c r="N618">
        <f t="shared" si="46"/>
        <v>-10.531656742095901</v>
      </c>
      <c r="O618">
        <f t="shared" si="47"/>
        <v>0.51879087991664852</v>
      </c>
      <c r="P618">
        <f t="shared" si="48"/>
        <v>5.4637274682120358</v>
      </c>
      <c r="Q618" t="str">
        <f t="shared" si="49"/>
        <v>--</v>
      </c>
    </row>
    <row r="619" spans="1:17" x14ac:dyDescent="0.2">
      <c r="A619" s="1">
        <v>1764617000.1071899</v>
      </c>
      <c r="B619" s="1">
        <v>32.093608379363999</v>
      </c>
      <c r="C619">
        <v>20</v>
      </c>
      <c r="D619">
        <v>255</v>
      </c>
      <c r="E619">
        <v>0</v>
      </c>
      <c r="F619">
        <v>0</v>
      </c>
      <c r="G619">
        <v>20</v>
      </c>
      <c r="H619">
        <v>30</v>
      </c>
      <c r="I619">
        <v>20</v>
      </c>
      <c r="J619">
        <v>30</v>
      </c>
      <c r="K619" s="1" t="s">
        <v>6875</v>
      </c>
      <c r="L619" t="s">
        <v>18</v>
      </c>
      <c r="M619">
        <f t="shared" si="45"/>
        <v>5.0449848175048828E-2</v>
      </c>
      <c r="N619">
        <f t="shared" si="46"/>
        <v>-12.093608379363999</v>
      </c>
      <c r="O619">
        <f t="shared" si="47"/>
        <v>0.61012070662741213</v>
      </c>
      <c r="P619">
        <f t="shared" si="48"/>
        <v>7.3785608900927553</v>
      </c>
      <c r="Q619" t="str">
        <f t="shared" si="49"/>
        <v>--</v>
      </c>
    </row>
    <row r="620" spans="1:17" x14ac:dyDescent="0.2">
      <c r="A620" s="1">
        <v>1764617000.15751</v>
      </c>
      <c r="B620" s="1">
        <v>31.042766571044901</v>
      </c>
      <c r="C620">
        <v>20</v>
      </c>
      <c r="D620">
        <v>255</v>
      </c>
      <c r="E620">
        <v>0</v>
      </c>
      <c r="F620">
        <v>0</v>
      </c>
      <c r="G620">
        <v>20</v>
      </c>
      <c r="H620">
        <v>30</v>
      </c>
      <c r="I620">
        <v>20</v>
      </c>
      <c r="J620">
        <v>30</v>
      </c>
      <c r="K620" s="1" t="s">
        <v>6876</v>
      </c>
      <c r="L620" t="s">
        <v>18</v>
      </c>
      <c r="M620">
        <f t="shared" si="45"/>
        <v>5.0320148468017578E-2</v>
      </c>
      <c r="N620">
        <f t="shared" si="46"/>
        <v>-11.042766571044901</v>
      </c>
      <c r="O620">
        <f t="shared" si="47"/>
        <v>0.55567365335264074</v>
      </c>
      <c r="P620">
        <f t="shared" si="48"/>
        <v>6.1361744436529335</v>
      </c>
      <c r="Q620" t="str">
        <f t="shared" si="49"/>
        <v>--</v>
      </c>
    </row>
    <row r="621" spans="1:17" x14ac:dyDescent="0.2">
      <c r="A621" s="1">
        <v>1764617000.2079</v>
      </c>
      <c r="B621" s="1">
        <v>30.032813549041698</v>
      </c>
      <c r="C621">
        <v>20</v>
      </c>
      <c r="D621">
        <v>255</v>
      </c>
      <c r="E621">
        <v>0</v>
      </c>
      <c r="F621">
        <v>0</v>
      </c>
      <c r="G621">
        <v>20</v>
      </c>
      <c r="H621">
        <v>30</v>
      </c>
      <c r="I621">
        <v>20</v>
      </c>
      <c r="J621">
        <v>30</v>
      </c>
      <c r="K621" s="1" t="s">
        <v>6877</v>
      </c>
      <c r="L621" t="s">
        <v>18</v>
      </c>
      <c r="M621">
        <f t="shared" si="45"/>
        <v>5.0390005111694336E-2</v>
      </c>
      <c r="N621">
        <f t="shared" si="46"/>
        <v>-10.032813549041698</v>
      </c>
      <c r="O621">
        <f t="shared" si="47"/>
        <v>0.50555352602088732</v>
      </c>
      <c r="P621">
        <f t="shared" si="48"/>
        <v>5.0721242656281635</v>
      </c>
      <c r="Q621" t="str">
        <f t="shared" si="49"/>
        <v>--</v>
      </c>
    </row>
    <row r="622" spans="1:17" x14ac:dyDescent="0.2">
      <c r="A622" s="1">
        <v>1764617000.25753</v>
      </c>
      <c r="B622" s="1">
        <v>30.7851672172546</v>
      </c>
      <c r="C622">
        <v>20</v>
      </c>
      <c r="D622">
        <v>255</v>
      </c>
      <c r="E622">
        <v>0</v>
      </c>
      <c r="F622">
        <v>0</v>
      </c>
      <c r="G622">
        <v>20</v>
      </c>
      <c r="H622">
        <v>30</v>
      </c>
      <c r="I622">
        <v>20</v>
      </c>
      <c r="J622">
        <v>30</v>
      </c>
      <c r="K622" s="1" t="s">
        <v>6878</v>
      </c>
      <c r="L622" t="s">
        <v>18</v>
      </c>
      <c r="M622">
        <f t="shared" si="45"/>
        <v>4.9629926681518555E-2</v>
      </c>
      <c r="N622">
        <f t="shared" si="46"/>
        <v>-10.7851672172546</v>
      </c>
      <c r="O622">
        <f t="shared" si="47"/>
        <v>0.53526705824026333</v>
      </c>
      <c r="P622">
        <f t="shared" si="48"/>
        <v>5.772944729009196</v>
      </c>
      <c r="Q622" t="str">
        <f t="shared" si="49"/>
        <v>--</v>
      </c>
    </row>
    <row r="623" spans="1:17" x14ac:dyDescent="0.2">
      <c r="A623" s="1">
        <v>1764617000.30794</v>
      </c>
      <c r="B623" s="1">
        <v>30.265879631042399</v>
      </c>
      <c r="C623">
        <v>20</v>
      </c>
      <c r="D623">
        <v>255</v>
      </c>
      <c r="E623">
        <v>0</v>
      </c>
      <c r="F623">
        <v>0</v>
      </c>
      <c r="G623">
        <v>20</v>
      </c>
      <c r="H623">
        <v>30</v>
      </c>
      <c r="I623">
        <v>20</v>
      </c>
      <c r="J623">
        <v>30</v>
      </c>
      <c r="K623" s="1" t="s">
        <v>6879</v>
      </c>
      <c r="L623" t="s">
        <v>18</v>
      </c>
      <c r="M623">
        <f t="shared" si="45"/>
        <v>5.0410032272338867E-2</v>
      </c>
      <c r="N623">
        <f t="shared" si="46"/>
        <v>-10.265879631042399</v>
      </c>
      <c r="O623">
        <f t="shared" si="47"/>
        <v>0.51750332350479356</v>
      </c>
      <c r="P623">
        <f t="shared" si="48"/>
        <v>5.3126268277646052</v>
      </c>
      <c r="Q623" t="str">
        <f t="shared" si="49"/>
        <v>--</v>
      </c>
    </row>
    <row r="624" spans="1:17" x14ac:dyDescent="0.2">
      <c r="A624" s="1">
        <v>1764617000.3581901</v>
      </c>
      <c r="B624" s="1">
        <v>31.042766571044901</v>
      </c>
      <c r="C624">
        <v>20</v>
      </c>
      <c r="D624">
        <v>255</v>
      </c>
      <c r="E624">
        <v>0</v>
      </c>
      <c r="F624">
        <v>0</v>
      </c>
      <c r="G624">
        <v>20</v>
      </c>
      <c r="H624">
        <v>30</v>
      </c>
      <c r="I624">
        <v>20</v>
      </c>
      <c r="J624">
        <v>30</v>
      </c>
      <c r="K624" s="1" t="s">
        <v>6880</v>
      </c>
      <c r="L624" t="s">
        <v>18</v>
      </c>
      <c r="M624">
        <f t="shared" si="45"/>
        <v>5.0250053405761719E-2</v>
      </c>
      <c r="N624">
        <f t="shared" si="46"/>
        <v>-11.042766571044901</v>
      </c>
      <c r="O624">
        <f t="shared" si="47"/>
        <v>0.55489960994236642</v>
      </c>
      <c r="P624">
        <f t="shared" si="48"/>
        <v>6.1276268629574187</v>
      </c>
      <c r="Q624" t="str">
        <f t="shared" si="49"/>
        <v>--</v>
      </c>
    </row>
    <row r="625" spans="1:17" x14ac:dyDescent="0.2">
      <c r="A625" s="1">
        <v>1764617000.40783</v>
      </c>
      <c r="B625" s="1">
        <v>29.456281661987301</v>
      </c>
      <c r="C625">
        <v>20</v>
      </c>
      <c r="D625">
        <v>255</v>
      </c>
      <c r="E625">
        <v>0</v>
      </c>
      <c r="F625">
        <v>0</v>
      </c>
      <c r="G625">
        <v>20</v>
      </c>
      <c r="H625">
        <v>30</v>
      </c>
      <c r="I625">
        <v>20</v>
      </c>
      <c r="J625">
        <v>30</v>
      </c>
      <c r="K625" s="1" t="s">
        <v>6881</v>
      </c>
      <c r="L625" t="s">
        <v>18</v>
      </c>
      <c r="M625">
        <f t="shared" si="45"/>
        <v>4.963994026184082E-2</v>
      </c>
      <c r="N625">
        <f t="shared" si="46"/>
        <v>-9.4562816619873011</v>
      </c>
      <c r="O625">
        <f t="shared" si="47"/>
        <v>0.46940925680019047</v>
      </c>
      <c r="P625">
        <f t="shared" si="48"/>
        <v>4.4388661470467285</v>
      </c>
      <c r="Q625" t="str">
        <f t="shared" si="49"/>
        <v>--</v>
      </c>
    </row>
    <row r="626" spans="1:17" x14ac:dyDescent="0.2">
      <c r="A626" s="1">
        <v>1764617000.4586401</v>
      </c>
      <c r="B626" s="1">
        <v>29.660725593566799</v>
      </c>
      <c r="C626">
        <v>20</v>
      </c>
      <c r="D626">
        <v>255</v>
      </c>
      <c r="E626">
        <v>0</v>
      </c>
      <c r="F626">
        <v>0</v>
      </c>
      <c r="G626">
        <v>20</v>
      </c>
      <c r="H626">
        <v>30</v>
      </c>
      <c r="I626">
        <v>20</v>
      </c>
      <c r="J626">
        <v>30</v>
      </c>
      <c r="K626" s="1" t="s">
        <v>6882</v>
      </c>
      <c r="L626" t="s">
        <v>18</v>
      </c>
      <c r="M626">
        <f t="shared" si="45"/>
        <v>5.0810098648071289E-2</v>
      </c>
      <c r="N626">
        <f t="shared" si="46"/>
        <v>-9.6607255935667986</v>
      </c>
      <c r="O626">
        <f t="shared" si="47"/>
        <v>0.49086242042107608</v>
      </c>
      <c r="P626">
        <f t="shared" si="48"/>
        <v>4.7420871478820361</v>
      </c>
      <c r="Q626" t="str">
        <f t="shared" si="49"/>
        <v>--</v>
      </c>
    </row>
    <row r="627" spans="1:17" x14ac:dyDescent="0.2">
      <c r="A627" s="1">
        <v>1764617000.50933</v>
      </c>
      <c r="B627" s="1">
        <v>31.046855449676499</v>
      </c>
      <c r="C627">
        <v>20</v>
      </c>
      <c r="D627">
        <v>255</v>
      </c>
      <c r="E627">
        <v>0</v>
      </c>
      <c r="F627">
        <v>0</v>
      </c>
      <c r="G627">
        <v>20</v>
      </c>
      <c r="H627">
        <v>30</v>
      </c>
      <c r="I627">
        <v>20</v>
      </c>
      <c r="J627">
        <v>30</v>
      </c>
      <c r="K627" s="1" t="s">
        <v>6883</v>
      </c>
      <c r="L627" t="s">
        <v>18</v>
      </c>
      <c r="M627">
        <f t="shared" si="45"/>
        <v>5.0689935684204102E-2</v>
      </c>
      <c r="N627">
        <f t="shared" si="46"/>
        <v>-11.046855449676499</v>
      </c>
      <c r="O627">
        <f t="shared" si="47"/>
        <v>0.55996439225680139</v>
      </c>
      <c r="P627">
        <f t="shared" si="48"/>
        <v>6.1858456982268351</v>
      </c>
      <c r="Q627" t="str">
        <f t="shared" si="49"/>
        <v>--</v>
      </c>
    </row>
    <row r="628" spans="1:17" x14ac:dyDescent="0.2">
      <c r="A628" s="1">
        <v>1764617000.55865</v>
      </c>
      <c r="B628" s="1">
        <v>29.452192783355699</v>
      </c>
      <c r="C628">
        <v>20</v>
      </c>
      <c r="D628">
        <v>255</v>
      </c>
      <c r="E628">
        <v>0</v>
      </c>
      <c r="F628">
        <v>0</v>
      </c>
      <c r="G628">
        <v>20</v>
      </c>
      <c r="H628">
        <v>30</v>
      </c>
      <c r="I628">
        <v>20</v>
      </c>
      <c r="J628">
        <v>30</v>
      </c>
      <c r="K628" s="1" t="s">
        <v>6884</v>
      </c>
      <c r="L628" t="s">
        <v>18</v>
      </c>
      <c r="M628">
        <f t="shared" si="45"/>
        <v>4.9319982528686523E-2</v>
      </c>
      <c r="N628">
        <f t="shared" si="46"/>
        <v>-9.4521927833556987</v>
      </c>
      <c r="O628">
        <f t="shared" si="47"/>
        <v>0.46618198293287988</v>
      </c>
      <c r="P628">
        <f t="shared" si="48"/>
        <v>4.406441974808617</v>
      </c>
      <c r="Q628" t="str">
        <f t="shared" si="49"/>
        <v>--</v>
      </c>
    </row>
    <row r="629" spans="1:17" x14ac:dyDescent="0.2">
      <c r="A629" s="1">
        <v>1764617000.6087501</v>
      </c>
      <c r="B629" s="1">
        <v>30.257701873779201</v>
      </c>
      <c r="C629">
        <v>20</v>
      </c>
      <c r="D629">
        <v>255</v>
      </c>
      <c r="E629">
        <v>0</v>
      </c>
      <c r="F629">
        <v>0</v>
      </c>
      <c r="G629">
        <v>20</v>
      </c>
      <c r="H629">
        <v>30</v>
      </c>
      <c r="I629">
        <v>20</v>
      </c>
      <c r="J629">
        <v>30</v>
      </c>
      <c r="K629" s="1" t="s">
        <v>6885</v>
      </c>
      <c r="L629" t="s">
        <v>18</v>
      </c>
      <c r="M629">
        <f t="shared" si="45"/>
        <v>5.0100088119506836E-2</v>
      </c>
      <c r="N629">
        <f t="shared" si="46"/>
        <v>-10.257701873779201</v>
      </c>
      <c r="O629">
        <f t="shared" si="47"/>
        <v>0.51391176777996839</v>
      </c>
      <c r="P629">
        <f t="shared" si="48"/>
        <v>5.2715537033137636</v>
      </c>
      <c r="Q629" t="str">
        <f t="shared" si="49"/>
        <v>--</v>
      </c>
    </row>
    <row r="630" spans="1:17" x14ac:dyDescent="0.2">
      <c r="A630" s="1">
        <v>1764617000.6588099</v>
      </c>
      <c r="B630" s="1">
        <v>29.730236530303898</v>
      </c>
      <c r="C630">
        <v>20</v>
      </c>
      <c r="D630">
        <v>255</v>
      </c>
      <c r="E630">
        <v>0</v>
      </c>
      <c r="F630">
        <v>0</v>
      </c>
      <c r="G630">
        <v>20</v>
      </c>
      <c r="H630">
        <v>30</v>
      </c>
      <c r="I630">
        <v>20</v>
      </c>
      <c r="J630">
        <v>30</v>
      </c>
      <c r="K630" s="1" t="s">
        <v>6886</v>
      </c>
      <c r="L630" t="s">
        <v>18</v>
      </c>
      <c r="M630">
        <f t="shared" si="45"/>
        <v>5.0059795379638672E-2</v>
      </c>
      <c r="N630">
        <f t="shared" si="46"/>
        <v>-9.7302365303038982</v>
      </c>
      <c r="O630">
        <f t="shared" si="47"/>
        <v>0.48709364970249852</v>
      </c>
      <c r="P630">
        <f t="shared" si="48"/>
        <v>4.7395364240143012</v>
      </c>
      <c r="Q630" t="str">
        <f t="shared" si="49"/>
        <v>--</v>
      </c>
    </row>
    <row r="631" spans="1:17" x14ac:dyDescent="0.2">
      <c r="A631" s="1">
        <v>1764617000.7092199</v>
      </c>
      <c r="B631" s="1">
        <v>30.4662346839904</v>
      </c>
      <c r="C631">
        <v>20</v>
      </c>
      <c r="D631">
        <v>255</v>
      </c>
      <c r="E631">
        <v>0</v>
      </c>
      <c r="F631">
        <v>0</v>
      </c>
      <c r="G631">
        <v>20</v>
      </c>
      <c r="H631">
        <v>30</v>
      </c>
      <c r="I631">
        <v>20</v>
      </c>
      <c r="J631">
        <v>30</v>
      </c>
      <c r="K631" s="1" t="s">
        <v>6887</v>
      </c>
      <c r="L631" t="s">
        <v>18</v>
      </c>
      <c r="M631">
        <f t="shared" si="45"/>
        <v>5.0410032272338867E-2</v>
      </c>
      <c r="N631">
        <f t="shared" si="46"/>
        <v>-10.4662346839904</v>
      </c>
      <c r="O631">
        <f t="shared" si="47"/>
        <v>0.52760322818982852</v>
      </c>
      <c r="P631">
        <f t="shared" si="48"/>
        <v>5.5220192062656848</v>
      </c>
      <c r="Q631" t="str">
        <f t="shared" si="49"/>
        <v>--</v>
      </c>
    </row>
    <row r="632" spans="1:17" x14ac:dyDescent="0.2">
      <c r="A632" s="1">
        <v>1764617000.7596099</v>
      </c>
      <c r="B632" s="1">
        <v>30.269968509674001</v>
      </c>
      <c r="C632">
        <v>20</v>
      </c>
      <c r="D632">
        <v>255</v>
      </c>
      <c r="E632">
        <v>0</v>
      </c>
      <c r="F632">
        <v>0</v>
      </c>
      <c r="G632">
        <v>20</v>
      </c>
      <c r="H632">
        <v>30</v>
      </c>
      <c r="I632">
        <v>20</v>
      </c>
      <c r="J632">
        <v>30</v>
      </c>
      <c r="K632" s="1" t="s">
        <v>6888</v>
      </c>
      <c r="L632" t="s">
        <v>18</v>
      </c>
      <c r="M632">
        <f t="shared" si="45"/>
        <v>5.0390005111694336E-2</v>
      </c>
      <c r="N632">
        <f t="shared" si="46"/>
        <v>-10.269968509674001</v>
      </c>
      <c r="O632">
        <f t="shared" si="47"/>
        <v>0.51750376569941281</v>
      </c>
      <c r="P632">
        <f t="shared" si="48"/>
        <v>5.3147473773706819</v>
      </c>
      <c r="Q632" t="str">
        <f t="shared" si="49"/>
        <v>--</v>
      </c>
    </row>
    <row r="633" spans="1:17" x14ac:dyDescent="0.2">
      <c r="A633" s="1">
        <v>1764617000.8095701</v>
      </c>
      <c r="B633" s="1">
        <v>29.726147651672299</v>
      </c>
      <c r="C633">
        <v>20</v>
      </c>
      <c r="D633">
        <v>255</v>
      </c>
      <c r="E633">
        <v>0</v>
      </c>
      <c r="F633">
        <v>0</v>
      </c>
      <c r="G633">
        <v>20</v>
      </c>
      <c r="H633">
        <v>30</v>
      </c>
      <c r="I633">
        <v>20</v>
      </c>
      <c r="J633">
        <v>30</v>
      </c>
      <c r="K633" s="1" t="s">
        <v>6889</v>
      </c>
      <c r="L633" t="s">
        <v>18</v>
      </c>
      <c r="M633">
        <f t="shared" si="45"/>
        <v>4.9960136413574219E-2</v>
      </c>
      <c r="N633">
        <f t="shared" si="46"/>
        <v>-9.7261476516722993</v>
      </c>
      <c r="O633">
        <f t="shared" si="47"/>
        <v>0.48591966345611259</v>
      </c>
      <c r="P633">
        <f t="shared" si="48"/>
        <v>4.726126393625063</v>
      </c>
      <c r="Q633" t="str">
        <f t="shared" si="49"/>
        <v>--</v>
      </c>
    </row>
    <row r="634" spans="1:17" x14ac:dyDescent="0.2">
      <c r="A634" s="1">
        <v>1764617000.8597701</v>
      </c>
      <c r="B634" s="1">
        <v>30.077791213989201</v>
      </c>
      <c r="C634">
        <v>20</v>
      </c>
      <c r="D634">
        <v>255</v>
      </c>
      <c r="E634">
        <v>0</v>
      </c>
      <c r="F634">
        <v>0</v>
      </c>
      <c r="G634">
        <v>20</v>
      </c>
      <c r="H634">
        <v>30</v>
      </c>
      <c r="I634">
        <v>20</v>
      </c>
      <c r="J634">
        <v>30</v>
      </c>
      <c r="K634" s="1" t="s">
        <v>6890</v>
      </c>
      <c r="L634" t="s">
        <v>18</v>
      </c>
      <c r="M634">
        <f t="shared" si="45"/>
        <v>5.0199985504150391E-2</v>
      </c>
      <c r="N634">
        <f t="shared" si="46"/>
        <v>-10.077791213989201</v>
      </c>
      <c r="O634">
        <f t="shared" si="47"/>
        <v>0.50590497285611202</v>
      </c>
      <c r="P634">
        <f t="shared" si="48"/>
        <v>5.0984046905627709</v>
      </c>
      <c r="Q634" t="str">
        <f t="shared" si="49"/>
        <v>--</v>
      </c>
    </row>
    <row r="635" spans="1:17" x14ac:dyDescent="0.2">
      <c r="A635" s="1">
        <v>1764617000.9097099</v>
      </c>
      <c r="B635" s="1">
        <v>29.7220587730407</v>
      </c>
      <c r="C635">
        <v>20</v>
      </c>
      <c r="D635">
        <v>255</v>
      </c>
      <c r="E635">
        <v>0</v>
      </c>
      <c r="F635">
        <v>0</v>
      </c>
      <c r="G635">
        <v>20</v>
      </c>
      <c r="H635">
        <v>30</v>
      </c>
      <c r="I635">
        <v>20</v>
      </c>
      <c r="J635">
        <v>30</v>
      </c>
      <c r="K635" s="1" t="s">
        <v>6891</v>
      </c>
      <c r="L635" t="s">
        <v>18</v>
      </c>
      <c r="M635">
        <f t="shared" si="45"/>
        <v>4.9939870834350586E-2</v>
      </c>
      <c r="N635">
        <f t="shared" si="46"/>
        <v>-9.7220587730407004</v>
      </c>
      <c r="O635">
        <f t="shared" si="47"/>
        <v>0.48551835936961751</v>
      </c>
      <c r="P635">
        <f t="shared" si="48"/>
        <v>4.7202380251817173</v>
      </c>
      <c r="Q635" t="str">
        <f t="shared" si="49"/>
        <v>--</v>
      </c>
    </row>
    <row r="636" spans="1:17" x14ac:dyDescent="0.2">
      <c r="A636" s="1">
        <v>1764617000.9607301</v>
      </c>
      <c r="B636" s="1">
        <v>29.7506809234619</v>
      </c>
      <c r="C636">
        <v>20</v>
      </c>
      <c r="D636">
        <v>255</v>
      </c>
      <c r="E636">
        <v>0</v>
      </c>
      <c r="F636">
        <v>0</v>
      </c>
      <c r="G636">
        <v>20</v>
      </c>
      <c r="H636">
        <v>30</v>
      </c>
      <c r="I636">
        <v>20</v>
      </c>
      <c r="J636">
        <v>30</v>
      </c>
      <c r="K636" s="1" t="s">
        <v>6892</v>
      </c>
      <c r="L636" t="s">
        <v>18</v>
      </c>
      <c r="M636">
        <f t="shared" si="45"/>
        <v>5.1020145416259766E-2</v>
      </c>
      <c r="N636">
        <f t="shared" si="46"/>
        <v>-9.7506809234618999</v>
      </c>
      <c r="O636">
        <f t="shared" si="47"/>
        <v>0.49748115862257619</v>
      </c>
      <c r="P636">
        <f t="shared" si="48"/>
        <v>4.8507800431628771</v>
      </c>
      <c r="Q636" t="str">
        <f t="shared" si="49"/>
        <v>--</v>
      </c>
    </row>
    <row r="637" spans="1:17" x14ac:dyDescent="0.2">
      <c r="A637" s="1">
        <v>1764617001.0111699</v>
      </c>
      <c r="B637" s="1">
        <v>29.141438007354701</v>
      </c>
      <c r="C637">
        <v>20</v>
      </c>
      <c r="D637">
        <v>255</v>
      </c>
      <c r="E637">
        <v>0</v>
      </c>
      <c r="F637">
        <v>0</v>
      </c>
      <c r="G637">
        <v>20</v>
      </c>
      <c r="H637">
        <v>30</v>
      </c>
      <c r="I637">
        <v>20</v>
      </c>
      <c r="J637">
        <v>30</v>
      </c>
      <c r="K637" s="1" t="s">
        <v>6893</v>
      </c>
      <c r="L637" t="s">
        <v>18</v>
      </c>
      <c r="M637">
        <f t="shared" si="45"/>
        <v>5.0439834594726562E-2</v>
      </c>
      <c r="N637">
        <f t="shared" si="46"/>
        <v>-9.1414380073547008</v>
      </c>
      <c r="O637">
        <f t="shared" si="47"/>
        <v>0.46109262104891791</v>
      </c>
      <c r="P637">
        <f t="shared" si="48"/>
        <v>4.2150496109673758</v>
      </c>
      <c r="Q637" t="str">
        <f t="shared" si="49"/>
        <v>--</v>
      </c>
    </row>
    <row r="638" spans="1:17" x14ac:dyDescent="0.2">
      <c r="A638" s="1">
        <v>1764617001.0608599</v>
      </c>
      <c r="B638" s="1">
        <v>29.194593429565401</v>
      </c>
      <c r="C638">
        <v>20</v>
      </c>
      <c r="D638">
        <v>255</v>
      </c>
      <c r="E638">
        <v>0</v>
      </c>
      <c r="F638">
        <v>0</v>
      </c>
      <c r="G638">
        <v>20</v>
      </c>
      <c r="H638">
        <v>30</v>
      </c>
      <c r="I638">
        <v>20</v>
      </c>
      <c r="J638">
        <v>30</v>
      </c>
      <c r="K638" s="1" t="s">
        <v>6894</v>
      </c>
      <c r="L638" t="s">
        <v>18</v>
      </c>
      <c r="M638">
        <f t="shared" si="45"/>
        <v>4.9690008163452148E-2</v>
      </c>
      <c r="N638">
        <f t="shared" si="46"/>
        <v>-9.1945934295654013</v>
      </c>
      <c r="O638">
        <f t="shared" si="47"/>
        <v>0.4568794225747283</v>
      </c>
      <c r="P638">
        <f t="shared" si="48"/>
        <v>4.2008205369092311</v>
      </c>
      <c r="Q638" t="str">
        <f t="shared" si="49"/>
        <v>--</v>
      </c>
    </row>
    <row r="639" spans="1:17" x14ac:dyDescent="0.2">
      <c r="A639" s="1">
        <v>1764617001.1105399</v>
      </c>
      <c r="B639" s="1">
        <v>29.219126701354899</v>
      </c>
      <c r="C639">
        <v>20</v>
      </c>
      <c r="D639">
        <v>255</v>
      </c>
      <c r="E639">
        <v>0</v>
      </c>
      <c r="F639">
        <v>0</v>
      </c>
      <c r="G639">
        <v>20</v>
      </c>
      <c r="H639">
        <v>30</v>
      </c>
      <c r="I639">
        <v>20</v>
      </c>
      <c r="J639">
        <v>30</v>
      </c>
      <c r="K639" s="1" t="s">
        <v>6895</v>
      </c>
      <c r="L639" t="s">
        <v>18</v>
      </c>
      <c r="M639">
        <f t="shared" si="45"/>
        <v>4.9679994583129883E-2</v>
      </c>
      <c r="N639">
        <f t="shared" si="46"/>
        <v>-9.2191267013548988</v>
      </c>
      <c r="O639">
        <f t="shared" si="47"/>
        <v>0.45800616458449944</v>
      </c>
      <c r="P639">
        <f t="shared" si="48"/>
        <v>4.2224168613061055</v>
      </c>
      <c r="Q639" t="str">
        <f t="shared" si="49"/>
        <v>--</v>
      </c>
    </row>
    <row r="640" spans="1:17" x14ac:dyDescent="0.2">
      <c r="A640" s="1">
        <v>1764617001.1605799</v>
      </c>
      <c r="B640" s="1">
        <v>29.452192783355699</v>
      </c>
      <c r="C640">
        <v>20</v>
      </c>
      <c r="D640">
        <v>255</v>
      </c>
      <c r="E640">
        <v>0</v>
      </c>
      <c r="F640">
        <v>0</v>
      </c>
      <c r="G640">
        <v>20</v>
      </c>
      <c r="H640">
        <v>30</v>
      </c>
      <c r="I640">
        <v>20</v>
      </c>
      <c r="J640">
        <v>30</v>
      </c>
      <c r="K640" s="1" t="s">
        <v>6896</v>
      </c>
      <c r="L640" t="s">
        <v>18</v>
      </c>
      <c r="M640">
        <f t="shared" si="45"/>
        <v>5.0040006637573242E-2</v>
      </c>
      <c r="N640">
        <f t="shared" si="46"/>
        <v>-9.4521927833556987</v>
      </c>
      <c r="O640">
        <f t="shared" si="47"/>
        <v>0.47298778961874105</v>
      </c>
      <c r="P640">
        <f t="shared" si="48"/>
        <v>4.4707717716496278</v>
      </c>
      <c r="Q640" t="str">
        <f t="shared" si="49"/>
        <v>--</v>
      </c>
    </row>
    <row r="641" spans="1:17" x14ac:dyDescent="0.2">
      <c r="A641" s="1">
        <v>1764617001.21135</v>
      </c>
      <c r="B641" s="1">
        <v>30.180013179778999</v>
      </c>
      <c r="C641">
        <v>20</v>
      </c>
      <c r="D641">
        <v>255</v>
      </c>
      <c r="E641">
        <v>0</v>
      </c>
      <c r="F641">
        <v>0</v>
      </c>
      <c r="G641">
        <v>20</v>
      </c>
      <c r="H641">
        <v>30</v>
      </c>
      <c r="I641">
        <v>20</v>
      </c>
      <c r="J641">
        <v>30</v>
      </c>
      <c r="K641" s="1" t="s">
        <v>6897</v>
      </c>
      <c r="L641" t="s">
        <v>18</v>
      </c>
      <c r="M641">
        <f t="shared" si="45"/>
        <v>5.0770044326782227E-2</v>
      </c>
      <c r="N641">
        <f t="shared" si="46"/>
        <v>-10.180013179778999</v>
      </c>
      <c r="O641">
        <f t="shared" si="47"/>
        <v>0.51683972038460713</v>
      </c>
      <c r="P641">
        <f t="shared" si="48"/>
        <v>5.2614351653485931</v>
      </c>
      <c r="Q641" t="str">
        <f t="shared" si="49"/>
        <v>--</v>
      </c>
    </row>
    <row r="642" spans="1:17" x14ac:dyDescent="0.2">
      <c r="A642" s="1">
        <v>1764617001.2611699</v>
      </c>
      <c r="B642" s="1">
        <v>29.178237915038999</v>
      </c>
      <c r="C642">
        <v>20</v>
      </c>
      <c r="D642">
        <v>255</v>
      </c>
      <c r="E642">
        <v>0</v>
      </c>
      <c r="F642">
        <v>0</v>
      </c>
      <c r="G642">
        <v>20</v>
      </c>
      <c r="H642">
        <v>30</v>
      </c>
      <c r="I642">
        <v>20</v>
      </c>
      <c r="J642">
        <v>30</v>
      </c>
      <c r="K642" s="1" t="s">
        <v>6898</v>
      </c>
      <c r="L642" t="s">
        <v>18</v>
      </c>
      <c r="M642">
        <f t="shared" si="45"/>
        <v>4.98199462890625E-2</v>
      </c>
      <c r="N642">
        <f t="shared" si="46"/>
        <v>-9.1782379150389986</v>
      </c>
      <c r="O642">
        <f t="shared" si="47"/>
        <v>0.45725931995547991</v>
      </c>
      <c r="P642">
        <f t="shared" si="48"/>
        <v>4.196834827420334</v>
      </c>
      <c r="Q642" t="str">
        <f t="shared" si="49"/>
        <v>--</v>
      </c>
    </row>
    <row r="643" spans="1:17" x14ac:dyDescent="0.2">
      <c r="A643" s="1">
        <v>1764617001.31214</v>
      </c>
      <c r="B643" s="1">
        <v>29.452192783355699</v>
      </c>
      <c r="C643">
        <v>20</v>
      </c>
      <c r="D643">
        <v>255</v>
      </c>
      <c r="E643">
        <v>0</v>
      </c>
      <c r="F643">
        <v>0</v>
      </c>
      <c r="G643">
        <v>20</v>
      </c>
      <c r="H643">
        <v>30</v>
      </c>
      <c r="I643">
        <v>20</v>
      </c>
      <c r="J643">
        <v>30</v>
      </c>
      <c r="K643" s="1" t="s">
        <v>6899</v>
      </c>
      <c r="L643" t="s">
        <v>18</v>
      </c>
      <c r="M643">
        <f t="shared" ref="M643:M706" si="50">A643-A642</f>
        <v>5.0970077514648438E-2</v>
      </c>
      <c r="N643">
        <f t="shared" ref="N643:N706" si="51">C643-B643</f>
        <v>-9.4521927833556987</v>
      </c>
      <c r="O643">
        <f t="shared" ref="O643:O706" si="52">ABS(N643)*M643</f>
        <v>0.48177899885104053</v>
      </c>
      <c r="P643">
        <f t="shared" ref="P643:P706" si="53">N643^2 * M643</f>
        <v>4.553867976112139</v>
      </c>
      <c r="Q643" t="str">
        <f t="shared" si="49"/>
        <v>--</v>
      </c>
    </row>
    <row r="644" spans="1:17" x14ac:dyDescent="0.2">
      <c r="A644" s="1">
        <v>1764617001.3612499</v>
      </c>
      <c r="B644" s="1">
        <v>29.202771186828599</v>
      </c>
      <c r="C644">
        <v>20</v>
      </c>
      <c r="D644">
        <v>255</v>
      </c>
      <c r="E644">
        <v>0</v>
      </c>
      <c r="F644">
        <v>0</v>
      </c>
      <c r="G644">
        <v>20</v>
      </c>
      <c r="H644">
        <v>30</v>
      </c>
      <c r="I644">
        <v>20</v>
      </c>
      <c r="J644">
        <v>30</v>
      </c>
      <c r="K644" s="1" t="s">
        <v>6900</v>
      </c>
      <c r="L644" t="s">
        <v>18</v>
      </c>
      <c r="M644">
        <f t="shared" si="50"/>
        <v>4.9109935760498047E-2</v>
      </c>
      <c r="N644">
        <f t="shared" si="51"/>
        <v>-9.2027711868285991</v>
      </c>
      <c r="O644">
        <f t="shared" si="52"/>
        <v>0.45194750180371485</v>
      </c>
      <c r="P644">
        <f t="shared" si="53"/>
        <v>4.1591694475583942</v>
      </c>
      <c r="Q644" t="str">
        <f t="shared" ref="Q644:Q707" si="54">IF(C644&lt;&gt;C643, "OSCILLATION", "--")</f>
        <v>--</v>
      </c>
    </row>
    <row r="645" spans="1:17" x14ac:dyDescent="0.2">
      <c r="A645" s="1">
        <v>1764617001.41208</v>
      </c>
      <c r="B645" s="1">
        <v>30.592989921569799</v>
      </c>
      <c r="C645">
        <v>20</v>
      </c>
      <c r="D645">
        <v>255</v>
      </c>
      <c r="E645">
        <v>0</v>
      </c>
      <c r="F645">
        <v>0</v>
      </c>
      <c r="G645">
        <v>20</v>
      </c>
      <c r="H645">
        <v>30</v>
      </c>
      <c r="I645">
        <v>20</v>
      </c>
      <c r="J645">
        <v>30</v>
      </c>
      <c r="K645" s="1" t="s">
        <v>6901</v>
      </c>
      <c r="L645" t="s">
        <v>18</v>
      </c>
      <c r="M645">
        <f t="shared" si="50"/>
        <v>5.083012580871582E-2</v>
      </c>
      <c r="N645">
        <f t="shared" si="51"/>
        <v>-10.592989921569799</v>
      </c>
      <c r="O645">
        <f t="shared" si="52"/>
        <v>0.53844301040385167</v>
      </c>
      <c r="P645">
        <f t="shared" si="53"/>
        <v>5.7037213825477027</v>
      </c>
      <c r="Q645" t="str">
        <f t="shared" si="54"/>
        <v>--</v>
      </c>
    </row>
    <row r="646" spans="1:17" x14ac:dyDescent="0.2">
      <c r="A646" s="1">
        <v>1764617001.4621201</v>
      </c>
      <c r="B646" s="1">
        <v>28.5935282707214</v>
      </c>
      <c r="C646">
        <v>20</v>
      </c>
      <c r="D646">
        <v>255</v>
      </c>
      <c r="E646">
        <v>0</v>
      </c>
      <c r="F646">
        <v>0</v>
      </c>
      <c r="G646">
        <v>20</v>
      </c>
      <c r="H646">
        <v>30</v>
      </c>
      <c r="I646">
        <v>20</v>
      </c>
      <c r="J646">
        <v>30</v>
      </c>
      <c r="K646" s="1" t="s">
        <v>6902</v>
      </c>
      <c r="L646" t="s">
        <v>18</v>
      </c>
      <c r="M646">
        <f t="shared" si="50"/>
        <v>5.0040006637573242E-2</v>
      </c>
      <c r="N646">
        <f t="shared" si="51"/>
        <v>-8.5935282707214</v>
      </c>
      <c r="O646">
        <f t="shared" si="52"/>
        <v>0.43002021170707216</v>
      </c>
      <c r="P646">
        <f t="shared" si="53"/>
        <v>3.6953908462863261</v>
      </c>
      <c r="Q646" t="str">
        <f t="shared" si="54"/>
        <v>--</v>
      </c>
    </row>
    <row r="647" spans="1:17" x14ac:dyDescent="0.2">
      <c r="A647" s="1">
        <v>1764617001.51284</v>
      </c>
      <c r="B647" s="1">
        <v>29.452192783355699</v>
      </c>
      <c r="C647">
        <v>20</v>
      </c>
      <c r="D647">
        <v>255</v>
      </c>
      <c r="E647">
        <v>0</v>
      </c>
      <c r="F647">
        <v>0</v>
      </c>
      <c r="G647">
        <v>20</v>
      </c>
      <c r="H647">
        <v>30</v>
      </c>
      <c r="I647">
        <v>20</v>
      </c>
      <c r="J647">
        <v>30</v>
      </c>
      <c r="K647" s="1" t="s">
        <v>6903</v>
      </c>
      <c r="L647" t="s">
        <v>18</v>
      </c>
      <c r="M647">
        <f t="shared" si="50"/>
        <v>5.0719976425170898E-2</v>
      </c>
      <c r="N647">
        <f t="shared" si="51"/>
        <v>-9.4521927833556987</v>
      </c>
      <c r="O647">
        <f t="shared" si="52"/>
        <v>0.47941499513797153</v>
      </c>
      <c r="P647">
        <f t="shared" si="53"/>
        <v>4.5315229572756417</v>
      </c>
      <c r="Q647" t="str">
        <f t="shared" si="54"/>
        <v>--</v>
      </c>
    </row>
    <row r="648" spans="1:17" x14ac:dyDescent="0.2">
      <c r="A648">
        <v>1764617001.5625</v>
      </c>
      <c r="B648" s="1">
        <v>29.468548297881998</v>
      </c>
      <c r="C648">
        <v>20</v>
      </c>
      <c r="D648">
        <v>255</v>
      </c>
      <c r="E648">
        <v>0</v>
      </c>
      <c r="F648">
        <v>0</v>
      </c>
      <c r="G648">
        <v>20</v>
      </c>
      <c r="H648">
        <v>30</v>
      </c>
      <c r="I648">
        <v>20</v>
      </c>
      <c r="J648">
        <v>30</v>
      </c>
      <c r="K648" s="1" t="s">
        <v>6904</v>
      </c>
      <c r="L648" t="s">
        <v>18</v>
      </c>
      <c r="M648">
        <f t="shared" si="50"/>
        <v>4.9659967422485352E-2</v>
      </c>
      <c r="N648">
        <f t="shared" si="51"/>
        <v>-9.4685482978819984</v>
      </c>
      <c r="O648">
        <f t="shared" si="52"/>
        <v>0.47020780001104917</v>
      </c>
      <c r="P648">
        <f t="shared" si="53"/>
        <v>4.4521852644454585</v>
      </c>
      <c r="Q648" t="str">
        <f t="shared" si="54"/>
        <v>--</v>
      </c>
    </row>
    <row r="649" spans="1:17" x14ac:dyDescent="0.2">
      <c r="A649" s="1">
        <v>1764617001.61233</v>
      </c>
      <c r="B649" s="1">
        <v>29.231393337249699</v>
      </c>
      <c r="C649">
        <v>20</v>
      </c>
      <c r="D649">
        <v>255</v>
      </c>
      <c r="E649">
        <v>0</v>
      </c>
      <c r="F649">
        <v>0</v>
      </c>
      <c r="G649">
        <v>20</v>
      </c>
      <c r="H649">
        <v>30</v>
      </c>
      <c r="I649">
        <v>20</v>
      </c>
      <c r="J649">
        <v>30</v>
      </c>
      <c r="K649" s="1" t="s">
        <v>6905</v>
      </c>
      <c r="L649" t="s">
        <v>18</v>
      </c>
      <c r="M649">
        <f t="shared" si="50"/>
        <v>4.9829959869384766E-2</v>
      </c>
      <c r="N649">
        <f t="shared" si="51"/>
        <v>-9.231393337249699</v>
      </c>
      <c r="O649">
        <f t="shared" si="52"/>
        <v>0.45999995953365841</v>
      </c>
      <c r="P649">
        <f t="shared" si="53"/>
        <v>4.2464405615741452</v>
      </c>
      <c r="Q649" t="str">
        <f t="shared" si="54"/>
        <v>--</v>
      </c>
    </row>
    <row r="650" spans="1:17" x14ac:dyDescent="0.2">
      <c r="A650" s="1">
        <v>1764617001.6624501</v>
      </c>
      <c r="B650" s="1">
        <v>29.468548297881998</v>
      </c>
      <c r="C650">
        <v>20</v>
      </c>
      <c r="D650">
        <v>255</v>
      </c>
      <c r="E650">
        <v>0</v>
      </c>
      <c r="F650">
        <v>0</v>
      </c>
      <c r="G650">
        <v>20</v>
      </c>
      <c r="H650">
        <v>30</v>
      </c>
      <c r="I650">
        <v>20</v>
      </c>
      <c r="J650">
        <v>30</v>
      </c>
      <c r="K650" s="1" t="s">
        <v>6906</v>
      </c>
      <c r="L650" t="s">
        <v>18</v>
      </c>
      <c r="M650">
        <f t="shared" si="50"/>
        <v>5.0120115280151367E-2</v>
      </c>
      <c r="N650">
        <f t="shared" si="51"/>
        <v>-9.4685482978819984</v>
      </c>
      <c r="O650">
        <f t="shared" si="52"/>
        <v>0.47456473222552675</v>
      </c>
      <c r="P650">
        <f t="shared" si="53"/>
        <v>4.4934390875488379</v>
      </c>
      <c r="Q650" t="str">
        <f t="shared" si="54"/>
        <v>--</v>
      </c>
    </row>
    <row r="651" spans="1:17" x14ac:dyDescent="0.2">
      <c r="A651" s="1">
        <v>1764617001.7132699</v>
      </c>
      <c r="B651" s="1">
        <v>28.887927532195999</v>
      </c>
      <c r="C651">
        <v>20</v>
      </c>
      <c r="D651">
        <v>255</v>
      </c>
      <c r="E651">
        <v>0</v>
      </c>
      <c r="F651">
        <v>0</v>
      </c>
      <c r="G651">
        <v>20</v>
      </c>
      <c r="H651">
        <v>30</v>
      </c>
      <c r="I651">
        <v>20</v>
      </c>
      <c r="J651">
        <v>30</v>
      </c>
      <c r="K651" s="1" t="s">
        <v>6907</v>
      </c>
      <c r="L651" t="s">
        <v>18</v>
      </c>
      <c r="M651">
        <f t="shared" si="50"/>
        <v>5.0819873809814453E-2</v>
      </c>
      <c r="N651">
        <f t="shared" si="51"/>
        <v>-8.8879275321959987</v>
      </c>
      <c r="O651">
        <f t="shared" si="52"/>
        <v>0.45168335561697626</v>
      </c>
      <c r="P651">
        <f t="shared" si="53"/>
        <v>4.0145289322227988</v>
      </c>
      <c r="Q651" t="str">
        <f t="shared" si="54"/>
        <v>--</v>
      </c>
    </row>
    <row r="652" spans="1:17" x14ac:dyDescent="0.2">
      <c r="A652" s="1">
        <v>1764617001.7635701</v>
      </c>
      <c r="B652" s="1">
        <v>28.0415296554565</v>
      </c>
      <c r="C652">
        <v>20</v>
      </c>
      <c r="D652">
        <v>255</v>
      </c>
      <c r="E652">
        <v>0</v>
      </c>
      <c r="F652">
        <v>0</v>
      </c>
      <c r="G652">
        <v>20</v>
      </c>
      <c r="H652">
        <v>30</v>
      </c>
      <c r="I652">
        <v>20</v>
      </c>
      <c r="J652">
        <v>30</v>
      </c>
      <c r="K652" s="1" t="s">
        <v>6908</v>
      </c>
      <c r="L652" t="s">
        <v>18</v>
      </c>
      <c r="M652">
        <f t="shared" si="50"/>
        <v>5.0300121307373047E-2</v>
      </c>
      <c r="N652">
        <f t="shared" si="51"/>
        <v>-8.0415296554565003</v>
      </c>
      <c r="O652">
        <f t="shared" si="52"/>
        <v>0.40448991716629973</v>
      </c>
      <c r="P652">
        <f t="shared" si="53"/>
        <v>3.2527176642259428</v>
      </c>
      <c r="Q652" t="str">
        <f t="shared" si="54"/>
        <v>--</v>
      </c>
    </row>
    <row r="653" spans="1:17" x14ac:dyDescent="0.2">
      <c r="A653" s="1">
        <v>1764617001.8138299</v>
      </c>
      <c r="B653" s="1">
        <v>28.920638561248701</v>
      </c>
      <c r="C653">
        <v>20</v>
      </c>
      <c r="D653">
        <v>255</v>
      </c>
      <c r="E653">
        <v>0</v>
      </c>
      <c r="F653">
        <v>0</v>
      </c>
      <c r="G653">
        <v>20</v>
      </c>
      <c r="H653">
        <v>30</v>
      </c>
      <c r="I653">
        <v>20</v>
      </c>
      <c r="J653">
        <v>30</v>
      </c>
      <c r="K653" s="1" t="s">
        <v>6909</v>
      </c>
      <c r="L653" t="s">
        <v>18</v>
      </c>
      <c r="M653">
        <f t="shared" si="50"/>
        <v>5.0259828567504883E-2</v>
      </c>
      <c r="N653">
        <f t="shared" si="51"/>
        <v>-8.9206385612487011</v>
      </c>
      <c r="O653">
        <f t="shared" si="52"/>
        <v>0.44834976480103311</v>
      </c>
      <c r="P653">
        <f t="shared" si="53"/>
        <v>3.9995662008108819</v>
      </c>
      <c r="Q653" t="str">
        <f t="shared" si="54"/>
        <v>--</v>
      </c>
    </row>
    <row r="654" spans="1:17" x14ac:dyDescent="0.2">
      <c r="A654" s="1">
        <v>1764617001.8632901</v>
      </c>
      <c r="B654" s="1">
        <v>28.245973587036101</v>
      </c>
      <c r="C654">
        <v>20</v>
      </c>
      <c r="D654">
        <v>255</v>
      </c>
      <c r="E654">
        <v>0</v>
      </c>
      <c r="F654">
        <v>0</v>
      </c>
      <c r="G654">
        <v>20</v>
      </c>
      <c r="H654">
        <v>30</v>
      </c>
      <c r="I654">
        <v>20</v>
      </c>
      <c r="J654">
        <v>30</v>
      </c>
      <c r="K654" s="1" t="s">
        <v>6910</v>
      </c>
      <c r="L654" t="s">
        <v>18</v>
      </c>
      <c r="M654">
        <f t="shared" si="50"/>
        <v>4.9460172653198242E-2</v>
      </c>
      <c r="N654">
        <f t="shared" si="51"/>
        <v>-8.2459735870361008</v>
      </c>
      <c r="O654">
        <f t="shared" si="52"/>
        <v>0.407847277308518</v>
      </c>
      <c r="P654">
        <f t="shared" si="53"/>
        <v>3.3630978762306274</v>
      </c>
      <c r="Q654" t="str">
        <f t="shared" si="54"/>
        <v>--</v>
      </c>
    </row>
    <row r="655" spans="1:17" x14ac:dyDescent="0.2">
      <c r="A655" s="1">
        <v>1764617001.91366</v>
      </c>
      <c r="B655" s="1">
        <v>29.190504550933799</v>
      </c>
      <c r="C655">
        <v>20</v>
      </c>
      <c r="D655">
        <v>255</v>
      </c>
      <c r="E655">
        <v>0</v>
      </c>
      <c r="F655">
        <v>0</v>
      </c>
      <c r="G655">
        <v>20</v>
      </c>
      <c r="H655">
        <v>30</v>
      </c>
      <c r="I655">
        <v>20</v>
      </c>
      <c r="J655">
        <v>30</v>
      </c>
      <c r="K655" s="1" t="s">
        <v>6911</v>
      </c>
      <c r="L655" t="s">
        <v>18</v>
      </c>
      <c r="M655">
        <f t="shared" si="50"/>
        <v>5.0369977951049805E-2</v>
      </c>
      <c r="N655">
        <f t="shared" si="51"/>
        <v>-9.1905045509337988</v>
      </c>
      <c r="O655">
        <f t="shared" si="52"/>
        <v>0.46292551158955836</v>
      </c>
      <c r="P655">
        <f t="shared" si="53"/>
        <v>4.2545190210071926</v>
      </c>
      <c r="Q655" t="str">
        <f t="shared" si="54"/>
        <v>--</v>
      </c>
    </row>
    <row r="656" spans="1:17" x14ac:dyDescent="0.2">
      <c r="A656" s="1">
        <v>1764617001.9640601</v>
      </c>
      <c r="B656" s="1">
        <v>28.658950328826901</v>
      </c>
      <c r="C656">
        <v>20</v>
      </c>
      <c r="D656">
        <v>255</v>
      </c>
      <c r="E656">
        <v>0</v>
      </c>
      <c r="F656">
        <v>0</v>
      </c>
      <c r="G656">
        <v>20</v>
      </c>
      <c r="H656">
        <v>30</v>
      </c>
      <c r="I656">
        <v>20</v>
      </c>
      <c r="J656">
        <v>30</v>
      </c>
      <c r="K656" s="1" t="s">
        <v>6912</v>
      </c>
      <c r="L656" t="s">
        <v>18</v>
      </c>
      <c r="M656">
        <f t="shared" si="50"/>
        <v>5.0400018692016602E-2</v>
      </c>
      <c r="N656">
        <f t="shared" si="51"/>
        <v>-8.6589503288269007</v>
      </c>
      <c r="O656">
        <f t="shared" si="52"/>
        <v>0.43641125842611911</v>
      </c>
      <c r="P656">
        <f t="shared" si="53"/>
        <v>3.7788634096526059</v>
      </c>
      <c r="Q656" t="str">
        <f t="shared" si="54"/>
        <v>--</v>
      </c>
    </row>
    <row r="657" spans="1:17" x14ac:dyDescent="0.2">
      <c r="A657" s="1">
        <v>1764617002.0142601</v>
      </c>
      <c r="B657" s="1">
        <v>28.086507320403999</v>
      </c>
      <c r="C657">
        <v>20</v>
      </c>
      <c r="D657">
        <v>255</v>
      </c>
      <c r="E657">
        <v>0</v>
      </c>
      <c r="F657">
        <v>0</v>
      </c>
      <c r="G657">
        <v>20</v>
      </c>
      <c r="H657">
        <v>30</v>
      </c>
      <c r="I657">
        <v>20</v>
      </c>
      <c r="J657">
        <v>30</v>
      </c>
      <c r="K657" s="1" t="s">
        <v>6913</v>
      </c>
      <c r="L657" t="s">
        <v>18</v>
      </c>
      <c r="M657">
        <f t="shared" si="50"/>
        <v>5.0199985504150391E-2</v>
      </c>
      <c r="N657">
        <f t="shared" si="51"/>
        <v>-8.0865073204039994</v>
      </c>
      <c r="O657">
        <f t="shared" si="52"/>
        <v>0.4059425502634868</v>
      </c>
      <c r="P657">
        <f t="shared" si="53"/>
        <v>3.2826574043691541</v>
      </c>
      <c r="Q657" t="str">
        <f t="shared" si="54"/>
        <v>--</v>
      </c>
    </row>
    <row r="658" spans="1:17" x14ac:dyDescent="0.2">
      <c r="A658" s="1">
        <v>1764617002.06458</v>
      </c>
      <c r="B658" s="1">
        <v>28.920638561248701</v>
      </c>
      <c r="C658">
        <v>20</v>
      </c>
      <c r="D658">
        <v>255</v>
      </c>
      <c r="E658">
        <v>0</v>
      </c>
      <c r="F658">
        <v>0</v>
      </c>
      <c r="G658">
        <v>20</v>
      </c>
      <c r="H658">
        <v>30</v>
      </c>
      <c r="I658">
        <v>20</v>
      </c>
      <c r="J658">
        <v>30</v>
      </c>
      <c r="K658" s="1" t="s">
        <v>6914</v>
      </c>
      <c r="L658" t="s">
        <v>18</v>
      </c>
      <c r="M658">
        <f t="shared" si="50"/>
        <v>5.0319910049438477E-2</v>
      </c>
      <c r="N658">
        <f t="shared" si="51"/>
        <v>-8.9206385612487011</v>
      </c>
      <c r="O658">
        <f t="shared" si="52"/>
        <v>0.4488857299855869</v>
      </c>
      <c r="P658">
        <f t="shared" si="53"/>
        <v>4.0043473525036992</v>
      </c>
      <c r="Q658" t="str">
        <f t="shared" si="54"/>
        <v>--</v>
      </c>
    </row>
    <row r="659" spans="1:17" x14ac:dyDescent="0.2">
      <c r="A659">
        <v>1764617002.11395</v>
      </c>
      <c r="B659" s="1">
        <v>27.7389526367187</v>
      </c>
      <c r="C659">
        <v>20</v>
      </c>
      <c r="D659">
        <v>255</v>
      </c>
      <c r="E659">
        <v>0</v>
      </c>
      <c r="F659">
        <v>0</v>
      </c>
      <c r="G659">
        <v>20</v>
      </c>
      <c r="H659">
        <v>30</v>
      </c>
      <c r="I659">
        <v>20</v>
      </c>
      <c r="J659">
        <v>30</v>
      </c>
      <c r="K659" s="1" t="s">
        <v>6915</v>
      </c>
      <c r="L659" t="s">
        <v>18</v>
      </c>
      <c r="M659">
        <f t="shared" si="50"/>
        <v>4.9370050430297852E-2</v>
      </c>
      <c r="N659">
        <f t="shared" si="51"/>
        <v>-7.7389526367187003</v>
      </c>
      <c r="O659">
        <f t="shared" si="52"/>
        <v>0.38207248195248877</v>
      </c>
      <c r="P659">
        <f t="shared" si="53"/>
        <v>2.9568408416238712</v>
      </c>
      <c r="Q659" t="str">
        <f t="shared" si="54"/>
        <v>--</v>
      </c>
    </row>
    <row r="660" spans="1:17" x14ac:dyDescent="0.2">
      <c r="A660" s="1">
        <v>1764617002.16453</v>
      </c>
      <c r="B660" s="1">
        <v>27.101087570190401</v>
      </c>
      <c r="C660">
        <v>20</v>
      </c>
      <c r="D660">
        <v>255</v>
      </c>
      <c r="E660">
        <v>0</v>
      </c>
      <c r="F660">
        <v>0</v>
      </c>
      <c r="G660">
        <v>20</v>
      </c>
      <c r="H660">
        <v>30</v>
      </c>
      <c r="I660">
        <v>20</v>
      </c>
      <c r="J660">
        <v>30</v>
      </c>
      <c r="K660" s="1" t="s">
        <v>6916</v>
      </c>
      <c r="L660" t="s">
        <v>18</v>
      </c>
      <c r="M660">
        <f t="shared" si="50"/>
        <v>5.0580024719238281E-2</v>
      </c>
      <c r="N660">
        <f t="shared" si="51"/>
        <v>-7.1010875701904013</v>
      </c>
      <c r="O660">
        <f t="shared" si="52"/>
        <v>0.35917318483370619</v>
      </c>
      <c r="P660">
        <f t="shared" si="53"/>
        <v>2.5505202383683305</v>
      </c>
      <c r="Q660" t="str">
        <f t="shared" si="54"/>
        <v>--</v>
      </c>
    </row>
    <row r="661" spans="1:17" x14ac:dyDescent="0.2">
      <c r="A661" s="1">
        <v>1764617002.2151799</v>
      </c>
      <c r="B661" s="1">
        <v>27.403664588928201</v>
      </c>
      <c r="C661">
        <v>20</v>
      </c>
      <c r="D661">
        <v>255</v>
      </c>
      <c r="E661">
        <v>0</v>
      </c>
      <c r="F661">
        <v>0</v>
      </c>
      <c r="G661">
        <v>20</v>
      </c>
      <c r="H661">
        <v>30</v>
      </c>
      <c r="I661">
        <v>20</v>
      </c>
      <c r="J661">
        <v>30</v>
      </c>
      <c r="K661" s="1" t="s">
        <v>6917</v>
      </c>
      <c r="L661" t="s">
        <v>18</v>
      </c>
      <c r="M661">
        <f t="shared" si="50"/>
        <v>5.0649881362915039E-2</v>
      </c>
      <c r="N661">
        <f t="shared" si="51"/>
        <v>-7.4036645889282013</v>
      </c>
      <c r="O661">
        <f t="shared" si="52"/>
        <v>0.37499473308002856</v>
      </c>
      <c r="P661">
        <f t="shared" si="53"/>
        <v>2.7763352263391901</v>
      </c>
      <c r="Q661" t="str">
        <f t="shared" si="54"/>
        <v>--</v>
      </c>
    </row>
    <row r="662" spans="1:17" x14ac:dyDescent="0.2">
      <c r="A662" s="1">
        <v>1764617002.2655699</v>
      </c>
      <c r="B662" s="1">
        <v>27.473175525665201</v>
      </c>
      <c r="C662">
        <v>20</v>
      </c>
      <c r="D662">
        <v>255</v>
      </c>
      <c r="E662">
        <v>0</v>
      </c>
      <c r="F662">
        <v>0</v>
      </c>
      <c r="G662">
        <v>20</v>
      </c>
      <c r="H662">
        <v>30</v>
      </c>
      <c r="I662">
        <v>20</v>
      </c>
      <c r="J662">
        <v>30</v>
      </c>
      <c r="K662" s="1" t="s">
        <v>6918</v>
      </c>
      <c r="L662" t="s">
        <v>18</v>
      </c>
      <c r="M662">
        <f t="shared" si="50"/>
        <v>5.0390005111694336E-2</v>
      </c>
      <c r="N662">
        <f t="shared" si="51"/>
        <v>-7.4731755256652015</v>
      </c>
      <c r="O662">
        <f t="shared" si="52"/>
        <v>0.37657335293885852</v>
      </c>
      <c r="P662">
        <f t="shared" si="53"/>
        <v>2.8141987648003615</v>
      </c>
      <c r="Q662" t="str">
        <f t="shared" si="54"/>
        <v>--</v>
      </c>
    </row>
    <row r="663" spans="1:17" x14ac:dyDescent="0.2">
      <c r="A663" s="1">
        <v>1764617002.31587</v>
      </c>
      <c r="B663" s="1">
        <v>26.868021488189601</v>
      </c>
      <c r="C663">
        <v>20</v>
      </c>
      <c r="D663">
        <v>255</v>
      </c>
      <c r="E663">
        <v>0</v>
      </c>
      <c r="F663">
        <v>0</v>
      </c>
      <c r="G663">
        <v>20</v>
      </c>
      <c r="H663">
        <v>30</v>
      </c>
      <c r="I663">
        <v>20</v>
      </c>
      <c r="J663">
        <v>30</v>
      </c>
      <c r="K663" s="1" t="s">
        <v>6919</v>
      </c>
      <c r="L663" t="s">
        <v>18</v>
      </c>
      <c r="M663">
        <f t="shared" si="50"/>
        <v>5.0300121307373047E-2</v>
      </c>
      <c r="N663">
        <f t="shared" si="51"/>
        <v>-6.8680214881896013</v>
      </c>
      <c r="O663">
        <f t="shared" si="52"/>
        <v>0.3454623139975817</v>
      </c>
      <c r="P663">
        <f t="shared" si="53"/>
        <v>2.3726425958950945</v>
      </c>
      <c r="Q663" t="str">
        <f t="shared" si="54"/>
        <v>--</v>
      </c>
    </row>
    <row r="664" spans="1:17" x14ac:dyDescent="0.2">
      <c r="A664" s="1">
        <v>1764617002.3647101</v>
      </c>
      <c r="B664" s="1">
        <v>26.8721103668212</v>
      </c>
      <c r="C664">
        <v>20</v>
      </c>
      <c r="D664">
        <v>255</v>
      </c>
      <c r="E664">
        <v>0</v>
      </c>
      <c r="F664">
        <v>0</v>
      </c>
      <c r="G664">
        <v>20</v>
      </c>
      <c r="H664">
        <v>30</v>
      </c>
      <c r="I664">
        <v>20</v>
      </c>
      <c r="J664">
        <v>30</v>
      </c>
      <c r="K664" s="1" t="s">
        <v>6920</v>
      </c>
      <c r="L664" t="s">
        <v>18</v>
      </c>
      <c r="M664">
        <f t="shared" si="50"/>
        <v>4.8840045928955078E-2</v>
      </c>
      <c r="N664">
        <f t="shared" si="51"/>
        <v>-6.8721103668212002</v>
      </c>
      <c r="O664">
        <f t="shared" si="52"/>
        <v>0.33563418594439576</v>
      </c>
      <c r="P664">
        <f t="shared" si="53"/>
        <v>2.3065151686880765</v>
      </c>
      <c r="Q664" t="str">
        <f t="shared" si="54"/>
        <v>--</v>
      </c>
    </row>
    <row r="665" spans="1:17" x14ac:dyDescent="0.2">
      <c r="A665" s="1">
        <v>1764617002.41553</v>
      </c>
      <c r="B665" s="1">
        <v>27.129709720611501</v>
      </c>
      <c r="C665">
        <v>20</v>
      </c>
      <c r="D665">
        <v>255</v>
      </c>
      <c r="E665">
        <v>0</v>
      </c>
      <c r="F665">
        <v>0</v>
      </c>
      <c r="G665">
        <v>20</v>
      </c>
      <c r="H665">
        <v>30</v>
      </c>
      <c r="I665">
        <v>20</v>
      </c>
      <c r="J665">
        <v>30</v>
      </c>
      <c r="K665" s="1" t="s">
        <v>6921</v>
      </c>
      <c r="L665" t="s">
        <v>18</v>
      </c>
      <c r="M665">
        <f t="shared" si="50"/>
        <v>5.0819873809814453E-2</v>
      </c>
      <c r="N665">
        <f t="shared" si="51"/>
        <v>-7.1297097206115012</v>
      </c>
      <c r="O665">
        <f t="shared" si="52"/>
        <v>0.36233094830208395</v>
      </c>
      <c r="P665">
        <f t="shared" si="53"/>
        <v>2.5833144841877513</v>
      </c>
      <c r="Q665" t="str">
        <f t="shared" si="54"/>
        <v>--</v>
      </c>
    </row>
    <row r="666" spans="1:17" x14ac:dyDescent="0.2">
      <c r="A666" s="1">
        <v>1764617002.4663401</v>
      </c>
      <c r="B666" s="1">
        <v>28.066062927246001</v>
      </c>
      <c r="C666">
        <v>20</v>
      </c>
      <c r="D666">
        <v>255</v>
      </c>
      <c r="E666">
        <v>0</v>
      </c>
      <c r="F666">
        <v>0</v>
      </c>
      <c r="G666">
        <v>20</v>
      </c>
      <c r="H666">
        <v>30</v>
      </c>
      <c r="I666">
        <v>20</v>
      </c>
      <c r="J666">
        <v>30</v>
      </c>
      <c r="K666" s="1" t="s">
        <v>6922</v>
      </c>
      <c r="L666" t="s">
        <v>18</v>
      </c>
      <c r="M666">
        <f t="shared" si="50"/>
        <v>5.0810098648071289E-2</v>
      </c>
      <c r="N666">
        <f t="shared" si="51"/>
        <v>-8.0660629272460014</v>
      </c>
      <c r="O666">
        <f t="shared" si="52"/>
        <v>0.40983745303491997</v>
      </c>
      <c r="P666">
        <f t="shared" si="53"/>
        <v>3.3057746861218922</v>
      </c>
      <c r="Q666" t="str">
        <f t="shared" si="54"/>
        <v>--</v>
      </c>
    </row>
    <row r="667" spans="1:17" x14ac:dyDescent="0.2">
      <c r="A667" s="1">
        <v>1764617002.51613</v>
      </c>
      <c r="B667" s="1">
        <v>26.254689693450899</v>
      </c>
      <c r="C667">
        <v>20</v>
      </c>
      <c r="D667">
        <v>255</v>
      </c>
      <c r="E667">
        <v>0</v>
      </c>
      <c r="F667">
        <v>0</v>
      </c>
      <c r="G667">
        <v>20</v>
      </c>
      <c r="H667">
        <v>30</v>
      </c>
      <c r="I667">
        <v>20</v>
      </c>
      <c r="J667">
        <v>30</v>
      </c>
      <c r="K667" s="1" t="s">
        <v>6923</v>
      </c>
      <c r="L667" t="s">
        <v>18</v>
      </c>
      <c r="M667">
        <f t="shared" si="50"/>
        <v>4.9789905548095703E-2</v>
      </c>
      <c r="N667">
        <f t="shared" si="51"/>
        <v>-6.2546896934508993</v>
      </c>
      <c r="O667">
        <f t="shared" si="52"/>
        <v>0.31142040906956797</v>
      </c>
      <c r="P667">
        <f t="shared" si="53"/>
        <v>1.9478380229376897</v>
      </c>
      <c r="Q667" t="str">
        <f t="shared" si="54"/>
        <v>--</v>
      </c>
    </row>
    <row r="668" spans="1:17" x14ac:dyDescent="0.2">
      <c r="A668" s="1">
        <v>1764617002.56675</v>
      </c>
      <c r="B668" s="1">
        <v>26.5531778335571</v>
      </c>
      <c r="C668">
        <v>20</v>
      </c>
      <c r="D668">
        <v>255</v>
      </c>
      <c r="E668">
        <v>0</v>
      </c>
      <c r="F668">
        <v>0</v>
      </c>
      <c r="G668">
        <v>20</v>
      </c>
      <c r="H668">
        <v>30</v>
      </c>
      <c r="I668">
        <v>20</v>
      </c>
      <c r="J668">
        <v>30</v>
      </c>
      <c r="K668" s="1" t="s">
        <v>6924</v>
      </c>
      <c r="L668" t="s">
        <v>18</v>
      </c>
      <c r="M668">
        <f t="shared" si="50"/>
        <v>5.0620079040527344E-2</v>
      </c>
      <c r="N668">
        <f t="shared" si="51"/>
        <v>-6.5531778335571005</v>
      </c>
      <c r="O668">
        <f t="shared" si="52"/>
        <v>0.33172237990129216</v>
      </c>
      <c r="P668">
        <f t="shared" si="53"/>
        <v>2.1738357468639555</v>
      </c>
      <c r="Q668" t="str">
        <f t="shared" si="54"/>
        <v>--</v>
      </c>
    </row>
    <row r="669" spans="1:17" x14ac:dyDescent="0.2">
      <c r="A669" s="1">
        <v>1764617002.6156299</v>
      </c>
      <c r="B669" s="1">
        <v>25.126159191131499</v>
      </c>
      <c r="C669">
        <v>20</v>
      </c>
      <c r="D669">
        <v>255</v>
      </c>
      <c r="E669">
        <v>0</v>
      </c>
      <c r="F669">
        <v>0</v>
      </c>
      <c r="G669">
        <v>20</v>
      </c>
      <c r="H669">
        <v>30</v>
      </c>
      <c r="I669">
        <v>20</v>
      </c>
      <c r="J669">
        <v>30</v>
      </c>
      <c r="K669" s="1" t="s">
        <v>6925</v>
      </c>
      <c r="L669" t="s">
        <v>18</v>
      </c>
      <c r="M669">
        <f t="shared" si="50"/>
        <v>4.8879861831665039E-2</v>
      </c>
      <c r="N669">
        <f t="shared" si="51"/>
        <v>-5.1261591911314994</v>
      </c>
      <c r="O669">
        <f t="shared" si="52"/>
        <v>0.25056595298962753</v>
      </c>
      <c r="P669">
        <f t="shared" si="53"/>
        <v>1.2844409629024023</v>
      </c>
      <c r="Q669" t="str">
        <f t="shared" si="54"/>
        <v>--</v>
      </c>
    </row>
    <row r="670" spans="1:17" x14ac:dyDescent="0.2">
      <c r="A670" s="1">
        <v>1764617002.6665399</v>
      </c>
      <c r="B670" s="1">
        <v>25.735402107238698</v>
      </c>
      <c r="C670">
        <v>20</v>
      </c>
      <c r="D670">
        <v>255</v>
      </c>
      <c r="E670">
        <v>0</v>
      </c>
      <c r="F670">
        <v>0</v>
      </c>
      <c r="G670">
        <v>20</v>
      </c>
      <c r="H670">
        <v>30</v>
      </c>
      <c r="I670">
        <v>20</v>
      </c>
      <c r="J670">
        <v>30</v>
      </c>
      <c r="K670" s="1" t="s">
        <v>6926</v>
      </c>
      <c r="L670" t="s">
        <v>18</v>
      </c>
      <c r="M670">
        <f t="shared" si="50"/>
        <v>5.0909996032714844E-2</v>
      </c>
      <c r="N670">
        <f t="shared" si="51"/>
        <v>-5.7354021072386985</v>
      </c>
      <c r="O670">
        <f t="shared" si="52"/>
        <v>0.2919892985255465</v>
      </c>
      <c r="P670">
        <f t="shared" si="53"/>
        <v>1.6746760380545687</v>
      </c>
      <c r="Q670" t="str">
        <f t="shared" si="54"/>
        <v>--</v>
      </c>
    </row>
    <row r="671" spans="1:17" x14ac:dyDescent="0.2">
      <c r="A671" s="1">
        <v>1764617002.71665</v>
      </c>
      <c r="B671" s="1">
        <v>25.089359283447202</v>
      </c>
      <c r="C671">
        <v>20</v>
      </c>
      <c r="D671">
        <v>255</v>
      </c>
      <c r="E671">
        <v>0</v>
      </c>
      <c r="F671">
        <v>0</v>
      </c>
      <c r="G671">
        <v>20</v>
      </c>
      <c r="H671">
        <v>30</v>
      </c>
      <c r="I671">
        <v>20</v>
      </c>
      <c r="J671">
        <v>30</v>
      </c>
      <c r="K671" s="1" t="s">
        <v>6927</v>
      </c>
      <c r="L671" t="s">
        <v>18</v>
      </c>
      <c r="M671">
        <f t="shared" si="50"/>
        <v>5.0110101699829102E-2</v>
      </c>
      <c r="N671">
        <f t="shared" si="51"/>
        <v>-5.0893592834472017</v>
      </c>
      <c r="O671">
        <f t="shared" si="52"/>
        <v>0.25502831128050862</v>
      </c>
      <c r="P671">
        <f t="shared" si="53"/>
        <v>1.2979307035573193</v>
      </c>
      <c r="Q671" t="str">
        <f t="shared" si="54"/>
        <v>--</v>
      </c>
    </row>
    <row r="672" spans="1:17" x14ac:dyDescent="0.2">
      <c r="A672" s="1">
        <v>1764617002.7669001</v>
      </c>
      <c r="B672" s="1">
        <v>26.876199245452799</v>
      </c>
      <c r="C672">
        <v>20</v>
      </c>
      <c r="D672">
        <v>255</v>
      </c>
      <c r="E672">
        <v>0</v>
      </c>
      <c r="F672">
        <v>0</v>
      </c>
      <c r="G672">
        <v>20</v>
      </c>
      <c r="H672">
        <v>30</v>
      </c>
      <c r="I672">
        <v>20</v>
      </c>
      <c r="J672">
        <v>30</v>
      </c>
      <c r="K672" s="1" t="s">
        <v>6928</v>
      </c>
      <c r="L672" t="s">
        <v>18</v>
      </c>
      <c r="M672">
        <f t="shared" si="50"/>
        <v>5.0250053405761719E-2</v>
      </c>
      <c r="N672">
        <f t="shared" si="51"/>
        <v>-6.8761992454527991</v>
      </c>
      <c r="O672">
        <f t="shared" si="52"/>
        <v>0.34552937931266159</v>
      </c>
      <c r="P672">
        <f t="shared" si="53"/>
        <v>2.3759288573114978</v>
      </c>
      <c r="Q672" t="str">
        <f t="shared" si="54"/>
        <v>--</v>
      </c>
    </row>
    <row r="673" spans="1:17" x14ac:dyDescent="0.2">
      <c r="A673" s="1">
        <v>1764617002.8178501</v>
      </c>
      <c r="B673" s="1">
        <v>25.4287362098693</v>
      </c>
      <c r="C673">
        <v>20</v>
      </c>
      <c r="D673">
        <v>255</v>
      </c>
      <c r="E673">
        <v>0</v>
      </c>
      <c r="F673">
        <v>0</v>
      </c>
      <c r="G673">
        <v>20</v>
      </c>
      <c r="H673">
        <v>30</v>
      </c>
      <c r="I673">
        <v>20</v>
      </c>
      <c r="J673">
        <v>30</v>
      </c>
      <c r="K673" s="1" t="s">
        <v>6929</v>
      </c>
      <c r="L673" t="s">
        <v>18</v>
      </c>
      <c r="M673">
        <f t="shared" si="50"/>
        <v>5.0950050354003906E-2</v>
      </c>
      <c r="N673">
        <f t="shared" si="51"/>
        <v>-5.4287362098692995</v>
      </c>
      <c r="O673">
        <f t="shared" si="52"/>
        <v>0.27659438325144514</v>
      </c>
      <c r="P673">
        <f t="shared" si="53"/>
        <v>1.5015579438035866</v>
      </c>
      <c r="Q673" t="str">
        <f t="shared" si="54"/>
        <v>--</v>
      </c>
    </row>
    <row r="674" spans="1:17" x14ac:dyDescent="0.2">
      <c r="A674" s="1">
        <v>1764617002.8666899</v>
      </c>
      <c r="B674" s="1">
        <v>25.698602199554401</v>
      </c>
      <c r="C674">
        <v>20</v>
      </c>
      <c r="D674">
        <v>255</v>
      </c>
      <c r="E674">
        <v>0</v>
      </c>
      <c r="F674">
        <v>0</v>
      </c>
      <c r="G674">
        <v>20</v>
      </c>
      <c r="H674">
        <v>30</v>
      </c>
      <c r="I674">
        <v>20</v>
      </c>
      <c r="J674">
        <v>30</v>
      </c>
      <c r="K674" s="1" t="s">
        <v>6930</v>
      </c>
      <c r="L674" t="s">
        <v>18</v>
      </c>
      <c r="M674">
        <f t="shared" si="50"/>
        <v>4.8839807510375977E-2</v>
      </c>
      <c r="N674">
        <f t="shared" si="51"/>
        <v>-5.6986021995544007</v>
      </c>
      <c r="O674">
        <f t="shared" si="52"/>
        <v>0.27831863450444205</v>
      </c>
      <c r="P674">
        <f t="shared" si="53"/>
        <v>1.5860271827639911</v>
      </c>
      <c r="Q674" t="str">
        <f t="shared" si="54"/>
        <v>--</v>
      </c>
    </row>
    <row r="675" spans="1:17" x14ac:dyDescent="0.2">
      <c r="A675" s="1">
        <v>1764617002.9180801</v>
      </c>
      <c r="B675" s="1">
        <v>24.218428134918199</v>
      </c>
      <c r="C675">
        <v>20</v>
      </c>
      <c r="D675">
        <v>255</v>
      </c>
      <c r="E675">
        <v>0</v>
      </c>
      <c r="F675">
        <v>0</v>
      </c>
      <c r="G675">
        <v>20</v>
      </c>
      <c r="H675">
        <v>30</v>
      </c>
      <c r="I675">
        <v>20</v>
      </c>
      <c r="J675">
        <v>30</v>
      </c>
      <c r="K675" s="1" t="s">
        <v>6931</v>
      </c>
      <c r="L675" t="s">
        <v>18</v>
      </c>
      <c r="M675">
        <f t="shared" si="50"/>
        <v>5.1390171051025391E-2</v>
      </c>
      <c r="N675">
        <f t="shared" si="51"/>
        <v>-4.2184281349181987</v>
      </c>
      <c r="O675">
        <f t="shared" si="52"/>
        <v>0.21678574341990425</v>
      </c>
      <c r="P675">
        <f t="shared" si="53"/>
        <v>0.91449507929168172</v>
      </c>
      <c r="Q675" t="str">
        <f t="shared" si="54"/>
        <v>--</v>
      </c>
    </row>
    <row r="676" spans="1:17" x14ac:dyDescent="0.2">
      <c r="A676" s="1">
        <v>1764617002.9677</v>
      </c>
      <c r="B676" s="1">
        <v>24.541449546813901</v>
      </c>
      <c r="C676">
        <v>20</v>
      </c>
      <c r="D676">
        <v>255</v>
      </c>
      <c r="E676">
        <v>0</v>
      </c>
      <c r="F676">
        <v>0</v>
      </c>
      <c r="G676">
        <v>20</v>
      </c>
      <c r="H676">
        <v>30</v>
      </c>
      <c r="I676">
        <v>20</v>
      </c>
      <c r="J676">
        <v>30</v>
      </c>
      <c r="K676" s="1" t="s">
        <v>6932</v>
      </c>
      <c r="L676" t="s">
        <v>18</v>
      </c>
      <c r="M676">
        <f t="shared" si="50"/>
        <v>4.9619913101196289E-2</v>
      </c>
      <c r="N676">
        <f t="shared" si="51"/>
        <v>-4.5414495468139009</v>
      </c>
      <c r="O676">
        <f t="shared" si="52"/>
        <v>0.22534633186637304</v>
      </c>
      <c r="P676">
        <f t="shared" si="53"/>
        <v>1.0233989967307149</v>
      </c>
      <c r="Q676" t="str">
        <f t="shared" si="54"/>
        <v>--</v>
      </c>
    </row>
    <row r="677" spans="1:17" x14ac:dyDescent="0.2">
      <c r="A677" s="1">
        <v>1764617003.0179</v>
      </c>
      <c r="B677" s="1">
        <v>23.9812731742858</v>
      </c>
      <c r="C677">
        <v>20</v>
      </c>
      <c r="D677">
        <v>255</v>
      </c>
      <c r="E677">
        <v>0</v>
      </c>
      <c r="F677">
        <v>0</v>
      </c>
      <c r="G677">
        <v>20</v>
      </c>
      <c r="H677">
        <v>30</v>
      </c>
      <c r="I677">
        <v>20</v>
      </c>
      <c r="J677">
        <v>30</v>
      </c>
      <c r="K677" s="1" t="s">
        <v>6933</v>
      </c>
      <c r="L677" t="s">
        <v>18</v>
      </c>
      <c r="M677">
        <f t="shared" si="50"/>
        <v>5.0199985504150391E-2</v>
      </c>
      <c r="N677">
        <f t="shared" si="51"/>
        <v>-3.9812731742857999</v>
      </c>
      <c r="O677">
        <f t="shared" si="52"/>
        <v>0.19985985563720995</v>
      </c>
      <c r="P677">
        <f t="shared" si="53"/>
        <v>0.7956966818650566</v>
      </c>
      <c r="Q677" t="str">
        <f t="shared" si="54"/>
        <v>--</v>
      </c>
    </row>
    <row r="678" spans="1:17" x14ac:dyDescent="0.2">
      <c r="A678" s="1">
        <v>1764617003.06833</v>
      </c>
      <c r="B678" s="1">
        <v>25.117981433868401</v>
      </c>
      <c r="C678">
        <v>20</v>
      </c>
      <c r="D678">
        <v>255</v>
      </c>
      <c r="E678">
        <v>0</v>
      </c>
      <c r="F678">
        <v>0</v>
      </c>
      <c r="G678">
        <v>20</v>
      </c>
      <c r="H678">
        <v>30</v>
      </c>
      <c r="I678">
        <v>20</v>
      </c>
      <c r="J678">
        <v>30</v>
      </c>
      <c r="K678" s="1" t="s">
        <v>6934</v>
      </c>
      <c r="L678" t="s">
        <v>18</v>
      </c>
      <c r="M678">
        <f t="shared" si="50"/>
        <v>5.0430059432983398E-2</v>
      </c>
      <c r="N678">
        <f t="shared" si="51"/>
        <v>-5.1179814338684011</v>
      </c>
      <c r="O678">
        <f t="shared" si="52"/>
        <v>0.25810010788688909</v>
      </c>
      <c r="P678">
        <f t="shared" si="53"/>
        <v>1.3209515602445296</v>
      </c>
      <c r="Q678" t="str">
        <f t="shared" si="54"/>
        <v>--</v>
      </c>
    </row>
    <row r="679" spans="1:17" x14ac:dyDescent="0.2">
      <c r="A679" s="1">
        <v>1764617003.1177399</v>
      </c>
      <c r="B679" s="1">
        <v>25.134336948394701</v>
      </c>
      <c r="C679">
        <v>20</v>
      </c>
      <c r="D679">
        <v>255</v>
      </c>
      <c r="E679">
        <v>0</v>
      </c>
      <c r="F679">
        <v>0</v>
      </c>
      <c r="G679">
        <v>20</v>
      </c>
      <c r="H679">
        <v>30</v>
      </c>
      <c r="I679">
        <v>20</v>
      </c>
      <c r="J679">
        <v>30</v>
      </c>
      <c r="K679" s="1" t="s">
        <v>6935</v>
      </c>
      <c r="L679" t="s">
        <v>18</v>
      </c>
      <c r="M679">
        <f t="shared" si="50"/>
        <v>4.9409866333007812E-2</v>
      </c>
      <c r="N679">
        <f t="shared" si="51"/>
        <v>-5.1343369483947008</v>
      </c>
      <c r="O679">
        <f t="shared" si="52"/>
        <v>0.25368690232880542</v>
      </c>
      <c r="P679">
        <f t="shared" si="53"/>
        <v>1.3025140359505831</v>
      </c>
      <c r="Q679" t="str">
        <f t="shared" si="54"/>
        <v>--</v>
      </c>
    </row>
    <row r="680" spans="1:17" x14ac:dyDescent="0.2">
      <c r="A680" s="1">
        <v>1764617003.1691799</v>
      </c>
      <c r="B680" s="1">
        <v>24.525094032287502</v>
      </c>
      <c r="C680">
        <v>20</v>
      </c>
      <c r="D680">
        <v>255</v>
      </c>
      <c r="E680">
        <v>0</v>
      </c>
      <c r="F680">
        <v>0</v>
      </c>
      <c r="G680">
        <v>20</v>
      </c>
      <c r="H680">
        <v>30</v>
      </c>
      <c r="I680">
        <v>20</v>
      </c>
      <c r="J680">
        <v>30</v>
      </c>
      <c r="K680" s="1" t="s">
        <v>6936</v>
      </c>
      <c r="L680" t="s">
        <v>18</v>
      </c>
      <c r="M680">
        <f t="shared" si="50"/>
        <v>5.1440000534057617E-2</v>
      </c>
      <c r="N680">
        <f t="shared" si="51"/>
        <v>-4.5250940322875017</v>
      </c>
      <c r="O680">
        <f t="shared" si="52"/>
        <v>0.23277083943753002</v>
      </c>
      <c r="P680">
        <f t="shared" si="53"/>
        <v>1.0533099364293195</v>
      </c>
      <c r="Q680" t="str">
        <f t="shared" si="54"/>
        <v>--</v>
      </c>
    </row>
    <row r="681" spans="1:17" x14ac:dyDescent="0.2">
      <c r="A681" s="1">
        <v>1764617003.21838</v>
      </c>
      <c r="B681" s="1">
        <v>23.977184295654201</v>
      </c>
      <c r="C681">
        <v>20</v>
      </c>
      <c r="D681">
        <v>255</v>
      </c>
      <c r="E681">
        <v>0</v>
      </c>
      <c r="F681">
        <v>0</v>
      </c>
      <c r="G681">
        <v>20</v>
      </c>
      <c r="H681">
        <v>30</v>
      </c>
      <c r="I681">
        <v>20</v>
      </c>
      <c r="J681">
        <v>30</v>
      </c>
      <c r="K681" s="1" t="s">
        <v>6937</v>
      </c>
      <c r="L681" t="s">
        <v>18</v>
      </c>
      <c r="M681">
        <f t="shared" si="50"/>
        <v>4.9200057983398438E-2</v>
      </c>
      <c r="N681">
        <f t="shared" si="51"/>
        <v>-3.977184295654201</v>
      </c>
      <c r="O681">
        <f t="shared" si="52"/>
        <v>0.19567769795684836</v>
      </c>
      <c r="P681">
        <f t="shared" si="53"/>
        <v>0.77824626732374336</v>
      </c>
      <c r="Q681" t="str">
        <f t="shared" si="54"/>
        <v>--</v>
      </c>
    </row>
    <row r="682" spans="1:17" x14ac:dyDescent="0.2">
      <c r="A682" s="1">
        <v>1764617003.2691</v>
      </c>
      <c r="B682" s="1">
        <v>23.339319229125898</v>
      </c>
      <c r="C682">
        <v>20</v>
      </c>
      <c r="D682">
        <v>255</v>
      </c>
      <c r="E682">
        <v>0</v>
      </c>
      <c r="F682">
        <v>0</v>
      </c>
      <c r="G682">
        <v>20</v>
      </c>
      <c r="H682">
        <v>30</v>
      </c>
      <c r="I682">
        <v>20</v>
      </c>
      <c r="J682">
        <v>30</v>
      </c>
      <c r="K682" s="1" t="s">
        <v>6938</v>
      </c>
      <c r="L682" t="s">
        <v>18</v>
      </c>
      <c r="M682">
        <f t="shared" si="50"/>
        <v>5.0719976425170898E-2</v>
      </c>
      <c r="N682">
        <f t="shared" si="51"/>
        <v>-3.3393192291258984</v>
      </c>
      <c r="O682">
        <f t="shared" si="52"/>
        <v>0.16937019257738542</v>
      </c>
      <c r="P682">
        <f t="shared" si="53"/>
        <v>0.56558114091441969</v>
      </c>
      <c r="Q682" t="str">
        <f t="shared" si="54"/>
        <v>--</v>
      </c>
    </row>
    <row r="683" spans="1:17" x14ac:dyDescent="0.2">
      <c r="A683" s="1">
        <v>1764617003.3192401</v>
      </c>
      <c r="B683" s="1">
        <v>23.367941379547101</v>
      </c>
      <c r="C683">
        <v>20</v>
      </c>
      <c r="D683">
        <v>255</v>
      </c>
      <c r="E683">
        <v>0</v>
      </c>
      <c r="F683">
        <v>0</v>
      </c>
      <c r="G683">
        <v>20</v>
      </c>
      <c r="H683">
        <v>30</v>
      </c>
      <c r="I683">
        <v>20</v>
      </c>
      <c r="J683">
        <v>30</v>
      </c>
      <c r="K683" s="1" t="s">
        <v>6939</v>
      </c>
      <c r="L683" t="s">
        <v>18</v>
      </c>
      <c r="M683">
        <f t="shared" si="50"/>
        <v>5.0140142440795898E-2</v>
      </c>
      <c r="N683">
        <f t="shared" si="51"/>
        <v>-3.3679413795471014</v>
      </c>
      <c r="O683">
        <f t="shared" si="52"/>
        <v>0.16886906050274231</v>
      </c>
      <c r="P683">
        <f t="shared" si="53"/>
        <v>0.56874109659242889</v>
      </c>
      <c r="Q683" t="str">
        <f t="shared" si="54"/>
        <v>--</v>
      </c>
    </row>
    <row r="684" spans="1:17" x14ac:dyDescent="0.2">
      <c r="A684" s="1">
        <v>1764617003.3690701</v>
      </c>
      <c r="B684" s="1">
        <v>23.380208015441799</v>
      </c>
      <c r="C684">
        <v>20</v>
      </c>
      <c r="D684">
        <v>255</v>
      </c>
      <c r="E684">
        <v>0</v>
      </c>
      <c r="F684">
        <v>0</v>
      </c>
      <c r="G684">
        <v>20</v>
      </c>
      <c r="H684">
        <v>30</v>
      </c>
      <c r="I684">
        <v>20</v>
      </c>
      <c r="J684">
        <v>30</v>
      </c>
      <c r="K684" s="1" t="s">
        <v>6940</v>
      </c>
      <c r="L684" t="s">
        <v>18</v>
      </c>
      <c r="M684">
        <f t="shared" si="50"/>
        <v>4.9829959869384766E-2</v>
      </c>
      <c r="N684">
        <f t="shared" si="51"/>
        <v>-3.3802080154417986</v>
      </c>
      <c r="O684">
        <f t="shared" si="52"/>
        <v>0.16843562975963755</v>
      </c>
      <c r="P684">
        <f t="shared" si="53"/>
        <v>0.56934746579951401</v>
      </c>
      <c r="Q684" t="str">
        <f t="shared" si="54"/>
        <v>--</v>
      </c>
    </row>
    <row r="685" spans="1:17" x14ac:dyDescent="0.2">
      <c r="A685" s="1">
        <v>1764617003.41868</v>
      </c>
      <c r="B685" s="1">
        <v>23.658251762390101</v>
      </c>
      <c r="C685">
        <v>20</v>
      </c>
      <c r="D685">
        <v>255</v>
      </c>
      <c r="E685">
        <v>0</v>
      </c>
      <c r="F685">
        <v>0</v>
      </c>
      <c r="G685">
        <v>20</v>
      </c>
      <c r="H685">
        <v>30</v>
      </c>
      <c r="I685">
        <v>20</v>
      </c>
      <c r="J685">
        <v>30</v>
      </c>
      <c r="K685" s="1" t="s">
        <v>6941</v>
      </c>
      <c r="L685" t="s">
        <v>18</v>
      </c>
      <c r="M685">
        <f t="shared" si="50"/>
        <v>4.9609899520874023E-2</v>
      </c>
      <c r="N685">
        <f t="shared" si="51"/>
        <v>-3.6582517623901012</v>
      </c>
      <c r="O685">
        <f t="shared" si="52"/>
        <v>0.18148550235423322</v>
      </c>
      <c r="P685">
        <f t="shared" si="53"/>
        <v>0.66391965883562665</v>
      </c>
      <c r="Q685" t="str">
        <f t="shared" si="54"/>
        <v>--</v>
      </c>
    </row>
    <row r="686" spans="1:17" x14ac:dyDescent="0.2">
      <c r="A686" s="1">
        <v>1764617003.46929</v>
      </c>
      <c r="B686" s="1">
        <v>23.977184295654201</v>
      </c>
      <c r="C686">
        <v>20</v>
      </c>
      <c r="D686">
        <v>255</v>
      </c>
      <c r="E686">
        <v>0</v>
      </c>
      <c r="F686">
        <v>0</v>
      </c>
      <c r="G686">
        <v>20</v>
      </c>
      <c r="H686">
        <v>30</v>
      </c>
      <c r="I686">
        <v>20</v>
      </c>
      <c r="J686">
        <v>30</v>
      </c>
      <c r="K686" s="1" t="s">
        <v>6942</v>
      </c>
      <c r="L686" t="s">
        <v>18</v>
      </c>
      <c r="M686">
        <f t="shared" si="50"/>
        <v>5.0610065460205078E-2</v>
      </c>
      <c r="N686">
        <f t="shared" si="51"/>
        <v>-3.977184295654201</v>
      </c>
      <c r="O686">
        <f t="shared" si="52"/>
        <v>0.20128555755035873</v>
      </c>
      <c r="P686">
        <f t="shared" si="53"/>
        <v>0.80054975843128662</v>
      </c>
      <c r="Q686" t="str">
        <f t="shared" si="54"/>
        <v>--</v>
      </c>
    </row>
    <row r="687" spans="1:17" x14ac:dyDescent="0.2">
      <c r="A687" s="1">
        <v>1764617003.5199101</v>
      </c>
      <c r="B687" s="1">
        <v>23.3474969863891</v>
      </c>
      <c r="C687">
        <v>20</v>
      </c>
      <c r="D687">
        <v>255</v>
      </c>
      <c r="E687">
        <v>0</v>
      </c>
      <c r="F687">
        <v>0</v>
      </c>
      <c r="G687">
        <v>20</v>
      </c>
      <c r="H687">
        <v>30</v>
      </c>
      <c r="I687">
        <v>20</v>
      </c>
      <c r="J687">
        <v>30</v>
      </c>
      <c r="K687" s="1" t="s">
        <v>6943</v>
      </c>
      <c r="L687" t="s">
        <v>18</v>
      </c>
      <c r="M687">
        <f t="shared" si="50"/>
        <v>5.0620079040527344E-2</v>
      </c>
      <c r="N687">
        <f t="shared" si="51"/>
        <v>-3.3474969863890998</v>
      </c>
      <c r="O687">
        <f t="shared" si="52"/>
        <v>0.16945056203894332</v>
      </c>
      <c r="P687">
        <f t="shared" si="53"/>
        <v>0.56723524576730189</v>
      </c>
      <c r="Q687" t="str">
        <f t="shared" si="54"/>
        <v>--</v>
      </c>
    </row>
    <row r="688" spans="1:17" x14ac:dyDescent="0.2">
      <c r="A688" s="1">
        <v>1764617003.5695901</v>
      </c>
      <c r="B688" s="1">
        <v>23.686873912811201</v>
      </c>
      <c r="C688">
        <v>20</v>
      </c>
      <c r="D688">
        <v>255</v>
      </c>
      <c r="E688">
        <v>0</v>
      </c>
      <c r="F688">
        <v>0</v>
      </c>
      <c r="G688">
        <v>20</v>
      </c>
      <c r="H688">
        <v>30</v>
      </c>
      <c r="I688">
        <v>20</v>
      </c>
      <c r="J688">
        <v>30</v>
      </c>
      <c r="K688" s="1" t="s">
        <v>6944</v>
      </c>
      <c r="L688" t="s">
        <v>18</v>
      </c>
      <c r="M688">
        <f t="shared" si="50"/>
        <v>4.9679994583129883E-2</v>
      </c>
      <c r="N688">
        <f t="shared" si="51"/>
        <v>-3.6868739128112011</v>
      </c>
      <c r="O688">
        <f t="shared" si="52"/>
        <v>0.18316387601714335</v>
      </c>
      <c r="P688">
        <f t="shared" si="53"/>
        <v>0.6753021162569911</v>
      </c>
      <c r="Q688" t="str">
        <f t="shared" si="54"/>
        <v>--</v>
      </c>
    </row>
    <row r="689" spans="1:17" x14ac:dyDescent="0.2">
      <c r="A689" s="1">
        <v>1764617003.61955</v>
      </c>
      <c r="B689" s="1">
        <v>22.791409492492601</v>
      </c>
      <c r="C689">
        <v>20</v>
      </c>
      <c r="D689">
        <v>255</v>
      </c>
      <c r="E689">
        <v>0</v>
      </c>
      <c r="F689">
        <v>0</v>
      </c>
      <c r="G689">
        <v>20</v>
      </c>
      <c r="H689">
        <v>30</v>
      </c>
      <c r="I689">
        <v>20</v>
      </c>
      <c r="J689">
        <v>30</v>
      </c>
      <c r="K689" s="1" t="s">
        <v>6945</v>
      </c>
      <c r="L689" t="s">
        <v>18</v>
      </c>
      <c r="M689">
        <f t="shared" si="50"/>
        <v>4.9959897994995117E-2</v>
      </c>
      <c r="N689">
        <f t="shared" si="51"/>
        <v>-2.7914094924926012</v>
      </c>
      <c r="O689">
        <f t="shared" si="52"/>
        <v>0.13945853350719145</v>
      </c>
      <c r="P689">
        <f t="shared" si="53"/>
        <v>0.38928587424107169</v>
      </c>
      <c r="Q689" t="str">
        <f t="shared" si="54"/>
        <v>--</v>
      </c>
    </row>
    <row r="690" spans="1:17" x14ac:dyDescent="0.2">
      <c r="A690" s="1">
        <v>1764617003.67082</v>
      </c>
      <c r="B690" s="1">
        <v>23.654162883758499</v>
      </c>
      <c r="C690">
        <v>20</v>
      </c>
      <c r="D690">
        <v>255</v>
      </c>
      <c r="E690">
        <v>0</v>
      </c>
      <c r="F690">
        <v>0</v>
      </c>
      <c r="G690">
        <v>20</v>
      </c>
      <c r="H690">
        <v>30</v>
      </c>
      <c r="I690">
        <v>20</v>
      </c>
      <c r="J690">
        <v>30</v>
      </c>
      <c r="K690" s="1" t="s">
        <v>6946</v>
      </c>
      <c r="L690" t="s">
        <v>18</v>
      </c>
      <c r="M690">
        <f t="shared" si="50"/>
        <v>5.1270008087158203E-2</v>
      </c>
      <c r="N690">
        <f t="shared" si="51"/>
        <v>-3.6541628837584987</v>
      </c>
      <c r="O690">
        <f t="shared" si="52"/>
        <v>0.18734896060209158</v>
      </c>
      <c r="P690">
        <f t="shared" si="53"/>
        <v>0.68460361814289628</v>
      </c>
      <c r="Q690" t="str">
        <f t="shared" si="54"/>
        <v>--</v>
      </c>
    </row>
    <row r="691" spans="1:17" x14ac:dyDescent="0.2">
      <c r="A691" s="1">
        <v>1764617003.7207601</v>
      </c>
      <c r="B691" s="1">
        <v>26.0175347328186</v>
      </c>
      <c r="C691">
        <v>20</v>
      </c>
      <c r="D691">
        <v>255</v>
      </c>
      <c r="E691">
        <v>0</v>
      </c>
      <c r="F691">
        <v>0</v>
      </c>
      <c r="G691">
        <v>20</v>
      </c>
      <c r="H691">
        <v>30</v>
      </c>
      <c r="I691">
        <v>20</v>
      </c>
      <c r="J691">
        <v>30</v>
      </c>
      <c r="K691" s="1" t="s">
        <v>6947</v>
      </c>
      <c r="L691" t="s">
        <v>18</v>
      </c>
      <c r="M691">
        <f t="shared" si="50"/>
        <v>4.9940109252929688E-2</v>
      </c>
      <c r="N691">
        <f t="shared" si="51"/>
        <v>-6.0175347328186</v>
      </c>
      <c r="O691">
        <f t="shared" si="52"/>
        <v>0.30051634199025995</v>
      </c>
      <c r="P691">
        <f t="shared" si="53"/>
        <v>1.8083675257059819</v>
      </c>
      <c r="Q691" t="str">
        <f t="shared" si="54"/>
        <v>--</v>
      </c>
    </row>
    <row r="692" spans="1:17" x14ac:dyDescent="0.2">
      <c r="A692" s="1">
        <v>1764617003.77054</v>
      </c>
      <c r="B692" s="1">
        <v>22.7954983711242</v>
      </c>
      <c r="C692">
        <v>20</v>
      </c>
      <c r="D692">
        <v>255</v>
      </c>
      <c r="E692">
        <v>0</v>
      </c>
      <c r="F692">
        <v>0</v>
      </c>
      <c r="G692">
        <v>20</v>
      </c>
      <c r="H692">
        <v>30</v>
      </c>
      <c r="I692">
        <v>20</v>
      </c>
      <c r="J692">
        <v>30</v>
      </c>
      <c r="K692" s="1" t="s">
        <v>6948</v>
      </c>
      <c r="L692" t="s">
        <v>18</v>
      </c>
      <c r="M692">
        <f t="shared" si="50"/>
        <v>4.9779891967773438E-2</v>
      </c>
      <c r="N692">
        <f t="shared" si="51"/>
        <v>-2.7954983711242001</v>
      </c>
      <c r="O692">
        <f t="shared" si="52"/>
        <v>0.1391596069106493</v>
      </c>
      <c r="P692">
        <f t="shared" si="53"/>
        <v>0.3890204544450041</v>
      </c>
      <c r="Q692" t="str">
        <f t="shared" si="54"/>
        <v>--</v>
      </c>
    </row>
    <row r="693" spans="1:17" x14ac:dyDescent="0.2">
      <c r="A693" s="1">
        <v>1764617003.82095</v>
      </c>
      <c r="B693" s="1">
        <v>23.089897632598799</v>
      </c>
      <c r="C693">
        <v>20</v>
      </c>
      <c r="D693">
        <v>255</v>
      </c>
      <c r="E693">
        <v>0</v>
      </c>
      <c r="F693">
        <v>0</v>
      </c>
      <c r="G693">
        <v>20</v>
      </c>
      <c r="H693">
        <v>30</v>
      </c>
      <c r="I693">
        <v>20</v>
      </c>
      <c r="J693">
        <v>30</v>
      </c>
      <c r="K693" s="1" t="s">
        <v>6949</v>
      </c>
      <c r="L693" t="s">
        <v>18</v>
      </c>
      <c r="M693">
        <f t="shared" si="50"/>
        <v>5.0410032272338867E-2</v>
      </c>
      <c r="N693">
        <f t="shared" si="51"/>
        <v>-3.0898976325987988</v>
      </c>
      <c r="O693">
        <f t="shared" si="52"/>
        <v>0.15576183937752891</v>
      </c>
      <c r="P693">
        <f t="shared" si="53"/>
        <v>0.48128813874186094</v>
      </c>
      <c r="Q693" t="str">
        <f t="shared" si="54"/>
        <v>--</v>
      </c>
    </row>
    <row r="694" spans="1:17" x14ac:dyDescent="0.2">
      <c r="A694" s="1">
        <v>1764617003.87059</v>
      </c>
      <c r="B694" s="1">
        <v>22.157633304595901</v>
      </c>
      <c r="C694">
        <v>20</v>
      </c>
      <c r="D694">
        <v>255</v>
      </c>
      <c r="E694">
        <v>0</v>
      </c>
      <c r="F694">
        <v>0</v>
      </c>
      <c r="G694">
        <v>20</v>
      </c>
      <c r="H694">
        <v>30</v>
      </c>
      <c r="I694">
        <v>20</v>
      </c>
      <c r="J694">
        <v>30</v>
      </c>
      <c r="K694" s="1" t="s">
        <v>6950</v>
      </c>
      <c r="L694" t="s">
        <v>18</v>
      </c>
      <c r="M694">
        <f t="shared" si="50"/>
        <v>4.963994026184082E-2</v>
      </c>
      <c r="N694">
        <f t="shared" si="51"/>
        <v>-2.1576333045959011</v>
      </c>
      <c r="O694">
        <f t="shared" si="52"/>
        <v>0.10710478834709873</v>
      </c>
      <c r="P694">
        <f t="shared" si="53"/>
        <v>0.2310928584193952</v>
      </c>
      <c r="Q694" t="str">
        <f t="shared" si="54"/>
        <v>--</v>
      </c>
    </row>
    <row r="695" spans="1:17" x14ac:dyDescent="0.2">
      <c r="A695" s="1">
        <v>1764617003.92047</v>
      </c>
      <c r="B695" s="1">
        <v>20.378971099853501</v>
      </c>
      <c r="C695">
        <v>20</v>
      </c>
      <c r="D695">
        <v>80</v>
      </c>
      <c r="E695">
        <v>0</v>
      </c>
      <c r="F695">
        <v>0</v>
      </c>
      <c r="G695">
        <v>20</v>
      </c>
      <c r="H695">
        <v>30</v>
      </c>
      <c r="I695">
        <v>20</v>
      </c>
      <c r="J695">
        <v>30</v>
      </c>
      <c r="K695" s="1" t="s">
        <v>6951</v>
      </c>
      <c r="L695" t="s">
        <v>18</v>
      </c>
      <c r="M695">
        <f t="shared" si="50"/>
        <v>4.9880027770996094E-2</v>
      </c>
      <c r="N695">
        <f t="shared" si="51"/>
        <v>-0.37897109985350141</v>
      </c>
      <c r="O695">
        <f t="shared" si="52"/>
        <v>1.8903088985097585E-2</v>
      </c>
      <c r="P695">
        <f t="shared" si="53"/>
        <v>7.1637244233110397E-3</v>
      </c>
      <c r="Q695" t="str">
        <f t="shared" si="54"/>
        <v>--</v>
      </c>
    </row>
    <row r="696" spans="1:17" x14ac:dyDescent="0.2">
      <c r="A696" s="1">
        <v>1764617003.9711001</v>
      </c>
      <c r="B696" s="1">
        <v>22.194433212280199</v>
      </c>
      <c r="C696">
        <v>20</v>
      </c>
      <c r="D696">
        <v>255</v>
      </c>
      <c r="E696">
        <v>0</v>
      </c>
      <c r="F696">
        <v>0</v>
      </c>
      <c r="G696">
        <v>20</v>
      </c>
      <c r="H696">
        <v>30</v>
      </c>
      <c r="I696">
        <v>20</v>
      </c>
      <c r="J696">
        <v>30</v>
      </c>
      <c r="K696" s="1" t="s">
        <v>6952</v>
      </c>
      <c r="L696" t="s">
        <v>18</v>
      </c>
      <c r="M696">
        <f t="shared" si="50"/>
        <v>5.0630092620849609E-2</v>
      </c>
      <c r="N696">
        <f t="shared" si="51"/>
        <v>-2.1944332122801988</v>
      </c>
      <c r="O696">
        <f t="shared" si="52"/>
        <v>0.111104356788015</v>
      </c>
      <c r="P696">
        <f t="shared" si="53"/>
        <v>0.24381109056464906</v>
      </c>
      <c r="Q696" t="str">
        <f t="shared" si="54"/>
        <v>--</v>
      </c>
    </row>
    <row r="697" spans="1:17" x14ac:dyDescent="0.2">
      <c r="A697" s="1">
        <v>1764617004.0213699</v>
      </c>
      <c r="B697" s="1">
        <v>23.396563529968201</v>
      </c>
      <c r="C697">
        <v>20</v>
      </c>
      <c r="D697">
        <v>255</v>
      </c>
      <c r="E697">
        <v>0</v>
      </c>
      <c r="F697">
        <v>0</v>
      </c>
      <c r="G697">
        <v>20</v>
      </c>
      <c r="H697">
        <v>30</v>
      </c>
      <c r="I697">
        <v>20</v>
      </c>
      <c r="J697">
        <v>30</v>
      </c>
      <c r="K697" s="1" t="s">
        <v>6953</v>
      </c>
      <c r="L697" t="s">
        <v>18</v>
      </c>
      <c r="M697">
        <f t="shared" si="50"/>
        <v>5.0269842147827148E-2</v>
      </c>
      <c r="N697">
        <f t="shared" si="51"/>
        <v>-3.3965635299682013</v>
      </c>
      <c r="O697">
        <f t="shared" si="52"/>
        <v>0.17074471249656806</v>
      </c>
      <c r="P697">
        <f t="shared" si="53"/>
        <v>0.57994526340074881</v>
      </c>
      <c r="Q697" t="str">
        <f t="shared" si="54"/>
        <v>--</v>
      </c>
    </row>
    <row r="698" spans="1:17" x14ac:dyDescent="0.2">
      <c r="A698" s="1">
        <v>1764617004.0715301</v>
      </c>
      <c r="B698" s="1">
        <v>24.300205707549999</v>
      </c>
      <c r="C698">
        <v>20</v>
      </c>
      <c r="D698">
        <v>255</v>
      </c>
      <c r="E698">
        <v>0</v>
      </c>
      <c r="F698">
        <v>0</v>
      </c>
      <c r="G698">
        <v>20</v>
      </c>
      <c r="H698">
        <v>30</v>
      </c>
      <c r="I698">
        <v>20</v>
      </c>
      <c r="J698">
        <v>30</v>
      </c>
      <c r="K698" s="1" t="s">
        <v>6954</v>
      </c>
      <c r="L698" t="s">
        <v>18</v>
      </c>
      <c r="M698">
        <f t="shared" si="50"/>
        <v>5.016016960144043E-2</v>
      </c>
      <c r="N698">
        <f t="shared" si="51"/>
        <v>-4.3002057075499991</v>
      </c>
      <c r="O698">
        <f t="shared" si="52"/>
        <v>0.2156990476117901</v>
      </c>
      <c r="P698">
        <f t="shared" si="53"/>
        <v>0.92755027565331882</v>
      </c>
      <c r="Q698" t="str">
        <f t="shared" si="54"/>
        <v>--</v>
      </c>
    </row>
    <row r="699" spans="1:17" x14ac:dyDescent="0.2">
      <c r="A699" s="1">
        <v>1764617004.12132</v>
      </c>
      <c r="B699" s="1">
        <v>21.855056285858101</v>
      </c>
      <c r="C699">
        <v>20</v>
      </c>
      <c r="D699">
        <v>255</v>
      </c>
      <c r="E699">
        <v>0</v>
      </c>
      <c r="F699">
        <v>0</v>
      </c>
      <c r="G699">
        <v>20</v>
      </c>
      <c r="H699">
        <v>30</v>
      </c>
      <c r="I699">
        <v>20</v>
      </c>
      <c r="J699">
        <v>30</v>
      </c>
      <c r="K699" s="1" t="s">
        <v>6955</v>
      </c>
      <c r="L699" t="s">
        <v>18</v>
      </c>
      <c r="M699">
        <f t="shared" si="50"/>
        <v>4.9789905548095703E-2</v>
      </c>
      <c r="N699">
        <f t="shared" si="51"/>
        <v>-1.855056285858101</v>
      </c>
      <c r="O699">
        <f t="shared" si="52"/>
        <v>9.2363077259276075E-2</v>
      </c>
      <c r="P699">
        <f t="shared" si="53"/>
        <v>0.1713387070510175</v>
      </c>
      <c r="Q699" t="str">
        <f t="shared" si="54"/>
        <v>--</v>
      </c>
    </row>
    <row r="700" spans="1:17" x14ac:dyDescent="0.2">
      <c r="A700" s="1">
        <v>1764617004.1725199</v>
      </c>
      <c r="B700" s="1">
        <v>23.114430904388399</v>
      </c>
      <c r="C700">
        <v>20</v>
      </c>
      <c r="D700">
        <v>255</v>
      </c>
      <c r="E700">
        <v>0</v>
      </c>
      <c r="F700">
        <v>0</v>
      </c>
      <c r="G700">
        <v>20</v>
      </c>
      <c r="H700">
        <v>30</v>
      </c>
      <c r="I700">
        <v>20</v>
      </c>
      <c r="J700">
        <v>30</v>
      </c>
      <c r="K700" s="1" t="s">
        <v>6956</v>
      </c>
      <c r="L700" t="s">
        <v>18</v>
      </c>
      <c r="M700">
        <f t="shared" si="50"/>
        <v>5.1199913024902344E-2</v>
      </c>
      <c r="N700">
        <f t="shared" si="51"/>
        <v>-3.1144309043883993</v>
      </c>
      <c r="O700">
        <f t="shared" si="52"/>
        <v>0.159458591426754</v>
      </c>
      <c r="P700">
        <f t="shared" si="53"/>
        <v>0.49662276510972564</v>
      </c>
      <c r="Q700" t="str">
        <f t="shared" si="54"/>
        <v>--</v>
      </c>
    </row>
    <row r="701" spans="1:17" x14ac:dyDescent="0.2">
      <c r="A701" s="1">
        <v>1764617004.22188</v>
      </c>
      <c r="B701" s="1">
        <v>22.4929213523864</v>
      </c>
      <c r="C701">
        <v>20</v>
      </c>
      <c r="D701">
        <v>255</v>
      </c>
      <c r="E701">
        <v>0</v>
      </c>
      <c r="F701">
        <v>0</v>
      </c>
      <c r="G701">
        <v>20</v>
      </c>
      <c r="H701">
        <v>30</v>
      </c>
      <c r="I701">
        <v>20</v>
      </c>
      <c r="J701">
        <v>30</v>
      </c>
      <c r="K701" s="1" t="s">
        <v>6957</v>
      </c>
      <c r="L701" t="s">
        <v>18</v>
      </c>
      <c r="M701">
        <f t="shared" si="50"/>
        <v>4.9360036849975586E-2</v>
      </c>
      <c r="N701">
        <f t="shared" si="51"/>
        <v>-2.4929213523864</v>
      </c>
      <c r="O701">
        <f t="shared" si="52"/>
        <v>0.12305068981788368</v>
      </c>
      <c r="P701">
        <f t="shared" si="53"/>
        <v>0.30675569207287801</v>
      </c>
      <c r="Q701" t="str">
        <f t="shared" si="54"/>
        <v>--</v>
      </c>
    </row>
    <row r="702" spans="1:17" x14ac:dyDescent="0.2">
      <c r="A702" s="1">
        <v>1764617004.2723401</v>
      </c>
      <c r="B702">
        <v>23.2779860496521</v>
      </c>
      <c r="C702">
        <v>20</v>
      </c>
      <c r="D702">
        <v>255</v>
      </c>
      <c r="E702">
        <v>0</v>
      </c>
      <c r="F702">
        <v>0</v>
      </c>
      <c r="G702">
        <v>20</v>
      </c>
      <c r="H702">
        <v>30</v>
      </c>
      <c r="I702">
        <v>20</v>
      </c>
      <c r="J702">
        <v>30</v>
      </c>
      <c r="K702" s="1" t="s">
        <v>6958</v>
      </c>
      <c r="L702" t="s">
        <v>18</v>
      </c>
      <c r="M702">
        <f t="shared" si="50"/>
        <v>5.0460100173950195E-2</v>
      </c>
      <c r="N702">
        <f t="shared" si="51"/>
        <v>-3.2779860496520996</v>
      </c>
      <c r="O702">
        <f t="shared" si="52"/>
        <v>0.16540750443425623</v>
      </c>
      <c r="P702">
        <f t="shared" si="53"/>
        <v>0.54220349204325968</v>
      </c>
      <c r="Q702" t="str">
        <f t="shared" si="54"/>
        <v>--</v>
      </c>
    </row>
    <row r="703" spans="1:17" x14ac:dyDescent="0.2">
      <c r="A703" s="1">
        <v>1764617004.3223701</v>
      </c>
      <c r="B703" s="1">
        <v>22.153544425964299</v>
      </c>
      <c r="C703">
        <v>20</v>
      </c>
      <c r="D703">
        <v>255</v>
      </c>
      <c r="E703">
        <v>0</v>
      </c>
      <c r="F703">
        <v>0</v>
      </c>
      <c r="G703">
        <v>20</v>
      </c>
      <c r="H703">
        <v>30</v>
      </c>
      <c r="I703">
        <v>20</v>
      </c>
      <c r="J703">
        <v>30</v>
      </c>
      <c r="K703" s="1" t="s">
        <v>6959</v>
      </c>
      <c r="L703" t="s">
        <v>18</v>
      </c>
      <c r="M703">
        <f t="shared" si="50"/>
        <v>5.0029993057250977E-2</v>
      </c>
      <c r="N703">
        <f t="shared" si="51"/>
        <v>-2.1535444259642986</v>
      </c>
      <c r="O703">
        <f t="shared" si="52"/>
        <v>0.1077418126794754</v>
      </c>
      <c r="P703">
        <f t="shared" si="53"/>
        <v>0.23202678013917383</v>
      </c>
      <c r="Q703" t="str">
        <f t="shared" si="54"/>
        <v>--</v>
      </c>
    </row>
    <row r="704" spans="1:17" x14ac:dyDescent="0.2">
      <c r="A704" s="1">
        <v>1764617004.3724201</v>
      </c>
      <c r="B704" s="1">
        <v>22.157633304595901</v>
      </c>
      <c r="C704">
        <v>20</v>
      </c>
      <c r="D704">
        <v>255</v>
      </c>
      <c r="E704">
        <v>0</v>
      </c>
      <c r="F704">
        <v>0</v>
      </c>
      <c r="G704">
        <v>20</v>
      </c>
      <c r="H704">
        <v>30</v>
      </c>
      <c r="I704">
        <v>20</v>
      </c>
      <c r="J704">
        <v>30</v>
      </c>
      <c r="K704" s="1" t="s">
        <v>6960</v>
      </c>
      <c r="L704" t="s">
        <v>18</v>
      </c>
      <c r="M704">
        <f t="shared" si="50"/>
        <v>5.0050020217895508E-2</v>
      </c>
      <c r="N704">
        <f t="shared" si="51"/>
        <v>-2.1576333045959011</v>
      </c>
      <c r="O704">
        <f t="shared" si="52"/>
        <v>0.10798959051782954</v>
      </c>
      <c r="P704">
        <f t="shared" si="53"/>
        <v>0.23300193705094277</v>
      </c>
      <c r="Q704" t="str">
        <f t="shared" si="54"/>
        <v>--</v>
      </c>
    </row>
    <row r="705" spans="1:17" x14ac:dyDescent="0.2">
      <c r="A705" s="1">
        <v>1764617004.4222801</v>
      </c>
      <c r="B705" s="1">
        <v>21.200835704803399</v>
      </c>
      <c r="C705">
        <v>20</v>
      </c>
      <c r="D705">
        <v>255</v>
      </c>
      <c r="E705">
        <v>0</v>
      </c>
      <c r="F705">
        <v>0</v>
      </c>
      <c r="G705">
        <v>20</v>
      </c>
      <c r="H705">
        <v>30</v>
      </c>
      <c r="I705">
        <v>20</v>
      </c>
      <c r="J705">
        <v>30</v>
      </c>
      <c r="K705" s="1" t="s">
        <v>6961</v>
      </c>
      <c r="L705" t="s">
        <v>18</v>
      </c>
      <c r="M705">
        <f t="shared" si="50"/>
        <v>4.9860000610351562E-2</v>
      </c>
      <c r="N705">
        <f t="shared" si="51"/>
        <v>-1.2008357048033993</v>
      </c>
      <c r="O705">
        <f t="shared" si="52"/>
        <v>5.9873668974429438E-2</v>
      </c>
      <c r="P705">
        <f t="shared" si="53"/>
        <v>7.1898439482074403E-2</v>
      </c>
      <c r="Q705" t="str">
        <f t="shared" si="54"/>
        <v>--</v>
      </c>
    </row>
    <row r="706" spans="1:17" x14ac:dyDescent="0.2">
      <c r="A706" s="1">
        <v>1764617004.4728501</v>
      </c>
      <c r="B706" s="1">
        <v>21.237635612487701</v>
      </c>
      <c r="C706">
        <v>20</v>
      </c>
      <c r="D706">
        <v>247</v>
      </c>
      <c r="E706">
        <v>0</v>
      </c>
      <c r="F706">
        <v>0</v>
      </c>
      <c r="G706">
        <v>20</v>
      </c>
      <c r="H706">
        <v>30</v>
      </c>
      <c r="I706">
        <v>20</v>
      </c>
      <c r="J706">
        <v>30</v>
      </c>
      <c r="K706" s="1" t="s">
        <v>6962</v>
      </c>
      <c r="L706" t="s">
        <v>18</v>
      </c>
      <c r="M706">
        <f t="shared" si="50"/>
        <v>5.0570011138916016E-2</v>
      </c>
      <c r="N706">
        <f t="shared" si="51"/>
        <v>-1.2376356124877006</v>
      </c>
      <c r="O706">
        <f t="shared" si="52"/>
        <v>6.2587246709422159E-2</v>
      </c>
      <c r="P706">
        <f t="shared" si="53"/>
        <v>7.7460205415134528E-2</v>
      </c>
      <c r="Q706" t="str">
        <f t="shared" si="54"/>
        <v>--</v>
      </c>
    </row>
    <row r="707" spans="1:17" x14ac:dyDescent="0.2">
      <c r="A707" s="1">
        <v>1764617004.5232501</v>
      </c>
      <c r="B707" s="1">
        <v>22.247588634490899</v>
      </c>
      <c r="C707">
        <v>20</v>
      </c>
      <c r="D707">
        <v>255</v>
      </c>
      <c r="E707">
        <v>0</v>
      </c>
      <c r="F707">
        <v>0</v>
      </c>
      <c r="G707">
        <v>20</v>
      </c>
      <c r="H707">
        <v>30</v>
      </c>
      <c r="I707">
        <v>20</v>
      </c>
      <c r="J707">
        <v>30</v>
      </c>
      <c r="K707" s="1" t="s">
        <v>6963</v>
      </c>
      <c r="L707" t="s">
        <v>18</v>
      </c>
      <c r="M707">
        <f t="shared" ref="M707:M770" si="55">A707-A706</f>
        <v>5.0400018692016602E-2</v>
      </c>
      <c r="N707">
        <f t="shared" ref="N707:N770" si="56">C707-B707</f>
        <v>-2.2475886344908993</v>
      </c>
      <c r="O707">
        <f t="shared" ref="O707:O770" si="57">ABS(N707)*M707</f>
        <v>0.1132785091903054</v>
      </c>
      <c r="P707">
        <f t="shared" ref="P707:P770" si="58">N707^2 * M707</f>
        <v>0.2546034897882033</v>
      </c>
      <c r="Q707" t="str">
        <f t="shared" si="54"/>
        <v>--</v>
      </c>
    </row>
    <row r="708" spans="1:17" x14ac:dyDescent="0.2">
      <c r="A708" s="1">
        <v>1764617004.573</v>
      </c>
      <c r="B708" s="1">
        <v>21.842789649963301</v>
      </c>
      <c r="C708">
        <v>20</v>
      </c>
      <c r="D708">
        <v>255</v>
      </c>
      <c r="E708">
        <v>0</v>
      </c>
      <c r="F708">
        <v>0</v>
      </c>
      <c r="G708">
        <v>20</v>
      </c>
      <c r="H708">
        <v>30</v>
      </c>
      <c r="I708">
        <v>20</v>
      </c>
      <c r="J708">
        <v>30</v>
      </c>
      <c r="K708" s="1" t="s">
        <v>6964</v>
      </c>
      <c r="L708" t="s">
        <v>18</v>
      </c>
      <c r="M708">
        <f t="shared" si="55"/>
        <v>4.9749851226806641E-2</v>
      </c>
      <c r="N708">
        <f t="shared" si="56"/>
        <v>-1.8427896499633007</v>
      </c>
      <c r="O708">
        <f t="shared" si="57"/>
        <v>9.16785109279733E-2</v>
      </c>
      <c r="P708">
        <f t="shared" si="58"/>
        <v>0.16894421106211654</v>
      </c>
      <c r="Q708" t="str">
        <f t="shared" ref="Q708:Q771" si="59">IF(C708&lt;&gt;C707, "OSCILLATION", "--")</f>
        <v>--</v>
      </c>
    </row>
    <row r="709" spans="1:17" x14ac:dyDescent="0.2">
      <c r="A709" s="1">
        <v>1764617004.6231999</v>
      </c>
      <c r="B709" s="1">
        <v>22.5338101387023</v>
      </c>
      <c r="C709">
        <v>20</v>
      </c>
      <c r="D709">
        <v>255</v>
      </c>
      <c r="E709">
        <v>0</v>
      </c>
      <c r="F709">
        <v>0</v>
      </c>
      <c r="G709">
        <v>20</v>
      </c>
      <c r="H709">
        <v>30</v>
      </c>
      <c r="I709">
        <v>20</v>
      </c>
      <c r="J709">
        <v>30</v>
      </c>
      <c r="K709" s="1" t="s">
        <v>6965</v>
      </c>
      <c r="L709" t="s">
        <v>18</v>
      </c>
      <c r="M709">
        <f t="shared" si="55"/>
        <v>5.0199985504150391E-2</v>
      </c>
      <c r="N709">
        <f t="shared" si="56"/>
        <v>-2.5338101387023002</v>
      </c>
      <c r="O709">
        <f t="shared" si="57"/>
        <v>0.12719723223312476</v>
      </c>
      <c r="P709">
        <f t="shared" si="58"/>
        <v>0.32229363664716254</v>
      </c>
      <c r="Q709" t="str">
        <f t="shared" si="59"/>
        <v>--</v>
      </c>
    </row>
    <row r="710" spans="1:17" x14ac:dyDescent="0.2">
      <c r="A710" s="1">
        <v>1764617004.67313</v>
      </c>
      <c r="B710" s="1">
        <v>20.5915927886962</v>
      </c>
      <c r="C710">
        <v>20</v>
      </c>
      <c r="D710">
        <v>126</v>
      </c>
      <c r="E710">
        <v>0</v>
      </c>
      <c r="F710">
        <v>0</v>
      </c>
      <c r="G710">
        <v>20</v>
      </c>
      <c r="H710">
        <v>30</v>
      </c>
      <c r="I710">
        <v>20</v>
      </c>
      <c r="J710">
        <v>30</v>
      </c>
      <c r="K710" s="1" t="s">
        <v>6966</v>
      </c>
      <c r="L710" t="s">
        <v>18</v>
      </c>
      <c r="M710">
        <f t="shared" si="55"/>
        <v>4.9930095672607422E-2</v>
      </c>
      <c r="N710">
        <f t="shared" si="56"/>
        <v>-0.59159278869620024</v>
      </c>
      <c r="O710">
        <f t="shared" si="57"/>
        <v>2.9538284538825905E-2</v>
      </c>
      <c r="P710">
        <f t="shared" si="58"/>
        <v>1.7474636123625872E-2</v>
      </c>
      <c r="Q710" t="str">
        <f t="shared" si="59"/>
        <v>--</v>
      </c>
    </row>
    <row r="711" spans="1:17" x14ac:dyDescent="0.2">
      <c r="A711" s="1">
        <v>1764617004.7235701</v>
      </c>
      <c r="B711" s="1">
        <v>20.599770545959402</v>
      </c>
      <c r="C711">
        <v>20</v>
      </c>
      <c r="D711">
        <v>174</v>
      </c>
      <c r="E711">
        <v>0</v>
      </c>
      <c r="F711">
        <v>0</v>
      </c>
      <c r="G711">
        <v>20</v>
      </c>
      <c r="H711">
        <v>30</v>
      </c>
      <c r="I711">
        <v>20</v>
      </c>
      <c r="J711">
        <v>30</v>
      </c>
      <c r="K711" s="1" t="s">
        <v>6967</v>
      </c>
      <c r="L711" t="s">
        <v>18</v>
      </c>
      <c r="M711">
        <f t="shared" si="55"/>
        <v>5.0440073013305664E-2</v>
      </c>
      <c r="N711">
        <f t="shared" si="56"/>
        <v>-0.5997705459594016</v>
      </c>
      <c r="O711">
        <f t="shared" si="57"/>
        <v>3.0252470129422417E-2</v>
      </c>
      <c r="P711">
        <f t="shared" si="58"/>
        <v>1.8144540526144174E-2</v>
      </c>
      <c r="Q711" t="str">
        <f t="shared" si="59"/>
        <v>--</v>
      </c>
    </row>
    <row r="712" spans="1:17" x14ac:dyDescent="0.2">
      <c r="A712" s="1">
        <v>1764617004.7739699</v>
      </c>
      <c r="B712" s="1">
        <v>22.4642992019653</v>
      </c>
      <c r="C712">
        <v>20</v>
      </c>
      <c r="D712">
        <v>255</v>
      </c>
      <c r="E712">
        <v>0</v>
      </c>
      <c r="F712">
        <v>0</v>
      </c>
      <c r="G712">
        <v>20</v>
      </c>
      <c r="H712">
        <v>30</v>
      </c>
      <c r="I712">
        <v>20</v>
      </c>
      <c r="J712">
        <v>30</v>
      </c>
      <c r="K712">
        <v>15.230166435241699</v>
      </c>
      <c r="L712" t="s">
        <v>18</v>
      </c>
      <c r="M712">
        <f t="shared" si="55"/>
        <v>5.03997802734375E-2</v>
      </c>
      <c r="N712">
        <f t="shared" si="56"/>
        <v>-2.4642992019653001</v>
      </c>
      <c r="O712">
        <f t="shared" si="57"/>
        <v>0.12420013830705851</v>
      </c>
      <c r="P712">
        <f t="shared" si="58"/>
        <v>0.30606630171406418</v>
      </c>
      <c r="Q712" t="str">
        <f t="shared" si="59"/>
        <v>--</v>
      </c>
    </row>
    <row r="713" spans="1:17" x14ac:dyDescent="0.2">
      <c r="A713" s="1">
        <v>1764617004.82443</v>
      </c>
      <c r="B713" s="1">
        <v>22.153544425964299</v>
      </c>
      <c r="C713">
        <v>20</v>
      </c>
      <c r="D713">
        <v>255</v>
      </c>
      <c r="E713">
        <v>0</v>
      </c>
      <c r="F713">
        <v>0</v>
      </c>
      <c r="G713">
        <v>20</v>
      </c>
      <c r="H713">
        <v>30</v>
      </c>
      <c r="I713">
        <v>20</v>
      </c>
      <c r="J713">
        <v>30</v>
      </c>
      <c r="K713" s="1" t="s">
        <v>6968</v>
      </c>
      <c r="L713" t="s">
        <v>18</v>
      </c>
      <c r="M713">
        <f t="shared" si="55"/>
        <v>5.0460100173950195E-2</v>
      </c>
      <c r="N713">
        <f t="shared" si="56"/>
        <v>-2.1535444259642986</v>
      </c>
      <c r="O713">
        <f t="shared" si="57"/>
        <v>0.10866806746321057</v>
      </c>
      <c r="P713">
        <f t="shared" si="58"/>
        <v>0.2340215109657095</v>
      </c>
      <c r="Q713" t="str">
        <f t="shared" si="59"/>
        <v>--</v>
      </c>
    </row>
    <row r="714" spans="1:17" x14ac:dyDescent="0.2">
      <c r="A714" s="1">
        <v>1764617004.8740499</v>
      </c>
      <c r="B714">
        <v>21.233546733856201</v>
      </c>
      <c r="C714">
        <v>20</v>
      </c>
      <c r="D714">
        <v>255</v>
      </c>
      <c r="E714">
        <v>0</v>
      </c>
      <c r="F714">
        <v>0</v>
      </c>
      <c r="G714">
        <v>20</v>
      </c>
      <c r="H714">
        <v>30</v>
      </c>
      <c r="I714">
        <v>20</v>
      </c>
      <c r="J714">
        <v>30</v>
      </c>
      <c r="K714" s="1" t="s">
        <v>6969</v>
      </c>
      <c r="L714" t="s">
        <v>18</v>
      </c>
      <c r="M714">
        <f t="shared" si="55"/>
        <v>4.9619913101196289E-2</v>
      </c>
      <c r="N714">
        <f t="shared" si="56"/>
        <v>-1.2335467338562012</v>
      </c>
      <c r="O714">
        <f t="shared" si="57"/>
        <v>6.1208481740209209E-2</v>
      </c>
      <c r="P714">
        <f t="shared" si="58"/>
        <v>7.5503522734931994E-2</v>
      </c>
      <c r="Q714" t="str">
        <f t="shared" si="59"/>
        <v>--</v>
      </c>
    </row>
    <row r="715" spans="1:17" x14ac:dyDescent="0.2">
      <c r="A715" s="1">
        <v>1764617004.9238999</v>
      </c>
      <c r="B715" s="1">
        <v>21.217191219329798</v>
      </c>
      <c r="C715">
        <v>20</v>
      </c>
      <c r="D715">
        <v>244</v>
      </c>
      <c r="E715">
        <v>0</v>
      </c>
      <c r="F715">
        <v>0</v>
      </c>
      <c r="G715">
        <v>20</v>
      </c>
      <c r="H715">
        <v>30</v>
      </c>
      <c r="I715">
        <v>20</v>
      </c>
      <c r="J715">
        <v>30</v>
      </c>
      <c r="K715" s="1" t="s">
        <v>6970</v>
      </c>
      <c r="L715" t="s">
        <v>18</v>
      </c>
      <c r="M715">
        <f t="shared" si="55"/>
        <v>4.9849987030029297E-2</v>
      </c>
      <c r="N715">
        <f t="shared" si="56"/>
        <v>-1.2171912193297985</v>
      </c>
      <c r="O715">
        <f t="shared" si="57"/>
        <v>6.0676966496656E-2</v>
      </c>
      <c r="P715">
        <f t="shared" si="58"/>
        <v>7.3855470835298032E-2</v>
      </c>
      <c r="Q715" t="str">
        <f t="shared" si="59"/>
        <v>--</v>
      </c>
    </row>
    <row r="716" spans="1:17" x14ac:dyDescent="0.2">
      <c r="A716" s="1">
        <v>1764617004.9747701</v>
      </c>
      <c r="B716" s="1">
        <v>20.930969715118401</v>
      </c>
      <c r="C716">
        <v>20</v>
      </c>
      <c r="D716">
        <v>217</v>
      </c>
      <c r="E716">
        <v>0</v>
      </c>
      <c r="F716">
        <v>0</v>
      </c>
      <c r="G716">
        <v>20</v>
      </c>
      <c r="H716">
        <v>30</v>
      </c>
      <c r="I716">
        <v>20</v>
      </c>
      <c r="J716">
        <v>30</v>
      </c>
      <c r="K716" s="1" t="s">
        <v>6971</v>
      </c>
      <c r="L716" t="s">
        <v>18</v>
      </c>
      <c r="M716">
        <f t="shared" si="55"/>
        <v>5.0870180130004883E-2</v>
      </c>
      <c r="N716">
        <f t="shared" si="56"/>
        <v>-0.9309697151184011</v>
      </c>
      <c r="O716">
        <f t="shared" si="57"/>
        <v>4.7358597103652394E-2</v>
      </c>
      <c r="P716">
        <f t="shared" si="58"/>
        <v>4.4089419653994405E-2</v>
      </c>
      <c r="Q716" t="str">
        <f t="shared" si="59"/>
        <v>--</v>
      </c>
    </row>
    <row r="717" spans="1:17" x14ac:dyDescent="0.2">
      <c r="A717" s="1">
        <v>1764617005.0250599</v>
      </c>
      <c r="B717" s="1">
        <v>22.7546095848083</v>
      </c>
      <c r="C717">
        <v>20</v>
      </c>
      <c r="D717">
        <v>255</v>
      </c>
      <c r="E717">
        <v>0</v>
      </c>
      <c r="F717">
        <v>0</v>
      </c>
      <c r="G717">
        <v>20</v>
      </c>
      <c r="H717">
        <v>30</v>
      </c>
      <c r="I717">
        <v>20</v>
      </c>
      <c r="J717">
        <v>30</v>
      </c>
      <c r="K717" s="1" t="s">
        <v>6972</v>
      </c>
      <c r="L717" t="s">
        <v>18</v>
      </c>
      <c r="M717">
        <f t="shared" si="55"/>
        <v>5.028986930847168E-2</v>
      </c>
      <c r="N717">
        <f t="shared" si="56"/>
        <v>-2.7546095848082999</v>
      </c>
      <c r="O717">
        <f t="shared" si="57"/>
        <v>0.13852895601587284</v>
      </c>
      <c r="P717">
        <f t="shared" si="58"/>
        <v>0.38159319001481068</v>
      </c>
      <c r="Q717" t="str">
        <f t="shared" si="59"/>
        <v>--</v>
      </c>
    </row>
    <row r="718" spans="1:17" x14ac:dyDescent="0.2">
      <c r="A718" s="1">
        <v>1764617005.07493</v>
      </c>
      <c r="B718" s="1">
        <v>19.921016693115199</v>
      </c>
      <c r="C718">
        <v>20</v>
      </c>
      <c r="D718">
        <v>255</v>
      </c>
      <c r="E718">
        <v>0</v>
      </c>
      <c r="F718">
        <v>0</v>
      </c>
      <c r="G718">
        <v>20</v>
      </c>
      <c r="H718">
        <v>30</v>
      </c>
      <c r="I718">
        <v>20</v>
      </c>
      <c r="J718">
        <v>30</v>
      </c>
      <c r="K718" s="1" t="s">
        <v>6973</v>
      </c>
      <c r="L718" t="s">
        <v>18</v>
      </c>
      <c r="M718">
        <f t="shared" si="55"/>
        <v>4.9870014190673828E-2</v>
      </c>
      <c r="N718">
        <f t="shared" si="56"/>
        <v>7.8983306884801152E-2</v>
      </c>
      <c r="O718">
        <f t="shared" si="57"/>
        <v>3.9388986351713796E-3</v>
      </c>
      <c r="P718">
        <f t="shared" si="58"/>
        <v>3.1110723968986548E-4</v>
      </c>
      <c r="Q718" t="str">
        <f t="shared" si="59"/>
        <v>--</v>
      </c>
    </row>
    <row r="719" spans="1:17" x14ac:dyDescent="0.2">
      <c r="A719" s="1">
        <v>1764617005.12515</v>
      </c>
      <c r="B719" s="1">
        <v>21.8714118003845</v>
      </c>
      <c r="C719">
        <v>20</v>
      </c>
      <c r="D719">
        <v>255</v>
      </c>
      <c r="E719">
        <v>0</v>
      </c>
      <c r="F719">
        <v>0</v>
      </c>
      <c r="G719">
        <v>20</v>
      </c>
      <c r="H719">
        <v>30</v>
      </c>
      <c r="I719">
        <v>20</v>
      </c>
      <c r="J719">
        <v>30</v>
      </c>
      <c r="K719" s="1" t="s">
        <v>6974</v>
      </c>
      <c r="L719" t="s">
        <v>18</v>
      </c>
      <c r="M719">
        <f t="shared" si="55"/>
        <v>5.0220012664794922E-2</v>
      </c>
      <c r="N719">
        <f t="shared" si="56"/>
        <v>-1.8714118003845002</v>
      </c>
      <c r="O719">
        <f t="shared" si="57"/>
        <v>9.3982324316356267E-2</v>
      </c>
      <c r="P719">
        <f t="shared" si="58"/>
        <v>0.17587963075319227</v>
      </c>
      <c r="Q719" t="str">
        <f t="shared" si="59"/>
        <v>--</v>
      </c>
    </row>
    <row r="720" spans="1:17" x14ac:dyDescent="0.2">
      <c r="A720" s="1">
        <v>1764617005.1747301</v>
      </c>
      <c r="B720" s="1">
        <v>20.2726602554321</v>
      </c>
      <c r="C720">
        <v>20</v>
      </c>
      <c r="D720">
        <v>255</v>
      </c>
      <c r="E720">
        <v>0</v>
      </c>
      <c r="F720">
        <v>0</v>
      </c>
      <c r="G720">
        <v>20</v>
      </c>
      <c r="H720">
        <v>30</v>
      </c>
      <c r="I720">
        <v>20</v>
      </c>
      <c r="J720">
        <v>30</v>
      </c>
      <c r="K720" s="1" t="s">
        <v>6975</v>
      </c>
      <c r="L720" t="s">
        <v>18</v>
      </c>
      <c r="M720">
        <f t="shared" si="55"/>
        <v>4.9580097198486328E-2</v>
      </c>
      <c r="N720">
        <f t="shared" si="56"/>
        <v>-0.27266025543210048</v>
      </c>
      <c r="O720">
        <f t="shared" si="57"/>
        <v>1.3518521966487652E-2</v>
      </c>
      <c r="P720">
        <f t="shared" si="58"/>
        <v>3.6859636524469845E-3</v>
      </c>
      <c r="Q720" t="str">
        <f t="shared" si="59"/>
        <v>--</v>
      </c>
    </row>
    <row r="721" spans="1:17" x14ac:dyDescent="0.2">
      <c r="A721" s="1">
        <v>1764617005.2256501</v>
      </c>
      <c r="B721" s="1">
        <v>20.930969715118401</v>
      </c>
      <c r="C721">
        <v>20</v>
      </c>
      <c r="D721">
        <v>201</v>
      </c>
      <c r="E721">
        <v>0</v>
      </c>
      <c r="F721">
        <v>0</v>
      </c>
      <c r="G721">
        <v>20</v>
      </c>
      <c r="H721">
        <v>30</v>
      </c>
      <c r="I721">
        <v>20</v>
      </c>
      <c r="J721">
        <v>30</v>
      </c>
      <c r="K721" s="1" t="s">
        <v>6976</v>
      </c>
      <c r="L721" t="s">
        <v>18</v>
      </c>
      <c r="M721">
        <f t="shared" si="55"/>
        <v>5.0920009613037109E-2</v>
      </c>
      <c r="N721">
        <f t="shared" si="56"/>
        <v>-0.9309697151184011</v>
      </c>
      <c r="O721">
        <f t="shared" si="57"/>
        <v>4.7404986843275404E-2</v>
      </c>
      <c r="P721">
        <f t="shared" si="58"/>
        <v>4.4132607096675658E-2</v>
      </c>
      <c r="Q721" t="str">
        <f t="shared" si="59"/>
        <v>--</v>
      </c>
    </row>
    <row r="722" spans="1:17" x14ac:dyDescent="0.2">
      <c r="A722" s="1">
        <v>1764617005.2758501</v>
      </c>
      <c r="B722" s="1">
        <v>21.605634689331001</v>
      </c>
      <c r="C722">
        <v>20</v>
      </c>
      <c r="D722">
        <v>255</v>
      </c>
      <c r="E722">
        <v>0</v>
      </c>
      <c r="F722">
        <v>0</v>
      </c>
      <c r="G722">
        <v>20</v>
      </c>
      <c r="H722">
        <v>30</v>
      </c>
      <c r="I722">
        <v>20</v>
      </c>
      <c r="J722">
        <v>30</v>
      </c>
      <c r="K722" s="1" t="s">
        <v>6977</v>
      </c>
      <c r="L722" t="s">
        <v>18</v>
      </c>
      <c r="M722">
        <f t="shared" si="55"/>
        <v>5.0199985504150391E-2</v>
      </c>
      <c r="N722">
        <f t="shared" si="56"/>
        <v>-1.6056346893310014</v>
      </c>
      <c r="O722">
        <f t="shared" si="57"/>
        <v>8.0602838129377283E-2</v>
      </c>
      <c r="P722">
        <f t="shared" si="58"/>
        <v>0.12941871295905971</v>
      </c>
      <c r="Q722" t="str">
        <f t="shared" si="59"/>
        <v>--</v>
      </c>
    </row>
    <row r="723" spans="1:17" x14ac:dyDescent="0.2">
      <c r="A723" s="1">
        <v>1764617005.3259201</v>
      </c>
      <c r="B723" s="1">
        <v>21.5443015098571</v>
      </c>
      <c r="C723">
        <v>20</v>
      </c>
      <c r="D723">
        <v>255</v>
      </c>
      <c r="E723">
        <v>0</v>
      </c>
      <c r="F723">
        <v>0</v>
      </c>
      <c r="G723">
        <v>20</v>
      </c>
      <c r="H723">
        <v>30</v>
      </c>
      <c r="I723">
        <v>20</v>
      </c>
      <c r="J723">
        <v>30</v>
      </c>
      <c r="K723" s="1" t="s">
        <v>6978</v>
      </c>
      <c r="L723" t="s">
        <v>18</v>
      </c>
      <c r="M723">
        <f t="shared" si="55"/>
        <v>5.0070047378540039E-2</v>
      </c>
      <c r="N723">
        <f t="shared" si="56"/>
        <v>-1.5443015098570996</v>
      </c>
      <c r="O723">
        <f t="shared" si="57"/>
        <v>7.7323249765295893E-2</v>
      </c>
      <c r="P723">
        <f t="shared" si="58"/>
        <v>0.11941041135960406</v>
      </c>
      <c r="Q723" t="str">
        <f t="shared" si="59"/>
        <v>--</v>
      </c>
    </row>
    <row r="724" spans="1:17" x14ac:dyDescent="0.2">
      <c r="A724" s="1">
        <v>1764617005.3759401</v>
      </c>
      <c r="B724" s="1">
        <v>21.106791496276799</v>
      </c>
      <c r="C724">
        <v>20</v>
      </c>
      <c r="D724">
        <v>240</v>
      </c>
      <c r="E724">
        <v>0</v>
      </c>
      <c r="F724">
        <v>0</v>
      </c>
      <c r="G724">
        <v>20</v>
      </c>
      <c r="H724">
        <v>30</v>
      </c>
      <c r="I724">
        <v>20</v>
      </c>
      <c r="J724">
        <v>30</v>
      </c>
      <c r="K724" s="1" t="s">
        <v>6979</v>
      </c>
      <c r="L724" t="s">
        <v>18</v>
      </c>
      <c r="M724">
        <f t="shared" si="55"/>
        <v>5.0019979476928711E-2</v>
      </c>
      <c r="N724">
        <f t="shared" si="56"/>
        <v>-1.1067914962767986</v>
      </c>
      <c r="O724">
        <f t="shared" si="57"/>
        <v>5.5361687929004685E-2</v>
      </c>
      <c r="P724">
        <f t="shared" si="58"/>
        <v>6.1273845419352276E-2</v>
      </c>
      <c r="Q724" t="str">
        <f t="shared" si="59"/>
        <v>--</v>
      </c>
    </row>
    <row r="725" spans="1:17" x14ac:dyDescent="0.2">
      <c r="A725" s="1">
        <v>1764617005.42589</v>
      </c>
      <c r="B725" s="1">
        <v>20.599770545959402</v>
      </c>
      <c r="C725">
        <v>20</v>
      </c>
      <c r="D725">
        <v>240</v>
      </c>
      <c r="E725">
        <v>0</v>
      </c>
      <c r="F725">
        <v>0</v>
      </c>
      <c r="G725">
        <v>20</v>
      </c>
      <c r="H725">
        <v>30</v>
      </c>
      <c r="I725">
        <v>20</v>
      </c>
      <c r="J725">
        <v>30</v>
      </c>
      <c r="K725" s="1" t="s">
        <v>6980</v>
      </c>
      <c r="L725" t="s">
        <v>18</v>
      </c>
      <c r="M725">
        <f t="shared" si="55"/>
        <v>4.9949884414672852E-2</v>
      </c>
      <c r="N725">
        <f t="shared" si="56"/>
        <v>-0.5997705459594016</v>
      </c>
      <c r="O725">
        <f t="shared" si="57"/>
        <v>2.9958469445997341E-2</v>
      </c>
      <c r="P725">
        <f t="shared" si="58"/>
        <v>1.7968207575733877E-2</v>
      </c>
      <c r="Q725" t="str">
        <f t="shared" si="59"/>
        <v>--</v>
      </c>
    </row>
    <row r="726" spans="1:17" x14ac:dyDescent="0.2">
      <c r="A726" s="1">
        <v>1764617005.4763401</v>
      </c>
      <c r="B726" s="1">
        <v>21.953189373016301</v>
      </c>
      <c r="C726">
        <v>20</v>
      </c>
      <c r="D726">
        <v>255</v>
      </c>
      <c r="E726">
        <v>0</v>
      </c>
      <c r="F726">
        <v>0</v>
      </c>
      <c r="G726">
        <v>20</v>
      </c>
      <c r="H726">
        <v>30</v>
      </c>
      <c r="I726">
        <v>20</v>
      </c>
      <c r="J726">
        <v>30</v>
      </c>
      <c r="K726" s="1" t="s">
        <v>6981</v>
      </c>
      <c r="L726" t="s">
        <v>18</v>
      </c>
      <c r="M726">
        <f t="shared" si="55"/>
        <v>5.045008659362793E-2</v>
      </c>
      <c r="N726">
        <f t="shared" si="56"/>
        <v>-1.9531893730163006</v>
      </c>
      <c r="O726">
        <f t="shared" si="57"/>
        <v>9.8538573002426202E-2</v>
      </c>
      <c r="P726">
        <f t="shared" si="58"/>
        <v>0.19246449362052981</v>
      </c>
      <c r="Q726" t="str">
        <f t="shared" si="59"/>
        <v>--</v>
      </c>
    </row>
    <row r="727" spans="1:17" x14ac:dyDescent="0.2">
      <c r="A727" s="1">
        <v>1764617005.52665</v>
      </c>
      <c r="B727" s="1">
        <v>20.575237274169901</v>
      </c>
      <c r="C727">
        <v>20</v>
      </c>
      <c r="D727">
        <v>137</v>
      </c>
      <c r="E727">
        <v>0</v>
      </c>
      <c r="F727">
        <v>0</v>
      </c>
      <c r="G727">
        <v>20</v>
      </c>
      <c r="H727">
        <v>30</v>
      </c>
      <c r="I727">
        <v>20</v>
      </c>
      <c r="J727">
        <v>30</v>
      </c>
      <c r="K727" s="1" t="s">
        <v>6982</v>
      </c>
      <c r="L727" t="s">
        <v>18</v>
      </c>
      <c r="M727">
        <f t="shared" si="55"/>
        <v>5.0309896469116211E-2</v>
      </c>
      <c r="N727">
        <f t="shared" si="56"/>
        <v>-0.57523727416990056</v>
      </c>
      <c r="O727">
        <f t="shared" si="57"/>
        <v>2.8940127708664314E-2</v>
      </c>
      <c r="P727">
        <f t="shared" si="58"/>
        <v>1.6647440177260869E-2</v>
      </c>
      <c r="Q727" t="str">
        <f t="shared" si="59"/>
        <v>--</v>
      </c>
    </row>
    <row r="728" spans="1:17" x14ac:dyDescent="0.2">
      <c r="A728" s="1">
        <v>1764617005.5764699</v>
      </c>
      <c r="B728" s="1">
        <v>21.2539911270141</v>
      </c>
      <c r="C728">
        <v>20</v>
      </c>
      <c r="D728">
        <v>137</v>
      </c>
      <c r="E728">
        <v>0</v>
      </c>
      <c r="F728">
        <v>0</v>
      </c>
      <c r="G728">
        <v>20</v>
      </c>
      <c r="H728">
        <v>30</v>
      </c>
      <c r="I728">
        <v>20</v>
      </c>
      <c r="J728">
        <v>30</v>
      </c>
      <c r="K728" s="1" t="s">
        <v>6983</v>
      </c>
      <c r="L728" t="s">
        <v>18</v>
      </c>
      <c r="M728">
        <f t="shared" si="55"/>
        <v>4.98199462890625E-2</v>
      </c>
      <c r="N728">
        <f t="shared" si="56"/>
        <v>-1.2539911270140998</v>
      </c>
      <c r="O728">
        <f t="shared" si="57"/>
        <v>6.2473770594803399E-2</v>
      </c>
      <c r="P728">
        <f t="shared" si="58"/>
        <v>7.834155399699784E-2</v>
      </c>
      <c r="Q728" t="str">
        <f t="shared" si="59"/>
        <v>--</v>
      </c>
    </row>
    <row r="729" spans="1:17" x14ac:dyDescent="0.2">
      <c r="A729" s="1">
        <v>1764617005.6266</v>
      </c>
      <c r="B729" s="1">
        <v>19.921016693115199</v>
      </c>
      <c r="C729">
        <v>20</v>
      </c>
      <c r="D729">
        <v>80</v>
      </c>
      <c r="E729">
        <v>0</v>
      </c>
      <c r="F729">
        <v>0</v>
      </c>
      <c r="G729">
        <v>20</v>
      </c>
      <c r="H729">
        <v>30</v>
      </c>
      <c r="I729">
        <v>20</v>
      </c>
      <c r="J729">
        <v>30</v>
      </c>
      <c r="K729" s="1" t="s">
        <v>6984</v>
      </c>
      <c r="L729" t="s">
        <v>18</v>
      </c>
      <c r="M729">
        <f t="shared" si="55"/>
        <v>5.0130128860473633E-2</v>
      </c>
      <c r="N729">
        <f t="shared" si="56"/>
        <v>7.8983306884801152E-2</v>
      </c>
      <c r="O729">
        <f t="shared" si="57"/>
        <v>3.9594433519614157E-3</v>
      </c>
      <c r="P729">
        <f t="shared" si="58"/>
        <v>3.1272992936095422E-4</v>
      </c>
      <c r="Q729" t="str">
        <f t="shared" si="59"/>
        <v>--</v>
      </c>
    </row>
    <row r="730" spans="1:17" x14ac:dyDescent="0.2">
      <c r="A730" s="1">
        <v>1764617005.67665</v>
      </c>
      <c r="B730" s="1">
        <v>20.714259147644</v>
      </c>
      <c r="C730">
        <v>20</v>
      </c>
      <c r="D730">
        <v>80</v>
      </c>
      <c r="E730">
        <v>0</v>
      </c>
      <c r="F730">
        <v>0</v>
      </c>
      <c r="G730">
        <v>20</v>
      </c>
      <c r="H730">
        <v>30</v>
      </c>
      <c r="I730">
        <v>20</v>
      </c>
      <c r="J730">
        <v>30</v>
      </c>
      <c r="K730" s="1" t="s">
        <v>6985</v>
      </c>
      <c r="L730" t="s">
        <v>18</v>
      </c>
      <c r="M730">
        <f t="shared" si="55"/>
        <v>5.0050020217895508E-2</v>
      </c>
      <c r="N730">
        <f t="shared" si="56"/>
        <v>-0.71425914764400034</v>
      </c>
      <c r="O730">
        <f t="shared" si="57"/>
        <v>3.5748684780399026E-2</v>
      </c>
      <c r="P730">
        <f t="shared" si="58"/>
        <v>2.5533825120641857E-2</v>
      </c>
      <c r="Q730" t="str">
        <f t="shared" si="59"/>
        <v>--</v>
      </c>
    </row>
    <row r="731" spans="1:17" x14ac:dyDescent="0.2">
      <c r="A731" s="1">
        <v>1764617005.7272501</v>
      </c>
      <c r="B731" s="1">
        <v>20.571148395538302</v>
      </c>
      <c r="C731">
        <v>20</v>
      </c>
      <c r="D731">
        <v>186</v>
      </c>
      <c r="E731">
        <v>0</v>
      </c>
      <c r="F731">
        <v>0</v>
      </c>
      <c r="G731">
        <v>20</v>
      </c>
      <c r="H731">
        <v>30</v>
      </c>
      <c r="I731">
        <v>20</v>
      </c>
      <c r="J731">
        <v>30</v>
      </c>
      <c r="K731" s="1" t="s">
        <v>6986</v>
      </c>
      <c r="L731" t="s">
        <v>18</v>
      </c>
      <c r="M731">
        <f t="shared" si="55"/>
        <v>5.0600051879882812E-2</v>
      </c>
      <c r="N731">
        <f t="shared" si="56"/>
        <v>-0.57114839553830166</v>
      </c>
      <c r="O731">
        <f t="shared" si="57"/>
        <v>2.8900138445349891E-2</v>
      </c>
      <c r="P731">
        <f t="shared" si="58"/>
        <v>1.650626770389638E-2</v>
      </c>
      <c r="Q731" t="str">
        <f t="shared" si="59"/>
        <v>--</v>
      </c>
    </row>
    <row r="732" spans="1:17" x14ac:dyDescent="0.2">
      <c r="A732" s="1">
        <v>1764617005.77755</v>
      </c>
      <c r="B732" s="1">
        <v>20.603859424591001</v>
      </c>
      <c r="C732">
        <v>20</v>
      </c>
      <c r="D732">
        <v>176</v>
      </c>
      <c r="E732">
        <v>0</v>
      </c>
      <c r="F732">
        <v>0</v>
      </c>
      <c r="G732">
        <v>20</v>
      </c>
      <c r="H732">
        <v>30</v>
      </c>
      <c r="I732">
        <v>20</v>
      </c>
      <c r="J732">
        <v>30</v>
      </c>
      <c r="K732" s="1" t="s">
        <v>6987</v>
      </c>
      <c r="L732" t="s">
        <v>18</v>
      </c>
      <c r="M732">
        <f t="shared" si="55"/>
        <v>5.0299882888793945E-2</v>
      </c>
      <c r="N732">
        <f t="shared" si="56"/>
        <v>-0.6038594245910005</v>
      </c>
      <c r="O732">
        <f t="shared" si="57"/>
        <v>3.0374058338221824E-2</v>
      </c>
      <c r="P732">
        <f t="shared" si="58"/>
        <v>1.8341661390612111E-2</v>
      </c>
      <c r="Q732" t="str">
        <f t="shared" si="59"/>
        <v>--</v>
      </c>
    </row>
    <row r="733" spans="1:17" x14ac:dyDescent="0.2">
      <c r="A733" s="1">
        <v>1764617005.82758</v>
      </c>
      <c r="B733" s="1">
        <v>19.5857286453247</v>
      </c>
      <c r="C733">
        <v>20</v>
      </c>
      <c r="D733">
        <v>80</v>
      </c>
      <c r="E733">
        <v>0</v>
      </c>
      <c r="F733">
        <v>0</v>
      </c>
      <c r="G733">
        <v>20</v>
      </c>
      <c r="H733">
        <v>30</v>
      </c>
      <c r="I733">
        <v>20</v>
      </c>
      <c r="J733">
        <v>30</v>
      </c>
      <c r="K733" s="1" t="s">
        <v>6988</v>
      </c>
      <c r="L733" t="s">
        <v>18</v>
      </c>
      <c r="M733">
        <f t="shared" si="55"/>
        <v>5.0029993057250977E-2</v>
      </c>
      <c r="N733">
        <f t="shared" si="56"/>
        <v>0.41427135467530007</v>
      </c>
      <c r="O733">
        <f t="shared" si="57"/>
        <v>2.0725992998223218E-2</v>
      </c>
      <c r="P733">
        <f t="shared" si="58"/>
        <v>8.5861851963647175E-3</v>
      </c>
      <c r="Q733" t="str">
        <f t="shared" si="59"/>
        <v>--</v>
      </c>
    </row>
    <row r="734" spans="1:17" x14ac:dyDescent="0.2">
      <c r="A734" s="1">
        <v>1764617005.8775001</v>
      </c>
      <c r="B734">
        <v>21.233546733856201</v>
      </c>
      <c r="C734">
        <v>20</v>
      </c>
      <c r="D734">
        <v>80</v>
      </c>
      <c r="E734">
        <v>0</v>
      </c>
      <c r="F734">
        <v>0</v>
      </c>
      <c r="G734">
        <v>20</v>
      </c>
      <c r="H734">
        <v>30</v>
      </c>
      <c r="I734">
        <v>20</v>
      </c>
      <c r="J734">
        <v>30</v>
      </c>
      <c r="K734" s="1" t="s">
        <v>6989</v>
      </c>
      <c r="L734" t="s">
        <v>18</v>
      </c>
      <c r="M734">
        <f t="shared" si="55"/>
        <v>4.9920082092285156E-2</v>
      </c>
      <c r="N734">
        <f t="shared" si="56"/>
        <v>-1.2335467338562012</v>
      </c>
      <c r="O734">
        <f t="shared" si="57"/>
        <v>6.1578754218771792E-2</v>
      </c>
      <c r="P734">
        <f t="shared" si="58"/>
        <v>7.5960271141499711E-2</v>
      </c>
      <c r="Q734" t="str">
        <f t="shared" si="59"/>
        <v>--</v>
      </c>
    </row>
    <row r="735" spans="1:17" x14ac:dyDescent="0.2">
      <c r="A735" s="1">
        <v>1764617005.92767</v>
      </c>
      <c r="B735" s="1">
        <v>21.2131023406982</v>
      </c>
      <c r="C735">
        <v>20</v>
      </c>
      <c r="D735">
        <v>255</v>
      </c>
      <c r="E735">
        <v>0</v>
      </c>
      <c r="F735">
        <v>0</v>
      </c>
      <c r="G735">
        <v>20</v>
      </c>
      <c r="H735">
        <v>30</v>
      </c>
      <c r="I735">
        <v>20</v>
      </c>
      <c r="J735">
        <v>30</v>
      </c>
      <c r="K735" s="1" t="s">
        <v>6990</v>
      </c>
      <c r="L735" t="s">
        <v>18</v>
      </c>
      <c r="M735">
        <f t="shared" si="55"/>
        <v>5.0169944763183594E-2</v>
      </c>
      <c r="N735">
        <f t="shared" si="56"/>
        <v>-1.2131023406981996</v>
      </c>
      <c r="O735">
        <f t="shared" si="57"/>
        <v>6.0861277424917398E-2</v>
      </c>
      <c r="P735">
        <f t="shared" si="58"/>
        <v>7.3830958102049787E-2</v>
      </c>
      <c r="Q735" t="str">
        <f t="shared" si="59"/>
        <v>--</v>
      </c>
    </row>
    <row r="736" spans="1:17" x14ac:dyDescent="0.2">
      <c r="A736" s="1">
        <v>1764617005.9779501</v>
      </c>
      <c r="B736" s="1">
        <v>20.252215862274099</v>
      </c>
      <c r="C736">
        <v>20</v>
      </c>
      <c r="D736">
        <v>99</v>
      </c>
      <c r="E736">
        <v>0</v>
      </c>
      <c r="F736">
        <v>0</v>
      </c>
      <c r="G736">
        <v>20</v>
      </c>
      <c r="H736">
        <v>30</v>
      </c>
      <c r="I736">
        <v>20</v>
      </c>
      <c r="J736">
        <v>30</v>
      </c>
      <c r="K736" s="1" t="s">
        <v>6991</v>
      </c>
      <c r="L736" t="s">
        <v>18</v>
      </c>
      <c r="M736">
        <f t="shared" si="55"/>
        <v>5.0280094146728516E-2</v>
      </c>
      <c r="N736">
        <f t="shared" si="56"/>
        <v>-0.25221586227409887</v>
      </c>
      <c r="O736">
        <f t="shared" si="57"/>
        <v>1.2681437300440005E-2</v>
      </c>
      <c r="P736">
        <f t="shared" si="58"/>
        <v>3.1984596436053958E-3</v>
      </c>
      <c r="Q736" t="str">
        <f t="shared" si="59"/>
        <v>--</v>
      </c>
    </row>
    <row r="737" spans="1:17" x14ac:dyDescent="0.2">
      <c r="A737" s="1">
        <v>1764617006.0284901</v>
      </c>
      <c r="B737" s="1">
        <v>20.203149318695001</v>
      </c>
      <c r="C737">
        <v>20</v>
      </c>
      <c r="D737">
        <v>114</v>
      </c>
      <c r="E737">
        <v>0</v>
      </c>
      <c r="F737">
        <v>0</v>
      </c>
      <c r="G737">
        <v>20</v>
      </c>
      <c r="H737">
        <v>30</v>
      </c>
      <c r="I737">
        <v>20</v>
      </c>
      <c r="J737">
        <v>30</v>
      </c>
      <c r="K737" s="1" t="s">
        <v>6992</v>
      </c>
      <c r="L737" t="s">
        <v>18</v>
      </c>
      <c r="M737">
        <f t="shared" si="55"/>
        <v>5.0539970397949219E-2</v>
      </c>
      <c r="N737">
        <f t="shared" si="56"/>
        <v>-0.20314931869500086</v>
      </c>
      <c r="O737">
        <f t="shared" si="57"/>
        <v>1.0267160553208894E-2</v>
      </c>
      <c r="P737">
        <f t="shared" si="58"/>
        <v>2.0857666713165754E-3</v>
      </c>
      <c r="Q737" t="str">
        <f t="shared" si="59"/>
        <v>--</v>
      </c>
    </row>
    <row r="738" spans="1:17" x14ac:dyDescent="0.2">
      <c r="A738" s="1">
        <v>1764617006.0783899</v>
      </c>
      <c r="B738" s="1">
        <v>21.515679359436</v>
      </c>
      <c r="C738">
        <v>20</v>
      </c>
      <c r="D738">
        <v>114</v>
      </c>
      <c r="E738">
        <v>0</v>
      </c>
      <c r="F738">
        <v>0</v>
      </c>
      <c r="G738">
        <v>20</v>
      </c>
      <c r="H738">
        <v>30</v>
      </c>
      <c r="I738">
        <v>20</v>
      </c>
      <c r="J738">
        <v>30</v>
      </c>
      <c r="K738" s="1" t="s">
        <v>6993</v>
      </c>
      <c r="L738" t="s">
        <v>18</v>
      </c>
      <c r="M738">
        <f t="shared" si="55"/>
        <v>4.9899816513061523E-2</v>
      </c>
      <c r="N738">
        <f t="shared" si="56"/>
        <v>-1.5156793594359996</v>
      </c>
      <c r="O738">
        <f t="shared" si="57"/>
        <v>7.5632121928491003E-2</v>
      </c>
      <c r="P738">
        <f t="shared" si="58"/>
        <v>0.11463404611736065</v>
      </c>
      <c r="Q738" t="str">
        <f t="shared" si="59"/>
        <v>--</v>
      </c>
    </row>
    <row r="739" spans="1:17" x14ac:dyDescent="0.2">
      <c r="A739" s="1">
        <v>1764617006.12852</v>
      </c>
      <c r="B739" s="1">
        <v>18.943774700164699</v>
      </c>
      <c r="C739">
        <v>20</v>
      </c>
      <c r="D739">
        <v>80</v>
      </c>
      <c r="E739">
        <v>0</v>
      </c>
      <c r="F739">
        <v>0</v>
      </c>
      <c r="G739">
        <v>20</v>
      </c>
      <c r="H739">
        <v>30</v>
      </c>
      <c r="I739">
        <v>20</v>
      </c>
      <c r="J739">
        <v>30</v>
      </c>
      <c r="K739" s="1" t="s">
        <v>6994</v>
      </c>
      <c r="L739" t="s">
        <v>18</v>
      </c>
      <c r="M739">
        <f t="shared" si="55"/>
        <v>5.0130128860473633E-2</v>
      </c>
      <c r="N739">
        <f t="shared" si="56"/>
        <v>1.056225299835301</v>
      </c>
      <c r="O739">
        <f t="shared" si="57"/>
        <v>5.2948710386436039E-2</v>
      </c>
      <c r="P739">
        <f t="shared" si="58"/>
        <v>5.5925767503805929E-2</v>
      </c>
      <c r="Q739" t="str">
        <f t="shared" si="59"/>
        <v>--</v>
      </c>
    </row>
    <row r="740" spans="1:17" x14ac:dyDescent="0.2">
      <c r="A740" s="1">
        <v>1764617006.1783099</v>
      </c>
      <c r="B740" s="1">
        <v>20.869636535644499</v>
      </c>
      <c r="C740">
        <v>20</v>
      </c>
      <c r="D740">
        <v>80</v>
      </c>
      <c r="E740">
        <v>0</v>
      </c>
      <c r="F740">
        <v>0</v>
      </c>
      <c r="G740">
        <v>20</v>
      </c>
      <c r="H740">
        <v>30</v>
      </c>
      <c r="I740">
        <v>20</v>
      </c>
      <c r="J740">
        <v>30</v>
      </c>
      <c r="K740" s="1" t="s">
        <v>6995</v>
      </c>
      <c r="L740" t="s">
        <v>18</v>
      </c>
      <c r="M740">
        <f t="shared" si="55"/>
        <v>4.9789905548095703E-2</v>
      </c>
      <c r="N740">
        <f t="shared" si="56"/>
        <v>-0.86963653564449928</v>
      </c>
      <c r="O740">
        <f t="shared" si="57"/>
        <v>4.3299120970912784E-2</v>
      </c>
      <c r="P740">
        <f t="shared" si="58"/>
        <v>3.7654497557596679E-2</v>
      </c>
      <c r="Q740" t="str">
        <f t="shared" si="59"/>
        <v>--</v>
      </c>
    </row>
    <row r="741" spans="1:17" x14ac:dyDescent="0.2">
      <c r="A741" s="1">
        <v>1764617006.2292099</v>
      </c>
      <c r="B741" s="1">
        <v>22.157633304595901</v>
      </c>
      <c r="C741">
        <v>20</v>
      </c>
      <c r="D741">
        <v>255</v>
      </c>
      <c r="E741">
        <v>0</v>
      </c>
      <c r="F741">
        <v>0</v>
      </c>
      <c r="G741">
        <v>20</v>
      </c>
      <c r="H741">
        <v>30</v>
      </c>
      <c r="I741">
        <v>20</v>
      </c>
      <c r="J741">
        <v>30</v>
      </c>
      <c r="K741" s="1" t="s">
        <v>6996</v>
      </c>
      <c r="L741" t="s">
        <v>18</v>
      </c>
      <c r="M741">
        <f t="shared" si="55"/>
        <v>5.0899982452392578E-2</v>
      </c>
      <c r="N741">
        <f t="shared" si="56"/>
        <v>-2.1576333045959011</v>
      </c>
      <c r="O741">
        <f t="shared" si="57"/>
        <v>0.10982349734262918</v>
      </c>
      <c r="P741">
        <f t="shared" si="58"/>
        <v>0.23695883549365618</v>
      </c>
      <c r="Q741" t="str">
        <f t="shared" si="59"/>
        <v>--</v>
      </c>
    </row>
    <row r="742" spans="1:17" x14ac:dyDescent="0.2">
      <c r="A742" s="1">
        <v>1764617006.27964</v>
      </c>
      <c r="B742" s="1">
        <v>21.2417244911193</v>
      </c>
      <c r="C742">
        <v>20</v>
      </c>
      <c r="D742">
        <v>249</v>
      </c>
      <c r="E742">
        <v>0</v>
      </c>
      <c r="F742">
        <v>0</v>
      </c>
      <c r="G742">
        <v>20</v>
      </c>
      <c r="H742">
        <v>30</v>
      </c>
      <c r="I742">
        <v>20</v>
      </c>
      <c r="J742">
        <v>30</v>
      </c>
      <c r="K742" s="1" t="s">
        <v>6997</v>
      </c>
      <c r="L742" t="s">
        <v>18</v>
      </c>
      <c r="M742">
        <f t="shared" si="55"/>
        <v>5.0430059432983398E-2</v>
      </c>
      <c r="N742">
        <f t="shared" si="56"/>
        <v>-1.2417244911192995</v>
      </c>
      <c r="O742">
        <f t="shared" si="57"/>
        <v>6.2620239886537338E-2</v>
      </c>
      <c r="P742">
        <f t="shared" si="58"/>
        <v>7.7757085506879042E-2</v>
      </c>
      <c r="Q742" t="str">
        <f t="shared" si="59"/>
        <v>--</v>
      </c>
    </row>
    <row r="743" spans="1:17" x14ac:dyDescent="0.2">
      <c r="A743" s="1">
        <v>1764617006.3291099</v>
      </c>
      <c r="B743" s="1">
        <v>20.902347564697202</v>
      </c>
      <c r="C743">
        <v>20</v>
      </c>
      <c r="D743">
        <v>249</v>
      </c>
      <c r="E743">
        <v>0</v>
      </c>
      <c r="F743">
        <v>0</v>
      </c>
      <c r="G743">
        <v>20</v>
      </c>
      <c r="H743">
        <v>30</v>
      </c>
      <c r="I743">
        <v>20</v>
      </c>
      <c r="J743">
        <v>30</v>
      </c>
      <c r="K743" s="1" t="s">
        <v>6998</v>
      </c>
      <c r="L743" t="s">
        <v>18</v>
      </c>
      <c r="M743">
        <f t="shared" si="55"/>
        <v>4.9469947814941406E-2</v>
      </c>
      <c r="N743">
        <f t="shared" si="56"/>
        <v>-0.90234756469720168</v>
      </c>
      <c r="O743">
        <f t="shared" si="57"/>
        <v>4.4639086936510031E-2</v>
      </c>
      <c r="P743">
        <f t="shared" si="58"/>
        <v>4.0279971387466494E-2</v>
      </c>
      <c r="Q743" t="str">
        <f t="shared" si="59"/>
        <v>--</v>
      </c>
    </row>
    <row r="744" spans="1:17" x14ac:dyDescent="0.2">
      <c r="A744" s="1">
        <v>1764617006.3796599</v>
      </c>
      <c r="B744" s="1">
        <v>21.5443015098571</v>
      </c>
      <c r="C744">
        <v>20</v>
      </c>
      <c r="D744">
        <v>255</v>
      </c>
      <c r="E744">
        <v>0</v>
      </c>
      <c r="F744">
        <v>0</v>
      </c>
      <c r="G744">
        <v>20</v>
      </c>
      <c r="H744">
        <v>30</v>
      </c>
      <c r="I744">
        <v>20</v>
      </c>
      <c r="J744">
        <v>30</v>
      </c>
      <c r="K744" s="1" t="s">
        <v>6999</v>
      </c>
      <c r="L744" t="s">
        <v>18</v>
      </c>
      <c r="M744">
        <f t="shared" si="55"/>
        <v>5.0549983978271484E-2</v>
      </c>
      <c r="N744">
        <f t="shared" si="56"/>
        <v>-1.5443015098570996</v>
      </c>
      <c r="O744">
        <f t="shared" si="57"/>
        <v>7.8064416580896842E-2</v>
      </c>
      <c r="P744">
        <f t="shared" si="58"/>
        <v>0.12055499639199259</v>
      </c>
      <c r="Q744" t="str">
        <f t="shared" si="59"/>
        <v>--</v>
      </c>
    </row>
    <row r="745" spans="1:17" x14ac:dyDescent="0.2">
      <c r="A745" s="1">
        <v>1764617006.4298999</v>
      </c>
      <c r="B745" s="1">
        <v>20.869636535644499</v>
      </c>
      <c r="C745">
        <v>20</v>
      </c>
      <c r="D745">
        <v>199</v>
      </c>
      <c r="E745">
        <v>0</v>
      </c>
      <c r="F745">
        <v>0</v>
      </c>
      <c r="G745">
        <v>20</v>
      </c>
      <c r="H745">
        <v>30</v>
      </c>
      <c r="I745">
        <v>20</v>
      </c>
      <c r="J745">
        <v>30</v>
      </c>
      <c r="K745" s="1" t="s">
        <v>7000</v>
      </c>
      <c r="L745" t="s">
        <v>18</v>
      </c>
      <c r="M745">
        <f t="shared" si="55"/>
        <v>5.0240039825439453E-2</v>
      </c>
      <c r="N745">
        <f t="shared" si="56"/>
        <v>-0.86963653564449928</v>
      </c>
      <c r="O745">
        <f t="shared" si="57"/>
        <v>4.3690574184436837E-2</v>
      </c>
      <c r="P745">
        <f t="shared" si="58"/>
        <v>3.7994919574072646E-2</v>
      </c>
      <c r="Q745" t="str">
        <f t="shared" si="59"/>
        <v>--</v>
      </c>
    </row>
    <row r="746" spans="1:17" x14ac:dyDescent="0.2">
      <c r="A746" s="1">
        <v>1764617006.48001</v>
      </c>
      <c r="B746" s="1">
        <v>21.8182563781738</v>
      </c>
      <c r="C746">
        <v>20</v>
      </c>
      <c r="D746">
        <v>255</v>
      </c>
      <c r="E746">
        <v>0</v>
      </c>
      <c r="F746">
        <v>0</v>
      </c>
      <c r="G746">
        <v>20</v>
      </c>
      <c r="H746">
        <v>30</v>
      </c>
      <c r="I746">
        <v>20</v>
      </c>
      <c r="J746">
        <v>30</v>
      </c>
      <c r="K746" s="1" t="s">
        <v>7001</v>
      </c>
      <c r="L746" t="s">
        <v>18</v>
      </c>
      <c r="M746">
        <f t="shared" si="55"/>
        <v>5.0110101699829102E-2</v>
      </c>
      <c r="N746">
        <f t="shared" si="56"/>
        <v>-1.8182563781737997</v>
      </c>
      <c r="O746">
        <f t="shared" si="57"/>
        <v>9.1113012026652021E-2</v>
      </c>
      <c r="P746">
        <f t="shared" si="58"/>
        <v>0.16566681525208615</v>
      </c>
      <c r="Q746" t="str">
        <f t="shared" si="59"/>
        <v>--</v>
      </c>
    </row>
    <row r="747" spans="1:17" x14ac:dyDescent="0.2">
      <c r="A747" s="1">
        <v>1764617006.53018</v>
      </c>
      <c r="B747" s="1">
        <v>22.194433212280199</v>
      </c>
      <c r="C747">
        <v>20</v>
      </c>
      <c r="D747">
        <v>255</v>
      </c>
      <c r="E747">
        <v>0</v>
      </c>
      <c r="F747">
        <v>0</v>
      </c>
      <c r="G747">
        <v>20</v>
      </c>
      <c r="H747">
        <v>30</v>
      </c>
      <c r="I747">
        <v>20</v>
      </c>
      <c r="J747">
        <v>30</v>
      </c>
      <c r="K747" s="1" t="s">
        <v>7002</v>
      </c>
      <c r="L747" t="s">
        <v>18</v>
      </c>
      <c r="M747">
        <f t="shared" si="55"/>
        <v>5.0169944763183594E-2</v>
      </c>
      <c r="N747">
        <f t="shared" si="56"/>
        <v>-2.1944332122801988</v>
      </c>
      <c r="O747">
        <f t="shared" si="57"/>
        <v>0.11009459304659311</v>
      </c>
      <c r="P747">
        <f t="shared" si="58"/>
        <v>0.24159523147391654</v>
      </c>
      <c r="Q747" t="str">
        <f t="shared" si="59"/>
        <v>--</v>
      </c>
    </row>
    <row r="748" spans="1:17" x14ac:dyDescent="0.2">
      <c r="A748" s="1">
        <v>1764617006.5800099</v>
      </c>
      <c r="B748" s="1">
        <v>21.511590480804401</v>
      </c>
      <c r="C748">
        <v>20</v>
      </c>
      <c r="D748">
        <v>255</v>
      </c>
      <c r="E748">
        <v>0</v>
      </c>
      <c r="F748">
        <v>0</v>
      </c>
      <c r="G748">
        <v>20</v>
      </c>
      <c r="H748">
        <v>30</v>
      </c>
      <c r="I748">
        <v>20</v>
      </c>
      <c r="J748">
        <v>30</v>
      </c>
      <c r="K748" s="1" t="s">
        <v>7003</v>
      </c>
      <c r="L748" t="s">
        <v>18</v>
      </c>
      <c r="M748">
        <f t="shared" si="55"/>
        <v>4.9829959869384766E-2</v>
      </c>
      <c r="N748">
        <f t="shared" si="56"/>
        <v>-1.5115904808044007</v>
      </c>
      <c r="O748">
        <f t="shared" si="57"/>
        <v>7.5322492997427312E-2</v>
      </c>
      <c r="P748">
        <f t="shared" si="58"/>
        <v>0.11385676340536727</v>
      </c>
      <c r="Q748" t="str">
        <f t="shared" si="59"/>
        <v>--</v>
      </c>
    </row>
    <row r="749" spans="1:17" x14ac:dyDescent="0.2">
      <c r="A749" s="1">
        <v>1764617006.6300199</v>
      </c>
      <c r="B749" s="1">
        <v>20.898258686065599</v>
      </c>
      <c r="C749">
        <v>20</v>
      </c>
      <c r="D749">
        <v>188</v>
      </c>
      <c r="E749">
        <v>0</v>
      </c>
      <c r="F749">
        <v>0</v>
      </c>
      <c r="G749">
        <v>20</v>
      </c>
      <c r="H749">
        <v>30</v>
      </c>
      <c r="I749">
        <v>20</v>
      </c>
      <c r="J749">
        <v>30</v>
      </c>
      <c r="K749" s="1" t="s">
        <v>7004</v>
      </c>
      <c r="L749" t="s">
        <v>18</v>
      </c>
      <c r="M749">
        <f t="shared" si="55"/>
        <v>5.0009965896606445E-2</v>
      </c>
      <c r="N749">
        <f t="shared" si="56"/>
        <v>-0.89825868606559922</v>
      </c>
      <c r="O749">
        <f t="shared" si="57"/>
        <v>4.492188625647113E-2</v>
      </c>
      <c r="P749">
        <f t="shared" si="58"/>
        <v>4.035147452432606E-2</v>
      </c>
      <c r="Q749" t="str">
        <f t="shared" si="59"/>
        <v>--</v>
      </c>
    </row>
    <row r="750" spans="1:17" x14ac:dyDescent="0.2">
      <c r="A750" s="1">
        <v>1764617006.68045</v>
      </c>
      <c r="B750" s="1">
        <v>22.194433212280199</v>
      </c>
      <c r="C750">
        <v>20</v>
      </c>
      <c r="D750">
        <v>255</v>
      </c>
      <c r="E750">
        <v>0</v>
      </c>
      <c r="F750">
        <v>0</v>
      </c>
      <c r="G750">
        <v>20</v>
      </c>
      <c r="H750">
        <v>30</v>
      </c>
      <c r="I750">
        <v>20</v>
      </c>
      <c r="J750">
        <v>30</v>
      </c>
      <c r="K750" s="1" t="s">
        <v>7005</v>
      </c>
      <c r="L750" t="s">
        <v>18</v>
      </c>
      <c r="M750">
        <f t="shared" si="55"/>
        <v>5.0430059432983398E-2</v>
      </c>
      <c r="N750">
        <f t="shared" si="56"/>
        <v>-2.1944332122801988</v>
      </c>
      <c r="O750">
        <f t="shared" si="57"/>
        <v>0.1106653973170031</v>
      </c>
      <c r="P750">
        <f t="shared" si="58"/>
        <v>0.24284782332261559</v>
      </c>
      <c r="Q750" t="str">
        <f t="shared" si="59"/>
        <v>--</v>
      </c>
    </row>
    <row r="751" spans="1:17" x14ac:dyDescent="0.2">
      <c r="A751" s="1">
        <v>1764617006.73118</v>
      </c>
      <c r="B751" s="1">
        <v>22.1903443336486</v>
      </c>
      <c r="C751">
        <v>20</v>
      </c>
      <c r="D751">
        <v>255</v>
      </c>
      <c r="E751">
        <v>0</v>
      </c>
      <c r="F751">
        <v>0</v>
      </c>
      <c r="G751">
        <v>20</v>
      </c>
      <c r="H751">
        <v>30</v>
      </c>
      <c r="I751">
        <v>20</v>
      </c>
      <c r="J751">
        <v>30</v>
      </c>
      <c r="K751" s="1" t="s">
        <v>7006</v>
      </c>
      <c r="L751" t="s">
        <v>18</v>
      </c>
      <c r="M751">
        <f t="shared" si="55"/>
        <v>5.0729990005493164E-2</v>
      </c>
      <c r="N751">
        <f t="shared" si="56"/>
        <v>-2.1903443336485999</v>
      </c>
      <c r="O751">
        <f t="shared" si="57"/>
        <v>0.11111614615458205</v>
      </c>
      <c r="P751">
        <f t="shared" si="58"/>
        <v>0.24338262110655848</v>
      </c>
      <c r="Q751" t="str">
        <f t="shared" si="59"/>
        <v>--</v>
      </c>
    </row>
    <row r="752" spans="1:17" x14ac:dyDescent="0.2">
      <c r="A752" s="1">
        <v>1764617006.78107</v>
      </c>
      <c r="B752" s="1">
        <v>20.534348487854</v>
      </c>
      <c r="C752">
        <v>20</v>
      </c>
      <c r="D752">
        <v>255</v>
      </c>
      <c r="E752">
        <v>0</v>
      </c>
      <c r="F752">
        <v>0</v>
      </c>
      <c r="G752">
        <v>20</v>
      </c>
      <c r="H752">
        <v>30</v>
      </c>
      <c r="I752">
        <v>20</v>
      </c>
      <c r="J752">
        <v>30</v>
      </c>
      <c r="K752" s="1" t="s">
        <v>7007</v>
      </c>
      <c r="L752" t="s">
        <v>18</v>
      </c>
      <c r="M752">
        <f t="shared" si="55"/>
        <v>4.9890041351318359E-2</v>
      </c>
      <c r="N752">
        <f t="shared" si="56"/>
        <v>-0.53434848785400035</v>
      </c>
      <c r="O752">
        <f t="shared" si="57"/>
        <v>2.6658668155050514E-2</v>
      </c>
      <c r="P752">
        <f t="shared" si="58"/>
        <v>1.4245019016852836E-2</v>
      </c>
      <c r="Q752" t="str">
        <f t="shared" si="59"/>
        <v>--</v>
      </c>
    </row>
    <row r="753" spans="1:17" x14ac:dyDescent="0.2">
      <c r="A753" s="1">
        <v>1764617006.8308799</v>
      </c>
      <c r="B753" s="1">
        <v>19.307684898376401</v>
      </c>
      <c r="C753">
        <v>20</v>
      </c>
      <c r="D753">
        <v>80</v>
      </c>
      <c r="E753">
        <v>0</v>
      </c>
      <c r="F753">
        <v>0</v>
      </c>
      <c r="G753">
        <v>20</v>
      </c>
      <c r="H753">
        <v>30</v>
      </c>
      <c r="I753">
        <v>20</v>
      </c>
      <c r="J753">
        <v>30</v>
      </c>
      <c r="K753" s="1" t="s">
        <v>7008</v>
      </c>
      <c r="L753" t="s">
        <v>18</v>
      </c>
      <c r="M753">
        <f t="shared" si="55"/>
        <v>4.9809932708740234E-2</v>
      </c>
      <c r="N753">
        <f t="shared" si="56"/>
        <v>0.69231510162359911</v>
      </c>
      <c r="O753">
        <f t="shared" si="57"/>
        <v>3.4484168625116128E-2</v>
      </c>
      <c r="P753">
        <f t="shared" si="58"/>
        <v>2.3873910706102602E-2</v>
      </c>
      <c r="Q753" t="str">
        <f t="shared" si="59"/>
        <v>--</v>
      </c>
    </row>
    <row r="754" spans="1:17" x14ac:dyDescent="0.2">
      <c r="A754">
        <v>1764617006.8807399</v>
      </c>
      <c r="B754" s="1">
        <v>20.235860347747799</v>
      </c>
      <c r="C754">
        <v>20</v>
      </c>
      <c r="D754">
        <v>80</v>
      </c>
      <c r="E754">
        <v>0</v>
      </c>
      <c r="F754">
        <v>0</v>
      </c>
      <c r="G754">
        <v>20</v>
      </c>
      <c r="H754">
        <v>30</v>
      </c>
      <c r="I754">
        <v>20</v>
      </c>
      <c r="J754">
        <v>30</v>
      </c>
      <c r="K754" s="1" t="s">
        <v>7009</v>
      </c>
      <c r="L754" t="s">
        <v>18</v>
      </c>
      <c r="M754">
        <f t="shared" si="55"/>
        <v>4.9860000610351562E-2</v>
      </c>
      <c r="N754">
        <f t="shared" si="56"/>
        <v>-0.23586034774779918</v>
      </c>
      <c r="O754">
        <f t="shared" si="57"/>
        <v>1.1759997082662999E-2</v>
      </c>
      <c r="P754">
        <f t="shared" si="58"/>
        <v>2.7737170014299987E-3</v>
      </c>
      <c r="Q754" t="str">
        <f t="shared" si="59"/>
        <v>--</v>
      </c>
    </row>
    <row r="755" spans="1:17" x14ac:dyDescent="0.2">
      <c r="A755" s="1">
        <v>1764617006.93119</v>
      </c>
      <c r="B755" s="1">
        <v>19.180929660797101</v>
      </c>
      <c r="C755">
        <v>20</v>
      </c>
      <c r="D755">
        <v>80</v>
      </c>
      <c r="E755">
        <v>0</v>
      </c>
      <c r="F755">
        <v>0</v>
      </c>
      <c r="G755">
        <v>20</v>
      </c>
      <c r="H755">
        <v>30</v>
      </c>
      <c r="I755">
        <v>20</v>
      </c>
      <c r="J755">
        <v>30</v>
      </c>
      <c r="K755" s="1" t="s">
        <v>7010</v>
      </c>
      <c r="L755" t="s">
        <v>18</v>
      </c>
      <c r="M755">
        <f t="shared" si="55"/>
        <v>5.045008659362793E-2</v>
      </c>
      <c r="N755">
        <f t="shared" si="56"/>
        <v>0.81907033920289862</v>
      </c>
      <c r="O755">
        <f t="shared" si="57"/>
        <v>4.1322169539058436E-2</v>
      </c>
      <c r="P755">
        <f t="shared" si="58"/>
        <v>3.3845763420956278E-2</v>
      </c>
      <c r="Q755" t="str">
        <f t="shared" si="59"/>
        <v>--</v>
      </c>
    </row>
    <row r="756" spans="1:17" x14ac:dyDescent="0.2">
      <c r="A756" s="1">
        <v>1764617006.9813399</v>
      </c>
      <c r="B756">
        <v>20.885992050170898</v>
      </c>
      <c r="C756">
        <v>20</v>
      </c>
      <c r="D756">
        <v>255</v>
      </c>
      <c r="E756">
        <v>0</v>
      </c>
      <c r="F756">
        <v>0</v>
      </c>
      <c r="G756">
        <v>20</v>
      </c>
      <c r="H756">
        <v>30</v>
      </c>
      <c r="I756">
        <v>20</v>
      </c>
      <c r="J756">
        <v>30</v>
      </c>
      <c r="K756" s="1" t="s">
        <v>7011</v>
      </c>
      <c r="L756" t="s">
        <v>18</v>
      </c>
      <c r="M756">
        <f t="shared" si="55"/>
        <v>5.0149917602539062E-2</v>
      </c>
      <c r="N756">
        <f t="shared" si="56"/>
        <v>-0.88599205017089844</v>
      </c>
      <c r="O756">
        <f t="shared" si="57"/>
        <v>4.4432428312575212E-2</v>
      </c>
      <c r="P756">
        <f t="shared" si="58"/>
        <v>3.9366778254729985E-2</v>
      </c>
      <c r="Q756" t="str">
        <f t="shared" si="59"/>
        <v>--</v>
      </c>
    </row>
    <row r="757" spans="1:17" x14ac:dyDescent="0.2">
      <c r="A757" s="1">
        <v>1764617007.0320301</v>
      </c>
      <c r="B757" s="1">
        <v>20.877814292907701</v>
      </c>
      <c r="C757">
        <v>20</v>
      </c>
      <c r="D757">
        <v>216</v>
      </c>
      <c r="E757">
        <v>0</v>
      </c>
      <c r="F757">
        <v>0</v>
      </c>
      <c r="G757">
        <v>20</v>
      </c>
      <c r="H757">
        <v>30</v>
      </c>
      <c r="I757">
        <v>20</v>
      </c>
      <c r="J757">
        <v>30</v>
      </c>
      <c r="K757" s="1" t="s">
        <v>7012</v>
      </c>
      <c r="L757" t="s">
        <v>18</v>
      </c>
      <c r="M757">
        <f t="shared" si="55"/>
        <v>5.0690174102783203E-2</v>
      </c>
      <c r="N757">
        <f t="shared" si="56"/>
        <v>-0.87781429290770063</v>
      </c>
      <c r="O757">
        <f t="shared" si="57"/>
        <v>4.4496559337402875E-2</v>
      </c>
      <c r="P757">
        <f t="shared" si="58"/>
        <v>3.9059715771587851E-2</v>
      </c>
      <c r="Q757" t="str">
        <f t="shared" si="59"/>
        <v>--</v>
      </c>
    </row>
    <row r="758" spans="1:17" x14ac:dyDescent="0.2">
      <c r="A758" s="1">
        <v>1764617007.0836301</v>
      </c>
      <c r="B758" s="1">
        <v>22.7832317352294</v>
      </c>
      <c r="C758">
        <v>20</v>
      </c>
      <c r="D758">
        <v>255</v>
      </c>
      <c r="E758">
        <v>0</v>
      </c>
      <c r="F758">
        <v>0</v>
      </c>
      <c r="G758">
        <v>20</v>
      </c>
      <c r="H758">
        <v>30</v>
      </c>
      <c r="I758">
        <v>20</v>
      </c>
      <c r="J758">
        <v>30</v>
      </c>
      <c r="K758" s="1" t="s">
        <v>7013</v>
      </c>
      <c r="L758" t="s">
        <v>18</v>
      </c>
      <c r="M758">
        <f t="shared" si="55"/>
        <v>5.1599979400634766E-2</v>
      </c>
      <c r="N758">
        <f t="shared" si="56"/>
        <v>-2.7832317352293998</v>
      </c>
      <c r="O758">
        <f t="shared" si="57"/>
        <v>0.14361470020502998</v>
      </c>
      <c r="P758">
        <f t="shared" si="58"/>
        <v>0.39971299125609566</v>
      </c>
      <c r="Q758" t="str">
        <f t="shared" si="59"/>
        <v>--</v>
      </c>
    </row>
    <row r="759" spans="1:17" x14ac:dyDescent="0.2">
      <c r="A759" s="1">
        <v>1764617007.1317699</v>
      </c>
      <c r="B759" s="1">
        <v>20.575237274169901</v>
      </c>
      <c r="C759">
        <v>20</v>
      </c>
      <c r="D759">
        <v>255</v>
      </c>
      <c r="E759">
        <v>0</v>
      </c>
      <c r="F759">
        <v>0</v>
      </c>
      <c r="G759">
        <v>20</v>
      </c>
      <c r="H759">
        <v>30</v>
      </c>
      <c r="I759">
        <v>20</v>
      </c>
      <c r="J759">
        <v>30</v>
      </c>
      <c r="K759" s="1" t="s">
        <v>7014</v>
      </c>
      <c r="L759" t="s">
        <v>18</v>
      </c>
      <c r="M759">
        <f t="shared" si="55"/>
        <v>4.8139810562133789E-2</v>
      </c>
      <c r="N759">
        <f t="shared" si="56"/>
        <v>-0.57523727416990056</v>
      </c>
      <c r="O759">
        <f t="shared" si="57"/>
        <v>2.7691813406817228E-2</v>
      </c>
      <c r="P759">
        <f t="shared" si="58"/>
        <v>1.5929363260959051E-2</v>
      </c>
      <c r="Q759" t="str">
        <f t="shared" si="59"/>
        <v>--</v>
      </c>
    </row>
    <row r="760" spans="1:17" x14ac:dyDescent="0.2">
      <c r="A760" s="1">
        <v>1764617007.18207</v>
      </c>
      <c r="B760" s="1">
        <v>19.912838935852001</v>
      </c>
      <c r="C760">
        <v>20</v>
      </c>
      <c r="D760">
        <v>80</v>
      </c>
      <c r="E760">
        <v>0</v>
      </c>
      <c r="F760">
        <v>0</v>
      </c>
      <c r="G760">
        <v>20</v>
      </c>
      <c r="H760">
        <v>30</v>
      </c>
      <c r="I760">
        <v>20</v>
      </c>
      <c r="J760">
        <v>30</v>
      </c>
      <c r="K760" s="1" t="s">
        <v>7015</v>
      </c>
      <c r="L760" t="s">
        <v>18</v>
      </c>
      <c r="M760">
        <f t="shared" si="55"/>
        <v>5.0300121307373047E-2</v>
      </c>
      <c r="N760">
        <f t="shared" si="56"/>
        <v>8.7161064147998957E-2</v>
      </c>
      <c r="O760">
        <f t="shared" si="57"/>
        <v>4.3842120999240709E-3</v>
      </c>
      <c r="P760">
        <f t="shared" si="58"/>
        <v>3.8213259207991519E-4</v>
      </c>
      <c r="Q760" t="str">
        <f t="shared" si="59"/>
        <v>--</v>
      </c>
    </row>
    <row r="761" spans="1:17" x14ac:dyDescent="0.2">
      <c r="A761" s="1">
        <v>1764617007.2323699</v>
      </c>
      <c r="B761" s="1">
        <v>20.579326152801499</v>
      </c>
      <c r="C761">
        <v>20</v>
      </c>
      <c r="D761">
        <v>188</v>
      </c>
      <c r="E761">
        <v>0</v>
      </c>
      <c r="F761">
        <v>0</v>
      </c>
      <c r="G761">
        <v>20</v>
      </c>
      <c r="H761">
        <v>30</v>
      </c>
      <c r="I761">
        <v>20</v>
      </c>
      <c r="J761">
        <v>30</v>
      </c>
      <c r="K761" s="1" t="s">
        <v>7016</v>
      </c>
      <c r="L761" t="s">
        <v>18</v>
      </c>
      <c r="M761">
        <f t="shared" si="55"/>
        <v>5.0299882888793945E-2</v>
      </c>
      <c r="N761">
        <f t="shared" si="56"/>
        <v>-0.57932615280149946</v>
      </c>
      <c r="O761">
        <f t="shared" si="57"/>
        <v>2.9140037640330969E-2</v>
      </c>
      <c r="P761">
        <f t="shared" si="58"/>
        <v>1.6881585898663825E-2</v>
      </c>
      <c r="Q761" t="str">
        <f t="shared" si="59"/>
        <v>--</v>
      </c>
    </row>
    <row r="762" spans="1:17" x14ac:dyDescent="0.2">
      <c r="A762">
        <v>1764617007.2830999</v>
      </c>
      <c r="B762" s="1">
        <v>19.884216785430901</v>
      </c>
      <c r="C762">
        <v>20</v>
      </c>
      <c r="D762">
        <v>80</v>
      </c>
      <c r="E762">
        <v>0</v>
      </c>
      <c r="F762">
        <v>0</v>
      </c>
      <c r="G762">
        <v>20</v>
      </c>
      <c r="H762">
        <v>30</v>
      </c>
      <c r="I762">
        <v>20</v>
      </c>
      <c r="J762">
        <v>30</v>
      </c>
      <c r="K762" s="1" t="s">
        <v>7017</v>
      </c>
      <c r="L762" t="s">
        <v>18</v>
      </c>
      <c r="M762">
        <f t="shared" si="55"/>
        <v>5.0729990005493164E-2</v>
      </c>
      <c r="N762">
        <f t="shared" si="56"/>
        <v>0.1157832145690989</v>
      </c>
      <c r="O762">
        <f t="shared" si="57"/>
        <v>5.8736813178942582E-3</v>
      </c>
      <c r="P762">
        <f t="shared" si="58"/>
        <v>6.8007370434025843E-4</v>
      </c>
      <c r="Q762" t="str">
        <f t="shared" si="59"/>
        <v>--</v>
      </c>
    </row>
    <row r="763" spans="1:17" x14ac:dyDescent="0.2">
      <c r="A763" s="1">
        <v>1764617007.3338699</v>
      </c>
      <c r="B763" s="1">
        <v>20.448482036590502</v>
      </c>
      <c r="C763">
        <v>20</v>
      </c>
      <c r="D763">
        <v>166</v>
      </c>
      <c r="E763">
        <v>0</v>
      </c>
      <c r="F763">
        <v>0</v>
      </c>
      <c r="G763">
        <v>20</v>
      </c>
      <c r="H763">
        <v>30</v>
      </c>
      <c r="I763">
        <v>20</v>
      </c>
      <c r="J763">
        <v>30</v>
      </c>
      <c r="K763" s="1" t="s">
        <v>7018</v>
      </c>
      <c r="L763" t="s">
        <v>18</v>
      </c>
      <c r="M763">
        <f t="shared" si="55"/>
        <v>5.0770044326782227E-2</v>
      </c>
      <c r="N763">
        <f t="shared" si="56"/>
        <v>-0.44848203659050156</v>
      </c>
      <c r="O763">
        <f t="shared" si="57"/>
        <v>2.2769452877465332E-2</v>
      </c>
      <c r="P763">
        <f t="shared" si="58"/>
        <v>1.0211690598537109E-2</v>
      </c>
      <c r="Q763" t="str">
        <f t="shared" si="59"/>
        <v>--</v>
      </c>
    </row>
    <row r="764" spans="1:17" x14ac:dyDescent="0.2">
      <c r="A764" s="1">
        <v>1764617007.38275</v>
      </c>
      <c r="B764" s="1">
        <v>20.579326152801499</v>
      </c>
      <c r="C764">
        <v>20</v>
      </c>
      <c r="D764">
        <v>166</v>
      </c>
      <c r="E764">
        <v>0</v>
      </c>
      <c r="F764">
        <v>0</v>
      </c>
      <c r="G764">
        <v>20</v>
      </c>
      <c r="H764">
        <v>30</v>
      </c>
      <c r="I764">
        <v>20</v>
      </c>
      <c r="J764">
        <v>30</v>
      </c>
      <c r="K764" s="1" t="s">
        <v>7019</v>
      </c>
      <c r="L764" t="s">
        <v>18</v>
      </c>
      <c r="M764">
        <f t="shared" si="55"/>
        <v>4.8880100250244141E-2</v>
      </c>
      <c r="N764">
        <f t="shared" si="56"/>
        <v>-0.57932615280149946</v>
      </c>
      <c r="O764">
        <f t="shared" si="57"/>
        <v>2.831752042652555E-2</v>
      </c>
      <c r="P764">
        <f t="shared" si="58"/>
        <v>1.6405080165576923E-2</v>
      </c>
      <c r="Q764" t="str">
        <f t="shared" si="59"/>
        <v>--</v>
      </c>
    </row>
    <row r="765" spans="1:17" x14ac:dyDescent="0.2">
      <c r="A765" s="1">
        <v>1764617007.4329901</v>
      </c>
      <c r="B765" s="1">
        <v>20.5629706382751</v>
      </c>
      <c r="C765">
        <v>20</v>
      </c>
      <c r="D765">
        <v>172</v>
      </c>
      <c r="E765">
        <v>0</v>
      </c>
      <c r="F765">
        <v>0</v>
      </c>
      <c r="G765">
        <v>20</v>
      </c>
      <c r="H765">
        <v>30</v>
      </c>
      <c r="I765">
        <v>20</v>
      </c>
      <c r="J765">
        <v>30</v>
      </c>
      <c r="K765" s="1" t="s">
        <v>7020</v>
      </c>
      <c r="L765" t="s">
        <v>18</v>
      </c>
      <c r="M765">
        <f t="shared" si="55"/>
        <v>5.0240039825439453E-2</v>
      </c>
      <c r="N765">
        <f t="shared" si="56"/>
        <v>-0.5629706382751003</v>
      </c>
      <c r="O765">
        <f t="shared" si="57"/>
        <v>2.8283667287494107E-2</v>
      </c>
      <c r="P765">
        <f t="shared" si="58"/>
        <v>1.5922874225601132E-2</v>
      </c>
      <c r="Q765" t="str">
        <f t="shared" si="59"/>
        <v>--</v>
      </c>
    </row>
    <row r="766" spans="1:17" x14ac:dyDescent="0.2">
      <c r="A766" s="1">
        <v>1764617007.48369</v>
      </c>
      <c r="B766" s="1">
        <v>20.877814292907701</v>
      </c>
      <c r="C766">
        <v>20</v>
      </c>
      <c r="D766">
        <v>224</v>
      </c>
      <c r="E766">
        <v>0</v>
      </c>
      <c r="F766">
        <v>0</v>
      </c>
      <c r="G766">
        <v>20</v>
      </c>
      <c r="H766">
        <v>30</v>
      </c>
      <c r="I766">
        <v>20</v>
      </c>
      <c r="J766">
        <v>30</v>
      </c>
      <c r="K766" s="1" t="s">
        <v>7021</v>
      </c>
      <c r="L766" t="s">
        <v>18</v>
      </c>
      <c r="M766">
        <f t="shared" si="55"/>
        <v>5.0699949264526367E-2</v>
      </c>
      <c r="N766">
        <f t="shared" si="56"/>
        <v>-0.87781429290770063</v>
      </c>
      <c r="O766">
        <f t="shared" si="57"/>
        <v>4.4505140114096509E-2</v>
      </c>
      <c r="P766">
        <f t="shared" si="58"/>
        <v>3.9067248100013767E-2</v>
      </c>
      <c r="Q766" t="str">
        <f t="shared" si="59"/>
        <v>--</v>
      </c>
    </row>
    <row r="767" spans="1:17" x14ac:dyDescent="0.2">
      <c r="A767" s="1">
        <v>1764617007.5338299</v>
      </c>
      <c r="B767" s="1">
        <v>21.151769161224301</v>
      </c>
      <c r="C767">
        <v>20</v>
      </c>
      <c r="D767">
        <v>255</v>
      </c>
      <c r="E767">
        <v>0</v>
      </c>
      <c r="F767">
        <v>0</v>
      </c>
      <c r="G767">
        <v>20</v>
      </c>
      <c r="H767">
        <v>30</v>
      </c>
      <c r="I767">
        <v>20</v>
      </c>
      <c r="J767">
        <v>30</v>
      </c>
      <c r="K767" s="1" t="s">
        <v>7022</v>
      </c>
      <c r="L767" t="s">
        <v>18</v>
      </c>
      <c r="M767">
        <f t="shared" si="55"/>
        <v>5.0139904022216797E-2</v>
      </c>
      <c r="N767">
        <f t="shared" si="56"/>
        <v>-1.1517691612243013</v>
      </c>
      <c r="O767">
        <f t="shared" si="57"/>
        <v>5.7749595199535611E-2</v>
      </c>
      <c r="P767">
        <f t="shared" si="58"/>
        <v>6.6514202824012075E-2</v>
      </c>
      <c r="Q767" t="str">
        <f t="shared" si="59"/>
        <v>--</v>
      </c>
    </row>
    <row r="768" spans="1:17" x14ac:dyDescent="0.2">
      <c r="A768" s="1">
        <v>1764617007.5845399</v>
      </c>
      <c r="B768" s="1">
        <v>19.438529014587399</v>
      </c>
      <c r="C768">
        <v>20</v>
      </c>
      <c r="D768">
        <v>80</v>
      </c>
      <c r="E768">
        <v>0</v>
      </c>
      <c r="F768">
        <v>0</v>
      </c>
      <c r="G768">
        <v>20</v>
      </c>
      <c r="H768">
        <v>30</v>
      </c>
      <c r="I768">
        <v>20</v>
      </c>
      <c r="J768">
        <v>30</v>
      </c>
      <c r="K768" s="1" t="s">
        <v>7023</v>
      </c>
      <c r="L768" t="s">
        <v>18</v>
      </c>
      <c r="M768">
        <f t="shared" si="55"/>
        <v>5.0709962844848633E-2</v>
      </c>
      <c r="N768">
        <f t="shared" si="56"/>
        <v>0.56147098541260121</v>
      </c>
      <c r="O768">
        <f t="shared" si="57"/>
        <v>2.8472172808733556E-2</v>
      </c>
      <c r="P768">
        <f t="shared" si="58"/>
        <v>1.5986298923757501E-2</v>
      </c>
      <c r="Q768" t="str">
        <f t="shared" si="59"/>
        <v>--</v>
      </c>
    </row>
    <row r="769" spans="1:17" x14ac:dyDescent="0.2">
      <c r="A769" s="1">
        <v>1764617007.63394</v>
      </c>
      <c r="B769" s="1">
        <v>21.229457855224599</v>
      </c>
      <c r="C769">
        <v>20</v>
      </c>
      <c r="D769">
        <v>80</v>
      </c>
      <c r="E769">
        <v>0</v>
      </c>
      <c r="F769">
        <v>0</v>
      </c>
      <c r="G769">
        <v>20</v>
      </c>
      <c r="H769">
        <v>30</v>
      </c>
      <c r="I769">
        <v>20</v>
      </c>
      <c r="J769">
        <v>30</v>
      </c>
      <c r="K769" s="1" t="s">
        <v>7024</v>
      </c>
      <c r="L769" t="s">
        <v>18</v>
      </c>
      <c r="M769">
        <f t="shared" si="55"/>
        <v>4.9400091171264648E-2</v>
      </c>
      <c r="N769">
        <f t="shared" si="56"/>
        <v>-1.2294578552245987</v>
      </c>
      <c r="O769">
        <f t="shared" si="57"/>
        <v>6.0735330139322669E-2</v>
      </c>
      <c r="P769">
        <f t="shared" si="58"/>
        <v>7.4671528729449571E-2</v>
      </c>
      <c r="Q769" t="str">
        <f t="shared" si="59"/>
        <v>--</v>
      </c>
    </row>
    <row r="770" spans="1:17" x14ac:dyDescent="0.2">
      <c r="A770" s="1">
        <v>1764617007.6837699</v>
      </c>
      <c r="B770" s="1">
        <v>20.558881759643501</v>
      </c>
      <c r="C770">
        <v>20</v>
      </c>
      <c r="D770">
        <v>196</v>
      </c>
      <c r="E770">
        <v>0</v>
      </c>
      <c r="F770">
        <v>0</v>
      </c>
      <c r="G770">
        <v>20</v>
      </c>
      <c r="H770">
        <v>30</v>
      </c>
      <c r="I770">
        <v>20</v>
      </c>
      <c r="J770">
        <v>30</v>
      </c>
      <c r="K770" s="1" t="s">
        <v>7025</v>
      </c>
      <c r="L770" t="s">
        <v>18</v>
      </c>
      <c r="M770">
        <f t="shared" si="55"/>
        <v>4.9829959869384766E-2</v>
      </c>
      <c r="N770">
        <f t="shared" si="56"/>
        <v>-0.5588817596435014</v>
      </c>
      <c r="O770">
        <f t="shared" si="57"/>
        <v>2.7849055654766818E-2</v>
      </c>
      <c r="P770">
        <f t="shared" si="58"/>
        <v>1.5564329228745882E-2</v>
      </c>
      <c r="Q770" t="str">
        <f t="shared" si="59"/>
        <v>--</v>
      </c>
    </row>
    <row r="771" spans="1:17" x14ac:dyDescent="0.2">
      <c r="A771" s="1">
        <v>1764617007.7347701</v>
      </c>
      <c r="B771" s="1">
        <v>22.218966484069799</v>
      </c>
      <c r="C771">
        <v>20</v>
      </c>
      <c r="D771">
        <v>255</v>
      </c>
      <c r="E771">
        <v>0</v>
      </c>
      <c r="F771">
        <v>0</v>
      </c>
      <c r="G771">
        <v>20</v>
      </c>
      <c r="H771">
        <v>30</v>
      </c>
      <c r="I771">
        <v>20</v>
      </c>
      <c r="J771">
        <v>30</v>
      </c>
      <c r="K771" s="1" t="s">
        <v>7026</v>
      </c>
      <c r="L771" t="s">
        <v>18</v>
      </c>
      <c r="M771">
        <f t="shared" ref="M771:M834" si="60">A771-A770</f>
        <v>5.1000118255615234E-2</v>
      </c>
      <c r="N771">
        <f t="shared" ref="N771:N834" si="61">C771-B771</f>
        <v>-2.2189664840697993</v>
      </c>
      <c r="O771">
        <f t="shared" ref="O771:O834" si="62">ABS(N771)*M771</f>
        <v>0.11316755309280653</v>
      </c>
      <c r="P771">
        <f t="shared" ref="P771:P834" si="63">N771^2 * M771</f>
        <v>0.25111500739712728</v>
      </c>
      <c r="Q771" t="str">
        <f t="shared" si="59"/>
        <v>--</v>
      </c>
    </row>
    <row r="772" spans="1:17" x14ac:dyDescent="0.2">
      <c r="A772" s="1">
        <v>1764617007.7846301</v>
      </c>
      <c r="B772" s="1">
        <v>21.503412723541199</v>
      </c>
      <c r="C772">
        <v>20</v>
      </c>
      <c r="D772">
        <v>255</v>
      </c>
      <c r="E772">
        <v>0</v>
      </c>
      <c r="F772">
        <v>0</v>
      </c>
      <c r="G772">
        <v>20</v>
      </c>
      <c r="H772">
        <v>30</v>
      </c>
      <c r="I772">
        <v>20</v>
      </c>
      <c r="J772">
        <v>30</v>
      </c>
      <c r="K772" s="1" t="s">
        <v>7027</v>
      </c>
      <c r="L772" t="s">
        <v>18</v>
      </c>
      <c r="M772">
        <f t="shared" si="60"/>
        <v>4.9860000610351562E-2</v>
      </c>
      <c r="N772">
        <f t="shared" si="61"/>
        <v>-1.5034127235411994</v>
      </c>
      <c r="O772">
        <f t="shared" si="62"/>
        <v>7.4960159313374505E-2</v>
      </c>
      <c r="P772">
        <f t="shared" si="63"/>
        <v>0.11269605727040256</v>
      </c>
      <c r="Q772" t="str">
        <f t="shared" ref="Q772:Q835" si="64">IF(C772&lt;&gt;C771, "OSCILLATION", "--")</f>
        <v>--</v>
      </c>
    </row>
    <row r="773" spans="1:17" x14ac:dyDescent="0.2">
      <c r="A773" s="1">
        <v>1764617007.8350401</v>
      </c>
      <c r="B773" s="1">
        <v>20.890080928802401</v>
      </c>
      <c r="C773">
        <v>20</v>
      </c>
      <c r="D773">
        <v>187</v>
      </c>
      <c r="E773">
        <v>0</v>
      </c>
      <c r="F773">
        <v>0</v>
      </c>
      <c r="G773">
        <v>20</v>
      </c>
      <c r="H773">
        <v>30</v>
      </c>
      <c r="I773">
        <v>20</v>
      </c>
      <c r="J773">
        <v>30</v>
      </c>
      <c r="K773" s="1" t="s">
        <v>7028</v>
      </c>
      <c r="L773" t="s">
        <v>18</v>
      </c>
      <c r="M773">
        <f t="shared" si="60"/>
        <v>5.0410032272338867E-2</v>
      </c>
      <c r="N773">
        <f t="shared" si="61"/>
        <v>-0.89008092880240142</v>
      </c>
      <c r="O773">
        <f t="shared" si="62"/>
        <v>4.4869008345922411E-2</v>
      </c>
      <c r="P773">
        <f t="shared" si="63"/>
        <v>3.9937048622981322E-2</v>
      </c>
      <c r="Q773" t="str">
        <f t="shared" si="64"/>
        <v>--</v>
      </c>
    </row>
    <row r="774" spans="1:17" x14ac:dyDescent="0.2">
      <c r="A774" s="1">
        <v>1764617007.8844199</v>
      </c>
      <c r="B774" s="1">
        <v>19.418084621429401</v>
      </c>
      <c r="C774">
        <v>20</v>
      </c>
      <c r="D774">
        <v>187</v>
      </c>
      <c r="E774">
        <v>0</v>
      </c>
      <c r="F774">
        <v>0</v>
      </c>
      <c r="G774">
        <v>20</v>
      </c>
      <c r="H774">
        <v>30</v>
      </c>
      <c r="I774">
        <v>20</v>
      </c>
      <c r="J774">
        <v>30</v>
      </c>
      <c r="K774" s="1" t="s">
        <v>7029</v>
      </c>
      <c r="L774" t="s">
        <v>18</v>
      </c>
      <c r="M774">
        <f t="shared" si="60"/>
        <v>4.9379825592041016E-2</v>
      </c>
      <c r="N774">
        <f t="shared" si="61"/>
        <v>0.58191537857059927</v>
      </c>
      <c r="O774">
        <f t="shared" si="62"/>
        <v>2.8734879903142715E-2</v>
      </c>
      <c r="P774">
        <f t="shared" si="63"/>
        <v>1.6721268517017999E-2</v>
      </c>
      <c r="Q774" t="str">
        <f t="shared" si="64"/>
        <v>--</v>
      </c>
    </row>
    <row r="775" spans="1:17" x14ac:dyDescent="0.2">
      <c r="A775" s="1">
        <v>1764617007.9347</v>
      </c>
      <c r="B775" s="1">
        <v>21.552479267120301</v>
      </c>
      <c r="C775">
        <v>20</v>
      </c>
      <c r="D775">
        <v>255</v>
      </c>
      <c r="E775">
        <v>0</v>
      </c>
      <c r="F775">
        <v>0</v>
      </c>
      <c r="G775">
        <v>20</v>
      </c>
      <c r="H775">
        <v>30</v>
      </c>
      <c r="I775">
        <v>20</v>
      </c>
      <c r="J775">
        <v>30</v>
      </c>
      <c r="K775" s="1" t="s">
        <v>7030</v>
      </c>
      <c r="L775" t="s">
        <v>18</v>
      </c>
      <c r="M775">
        <f t="shared" si="60"/>
        <v>5.0280094146728516E-2</v>
      </c>
      <c r="N775">
        <f t="shared" si="61"/>
        <v>-1.5524792671203009</v>
      </c>
      <c r="O775">
        <f t="shared" si="62"/>
        <v>7.8058803711652816E-2</v>
      </c>
      <c r="P775">
        <f t="shared" si="63"/>
        <v>0.12118467437855419</v>
      </c>
      <c r="Q775" t="str">
        <f t="shared" si="64"/>
        <v>--</v>
      </c>
    </row>
    <row r="776" spans="1:17" x14ac:dyDescent="0.2">
      <c r="A776" s="1">
        <v>1764617007.9860599</v>
      </c>
      <c r="B776" s="1">
        <v>21.601545810699399</v>
      </c>
      <c r="C776">
        <v>20</v>
      </c>
      <c r="D776">
        <v>255</v>
      </c>
      <c r="E776">
        <v>0</v>
      </c>
      <c r="F776">
        <v>0</v>
      </c>
      <c r="G776">
        <v>20</v>
      </c>
      <c r="H776">
        <v>30</v>
      </c>
      <c r="I776">
        <v>20</v>
      </c>
      <c r="J776">
        <v>30</v>
      </c>
      <c r="K776" s="1" t="s">
        <v>7031</v>
      </c>
      <c r="L776" t="s">
        <v>18</v>
      </c>
      <c r="M776">
        <f t="shared" si="60"/>
        <v>5.1359891891479492E-2</v>
      </c>
      <c r="N776">
        <f t="shared" si="61"/>
        <v>-1.6015458106993989</v>
      </c>
      <c r="O776">
        <f t="shared" si="62"/>
        <v>8.2255219696773005E-2</v>
      </c>
      <c r="P776">
        <f t="shared" si="63"/>
        <v>0.1317355025135255</v>
      </c>
      <c r="Q776" t="str">
        <f t="shared" si="64"/>
        <v>--</v>
      </c>
    </row>
    <row r="777" spans="1:17" x14ac:dyDescent="0.2">
      <c r="A777" s="1">
        <v>1764617008.0355599</v>
      </c>
      <c r="B777" s="1">
        <v>20.869636535644499</v>
      </c>
      <c r="C777">
        <v>20</v>
      </c>
      <c r="D777">
        <v>255</v>
      </c>
      <c r="E777">
        <v>0</v>
      </c>
      <c r="F777">
        <v>0</v>
      </c>
      <c r="G777">
        <v>20</v>
      </c>
      <c r="H777">
        <v>30</v>
      </c>
      <c r="I777">
        <v>20</v>
      </c>
      <c r="J777">
        <v>30</v>
      </c>
      <c r="K777" s="1" t="s">
        <v>7032</v>
      </c>
      <c r="L777" t="s">
        <v>18</v>
      </c>
      <c r="M777">
        <f t="shared" si="60"/>
        <v>4.9499988555908203E-2</v>
      </c>
      <c r="N777">
        <f t="shared" si="61"/>
        <v>-0.86963653564449928</v>
      </c>
      <c r="O777">
        <f t="shared" si="62"/>
        <v>4.3046998562202371E-2</v>
      </c>
      <c r="P777">
        <f t="shared" si="63"/>
        <v>3.7435242699527409E-2</v>
      </c>
      <c r="Q777" t="str">
        <f t="shared" si="64"/>
        <v>--</v>
      </c>
    </row>
    <row r="778" spans="1:17" x14ac:dyDescent="0.2">
      <c r="A778" s="1">
        <v>1764617008.0856099</v>
      </c>
      <c r="B778" s="1">
        <v>19.630706310272199</v>
      </c>
      <c r="C778">
        <v>20</v>
      </c>
      <c r="D778">
        <v>80</v>
      </c>
      <c r="E778">
        <v>0</v>
      </c>
      <c r="F778">
        <v>0</v>
      </c>
      <c r="G778">
        <v>20</v>
      </c>
      <c r="H778">
        <v>30</v>
      </c>
      <c r="I778">
        <v>20</v>
      </c>
      <c r="J778">
        <v>30</v>
      </c>
      <c r="K778" s="1" t="s">
        <v>7033</v>
      </c>
      <c r="L778" t="s">
        <v>18</v>
      </c>
      <c r="M778">
        <f t="shared" si="60"/>
        <v>5.0050020217895508E-2</v>
      </c>
      <c r="N778">
        <f t="shared" si="61"/>
        <v>0.36929368972780097</v>
      </c>
      <c r="O778">
        <f t="shared" si="62"/>
        <v>1.8483156637217668E-2</v>
      </c>
      <c r="P778">
        <f t="shared" si="63"/>
        <v>6.8257131123750075E-3</v>
      </c>
      <c r="Q778" t="str">
        <f t="shared" si="64"/>
        <v>--</v>
      </c>
    </row>
    <row r="779" spans="1:17" x14ac:dyDescent="0.2">
      <c r="A779" s="1">
        <v>1764617008.13557</v>
      </c>
      <c r="B779" s="1">
        <v>20.072305202484099</v>
      </c>
      <c r="C779">
        <v>20</v>
      </c>
      <c r="D779">
        <v>107</v>
      </c>
      <c r="E779">
        <v>0</v>
      </c>
      <c r="F779">
        <v>0</v>
      </c>
      <c r="G779">
        <v>20</v>
      </c>
      <c r="H779">
        <v>30</v>
      </c>
      <c r="I779">
        <v>20</v>
      </c>
      <c r="J779">
        <v>30</v>
      </c>
      <c r="K779" s="1" t="s">
        <v>7034</v>
      </c>
      <c r="L779" t="s">
        <v>18</v>
      </c>
      <c r="M779">
        <f t="shared" si="60"/>
        <v>4.9960136413574219E-2</v>
      </c>
      <c r="N779">
        <f t="shared" si="61"/>
        <v>-7.2305202484098885E-2</v>
      </c>
      <c r="O779">
        <f t="shared" si="62"/>
        <v>3.612377779516686E-3</v>
      </c>
      <c r="P779">
        <f t="shared" si="63"/>
        <v>2.611937067970135E-4</v>
      </c>
      <c r="Q779" t="str">
        <f t="shared" si="64"/>
        <v>--</v>
      </c>
    </row>
    <row r="780" spans="1:17" x14ac:dyDescent="0.2">
      <c r="A780" s="1">
        <v>1764617008.1856699</v>
      </c>
      <c r="B780" s="1">
        <v>20.8655476570129</v>
      </c>
      <c r="C780">
        <v>20</v>
      </c>
      <c r="D780">
        <v>234</v>
      </c>
      <c r="E780">
        <v>0</v>
      </c>
      <c r="F780">
        <v>0</v>
      </c>
      <c r="G780">
        <v>20</v>
      </c>
      <c r="H780">
        <v>30</v>
      </c>
      <c r="I780">
        <v>20</v>
      </c>
      <c r="J780">
        <v>30</v>
      </c>
      <c r="K780" s="1" t="s">
        <v>7035</v>
      </c>
      <c r="L780" t="s">
        <v>18</v>
      </c>
      <c r="M780">
        <f t="shared" si="60"/>
        <v>5.0099849700927734E-2</v>
      </c>
      <c r="N780">
        <f t="shared" si="61"/>
        <v>-0.86554765701290037</v>
      </c>
      <c r="O780">
        <f t="shared" si="62"/>
        <v>4.3363807525336459E-2</v>
      </c>
      <c r="P780">
        <f t="shared" si="63"/>
        <v>3.7533442002713351E-2</v>
      </c>
      <c r="Q780" t="str">
        <f t="shared" si="64"/>
        <v>--</v>
      </c>
    </row>
    <row r="781" spans="1:17" x14ac:dyDescent="0.2">
      <c r="A781" s="1">
        <v>1764617008.2366099</v>
      </c>
      <c r="B781" s="1">
        <v>19.9578166007995</v>
      </c>
      <c r="C781">
        <v>20</v>
      </c>
      <c r="D781">
        <v>80</v>
      </c>
      <c r="E781">
        <v>0</v>
      </c>
      <c r="F781">
        <v>0</v>
      </c>
      <c r="G781">
        <v>20</v>
      </c>
      <c r="H781">
        <v>30</v>
      </c>
      <c r="I781">
        <v>20</v>
      </c>
      <c r="J781">
        <v>30</v>
      </c>
      <c r="K781" s="1" t="s">
        <v>7036</v>
      </c>
      <c r="L781" t="s">
        <v>18</v>
      </c>
      <c r="M781">
        <f t="shared" si="60"/>
        <v>5.0940036773681641E-2</v>
      </c>
      <c r="N781">
        <f t="shared" si="61"/>
        <v>4.2183399200499849E-2</v>
      </c>
      <c r="O781">
        <f t="shared" si="62"/>
        <v>2.148823906512355E-3</v>
      </c>
      <c r="P781">
        <f t="shared" si="63"/>
        <v>9.0644696659988251E-5</v>
      </c>
      <c r="Q781" t="str">
        <f t="shared" si="64"/>
        <v>--</v>
      </c>
    </row>
    <row r="782" spans="1:17" x14ac:dyDescent="0.2">
      <c r="A782" s="1">
        <v>1764617008.2862401</v>
      </c>
      <c r="B782" s="1">
        <v>21.200835704803399</v>
      </c>
      <c r="C782">
        <v>20</v>
      </c>
      <c r="D782">
        <v>80</v>
      </c>
      <c r="E782">
        <v>0</v>
      </c>
      <c r="F782">
        <v>0</v>
      </c>
      <c r="G782">
        <v>20</v>
      </c>
      <c r="H782">
        <v>30</v>
      </c>
      <c r="I782">
        <v>20</v>
      </c>
      <c r="J782">
        <v>30</v>
      </c>
      <c r="K782" s="1" t="s">
        <v>7037</v>
      </c>
      <c r="L782" t="s">
        <v>18</v>
      </c>
      <c r="M782">
        <f t="shared" si="60"/>
        <v>4.9630165100097656E-2</v>
      </c>
      <c r="N782">
        <f t="shared" si="61"/>
        <v>-1.2008357048033993</v>
      </c>
      <c r="O782">
        <f t="shared" si="62"/>
        <v>5.9597674287484838E-2</v>
      </c>
      <c r="P782">
        <f t="shared" si="63"/>
        <v>7.156701520765528E-2</v>
      </c>
      <c r="Q782" t="str">
        <f t="shared" si="64"/>
        <v>--</v>
      </c>
    </row>
    <row r="783" spans="1:17" x14ac:dyDescent="0.2">
      <c r="A783" s="1">
        <v>1764617008.34377</v>
      </c>
      <c r="B783" s="1">
        <v>21.5811014175415</v>
      </c>
      <c r="C783">
        <v>20</v>
      </c>
      <c r="D783">
        <v>255</v>
      </c>
      <c r="E783">
        <v>0</v>
      </c>
      <c r="F783">
        <v>0</v>
      </c>
      <c r="G783">
        <v>20</v>
      </c>
      <c r="H783">
        <v>30</v>
      </c>
      <c r="I783">
        <v>20</v>
      </c>
      <c r="J783">
        <v>30</v>
      </c>
      <c r="K783">
        <v>11.660214424133301</v>
      </c>
      <c r="L783" t="s">
        <v>18</v>
      </c>
      <c r="M783">
        <f t="shared" si="60"/>
        <v>5.7529926300048828E-2</v>
      </c>
      <c r="N783">
        <f t="shared" si="61"/>
        <v>-1.5811014175415004</v>
      </c>
      <c r="O783">
        <f t="shared" si="62"/>
        <v>9.0960648024065241E-2</v>
      </c>
      <c r="P783">
        <f t="shared" si="63"/>
        <v>0.14381800953134305</v>
      </c>
      <c r="Q783" t="str">
        <f t="shared" si="64"/>
        <v>--</v>
      </c>
    </row>
    <row r="784" spans="1:17" x14ac:dyDescent="0.2">
      <c r="A784" s="1">
        <v>1764617008.39396</v>
      </c>
      <c r="B784" s="1">
        <v>20.898258686065599</v>
      </c>
      <c r="C784">
        <v>20</v>
      </c>
      <c r="D784">
        <v>204</v>
      </c>
      <c r="E784">
        <v>0</v>
      </c>
      <c r="F784">
        <v>0</v>
      </c>
      <c r="G784">
        <v>20</v>
      </c>
      <c r="H784">
        <v>30</v>
      </c>
      <c r="I784">
        <v>20</v>
      </c>
      <c r="J784">
        <v>30</v>
      </c>
      <c r="K784" s="1" t="s">
        <v>7038</v>
      </c>
      <c r="L784" t="s">
        <v>18</v>
      </c>
      <c r="M784">
        <f t="shared" si="60"/>
        <v>5.0189971923828125E-2</v>
      </c>
      <c r="N784">
        <f t="shared" si="61"/>
        <v>-0.89825868606559922</v>
      </c>
      <c r="O784">
        <f t="shared" si="62"/>
        <v>4.5083578233967164E-2</v>
      </c>
      <c r="P784">
        <f t="shared" si="63"/>
        <v>4.0496715747578994E-2</v>
      </c>
      <c r="Q784" t="str">
        <f t="shared" si="64"/>
        <v>--</v>
      </c>
    </row>
    <row r="785" spans="1:17" x14ac:dyDescent="0.2">
      <c r="A785" s="1">
        <v>1764617008.4446101</v>
      </c>
      <c r="B785" s="1">
        <v>20.554792881011899</v>
      </c>
      <c r="C785">
        <v>20</v>
      </c>
      <c r="D785">
        <v>161</v>
      </c>
      <c r="E785">
        <v>0</v>
      </c>
      <c r="F785">
        <v>0</v>
      </c>
      <c r="G785">
        <v>20</v>
      </c>
      <c r="H785">
        <v>30</v>
      </c>
      <c r="I785">
        <v>20</v>
      </c>
      <c r="J785">
        <v>30</v>
      </c>
      <c r="K785" s="1" t="s">
        <v>7039</v>
      </c>
      <c r="L785" t="s">
        <v>18</v>
      </c>
      <c r="M785">
        <f t="shared" si="60"/>
        <v>5.0650119781494141E-2</v>
      </c>
      <c r="N785">
        <f t="shared" si="61"/>
        <v>-0.55479288101189894</v>
      </c>
      <c r="O785">
        <f t="shared" si="62"/>
        <v>2.8100325877172906E-2</v>
      </c>
      <c r="P785">
        <f t="shared" si="63"/>
        <v>1.5589860750769974E-2</v>
      </c>
      <c r="Q785" t="str">
        <f t="shared" si="64"/>
        <v>--</v>
      </c>
    </row>
    <row r="786" spans="1:17" x14ac:dyDescent="0.2">
      <c r="A786" s="1">
        <v>1764617008.4942601</v>
      </c>
      <c r="B786" s="1">
        <v>21.532034873962399</v>
      </c>
      <c r="C786">
        <v>20</v>
      </c>
      <c r="D786">
        <v>161</v>
      </c>
      <c r="E786">
        <v>0</v>
      </c>
      <c r="F786">
        <v>0</v>
      </c>
      <c r="G786">
        <v>20</v>
      </c>
      <c r="H786">
        <v>30</v>
      </c>
      <c r="I786">
        <v>20</v>
      </c>
      <c r="J786">
        <v>30</v>
      </c>
      <c r="K786" s="1" t="s">
        <v>7040</v>
      </c>
      <c r="L786" t="s">
        <v>18</v>
      </c>
      <c r="M786">
        <f t="shared" si="60"/>
        <v>4.9649953842163086E-2</v>
      </c>
      <c r="N786">
        <f t="shared" si="61"/>
        <v>-1.5320348739623988</v>
      </c>
      <c r="O786">
        <f t="shared" si="62"/>
        <v>7.6065460776817237E-2</v>
      </c>
      <c r="P786">
        <f t="shared" si="63"/>
        <v>0.11653493861410298</v>
      </c>
      <c r="Q786" t="str">
        <f t="shared" si="64"/>
        <v>--</v>
      </c>
    </row>
    <row r="787" spans="1:17" x14ac:dyDescent="0.2">
      <c r="A787" s="1">
        <v>1764617008.54532</v>
      </c>
      <c r="B787" s="1">
        <v>21.834611892700099</v>
      </c>
      <c r="C787">
        <v>20</v>
      </c>
      <c r="D787">
        <v>255</v>
      </c>
      <c r="E787">
        <v>0</v>
      </c>
      <c r="F787">
        <v>0</v>
      </c>
      <c r="G787">
        <v>20</v>
      </c>
      <c r="H787">
        <v>30</v>
      </c>
      <c r="I787">
        <v>20</v>
      </c>
      <c r="J787">
        <v>30</v>
      </c>
      <c r="K787" s="1" t="s">
        <v>7041</v>
      </c>
      <c r="L787" t="s">
        <v>18</v>
      </c>
      <c r="M787">
        <f t="shared" si="60"/>
        <v>5.1059961318969727E-2</v>
      </c>
      <c r="N787">
        <f t="shared" si="61"/>
        <v>-1.8346118927000994</v>
      </c>
      <c r="O787">
        <f t="shared" si="62"/>
        <v>9.3675212276588912E-2</v>
      </c>
      <c r="P787">
        <f t="shared" si="63"/>
        <v>0.17185765849383636</v>
      </c>
      <c r="Q787" t="str">
        <f t="shared" si="64"/>
        <v>--</v>
      </c>
    </row>
    <row r="788" spans="1:17" x14ac:dyDescent="0.2">
      <c r="A788" s="1">
        <v>1764617008.5948999</v>
      </c>
      <c r="B788" s="1">
        <v>21.515679359436</v>
      </c>
      <c r="C788">
        <v>20</v>
      </c>
      <c r="D788">
        <v>255</v>
      </c>
      <c r="E788">
        <v>0</v>
      </c>
      <c r="F788">
        <v>0</v>
      </c>
      <c r="G788">
        <v>20</v>
      </c>
      <c r="H788">
        <v>30</v>
      </c>
      <c r="I788">
        <v>20</v>
      </c>
      <c r="J788">
        <v>30</v>
      </c>
      <c r="K788" s="1" t="s">
        <v>7042</v>
      </c>
      <c r="L788" t="s">
        <v>18</v>
      </c>
      <c r="M788">
        <f t="shared" si="60"/>
        <v>4.9579858779907227E-2</v>
      </c>
      <c r="N788">
        <f t="shared" si="61"/>
        <v>-1.5156793594359996</v>
      </c>
      <c r="O788">
        <f t="shared" si="62"/>
        <v>7.5147168596457106E-2</v>
      </c>
      <c r="P788">
        <f t="shared" si="63"/>
        <v>0.11389901236170716</v>
      </c>
      <c r="Q788" t="str">
        <f t="shared" si="64"/>
        <v>--</v>
      </c>
    </row>
    <row r="789" spans="1:17" x14ac:dyDescent="0.2">
      <c r="A789" s="1">
        <v>1764617008.6447799</v>
      </c>
      <c r="B789" s="1">
        <v>22.501099109649601</v>
      </c>
      <c r="C789">
        <v>20</v>
      </c>
      <c r="D789">
        <v>255</v>
      </c>
      <c r="E789">
        <v>0</v>
      </c>
      <c r="F789">
        <v>0</v>
      </c>
      <c r="G789">
        <v>20</v>
      </c>
      <c r="H789">
        <v>30</v>
      </c>
      <c r="I789">
        <v>20</v>
      </c>
      <c r="J789">
        <v>30</v>
      </c>
      <c r="K789" s="1" t="s">
        <v>7043</v>
      </c>
      <c r="L789" t="s">
        <v>18</v>
      </c>
      <c r="M789">
        <f t="shared" si="60"/>
        <v>4.9880027770996094E-2</v>
      </c>
      <c r="N789">
        <f t="shared" si="61"/>
        <v>-2.5010991096496014</v>
      </c>
      <c r="O789">
        <f t="shared" si="62"/>
        <v>0.12475489304733572</v>
      </c>
      <c r="P789">
        <f t="shared" si="63"/>
        <v>0.31202435192512262</v>
      </c>
      <c r="Q789" t="str">
        <f t="shared" si="64"/>
        <v>--</v>
      </c>
    </row>
    <row r="790" spans="1:17" x14ac:dyDescent="0.2">
      <c r="A790" s="1">
        <v>1764617008.6949201</v>
      </c>
      <c r="B790" s="1">
        <v>20.902347564697202</v>
      </c>
      <c r="C790">
        <v>20</v>
      </c>
      <c r="D790">
        <v>183</v>
      </c>
      <c r="E790">
        <v>0</v>
      </c>
      <c r="F790">
        <v>0</v>
      </c>
      <c r="G790">
        <v>20</v>
      </c>
      <c r="H790">
        <v>30</v>
      </c>
      <c r="I790">
        <v>20</v>
      </c>
      <c r="J790">
        <v>30</v>
      </c>
      <c r="K790" s="1" t="s">
        <v>7044</v>
      </c>
      <c r="L790" t="s">
        <v>18</v>
      </c>
      <c r="M790">
        <f t="shared" si="60"/>
        <v>5.0140142440795898E-2</v>
      </c>
      <c r="N790">
        <f t="shared" si="61"/>
        <v>-0.90234756469720168</v>
      </c>
      <c r="O790">
        <f t="shared" si="62"/>
        <v>4.5243835425022985E-2</v>
      </c>
      <c r="P790">
        <f t="shared" si="63"/>
        <v>4.0825664713330469E-2</v>
      </c>
      <c r="Q790" t="str">
        <f t="shared" si="64"/>
        <v>--</v>
      </c>
    </row>
    <row r="791" spans="1:17" x14ac:dyDescent="0.2">
      <c r="A791" s="1">
        <v>1764617008.7455001</v>
      </c>
      <c r="B791" s="1">
        <v>19.7370171546936</v>
      </c>
      <c r="C791">
        <v>20</v>
      </c>
      <c r="D791">
        <v>80</v>
      </c>
      <c r="E791">
        <v>0</v>
      </c>
      <c r="F791">
        <v>0</v>
      </c>
      <c r="G791">
        <v>20</v>
      </c>
      <c r="H791">
        <v>30</v>
      </c>
      <c r="I791">
        <v>20</v>
      </c>
      <c r="J791">
        <v>30</v>
      </c>
      <c r="K791" s="1" t="s">
        <v>7045</v>
      </c>
      <c r="L791" t="s">
        <v>18</v>
      </c>
      <c r="M791">
        <f t="shared" si="60"/>
        <v>5.0580024719238281E-2</v>
      </c>
      <c r="N791">
        <f t="shared" si="61"/>
        <v>0.26298284530640004</v>
      </c>
      <c r="O791">
        <f t="shared" si="62"/>
        <v>1.3301678816333332E-2</v>
      </c>
      <c r="P791">
        <f t="shared" si="63"/>
        <v>3.498113342471207E-3</v>
      </c>
      <c r="Q791" t="str">
        <f t="shared" si="64"/>
        <v>--</v>
      </c>
    </row>
    <row r="792" spans="1:17" x14ac:dyDescent="0.2">
      <c r="A792" s="1">
        <v>1764617008.7965</v>
      </c>
      <c r="B792" s="1">
        <v>21.564745903015101</v>
      </c>
      <c r="C792">
        <v>20</v>
      </c>
      <c r="D792">
        <v>255</v>
      </c>
      <c r="E792">
        <v>0</v>
      </c>
      <c r="F792">
        <v>0</v>
      </c>
      <c r="G792">
        <v>20</v>
      </c>
      <c r="H792">
        <v>30</v>
      </c>
      <c r="I792">
        <v>20</v>
      </c>
      <c r="J792">
        <v>30</v>
      </c>
      <c r="K792">
        <v>11.207593679428101</v>
      </c>
      <c r="L792" t="s">
        <v>18</v>
      </c>
      <c r="M792">
        <f t="shared" si="60"/>
        <v>5.0999879837036133E-2</v>
      </c>
      <c r="N792">
        <f t="shared" si="61"/>
        <v>-1.5647459030151012</v>
      </c>
      <c r="O792">
        <f t="shared" si="62"/>
        <v>7.9801853029264749E-2</v>
      </c>
      <c r="P792">
        <f t="shared" si="63"/>
        <v>0.12486962258055527</v>
      </c>
      <c r="Q792" t="str">
        <f t="shared" si="64"/>
        <v>--</v>
      </c>
    </row>
    <row r="793" spans="1:17" x14ac:dyDescent="0.2">
      <c r="A793" s="1">
        <v>1764617008.84567</v>
      </c>
      <c r="B793">
        <v>20.885992050170898</v>
      </c>
      <c r="C793">
        <v>20</v>
      </c>
      <c r="D793">
        <v>255</v>
      </c>
      <c r="E793">
        <v>0</v>
      </c>
      <c r="F793">
        <v>0</v>
      </c>
      <c r="G793">
        <v>20</v>
      </c>
      <c r="H793">
        <v>30</v>
      </c>
      <c r="I793">
        <v>20</v>
      </c>
      <c r="J793">
        <v>30</v>
      </c>
      <c r="K793" s="1" t="s">
        <v>7046</v>
      </c>
      <c r="L793" t="s">
        <v>18</v>
      </c>
      <c r="M793">
        <f t="shared" si="60"/>
        <v>4.9170017242431641E-2</v>
      </c>
      <c r="N793">
        <f t="shared" si="61"/>
        <v>-0.88599205017089844</v>
      </c>
      <c r="O793">
        <f t="shared" si="62"/>
        <v>4.3564244383560435E-2</v>
      </c>
      <c r="P793">
        <f t="shared" si="63"/>
        <v>3.8597574195536756E-2</v>
      </c>
      <c r="Q793" t="str">
        <f t="shared" si="64"/>
        <v>--</v>
      </c>
    </row>
    <row r="794" spans="1:17" x14ac:dyDescent="0.2">
      <c r="A794" s="1">
        <v>1764617008.8956299</v>
      </c>
      <c r="B794" s="1">
        <v>19.9455499649047</v>
      </c>
      <c r="C794">
        <v>20</v>
      </c>
      <c r="D794">
        <v>80</v>
      </c>
      <c r="E794">
        <v>0</v>
      </c>
      <c r="F794">
        <v>0</v>
      </c>
      <c r="G794">
        <v>20</v>
      </c>
      <c r="H794">
        <v>30</v>
      </c>
      <c r="I794">
        <v>20</v>
      </c>
      <c r="J794">
        <v>30</v>
      </c>
      <c r="K794" s="1" t="s">
        <v>7047</v>
      </c>
      <c r="L794" t="s">
        <v>18</v>
      </c>
      <c r="M794">
        <f t="shared" si="60"/>
        <v>4.9959897994995117E-2</v>
      </c>
      <c r="N794">
        <f t="shared" si="61"/>
        <v>5.4450035095300109E-2</v>
      </c>
      <c r="O794">
        <f t="shared" si="62"/>
        <v>2.7203181991850979E-3</v>
      </c>
      <c r="P794">
        <f t="shared" si="63"/>
        <v>1.4812142141601217E-4</v>
      </c>
      <c r="Q794" t="str">
        <f t="shared" si="64"/>
        <v>--</v>
      </c>
    </row>
    <row r="795" spans="1:17" x14ac:dyDescent="0.2">
      <c r="A795" s="1">
        <v>1764617008.9457901</v>
      </c>
      <c r="B795" s="1">
        <v>19.896483421325598</v>
      </c>
      <c r="C795">
        <v>20</v>
      </c>
      <c r="D795">
        <v>80</v>
      </c>
      <c r="E795">
        <v>0</v>
      </c>
      <c r="F795">
        <v>0</v>
      </c>
      <c r="G795">
        <v>20</v>
      </c>
      <c r="H795">
        <v>30</v>
      </c>
      <c r="I795">
        <v>20</v>
      </c>
      <c r="J795">
        <v>30</v>
      </c>
      <c r="K795" s="1" t="s">
        <v>7048</v>
      </c>
      <c r="L795" t="s">
        <v>18</v>
      </c>
      <c r="M795">
        <f t="shared" si="60"/>
        <v>5.016016960144043E-2</v>
      </c>
      <c r="N795">
        <f t="shared" si="61"/>
        <v>0.10351657867440167</v>
      </c>
      <c r="O795">
        <f t="shared" si="62"/>
        <v>5.1924091428688394E-3</v>
      </c>
      <c r="P795">
        <f t="shared" si="63"/>
        <v>5.3750042954746476E-4</v>
      </c>
      <c r="Q795" t="str">
        <f t="shared" si="64"/>
        <v>--</v>
      </c>
    </row>
    <row r="796" spans="1:17" x14ac:dyDescent="0.2">
      <c r="A796" s="1">
        <v>1764617008.99597</v>
      </c>
      <c r="B796" s="1">
        <v>20.890080928802401</v>
      </c>
      <c r="C796">
        <v>20</v>
      </c>
      <c r="D796">
        <v>243</v>
      </c>
      <c r="E796">
        <v>0</v>
      </c>
      <c r="F796">
        <v>0</v>
      </c>
      <c r="G796">
        <v>20</v>
      </c>
      <c r="H796">
        <v>30</v>
      </c>
      <c r="I796">
        <v>20</v>
      </c>
      <c r="J796">
        <v>30</v>
      </c>
      <c r="K796" s="1" t="s">
        <v>7049</v>
      </c>
      <c r="L796" t="s">
        <v>18</v>
      </c>
      <c r="M796">
        <f t="shared" si="60"/>
        <v>5.0179958343505859E-2</v>
      </c>
      <c r="N796">
        <f t="shared" si="61"/>
        <v>-0.89008092880240142</v>
      </c>
      <c r="O796">
        <f t="shared" si="62"/>
        <v>4.466422392965351E-2</v>
      </c>
      <c r="P796">
        <f t="shared" si="63"/>
        <v>3.9754773919544441E-2</v>
      </c>
      <c r="Q796" t="str">
        <f t="shared" si="64"/>
        <v>--</v>
      </c>
    </row>
    <row r="797" spans="1:17" x14ac:dyDescent="0.2">
      <c r="A797" s="1">
        <v>1764617009.0474999</v>
      </c>
      <c r="B797" s="1">
        <v>19.6266174316406</v>
      </c>
      <c r="C797">
        <v>20</v>
      </c>
      <c r="D797">
        <v>80</v>
      </c>
      <c r="E797">
        <v>0</v>
      </c>
      <c r="F797">
        <v>0</v>
      </c>
      <c r="G797">
        <v>20</v>
      </c>
      <c r="H797">
        <v>30</v>
      </c>
      <c r="I797">
        <v>20</v>
      </c>
      <c r="J797">
        <v>30</v>
      </c>
      <c r="K797">
        <v>10.957577705383301</v>
      </c>
      <c r="L797" t="s">
        <v>18</v>
      </c>
      <c r="M797">
        <f t="shared" si="60"/>
        <v>5.1529884338378906E-2</v>
      </c>
      <c r="N797">
        <f t="shared" si="61"/>
        <v>0.37338256835939987</v>
      </c>
      <c r="O797">
        <f t="shared" si="62"/>
        <v>1.9240360561526729E-2</v>
      </c>
      <c r="P797">
        <f t="shared" si="63"/>
        <v>7.1840152426237555E-3</v>
      </c>
      <c r="Q797" t="str">
        <f t="shared" si="64"/>
        <v>--</v>
      </c>
    </row>
    <row r="798" spans="1:17" x14ac:dyDescent="0.2">
      <c r="A798" s="1">
        <v>1764617009.09638</v>
      </c>
      <c r="B798" s="1">
        <v>21.221280097961401</v>
      </c>
      <c r="C798">
        <v>20</v>
      </c>
      <c r="D798">
        <v>80</v>
      </c>
      <c r="E798">
        <v>0</v>
      </c>
      <c r="F798">
        <v>0</v>
      </c>
      <c r="G798">
        <v>20</v>
      </c>
      <c r="H798">
        <v>30</v>
      </c>
      <c r="I798">
        <v>20</v>
      </c>
      <c r="J798">
        <v>30</v>
      </c>
      <c r="K798" s="1" t="s">
        <v>7050</v>
      </c>
      <c r="L798" t="s">
        <v>18</v>
      </c>
      <c r="M798">
        <f t="shared" si="60"/>
        <v>4.8880100250244141E-2</v>
      </c>
      <c r="N798">
        <f t="shared" si="61"/>
        <v>-1.2212800979614009</v>
      </c>
      <c r="O798">
        <f t="shared" si="62"/>
        <v>5.9696293621981263E-2</v>
      </c>
      <c r="P798">
        <f t="shared" si="63"/>
        <v>7.2905895322585818E-2</v>
      </c>
      <c r="Q798" t="str">
        <f t="shared" si="64"/>
        <v>--</v>
      </c>
    </row>
    <row r="799" spans="1:17" x14ac:dyDescent="0.2">
      <c r="A799" s="1">
        <v>1764617009.1464901</v>
      </c>
      <c r="B799" s="1">
        <v>22.775053977966301</v>
      </c>
      <c r="C799">
        <v>20</v>
      </c>
      <c r="D799">
        <v>255</v>
      </c>
      <c r="E799">
        <v>0</v>
      </c>
      <c r="F799">
        <v>0</v>
      </c>
      <c r="G799">
        <v>20</v>
      </c>
      <c r="H799">
        <v>30</v>
      </c>
      <c r="I799">
        <v>20</v>
      </c>
      <c r="J799">
        <v>30</v>
      </c>
      <c r="K799" s="1" t="s">
        <v>7051</v>
      </c>
      <c r="L799" t="s">
        <v>18</v>
      </c>
      <c r="M799">
        <f t="shared" si="60"/>
        <v>5.0110101699829102E-2</v>
      </c>
      <c r="N799">
        <f t="shared" si="61"/>
        <v>-2.7750539779663015</v>
      </c>
      <c r="O799">
        <f t="shared" si="62"/>
        <v>0.13905823705840667</v>
      </c>
      <c r="P799">
        <f t="shared" si="63"/>
        <v>0.3858941139179124</v>
      </c>
      <c r="Q799" t="str">
        <f t="shared" si="64"/>
        <v>--</v>
      </c>
    </row>
    <row r="800" spans="1:17" x14ac:dyDescent="0.2">
      <c r="A800" s="1">
        <v>1764617009.1966</v>
      </c>
      <c r="B800" s="1">
        <v>21.515679359436</v>
      </c>
      <c r="C800">
        <v>20</v>
      </c>
      <c r="D800">
        <v>255</v>
      </c>
      <c r="E800">
        <v>0</v>
      </c>
      <c r="F800">
        <v>0</v>
      </c>
      <c r="G800">
        <v>20</v>
      </c>
      <c r="H800">
        <v>30</v>
      </c>
      <c r="I800">
        <v>20</v>
      </c>
      <c r="J800">
        <v>30</v>
      </c>
      <c r="K800" s="1" t="s">
        <v>7052</v>
      </c>
      <c r="L800" t="s">
        <v>18</v>
      </c>
      <c r="M800">
        <f t="shared" si="60"/>
        <v>5.010986328125E-2</v>
      </c>
      <c r="N800">
        <f t="shared" si="61"/>
        <v>-1.5156793594359996</v>
      </c>
      <c r="O800">
        <f t="shared" si="62"/>
        <v>7.5950485479550522E-2</v>
      </c>
      <c r="P800">
        <f t="shared" si="63"/>
        <v>0.11511658318049831</v>
      </c>
      <c r="Q800" t="str">
        <f t="shared" si="64"/>
        <v>--</v>
      </c>
    </row>
    <row r="801" spans="1:17" x14ac:dyDescent="0.2">
      <c r="A801" s="1">
        <v>1764617009.2466199</v>
      </c>
      <c r="B801" s="1">
        <v>20.906436443328801</v>
      </c>
      <c r="C801">
        <v>20</v>
      </c>
      <c r="D801">
        <v>255</v>
      </c>
      <c r="E801">
        <v>0</v>
      </c>
      <c r="F801">
        <v>0</v>
      </c>
      <c r="G801">
        <v>20</v>
      </c>
      <c r="H801">
        <v>30</v>
      </c>
      <c r="I801">
        <v>20</v>
      </c>
      <c r="J801">
        <v>30</v>
      </c>
      <c r="K801" s="1" t="s">
        <v>7053</v>
      </c>
      <c r="L801" t="s">
        <v>18</v>
      </c>
      <c r="M801">
        <f t="shared" si="60"/>
        <v>5.0019979476928711E-2</v>
      </c>
      <c r="N801">
        <f t="shared" si="61"/>
        <v>-0.90643644332880058</v>
      </c>
      <c r="O801">
        <f t="shared" si="62"/>
        <v>4.5339932292446858E-2</v>
      </c>
      <c r="P801">
        <f t="shared" si="63"/>
        <v>4.1097766967934164E-2</v>
      </c>
      <c r="Q801" t="str">
        <f t="shared" si="64"/>
        <v>--</v>
      </c>
    </row>
    <row r="802" spans="1:17" x14ac:dyDescent="0.2">
      <c r="A802" s="1">
        <v>1764617009.2976401</v>
      </c>
      <c r="B802" s="1">
        <v>22.787320613860999</v>
      </c>
      <c r="C802">
        <v>20</v>
      </c>
      <c r="D802">
        <v>255</v>
      </c>
      <c r="E802">
        <v>0</v>
      </c>
      <c r="F802">
        <v>0</v>
      </c>
      <c r="G802">
        <v>20</v>
      </c>
      <c r="H802">
        <v>30</v>
      </c>
      <c r="I802">
        <v>20</v>
      </c>
      <c r="J802">
        <v>30</v>
      </c>
      <c r="K802">
        <v>10.7068030834198</v>
      </c>
      <c r="L802" t="s">
        <v>18</v>
      </c>
      <c r="M802">
        <f t="shared" si="60"/>
        <v>5.1020145416259766E-2</v>
      </c>
      <c r="N802">
        <f t="shared" si="61"/>
        <v>-2.7873206138609987</v>
      </c>
      <c r="O802">
        <f t="shared" si="62"/>
        <v>0.14220950304092658</v>
      </c>
      <c r="P802">
        <f t="shared" si="63"/>
        <v>0.39638347931290308</v>
      </c>
      <c r="Q802" t="str">
        <f t="shared" si="64"/>
        <v>--</v>
      </c>
    </row>
    <row r="803" spans="1:17" x14ac:dyDescent="0.2">
      <c r="A803" s="1">
        <v>1764617009.3473799</v>
      </c>
      <c r="B803" s="1">
        <v>20.612037181854198</v>
      </c>
      <c r="C803">
        <v>20</v>
      </c>
      <c r="D803">
        <v>255</v>
      </c>
      <c r="E803">
        <v>0</v>
      </c>
      <c r="F803">
        <v>0</v>
      </c>
      <c r="G803">
        <v>20</v>
      </c>
      <c r="H803">
        <v>30</v>
      </c>
      <c r="I803">
        <v>20</v>
      </c>
      <c r="J803">
        <v>30</v>
      </c>
      <c r="K803" s="1" t="s">
        <v>7054</v>
      </c>
      <c r="L803" t="s">
        <v>18</v>
      </c>
      <c r="M803">
        <f t="shared" si="60"/>
        <v>4.9739837646484375E-2</v>
      </c>
      <c r="N803">
        <f t="shared" si="61"/>
        <v>-0.61203718185419831</v>
      </c>
      <c r="O803">
        <f t="shared" si="62"/>
        <v>3.0442630059039657E-2</v>
      </c>
      <c r="P803">
        <f t="shared" si="63"/>
        <v>1.8632021509564538E-2</v>
      </c>
      <c r="Q803" t="str">
        <f t="shared" si="64"/>
        <v>--</v>
      </c>
    </row>
    <row r="804" spans="1:17" x14ac:dyDescent="0.2">
      <c r="A804" s="1">
        <v>1764617009.3974299</v>
      </c>
      <c r="B804" s="1">
        <v>20.894169807434</v>
      </c>
      <c r="C804">
        <v>20</v>
      </c>
      <c r="D804">
        <v>175</v>
      </c>
      <c r="E804">
        <v>0</v>
      </c>
      <c r="F804">
        <v>0</v>
      </c>
      <c r="G804">
        <v>20</v>
      </c>
      <c r="H804">
        <v>30</v>
      </c>
      <c r="I804">
        <v>20</v>
      </c>
      <c r="J804">
        <v>30</v>
      </c>
      <c r="K804" s="1" t="s">
        <v>7055</v>
      </c>
      <c r="L804" t="s">
        <v>18</v>
      </c>
      <c r="M804">
        <f t="shared" si="60"/>
        <v>5.0050020217895508E-2</v>
      </c>
      <c r="N804">
        <f t="shared" si="61"/>
        <v>-0.89416980743400032</v>
      </c>
      <c r="O804">
        <f t="shared" si="62"/>
        <v>4.4753216940303452E-2</v>
      </c>
      <c r="P804">
        <f t="shared" si="63"/>
        <v>4.0016975373563177E-2</v>
      </c>
      <c r="Q804" t="str">
        <f t="shared" si="64"/>
        <v>--</v>
      </c>
    </row>
    <row r="805" spans="1:17" x14ac:dyDescent="0.2">
      <c r="A805" s="1">
        <v>1764617009.4472599</v>
      </c>
      <c r="B805" s="1">
        <v>21.838700771331698</v>
      </c>
      <c r="C805">
        <v>20</v>
      </c>
      <c r="D805">
        <v>175</v>
      </c>
      <c r="E805">
        <v>0</v>
      </c>
      <c r="F805">
        <v>0</v>
      </c>
      <c r="G805">
        <v>20</v>
      </c>
      <c r="H805">
        <v>30</v>
      </c>
      <c r="I805">
        <v>20</v>
      </c>
      <c r="J805">
        <v>30</v>
      </c>
      <c r="K805" s="1" t="s">
        <v>7056</v>
      </c>
      <c r="L805" t="s">
        <v>18</v>
      </c>
      <c r="M805">
        <f t="shared" si="60"/>
        <v>4.9829959869384766E-2</v>
      </c>
      <c r="N805">
        <f t="shared" si="61"/>
        <v>-1.8387007713316983</v>
      </c>
      <c r="O805">
        <f t="shared" si="62"/>
        <v>9.1622385647265339E-2</v>
      </c>
      <c r="P805">
        <f t="shared" si="63"/>
        <v>0.16846615116087713</v>
      </c>
      <c r="Q805" t="str">
        <f t="shared" si="64"/>
        <v>--</v>
      </c>
    </row>
    <row r="806" spans="1:17" x14ac:dyDescent="0.2">
      <c r="A806">
        <v>1764617009.49807</v>
      </c>
      <c r="B806" s="1">
        <v>19.9455499649047</v>
      </c>
      <c r="C806">
        <v>20</v>
      </c>
      <c r="D806">
        <v>80</v>
      </c>
      <c r="E806">
        <v>0</v>
      </c>
      <c r="F806">
        <v>0</v>
      </c>
      <c r="G806">
        <v>20</v>
      </c>
      <c r="H806">
        <v>30</v>
      </c>
      <c r="I806">
        <v>20</v>
      </c>
      <c r="J806">
        <v>30</v>
      </c>
      <c r="K806" s="1" t="s">
        <v>7057</v>
      </c>
      <c r="L806" t="s">
        <v>18</v>
      </c>
      <c r="M806">
        <f t="shared" si="60"/>
        <v>5.0810098648071289E-2</v>
      </c>
      <c r="N806">
        <f t="shared" si="61"/>
        <v>5.4450035095300109E-2</v>
      </c>
      <c r="O806">
        <f t="shared" si="62"/>
        <v>2.7666116545831424E-3</v>
      </c>
      <c r="P806">
        <f t="shared" si="63"/>
        <v>1.506421016871184E-4</v>
      </c>
      <c r="Q806" t="str">
        <f t="shared" si="64"/>
        <v>--</v>
      </c>
    </row>
    <row r="807" spans="1:17" x14ac:dyDescent="0.2">
      <c r="A807" s="1">
        <v>1764617009.5485599</v>
      </c>
      <c r="B807" s="1">
        <v>20.902347564697202</v>
      </c>
      <c r="C807">
        <v>20</v>
      </c>
      <c r="D807">
        <v>245</v>
      </c>
      <c r="E807">
        <v>0</v>
      </c>
      <c r="F807">
        <v>0</v>
      </c>
      <c r="G807">
        <v>20</v>
      </c>
      <c r="H807">
        <v>30</v>
      </c>
      <c r="I807">
        <v>20</v>
      </c>
      <c r="J807">
        <v>30</v>
      </c>
      <c r="K807" s="1" t="s">
        <v>7058</v>
      </c>
      <c r="L807" t="s">
        <v>18</v>
      </c>
      <c r="M807">
        <f t="shared" si="60"/>
        <v>5.0489902496337891E-2</v>
      </c>
      <c r="N807">
        <f t="shared" si="61"/>
        <v>-0.90234756469720168</v>
      </c>
      <c r="O807">
        <f t="shared" si="62"/>
        <v>4.5559440559369661E-2</v>
      </c>
      <c r="P807">
        <f t="shared" si="63"/>
        <v>4.1110450237714126E-2</v>
      </c>
      <c r="Q807" t="str">
        <f t="shared" si="64"/>
        <v>--</v>
      </c>
    </row>
    <row r="808" spans="1:17" x14ac:dyDescent="0.2">
      <c r="A808" s="1">
        <v>1764617009.5977299</v>
      </c>
      <c r="B808" s="1">
        <v>20.603859424591001</v>
      </c>
      <c r="C808">
        <v>20</v>
      </c>
      <c r="D808">
        <v>245</v>
      </c>
      <c r="E808">
        <v>0</v>
      </c>
      <c r="F808">
        <v>0</v>
      </c>
      <c r="G808">
        <v>20</v>
      </c>
      <c r="H808">
        <v>30</v>
      </c>
      <c r="I808">
        <v>20</v>
      </c>
      <c r="J808">
        <v>30</v>
      </c>
      <c r="K808" s="1" t="s">
        <v>7059</v>
      </c>
      <c r="L808" t="s">
        <v>18</v>
      </c>
      <c r="M808">
        <f t="shared" si="60"/>
        <v>4.9170017242431641E-2</v>
      </c>
      <c r="N808">
        <f t="shared" si="61"/>
        <v>-0.6038594245910005</v>
      </c>
      <c r="O808">
        <f t="shared" si="62"/>
        <v>2.9691778319144345E-2</v>
      </c>
      <c r="P808">
        <f t="shared" si="63"/>
        <v>1.7929660170882048E-2</v>
      </c>
      <c r="Q808" t="str">
        <f t="shared" si="64"/>
        <v>--</v>
      </c>
    </row>
    <row r="809" spans="1:17" x14ac:dyDescent="0.2">
      <c r="A809" s="1">
        <v>1764617009.64852</v>
      </c>
      <c r="B809" s="1">
        <v>19.9455499649047</v>
      </c>
      <c r="C809">
        <v>20</v>
      </c>
      <c r="D809">
        <v>80</v>
      </c>
      <c r="E809">
        <v>0</v>
      </c>
      <c r="F809">
        <v>0</v>
      </c>
      <c r="G809">
        <v>20</v>
      </c>
      <c r="H809">
        <v>30</v>
      </c>
      <c r="I809">
        <v>20</v>
      </c>
      <c r="J809">
        <v>30</v>
      </c>
      <c r="K809" s="1" t="s">
        <v>7060</v>
      </c>
      <c r="L809" t="s">
        <v>18</v>
      </c>
      <c r="M809">
        <f t="shared" si="60"/>
        <v>5.0790071487426758E-2</v>
      </c>
      <c r="N809">
        <f t="shared" si="61"/>
        <v>5.4450035095300109E-2</v>
      </c>
      <c r="O809">
        <f t="shared" si="62"/>
        <v>2.7655211749831885E-3</v>
      </c>
      <c r="P809">
        <f t="shared" si="63"/>
        <v>1.505827250346302E-4</v>
      </c>
      <c r="Q809" t="str">
        <f t="shared" si="64"/>
        <v>--</v>
      </c>
    </row>
    <row r="810" spans="1:17" x14ac:dyDescent="0.2">
      <c r="A810" s="1">
        <v>1764617009.6981101</v>
      </c>
      <c r="B810" s="1">
        <v>21.863234043121299</v>
      </c>
      <c r="C810">
        <v>20</v>
      </c>
      <c r="D810">
        <v>80</v>
      </c>
      <c r="E810">
        <v>0</v>
      </c>
      <c r="F810">
        <v>0</v>
      </c>
      <c r="G810">
        <v>20</v>
      </c>
      <c r="H810">
        <v>30</v>
      </c>
      <c r="I810">
        <v>20</v>
      </c>
      <c r="J810">
        <v>30</v>
      </c>
      <c r="K810" s="1" t="s">
        <v>7061</v>
      </c>
      <c r="L810" t="s">
        <v>18</v>
      </c>
      <c r="M810">
        <f t="shared" si="60"/>
        <v>4.9590110778808594E-2</v>
      </c>
      <c r="N810">
        <f t="shared" si="61"/>
        <v>-1.8632340431212988</v>
      </c>
      <c r="O810">
        <f t="shared" si="62"/>
        <v>9.2397982605232631E-2</v>
      </c>
      <c r="P810">
        <f t="shared" si="63"/>
        <v>0.17215906670579903</v>
      </c>
      <c r="Q810" t="str">
        <f t="shared" si="64"/>
        <v>--</v>
      </c>
    </row>
    <row r="811" spans="1:17" x14ac:dyDescent="0.2">
      <c r="A811" s="1">
        <v>1764617009.7499599</v>
      </c>
      <c r="B811" s="1">
        <v>21.204924583435002</v>
      </c>
      <c r="C811">
        <v>20</v>
      </c>
      <c r="D811">
        <v>255</v>
      </c>
      <c r="E811">
        <v>0</v>
      </c>
      <c r="F811">
        <v>0</v>
      </c>
      <c r="G811">
        <v>20</v>
      </c>
      <c r="H811">
        <v>30</v>
      </c>
      <c r="I811">
        <v>20</v>
      </c>
      <c r="J811">
        <v>30</v>
      </c>
      <c r="K811" s="1" t="s">
        <v>7062</v>
      </c>
      <c r="L811" t="s">
        <v>18</v>
      </c>
      <c r="M811">
        <f t="shared" si="60"/>
        <v>5.1849842071533203E-2</v>
      </c>
      <c r="N811">
        <f t="shared" si="61"/>
        <v>-1.2049245834350018</v>
      </c>
      <c r="O811">
        <f t="shared" si="62"/>
        <v>6.2475149359212771E-2</v>
      </c>
      <c r="P811">
        <f t="shared" si="63"/>
        <v>7.5277843316688964E-2</v>
      </c>
      <c r="Q811" t="str">
        <f t="shared" si="64"/>
        <v>--</v>
      </c>
    </row>
    <row r="812" spans="1:17" x14ac:dyDescent="0.2">
      <c r="A812" s="1">
        <v>1764617009.79936</v>
      </c>
      <c r="B812" s="1">
        <v>21.879589557647702</v>
      </c>
      <c r="C812">
        <v>20</v>
      </c>
      <c r="D812">
        <v>255</v>
      </c>
      <c r="E812">
        <v>0</v>
      </c>
      <c r="F812">
        <v>0</v>
      </c>
      <c r="G812">
        <v>20</v>
      </c>
      <c r="H812">
        <v>30</v>
      </c>
      <c r="I812">
        <v>20</v>
      </c>
      <c r="J812">
        <v>30</v>
      </c>
      <c r="K812" s="1" t="s">
        <v>7063</v>
      </c>
      <c r="L812" t="s">
        <v>18</v>
      </c>
      <c r="M812">
        <f t="shared" si="60"/>
        <v>4.9400091171264648E-2</v>
      </c>
      <c r="N812">
        <f t="shared" si="61"/>
        <v>-1.8795895576477015</v>
      </c>
      <c r="O812">
        <f t="shared" si="62"/>
        <v>9.2851895512353441E-2</v>
      </c>
      <c r="P812">
        <f t="shared" si="63"/>
        <v>0.17452345321281501</v>
      </c>
      <c r="Q812" t="str">
        <f t="shared" si="64"/>
        <v>--</v>
      </c>
    </row>
    <row r="813" spans="1:17" x14ac:dyDescent="0.2">
      <c r="A813" s="1">
        <v>1764617009.8489399</v>
      </c>
      <c r="B813" s="1">
        <v>20.857369899749699</v>
      </c>
      <c r="C813">
        <v>20</v>
      </c>
      <c r="D813">
        <v>207</v>
      </c>
      <c r="E813">
        <v>0</v>
      </c>
      <c r="F813">
        <v>0</v>
      </c>
      <c r="G813">
        <v>20</v>
      </c>
      <c r="H813">
        <v>30</v>
      </c>
      <c r="I813">
        <v>20</v>
      </c>
      <c r="J813">
        <v>30</v>
      </c>
      <c r="K813" s="1" t="s">
        <v>7064</v>
      </c>
      <c r="L813" t="s">
        <v>18</v>
      </c>
      <c r="M813">
        <f t="shared" si="60"/>
        <v>4.9579858779907227E-2</v>
      </c>
      <c r="N813">
        <f t="shared" si="61"/>
        <v>-0.85736989974969902</v>
      </c>
      <c r="O813">
        <f t="shared" si="62"/>
        <v>4.2508278551733295E-2</v>
      </c>
      <c r="P813">
        <f t="shared" si="63"/>
        <v>3.6445318520431855E-2</v>
      </c>
      <c r="Q813" t="str">
        <f t="shared" si="64"/>
        <v>--</v>
      </c>
    </row>
    <row r="814" spans="1:17" x14ac:dyDescent="0.2">
      <c r="A814" s="1">
        <v>1764617009.8994701</v>
      </c>
      <c r="B814">
        <v>20.93505859375</v>
      </c>
      <c r="C814">
        <v>20</v>
      </c>
      <c r="D814">
        <v>228</v>
      </c>
      <c r="E814">
        <v>0</v>
      </c>
      <c r="F814">
        <v>0</v>
      </c>
      <c r="G814">
        <v>20</v>
      </c>
      <c r="H814">
        <v>30</v>
      </c>
      <c r="I814">
        <v>20</v>
      </c>
      <c r="J814">
        <v>30</v>
      </c>
      <c r="K814" s="1" t="s">
        <v>7065</v>
      </c>
      <c r="L814" t="s">
        <v>18</v>
      </c>
      <c r="M814">
        <f t="shared" si="60"/>
        <v>5.0530195236206055E-2</v>
      </c>
      <c r="N814">
        <f t="shared" si="61"/>
        <v>-0.93505859375</v>
      </c>
      <c r="O814">
        <f t="shared" si="62"/>
        <v>4.7248693299479783E-2</v>
      </c>
      <c r="P814">
        <f t="shared" si="63"/>
        <v>4.4180296713136613E-2</v>
      </c>
      <c r="Q814" t="str">
        <f t="shared" si="64"/>
        <v>--</v>
      </c>
    </row>
    <row r="815" spans="1:17" x14ac:dyDescent="0.2">
      <c r="A815" s="1">
        <v>1764617009.9491601</v>
      </c>
      <c r="B815" s="1">
        <v>21.875500679016099</v>
      </c>
      <c r="C815">
        <v>20</v>
      </c>
      <c r="D815">
        <v>228</v>
      </c>
      <c r="E815">
        <v>0</v>
      </c>
      <c r="F815">
        <v>0</v>
      </c>
      <c r="G815">
        <v>20</v>
      </c>
      <c r="H815">
        <v>30</v>
      </c>
      <c r="I815">
        <v>20</v>
      </c>
      <c r="J815">
        <v>30</v>
      </c>
      <c r="K815" s="1" t="s">
        <v>7066</v>
      </c>
      <c r="L815" t="s">
        <v>18</v>
      </c>
      <c r="M815">
        <f t="shared" si="60"/>
        <v>4.9690008163452148E-2</v>
      </c>
      <c r="N815">
        <f t="shared" si="61"/>
        <v>-1.8755006790160991</v>
      </c>
      <c r="O815">
        <f t="shared" si="62"/>
        <v>9.3193644050870009E-2</v>
      </c>
      <c r="P815">
        <f t="shared" si="63"/>
        <v>0.17478474269739136</v>
      </c>
      <c r="Q815" t="str">
        <f t="shared" si="64"/>
        <v>--</v>
      </c>
    </row>
    <row r="816" spans="1:17" x14ac:dyDescent="0.2">
      <c r="A816" s="1">
        <v>1764617010.0002401</v>
      </c>
      <c r="B816">
        <v>19.937372207641602</v>
      </c>
      <c r="C816">
        <v>20</v>
      </c>
      <c r="D816">
        <v>80</v>
      </c>
      <c r="E816">
        <v>0</v>
      </c>
      <c r="F816">
        <v>0</v>
      </c>
      <c r="G816">
        <v>20</v>
      </c>
      <c r="H816">
        <v>30</v>
      </c>
      <c r="I816">
        <v>20</v>
      </c>
      <c r="J816">
        <v>30</v>
      </c>
      <c r="K816" s="1" t="s">
        <v>7067</v>
      </c>
      <c r="L816" t="s">
        <v>18</v>
      </c>
      <c r="M816">
        <f t="shared" si="60"/>
        <v>5.1079988479614258E-2</v>
      </c>
      <c r="N816">
        <f t="shared" si="61"/>
        <v>6.2627792358398438E-2</v>
      </c>
      <c r="O816">
        <f t="shared" si="62"/>
        <v>3.199026912170666E-3</v>
      </c>
      <c r="P816">
        <f t="shared" si="63"/>
        <v>2.0034799320435299E-4</v>
      </c>
      <c r="Q816" t="str">
        <f t="shared" si="64"/>
        <v>--</v>
      </c>
    </row>
    <row r="817" spans="1:17" x14ac:dyDescent="0.2">
      <c r="A817" s="1">
        <v>1764617010.05023</v>
      </c>
      <c r="B817" s="1">
        <v>21.2131023406982</v>
      </c>
      <c r="C817">
        <v>20</v>
      </c>
      <c r="D817">
        <v>80</v>
      </c>
      <c r="E817">
        <v>0</v>
      </c>
      <c r="F817">
        <v>0</v>
      </c>
      <c r="G817">
        <v>20</v>
      </c>
      <c r="H817">
        <v>30</v>
      </c>
      <c r="I817">
        <v>20</v>
      </c>
      <c r="J817">
        <v>30</v>
      </c>
      <c r="K817" s="1" t="s">
        <v>7068</v>
      </c>
      <c r="L817" t="s">
        <v>18</v>
      </c>
      <c r="M817">
        <f t="shared" si="60"/>
        <v>4.9989938735961914E-2</v>
      </c>
      <c r="N817">
        <f t="shared" si="61"/>
        <v>-1.2131023406981996</v>
      </c>
      <c r="O817">
        <f t="shared" si="62"/>
        <v>6.0642911691954994E-2</v>
      </c>
      <c r="P817">
        <f t="shared" si="63"/>
        <v>7.3566058120264816E-2</v>
      </c>
      <c r="Q817" t="str">
        <f t="shared" si="64"/>
        <v>--</v>
      </c>
    </row>
    <row r="818" spans="1:17" x14ac:dyDescent="0.2">
      <c r="A818" s="1">
        <v>1764617010.10006</v>
      </c>
      <c r="B818" s="1">
        <v>20.554792881011899</v>
      </c>
      <c r="C818">
        <v>20</v>
      </c>
      <c r="D818">
        <v>184</v>
      </c>
      <c r="E818">
        <v>0</v>
      </c>
      <c r="F818">
        <v>0</v>
      </c>
      <c r="G818">
        <v>20</v>
      </c>
      <c r="H818">
        <v>30</v>
      </c>
      <c r="I818">
        <v>20</v>
      </c>
      <c r="J818">
        <v>30</v>
      </c>
      <c r="K818" s="1" t="s">
        <v>7069</v>
      </c>
      <c r="L818" t="s">
        <v>18</v>
      </c>
      <c r="M818">
        <f t="shared" si="60"/>
        <v>4.9829959869384766E-2</v>
      </c>
      <c r="N818">
        <f t="shared" si="61"/>
        <v>-0.55479288101189894</v>
      </c>
      <c r="O818">
        <f t="shared" si="62"/>
        <v>2.7645306996643283E-2</v>
      </c>
      <c r="P818">
        <f t="shared" si="63"/>
        <v>1.5337419515126134E-2</v>
      </c>
      <c r="Q818" t="str">
        <f t="shared" si="64"/>
        <v>--</v>
      </c>
    </row>
    <row r="819" spans="1:17" x14ac:dyDescent="0.2">
      <c r="A819" s="1">
        <v>1764617010.1503301</v>
      </c>
      <c r="B819" s="1">
        <v>19.912838935852001</v>
      </c>
      <c r="C819">
        <v>20</v>
      </c>
      <c r="D819">
        <v>80</v>
      </c>
      <c r="E819">
        <v>0</v>
      </c>
      <c r="F819">
        <v>0</v>
      </c>
      <c r="G819">
        <v>20</v>
      </c>
      <c r="H819">
        <v>30</v>
      </c>
      <c r="I819">
        <v>20</v>
      </c>
      <c r="J819">
        <v>30</v>
      </c>
      <c r="K819" s="1" t="s">
        <v>7070</v>
      </c>
      <c r="L819" t="s">
        <v>18</v>
      </c>
      <c r="M819">
        <f t="shared" si="60"/>
        <v>5.027008056640625E-2</v>
      </c>
      <c r="N819">
        <f t="shared" si="61"/>
        <v>8.7161064147998957E-2</v>
      </c>
      <c r="O819">
        <f t="shared" si="62"/>
        <v>4.3815937169736112E-3</v>
      </c>
      <c r="P819">
        <f t="shared" si="63"/>
        <v>3.8190437103560607E-4</v>
      </c>
      <c r="Q819" t="str">
        <f t="shared" si="64"/>
        <v>--</v>
      </c>
    </row>
    <row r="820" spans="1:17" x14ac:dyDescent="0.2">
      <c r="A820" s="1">
        <v>1764617010.2002201</v>
      </c>
      <c r="B820" s="1">
        <v>20.5915927886962</v>
      </c>
      <c r="C820">
        <v>20</v>
      </c>
      <c r="D820">
        <v>80</v>
      </c>
      <c r="E820">
        <v>0</v>
      </c>
      <c r="F820">
        <v>0</v>
      </c>
      <c r="G820">
        <v>20</v>
      </c>
      <c r="H820">
        <v>30</v>
      </c>
      <c r="I820">
        <v>20</v>
      </c>
      <c r="J820">
        <v>30</v>
      </c>
      <c r="K820" s="1" t="s">
        <v>7071</v>
      </c>
      <c r="L820" t="s">
        <v>18</v>
      </c>
      <c r="M820">
        <f t="shared" si="60"/>
        <v>4.9890041351318359E-2</v>
      </c>
      <c r="N820">
        <f t="shared" si="61"/>
        <v>-0.59159278869620024</v>
      </c>
      <c r="O820">
        <f t="shared" si="62"/>
        <v>2.9514588691195175E-2</v>
      </c>
      <c r="P820">
        <f t="shared" si="63"/>
        <v>1.7460617831045487E-2</v>
      </c>
      <c r="Q820" t="str">
        <f t="shared" si="64"/>
        <v>--</v>
      </c>
    </row>
    <row r="821" spans="1:17" x14ac:dyDescent="0.2">
      <c r="A821" s="1">
        <v>1764617010.25072</v>
      </c>
      <c r="B821" s="1">
        <v>21.229457855224599</v>
      </c>
      <c r="C821">
        <v>20</v>
      </c>
      <c r="D821">
        <v>255</v>
      </c>
      <c r="E821">
        <v>0</v>
      </c>
      <c r="F821">
        <v>0</v>
      </c>
      <c r="G821">
        <v>20</v>
      </c>
      <c r="H821">
        <v>30</v>
      </c>
      <c r="I821">
        <v>20</v>
      </c>
      <c r="J821">
        <v>30</v>
      </c>
      <c r="K821" s="1" t="s">
        <v>7072</v>
      </c>
      <c r="L821" t="s">
        <v>18</v>
      </c>
      <c r="M821">
        <f t="shared" si="60"/>
        <v>5.0499916076660156E-2</v>
      </c>
      <c r="N821">
        <f t="shared" si="61"/>
        <v>-1.2294578552245987</v>
      </c>
      <c r="O821">
        <f t="shared" si="62"/>
        <v>6.2087518508632825E-2</v>
      </c>
      <c r="P821">
        <f t="shared" si="63"/>
        <v>7.6333987341841297E-2</v>
      </c>
      <c r="Q821" t="str">
        <f t="shared" si="64"/>
        <v>--</v>
      </c>
    </row>
    <row r="822" spans="1:17" x14ac:dyDescent="0.2">
      <c r="A822" s="1">
        <v>1764617010.3010499</v>
      </c>
      <c r="B822" s="1">
        <v>20.567059516906699</v>
      </c>
      <c r="C822">
        <v>20</v>
      </c>
      <c r="D822">
        <v>156</v>
      </c>
      <c r="E822">
        <v>0</v>
      </c>
      <c r="F822">
        <v>0</v>
      </c>
      <c r="G822">
        <v>20</v>
      </c>
      <c r="H822">
        <v>30</v>
      </c>
      <c r="I822">
        <v>20</v>
      </c>
      <c r="J822">
        <v>30</v>
      </c>
      <c r="K822" s="1" t="s">
        <v>7073</v>
      </c>
      <c r="L822" t="s">
        <v>18</v>
      </c>
      <c r="M822">
        <f t="shared" si="60"/>
        <v>5.0329923629760742E-2</v>
      </c>
      <c r="N822">
        <f t="shared" si="61"/>
        <v>-0.5670595169066992</v>
      </c>
      <c r="O822">
        <f t="shared" si="62"/>
        <v>2.8540062179443191E-2</v>
      </c>
      <c r="P822">
        <f t="shared" si="63"/>
        <v>1.6183913871962215E-2</v>
      </c>
      <c r="Q822" t="str">
        <f t="shared" si="64"/>
        <v>--</v>
      </c>
    </row>
    <row r="823" spans="1:17" x14ac:dyDescent="0.2">
      <c r="A823" s="1">
        <v>1764617010.3508101</v>
      </c>
      <c r="B823" s="1">
        <v>22.541987895965502</v>
      </c>
      <c r="C823">
        <v>20</v>
      </c>
      <c r="D823">
        <v>156</v>
      </c>
      <c r="E823">
        <v>0</v>
      </c>
      <c r="F823">
        <v>0</v>
      </c>
      <c r="G823">
        <v>20</v>
      </c>
      <c r="H823">
        <v>30</v>
      </c>
      <c r="I823">
        <v>20</v>
      </c>
      <c r="J823">
        <v>30</v>
      </c>
      <c r="K823" s="1" t="s">
        <v>7074</v>
      </c>
      <c r="L823" t="s">
        <v>18</v>
      </c>
      <c r="M823">
        <f t="shared" si="60"/>
        <v>4.9760103225708008E-2</v>
      </c>
      <c r="N823">
        <f t="shared" si="61"/>
        <v>-2.5419878959655016</v>
      </c>
      <c r="O823">
        <f t="shared" si="62"/>
        <v>0.12648958010174366</v>
      </c>
      <c r="P823">
        <f t="shared" si="63"/>
        <v>0.32153498158439114</v>
      </c>
      <c r="Q823" t="str">
        <f t="shared" si="64"/>
        <v>--</v>
      </c>
    </row>
    <row r="824" spans="1:17" x14ac:dyDescent="0.2">
      <c r="A824" s="1">
        <v>1764617010.4009199</v>
      </c>
      <c r="B824" s="1">
        <v>22.178077697753899</v>
      </c>
      <c r="C824">
        <v>20</v>
      </c>
      <c r="D824">
        <v>255</v>
      </c>
      <c r="E824">
        <v>0</v>
      </c>
      <c r="F824">
        <v>0</v>
      </c>
      <c r="G824">
        <v>20</v>
      </c>
      <c r="H824">
        <v>30</v>
      </c>
      <c r="I824">
        <v>20</v>
      </c>
      <c r="J824">
        <v>30</v>
      </c>
      <c r="K824" s="1" t="s">
        <v>7075</v>
      </c>
      <c r="L824" t="s">
        <v>18</v>
      </c>
      <c r="M824">
        <f t="shared" si="60"/>
        <v>5.010986328125E-2</v>
      </c>
      <c r="N824">
        <f t="shared" si="61"/>
        <v>-2.1780776977538991</v>
      </c>
      <c r="O824">
        <f t="shared" si="62"/>
        <v>0.10914317565038764</v>
      </c>
      <c r="P824">
        <f t="shared" si="63"/>
        <v>0.23772231674614575</v>
      </c>
      <c r="Q824" t="str">
        <f t="shared" si="64"/>
        <v>--</v>
      </c>
    </row>
    <row r="825" spans="1:17" x14ac:dyDescent="0.2">
      <c r="A825" s="1">
        <v>1764617010.4512601</v>
      </c>
      <c r="B825" s="1">
        <v>22.4929213523864</v>
      </c>
      <c r="C825">
        <v>20</v>
      </c>
      <c r="D825">
        <v>255</v>
      </c>
      <c r="E825">
        <v>0</v>
      </c>
      <c r="F825">
        <v>0</v>
      </c>
      <c r="G825">
        <v>20</v>
      </c>
      <c r="H825">
        <v>30</v>
      </c>
      <c r="I825">
        <v>20</v>
      </c>
      <c r="J825">
        <v>30</v>
      </c>
      <c r="K825" s="1" t="s">
        <v>7076</v>
      </c>
      <c r="L825" t="s">
        <v>18</v>
      </c>
      <c r="M825">
        <f t="shared" si="60"/>
        <v>5.0340175628662109E-2</v>
      </c>
      <c r="N825">
        <f t="shared" si="61"/>
        <v>-2.4929213523864</v>
      </c>
      <c r="O825">
        <f t="shared" si="62"/>
        <v>0.12549409870757325</v>
      </c>
      <c r="P825">
        <f t="shared" si="63"/>
        <v>0.31284691826659583</v>
      </c>
      <c r="Q825" t="str">
        <f t="shared" si="64"/>
        <v>--</v>
      </c>
    </row>
    <row r="826" spans="1:17" x14ac:dyDescent="0.2">
      <c r="A826" s="1">
        <v>1764617010.50177</v>
      </c>
      <c r="B826" s="1">
        <v>21.098613739013601</v>
      </c>
      <c r="C826">
        <v>20</v>
      </c>
      <c r="D826">
        <v>218</v>
      </c>
      <c r="E826">
        <v>0</v>
      </c>
      <c r="F826">
        <v>0</v>
      </c>
      <c r="G826">
        <v>20</v>
      </c>
      <c r="H826">
        <v>30</v>
      </c>
      <c r="I826">
        <v>20</v>
      </c>
      <c r="J826">
        <v>30</v>
      </c>
      <c r="K826" s="1" t="s">
        <v>7077</v>
      </c>
      <c r="L826" t="s">
        <v>18</v>
      </c>
      <c r="M826">
        <f t="shared" si="60"/>
        <v>5.0509929656982422E-2</v>
      </c>
      <c r="N826">
        <f t="shared" si="61"/>
        <v>-1.0986137390136008</v>
      </c>
      <c r="O826">
        <f t="shared" si="62"/>
        <v>5.5490902677771424E-2</v>
      </c>
      <c r="P826">
        <f t="shared" si="63"/>
        <v>6.09630680720663E-2</v>
      </c>
      <c r="Q826" t="str">
        <f t="shared" si="64"/>
        <v>--</v>
      </c>
    </row>
    <row r="827" spans="1:17" x14ac:dyDescent="0.2">
      <c r="A827" s="1">
        <v>1764617010.5525301</v>
      </c>
      <c r="B827" s="1">
        <v>21.1435914039611</v>
      </c>
      <c r="C827">
        <v>20</v>
      </c>
      <c r="D827">
        <v>255</v>
      </c>
      <c r="E827">
        <v>0</v>
      </c>
      <c r="F827">
        <v>0</v>
      </c>
      <c r="G827">
        <v>20</v>
      </c>
      <c r="H827">
        <v>30</v>
      </c>
      <c r="I827">
        <v>20</v>
      </c>
      <c r="J827">
        <v>30</v>
      </c>
      <c r="K827" s="1" t="s">
        <v>7078</v>
      </c>
      <c r="L827" t="s">
        <v>18</v>
      </c>
      <c r="M827">
        <f t="shared" si="60"/>
        <v>5.0760030746459961E-2</v>
      </c>
      <c r="N827">
        <f t="shared" si="61"/>
        <v>-1.1435914039610999</v>
      </c>
      <c r="O827">
        <f t="shared" si="62"/>
        <v>5.8048734826452744E-2</v>
      </c>
      <c r="P827">
        <f t="shared" si="63"/>
        <v>6.638403415834869E-2</v>
      </c>
      <c r="Q827" t="str">
        <f t="shared" si="64"/>
        <v>--</v>
      </c>
    </row>
    <row r="828" spans="1:17" x14ac:dyDescent="0.2">
      <c r="A828" s="1">
        <v>1764617010.6024101</v>
      </c>
      <c r="B828" s="1">
        <v>20.571148395538302</v>
      </c>
      <c r="C828">
        <v>20</v>
      </c>
      <c r="D828">
        <v>159</v>
      </c>
      <c r="E828">
        <v>0</v>
      </c>
      <c r="F828">
        <v>0</v>
      </c>
      <c r="G828">
        <v>20</v>
      </c>
      <c r="H828">
        <v>30</v>
      </c>
      <c r="I828">
        <v>20</v>
      </c>
      <c r="J828">
        <v>30</v>
      </c>
      <c r="K828">
        <v>9.4016990661621094</v>
      </c>
      <c r="L828" t="s">
        <v>18</v>
      </c>
      <c r="M828">
        <f t="shared" si="60"/>
        <v>4.9880027770996094E-2</v>
      </c>
      <c r="N828">
        <f t="shared" si="61"/>
        <v>-0.57114839553830166</v>
      </c>
      <c r="O828">
        <f t="shared" si="62"/>
        <v>2.8488897830810347E-2</v>
      </c>
      <c r="P828">
        <f t="shared" si="63"/>
        <v>1.6271388286721932E-2</v>
      </c>
      <c r="Q828" t="str">
        <f t="shared" si="64"/>
        <v>--</v>
      </c>
    </row>
    <row r="829" spans="1:17" x14ac:dyDescent="0.2">
      <c r="A829" s="1">
        <v>1764617010.65241</v>
      </c>
      <c r="B829" s="1">
        <v>20.612037181854198</v>
      </c>
      <c r="C829">
        <v>20</v>
      </c>
      <c r="D829">
        <v>180</v>
      </c>
      <c r="E829">
        <v>0</v>
      </c>
      <c r="F829">
        <v>0</v>
      </c>
      <c r="G829">
        <v>20</v>
      </c>
      <c r="H829">
        <v>30</v>
      </c>
      <c r="I829">
        <v>20</v>
      </c>
      <c r="J829">
        <v>30</v>
      </c>
      <c r="K829" s="1" t="s">
        <v>7079</v>
      </c>
      <c r="L829" t="s">
        <v>18</v>
      </c>
      <c r="M829">
        <f t="shared" si="60"/>
        <v>4.999995231628418E-2</v>
      </c>
      <c r="N829">
        <f t="shared" si="61"/>
        <v>-0.61203718185419831</v>
      </c>
      <c r="O829">
        <f t="shared" si="62"/>
        <v>3.0601829908502864E-2</v>
      </c>
      <c r="P829">
        <f t="shared" si="63"/>
        <v>1.8729457736781613E-2</v>
      </c>
      <c r="Q829" t="str">
        <f t="shared" si="64"/>
        <v>--</v>
      </c>
    </row>
    <row r="830" spans="1:17" x14ac:dyDescent="0.2">
      <c r="A830" s="1">
        <v>1764617010.70206</v>
      </c>
      <c r="B830">
        <v>20.93505859375</v>
      </c>
      <c r="C830">
        <v>20</v>
      </c>
      <c r="D830">
        <v>180</v>
      </c>
      <c r="E830">
        <v>0</v>
      </c>
      <c r="F830">
        <v>0</v>
      </c>
      <c r="G830">
        <v>20</v>
      </c>
      <c r="H830">
        <v>30</v>
      </c>
      <c r="I830">
        <v>20</v>
      </c>
      <c r="J830">
        <v>30</v>
      </c>
      <c r="K830" s="1" t="s">
        <v>7080</v>
      </c>
      <c r="L830" t="s">
        <v>18</v>
      </c>
      <c r="M830">
        <f t="shared" si="60"/>
        <v>4.9649953842163086E-2</v>
      </c>
      <c r="N830">
        <f t="shared" si="61"/>
        <v>-0.93505859375</v>
      </c>
      <c r="O830">
        <f t="shared" si="62"/>
        <v>4.6425616019405425E-2</v>
      </c>
      <c r="P830">
        <f t="shared" si="63"/>
        <v>4.3410671229082709E-2</v>
      </c>
      <c r="Q830" t="str">
        <f t="shared" si="64"/>
        <v>--</v>
      </c>
    </row>
    <row r="831" spans="1:17" x14ac:dyDescent="0.2">
      <c r="A831" s="1">
        <v>1764617010.7528701</v>
      </c>
      <c r="B831" s="1">
        <v>21.797811985015802</v>
      </c>
      <c r="C831">
        <v>20</v>
      </c>
      <c r="D831">
        <v>255</v>
      </c>
      <c r="E831">
        <v>0</v>
      </c>
      <c r="F831">
        <v>0</v>
      </c>
      <c r="G831">
        <v>20</v>
      </c>
      <c r="H831">
        <v>30</v>
      </c>
      <c r="I831">
        <v>20</v>
      </c>
      <c r="J831">
        <v>30</v>
      </c>
      <c r="K831" s="1" t="s">
        <v>7081</v>
      </c>
      <c r="L831" t="s">
        <v>18</v>
      </c>
      <c r="M831">
        <f t="shared" si="60"/>
        <v>5.0810098648071289E-2</v>
      </c>
      <c r="N831">
        <f t="shared" si="61"/>
        <v>-1.7978119850158016</v>
      </c>
      <c r="O831">
        <f t="shared" si="62"/>
        <v>9.1347004309337745E-2</v>
      </c>
      <c r="P831">
        <f t="shared" si="63"/>
        <v>0.16422473914261745</v>
      </c>
      <c r="Q831" t="str">
        <f t="shared" si="64"/>
        <v>--</v>
      </c>
    </row>
    <row r="832" spans="1:17" x14ac:dyDescent="0.2">
      <c r="A832" s="1">
        <v>1764617010.8034899</v>
      </c>
      <c r="B832" s="1">
        <v>21.8305230140686</v>
      </c>
      <c r="C832">
        <v>20</v>
      </c>
      <c r="D832">
        <v>255</v>
      </c>
      <c r="E832">
        <v>0</v>
      </c>
      <c r="F832">
        <v>0</v>
      </c>
      <c r="G832">
        <v>20</v>
      </c>
      <c r="H832">
        <v>30</v>
      </c>
      <c r="I832">
        <v>20</v>
      </c>
      <c r="J832">
        <v>30</v>
      </c>
      <c r="K832" s="1" t="s">
        <v>7082</v>
      </c>
      <c r="L832" t="s">
        <v>18</v>
      </c>
      <c r="M832">
        <f t="shared" si="60"/>
        <v>5.0619840621948242E-2</v>
      </c>
      <c r="N832">
        <f t="shared" si="61"/>
        <v>-1.8305230140686</v>
      </c>
      <c r="O832">
        <f t="shared" si="62"/>
        <v>9.2660783226960849E-2</v>
      </c>
      <c r="P832">
        <f t="shared" si="63"/>
        <v>0.16961769619857356</v>
      </c>
      <c r="Q832" t="str">
        <f t="shared" si="64"/>
        <v>--</v>
      </c>
    </row>
    <row r="833" spans="1:17" x14ac:dyDescent="0.2">
      <c r="A833" s="1">
        <v>1764617010.8533199</v>
      </c>
      <c r="B833" s="1">
        <v>23.932206630706698</v>
      </c>
      <c r="C833">
        <v>20</v>
      </c>
      <c r="D833">
        <v>255</v>
      </c>
      <c r="E833">
        <v>0</v>
      </c>
      <c r="F833">
        <v>0</v>
      </c>
      <c r="G833">
        <v>20</v>
      </c>
      <c r="H833">
        <v>30</v>
      </c>
      <c r="I833">
        <v>20</v>
      </c>
      <c r="J833">
        <v>30</v>
      </c>
      <c r="K833">
        <v>9.1509480476379395</v>
      </c>
      <c r="L833" t="s">
        <v>18</v>
      </c>
      <c r="M833">
        <f t="shared" si="60"/>
        <v>4.9829959869384766E-2</v>
      </c>
      <c r="N833">
        <f t="shared" si="61"/>
        <v>-3.9322066307066983</v>
      </c>
      <c r="O833">
        <f t="shared" si="62"/>
        <v>0.19594169860624347</v>
      </c>
      <c r="P833">
        <f t="shared" si="63"/>
        <v>0.77048324649140398</v>
      </c>
      <c r="Q833" t="str">
        <f t="shared" si="64"/>
        <v>--</v>
      </c>
    </row>
    <row r="834" spans="1:17" x14ac:dyDescent="0.2">
      <c r="A834" s="1">
        <v>1764617010.9035101</v>
      </c>
      <c r="B834" s="1">
        <v>22.701454162597599</v>
      </c>
      <c r="C834">
        <v>20</v>
      </c>
      <c r="D834">
        <v>255</v>
      </c>
      <c r="E834">
        <v>0</v>
      </c>
      <c r="F834">
        <v>0</v>
      </c>
      <c r="G834">
        <v>20</v>
      </c>
      <c r="H834">
        <v>30</v>
      </c>
      <c r="I834">
        <v>20</v>
      </c>
      <c r="J834">
        <v>30</v>
      </c>
      <c r="K834" s="1" t="s">
        <v>7083</v>
      </c>
      <c r="L834" t="s">
        <v>18</v>
      </c>
      <c r="M834">
        <f t="shared" si="60"/>
        <v>5.0190210342407227E-2</v>
      </c>
      <c r="N834">
        <f t="shared" si="61"/>
        <v>-2.7014541625975994</v>
      </c>
      <c r="O834">
        <f t="shared" si="62"/>
        <v>0.13558655265114508</v>
      </c>
      <c r="P834">
        <f t="shared" si="63"/>
        <v>0.36628085705169444</v>
      </c>
      <c r="Q834" t="str">
        <f t="shared" si="64"/>
        <v>--</v>
      </c>
    </row>
    <row r="835" spans="1:17" x14ac:dyDescent="0.2">
      <c r="A835" s="1">
        <v>1764617010.9531801</v>
      </c>
      <c r="B835" s="1">
        <v>22.501099109649601</v>
      </c>
      <c r="C835">
        <v>20</v>
      </c>
      <c r="D835">
        <v>255</v>
      </c>
      <c r="E835">
        <v>0</v>
      </c>
      <c r="F835">
        <v>0</v>
      </c>
      <c r="G835">
        <v>20</v>
      </c>
      <c r="H835">
        <v>30</v>
      </c>
      <c r="I835">
        <v>20</v>
      </c>
      <c r="J835">
        <v>30</v>
      </c>
      <c r="K835" s="1" t="s">
        <v>7084</v>
      </c>
      <c r="L835" t="s">
        <v>18</v>
      </c>
      <c r="M835">
        <f t="shared" ref="M835:M898" si="65">A835-A834</f>
        <v>4.9669981002807617E-2</v>
      </c>
      <c r="N835">
        <f t="shared" ref="N835:N898" si="66">C835-B835</f>
        <v>-2.5010991096496014</v>
      </c>
      <c r="O835">
        <f t="shared" ref="O835:O898" si="67">ABS(N835)*M835</f>
        <v>0.12422954526243475</v>
      </c>
      <c r="P835">
        <f t="shared" ref="P835:P898" si="68">N835^2 * M835</f>
        <v>0.31071040504805042</v>
      </c>
      <c r="Q835" t="str">
        <f t="shared" si="64"/>
        <v>--</v>
      </c>
    </row>
    <row r="836" spans="1:17" x14ac:dyDescent="0.2">
      <c r="A836" s="1">
        <v>1764617011.00423</v>
      </c>
      <c r="B836" s="1">
        <v>20.567059516906699</v>
      </c>
      <c r="C836">
        <v>20</v>
      </c>
      <c r="D836">
        <v>121</v>
      </c>
      <c r="E836">
        <v>0</v>
      </c>
      <c r="F836">
        <v>0</v>
      </c>
      <c r="G836">
        <v>20</v>
      </c>
      <c r="H836">
        <v>30</v>
      </c>
      <c r="I836">
        <v>20</v>
      </c>
      <c r="J836">
        <v>30</v>
      </c>
      <c r="K836">
        <v>9.0002255439758301</v>
      </c>
      <c r="L836" t="s">
        <v>18</v>
      </c>
      <c r="M836">
        <f t="shared" si="65"/>
        <v>5.1049947738647461E-2</v>
      </c>
      <c r="N836">
        <f t="shared" si="66"/>
        <v>-0.5670595169066992</v>
      </c>
      <c r="O836">
        <f t="shared" si="67"/>
        <v>2.8948358702789671E-2</v>
      </c>
      <c r="P836">
        <f t="shared" si="68"/>
        <v>1.6415442301245753E-2</v>
      </c>
      <c r="Q836" t="str">
        <f t="shared" ref="Q836:Q899" si="69">IF(C836&lt;&gt;C835, "OSCILLATION", "--")</f>
        <v>--</v>
      </c>
    </row>
    <row r="837" spans="1:17" x14ac:dyDescent="0.2">
      <c r="A837" s="1">
        <v>1764617011.05407</v>
      </c>
      <c r="B837">
        <v>19.340395927429199</v>
      </c>
      <c r="C837">
        <v>20</v>
      </c>
      <c r="D837">
        <v>80</v>
      </c>
      <c r="E837">
        <v>0</v>
      </c>
      <c r="F837">
        <v>0</v>
      </c>
      <c r="G837">
        <v>20</v>
      </c>
      <c r="H837">
        <v>30</v>
      </c>
      <c r="I837">
        <v>20</v>
      </c>
      <c r="J837">
        <v>30</v>
      </c>
      <c r="K837" s="1" t="s">
        <v>7085</v>
      </c>
      <c r="L837" t="s">
        <v>18</v>
      </c>
      <c r="M837">
        <f t="shared" si="65"/>
        <v>4.9839973449707031E-2</v>
      </c>
      <c r="N837">
        <f t="shared" si="66"/>
        <v>0.65960407257080078</v>
      </c>
      <c r="O837">
        <f t="shared" si="67"/>
        <v>3.2874649464247341E-2</v>
      </c>
      <c r="P837">
        <f t="shared" si="68"/>
        <v>2.1684252670955039E-2</v>
      </c>
      <c r="Q837" t="str">
        <f t="shared" si="69"/>
        <v>--</v>
      </c>
    </row>
    <row r="838" spans="1:17" x14ac:dyDescent="0.2">
      <c r="A838" s="1">
        <v>1764617011.1040299</v>
      </c>
      <c r="B838" s="1">
        <v>19.896483421325598</v>
      </c>
      <c r="C838">
        <v>20</v>
      </c>
      <c r="D838">
        <v>85</v>
      </c>
      <c r="E838">
        <v>0</v>
      </c>
      <c r="F838">
        <v>0</v>
      </c>
      <c r="G838">
        <v>20</v>
      </c>
      <c r="H838">
        <v>30</v>
      </c>
      <c r="I838">
        <v>20</v>
      </c>
      <c r="J838">
        <v>30</v>
      </c>
      <c r="K838" s="1" t="s">
        <v>7086</v>
      </c>
      <c r="L838" t="s">
        <v>18</v>
      </c>
      <c r="M838">
        <f t="shared" si="65"/>
        <v>4.9959897994995117E-2</v>
      </c>
      <c r="N838">
        <f t="shared" si="66"/>
        <v>0.10351657867440167</v>
      </c>
      <c r="O838">
        <f t="shared" si="67"/>
        <v>5.1716777113639941E-3</v>
      </c>
      <c r="P838">
        <f t="shared" si="68"/>
        <v>5.3535438268706046E-4</v>
      </c>
      <c r="Q838" t="str">
        <f t="shared" si="69"/>
        <v>--</v>
      </c>
    </row>
    <row r="839" spans="1:17" x14ac:dyDescent="0.2">
      <c r="A839" s="1">
        <v>1764617011.15415</v>
      </c>
      <c r="B839" s="1">
        <v>19.303596019744798</v>
      </c>
      <c r="C839">
        <v>20</v>
      </c>
      <c r="D839">
        <v>80</v>
      </c>
      <c r="E839">
        <v>0</v>
      </c>
      <c r="F839">
        <v>0</v>
      </c>
      <c r="G839">
        <v>20</v>
      </c>
      <c r="H839">
        <v>30</v>
      </c>
      <c r="I839">
        <v>20</v>
      </c>
      <c r="J839">
        <v>30</v>
      </c>
      <c r="K839" s="1" t="s">
        <v>7087</v>
      </c>
      <c r="L839" t="s">
        <v>18</v>
      </c>
      <c r="M839">
        <f t="shared" si="65"/>
        <v>5.0120115280151367E-2</v>
      </c>
      <c r="N839">
        <f t="shared" si="66"/>
        <v>0.69640398025520156</v>
      </c>
      <c r="O839">
        <f t="shared" si="67"/>
        <v>3.4903847771946959E-2</v>
      </c>
      <c r="P839">
        <f t="shared" si="68"/>
        <v>2.430717851460551E-2</v>
      </c>
      <c r="Q839" t="str">
        <f t="shared" si="69"/>
        <v>--</v>
      </c>
    </row>
    <row r="840" spans="1:17" x14ac:dyDescent="0.2">
      <c r="A840" s="1">
        <v>1764617011.2040801</v>
      </c>
      <c r="B840" s="1">
        <v>21.5688347816467</v>
      </c>
      <c r="C840">
        <v>20</v>
      </c>
      <c r="D840">
        <v>80</v>
      </c>
      <c r="E840">
        <v>0</v>
      </c>
      <c r="F840">
        <v>0</v>
      </c>
      <c r="G840">
        <v>20</v>
      </c>
      <c r="H840">
        <v>30</v>
      </c>
      <c r="I840">
        <v>20</v>
      </c>
      <c r="J840">
        <v>30</v>
      </c>
      <c r="K840" s="1" t="s">
        <v>7088</v>
      </c>
      <c r="L840" t="s">
        <v>18</v>
      </c>
      <c r="M840">
        <f t="shared" si="65"/>
        <v>4.9930095672607422E-2</v>
      </c>
      <c r="N840">
        <f t="shared" si="66"/>
        <v>-1.5688347816467001</v>
      </c>
      <c r="O840">
        <f t="shared" si="67"/>
        <v>7.8332070742133914E-2</v>
      </c>
      <c r="P840">
        <f t="shared" si="68"/>
        <v>0.12289007709866952</v>
      </c>
      <c r="Q840" t="str">
        <f t="shared" si="69"/>
        <v>--</v>
      </c>
    </row>
    <row r="841" spans="1:17" x14ac:dyDescent="0.2">
      <c r="A841" s="1">
        <v>1764617011.2541299</v>
      </c>
      <c r="B841" s="1">
        <v>20.6733703613281</v>
      </c>
      <c r="C841">
        <v>20</v>
      </c>
      <c r="D841">
        <v>221</v>
      </c>
      <c r="E841">
        <v>0</v>
      </c>
      <c r="F841">
        <v>0</v>
      </c>
      <c r="G841">
        <v>20</v>
      </c>
      <c r="H841">
        <v>30</v>
      </c>
      <c r="I841">
        <v>20</v>
      </c>
      <c r="J841">
        <v>30</v>
      </c>
      <c r="K841" s="1" t="s">
        <v>7089</v>
      </c>
      <c r="L841" t="s">
        <v>18</v>
      </c>
      <c r="M841">
        <f t="shared" si="65"/>
        <v>5.0049781799316406E-2</v>
      </c>
      <c r="N841">
        <f t="shared" si="66"/>
        <v>-0.67337036132810013</v>
      </c>
      <c r="O841">
        <f t="shared" si="67"/>
        <v>3.3702039654598261E-2</v>
      </c>
      <c r="P841">
        <f t="shared" si="68"/>
        <v>2.2693954619710788E-2</v>
      </c>
      <c r="Q841" t="str">
        <f t="shared" si="69"/>
        <v>--</v>
      </c>
    </row>
    <row r="842" spans="1:17" x14ac:dyDescent="0.2">
      <c r="A842" s="1">
        <v>1764617011.3049099</v>
      </c>
      <c r="B842" s="1">
        <v>22.566521167755099</v>
      </c>
      <c r="C842">
        <v>20</v>
      </c>
      <c r="D842">
        <v>255</v>
      </c>
      <c r="E842">
        <v>0</v>
      </c>
      <c r="F842">
        <v>0</v>
      </c>
      <c r="G842">
        <v>20</v>
      </c>
      <c r="H842">
        <v>30</v>
      </c>
      <c r="I842">
        <v>20</v>
      </c>
      <c r="J842">
        <v>30</v>
      </c>
      <c r="K842" s="1" t="s">
        <v>7090</v>
      </c>
      <c r="L842" t="s">
        <v>18</v>
      </c>
      <c r="M842">
        <f t="shared" si="65"/>
        <v>5.0780057907104492E-2</v>
      </c>
      <c r="N842">
        <f t="shared" si="66"/>
        <v>-2.5665211677550985</v>
      </c>
      <c r="O842">
        <f t="shared" si="67"/>
        <v>0.13032809351841335</v>
      </c>
      <c r="P842">
        <f t="shared" si="68"/>
        <v>0.33448981076817391</v>
      </c>
      <c r="Q842" t="str">
        <f t="shared" si="69"/>
        <v>--</v>
      </c>
    </row>
    <row r="843" spans="1:17" x14ac:dyDescent="0.2">
      <c r="A843" s="1">
        <v>1764617011.3555801</v>
      </c>
      <c r="B843" s="1">
        <v>20.579326152801499</v>
      </c>
      <c r="C843">
        <v>20</v>
      </c>
      <c r="D843">
        <v>126</v>
      </c>
      <c r="E843">
        <v>0</v>
      </c>
      <c r="F843">
        <v>0</v>
      </c>
      <c r="G843">
        <v>20</v>
      </c>
      <c r="H843">
        <v>30</v>
      </c>
      <c r="I843">
        <v>20</v>
      </c>
      <c r="J843">
        <v>30</v>
      </c>
      <c r="K843">
        <v>8.6485278606414795</v>
      </c>
      <c r="L843" t="s">
        <v>18</v>
      </c>
      <c r="M843">
        <f t="shared" si="65"/>
        <v>5.0670146942138672E-2</v>
      </c>
      <c r="N843">
        <f t="shared" si="66"/>
        <v>-0.57932615280149946</v>
      </c>
      <c r="O843">
        <f t="shared" si="67"/>
        <v>2.9354541289875857E-2</v>
      </c>
      <c r="P843">
        <f t="shared" si="68"/>
        <v>1.7005853472716544E-2</v>
      </c>
      <c r="Q843" t="str">
        <f t="shared" si="69"/>
        <v>--</v>
      </c>
    </row>
    <row r="844" spans="1:17" x14ac:dyDescent="0.2">
      <c r="A844" s="1">
        <v>1764617011.40556</v>
      </c>
      <c r="B844" s="1">
        <v>21.8877673149108</v>
      </c>
      <c r="C844">
        <v>20</v>
      </c>
      <c r="D844">
        <v>126</v>
      </c>
      <c r="E844">
        <v>0</v>
      </c>
      <c r="F844">
        <v>0</v>
      </c>
      <c r="G844">
        <v>20</v>
      </c>
      <c r="H844">
        <v>30</v>
      </c>
      <c r="I844">
        <v>20</v>
      </c>
      <c r="J844">
        <v>30</v>
      </c>
      <c r="K844">
        <v>8.5985560417175293</v>
      </c>
      <c r="L844" t="s">
        <v>18</v>
      </c>
      <c r="M844">
        <f t="shared" si="65"/>
        <v>4.9979925155639648E-2</v>
      </c>
      <c r="N844">
        <f t="shared" si="66"/>
        <v>-1.8877673149107999</v>
      </c>
      <c r="O844">
        <f t="shared" si="67"/>
        <v>9.4350469110504598E-2</v>
      </c>
      <c r="P844">
        <f t="shared" si="68"/>
        <v>0.17811173173331163</v>
      </c>
      <c r="Q844" t="str">
        <f t="shared" si="69"/>
        <v>--</v>
      </c>
    </row>
    <row r="845" spans="1:17" x14ac:dyDescent="0.2">
      <c r="A845" s="1">
        <v>1764617011.4551599</v>
      </c>
      <c r="B845" s="1">
        <v>20.2195048332214</v>
      </c>
      <c r="C845">
        <v>20</v>
      </c>
      <c r="D845">
        <v>112</v>
      </c>
      <c r="E845">
        <v>0</v>
      </c>
      <c r="F845">
        <v>0</v>
      </c>
      <c r="G845">
        <v>20</v>
      </c>
      <c r="H845">
        <v>30</v>
      </c>
      <c r="I845">
        <v>20</v>
      </c>
      <c r="J845">
        <v>30</v>
      </c>
      <c r="K845" s="1" t="s">
        <v>7091</v>
      </c>
      <c r="L845" t="s">
        <v>18</v>
      </c>
      <c r="M845">
        <f t="shared" si="65"/>
        <v>4.9599885940551758E-2</v>
      </c>
      <c r="N845">
        <f t="shared" si="66"/>
        <v>-0.21950483322140002</v>
      </c>
      <c r="O845">
        <f t="shared" si="67"/>
        <v>1.0887414691181277E-2</v>
      </c>
      <c r="P845">
        <f t="shared" si="68"/>
        <v>2.3898401459999667E-3</v>
      </c>
      <c r="Q845" t="str">
        <f t="shared" si="69"/>
        <v>--</v>
      </c>
    </row>
    <row r="846" spans="1:17" x14ac:dyDescent="0.2">
      <c r="A846" s="1">
        <v>1764617011.50616</v>
      </c>
      <c r="B846" s="1">
        <v>20.861458778381301</v>
      </c>
      <c r="C846">
        <v>20</v>
      </c>
      <c r="D846">
        <v>232</v>
      </c>
      <c r="E846">
        <v>0</v>
      </c>
      <c r="F846">
        <v>0</v>
      </c>
      <c r="G846">
        <v>20</v>
      </c>
      <c r="H846">
        <v>30</v>
      </c>
      <c r="I846">
        <v>20</v>
      </c>
      <c r="J846">
        <v>30</v>
      </c>
      <c r="K846" s="1" t="s">
        <v>7092</v>
      </c>
      <c r="L846" t="s">
        <v>18</v>
      </c>
      <c r="M846">
        <f t="shared" si="65"/>
        <v>5.1000118255615234E-2</v>
      </c>
      <c r="N846">
        <f t="shared" si="66"/>
        <v>-0.86145877838130147</v>
      </c>
      <c r="O846">
        <f t="shared" si="67"/>
        <v>4.3934499569784215E-2</v>
      </c>
      <c r="P846">
        <f t="shared" si="68"/>
        <v>3.7847760328180123E-2</v>
      </c>
      <c r="Q846" t="str">
        <f t="shared" si="69"/>
        <v>--</v>
      </c>
    </row>
    <row r="847" spans="1:17" x14ac:dyDescent="0.2">
      <c r="A847" s="1">
        <v>1764617011.5559399</v>
      </c>
      <c r="B847" s="1">
        <v>20.5915927886962</v>
      </c>
      <c r="C847">
        <v>20</v>
      </c>
      <c r="D847">
        <v>232</v>
      </c>
      <c r="E847">
        <v>0</v>
      </c>
      <c r="F847">
        <v>0</v>
      </c>
      <c r="G847">
        <v>20</v>
      </c>
      <c r="H847">
        <v>30</v>
      </c>
      <c r="I847">
        <v>20</v>
      </c>
      <c r="J847">
        <v>30</v>
      </c>
      <c r="K847">
        <v>8.4482049942016602</v>
      </c>
      <c r="L847" t="s">
        <v>18</v>
      </c>
      <c r="M847">
        <f t="shared" si="65"/>
        <v>4.9779891967773438E-2</v>
      </c>
      <c r="N847">
        <f t="shared" si="66"/>
        <v>-0.59159278869620024</v>
      </c>
      <c r="O847">
        <f t="shared" si="67"/>
        <v>2.9449425110210668E-2</v>
      </c>
      <c r="P847">
        <f t="shared" si="68"/>
        <v>1.7422067526449432E-2</v>
      </c>
      <c r="Q847" t="str">
        <f t="shared" si="69"/>
        <v>--</v>
      </c>
    </row>
    <row r="848" spans="1:17" x14ac:dyDescent="0.2">
      <c r="A848" s="1">
        <v>1764617011.60655</v>
      </c>
      <c r="B848" s="1">
        <v>22.116744518280001</v>
      </c>
      <c r="C848">
        <v>20</v>
      </c>
      <c r="D848">
        <v>255</v>
      </c>
      <c r="E848">
        <v>0</v>
      </c>
      <c r="F848">
        <v>0</v>
      </c>
      <c r="G848">
        <v>20</v>
      </c>
      <c r="H848">
        <v>30</v>
      </c>
      <c r="I848">
        <v>20</v>
      </c>
      <c r="J848">
        <v>30</v>
      </c>
      <c r="K848">
        <v>8.3976864814758301</v>
      </c>
      <c r="L848" t="s">
        <v>18</v>
      </c>
      <c r="M848">
        <f t="shared" si="65"/>
        <v>5.0610065460205078E-2</v>
      </c>
      <c r="N848">
        <f t="shared" si="66"/>
        <v>-2.1167445182800009</v>
      </c>
      <c r="O848">
        <f t="shared" si="67"/>
        <v>0.1071285786326811</v>
      </c>
      <c r="P848">
        <f t="shared" si="68"/>
        <v>0.22676383157185578</v>
      </c>
      <c r="Q848" t="str">
        <f t="shared" si="69"/>
        <v>--</v>
      </c>
    </row>
    <row r="849" spans="1:17" x14ac:dyDescent="0.2">
      <c r="A849" s="1">
        <v>1764617011.65604</v>
      </c>
      <c r="B849" s="1">
        <v>20.554792881011899</v>
      </c>
      <c r="C849">
        <v>20</v>
      </c>
      <c r="D849">
        <v>255</v>
      </c>
      <c r="E849">
        <v>0</v>
      </c>
      <c r="F849">
        <v>0</v>
      </c>
      <c r="G849">
        <v>20</v>
      </c>
      <c r="H849">
        <v>30</v>
      </c>
      <c r="I849">
        <v>20</v>
      </c>
      <c r="J849">
        <v>30</v>
      </c>
      <c r="K849" s="1" t="s">
        <v>7093</v>
      </c>
      <c r="L849" t="s">
        <v>18</v>
      </c>
      <c r="M849">
        <f t="shared" si="65"/>
        <v>4.9489974975585938E-2</v>
      </c>
      <c r="N849">
        <f t="shared" si="66"/>
        <v>-0.55479288101189894</v>
      </c>
      <c r="O849">
        <f t="shared" si="67"/>
        <v>2.7456685797912106E-2</v>
      </c>
      <c r="P849">
        <f t="shared" si="68"/>
        <v>1.5232773816862147E-2</v>
      </c>
      <c r="Q849" t="str">
        <f t="shared" si="69"/>
        <v>--</v>
      </c>
    </row>
    <row r="850" spans="1:17" x14ac:dyDescent="0.2">
      <c r="A850" s="1">
        <v>1764617011.7060699</v>
      </c>
      <c r="B850" s="1">
        <v>22.775053977966301</v>
      </c>
      <c r="C850">
        <v>20</v>
      </c>
      <c r="D850">
        <v>255</v>
      </c>
      <c r="E850">
        <v>0</v>
      </c>
      <c r="F850">
        <v>0</v>
      </c>
      <c r="G850">
        <v>20</v>
      </c>
      <c r="H850">
        <v>30</v>
      </c>
      <c r="I850">
        <v>20</v>
      </c>
      <c r="J850">
        <v>30</v>
      </c>
      <c r="K850" s="1" t="s">
        <v>7094</v>
      </c>
      <c r="L850" t="s">
        <v>18</v>
      </c>
      <c r="M850">
        <f t="shared" si="65"/>
        <v>5.0029993057250977E-2</v>
      </c>
      <c r="N850">
        <f t="shared" si="66"/>
        <v>-2.7750539779663015</v>
      </c>
      <c r="O850">
        <f t="shared" si="67"/>
        <v>0.13883593125115076</v>
      </c>
      <c r="P850">
        <f t="shared" si="68"/>
        <v>0.3852772033031619</v>
      </c>
      <c r="Q850" t="str">
        <f t="shared" si="69"/>
        <v>--</v>
      </c>
    </row>
    <row r="851" spans="1:17" x14ac:dyDescent="0.2">
      <c r="A851" s="1">
        <v>1764617011.7564399</v>
      </c>
      <c r="B851" s="1">
        <v>20.6324815750122</v>
      </c>
      <c r="C851">
        <v>20</v>
      </c>
      <c r="D851">
        <v>131</v>
      </c>
      <c r="E851">
        <v>0</v>
      </c>
      <c r="F851">
        <v>0</v>
      </c>
      <c r="G851">
        <v>20</v>
      </c>
      <c r="H851">
        <v>30</v>
      </c>
      <c r="I851">
        <v>20</v>
      </c>
      <c r="J851">
        <v>30</v>
      </c>
      <c r="K851" s="1" t="s">
        <v>7095</v>
      </c>
      <c r="L851" t="s">
        <v>18</v>
      </c>
      <c r="M851">
        <f t="shared" si="65"/>
        <v>5.0369977951049805E-2</v>
      </c>
      <c r="N851">
        <f t="shared" si="66"/>
        <v>-0.63248157501219993</v>
      </c>
      <c r="O851">
        <f t="shared" si="67"/>
        <v>3.185808298780976E-2</v>
      </c>
      <c r="P851">
        <f t="shared" si="68"/>
        <v>2.0149650504999291E-2</v>
      </c>
      <c r="Q851" t="str">
        <f t="shared" si="69"/>
        <v>--</v>
      </c>
    </row>
    <row r="852" spans="1:17" x14ac:dyDescent="0.2">
      <c r="A852" s="1">
        <v>1764617011.80709</v>
      </c>
      <c r="B852" s="1">
        <v>21.8182563781738</v>
      </c>
      <c r="C852">
        <v>20</v>
      </c>
      <c r="D852">
        <v>255</v>
      </c>
      <c r="E852">
        <v>0</v>
      </c>
      <c r="F852">
        <v>0</v>
      </c>
      <c r="G852">
        <v>20</v>
      </c>
      <c r="H852">
        <v>30</v>
      </c>
      <c r="I852">
        <v>20</v>
      </c>
      <c r="J852">
        <v>30</v>
      </c>
      <c r="K852" s="1" t="s">
        <v>7096</v>
      </c>
      <c r="L852" t="s">
        <v>18</v>
      </c>
      <c r="M852">
        <f t="shared" si="65"/>
        <v>5.0650119781494141E-2</v>
      </c>
      <c r="N852">
        <f t="shared" si="66"/>
        <v>-1.8182563781737997</v>
      </c>
      <c r="O852">
        <f t="shared" si="67"/>
        <v>9.209490334796866E-2</v>
      </c>
      <c r="P852">
        <f t="shared" si="68"/>
        <v>0.16745214540974362</v>
      </c>
      <c r="Q852" t="str">
        <f t="shared" si="69"/>
        <v>--</v>
      </c>
    </row>
    <row r="853" spans="1:17" x14ac:dyDescent="0.2">
      <c r="A853" s="1">
        <v>1764617011.8575001</v>
      </c>
      <c r="B853" s="1">
        <v>21.2539911270141</v>
      </c>
      <c r="C853">
        <v>20</v>
      </c>
      <c r="D853">
        <v>255</v>
      </c>
      <c r="E853">
        <v>0</v>
      </c>
      <c r="F853">
        <v>0</v>
      </c>
      <c r="G853">
        <v>20</v>
      </c>
      <c r="H853">
        <v>30</v>
      </c>
      <c r="I853">
        <v>20</v>
      </c>
      <c r="J853">
        <v>30</v>
      </c>
      <c r="K853" s="1" t="s">
        <v>7097</v>
      </c>
      <c r="L853" t="s">
        <v>18</v>
      </c>
      <c r="M853">
        <f t="shared" si="65"/>
        <v>5.0410032272338867E-2</v>
      </c>
      <c r="N853">
        <f t="shared" si="66"/>
        <v>-1.2539911270140998</v>
      </c>
      <c r="O853">
        <f t="shared" si="67"/>
        <v>6.3213733182007362E-2</v>
      </c>
      <c r="P853">
        <f t="shared" si="68"/>
        <v>7.9269460515674003E-2</v>
      </c>
      <c r="Q853" t="str">
        <f t="shared" si="69"/>
        <v>--</v>
      </c>
    </row>
    <row r="854" spans="1:17" x14ac:dyDescent="0.2">
      <c r="A854" s="1">
        <v>1764617011.9072399</v>
      </c>
      <c r="B854" s="1">
        <v>21.217191219329798</v>
      </c>
      <c r="C854">
        <v>20</v>
      </c>
      <c r="D854">
        <v>255</v>
      </c>
      <c r="E854">
        <v>0</v>
      </c>
      <c r="F854">
        <v>0</v>
      </c>
      <c r="G854">
        <v>20</v>
      </c>
      <c r="H854">
        <v>30</v>
      </c>
      <c r="I854">
        <v>20</v>
      </c>
      <c r="J854">
        <v>30</v>
      </c>
      <c r="K854" s="1" t="s">
        <v>7098</v>
      </c>
      <c r="L854" t="s">
        <v>18</v>
      </c>
      <c r="M854">
        <f t="shared" si="65"/>
        <v>4.9739837646484375E-2</v>
      </c>
      <c r="N854">
        <f t="shared" si="66"/>
        <v>-1.2171912193297985</v>
      </c>
      <c r="O854">
        <f t="shared" si="67"/>
        <v>6.0542893634190527E-2</v>
      </c>
      <c r="P854">
        <f t="shared" si="68"/>
        <v>7.3692278524354657E-2</v>
      </c>
      <c r="Q854" t="str">
        <f t="shared" si="69"/>
        <v>--</v>
      </c>
    </row>
    <row r="855" spans="1:17" x14ac:dyDescent="0.2">
      <c r="A855" s="1">
        <v>1764617011.9569399</v>
      </c>
      <c r="B855" s="1">
        <v>22.1739888191223</v>
      </c>
      <c r="C855">
        <v>20</v>
      </c>
      <c r="D855">
        <v>255</v>
      </c>
      <c r="E855">
        <v>0</v>
      </c>
      <c r="F855">
        <v>0</v>
      </c>
      <c r="G855">
        <v>20</v>
      </c>
      <c r="H855">
        <v>30</v>
      </c>
      <c r="I855">
        <v>20</v>
      </c>
      <c r="J855">
        <v>30</v>
      </c>
      <c r="K855" s="1" t="s">
        <v>7099</v>
      </c>
      <c r="L855" t="s">
        <v>18</v>
      </c>
      <c r="M855">
        <f t="shared" si="65"/>
        <v>4.9700021743774414E-2</v>
      </c>
      <c r="N855">
        <f t="shared" si="66"/>
        <v>-2.1739888191223002</v>
      </c>
      <c r="O855">
        <f t="shared" si="67"/>
        <v>0.10804729158110078</v>
      </c>
      <c r="P855">
        <f t="shared" si="68"/>
        <v>0.23489360383376012</v>
      </c>
      <c r="Q855" t="str">
        <f t="shared" si="69"/>
        <v>--</v>
      </c>
    </row>
    <row r="856" spans="1:17" x14ac:dyDescent="0.2">
      <c r="A856" s="1">
        <v>1764617012.0070601</v>
      </c>
      <c r="B856" s="1">
        <v>20.873725414276102</v>
      </c>
      <c r="C856">
        <v>20</v>
      </c>
      <c r="D856">
        <v>188</v>
      </c>
      <c r="E856">
        <v>0</v>
      </c>
      <c r="F856">
        <v>0</v>
      </c>
      <c r="G856">
        <v>20</v>
      </c>
      <c r="H856">
        <v>30</v>
      </c>
      <c r="I856">
        <v>20</v>
      </c>
      <c r="J856">
        <v>30</v>
      </c>
      <c r="K856" s="1" t="s">
        <v>7100</v>
      </c>
      <c r="L856" t="s">
        <v>18</v>
      </c>
      <c r="M856">
        <f t="shared" si="65"/>
        <v>5.0120115280151367E-2</v>
      </c>
      <c r="N856">
        <f t="shared" si="66"/>
        <v>-0.87372541427610173</v>
      </c>
      <c r="O856">
        <f t="shared" si="67"/>
        <v>4.379121848671623E-2</v>
      </c>
      <c r="P856">
        <f t="shared" si="68"/>
        <v>3.8261500513961419E-2</v>
      </c>
      <c r="Q856" t="str">
        <f t="shared" si="69"/>
        <v>--</v>
      </c>
    </row>
    <row r="857" spans="1:17" x14ac:dyDescent="0.2">
      <c r="A857" s="1">
        <v>1764617012.0579</v>
      </c>
      <c r="B857" s="1">
        <v>20.775592327117899</v>
      </c>
      <c r="C857">
        <v>20</v>
      </c>
      <c r="D857">
        <v>202</v>
      </c>
      <c r="E857">
        <v>0</v>
      </c>
      <c r="F857">
        <v>0</v>
      </c>
      <c r="G857">
        <v>20</v>
      </c>
      <c r="H857">
        <v>30</v>
      </c>
      <c r="I857">
        <v>20</v>
      </c>
      <c r="J857">
        <v>30</v>
      </c>
      <c r="K857" s="1" t="s">
        <v>7101</v>
      </c>
      <c r="L857" t="s">
        <v>18</v>
      </c>
      <c r="M857">
        <f t="shared" si="65"/>
        <v>5.0839900970458984E-2</v>
      </c>
      <c r="N857">
        <f t="shared" si="66"/>
        <v>-0.77559232711789861</v>
      </c>
      <c r="O857">
        <f t="shared" si="67"/>
        <v>3.9431037104121797E-2</v>
      </c>
      <c r="P857">
        <f t="shared" si="68"/>
        <v>3.058240982825803E-2</v>
      </c>
      <c r="Q857" t="str">
        <f t="shared" si="69"/>
        <v>--</v>
      </c>
    </row>
    <row r="858" spans="1:17" x14ac:dyDescent="0.2">
      <c r="A858" s="1">
        <v>1764617012.1099601</v>
      </c>
      <c r="B858" s="1">
        <v>21.237635612487701</v>
      </c>
      <c r="C858">
        <v>20</v>
      </c>
      <c r="D858">
        <v>255</v>
      </c>
      <c r="E858">
        <v>0</v>
      </c>
      <c r="F858">
        <v>0</v>
      </c>
      <c r="G858">
        <v>20</v>
      </c>
      <c r="H858">
        <v>30</v>
      </c>
      <c r="I858">
        <v>20</v>
      </c>
      <c r="J858">
        <v>30</v>
      </c>
      <c r="K858">
        <v>7.8961074352264404</v>
      </c>
      <c r="L858" t="s">
        <v>18</v>
      </c>
      <c r="M858">
        <f t="shared" si="65"/>
        <v>5.2060127258300781E-2</v>
      </c>
      <c r="N858">
        <f t="shared" si="66"/>
        <v>-1.2376356124877006</v>
      </c>
      <c r="O858">
        <f t="shared" si="67"/>
        <v>6.4431467485514718E-2</v>
      </c>
      <c r="P858">
        <f t="shared" si="68"/>
        <v>7.9742678724916374E-2</v>
      </c>
      <c r="Q858" t="str">
        <f t="shared" si="69"/>
        <v>--</v>
      </c>
    </row>
    <row r="859" spans="1:17" x14ac:dyDescent="0.2">
      <c r="A859" s="1">
        <v>1764617012.1579101</v>
      </c>
      <c r="B859" s="1">
        <v>19.597995281219401</v>
      </c>
      <c r="C859">
        <v>20</v>
      </c>
      <c r="D859">
        <v>255</v>
      </c>
      <c r="E859">
        <v>0</v>
      </c>
      <c r="F859">
        <v>0</v>
      </c>
      <c r="G859">
        <v>20</v>
      </c>
      <c r="H859">
        <v>30</v>
      </c>
      <c r="I859">
        <v>20</v>
      </c>
      <c r="J859">
        <v>30</v>
      </c>
      <c r="K859" s="1" t="s">
        <v>7102</v>
      </c>
      <c r="L859" t="s">
        <v>18</v>
      </c>
      <c r="M859">
        <f t="shared" si="65"/>
        <v>4.7950029373168945E-2</v>
      </c>
      <c r="N859">
        <f t="shared" si="66"/>
        <v>0.40200471878059929</v>
      </c>
      <c r="O859">
        <f t="shared" si="67"/>
        <v>1.9276138073682256E-2</v>
      </c>
      <c r="P859">
        <f t="shared" si="68"/>
        <v>7.7490984654866391E-3</v>
      </c>
      <c r="Q859" t="str">
        <f t="shared" si="69"/>
        <v>--</v>
      </c>
    </row>
    <row r="860" spans="1:17" x14ac:dyDescent="0.2">
      <c r="A860" s="1">
        <v>1764617012.20802</v>
      </c>
      <c r="B860" s="1">
        <v>21.2131023406982</v>
      </c>
      <c r="C860">
        <v>20</v>
      </c>
      <c r="D860">
        <v>255</v>
      </c>
      <c r="E860">
        <v>0</v>
      </c>
      <c r="F860">
        <v>0</v>
      </c>
      <c r="G860">
        <v>20</v>
      </c>
      <c r="H860">
        <v>30</v>
      </c>
      <c r="I860">
        <v>20</v>
      </c>
      <c r="J860">
        <v>30</v>
      </c>
      <c r="K860" s="1" t="s">
        <v>7103</v>
      </c>
      <c r="L860" t="s">
        <v>18</v>
      </c>
      <c r="M860">
        <f t="shared" si="65"/>
        <v>5.010986328125E-2</v>
      </c>
      <c r="N860">
        <f t="shared" si="66"/>
        <v>-1.2131023406981996</v>
      </c>
      <c r="O860">
        <f t="shared" si="67"/>
        <v>6.0788392438551136E-2</v>
      </c>
      <c r="P860">
        <f t="shared" si="68"/>
        <v>7.3742541154487112E-2</v>
      </c>
      <c r="Q860" t="str">
        <f t="shared" si="69"/>
        <v>--</v>
      </c>
    </row>
    <row r="861" spans="1:17" x14ac:dyDescent="0.2">
      <c r="A861" s="1">
        <v>1764617012.2581999</v>
      </c>
      <c r="B861" s="1">
        <v>21.249902248382501</v>
      </c>
      <c r="C861">
        <v>20</v>
      </c>
      <c r="D861">
        <v>255</v>
      </c>
      <c r="E861">
        <v>0</v>
      </c>
      <c r="F861">
        <v>0</v>
      </c>
      <c r="G861">
        <v>20</v>
      </c>
      <c r="H861">
        <v>30</v>
      </c>
      <c r="I861">
        <v>20</v>
      </c>
      <c r="J861">
        <v>30</v>
      </c>
      <c r="K861" s="1" t="s">
        <v>7104</v>
      </c>
      <c r="L861" t="s">
        <v>18</v>
      </c>
      <c r="M861">
        <f t="shared" si="65"/>
        <v>5.0179958343505859E-2</v>
      </c>
      <c r="N861">
        <f t="shared" si="66"/>
        <v>-1.2499022483825009</v>
      </c>
      <c r="O861">
        <f t="shared" si="67"/>
        <v>6.2720042757288208E-2</v>
      </c>
      <c r="P861">
        <f t="shared" si="68"/>
        <v>7.8393922460981119E-2</v>
      </c>
      <c r="Q861" t="str">
        <f t="shared" si="69"/>
        <v>--</v>
      </c>
    </row>
    <row r="862" spans="1:17" x14ac:dyDescent="0.2">
      <c r="A862" s="1">
        <v>1764617012.30937</v>
      </c>
      <c r="B862" s="1">
        <v>20.215415954589801</v>
      </c>
      <c r="C862">
        <v>20</v>
      </c>
      <c r="D862">
        <v>95</v>
      </c>
      <c r="E862">
        <v>0</v>
      </c>
      <c r="F862">
        <v>0</v>
      </c>
      <c r="G862">
        <v>20</v>
      </c>
      <c r="H862">
        <v>30</v>
      </c>
      <c r="I862">
        <v>20</v>
      </c>
      <c r="J862">
        <v>30</v>
      </c>
      <c r="K862" s="1" t="s">
        <v>7105</v>
      </c>
      <c r="L862" t="s">
        <v>18</v>
      </c>
      <c r="M862">
        <f t="shared" si="65"/>
        <v>5.1170110702514648E-2</v>
      </c>
      <c r="N862">
        <f t="shared" si="66"/>
        <v>-0.21541595458980112</v>
      </c>
      <c r="O862">
        <f t="shared" si="67"/>
        <v>1.1022858243447991E-2</v>
      </c>
      <c r="P862">
        <f t="shared" si="68"/>
        <v>2.3744995308204076E-3</v>
      </c>
      <c r="Q862" t="str">
        <f t="shared" si="69"/>
        <v>--</v>
      </c>
    </row>
    <row r="863" spans="1:17" x14ac:dyDescent="0.2">
      <c r="A863" s="1">
        <v>1764617012.3585</v>
      </c>
      <c r="B863" s="1">
        <v>20.2603936195373</v>
      </c>
      <c r="C863">
        <v>20</v>
      </c>
      <c r="D863">
        <v>95</v>
      </c>
      <c r="E863">
        <v>0</v>
      </c>
      <c r="F863">
        <v>0</v>
      </c>
      <c r="G863">
        <v>20</v>
      </c>
      <c r="H863">
        <v>30</v>
      </c>
      <c r="I863">
        <v>20</v>
      </c>
      <c r="J863">
        <v>30</v>
      </c>
      <c r="K863" s="1" t="s">
        <v>7106</v>
      </c>
      <c r="L863" t="s">
        <v>18</v>
      </c>
      <c r="M863">
        <f t="shared" si="65"/>
        <v>4.9129962921142578E-2</v>
      </c>
      <c r="N863">
        <f t="shared" si="66"/>
        <v>-0.26039361953730022</v>
      </c>
      <c r="O863">
        <f t="shared" si="67"/>
        <v>1.2793128872769668E-2</v>
      </c>
      <c r="P863">
        <f t="shared" si="68"/>
        <v>3.3312491323876352E-3</v>
      </c>
      <c r="Q863" t="str">
        <f t="shared" si="69"/>
        <v>--</v>
      </c>
    </row>
    <row r="864" spans="1:17" x14ac:dyDescent="0.2">
      <c r="A864" s="1">
        <v>1764617012.40886</v>
      </c>
      <c r="B864" s="1">
        <v>20.554792881011899</v>
      </c>
      <c r="C864">
        <v>20</v>
      </c>
      <c r="D864">
        <v>179</v>
      </c>
      <c r="E864">
        <v>0</v>
      </c>
      <c r="F864">
        <v>0</v>
      </c>
      <c r="G864">
        <v>20</v>
      </c>
      <c r="H864">
        <v>30</v>
      </c>
      <c r="I864">
        <v>20</v>
      </c>
      <c r="J864">
        <v>30</v>
      </c>
      <c r="K864" s="1" t="s">
        <v>7107</v>
      </c>
      <c r="L864" t="s">
        <v>18</v>
      </c>
      <c r="M864">
        <f t="shared" si="65"/>
        <v>5.0359964370727539E-2</v>
      </c>
      <c r="N864">
        <f t="shared" si="66"/>
        <v>-0.55479288101189894</v>
      </c>
      <c r="O864">
        <f t="shared" si="67"/>
        <v>2.7939349720892515E-2</v>
      </c>
      <c r="P864">
        <f t="shared" si="68"/>
        <v>1.5500552325252954E-2</v>
      </c>
      <c r="Q864" t="str">
        <f t="shared" si="69"/>
        <v>--</v>
      </c>
    </row>
    <row r="865" spans="1:17" x14ac:dyDescent="0.2">
      <c r="A865" s="1">
        <v>1764617012.4586</v>
      </c>
      <c r="B865" s="1">
        <v>20.235860347747799</v>
      </c>
      <c r="C865">
        <v>20</v>
      </c>
      <c r="D865">
        <v>179</v>
      </c>
      <c r="E865">
        <v>0</v>
      </c>
      <c r="F865">
        <v>0</v>
      </c>
      <c r="G865">
        <v>20</v>
      </c>
      <c r="H865">
        <v>30</v>
      </c>
      <c r="I865">
        <v>20</v>
      </c>
      <c r="J865">
        <v>30</v>
      </c>
      <c r="K865" s="1" t="s">
        <v>7108</v>
      </c>
      <c r="L865" t="s">
        <v>18</v>
      </c>
      <c r="M865">
        <f t="shared" si="65"/>
        <v>4.9740076065063477E-2</v>
      </c>
      <c r="N865">
        <f t="shared" si="66"/>
        <v>-0.23586034774779918</v>
      </c>
      <c r="O865">
        <f t="shared" si="67"/>
        <v>1.1731711637707854E-2</v>
      </c>
      <c r="P865">
        <f t="shared" si="68"/>
        <v>2.7670455865466772E-3</v>
      </c>
      <c r="Q865" t="str">
        <f t="shared" si="69"/>
        <v>--</v>
      </c>
    </row>
    <row r="866" spans="1:17" x14ac:dyDescent="0.2">
      <c r="A866" s="1">
        <v>1764617012.5088999</v>
      </c>
      <c r="B866" s="1">
        <v>21.229457855224599</v>
      </c>
      <c r="C866">
        <v>20</v>
      </c>
      <c r="D866">
        <v>255</v>
      </c>
      <c r="E866">
        <v>0</v>
      </c>
      <c r="F866">
        <v>0</v>
      </c>
      <c r="G866">
        <v>20</v>
      </c>
      <c r="H866">
        <v>30</v>
      </c>
      <c r="I866">
        <v>20</v>
      </c>
      <c r="J866">
        <v>30</v>
      </c>
      <c r="K866" s="1" t="s">
        <v>7109</v>
      </c>
      <c r="L866" t="s">
        <v>18</v>
      </c>
      <c r="M866">
        <f t="shared" si="65"/>
        <v>5.0299882888793945E-2</v>
      </c>
      <c r="N866">
        <f t="shared" si="66"/>
        <v>-1.2294578552245987</v>
      </c>
      <c r="O866">
        <f t="shared" si="67"/>
        <v>6.1841586134505099E-2</v>
      </c>
      <c r="P866">
        <f t="shared" si="68"/>
        <v>7.6031623852615915E-2</v>
      </c>
      <c r="Q866" t="str">
        <f t="shared" si="69"/>
        <v>--</v>
      </c>
    </row>
    <row r="867" spans="1:17" x14ac:dyDescent="0.2">
      <c r="A867" s="1">
        <v>1764617012.5590301</v>
      </c>
      <c r="B867" s="1">
        <v>21.842789649963301</v>
      </c>
      <c r="C867">
        <v>20</v>
      </c>
      <c r="D867">
        <v>255</v>
      </c>
      <c r="E867">
        <v>0</v>
      </c>
      <c r="F867">
        <v>0</v>
      </c>
      <c r="G867">
        <v>20</v>
      </c>
      <c r="H867">
        <v>30</v>
      </c>
      <c r="I867">
        <v>20</v>
      </c>
      <c r="J867">
        <v>30</v>
      </c>
      <c r="K867">
        <v>7.4450418949127197</v>
      </c>
      <c r="L867" t="s">
        <v>18</v>
      </c>
      <c r="M867">
        <f t="shared" si="65"/>
        <v>5.0130128860473633E-2</v>
      </c>
      <c r="N867">
        <f t="shared" si="66"/>
        <v>-1.8427896499633007</v>
      </c>
      <c r="O867">
        <f t="shared" si="67"/>
        <v>9.2379282615407371E-2</v>
      </c>
      <c r="P867">
        <f t="shared" si="68"/>
        <v>0.17023558587470736</v>
      </c>
      <c r="Q867" t="str">
        <f t="shared" si="69"/>
        <v>--</v>
      </c>
    </row>
    <row r="868" spans="1:17" x14ac:dyDescent="0.2">
      <c r="A868" s="1">
        <v>1764617012.60955</v>
      </c>
      <c r="B868" s="1">
        <v>20.571148395538302</v>
      </c>
      <c r="C868">
        <v>20</v>
      </c>
      <c r="D868">
        <v>143</v>
      </c>
      <c r="E868">
        <v>0</v>
      </c>
      <c r="F868">
        <v>0</v>
      </c>
      <c r="G868">
        <v>20</v>
      </c>
      <c r="H868">
        <v>30</v>
      </c>
      <c r="I868">
        <v>20</v>
      </c>
      <c r="J868">
        <v>30</v>
      </c>
      <c r="K868" s="1" t="s">
        <v>7110</v>
      </c>
      <c r="L868" t="s">
        <v>18</v>
      </c>
      <c r="M868">
        <f t="shared" si="65"/>
        <v>5.0519943237304688E-2</v>
      </c>
      <c r="N868">
        <f t="shared" si="66"/>
        <v>-0.57114839553830166</v>
      </c>
      <c r="O868">
        <f t="shared" si="67"/>
        <v>2.8854384522672645E-2</v>
      </c>
      <c r="P868">
        <f t="shared" si="68"/>
        <v>1.6480135424369685E-2</v>
      </c>
      <c r="Q868" t="str">
        <f t="shared" si="69"/>
        <v>--</v>
      </c>
    </row>
    <row r="869" spans="1:17" x14ac:dyDescent="0.2">
      <c r="A869" s="1">
        <v>1764617012.65962</v>
      </c>
      <c r="B869" s="1">
        <v>23.073542118072499</v>
      </c>
      <c r="C869">
        <v>20</v>
      </c>
      <c r="D869">
        <v>255</v>
      </c>
      <c r="E869">
        <v>0</v>
      </c>
      <c r="F869">
        <v>0</v>
      </c>
      <c r="G869">
        <v>20</v>
      </c>
      <c r="H869">
        <v>30</v>
      </c>
      <c r="I869">
        <v>20</v>
      </c>
      <c r="J869">
        <v>30</v>
      </c>
      <c r="K869" s="1" t="s">
        <v>7111</v>
      </c>
      <c r="L869" t="s">
        <v>18</v>
      </c>
      <c r="M869">
        <f t="shared" si="65"/>
        <v>5.0070047378540039E-2</v>
      </c>
      <c r="N869">
        <f t="shared" si="66"/>
        <v>-3.0735421180724991</v>
      </c>
      <c r="O869">
        <f t="shared" si="67"/>
        <v>0.15389239947182834</v>
      </c>
      <c r="P869">
        <f t="shared" si="68"/>
        <v>0.47299477142790236</v>
      </c>
      <c r="Q869" t="str">
        <f t="shared" si="69"/>
        <v>--</v>
      </c>
    </row>
    <row r="870" spans="1:17" x14ac:dyDescent="0.2">
      <c r="A870" s="1">
        <v>1764617012.7096801</v>
      </c>
      <c r="B870" s="1">
        <v>20.8819031715393</v>
      </c>
      <c r="C870">
        <v>20</v>
      </c>
      <c r="D870">
        <v>168</v>
      </c>
      <c r="E870">
        <v>0</v>
      </c>
      <c r="F870">
        <v>0</v>
      </c>
      <c r="G870">
        <v>20</v>
      </c>
      <c r="H870">
        <v>30</v>
      </c>
      <c r="I870">
        <v>20</v>
      </c>
      <c r="J870">
        <v>30</v>
      </c>
      <c r="K870" s="1" t="s">
        <v>7112</v>
      </c>
      <c r="L870" t="s">
        <v>18</v>
      </c>
      <c r="M870">
        <f t="shared" si="65"/>
        <v>5.0060033798217773E-2</v>
      </c>
      <c r="N870">
        <f t="shared" si="66"/>
        <v>-0.88190317153929954</v>
      </c>
      <c r="O870">
        <f t="shared" si="67"/>
        <v>4.4148102574012783E-2</v>
      </c>
      <c r="P870">
        <f t="shared" si="68"/>
        <v>3.8934351677464188E-2</v>
      </c>
      <c r="Q870" t="str">
        <f t="shared" si="69"/>
        <v>--</v>
      </c>
    </row>
    <row r="871" spans="1:17" x14ac:dyDescent="0.2">
      <c r="A871" s="1">
        <v>1764617012.75966</v>
      </c>
      <c r="B871">
        <v>19.8883056640625</v>
      </c>
      <c r="C871">
        <v>20</v>
      </c>
      <c r="D871">
        <v>168</v>
      </c>
      <c r="E871">
        <v>0</v>
      </c>
      <c r="F871">
        <v>0</v>
      </c>
      <c r="G871">
        <v>20</v>
      </c>
      <c r="H871">
        <v>30</v>
      </c>
      <c r="I871">
        <v>20</v>
      </c>
      <c r="J871">
        <v>30</v>
      </c>
      <c r="K871" s="1" t="s">
        <v>7113</v>
      </c>
      <c r="L871" t="s">
        <v>18</v>
      </c>
      <c r="M871">
        <f t="shared" si="65"/>
        <v>4.9979925155639648E-2</v>
      </c>
      <c r="N871">
        <f t="shared" si="66"/>
        <v>0.1116943359375</v>
      </c>
      <c r="O871">
        <f t="shared" si="67"/>
        <v>5.5824745504651219E-3</v>
      </c>
      <c r="P871">
        <f t="shared" si="68"/>
        <v>6.2353078780219562E-4</v>
      </c>
      <c r="Q871" t="str">
        <f t="shared" si="69"/>
        <v>--</v>
      </c>
    </row>
    <row r="872" spans="1:17" x14ac:dyDescent="0.2">
      <c r="A872" s="1">
        <v>1764617012.80989</v>
      </c>
      <c r="B872" s="1">
        <v>20.567059516906699</v>
      </c>
      <c r="C872">
        <v>20</v>
      </c>
      <c r="D872">
        <v>166</v>
      </c>
      <c r="E872">
        <v>0</v>
      </c>
      <c r="F872">
        <v>0</v>
      </c>
      <c r="G872">
        <v>20</v>
      </c>
      <c r="H872">
        <v>30</v>
      </c>
      <c r="I872">
        <v>20</v>
      </c>
      <c r="J872">
        <v>30</v>
      </c>
      <c r="K872" s="1" t="s">
        <v>7114</v>
      </c>
      <c r="L872" t="s">
        <v>18</v>
      </c>
      <c r="M872">
        <f t="shared" si="65"/>
        <v>5.0230026245117188E-2</v>
      </c>
      <c r="N872">
        <f t="shared" si="66"/>
        <v>-0.5670595169066992</v>
      </c>
      <c r="O872">
        <f t="shared" si="67"/>
        <v>2.8483414416766974E-2</v>
      </c>
      <c r="P872">
        <f t="shared" si="68"/>
        <v>1.6151791219025192E-2</v>
      </c>
      <c r="Q872" t="str">
        <f t="shared" si="69"/>
        <v>--</v>
      </c>
    </row>
    <row r="873" spans="1:17" x14ac:dyDescent="0.2">
      <c r="A873" s="1">
        <v>1764617012.86007</v>
      </c>
      <c r="B873" s="1">
        <v>19.921016693115199</v>
      </c>
      <c r="C873">
        <v>20</v>
      </c>
      <c r="D873">
        <v>80</v>
      </c>
      <c r="E873">
        <v>0</v>
      </c>
      <c r="F873">
        <v>0</v>
      </c>
      <c r="G873">
        <v>20</v>
      </c>
      <c r="H873">
        <v>30</v>
      </c>
      <c r="I873">
        <v>20</v>
      </c>
      <c r="J873">
        <v>30</v>
      </c>
      <c r="K873" s="1" t="s">
        <v>7115</v>
      </c>
      <c r="L873" t="s">
        <v>18</v>
      </c>
      <c r="M873">
        <f t="shared" si="65"/>
        <v>5.0179958343505859E-2</v>
      </c>
      <c r="N873">
        <f t="shared" si="66"/>
        <v>7.8983306884801152E-2</v>
      </c>
      <c r="O873">
        <f t="shared" si="67"/>
        <v>3.963379049311661E-3</v>
      </c>
      <c r="P873">
        <f t="shared" si="68"/>
        <v>3.1304078375257439E-4</v>
      </c>
      <c r="Q873" t="str">
        <f t="shared" si="69"/>
        <v>--</v>
      </c>
    </row>
    <row r="874" spans="1:17" x14ac:dyDescent="0.2">
      <c r="A874" s="1">
        <v>1764617012.91014</v>
      </c>
      <c r="B874" s="1">
        <v>21.523857116699201</v>
      </c>
      <c r="C874">
        <v>20</v>
      </c>
      <c r="D874">
        <v>255</v>
      </c>
      <c r="E874">
        <v>0</v>
      </c>
      <c r="F874">
        <v>0</v>
      </c>
      <c r="G874">
        <v>20</v>
      </c>
      <c r="H874">
        <v>30</v>
      </c>
      <c r="I874">
        <v>20</v>
      </c>
      <c r="J874">
        <v>30</v>
      </c>
      <c r="K874" s="1" t="s">
        <v>7116</v>
      </c>
      <c r="L874" t="s">
        <v>18</v>
      </c>
      <c r="M874">
        <f t="shared" si="65"/>
        <v>5.0070047378540039E-2</v>
      </c>
      <c r="N874">
        <f t="shared" si="66"/>
        <v>-1.523857116699201</v>
      </c>
      <c r="O874">
        <f t="shared" si="67"/>
        <v>7.6299598031254412E-2</v>
      </c>
      <c r="P874">
        <f t="shared" si="68"/>
        <v>0.11626968546121538</v>
      </c>
      <c r="Q874" t="str">
        <f t="shared" si="69"/>
        <v>--</v>
      </c>
    </row>
    <row r="875" spans="1:17" x14ac:dyDescent="0.2">
      <c r="A875" s="1">
        <v>1764617012.96066</v>
      </c>
      <c r="B875" s="1">
        <v>20.603859424591001</v>
      </c>
      <c r="C875">
        <v>20</v>
      </c>
      <c r="D875">
        <v>157</v>
      </c>
      <c r="E875">
        <v>0</v>
      </c>
      <c r="F875">
        <v>0</v>
      </c>
      <c r="G875">
        <v>20</v>
      </c>
      <c r="H875">
        <v>30</v>
      </c>
      <c r="I875">
        <v>20</v>
      </c>
      <c r="J875">
        <v>30</v>
      </c>
      <c r="K875" s="1" t="s">
        <v>7117</v>
      </c>
      <c r="L875" t="s">
        <v>18</v>
      </c>
      <c r="M875">
        <f t="shared" si="65"/>
        <v>5.0519943237304688E-2</v>
      </c>
      <c r="N875">
        <f t="shared" si="66"/>
        <v>-0.6038594245910005</v>
      </c>
      <c r="O875">
        <f t="shared" si="67"/>
        <v>3.0506943853648816E-2</v>
      </c>
      <c r="P875">
        <f t="shared" si="68"/>
        <v>1.8421905561494336E-2</v>
      </c>
      <c r="Q875" t="str">
        <f t="shared" si="69"/>
        <v>--</v>
      </c>
    </row>
    <row r="876" spans="1:17" x14ac:dyDescent="0.2">
      <c r="A876" s="1">
        <v>1764617013.0105801</v>
      </c>
      <c r="B876" s="1">
        <v>20.902347564697202</v>
      </c>
      <c r="C876">
        <v>20</v>
      </c>
      <c r="D876">
        <v>231</v>
      </c>
      <c r="E876">
        <v>0</v>
      </c>
      <c r="F876">
        <v>0</v>
      </c>
      <c r="G876">
        <v>20</v>
      </c>
      <c r="H876">
        <v>30</v>
      </c>
      <c r="I876">
        <v>20</v>
      </c>
      <c r="J876">
        <v>30</v>
      </c>
      <c r="K876" s="1" t="s">
        <v>7118</v>
      </c>
      <c r="L876" t="s">
        <v>18</v>
      </c>
      <c r="M876">
        <f t="shared" si="65"/>
        <v>4.9920082092285156E-2</v>
      </c>
      <c r="N876">
        <f t="shared" si="66"/>
        <v>-0.90234756469720168</v>
      </c>
      <c r="O876">
        <f t="shared" si="67"/>
        <v>4.5045264505457899E-2</v>
      </c>
      <c r="P876">
        <f t="shared" si="68"/>
        <v>4.0646484727641229E-2</v>
      </c>
      <c r="Q876" t="str">
        <f t="shared" si="69"/>
        <v>--</v>
      </c>
    </row>
    <row r="877" spans="1:17" x14ac:dyDescent="0.2">
      <c r="A877" s="1">
        <v>1764617013.0606599</v>
      </c>
      <c r="B877" s="1">
        <v>20.624303817748999</v>
      </c>
      <c r="C877">
        <v>20</v>
      </c>
      <c r="D877">
        <v>175</v>
      </c>
      <c r="E877">
        <v>0</v>
      </c>
      <c r="F877">
        <v>0</v>
      </c>
      <c r="G877">
        <v>20</v>
      </c>
      <c r="H877">
        <v>30</v>
      </c>
      <c r="I877">
        <v>20</v>
      </c>
      <c r="J877">
        <v>30</v>
      </c>
      <c r="K877">
        <v>6.9432718753814697</v>
      </c>
      <c r="L877" t="s">
        <v>18</v>
      </c>
      <c r="M877">
        <f t="shared" si="65"/>
        <v>5.0079822540283203E-2</v>
      </c>
      <c r="N877">
        <f t="shared" si="66"/>
        <v>-0.62430381774899857</v>
      </c>
      <c r="O877">
        <f t="shared" si="67"/>
        <v>3.1265024404091159E-2</v>
      </c>
      <c r="P877">
        <f t="shared" si="68"/>
        <v>1.951887409748972E-2</v>
      </c>
      <c r="Q877" t="str">
        <f t="shared" si="69"/>
        <v>--</v>
      </c>
    </row>
    <row r="878" spans="1:17" x14ac:dyDescent="0.2">
      <c r="A878" s="1">
        <v>1764617013.11165</v>
      </c>
      <c r="B878" s="1">
        <v>20.256304740905701</v>
      </c>
      <c r="C878">
        <v>20</v>
      </c>
      <c r="D878">
        <v>118</v>
      </c>
      <c r="E878">
        <v>0</v>
      </c>
      <c r="F878">
        <v>0</v>
      </c>
      <c r="G878">
        <v>20</v>
      </c>
      <c r="H878">
        <v>30</v>
      </c>
      <c r="I878">
        <v>20</v>
      </c>
      <c r="J878">
        <v>30</v>
      </c>
      <c r="K878" s="1" t="s">
        <v>7119</v>
      </c>
      <c r="L878" t="s">
        <v>18</v>
      </c>
      <c r="M878">
        <f t="shared" si="65"/>
        <v>5.0990104675292969E-2</v>
      </c>
      <c r="N878">
        <f t="shared" si="66"/>
        <v>-0.25630474090570132</v>
      </c>
      <c r="O878">
        <f t="shared" si="67"/>
        <v>1.3069005567555554E-2</v>
      </c>
      <c r="P878">
        <f t="shared" si="68"/>
        <v>3.3496480858874944E-3</v>
      </c>
      <c r="Q878" t="str">
        <f t="shared" si="69"/>
        <v>--</v>
      </c>
    </row>
    <row r="879" spans="1:17" x14ac:dyDescent="0.2">
      <c r="A879" s="1">
        <v>1764617013.1614201</v>
      </c>
      <c r="B879" s="1">
        <v>21.229457855224599</v>
      </c>
      <c r="C879">
        <v>20</v>
      </c>
      <c r="D879">
        <v>118</v>
      </c>
      <c r="E879">
        <v>0</v>
      </c>
      <c r="F879">
        <v>0</v>
      </c>
      <c r="G879">
        <v>20</v>
      </c>
      <c r="H879">
        <v>30</v>
      </c>
      <c r="I879">
        <v>20</v>
      </c>
      <c r="J879">
        <v>30</v>
      </c>
      <c r="K879" s="1" t="s">
        <v>7120</v>
      </c>
      <c r="L879" t="s">
        <v>18</v>
      </c>
      <c r="M879">
        <f t="shared" si="65"/>
        <v>4.9770116806030273E-2</v>
      </c>
      <c r="N879">
        <f t="shared" si="66"/>
        <v>-1.2294578552245987</v>
      </c>
      <c r="O879">
        <f t="shared" si="67"/>
        <v>6.1190261062619739E-2</v>
      </c>
      <c r="P879">
        <f t="shared" si="68"/>
        <v>7.5230847126681738E-2</v>
      </c>
      <c r="Q879" t="str">
        <f t="shared" si="69"/>
        <v>--</v>
      </c>
    </row>
    <row r="880" spans="1:17" x14ac:dyDescent="0.2">
      <c r="A880" s="1">
        <v>1764617013.2117</v>
      </c>
      <c r="B880" s="1">
        <v>20.1949715614318</v>
      </c>
      <c r="C880">
        <v>20</v>
      </c>
      <c r="D880">
        <v>116</v>
      </c>
      <c r="E880">
        <v>0</v>
      </c>
      <c r="F880">
        <v>0</v>
      </c>
      <c r="G880">
        <v>20</v>
      </c>
      <c r="H880">
        <v>30</v>
      </c>
      <c r="I880">
        <v>20</v>
      </c>
      <c r="J880">
        <v>30</v>
      </c>
      <c r="K880" s="1" t="s">
        <v>7121</v>
      </c>
      <c r="L880" t="s">
        <v>18</v>
      </c>
      <c r="M880">
        <f t="shared" si="65"/>
        <v>5.0279855728149414E-2</v>
      </c>
      <c r="N880">
        <f t="shared" si="66"/>
        <v>-0.1949715614317995</v>
      </c>
      <c r="O880">
        <f t="shared" si="67"/>
        <v>9.8031419798829001E-3</v>
      </c>
      <c r="P880">
        <f t="shared" si="68"/>
        <v>1.9113338987553912E-3</v>
      </c>
      <c r="Q880" t="str">
        <f t="shared" si="69"/>
        <v>--</v>
      </c>
    </row>
    <row r="881" spans="1:17" x14ac:dyDescent="0.2">
      <c r="A881" s="1">
        <v>1764617013.2614601</v>
      </c>
      <c r="B881" s="1">
        <v>21.523857116699201</v>
      </c>
      <c r="C881">
        <v>20</v>
      </c>
      <c r="D881">
        <v>116</v>
      </c>
      <c r="E881">
        <v>0</v>
      </c>
      <c r="F881">
        <v>0</v>
      </c>
      <c r="G881">
        <v>20</v>
      </c>
      <c r="H881">
        <v>30</v>
      </c>
      <c r="I881">
        <v>20</v>
      </c>
      <c r="J881">
        <v>30</v>
      </c>
      <c r="K881" s="1" t="s">
        <v>7122</v>
      </c>
      <c r="L881" t="s">
        <v>18</v>
      </c>
      <c r="M881">
        <f t="shared" si="65"/>
        <v>4.9760103225708008E-2</v>
      </c>
      <c r="N881">
        <f t="shared" si="66"/>
        <v>-1.523857116699201</v>
      </c>
      <c r="O881">
        <f t="shared" si="67"/>
        <v>7.5827287428182011E-2</v>
      </c>
      <c r="P881">
        <f t="shared" si="68"/>
        <v>0.11554995158743102</v>
      </c>
      <c r="Q881" t="str">
        <f t="shared" si="69"/>
        <v>--</v>
      </c>
    </row>
    <row r="882" spans="1:17" x14ac:dyDescent="0.2">
      <c r="A882" s="1">
        <v>1764617013.3116901</v>
      </c>
      <c r="B882" s="1">
        <v>20.5384373664855</v>
      </c>
      <c r="C882">
        <v>20</v>
      </c>
      <c r="D882">
        <v>177</v>
      </c>
      <c r="E882">
        <v>0</v>
      </c>
      <c r="F882">
        <v>0</v>
      </c>
      <c r="G882">
        <v>20</v>
      </c>
      <c r="H882">
        <v>30</v>
      </c>
      <c r="I882">
        <v>20</v>
      </c>
      <c r="J882">
        <v>30</v>
      </c>
      <c r="K882" s="1" t="s">
        <v>7123</v>
      </c>
      <c r="L882" t="s">
        <v>18</v>
      </c>
      <c r="M882">
        <f t="shared" si="65"/>
        <v>5.0230026245117188E-2</v>
      </c>
      <c r="N882">
        <f t="shared" si="66"/>
        <v>-0.53843736648549978</v>
      </c>
      <c r="O882">
        <f t="shared" si="67"/>
        <v>2.7045723049918435E-2</v>
      </c>
      <c r="P882">
        <f t="shared" si="68"/>
        <v>1.456242789369426E-2</v>
      </c>
      <c r="Q882" t="str">
        <f t="shared" si="69"/>
        <v>--</v>
      </c>
    </row>
    <row r="883" spans="1:17" x14ac:dyDescent="0.2">
      <c r="A883" s="1">
        <v>1764617013.36272</v>
      </c>
      <c r="B883" s="1">
        <v>21.225368976593</v>
      </c>
      <c r="C883">
        <v>20</v>
      </c>
      <c r="D883">
        <v>255</v>
      </c>
      <c r="E883">
        <v>0</v>
      </c>
      <c r="F883">
        <v>0</v>
      </c>
      <c r="G883">
        <v>20</v>
      </c>
      <c r="H883">
        <v>30</v>
      </c>
      <c r="I883">
        <v>20</v>
      </c>
      <c r="J883">
        <v>30</v>
      </c>
      <c r="K883">
        <v>6.6413149833679199</v>
      </c>
      <c r="L883" t="s">
        <v>18</v>
      </c>
      <c r="M883">
        <f t="shared" si="65"/>
        <v>5.102992057800293E-2</v>
      </c>
      <c r="N883">
        <f t="shared" si="66"/>
        <v>-1.2253689765929998</v>
      </c>
      <c r="O883">
        <f t="shared" si="67"/>
        <v>6.2530481554289516E-2</v>
      </c>
      <c r="P883">
        <f t="shared" si="68"/>
        <v>7.662291218804719E-2</v>
      </c>
      <c r="Q883" t="str">
        <f t="shared" si="69"/>
        <v>--</v>
      </c>
    </row>
    <row r="884" spans="1:17" x14ac:dyDescent="0.2">
      <c r="A884" s="1">
        <v>1764617013.41242</v>
      </c>
      <c r="B884" s="1">
        <v>21.879589557647702</v>
      </c>
      <c r="C884">
        <v>20</v>
      </c>
      <c r="D884">
        <v>255</v>
      </c>
      <c r="E884">
        <v>0</v>
      </c>
      <c r="F884">
        <v>0</v>
      </c>
      <c r="G884">
        <v>20</v>
      </c>
      <c r="H884">
        <v>30</v>
      </c>
      <c r="I884">
        <v>20</v>
      </c>
      <c r="J884">
        <v>30</v>
      </c>
      <c r="K884" s="1" t="s">
        <v>7124</v>
      </c>
      <c r="L884" t="s">
        <v>18</v>
      </c>
      <c r="M884">
        <f t="shared" si="65"/>
        <v>4.9700021743774414E-2</v>
      </c>
      <c r="N884">
        <f t="shared" si="66"/>
        <v>-1.8795895576477015</v>
      </c>
      <c r="O884">
        <f t="shared" si="67"/>
        <v>9.3415641884462094E-2</v>
      </c>
      <c r="P884">
        <f t="shared" si="68"/>
        <v>0.17558306500699222</v>
      </c>
      <c r="Q884" t="str">
        <f t="shared" si="69"/>
        <v>--</v>
      </c>
    </row>
    <row r="885" spans="1:17" x14ac:dyDescent="0.2">
      <c r="A885" s="1">
        <v>1764617013.4625199</v>
      </c>
      <c r="B885" s="1">
        <v>21.805989742278999</v>
      </c>
      <c r="C885">
        <v>20</v>
      </c>
      <c r="D885">
        <v>255</v>
      </c>
      <c r="E885">
        <v>0</v>
      </c>
      <c r="F885">
        <v>0</v>
      </c>
      <c r="G885">
        <v>20</v>
      </c>
      <c r="H885">
        <v>30</v>
      </c>
      <c r="I885">
        <v>20</v>
      </c>
      <c r="J885">
        <v>30</v>
      </c>
      <c r="K885" s="1" t="s">
        <v>7125</v>
      </c>
      <c r="L885" t="s">
        <v>18</v>
      </c>
      <c r="M885">
        <f t="shared" si="65"/>
        <v>5.0099849700927734E-2</v>
      </c>
      <c r="N885">
        <f t="shared" si="66"/>
        <v>-1.8059897422789994</v>
      </c>
      <c r="O885">
        <f t="shared" si="67"/>
        <v>9.0479814649595092E-2</v>
      </c>
      <c r="P885">
        <f t="shared" si="68"/>
        <v>0.16340561714047389</v>
      </c>
      <c r="Q885" t="str">
        <f t="shared" si="69"/>
        <v>--</v>
      </c>
    </row>
    <row r="886" spans="1:17" x14ac:dyDescent="0.2">
      <c r="A886" s="1">
        <v>1764617013.51244</v>
      </c>
      <c r="B886" s="1">
        <v>21.200835704803399</v>
      </c>
      <c r="C886">
        <v>20</v>
      </c>
      <c r="D886">
        <v>255</v>
      </c>
      <c r="E886">
        <v>0</v>
      </c>
      <c r="F886">
        <v>0</v>
      </c>
      <c r="G886">
        <v>20</v>
      </c>
      <c r="H886">
        <v>30</v>
      </c>
      <c r="I886">
        <v>20</v>
      </c>
      <c r="J886">
        <v>30</v>
      </c>
      <c r="K886" s="1" t="s">
        <v>7126</v>
      </c>
      <c r="L886" t="s">
        <v>18</v>
      </c>
      <c r="M886">
        <f t="shared" si="65"/>
        <v>4.9920082092285156E-2</v>
      </c>
      <c r="N886">
        <f t="shared" si="66"/>
        <v>-1.2008357048033993</v>
      </c>
      <c r="O886">
        <f t="shared" si="67"/>
        <v>5.9945816963132795E-2</v>
      </c>
      <c r="P886">
        <f t="shared" si="68"/>
        <v>7.1985077362939145E-2</v>
      </c>
      <c r="Q886" t="str">
        <f t="shared" si="69"/>
        <v>--</v>
      </c>
    </row>
    <row r="887" spans="1:17" x14ac:dyDescent="0.2">
      <c r="A887" s="1">
        <v>1764617013.5629201</v>
      </c>
      <c r="B887" s="1">
        <v>21.540212631225501</v>
      </c>
      <c r="C887">
        <v>20</v>
      </c>
      <c r="D887">
        <v>255</v>
      </c>
      <c r="E887">
        <v>0</v>
      </c>
      <c r="F887">
        <v>0</v>
      </c>
      <c r="G887">
        <v>20</v>
      </c>
      <c r="H887">
        <v>30</v>
      </c>
      <c r="I887">
        <v>20</v>
      </c>
      <c r="J887">
        <v>30</v>
      </c>
      <c r="K887" s="1" t="s">
        <v>7127</v>
      </c>
      <c r="L887" t="s">
        <v>18</v>
      </c>
      <c r="M887">
        <f t="shared" si="65"/>
        <v>5.0480127334594727E-2</v>
      </c>
      <c r="N887">
        <f t="shared" si="66"/>
        <v>-1.5402126312255007</v>
      </c>
      <c r="O887">
        <f t="shared" si="67"/>
        <v>7.7750129746614466E-2</v>
      </c>
      <c r="P887">
        <f t="shared" si="68"/>
        <v>0.11975173191515714</v>
      </c>
      <c r="Q887" t="str">
        <f t="shared" si="69"/>
        <v>--</v>
      </c>
    </row>
    <row r="888" spans="1:17" x14ac:dyDescent="0.2">
      <c r="A888" s="1">
        <v>1764617013.6127801</v>
      </c>
      <c r="B888" s="1">
        <v>21.8305230140686</v>
      </c>
      <c r="C888">
        <v>20</v>
      </c>
      <c r="D888">
        <v>255</v>
      </c>
      <c r="E888">
        <v>0</v>
      </c>
      <c r="F888">
        <v>0</v>
      </c>
      <c r="G888">
        <v>20</v>
      </c>
      <c r="H888">
        <v>30</v>
      </c>
      <c r="I888">
        <v>20</v>
      </c>
      <c r="J888">
        <v>30</v>
      </c>
      <c r="K888" s="1" t="s">
        <v>7128</v>
      </c>
      <c r="L888" t="s">
        <v>18</v>
      </c>
      <c r="M888">
        <f t="shared" si="65"/>
        <v>4.9860000610351562E-2</v>
      </c>
      <c r="N888">
        <f t="shared" si="66"/>
        <v>-1.8305230140686</v>
      </c>
      <c r="O888">
        <f t="shared" si="67"/>
        <v>9.1269878598722973E-2</v>
      </c>
      <c r="P888">
        <f t="shared" si="68"/>
        <v>0.16707161326620959</v>
      </c>
      <c r="Q888" t="str">
        <f t="shared" si="69"/>
        <v>--</v>
      </c>
    </row>
    <row r="889" spans="1:17" x14ac:dyDescent="0.2">
      <c r="A889" s="1">
        <v>1764617013.66325</v>
      </c>
      <c r="B889" s="1">
        <v>21.2131023406982</v>
      </c>
      <c r="C889">
        <v>20</v>
      </c>
      <c r="D889">
        <v>255</v>
      </c>
      <c r="E889">
        <v>0</v>
      </c>
      <c r="F889">
        <v>0</v>
      </c>
      <c r="G889">
        <v>20</v>
      </c>
      <c r="H889">
        <v>30</v>
      </c>
      <c r="I889">
        <v>20</v>
      </c>
      <c r="J889">
        <v>30</v>
      </c>
      <c r="K889" s="1" t="s">
        <v>7129</v>
      </c>
      <c r="L889" t="s">
        <v>18</v>
      </c>
      <c r="M889">
        <f t="shared" si="65"/>
        <v>5.0469875335693359E-2</v>
      </c>
      <c r="N889">
        <f t="shared" si="66"/>
        <v>-1.2131023406981996</v>
      </c>
      <c r="O889">
        <f t="shared" si="67"/>
        <v>6.1225123904475945E-2</v>
      </c>
      <c r="P889">
        <f t="shared" si="68"/>
        <v>7.4272341118057056E-2</v>
      </c>
      <c r="Q889" t="str">
        <f t="shared" si="69"/>
        <v>--</v>
      </c>
    </row>
    <row r="890" spans="1:17" x14ac:dyDescent="0.2">
      <c r="A890" s="1">
        <v>1764617013.7133999</v>
      </c>
      <c r="B890">
        <v>20.885992050170898</v>
      </c>
      <c r="C890">
        <v>20</v>
      </c>
      <c r="D890">
        <v>214</v>
      </c>
      <c r="E890">
        <v>0</v>
      </c>
      <c r="F890">
        <v>0</v>
      </c>
      <c r="G890">
        <v>20</v>
      </c>
      <c r="H890">
        <v>30</v>
      </c>
      <c r="I890">
        <v>20</v>
      </c>
      <c r="J890">
        <v>30</v>
      </c>
      <c r="K890" s="1" t="s">
        <v>7130</v>
      </c>
      <c r="L890" t="s">
        <v>18</v>
      </c>
      <c r="M890">
        <f t="shared" si="65"/>
        <v>5.0149917602539062E-2</v>
      </c>
      <c r="N890">
        <f t="shared" si="66"/>
        <v>-0.88599205017089844</v>
      </c>
      <c r="O890">
        <f t="shared" si="67"/>
        <v>4.4432428312575212E-2</v>
      </c>
      <c r="P890">
        <f t="shared" si="68"/>
        <v>3.9366778254729985E-2</v>
      </c>
      <c r="Q890" t="str">
        <f t="shared" si="69"/>
        <v>--</v>
      </c>
    </row>
    <row r="891" spans="1:17" x14ac:dyDescent="0.2">
      <c r="A891" s="1">
        <v>1764617013.76331</v>
      </c>
      <c r="B891" s="1">
        <v>20.2481269836425</v>
      </c>
      <c r="C891">
        <v>20</v>
      </c>
      <c r="D891">
        <v>214</v>
      </c>
      <c r="E891">
        <v>0</v>
      </c>
      <c r="F891">
        <v>0</v>
      </c>
      <c r="G891">
        <v>20</v>
      </c>
      <c r="H891">
        <v>30</v>
      </c>
      <c r="I891">
        <v>20</v>
      </c>
      <c r="J891">
        <v>30</v>
      </c>
      <c r="K891" s="1" t="s">
        <v>7131</v>
      </c>
      <c r="L891" t="s">
        <v>18</v>
      </c>
      <c r="M891">
        <f t="shared" si="65"/>
        <v>4.9910068511962891E-2</v>
      </c>
      <c r="N891">
        <f t="shared" si="66"/>
        <v>-0.24812698364249997</v>
      </c>
      <c r="O891">
        <f t="shared" si="67"/>
        <v>1.2384034753263868E-2</v>
      </c>
      <c r="P891">
        <f t="shared" si="68"/>
        <v>3.072813188651255E-3</v>
      </c>
      <c r="Q891" t="str">
        <f t="shared" si="69"/>
        <v>--</v>
      </c>
    </row>
    <row r="892" spans="1:17" x14ac:dyDescent="0.2">
      <c r="A892" s="1">
        <v>1764617013.81441</v>
      </c>
      <c r="B892">
        <v>21.1844801902771</v>
      </c>
      <c r="C892">
        <v>20</v>
      </c>
      <c r="D892">
        <v>255</v>
      </c>
      <c r="E892">
        <v>0</v>
      </c>
      <c r="F892">
        <v>0</v>
      </c>
      <c r="G892">
        <v>20</v>
      </c>
      <c r="H892">
        <v>30</v>
      </c>
      <c r="I892">
        <v>20</v>
      </c>
      <c r="J892">
        <v>30</v>
      </c>
      <c r="K892" s="1" t="s">
        <v>7132</v>
      </c>
      <c r="L892" t="s">
        <v>18</v>
      </c>
      <c r="M892">
        <f t="shared" si="65"/>
        <v>5.1100015640258789E-2</v>
      </c>
      <c r="N892">
        <f t="shared" si="66"/>
        <v>-1.1844801902770996</v>
      </c>
      <c r="O892">
        <f t="shared" si="67"/>
        <v>6.0526956248736496E-2</v>
      </c>
      <c r="P892">
        <f t="shared" si="68"/>
        <v>7.1692980654397095E-2</v>
      </c>
      <c r="Q892" t="str">
        <f t="shared" si="69"/>
        <v>--</v>
      </c>
    </row>
    <row r="893" spans="1:17" x14ac:dyDescent="0.2">
      <c r="A893" s="1">
        <v>1764617013.86393</v>
      </c>
      <c r="B893" s="1">
        <v>21.225368976593</v>
      </c>
      <c r="C893">
        <v>20</v>
      </c>
      <c r="D893">
        <v>255</v>
      </c>
      <c r="E893">
        <v>0</v>
      </c>
      <c r="F893">
        <v>0</v>
      </c>
      <c r="G893">
        <v>20</v>
      </c>
      <c r="H893">
        <v>30</v>
      </c>
      <c r="I893">
        <v>20</v>
      </c>
      <c r="J893">
        <v>30</v>
      </c>
      <c r="K893" s="1" t="s">
        <v>7133</v>
      </c>
      <c r="L893" t="s">
        <v>18</v>
      </c>
      <c r="M893">
        <f t="shared" si="65"/>
        <v>4.9520015716552734E-2</v>
      </c>
      <c r="N893">
        <f t="shared" si="66"/>
        <v>-1.2253689765929998</v>
      </c>
      <c r="O893">
        <f t="shared" si="67"/>
        <v>6.0680290979461489E-2</v>
      </c>
      <c r="P893">
        <f t="shared" si="68"/>
        <v>7.4355746056868163E-2</v>
      </c>
      <c r="Q893" t="str">
        <f t="shared" si="69"/>
        <v>--</v>
      </c>
    </row>
    <row r="894" spans="1:17" x14ac:dyDescent="0.2">
      <c r="A894">
        <v>1764617013.9146199</v>
      </c>
      <c r="B894" s="1">
        <v>20.264482498168899</v>
      </c>
      <c r="C894">
        <v>20</v>
      </c>
      <c r="D894">
        <v>106</v>
      </c>
      <c r="E894">
        <v>0</v>
      </c>
      <c r="F894">
        <v>0</v>
      </c>
      <c r="G894">
        <v>20</v>
      </c>
      <c r="H894">
        <v>30</v>
      </c>
      <c r="I894">
        <v>20</v>
      </c>
      <c r="J894">
        <v>30</v>
      </c>
      <c r="K894" s="1" t="s">
        <v>7134</v>
      </c>
      <c r="L894" t="s">
        <v>18</v>
      </c>
      <c r="M894">
        <f t="shared" si="65"/>
        <v>5.0689935684204102E-2</v>
      </c>
      <c r="N894">
        <f t="shared" si="66"/>
        <v>-0.26448249816889913</v>
      </c>
      <c r="O894">
        <f t="shared" si="67"/>
        <v>1.3406600821779125E-2</v>
      </c>
      <c r="P894">
        <f t="shared" si="68"/>
        <v>3.5458112772973594E-3</v>
      </c>
      <c r="Q894" t="str">
        <f t="shared" si="69"/>
        <v>--</v>
      </c>
    </row>
    <row r="895" spans="1:17" x14ac:dyDescent="0.2">
      <c r="A895" s="1">
        <v>1764617013.96433</v>
      </c>
      <c r="B895" s="1">
        <v>19.9291944503784</v>
      </c>
      <c r="C895">
        <v>20</v>
      </c>
      <c r="D895">
        <v>106</v>
      </c>
      <c r="E895">
        <v>0</v>
      </c>
      <c r="F895">
        <v>0</v>
      </c>
      <c r="G895">
        <v>20</v>
      </c>
      <c r="H895">
        <v>30</v>
      </c>
      <c r="I895">
        <v>20</v>
      </c>
      <c r="J895">
        <v>30</v>
      </c>
      <c r="K895" s="1" t="s">
        <v>7135</v>
      </c>
      <c r="L895" t="s">
        <v>18</v>
      </c>
      <c r="M895">
        <f t="shared" si="65"/>
        <v>4.971003532409668E-2</v>
      </c>
      <c r="N895">
        <f t="shared" si="66"/>
        <v>7.0805549621599795E-2</v>
      </c>
      <c r="O895">
        <f t="shared" si="67"/>
        <v>3.519746372831806E-3</v>
      </c>
      <c r="P895">
        <f t="shared" si="68"/>
        <v>2.4921757645698835E-4</v>
      </c>
      <c r="Q895" t="str">
        <f t="shared" si="69"/>
        <v>--</v>
      </c>
    </row>
    <row r="896" spans="1:17" x14ac:dyDescent="0.2">
      <c r="A896" s="1">
        <v>1764617014.0142701</v>
      </c>
      <c r="B896" s="1">
        <v>20.567059516906699</v>
      </c>
      <c r="C896">
        <v>20</v>
      </c>
      <c r="D896">
        <v>181</v>
      </c>
      <c r="E896">
        <v>0</v>
      </c>
      <c r="F896">
        <v>0</v>
      </c>
      <c r="G896">
        <v>20</v>
      </c>
      <c r="H896">
        <v>30</v>
      </c>
      <c r="I896">
        <v>20</v>
      </c>
      <c r="J896">
        <v>30</v>
      </c>
      <c r="K896" s="1" t="s">
        <v>7136</v>
      </c>
      <c r="L896" t="s">
        <v>18</v>
      </c>
      <c r="M896">
        <f t="shared" si="65"/>
        <v>4.9940109252929688E-2</v>
      </c>
      <c r="N896">
        <f t="shared" si="66"/>
        <v>-0.5670595169066992</v>
      </c>
      <c r="O896">
        <f t="shared" si="67"/>
        <v>2.8319014227234086E-2</v>
      </c>
      <c r="P896">
        <f t="shared" si="68"/>
        <v>1.6058566526969305E-2</v>
      </c>
      <c r="Q896" t="str">
        <f t="shared" si="69"/>
        <v>--</v>
      </c>
    </row>
    <row r="897" spans="1:17" x14ac:dyDescent="0.2">
      <c r="A897" s="1">
        <v>1764617014.0646601</v>
      </c>
      <c r="B897" s="1">
        <v>20.239949226379299</v>
      </c>
      <c r="C897">
        <v>20</v>
      </c>
      <c r="D897">
        <v>117</v>
      </c>
      <c r="E897">
        <v>0</v>
      </c>
      <c r="F897">
        <v>0</v>
      </c>
      <c r="G897">
        <v>20</v>
      </c>
      <c r="H897">
        <v>30</v>
      </c>
      <c r="I897">
        <v>20</v>
      </c>
      <c r="J897">
        <v>30</v>
      </c>
      <c r="K897" s="1" t="s">
        <v>7137</v>
      </c>
      <c r="L897" t="s">
        <v>18</v>
      </c>
      <c r="M897">
        <f t="shared" si="65"/>
        <v>5.0390005111694336E-2</v>
      </c>
      <c r="N897">
        <f t="shared" si="66"/>
        <v>-0.23994922637929861</v>
      </c>
      <c r="O897">
        <f t="shared" si="67"/>
        <v>1.2091042743799959E-2</v>
      </c>
      <c r="P897">
        <f t="shared" si="68"/>
        <v>2.901236352493832E-3</v>
      </c>
      <c r="Q897" t="str">
        <f t="shared" si="69"/>
        <v>--</v>
      </c>
    </row>
    <row r="898" spans="1:17" x14ac:dyDescent="0.2">
      <c r="A898" s="1">
        <v>1764617014.11445</v>
      </c>
      <c r="B898" s="1">
        <v>20.526170730590799</v>
      </c>
      <c r="C898">
        <v>20</v>
      </c>
      <c r="D898">
        <v>117</v>
      </c>
      <c r="E898">
        <v>0</v>
      </c>
      <c r="F898">
        <v>0</v>
      </c>
      <c r="G898">
        <v>20</v>
      </c>
      <c r="H898">
        <v>30</v>
      </c>
      <c r="I898">
        <v>20</v>
      </c>
      <c r="J898">
        <v>30</v>
      </c>
      <c r="K898" s="1" t="s">
        <v>7138</v>
      </c>
      <c r="L898" t="s">
        <v>18</v>
      </c>
      <c r="M898">
        <f t="shared" si="65"/>
        <v>4.9789905548095703E-2</v>
      </c>
      <c r="N898">
        <f t="shared" si="66"/>
        <v>-0.526170730590799</v>
      </c>
      <c r="O898">
        <f t="shared" si="67"/>
        <v>2.6197990978288392E-2</v>
      </c>
      <c r="P898">
        <f t="shared" si="68"/>
        <v>1.3784616053057164E-2</v>
      </c>
      <c r="Q898" t="str">
        <f t="shared" si="69"/>
        <v>--</v>
      </c>
    </row>
    <row r="899" spans="1:17" x14ac:dyDescent="0.2">
      <c r="A899" s="1">
        <v>1764617014.16488</v>
      </c>
      <c r="B899" s="1">
        <v>20.869636535644499</v>
      </c>
      <c r="C899">
        <v>20</v>
      </c>
      <c r="D899">
        <v>234</v>
      </c>
      <c r="E899">
        <v>0</v>
      </c>
      <c r="F899">
        <v>0</v>
      </c>
      <c r="G899">
        <v>20</v>
      </c>
      <c r="H899">
        <v>30</v>
      </c>
      <c r="I899">
        <v>20</v>
      </c>
      <c r="J899">
        <v>30</v>
      </c>
      <c r="K899" s="1" t="s">
        <v>7139</v>
      </c>
      <c r="L899" t="s">
        <v>18</v>
      </c>
      <c r="M899">
        <f t="shared" ref="M899:M962" si="70">A899-A898</f>
        <v>5.0430059432983398E-2</v>
      </c>
      <c r="N899">
        <f t="shared" ref="N899:N962" si="71">C899-B899</f>
        <v>-0.86963653564449928</v>
      </c>
      <c r="O899">
        <f t="shared" ref="O899:O962" si="72">ABS(N899)*M899</f>
        <v>4.3855822177645887E-2</v>
      </c>
      <c r="P899">
        <f t="shared" ref="P899:P962" si="73">N899^2 * M899</f>
        <v>3.8138625266409168E-2</v>
      </c>
      <c r="Q899" t="str">
        <f t="shared" si="69"/>
        <v>--</v>
      </c>
    </row>
    <row r="900" spans="1:17" x14ac:dyDescent="0.2">
      <c r="A900" s="1">
        <v>1764617014.2151999</v>
      </c>
      <c r="B900" s="1">
        <v>19.8187947273254</v>
      </c>
      <c r="C900">
        <v>20</v>
      </c>
      <c r="D900">
        <v>80</v>
      </c>
      <c r="E900">
        <v>0</v>
      </c>
      <c r="F900">
        <v>0</v>
      </c>
      <c r="G900">
        <v>20</v>
      </c>
      <c r="H900">
        <v>30</v>
      </c>
      <c r="I900">
        <v>20</v>
      </c>
      <c r="J900">
        <v>30</v>
      </c>
      <c r="K900" s="1" t="s">
        <v>7140</v>
      </c>
      <c r="L900" t="s">
        <v>18</v>
      </c>
      <c r="M900">
        <f t="shared" si="70"/>
        <v>5.0319910049438477E-2</v>
      </c>
      <c r="N900">
        <f t="shared" si="71"/>
        <v>0.18120527267459963</v>
      </c>
      <c r="O900">
        <f t="shared" si="72"/>
        <v>9.1182330214698258E-3</v>
      </c>
      <c r="P900">
        <f t="shared" si="73"/>
        <v>1.6522719009659781E-3</v>
      </c>
      <c r="Q900" t="str">
        <f t="shared" ref="Q900:Q963" si="74">IF(C900&lt;&gt;C899, "OSCILLATION", "--")</f>
        <v>--</v>
      </c>
    </row>
    <row r="901" spans="1:17" x14ac:dyDescent="0.2">
      <c r="A901" s="1">
        <v>1764617014.2649701</v>
      </c>
      <c r="B901" s="1">
        <v>20.898258686065599</v>
      </c>
      <c r="C901">
        <v>20</v>
      </c>
      <c r="D901">
        <v>80</v>
      </c>
      <c r="E901">
        <v>0</v>
      </c>
      <c r="F901">
        <v>0</v>
      </c>
      <c r="G901">
        <v>20</v>
      </c>
      <c r="H901">
        <v>30</v>
      </c>
      <c r="I901">
        <v>20</v>
      </c>
      <c r="J901">
        <v>30</v>
      </c>
      <c r="K901" s="1" t="s">
        <v>7141</v>
      </c>
      <c r="L901" t="s">
        <v>18</v>
      </c>
      <c r="M901">
        <f t="shared" si="70"/>
        <v>4.9770116806030273E-2</v>
      </c>
      <c r="N901">
        <f t="shared" si="71"/>
        <v>-0.89825868606559922</v>
      </c>
      <c r="O901">
        <f t="shared" si="72"/>
        <v>4.4706439727516152E-2</v>
      </c>
      <c r="P901">
        <f t="shared" si="73"/>
        <v>4.0157947808309565E-2</v>
      </c>
      <c r="Q901" t="str">
        <f t="shared" si="74"/>
        <v>--</v>
      </c>
    </row>
    <row r="902" spans="1:17" x14ac:dyDescent="0.2">
      <c r="A902" s="1">
        <v>1764617014.3153801</v>
      </c>
      <c r="B902" s="1">
        <v>19.6675062179565</v>
      </c>
      <c r="C902">
        <v>20</v>
      </c>
      <c r="D902">
        <v>80</v>
      </c>
      <c r="E902">
        <v>0</v>
      </c>
      <c r="F902">
        <v>0</v>
      </c>
      <c r="G902">
        <v>20</v>
      </c>
      <c r="H902">
        <v>30</v>
      </c>
      <c r="I902">
        <v>20</v>
      </c>
      <c r="J902">
        <v>30</v>
      </c>
      <c r="K902" s="1" t="s">
        <v>7142</v>
      </c>
      <c r="L902" t="s">
        <v>18</v>
      </c>
      <c r="M902">
        <f t="shared" si="70"/>
        <v>5.0410032272338867E-2</v>
      </c>
      <c r="N902">
        <f t="shared" si="71"/>
        <v>0.33249378204349966</v>
      </c>
      <c r="O902">
        <f t="shared" si="72"/>
        <v>1.6761022283164822E-2</v>
      </c>
      <c r="P902">
        <f t="shared" si="73"/>
        <v>5.5729356898448464E-3</v>
      </c>
      <c r="Q902" t="str">
        <f t="shared" si="74"/>
        <v>--</v>
      </c>
    </row>
    <row r="903" spans="1:17" x14ac:dyDescent="0.2">
      <c r="A903" s="1">
        <v>1764617014.36601</v>
      </c>
      <c r="B903" s="1">
        <v>21.192657947540201</v>
      </c>
      <c r="C903">
        <v>20</v>
      </c>
      <c r="D903">
        <v>255</v>
      </c>
      <c r="E903">
        <v>0</v>
      </c>
      <c r="F903">
        <v>0</v>
      </c>
      <c r="G903">
        <v>20</v>
      </c>
      <c r="H903">
        <v>30</v>
      </c>
      <c r="I903">
        <v>20</v>
      </c>
      <c r="J903">
        <v>30</v>
      </c>
      <c r="K903" s="1" t="s">
        <v>7143</v>
      </c>
      <c r="L903" t="s">
        <v>18</v>
      </c>
      <c r="M903">
        <f t="shared" si="70"/>
        <v>5.0629854202270508E-2</v>
      </c>
      <c r="N903">
        <f t="shared" si="71"/>
        <v>-1.1926579475402015</v>
      </c>
      <c r="O903">
        <f t="shared" si="72"/>
        <v>6.0384097997139591E-2</v>
      </c>
      <c r="P903">
        <f t="shared" si="73"/>
        <v>7.2017574381334895E-2</v>
      </c>
      <c r="Q903" t="str">
        <f t="shared" si="74"/>
        <v>--</v>
      </c>
    </row>
    <row r="904" spans="1:17" x14ac:dyDescent="0.2">
      <c r="A904" s="1">
        <v>1764617014.41659</v>
      </c>
      <c r="B904" s="1">
        <v>20.7019925117492</v>
      </c>
      <c r="C904">
        <v>20</v>
      </c>
      <c r="D904">
        <v>182</v>
      </c>
      <c r="E904">
        <v>0</v>
      </c>
      <c r="F904">
        <v>0</v>
      </c>
      <c r="G904">
        <v>20</v>
      </c>
      <c r="H904">
        <v>30</v>
      </c>
      <c r="I904">
        <v>20</v>
      </c>
      <c r="J904">
        <v>30</v>
      </c>
      <c r="K904" s="1" t="s">
        <v>7144</v>
      </c>
      <c r="L904" t="s">
        <v>18</v>
      </c>
      <c r="M904">
        <f t="shared" si="70"/>
        <v>5.0580024719238281E-2</v>
      </c>
      <c r="N904">
        <f t="shared" si="71"/>
        <v>-0.70199251174920008</v>
      </c>
      <c r="O904">
        <f t="shared" si="72"/>
        <v>3.550679859699471E-2</v>
      </c>
      <c r="P904">
        <f t="shared" si="73"/>
        <v>2.4925506731277289E-2</v>
      </c>
      <c r="Q904" t="str">
        <f t="shared" si="74"/>
        <v>--</v>
      </c>
    </row>
    <row r="905" spans="1:17" x14ac:dyDescent="0.2">
      <c r="A905">
        <v>1764617014.4663</v>
      </c>
      <c r="B905" s="1">
        <v>19.279062747955301</v>
      </c>
      <c r="C905">
        <v>20</v>
      </c>
      <c r="D905">
        <v>182</v>
      </c>
      <c r="E905">
        <v>0</v>
      </c>
      <c r="F905">
        <v>0</v>
      </c>
      <c r="G905">
        <v>20</v>
      </c>
      <c r="H905">
        <v>30</v>
      </c>
      <c r="I905">
        <v>20</v>
      </c>
      <c r="J905">
        <v>30</v>
      </c>
      <c r="K905" s="1" t="s">
        <v>7145</v>
      </c>
      <c r="L905" t="s">
        <v>18</v>
      </c>
      <c r="M905">
        <f t="shared" si="70"/>
        <v>4.971003532409668E-2</v>
      </c>
      <c r="N905">
        <f t="shared" si="71"/>
        <v>0.72093725204469905</v>
      </c>
      <c r="O905">
        <f t="shared" si="72"/>
        <v>3.5837816265599183E-2</v>
      </c>
      <c r="P905">
        <f t="shared" si="73"/>
        <v>2.5836816777803893E-2</v>
      </c>
      <c r="Q905" t="str">
        <f t="shared" si="74"/>
        <v>--</v>
      </c>
    </row>
    <row r="906" spans="1:17" x14ac:dyDescent="0.2">
      <c r="A906" s="1">
        <v>1764617014.51614</v>
      </c>
      <c r="B906" s="1">
        <v>20.8532810211181</v>
      </c>
      <c r="C906">
        <v>20</v>
      </c>
      <c r="D906">
        <v>221</v>
      </c>
      <c r="E906">
        <v>0</v>
      </c>
      <c r="F906">
        <v>0</v>
      </c>
      <c r="G906">
        <v>20</v>
      </c>
      <c r="H906">
        <v>30</v>
      </c>
      <c r="I906">
        <v>20</v>
      </c>
      <c r="J906">
        <v>30</v>
      </c>
      <c r="K906" s="1" t="s">
        <v>7146</v>
      </c>
      <c r="L906" t="s">
        <v>18</v>
      </c>
      <c r="M906">
        <f t="shared" si="70"/>
        <v>4.9839973449707031E-2</v>
      </c>
      <c r="N906">
        <f t="shared" si="71"/>
        <v>-0.85328102111810011</v>
      </c>
      <c r="O906">
        <f t="shared" si="72"/>
        <v>4.2527503437665017E-2</v>
      </c>
      <c r="P906">
        <f t="shared" si="73"/>
        <v>3.6287911558894319E-2</v>
      </c>
      <c r="Q906" t="str">
        <f t="shared" si="74"/>
        <v>--</v>
      </c>
    </row>
    <row r="907" spans="1:17" x14ac:dyDescent="0.2">
      <c r="A907" s="1">
        <v>1764617014.56615</v>
      </c>
      <c r="B907" s="1">
        <v>20.223593711852999</v>
      </c>
      <c r="C907">
        <v>20</v>
      </c>
      <c r="D907">
        <v>107</v>
      </c>
      <c r="E907">
        <v>0</v>
      </c>
      <c r="F907">
        <v>0</v>
      </c>
      <c r="G907">
        <v>20</v>
      </c>
      <c r="H907">
        <v>30</v>
      </c>
      <c r="I907">
        <v>20</v>
      </c>
      <c r="J907">
        <v>30</v>
      </c>
      <c r="K907" s="1" t="s">
        <v>7147</v>
      </c>
      <c r="L907" t="s">
        <v>18</v>
      </c>
      <c r="M907">
        <f t="shared" si="70"/>
        <v>5.0009965896606445E-2</v>
      </c>
      <c r="N907">
        <f t="shared" si="71"/>
        <v>-0.22359371185299892</v>
      </c>
      <c r="O907">
        <f t="shared" si="72"/>
        <v>1.1181913904464125E-2</v>
      </c>
      <c r="P907">
        <f t="shared" si="73"/>
        <v>2.5002056355197936E-3</v>
      </c>
      <c r="Q907" t="str">
        <f t="shared" si="74"/>
        <v>--</v>
      </c>
    </row>
    <row r="908" spans="1:17" x14ac:dyDescent="0.2">
      <c r="A908" s="1">
        <v>1764617014.6161001</v>
      </c>
      <c r="B908" s="1">
        <v>19.921016693115199</v>
      </c>
      <c r="C908">
        <v>20</v>
      </c>
      <c r="D908">
        <v>80</v>
      </c>
      <c r="E908">
        <v>0</v>
      </c>
      <c r="F908">
        <v>0</v>
      </c>
      <c r="G908">
        <v>20</v>
      </c>
      <c r="H908">
        <v>30</v>
      </c>
      <c r="I908">
        <v>20</v>
      </c>
      <c r="J908">
        <v>30</v>
      </c>
      <c r="K908">
        <v>5.3876926898956299</v>
      </c>
      <c r="L908" t="s">
        <v>18</v>
      </c>
      <c r="M908">
        <f t="shared" si="70"/>
        <v>4.9950122833251953E-2</v>
      </c>
      <c r="N908">
        <f t="shared" si="71"/>
        <v>7.8983306884801152E-2</v>
      </c>
      <c r="O908">
        <f t="shared" si="72"/>
        <v>3.9452258806722523E-3</v>
      </c>
      <c r="P908">
        <f t="shared" si="73"/>
        <v>3.1160698646299638E-4</v>
      </c>
      <c r="Q908" t="str">
        <f t="shared" si="74"/>
        <v>--</v>
      </c>
    </row>
    <row r="909" spans="1:17" x14ac:dyDescent="0.2">
      <c r="A909" s="1">
        <v>1764617014.66729</v>
      </c>
      <c r="B909" s="1">
        <v>20.567059516906699</v>
      </c>
      <c r="C909">
        <v>20</v>
      </c>
      <c r="D909">
        <v>190</v>
      </c>
      <c r="E909">
        <v>0</v>
      </c>
      <c r="F909">
        <v>0</v>
      </c>
      <c r="G909">
        <v>20</v>
      </c>
      <c r="H909">
        <v>30</v>
      </c>
      <c r="I909">
        <v>20</v>
      </c>
      <c r="J909">
        <v>30</v>
      </c>
      <c r="K909">
        <v>5.3370227813720703</v>
      </c>
      <c r="L909" t="s">
        <v>18</v>
      </c>
      <c r="M909">
        <f t="shared" si="70"/>
        <v>5.1189899444580078E-2</v>
      </c>
      <c r="N909">
        <f t="shared" si="71"/>
        <v>-0.5670595169066992</v>
      </c>
      <c r="O909">
        <f t="shared" si="72"/>
        <v>2.9027719649546087E-2</v>
      </c>
      <c r="P909">
        <f t="shared" si="73"/>
        <v>1.6460444681374708E-2</v>
      </c>
      <c r="Q909" t="str">
        <f t="shared" si="74"/>
        <v>--</v>
      </c>
    </row>
    <row r="910" spans="1:17" x14ac:dyDescent="0.2">
      <c r="A910" s="1">
        <v>1764617014.71646</v>
      </c>
      <c r="B910" s="1">
        <v>19.581639766693101</v>
      </c>
      <c r="C910">
        <v>20</v>
      </c>
      <c r="D910">
        <v>190</v>
      </c>
      <c r="E910">
        <v>0</v>
      </c>
      <c r="F910">
        <v>0</v>
      </c>
      <c r="G910">
        <v>20</v>
      </c>
      <c r="H910">
        <v>30</v>
      </c>
      <c r="I910">
        <v>20</v>
      </c>
      <c r="J910">
        <v>30</v>
      </c>
      <c r="K910" s="1" t="s">
        <v>7148</v>
      </c>
      <c r="L910" t="s">
        <v>18</v>
      </c>
      <c r="M910">
        <f t="shared" si="70"/>
        <v>4.9170017242431641E-2</v>
      </c>
      <c r="N910">
        <f t="shared" si="71"/>
        <v>0.41836023330689898</v>
      </c>
      <c r="O910">
        <f t="shared" si="72"/>
        <v>2.0570779885247945E-2</v>
      </c>
      <c r="P910">
        <f t="shared" si="73"/>
        <v>8.6059962720971949E-3</v>
      </c>
      <c r="Q910" t="str">
        <f t="shared" si="74"/>
        <v>--</v>
      </c>
    </row>
    <row r="911" spans="1:17" x14ac:dyDescent="0.2">
      <c r="A911" s="1">
        <v>1764617014.76686</v>
      </c>
      <c r="B911" s="1">
        <v>20.894169807434</v>
      </c>
      <c r="C911">
        <v>20</v>
      </c>
      <c r="D911">
        <v>231</v>
      </c>
      <c r="E911">
        <v>0</v>
      </c>
      <c r="F911">
        <v>0</v>
      </c>
      <c r="G911">
        <v>20</v>
      </c>
      <c r="H911">
        <v>30</v>
      </c>
      <c r="I911">
        <v>20</v>
      </c>
      <c r="J911">
        <v>30</v>
      </c>
      <c r="K911" s="1" t="s">
        <v>7149</v>
      </c>
      <c r="L911" t="s">
        <v>18</v>
      </c>
      <c r="M911">
        <f t="shared" si="70"/>
        <v>5.0400018692016602E-2</v>
      </c>
      <c r="N911">
        <f t="shared" si="71"/>
        <v>-0.89416980743400032</v>
      </c>
      <c r="O911">
        <f t="shared" si="72"/>
        <v>4.5066175008510498E-2</v>
      </c>
      <c r="P911">
        <f t="shared" si="73"/>
        <v>4.0296813029146797E-2</v>
      </c>
      <c r="Q911" t="str">
        <f t="shared" si="74"/>
        <v>--</v>
      </c>
    </row>
    <row r="912" spans="1:17" x14ac:dyDescent="0.2">
      <c r="A912" s="1">
        <v>1764617014.81706</v>
      </c>
      <c r="B912" s="1">
        <v>21.5811014175415</v>
      </c>
      <c r="C912">
        <v>20</v>
      </c>
      <c r="D912">
        <v>255</v>
      </c>
      <c r="E912">
        <v>0</v>
      </c>
      <c r="F912">
        <v>0</v>
      </c>
      <c r="G912">
        <v>20</v>
      </c>
      <c r="H912">
        <v>30</v>
      </c>
      <c r="I912">
        <v>20</v>
      </c>
      <c r="J912">
        <v>30</v>
      </c>
      <c r="K912" s="1" t="s">
        <v>7150</v>
      </c>
      <c r="L912" t="s">
        <v>18</v>
      </c>
      <c r="M912">
        <f t="shared" si="70"/>
        <v>5.0199985504150391E-2</v>
      </c>
      <c r="N912">
        <f t="shared" si="71"/>
        <v>-1.5811014175415004</v>
      </c>
      <c r="O912">
        <f t="shared" si="72"/>
        <v>7.937126824117495E-2</v>
      </c>
      <c r="P912">
        <f t="shared" si="73"/>
        <v>0.12549402472818838</v>
      </c>
      <c r="Q912" t="str">
        <f t="shared" si="74"/>
        <v>--</v>
      </c>
    </row>
    <row r="913" spans="1:17" x14ac:dyDescent="0.2">
      <c r="A913" s="1">
        <v>1764617014.8673201</v>
      </c>
      <c r="B913" s="1">
        <v>20.374882221221899</v>
      </c>
      <c r="C913">
        <v>20</v>
      </c>
      <c r="D913">
        <v>116</v>
      </c>
      <c r="E913">
        <v>0</v>
      </c>
      <c r="F913">
        <v>0</v>
      </c>
      <c r="G913">
        <v>20</v>
      </c>
      <c r="H913">
        <v>30</v>
      </c>
      <c r="I913">
        <v>20</v>
      </c>
      <c r="J913">
        <v>30</v>
      </c>
      <c r="K913" s="1" t="s">
        <v>7151</v>
      </c>
      <c r="L913" t="s">
        <v>18</v>
      </c>
      <c r="M913">
        <f t="shared" si="70"/>
        <v>5.0260066986083984E-2</v>
      </c>
      <c r="N913">
        <f t="shared" si="71"/>
        <v>-0.37488222122189896</v>
      </c>
      <c r="O913">
        <f t="shared" si="72"/>
        <v>1.8841605550504598E-2</v>
      </c>
      <c r="P913">
        <f t="shared" si="73"/>
        <v>7.0633829401600236E-3</v>
      </c>
      <c r="Q913" t="str">
        <f t="shared" si="74"/>
        <v>--</v>
      </c>
    </row>
    <row r="914" spans="1:17" x14ac:dyDescent="0.2">
      <c r="A914" s="1">
        <v>1764617014.9180601</v>
      </c>
      <c r="B914" s="1">
        <v>20.906436443328801</v>
      </c>
      <c r="C914">
        <v>20</v>
      </c>
      <c r="D914">
        <v>238</v>
      </c>
      <c r="E914">
        <v>0</v>
      </c>
      <c r="F914">
        <v>0</v>
      </c>
      <c r="G914">
        <v>20</v>
      </c>
      <c r="H914">
        <v>30</v>
      </c>
      <c r="I914">
        <v>20</v>
      </c>
      <c r="J914">
        <v>30</v>
      </c>
      <c r="K914" s="1" t="s">
        <v>7152</v>
      </c>
      <c r="L914" t="s">
        <v>18</v>
      </c>
      <c r="M914">
        <f t="shared" si="70"/>
        <v>5.074000358581543E-2</v>
      </c>
      <c r="N914">
        <f t="shared" si="71"/>
        <v>-0.90643644332880058</v>
      </c>
      <c r="O914">
        <f t="shared" si="72"/>
        <v>4.5992588384817124E-2</v>
      </c>
      <c r="P914">
        <f t="shared" si="73"/>
        <v>4.1689358235019139E-2</v>
      </c>
      <c r="Q914" t="str">
        <f t="shared" si="74"/>
        <v>--</v>
      </c>
    </row>
    <row r="915" spans="1:17" x14ac:dyDescent="0.2">
      <c r="A915" s="1">
        <v>1764617014.9677601</v>
      </c>
      <c r="B915" s="1">
        <v>21.895945072174001</v>
      </c>
      <c r="C915">
        <v>20</v>
      </c>
      <c r="D915">
        <v>238</v>
      </c>
      <c r="E915">
        <v>0</v>
      </c>
      <c r="F915">
        <v>0</v>
      </c>
      <c r="G915">
        <v>20</v>
      </c>
      <c r="H915">
        <v>30</v>
      </c>
      <c r="I915">
        <v>20</v>
      </c>
      <c r="J915">
        <v>30</v>
      </c>
      <c r="K915" s="1" t="s">
        <v>7153</v>
      </c>
      <c r="L915" t="s">
        <v>18</v>
      </c>
      <c r="M915">
        <f t="shared" si="70"/>
        <v>4.9700021743774414E-2</v>
      </c>
      <c r="N915">
        <f t="shared" si="71"/>
        <v>-1.8959450721740012</v>
      </c>
      <c r="O915">
        <f t="shared" si="72"/>
        <v>9.4228511312049817E-2</v>
      </c>
      <c r="P915">
        <f t="shared" si="73"/>
        <v>0.17865208168037297</v>
      </c>
      <c r="Q915" t="str">
        <f t="shared" si="74"/>
        <v>--</v>
      </c>
    </row>
    <row r="916" spans="1:17" x14ac:dyDescent="0.2">
      <c r="A916" s="1">
        <v>1764617015.01776</v>
      </c>
      <c r="B916" s="1">
        <v>21.536123752593902</v>
      </c>
      <c r="C916">
        <v>20</v>
      </c>
      <c r="D916">
        <v>255</v>
      </c>
      <c r="E916">
        <v>0</v>
      </c>
      <c r="F916">
        <v>0</v>
      </c>
      <c r="G916">
        <v>20</v>
      </c>
      <c r="H916">
        <v>30</v>
      </c>
      <c r="I916">
        <v>20</v>
      </c>
      <c r="J916">
        <v>30</v>
      </c>
      <c r="K916" s="1" t="s">
        <v>7154</v>
      </c>
      <c r="L916" t="s">
        <v>18</v>
      </c>
      <c r="M916">
        <f t="shared" si="70"/>
        <v>4.999995231628418E-2</v>
      </c>
      <c r="N916">
        <f t="shared" si="71"/>
        <v>-1.5361237525939018</v>
      </c>
      <c r="O916">
        <f t="shared" si="72"/>
        <v>7.6806114381606602E-2</v>
      </c>
      <c r="P916">
        <f t="shared" si="73"/>
        <v>0.11798369664602999</v>
      </c>
      <c r="Q916" t="str">
        <f t="shared" si="74"/>
        <v>--</v>
      </c>
    </row>
    <row r="917" spans="1:17" x14ac:dyDescent="0.2">
      <c r="A917" s="1">
        <v>1764617015.0678799</v>
      </c>
      <c r="B917" s="1">
        <v>20.607948303222599</v>
      </c>
      <c r="C917">
        <v>20</v>
      </c>
      <c r="D917">
        <v>158</v>
      </c>
      <c r="E917">
        <v>0</v>
      </c>
      <c r="F917">
        <v>0</v>
      </c>
      <c r="G917">
        <v>20</v>
      </c>
      <c r="H917">
        <v>30</v>
      </c>
      <c r="I917">
        <v>20</v>
      </c>
      <c r="J917">
        <v>30</v>
      </c>
      <c r="K917">
        <v>4.9360616207122803</v>
      </c>
      <c r="L917" t="s">
        <v>18</v>
      </c>
      <c r="M917">
        <f t="shared" si="70"/>
        <v>5.0119876861572266E-2</v>
      </c>
      <c r="N917">
        <f t="shared" si="71"/>
        <v>-0.60794830322259941</v>
      </c>
      <c r="O917">
        <f t="shared" si="72"/>
        <v>3.047029409571848E-2</v>
      </c>
      <c r="P917">
        <f t="shared" si="73"/>
        <v>1.852436359418564E-2</v>
      </c>
      <c r="Q917" t="str">
        <f t="shared" si="74"/>
        <v>--</v>
      </c>
    </row>
    <row r="918" spans="1:17" x14ac:dyDescent="0.2">
      <c r="A918" s="1">
        <v>1764617015.1183</v>
      </c>
      <c r="B918" s="1">
        <v>21.1967468261718</v>
      </c>
      <c r="C918">
        <v>20</v>
      </c>
      <c r="D918">
        <v>255</v>
      </c>
      <c r="E918">
        <v>0</v>
      </c>
      <c r="F918">
        <v>0</v>
      </c>
      <c r="G918">
        <v>20</v>
      </c>
      <c r="H918">
        <v>30</v>
      </c>
      <c r="I918">
        <v>20</v>
      </c>
      <c r="J918">
        <v>30</v>
      </c>
      <c r="K918" s="1" t="s">
        <v>7155</v>
      </c>
      <c r="L918" t="s">
        <v>18</v>
      </c>
      <c r="M918">
        <f t="shared" si="70"/>
        <v>5.0420045852661133E-2</v>
      </c>
      <c r="N918">
        <f t="shared" si="71"/>
        <v>-1.1967468261718004</v>
      </c>
      <c r="O918">
        <f t="shared" si="72"/>
        <v>6.0340029849608859E-2</v>
      </c>
      <c r="P918">
        <f t="shared" si="73"/>
        <v>7.2211739213631096E-2</v>
      </c>
      <c r="Q918" t="str">
        <f t="shared" si="74"/>
        <v>--</v>
      </c>
    </row>
    <row r="919" spans="1:17" x14ac:dyDescent="0.2">
      <c r="A919" s="1">
        <v>1764617015.16872</v>
      </c>
      <c r="B919" s="1">
        <v>21.532034873962399</v>
      </c>
      <c r="C919">
        <v>20</v>
      </c>
      <c r="D919">
        <v>255</v>
      </c>
      <c r="E919">
        <v>0</v>
      </c>
      <c r="F919">
        <v>0</v>
      </c>
      <c r="G919">
        <v>20</v>
      </c>
      <c r="H919">
        <v>30</v>
      </c>
      <c r="I919">
        <v>20</v>
      </c>
      <c r="J919">
        <v>30</v>
      </c>
      <c r="K919" s="1" t="s">
        <v>7156</v>
      </c>
      <c r="L919" t="s">
        <v>18</v>
      </c>
      <c r="M919">
        <f t="shared" si="70"/>
        <v>5.0420045852661133E-2</v>
      </c>
      <c r="N919">
        <f t="shared" si="71"/>
        <v>-1.5320348739623988</v>
      </c>
      <c r="O919">
        <f t="shared" si="72"/>
        <v>7.7245268593060065E-2</v>
      </c>
      <c r="P919">
        <f t="shared" si="73"/>
        <v>0.11834244533316041</v>
      </c>
      <c r="Q919" t="str">
        <f t="shared" si="74"/>
        <v>--</v>
      </c>
    </row>
    <row r="920" spans="1:17" x14ac:dyDescent="0.2">
      <c r="A920" s="1">
        <v>1764617015.21843</v>
      </c>
      <c r="B920" s="1">
        <v>20.554792881011899</v>
      </c>
      <c r="C920">
        <v>20</v>
      </c>
      <c r="D920">
        <v>255</v>
      </c>
      <c r="E920">
        <v>0</v>
      </c>
      <c r="F920">
        <v>0</v>
      </c>
      <c r="G920">
        <v>20</v>
      </c>
      <c r="H920">
        <v>30</v>
      </c>
      <c r="I920">
        <v>20</v>
      </c>
      <c r="J920">
        <v>30</v>
      </c>
      <c r="K920">
        <v>4.7854588031768799</v>
      </c>
      <c r="L920" t="s">
        <v>18</v>
      </c>
      <c r="M920">
        <f t="shared" si="70"/>
        <v>4.971003532409668E-2</v>
      </c>
      <c r="N920">
        <f t="shared" si="71"/>
        <v>-0.55479288101189894</v>
      </c>
      <c r="O920">
        <f t="shared" si="72"/>
        <v>2.7578773712658863E-2</v>
      </c>
      <c r="P920">
        <f t="shared" si="73"/>
        <v>1.5300507322821235E-2</v>
      </c>
      <c r="Q920" t="str">
        <f t="shared" si="74"/>
        <v>--</v>
      </c>
    </row>
    <row r="921" spans="1:17" x14ac:dyDescent="0.2">
      <c r="A921" s="1">
        <v>1764617015.26858</v>
      </c>
      <c r="B921" s="1">
        <v>20.890080928802401</v>
      </c>
      <c r="C921">
        <v>20</v>
      </c>
      <c r="D921">
        <v>207</v>
      </c>
      <c r="E921">
        <v>0</v>
      </c>
      <c r="F921">
        <v>0</v>
      </c>
      <c r="G921">
        <v>20</v>
      </c>
      <c r="H921">
        <v>30</v>
      </c>
      <c r="I921">
        <v>20</v>
      </c>
      <c r="J921">
        <v>30</v>
      </c>
      <c r="K921" s="1" t="s">
        <v>7157</v>
      </c>
      <c r="L921" t="s">
        <v>18</v>
      </c>
      <c r="M921">
        <f t="shared" si="70"/>
        <v>5.0149917602539062E-2</v>
      </c>
      <c r="N921">
        <f t="shared" si="71"/>
        <v>-0.89008092880240142</v>
      </c>
      <c r="O921">
        <f t="shared" si="72"/>
        <v>4.4637485239031868E-2</v>
      </c>
      <c r="P921">
        <f t="shared" si="73"/>
        <v>3.9730974320960968E-2</v>
      </c>
      <c r="Q921" t="str">
        <f t="shared" si="74"/>
        <v>--</v>
      </c>
    </row>
    <row r="922" spans="1:17" x14ac:dyDescent="0.2">
      <c r="A922" s="1">
        <v>1764617015.3189399</v>
      </c>
      <c r="B922" s="1">
        <v>20.215415954589801</v>
      </c>
      <c r="C922">
        <v>20</v>
      </c>
      <c r="D922">
        <v>106</v>
      </c>
      <c r="E922">
        <v>0</v>
      </c>
      <c r="F922">
        <v>0</v>
      </c>
      <c r="G922">
        <v>20</v>
      </c>
      <c r="H922">
        <v>30</v>
      </c>
      <c r="I922">
        <v>20</v>
      </c>
      <c r="J922">
        <v>30</v>
      </c>
      <c r="K922" s="1" t="s">
        <v>7158</v>
      </c>
      <c r="L922" t="s">
        <v>18</v>
      </c>
      <c r="M922">
        <f t="shared" si="70"/>
        <v>5.0359964370727539E-2</v>
      </c>
      <c r="N922">
        <f t="shared" si="71"/>
        <v>-0.21541595458980112</v>
      </c>
      <c r="O922">
        <f t="shared" si="72"/>
        <v>1.0848339798028645E-2</v>
      </c>
      <c r="P922">
        <f t="shared" si="73"/>
        <v>2.3369054733068709E-3</v>
      </c>
      <c r="Q922" t="str">
        <f t="shared" si="74"/>
        <v>--</v>
      </c>
    </row>
    <row r="923" spans="1:17" x14ac:dyDescent="0.2">
      <c r="A923" s="1">
        <v>1764617015.3689401</v>
      </c>
      <c r="B923" s="1">
        <v>20.2603936195373</v>
      </c>
      <c r="C923">
        <v>20</v>
      </c>
      <c r="D923">
        <v>106</v>
      </c>
      <c r="E923">
        <v>0</v>
      </c>
      <c r="F923">
        <v>0</v>
      </c>
      <c r="G923">
        <v>20</v>
      </c>
      <c r="H923">
        <v>30</v>
      </c>
      <c r="I923">
        <v>20</v>
      </c>
      <c r="J923">
        <v>30</v>
      </c>
      <c r="K923" s="1" t="s">
        <v>7159</v>
      </c>
      <c r="L923" t="s">
        <v>18</v>
      </c>
      <c r="M923">
        <f t="shared" si="70"/>
        <v>5.0000190734863281E-2</v>
      </c>
      <c r="N923">
        <f t="shared" si="71"/>
        <v>-0.26039361953730022</v>
      </c>
      <c r="O923">
        <f t="shared" si="72"/>
        <v>1.3019730643006433E-2</v>
      </c>
      <c r="P923">
        <f t="shared" si="73"/>
        <v>3.390254787533146E-3</v>
      </c>
      <c r="Q923" t="str">
        <f t="shared" si="74"/>
        <v>--</v>
      </c>
    </row>
    <row r="924" spans="1:17" x14ac:dyDescent="0.2">
      <c r="A924" s="1">
        <v>1764617015.4196801</v>
      </c>
      <c r="B924" s="1">
        <v>20.930969715118401</v>
      </c>
      <c r="C924">
        <v>20</v>
      </c>
      <c r="D924">
        <v>246</v>
      </c>
      <c r="E924">
        <v>0</v>
      </c>
      <c r="F924">
        <v>0</v>
      </c>
      <c r="G924">
        <v>20</v>
      </c>
      <c r="H924">
        <v>30</v>
      </c>
      <c r="I924">
        <v>20</v>
      </c>
      <c r="J924">
        <v>30</v>
      </c>
      <c r="K924" s="1" t="s">
        <v>7160</v>
      </c>
      <c r="L924" t="s">
        <v>18</v>
      </c>
      <c r="M924">
        <f t="shared" si="70"/>
        <v>5.074000358581543E-2</v>
      </c>
      <c r="N924">
        <f t="shared" si="71"/>
        <v>-0.9309697151184011</v>
      </c>
      <c r="O924">
        <f t="shared" si="72"/>
        <v>4.723740668339324E-2</v>
      </c>
      <c r="P924">
        <f t="shared" si="73"/>
        <v>4.3976595042970662E-2</v>
      </c>
      <c r="Q924" t="str">
        <f t="shared" si="74"/>
        <v>--</v>
      </c>
    </row>
    <row r="925" spans="1:17" x14ac:dyDescent="0.2">
      <c r="A925" s="1">
        <v>1764617015.4698501</v>
      </c>
      <c r="B925" s="1">
        <v>20.239949226379299</v>
      </c>
      <c r="C925">
        <v>20</v>
      </c>
      <c r="D925">
        <v>109</v>
      </c>
      <c r="E925">
        <v>0</v>
      </c>
      <c r="F925">
        <v>0</v>
      </c>
      <c r="G925">
        <v>20</v>
      </c>
      <c r="H925">
        <v>30</v>
      </c>
      <c r="I925">
        <v>20</v>
      </c>
      <c r="J925">
        <v>30</v>
      </c>
      <c r="K925" s="1" t="s">
        <v>7161</v>
      </c>
      <c r="L925" t="s">
        <v>18</v>
      </c>
      <c r="M925">
        <f t="shared" si="70"/>
        <v>5.0169944763183594E-2</v>
      </c>
      <c r="N925">
        <f t="shared" si="71"/>
        <v>-0.23994922637929861</v>
      </c>
      <c r="O925">
        <f t="shared" si="72"/>
        <v>1.2038239433418047E-2</v>
      </c>
      <c r="P925">
        <f t="shared" si="73"/>
        <v>2.8885662390174265E-3</v>
      </c>
      <c r="Q925" t="str">
        <f t="shared" si="74"/>
        <v>--</v>
      </c>
    </row>
    <row r="926" spans="1:17" x14ac:dyDescent="0.2">
      <c r="A926" s="1">
        <v>1764617015.51968</v>
      </c>
      <c r="B926" s="1">
        <v>21.8877673149108</v>
      </c>
      <c r="C926">
        <v>20</v>
      </c>
      <c r="D926">
        <v>109</v>
      </c>
      <c r="E926">
        <v>0</v>
      </c>
      <c r="F926">
        <v>0</v>
      </c>
      <c r="G926">
        <v>20</v>
      </c>
      <c r="H926">
        <v>30</v>
      </c>
      <c r="I926">
        <v>20</v>
      </c>
      <c r="J926">
        <v>30</v>
      </c>
      <c r="K926" s="1" t="s">
        <v>7162</v>
      </c>
      <c r="L926" t="s">
        <v>18</v>
      </c>
      <c r="M926">
        <f t="shared" si="70"/>
        <v>4.9829959869384766E-2</v>
      </c>
      <c r="N926">
        <f t="shared" si="71"/>
        <v>-1.8877673149107999</v>
      </c>
      <c r="O926">
        <f t="shared" si="72"/>
        <v>9.4067369544741389E-2</v>
      </c>
      <c r="P926">
        <f t="shared" si="73"/>
        <v>0.17757730562619842</v>
      </c>
      <c r="Q926" t="str">
        <f t="shared" si="74"/>
        <v>--</v>
      </c>
    </row>
    <row r="927" spans="1:17" x14ac:dyDescent="0.2">
      <c r="A927" s="1">
        <v>1764617015.5697</v>
      </c>
      <c r="B927" s="1">
        <v>20.244038105010901</v>
      </c>
      <c r="C927">
        <v>20</v>
      </c>
      <c r="D927">
        <v>126</v>
      </c>
      <c r="E927">
        <v>0</v>
      </c>
      <c r="F927">
        <v>0</v>
      </c>
      <c r="G927">
        <v>20</v>
      </c>
      <c r="H927">
        <v>30</v>
      </c>
      <c r="I927">
        <v>20</v>
      </c>
      <c r="J927">
        <v>30</v>
      </c>
      <c r="K927" s="1" t="s">
        <v>7163</v>
      </c>
      <c r="L927" t="s">
        <v>18</v>
      </c>
      <c r="M927">
        <f t="shared" si="70"/>
        <v>5.0019979476928711E-2</v>
      </c>
      <c r="N927">
        <f t="shared" si="71"/>
        <v>-0.24403810501090106</v>
      </c>
      <c r="O927">
        <f t="shared" si="72"/>
        <v>1.2206781004233844E-2</v>
      </c>
      <c r="P927">
        <f t="shared" si="73"/>
        <v>2.9789197045562914E-3</v>
      </c>
      <c r="Q927" t="str">
        <f t="shared" si="74"/>
        <v>--</v>
      </c>
    </row>
    <row r="928" spans="1:17" x14ac:dyDescent="0.2">
      <c r="A928" s="1">
        <v>1764617015.6199701</v>
      </c>
      <c r="B928" s="1">
        <v>20.849192142486501</v>
      </c>
      <c r="C928">
        <v>20</v>
      </c>
      <c r="D928">
        <v>231</v>
      </c>
      <c r="E928">
        <v>0</v>
      </c>
      <c r="F928">
        <v>0</v>
      </c>
      <c r="G928">
        <v>20</v>
      </c>
      <c r="H928">
        <v>30</v>
      </c>
      <c r="I928">
        <v>20</v>
      </c>
      <c r="J928">
        <v>30</v>
      </c>
      <c r="K928" s="1" t="s">
        <v>7164</v>
      </c>
      <c r="L928" t="s">
        <v>18</v>
      </c>
      <c r="M928">
        <f t="shared" si="70"/>
        <v>5.027008056640625E-2</v>
      </c>
      <c r="N928">
        <f t="shared" si="71"/>
        <v>-0.84919214248650121</v>
      </c>
      <c r="O928">
        <f t="shared" si="72"/>
        <v>4.268895741915555E-2</v>
      </c>
      <c r="P928">
        <f t="shared" si="73"/>
        <v>3.6251127211287724E-2</v>
      </c>
      <c r="Q928" t="str">
        <f t="shared" si="74"/>
        <v>--</v>
      </c>
    </row>
    <row r="929" spans="1:17" x14ac:dyDescent="0.2">
      <c r="A929" s="1">
        <v>1764617015.6705599</v>
      </c>
      <c r="B929" s="1">
        <v>20.943236351013098</v>
      </c>
      <c r="C929">
        <v>20</v>
      </c>
      <c r="D929">
        <v>233</v>
      </c>
      <c r="E929">
        <v>0</v>
      </c>
      <c r="F929">
        <v>0</v>
      </c>
      <c r="G929">
        <v>20</v>
      </c>
      <c r="H929">
        <v>30</v>
      </c>
      <c r="I929">
        <v>20</v>
      </c>
      <c r="J929">
        <v>30</v>
      </c>
      <c r="K929">
        <v>4.3334934711456299</v>
      </c>
      <c r="L929" t="s">
        <v>18</v>
      </c>
      <c r="M929">
        <f t="shared" si="70"/>
        <v>5.0589799880981445E-2</v>
      </c>
      <c r="N929">
        <f t="shared" si="71"/>
        <v>-0.94323635101309833</v>
      </c>
      <c r="O929">
        <f t="shared" si="72"/>
        <v>4.7718138238219812E-2</v>
      </c>
      <c r="P929">
        <f t="shared" si="73"/>
        <v>4.5009482588957053E-2</v>
      </c>
      <c r="Q929" t="str">
        <f t="shared" si="74"/>
        <v>--</v>
      </c>
    </row>
    <row r="930" spans="1:17" x14ac:dyDescent="0.2">
      <c r="A930" s="1">
        <v>1764617015.7207</v>
      </c>
      <c r="B930">
        <v>20.885992050170898</v>
      </c>
      <c r="C930">
        <v>20</v>
      </c>
      <c r="D930">
        <v>221</v>
      </c>
      <c r="E930">
        <v>0</v>
      </c>
      <c r="F930">
        <v>0</v>
      </c>
      <c r="G930">
        <v>20</v>
      </c>
      <c r="H930">
        <v>30</v>
      </c>
      <c r="I930">
        <v>20</v>
      </c>
      <c r="J930">
        <v>30</v>
      </c>
      <c r="K930" s="1" t="s">
        <v>7165</v>
      </c>
      <c r="L930" t="s">
        <v>18</v>
      </c>
      <c r="M930">
        <f t="shared" si="70"/>
        <v>5.0140142440795898E-2</v>
      </c>
      <c r="N930">
        <f t="shared" si="71"/>
        <v>-0.88599205017089844</v>
      </c>
      <c r="O930">
        <f t="shared" si="72"/>
        <v>4.4423767596981634E-2</v>
      </c>
      <c r="P930">
        <f t="shared" si="73"/>
        <v>3.9359104929565285E-2</v>
      </c>
      <c r="Q930" t="str">
        <f t="shared" si="74"/>
        <v>--</v>
      </c>
    </row>
    <row r="931" spans="1:17" x14ac:dyDescent="0.2">
      <c r="A931" s="1">
        <v>1764617015.7704899</v>
      </c>
      <c r="B931" s="1">
        <v>21.8591451644897</v>
      </c>
      <c r="C931">
        <v>20</v>
      </c>
      <c r="D931">
        <v>221</v>
      </c>
      <c r="E931">
        <v>0</v>
      </c>
      <c r="F931">
        <v>0</v>
      </c>
      <c r="G931">
        <v>20</v>
      </c>
      <c r="H931">
        <v>30</v>
      </c>
      <c r="I931">
        <v>20</v>
      </c>
      <c r="J931">
        <v>30</v>
      </c>
      <c r="K931" s="1" t="s">
        <v>7166</v>
      </c>
      <c r="L931" t="s">
        <v>18</v>
      </c>
      <c r="M931">
        <f t="shared" si="70"/>
        <v>4.9789905548095703E-2</v>
      </c>
      <c r="N931">
        <f t="shared" si="71"/>
        <v>-1.8591451644896999</v>
      </c>
      <c r="O931">
        <f t="shared" si="72"/>
        <v>9.2566662140141004E-2</v>
      </c>
      <c r="P931">
        <f t="shared" si="73"/>
        <v>0.17209486231079493</v>
      </c>
      <c r="Q931" t="str">
        <f t="shared" si="74"/>
        <v>--</v>
      </c>
    </row>
    <row r="932" spans="1:17" x14ac:dyDescent="0.2">
      <c r="A932" s="1">
        <v>1764617015.8206601</v>
      </c>
      <c r="B932" s="1">
        <v>19.577550888061499</v>
      </c>
      <c r="C932">
        <v>20</v>
      </c>
      <c r="D932">
        <v>80</v>
      </c>
      <c r="E932">
        <v>0</v>
      </c>
      <c r="F932">
        <v>0</v>
      </c>
      <c r="G932">
        <v>20</v>
      </c>
      <c r="H932">
        <v>30</v>
      </c>
      <c r="I932">
        <v>20</v>
      </c>
      <c r="J932">
        <v>30</v>
      </c>
      <c r="K932">
        <v>4.1831984519958496</v>
      </c>
      <c r="L932" t="s">
        <v>18</v>
      </c>
      <c r="M932">
        <f t="shared" si="70"/>
        <v>5.0170183181762695E-2</v>
      </c>
      <c r="N932">
        <f t="shared" si="71"/>
        <v>0.42244911193850143</v>
      </c>
      <c r="O932">
        <f t="shared" si="72"/>
        <v>2.1194349330927592E-2</v>
      </c>
      <c r="P932">
        <f t="shared" si="73"/>
        <v>8.9535340529647324E-3</v>
      </c>
      <c r="Q932" t="str">
        <f t="shared" si="74"/>
        <v>--</v>
      </c>
    </row>
    <row r="933" spans="1:17" x14ac:dyDescent="0.2">
      <c r="A933" s="1">
        <v>1764617015.8712101</v>
      </c>
      <c r="B933" s="1">
        <v>21.221280097961401</v>
      </c>
      <c r="C933">
        <v>20</v>
      </c>
      <c r="D933">
        <v>255</v>
      </c>
      <c r="E933">
        <v>0</v>
      </c>
      <c r="F933">
        <v>0</v>
      </c>
      <c r="G933">
        <v>20</v>
      </c>
      <c r="H933">
        <v>30</v>
      </c>
      <c r="I933">
        <v>20</v>
      </c>
      <c r="J933">
        <v>30</v>
      </c>
      <c r="K933" s="1" t="s">
        <v>7167</v>
      </c>
      <c r="L933" t="s">
        <v>18</v>
      </c>
      <c r="M933">
        <f t="shared" si="70"/>
        <v>5.0549983978271484E-2</v>
      </c>
      <c r="N933">
        <f t="shared" si="71"/>
        <v>-1.2212800979614009</v>
      </c>
      <c r="O933">
        <f t="shared" si="72"/>
        <v>6.1735689384930646E-2</v>
      </c>
      <c r="P933">
        <f t="shared" si="73"/>
        <v>7.5396568779742712E-2</v>
      </c>
      <c r="Q933" t="str">
        <f t="shared" si="74"/>
        <v>--</v>
      </c>
    </row>
    <row r="934" spans="1:17" x14ac:dyDescent="0.2">
      <c r="A934" s="1">
        <v>1764617015.92137</v>
      </c>
      <c r="B934" s="1">
        <v>20.554792881011899</v>
      </c>
      <c r="C934">
        <v>20</v>
      </c>
      <c r="D934">
        <v>157</v>
      </c>
      <c r="E934">
        <v>0</v>
      </c>
      <c r="F934">
        <v>0</v>
      </c>
      <c r="G934">
        <v>20</v>
      </c>
      <c r="H934">
        <v>30</v>
      </c>
      <c r="I934">
        <v>20</v>
      </c>
      <c r="J934">
        <v>30</v>
      </c>
      <c r="K934" s="1" t="s">
        <v>7168</v>
      </c>
      <c r="L934" t="s">
        <v>18</v>
      </c>
      <c r="M934">
        <f t="shared" si="70"/>
        <v>5.0159931182861328E-2</v>
      </c>
      <c r="N934">
        <f t="shared" si="71"/>
        <v>-0.55479288101189894</v>
      </c>
      <c r="O934">
        <f t="shared" si="72"/>
        <v>2.7828372732298223E-2</v>
      </c>
      <c r="P934">
        <f t="shared" si="73"/>
        <v>1.5438983082024703E-2</v>
      </c>
      <c r="Q934" t="str">
        <f t="shared" si="74"/>
        <v>--</v>
      </c>
    </row>
    <row r="935" spans="1:17" x14ac:dyDescent="0.2">
      <c r="A935" s="1">
        <v>1764617015.9714701</v>
      </c>
      <c r="B935" s="1">
        <v>21.540212631225501</v>
      </c>
      <c r="C935">
        <v>20</v>
      </c>
      <c r="D935">
        <v>255</v>
      </c>
      <c r="E935">
        <v>0</v>
      </c>
      <c r="F935">
        <v>0</v>
      </c>
      <c r="G935">
        <v>20</v>
      </c>
      <c r="H935">
        <v>30</v>
      </c>
      <c r="I935">
        <v>20</v>
      </c>
      <c r="J935">
        <v>30</v>
      </c>
      <c r="K935" s="1" t="s">
        <v>7169</v>
      </c>
      <c r="L935" t="s">
        <v>18</v>
      </c>
      <c r="M935">
        <f t="shared" si="70"/>
        <v>5.0100088119506836E-2</v>
      </c>
      <c r="N935">
        <f t="shared" si="71"/>
        <v>-1.5402126312255007</v>
      </c>
      <c r="O935">
        <f t="shared" si="72"/>
        <v>7.7164788547175067E-2</v>
      </c>
      <c r="P935">
        <f t="shared" si="73"/>
        <v>0.1188501820062039</v>
      </c>
      <c r="Q935" t="str">
        <f t="shared" si="74"/>
        <v>--</v>
      </c>
    </row>
    <row r="936" spans="1:17" x14ac:dyDescent="0.2">
      <c r="A936" s="1">
        <v>1764617016.0215399</v>
      </c>
      <c r="B936" s="1">
        <v>21.548390388488698</v>
      </c>
      <c r="C936">
        <v>20</v>
      </c>
      <c r="D936">
        <v>255</v>
      </c>
      <c r="E936">
        <v>0</v>
      </c>
      <c r="F936">
        <v>0</v>
      </c>
      <c r="G936">
        <v>20</v>
      </c>
      <c r="H936">
        <v>30</v>
      </c>
      <c r="I936">
        <v>20</v>
      </c>
      <c r="J936">
        <v>30</v>
      </c>
      <c r="K936" s="1" t="s">
        <v>7170</v>
      </c>
      <c r="L936" t="s">
        <v>18</v>
      </c>
      <c r="M936">
        <f t="shared" si="70"/>
        <v>5.0069808959960938E-2</v>
      </c>
      <c r="N936">
        <f t="shared" si="71"/>
        <v>-1.5483903884886985</v>
      </c>
      <c r="O936">
        <f t="shared" si="72"/>
        <v>7.7527610947068837E-2</v>
      </c>
      <c r="P936">
        <f t="shared" si="73"/>
        <v>0.12004300763293259</v>
      </c>
      <c r="Q936" t="str">
        <f t="shared" si="74"/>
        <v>--</v>
      </c>
    </row>
    <row r="937" spans="1:17" x14ac:dyDescent="0.2">
      <c r="A937" s="1">
        <v>1764617016.0716</v>
      </c>
      <c r="B937" s="1">
        <v>20.890080928802401</v>
      </c>
      <c r="C937">
        <v>20</v>
      </c>
      <c r="D937">
        <v>208</v>
      </c>
      <c r="E937">
        <v>0</v>
      </c>
      <c r="F937">
        <v>0</v>
      </c>
      <c r="G937">
        <v>20</v>
      </c>
      <c r="H937">
        <v>30</v>
      </c>
      <c r="I937">
        <v>20</v>
      </c>
      <c r="J937">
        <v>30</v>
      </c>
      <c r="K937" s="1" t="s">
        <v>7171</v>
      </c>
      <c r="L937" t="s">
        <v>18</v>
      </c>
      <c r="M937">
        <f t="shared" si="70"/>
        <v>5.0060033798217773E-2</v>
      </c>
      <c r="N937">
        <f t="shared" si="71"/>
        <v>-0.89008092880240142</v>
      </c>
      <c r="O937">
        <f t="shared" si="72"/>
        <v>4.4557481378997281E-2</v>
      </c>
      <c r="P937">
        <f t="shared" si="73"/>
        <v>3.9659764410913609E-2</v>
      </c>
      <c r="Q937" t="str">
        <f t="shared" si="74"/>
        <v>--</v>
      </c>
    </row>
    <row r="938" spans="1:17" x14ac:dyDescent="0.2">
      <c r="A938" s="1">
        <v>1764617016.1215999</v>
      </c>
      <c r="B938" s="1">
        <v>19.6429729461669</v>
      </c>
      <c r="C938">
        <v>20</v>
      </c>
      <c r="D938">
        <v>80</v>
      </c>
      <c r="E938">
        <v>0</v>
      </c>
      <c r="F938">
        <v>0</v>
      </c>
      <c r="G938">
        <v>20</v>
      </c>
      <c r="H938">
        <v>30</v>
      </c>
      <c r="I938">
        <v>20</v>
      </c>
      <c r="J938">
        <v>30</v>
      </c>
      <c r="K938" s="1" t="s">
        <v>7172</v>
      </c>
      <c r="L938" t="s">
        <v>18</v>
      </c>
      <c r="M938">
        <f t="shared" si="70"/>
        <v>4.999995231628418E-2</v>
      </c>
      <c r="N938">
        <f t="shared" si="71"/>
        <v>0.35702705383310018</v>
      </c>
      <c r="O938">
        <f t="shared" si="72"/>
        <v>1.7851335667278433E-2</v>
      </c>
      <c r="P938">
        <f t="shared" si="73"/>
        <v>6.3734097802741587E-3</v>
      </c>
      <c r="Q938" t="str">
        <f t="shared" si="74"/>
        <v>--</v>
      </c>
    </row>
    <row r="939" spans="1:17" x14ac:dyDescent="0.2">
      <c r="A939" s="1">
        <v>1764617016.1719201</v>
      </c>
      <c r="B939" s="1">
        <v>20.5915927886962</v>
      </c>
      <c r="C939">
        <v>20</v>
      </c>
      <c r="D939">
        <v>201</v>
      </c>
      <c r="E939">
        <v>0</v>
      </c>
      <c r="F939">
        <v>0</v>
      </c>
      <c r="G939">
        <v>20</v>
      </c>
      <c r="H939">
        <v>30</v>
      </c>
      <c r="I939">
        <v>20</v>
      </c>
      <c r="J939">
        <v>30</v>
      </c>
      <c r="K939" s="1" t="s">
        <v>7173</v>
      </c>
      <c r="L939" t="s">
        <v>18</v>
      </c>
      <c r="M939">
        <f t="shared" si="70"/>
        <v>5.0320148468017578E-2</v>
      </c>
      <c r="N939">
        <f t="shared" si="71"/>
        <v>-0.59159278869620024</v>
      </c>
      <c r="O939">
        <f t="shared" si="72"/>
        <v>2.9769036959801348E-2</v>
      </c>
      <c r="P939">
        <f t="shared" si="73"/>
        <v>1.7611147591849133E-2</v>
      </c>
      <c r="Q939" t="str">
        <f t="shared" si="74"/>
        <v>--</v>
      </c>
    </row>
    <row r="940" spans="1:17" x14ac:dyDescent="0.2">
      <c r="A940" s="1">
        <v>1764617016.2221601</v>
      </c>
      <c r="B940" s="1">
        <v>19.974172115325899</v>
      </c>
      <c r="C940">
        <v>20</v>
      </c>
      <c r="D940">
        <v>80</v>
      </c>
      <c r="E940">
        <v>0</v>
      </c>
      <c r="F940">
        <v>0</v>
      </c>
      <c r="G940">
        <v>20</v>
      </c>
      <c r="H940">
        <v>30</v>
      </c>
      <c r="I940">
        <v>20</v>
      </c>
      <c r="J940">
        <v>30</v>
      </c>
      <c r="K940" s="1" t="s">
        <v>7174</v>
      </c>
      <c r="L940" t="s">
        <v>18</v>
      </c>
      <c r="M940">
        <f t="shared" si="70"/>
        <v>5.0240039825439453E-2</v>
      </c>
      <c r="N940">
        <f t="shared" si="71"/>
        <v>2.5827884674100687E-2</v>
      </c>
      <c r="O940">
        <f t="shared" si="72"/>
        <v>1.2975939546336758E-3</v>
      </c>
      <c r="P940">
        <f t="shared" si="73"/>
        <v>3.3514107014088818E-5</v>
      </c>
      <c r="Q940" t="str">
        <f t="shared" si="74"/>
        <v>--</v>
      </c>
    </row>
    <row r="941" spans="1:17" x14ac:dyDescent="0.2">
      <c r="A941" s="1">
        <v>1764617016.2723899</v>
      </c>
      <c r="B941" s="1">
        <v>20.624303817748999</v>
      </c>
      <c r="C941">
        <v>20</v>
      </c>
      <c r="D941">
        <v>199</v>
      </c>
      <c r="E941">
        <v>0</v>
      </c>
      <c r="F941">
        <v>0</v>
      </c>
      <c r="G941">
        <v>20</v>
      </c>
      <c r="H941">
        <v>30</v>
      </c>
      <c r="I941">
        <v>20</v>
      </c>
      <c r="J941">
        <v>30</v>
      </c>
      <c r="K941" s="1" t="s">
        <v>7175</v>
      </c>
      <c r="L941" t="s">
        <v>18</v>
      </c>
      <c r="M941">
        <f t="shared" si="70"/>
        <v>5.0229787826538086E-2</v>
      </c>
      <c r="N941">
        <f t="shared" si="71"/>
        <v>-0.62430381774899857</v>
      </c>
      <c r="O941">
        <f t="shared" si="72"/>
        <v>3.13586483048299E-2</v>
      </c>
      <c r="P941">
        <f t="shared" si="73"/>
        <v>1.9577323856153468E-2</v>
      </c>
      <c r="Q941" t="str">
        <f t="shared" si="74"/>
        <v>--</v>
      </c>
    </row>
    <row r="942" spans="1:17" x14ac:dyDescent="0.2">
      <c r="A942" s="1">
        <v>1764617016.32231</v>
      </c>
      <c r="B942" s="1">
        <v>21.200835704803399</v>
      </c>
      <c r="C942">
        <v>20</v>
      </c>
      <c r="D942">
        <v>199</v>
      </c>
      <c r="E942">
        <v>0</v>
      </c>
      <c r="F942">
        <v>0</v>
      </c>
      <c r="G942">
        <v>20</v>
      </c>
      <c r="H942">
        <v>30</v>
      </c>
      <c r="I942">
        <v>20</v>
      </c>
      <c r="J942">
        <v>30</v>
      </c>
      <c r="K942">
        <v>3.6816778182983398</v>
      </c>
      <c r="L942" t="s">
        <v>18</v>
      </c>
      <c r="M942">
        <f t="shared" si="70"/>
        <v>4.9920082092285156E-2</v>
      </c>
      <c r="N942">
        <f t="shared" si="71"/>
        <v>-1.2008357048033993</v>
      </c>
      <c r="O942">
        <f t="shared" si="72"/>
        <v>5.9945816963132795E-2</v>
      </c>
      <c r="P942">
        <f t="shared" si="73"/>
        <v>7.1985077362939145E-2</v>
      </c>
      <c r="Q942" t="str">
        <f t="shared" si="74"/>
        <v>--</v>
      </c>
    </row>
    <row r="943" spans="1:17" x14ac:dyDescent="0.2">
      <c r="A943" s="1">
        <v>1764617016.3722501</v>
      </c>
      <c r="B943" s="1">
        <v>20.926880836486799</v>
      </c>
      <c r="C943">
        <v>20</v>
      </c>
      <c r="D943">
        <v>236</v>
      </c>
      <c r="E943">
        <v>0</v>
      </c>
      <c r="F943">
        <v>0</v>
      </c>
      <c r="G943">
        <v>20</v>
      </c>
      <c r="H943">
        <v>30</v>
      </c>
      <c r="I943">
        <v>20</v>
      </c>
      <c r="J943">
        <v>30</v>
      </c>
      <c r="K943" s="1" t="s">
        <v>7176</v>
      </c>
      <c r="L943" t="s">
        <v>18</v>
      </c>
      <c r="M943">
        <f t="shared" si="70"/>
        <v>4.9940109252929688E-2</v>
      </c>
      <c r="N943">
        <f t="shared" si="71"/>
        <v>-0.92688083648679864</v>
      </c>
      <c r="O943">
        <f t="shared" si="72"/>
        <v>4.6288530238597581E-2</v>
      </c>
      <c r="P943">
        <f t="shared" si="73"/>
        <v>4.2903951627295794E-2</v>
      </c>
      <c r="Q943" t="str">
        <f t="shared" si="74"/>
        <v>--</v>
      </c>
    </row>
    <row r="944" spans="1:17" x14ac:dyDescent="0.2">
      <c r="A944" s="1">
        <v>1764617016.4229</v>
      </c>
      <c r="B944" s="1">
        <v>20.722436904907202</v>
      </c>
      <c r="C944">
        <v>20</v>
      </c>
      <c r="D944">
        <v>193</v>
      </c>
      <c r="E944">
        <v>0</v>
      </c>
      <c r="F944">
        <v>0</v>
      </c>
      <c r="G944">
        <v>20</v>
      </c>
      <c r="H944">
        <v>30</v>
      </c>
      <c r="I944">
        <v>20</v>
      </c>
      <c r="J944">
        <v>30</v>
      </c>
      <c r="K944" s="1" t="s">
        <v>7177</v>
      </c>
      <c r="L944" t="s">
        <v>18</v>
      </c>
      <c r="M944">
        <f t="shared" si="70"/>
        <v>5.0649881362915039E-2</v>
      </c>
      <c r="N944">
        <f t="shared" si="71"/>
        <v>-0.72243690490720169</v>
      </c>
      <c r="O944">
        <f t="shared" si="72"/>
        <v>3.6591343525741296E-2</v>
      </c>
      <c r="P944">
        <f t="shared" si="73"/>
        <v>2.6434936963132715E-2</v>
      </c>
      <c r="Q944" t="str">
        <f t="shared" si="74"/>
        <v>--</v>
      </c>
    </row>
    <row r="945" spans="1:17" x14ac:dyDescent="0.2">
      <c r="A945" s="1">
        <v>1764617016.4730201</v>
      </c>
      <c r="B945" s="1">
        <v>19.6143507957458</v>
      </c>
      <c r="C945">
        <v>20</v>
      </c>
      <c r="D945">
        <v>80</v>
      </c>
      <c r="E945">
        <v>0</v>
      </c>
      <c r="F945">
        <v>0</v>
      </c>
      <c r="G945">
        <v>20</v>
      </c>
      <c r="H945">
        <v>30</v>
      </c>
      <c r="I945">
        <v>20</v>
      </c>
      <c r="J945">
        <v>30</v>
      </c>
      <c r="K945" s="1" t="s">
        <v>7178</v>
      </c>
      <c r="L945" t="s">
        <v>18</v>
      </c>
      <c r="M945">
        <f t="shared" si="70"/>
        <v>5.0120115280151367E-2</v>
      </c>
      <c r="N945">
        <f t="shared" si="71"/>
        <v>0.38564920425420013</v>
      </c>
      <c r="O945">
        <f t="shared" si="72"/>
        <v>1.9328782574919153E-2</v>
      </c>
      <c r="P945">
        <f t="shared" si="73"/>
        <v>7.4541296192200202E-3</v>
      </c>
      <c r="Q945" t="str">
        <f t="shared" si="74"/>
        <v>--</v>
      </c>
    </row>
    <row r="946" spans="1:17" x14ac:dyDescent="0.2">
      <c r="A946" s="1">
        <v>1764617016.5231099</v>
      </c>
      <c r="B946" s="1">
        <v>20.558881759643501</v>
      </c>
      <c r="C946">
        <v>20</v>
      </c>
      <c r="D946">
        <v>196</v>
      </c>
      <c r="E946">
        <v>0</v>
      </c>
      <c r="F946">
        <v>0</v>
      </c>
      <c r="G946">
        <v>20</v>
      </c>
      <c r="H946">
        <v>30</v>
      </c>
      <c r="I946">
        <v>20</v>
      </c>
      <c r="J946">
        <v>30</v>
      </c>
      <c r="K946" s="1" t="s">
        <v>7179</v>
      </c>
      <c r="L946" t="s">
        <v>18</v>
      </c>
      <c r="M946">
        <f t="shared" si="70"/>
        <v>5.0089836120605469E-2</v>
      </c>
      <c r="N946">
        <f t="shared" si="71"/>
        <v>-0.5588817596435014</v>
      </c>
      <c r="O946">
        <f t="shared" si="72"/>
        <v>2.7994295751338601E-2</v>
      </c>
      <c r="P946">
        <f t="shared" si="73"/>
        <v>1.5645501269488712E-2</v>
      </c>
      <c r="Q946" t="str">
        <f t="shared" si="74"/>
        <v>--</v>
      </c>
    </row>
    <row r="947" spans="1:17" x14ac:dyDescent="0.2">
      <c r="A947" s="1">
        <v>1764617016.5732801</v>
      </c>
      <c r="B947" s="1">
        <v>19.618439674377399</v>
      </c>
      <c r="C947">
        <v>20</v>
      </c>
      <c r="D947">
        <v>80</v>
      </c>
      <c r="E947">
        <v>0</v>
      </c>
      <c r="F947">
        <v>0</v>
      </c>
      <c r="G947">
        <v>20</v>
      </c>
      <c r="H947">
        <v>30</v>
      </c>
      <c r="I947">
        <v>20</v>
      </c>
      <c r="J947">
        <v>30</v>
      </c>
      <c r="K947" s="1" t="s">
        <v>7180</v>
      </c>
      <c r="L947" t="s">
        <v>18</v>
      </c>
      <c r="M947">
        <f t="shared" si="70"/>
        <v>5.0170183181762695E-2</v>
      </c>
      <c r="N947">
        <f t="shared" si="71"/>
        <v>0.38156032562260123</v>
      </c>
      <c r="O947">
        <f t="shared" si="72"/>
        <v>1.9142951431378924E-2</v>
      </c>
      <c r="P947">
        <f t="shared" si="73"/>
        <v>7.304190781534583E-3</v>
      </c>
      <c r="Q947" t="str">
        <f t="shared" si="74"/>
        <v>--</v>
      </c>
    </row>
    <row r="948" spans="1:17" x14ac:dyDescent="0.2">
      <c r="A948" s="1">
        <v>1764617016.6231799</v>
      </c>
      <c r="B948" s="1">
        <v>20.558881759643501</v>
      </c>
      <c r="C948">
        <v>20</v>
      </c>
      <c r="D948">
        <v>196</v>
      </c>
      <c r="E948">
        <v>0</v>
      </c>
      <c r="F948">
        <v>0</v>
      </c>
      <c r="G948">
        <v>20</v>
      </c>
      <c r="H948">
        <v>30</v>
      </c>
      <c r="I948">
        <v>20</v>
      </c>
      <c r="J948">
        <v>30</v>
      </c>
      <c r="K948" s="1" t="s">
        <v>7181</v>
      </c>
      <c r="L948" t="s">
        <v>18</v>
      </c>
      <c r="M948">
        <f t="shared" si="70"/>
        <v>4.9899816513061523E-2</v>
      </c>
      <c r="N948">
        <f t="shared" si="71"/>
        <v>-0.5588817596435014</v>
      </c>
      <c r="O948">
        <f t="shared" si="72"/>
        <v>2.7888097258707674E-2</v>
      </c>
      <c r="P948">
        <f t="shared" si="73"/>
        <v>1.5586148869055651E-2</v>
      </c>
      <c r="Q948" t="str">
        <f t="shared" si="74"/>
        <v>--</v>
      </c>
    </row>
    <row r="949" spans="1:17" x14ac:dyDescent="0.2">
      <c r="A949" s="1">
        <v>1764617016.67347</v>
      </c>
      <c r="B949" s="1">
        <v>22.488832473754801</v>
      </c>
      <c r="C949">
        <v>20</v>
      </c>
      <c r="D949">
        <v>255</v>
      </c>
      <c r="E949">
        <v>0</v>
      </c>
      <c r="F949">
        <v>0</v>
      </c>
      <c r="G949">
        <v>20</v>
      </c>
      <c r="H949">
        <v>30</v>
      </c>
      <c r="I949">
        <v>20</v>
      </c>
      <c r="J949">
        <v>30</v>
      </c>
      <c r="K949" s="1" t="s">
        <v>7182</v>
      </c>
      <c r="L949" t="s">
        <v>18</v>
      </c>
      <c r="M949">
        <f t="shared" si="70"/>
        <v>5.0290107727050781E-2</v>
      </c>
      <c r="N949">
        <f t="shared" si="71"/>
        <v>-2.4888324737548011</v>
      </c>
      <c r="O949">
        <f t="shared" si="72"/>
        <v>0.12516365321971124</v>
      </c>
      <c r="P949">
        <f t="shared" si="73"/>
        <v>0.31151136466700197</v>
      </c>
      <c r="Q949" t="str">
        <f t="shared" si="74"/>
        <v>--</v>
      </c>
    </row>
    <row r="950" spans="1:17" x14ac:dyDescent="0.2">
      <c r="A950" s="1">
        <v>1764617016.7237501</v>
      </c>
      <c r="B950" s="1">
        <v>20.5507040023803</v>
      </c>
      <c r="C950">
        <v>20</v>
      </c>
      <c r="D950">
        <v>126</v>
      </c>
      <c r="E950">
        <v>0</v>
      </c>
      <c r="F950">
        <v>0</v>
      </c>
      <c r="G950">
        <v>20</v>
      </c>
      <c r="H950">
        <v>30</v>
      </c>
      <c r="I950">
        <v>20</v>
      </c>
      <c r="J950">
        <v>30</v>
      </c>
      <c r="K950" s="1" t="s">
        <v>7183</v>
      </c>
      <c r="L950" t="s">
        <v>18</v>
      </c>
      <c r="M950">
        <f t="shared" si="70"/>
        <v>5.0280094146728516E-2</v>
      </c>
      <c r="N950">
        <f t="shared" si="71"/>
        <v>-0.55070400238030004</v>
      </c>
      <c r="O950">
        <f t="shared" si="72"/>
        <v>2.768944908666169E-2</v>
      </c>
      <c r="P950">
        <f t="shared" si="73"/>
        <v>1.5248690435730137E-2</v>
      </c>
      <c r="Q950" t="str">
        <f t="shared" si="74"/>
        <v>--</v>
      </c>
    </row>
    <row r="951" spans="1:17" x14ac:dyDescent="0.2">
      <c r="A951" s="1">
        <v>1764617016.7738299</v>
      </c>
      <c r="B951" s="1">
        <v>20.252215862274099</v>
      </c>
      <c r="C951">
        <v>20</v>
      </c>
      <c r="D951">
        <v>121</v>
      </c>
      <c r="E951">
        <v>0</v>
      </c>
      <c r="F951">
        <v>0</v>
      </c>
      <c r="G951">
        <v>20</v>
      </c>
      <c r="H951">
        <v>30</v>
      </c>
      <c r="I951">
        <v>20</v>
      </c>
      <c r="J951">
        <v>30</v>
      </c>
      <c r="K951" s="1" t="s">
        <v>7184</v>
      </c>
      <c r="L951" t="s">
        <v>18</v>
      </c>
      <c r="M951">
        <f t="shared" si="70"/>
        <v>5.0079822540283203E-2</v>
      </c>
      <c r="N951">
        <f t="shared" si="71"/>
        <v>-0.25221586227409887</v>
      </c>
      <c r="O951">
        <f t="shared" si="72"/>
        <v>1.2630925624531381E-2</v>
      </c>
      <c r="P951">
        <f t="shared" si="73"/>
        <v>3.1857197977111927E-3</v>
      </c>
      <c r="Q951" t="str">
        <f t="shared" si="74"/>
        <v>--</v>
      </c>
    </row>
    <row r="952" spans="1:17" x14ac:dyDescent="0.2">
      <c r="A952" s="1">
        <v>1764617016.82476</v>
      </c>
      <c r="B952" s="1">
        <v>22.484743595123199</v>
      </c>
      <c r="C952">
        <v>20</v>
      </c>
      <c r="D952">
        <v>255</v>
      </c>
      <c r="E952">
        <v>0</v>
      </c>
      <c r="F952">
        <v>0</v>
      </c>
      <c r="G952">
        <v>20</v>
      </c>
      <c r="H952">
        <v>30</v>
      </c>
      <c r="I952">
        <v>20</v>
      </c>
      <c r="J952">
        <v>30</v>
      </c>
      <c r="K952" s="1" t="s">
        <v>7185</v>
      </c>
      <c r="L952" t="s">
        <v>18</v>
      </c>
      <c r="M952">
        <f t="shared" si="70"/>
        <v>5.0930023193359375E-2</v>
      </c>
      <c r="N952">
        <f t="shared" si="71"/>
        <v>-2.4847435951231986</v>
      </c>
      <c r="O952">
        <f t="shared" si="72"/>
        <v>0.12654804892917568</v>
      </c>
      <c r="P952">
        <f t="shared" si="73"/>
        <v>0.31443945405210638</v>
      </c>
      <c r="Q952" t="str">
        <f t="shared" si="74"/>
        <v>--</v>
      </c>
    </row>
    <row r="953" spans="1:17" x14ac:dyDescent="0.2">
      <c r="A953" s="1">
        <v>1764617016.8738899</v>
      </c>
      <c r="B953" s="1">
        <v>20.227682590484601</v>
      </c>
      <c r="C953">
        <v>20</v>
      </c>
      <c r="D953">
        <v>255</v>
      </c>
      <c r="E953">
        <v>0</v>
      </c>
      <c r="F953">
        <v>0</v>
      </c>
      <c r="G953">
        <v>20</v>
      </c>
      <c r="H953">
        <v>30</v>
      </c>
      <c r="I953">
        <v>20</v>
      </c>
      <c r="J953">
        <v>30</v>
      </c>
      <c r="K953">
        <v>3.12998366355896</v>
      </c>
      <c r="L953" t="s">
        <v>18</v>
      </c>
      <c r="M953">
        <f t="shared" si="70"/>
        <v>4.9129962921142578E-2</v>
      </c>
      <c r="N953">
        <f t="shared" si="71"/>
        <v>-0.22768259048460138</v>
      </c>
      <c r="O953">
        <f t="shared" si="72"/>
        <v>1.1186037228298156E-2</v>
      </c>
      <c r="P953">
        <f t="shared" si="73"/>
        <v>2.5468659333961145E-3</v>
      </c>
      <c r="Q953" t="str">
        <f t="shared" si="74"/>
        <v>--</v>
      </c>
    </row>
    <row r="954" spans="1:17" x14ac:dyDescent="0.2">
      <c r="A954" s="1">
        <v>1764617016.9241099</v>
      </c>
      <c r="B954" s="1">
        <v>21.511590480804401</v>
      </c>
      <c r="C954">
        <v>20</v>
      </c>
      <c r="D954">
        <v>255</v>
      </c>
      <c r="E954">
        <v>0</v>
      </c>
      <c r="F954">
        <v>0</v>
      </c>
      <c r="G954">
        <v>20</v>
      </c>
      <c r="H954">
        <v>30</v>
      </c>
      <c r="I954">
        <v>20</v>
      </c>
      <c r="J954">
        <v>30</v>
      </c>
      <c r="K954" s="1" t="s">
        <v>7186</v>
      </c>
      <c r="L954" t="s">
        <v>18</v>
      </c>
      <c r="M954">
        <f t="shared" si="70"/>
        <v>5.0220012664794922E-2</v>
      </c>
      <c r="N954">
        <f t="shared" si="71"/>
        <v>-1.5115904808044007</v>
      </c>
      <c r="O954">
        <f t="shared" si="72"/>
        <v>7.5912093089980454E-2</v>
      </c>
      <c r="P954">
        <f t="shared" si="73"/>
        <v>0.11474799729275198</v>
      </c>
      <c r="Q954" t="str">
        <f t="shared" si="74"/>
        <v>--</v>
      </c>
    </row>
    <row r="955" spans="1:17" x14ac:dyDescent="0.2">
      <c r="A955" s="1">
        <v>1764617016.97457</v>
      </c>
      <c r="B955" s="1">
        <v>21.209013462066601</v>
      </c>
      <c r="C955">
        <v>20</v>
      </c>
      <c r="D955">
        <v>255</v>
      </c>
      <c r="E955">
        <v>0</v>
      </c>
      <c r="F955">
        <v>0</v>
      </c>
      <c r="G955">
        <v>20</v>
      </c>
      <c r="H955">
        <v>30</v>
      </c>
      <c r="I955">
        <v>20</v>
      </c>
      <c r="J955">
        <v>30</v>
      </c>
      <c r="K955" s="1" t="s">
        <v>7187</v>
      </c>
      <c r="L955" t="s">
        <v>18</v>
      </c>
      <c r="M955">
        <f t="shared" si="70"/>
        <v>5.0460100173950195E-2</v>
      </c>
      <c r="N955">
        <f t="shared" si="71"/>
        <v>-1.2090134620666007</v>
      </c>
      <c r="O955">
        <f t="shared" si="72"/>
        <v>6.1006940407535001E-2</v>
      </c>
      <c r="P955">
        <f t="shared" si="73"/>
        <v>7.375821223220469E-2</v>
      </c>
      <c r="Q955" t="str">
        <f t="shared" si="74"/>
        <v>--</v>
      </c>
    </row>
    <row r="956" spans="1:17" x14ac:dyDescent="0.2">
      <c r="A956" s="1">
        <v>1764617017.0246</v>
      </c>
      <c r="B956" s="1">
        <v>20.072305202484099</v>
      </c>
      <c r="C956">
        <v>20</v>
      </c>
      <c r="D956">
        <v>255</v>
      </c>
      <c r="E956">
        <v>0</v>
      </c>
      <c r="F956">
        <v>0</v>
      </c>
      <c r="G956">
        <v>20</v>
      </c>
      <c r="H956">
        <v>30</v>
      </c>
      <c r="I956">
        <v>20</v>
      </c>
      <c r="J956">
        <v>30</v>
      </c>
      <c r="K956" s="1" t="s">
        <v>7188</v>
      </c>
      <c r="L956" t="s">
        <v>18</v>
      </c>
      <c r="M956">
        <f t="shared" si="70"/>
        <v>5.0029993057250977E-2</v>
      </c>
      <c r="N956">
        <f t="shared" si="71"/>
        <v>-7.2305202484098885E-2</v>
      </c>
      <c r="O956">
        <f t="shared" si="72"/>
        <v>3.6174287782825931E-3</v>
      </c>
      <c r="P956">
        <f t="shared" si="73"/>
        <v>2.6155892028552937E-4</v>
      </c>
      <c r="Q956" t="str">
        <f t="shared" si="74"/>
        <v>--</v>
      </c>
    </row>
    <row r="957" spans="1:17" x14ac:dyDescent="0.2">
      <c r="A957" s="1">
        <v>1764617017.07465</v>
      </c>
      <c r="B957" s="1">
        <v>20.612037181854198</v>
      </c>
      <c r="C957">
        <v>20</v>
      </c>
      <c r="D957">
        <v>168</v>
      </c>
      <c r="E957">
        <v>0</v>
      </c>
      <c r="F957">
        <v>0</v>
      </c>
      <c r="G957">
        <v>20</v>
      </c>
      <c r="H957">
        <v>30</v>
      </c>
      <c r="I957">
        <v>20</v>
      </c>
      <c r="J957">
        <v>30</v>
      </c>
      <c r="K957" s="1" t="s">
        <v>7189</v>
      </c>
      <c r="L957" t="s">
        <v>18</v>
      </c>
      <c r="M957">
        <f t="shared" si="70"/>
        <v>5.0050020217895508E-2</v>
      </c>
      <c r="N957">
        <f t="shared" si="71"/>
        <v>-0.61203718185419831</v>
      </c>
      <c r="O957">
        <f t="shared" si="72"/>
        <v>3.0632473325906413E-2</v>
      </c>
      <c r="P957">
        <f t="shared" si="73"/>
        <v>1.8748212647611662E-2</v>
      </c>
      <c r="Q957" t="str">
        <f t="shared" si="74"/>
        <v>--</v>
      </c>
    </row>
    <row r="958" spans="1:17" x14ac:dyDescent="0.2">
      <c r="A958" s="1">
        <v>1764617017.1252</v>
      </c>
      <c r="B958" s="1">
        <v>21.593368053436201</v>
      </c>
      <c r="C958">
        <v>20</v>
      </c>
      <c r="D958">
        <v>255</v>
      </c>
      <c r="E958">
        <v>0</v>
      </c>
      <c r="F958">
        <v>0</v>
      </c>
      <c r="G958">
        <v>20</v>
      </c>
      <c r="H958">
        <v>30</v>
      </c>
      <c r="I958">
        <v>20</v>
      </c>
      <c r="J958">
        <v>30</v>
      </c>
      <c r="K958" s="1" t="s">
        <v>7190</v>
      </c>
      <c r="L958" t="s">
        <v>18</v>
      </c>
      <c r="M958">
        <f t="shared" si="70"/>
        <v>5.0549983978271484E-2</v>
      </c>
      <c r="N958">
        <f t="shared" si="71"/>
        <v>-1.5933680534362011</v>
      </c>
      <c r="O958">
        <f t="shared" si="72"/>
        <v>8.0544729572689586E-2</v>
      </c>
      <c r="P958">
        <f t="shared" si="73"/>
        <v>0.12833739897378163</v>
      </c>
      <c r="Q958" t="str">
        <f t="shared" si="74"/>
        <v>--</v>
      </c>
    </row>
    <row r="959" spans="1:17" x14ac:dyDescent="0.2">
      <c r="A959" s="1">
        <v>1764617017.17489</v>
      </c>
      <c r="B959" s="1">
        <v>20.2317714691162</v>
      </c>
      <c r="C959">
        <v>20</v>
      </c>
      <c r="D959">
        <v>255</v>
      </c>
      <c r="E959">
        <v>0</v>
      </c>
      <c r="F959">
        <v>0</v>
      </c>
      <c r="G959">
        <v>20</v>
      </c>
      <c r="H959">
        <v>30</v>
      </c>
      <c r="I959">
        <v>20</v>
      </c>
      <c r="J959">
        <v>30</v>
      </c>
      <c r="K959" s="1" t="s">
        <v>7191</v>
      </c>
      <c r="L959" t="s">
        <v>18</v>
      </c>
      <c r="M959">
        <f t="shared" si="70"/>
        <v>4.9690008163452148E-2</v>
      </c>
      <c r="N959">
        <f t="shared" si="71"/>
        <v>-0.23177146911620028</v>
      </c>
      <c r="O959">
        <f t="shared" si="72"/>
        <v>1.151672619243929E-2</v>
      </c>
      <c r="P959">
        <f t="shared" si="73"/>
        <v>2.6692485490306776E-3</v>
      </c>
      <c r="Q959" t="str">
        <f t="shared" si="74"/>
        <v>--</v>
      </c>
    </row>
    <row r="960" spans="1:17" x14ac:dyDescent="0.2">
      <c r="A960" s="1">
        <v>1764617017.2255199</v>
      </c>
      <c r="B960" s="1">
        <v>20.256304740905701</v>
      </c>
      <c r="C960">
        <v>20</v>
      </c>
      <c r="D960">
        <v>97</v>
      </c>
      <c r="E960">
        <v>0</v>
      </c>
      <c r="F960">
        <v>0</v>
      </c>
      <c r="G960">
        <v>20</v>
      </c>
      <c r="H960">
        <v>30</v>
      </c>
      <c r="I960">
        <v>20</v>
      </c>
      <c r="J960">
        <v>30</v>
      </c>
      <c r="K960" s="1" t="s">
        <v>7192</v>
      </c>
      <c r="L960" t="s">
        <v>18</v>
      </c>
      <c r="M960">
        <f t="shared" si="70"/>
        <v>5.0629854202270508E-2</v>
      </c>
      <c r="N960">
        <f t="shared" si="71"/>
        <v>-0.25630474090570132</v>
      </c>
      <c r="O960">
        <f t="shared" si="72"/>
        <v>1.2976671663406375E-2</v>
      </c>
      <c r="P960">
        <f t="shared" si="73"/>
        <v>3.3259824685077273E-3</v>
      </c>
      <c r="Q960" t="str">
        <f t="shared" si="74"/>
        <v>--</v>
      </c>
    </row>
    <row r="961" spans="1:17" x14ac:dyDescent="0.2">
      <c r="A961" s="1">
        <v>1764617017.27562</v>
      </c>
      <c r="B961" s="1">
        <v>21.572923660278299</v>
      </c>
      <c r="C961">
        <v>20</v>
      </c>
      <c r="D961">
        <v>255</v>
      </c>
      <c r="E961">
        <v>0</v>
      </c>
      <c r="F961">
        <v>0</v>
      </c>
      <c r="G961">
        <v>20</v>
      </c>
      <c r="H961">
        <v>30</v>
      </c>
      <c r="I961">
        <v>20</v>
      </c>
      <c r="J961">
        <v>30</v>
      </c>
      <c r="K961" s="1" t="s">
        <v>7193</v>
      </c>
      <c r="L961" t="s">
        <v>18</v>
      </c>
      <c r="M961">
        <f t="shared" si="70"/>
        <v>5.0100088119506836E-2</v>
      </c>
      <c r="N961">
        <f t="shared" si="71"/>
        <v>-1.572923660278299</v>
      </c>
      <c r="O961">
        <f t="shared" si="72"/>
        <v>7.8803613985200013E-2</v>
      </c>
      <c r="P961">
        <f t="shared" si="73"/>
        <v>0.12395206895275895</v>
      </c>
      <c r="Q961" t="str">
        <f t="shared" si="74"/>
        <v>--</v>
      </c>
    </row>
    <row r="962" spans="1:17" x14ac:dyDescent="0.2">
      <c r="A962" s="1">
        <v>1764617017.32546</v>
      </c>
      <c r="B962" s="1">
        <v>19.360840320587101</v>
      </c>
      <c r="C962">
        <v>20</v>
      </c>
      <c r="D962">
        <v>255</v>
      </c>
      <c r="E962">
        <v>0</v>
      </c>
      <c r="F962">
        <v>0</v>
      </c>
      <c r="G962">
        <v>20</v>
      </c>
      <c r="H962">
        <v>30</v>
      </c>
      <c r="I962">
        <v>20</v>
      </c>
      <c r="J962">
        <v>30</v>
      </c>
      <c r="K962" s="1" t="s">
        <v>7194</v>
      </c>
      <c r="L962" t="s">
        <v>18</v>
      </c>
      <c r="M962">
        <f t="shared" si="70"/>
        <v>4.9839973449707031E-2</v>
      </c>
      <c r="N962">
        <f t="shared" si="71"/>
        <v>0.63915967941289864</v>
      </c>
      <c r="O962">
        <f t="shared" si="72"/>
        <v>3.1855701452062124E-2</v>
      </c>
      <c r="P962">
        <f t="shared" si="73"/>
        <v>2.0360879927573038E-2</v>
      </c>
      <c r="Q962" t="str">
        <f t="shared" si="74"/>
        <v>--</v>
      </c>
    </row>
    <row r="963" spans="1:17" x14ac:dyDescent="0.2">
      <c r="A963" s="1">
        <v>1764617017.37604</v>
      </c>
      <c r="B963" s="1">
        <v>20.227682590484601</v>
      </c>
      <c r="C963">
        <v>20</v>
      </c>
      <c r="D963">
        <v>92</v>
      </c>
      <c r="E963">
        <v>0</v>
      </c>
      <c r="F963">
        <v>0</v>
      </c>
      <c r="G963">
        <v>20</v>
      </c>
      <c r="H963">
        <v>30</v>
      </c>
      <c r="I963">
        <v>20</v>
      </c>
      <c r="J963">
        <v>30</v>
      </c>
      <c r="K963" s="1" t="s">
        <v>7195</v>
      </c>
      <c r="L963" t="s">
        <v>18</v>
      </c>
      <c r="M963">
        <f t="shared" ref="M963:M1026" si="75">A963-A962</f>
        <v>5.0580024719238281E-2</v>
      </c>
      <c r="N963">
        <f t="shared" ref="N963:N1026" si="76">C963-B963</f>
        <v>-0.22768259048460138</v>
      </c>
      <c r="O963">
        <f t="shared" ref="O963:O1026" si="77">ABS(N963)*M963</f>
        <v>1.1516191054851344E-2</v>
      </c>
      <c r="P963">
        <f t="shared" ref="P963:P1026" si="78">N963^2 * M963</f>
        <v>2.6220362118841481E-3</v>
      </c>
      <c r="Q963" t="str">
        <f t="shared" si="74"/>
        <v>--</v>
      </c>
    </row>
    <row r="964" spans="1:17" x14ac:dyDescent="0.2">
      <c r="A964" s="1">
        <v>1764617017.4256699</v>
      </c>
      <c r="B964" s="1">
        <v>19.953727722167901</v>
      </c>
      <c r="C964">
        <v>20</v>
      </c>
      <c r="D964">
        <v>92</v>
      </c>
      <c r="E964">
        <v>0</v>
      </c>
      <c r="F964">
        <v>0</v>
      </c>
      <c r="G964">
        <v>20</v>
      </c>
      <c r="H964">
        <v>30</v>
      </c>
      <c r="I964">
        <v>20</v>
      </c>
      <c r="J964">
        <v>30</v>
      </c>
      <c r="K964" s="1" t="s">
        <v>7196</v>
      </c>
      <c r="L964" t="s">
        <v>18</v>
      </c>
      <c r="M964">
        <f t="shared" si="75"/>
        <v>4.9629926681518555E-2</v>
      </c>
      <c r="N964">
        <f t="shared" si="76"/>
        <v>4.6272277832098752E-2</v>
      </c>
      <c r="O964">
        <f t="shared" si="77"/>
        <v>2.2964897561939175E-3</v>
      </c>
      <c r="P964">
        <f t="shared" si="78"/>
        <v>1.0626381203717366E-4</v>
      </c>
      <c r="Q964" t="str">
        <f t="shared" ref="Q964:Q1027" si="79">IF(C964&lt;&gt;C963, "OSCILLATION", "--")</f>
        <v>--</v>
      </c>
    </row>
    <row r="965" spans="1:17" x14ac:dyDescent="0.2">
      <c r="A965" s="1">
        <v>1764617017.47649</v>
      </c>
      <c r="B965" s="1">
        <v>21.4993238449096</v>
      </c>
      <c r="C965">
        <v>20</v>
      </c>
      <c r="D965">
        <v>255</v>
      </c>
      <c r="E965">
        <v>0</v>
      </c>
      <c r="F965">
        <v>0</v>
      </c>
      <c r="G965">
        <v>20</v>
      </c>
      <c r="H965">
        <v>30</v>
      </c>
      <c r="I965">
        <v>20</v>
      </c>
      <c r="J965">
        <v>30</v>
      </c>
      <c r="K965" s="1" t="s">
        <v>7197</v>
      </c>
      <c r="L965" t="s">
        <v>18</v>
      </c>
      <c r="M965">
        <f t="shared" si="75"/>
        <v>5.0820112228393555E-2</v>
      </c>
      <c r="N965">
        <f t="shared" si="76"/>
        <v>-1.4993238449096005</v>
      </c>
      <c r="O965">
        <f t="shared" si="77"/>
        <v>7.6195806065012431E-2</v>
      </c>
      <c r="P965">
        <f t="shared" si="78"/>
        <v>0.11424218891538068</v>
      </c>
      <c r="Q965" t="str">
        <f t="shared" si="79"/>
        <v>--</v>
      </c>
    </row>
    <row r="966" spans="1:17" x14ac:dyDescent="0.2">
      <c r="A966" s="1">
        <v>1764617017.52637</v>
      </c>
      <c r="B966" s="1">
        <v>20.595681667327799</v>
      </c>
      <c r="C966">
        <v>20</v>
      </c>
      <c r="D966">
        <v>255</v>
      </c>
      <c r="E966">
        <v>0</v>
      </c>
      <c r="F966">
        <v>0</v>
      </c>
      <c r="G966">
        <v>20</v>
      </c>
      <c r="H966">
        <v>30</v>
      </c>
      <c r="I966">
        <v>20</v>
      </c>
      <c r="J966">
        <v>30</v>
      </c>
      <c r="K966" s="1" t="s">
        <v>7198</v>
      </c>
      <c r="L966" t="s">
        <v>18</v>
      </c>
      <c r="M966">
        <f t="shared" si="75"/>
        <v>4.9880027770996094E-2</v>
      </c>
      <c r="N966">
        <f t="shared" si="76"/>
        <v>-0.59568166732779915</v>
      </c>
      <c r="O966">
        <f t="shared" si="77"/>
        <v>2.9712618108983877E-2</v>
      </c>
      <c r="P966">
        <f t="shared" si="78"/>
        <v>1.7699261895833675E-2</v>
      </c>
      <c r="Q966" t="str">
        <f t="shared" si="79"/>
        <v>--</v>
      </c>
    </row>
    <row r="967" spans="1:17" x14ac:dyDescent="0.2">
      <c r="A967" s="1">
        <v>1764617017.5763199</v>
      </c>
      <c r="B967" s="1">
        <v>20.595681667327799</v>
      </c>
      <c r="C967">
        <v>20</v>
      </c>
      <c r="D967">
        <v>158</v>
      </c>
      <c r="E967">
        <v>0</v>
      </c>
      <c r="F967">
        <v>0</v>
      </c>
      <c r="G967">
        <v>20</v>
      </c>
      <c r="H967">
        <v>30</v>
      </c>
      <c r="I967">
        <v>20</v>
      </c>
      <c r="J967">
        <v>30</v>
      </c>
      <c r="K967" s="1" t="s">
        <v>7199</v>
      </c>
      <c r="L967" t="s">
        <v>18</v>
      </c>
      <c r="M967">
        <f t="shared" si="75"/>
        <v>4.9949884414672852E-2</v>
      </c>
      <c r="N967">
        <f t="shared" si="76"/>
        <v>-0.59568166732779915</v>
      </c>
      <c r="O967">
        <f t="shared" si="77"/>
        <v>2.9754230430963174E-2</v>
      </c>
      <c r="P967">
        <f t="shared" si="78"/>
        <v>1.7724049593171681E-2</v>
      </c>
      <c r="Q967" t="str">
        <f t="shared" si="79"/>
        <v>--</v>
      </c>
    </row>
    <row r="968" spans="1:17" x14ac:dyDescent="0.2">
      <c r="A968" s="1">
        <v>1764617017.62657</v>
      </c>
      <c r="B968" s="1">
        <v>20.2481269836425</v>
      </c>
      <c r="C968">
        <v>20</v>
      </c>
      <c r="D968">
        <v>119</v>
      </c>
      <c r="E968">
        <v>0</v>
      </c>
      <c r="F968">
        <v>0</v>
      </c>
      <c r="G968">
        <v>20</v>
      </c>
      <c r="H968">
        <v>30</v>
      </c>
      <c r="I968">
        <v>20</v>
      </c>
      <c r="J968">
        <v>30</v>
      </c>
      <c r="K968" s="1" t="s">
        <v>7200</v>
      </c>
      <c r="L968" t="s">
        <v>18</v>
      </c>
      <c r="M968">
        <f t="shared" si="75"/>
        <v>5.0250053405761719E-2</v>
      </c>
      <c r="N968">
        <f t="shared" si="76"/>
        <v>-0.24812698364249997</v>
      </c>
      <c r="O968">
        <f t="shared" si="77"/>
        <v>1.2468394179446188E-2</v>
      </c>
      <c r="P968">
        <f t="shared" si="78"/>
        <v>3.0937450386116861E-3</v>
      </c>
      <c r="Q968" t="str">
        <f t="shared" si="79"/>
        <v>--</v>
      </c>
    </row>
    <row r="969" spans="1:17" x14ac:dyDescent="0.2">
      <c r="A969" s="1">
        <v>1764617017.67644</v>
      </c>
      <c r="B969" s="1">
        <v>19.855594635009702</v>
      </c>
      <c r="C969">
        <v>20</v>
      </c>
      <c r="D969">
        <v>119</v>
      </c>
      <c r="E969">
        <v>0</v>
      </c>
      <c r="F969">
        <v>0</v>
      </c>
      <c r="G969">
        <v>20</v>
      </c>
      <c r="H969">
        <v>30</v>
      </c>
      <c r="I969">
        <v>20</v>
      </c>
      <c r="J969">
        <v>30</v>
      </c>
      <c r="K969" s="1" t="s">
        <v>7201</v>
      </c>
      <c r="L969" t="s">
        <v>18</v>
      </c>
      <c r="M969">
        <f t="shared" si="75"/>
        <v>4.9870014190673828E-2</v>
      </c>
      <c r="N969">
        <f t="shared" si="76"/>
        <v>0.14440536499029832</v>
      </c>
      <c r="O969">
        <f t="shared" si="77"/>
        <v>7.2014976012756112E-3</v>
      </c>
      <c r="P969">
        <f t="shared" si="78"/>
        <v>1.0399348895889623E-3</v>
      </c>
      <c r="Q969" t="str">
        <f t="shared" si="79"/>
        <v>--</v>
      </c>
    </row>
    <row r="970" spans="1:17" x14ac:dyDescent="0.2">
      <c r="A970" s="1">
        <v>1764617017.7273099</v>
      </c>
      <c r="B970" s="1">
        <v>20.558881759643501</v>
      </c>
      <c r="C970">
        <v>20</v>
      </c>
      <c r="D970">
        <v>182</v>
      </c>
      <c r="E970">
        <v>0</v>
      </c>
      <c r="F970">
        <v>0</v>
      </c>
      <c r="G970">
        <v>20</v>
      </c>
      <c r="H970">
        <v>30</v>
      </c>
      <c r="I970">
        <v>20</v>
      </c>
      <c r="J970">
        <v>30</v>
      </c>
      <c r="K970" s="1" t="s">
        <v>7202</v>
      </c>
      <c r="L970" t="s">
        <v>18</v>
      </c>
      <c r="M970">
        <f t="shared" si="75"/>
        <v>5.0869941711425781E-2</v>
      </c>
      <c r="N970">
        <f t="shared" si="76"/>
        <v>-0.5588817596435014</v>
      </c>
      <c r="O970">
        <f t="shared" si="77"/>
        <v>2.8430282536643991E-2</v>
      </c>
      <c r="P970">
        <f t="shared" si="78"/>
        <v>1.5889166331241503E-2</v>
      </c>
      <c r="Q970" t="str">
        <f t="shared" si="79"/>
        <v>--</v>
      </c>
    </row>
    <row r="971" spans="1:17" x14ac:dyDescent="0.2">
      <c r="A971" s="1">
        <v>1764617017.7769799</v>
      </c>
      <c r="B971" s="1">
        <v>21.209013462066601</v>
      </c>
      <c r="C971">
        <v>20</v>
      </c>
      <c r="D971">
        <v>182</v>
      </c>
      <c r="E971">
        <v>0</v>
      </c>
      <c r="F971">
        <v>0</v>
      </c>
      <c r="G971">
        <v>20</v>
      </c>
      <c r="H971">
        <v>30</v>
      </c>
      <c r="I971">
        <v>20</v>
      </c>
      <c r="J971">
        <v>30</v>
      </c>
      <c r="K971" s="1" t="s">
        <v>7203</v>
      </c>
      <c r="L971" t="s">
        <v>18</v>
      </c>
      <c r="M971">
        <f t="shared" si="75"/>
        <v>4.9669981002807617E-2</v>
      </c>
      <c r="N971">
        <f t="shared" si="76"/>
        <v>-1.2090134620666007</v>
      </c>
      <c r="O971">
        <f t="shared" si="77"/>
        <v>6.0051675692986722E-2</v>
      </c>
      <c r="P971">
        <f t="shared" si="78"/>
        <v>7.2603284332478604E-2</v>
      </c>
      <c r="Q971" t="str">
        <f t="shared" si="79"/>
        <v>--</v>
      </c>
    </row>
    <row r="972" spans="1:17" x14ac:dyDescent="0.2">
      <c r="A972">
        <v>1764617017.82727</v>
      </c>
      <c r="B972" s="1">
        <v>19.9987053871154</v>
      </c>
      <c r="C972">
        <v>20</v>
      </c>
      <c r="D972">
        <v>80</v>
      </c>
      <c r="E972">
        <v>0</v>
      </c>
      <c r="F972">
        <v>0</v>
      </c>
      <c r="G972">
        <v>20</v>
      </c>
      <c r="H972">
        <v>30</v>
      </c>
      <c r="I972">
        <v>20</v>
      </c>
      <c r="J972">
        <v>30</v>
      </c>
      <c r="K972" s="1" t="s">
        <v>7204</v>
      </c>
      <c r="L972" t="s">
        <v>18</v>
      </c>
      <c r="M972">
        <f t="shared" si="75"/>
        <v>5.0290107727050781E-2</v>
      </c>
      <c r="N972">
        <f t="shared" si="76"/>
        <v>1.2946128845996441E-3</v>
      </c>
      <c r="O972">
        <f t="shared" si="77"/>
        <v>6.5106221431344069E-5</v>
      </c>
      <c r="P972">
        <f t="shared" si="78"/>
        <v>8.4287353132615504E-8</v>
      </c>
      <c r="Q972" t="str">
        <f t="shared" si="79"/>
        <v>--</v>
      </c>
    </row>
    <row r="973" spans="1:17" x14ac:dyDescent="0.2">
      <c r="A973" s="1">
        <v>1764617017.8772099</v>
      </c>
      <c r="B973" s="1">
        <v>19.965994358062702</v>
      </c>
      <c r="C973">
        <v>20</v>
      </c>
      <c r="D973">
        <v>80</v>
      </c>
      <c r="E973">
        <v>0</v>
      </c>
      <c r="F973">
        <v>0</v>
      </c>
      <c r="G973">
        <v>20</v>
      </c>
      <c r="H973">
        <v>30</v>
      </c>
      <c r="I973">
        <v>20</v>
      </c>
      <c r="J973">
        <v>30</v>
      </c>
      <c r="K973" s="1" t="s">
        <v>7205</v>
      </c>
      <c r="L973" t="s">
        <v>18</v>
      </c>
      <c r="M973">
        <f t="shared" si="75"/>
        <v>4.9939870834350586E-2</v>
      </c>
      <c r="N973">
        <f t="shared" si="76"/>
        <v>3.4005641937298492E-2</v>
      </c>
      <c r="O973">
        <f t="shared" si="77"/>
        <v>1.6982373659878622E-3</v>
      </c>
      <c r="P973">
        <f t="shared" si="78"/>
        <v>5.7749651792324173E-5</v>
      </c>
      <c r="Q973" t="str">
        <f t="shared" si="79"/>
        <v>--</v>
      </c>
    </row>
    <row r="974" spans="1:17" x14ac:dyDescent="0.2">
      <c r="A974" s="1">
        <v>1764617017.9273901</v>
      </c>
      <c r="B974" s="1">
        <v>20.624303817748999</v>
      </c>
      <c r="C974">
        <v>20</v>
      </c>
      <c r="D974">
        <v>199</v>
      </c>
      <c r="E974">
        <v>0</v>
      </c>
      <c r="F974">
        <v>0</v>
      </c>
      <c r="G974">
        <v>20</v>
      </c>
      <c r="H974">
        <v>30</v>
      </c>
      <c r="I974">
        <v>20</v>
      </c>
      <c r="J974">
        <v>30</v>
      </c>
      <c r="K974" s="1" t="s">
        <v>7206</v>
      </c>
      <c r="L974" t="s">
        <v>18</v>
      </c>
      <c r="M974">
        <f t="shared" si="75"/>
        <v>5.0180196762084961E-2</v>
      </c>
      <c r="N974">
        <f t="shared" si="76"/>
        <v>-0.62430381774899857</v>
      </c>
      <c r="O974">
        <f t="shared" si="77"/>
        <v>3.1327688413965576E-2</v>
      </c>
      <c r="P974">
        <f t="shared" si="78"/>
        <v>1.9557995478089781E-2</v>
      </c>
      <c r="Q974" t="str">
        <f t="shared" si="79"/>
        <v>--</v>
      </c>
    </row>
    <row r="975" spans="1:17" x14ac:dyDescent="0.2">
      <c r="A975" s="1">
        <v>1764617017.97789</v>
      </c>
      <c r="B975" s="1">
        <v>20.910525321960399</v>
      </c>
      <c r="C975">
        <v>20</v>
      </c>
      <c r="D975">
        <v>234</v>
      </c>
      <c r="E975">
        <v>0</v>
      </c>
      <c r="F975">
        <v>0</v>
      </c>
      <c r="G975">
        <v>20</v>
      </c>
      <c r="H975">
        <v>30</v>
      </c>
      <c r="I975">
        <v>20</v>
      </c>
      <c r="J975">
        <v>30</v>
      </c>
      <c r="K975" s="1" t="s">
        <v>7207</v>
      </c>
      <c r="L975" t="s">
        <v>18</v>
      </c>
      <c r="M975">
        <f t="shared" si="75"/>
        <v>5.0499916076660156E-2</v>
      </c>
      <c r="N975">
        <f t="shared" si="76"/>
        <v>-0.91052532196039948</v>
      </c>
      <c r="O975">
        <f t="shared" si="77"/>
        <v>4.5981452344674142E-2</v>
      </c>
      <c r="P975">
        <f t="shared" si="78"/>
        <v>4.186727670034119E-2</v>
      </c>
      <c r="Q975" t="str">
        <f t="shared" si="79"/>
        <v>--</v>
      </c>
    </row>
    <row r="976" spans="1:17" x14ac:dyDescent="0.2">
      <c r="A976" s="1">
        <v>1764617018.0277901</v>
      </c>
      <c r="B976" s="1">
        <v>20.583415031433098</v>
      </c>
      <c r="C976">
        <v>20</v>
      </c>
      <c r="D976">
        <v>234</v>
      </c>
      <c r="E976">
        <v>0</v>
      </c>
      <c r="F976">
        <v>0</v>
      </c>
      <c r="G976">
        <v>20</v>
      </c>
      <c r="H976">
        <v>30</v>
      </c>
      <c r="I976">
        <v>20</v>
      </c>
      <c r="J976">
        <v>30</v>
      </c>
      <c r="K976" s="1" t="s">
        <v>7208</v>
      </c>
      <c r="L976" t="s">
        <v>18</v>
      </c>
      <c r="M976">
        <f t="shared" si="75"/>
        <v>4.9900054931640625E-2</v>
      </c>
      <c r="N976">
        <f t="shared" si="76"/>
        <v>-0.58341503143309836</v>
      </c>
      <c r="O976">
        <f t="shared" si="77"/>
        <v>2.9112442116456451E-2</v>
      </c>
      <c r="P976">
        <f t="shared" si="78"/>
        <v>1.6984636332466697E-2</v>
      </c>
      <c r="Q976" t="str">
        <f t="shared" si="79"/>
        <v>--</v>
      </c>
    </row>
    <row r="977" spans="1:17" x14ac:dyDescent="0.2">
      <c r="A977" s="1">
        <v>1764617018.07795</v>
      </c>
      <c r="B977" s="1">
        <v>21.511590480804401</v>
      </c>
      <c r="C977">
        <v>20</v>
      </c>
      <c r="D977">
        <v>255</v>
      </c>
      <c r="E977">
        <v>0</v>
      </c>
      <c r="F977">
        <v>0</v>
      </c>
      <c r="G977">
        <v>20</v>
      </c>
      <c r="H977">
        <v>30</v>
      </c>
      <c r="I977">
        <v>20</v>
      </c>
      <c r="J977">
        <v>30</v>
      </c>
      <c r="K977" s="1" t="s">
        <v>7209</v>
      </c>
      <c r="L977" t="s">
        <v>18</v>
      </c>
      <c r="M977">
        <f t="shared" si="75"/>
        <v>5.0159931182861328E-2</v>
      </c>
      <c r="N977">
        <f t="shared" si="76"/>
        <v>-1.5115904808044007</v>
      </c>
      <c r="O977">
        <f t="shared" si="77"/>
        <v>7.5821274493817009E-2</v>
      </c>
      <c r="P977">
        <f t="shared" si="78"/>
        <v>0.1146107167673113</v>
      </c>
      <c r="Q977" t="str">
        <f t="shared" si="79"/>
        <v>--</v>
      </c>
    </row>
    <row r="978" spans="1:17" x14ac:dyDescent="0.2">
      <c r="A978" s="1">
        <v>1764617018.1281199</v>
      </c>
      <c r="B978" s="1">
        <v>20.530259609222401</v>
      </c>
      <c r="C978">
        <v>20</v>
      </c>
      <c r="D978">
        <v>147</v>
      </c>
      <c r="E978">
        <v>0</v>
      </c>
      <c r="F978">
        <v>0</v>
      </c>
      <c r="G978">
        <v>20</v>
      </c>
      <c r="H978">
        <v>30</v>
      </c>
      <c r="I978">
        <v>20</v>
      </c>
      <c r="J978">
        <v>30</v>
      </c>
      <c r="K978" s="1" t="s">
        <v>7210</v>
      </c>
      <c r="L978" t="s">
        <v>18</v>
      </c>
      <c r="M978">
        <f t="shared" si="75"/>
        <v>5.0169944763183594E-2</v>
      </c>
      <c r="N978">
        <f t="shared" si="76"/>
        <v>-0.53025960922240145</v>
      </c>
      <c r="O978">
        <f t="shared" si="77"/>
        <v>2.6603095304835199E-2</v>
      </c>
      <c r="P978">
        <f t="shared" si="78"/>
        <v>1.4106546920448213E-2</v>
      </c>
      <c r="Q978" t="str">
        <f t="shared" si="79"/>
        <v>--</v>
      </c>
    </row>
    <row r="979" spans="1:17" x14ac:dyDescent="0.2">
      <c r="A979" s="1">
        <v>1764617018.1784599</v>
      </c>
      <c r="B979" s="1">
        <v>22.521543502807599</v>
      </c>
      <c r="C979">
        <v>20</v>
      </c>
      <c r="D979">
        <v>255</v>
      </c>
      <c r="E979">
        <v>0</v>
      </c>
      <c r="F979">
        <v>0</v>
      </c>
      <c r="G979">
        <v>20</v>
      </c>
      <c r="H979">
        <v>30</v>
      </c>
      <c r="I979">
        <v>20</v>
      </c>
      <c r="J979">
        <v>30</v>
      </c>
      <c r="K979" s="1" t="s">
        <v>7211</v>
      </c>
      <c r="L979" t="s">
        <v>18</v>
      </c>
      <c r="M979">
        <f t="shared" si="75"/>
        <v>5.0339937210083008E-2</v>
      </c>
      <c r="N979">
        <f t="shared" si="76"/>
        <v>-2.5215435028075994</v>
      </c>
      <c r="O979">
        <f t="shared" si="77"/>
        <v>0.12693434160382733</v>
      </c>
      <c r="P979">
        <f t="shared" si="78"/>
        <v>0.32007046435429115</v>
      </c>
      <c r="Q979" t="str">
        <f t="shared" si="79"/>
        <v>--</v>
      </c>
    </row>
    <row r="980" spans="1:17" x14ac:dyDescent="0.2">
      <c r="A980" s="1">
        <v>1764617018.22878</v>
      </c>
      <c r="B980" s="1">
        <v>21.826434135437001</v>
      </c>
      <c r="C980">
        <v>20</v>
      </c>
      <c r="D980">
        <v>255</v>
      </c>
      <c r="E980">
        <v>0</v>
      </c>
      <c r="F980">
        <v>0</v>
      </c>
      <c r="G980">
        <v>20</v>
      </c>
      <c r="H980">
        <v>30</v>
      </c>
      <c r="I980">
        <v>20</v>
      </c>
      <c r="J980">
        <v>30</v>
      </c>
      <c r="K980" s="1" t="s">
        <v>7212</v>
      </c>
      <c r="L980" t="s">
        <v>18</v>
      </c>
      <c r="M980">
        <f t="shared" si="75"/>
        <v>5.0320148468017578E-2</v>
      </c>
      <c r="N980">
        <f t="shared" si="76"/>
        <v>-1.8264341354370011</v>
      </c>
      <c r="O980">
        <f t="shared" si="77"/>
        <v>9.1906436862245214E-2</v>
      </c>
      <c r="P980">
        <f t="shared" si="78"/>
        <v>0.16786105355159017</v>
      </c>
      <c r="Q980" t="str">
        <f t="shared" si="79"/>
        <v>--</v>
      </c>
    </row>
    <row r="981" spans="1:17" x14ac:dyDescent="0.2">
      <c r="A981" s="1">
        <v>1764617018.2787001</v>
      </c>
      <c r="B981" s="1">
        <v>20.546615123748701</v>
      </c>
      <c r="C981">
        <v>20</v>
      </c>
      <c r="D981">
        <v>255</v>
      </c>
      <c r="E981">
        <v>0</v>
      </c>
      <c r="F981">
        <v>0</v>
      </c>
      <c r="G981">
        <v>20</v>
      </c>
      <c r="H981">
        <v>30</v>
      </c>
      <c r="I981">
        <v>20</v>
      </c>
      <c r="J981">
        <v>30</v>
      </c>
      <c r="K981" s="1" t="s">
        <v>7213</v>
      </c>
      <c r="L981" t="s">
        <v>18</v>
      </c>
      <c r="M981">
        <f t="shared" si="75"/>
        <v>4.9920082092285156E-2</v>
      </c>
      <c r="N981">
        <f t="shared" si="76"/>
        <v>-0.54661512374870114</v>
      </c>
      <c r="O981">
        <f t="shared" si="77"/>
        <v>2.7287071850419769E-2</v>
      </c>
      <c r="P981">
        <f t="shared" si="78"/>
        <v>1.4915526156256903E-2</v>
      </c>
      <c r="Q981" t="str">
        <f t="shared" si="79"/>
        <v>--</v>
      </c>
    </row>
    <row r="982" spans="1:17" x14ac:dyDescent="0.2">
      <c r="A982" s="1">
        <v>1764617018.3287201</v>
      </c>
      <c r="B982" s="1">
        <v>20.5507040023803</v>
      </c>
      <c r="C982">
        <v>20</v>
      </c>
      <c r="D982">
        <v>143</v>
      </c>
      <c r="E982">
        <v>0</v>
      </c>
      <c r="F982">
        <v>0</v>
      </c>
      <c r="G982">
        <v>20</v>
      </c>
      <c r="H982">
        <v>30</v>
      </c>
      <c r="I982">
        <v>20</v>
      </c>
      <c r="J982">
        <v>30</v>
      </c>
      <c r="K982" s="1" t="s">
        <v>7214</v>
      </c>
      <c r="L982" t="s">
        <v>18</v>
      </c>
      <c r="M982">
        <f t="shared" si="75"/>
        <v>5.0019979476928711E-2</v>
      </c>
      <c r="N982">
        <f t="shared" si="76"/>
        <v>-0.55070400238030004</v>
      </c>
      <c r="O982">
        <f t="shared" si="77"/>
        <v>2.7546202896925109E-2</v>
      </c>
      <c r="P982">
        <f t="shared" si="78"/>
        <v>1.5169804185716472E-2</v>
      </c>
      <c r="Q982" t="str">
        <f t="shared" si="79"/>
        <v>--</v>
      </c>
    </row>
    <row r="983" spans="1:17" x14ac:dyDescent="0.2">
      <c r="A983" s="1">
        <v>1764617018.37938</v>
      </c>
      <c r="B983" s="1">
        <v>21.180391311645501</v>
      </c>
      <c r="C983">
        <v>20</v>
      </c>
      <c r="D983">
        <v>255</v>
      </c>
      <c r="E983">
        <v>0</v>
      </c>
      <c r="F983">
        <v>0</v>
      </c>
      <c r="G983">
        <v>20</v>
      </c>
      <c r="H983">
        <v>30</v>
      </c>
      <c r="I983">
        <v>20</v>
      </c>
      <c r="J983">
        <v>30</v>
      </c>
      <c r="K983" s="1" t="s">
        <v>7215</v>
      </c>
      <c r="L983" t="s">
        <v>18</v>
      </c>
      <c r="M983">
        <f t="shared" si="75"/>
        <v>5.0659894943237305E-2</v>
      </c>
      <c r="N983">
        <f t="shared" si="76"/>
        <v>-1.1803913116455007</v>
      </c>
      <c r="O983">
        <f t="shared" si="77"/>
        <v>5.979849983987115E-2</v>
      </c>
      <c r="P983">
        <f t="shared" si="78"/>
        <v>7.0585629660418772E-2</v>
      </c>
      <c r="Q983" t="str">
        <f t="shared" si="79"/>
        <v>--</v>
      </c>
    </row>
    <row r="984" spans="1:17" x14ac:dyDescent="0.2">
      <c r="A984" s="1">
        <v>1764617018.4294701</v>
      </c>
      <c r="B984" s="1">
        <v>21.867322921752901</v>
      </c>
      <c r="C984">
        <v>20</v>
      </c>
      <c r="D984">
        <v>255</v>
      </c>
      <c r="E984">
        <v>0</v>
      </c>
      <c r="F984">
        <v>0</v>
      </c>
      <c r="G984">
        <v>20</v>
      </c>
      <c r="H984">
        <v>30</v>
      </c>
      <c r="I984">
        <v>20</v>
      </c>
      <c r="J984">
        <v>30</v>
      </c>
      <c r="K984" s="1" t="s">
        <v>7216</v>
      </c>
      <c r="L984" t="s">
        <v>18</v>
      </c>
      <c r="M984">
        <f t="shared" si="75"/>
        <v>5.009007453918457E-2</v>
      </c>
      <c r="N984">
        <f t="shared" si="76"/>
        <v>-1.8673229217529013</v>
      </c>
      <c r="O984">
        <f t="shared" si="77"/>
        <v>9.3534344339330736E-2</v>
      </c>
      <c r="P984">
        <f t="shared" si="78"/>
        <v>0.17465882515596101</v>
      </c>
      <c r="Q984" t="str">
        <f t="shared" si="79"/>
        <v>--</v>
      </c>
    </row>
    <row r="985" spans="1:17" x14ac:dyDescent="0.2">
      <c r="A985" s="1">
        <v>1764617018.4795799</v>
      </c>
      <c r="B985" s="1">
        <v>21.855056285858101</v>
      </c>
      <c r="C985">
        <v>20</v>
      </c>
      <c r="D985">
        <v>255</v>
      </c>
      <c r="E985">
        <v>0</v>
      </c>
      <c r="F985">
        <v>0</v>
      </c>
      <c r="G985">
        <v>20</v>
      </c>
      <c r="H985">
        <v>30</v>
      </c>
      <c r="I985">
        <v>20</v>
      </c>
      <c r="J985">
        <v>30</v>
      </c>
      <c r="K985" s="1" t="s">
        <v>7217</v>
      </c>
      <c r="L985" t="s">
        <v>18</v>
      </c>
      <c r="M985">
        <f t="shared" si="75"/>
        <v>5.010986328125E-2</v>
      </c>
      <c r="N985">
        <f t="shared" si="76"/>
        <v>-1.855056285858101</v>
      </c>
      <c r="O985">
        <f t="shared" si="77"/>
        <v>9.2956616863372865E-2</v>
      </c>
      <c r="P985">
        <f t="shared" si="78"/>
        <v>0.17243975642450299</v>
      </c>
      <c r="Q985" t="str">
        <f t="shared" si="79"/>
        <v>--</v>
      </c>
    </row>
    <row r="986" spans="1:17" x14ac:dyDescent="0.2">
      <c r="A986" s="1">
        <v>1764617018.52987</v>
      </c>
      <c r="B986" s="1">
        <v>21.209013462066601</v>
      </c>
      <c r="C986">
        <v>20</v>
      </c>
      <c r="D986">
        <v>255</v>
      </c>
      <c r="E986">
        <v>0</v>
      </c>
      <c r="F986">
        <v>0</v>
      </c>
      <c r="G986">
        <v>20</v>
      </c>
      <c r="H986">
        <v>30</v>
      </c>
      <c r="I986">
        <v>20</v>
      </c>
      <c r="J986">
        <v>30</v>
      </c>
      <c r="K986" s="1" t="s">
        <v>7218</v>
      </c>
      <c r="L986" t="s">
        <v>18</v>
      </c>
      <c r="M986">
        <f t="shared" si="75"/>
        <v>5.0290107727050781E-2</v>
      </c>
      <c r="N986">
        <f t="shared" si="76"/>
        <v>-1.2090134620666007</v>
      </c>
      <c r="O986">
        <f t="shared" si="77"/>
        <v>6.0801417250783973E-2</v>
      </c>
      <c r="P986">
        <f t="shared" si="78"/>
        <v>7.3509731968926253E-2</v>
      </c>
      <c r="Q986" t="str">
        <f t="shared" si="79"/>
        <v>--</v>
      </c>
    </row>
    <row r="987" spans="1:17" x14ac:dyDescent="0.2">
      <c r="A987" s="1">
        <v>1764617018.58003</v>
      </c>
      <c r="B987" s="1">
        <v>20.5629706382751</v>
      </c>
      <c r="C987">
        <v>20</v>
      </c>
      <c r="D987">
        <v>255</v>
      </c>
      <c r="E987">
        <v>0</v>
      </c>
      <c r="F987">
        <v>0</v>
      </c>
      <c r="G987">
        <v>20</v>
      </c>
      <c r="H987">
        <v>30</v>
      </c>
      <c r="I987">
        <v>20</v>
      </c>
      <c r="J987">
        <v>30</v>
      </c>
      <c r="K987" s="1" t="s">
        <v>7219</v>
      </c>
      <c r="L987" t="s">
        <v>18</v>
      </c>
      <c r="M987">
        <f t="shared" si="75"/>
        <v>5.0159931182861328E-2</v>
      </c>
      <c r="N987">
        <f t="shared" si="76"/>
        <v>-0.5629706382751003</v>
      </c>
      <c r="O987">
        <f t="shared" si="77"/>
        <v>2.8238568473850548E-2</v>
      </c>
      <c r="P987">
        <f t="shared" si="78"/>
        <v>1.5897484917698768E-2</v>
      </c>
      <c r="Q987" t="str">
        <f t="shared" si="79"/>
        <v>--</v>
      </c>
    </row>
    <row r="988" spans="1:17" x14ac:dyDescent="0.2">
      <c r="A988" s="1">
        <v>1764617018.63062</v>
      </c>
      <c r="B988" s="1">
        <v>21.004569530487</v>
      </c>
      <c r="C988">
        <v>20</v>
      </c>
      <c r="D988">
        <v>237</v>
      </c>
      <c r="E988">
        <v>0</v>
      </c>
      <c r="F988">
        <v>0</v>
      </c>
      <c r="G988">
        <v>20</v>
      </c>
      <c r="H988">
        <v>30</v>
      </c>
      <c r="I988">
        <v>20</v>
      </c>
      <c r="J988">
        <v>30</v>
      </c>
      <c r="K988" s="1" t="s">
        <v>7220</v>
      </c>
      <c r="L988" t="s">
        <v>18</v>
      </c>
      <c r="M988">
        <f t="shared" si="75"/>
        <v>5.0590038299560547E-2</v>
      </c>
      <c r="N988">
        <f t="shared" si="76"/>
        <v>-1.0045695304870002</v>
      </c>
      <c r="O988">
        <f t="shared" si="77"/>
        <v>5.0821211021908896E-2</v>
      </c>
      <c r="P988">
        <f t="shared" si="78"/>
        <v>5.1053440095059778E-2</v>
      </c>
      <c r="Q988" t="str">
        <f t="shared" si="79"/>
        <v>--</v>
      </c>
    </row>
    <row r="989" spans="1:17" x14ac:dyDescent="0.2">
      <c r="A989" s="1">
        <v>1764617018.68046</v>
      </c>
      <c r="B989" s="1">
        <v>20.2726602554321</v>
      </c>
      <c r="C989">
        <v>20</v>
      </c>
      <c r="D989">
        <v>114</v>
      </c>
      <c r="E989">
        <v>0</v>
      </c>
      <c r="F989">
        <v>0</v>
      </c>
      <c r="G989">
        <v>20</v>
      </c>
      <c r="H989">
        <v>30</v>
      </c>
      <c r="I989">
        <v>20</v>
      </c>
      <c r="J989">
        <v>30</v>
      </c>
      <c r="K989" s="1" t="s">
        <v>7221</v>
      </c>
      <c r="L989" t="s">
        <v>18</v>
      </c>
      <c r="M989">
        <f t="shared" si="75"/>
        <v>4.9839973449707031E-2</v>
      </c>
      <c r="N989">
        <f t="shared" si="76"/>
        <v>-0.27266025543210048</v>
      </c>
      <c r="O989">
        <f t="shared" si="77"/>
        <v>1.3589379891526225E-2</v>
      </c>
      <c r="P989">
        <f t="shared" si="78"/>
        <v>3.7052837923873907E-3</v>
      </c>
      <c r="Q989" t="str">
        <f t="shared" si="79"/>
        <v>--</v>
      </c>
    </row>
    <row r="990" spans="1:17" x14ac:dyDescent="0.2">
      <c r="A990" s="1">
        <v>1764617018.73086</v>
      </c>
      <c r="B990" s="1">
        <v>19.892394542693999</v>
      </c>
      <c r="C990">
        <v>20</v>
      </c>
      <c r="D990">
        <v>80</v>
      </c>
      <c r="E990">
        <v>0</v>
      </c>
      <c r="F990">
        <v>0</v>
      </c>
      <c r="G990">
        <v>20</v>
      </c>
      <c r="H990">
        <v>30</v>
      </c>
      <c r="I990">
        <v>20</v>
      </c>
      <c r="J990">
        <v>30</v>
      </c>
      <c r="K990" s="1" t="s">
        <v>7222</v>
      </c>
      <c r="L990" t="s">
        <v>18</v>
      </c>
      <c r="M990">
        <f t="shared" si="75"/>
        <v>5.0400018692016602E-2</v>
      </c>
      <c r="N990">
        <f t="shared" si="76"/>
        <v>0.10760545730600057</v>
      </c>
      <c r="O990">
        <f t="shared" si="77"/>
        <v>5.4233170595854229E-3</v>
      </c>
      <c r="P990">
        <f t="shared" si="78"/>
        <v>5.8357851231212389E-4</v>
      </c>
      <c r="Q990" t="str">
        <f t="shared" si="79"/>
        <v>--</v>
      </c>
    </row>
    <row r="991" spans="1:17" x14ac:dyDescent="0.2">
      <c r="A991" s="1">
        <v>1764617018.7804</v>
      </c>
      <c r="B991" s="1">
        <v>20.154082775115899</v>
      </c>
      <c r="C991">
        <v>20</v>
      </c>
      <c r="D991">
        <v>80</v>
      </c>
      <c r="E991">
        <v>0</v>
      </c>
      <c r="F991">
        <v>0</v>
      </c>
      <c r="G991">
        <v>20</v>
      </c>
      <c r="H991">
        <v>30</v>
      </c>
      <c r="I991">
        <v>20</v>
      </c>
      <c r="J991">
        <v>30</v>
      </c>
      <c r="K991" s="1" t="s">
        <v>7223</v>
      </c>
      <c r="L991" t="s">
        <v>18</v>
      </c>
      <c r="M991">
        <f t="shared" si="75"/>
        <v>4.9540042877197266E-2</v>
      </c>
      <c r="N991">
        <f t="shared" si="76"/>
        <v>-0.1540827751158993</v>
      </c>
      <c r="O991">
        <f t="shared" si="77"/>
        <v>7.6332672858791953E-3</v>
      </c>
      <c r="P991">
        <f t="shared" si="78"/>
        <v>1.176155006609675E-3</v>
      </c>
      <c r="Q991" t="str">
        <f t="shared" si="79"/>
        <v>--</v>
      </c>
    </row>
    <row r="992" spans="1:17" x14ac:dyDescent="0.2">
      <c r="A992" s="1">
        <v>1764617018.8303699</v>
      </c>
      <c r="B992" s="1">
        <v>19.557106494903501</v>
      </c>
      <c r="C992">
        <v>20</v>
      </c>
      <c r="D992">
        <v>80</v>
      </c>
      <c r="E992">
        <v>0</v>
      </c>
      <c r="F992">
        <v>0</v>
      </c>
      <c r="G992">
        <v>20</v>
      </c>
      <c r="H992">
        <v>30</v>
      </c>
      <c r="I992">
        <v>20</v>
      </c>
      <c r="J992">
        <v>30</v>
      </c>
      <c r="K992" s="1" t="s">
        <v>7224</v>
      </c>
      <c r="L992" t="s">
        <v>18</v>
      </c>
      <c r="M992">
        <f t="shared" si="75"/>
        <v>4.9969911575317383E-2</v>
      </c>
      <c r="N992">
        <f t="shared" si="76"/>
        <v>0.4428935050964995</v>
      </c>
      <c r="O992">
        <f t="shared" si="77"/>
        <v>2.2131349286954458E-2</v>
      </c>
      <c r="P992">
        <f t="shared" si="78"/>
        <v>9.8018308582141743E-3</v>
      </c>
      <c r="Q992" t="str">
        <f t="shared" si="79"/>
        <v>--</v>
      </c>
    </row>
    <row r="993" spans="1:17" x14ac:dyDescent="0.2">
      <c r="A993" s="1">
        <v>1764617018.8809199</v>
      </c>
      <c r="B993" s="1">
        <v>20.2603936195373</v>
      </c>
      <c r="C993">
        <v>20</v>
      </c>
      <c r="D993">
        <v>147</v>
      </c>
      <c r="E993">
        <v>0</v>
      </c>
      <c r="F993">
        <v>0</v>
      </c>
      <c r="G993">
        <v>20</v>
      </c>
      <c r="H993">
        <v>30</v>
      </c>
      <c r="I993">
        <v>20</v>
      </c>
      <c r="J993">
        <v>30</v>
      </c>
      <c r="K993" s="1" t="s">
        <v>7225</v>
      </c>
      <c r="L993" t="s">
        <v>18</v>
      </c>
      <c r="M993">
        <f t="shared" si="75"/>
        <v>5.0549983978271484E-2</v>
      </c>
      <c r="N993">
        <f t="shared" si="76"/>
        <v>-0.26039361953730022</v>
      </c>
      <c r="O993">
        <f t="shared" si="77"/>
        <v>1.3162893295654647E-2</v>
      </c>
      <c r="P993">
        <f t="shared" si="78"/>
        <v>3.4275334288387761E-3</v>
      </c>
      <c r="Q993" t="str">
        <f t="shared" si="79"/>
        <v>--</v>
      </c>
    </row>
    <row r="994" spans="1:17" x14ac:dyDescent="0.2">
      <c r="A994" s="1">
        <v>1764617018.9311099</v>
      </c>
      <c r="B994" s="1">
        <v>20.2072381973266</v>
      </c>
      <c r="C994">
        <v>20</v>
      </c>
      <c r="D994">
        <v>121</v>
      </c>
      <c r="E994">
        <v>0</v>
      </c>
      <c r="F994">
        <v>0</v>
      </c>
      <c r="G994">
        <v>20</v>
      </c>
      <c r="H994">
        <v>30</v>
      </c>
      <c r="I994">
        <v>20</v>
      </c>
      <c r="J994">
        <v>30</v>
      </c>
      <c r="K994" s="1" t="s">
        <v>7226</v>
      </c>
      <c r="L994" t="s">
        <v>18</v>
      </c>
      <c r="M994">
        <f t="shared" si="75"/>
        <v>5.0189971923828125E-2</v>
      </c>
      <c r="N994">
        <f t="shared" si="76"/>
        <v>-0.20723819732659976</v>
      </c>
      <c r="O994">
        <f t="shared" si="77"/>
        <v>1.0401279305366795E-2</v>
      </c>
      <c r="P994">
        <f t="shared" si="78"/>
        <v>2.1555423731346823E-3</v>
      </c>
      <c r="Q994" t="str">
        <f t="shared" si="79"/>
        <v>--</v>
      </c>
    </row>
    <row r="995" spans="1:17" x14ac:dyDescent="0.2">
      <c r="A995" s="1">
        <v>1764617018.9828999</v>
      </c>
      <c r="B995" s="1">
        <v>20.2726602554321</v>
      </c>
      <c r="C995">
        <v>20</v>
      </c>
      <c r="D995">
        <v>134</v>
      </c>
      <c r="E995">
        <v>0</v>
      </c>
      <c r="F995">
        <v>0</v>
      </c>
      <c r="G995">
        <v>20</v>
      </c>
      <c r="H995">
        <v>30</v>
      </c>
      <c r="I995">
        <v>20</v>
      </c>
      <c r="J995">
        <v>30</v>
      </c>
      <c r="K995" s="1" t="s">
        <v>7227</v>
      </c>
      <c r="L995" t="s">
        <v>18</v>
      </c>
      <c r="M995">
        <f t="shared" si="75"/>
        <v>5.1789999008178711E-2</v>
      </c>
      <c r="N995">
        <f t="shared" si="76"/>
        <v>-0.27266025543210048</v>
      </c>
      <c r="O995">
        <f t="shared" si="77"/>
        <v>1.4121074358398237E-2</v>
      </c>
      <c r="P995">
        <f t="shared" si="78"/>
        <v>3.8502557415365478E-3</v>
      </c>
      <c r="Q995" t="str">
        <f t="shared" si="79"/>
        <v>--</v>
      </c>
    </row>
    <row r="996" spans="1:17" x14ac:dyDescent="0.2">
      <c r="A996" s="1">
        <v>1764617019.0313499</v>
      </c>
      <c r="B996" s="1">
        <v>21.532034873962399</v>
      </c>
      <c r="C996">
        <v>20</v>
      </c>
      <c r="D996">
        <v>134</v>
      </c>
      <c r="E996">
        <v>0</v>
      </c>
      <c r="F996">
        <v>0</v>
      </c>
      <c r="G996">
        <v>20</v>
      </c>
      <c r="H996">
        <v>30</v>
      </c>
      <c r="I996">
        <v>20</v>
      </c>
      <c r="J996">
        <v>30</v>
      </c>
      <c r="K996" s="1" t="s">
        <v>7228</v>
      </c>
      <c r="L996" t="s">
        <v>18</v>
      </c>
      <c r="M996">
        <f t="shared" si="75"/>
        <v>4.8449993133544922E-2</v>
      </c>
      <c r="N996">
        <f t="shared" si="76"/>
        <v>-1.5320348739623988</v>
      </c>
      <c r="O996">
        <f t="shared" si="77"/>
        <v>7.4227079123829587E-2</v>
      </c>
      <c r="P996">
        <f t="shared" si="78"/>
        <v>0.11371847381007325</v>
      </c>
      <c r="Q996" t="str">
        <f t="shared" si="79"/>
        <v>--</v>
      </c>
    </row>
    <row r="997" spans="1:17" x14ac:dyDescent="0.2">
      <c r="A997" s="1">
        <v>1764617019.0815699</v>
      </c>
      <c r="B997" s="1">
        <v>21.826434135437001</v>
      </c>
      <c r="C997">
        <v>20</v>
      </c>
      <c r="D997">
        <v>255</v>
      </c>
      <c r="E997">
        <v>0</v>
      </c>
      <c r="F997">
        <v>0</v>
      </c>
      <c r="G997">
        <v>20</v>
      </c>
      <c r="H997">
        <v>30</v>
      </c>
      <c r="I997">
        <v>20</v>
      </c>
      <c r="J997">
        <v>30</v>
      </c>
      <c r="K997" s="1" t="s">
        <v>7229</v>
      </c>
      <c r="L997" t="s">
        <v>18</v>
      </c>
      <c r="M997">
        <f t="shared" si="75"/>
        <v>5.0220012664794922E-2</v>
      </c>
      <c r="N997">
        <f t="shared" si="76"/>
        <v>-1.8264341354370011</v>
      </c>
      <c r="O997">
        <f t="shared" si="77"/>
        <v>9.1723545413059951E-2</v>
      </c>
      <c r="P997">
        <f t="shared" si="78"/>
        <v>0.16752701436571865</v>
      </c>
      <c r="Q997" t="str">
        <f t="shared" si="79"/>
        <v>--</v>
      </c>
    </row>
    <row r="998" spans="1:17" x14ac:dyDescent="0.2">
      <c r="A998" s="1">
        <v>1764617019.1321399</v>
      </c>
      <c r="B998" s="1">
        <v>20.5915927886962</v>
      </c>
      <c r="C998">
        <v>20</v>
      </c>
      <c r="D998">
        <v>150</v>
      </c>
      <c r="E998">
        <v>0</v>
      </c>
      <c r="F998">
        <v>0</v>
      </c>
      <c r="G998">
        <v>20</v>
      </c>
      <c r="H998">
        <v>30</v>
      </c>
      <c r="I998">
        <v>20</v>
      </c>
      <c r="J998">
        <v>30</v>
      </c>
      <c r="K998" s="1" t="s">
        <v>7230</v>
      </c>
      <c r="L998" t="s">
        <v>18</v>
      </c>
      <c r="M998">
        <f t="shared" si="75"/>
        <v>5.0570011138916016E-2</v>
      </c>
      <c r="N998">
        <f t="shared" si="76"/>
        <v>-0.59159278869620024</v>
      </c>
      <c r="O998">
        <f t="shared" si="77"/>
        <v>2.9916853914069234E-2</v>
      </c>
      <c r="P998">
        <f t="shared" si="78"/>
        <v>1.7698595036041053E-2</v>
      </c>
      <c r="Q998" t="str">
        <f t="shared" si="79"/>
        <v>--</v>
      </c>
    </row>
    <row r="999" spans="1:17" x14ac:dyDescent="0.2">
      <c r="A999" s="1">
        <v>1764617019.18203</v>
      </c>
      <c r="B999" s="1">
        <v>20.877814292907701</v>
      </c>
      <c r="C999">
        <v>20</v>
      </c>
      <c r="D999">
        <v>230</v>
      </c>
      <c r="E999">
        <v>0</v>
      </c>
      <c r="F999">
        <v>0</v>
      </c>
      <c r="G999">
        <v>20</v>
      </c>
      <c r="H999">
        <v>30</v>
      </c>
      <c r="I999">
        <v>20</v>
      </c>
      <c r="J999">
        <v>30</v>
      </c>
      <c r="K999" s="1" t="s">
        <v>7231</v>
      </c>
      <c r="L999" t="s">
        <v>18</v>
      </c>
      <c r="M999">
        <f t="shared" si="75"/>
        <v>4.9890041351318359E-2</v>
      </c>
      <c r="N999">
        <f t="shared" si="76"/>
        <v>-0.87781429290770063</v>
      </c>
      <c r="O999">
        <f t="shared" si="77"/>
        <v>4.3794191371943472E-2</v>
      </c>
      <c r="P999">
        <f t="shared" si="78"/>
        <v>3.8443167132627083E-2</v>
      </c>
      <c r="Q999" t="str">
        <f t="shared" si="79"/>
        <v>--</v>
      </c>
    </row>
    <row r="1000" spans="1:17" x14ac:dyDescent="0.2">
      <c r="A1000" s="1">
        <v>1764617019.2323699</v>
      </c>
      <c r="B1000" s="1">
        <v>21.536123752593902</v>
      </c>
      <c r="C1000">
        <v>20</v>
      </c>
      <c r="D1000">
        <v>255</v>
      </c>
      <c r="E1000">
        <v>0</v>
      </c>
      <c r="F1000">
        <v>0</v>
      </c>
      <c r="G1000">
        <v>20</v>
      </c>
      <c r="H1000">
        <v>30</v>
      </c>
      <c r="I1000">
        <v>20</v>
      </c>
      <c r="J1000">
        <v>30</v>
      </c>
      <c r="K1000" s="1" t="s">
        <v>7232</v>
      </c>
      <c r="L1000" t="s">
        <v>18</v>
      </c>
      <c r="M1000">
        <f t="shared" si="75"/>
        <v>5.0339937210083008E-2</v>
      </c>
      <c r="N1000">
        <f t="shared" si="76"/>
        <v>-1.5361237525939018</v>
      </c>
      <c r="O1000">
        <f t="shared" si="77"/>
        <v>7.7328373252494101E-2</v>
      </c>
      <c r="P1000">
        <f t="shared" si="78"/>
        <v>0.11878595090260313</v>
      </c>
      <c r="Q1000" t="str">
        <f t="shared" si="79"/>
        <v>--</v>
      </c>
    </row>
    <row r="1001" spans="1:17" x14ac:dyDescent="0.2">
      <c r="A1001" s="1">
        <v>1764617019.28228</v>
      </c>
      <c r="B1001" s="1">
        <v>20.542526245117099</v>
      </c>
      <c r="C1001">
        <v>20</v>
      </c>
      <c r="D1001">
        <v>255</v>
      </c>
      <c r="E1001">
        <v>0</v>
      </c>
      <c r="F1001">
        <v>0</v>
      </c>
      <c r="G1001">
        <v>20</v>
      </c>
      <c r="H1001">
        <v>30</v>
      </c>
      <c r="I1001">
        <v>20</v>
      </c>
      <c r="J1001">
        <v>30</v>
      </c>
      <c r="K1001">
        <v>0.72169375419616699</v>
      </c>
      <c r="L1001" t="s">
        <v>18</v>
      </c>
      <c r="M1001">
        <f t="shared" si="75"/>
        <v>4.9910068511962891E-2</v>
      </c>
      <c r="N1001">
        <f t="shared" si="76"/>
        <v>-0.54252624511709868</v>
      </c>
      <c r="O1001">
        <f t="shared" si="77"/>
        <v>2.7077522063332367E-2</v>
      </c>
      <c r="P1001">
        <f t="shared" si="78"/>
        <v>1.4690266372095103E-2</v>
      </c>
      <c r="Q1001" t="str">
        <f t="shared" si="79"/>
        <v>--</v>
      </c>
    </row>
    <row r="1002" spans="1:17" x14ac:dyDescent="0.2">
      <c r="A1002" s="1">
        <v>1764617019.3323801</v>
      </c>
      <c r="B1002" s="1">
        <v>21.536123752593902</v>
      </c>
      <c r="C1002">
        <v>20</v>
      </c>
      <c r="D1002">
        <v>255</v>
      </c>
      <c r="E1002">
        <v>0</v>
      </c>
      <c r="F1002">
        <v>0</v>
      </c>
      <c r="G1002">
        <v>20</v>
      </c>
      <c r="H1002">
        <v>30</v>
      </c>
      <c r="I1002">
        <v>20</v>
      </c>
      <c r="J1002">
        <v>30</v>
      </c>
      <c r="K1002" s="1" t="s">
        <v>7233</v>
      </c>
      <c r="L1002" t="s">
        <v>18</v>
      </c>
      <c r="M1002">
        <f t="shared" si="75"/>
        <v>5.0100088119506836E-2</v>
      </c>
      <c r="N1002">
        <f t="shared" si="76"/>
        <v>-1.5361237525939018</v>
      </c>
      <c r="O1002">
        <f t="shared" si="77"/>
        <v>7.6959935367422003E-2</v>
      </c>
      <c r="P1002">
        <f t="shared" si="78"/>
        <v>0.11821998471598842</v>
      </c>
      <c r="Q1002" t="str">
        <f t="shared" si="79"/>
        <v>--</v>
      </c>
    </row>
    <row r="1003" spans="1:17" x14ac:dyDescent="0.2">
      <c r="A1003" s="1">
        <v>1764617019.3836999</v>
      </c>
      <c r="B1003" s="1">
        <v>19.246351718902499</v>
      </c>
      <c r="C1003">
        <v>20</v>
      </c>
      <c r="D1003">
        <v>80</v>
      </c>
      <c r="E1003">
        <v>0</v>
      </c>
      <c r="F1003">
        <v>0</v>
      </c>
      <c r="G1003">
        <v>20</v>
      </c>
      <c r="H1003">
        <v>30</v>
      </c>
      <c r="I1003">
        <v>20</v>
      </c>
      <c r="J1003">
        <v>30</v>
      </c>
      <c r="K1003" s="1" t="s">
        <v>7234</v>
      </c>
      <c r="L1003" t="s">
        <v>18</v>
      </c>
      <c r="M1003">
        <f t="shared" si="75"/>
        <v>5.131983757019043E-2</v>
      </c>
      <c r="N1003">
        <f t="shared" si="76"/>
        <v>0.75364828109750093</v>
      </c>
      <c r="O1003">
        <f t="shared" si="77"/>
        <v>3.8677107370976967E-2</v>
      </c>
      <c r="P1003">
        <f t="shared" si="78"/>
        <v>2.9148935487960274E-2</v>
      </c>
      <c r="Q1003" t="str">
        <f t="shared" si="79"/>
        <v>--</v>
      </c>
    </row>
    <row r="1004" spans="1:17" x14ac:dyDescent="0.2">
      <c r="A1004" s="1">
        <v>1764617019.43277</v>
      </c>
      <c r="B1004" s="1">
        <v>20.906436443328801</v>
      </c>
      <c r="C1004">
        <v>20</v>
      </c>
      <c r="D1004">
        <v>80</v>
      </c>
      <c r="E1004">
        <v>0</v>
      </c>
      <c r="F1004">
        <v>0</v>
      </c>
      <c r="G1004">
        <v>20</v>
      </c>
      <c r="H1004">
        <v>30</v>
      </c>
      <c r="I1004">
        <v>20</v>
      </c>
      <c r="J1004">
        <v>30</v>
      </c>
      <c r="K1004" s="1" t="s">
        <v>7235</v>
      </c>
      <c r="L1004" t="s">
        <v>18</v>
      </c>
      <c r="M1004">
        <f t="shared" si="75"/>
        <v>4.9070119857788086E-2</v>
      </c>
      <c r="N1004">
        <f t="shared" si="76"/>
        <v>-0.90643644332880058</v>
      </c>
      <c r="O1004">
        <f t="shared" si="77"/>
        <v>4.4478944917611382E-2</v>
      </c>
      <c r="P1004">
        <f t="shared" si="78"/>
        <v>4.0317336634137294E-2</v>
      </c>
      <c r="Q1004" t="str">
        <f t="shared" si="79"/>
        <v>--</v>
      </c>
    </row>
    <row r="1005" spans="1:17" x14ac:dyDescent="0.2">
      <c r="A1005" s="1">
        <v>1764617019.4834299</v>
      </c>
      <c r="B1005" s="1">
        <v>21.572923660278299</v>
      </c>
      <c r="C1005">
        <v>20</v>
      </c>
      <c r="D1005">
        <v>255</v>
      </c>
      <c r="E1005">
        <v>0</v>
      </c>
      <c r="F1005">
        <v>0</v>
      </c>
      <c r="G1005">
        <v>20</v>
      </c>
      <c r="H1005">
        <v>30</v>
      </c>
      <c r="I1005">
        <v>20</v>
      </c>
      <c r="J1005">
        <v>30</v>
      </c>
      <c r="K1005" s="1" t="s">
        <v>7236</v>
      </c>
      <c r="L1005" t="s">
        <v>18</v>
      </c>
      <c r="M1005">
        <f t="shared" si="75"/>
        <v>5.0659894943237305E-2</v>
      </c>
      <c r="N1005">
        <f t="shared" si="76"/>
        <v>-1.572923660278299</v>
      </c>
      <c r="O1005">
        <f t="shared" si="77"/>
        <v>7.9684147383430909E-2</v>
      </c>
      <c r="P1005">
        <f t="shared" si="78"/>
        <v>0.12533708076850159</v>
      </c>
      <c r="Q1005" t="str">
        <f t="shared" si="79"/>
        <v>--</v>
      </c>
    </row>
    <row r="1006" spans="1:17" x14ac:dyDescent="0.2">
      <c r="A1006" s="1">
        <v>1764617019.53299</v>
      </c>
      <c r="B1006" s="1">
        <v>20.579326152801499</v>
      </c>
      <c r="C1006">
        <v>20</v>
      </c>
      <c r="D1006">
        <v>255</v>
      </c>
      <c r="E1006">
        <v>0</v>
      </c>
      <c r="F1006">
        <v>0</v>
      </c>
      <c r="G1006">
        <v>20</v>
      </c>
      <c r="H1006">
        <v>30</v>
      </c>
      <c r="I1006">
        <v>20</v>
      </c>
      <c r="J1006">
        <v>30</v>
      </c>
      <c r="K1006" s="1" t="s">
        <v>7237</v>
      </c>
      <c r="L1006" t="s">
        <v>18</v>
      </c>
      <c r="M1006">
        <f t="shared" si="75"/>
        <v>4.9560070037841797E-2</v>
      </c>
      <c r="N1006">
        <f t="shared" si="76"/>
        <v>-0.57932615280149946</v>
      </c>
      <c r="O1006">
        <f t="shared" si="77"/>
        <v>2.8711444707595752E-2</v>
      </c>
      <c r="P1006">
        <f t="shared" si="78"/>
        <v>1.6633290803824419E-2</v>
      </c>
      <c r="Q1006" t="str">
        <f t="shared" si="79"/>
        <v>--</v>
      </c>
    </row>
    <row r="1007" spans="1:17" x14ac:dyDescent="0.2">
      <c r="A1007" s="1">
        <v>1764617019.5834501</v>
      </c>
      <c r="B1007" s="1">
        <v>22.558343410491901</v>
      </c>
      <c r="C1007">
        <v>20</v>
      </c>
      <c r="D1007">
        <v>255</v>
      </c>
      <c r="E1007">
        <v>0</v>
      </c>
      <c r="F1007">
        <v>0</v>
      </c>
      <c r="G1007">
        <v>20</v>
      </c>
      <c r="H1007">
        <v>30</v>
      </c>
      <c r="I1007">
        <v>20</v>
      </c>
      <c r="J1007">
        <v>30</v>
      </c>
      <c r="K1007" s="1" t="s">
        <v>7238</v>
      </c>
      <c r="L1007" t="s">
        <v>18</v>
      </c>
      <c r="M1007">
        <f t="shared" si="75"/>
        <v>5.0460100173950195E-2</v>
      </c>
      <c r="N1007">
        <f t="shared" si="76"/>
        <v>-2.5583434104919007</v>
      </c>
      <c r="O1007">
        <f t="shared" si="77"/>
        <v>0.12909426477278668</v>
      </c>
      <c r="P1007">
        <f t="shared" si="78"/>
        <v>0.33026746161375553</v>
      </c>
      <c r="Q1007" t="str">
        <f t="shared" si="79"/>
        <v>--</v>
      </c>
    </row>
    <row r="1008" spans="1:17" x14ac:dyDescent="0.2">
      <c r="A1008" s="1">
        <v>1764617019.63392</v>
      </c>
      <c r="B1008" s="1">
        <v>20.869636535644499</v>
      </c>
      <c r="C1008">
        <v>20</v>
      </c>
      <c r="D1008">
        <v>181</v>
      </c>
      <c r="E1008">
        <v>0</v>
      </c>
      <c r="F1008">
        <v>0</v>
      </c>
      <c r="G1008">
        <v>20</v>
      </c>
      <c r="H1008">
        <v>30</v>
      </c>
      <c r="I1008">
        <v>20</v>
      </c>
      <c r="J1008">
        <v>30</v>
      </c>
      <c r="K1008" s="1" t="s">
        <v>7239</v>
      </c>
      <c r="L1008" t="s">
        <v>18</v>
      </c>
      <c r="M1008">
        <f t="shared" si="75"/>
        <v>5.0469875335693359E-2</v>
      </c>
      <c r="N1008">
        <f t="shared" si="76"/>
        <v>-0.86963653564449928</v>
      </c>
      <c r="O1008">
        <f t="shared" si="77"/>
        <v>4.389044754134213E-2</v>
      </c>
      <c r="P1008">
        <f t="shared" si="78"/>
        <v>3.81687367477394E-2</v>
      </c>
      <c r="Q1008" t="str">
        <f t="shared" si="79"/>
        <v>--</v>
      </c>
    </row>
    <row r="1009" spans="1:17" x14ac:dyDescent="0.2">
      <c r="A1009" s="1">
        <v>1764617019.68362</v>
      </c>
      <c r="B1009" s="1">
        <v>20.861458778381301</v>
      </c>
      <c r="C1009">
        <v>20</v>
      </c>
      <c r="D1009">
        <v>181</v>
      </c>
      <c r="E1009">
        <v>0</v>
      </c>
      <c r="F1009">
        <v>0</v>
      </c>
      <c r="G1009">
        <v>20</v>
      </c>
      <c r="H1009">
        <v>30</v>
      </c>
      <c r="I1009">
        <v>20</v>
      </c>
      <c r="J1009">
        <v>30</v>
      </c>
      <c r="K1009" s="1" t="s">
        <v>7240</v>
      </c>
      <c r="L1009" t="s">
        <v>18</v>
      </c>
      <c r="M1009">
        <f t="shared" si="75"/>
        <v>4.9700021743774414E-2</v>
      </c>
      <c r="N1009">
        <f t="shared" si="76"/>
        <v>-0.86145877838130147</v>
      </c>
      <c r="O1009">
        <f t="shared" si="77"/>
        <v>4.2814520016916026E-2</v>
      </c>
      <c r="P1009">
        <f t="shared" si="78"/>
        <v>3.6882944110754261E-2</v>
      </c>
      <c r="Q1009" t="str">
        <f t="shared" si="79"/>
        <v>--</v>
      </c>
    </row>
    <row r="1010" spans="1:17" x14ac:dyDescent="0.2">
      <c r="A1010" s="1">
        <v>1764617019.7341101</v>
      </c>
      <c r="B1010" s="1">
        <v>21.217191219329798</v>
      </c>
      <c r="C1010">
        <v>20</v>
      </c>
      <c r="D1010">
        <v>255</v>
      </c>
      <c r="E1010">
        <v>0</v>
      </c>
      <c r="F1010">
        <v>0</v>
      </c>
      <c r="G1010">
        <v>20</v>
      </c>
      <c r="H1010">
        <v>30</v>
      </c>
      <c r="I1010">
        <v>20</v>
      </c>
      <c r="J1010">
        <v>30</v>
      </c>
      <c r="K1010" s="1" t="s">
        <v>7241</v>
      </c>
      <c r="L1010" t="s">
        <v>18</v>
      </c>
      <c r="M1010">
        <f t="shared" si="75"/>
        <v>5.0490140914916992E-2</v>
      </c>
      <c r="N1010">
        <f t="shared" si="76"/>
        <v>-1.2171912193297985</v>
      </c>
      <c r="O1010">
        <f t="shared" si="77"/>
        <v>6.1456156184361156E-2</v>
      </c>
      <c r="P1010">
        <f t="shared" si="78"/>
        <v>7.4803893681365086E-2</v>
      </c>
      <c r="Q1010" t="str">
        <f t="shared" si="79"/>
        <v>--</v>
      </c>
    </row>
    <row r="1011" spans="1:17" x14ac:dyDescent="0.2">
      <c r="A1011" s="1">
        <v>1764617019.7837999</v>
      </c>
      <c r="B1011" s="1">
        <v>20.244038105010901</v>
      </c>
      <c r="C1011">
        <v>20</v>
      </c>
      <c r="D1011">
        <v>255</v>
      </c>
      <c r="E1011">
        <v>0</v>
      </c>
      <c r="F1011">
        <v>0</v>
      </c>
      <c r="G1011">
        <v>20</v>
      </c>
      <c r="H1011">
        <v>30</v>
      </c>
      <c r="I1011">
        <v>20</v>
      </c>
      <c r="J1011">
        <v>30</v>
      </c>
      <c r="K1011" s="1" t="s">
        <v>7242</v>
      </c>
      <c r="L1011" t="s">
        <v>18</v>
      </c>
      <c r="M1011">
        <f t="shared" si="75"/>
        <v>4.9689769744873047E-2</v>
      </c>
      <c r="N1011">
        <f t="shared" si="76"/>
        <v>-0.24403810501090106</v>
      </c>
      <c r="O1011">
        <f t="shared" si="77"/>
        <v>1.2126197246966824E-2</v>
      </c>
      <c r="P1011">
        <f t="shared" si="78"/>
        <v>2.9592541971381892E-3</v>
      </c>
      <c r="Q1011" t="str">
        <f t="shared" si="79"/>
        <v>--</v>
      </c>
    </row>
    <row r="1012" spans="1:17" x14ac:dyDescent="0.2">
      <c r="A1012" s="1">
        <v>1764617019.83429</v>
      </c>
      <c r="B1012" s="1">
        <v>21.8182563781738</v>
      </c>
      <c r="C1012">
        <v>20</v>
      </c>
      <c r="D1012">
        <v>255</v>
      </c>
      <c r="E1012">
        <v>0</v>
      </c>
      <c r="F1012">
        <v>0</v>
      </c>
      <c r="G1012">
        <v>20</v>
      </c>
      <c r="H1012">
        <v>30</v>
      </c>
      <c r="I1012">
        <v>20</v>
      </c>
      <c r="J1012">
        <v>30</v>
      </c>
      <c r="K1012" s="1" t="s">
        <v>7243</v>
      </c>
      <c r="L1012" t="s">
        <v>18</v>
      </c>
      <c r="M1012">
        <f t="shared" si="75"/>
        <v>5.0490140914916992E-2</v>
      </c>
      <c r="N1012">
        <f t="shared" si="76"/>
        <v>-1.8182563781737997</v>
      </c>
      <c r="O1012">
        <f t="shared" si="77"/>
        <v>9.1804020753441753E-2</v>
      </c>
      <c r="P1012">
        <f t="shared" si="78"/>
        <v>0.16692324627694533</v>
      </c>
      <c r="Q1012" t="str">
        <f t="shared" si="79"/>
        <v>--</v>
      </c>
    </row>
    <row r="1013" spans="1:17" x14ac:dyDescent="0.2">
      <c r="A1013" s="1">
        <v>1764617019.88516</v>
      </c>
      <c r="B1013" s="1">
        <v>21.176302433013898</v>
      </c>
      <c r="C1013">
        <v>20</v>
      </c>
      <c r="D1013">
        <v>253</v>
      </c>
      <c r="E1013">
        <v>0</v>
      </c>
      <c r="F1013">
        <v>0</v>
      </c>
      <c r="G1013">
        <v>20</v>
      </c>
      <c r="H1013">
        <v>30</v>
      </c>
      <c r="I1013">
        <v>20</v>
      </c>
      <c r="J1013">
        <v>30</v>
      </c>
      <c r="K1013" s="1" t="s">
        <v>7244</v>
      </c>
      <c r="L1013" t="s">
        <v>18</v>
      </c>
      <c r="M1013">
        <f t="shared" si="75"/>
        <v>5.0869941711425781E-2</v>
      </c>
      <c r="N1013">
        <f t="shared" si="76"/>
        <v>-1.1763024330138983</v>
      </c>
      <c r="O1013">
        <f t="shared" si="77"/>
        <v>5.9838436202425335E-2</v>
      </c>
      <c r="P1013">
        <f t="shared" si="78"/>
        <v>7.0388098092659848E-2</v>
      </c>
      <c r="Q1013" t="str">
        <f t="shared" si="79"/>
        <v>--</v>
      </c>
    </row>
    <row r="1014" spans="1:17" x14ac:dyDescent="0.2">
      <c r="A1014" s="1">
        <v>1764617019.9350801</v>
      </c>
      <c r="B1014" s="1">
        <v>21.249902248382501</v>
      </c>
      <c r="C1014">
        <v>20</v>
      </c>
      <c r="D1014">
        <v>255</v>
      </c>
      <c r="E1014">
        <v>0</v>
      </c>
      <c r="F1014">
        <v>0</v>
      </c>
      <c r="G1014">
        <v>20</v>
      </c>
      <c r="H1014">
        <v>30</v>
      </c>
      <c r="I1014">
        <v>20</v>
      </c>
      <c r="J1014">
        <v>30</v>
      </c>
      <c r="K1014">
        <v>6.9107294082641602E-2</v>
      </c>
      <c r="L1014" t="s">
        <v>18</v>
      </c>
      <c r="M1014">
        <f t="shared" si="75"/>
        <v>4.9920082092285156E-2</v>
      </c>
      <c r="N1014">
        <f t="shared" si="76"/>
        <v>-1.2499022483825009</v>
      </c>
      <c r="O1014">
        <f t="shared" si="77"/>
        <v>6.2395222846586232E-2</v>
      </c>
      <c r="P1014">
        <f t="shared" si="78"/>
        <v>7.7987929324275312E-2</v>
      </c>
      <c r="Q1014" t="str">
        <f t="shared" si="79"/>
        <v>--</v>
      </c>
    </row>
    <row r="1015" spans="1:17" x14ac:dyDescent="0.2">
      <c r="A1015" s="1">
        <v>1764617019.9848001</v>
      </c>
      <c r="B1015" s="1">
        <v>21.2131023406982</v>
      </c>
      <c r="C1015">
        <v>20</v>
      </c>
      <c r="D1015">
        <v>255</v>
      </c>
      <c r="E1015">
        <v>0</v>
      </c>
      <c r="F1015">
        <v>0</v>
      </c>
      <c r="G1015">
        <v>20</v>
      </c>
      <c r="H1015">
        <v>30</v>
      </c>
      <c r="I1015">
        <v>20</v>
      </c>
      <c r="J1015">
        <v>30</v>
      </c>
      <c r="K1015">
        <v>1.9174337387084898E-2</v>
      </c>
      <c r="L1015" t="s">
        <v>18</v>
      </c>
      <c r="M1015">
        <f t="shared" si="75"/>
        <v>4.9720048904418945E-2</v>
      </c>
      <c r="N1015">
        <f t="shared" si="76"/>
        <v>-1.2131023406981996</v>
      </c>
      <c r="O1015">
        <f t="shared" si="77"/>
        <v>6.0315507705579578E-2</v>
      </c>
      <c r="P1015">
        <f t="shared" si="78"/>
        <v>7.3168883578038871E-2</v>
      </c>
      <c r="Q1015" t="str">
        <f t="shared" si="79"/>
        <v>--</v>
      </c>
    </row>
    <row r="1016" spans="1:17" x14ac:dyDescent="0.2">
      <c r="A1016" s="1">
        <v>1764617020.0348699</v>
      </c>
      <c r="B1016" s="1">
        <v>21.834611892700099</v>
      </c>
      <c r="C1016">
        <v>30</v>
      </c>
      <c r="D1016">
        <v>80</v>
      </c>
      <c r="E1016">
        <v>0</v>
      </c>
      <c r="F1016">
        <v>0</v>
      </c>
      <c r="G1016">
        <v>20</v>
      </c>
      <c r="H1016">
        <v>30</v>
      </c>
      <c r="I1016">
        <v>20</v>
      </c>
      <c r="J1016">
        <v>20</v>
      </c>
      <c r="K1016" s="1" t="s">
        <v>7245</v>
      </c>
      <c r="L1016" t="s">
        <v>18</v>
      </c>
      <c r="M1016">
        <f t="shared" si="75"/>
        <v>5.0069808959960938E-2</v>
      </c>
      <c r="N1016">
        <f t="shared" si="76"/>
        <v>8.1653881072999006</v>
      </c>
      <c r="O1016">
        <f t="shared" si="77"/>
        <v>0.40883942261644307</v>
      </c>
      <c r="P1016">
        <f t="shared" si="78"/>
        <v>3.3383325592276618</v>
      </c>
      <c r="Q1016" t="str">
        <f t="shared" si="79"/>
        <v>OSCILLATION</v>
      </c>
    </row>
    <row r="1017" spans="1:17" x14ac:dyDescent="0.2">
      <c r="A1017" s="1">
        <v>1764617020.0850401</v>
      </c>
      <c r="B1017" s="1">
        <v>19.9291944503784</v>
      </c>
      <c r="C1017">
        <v>30</v>
      </c>
      <c r="D1017">
        <v>80</v>
      </c>
      <c r="E1017">
        <v>0</v>
      </c>
      <c r="F1017">
        <v>0</v>
      </c>
      <c r="G1017">
        <v>20</v>
      </c>
      <c r="H1017">
        <v>30</v>
      </c>
      <c r="I1017">
        <v>20</v>
      </c>
      <c r="J1017">
        <v>20</v>
      </c>
      <c r="K1017" s="1" t="s">
        <v>7246</v>
      </c>
      <c r="L1017" t="s">
        <v>18</v>
      </c>
      <c r="M1017">
        <f t="shared" si="75"/>
        <v>5.0170183181762695E-2</v>
      </c>
      <c r="N1017">
        <f t="shared" si="76"/>
        <v>10.0708055496216</v>
      </c>
      <c r="O1017">
        <f t="shared" si="77"/>
        <v>0.505254159212428</v>
      </c>
      <c r="P1017">
        <f t="shared" si="78"/>
        <v>5.0883163905659154</v>
      </c>
      <c r="Q1017" t="str">
        <f t="shared" si="79"/>
        <v>--</v>
      </c>
    </row>
    <row r="1018" spans="1:17" x14ac:dyDescent="0.2">
      <c r="A1018" s="1">
        <v>1764617020.13609</v>
      </c>
      <c r="B1018" s="1">
        <v>19.561195373535099</v>
      </c>
      <c r="C1018">
        <v>30</v>
      </c>
      <c r="D1018">
        <v>80</v>
      </c>
      <c r="E1018">
        <v>0</v>
      </c>
      <c r="F1018">
        <v>0</v>
      </c>
      <c r="G1018">
        <v>20</v>
      </c>
      <c r="H1018">
        <v>30</v>
      </c>
      <c r="I1018">
        <v>20</v>
      </c>
      <c r="J1018">
        <v>20</v>
      </c>
      <c r="K1018" s="1" t="s">
        <v>7247</v>
      </c>
      <c r="L1018" t="s">
        <v>18</v>
      </c>
      <c r="M1018">
        <f t="shared" si="75"/>
        <v>5.1049947738647461E-2</v>
      </c>
      <c r="N1018">
        <f t="shared" si="76"/>
        <v>10.438804626464901</v>
      </c>
      <c r="O1018">
        <f t="shared" si="77"/>
        <v>0.53290043063498449</v>
      </c>
      <c r="P1018">
        <f t="shared" si="78"/>
        <v>5.5628434807576141</v>
      </c>
      <c r="Q1018" t="str">
        <f t="shared" si="79"/>
        <v>--</v>
      </c>
    </row>
    <row r="1019" spans="1:17" x14ac:dyDescent="0.2">
      <c r="A1019" s="1">
        <v>1764617020.1860399</v>
      </c>
      <c r="B1019" s="1">
        <v>20.2317714691162</v>
      </c>
      <c r="C1019">
        <v>30</v>
      </c>
      <c r="D1019">
        <v>80</v>
      </c>
      <c r="E1019">
        <v>0</v>
      </c>
      <c r="F1019">
        <v>0</v>
      </c>
      <c r="G1019">
        <v>20</v>
      </c>
      <c r="H1019">
        <v>30</v>
      </c>
      <c r="I1019">
        <v>20</v>
      </c>
      <c r="J1019">
        <v>20</v>
      </c>
      <c r="K1019" s="1" t="s">
        <v>7248</v>
      </c>
      <c r="L1019" t="s">
        <v>18</v>
      </c>
      <c r="M1019">
        <f t="shared" si="75"/>
        <v>4.9949884414672852E-2</v>
      </c>
      <c r="N1019">
        <f t="shared" si="76"/>
        <v>9.7682285308837997</v>
      </c>
      <c r="O1019">
        <f t="shared" si="77"/>
        <v>0.48792188605375542</v>
      </c>
      <c r="P1019">
        <f t="shared" si="78"/>
        <v>4.7661324881929277</v>
      </c>
      <c r="Q1019" t="str">
        <f t="shared" si="79"/>
        <v>--</v>
      </c>
    </row>
    <row r="1020" spans="1:17" x14ac:dyDescent="0.2">
      <c r="A1020" s="1">
        <v>1764617020.2356</v>
      </c>
      <c r="B1020" s="1">
        <v>20.980036258697499</v>
      </c>
      <c r="C1020">
        <v>30</v>
      </c>
      <c r="D1020">
        <v>80</v>
      </c>
      <c r="E1020">
        <v>0</v>
      </c>
      <c r="F1020">
        <v>0</v>
      </c>
      <c r="G1020">
        <v>20</v>
      </c>
      <c r="H1020">
        <v>30</v>
      </c>
      <c r="I1020">
        <v>20</v>
      </c>
      <c r="J1020">
        <v>20</v>
      </c>
      <c r="K1020" s="1" t="s">
        <v>7249</v>
      </c>
      <c r="L1020" t="s">
        <v>18</v>
      </c>
      <c r="M1020">
        <f t="shared" si="75"/>
        <v>4.9560070037841797E-2</v>
      </c>
      <c r="N1020">
        <f t="shared" si="76"/>
        <v>9.0199637413025009</v>
      </c>
      <c r="O1020">
        <f t="shared" si="77"/>
        <v>0.4470300347577455</v>
      </c>
      <c r="P1020">
        <f t="shared" si="78"/>
        <v>4.0321947047880613</v>
      </c>
      <c r="Q1020" t="str">
        <f t="shared" si="79"/>
        <v>--</v>
      </c>
    </row>
    <row r="1021" spans="1:17" x14ac:dyDescent="0.2">
      <c r="A1021" s="1">
        <v>1764617020.2858901</v>
      </c>
      <c r="B1021" s="1">
        <v>20.239949226379299</v>
      </c>
      <c r="C1021">
        <v>30</v>
      </c>
      <c r="D1021">
        <v>80</v>
      </c>
      <c r="E1021">
        <v>0</v>
      </c>
      <c r="F1021">
        <v>0</v>
      </c>
      <c r="G1021">
        <v>20</v>
      </c>
      <c r="H1021">
        <v>30</v>
      </c>
      <c r="I1021">
        <v>20</v>
      </c>
      <c r="J1021">
        <v>20</v>
      </c>
      <c r="K1021" s="1" t="s">
        <v>7250</v>
      </c>
      <c r="L1021" t="s">
        <v>18</v>
      </c>
      <c r="M1021">
        <f t="shared" si="75"/>
        <v>5.0290107727050781E-2</v>
      </c>
      <c r="N1021">
        <f t="shared" si="76"/>
        <v>9.7600507736207014</v>
      </c>
      <c r="O1021">
        <f t="shared" si="77"/>
        <v>0.4908340048268704</v>
      </c>
      <c r="P1021">
        <f t="shared" si="78"/>
        <v>4.7905648085298438</v>
      </c>
      <c r="Q1021" t="str">
        <f t="shared" si="79"/>
        <v>--</v>
      </c>
    </row>
    <row r="1022" spans="1:17" x14ac:dyDescent="0.2">
      <c r="A1022" s="1">
        <v>1764617020.3361101</v>
      </c>
      <c r="B1022" s="1">
        <v>20.284926891326901</v>
      </c>
      <c r="C1022">
        <v>30</v>
      </c>
      <c r="D1022">
        <v>80</v>
      </c>
      <c r="E1022">
        <v>0</v>
      </c>
      <c r="F1022">
        <v>0</v>
      </c>
      <c r="G1022">
        <v>20</v>
      </c>
      <c r="H1022">
        <v>30</v>
      </c>
      <c r="I1022">
        <v>20</v>
      </c>
      <c r="J1022">
        <v>20</v>
      </c>
      <c r="K1022" s="1" t="s">
        <v>7251</v>
      </c>
      <c r="L1022" t="s">
        <v>18</v>
      </c>
      <c r="M1022">
        <f t="shared" si="75"/>
        <v>5.0220012664794922E-2</v>
      </c>
      <c r="N1022">
        <f t="shared" si="76"/>
        <v>9.7150731086730993</v>
      </c>
      <c r="O1022">
        <f t="shared" si="77"/>
        <v>0.48789109455697161</v>
      </c>
      <c r="P1022">
        <f t="shared" si="78"/>
        <v>4.7398976526915195</v>
      </c>
      <c r="Q1022" t="str">
        <f t="shared" si="79"/>
        <v>--</v>
      </c>
    </row>
    <row r="1023" spans="1:17" x14ac:dyDescent="0.2">
      <c r="A1023" s="1">
        <v>1764617020.38746</v>
      </c>
      <c r="B1023" s="1">
        <v>20.526170730590799</v>
      </c>
      <c r="C1023">
        <v>30</v>
      </c>
      <c r="D1023">
        <v>80</v>
      </c>
      <c r="E1023">
        <v>0</v>
      </c>
      <c r="F1023">
        <v>0</v>
      </c>
      <c r="G1023">
        <v>20</v>
      </c>
      <c r="H1023">
        <v>30</v>
      </c>
      <c r="I1023">
        <v>20</v>
      </c>
      <c r="J1023">
        <v>20</v>
      </c>
      <c r="K1023">
        <v>19.616773366928101</v>
      </c>
      <c r="L1023" t="s">
        <v>18</v>
      </c>
      <c r="M1023">
        <f t="shared" si="75"/>
        <v>5.1349878311157227E-2</v>
      </c>
      <c r="N1023">
        <f t="shared" si="76"/>
        <v>9.473829269409201</v>
      </c>
      <c r="O1023">
        <f t="shared" si="77"/>
        <v>0.48647998012484206</v>
      </c>
      <c r="P1023">
        <f t="shared" si="78"/>
        <v>4.6088282746883342</v>
      </c>
      <c r="Q1023" t="str">
        <f t="shared" si="79"/>
        <v>--</v>
      </c>
    </row>
    <row r="1024" spans="1:17" x14ac:dyDescent="0.2">
      <c r="A1024" s="1">
        <v>1764617020.4367099</v>
      </c>
      <c r="B1024" s="1">
        <v>20.587503910064601</v>
      </c>
      <c r="C1024">
        <v>30</v>
      </c>
      <c r="D1024">
        <v>80</v>
      </c>
      <c r="E1024">
        <v>0</v>
      </c>
      <c r="F1024">
        <v>0</v>
      </c>
      <c r="G1024">
        <v>20</v>
      </c>
      <c r="H1024">
        <v>30</v>
      </c>
      <c r="I1024">
        <v>20</v>
      </c>
      <c r="J1024">
        <v>20</v>
      </c>
      <c r="K1024" s="1" t="s">
        <v>7252</v>
      </c>
      <c r="L1024" t="s">
        <v>18</v>
      </c>
      <c r="M1024">
        <f t="shared" si="75"/>
        <v>4.9249887466430664E-2</v>
      </c>
      <c r="N1024">
        <f t="shared" si="76"/>
        <v>9.4124960899353987</v>
      </c>
      <c r="O1024">
        <f t="shared" si="77"/>
        <v>0.46356437320753702</v>
      </c>
      <c r="P1024">
        <f t="shared" si="78"/>
        <v>4.3632978502492961</v>
      </c>
      <c r="Q1024" t="str">
        <f t="shared" si="79"/>
        <v>--</v>
      </c>
    </row>
    <row r="1025" spans="1:17" x14ac:dyDescent="0.2">
      <c r="A1025" s="1">
        <v>1764617020.4864299</v>
      </c>
      <c r="B1025" s="1">
        <v>21.560657024383499</v>
      </c>
      <c r="C1025">
        <v>30</v>
      </c>
      <c r="D1025">
        <v>80</v>
      </c>
      <c r="E1025">
        <v>0</v>
      </c>
      <c r="F1025">
        <v>0</v>
      </c>
      <c r="G1025">
        <v>20</v>
      </c>
      <c r="H1025">
        <v>30</v>
      </c>
      <c r="I1025">
        <v>20</v>
      </c>
      <c r="J1025">
        <v>20</v>
      </c>
      <c r="K1025" s="1" t="s">
        <v>7253</v>
      </c>
      <c r="L1025" t="s">
        <v>18</v>
      </c>
      <c r="M1025">
        <f t="shared" si="75"/>
        <v>4.9720048904418945E-2</v>
      </c>
      <c r="N1025">
        <f t="shared" si="76"/>
        <v>8.4393429756165013</v>
      </c>
      <c r="O1025">
        <f t="shared" si="77"/>
        <v>0.41960454546881693</v>
      </c>
      <c r="P1025">
        <f t="shared" si="78"/>
        <v>3.5411866733390154</v>
      </c>
      <c r="Q1025" t="str">
        <f t="shared" si="79"/>
        <v>--</v>
      </c>
    </row>
    <row r="1026" spans="1:17" x14ac:dyDescent="0.2">
      <c r="A1026" s="1">
        <v>1764617020.53703</v>
      </c>
      <c r="B1026" s="1">
        <v>22.1085667610168</v>
      </c>
      <c r="C1026">
        <v>30</v>
      </c>
      <c r="D1026">
        <v>80</v>
      </c>
      <c r="E1026">
        <v>0</v>
      </c>
      <c r="F1026">
        <v>0</v>
      </c>
      <c r="G1026">
        <v>20</v>
      </c>
      <c r="H1026">
        <v>30</v>
      </c>
      <c r="I1026">
        <v>20</v>
      </c>
      <c r="J1026">
        <v>20</v>
      </c>
      <c r="K1026">
        <v>19.467062711715698</v>
      </c>
      <c r="L1026" t="s">
        <v>18</v>
      </c>
      <c r="M1026">
        <f t="shared" si="75"/>
        <v>5.0600051879882812E-2</v>
      </c>
      <c r="N1026">
        <f t="shared" si="76"/>
        <v>7.8914332389832005</v>
      </c>
      <c r="O1026">
        <f t="shared" si="77"/>
        <v>0.3993069312991816</v>
      </c>
      <c r="P1026">
        <f t="shared" si="78"/>
        <v>3.1511039902107432</v>
      </c>
      <c r="Q1026" t="str">
        <f t="shared" si="79"/>
        <v>--</v>
      </c>
    </row>
    <row r="1027" spans="1:17" x14ac:dyDescent="0.2">
      <c r="A1027" s="1">
        <v>1764617020.5871401</v>
      </c>
      <c r="B1027" s="1">
        <v>20.894169807434</v>
      </c>
      <c r="C1027">
        <v>30</v>
      </c>
      <c r="D1027">
        <v>80</v>
      </c>
      <c r="E1027">
        <v>0</v>
      </c>
      <c r="F1027">
        <v>0</v>
      </c>
      <c r="G1027">
        <v>20</v>
      </c>
      <c r="H1027">
        <v>30</v>
      </c>
      <c r="I1027">
        <v>20</v>
      </c>
      <c r="J1027">
        <v>20</v>
      </c>
      <c r="K1027" s="1" t="s">
        <v>7254</v>
      </c>
      <c r="L1027" t="s">
        <v>18</v>
      </c>
      <c r="M1027">
        <f t="shared" ref="M1027:M1090" si="80">A1027-A1026</f>
        <v>5.0110101699829102E-2</v>
      </c>
      <c r="N1027">
        <f t="shared" ref="N1027:N1090" si="81">C1027-B1027</f>
        <v>9.1058301925659997</v>
      </c>
      <c r="O1027">
        <f t="shared" ref="O1027:O1090" si="82">ABS(N1027)*M1027</f>
        <v>0.45629407701085667</v>
      </c>
      <c r="P1027">
        <f t="shared" ref="P1027:P1090" si="83">N1027^2 * M1027</f>
        <v>4.1549363831344941</v>
      </c>
      <c r="Q1027" t="str">
        <f t="shared" si="79"/>
        <v>--</v>
      </c>
    </row>
    <row r="1028" spans="1:17" x14ac:dyDescent="0.2">
      <c r="A1028" s="1">
        <v>1764617020.6385601</v>
      </c>
      <c r="B1028" s="1">
        <v>22.169899940490701</v>
      </c>
      <c r="C1028">
        <v>30</v>
      </c>
      <c r="D1028">
        <v>80</v>
      </c>
      <c r="E1028">
        <v>0</v>
      </c>
      <c r="F1028">
        <v>0</v>
      </c>
      <c r="G1028">
        <v>20</v>
      </c>
      <c r="H1028">
        <v>30</v>
      </c>
      <c r="I1028">
        <v>20</v>
      </c>
      <c r="J1028">
        <v>20</v>
      </c>
      <c r="K1028" s="1" t="s">
        <v>7255</v>
      </c>
      <c r="L1028" t="s">
        <v>18</v>
      </c>
      <c r="M1028">
        <f t="shared" si="80"/>
        <v>5.1419973373413086E-2</v>
      </c>
      <c r="N1028">
        <f t="shared" si="81"/>
        <v>7.8301000595092987</v>
      </c>
      <c r="O1028">
        <f t="shared" si="82"/>
        <v>0.40262353657112837</v>
      </c>
      <c r="P1028">
        <f t="shared" si="83"/>
        <v>3.1525825776654366</v>
      </c>
      <c r="Q1028" t="str">
        <f t="shared" ref="Q1028:Q1091" si="84">IF(C1028&lt;&gt;C1027, "OSCILLATION", "--")</f>
        <v>--</v>
      </c>
    </row>
    <row r="1029" spans="1:17" x14ac:dyDescent="0.2">
      <c r="A1029" s="1">
        <v>1764617020.6884</v>
      </c>
      <c r="B1029" s="1">
        <v>21.540212631225501</v>
      </c>
      <c r="C1029">
        <v>30</v>
      </c>
      <c r="D1029">
        <v>80</v>
      </c>
      <c r="E1029">
        <v>0</v>
      </c>
      <c r="F1029">
        <v>0</v>
      </c>
      <c r="G1029">
        <v>20</v>
      </c>
      <c r="H1029">
        <v>30</v>
      </c>
      <c r="I1029">
        <v>20</v>
      </c>
      <c r="J1029">
        <v>20</v>
      </c>
      <c r="K1029" s="1" t="s">
        <v>7256</v>
      </c>
      <c r="L1029" t="s">
        <v>18</v>
      </c>
      <c r="M1029">
        <f t="shared" si="80"/>
        <v>4.9839973449707031E-2</v>
      </c>
      <c r="N1029">
        <f t="shared" si="81"/>
        <v>8.4597873687744993</v>
      </c>
      <c r="O1029">
        <f t="shared" si="82"/>
        <v>0.42163557784988798</v>
      </c>
      <c r="P1029">
        <f t="shared" si="83"/>
        <v>3.5669473357204193</v>
      </c>
      <c r="Q1029" t="str">
        <f t="shared" si="84"/>
        <v>--</v>
      </c>
    </row>
    <row r="1030" spans="1:17" x14ac:dyDescent="0.2">
      <c r="A1030" s="1">
        <v>1764617020.73733</v>
      </c>
      <c r="B1030" s="1">
        <v>21.1967468261718</v>
      </c>
      <c r="C1030">
        <v>30</v>
      </c>
      <c r="D1030">
        <v>80</v>
      </c>
      <c r="E1030">
        <v>0</v>
      </c>
      <c r="F1030">
        <v>0</v>
      </c>
      <c r="G1030">
        <v>20</v>
      </c>
      <c r="H1030">
        <v>30</v>
      </c>
      <c r="I1030">
        <v>20</v>
      </c>
      <c r="J1030">
        <v>20</v>
      </c>
      <c r="K1030" s="1" t="s">
        <v>7257</v>
      </c>
      <c r="L1030" t="s">
        <v>18</v>
      </c>
      <c r="M1030">
        <f t="shared" si="80"/>
        <v>4.8929929733276367E-2</v>
      </c>
      <c r="N1030">
        <f t="shared" si="81"/>
        <v>8.8032531738281996</v>
      </c>
      <c r="O1030">
        <f t="shared" si="82"/>
        <v>0.43074255921965598</v>
      </c>
      <c r="P1030">
        <f t="shared" si="83"/>
        <v>3.7919358015533176</v>
      </c>
      <c r="Q1030" t="str">
        <f t="shared" si="84"/>
        <v>--</v>
      </c>
    </row>
    <row r="1031" spans="1:17" x14ac:dyDescent="0.2">
      <c r="A1031" s="1">
        <v>1764617020.78771</v>
      </c>
      <c r="B1031" s="1">
        <v>22.787320613860999</v>
      </c>
      <c r="C1031">
        <v>30</v>
      </c>
      <c r="D1031">
        <v>80</v>
      </c>
      <c r="E1031">
        <v>0</v>
      </c>
      <c r="F1031">
        <v>0</v>
      </c>
      <c r="G1031">
        <v>20</v>
      </c>
      <c r="H1031">
        <v>30</v>
      </c>
      <c r="I1031">
        <v>20</v>
      </c>
      <c r="J1031">
        <v>20</v>
      </c>
      <c r="K1031" s="1" t="s">
        <v>7258</v>
      </c>
      <c r="L1031" t="s">
        <v>18</v>
      </c>
      <c r="M1031">
        <f t="shared" si="80"/>
        <v>5.037999153137207E-2</v>
      </c>
      <c r="N1031">
        <f t="shared" si="81"/>
        <v>7.2126793861390013</v>
      </c>
      <c r="O1031">
        <f t="shared" si="82"/>
        <v>0.36337472639218477</v>
      </c>
      <c r="P1031">
        <f t="shared" si="83"/>
        <v>2.6209053984928108</v>
      </c>
      <c r="Q1031" t="str">
        <f t="shared" si="84"/>
        <v>--</v>
      </c>
    </row>
    <row r="1032" spans="1:17" x14ac:dyDescent="0.2">
      <c r="A1032" s="1">
        <v>1764617020.83796</v>
      </c>
      <c r="B1032" s="1">
        <v>21.540212631225501</v>
      </c>
      <c r="C1032">
        <v>30</v>
      </c>
      <c r="D1032">
        <v>80</v>
      </c>
      <c r="E1032">
        <v>0</v>
      </c>
      <c r="F1032">
        <v>0</v>
      </c>
      <c r="G1032">
        <v>20</v>
      </c>
      <c r="H1032">
        <v>30</v>
      </c>
      <c r="I1032">
        <v>20</v>
      </c>
      <c r="J1032">
        <v>20</v>
      </c>
      <c r="K1032" s="1" t="s">
        <v>7259</v>
      </c>
      <c r="L1032" t="s">
        <v>18</v>
      </c>
      <c r="M1032">
        <f t="shared" si="80"/>
        <v>5.0250053405761719E-2</v>
      </c>
      <c r="N1032">
        <f t="shared" si="81"/>
        <v>8.4597873687744993</v>
      </c>
      <c r="O1032">
        <f t="shared" si="82"/>
        <v>0.42510476708230699</v>
      </c>
      <c r="P1032">
        <f t="shared" si="83"/>
        <v>3.5962959389687268</v>
      </c>
      <c r="Q1032" t="str">
        <f t="shared" si="84"/>
        <v>--</v>
      </c>
    </row>
    <row r="1033" spans="1:17" x14ac:dyDescent="0.2">
      <c r="A1033">
        <v>1764617020.8878801</v>
      </c>
      <c r="B1033" s="1">
        <v>22.178077697753899</v>
      </c>
      <c r="C1033">
        <v>30</v>
      </c>
      <c r="D1033">
        <v>80</v>
      </c>
      <c r="E1033">
        <v>0</v>
      </c>
      <c r="F1033">
        <v>0</v>
      </c>
      <c r="G1033">
        <v>20</v>
      </c>
      <c r="H1033">
        <v>30</v>
      </c>
      <c r="I1033">
        <v>20</v>
      </c>
      <c r="J1033">
        <v>20</v>
      </c>
      <c r="K1033" s="1" t="s">
        <v>7260</v>
      </c>
      <c r="L1033" t="s">
        <v>18</v>
      </c>
      <c r="M1033">
        <f t="shared" si="80"/>
        <v>4.9920082092285156E-2</v>
      </c>
      <c r="N1033">
        <f t="shared" si="81"/>
        <v>7.8219223022461009</v>
      </c>
      <c r="O1033">
        <f t="shared" si="82"/>
        <v>0.39047100344760144</v>
      </c>
      <c r="P1033">
        <f t="shared" si="83"/>
        <v>3.0542338502472082</v>
      </c>
      <c r="Q1033" t="str">
        <f t="shared" si="84"/>
        <v>--</v>
      </c>
    </row>
    <row r="1034" spans="1:17" x14ac:dyDescent="0.2">
      <c r="A1034" s="1">
        <v>1764617020.93906</v>
      </c>
      <c r="B1034">
        <v>21.1844801902771</v>
      </c>
      <c r="C1034">
        <v>30</v>
      </c>
      <c r="D1034">
        <v>80</v>
      </c>
      <c r="E1034">
        <v>0</v>
      </c>
      <c r="F1034">
        <v>0</v>
      </c>
      <c r="G1034">
        <v>20</v>
      </c>
      <c r="H1034">
        <v>30</v>
      </c>
      <c r="I1034">
        <v>20</v>
      </c>
      <c r="J1034">
        <v>20</v>
      </c>
      <c r="K1034" s="1" t="s">
        <v>7261</v>
      </c>
      <c r="L1034" t="s">
        <v>18</v>
      </c>
      <c r="M1034">
        <f t="shared" si="80"/>
        <v>5.1179885864257812E-2</v>
      </c>
      <c r="N1034">
        <f t="shared" si="81"/>
        <v>8.8155198097229004</v>
      </c>
      <c r="O1034">
        <f t="shared" si="82"/>
        <v>0.45117729769572179</v>
      </c>
      <c r="P1034">
        <f t="shared" si="83"/>
        <v>3.9773624055338819</v>
      </c>
      <c r="Q1034" t="str">
        <f t="shared" si="84"/>
        <v>--</v>
      </c>
    </row>
    <row r="1035" spans="1:17" x14ac:dyDescent="0.2">
      <c r="A1035" s="1">
        <v>1764617020.9885099</v>
      </c>
      <c r="B1035" s="1">
        <v>20.456659793853699</v>
      </c>
      <c r="C1035">
        <v>30</v>
      </c>
      <c r="D1035">
        <v>80</v>
      </c>
      <c r="E1035">
        <v>0</v>
      </c>
      <c r="F1035">
        <v>0</v>
      </c>
      <c r="G1035">
        <v>20</v>
      </c>
      <c r="H1035">
        <v>30</v>
      </c>
      <c r="I1035">
        <v>20</v>
      </c>
      <c r="J1035">
        <v>20</v>
      </c>
      <c r="K1035" s="1" t="s">
        <v>7262</v>
      </c>
      <c r="L1035" t="s">
        <v>18</v>
      </c>
      <c r="M1035">
        <f t="shared" si="80"/>
        <v>4.9449920654296875E-2</v>
      </c>
      <c r="N1035">
        <f t="shared" si="81"/>
        <v>9.5433402061463006</v>
      </c>
      <c r="O1035">
        <f t="shared" si="82"/>
        <v>0.47191741597089576</v>
      </c>
      <c r="P1035">
        <f t="shared" si="83"/>
        <v>4.5036684498157173</v>
      </c>
      <c r="Q1035" t="str">
        <f t="shared" si="84"/>
        <v>--</v>
      </c>
    </row>
    <row r="1036" spans="1:17" x14ac:dyDescent="0.2">
      <c r="A1036" s="1">
        <v>1764617021.03859</v>
      </c>
      <c r="B1036" s="1">
        <v>21.503412723541199</v>
      </c>
      <c r="C1036">
        <v>30</v>
      </c>
      <c r="D1036">
        <v>80</v>
      </c>
      <c r="E1036">
        <v>0</v>
      </c>
      <c r="F1036">
        <v>0</v>
      </c>
      <c r="G1036">
        <v>20</v>
      </c>
      <c r="H1036">
        <v>30</v>
      </c>
      <c r="I1036">
        <v>20</v>
      </c>
      <c r="J1036">
        <v>20</v>
      </c>
      <c r="K1036" s="1" t="s">
        <v>7263</v>
      </c>
      <c r="L1036" t="s">
        <v>18</v>
      </c>
      <c r="M1036">
        <f t="shared" si="80"/>
        <v>5.0080060958862305E-2</v>
      </c>
      <c r="N1036">
        <f t="shared" si="81"/>
        <v>8.4965872764588006</v>
      </c>
      <c r="O1036">
        <f t="shared" si="82"/>
        <v>0.42550960874735055</v>
      </c>
      <c r="P1036">
        <f t="shared" si="83"/>
        <v>3.6153795276937011</v>
      </c>
      <c r="Q1036" t="str">
        <f t="shared" si="84"/>
        <v>--</v>
      </c>
    </row>
    <row r="1037" spans="1:17" x14ac:dyDescent="0.2">
      <c r="A1037" s="1">
        <v>1764617021.08882</v>
      </c>
      <c r="B1037" s="1">
        <v>23.118519783020002</v>
      </c>
      <c r="C1037">
        <v>30</v>
      </c>
      <c r="D1037">
        <v>80</v>
      </c>
      <c r="E1037">
        <v>0</v>
      </c>
      <c r="F1037">
        <v>0</v>
      </c>
      <c r="G1037">
        <v>20</v>
      </c>
      <c r="H1037">
        <v>30</v>
      </c>
      <c r="I1037">
        <v>20</v>
      </c>
      <c r="J1037">
        <v>20</v>
      </c>
      <c r="K1037" s="1" t="s">
        <v>7264</v>
      </c>
      <c r="L1037" t="s">
        <v>18</v>
      </c>
      <c r="M1037">
        <f t="shared" si="80"/>
        <v>5.0230026245117188E-2</v>
      </c>
      <c r="N1037">
        <f t="shared" si="81"/>
        <v>6.8814802169799982</v>
      </c>
      <c r="O1037">
        <f t="shared" si="82"/>
        <v>0.34565693190416003</v>
      </c>
      <c r="P1037">
        <f t="shared" si="83"/>
        <v>2.3786313387604796</v>
      </c>
      <c r="Q1037" t="str">
        <f t="shared" si="84"/>
        <v>--</v>
      </c>
    </row>
    <row r="1038" spans="1:17" x14ac:dyDescent="0.2">
      <c r="A1038" s="1">
        <v>1764617021.13872</v>
      </c>
      <c r="B1038" s="1">
        <v>21.850967407226499</v>
      </c>
      <c r="C1038">
        <v>30</v>
      </c>
      <c r="D1038">
        <v>80</v>
      </c>
      <c r="E1038">
        <v>0</v>
      </c>
      <c r="F1038">
        <v>0</v>
      </c>
      <c r="G1038">
        <v>20</v>
      </c>
      <c r="H1038">
        <v>30</v>
      </c>
      <c r="I1038">
        <v>20</v>
      </c>
      <c r="J1038">
        <v>20</v>
      </c>
      <c r="K1038" s="1" t="s">
        <v>7265</v>
      </c>
      <c r="L1038" t="s">
        <v>18</v>
      </c>
      <c r="M1038">
        <f t="shared" si="80"/>
        <v>4.9900054931640625E-2</v>
      </c>
      <c r="N1038">
        <f t="shared" si="81"/>
        <v>8.1490325927735014</v>
      </c>
      <c r="O1038">
        <f t="shared" si="82"/>
        <v>0.40663717401912752</v>
      </c>
      <c r="P1038">
        <f t="shared" si="83"/>
        <v>3.3136995845151804</v>
      </c>
      <c r="Q1038" t="str">
        <f t="shared" si="84"/>
        <v>--</v>
      </c>
    </row>
    <row r="1039" spans="1:17" x14ac:dyDescent="0.2">
      <c r="A1039" s="1">
        <v>1764617021.1895499</v>
      </c>
      <c r="B1039" s="1">
        <v>23.735940456390299</v>
      </c>
      <c r="C1039">
        <v>30</v>
      </c>
      <c r="D1039">
        <v>80</v>
      </c>
      <c r="E1039">
        <v>0</v>
      </c>
      <c r="F1039">
        <v>0</v>
      </c>
      <c r="G1039">
        <v>20</v>
      </c>
      <c r="H1039">
        <v>30</v>
      </c>
      <c r="I1039">
        <v>20</v>
      </c>
      <c r="J1039">
        <v>20</v>
      </c>
      <c r="K1039" s="1" t="s">
        <v>7266</v>
      </c>
      <c r="L1039" t="s">
        <v>18</v>
      </c>
      <c r="M1039">
        <f t="shared" si="80"/>
        <v>5.0829887390136719E-2</v>
      </c>
      <c r="N1039">
        <f t="shared" si="81"/>
        <v>6.2640595436097009</v>
      </c>
      <c r="O1039">
        <f t="shared" si="82"/>
        <v>0.31840144120679231</v>
      </c>
      <c r="P1039">
        <f t="shared" si="83"/>
        <v>1.9944855864904905</v>
      </c>
      <c r="Q1039" t="str">
        <f t="shared" si="84"/>
        <v>--</v>
      </c>
    </row>
    <row r="1040" spans="1:17" x14ac:dyDescent="0.2">
      <c r="A1040" s="1">
        <v>1764617021.23931</v>
      </c>
      <c r="B1040">
        <v>22.480654716491699</v>
      </c>
      <c r="C1040">
        <v>30</v>
      </c>
      <c r="D1040">
        <v>80</v>
      </c>
      <c r="E1040">
        <v>0</v>
      </c>
      <c r="F1040">
        <v>0</v>
      </c>
      <c r="G1040">
        <v>20</v>
      </c>
      <c r="H1040">
        <v>30</v>
      </c>
      <c r="I1040">
        <v>20</v>
      </c>
      <c r="J1040">
        <v>20</v>
      </c>
      <c r="K1040" s="1" t="s">
        <v>7267</v>
      </c>
      <c r="L1040" t="s">
        <v>18</v>
      </c>
      <c r="M1040">
        <f t="shared" si="80"/>
        <v>4.9760103225708008E-2</v>
      </c>
      <c r="N1040">
        <f t="shared" si="81"/>
        <v>7.5193452835083008</v>
      </c>
      <c r="O1040">
        <f t="shared" si="82"/>
        <v>0.37416339749711369</v>
      </c>
      <c r="P1040">
        <f t="shared" si="83"/>
        <v>2.8134637782313634</v>
      </c>
      <c r="Q1040" t="str">
        <f t="shared" si="84"/>
        <v>--</v>
      </c>
    </row>
    <row r="1041" spans="1:17" x14ac:dyDescent="0.2">
      <c r="A1041" s="1">
        <v>1764617021.28968</v>
      </c>
      <c r="B1041" s="1">
        <v>23.081719875335601</v>
      </c>
      <c r="C1041">
        <v>30</v>
      </c>
      <c r="D1041">
        <v>80</v>
      </c>
      <c r="E1041">
        <v>0</v>
      </c>
      <c r="F1041">
        <v>0</v>
      </c>
      <c r="G1041">
        <v>20</v>
      </c>
      <c r="H1041">
        <v>30</v>
      </c>
      <c r="I1041">
        <v>20</v>
      </c>
      <c r="J1041">
        <v>20</v>
      </c>
      <c r="K1041" s="1" t="s">
        <v>7268</v>
      </c>
      <c r="L1041" t="s">
        <v>18</v>
      </c>
      <c r="M1041">
        <f t="shared" si="80"/>
        <v>5.0369977951049805E-2</v>
      </c>
      <c r="N1041">
        <f t="shared" si="81"/>
        <v>6.918280124664399</v>
      </c>
      <c r="O1041">
        <f t="shared" si="82"/>
        <v>0.34847361733853188</v>
      </c>
      <c r="P1041">
        <f t="shared" si="83"/>
        <v>2.4108381008030726</v>
      </c>
      <c r="Q1041" t="str">
        <f t="shared" si="84"/>
        <v>--</v>
      </c>
    </row>
    <row r="1042" spans="1:17" x14ac:dyDescent="0.2">
      <c r="A1042" s="1">
        <v>1764617021.33986</v>
      </c>
      <c r="B1042" s="1">
        <v>23.654162883758499</v>
      </c>
      <c r="C1042">
        <v>30</v>
      </c>
      <c r="D1042">
        <v>80</v>
      </c>
      <c r="E1042">
        <v>0</v>
      </c>
      <c r="F1042">
        <v>0</v>
      </c>
      <c r="G1042">
        <v>20</v>
      </c>
      <c r="H1042">
        <v>30</v>
      </c>
      <c r="I1042">
        <v>20</v>
      </c>
      <c r="J1042">
        <v>20</v>
      </c>
      <c r="K1042" s="1" t="s">
        <v>7269</v>
      </c>
      <c r="L1042" t="s">
        <v>18</v>
      </c>
      <c r="M1042">
        <f t="shared" si="80"/>
        <v>5.0179958343505859E-2</v>
      </c>
      <c r="N1042">
        <f t="shared" si="81"/>
        <v>6.3458371162415013</v>
      </c>
      <c r="O1042">
        <f t="shared" si="82"/>
        <v>0.3184338421476719</v>
      </c>
      <c r="P1042">
        <f t="shared" si="83"/>
        <v>2.0207292945680835</v>
      </c>
      <c r="Q1042" t="str">
        <f t="shared" si="84"/>
        <v>--</v>
      </c>
    </row>
    <row r="1043" spans="1:17" x14ac:dyDescent="0.2">
      <c r="A1043" s="1">
        <v>1764617021.3903899</v>
      </c>
      <c r="B1043" s="1">
        <v>23.609185218811</v>
      </c>
      <c r="C1043">
        <v>30</v>
      </c>
      <c r="D1043">
        <v>80</v>
      </c>
      <c r="E1043">
        <v>0</v>
      </c>
      <c r="F1043">
        <v>0</v>
      </c>
      <c r="G1043">
        <v>20</v>
      </c>
      <c r="H1043">
        <v>30</v>
      </c>
      <c r="I1043">
        <v>20</v>
      </c>
      <c r="J1043">
        <v>20</v>
      </c>
      <c r="K1043" s="1" t="s">
        <v>7270</v>
      </c>
      <c r="L1043" t="s">
        <v>18</v>
      </c>
      <c r="M1043">
        <f t="shared" si="80"/>
        <v>5.0529956817626953E-2</v>
      </c>
      <c r="N1043">
        <f t="shared" si="81"/>
        <v>6.3908147811890004</v>
      </c>
      <c r="O1043">
        <f t="shared" si="82"/>
        <v>0.32292759492293222</v>
      </c>
      <c r="P1043">
        <f t="shared" si="83"/>
        <v>2.0637704468872893</v>
      </c>
      <c r="Q1043" t="str">
        <f t="shared" si="84"/>
        <v>--</v>
      </c>
    </row>
    <row r="1044" spans="1:17" x14ac:dyDescent="0.2">
      <c r="A1044" s="1">
        <v>1764617021.4409101</v>
      </c>
      <c r="B1044" s="1">
        <v>24.177539348602199</v>
      </c>
      <c r="C1044">
        <v>30</v>
      </c>
      <c r="D1044">
        <v>80</v>
      </c>
      <c r="E1044">
        <v>0</v>
      </c>
      <c r="F1044">
        <v>0</v>
      </c>
      <c r="G1044">
        <v>20</v>
      </c>
      <c r="H1044">
        <v>30</v>
      </c>
      <c r="I1044">
        <v>20</v>
      </c>
      <c r="J1044">
        <v>20</v>
      </c>
      <c r="K1044" s="1" t="s">
        <v>7271</v>
      </c>
      <c r="L1044" t="s">
        <v>18</v>
      </c>
      <c r="M1044">
        <f t="shared" si="80"/>
        <v>5.0520181655883789E-2</v>
      </c>
      <c r="N1044">
        <f t="shared" si="81"/>
        <v>5.822460651397801</v>
      </c>
      <c r="O1044">
        <f t="shared" si="82"/>
        <v>0.29415176979285235</v>
      </c>
      <c r="P1044">
        <f t="shared" si="83"/>
        <v>1.7126871051579071</v>
      </c>
      <c r="Q1044" t="str">
        <f t="shared" si="84"/>
        <v>--</v>
      </c>
    </row>
    <row r="1045" spans="1:17" x14ac:dyDescent="0.2">
      <c r="A1045" s="1">
        <v>1764617021.49049</v>
      </c>
      <c r="B1045" s="1">
        <v>24.5332717895507</v>
      </c>
      <c r="C1045">
        <v>30</v>
      </c>
      <c r="D1045">
        <v>80</v>
      </c>
      <c r="E1045">
        <v>0</v>
      </c>
      <c r="F1045">
        <v>0</v>
      </c>
      <c r="G1045">
        <v>20</v>
      </c>
      <c r="H1045">
        <v>30</v>
      </c>
      <c r="I1045">
        <v>20</v>
      </c>
      <c r="J1045">
        <v>20</v>
      </c>
      <c r="K1045" s="1" t="s">
        <v>7272</v>
      </c>
      <c r="L1045" t="s">
        <v>18</v>
      </c>
      <c r="M1045">
        <f t="shared" si="80"/>
        <v>4.9579858779907227E-2</v>
      </c>
      <c r="N1045">
        <f t="shared" si="81"/>
        <v>5.4667282104493005</v>
      </c>
      <c r="O1045">
        <f t="shared" si="82"/>
        <v>0.27103961266221127</v>
      </c>
      <c r="P1045">
        <f t="shared" si="83"/>
        <v>1.4816998966897617</v>
      </c>
      <c r="Q1045" t="str">
        <f t="shared" si="84"/>
        <v>--</v>
      </c>
    </row>
    <row r="1046" spans="1:17" x14ac:dyDescent="0.2">
      <c r="A1046" s="1">
        <v>1764617021.5406599</v>
      </c>
      <c r="B1046" s="1">
        <v>23.208475112915</v>
      </c>
      <c r="C1046">
        <v>30</v>
      </c>
      <c r="D1046">
        <v>80</v>
      </c>
      <c r="E1046">
        <v>0</v>
      </c>
      <c r="F1046">
        <v>0</v>
      </c>
      <c r="G1046">
        <v>20</v>
      </c>
      <c r="H1046">
        <v>30</v>
      </c>
      <c r="I1046">
        <v>20</v>
      </c>
      <c r="J1046">
        <v>20</v>
      </c>
      <c r="K1046" s="1" t="s">
        <v>7273</v>
      </c>
      <c r="L1046" t="s">
        <v>18</v>
      </c>
      <c r="M1046">
        <f t="shared" si="80"/>
        <v>5.0169944763183594E-2</v>
      </c>
      <c r="N1046">
        <f t="shared" si="81"/>
        <v>6.791524887085</v>
      </c>
      <c r="O1046">
        <f t="shared" si="82"/>
        <v>0.34073042844284113</v>
      </c>
      <c r="P1046">
        <f t="shared" si="83"/>
        <v>2.3140791845566904</v>
      </c>
      <c r="Q1046" t="str">
        <f t="shared" si="84"/>
        <v>--</v>
      </c>
    </row>
    <row r="1047" spans="1:17" x14ac:dyDescent="0.2">
      <c r="A1047" s="1">
        <v>1764617021.59058</v>
      </c>
      <c r="B1047" s="1">
        <v>23.106253147125202</v>
      </c>
      <c r="C1047">
        <v>30</v>
      </c>
      <c r="D1047">
        <v>80</v>
      </c>
      <c r="E1047">
        <v>0</v>
      </c>
      <c r="F1047">
        <v>0</v>
      </c>
      <c r="G1047">
        <v>20</v>
      </c>
      <c r="H1047">
        <v>30</v>
      </c>
      <c r="I1047">
        <v>20</v>
      </c>
      <c r="J1047">
        <v>20</v>
      </c>
      <c r="K1047" s="1" t="s">
        <v>7274</v>
      </c>
      <c r="L1047" t="s">
        <v>18</v>
      </c>
      <c r="M1047">
        <f t="shared" si="80"/>
        <v>4.9920082092285156E-2</v>
      </c>
      <c r="N1047">
        <f t="shared" si="81"/>
        <v>6.8937468528747985</v>
      </c>
      <c r="O1047">
        <f t="shared" si="82"/>
        <v>0.34413640881894236</v>
      </c>
      <c r="P1047">
        <f t="shared" si="83"/>
        <v>2.3723892852552191</v>
      </c>
      <c r="Q1047" t="str">
        <f t="shared" si="84"/>
        <v>--</v>
      </c>
    </row>
    <row r="1048" spans="1:17" x14ac:dyDescent="0.2">
      <c r="A1048" s="1">
        <v>1764617021.64116</v>
      </c>
      <c r="B1048" s="1">
        <v>24.582338333129801</v>
      </c>
      <c r="C1048">
        <v>30</v>
      </c>
      <c r="D1048">
        <v>80</v>
      </c>
      <c r="E1048">
        <v>0</v>
      </c>
      <c r="F1048">
        <v>0</v>
      </c>
      <c r="G1048">
        <v>20</v>
      </c>
      <c r="H1048">
        <v>30</v>
      </c>
      <c r="I1048">
        <v>20</v>
      </c>
      <c r="J1048">
        <v>20</v>
      </c>
      <c r="K1048" s="1" t="s">
        <v>7275</v>
      </c>
      <c r="L1048" t="s">
        <v>18</v>
      </c>
      <c r="M1048">
        <f t="shared" si="80"/>
        <v>5.0580024719238281E-2</v>
      </c>
      <c r="N1048">
        <f t="shared" si="81"/>
        <v>5.4176616668701989</v>
      </c>
      <c r="O1048">
        <f t="shared" si="82"/>
        <v>0.27402546103076431</v>
      </c>
      <c r="P1048">
        <f t="shared" si="83"/>
        <v>1.4845772359728053</v>
      </c>
      <c r="Q1048" t="str">
        <f t="shared" si="84"/>
        <v>--</v>
      </c>
    </row>
    <row r="1049" spans="1:17" x14ac:dyDescent="0.2">
      <c r="A1049" s="1">
        <v>1764617021.69175</v>
      </c>
      <c r="B1049" s="1">
        <v>25.089359283447202</v>
      </c>
      <c r="C1049">
        <v>30</v>
      </c>
      <c r="D1049">
        <v>80</v>
      </c>
      <c r="E1049">
        <v>0</v>
      </c>
      <c r="F1049">
        <v>0</v>
      </c>
      <c r="G1049">
        <v>20</v>
      </c>
      <c r="H1049">
        <v>30</v>
      </c>
      <c r="I1049">
        <v>20</v>
      </c>
      <c r="J1049">
        <v>20</v>
      </c>
      <c r="K1049" s="1" t="s">
        <v>7276</v>
      </c>
      <c r="L1049" t="s">
        <v>18</v>
      </c>
      <c r="M1049">
        <f t="shared" si="80"/>
        <v>5.0590038299560547E-2</v>
      </c>
      <c r="N1049">
        <f t="shared" si="81"/>
        <v>4.9106407165527983</v>
      </c>
      <c r="O1049">
        <f t="shared" si="82"/>
        <v>0.24842950192578753</v>
      </c>
      <c r="P1049">
        <f t="shared" si="83"/>
        <v>1.2199480273497041</v>
      </c>
      <c r="Q1049" t="str">
        <f t="shared" si="84"/>
        <v>--</v>
      </c>
    </row>
    <row r="1050" spans="1:17" x14ac:dyDescent="0.2">
      <c r="A1050" s="1">
        <v>1764617021.7413599</v>
      </c>
      <c r="B1050" s="1">
        <v>23.6500740051269</v>
      </c>
      <c r="C1050">
        <v>30</v>
      </c>
      <c r="D1050">
        <v>80</v>
      </c>
      <c r="E1050">
        <v>0</v>
      </c>
      <c r="F1050">
        <v>0</v>
      </c>
      <c r="G1050">
        <v>20</v>
      </c>
      <c r="H1050">
        <v>30</v>
      </c>
      <c r="I1050">
        <v>20</v>
      </c>
      <c r="J1050">
        <v>20</v>
      </c>
      <c r="K1050" s="1" t="s">
        <v>7277</v>
      </c>
      <c r="L1050" t="s">
        <v>18</v>
      </c>
      <c r="M1050">
        <f t="shared" si="80"/>
        <v>4.9609899520874023E-2</v>
      </c>
      <c r="N1050">
        <f t="shared" si="81"/>
        <v>6.3499259948731002</v>
      </c>
      <c r="O1050">
        <f t="shared" si="82"/>
        <v>0.31501919057064054</v>
      </c>
      <c r="P1050">
        <f t="shared" si="83"/>
        <v>2.000348547088393</v>
      </c>
      <c r="Q1050" t="str">
        <f t="shared" si="84"/>
        <v>--</v>
      </c>
    </row>
    <row r="1051" spans="1:17" x14ac:dyDescent="0.2">
      <c r="A1051" s="1">
        <v>1764617021.7916999</v>
      </c>
      <c r="B1051" s="1">
        <v>25.694513320922798</v>
      </c>
      <c r="C1051">
        <v>30</v>
      </c>
      <c r="D1051">
        <v>80</v>
      </c>
      <c r="E1051">
        <v>0</v>
      </c>
      <c r="F1051">
        <v>0</v>
      </c>
      <c r="G1051">
        <v>20</v>
      </c>
      <c r="H1051">
        <v>30</v>
      </c>
      <c r="I1051">
        <v>20</v>
      </c>
      <c r="J1051">
        <v>20</v>
      </c>
      <c r="K1051" s="1" t="s">
        <v>7278</v>
      </c>
      <c r="L1051" t="s">
        <v>18</v>
      </c>
      <c r="M1051">
        <f t="shared" si="80"/>
        <v>5.0339937210083008E-2</v>
      </c>
      <c r="N1051">
        <f t="shared" si="81"/>
        <v>4.3054866790772017</v>
      </c>
      <c r="O1051">
        <f t="shared" si="82"/>
        <v>0.21673792908359515</v>
      </c>
      <c r="P1051">
        <f t="shared" si="83"/>
        <v>0.93316226652019807</v>
      </c>
      <c r="Q1051" t="str">
        <f t="shared" si="84"/>
        <v>--</v>
      </c>
    </row>
    <row r="1052" spans="1:17" x14ac:dyDescent="0.2">
      <c r="A1052" s="1">
        <v>1764617021.8417001</v>
      </c>
      <c r="B1052" s="1">
        <v>25.1384258270263</v>
      </c>
      <c r="C1052">
        <v>30</v>
      </c>
      <c r="D1052">
        <v>80</v>
      </c>
      <c r="E1052">
        <v>0</v>
      </c>
      <c r="F1052">
        <v>0</v>
      </c>
      <c r="G1052">
        <v>20</v>
      </c>
      <c r="H1052">
        <v>30</v>
      </c>
      <c r="I1052">
        <v>20</v>
      </c>
      <c r="J1052">
        <v>20</v>
      </c>
      <c r="K1052" s="1" t="s">
        <v>7279</v>
      </c>
      <c r="L1052" t="s">
        <v>18</v>
      </c>
      <c r="M1052">
        <f t="shared" si="80"/>
        <v>5.0000190734863281E-2</v>
      </c>
      <c r="N1052">
        <f t="shared" si="81"/>
        <v>4.8615741729737003</v>
      </c>
      <c r="O1052">
        <f t="shared" si="82"/>
        <v>0.24307963592037024</v>
      </c>
      <c r="P1052">
        <f t="shared" si="83"/>
        <v>1.1817496799663221</v>
      </c>
      <c r="Q1052" t="str">
        <f t="shared" si="84"/>
        <v>--</v>
      </c>
    </row>
    <row r="1053" spans="1:17" x14ac:dyDescent="0.2">
      <c r="A1053" s="1">
        <v>1764617021.8917699</v>
      </c>
      <c r="B1053" s="1">
        <v>24.525094032287502</v>
      </c>
      <c r="C1053">
        <v>30</v>
      </c>
      <c r="D1053">
        <v>80</v>
      </c>
      <c r="E1053">
        <v>0</v>
      </c>
      <c r="F1053">
        <v>0</v>
      </c>
      <c r="G1053">
        <v>20</v>
      </c>
      <c r="H1053">
        <v>30</v>
      </c>
      <c r="I1053">
        <v>20</v>
      </c>
      <c r="J1053">
        <v>20</v>
      </c>
      <c r="K1053" s="1" t="s">
        <v>7280</v>
      </c>
      <c r="L1053" t="s">
        <v>18</v>
      </c>
      <c r="M1053">
        <f t="shared" si="80"/>
        <v>5.0069808959960938E-2</v>
      </c>
      <c r="N1053">
        <f t="shared" si="81"/>
        <v>5.4749059677124983</v>
      </c>
      <c r="O1053">
        <f t="shared" si="82"/>
        <v>0.27412749587711488</v>
      </c>
      <c r="P1053">
        <f t="shared" si="83"/>
        <v>1.5008222630916994</v>
      </c>
      <c r="Q1053" t="str">
        <f t="shared" si="84"/>
        <v>--</v>
      </c>
    </row>
    <row r="1054" spans="1:17" x14ac:dyDescent="0.2">
      <c r="A1054" s="1">
        <v>1764617021.94239</v>
      </c>
      <c r="B1054" s="1">
        <v>26.271045207977199</v>
      </c>
      <c r="C1054">
        <v>30</v>
      </c>
      <c r="D1054">
        <v>80</v>
      </c>
      <c r="E1054">
        <v>0</v>
      </c>
      <c r="F1054">
        <v>0</v>
      </c>
      <c r="G1054">
        <v>20</v>
      </c>
      <c r="H1054">
        <v>30</v>
      </c>
      <c r="I1054">
        <v>20</v>
      </c>
      <c r="J1054">
        <v>20</v>
      </c>
      <c r="K1054" s="1" t="s">
        <v>7281</v>
      </c>
      <c r="L1054" t="s">
        <v>18</v>
      </c>
      <c r="M1054">
        <f t="shared" si="80"/>
        <v>5.0620079040527344E-2</v>
      </c>
      <c r="N1054">
        <f t="shared" si="81"/>
        <v>3.728954792022801</v>
      </c>
      <c r="O1054">
        <f t="shared" si="82"/>
        <v>0.18875998631074739</v>
      </c>
      <c r="P1054">
        <f t="shared" si="83"/>
        <v>0.70387745549561986</v>
      </c>
      <c r="Q1054" t="str">
        <f t="shared" si="84"/>
        <v>--</v>
      </c>
    </row>
    <row r="1055" spans="1:17" x14ac:dyDescent="0.2">
      <c r="A1055" s="1">
        <v>1764617021.9927499</v>
      </c>
      <c r="B1055" s="1">
        <v>26.283311843871999</v>
      </c>
      <c r="C1055">
        <v>30</v>
      </c>
      <c r="D1055">
        <v>80</v>
      </c>
      <c r="E1055">
        <v>0</v>
      </c>
      <c r="F1055">
        <v>0</v>
      </c>
      <c r="G1055">
        <v>20</v>
      </c>
      <c r="H1055">
        <v>30</v>
      </c>
      <c r="I1055">
        <v>20</v>
      </c>
      <c r="J1055">
        <v>20</v>
      </c>
      <c r="K1055" s="1" t="s">
        <v>7282</v>
      </c>
      <c r="L1055" t="s">
        <v>18</v>
      </c>
      <c r="M1055">
        <f t="shared" si="80"/>
        <v>5.0359964370727539E-2</v>
      </c>
      <c r="N1055">
        <f t="shared" si="81"/>
        <v>3.7166881561280007</v>
      </c>
      <c r="O1055">
        <f t="shared" si="82"/>
        <v>0.18717228311971115</v>
      </c>
      <c r="P1055">
        <f t="shared" si="83"/>
        <v>0.69566100782646734</v>
      </c>
      <c r="Q1055" t="str">
        <f t="shared" si="84"/>
        <v>--</v>
      </c>
    </row>
    <row r="1056" spans="1:17" x14ac:dyDescent="0.2">
      <c r="A1056" s="1">
        <v>1764617022.0422499</v>
      </c>
      <c r="B1056" s="1">
        <v>26.868021488189601</v>
      </c>
      <c r="C1056">
        <v>30</v>
      </c>
      <c r="D1056">
        <v>80</v>
      </c>
      <c r="E1056">
        <v>0</v>
      </c>
      <c r="F1056">
        <v>0</v>
      </c>
      <c r="G1056">
        <v>20</v>
      </c>
      <c r="H1056">
        <v>30</v>
      </c>
      <c r="I1056">
        <v>20</v>
      </c>
      <c r="J1056">
        <v>20</v>
      </c>
      <c r="K1056" s="1" t="s">
        <v>7283</v>
      </c>
      <c r="L1056" t="s">
        <v>18</v>
      </c>
      <c r="M1056">
        <f t="shared" si="80"/>
        <v>4.9499988555908203E-2</v>
      </c>
      <c r="N1056">
        <f t="shared" si="81"/>
        <v>3.1319785118103987</v>
      </c>
      <c r="O1056">
        <f t="shared" si="82"/>
        <v>0.15503290049196514</v>
      </c>
      <c r="P1056">
        <f t="shared" si="83"/>
        <v>0.48555971296447459</v>
      </c>
      <c r="Q1056" t="str">
        <f t="shared" si="84"/>
        <v>--</v>
      </c>
    </row>
    <row r="1057" spans="1:17" x14ac:dyDescent="0.2">
      <c r="A1057" s="1">
        <v>1764617022.0924301</v>
      </c>
      <c r="B1057" s="1">
        <v>27.755308151245099</v>
      </c>
      <c r="C1057">
        <v>30</v>
      </c>
      <c r="D1057">
        <v>80</v>
      </c>
      <c r="E1057">
        <v>0</v>
      </c>
      <c r="F1057">
        <v>0</v>
      </c>
      <c r="G1057">
        <v>20</v>
      </c>
      <c r="H1057">
        <v>30</v>
      </c>
      <c r="I1057">
        <v>20</v>
      </c>
      <c r="J1057">
        <v>20</v>
      </c>
      <c r="K1057" s="1" t="s">
        <v>7284</v>
      </c>
      <c r="L1057" t="s">
        <v>18</v>
      </c>
      <c r="M1057">
        <f t="shared" si="80"/>
        <v>5.0180196762084961E-2</v>
      </c>
      <c r="N1057">
        <f t="shared" si="81"/>
        <v>2.2446918487549006</v>
      </c>
      <c r="O1057">
        <f t="shared" si="82"/>
        <v>0.11263907864076916</v>
      </c>
      <c r="P1057">
        <f t="shared" si="83"/>
        <v>0.25284002167619679</v>
      </c>
      <c r="Q1057" t="str">
        <f t="shared" si="84"/>
        <v>--</v>
      </c>
    </row>
    <row r="1058" spans="1:17" x14ac:dyDescent="0.2">
      <c r="A1058" s="1">
        <v>1764617022.14258</v>
      </c>
      <c r="B1058" s="1">
        <v>29.198682308197</v>
      </c>
      <c r="C1058">
        <v>30</v>
      </c>
      <c r="D1058">
        <v>80</v>
      </c>
      <c r="E1058">
        <v>0</v>
      </c>
      <c r="F1058">
        <v>0</v>
      </c>
      <c r="G1058">
        <v>20</v>
      </c>
      <c r="H1058">
        <v>30</v>
      </c>
      <c r="I1058">
        <v>20</v>
      </c>
      <c r="J1058">
        <v>20</v>
      </c>
      <c r="K1058" s="1" t="s">
        <v>7285</v>
      </c>
      <c r="L1058" t="s">
        <v>18</v>
      </c>
      <c r="M1058">
        <f t="shared" si="80"/>
        <v>5.0149917602539062E-2</v>
      </c>
      <c r="N1058">
        <f t="shared" si="81"/>
        <v>0.80131769180299983</v>
      </c>
      <c r="O1058">
        <f t="shared" si="82"/>
        <v>4.0186016217377232E-2</v>
      </c>
      <c r="P1058">
        <f t="shared" si="83"/>
        <v>3.2201765758066644E-2</v>
      </c>
      <c r="Q1058" t="str">
        <f t="shared" si="84"/>
        <v>--</v>
      </c>
    </row>
    <row r="1059" spans="1:17" x14ac:dyDescent="0.2">
      <c r="A1059" s="1">
        <v>1764617022.1934099</v>
      </c>
      <c r="B1059" s="1">
        <v>30.4948568344116</v>
      </c>
      <c r="C1059">
        <v>30</v>
      </c>
      <c r="D1059">
        <v>188</v>
      </c>
      <c r="E1059">
        <v>0</v>
      </c>
      <c r="F1059">
        <v>0</v>
      </c>
      <c r="G1059">
        <v>20</v>
      </c>
      <c r="H1059">
        <v>30</v>
      </c>
      <c r="I1059">
        <v>20</v>
      </c>
      <c r="J1059">
        <v>20</v>
      </c>
      <c r="K1059" s="1" t="s">
        <v>7286</v>
      </c>
      <c r="L1059" t="s">
        <v>18</v>
      </c>
      <c r="M1059">
        <f t="shared" si="80"/>
        <v>5.0829887390136719E-2</v>
      </c>
      <c r="N1059">
        <f t="shared" si="81"/>
        <v>-0.49485683441159978</v>
      </c>
      <c r="O1059">
        <f t="shared" si="82"/>
        <v>2.5153517167381151E-2</v>
      </c>
      <c r="P1059">
        <f t="shared" si="83"/>
        <v>1.2447389879768065E-2</v>
      </c>
      <c r="Q1059" t="str">
        <f t="shared" si="84"/>
        <v>--</v>
      </c>
    </row>
    <row r="1060" spans="1:17" x14ac:dyDescent="0.2">
      <c r="A1060" s="1">
        <v>1764617022.2432599</v>
      </c>
      <c r="B1060" s="1">
        <v>31.034588813781699</v>
      </c>
      <c r="C1060">
        <v>30</v>
      </c>
      <c r="D1060">
        <v>188</v>
      </c>
      <c r="E1060">
        <v>0</v>
      </c>
      <c r="F1060">
        <v>0</v>
      </c>
      <c r="G1060">
        <v>20</v>
      </c>
      <c r="H1060">
        <v>30</v>
      </c>
      <c r="I1060">
        <v>20</v>
      </c>
      <c r="J1060">
        <v>20</v>
      </c>
      <c r="K1060" s="1" t="s">
        <v>7287</v>
      </c>
      <c r="L1060" t="s">
        <v>18</v>
      </c>
      <c r="M1060">
        <f t="shared" si="80"/>
        <v>4.9849987030029297E-2</v>
      </c>
      <c r="N1060">
        <f t="shared" si="81"/>
        <v>-1.0345888137816992</v>
      </c>
      <c r="O1060">
        <f t="shared" si="82"/>
        <v>5.1574238948431099E-2</v>
      </c>
      <c r="P1060">
        <f t="shared" si="83"/>
        <v>5.3358130695351245E-2</v>
      </c>
      <c r="Q1060" t="str">
        <f t="shared" si="84"/>
        <v>--</v>
      </c>
    </row>
    <row r="1061" spans="1:17" x14ac:dyDescent="0.2">
      <c r="A1061" s="1">
        <v>1764617022.2936499</v>
      </c>
      <c r="B1061" s="1">
        <v>32.563829421996999</v>
      </c>
      <c r="C1061">
        <v>30</v>
      </c>
      <c r="D1061">
        <v>255</v>
      </c>
      <c r="E1061">
        <v>0</v>
      </c>
      <c r="F1061">
        <v>0</v>
      </c>
      <c r="G1061">
        <v>20</v>
      </c>
      <c r="H1061">
        <v>30</v>
      </c>
      <c r="I1061">
        <v>20</v>
      </c>
      <c r="J1061">
        <v>20</v>
      </c>
      <c r="K1061" s="1" t="s">
        <v>7288</v>
      </c>
      <c r="L1061" t="s">
        <v>18</v>
      </c>
      <c r="M1061">
        <f t="shared" si="80"/>
        <v>5.0390005111694336E-2</v>
      </c>
      <c r="N1061">
        <f t="shared" si="81"/>
        <v>-2.5638294219969993</v>
      </c>
      <c r="O1061">
        <f t="shared" si="82"/>
        <v>0.12919137767994113</v>
      </c>
      <c r="P1061">
        <f t="shared" si="83"/>
        <v>0.3312246551641595</v>
      </c>
      <c r="Q1061" t="str">
        <f t="shared" si="84"/>
        <v>--</v>
      </c>
    </row>
    <row r="1062" spans="1:17" x14ac:dyDescent="0.2">
      <c r="A1062" s="1">
        <v>1764617022.3438599</v>
      </c>
      <c r="B1062" s="1">
        <v>32.915472984313901</v>
      </c>
      <c r="C1062">
        <v>30</v>
      </c>
      <c r="D1062">
        <v>255</v>
      </c>
      <c r="E1062">
        <v>0</v>
      </c>
      <c r="F1062">
        <v>0</v>
      </c>
      <c r="G1062">
        <v>20</v>
      </c>
      <c r="H1062">
        <v>30</v>
      </c>
      <c r="I1062">
        <v>20</v>
      </c>
      <c r="J1062">
        <v>20</v>
      </c>
      <c r="K1062" s="1" t="s">
        <v>7289</v>
      </c>
      <c r="L1062" t="s">
        <v>18</v>
      </c>
      <c r="M1062">
        <f t="shared" si="80"/>
        <v>5.0209999084472656E-2</v>
      </c>
      <c r="N1062">
        <f t="shared" si="81"/>
        <v>-2.9154729843139009</v>
      </c>
      <c r="O1062">
        <f t="shared" si="82"/>
        <v>0.14638589587320572</v>
      </c>
      <c r="P1062">
        <f t="shared" si="83"/>
        <v>0.42678412470291904</v>
      </c>
      <c r="Q1062" t="str">
        <f t="shared" si="84"/>
        <v>--</v>
      </c>
    </row>
    <row r="1063" spans="1:17" x14ac:dyDescent="0.2">
      <c r="A1063" s="1">
        <v>1764617022.3940201</v>
      </c>
      <c r="B1063" s="1">
        <v>33.132183551788302</v>
      </c>
      <c r="C1063">
        <v>30</v>
      </c>
      <c r="D1063">
        <v>255</v>
      </c>
      <c r="E1063">
        <v>0</v>
      </c>
      <c r="F1063">
        <v>0</v>
      </c>
      <c r="G1063">
        <v>20</v>
      </c>
      <c r="H1063">
        <v>30</v>
      </c>
      <c r="I1063">
        <v>20</v>
      </c>
      <c r="J1063">
        <v>20</v>
      </c>
      <c r="K1063" s="1" t="s">
        <v>7290</v>
      </c>
      <c r="L1063" t="s">
        <v>18</v>
      </c>
      <c r="M1063">
        <f t="shared" si="80"/>
        <v>5.016016960144043E-2</v>
      </c>
      <c r="N1063">
        <f t="shared" si="81"/>
        <v>-3.1321835517883017</v>
      </c>
      <c r="O1063">
        <f t="shared" si="82"/>
        <v>0.15711085818054329</v>
      </c>
      <c r="P1063">
        <f t="shared" si="83"/>
        <v>0.49210004580044225</v>
      </c>
      <c r="Q1063" t="str">
        <f t="shared" si="84"/>
        <v>--</v>
      </c>
    </row>
    <row r="1064" spans="1:17" x14ac:dyDescent="0.2">
      <c r="A1064" s="1">
        <v>1764617022.4446299</v>
      </c>
      <c r="B1064" s="1">
        <v>32.858228683471602</v>
      </c>
      <c r="C1064">
        <v>30</v>
      </c>
      <c r="D1064">
        <v>255</v>
      </c>
      <c r="E1064">
        <v>0</v>
      </c>
      <c r="F1064">
        <v>0</v>
      </c>
      <c r="G1064">
        <v>20</v>
      </c>
      <c r="H1064">
        <v>30</v>
      </c>
      <c r="I1064">
        <v>20</v>
      </c>
      <c r="J1064">
        <v>20</v>
      </c>
      <c r="K1064" s="1" t="s">
        <v>7291</v>
      </c>
      <c r="L1064" t="s">
        <v>18</v>
      </c>
      <c r="M1064">
        <f t="shared" si="80"/>
        <v>5.0609827041625977E-2</v>
      </c>
      <c r="N1064">
        <f t="shared" si="81"/>
        <v>-2.8582286834716015</v>
      </c>
      <c r="O1064">
        <f t="shared" si="82"/>
        <v>0.14465445931591206</v>
      </c>
      <c r="P1064">
        <f t="shared" si="83"/>
        <v>0.41345552480881564</v>
      </c>
      <c r="Q1064" t="str">
        <f t="shared" si="84"/>
        <v>--</v>
      </c>
    </row>
    <row r="1065" spans="1:17" x14ac:dyDescent="0.2">
      <c r="A1065" s="1">
        <v>1764617022.49529</v>
      </c>
      <c r="B1065" s="1">
        <v>31.296277046203599</v>
      </c>
      <c r="C1065">
        <v>30</v>
      </c>
      <c r="D1065">
        <v>240</v>
      </c>
      <c r="E1065">
        <v>0</v>
      </c>
      <c r="F1065">
        <v>0</v>
      </c>
      <c r="G1065">
        <v>20</v>
      </c>
      <c r="H1065">
        <v>30</v>
      </c>
      <c r="I1065">
        <v>20</v>
      </c>
      <c r="J1065">
        <v>20</v>
      </c>
      <c r="K1065" s="1" t="s">
        <v>7292</v>
      </c>
      <c r="L1065" t="s">
        <v>18</v>
      </c>
      <c r="M1065">
        <f t="shared" si="80"/>
        <v>5.0660133361816406E-2</v>
      </c>
      <c r="N1065">
        <f t="shared" si="81"/>
        <v>-1.2962770462035991</v>
      </c>
      <c r="O1065">
        <f t="shared" si="82"/>
        <v>6.5669568034535775E-2</v>
      </c>
      <c r="P1065">
        <f t="shared" si="83"/>
        <v>8.5125953677274324E-2</v>
      </c>
      <c r="Q1065" t="str">
        <f t="shared" si="84"/>
        <v>--</v>
      </c>
    </row>
    <row r="1066" spans="1:17" x14ac:dyDescent="0.2">
      <c r="A1066" s="1">
        <v>1764617022.5443399</v>
      </c>
      <c r="B1066" s="1">
        <v>32.318496704101499</v>
      </c>
      <c r="C1066">
        <v>30</v>
      </c>
      <c r="D1066">
        <v>240</v>
      </c>
      <c r="E1066">
        <v>0</v>
      </c>
      <c r="F1066">
        <v>0</v>
      </c>
      <c r="G1066">
        <v>20</v>
      </c>
      <c r="H1066">
        <v>30</v>
      </c>
      <c r="I1066">
        <v>20</v>
      </c>
      <c r="J1066">
        <v>20</v>
      </c>
      <c r="K1066" s="1" t="s">
        <v>7293</v>
      </c>
      <c r="L1066" t="s">
        <v>18</v>
      </c>
      <c r="M1066">
        <f t="shared" si="80"/>
        <v>4.9049854278564453E-2</v>
      </c>
      <c r="N1066">
        <f t="shared" si="81"/>
        <v>-2.3184967041014986</v>
      </c>
      <c r="O1066">
        <f t="shared" si="82"/>
        <v>0.11372192548151047</v>
      </c>
      <c r="P1066">
        <f t="shared" si="83"/>
        <v>0.26366390941295825</v>
      </c>
      <c r="Q1066" t="str">
        <f t="shared" si="84"/>
        <v>--</v>
      </c>
    </row>
    <row r="1067" spans="1:17" x14ac:dyDescent="0.2">
      <c r="A1067" s="1">
        <v>1764617022.5948901</v>
      </c>
      <c r="B1067" s="1">
        <v>31.8155646324157</v>
      </c>
      <c r="C1067">
        <v>30</v>
      </c>
      <c r="D1067">
        <v>255</v>
      </c>
      <c r="E1067">
        <v>0</v>
      </c>
      <c r="F1067">
        <v>0</v>
      </c>
      <c r="G1067">
        <v>20</v>
      </c>
      <c r="H1067">
        <v>30</v>
      </c>
      <c r="I1067">
        <v>20</v>
      </c>
      <c r="J1067">
        <v>20</v>
      </c>
      <c r="K1067" s="1" t="s">
        <v>7294</v>
      </c>
      <c r="L1067" t="s">
        <v>18</v>
      </c>
      <c r="M1067">
        <f t="shared" si="80"/>
        <v>5.0550222396850586E-2</v>
      </c>
      <c r="N1067">
        <f t="shared" si="81"/>
        <v>-1.8155646324157004</v>
      </c>
      <c r="O1067">
        <f t="shared" si="82"/>
        <v>9.1777195944469939E-2</v>
      </c>
      <c r="P1067">
        <f t="shared" si="83"/>
        <v>0.16662743101906527</v>
      </c>
      <c r="Q1067" t="str">
        <f t="shared" si="84"/>
        <v>--</v>
      </c>
    </row>
    <row r="1068" spans="1:17" x14ac:dyDescent="0.2">
      <c r="A1068" s="1">
        <v>1764617022.6447899</v>
      </c>
      <c r="B1068" s="1">
        <v>31.557965278625399</v>
      </c>
      <c r="C1068">
        <v>30</v>
      </c>
      <c r="D1068">
        <v>255</v>
      </c>
      <c r="E1068">
        <v>0</v>
      </c>
      <c r="F1068">
        <v>0</v>
      </c>
      <c r="G1068">
        <v>20</v>
      </c>
      <c r="H1068">
        <v>30</v>
      </c>
      <c r="I1068">
        <v>20</v>
      </c>
      <c r="J1068">
        <v>20</v>
      </c>
      <c r="K1068" s="1" t="s">
        <v>7295</v>
      </c>
      <c r="L1068" t="s">
        <v>18</v>
      </c>
      <c r="M1068">
        <f t="shared" si="80"/>
        <v>4.9899816513061523E-2</v>
      </c>
      <c r="N1068">
        <f t="shared" si="81"/>
        <v>-1.5579652786253995</v>
      </c>
      <c r="O1068">
        <f t="shared" si="82"/>
        <v>7.774218153712821E-2</v>
      </c>
      <c r="P1068">
        <f t="shared" si="83"/>
        <v>0.12111961951943834</v>
      </c>
      <c r="Q1068" t="str">
        <f t="shared" si="84"/>
        <v>--</v>
      </c>
    </row>
    <row r="1069" spans="1:17" x14ac:dyDescent="0.2">
      <c r="A1069" s="1">
        <v>1764617022.6953001</v>
      </c>
      <c r="B1069" s="1">
        <v>31.292188167572</v>
      </c>
      <c r="C1069">
        <v>30</v>
      </c>
      <c r="D1069">
        <v>255</v>
      </c>
      <c r="E1069">
        <v>0</v>
      </c>
      <c r="F1069">
        <v>0</v>
      </c>
      <c r="G1069">
        <v>20</v>
      </c>
      <c r="H1069">
        <v>30</v>
      </c>
      <c r="I1069">
        <v>20</v>
      </c>
      <c r="J1069">
        <v>20</v>
      </c>
      <c r="K1069" s="1" t="s">
        <v>7296</v>
      </c>
      <c r="L1069" t="s">
        <v>18</v>
      </c>
      <c r="M1069">
        <f t="shared" si="80"/>
        <v>5.0510168075561523E-2</v>
      </c>
      <c r="N1069">
        <f t="shared" si="81"/>
        <v>-1.2921881675720002</v>
      </c>
      <c r="O1069">
        <f t="shared" si="82"/>
        <v>6.5268641529313581E-2</v>
      </c>
      <c r="P1069">
        <f t="shared" si="83"/>
        <v>8.4339366297677479E-2</v>
      </c>
      <c r="Q1069" t="str">
        <f t="shared" si="84"/>
        <v>--</v>
      </c>
    </row>
    <row r="1070" spans="1:17" x14ac:dyDescent="0.2">
      <c r="A1070" s="1">
        <v>1764617022.7458501</v>
      </c>
      <c r="B1070" s="1">
        <v>31.840097904205301</v>
      </c>
      <c r="C1070">
        <v>30</v>
      </c>
      <c r="D1070">
        <v>255</v>
      </c>
      <c r="E1070">
        <v>0</v>
      </c>
      <c r="F1070">
        <v>0</v>
      </c>
      <c r="G1070">
        <v>20</v>
      </c>
      <c r="H1070">
        <v>30</v>
      </c>
      <c r="I1070">
        <v>20</v>
      </c>
      <c r="J1070">
        <v>20</v>
      </c>
      <c r="K1070" s="1" t="s">
        <v>7297</v>
      </c>
      <c r="L1070" t="s">
        <v>18</v>
      </c>
      <c r="M1070">
        <f t="shared" si="80"/>
        <v>5.0549983978271484E-2</v>
      </c>
      <c r="N1070">
        <f t="shared" si="81"/>
        <v>-1.8400979042053009</v>
      </c>
      <c r="O1070">
        <f t="shared" si="82"/>
        <v>9.3016919576028895E-2</v>
      </c>
      <c r="P1070">
        <f t="shared" si="83"/>
        <v>0.17116023876748379</v>
      </c>
      <c r="Q1070" t="str">
        <f t="shared" si="84"/>
        <v>--</v>
      </c>
    </row>
    <row r="1071" spans="1:17" x14ac:dyDescent="0.2">
      <c r="A1071" s="1">
        <v>1764617022.79512</v>
      </c>
      <c r="B1071" s="1">
        <v>30.531656742095901</v>
      </c>
      <c r="C1071">
        <v>30</v>
      </c>
      <c r="D1071">
        <v>255</v>
      </c>
      <c r="E1071">
        <v>0</v>
      </c>
      <c r="F1071">
        <v>0</v>
      </c>
      <c r="G1071">
        <v>20</v>
      </c>
      <c r="H1071">
        <v>30</v>
      </c>
      <c r="I1071">
        <v>20</v>
      </c>
      <c r="J1071">
        <v>20</v>
      </c>
      <c r="K1071" s="1" t="s">
        <v>7298</v>
      </c>
      <c r="L1071" t="s">
        <v>18</v>
      </c>
      <c r="M1071">
        <f t="shared" si="80"/>
        <v>4.9269914627075195E-2</v>
      </c>
      <c r="N1071">
        <f t="shared" si="81"/>
        <v>-0.53165674209590108</v>
      </c>
      <c r="O1071">
        <f t="shared" si="82"/>
        <v>2.6194682293973981E-2</v>
      </c>
      <c r="P1071">
        <f t="shared" si="83"/>
        <v>1.392657944865139E-2</v>
      </c>
      <c r="Q1071" t="str">
        <f t="shared" si="84"/>
        <v>--</v>
      </c>
    </row>
    <row r="1072" spans="1:17" x14ac:dyDescent="0.2">
      <c r="A1072" s="1">
        <v>1764617022.84517</v>
      </c>
      <c r="B1072" s="1">
        <v>30.2740573883056</v>
      </c>
      <c r="C1072">
        <v>30</v>
      </c>
      <c r="D1072">
        <v>87</v>
      </c>
      <c r="E1072">
        <v>0</v>
      </c>
      <c r="F1072">
        <v>0</v>
      </c>
      <c r="G1072">
        <v>20</v>
      </c>
      <c r="H1072">
        <v>30</v>
      </c>
      <c r="I1072">
        <v>20</v>
      </c>
      <c r="J1072">
        <v>20</v>
      </c>
      <c r="K1072" s="1" t="s">
        <v>7299</v>
      </c>
      <c r="L1072" t="s">
        <v>18</v>
      </c>
      <c r="M1072">
        <f t="shared" si="80"/>
        <v>5.0050020217895508E-2</v>
      </c>
      <c r="N1072">
        <f t="shared" si="81"/>
        <v>-0.27405738830560011</v>
      </c>
      <c r="O1072">
        <f t="shared" si="82"/>
        <v>1.3716577825558926E-2</v>
      </c>
      <c r="P1072">
        <f t="shared" si="83"/>
        <v>3.7591294953631862E-3</v>
      </c>
      <c r="Q1072" t="str">
        <f t="shared" si="84"/>
        <v>--</v>
      </c>
    </row>
    <row r="1073" spans="1:17" x14ac:dyDescent="0.2">
      <c r="A1073" s="1">
        <v>1764617022.8959301</v>
      </c>
      <c r="B1073" s="1">
        <v>30.5480122566223</v>
      </c>
      <c r="C1073">
        <v>30</v>
      </c>
      <c r="D1073">
        <v>172</v>
      </c>
      <c r="E1073">
        <v>0</v>
      </c>
      <c r="F1073">
        <v>0</v>
      </c>
      <c r="G1073">
        <v>20</v>
      </c>
      <c r="H1073">
        <v>30</v>
      </c>
      <c r="I1073">
        <v>20</v>
      </c>
      <c r="J1073">
        <v>20</v>
      </c>
      <c r="K1073" s="1" t="s">
        <v>7300</v>
      </c>
      <c r="L1073" t="s">
        <v>18</v>
      </c>
      <c r="M1073">
        <f t="shared" si="80"/>
        <v>5.0760030746459961E-2</v>
      </c>
      <c r="N1073">
        <f t="shared" si="81"/>
        <v>-0.54801225662230024</v>
      </c>
      <c r="O1073">
        <f t="shared" si="82"/>
        <v>2.7817118995584866E-2</v>
      </c>
      <c r="P1073">
        <f t="shared" si="83"/>
        <v>1.5244122153501516E-2</v>
      </c>
      <c r="Q1073" t="str">
        <f t="shared" si="84"/>
        <v>--</v>
      </c>
    </row>
    <row r="1074" spans="1:17" x14ac:dyDescent="0.2">
      <c r="A1074" s="1">
        <v>1764617022.94596</v>
      </c>
      <c r="B1074" s="1">
        <v>31.284010410308799</v>
      </c>
      <c r="C1074">
        <v>30</v>
      </c>
      <c r="D1074">
        <v>255</v>
      </c>
      <c r="E1074">
        <v>0</v>
      </c>
      <c r="F1074">
        <v>0</v>
      </c>
      <c r="G1074">
        <v>20</v>
      </c>
      <c r="H1074">
        <v>30</v>
      </c>
      <c r="I1074">
        <v>20</v>
      </c>
      <c r="J1074">
        <v>20</v>
      </c>
      <c r="K1074" s="1" t="s">
        <v>7301</v>
      </c>
      <c r="L1074" t="s">
        <v>18</v>
      </c>
      <c r="M1074">
        <f t="shared" si="80"/>
        <v>5.0029993057250977E-2</v>
      </c>
      <c r="N1074">
        <f t="shared" si="81"/>
        <v>-1.2840104103087988</v>
      </c>
      <c r="O1074">
        <f t="shared" si="82"/>
        <v>6.4239031913187181E-2</v>
      </c>
      <c r="P1074">
        <f t="shared" si="83"/>
        <v>8.2483585724691499E-2</v>
      </c>
      <c r="Q1074" t="str">
        <f t="shared" si="84"/>
        <v>--</v>
      </c>
    </row>
    <row r="1075" spans="1:17" x14ac:dyDescent="0.2">
      <c r="A1075" s="1">
        <v>1764617022.9959099</v>
      </c>
      <c r="B1075" s="1">
        <v>30.6870341300964</v>
      </c>
      <c r="C1075">
        <v>30</v>
      </c>
      <c r="D1075">
        <v>255</v>
      </c>
      <c r="E1075">
        <v>0</v>
      </c>
      <c r="F1075">
        <v>0</v>
      </c>
      <c r="G1075">
        <v>20</v>
      </c>
      <c r="H1075">
        <v>30</v>
      </c>
      <c r="I1075">
        <v>20</v>
      </c>
      <c r="J1075">
        <v>20</v>
      </c>
      <c r="K1075" s="1" t="s">
        <v>7302</v>
      </c>
      <c r="L1075" t="s">
        <v>18</v>
      </c>
      <c r="M1075">
        <f t="shared" si="80"/>
        <v>4.9949884414672852E-2</v>
      </c>
      <c r="N1075">
        <f t="shared" si="81"/>
        <v>-0.68703413009640002</v>
      </c>
      <c r="O1075">
        <f t="shared" si="82"/>
        <v>3.431727538725049E-2</v>
      </c>
      <c r="P1075">
        <f t="shared" si="83"/>
        <v>2.3577139442958243E-2</v>
      </c>
      <c r="Q1075" t="str">
        <f t="shared" si="84"/>
        <v>--</v>
      </c>
    </row>
    <row r="1076" spans="1:17" x14ac:dyDescent="0.2">
      <c r="A1076" s="1">
        <v>1764617023.04616</v>
      </c>
      <c r="B1076" s="1">
        <v>29.979658126831001</v>
      </c>
      <c r="C1076">
        <v>30</v>
      </c>
      <c r="D1076">
        <v>80</v>
      </c>
      <c r="E1076">
        <v>0</v>
      </c>
      <c r="F1076">
        <v>0</v>
      </c>
      <c r="G1076">
        <v>20</v>
      </c>
      <c r="H1076">
        <v>30</v>
      </c>
      <c r="I1076">
        <v>20</v>
      </c>
      <c r="J1076">
        <v>20</v>
      </c>
      <c r="K1076" s="1" t="s">
        <v>7303</v>
      </c>
      <c r="L1076" t="s">
        <v>18</v>
      </c>
      <c r="M1076">
        <f t="shared" si="80"/>
        <v>5.0250053405761719E-2</v>
      </c>
      <c r="N1076">
        <f t="shared" si="81"/>
        <v>2.0341873168998603E-2</v>
      </c>
      <c r="O1076">
        <f t="shared" si="82"/>
        <v>1.0221802131154111E-3</v>
      </c>
      <c r="P1076">
        <f t="shared" si="83"/>
        <v>2.0793060251053657E-5</v>
      </c>
      <c r="Q1076" t="str">
        <f t="shared" si="84"/>
        <v>--</v>
      </c>
    </row>
    <row r="1077" spans="1:17" x14ac:dyDescent="0.2">
      <c r="A1077" s="1">
        <v>1764617023.0964601</v>
      </c>
      <c r="B1077" s="1">
        <v>31.083655357360801</v>
      </c>
      <c r="C1077">
        <v>30</v>
      </c>
      <c r="D1077">
        <v>255</v>
      </c>
      <c r="E1077">
        <v>0</v>
      </c>
      <c r="F1077">
        <v>0</v>
      </c>
      <c r="G1077">
        <v>20</v>
      </c>
      <c r="H1077">
        <v>30</v>
      </c>
      <c r="I1077">
        <v>20</v>
      </c>
      <c r="J1077">
        <v>20</v>
      </c>
      <c r="K1077" s="1" t="s">
        <v>7304</v>
      </c>
      <c r="L1077" t="s">
        <v>18</v>
      </c>
      <c r="M1077">
        <f t="shared" si="80"/>
        <v>5.0300121307373047E-2</v>
      </c>
      <c r="N1077">
        <f t="shared" si="81"/>
        <v>-1.0836553573608008</v>
      </c>
      <c r="O1077">
        <f t="shared" si="82"/>
        <v>5.450799593063297E-2</v>
      </c>
      <c r="P1077">
        <f t="shared" si="83"/>
        <v>5.906788180923115E-2</v>
      </c>
      <c r="Q1077" t="str">
        <f t="shared" si="84"/>
        <v>--</v>
      </c>
    </row>
    <row r="1078" spans="1:17" x14ac:dyDescent="0.2">
      <c r="A1078" s="1">
        <v>1764617023.1470699</v>
      </c>
      <c r="B1078" s="1">
        <v>30.478501319885201</v>
      </c>
      <c r="C1078">
        <v>30</v>
      </c>
      <c r="D1078">
        <v>141</v>
      </c>
      <c r="E1078">
        <v>0</v>
      </c>
      <c r="F1078">
        <v>0</v>
      </c>
      <c r="G1078">
        <v>20</v>
      </c>
      <c r="H1078">
        <v>30</v>
      </c>
      <c r="I1078">
        <v>20</v>
      </c>
      <c r="J1078">
        <v>20</v>
      </c>
      <c r="K1078" s="1" t="s">
        <v>7305</v>
      </c>
      <c r="L1078" t="s">
        <v>18</v>
      </c>
      <c r="M1078">
        <f t="shared" si="80"/>
        <v>5.0609827041625977E-2</v>
      </c>
      <c r="N1078">
        <f t="shared" si="81"/>
        <v>-0.47850131988520062</v>
      </c>
      <c r="O1078">
        <f t="shared" si="82"/>
        <v>2.4216869038579749E-2</v>
      </c>
      <c r="P1078">
        <f t="shared" si="83"/>
        <v>1.158780379844746E-2</v>
      </c>
      <c r="Q1078" t="str">
        <f t="shared" si="84"/>
        <v>--</v>
      </c>
    </row>
    <row r="1079" spans="1:17" x14ac:dyDescent="0.2">
      <c r="A1079" s="1">
        <v>1764617023.19735</v>
      </c>
      <c r="B1079" s="1">
        <v>30.723834037780701</v>
      </c>
      <c r="C1079">
        <v>30</v>
      </c>
      <c r="D1079">
        <v>198</v>
      </c>
      <c r="E1079">
        <v>0</v>
      </c>
      <c r="F1079">
        <v>0</v>
      </c>
      <c r="G1079">
        <v>20</v>
      </c>
      <c r="H1079">
        <v>30</v>
      </c>
      <c r="I1079">
        <v>20</v>
      </c>
      <c r="J1079">
        <v>20</v>
      </c>
      <c r="K1079" s="1" t="s">
        <v>7306</v>
      </c>
      <c r="L1079" t="s">
        <v>18</v>
      </c>
      <c r="M1079">
        <f t="shared" si="80"/>
        <v>5.0280094146728516E-2</v>
      </c>
      <c r="N1079">
        <f t="shared" si="81"/>
        <v>-0.72383403778070132</v>
      </c>
      <c r="O1079">
        <f t="shared" si="82"/>
        <v>3.6394443566220305E-2</v>
      </c>
      <c r="P1079">
        <f t="shared" si="83"/>
        <v>2.6343537039319111E-2</v>
      </c>
      <c r="Q1079" t="str">
        <f t="shared" si="84"/>
        <v>--</v>
      </c>
    </row>
    <row r="1080" spans="1:17" x14ac:dyDescent="0.2">
      <c r="A1080" s="1">
        <v>1764617023.2474401</v>
      </c>
      <c r="B1080" s="1">
        <v>29.231393337249699</v>
      </c>
      <c r="C1080">
        <v>30</v>
      </c>
      <c r="D1080">
        <v>198</v>
      </c>
      <c r="E1080">
        <v>0</v>
      </c>
      <c r="F1080">
        <v>0</v>
      </c>
      <c r="G1080">
        <v>20</v>
      </c>
      <c r="H1080">
        <v>30</v>
      </c>
      <c r="I1080">
        <v>20</v>
      </c>
      <c r="J1080">
        <v>20</v>
      </c>
      <c r="K1080" s="1" t="s">
        <v>7307</v>
      </c>
      <c r="L1080" t="s">
        <v>18</v>
      </c>
      <c r="M1080">
        <f t="shared" si="80"/>
        <v>5.009007453918457E-2</v>
      </c>
      <c r="N1080">
        <f t="shared" si="81"/>
        <v>0.76860666275030098</v>
      </c>
      <c r="O1080">
        <f t="shared" si="82"/>
        <v>3.8499565028476471E-2</v>
      </c>
      <c r="P1080">
        <f t="shared" si="83"/>
        <v>2.9591022193875497E-2</v>
      </c>
      <c r="Q1080" t="str">
        <f t="shared" si="84"/>
        <v>--</v>
      </c>
    </row>
    <row r="1081" spans="1:17" x14ac:dyDescent="0.2">
      <c r="A1081" s="1">
        <v>1764617023.2971101</v>
      </c>
      <c r="B1081" s="1">
        <v>30.077791213989201</v>
      </c>
      <c r="C1081">
        <v>30</v>
      </c>
      <c r="D1081">
        <v>80</v>
      </c>
      <c r="E1081">
        <v>0</v>
      </c>
      <c r="F1081">
        <v>0</v>
      </c>
      <c r="G1081">
        <v>20</v>
      </c>
      <c r="H1081">
        <v>30</v>
      </c>
      <c r="I1081">
        <v>20</v>
      </c>
      <c r="J1081">
        <v>20</v>
      </c>
      <c r="K1081">
        <v>16.707455635070801</v>
      </c>
      <c r="L1081" t="s">
        <v>18</v>
      </c>
      <c r="M1081">
        <f t="shared" si="80"/>
        <v>4.9669981002807617E-2</v>
      </c>
      <c r="N1081">
        <f t="shared" si="81"/>
        <v>-7.7791213989200969E-2</v>
      </c>
      <c r="O1081">
        <f t="shared" si="82"/>
        <v>3.8638881210289544E-3</v>
      </c>
      <c r="P1081">
        <f t="shared" si="83"/>
        <v>3.0057654765329504E-4</v>
      </c>
      <c r="Q1081" t="str">
        <f t="shared" si="84"/>
        <v>--</v>
      </c>
    </row>
    <row r="1082" spans="1:17" x14ac:dyDescent="0.2">
      <c r="A1082" s="1">
        <v>1764617023.3472199</v>
      </c>
      <c r="B1082" s="1">
        <v>30.253612995147702</v>
      </c>
      <c r="C1082">
        <v>30</v>
      </c>
      <c r="D1082">
        <v>80</v>
      </c>
      <c r="E1082">
        <v>0</v>
      </c>
      <c r="F1082">
        <v>0</v>
      </c>
      <c r="G1082">
        <v>20</v>
      </c>
      <c r="H1082">
        <v>30</v>
      </c>
      <c r="I1082">
        <v>20</v>
      </c>
      <c r="J1082">
        <v>20</v>
      </c>
      <c r="K1082" s="1" t="s">
        <v>7308</v>
      </c>
      <c r="L1082" t="s">
        <v>18</v>
      </c>
      <c r="M1082">
        <f t="shared" si="80"/>
        <v>5.010986328125E-2</v>
      </c>
      <c r="N1082">
        <f t="shared" si="81"/>
        <v>-0.25361299514770153</v>
      </c>
      <c r="O1082">
        <f t="shared" si="82"/>
        <v>1.2708512513199642E-2</v>
      </c>
      <c r="P1082">
        <f t="shared" si="83"/>
        <v>3.2230439223446053E-3</v>
      </c>
      <c r="Q1082" t="str">
        <f t="shared" si="84"/>
        <v>--</v>
      </c>
    </row>
    <row r="1083" spans="1:17" x14ac:dyDescent="0.2">
      <c r="A1083" s="1">
        <v>1764617023.3971801</v>
      </c>
      <c r="B1083" s="1">
        <v>30.8260560035705</v>
      </c>
      <c r="C1083">
        <v>30</v>
      </c>
      <c r="D1083">
        <v>225</v>
      </c>
      <c r="E1083">
        <v>0</v>
      </c>
      <c r="F1083">
        <v>0</v>
      </c>
      <c r="G1083">
        <v>20</v>
      </c>
      <c r="H1083">
        <v>30</v>
      </c>
      <c r="I1083">
        <v>20</v>
      </c>
      <c r="J1083">
        <v>20</v>
      </c>
      <c r="K1083" s="1" t="s">
        <v>7309</v>
      </c>
      <c r="L1083" t="s">
        <v>18</v>
      </c>
      <c r="M1083">
        <f t="shared" si="80"/>
        <v>4.9960136413574219E-2</v>
      </c>
      <c r="N1083">
        <f t="shared" si="81"/>
        <v>-0.8260560035704998</v>
      </c>
      <c r="O1083">
        <f t="shared" si="82"/>
        <v>4.1269870623634124E-2</v>
      </c>
      <c r="P1083">
        <f t="shared" si="83"/>
        <v>3.4091224395230775E-2</v>
      </c>
      <c r="Q1083" t="str">
        <f t="shared" si="84"/>
        <v>--</v>
      </c>
    </row>
    <row r="1084" spans="1:17" x14ac:dyDescent="0.2">
      <c r="A1084" s="1">
        <v>1764617023.4477899</v>
      </c>
      <c r="B1084" s="1">
        <v>30.000102519988999</v>
      </c>
      <c r="C1084">
        <v>30</v>
      </c>
      <c r="D1084">
        <v>80</v>
      </c>
      <c r="E1084">
        <v>0</v>
      </c>
      <c r="F1084">
        <v>0</v>
      </c>
      <c r="G1084">
        <v>20</v>
      </c>
      <c r="H1084">
        <v>30</v>
      </c>
      <c r="I1084">
        <v>20</v>
      </c>
      <c r="J1084">
        <v>20</v>
      </c>
      <c r="K1084" s="1" t="s">
        <v>7310</v>
      </c>
      <c r="L1084" t="s">
        <v>18</v>
      </c>
      <c r="M1084">
        <f t="shared" si="80"/>
        <v>5.0609827041625977E-2</v>
      </c>
      <c r="N1084">
        <f t="shared" si="81"/>
        <v>-1.0251998899946102E-4</v>
      </c>
      <c r="O1084">
        <f t="shared" si="82"/>
        <v>5.18851891157212E-6</v>
      </c>
      <c r="P1084">
        <f t="shared" si="83"/>
        <v>5.3192690173786923E-10</v>
      </c>
      <c r="Q1084" t="str">
        <f t="shared" si="84"/>
        <v>--</v>
      </c>
    </row>
    <row r="1085" spans="1:17" x14ac:dyDescent="0.2">
      <c r="A1085" s="1">
        <v>1764617023.4981301</v>
      </c>
      <c r="B1085" s="1">
        <v>31.8441867828369</v>
      </c>
      <c r="C1085">
        <v>30</v>
      </c>
      <c r="D1085">
        <v>255</v>
      </c>
      <c r="E1085">
        <v>0</v>
      </c>
      <c r="F1085">
        <v>0</v>
      </c>
      <c r="G1085">
        <v>20</v>
      </c>
      <c r="H1085">
        <v>30</v>
      </c>
      <c r="I1085">
        <v>20</v>
      </c>
      <c r="J1085">
        <v>20</v>
      </c>
      <c r="K1085" s="1" t="s">
        <v>7311</v>
      </c>
      <c r="L1085" t="s">
        <v>18</v>
      </c>
      <c r="M1085">
        <f t="shared" si="80"/>
        <v>5.0340175628662109E-2</v>
      </c>
      <c r="N1085">
        <f t="shared" si="81"/>
        <v>-1.8441867828368999</v>
      </c>
      <c r="O1085">
        <f t="shared" si="82"/>
        <v>9.2836686540066882E-2</v>
      </c>
      <c r="P1085">
        <f t="shared" si="83"/>
        <v>0.17120819027956369</v>
      </c>
      <c r="Q1085" t="str">
        <f t="shared" si="84"/>
        <v>--</v>
      </c>
    </row>
    <row r="1086" spans="1:17" x14ac:dyDescent="0.2">
      <c r="A1086" s="1">
        <v>1764617023.5474501</v>
      </c>
      <c r="B1086" s="1">
        <v>30.237257480621299</v>
      </c>
      <c r="C1086">
        <v>30</v>
      </c>
      <c r="D1086">
        <v>255</v>
      </c>
      <c r="E1086">
        <v>0</v>
      </c>
      <c r="F1086">
        <v>0</v>
      </c>
      <c r="G1086">
        <v>20</v>
      </c>
      <c r="H1086">
        <v>30</v>
      </c>
      <c r="I1086">
        <v>20</v>
      </c>
      <c r="J1086">
        <v>20</v>
      </c>
      <c r="K1086" s="1" t="s">
        <v>7312</v>
      </c>
      <c r="L1086" t="s">
        <v>18</v>
      </c>
      <c r="M1086">
        <f t="shared" si="80"/>
        <v>4.9319982528686523E-2</v>
      </c>
      <c r="N1086">
        <f t="shared" si="81"/>
        <v>-0.23725748062129881</v>
      </c>
      <c r="O1086">
        <f t="shared" si="82"/>
        <v>1.1701534799042639E-2</v>
      </c>
      <c r="P1086">
        <f t="shared" si="83"/>
        <v>2.7762766658233125E-3</v>
      </c>
      <c r="Q1086" t="str">
        <f t="shared" si="84"/>
        <v>--</v>
      </c>
    </row>
    <row r="1087" spans="1:17" x14ac:dyDescent="0.2">
      <c r="A1087" s="1">
        <v>1764617023.59797</v>
      </c>
      <c r="B1087" s="1">
        <v>31.034588813781699</v>
      </c>
      <c r="C1087">
        <v>30</v>
      </c>
      <c r="D1087">
        <v>219</v>
      </c>
      <c r="E1087">
        <v>0</v>
      </c>
      <c r="F1087">
        <v>0</v>
      </c>
      <c r="G1087">
        <v>20</v>
      </c>
      <c r="H1087">
        <v>30</v>
      </c>
      <c r="I1087">
        <v>20</v>
      </c>
      <c r="J1087">
        <v>20</v>
      </c>
      <c r="K1087" s="1" t="s">
        <v>7313</v>
      </c>
      <c r="L1087" t="s">
        <v>18</v>
      </c>
      <c r="M1087">
        <f t="shared" si="80"/>
        <v>5.0519943237304688E-2</v>
      </c>
      <c r="N1087">
        <f t="shared" si="81"/>
        <v>-1.0345888137816992</v>
      </c>
      <c r="O1087">
        <f t="shared" si="82"/>
        <v>5.226736814620183E-2</v>
      </c>
      <c r="P1087">
        <f t="shared" si="83"/>
        <v>5.4075234409870325E-2</v>
      </c>
      <c r="Q1087" t="str">
        <f t="shared" si="84"/>
        <v>--</v>
      </c>
    </row>
    <row r="1088" spans="1:17" x14ac:dyDescent="0.2">
      <c r="A1088" s="1">
        <v>1764617023.64817</v>
      </c>
      <c r="B1088">
        <v>27.963840961456299</v>
      </c>
      <c r="C1088">
        <v>30</v>
      </c>
      <c r="D1088">
        <v>80</v>
      </c>
      <c r="E1088">
        <v>0</v>
      </c>
      <c r="F1088">
        <v>0</v>
      </c>
      <c r="G1088">
        <v>20</v>
      </c>
      <c r="H1088">
        <v>30</v>
      </c>
      <c r="I1088">
        <v>20</v>
      </c>
      <c r="J1088">
        <v>20</v>
      </c>
      <c r="K1088" s="1" t="s">
        <v>7314</v>
      </c>
      <c r="L1088" t="s">
        <v>18</v>
      </c>
      <c r="M1088">
        <f t="shared" si="80"/>
        <v>5.0199985504150391E-2</v>
      </c>
      <c r="N1088">
        <f t="shared" si="81"/>
        <v>2.0361590385437012</v>
      </c>
      <c r="O1088">
        <f t="shared" si="82"/>
        <v>0.1022151542190386</v>
      </c>
      <c r="P1088">
        <f t="shared" si="83"/>
        <v>0.20812631013923377</v>
      </c>
      <c r="Q1088" t="str">
        <f t="shared" si="84"/>
        <v>--</v>
      </c>
    </row>
    <row r="1089" spans="1:17" x14ac:dyDescent="0.2">
      <c r="A1089" s="1">
        <v>1764617023.69872</v>
      </c>
      <c r="B1089" s="1">
        <v>30.511212348937899</v>
      </c>
      <c r="C1089">
        <v>30</v>
      </c>
      <c r="D1089">
        <v>221</v>
      </c>
      <c r="E1089">
        <v>0</v>
      </c>
      <c r="F1089">
        <v>0</v>
      </c>
      <c r="G1089">
        <v>20</v>
      </c>
      <c r="H1089">
        <v>30</v>
      </c>
      <c r="I1089">
        <v>20</v>
      </c>
      <c r="J1089">
        <v>20</v>
      </c>
      <c r="K1089" s="1" t="s">
        <v>7315</v>
      </c>
      <c r="L1089" t="s">
        <v>18</v>
      </c>
      <c r="M1089">
        <f t="shared" si="80"/>
        <v>5.0549983978271484E-2</v>
      </c>
      <c r="N1089">
        <f t="shared" si="81"/>
        <v>-0.51121234893789946</v>
      </c>
      <c r="O1089">
        <f t="shared" si="82"/>
        <v>2.584177604830535E-2</v>
      </c>
      <c r="P1089">
        <f t="shared" si="83"/>
        <v>1.3210635034381326E-2</v>
      </c>
      <c r="Q1089" t="str">
        <f t="shared" si="84"/>
        <v>--</v>
      </c>
    </row>
    <row r="1090" spans="1:17" x14ac:dyDescent="0.2">
      <c r="A1090" s="1">
        <v>1764617023.7490101</v>
      </c>
      <c r="B1090" s="1">
        <v>31.063210964202799</v>
      </c>
      <c r="C1090">
        <v>30</v>
      </c>
      <c r="D1090">
        <v>255</v>
      </c>
      <c r="E1090">
        <v>0</v>
      </c>
      <c r="F1090">
        <v>0</v>
      </c>
      <c r="G1090">
        <v>20</v>
      </c>
      <c r="H1090">
        <v>30</v>
      </c>
      <c r="I1090">
        <v>20</v>
      </c>
      <c r="J1090">
        <v>20</v>
      </c>
      <c r="K1090" s="1" t="s">
        <v>7316</v>
      </c>
      <c r="L1090" t="s">
        <v>18</v>
      </c>
      <c r="M1090">
        <f t="shared" si="80"/>
        <v>5.0290107727050781E-2</v>
      </c>
      <c r="N1090">
        <f t="shared" si="81"/>
        <v>-1.0632109642027991</v>
      </c>
      <c r="O1090">
        <f t="shared" si="82"/>
        <v>5.3468993926340302E-2</v>
      </c>
      <c r="P1090">
        <f t="shared" si="83"/>
        <v>5.6848820587377877E-2</v>
      </c>
      <c r="Q1090" t="str">
        <f t="shared" si="84"/>
        <v>--</v>
      </c>
    </row>
    <row r="1091" spans="1:17" x14ac:dyDescent="0.2">
      <c r="A1091" s="1">
        <v>1764617023.79848</v>
      </c>
      <c r="B1091" s="1">
        <v>29.987835884094199</v>
      </c>
      <c r="C1091">
        <v>30</v>
      </c>
      <c r="D1091">
        <v>255</v>
      </c>
      <c r="E1091">
        <v>0</v>
      </c>
      <c r="F1091">
        <v>0</v>
      </c>
      <c r="G1091">
        <v>20</v>
      </c>
      <c r="H1091">
        <v>30</v>
      </c>
      <c r="I1091">
        <v>20</v>
      </c>
      <c r="J1091">
        <v>20</v>
      </c>
      <c r="K1091" s="1" t="s">
        <v>7317</v>
      </c>
      <c r="L1091" t="s">
        <v>18</v>
      </c>
      <c r="M1091">
        <f t="shared" ref="M1091:M1154" si="85">A1091-A1090</f>
        <v>4.9469947814941406E-2</v>
      </c>
      <c r="N1091">
        <f t="shared" ref="N1091:N1154" si="86">C1091-B1091</f>
        <v>1.2164115905800799E-2</v>
      </c>
      <c r="O1091">
        <f t="shared" ref="O1091:O1154" si="87">ABS(N1091)*M1091</f>
        <v>6.0175817907486418E-4</v>
      </c>
      <c r="P1091">
        <f t="shared" ref="P1091:P1154" si="88">N1091^2 * M1091</f>
        <v>7.3198562375302811E-6</v>
      </c>
      <c r="Q1091" t="str">
        <f t="shared" si="84"/>
        <v>--</v>
      </c>
    </row>
    <row r="1092" spans="1:17" x14ac:dyDescent="0.2">
      <c r="A1092" s="1">
        <v>1764617023.84887</v>
      </c>
      <c r="B1092" s="1">
        <v>30.237257480621299</v>
      </c>
      <c r="C1092">
        <v>30</v>
      </c>
      <c r="D1092">
        <v>99</v>
      </c>
      <c r="E1092">
        <v>0</v>
      </c>
      <c r="F1092">
        <v>0</v>
      </c>
      <c r="G1092">
        <v>20</v>
      </c>
      <c r="H1092">
        <v>30</v>
      </c>
      <c r="I1092">
        <v>20</v>
      </c>
      <c r="J1092">
        <v>20</v>
      </c>
      <c r="K1092" s="1" t="s">
        <v>7318</v>
      </c>
      <c r="L1092" t="s">
        <v>18</v>
      </c>
      <c r="M1092">
        <f t="shared" si="85"/>
        <v>5.0390005111694336E-2</v>
      </c>
      <c r="N1092">
        <f t="shared" si="86"/>
        <v>-0.23725748062129881</v>
      </c>
      <c r="O1092">
        <f t="shared" si="87"/>
        <v>1.1955405661294967E-2</v>
      </c>
      <c r="P1092">
        <f t="shared" si="88"/>
        <v>2.836509427004457E-3</v>
      </c>
      <c r="Q1092" t="str">
        <f t="shared" ref="Q1092:Q1155" si="89">IF(C1092&lt;&gt;C1091, "OSCILLATION", "--")</f>
        <v>--</v>
      </c>
    </row>
    <row r="1093" spans="1:17" x14ac:dyDescent="0.2">
      <c r="A1093" s="1">
        <v>1764617023.8995199</v>
      </c>
      <c r="B1093" s="1">
        <v>30.024635791778501</v>
      </c>
      <c r="C1093">
        <v>30</v>
      </c>
      <c r="D1093">
        <v>82</v>
      </c>
      <c r="E1093">
        <v>0</v>
      </c>
      <c r="F1093">
        <v>0</v>
      </c>
      <c r="G1093">
        <v>20</v>
      </c>
      <c r="H1093">
        <v>30</v>
      </c>
      <c r="I1093">
        <v>20</v>
      </c>
      <c r="J1093">
        <v>20</v>
      </c>
      <c r="K1093" s="1" t="s">
        <v>7319</v>
      </c>
      <c r="L1093" t="s">
        <v>18</v>
      </c>
      <c r="M1093">
        <f t="shared" si="85"/>
        <v>5.0649881362915039E-2</v>
      </c>
      <c r="N1093">
        <f t="shared" si="86"/>
        <v>-2.4635791778500504E-2</v>
      </c>
      <c r="O1093">
        <f t="shared" si="87"/>
        <v>1.2477999308625283E-3</v>
      </c>
      <c r="P1093">
        <f t="shared" si="88"/>
        <v>3.0740539277956567E-5</v>
      </c>
      <c r="Q1093" t="str">
        <f t="shared" si="89"/>
        <v>--</v>
      </c>
    </row>
    <row r="1094" spans="1:17" x14ac:dyDescent="0.2">
      <c r="A1094" s="1">
        <v>1764617023.9493201</v>
      </c>
      <c r="B1094" s="1">
        <v>30.028724670410099</v>
      </c>
      <c r="C1094">
        <v>30</v>
      </c>
      <c r="D1094">
        <v>82</v>
      </c>
      <c r="E1094">
        <v>0</v>
      </c>
      <c r="F1094">
        <v>0</v>
      </c>
      <c r="G1094">
        <v>20</v>
      </c>
      <c r="H1094">
        <v>30</v>
      </c>
      <c r="I1094">
        <v>20</v>
      </c>
      <c r="J1094">
        <v>20</v>
      </c>
      <c r="K1094" s="1" t="s">
        <v>7320</v>
      </c>
      <c r="L1094" t="s">
        <v>18</v>
      </c>
      <c r="M1094">
        <f t="shared" si="85"/>
        <v>4.980015754699707E-2</v>
      </c>
      <c r="N1094">
        <f t="shared" si="86"/>
        <v>-2.8724670410099407E-2</v>
      </c>
      <c r="O1094">
        <f t="shared" si="87"/>
        <v>1.4304931119085154E-3</v>
      </c>
      <c r="P1094">
        <f t="shared" si="88"/>
        <v>4.1090443163489549E-5</v>
      </c>
      <c r="Q1094" t="str">
        <f t="shared" si="89"/>
        <v>--</v>
      </c>
    </row>
    <row r="1095" spans="1:17" x14ac:dyDescent="0.2">
      <c r="A1095" s="1">
        <v>1764617023.9999499</v>
      </c>
      <c r="B1095" s="1">
        <v>29.726147651672299</v>
      </c>
      <c r="C1095">
        <v>30</v>
      </c>
      <c r="D1095">
        <v>80</v>
      </c>
      <c r="E1095">
        <v>0</v>
      </c>
      <c r="F1095">
        <v>0</v>
      </c>
      <c r="G1095">
        <v>20</v>
      </c>
      <c r="H1095">
        <v>30</v>
      </c>
      <c r="I1095">
        <v>20</v>
      </c>
      <c r="J1095">
        <v>20</v>
      </c>
      <c r="K1095" s="1" t="s">
        <v>7321</v>
      </c>
      <c r="L1095" t="s">
        <v>18</v>
      </c>
      <c r="M1095">
        <f t="shared" si="85"/>
        <v>5.0629854202270508E-2</v>
      </c>
      <c r="N1095">
        <f t="shared" si="86"/>
        <v>0.27385234832770067</v>
      </c>
      <c r="O1095">
        <f t="shared" si="87"/>
        <v>1.3865104468780882E-2</v>
      </c>
      <c r="P1095">
        <f t="shared" si="88"/>
        <v>3.7969914185845416E-3</v>
      </c>
      <c r="Q1095" t="str">
        <f t="shared" si="89"/>
        <v>--</v>
      </c>
    </row>
    <row r="1096" spans="1:17" x14ac:dyDescent="0.2">
      <c r="A1096" s="1">
        <v>1764617024.0496099</v>
      </c>
      <c r="B1096" s="1">
        <v>29.7384142875671</v>
      </c>
      <c r="C1096">
        <v>30</v>
      </c>
      <c r="D1096">
        <v>80</v>
      </c>
      <c r="E1096">
        <v>0</v>
      </c>
      <c r="F1096">
        <v>0</v>
      </c>
      <c r="G1096">
        <v>20</v>
      </c>
      <c r="H1096">
        <v>30</v>
      </c>
      <c r="I1096">
        <v>20</v>
      </c>
      <c r="J1096">
        <v>20</v>
      </c>
      <c r="K1096" s="1" t="s">
        <v>7322</v>
      </c>
      <c r="L1096" t="s">
        <v>18</v>
      </c>
      <c r="M1096">
        <f t="shared" si="85"/>
        <v>4.9659967422485352E-2</v>
      </c>
      <c r="N1096">
        <f t="shared" si="86"/>
        <v>0.26158571243290041</v>
      </c>
      <c r="O1096">
        <f t="shared" si="87"/>
        <v>1.2990337957605456E-2</v>
      </c>
      <c r="P1096">
        <f t="shared" si="88"/>
        <v>3.3980868093843714E-3</v>
      </c>
      <c r="Q1096" t="str">
        <f t="shared" si="89"/>
        <v>--</v>
      </c>
    </row>
    <row r="1097" spans="1:17" x14ac:dyDescent="0.2">
      <c r="A1097" s="1">
        <v>1764617024.0996599</v>
      </c>
      <c r="B1097" s="1">
        <v>30.539834499359099</v>
      </c>
      <c r="C1097">
        <v>30</v>
      </c>
      <c r="D1097">
        <v>184</v>
      </c>
      <c r="E1097">
        <v>0</v>
      </c>
      <c r="F1097">
        <v>0</v>
      </c>
      <c r="G1097">
        <v>20</v>
      </c>
      <c r="H1097">
        <v>30</v>
      </c>
      <c r="I1097">
        <v>20</v>
      </c>
      <c r="J1097">
        <v>20</v>
      </c>
      <c r="K1097" s="1" t="s">
        <v>7323</v>
      </c>
      <c r="L1097" t="s">
        <v>18</v>
      </c>
      <c r="M1097">
        <f t="shared" si="85"/>
        <v>5.0050020217895508E-2</v>
      </c>
      <c r="N1097">
        <f t="shared" si="86"/>
        <v>-0.53983449935909888</v>
      </c>
      <c r="O1097">
        <f t="shared" si="87"/>
        <v>2.70187276072404E-2</v>
      </c>
      <c r="P1097">
        <f t="shared" si="88"/>
        <v>1.4585641291174484E-2</v>
      </c>
      <c r="Q1097" t="str">
        <f t="shared" si="89"/>
        <v>--</v>
      </c>
    </row>
    <row r="1098" spans="1:17" x14ac:dyDescent="0.2">
      <c r="A1098" s="1">
        <v>1764617024.1508901</v>
      </c>
      <c r="B1098">
        <v>31.104099750518799</v>
      </c>
      <c r="C1098">
        <v>30</v>
      </c>
      <c r="D1098">
        <v>255</v>
      </c>
      <c r="E1098">
        <v>0</v>
      </c>
      <c r="F1098">
        <v>0</v>
      </c>
      <c r="G1098">
        <v>20</v>
      </c>
      <c r="H1098">
        <v>30</v>
      </c>
      <c r="I1098">
        <v>20</v>
      </c>
      <c r="J1098">
        <v>20</v>
      </c>
      <c r="K1098" s="1" t="s">
        <v>7324</v>
      </c>
      <c r="L1098" t="s">
        <v>18</v>
      </c>
      <c r="M1098">
        <f t="shared" si="85"/>
        <v>5.1230192184448242E-2</v>
      </c>
      <c r="N1098">
        <f t="shared" si="86"/>
        <v>-1.1040997505187988</v>
      </c>
      <c r="O1098">
        <f t="shared" si="87"/>
        <v>5.6563242409879422E-2</v>
      </c>
      <c r="P1098">
        <f t="shared" si="88"/>
        <v>6.2451461833282214E-2</v>
      </c>
      <c r="Q1098" t="str">
        <f t="shared" si="89"/>
        <v>--</v>
      </c>
    </row>
    <row r="1099" spans="1:17" x14ac:dyDescent="0.2">
      <c r="A1099" s="1">
        <v>1764617024.2002699</v>
      </c>
      <c r="B1099" s="1">
        <v>29.497170448303201</v>
      </c>
      <c r="C1099">
        <v>30</v>
      </c>
      <c r="D1099">
        <v>255</v>
      </c>
      <c r="E1099">
        <v>0</v>
      </c>
      <c r="F1099">
        <v>0</v>
      </c>
      <c r="G1099">
        <v>20</v>
      </c>
      <c r="H1099">
        <v>30</v>
      </c>
      <c r="I1099">
        <v>20</v>
      </c>
      <c r="J1099">
        <v>20</v>
      </c>
      <c r="K1099" s="1" t="s">
        <v>7325</v>
      </c>
      <c r="L1099" t="s">
        <v>18</v>
      </c>
      <c r="M1099">
        <f t="shared" si="85"/>
        <v>4.9379825592041016E-2</v>
      </c>
      <c r="N1099">
        <f t="shared" si="86"/>
        <v>0.50282955169679866</v>
      </c>
      <c r="O1099">
        <f t="shared" si="87"/>
        <v>2.4829635565312088E-2</v>
      </c>
      <c r="P1099">
        <f t="shared" si="88"/>
        <v>1.2485074520100765E-2</v>
      </c>
      <c r="Q1099" t="str">
        <f t="shared" si="89"/>
        <v>--</v>
      </c>
    </row>
    <row r="1100" spans="1:17" x14ac:dyDescent="0.2">
      <c r="A1100" s="1">
        <v>1764617024.25174</v>
      </c>
      <c r="B1100" s="1">
        <v>29.697525501251199</v>
      </c>
      <c r="C1100">
        <v>30</v>
      </c>
      <c r="D1100">
        <v>80</v>
      </c>
      <c r="E1100">
        <v>0</v>
      </c>
      <c r="F1100">
        <v>0</v>
      </c>
      <c r="G1100">
        <v>20</v>
      </c>
      <c r="H1100">
        <v>30</v>
      </c>
      <c r="I1100">
        <v>20</v>
      </c>
      <c r="J1100">
        <v>20</v>
      </c>
      <c r="K1100" s="1" t="s">
        <v>7326</v>
      </c>
      <c r="L1100" t="s">
        <v>18</v>
      </c>
      <c r="M1100">
        <f t="shared" si="85"/>
        <v>5.1470041275024414E-2</v>
      </c>
      <c r="N1100">
        <f t="shared" si="86"/>
        <v>0.30247449874880061</v>
      </c>
      <c r="O1100">
        <f t="shared" si="87"/>
        <v>1.5568374935243087E-2</v>
      </c>
      <c r="P1100">
        <f t="shared" si="88"/>
        <v>4.7090364048710445E-3</v>
      </c>
      <c r="Q1100" t="str">
        <f t="shared" si="89"/>
        <v>--</v>
      </c>
    </row>
    <row r="1101" spans="1:17" x14ac:dyDescent="0.2">
      <c r="A1101" s="1">
        <v>1764617024.30058</v>
      </c>
      <c r="B1101" s="1">
        <v>31.055033206939601</v>
      </c>
      <c r="C1101">
        <v>30</v>
      </c>
      <c r="D1101">
        <v>80</v>
      </c>
      <c r="E1101">
        <v>0</v>
      </c>
      <c r="F1101">
        <v>0</v>
      </c>
      <c r="G1101">
        <v>20</v>
      </c>
      <c r="H1101">
        <v>30</v>
      </c>
      <c r="I1101">
        <v>20</v>
      </c>
      <c r="J1101">
        <v>20</v>
      </c>
      <c r="K1101" s="1" t="s">
        <v>7327</v>
      </c>
      <c r="L1101" t="s">
        <v>18</v>
      </c>
      <c r="M1101">
        <f t="shared" si="85"/>
        <v>4.8840045928955078E-2</v>
      </c>
      <c r="N1101">
        <f t="shared" si="86"/>
        <v>-1.0550332069396013</v>
      </c>
      <c r="O1101">
        <f t="shared" si="87"/>
        <v>5.1527870283502898E-2</v>
      </c>
      <c r="P1101">
        <f t="shared" si="88"/>
        <v>5.4363614231971842E-2</v>
      </c>
      <c r="Q1101" t="str">
        <f t="shared" si="89"/>
        <v>--</v>
      </c>
    </row>
    <row r="1102" spans="1:17" x14ac:dyDescent="0.2">
      <c r="A1102" s="1">
        <v>1764617024.3507299</v>
      </c>
      <c r="B1102" s="1">
        <v>29.4481039047241</v>
      </c>
      <c r="C1102">
        <v>30</v>
      </c>
      <c r="D1102">
        <v>80</v>
      </c>
      <c r="E1102">
        <v>0</v>
      </c>
      <c r="F1102">
        <v>0</v>
      </c>
      <c r="G1102">
        <v>20</v>
      </c>
      <c r="H1102">
        <v>30</v>
      </c>
      <c r="I1102">
        <v>20</v>
      </c>
      <c r="J1102">
        <v>20</v>
      </c>
      <c r="K1102" s="1" t="s">
        <v>7328</v>
      </c>
      <c r="L1102" t="s">
        <v>18</v>
      </c>
      <c r="M1102">
        <f t="shared" si="85"/>
        <v>5.0149917602539062E-2</v>
      </c>
      <c r="N1102">
        <f t="shared" si="86"/>
        <v>0.55189609527590022</v>
      </c>
      <c r="O1102">
        <f t="shared" si="87"/>
        <v>2.7677543703249444E-2</v>
      </c>
      <c r="P1102">
        <f t="shared" si="88"/>
        <v>1.5275128296651447E-2</v>
      </c>
      <c r="Q1102" t="str">
        <f t="shared" si="89"/>
        <v>--</v>
      </c>
    </row>
    <row r="1103" spans="1:17" x14ac:dyDescent="0.2">
      <c r="A1103" s="1">
        <v>1764617024.4014599</v>
      </c>
      <c r="B1103" s="1">
        <v>31.014144420623701</v>
      </c>
      <c r="C1103">
        <v>30</v>
      </c>
      <c r="D1103">
        <v>255</v>
      </c>
      <c r="E1103">
        <v>0</v>
      </c>
      <c r="F1103">
        <v>0</v>
      </c>
      <c r="G1103">
        <v>20</v>
      </c>
      <c r="H1103">
        <v>30</v>
      </c>
      <c r="I1103">
        <v>20</v>
      </c>
      <c r="J1103">
        <v>20</v>
      </c>
      <c r="K1103" s="1" t="s">
        <v>7329</v>
      </c>
      <c r="L1103" t="s">
        <v>18</v>
      </c>
      <c r="M1103">
        <f t="shared" si="85"/>
        <v>5.0729990005493164E-2</v>
      </c>
      <c r="N1103">
        <f t="shared" si="86"/>
        <v>-1.0141444206237011</v>
      </c>
      <c r="O1103">
        <f t="shared" si="87"/>
        <v>5.1447536322367017E-2</v>
      </c>
      <c r="P1103">
        <f t="shared" si="88"/>
        <v>5.2175231916163717E-2</v>
      </c>
      <c r="Q1103" t="str">
        <f t="shared" si="89"/>
        <v>--</v>
      </c>
    </row>
    <row r="1104" spans="1:17" x14ac:dyDescent="0.2">
      <c r="A1104" s="1">
        <v>1764617024.4516399</v>
      </c>
      <c r="B1104" s="1">
        <v>30.772900581359799</v>
      </c>
      <c r="C1104">
        <v>30</v>
      </c>
      <c r="D1104">
        <v>194</v>
      </c>
      <c r="E1104">
        <v>0</v>
      </c>
      <c r="F1104">
        <v>0</v>
      </c>
      <c r="G1104">
        <v>20</v>
      </c>
      <c r="H1104">
        <v>30</v>
      </c>
      <c r="I1104">
        <v>20</v>
      </c>
      <c r="J1104">
        <v>20</v>
      </c>
      <c r="K1104" s="1" t="s">
        <v>7330</v>
      </c>
      <c r="L1104" t="s">
        <v>18</v>
      </c>
      <c r="M1104">
        <f t="shared" si="85"/>
        <v>5.0179958343505859E-2</v>
      </c>
      <c r="N1104">
        <f t="shared" si="86"/>
        <v>-0.77290058135979933</v>
      </c>
      <c r="O1104">
        <f t="shared" si="87"/>
        <v>3.8784118976306195E-2</v>
      </c>
      <c r="P1104">
        <f t="shared" si="88"/>
        <v>2.9976268104314682E-2</v>
      </c>
      <c r="Q1104" t="str">
        <f t="shared" si="89"/>
        <v>--</v>
      </c>
    </row>
    <row r="1105" spans="1:17" x14ac:dyDescent="0.2">
      <c r="A1105" s="1">
        <v>1764617024.50138</v>
      </c>
      <c r="B1105" s="1">
        <v>29.165971279144198</v>
      </c>
      <c r="C1105">
        <v>30</v>
      </c>
      <c r="D1105">
        <v>194</v>
      </c>
      <c r="E1105">
        <v>0</v>
      </c>
      <c r="F1105">
        <v>0</v>
      </c>
      <c r="G1105">
        <v>20</v>
      </c>
      <c r="H1105">
        <v>30</v>
      </c>
      <c r="I1105">
        <v>20</v>
      </c>
      <c r="J1105">
        <v>20</v>
      </c>
      <c r="K1105" s="1" t="s">
        <v>7331</v>
      </c>
      <c r="L1105" t="s">
        <v>18</v>
      </c>
      <c r="M1105">
        <f t="shared" si="85"/>
        <v>4.9740076065063477E-2</v>
      </c>
      <c r="N1105">
        <f t="shared" si="86"/>
        <v>0.83402872085580171</v>
      </c>
      <c r="O1105">
        <f t="shared" si="87"/>
        <v>4.1484652015815172E-2</v>
      </c>
      <c r="P1105">
        <f t="shared" si="88"/>
        <v>3.4599391255898379E-2</v>
      </c>
      <c r="Q1105" t="str">
        <f t="shared" si="89"/>
        <v>--</v>
      </c>
    </row>
    <row r="1106" spans="1:17" x14ac:dyDescent="0.2">
      <c r="A1106" s="1">
        <v>1764617024.5517001</v>
      </c>
      <c r="B1106" s="1">
        <v>31.075477600097599</v>
      </c>
      <c r="C1106">
        <v>30</v>
      </c>
      <c r="D1106">
        <v>252</v>
      </c>
      <c r="E1106">
        <v>0</v>
      </c>
      <c r="F1106">
        <v>0</v>
      </c>
      <c r="G1106">
        <v>20</v>
      </c>
      <c r="H1106">
        <v>30</v>
      </c>
      <c r="I1106">
        <v>20</v>
      </c>
      <c r="J1106">
        <v>20</v>
      </c>
      <c r="K1106" s="1" t="s">
        <v>7332</v>
      </c>
      <c r="L1106" t="s">
        <v>18</v>
      </c>
      <c r="M1106">
        <f t="shared" si="85"/>
        <v>5.0320148468017578E-2</v>
      </c>
      <c r="N1106">
        <f t="shared" si="86"/>
        <v>-1.0754776000975994</v>
      </c>
      <c r="O1106">
        <f t="shared" si="87"/>
        <v>5.411819251093844E-2</v>
      </c>
      <c r="P1106">
        <f t="shared" si="88"/>
        <v>5.8202903803283947E-2</v>
      </c>
      <c r="Q1106" t="str">
        <f t="shared" si="89"/>
        <v>--</v>
      </c>
    </row>
    <row r="1107" spans="1:17" x14ac:dyDescent="0.2">
      <c r="A1107" s="1">
        <v>1764617024.6018801</v>
      </c>
      <c r="B1107" s="1">
        <v>30.257701873779201</v>
      </c>
      <c r="C1107">
        <v>30</v>
      </c>
      <c r="D1107">
        <v>252</v>
      </c>
      <c r="E1107">
        <v>0</v>
      </c>
      <c r="F1107">
        <v>0</v>
      </c>
      <c r="G1107">
        <v>20</v>
      </c>
      <c r="H1107">
        <v>30</v>
      </c>
      <c r="I1107">
        <v>20</v>
      </c>
      <c r="J1107">
        <v>20</v>
      </c>
      <c r="K1107" s="1" t="s">
        <v>7333</v>
      </c>
      <c r="L1107" t="s">
        <v>18</v>
      </c>
      <c r="M1107">
        <f t="shared" si="85"/>
        <v>5.0179958343505859E-2</v>
      </c>
      <c r="N1107">
        <f t="shared" si="86"/>
        <v>-0.25770187377920095</v>
      </c>
      <c r="O1107">
        <f t="shared" si="87"/>
        <v>1.2931469291283708E-2</v>
      </c>
      <c r="P1107">
        <f t="shared" si="88"/>
        <v>3.3324638670820077E-3</v>
      </c>
      <c r="Q1107" t="str">
        <f t="shared" si="89"/>
        <v>--</v>
      </c>
    </row>
    <row r="1108" spans="1:17" x14ac:dyDescent="0.2">
      <c r="A1108" s="1">
        <v>1764617024.65275</v>
      </c>
      <c r="B1108" s="1">
        <v>30.4948568344116</v>
      </c>
      <c r="C1108">
        <v>30</v>
      </c>
      <c r="D1108">
        <v>144</v>
      </c>
      <c r="E1108">
        <v>0</v>
      </c>
      <c r="F1108">
        <v>0</v>
      </c>
      <c r="G1108">
        <v>20</v>
      </c>
      <c r="H1108">
        <v>30</v>
      </c>
      <c r="I1108">
        <v>20</v>
      </c>
      <c r="J1108">
        <v>20</v>
      </c>
      <c r="K1108" s="1" t="s">
        <v>7334</v>
      </c>
      <c r="L1108" t="s">
        <v>18</v>
      </c>
      <c r="M1108">
        <f t="shared" si="85"/>
        <v>5.0869941711425781E-2</v>
      </c>
      <c r="N1108">
        <f t="shared" si="86"/>
        <v>-0.49485683441159978</v>
      </c>
      <c r="O1108">
        <f t="shared" si="87"/>
        <v>2.5173338322018759E-2</v>
      </c>
      <c r="P1108">
        <f t="shared" si="88"/>
        <v>1.2457198513606417E-2</v>
      </c>
      <c r="Q1108" t="str">
        <f t="shared" si="89"/>
        <v>--</v>
      </c>
    </row>
    <row r="1109" spans="1:17" x14ac:dyDescent="0.2">
      <c r="A1109" s="1">
        <v>1764617024.7028501</v>
      </c>
      <c r="B1109" s="1">
        <v>29.464459419250399</v>
      </c>
      <c r="C1109">
        <v>30</v>
      </c>
      <c r="D1109">
        <v>80</v>
      </c>
      <c r="E1109">
        <v>0</v>
      </c>
      <c r="F1109">
        <v>0</v>
      </c>
      <c r="G1109">
        <v>20</v>
      </c>
      <c r="H1109">
        <v>30</v>
      </c>
      <c r="I1109">
        <v>20</v>
      </c>
      <c r="J1109">
        <v>20</v>
      </c>
      <c r="K1109" s="1" t="s">
        <v>7335</v>
      </c>
      <c r="L1109" t="s">
        <v>18</v>
      </c>
      <c r="M1109">
        <f t="shared" si="85"/>
        <v>5.0100088119506836E-2</v>
      </c>
      <c r="N1109">
        <f t="shared" si="86"/>
        <v>0.53554058074960054</v>
      </c>
      <c r="O1109">
        <f t="shared" si="87"/>
        <v>2.6830630287126855E-2</v>
      </c>
      <c r="P1109">
        <f t="shared" si="88"/>
        <v>1.4368891325845737E-2</v>
      </c>
      <c r="Q1109" t="str">
        <f t="shared" si="89"/>
        <v>--</v>
      </c>
    </row>
    <row r="1110" spans="1:17" x14ac:dyDescent="0.2">
      <c r="A1110" s="1">
        <v>1764617024.75301</v>
      </c>
      <c r="B1110" s="1">
        <v>30.4825901985168</v>
      </c>
      <c r="C1110">
        <v>30</v>
      </c>
      <c r="D1110">
        <v>181</v>
      </c>
      <c r="E1110">
        <v>0</v>
      </c>
      <c r="F1110">
        <v>0</v>
      </c>
      <c r="G1110">
        <v>20</v>
      </c>
      <c r="H1110">
        <v>30</v>
      </c>
      <c r="I1110">
        <v>20</v>
      </c>
      <c r="J1110">
        <v>20</v>
      </c>
      <c r="K1110" s="1" t="s">
        <v>7336</v>
      </c>
      <c r="L1110" t="s">
        <v>18</v>
      </c>
      <c r="M1110">
        <f t="shared" si="85"/>
        <v>5.0159931182861328E-2</v>
      </c>
      <c r="N1110">
        <f t="shared" si="86"/>
        <v>-0.48259019851679952</v>
      </c>
      <c r="O1110">
        <f t="shared" si="87"/>
        <v>2.420669114712605E-2</v>
      </c>
      <c r="P1110">
        <f t="shared" si="88"/>
        <v>1.1681911886126415E-2</v>
      </c>
      <c r="Q1110" t="str">
        <f t="shared" si="89"/>
        <v>--</v>
      </c>
    </row>
    <row r="1111" spans="1:17" x14ac:dyDescent="0.2">
      <c r="A1111" s="1">
        <v>1764617024.8025899</v>
      </c>
      <c r="B1111" s="1">
        <v>29.730236530303898</v>
      </c>
      <c r="C1111">
        <v>30</v>
      </c>
      <c r="D1111">
        <v>181</v>
      </c>
      <c r="E1111">
        <v>0</v>
      </c>
      <c r="F1111">
        <v>0</v>
      </c>
      <c r="G1111">
        <v>20</v>
      </c>
      <c r="H1111">
        <v>30</v>
      </c>
      <c r="I1111">
        <v>20</v>
      </c>
      <c r="J1111">
        <v>20</v>
      </c>
      <c r="K1111" s="1" t="s">
        <v>7337</v>
      </c>
      <c r="L1111" t="s">
        <v>18</v>
      </c>
      <c r="M1111">
        <f t="shared" si="85"/>
        <v>4.9579858779907227E-2</v>
      </c>
      <c r="N1111">
        <f t="shared" si="86"/>
        <v>0.26976346969610177</v>
      </c>
      <c r="O1111">
        <f t="shared" si="87"/>
        <v>1.3374834731510509E-2</v>
      </c>
      <c r="P1111">
        <f t="shared" si="88"/>
        <v>3.6080418237842042E-3</v>
      </c>
      <c r="Q1111" t="str">
        <f t="shared" si="89"/>
        <v>--</v>
      </c>
    </row>
    <row r="1112" spans="1:17" x14ac:dyDescent="0.2">
      <c r="A1112" s="1">
        <v>1764617024.85269</v>
      </c>
      <c r="B1112" s="1">
        <v>29.468548297881998</v>
      </c>
      <c r="C1112">
        <v>30</v>
      </c>
      <c r="D1112">
        <v>80</v>
      </c>
      <c r="E1112">
        <v>0</v>
      </c>
      <c r="F1112">
        <v>0</v>
      </c>
      <c r="G1112">
        <v>20</v>
      </c>
      <c r="H1112">
        <v>30</v>
      </c>
      <c r="I1112">
        <v>20</v>
      </c>
      <c r="J1112">
        <v>20</v>
      </c>
      <c r="K1112" s="1" t="s">
        <v>7338</v>
      </c>
      <c r="L1112" t="s">
        <v>18</v>
      </c>
      <c r="M1112">
        <f t="shared" si="85"/>
        <v>5.0100088119506836E-2</v>
      </c>
      <c r="N1112">
        <f t="shared" si="86"/>
        <v>0.53145170211800163</v>
      </c>
      <c r="O1112">
        <f t="shared" si="87"/>
        <v>2.662577710737378E-2</v>
      </c>
      <c r="P1112">
        <f t="shared" si="88"/>
        <v>1.4150314563928318E-2</v>
      </c>
      <c r="Q1112" t="str">
        <f t="shared" si="89"/>
        <v>--</v>
      </c>
    </row>
    <row r="1113" spans="1:17" x14ac:dyDescent="0.2">
      <c r="A1113" s="1">
        <v>1764617024.9039199</v>
      </c>
      <c r="B1113" s="1">
        <v>30.200457572937001</v>
      </c>
      <c r="C1113">
        <v>30</v>
      </c>
      <c r="D1113">
        <v>131</v>
      </c>
      <c r="E1113">
        <v>0</v>
      </c>
      <c r="F1113">
        <v>0</v>
      </c>
      <c r="G1113">
        <v>20</v>
      </c>
      <c r="H1113">
        <v>30</v>
      </c>
      <c r="I1113">
        <v>20</v>
      </c>
      <c r="J1113">
        <v>20</v>
      </c>
      <c r="K1113" s="1" t="s">
        <v>7339</v>
      </c>
      <c r="L1113" t="s">
        <v>18</v>
      </c>
      <c r="M1113">
        <f t="shared" si="85"/>
        <v>5.1229953765869141E-2</v>
      </c>
      <c r="N1113">
        <f t="shared" si="86"/>
        <v>-0.20045757293700106</v>
      </c>
      <c r="O1113">
        <f t="shared" si="87"/>
        <v>1.0269432193580905E-2</v>
      </c>
      <c r="P1113">
        <f t="shared" si="88"/>
        <v>2.058585452966331E-3</v>
      </c>
      <c r="Q1113" t="str">
        <f t="shared" si="89"/>
        <v>--</v>
      </c>
    </row>
    <row r="1114" spans="1:17" x14ac:dyDescent="0.2">
      <c r="A1114" s="1">
        <v>1764617024.9531801</v>
      </c>
      <c r="B1114" s="1">
        <v>29.726147651672299</v>
      </c>
      <c r="C1114">
        <v>30</v>
      </c>
      <c r="D1114">
        <v>131</v>
      </c>
      <c r="E1114">
        <v>0</v>
      </c>
      <c r="F1114">
        <v>0</v>
      </c>
      <c r="G1114">
        <v>20</v>
      </c>
      <c r="H1114">
        <v>30</v>
      </c>
      <c r="I1114">
        <v>20</v>
      </c>
      <c r="J1114">
        <v>20</v>
      </c>
      <c r="K1114" s="1" t="s">
        <v>7340</v>
      </c>
      <c r="L1114" t="s">
        <v>18</v>
      </c>
      <c r="M1114">
        <f t="shared" si="85"/>
        <v>4.9260139465332031E-2</v>
      </c>
      <c r="N1114">
        <f t="shared" si="86"/>
        <v>0.27385234832770067</v>
      </c>
      <c r="O1114">
        <f t="shared" si="87"/>
        <v>1.3490004871531222E-2</v>
      </c>
      <c r="P1114">
        <f t="shared" si="88"/>
        <v>3.6942695130209474E-3</v>
      </c>
      <c r="Q1114" t="str">
        <f t="shared" si="89"/>
        <v>--</v>
      </c>
    </row>
    <row r="1115" spans="1:17" x14ac:dyDescent="0.2">
      <c r="A1115" s="1">
        <v>1764617025.0039201</v>
      </c>
      <c r="B1115" s="1">
        <v>30.4825901985168</v>
      </c>
      <c r="C1115">
        <v>30</v>
      </c>
      <c r="D1115">
        <v>163</v>
      </c>
      <c r="E1115">
        <v>0</v>
      </c>
      <c r="F1115">
        <v>0</v>
      </c>
      <c r="G1115">
        <v>20</v>
      </c>
      <c r="H1115">
        <v>30</v>
      </c>
      <c r="I1115">
        <v>20</v>
      </c>
      <c r="J1115">
        <v>20</v>
      </c>
      <c r="K1115" s="1" t="s">
        <v>7341</v>
      </c>
      <c r="L1115" t="s">
        <v>18</v>
      </c>
      <c r="M1115">
        <f t="shared" si="85"/>
        <v>5.074000358581543E-2</v>
      </c>
      <c r="N1115">
        <f t="shared" si="86"/>
        <v>-0.48259019851679952</v>
      </c>
      <c r="O1115">
        <f t="shared" si="87"/>
        <v>2.4486628403221789E-2</v>
      </c>
      <c r="P1115">
        <f t="shared" si="88"/>
        <v>1.1817006862117905E-2</v>
      </c>
      <c r="Q1115" t="str">
        <f t="shared" si="89"/>
        <v>--</v>
      </c>
    </row>
    <row r="1116" spans="1:17" x14ac:dyDescent="0.2">
      <c r="A1116" s="1">
        <v>1764617025.05353</v>
      </c>
      <c r="B1116" s="1">
        <v>29.533970355987499</v>
      </c>
      <c r="C1116">
        <v>30</v>
      </c>
      <c r="D1116">
        <v>163</v>
      </c>
      <c r="E1116">
        <v>0</v>
      </c>
      <c r="F1116">
        <v>0</v>
      </c>
      <c r="G1116">
        <v>20</v>
      </c>
      <c r="H1116">
        <v>30</v>
      </c>
      <c r="I1116">
        <v>20</v>
      </c>
      <c r="J1116">
        <v>20</v>
      </c>
      <c r="K1116" s="1" t="s">
        <v>7342</v>
      </c>
      <c r="L1116" t="s">
        <v>18</v>
      </c>
      <c r="M1116">
        <f t="shared" si="85"/>
        <v>4.9609899520874023E-2</v>
      </c>
      <c r="N1116">
        <f t="shared" si="86"/>
        <v>0.46602964401250091</v>
      </c>
      <c r="O1116">
        <f t="shared" si="87"/>
        <v>2.311968381320886E-2</v>
      </c>
      <c r="P1116">
        <f t="shared" si="88"/>
        <v>1.0774458017151305E-2</v>
      </c>
      <c r="Q1116" t="str">
        <f t="shared" si="89"/>
        <v>--</v>
      </c>
    </row>
    <row r="1117" spans="1:17" x14ac:dyDescent="0.2">
      <c r="A1117" s="1">
        <v>1764617025.10373</v>
      </c>
      <c r="B1117" s="1">
        <v>30.253612995147702</v>
      </c>
      <c r="C1117">
        <v>30</v>
      </c>
      <c r="D1117">
        <v>116</v>
      </c>
      <c r="E1117">
        <v>0</v>
      </c>
      <c r="F1117">
        <v>0</v>
      </c>
      <c r="G1117">
        <v>20</v>
      </c>
      <c r="H1117">
        <v>30</v>
      </c>
      <c r="I1117">
        <v>20</v>
      </c>
      <c r="J1117">
        <v>20</v>
      </c>
      <c r="K1117" s="1" t="s">
        <v>7343</v>
      </c>
      <c r="L1117" t="s">
        <v>18</v>
      </c>
      <c r="M1117">
        <f t="shared" si="85"/>
        <v>5.0199985504150391E-2</v>
      </c>
      <c r="N1117">
        <f t="shared" si="86"/>
        <v>-0.25361299514770153</v>
      </c>
      <c r="O1117">
        <f t="shared" si="87"/>
        <v>1.273136868007878E-2</v>
      </c>
      <c r="P1117">
        <f t="shared" si="88"/>
        <v>3.2288405432844185E-3</v>
      </c>
      <c r="Q1117" t="str">
        <f t="shared" si="89"/>
        <v>--</v>
      </c>
    </row>
    <row r="1118" spans="1:17" x14ac:dyDescent="0.2">
      <c r="A1118" s="1">
        <v>1764617025.1547101</v>
      </c>
      <c r="B1118" s="1">
        <v>31.042766571044901</v>
      </c>
      <c r="C1118">
        <v>30</v>
      </c>
      <c r="D1118">
        <v>255</v>
      </c>
      <c r="E1118">
        <v>0</v>
      </c>
      <c r="F1118">
        <v>0</v>
      </c>
      <c r="G1118">
        <v>20</v>
      </c>
      <c r="H1118">
        <v>30</v>
      </c>
      <c r="I1118">
        <v>20</v>
      </c>
      <c r="J1118">
        <v>20</v>
      </c>
      <c r="K1118" s="1" t="s">
        <v>7344</v>
      </c>
      <c r="L1118" t="s">
        <v>18</v>
      </c>
      <c r="M1118">
        <f t="shared" si="85"/>
        <v>5.0980091094970703E-2</v>
      </c>
      <c r="N1118">
        <f t="shared" si="86"/>
        <v>-1.0427665710449006</v>
      </c>
      <c r="O1118">
        <f t="shared" si="87"/>
        <v>5.3160334782659267E-2</v>
      </c>
      <c r="P1118">
        <f t="shared" si="88"/>
        <v>5.543382001691257E-2</v>
      </c>
      <c r="Q1118" t="str">
        <f t="shared" si="89"/>
        <v>--</v>
      </c>
    </row>
    <row r="1119" spans="1:17" x14ac:dyDescent="0.2">
      <c r="A1119" s="1">
        <v>1764617025.2044101</v>
      </c>
      <c r="B1119" s="1">
        <v>30.552101135253899</v>
      </c>
      <c r="C1119">
        <v>30</v>
      </c>
      <c r="D1119">
        <v>255</v>
      </c>
      <c r="E1119">
        <v>0</v>
      </c>
      <c r="F1119">
        <v>0</v>
      </c>
      <c r="G1119">
        <v>20</v>
      </c>
      <c r="H1119">
        <v>30</v>
      </c>
      <c r="I1119">
        <v>20</v>
      </c>
      <c r="J1119">
        <v>20</v>
      </c>
      <c r="K1119" s="1" t="s">
        <v>7345</v>
      </c>
      <c r="L1119" t="s">
        <v>18</v>
      </c>
      <c r="M1119">
        <f t="shared" si="85"/>
        <v>4.9700021743774414E-2</v>
      </c>
      <c r="N1119">
        <f t="shared" si="86"/>
        <v>-0.55210113525389914</v>
      </c>
      <c r="O1119">
        <f t="shared" si="87"/>
        <v>2.7439438426881325E-2</v>
      </c>
      <c r="P1119">
        <f t="shared" si="88"/>
        <v>1.5149345106210646E-2</v>
      </c>
      <c r="Q1119" t="str">
        <f t="shared" si="89"/>
        <v>--</v>
      </c>
    </row>
    <row r="1120" spans="1:17" x14ac:dyDescent="0.2">
      <c r="A1120" s="1">
        <v>1764617025.2544501</v>
      </c>
      <c r="B1120" s="1">
        <v>30.257701873779201</v>
      </c>
      <c r="C1120">
        <v>30</v>
      </c>
      <c r="D1120">
        <v>104</v>
      </c>
      <c r="E1120">
        <v>0</v>
      </c>
      <c r="F1120">
        <v>0</v>
      </c>
      <c r="G1120">
        <v>20</v>
      </c>
      <c r="H1120">
        <v>30</v>
      </c>
      <c r="I1120">
        <v>20</v>
      </c>
      <c r="J1120">
        <v>20</v>
      </c>
      <c r="K1120" s="1" t="s">
        <v>7346</v>
      </c>
      <c r="L1120" t="s">
        <v>18</v>
      </c>
      <c r="M1120">
        <f t="shared" si="85"/>
        <v>5.0040006637573242E-2</v>
      </c>
      <c r="N1120">
        <f t="shared" si="86"/>
        <v>-0.25770187377920095</v>
      </c>
      <c r="O1120">
        <f t="shared" si="87"/>
        <v>1.2895403474426278E-2</v>
      </c>
      <c r="P1120">
        <f t="shared" si="88"/>
        <v>3.3231696384984702E-3</v>
      </c>
      <c r="Q1120" t="str">
        <f t="shared" si="89"/>
        <v>--</v>
      </c>
    </row>
    <row r="1121" spans="1:17" x14ac:dyDescent="0.2">
      <c r="A1121" s="1">
        <v>1764617025.30444</v>
      </c>
      <c r="B1121" s="1">
        <v>31.067299842834402</v>
      </c>
      <c r="C1121">
        <v>30</v>
      </c>
      <c r="D1121">
        <v>255</v>
      </c>
      <c r="E1121">
        <v>0</v>
      </c>
      <c r="F1121">
        <v>0</v>
      </c>
      <c r="G1121">
        <v>20</v>
      </c>
      <c r="H1121">
        <v>30</v>
      </c>
      <c r="I1121">
        <v>20</v>
      </c>
      <c r="J1121">
        <v>20</v>
      </c>
      <c r="K1121" s="1" t="s">
        <v>7347</v>
      </c>
      <c r="L1121" t="s">
        <v>18</v>
      </c>
      <c r="M1121">
        <f t="shared" si="85"/>
        <v>4.9989938735961914E-2</v>
      </c>
      <c r="N1121">
        <f t="shared" si="86"/>
        <v>-1.0672998428344016</v>
      </c>
      <c r="O1121">
        <f t="shared" si="87"/>
        <v>5.3354253756193515E-2</v>
      </c>
      <c r="P1121">
        <f t="shared" si="88"/>
        <v>5.694498664853212E-2</v>
      </c>
      <c r="Q1121" t="str">
        <f t="shared" si="89"/>
        <v>--</v>
      </c>
    </row>
    <row r="1122" spans="1:17" x14ac:dyDescent="0.2">
      <c r="A1122" s="1">
        <v>1764617025.35481</v>
      </c>
      <c r="B1122" s="1">
        <v>30.008280277252101</v>
      </c>
      <c r="C1122">
        <v>30</v>
      </c>
      <c r="D1122">
        <v>80</v>
      </c>
      <c r="E1122">
        <v>0</v>
      </c>
      <c r="F1122">
        <v>0</v>
      </c>
      <c r="G1122">
        <v>20</v>
      </c>
      <c r="H1122">
        <v>30</v>
      </c>
      <c r="I1122">
        <v>20</v>
      </c>
      <c r="J1122">
        <v>20</v>
      </c>
      <c r="K1122" s="1" t="s">
        <v>7348</v>
      </c>
      <c r="L1122" t="s">
        <v>18</v>
      </c>
      <c r="M1122">
        <f t="shared" si="85"/>
        <v>5.0369977951049805E-2</v>
      </c>
      <c r="N1122">
        <f t="shared" si="86"/>
        <v>-8.2802772521013424E-3</v>
      </c>
      <c r="O1122">
        <f t="shared" si="87"/>
        <v>4.1707738261692389E-4</v>
      </c>
      <c r="P1122">
        <f t="shared" si="88"/>
        <v>3.4535163636488825E-6</v>
      </c>
      <c r="Q1122" t="str">
        <f t="shared" si="89"/>
        <v>--</v>
      </c>
    </row>
    <row r="1123" spans="1:17" x14ac:dyDescent="0.2">
      <c r="A1123" s="1">
        <v>1764617025.4063101</v>
      </c>
      <c r="B1123" s="1">
        <v>29.717969894409102</v>
      </c>
      <c r="C1123">
        <v>30</v>
      </c>
      <c r="D1123">
        <v>80</v>
      </c>
      <c r="E1123">
        <v>0</v>
      </c>
      <c r="F1123">
        <v>0</v>
      </c>
      <c r="G1123">
        <v>20</v>
      </c>
      <c r="H1123">
        <v>30</v>
      </c>
      <c r="I1123">
        <v>20</v>
      </c>
      <c r="J1123">
        <v>20</v>
      </c>
      <c r="K1123" s="1" t="s">
        <v>7349</v>
      </c>
      <c r="L1123" t="s">
        <v>18</v>
      </c>
      <c r="M1123">
        <f t="shared" si="85"/>
        <v>5.1500082015991211E-2</v>
      </c>
      <c r="N1123">
        <f t="shared" si="86"/>
        <v>0.28203010559089847</v>
      </c>
      <c r="O1123">
        <f t="shared" si="87"/>
        <v>1.4524573568909932E-2</v>
      </c>
      <c r="P1123">
        <f t="shared" si="88"/>
        <v>4.0963670173024417E-3</v>
      </c>
      <c r="Q1123" t="str">
        <f t="shared" si="89"/>
        <v>--</v>
      </c>
    </row>
    <row r="1124" spans="1:17" x14ac:dyDescent="0.2">
      <c r="A1124" s="1">
        <v>1764617025.4553101</v>
      </c>
      <c r="B1124" s="1">
        <v>30.2863240242004</v>
      </c>
      <c r="C1124">
        <v>30</v>
      </c>
      <c r="D1124">
        <v>80</v>
      </c>
      <c r="E1124">
        <v>0</v>
      </c>
      <c r="F1124">
        <v>0</v>
      </c>
      <c r="G1124">
        <v>20</v>
      </c>
      <c r="H1124">
        <v>30</v>
      </c>
      <c r="I1124">
        <v>20</v>
      </c>
      <c r="J1124">
        <v>20</v>
      </c>
      <c r="K1124" s="1" t="s">
        <v>7350</v>
      </c>
      <c r="L1124" t="s">
        <v>18</v>
      </c>
      <c r="M1124">
        <f t="shared" si="85"/>
        <v>4.9000024795532227E-2</v>
      </c>
      <c r="N1124">
        <f t="shared" si="86"/>
        <v>-0.28632402420040037</v>
      </c>
      <c r="O1124">
        <f t="shared" si="87"/>
        <v>1.4029884285376187E-2</v>
      </c>
      <c r="P1124">
        <f t="shared" si="88"/>
        <v>4.0170929276548677E-3</v>
      </c>
      <c r="Q1124" t="str">
        <f t="shared" si="89"/>
        <v>--</v>
      </c>
    </row>
    <row r="1125" spans="1:17" x14ac:dyDescent="0.2">
      <c r="A1125" s="1">
        <v>1764617025.50526</v>
      </c>
      <c r="B1125" s="1">
        <v>29.987835884094199</v>
      </c>
      <c r="C1125">
        <v>30</v>
      </c>
      <c r="D1125">
        <v>89</v>
      </c>
      <c r="E1125">
        <v>0</v>
      </c>
      <c r="F1125">
        <v>0</v>
      </c>
      <c r="G1125">
        <v>20</v>
      </c>
      <c r="H1125">
        <v>30</v>
      </c>
      <c r="I1125">
        <v>20</v>
      </c>
      <c r="J1125">
        <v>20</v>
      </c>
      <c r="K1125" s="1" t="s">
        <v>7351</v>
      </c>
      <c r="L1125" t="s">
        <v>18</v>
      </c>
      <c r="M1125">
        <f t="shared" si="85"/>
        <v>4.9949884414672852E-2</v>
      </c>
      <c r="N1125">
        <f t="shared" si="86"/>
        <v>1.2164115905800799E-2</v>
      </c>
      <c r="O1125">
        <f t="shared" si="87"/>
        <v>6.0759618350143341E-4</v>
      </c>
      <c r="P1125">
        <f t="shared" si="88"/>
        <v>7.3908704000336467E-6</v>
      </c>
      <c r="Q1125" t="str">
        <f t="shared" si="89"/>
        <v>--</v>
      </c>
    </row>
    <row r="1126" spans="1:17" x14ac:dyDescent="0.2">
      <c r="A1126" s="1">
        <v>1764617025.55532</v>
      </c>
      <c r="B1126" s="1">
        <v>31.5416097640991</v>
      </c>
      <c r="C1126">
        <v>30</v>
      </c>
      <c r="D1126">
        <v>255</v>
      </c>
      <c r="E1126">
        <v>0</v>
      </c>
      <c r="F1126">
        <v>0</v>
      </c>
      <c r="G1126">
        <v>20</v>
      </c>
      <c r="H1126">
        <v>30</v>
      </c>
      <c r="I1126">
        <v>20</v>
      </c>
      <c r="J1126">
        <v>20</v>
      </c>
      <c r="K1126" s="1" t="s">
        <v>7352</v>
      </c>
      <c r="L1126" t="s">
        <v>18</v>
      </c>
      <c r="M1126">
        <f t="shared" si="85"/>
        <v>5.0060033798217773E-2</v>
      </c>
      <c r="N1126">
        <f t="shared" si="86"/>
        <v>-1.5416097640990998</v>
      </c>
      <c r="O1126">
        <f t="shared" si="87"/>
        <v>7.7173036894463462E-2</v>
      </c>
      <c r="P1126">
        <f t="shared" si="88"/>
        <v>0.11897070720168494</v>
      </c>
      <c r="Q1126" t="str">
        <f t="shared" si="89"/>
        <v>--</v>
      </c>
    </row>
    <row r="1127" spans="1:17" x14ac:dyDescent="0.2">
      <c r="A1127" s="1">
        <v>1764617025.6055701</v>
      </c>
      <c r="B1127" s="1">
        <v>30.0123691558837</v>
      </c>
      <c r="C1127">
        <v>30</v>
      </c>
      <c r="D1127">
        <v>80</v>
      </c>
      <c r="E1127">
        <v>0</v>
      </c>
      <c r="F1127">
        <v>0</v>
      </c>
      <c r="G1127">
        <v>20</v>
      </c>
      <c r="H1127">
        <v>30</v>
      </c>
      <c r="I1127">
        <v>20</v>
      </c>
      <c r="J1127">
        <v>20</v>
      </c>
      <c r="K1127" s="1" t="s">
        <v>7353</v>
      </c>
      <c r="L1127" t="s">
        <v>18</v>
      </c>
      <c r="M1127">
        <f t="shared" si="85"/>
        <v>5.0250053405761719E-2</v>
      </c>
      <c r="N1127">
        <f t="shared" si="86"/>
        <v>-1.2369155883700245E-2</v>
      </c>
      <c r="O1127">
        <f t="shared" si="87"/>
        <v>6.2155074374012906E-4</v>
      </c>
      <c r="P1127">
        <f t="shared" si="88"/>
        <v>7.6880580389514812E-6</v>
      </c>
      <c r="Q1127" t="str">
        <f t="shared" si="89"/>
        <v>--</v>
      </c>
    </row>
    <row r="1128" spans="1:17" x14ac:dyDescent="0.2">
      <c r="A1128" s="1">
        <v>1764617025.6561201</v>
      </c>
      <c r="B1128" s="1">
        <v>30.572545528411801</v>
      </c>
      <c r="C1128">
        <v>30</v>
      </c>
      <c r="D1128">
        <v>183</v>
      </c>
      <c r="E1128">
        <v>0</v>
      </c>
      <c r="F1128">
        <v>0</v>
      </c>
      <c r="G1128">
        <v>20</v>
      </c>
      <c r="H1128">
        <v>30</v>
      </c>
      <c r="I1128">
        <v>20</v>
      </c>
      <c r="J1128">
        <v>20</v>
      </c>
      <c r="K1128" s="1" t="s">
        <v>7354</v>
      </c>
      <c r="L1128" t="s">
        <v>18</v>
      </c>
      <c r="M1128">
        <f t="shared" si="85"/>
        <v>5.0549983978271484E-2</v>
      </c>
      <c r="N1128">
        <f t="shared" si="86"/>
        <v>-0.57254552841180129</v>
      </c>
      <c r="O1128">
        <f t="shared" si="87"/>
        <v>2.8942167288047535E-2</v>
      </c>
      <c r="P1128">
        <f t="shared" si="88"/>
        <v>1.6570708463317926E-2</v>
      </c>
      <c r="Q1128" t="str">
        <f t="shared" si="89"/>
        <v>--</v>
      </c>
    </row>
    <row r="1129" spans="1:17" x14ac:dyDescent="0.2">
      <c r="A1129" s="1">
        <v>1764617025.7059901</v>
      </c>
      <c r="B1129" s="1">
        <v>30.793344974517801</v>
      </c>
      <c r="C1129">
        <v>30</v>
      </c>
      <c r="D1129">
        <v>183</v>
      </c>
      <c r="E1129">
        <v>0</v>
      </c>
      <c r="F1129">
        <v>0</v>
      </c>
      <c r="G1129">
        <v>20</v>
      </c>
      <c r="H1129">
        <v>30</v>
      </c>
      <c r="I1129">
        <v>20</v>
      </c>
      <c r="J1129">
        <v>20</v>
      </c>
      <c r="K1129" s="1" t="s">
        <v>7355</v>
      </c>
      <c r="L1129" t="s">
        <v>18</v>
      </c>
      <c r="M1129">
        <f t="shared" si="85"/>
        <v>4.9870014190673828E-2</v>
      </c>
      <c r="N1129">
        <f t="shared" si="86"/>
        <v>-0.79334497451780095</v>
      </c>
      <c r="O1129">
        <f t="shared" si="87"/>
        <v>3.9564125137302501E-2</v>
      </c>
      <c r="P1129">
        <f t="shared" si="88"/>
        <v>3.138799984887234E-2</v>
      </c>
      <c r="Q1129" t="str">
        <f t="shared" si="89"/>
        <v>--</v>
      </c>
    </row>
    <row r="1130" spans="1:17" x14ac:dyDescent="0.2">
      <c r="A1130" s="1">
        <v>1764617025.75618</v>
      </c>
      <c r="B1130" s="1">
        <v>30.511212348937899</v>
      </c>
      <c r="C1130">
        <v>30</v>
      </c>
      <c r="D1130">
        <v>159</v>
      </c>
      <c r="E1130">
        <v>0</v>
      </c>
      <c r="F1130">
        <v>0</v>
      </c>
      <c r="G1130">
        <v>20</v>
      </c>
      <c r="H1130">
        <v>30</v>
      </c>
      <c r="I1130">
        <v>20</v>
      </c>
      <c r="J1130">
        <v>20</v>
      </c>
      <c r="K1130" s="1" t="s">
        <v>7356</v>
      </c>
      <c r="L1130" t="s">
        <v>18</v>
      </c>
      <c r="M1130">
        <f t="shared" si="85"/>
        <v>5.0189971923828125E-2</v>
      </c>
      <c r="N1130">
        <f t="shared" si="86"/>
        <v>-0.51121234893789946</v>
      </c>
      <c r="O1130">
        <f t="shared" si="87"/>
        <v>2.56577334403074E-2</v>
      </c>
      <c r="P1130">
        <f t="shared" si="88"/>
        <v>1.3116550180442037E-2</v>
      </c>
      <c r="Q1130" t="str">
        <f t="shared" si="89"/>
        <v>--</v>
      </c>
    </row>
    <row r="1131" spans="1:17" x14ac:dyDescent="0.2">
      <c r="A1131" s="1">
        <v>1764617025.8062</v>
      </c>
      <c r="B1131" s="1">
        <v>29.705703258514401</v>
      </c>
      <c r="C1131">
        <v>30</v>
      </c>
      <c r="D1131">
        <v>80</v>
      </c>
      <c r="E1131">
        <v>0</v>
      </c>
      <c r="F1131">
        <v>0</v>
      </c>
      <c r="G1131">
        <v>20</v>
      </c>
      <c r="H1131">
        <v>30</v>
      </c>
      <c r="I1131">
        <v>20</v>
      </c>
      <c r="J1131">
        <v>20</v>
      </c>
      <c r="K1131" s="1" t="s">
        <v>7357</v>
      </c>
      <c r="L1131" t="s">
        <v>18</v>
      </c>
      <c r="M1131">
        <f t="shared" si="85"/>
        <v>5.0019979476928711E-2</v>
      </c>
      <c r="N1131">
        <f t="shared" si="86"/>
        <v>0.29429674148559926</v>
      </c>
      <c r="O1131">
        <f t="shared" si="87"/>
        <v>1.4720716969236668E-2</v>
      </c>
      <c r="P1131">
        <f t="shared" si="88"/>
        <v>4.3322590363781182E-3</v>
      </c>
      <c r="Q1131" t="str">
        <f t="shared" si="89"/>
        <v>--</v>
      </c>
    </row>
    <row r="1132" spans="1:17" x14ac:dyDescent="0.2">
      <c r="A1132" s="1">
        <v>1764617025.85675</v>
      </c>
      <c r="B1132" s="1">
        <v>32.109963893890303</v>
      </c>
      <c r="C1132">
        <v>30</v>
      </c>
      <c r="D1132">
        <v>255</v>
      </c>
      <c r="E1132">
        <v>0</v>
      </c>
      <c r="F1132">
        <v>0</v>
      </c>
      <c r="G1132">
        <v>20</v>
      </c>
      <c r="H1132">
        <v>30</v>
      </c>
      <c r="I1132">
        <v>20</v>
      </c>
      <c r="J1132">
        <v>20</v>
      </c>
      <c r="K1132" s="1" t="s">
        <v>7358</v>
      </c>
      <c r="L1132" t="s">
        <v>18</v>
      </c>
      <c r="M1132">
        <f t="shared" si="85"/>
        <v>5.0549983978271484E-2</v>
      </c>
      <c r="N1132">
        <f t="shared" si="86"/>
        <v>-2.1099638938903027</v>
      </c>
      <c r="O1132">
        <f t="shared" si="87"/>
        <v>0.10665864103088611</v>
      </c>
      <c r="P1132">
        <f t="shared" si="88"/>
        <v>0.22504588154657648</v>
      </c>
      <c r="Q1132" t="str">
        <f t="shared" si="89"/>
        <v>--</v>
      </c>
    </row>
    <row r="1133" spans="1:17" x14ac:dyDescent="0.2">
      <c r="A1133" s="1">
        <v>1764617025.9068799</v>
      </c>
      <c r="B1133" s="1">
        <v>31.226766109466499</v>
      </c>
      <c r="C1133">
        <v>30</v>
      </c>
      <c r="D1133">
        <v>247</v>
      </c>
      <c r="E1133">
        <v>0</v>
      </c>
      <c r="F1133">
        <v>0</v>
      </c>
      <c r="G1133">
        <v>20</v>
      </c>
      <c r="H1133">
        <v>30</v>
      </c>
      <c r="I1133">
        <v>20</v>
      </c>
      <c r="J1133">
        <v>20</v>
      </c>
      <c r="K1133" s="1" t="s">
        <v>7359</v>
      </c>
      <c r="L1133" t="s">
        <v>18</v>
      </c>
      <c r="M1133">
        <f t="shared" si="85"/>
        <v>5.0129890441894531E-2</v>
      </c>
      <c r="N1133">
        <f t="shared" si="86"/>
        <v>-1.2267661094664994</v>
      </c>
      <c r="O1133">
        <f t="shared" si="87"/>
        <v>6.1497650665384811E-2</v>
      </c>
      <c r="P1133">
        <f t="shared" si="88"/>
        <v>7.5443233648103999E-2</v>
      </c>
      <c r="Q1133" t="str">
        <f t="shared" si="89"/>
        <v>--</v>
      </c>
    </row>
    <row r="1134" spans="1:17" x14ac:dyDescent="0.2">
      <c r="A1134" s="1">
        <v>1764617025.95717</v>
      </c>
      <c r="B1134" s="1">
        <v>30.282235145568801</v>
      </c>
      <c r="C1134">
        <v>30</v>
      </c>
      <c r="D1134">
        <v>104</v>
      </c>
      <c r="E1134">
        <v>0</v>
      </c>
      <c r="F1134">
        <v>0</v>
      </c>
      <c r="G1134">
        <v>20</v>
      </c>
      <c r="H1134">
        <v>30</v>
      </c>
      <c r="I1134">
        <v>20</v>
      </c>
      <c r="J1134">
        <v>20</v>
      </c>
      <c r="K1134" s="1" t="s">
        <v>7360</v>
      </c>
      <c r="L1134" t="s">
        <v>18</v>
      </c>
      <c r="M1134">
        <f t="shared" si="85"/>
        <v>5.0290107727050781E-2</v>
      </c>
      <c r="N1134">
        <f t="shared" si="86"/>
        <v>-0.28223514556880147</v>
      </c>
      <c r="O1134">
        <f t="shared" si="87"/>
        <v>1.4193635875014885E-2</v>
      </c>
      <c r="P1134">
        <f t="shared" si="88"/>
        <v>4.0059428873353885E-3</v>
      </c>
      <c r="Q1134" t="str">
        <f t="shared" si="89"/>
        <v>--</v>
      </c>
    </row>
    <row r="1135" spans="1:17" x14ac:dyDescent="0.2">
      <c r="A1135" s="1">
        <v>1764617026.0069201</v>
      </c>
      <c r="B1135" s="1">
        <v>29.742503166198698</v>
      </c>
      <c r="C1135">
        <v>30</v>
      </c>
      <c r="D1135">
        <v>104</v>
      </c>
      <c r="E1135">
        <v>0</v>
      </c>
      <c r="F1135">
        <v>0</v>
      </c>
      <c r="G1135">
        <v>20</v>
      </c>
      <c r="H1135">
        <v>30</v>
      </c>
      <c r="I1135">
        <v>20</v>
      </c>
      <c r="J1135">
        <v>20</v>
      </c>
      <c r="K1135" s="1" t="s">
        <v>7361</v>
      </c>
      <c r="L1135" t="s">
        <v>18</v>
      </c>
      <c r="M1135">
        <f t="shared" si="85"/>
        <v>4.9750089645385742E-2</v>
      </c>
      <c r="N1135">
        <f t="shared" si="86"/>
        <v>0.25749683380130151</v>
      </c>
      <c r="O1135">
        <f t="shared" si="87"/>
        <v>1.2810490565017743E-2</v>
      </c>
      <c r="P1135">
        <f t="shared" si="88"/>
        <v>3.2986607599335151E-3</v>
      </c>
      <c r="Q1135" t="str">
        <f t="shared" si="89"/>
        <v>--</v>
      </c>
    </row>
    <row r="1136" spans="1:17" x14ac:dyDescent="0.2">
      <c r="A1136" s="1">
        <v>1764617026.0569401</v>
      </c>
      <c r="B1136" s="1">
        <v>29.9837470054626</v>
      </c>
      <c r="C1136">
        <v>30</v>
      </c>
      <c r="D1136">
        <v>80</v>
      </c>
      <c r="E1136">
        <v>0</v>
      </c>
      <c r="F1136">
        <v>0</v>
      </c>
      <c r="G1136">
        <v>20</v>
      </c>
      <c r="H1136">
        <v>30</v>
      </c>
      <c r="I1136">
        <v>20</v>
      </c>
      <c r="J1136">
        <v>20</v>
      </c>
      <c r="K1136" s="1" t="s">
        <v>7362</v>
      </c>
      <c r="L1136" t="s">
        <v>18</v>
      </c>
      <c r="M1136">
        <f t="shared" si="85"/>
        <v>5.0019979476928711E-2</v>
      </c>
      <c r="N1136">
        <f t="shared" si="86"/>
        <v>1.6252994537399701E-2</v>
      </c>
      <c r="O1136">
        <f t="shared" si="87"/>
        <v>8.1297445319936752E-4</v>
      </c>
      <c r="P1136">
        <f t="shared" si="88"/>
        <v>1.3213269346894828E-5</v>
      </c>
      <c r="Q1136" t="str">
        <f t="shared" si="89"/>
        <v>--</v>
      </c>
    </row>
    <row r="1137" spans="1:17" x14ac:dyDescent="0.2">
      <c r="A1137" s="1">
        <v>1764617026.10725</v>
      </c>
      <c r="B1137" s="1">
        <v>30.776989459991398</v>
      </c>
      <c r="C1137">
        <v>30</v>
      </c>
      <c r="D1137">
        <v>220</v>
      </c>
      <c r="E1137">
        <v>0</v>
      </c>
      <c r="F1137">
        <v>0</v>
      </c>
      <c r="G1137">
        <v>20</v>
      </c>
      <c r="H1137">
        <v>30</v>
      </c>
      <c r="I1137">
        <v>20</v>
      </c>
      <c r="J1137">
        <v>20</v>
      </c>
      <c r="K1137" s="1" t="s">
        <v>7363</v>
      </c>
      <c r="L1137" t="s">
        <v>18</v>
      </c>
      <c r="M1137">
        <f t="shared" si="85"/>
        <v>5.0309896469116211E-2</v>
      </c>
      <c r="N1137">
        <f t="shared" si="86"/>
        <v>-0.77698945999139823</v>
      </c>
      <c r="O1137">
        <f t="shared" si="87"/>
        <v>3.9090259289761758E-2</v>
      </c>
      <c r="P1137">
        <f t="shared" si="88"/>
        <v>3.0372719456475725E-2</v>
      </c>
      <c r="Q1137" t="str">
        <f t="shared" si="89"/>
        <v>--</v>
      </c>
    </row>
    <row r="1138" spans="1:17" x14ac:dyDescent="0.2">
      <c r="A1138" s="1">
        <v>1764617026.15729</v>
      </c>
      <c r="B1138" s="1">
        <v>29.730236530303898</v>
      </c>
      <c r="C1138">
        <v>30</v>
      </c>
      <c r="D1138">
        <v>80</v>
      </c>
      <c r="E1138">
        <v>0</v>
      </c>
      <c r="F1138">
        <v>0</v>
      </c>
      <c r="G1138">
        <v>20</v>
      </c>
      <c r="H1138">
        <v>30</v>
      </c>
      <c r="I1138">
        <v>20</v>
      </c>
      <c r="J1138">
        <v>20</v>
      </c>
      <c r="K1138" s="1" t="s">
        <v>7364</v>
      </c>
      <c r="L1138" t="s">
        <v>18</v>
      </c>
      <c r="M1138">
        <f t="shared" si="85"/>
        <v>5.0040006637573242E-2</v>
      </c>
      <c r="N1138">
        <f t="shared" si="86"/>
        <v>0.26976346969610177</v>
      </c>
      <c r="O1138">
        <f t="shared" si="87"/>
        <v>1.3498965814167721E-2</v>
      </c>
      <c r="P1138">
        <f t="shared" si="88"/>
        <v>3.6415278553389475E-3</v>
      </c>
      <c r="Q1138" t="str">
        <f t="shared" si="89"/>
        <v>--</v>
      </c>
    </row>
    <row r="1139" spans="1:17" x14ac:dyDescent="0.2">
      <c r="A1139" s="1">
        <v>1764617026.20787</v>
      </c>
      <c r="B1139" s="1">
        <v>30.503034591674801</v>
      </c>
      <c r="C1139">
        <v>30</v>
      </c>
      <c r="D1139">
        <v>178</v>
      </c>
      <c r="E1139">
        <v>0</v>
      </c>
      <c r="F1139">
        <v>0</v>
      </c>
      <c r="G1139">
        <v>20</v>
      </c>
      <c r="H1139">
        <v>30</v>
      </c>
      <c r="I1139">
        <v>20</v>
      </c>
      <c r="J1139">
        <v>20</v>
      </c>
      <c r="K1139" s="1" t="s">
        <v>7365</v>
      </c>
      <c r="L1139" t="s">
        <v>18</v>
      </c>
      <c r="M1139">
        <f t="shared" si="85"/>
        <v>5.0580024719238281E-2</v>
      </c>
      <c r="N1139">
        <f t="shared" si="86"/>
        <v>-0.50303459167480113</v>
      </c>
      <c r="O1139">
        <f t="shared" si="87"/>
        <v>2.5443502081543376E-2</v>
      </c>
      <c r="P1139">
        <f t="shared" si="88"/>
        <v>1.2798961680366126E-2</v>
      </c>
      <c r="Q1139" t="str">
        <f t="shared" si="89"/>
        <v>--</v>
      </c>
    </row>
    <row r="1140" spans="1:17" x14ac:dyDescent="0.2">
      <c r="A1140" s="1">
        <v>1764617026.2574899</v>
      </c>
      <c r="B1140" s="1">
        <v>30.507123470306301</v>
      </c>
      <c r="C1140">
        <v>30</v>
      </c>
      <c r="D1140">
        <v>178</v>
      </c>
      <c r="E1140">
        <v>0</v>
      </c>
      <c r="F1140">
        <v>0</v>
      </c>
      <c r="G1140">
        <v>20</v>
      </c>
      <c r="H1140">
        <v>30</v>
      </c>
      <c r="I1140">
        <v>20</v>
      </c>
      <c r="J1140">
        <v>20</v>
      </c>
      <c r="K1140" s="1" t="s">
        <v>7366</v>
      </c>
      <c r="L1140" t="s">
        <v>18</v>
      </c>
      <c r="M1140">
        <f t="shared" si="85"/>
        <v>4.9619913101196289E-2</v>
      </c>
      <c r="N1140">
        <f t="shared" si="86"/>
        <v>-0.50712347030630056</v>
      </c>
      <c r="O1140">
        <f t="shared" si="87"/>
        <v>2.516342252817573E-2</v>
      </c>
      <c r="P1140">
        <f t="shared" si="88"/>
        <v>1.2760962157272219E-2</v>
      </c>
      <c r="Q1140" t="str">
        <f t="shared" si="89"/>
        <v>--</v>
      </c>
    </row>
    <row r="1141" spans="1:17" x14ac:dyDescent="0.2">
      <c r="A1141" s="1">
        <v>1764617026.30793</v>
      </c>
      <c r="B1141" s="1">
        <v>30.237257480621299</v>
      </c>
      <c r="C1141">
        <v>30</v>
      </c>
      <c r="D1141">
        <v>113</v>
      </c>
      <c r="E1141">
        <v>0</v>
      </c>
      <c r="F1141">
        <v>0</v>
      </c>
      <c r="G1141">
        <v>20</v>
      </c>
      <c r="H1141">
        <v>30</v>
      </c>
      <c r="I1141">
        <v>20</v>
      </c>
      <c r="J1141">
        <v>20</v>
      </c>
      <c r="K1141" s="1" t="s">
        <v>7367</v>
      </c>
      <c r="L1141" t="s">
        <v>18</v>
      </c>
      <c r="M1141">
        <f t="shared" si="85"/>
        <v>5.0440073013305664E-2</v>
      </c>
      <c r="N1141">
        <f t="shared" si="86"/>
        <v>-0.23725748062129881</v>
      </c>
      <c r="O1141">
        <f t="shared" si="87"/>
        <v>1.1967284645491266E-2</v>
      </c>
      <c r="P1141">
        <f t="shared" si="88"/>
        <v>2.8393278048672111E-3</v>
      </c>
      <c r="Q1141" t="str">
        <f t="shared" si="89"/>
        <v>--</v>
      </c>
    </row>
    <row r="1142" spans="1:17" x14ac:dyDescent="0.2">
      <c r="A1142" s="1">
        <v>1764617026.3580401</v>
      </c>
      <c r="B1142" s="1">
        <v>30.531656742095901</v>
      </c>
      <c r="C1142">
        <v>30</v>
      </c>
      <c r="D1142">
        <v>171</v>
      </c>
      <c r="E1142">
        <v>0</v>
      </c>
      <c r="F1142">
        <v>0</v>
      </c>
      <c r="G1142">
        <v>20</v>
      </c>
      <c r="H1142">
        <v>30</v>
      </c>
      <c r="I1142">
        <v>20</v>
      </c>
      <c r="J1142">
        <v>20</v>
      </c>
      <c r="K1142" s="1" t="s">
        <v>7368</v>
      </c>
      <c r="L1142" t="s">
        <v>18</v>
      </c>
      <c r="M1142">
        <f t="shared" si="85"/>
        <v>5.0110101699829102E-2</v>
      </c>
      <c r="N1142">
        <f t="shared" si="86"/>
        <v>-0.53165674209590108</v>
      </c>
      <c r="O1142">
        <f t="shared" si="87"/>
        <v>2.6641373415825415E-2</v>
      </c>
      <c r="P1142">
        <f t="shared" si="88"/>
        <v>1.4164065795218088E-2</v>
      </c>
      <c r="Q1142" t="str">
        <f t="shared" si="89"/>
        <v>--</v>
      </c>
    </row>
    <row r="1143" spans="1:17" x14ac:dyDescent="0.2">
      <c r="A1143" s="1">
        <v>1764617026.4082799</v>
      </c>
      <c r="B1143" s="1">
        <v>31.075477600097599</v>
      </c>
      <c r="C1143">
        <v>30</v>
      </c>
      <c r="D1143">
        <v>255</v>
      </c>
      <c r="E1143">
        <v>0</v>
      </c>
      <c r="F1143">
        <v>0</v>
      </c>
      <c r="G1143">
        <v>20</v>
      </c>
      <c r="H1143">
        <v>30</v>
      </c>
      <c r="I1143">
        <v>20</v>
      </c>
      <c r="J1143">
        <v>20</v>
      </c>
      <c r="K1143" s="1" t="s">
        <v>7369</v>
      </c>
      <c r="L1143" t="s">
        <v>18</v>
      </c>
      <c r="M1143">
        <f t="shared" si="85"/>
        <v>5.0239801406860352E-2</v>
      </c>
      <c r="N1143">
        <f t="shared" si="86"/>
        <v>-1.0754776000975994</v>
      </c>
      <c r="O1143">
        <f t="shared" si="87"/>
        <v>5.4031781046430166E-2</v>
      </c>
      <c r="P1143">
        <f t="shared" si="88"/>
        <v>5.8109970208813672E-2</v>
      </c>
      <c r="Q1143" t="str">
        <f t="shared" si="89"/>
        <v>--</v>
      </c>
    </row>
    <row r="1144" spans="1:17" x14ac:dyDescent="0.2">
      <c r="A1144" s="1">
        <v>1764617026.45944</v>
      </c>
      <c r="B1144" s="1">
        <v>30.7688117027282</v>
      </c>
      <c r="C1144">
        <v>30</v>
      </c>
      <c r="D1144">
        <v>192</v>
      </c>
      <c r="E1144">
        <v>0</v>
      </c>
      <c r="F1144">
        <v>0</v>
      </c>
      <c r="G1144">
        <v>20</v>
      </c>
      <c r="H1144">
        <v>30</v>
      </c>
      <c r="I1144">
        <v>20</v>
      </c>
      <c r="J1144">
        <v>20</v>
      </c>
      <c r="K1144" s="1" t="s">
        <v>7370</v>
      </c>
      <c r="L1144" t="s">
        <v>18</v>
      </c>
      <c r="M1144">
        <f t="shared" si="85"/>
        <v>5.1160097122192383E-2</v>
      </c>
      <c r="N1144">
        <f t="shared" si="86"/>
        <v>-0.76881170272820043</v>
      </c>
      <c r="O1144">
        <f t="shared" si="87"/>
        <v>3.9332481380252832E-2</v>
      </c>
      <c r="P1144">
        <f t="shared" si="88"/>
        <v>3.023927198247742E-2</v>
      </c>
      <c r="Q1144" t="str">
        <f t="shared" si="89"/>
        <v>--</v>
      </c>
    </row>
    <row r="1145" spans="1:17" x14ac:dyDescent="0.2">
      <c r="A1145" s="1">
        <v>1764617026.50843</v>
      </c>
      <c r="B1145" s="1">
        <v>31.537520885467501</v>
      </c>
      <c r="C1145">
        <v>30</v>
      </c>
      <c r="D1145">
        <v>192</v>
      </c>
      <c r="E1145">
        <v>0</v>
      </c>
      <c r="F1145">
        <v>0</v>
      </c>
      <c r="G1145">
        <v>20</v>
      </c>
      <c r="H1145">
        <v>30</v>
      </c>
      <c r="I1145">
        <v>20</v>
      </c>
      <c r="J1145">
        <v>20</v>
      </c>
      <c r="K1145" s="1" t="s">
        <v>7371</v>
      </c>
      <c r="L1145" t="s">
        <v>18</v>
      </c>
      <c r="M1145">
        <f t="shared" si="85"/>
        <v>4.8990011215209961E-2</v>
      </c>
      <c r="N1145">
        <f t="shared" si="86"/>
        <v>-1.5375208854675009</v>
      </c>
      <c r="O1145">
        <f t="shared" si="87"/>
        <v>7.5323165422672422E-2</v>
      </c>
      <c r="P1145">
        <f t="shared" si="88"/>
        <v>0.11581093999688234</v>
      </c>
      <c r="Q1145" t="str">
        <f t="shared" si="89"/>
        <v>--</v>
      </c>
    </row>
    <row r="1146" spans="1:17" x14ac:dyDescent="0.2">
      <c r="A1146" s="1">
        <v>1764617026.55879</v>
      </c>
      <c r="B1146" s="1">
        <v>30.519390106201101</v>
      </c>
      <c r="C1146">
        <v>30</v>
      </c>
      <c r="D1146">
        <v>156</v>
      </c>
      <c r="E1146">
        <v>0</v>
      </c>
      <c r="F1146">
        <v>0</v>
      </c>
      <c r="G1146">
        <v>20</v>
      </c>
      <c r="H1146">
        <v>30</v>
      </c>
      <c r="I1146">
        <v>20</v>
      </c>
      <c r="J1146">
        <v>20</v>
      </c>
      <c r="K1146" s="1" t="s">
        <v>7372</v>
      </c>
      <c r="L1146" t="s">
        <v>18</v>
      </c>
      <c r="M1146">
        <f t="shared" si="85"/>
        <v>5.0359964370727539E-2</v>
      </c>
      <c r="N1146">
        <f t="shared" si="86"/>
        <v>-0.51939010620110082</v>
      </c>
      <c r="O1146">
        <f t="shared" si="87"/>
        <v>2.6156467242795831E-2</v>
      </c>
      <c r="P1146">
        <f t="shared" si="88"/>
        <v>1.358541029908134E-2</v>
      </c>
      <c r="Q1146" t="str">
        <f t="shared" si="89"/>
        <v>--</v>
      </c>
    </row>
    <row r="1147" spans="1:17" x14ac:dyDescent="0.2">
      <c r="A1147" s="1">
        <v>1764617026.60936</v>
      </c>
      <c r="B1147" s="1">
        <v>30.801522731780999</v>
      </c>
      <c r="C1147">
        <v>30</v>
      </c>
      <c r="D1147">
        <v>211</v>
      </c>
      <c r="E1147">
        <v>0</v>
      </c>
      <c r="F1147">
        <v>0</v>
      </c>
      <c r="G1147">
        <v>20</v>
      </c>
      <c r="H1147">
        <v>30</v>
      </c>
      <c r="I1147">
        <v>20</v>
      </c>
      <c r="J1147">
        <v>20</v>
      </c>
      <c r="K1147" s="1" t="s">
        <v>7373</v>
      </c>
      <c r="L1147" t="s">
        <v>18</v>
      </c>
      <c r="M1147">
        <f t="shared" si="85"/>
        <v>5.0570011138916016E-2</v>
      </c>
      <c r="N1147">
        <f t="shared" si="86"/>
        <v>-0.80152273178099875</v>
      </c>
      <c r="O1147">
        <f t="shared" si="87"/>
        <v>4.0533013474259499E-2</v>
      </c>
      <c r="P1147">
        <f t="shared" si="88"/>
        <v>3.2488131687204505E-2</v>
      </c>
      <c r="Q1147" t="str">
        <f t="shared" si="89"/>
        <v>--</v>
      </c>
    </row>
    <row r="1148" spans="1:17" x14ac:dyDescent="0.2">
      <c r="A1148" s="1">
        <v>1764617026.6593699</v>
      </c>
      <c r="B1148" s="1">
        <v>29.705703258514401</v>
      </c>
      <c r="C1148">
        <v>30</v>
      </c>
      <c r="D1148">
        <v>80</v>
      </c>
      <c r="E1148">
        <v>0</v>
      </c>
      <c r="F1148">
        <v>0</v>
      </c>
      <c r="G1148">
        <v>20</v>
      </c>
      <c r="H1148">
        <v>30</v>
      </c>
      <c r="I1148">
        <v>20</v>
      </c>
      <c r="J1148">
        <v>20</v>
      </c>
      <c r="K1148" s="1" t="s">
        <v>7374</v>
      </c>
      <c r="L1148" t="s">
        <v>18</v>
      </c>
      <c r="M1148">
        <f t="shared" si="85"/>
        <v>5.0009965896606445E-2</v>
      </c>
      <c r="N1148">
        <f t="shared" si="86"/>
        <v>0.29429674148559926</v>
      </c>
      <c r="O1148">
        <f t="shared" si="87"/>
        <v>1.4717770005177221E-2</v>
      </c>
      <c r="P1148">
        <f t="shared" si="88"/>
        <v>4.3313917544581483E-3</v>
      </c>
      <c r="Q1148" t="str">
        <f t="shared" si="89"/>
        <v>--</v>
      </c>
    </row>
    <row r="1149" spans="1:17" x14ac:dyDescent="0.2">
      <c r="A1149" s="1">
        <v>1764617026.7095001</v>
      </c>
      <c r="B1149" s="1">
        <v>30.519390106201101</v>
      </c>
      <c r="C1149">
        <v>30</v>
      </c>
      <c r="D1149">
        <v>182</v>
      </c>
      <c r="E1149">
        <v>0</v>
      </c>
      <c r="F1149">
        <v>0</v>
      </c>
      <c r="G1149">
        <v>20</v>
      </c>
      <c r="H1149">
        <v>30</v>
      </c>
      <c r="I1149">
        <v>20</v>
      </c>
      <c r="J1149">
        <v>20</v>
      </c>
      <c r="K1149" s="1" t="s">
        <v>7375</v>
      </c>
      <c r="L1149" t="s">
        <v>18</v>
      </c>
      <c r="M1149">
        <f t="shared" si="85"/>
        <v>5.0130128860473633E-2</v>
      </c>
      <c r="N1149">
        <f t="shared" si="86"/>
        <v>-0.51939010620110082</v>
      </c>
      <c r="O1149">
        <f t="shared" si="87"/>
        <v>2.6037092952716268E-2</v>
      </c>
      <c r="P1149">
        <f t="shared" si="88"/>
        <v>1.3523408473879235E-2</v>
      </c>
      <c r="Q1149" t="str">
        <f t="shared" si="89"/>
        <v>--</v>
      </c>
    </row>
    <row r="1150" spans="1:17" x14ac:dyDescent="0.2">
      <c r="A1150" s="1">
        <v>1764617026.75946</v>
      </c>
      <c r="B1150" s="1">
        <v>30.5234789848327</v>
      </c>
      <c r="C1150">
        <v>30</v>
      </c>
      <c r="D1150">
        <v>182</v>
      </c>
      <c r="E1150">
        <v>0</v>
      </c>
      <c r="F1150">
        <v>0</v>
      </c>
      <c r="G1150">
        <v>20</v>
      </c>
      <c r="H1150">
        <v>30</v>
      </c>
      <c r="I1150">
        <v>20</v>
      </c>
      <c r="J1150">
        <v>20</v>
      </c>
      <c r="K1150" s="1" t="s">
        <v>7376</v>
      </c>
      <c r="L1150" t="s">
        <v>18</v>
      </c>
      <c r="M1150">
        <f t="shared" si="85"/>
        <v>4.9959897994995117E-2</v>
      </c>
      <c r="N1150">
        <f t="shared" si="86"/>
        <v>-0.52347898483269972</v>
      </c>
      <c r="O1150">
        <f t="shared" si="87"/>
        <v>2.6152956684765274E-2</v>
      </c>
      <c r="P1150">
        <f t="shared" si="88"/>
        <v>1.3690523215714494E-2</v>
      </c>
      <c r="Q1150" t="str">
        <f t="shared" si="89"/>
        <v>--</v>
      </c>
    </row>
    <row r="1151" spans="1:17" x14ac:dyDescent="0.2">
      <c r="A1151" s="1">
        <v>1764617026.8097899</v>
      </c>
      <c r="B1151" s="1">
        <v>30.2617907524108</v>
      </c>
      <c r="C1151">
        <v>30</v>
      </c>
      <c r="D1151">
        <v>117</v>
      </c>
      <c r="E1151">
        <v>0</v>
      </c>
      <c r="F1151">
        <v>0</v>
      </c>
      <c r="G1151">
        <v>20</v>
      </c>
      <c r="H1151">
        <v>30</v>
      </c>
      <c r="I1151">
        <v>20</v>
      </c>
      <c r="J1151">
        <v>20</v>
      </c>
      <c r="K1151" s="1" t="s">
        <v>7377</v>
      </c>
      <c r="L1151" t="s">
        <v>18</v>
      </c>
      <c r="M1151">
        <f t="shared" si="85"/>
        <v>5.0329923629760742E-2</v>
      </c>
      <c r="N1151">
        <f t="shared" si="86"/>
        <v>-0.26179075241079985</v>
      </c>
      <c r="O1151">
        <f t="shared" si="87"/>
        <v>1.3175908575813159E-2</v>
      </c>
      <c r="P1151">
        <f t="shared" si="88"/>
        <v>3.4493310197580371E-3</v>
      </c>
      <c r="Q1151" t="str">
        <f t="shared" si="89"/>
        <v>--</v>
      </c>
    </row>
    <row r="1152" spans="1:17" x14ac:dyDescent="0.2">
      <c r="A1152" s="1">
        <v>1764617026.8599801</v>
      </c>
      <c r="B1152" s="1">
        <v>30.257701873779201</v>
      </c>
      <c r="C1152">
        <v>30</v>
      </c>
      <c r="D1152">
        <v>123</v>
      </c>
      <c r="E1152">
        <v>0</v>
      </c>
      <c r="F1152">
        <v>0</v>
      </c>
      <c r="G1152">
        <v>20</v>
      </c>
      <c r="H1152">
        <v>30</v>
      </c>
      <c r="I1152">
        <v>20</v>
      </c>
      <c r="J1152">
        <v>20</v>
      </c>
      <c r="K1152" s="1" t="s">
        <v>7378</v>
      </c>
      <c r="L1152" t="s">
        <v>18</v>
      </c>
      <c r="M1152">
        <f t="shared" si="85"/>
        <v>5.0190210342407227E-2</v>
      </c>
      <c r="N1152">
        <f t="shared" si="86"/>
        <v>-0.25770187377920095</v>
      </c>
      <c r="O1152">
        <f t="shared" si="87"/>
        <v>1.2934111250610574E-2</v>
      </c>
      <c r="P1152">
        <f t="shared" si="88"/>
        <v>3.3331447049509892E-3</v>
      </c>
      <c r="Q1152" t="str">
        <f t="shared" si="89"/>
        <v>--</v>
      </c>
    </row>
    <row r="1153" spans="1:17" x14ac:dyDescent="0.2">
      <c r="A1153" s="1">
        <v>1764617026.90974</v>
      </c>
      <c r="B1153" s="1">
        <v>30.5480122566223</v>
      </c>
      <c r="C1153">
        <v>30</v>
      </c>
      <c r="D1153">
        <v>123</v>
      </c>
      <c r="E1153">
        <v>0</v>
      </c>
      <c r="F1153">
        <v>0</v>
      </c>
      <c r="G1153">
        <v>20</v>
      </c>
      <c r="H1153">
        <v>30</v>
      </c>
      <c r="I1153">
        <v>20</v>
      </c>
      <c r="J1153">
        <v>20</v>
      </c>
      <c r="K1153" s="1" t="s">
        <v>7379</v>
      </c>
      <c r="L1153" t="s">
        <v>18</v>
      </c>
      <c r="M1153">
        <f t="shared" si="85"/>
        <v>4.9759864807128906E-2</v>
      </c>
      <c r="N1153">
        <f t="shared" si="86"/>
        <v>-0.54801225662230024</v>
      </c>
      <c r="O1153">
        <f t="shared" si="87"/>
        <v>2.7269015802175292E-2</v>
      </c>
      <c r="P1153">
        <f t="shared" si="88"/>
        <v>1.4943754885619246E-2</v>
      </c>
      <c r="Q1153" t="str">
        <f t="shared" si="89"/>
        <v>--</v>
      </c>
    </row>
    <row r="1154" spans="1:17" x14ac:dyDescent="0.2">
      <c r="A1154" s="1">
        <v>1764617026.96051</v>
      </c>
      <c r="B1154" s="1">
        <v>30.5643677711486</v>
      </c>
      <c r="C1154">
        <v>30</v>
      </c>
      <c r="D1154">
        <v>176</v>
      </c>
      <c r="E1154">
        <v>0</v>
      </c>
      <c r="F1154">
        <v>0</v>
      </c>
      <c r="G1154">
        <v>20</v>
      </c>
      <c r="H1154">
        <v>30</v>
      </c>
      <c r="I1154">
        <v>20</v>
      </c>
      <c r="J1154">
        <v>20</v>
      </c>
      <c r="K1154" s="1" t="s">
        <v>7380</v>
      </c>
      <c r="L1154" t="s">
        <v>18</v>
      </c>
      <c r="M1154">
        <f t="shared" si="85"/>
        <v>5.0770044326782227E-2</v>
      </c>
      <c r="N1154">
        <f t="shared" si="86"/>
        <v>-0.56436777114859993</v>
      </c>
      <c r="O1154">
        <f t="shared" si="87"/>
        <v>2.8652976757821705E-2</v>
      </c>
      <c r="P1154">
        <f t="shared" si="88"/>
        <v>1.6170816629584476E-2</v>
      </c>
      <c r="Q1154" t="str">
        <f t="shared" si="89"/>
        <v>--</v>
      </c>
    </row>
    <row r="1155" spans="1:17" x14ac:dyDescent="0.2">
      <c r="A1155" s="1">
        <v>1764617027.01021</v>
      </c>
      <c r="B1155" s="1">
        <v>29.464459419250399</v>
      </c>
      <c r="C1155">
        <v>30</v>
      </c>
      <c r="D1155">
        <v>176</v>
      </c>
      <c r="E1155">
        <v>0</v>
      </c>
      <c r="F1155">
        <v>0</v>
      </c>
      <c r="G1155">
        <v>20</v>
      </c>
      <c r="H1155">
        <v>30</v>
      </c>
      <c r="I1155">
        <v>20</v>
      </c>
      <c r="J1155">
        <v>20</v>
      </c>
      <c r="K1155" s="1" t="s">
        <v>7381</v>
      </c>
      <c r="L1155" t="s">
        <v>18</v>
      </c>
      <c r="M1155">
        <f t="shared" ref="M1155:M1218" si="90">A1155-A1154</f>
        <v>4.9700021743774414E-2</v>
      </c>
      <c r="N1155">
        <f t="shared" ref="N1155:N1218" si="91">C1155-B1155</f>
        <v>0.53554058074960054</v>
      </c>
      <c r="O1155">
        <f t="shared" ref="O1155:O1218" si="92">ABS(N1155)*M1155</f>
        <v>2.6616378507928723E-2</v>
      </c>
      <c r="P1155">
        <f t="shared" ref="P1155:P1218" si="93">N1155^2 * M1155</f>
        <v>1.4254150803587336E-2</v>
      </c>
      <c r="Q1155" t="str">
        <f t="shared" si="89"/>
        <v>--</v>
      </c>
    </row>
    <row r="1156" spans="1:17" x14ac:dyDescent="0.2">
      <c r="A1156" s="1">
        <v>1764617027.06056</v>
      </c>
      <c r="B1156" s="1">
        <v>31.050944328308098</v>
      </c>
      <c r="C1156">
        <v>30</v>
      </c>
      <c r="D1156">
        <v>254</v>
      </c>
      <c r="E1156">
        <v>0</v>
      </c>
      <c r="F1156">
        <v>0</v>
      </c>
      <c r="G1156">
        <v>20</v>
      </c>
      <c r="H1156">
        <v>30</v>
      </c>
      <c r="I1156">
        <v>20</v>
      </c>
      <c r="J1156">
        <v>20</v>
      </c>
      <c r="K1156" s="1" t="s">
        <v>7382</v>
      </c>
      <c r="L1156" t="s">
        <v>18</v>
      </c>
      <c r="M1156">
        <f t="shared" si="90"/>
        <v>5.0349950790405273E-2</v>
      </c>
      <c r="N1156">
        <f t="shared" si="91"/>
        <v>-1.0509443283080984</v>
      </c>
      <c r="O1156">
        <f t="shared" si="92"/>
        <v>5.2914995213768273E-2</v>
      </c>
      <c r="P1156">
        <f t="shared" si="93"/>
        <v>5.5610714102359945E-2</v>
      </c>
      <c r="Q1156" t="str">
        <f t="shared" ref="Q1156:Q1219" si="94">IF(C1156&lt;&gt;C1155, "OSCILLATION", "--")</f>
        <v>--</v>
      </c>
    </row>
    <row r="1157" spans="1:17" x14ac:dyDescent="0.2">
      <c r="A1157" s="1">
        <v>1764617027.1106999</v>
      </c>
      <c r="B1157" s="1">
        <v>30.519390106201101</v>
      </c>
      <c r="C1157">
        <v>30</v>
      </c>
      <c r="D1157">
        <v>150</v>
      </c>
      <c r="E1157">
        <v>0</v>
      </c>
      <c r="F1157">
        <v>0</v>
      </c>
      <c r="G1157">
        <v>20</v>
      </c>
      <c r="H1157">
        <v>30</v>
      </c>
      <c r="I1157">
        <v>20</v>
      </c>
      <c r="J1157">
        <v>20</v>
      </c>
      <c r="K1157" s="1" t="s">
        <v>7383</v>
      </c>
      <c r="L1157" t="s">
        <v>18</v>
      </c>
      <c r="M1157">
        <f t="shared" si="90"/>
        <v>5.0139904022216797E-2</v>
      </c>
      <c r="N1157">
        <f t="shared" si="91"/>
        <v>-0.51939010620110082</v>
      </c>
      <c r="O1157">
        <f t="shared" si="92"/>
        <v>2.6042170075012184E-2</v>
      </c>
      <c r="P1157">
        <f t="shared" si="93"/>
        <v>1.3526045480967707E-2</v>
      </c>
      <c r="Q1157" t="str">
        <f t="shared" si="94"/>
        <v>--</v>
      </c>
    </row>
    <row r="1158" spans="1:17" x14ac:dyDescent="0.2">
      <c r="A1158">
        <v>1764617027.1612301</v>
      </c>
      <c r="B1158" s="1">
        <v>27.653086185455301</v>
      </c>
      <c r="C1158">
        <v>30</v>
      </c>
      <c r="D1158">
        <v>80</v>
      </c>
      <c r="E1158">
        <v>0</v>
      </c>
      <c r="F1158">
        <v>0</v>
      </c>
      <c r="G1158">
        <v>20</v>
      </c>
      <c r="H1158">
        <v>30</v>
      </c>
      <c r="I1158">
        <v>20</v>
      </c>
      <c r="J1158">
        <v>20</v>
      </c>
      <c r="K1158">
        <v>12.843505859375</v>
      </c>
      <c r="L1158" t="s">
        <v>18</v>
      </c>
      <c r="M1158">
        <f t="shared" si="90"/>
        <v>5.0530195236206055E-2</v>
      </c>
      <c r="N1158">
        <f t="shared" si="91"/>
        <v>2.3469138145446991</v>
      </c>
      <c r="O1158">
        <f t="shared" si="92"/>
        <v>0.11859001325149274</v>
      </c>
      <c r="P1158">
        <f t="shared" si="93"/>
        <v>0.27832054036696724</v>
      </c>
      <c r="Q1158" t="str">
        <f t="shared" si="94"/>
        <v>--</v>
      </c>
    </row>
    <row r="1159" spans="1:17" x14ac:dyDescent="0.2">
      <c r="A1159" s="1">
        <v>1764617027.2114799</v>
      </c>
      <c r="B1159" s="1">
        <v>30.486679077148398</v>
      </c>
      <c r="C1159">
        <v>30</v>
      </c>
      <c r="D1159">
        <v>225</v>
      </c>
      <c r="E1159">
        <v>0</v>
      </c>
      <c r="F1159">
        <v>0</v>
      </c>
      <c r="G1159">
        <v>20</v>
      </c>
      <c r="H1159">
        <v>30</v>
      </c>
      <c r="I1159">
        <v>20</v>
      </c>
      <c r="J1159">
        <v>20</v>
      </c>
      <c r="K1159" s="1" t="s">
        <v>7384</v>
      </c>
      <c r="L1159" t="s">
        <v>18</v>
      </c>
      <c r="M1159">
        <f t="shared" si="90"/>
        <v>5.0249814987182617E-2</v>
      </c>
      <c r="N1159">
        <f t="shared" si="91"/>
        <v>-0.48667907714839842</v>
      </c>
      <c r="O1159">
        <f t="shared" si="92"/>
        <v>2.4455533584839796E-2</v>
      </c>
      <c r="P1159">
        <f t="shared" si="93"/>
        <v>1.1901996516241497E-2</v>
      </c>
      <c r="Q1159" t="str">
        <f t="shared" si="94"/>
        <v>--</v>
      </c>
    </row>
    <row r="1160" spans="1:17" x14ac:dyDescent="0.2">
      <c r="A1160" s="1">
        <v>1764617027.26124</v>
      </c>
      <c r="B1160" s="1">
        <v>31.206321716308501</v>
      </c>
      <c r="C1160">
        <v>30</v>
      </c>
      <c r="D1160">
        <v>225</v>
      </c>
      <c r="E1160">
        <v>0</v>
      </c>
      <c r="F1160">
        <v>0</v>
      </c>
      <c r="G1160">
        <v>20</v>
      </c>
      <c r="H1160">
        <v>30</v>
      </c>
      <c r="I1160">
        <v>20</v>
      </c>
      <c r="J1160">
        <v>20</v>
      </c>
      <c r="K1160" s="1" t="s">
        <v>7385</v>
      </c>
      <c r="L1160" t="s">
        <v>18</v>
      </c>
      <c r="M1160">
        <f t="shared" si="90"/>
        <v>4.9760103225708008E-2</v>
      </c>
      <c r="N1160">
        <f t="shared" si="91"/>
        <v>-1.2063217163085014</v>
      </c>
      <c r="O1160">
        <f t="shared" si="92"/>
        <v>6.0026693126924283E-2</v>
      </c>
      <c r="P1160">
        <f t="shared" si="93"/>
        <v>7.2411503477195022E-2</v>
      </c>
      <c r="Q1160" t="str">
        <f t="shared" si="94"/>
        <v>--</v>
      </c>
    </row>
    <row r="1161" spans="1:17" x14ac:dyDescent="0.2">
      <c r="A1161" s="1">
        <v>1764617027.3113</v>
      </c>
      <c r="B1161" s="1">
        <v>30.339479446411101</v>
      </c>
      <c r="C1161">
        <v>30</v>
      </c>
      <c r="D1161">
        <v>132</v>
      </c>
      <c r="E1161">
        <v>0</v>
      </c>
      <c r="F1161">
        <v>0</v>
      </c>
      <c r="G1161">
        <v>20</v>
      </c>
      <c r="H1161">
        <v>30</v>
      </c>
      <c r="I1161">
        <v>20</v>
      </c>
      <c r="J1161">
        <v>20</v>
      </c>
      <c r="K1161" s="1" t="s">
        <v>7386</v>
      </c>
      <c r="L1161" t="s">
        <v>18</v>
      </c>
      <c r="M1161">
        <f t="shared" si="90"/>
        <v>5.0060033798217773E-2</v>
      </c>
      <c r="N1161">
        <f t="shared" si="91"/>
        <v>-0.33947944641110084</v>
      </c>
      <c r="O1161">
        <f t="shared" si="92"/>
        <v>1.6994352561139969E-2</v>
      </c>
      <c r="P1161">
        <f t="shared" si="93"/>
        <v>5.7692333995708698E-3</v>
      </c>
      <c r="Q1161" t="str">
        <f t="shared" si="94"/>
        <v>--</v>
      </c>
    </row>
    <row r="1162" spans="1:17" x14ac:dyDescent="0.2">
      <c r="A1162" s="1">
        <v>1764617027.36146</v>
      </c>
      <c r="B1162" s="1">
        <v>30.531656742095901</v>
      </c>
      <c r="C1162">
        <v>30</v>
      </c>
      <c r="D1162">
        <v>169</v>
      </c>
      <c r="E1162">
        <v>0</v>
      </c>
      <c r="F1162">
        <v>0</v>
      </c>
      <c r="G1162">
        <v>20</v>
      </c>
      <c r="H1162">
        <v>30</v>
      </c>
      <c r="I1162">
        <v>20</v>
      </c>
      <c r="J1162">
        <v>20</v>
      </c>
      <c r="K1162" s="1" t="s">
        <v>7387</v>
      </c>
      <c r="L1162" t="s">
        <v>18</v>
      </c>
      <c r="M1162">
        <f t="shared" si="90"/>
        <v>5.0159931182861328E-2</v>
      </c>
      <c r="N1162">
        <f t="shared" si="91"/>
        <v>-0.53165674209590108</v>
      </c>
      <c r="O1162">
        <f t="shared" si="92"/>
        <v>2.6667865596434651E-2</v>
      </c>
      <c r="P1162">
        <f t="shared" si="93"/>
        <v>1.4178150541651811E-2</v>
      </c>
      <c r="Q1162" t="str">
        <f t="shared" si="94"/>
        <v>--</v>
      </c>
    </row>
    <row r="1163" spans="1:17" x14ac:dyDescent="0.2">
      <c r="A1163" s="1">
        <v>1764617027.4119501</v>
      </c>
      <c r="B1163" s="1">
        <v>30.519390106201101</v>
      </c>
      <c r="C1163">
        <v>30</v>
      </c>
      <c r="D1163">
        <v>162</v>
      </c>
      <c r="E1163">
        <v>0</v>
      </c>
      <c r="F1163">
        <v>0</v>
      </c>
      <c r="G1163">
        <v>20</v>
      </c>
      <c r="H1163">
        <v>30</v>
      </c>
      <c r="I1163">
        <v>20</v>
      </c>
      <c r="J1163">
        <v>20</v>
      </c>
      <c r="K1163" s="1" t="s">
        <v>7388</v>
      </c>
      <c r="L1163" t="s">
        <v>18</v>
      </c>
      <c r="M1163">
        <f t="shared" si="90"/>
        <v>5.0490140914916992E-2</v>
      </c>
      <c r="N1163">
        <f t="shared" si="91"/>
        <v>-0.51939010620110082</v>
      </c>
      <c r="O1163">
        <f t="shared" si="92"/>
        <v>2.6224079651907282E-2</v>
      </c>
      <c r="P1163">
        <f t="shared" si="93"/>
        <v>1.3620527515430249E-2</v>
      </c>
      <c r="Q1163" t="str">
        <f t="shared" si="94"/>
        <v>--</v>
      </c>
    </row>
    <row r="1164" spans="1:17" x14ac:dyDescent="0.2">
      <c r="A1164" s="1">
        <v>1764617027.4623599</v>
      </c>
      <c r="B1164" s="1">
        <v>30.208635330200099</v>
      </c>
      <c r="C1164">
        <v>30</v>
      </c>
      <c r="D1164">
        <v>108</v>
      </c>
      <c r="E1164">
        <v>0</v>
      </c>
      <c r="F1164">
        <v>0</v>
      </c>
      <c r="G1164">
        <v>20</v>
      </c>
      <c r="H1164">
        <v>30</v>
      </c>
      <c r="I1164">
        <v>20</v>
      </c>
      <c r="J1164">
        <v>20</v>
      </c>
      <c r="K1164" s="1" t="s">
        <v>7389</v>
      </c>
      <c r="L1164" t="s">
        <v>18</v>
      </c>
      <c r="M1164">
        <f t="shared" si="90"/>
        <v>5.0409793853759766E-2</v>
      </c>
      <c r="N1164">
        <f t="shared" si="91"/>
        <v>-0.20863533020009939</v>
      </c>
      <c r="O1164">
        <f t="shared" si="92"/>
        <v>1.051726398599811E-2</v>
      </c>
      <c r="P1164">
        <f t="shared" si="93"/>
        <v>2.1942728445203293E-3</v>
      </c>
      <c r="Q1164" t="str">
        <f t="shared" si="94"/>
        <v>--</v>
      </c>
    </row>
    <row r="1165" spans="1:17" x14ac:dyDescent="0.2">
      <c r="A1165" s="1">
        <v>1764617027.5120101</v>
      </c>
      <c r="B1165" s="1">
        <v>29.7506809234619</v>
      </c>
      <c r="C1165">
        <v>30</v>
      </c>
      <c r="D1165">
        <v>108</v>
      </c>
      <c r="E1165">
        <v>0</v>
      </c>
      <c r="F1165">
        <v>0</v>
      </c>
      <c r="G1165">
        <v>20</v>
      </c>
      <c r="H1165">
        <v>30</v>
      </c>
      <c r="I1165">
        <v>20</v>
      </c>
      <c r="J1165">
        <v>20</v>
      </c>
      <c r="K1165" s="1" t="s">
        <v>7390</v>
      </c>
      <c r="L1165" t="s">
        <v>18</v>
      </c>
      <c r="M1165">
        <f t="shared" si="90"/>
        <v>4.9650192260742188E-2</v>
      </c>
      <c r="N1165">
        <f t="shared" si="91"/>
        <v>0.24931907653810015</v>
      </c>
      <c r="O1165">
        <f t="shared" si="92"/>
        <v>1.237874008438737E-2</v>
      </c>
      <c r="P1165">
        <f t="shared" si="93"/>
        <v>3.0862560465446227E-3</v>
      </c>
      <c r="Q1165" t="str">
        <f t="shared" si="94"/>
        <v>--</v>
      </c>
    </row>
    <row r="1166" spans="1:17" x14ac:dyDescent="0.2">
      <c r="A1166" s="1">
        <v>1764617027.56214</v>
      </c>
      <c r="B1166" s="1">
        <v>30.515301227569498</v>
      </c>
      <c r="C1166">
        <v>30</v>
      </c>
      <c r="D1166">
        <v>169</v>
      </c>
      <c r="E1166">
        <v>0</v>
      </c>
      <c r="F1166">
        <v>0</v>
      </c>
      <c r="G1166">
        <v>20</v>
      </c>
      <c r="H1166">
        <v>30</v>
      </c>
      <c r="I1166">
        <v>20</v>
      </c>
      <c r="J1166">
        <v>20</v>
      </c>
      <c r="K1166" s="1" t="s">
        <v>7391</v>
      </c>
      <c r="L1166" t="s">
        <v>18</v>
      </c>
      <c r="M1166">
        <f t="shared" si="90"/>
        <v>5.0129890441894531E-2</v>
      </c>
      <c r="N1166">
        <f t="shared" si="91"/>
        <v>-0.51530122756949837</v>
      </c>
      <c r="O1166">
        <f t="shared" si="92"/>
        <v>2.5831994082632714E-2</v>
      </c>
      <c r="P1166">
        <f t="shared" si="93"/>
        <v>1.3311258261348656E-2</v>
      </c>
      <c r="Q1166" t="str">
        <f t="shared" si="94"/>
        <v>--</v>
      </c>
    </row>
    <row r="1167" spans="1:17" x14ac:dyDescent="0.2">
      <c r="A1167" s="1">
        <v>1764617027.6123099</v>
      </c>
      <c r="B1167" s="1">
        <v>30.507123470306301</v>
      </c>
      <c r="C1167">
        <v>30</v>
      </c>
      <c r="D1167">
        <v>160</v>
      </c>
      <c r="E1167">
        <v>0</v>
      </c>
      <c r="F1167">
        <v>0</v>
      </c>
      <c r="G1167">
        <v>20</v>
      </c>
      <c r="H1167">
        <v>30</v>
      </c>
      <c r="I1167">
        <v>20</v>
      </c>
      <c r="J1167">
        <v>20</v>
      </c>
      <c r="K1167" s="1" t="s">
        <v>7392</v>
      </c>
      <c r="L1167" t="s">
        <v>18</v>
      </c>
      <c r="M1167">
        <f t="shared" si="90"/>
        <v>5.0169944763183594E-2</v>
      </c>
      <c r="N1167">
        <f t="shared" si="91"/>
        <v>-0.50712347030630056</v>
      </c>
      <c r="O1167">
        <f t="shared" si="92"/>
        <v>2.5442356493381075E-2</v>
      </c>
      <c r="P1167">
        <f t="shared" si="93"/>
        <v>1.290241611769345E-2</v>
      </c>
      <c r="Q1167" t="str">
        <f t="shared" si="94"/>
        <v>--</v>
      </c>
    </row>
    <row r="1168" spans="1:17" x14ac:dyDescent="0.2">
      <c r="A1168" s="1">
        <v>1764617027.66254</v>
      </c>
      <c r="B1168" s="1">
        <v>30.269968509674001</v>
      </c>
      <c r="C1168">
        <v>30</v>
      </c>
      <c r="D1168">
        <v>119</v>
      </c>
      <c r="E1168">
        <v>0</v>
      </c>
      <c r="F1168">
        <v>0</v>
      </c>
      <c r="G1168">
        <v>20</v>
      </c>
      <c r="H1168">
        <v>30</v>
      </c>
      <c r="I1168">
        <v>20</v>
      </c>
      <c r="J1168">
        <v>20</v>
      </c>
      <c r="K1168" s="1" t="s">
        <v>7393</v>
      </c>
      <c r="L1168" t="s">
        <v>18</v>
      </c>
      <c r="M1168">
        <f t="shared" si="90"/>
        <v>5.0230026245117188E-2</v>
      </c>
      <c r="N1168">
        <f t="shared" si="91"/>
        <v>-0.26996850967400121</v>
      </c>
      <c r="O1168">
        <f t="shared" si="92"/>
        <v>1.3560525326280255E-2</v>
      </c>
      <c r="P1168">
        <f t="shared" si="93"/>
        <v>3.6609148127324295E-3</v>
      </c>
      <c r="Q1168" t="str">
        <f t="shared" si="94"/>
        <v>--</v>
      </c>
    </row>
    <row r="1169" spans="1:17" x14ac:dyDescent="0.2">
      <c r="A1169" s="1">
        <v>1764617027.7130799</v>
      </c>
      <c r="B1169" s="1">
        <v>30.519390106201101</v>
      </c>
      <c r="C1169">
        <v>30</v>
      </c>
      <c r="D1169">
        <v>168</v>
      </c>
      <c r="E1169">
        <v>0</v>
      </c>
      <c r="F1169">
        <v>0</v>
      </c>
      <c r="G1169">
        <v>20</v>
      </c>
      <c r="H1169">
        <v>30</v>
      </c>
      <c r="I1169">
        <v>20</v>
      </c>
      <c r="J1169">
        <v>20</v>
      </c>
      <c r="K1169" s="1" t="s">
        <v>7394</v>
      </c>
      <c r="L1169" t="s">
        <v>18</v>
      </c>
      <c r="M1169">
        <f t="shared" si="90"/>
        <v>5.0539970397949219E-2</v>
      </c>
      <c r="N1169">
        <f t="shared" si="91"/>
        <v>-0.51939010620110082</v>
      </c>
      <c r="O1169">
        <f t="shared" si="92"/>
        <v>2.6249960592391337E-2</v>
      </c>
      <c r="P1169">
        <f t="shared" si="93"/>
        <v>1.3633969819856847E-2</v>
      </c>
      <c r="Q1169" t="str">
        <f t="shared" si="94"/>
        <v>--</v>
      </c>
    </row>
    <row r="1170" spans="1:17" x14ac:dyDescent="0.2">
      <c r="A1170" s="1">
        <v>1764617027.7635801</v>
      </c>
      <c r="B1170" s="1">
        <v>31.010055541992099</v>
      </c>
      <c r="C1170">
        <v>30</v>
      </c>
      <c r="D1170">
        <v>248</v>
      </c>
      <c r="E1170">
        <v>0</v>
      </c>
      <c r="F1170">
        <v>0</v>
      </c>
      <c r="G1170">
        <v>20</v>
      </c>
      <c r="H1170">
        <v>30</v>
      </c>
      <c r="I1170">
        <v>20</v>
      </c>
      <c r="J1170">
        <v>20</v>
      </c>
      <c r="K1170" s="1" t="s">
        <v>7395</v>
      </c>
      <c r="L1170" t="s">
        <v>18</v>
      </c>
      <c r="M1170">
        <f t="shared" si="90"/>
        <v>5.0500154495239258E-2</v>
      </c>
      <c r="N1170">
        <f t="shared" si="91"/>
        <v>-1.0100555419920987</v>
      </c>
      <c r="O1170">
        <f t="shared" si="92"/>
        <v>5.100796091937361E-2</v>
      </c>
      <c r="P1170">
        <f t="shared" si="93"/>
        <v>5.1520873612329696E-2</v>
      </c>
      <c r="Q1170" t="str">
        <f t="shared" si="94"/>
        <v>--</v>
      </c>
    </row>
    <row r="1171" spans="1:17" x14ac:dyDescent="0.2">
      <c r="A1171" s="1">
        <v>1764617027.81478</v>
      </c>
      <c r="B1171" s="1">
        <v>30.793344974517801</v>
      </c>
      <c r="C1171">
        <v>30</v>
      </c>
      <c r="D1171">
        <v>198</v>
      </c>
      <c r="E1171">
        <v>0</v>
      </c>
      <c r="F1171">
        <v>0</v>
      </c>
      <c r="G1171">
        <v>20</v>
      </c>
      <c r="H1171">
        <v>30</v>
      </c>
      <c r="I1171">
        <v>20</v>
      </c>
      <c r="J1171">
        <v>20</v>
      </c>
      <c r="K1171" s="1" t="s">
        <v>7396</v>
      </c>
      <c r="L1171" t="s">
        <v>18</v>
      </c>
      <c r="M1171">
        <f t="shared" si="90"/>
        <v>5.1199913024902344E-2</v>
      </c>
      <c r="N1171">
        <f t="shared" si="91"/>
        <v>-0.79334497451780095</v>
      </c>
      <c r="O1171">
        <f t="shared" si="92"/>
        <v>4.0619193694054777E-2</v>
      </c>
      <c r="P1171">
        <f t="shared" si="93"/>
        <v>3.2225033186143504E-2</v>
      </c>
      <c r="Q1171" t="str">
        <f t="shared" si="94"/>
        <v>--</v>
      </c>
    </row>
    <row r="1172" spans="1:17" x14ac:dyDescent="0.2">
      <c r="A1172" s="1">
        <v>1764617027.8638</v>
      </c>
      <c r="B1172" s="1">
        <v>31.3208103179931</v>
      </c>
      <c r="C1172">
        <v>30</v>
      </c>
      <c r="D1172">
        <v>198</v>
      </c>
      <c r="E1172">
        <v>0</v>
      </c>
      <c r="F1172">
        <v>0</v>
      </c>
      <c r="G1172">
        <v>20</v>
      </c>
      <c r="H1172">
        <v>30</v>
      </c>
      <c r="I1172">
        <v>20</v>
      </c>
      <c r="J1172">
        <v>20</v>
      </c>
      <c r="K1172" s="1" t="s">
        <v>7397</v>
      </c>
      <c r="L1172" t="s">
        <v>18</v>
      </c>
      <c r="M1172">
        <f t="shared" si="90"/>
        <v>4.9020051956176758E-2</v>
      </c>
      <c r="N1172">
        <f t="shared" si="91"/>
        <v>-1.3208103179931001</v>
      </c>
      <c r="O1172">
        <f t="shared" si="92"/>
        <v>6.4746190412276111E-2</v>
      </c>
      <c r="P1172">
        <f t="shared" si="93"/>
        <v>8.5517436347280221E-2</v>
      </c>
      <c r="Q1172" t="str">
        <f t="shared" si="94"/>
        <v>--</v>
      </c>
    </row>
    <row r="1173" spans="1:17" x14ac:dyDescent="0.2">
      <c r="A1173" s="1">
        <v>1764617027.9139199</v>
      </c>
      <c r="B1173" s="1">
        <v>31.0182332992553</v>
      </c>
      <c r="C1173">
        <v>30</v>
      </c>
      <c r="D1173">
        <v>243</v>
      </c>
      <c r="E1173">
        <v>0</v>
      </c>
      <c r="F1173">
        <v>0</v>
      </c>
      <c r="G1173">
        <v>20</v>
      </c>
      <c r="H1173">
        <v>30</v>
      </c>
      <c r="I1173">
        <v>20</v>
      </c>
      <c r="J1173">
        <v>20</v>
      </c>
      <c r="K1173" s="1" t="s">
        <v>7398</v>
      </c>
      <c r="L1173" t="s">
        <v>18</v>
      </c>
      <c r="M1173">
        <f t="shared" si="90"/>
        <v>5.0119876861572266E-2</v>
      </c>
      <c r="N1173">
        <f t="shared" si="91"/>
        <v>-1.0182332992553</v>
      </c>
      <c r="O1173">
        <f t="shared" si="92"/>
        <v>5.1033727575028102E-2</v>
      </c>
      <c r="P1173">
        <f t="shared" si="93"/>
        <v>5.1964240802017045E-2</v>
      </c>
      <c r="Q1173" t="str">
        <f t="shared" si="94"/>
        <v>--</v>
      </c>
    </row>
    <row r="1174" spans="1:17" x14ac:dyDescent="0.2">
      <c r="A1174" s="1">
        <v>1764617027.9647999</v>
      </c>
      <c r="B1174" s="1">
        <v>29.996013641357401</v>
      </c>
      <c r="C1174">
        <v>30</v>
      </c>
      <c r="D1174">
        <v>80</v>
      </c>
      <c r="E1174">
        <v>0</v>
      </c>
      <c r="F1174">
        <v>0</v>
      </c>
      <c r="G1174">
        <v>20</v>
      </c>
      <c r="H1174">
        <v>30</v>
      </c>
      <c r="I1174">
        <v>20</v>
      </c>
      <c r="J1174">
        <v>20</v>
      </c>
      <c r="K1174" s="1" t="s">
        <v>7399</v>
      </c>
      <c r="L1174" t="s">
        <v>18</v>
      </c>
      <c r="M1174">
        <f t="shared" si="90"/>
        <v>5.0879955291748047E-2</v>
      </c>
      <c r="N1174">
        <f t="shared" si="91"/>
        <v>3.9863586425994413E-3</v>
      </c>
      <c r="O1174">
        <f t="shared" si="92"/>
        <v>2.0282574951233301E-4</v>
      </c>
      <c r="P1174">
        <f t="shared" si="93"/>
        <v>8.0853617951019804E-7</v>
      </c>
      <c r="Q1174" t="str">
        <f t="shared" si="94"/>
        <v>--</v>
      </c>
    </row>
    <row r="1175" spans="1:17" x14ac:dyDescent="0.2">
      <c r="A1175" s="1">
        <v>1764617028.0141101</v>
      </c>
      <c r="B1175" s="1">
        <v>29.7506809234619</v>
      </c>
      <c r="C1175">
        <v>30</v>
      </c>
      <c r="D1175">
        <v>80</v>
      </c>
      <c r="E1175">
        <v>0</v>
      </c>
      <c r="F1175">
        <v>0</v>
      </c>
      <c r="G1175">
        <v>20</v>
      </c>
      <c r="H1175">
        <v>30</v>
      </c>
      <c r="I1175">
        <v>20</v>
      </c>
      <c r="J1175">
        <v>20</v>
      </c>
      <c r="K1175" s="1" t="s">
        <v>7400</v>
      </c>
      <c r="L1175" t="s">
        <v>18</v>
      </c>
      <c r="M1175">
        <f t="shared" si="90"/>
        <v>4.9310207366943359E-2</v>
      </c>
      <c r="N1175">
        <f t="shared" si="91"/>
        <v>0.24931907653810015</v>
      </c>
      <c r="O1175">
        <f t="shared" si="92"/>
        <v>1.2293975364628541E-2</v>
      </c>
      <c r="P1175">
        <f t="shared" si="93"/>
        <v>3.0651225848913411E-3</v>
      </c>
      <c r="Q1175" t="str">
        <f t="shared" si="94"/>
        <v>--</v>
      </c>
    </row>
    <row r="1176" spans="1:17" x14ac:dyDescent="0.2">
      <c r="A1176" s="1">
        <v>1764617028.06479</v>
      </c>
      <c r="B1176" s="1">
        <v>30.5357456207275</v>
      </c>
      <c r="C1176">
        <v>30</v>
      </c>
      <c r="D1176">
        <v>178</v>
      </c>
      <c r="E1176">
        <v>0</v>
      </c>
      <c r="F1176">
        <v>0</v>
      </c>
      <c r="G1176">
        <v>20</v>
      </c>
      <c r="H1176">
        <v>30</v>
      </c>
      <c r="I1176">
        <v>20</v>
      </c>
      <c r="J1176">
        <v>20</v>
      </c>
      <c r="K1176" s="1" t="s">
        <v>7401</v>
      </c>
      <c r="L1176" t="s">
        <v>18</v>
      </c>
      <c r="M1176">
        <f t="shared" si="90"/>
        <v>5.0679922103881836E-2</v>
      </c>
      <c r="N1176">
        <f t="shared" si="91"/>
        <v>-0.53574562072749998</v>
      </c>
      <c r="O1176">
        <f t="shared" si="92"/>
        <v>2.7151546325965521E-2</v>
      </c>
      <c r="P1176">
        <f t="shared" si="93"/>
        <v>1.4546322040115871E-2</v>
      </c>
      <c r="Q1176" t="str">
        <f t="shared" si="94"/>
        <v>--</v>
      </c>
    </row>
    <row r="1177" spans="1:17" x14ac:dyDescent="0.2">
      <c r="A1177" s="1">
        <v>1764617028.1145599</v>
      </c>
      <c r="B1177" s="1">
        <v>30.4948568344116</v>
      </c>
      <c r="C1177">
        <v>30</v>
      </c>
      <c r="D1177">
        <v>178</v>
      </c>
      <c r="E1177">
        <v>0</v>
      </c>
      <c r="F1177">
        <v>0</v>
      </c>
      <c r="G1177">
        <v>20</v>
      </c>
      <c r="H1177">
        <v>30</v>
      </c>
      <c r="I1177">
        <v>20</v>
      </c>
      <c r="J1177">
        <v>20</v>
      </c>
      <c r="K1177" s="1" t="s">
        <v>7402</v>
      </c>
      <c r="L1177" t="s">
        <v>18</v>
      </c>
      <c r="M1177">
        <f t="shared" si="90"/>
        <v>4.9769878387451172E-2</v>
      </c>
      <c r="N1177">
        <f t="shared" si="91"/>
        <v>-0.49485683441159978</v>
      </c>
      <c r="O1177">
        <f t="shared" si="92"/>
        <v>2.4628964467864382E-2</v>
      </c>
      <c r="P1177">
        <f t="shared" si="93"/>
        <v>1.2187811391403141E-2</v>
      </c>
      <c r="Q1177" t="str">
        <f t="shared" si="94"/>
        <v>--</v>
      </c>
    </row>
    <row r="1178" spans="1:17" x14ac:dyDescent="0.2">
      <c r="A1178" s="1">
        <v>1764617028.16484</v>
      </c>
      <c r="B1178" s="1">
        <v>30.752456188201901</v>
      </c>
      <c r="C1178">
        <v>30</v>
      </c>
      <c r="D1178">
        <v>203</v>
      </c>
      <c r="E1178">
        <v>0</v>
      </c>
      <c r="F1178">
        <v>0</v>
      </c>
      <c r="G1178">
        <v>20</v>
      </c>
      <c r="H1178">
        <v>30</v>
      </c>
      <c r="I1178">
        <v>20</v>
      </c>
      <c r="J1178">
        <v>20</v>
      </c>
      <c r="K1178" s="1" t="s">
        <v>7403</v>
      </c>
      <c r="L1178" t="s">
        <v>18</v>
      </c>
      <c r="M1178">
        <f t="shared" si="90"/>
        <v>5.0280094146728516E-2</v>
      </c>
      <c r="N1178">
        <f t="shared" si="91"/>
        <v>-0.75245618820190074</v>
      </c>
      <c r="O1178">
        <f t="shared" si="92"/>
        <v>3.7833567984080038E-2</v>
      </c>
      <c r="P1178">
        <f t="shared" si="93"/>
        <v>2.8468102351378338E-2</v>
      </c>
      <c r="Q1178" t="str">
        <f t="shared" si="94"/>
        <v>--</v>
      </c>
    </row>
    <row r="1179" spans="1:17" x14ac:dyDescent="0.2">
      <c r="A1179" s="1">
        <v>1764617028.2153299</v>
      </c>
      <c r="B1179" s="1">
        <v>30.695211887359601</v>
      </c>
      <c r="C1179">
        <v>30</v>
      </c>
      <c r="D1179">
        <v>188</v>
      </c>
      <c r="E1179">
        <v>0</v>
      </c>
      <c r="F1179">
        <v>0</v>
      </c>
      <c r="G1179">
        <v>20</v>
      </c>
      <c r="H1179">
        <v>30</v>
      </c>
      <c r="I1179">
        <v>20</v>
      </c>
      <c r="J1179">
        <v>20</v>
      </c>
      <c r="K1179" s="1" t="s">
        <v>7404</v>
      </c>
      <c r="L1179" t="s">
        <v>18</v>
      </c>
      <c r="M1179">
        <f t="shared" si="90"/>
        <v>5.0489902496337891E-2</v>
      </c>
      <c r="N1179">
        <f t="shared" si="91"/>
        <v>-0.69521188735960138</v>
      </c>
      <c r="O1179">
        <f t="shared" si="92"/>
        <v>3.5101180407081316E-2</v>
      </c>
      <c r="P1179">
        <f t="shared" si="93"/>
        <v>2.4402757879356862E-2</v>
      </c>
      <c r="Q1179" t="str">
        <f t="shared" si="94"/>
        <v>--</v>
      </c>
    </row>
    <row r="1180" spans="1:17" x14ac:dyDescent="0.2">
      <c r="A1180" s="1">
        <v>1764617028.26527</v>
      </c>
      <c r="B1180" s="1">
        <v>30.515301227569498</v>
      </c>
      <c r="C1180">
        <v>30</v>
      </c>
      <c r="D1180">
        <v>158</v>
      </c>
      <c r="E1180">
        <v>0</v>
      </c>
      <c r="F1180">
        <v>0</v>
      </c>
      <c r="G1180">
        <v>20</v>
      </c>
      <c r="H1180">
        <v>30</v>
      </c>
      <c r="I1180">
        <v>20</v>
      </c>
      <c r="J1180">
        <v>20</v>
      </c>
      <c r="K1180" s="1" t="s">
        <v>7405</v>
      </c>
      <c r="L1180" t="s">
        <v>18</v>
      </c>
      <c r="M1180">
        <f t="shared" si="90"/>
        <v>4.9940109252929688E-2</v>
      </c>
      <c r="N1180">
        <f t="shared" si="91"/>
        <v>-0.51530122756949837</v>
      </c>
      <c r="O1180">
        <f t="shared" si="92"/>
        <v>2.5734199602989533E-2</v>
      </c>
      <c r="P1180">
        <f t="shared" si="93"/>
        <v>1.3260864645939003E-2</v>
      </c>
      <c r="Q1180" t="str">
        <f t="shared" si="94"/>
        <v>--</v>
      </c>
    </row>
    <row r="1181" spans="1:17" x14ac:dyDescent="0.2">
      <c r="A1181" s="1">
        <v>1764617028.3153999</v>
      </c>
      <c r="B1181" s="1">
        <v>30.821967124938901</v>
      </c>
      <c r="C1181">
        <v>30</v>
      </c>
      <c r="D1181">
        <v>158</v>
      </c>
      <c r="E1181">
        <v>0</v>
      </c>
      <c r="F1181">
        <v>0</v>
      </c>
      <c r="G1181">
        <v>20</v>
      </c>
      <c r="H1181">
        <v>30</v>
      </c>
      <c r="I1181">
        <v>20</v>
      </c>
      <c r="J1181">
        <v>20</v>
      </c>
      <c r="K1181" s="1" t="s">
        <v>7406</v>
      </c>
      <c r="L1181" t="s">
        <v>18</v>
      </c>
      <c r="M1181">
        <f t="shared" si="90"/>
        <v>5.0129890441894531E-2</v>
      </c>
      <c r="N1181">
        <f t="shared" si="91"/>
        <v>-0.82196712493890089</v>
      </c>
      <c r="O1181">
        <f t="shared" si="92"/>
        <v>4.1205121920026136E-2</v>
      </c>
      <c r="P1181">
        <f t="shared" si="93"/>
        <v>3.3869255597360766E-2</v>
      </c>
      <c r="Q1181" t="str">
        <f t="shared" si="94"/>
        <v>--</v>
      </c>
    </row>
    <row r="1182" spans="1:17" x14ac:dyDescent="0.2">
      <c r="A1182" s="1">
        <v>1764617028.36498</v>
      </c>
      <c r="B1182" s="1">
        <v>30.2617907524108</v>
      </c>
      <c r="C1182">
        <v>30</v>
      </c>
      <c r="D1182">
        <v>118</v>
      </c>
      <c r="E1182">
        <v>0</v>
      </c>
      <c r="F1182">
        <v>0</v>
      </c>
      <c r="G1182">
        <v>20</v>
      </c>
      <c r="H1182">
        <v>30</v>
      </c>
      <c r="I1182">
        <v>20</v>
      </c>
      <c r="J1182">
        <v>20</v>
      </c>
      <c r="K1182" s="1" t="s">
        <v>7407</v>
      </c>
      <c r="L1182" t="s">
        <v>18</v>
      </c>
      <c r="M1182">
        <f t="shared" si="90"/>
        <v>4.9580097198486328E-2</v>
      </c>
      <c r="N1182">
        <f t="shared" si="91"/>
        <v>-0.26179075241079985</v>
      </c>
      <c r="O1182">
        <f t="shared" si="92"/>
        <v>1.2979610950192325E-2</v>
      </c>
      <c r="P1182">
        <f t="shared" si="93"/>
        <v>3.3979421166503059E-3</v>
      </c>
      <c r="Q1182" t="str">
        <f t="shared" si="94"/>
        <v>--</v>
      </c>
    </row>
    <row r="1183" spans="1:17" x14ac:dyDescent="0.2">
      <c r="A1183">
        <v>1764617028.41519</v>
      </c>
      <c r="B1183" s="1">
        <v>30.490767955780001</v>
      </c>
      <c r="C1183">
        <v>30</v>
      </c>
      <c r="D1183">
        <v>164</v>
      </c>
      <c r="E1183">
        <v>0</v>
      </c>
      <c r="F1183">
        <v>0</v>
      </c>
      <c r="G1183">
        <v>20</v>
      </c>
      <c r="H1183">
        <v>30</v>
      </c>
      <c r="I1183">
        <v>20</v>
      </c>
      <c r="J1183">
        <v>20</v>
      </c>
      <c r="K1183" s="1" t="s">
        <v>7408</v>
      </c>
      <c r="L1183" t="s">
        <v>18</v>
      </c>
      <c r="M1183">
        <f t="shared" si="90"/>
        <v>5.0209999084472656E-2</v>
      </c>
      <c r="N1183">
        <f t="shared" si="91"/>
        <v>-0.49076795578000088</v>
      </c>
      <c r="O1183">
        <f t="shared" si="92"/>
        <v>2.4641458610402362E-2</v>
      </c>
      <c r="P1183">
        <f t="shared" si="93"/>
        <v>1.2093238269664668E-2</v>
      </c>
      <c r="Q1183" t="str">
        <f t="shared" si="94"/>
        <v>--</v>
      </c>
    </row>
    <row r="1184" spans="1:17" x14ac:dyDescent="0.2">
      <c r="A1184" s="1">
        <v>1764617028.46556</v>
      </c>
      <c r="B1184" s="1">
        <v>31.042766571044901</v>
      </c>
      <c r="C1184">
        <v>30</v>
      </c>
      <c r="D1184">
        <v>254</v>
      </c>
      <c r="E1184">
        <v>0</v>
      </c>
      <c r="F1184">
        <v>0</v>
      </c>
      <c r="G1184">
        <v>20</v>
      </c>
      <c r="H1184">
        <v>30</v>
      </c>
      <c r="I1184">
        <v>20</v>
      </c>
      <c r="J1184">
        <v>20</v>
      </c>
      <c r="K1184" s="1" t="s">
        <v>7409</v>
      </c>
      <c r="L1184" t="s">
        <v>18</v>
      </c>
      <c r="M1184">
        <f t="shared" si="90"/>
        <v>5.0369977951049805E-2</v>
      </c>
      <c r="N1184">
        <f t="shared" si="91"/>
        <v>-1.0427665710449006</v>
      </c>
      <c r="O1184">
        <f t="shared" si="92"/>
        <v>5.2524129191623449E-2</v>
      </c>
      <c r="P1184">
        <f t="shared" si="93"/>
        <v>5.4770406094268552E-2</v>
      </c>
      <c r="Q1184" t="str">
        <f t="shared" si="94"/>
        <v>--</v>
      </c>
    </row>
    <row r="1185" spans="1:17" x14ac:dyDescent="0.2">
      <c r="A1185" s="1">
        <v>1764617028.51594</v>
      </c>
      <c r="B1185" s="1">
        <v>30.224990844726499</v>
      </c>
      <c r="C1185">
        <v>30</v>
      </c>
      <c r="D1185">
        <v>99</v>
      </c>
      <c r="E1185">
        <v>0</v>
      </c>
      <c r="F1185">
        <v>0</v>
      </c>
      <c r="G1185">
        <v>20</v>
      </c>
      <c r="H1185">
        <v>30</v>
      </c>
      <c r="I1185">
        <v>20</v>
      </c>
      <c r="J1185">
        <v>20</v>
      </c>
      <c r="K1185" s="1" t="s">
        <v>7410</v>
      </c>
      <c r="L1185" t="s">
        <v>18</v>
      </c>
      <c r="M1185">
        <f t="shared" si="90"/>
        <v>5.037999153137207E-2</v>
      </c>
      <c r="N1185">
        <f t="shared" si="91"/>
        <v>-0.22499084472649855</v>
      </c>
      <c r="O1185">
        <f t="shared" si="92"/>
        <v>1.1335036851957246E-2</v>
      </c>
      <c r="P1185">
        <f t="shared" si="93"/>
        <v>2.5502795163278515E-3</v>
      </c>
      <c r="Q1185" t="str">
        <f t="shared" si="94"/>
        <v>--</v>
      </c>
    </row>
    <row r="1186" spans="1:17" x14ac:dyDescent="0.2">
      <c r="A1186" s="1">
        <v>1764617028.5659499</v>
      </c>
      <c r="B1186" s="1">
        <v>30.253612995147702</v>
      </c>
      <c r="C1186">
        <v>30</v>
      </c>
      <c r="D1186">
        <v>99</v>
      </c>
      <c r="E1186">
        <v>0</v>
      </c>
      <c r="F1186">
        <v>0</v>
      </c>
      <c r="G1186">
        <v>20</v>
      </c>
      <c r="H1186">
        <v>30</v>
      </c>
      <c r="I1186">
        <v>20</v>
      </c>
      <c r="J1186">
        <v>20</v>
      </c>
      <c r="K1186" s="1" t="s">
        <v>7411</v>
      </c>
      <c r="L1186" t="s">
        <v>18</v>
      </c>
      <c r="M1186">
        <f t="shared" si="90"/>
        <v>5.0009965896606445E-2</v>
      </c>
      <c r="N1186">
        <f t="shared" si="91"/>
        <v>-0.25361299514770153</v>
      </c>
      <c r="O1186">
        <f t="shared" si="92"/>
        <v>1.268317723827277E-2</v>
      </c>
      <c r="P1186">
        <f t="shared" si="93"/>
        <v>3.2166185673875103E-3</v>
      </c>
      <c r="Q1186" t="str">
        <f t="shared" si="94"/>
        <v>--</v>
      </c>
    </row>
    <row r="1187" spans="1:17" x14ac:dyDescent="0.2">
      <c r="A1187" s="1">
        <v>1764617028.61608</v>
      </c>
      <c r="B1187" s="1">
        <v>30.511212348937899</v>
      </c>
      <c r="C1187">
        <v>30</v>
      </c>
      <c r="D1187">
        <v>168</v>
      </c>
      <c r="E1187">
        <v>0</v>
      </c>
      <c r="F1187">
        <v>0</v>
      </c>
      <c r="G1187">
        <v>20</v>
      </c>
      <c r="H1187">
        <v>30</v>
      </c>
      <c r="I1187">
        <v>20</v>
      </c>
      <c r="J1187">
        <v>20</v>
      </c>
      <c r="K1187" s="1" t="s">
        <v>7412</v>
      </c>
      <c r="L1187" t="s">
        <v>18</v>
      </c>
      <c r="M1187">
        <f t="shared" si="90"/>
        <v>5.0130128860473633E-2</v>
      </c>
      <c r="N1187">
        <f t="shared" si="91"/>
        <v>-0.51121234893789946</v>
      </c>
      <c r="O1187">
        <f t="shared" si="92"/>
        <v>2.5627140927322312E-2</v>
      </c>
      <c r="P1187">
        <f t="shared" si="93"/>
        <v>1.3100910910019017E-2</v>
      </c>
      <c r="Q1187" t="str">
        <f t="shared" si="94"/>
        <v>--</v>
      </c>
    </row>
    <row r="1188" spans="1:17" x14ac:dyDescent="0.2">
      <c r="A1188" s="1">
        <v>1764617028.6661799</v>
      </c>
      <c r="B1188" s="1">
        <v>30.503034591674801</v>
      </c>
      <c r="C1188">
        <v>30</v>
      </c>
      <c r="D1188">
        <v>160</v>
      </c>
      <c r="E1188">
        <v>0</v>
      </c>
      <c r="F1188">
        <v>0</v>
      </c>
      <c r="G1188">
        <v>20</v>
      </c>
      <c r="H1188">
        <v>30</v>
      </c>
      <c r="I1188">
        <v>20</v>
      </c>
      <c r="J1188">
        <v>20</v>
      </c>
      <c r="K1188" s="1" t="s">
        <v>7413</v>
      </c>
      <c r="L1188" t="s">
        <v>18</v>
      </c>
      <c r="M1188">
        <f t="shared" si="90"/>
        <v>5.0099849700927734E-2</v>
      </c>
      <c r="N1188">
        <f t="shared" si="91"/>
        <v>-0.50303459167480113</v>
      </c>
      <c r="O1188">
        <f t="shared" si="92"/>
        <v>2.5201957437275092E-2</v>
      </c>
      <c r="P1188">
        <f t="shared" si="93"/>
        <v>1.2677456368865393E-2</v>
      </c>
      <c r="Q1188" t="str">
        <f t="shared" si="94"/>
        <v>--</v>
      </c>
    </row>
    <row r="1189" spans="1:17" x14ac:dyDescent="0.2">
      <c r="A1189" s="1">
        <v>1764617028.71664</v>
      </c>
      <c r="B1189" s="1">
        <v>30.196368694305399</v>
      </c>
      <c r="C1189">
        <v>30</v>
      </c>
      <c r="D1189">
        <v>107</v>
      </c>
      <c r="E1189">
        <v>0</v>
      </c>
      <c r="F1189">
        <v>0</v>
      </c>
      <c r="G1189">
        <v>20</v>
      </c>
      <c r="H1189">
        <v>30</v>
      </c>
      <c r="I1189">
        <v>20</v>
      </c>
      <c r="J1189">
        <v>20</v>
      </c>
      <c r="K1189" s="1" t="s">
        <v>7414</v>
      </c>
      <c r="L1189" t="s">
        <v>18</v>
      </c>
      <c r="M1189">
        <f t="shared" si="90"/>
        <v>5.0460100173950195E-2</v>
      </c>
      <c r="N1189">
        <f t="shared" si="91"/>
        <v>-0.19636869430539861</v>
      </c>
      <c r="O1189">
        <f t="shared" si="92"/>
        <v>9.908783985678217E-3</v>
      </c>
      <c r="P1189">
        <f t="shared" si="93"/>
        <v>1.9457749734218752E-3</v>
      </c>
      <c r="Q1189" t="str">
        <f t="shared" si="94"/>
        <v>--</v>
      </c>
    </row>
    <row r="1190" spans="1:17" x14ac:dyDescent="0.2">
      <c r="A1190">
        <v>1764617028.7667401</v>
      </c>
      <c r="B1190" s="1">
        <v>30.5357456207275</v>
      </c>
      <c r="C1190">
        <v>30</v>
      </c>
      <c r="D1190">
        <v>173</v>
      </c>
      <c r="E1190">
        <v>0</v>
      </c>
      <c r="F1190">
        <v>0</v>
      </c>
      <c r="G1190">
        <v>20</v>
      </c>
      <c r="H1190">
        <v>30</v>
      </c>
      <c r="I1190">
        <v>20</v>
      </c>
      <c r="J1190">
        <v>20</v>
      </c>
      <c r="K1190" s="1" t="s">
        <v>7415</v>
      </c>
      <c r="L1190" t="s">
        <v>18</v>
      </c>
      <c r="M1190">
        <f t="shared" si="90"/>
        <v>5.0100088119506836E-2</v>
      </c>
      <c r="N1190">
        <f t="shared" si="91"/>
        <v>-0.53574562072749998</v>
      </c>
      <c r="O1190">
        <f t="shared" si="92"/>
        <v>2.6840902808087638E-2</v>
      </c>
      <c r="P1190">
        <f t="shared" si="93"/>
        <v>1.437989613580541E-2</v>
      </c>
      <c r="Q1190" t="str">
        <f t="shared" si="94"/>
        <v>--</v>
      </c>
    </row>
    <row r="1191" spans="1:17" x14ac:dyDescent="0.2">
      <c r="A1191" s="1">
        <v>1764617028.81672</v>
      </c>
      <c r="B1191" s="1">
        <v>31.022322177886899</v>
      </c>
      <c r="C1191">
        <v>30</v>
      </c>
      <c r="D1191">
        <v>250</v>
      </c>
      <c r="E1191">
        <v>0</v>
      </c>
      <c r="F1191">
        <v>0</v>
      </c>
      <c r="G1191">
        <v>20</v>
      </c>
      <c r="H1191">
        <v>30</v>
      </c>
      <c r="I1191">
        <v>20</v>
      </c>
      <c r="J1191">
        <v>20</v>
      </c>
      <c r="K1191" s="1" t="s">
        <v>7416</v>
      </c>
      <c r="L1191" t="s">
        <v>18</v>
      </c>
      <c r="M1191">
        <f t="shared" si="90"/>
        <v>4.9979925155639648E-2</v>
      </c>
      <c r="N1191">
        <f t="shared" si="91"/>
        <v>-1.0223221778868989</v>
      </c>
      <c r="O1191">
        <f t="shared" si="92"/>
        <v>5.1095585935737729E-2</v>
      </c>
      <c r="P1191">
        <f t="shared" si="93"/>
        <v>5.2236150694230599E-2</v>
      </c>
      <c r="Q1191" t="str">
        <f t="shared" si="94"/>
        <v>--</v>
      </c>
    </row>
    <row r="1192" spans="1:17" x14ac:dyDescent="0.2">
      <c r="A1192" s="1">
        <v>1764617028.8668699</v>
      </c>
      <c r="B1192" s="1">
        <v>31.304454803466701</v>
      </c>
      <c r="C1192">
        <v>30</v>
      </c>
      <c r="D1192">
        <v>255</v>
      </c>
      <c r="E1192">
        <v>0</v>
      </c>
      <c r="F1192">
        <v>0</v>
      </c>
      <c r="G1192">
        <v>20</v>
      </c>
      <c r="H1192">
        <v>30</v>
      </c>
      <c r="I1192">
        <v>20</v>
      </c>
      <c r="J1192">
        <v>20</v>
      </c>
      <c r="K1192" s="1" t="s">
        <v>7417</v>
      </c>
      <c r="L1192" t="s">
        <v>18</v>
      </c>
      <c r="M1192">
        <f t="shared" si="90"/>
        <v>5.0149917602539062E-2</v>
      </c>
      <c r="N1192">
        <f t="shared" si="91"/>
        <v>-1.304454803466701</v>
      </c>
      <c r="O1192">
        <f t="shared" si="92"/>
        <v>6.5418300910091334E-2</v>
      </c>
      <c r="P1192">
        <f t="shared" si="93"/>
        <v>8.5335216856798707E-2</v>
      </c>
      <c r="Q1192" t="str">
        <f t="shared" si="94"/>
        <v>--</v>
      </c>
    </row>
    <row r="1193" spans="1:17" x14ac:dyDescent="0.2">
      <c r="A1193" s="1">
        <v>1764617028.9170001</v>
      </c>
      <c r="B1193" s="1">
        <v>29.987835884094199</v>
      </c>
      <c r="C1193">
        <v>30</v>
      </c>
      <c r="D1193">
        <v>80</v>
      </c>
      <c r="E1193">
        <v>0</v>
      </c>
      <c r="F1193">
        <v>0</v>
      </c>
      <c r="G1193">
        <v>20</v>
      </c>
      <c r="H1193">
        <v>30</v>
      </c>
      <c r="I1193">
        <v>20</v>
      </c>
      <c r="J1193">
        <v>20</v>
      </c>
      <c r="K1193" s="1" t="s">
        <v>7418</v>
      </c>
      <c r="L1193" t="s">
        <v>18</v>
      </c>
      <c r="M1193">
        <f t="shared" si="90"/>
        <v>5.0130128860473633E-2</v>
      </c>
      <c r="N1193">
        <f t="shared" si="91"/>
        <v>1.2164115905800799E-2</v>
      </c>
      <c r="O1193">
        <f t="shared" si="92"/>
        <v>6.0978869783153095E-4</v>
      </c>
      <c r="P1193">
        <f t="shared" si="93"/>
        <v>7.4175403984700829E-6</v>
      </c>
      <c r="Q1193" t="str">
        <f t="shared" si="94"/>
        <v>--</v>
      </c>
    </row>
    <row r="1194" spans="1:17" x14ac:dyDescent="0.2">
      <c r="A1194" s="1">
        <v>1764617028.9672899</v>
      </c>
      <c r="B1194" s="1">
        <v>30.490767955780001</v>
      </c>
      <c r="C1194">
        <v>30</v>
      </c>
      <c r="D1194">
        <v>171</v>
      </c>
      <c r="E1194">
        <v>0</v>
      </c>
      <c r="F1194">
        <v>0</v>
      </c>
      <c r="G1194">
        <v>20</v>
      </c>
      <c r="H1194">
        <v>30</v>
      </c>
      <c r="I1194">
        <v>20</v>
      </c>
      <c r="J1194">
        <v>20</v>
      </c>
      <c r="K1194" s="1" t="s">
        <v>7419</v>
      </c>
      <c r="L1194" t="s">
        <v>18</v>
      </c>
      <c r="M1194">
        <f t="shared" si="90"/>
        <v>5.028986930847168E-2</v>
      </c>
      <c r="N1194">
        <f t="shared" si="91"/>
        <v>-0.49076795578000088</v>
      </c>
      <c r="O1194">
        <f t="shared" si="92"/>
        <v>2.4680656356962052E-2</v>
      </c>
      <c r="P1194">
        <f t="shared" si="93"/>
        <v>1.211247526761495E-2</v>
      </c>
      <c r="Q1194" t="str">
        <f t="shared" si="94"/>
        <v>--</v>
      </c>
    </row>
    <row r="1195" spans="1:17" x14ac:dyDescent="0.2">
      <c r="A1195" s="1">
        <v>1764617029.0176899</v>
      </c>
      <c r="B1195" s="1">
        <v>30.503034591674801</v>
      </c>
      <c r="C1195">
        <v>30</v>
      </c>
      <c r="D1195">
        <v>161</v>
      </c>
      <c r="E1195">
        <v>0</v>
      </c>
      <c r="F1195">
        <v>0</v>
      </c>
      <c r="G1195">
        <v>20</v>
      </c>
      <c r="H1195">
        <v>30</v>
      </c>
      <c r="I1195">
        <v>20</v>
      </c>
      <c r="J1195">
        <v>20</v>
      </c>
      <c r="K1195" s="1" t="s">
        <v>7420</v>
      </c>
      <c r="L1195" t="s">
        <v>18</v>
      </c>
      <c r="M1195">
        <f t="shared" si="90"/>
        <v>5.0400018692016602E-2</v>
      </c>
      <c r="N1195">
        <f t="shared" si="91"/>
        <v>-0.50303459167480113</v>
      </c>
      <c r="O1195">
        <f t="shared" si="92"/>
        <v>2.5352952823140915E-2</v>
      </c>
      <c r="P1195">
        <f t="shared" si="93"/>
        <v>1.2753412271139188E-2</v>
      </c>
      <c r="Q1195" t="str">
        <f t="shared" si="94"/>
        <v>--</v>
      </c>
    </row>
    <row r="1196" spans="1:17" x14ac:dyDescent="0.2">
      <c r="A1196" s="1">
        <v>1764617029.0676701</v>
      </c>
      <c r="B1196" s="1">
        <v>30.265879631042399</v>
      </c>
      <c r="C1196">
        <v>30</v>
      </c>
      <c r="D1196">
        <v>161</v>
      </c>
      <c r="E1196">
        <v>0</v>
      </c>
      <c r="F1196">
        <v>0</v>
      </c>
      <c r="G1196">
        <v>20</v>
      </c>
      <c r="H1196">
        <v>30</v>
      </c>
      <c r="I1196">
        <v>20</v>
      </c>
      <c r="J1196">
        <v>20</v>
      </c>
      <c r="K1196" s="1" t="s">
        <v>7421</v>
      </c>
      <c r="L1196" t="s">
        <v>18</v>
      </c>
      <c r="M1196">
        <f t="shared" si="90"/>
        <v>4.998016357421875E-2</v>
      </c>
      <c r="N1196">
        <f t="shared" si="91"/>
        <v>-0.26587963104239876</v>
      </c>
      <c r="O1196">
        <f t="shared" si="92"/>
        <v>1.328870745055202E-2</v>
      </c>
      <c r="P1196">
        <f t="shared" si="93"/>
        <v>3.5331966339831461E-3</v>
      </c>
      <c r="Q1196" t="str">
        <f t="shared" si="94"/>
        <v>--</v>
      </c>
    </row>
    <row r="1197" spans="1:17" x14ac:dyDescent="0.2">
      <c r="A1197" s="1">
        <v>1764617029.11762</v>
      </c>
      <c r="B1197" s="1">
        <v>29.758858680725002</v>
      </c>
      <c r="C1197">
        <v>30</v>
      </c>
      <c r="D1197">
        <v>80</v>
      </c>
      <c r="E1197">
        <v>0</v>
      </c>
      <c r="F1197">
        <v>0</v>
      </c>
      <c r="G1197">
        <v>20</v>
      </c>
      <c r="H1197">
        <v>30</v>
      </c>
      <c r="I1197">
        <v>20</v>
      </c>
      <c r="J1197">
        <v>20</v>
      </c>
      <c r="K1197" s="1" t="s">
        <v>7422</v>
      </c>
      <c r="L1197" t="s">
        <v>18</v>
      </c>
      <c r="M1197">
        <f t="shared" si="90"/>
        <v>4.9949884414672852E-2</v>
      </c>
      <c r="N1197">
        <f t="shared" si="91"/>
        <v>0.24114131927499827</v>
      </c>
      <c r="O1197">
        <f t="shared" si="92"/>
        <v>1.2044981025387886E-2</v>
      </c>
      <c r="P1197">
        <f t="shared" si="93"/>
        <v>2.9045426151043563E-3</v>
      </c>
      <c r="Q1197" t="str">
        <f t="shared" si="94"/>
        <v>--</v>
      </c>
    </row>
    <row r="1198" spans="1:17" x14ac:dyDescent="0.2">
      <c r="A1198" s="1">
        <v>1764617029.16819</v>
      </c>
      <c r="B1198" s="1">
        <v>30.527567863464299</v>
      </c>
      <c r="C1198">
        <v>30</v>
      </c>
      <c r="D1198">
        <v>183</v>
      </c>
      <c r="E1198">
        <v>0</v>
      </c>
      <c r="F1198">
        <v>0</v>
      </c>
      <c r="G1198">
        <v>20</v>
      </c>
      <c r="H1198">
        <v>30</v>
      </c>
      <c r="I1198">
        <v>20</v>
      </c>
      <c r="J1198">
        <v>20</v>
      </c>
      <c r="K1198" s="1" t="s">
        <v>7423</v>
      </c>
      <c r="L1198" t="s">
        <v>18</v>
      </c>
      <c r="M1198">
        <f t="shared" si="90"/>
        <v>5.0570011138916016E-2</v>
      </c>
      <c r="N1198">
        <f t="shared" si="91"/>
        <v>-0.52756786346429863</v>
      </c>
      <c r="O1198">
        <f t="shared" si="92"/>
        <v>2.6679112731923704E-2</v>
      </c>
      <c r="P1198">
        <f t="shared" si="93"/>
        <v>1.4075042503104158E-2</v>
      </c>
      <c r="Q1198" t="str">
        <f t="shared" si="94"/>
        <v>--</v>
      </c>
    </row>
    <row r="1199" spans="1:17" x14ac:dyDescent="0.2">
      <c r="A1199" s="1">
        <v>1764617029.21841</v>
      </c>
      <c r="B1199" s="1">
        <v>30.5357456207275</v>
      </c>
      <c r="C1199">
        <v>30</v>
      </c>
      <c r="D1199">
        <v>166</v>
      </c>
      <c r="E1199">
        <v>0</v>
      </c>
      <c r="F1199">
        <v>0</v>
      </c>
      <c r="G1199">
        <v>20</v>
      </c>
      <c r="H1199">
        <v>30</v>
      </c>
      <c r="I1199">
        <v>20</v>
      </c>
      <c r="J1199">
        <v>20</v>
      </c>
      <c r="K1199" s="1" t="s">
        <v>7424</v>
      </c>
      <c r="L1199" t="s">
        <v>18</v>
      </c>
      <c r="M1199">
        <f t="shared" si="90"/>
        <v>5.0220012664794922E-2</v>
      </c>
      <c r="N1199">
        <f t="shared" si="91"/>
        <v>-0.53574562072749998</v>
      </c>
      <c r="O1199">
        <f t="shared" si="92"/>
        <v>2.6905151858043465E-2</v>
      </c>
      <c r="P1199">
        <f t="shared" si="93"/>
        <v>1.4414317282955147E-2</v>
      </c>
      <c r="Q1199" t="str">
        <f t="shared" si="94"/>
        <v>--</v>
      </c>
    </row>
    <row r="1200" spans="1:17" x14ac:dyDescent="0.2">
      <c r="A1200" s="1">
        <v>1764617029.26876</v>
      </c>
      <c r="B1200" s="1">
        <v>30.269968509674001</v>
      </c>
      <c r="C1200">
        <v>30</v>
      </c>
      <c r="D1200">
        <v>119</v>
      </c>
      <c r="E1200">
        <v>0</v>
      </c>
      <c r="F1200">
        <v>0</v>
      </c>
      <c r="G1200">
        <v>20</v>
      </c>
      <c r="H1200">
        <v>30</v>
      </c>
      <c r="I1200">
        <v>20</v>
      </c>
      <c r="J1200">
        <v>20</v>
      </c>
      <c r="K1200" s="1" t="s">
        <v>7425</v>
      </c>
      <c r="L1200" t="s">
        <v>18</v>
      </c>
      <c r="M1200">
        <f t="shared" si="90"/>
        <v>5.0349950790405273E-2</v>
      </c>
      <c r="N1200">
        <f t="shared" si="91"/>
        <v>-0.26996850967400121</v>
      </c>
      <c r="O1200">
        <f t="shared" si="92"/>
        <v>1.3592901177045012E-2</v>
      </c>
      <c r="P1200">
        <f t="shared" si="93"/>
        <v>3.669655272912819E-3</v>
      </c>
      <c r="Q1200" t="str">
        <f t="shared" si="94"/>
        <v>--</v>
      </c>
    </row>
    <row r="1201" spans="1:17" x14ac:dyDescent="0.2">
      <c r="A1201" s="1">
        <v>1764617029.3196599</v>
      </c>
      <c r="B1201" s="1">
        <v>30.5234789848327</v>
      </c>
      <c r="C1201">
        <v>30</v>
      </c>
      <c r="D1201">
        <v>170</v>
      </c>
      <c r="E1201">
        <v>0</v>
      </c>
      <c r="F1201">
        <v>0</v>
      </c>
      <c r="G1201">
        <v>20</v>
      </c>
      <c r="H1201">
        <v>30</v>
      </c>
      <c r="I1201">
        <v>20</v>
      </c>
      <c r="J1201">
        <v>20</v>
      </c>
      <c r="K1201" s="1" t="s">
        <v>7426</v>
      </c>
      <c r="L1201" t="s">
        <v>18</v>
      </c>
      <c r="M1201">
        <f t="shared" si="90"/>
        <v>5.0899982452392578E-2</v>
      </c>
      <c r="N1201">
        <f t="shared" si="91"/>
        <v>-0.52347898483269972</v>
      </c>
      <c r="O1201">
        <f t="shared" si="92"/>
        <v>2.6645071142180697E-2</v>
      </c>
      <c r="P1201">
        <f t="shared" si="93"/>
        <v>1.3948134792303814E-2</v>
      </c>
      <c r="Q1201" t="str">
        <f t="shared" si="94"/>
        <v>--</v>
      </c>
    </row>
    <row r="1202" spans="1:17" x14ac:dyDescent="0.2">
      <c r="A1202" s="1">
        <v>1764617029.3687201</v>
      </c>
      <c r="B1202" s="1">
        <v>30.503034591674801</v>
      </c>
      <c r="C1202">
        <v>30</v>
      </c>
      <c r="D1202">
        <v>170</v>
      </c>
      <c r="E1202">
        <v>0</v>
      </c>
      <c r="F1202">
        <v>0</v>
      </c>
      <c r="G1202">
        <v>20</v>
      </c>
      <c r="H1202">
        <v>30</v>
      </c>
      <c r="I1202">
        <v>20</v>
      </c>
      <c r="J1202">
        <v>20</v>
      </c>
      <c r="K1202" s="1" t="s">
        <v>7427</v>
      </c>
      <c r="L1202" t="s">
        <v>18</v>
      </c>
      <c r="M1202">
        <f t="shared" si="90"/>
        <v>4.906010627746582E-2</v>
      </c>
      <c r="N1202">
        <f t="shared" si="91"/>
        <v>-0.50303459167480113</v>
      </c>
      <c r="O1202">
        <f t="shared" si="92"/>
        <v>2.4678930528807368E-2</v>
      </c>
      <c r="P1202">
        <f t="shared" si="93"/>
        <v>1.2414355741529399E-2</v>
      </c>
      <c r="Q1202" t="str">
        <f t="shared" si="94"/>
        <v>--</v>
      </c>
    </row>
    <row r="1203" spans="1:17" x14ac:dyDescent="0.2">
      <c r="A1203" s="1">
        <v>1764617029.41892</v>
      </c>
      <c r="B1203" s="1">
        <v>31.312632560729899</v>
      </c>
      <c r="C1203">
        <v>30</v>
      </c>
      <c r="D1203">
        <v>255</v>
      </c>
      <c r="E1203">
        <v>0</v>
      </c>
      <c r="F1203">
        <v>0</v>
      </c>
      <c r="G1203">
        <v>20</v>
      </c>
      <c r="H1203">
        <v>30</v>
      </c>
      <c r="I1203">
        <v>20</v>
      </c>
      <c r="J1203">
        <v>20</v>
      </c>
      <c r="K1203" s="1" t="s">
        <v>7428</v>
      </c>
      <c r="L1203" t="s">
        <v>18</v>
      </c>
      <c r="M1203">
        <f t="shared" si="90"/>
        <v>5.0199985504150391E-2</v>
      </c>
      <c r="N1203">
        <f t="shared" si="91"/>
        <v>-1.3126325607298988</v>
      </c>
      <c r="O1203">
        <f t="shared" si="92"/>
        <v>6.5894135520916719E-2</v>
      </c>
      <c r="P1203">
        <f t="shared" si="93"/>
        <v>8.6494787845903906E-2</v>
      </c>
      <c r="Q1203" t="str">
        <f t="shared" si="94"/>
        <v>--</v>
      </c>
    </row>
    <row r="1204" spans="1:17" x14ac:dyDescent="0.2">
      <c r="A1204" s="1">
        <v>1764617029.4695301</v>
      </c>
      <c r="B1204" s="1">
        <v>30.200457572937001</v>
      </c>
      <c r="C1204">
        <v>30</v>
      </c>
      <c r="D1204">
        <v>88</v>
      </c>
      <c r="E1204">
        <v>0</v>
      </c>
      <c r="F1204">
        <v>0</v>
      </c>
      <c r="G1204">
        <v>20</v>
      </c>
      <c r="H1204">
        <v>30</v>
      </c>
      <c r="I1204">
        <v>20</v>
      </c>
      <c r="J1204">
        <v>20</v>
      </c>
      <c r="K1204" s="1" t="s">
        <v>7429</v>
      </c>
      <c r="L1204" t="s">
        <v>18</v>
      </c>
      <c r="M1204">
        <f t="shared" si="90"/>
        <v>5.0610065460205078E-2</v>
      </c>
      <c r="N1204">
        <f t="shared" si="91"/>
        <v>-0.20045757293700106</v>
      </c>
      <c r="O1204">
        <f t="shared" si="92"/>
        <v>1.0145170888335458E-2</v>
      </c>
      <c r="P1204">
        <f t="shared" si="93"/>
        <v>2.0336763333068447E-3</v>
      </c>
      <c r="Q1204" t="str">
        <f t="shared" si="94"/>
        <v>--</v>
      </c>
    </row>
    <row r="1205" spans="1:17" x14ac:dyDescent="0.2">
      <c r="A1205" s="1">
        <v>1764617029.51986</v>
      </c>
      <c r="B1205" s="1">
        <v>30.4825901985168</v>
      </c>
      <c r="C1205">
        <v>30</v>
      </c>
      <c r="D1205">
        <v>164</v>
      </c>
      <c r="E1205">
        <v>0</v>
      </c>
      <c r="F1205">
        <v>0</v>
      </c>
      <c r="G1205">
        <v>20</v>
      </c>
      <c r="H1205">
        <v>30</v>
      </c>
      <c r="I1205">
        <v>20</v>
      </c>
      <c r="J1205">
        <v>20</v>
      </c>
      <c r="K1205" s="1" t="s">
        <v>7430</v>
      </c>
      <c r="L1205" t="s">
        <v>18</v>
      </c>
      <c r="M1205">
        <f t="shared" si="90"/>
        <v>5.0329923629760742E-2</v>
      </c>
      <c r="N1205">
        <f t="shared" si="91"/>
        <v>-0.48259019851679952</v>
      </c>
      <c r="O1205">
        <f t="shared" si="92"/>
        <v>2.4288727835821596E-2</v>
      </c>
      <c r="P1205">
        <f t="shared" si="93"/>
        <v>1.1721501988009659E-2</v>
      </c>
      <c r="Q1205" t="str">
        <f t="shared" si="94"/>
        <v>--</v>
      </c>
    </row>
    <row r="1206" spans="1:17" x14ac:dyDescent="0.2">
      <c r="A1206" s="1">
        <v>1764617029.5699401</v>
      </c>
      <c r="B1206" s="1">
        <v>30.560278892517001</v>
      </c>
      <c r="C1206">
        <v>30</v>
      </c>
      <c r="D1206">
        <v>171</v>
      </c>
      <c r="E1206">
        <v>0</v>
      </c>
      <c r="F1206">
        <v>0</v>
      </c>
      <c r="G1206">
        <v>20</v>
      </c>
      <c r="H1206">
        <v>30</v>
      </c>
      <c r="I1206">
        <v>20</v>
      </c>
      <c r="J1206">
        <v>20</v>
      </c>
      <c r="K1206" s="1" t="s">
        <v>7431</v>
      </c>
      <c r="L1206" t="s">
        <v>18</v>
      </c>
      <c r="M1206">
        <f t="shared" si="90"/>
        <v>5.0080060958862305E-2</v>
      </c>
      <c r="N1206">
        <f t="shared" si="91"/>
        <v>-0.56027889251700103</v>
      </c>
      <c r="O1206">
        <f t="shared" si="92"/>
        <v>2.8058801091215273E-2</v>
      </c>
      <c r="P1206">
        <f t="shared" si="93"/>
        <v>1.5720754000740911E-2</v>
      </c>
      <c r="Q1206" t="str">
        <f t="shared" si="94"/>
        <v>--</v>
      </c>
    </row>
    <row r="1207" spans="1:17" x14ac:dyDescent="0.2">
      <c r="A1207" s="1">
        <v>1764617029.61994</v>
      </c>
      <c r="B1207" s="1">
        <v>30.257701873779201</v>
      </c>
      <c r="C1207">
        <v>30</v>
      </c>
      <c r="D1207">
        <v>171</v>
      </c>
      <c r="E1207">
        <v>0</v>
      </c>
      <c r="F1207">
        <v>0</v>
      </c>
      <c r="G1207">
        <v>20</v>
      </c>
      <c r="H1207">
        <v>30</v>
      </c>
      <c r="I1207">
        <v>20</v>
      </c>
      <c r="J1207">
        <v>20</v>
      </c>
      <c r="K1207" s="1" t="s">
        <v>7432</v>
      </c>
      <c r="L1207" t="s">
        <v>18</v>
      </c>
      <c r="M1207">
        <f t="shared" si="90"/>
        <v>4.999995231628418E-2</v>
      </c>
      <c r="N1207">
        <f t="shared" si="91"/>
        <v>-0.25770187377920095</v>
      </c>
      <c r="O1207">
        <f t="shared" si="92"/>
        <v>1.2885081400777132E-2</v>
      </c>
      <c r="P1207">
        <f t="shared" si="93"/>
        <v>3.3205096207777987E-3</v>
      </c>
      <c r="Q1207" t="str">
        <f t="shared" si="94"/>
        <v>--</v>
      </c>
    </row>
    <row r="1208" spans="1:17" x14ac:dyDescent="0.2">
      <c r="A1208" s="1">
        <v>1764617029.66977</v>
      </c>
      <c r="B1208" s="1">
        <v>32.134497165679903</v>
      </c>
      <c r="C1208">
        <v>30</v>
      </c>
      <c r="D1208">
        <v>255</v>
      </c>
      <c r="E1208">
        <v>0</v>
      </c>
      <c r="F1208">
        <v>0</v>
      </c>
      <c r="G1208">
        <v>20</v>
      </c>
      <c r="H1208">
        <v>30</v>
      </c>
      <c r="I1208">
        <v>20</v>
      </c>
      <c r="J1208">
        <v>20</v>
      </c>
      <c r="K1208" s="1" t="s">
        <v>7433</v>
      </c>
      <c r="L1208" t="s">
        <v>18</v>
      </c>
      <c r="M1208">
        <f t="shared" si="90"/>
        <v>4.9829959869384766E-2</v>
      </c>
      <c r="N1208">
        <f t="shared" si="91"/>
        <v>-2.1344971656799032</v>
      </c>
      <c r="O1208">
        <f t="shared" si="92"/>
        <v>0.1063619081071451</v>
      </c>
      <c r="P1208">
        <f t="shared" si="93"/>
        <v>0.22702919139100752</v>
      </c>
      <c r="Q1208" t="str">
        <f t="shared" si="94"/>
        <v>--</v>
      </c>
    </row>
    <row r="1209" spans="1:17" x14ac:dyDescent="0.2">
      <c r="A1209" s="1">
        <v>1764617029.7207401</v>
      </c>
      <c r="B1209" s="1">
        <v>30.515301227569498</v>
      </c>
      <c r="C1209">
        <v>30</v>
      </c>
      <c r="D1209">
        <v>124</v>
      </c>
      <c r="E1209">
        <v>0</v>
      </c>
      <c r="F1209">
        <v>0</v>
      </c>
      <c r="G1209">
        <v>20</v>
      </c>
      <c r="H1209">
        <v>30</v>
      </c>
      <c r="I1209">
        <v>20</v>
      </c>
      <c r="J1209">
        <v>20</v>
      </c>
      <c r="K1209" s="1" t="s">
        <v>7434</v>
      </c>
      <c r="L1209" t="s">
        <v>18</v>
      </c>
      <c r="M1209">
        <f t="shared" si="90"/>
        <v>5.0970077514648438E-2</v>
      </c>
      <c r="N1209">
        <f t="shared" si="91"/>
        <v>-0.51530122756949837</v>
      </c>
      <c r="O1209">
        <f t="shared" si="92"/>
        <v>2.6264943512610828E-2</v>
      </c>
      <c r="P1209">
        <f t="shared" si="93"/>
        <v>1.353435763409189E-2</v>
      </c>
      <c r="Q1209" t="str">
        <f t="shared" si="94"/>
        <v>--</v>
      </c>
    </row>
    <row r="1210" spans="1:17" x14ac:dyDescent="0.2">
      <c r="A1210" s="1">
        <v>1764617029.7709</v>
      </c>
      <c r="B1210" s="1">
        <v>30.670678615570001</v>
      </c>
      <c r="C1210">
        <v>30</v>
      </c>
      <c r="D1210">
        <v>190</v>
      </c>
      <c r="E1210">
        <v>0</v>
      </c>
      <c r="F1210">
        <v>0</v>
      </c>
      <c r="G1210">
        <v>20</v>
      </c>
      <c r="H1210">
        <v>30</v>
      </c>
      <c r="I1210">
        <v>20</v>
      </c>
      <c r="J1210">
        <v>20</v>
      </c>
      <c r="K1210" s="1" t="s">
        <v>7435</v>
      </c>
      <c r="L1210" t="s">
        <v>18</v>
      </c>
      <c r="M1210">
        <f t="shared" si="90"/>
        <v>5.0159931182861328E-2</v>
      </c>
      <c r="N1210">
        <f t="shared" si="91"/>
        <v>-0.67067861557000086</v>
      </c>
      <c r="O1210">
        <f t="shared" si="92"/>
        <v>3.3641193202807951E-2</v>
      </c>
      <c r="P1210">
        <f t="shared" si="93"/>
        <v>2.2562428883382162E-2</v>
      </c>
      <c r="Q1210" t="str">
        <f t="shared" si="94"/>
        <v>--</v>
      </c>
    </row>
    <row r="1211" spans="1:17" x14ac:dyDescent="0.2">
      <c r="A1211" s="1">
        <v>1764617029.8212399</v>
      </c>
      <c r="B1211" s="1">
        <v>29.705703258514401</v>
      </c>
      <c r="C1211">
        <v>30</v>
      </c>
      <c r="D1211">
        <v>80</v>
      </c>
      <c r="E1211">
        <v>0</v>
      </c>
      <c r="F1211">
        <v>0</v>
      </c>
      <c r="G1211">
        <v>20</v>
      </c>
      <c r="H1211">
        <v>30</v>
      </c>
      <c r="I1211">
        <v>20</v>
      </c>
      <c r="J1211">
        <v>20</v>
      </c>
      <c r="K1211" s="1" t="s">
        <v>7436</v>
      </c>
      <c r="L1211" t="s">
        <v>18</v>
      </c>
      <c r="M1211">
        <f t="shared" si="90"/>
        <v>5.0339937210083008E-2</v>
      </c>
      <c r="N1211">
        <f t="shared" si="91"/>
        <v>0.29429674148559926</v>
      </c>
      <c r="O1211">
        <f t="shared" si="92"/>
        <v>1.4814879487517097E-2</v>
      </c>
      <c r="P1211">
        <f t="shared" si="93"/>
        <v>4.3599707586781267E-3</v>
      </c>
      <c r="Q1211" t="str">
        <f t="shared" si="94"/>
        <v>--</v>
      </c>
    </row>
    <row r="1212" spans="1:17" x14ac:dyDescent="0.2">
      <c r="A1212" s="1">
        <v>1764617029.8706701</v>
      </c>
      <c r="B1212" s="1">
        <v>29.9837470054626</v>
      </c>
      <c r="C1212">
        <v>30</v>
      </c>
      <c r="D1212">
        <v>80</v>
      </c>
      <c r="E1212">
        <v>0</v>
      </c>
      <c r="F1212">
        <v>0</v>
      </c>
      <c r="G1212">
        <v>20</v>
      </c>
      <c r="H1212">
        <v>30</v>
      </c>
      <c r="I1212">
        <v>20</v>
      </c>
      <c r="J1212">
        <v>20</v>
      </c>
      <c r="K1212" s="1" t="s">
        <v>7437</v>
      </c>
      <c r="L1212" t="s">
        <v>18</v>
      </c>
      <c r="M1212">
        <f t="shared" si="90"/>
        <v>4.9430131912231445E-2</v>
      </c>
      <c r="N1212">
        <f t="shared" si="91"/>
        <v>1.6252994537399701E-2</v>
      </c>
      <c r="O1212">
        <f t="shared" si="92"/>
        <v>8.0338766395244426E-4</v>
      </c>
      <c r="P1212">
        <f t="shared" si="93"/>
        <v>1.3057455313633383E-5</v>
      </c>
      <c r="Q1212" t="str">
        <f t="shared" si="94"/>
        <v>--</v>
      </c>
    </row>
    <row r="1213" spans="1:17" x14ac:dyDescent="0.2">
      <c r="A1213" s="1">
        <v>1764617029.92049</v>
      </c>
      <c r="B1213" s="1">
        <v>29.423570632934499</v>
      </c>
      <c r="C1213">
        <v>30</v>
      </c>
      <c r="D1213">
        <v>80</v>
      </c>
      <c r="E1213">
        <v>0</v>
      </c>
      <c r="F1213">
        <v>0</v>
      </c>
      <c r="G1213">
        <v>20</v>
      </c>
      <c r="H1213">
        <v>30</v>
      </c>
      <c r="I1213">
        <v>20</v>
      </c>
      <c r="J1213">
        <v>20</v>
      </c>
      <c r="K1213" s="1" t="s">
        <v>7438</v>
      </c>
      <c r="L1213" t="s">
        <v>18</v>
      </c>
      <c r="M1213">
        <f t="shared" si="90"/>
        <v>4.98199462890625E-2</v>
      </c>
      <c r="N1213">
        <f t="shared" si="91"/>
        <v>0.57642936706550074</v>
      </c>
      <c r="O1213">
        <f t="shared" si="92"/>
        <v>2.8717680106641538E-2</v>
      </c>
      <c r="P1213">
        <f t="shared" si="93"/>
        <v>1.6553714167460907E-2</v>
      </c>
      <c r="Q1213" t="str">
        <f t="shared" si="94"/>
        <v>--</v>
      </c>
    </row>
    <row r="1214" spans="1:17" x14ac:dyDescent="0.2">
      <c r="A1214" s="1">
        <v>1764617029.9717</v>
      </c>
      <c r="B1214" s="1">
        <v>30.269968509674001</v>
      </c>
      <c r="C1214">
        <v>30</v>
      </c>
      <c r="D1214">
        <v>146</v>
      </c>
      <c r="E1214">
        <v>0</v>
      </c>
      <c r="F1214">
        <v>0</v>
      </c>
      <c r="G1214">
        <v>20</v>
      </c>
      <c r="H1214">
        <v>30</v>
      </c>
      <c r="I1214">
        <v>20</v>
      </c>
      <c r="J1214">
        <v>20</v>
      </c>
      <c r="K1214" s="1" t="s">
        <v>7439</v>
      </c>
      <c r="L1214" t="s">
        <v>18</v>
      </c>
      <c r="M1214">
        <f t="shared" si="90"/>
        <v>5.1209926605224609E-2</v>
      </c>
      <c r="N1214">
        <f t="shared" si="91"/>
        <v>-0.26996850967400121</v>
      </c>
      <c r="O1214">
        <f t="shared" si="92"/>
        <v>1.3825067566127471E-2</v>
      </c>
      <c r="P1214">
        <f t="shared" si="93"/>
        <v>3.732332886969805E-3</v>
      </c>
      <c r="Q1214" t="str">
        <f t="shared" si="94"/>
        <v>--</v>
      </c>
    </row>
    <row r="1215" spans="1:17" x14ac:dyDescent="0.2">
      <c r="A1215" s="1">
        <v>1764617030.0214801</v>
      </c>
      <c r="B1215" s="1">
        <v>30.253612995147702</v>
      </c>
      <c r="C1215">
        <v>30</v>
      </c>
      <c r="D1215">
        <v>146</v>
      </c>
      <c r="E1215">
        <v>0</v>
      </c>
      <c r="F1215">
        <v>0</v>
      </c>
      <c r="G1215">
        <v>20</v>
      </c>
      <c r="H1215">
        <v>30</v>
      </c>
      <c r="I1215">
        <v>20</v>
      </c>
      <c r="J1215">
        <v>20</v>
      </c>
      <c r="K1215" s="1" t="s">
        <v>7440</v>
      </c>
      <c r="L1215" t="s">
        <v>18</v>
      </c>
      <c r="M1215">
        <f t="shared" si="90"/>
        <v>4.9780130386352539E-2</v>
      </c>
      <c r="N1215">
        <f t="shared" si="91"/>
        <v>-0.25361299514770153</v>
      </c>
      <c r="O1215">
        <f t="shared" si="92"/>
        <v>1.2624887966125976E-2</v>
      </c>
      <c r="P1215">
        <f t="shared" si="93"/>
        <v>3.2018356504933823E-3</v>
      </c>
      <c r="Q1215" t="str">
        <f t="shared" si="94"/>
        <v>--</v>
      </c>
    </row>
    <row r="1216" spans="1:17" x14ac:dyDescent="0.2">
      <c r="A1216" s="1">
        <v>1764617030.07145</v>
      </c>
      <c r="B1216" s="1">
        <v>31.876897811889599</v>
      </c>
      <c r="C1216">
        <v>30</v>
      </c>
      <c r="D1216">
        <v>255</v>
      </c>
      <c r="E1216">
        <v>0</v>
      </c>
      <c r="F1216">
        <v>0</v>
      </c>
      <c r="G1216">
        <v>20</v>
      </c>
      <c r="H1216">
        <v>30</v>
      </c>
      <c r="I1216">
        <v>20</v>
      </c>
      <c r="J1216">
        <v>20</v>
      </c>
      <c r="K1216" s="1" t="s">
        <v>7441</v>
      </c>
      <c r="L1216" t="s">
        <v>18</v>
      </c>
      <c r="M1216">
        <f t="shared" si="90"/>
        <v>4.9969911575317383E-2</v>
      </c>
      <c r="N1216">
        <f t="shared" si="91"/>
        <v>-1.8768978118895987</v>
      </c>
      <c r="O1216">
        <f t="shared" si="92"/>
        <v>9.3788417696029927E-2</v>
      </c>
      <c r="P1216">
        <f t="shared" si="93"/>
        <v>0.17603127595426629</v>
      </c>
      <c r="Q1216" t="str">
        <f t="shared" si="94"/>
        <v>--</v>
      </c>
    </row>
    <row r="1217" spans="1:17" x14ac:dyDescent="0.2">
      <c r="A1217" s="1">
        <v>1764617030.1217699</v>
      </c>
      <c r="B1217" s="1">
        <v>31.337165832519499</v>
      </c>
      <c r="C1217">
        <v>30</v>
      </c>
      <c r="D1217">
        <v>255</v>
      </c>
      <c r="E1217">
        <v>0</v>
      </c>
      <c r="F1217">
        <v>0</v>
      </c>
      <c r="G1217">
        <v>20</v>
      </c>
      <c r="H1217">
        <v>30</v>
      </c>
      <c r="I1217">
        <v>20</v>
      </c>
      <c r="J1217">
        <v>20</v>
      </c>
      <c r="K1217">
        <v>9.8831682205200195</v>
      </c>
      <c r="L1217" t="s">
        <v>18</v>
      </c>
      <c r="M1217">
        <f t="shared" si="90"/>
        <v>5.0319910049438477E-2</v>
      </c>
      <c r="N1217">
        <f t="shared" si="91"/>
        <v>-1.3371658325194993</v>
      </c>
      <c r="O1217">
        <f t="shared" si="92"/>
        <v>6.7286064413563718E-2</v>
      </c>
      <c r="P1217">
        <f t="shared" si="93"/>
        <v>8.9972626338523584E-2</v>
      </c>
      <c r="Q1217" t="str">
        <f t="shared" si="94"/>
        <v>--</v>
      </c>
    </row>
    <row r="1218" spans="1:17" x14ac:dyDescent="0.2">
      <c r="A1218" s="1">
        <v>1764617030.1717401</v>
      </c>
      <c r="B1218" s="1">
        <v>30.249524116516099</v>
      </c>
      <c r="C1218">
        <v>30</v>
      </c>
      <c r="D1218">
        <v>97</v>
      </c>
      <c r="E1218">
        <v>0</v>
      </c>
      <c r="F1218">
        <v>0</v>
      </c>
      <c r="G1218">
        <v>20</v>
      </c>
      <c r="H1218">
        <v>30</v>
      </c>
      <c r="I1218">
        <v>20</v>
      </c>
      <c r="J1218">
        <v>20</v>
      </c>
      <c r="K1218" s="1" t="s">
        <v>7442</v>
      </c>
      <c r="L1218" t="s">
        <v>18</v>
      </c>
      <c r="M1218">
        <f t="shared" si="90"/>
        <v>4.9970149993896484E-2</v>
      </c>
      <c r="N1218">
        <f t="shared" si="91"/>
        <v>-0.24952411651609907</v>
      </c>
      <c r="O1218">
        <f t="shared" si="92"/>
        <v>1.2468757529403974E-2</v>
      </c>
      <c r="P1218">
        <f t="shared" si="93"/>
        <v>3.1112557065779848E-3</v>
      </c>
      <c r="Q1218" t="str">
        <f t="shared" si="94"/>
        <v>--</v>
      </c>
    </row>
    <row r="1219" spans="1:17" x14ac:dyDescent="0.2">
      <c r="A1219" s="1">
        <v>1764617030.22192</v>
      </c>
      <c r="B1219" s="1">
        <v>30.543923377990701</v>
      </c>
      <c r="C1219">
        <v>30</v>
      </c>
      <c r="D1219">
        <v>174</v>
      </c>
      <c r="E1219">
        <v>0</v>
      </c>
      <c r="F1219">
        <v>0</v>
      </c>
      <c r="G1219">
        <v>20</v>
      </c>
      <c r="H1219">
        <v>30</v>
      </c>
      <c r="I1219">
        <v>20</v>
      </c>
      <c r="J1219">
        <v>20</v>
      </c>
      <c r="K1219" s="1" t="s">
        <v>7443</v>
      </c>
      <c r="L1219" t="s">
        <v>18</v>
      </c>
      <c r="M1219">
        <f t="shared" ref="M1219:M1282" si="95">A1219-A1218</f>
        <v>5.0179958343505859E-2</v>
      </c>
      <c r="N1219">
        <f t="shared" ref="N1219:N1282" si="96">C1219-B1219</f>
        <v>-0.54392337799070134</v>
      </c>
      <c r="O1219">
        <f t="shared" ref="O1219:O1282" si="97">ABS(N1219)*M1219</f>
        <v>2.7294052449632386E-2</v>
      </c>
      <c r="P1219">
        <f t="shared" ref="P1219:P1282" si="98">N1219^2 * M1219</f>
        <v>1.4845873207459424E-2</v>
      </c>
      <c r="Q1219" t="str">
        <f t="shared" si="94"/>
        <v>--</v>
      </c>
    </row>
    <row r="1220" spans="1:17" x14ac:dyDescent="0.2">
      <c r="A1220" s="1">
        <v>1764617030.27245</v>
      </c>
      <c r="B1220" s="1">
        <v>30.543923377990701</v>
      </c>
      <c r="C1220">
        <v>30</v>
      </c>
      <c r="D1220">
        <v>167</v>
      </c>
      <c r="E1220">
        <v>0</v>
      </c>
      <c r="F1220">
        <v>0</v>
      </c>
      <c r="G1220">
        <v>20</v>
      </c>
      <c r="H1220">
        <v>30</v>
      </c>
      <c r="I1220">
        <v>20</v>
      </c>
      <c r="J1220">
        <v>20</v>
      </c>
      <c r="K1220">
        <v>9.7322492599487305</v>
      </c>
      <c r="L1220" t="s">
        <v>18</v>
      </c>
      <c r="M1220">
        <f t="shared" si="95"/>
        <v>5.0529956817626953E-2</v>
      </c>
      <c r="N1220">
        <f t="shared" si="96"/>
        <v>-0.54392337799070134</v>
      </c>
      <c r="O1220">
        <f t="shared" si="97"/>
        <v>2.7484424801967923E-2</v>
      </c>
      <c r="P1220">
        <f t="shared" si="98"/>
        <v>1.4949421180417803E-2</v>
      </c>
      <c r="Q1220" t="str">
        <f t="shared" ref="Q1220:Q1283" si="99">IF(C1220&lt;&gt;C1219, "OSCILLATION", "--")</f>
        <v>--</v>
      </c>
    </row>
    <row r="1221" spans="1:17" x14ac:dyDescent="0.2">
      <c r="A1221" s="1">
        <v>1764617030.3225999</v>
      </c>
      <c r="B1221" s="1">
        <v>29.472637176513601</v>
      </c>
      <c r="C1221">
        <v>30</v>
      </c>
      <c r="D1221">
        <v>80</v>
      </c>
      <c r="E1221">
        <v>0</v>
      </c>
      <c r="F1221">
        <v>0</v>
      </c>
      <c r="G1221">
        <v>20</v>
      </c>
      <c r="H1221">
        <v>30</v>
      </c>
      <c r="I1221">
        <v>20</v>
      </c>
      <c r="J1221">
        <v>20</v>
      </c>
      <c r="K1221" s="1" t="s">
        <v>7444</v>
      </c>
      <c r="L1221" t="s">
        <v>18</v>
      </c>
      <c r="M1221">
        <f t="shared" si="95"/>
        <v>5.0149917602539062E-2</v>
      </c>
      <c r="N1221">
        <f t="shared" si="96"/>
        <v>0.52736282348639918</v>
      </c>
      <c r="O1221">
        <f t="shared" si="97"/>
        <v>2.644720214448527E-2</v>
      </c>
      <c r="P1221">
        <f t="shared" si="98"/>
        <v>1.3947271196231303E-2</v>
      </c>
      <c r="Q1221" t="str">
        <f t="shared" si="99"/>
        <v>--</v>
      </c>
    </row>
    <row r="1222" spans="1:17" x14ac:dyDescent="0.2">
      <c r="A1222" s="1">
        <v>1764617030.3724799</v>
      </c>
      <c r="B1222" s="1">
        <v>30.531656742095901</v>
      </c>
      <c r="C1222">
        <v>30</v>
      </c>
      <c r="D1222">
        <v>80</v>
      </c>
      <c r="E1222">
        <v>0</v>
      </c>
      <c r="F1222">
        <v>0</v>
      </c>
      <c r="G1222">
        <v>20</v>
      </c>
      <c r="H1222">
        <v>30</v>
      </c>
      <c r="I1222">
        <v>20</v>
      </c>
      <c r="J1222">
        <v>20</v>
      </c>
      <c r="K1222" s="1" t="s">
        <v>7445</v>
      </c>
      <c r="L1222" t="s">
        <v>18</v>
      </c>
      <c r="M1222">
        <f t="shared" si="95"/>
        <v>4.9880027770996094E-2</v>
      </c>
      <c r="N1222">
        <f t="shared" si="96"/>
        <v>-0.53165674209590108</v>
      </c>
      <c r="O1222">
        <f t="shared" si="97"/>
        <v>2.6519053060380854E-2</v>
      </c>
      <c r="P1222">
        <f t="shared" si="98"/>
        <v>1.4099033353550419E-2</v>
      </c>
      <c r="Q1222" t="str">
        <f t="shared" si="99"/>
        <v>--</v>
      </c>
    </row>
    <row r="1223" spans="1:17" x14ac:dyDescent="0.2">
      <c r="A1223" s="1">
        <v>1764617030.4223299</v>
      </c>
      <c r="B1223" s="1">
        <v>31.046855449676499</v>
      </c>
      <c r="C1223">
        <v>30</v>
      </c>
      <c r="D1223">
        <v>255</v>
      </c>
      <c r="E1223">
        <v>0</v>
      </c>
      <c r="F1223">
        <v>0</v>
      </c>
      <c r="G1223">
        <v>20</v>
      </c>
      <c r="H1223">
        <v>30</v>
      </c>
      <c r="I1223">
        <v>20</v>
      </c>
      <c r="J1223">
        <v>20</v>
      </c>
      <c r="K1223" s="1" t="s">
        <v>7446</v>
      </c>
      <c r="L1223" t="s">
        <v>18</v>
      </c>
      <c r="M1223">
        <f t="shared" si="95"/>
        <v>4.9849987030029297E-2</v>
      </c>
      <c r="N1223">
        <f t="shared" si="96"/>
        <v>-1.0468554496764995</v>
      </c>
      <c r="O1223">
        <f t="shared" si="97"/>
        <v>5.2185730588688986E-2</v>
      </c>
      <c r="P1223">
        <f t="shared" si="98"/>
        <v>5.4630916462118657E-2</v>
      </c>
      <c r="Q1223" t="str">
        <f t="shared" si="99"/>
        <v>--</v>
      </c>
    </row>
    <row r="1224" spans="1:17" x14ac:dyDescent="0.2">
      <c r="A1224" s="1">
        <v>1764617030.4728799</v>
      </c>
      <c r="B1224" s="1">
        <v>29.987835884094199</v>
      </c>
      <c r="C1224">
        <v>30</v>
      </c>
      <c r="D1224">
        <v>80</v>
      </c>
      <c r="E1224">
        <v>0</v>
      </c>
      <c r="F1224">
        <v>0</v>
      </c>
      <c r="G1224">
        <v>20</v>
      </c>
      <c r="H1224">
        <v>30</v>
      </c>
      <c r="I1224">
        <v>20</v>
      </c>
      <c r="J1224">
        <v>20</v>
      </c>
      <c r="K1224" s="1" t="s">
        <v>7447</v>
      </c>
      <c r="L1224" t="s">
        <v>18</v>
      </c>
      <c r="M1224">
        <f t="shared" si="95"/>
        <v>5.0549983978271484E-2</v>
      </c>
      <c r="N1224">
        <f t="shared" si="96"/>
        <v>1.2164115905800799E-2</v>
      </c>
      <c r="O1224">
        <f t="shared" si="97"/>
        <v>6.1489586414806773E-4</v>
      </c>
      <c r="P1224">
        <f t="shared" si="98"/>
        <v>7.479664561494637E-6</v>
      </c>
      <c r="Q1224" t="str">
        <f t="shared" si="99"/>
        <v>--</v>
      </c>
    </row>
    <row r="1225" spans="1:17" x14ac:dyDescent="0.2">
      <c r="A1225" s="1">
        <v>1764617030.52338</v>
      </c>
      <c r="B1225" s="1">
        <v>32.052719593048003</v>
      </c>
      <c r="C1225">
        <v>30</v>
      </c>
      <c r="D1225">
        <v>255</v>
      </c>
      <c r="E1225">
        <v>0</v>
      </c>
      <c r="F1225">
        <v>0</v>
      </c>
      <c r="G1225">
        <v>20</v>
      </c>
      <c r="H1225">
        <v>30</v>
      </c>
      <c r="I1225">
        <v>20</v>
      </c>
      <c r="J1225">
        <v>20</v>
      </c>
      <c r="K1225" s="1" t="s">
        <v>7448</v>
      </c>
      <c r="L1225" t="s">
        <v>18</v>
      </c>
      <c r="M1225">
        <f t="shared" si="95"/>
        <v>5.0500154495239258E-2</v>
      </c>
      <c r="N1225">
        <f t="shared" si="96"/>
        <v>-2.0527195930480033</v>
      </c>
      <c r="O1225">
        <f t="shared" si="97"/>
        <v>0.10366265658432883</v>
      </c>
      <c r="P1225">
        <f t="shared" si="98"/>
        <v>0.21279036623805839</v>
      </c>
      <c r="Q1225" t="str">
        <f t="shared" si="99"/>
        <v>--</v>
      </c>
    </row>
    <row r="1226" spans="1:17" x14ac:dyDescent="0.2">
      <c r="A1226" s="1">
        <v>1764617030.5731001</v>
      </c>
      <c r="B1226" s="1">
        <v>31.038677692413302</v>
      </c>
      <c r="C1226">
        <v>30</v>
      </c>
      <c r="D1226">
        <v>255</v>
      </c>
      <c r="E1226">
        <v>0</v>
      </c>
      <c r="F1226">
        <v>0</v>
      </c>
      <c r="G1226">
        <v>20</v>
      </c>
      <c r="H1226">
        <v>30</v>
      </c>
      <c r="I1226">
        <v>20</v>
      </c>
      <c r="J1226">
        <v>20</v>
      </c>
      <c r="K1226">
        <v>9.4315078258514404</v>
      </c>
      <c r="L1226" t="s">
        <v>18</v>
      </c>
      <c r="M1226">
        <f t="shared" si="95"/>
        <v>4.9720048904418945E-2</v>
      </c>
      <c r="N1226">
        <f t="shared" si="96"/>
        <v>-1.0386776924133017</v>
      </c>
      <c r="O1226">
        <f t="shared" si="97"/>
        <v>5.1643105662718375E-2</v>
      </c>
      <c r="P1226">
        <f t="shared" si="98"/>
        <v>5.3640541818808632E-2</v>
      </c>
      <c r="Q1226" t="str">
        <f t="shared" si="99"/>
        <v>--</v>
      </c>
    </row>
    <row r="1227" spans="1:17" x14ac:dyDescent="0.2">
      <c r="A1227" s="1">
        <v>1764617030.6233799</v>
      </c>
      <c r="B1227" s="1">
        <v>30.000102519988999</v>
      </c>
      <c r="C1227">
        <v>30</v>
      </c>
      <c r="D1227">
        <v>80</v>
      </c>
      <c r="E1227">
        <v>0</v>
      </c>
      <c r="F1227">
        <v>0</v>
      </c>
      <c r="G1227">
        <v>20</v>
      </c>
      <c r="H1227">
        <v>30</v>
      </c>
      <c r="I1227">
        <v>20</v>
      </c>
      <c r="J1227">
        <v>20</v>
      </c>
      <c r="K1227" s="1" t="s">
        <v>7449</v>
      </c>
      <c r="L1227" t="s">
        <v>18</v>
      </c>
      <c r="M1227">
        <f t="shared" si="95"/>
        <v>5.0279855728149414E-2</v>
      </c>
      <c r="N1227">
        <f t="shared" si="96"/>
        <v>-1.0251998899946102E-4</v>
      </c>
      <c r="O1227">
        <f t="shared" si="97"/>
        <v>5.1546902561443651E-6</v>
      </c>
      <c r="P1227">
        <f t="shared" si="98"/>
        <v>5.2845878835554927E-10</v>
      </c>
      <c r="Q1227" t="str">
        <f t="shared" si="99"/>
        <v>--</v>
      </c>
    </row>
    <row r="1228" spans="1:17" x14ac:dyDescent="0.2">
      <c r="A1228" s="1">
        <v>1764617030.6733501</v>
      </c>
      <c r="B1228" s="1">
        <v>30.237257480621299</v>
      </c>
      <c r="C1228">
        <v>30</v>
      </c>
      <c r="D1228">
        <v>127</v>
      </c>
      <c r="E1228">
        <v>0</v>
      </c>
      <c r="F1228">
        <v>0</v>
      </c>
      <c r="G1228">
        <v>20</v>
      </c>
      <c r="H1228">
        <v>30</v>
      </c>
      <c r="I1228">
        <v>20</v>
      </c>
      <c r="J1228">
        <v>20</v>
      </c>
      <c r="K1228">
        <v>9.3311474323272705</v>
      </c>
      <c r="L1228" t="s">
        <v>18</v>
      </c>
      <c r="M1228">
        <f t="shared" si="95"/>
        <v>4.9970149993896484E-2</v>
      </c>
      <c r="N1228">
        <f t="shared" si="96"/>
        <v>-0.23725748062129881</v>
      </c>
      <c r="O1228">
        <f t="shared" si="97"/>
        <v>1.185579189382029E-2</v>
      </c>
      <c r="P1228">
        <f t="shared" si="98"/>
        <v>2.812875315498219E-3</v>
      </c>
      <c r="Q1228" t="str">
        <f t="shared" si="99"/>
        <v>--</v>
      </c>
    </row>
    <row r="1229" spans="1:17" x14ac:dyDescent="0.2">
      <c r="A1229" s="1">
        <v>1764617030.72364</v>
      </c>
      <c r="B1229" s="1">
        <v>30.515301227569498</v>
      </c>
      <c r="C1229">
        <v>30</v>
      </c>
      <c r="D1229">
        <v>170</v>
      </c>
      <c r="E1229">
        <v>0</v>
      </c>
      <c r="F1229">
        <v>0</v>
      </c>
      <c r="G1229">
        <v>20</v>
      </c>
      <c r="H1229">
        <v>30</v>
      </c>
      <c r="I1229">
        <v>20</v>
      </c>
      <c r="J1229">
        <v>20</v>
      </c>
      <c r="K1229">
        <v>9.2808732986450195</v>
      </c>
      <c r="L1229" t="s">
        <v>18</v>
      </c>
      <c r="M1229">
        <f t="shared" si="95"/>
        <v>5.028986930847168E-2</v>
      </c>
      <c r="N1229">
        <f t="shared" si="96"/>
        <v>-0.51530122756949837</v>
      </c>
      <c r="O1229">
        <f t="shared" si="97"/>
        <v>2.5914431388965098E-2</v>
      </c>
      <c r="P1229">
        <f t="shared" si="98"/>
        <v>1.3353738306499255E-2</v>
      </c>
      <c r="Q1229" t="str">
        <f t="shared" si="99"/>
        <v>--</v>
      </c>
    </row>
    <row r="1230" spans="1:17" x14ac:dyDescent="0.2">
      <c r="A1230" s="1">
        <v>1764617030.77386</v>
      </c>
      <c r="B1230" s="1">
        <v>30.5357456207275</v>
      </c>
      <c r="C1230">
        <v>30</v>
      </c>
      <c r="D1230">
        <v>166</v>
      </c>
      <c r="E1230">
        <v>0</v>
      </c>
      <c r="F1230">
        <v>0</v>
      </c>
      <c r="G1230">
        <v>20</v>
      </c>
      <c r="H1230">
        <v>30</v>
      </c>
      <c r="I1230">
        <v>20</v>
      </c>
      <c r="J1230">
        <v>20</v>
      </c>
      <c r="K1230" s="1" t="s">
        <v>7450</v>
      </c>
      <c r="L1230" t="s">
        <v>18</v>
      </c>
      <c r="M1230">
        <f t="shared" si="95"/>
        <v>5.0220012664794922E-2</v>
      </c>
      <c r="N1230">
        <f t="shared" si="96"/>
        <v>-0.53574562072749998</v>
      </c>
      <c r="O1230">
        <f t="shared" si="97"/>
        <v>2.6905151858043465E-2</v>
      </c>
      <c r="P1230">
        <f t="shared" si="98"/>
        <v>1.4414317282955147E-2</v>
      </c>
      <c r="Q1230" t="str">
        <f t="shared" si="99"/>
        <v>--</v>
      </c>
    </row>
    <row r="1231" spans="1:17" x14ac:dyDescent="0.2">
      <c r="A1231" s="1">
        <v>1764617030.8240199</v>
      </c>
      <c r="B1231" s="1">
        <v>29.513525962829501</v>
      </c>
      <c r="C1231">
        <v>30</v>
      </c>
      <c r="D1231">
        <v>80</v>
      </c>
      <c r="E1231">
        <v>0</v>
      </c>
      <c r="F1231">
        <v>0</v>
      </c>
      <c r="G1231">
        <v>20</v>
      </c>
      <c r="H1231">
        <v>30</v>
      </c>
      <c r="I1231">
        <v>20</v>
      </c>
      <c r="J1231">
        <v>20</v>
      </c>
      <c r="K1231" s="1" t="s">
        <v>7451</v>
      </c>
      <c r="L1231" t="s">
        <v>18</v>
      </c>
      <c r="M1231">
        <f t="shared" si="95"/>
        <v>5.0159931182861328E-2</v>
      </c>
      <c r="N1231">
        <f t="shared" si="96"/>
        <v>0.48647403717049897</v>
      </c>
      <c r="O1231">
        <f t="shared" si="97"/>
        <v>2.4401504226720952E-2</v>
      </c>
      <c r="P1231">
        <f t="shared" si="98"/>
        <v>1.1870698274205936E-2</v>
      </c>
      <c r="Q1231" t="str">
        <f t="shared" si="99"/>
        <v>--</v>
      </c>
    </row>
    <row r="1232" spans="1:17" x14ac:dyDescent="0.2">
      <c r="A1232" s="1">
        <v>1764617030.8741701</v>
      </c>
      <c r="B1232" s="1">
        <v>30.531656742095901</v>
      </c>
      <c r="C1232">
        <v>30</v>
      </c>
      <c r="D1232">
        <v>190</v>
      </c>
      <c r="E1232">
        <v>0</v>
      </c>
      <c r="F1232">
        <v>0</v>
      </c>
      <c r="G1232">
        <v>20</v>
      </c>
      <c r="H1232">
        <v>30</v>
      </c>
      <c r="I1232">
        <v>20</v>
      </c>
      <c r="J1232">
        <v>20</v>
      </c>
      <c r="K1232" s="1" t="s">
        <v>7452</v>
      </c>
      <c r="L1232" t="s">
        <v>18</v>
      </c>
      <c r="M1232">
        <f t="shared" si="95"/>
        <v>5.0150156021118164E-2</v>
      </c>
      <c r="N1232">
        <f t="shared" si="96"/>
        <v>-0.53165674209590108</v>
      </c>
      <c r="O1232">
        <f t="shared" si="97"/>
        <v>2.6662668565788819E-2</v>
      </c>
      <c r="P1232">
        <f t="shared" si="98"/>
        <v>1.4175387505270075E-2</v>
      </c>
      <c r="Q1232" t="str">
        <f t="shared" si="99"/>
        <v>--</v>
      </c>
    </row>
    <row r="1233" spans="1:17" x14ac:dyDescent="0.2">
      <c r="A1233" s="1">
        <v>1764617030.92433</v>
      </c>
      <c r="B1233" s="1">
        <v>31.050944328308098</v>
      </c>
      <c r="C1233">
        <v>30</v>
      </c>
      <c r="D1233">
        <v>255</v>
      </c>
      <c r="E1233">
        <v>0</v>
      </c>
      <c r="F1233">
        <v>0</v>
      </c>
      <c r="G1233">
        <v>20</v>
      </c>
      <c r="H1233">
        <v>30</v>
      </c>
      <c r="I1233">
        <v>20</v>
      </c>
      <c r="J1233">
        <v>20</v>
      </c>
      <c r="K1233" s="1" t="s">
        <v>7453</v>
      </c>
      <c r="L1233" t="s">
        <v>18</v>
      </c>
      <c r="M1233">
        <f t="shared" si="95"/>
        <v>5.0159931182861328E-2</v>
      </c>
      <c r="N1233">
        <f t="shared" si="96"/>
        <v>-1.0509443283080984</v>
      </c>
      <c r="O1233">
        <f t="shared" si="97"/>
        <v>5.2715295184952639E-2</v>
      </c>
      <c r="P1233">
        <f t="shared" si="98"/>
        <v>5.5400840489713186E-2</v>
      </c>
      <c r="Q1233" t="str">
        <f t="shared" si="99"/>
        <v>--</v>
      </c>
    </row>
    <row r="1234" spans="1:17" x14ac:dyDescent="0.2">
      <c r="A1234" s="1">
        <v>1764617030.97434</v>
      </c>
      <c r="B1234" s="1">
        <v>31.345343589782701</v>
      </c>
      <c r="C1234">
        <v>30</v>
      </c>
      <c r="D1234">
        <v>255</v>
      </c>
      <c r="E1234">
        <v>0</v>
      </c>
      <c r="F1234">
        <v>0</v>
      </c>
      <c r="G1234">
        <v>20</v>
      </c>
      <c r="H1234">
        <v>30</v>
      </c>
      <c r="I1234">
        <v>20</v>
      </c>
      <c r="J1234">
        <v>20</v>
      </c>
      <c r="K1234" s="1" t="s">
        <v>7454</v>
      </c>
      <c r="L1234" t="s">
        <v>18</v>
      </c>
      <c r="M1234">
        <f t="shared" si="95"/>
        <v>5.0009965896606445E-2</v>
      </c>
      <c r="N1234">
        <f t="shared" si="96"/>
        <v>-1.3453435897827006</v>
      </c>
      <c r="O1234">
        <f t="shared" si="97"/>
        <v>6.7280587044250953E-2</v>
      </c>
      <c r="P1234">
        <f t="shared" si="98"/>
        <v>9.0515506496800041E-2</v>
      </c>
      <c r="Q1234" t="str">
        <f t="shared" si="99"/>
        <v>--</v>
      </c>
    </row>
    <row r="1235" spans="1:17" x14ac:dyDescent="0.2">
      <c r="A1235" s="1">
        <v>1764617031.02493</v>
      </c>
      <c r="B1235" s="1">
        <v>30.2454352378845</v>
      </c>
      <c r="C1235">
        <v>30</v>
      </c>
      <c r="D1235">
        <v>96</v>
      </c>
      <c r="E1235">
        <v>0</v>
      </c>
      <c r="F1235">
        <v>0</v>
      </c>
      <c r="G1235">
        <v>20</v>
      </c>
      <c r="H1235">
        <v>30</v>
      </c>
      <c r="I1235">
        <v>20</v>
      </c>
      <c r="J1235">
        <v>20</v>
      </c>
      <c r="K1235" s="1" t="s">
        <v>7455</v>
      </c>
      <c r="L1235" t="s">
        <v>18</v>
      </c>
      <c r="M1235">
        <f t="shared" si="95"/>
        <v>5.0590038299560547E-2</v>
      </c>
      <c r="N1235">
        <f t="shared" si="96"/>
        <v>-0.24543523788450017</v>
      </c>
      <c r="O1235">
        <f t="shared" si="97"/>
        <v>1.2416578084638617E-2</v>
      </c>
      <c r="P1235">
        <f t="shared" si="98"/>
        <v>3.0474657959147504E-3</v>
      </c>
      <c r="Q1235" t="str">
        <f t="shared" si="99"/>
        <v>--</v>
      </c>
    </row>
    <row r="1236" spans="1:17" x14ac:dyDescent="0.2">
      <c r="A1236" s="1">
        <v>1764617031.07496</v>
      </c>
      <c r="B1236" s="1">
        <v>30.507123470306301</v>
      </c>
      <c r="C1236">
        <v>30</v>
      </c>
      <c r="D1236">
        <v>168</v>
      </c>
      <c r="E1236">
        <v>0</v>
      </c>
      <c r="F1236">
        <v>0</v>
      </c>
      <c r="G1236">
        <v>20</v>
      </c>
      <c r="H1236">
        <v>30</v>
      </c>
      <c r="I1236">
        <v>20</v>
      </c>
      <c r="J1236">
        <v>20</v>
      </c>
      <c r="K1236" s="1" t="s">
        <v>7456</v>
      </c>
      <c r="L1236" t="s">
        <v>18</v>
      </c>
      <c r="M1236">
        <f t="shared" si="95"/>
        <v>5.0029993057250977E-2</v>
      </c>
      <c r="N1236">
        <f t="shared" si="96"/>
        <v>-0.50712347030630056</v>
      </c>
      <c r="O1236">
        <f t="shared" si="97"/>
        <v>2.537138369859324E-2</v>
      </c>
      <c r="P1236">
        <f t="shared" si="98"/>
        <v>1.2866424147703306E-2</v>
      </c>
      <c r="Q1236" t="str">
        <f t="shared" si="99"/>
        <v>--</v>
      </c>
    </row>
    <row r="1237" spans="1:17" x14ac:dyDescent="0.2">
      <c r="A1237" s="1">
        <v>1764617031.1250601</v>
      </c>
      <c r="B1237" s="1">
        <v>30.519390106201101</v>
      </c>
      <c r="C1237">
        <v>30</v>
      </c>
      <c r="D1237">
        <v>168</v>
      </c>
      <c r="E1237">
        <v>0</v>
      </c>
      <c r="F1237">
        <v>0</v>
      </c>
      <c r="G1237">
        <v>20</v>
      </c>
      <c r="H1237">
        <v>30</v>
      </c>
      <c r="I1237">
        <v>20</v>
      </c>
      <c r="J1237">
        <v>20</v>
      </c>
      <c r="K1237" s="1" t="s">
        <v>7457</v>
      </c>
      <c r="L1237" t="s">
        <v>18</v>
      </c>
      <c r="M1237">
        <f t="shared" si="95"/>
        <v>5.0100088119506836E-2</v>
      </c>
      <c r="N1237">
        <f t="shared" si="96"/>
        <v>-0.51939010620110082</v>
      </c>
      <c r="O1237">
        <f t="shared" si="97"/>
        <v>2.6021490089075165E-2</v>
      </c>
      <c r="P1237">
        <f t="shared" si="98"/>
        <v>1.3515304500875642E-2</v>
      </c>
      <c r="Q1237" t="str">
        <f t="shared" si="99"/>
        <v>--</v>
      </c>
    </row>
    <row r="1238" spans="1:17" x14ac:dyDescent="0.2">
      <c r="A1238" s="1">
        <v>1764617031.1750901</v>
      </c>
      <c r="B1238" s="1">
        <v>30.294501781463602</v>
      </c>
      <c r="C1238">
        <v>30</v>
      </c>
      <c r="D1238">
        <v>125</v>
      </c>
      <c r="E1238">
        <v>0</v>
      </c>
      <c r="F1238">
        <v>0</v>
      </c>
      <c r="G1238">
        <v>20</v>
      </c>
      <c r="H1238">
        <v>30</v>
      </c>
      <c r="I1238">
        <v>20</v>
      </c>
      <c r="J1238">
        <v>20</v>
      </c>
      <c r="K1238" s="1" t="s">
        <v>7458</v>
      </c>
      <c r="L1238" t="s">
        <v>18</v>
      </c>
      <c r="M1238">
        <f t="shared" si="95"/>
        <v>5.0029993057250977E-2</v>
      </c>
      <c r="N1238">
        <f t="shared" si="96"/>
        <v>-0.29450178146360173</v>
      </c>
      <c r="O1238">
        <f t="shared" si="97"/>
        <v>1.4733922081972039E-2</v>
      </c>
      <c r="P1238">
        <f t="shared" si="98"/>
        <v>4.3391663010866654E-3</v>
      </c>
      <c r="Q1238" t="str">
        <f t="shared" si="99"/>
        <v>--</v>
      </c>
    </row>
    <row r="1239" spans="1:17" x14ac:dyDescent="0.2">
      <c r="A1239" s="1">
        <v>1764617031.2255599</v>
      </c>
      <c r="B1239" s="1">
        <v>29.7220587730407</v>
      </c>
      <c r="C1239">
        <v>30</v>
      </c>
      <c r="D1239">
        <v>80</v>
      </c>
      <c r="E1239">
        <v>0</v>
      </c>
      <c r="F1239">
        <v>0</v>
      </c>
      <c r="G1239">
        <v>20</v>
      </c>
      <c r="H1239">
        <v>30</v>
      </c>
      <c r="I1239">
        <v>20</v>
      </c>
      <c r="J1239">
        <v>20</v>
      </c>
      <c r="K1239" s="1" t="s">
        <v>7459</v>
      </c>
      <c r="L1239" t="s">
        <v>18</v>
      </c>
      <c r="M1239">
        <f t="shared" si="95"/>
        <v>5.0469875335693359E-2</v>
      </c>
      <c r="N1239">
        <f t="shared" si="96"/>
        <v>0.27794122695929957</v>
      </c>
      <c r="O1239">
        <f t="shared" si="97"/>
        <v>1.4027659075285503E-2</v>
      </c>
      <c r="P1239">
        <f t="shared" si="98"/>
        <v>3.8988647747516063E-3</v>
      </c>
      <c r="Q1239" t="str">
        <f t="shared" si="99"/>
        <v>--</v>
      </c>
    </row>
    <row r="1240" spans="1:17" x14ac:dyDescent="0.2">
      <c r="A1240" s="1">
        <v>1764617031.2758</v>
      </c>
      <c r="B1240" s="1">
        <v>30.4825901985168</v>
      </c>
      <c r="C1240">
        <v>30</v>
      </c>
      <c r="D1240">
        <v>176</v>
      </c>
      <c r="E1240">
        <v>0</v>
      </c>
      <c r="F1240">
        <v>0</v>
      </c>
      <c r="G1240">
        <v>20</v>
      </c>
      <c r="H1240">
        <v>30</v>
      </c>
      <c r="I1240">
        <v>20</v>
      </c>
      <c r="J1240">
        <v>20</v>
      </c>
      <c r="K1240" s="1" t="s">
        <v>7460</v>
      </c>
      <c r="L1240" t="s">
        <v>18</v>
      </c>
      <c r="M1240">
        <f t="shared" si="95"/>
        <v>5.0240039825439453E-2</v>
      </c>
      <c r="N1240">
        <f t="shared" si="96"/>
        <v>-0.48259019851679952</v>
      </c>
      <c r="O1240">
        <f t="shared" si="97"/>
        <v>2.4245350792850739E-2</v>
      </c>
      <c r="P1240">
        <f t="shared" si="98"/>
        <v>1.1700568652231281E-2</v>
      </c>
      <c r="Q1240" t="str">
        <f t="shared" si="99"/>
        <v>--</v>
      </c>
    </row>
    <row r="1241" spans="1:17" x14ac:dyDescent="0.2">
      <c r="A1241" s="1">
        <v>1764617031.32605</v>
      </c>
      <c r="B1241" s="1">
        <v>30.498945713043199</v>
      </c>
      <c r="C1241">
        <v>30</v>
      </c>
      <c r="D1241">
        <v>176</v>
      </c>
      <c r="E1241">
        <v>0</v>
      </c>
      <c r="F1241">
        <v>0</v>
      </c>
      <c r="G1241">
        <v>20</v>
      </c>
      <c r="H1241">
        <v>30</v>
      </c>
      <c r="I1241">
        <v>20</v>
      </c>
      <c r="J1241">
        <v>20</v>
      </c>
      <c r="K1241" s="1" t="s">
        <v>7461</v>
      </c>
      <c r="L1241" t="s">
        <v>18</v>
      </c>
      <c r="M1241">
        <f t="shared" si="95"/>
        <v>5.0250053405761719E-2</v>
      </c>
      <c r="N1241">
        <f t="shared" si="96"/>
        <v>-0.49894571304319868</v>
      </c>
      <c r="O1241">
        <f t="shared" si="97"/>
        <v>2.5072048726996594E-2</v>
      </c>
      <c r="P1241">
        <f t="shared" si="98"/>
        <v>1.2509591229545139E-2</v>
      </c>
      <c r="Q1241" t="str">
        <f t="shared" si="99"/>
        <v>--</v>
      </c>
    </row>
    <row r="1242" spans="1:17" x14ac:dyDescent="0.2">
      <c r="A1242" s="1">
        <v>1764617031.3761401</v>
      </c>
      <c r="B1242" s="1">
        <v>30.2617907524108</v>
      </c>
      <c r="C1242">
        <v>30</v>
      </c>
      <c r="D1242">
        <v>120</v>
      </c>
      <c r="E1242">
        <v>0</v>
      </c>
      <c r="F1242">
        <v>0</v>
      </c>
      <c r="G1242">
        <v>20</v>
      </c>
      <c r="H1242">
        <v>30</v>
      </c>
      <c r="I1242">
        <v>20</v>
      </c>
      <c r="J1242">
        <v>20</v>
      </c>
      <c r="K1242" s="1" t="s">
        <v>7462</v>
      </c>
      <c r="L1242" t="s">
        <v>18</v>
      </c>
      <c r="M1242">
        <f t="shared" si="95"/>
        <v>5.009007453918457E-2</v>
      </c>
      <c r="N1242">
        <f t="shared" si="96"/>
        <v>-0.26179075241079985</v>
      </c>
      <c r="O1242">
        <f t="shared" si="97"/>
        <v>1.3113118301926177E-2</v>
      </c>
      <c r="P1242">
        <f t="shared" si="98"/>
        <v>3.4328931067130839E-3</v>
      </c>
      <c r="Q1242" t="str">
        <f t="shared" si="99"/>
        <v>--</v>
      </c>
    </row>
    <row r="1243" spans="1:17" x14ac:dyDescent="0.2">
      <c r="A1243" s="1">
        <v>1764617031.42607</v>
      </c>
      <c r="B1243" s="1">
        <v>32.122230529785099</v>
      </c>
      <c r="C1243">
        <v>30</v>
      </c>
      <c r="D1243">
        <v>255</v>
      </c>
      <c r="E1243">
        <v>0</v>
      </c>
      <c r="F1243">
        <v>0</v>
      </c>
      <c r="G1243">
        <v>20</v>
      </c>
      <c r="H1243">
        <v>30</v>
      </c>
      <c r="I1243">
        <v>20</v>
      </c>
      <c r="J1243">
        <v>20</v>
      </c>
      <c r="K1243">
        <v>8.5785415172576904</v>
      </c>
      <c r="L1243" t="s">
        <v>18</v>
      </c>
      <c r="M1243">
        <f t="shared" si="95"/>
        <v>4.992985725402832E-2</v>
      </c>
      <c r="N1243">
        <f t="shared" si="96"/>
        <v>-2.1222305297850994</v>
      </c>
      <c r="O1243">
        <f t="shared" si="97"/>
        <v>0.1059626674123109</v>
      </c>
      <c r="P1243">
        <f t="shared" si="98"/>
        <v>0.22487720779987086</v>
      </c>
      <c r="Q1243" t="str">
        <f t="shared" si="99"/>
        <v>--</v>
      </c>
    </row>
    <row r="1244" spans="1:17" x14ac:dyDescent="0.2">
      <c r="A1244" s="1">
        <v>1764617031.4762001</v>
      </c>
      <c r="B1244" s="1">
        <v>30.511212348937899</v>
      </c>
      <c r="C1244">
        <v>30</v>
      </c>
      <c r="D1244">
        <v>124</v>
      </c>
      <c r="E1244">
        <v>0</v>
      </c>
      <c r="F1244">
        <v>0</v>
      </c>
      <c r="G1244">
        <v>20</v>
      </c>
      <c r="H1244">
        <v>30</v>
      </c>
      <c r="I1244">
        <v>20</v>
      </c>
      <c r="J1244">
        <v>20</v>
      </c>
      <c r="K1244" s="1" t="s">
        <v>7463</v>
      </c>
      <c r="L1244" t="s">
        <v>18</v>
      </c>
      <c r="M1244">
        <f t="shared" si="95"/>
        <v>5.0130128860473633E-2</v>
      </c>
      <c r="N1244">
        <f t="shared" si="96"/>
        <v>-0.51121234893789946</v>
      </c>
      <c r="O1244">
        <f t="shared" si="97"/>
        <v>2.5627140927322312E-2</v>
      </c>
      <c r="P1244">
        <f t="shared" si="98"/>
        <v>1.3100910910019017E-2</v>
      </c>
      <c r="Q1244" t="str">
        <f t="shared" si="99"/>
        <v>--</v>
      </c>
    </row>
    <row r="1245" spans="1:17" x14ac:dyDescent="0.2">
      <c r="A1245" s="1">
        <v>1764617031.52668</v>
      </c>
      <c r="B1245" s="1">
        <v>30.515301227569498</v>
      </c>
      <c r="C1245">
        <v>30</v>
      </c>
      <c r="D1245">
        <v>163</v>
      </c>
      <c r="E1245">
        <v>0</v>
      </c>
      <c r="F1245">
        <v>0</v>
      </c>
      <c r="G1245">
        <v>20</v>
      </c>
      <c r="H1245">
        <v>30</v>
      </c>
      <c r="I1245">
        <v>20</v>
      </c>
      <c r="J1245">
        <v>20</v>
      </c>
      <c r="K1245">
        <v>8.4779582023620605</v>
      </c>
      <c r="L1245" t="s">
        <v>18</v>
      </c>
      <c r="M1245">
        <f t="shared" si="95"/>
        <v>5.0479888916015625E-2</v>
      </c>
      <c r="N1245">
        <f t="shared" si="96"/>
        <v>-0.51530122756949837</v>
      </c>
      <c r="O1245">
        <f t="shared" si="97"/>
        <v>2.6012348725994765E-2</v>
      </c>
      <c r="P1245">
        <f t="shared" si="98"/>
        <v>1.340419523047098E-2</v>
      </c>
      <c r="Q1245" t="str">
        <f t="shared" si="99"/>
        <v>--</v>
      </c>
    </row>
    <row r="1246" spans="1:17" x14ac:dyDescent="0.2">
      <c r="A1246" s="1">
        <v>1764617031.5766301</v>
      </c>
      <c r="B1246" s="1">
        <v>30.2617907524108</v>
      </c>
      <c r="C1246">
        <v>30</v>
      </c>
      <c r="D1246">
        <v>163</v>
      </c>
      <c r="E1246">
        <v>0</v>
      </c>
      <c r="F1246">
        <v>0</v>
      </c>
      <c r="G1246">
        <v>20</v>
      </c>
      <c r="H1246">
        <v>30</v>
      </c>
      <c r="I1246">
        <v>20</v>
      </c>
      <c r="J1246">
        <v>20</v>
      </c>
      <c r="K1246" s="1" t="s">
        <v>7464</v>
      </c>
      <c r="L1246" t="s">
        <v>18</v>
      </c>
      <c r="M1246">
        <f t="shared" si="95"/>
        <v>4.9950122833251953E-2</v>
      </c>
      <c r="N1246">
        <f t="shared" si="96"/>
        <v>-0.26179075241079985</v>
      </c>
      <c r="O1246">
        <f t="shared" si="97"/>
        <v>1.3076480239528903E-2</v>
      </c>
      <c r="P1246">
        <f t="shared" si="98"/>
        <v>3.4233016007912277E-3</v>
      </c>
      <c r="Q1246" t="str">
        <f t="shared" si="99"/>
        <v>--</v>
      </c>
    </row>
    <row r="1247" spans="1:17" x14ac:dyDescent="0.2">
      <c r="A1247" s="1">
        <v>1764617031.6266301</v>
      </c>
      <c r="B1247" s="1">
        <v>30.507123470306301</v>
      </c>
      <c r="C1247">
        <v>30</v>
      </c>
      <c r="D1247">
        <v>162</v>
      </c>
      <c r="E1247">
        <v>0</v>
      </c>
      <c r="F1247">
        <v>0</v>
      </c>
      <c r="G1247">
        <v>20</v>
      </c>
      <c r="H1247">
        <v>30</v>
      </c>
      <c r="I1247">
        <v>20</v>
      </c>
      <c r="J1247">
        <v>20</v>
      </c>
      <c r="K1247" s="1" t="s">
        <v>7465</v>
      </c>
      <c r="L1247" t="s">
        <v>18</v>
      </c>
      <c r="M1247">
        <f t="shared" si="95"/>
        <v>4.999995231628418E-2</v>
      </c>
      <c r="N1247">
        <f t="shared" si="96"/>
        <v>-0.50712347030630056</v>
      </c>
      <c r="O1247">
        <f t="shared" si="97"/>
        <v>2.5356149333783586E-2</v>
      </c>
      <c r="P1247">
        <f t="shared" si="98"/>
        <v>1.2858698443753121E-2</v>
      </c>
      <c r="Q1247" t="str">
        <f t="shared" si="99"/>
        <v>--</v>
      </c>
    </row>
    <row r="1248" spans="1:17" x14ac:dyDescent="0.2">
      <c r="A1248" s="1">
        <v>1764617031.67681</v>
      </c>
      <c r="B1248" s="1">
        <v>30.511212348937899</v>
      </c>
      <c r="C1248">
        <v>30</v>
      </c>
      <c r="D1248">
        <v>163</v>
      </c>
      <c r="E1248">
        <v>0</v>
      </c>
      <c r="F1248">
        <v>0</v>
      </c>
      <c r="G1248">
        <v>20</v>
      </c>
      <c r="H1248">
        <v>30</v>
      </c>
      <c r="I1248">
        <v>20</v>
      </c>
      <c r="J1248">
        <v>20</v>
      </c>
      <c r="K1248" s="1" t="s">
        <v>7466</v>
      </c>
      <c r="L1248" t="s">
        <v>18</v>
      </c>
      <c r="M1248">
        <f t="shared" si="95"/>
        <v>5.0179958343505859E-2</v>
      </c>
      <c r="N1248">
        <f t="shared" si="96"/>
        <v>-0.51121234893789946</v>
      </c>
      <c r="O1248">
        <f t="shared" si="97"/>
        <v>2.5652614374389576E-2</v>
      </c>
      <c r="P1248">
        <f t="shared" si="98"/>
        <v>1.311393325072982E-2</v>
      </c>
      <c r="Q1248" t="str">
        <f t="shared" si="99"/>
        <v>--</v>
      </c>
    </row>
    <row r="1249" spans="1:17" x14ac:dyDescent="0.2">
      <c r="A1249" s="1">
        <v>1764617031.7269599</v>
      </c>
      <c r="B1249" s="1">
        <v>30.781078338623001</v>
      </c>
      <c r="C1249">
        <v>30</v>
      </c>
      <c r="D1249">
        <v>210</v>
      </c>
      <c r="E1249">
        <v>0</v>
      </c>
      <c r="F1249">
        <v>0</v>
      </c>
      <c r="G1249">
        <v>20</v>
      </c>
      <c r="H1249">
        <v>30</v>
      </c>
      <c r="I1249">
        <v>20</v>
      </c>
      <c r="J1249">
        <v>20</v>
      </c>
      <c r="K1249" s="1" t="s">
        <v>7467</v>
      </c>
      <c r="L1249" t="s">
        <v>18</v>
      </c>
      <c r="M1249">
        <f t="shared" si="95"/>
        <v>5.0149917602539062E-2</v>
      </c>
      <c r="N1249">
        <f t="shared" si="96"/>
        <v>-0.78107833862300069</v>
      </c>
      <c r="O1249">
        <f t="shared" si="97"/>
        <v>3.9171014323071587E-2</v>
      </c>
      <c r="P1249">
        <f t="shared" si="98"/>
        <v>3.059563078964252E-2</v>
      </c>
      <c r="Q1249" t="str">
        <f t="shared" si="99"/>
        <v>--</v>
      </c>
    </row>
    <row r="1250" spans="1:17" x14ac:dyDescent="0.2">
      <c r="A1250" s="1">
        <v>1764617031.7772701</v>
      </c>
      <c r="B1250" s="1">
        <v>30.241346359252901</v>
      </c>
      <c r="C1250">
        <v>30</v>
      </c>
      <c r="D1250">
        <v>109</v>
      </c>
      <c r="E1250">
        <v>0</v>
      </c>
      <c r="F1250">
        <v>0</v>
      </c>
      <c r="G1250">
        <v>20</v>
      </c>
      <c r="H1250">
        <v>30</v>
      </c>
      <c r="I1250">
        <v>20</v>
      </c>
      <c r="J1250">
        <v>20</v>
      </c>
      <c r="K1250" s="1" t="s">
        <v>7468</v>
      </c>
      <c r="L1250" t="s">
        <v>18</v>
      </c>
      <c r="M1250">
        <f t="shared" si="95"/>
        <v>5.0310134887695312E-2</v>
      </c>
      <c r="N1250">
        <f t="shared" si="96"/>
        <v>-0.24134635925290127</v>
      </c>
      <c r="O1250">
        <f t="shared" si="97"/>
        <v>1.2142167888667635E-2</v>
      </c>
      <c r="P1250">
        <f t="shared" si="98"/>
        <v>2.9304680133674208E-3</v>
      </c>
      <c r="Q1250" t="str">
        <f t="shared" si="99"/>
        <v>--</v>
      </c>
    </row>
    <row r="1251" spans="1:17" x14ac:dyDescent="0.2">
      <c r="A1251" s="1">
        <v>1764617031.82761</v>
      </c>
      <c r="B1251" s="1">
        <v>30.449879169464101</v>
      </c>
      <c r="C1251">
        <v>30</v>
      </c>
      <c r="D1251">
        <v>158</v>
      </c>
      <c r="E1251">
        <v>0</v>
      </c>
      <c r="F1251">
        <v>0</v>
      </c>
      <c r="G1251">
        <v>20</v>
      </c>
      <c r="H1251">
        <v>30</v>
      </c>
      <c r="I1251">
        <v>20</v>
      </c>
      <c r="J1251">
        <v>20</v>
      </c>
      <c r="K1251" s="1" t="s">
        <v>7469</v>
      </c>
      <c r="L1251" t="s">
        <v>18</v>
      </c>
      <c r="M1251">
        <f t="shared" si="95"/>
        <v>5.0339937210083008E-2</v>
      </c>
      <c r="N1251">
        <f t="shared" si="96"/>
        <v>-0.44987916946410067</v>
      </c>
      <c r="O1251">
        <f t="shared" si="97"/>
        <v>2.2646889142947119E-2</v>
      </c>
      <c r="P1251">
        <f t="shared" si="98"/>
        <v>1.0188363678574609E-2</v>
      </c>
      <c r="Q1251" t="str">
        <f t="shared" si="99"/>
        <v>--</v>
      </c>
    </row>
    <row r="1252" spans="1:17" x14ac:dyDescent="0.2">
      <c r="A1252" s="1">
        <v>1764617031.8773501</v>
      </c>
      <c r="B1252" s="1">
        <v>30.5357456207275</v>
      </c>
      <c r="C1252">
        <v>30</v>
      </c>
      <c r="D1252">
        <v>168</v>
      </c>
      <c r="E1252">
        <v>0</v>
      </c>
      <c r="F1252">
        <v>0</v>
      </c>
      <c r="G1252">
        <v>20</v>
      </c>
      <c r="H1252">
        <v>30</v>
      </c>
      <c r="I1252">
        <v>20</v>
      </c>
      <c r="J1252">
        <v>20</v>
      </c>
      <c r="K1252" s="1" t="s">
        <v>7470</v>
      </c>
      <c r="L1252" t="s">
        <v>18</v>
      </c>
      <c r="M1252">
        <f t="shared" si="95"/>
        <v>4.9740076065063477E-2</v>
      </c>
      <c r="N1252">
        <f t="shared" si="96"/>
        <v>-0.53574562072749998</v>
      </c>
      <c r="O1252">
        <f t="shared" si="97"/>
        <v>2.6648027926510498E-2</v>
      </c>
      <c r="P1252">
        <f t="shared" si="98"/>
        <v>1.4276564262652121E-2</v>
      </c>
      <c r="Q1252" t="str">
        <f t="shared" si="99"/>
        <v>--</v>
      </c>
    </row>
    <row r="1253" spans="1:17" x14ac:dyDescent="0.2">
      <c r="A1253" s="1">
        <v>1764617031.9277201</v>
      </c>
      <c r="B1253" s="1">
        <v>30.2617907524108</v>
      </c>
      <c r="C1253">
        <v>30</v>
      </c>
      <c r="D1253">
        <v>119</v>
      </c>
      <c r="E1253">
        <v>0</v>
      </c>
      <c r="F1253">
        <v>0</v>
      </c>
      <c r="G1253">
        <v>20</v>
      </c>
      <c r="H1253">
        <v>30</v>
      </c>
      <c r="I1253">
        <v>20</v>
      </c>
      <c r="J1253">
        <v>20</v>
      </c>
      <c r="K1253" s="1" t="s">
        <v>7471</v>
      </c>
      <c r="L1253" t="s">
        <v>18</v>
      </c>
      <c r="M1253">
        <f t="shared" si="95"/>
        <v>5.0369977951049805E-2</v>
      </c>
      <c r="N1253">
        <f t="shared" si="96"/>
        <v>-0.26179075241079985</v>
      </c>
      <c r="O1253">
        <f t="shared" si="97"/>
        <v>1.3186394426720727E-2</v>
      </c>
      <c r="P1253">
        <f t="shared" si="98"/>
        <v>3.4520761185567969E-3</v>
      </c>
      <c r="Q1253" t="str">
        <f t="shared" si="99"/>
        <v>--</v>
      </c>
    </row>
    <row r="1254" spans="1:17" x14ac:dyDescent="0.2">
      <c r="A1254" s="1">
        <v>1764617031.9775901</v>
      </c>
      <c r="B1254" s="1">
        <v>30.527567863464299</v>
      </c>
      <c r="C1254">
        <v>30</v>
      </c>
      <c r="D1254">
        <v>119</v>
      </c>
      <c r="E1254">
        <v>0</v>
      </c>
      <c r="F1254">
        <v>0</v>
      </c>
      <c r="G1254">
        <v>20</v>
      </c>
      <c r="H1254">
        <v>30</v>
      </c>
      <c r="I1254">
        <v>20</v>
      </c>
      <c r="J1254">
        <v>20</v>
      </c>
      <c r="K1254" s="1" t="s">
        <v>7472</v>
      </c>
      <c r="L1254" t="s">
        <v>18</v>
      </c>
      <c r="M1254">
        <f t="shared" si="95"/>
        <v>4.9870014190673828E-2</v>
      </c>
      <c r="N1254">
        <f t="shared" si="96"/>
        <v>-0.52756786346429863</v>
      </c>
      <c r="O1254">
        <f t="shared" si="97"/>
        <v>2.6309816837508045E-2</v>
      </c>
      <c r="P1254">
        <f t="shared" si="98"/>
        <v>1.3880213857101151E-2</v>
      </c>
      <c r="Q1254" t="str">
        <f t="shared" si="99"/>
        <v>--</v>
      </c>
    </row>
    <row r="1255" spans="1:17" x14ac:dyDescent="0.2">
      <c r="A1255" s="1">
        <v>1764617032.0283301</v>
      </c>
      <c r="B1255" s="1">
        <v>31.0877442359924</v>
      </c>
      <c r="C1255">
        <v>30</v>
      </c>
      <c r="D1255">
        <v>255</v>
      </c>
      <c r="E1255">
        <v>0</v>
      </c>
      <c r="F1255">
        <v>0</v>
      </c>
      <c r="G1255">
        <v>20</v>
      </c>
      <c r="H1255">
        <v>30</v>
      </c>
      <c r="I1255">
        <v>20</v>
      </c>
      <c r="J1255">
        <v>20</v>
      </c>
      <c r="K1255" s="1" t="s">
        <v>7473</v>
      </c>
      <c r="L1255" t="s">
        <v>18</v>
      </c>
      <c r="M1255">
        <f t="shared" si="95"/>
        <v>5.074000358581543E-2</v>
      </c>
      <c r="N1255">
        <f t="shared" si="96"/>
        <v>-1.0877442359923997</v>
      </c>
      <c r="O1255">
        <f t="shared" si="97"/>
        <v>5.5192146434704423E-2</v>
      </c>
      <c r="P1255">
        <f t="shared" si="98"/>
        <v>6.0034939156398209E-2</v>
      </c>
      <c r="Q1255" t="str">
        <f t="shared" si="99"/>
        <v>--</v>
      </c>
    </row>
    <row r="1256" spans="1:17" x14ac:dyDescent="0.2">
      <c r="A1256" s="1">
        <v>1764617032.0785601</v>
      </c>
      <c r="B1256" s="1">
        <v>34.117603302001903</v>
      </c>
      <c r="C1256">
        <v>30</v>
      </c>
      <c r="D1256">
        <v>255</v>
      </c>
      <c r="E1256">
        <v>0</v>
      </c>
      <c r="F1256">
        <v>0</v>
      </c>
      <c r="G1256">
        <v>20</v>
      </c>
      <c r="H1256">
        <v>30</v>
      </c>
      <c r="I1256">
        <v>20</v>
      </c>
      <c r="J1256">
        <v>20</v>
      </c>
      <c r="K1256" s="1" t="s">
        <v>7474</v>
      </c>
      <c r="L1256" t="s">
        <v>18</v>
      </c>
      <c r="M1256">
        <f t="shared" si="95"/>
        <v>5.0230026245117188E-2</v>
      </c>
      <c r="N1256">
        <f t="shared" si="96"/>
        <v>-4.1176033020019034</v>
      </c>
      <c r="O1256">
        <f t="shared" si="97"/>
        <v>0.2068273219265368</v>
      </c>
      <c r="P1256">
        <f t="shared" si="98"/>
        <v>0.85163286370891866</v>
      </c>
      <c r="Q1256" t="str">
        <f t="shared" si="99"/>
        <v>--</v>
      </c>
    </row>
    <row r="1257" spans="1:17" x14ac:dyDescent="0.2">
      <c r="A1257" s="1">
        <v>1764617032.12852</v>
      </c>
      <c r="B1257" s="1">
        <v>31.574320793151799</v>
      </c>
      <c r="C1257">
        <v>30</v>
      </c>
      <c r="D1257">
        <v>255</v>
      </c>
      <c r="E1257">
        <v>0</v>
      </c>
      <c r="F1257">
        <v>0</v>
      </c>
      <c r="G1257">
        <v>20</v>
      </c>
      <c r="H1257">
        <v>30</v>
      </c>
      <c r="I1257">
        <v>20</v>
      </c>
      <c r="J1257">
        <v>20</v>
      </c>
      <c r="K1257" s="1" t="s">
        <v>7475</v>
      </c>
      <c r="L1257" t="s">
        <v>18</v>
      </c>
      <c r="M1257">
        <f t="shared" si="95"/>
        <v>4.9959897994995117E-2</v>
      </c>
      <c r="N1257">
        <f t="shared" si="96"/>
        <v>-1.5743207931517986</v>
      </c>
      <c r="O1257">
        <f t="shared" si="97"/>
        <v>7.8652906237263662E-2</v>
      </c>
      <c r="P1257">
        <f t="shared" si="98"/>
        <v>0.12382490573114299</v>
      </c>
      <c r="Q1257" t="str">
        <f t="shared" si="99"/>
        <v>--</v>
      </c>
    </row>
    <row r="1258" spans="1:17" x14ac:dyDescent="0.2">
      <c r="A1258" s="1">
        <v>1764617032.1784201</v>
      </c>
      <c r="B1258" s="1">
        <v>30.5357456207275</v>
      </c>
      <c r="C1258">
        <v>30</v>
      </c>
      <c r="D1258">
        <v>81</v>
      </c>
      <c r="E1258">
        <v>0</v>
      </c>
      <c r="F1258">
        <v>0</v>
      </c>
      <c r="G1258">
        <v>20</v>
      </c>
      <c r="H1258">
        <v>30</v>
      </c>
      <c r="I1258">
        <v>20</v>
      </c>
      <c r="J1258">
        <v>20</v>
      </c>
      <c r="K1258" s="1" t="s">
        <v>7476</v>
      </c>
      <c r="L1258" t="s">
        <v>18</v>
      </c>
      <c r="M1258">
        <f t="shared" si="95"/>
        <v>4.9900054931640625E-2</v>
      </c>
      <c r="N1258">
        <f t="shared" si="96"/>
        <v>-0.53574562072749998</v>
      </c>
      <c r="O1258">
        <f t="shared" si="97"/>
        <v>2.6733735903688154E-2</v>
      </c>
      <c r="P1258">
        <f t="shared" si="98"/>
        <v>1.4322481936086463E-2</v>
      </c>
      <c r="Q1258" t="str">
        <f t="shared" si="99"/>
        <v>--</v>
      </c>
    </row>
    <row r="1259" spans="1:17" x14ac:dyDescent="0.2">
      <c r="A1259" s="1">
        <v>1764617032.2286</v>
      </c>
      <c r="B1259" s="1">
        <v>30.224990844726499</v>
      </c>
      <c r="C1259">
        <v>30</v>
      </c>
      <c r="D1259">
        <v>113</v>
      </c>
      <c r="E1259">
        <v>0</v>
      </c>
      <c r="F1259">
        <v>0</v>
      </c>
      <c r="G1259">
        <v>20</v>
      </c>
      <c r="H1259">
        <v>30</v>
      </c>
      <c r="I1259">
        <v>20</v>
      </c>
      <c r="J1259">
        <v>20</v>
      </c>
      <c r="K1259" s="1" t="s">
        <v>7477</v>
      </c>
      <c r="L1259" t="s">
        <v>18</v>
      </c>
      <c r="M1259">
        <f t="shared" si="95"/>
        <v>5.0179958343505859E-2</v>
      </c>
      <c r="N1259">
        <f t="shared" si="96"/>
        <v>-0.22499084472649855</v>
      </c>
      <c r="O1259">
        <f t="shared" si="97"/>
        <v>1.1290031216045892E-2</v>
      </c>
      <c r="P1259">
        <f t="shared" si="98"/>
        <v>2.5401536602867028E-3</v>
      </c>
      <c r="Q1259" t="str">
        <f t="shared" si="99"/>
        <v>--</v>
      </c>
    </row>
    <row r="1260" spans="1:17" x14ac:dyDescent="0.2">
      <c r="A1260" s="1">
        <v>1764617032.2789199</v>
      </c>
      <c r="B1260" s="1">
        <v>29.713881015777499</v>
      </c>
      <c r="C1260">
        <v>30</v>
      </c>
      <c r="D1260">
        <v>80</v>
      </c>
      <c r="E1260">
        <v>0</v>
      </c>
      <c r="F1260">
        <v>0</v>
      </c>
      <c r="G1260">
        <v>20</v>
      </c>
      <c r="H1260">
        <v>30</v>
      </c>
      <c r="I1260">
        <v>20</v>
      </c>
      <c r="J1260">
        <v>20</v>
      </c>
      <c r="K1260" s="1" t="s">
        <v>7478</v>
      </c>
      <c r="L1260" t="s">
        <v>18</v>
      </c>
      <c r="M1260">
        <f t="shared" si="95"/>
        <v>5.0319910049438477E-2</v>
      </c>
      <c r="N1260">
        <f t="shared" si="96"/>
        <v>0.28611898422250093</v>
      </c>
      <c r="O1260">
        <f t="shared" si="97"/>
        <v>1.4397481549512953E-2</v>
      </c>
      <c r="P1260">
        <f t="shared" si="98"/>
        <v>4.1193927963088448E-3</v>
      </c>
      <c r="Q1260" t="str">
        <f t="shared" si="99"/>
        <v>--</v>
      </c>
    </row>
    <row r="1261" spans="1:17" x14ac:dyDescent="0.2">
      <c r="A1261" s="1">
        <v>1764617032.32932</v>
      </c>
      <c r="B1261" s="1">
        <v>30.024635791778501</v>
      </c>
      <c r="C1261">
        <v>30</v>
      </c>
      <c r="D1261">
        <v>97</v>
      </c>
      <c r="E1261">
        <v>0</v>
      </c>
      <c r="F1261">
        <v>0</v>
      </c>
      <c r="G1261">
        <v>20</v>
      </c>
      <c r="H1261">
        <v>30</v>
      </c>
      <c r="I1261">
        <v>20</v>
      </c>
      <c r="J1261">
        <v>20</v>
      </c>
      <c r="K1261" s="1" t="s">
        <v>7479</v>
      </c>
      <c r="L1261" t="s">
        <v>18</v>
      </c>
      <c r="M1261">
        <f t="shared" si="95"/>
        <v>5.0400018692016602E-2</v>
      </c>
      <c r="N1261">
        <f t="shared" si="96"/>
        <v>-2.4635791778500504E-2</v>
      </c>
      <c r="O1261">
        <f t="shared" si="97"/>
        <v>1.2416443661290542E-3</v>
      </c>
      <c r="P1261">
        <f t="shared" si="98"/>
        <v>3.0588892066903622E-5</v>
      </c>
      <c r="Q1261" t="str">
        <f t="shared" si="99"/>
        <v>--</v>
      </c>
    </row>
    <row r="1262" spans="1:17" x14ac:dyDescent="0.2">
      <c r="A1262" s="1">
        <v>1764617032.3794899</v>
      </c>
      <c r="B1262" s="1">
        <v>30.531656742095901</v>
      </c>
      <c r="C1262">
        <v>30</v>
      </c>
      <c r="D1262">
        <v>178</v>
      </c>
      <c r="E1262">
        <v>0</v>
      </c>
      <c r="F1262">
        <v>0</v>
      </c>
      <c r="G1262">
        <v>20</v>
      </c>
      <c r="H1262">
        <v>30</v>
      </c>
      <c r="I1262">
        <v>20</v>
      </c>
      <c r="J1262">
        <v>20</v>
      </c>
      <c r="K1262" s="1" t="s">
        <v>7480</v>
      </c>
      <c r="L1262" t="s">
        <v>18</v>
      </c>
      <c r="M1262">
        <f t="shared" si="95"/>
        <v>5.0169944763183594E-2</v>
      </c>
      <c r="N1262">
        <f t="shared" si="96"/>
        <v>-0.53165674209590108</v>
      </c>
      <c r="O1262">
        <f t="shared" si="97"/>
        <v>2.6673189383925502E-2</v>
      </c>
      <c r="P1262">
        <f t="shared" si="98"/>
        <v>1.4180980969164807E-2</v>
      </c>
      <c r="Q1262" t="str">
        <f t="shared" si="99"/>
        <v>--</v>
      </c>
    </row>
    <row r="1263" spans="1:17" x14ac:dyDescent="0.2">
      <c r="A1263" s="1">
        <v>1764617032.42957</v>
      </c>
      <c r="B1263" s="1">
        <v>30.772900581359799</v>
      </c>
      <c r="C1263">
        <v>30</v>
      </c>
      <c r="D1263">
        <v>208</v>
      </c>
      <c r="E1263">
        <v>0</v>
      </c>
      <c r="F1263">
        <v>0</v>
      </c>
      <c r="G1263">
        <v>20</v>
      </c>
      <c r="H1263">
        <v>30</v>
      </c>
      <c r="I1263">
        <v>20</v>
      </c>
      <c r="J1263">
        <v>20</v>
      </c>
      <c r="K1263" s="1" t="s">
        <v>7481</v>
      </c>
      <c r="L1263" t="s">
        <v>18</v>
      </c>
      <c r="M1263">
        <f t="shared" si="95"/>
        <v>5.0080060958862305E-2</v>
      </c>
      <c r="N1263">
        <f t="shared" si="96"/>
        <v>-0.77290058135979933</v>
      </c>
      <c r="O1263">
        <f t="shared" si="97"/>
        <v>3.8706908229638862E-2</v>
      </c>
      <c r="P1263">
        <f t="shared" si="98"/>
        <v>2.9916591873328281E-2</v>
      </c>
      <c r="Q1263" t="str">
        <f t="shared" si="99"/>
        <v>--</v>
      </c>
    </row>
    <row r="1264" spans="1:17" x14ac:dyDescent="0.2">
      <c r="A1264" s="1">
        <v>1764617032.4797101</v>
      </c>
      <c r="B1264" s="1">
        <v>30.294501781463602</v>
      </c>
      <c r="C1264">
        <v>30</v>
      </c>
      <c r="D1264">
        <v>208</v>
      </c>
      <c r="E1264">
        <v>0</v>
      </c>
      <c r="F1264">
        <v>0</v>
      </c>
      <c r="G1264">
        <v>20</v>
      </c>
      <c r="H1264">
        <v>30</v>
      </c>
      <c r="I1264">
        <v>20</v>
      </c>
      <c r="J1264">
        <v>20</v>
      </c>
      <c r="K1264" s="1" t="s">
        <v>7482</v>
      </c>
      <c r="L1264" t="s">
        <v>18</v>
      </c>
      <c r="M1264">
        <f t="shared" si="95"/>
        <v>5.0140142440795898E-2</v>
      </c>
      <c r="N1264">
        <f t="shared" si="96"/>
        <v>-0.29450178146360173</v>
      </c>
      <c r="O1264">
        <f t="shared" si="97"/>
        <v>1.4766361271653136E-2</v>
      </c>
      <c r="P1264">
        <f t="shared" si="98"/>
        <v>4.3487197002369839E-3</v>
      </c>
      <c r="Q1264" t="str">
        <f t="shared" si="99"/>
        <v>--</v>
      </c>
    </row>
    <row r="1265" spans="1:17" x14ac:dyDescent="0.2">
      <c r="A1265" s="1">
        <v>1764617032.5302801</v>
      </c>
      <c r="B1265" s="1">
        <v>30.5234789848327</v>
      </c>
      <c r="C1265">
        <v>30</v>
      </c>
      <c r="D1265">
        <v>159</v>
      </c>
      <c r="E1265">
        <v>0</v>
      </c>
      <c r="F1265">
        <v>0</v>
      </c>
      <c r="G1265">
        <v>20</v>
      </c>
      <c r="H1265">
        <v>30</v>
      </c>
      <c r="I1265">
        <v>20</v>
      </c>
      <c r="J1265">
        <v>20</v>
      </c>
      <c r="K1265" s="1" t="s">
        <v>7483</v>
      </c>
      <c r="L1265" t="s">
        <v>18</v>
      </c>
      <c r="M1265">
        <f t="shared" si="95"/>
        <v>5.0570011138916016E-2</v>
      </c>
      <c r="N1265">
        <f t="shared" si="96"/>
        <v>-0.52347898483269972</v>
      </c>
      <c r="O1265">
        <f t="shared" si="97"/>
        <v>2.6472338093978073E-2</v>
      </c>
      <c r="P1265">
        <f t="shared" si="98"/>
        <v>1.3857712671583648E-2</v>
      </c>
      <c r="Q1265" t="str">
        <f t="shared" si="99"/>
        <v>--</v>
      </c>
    </row>
    <row r="1266" spans="1:17" x14ac:dyDescent="0.2">
      <c r="A1266" s="1">
        <v>1764617032.58039</v>
      </c>
      <c r="B1266" s="1">
        <v>31.284010410308799</v>
      </c>
      <c r="C1266">
        <v>30</v>
      </c>
      <c r="D1266">
        <v>255</v>
      </c>
      <c r="E1266">
        <v>0</v>
      </c>
      <c r="F1266">
        <v>0</v>
      </c>
      <c r="G1266">
        <v>20</v>
      </c>
      <c r="H1266">
        <v>30</v>
      </c>
      <c r="I1266">
        <v>20</v>
      </c>
      <c r="J1266">
        <v>20</v>
      </c>
      <c r="K1266" s="1" t="s">
        <v>7484</v>
      </c>
      <c r="L1266" t="s">
        <v>18</v>
      </c>
      <c r="M1266">
        <f t="shared" si="95"/>
        <v>5.010986328125E-2</v>
      </c>
      <c r="N1266">
        <f t="shared" si="96"/>
        <v>-1.2840104103087988</v>
      </c>
      <c r="O1266">
        <f t="shared" si="97"/>
        <v>6.4341586112275626E-2</v>
      </c>
      <c r="P1266">
        <f t="shared" si="98"/>
        <v>8.261526638394194E-2</v>
      </c>
      <c r="Q1266" t="str">
        <f t="shared" si="99"/>
        <v>--</v>
      </c>
    </row>
    <row r="1267" spans="1:17" x14ac:dyDescent="0.2">
      <c r="A1267" s="1">
        <v>1764617032.62991</v>
      </c>
      <c r="B1267" s="1">
        <v>29.734325408935501</v>
      </c>
      <c r="C1267">
        <v>30</v>
      </c>
      <c r="D1267">
        <v>255</v>
      </c>
      <c r="E1267">
        <v>0</v>
      </c>
      <c r="F1267">
        <v>0</v>
      </c>
      <c r="G1267">
        <v>20</v>
      </c>
      <c r="H1267">
        <v>30</v>
      </c>
      <c r="I1267">
        <v>20</v>
      </c>
      <c r="J1267">
        <v>20</v>
      </c>
      <c r="K1267" s="1" t="s">
        <v>7485</v>
      </c>
      <c r="L1267" t="s">
        <v>18</v>
      </c>
      <c r="M1267">
        <f t="shared" si="95"/>
        <v>4.9520015716552734E-2</v>
      </c>
      <c r="N1267">
        <f t="shared" si="96"/>
        <v>0.26567459106449931</v>
      </c>
      <c r="O1267">
        <f t="shared" si="97"/>
        <v>1.3156209925002726E-2</v>
      </c>
      <c r="P1267">
        <f t="shared" si="98"/>
        <v>3.4952706917838064E-3</v>
      </c>
      <c r="Q1267" t="str">
        <f t="shared" si="99"/>
        <v>--</v>
      </c>
    </row>
    <row r="1268" spans="1:17" x14ac:dyDescent="0.2">
      <c r="A1268" s="1">
        <v>1764617032.6803</v>
      </c>
      <c r="B1268" s="1">
        <v>30.764722824096602</v>
      </c>
      <c r="C1268">
        <v>30</v>
      </c>
      <c r="D1268">
        <v>189</v>
      </c>
      <c r="E1268">
        <v>0</v>
      </c>
      <c r="F1268">
        <v>0</v>
      </c>
      <c r="G1268">
        <v>20</v>
      </c>
      <c r="H1268">
        <v>30</v>
      </c>
      <c r="I1268">
        <v>20</v>
      </c>
      <c r="J1268">
        <v>20</v>
      </c>
      <c r="K1268" s="1" t="s">
        <v>7486</v>
      </c>
      <c r="L1268" t="s">
        <v>18</v>
      </c>
      <c r="M1268">
        <f t="shared" si="95"/>
        <v>5.0390005111694336E-2</v>
      </c>
      <c r="N1268">
        <f t="shared" si="96"/>
        <v>-0.76472282409660153</v>
      </c>
      <c r="O1268">
        <f t="shared" si="97"/>
        <v>3.8534387015257077E-2</v>
      </c>
      <c r="P1268">
        <f t="shared" si="98"/>
        <v>2.9468125263138804E-2</v>
      </c>
      <c r="Q1268" t="str">
        <f t="shared" si="99"/>
        <v>--</v>
      </c>
    </row>
    <row r="1269" spans="1:17" x14ac:dyDescent="0.2">
      <c r="A1269" s="1">
        <v>1764617032.7305901</v>
      </c>
      <c r="B1269" s="1">
        <v>29.963302612304599</v>
      </c>
      <c r="C1269">
        <v>30</v>
      </c>
      <c r="D1269">
        <v>80</v>
      </c>
      <c r="E1269">
        <v>0</v>
      </c>
      <c r="F1269">
        <v>0</v>
      </c>
      <c r="G1269">
        <v>20</v>
      </c>
      <c r="H1269">
        <v>30</v>
      </c>
      <c r="I1269">
        <v>20</v>
      </c>
      <c r="J1269">
        <v>20</v>
      </c>
      <c r="K1269" s="1" t="s">
        <v>7487</v>
      </c>
      <c r="L1269" t="s">
        <v>18</v>
      </c>
      <c r="M1269">
        <f t="shared" si="95"/>
        <v>5.0290107727050781E-2</v>
      </c>
      <c r="N1269">
        <f t="shared" si="96"/>
        <v>3.6697387695401318E-2</v>
      </c>
      <c r="O1269">
        <f t="shared" si="97"/>
        <v>1.8455155805030801E-3</v>
      </c>
      <c r="P1269">
        <f t="shared" si="98"/>
        <v>6.7725600755625157E-5</v>
      </c>
      <c r="Q1269" t="str">
        <f t="shared" si="99"/>
        <v>--</v>
      </c>
    </row>
    <row r="1270" spans="1:17" x14ac:dyDescent="0.2">
      <c r="A1270" s="1">
        <v>1764617032.78074</v>
      </c>
      <c r="B1270" s="1">
        <v>30.241346359252901</v>
      </c>
      <c r="C1270">
        <v>30</v>
      </c>
      <c r="D1270">
        <v>129</v>
      </c>
      <c r="E1270">
        <v>0</v>
      </c>
      <c r="F1270">
        <v>0</v>
      </c>
      <c r="G1270">
        <v>20</v>
      </c>
      <c r="H1270">
        <v>30</v>
      </c>
      <c r="I1270">
        <v>20</v>
      </c>
      <c r="J1270">
        <v>20</v>
      </c>
      <c r="K1270" s="1" t="s">
        <v>7488</v>
      </c>
      <c r="L1270" t="s">
        <v>18</v>
      </c>
      <c r="M1270">
        <f t="shared" si="95"/>
        <v>5.0149917602539062E-2</v>
      </c>
      <c r="N1270">
        <f t="shared" si="96"/>
        <v>-0.24134635925290127</v>
      </c>
      <c r="O1270">
        <f t="shared" si="97"/>
        <v>1.2103500030205789E-2</v>
      </c>
      <c r="P1270">
        <f t="shared" si="98"/>
        <v>2.921135666507548E-3</v>
      </c>
      <c r="Q1270" t="str">
        <f t="shared" si="99"/>
        <v>--</v>
      </c>
    </row>
    <row r="1271" spans="1:17" x14ac:dyDescent="0.2">
      <c r="A1271" s="1">
        <v>1764617032.8310399</v>
      </c>
      <c r="B1271" s="1">
        <v>29.190504550933799</v>
      </c>
      <c r="C1271">
        <v>30</v>
      </c>
      <c r="D1271">
        <v>80</v>
      </c>
      <c r="E1271">
        <v>0</v>
      </c>
      <c r="F1271">
        <v>0</v>
      </c>
      <c r="G1271">
        <v>20</v>
      </c>
      <c r="H1271">
        <v>30</v>
      </c>
      <c r="I1271">
        <v>20</v>
      </c>
      <c r="J1271">
        <v>20</v>
      </c>
      <c r="K1271" s="1" t="s">
        <v>7489</v>
      </c>
      <c r="L1271" t="s">
        <v>18</v>
      </c>
      <c r="M1271">
        <f t="shared" si="95"/>
        <v>5.0299882888793945E-2</v>
      </c>
      <c r="N1271">
        <f t="shared" si="96"/>
        <v>0.80949544906620119</v>
      </c>
      <c r="O1271">
        <f t="shared" si="97"/>
        <v>4.0717526287041582E-2</v>
      </c>
      <c r="P1271">
        <f t="shared" si="98"/>
        <v>3.2960652226593577E-2</v>
      </c>
      <c r="Q1271" t="str">
        <f t="shared" si="99"/>
        <v>--</v>
      </c>
    </row>
    <row r="1272" spans="1:17" x14ac:dyDescent="0.2">
      <c r="A1272" s="1">
        <v>1764617032.88153</v>
      </c>
      <c r="B1272" s="1">
        <v>30.000102519988999</v>
      </c>
      <c r="C1272">
        <v>30</v>
      </c>
      <c r="D1272">
        <v>106</v>
      </c>
      <c r="E1272">
        <v>0</v>
      </c>
      <c r="F1272">
        <v>0</v>
      </c>
      <c r="G1272">
        <v>20</v>
      </c>
      <c r="H1272">
        <v>30</v>
      </c>
      <c r="I1272">
        <v>20</v>
      </c>
      <c r="J1272">
        <v>20</v>
      </c>
      <c r="K1272" s="1" t="s">
        <v>7490</v>
      </c>
      <c r="L1272" t="s">
        <v>18</v>
      </c>
      <c r="M1272">
        <f t="shared" si="95"/>
        <v>5.0490140914916992E-2</v>
      </c>
      <c r="N1272">
        <f t="shared" si="96"/>
        <v>-1.0251998899946102E-4</v>
      </c>
      <c r="O1272">
        <f t="shared" si="97"/>
        <v>5.1762486911785268E-6</v>
      </c>
      <c r="P1272">
        <f t="shared" si="98"/>
        <v>5.3066895887809711E-10</v>
      </c>
      <c r="Q1272" t="str">
        <f t="shared" si="99"/>
        <v>--</v>
      </c>
    </row>
    <row r="1273" spans="1:17" x14ac:dyDescent="0.2">
      <c r="A1273" s="1">
        <v>1764617032.9312601</v>
      </c>
      <c r="B1273" s="1">
        <v>31.284010410308799</v>
      </c>
      <c r="C1273">
        <v>30</v>
      </c>
      <c r="D1273">
        <v>106</v>
      </c>
      <c r="E1273">
        <v>0</v>
      </c>
      <c r="F1273">
        <v>0</v>
      </c>
      <c r="G1273">
        <v>20</v>
      </c>
      <c r="H1273">
        <v>30</v>
      </c>
      <c r="I1273">
        <v>20</v>
      </c>
      <c r="J1273">
        <v>20</v>
      </c>
      <c r="K1273" s="1" t="s">
        <v>7491</v>
      </c>
      <c r="L1273" t="s">
        <v>18</v>
      </c>
      <c r="M1273">
        <f t="shared" si="95"/>
        <v>4.9730062484741211E-2</v>
      </c>
      <c r="N1273">
        <f t="shared" si="96"/>
        <v>-1.2840104103087988</v>
      </c>
      <c r="O1273">
        <f t="shared" si="97"/>
        <v>6.3853917935714766E-2</v>
      </c>
      <c r="P1273">
        <f t="shared" si="98"/>
        <v>8.1989095368461481E-2</v>
      </c>
      <c r="Q1273" t="str">
        <f t="shared" si="99"/>
        <v>--</v>
      </c>
    </row>
    <row r="1274" spans="1:17" x14ac:dyDescent="0.2">
      <c r="A1274" s="1">
        <v>1764617032.98124</v>
      </c>
      <c r="B1274" s="1">
        <v>28.740727901458701</v>
      </c>
      <c r="C1274">
        <v>30</v>
      </c>
      <c r="D1274">
        <v>80</v>
      </c>
      <c r="E1274">
        <v>0</v>
      </c>
      <c r="F1274">
        <v>0</v>
      </c>
      <c r="G1274">
        <v>20</v>
      </c>
      <c r="H1274">
        <v>30</v>
      </c>
      <c r="I1274">
        <v>20</v>
      </c>
      <c r="J1274">
        <v>20</v>
      </c>
      <c r="K1274">
        <v>7.0233526229858398</v>
      </c>
      <c r="L1274" t="s">
        <v>18</v>
      </c>
      <c r="M1274">
        <f t="shared" si="95"/>
        <v>4.9979925155639648E-2</v>
      </c>
      <c r="N1274">
        <f t="shared" si="96"/>
        <v>1.2592720985412988</v>
      </c>
      <c r="O1274">
        <f t="shared" si="97"/>
        <v>6.2938325235679396E-2</v>
      </c>
      <c r="P1274">
        <f t="shared" si="98"/>
        <v>7.9256476898208778E-2</v>
      </c>
      <c r="Q1274" t="str">
        <f t="shared" si="99"/>
        <v>--</v>
      </c>
    </row>
    <row r="1275" spans="1:17" x14ac:dyDescent="0.2">
      <c r="A1275" s="1">
        <v>1764617033.0315399</v>
      </c>
      <c r="B1275" s="1">
        <v>29.7220587730407</v>
      </c>
      <c r="C1275">
        <v>30</v>
      </c>
      <c r="D1275">
        <v>80</v>
      </c>
      <c r="E1275">
        <v>0</v>
      </c>
      <c r="F1275">
        <v>0</v>
      </c>
      <c r="G1275">
        <v>20</v>
      </c>
      <c r="H1275">
        <v>30</v>
      </c>
      <c r="I1275">
        <v>20</v>
      </c>
      <c r="J1275">
        <v>20</v>
      </c>
      <c r="K1275" s="1" t="s">
        <v>7492</v>
      </c>
      <c r="L1275" t="s">
        <v>18</v>
      </c>
      <c r="M1275">
        <f t="shared" si="95"/>
        <v>5.0299882888793945E-2</v>
      </c>
      <c r="N1275">
        <f t="shared" si="96"/>
        <v>0.27794122695929957</v>
      </c>
      <c r="O1275">
        <f t="shared" si="97"/>
        <v>1.3980411166020466E-2</v>
      </c>
      <c r="P1275">
        <f t="shared" si="98"/>
        <v>3.8857326328792206E-3</v>
      </c>
      <c r="Q1275" t="str">
        <f t="shared" si="99"/>
        <v>--</v>
      </c>
    </row>
    <row r="1276" spans="1:17" x14ac:dyDescent="0.2">
      <c r="A1276" s="1">
        <v>1764617033.0817101</v>
      </c>
      <c r="B1276" s="1">
        <v>30.519390106201101</v>
      </c>
      <c r="C1276">
        <v>30</v>
      </c>
      <c r="D1276">
        <v>183</v>
      </c>
      <c r="E1276">
        <v>0</v>
      </c>
      <c r="F1276">
        <v>0</v>
      </c>
      <c r="G1276">
        <v>20</v>
      </c>
      <c r="H1276">
        <v>30</v>
      </c>
      <c r="I1276">
        <v>20</v>
      </c>
      <c r="J1276">
        <v>20</v>
      </c>
      <c r="K1276" s="1" t="s">
        <v>7493</v>
      </c>
      <c r="L1276" t="s">
        <v>18</v>
      </c>
      <c r="M1276">
        <f t="shared" si="95"/>
        <v>5.0170183181762695E-2</v>
      </c>
      <c r="N1276">
        <f t="shared" si="96"/>
        <v>-0.51939010620110082</v>
      </c>
      <c r="O1276">
        <f t="shared" si="97"/>
        <v>2.605789677090441E-2</v>
      </c>
      <c r="P1276">
        <f t="shared" si="98"/>
        <v>1.3534213771217362E-2</v>
      </c>
      <c r="Q1276" t="str">
        <f t="shared" si="99"/>
        <v>--</v>
      </c>
    </row>
    <row r="1277" spans="1:17" x14ac:dyDescent="0.2">
      <c r="A1277" s="1">
        <v>1764617033.1315601</v>
      </c>
      <c r="B1277" s="1">
        <v>31.010055541992099</v>
      </c>
      <c r="C1277">
        <v>30</v>
      </c>
      <c r="D1277">
        <v>183</v>
      </c>
      <c r="E1277">
        <v>0</v>
      </c>
      <c r="F1277">
        <v>0</v>
      </c>
      <c r="G1277">
        <v>20</v>
      </c>
      <c r="H1277">
        <v>30</v>
      </c>
      <c r="I1277">
        <v>20</v>
      </c>
      <c r="J1277">
        <v>20</v>
      </c>
      <c r="K1277" s="1" t="s">
        <v>7494</v>
      </c>
      <c r="L1277" t="s">
        <v>18</v>
      </c>
      <c r="M1277">
        <f t="shared" si="95"/>
        <v>4.9849987030029297E-2</v>
      </c>
      <c r="N1277">
        <f t="shared" si="96"/>
        <v>-1.0100555419920987</v>
      </c>
      <c r="O1277">
        <f t="shared" si="97"/>
        <v>5.0351255667915332E-2</v>
      </c>
      <c r="P1277">
        <f t="shared" si="98"/>
        <v>5.085756483363895E-2</v>
      </c>
      <c r="Q1277" t="str">
        <f t="shared" si="99"/>
        <v>--</v>
      </c>
    </row>
    <row r="1278" spans="1:17" x14ac:dyDescent="0.2">
      <c r="A1278" s="1">
        <v>1764617033.1818299</v>
      </c>
      <c r="B1278" s="1">
        <v>30.7851672172546</v>
      </c>
      <c r="C1278">
        <v>30</v>
      </c>
      <c r="D1278">
        <v>211</v>
      </c>
      <c r="E1278">
        <v>0</v>
      </c>
      <c r="F1278">
        <v>0</v>
      </c>
      <c r="G1278">
        <v>20</v>
      </c>
      <c r="H1278">
        <v>30</v>
      </c>
      <c r="I1278">
        <v>20</v>
      </c>
      <c r="J1278">
        <v>20</v>
      </c>
      <c r="K1278" s="1" t="s">
        <v>7495</v>
      </c>
      <c r="L1278" t="s">
        <v>18</v>
      </c>
      <c r="M1278">
        <f t="shared" si="95"/>
        <v>5.0269842147827148E-2</v>
      </c>
      <c r="N1278">
        <f t="shared" si="96"/>
        <v>-0.78516721725459959</v>
      </c>
      <c r="O1278">
        <f t="shared" si="97"/>
        <v>3.9470232071037427E-2</v>
      </c>
      <c r="P1278">
        <f t="shared" si="98"/>
        <v>3.0990732279609707E-2</v>
      </c>
      <c r="Q1278" t="str">
        <f t="shared" si="99"/>
        <v>--</v>
      </c>
    </row>
    <row r="1279" spans="1:17" x14ac:dyDescent="0.2">
      <c r="A1279" s="1">
        <v>1764617033.2326901</v>
      </c>
      <c r="B1279" s="1">
        <v>31.038677692413302</v>
      </c>
      <c r="C1279">
        <v>30</v>
      </c>
      <c r="D1279">
        <v>248</v>
      </c>
      <c r="E1279">
        <v>0</v>
      </c>
      <c r="F1279">
        <v>0</v>
      </c>
      <c r="G1279">
        <v>20</v>
      </c>
      <c r="H1279">
        <v>30</v>
      </c>
      <c r="I1279">
        <v>20</v>
      </c>
      <c r="J1279">
        <v>20</v>
      </c>
      <c r="K1279" s="1" t="s">
        <v>7496</v>
      </c>
      <c r="L1279" t="s">
        <v>18</v>
      </c>
      <c r="M1279">
        <f t="shared" si="95"/>
        <v>5.0860166549682617E-2</v>
      </c>
      <c r="N1279">
        <f t="shared" si="96"/>
        <v>-1.0386776924133017</v>
      </c>
      <c r="O1279">
        <f t="shared" si="97"/>
        <v>5.2827320427580537E-2</v>
      </c>
      <c r="P1279">
        <f t="shared" si="98"/>
        <v>5.4870559278097419E-2</v>
      </c>
      <c r="Q1279" t="str">
        <f t="shared" si="99"/>
        <v>--</v>
      </c>
    </row>
    <row r="1280" spans="1:17" x14ac:dyDescent="0.2">
      <c r="A1280" s="1">
        <v>1764617033.2824199</v>
      </c>
      <c r="B1280" s="1">
        <v>31.055033206939601</v>
      </c>
      <c r="C1280">
        <v>30</v>
      </c>
      <c r="D1280">
        <v>248</v>
      </c>
      <c r="E1280">
        <v>0</v>
      </c>
      <c r="F1280">
        <v>0</v>
      </c>
      <c r="G1280">
        <v>20</v>
      </c>
      <c r="H1280">
        <v>30</v>
      </c>
      <c r="I1280">
        <v>20</v>
      </c>
      <c r="J1280">
        <v>20</v>
      </c>
      <c r="K1280" s="1" t="s">
        <v>7497</v>
      </c>
      <c r="L1280" t="s">
        <v>18</v>
      </c>
      <c r="M1280">
        <f t="shared" si="95"/>
        <v>4.9729824066162109E-2</v>
      </c>
      <c r="N1280">
        <f t="shared" si="96"/>
        <v>-1.0550332069396013</v>
      </c>
      <c r="O1280">
        <f t="shared" si="97"/>
        <v>5.2466615765065179E-2</v>
      </c>
      <c r="P1280">
        <f t="shared" si="98"/>
        <v>5.5354021887884554E-2</v>
      </c>
      <c r="Q1280" t="str">
        <f t="shared" si="99"/>
        <v>--</v>
      </c>
    </row>
    <row r="1281" spans="1:17" x14ac:dyDescent="0.2">
      <c r="A1281" s="1">
        <v>1764617033.3326001</v>
      </c>
      <c r="B1281" s="1">
        <v>29.464459419250399</v>
      </c>
      <c r="C1281">
        <v>30</v>
      </c>
      <c r="D1281">
        <v>80</v>
      </c>
      <c r="E1281">
        <v>0</v>
      </c>
      <c r="F1281">
        <v>0</v>
      </c>
      <c r="G1281">
        <v>20</v>
      </c>
      <c r="H1281">
        <v>30</v>
      </c>
      <c r="I1281">
        <v>20</v>
      </c>
      <c r="J1281">
        <v>20</v>
      </c>
      <c r="K1281" s="1" t="s">
        <v>7498</v>
      </c>
      <c r="L1281" t="s">
        <v>18</v>
      </c>
      <c r="M1281">
        <f t="shared" si="95"/>
        <v>5.0180196762084961E-2</v>
      </c>
      <c r="N1281">
        <f t="shared" si="96"/>
        <v>0.53554058074960054</v>
      </c>
      <c r="O1281">
        <f t="shared" si="97"/>
        <v>2.6873531716096206E-2</v>
      </c>
      <c r="P1281">
        <f t="shared" si="98"/>
        <v>1.4391866782030971E-2</v>
      </c>
      <c r="Q1281" t="str">
        <f t="shared" si="99"/>
        <v>--</v>
      </c>
    </row>
    <row r="1282" spans="1:17" x14ac:dyDescent="0.2">
      <c r="A1282" s="1">
        <v>1764617033.3823199</v>
      </c>
      <c r="B1282" s="1">
        <v>30.498945713043199</v>
      </c>
      <c r="C1282">
        <v>30</v>
      </c>
      <c r="D1282">
        <v>80</v>
      </c>
      <c r="E1282">
        <v>0</v>
      </c>
      <c r="F1282">
        <v>0</v>
      </c>
      <c r="G1282">
        <v>20</v>
      </c>
      <c r="H1282">
        <v>30</v>
      </c>
      <c r="I1282">
        <v>20</v>
      </c>
      <c r="J1282">
        <v>20</v>
      </c>
      <c r="K1282" s="1" t="s">
        <v>7499</v>
      </c>
      <c r="L1282" t="s">
        <v>18</v>
      </c>
      <c r="M1282">
        <f t="shared" si="95"/>
        <v>4.9719810485839844E-2</v>
      </c>
      <c r="N1282">
        <f t="shared" si="96"/>
        <v>-0.49894571304319868</v>
      </c>
      <c r="O1282">
        <f t="shared" si="97"/>
        <v>2.4807486295230066E-2</v>
      </c>
      <c r="P1282">
        <f t="shared" si="98"/>
        <v>1.2377588938382944E-2</v>
      </c>
      <c r="Q1282" t="str">
        <f t="shared" si="99"/>
        <v>--</v>
      </c>
    </row>
    <row r="1283" spans="1:17" x14ac:dyDescent="0.2">
      <c r="A1283" s="1">
        <v>1764617033.4326501</v>
      </c>
      <c r="B1283" s="1">
        <v>30.507123470306301</v>
      </c>
      <c r="C1283">
        <v>30</v>
      </c>
      <c r="D1283">
        <v>187</v>
      </c>
      <c r="E1283">
        <v>0</v>
      </c>
      <c r="F1283">
        <v>0</v>
      </c>
      <c r="G1283">
        <v>20</v>
      </c>
      <c r="H1283">
        <v>30</v>
      </c>
      <c r="I1283">
        <v>20</v>
      </c>
      <c r="J1283">
        <v>20</v>
      </c>
      <c r="K1283" s="1" t="s">
        <v>7500</v>
      </c>
      <c r="L1283" t="s">
        <v>18</v>
      </c>
      <c r="M1283">
        <f t="shared" ref="M1283:M1346" si="100">A1283-A1282</f>
        <v>5.0330162048339844E-2</v>
      </c>
      <c r="N1283">
        <f t="shared" ref="N1283:N1346" si="101">C1283-B1283</f>
        <v>-0.50712347030630056</v>
      </c>
      <c r="O1283">
        <f t="shared" ref="O1283:O1346" si="102">ABS(N1283)*M1283</f>
        <v>2.5523606439032565E-2</v>
      </c>
      <c r="P1283">
        <f t="shared" ref="P1283:P1346" si="103">N1283^2 * M1283</f>
        <v>1.2943619872094433E-2</v>
      </c>
      <c r="Q1283" t="str">
        <f t="shared" si="99"/>
        <v>--</v>
      </c>
    </row>
    <row r="1284" spans="1:17" x14ac:dyDescent="0.2">
      <c r="A1284" s="1">
        <v>1764617033.4837999</v>
      </c>
      <c r="B1284" s="1">
        <v>30.552101135253899</v>
      </c>
      <c r="C1284">
        <v>30</v>
      </c>
      <c r="D1284">
        <v>170</v>
      </c>
      <c r="E1284">
        <v>0</v>
      </c>
      <c r="F1284">
        <v>0</v>
      </c>
      <c r="G1284">
        <v>20</v>
      </c>
      <c r="H1284">
        <v>30</v>
      </c>
      <c r="I1284">
        <v>20</v>
      </c>
      <c r="J1284">
        <v>20</v>
      </c>
      <c r="K1284" s="1" t="s">
        <v>7501</v>
      </c>
      <c r="L1284" t="s">
        <v>18</v>
      </c>
      <c r="M1284">
        <f t="shared" si="100"/>
        <v>5.1149845123291016E-2</v>
      </c>
      <c r="N1284">
        <f t="shared" si="101"/>
        <v>-0.55210113525389914</v>
      </c>
      <c r="O1284">
        <f t="shared" si="102"/>
        <v>2.8239887560630086E-2</v>
      </c>
      <c r="P1284">
        <f t="shared" si="103"/>
        <v>1.5591273981666336E-2</v>
      </c>
      <c r="Q1284" t="str">
        <f t="shared" ref="Q1284:Q1347" si="104">IF(C1284&lt;&gt;C1283, "OSCILLATION", "--")</f>
        <v>--</v>
      </c>
    </row>
    <row r="1285" spans="1:17" x14ac:dyDescent="0.2">
      <c r="A1285" s="1">
        <v>1764617033.5334599</v>
      </c>
      <c r="B1285" s="1">
        <v>30.237257480621299</v>
      </c>
      <c r="C1285">
        <v>30</v>
      </c>
      <c r="D1285">
        <v>170</v>
      </c>
      <c r="E1285">
        <v>0</v>
      </c>
      <c r="F1285">
        <v>0</v>
      </c>
      <c r="G1285">
        <v>20</v>
      </c>
      <c r="H1285">
        <v>30</v>
      </c>
      <c r="I1285">
        <v>20</v>
      </c>
      <c r="J1285">
        <v>20</v>
      </c>
      <c r="K1285" s="1" t="s">
        <v>7502</v>
      </c>
      <c r="L1285" t="s">
        <v>18</v>
      </c>
      <c r="M1285">
        <f t="shared" si="100"/>
        <v>4.9659967422485352E-2</v>
      </c>
      <c r="N1285">
        <f t="shared" si="101"/>
        <v>-0.23725748062129881</v>
      </c>
      <c r="O1285">
        <f t="shared" si="102"/>
        <v>1.1782198758394648E-2</v>
      </c>
      <c r="P1285">
        <f t="shared" si="103"/>
        <v>2.7954147935961094E-3</v>
      </c>
      <c r="Q1285" t="str">
        <f t="shared" si="104"/>
        <v>--</v>
      </c>
    </row>
    <row r="1286" spans="1:17" x14ac:dyDescent="0.2">
      <c r="A1286" s="1">
        <v>1764617033.58336</v>
      </c>
      <c r="B1286" s="1">
        <v>31.0591220855712</v>
      </c>
      <c r="C1286">
        <v>30</v>
      </c>
      <c r="D1286">
        <v>255</v>
      </c>
      <c r="E1286">
        <v>0</v>
      </c>
      <c r="F1286">
        <v>0</v>
      </c>
      <c r="G1286">
        <v>20</v>
      </c>
      <c r="H1286">
        <v>30</v>
      </c>
      <c r="I1286">
        <v>20</v>
      </c>
      <c r="J1286">
        <v>20</v>
      </c>
      <c r="K1286" s="1" t="s">
        <v>7503</v>
      </c>
      <c r="L1286" t="s">
        <v>18</v>
      </c>
      <c r="M1286">
        <f t="shared" si="100"/>
        <v>4.9900054931640625E-2</v>
      </c>
      <c r="N1286">
        <f t="shared" si="101"/>
        <v>-1.0591220855712002</v>
      </c>
      <c r="O1286">
        <f t="shared" si="102"/>
        <v>5.2850250249316673E-2</v>
      </c>
      <c r="P1286">
        <f t="shared" si="103"/>
        <v>5.5974867267016129E-2</v>
      </c>
      <c r="Q1286" t="str">
        <f t="shared" si="104"/>
        <v>--</v>
      </c>
    </row>
    <row r="1287" spans="1:17" x14ac:dyDescent="0.2">
      <c r="A1287" s="1">
        <v>1764617033.6331601</v>
      </c>
      <c r="B1287" s="1">
        <v>30.519390106201101</v>
      </c>
      <c r="C1287">
        <v>30</v>
      </c>
      <c r="D1287">
        <v>255</v>
      </c>
      <c r="E1287">
        <v>0</v>
      </c>
      <c r="F1287">
        <v>0</v>
      </c>
      <c r="G1287">
        <v>20</v>
      </c>
      <c r="H1287">
        <v>30</v>
      </c>
      <c r="I1287">
        <v>20</v>
      </c>
      <c r="J1287">
        <v>20</v>
      </c>
      <c r="K1287">
        <v>6.3713059425354004</v>
      </c>
      <c r="L1287" t="s">
        <v>18</v>
      </c>
      <c r="M1287">
        <f t="shared" si="100"/>
        <v>4.980015754699707E-2</v>
      </c>
      <c r="N1287">
        <f t="shared" si="101"/>
        <v>-0.51939010620110082</v>
      </c>
      <c r="O1287">
        <f t="shared" si="102"/>
        <v>2.5865709117166361E-2</v>
      </c>
      <c r="P1287">
        <f t="shared" si="103"/>
        <v>1.3434393405331818E-2</v>
      </c>
      <c r="Q1287" t="str">
        <f t="shared" si="104"/>
        <v>--</v>
      </c>
    </row>
    <row r="1288" spans="1:17" x14ac:dyDescent="0.2">
      <c r="A1288" s="1">
        <v>1764617033.68329</v>
      </c>
      <c r="B1288" s="1">
        <v>30.237257480621299</v>
      </c>
      <c r="C1288">
        <v>30</v>
      </c>
      <c r="D1288">
        <v>102</v>
      </c>
      <c r="E1288">
        <v>0</v>
      </c>
      <c r="F1288">
        <v>0</v>
      </c>
      <c r="G1288">
        <v>20</v>
      </c>
      <c r="H1288">
        <v>30</v>
      </c>
      <c r="I1288">
        <v>20</v>
      </c>
      <c r="J1288">
        <v>20</v>
      </c>
      <c r="K1288" s="1" t="s">
        <v>7504</v>
      </c>
      <c r="L1288" t="s">
        <v>18</v>
      </c>
      <c r="M1288">
        <f t="shared" si="100"/>
        <v>5.0129890441894531E-2</v>
      </c>
      <c r="N1288">
        <f t="shared" si="101"/>
        <v>-0.23725748062129881</v>
      </c>
      <c r="O1288">
        <f t="shared" si="102"/>
        <v>1.1893691510065625E-2</v>
      </c>
      <c r="P1288">
        <f t="shared" si="103"/>
        <v>2.821867282965101E-3</v>
      </c>
      <c r="Q1288" t="str">
        <f t="shared" si="104"/>
        <v>--</v>
      </c>
    </row>
    <row r="1289" spans="1:17" x14ac:dyDescent="0.2">
      <c r="A1289" s="1">
        <v>1764617033.7337301</v>
      </c>
      <c r="B1289" s="1">
        <v>30.515301227569498</v>
      </c>
      <c r="C1289">
        <v>30</v>
      </c>
      <c r="D1289">
        <v>170</v>
      </c>
      <c r="E1289">
        <v>0</v>
      </c>
      <c r="F1289">
        <v>0</v>
      </c>
      <c r="G1289">
        <v>20</v>
      </c>
      <c r="H1289">
        <v>30</v>
      </c>
      <c r="I1289">
        <v>20</v>
      </c>
      <c r="J1289">
        <v>20</v>
      </c>
      <c r="K1289" s="1" t="s">
        <v>7505</v>
      </c>
      <c r="L1289" t="s">
        <v>18</v>
      </c>
      <c r="M1289">
        <f t="shared" si="100"/>
        <v>5.0440073013305664E-2</v>
      </c>
      <c r="N1289">
        <f t="shared" si="101"/>
        <v>-0.51530122756949837</v>
      </c>
      <c r="O1289">
        <f t="shared" si="102"/>
        <v>2.5991831542451535E-2</v>
      </c>
      <c r="P1289">
        <f t="shared" si="103"/>
        <v>1.3393622700604884E-2</v>
      </c>
      <c r="Q1289" t="str">
        <f t="shared" si="104"/>
        <v>--</v>
      </c>
    </row>
    <row r="1290" spans="1:17" x14ac:dyDescent="0.2">
      <c r="A1290" s="1">
        <v>1764617033.7843299</v>
      </c>
      <c r="B1290" s="1">
        <v>30.531656742095901</v>
      </c>
      <c r="C1290">
        <v>30</v>
      </c>
      <c r="D1290">
        <v>167</v>
      </c>
      <c r="E1290">
        <v>0</v>
      </c>
      <c r="F1290">
        <v>0</v>
      </c>
      <c r="G1290">
        <v>20</v>
      </c>
      <c r="H1290">
        <v>30</v>
      </c>
      <c r="I1290">
        <v>20</v>
      </c>
      <c r="J1290">
        <v>20</v>
      </c>
      <c r="K1290" s="1" t="s">
        <v>7506</v>
      </c>
      <c r="L1290" t="s">
        <v>18</v>
      </c>
      <c r="M1290">
        <f t="shared" si="100"/>
        <v>5.0599813461303711E-2</v>
      </c>
      <c r="N1290">
        <f t="shared" si="101"/>
        <v>-0.53165674209590108</v>
      </c>
      <c r="O1290">
        <f t="shared" si="102"/>
        <v>2.6901731975497049E-2</v>
      </c>
      <c r="P1290">
        <f t="shared" si="103"/>
        <v>1.4302487178829889E-2</v>
      </c>
      <c r="Q1290" t="str">
        <f t="shared" si="104"/>
        <v>--</v>
      </c>
    </row>
    <row r="1291" spans="1:17" x14ac:dyDescent="0.2">
      <c r="A1291" s="1">
        <v>1764617033.83529</v>
      </c>
      <c r="B1291" s="1">
        <v>30.670678615570001</v>
      </c>
      <c r="C1291">
        <v>30</v>
      </c>
      <c r="D1291">
        <v>190</v>
      </c>
      <c r="E1291">
        <v>0</v>
      </c>
      <c r="F1291">
        <v>0</v>
      </c>
      <c r="G1291">
        <v>20</v>
      </c>
      <c r="H1291">
        <v>30</v>
      </c>
      <c r="I1291">
        <v>20</v>
      </c>
      <c r="J1291">
        <v>20</v>
      </c>
      <c r="K1291">
        <v>6.1696803569793701</v>
      </c>
      <c r="L1291" t="s">
        <v>18</v>
      </c>
      <c r="M1291">
        <f t="shared" si="100"/>
        <v>5.0960063934326172E-2</v>
      </c>
      <c r="N1291">
        <f t="shared" si="101"/>
        <v>-0.67067861557000086</v>
      </c>
      <c r="O1291">
        <f t="shared" si="102"/>
        <v>3.4177825128832606E-2</v>
      </c>
      <c r="P1291">
        <f t="shared" si="103"/>
        <v>2.2922336440599041E-2</v>
      </c>
      <c r="Q1291" t="str">
        <f t="shared" si="104"/>
        <v>--</v>
      </c>
    </row>
    <row r="1292" spans="1:17" x14ac:dyDescent="0.2">
      <c r="A1292" s="1">
        <v>1764617033.8842599</v>
      </c>
      <c r="B1292" s="1">
        <v>29.8324584960937</v>
      </c>
      <c r="C1292">
        <v>30</v>
      </c>
      <c r="D1292">
        <v>190</v>
      </c>
      <c r="E1292">
        <v>0</v>
      </c>
      <c r="F1292">
        <v>0</v>
      </c>
      <c r="G1292">
        <v>20</v>
      </c>
      <c r="H1292">
        <v>30</v>
      </c>
      <c r="I1292">
        <v>20</v>
      </c>
      <c r="J1292">
        <v>20</v>
      </c>
      <c r="K1292" s="1" t="s">
        <v>7507</v>
      </c>
      <c r="L1292" t="s">
        <v>18</v>
      </c>
      <c r="M1292">
        <f t="shared" si="100"/>
        <v>4.896998405456543E-2</v>
      </c>
      <c r="N1292">
        <f t="shared" si="101"/>
        <v>0.16754150390629974</v>
      </c>
      <c r="O1292">
        <f t="shared" si="102"/>
        <v>8.2045047747694097E-3</v>
      </c>
      <c r="P1292">
        <f t="shared" si="103"/>
        <v>1.374595068771284E-3</v>
      </c>
      <c r="Q1292" t="str">
        <f t="shared" si="104"/>
        <v>--</v>
      </c>
    </row>
    <row r="1293" spans="1:17" x14ac:dyDescent="0.2">
      <c r="A1293">
        <v>1764617033.9344699</v>
      </c>
      <c r="B1293" s="1">
        <v>29.967391490936201</v>
      </c>
      <c r="C1293">
        <v>30</v>
      </c>
      <c r="D1293">
        <v>80</v>
      </c>
      <c r="E1293">
        <v>0</v>
      </c>
      <c r="F1293">
        <v>0</v>
      </c>
      <c r="G1293">
        <v>20</v>
      </c>
      <c r="H1293">
        <v>30</v>
      </c>
      <c r="I1293">
        <v>20</v>
      </c>
      <c r="J1293">
        <v>20</v>
      </c>
      <c r="K1293" s="1" t="s">
        <v>7508</v>
      </c>
      <c r="L1293" t="s">
        <v>18</v>
      </c>
      <c r="M1293">
        <f t="shared" si="100"/>
        <v>5.0209999084472656E-2</v>
      </c>
      <c r="N1293">
        <f t="shared" si="101"/>
        <v>3.2608509063798863E-2</v>
      </c>
      <c r="O1293">
        <f t="shared" si="102"/>
        <v>1.6372732102393592E-3</v>
      </c>
      <c r="P1293">
        <f t="shared" si="103"/>
        <v>5.3389038316005201E-5</v>
      </c>
      <c r="Q1293" t="str">
        <f t="shared" si="104"/>
        <v>--</v>
      </c>
    </row>
    <row r="1294" spans="1:17" x14ac:dyDescent="0.2">
      <c r="A1294" s="1">
        <v>1764617033.98522</v>
      </c>
      <c r="B1294" s="1">
        <v>29.934680461883499</v>
      </c>
      <c r="C1294">
        <v>30</v>
      </c>
      <c r="D1294">
        <v>80</v>
      </c>
      <c r="E1294">
        <v>0</v>
      </c>
      <c r="F1294">
        <v>0</v>
      </c>
      <c r="G1294">
        <v>20</v>
      </c>
      <c r="H1294">
        <v>30</v>
      </c>
      <c r="I1294">
        <v>20</v>
      </c>
      <c r="J1294">
        <v>20</v>
      </c>
      <c r="K1294">
        <v>6.0194993019104004</v>
      </c>
      <c r="L1294" t="s">
        <v>18</v>
      </c>
      <c r="M1294">
        <f t="shared" si="100"/>
        <v>5.0750017166137695E-2</v>
      </c>
      <c r="N1294">
        <f t="shared" si="101"/>
        <v>6.5319538116501263E-2</v>
      </c>
      <c r="O1294">
        <f t="shared" si="102"/>
        <v>3.3149676806966248E-3</v>
      </c>
      <c r="P1294">
        <f t="shared" si="103"/>
        <v>2.1653215777423296E-4</v>
      </c>
      <c r="Q1294" t="str">
        <f t="shared" si="104"/>
        <v>--</v>
      </c>
    </row>
    <row r="1295" spans="1:17" x14ac:dyDescent="0.2">
      <c r="A1295" s="1">
        <v>1764617034.0353301</v>
      </c>
      <c r="B1295" s="1">
        <v>32.392096519470201</v>
      </c>
      <c r="C1295">
        <v>30</v>
      </c>
      <c r="D1295">
        <v>255</v>
      </c>
      <c r="E1295">
        <v>0</v>
      </c>
      <c r="F1295">
        <v>0</v>
      </c>
      <c r="G1295">
        <v>20</v>
      </c>
      <c r="H1295">
        <v>30</v>
      </c>
      <c r="I1295">
        <v>20</v>
      </c>
      <c r="J1295">
        <v>20</v>
      </c>
      <c r="K1295" s="1" t="s">
        <v>7509</v>
      </c>
      <c r="L1295" t="s">
        <v>18</v>
      </c>
      <c r="M1295">
        <f t="shared" si="100"/>
        <v>5.0110101699829102E-2</v>
      </c>
      <c r="N1295">
        <f t="shared" si="101"/>
        <v>-2.3920965194702006</v>
      </c>
      <c r="O1295">
        <f t="shared" si="102"/>
        <v>0.11986819986645898</v>
      </c>
      <c r="P1295">
        <f t="shared" si="103"/>
        <v>0.28673630369571484</v>
      </c>
      <c r="Q1295" t="str">
        <f t="shared" si="104"/>
        <v>--</v>
      </c>
    </row>
    <row r="1296" spans="1:17" x14ac:dyDescent="0.2">
      <c r="A1296" s="1">
        <v>1764617034.0850501</v>
      </c>
      <c r="B1296" s="1">
        <v>29.742503166198698</v>
      </c>
      <c r="C1296">
        <v>30</v>
      </c>
      <c r="D1296">
        <v>255</v>
      </c>
      <c r="E1296">
        <v>0</v>
      </c>
      <c r="F1296">
        <v>0</v>
      </c>
      <c r="G1296">
        <v>20</v>
      </c>
      <c r="H1296">
        <v>30</v>
      </c>
      <c r="I1296">
        <v>20</v>
      </c>
      <c r="J1296">
        <v>20</v>
      </c>
      <c r="K1296" s="1" t="s">
        <v>7510</v>
      </c>
      <c r="L1296" t="s">
        <v>18</v>
      </c>
      <c r="M1296">
        <f t="shared" si="100"/>
        <v>4.9720048904418945E-2</v>
      </c>
      <c r="N1296">
        <f t="shared" si="101"/>
        <v>0.25749683380130151</v>
      </c>
      <c r="O1296">
        <f t="shared" si="102"/>
        <v>1.2802755169333747E-2</v>
      </c>
      <c r="P1296">
        <f t="shared" si="103"/>
        <v>3.2966689200366862E-3</v>
      </c>
      <c r="Q1296" t="str">
        <f t="shared" si="104"/>
        <v>--</v>
      </c>
    </row>
    <row r="1297" spans="1:17" x14ac:dyDescent="0.2">
      <c r="A1297" s="1">
        <v>1764617034.1354301</v>
      </c>
      <c r="B1297" s="1">
        <v>30.527567863464299</v>
      </c>
      <c r="C1297">
        <v>30</v>
      </c>
      <c r="D1297">
        <v>121</v>
      </c>
      <c r="E1297">
        <v>0</v>
      </c>
      <c r="F1297">
        <v>0</v>
      </c>
      <c r="G1297">
        <v>20</v>
      </c>
      <c r="H1297">
        <v>30</v>
      </c>
      <c r="I1297">
        <v>20</v>
      </c>
      <c r="J1297">
        <v>20</v>
      </c>
      <c r="K1297" s="1" t="s">
        <v>7511</v>
      </c>
      <c r="L1297" t="s">
        <v>18</v>
      </c>
      <c r="M1297">
        <f t="shared" si="100"/>
        <v>5.037999153137207E-2</v>
      </c>
      <c r="N1297">
        <f t="shared" si="101"/>
        <v>-0.52756786346429863</v>
      </c>
      <c r="O1297">
        <f t="shared" si="102"/>
        <v>2.6578864493555423E-2</v>
      </c>
      <c r="P1297">
        <f t="shared" si="103"/>
        <v>1.4022154754172142E-2</v>
      </c>
      <c r="Q1297" t="str">
        <f t="shared" si="104"/>
        <v>--</v>
      </c>
    </row>
    <row r="1298" spans="1:17" x14ac:dyDescent="0.2">
      <c r="A1298" s="1">
        <v>1764617034.18542</v>
      </c>
      <c r="B1298" s="1">
        <v>31.292188167572</v>
      </c>
      <c r="C1298">
        <v>30</v>
      </c>
      <c r="D1298">
        <v>255</v>
      </c>
      <c r="E1298">
        <v>0</v>
      </c>
      <c r="F1298">
        <v>0</v>
      </c>
      <c r="G1298">
        <v>20</v>
      </c>
      <c r="H1298">
        <v>30</v>
      </c>
      <c r="I1298">
        <v>20</v>
      </c>
      <c r="J1298">
        <v>20</v>
      </c>
      <c r="K1298" s="1" t="s">
        <v>7512</v>
      </c>
      <c r="L1298" t="s">
        <v>18</v>
      </c>
      <c r="M1298">
        <f t="shared" si="100"/>
        <v>4.9989938735961914E-2</v>
      </c>
      <c r="N1298">
        <f t="shared" si="101"/>
        <v>-1.2921881675720002</v>
      </c>
      <c r="O1298">
        <f t="shared" si="102"/>
        <v>6.4596407332259173E-2</v>
      </c>
      <c r="P1298">
        <f t="shared" si="103"/>
        <v>8.3470713222406498E-2</v>
      </c>
      <c r="Q1298" t="str">
        <f t="shared" si="104"/>
        <v>--</v>
      </c>
    </row>
    <row r="1299" spans="1:17" x14ac:dyDescent="0.2">
      <c r="A1299" s="1">
        <v>1764617034.23558</v>
      </c>
      <c r="B1299" s="1">
        <v>29.7506809234619</v>
      </c>
      <c r="C1299">
        <v>30</v>
      </c>
      <c r="D1299">
        <v>80</v>
      </c>
      <c r="E1299">
        <v>0</v>
      </c>
      <c r="F1299">
        <v>0</v>
      </c>
      <c r="G1299">
        <v>20</v>
      </c>
      <c r="H1299">
        <v>30</v>
      </c>
      <c r="I1299">
        <v>20</v>
      </c>
      <c r="J1299">
        <v>20</v>
      </c>
      <c r="K1299" s="1" t="s">
        <v>7513</v>
      </c>
      <c r="L1299" t="s">
        <v>18</v>
      </c>
      <c r="M1299">
        <f t="shared" si="100"/>
        <v>5.0159931182861328E-2</v>
      </c>
      <c r="N1299">
        <f t="shared" si="101"/>
        <v>0.24931907653810015</v>
      </c>
      <c r="O1299">
        <f t="shared" si="102"/>
        <v>1.250582772172564E-2</v>
      </c>
      <c r="P1299">
        <f t="shared" si="103"/>
        <v>3.1179414189252091E-3</v>
      </c>
      <c r="Q1299" t="str">
        <f t="shared" si="104"/>
        <v>--</v>
      </c>
    </row>
    <row r="1300" spans="1:17" x14ac:dyDescent="0.2">
      <c r="A1300" s="1">
        <v>1764617034.2858701</v>
      </c>
      <c r="B1300" s="1">
        <v>30.772900581359799</v>
      </c>
      <c r="C1300">
        <v>30</v>
      </c>
      <c r="D1300">
        <v>227</v>
      </c>
      <c r="E1300">
        <v>0</v>
      </c>
      <c r="F1300">
        <v>0</v>
      </c>
      <c r="G1300">
        <v>20</v>
      </c>
      <c r="H1300">
        <v>30</v>
      </c>
      <c r="I1300">
        <v>20</v>
      </c>
      <c r="J1300">
        <v>20</v>
      </c>
      <c r="K1300" s="1" t="s">
        <v>7514</v>
      </c>
      <c r="L1300" t="s">
        <v>18</v>
      </c>
      <c r="M1300">
        <f t="shared" si="100"/>
        <v>5.0290107727050781E-2</v>
      </c>
      <c r="N1300">
        <f t="shared" si="101"/>
        <v>-0.77290058135979933</v>
      </c>
      <c r="O1300">
        <f t="shared" si="102"/>
        <v>3.8869253498884489E-2</v>
      </c>
      <c r="P1300">
        <f t="shared" si="103"/>
        <v>3.0042068626309235E-2</v>
      </c>
      <c r="Q1300" t="str">
        <f t="shared" si="104"/>
        <v>--</v>
      </c>
    </row>
    <row r="1301" spans="1:17" x14ac:dyDescent="0.2">
      <c r="A1301" s="1">
        <v>1764617034.3368399</v>
      </c>
      <c r="B1301" s="1">
        <v>30.000102519988999</v>
      </c>
      <c r="C1301">
        <v>30</v>
      </c>
      <c r="D1301">
        <v>80</v>
      </c>
      <c r="E1301">
        <v>0</v>
      </c>
      <c r="F1301">
        <v>0</v>
      </c>
      <c r="G1301">
        <v>20</v>
      </c>
      <c r="H1301">
        <v>30</v>
      </c>
      <c r="I1301">
        <v>20</v>
      </c>
      <c r="J1301">
        <v>20</v>
      </c>
      <c r="K1301" s="1" t="s">
        <v>7515</v>
      </c>
      <c r="L1301" t="s">
        <v>18</v>
      </c>
      <c r="M1301">
        <f t="shared" si="100"/>
        <v>5.0969839096069336E-2</v>
      </c>
      <c r="N1301">
        <f t="shared" si="101"/>
        <v>-1.0251998899946102E-4</v>
      </c>
      <c r="O1301">
        <f t="shared" si="102"/>
        <v>5.2254273434333266E-6</v>
      </c>
      <c r="P1301">
        <f t="shared" si="103"/>
        <v>5.3571075376626741E-10</v>
      </c>
      <c r="Q1301" t="str">
        <f t="shared" si="104"/>
        <v>--</v>
      </c>
    </row>
    <row r="1302" spans="1:17" x14ac:dyDescent="0.2">
      <c r="A1302" s="1">
        <v>1764617034.3861001</v>
      </c>
      <c r="B1302" s="1">
        <v>29.210948944091701</v>
      </c>
      <c r="C1302">
        <v>30</v>
      </c>
      <c r="D1302">
        <v>80</v>
      </c>
      <c r="E1302">
        <v>0</v>
      </c>
      <c r="F1302">
        <v>0</v>
      </c>
      <c r="G1302">
        <v>20</v>
      </c>
      <c r="H1302">
        <v>30</v>
      </c>
      <c r="I1302">
        <v>20</v>
      </c>
      <c r="J1302">
        <v>20</v>
      </c>
      <c r="K1302" s="1" t="s">
        <v>7516</v>
      </c>
      <c r="L1302" t="s">
        <v>18</v>
      </c>
      <c r="M1302">
        <f t="shared" si="100"/>
        <v>4.9260139465332031E-2</v>
      </c>
      <c r="N1302">
        <f t="shared" si="101"/>
        <v>0.78905105590829905</v>
      </c>
      <c r="O1302">
        <f t="shared" si="102"/>
        <v>3.8868765059310313E-2</v>
      </c>
      <c r="P1302">
        <f t="shared" si="103"/>
        <v>3.0669440111900401E-2</v>
      </c>
      <c r="Q1302" t="str">
        <f t="shared" si="104"/>
        <v>--</v>
      </c>
    </row>
    <row r="1303" spans="1:17" x14ac:dyDescent="0.2">
      <c r="A1303" s="1">
        <v>1764617034.4363101</v>
      </c>
      <c r="B1303" s="1">
        <v>31.5702319145202</v>
      </c>
      <c r="C1303">
        <v>30</v>
      </c>
      <c r="D1303">
        <v>255</v>
      </c>
      <c r="E1303">
        <v>0</v>
      </c>
      <c r="F1303">
        <v>0</v>
      </c>
      <c r="G1303">
        <v>20</v>
      </c>
      <c r="H1303">
        <v>30</v>
      </c>
      <c r="I1303">
        <v>20</v>
      </c>
      <c r="J1303">
        <v>20</v>
      </c>
      <c r="K1303" s="1" t="s">
        <v>7517</v>
      </c>
      <c r="L1303" t="s">
        <v>18</v>
      </c>
      <c r="M1303">
        <f t="shared" si="100"/>
        <v>5.0209999084472656E-2</v>
      </c>
      <c r="N1303">
        <f t="shared" si="101"/>
        <v>-1.5702319145201997</v>
      </c>
      <c r="O1303">
        <f t="shared" si="102"/>
        <v>7.8841342990468979E-2</v>
      </c>
      <c r="P1303">
        <f t="shared" si="103"/>
        <v>0.12379919294726784</v>
      </c>
      <c r="Q1303" t="str">
        <f t="shared" si="104"/>
        <v>--</v>
      </c>
    </row>
    <row r="1304" spans="1:17" x14ac:dyDescent="0.2">
      <c r="A1304" s="1">
        <v>1764617034.4863601</v>
      </c>
      <c r="B1304" s="1">
        <v>30.498945713043199</v>
      </c>
      <c r="C1304">
        <v>30</v>
      </c>
      <c r="D1304">
        <v>136</v>
      </c>
      <c r="E1304">
        <v>0</v>
      </c>
      <c r="F1304">
        <v>0</v>
      </c>
      <c r="G1304">
        <v>20</v>
      </c>
      <c r="H1304">
        <v>30</v>
      </c>
      <c r="I1304">
        <v>20</v>
      </c>
      <c r="J1304">
        <v>20</v>
      </c>
      <c r="K1304" s="1" t="s">
        <v>7518</v>
      </c>
      <c r="L1304" t="s">
        <v>18</v>
      </c>
      <c r="M1304">
        <f t="shared" si="100"/>
        <v>5.0050020217895508E-2</v>
      </c>
      <c r="N1304">
        <f t="shared" si="101"/>
        <v>-0.49894571304319868</v>
      </c>
      <c r="O1304">
        <f t="shared" si="102"/>
        <v>2.4972243025444384E-2</v>
      </c>
      <c r="P1304">
        <f t="shared" si="103"/>
        <v>1.2459793602618393E-2</v>
      </c>
      <c r="Q1304" t="str">
        <f t="shared" si="104"/>
        <v>--</v>
      </c>
    </row>
    <row r="1305" spans="1:17" x14ac:dyDescent="0.2">
      <c r="A1305" s="1">
        <v>1764617034.53667</v>
      </c>
      <c r="B1305" s="1">
        <v>30.2740573883056</v>
      </c>
      <c r="C1305">
        <v>30</v>
      </c>
      <c r="D1305">
        <v>123</v>
      </c>
      <c r="E1305">
        <v>0</v>
      </c>
      <c r="F1305">
        <v>0</v>
      </c>
      <c r="G1305">
        <v>20</v>
      </c>
      <c r="H1305">
        <v>30</v>
      </c>
      <c r="I1305">
        <v>20</v>
      </c>
      <c r="J1305">
        <v>20</v>
      </c>
      <c r="K1305" s="1" t="s">
        <v>7519</v>
      </c>
      <c r="L1305" t="s">
        <v>18</v>
      </c>
      <c r="M1305">
        <f t="shared" si="100"/>
        <v>5.0309896469116211E-2</v>
      </c>
      <c r="N1305">
        <f t="shared" si="101"/>
        <v>-0.27405738830560011</v>
      </c>
      <c r="O1305">
        <f t="shared" si="102"/>
        <v>1.3787798832251121E-2</v>
      </c>
      <c r="P1305">
        <f t="shared" si="103"/>
        <v>3.7786481384497451E-3</v>
      </c>
      <c r="Q1305" t="str">
        <f t="shared" si="104"/>
        <v>--</v>
      </c>
    </row>
    <row r="1306" spans="1:17" x14ac:dyDescent="0.2">
      <c r="A1306" s="1">
        <v>1764617034.58758</v>
      </c>
      <c r="B1306" s="1">
        <v>29.7506809234619</v>
      </c>
      <c r="C1306">
        <v>30</v>
      </c>
      <c r="D1306">
        <v>80</v>
      </c>
      <c r="E1306">
        <v>0</v>
      </c>
      <c r="F1306">
        <v>0</v>
      </c>
      <c r="G1306">
        <v>20</v>
      </c>
      <c r="H1306">
        <v>30</v>
      </c>
      <c r="I1306">
        <v>20</v>
      </c>
      <c r="J1306">
        <v>20</v>
      </c>
      <c r="K1306" s="1" t="s">
        <v>7520</v>
      </c>
      <c r="L1306" t="s">
        <v>18</v>
      </c>
      <c r="M1306">
        <f t="shared" si="100"/>
        <v>5.0909996032714844E-2</v>
      </c>
      <c r="N1306">
        <f t="shared" si="101"/>
        <v>0.24931907653810015</v>
      </c>
      <c r="O1306">
        <f t="shared" si="102"/>
        <v>1.2692833197434807E-2</v>
      </c>
      <c r="P1306">
        <f t="shared" si="103"/>
        <v>3.1645654514365872E-3</v>
      </c>
      <c r="Q1306" t="str">
        <f t="shared" si="104"/>
        <v>--</v>
      </c>
    </row>
    <row r="1307" spans="1:17" x14ac:dyDescent="0.2">
      <c r="A1307" s="1">
        <v>1764617034.63729</v>
      </c>
      <c r="B1307" s="1">
        <v>30.073702335357599</v>
      </c>
      <c r="C1307">
        <v>30</v>
      </c>
      <c r="D1307">
        <v>80</v>
      </c>
      <c r="E1307">
        <v>0</v>
      </c>
      <c r="F1307">
        <v>0</v>
      </c>
      <c r="G1307">
        <v>20</v>
      </c>
      <c r="H1307">
        <v>30</v>
      </c>
      <c r="I1307">
        <v>20</v>
      </c>
      <c r="J1307">
        <v>20</v>
      </c>
      <c r="K1307" s="1" t="s">
        <v>7521</v>
      </c>
      <c r="L1307" t="s">
        <v>18</v>
      </c>
      <c r="M1307">
        <f t="shared" si="100"/>
        <v>4.971003532409668E-2</v>
      </c>
      <c r="N1307">
        <f t="shared" si="101"/>
        <v>-7.3702335357598514E-2</v>
      </c>
      <c r="O1307">
        <f t="shared" si="102"/>
        <v>3.6637456940946419E-3</v>
      </c>
      <c r="P1307">
        <f t="shared" si="103"/>
        <v>2.7002661381112083E-4</v>
      </c>
      <c r="Q1307" t="str">
        <f t="shared" si="104"/>
        <v>--</v>
      </c>
    </row>
    <row r="1308" spans="1:17" x14ac:dyDescent="0.2">
      <c r="A1308" s="1">
        <v>1764617034.68713</v>
      </c>
      <c r="B1308" s="1">
        <v>30.781078338623001</v>
      </c>
      <c r="C1308">
        <v>30</v>
      </c>
      <c r="D1308">
        <v>229</v>
      </c>
      <c r="E1308">
        <v>0</v>
      </c>
      <c r="F1308">
        <v>0</v>
      </c>
      <c r="G1308">
        <v>20</v>
      </c>
      <c r="H1308">
        <v>30</v>
      </c>
      <c r="I1308">
        <v>20</v>
      </c>
      <c r="J1308">
        <v>20</v>
      </c>
      <c r="K1308" s="1" t="s">
        <v>7522</v>
      </c>
      <c r="L1308" t="s">
        <v>18</v>
      </c>
      <c r="M1308">
        <f t="shared" si="100"/>
        <v>4.9839973449707031E-2</v>
      </c>
      <c r="N1308">
        <f t="shared" si="101"/>
        <v>-0.78107833862300069</v>
      </c>
      <c r="O1308">
        <f t="shared" si="102"/>
        <v>3.8928923659111631E-2</v>
      </c>
      <c r="P1308">
        <f t="shared" si="103"/>
        <v>3.0406539016040537E-2</v>
      </c>
      <c r="Q1308" t="str">
        <f t="shared" si="104"/>
        <v>--</v>
      </c>
    </row>
    <row r="1309" spans="1:17" x14ac:dyDescent="0.2">
      <c r="A1309" s="1">
        <v>1764617034.7379501</v>
      </c>
      <c r="B1309" s="1">
        <v>30.2331686019897</v>
      </c>
      <c r="C1309">
        <v>30</v>
      </c>
      <c r="D1309">
        <v>109</v>
      </c>
      <c r="E1309">
        <v>0</v>
      </c>
      <c r="F1309">
        <v>0</v>
      </c>
      <c r="G1309">
        <v>20</v>
      </c>
      <c r="H1309">
        <v>30</v>
      </c>
      <c r="I1309">
        <v>20</v>
      </c>
      <c r="J1309">
        <v>20</v>
      </c>
      <c r="K1309" s="1" t="s">
        <v>7523</v>
      </c>
      <c r="L1309" t="s">
        <v>18</v>
      </c>
      <c r="M1309">
        <f t="shared" si="100"/>
        <v>5.0820112228393555E-2</v>
      </c>
      <c r="N1309">
        <f t="shared" si="101"/>
        <v>-0.23316860198969991</v>
      </c>
      <c r="O1309">
        <f t="shared" si="102"/>
        <v>1.1849654521254178E-2</v>
      </c>
      <c r="P1309">
        <f t="shared" si="103"/>
        <v>2.7629673787817636E-3</v>
      </c>
      <c r="Q1309" t="str">
        <f t="shared" si="104"/>
        <v>--</v>
      </c>
    </row>
    <row r="1310" spans="1:17" x14ac:dyDescent="0.2">
      <c r="A1310" s="1">
        <v>1764617034.78808</v>
      </c>
      <c r="B1310" s="1">
        <v>30.359923839568999</v>
      </c>
      <c r="C1310">
        <v>30</v>
      </c>
      <c r="D1310">
        <v>144</v>
      </c>
      <c r="E1310">
        <v>0</v>
      </c>
      <c r="F1310">
        <v>0</v>
      </c>
      <c r="G1310">
        <v>20</v>
      </c>
      <c r="H1310">
        <v>30</v>
      </c>
      <c r="I1310">
        <v>20</v>
      </c>
      <c r="J1310">
        <v>20</v>
      </c>
      <c r="K1310" s="1" t="s">
        <v>7524</v>
      </c>
      <c r="L1310" t="s">
        <v>18</v>
      </c>
      <c r="M1310">
        <f t="shared" si="100"/>
        <v>5.0129890441894531E-2</v>
      </c>
      <c r="N1310">
        <f t="shared" si="101"/>
        <v>-0.35992383956899943</v>
      </c>
      <c r="O1310">
        <f t="shared" si="102"/>
        <v>1.8042942645019964E-2</v>
      </c>
      <c r="P1310">
        <f t="shared" si="103"/>
        <v>6.4940851939188238E-3</v>
      </c>
      <c r="Q1310" t="str">
        <f t="shared" si="104"/>
        <v>--</v>
      </c>
    </row>
    <row r="1311" spans="1:17" x14ac:dyDescent="0.2">
      <c r="A1311" s="1">
        <v>1764617034.83792</v>
      </c>
      <c r="B1311" s="1">
        <v>31.042766571044901</v>
      </c>
      <c r="C1311">
        <v>30</v>
      </c>
      <c r="D1311">
        <v>144</v>
      </c>
      <c r="E1311">
        <v>0</v>
      </c>
      <c r="F1311">
        <v>0</v>
      </c>
      <c r="G1311">
        <v>20</v>
      </c>
      <c r="H1311">
        <v>30</v>
      </c>
      <c r="I1311">
        <v>20</v>
      </c>
      <c r="J1311">
        <v>20</v>
      </c>
      <c r="K1311" s="1" t="s">
        <v>7525</v>
      </c>
      <c r="L1311" t="s">
        <v>18</v>
      </c>
      <c r="M1311">
        <f t="shared" si="100"/>
        <v>4.9839973449707031E-2</v>
      </c>
      <c r="N1311">
        <f t="shared" si="101"/>
        <v>-1.0427665710449006</v>
      </c>
      <c r="O1311">
        <f t="shared" si="102"/>
        <v>5.1971458215119885E-2</v>
      </c>
      <c r="P1311">
        <f t="shared" si="103"/>
        <v>5.4194099275183892E-2</v>
      </c>
      <c r="Q1311" t="str">
        <f t="shared" si="104"/>
        <v>--</v>
      </c>
    </row>
    <row r="1312" spans="1:17" x14ac:dyDescent="0.2">
      <c r="A1312" s="1">
        <v>1764617034.8879399</v>
      </c>
      <c r="B1312" s="1">
        <v>29.4767260551452</v>
      </c>
      <c r="C1312">
        <v>30</v>
      </c>
      <c r="D1312">
        <v>80</v>
      </c>
      <c r="E1312">
        <v>0</v>
      </c>
      <c r="F1312">
        <v>0</v>
      </c>
      <c r="G1312">
        <v>20</v>
      </c>
      <c r="H1312">
        <v>30</v>
      </c>
      <c r="I1312">
        <v>20</v>
      </c>
      <c r="J1312">
        <v>20</v>
      </c>
      <c r="K1312" s="1" t="s">
        <v>7526</v>
      </c>
      <c r="L1312" t="s">
        <v>18</v>
      </c>
      <c r="M1312">
        <f t="shared" si="100"/>
        <v>5.0019979476928711E-2</v>
      </c>
      <c r="N1312">
        <f t="shared" si="101"/>
        <v>0.52327394485480028</v>
      </c>
      <c r="O1312">
        <f t="shared" si="102"/>
        <v>2.6174151982448636E-2</v>
      </c>
      <c r="P1312">
        <f t="shared" si="103"/>
        <v>1.369625176108499E-2</v>
      </c>
      <c r="Q1312" t="str">
        <f t="shared" si="104"/>
        <v>--</v>
      </c>
    </row>
    <row r="1313" spans="1:17" x14ac:dyDescent="0.2">
      <c r="A1313" s="1">
        <v>1764617034.9379399</v>
      </c>
      <c r="B1313" s="1">
        <v>31.0591220855712</v>
      </c>
      <c r="C1313">
        <v>30</v>
      </c>
      <c r="D1313">
        <v>255</v>
      </c>
      <c r="E1313">
        <v>0</v>
      </c>
      <c r="F1313">
        <v>0</v>
      </c>
      <c r="G1313">
        <v>20</v>
      </c>
      <c r="H1313">
        <v>30</v>
      </c>
      <c r="I1313">
        <v>20</v>
      </c>
      <c r="J1313">
        <v>20</v>
      </c>
      <c r="K1313" s="1" t="s">
        <v>7527</v>
      </c>
      <c r="L1313" t="s">
        <v>18</v>
      </c>
      <c r="M1313">
        <f t="shared" si="100"/>
        <v>4.999995231628418E-2</v>
      </c>
      <c r="N1313">
        <f t="shared" si="101"/>
        <v>-1.0591220855712002</v>
      </c>
      <c r="O1313">
        <f t="shared" si="102"/>
        <v>5.2956053775683465E-2</v>
      </c>
      <c r="P1313">
        <f t="shared" si="103"/>
        <v>5.6086926118522507E-2</v>
      </c>
      <c r="Q1313" t="str">
        <f t="shared" si="104"/>
        <v>--</v>
      </c>
    </row>
    <row r="1314" spans="1:17" x14ac:dyDescent="0.2">
      <c r="A1314" s="1">
        <v>1764617034.9881301</v>
      </c>
      <c r="B1314" s="1">
        <v>30.2617907524108</v>
      </c>
      <c r="C1314">
        <v>30</v>
      </c>
      <c r="D1314">
        <v>107</v>
      </c>
      <c r="E1314">
        <v>0</v>
      </c>
      <c r="F1314">
        <v>0</v>
      </c>
      <c r="G1314">
        <v>20</v>
      </c>
      <c r="H1314">
        <v>30</v>
      </c>
      <c r="I1314">
        <v>20</v>
      </c>
      <c r="J1314">
        <v>20</v>
      </c>
      <c r="K1314" s="1" t="s">
        <v>7528</v>
      </c>
      <c r="L1314" t="s">
        <v>18</v>
      </c>
      <c r="M1314">
        <f t="shared" si="100"/>
        <v>5.0190210342407227E-2</v>
      </c>
      <c r="N1314">
        <f t="shared" si="101"/>
        <v>-0.26179075241079985</v>
      </c>
      <c r="O1314">
        <f t="shared" si="102"/>
        <v>1.3139332929195096E-2</v>
      </c>
      <c r="P1314">
        <f t="shared" si="103"/>
        <v>3.439755853709983E-3</v>
      </c>
      <c r="Q1314" t="str">
        <f t="shared" si="104"/>
        <v>--</v>
      </c>
    </row>
    <row r="1315" spans="1:17" x14ac:dyDescent="0.2">
      <c r="A1315" s="1">
        <v>1764617035.03847</v>
      </c>
      <c r="B1315" s="1">
        <v>28.9656162261962</v>
      </c>
      <c r="C1315">
        <v>30</v>
      </c>
      <c r="D1315">
        <v>80</v>
      </c>
      <c r="E1315">
        <v>0</v>
      </c>
      <c r="F1315">
        <v>0</v>
      </c>
      <c r="G1315">
        <v>20</v>
      </c>
      <c r="H1315">
        <v>30</v>
      </c>
      <c r="I1315">
        <v>20</v>
      </c>
      <c r="J1315">
        <v>20</v>
      </c>
      <c r="K1315" s="1" t="s">
        <v>7529</v>
      </c>
      <c r="L1315" t="s">
        <v>18</v>
      </c>
      <c r="M1315">
        <f t="shared" si="100"/>
        <v>5.0339937210083008E-2</v>
      </c>
      <c r="N1315">
        <f t="shared" si="101"/>
        <v>1.0343837738037998</v>
      </c>
      <c r="O1315">
        <f t="shared" si="102"/>
        <v>5.2070814224411982E-2</v>
      </c>
      <c r="P1315">
        <f t="shared" si="103"/>
        <v>5.3861205322483847E-2</v>
      </c>
      <c r="Q1315" t="str">
        <f t="shared" si="104"/>
        <v>--</v>
      </c>
    </row>
    <row r="1316" spans="1:17" x14ac:dyDescent="0.2">
      <c r="A1316" s="1">
        <v>1764617035.0891299</v>
      </c>
      <c r="B1316" s="1">
        <v>31.063210964202799</v>
      </c>
      <c r="C1316">
        <v>30</v>
      </c>
      <c r="D1316">
        <v>255</v>
      </c>
      <c r="E1316">
        <v>0</v>
      </c>
      <c r="F1316">
        <v>0</v>
      </c>
      <c r="G1316">
        <v>20</v>
      </c>
      <c r="H1316">
        <v>30</v>
      </c>
      <c r="I1316">
        <v>20</v>
      </c>
      <c r="J1316">
        <v>20</v>
      </c>
      <c r="K1316" s="1" t="s">
        <v>7530</v>
      </c>
      <c r="L1316" t="s">
        <v>18</v>
      </c>
      <c r="M1316">
        <f t="shared" si="100"/>
        <v>5.0659894943237305E-2</v>
      </c>
      <c r="N1316">
        <f t="shared" si="101"/>
        <v>-1.0632109642027991</v>
      </c>
      <c r="O1316">
        <f t="shared" si="102"/>
        <v>5.386215574901184E-2</v>
      </c>
      <c r="P1316">
        <f t="shared" si="103"/>
        <v>5.7266834547948217E-2</v>
      </c>
      <c r="Q1316" t="str">
        <f t="shared" si="104"/>
        <v>--</v>
      </c>
    </row>
    <row r="1317" spans="1:17" x14ac:dyDescent="0.2">
      <c r="A1317" s="1">
        <v>1764617035.1387501</v>
      </c>
      <c r="B1317" s="1">
        <v>30.257701873779201</v>
      </c>
      <c r="C1317">
        <v>30</v>
      </c>
      <c r="D1317">
        <v>255</v>
      </c>
      <c r="E1317">
        <v>0</v>
      </c>
      <c r="F1317">
        <v>0</v>
      </c>
      <c r="G1317">
        <v>20</v>
      </c>
      <c r="H1317">
        <v>30</v>
      </c>
      <c r="I1317">
        <v>20</v>
      </c>
      <c r="J1317">
        <v>20</v>
      </c>
      <c r="K1317" s="1" t="s">
        <v>7531</v>
      </c>
      <c r="L1317" t="s">
        <v>18</v>
      </c>
      <c r="M1317">
        <f t="shared" si="100"/>
        <v>4.9620151519775391E-2</v>
      </c>
      <c r="N1317">
        <f t="shared" si="101"/>
        <v>-0.25770187377920095</v>
      </c>
      <c r="O1317">
        <f t="shared" si="102"/>
        <v>1.2787206023853984E-2</v>
      </c>
      <c r="P1317">
        <f t="shared" si="103"/>
        <v>3.2952869527478577E-3</v>
      </c>
      <c r="Q1317" t="str">
        <f t="shared" si="104"/>
        <v>--</v>
      </c>
    </row>
    <row r="1318" spans="1:17" x14ac:dyDescent="0.2">
      <c r="A1318" s="1">
        <v>1764617035.1887</v>
      </c>
      <c r="B1318" s="1">
        <v>30.024635791778501</v>
      </c>
      <c r="C1318">
        <v>30</v>
      </c>
      <c r="D1318">
        <v>80</v>
      </c>
      <c r="E1318">
        <v>0</v>
      </c>
      <c r="F1318">
        <v>0</v>
      </c>
      <c r="G1318">
        <v>20</v>
      </c>
      <c r="H1318">
        <v>30</v>
      </c>
      <c r="I1318">
        <v>20</v>
      </c>
      <c r="J1318">
        <v>20</v>
      </c>
      <c r="K1318" s="1" t="s">
        <v>7532</v>
      </c>
      <c r="L1318" t="s">
        <v>18</v>
      </c>
      <c r="M1318">
        <f t="shared" si="100"/>
        <v>4.9949884414672852E-2</v>
      </c>
      <c r="N1318">
        <f t="shared" si="101"/>
        <v>-2.4635791778500504E-2</v>
      </c>
      <c r="O1318">
        <f t="shared" si="102"/>
        <v>1.2305549518000479E-3</v>
      </c>
      <c r="P1318">
        <f t="shared" si="103"/>
        <v>3.0315695564548701E-5</v>
      </c>
      <c r="Q1318" t="str">
        <f t="shared" si="104"/>
        <v>--</v>
      </c>
    </row>
    <row r="1319" spans="1:17" x14ac:dyDescent="0.2">
      <c r="A1319" s="1">
        <v>1764617035.2388101</v>
      </c>
      <c r="B1319" s="1">
        <v>31.067299842834402</v>
      </c>
      <c r="C1319">
        <v>30</v>
      </c>
      <c r="D1319">
        <v>255</v>
      </c>
      <c r="E1319">
        <v>0</v>
      </c>
      <c r="F1319">
        <v>0</v>
      </c>
      <c r="G1319">
        <v>20</v>
      </c>
      <c r="H1319">
        <v>30</v>
      </c>
      <c r="I1319">
        <v>20</v>
      </c>
      <c r="J1319">
        <v>20</v>
      </c>
      <c r="K1319" s="1" t="s">
        <v>7533</v>
      </c>
      <c r="L1319" t="s">
        <v>18</v>
      </c>
      <c r="M1319">
        <f t="shared" si="100"/>
        <v>5.0110101699829102E-2</v>
      </c>
      <c r="N1319">
        <f t="shared" si="101"/>
        <v>-1.0672998428344016</v>
      </c>
      <c r="O1319">
        <f t="shared" si="102"/>
        <v>5.3482503668643482E-2</v>
      </c>
      <c r="P1319">
        <f t="shared" si="103"/>
        <v>5.7081867759933493E-2</v>
      </c>
      <c r="Q1319" t="str">
        <f t="shared" si="104"/>
        <v>--</v>
      </c>
    </row>
    <row r="1320" spans="1:17" x14ac:dyDescent="0.2">
      <c r="A1320" s="1">
        <v>1764617035.2893701</v>
      </c>
      <c r="B1320" s="1">
        <v>30.2209019660949</v>
      </c>
      <c r="C1320">
        <v>30</v>
      </c>
      <c r="D1320">
        <v>100</v>
      </c>
      <c r="E1320">
        <v>0</v>
      </c>
      <c r="F1320">
        <v>0</v>
      </c>
      <c r="G1320">
        <v>20</v>
      </c>
      <c r="H1320">
        <v>30</v>
      </c>
      <c r="I1320">
        <v>20</v>
      </c>
      <c r="J1320">
        <v>20</v>
      </c>
      <c r="K1320" s="1" t="s">
        <v>7534</v>
      </c>
      <c r="L1320" t="s">
        <v>18</v>
      </c>
      <c r="M1320">
        <f t="shared" si="100"/>
        <v>5.055999755859375E-2</v>
      </c>
      <c r="N1320">
        <f t="shared" si="101"/>
        <v>-0.22090196609489965</v>
      </c>
      <c r="O1320">
        <f t="shared" si="102"/>
        <v>1.1168802866446685E-2</v>
      </c>
      <c r="P1320">
        <f t="shared" si="103"/>
        <v>2.4672105121244237E-3</v>
      </c>
      <c r="Q1320" t="str">
        <f t="shared" si="104"/>
        <v>--</v>
      </c>
    </row>
    <row r="1321" spans="1:17" x14ac:dyDescent="0.2">
      <c r="A1321" s="1">
        <v>1764617035.33918</v>
      </c>
      <c r="B1321" s="1">
        <v>30.760633945464999</v>
      </c>
      <c r="C1321">
        <v>30</v>
      </c>
      <c r="D1321">
        <v>100</v>
      </c>
      <c r="E1321">
        <v>0</v>
      </c>
      <c r="F1321">
        <v>0</v>
      </c>
      <c r="G1321">
        <v>20</v>
      </c>
      <c r="H1321">
        <v>30</v>
      </c>
      <c r="I1321">
        <v>20</v>
      </c>
      <c r="J1321">
        <v>20</v>
      </c>
      <c r="K1321" s="1" t="s">
        <v>7535</v>
      </c>
      <c r="L1321" t="s">
        <v>18</v>
      </c>
      <c r="M1321">
        <f t="shared" si="100"/>
        <v>4.9809932708740234E-2</v>
      </c>
      <c r="N1321">
        <f t="shared" si="101"/>
        <v>-0.76063394546499907</v>
      </c>
      <c r="O1321">
        <f t="shared" si="102"/>
        <v>3.788712563959519E-2</v>
      </c>
      <c r="P1321">
        <f t="shared" si="103"/>
        <v>2.8818233857573417E-2</v>
      </c>
      <c r="Q1321" t="str">
        <f t="shared" si="104"/>
        <v>--</v>
      </c>
    </row>
    <row r="1322" spans="1:17" x14ac:dyDescent="0.2">
      <c r="A1322" s="1">
        <v>1764617035.3899901</v>
      </c>
      <c r="B1322" s="1">
        <v>30.257701873779201</v>
      </c>
      <c r="C1322">
        <v>30</v>
      </c>
      <c r="D1322">
        <v>127</v>
      </c>
      <c r="E1322">
        <v>0</v>
      </c>
      <c r="F1322">
        <v>0</v>
      </c>
      <c r="G1322">
        <v>20</v>
      </c>
      <c r="H1322">
        <v>30</v>
      </c>
      <c r="I1322">
        <v>20</v>
      </c>
      <c r="J1322">
        <v>20</v>
      </c>
      <c r="K1322" s="1" t="s">
        <v>7536</v>
      </c>
      <c r="L1322" t="s">
        <v>18</v>
      </c>
      <c r="M1322">
        <f t="shared" si="100"/>
        <v>5.0810098648071289E-2</v>
      </c>
      <c r="N1322">
        <f t="shared" si="101"/>
        <v>-0.25770187377920095</v>
      </c>
      <c r="O1322">
        <f t="shared" si="102"/>
        <v>1.3093857628514016E-2</v>
      </c>
      <c r="P1322">
        <f t="shared" si="103"/>
        <v>3.3743116458661467E-3</v>
      </c>
      <c r="Q1322" t="str">
        <f t="shared" si="104"/>
        <v>--</v>
      </c>
    </row>
    <row r="1323" spans="1:17" x14ac:dyDescent="0.2">
      <c r="A1323" s="1">
        <v>1764617035.4398301</v>
      </c>
      <c r="B1323" s="1">
        <v>31.026411056518501</v>
      </c>
      <c r="C1323">
        <v>30</v>
      </c>
      <c r="D1323">
        <v>127</v>
      </c>
      <c r="E1323">
        <v>0</v>
      </c>
      <c r="F1323">
        <v>0</v>
      </c>
      <c r="G1323">
        <v>20</v>
      </c>
      <c r="H1323">
        <v>30</v>
      </c>
      <c r="I1323">
        <v>20</v>
      </c>
      <c r="J1323">
        <v>20</v>
      </c>
      <c r="K1323" s="1" t="s">
        <v>7537</v>
      </c>
      <c r="L1323" t="s">
        <v>18</v>
      </c>
      <c r="M1323">
        <f t="shared" si="100"/>
        <v>4.9839973449707031E-2</v>
      </c>
      <c r="N1323">
        <f t="shared" si="101"/>
        <v>-1.0264110565185014</v>
      </c>
      <c r="O1323">
        <f t="shared" si="102"/>
        <v>5.1156299805367851E-2</v>
      </c>
      <c r="P1323">
        <f t="shared" si="103"/>
        <v>5.250739173080482E-2</v>
      </c>
      <c r="Q1323" t="str">
        <f t="shared" si="104"/>
        <v>--</v>
      </c>
    </row>
    <row r="1324" spans="1:17" x14ac:dyDescent="0.2">
      <c r="A1324" s="1">
        <v>1764617035.4899299</v>
      </c>
      <c r="B1324" s="1">
        <v>30.126857757568299</v>
      </c>
      <c r="C1324">
        <v>30</v>
      </c>
      <c r="D1324">
        <v>103</v>
      </c>
      <c r="E1324">
        <v>0</v>
      </c>
      <c r="F1324">
        <v>0</v>
      </c>
      <c r="G1324">
        <v>20</v>
      </c>
      <c r="H1324">
        <v>30</v>
      </c>
      <c r="I1324">
        <v>20</v>
      </c>
      <c r="J1324">
        <v>20</v>
      </c>
      <c r="K1324" s="1" t="s">
        <v>7538</v>
      </c>
      <c r="L1324" t="s">
        <v>18</v>
      </c>
      <c r="M1324">
        <f t="shared" si="100"/>
        <v>5.0099849700927734E-2</v>
      </c>
      <c r="N1324">
        <f t="shared" si="101"/>
        <v>-0.12685775756829898</v>
      </c>
      <c r="O1324">
        <f t="shared" si="102"/>
        <v>6.3555545875685062E-3</v>
      </c>
      <c r="P1324">
        <f t="shared" si="103"/>
        <v>8.06251403081856E-4</v>
      </c>
      <c r="Q1324" t="str">
        <f t="shared" si="104"/>
        <v>--</v>
      </c>
    </row>
    <row r="1325" spans="1:17" x14ac:dyDescent="0.2">
      <c r="A1325" s="1">
        <v>1764617035.54054</v>
      </c>
      <c r="B1325" s="1">
        <v>31.296277046203599</v>
      </c>
      <c r="C1325">
        <v>30</v>
      </c>
      <c r="D1325">
        <v>255</v>
      </c>
      <c r="E1325">
        <v>0</v>
      </c>
      <c r="F1325">
        <v>0</v>
      </c>
      <c r="G1325">
        <v>20</v>
      </c>
      <c r="H1325">
        <v>30</v>
      </c>
      <c r="I1325">
        <v>20</v>
      </c>
      <c r="J1325">
        <v>20</v>
      </c>
      <c r="K1325" s="1" t="s">
        <v>7539</v>
      </c>
      <c r="L1325" t="s">
        <v>18</v>
      </c>
      <c r="M1325">
        <f t="shared" si="100"/>
        <v>5.0610065460205078E-2</v>
      </c>
      <c r="N1325">
        <f t="shared" si="101"/>
        <v>-1.2962770462035991</v>
      </c>
      <c r="O1325">
        <f t="shared" si="102"/>
        <v>6.5604666162925429E-2</v>
      </c>
      <c r="P1325">
        <f t="shared" si="103"/>
        <v>8.5041822870850187E-2</v>
      </c>
      <c r="Q1325" t="str">
        <f t="shared" si="104"/>
        <v>--</v>
      </c>
    </row>
    <row r="1326" spans="1:17" x14ac:dyDescent="0.2">
      <c r="A1326" s="1">
        <v>1764617035.59057</v>
      </c>
      <c r="B1326" s="1">
        <v>31.537520885467501</v>
      </c>
      <c r="C1326">
        <v>30</v>
      </c>
      <c r="D1326">
        <v>255</v>
      </c>
      <c r="E1326">
        <v>0</v>
      </c>
      <c r="F1326">
        <v>0</v>
      </c>
      <c r="G1326">
        <v>20</v>
      </c>
      <c r="H1326">
        <v>30</v>
      </c>
      <c r="I1326">
        <v>20</v>
      </c>
      <c r="J1326">
        <v>20</v>
      </c>
      <c r="K1326" s="1" t="s">
        <v>7540</v>
      </c>
      <c r="L1326" t="s">
        <v>18</v>
      </c>
      <c r="M1326">
        <f t="shared" si="100"/>
        <v>5.0029993057250977E-2</v>
      </c>
      <c r="N1326">
        <f t="shared" si="101"/>
        <v>-1.5375208854675009</v>
      </c>
      <c r="O1326">
        <f t="shared" si="102"/>
        <v>7.6922159225317449E-2</v>
      </c>
      <c r="P1326">
        <f t="shared" si="103"/>
        <v>0.11826942636418217</v>
      </c>
      <c r="Q1326" t="str">
        <f t="shared" si="104"/>
        <v>--</v>
      </c>
    </row>
    <row r="1327" spans="1:17" x14ac:dyDescent="0.2">
      <c r="A1327" s="1">
        <v>1764617035.6403</v>
      </c>
      <c r="B1327" s="1">
        <v>30.004191398620598</v>
      </c>
      <c r="C1327">
        <v>30</v>
      </c>
      <c r="D1327">
        <v>80</v>
      </c>
      <c r="E1327">
        <v>0</v>
      </c>
      <c r="F1327">
        <v>0</v>
      </c>
      <c r="G1327">
        <v>20</v>
      </c>
      <c r="H1327">
        <v>30</v>
      </c>
      <c r="I1327">
        <v>20</v>
      </c>
      <c r="J1327">
        <v>20</v>
      </c>
      <c r="K1327" s="1" t="s">
        <v>7541</v>
      </c>
      <c r="L1327" t="s">
        <v>18</v>
      </c>
      <c r="M1327">
        <f t="shared" si="100"/>
        <v>4.9730062484741211E-2</v>
      </c>
      <c r="N1327">
        <f t="shared" si="101"/>
        <v>-4.1913986205983633E-3</v>
      </c>
      <c r="O1327">
        <f t="shared" si="102"/>
        <v>2.0843851530081474E-4</v>
      </c>
      <c r="P1327">
        <f t="shared" si="103"/>
        <v>8.7364890551140571E-7</v>
      </c>
      <c r="Q1327" t="str">
        <f t="shared" si="104"/>
        <v>--</v>
      </c>
    </row>
    <row r="1328" spans="1:17" x14ac:dyDescent="0.2">
      <c r="A1328" s="1">
        <v>1764617035.6905799</v>
      </c>
      <c r="B1328" s="1">
        <v>30.776989459991398</v>
      </c>
      <c r="C1328">
        <v>30</v>
      </c>
      <c r="D1328">
        <v>222</v>
      </c>
      <c r="E1328">
        <v>0</v>
      </c>
      <c r="F1328">
        <v>0</v>
      </c>
      <c r="G1328">
        <v>20</v>
      </c>
      <c r="H1328">
        <v>30</v>
      </c>
      <c r="I1328">
        <v>20</v>
      </c>
      <c r="J1328">
        <v>20</v>
      </c>
      <c r="K1328" s="1" t="s">
        <v>7542</v>
      </c>
      <c r="L1328" t="s">
        <v>18</v>
      </c>
      <c r="M1328">
        <f t="shared" si="100"/>
        <v>5.0279855728149414E-2</v>
      </c>
      <c r="N1328">
        <f t="shared" si="101"/>
        <v>-0.77698945999139823</v>
      </c>
      <c r="O1328">
        <f t="shared" si="102"/>
        <v>3.9066917950660224E-2</v>
      </c>
      <c r="P1328">
        <f t="shared" si="103"/>
        <v>3.0354583482011747E-2</v>
      </c>
      <c r="Q1328" t="str">
        <f t="shared" si="104"/>
        <v>--</v>
      </c>
    </row>
    <row r="1329" spans="1:17" x14ac:dyDescent="0.2">
      <c r="A1329" s="1">
        <v>1764617035.7406001</v>
      </c>
      <c r="B1329" s="1">
        <v>30.2454352378845</v>
      </c>
      <c r="C1329">
        <v>30</v>
      </c>
      <c r="D1329">
        <v>111</v>
      </c>
      <c r="E1329">
        <v>0</v>
      </c>
      <c r="F1329">
        <v>0</v>
      </c>
      <c r="G1329">
        <v>20</v>
      </c>
      <c r="H1329">
        <v>30</v>
      </c>
      <c r="I1329">
        <v>20</v>
      </c>
      <c r="J1329">
        <v>20</v>
      </c>
      <c r="K1329" s="1" t="s">
        <v>7543</v>
      </c>
      <c r="L1329" t="s">
        <v>18</v>
      </c>
      <c r="M1329">
        <f t="shared" si="100"/>
        <v>5.0020217895507812E-2</v>
      </c>
      <c r="N1329">
        <f t="shared" si="101"/>
        <v>-0.24543523788450017</v>
      </c>
      <c r="O1329">
        <f t="shared" si="102"/>
        <v>1.2276724078218492E-2</v>
      </c>
      <c r="P1329">
        <f t="shared" si="103"/>
        <v>3.0131406945799266E-3</v>
      </c>
      <c r="Q1329" t="str">
        <f t="shared" si="104"/>
        <v>--</v>
      </c>
    </row>
    <row r="1330" spans="1:17" x14ac:dyDescent="0.2">
      <c r="A1330" s="1">
        <v>1764617035.7909701</v>
      </c>
      <c r="B1330" s="1">
        <v>30.5480122566223</v>
      </c>
      <c r="C1330">
        <v>30</v>
      </c>
      <c r="D1330">
        <v>177</v>
      </c>
      <c r="E1330">
        <v>0</v>
      </c>
      <c r="F1330">
        <v>0</v>
      </c>
      <c r="G1330">
        <v>20</v>
      </c>
      <c r="H1330">
        <v>30</v>
      </c>
      <c r="I1330">
        <v>20</v>
      </c>
      <c r="J1330">
        <v>20</v>
      </c>
      <c r="K1330" s="1" t="s">
        <v>7544</v>
      </c>
      <c r="L1330" t="s">
        <v>18</v>
      </c>
      <c r="M1330">
        <f t="shared" si="100"/>
        <v>5.0369977951049805E-2</v>
      </c>
      <c r="N1330">
        <f t="shared" si="101"/>
        <v>-0.54801225662230024</v>
      </c>
      <c r="O1330">
        <f t="shared" si="102"/>
        <v>2.7603365282970312E-2</v>
      </c>
      <c r="P1330">
        <f t="shared" si="103"/>
        <v>1.5126982499090218E-2</v>
      </c>
      <c r="Q1330" t="str">
        <f t="shared" si="104"/>
        <v>--</v>
      </c>
    </row>
    <row r="1331" spans="1:17" x14ac:dyDescent="0.2">
      <c r="A1331" s="1">
        <v>1764617035.8413701</v>
      </c>
      <c r="B1331" s="1">
        <v>30.817878246307298</v>
      </c>
      <c r="C1331">
        <v>30</v>
      </c>
      <c r="D1331">
        <v>216</v>
      </c>
      <c r="E1331">
        <v>0</v>
      </c>
      <c r="F1331">
        <v>0</v>
      </c>
      <c r="G1331">
        <v>20</v>
      </c>
      <c r="H1331">
        <v>30</v>
      </c>
      <c r="I1331">
        <v>20</v>
      </c>
      <c r="J1331">
        <v>20</v>
      </c>
      <c r="K1331">
        <v>4.1632266044616699</v>
      </c>
      <c r="L1331" t="s">
        <v>18</v>
      </c>
      <c r="M1331">
        <f t="shared" si="100"/>
        <v>5.0400018692016602E-2</v>
      </c>
      <c r="N1331">
        <f t="shared" si="101"/>
        <v>-0.81787824630729844</v>
      </c>
      <c r="O1331">
        <f t="shared" si="102"/>
        <v>4.1221078901681599E-2</v>
      </c>
      <c r="P1331">
        <f t="shared" si="103"/>
        <v>3.3713823723002127E-2</v>
      </c>
      <c r="Q1331" t="str">
        <f t="shared" si="104"/>
        <v>--</v>
      </c>
    </row>
    <row r="1332" spans="1:17" x14ac:dyDescent="0.2">
      <c r="A1332" s="1">
        <v>1764617035.8915501</v>
      </c>
      <c r="B1332" s="1">
        <v>31.055033206939601</v>
      </c>
      <c r="C1332">
        <v>30</v>
      </c>
      <c r="D1332">
        <v>251</v>
      </c>
      <c r="E1332">
        <v>0</v>
      </c>
      <c r="F1332">
        <v>0</v>
      </c>
      <c r="G1332">
        <v>20</v>
      </c>
      <c r="H1332">
        <v>30</v>
      </c>
      <c r="I1332">
        <v>20</v>
      </c>
      <c r="J1332">
        <v>20</v>
      </c>
      <c r="K1332" s="1" t="s">
        <v>7545</v>
      </c>
      <c r="L1332" t="s">
        <v>18</v>
      </c>
      <c r="M1332">
        <f t="shared" si="100"/>
        <v>5.0179958343505859E-2</v>
      </c>
      <c r="N1332">
        <f t="shared" si="101"/>
        <v>-1.0550332069396013</v>
      </c>
      <c r="O1332">
        <f t="shared" si="102"/>
        <v>5.294152237524459E-2</v>
      </c>
      <c r="P1332">
        <f t="shared" si="103"/>
        <v>5.5855064131818954E-2</v>
      </c>
      <c r="Q1332" t="str">
        <f t="shared" si="104"/>
        <v>--</v>
      </c>
    </row>
    <row r="1333" spans="1:17" x14ac:dyDescent="0.2">
      <c r="A1333" s="1">
        <v>1764617035.94136</v>
      </c>
      <c r="B1333" s="1">
        <v>31.3208103179931</v>
      </c>
      <c r="C1333">
        <v>30</v>
      </c>
      <c r="D1333">
        <v>251</v>
      </c>
      <c r="E1333">
        <v>0</v>
      </c>
      <c r="F1333">
        <v>0</v>
      </c>
      <c r="G1333">
        <v>20</v>
      </c>
      <c r="H1333">
        <v>30</v>
      </c>
      <c r="I1333">
        <v>20</v>
      </c>
      <c r="J1333">
        <v>20</v>
      </c>
      <c r="K1333" s="1" t="s">
        <v>7546</v>
      </c>
      <c r="L1333" t="s">
        <v>18</v>
      </c>
      <c r="M1333">
        <f t="shared" si="100"/>
        <v>4.9809932708740234E-2</v>
      </c>
      <c r="N1333">
        <f t="shared" si="101"/>
        <v>-1.3208103179931001</v>
      </c>
      <c r="O1333">
        <f t="shared" si="102"/>
        <v>6.5789473060246101E-2</v>
      </c>
      <c r="P1333">
        <f t="shared" si="103"/>
        <v>8.6895414833302154E-2</v>
      </c>
      <c r="Q1333" t="str">
        <f t="shared" si="104"/>
        <v>--</v>
      </c>
    </row>
    <row r="1334" spans="1:17" x14ac:dyDescent="0.2">
      <c r="A1334" s="1">
        <v>1764617035.99173</v>
      </c>
      <c r="B1334" s="1">
        <v>30.257701873779201</v>
      </c>
      <c r="C1334">
        <v>30</v>
      </c>
      <c r="D1334">
        <v>107</v>
      </c>
      <c r="E1334">
        <v>0</v>
      </c>
      <c r="F1334">
        <v>0</v>
      </c>
      <c r="G1334">
        <v>20</v>
      </c>
      <c r="H1334">
        <v>30</v>
      </c>
      <c r="I1334">
        <v>20</v>
      </c>
      <c r="J1334">
        <v>20</v>
      </c>
      <c r="K1334" s="1" t="s">
        <v>7547</v>
      </c>
      <c r="L1334" t="s">
        <v>18</v>
      </c>
      <c r="M1334">
        <f t="shared" si="100"/>
        <v>5.0369977951049805E-2</v>
      </c>
      <c r="N1334">
        <f t="shared" si="101"/>
        <v>-0.25770187377920095</v>
      </c>
      <c r="O1334">
        <f t="shared" si="102"/>
        <v>1.2980437700202572E-2</v>
      </c>
      <c r="P1334">
        <f t="shared" si="103"/>
        <v>3.3450831178163851E-3</v>
      </c>
      <c r="Q1334" t="str">
        <f t="shared" si="104"/>
        <v>--</v>
      </c>
    </row>
    <row r="1335" spans="1:17" x14ac:dyDescent="0.2">
      <c r="A1335" s="1">
        <v>1764617036.0417299</v>
      </c>
      <c r="B1335" s="1">
        <v>29.991924762725802</v>
      </c>
      <c r="C1335">
        <v>30</v>
      </c>
      <c r="D1335">
        <v>80</v>
      </c>
      <c r="E1335">
        <v>0</v>
      </c>
      <c r="F1335">
        <v>0</v>
      </c>
      <c r="G1335">
        <v>20</v>
      </c>
      <c r="H1335">
        <v>30</v>
      </c>
      <c r="I1335">
        <v>20</v>
      </c>
      <c r="J1335">
        <v>20</v>
      </c>
      <c r="K1335" s="1" t="s">
        <v>7548</v>
      </c>
      <c r="L1335" t="s">
        <v>18</v>
      </c>
      <c r="M1335">
        <f t="shared" si="100"/>
        <v>4.999995231628418E-2</v>
      </c>
      <c r="N1335">
        <f t="shared" si="101"/>
        <v>8.0752372741983436E-3</v>
      </c>
      <c r="O1335">
        <f t="shared" si="102"/>
        <v>4.0376147865259779E-4</v>
      </c>
      <c r="P1335">
        <f t="shared" si="103"/>
        <v>3.2604697423008967E-6</v>
      </c>
      <c r="Q1335" t="str">
        <f t="shared" si="104"/>
        <v>--</v>
      </c>
    </row>
    <row r="1336" spans="1:17" x14ac:dyDescent="0.2">
      <c r="A1336" s="1">
        <v>1764617036.0922501</v>
      </c>
      <c r="B1336" s="1">
        <v>30.519390106201101</v>
      </c>
      <c r="C1336">
        <v>30</v>
      </c>
      <c r="D1336">
        <v>178</v>
      </c>
      <c r="E1336">
        <v>0</v>
      </c>
      <c r="F1336">
        <v>0</v>
      </c>
      <c r="G1336">
        <v>20</v>
      </c>
      <c r="H1336">
        <v>30</v>
      </c>
      <c r="I1336">
        <v>20</v>
      </c>
      <c r="J1336">
        <v>20</v>
      </c>
      <c r="K1336" s="1" t="s">
        <v>7549</v>
      </c>
      <c r="L1336" t="s">
        <v>18</v>
      </c>
      <c r="M1336">
        <f t="shared" si="100"/>
        <v>5.0520181655883789E-2</v>
      </c>
      <c r="N1336">
        <f t="shared" si="101"/>
        <v>-0.51939010620110082</v>
      </c>
      <c r="O1336">
        <f t="shared" si="102"/>
        <v>2.6239682515548386E-2</v>
      </c>
      <c r="P1336">
        <f t="shared" si="103"/>
        <v>1.3628631488433844E-2</v>
      </c>
      <c r="Q1336" t="str">
        <f t="shared" si="104"/>
        <v>--</v>
      </c>
    </row>
    <row r="1337" spans="1:17" x14ac:dyDescent="0.2">
      <c r="A1337" s="1">
        <v>1764617036.1423299</v>
      </c>
      <c r="B1337" s="1">
        <v>30.821967124938901</v>
      </c>
      <c r="C1337">
        <v>30</v>
      </c>
      <c r="D1337">
        <v>178</v>
      </c>
      <c r="E1337">
        <v>0</v>
      </c>
      <c r="F1337">
        <v>0</v>
      </c>
      <c r="G1337">
        <v>20</v>
      </c>
      <c r="H1337">
        <v>30</v>
      </c>
      <c r="I1337">
        <v>20</v>
      </c>
      <c r="J1337">
        <v>20</v>
      </c>
      <c r="K1337" s="1" t="s">
        <v>7550</v>
      </c>
      <c r="L1337" t="s">
        <v>18</v>
      </c>
      <c r="M1337">
        <f t="shared" si="100"/>
        <v>5.0079822540283203E-2</v>
      </c>
      <c r="N1337">
        <f t="shared" si="101"/>
        <v>-0.82196712493890089</v>
      </c>
      <c r="O1337">
        <f t="shared" si="102"/>
        <v>4.1163967750886946E-2</v>
      </c>
      <c r="P1337">
        <f t="shared" si="103"/>
        <v>3.3835428223274178E-2</v>
      </c>
      <c r="Q1337" t="str">
        <f t="shared" si="104"/>
        <v>--</v>
      </c>
    </row>
    <row r="1338" spans="1:17" x14ac:dyDescent="0.2">
      <c r="A1338" s="1">
        <v>1764617036.1921</v>
      </c>
      <c r="B1338" s="1">
        <v>29.713881015777499</v>
      </c>
      <c r="C1338">
        <v>30</v>
      </c>
      <c r="D1338">
        <v>80</v>
      </c>
      <c r="E1338">
        <v>0</v>
      </c>
      <c r="F1338">
        <v>0</v>
      </c>
      <c r="G1338">
        <v>20</v>
      </c>
      <c r="H1338">
        <v>30</v>
      </c>
      <c r="I1338">
        <v>20</v>
      </c>
      <c r="J1338">
        <v>20</v>
      </c>
      <c r="K1338" s="1" t="s">
        <v>7551</v>
      </c>
      <c r="L1338" t="s">
        <v>18</v>
      </c>
      <c r="M1338">
        <f t="shared" si="100"/>
        <v>4.9770116806030273E-2</v>
      </c>
      <c r="N1338">
        <f t="shared" si="101"/>
        <v>0.28611898422250093</v>
      </c>
      <c r="O1338">
        <f t="shared" si="102"/>
        <v>1.4240175265176604E-2</v>
      </c>
      <c r="P1338">
        <f t="shared" si="103"/>
        <v>4.0743844820227129E-3</v>
      </c>
      <c r="Q1338" t="str">
        <f t="shared" si="104"/>
        <v>--</v>
      </c>
    </row>
    <row r="1339" spans="1:17" x14ac:dyDescent="0.2">
      <c r="A1339" s="1">
        <v>1764617036.2425699</v>
      </c>
      <c r="B1339" s="1">
        <v>30.507123470306301</v>
      </c>
      <c r="C1339">
        <v>30</v>
      </c>
      <c r="D1339">
        <v>182</v>
      </c>
      <c r="E1339">
        <v>0</v>
      </c>
      <c r="F1339">
        <v>0</v>
      </c>
      <c r="G1339">
        <v>20</v>
      </c>
      <c r="H1339">
        <v>30</v>
      </c>
      <c r="I1339">
        <v>20</v>
      </c>
      <c r="J1339">
        <v>20</v>
      </c>
      <c r="K1339" s="1" t="s">
        <v>7552</v>
      </c>
      <c r="L1339" t="s">
        <v>18</v>
      </c>
      <c r="M1339">
        <f t="shared" si="100"/>
        <v>5.0469875335693359E-2</v>
      </c>
      <c r="N1339">
        <f t="shared" si="101"/>
        <v>-0.50712347030630056</v>
      </c>
      <c r="O1339">
        <f t="shared" si="102"/>
        <v>2.5594458326163184E-2</v>
      </c>
      <c r="P1339">
        <f t="shared" si="103"/>
        <v>1.2979550526973862E-2</v>
      </c>
      <c r="Q1339" t="str">
        <f t="shared" si="104"/>
        <v>--</v>
      </c>
    </row>
    <row r="1340" spans="1:17" x14ac:dyDescent="0.2">
      <c r="A1340" s="1">
        <v>1764617036.29268</v>
      </c>
      <c r="B1340" s="1">
        <v>30.580723285674999</v>
      </c>
      <c r="C1340">
        <v>30</v>
      </c>
      <c r="D1340">
        <v>176</v>
      </c>
      <c r="E1340">
        <v>0</v>
      </c>
      <c r="F1340">
        <v>0</v>
      </c>
      <c r="G1340">
        <v>20</v>
      </c>
      <c r="H1340">
        <v>30</v>
      </c>
      <c r="I1340">
        <v>20</v>
      </c>
      <c r="J1340">
        <v>20</v>
      </c>
      <c r="K1340" s="1" t="s">
        <v>7553</v>
      </c>
      <c r="L1340" t="s">
        <v>18</v>
      </c>
      <c r="M1340">
        <f t="shared" si="100"/>
        <v>5.0110101699829102E-2</v>
      </c>
      <c r="N1340">
        <f t="shared" si="101"/>
        <v>-0.58072328567499909</v>
      </c>
      <c r="O1340">
        <f t="shared" si="102"/>
        <v>2.9100102904633114E-2</v>
      </c>
      <c r="P1340">
        <f t="shared" si="103"/>
        <v>1.6899107372259126E-2</v>
      </c>
      <c r="Q1340" t="str">
        <f t="shared" si="104"/>
        <v>--</v>
      </c>
    </row>
    <row r="1341" spans="1:17" x14ac:dyDescent="0.2">
      <c r="A1341" s="1">
        <v>1764617036.34325</v>
      </c>
      <c r="B1341" s="1">
        <v>30.781078338623001</v>
      </c>
      <c r="C1341">
        <v>30</v>
      </c>
      <c r="D1341">
        <v>209</v>
      </c>
      <c r="E1341">
        <v>0</v>
      </c>
      <c r="F1341">
        <v>0</v>
      </c>
      <c r="G1341">
        <v>20</v>
      </c>
      <c r="H1341">
        <v>30</v>
      </c>
      <c r="I1341">
        <v>20</v>
      </c>
      <c r="J1341">
        <v>20</v>
      </c>
      <c r="K1341" s="1" t="s">
        <v>7554</v>
      </c>
      <c r="L1341" t="s">
        <v>18</v>
      </c>
      <c r="M1341">
        <f t="shared" si="100"/>
        <v>5.0570011138916016E-2</v>
      </c>
      <c r="N1341">
        <f t="shared" si="101"/>
        <v>-0.78107833862300069</v>
      </c>
      <c r="O1341">
        <f t="shared" si="102"/>
        <v>3.9499140284531158E-2</v>
      </c>
      <c r="P1341">
        <f t="shared" si="103"/>
        <v>3.0851922870478436E-2</v>
      </c>
      <c r="Q1341" t="str">
        <f t="shared" si="104"/>
        <v>--</v>
      </c>
    </row>
    <row r="1342" spans="1:17" x14ac:dyDescent="0.2">
      <c r="A1342" s="1">
        <v>1764617036.3935101</v>
      </c>
      <c r="B1342" s="1">
        <v>29.7506809234619</v>
      </c>
      <c r="C1342">
        <v>30</v>
      </c>
      <c r="D1342">
        <v>80</v>
      </c>
      <c r="E1342">
        <v>0</v>
      </c>
      <c r="F1342">
        <v>0</v>
      </c>
      <c r="G1342">
        <v>20</v>
      </c>
      <c r="H1342">
        <v>30</v>
      </c>
      <c r="I1342">
        <v>20</v>
      </c>
      <c r="J1342">
        <v>20</v>
      </c>
      <c r="K1342" s="1" t="s">
        <v>7555</v>
      </c>
      <c r="L1342" t="s">
        <v>18</v>
      </c>
      <c r="M1342">
        <f t="shared" si="100"/>
        <v>5.0260066986083984E-2</v>
      </c>
      <c r="N1342">
        <f t="shared" si="101"/>
        <v>0.24931907653810015</v>
      </c>
      <c r="O1342">
        <f t="shared" si="102"/>
        <v>1.2530793487713514E-2</v>
      </c>
      <c r="P1342">
        <f t="shared" si="103"/>
        <v>3.1241658606463722E-3</v>
      </c>
      <c r="Q1342" t="str">
        <f t="shared" si="104"/>
        <v>--</v>
      </c>
    </row>
    <row r="1343" spans="1:17" x14ac:dyDescent="0.2">
      <c r="A1343" s="1">
        <v>1764617036.4435201</v>
      </c>
      <c r="B1343" s="1">
        <v>30.519390106201101</v>
      </c>
      <c r="C1343">
        <v>30</v>
      </c>
      <c r="D1343">
        <v>184</v>
      </c>
      <c r="E1343">
        <v>0</v>
      </c>
      <c r="F1343">
        <v>0</v>
      </c>
      <c r="G1343">
        <v>20</v>
      </c>
      <c r="H1343">
        <v>30</v>
      </c>
      <c r="I1343">
        <v>20</v>
      </c>
      <c r="J1343">
        <v>20</v>
      </c>
      <c r="K1343" s="1" t="s">
        <v>7556</v>
      </c>
      <c r="L1343" t="s">
        <v>18</v>
      </c>
      <c r="M1343">
        <f t="shared" si="100"/>
        <v>5.0009965896606445E-2</v>
      </c>
      <c r="N1343">
        <f t="shared" si="101"/>
        <v>-0.51939010620110082</v>
      </c>
      <c r="O1343">
        <f t="shared" si="102"/>
        <v>2.5974681498151853E-2</v>
      </c>
      <c r="P1343">
        <f t="shared" si="103"/>
        <v>1.3490992581864859E-2</v>
      </c>
      <c r="Q1343" t="str">
        <f t="shared" si="104"/>
        <v>--</v>
      </c>
    </row>
    <row r="1344" spans="1:17" x14ac:dyDescent="0.2">
      <c r="A1344" s="1">
        <v>1764617036.49336</v>
      </c>
      <c r="B1344">
        <v>30.854678153991699</v>
      </c>
      <c r="C1344">
        <v>30</v>
      </c>
      <c r="D1344">
        <v>184</v>
      </c>
      <c r="E1344">
        <v>0</v>
      </c>
      <c r="F1344">
        <v>0</v>
      </c>
      <c r="G1344">
        <v>20</v>
      </c>
      <c r="H1344">
        <v>30</v>
      </c>
      <c r="I1344">
        <v>20</v>
      </c>
      <c r="J1344">
        <v>20</v>
      </c>
      <c r="K1344" s="1" t="s">
        <v>7557</v>
      </c>
      <c r="L1344" t="s">
        <v>18</v>
      </c>
      <c r="M1344">
        <f t="shared" si="100"/>
        <v>4.9839973449707031E-2</v>
      </c>
      <c r="N1344">
        <f t="shared" si="101"/>
        <v>-0.85467815399169922</v>
      </c>
      <c r="O1344">
        <f t="shared" si="102"/>
        <v>4.2597136502990907E-2</v>
      </c>
      <c r="P1344">
        <f t="shared" si="103"/>
        <v>3.6406841991708697E-2</v>
      </c>
      <c r="Q1344" t="str">
        <f t="shared" si="104"/>
        <v>--</v>
      </c>
    </row>
    <row r="1345" spans="1:17" x14ac:dyDescent="0.2">
      <c r="A1345" s="1">
        <v>1764617036.5432999</v>
      </c>
      <c r="B1345" s="1">
        <v>30.2863240242004</v>
      </c>
      <c r="C1345">
        <v>30</v>
      </c>
      <c r="D1345">
        <v>125</v>
      </c>
      <c r="E1345">
        <v>0</v>
      </c>
      <c r="F1345">
        <v>0</v>
      </c>
      <c r="G1345">
        <v>20</v>
      </c>
      <c r="H1345">
        <v>30</v>
      </c>
      <c r="I1345">
        <v>20</v>
      </c>
      <c r="J1345">
        <v>20</v>
      </c>
      <c r="K1345" s="1" t="s">
        <v>7558</v>
      </c>
      <c r="L1345" t="s">
        <v>18</v>
      </c>
      <c r="M1345">
        <f t="shared" si="100"/>
        <v>4.9939870834350586E-2</v>
      </c>
      <c r="N1345">
        <f t="shared" si="101"/>
        <v>-0.28632402420040037</v>
      </c>
      <c r="O1345">
        <f t="shared" si="102"/>
        <v>1.4298984785339466E-2</v>
      </c>
      <c r="P1345">
        <f t="shared" si="103"/>
        <v>4.094142865718694E-3</v>
      </c>
      <c r="Q1345" t="str">
        <f t="shared" si="104"/>
        <v>--</v>
      </c>
    </row>
    <row r="1346" spans="1:17" x14ac:dyDescent="0.2">
      <c r="A1346" s="1">
        <v>1764617036.5939</v>
      </c>
      <c r="B1346" s="1">
        <v>30.290412902831999</v>
      </c>
      <c r="C1346">
        <v>30</v>
      </c>
      <c r="D1346">
        <v>131</v>
      </c>
      <c r="E1346">
        <v>0</v>
      </c>
      <c r="F1346">
        <v>0</v>
      </c>
      <c r="G1346">
        <v>20</v>
      </c>
      <c r="H1346">
        <v>30</v>
      </c>
      <c r="I1346">
        <v>20</v>
      </c>
      <c r="J1346">
        <v>20</v>
      </c>
      <c r="K1346" s="1" t="s">
        <v>7559</v>
      </c>
      <c r="L1346" t="s">
        <v>18</v>
      </c>
      <c r="M1346">
        <f t="shared" si="100"/>
        <v>5.0600051879882812E-2</v>
      </c>
      <c r="N1346">
        <f t="shared" si="101"/>
        <v>-0.29041290283199928</v>
      </c>
      <c r="O1346">
        <f t="shared" si="102"/>
        <v>1.4694907949886529E-2</v>
      </c>
      <c r="P1346">
        <f t="shared" si="103"/>
        <v>4.2675908745755707E-3</v>
      </c>
      <c r="Q1346" t="str">
        <f t="shared" si="104"/>
        <v>--</v>
      </c>
    </row>
    <row r="1347" spans="1:17" x14ac:dyDescent="0.2">
      <c r="A1347" s="1">
        <v>1764617036.6442399</v>
      </c>
      <c r="B1347" s="1">
        <v>30.552101135253899</v>
      </c>
      <c r="C1347">
        <v>30</v>
      </c>
      <c r="D1347">
        <v>176</v>
      </c>
      <c r="E1347">
        <v>0</v>
      </c>
      <c r="F1347">
        <v>0</v>
      </c>
      <c r="G1347">
        <v>20</v>
      </c>
      <c r="H1347">
        <v>30</v>
      </c>
      <c r="I1347">
        <v>20</v>
      </c>
      <c r="J1347">
        <v>20</v>
      </c>
      <c r="K1347" s="1" t="s">
        <v>7560</v>
      </c>
      <c r="L1347" t="s">
        <v>18</v>
      </c>
      <c r="M1347">
        <f t="shared" ref="M1347:M1410" si="105">A1347-A1346</f>
        <v>5.0339937210083008E-2</v>
      </c>
      <c r="N1347">
        <f t="shared" ref="N1347:N1410" si="106">C1347-B1347</f>
        <v>-0.55210113525389914</v>
      </c>
      <c r="O1347">
        <f t="shared" ref="O1347:O1410" si="107">ABS(N1347)*M1347</f>
        <v>2.7792736482296829E-2</v>
      </c>
      <c r="P1347">
        <f t="shared" ref="P1347:P1410" si="108">N1347^2 * M1347</f>
        <v>1.534440136368854E-2</v>
      </c>
      <c r="Q1347" t="str">
        <f t="shared" si="104"/>
        <v>--</v>
      </c>
    </row>
    <row r="1348" spans="1:17" x14ac:dyDescent="0.2">
      <c r="A1348" s="1">
        <v>1764617036.6939199</v>
      </c>
      <c r="B1348" s="1">
        <v>30.584812164306602</v>
      </c>
      <c r="C1348">
        <v>30</v>
      </c>
      <c r="D1348">
        <v>176</v>
      </c>
      <c r="E1348">
        <v>0</v>
      </c>
      <c r="F1348">
        <v>0</v>
      </c>
      <c r="G1348">
        <v>20</v>
      </c>
      <c r="H1348">
        <v>30</v>
      </c>
      <c r="I1348">
        <v>20</v>
      </c>
      <c r="J1348">
        <v>20</v>
      </c>
      <c r="K1348" s="1" t="s">
        <v>7561</v>
      </c>
      <c r="L1348" t="s">
        <v>18</v>
      </c>
      <c r="M1348">
        <f t="shared" si="105"/>
        <v>4.9679994583129883E-2</v>
      </c>
      <c r="N1348">
        <f t="shared" si="106"/>
        <v>-0.58481216430660155</v>
      </c>
      <c r="O1348">
        <f t="shared" si="107"/>
        <v>2.9053465154900426E-2</v>
      </c>
      <c r="P1348">
        <f t="shared" si="108"/>
        <v>1.6990819837843753E-2</v>
      </c>
      <c r="Q1348" t="str">
        <f t="shared" ref="Q1348:Q1411" si="109">IF(C1348&lt;&gt;C1347, "OSCILLATION", "--")</f>
        <v>--</v>
      </c>
    </row>
    <row r="1349" spans="1:17" x14ac:dyDescent="0.2">
      <c r="A1349" s="1">
        <v>1764617036.74388</v>
      </c>
      <c r="B1349" s="1">
        <v>30.278146266937199</v>
      </c>
      <c r="C1349">
        <v>30</v>
      </c>
      <c r="D1349">
        <v>122</v>
      </c>
      <c r="E1349">
        <v>0</v>
      </c>
      <c r="F1349">
        <v>0</v>
      </c>
      <c r="G1349">
        <v>20</v>
      </c>
      <c r="H1349">
        <v>30</v>
      </c>
      <c r="I1349">
        <v>20</v>
      </c>
      <c r="J1349">
        <v>20</v>
      </c>
      <c r="K1349" s="1" t="s">
        <v>7562</v>
      </c>
      <c r="L1349" t="s">
        <v>18</v>
      </c>
      <c r="M1349">
        <f t="shared" si="105"/>
        <v>4.9960136413574219E-2</v>
      </c>
      <c r="N1349">
        <f t="shared" si="106"/>
        <v>-0.27814626693719902</v>
      </c>
      <c r="O1349">
        <f t="shared" si="107"/>
        <v>1.3896225439108892E-2</v>
      </c>
      <c r="P1349">
        <f t="shared" si="108"/>
        <v>3.865183230405877E-3</v>
      </c>
      <c r="Q1349" t="str">
        <f t="shared" si="109"/>
        <v>--</v>
      </c>
    </row>
    <row r="1350" spans="1:17" x14ac:dyDescent="0.2">
      <c r="A1350" s="1">
        <v>1764617036.7941201</v>
      </c>
      <c r="B1350" s="1">
        <v>31.2676548957824</v>
      </c>
      <c r="C1350">
        <v>30</v>
      </c>
      <c r="D1350">
        <v>255</v>
      </c>
      <c r="E1350">
        <v>0</v>
      </c>
      <c r="F1350">
        <v>0</v>
      </c>
      <c r="G1350">
        <v>20</v>
      </c>
      <c r="H1350">
        <v>30</v>
      </c>
      <c r="I1350">
        <v>20</v>
      </c>
      <c r="J1350">
        <v>20</v>
      </c>
      <c r="K1350" s="1" t="s">
        <v>7563</v>
      </c>
      <c r="L1350" t="s">
        <v>18</v>
      </c>
      <c r="M1350">
        <f t="shared" si="105"/>
        <v>5.0240039825439453E-2</v>
      </c>
      <c r="N1350">
        <f t="shared" si="106"/>
        <v>-1.2676548957823996</v>
      </c>
      <c r="O1350">
        <f t="shared" si="107"/>
        <v>6.3687032449021061E-2</v>
      </c>
      <c r="P1350">
        <f t="shared" si="108"/>
        <v>8.0733178481854101E-2</v>
      </c>
      <c r="Q1350" t="str">
        <f t="shared" si="109"/>
        <v>--</v>
      </c>
    </row>
    <row r="1351" spans="1:17" x14ac:dyDescent="0.2">
      <c r="A1351" s="1">
        <v>1764617036.84484</v>
      </c>
      <c r="B1351" s="1">
        <v>30.4825901985168</v>
      </c>
      <c r="C1351">
        <v>30</v>
      </c>
      <c r="D1351">
        <v>141</v>
      </c>
      <c r="E1351">
        <v>0</v>
      </c>
      <c r="F1351">
        <v>0</v>
      </c>
      <c r="G1351">
        <v>20</v>
      </c>
      <c r="H1351">
        <v>30</v>
      </c>
      <c r="I1351">
        <v>20</v>
      </c>
      <c r="J1351">
        <v>20</v>
      </c>
      <c r="K1351" s="1" t="s">
        <v>7564</v>
      </c>
      <c r="L1351" t="s">
        <v>18</v>
      </c>
      <c r="M1351">
        <f t="shared" si="105"/>
        <v>5.0719976425170898E-2</v>
      </c>
      <c r="N1351">
        <f t="shared" si="106"/>
        <v>-0.48259019851679952</v>
      </c>
      <c r="O1351">
        <f t="shared" si="107"/>
        <v>2.4476963491790616E-2</v>
      </c>
      <c r="P1351">
        <f t="shared" si="108"/>
        <v>1.1812342670591688E-2</v>
      </c>
      <c r="Q1351" t="str">
        <f t="shared" si="109"/>
        <v>--</v>
      </c>
    </row>
    <row r="1352" spans="1:17" x14ac:dyDescent="0.2">
      <c r="A1352" s="1">
        <v>1764617036.8951299</v>
      </c>
      <c r="B1352" s="1">
        <v>30.269968509674001</v>
      </c>
      <c r="C1352">
        <v>30</v>
      </c>
      <c r="D1352">
        <v>123</v>
      </c>
      <c r="E1352">
        <v>0</v>
      </c>
      <c r="F1352">
        <v>0</v>
      </c>
      <c r="G1352">
        <v>20</v>
      </c>
      <c r="H1352">
        <v>30</v>
      </c>
      <c r="I1352">
        <v>20</v>
      </c>
      <c r="J1352">
        <v>20</v>
      </c>
      <c r="K1352" s="1" t="s">
        <v>7565</v>
      </c>
      <c r="L1352" t="s">
        <v>18</v>
      </c>
      <c r="M1352">
        <f t="shared" si="105"/>
        <v>5.028986930847168E-2</v>
      </c>
      <c r="N1352">
        <f t="shared" si="106"/>
        <v>-0.26996850967400121</v>
      </c>
      <c r="O1352">
        <f t="shared" si="107"/>
        <v>1.3576681068908393E-2</v>
      </c>
      <c r="P1352">
        <f t="shared" si="108"/>
        <v>3.6652763544924249E-3</v>
      </c>
      <c r="Q1352" t="str">
        <f t="shared" si="109"/>
        <v>--</v>
      </c>
    </row>
    <row r="1353" spans="1:17" x14ac:dyDescent="0.2">
      <c r="A1353" s="1">
        <v>1764617036.94469</v>
      </c>
      <c r="B1353" s="1">
        <v>29.7384142875671</v>
      </c>
      <c r="C1353">
        <v>30</v>
      </c>
      <c r="D1353">
        <v>123</v>
      </c>
      <c r="E1353">
        <v>0</v>
      </c>
      <c r="F1353">
        <v>0</v>
      </c>
      <c r="G1353">
        <v>20</v>
      </c>
      <c r="H1353">
        <v>30</v>
      </c>
      <c r="I1353">
        <v>20</v>
      </c>
      <c r="J1353">
        <v>20</v>
      </c>
      <c r="K1353" s="1" t="s">
        <v>7566</v>
      </c>
      <c r="L1353" t="s">
        <v>18</v>
      </c>
      <c r="M1353">
        <f t="shared" si="105"/>
        <v>4.9560070037841797E-2</v>
      </c>
      <c r="N1353">
        <f t="shared" si="106"/>
        <v>0.26158571243290041</v>
      </c>
      <c r="O1353">
        <f t="shared" si="107"/>
        <v>1.2964206229073287E-2</v>
      </c>
      <c r="P1353">
        <f t="shared" si="108"/>
        <v>3.3912511225591812E-3</v>
      </c>
      <c r="Q1353" t="str">
        <f t="shared" si="109"/>
        <v>--</v>
      </c>
    </row>
    <row r="1354" spans="1:17" x14ac:dyDescent="0.2">
      <c r="A1354" s="1">
        <v>1764617036.9948299</v>
      </c>
      <c r="B1354" s="1">
        <v>30.527567863464299</v>
      </c>
      <c r="C1354">
        <v>30</v>
      </c>
      <c r="D1354">
        <v>173</v>
      </c>
      <c r="E1354">
        <v>0</v>
      </c>
      <c r="F1354">
        <v>0</v>
      </c>
      <c r="G1354">
        <v>20</v>
      </c>
      <c r="H1354">
        <v>30</v>
      </c>
      <c r="I1354">
        <v>20</v>
      </c>
      <c r="J1354">
        <v>20</v>
      </c>
      <c r="K1354" s="1" t="s">
        <v>7567</v>
      </c>
      <c r="L1354" t="s">
        <v>18</v>
      </c>
      <c r="M1354">
        <f t="shared" si="105"/>
        <v>5.0139904022216797E-2</v>
      </c>
      <c r="N1354">
        <f t="shared" si="106"/>
        <v>-0.52756786346429863</v>
      </c>
      <c r="O1354">
        <f t="shared" si="107"/>
        <v>2.645220203930591E-2</v>
      </c>
      <c r="P1354">
        <f t="shared" si="108"/>
        <v>1.3955331713802583E-2</v>
      </c>
      <c r="Q1354" t="str">
        <f t="shared" si="109"/>
        <v>--</v>
      </c>
    </row>
    <row r="1355" spans="1:17" x14ac:dyDescent="0.2">
      <c r="A1355" s="1">
        <v>1764617037.0453701</v>
      </c>
      <c r="B1355" s="1">
        <v>30.503034591674801</v>
      </c>
      <c r="C1355">
        <v>30</v>
      </c>
      <c r="D1355">
        <v>162</v>
      </c>
      <c r="E1355">
        <v>0</v>
      </c>
      <c r="F1355">
        <v>0</v>
      </c>
      <c r="G1355">
        <v>20</v>
      </c>
      <c r="H1355">
        <v>30</v>
      </c>
      <c r="I1355">
        <v>20</v>
      </c>
      <c r="J1355">
        <v>20</v>
      </c>
      <c r="K1355" s="1" t="s">
        <v>7568</v>
      </c>
      <c r="L1355" t="s">
        <v>18</v>
      </c>
      <c r="M1355">
        <f t="shared" si="105"/>
        <v>5.054020881652832E-2</v>
      </c>
      <c r="N1355">
        <f t="shared" si="106"/>
        <v>-0.50303459167480113</v>
      </c>
      <c r="O1355">
        <f t="shared" si="107"/>
        <v>2.5423473305181507E-2</v>
      </c>
      <c r="P1355">
        <f t="shared" si="108"/>
        <v>1.2788886513027188E-2</v>
      </c>
      <c r="Q1355" t="str">
        <f t="shared" si="109"/>
        <v>--</v>
      </c>
    </row>
    <row r="1356" spans="1:17" x14ac:dyDescent="0.2">
      <c r="A1356" s="1">
        <v>1764617037.0959699</v>
      </c>
      <c r="B1356" s="1">
        <v>30.278146266937199</v>
      </c>
      <c r="C1356">
        <v>30</v>
      </c>
      <c r="D1356">
        <v>124</v>
      </c>
      <c r="E1356">
        <v>0</v>
      </c>
      <c r="F1356">
        <v>0</v>
      </c>
      <c r="G1356">
        <v>20</v>
      </c>
      <c r="H1356">
        <v>30</v>
      </c>
      <c r="I1356">
        <v>20</v>
      </c>
      <c r="J1356">
        <v>20</v>
      </c>
      <c r="K1356" s="1" t="s">
        <v>7569</v>
      </c>
      <c r="L1356" t="s">
        <v>18</v>
      </c>
      <c r="M1356">
        <f t="shared" si="105"/>
        <v>5.0599813461303711E-2</v>
      </c>
      <c r="N1356">
        <f t="shared" si="106"/>
        <v>-0.27814626693719902</v>
      </c>
      <c r="O1356">
        <f t="shared" si="107"/>
        <v>1.4074149221980258E-2</v>
      </c>
      <c r="P1356">
        <f t="shared" si="108"/>
        <v>3.9146720664108925E-3</v>
      </c>
      <c r="Q1356" t="str">
        <f t="shared" si="109"/>
        <v>--</v>
      </c>
    </row>
    <row r="1357" spans="1:17" x14ac:dyDescent="0.2">
      <c r="A1357" s="1">
        <v>1764617037.1459999</v>
      </c>
      <c r="B1357" s="1">
        <v>30.2331686019897</v>
      </c>
      <c r="C1357">
        <v>30</v>
      </c>
      <c r="D1357">
        <v>124</v>
      </c>
      <c r="E1357">
        <v>0</v>
      </c>
      <c r="F1357">
        <v>0</v>
      </c>
      <c r="G1357">
        <v>20</v>
      </c>
      <c r="H1357">
        <v>30</v>
      </c>
      <c r="I1357">
        <v>20</v>
      </c>
      <c r="J1357">
        <v>20</v>
      </c>
      <c r="K1357">
        <v>2.85870361328125</v>
      </c>
      <c r="L1357" t="s">
        <v>18</v>
      </c>
      <c r="M1357">
        <f t="shared" si="105"/>
        <v>5.0029993057250977E-2</v>
      </c>
      <c r="N1357">
        <f t="shared" si="106"/>
        <v>-0.23316860198969991</v>
      </c>
      <c r="O1357">
        <f t="shared" si="107"/>
        <v>1.1665423538713603E-2</v>
      </c>
      <c r="P1357">
        <f t="shared" si="108"/>
        <v>2.7200104981395887E-3</v>
      </c>
      <c r="Q1357" t="str">
        <f t="shared" si="109"/>
        <v>--</v>
      </c>
    </row>
    <row r="1358" spans="1:17" x14ac:dyDescent="0.2">
      <c r="A1358" s="1">
        <v>1764617037.1960001</v>
      </c>
      <c r="B1358" s="1">
        <v>30.531656742095901</v>
      </c>
      <c r="C1358">
        <v>30</v>
      </c>
      <c r="D1358">
        <v>173</v>
      </c>
      <c r="E1358">
        <v>0</v>
      </c>
      <c r="F1358">
        <v>0</v>
      </c>
      <c r="G1358">
        <v>20</v>
      </c>
      <c r="H1358">
        <v>30</v>
      </c>
      <c r="I1358">
        <v>20</v>
      </c>
      <c r="J1358">
        <v>20</v>
      </c>
      <c r="K1358" s="1" t="s">
        <v>7570</v>
      </c>
      <c r="L1358" t="s">
        <v>18</v>
      </c>
      <c r="M1358">
        <f t="shared" si="105"/>
        <v>5.0000190734863281E-2</v>
      </c>
      <c r="N1358">
        <f t="shared" si="106"/>
        <v>-0.53165674209590108</v>
      </c>
      <c r="O1358">
        <f t="shared" si="107"/>
        <v>2.6582938510271069E-2</v>
      </c>
      <c r="P1358">
        <f t="shared" si="108"/>
        <v>1.4132998483706383E-2</v>
      </c>
      <c r="Q1358" t="str">
        <f t="shared" si="109"/>
        <v>--</v>
      </c>
    </row>
    <row r="1359" spans="1:17" x14ac:dyDescent="0.2">
      <c r="A1359" s="1">
        <v>1764617037.24597</v>
      </c>
      <c r="B1359" s="1">
        <v>30.793344974517801</v>
      </c>
      <c r="C1359">
        <v>30</v>
      </c>
      <c r="D1359">
        <v>213</v>
      </c>
      <c r="E1359">
        <v>0</v>
      </c>
      <c r="F1359">
        <v>0</v>
      </c>
      <c r="G1359">
        <v>20</v>
      </c>
      <c r="H1359">
        <v>30</v>
      </c>
      <c r="I1359">
        <v>20</v>
      </c>
      <c r="J1359">
        <v>20</v>
      </c>
      <c r="K1359" s="1" t="s">
        <v>7571</v>
      </c>
      <c r="L1359" t="s">
        <v>18</v>
      </c>
      <c r="M1359">
        <f t="shared" si="105"/>
        <v>4.9969911575317383E-2</v>
      </c>
      <c r="N1359">
        <f t="shared" si="106"/>
        <v>-0.79334497451780095</v>
      </c>
      <c r="O1359">
        <f t="shared" si="107"/>
        <v>3.9643378225376932E-2</v>
      </c>
      <c r="P1359">
        <f t="shared" si="108"/>
        <v>3.145087488801121E-2</v>
      </c>
      <c r="Q1359" t="str">
        <f t="shared" si="109"/>
        <v>--</v>
      </c>
    </row>
    <row r="1360" spans="1:17" x14ac:dyDescent="0.2">
      <c r="A1360" s="1">
        <v>1764617037.2962401</v>
      </c>
      <c r="B1360" s="1">
        <v>30.249524116516099</v>
      </c>
      <c r="C1360">
        <v>30</v>
      </c>
      <c r="D1360">
        <v>112</v>
      </c>
      <c r="E1360">
        <v>0</v>
      </c>
      <c r="F1360">
        <v>0</v>
      </c>
      <c r="G1360">
        <v>20</v>
      </c>
      <c r="H1360">
        <v>30</v>
      </c>
      <c r="I1360">
        <v>20</v>
      </c>
      <c r="J1360">
        <v>20</v>
      </c>
      <c r="K1360" s="1" t="s">
        <v>7572</v>
      </c>
      <c r="L1360" t="s">
        <v>18</v>
      </c>
      <c r="M1360">
        <f t="shared" si="105"/>
        <v>5.027008056640625E-2</v>
      </c>
      <c r="N1360">
        <f t="shared" si="106"/>
        <v>-0.24952411651609907</v>
      </c>
      <c r="O1360">
        <f t="shared" si="107"/>
        <v>1.254359744052564E-2</v>
      </c>
      <c r="P1360">
        <f t="shared" si="108"/>
        <v>3.1299300692807621E-3</v>
      </c>
      <c r="Q1360" t="str">
        <f t="shared" si="109"/>
        <v>--</v>
      </c>
    </row>
    <row r="1361" spans="1:17" x14ac:dyDescent="0.2">
      <c r="A1361" s="1">
        <v>1764617037.3471501</v>
      </c>
      <c r="B1361" s="1">
        <v>30.531656742095901</v>
      </c>
      <c r="C1361">
        <v>30</v>
      </c>
      <c r="D1361">
        <v>174</v>
      </c>
      <c r="E1361">
        <v>0</v>
      </c>
      <c r="F1361">
        <v>0</v>
      </c>
      <c r="G1361">
        <v>20</v>
      </c>
      <c r="H1361">
        <v>30</v>
      </c>
      <c r="I1361">
        <v>20</v>
      </c>
      <c r="J1361">
        <v>20</v>
      </c>
      <c r="K1361" s="1" t="s">
        <v>7573</v>
      </c>
      <c r="L1361" t="s">
        <v>18</v>
      </c>
      <c r="M1361">
        <f t="shared" si="105"/>
        <v>5.0909996032714844E-2</v>
      </c>
      <c r="N1361">
        <f t="shared" si="106"/>
        <v>-0.53165674209590108</v>
      </c>
      <c r="O1361">
        <f t="shared" si="107"/>
        <v>2.7066642630868422E-2</v>
      </c>
      <c r="P1361">
        <f t="shared" si="108"/>
        <v>1.4390163040601534E-2</v>
      </c>
      <c r="Q1361" t="str">
        <f t="shared" si="109"/>
        <v>--</v>
      </c>
    </row>
    <row r="1362" spans="1:17" x14ac:dyDescent="0.2">
      <c r="A1362" s="1">
        <v>1764617037.3985901</v>
      </c>
      <c r="B1362" s="1">
        <v>30.269968509674001</v>
      </c>
      <c r="C1362">
        <v>30</v>
      </c>
      <c r="D1362">
        <v>122</v>
      </c>
      <c r="E1362">
        <v>0</v>
      </c>
      <c r="F1362">
        <v>0</v>
      </c>
      <c r="G1362">
        <v>20</v>
      </c>
      <c r="H1362">
        <v>30</v>
      </c>
      <c r="I1362">
        <v>20</v>
      </c>
      <c r="J1362">
        <v>20</v>
      </c>
      <c r="K1362" s="1" t="s">
        <v>7574</v>
      </c>
      <c r="L1362" t="s">
        <v>18</v>
      </c>
      <c r="M1362">
        <f t="shared" si="105"/>
        <v>5.1440000534057617E-2</v>
      </c>
      <c r="N1362">
        <f t="shared" si="106"/>
        <v>-0.26996850967400121</v>
      </c>
      <c r="O1362">
        <f t="shared" si="107"/>
        <v>1.3887180281809361E-2</v>
      </c>
      <c r="P1362">
        <f t="shared" si="108"/>
        <v>3.7491013642542499E-3</v>
      </c>
      <c r="Q1362" t="str">
        <f t="shared" si="109"/>
        <v>--</v>
      </c>
    </row>
    <row r="1363" spans="1:17" x14ac:dyDescent="0.2">
      <c r="A1363" s="1">
        <v>1764617037.44889</v>
      </c>
      <c r="B1363" s="1">
        <v>29.468548297881998</v>
      </c>
      <c r="C1363">
        <v>30</v>
      </c>
      <c r="D1363">
        <v>80</v>
      </c>
      <c r="E1363">
        <v>0</v>
      </c>
      <c r="F1363">
        <v>0</v>
      </c>
      <c r="G1363">
        <v>20</v>
      </c>
      <c r="H1363">
        <v>30</v>
      </c>
      <c r="I1363">
        <v>20</v>
      </c>
      <c r="J1363">
        <v>20</v>
      </c>
      <c r="K1363" s="1" t="s">
        <v>7575</v>
      </c>
      <c r="L1363" t="s">
        <v>18</v>
      </c>
      <c r="M1363">
        <f t="shared" si="105"/>
        <v>5.0299882888793945E-2</v>
      </c>
      <c r="N1363">
        <f t="shared" si="106"/>
        <v>0.53145170211800163</v>
      </c>
      <c r="O1363">
        <f t="shared" si="107"/>
        <v>2.6731958377585689E-2</v>
      </c>
      <c r="P1363">
        <f t="shared" si="108"/>
        <v>1.4206744780715487E-2</v>
      </c>
      <c r="Q1363" t="str">
        <f t="shared" si="109"/>
        <v>--</v>
      </c>
    </row>
    <row r="1364" spans="1:17" x14ac:dyDescent="0.2">
      <c r="A1364" s="1">
        <v>1764617037.4978099</v>
      </c>
      <c r="B1364" s="1">
        <v>31.038677692413302</v>
      </c>
      <c r="C1364">
        <v>30</v>
      </c>
      <c r="D1364">
        <v>80</v>
      </c>
      <c r="E1364">
        <v>0</v>
      </c>
      <c r="F1364">
        <v>0</v>
      </c>
      <c r="G1364">
        <v>20</v>
      </c>
      <c r="H1364">
        <v>30</v>
      </c>
      <c r="I1364">
        <v>20</v>
      </c>
      <c r="J1364">
        <v>20</v>
      </c>
      <c r="K1364" s="1" t="s">
        <v>7576</v>
      </c>
      <c r="L1364" t="s">
        <v>18</v>
      </c>
      <c r="M1364">
        <f t="shared" si="105"/>
        <v>4.8919916152954102E-2</v>
      </c>
      <c r="N1364">
        <f t="shared" si="106"/>
        <v>-1.0386776924133017</v>
      </c>
      <c r="O1364">
        <f t="shared" si="107"/>
        <v>5.081202562280257E-2</v>
      </c>
      <c r="P1364">
        <f t="shared" si="108"/>
        <v>5.2777317520738123E-2</v>
      </c>
      <c r="Q1364" t="str">
        <f t="shared" si="109"/>
        <v>--</v>
      </c>
    </row>
    <row r="1365" spans="1:17" x14ac:dyDescent="0.2">
      <c r="A1365" s="1">
        <v>1764617037.5476</v>
      </c>
      <c r="B1365" s="1">
        <v>30.229079723358101</v>
      </c>
      <c r="C1365">
        <v>30</v>
      </c>
      <c r="D1365">
        <v>140</v>
      </c>
      <c r="E1365">
        <v>0</v>
      </c>
      <c r="F1365">
        <v>0</v>
      </c>
      <c r="G1365">
        <v>20</v>
      </c>
      <c r="H1365">
        <v>30</v>
      </c>
      <c r="I1365">
        <v>20</v>
      </c>
      <c r="J1365">
        <v>20</v>
      </c>
      <c r="K1365" s="1" t="s">
        <v>7577</v>
      </c>
      <c r="L1365" t="s">
        <v>18</v>
      </c>
      <c r="M1365">
        <f t="shared" si="105"/>
        <v>4.9790143966674805E-2</v>
      </c>
      <c r="N1365">
        <f t="shared" si="106"/>
        <v>-0.22907972335810101</v>
      </c>
      <c r="O1365">
        <f t="shared" si="107"/>
        <v>1.1405912405845885E-2</v>
      </c>
      <c r="P1365">
        <f t="shared" si="108"/>
        <v>2.6128632585779078E-3</v>
      </c>
      <c r="Q1365" t="str">
        <f t="shared" si="109"/>
        <v>--</v>
      </c>
    </row>
    <row r="1366" spans="1:17" x14ac:dyDescent="0.2">
      <c r="A1366" s="1">
        <v>1764617037.59955</v>
      </c>
      <c r="B1366" s="1">
        <v>30.000102519988999</v>
      </c>
      <c r="C1366">
        <v>30</v>
      </c>
      <c r="D1366">
        <v>82</v>
      </c>
      <c r="E1366">
        <v>0</v>
      </c>
      <c r="F1366">
        <v>0</v>
      </c>
      <c r="G1366">
        <v>20</v>
      </c>
      <c r="H1366">
        <v>30</v>
      </c>
      <c r="I1366">
        <v>20</v>
      </c>
      <c r="J1366">
        <v>20</v>
      </c>
      <c r="K1366" s="1" t="s">
        <v>7578</v>
      </c>
      <c r="L1366" t="s">
        <v>18</v>
      </c>
      <c r="M1366">
        <f t="shared" si="105"/>
        <v>5.1949977874755859E-2</v>
      </c>
      <c r="N1366">
        <f t="shared" si="106"/>
        <v>-1.0251998899946102E-4</v>
      </c>
      <c r="O1366">
        <f t="shared" si="107"/>
        <v>5.3259111602422141E-6</v>
      </c>
      <c r="P1366">
        <f t="shared" si="108"/>
        <v>5.460123535601385E-10</v>
      </c>
      <c r="Q1366" t="str">
        <f t="shared" si="109"/>
        <v>--</v>
      </c>
    </row>
    <row r="1367" spans="1:17" x14ac:dyDescent="0.2">
      <c r="A1367" s="1">
        <v>1764617037.6484201</v>
      </c>
      <c r="B1367" s="1">
        <v>31.038677692413302</v>
      </c>
      <c r="C1367">
        <v>30</v>
      </c>
      <c r="D1367">
        <v>82</v>
      </c>
      <c r="E1367">
        <v>0</v>
      </c>
      <c r="F1367">
        <v>0</v>
      </c>
      <c r="G1367">
        <v>20</v>
      </c>
      <c r="H1367">
        <v>30</v>
      </c>
      <c r="I1367">
        <v>20</v>
      </c>
      <c r="J1367">
        <v>20</v>
      </c>
      <c r="K1367">
        <v>2.3562781810760498</v>
      </c>
      <c r="L1367" t="s">
        <v>18</v>
      </c>
      <c r="M1367">
        <f t="shared" si="105"/>
        <v>4.8870086669921875E-2</v>
      </c>
      <c r="N1367">
        <f t="shared" si="106"/>
        <v>-1.0386776924133017</v>
      </c>
      <c r="O1367">
        <f t="shared" si="107"/>
        <v>5.0760268850352508E-2</v>
      </c>
      <c r="P1367">
        <f t="shared" si="108"/>
        <v>5.2723558915762934E-2</v>
      </c>
      <c r="Q1367" t="str">
        <f t="shared" si="109"/>
        <v>--</v>
      </c>
    </row>
    <row r="1368" spans="1:17" x14ac:dyDescent="0.2">
      <c r="A1368" s="1">
        <v>1764617037.6992199</v>
      </c>
      <c r="B1368" s="1">
        <v>30.801522731780999</v>
      </c>
      <c r="C1368">
        <v>30</v>
      </c>
      <c r="D1368">
        <v>227</v>
      </c>
      <c r="E1368">
        <v>0</v>
      </c>
      <c r="F1368">
        <v>0</v>
      </c>
      <c r="G1368">
        <v>20</v>
      </c>
      <c r="H1368">
        <v>30</v>
      </c>
      <c r="I1368">
        <v>20</v>
      </c>
      <c r="J1368">
        <v>20</v>
      </c>
      <c r="K1368" s="1" t="s">
        <v>7579</v>
      </c>
      <c r="L1368" t="s">
        <v>18</v>
      </c>
      <c r="M1368">
        <f t="shared" si="105"/>
        <v>5.0799846649169922E-2</v>
      </c>
      <c r="N1368">
        <f t="shared" si="106"/>
        <v>-0.80152273178099875</v>
      </c>
      <c r="O1368">
        <f t="shared" si="107"/>
        <v>4.0717231860298492E-2</v>
      </c>
      <c r="P1368">
        <f t="shared" si="108"/>
        <v>3.2635786911226761E-2</v>
      </c>
      <c r="Q1368" t="str">
        <f t="shared" si="109"/>
        <v>--</v>
      </c>
    </row>
    <row r="1369" spans="1:17" x14ac:dyDescent="0.2">
      <c r="A1369" s="1">
        <v>1764617037.7490699</v>
      </c>
      <c r="B1369" s="1">
        <v>31.055033206939601</v>
      </c>
      <c r="C1369">
        <v>30</v>
      </c>
      <c r="D1369">
        <v>227</v>
      </c>
      <c r="E1369">
        <v>0</v>
      </c>
      <c r="F1369">
        <v>0</v>
      </c>
      <c r="G1369">
        <v>20</v>
      </c>
      <c r="H1369">
        <v>30</v>
      </c>
      <c r="I1369">
        <v>20</v>
      </c>
      <c r="J1369">
        <v>20</v>
      </c>
      <c r="K1369" s="1" t="s">
        <v>7580</v>
      </c>
      <c r="L1369" t="s">
        <v>18</v>
      </c>
      <c r="M1369">
        <f t="shared" si="105"/>
        <v>4.9849987030029297E-2</v>
      </c>
      <c r="N1369">
        <f t="shared" si="106"/>
        <v>-1.0550332069396013</v>
      </c>
      <c r="O1369">
        <f t="shared" si="107"/>
        <v>5.2593391682189343E-2</v>
      </c>
      <c r="P1369">
        <f t="shared" si="108"/>
        <v>5.5487774690290773E-2</v>
      </c>
      <c r="Q1369" t="str">
        <f t="shared" si="109"/>
        <v>--</v>
      </c>
    </row>
    <row r="1370" spans="1:17" x14ac:dyDescent="0.2">
      <c r="A1370" s="1">
        <v>1764617037.7991199</v>
      </c>
      <c r="B1370" s="1">
        <v>30.752456188201901</v>
      </c>
      <c r="C1370">
        <v>30</v>
      </c>
      <c r="D1370">
        <v>199</v>
      </c>
      <c r="E1370">
        <v>0</v>
      </c>
      <c r="F1370">
        <v>0</v>
      </c>
      <c r="G1370">
        <v>20</v>
      </c>
      <c r="H1370">
        <v>30</v>
      </c>
      <c r="I1370">
        <v>20</v>
      </c>
      <c r="J1370">
        <v>20</v>
      </c>
      <c r="K1370" s="1" t="s">
        <v>7581</v>
      </c>
      <c r="L1370" t="s">
        <v>18</v>
      </c>
      <c r="M1370">
        <f t="shared" si="105"/>
        <v>5.0050020217895508E-2</v>
      </c>
      <c r="N1370">
        <f t="shared" si="106"/>
        <v>-0.75245618820190074</v>
      </c>
      <c r="O1370">
        <f t="shared" si="107"/>
        <v>3.7660447432585717E-2</v>
      </c>
      <c r="P1370">
        <f t="shared" si="108"/>
        <v>2.833783672110151E-2</v>
      </c>
      <c r="Q1370" t="str">
        <f t="shared" si="109"/>
        <v>--</v>
      </c>
    </row>
    <row r="1371" spans="1:17" x14ac:dyDescent="0.2">
      <c r="A1371" s="1">
        <v>1764617037.84887</v>
      </c>
      <c r="B1371" s="1">
        <v>31.288099288940401</v>
      </c>
      <c r="C1371">
        <v>30</v>
      </c>
      <c r="D1371">
        <v>199</v>
      </c>
      <c r="E1371">
        <v>0</v>
      </c>
      <c r="F1371">
        <v>0</v>
      </c>
      <c r="G1371">
        <v>20</v>
      </c>
      <c r="H1371">
        <v>30</v>
      </c>
      <c r="I1371">
        <v>20</v>
      </c>
      <c r="J1371">
        <v>20</v>
      </c>
      <c r="K1371" s="1" t="s">
        <v>7582</v>
      </c>
      <c r="L1371" t="s">
        <v>18</v>
      </c>
      <c r="M1371">
        <f t="shared" si="105"/>
        <v>4.9750089645385742E-2</v>
      </c>
      <c r="N1371">
        <f t="shared" si="106"/>
        <v>-1.2880992889404013</v>
      </c>
      <c r="O1371">
        <f t="shared" si="107"/>
        <v>6.4083055096942593E-2</v>
      </c>
      <c r="P1371">
        <f t="shared" si="108"/>
        <v>8.254533770350031E-2</v>
      </c>
      <c r="Q1371" t="str">
        <f t="shared" si="109"/>
        <v>--</v>
      </c>
    </row>
    <row r="1372" spans="1:17" x14ac:dyDescent="0.2">
      <c r="A1372" s="1">
        <v>1764617037.9008501</v>
      </c>
      <c r="B1372" s="1">
        <v>30.498945713043199</v>
      </c>
      <c r="C1372">
        <v>30</v>
      </c>
      <c r="D1372">
        <v>156</v>
      </c>
      <c r="E1372">
        <v>0</v>
      </c>
      <c r="F1372">
        <v>0</v>
      </c>
      <c r="G1372">
        <v>20</v>
      </c>
      <c r="H1372">
        <v>30</v>
      </c>
      <c r="I1372">
        <v>20</v>
      </c>
      <c r="J1372">
        <v>20</v>
      </c>
      <c r="K1372" s="1" t="s">
        <v>7583</v>
      </c>
      <c r="L1372" t="s">
        <v>18</v>
      </c>
      <c r="M1372">
        <f t="shared" si="105"/>
        <v>5.1980018615722656E-2</v>
      </c>
      <c r="N1372">
        <f t="shared" si="106"/>
        <v>-0.49894571304319868</v>
      </c>
      <c r="O1372">
        <f t="shared" si="107"/>
        <v>2.5935207452220482E-2</v>
      </c>
      <c r="P1372">
        <f t="shared" si="108"/>
        <v>1.2940260575171428E-2</v>
      </c>
      <c r="Q1372" t="str">
        <f t="shared" si="109"/>
        <v>--</v>
      </c>
    </row>
    <row r="1373" spans="1:17" x14ac:dyDescent="0.2">
      <c r="A1373" s="1">
        <v>1764617037.94979</v>
      </c>
      <c r="B1373" s="1">
        <v>31.5293431282043</v>
      </c>
      <c r="C1373">
        <v>30</v>
      </c>
      <c r="D1373">
        <v>156</v>
      </c>
      <c r="E1373">
        <v>0</v>
      </c>
      <c r="F1373">
        <v>0</v>
      </c>
      <c r="G1373">
        <v>20</v>
      </c>
      <c r="H1373">
        <v>30</v>
      </c>
      <c r="I1373">
        <v>20</v>
      </c>
      <c r="J1373">
        <v>20</v>
      </c>
      <c r="K1373" s="1" t="s">
        <v>7584</v>
      </c>
      <c r="L1373" t="s">
        <v>18</v>
      </c>
      <c r="M1373">
        <f t="shared" si="105"/>
        <v>4.8939943313598633E-2</v>
      </c>
      <c r="N1373">
        <f t="shared" si="106"/>
        <v>-1.5293431282042995</v>
      </c>
      <c r="O1373">
        <f t="shared" si="107"/>
        <v>7.4845966001360023E-2</v>
      </c>
      <c r="P1373">
        <f t="shared" si="108"/>
        <v>0.1144651637779926</v>
      </c>
      <c r="Q1373" t="str">
        <f t="shared" si="109"/>
        <v>--</v>
      </c>
    </row>
    <row r="1374" spans="1:17" x14ac:dyDescent="0.2">
      <c r="A1374" s="1">
        <v>1764617037.9993999</v>
      </c>
      <c r="B1374" s="1">
        <v>30.2454352378845</v>
      </c>
      <c r="C1374">
        <v>30</v>
      </c>
      <c r="D1374">
        <v>118</v>
      </c>
      <c r="E1374">
        <v>0</v>
      </c>
      <c r="F1374">
        <v>0</v>
      </c>
      <c r="G1374">
        <v>20</v>
      </c>
      <c r="H1374">
        <v>30</v>
      </c>
      <c r="I1374">
        <v>20</v>
      </c>
      <c r="J1374">
        <v>20</v>
      </c>
      <c r="K1374" s="1" t="s">
        <v>7585</v>
      </c>
      <c r="L1374" t="s">
        <v>18</v>
      </c>
      <c r="M1374">
        <f t="shared" si="105"/>
        <v>4.9609899520874023E-2</v>
      </c>
      <c r="N1374">
        <f t="shared" si="106"/>
        <v>-0.24543523788450017</v>
      </c>
      <c r="O1374">
        <f t="shared" si="107"/>
        <v>1.2176017490331866E-2</v>
      </c>
      <c r="P1374">
        <f t="shared" si="108"/>
        <v>2.9884237492254365E-3</v>
      </c>
      <c r="Q1374" t="str">
        <f t="shared" si="109"/>
        <v>--</v>
      </c>
    </row>
    <row r="1375" spans="1:17" x14ac:dyDescent="0.2">
      <c r="A1375" s="1">
        <v>1764617038.0500801</v>
      </c>
      <c r="B1375" s="1">
        <v>29.975569248199399</v>
      </c>
      <c r="C1375">
        <v>30</v>
      </c>
      <c r="D1375">
        <v>80</v>
      </c>
      <c r="E1375">
        <v>0</v>
      </c>
      <c r="F1375">
        <v>0</v>
      </c>
      <c r="G1375">
        <v>20</v>
      </c>
      <c r="H1375">
        <v>30</v>
      </c>
      <c r="I1375">
        <v>20</v>
      </c>
      <c r="J1375">
        <v>20</v>
      </c>
      <c r="K1375" s="1" t="s">
        <v>7586</v>
      </c>
      <c r="L1375" t="s">
        <v>18</v>
      </c>
      <c r="M1375">
        <f t="shared" si="105"/>
        <v>5.0680160522460938E-2</v>
      </c>
      <c r="N1375">
        <f t="shared" si="106"/>
        <v>2.4430751800601058E-2</v>
      </c>
      <c r="O1375">
        <f t="shared" si="107"/>
        <v>1.2381544229388632E-3</v>
      </c>
      <c r="P1375">
        <f t="shared" si="108"/>
        <v>3.0249043397635798E-5</v>
      </c>
      <c r="Q1375" t="str">
        <f t="shared" si="109"/>
        <v>--</v>
      </c>
    </row>
    <row r="1376" spans="1:17" x14ac:dyDescent="0.2">
      <c r="A1376" s="1">
        <v>1764617038.10062</v>
      </c>
      <c r="B1376" s="1">
        <v>31.292188167572</v>
      </c>
      <c r="C1376">
        <v>30</v>
      </c>
      <c r="D1376">
        <v>255</v>
      </c>
      <c r="E1376">
        <v>0</v>
      </c>
      <c r="F1376">
        <v>0</v>
      </c>
      <c r="G1376">
        <v>20</v>
      </c>
      <c r="H1376">
        <v>30</v>
      </c>
      <c r="I1376">
        <v>20</v>
      </c>
      <c r="J1376">
        <v>20</v>
      </c>
      <c r="K1376" s="1" t="s">
        <v>7587</v>
      </c>
      <c r="L1376" t="s">
        <v>18</v>
      </c>
      <c r="M1376">
        <f t="shared" si="105"/>
        <v>5.0539970397949219E-2</v>
      </c>
      <c r="N1376">
        <f t="shared" si="106"/>
        <v>-1.2921881675720002</v>
      </c>
      <c r="O1376">
        <f t="shared" si="107"/>
        <v>6.5307151737669128E-2</v>
      </c>
      <c r="P1376">
        <f t="shared" si="108"/>
        <v>8.438912873324525E-2</v>
      </c>
      <c r="Q1376" t="str">
        <f t="shared" si="109"/>
        <v>--</v>
      </c>
    </row>
    <row r="1377" spans="1:17" x14ac:dyDescent="0.2">
      <c r="A1377" s="1">
        <v>1764617038.1505301</v>
      </c>
      <c r="B1377" s="1">
        <v>30.793344974517801</v>
      </c>
      <c r="C1377">
        <v>30</v>
      </c>
      <c r="D1377">
        <v>255</v>
      </c>
      <c r="E1377">
        <v>0</v>
      </c>
      <c r="F1377">
        <v>0</v>
      </c>
      <c r="G1377">
        <v>20</v>
      </c>
      <c r="H1377">
        <v>30</v>
      </c>
      <c r="I1377">
        <v>20</v>
      </c>
      <c r="J1377">
        <v>20</v>
      </c>
      <c r="K1377" s="1" t="s">
        <v>7588</v>
      </c>
      <c r="L1377" t="s">
        <v>18</v>
      </c>
      <c r="M1377">
        <f t="shared" si="105"/>
        <v>4.9910068511962891E-2</v>
      </c>
      <c r="N1377">
        <f t="shared" si="106"/>
        <v>-0.79334497451780095</v>
      </c>
      <c r="O1377">
        <f t="shared" si="107"/>
        <v>3.9595902031804901E-2</v>
      </c>
      <c r="P1377">
        <f t="shared" si="108"/>
        <v>3.1413209888431597E-2</v>
      </c>
      <c r="Q1377" t="str">
        <f t="shared" si="109"/>
        <v>--</v>
      </c>
    </row>
    <row r="1378" spans="1:17" x14ac:dyDescent="0.2">
      <c r="A1378" s="1">
        <v>1764617038.2004199</v>
      </c>
      <c r="B1378" s="1">
        <v>30.5480122566223</v>
      </c>
      <c r="C1378">
        <v>30</v>
      </c>
      <c r="D1378">
        <v>152</v>
      </c>
      <c r="E1378">
        <v>0</v>
      </c>
      <c r="F1378">
        <v>0</v>
      </c>
      <c r="G1378">
        <v>20</v>
      </c>
      <c r="H1378">
        <v>30</v>
      </c>
      <c r="I1378">
        <v>20</v>
      </c>
      <c r="J1378">
        <v>20</v>
      </c>
      <c r="K1378" s="1" t="s">
        <v>7589</v>
      </c>
      <c r="L1378" t="s">
        <v>18</v>
      </c>
      <c r="M1378">
        <f t="shared" si="105"/>
        <v>4.9889802932739258E-2</v>
      </c>
      <c r="N1378">
        <f t="shared" si="106"/>
        <v>-0.54801225662230024</v>
      </c>
      <c r="O1378">
        <f t="shared" si="107"/>
        <v>2.7340223487612295E-2</v>
      </c>
      <c r="P1378">
        <f t="shared" si="108"/>
        <v>1.4982777570004428E-2</v>
      </c>
      <c r="Q1378" t="str">
        <f t="shared" si="109"/>
        <v>--</v>
      </c>
    </row>
    <row r="1379" spans="1:17" x14ac:dyDescent="0.2">
      <c r="A1379" s="1">
        <v>1764617038.2509501</v>
      </c>
      <c r="B1379" s="1">
        <v>30.842411518096899</v>
      </c>
      <c r="C1379">
        <v>30</v>
      </c>
      <c r="D1379">
        <v>152</v>
      </c>
      <c r="E1379">
        <v>0</v>
      </c>
      <c r="F1379">
        <v>0</v>
      </c>
      <c r="G1379">
        <v>20</v>
      </c>
      <c r="H1379">
        <v>30</v>
      </c>
      <c r="I1379">
        <v>20</v>
      </c>
      <c r="J1379">
        <v>20</v>
      </c>
      <c r="K1379" s="1" t="s">
        <v>7590</v>
      </c>
      <c r="L1379" t="s">
        <v>18</v>
      </c>
      <c r="M1379">
        <f t="shared" si="105"/>
        <v>5.0530195236206055E-2</v>
      </c>
      <c r="N1379">
        <f t="shared" si="106"/>
        <v>-0.84241151809689896</v>
      </c>
      <c r="O1379">
        <f t="shared" si="107"/>
        <v>4.2567218478665035E-2</v>
      </c>
      <c r="P1379">
        <f t="shared" si="108"/>
        <v>3.5859115139774585E-2</v>
      </c>
      <c r="Q1379" t="str">
        <f t="shared" si="109"/>
        <v>--</v>
      </c>
    </row>
    <row r="1380" spans="1:17" x14ac:dyDescent="0.2">
      <c r="A1380" s="1">
        <v>1764617038.30092</v>
      </c>
      <c r="B1380" s="1">
        <v>31.0059666633605</v>
      </c>
      <c r="C1380">
        <v>30</v>
      </c>
      <c r="D1380">
        <v>250</v>
      </c>
      <c r="E1380">
        <v>0</v>
      </c>
      <c r="F1380">
        <v>0</v>
      </c>
      <c r="G1380">
        <v>20</v>
      </c>
      <c r="H1380">
        <v>30</v>
      </c>
      <c r="I1380">
        <v>20</v>
      </c>
      <c r="J1380">
        <v>20</v>
      </c>
      <c r="K1380" s="1" t="s">
        <v>7591</v>
      </c>
      <c r="L1380" t="s">
        <v>18</v>
      </c>
      <c r="M1380">
        <f t="shared" si="105"/>
        <v>4.9969911575317383E-2</v>
      </c>
      <c r="N1380">
        <f t="shared" si="106"/>
        <v>-1.0059666633604998</v>
      </c>
      <c r="O1380">
        <f t="shared" si="107"/>
        <v>5.0268065215841241E-2</v>
      </c>
      <c r="P1380">
        <f t="shared" si="108"/>
        <v>5.0567997838767816E-2</v>
      </c>
      <c r="Q1380" t="str">
        <f t="shared" si="109"/>
        <v>--</v>
      </c>
    </row>
    <row r="1381" spans="1:17" x14ac:dyDescent="0.2">
      <c r="A1381" s="1">
        <v>1764617038.35133</v>
      </c>
      <c r="B1381" s="1">
        <v>30.257701873779201</v>
      </c>
      <c r="C1381">
        <v>30</v>
      </c>
      <c r="D1381">
        <v>108</v>
      </c>
      <c r="E1381">
        <v>0</v>
      </c>
      <c r="F1381">
        <v>0</v>
      </c>
      <c r="G1381">
        <v>20</v>
      </c>
      <c r="H1381">
        <v>30</v>
      </c>
      <c r="I1381">
        <v>20</v>
      </c>
      <c r="J1381">
        <v>20</v>
      </c>
      <c r="K1381" s="1" t="s">
        <v>7592</v>
      </c>
      <c r="L1381" t="s">
        <v>18</v>
      </c>
      <c r="M1381">
        <f t="shared" si="105"/>
        <v>5.0410032272338867E-2</v>
      </c>
      <c r="N1381">
        <f t="shared" si="106"/>
        <v>-0.25770187377920095</v>
      </c>
      <c r="O1381">
        <f t="shared" si="107"/>
        <v>1.2990759773851718E-2</v>
      </c>
      <c r="P1381">
        <f t="shared" si="108"/>
        <v>3.3477431355370567E-3</v>
      </c>
      <c r="Q1381" t="str">
        <f t="shared" si="109"/>
        <v>--</v>
      </c>
    </row>
    <row r="1382" spans="1:17" x14ac:dyDescent="0.2">
      <c r="A1382" s="1">
        <v>1764617038.4022501</v>
      </c>
      <c r="B1382" s="1">
        <v>29.996013641357401</v>
      </c>
      <c r="C1382">
        <v>30</v>
      </c>
      <c r="D1382">
        <v>81</v>
      </c>
      <c r="E1382">
        <v>0</v>
      </c>
      <c r="F1382">
        <v>0</v>
      </c>
      <c r="G1382">
        <v>20</v>
      </c>
      <c r="H1382">
        <v>30</v>
      </c>
      <c r="I1382">
        <v>20</v>
      </c>
      <c r="J1382">
        <v>20</v>
      </c>
      <c r="K1382" s="1" t="s">
        <v>7593</v>
      </c>
      <c r="L1382" t="s">
        <v>18</v>
      </c>
      <c r="M1382">
        <f t="shared" si="105"/>
        <v>5.0920009613037109E-2</v>
      </c>
      <c r="N1382">
        <f t="shared" si="106"/>
        <v>3.9863586425994413E-3</v>
      </c>
      <c r="O1382">
        <f t="shared" si="107"/>
        <v>2.0298542040217711E-4</v>
      </c>
      <c r="P1382">
        <f t="shared" si="108"/>
        <v>8.0917268494189972E-7</v>
      </c>
      <c r="Q1382" t="str">
        <f t="shared" si="109"/>
        <v>--</v>
      </c>
    </row>
    <row r="1383" spans="1:17" x14ac:dyDescent="0.2">
      <c r="A1383" s="1">
        <v>1764617038.4514301</v>
      </c>
      <c r="B1383" s="1">
        <v>30.809700489044101</v>
      </c>
      <c r="C1383">
        <v>30</v>
      </c>
      <c r="D1383">
        <v>81</v>
      </c>
      <c r="E1383">
        <v>0</v>
      </c>
      <c r="F1383">
        <v>0</v>
      </c>
      <c r="G1383">
        <v>20</v>
      </c>
      <c r="H1383">
        <v>30</v>
      </c>
      <c r="I1383">
        <v>20</v>
      </c>
      <c r="J1383">
        <v>20</v>
      </c>
      <c r="K1383" s="1" t="s">
        <v>7594</v>
      </c>
      <c r="L1383" t="s">
        <v>18</v>
      </c>
      <c r="M1383">
        <f t="shared" si="105"/>
        <v>4.9180030822753906E-2</v>
      </c>
      <c r="N1383">
        <f t="shared" si="106"/>
        <v>-0.80970048904410064</v>
      </c>
      <c r="O1383">
        <f t="shared" si="107"/>
        <v>3.9821095008387777E-2</v>
      </c>
      <c r="P1383">
        <f t="shared" si="108"/>
        <v>3.224316010256318E-2</v>
      </c>
      <c r="Q1383" t="str">
        <f t="shared" si="109"/>
        <v>--</v>
      </c>
    </row>
    <row r="1384" spans="1:17" x14ac:dyDescent="0.2">
      <c r="A1384">
        <v>1764617038.5014701</v>
      </c>
      <c r="B1384" s="1">
        <v>31.046855449676499</v>
      </c>
      <c r="C1384">
        <v>30</v>
      </c>
      <c r="D1384">
        <v>255</v>
      </c>
      <c r="E1384">
        <v>0</v>
      </c>
      <c r="F1384">
        <v>0</v>
      </c>
      <c r="G1384">
        <v>20</v>
      </c>
      <c r="H1384">
        <v>30</v>
      </c>
      <c r="I1384">
        <v>20</v>
      </c>
      <c r="J1384">
        <v>20</v>
      </c>
      <c r="K1384" s="1" t="s">
        <v>7595</v>
      </c>
      <c r="L1384" t="s">
        <v>18</v>
      </c>
      <c r="M1384">
        <f t="shared" si="105"/>
        <v>5.0040006637573242E-2</v>
      </c>
      <c r="N1384">
        <f t="shared" si="106"/>
        <v>-1.0468554496764995</v>
      </c>
      <c r="O1384">
        <f t="shared" si="107"/>
        <v>5.2384653650391758E-2</v>
      </c>
      <c r="P1384">
        <f t="shared" si="108"/>
        <v>5.4839160153328542E-2</v>
      </c>
      <c r="Q1384" t="str">
        <f t="shared" si="109"/>
        <v>--</v>
      </c>
    </row>
    <row r="1385" spans="1:17" x14ac:dyDescent="0.2">
      <c r="A1385" s="1">
        <v>1764617038.5518701</v>
      </c>
      <c r="B1385" s="1">
        <v>30.253612995147702</v>
      </c>
      <c r="C1385">
        <v>30</v>
      </c>
      <c r="D1385">
        <v>107</v>
      </c>
      <c r="E1385">
        <v>0</v>
      </c>
      <c r="F1385">
        <v>0</v>
      </c>
      <c r="G1385">
        <v>20</v>
      </c>
      <c r="H1385">
        <v>30</v>
      </c>
      <c r="I1385">
        <v>20</v>
      </c>
      <c r="J1385">
        <v>20</v>
      </c>
      <c r="K1385" s="1" t="s">
        <v>7596</v>
      </c>
      <c r="L1385" t="s">
        <v>18</v>
      </c>
      <c r="M1385">
        <f t="shared" si="105"/>
        <v>5.0400018692016602E-2</v>
      </c>
      <c r="N1385">
        <f t="shared" si="106"/>
        <v>-0.25361299514770153</v>
      </c>
      <c r="O1385">
        <f t="shared" si="107"/>
        <v>1.2782099695982473E-2</v>
      </c>
      <c r="P1385">
        <f t="shared" si="108"/>
        <v>3.2417065881746396E-3</v>
      </c>
      <c r="Q1385" t="str">
        <f t="shared" si="109"/>
        <v>--</v>
      </c>
    </row>
    <row r="1386" spans="1:17" x14ac:dyDescent="0.2">
      <c r="A1386" s="1">
        <v>1764617038.60216</v>
      </c>
      <c r="B1386" s="1">
        <v>30.020546913146902</v>
      </c>
      <c r="C1386">
        <v>30</v>
      </c>
      <c r="D1386">
        <v>85</v>
      </c>
      <c r="E1386">
        <v>0</v>
      </c>
      <c r="F1386">
        <v>0</v>
      </c>
      <c r="G1386">
        <v>20</v>
      </c>
      <c r="H1386">
        <v>30</v>
      </c>
      <c r="I1386">
        <v>20</v>
      </c>
      <c r="J1386">
        <v>20</v>
      </c>
      <c r="K1386" s="1" t="s">
        <v>7597</v>
      </c>
      <c r="L1386" t="s">
        <v>18</v>
      </c>
      <c r="M1386">
        <f t="shared" si="105"/>
        <v>5.028986930847168E-2</v>
      </c>
      <c r="N1386">
        <f t="shared" si="106"/>
        <v>-2.0546913146901602E-2</v>
      </c>
      <c r="O1386">
        <f t="shared" si="107"/>
        <v>1.0333015768502001E-3</v>
      </c>
      <c r="P1386">
        <f t="shared" si="108"/>
        <v>2.1231157754097536E-5</v>
      </c>
      <c r="Q1386" t="str">
        <f t="shared" si="109"/>
        <v>--</v>
      </c>
    </row>
    <row r="1387" spans="1:17" x14ac:dyDescent="0.2">
      <c r="A1387" s="1">
        <v>1764617038.6526</v>
      </c>
      <c r="B1387" s="1">
        <v>30.764722824096602</v>
      </c>
      <c r="C1387">
        <v>30</v>
      </c>
      <c r="D1387">
        <v>220</v>
      </c>
      <c r="E1387">
        <v>0</v>
      </c>
      <c r="F1387">
        <v>0</v>
      </c>
      <c r="G1387">
        <v>20</v>
      </c>
      <c r="H1387">
        <v>30</v>
      </c>
      <c r="I1387">
        <v>20</v>
      </c>
      <c r="J1387">
        <v>20</v>
      </c>
      <c r="K1387" s="1" t="s">
        <v>7598</v>
      </c>
      <c r="L1387" t="s">
        <v>18</v>
      </c>
      <c r="M1387">
        <f t="shared" si="105"/>
        <v>5.0440073013305664E-2</v>
      </c>
      <c r="N1387">
        <f t="shared" si="106"/>
        <v>-0.76472282409660153</v>
      </c>
      <c r="O1387">
        <f t="shared" si="107"/>
        <v>3.8572675082373886E-2</v>
      </c>
      <c r="P1387">
        <f t="shared" si="108"/>
        <v>2.9497405021953568E-2</v>
      </c>
      <c r="Q1387" t="str">
        <f t="shared" si="109"/>
        <v>--</v>
      </c>
    </row>
    <row r="1388" spans="1:17" x14ac:dyDescent="0.2">
      <c r="A1388" s="1">
        <v>1764617038.70204</v>
      </c>
      <c r="B1388" s="1">
        <v>30.282235145568801</v>
      </c>
      <c r="C1388">
        <v>30</v>
      </c>
      <c r="D1388">
        <v>220</v>
      </c>
      <c r="E1388">
        <v>0</v>
      </c>
      <c r="F1388">
        <v>0</v>
      </c>
      <c r="G1388">
        <v>20</v>
      </c>
      <c r="H1388">
        <v>30</v>
      </c>
      <c r="I1388">
        <v>20</v>
      </c>
      <c r="J1388">
        <v>20</v>
      </c>
      <c r="K1388" s="1" t="s">
        <v>7599</v>
      </c>
      <c r="L1388" t="s">
        <v>18</v>
      </c>
      <c r="M1388">
        <f t="shared" si="105"/>
        <v>4.9439907073974609E-2</v>
      </c>
      <c r="N1388">
        <f t="shared" si="106"/>
        <v>-0.28223514556880147</v>
      </c>
      <c r="O1388">
        <f t="shared" si="107"/>
        <v>1.3953679369931242E-2</v>
      </c>
      <c r="P1388">
        <f t="shared" si="108"/>
        <v>3.9382187281929255E-3</v>
      </c>
      <c r="Q1388" t="str">
        <f t="shared" si="109"/>
        <v>--</v>
      </c>
    </row>
    <row r="1389" spans="1:17" x14ac:dyDescent="0.2">
      <c r="A1389" s="1">
        <v>1764617038.75226</v>
      </c>
      <c r="B1389" s="1">
        <v>30.0123691558837</v>
      </c>
      <c r="C1389">
        <v>30</v>
      </c>
      <c r="D1389">
        <v>80</v>
      </c>
      <c r="E1389">
        <v>0</v>
      </c>
      <c r="F1389">
        <v>0</v>
      </c>
      <c r="G1389">
        <v>20</v>
      </c>
      <c r="H1389">
        <v>30</v>
      </c>
      <c r="I1389">
        <v>20</v>
      </c>
      <c r="J1389">
        <v>20</v>
      </c>
      <c r="K1389" s="1" t="s">
        <v>7600</v>
      </c>
      <c r="L1389" t="s">
        <v>18</v>
      </c>
      <c r="M1389">
        <f t="shared" si="105"/>
        <v>5.0220012664794922E-2</v>
      </c>
      <c r="N1389">
        <f t="shared" si="106"/>
        <v>-1.2369155883700245E-2</v>
      </c>
      <c r="O1389">
        <f t="shared" si="107"/>
        <v>6.2117916513224894E-4</v>
      </c>
      <c r="P1389">
        <f t="shared" si="108"/>
        <v>7.6834619252275631E-6</v>
      </c>
      <c r="Q1389" t="str">
        <f t="shared" si="109"/>
        <v>--</v>
      </c>
    </row>
    <row r="1390" spans="1:17" x14ac:dyDescent="0.2">
      <c r="A1390" s="1">
        <v>1764617038.80336</v>
      </c>
      <c r="B1390" s="1">
        <v>30.8669447898864</v>
      </c>
      <c r="C1390">
        <v>30</v>
      </c>
      <c r="D1390">
        <v>238</v>
      </c>
      <c r="E1390">
        <v>0</v>
      </c>
      <c r="F1390">
        <v>0</v>
      </c>
      <c r="G1390">
        <v>20</v>
      </c>
      <c r="H1390">
        <v>30</v>
      </c>
      <c r="I1390">
        <v>20</v>
      </c>
      <c r="J1390">
        <v>20</v>
      </c>
      <c r="K1390" s="1" t="s">
        <v>7601</v>
      </c>
      <c r="L1390" t="s">
        <v>18</v>
      </c>
      <c r="M1390">
        <f t="shared" si="105"/>
        <v>5.1100015640258789E-2</v>
      </c>
      <c r="N1390">
        <f t="shared" si="106"/>
        <v>-0.8669447898864</v>
      </c>
      <c r="O1390">
        <f t="shared" si="107"/>
        <v>4.4300892322435913E-2</v>
      </c>
      <c r="P1390">
        <f t="shared" si="108"/>
        <v>3.8406427786254235E-2</v>
      </c>
      <c r="Q1390" t="str">
        <f t="shared" si="109"/>
        <v>--</v>
      </c>
    </row>
    <row r="1391" spans="1:17" x14ac:dyDescent="0.2">
      <c r="A1391" s="1">
        <v>1764617038.8531301</v>
      </c>
      <c r="B1391" s="1">
        <v>31.5416097640991</v>
      </c>
      <c r="C1391">
        <v>30</v>
      </c>
      <c r="D1391">
        <v>238</v>
      </c>
      <c r="E1391">
        <v>0</v>
      </c>
      <c r="F1391">
        <v>0</v>
      </c>
      <c r="G1391">
        <v>20</v>
      </c>
      <c r="H1391">
        <v>30</v>
      </c>
      <c r="I1391">
        <v>20</v>
      </c>
      <c r="J1391">
        <v>20</v>
      </c>
      <c r="K1391" s="1" t="s">
        <v>7602</v>
      </c>
      <c r="L1391" t="s">
        <v>18</v>
      </c>
      <c r="M1391">
        <f t="shared" si="105"/>
        <v>4.9770116806030273E-2</v>
      </c>
      <c r="N1391">
        <f t="shared" si="106"/>
        <v>-1.5416097640990998</v>
      </c>
      <c r="O1391">
        <f t="shared" si="107"/>
        <v>7.6726098028528977E-2</v>
      </c>
      <c r="P1391">
        <f t="shared" si="108"/>
        <v>0.11828170188200496</v>
      </c>
      <c r="Q1391" t="str">
        <f t="shared" si="109"/>
        <v>--</v>
      </c>
    </row>
    <row r="1392" spans="1:17" x14ac:dyDescent="0.2">
      <c r="A1392" s="1">
        <v>1764617038.9031999</v>
      </c>
      <c r="B1392" s="1">
        <v>31.046855449676499</v>
      </c>
      <c r="C1392">
        <v>30</v>
      </c>
      <c r="D1392">
        <v>249</v>
      </c>
      <c r="E1392">
        <v>0</v>
      </c>
      <c r="F1392">
        <v>0</v>
      </c>
      <c r="G1392">
        <v>20</v>
      </c>
      <c r="H1392">
        <v>30</v>
      </c>
      <c r="I1392">
        <v>20</v>
      </c>
      <c r="J1392">
        <v>20</v>
      </c>
      <c r="K1392" s="1" t="s">
        <v>7603</v>
      </c>
      <c r="L1392" t="s">
        <v>18</v>
      </c>
      <c r="M1392">
        <f t="shared" si="105"/>
        <v>5.0069808959960938E-2</v>
      </c>
      <c r="N1392">
        <f t="shared" si="106"/>
        <v>-1.0468554496764995</v>
      </c>
      <c r="O1392">
        <f t="shared" si="107"/>
        <v>5.2415852373996326E-2</v>
      </c>
      <c r="P1392">
        <f t="shared" si="108"/>
        <v>5.4871820707156939E-2</v>
      </c>
      <c r="Q1392" t="str">
        <f t="shared" si="109"/>
        <v>--</v>
      </c>
    </row>
    <row r="1393" spans="1:17" x14ac:dyDescent="0.2">
      <c r="A1393" s="1">
        <v>1764617038.9535301</v>
      </c>
      <c r="B1393" s="1">
        <v>29.444015026092501</v>
      </c>
      <c r="C1393">
        <v>30</v>
      </c>
      <c r="D1393">
        <v>80</v>
      </c>
      <c r="E1393">
        <v>0</v>
      </c>
      <c r="F1393">
        <v>0</v>
      </c>
      <c r="G1393">
        <v>20</v>
      </c>
      <c r="H1393">
        <v>30</v>
      </c>
      <c r="I1393">
        <v>20</v>
      </c>
      <c r="J1393">
        <v>20</v>
      </c>
      <c r="K1393" s="1" t="s">
        <v>7604</v>
      </c>
      <c r="L1393" t="s">
        <v>18</v>
      </c>
      <c r="M1393">
        <f t="shared" si="105"/>
        <v>5.0330162048339844E-2</v>
      </c>
      <c r="N1393">
        <f t="shared" si="106"/>
        <v>0.55598497390749912</v>
      </c>
      <c r="O1393">
        <f t="shared" si="107"/>
        <v>2.798281383320643E-2</v>
      </c>
      <c r="P1393">
        <f t="shared" si="108"/>
        <v>1.5558024018913682E-2</v>
      </c>
      <c r="Q1393" t="str">
        <f t="shared" si="109"/>
        <v>--</v>
      </c>
    </row>
    <row r="1394" spans="1:17" x14ac:dyDescent="0.2">
      <c r="A1394" s="1">
        <v>1764617039.00315</v>
      </c>
      <c r="B1394" s="1">
        <v>30.503034591674801</v>
      </c>
      <c r="C1394">
        <v>30</v>
      </c>
      <c r="D1394">
        <v>80</v>
      </c>
      <c r="E1394">
        <v>0</v>
      </c>
      <c r="F1394">
        <v>0</v>
      </c>
      <c r="G1394">
        <v>20</v>
      </c>
      <c r="H1394">
        <v>30</v>
      </c>
      <c r="I1394">
        <v>20</v>
      </c>
      <c r="J1394">
        <v>20</v>
      </c>
      <c r="K1394" s="1" t="s">
        <v>7605</v>
      </c>
      <c r="L1394" t="s">
        <v>18</v>
      </c>
      <c r="M1394">
        <f t="shared" si="105"/>
        <v>4.9619913101196289E-2</v>
      </c>
      <c r="N1394">
        <f t="shared" si="106"/>
        <v>-0.50303459167480113</v>
      </c>
      <c r="O1394">
        <f t="shared" si="107"/>
        <v>2.496053272579939E-2</v>
      </c>
      <c r="P1394">
        <f t="shared" si="108"/>
        <v>1.2556011387708009E-2</v>
      </c>
      <c r="Q1394" t="str">
        <f t="shared" si="109"/>
        <v>--</v>
      </c>
    </row>
    <row r="1395" spans="1:17" x14ac:dyDescent="0.2">
      <c r="A1395" s="1">
        <v>1764617039.05369</v>
      </c>
      <c r="B1395" s="1">
        <v>30.503034591674801</v>
      </c>
      <c r="C1395">
        <v>30</v>
      </c>
      <c r="D1395">
        <v>189</v>
      </c>
      <c r="E1395">
        <v>0</v>
      </c>
      <c r="F1395">
        <v>0</v>
      </c>
      <c r="G1395">
        <v>20</v>
      </c>
      <c r="H1395">
        <v>30</v>
      </c>
      <c r="I1395">
        <v>20</v>
      </c>
      <c r="J1395">
        <v>20</v>
      </c>
      <c r="K1395" s="1" t="s">
        <v>7606</v>
      </c>
      <c r="L1395" t="s">
        <v>18</v>
      </c>
      <c r="M1395">
        <f t="shared" si="105"/>
        <v>5.0539970397949219E-2</v>
      </c>
      <c r="N1395">
        <f t="shared" si="106"/>
        <v>-0.50303459167480113</v>
      </c>
      <c r="O1395">
        <f t="shared" si="107"/>
        <v>2.5423353372388921E-2</v>
      </c>
      <c r="P1395">
        <f t="shared" si="108"/>
        <v>1.278882618268384E-2</v>
      </c>
      <c r="Q1395" t="str">
        <f t="shared" si="109"/>
        <v>--</v>
      </c>
    </row>
    <row r="1396" spans="1:17" x14ac:dyDescent="0.2">
      <c r="A1396" s="1">
        <v>1764617039.10394</v>
      </c>
      <c r="B1396" s="1">
        <v>31.328988075256301</v>
      </c>
      <c r="C1396">
        <v>30</v>
      </c>
      <c r="D1396">
        <v>255</v>
      </c>
      <c r="E1396">
        <v>0</v>
      </c>
      <c r="F1396">
        <v>0</v>
      </c>
      <c r="G1396">
        <v>20</v>
      </c>
      <c r="H1396">
        <v>30</v>
      </c>
      <c r="I1396">
        <v>20</v>
      </c>
      <c r="J1396">
        <v>20</v>
      </c>
      <c r="K1396" s="1" t="s">
        <v>7607</v>
      </c>
      <c r="L1396" t="s">
        <v>18</v>
      </c>
      <c r="M1396">
        <f t="shared" si="105"/>
        <v>5.0250053405761719E-2</v>
      </c>
      <c r="N1396">
        <f t="shared" si="106"/>
        <v>-1.3289880752563015</v>
      </c>
      <c r="O1396">
        <f t="shared" si="107"/>
        <v>6.6781721757249626E-2</v>
      </c>
      <c r="P1396">
        <f t="shared" si="108"/>
        <v>8.8752111860469052E-2</v>
      </c>
      <c r="Q1396" t="str">
        <f t="shared" si="109"/>
        <v>--</v>
      </c>
    </row>
    <row r="1397" spans="1:17" x14ac:dyDescent="0.2">
      <c r="A1397" s="1">
        <v>1764617039.15381</v>
      </c>
      <c r="B1397" s="1">
        <v>30.278146266937199</v>
      </c>
      <c r="C1397">
        <v>30</v>
      </c>
      <c r="D1397">
        <v>255</v>
      </c>
      <c r="E1397">
        <v>0</v>
      </c>
      <c r="F1397">
        <v>0</v>
      </c>
      <c r="G1397">
        <v>20</v>
      </c>
      <c r="H1397">
        <v>30</v>
      </c>
      <c r="I1397">
        <v>20</v>
      </c>
      <c r="J1397">
        <v>20</v>
      </c>
      <c r="K1397" s="1" t="s">
        <v>7608</v>
      </c>
      <c r="L1397" t="s">
        <v>18</v>
      </c>
      <c r="M1397">
        <f t="shared" si="105"/>
        <v>4.9870014190673828E-2</v>
      </c>
      <c r="N1397">
        <f t="shared" si="106"/>
        <v>-0.27814626693719902</v>
      </c>
      <c r="O1397">
        <f t="shared" si="107"/>
        <v>1.3871158279241066E-2</v>
      </c>
      <c r="P1397">
        <f t="shared" si="108"/>
        <v>3.8582108934659231E-3</v>
      </c>
      <c r="Q1397" t="str">
        <f t="shared" si="109"/>
        <v>--</v>
      </c>
    </row>
    <row r="1398" spans="1:17" x14ac:dyDescent="0.2">
      <c r="A1398" s="1">
        <v>1764617039.2039101</v>
      </c>
      <c r="B1398" s="1">
        <v>30.5234789848327</v>
      </c>
      <c r="C1398">
        <v>30</v>
      </c>
      <c r="D1398">
        <v>147</v>
      </c>
      <c r="E1398">
        <v>0</v>
      </c>
      <c r="F1398">
        <v>0</v>
      </c>
      <c r="G1398">
        <v>20</v>
      </c>
      <c r="H1398">
        <v>30</v>
      </c>
      <c r="I1398">
        <v>20</v>
      </c>
      <c r="J1398">
        <v>20</v>
      </c>
      <c r="K1398" s="1" t="s">
        <v>7609</v>
      </c>
      <c r="L1398" t="s">
        <v>18</v>
      </c>
      <c r="M1398">
        <f t="shared" si="105"/>
        <v>5.0100088119506836E-2</v>
      </c>
      <c r="N1398">
        <f t="shared" si="106"/>
        <v>-0.52347898483269972</v>
      </c>
      <c r="O1398">
        <f t="shared" si="107"/>
        <v>2.622634326882824E-2</v>
      </c>
      <c r="P1398">
        <f t="shared" si="108"/>
        <v>1.3728939550240115E-2</v>
      </c>
      <c r="Q1398" t="str">
        <f t="shared" si="109"/>
        <v>--</v>
      </c>
    </row>
    <row r="1399" spans="1:17" x14ac:dyDescent="0.2">
      <c r="A1399" s="1">
        <v>1764617039.25405</v>
      </c>
      <c r="B1399" s="1">
        <v>30.5480122566223</v>
      </c>
      <c r="C1399">
        <v>30</v>
      </c>
      <c r="D1399">
        <v>171</v>
      </c>
      <c r="E1399">
        <v>0</v>
      </c>
      <c r="F1399">
        <v>0</v>
      </c>
      <c r="G1399">
        <v>20</v>
      </c>
      <c r="H1399">
        <v>30</v>
      </c>
      <c r="I1399">
        <v>20</v>
      </c>
      <c r="J1399">
        <v>20</v>
      </c>
      <c r="K1399" s="1" t="s">
        <v>7610</v>
      </c>
      <c r="L1399" t="s">
        <v>18</v>
      </c>
      <c r="M1399">
        <f t="shared" si="105"/>
        <v>5.0139904022216797E-2</v>
      </c>
      <c r="N1399">
        <f t="shared" si="106"/>
        <v>-0.54801225662230024</v>
      </c>
      <c r="O1399">
        <f t="shared" si="107"/>
        <v>2.7477281950040577E-2</v>
      </c>
      <c r="P1399">
        <f t="shared" si="108"/>
        <v>1.5057887287288933E-2</v>
      </c>
      <c r="Q1399" t="str">
        <f t="shared" si="109"/>
        <v>--</v>
      </c>
    </row>
    <row r="1400" spans="1:17" x14ac:dyDescent="0.2">
      <c r="A1400" s="1">
        <v>1764617039.30546</v>
      </c>
      <c r="B1400" s="1">
        <v>30.764722824096602</v>
      </c>
      <c r="C1400">
        <v>30</v>
      </c>
      <c r="D1400">
        <v>208</v>
      </c>
      <c r="E1400">
        <v>0</v>
      </c>
      <c r="F1400">
        <v>0</v>
      </c>
      <c r="G1400">
        <v>20</v>
      </c>
      <c r="H1400">
        <v>30</v>
      </c>
      <c r="I1400">
        <v>20</v>
      </c>
      <c r="J1400">
        <v>20</v>
      </c>
      <c r="K1400" s="1" t="s">
        <v>7611</v>
      </c>
      <c r="L1400" t="s">
        <v>18</v>
      </c>
      <c r="M1400">
        <f t="shared" si="105"/>
        <v>5.140995979309082E-2</v>
      </c>
      <c r="N1400">
        <f t="shared" si="106"/>
        <v>-0.76472282409660153</v>
      </c>
      <c r="O1400">
        <f t="shared" si="107"/>
        <v>3.9314369639665149E-2</v>
      </c>
      <c r="P1400">
        <f t="shared" si="108"/>
        <v>3.006459577842242E-2</v>
      </c>
      <c r="Q1400" t="str">
        <f t="shared" si="109"/>
        <v>--</v>
      </c>
    </row>
    <row r="1401" spans="1:17" x14ac:dyDescent="0.2">
      <c r="A1401">
        <v>1764617039.3548501</v>
      </c>
      <c r="B1401" s="1">
        <v>29.730236530303898</v>
      </c>
      <c r="C1401">
        <v>30</v>
      </c>
      <c r="D1401">
        <v>208</v>
      </c>
      <c r="E1401">
        <v>0</v>
      </c>
      <c r="F1401">
        <v>0</v>
      </c>
      <c r="G1401">
        <v>20</v>
      </c>
      <c r="H1401">
        <v>30</v>
      </c>
      <c r="I1401">
        <v>20</v>
      </c>
      <c r="J1401">
        <v>20</v>
      </c>
      <c r="K1401">
        <v>0.64969348907470703</v>
      </c>
      <c r="L1401" t="s">
        <v>18</v>
      </c>
      <c r="M1401">
        <f t="shared" si="105"/>
        <v>4.9390077590942383E-2</v>
      </c>
      <c r="N1401">
        <f t="shared" si="106"/>
        <v>0.26976346969610177</v>
      </c>
      <c r="O1401">
        <f t="shared" si="107"/>
        <v>1.33236386994923E-2</v>
      </c>
      <c r="P1401">
        <f t="shared" si="108"/>
        <v>3.5942310045522998E-3</v>
      </c>
      <c r="Q1401" t="str">
        <f t="shared" si="109"/>
        <v>--</v>
      </c>
    </row>
    <row r="1402" spans="1:17" x14ac:dyDescent="0.2">
      <c r="A1402" s="1">
        <v>1764617039.4049001</v>
      </c>
      <c r="B1402" s="1">
        <v>29.987835884094199</v>
      </c>
      <c r="C1402">
        <v>30</v>
      </c>
      <c r="D1402">
        <v>80</v>
      </c>
      <c r="E1402">
        <v>0</v>
      </c>
      <c r="F1402">
        <v>0</v>
      </c>
      <c r="G1402">
        <v>20</v>
      </c>
      <c r="H1402">
        <v>30</v>
      </c>
      <c r="I1402">
        <v>20</v>
      </c>
      <c r="J1402">
        <v>20</v>
      </c>
      <c r="K1402" s="1" t="s">
        <v>7612</v>
      </c>
      <c r="L1402" t="s">
        <v>18</v>
      </c>
      <c r="M1402">
        <f t="shared" si="105"/>
        <v>5.0050020217895508E-2</v>
      </c>
      <c r="N1402">
        <f t="shared" si="106"/>
        <v>1.2164115905800799E-2</v>
      </c>
      <c r="O1402">
        <f t="shared" si="107"/>
        <v>6.0881424701815425E-4</v>
      </c>
      <c r="P1402">
        <f t="shared" si="108"/>
        <v>7.405687065831667E-6</v>
      </c>
      <c r="Q1402" t="str">
        <f t="shared" si="109"/>
        <v>--</v>
      </c>
    </row>
    <row r="1403" spans="1:17" x14ac:dyDescent="0.2">
      <c r="A1403" s="1">
        <v>1764617039.4551201</v>
      </c>
      <c r="B1403" s="1">
        <v>29.979658126831001</v>
      </c>
      <c r="C1403">
        <v>30</v>
      </c>
      <c r="D1403">
        <v>85</v>
      </c>
      <c r="E1403">
        <v>0</v>
      </c>
      <c r="F1403">
        <v>0</v>
      </c>
      <c r="G1403">
        <v>20</v>
      </c>
      <c r="H1403">
        <v>30</v>
      </c>
      <c r="I1403">
        <v>20</v>
      </c>
      <c r="J1403">
        <v>20</v>
      </c>
      <c r="K1403" s="1" t="s">
        <v>7613</v>
      </c>
      <c r="L1403" t="s">
        <v>18</v>
      </c>
      <c r="M1403">
        <f t="shared" si="105"/>
        <v>5.0220012664794922E-2</v>
      </c>
      <c r="N1403">
        <f t="shared" si="106"/>
        <v>2.0341873168998603E-2</v>
      </c>
      <c r="O1403">
        <f t="shared" si="107"/>
        <v>1.0215691281727618E-3</v>
      </c>
      <c r="P1403">
        <f t="shared" si="108"/>
        <v>2.07806296386548E-5</v>
      </c>
      <c r="Q1403" t="str">
        <f t="shared" si="109"/>
        <v>--</v>
      </c>
    </row>
    <row r="1404" spans="1:17" x14ac:dyDescent="0.2">
      <c r="A1404" s="1">
        <v>1764617039.5051799</v>
      </c>
      <c r="B1404" s="1">
        <v>30.764722824096602</v>
      </c>
      <c r="C1404">
        <v>30</v>
      </c>
      <c r="D1404">
        <v>222</v>
      </c>
      <c r="E1404">
        <v>0</v>
      </c>
      <c r="F1404">
        <v>0</v>
      </c>
      <c r="G1404">
        <v>20</v>
      </c>
      <c r="H1404">
        <v>30</v>
      </c>
      <c r="I1404">
        <v>20</v>
      </c>
      <c r="J1404">
        <v>20</v>
      </c>
      <c r="K1404" s="1" t="s">
        <v>7614</v>
      </c>
      <c r="L1404" t="s">
        <v>18</v>
      </c>
      <c r="M1404">
        <f t="shared" si="105"/>
        <v>5.0059795379638672E-2</v>
      </c>
      <c r="N1404">
        <f t="shared" si="106"/>
        <v>-0.76472282409660153</v>
      </c>
      <c r="O1404">
        <f t="shared" si="107"/>
        <v>3.8281868096415289E-2</v>
      </c>
      <c r="P1404">
        <f t="shared" si="108"/>
        <v>2.9275018282384289E-2</v>
      </c>
      <c r="Q1404" t="str">
        <f t="shared" si="109"/>
        <v>--</v>
      </c>
    </row>
    <row r="1405" spans="1:17" x14ac:dyDescent="0.2">
      <c r="A1405" s="1">
        <v>1764617039.55584</v>
      </c>
      <c r="B1405" s="1">
        <v>29.7506809234619</v>
      </c>
      <c r="C1405">
        <v>30</v>
      </c>
      <c r="D1405">
        <v>80</v>
      </c>
      <c r="E1405">
        <v>0</v>
      </c>
      <c r="F1405">
        <v>0</v>
      </c>
      <c r="G1405">
        <v>20</v>
      </c>
      <c r="H1405">
        <v>30</v>
      </c>
      <c r="I1405">
        <v>20</v>
      </c>
      <c r="J1405">
        <v>20</v>
      </c>
      <c r="K1405" s="1" t="s">
        <v>7615</v>
      </c>
      <c r="L1405" t="s">
        <v>18</v>
      </c>
      <c r="M1405">
        <f t="shared" si="105"/>
        <v>5.0660133361816406E-2</v>
      </c>
      <c r="N1405">
        <f t="shared" si="106"/>
        <v>0.24931907653810015</v>
      </c>
      <c r="O1405">
        <f t="shared" si="107"/>
        <v>1.2630537667065065E-2</v>
      </c>
      <c r="P1405">
        <f t="shared" si="108"/>
        <v>3.149033987332352E-3</v>
      </c>
      <c r="Q1405" t="str">
        <f t="shared" si="109"/>
        <v>--</v>
      </c>
    </row>
    <row r="1406" spans="1:17" x14ac:dyDescent="0.2">
      <c r="A1406" s="1">
        <v>1764617039.6055601</v>
      </c>
      <c r="B1406" s="1">
        <v>31.300365924835202</v>
      </c>
      <c r="C1406">
        <v>30</v>
      </c>
      <c r="D1406">
        <v>80</v>
      </c>
      <c r="E1406">
        <v>0</v>
      </c>
      <c r="F1406">
        <v>0</v>
      </c>
      <c r="G1406">
        <v>20</v>
      </c>
      <c r="H1406">
        <v>30</v>
      </c>
      <c r="I1406">
        <v>20</v>
      </c>
      <c r="J1406">
        <v>20</v>
      </c>
      <c r="K1406" s="1" t="s">
        <v>7616</v>
      </c>
      <c r="L1406" t="s">
        <v>18</v>
      </c>
      <c r="M1406">
        <f t="shared" si="105"/>
        <v>4.9720048904418945E-2</v>
      </c>
      <c r="N1406">
        <f t="shared" si="106"/>
        <v>-1.3003659248352015</v>
      </c>
      <c r="O1406">
        <f t="shared" si="107"/>
        <v>6.4654257376446186E-2</v>
      </c>
      <c r="P1406">
        <f t="shared" si="108"/>
        <v>8.4074193187855598E-2</v>
      </c>
      <c r="Q1406" t="str">
        <f t="shared" si="109"/>
        <v>--</v>
      </c>
    </row>
    <row r="1407" spans="1:17" x14ac:dyDescent="0.2">
      <c r="A1407" s="1">
        <v>1764617039.6557801</v>
      </c>
      <c r="B1407" s="1">
        <v>30.560278892517001</v>
      </c>
      <c r="C1407">
        <v>30</v>
      </c>
      <c r="D1407">
        <v>192</v>
      </c>
      <c r="E1407">
        <v>0</v>
      </c>
      <c r="F1407">
        <v>0</v>
      </c>
      <c r="G1407">
        <v>20</v>
      </c>
      <c r="H1407">
        <v>30</v>
      </c>
      <c r="I1407">
        <v>20</v>
      </c>
      <c r="J1407">
        <v>20</v>
      </c>
      <c r="K1407" s="1" t="s">
        <v>7617</v>
      </c>
      <c r="L1407" t="s">
        <v>18</v>
      </c>
      <c r="M1407">
        <f t="shared" si="105"/>
        <v>5.0220012664794922E-2</v>
      </c>
      <c r="N1407">
        <f t="shared" si="106"/>
        <v>-0.56027889251700103</v>
      </c>
      <c r="O1407">
        <f t="shared" si="107"/>
        <v>2.8137213078021063E-2</v>
      </c>
      <c r="P1407">
        <f t="shared" si="108"/>
        <v>1.5764686581868519E-2</v>
      </c>
      <c r="Q1407" t="str">
        <f t="shared" si="109"/>
        <v>--</v>
      </c>
    </row>
    <row r="1408" spans="1:17" x14ac:dyDescent="0.2">
      <c r="A1408">
        <v>1764617039.7056701</v>
      </c>
      <c r="B1408" s="1">
        <v>30.821967124938901</v>
      </c>
      <c r="C1408">
        <v>30</v>
      </c>
      <c r="D1408">
        <v>192</v>
      </c>
      <c r="E1408">
        <v>0</v>
      </c>
      <c r="F1408">
        <v>0</v>
      </c>
      <c r="G1408">
        <v>20</v>
      </c>
      <c r="H1408">
        <v>30</v>
      </c>
      <c r="I1408">
        <v>20</v>
      </c>
      <c r="J1408">
        <v>20</v>
      </c>
      <c r="K1408" s="1" t="s">
        <v>7618</v>
      </c>
      <c r="L1408" t="s">
        <v>18</v>
      </c>
      <c r="M1408">
        <f t="shared" si="105"/>
        <v>4.9890041351318359E-2</v>
      </c>
      <c r="N1408">
        <f t="shared" si="106"/>
        <v>-0.82196712493890089</v>
      </c>
      <c r="O1408">
        <f t="shared" si="107"/>
        <v>4.1007973852626028E-2</v>
      </c>
      <c r="P1408">
        <f t="shared" si="108"/>
        <v>3.3707206367212639E-2</v>
      </c>
      <c r="Q1408" t="str">
        <f t="shared" si="109"/>
        <v>--</v>
      </c>
    </row>
    <row r="1409" spans="1:17" x14ac:dyDescent="0.2">
      <c r="A1409" s="1">
        <v>1764617039.7560899</v>
      </c>
      <c r="B1409" s="1">
        <v>30.241346359252901</v>
      </c>
      <c r="C1409">
        <v>30</v>
      </c>
      <c r="D1409">
        <v>117</v>
      </c>
      <c r="E1409">
        <v>0</v>
      </c>
      <c r="F1409">
        <v>0</v>
      </c>
      <c r="G1409">
        <v>20</v>
      </c>
      <c r="H1409">
        <v>30</v>
      </c>
      <c r="I1409">
        <v>20</v>
      </c>
      <c r="J1409">
        <v>20</v>
      </c>
      <c r="K1409" s="1" t="s">
        <v>7619</v>
      </c>
      <c r="L1409" t="s">
        <v>18</v>
      </c>
      <c r="M1409">
        <f t="shared" si="105"/>
        <v>5.0419807434082031E-2</v>
      </c>
      <c r="N1409">
        <f t="shared" si="106"/>
        <v>-0.24134635925290127</v>
      </c>
      <c r="O1409">
        <f t="shared" si="107"/>
        <v>1.2168636958448064E-2</v>
      </c>
      <c r="P1409">
        <f t="shared" si="108"/>
        <v>2.9368562269917382E-3</v>
      </c>
      <c r="Q1409" t="str">
        <f t="shared" si="109"/>
        <v>--</v>
      </c>
    </row>
    <row r="1410" spans="1:17" x14ac:dyDescent="0.2">
      <c r="A1410" s="1">
        <v>1764617039.8061199</v>
      </c>
      <c r="B1410" s="1">
        <v>31.050944328308098</v>
      </c>
      <c r="C1410">
        <v>30</v>
      </c>
      <c r="D1410">
        <v>255</v>
      </c>
      <c r="E1410">
        <v>0</v>
      </c>
      <c r="F1410">
        <v>0</v>
      </c>
      <c r="G1410">
        <v>20</v>
      </c>
      <c r="H1410">
        <v>30</v>
      </c>
      <c r="I1410">
        <v>20</v>
      </c>
      <c r="J1410">
        <v>20</v>
      </c>
      <c r="K1410" s="1" t="s">
        <v>7620</v>
      </c>
      <c r="L1410" t="s">
        <v>18</v>
      </c>
      <c r="M1410">
        <f t="shared" si="105"/>
        <v>5.0029993057250977E-2</v>
      </c>
      <c r="N1410">
        <f t="shared" si="106"/>
        <v>-1.0509443283080984</v>
      </c>
      <c r="O1410">
        <f t="shared" si="107"/>
        <v>5.2578737448811454E-2</v>
      </c>
      <c r="P1410">
        <f t="shared" si="108"/>
        <v>5.5257325911429012E-2</v>
      </c>
      <c r="Q1410" t="str">
        <f t="shared" si="109"/>
        <v>--</v>
      </c>
    </row>
    <row r="1411" spans="1:17" x14ac:dyDescent="0.2">
      <c r="A1411" s="1">
        <v>1764617039.85641</v>
      </c>
      <c r="B1411" s="1">
        <v>31.316721439361501</v>
      </c>
      <c r="C1411">
        <v>30</v>
      </c>
      <c r="D1411">
        <v>255</v>
      </c>
      <c r="E1411">
        <v>0</v>
      </c>
      <c r="F1411">
        <v>0</v>
      </c>
      <c r="G1411">
        <v>20</v>
      </c>
      <c r="H1411">
        <v>30</v>
      </c>
      <c r="I1411">
        <v>20</v>
      </c>
      <c r="J1411">
        <v>20</v>
      </c>
      <c r="K1411" s="1" t="s">
        <v>7621</v>
      </c>
      <c r="L1411" t="s">
        <v>18</v>
      </c>
      <c r="M1411">
        <f t="shared" ref="M1411:M1436" si="110">A1411-A1410</f>
        <v>5.0290107727050781E-2</v>
      </c>
      <c r="N1411">
        <f t="shared" ref="N1411:N1436" si="111">C1411-B1411</f>
        <v>-1.3167214393615012</v>
      </c>
      <c r="O1411">
        <f t="shared" ref="O1411:O1436" si="112">ABS(N1411)*M1411</f>
        <v>6.6218063032007266E-2</v>
      </c>
      <c r="P1411">
        <f t="shared" ref="P1411:P1436" si="113">N1411^2 * M1411</f>
        <v>8.7190743267235207E-2</v>
      </c>
      <c r="Q1411" t="str">
        <f t="shared" si="109"/>
        <v>--</v>
      </c>
    </row>
    <row r="1412" spans="1:17" x14ac:dyDescent="0.2">
      <c r="A1412" s="1">
        <v>1764617039.90679</v>
      </c>
      <c r="B1412" s="1">
        <v>30.253612995147702</v>
      </c>
      <c r="C1412">
        <v>30</v>
      </c>
      <c r="D1412">
        <v>101</v>
      </c>
      <c r="E1412">
        <v>0</v>
      </c>
      <c r="F1412">
        <v>0</v>
      </c>
      <c r="G1412">
        <v>20</v>
      </c>
      <c r="H1412">
        <v>30</v>
      </c>
      <c r="I1412">
        <v>20</v>
      </c>
      <c r="J1412">
        <v>20</v>
      </c>
      <c r="K1412">
        <v>9.7886562347412095E-2</v>
      </c>
      <c r="L1412" t="s">
        <v>18</v>
      </c>
      <c r="M1412">
        <f t="shared" si="110"/>
        <v>5.037999153137207E-2</v>
      </c>
      <c r="N1412">
        <f t="shared" si="111"/>
        <v>-0.25361299514770153</v>
      </c>
      <c r="O1412">
        <f t="shared" si="112"/>
        <v>1.2777020547787109E-2</v>
      </c>
      <c r="P1412">
        <f t="shared" si="113"/>
        <v>3.2404184501880146E-3</v>
      </c>
      <c r="Q1412" t="str">
        <f t="shared" ref="Q1412:Q1436" si="114">IF(C1412&lt;&gt;C1411, "OSCILLATION", "--")</f>
        <v>--</v>
      </c>
    </row>
    <row r="1413" spans="1:17" x14ac:dyDescent="0.2">
      <c r="A1413" s="1">
        <v>1764617039.95643</v>
      </c>
      <c r="B1413" s="1">
        <v>30.527567863464299</v>
      </c>
      <c r="C1413">
        <v>30</v>
      </c>
      <c r="D1413">
        <v>101</v>
      </c>
      <c r="E1413">
        <v>0</v>
      </c>
      <c r="F1413">
        <v>0</v>
      </c>
      <c r="G1413">
        <v>20</v>
      </c>
      <c r="H1413">
        <v>30</v>
      </c>
      <c r="I1413">
        <v>20</v>
      </c>
      <c r="J1413">
        <v>20</v>
      </c>
      <c r="K1413" s="1" t="s">
        <v>7622</v>
      </c>
      <c r="L1413" t="s">
        <v>18</v>
      </c>
      <c r="M1413">
        <f t="shared" si="110"/>
        <v>4.963994026184082E-2</v>
      </c>
      <c r="N1413">
        <f t="shared" si="111"/>
        <v>-0.52756786346429863</v>
      </c>
      <c r="O1413">
        <f t="shared" si="112"/>
        <v>2.6188437226434779E-2</v>
      </c>
      <c r="P1413">
        <f t="shared" si="113"/>
        <v>1.38161778750191E-2</v>
      </c>
      <c r="Q1413" t="str">
        <f t="shared" si="114"/>
        <v>--</v>
      </c>
    </row>
    <row r="1414" spans="1:17" x14ac:dyDescent="0.2">
      <c r="A1414">
        <v>1764617040.00669</v>
      </c>
      <c r="B1414" s="1">
        <v>30.531656742095901</v>
      </c>
      <c r="C1414">
        <v>20</v>
      </c>
      <c r="D1414">
        <v>255</v>
      </c>
      <c r="E1414">
        <v>0</v>
      </c>
      <c r="F1414">
        <v>0</v>
      </c>
      <c r="G1414">
        <v>20</v>
      </c>
      <c r="H1414">
        <v>30</v>
      </c>
      <c r="I1414">
        <v>20</v>
      </c>
      <c r="J1414">
        <v>30</v>
      </c>
      <c r="K1414" s="1" t="s">
        <v>7623</v>
      </c>
      <c r="L1414" t="s">
        <v>18</v>
      </c>
      <c r="M1414">
        <f t="shared" si="110"/>
        <v>5.0260066986083984E-2</v>
      </c>
      <c r="N1414">
        <f t="shared" si="111"/>
        <v>-10.531656742095901</v>
      </c>
      <c r="O1414">
        <f t="shared" si="112"/>
        <v>0.529321773332183</v>
      </c>
      <c r="P1414">
        <f t="shared" si="113"/>
        <v>5.5746352228520442</v>
      </c>
      <c r="Q1414" t="str">
        <f t="shared" si="114"/>
        <v>OSCILLATION</v>
      </c>
    </row>
    <row r="1415" spans="1:17" x14ac:dyDescent="0.2">
      <c r="A1415" s="1">
        <v>1764617040.0566101</v>
      </c>
      <c r="B1415" s="1">
        <v>30.772900581359799</v>
      </c>
      <c r="C1415">
        <v>20</v>
      </c>
      <c r="D1415">
        <v>255</v>
      </c>
      <c r="E1415">
        <v>0</v>
      </c>
      <c r="F1415">
        <v>0</v>
      </c>
      <c r="G1415">
        <v>20</v>
      </c>
      <c r="H1415">
        <v>30</v>
      </c>
      <c r="I1415">
        <v>20</v>
      </c>
      <c r="J1415">
        <v>30</v>
      </c>
      <c r="K1415" s="1" t="s">
        <v>7624</v>
      </c>
      <c r="L1415" t="s">
        <v>18</v>
      </c>
      <c r="M1415">
        <f t="shared" si="110"/>
        <v>4.9920082092285156E-2</v>
      </c>
      <c r="N1415">
        <f t="shared" si="111"/>
        <v>-10.772900581359799</v>
      </c>
      <c r="O1415">
        <f t="shared" si="112"/>
        <v>0.53778408139350764</v>
      </c>
      <c r="P1415">
        <f t="shared" si="113"/>
        <v>5.7934944430901645</v>
      </c>
      <c r="Q1415" t="str">
        <f t="shared" si="114"/>
        <v>--</v>
      </c>
    </row>
    <row r="1416" spans="1:17" x14ac:dyDescent="0.2">
      <c r="A1416" s="1">
        <v>1764617040.10711</v>
      </c>
      <c r="B1416" s="1">
        <v>29.742503166198698</v>
      </c>
      <c r="C1416">
        <v>20</v>
      </c>
      <c r="D1416">
        <v>255</v>
      </c>
      <c r="E1416">
        <v>0</v>
      </c>
      <c r="F1416">
        <v>0</v>
      </c>
      <c r="G1416">
        <v>20</v>
      </c>
      <c r="H1416">
        <v>30</v>
      </c>
      <c r="I1416">
        <v>20</v>
      </c>
      <c r="J1416">
        <v>30</v>
      </c>
      <c r="K1416" s="1" t="s">
        <v>7625</v>
      </c>
      <c r="L1416" t="s">
        <v>18</v>
      </c>
      <c r="M1416">
        <f t="shared" si="110"/>
        <v>5.0499916076660156E-2</v>
      </c>
      <c r="N1416">
        <f t="shared" si="111"/>
        <v>-9.7425031661986985</v>
      </c>
      <c r="O1416">
        <f t="shared" si="112"/>
        <v>0.49199559226963013</v>
      </c>
      <c r="P1416">
        <f t="shared" si="113"/>
        <v>4.7932686154426749</v>
      </c>
      <c r="Q1416" t="str">
        <f t="shared" si="114"/>
        <v>--</v>
      </c>
    </row>
    <row r="1417" spans="1:17" x14ac:dyDescent="0.2">
      <c r="A1417" s="1">
        <v>1764617040.15762</v>
      </c>
      <c r="B1417" s="1">
        <v>29.8324584960937</v>
      </c>
      <c r="C1417">
        <v>20</v>
      </c>
      <c r="D1417">
        <v>255</v>
      </c>
      <c r="E1417">
        <v>0</v>
      </c>
      <c r="F1417">
        <v>0</v>
      </c>
      <c r="G1417">
        <v>20</v>
      </c>
      <c r="H1417">
        <v>30</v>
      </c>
      <c r="I1417">
        <v>20</v>
      </c>
      <c r="J1417">
        <v>30</v>
      </c>
      <c r="K1417" s="1" t="s">
        <v>7626</v>
      </c>
      <c r="L1417" t="s">
        <v>18</v>
      </c>
      <c r="M1417">
        <f t="shared" si="110"/>
        <v>5.0509929656982422E-2</v>
      </c>
      <c r="N1417">
        <f t="shared" si="111"/>
        <v>-9.8324584960937003</v>
      </c>
      <c r="O1417">
        <f t="shared" si="112"/>
        <v>0.49663678699289199</v>
      </c>
      <c r="P1417">
        <f t="shared" si="113"/>
        <v>4.8831605957409376</v>
      </c>
      <c r="Q1417" t="str">
        <f t="shared" si="114"/>
        <v>--</v>
      </c>
    </row>
    <row r="1418" spans="1:17" x14ac:dyDescent="0.2">
      <c r="A1418" s="1">
        <v>1764617040.2072799</v>
      </c>
      <c r="B1418" s="1">
        <v>30.269968509674001</v>
      </c>
      <c r="C1418">
        <v>20</v>
      </c>
      <c r="D1418">
        <v>255</v>
      </c>
      <c r="E1418">
        <v>0</v>
      </c>
      <c r="F1418">
        <v>0</v>
      </c>
      <c r="G1418">
        <v>20</v>
      </c>
      <c r="H1418">
        <v>30</v>
      </c>
      <c r="I1418">
        <v>20</v>
      </c>
      <c r="J1418">
        <v>30</v>
      </c>
      <c r="K1418" s="1" t="s">
        <v>7627</v>
      </c>
      <c r="L1418" t="s">
        <v>18</v>
      </c>
      <c r="M1418">
        <f t="shared" si="110"/>
        <v>4.9659967422485352E-2</v>
      </c>
      <c r="N1418">
        <f t="shared" si="111"/>
        <v>-10.269968509674001</v>
      </c>
      <c r="O1418">
        <f t="shared" si="112"/>
        <v>0.51000630162036131</v>
      </c>
      <c r="P1418">
        <f t="shared" si="113"/>
        <v>5.2377486573764109</v>
      </c>
      <c r="Q1418" t="str">
        <f t="shared" si="114"/>
        <v>--</v>
      </c>
    </row>
    <row r="1419" spans="1:17" x14ac:dyDescent="0.2">
      <c r="A1419" s="1">
        <v>1764617040.2576101</v>
      </c>
      <c r="B1419" s="1">
        <v>29.975569248199399</v>
      </c>
      <c r="C1419">
        <v>20</v>
      </c>
      <c r="D1419">
        <v>255</v>
      </c>
      <c r="E1419">
        <v>0</v>
      </c>
      <c r="F1419">
        <v>0</v>
      </c>
      <c r="G1419">
        <v>20</v>
      </c>
      <c r="H1419">
        <v>30</v>
      </c>
      <c r="I1419">
        <v>20</v>
      </c>
      <c r="J1419">
        <v>30</v>
      </c>
      <c r="K1419" s="1" t="s">
        <v>7628</v>
      </c>
      <c r="L1419" t="s">
        <v>18</v>
      </c>
      <c r="M1419">
        <f t="shared" si="110"/>
        <v>5.0330162048339844E-2</v>
      </c>
      <c r="N1419">
        <f t="shared" si="111"/>
        <v>-9.9755692481993989</v>
      </c>
      <c r="O1419">
        <f t="shared" si="112"/>
        <v>0.50207201678631141</v>
      </c>
      <c r="P1419">
        <f t="shared" si="113"/>
        <v>5.0084541710349804</v>
      </c>
      <c r="Q1419" t="str">
        <f t="shared" si="114"/>
        <v>--</v>
      </c>
    </row>
    <row r="1420" spans="1:17" x14ac:dyDescent="0.2">
      <c r="A1420" s="1">
        <v>1764617040.3083501</v>
      </c>
      <c r="B1420" s="1">
        <v>30.253612995147702</v>
      </c>
      <c r="C1420">
        <v>20</v>
      </c>
      <c r="D1420">
        <v>255</v>
      </c>
      <c r="E1420">
        <v>0</v>
      </c>
      <c r="F1420">
        <v>0</v>
      </c>
      <c r="G1420">
        <v>20</v>
      </c>
      <c r="H1420">
        <v>30</v>
      </c>
      <c r="I1420">
        <v>20</v>
      </c>
      <c r="J1420">
        <v>30</v>
      </c>
      <c r="K1420" s="1" t="s">
        <v>7629</v>
      </c>
      <c r="L1420" t="s">
        <v>18</v>
      </c>
      <c r="M1420">
        <f t="shared" si="110"/>
        <v>5.074000358581543E-2</v>
      </c>
      <c r="N1420">
        <f t="shared" si="111"/>
        <v>-10.253612995147702</v>
      </c>
      <c r="O1420">
        <f t="shared" si="112"/>
        <v>0.52026836014135802</v>
      </c>
      <c r="P1420">
        <f t="shared" si="113"/>
        <v>5.3346304185096134</v>
      </c>
      <c r="Q1420" t="str">
        <f t="shared" si="114"/>
        <v>--</v>
      </c>
    </row>
    <row r="1421" spans="1:17" x14ac:dyDescent="0.2">
      <c r="A1421" s="1">
        <v>1764617040.35813</v>
      </c>
      <c r="B1421" s="1">
        <v>30.462145805358801</v>
      </c>
      <c r="C1421">
        <v>20</v>
      </c>
      <c r="D1421">
        <v>255</v>
      </c>
      <c r="E1421">
        <v>0</v>
      </c>
      <c r="F1421">
        <v>0</v>
      </c>
      <c r="G1421">
        <v>20</v>
      </c>
      <c r="H1421">
        <v>30</v>
      </c>
      <c r="I1421">
        <v>20</v>
      </c>
      <c r="J1421">
        <v>30</v>
      </c>
      <c r="K1421" s="1" t="s">
        <v>7630</v>
      </c>
      <c r="L1421" t="s">
        <v>18</v>
      </c>
      <c r="M1421">
        <f t="shared" si="110"/>
        <v>4.9779891967773438E-2</v>
      </c>
      <c r="N1421">
        <f t="shared" si="111"/>
        <v>-10.462145805358801</v>
      </c>
      <c r="O1421">
        <f t="shared" si="112"/>
        <v>0.52080448794185519</v>
      </c>
      <c r="P1421">
        <f t="shared" si="113"/>
        <v>5.4487324889329178</v>
      </c>
      <c r="Q1421" t="str">
        <f t="shared" si="114"/>
        <v>--</v>
      </c>
    </row>
    <row r="1422" spans="1:17" x14ac:dyDescent="0.2">
      <c r="A1422" s="1">
        <v>1764617040.4086201</v>
      </c>
      <c r="B1422" s="1">
        <v>30.032813549041698</v>
      </c>
      <c r="C1422">
        <v>20</v>
      </c>
      <c r="D1422">
        <v>255</v>
      </c>
      <c r="E1422">
        <v>0</v>
      </c>
      <c r="F1422">
        <v>0</v>
      </c>
      <c r="G1422">
        <v>20</v>
      </c>
      <c r="H1422">
        <v>30</v>
      </c>
      <c r="I1422">
        <v>20</v>
      </c>
      <c r="J1422">
        <v>30</v>
      </c>
      <c r="K1422" s="1" t="s">
        <v>7631</v>
      </c>
      <c r="L1422" t="s">
        <v>18</v>
      </c>
      <c r="M1422">
        <f t="shared" si="110"/>
        <v>5.0490140914916992E-2</v>
      </c>
      <c r="N1422">
        <f t="shared" si="111"/>
        <v>-10.032813549041698</v>
      </c>
      <c r="O1422">
        <f t="shared" si="112"/>
        <v>0.50655816986420377</v>
      </c>
      <c r="P1422">
        <f t="shared" si="113"/>
        <v>5.0822036699913502</v>
      </c>
      <c r="Q1422" t="str">
        <f t="shared" si="114"/>
        <v>--</v>
      </c>
    </row>
    <row r="1423" spans="1:17" x14ac:dyDescent="0.2">
      <c r="A1423" s="1">
        <v>1764617040.45823</v>
      </c>
      <c r="B1423" s="1">
        <v>29.726147651672299</v>
      </c>
      <c r="C1423">
        <v>20</v>
      </c>
      <c r="D1423">
        <v>255</v>
      </c>
      <c r="E1423">
        <v>0</v>
      </c>
      <c r="F1423">
        <v>0</v>
      </c>
      <c r="G1423">
        <v>20</v>
      </c>
      <c r="H1423">
        <v>30</v>
      </c>
      <c r="I1423">
        <v>20</v>
      </c>
      <c r="J1423">
        <v>30</v>
      </c>
      <c r="K1423" s="1" t="s">
        <v>7632</v>
      </c>
      <c r="L1423" t="s">
        <v>18</v>
      </c>
      <c r="M1423">
        <f t="shared" si="110"/>
        <v>4.9609899520874023E-2</v>
      </c>
      <c r="N1423">
        <f t="shared" si="111"/>
        <v>-9.7261476516722993</v>
      </c>
      <c r="O1423">
        <f t="shared" si="112"/>
        <v>0.48251320772464762</v>
      </c>
      <c r="P1423">
        <f t="shared" si="113"/>
        <v>4.6929947022119496</v>
      </c>
      <c r="Q1423" t="str">
        <f t="shared" si="114"/>
        <v>--</v>
      </c>
    </row>
    <row r="1424" spans="1:17" x14ac:dyDescent="0.2">
      <c r="A1424" s="1">
        <v>1764617040.5083201</v>
      </c>
      <c r="B1424" s="1">
        <v>29.223215579986501</v>
      </c>
      <c r="C1424">
        <v>20</v>
      </c>
      <c r="D1424">
        <v>255</v>
      </c>
      <c r="E1424">
        <v>0</v>
      </c>
      <c r="F1424">
        <v>0</v>
      </c>
      <c r="G1424">
        <v>20</v>
      </c>
      <c r="H1424">
        <v>30</v>
      </c>
      <c r="I1424">
        <v>20</v>
      </c>
      <c r="J1424">
        <v>30</v>
      </c>
      <c r="K1424" s="1" t="s">
        <v>7633</v>
      </c>
      <c r="L1424" t="s">
        <v>18</v>
      </c>
      <c r="M1424">
        <f t="shared" si="110"/>
        <v>5.009007453918457E-2</v>
      </c>
      <c r="N1424">
        <f t="shared" si="111"/>
        <v>-9.2232155799865012</v>
      </c>
      <c r="O1424">
        <f t="shared" si="112"/>
        <v>0.4619915558924923</v>
      </c>
      <c r="P1424">
        <f t="shared" si="113"/>
        <v>4.2610477161298395</v>
      </c>
      <c r="Q1424" t="str">
        <f t="shared" si="114"/>
        <v>--</v>
      </c>
    </row>
    <row r="1425" spans="1:17" x14ac:dyDescent="0.2">
      <c r="A1425" s="1">
        <v>1764617040.5585301</v>
      </c>
      <c r="B1425" s="1">
        <v>30.776989459991398</v>
      </c>
      <c r="C1425">
        <v>20</v>
      </c>
      <c r="D1425">
        <v>255</v>
      </c>
      <c r="E1425">
        <v>0</v>
      </c>
      <c r="F1425">
        <v>0</v>
      </c>
      <c r="G1425">
        <v>20</v>
      </c>
      <c r="H1425">
        <v>30</v>
      </c>
      <c r="I1425">
        <v>20</v>
      </c>
      <c r="J1425">
        <v>30</v>
      </c>
      <c r="K1425" s="1" t="s">
        <v>7634</v>
      </c>
      <c r="L1425" t="s">
        <v>18</v>
      </c>
      <c r="M1425">
        <f t="shared" si="110"/>
        <v>5.0209999084472656E-2</v>
      </c>
      <c r="N1425">
        <f t="shared" si="111"/>
        <v>-10.776989459991398</v>
      </c>
      <c r="O1425">
        <f t="shared" si="112"/>
        <v>0.54111263091953954</v>
      </c>
      <c r="P1425">
        <f t="shared" si="113"/>
        <v>5.8315651200880936</v>
      </c>
      <c r="Q1425" t="str">
        <f t="shared" si="114"/>
        <v>--</v>
      </c>
    </row>
    <row r="1426" spans="1:17" x14ac:dyDescent="0.2">
      <c r="A1426" s="1">
        <v>1764617040.6090801</v>
      </c>
      <c r="B1426" s="1">
        <v>30.249524116516099</v>
      </c>
      <c r="C1426">
        <v>20</v>
      </c>
      <c r="D1426">
        <v>255</v>
      </c>
      <c r="E1426">
        <v>0</v>
      </c>
      <c r="F1426">
        <v>0</v>
      </c>
      <c r="G1426">
        <v>20</v>
      </c>
      <c r="H1426">
        <v>30</v>
      </c>
      <c r="I1426">
        <v>20</v>
      </c>
      <c r="J1426">
        <v>30</v>
      </c>
      <c r="K1426" s="1" t="s">
        <v>7635</v>
      </c>
      <c r="L1426" t="s">
        <v>18</v>
      </c>
      <c r="M1426">
        <f t="shared" si="110"/>
        <v>5.0549983978271484E-2</v>
      </c>
      <c r="N1426">
        <f t="shared" si="111"/>
        <v>-10.249524116516099</v>
      </c>
      <c r="O1426">
        <f t="shared" si="112"/>
        <v>0.51811327987479605</v>
      </c>
      <c r="P1426">
        <f t="shared" si="113"/>
        <v>5.3104145571639769</v>
      </c>
      <c r="Q1426" t="str">
        <f t="shared" si="114"/>
        <v>--</v>
      </c>
    </row>
    <row r="1427" spans="1:17" x14ac:dyDescent="0.2">
      <c r="A1427" s="1">
        <v>1764617040.65909</v>
      </c>
      <c r="B1427" s="1">
        <v>30.257701873779201</v>
      </c>
      <c r="C1427">
        <v>20</v>
      </c>
      <c r="D1427">
        <v>255</v>
      </c>
      <c r="E1427">
        <v>0</v>
      </c>
      <c r="F1427">
        <v>0</v>
      </c>
      <c r="G1427">
        <v>20</v>
      </c>
      <c r="H1427">
        <v>30</v>
      </c>
      <c r="I1427">
        <v>20</v>
      </c>
      <c r="J1427">
        <v>30</v>
      </c>
      <c r="K1427" s="1" t="s">
        <v>7636</v>
      </c>
      <c r="L1427" t="s">
        <v>18</v>
      </c>
      <c r="M1427">
        <f t="shared" si="110"/>
        <v>5.0009965896606445E-2</v>
      </c>
      <c r="N1427">
        <f t="shared" si="111"/>
        <v>-10.257701873779201</v>
      </c>
      <c r="O1427">
        <f t="shared" si="112"/>
        <v>0.51298732088525389</v>
      </c>
      <c r="P1427">
        <f t="shared" si="113"/>
        <v>5.2620710026696411</v>
      </c>
      <c r="Q1427" t="str">
        <f t="shared" si="114"/>
        <v>--</v>
      </c>
    </row>
    <row r="1428" spans="1:17" x14ac:dyDescent="0.2">
      <c r="A1428" s="1">
        <v>1764617040.7090099</v>
      </c>
      <c r="B1428" s="1">
        <v>29.742503166198698</v>
      </c>
      <c r="C1428">
        <v>20</v>
      </c>
      <c r="D1428">
        <v>255</v>
      </c>
      <c r="E1428">
        <v>0</v>
      </c>
      <c r="F1428">
        <v>0</v>
      </c>
      <c r="G1428">
        <v>20</v>
      </c>
      <c r="H1428">
        <v>30</v>
      </c>
      <c r="I1428">
        <v>20</v>
      </c>
      <c r="J1428">
        <v>30</v>
      </c>
      <c r="K1428" s="1" t="s">
        <v>7637</v>
      </c>
      <c r="L1428" t="s">
        <v>18</v>
      </c>
      <c r="M1428">
        <f t="shared" si="110"/>
        <v>4.9919843673706055E-2</v>
      </c>
      <c r="N1428">
        <f t="shared" si="111"/>
        <v>-9.7425031661986985</v>
      </c>
      <c r="O1428">
        <f t="shared" si="112"/>
        <v>0.48634423504722529</v>
      </c>
      <c r="P1428">
        <f t="shared" si="113"/>
        <v>4.7382102498100762</v>
      </c>
      <c r="Q1428" t="str">
        <f t="shared" si="114"/>
        <v>--</v>
      </c>
    </row>
    <row r="1429" spans="1:17" x14ac:dyDescent="0.2">
      <c r="A1429" s="1">
        <v>1764617040.75912</v>
      </c>
      <c r="B1429" s="1">
        <v>29.734325408935501</v>
      </c>
      <c r="C1429">
        <v>20</v>
      </c>
      <c r="D1429">
        <v>255</v>
      </c>
      <c r="E1429">
        <v>0</v>
      </c>
      <c r="F1429">
        <v>0</v>
      </c>
      <c r="G1429">
        <v>20</v>
      </c>
      <c r="H1429">
        <v>30</v>
      </c>
      <c r="I1429">
        <v>20</v>
      </c>
      <c r="J1429">
        <v>30</v>
      </c>
      <c r="K1429" s="1" t="s">
        <v>7638</v>
      </c>
      <c r="L1429" t="s">
        <v>18</v>
      </c>
      <c r="M1429">
        <f t="shared" si="110"/>
        <v>5.0110101699829102E-2</v>
      </c>
      <c r="N1429">
        <f t="shared" si="111"/>
        <v>-9.7343254089355007</v>
      </c>
      <c r="O1429">
        <f t="shared" si="112"/>
        <v>0.48778803622098843</v>
      </c>
      <c r="P1429">
        <f t="shared" si="113"/>
        <v>4.7482874751607183</v>
      </c>
      <c r="Q1429" t="str">
        <f t="shared" si="114"/>
        <v>--</v>
      </c>
    </row>
    <row r="1430" spans="1:17" x14ac:dyDescent="0.2">
      <c r="A1430" s="1">
        <v>1764617040.8094599</v>
      </c>
      <c r="B1430" s="1">
        <v>30.527567863464299</v>
      </c>
      <c r="C1430">
        <v>20</v>
      </c>
      <c r="D1430">
        <v>255</v>
      </c>
      <c r="E1430">
        <v>0</v>
      </c>
      <c r="F1430">
        <v>0</v>
      </c>
      <c r="G1430">
        <v>20</v>
      </c>
      <c r="H1430">
        <v>30</v>
      </c>
      <c r="I1430">
        <v>20</v>
      </c>
      <c r="J1430">
        <v>30</v>
      </c>
      <c r="K1430" s="1" t="s">
        <v>7639</v>
      </c>
      <c r="L1430" t="s">
        <v>18</v>
      </c>
      <c r="M1430">
        <f t="shared" si="110"/>
        <v>5.0339937210083008E-2</v>
      </c>
      <c r="N1430">
        <f t="shared" si="111"/>
        <v>-10.527567863464299</v>
      </c>
      <c r="O1430">
        <f t="shared" si="112"/>
        <v>0.52995710522168049</v>
      </c>
      <c r="P1430">
        <f t="shared" si="113"/>
        <v>5.5791593899463319</v>
      </c>
      <c r="Q1430" t="str">
        <f t="shared" si="114"/>
        <v>--</v>
      </c>
    </row>
    <row r="1431" spans="1:17" x14ac:dyDescent="0.2">
      <c r="A1431" s="1">
        <v>1764617040.8599501</v>
      </c>
      <c r="B1431" s="1">
        <v>29.4481039047241</v>
      </c>
      <c r="C1431">
        <v>20</v>
      </c>
      <c r="D1431">
        <v>255</v>
      </c>
      <c r="E1431">
        <v>0</v>
      </c>
      <c r="F1431">
        <v>0</v>
      </c>
      <c r="G1431">
        <v>20</v>
      </c>
      <c r="H1431">
        <v>30</v>
      </c>
      <c r="I1431">
        <v>20</v>
      </c>
      <c r="J1431">
        <v>30</v>
      </c>
      <c r="K1431" s="1" t="s">
        <v>7640</v>
      </c>
      <c r="L1431" t="s">
        <v>18</v>
      </c>
      <c r="M1431">
        <f t="shared" si="110"/>
        <v>5.0490140914916992E-2</v>
      </c>
      <c r="N1431">
        <f t="shared" si="111"/>
        <v>-9.4481039047240998</v>
      </c>
      <c r="O1431">
        <f t="shared" si="112"/>
        <v>0.47703609752829729</v>
      </c>
      <c r="P1431">
        <f t="shared" si="113"/>
        <v>4.5070866157514518</v>
      </c>
      <c r="Q1431" t="str">
        <f t="shared" si="114"/>
        <v>--</v>
      </c>
    </row>
    <row r="1432" spans="1:17" x14ac:dyDescent="0.2">
      <c r="A1432" s="1">
        <v>1764617040.9100499</v>
      </c>
      <c r="B1432">
        <v>28.560817241668701</v>
      </c>
      <c r="C1432">
        <v>20</v>
      </c>
      <c r="D1432">
        <v>255</v>
      </c>
      <c r="E1432">
        <v>0</v>
      </c>
      <c r="F1432">
        <v>0</v>
      </c>
      <c r="G1432">
        <v>20</v>
      </c>
      <c r="H1432">
        <v>30</v>
      </c>
      <c r="I1432">
        <v>20</v>
      </c>
      <c r="J1432">
        <v>30</v>
      </c>
      <c r="K1432" s="1" t="s">
        <v>7641</v>
      </c>
      <c r="L1432" t="s">
        <v>18</v>
      </c>
      <c r="M1432">
        <f t="shared" si="110"/>
        <v>5.0099849700927734E-2</v>
      </c>
      <c r="N1432">
        <f t="shared" si="111"/>
        <v>-8.5608172416687012</v>
      </c>
      <c r="O1432">
        <f t="shared" si="112"/>
        <v>0.42889565712471267</v>
      </c>
      <c r="P1432">
        <f t="shared" si="113"/>
        <v>3.6716973363900678</v>
      </c>
      <c r="Q1432" t="str">
        <f t="shared" si="114"/>
        <v>--</v>
      </c>
    </row>
    <row r="1433" spans="1:17" x14ac:dyDescent="0.2">
      <c r="A1433" s="1">
        <v>1764617040.9600101</v>
      </c>
      <c r="B1433" s="1">
        <v>29.754769802093499</v>
      </c>
      <c r="C1433">
        <v>20</v>
      </c>
      <c r="D1433">
        <v>255</v>
      </c>
      <c r="E1433">
        <v>0</v>
      </c>
      <c r="F1433">
        <v>0</v>
      </c>
      <c r="G1433">
        <v>20</v>
      </c>
      <c r="H1433">
        <v>30</v>
      </c>
      <c r="I1433">
        <v>20</v>
      </c>
      <c r="J1433">
        <v>30</v>
      </c>
      <c r="K1433" s="1" t="s">
        <v>7642</v>
      </c>
      <c r="L1433" t="s">
        <v>18</v>
      </c>
      <c r="M1433">
        <f t="shared" si="110"/>
        <v>4.9960136413574219E-2</v>
      </c>
      <c r="N1433">
        <f t="shared" si="111"/>
        <v>-9.7547698020934988</v>
      </c>
      <c r="O1433">
        <f t="shared" si="112"/>
        <v>0.4873496299956056</v>
      </c>
      <c r="P1433">
        <f t="shared" si="113"/>
        <v>4.7539834537425731</v>
      </c>
      <c r="Q1433" t="str">
        <f t="shared" si="114"/>
        <v>--</v>
      </c>
    </row>
    <row r="1434" spans="1:17" x14ac:dyDescent="0.2">
      <c r="A1434" s="1">
        <v>1764617041.0099399</v>
      </c>
      <c r="B1434" s="1">
        <v>29.198682308197</v>
      </c>
      <c r="C1434">
        <v>20</v>
      </c>
      <c r="D1434">
        <v>255</v>
      </c>
      <c r="E1434">
        <v>0</v>
      </c>
      <c r="F1434">
        <v>0</v>
      </c>
      <c r="G1434">
        <v>20</v>
      </c>
      <c r="H1434">
        <v>30</v>
      </c>
      <c r="I1434">
        <v>20</v>
      </c>
      <c r="J1434">
        <v>30</v>
      </c>
      <c r="K1434" s="1" t="s">
        <v>7643</v>
      </c>
      <c r="L1434" t="s">
        <v>18</v>
      </c>
      <c r="M1434">
        <f t="shared" si="110"/>
        <v>4.992985725402832E-2</v>
      </c>
      <c r="N1434">
        <f t="shared" si="111"/>
        <v>-9.1986823081970002</v>
      </c>
      <c r="O1434">
        <f t="shared" si="112"/>
        <v>0.45928889457343197</v>
      </c>
      <c r="P1434">
        <f t="shared" si="113"/>
        <v>4.2248526288639852</v>
      </c>
      <c r="Q1434" t="str">
        <f t="shared" si="114"/>
        <v>--</v>
      </c>
    </row>
    <row r="1435" spans="1:17" x14ac:dyDescent="0.2">
      <c r="A1435">
        <v>1764617041.0602801</v>
      </c>
      <c r="B1435" s="1">
        <v>30.5480122566223</v>
      </c>
      <c r="C1435">
        <v>20</v>
      </c>
      <c r="D1435">
        <v>255</v>
      </c>
      <c r="E1435">
        <v>0</v>
      </c>
      <c r="F1435">
        <v>0</v>
      </c>
      <c r="G1435">
        <v>20</v>
      </c>
      <c r="H1435">
        <v>30</v>
      </c>
      <c r="I1435">
        <v>20</v>
      </c>
      <c r="J1435">
        <v>30</v>
      </c>
      <c r="K1435" s="1" t="s">
        <v>7644</v>
      </c>
      <c r="L1435" t="s">
        <v>18</v>
      </c>
      <c r="M1435">
        <f t="shared" si="110"/>
        <v>5.0340175628662109E-2</v>
      </c>
      <c r="N1435">
        <f t="shared" si="111"/>
        <v>-10.5480122566223</v>
      </c>
      <c r="O1435">
        <f t="shared" si="112"/>
        <v>0.53098878953164719</v>
      </c>
      <c r="P1435">
        <f t="shared" si="113"/>
        <v>5.6008762601088531</v>
      </c>
      <c r="Q1435" t="str">
        <f t="shared" si="114"/>
        <v>--</v>
      </c>
    </row>
    <row r="1436" spans="1:17" x14ac:dyDescent="0.2">
      <c r="A1436" s="1">
        <v>1764617041.1107099</v>
      </c>
      <c r="B1436" s="1">
        <v>29.7506809234619</v>
      </c>
      <c r="C1436">
        <v>20</v>
      </c>
      <c r="D1436">
        <v>255</v>
      </c>
      <c r="E1436">
        <v>0</v>
      </c>
      <c r="F1436">
        <v>0</v>
      </c>
      <c r="G1436">
        <v>20</v>
      </c>
      <c r="H1436">
        <v>30</v>
      </c>
      <c r="I1436">
        <v>20</v>
      </c>
      <c r="J1436">
        <v>30</v>
      </c>
      <c r="K1436" s="1" t="s">
        <v>7645</v>
      </c>
      <c r="L1436" t="s">
        <v>18</v>
      </c>
      <c r="M1436">
        <f t="shared" si="110"/>
        <v>5.0429821014404297E-2</v>
      </c>
      <c r="N1436">
        <f t="shared" si="111"/>
        <v>-9.7506809234618999</v>
      </c>
      <c r="O1436">
        <f t="shared" si="112"/>
        <v>0.49172509373875001</v>
      </c>
      <c r="P1436">
        <f t="shared" si="113"/>
        <v>4.7946544911059439</v>
      </c>
      <c r="Q1436" t="str">
        <f t="shared" si="114"/>
        <v>--</v>
      </c>
    </row>
  </sheetData>
  <pageMargins left="0.75" right="0.75" top="1" bottom="1" header="0.5" footer="0.5"/>
  <ignoredErrors>
    <ignoredError sqref="S11 S2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3411-7701-2F4A-A195-DA3DE2CA9984}">
  <dimension ref="A1:U1874"/>
  <sheetViews>
    <sheetView topLeftCell="A748" zoomScale="90" zoomScaleNormal="90" workbookViewId="0">
      <selection activeCell="S26" sqref="S26"/>
    </sheetView>
  </sheetViews>
  <sheetFormatPr baseColWidth="10" defaultColWidth="11" defaultRowHeight="16" x14ac:dyDescent="0.2"/>
  <cols>
    <col min="17" max="17" width="11.6640625" bestFit="1" customWidth="1"/>
    <col min="18" max="19" width="21.1640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s="1" t="s">
        <v>14</v>
      </c>
      <c r="P1" s="1" t="s">
        <v>15</v>
      </c>
    </row>
    <row r="2" spans="1:20" x14ac:dyDescent="0.2">
      <c r="A2" s="1">
        <v>1764615982.6149001</v>
      </c>
      <c r="B2" s="1">
        <v>47.443258762359598</v>
      </c>
      <c r="C2">
        <v>20</v>
      </c>
      <c r="D2">
        <v>0</v>
      </c>
      <c r="E2">
        <v>0</v>
      </c>
      <c r="F2">
        <v>0</v>
      </c>
      <c r="G2">
        <v>20</v>
      </c>
      <c r="H2">
        <v>30</v>
      </c>
      <c r="I2">
        <v>20</v>
      </c>
      <c r="J2">
        <v>30</v>
      </c>
      <c r="K2">
        <v>0</v>
      </c>
      <c r="L2" t="s">
        <v>16</v>
      </c>
      <c r="M2" t="s">
        <v>9388</v>
      </c>
      <c r="N2" t="s">
        <v>9389</v>
      </c>
      <c r="O2" t="s">
        <v>9390</v>
      </c>
      <c r="P2" t="s">
        <v>9391</v>
      </c>
      <c r="R2" t="s">
        <v>9385</v>
      </c>
      <c r="S2">
        <f>SUM(M748:M1544)</f>
        <v>39.997610092163086</v>
      </c>
    </row>
    <row r="3" spans="1:20" x14ac:dyDescent="0.2">
      <c r="A3" s="1">
        <v>1764615982.66506</v>
      </c>
      <c r="B3" s="1">
        <v>47.4637031555175</v>
      </c>
      <c r="C3">
        <v>20</v>
      </c>
      <c r="D3">
        <v>0</v>
      </c>
      <c r="E3">
        <v>0</v>
      </c>
      <c r="F3">
        <v>0</v>
      </c>
      <c r="G3">
        <v>20</v>
      </c>
      <c r="H3">
        <v>30</v>
      </c>
      <c r="I3">
        <v>20</v>
      </c>
      <c r="J3">
        <v>30</v>
      </c>
      <c r="K3">
        <v>0</v>
      </c>
      <c r="L3" t="s">
        <v>16</v>
      </c>
      <c r="M3">
        <f t="shared" ref="M3:M66" si="0">A3-A2</f>
        <v>5.0159931182861328E-2</v>
      </c>
      <c r="N3">
        <f t="shared" ref="N3:N66" si="1">C3-B3</f>
        <v>-27.4637031555175</v>
      </c>
      <c r="O3">
        <f t="shared" ref="O3:O66" si="2">ABS(N3)*M3</f>
        <v>1.3775774603072892</v>
      </c>
      <c r="P3">
        <f t="shared" ref="P3:P66" si="3">N3^2 * M3</f>
        <v>37.833378443611082</v>
      </c>
      <c r="Q3" t="str">
        <f>IF(C3&lt;&gt;C2, "OSCILLATION", "--")</f>
        <v>--</v>
      </c>
      <c r="R3" t="s">
        <v>9386</v>
      </c>
      <c r="S3">
        <f>SUM(N748:N1544)</f>
        <v>-1565.1163887977359</v>
      </c>
    </row>
    <row r="4" spans="1:20" x14ac:dyDescent="0.2">
      <c r="A4" s="1">
        <v>1764615982.7146499</v>
      </c>
      <c r="B4" s="1">
        <v>47.484147548675502</v>
      </c>
      <c r="C4">
        <v>20</v>
      </c>
      <c r="D4">
        <v>0</v>
      </c>
      <c r="E4">
        <v>0</v>
      </c>
      <c r="F4">
        <v>0</v>
      </c>
      <c r="G4">
        <v>20</v>
      </c>
      <c r="H4">
        <v>30</v>
      </c>
      <c r="I4">
        <v>20</v>
      </c>
      <c r="J4">
        <v>30</v>
      </c>
      <c r="K4">
        <v>0</v>
      </c>
      <c r="L4" t="s">
        <v>16</v>
      </c>
      <c r="M4">
        <f t="shared" si="0"/>
        <v>4.9589872360229492E-2</v>
      </c>
      <c r="N4">
        <f t="shared" si="1"/>
        <v>-27.484147548675502</v>
      </c>
      <c r="O4">
        <f t="shared" si="2"/>
        <v>1.3629353688685324</v>
      </c>
      <c r="P4">
        <f t="shared" si="3"/>
        <v>37.459116777291214</v>
      </c>
      <c r="Q4" t="str">
        <f t="shared" ref="Q4:Q67" si="4">IF(C4&lt;&gt;C3, "OSCILLATION", "--")</f>
        <v>--</v>
      </c>
      <c r="R4" t="str">
        <f>"SUM "&amp;O1</f>
        <v>SUM |E| * dt</v>
      </c>
      <c r="S4">
        <f>SUM(O748:O1544)</f>
        <v>114.39460665417282</v>
      </c>
      <c r="T4" t="s">
        <v>9387</v>
      </c>
    </row>
    <row r="5" spans="1:20" x14ac:dyDescent="0.2">
      <c r="A5">
        <v>1764615982.7651601</v>
      </c>
      <c r="B5" s="1">
        <v>47.0507264137268</v>
      </c>
      <c r="C5">
        <v>20</v>
      </c>
      <c r="D5">
        <v>0</v>
      </c>
      <c r="E5">
        <v>0</v>
      </c>
      <c r="F5">
        <v>0</v>
      </c>
      <c r="G5">
        <v>20</v>
      </c>
      <c r="H5">
        <v>30</v>
      </c>
      <c r="I5">
        <v>20</v>
      </c>
      <c r="J5">
        <v>30</v>
      </c>
      <c r="K5">
        <v>0</v>
      </c>
      <c r="L5" t="s">
        <v>16</v>
      </c>
      <c r="M5">
        <f t="shared" si="0"/>
        <v>5.0510168075561523E-2</v>
      </c>
      <c r="N5">
        <f t="shared" si="1"/>
        <v>-27.0507264137268</v>
      </c>
      <c r="O5">
        <f t="shared" si="2"/>
        <v>1.3663367377233722</v>
      </c>
      <c r="P5">
        <f t="shared" si="3"/>
        <v>36.960401281178932</v>
      </c>
      <c r="Q5" t="str">
        <f t="shared" si="4"/>
        <v>--</v>
      </c>
      <c r="R5" t="str">
        <f>"SUM "&amp;P1</f>
        <v>SUM E^2 * dt</v>
      </c>
      <c r="S5">
        <f>SUM(P748:P1544)</f>
        <v>900.52254576164478</v>
      </c>
      <c r="T5" t="s">
        <v>9392</v>
      </c>
    </row>
    <row r="6" spans="1:20" x14ac:dyDescent="0.2">
      <c r="A6" s="1">
        <v>1764615982.8153501</v>
      </c>
      <c r="B6" s="1">
        <v>47.058904170989898</v>
      </c>
      <c r="C6">
        <v>20</v>
      </c>
      <c r="D6">
        <v>0</v>
      </c>
      <c r="E6">
        <v>0</v>
      </c>
      <c r="F6">
        <v>0</v>
      </c>
      <c r="G6">
        <v>20</v>
      </c>
      <c r="H6">
        <v>30</v>
      </c>
      <c r="I6">
        <v>20</v>
      </c>
      <c r="J6">
        <v>30</v>
      </c>
      <c r="K6">
        <v>0</v>
      </c>
      <c r="L6" t="s">
        <v>16</v>
      </c>
      <c r="M6">
        <f t="shared" si="0"/>
        <v>5.0189971923828125E-2</v>
      </c>
      <c r="N6">
        <f t="shared" si="1"/>
        <v>-27.058904170989898</v>
      </c>
      <c r="O6">
        <f t="shared" si="2"/>
        <v>1.3580856406315387</v>
      </c>
      <c r="P6">
        <f t="shared" si="3"/>
        <v>36.748309205846233</v>
      </c>
      <c r="Q6" t="str">
        <f t="shared" si="4"/>
        <v>--</v>
      </c>
    </row>
    <row r="7" spans="1:20" x14ac:dyDescent="0.2">
      <c r="A7" s="1">
        <v>1764615982.86639</v>
      </c>
      <c r="B7" s="1">
        <v>46.703171730041497</v>
      </c>
      <c r="C7">
        <v>20</v>
      </c>
      <c r="D7">
        <v>0</v>
      </c>
      <c r="E7">
        <v>0</v>
      </c>
      <c r="F7">
        <v>0</v>
      </c>
      <c r="G7">
        <v>20</v>
      </c>
      <c r="H7">
        <v>30</v>
      </c>
      <c r="I7">
        <v>20</v>
      </c>
      <c r="J7">
        <v>30</v>
      </c>
      <c r="K7">
        <v>0</v>
      </c>
      <c r="L7" t="s">
        <v>16</v>
      </c>
      <c r="M7">
        <f t="shared" si="0"/>
        <v>5.1039934158325195E-2</v>
      </c>
      <c r="N7">
        <f t="shared" si="1"/>
        <v>-26.703171730041497</v>
      </c>
      <c r="O7">
        <f t="shared" si="2"/>
        <v>1.3629281269197686</v>
      </c>
      <c r="P7">
        <f t="shared" si="3"/>
        <v>36.394503828842382</v>
      </c>
      <c r="Q7" t="str">
        <f t="shared" si="4"/>
        <v>--</v>
      </c>
    </row>
    <row r="8" spans="1:20" x14ac:dyDescent="0.2">
      <c r="A8" s="1">
        <v>1764615982.9173701</v>
      </c>
      <c r="B8" s="1">
        <v>47.083437442779498</v>
      </c>
      <c r="C8">
        <v>20</v>
      </c>
      <c r="D8">
        <v>0</v>
      </c>
      <c r="E8">
        <v>0</v>
      </c>
      <c r="F8">
        <v>0</v>
      </c>
      <c r="G8">
        <v>20</v>
      </c>
      <c r="H8">
        <v>30</v>
      </c>
      <c r="I8">
        <v>20</v>
      </c>
      <c r="J8">
        <v>30</v>
      </c>
      <c r="K8">
        <v>0</v>
      </c>
      <c r="L8" t="s">
        <v>16</v>
      </c>
      <c r="M8">
        <f t="shared" si="0"/>
        <v>5.0980091094970703E-2</v>
      </c>
      <c r="N8">
        <f t="shared" si="1"/>
        <v>-27.083437442779498</v>
      </c>
      <c r="O8">
        <f t="shared" si="2"/>
        <v>1.3807161079978392</v>
      </c>
      <c r="P8">
        <f t="shared" si="3"/>
        <v>37.39453833719746</v>
      </c>
      <c r="Q8" t="str">
        <f t="shared" si="4"/>
        <v>--</v>
      </c>
      <c r="R8" t="s">
        <v>9393</v>
      </c>
      <c r="S8" t="s">
        <v>9396</v>
      </c>
    </row>
    <row r="9" spans="1:20" x14ac:dyDescent="0.2">
      <c r="A9" s="1">
        <v>1764615982.96593</v>
      </c>
      <c r="B9" s="1">
        <v>47.083437442779498</v>
      </c>
      <c r="C9">
        <v>20</v>
      </c>
      <c r="D9">
        <v>0</v>
      </c>
      <c r="E9">
        <v>0</v>
      </c>
      <c r="F9">
        <v>0</v>
      </c>
      <c r="G9">
        <v>20</v>
      </c>
      <c r="H9">
        <v>30</v>
      </c>
      <c r="I9">
        <v>20</v>
      </c>
      <c r="J9">
        <v>30</v>
      </c>
      <c r="K9">
        <v>0</v>
      </c>
      <c r="L9" t="s">
        <v>16</v>
      </c>
      <c r="M9">
        <f t="shared" si="0"/>
        <v>4.8559904098510742E-2</v>
      </c>
      <c r="N9">
        <f t="shared" si="1"/>
        <v>-27.083437442779498</v>
      </c>
      <c r="O9">
        <f t="shared" si="2"/>
        <v>1.3151691248793875</v>
      </c>
      <c r="P9">
        <f t="shared" si="3"/>
        <v>35.619300720345947</v>
      </c>
      <c r="Q9" t="str">
        <f t="shared" si="4"/>
        <v>--</v>
      </c>
      <c r="R9" s="2" t="s">
        <v>9398</v>
      </c>
      <c r="S9" s="2" t="s">
        <v>9419</v>
      </c>
    </row>
    <row r="10" spans="1:20" x14ac:dyDescent="0.2">
      <c r="A10" s="1">
        <v>1764615983.0157499</v>
      </c>
      <c r="B10" s="1">
        <v>47.4350810050964</v>
      </c>
      <c r="C10">
        <v>20</v>
      </c>
      <c r="D10">
        <v>0</v>
      </c>
      <c r="E10">
        <v>0</v>
      </c>
      <c r="F10">
        <v>0</v>
      </c>
      <c r="G10">
        <v>20</v>
      </c>
      <c r="H10">
        <v>30</v>
      </c>
      <c r="I10">
        <v>20</v>
      </c>
      <c r="J10">
        <v>30</v>
      </c>
      <c r="K10">
        <v>0</v>
      </c>
      <c r="L10" t="s">
        <v>16</v>
      </c>
      <c r="M10">
        <f t="shared" si="0"/>
        <v>4.98199462890625E-2</v>
      </c>
      <c r="N10">
        <f t="shared" si="1"/>
        <v>-27.4350810050964</v>
      </c>
      <c r="O10">
        <f t="shared" si="2"/>
        <v>1.3668142621099815</v>
      </c>
      <c r="P10">
        <f t="shared" si="3"/>
        <v>37.498659999908405</v>
      </c>
      <c r="Q10" t="str">
        <f t="shared" si="4"/>
        <v>--</v>
      </c>
      <c r="R10" s="2" t="s">
        <v>9394</v>
      </c>
      <c r="S10" s="2">
        <f>30</f>
        <v>30</v>
      </c>
    </row>
    <row r="11" spans="1:20" x14ac:dyDescent="0.2">
      <c r="A11" s="1">
        <v>1764615983.0659599</v>
      </c>
      <c r="B11" s="1">
        <v>47.046637535095201</v>
      </c>
      <c r="C11">
        <v>20</v>
      </c>
      <c r="D11">
        <v>0</v>
      </c>
      <c r="E11">
        <v>0</v>
      </c>
      <c r="F11">
        <v>0</v>
      </c>
      <c r="G11">
        <v>20</v>
      </c>
      <c r="H11">
        <v>30</v>
      </c>
      <c r="I11">
        <v>20</v>
      </c>
      <c r="J11">
        <v>30</v>
      </c>
      <c r="K11">
        <v>0</v>
      </c>
      <c r="L11" t="s">
        <v>16</v>
      </c>
      <c r="M11">
        <f t="shared" si="0"/>
        <v>5.0209999084472656E-2</v>
      </c>
      <c r="N11">
        <f t="shared" si="1"/>
        <v>-27.046637535095201</v>
      </c>
      <c r="O11">
        <f t="shared" si="2"/>
        <v>1.3580116458751939</v>
      </c>
      <c r="P11">
        <f t="shared" si="3"/>
        <v>36.729648754424424</v>
      </c>
      <c r="Q11" t="str">
        <f t="shared" si="4"/>
        <v>--</v>
      </c>
      <c r="R11" s="2" t="s">
        <v>9395</v>
      </c>
      <c r="S11" s="2">
        <f>_xlfn.MAXIFS(B748:B1146, B748:B1146, "&lt;60")</f>
        <v>32.404363155364898</v>
      </c>
    </row>
    <row r="12" spans="1:20" x14ac:dyDescent="0.2">
      <c r="A12" s="1">
        <v>1764615983.11659</v>
      </c>
      <c r="B12" s="1">
        <v>47.062993049621497</v>
      </c>
      <c r="C12">
        <v>20</v>
      </c>
      <c r="D12">
        <v>0</v>
      </c>
      <c r="E12">
        <v>0</v>
      </c>
      <c r="F12">
        <v>0</v>
      </c>
      <c r="G12">
        <v>20</v>
      </c>
      <c r="H12">
        <v>30</v>
      </c>
      <c r="I12">
        <v>20</v>
      </c>
      <c r="J12">
        <v>30</v>
      </c>
      <c r="K12">
        <v>0</v>
      </c>
      <c r="L12" t="s">
        <v>16</v>
      </c>
      <c r="M12">
        <f t="shared" si="0"/>
        <v>5.0630092620849609E-2</v>
      </c>
      <c r="N12">
        <f t="shared" si="1"/>
        <v>-27.062993049621497</v>
      </c>
      <c r="O12">
        <f t="shared" si="2"/>
        <v>1.3702018446997457</v>
      </c>
      <c r="P12">
        <f t="shared" si="3"/>
        <v>37.081762999687768</v>
      </c>
      <c r="Q12" t="str">
        <f t="shared" si="4"/>
        <v>--</v>
      </c>
      <c r="R12" s="2" t="s">
        <v>9401</v>
      </c>
      <c r="S12" s="2">
        <f>(ABS(S11-S10)/S10)*100</f>
        <v>8.0145438512163256</v>
      </c>
    </row>
    <row r="13" spans="1:20" x14ac:dyDescent="0.2">
      <c r="A13" s="1">
        <v>1764615983.1693699</v>
      </c>
      <c r="B13" s="1">
        <v>47.0507264137268</v>
      </c>
      <c r="C13">
        <v>20</v>
      </c>
      <c r="D13">
        <v>0</v>
      </c>
      <c r="E13">
        <v>0</v>
      </c>
      <c r="F13">
        <v>0</v>
      </c>
      <c r="G13">
        <v>20</v>
      </c>
      <c r="H13">
        <v>30</v>
      </c>
      <c r="I13">
        <v>20</v>
      </c>
      <c r="J13">
        <v>30</v>
      </c>
      <c r="K13">
        <v>0</v>
      </c>
      <c r="L13" t="s">
        <v>16</v>
      </c>
      <c r="M13">
        <f t="shared" si="0"/>
        <v>5.2779912948608398E-2</v>
      </c>
      <c r="N13">
        <f t="shared" si="1"/>
        <v>-27.0507264137268</v>
      </c>
      <c r="O13">
        <f t="shared" si="2"/>
        <v>1.4277349853131223</v>
      </c>
      <c r="P13">
        <f t="shared" si="3"/>
        <v>38.621268479011526</v>
      </c>
      <c r="Q13" t="str">
        <f t="shared" si="4"/>
        <v>--</v>
      </c>
    </row>
    <row r="14" spans="1:20" x14ac:dyDescent="0.2">
      <c r="A14" s="1">
        <v>1764615983.2179999</v>
      </c>
      <c r="B14" s="1">
        <v>47.087526321411097</v>
      </c>
      <c r="C14">
        <v>20</v>
      </c>
      <c r="D14">
        <v>0</v>
      </c>
      <c r="E14">
        <v>0</v>
      </c>
      <c r="F14">
        <v>0</v>
      </c>
      <c r="G14">
        <v>20</v>
      </c>
      <c r="H14">
        <v>30</v>
      </c>
      <c r="I14">
        <v>20</v>
      </c>
      <c r="J14">
        <v>30</v>
      </c>
      <c r="K14">
        <v>0</v>
      </c>
      <c r="L14" t="s">
        <v>16</v>
      </c>
      <c r="M14">
        <f t="shared" si="0"/>
        <v>4.8629999160766602E-2</v>
      </c>
      <c r="N14">
        <f t="shared" si="1"/>
        <v>-27.087526321411097</v>
      </c>
      <c r="O14">
        <f t="shared" si="2"/>
        <v>1.3172663822774648</v>
      </c>
      <c r="P14">
        <f t="shared" si="3"/>
        <v>35.6814878022508</v>
      </c>
      <c r="Q14" t="str">
        <f t="shared" si="4"/>
        <v>--</v>
      </c>
    </row>
    <row r="15" spans="1:20" x14ac:dyDescent="0.2">
      <c r="A15" s="1">
        <v>1764615983.26809</v>
      </c>
      <c r="B15" s="1">
        <v>47.471880912780698</v>
      </c>
      <c r="C15">
        <v>20</v>
      </c>
      <c r="D15">
        <v>0</v>
      </c>
      <c r="E15">
        <v>0</v>
      </c>
      <c r="F15">
        <v>0</v>
      </c>
      <c r="G15">
        <v>20</v>
      </c>
      <c r="H15">
        <v>30</v>
      </c>
      <c r="I15">
        <v>20</v>
      </c>
      <c r="J15">
        <v>30</v>
      </c>
      <c r="K15">
        <v>0</v>
      </c>
      <c r="L15" t="s">
        <v>16</v>
      </c>
      <c r="M15">
        <f t="shared" si="0"/>
        <v>5.009007453918457E-2</v>
      </c>
      <c r="N15">
        <f t="shared" si="1"/>
        <v>-27.471880912780698</v>
      </c>
      <c r="O15">
        <f t="shared" si="2"/>
        <v>1.3760685626527871</v>
      </c>
      <c r="P15">
        <f t="shared" si="3"/>
        <v>37.803191681018667</v>
      </c>
      <c r="Q15" t="str">
        <f t="shared" si="4"/>
        <v>--</v>
      </c>
      <c r="R15" t="s">
        <v>9415</v>
      </c>
      <c r="S15" s="4">
        <f>S20-S19</f>
        <v>2.3075201511383057</v>
      </c>
    </row>
    <row r="16" spans="1:20" x14ac:dyDescent="0.2">
      <c r="A16" s="1">
        <v>1764615983.3178599</v>
      </c>
      <c r="B16" s="1">
        <v>47.459614276885901</v>
      </c>
      <c r="C16">
        <v>20</v>
      </c>
      <c r="D16">
        <v>0</v>
      </c>
      <c r="E16">
        <v>0</v>
      </c>
      <c r="F16">
        <v>0</v>
      </c>
      <c r="G16">
        <v>20</v>
      </c>
      <c r="H16">
        <v>30</v>
      </c>
      <c r="I16">
        <v>20</v>
      </c>
      <c r="J16">
        <v>30</v>
      </c>
      <c r="K16">
        <v>0</v>
      </c>
      <c r="L16" t="s">
        <v>16</v>
      </c>
      <c r="M16">
        <f t="shared" si="0"/>
        <v>4.9769878387451172E-2</v>
      </c>
      <c r="N16">
        <f t="shared" si="1"/>
        <v>-27.459614276885901</v>
      </c>
      <c r="O16">
        <f t="shared" si="2"/>
        <v>1.3666616631269293</v>
      </c>
      <c r="P16">
        <f t="shared" si="3"/>
        <v>37.528002116472855</v>
      </c>
      <c r="Q16" t="str">
        <f t="shared" si="4"/>
        <v>--</v>
      </c>
      <c r="R16" s="2" t="s">
        <v>9400</v>
      </c>
      <c r="S16" s="2">
        <f>30-20</f>
        <v>10</v>
      </c>
    </row>
    <row r="17" spans="1:21" x14ac:dyDescent="0.2">
      <c r="A17" s="1">
        <v>1764615983.36922</v>
      </c>
      <c r="B17" s="1">
        <v>48.9765882492065</v>
      </c>
      <c r="C17">
        <v>20</v>
      </c>
      <c r="D17">
        <v>0</v>
      </c>
      <c r="E17">
        <v>0</v>
      </c>
      <c r="F17">
        <v>0</v>
      </c>
      <c r="G17">
        <v>20</v>
      </c>
      <c r="H17">
        <v>30</v>
      </c>
      <c r="I17">
        <v>20</v>
      </c>
      <c r="J17">
        <v>30</v>
      </c>
      <c r="K17">
        <v>0</v>
      </c>
      <c r="L17" t="s">
        <v>16</v>
      </c>
      <c r="M17">
        <f t="shared" si="0"/>
        <v>5.1360130310058594E-2</v>
      </c>
      <c r="N17">
        <f t="shared" si="1"/>
        <v>-28.9765882492065</v>
      </c>
      <c r="O17">
        <f t="shared" si="2"/>
        <v>1.4882413484201584</v>
      </c>
      <c r="P17">
        <f t="shared" si="3"/>
        <v>43.124156768614796</v>
      </c>
      <c r="Q17" t="str">
        <f t="shared" si="4"/>
        <v>--</v>
      </c>
      <c r="R17" s="2" t="s">
        <v>9402</v>
      </c>
      <c r="S17" s="2">
        <f>20+(10*0.1)</f>
        <v>21</v>
      </c>
    </row>
    <row r="18" spans="1:21" x14ac:dyDescent="0.2">
      <c r="A18" s="1">
        <v>1764615983.4188199</v>
      </c>
      <c r="B18" s="1">
        <v>47.112059593200598</v>
      </c>
      <c r="C18">
        <v>20</v>
      </c>
      <c r="D18">
        <v>0</v>
      </c>
      <c r="E18">
        <v>0</v>
      </c>
      <c r="F18">
        <v>0</v>
      </c>
      <c r="G18">
        <v>20</v>
      </c>
      <c r="H18">
        <v>30</v>
      </c>
      <c r="I18">
        <v>20</v>
      </c>
      <c r="J18">
        <v>30</v>
      </c>
      <c r="K18">
        <v>0</v>
      </c>
      <c r="L18" t="s">
        <v>16</v>
      </c>
      <c r="M18">
        <f t="shared" si="0"/>
        <v>4.9599885940551758E-2</v>
      </c>
      <c r="N18">
        <f t="shared" si="1"/>
        <v>-27.112059593200598</v>
      </c>
      <c r="O18">
        <f t="shared" si="2"/>
        <v>1.3447550634361918</v>
      </c>
      <c r="P18">
        <f t="shared" si="3"/>
        <v>36.459079418140277</v>
      </c>
      <c r="Q18" t="str">
        <f t="shared" si="4"/>
        <v>--</v>
      </c>
      <c r="R18" s="2" t="s">
        <v>9403</v>
      </c>
      <c r="S18" s="2">
        <f>20+(10*0.9)</f>
        <v>29</v>
      </c>
    </row>
    <row r="19" spans="1:21" x14ac:dyDescent="0.2">
      <c r="A19" s="1">
        <v>1764615983.4681201</v>
      </c>
      <c r="B19" s="1">
        <v>47.091615200042703</v>
      </c>
      <c r="C19">
        <v>20</v>
      </c>
      <c r="D19">
        <v>0</v>
      </c>
      <c r="E19">
        <v>0</v>
      </c>
      <c r="F19">
        <v>0</v>
      </c>
      <c r="G19">
        <v>20</v>
      </c>
      <c r="H19">
        <v>30</v>
      </c>
      <c r="I19">
        <v>20</v>
      </c>
      <c r="J19">
        <v>30</v>
      </c>
      <c r="K19">
        <v>0</v>
      </c>
      <c r="L19" t="s">
        <v>16</v>
      </c>
      <c r="M19">
        <f t="shared" si="0"/>
        <v>4.9300193786621094E-2</v>
      </c>
      <c r="N19">
        <f t="shared" si="1"/>
        <v>-27.091615200042703</v>
      </c>
      <c r="O19">
        <f t="shared" si="2"/>
        <v>1.3356218793546748</v>
      </c>
      <c r="P19">
        <f t="shared" si="3"/>
        <v>36.184154008234714</v>
      </c>
      <c r="Q19" t="str">
        <f t="shared" si="4"/>
        <v>--</v>
      </c>
      <c r="R19" s="2" t="s">
        <v>9404</v>
      </c>
      <c r="S19" s="2">
        <f>A749</f>
        <v>1764616020.0880499</v>
      </c>
      <c r="T19" t="s">
        <v>9420</v>
      </c>
      <c r="U19" t="s">
        <v>9407</v>
      </c>
    </row>
    <row r="20" spans="1:21" x14ac:dyDescent="0.2">
      <c r="A20" s="1">
        <v>1764615983.5181601</v>
      </c>
      <c r="B20" s="1">
        <v>47.439169883727999</v>
      </c>
      <c r="C20">
        <v>20</v>
      </c>
      <c r="D20">
        <v>0</v>
      </c>
      <c r="E20">
        <v>0</v>
      </c>
      <c r="F20">
        <v>0</v>
      </c>
      <c r="G20">
        <v>20</v>
      </c>
      <c r="H20">
        <v>30</v>
      </c>
      <c r="I20">
        <v>20</v>
      </c>
      <c r="J20">
        <v>30</v>
      </c>
      <c r="K20">
        <v>0</v>
      </c>
      <c r="L20" t="s">
        <v>16</v>
      </c>
      <c r="M20">
        <f t="shared" si="0"/>
        <v>5.0040006637573242E-2</v>
      </c>
      <c r="N20">
        <f t="shared" si="1"/>
        <v>-27.439169883727999</v>
      </c>
      <c r="O20">
        <f t="shared" si="2"/>
        <v>1.373056243111249</v>
      </c>
      <c r="P20">
        <f t="shared" si="3"/>
        <v>37.67552351464289</v>
      </c>
      <c r="Q20" t="str">
        <f t="shared" si="4"/>
        <v>--</v>
      </c>
      <c r="R20" s="2" t="s">
        <v>9405</v>
      </c>
      <c r="S20" s="2">
        <f>A795</f>
        <v>1764616022.39557</v>
      </c>
      <c r="T20" t="s">
        <v>9421</v>
      </c>
      <c r="U20" t="s">
        <v>9406</v>
      </c>
    </row>
    <row r="21" spans="1:21" x14ac:dyDescent="0.2">
      <c r="A21" s="1">
        <v>1764615983.5686901</v>
      </c>
      <c r="B21" s="1">
        <v>47.062993049621497</v>
      </c>
      <c r="C21">
        <v>20</v>
      </c>
      <c r="D21">
        <v>0</v>
      </c>
      <c r="E21">
        <v>0</v>
      </c>
      <c r="F21">
        <v>0</v>
      </c>
      <c r="G21">
        <v>20</v>
      </c>
      <c r="H21">
        <v>30</v>
      </c>
      <c r="I21">
        <v>20</v>
      </c>
      <c r="J21">
        <v>30</v>
      </c>
      <c r="K21">
        <v>0</v>
      </c>
      <c r="L21" t="s">
        <v>16</v>
      </c>
      <c r="M21">
        <f t="shared" si="0"/>
        <v>5.0529956817626953E-2</v>
      </c>
      <c r="N21">
        <f t="shared" si="1"/>
        <v>-27.062993049621497</v>
      </c>
      <c r="O21">
        <f t="shared" si="2"/>
        <v>1.3674918701531127</v>
      </c>
      <c r="P21">
        <f t="shared" si="3"/>
        <v>37.008422977367587</v>
      </c>
      <c r="Q21" t="str">
        <f t="shared" si="4"/>
        <v>--</v>
      </c>
    </row>
    <row r="22" spans="1:21" x14ac:dyDescent="0.2">
      <c r="A22" s="1">
        <v>1764615983.61865</v>
      </c>
      <c r="B22" s="1">
        <v>47.067081928253103</v>
      </c>
      <c r="C22">
        <v>20</v>
      </c>
      <c r="D22">
        <v>0</v>
      </c>
      <c r="E22">
        <v>0</v>
      </c>
      <c r="F22">
        <v>0</v>
      </c>
      <c r="G22">
        <v>20</v>
      </c>
      <c r="H22">
        <v>30</v>
      </c>
      <c r="I22">
        <v>20</v>
      </c>
      <c r="J22">
        <v>30</v>
      </c>
      <c r="K22">
        <v>0</v>
      </c>
      <c r="L22" t="s">
        <v>16</v>
      </c>
      <c r="M22">
        <f t="shared" si="0"/>
        <v>4.9959897994995117E-2</v>
      </c>
      <c r="N22">
        <f t="shared" si="1"/>
        <v>-27.067081928253103</v>
      </c>
      <c r="O22">
        <f t="shared" si="2"/>
        <v>1.3522686521577008</v>
      </c>
      <c r="P22">
        <f t="shared" si="3"/>
        <v>36.601966396960883</v>
      </c>
      <c r="Q22" t="str">
        <f t="shared" si="4"/>
        <v>--</v>
      </c>
    </row>
    <row r="23" spans="1:21" x14ac:dyDescent="0.2">
      <c r="A23" s="1">
        <v>1764615983.66892</v>
      </c>
      <c r="B23" s="1">
        <v>47.091615200042703</v>
      </c>
      <c r="C23">
        <v>20</v>
      </c>
      <c r="D23">
        <v>0</v>
      </c>
      <c r="E23">
        <v>0</v>
      </c>
      <c r="F23">
        <v>0</v>
      </c>
      <c r="G23">
        <v>20</v>
      </c>
      <c r="H23">
        <v>30</v>
      </c>
      <c r="I23">
        <v>20</v>
      </c>
      <c r="J23">
        <v>30</v>
      </c>
      <c r="K23">
        <v>0</v>
      </c>
      <c r="L23" t="s">
        <v>16</v>
      </c>
      <c r="M23">
        <f t="shared" si="0"/>
        <v>5.027008056640625E-2</v>
      </c>
      <c r="N23">
        <f t="shared" si="1"/>
        <v>-27.091615200042703</v>
      </c>
      <c r="O23">
        <f t="shared" si="2"/>
        <v>1.3618976787802228</v>
      </c>
      <c r="P23">
        <f t="shared" si="3"/>
        <v>36.896007855345161</v>
      </c>
      <c r="Q23" t="str">
        <f t="shared" si="4"/>
        <v>--</v>
      </c>
      <c r="R23" t="s">
        <v>9393</v>
      </c>
      <c r="S23" t="s">
        <v>9409</v>
      </c>
    </row>
    <row r="24" spans="1:21" x14ac:dyDescent="0.2">
      <c r="A24" s="1">
        <v>1764615983.71858</v>
      </c>
      <c r="B24" s="1">
        <v>47.467792034149099</v>
      </c>
      <c r="C24">
        <v>20</v>
      </c>
      <c r="D24">
        <v>0</v>
      </c>
      <c r="E24">
        <v>0</v>
      </c>
      <c r="F24">
        <v>0</v>
      </c>
      <c r="G24">
        <v>20</v>
      </c>
      <c r="H24">
        <v>30</v>
      </c>
      <c r="I24">
        <v>20</v>
      </c>
      <c r="J24">
        <v>30</v>
      </c>
      <c r="K24">
        <v>0</v>
      </c>
      <c r="L24" t="s">
        <v>16</v>
      </c>
      <c r="M24">
        <f t="shared" si="0"/>
        <v>4.9659967422485352E-2</v>
      </c>
      <c r="N24">
        <f t="shared" si="1"/>
        <v>-27.467792034149099</v>
      </c>
      <c r="O24">
        <f t="shared" si="2"/>
        <v>1.3640496575834469</v>
      </c>
      <c r="P24">
        <f t="shared" si="3"/>
        <v>37.467432318754412</v>
      </c>
      <c r="Q24" t="str">
        <f t="shared" si="4"/>
        <v>--</v>
      </c>
      <c r="R24" s="2" t="s">
        <v>9398</v>
      </c>
      <c r="S24" s="2" t="s">
        <v>9423</v>
      </c>
    </row>
    <row r="25" spans="1:21" x14ac:dyDescent="0.2">
      <c r="A25">
        <v>1764615983.7692399</v>
      </c>
      <c r="B25" s="1">
        <v>47.467792034149099</v>
      </c>
      <c r="C25">
        <v>20</v>
      </c>
      <c r="D25">
        <v>0</v>
      </c>
      <c r="E25">
        <v>0</v>
      </c>
      <c r="F25">
        <v>0</v>
      </c>
      <c r="G25">
        <v>20</v>
      </c>
      <c r="H25">
        <v>30</v>
      </c>
      <c r="I25">
        <v>20</v>
      </c>
      <c r="J25">
        <v>30</v>
      </c>
      <c r="K25">
        <v>0</v>
      </c>
      <c r="L25" t="s">
        <v>16</v>
      </c>
      <c r="M25">
        <f t="shared" si="0"/>
        <v>5.0659894943237305E-2</v>
      </c>
      <c r="N25">
        <f t="shared" si="1"/>
        <v>-27.467792034149099</v>
      </c>
      <c r="O25">
        <f t="shared" si="2"/>
        <v>1.3915154587726839</v>
      </c>
      <c r="P25">
        <f t="shared" si="3"/>
        <v>38.22185723387166</v>
      </c>
      <c r="Q25" t="str">
        <f t="shared" si="4"/>
        <v>--</v>
      </c>
      <c r="R25" s="2" t="s">
        <v>9394</v>
      </c>
      <c r="S25" s="2">
        <f>20</f>
        <v>20</v>
      </c>
    </row>
    <row r="26" spans="1:21" x14ac:dyDescent="0.2">
      <c r="A26" s="1">
        <v>1764615983.8194101</v>
      </c>
      <c r="B26" s="1">
        <v>47.034370899200397</v>
      </c>
      <c r="C26">
        <v>20</v>
      </c>
      <c r="D26">
        <v>0</v>
      </c>
      <c r="E26">
        <v>0</v>
      </c>
      <c r="F26">
        <v>0</v>
      </c>
      <c r="G26">
        <v>20</v>
      </c>
      <c r="H26">
        <v>30</v>
      </c>
      <c r="I26">
        <v>20</v>
      </c>
      <c r="J26">
        <v>30</v>
      </c>
      <c r="K26">
        <v>0</v>
      </c>
      <c r="L26" t="s">
        <v>16</v>
      </c>
      <c r="M26">
        <f t="shared" si="0"/>
        <v>5.0170183181762695E-2</v>
      </c>
      <c r="N26">
        <f t="shared" si="1"/>
        <v>-27.034370899200397</v>
      </c>
      <c r="O26">
        <f t="shared" si="2"/>
        <v>1.3563193402165985</v>
      </c>
      <c r="P26">
        <f t="shared" si="3"/>
        <v>36.667240101174293</v>
      </c>
      <c r="Q26" t="str">
        <f t="shared" si="4"/>
        <v>--</v>
      </c>
      <c r="R26" s="2" t="s">
        <v>9418</v>
      </c>
      <c r="S26" s="2">
        <f>MIN(B1147:B1544)</f>
        <v>19.622528553009001</v>
      </c>
    </row>
    <row r="27" spans="1:21" x14ac:dyDescent="0.2">
      <c r="A27" s="1">
        <v>1764615983.87128</v>
      </c>
      <c r="B27" s="1">
        <v>47.447347640991197</v>
      </c>
      <c r="C27">
        <v>20</v>
      </c>
      <c r="D27">
        <v>0</v>
      </c>
      <c r="E27">
        <v>0</v>
      </c>
      <c r="F27">
        <v>0</v>
      </c>
      <c r="G27">
        <v>20</v>
      </c>
      <c r="H27">
        <v>30</v>
      </c>
      <c r="I27">
        <v>20</v>
      </c>
      <c r="J27">
        <v>30</v>
      </c>
      <c r="K27">
        <v>0</v>
      </c>
      <c r="L27" t="s">
        <v>16</v>
      </c>
      <c r="M27">
        <f t="shared" si="0"/>
        <v>5.1869869232177734E-2</v>
      </c>
      <c r="N27">
        <f t="shared" si="1"/>
        <v>-27.447347640991197</v>
      </c>
      <c r="O27">
        <f t="shared" si="2"/>
        <v>1.4236903329083355</v>
      </c>
      <c r="P27">
        <f t="shared" si="3"/>
        <v>39.076523500453568</v>
      </c>
      <c r="Q27" t="str">
        <f t="shared" si="4"/>
        <v>--</v>
      </c>
      <c r="R27" s="2" t="s">
        <v>9401</v>
      </c>
      <c r="S27" s="2">
        <f>(ABS(S26-S25)/S25)*100</f>
        <v>1.8873572349549939</v>
      </c>
    </row>
    <row r="28" spans="1:21" x14ac:dyDescent="0.2">
      <c r="A28" s="1">
        <v>1764615983.91997</v>
      </c>
      <c r="B28">
        <v>47.054815292358398</v>
      </c>
      <c r="C28">
        <v>20</v>
      </c>
      <c r="D28">
        <v>0</v>
      </c>
      <c r="E28">
        <v>0</v>
      </c>
      <c r="F28">
        <v>0</v>
      </c>
      <c r="G28">
        <v>20</v>
      </c>
      <c r="H28">
        <v>30</v>
      </c>
      <c r="I28">
        <v>20</v>
      </c>
      <c r="J28">
        <v>30</v>
      </c>
      <c r="K28">
        <v>0</v>
      </c>
      <c r="L28" t="s">
        <v>16</v>
      </c>
      <c r="M28">
        <f t="shared" si="0"/>
        <v>4.8690080642700195E-2</v>
      </c>
      <c r="N28">
        <f t="shared" si="1"/>
        <v>-27.054815292358398</v>
      </c>
      <c r="O28">
        <f t="shared" si="2"/>
        <v>1.3173011383582889</v>
      </c>
      <c r="P28">
        <f t="shared" si="3"/>
        <v>35.639338982696962</v>
      </c>
      <c r="Q28" t="str">
        <f t="shared" si="4"/>
        <v>--</v>
      </c>
    </row>
    <row r="29" spans="1:21" x14ac:dyDescent="0.2">
      <c r="A29" s="1">
        <v>1764615983.97012</v>
      </c>
      <c r="B29" s="1">
        <v>47.062993049621497</v>
      </c>
      <c r="C29">
        <v>20</v>
      </c>
      <c r="D29">
        <v>0</v>
      </c>
      <c r="E29">
        <v>0</v>
      </c>
      <c r="F29">
        <v>0</v>
      </c>
      <c r="G29">
        <v>20</v>
      </c>
      <c r="H29">
        <v>30</v>
      </c>
      <c r="I29">
        <v>20</v>
      </c>
      <c r="J29">
        <v>30</v>
      </c>
      <c r="K29">
        <v>0</v>
      </c>
      <c r="L29" t="s">
        <v>16</v>
      </c>
      <c r="M29">
        <f t="shared" si="0"/>
        <v>5.0149917602539062E-2</v>
      </c>
      <c r="N29">
        <f t="shared" si="1"/>
        <v>-27.062993049621497</v>
      </c>
      <c r="O29">
        <f t="shared" si="2"/>
        <v>1.3572068715166055</v>
      </c>
      <c r="P29">
        <f t="shared" si="3"/>
        <v>36.730080130752427</v>
      </c>
      <c r="Q29" t="str">
        <f t="shared" si="4"/>
        <v>--</v>
      </c>
    </row>
    <row r="30" spans="1:21" x14ac:dyDescent="0.2">
      <c r="A30" s="1">
        <v>1764615984.0200701</v>
      </c>
      <c r="B30" s="1">
        <v>47.455525398254302</v>
      </c>
      <c r="C30">
        <v>20</v>
      </c>
      <c r="D30">
        <v>0</v>
      </c>
      <c r="E30">
        <v>0</v>
      </c>
      <c r="F30">
        <v>0</v>
      </c>
      <c r="G30">
        <v>20</v>
      </c>
      <c r="H30">
        <v>30</v>
      </c>
      <c r="I30">
        <v>20</v>
      </c>
      <c r="J30">
        <v>30</v>
      </c>
      <c r="K30">
        <v>0</v>
      </c>
      <c r="L30" t="s">
        <v>16</v>
      </c>
      <c r="M30">
        <f t="shared" si="0"/>
        <v>4.9950122833251953E-2</v>
      </c>
      <c r="N30">
        <f t="shared" si="1"/>
        <v>-27.455525398254302</v>
      </c>
      <c r="O30">
        <f t="shared" si="2"/>
        <v>1.3714068660942711</v>
      </c>
      <c r="P30">
        <f t="shared" si="3"/>
        <v>37.652696043391593</v>
      </c>
      <c r="Q30" t="str">
        <f t="shared" si="4"/>
        <v>--</v>
      </c>
      <c r="R30" t="s">
        <v>9399</v>
      </c>
      <c r="S30" s="4">
        <f>S35-S34</f>
        <v>7.8306899070739746</v>
      </c>
    </row>
    <row r="31" spans="1:21" x14ac:dyDescent="0.2">
      <c r="A31" s="1">
        <v>1764615984.0701201</v>
      </c>
      <c r="B31" s="1">
        <v>47.075259685516301</v>
      </c>
      <c r="C31">
        <v>20</v>
      </c>
      <c r="D31">
        <v>0</v>
      </c>
      <c r="E31">
        <v>0</v>
      </c>
      <c r="F31">
        <v>0</v>
      </c>
      <c r="G31">
        <v>20</v>
      </c>
      <c r="H31">
        <v>30</v>
      </c>
      <c r="I31">
        <v>20</v>
      </c>
      <c r="J31">
        <v>30</v>
      </c>
      <c r="K31">
        <v>0</v>
      </c>
      <c r="L31" t="s">
        <v>16</v>
      </c>
      <c r="M31">
        <f t="shared" si="0"/>
        <v>5.0050020217895508E-2</v>
      </c>
      <c r="N31">
        <f t="shared" si="1"/>
        <v>-27.075259685516301</v>
      </c>
      <c r="O31">
        <f t="shared" si="2"/>
        <v>1.355117294664862</v>
      </c>
      <c r="P31">
        <f t="shared" si="3"/>
        <v>36.690152657385454</v>
      </c>
      <c r="Q31" t="str">
        <f t="shared" si="4"/>
        <v>--</v>
      </c>
      <c r="R31" s="2" t="s">
        <v>9400</v>
      </c>
      <c r="S31" s="2">
        <f>30-20</f>
        <v>10</v>
      </c>
    </row>
    <row r="32" spans="1:21" x14ac:dyDescent="0.2">
      <c r="A32" s="1">
        <v>1764615984.12167</v>
      </c>
      <c r="B32" s="1">
        <v>47.018015384674001</v>
      </c>
      <c r="C32">
        <v>20</v>
      </c>
      <c r="D32">
        <v>0</v>
      </c>
      <c r="E32">
        <v>0</v>
      </c>
      <c r="F32">
        <v>0</v>
      </c>
      <c r="G32">
        <v>20</v>
      </c>
      <c r="H32">
        <v>30</v>
      </c>
      <c r="I32">
        <v>20</v>
      </c>
      <c r="J32">
        <v>30</v>
      </c>
      <c r="K32">
        <v>0</v>
      </c>
      <c r="L32" t="s">
        <v>16</v>
      </c>
      <c r="M32">
        <f t="shared" si="0"/>
        <v>5.1549911499023438E-2</v>
      </c>
      <c r="N32">
        <f t="shared" si="1"/>
        <v>-27.018015384674001</v>
      </c>
      <c r="O32">
        <f t="shared" si="2"/>
        <v>1.3927763019591985</v>
      </c>
      <c r="P32">
        <f t="shared" si="3"/>
        <v>37.630051553742987</v>
      </c>
      <c r="Q32" t="str">
        <f t="shared" si="4"/>
        <v>--</v>
      </c>
      <c r="R32" s="2" t="s">
        <v>9402</v>
      </c>
      <c r="S32" s="2">
        <f>30-(10*0.1)</f>
        <v>29</v>
      </c>
    </row>
    <row r="33" spans="1:21" x14ac:dyDescent="0.2">
      <c r="A33" s="1">
        <v>1764615984.17083</v>
      </c>
      <c r="B33" s="1">
        <v>47.079348564147899</v>
      </c>
      <c r="C33">
        <v>20</v>
      </c>
      <c r="D33">
        <v>0</v>
      </c>
      <c r="E33">
        <v>0</v>
      </c>
      <c r="F33">
        <v>0</v>
      </c>
      <c r="G33">
        <v>20</v>
      </c>
      <c r="H33">
        <v>30</v>
      </c>
      <c r="I33">
        <v>20</v>
      </c>
      <c r="J33">
        <v>30</v>
      </c>
      <c r="K33">
        <v>0</v>
      </c>
      <c r="L33" t="s">
        <v>16</v>
      </c>
      <c r="M33">
        <f t="shared" si="0"/>
        <v>4.9160003662109375E-2</v>
      </c>
      <c r="N33">
        <f t="shared" si="1"/>
        <v>-27.079348564147899</v>
      </c>
      <c r="O33">
        <f t="shared" si="2"/>
        <v>1.331220874581047</v>
      </c>
      <c r="P33">
        <f t="shared" si="3"/>
        <v>36.048594078649984</v>
      </c>
      <c r="Q33" t="str">
        <f t="shared" si="4"/>
        <v>--</v>
      </c>
      <c r="R33" s="2" t="s">
        <v>9403</v>
      </c>
      <c r="S33" s="2">
        <f>30-(10*0.9)</f>
        <v>21</v>
      </c>
    </row>
    <row r="34" spans="1:21" x14ac:dyDescent="0.2">
      <c r="A34" s="1">
        <v>1764615984.22123</v>
      </c>
      <c r="B34" s="1">
        <v>47.046637535095201</v>
      </c>
      <c r="C34">
        <v>20</v>
      </c>
      <c r="D34">
        <v>0</v>
      </c>
      <c r="E34">
        <v>0</v>
      </c>
      <c r="F34">
        <v>0</v>
      </c>
      <c r="G34">
        <v>20</v>
      </c>
      <c r="H34">
        <v>30</v>
      </c>
      <c r="I34">
        <v>20</v>
      </c>
      <c r="J34">
        <v>30</v>
      </c>
      <c r="K34">
        <v>0</v>
      </c>
      <c r="L34" t="s">
        <v>16</v>
      </c>
      <c r="M34">
        <f t="shared" si="0"/>
        <v>5.0400018692016602E-2</v>
      </c>
      <c r="N34">
        <f t="shared" si="1"/>
        <v>-27.046637535095201</v>
      </c>
      <c r="O34">
        <f t="shared" si="2"/>
        <v>1.363151037324996</v>
      </c>
      <c r="P34">
        <f t="shared" si="3"/>
        <v>36.86865201211819</v>
      </c>
      <c r="Q34" t="str">
        <f t="shared" si="4"/>
        <v>--</v>
      </c>
      <c r="R34" s="2" t="s">
        <v>9404</v>
      </c>
      <c r="S34" s="2">
        <f>A1169</f>
        <v>1764616041.1571801</v>
      </c>
      <c r="T34" t="s">
        <v>9424</v>
      </c>
      <c r="U34" t="s">
        <v>9411</v>
      </c>
    </row>
    <row r="35" spans="1:21" x14ac:dyDescent="0.2">
      <c r="A35" s="1">
        <v>1764615984.2714901</v>
      </c>
      <c r="B35" s="1">
        <v>47.467792034149099</v>
      </c>
      <c r="C35">
        <v>20</v>
      </c>
      <c r="D35">
        <v>0</v>
      </c>
      <c r="E35">
        <v>0</v>
      </c>
      <c r="F35">
        <v>0</v>
      </c>
      <c r="G35">
        <v>20</v>
      </c>
      <c r="H35">
        <v>30</v>
      </c>
      <c r="I35">
        <v>20</v>
      </c>
      <c r="J35">
        <v>30</v>
      </c>
      <c r="K35">
        <v>0</v>
      </c>
      <c r="L35" t="s">
        <v>16</v>
      </c>
      <c r="M35">
        <f t="shared" si="0"/>
        <v>5.0260066986083984E-2</v>
      </c>
      <c r="N35">
        <f t="shared" si="1"/>
        <v>-27.467792034149099</v>
      </c>
      <c r="O35">
        <f t="shared" si="2"/>
        <v>1.3805330675961578</v>
      </c>
      <c r="P35">
        <f t="shared" si="3"/>
        <v>37.920195196997163</v>
      </c>
      <c r="Q35" t="str">
        <f t="shared" si="4"/>
        <v>--</v>
      </c>
      <c r="R35" s="2" t="s">
        <v>9405</v>
      </c>
      <c r="S35" s="2">
        <f>A1325</f>
        <v>1764616048.98787</v>
      </c>
      <c r="T35" t="s">
        <v>9425</v>
      </c>
      <c r="U35" t="s">
        <v>9412</v>
      </c>
    </row>
    <row r="36" spans="1:21" x14ac:dyDescent="0.2">
      <c r="A36" s="1">
        <v>1764615984.3210599</v>
      </c>
      <c r="B36" s="1">
        <v>47.067081928253103</v>
      </c>
      <c r="C36">
        <v>20</v>
      </c>
      <c r="D36">
        <v>0</v>
      </c>
      <c r="E36">
        <v>0</v>
      </c>
      <c r="F36">
        <v>0</v>
      </c>
      <c r="G36">
        <v>20</v>
      </c>
      <c r="H36">
        <v>30</v>
      </c>
      <c r="I36">
        <v>20</v>
      </c>
      <c r="J36">
        <v>30</v>
      </c>
      <c r="K36">
        <v>0</v>
      </c>
      <c r="L36" t="s">
        <v>16</v>
      </c>
      <c r="M36">
        <f t="shared" si="0"/>
        <v>4.9569845199584961E-2</v>
      </c>
      <c r="N36">
        <f t="shared" si="1"/>
        <v>-27.067081928253103</v>
      </c>
      <c r="O36">
        <f t="shared" si="2"/>
        <v>1.3417110611879899</v>
      </c>
      <c r="P36">
        <f t="shared" si="3"/>
        <v>36.316203217218735</v>
      </c>
      <c r="Q36" t="str">
        <f t="shared" si="4"/>
        <v>--</v>
      </c>
    </row>
    <row r="37" spans="1:21" x14ac:dyDescent="0.2">
      <c r="A37" s="1">
        <v>1764615984.3721001</v>
      </c>
      <c r="B37" s="1">
        <v>47.480058670043903</v>
      </c>
      <c r="C37">
        <v>20</v>
      </c>
      <c r="D37">
        <v>0</v>
      </c>
      <c r="E37">
        <v>0</v>
      </c>
      <c r="F37">
        <v>0</v>
      </c>
      <c r="G37">
        <v>20</v>
      </c>
      <c r="H37">
        <v>30</v>
      </c>
      <c r="I37">
        <v>20</v>
      </c>
      <c r="J37">
        <v>30</v>
      </c>
      <c r="K37">
        <v>0</v>
      </c>
      <c r="L37" t="s">
        <v>16</v>
      </c>
      <c r="M37">
        <f t="shared" si="0"/>
        <v>5.1040172576904297E-2</v>
      </c>
      <c r="N37">
        <f t="shared" si="1"/>
        <v>-27.480058670043903</v>
      </c>
      <c r="O37">
        <f t="shared" si="2"/>
        <v>1.4025869369424959</v>
      </c>
      <c r="P37">
        <f t="shared" si="3"/>
        <v>38.543171317016956</v>
      </c>
      <c r="Q37" t="str">
        <f t="shared" si="4"/>
        <v>--</v>
      </c>
    </row>
    <row r="38" spans="1:21" x14ac:dyDescent="0.2">
      <c r="A38" s="1">
        <v>1764615984.42203</v>
      </c>
      <c r="B38" s="1">
        <v>47.058904170989898</v>
      </c>
      <c r="C38">
        <v>20</v>
      </c>
      <c r="D38">
        <v>0</v>
      </c>
      <c r="E38">
        <v>0</v>
      </c>
      <c r="F38">
        <v>0</v>
      </c>
      <c r="G38">
        <v>20</v>
      </c>
      <c r="H38">
        <v>30</v>
      </c>
      <c r="I38">
        <v>20</v>
      </c>
      <c r="J38">
        <v>30</v>
      </c>
      <c r="K38">
        <v>0</v>
      </c>
      <c r="L38" t="s">
        <v>16</v>
      </c>
      <c r="M38">
        <f t="shared" si="0"/>
        <v>4.992985725402832E-2</v>
      </c>
      <c r="N38">
        <f t="shared" si="1"/>
        <v>-27.058904170989898</v>
      </c>
      <c r="O38">
        <f t="shared" si="2"/>
        <v>1.3510472227079571</v>
      </c>
      <c r="P38">
        <f t="shared" si="3"/>
        <v>36.557857329736656</v>
      </c>
      <c r="Q38" t="str">
        <f t="shared" si="4"/>
        <v>--</v>
      </c>
    </row>
    <row r="39" spans="1:21" x14ac:dyDescent="0.2">
      <c r="A39" s="1">
        <v>1764615984.4718201</v>
      </c>
      <c r="B39" s="1">
        <v>47.067081928253103</v>
      </c>
      <c r="C39">
        <v>20</v>
      </c>
      <c r="D39">
        <v>0</v>
      </c>
      <c r="E39">
        <v>0</v>
      </c>
      <c r="F39">
        <v>0</v>
      </c>
      <c r="G39">
        <v>20</v>
      </c>
      <c r="H39">
        <v>30</v>
      </c>
      <c r="I39">
        <v>20</v>
      </c>
      <c r="J39">
        <v>30</v>
      </c>
      <c r="K39">
        <v>0</v>
      </c>
      <c r="L39" t="s">
        <v>16</v>
      </c>
      <c r="M39">
        <f t="shared" si="0"/>
        <v>4.9790143966674805E-2</v>
      </c>
      <c r="N39">
        <f t="shared" si="1"/>
        <v>-27.067081928253103</v>
      </c>
      <c r="O39">
        <f t="shared" si="2"/>
        <v>1.3476739059655038</v>
      </c>
      <c r="P39">
        <f t="shared" si="3"/>
        <v>36.477600025337161</v>
      </c>
      <c r="Q39" t="str">
        <f t="shared" si="4"/>
        <v>--</v>
      </c>
    </row>
    <row r="40" spans="1:21" x14ac:dyDescent="0.2">
      <c r="A40" s="1">
        <v>1764615984.5223801</v>
      </c>
      <c r="B40" s="1">
        <v>47.418725490569997</v>
      </c>
      <c r="C40">
        <v>20</v>
      </c>
      <c r="D40">
        <v>0</v>
      </c>
      <c r="E40">
        <v>0</v>
      </c>
      <c r="F40">
        <v>0</v>
      </c>
      <c r="G40">
        <v>20</v>
      </c>
      <c r="H40">
        <v>30</v>
      </c>
      <c r="I40">
        <v>20</v>
      </c>
      <c r="J40">
        <v>30</v>
      </c>
      <c r="K40">
        <v>0</v>
      </c>
      <c r="L40" t="s">
        <v>16</v>
      </c>
      <c r="M40">
        <f t="shared" si="0"/>
        <v>5.055999755859375E-2</v>
      </c>
      <c r="N40">
        <f t="shared" si="1"/>
        <v>-27.418725490569997</v>
      </c>
      <c r="O40">
        <f t="shared" si="2"/>
        <v>1.3862906938629713</v>
      </c>
      <c r="P40">
        <f t="shared" si="3"/>
        <v>38.010323985160618</v>
      </c>
      <c r="Q40" t="str">
        <f t="shared" si="4"/>
        <v>--</v>
      </c>
    </row>
    <row r="41" spans="1:21" x14ac:dyDescent="0.2">
      <c r="A41" s="1">
        <v>1764615984.5724599</v>
      </c>
      <c r="B41" s="1">
        <v>47.4350810050964</v>
      </c>
      <c r="C41">
        <v>20</v>
      </c>
      <c r="D41">
        <v>0</v>
      </c>
      <c r="E41">
        <v>0</v>
      </c>
      <c r="F41">
        <v>0</v>
      </c>
      <c r="G41">
        <v>20</v>
      </c>
      <c r="H41">
        <v>30</v>
      </c>
      <c r="I41">
        <v>20</v>
      </c>
      <c r="J41">
        <v>30</v>
      </c>
      <c r="K41">
        <v>0</v>
      </c>
      <c r="L41" t="s">
        <v>16</v>
      </c>
      <c r="M41">
        <f t="shared" si="0"/>
        <v>5.0079822540283203E-2</v>
      </c>
      <c r="N41">
        <f t="shared" si="1"/>
        <v>-27.4350810050964</v>
      </c>
      <c r="O41">
        <f t="shared" si="2"/>
        <v>1.3739439881135223</v>
      </c>
      <c r="P41">
        <f t="shared" si="3"/>
        <v>37.694264610359689</v>
      </c>
      <c r="Q41" t="str">
        <f t="shared" si="4"/>
        <v>--</v>
      </c>
    </row>
    <row r="42" spans="1:21" x14ac:dyDescent="0.2">
      <c r="A42" s="1">
        <v>1764615984.6226599</v>
      </c>
      <c r="B42" s="1">
        <v>47.046637535095201</v>
      </c>
      <c r="C42">
        <v>20</v>
      </c>
      <c r="D42">
        <v>0</v>
      </c>
      <c r="E42">
        <v>0</v>
      </c>
      <c r="F42">
        <v>0</v>
      </c>
      <c r="G42">
        <v>20</v>
      </c>
      <c r="H42">
        <v>30</v>
      </c>
      <c r="I42">
        <v>20</v>
      </c>
      <c r="J42">
        <v>30</v>
      </c>
      <c r="K42">
        <v>0</v>
      </c>
      <c r="L42" t="s">
        <v>16</v>
      </c>
      <c r="M42">
        <f t="shared" si="0"/>
        <v>5.0199985504150391E-2</v>
      </c>
      <c r="N42">
        <f t="shared" si="1"/>
        <v>-27.046637535095201</v>
      </c>
      <c r="O42">
        <f t="shared" si="2"/>
        <v>1.357740812197789</v>
      </c>
      <c r="P42">
        <f t="shared" si="3"/>
        <v>36.722323614119361</v>
      </c>
      <c r="Q42" t="str">
        <f t="shared" si="4"/>
        <v>--</v>
      </c>
    </row>
    <row r="43" spans="1:21" x14ac:dyDescent="0.2">
      <c r="A43" s="1">
        <v>1764615984.6735401</v>
      </c>
      <c r="B43" s="1">
        <v>47.046637535095201</v>
      </c>
      <c r="C43">
        <v>20</v>
      </c>
      <c r="D43">
        <v>0</v>
      </c>
      <c r="E43">
        <v>0</v>
      </c>
      <c r="F43">
        <v>0</v>
      </c>
      <c r="G43">
        <v>20</v>
      </c>
      <c r="H43">
        <v>30</v>
      </c>
      <c r="I43">
        <v>20</v>
      </c>
      <c r="J43">
        <v>30</v>
      </c>
      <c r="K43">
        <v>0</v>
      </c>
      <c r="L43" t="s">
        <v>16</v>
      </c>
      <c r="M43">
        <f t="shared" si="0"/>
        <v>5.0880193710327148E-2</v>
      </c>
      <c r="N43">
        <f t="shared" si="1"/>
        <v>-27.046637535095201</v>
      </c>
      <c r="O43">
        <f t="shared" si="2"/>
        <v>1.3761381569986491</v>
      </c>
      <c r="P43">
        <f t="shared" si="3"/>
        <v>37.219909930556391</v>
      </c>
      <c r="Q43" t="str">
        <f t="shared" si="4"/>
        <v>--</v>
      </c>
    </row>
    <row r="44" spans="1:21" x14ac:dyDescent="0.2">
      <c r="A44" s="1">
        <v>1764615984.7225499</v>
      </c>
      <c r="B44" s="1">
        <v>47.471880912780698</v>
      </c>
      <c r="C44">
        <v>20</v>
      </c>
      <c r="D44">
        <v>0</v>
      </c>
      <c r="E44">
        <v>0</v>
      </c>
      <c r="F44">
        <v>0</v>
      </c>
      <c r="G44">
        <v>20</v>
      </c>
      <c r="H44">
        <v>30</v>
      </c>
      <c r="I44">
        <v>20</v>
      </c>
      <c r="J44">
        <v>30</v>
      </c>
      <c r="K44">
        <v>0</v>
      </c>
      <c r="L44" t="s">
        <v>16</v>
      </c>
      <c r="M44">
        <f t="shared" si="0"/>
        <v>4.9009799957275391E-2</v>
      </c>
      <c r="N44">
        <f t="shared" si="1"/>
        <v>-27.471880912780698</v>
      </c>
      <c r="O44">
        <f t="shared" si="2"/>
        <v>1.3463913879854741</v>
      </c>
      <c r="P44">
        <f t="shared" si="3"/>
        <v>36.987903872730456</v>
      </c>
      <c r="Q44" t="str">
        <f t="shared" si="4"/>
        <v>--</v>
      </c>
    </row>
    <row r="45" spans="1:21" x14ac:dyDescent="0.2">
      <c r="A45" s="1">
        <v>1764615984.7727599</v>
      </c>
      <c r="B45" s="1">
        <v>47.459614276885901</v>
      </c>
      <c r="C45">
        <v>20</v>
      </c>
      <c r="D45">
        <v>0</v>
      </c>
      <c r="E45">
        <v>0</v>
      </c>
      <c r="F45">
        <v>0</v>
      </c>
      <c r="G45">
        <v>20</v>
      </c>
      <c r="H45">
        <v>30</v>
      </c>
      <c r="I45">
        <v>20</v>
      </c>
      <c r="J45">
        <v>30</v>
      </c>
      <c r="K45">
        <v>0</v>
      </c>
      <c r="L45" t="s">
        <v>16</v>
      </c>
      <c r="M45">
        <f t="shared" si="0"/>
        <v>5.0209999084472656E-2</v>
      </c>
      <c r="N45">
        <f t="shared" si="1"/>
        <v>-27.459614276885901</v>
      </c>
      <c r="O45">
        <f t="shared" si="2"/>
        <v>1.3787472077024134</v>
      </c>
      <c r="P45">
        <f t="shared" si="3"/>
        <v>37.859866508841762</v>
      </c>
      <c r="Q45" t="str">
        <f t="shared" si="4"/>
        <v>--</v>
      </c>
    </row>
    <row r="46" spans="1:21" x14ac:dyDescent="0.2">
      <c r="A46" s="1">
        <v>1764615984.82446</v>
      </c>
      <c r="B46" s="1">
        <v>47.034370899200397</v>
      </c>
      <c r="C46">
        <v>20</v>
      </c>
      <c r="D46">
        <v>0</v>
      </c>
      <c r="E46">
        <v>0</v>
      </c>
      <c r="F46">
        <v>0</v>
      </c>
      <c r="G46">
        <v>20</v>
      </c>
      <c r="H46">
        <v>30</v>
      </c>
      <c r="I46">
        <v>20</v>
      </c>
      <c r="J46">
        <v>30</v>
      </c>
      <c r="K46">
        <v>0</v>
      </c>
      <c r="L46" t="s">
        <v>16</v>
      </c>
      <c r="M46">
        <f t="shared" si="0"/>
        <v>5.1700115203857422E-2</v>
      </c>
      <c r="N46">
        <f t="shared" si="1"/>
        <v>-27.034370899200397</v>
      </c>
      <c r="O46">
        <f t="shared" si="2"/>
        <v>1.3976800899524711</v>
      </c>
      <c r="P46">
        <f t="shared" si="3"/>
        <v>37.785401950202882</v>
      </c>
      <c r="Q46" t="str">
        <f t="shared" si="4"/>
        <v>--</v>
      </c>
    </row>
    <row r="47" spans="1:21" x14ac:dyDescent="0.2">
      <c r="A47" s="1">
        <v>1764615984.87392</v>
      </c>
      <c r="B47" s="1">
        <v>47.095704078674302</v>
      </c>
      <c r="C47">
        <v>20</v>
      </c>
      <c r="D47">
        <v>0</v>
      </c>
      <c r="E47">
        <v>0</v>
      </c>
      <c r="F47">
        <v>0</v>
      </c>
      <c r="G47">
        <v>20</v>
      </c>
      <c r="H47">
        <v>30</v>
      </c>
      <c r="I47">
        <v>20</v>
      </c>
      <c r="J47">
        <v>30</v>
      </c>
      <c r="K47">
        <v>0</v>
      </c>
      <c r="L47" t="s">
        <v>16</v>
      </c>
      <c r="M47">
        <f t="shared" si="0"/>
        <v>4.9459934234619141E-2</v>
      </c>
      <c r="N47">
        <f t="shared" si="1"/>
        <v>-27.095704078674302</v>
      </c>
      <c r="O47">
        <f t="shared" si="2"/>
        <v>1.3401517417719326</v>
      </c>
      <c r="P47">
        <f t="shared" si="3"/>
        <v>36.312355015572223</v>
      </c>
      <c r="Q47" t="str">
        <f t="shared" si="4"/>
        <v>--</v>
      </c>
    </row>
    <row r="48" spans="1:21" x14ac:dyDescent="0.2">
      <c r="A48" s="1">
        <v>1764615984.9231</v>
      </c>
      <c r="B48" s="1">
        <v>47.034370899200397</v>
      </c>
      <c r="C48">
        <v>20</v>
      </c>
      <c r="D48">
        <v>0</v>
      </c>
      <c r="E48">
        <v>0</v>
      </c>
      <c r="F48">
        <v>0</v>
      </c>
      <c r="G48">
        <v>20</v>
      </c>
      <c r="H48">
        <v>30</v>
      </c>
      <c r="I48">
        <v>20</v>
      </c>
      <c r="J48">
        <v>30</v>
      </c>
      <c r="K48">
        <v>0</v>
      </c>
      <c r="L48" t="s">
        <v>16</v>
      </c>
      <c r="M48">
        <f t="shared" si="0"/>
        <v>4.9180030822753906E-2</v>
      </c>
      <c r="N48">
        <f t="shared" si="1"/>
        <v>-27.034370899200397</v>
      </c>
      <c r="O48">
        <f t="shared" si="2"/>
        <v>1.3295511940964369</v>
      </c>
      <c r="P48">
        <f t="shared" si="3"/>
        <v>35.94358011067785</v>
      </c>
      <c r="Q48" t="str">
        <f t="shared" si="4"/>
        <v>--</v>
      </c>
    </row>
    <row r="49" spans="1:17" x14ac:dyDescent="0.2">
      <c r="A49" s="1">
        <v>1764615984.9734001</v>
      </c>
      <c r="B49" s="1">
        <v>47.067081928253103</v>
      </c>
      <c r="C49">
        <v>20</v>
      </c>
      <c r="D49">
        <v>0</v>
      </c>
      <c r="E49">
        <v>0</v>
      </c>
      <c r="F49">
        <v>0</v>
      </c>
      <c r="G49">
        <v>20</v>
      </c>
      <c r="H49">
        <v>30</v>
      </c>
      <c r="I49">
        <v>20</v>
      </c>
      <c r="J49">
        <v>30</v>
      </c>
      <c r="K49">
        <v>0</v>
      </c>
      <c r="L49" t="s">
        <v>16</v>
      </c>
      <c r="M49">
        <f t="shared" si="0"/>
        <v>5.0300121307373047E-2</v>
      </c>
      <c r="N49">
        <f t="shared" si="1"/>
        <v>-27.067081928253103</v>
      </c>
      <c r="O49">
        <f t="shared" si="2"/>
        <v>1.3614775044277359</v>
      </c>
      <c r="P49">
        <f t="shared" si="3"/>
        <v>36.851223155819099</v>
      </c>
      <c r="Q49" t="str">
        <f t="shared" si="4"/>
        <v>--</v>
      </c>
    </row>
    <row r="50" spans="1:17" x14ac:dyDescent="0.2">
      <c r="A50" s="1">
        <v>1764615985.0236499</v>
      </c>
      <c r="B50" s="1">
        <v>47.062993049621497</v>
      </c>
      <c r="C50">
        <v>20</v>
      </c>
      <c r="D50">
        <v>0</v>
      </c>
      <c r="E50">
        <v>0</v>
      </c>
      <c r="F50">
        <v>0</v>
      </c>
      <c r="G50">
        <v>20</v>
      </c>
      <c r="H50">
        <v>30</v>
      </c>
      <c r="I50">
        <v>20</v>
      </c>
      <c r="J50">
        <v>30</v>
      </c>
      <c r="K50">
        <v>0</v>
      </c>
      <c r="L50" t="s">
        <v>16</v>
      </c>
      <c r="M50">
        <f t="shared" si="0"/>
        <v>5.0249814987182617E-2</v>
      </c>
      <c r="N50">
        <f t="shared" si="1"/>
        <v>-27.062993049621497</v>
      </c>
      <c r="O50">
        <f t="shared" si="2"/>
        <v>1.3599103937428894</v>
      </c>
      <c r="P50">
        <f t="shared" si="3"/>
        <v>36.803245533971847</v>
      </c>
      <c r="Q50" t="str">
        <f t="shared" si="4"/>
        <v>--</v>
      </c>
    </row>
    <row r="51" spans="1:17" x14ac:dyDescent="0.2">
      <c r="A51" s="1">
        <v>1764615985.07371</v>
      </c>
      <c r="B51" s="1">
        <v>47.0507264137268</v>
      </c>
      <c r="C51">
        <v>20</v>
      </c>
      <c r="D51">
        <v>0</v>
      </c>
      <c r="E51">
        <v>0</v>
      </c>
      <c r="F51">
        <v>0</v>
      </c>
      <c r="G51">
        <v>20</v>
      </c>
      <c r="H51">
        <v>30</v>
      </c>
      <c r="I51">
        <v>20</v>
      </c>
      <c r="J51">
        <v>30</v>
      </c>
      <c r="K51">
        <v>0</v>
      </c>
      <c r="L51" t="s">
        <v>16</v>
      </c>
      <c r="M51">
        <f t="shared" si="0"/>
        <v>5.0060033798217773E-2</v>
      </c>
      <c r="N51">
        <f t="shared" si="1"/>
        <v>-27.0507264137268</v>
      </c>
      <c r="O51">
        <f t="shared" si="2"/>
        <v>1.3541602785375058</v>
      </c>
      <c r="P51">
        <f t="shared" si="3"/>
        <v>36.631019215054152</v>
      </c>
      <c r="Q51" t="str">
        <f t="shared" si="4"/>
        <v>--</v>
      </c>
    </row>
    <row r="52" spans="1:17" x14ac:dyDescent="0.2">
      <c r="A52" s="1">
        <v>1764615985.1247599</v>
      </c>
      <c r="B52" s="1">
        <v>47.042548656463602</v>
      </c>
      <c r="C52">
        <v>20</v>
      </c>
      <c r="D52">
        <v>0</v>
      </c>
      <c r="E52">
        <v>0</v>
      </c>
      <c r="F52">
        <v>0</v>
      </c>
      <c r="G52">
        <v>20</v>
      </c>
      <c r="H52">
        <v>30</v>
      </c>
      <c r="I52">
        <v>20</v>
      </c>
      <c r="J52">
        <v>30</v>
      </c>
      <c r="K52">
        <v>0</v>
      </c>
      <c r="L52" t="s">
        <v>16</v>
      </c>
      <c r="M52">
        <f t="shared" si="0"/>
        <v>5.1049947738647461E-2</v>
      </c>
      <c r="N52">
        <f t="shared" si="1"/>
        <v>-27.042548656463602</v>
      </c>
      <c r="O52">
        <f t="shared" si="2"/>
        <v>1.380520695632298</v>
      </c>
      <c r="P52">
        <f t="shared" si="3"/>
        <v>37.332798082891401</v>
      </c>
      <c r="Q52" t="str">
        <f t="shared" si="4"/>
        <v>--</v>
      </c>
    </row>
    <row r="53" spans="1:17" x14ac:dyDescent="0.2">
      <c r="A53" s="1">
        <v>1764615985.17398</v>
      </c>
      <c r="B53" s="1">
        <v>47.058904170989898</v>
      </c>
      <c r="C53">
        <v>20</v>
      </c>
      <c r="D53">
        <v>0</v>
      </c>
      <c r="E53">
        <v>0</v>
      </c>
      <c r="F53">
        <v>0</v>
      </c>
      <c r="G53">
        <v>20</v>
      </c>
      <c r="H53">
        <v>30</v>
      </c>
      <c r="I53">
        <v>20</v>
      </c>
      <c r="J53">
        <v>30</v>
      </c>
      <c r="K53">
        <v>0</v>
      </c>
      <c r="L53" t="s">
        <v>16</v>
      </c>
      <c r="M53">
        <f t="shared" si="0"/>
        <v>4.9220085144042969E-2</v>
      </c>
      <c r="N53">
        <f t="shared" si="1"/>
        <v>-27.058904170989898</v>
      </c>
      <c r="O53">
        <f t="shared" si="2"/>
        <v>1.3318415672006223</v>
      </c>
      <c r="P53">
        <f t="shared" si="3"/>
        <v>36.038173337822641</v>
      </c>
      <c r="Q53" t="str">
        <f t="shared" si="4"/>
        <v>--</v>
      </c>
    </row>
    <row r="54" spans="1:17" x14ac:dyDescent="0.2">
      <c r="A54" s="1">
        <v>1764615985.2246001</v>
      </c>
      <c r="B54" s="1">
        <v>47.467792034149099</v>
      </c>
      <c r="C54">
        <v>20</v>
      </c>
      <c r="D54">
        <v>0</v>
      </c>
      <c r="E54">
        <v>0</v>
      </c>
      <c r="F54">
        <v>0</v>
      </c>
      <c r="G54">
        <v>20</v>
      </c>
      <c r="H54">
        <v>30</v>
      </c>
      <c r="I54">
        <v>20</v>
      </c>
      <c r="J54">
        <v>30</v>
      </c>
      <c r="K54">
        <v>0</v>
      </c>
      <c r="L54" t="s">
        <v>16</v>
      </c>
      <c r="M54">
        <f t="shared" si="0"/>
        <v>5.0620079040527344E-2</v>
      </c>
      <c r="N54">
        <f t="shared" si="1"/>
        <v>-27.467792034149099</v>
      </c>
      <c r="O54">
        <f t="shared" si="2"/>
        <v>1.3904218038373948</v>
      </c>
      <c r="P54">
        <f t="shared" si="3"/>
        <v>38.191816947552013</v>
      </c>
      <c r="Q54" t="str">
        <f t="shared" si="4"/>
        <v>--</v>
      </c>
    </row>
    <row r="55" spans="1:17" x14ac:dyDescent="0.2">
      <c r="A55" s="1">
        <v>1764615985.27458</v>
      </c>
      <c r="B55" s="1">
        <v>47.467792034149099</v>
      </c>
      <c r="C55">
        <v>20</v>
      </c>
      <c r="D55">
        <v>0</v>
      </c>
      <c r="E55">
        <v>0</v>
      </c>
      <c r="F55">
        <v>0</v>
      </c>
      <c r="G55">
        <v>20</v>
      </c>
      <c r="H55">
        <v>30</v>
      </c>
      <c r="I55">
        <v>20</v>
      </c>
      <c r="J55">
        <v>30</v>
      </c>
      <c r="K55">
        <v>0</v>
      </c>
      <c r="L55" t="s">
        <v>16</v>
      </c>
      <c r="M55">
        <f t="shared" si="0"/>
        <v>4.9979925155639648E-2</v>
      </c>
      <c r="N55">
        <f t="shared" si="1"/>
        <v>-27.467792034149099</v>
      </c>
      <c r="O55">
        <f t="shared" si="2"/>
        <v>1.3728381900574469</v>
      </c>
      <c r="P55">
        <f t="shared" si="3"/>
        <v>37.708833901035611</v>
      </c>
      <c r="Q55" t="str">
        <f t="shared" si="4"/>
        <v>--</v>
      </c>
    </row>
    <row r="56" spans="1:17" x14ac:dyDescent="0.2">
      <c r="A56" s="1">
        <v>1764615985.325</v>
      </c>
      <c r="B56" s="1">
        <v>47.075259685516301</v>
      </c>
      <c r="C56">
        <v>20</v>
      </c>
      <c r="D56">
        <v>0</v>
      </c>
      <c r="E56">
        <v>0</v>
      </c>
      <c r="F56">
        <v>0</v>
      </c>
      <c r="G56">
        <v>20</v>
      </c>
      <c r="H56">
        <v>30</v>
      </c>
      <c r="I56">
        <v>20</v>
      </c>
      <c r="J56">
        <v>30</v>
      </c>
      <c r="K56">
        <v>0</v>
      </c>
      <c r="L56" t="s">
        <v>16</v>
      </c>
      <c r="M56">
        <f t="shared" si="0"/>
        <v>5.0420045852661133E-2</v>
      </c>
      <c r="N56">
        <f t="shared" si="1"/>
        <v>-27.075259685516301</v>
      </c>
      <c r="O56">
        <f t="shared" si="2"/>
        <v>1.3651358348164393</v>
      </c>
      <c r="P56">
        <f t="shared" si="3"/>
        <v>36.96140723365918</v>
      </c>
      <c r="Q56" t="str">
        <f t="shared" si="4"/>
        <v>--</v>
      </c>
    </row>
    <row r="57" spans="1:17" x14ac:dyDescent="0.2">
      <c r="A57" s="1">
        <v>1764615985.37555</v>
      </c>
      <c r="B57" s="1">
        <v>47.529125213622997</v>
      </c>
      <c r="C57">
        <v>20</v>
      </c>
      <c r="D57">
        <v>0</v>
      </c>
      <c r="E57">
        <v>0</v>
      </c>
      <c r="F57">
        <v>0</v>
      </c>
      <c r="G57">
        <v>20</v>
      </c>
      <c r="H57">
        <v>30</v>
      </c>
      <c r="I57">
        <v>20</v>
      </c>
      <c r="J57">
        <v>30</v>
      </c>
      <c r="K57">
        <v>0</v>
      </c>
      <c r="L57" t="s">
        <v>16</v>
      </c>
      <c r="M57">
        <f t="shared" si="0"/>
        <v>5.0549983978271484E-2</v>
      </c>
      <c r="N57">
        <f t="shared" si="1"/>
        <v>-27.529125213622997</v>
      </c>
      <c r="O57">
        <f t="shared" si="2"/>
        <v>1.3915968384844721</v>
      </c>
      <c r="P57">
        <f t="shared" si="3"/>
        <v>38.309443613520926</v>
      </c>
      <c r="Q57" t="str">
        <f t="shared" si="4"/>
        <v>--</v>
      </c>
    </row>
    <row r="58" spans="1:17" x14ac:dyDescent="0.2">
      <c r="A58" s="1">
        <v>1764615985.4253199</v>
      </c>
      <c r="B58" s="1">
        <v>47.075259685516301</v>
      </c>
      <c r="C58">
        <v>20</v>
      </c>
      <c r="D58">
        <v>0</v>
      </c>
      <c r="E58">
        <v>0</v>
      </c>
      <c r="F58">
        <v>0</v>
      </c>
      <c r="G58">
        <v>20</v>
      </c>
      <c r="H58">
        <v>30</v>
      </c>
      <c r="I58">
        <v>20</v>
      </c>
      <c r="J58">
        <v>30</v>
      </c>
      <c r="K58">
        <v>0</v>
      </c>
      <c r="L58" t="s">
        <v>16</v>
      </c>
      <c r="M58">
        <f t="shared" si="0"/>
        <v>4.9769878387451172E-2</v>
      </c>
      <c r="N58">
        <f t="shared" si="1"/>
        <v>-27.075259685516301</v>
      </c>
      <c r="O58">
        <f t="shared" si="2"/>
        <v>1.3475323818568057</v>
      </c>
      <c r="P58">
        <f t="shared" si="3"/>
        <v>36.484789173415329</v>
      </c>
      <c r="Q58" t="str">
        <f t="shared" si="4"/>
        <v>--</v>
      </c>
    </row>
    <row r="59" spans="1:17" x14ac:dyDescent="0.2">
      <c r="A59" s="1">
        <v>1764615985.4751401</v>
      </c>
      <c r="B59" s="1">
        <v>47.067081928253103</v>
      </c>
      <c r="C59">
        <v>20</v>
      </c>
      <c r="D59">
        <v>0</v>
      </c>
      <c r="E59">
        <v>0</v>
      </c>
      <c r="F59">
        <v>0</v>
      </c>
      <c r="G59">
        <v>20</v>
      </c>
      <c r="H59">
        <v>30</v>
      </c>
      <c r="I59">
        <v>20</v>
      </c>
      <c r="J59">
        <v>30</v>
      </c>
      <c r="K59">
        <v>0</v>
      </c>
      <c r="L59" t="s">
        <v>16</v>
      </c>
      <c r="M59">
        <f t="shared" si="0"/>
        <v>4.9820184707641602E-2</v>
      </c>
      <c r="N59">
        <f t="shared" si="1"/>
        <v>-27.067081928253103</v>
      </c>
      <c r="O59">
        <f t="shared" si="2"/>
        <v>1.3484870211624376</v>
      </c>
      <c r="P59">
        <f t="shared" si="3"/>
        <v>36.499608680989674</v>
      </c>
      <c r="Q59" t="str">
        <f t="shared" si="4"/>
        <v>--</v>
      </c>
    </row>
    <row r="60" spans="1:17" x14ac:dyDescent="0.2">
      <c r="A60" s="1">
        <v>1764615985.52529</v>
      </c>
      <c r="B60" s="1">
        <v>47.030282020568798</v>
      </c>
      <c r="C60">
        <v>20</v>
      </c>
      <c r="D60">
        <v>0</v>
      </c>
      <c r="E60">
        <v>0</v>
      </c>
      <c r="F60">
        <v>0</v>
      </c>
      <c r="G60">
        <v>20</v>
      </c>
      <c r="H60">
        <v>30</v>
      </c>
      <c r="I60">
        <v>20</v>
      </c>
      <c r="J60">
        <v>30</v>
      </c>
      <c r="K60">
        <v>0</v>
      </c>
      <c r="L60" t="s">
        <v>16</v>
      </c>
      <c r="M60">
        <f t="shared" si="0"/>
        <v>5.0149917602539062E-2</v>
      </c>
      <c r="N60">
        <f t="shared" si="1"/>
        <v>-27.030282020568798</v>
      </c>
      <c r="O60">
        <f t="shared" si="2"/>
        <v>1.3555664161049183</v>
      </c>
      <c r="P60">
        <f t="shared" si="3"/>
        <v>36.641342524927651</v>
      </c>
      <c r="Q60" t="str">
        <f t="shared" si="4"/>
        <v>--</v>
      </c>
    </row>
    <row r="61" spans="1:17" x14ac:dyDescent="0.2">
      <c r="A61" s="1">
        <v>1764615985.5759799</v>
      </c>
      <c r="B61">
        <v>47.054815292358398</v>
      </c>
      <c r="C61">
        <v>20</v>
      </c>
      <c r="D61">
        <v>0</v>
      </c>
      <c r="E61">
        <v>0</v>
      </c>
      <c r="F61">
        <v>0</v>
      </c>
      <c r="G61">
        <v>20</v>
      </c>
      <c r="H61">
        <v>30</v>
      </c>
      <c r="I61">
        <v>20</v>
      </c>
      <c r="J61">
        <v>30</v>
      </c>
      <c r="K61">
        <v>0</v>
      </c>
      <c r="L61" t="s">
        <v>16</v>
      </c>
      <c r="M61">
        <f t="shared" si="0"/>
        <v>5.0689935684204102E-2</v>
      </c>
      <c r="N61">
        <f t="shared" si="1"/>
        <v>-27.054815292358398</v>
      </c>
      <c r="O61">
        <f t="shared" si="2"/>
        <v>1.3714068471176688</v>
      </c>
      <c r="P61">
        <f t="shared" si="3"/>
        <v>37.103158939444121</v>
      </c>
      <c r="Q61" t="str">
        <f t="shared" si="4"/>
        <v>--</v>
      </c>
    </row>
    <row r="62" spans="1:17" x14ac:dyDescent="0.2">
      <c r="A62" s="1">
        <v>1764615985.6289301</v>
      </c>
      <c r="B62" s="1">
        <v>47.520947456359799</v>
      </c>
      <c r="C62">
        <v>20</v>
      </c>
      <c r="D62">
        <v>0</v>
      </c>
      <c r="E62">
        <v>0</v>
      </c>
      <c r="F62">
        <v>0</v>
      </c>
      <c r="G62">
        <v>20</v>
      </c>
      <c r="H62">
        <v>30</v>
      </c>
      <c r="I62">
        <v>20</v>
      </c>
      <c r="J62">
        <v>30</v>
      </c>
      <c r="K62">
        <v>0</v>
      </c>
      <c r="L62" t="s">
        <v>16</v>
      </c>
      <c r="M62">
        <f t="shared" si="0"/>
        <v>5.2950143814086914E-2</v>
      </c>
      <c r="N62">
        <f t="shared" si="1"/>
        <v>-27.520947456359799</v>
      </c>
      <c r="O62">
        <f t="shared" si="2"/>
        <v>1.4572381257141809</v>
      </c>
      <c r="P62">
        <f t="shared" si="3"/>
        <v>40.104573889184209</v>
      </c>
      <c r="Q62" t="str">
        <f t="shared" si="4"/>
        <v>--</v>
      </c>
    </row>
    <row r="63" spans="1:17" x14ac:dyDescent="0.2">
      <c r="A63" s="1">
        <v>1764615985.6766801</v>
      </c>
      <c r="B63" s="1">
        <v>47.447347640991197</v>
      </c>
      <c r="C63">
        <v>20</v>
      </c>
      <c r="D63">
        <v>0</v>
      </c>
      <c r="E63">
        <v>0</v>
      </c>
      <c r="F63">
        <v>0</v>
      </c>
      <c r="G63">
        <v>20</v>
      </c>
      <c r="H63">
        <v>30</v>
      </c>
      <c r="I63">
        <v>20</v>
      </c>
      <c r="J63">
        <v>30</v>
      </c>
      <c r="K63">
        <v>0</v>
      </c>
      <c r="L63" t="s">
        <v>16</v>
      </c>
      <c r="M63">
        <f t="shared" si="0"/>
        <v>4.7749996185302734E-2</v>
      </c>
      <c r="N63">
        <f t="shared" si="1"/>
        <v>-27.447347640991197</v>
      </c>
      <c r="O63">
        <f t="shared" si="2"/>
        <v>1.3106107451540077</v>
      </c>
      <c r="P63">
        <f t="shared" si="3"/>
        <v>35.972788744260569</v>
      </c>
      <c r="Q63" t="str">
        <f t="shared" si="4"/>
        <v>--</v>
      </c>
    </row>
    <row r="64" spans="1:17" x14ac:dyDescent="0.2">
      <c r="A64" s="1">
        <v>1764615985.72665</v>
      </c>
      <c r="B64" s="1">
        <v>47.062993049621497</v>
      </c>
      <c r="C64">
        <v>20</v>
      </c>
      <c r="D64">
        <v>0</v>
      </c>
      <c r="E64">
        <v>0</v>
      </c>
      <c r="F64">
        <v>0</v>
      </c>
      <c r="G64">
        <v>20</v>
      </c>
      <c r="H64">
        <v>30</v>
      </c>
      <c r="I64">
        <v>20</v>
      </c>
      <c r="J64">
        <v>30</v>
      </c>
      <c r="K64">
        <v>0</v>
      </c>
      <c r="L64" t="s">
        <v>16</v>
      </c>
      <c r="M64">
        <f t="shared" si="0"/>
        <v>4.9969911575317383E-2</v>
      </c>
      <c r="N64">
        <f t="shared" si="1"/>
        <v>-27.062993049621497</v>
      </c>
      <c r="O64">
        <f t="shared" si="2"/>
        <v>1.3523353696530152</v>
      </c>
      <c r="P64">
        <f t="shared" si="3"/>
        <v>36.59824270967686</v>
      </c>
      <c r="Q64" t="str">
        <f t="shared" si="4"/>
        <v>--</v>
      </c>
    </row>
    <row r="65" spans="1:17" x14ac:dyDescent="0.2">
      <c r="A65" s="1">
        <v>1764615985.7764599</v>
      </c>
      <c r="B65" s="1">
        <v>47.447347640991197</v>
      </c>
      <c r="C65">
        <v>20</v>
      </c>
      <c r="D65">
        <v>0</v>
      </c>
      <c r="E65">
        <v>0</v>
      </c>
      <c r="F65">
        <v>0</v>
      </c>
      <c r="G65">
        <v>20</v>
      </c>
      <c r="H65">
        <v>30</v>
      </c>
      <c r="I65">
        <v>20</v>
      </c>
      <c r="J65">
        <v>30</v>
      </c>
      <c r="K65">
        <v>0</v>
      </c>
      <c r="L65" t="s">
        <v>16</v>
      </c>
      <c r="M65">
        <f t="shared" si="0"/>
        <v>4.9809932708740234E-2</v>
      </c>
      <c r="N65">
        <f t="shared" si="1"/>
        <v>-27.447347640991197</v>
      </c>
      <c r="O65">
        <f t="shared" si="2"/>
        <v>1.3671505390311716</v>
      </c>
      <c r="P65">
        <f t="shared" si="3"/>
        <v>37.524656122357065</v>
      </c>
      <c r="Q65" t="str">
        <f t="shared" si="4"/>
        <v>--</v>
      </c>
    </row>
    <row r="66" spans="1:17" x14ac:dyDescent="0.2">
      <c r="A66" s="1">
        <v>1764615985.82812</v>
      </c>
      <c r="B66" s="1">
        <v>47.443258762359598</v>
      </c>
      <c r="C66">
        <v>20</v>
      </c>
      <c r="D66">
        <v>0</v>
      </c>
      <c r="E66">
        <v>0</v>
      </c>
      <c r="F66">
        <v>0</v>
      </c>
      <c r="G66">
        <v>20</v>
      </c>
      <c r="H66">
        <v>30</v>
      </c>
      <c r="I66">
        <v>20</v>
      </c>
      <c r="J66">
        <v>30</v>
      </c>
      <c r="K66">
        <v>0</v>
      </c>
      <c r="L66" t="s">
        <v>16</v>
      </c>
      <c r="M66">
        <f t="shared" si="0"/>
        <v>5.1660060882568359E-2</v>
      </c>
      <c r="N66">
        <f t="shared" si="1"/>
        <v>-27.443258762359598</v>
      </c>
      <c r="O66">
        <f t="shared" si="2"/>
        <v>1.4177204184795744</v>
      </c>
      <c r="P66">
        <f t="shared" si="3"/>
        <v>38.906868297015698</v>
      </c>
      <c r="Q66" t="str">
        <f t="shared" si="4"/>
        <v>--</v>
      </c>
    </row>
    <row r="67" spans="1:17" x14ac:dyDescent="0.2">
      <c r="A67" s="1">
        <v>1764615985.8778901</v>
      </c>
      <c r="B67" s="1">
        <v>47.4637031555175</v>
      </c>
      <c r="C67">
        <v>20</v>
      </c>
      <c r="D67">
        <v>0</v>
      </c>
      <c r="E67">
        <v>0</v>
      </c>
      <c r="F67">
        <v>0</v>
      </c>
      <c r="G67">
        <v>20</v>
      </c>
      <c r="H67">
        <v>30</v>
      </c>
      <c r="I67">
        <v>20</v>
      </c>
      <c r="J67">
        <v>30</v>
      </c>
      <c r="K67">
        <v>0</v>
      </c>
      <c r="L67" t="s">
        <v>16</v>
      </c>
      <c r="M67">
        <f t="shared" ref="M67:M130" si="5">A67-A66</f>
        <v>4.9770116806030273E-2</v>
      </c>
      <c r="N67">
        <f t="shared" ref="N67:N130" si="6">C67-B67</f>
        <v>-27.4637031555175</v>
      </c>
      <c r="O67">
        <f t="shared" ref="O67:O130" si="7">ABS(N67)*M67</f>
        <v>1.3668717139762481</v>
      </c>
      <c r="P67">
        <f t="shared" ref="P67:P130" si="8">N67^2 * M67</f>
        <v>37.539359004317099</v>
      </c>
      <c r="Q67" t="str">
        <f t="shared" si="4"/>
        <v>--</v>
      </c>
    </row>
    <row r="68" spans="1:17" x14ac:dyDescent="0.2">
      <c r="A68" s="1">
        <v>1764615985.9284501</v>
      </c>
      <c r="B68" s="1">
        <v>47.058904170989898</v>
      </c>
      <c r="C68">
        <v>20</v>
      </c>
      <c r="D68">
        <v>0</v>
      </c>
      <c r="E68">
        <v>0</v>
      </c>
      <c r="F68">
        <v>0</v>
      </c>
      <c r="G68">
        <v>20</v>
      </c>
      <c r="H68">
        <v>30</v>
      </c>
      <c r="I68">
        <v>20</v>
      </c>
      <c r="J68">
        <v>30</v>
      </c>
      <c r="K68">
        <v>0</v>
      </c>
      <c r="L68" t="s">
        <v>16</v>
      </c>
      <c r="M68">
        <f t="shared" si="5"/>
        <v>5.055999755859375E-2</v>
      </c>
      <c r="N68">
        <f t="shared" si="6"/>
        <v>-27.058904170989898</v>
      </c>
      <c r="O68">
        <f t="shared" si="7"/>
        <v>1.3680981288234715</v>
      </c>
      <c r="P68">
        <f t="shared" si="8"/>
        <v>37.019236164344903</v>
      </c>
      <c r="Q68" t="str">
        <f t="shared" ref="Q68:Q131" si="9">IF(C68&lt;&gt;C67, "OSCILLATION", "--")</f>
        <v>--</v>
      </c>
    </row>
    <row r="69" spans="1:17" x14ac:dyDescent="0.2">
      <c r="A69" s="1">
        <v>1764615985.97738</v>
      </c>
      <c r="B69" s="1">
        <v>47.058904170989898</v>
      </c>
      <c r="C69">
        <v>20</v>
      </c>
      <c r="D69">
        <v>0</v>
      </c>
      <c r="E69">
        <v>0</v>
      </c>
      <c r="F69">
        <v>0</v>
      </c>
      <c r="G69">
        <v>20</v>
      </c>
      <c r="H69">
        <v>30</v>
      </c>
      <c r="I69">
        <v>20</v>
      </c>
      <c r="J69">
        <v>30</v>
      </c>
      <c r="K69">
        <v>0</v>
      </c>
      <c r="L69" t="s">
        <v>16</v>
      </c>
      <c r="M69">
        <f t="shared" si="5"/>
        <v>4.8929929733276367E-2</v>
      </c>
      <c r="N69">
        <f t="shared" si="6"/>
        <v>-27.058904170989898</v>
      </c>
      <c r="O69">
        <f t="shared" si="7"/>
        <v>1.3239902797459946</v>
      </c>
      <c r="P69">
        <f t="shared" si="8"/>
        <v>35.825726102968972</v>
      </c>
      <c r="Q69" t="str">
        <f t="shared" si="9"/>
        <v>--</v>
      </c>
    </row>
    <row r="70" spans="1:17" x14ac:dyDescent="0.2">
      <c r="A70" s="1">
        <v>1764615986.0275099</v>
      </c>
      <c r="B70">
        <v>47.451436519622803</v>
      </c>
      <c r="C70">
        <v>20</v>
      </c>
      <c r="D70">
        <v>0</v>
      </c>
      <c r="E70">
        <v>0</v>
      </c>
      <c r="F70">
        <v>0</v>
      </c>
      <c r="G70">
        <v>20</v>
      </c>
      <c r="H70">
        <v>30</v>
      </c>
      <c r="I70">
        <v>20</v>
      </c>
      <c r="J70">
        <v>30</v>
      </c>
      <c r="K70">
        <v>0</v>
      </c>
      <c r="L70" t="s">
        <v>16</v>
      </c>
      <c r="M70">
        <f t="shared" si="5"/>
        <v>5.0129890441894531E-2</v>
      </c>
      <c r="N70">
        <f t="shared" si="6"/>
        <v>-27.451436519622803</v>
      </c>
      <c r="O70">
        <f t="shared" si="7"/>
        <v>1.3761375052013136</v>
      </c>
      <c r="P70">
        <f t="shared" si="8"/>
        <v>37.776951366305958</v>
      </c>
      <c r="Q70" t="str">
        <f t="shared" si="9"/>
        <v>--</v>
      </c>
    </row>
    <row r="71" spans="1:17" x14ac:dyDescent="0.2">
      <c r="A71" s="1">
        <v>1764615986.07885</v>
      </c>
      <c r="B71" s="1">
        <v>47.075259685516301</v>
      </c>
      <c r="C71">
        <v>20</v>
      </c>
      <c r="D71">
        <v>0</v>
      </c>
      <c r="E71">
        <v>0</v>
      </c>
      <c r="F71">
        <v>0</v>
      </c>
      <c r="G71">
        <v>20</v>
      </c>
      <c r="H71">
        <v>30</v>
      </c>
      <c r="I71">
        <v>20</v>
      </c>
      <c r="J71">
        <v>30</v>
      </c>
      <c r="K71">
        <v>0</v>
      </c>
      <c r="L71" t="s">
        <v>16</v>
      </c>
      <c r="M71">
        <f t="shared" si="5"/>
        <v>5.1340103149414062E-2</v>
      </c>
      <c r="N71">
        <f t="shared" si="6"/>
        <v>-27.075259685516301</v>
      </c>
      <c r="O71">
        <f t="shared" si="7"/>
        <v>1.3900466250515791</v>
      </c>
      <c r="P71">
        <f t="shared" si="8"/>
        <v>37.63587334824701</v>
      </c>
      <c r="Q71" t="str">
        <f t="shared" si="9"/>
        <v>--</v>
      </c>
    </row>
    <row r="72" spans="1:17" x14ac:dyDescent="0.2">
      <c r="A72" s="1">
        <v>1764615986.1284299</v>
      </c>
      <c r="B72" s="1">
        <v>47.455525398254302</v>
      </c>
      <c r="C72">
        <v>20</v>
      </c>
      <c r="D72">
        <v>0</v>
      </c>
      <c r="E72">
        <v>0</v>
      </c>
      <c r="F72">
        <v>0</v>
      </c>
      <c r="G72">
        <v>20</v>
      </c>
      <c r="H72">
        <v>30</v>
      </c>
      <c r="I72">
        <v>20</v>
      </c>
      <c r="J72">
        <v>30</v>
      </c>
      <c r="K72">
        <v>0</v>
      </c>
      <c r="L72" t="s">
        <v>16</v>
      </c>
      <c r="M72">
        <f t="shared" si="5"/>
        <v>4.9579858779907227E-2</v>
      </c>
      <c r="N72">
        <f t="shared" si="6"/>
        <v>-27.455525398254302</v>
      </c>
      <c r="O72">
        <f t="shared" si="7"/>
        <v>1.3612410719736043</v>
      </c>
      <c r="P72">
        <f t="shared" si="8"/>
        <v>37.373588824718205</v>
      </c>
      <c r="Q72" t="str">
        <f t="shared" si="9"/>
        <v>--</v>
      </c>
    </row>
    <row r="73" spans="1:17" x14ac:dyDescent="0.2">
      <c r="A73" s="1">
        <v>1764615986.1782</v>
      </c>
      <c r="B73" s="1">
        <v>47.071170806884702</v>
      </c>
      <c r="C73">
        <v>20</v>
      </c>
      <c r="D73">
        <v>0</v>
      </c>
      <c r="E73">
        <v>0</v>
      </c>
      <c r="F73">
        <v>0</v>
      </c>
      <c r="G73">
        <v>20</v>
      </c>
      <c r="H73">
        <v>30</v>
      </c>
      <c r="I73">
        <v>20</v>
      </c>
      <c r="J73">
        <v>30</v>
      </c>
      <c r="K73">
        <v>0</v>
      </c>
      <c r="L73" t="s">
        <v>16</v>
      </c>
      <c r="M73">
        <f t="shared" si="5"/>
        <v>4.9770116806030273E-2</v>
      </c>
      <c r="N73">
        <f t="shared" si="6"/>
        <v>-27.071170806884702</v>
      </c>
      <c r="O73">
        <f t="shared" si="7"/>
        <v>1.3473353331346485</v>
      </c>
      <c r="P73">
        <f t="shared" si="8"/>
        <v>36.473944937438972</v>
      </c>
      <c r="Q73" t="str">
        <f t="shared" si="9"/>
        <v>--</v>
      </c>
    </row>
    <row r="74" spans="1:17" x14ac:dyDescent="0.2">
      <c r="A74" s="1">
        <v>1764615986.2284</v>
      </c>
      <c r="B74" s="1">
        <v>47.459614276885901</v>
      </c>
      <c r="C74">
        <v>30</v>
      </c>
      <c r="D74">
        <v>255</v>
      </c>
      <c r="E74">
        <v>0</v>
      </c>
      <c r="F74">
        <v>0</v>
      </c>
      <c r="G74">
        <v>20</v>
      </c>
      <c r="H74">
        <v>30</v>
      </c>
      <c r="I74">
        <v>20</v>
      </c>
      <c r="J74">
        <v>20</v>
      </c>
      <c r="K74" s="1" t="s">
        <v>1440</v>
      </c>
      <c r="L74" t="s">
        <v>18</v>
      </c>
      <c r="M74">
        <f t="shared" si="5"/>
        <v>5.0199985504150391E-2</v>
      </c>
      <c r="N74">
        <f t="shared" si="6"/>
        <v>-17.459614276885901</v>
      </c>
      <c r="O74">
        <f t="shared" si="7"/>
        <v>0.87647238360772939</v>
      </c>
      <c r="P74">
        <f t="shared" si="8"/>
        <v>15.30286974213373</v>
      </c>
      <c r="Q74" t="str">
        <f t="shared" si="9"/>
        <v>OSCILLATION</v>
      </c>
    </row>
    <row r="75" spans="1:17" x14ac:dyDescent="0.2">
      <c r="A75" s="1">
        <v>1764615986.27842</v>
      </c>
      <c r="B75" s="1">
        <v>47.455525398254302</v>
      </c>
      <c r="C75">
        <v>30</v>
      </c>
      <c r="D75">
        <v>255</v>
      </c>
      <c r="E75">
        <v>0</v>
      </c>
      <c r="F75">
        <v>0</v>
      </c>
      <c r="G75">
        <v>20</v>
      </c>
      <c r="H75">
        <v>30</v>
      </c>
      <c r="I75">
        <v>20</v>
      </c>
      <c r="J75">
        <v>20</v>
      </c>
      <c r="K75" s="1" t="s">
        <v>1441</v>
      </c>
      <c r="L75" t="s">
        <v>18</v>
      </c>
      <c r="M75">
        <f t="shared" si="5"/>
        <v>5.0019979476928711E-2</v>
      </c>
      <c r="N75">
        <f t="shared" si="6"/>
        <v>-17.455525398254302</v>
      </c>
      <c r="O75">
        <f t="shared" si="7"/>
        <v>0.87312502217968802</v>
      </c>
      <c r="P75">
        <f t="shared" si="8"/>
        <v>15.240856000508895</v>
      </c>
      <c r="Q75" t="str">
        <f t="shared" si="9"/>
        <v>--</v>
      </c>
    </row>
    <row r="76" spans="1:17" x14ac:dyDescent="0.2">
      <c r="A76" s="1">
        <v>1764615986.32846</v>
      </c>
      <c r="B76" s="1">
        <v>47.459614276885901</v>
      </c>
      <c r="C76">
        <v>30</v>
      </c>
      <c r="D76">
        <v>255</v>
      </c>
      <c r="E76">
        <v>0</v>
      </c>
      <c r="F76">
        <v>0</v>
      </c>
      <c r="G76">
        <v>20</v>
      </c>
      <c r="H76">
        <v>30</v>
      </c>
      <c r="I76">
        <v>20</v>
      </c>
      <c r="J76">
        <v>20</v>
      </c>
      <c r="K76" s="1" t="s">
        <v>1442</v>
      </c>
      <c r="L76" t="s">
        <v>18</v>
      </c>
      <c r="M76">
        <f t="shared" si="5"/>
        <v>5.0040006637573242E-2</v>
      </c>
      <c r="N76">
        <f t="shared" si="6"/>
        <v>-17.459614276885901</v>
      </c>
      <c r="O76">
        <f t="shared" si="7"/>
        <v>0.87367921430483908</v>
      </c>
      <c r="P76">
        <f t="shared" si="8"/>
        <v>15.254102083495225</v>
      </c>
      <c r="Q76" t="str">
        <f t="shared" si="9"/>
        <v>--</v>
      </c>
    </row>
    <row r="77" spans="1:17" x14ac:dyDescent="0.2">
      <c r="A77" s="1">
        <v>1764615986.3798299</v>
      </c>
      <c r="B77" s="1">
        <v>47.062993049621497</v>
      </c>
      <c r="C77">
        <v>30</v>
      </c>
      <c r="D77">
        <v>255</v>
      </c>
      <c r="E77">
        <v>0</v>
      </c>
      <c r="F77">
        <v>0</v>
      </c>
      <c r="G77">
        <v>20</v>
      </c>
      <c r="H77">
        <v>30</v>
      </c>
      <c r="I77">
        <v>20</v>
      </c>
      <c r="J77">
        <v>20</v>
      </c>
      <c r="K77" s="1" t="s">
        <v>1443</v>
      </c>
      <c r="L77" t="s">
        <v>18</v>
      </c>
      <c r="M77">
        <f t="shared" si="5"/>
        <v>5.1369905471801758E-2</v>
      </c>
      <c r="N77">
        <f t="shared" si="6"/>
        <v>-17.062993049621497</v>
      </c>
      <c r="O77">
        <f t="shared" si="7"/>
        <v>0.87652434002506674</v>
      </c>
      <c r="P77">
        <f t="shared" si="8"/>
        <v>14.956128721671783</v>
      </c>
      <c r="Q77" t="str">
        <f t="shared" si="9"/>
        <v>--</v>
      </c>
    </row>
    <row r="78" spans="1:17" x14ac:dyDescent="0.2">
      <c r="A78" s="1">
        <v>1764615986.4307499</v>
      </c>
      <c r="B78" s="1">
        <v>47.459614276885901</v>
      </c>
      <c r="C78">
        <v>30</v>
      </c>
      <c r="D78">
        <v>255</v>
      </c>
      <c r="E78">
        <v>0</v>
      </c>
      <c r="F78">
        <v>0</v>
      </c>
      <c r="G78">
        <v>20</v>
      </c>
      <c r="H78">
        <v>30</v>
      </c>
      <c r="I78">
        <v>20</v>
      </c>
      <c r="J78">
        <v>20</v>
      </c>
      <c r="K78" s="1" t="s">
        <v>1444</v>
      </c>
      <c r="L78" t="s">
        <v>18</v>
      </c>
      <c r="M78">
        <f t="shared" si="5"/>
        <v>5.0920009613037109E-2</v>
      </c>
      <c r="N78">
        <f t="shared" si="6"/>
        <v>-17.459614276885901</v>
      </c>
      <c r="O78">
        <f t="shared" si="7"/>
        <v>0.88904372681895005</v>
      </c>
      <c r="P78">
        <f t="shared" si="8"/>
        <v>15.522360545543989</v>
      </c>
      <c r="Q78" t="str">
        <f t="shared" si="9"/>
        <v>--</v>
      </c>
    </row>
    <row r="79" spans="1:17" x14ac:dyDescent="0.2">
      <c r="A79" s="1">
        <v>1764615986.4793799</v>
      </c>
      <c r="B79" s="1">
        <v>47.173392772674497</v>
      </c>
      <c r="C79">
        <v>30</v>
      </c>
      <c r="D79">
        <v>255</v>
      </c>
      <c r="E79">
        <v>0</v>
      </c>
      <c r="F79">
        <v>0</v>
      </c>
      <c r="G79">
        <v>20</v>
      </c>
      <c r="H79">
        <v>30</v>
      </c>
      <c r="I79">
        <v>20</v>
      </c>
      <c r="J79">
        <v>20</v>
      </c>
      <c r="K79" s="1" t="s">
        <v>1445</v>
      </c>
      <c r="L79" t="s">
        <v>18</v>
      </c>
      <c r="M79">
        <f t="shared" si="5"/>
        <v>4.8629999160766602E-2</v>
      </c>
      <c r="N79">
        <f t="shared" si="6"/>
        <v>-17.173392772674497</v>
      </c>
      <c r="O79">
        <f t="shared" si="7"/>
        <v>0.83514207612267599</v>
      </c>
      <c r="P79">
        <f t="shared" si="8"/>
        <v>14.342222894241537</v>
      </c>
      <c r="Q79" t="str">
        <f t="shared" si="9"/>
        <v>--</v>
      </c>
    </row>
    <row r="80" spans="1:17" x14ac:dyDescent="0.2">
      <c r="A80" s="1">
        <v>1764615986.5299201</v>
      </c>
      <c r="B80" s="1">
        <v>47.459614276885901</v>
      </c>
      <c r="C80">
        <v>30</v>
      </c>
      <c r="D80">
        <v>255</v>
      </c>
      <c r="E80">
        <v>0</v>
      </c>
      <c r="F80">
        <v>0</v>
      </c>
      <c r="G80">
        <v>20</v>
      </c>
      <c r="H80">
        <v>30</v>
      </c>
      <c r="I80">
        <v>20</v>
      </c>
      <c r="J80">
        <v>20</v>
      </c>
      <c r="K80" s="1" t="s">
        <v>1446</v>
      </c>
      <c r="L80" t="s">
        <v>18</v>
      </c>
      <c r="M80">
        <f t="shared" si="5"/>
        <v>5.054020881652832E-2</v>
      </c>
      <c r="N80">
        <f t="shared" si="6"/>
        <v>-17.459614276885901</v>
      </c>
      <c r="O80">
        <f t="shared" si="7"/>
        <v>0.88241255140985253</v>
      </c>
      <c r="P80">
        <f t="shared" si="8"/>
        <v>15.406582780698777</v>
      </c>
      <c r="Q80" t="str">
        <f t="shared" si="9"/>
        <v>--</v>
      </c>
    </row>
    <row r="81" spans="1:17" x14ac:dyDescent="0.2">
      <c r="A81" s="1">
        <v>1764615986.5801599</v>
      </c>
      <c r="B81">
        <v>47.852146625518799</v>
      </c>
      <c r="C81">
        <v>30</v>
      </c>
      <c r="D81">
        <v>255</v>
      </c>
      <c r="E81">
        <v>0</v>
      </c>
      <c r="F81">
        <v>0</v>
      </c>
      <c r="G81">
        <v>20</v>
      </c>
      <c r="H81">
        <v>30</v>
      </c>
      <c r="I81">
        <v>20</v>
      </c>
      <c r="J81">
        <v>20</v>
      </c>
      <c r="K81" s="1" t="s">
        <v>1447</v>
      </c>
      <c r="L81" t="s">
        <v>18</v>
      </c>
      <c r="M81">
        <f t="shared" si="5"/>
        <v>5.0239801406860352E-2</v>
      </c>
      <c r="N81">
        <f t="shared" si="6"/>
        <v>-17.852146625518799</v>
      </c>
      <c r="O81">
        <f t="shared" si="7"/>
        <v>0.89688830115221663</v>
      </c>
      <c r="P81">
        <f t="shared" si="8"/>
        <v>16.011381458881832</v>
      </c>
      <c r="Q81" t="str">
        <f t="shared" si="9"/>
        <v>--</v>
      </c>
    </row>
    <row r="82" spans="1:17" x14ac:dyDescent="0.2">
      <c r="A82" s="1">
        <v>1764615986.6300099</v>
      </c>
      <c r="B82">
        <v>46.654105186462402</v>
      </c>
      <c r="C82">
        <v>30</v>
      </c>
      <c r="D82">
        <v>255</v>
      </c>
      <c r="E82">
        <v>0</v>
      </c>
      <c r="F82">
        <v>0</v>
      </c>
      <c r="G82">
        <v>20</v>
      </c>
      <c r="H82">
        <v>30</v>
      </c>
      <c r="I82">
        <v>20</v>
      </c>
      <c r="J82">
        <v>20</v>
      </c>
      <c r="K82" s="1" t="s">
        <v>1448</v>
      </c>
      <c r="L82" t="s">
        <v>18</v>
      </c>
      <c r="M82">
        <f t="shared" si="5"/>
        <v>4.9849987030029297E-2</v>
      </c>
      <c r="N82">
        <f t="shared" si="6"/>
        <v>-16.654105186462402</v>
      </c>
      <c r="O82">
        <f t="shared" si="7"/>
        <v>0.8302069275418944</v>
      </c>
      <c r="P82">
        <f t="shared" si="8"/>
        <v>13.82635349781248</v>
      </c>
      <c r="Q82" t="str">
        <f t="shared" si="9"/>
        <v>--</v>
      </c>
    </row>
    <row r="83" spans="1:17" x14ac:dyDescent="0.2">
      <c r="A83" s="1">
        <v>1764615986.6812999</v>
      </c>
      <c r="B83" s="1">
        <v>46.192061901092501</v>
      </c>
      <c r="C83">
        <v>30</v>
      </c>
      <c r="D83">
        <v>255</v>
      </c>
      <c r="E83">
        <v>0</v>
      </c>
      <c r="F83">
        <v>0</v>
      </c>
      <c r="G83">
        <v>20</v>
      </c>
      <c r="H83">
        <v>30</v>
      </c>
      <c r="I83">
        <v>20</v>
      </c>
      <c r="J83">
        <v>20</v>
      </c>
      <c r="K83" s="1" t="s">
        <v>1449</v>
      </c>
      <c r="L83" t="s">
        <v>18</v>
      </c>
      <c r="M83">
        <f t="shared" si="5"/>
        <v>5.1290035247802734E-2</v>
      </c>
      <c r="N83">
        <f t="shared" si="6"/>
        <v>-16.192061901092501</v>
      </c>
      <c r="O83">
        <f t="shared" si="7"/>
        <v>0.83049142564163814</v>
      </c>
      <c r="P83">
        <f t="shared" si="8"/>
        <v>13.447368572315964</v>
      </c>
      <c r="Q83" t="str">
        <f t="shared" si="9"/>
        <v>--</v>
      </c>
    </row>
    <row r="84" spans="1:17" x14ac:dyDescent="0.2">
      <c r="A84" s="1">
        <v>1764615986.73156</v>
      </c>
      <c r="B84" s="1">
        <v>46.8585491180419</v>
      </c>
      <c r="C84">
        <v>30</v>
      </c>
      <c r="D84">
        <v>255</v>
      </c>
      <c r="E84">
        <v>0</v>
      </c>
      <c r="F84">
        <v>0</v>
      </c>
      <c r="G84">
        <v>20</v>
      </c>
      <c r="H84">
        <v>30</v>
      </c>
      <c r="I84">
        <v>20</v>
      </c>
      <c r="J84">
        <v>20</v>
      </c>
      <c r="K84" s="1" t="s">
        <v>1450</v>
      </c>
      <c r="L84" t="s">
        <v>18</v>
      </c>
      <c r="M84">
        <f t="shared" si="5"/>
        <v>5.0260066986083984E-2</v>
      </c>
      <c r="N84">
        <f t="shared" si="6"/>
        <v>-16.8585491180419</v>
      </c>
      <c r="O84">
        <f t="shared" si="7"/>
        <v>0.84731180796097294</v>
      </c>
      <c r="P84">
        <f t="shared" si="8"/>
        <v>14.284447732806948</v>
      </c>
      <c r="Q84" t="str">
        <f t="shared" si="9"/>
        <v>--</v>
      </c>
    </row>
    <row r="85" spans="1:17" x14ac:dyDescent="0.2">
      <c r="A85" s="1">
        <v>1764615986.7811501</v>
      </c>
      <c r="B85" s="1">
        <v>45.243442058563197</v>
      </c>
      <c r="C85">
        <v>30</v>
      </c>
      <c r="D85">
        <v>255</v>
      </c>
      <c r="E85">
        <v>0</v>
      </c>
      <c r="F85">
        <v>0</v>
      </c>
      <c r="G85">
        <v>20</v>
      </c>
      <c r="H85">
        <v>30</v>
      </c>
      <c r="I85">
        <v>20</v>
      </c>
      <c r="J85">
        <v>20</v>
      </c>
      <c r="K85" s="1" t="s">
        <v>1451</v>
      </c>
      <c r="L85" t="s">
        <v>18</v>
      </c>
      <c r="M85">
        <f t="shared" si="5"/>
        <v>4.9590110778808594E-2</v>
      </c>
      <c r="N85">
        <f t="shared" si="6"/>
        <v>-15.243442058563197</v>
      </c>
      <c r="O85">
        <f t="shared" si="7"/>
        <v>0.75592398033449903</v>
      </c>
      <c r="P85">
        <f t="shared" si="8"/>
        <v>11.522883394907401</v>
      </c>
      <c r="Q85" t="str">
        <f t="shared" si="9"/>
        <v>--</v>
      </c>
    </row>
    <row r="86" spans="1:17" x14ac:dyDescent="0.2">
      <c r="A86" s="1">
        <v>1764615986.83184</v>
      </c>
      <c r="B86" s="1">
        <v>47.4105477333068</v>
      </c>
      <c r="C86">
        <v>30</v>
      </c>
      <c r="D86">
        <v>255</v>
      </c>
      <c r="E86">
        <v>0</v>
      </c>
      <c r="F86">
        <v>0</v>
      </c>
      <c r="G86">
        <v>20</v>
      </c>
      <c r="H86">
        <v>30</v>
      </c>
      <c r="I86">
        <v>20</v>
      </c>
      <c r="J86">
        <v>20</v>
      </c>
      <c r="K86" s="1" t="s">
        <v>1452</v>
      </c>
      <c r="L86" t="s">
        <v>18</v>
      </c>
      <c r="M86">
        <f t="shared" si="5"/>
        <v>5.0689935684204102E-2</v>
      </c>
      <c r="N86">
        <f t="shared" si="6"/>
        <v>-17.4105477333068</v>
      </c>
      <c r="O86">
        <f t="shared" si="7"/>
        <v>0.88253954482808716</v>
      </c>
      <c r="P86">
        <f t="shared" si="8"/>
        <v>15.365496871760268</v>
      </c>
      <c r="Q86" t="str">
        <f t="shared" si="9"/>
        <v>--</v>
      </c>
    </row>
    <row r="87" spans="1:17" x14ac:dyDescent="0.2">
      <c r="A87" s="1">
        <v>1764615986.8815801</v>
      </c>
      <c r="B87" s="1">
        <v>45.640063285827601</v>
      </c>
      <c r="C87">
        <v>30</v>
      </c>
      <c r="D87">
        <v>255</v>
      </c>
      <c r="E87">
        <v>0</v>
      </c>
      <c r="F87">
        <v>0</v>
      </c>
      <c r="G87">
        <v>20</v>
      </c>
      <c r="H87">
        <v>30</v>
      </c>
      <c r="I87">
        <v>20</v>
      </c>
      <c r="J87">
        <v>20</v>
      </c>
      <c r="K87" s="1" t="s">
        <v>1453</v>
      </c>
      <c r="L87" t="s">
        <v>18</v>
      </c>
      <c r="M87">
        <f t="shared" si="5"/>
        <v>4.9740076065063477E-2</v>
      </c>
      <c r="N87">
        <f t="shared" si="6"/>
        <v>-15.640063285827601</v>
      </c>
      <c r="O87">
        <f t="shared" si="7"/>
        <v>0.77793793749947149</v>
      </c>
      <c r="P87">
        <f t="shared" si="8"/>
        <v>12.166998574937931</v>
      </c>
      <c r="Q87" t="str">
        <f t="shared" si="9"/>
        <v>--</v>
      </c>
    </row>
    <row r="88" spans="1:17" x14ac:dyDescent="0.2">
      <c r="A88" s="1">
        <v>1764615986.9310701</v>
      </c>
      <c r="B88" s="1">
        <v>43.035447597503598</v>
      </c>
      <c r="C88">
        <v>30</v>
      </c>
      <c r="D88">
        <v>255</v>
      </c>
      <c r="E88">
        <v>0</v>
      </c>
      <c r="F88">
        <v>0</v>
      </c>
      <c r="G88">
        <v>20</v>
      </c>
      <c r="H88">
        <v>30</v>
      </c>
      <c r="I88">
        <v>20</v>
      </c>
      <c r="J88">
        <v>20</v>
      </c>
      <c r="K88" s="1" t="s">
        <v>1454</v>
      </c>
      <c r="L88" t="s">
        <v>18</v>
      </c>
      <c r="M88">
        <f t="shared" si="5"/>
        <v>4.9489974975585938E-2</v>
      </c>
      <c r="N88">
        <f t="shared" si="6"/>
        <v>-13.035447597503598</v>
      </c>
      <c r="O88">
        <f t="shared" si="7"/>
        <v>0.64512397539601485</v>
      </c>
      <c r="P88">
        <f t="shared" si="8"/>
        <v>8.4094797751679522</v>
      </c>
      <c r="Q88" t="str">
        <f t="shared" si="9"/>
        <v>--</v>
      </c>
    </row>
    <row r="89" spans="1:17" x14ac:dyDescent="0.2">
      <c r="A89" s="1">
        <v>1764615986.9823899</v>
      </c>
      <c r="B89" s="1">
        <v>43.603801727294901</v>
      </c>
      <c r="C89">
        <v>30</v>
      </c>
      <c r="D89">
        <v>255</v>
      </c>
      <c r="E89">
        <v>0</v>
      </c>
      <c r="F89">
        <v>0</v>
      </c>
      <c r="G89">
        <v>20</v>
      </c>
      <c r="H89">
        <v>30</v>
      </c>
      <c r="I89">
        <v>20</v>
      </c>
      <c r="J89">
        <v>20</v>
      </c>
      <c r="K89" s="1" t="s">
        <v>1455</v>
      </c>
      <c r="L89" t="s">
        <v>18</v>
      </c>
      <c r="M89">
        <f t="shared" si="5"/>
        <v>5.131983757019043E-2</v>
      </c>
      <c r="N89">
        <f t="shared" si="6"/>
        <v>-13.603801727294901</v>
      </c>
      <c r="O89">
        <f t="shared" si="7"/>
        <v>0.69814489498185028</v>
      </c>
      <c r="P89">
        <f t="shared" si="8"/>
        <v>9.4974247282562132</v>
      </c>
      <c r="Q89" t="str">
        <f t="shared" si="9"/>
        <v>--</v>
      </c>
    </row>
    <row r="90" spans="1:17" x14ac:dyDescent="0.2">
      <c r="A90" s="1">
        <v>1764615987.0323999</v>
      </c>
      <c r="B90" s="1">
        <v>42.328071594238203</v>
      </c>
      <c r="C90">
        <v>30</v>
      </c>
      <c r="D90">
        <v>255</v>
      </c>
      <c r="E90">
        <v>0</v>
      </c>
      <c r="F90">
        <v>0</v>
      </c>
      <c r="G90">
        <v>20</v>
      </c>
      <c r="H90">
        <v>30</v>
      </c>
      <c r="I90">
        <v>20</v>
      </c>
      <c r="J90">
        <v>20</v>
      </c>
      <c r="K90" s="1" t="s">
        <v>1456</v>
      </c>
      <c r="L90" t="s">
        <v>18</v>
      </c>
      <c r="M90">
        <f t="shared" si="5"/>
        <v>5.0009965896606445E-2</v>
      </c>
      <c r="N90">
        <f t="shared" si="6"/>
        <v>-12.328071594238203</v>
      </c>
      <c r="O90">
        <f t="shared" si="7"/>
        <v>0.61652643999877521</v>
      </c>
      <c r="P90">
        <f t="shared" si="8"/>
        <v>7.6005820920457037</v>
      </c>
      <c r="Q90" t="str">
        <f t="shared" si="9"/>
        <v>--</v>
      </c>
    </row>
    <row r="91" spans="1:17" x14ac:dyDescent="0.2">
      <c r="A91" s="1">
        <v>1764615987.08231</v>
      </c>
      <c r="B91" s="1">
        <v>40.230476856231597</v>
      </c>
      <c r="C91">
        <v>30</v>
      </c>
      <c r="D91">
        <v>255</v>
      </c>
      <c r="E91">
        <v>0</v>
      </c>
      <c r="F91">
        <v>0</v>
      </c>
      <c r="G91">
        <v>20</v>
      </c>
      <c r="H91">
        <v>30</v>
      </c>
      <c r="I91">
        <v>20</v>
      </c>
      <c r="J91">
        <v>20</v>
      </c>
      <c r="K91" s="1" t="s">
        <v>1457</v>
      </c>
      <c r="L91" t="s">
        <v>18</v>
      </c>
      <c r="M91">
        <f t="shared" si="5"/>
        <v>4.9910068511962891E-2</v>
      </c>
      <c r="N91">
        <f t="shared" si="6"/>
        <v>-10.230476856231597</v>
      </c>
      <c r="O91">
        <f t="shared" si="7"/>
        <v>0.51060380080456969</v>
      </c>
      <c r="P91">
        <f t="shared" si="8"/>
        <v>5.2237203668350389</v>
      </c>
      <c r="Q91" t="str">
        <f t="shared" si="9"/>
        <v>--</v>
      </c>
    </row>
    <row r="92" spans="1:17" x14ac:dyDescent="0.2">
      <c r="A92" s="1">
        <v>1764615987.1317301</v>
      </c>
      <c r="B92" s="1">
        <v>39.0896797180175</v>
      </c>
      <c r="C92">
        <v>30</v>
      </c>
      <c r="D92">
        <v>255</v>
      </c>
      <c r="E92">
        <v>0</v>
      </c>
      <c r="F92">
        <v>0</v>
      </c>
      <c r="G92">
        <v>20</v>
      </c>
      <c r="H92">
        <v>30</v>
      </c>
      <c r="I92">
        <v>20</v>
      </c>
      <c r="J92">
        <v>20</v>
      </c>
      <c r="K92" s="1" t="s">
        <v>1458</v>
      </c>
      <c r="L92" t="s">
        <v>18</v>
      </c>
      <c r="M92">
        <f t="shared" si="5"/>
        <v>4.942011833190918E-2</v>
      </c>
      <c r="N92">
        <f t="shared" si="6"/>
        <v>-9.0896797180175</v>
      </c>
      <c r="O92">
        <f t="shared" si="7"/>
        <v>0.44921304726357969</v>
      </c>
      <c r="P92">
        <f t="shared" si="8"/>
        <v>4.0832027247805973</v>
      </c>
      <c r="Q92" t="str">
        <f t="shared" si="9"/>
        <v>--</v>
      </c>
    </row>
    <row r="93" spans="1:17" x14ac:dyDescent="0.2">
      <c r="A93" s="1">
        <v>1764615987.1817501</v>
      </c>
      <c r="B93" s="1">
        <v>37.0207071304321</v>
      </c>
      <c r="C93">
        <v>30</v>
      </c>
      <c r="D93">
        <v>255</v>
      </c>
      <c r="E93">
        <v>0</v>
      </c>
      <c r="F93">
        <v>0</v>
      </c>
      <c r="G93">
        <v>20</v>
      </c>
      <c r="H93">
        <v>30</v>
      </c>
      <c r="I93">
        <v>20</v>
      </c>
      <c r="J93">
        <v>20</v>
      </c>
      <c r="K93" s="1" t="s">
        <v>1459</v>
      </c>
      <c r="L93" t="s">
        <v>18</v>
      </c>
      <c r="M93">
        <f t="shared" si="5"/>
        <v>5.0019979476928711E-2</v>
      </c>
      <c r="N93">
        <f t="shared" si="6"/>
        <v>-7.0207071304321005</v>
      </c>
      <c r="O93">
        <f t="shared" si="7"/>
        <v>0.35117562657774071</v>
      </c>
      <c r="P93">
        <f t="shared" si="8"/>
        <v>2.4655012255483051</v>
      </c>
      <c r="Q93" t="str">
        <f t="shared" si="9"/>
        <v>--</v>
      </c>
    </row>
    <row r="94" spans="1:17" x14ac:dyDescent="0.2">
      <c r="A94" s="1">
        <v>1764615987.2320299</v>
      </c>
      <c r="B94" s="1">
        <v>36.971640586852999</v>
      </c>
      <c r="C94">
        <v>30</v>
      </c>
      <c r="D94">
        <v>255</v>
      </c>
      <c r="E94">
        <v>0</v>
      </c>
      <c r="F94">
        <v>0</v>
      </c>
      <c r="G94">
        <v>20</v>
      </c>
      <c r="H94">
        <v>30</v>
      </c>
      <c r="I94">
        <v>20</v>
      </c>
      <c r="J94">
        <v>20</v>
      </c>
      <c r="K94" s="1" t="s">
        <v>1460</v>
      </c>
      <c r="L94" t="s">
        <v>18</v>
      </c>
      <c r="M94">
        <f t="shared" si="5"/>
        <v>5.0279855728149414E-2</v>
      </c>
      <c r="N94">
        <f t="shared" si="6"/>
        <v>-6.9716405868529989</v>
      </c>
      <c r="O94">
        <f t="shared" si="7"/>
        <v>0.35053308289547969</v>
      </c>
      <c r="P94">
        <f t="shared" si="8"/>
        <v>2.443790667748833</v>
      </c>
      <c r="Q94" t="str">
        <f t="shared" si="9"/>
        <v>--</v>
      </c>
    </row>
    <row r="95" spans="1:17" x14ac:dyDescent="0.2">
      <c r="A95" s="1">
        <v>1764615987.28215</v>
      </c>
      <c r="B95" s="1">
        <v>34.747290611266997</v>
      </c>
      <c r="C95">
        <v>30</v>
      </c>
      <c r="D95">
        <v>255</v>
      </c>
      <c r="E95">
        <v>0</v>
      </c>
      <c r="F95">
        <v>0</v>
      </c>
      <c r="G95">
        <v>20</v>
      </c>
      <c r="H95">
        <v>30</v>
      </c>
      <c r="I95">
        <v>20</v>
      </c>
      <c r="J95">
        <v>20</v>
      </c>
      <c r="K95" s="1" t="s">
        <v>1461</v>
      </c>
      <c r="L95" t="s">
        <v>18</v>
      </c>
      <c r="M95">
        <f t="shared" si="5"/>
        <v>5.0120115280151367E-2</v>
      </c>
      <c r="N95">
        <f t="shared" si="6"/>
        <v>-4.7472906112669975</v>
      </c>
      <c r="O95">
        <f t="shared" si="7"/>
        <v>0.23793475270508216</v>
      </c>
      <c r="P95">
        <f t="shared" si="8"/>
        <v>1.1295454176109714</v>
      </c>
      <c r="Q95" t="str">
        <f t="shared" si="9"/>
        <v>--</v>
      </c>
    </row>
    <row r="96" spans="1:17" x14ac:dyDescent="0.2">
      <c r="A96" s="1">
        <v>1764615987.3320401</v>
      </c>
      <c r="B96">
        <v>33.994936943054199</v>
      </c>
      <c r="C96">
        <v>30</v>
      </c>
      <c r="D96">
        <v>255</v>
      </c>
      <c r="E96">
        <v>0</v>
      </c>
      <c r="F96">
        <v>0</v>
      </c>
      <c r="G96">
        <v>20</v>
      </c>
      <c r="H96">
        <v>30</v>
      </c>
      <c r="I96">
        <v>20</v>
      </c>
      <c r="J96">
        <v>20</v>
      </c>
      <c r="K96" s="1" t="s">
        <v>1462</v>
      </c>
      <c r="L96" t="s">
        <v>18</v>
      </c>
      <c r="M96">
        <f t="shared" si="5"/>
        <v>4.9890041351318359E-2</v>
      </c>
      <c r="N96">
        <f t="shared" si="6"/>
        <v>-3.9949369430541992</v>
      </c>
      <c r="O96">
        <f t="shared" si="7"/>
        <v>0.19930756928488336</v>
      </c>
      <c r="P96">
        <f t="shared" si="8"/>
        <v>0.79622117156651495</v>
      </c>
      <c r="Q96" t="str">
        <f t="shared" si="9"/>
        <v>--</v>
      </c>
    </row>
    <row r="97" spans="1:17" x14ac:dyDescent="0.2">
      <c r="A97" s="1">
        <v>1764615987.3821001</v>
      </c>
      <c r="B97" s="1">
        <v>33.704626560211103</v>
      </c>
      <c r="C97">
        <v>30</v>
      </c>
      <c r="D97">
        <v>255</v>
      </c>
      <c r="E97">
        <v>0</v>
      </c>
      <c r="F97">
        <v>0</v>
      </c>
      <c r="G97">
        <v>20</v>
      </c>
      <c r="H97">
        <v>30</v>
      </c>
      <c r="I97">
        <v>20</v>
      </c>
      <c r="J97">
        <v>20</v>
      </c>
      <c r="K97" s="1" t="s">
        <v>1463</v>
      </c>
      <c r="L97" t="s">
        <v>18</v>
      </c>
      <c r="M97">
        <f t="shared" si="5"/>
        <v>5.0060033798217773E-2</v>
      </c>
      <c r="N97">
        <f t="shared" si="6"/>
        <v>-3.7046265602111035</v>
      </c>
      <c r="O97">
        <f t="shared" si="7"/>
        <v>0.18545373081394309</v>
      </c>
      <c r="P97">
        <f t="shared" si="8"/>
        <v>0.68703681686357387</v>
      </c>
      <c r="Q97" t="str">
        <f t="shared" si="9"/>
        <v>--</v>
      </c>
    </row>
    <row r="98" spans="1:17" x14ac:dyDescent="0.2">
      <c r="A98" s="1">
        <v>1764615987.43364</v>
      </c>
      <c r="B98" s="1">
        <v>33.962225914001401</v>
      </c>
      <c r="C98">
        <v>30</v>
      </c>
      <c r="D98">
        <v>255</v>
      </c>
      <c r="E98">
        <v>0</v>
      </c>
      <c r="F98">
        <v>0</v>
      </c>
      <c r="G98">
        <v>20</v>
      </c>
      <c r="H98">
        <v>30</v>
      </c>
      <c r="I98">
        <v>20</v>
      </c>
      <c r="J98">
        <v>20</v>
      </c>
      <c r="K98" s="1" t="s">
        <v>1464</v>
      </c>
      <c r="L98" t="s">
        <v>18</v>
      </c>
      <c r="M98">
        <f t="shared" si="5"/>
        <v>5.1539897918701172E-2</v>
      </c>
      <c r="N98">
        <f t="shared" si="6"/>
        <v>-3.9622259140014009</v>
      </c>
      <c r="O98">
        <f t="shared" si="7"/>
        <v>0.20421271913846464</v>
      </c>
      <c r="P98">
        <f t="shared" si="8"/>
        <v>0.8091369277391145</v>
      </c>
      <c r="Q98" t="str">
        <f t="shared" si="9"/>
        <v>--</v>
      </c>
    </row>
    <row r="99" spans="1:17" x14ac:dyDescent="0.2">
      <c r="A99" s="1">
        <v>1764615987.4839599</v>
      </c>
      <c r="B99" s="1">
        <v>34.281158447265597</v>
      </c>
      <c r="C99">
        <v>30</v>
      </c>
      <c r="D99">
        <v>255</v>
      </c>
      <c r="E99">
        <v>0</v>
      </c>
      <c r="F99">
        <v>0</v>
      </c>
      <c r="G99">
        <v>20</v>
      </c>
      <c r="H99">
        <v>30</v>
      </c>
      <c r="I99">
        <v>20</v>
      </c>
      <c r="J99">
        <v>20</v>
      </c>
      <c r="K99" s="1" t="s">
        <v>1465</v>
      </c>
      <c r="L99" t="s">
        <v>18</v>
      </c>
      <c r="M99">
        <f t="shared" si="5"/>
        <v>5.0319910049438477E-2</v>
      </c>
      <c r="N99">
        <f t="shared" si="6"/>
        <v>-4.2811584472655966</v>
      </c>
      <c r="O99">
        <f t="shared" si="7"/>
        <v>0.2154275079737985</v>
      </c>
      <c r="P99">
        <f t="shared" si="8"/>
        <v>0.92227929553540433</v>
      </c>
      <c r="Q99" t="str">
        <f t="shared" si="9"/>
        <v>--</v>
      </c>
    </row>
    <row r="100" spans="1:17" x14ac:dyDescent="0.2">
      <c r="A100" s="1">
        <v>1764615987.5334301</v>
      </c>
      <c r="B100" s="1">
        <v>33.900892734527503</v>
      </c>
      <c r="C100">
        <v>30</v>
      </c>
      <c r="D100">
        <v>255</v>
      </c>
      <c r="E100">
        <v>0</v>
      </c>
      <c r="F100">
        <v>0</v>
      </c>
      <c r="G100">
        <v>20</v>
      </c>
      <c r="H100">
        <v>30</v>
      </c>
      <c r="I100">
        <v>20</v>
      </c>
      <c r="J100">
        <v>20</v>
      </c>
      <c r="K100" s="1" t="s">
        <v>1466</v>
      </c>
      <c r="L100" t="s">
        <v>18</v>
      </c>
      <c r="M100">
        <f t="shared" si="5"/>
        <v>4.9470186233520508E-2</v>
      </c>
      <c r="N100">
        <f t="shared" si="6"/>
        <v>-3.9008927345275026</v>
      </c>
      <c r="O100">
        <f t="shared" si="7"/>
        <v>0.19297789005406263</v>
      </c>
      <c r="P100">
        <f t="shared" si="8"/>
        <v>0.75278604923634018</v>
      </c>
      <c r="Q100" t="str">
        <f t="shared" si="9"/>
        <v>--</v>
      </c>
    </row>
    <row r="101" spans="1:17" x14ac:dyDescent="0.2">
      <c r="A101" s="1">
        <v>1764615987.5835199</v>
      </c>
      <c r="B101" s="1">
        <v>32.432985305786097</v>
      </c>
      <c r="C101">
        <v>30</v>
      </c>
      <c r="D101">
        <v>255</v>
      </c>
      <c r="E101">
        <v>0</v>
      </c>
      <c r="F101">
        <v>0</v>
      </c>
      <c r="G101">
        <v>20</v>
      </c>
      <c r="H101">
        <v>30</v>
      </c>
      <c r="I101">
        <v>20</v>
      </c>
      <c r="J101">
        <v>20</v>
      </c>
      <c r="K101" s="1" t="s">
        <v>1467</v>
      </c>
      <c r="L101" t="s">
        <v>18</v>
      </c>
      <c r="M101">
        <f t="shared" si="5"/>
        <v>5.0089836120605469E-2</v>
      </c>
      <c r="N101">
        <f t="shared" si="6"/>
        <v>-2.4329853057860973</v>
      </c>
      <c r="O101">
        <f t="shared" si="7"/>
        <v>0.1218678352506668</v>
      </c>
      <c r="P101">
        <f t="shared" si="8"/>
        <v>0.29650265241283325</v>
      </c>
      <c r="Q101" t="str">
        <f t="shared" si="9"/>
        <v>--</v>
      </c>
    </row>
    <row r="102" spans="1:17" x14ac:dyDescent="0.2">
      <c r="A102" s="1">
        <v>1764615987.63305</v>
      </c>
      <c r="B102" s="1">
        <v>32.666051387786801</v>
      </c>
      <c r="C102">
        <v>30</v>
      </c>
      <c r="D102">
        <v>255</v>
      </c>
      <c r="E102">
        <v>0</v>
      </c>
      <c r="F102">
        <v>0</v>
      </c>
      <c r="G102">
        <v>20</v>
      </c>
      <c r="H102">
        <v>30</v>
      </c>
      <c r="I102">
        <v>20</v>
      </c>
      <c r="J102">
        <v>20</v>
      </c>
      <c r="K102" s="1" t="s">
        <v>1468</v>
      </c>
      <c r="L102" t="s">
        <v>18</v>
      </c>
      <c r="M102">
        <f t="shared" si="5"/>
        <v>4.9530029296875E-2</v>
      </c>
      <c r="N102">
        <f t="shared" si="6"/>
        <v>-2.6660513877868013</v>
      </c>
      <c r="O102">
        <f t="shared" si="7"/>
        <v>0.13204960334405452</v>
      </c>
      <c r="P102">
        <f t="shared" si="8"/>
        <v>0.35205102825211321</v>
      </c>
      <c r="Q102" t="str">
        <f t="shared" si="9"/>
        <v>--</v>
      </c>
    </row>
    <row r="103" spans="1:17" x14ac:dyDescent="0.2">
      <c r="A103" s="1">
        <v>1764615987.68399</v>
      </c>
      <c r="B103" s="1">
        <v>32.907295227050703</v>
      </c>
      <c r="C103">
        <v>30</v>
      </c>
      <c r="D103">
        <v>255</v>
      </c>
      <c r="E103">
        <v>0</v>
      </c>
      <c r="F103">
        <v>0</v>
      </c>
      <c r="G103">
        <v>20</v>
      </c>
      <c r="H103">
        <v>30</v>
      </c>
      <c r="I103">
        <v>20</v>
      </c>
      <c r="J103">
        <v>20</v>
      </c>
      <c r="K103" s="1" t="s">
        <v>1469</v>
      </c>
      <c r="L103" t="s">
        <v>18</v>
      </c>
      <c r="M103">
        <f t="shared" si="5"/>
        <v>5.0940036773681641E-2</v>
      </c>
      <c r="N103">
        <f t="shared" si="6"/>
        <v>-2.9072952270507031</v>
      </c>
      <c r="O103">
        <f t="shared" si="7"/>
        <v>0.14809772577791194</v>
      </c>
      <c r="P103">
        <f t="shared" si="8"/>
        <v>0.4305638112911872</v>
      </c>
      <c r="Q103" t="str">
        <f t="shared" si="9"/>
        <v>--</v>
      </c>
    </row>
    <row r="104" spans="1:17" x14ac:dyDescent="0.2">
      <c r="A104" s="1">
        <v>1764615987.73369</v>
      </c>
      <c r="B104" s="1">
        <v>33.173072338104198</v>
      </c>
      <c r="C104">
        <v>30</v>
      </c>
      <c r="D104">
        <v>255</v>
      </c>
      <c r="E104">
        <v>0</v>
      </c>
      <c r="F104">
        <v>0</v>
      </c>
      <c r="G104">
        <v>20</v>
      </c>
      <c r="H104">
        <v>30</v>
      </c>
      <c r="I104">
        <v>20</v>
      </c>
      <c r="J104">
        <v>20</v>
      </c>
      <c r="K104" s="1" t="s">
        <v>1470</v>
      </c>
      <c r="L104" t="s">
        <v>18</v>
      </c>
      <c r="M104">
        <f t="shared" si="5"/>
        <v>4.9700021743774414E-2</v>
      </c>
      <c r="N104">
        <f t="shared" si="6"/>
        <v>-3.1730723381041983</v>
      </c>
      <c r="O104">
        <f t="shared" si="7"/>
        <v>0.15770176419834778</v>
      </c>
      <c r="P104">
        <f t="shared" si="8"/>
        <v>0.50039910564800827</v>
      </c>
      <c r="Q104" t="str">
        <f t="shared" si="9"/>
        <v>--</v>
      </c>
    </row>
    <row r="105" spans="1:17" x14ac:dyDescent="0.2">
      <c r="A105" s="1">
        <v>1764615987.7837999</v>
      </c>
      <c r="B105" s="1">
        <v>33.459293842315603</v>
      </c>
      <c r="C105">
        <v>30</v>
      </c>
      <c r="D105">
        <v>255</v>
      </c>
      <c r="E105">
        <v>0</v>
      </c>
      <c r="F105">
        <v>0</v>
      </c>
      <c r="G105">
        <v>20</v>
      </c>
      <c r="H105">
        <v>30</v>
      </c>
      <c r="I105">
        <v>20</v>
      </c>
      <c r="J105">
        <v>20</v>
      </c>
      <c r="K105" s="1" t="s">
        <v>1471</v>
      </c>
      <c r="L105" t="s">
        <v>18</v>
      </c>
      <c r="M105">
        <f t="shared" si="5"/>
        <v>5.010986328125E-2</v>
      </c>
      <c r="N105">
        <f t="shared" si="6"/>
        <v>-3.4592938423156028</v>
      </c>
      <c r="O105">
        <f t="shared" si="7"/>
        <v>0.17334474148810486</v>
      </c>
      <c r="P105">
        <f t="shared" si="8"/>
        <v>0.59965039682759114</v>
      </c>
      <c r="Q105" t="str">
        <f t="shared" si="9"/>
        <v>--</v>
      </c>
    </row>
    <row r="106" spans="1:17" x14ac:dyDescent="0.2">
      <c r="A106" s="1">
        <v>1764615987.8336101</v>
      </c>
      <c r="B106" s="1">
        <v>32.154941558837798</v>
      </c>
      <c r="C106">
        <v>30</v>
      </c>
      <c r="D106">
        <v>255</v>
      </c>
      <c r="E106">
        <v>0</v>
      </c>
      <c r="F106">
        <v>0</v>
      </c>
      <c r="G106">
        <v>20</v>
      </c>
      <c r="H106">
        <v>30</v>
      </c>
      <c r="I106">
        <v>20</v>
      </c>
      <c r="J106">
        <v>20</v>
      </c>
      <c r="K106" s="1" t="s">
        <v>1472</v>
      </c>
      <c r="L106" t="s">
        <v>18</v>
      </c>
      <c r="M106">
        <f t="shared" si="5"/>
        <v>4.9810171127319336E-2</v>
      </c>
      <c r="N106">
        <f t="shared" si="6"/>
        <v>-2.1549415588377983</v>
      </c>
      <c r="O106">
        <f t="shared" si="7"/>
        <v>0.10733800781508301</v>
      </c>
      <c r="P106">
        <f t="shared" si="8"/>
        <v>0.23130713388357879</v>
      </c>
      <c r="Q106" t="str">
        <f t="shared" si="9"/>
        <v>--</v>
      </c>
    </row>
    <row r="107" spans="1:17" x14ac:dyDescent="0.2">
      <c r="A107" s="1">
        <v>1764615987.88377</v>
      </c>
      <c r="B107" s="1">
        <v>31.6356539726257</v>
      </c>
      <c r="C107">
        <v>30</v>
      </c>
      <c r="D107">
        <v>212</v>
      </c>
      <c r="E107">
        <v>0</v>
      </c>
      <c r="F107">
        <v>0</v>
      </c>
      <c r="G107">
        <v>20</v>
      </c>
      <c r="H107">
        <v>30</v>
      </c>
      <c r="I107">
        <v>20</v>
      </c>
      <c r="J107">
        <v>20</v>
      </c>
      <c r="K107" s="1" t="s">
        <v>1473</v>
      </c>
      <c r="L107" t="s">
        <v>18</v>
      </c>
      <c r="M107">
        <f t="shared" si="5"/>
        <v>5.0159931182861328E-2</v>
      </c>
      <c r="N107">
        <f t="shared" si="6"/>
        <v>-1.6356539726257004</v>
      </c>
      <c r="O107">
        <f t="shared" si="7"/>
        <v>8.2044290705878875E-2</v>
      </c>
      <c r="P107">
        <f t="shared" si="8"/>
        <v>0.13419607002432862</v>
      </c>
      <c r="Q107" t="str">
        <f t="shared" si="9"/>
        <v>--</v>
      </c>
    </row>
    <row r="108" spans="1:17" x14ac:dyDescent="0.2">
      <c r="A108" s="1">
        <v>1764615987.93413</v>
      </c>
      <c r="B108" s="1">
        <v>32.6415181159973</v>
      </c>
      <c r="C108">
        <v>30</v>
      </c>
      <c r="D108">
        <v>255</v>
      </c>
      <c r="E108">
        <v>0</v>
      </c>
      <c r="F108">
        <v>0</v>
      </c>
      <c r="G108">
        <v>20</v>
      </c>
      <c r="H108">
        <v>30</v>
      </c>
      <c r="I108">
        <v>20</v>
      </c>
      <c r="J108">
        <v>20</v>
      </c>
      <c r="K108" s="1" t="s">
        <v>1474</v>
      </c>
      <c r="L108" t="s">
        <v>18</v>
      </c>
      <c r="M108">
        <f t="shared" si="5"/>
        <v>5.0359964370727539E-2</v>
      </c>
      <c r="N108">
        <f t="shared" si="6"/>
        <v>-2.6415181159973002</v>
      </c>
      <c r="O108">
        <f t="shared" si="7"/>
        <v>0.13302675820625537</v>
      </c>
      <c r="P108">
        <f t="shared" si="8"/>
        <v>0.35139259171421605</v>
      </c>
      <c r="Q108" t="str">
        <f t="shared" si="9"/>
        <v>--</v>
      </c>
    </row>
    <row r="109" spans="1:17" x14ac:dyDescent="0.2">
      <c r="A109" s="1">
        <v>1764615987.98453</v>
      </c>
      <c r="B109" s="1">
        <v>33.430671691894503</v>
      </c>
      <c r="C109">
        <v>30</v>
      </c>
      <c r="D109">
        <v>255</v>
      </c>
      <c r="E109">
        <v>0</v>
      </c>
      <c r="F109">
        <v>0</v>
      </c>
      <c r="G109">
        <v>20</v>
      </c>
      <c r="H109">
        <v>30</v>
      </c>
      <c r="I109">
        <v>20</v>
      </c>
      <c r="J109">
        <v>20</v>
      </c>
      <c r="K109" s="1" t="s">
        <v>1475</v>
      </c>
      <c r="L109" t="s">
        <v>18</v>
      </c>
      <c r="M109">
        <f t="shared" si="5"/>
        <v>5.0400018692016602E-2</v>
      </c>
      <c r="N109">
        <f t="shared" si="6"/>
        <v>-3.4306716918945028</v>
      </c>
      <c r="O109">
        <f t="shared" si="7"/>
        <v>0.17290591739765515</v>
      </c>
      <c r="P109">
        <f t="shared" si="8"/>
        <v>0.59318343617718472</v>
      </c>
      <c r="Q109" t="str">
        <f t="shared" si="9"/>
        <v>--</v>
      </c>
    </row>
    <row r="110" spans="1:17" x14ac:dyDescent="0.2">
      <c r="A110" s="1">
        <v>1764615988.03493</v>
      </c>
      <c r="B110" s="1">
        <v>32.412540912628103</v>
      </c>
      <c r="C110">
        <v>30</v>
      </c>
      <c r="D110">
        <v>255</v>
      </c>
      <c r="E110">
        <v>0</v>
      </c>
      <c r="F110">
        <v>0</v>
      </c>
      <c r="G110">
        <v>20</v>
      </c>
      <c r="H110">
        <v>30</v>
      </c>
      <c r="I110">
        <v>20</v>
      </c>
      <c r="J110">
        <v>20</v>
      </c>
      <c r="K110" s="1" t="s">
        <v>1476</v>
      </c>
      <c r="L110" t="s">
        <v>18</v>
      </c>
      <c r="M110">
        <f t="shared" si="5"/>
        <v>5.0400018692016602E-2</v>
      </c>
      <c r="N110">
        <f t="shared" si="6"/>
        <v>-2.4125409126281028</v>
      </c>
      <c r="O110">
        <f t="shared" si="7"/>
        <v>0.12159210709171117</v>
      </c>
      <c r="P110">
        <f t="shared" si="8"/>
        <v>0.29334593301141088</v>
      </c>
      <c r="Q110" t="str">
        <f t="shared" si="9"/>
        <v>--</v>
      </c>
    </row>
    <row r="111" spans="1:17" x14ac:dyDescent="0.2">
      <c r="A111" s="1">
        <v>1764615988.0850101</v>
      </c>
      <c r="B111" s="1">
        <v>31.876897811889599</v>
      </c>
      <c r="C111">
        <v>30</v>
      </c>
      <c r="D111">
        <v>255</v>
      </c>
      <c r="E111">
        <v>0</v>
      </c>
      <c r="F111">
        <v>0</v>
      </c>
      <c r="G111">
        <v>20</v>
      </c>
      <c r="H111">
        <v>30</v>
      </c>
      <c r="I111">
        <v>20</v>
      </c>
      <c r="J111">
        <v>20</v>
      </c>
      <c r="K111" s="1" t="s">
        <v>1477</v>
      </c>
      <c r="L111" t="s">
        <v>18</v>
      </c>
      <c r="M111">
        <f t="shared" si="5"/>
        <v>5.0080060958862305E-2</v>
      </c>
      <c r="N111">
        <f t="shared" si="6"/>
        <v>-1.8768978118895987</v>
      </c>
      <c r="O111">
        <f t="shared" si="7"/>
        <v>9.3995156832986385E-2</v>
      </c>
      <c r="P111">
        <f t="shared" si="8"/>
        <v>0.1764193041880518</v>
      </c>
      <c r="Q111" t="str">
        <f t="shared" si="9"/>
        <v>--</v>
      </c>
    </row>
    <row r="112" spans="1:17" x14ac:dyDescent="0.2">
      <c r="A112" s="1">
        <v>1764615988.1354001</v>
      </c>
      <c r="B112" s="1">
        <v>30.8260560035705</v>
      </c>
      <c r="C112">
        <v>30</v>
      </c>
      <c r="D112">
        <v>109</v>
      </c>
      <c r="E112">
        <v>0</v>
      </c>
      <c r="F112">
        <v>0</v>
      </c>
      <c r="G112">
        <v>20</v>
      </c>
      <c r="H112">
        <v>30</v>
      </c>
      <c r="I112">
        <v>20</v>
      </c>
      <c r="J112">
        <v>20</v>
      </c>
      <c r="K112" s="1" t="s">
        <v>1478</v>
      </c>
      <c r="L112" t="s">
        <v>18</v>
      </c>
      <c r="M112">
        <f t="shared" si="5"/>
        <v>5.0390005111694336E-2</v>
      </c>
      <c r="N112">
        <f t="shared" si="6"/>
        <v>-0.8260560035704998</v>
      </c>
      <c r="O112">
        <f t="shared" si="7"/>
        <v>4.1624966242463278E-2</v>
      </c>
      <c r="P112">
        <f t="shared" si="8"/>
        <v>3.4384553263006178E-2</v>
      </c>
      <c r="Q112" t="str">
        <f t="shared" si="9"/>
        <v>--</v>
      </c>
    </row>
    <row r="113" spans="1:17" x14ac:dyDescent="0.2">
      <c r="A113" s="1">
        <v>1764615988.18501</v>
      </c>
      <c r="B113" s="1">
        <v>31.369876861572202</v>
      </c>
      <c r="C113">
        <v>30</v>
      </c>
      <c r="D113">
        <v>109</v>
      </c>
      <c r="E113">
        <v>0</v>
      </c>
      <c r="F113">
        <v>0</v>
      </c>
      <c r="G113">
        <v>20</v>
      </c>
      <c r="H113">
        <v>30</v>
      </c>
      <c r="I113">
        <v>20</v>
      </c>
      <c r="J113">
        <v>20</v>
      </c>
      <c r="K113" s="1" t="s">
        <v>1479</v>
      </c>
      <c r="L113" t="s">
        <v>18</v>
      </c>
      <c r="M113">
        <f t="shared" si="5"/>
        <v>4.9609899520874023E-2</v>
      </c>
      <c r="N113">
        <f t="shared" si="6"/>
        <v>-1.3698768615722017</v>
      </c>
      <c r="O113">
        <f t="shared" si="7"/>
        <v>6.7959453458567173E-2</v>
      </c>
      <c r="P113">
        <f t="shared" si="8"/>
        <v>9.3096082817984108E-2</v>
      </c>
      <c r="Q113" t="str">
        <f t="shared" si="9"/>
        <v>--</v>
      </c>
    </row>
    <row r="114" spans="1:17" x14ac:dyDescent="0.2">
      <c r="A114" s="1">
        <v>1764615988.23543</v>
      </c>
      <c r="B114" s="1">
        <v>31.341254711151102</v>
      </c>
      <c r="C114">
        <v>30</v>
      </c>
      <c r="D114">
        <v>224</v>
      </c>
      <c r="E114">
        <v>0</v>
      </c>
      <c r="F114">
        <v>0</v>
      </c>
      <c r="G114">
        <v>20</v>
      </c>
      <c r="H114">
        <v>30</v>
      </c>
      <c r="I114">
        <v>20</v>
      </c>
      <c r="J114">
        <v>20</v>
      </c>
      <c r="K114" s="1" t="s">
        <v>1480</v>
      </c>
      <c r="L114" t="s">
        <v>18</v>
      </c>
      <c r="M114">
        <f t="shared" si="5"/>
        <v>5.0420045852661133E-2</v>
      </c>
      <c r="N114">
        <f t="shared" si="6"/>
        <v>-1.3412547111511017</v>
      </c>
      <c r="O114">
        <f t="shared" si="7"/>
        <v>6.7626124036336319E-2</v>
      </c>
      <c r="P114">
        <f t="shared" si="8"/>
        <v>9.0703857460624829E-2</v>
      </c>
      <c r="Q114" t="str">
        <f t="shared" si="9"/>
        <v>--</v>
      </c>
    </row>
    <row r="115" spans="1:17" x14ac:dyDescent="0.2">
      <c r="A115" s="1">
        <v>1764615988.2859099</v>
      </c>
      <c r="B115" s="1">
        <v>31.615209579467699</v>
      </c>
      <c r="C115">
        <v>30</v>
      </c>
      <c r="D115">
        <v>255</v>
      </c>
      <c r="E115">
        <v>0</v>
      </c>
      <c r="F115">
        <v>0</v>
      </c>
      <c r="G115">
        <v>20</v>
      </c>
      <c r="H115">
        <v>30</v>
      </c>
      <c r="I115">
        <v>20</v>
      </c>
      <c r="J115">
        <v>20</v>
      </c>
      <c r="K115" s="1" t="s">
        <v>1481</v>
      </c>
      <c r="L115" t="s">
        <v>18</v>
      </c>
      <c r="M115">
        <f t="shared" si="5"/>
        <v>5.0479888916015625E-2</v>
      </c>
      <c r="N115">
        <f t="shared" si="6"/>
        <v>-1.6152095794676988</v>
      </c>
      <c r="O115">
        <f t="shared" si="7"/>
        <v>8.1535600147613754E-2</v>
      </c>
      <c r="P115">
        <f t="shared" si="8"/>
        <v>0.13169708242607364</v>
      </c>
      <c r="Q115" t="str">
        <f t="shared" si="9"/>
        <v>--</v>
      </c>
    </row>
    <row r="116" spans="1:17" x14ac:dyDescent="0.2">
      <c r="A116" s="1">
        <v>1764615988.3357401</v>
      </c>
      <c r="B116" s="1">
        <v>31.341254711151102</v>
      </c>
      <c r="C116">
        <v>30</v>
      </c>
      <c r="D116">
        <v>255</v>
      </c>
      <c r="E116">
        <v>0</v>
      </c>
      <c r="F116">
        <v>0</v>
      </c>
      <c r="G116">
        <v>20</v>
      </c>
      <c r="H116">
        <v>30</v>
      </c>
      <c r="I116">
        <v>20</v>
      </c>
      <c r="J116">
        <v>20</v>
      </c>
      <c r="K116" s="1" t="s">
        <v>1482</v>
      </c>
      <c r="L116" t="s">
        <v>18</v>
      </c>
      <c r="M116">
        <f t="shared" si="5"/>
        <v>4.9830198287963867E-2</v>
      </c>
      <c r="N116">
        <f t="shared" si="6"/>
        <v>-1.3412547111511017</v>
      </c>
      <c r="O116">
        <f t="shared" si="7"/>
        <v>6.6834988211325094E-2</v>
      </c>
      <c r="P116">
        <f t="shared" si="8"/>
        <v>8.9642742808168127E-2</v>
      </c>
      <c r="Q116" t="str">
        <f t="shared" si="9"/>
        <v>--</v>
      </c>
    </row>
    <row r="117" spans="1:17" x14ac:dyDescent="0.2">
      <c r="A117" s="1">
        <v>1764615988.3859301</v>
      </c>
      <c r="B117" s="1">
        <v>31.602942943572899</v>
      </c>
      <c r="C117">
        <v>30</v>
      </c>
      <c r="D117">
        <v>251</v>
      </c>
      <c r="E117">
        <v>0</v>
      </c>
      <c r="F117">
        <v>0</v>
      </c>
      <c r="G117">
        <v>20</v>
      </c>
      <c r="H117">
        <v>30</v>
      </c>
      <c r="I117">
        <v>20</v>
      </c>
      <c r="J117">
        <v>20</v>
      </c>
      <c r="K117" s="1" t="s">
        <v>1483</v>
      </c>
      <c r="L117" t="s">
        <v>18</v>
      </c>
      <c r="M117">
        <f t="shared" si="5"/>
        <v>5.0189971923828125E-2</v>
      </c>
      <c r="N117">
        <f t="shared" si="6"/>
        <v>-1.6029429435728986</v>
      </c>
      <c r="O117">
        <f t="shared" si="7"/>
        <v>8.0451661333422186E-2</v>
      </c>
      <c r="P117">
        <f t="shared" si="8"/>
        <v>0.12895942283312573</v>
      </c>
      <c r="Q117" t="str">
        <f t="shared" si="9"/>
        <v>--</v>
      </c>
    </row>
    <row r="118" spans="1:17" x14ac:dyDescent="0.2">
      <c r="A118" s="1">
        <v>1764615988.43612</v>
      </c>
      <c r="B118">
        <v>31.901431083679199</v>
      </c>
      <c r="C118">
        <v>30</v>
      </c>
      <c r="D118">
        <v>251</v>
      </c>
      <c r="E118">
        <v>0</v>
      </c>
      <c r="F118">
        <v>0</v>
      </c>
      <c r="G118">
        <v>20</v>
      </c>
      <c r="H118">
        <v>30</v>
      </c>
      <c r="I118">
        <v>20</v>
      </c>
      <c r="J118">
        <v>20</v>
      </c>
      <c r="K118" s="1" t="s">
        <v>1484</v>
      </c>
      <c r="L118" t="s">
        <v>18</v>
      </c>
      <c r="M118">
        <f t="shared" si="5"/>
        <v>5.0189971923828125E-2</v>
      </c>
      <c r="N118">
        <f t="shared" si="6"/>
        <v>-1.9014310836791992</v>
      </c>
      <c r="O118">
        <f t="shared" si="7"/>
        <v>9.5432772704953095E-2</v>
      </c>
      <c r="P118">
        <f t="shared" si="8"/>
        <v>0.18145884042288968</v>
      </c>
      <c r="Q118" t="str">
        <f t="shared" si="9"/>
        <v>--</v>
      </c>
    </row>
    <row r="119" spans="1:17" x14ac:dyDescent="0.2">
      <c r="A119" s="1">
        <v>1764615988.4865</v>
      </c>
      <c r="B119" s="1">
        <v>31.365787982940599</v>
      </c>
      <c r="C119">
        <v>30</v>
      </c>
      <c r="D119">
        <v>210</v>
      </c>
      <c r="E119">
        <v>0</v>
      </c>
      <c r="F119">
        <v>0</v>
      </c>
      <c r="G119">
        <v>20</v>
      </c>
      <c r="H119">
        <v>30</v>
      </c>
      <c r="I119">
        <v>20</v>
      </c>
      <c r="J119">
        <v>20</v>
      </c>
      <c r="K119" s="1" t="s">
        <v>1485</v>
      </c>
      <c r="L119" t="s">
        <v>18</v>
      </c>
      <c r="M119">
        <f t="shared" si="5"/>
        <v>5.037999153137207E-2</v>
      </c>
      <c r="N119">
        <f t="shared" si="6"/>
        <v>-1.3657879829405992</v>
      </c>
      <c r="O119">
        <f t="shared" si="7"/>
        <v>6.8808387014197128E-2</v>
      </c>
      <c r="P119">
        <f t="shared" si="8"/>
        <v>9.3977668109516424E-2</v>
      </c>
      <c r="Q119" t="str">
        <f t="shared" si="9"/>
        <v>--</v>
      </c>
    </row>
    <row r="120" spans="1:17" x14ac:dyDescent="0.2">
      <c r="A120" s="1">
        <v>1764615988.53668</v>
      </c>
      <c r="B120" s="1">
        <v>30.5766344070434</v>
      </c>
      <c r="C120">
        <v>30</v>
      </c>
      <c r="D120">
        <v>80</v>
      </c>
      <c r="E120">
        <v>0</v>
      </c>
      <c r="F120">
        <v>0</v>
      </c>
      <c r="G120">
        <v>20</v>
      </c>
      <c r="H120">
        <v>30</v>
      </c>
      <c r="I120">
        <v>20</v>
      </c>
      <c r="J120">
        <v>20</v>
      </c>
      <c r="K120" s="1" t="s">
        <v>1486</v>
      </c>
      <c r="L120" t="s">
        <v>18</v>
      </c>
      <c r="M120">
        <f t="shared" si="5"/>
        <v>5.0179958343505859E-2</v>
      </c>
      <c r="N120">
        <f t="shared" si="6"/>
        <v>-0.57663440704340019</v>
      </c>
      <c r="O120">
        <f t="shared" si="7"/>
        <v>2.8935490524870024E-2</v>
      </c>
      <c r="P120">
        <f t="shared" si="8"/>
        <v>1.668519942131835E-2</v>
      </c>
      <c r="Q120" t="str">
        <f t="shared" si="9"/>
        <v>--</v>
      </c>
    </row>
    <row r="121" spans="1:17" x14ac:dyDescent="0.2">
      <c r="A121" s="1">
        <v>1764615988.5864201</v>
      </c>
      <c r="B121" s="1">
        <v>30.024635791778501</v>
      </c>
      <c r="C121">
        <v>30</v>
      </c>
      <c r="D121">
        <v>80</v>
      </c>
      <c r="E121">
        <v>0</v>
      </c>
      <c r="F121">
        <v>0</v>
      </c>
      <c r="G121">
        <v>20</v>
      </c>
      <c r="H121">
        <v>30</v>
      </c>
      <c r="I121">
        <v>20</v>
      </c>
      <c r="J121">
        <v>20</v>
      </c>
      <c r="K121" s="1" t="s">
        <v>1487</v>
      </c>
      <c r="L121" t="s">
        <v>18</v>
      </c>
      <c r="M121">
        <f t="shared" si="5"/>
        <v>4.9740076065063477E-2</v>
      </c>
      <c r="N121">
        <f t="shared" si="6"/>
        <v>-2.4635791778500504E-2</v>
      </c>
      <c r="O121">
        <f t="shared" si="7"/>
        <v>1.2253861569856805E-3</v>
      </c>
      <c r="P121">
        <f t="shared" si="8"/>
        <v>3.0188358211756155E-5</v>
      </c>
      <c r="Q121" t="str">
        <f t="shared" si="9"/>
        <v>--</v>
      </c>
    </row>
    <row r="122" spans="1:17" x14ac:dyDescent="0.2">
      <c r="A122" s="1">
        <v>1764615988.6366401</v>
      </c>
      <c r="B122" s="1">
        <v>31.627476215362499</v>
      </c>
      <c r="C122">
        <v>30</v>
      </c>
      <c r="D122">
        <v>255</v>
      </c>
      <c r="E122">
        <v>0</v>
      </c>
      <c r="F122">
        <v>0</v>
      </c>
      <c r="G122">
        <v>20</v>
      </c>
      <c r="H122">
        <v>30</v>
      </c>
      <c r="I122">
        <v>20</v>
      </c>
      <c r="J122">
        <v>20</v>
      </c>
      <c r="K122" s="1" t="s">
        <v>1488</v>
      </c>
      <c r="L122" t="s">
        <v>18</v>
      </c>
      <c r="M122">
        <f t="shared" si="5"/>
        <v>5.0220012664794922E-2</v>
      </c>
      <c r="N122">
        <f t="shared" si="6"/>
        <v>-1.6274762153624991</v>
      </c>
      <c r="O122">
        <f t="shared" si="7"/>
        <v>8.1731876147157212E-2</v>
      </c>
      <c r="P122">
        <f t="shared" si="8"/>
        <v>0.13301668446645193</v>
      </c>
      <c r="Q122" t="str">
        <f t="shared" si="9"/>
        <v>--</v>
      </c>
    </row>
    <row r="123" spans="1:17" x14ac:dyDescent="0.2">
      <c r="A123">
        <v>1764615988.6869199</v>
      </c>
      <c r="B123" s="1">
        <v>31.5947651863098</v>
      </c>
      <c r="C123">
        <v>30</v>
      </c>
      <c r="D123">
        <v>250</v>
      </c>
      <c r="E123">
        <v>0</v>
      </c>
      <c r="F123">
        <v>0</v>
      </c>
      <c r="G123">
        <v>20</v>
      </c>
      <c r="H123">
        <v>30</v>
      </c>
      <c r="I123">
        <v>20</v>
      </c>
      <c r="J123">
        <v>20</v>
      </c>
      <c r="K123" s="1" t="s">
        <v>1489</v>
      </c>
      <c r="L123" t="s">
        <v>18</v>
      </c>
      <c r="M123">
        <f t="shared" si="5"/>
        <v>5.0279855728149414E-2</v>
      </c>
      <c r="N123">
        <f t="shared" si="6"/>
        <v>-1.5947651863098002</v>
      </c>
      <c r="O123">
        <f t="shared" si="7"/>
        <v>8.0184563487932084E-2</v>
      </c>
      <c r="P123">
        <f t="shared" si="8"/>
        <v>0.127875550330002</v>
      </c>
      <c r="Q123" t="str">
        <f t="shared" si="9"/>
        <v>--</v>
      </c>
    </row>
    <row r="124" spans="1:17" x14ac:dyDescent="0.2">
      <c r="A124" s="1">
        <v>1764615988.7367201</v>
      </c>
      <c r="B124" s="1">
        <v>31.0591220855712</v>
      </c>
      <c r="C124">
        <v>30</v>
      </c>
      <c r="D124">
        <v>250</v>
      </c>
      <c r="E124">
        <v>0</v>
      </c>
      <c r="F124">
        <v>0</v>
      </c>
      <c r="G124">
        <v>20</v>
      </c>
      <c r="H124">
        <v>30</v>
      </c>
      <c r="I124">
        <v>20</v>
      </c>
      <c r="J124">
        <v>20</v>
      </c>
      <c r="K124" s="1" t="s">
        <v>1490</v>
      </c>
      <c r="L124" t="s">
        <v>18</v>
      </c>
      <c r="M124">
        <f t="shared" si="5"/>
        <v>4.980015754699707E-2</v>
      </c>
      <c r="N124">
        <f t="shared" si="6"/>
        <v>-1.0591220855712002</v>
      </c>
      <c r="O124">
        <f t="shared" si="7"/>
        <v>5.2744446722949888E-2</v>
      </c>
      <c r="P124">
        <f t="shared" si="8"/>
        <v>5.5862808415509745E-2</v>
      </c>
      <c r="Q124" t="str">
        <f t="shared" si="9"/>
        <v>--</v>
      </c>
    </row>
    <row r="125" spans="1:17" x14ac:dyDescent="0.2">
      <c r="A125" s="1">
        <v>1764615988.78758</v>
      </c>
      <c r="B125" s="1">
        <v>30.834233760833701</v>
      </c>
      <c r="C125">
        <v>30</v>
      </c>
      <c r="D125">
        <v>118</v>
      </c>
      <c r="E125">
        <v>0</v>
      </c>
      <c r="F125">
        <v>0</v>
      </c>
      <c r="G125">
        <v>20</v>
      </c>
      <c r="H125">
        <v>30</v>
      </c>
      <c r="I125">
        <v>20</v>
      </c>
      <c r="J125">
        <v>20</v>
      </c>
      <c r="K125" s="1" t="s">
        <v>1491</v>
      </c>
      <c r="L125" t="s">
        <v>18</v>
      </c>
      <c r="M125">
        <f t="shared" si="5"/>
        <v>5.0859928131103516E-2</v>
      </c>
      <c r="N125">
        <f t="shared" si="6"/>
        <v>-0.83423376083370115</v>
      </c>
      <c r="O125">
        <f t="shared" si="7"/>
        <v>4.2429069120542243E-2</v>
      </c>
      <c r="P125">
        <f t="shared" si="8"/>
        <v>3.5395761901103009E-2</v>
      </c>
      <c r="Q125" t="str">
        <f t="shared" si="9"/>
        <v>--</v>
      </c>
    </row>
    <row r="126" spans="1:17" x14ac:dyDescent="0.2">
      <c r="A126" s="1">
        <v>1764615988.8373899</v>
      </c>
      <c r="B126" s="1">
        <v>31.0877442359924</v>
      </c>
      <c r="C126">
        <v>30</v>
      </c>
      <c r="D126">
        <v>118</v>
      </c>
      <c r="E126">
        <v>0</v>
      </c>
      <c r="F126">
        <v>0</v>
      </c>
      <c r="G126">
        <v>20</v>
      </c>
      <c r="H126">
        <v>30</v>
      </c>
      <c r="I126">
        <v>20</v>
      </c>
      <c r="J126">
        <v>20</v>
      </c>
      <c r="K126" s="1" t="s">
        <v>1492</v>
      </c>
      <c r="L126" t="s">
        <v>18</v>
      </c>
      <c r="M126">
        <f t="shared" si="5"/>
        <v>4.9809932708740234E-2</v>
      </c>
      <c r="N126">
        <f t="shared" si="6"/>
        <v>-1.0877442359923997</v>
      </c>
      <c r="O126">
        <f t="shared" si="7"/>
        <v>5.4180467199101481E-2</v>
      </c>
      <c r="P126">
        <f t="shared" si="8"/>
        <v>5.8934490899197917E-2</v>
      </c>
      <c r="Q126" t="str">
        <f t="shared" si="9"/>
        <v>--</v>
      </c>
    </row>
    <row r="127" spans="1:17" x14ac:dyDescent="0.2">
      <c r="A127" s="1">
        <v>1764615988.8873401</v>
      </c>
      <c r="B127" s="1">
        <v>31.095921993255601</v>
      </c>
      <c r="C127">
        <v>30</v>
      </c>
      <c r="D127">
        <v>182</v>
      </c>
      <c r="E127">
        <v>0</v>
      </c>
      <c r="F127">
        <v>0</v>
      </c>
      <c r="G127">
        <v>20</v>
      </c>
      <c r="H127">
        <v>30</v>
      </c>
      <c r="I127">
        <v>20</v>
      </c>
      <c r="J127">
        <v>20</v>
      </c>
      <c r="K127" s="1" t="s">
        <v>1493</v>
      </c>
      <c r="L127" t="s">
        <v>18</v>
      </c>
      <c r="M127">
        <f t="shared" si="5"/>
        <v>4.9950122833251953E-2</v>
      </c>
      <c r="N127">
        <f t="shared" si="6"/>
        <v>-1.095921993255601</v>
      </c>
      <c r="O127">
        <f t="shared" si="7"/>
        <v>5.4741438178779592E-2</v>
      </c>
      <c r="P127">
        <f t="shared" si="8"/>
        <v>5.999234604256639E-2</v>
      </c>
      <c r="Q127" t="str">
        <f t="shared" si="9"/>
        <v>--</v>
      </c>
    </row>
    <row r="128" spans="1:17" x14ac:dyDescent="0.2">
      <c r="A128" s="1">
        <v>1764615988.9381101</v>
      </c>
      <c r="B128" s="1">
        <v>30.597078800201398</v>
      </c>
      <c r="C128">
        <v>30</v>
      </c>
      <c r="D128">
        <v>89</v>
      </c>
      <c r="E128">
        <v>0</v>
      </c>
      <c r="F128">
        <v>0</v>
      </c>
      <c r="G128">
        <v>20</v>
      </c>
      <c r="H128">
        <v>30</v>
      </c>
      <c r="I128">
        <v>20</v>
      </c>
      <c r="J128">
        <v>20</v>
      </c>
      <c r="K128" s="1" t="s">
        <v>1494</v>
      </c>
      <c r="L128" t="s">
        <v>18</v>
      </c>
      <c r="M128">
        <f t="shared" si="5"/>
        <v>5.0770044326782227E-2</v>
      </c>
      <c r="N128">
        <f t="shared" si="6"/>
        <v>-0.59707880020139825</v>
      </c>
      <c r="O128">
        <f t="shared" si="7"/>
        <v>3.0313717152806938E-2</v>
      </c>
      <c r="P128">
        <f t="shared" si="8"/>
        <v>1.8099677867242512E-2</v>
      </c>
      <c r="Q128" t="str">
        <f t="shared" si="9"/>
        <v>--</v>
      </c>
    </row>
    <row r="129" spans="1:17" x14ac:dyDescent="0.2">
      <c r="A129" s="1">
        <v>1764615988.98772</v>
      </c>
      <c r="B129" s="1">
        <v>30.290412902831999</v>
      </c>
      <c r="C129">
        <v>30</v>
      </c>
      <c r="D129">
        <v>89</v>
      </c>
      <c r="E129">
        <v>0</v>
      </c>
      <c r="F129">
        <v>0</v>
      </c>
      <c r="G129">
        <v>20</v>
      </c>
      <c r="H129">
        <v>30</v>
      </c>
      <c r="I129">
        <v>20</v>
      </c>
      <c r="J129">
        <v>20</v>
      </c>
      <c r="K129" s="1" t="s">
        <v>1495</v>
      </c>
      <c r="L129" t="s">
        <v>18</v>
      </c>
      <c r="M129">
        <f t="shared" si="5"/>
        <v>4.9609899520874023E-2</v>
      </c>
      <c r="N129">
        <f t="shared" si="6"/>
        <v>-0.29041290283199928</v>
      </c>
      <c r="O129">
        <f t="shared" si="7"/>
        <v>1.4407354929060836E-2</v>
      </c>
      <c r="P129">
        <f t="shared" si="8"/>
        <v>4.1840817670794703E-3</v>
      </c>
      <c r="Q129" t="str">
        <f t="shared" si="9"/>
        <v>--</v>
      </c>
    </row>
    <row r="130" spans="1:17" x14ac:dyDescent="0.2">
      <c r="A130" s="1">
        <v>1764615989.03844</v>
      </c>
      <c r="B130" s="1">
        <v>30.339479446411101</v>
      </c>
      <c r="C130">
        <v>30</v>
      </c>
      <c r="D130">
        <v>80</v>
      </c>
      <c r="E130">
        <v>0</v>
      </c>
      <c r="F130">
        <v>0</v>
      </c>
      <c r="G130">
        <v>20</v>
      </c>
      <c r="H130">
        <v>30</v>
      </c>
      <c r="I130">
        <v>20</v>
      </c>
      <c r="J130">
        <v>20</v>
      </c>
      <c r="K130" s="1" t="s">
        <v>1496</v>
      </c>
      <c r="L130" t="s">
        <v>18</v>
      </c>
      <c r="M130">
        <f t="shared" si="5"/>
        <v>5.0719976425170898E-2</v>
      </c>
      <c r="N130">
        <f t="shared" si="6"/>
        <v>-0.33947944641110084</v>
      </c>
      <c r="O130">
        <f t="shared" si="7"/>
        <v>1.7218389518801103E-2</v>
      </c>
      <c r="P130">
        <f t="shared" si="8"/>
        <v>5.8452893419332994E-3</v>
      </c>
      <c r="Q130" t="str">
        <f t="shared" si="9"/>
        <v>--</v>
      </c>
    </row>
    <row r="131" spans="1:17" x14ac:dyDescent="0.2">
      <c r="A131" s="1">
        <v>1764615989.0893099</v>
      </c>
      <c r="B131" s="1">
        <v>31.889164447784399</v>
      </c>
      <c r="C131">
        <v>30</v>
      </c>
      <c r="D131">
        <v>255</v>
      </c>
      <c r="E131">
        <v>0</v>
      </c>
      <c r="F131">
        <v>0</v>
      </c>
      <c r="G131">
        <v>20</v>
      </c>
      <c r="H131">
        <v>30</v>
      </c>
      <c r="I131">
        <v>20</v>
      </c>
      <c r="J131">
        <v>20</v>
      </c>
      <c r="K131" s="1" t="s">
        <v>1497</v>
      </c>
      <c r="L131" t="s">
        <v>18</v>
      </c>
      <c r="M131">
        <f t="shared" ref="M131:M194" si="10">A131-A130</f>
        <v>5.0869941711425781E-2</v>
      </c>
      <c r="N131">
        <f t="shared" ref="N131:N194" si="11">C131-B131</f>
        <v>-1.889164447784399</v>
      </c>
      <c r="O131">
        <f t="shared" ref="O131:O194" si="12">ABS(N131)*M131</f>
        <v>9.6101685342090251E-2</v>
      </c>
      <c r="P131">
        <f t="shared" ref="P131:P194" si="13">N131^2 * M131</f>
        <v>0.18155188732043998</v>
      </c>
      <c r="Q131" t="str">
        <f t="shared" si="9"/>
        <v>--</v>
      </c>
    </row>
    <row r="132" spans="1:17" x14ac:dyDescent="0.2">
      <c r="A132" s="1">
        <v>1764615989.1382999</v>
      </c>
      <c r="B132" s="1">
        <v>31.075477600097599</v>
      </c>
      <c r="C132">
        <v>30</v>
      </c>
      <c r="D132">
        <v>255</v>
      </c>
      <c r="E132">
        <v>0</v>
      </c>
      <c r="F132">
        <v>0</v>
      </c>
      <c r="G132">
        <v>20</v>
      </c>
      <c r="H132">
        <v>30</v>
      </c>
      <c r="I132">
        <v>20</v>
      </c>
      <c r="J132">
        <v>20</v>
      </c>
      <c r="K132" s="1" t="s">
        <v>1498</v>
      </c>
      <c r="L132" t="s">
        <v>18</v>
      </c>
      <c r="M132">
        <f t="shared" si="10"/>
        <v>4.8990011215209961E-2</v>
      </c>
      <c r="N132">
        <f t="shared" si="11"/>
        <v>-1.0754776000975994</v>
      </c>
      <c r="O132">
        <f t="shared" si="12"/>
        <v>5.2687659690488491E-2</v>
      </c>
      <c r="P132">
        <f t="shared" si="13"/>
        <v>5.6664397798685581E-2</v>
      </c>
      <c r="Q132" t="str">
        <f t="shared" ref="Q132:Q195" si="14">IF(C132&lt;&gt;C131, "OSCILLATION", "--")</f>
        <v>--</v>
      </c>
    </row>
    <row r="133" spans="1:17" x14ac:dyDescent="0.2">
      <c r="A133" s="1">
        <v>1764615989.1900799</v>
      </c>
      <c r="B133" s="1">
        <v>30.049169063568101</v>
      </c>
      <c r="C133">
        <v>30</v>
      </c>
      <c r="D133">
        <v>80</v>
      </c>
      <c r="E133">
        <v>0</v>
      </c>
      <c r="F133">
        <v>0</v>
      </c>
      <c r="G133">
        <v>20</v>
      </c>
      <c r="H133">
        <v>30</v>
      </c>
      <c r="I133">
        <v>20</v>
      </c>
      <c r="J133">
        <v>20</v>
      </c>
      <c r="K133" s="1" t="s">
        <v>1499</v>
      </c>
      <c r="L133" t="s">
        <v>18</v>
      </c>
      <c r="M133">
        <f t="shared" si="10"/>
        <v>5.1779985427856445E-2</v>
      </c>
      <c r="N133">
        <f t="shared" si="11"/>
        <v>-4.9169063568101024E-2</v>
      </c>
      <c r="O133">
        <f t="shared" si="12"/>
        <v>2.5459733950576181E-3</v>
      </c>
      <c r="P133">
        <f t="shared" si="13"/>
        <v>1.2518312770428203E-4</v>
      </c>
      <c r="Q133" t="str">
        <f t="shared" si="14"/>
        <v>--</v>
      </c>
    </row>
    <row r="134" spans="1:17" x14ac:dyDescent="0.2">
      <c r="A134" s="1">
        <v>1764615989.2416201</v>
      </c>
      <c r="B134" s="1">
        <v>30.809700489044101</v>
      </c>
      <c r="C134">
        <v>30</v>
      </c>
      <c r="D134">
        <v>151</v>
      </c>
      <c r="E134">
        <v>0</v>
      </c>
      <c r="F134">
        <v>0</v>
      </c>
      <c r="G134">
        <v>20</v>
      </c>
      <c r="H134">
        <v>30</v>
      </c>
      <c r="I134">
        <v>20</v>
      </c>
      <c r="J134">
        <v>20</v>
      </c>
      <c r="K134" s="1" t="s">
        <v>1500</v>
      </c>
      <c r="L134" t="s">
        <v>18</v>
      </c>
      <c r="M134">
        <f t="shared" si="10"/>
        <v>5.1540136337280273E-2</v>
      </c>
      <c r="N134">
        <f t="shared" si="11"/>
        <v>-0.80970048904410064</v>
      </c>
      <c r="O134">
        <f t="shared" si="12"/>
        <v>4.1732073597695457E-2</v>
      </c>
      <c r="P134">
        <f t="shared" si="13"/>
        <v>3.3790480400878412E-2</v>
      </c>
      <c r="Q134" t="str">
        <f t="shared" si="14"/>
        <v>--</v>
      </c>
    </row>
    <row r="135" spans="1:17" x14ac:dyDescent="0.2">
      <c r="A135" s="1">
        <v>1764615989.28897</v>
      </c>
      <c r="B135">
        <v>31.104099750518799</v>
      </c>
      <c r="C135">
        <v>30</v>
      </c>
      <c r="D135">
        <v>151</v>
      </c>
      <c r="E135">
        <v>0</v>
      </c>
      <c r="F135">
        <v>0</v>
      </c>
      <c r="G135">
        <v>20</v>
      </c>
      <c r="H135">
        <v>30</v>
      </c>
      <c r="I135">
        <v>20</v>
      </c>
      <c r="J135">
        <v>20</v>
      </c>
      <c r="K135" s="1" t="s">
        <v>1501</v>
      </c>
      <c r="L135" t="s">
        <v>18</v>
      </c>
      <c r="M135">
        <f t="shared" si="10"/>
        <v>4.7349929809570312E-2</v>
      </c>
      <c r="N135">
        <f t="shared" si="11"/>
        <v>-1.1040997505187988</v>
      </c>
      <c r="O135">
        <f t="shared" si="12"/>
        <v>5.2279045689829218E-2</v>
      </c>
      <c r="P135">
        <f t="shared" si="13"/>
        <v>5.7721281303501328E-2</v>
      </c>
      <c r="Q135" t="str">
        <f t="shared" si="14"/>
        <v>--</v>
      </c>
    </row>
    <row r="136" spans="1:17" x14ac:dyDescent="0.2">
      <c r="A136">
        <v>1764615989.3401799</v>
      </c>
      <c r="B136" s="1">
        <v>31.876897811889599</v>
      </c>
      <c r="C136">
        <v>30</v>
      </c>
      <c r="D136">
        <v>255</v>
      </c>
      <c r="E136">
        <v>0</v>
      </c>
      <c r="F136">
        <v>0</v>
      </c>
      <c r="G136">
        <v>20</v>
      </c>
      <c r="H136">
        <v>30</v>
      </c>
      <c r="I136">
        <v>20</v>
      </c>
      <c r="J136">
        <v>20</v>
      </c>
      <c r="K136" s="1" t="s">
        <v>1502</v>
      </c>
      <c r="L136" t="s">
        <v>18</v>
      </c>
      <c r="M136">
        <f t="shared" si="10"/>
        <v>5.1209926605224609E-2</v>
      </c>
      <c r="N136">
        <f t="shared" si="11"/>
        <v>-1.8768978118895987</v>
      </c>
      <c r="O136">
        <f t="shared" si="12"/>
        <v>9.6115799192373008E-2</v>
      </c>
      <c r="P136">
        <f t="shared" si="13"/>
        <v>0.18039953319218499</v>
      </c>
      <c r="Q136" t="str">
        <f t="shared" si="14"/>
        <v>--</v>
      </c>
    </row>
    <row r="137" spans="1:17" x14ac:dyDescent="0.2">
      <c r="A137" s="1">
        <v>1764615989.38936</v>
      </c>
      <c r="B137" s="1">
        <v>30.834233760833701</v>
      </c>
      <c r="C137">
        <v>30</v>
      </c>
      <c r="D137">
        <v>255</v>
      </c>
      <c r="E137">
        <v>0</v>
      </c>
      <c r="F137">
        <v>0</v>
      </c>
      <c r="G137">
        <v>20</v>
      </c>
      <c r="H137">
        <v>30</v>
      </c>
      <c r="I137">
        <v>20</v>
      </c>
      <c r="J137">
        <v>20</v>
      </c>
      <c r="K137" s="1" t="s">
        <v>1503</v>
      </c>
      <c r="L137" t="s">
        <v>18</v>
      </c>
      <c r="M137">
        <f t="shared" si="10"/>
        <v>4.9180030822753906E-2</v>
      </c>
      <c r="N137">
        <f t="shared" si="11"/>
        <v>-0.83423376083370115</v>
      </c>
      <c r="O137">
        <f t="shared" si="12"/>
        <v>4.1027642071183333E-2</v>
      </c>
      <c r="P137">
        <f t="shared" si="13"/>
        <v>3.4226644143182251E-2</v>
      </c>
      <c r="Q137" t="str">
        <f t="shared" si="14"/>
        <v>--</v>
      </c>
    </row>
    <row r="138" spans="1:17" x14ac:dyDescent="0.2">
      <c r="A138" s="1">
        <v>1764615989.4401901</v>
      </c>
      <c r="B138" s="1">
        <v>31.0877442359924</v>
      </c>
      <c r="C138">
        <v>30</v>
      </c>
      <c r="D138">
        <v>156</v>
      </c>
      <c r="E138">
        <v>0</v>
      </c>
      <c r="F138">
        <v>0</v>
      </c>
      <c r="G138">
        <v>20</v>
      </c>
      <c r="H138">
        <v>30</v>
      </c>
      <c r="I138">
        <v>20</v>
      </c>
      <c r="J138">
        <v>20</v>
      </c>
      <c r="K138" s="1" t="s">
        <v>1504</v>
      </c>
      <c r="L138" t="s">
        <v>18</v>
      </c>
      <c r="M138">
        <f t="shared" si="10"/>
        <v>5.083012580871582E-2</v>
      </c>
      <c r="N138">
        <f t="shared" si="11"/>
        <v>-1.0877442359923997</v>
      </c>
      <c r="O138">
        <f t="shared" si="12"/>
        <v>5.5290176363199148E-2</v>
      </c>
      <c r="P138">
        <f t="shared" si="13"/>
        <v>6.0141570646073096E-2</v>
      </c>
      <c r="Q138" t="str">
        <f t="shared" si="14"/>
        <v>--</v>
      </c>
    </row>
    <row r="139" spans="1:17" x14ac:dyDescent="0.2">
      <c r="A139" s="1">
        <v>1764615989.4897201</v>
      </c>
      <c r="B139" s="1">
        <v>31.067299842834402</v>
      </c>
      <c r="C139">
        <v>30</v>
      </c>
      <c r="D139">
        <v>156</v>
      </c>
      <c r="E139">
        <v>0</v>
      </c>
      <c r="F139">
        <v>0</v>
      </c>
      <c r="G139">
        <v>20</v>
      </c>
      <c r="H139">
        <v>30</v>
      </c>
      <c r="I139">
        <v>20</v>
      </c>
      <c r="J139">
        <v>20</v>
      </c>
      <c r="K139" s="1" t="s">
        <v>1505</v>
      </c>
      <c r="L139" t="s">
        <v>18</v>
      </c>
      <c r="M139">
        <f t="shared" si="10"/>
        <v>4.9530029296875E-2</v>
      </c>
      <c r="N139">
        <f t="shared" si="11"/>
        <v>-1.0672998428344016</v>
      </c>
      <c r="O139">
        <f t="shared" si="12"/>
        <v>5.2863392484137996E-2</v>
      </c>
      <c r="P139">
        <f t="shared" si="13"/>
        <v>5.6421090490013766E-2</v>
      </c>
      <c r="Q139" t="str">
        <f t="shared" si="14"/>
        <v>--</v>
      </c>
    </row>
    <row r="140" spans="1:17" x14ac:dyDescent="0.2">
      <c r="A140" s="1">
        <v>1764615989.5404201</v>
      </c>
      <c r="B140" s="1">
        <v>30.7974338531494</v>
      </c>
      <c r="C140">
        <v>30</v>
      </c>
      <c r="D140">
        <v>124</v>
      </c>
      <c r="E140">
        <v>0</v>
      </c>
      <c r="F140">
        <v>0</v>
      </c>
      <c r="G140">
        <v>20</v>
      </c>
      <c r="H140">
        <v>30</v>
      </c>
      <c r="I140">
        <v>20</v>
      </c>
      <c r="J140">
        <v>20</v>
      </c>
      <c r="K140" s="1" t="s">
        <v>1506</v>
      </c>
      <c r="L140" t="s">
        <v>18</v>
      </c>
      <c r="M140">
        <f t="shared" si="10"/>
        <v>5.0699949264526367E-2</v>
      </c>
      <c r="N140">
        <f t="shared" si="11"/>
        <v>-0.79743385314939985</v>
      </c>
      <c r="O140">
        <f t="shared" si="12"/>
        <v>4.0429855896490341E-2</v>
      </c>
      <c r="P140">
        <f t="shared" si="13"/>
        <v>3.2240135769813279E-2</v>
      </c>
      <c r="Q140" t="str">
        <f t="shared" si="14"/>
        <v>--</v>
      </c>
    </row>
    <row r="141" spans="1:17" x14ac:dyDescent="0.2">
      <c r="A141" s="1">
        <v>1764615989.59061</v>
      </c>
      <c r="B141">
        <v>30.306768417358398</v>
      </c>
      <c r="C141">
        <v>30</v>
      </c>
      <c r="D141">
        <v>124</v>
      </c>
      <c r="E141">
        <v>0</v>
      </c>
      <c r="F141">
        <v>0</v>
      </c>
      <c r="G141">
        <v>20</v>
      </c>
      <c r="H141">
        <v>30</v>
      </c>
      <c r="I141">
        <v>20</v>
      </c>
      <c r="J141">
        <v>20</v>
      </c>
      <c r="K141" s="1" t="s">
        <v>1507</v>
      </c>
      <c r="L141" t="s">
        <v>18</v>
      </c>
      <c r="M141">
        <f t="shared" si="10"/>
        <v>5.0189971923828125E-2</v>
      </c>
      <c r="N141">
        <f t="shared" si="11"/>
        <v>-0.30676841735839844</v>
      </c>
      <c r="O141">
        <f t="shared" si="12"/>
        <v>1.5396698254335206E-2</v>
      </c>
      <c r="P141">
        <f t="shared" si="13"/>
        <v>4.7232207560272271E-3</v>
      </c>
      <c r="Q141" t="str">
        <f t="shared" si="14"/>
        <v>--</v>
      </c>
    </row>
    <row r="142" spans="1:17" x14ac:dyDescent="0.2">
      <c r="A142" s="1">
        <v>1764615989.6416199</v>
      </c>
      <c r="B142" s="1">
        <v>31.083655357360801</v>
      </c>
      <c r="C142">
        <v>30</v>
      </c>
      <c r="D142">
        <v>181</v>
      </c>
      <c r="E142">
        <v>0</v>
      </c>
      <c r="F142">
        <v>0</v>
      </c>
      <c r="G142">
        <v>20</v>
      </c>
      <c r="H142">
        <v>30</v>
      </c>
      <c r="I142">
        <v>20</v>
      </c>
      <c r="J142">
        <v>20</v>
      </c>
      <c r="K142" s="1" t="s">
        <v>1508</v>
      </c>
      <c r="L142" t="s">
        <v>18</v>
      </c>
      <c r="M142">
        <f t="shared" si="10"/>
        <v>5.1009893417358398E-2</v>
      </c>
      <c r="N142">
        <f t="shared" si="11"/>
        <v>-1.0836553573608008</v>
      </c>
      <c r="O142">
        <f t="shared" si="12"/>
        <v>5.5277144280123876E-2</v>
      </c>
      <c r="P142">
        <f t="shared" si="13"/>
        <v>5.9901373538762188E-2</v>
      </c>
      <c r="Q142" t="str">
        <f t="shared" si="14"/>
        <v>--</v>
      </c>
    </row>
    <row r="143" spans="1:17" x14ac:dyDescent="0.2">
      <c r="A143" s="1">
        <v>1764615989.69086</v>
      </c>
      <c r="B143" s="1">
        <v>31.091833114623999</v>
      </c>
      <c r="C143">
        <v>30</v>
      </c>
      <c r="D143">
        <v>181</v>
      </c>
      <c r="E143">
        <v>0</v>
      </c>
      <c r="F143">
        <v>0</v>
      </c>
      <c r="G143">
        <v>20</v>
      </c>
      <c r="H143">
        <v>30</v>
      </c>
      <c r="I143">
        <v>20</v>
      </c>
      <c r="J143">
        <v>20</v>
      </c>
      <c r="K143" s="1" t="s">
        <v>1509</v>
      </c>
      <c r="L143" t="s">
        <v>18</v>
      </c>
      <c r="M143">
        <f t="shared" si="10"/>
        <v>4.92401123046875E-2</v>
      </c>
      <c r="N143">
        <f t="shared" si="11"/>
        <v>-1.0918331146239986</v>
      </c>
      <c r="O143">
        <f t="shared" si="12"/>
        <v>5.3761985182062433E-2</v>
      </c>
      <c r="P143">
        <f t="shared" si="13"/>
        <v>5.8699115729700477E-2</v>
      </c>
      <c r="Q143" t="str">
        <f t="shared" si="14"/>
        <v>--</v>
      </c>
    </row>
    <row r="144" spans="1:17" x14ac:dyDescent="0.2">
      <c r="A144" s="1">
        <v>1764615989.7418399</v>
      </c>
      <c r="B144" s="1">
        <v>31.345343589782701</v>
      </c>
      <c r="C144">
        <v>30</v>
      </c>
      <c r="D144">
        <v>220</v>
      </c>
      <c r="E144">
        <v>0</v>
      </c>
      <c r="F144">
        <v>0</v>
      </c>
      <c r="G144">
        <v>20</v>
      </c>
      <c r="H144">
        <v>30</v>
      </c>
      <c r="I144">
        <v>20</v>
      </c>
      <c r="J144">
        <v>20</v>
      </c>
      <c r="K144" s="1" t="s">
        <v>1510</v>
      </c>
      <c r="L144" t="s">
        <v>18</v>
      </c>
      <c r="M144">
        <f t="shared" si="10"/>
        <v>5.0979852676391602E-2</v>
      </c>
      <c r="N144">
        <f t="shared" si="11"/>
        <v>-1.3453435897827006</v>
      </c>
      <c r="O144">
        <f t="shared" si="12"/>
        <v>6.8585418006249899E-2</v>
      </c>
      <c r="P144">
        <f t="shared" si="13"/>
        <v>9.2270952467275305E-2</v>
      </c>
      <c r="Q144" t="str">
        <f t="shared" si="14"/>
        <v>--</v>
      </c>
    </row>
    <row r="145" spans="1:17" x14ac:dyDescent="0.2">
      <c r="A145" s="1">
        <v>1764615989.7921801</v>
      </c>
      <c r="B145" s="1">
        <v>30.290412902831999</v>
      </c>
      <c r="C145">
        <v>30</v>
      </c>
      <c r="D145">
        <v>80</v>
      </c>
      <c r="E145">
        <v>0</v>
      </c>
      <c r="F145">
        <v>0</v>
      </c>
      <c r="G145">
        <v>20</v>
      </c>
      <c r="H145">
        <v>30</v>
      </c>
      <c r="I145">
        <v>20</v>
      </c>
      <c r="J145">
        <v>20</v>
      </c>
      <c r="K145" s="1" t="s">
        <v>1511</v>
      </c>
      <c r="L145" t="s">
        <v>18</v>
      </c>
      <c r="M145">
        <f t="shared" si="10"/>
        <v>5.0340175628662109E-2</v>
      </c>
      <c r="N145">
        <f t="shared" si="11"/>
        <v>-0.29041290283199928</v>
      </c>
      <c r="O145">
        <f t="shared" si="12"/>
        <v>1.4619436533392427E-2</v>
      </c>
      <c r="P145">
        <f t="shared" si="13"/>
        <v>4.2456730014306752E-3</v>
      </c>
      <c r="Q145" t="str">
        <f t="shared" si="14"/>
        <v>--</v>
      </c>
    </row>
    <row r="146" spans="1:17" x14ac:dyDescent="0.2">
      <c r="A146" s="1">
        <v>1764615989.8415599</v>
      </c>
      <c r="B146" s="1">
        <v>31.071388721466001</v>
      </c>
      <c r="C146">
        <v>30</v>
      </c>
      <c r="D146">
        <v>80</v>
      </c>
      <c r="E146">
        <v>0</v>
      </c>
      <c r="F146">
        <v>0</v>
      </c>
      <c r="G146">
        <v>20</v>
      </c>
      <c r="H146">
        <v>30</v>
      </c>
      <c r="I146">
        <v>20</v>
      </c>
      <c r="J146">
        <v>20</v>
      </c>
      <c r="K146" s="1" t="s">
        <v>1512</v>
      </c>
      <c r="L146" t="s">
        <v>18</v>
      </c>
      <c r="M146">
        <f t="shared" si="10"/>
        <v>4.9379825592041016E-2</v>
      </c>
      <c r="N146">
        <f t="shared" si="11"/>
        <v>-1.0713887214660005</v>
      </c>
      <c r="O146">
        <f t="shared" si="12"/>
        <v>5.2904988207270916E-2</v>
      </c>
      <c r="P146">
        <f t="shared" si="13"/>
        <v>5.6681807674561824E-2</v>
      </c>
      <c r="Q146" t="str">
        <f t="shared" si="14"/>
        <v>--</v>
      </c>
    </row>
    <row r="147" spans="1:17" x14ac:dyDescent="0.2">
      <c r="A147" s="1">
        <v>1764615989.89217</v>
      </c>
      <c r="B147" s="1">
        <v>31.0877442359924</v>
      </c>
      <c r="C147">
        <v>30</v>
      </c>
      <c r="D147">
        <v>194</v>
      </c>
      <c r="E147">
        <v>0</v>
      </c>
      <c r="F147">
        <v>0</v>
      </c>
      <c r="G147">
        <v>20</v>
      </c>
      <c r="H147">
        <v>30</v>
      </c>
      <c r="I147">
        <v>20</v>
      </c>
      <c r="J147">
        <v>20</v>
      </c>
      <c r="K147" s="1" t="s">
        <v>1513</v>
      </c>
      <c r="L147" t="s">
        <v>18</v>
      </c>
      <c r="M147">
        <f t="shared" si="10"/>
        <v>5.0610065460205078E-2</v>
      </c>
      <c r="N147">
        <f t="shared" si="11"/>
        <v>-1.0877442359923997</v>
      </c>
      <c r="O147">
        <f t="shared" si="12"/>
        <v>5.5050806987536109E-2</v>
      </c>
      <c r="P147">
        <f t="shared" si="13"/>
        <v>5.9881197987422523E-2</v>
      </c>
      <c r="Q147" t="str">
        <f t="shared" si="14"/>
        <v>--</v>
      </c>
    </row>
    <row r="148" spans="1:17" x14ac:dyDescent="0.2">
      <c r="A148" s="1">
        <v>1764615989.9426799</v>
      </c>
      <c r="B148" s="1">
        <v>30.073702335357599</v>
      </c>
      <c r="C148">
        <v>30</v>
      </c>
      <c r="D148">
        <v>80</v>
      </c>
      <c r="E148">
        <v>0</v>
      </c>
      <c r="F148">
        <v>0</v>
      </c>
      <c r="G148">
        <v>20</v>
      </c>
      <c r="H148">
        <v>30</v>
      </c>
      <c r="I148">
        <v>20</v>
      </c>
      <c r="J148">
        <v>20</v>
      </c>
      <c r="K148" s="1" t="s">
        <v>1514</v>
      </c>
      <c r="L148" t="s">
        <v>18</v>
      </c>
      <c r="M148">
        <f t="shared" si="10"/>
        <v>5.0509929656982422E-2</v>
      </c>
      <c r="N148">
        <f t="shared" si="11"/>
        <v>-7.3702335357598514E-2</v>
      </c>
      <c r="O148">
        <f t="shared" si="12"/>
        <v>3.7226997744676292E-3</v>
      </c>
      <c r="P148">
        <f t="shared" si="13"/>
        <v>2.7437166721346957E-4</v>
      </c>
      <c r="Q148" t="str">
        <f t="shared" si="14"/>
        <v>--</v>
      </c>
    </row>
    <row r="149" spans="1:17" x14ac:dyDescent="0.2">
      <c r="A149" s="1">
        <v>1764615989.99213</v>
      </c>
      <c r="B149" s="1">
        <v>31.120455265045099</v>
      </c>
      <c r="C149">
        <v>30</v>
      </c>
      <c r="D149">
        <v>80</v>
      </c>
      <c r="E149">
        <v>0</v>
      </c>
      <c r="F149">
        <v>0</v>
      </c>
      <c r="G149">
        <v>20</v>
      </c>
      <c r="H149">
        <v>30</v>
      </c>
      <c r="I149">
        <v>20</v>
      </c>
      <c r="J149">
        <v>20</v>
      </c>
      <c r="K149" s="1" t="s">
        <v>1515</v>
      </c>
      <c r="L149" t="s">
        <v>18</v>
      </c>
      <c r="M149">
        <f t="shared" si="10"/>
        <v>4.9450159072875977E-2</v>
      </c>
      <c r="N149">
        <f t="shared" si="11"/>
        <v>-1.1204552650450985</v>
      </c>
      <c r="O149">
        <f t="shared" si="12"/>
        <v>5.5406691090521536E-2</v>
      </c>
      <c r="P149">
        <f t="shared" si="13"/>
        <v>6.2080718751102208E-2</v>
      </c>
      <c r="Q149" t="str">
        <f t="shared" si="14"/>
        <v>--</v>
      </c>
    </row>
    <row r="150" spans="1:17" x14ac:dyDescent="0.2">
      <c r="A150" s="1">
        <v>1764615990.04298</v>
      </c>
      <c r="B150" s="1">
        <v>31.615209579467699</v>
      </c>
      <c r="C150">
        <v>30</v>
      </c>
      <c r="D150">
        <v>255</v>
      </c>
      <c r="E150">
        <v>0</v>
      </c>
      <c r="F150">
        <v>0</v>
      </c>
      <c r="G150">
        <v>20</v>
      </c>
      <c r="H150">
        <v>30</v>
      </c>
      <c r="I150">
        <v>20</v>
      </c>
      <c r="J150">
        <v>20</v>
      </c>
      <c r="K150" s="1" t="s">
        <v>1516</v>
      </c>
      <c r="L150" t="s">
        <v>18</v>
      </c>
      <c r="M150">
        <f t="shared" si="10"/>
        <v>5.084991455078125E-2</v>
      </c>
      <c r="N150">
        <f t="shared" si="11"/>
        <v>-1.6152095794676988</v>
      </c>
      <c r="O150">
        <f t="shared" si="12"/>
        <v>8.2133269097535808E-2</v>
      </c>
      <c r="P150">
        <f t="shared" si="13"/>
        <v>0.13266244303933813</v>
      </c>
      <c r="Q150" t="str">
        <f t="shared" si="14"/>
        <v>--</v>
      </c>
    </row>
    <row r="151" spans="1:17" x14ac:dyDescent="0.2">
      <c r="A151" s="1">
        <v>1764615990.09249</v>
      </c>
      <c r="B151" s="1">
        <v>30.5357456207275</v>
      </c>
      <c r="C151">
        <v>30</v>
      </c>
      <c r="D151">
        <v>255</v>
      </c>
      <c r="E151">
        <v>0</v>
      </c>
      <c r="F151">
        <v>0</v>
      </c>
      <c r="G151">
        <v>20</v>
      </c>
      <c r="H151">
        <v>30</v>
      </c>
      <c r="I151">
        <v>20</v>
      </c>
      <c r="J151">
        <v>20</v>
      </c>
      <c r="K151" s="1" t="s">
        <v>1517</v>
      </c>
      <c r="L151" t="s">
        <v>18</v>
      </c>
      <c r="M151">
        <f t="shared" si="10"/>
        <v>4.9510002136230469E-2</v>
      </c>
      <c r="N151">
        <f t="shared" si="11"/>
        <v>-0.53574562072749998</v>
      </c>
      <c r="O151">
        <f t="shared" si="12"/>
        <v>2.6524766826694642E-2</v>
      </c>
      <c r="P151">
        <f t="shared" si="13"/>
        <v>1.4210527668219721E-2</v>
      </c>
      <c r="Q151" t="str">
        <f t="shared" si="14"/>
        <v>--</v>
      </c>
    </row>
    <row r="152" spans="1:17" x14ac:dyDescent="0.2">
      <c r="A152" s="1">
        <v>1764615990.1428101</v>
      </c>
      <c r="B152" s="1">
        <v>31.345343589782701</v>
      </c>
      <c r="C152">
        <v>30</v>
      </c>
      <c r="D152">
        <v>207</v>
      </c>
      <c r="E152">
        <v>0</v>
      </c>
      <c r="F152">
        <v>0</v>
      </c>
      <c r="G152">
        <v>20</v>
      </c>
      <c r="H152">
        <v>30</v>
      </c>
      <c r="I152">
        <v>20</v>
      </c>
      <c r="J152">
        <v>20</v>
      </c>
      <c r="K152" s="1" t="s">
        <v>1518</v>
      </c>
      <c r="L152" t="s">
        <v>18</v>
      </c>
      <c r="M152">
        <f t="shared" si="10"/>
        <v>5.0320148468017578E-2</v>
      </c>
      <c r="N152">
        <f t="shared" si="11"/>
        <v>-1.3453435897827006</v>
      </c>
      <c r="O152">
        <f t="shared" si="12"/>
        <v>6.7697889178361226E-2</v>
      </c>
      <c r="P152">
        <f t="shared" si="13"/>
        <v>9.1076921247927947E-2</v>
      </c>
      <c r="Q152" t="str">
        <f t="shared" si="14"/>
        <v>--</v>
      </c>
    </row>
    <row r="153" spans="1:17" x14ac:dyDescent="0.2">
      <c r="A153" s="1">
        <v>1764615990.19275</v>
      </c>
      <c r="B153" s="1">
        <v>31.6233873367309</v>
      </c>
      <c r="C153">
        <v>30</v>
      </c>
      <c r="D153">
        <v>207</v>
      </c>
      <c r="E153">
        <v>0</v>
      </c>
      <c r="F153">
        <v>0</v>
      </c>
      <c r="G153">
        <v>20</v>
      </c>
      <c r="H153">
        <v>30</v>
      </c>
      <c r="I153">
        <v>20</v>
      </c>
      <c r="J153">
        <v>20</v>
      </c>
      <c r="K153" s="1" t="s">
        <v>1519</v>
      </c>
      <c r="L153" t="s">
        <v>18</v>
      </c>
      <c r="M153">
        <f t="shared" si="10"/>
        <v>4.9939870834350586E-2</v>
      </c>
      <c r="N153">
        <f t="shared" si="11"/>
        <v>-1.6233873367309002</v>
      </c>
      <c r="O153">
        <f t="shared" si="12"/>
        <v>8.107175391046155E-2</v>
      </c>
      <c r="P153">
        <f t="shared" si="13"/>
        <v>0.13161085866480712</v>
      </c>
      <c r="Q153" t="str">
        <f t="shared" si="14"/>
        <v>--</v>
      </c>
    </row>
    <row r="154" spans="1:17" x14ac:dyDescent="0.2">
      <c r="A154" s="1">
        <v>1764615990.2425799</v>
      </c>
      <c r="B154" s="1">
        <v>31.0877442359924</v>
      </c>
      <c r="C154">
        <v>30</v>
      </c>
      <c r="D154">
        <v>169</v>
      </c>
      <c r="E154">
        <v>0</v>
      </c>
      <c r="F154">
        <v>0</v>
      </c>
      <c r="G154">
        <v>20</v>
      </c>
      <c r="H154">
        <v>30</v>
      </c>
      <c r="I154">
        <v>20</v>
      </c>
      <c r="J154">
        <v>20</v>
      </c>
      <c r="K154" s="1" t="s">
        <v>1520</v>
      </c>
      <c r="L154" t="s">
        <v>18</v>
      </c>
      <c r="M154">
        <f t="shared" si="10"/>
        <v>4.9829959869384766E-2</v>
      </c>
      <c r="N154">
        <f t="shared" si="11"/>
        <v>-1.0877442359923997</v>
      </c>
      <c r="O154">
        <f t="shared" si="12"/>
        <v>5.4202251627655865E-2</v>
      </c>
      <c r="P154">
        <f t="shared" si="13"/>
        <v>5.8958186785792337E-2</v>
      </c>
      <c r="Q154" t="str">
        <f t="shared" si="14"/>
        <v>--</v>
      </c>
    </row>
    <row r="155" spans="1:17" x14ac:dyDescent="0.2">
      <c r="A155" s="1">
        <v>1764615990.2930901</v>
      </c>
      <c r="B155" s="1">
        <v>30.269968509674001</v>
      </c>
      <c r="C155">
        <v>30</v>
      </c>
      <c r="D155">
        <v>80</v>
      </c>
      <c r="E155">
        <v>0</v>
      </c>
      <c r="F155">
        <v>0</v>
      </c>
      <c r="G155">
        <v>20</v>
      </c>
      <c r="H155">
        <v>30</v>
      </c>
      <c r="I155">
        <v>20</v>
      </c>
      <c r="J155">
        <v>20</v>
      </c>
      <c r="K155" s="1" t="s">
        <v>1521</v>
      </c>
      <c r="L155" t="s">
        <v>18</v>
      </c>
      <c r="M155">
        <f t="shared" si="10"/>
        <v>5.0510168075561523E-2</v>
      </c>
      <c r="N155">
        <f t="shared" si="11"/>
        <v>-0.26996850967400121</v>
      </c>
      <c r="O155">
        <f t="shared" si="12"/>
        <v>1.3636154798742658E-2</v>
      </c>
      <c r="P155">
        <f t="shared" si="13"/>
        <v>3.6813323887005356E-3</v>
      </c>
      <c r="Q155" t="str">
        <f t="shared" si="14"/>
        <v>--</v>
      </c>
    </row>
    <row r="156" spans="1:17" x14ac:dyDescent="0.2">
      <c r="A156" s="1">
        <v>1764615990.34479</v>
      </c>
      <c r="B156">
        <v>31.104099750518799</v>
      </c>
      <c r="C156">
        <v>30</v>
      </c>
      <c r="D156">
        <v>197</v>
      </c>
      <c r="E156">
        <v>0</v>
      </c>
      <c r="F156">
        <v>0</v>
      </c>
      <c r="G156">
        <v>20</v>
      </c>
      <c r="H156">
        <v>30</v>
      </c>
      <c r="I156">
        <v>20</v>
      </c>
      <c r="J156">
        <v>20</v>
      </c>
      <c r="K156" s="1" t="s">
        <v>1522</v>
      </c>
      <c r="L156" t="s">
        <v>18</v>
      </c>
      <c r="M156">
        <f t="shared" si="10"/>
        <v>5.169987678527832E-2</v>
      </c>
      <c r="N156">
        <f t="shared" si="11"/>
        <v>-1.1040997505187988</v>
      </c>
      <c r="O156">
        <f t="shared" si="12"/>
        <v>5.7081821060478433E-2</v>
      </c>
      <c r="P156">
        <f t="shared" si="13"/>
        <v>6.302402439203296E-2</v>
      </c>
      <c r="Q156" t="str">
        <f t="shared" si="14"/>
        <v>--</v>
      </c>
    </row>
    <row r="157" spans="1:17" x14ac:dyDescent="0.2">
      <c r="A157" s="1">
        <v>1764615990.3934</v>
      </c>
      <c r="B157" s="1">
        <v>31.357610225677401</v>
      </c>
      <c r="C157">
        <v>30</v>
      </c>
      <c r="D157">
        <v>197</v>
      </c>
      <c r="E157">
        <v>0</v>
      </c>
      <c r="F157">
        <v>0</v>
      </c>
      <c r="G157">
        <v>20</v>
      </c>
      <c r="H157">
        <v>30</v>
      </c>
      <c r="I157">
        <v>20</v>
      </c>
      <c r="J157">
        <v>20</v>
      </c>
      <c r="K157" s="1" t="s">
        <v>1523</v>
      </c>
      <c r="L157" t="s">
        <v>18</v>
      </c>
      <c r="M157">
        <f t="shared" si="10"/>
        <v>4.860997200012207E-2</v>
      </c>
      <c r="N157">
        <f t="shared" si="11"/>
        <v>-1.3576102256774014</v>
      </c>
      <c r="O157">
        <f t="shared" si="12"/>
        <v>6.5993395057257889E-2</v>
      </c>
      <c r="P157">
        <f t="shared" si="13"/>
        <v>8.9593307956901791E-2</v>
      </c>
      <c r="Q157" t="str">
        <f t="shared" si="14"/>
        <v>--</v>
      </c>
    </row>
    <row r="158" spans="1:17" x14ac:dyDescent="0.2">
      <c r="A158" s="1">
        <v>1764615990.44382</v>
      </c>
      <c r="B158" s="1">
        <v>30.3026795387268</v>
      </c>
      <c r="C158">
        <v>30</v>
      </c>
      <c r="D158">
        <v>80</v>
      </c>
      <c r="E158">
        <v>0</v>
      </c>
      <c r="F158">
        <v>0</v>
      </c>
      <c r="G158">
        <v>20</v>
      </c>
      <c r="H158">
        <v>30</v>
      </c>
      <c r="I158">
        <v>20</v>
      </c>
      <c r="J158">
        <v>20</v>
      </c>
      <c r="K158" s="1" t="s">
        <v>1524</v>
      </c>
      <c r="L158" t="s">
        <v>18</v>
      </c>
      <c r="M158">
        <f t="shared" si="10"/>
        <v>5.0420045852661133E-2</v>
      </c>
      <c r="N158">
        <f t="shared" si="11"/>
        <v>-0.30267953872679954</v>
      </c>
      <c r="O158">
        <f t="shared" si="12"/>
        <v>1.5261116221267553E-2</v>
      </c>
      <c r="P158">
        <f t="shared" si="13"/>
        <v>4.6192276183093413E-3</v>
      </c>
      <c r="Q158" t="str">
        <f t="shared" si="14"/>
        <v>--</v>
      </c>
    </row>
    <row r="159" spans="1:17" x14ac:dyDescent="0.2">
      <c r="A159" s="1">
        <v>1764615990.49632</v>
      </c>
      <c r="B159" s="1">
        <v>31.361699104309</v>
      </c>
      <c r="C159">
        <v>30</v>
      </c>
      <c r="D159">
        <v>242</v>
      </c>
      <c r="E159">
        <v>0</v>
      </c>
      <c r="F159">
        <v>0</v>
      </c>
      <c r="G159">
        <v>20</v>
      </c>
      <c r="H159">
        <v>30</v>
      </c>
      <c r="I159">
        <v>20</v>
      </c>
      <c r="J159">
        <v>20</v>
      </c>
      <c r="K159" s="1" t="s">
        <v>1525</v>
      </c>
      <c r="L159" t="s">
        <v>18</v>
      </c>
      <c r="M159">
        <f t="shared" si="10"/>
        <v>5.2500009536743164E-2</v>
      </c>
      <c r="N159">
        <f t="shared" si="11"/>
        <v>-1.3616991043090003</v>
      </c>
      <c r="O159">
        <f t="shared" si="12"/>
        <v>7.1489215962397143E-2</v>
      </c>
      <c r="P159">
        <f t="shared" si="13"/>
        <v>9.7346801343748873E-2</v>
      </c>
      <c r="Q159" t="str">
        <f t="shared" si="14"/>
        <v>--</v>
      </c>
    </row>
    <row r="160" spans="1:17" x14ac:dyDescent="0.2">
      <c r="A160" s="1">
        <v>1764615990.5457201</v>
      </c>
      <c r="B160" s="1">
        <v>30.8383226394653</v>
      </c>
      <c r="C160">
        <v>30</v>
      </c>
      <c r="D160">
        <v>242</v>
      </c>
      <c r="E160">
        <v>0</v>
      </c>
      <c r="F160">
        <v>0</v>
      </c>
      <c r="G160">
        <v>20</v>
      </c>
      <c r="H160">
        <v>30</v>
      </c>
      <c r="I160">
        <v>20</v>
      </c>
      <c r="J160">
        <v>20</v>
      </c>
      <c r="K160">
        <v>9.4593162536621094</v>
      </c>
      <c r="L160" t="s">
        <v>18</v>
      </c>
      <c r="M160">
        <f t="shared" si="10"/>
        <v>4.9400091171264648E-2</v>
      </c>
      <c r="N160">
        <f t="shared" si="11"/>
        <v>-0.83832263946530006</v>
      </c>
      <c r="O160">
        <f t="shared" si="12"/>
        <v>4.1413214820521044E-2</v>
      </c>
      <c r="P160">
        <f t="shared" si="13"/>
        <v>3.4717635557082682E-2</v>
      </c>
      <c r="Q160" t="str">
        <f t="shared" si="14"/>
        <v>--</v>
      </c>
    </row>
    <row r="161" spans="1:17" x14ac:dyDescent="0.2">
      <c r="A161" s="1">
        <v>1764615990.5957501</v>
      </c>
      <c r="B161" s="1">
        <v>32.940006256103501</v>
      </c>
      <c r="C161">
        <v>30</v>
      </c>
      <c r="D161">
        <v>255</v>
      </c>
      <c r="E161">
        <v>0</v>
      </c>
      <c r="F161">
        <v>0</v>
      </c>
      <c r="G161">
        <v>20</v>
      </c>
      <c r="H161">
        <v>30</v>
      </c>
      <c r="I161">
        <v>20</v>
      </c>
      <c r="J161">
        <v>20</v>
      </c>
      <c r="K161" s="1" t="s">
        <v>1526</v>
      </c>
      <c r="L161" t="s">
        <v>18</v>
      </c>
      <c r="M161">
        <f t="shared" si="10"/>
        <v>5.0029993057250977E-2</v>
      </c>
      <c r="N161">
        <f t="shared" si="11"/>
        <v>-2.9400062561035014</v>
      </c>
      <c r="O161">
        <f t="shared" si="12"/>
        <v>0.1470884925811326</v>
      </c>
      <c r="P161">
        <f t="shared" si="13"/>
        <v>0.43244108838936335</v>
      </c>
      <c r="Q161" t="str">
        <f t="shared" si="14"/>
        <v>--</v>
      </c>
    </row>
    <row r="162" spans="1:17" x14ac:dyDescent="0.2">
      <c r="A162" s="1">
        <v>1764615990.6452701</v>
      </c>
      <c r="B162" s="1">
        <v>30.5643677711486</v>
      </c>
      <c r="C162">
        <v>30</v>
      </c>
      <c r="D162">
        <v>255</v>
      </c>
      <c r="E162">
        <v>0</v>
      </c>
      <c r="F162">
        <v>0</v>
      </c>
      <c r="G162">
        <v>20</v>
      </c>
      <c r="H162">
        <v>30</v>
      </c>
      <c r="I162">
        <v>20</v>
      </c>
      <c r="J162">
        <v>20</v>
      </c>
      <c r="K162" s="1" t="s">
        <v>1527</v>
      </c>
      <c r="L162" t="s">
        <v>18</v>
      </c>
      <c r="M162">
        <f t="shared" si="10"/>
        <v>4.9520015716552734E-2</v>
      </c>
      <c r="N162">
        <f t="shared" si="11"/>
        <v>-0.56436777114859993</v>
      </c>
      <c r="O162">
        <f t="shared" si="12"/>
        <v>2.7947500897194506E-2</v>
      </c>
      <c r="P162">
        <f t="shared" si="13"/>
        <v>1.5772668790523161E-2</v>
      </c>
      <c r="Q162" t="str">
        <f t="shared" si="14"/>
        <v>--</v>
      </c>
    </row>
    <row r="163" spans="1:17" x14ac:dyDescent="0.2">
      <c r="A163" s="1">
        <v>1764615990.6961401</v>
      </c>
      <c r="B163" s="1">
        <v>30.3149461746215</v>
      </c>
      <c r="C163">
        <v>30</v>
      </c>
      <c r="D163">
        <v>80</v>
      </c>
      <c r="E163">
        <v>0</v>
      </c>
      <c r="F163">
        <v>0</v>
      </c>
      <c r="G163">
        <v>20</v>
      </c>
      <c r="H163">
        <v>30</v>
      </c>
      <c r="I163">
        <v>20</v>
      </c>
      <c r="J163">
        <v>20</v>
      </c>
      <c r="K163" s="1" t="s">
        <v>1528</v>
      </c>
      <c r="L163" t="s">
        <v>18</v>
      </c>
      <c r="M163">
        <f t="shared" si="10"/>
        <v>5.0869941711425781E-2</v>
      </c>
      <c r="N163">
        <f t="shared" si="11"/>
        <v>-0.31494617462150032</v>
      </c>
      <c r="O163">
        <f t="shared" si="12"/>
        <v>1.6021293545232247E-2</v>
      </c>
      <c r="P163">
        <f t="shared" si="13"/>
        <v>5.0458451145590309E-3</v>
      </c>
      <c r="Q163" t="str">
        <f t="shared" si="14"/>
        <v>--</v>
      </c>
    </row>
    <row r="164" spans="1:17" x14ac:dyDescent="0.2">
      <c r="A164" s="1">
        <v>1764615990.7464199</v>
      </c>
      <c r="B164" s="1">
        <v>30.568456649780199</v>
      </c>
      <c r="C164">
        <v>30</v>
      </c>
      <c r="D164">
        <v>103</v>
      </c>
      <c r="E164">
        <v>0</v>
      </c>
      <c r="F164">
        <v>0</v>
      </c>
      <c r="G164">
        <v>20</v>
      </c>
      <c r="H164">
        <v>30</v>
      </c>
      <c r="I164">
        <v>20</v>
      </c>
      <c r="J164">
        <v>20</v>
      </c>
      <c r="K164" s="1" t="s">
        <v>1529</v>
      </c>
      <c r="L164" t="s">
        <v>18</v>
      </c>
      <c r="M164">
        <f t="shared" si="10"/>
        <v>5.0279855728149414E-2</v>
      </c>
      <c r="N164">
        <f t="shared" si="11"/>
        <v>-0.56845664978019883</v>
      </c>
      <c r="O164">
        <f t="shared" si="12"/>
        <v>2.8581918338655556E-2</v>
      </c>
      <c r="P164">
        <f t="shared" si="13"/>
        <v>1.6247581543083364E-2</v>
      </c>
      <c r="Q164" t="str">
        <f t="shared" si="14"/>
        <v>--</v>
      </c>
    </row>
    <row r="165" spans="1:17" x14ac:dyDescent="0.2">
      <c r="A165" s="1">
        <v>1764615990.7957399</v>
      </c>
      <c r="B165" s="1">
        <v>31.361699104309</v>
      </c>
      <c r="C165">
        <v>30</v>
      </c>
      <c r="D165">
        <v>103</v>
      </c>
      <c r="E165">
        <v>0</v>
      </c>
      <c r="F165">
        <v>0</v>
      </c>
      <c r="G165">
        <v>20</v>
      </c>
      <c r="H165">
        <v>30</v>
      </c>
      <c r="I165">
        <v>20</v>
      </c>
      <c r="J165">
        <v>20</v>
      </c>
      <c r="K165" s="1" t="s">
        <v>1530</v>
      </c>
      <c r="L165" t="s">
        <v>18</v>
      </c>
      <c r="M165">
        <f t="shared" si="10"/>
        <v>4.9319982528686523E-2</v>
      </c>
      <c r="N165">
        <f t="shared" si="11"/>
        <v>-1.3616991043090003</v>
      </c>
      <c r="O165">
        <f t="shared" si="12"/>
        <v>6.7158976033847989E-2</v>
      </c>
      <c r="P165">
        <f t="shared" si="13"/>
        <v>9.1450317511600418E-2</v>
      </c>
      <c r="Q165" t="str">
        <f t="shared" si="14"/>
        <v>--</v>
      </c>
    </row>
    <row r="166" spans="1:17" x14ac:dyDescent="0.2">
      <c r="A166" s="1">
        <v>1764615990.8456199</v>
      </c>
      <c r="B166" s="1">
        <v>31.3494324684143</v>
      </c>
      <c r="C166">
        <v>30</v>
      </c>
      <c r="D166">
        <v>233</v>
      </c>
      <c r="E166">
        <v>0</v>
      </c>
      <c r="F166">
        <v>0</v>
      </c>
      <c r="G166">
        <v>20</v>
      </c>
      <c r="H166">
        <v>30</v>
      </c>
      <c r="I166">
        <v>20</v>
      </c>
      <c r="J166">
        <v>20</v>
      </c>
      <c r="K166" s="1" t="s">
        <v>1531</v>
      </c>
      <c r="L166" t="s">
        <v>18</v>
      </c>
      <c r="M166">
        <f t="shared" si="10"/>
        <v>4.9880027770996094E-2</v>
      </c>
      <c r="N166">
        <f t="shared" si="11"/>
        <v>-1.3494324684142995</v>
      </c>
      <c r="O166">
        <f t="shared" si="12"/>
        <v>6.7309728999589064E-2</v>
      </c>
      <c r="P166">
        <f t="shared" si="13"/>
        <v>9.0829933752213043E-2</v>
      </c>
      <c r="Q166" t="str">
        <f t="shared" si="14"/>
        <v>--</v>
      </c>
    </row>
    <row r="167" spans="1:17" x14ac:dyDescent="0.2">
      <c r="A167" s="1">
        <v>1764615990.89674</v>
      </c>
      <c r="B167">
        <v>29.807925224304199</v>
      </c>
      <c r="C167">
        <v>30</v>
      </c>
      <c r="D167">
        <v>80</v>
      </c>
      <c r="E167">
        <v>0</v>
      </c>
      <c r="F167">
        <v>0</v>
      </c>
      <c r="G167">
        <v>20</v>
      </c>
      <c r="H167">
        <v>30</v>
      </c>
      <c r="I167">
        <v>20</v>
      </c>
      <c r="J167">
        <v>20</v>
      </c>
      <c r="K167">
        <v>9.1084885597229004</v>
      </c>
      <c r="L167" t="s">
        <v>18</v>
      </c>
      <c r="M167">
        <f t="shared" si="10"/>
        <v>5.112004280090332E-2</v>
      </c>
      <c r="N167">
        <f t="shared" si="11"/>
        <v>0.19207477569580078</v>
      </c>
      <c r="O167">
        <f t="shared" si="12"/>
        <v>9.8188707545432408E-3</v>
      </c>
      <c r="P167">
        <f t="shared" si="13"/>
        <v>1.8859573977649511E-3</v>
      </c>
      <c r="Q167" t="str">
        <f t="shared" si="14"/>
        <v>--</v>
      </c>
    </row>
    <row r="168" spans="1:17" x14ac:dyDescent="0.2">
      <c r="A168" s="1">
        <v>1764615990.9470999</v>
      </c>
      <c r="B168">
        <v>31.353521347045898</v>
      </c>
      <c r="C168">
        <v>30</v>
      </c>
      <c r="D168">
        <v>252</v>
      </c>
      <c r="E168">
        <v>0</v>
      </c>
      <c r="F168">
        <v>0</v>
      </c>
      <c r="G168">
        <v>20</v>
      </c>
      <c r="H168">
        <v>30</v>
      </c>
      <c r="I168">
        <v>20</v>
      </c>
      <c r="J168">
        <v>20</v>
      </c>
      <c r="K168" s="1" t="s">
        <v>1532</v>
      </c>
      <c r="L168" t="s">
        <v>18</v>
      </c>
      <c r="M168">
        <f t="shared" si="10"/>
        <v>5.0359964370727539E-2</v>
      </c>
      <c r="N168">
        <f t="shared" si="11"/>
        <v>-1.3535213470458984</v>
      </c>
      <c r="O168">
        <f t="shared" si="12"/>
        <v>6.816328681225059E-2</v>
      </c>
      <c r="P168">
        <f t="shared" si="13"/>
        <v>9.2260463785193342E-2</v>
      </c>
      <c r="Q168" t="str">
        <f t="shared" si="14"/>
        <v>--</v>
      </c>
    </row>
    <row r="169" spans="1:17" x14ac:dyDescent="0.2">
      <c r="A169" s="1">
        <v>1764615990.9970901</v>
      </c>
      <c r="B169" s="1">
        <v>29.697525501251199</v>
      </c>
      <c r="C169">
        <v>30</v>
      </c>
      <c r="D169">
        <v>80</v>
      </c>
      <c r="E169">
        <v>0</v>
      </c>
      <c r="F169">
        <v>0</v>
      </c>
      <c r="G169">
        <v>20</v>
      </c>
      <c r="H169">
        <v>30</v>
      </c>
      <c r="I169">
        <v>20</v>
      </c>
      <c r="J169">
        <v>20</v>
      </c>
      <c r="K169" s="1" t="s">
        <v>1533</v>
      </c>
      <c r="L169" t="s">
        <v>18</v>
      </c>
      <c r="M169">
        <f t="shared" si="10"/>
        <v>4.9990177154541016E-2</v>
      </c>
      <c r="N169">
        <f t="shared" si="11"/>
        <v>0.30247449874880061</v>
      </c>
      <c r="O169">
        <f t="shared" si="12"/>
        <v>1.5120753777183537E-2</v>
      </c>
      <c r="P169">
        <f t="shared" si="13"/>
        <v>4.5736424194576242E-3</v>
      </c>
      <c r="Q169" t="str">
        <f t="shared" si="14"/>
        <v>--</v>
      </c>
    </row>
    <row r="170" spans="1:17" x14ac:dyDescent="0.2">
      <c r="A170" s="1">
        <v>1764615991.04777</v>
      </c>
      <c r="B170" s="1">
        <v>30.3149461746215</v>
      </c>
      <c r="C170">
        <v>30</v>
      </c>
      <c r="D170">
        <v>80</v>
      </c>
      <c r="E170">
        <v>0</v>
      </c>
      <c r="F170">
        <v>0</v>
      </c>
      <c r="G170">
        <v>20</v>
      </c>
      <c r="H170">
        <v>30</v>
      </c>
      <c r="I170">
        <v>20</v>
      </c>
      <c r="J170">
        <v>20</v>
      </c>
      <c r="K170" s="1" t="s">
        <v>1534</v>
      </c>
      <c r="L170" t="s">
        <v>18</v>
      </c>
      <c r="M170">
        <f t="shared" si="10"/>
        <v>5.0679922103881836E-2</v>
      </c>
      <c r="N170">
        <f t="shared" si="11"/>
        <v>-0.31494617462150032</v>
      </c>
      <c r="O170">
        <f t="shared" si="12"/>
        <v>1.5961447596733201E-2</v>
      </c>
      <c r="P170">
        <f t="shared" si="13"/>
        <v>5.0269968620126615E-3</v>
      </c>
      <c r="Q170" t="str">
        <f t="shared" si="14"/>
        <v>--</v>
      </c>
    </row>
    <row r="171" spans="1:17" x14ac:dyDescent="0.2">
      <c r="A171" s="1">
        <v>1764615991.09744</v>
      </c>
      <c r="B171" s="1">
        <v>31.112277507781901</v>
      </c>
      <c r="C171">
        <v>30</v>
      </c>
      <c r="D171">
        <v>80</v>
      </c>
      <c r="E171">
        <v>0</v>
      </c>
      <c r="F171">
        <v>0</v>
      </c>
      <c r="G171">
        <v>20</v>
      </c>
      <c r="H171">
        <v>30</v>
      </c>
      <c r="I171">
        <v>20</v>
      </c>
      <c r="J171">
        <v>20</v>
      </c>
      <c r="K171" s="1" t="s">
        <v>1535</v>
      </c>
      <c r="L171" t="s">
        <v>18</v>
      </c>
      <c r="M171">
        <f t="shared" si="10"/>
        <v>4.9669981002807617E-2</v>
      </c>
      <c r="N171">
        <f t="shared" si="11"/>
        <v>-1.1122775077819007</v>
      </c>
      <c r="O171">
        <f t="shared" si="12"/>
        <v>5.5246802681377209E-2</v>
      </c>
      <c r="P171">
        <f t="shared" si="13"/>
        <v>6.1449775999360669E-2</v>
      </c>
      <c r="Q171" t="str">
        <f t="shared" si="14"/>
        <v>--</v>
      </c>
    </row>
    <row r="172" spans="1:17" x14ac:dyDescent="0.2">
      <c r="A172" s="1">
        <v>1764615991.1477001</v>
      </c>
      <c r="B172" s="1">
        <v>31.091833114623999</v>
      </c>
      <c r="C172">
        <v>30</v>
      </c>
      <c r="D172">
        <v>195</v>
      </c>
      <c r="E172">
        <v>0</v>
      </c>
      <c r="F172">
        <v>0</v>
      </c>
      <c r="G172">
        <v>20</v>
      </c>
      <c r="H172">
        <v>30</v>
      </c>
      <c r="I172">
        <v>20</v>
      </c>
      <c r="J172">
        <v>20</v>
      </c>
      <c r="K172" s="1" t="s">
        <v>1536</v>
      </c>
      <c r="L172" t="s">
        <v>18</v>
      </c>
      <c r="M172">
        <f t="shared" si="10"/>
        <v>5.0260066986083984E-2</v>
      </c>
      <c r="N172">
        <f t="shared" si="11"/>
        <v>-1.0918331146239986</v>
      </c>
      <c r="O172">
        <f t="shared" si="12"/>
        <v>5.4875605478626882E-2</v>
      </c>
      <c r="P172">
        <f t="shared" si="13"/>
        <v>5.9915003246606945E-2</v>
      </c>
      <c r="Q172" t="str">
        <f t="shared" si="14"/>
        <v>--</v>
      </c>
    </row>
    <row r="173" spans="1:17" x14ac:dyDescent="0.2">
      <c r="A173" s="1">
        <v>1764615991.1972799</v>
      </c>
      <c r="B173" s="1">
        <v>31.880986690521201</v>
      </c>
      <c r="C173">
        <v>30</v>
      </c>
      <c r="D173">
        <v>255</v>
      </c>
      <c r="E173">
        <v>0</v>
      </c>
      <c r="F173">
        <v>0</v>
      </c>
      <c r="G173">
        <v>20</v>
      </c>
      <c r="H173">
        <v>30</v>
      </c>
      <c r="I173">
        <v>20</v>
      </c>
      <c r="J173">
        <v>20</v>
      </c>
      <c r="K173" s="1" t="s">
        <v>1537</v>
      </c>
      <c r="L173" t="s">
        <v>18</v>
      </c>
      <c r="M173">
        <f t="shared" si="10"/>
        <v>4.9579858779907227E-2</v>
      </c>
      <c r="N173">
        <f t="shared" si="11"/>
        <v>-1.8809866905212012</v>
      </c>
      <c r="O173">
        <f t="shared" si="12"/>
        <v>9.3259054482926207E-2</v>
      </c>
      <c r="P173">
        <f t="shared" si="13"/>
        <v>0.17541904025297578</v>
      </c>
      <c r="Q173" t="str">
        <f t="shared" si="14"/>
        <v>--</v>
      </c>
    </row>
    <row r="174" spans="1:17" x14ac:dyDescent="0.2">
      <c r="A174" s="1">
        <v>1764615991.2476399</v>
      </c>
      <c r="B174" s="1">
        <v>30.834233760833701</v>
      </c>
      <c r="C174">
        <v>30</v>
      </c>
      <c r="D174">
        <v>112</v>
      </c>
      <c r="E174">
        <v>0</v>
      </c>
      <c r="F174">
        <v>0</v>
      </c>
      <c r="G174">
        <v>20</v>
      </c>
      <c r="H174">
        <v>30</v>
      </c>
      <c r="I174">
        <v>20</v>
      </c>
      <c r="J174">
        <v>20</v>
      </c>
      <c r="K174" s="1" t="s">
        <v>1538</v>
      </c>
      <c r="L174" t="s">
        <v>18</v>
      </c>
      <c r="M174">
        <f t="shared" si="10"/>
        <v>5.0359964370727539E-2</v>
      </c>
      <c r="N174">
        <f t="shared" si="11"/>
        <v>-0.83423376083370115</v>
      </c>
      <c r="O174">
        <f t="shared" si="12"/>
        <v>4.2011982472443227E-2</v>
      </c>
      <c r="P174">
        <f t="shared" si="13"/>
        <v>3.5047814138065854E-2</v>
      </c>
      <c r="Q174" t="str">
        <f t="shared" si="14"/>
        <v>--</v>
      </c>
    </row>
    <row r="175" spans="1:17" x14ac:dyDescent="0.2">
      <c r="A175" s="1">
        <v>1764615991.2976401</v>
      </c>
      <c r="B175" s="1">
        <v>31.586587429046599</v>
      </c>
      <c r="C175">
        <v>30</v>
      </c>
      <c r="D175">
        <v>255</v>
      </c>
      <c r="E175">
        <v>0</v>
      </c>
      <c r="F175">
        <v>0</v>
      </c>
      <c r="G175">
        <v>20</v>
      </c>
      <c r="H175">
        <v>30</v>
      </c>
      <c r="I175">
        <v>20</v>
      </c>
      <c r="J175">
        <v>20</v>
      </c>
      <c r="K175" s="1" t="s">
        <v>1539</v>
      </c>
      <c r="L175" t="s">
        <v>18</v>
      </c>
      <c r="M175">
        <f t="shared" si="10"/>
        <v>5.0000190734863281E-2</v>
      </c>
      <c r="N175">
        <f t="shared" si="11"/>
        <v>-1.5865874290465989</v>
      </c>
      <c r="O175">
        <f t="shared" si="12"/>
        <v>7.932967406986631E-2</v>
      </c>
      <c r="P175">
        <f t="shared" si="13"/>
        <v>0.12586346362961384</v>
      </c>
      <c r="Q175" t="str">
        <f t="shared" si="14"/>
        <v>--</v>
      </c>
    </row>
    <row r="176" spans="1:17" x14ac:dyDescent="0.2">
      <c r="A176" s="1">
        <v>1764615991.3477299</v>
      </c>
      <c r="B176" s="1">
        <v>31.868720054626401</v>
      </c>
      <c r="C176">
        <v>30</v>
      </c>
      <c r="D176">
        <v>255</v>
      </c>
      <c r="E176">
        <v>0</v>
      </c>
      <c r="F176">
        <v>0</v>
      </c>
      <c r="G176">
        <v>20</v>
      </c>
      <c r="H176">
        <v>30</v>
      </c>
      <c r="I176">
        <v>20</v>
      </c>
      <c r="J176">
        <v>20</v>
      </c>
      <c r="K176" s="1" t="s">
        <v>1540</v>
      </c>
      <c r="L176" t="s">
        <v>18</v>
      </c>
      <c r="M176">
        <f t="shared" si="10"/>
        <v>5.0089836120605469E-2</v>
      </c>
      <c r="N176">
        <f t="shared" si="11"/>
        <v>-1.8687200546264009</v>
      </c>
      <c r="O176">
        <f t="shared" si="12"/>
        <v>9.3603881291525318E-2</v>
      </c>
      <c r="P176">
        <f t="shared" si="13"/>
        <v>0.17491945016034235</v>
      </c>
      <c r="Q176" t="str">
        <f t="shared" si="14"/>
        <v>--</v>
      </c>
    </row>
    <row r="177" spans="1:17" x14ac:dyDescent="0.2">
      <c r="A177" s="1">
        <v>1764615991.3979499</v>
      </c>
      <c r="B177" s="1">
        <v>30.834233760833701</v>
      </c>
      <c r="C177">
        <v>30</v>
      </c>
      <c r="D177">
        <v>113</v>
      </c>
      <c r="E177">
        <v>0</v>
      </c>
      <c r="F177">
        <v>0</v>
      </c>
      <c r="G177">
        <v>20</v>
      </c>
      <c r="H177">
        <v>30</v>
      </c>
      <c r="I177">
        <v>20</v>
      </c>
      <c r="J177">
        <v>20</v>
      </c>
      <c r="K177" s="1" t="s">
        <v>1541</v>
      </c>
      <c r="L177" t="s">
        <v>18</v>
      </c>
      <c r="M177">
        <f t="shared" si="10"/>
        <v>5.0220012664794922E-2</v>
      </c>
      <c r="N177">
        <f t="shared" si="11"/>
        <v>-0.83423376083370115</v>
      </c>
      <c r="O177">
        <f t="shared" si="12"/>
        <v>4.1895230034467969E-2</v>
      </c>
      <c r="P177">
        <f t="shared" si="13"/>
        <v>3.4950415312647247E-2</v>
      </c>
      <c r="Q177" t="str">
        <f t="shared" si="14"/>
        <v>--</v>
      </c>
    </row>
    <row r="178" spans="1:17" x14ac:dyDescent="0.2">
      <c r="A178" s="1">
        <v>1764615991.4485099</v>
      </c>
      <c r="B178" s="1">
        <v>31.067299842834402</v>
      </c>
      <c r="C178">
        <v>30</v>
      </c>
      <c r="D178">
        <v>178</v>
      </c>
      <c r="E178">
        <v>0</v>
      </c>
      <c r="F178">
        <v>0</v>
      </c>
      <c r="G178">
        <v>20</v>
      </c>
      <c r="H178">
        <v>30</v>
      </c>
      <c r="I178">
        <v>20</v>
      </c>
      <c r="J178">
        <v>20</v>
      </c>
      <c r="K178">
        <v>8.5563170909881592</v>
      </c>
      <c r="L178" t="s">
        <v>18</v>
      </c>
      <c r="M178">
        <f t="shared" si="10"/>
        <v>5.055999755859375E-2</v>
      </c>
      <c r="N178">
        <f t="shared" si="11"/>
        <v>-1.0672998428344016</v>
      </c>
      <c r="O178">
        <f t="shared" si="12"/>
        <v>5.3962677447994836E-2</v>
      </c>
      <c r="P178">
        <f t="shared" si="13"/>
        <v>5.7594357159168399E-2</v>
      </c>
      <c r="Q178" t="str">
        <f t="shared" si="14"/>
        <v>--</v>
      </c>
    </row>
    <row r="179" spans="1:17" x14ac:dyDescent="0.2">
      <c r="A179" s="1">
        <v>1764615991.4985199</v>
      </c>
      <c r="B179" s="1">
        <v>31.095921993255601</v>
      </c>
      <c r="C179">
        <v>30</v>
      </c>
      <c r="D179">
        <v>178</v>
      </c>
      <c r="E179">
        <v>0</v>
      </c>
      <c r="F179">
        <v>0</v>
      </c>
      <c r="G179">
        <v>20</v>
      </c>
      <c r="H179">
        <v>30</v>
      </c>
      <c r="I179">
        <v>20</v>
      </c>
      <c r="J179">
        <v>20</v>
      </c>
      <c r="K179" s="1" t="s">
        <v>1542</v>
      </c>
      <c r="L179" t="s">
        <v>18</v>
      </c>
      <c r="M179">
        <f t="shared" si="10"/>
        <v>5.0009965896606445E-2</v>
      </c>
      <c r="N179">
        <f t="shared" si="11"/>
        <v>-1.095921993255601</v>
      </c>
      <c r="O179">
        <f t="shared" si="12"/>
        <v>5.4807021508053569E-2</v>
      </c>
      <c r="P179">
        <f t="shared" si="13"/>
        <v>6.0064220255508664E-2</v>
      </c>
      <c r="Q179" t="str">
        <f t="shared" si="14"/>
        <v>--</v>
      </c>
    </row>
    <row r="180" spans="1:17" x14ac:dyDescent="0.2">
      <c r="A180" s="1">
        <v>1764615991.54916</v>
      </c>
      <c r="B180" s="1">
        <v>30.036902427673301</v>
      </c>
      <c r="C180">
        <v>30</v>
      </c>
      <c r="D180">
        <v>80</v>
      </c>
      <c r="E180">
        <v>0</v>
      </c>
      <c r="F180">
        <v>0</v>
      </c>
      <c r="G180">
        <v>20</v>
      </c>
      <c r="H180">
        <v>30</v>
      </c>
      <c r="I180">
        <v>20</v>
      </c>
      <c r="J180">
        <v>20</v>
      </c>
      <c r="K180" s="1" t="s">
        <v>1543</v>
      </c>
      <c r="L180" t="s">
        <v>18</v>
      </c>
      <c r="M180">
        <f t="shared" si="10"/>
        <v>5.0640106201171875E-2</v>
      </c>
      <c r="N180">
        <f t="shared" si="11"/>
        <v>-3.6902427673300764E-2</v>
      </c>
      <c r="O180">
        <f t="shared" si="12"/>
        <v>1.8687428564570145E-3</v>
      </c>
      <c r="P180">
        <f t="shared" si="13"/>
        <v>6.8961148100402458E-5</v>
      </c>
      <c r="Q180" t="str">
        <f t="shared" si="14"/>
        <v>--</v>
      </c>
    </row>
    <row r="181" spans="1:17" x14ac:dyDescent="0.2">
      <c r="A181" s="1">
        <v>1764615991.59869</v>
      </c>
      <c r="B181" s="1">
        <v>30.8260560035705</v>
      </c>
      <c r="C181">
        <v>30</v>
      </c>
      <c r="D181">
        <v>80</v>
      </c>
      <c r="E181">
        <v>0</v>
      </c>
      <c r="F181">
        <v>0</v>
      </c>
      <c r="G181">
        <v>20</v>
      </c>
      <c r="H181">
        <v>30</v>
      </c>
      <c r="I181">
        <v>20</v>
      </c>
      <c r="J181">
        <v>20</v>
      </c>
      <c r="K181" s="1" t="s">
        <v>1544</v>
      </c>
      <c r="L181" t="s">
        <v>18</v>
      </c>
      <c r="M181">
        <f t="shared" si="10"/>
        <v>4.9530029296875E-2</v>
      </c>
      <c r="N181">
        <f t="shared" si="11"/>
        <v>-0.8260560035704998</v>
      </c>
      <c r="O181">
        <f t="shared" si="12"/>
        <v>4.0914578057706333E-2</v>
      </c>
      <c r="P181">
        <f t="shared" si="13"/>
        <v>3.3797732838122159E-2</v>
      </c>
      <c r="Q181" t="str">
        <f t="shared" si="14"/>
        <v>--</v>
      </c>
    </row>
    <row r="182" spans="1:17" x14ac:dyDescent="0.2">
      <c r="A182" s="1">
        <v>1764615991.6498799</v>
      </c>
      <c r="B182" s="1">
        <v>31.1000108718872</v>
      </c>
      <c r="C182">
        <v>30</v>
      </c>
      <c r="D182">
        <v>203</v>
      </c>
      <c r="E182">
        <v>0</v>
      </c>
      <c r="F182">
        <v>0</v>
      </c>
      <c r="G182">
        <v>20</v>
      </c>
      <c r="H182">
        <v>30</v>
      </c>
      <c r="I182">
        <v>20</v>
      </c>
      <c r="J182">
        <v>20</v>
      </c>
      <c r="K182" s="1" t="s">
        <v>1545</v>
      </c>
      <c r="L182" t="s">
        <v>18</v>
      </c>
      <c r="M182">
        <f t="shared" si="10"/>
        <v>5.1189899444580078E-2</v>
      </c>
      <c r="N182">
        <f t="shared" si="11"/>
        <v>-1.1000108718871999</v>
      </c>
      <c r="O182">
        <f t="shared" si="12"/>
        <v>5.6309445919850626E-2</v>
      </c>
      <c r="P182">
        <f t="shared" si="13"/>
        <v>6.1941002701780018E-2</v>
      </c>
      <c r="Q182" t="str">
        <f t="shared" si="14"/>
        <v>--</v>
      </c>
    </row>
    <row r="183" spans="1:17" x14ac:dyDescent="0.2">
      <c r="A183" s="1">
        <v>1764615991.69976</v>
      </c>
      <c r="B183" s="1">
        <v>31.071388721466001</v>
      </c>
      <c r="C183">
        <v>30</v>
      </c>
      <c r="D183">
        <v>173</v>
      </c>
      <c r="E183">
        <v>0</v>
      </c>
      <c r="F183">
        <v>0</v>
      </c>
      <c r="G183">
        <v>20</v>
      </c>
      <c r="H183">
        <v>30</v>
      </c>
      <c r="I183">
        <v>20</v>
      </c>
      <c r="J183">
        <v>20</v>
      </c>
      <c r="K183">
        <v>8.3049502372741699</v>
      </c>
      <c r="L183" t="s">
        <v>18</v>
      </c>
      <c r="M183">
        <f t="shared" si="10"/>
        <v>4.9880027770996094E-2</v>
      </c>
      <c r="N183">
        <f t="shared" si="11"/>
        <v>-1.0713887214660005</v>
      </c>
      <c r="O183">
        <f t="shared" si="12"/>
        <v>5.3440899180256102E-2</v>
      </c>
      <c r="P183">
        <f t="shared" si="13"/>
        <v>5.7255976646728025E-2</v>
      </c>
      <c r="Q183" t="str">
        <f t="shared" si="14"/>
        <v>--</v>
      </c>
    </row>
    <row r="184" spans="1:17" x14ac:dyDescent="0.2">
      <c r="A184" s="1">
        <v>1764615991.7504699</v>
      </c>
      <c r="B184" s="1">
        <v>30.801522731780999</v>
      </c>
      <c r="C184">
        <v>30</v>
      </c>
      <c r="D184">
        <v>126</v>
      </c>
      <c r="E184">
        <v>0</v>
      </c>
      <c r="F184">
        <v>0</v>
      </c>
      <c r="G184">
        <v>20</v>
      </c>
      <c r="H184">
        <v>30</v>
      </c>
      <c r="I184">
        <v>20</v>
      </c>
      <c r="J184">
        <v>20</v>
      </c>
      <c r="K184" s="1" t="s">
        <v>1546</v>
      </c>
      <c r="L184" t="s">
        <v>18</v>
      </c>
      <c r="M184">
        <f t="shared" si="10"/>
        <v>5.0709962844848633E-2</v>
      </c>
      <c r="N184">
        <f t="shared" si="11"/>
        <v>-0.80152273178099875</v>
      </c>
      <c r="O184">
        <f t="shared" si="12"/>
        <v>4.0645187947916023E-2</v>
      </c>
      <c r="P184">
        <f t="shared" si="13"/>
        <v>3.2578042077765774E-2</v>
      </c>
      <c r="Q184" t="str">
        <f t="shared" si="14"/>
        <v>--</v>
      </c>
    </row>
    <row r="185" spans="1:17" x14ac:dyDescent="0.2">
      <c r="A185" s="1">
        <v>1764615991.8013899</v>
      </c>
      <c r="B185" s="1">
        <v>31.868720054626401</v>
      </c>
      <c r="C185">
        <v>30</v>
      </c>
      <c r="D185">
        <v>255</v>
      </c>
      <c r="E185">
        <v>0</v>
      </c>
      <c r="F185">
        <v>0</v>
      </c>
      <c r="G185">
        <v>20</v>
      </c>
      <c r="H185">
        <v>30</v>
      </c>
      <c r="I185">
        <v>20</v>
      </c>
      <c r="J185">
        <v>20</v>
      </c>
      <c r="K185" s="1" t="s">
        <v>1547</v>
      </c>
      <c r="L185" t="s">
        <v>18</v>
      </c>
      <c r="M185">
        <f t="shared" si="10"/>
        <v>5.0920009613037109E-2</v>
      </c>
      <c r="N185">
        <f t="shared" si="11"/>
        <v>-1.8687200546264009</v>
      </c>
      <c r="O185">
        <f t="shared" si="12"/>
        <v>9.5155243145651561E-2</v>
      </c>
      <c r="P185">
        <f t="shared" si="13"/>
        <v>0.17781851116913044</v>
      </c>
      <c r="Q185" t="str">
        <f t="shared" si="14"/>
        <v>--</v>
      </c>
    </row>
    <row r="186" spans="1:17" x14ac:dyDescent="0.2">
      <c r="A186" s="1">
        <v>1764615991.8508</v>
      </c>
      <c r="B186" s="1">
        <v>31.5947651863098</v>
      </c>
      <c r="C186">
        <v>30</v>
      </c>
      <c r="D186">
        <v>255</v>
      </c>
      <c r="E186">
        <v>0</v>
      </c>
      <c r="F186">
        <v>0</v>
      </c>
      <c r="G186">
        <v>20</v>
      </c>
      <c r="H186">
        <v>30</v>
      </c>
      <c r="I186">
        <v>20</v>
      </c>
      <c r="J186">
        <v>20</v>
      </c>
      <c r="K186" s="1" t="s">
        <v>1548</v>
      </c>
      <c r="L186" t="s">
        <v>18</v>
      </c>
      <c r="M186">
        <f t="shared" si="10"/>
        <v>4.9410104751586914E-2</v>
      </c>
      <c r="N186">
        <f t="shared" si="11"/>
        <v>-1.5947651863098002</v>
      </c>
      <c r="O186">
        <f t="shared" si="12"/>
        <v>7.8797514909751246E-2</v>
      </c>
      <c r="P186">
        <f t="shared" si="13"/>
        <v>0.12566353354579871</v>
      </c>
      <c r="Q186" t="str">
        <f t="shared" si="14"/>
        <v>--</v>
      </c>
    </row>
    <row r="187" spans="1:17" x14ac:dyDescent="0.2">
      <c r="A187" s="1">
        <v>1764615991.9024999</v>
      </c>
      <c r="B187" s="1">
        <v>31.369876861572202</v>
      </c>
      <c r="C187">
        <v>30</v>
      </c>
      <c r="D187">
        <v>206</v>
      </c>
      <c r="E187">
        <v>0</v>
      </c>
      <c r="F187">
        <v>0</v>
      </c>
      <c r="G187">
        <v>20</v>
      </c>
      <c r="H187">
        <v>30</v>
      </c>
      <c r="I187">
        <v>20</v>
      </c>
      <c r="J187">
        <v>20</v>
      </c>
      <c r="K187">
        <v>8.1036376953125</v>
      </c>
      <c r="L187" t="s">
        <v>18</v>
      </c>
      <c r="M187">
        <f t="shared" si="10"/>
        <v>5.169987678527832E-2</v>
      </c>
      <c r="N187">
        <f t="shared" si="11"/>
        <v>-1.3698768615722017</v>
      </c>
      <c r="O187">
        <f t="shared" si="12"/>
        <v>7.0822464954286596E-2</v>
      </c>
      <c r="P187">
        <f t="shared" si="13"/>
        <v>9.7018056020385365E-2</v>
      </c>
      <c r="Q187" t="str">
        <f t="shared" si="14"/>
        <v>--</v>
      </c>
    </row>
    <row r="188" spans="1:17" x14ac:dyDescent="0.2">
      <c r="A188" s="1">
        <v>1764615991.9506099</v>
      </c>
      <c r="B188" s="1">
        <v>30.3149461746215</v>
      </c>
      <c r="C188">
        <v>30</v>
      </c>
      <c r="D188">
        <v>206</v>
      </c>
      <c r="E188">
        <v>0</v>
      </c>
      <c r="F188">
        <v>0</v>
      </c>
      <c r="G188">
        <v>20</v>
      </c>
      <c r="H188">
        <v>30</v>
      </c>
      <c r="I188">
        <v>20</v>
      </c>
      <c r="J188">
        <v>20</v>
      </c>
      <c r="K188" s="1" t="s">
        <v>1549</v>
      </c>
      <c r="L188" t="s">
        <v>18</v>
      </c>
      <c r="M188">
        <f t="shared" si="10"/>
        <v>4.8110008239746094E-2</v>
      </c>
      <c r="N188">
        <f t="shared" si="11"/>
        <v>-0.31494617462150032</v>
      </c>
      <c r="O188">
        <f t="shared" si="12"/>
        <v>1.5152063056116893E-2</v>
      </c>
      <c r="P188">
        <f t="shared" si="13"/>
        <v>4.7720842971477745E-3</v>
      </c>
      <c r="Q188" t="str">
        <f t="shared" si="14"/>
        <v>--</v>
      </c>
    </row>
    <row r="189" spans="1:17" x14ac:dyDescent="0.2">
      <c r="A189" s="1">
        <v>1764615992.0028</v>
      </c>
      <c r="B189" s="1">
        <v>31.091833114623999</v>
      </c>
      <c r="C189">
        <v>30</v>
      </c>
      <c r="D189">
        <v>170</v>
      </c>
      <c r="E189">
        <v>0</v>
      </c>
      <c r="F189">
        <v>0</v>
      </c>
      <c r="G189">
        <v>20</v>
      </c>
      <c r="H189">
        <v>30</v>
      </c>
      <c r="I189">
        <v>20</v>
      </c>
      <c r="J189">
        <v>20</v>
      </c>
      <c r="K189" s="1" t="s">
        <v>1550</v>
      </c>
      <c r="L189" t="s">
        <v>18</v>
      </c>
      <c r="M189">
        <f t="shared" si="10"/>
        <v>5.2190065383911133E-2</v>
      </c>
      <c r="N189">
        <f t="shared" si="11"/>
        <v>-1.0918331146239986</v>
      </c>
      <c r="O189">
        <f t="shared" si="12"/>
        <v>5.6982841640545824E-2</v>
      </c>
      <c r="P189">
        <f t="shared" si="13"/>
        <v>6.2215753468523219E-2</v>
      </c>
      <c r="Q189" t="str">
        <f t="shared" si="14"/>
        <v>--</v>
      </c>
    </row>
    <row r="190" spans="1:17" x14ac:dyDescent="0.2">
      <c r="A190" s="1">
        <v>1764615992.05125</v>
      </c>
      <c r="B190" s="1">
        <v>31.0877442359924</v>
      </c>
      <c r="C190">
        <v>30</v>
      </c>
      <c r="D190">
        <v>170</v>
      </c>
      <c r="E190">
        <v>0</v>
      </c>
      <c r="F190">
        <v>0</v>
      </c>
      <c r="G190">
        <v>20</v>
      </c>
      <c r="H190">
        <v>30</v>
      </c>
      <c r="I190">
        <v>20</v>
      </c>
      <c r="J190">
        <v>20</v>
      </c>
      <c r="K190" s="1" t="s">
        <v>1551</v>
      </c>
      <c r="L190" t="s">
        <v>18</v>
      </c>
      <c r="M190">
        <f t="shared" si="10"/>
        <v>4.8449993133544922E-2</v>
      </c>
      <c r="N190">
        <f t="shared" si="11"/>
        <v>-1.0877442359923997</v>
      </c>
      <c r="O190">
        <f t="shared" si="12"/>
        <v>5.2701200764884833E-2</v>
      </c>
      <c r="P190">
        <f t="shared" si="13"/>
        <v>5.7325427361881724E-2</v>
      </c>
      <c r="Q190" t="str">
        <f t="shared" si="14"/>
        <v>--</v>
      </c>
    </row>
    <row r="191" spans="1:17" x14ac:dyDescent="0.2">
      <c r="A191" s="1">
        <v>1764615992.1012299</v>
      </c>
      <c r="B191" s="1">
        <v>29.996013641357401</v>
      </c>
      <c r="C191">
        <v>30</v>
      </c>
      <c r="D191">
        <v>80</v>
      </c>
      <c r="E191">
        <v>0</v>
      </c>
      <c r="F191">
        <v>0</v>
      </c>
      <c r="G191">
        <v>20</v>
      </c>
      <c r="H191">
        <v>30</v>
      </c>
      <c r="I191">
        <v>20</v>
      </c>
      <c r="J191">
        <v>20</v>
      </c>
      <c r="K191" s="1" t="s">
        <v>1552</v>
      </c>
      <c r="L191" t="s">
        <v>18</v>
      </c>
      <c r="M191">
        <f t="shared" si="10"/>
        <v>4.9979925155639648E-2</v>
      </c>
      <c r="N191">
        <f t="shared" si="11"/>
        <v>3.9863586425994413E-3</v>
      </c>
      <c r="O191">
        <f t="shared" si="12"/>
        <v>1.9923790660065734E-4</v>
      </c>
      <c r="P191">
        <f t="shared" si="13"/>
        <v>7.9423375091095067E-7</v>
      </c>
      <c r="Q191" t="str">
        <f t="shared" si="14"/>
        <v>--</v>
      </c>
    </row>
    <row r="192" spans="1:17" x14ac:dyDescent="0.2">
      <c r="A192" s="1">
        <v>1764615992.1515901</v>
      </c>
      <c r="B192" s="1">
        <v>30.2863240242004</v>
      </c>
      <c r="C192">
        <v>30</v>
      </c>
      <c r="D192">
        <v>80</v>
      </c>
      <c r="E192">
        <v>0</v>
      </c>
      <c r="F192">
        <v>0</v>
      </c>
      <c r="G192">
        <v>20</v>
      </c>
      <c r="H192">
        <v>30</v>
      </c>
      <c r="I192">
        <v>20</v>
      </c>
      <c r="J192">
        <v>20</v>
      </c>
      <c r="K192" s="1" t="s">
        <v>1553</v>
      </c>
      <c r="L192" t="s">
        <v>18</v>
      </c>
      <c r="M192">
        <f t="shared" si="10"/>
        <v>5.0360202789306641E-2</v>
      </c>
      <c r="N192">
        <f t="shared" si="11"/>
        <v>-0.28632402420040037</v>
      </c>
      <c r="O192">
        <f t="shared" si="12"/>
        <v>1.4419335922182504E-2</v>
      </c>
      <c r="P192">
        <f t="shared" si="13"/>
        <v>4.1286022875366857E-3</v>
      </c>
      <c r="Q192" t="str">
        <f t="shared" si="14"/>
        <v>--</v>
      </c>
    </row>
    <row r="193" spans="1:17" x14ac:dyDescent="0.2">
      <c r="A193" s="1">
        <v>1764615992.2025101</v>
      </c>
      <c r="B193" s="1">
        <v>32.645606994628899</v>
      </c>
      <c r="C193">
        <v>30</v>
      </c>
      <c r="D193">
        <v>255</v>
      </c>
      <c r="E193">
        <v>0</v>
      </c>
      <c r="F193">
        <v>0</v>
      </c>
      <c r="G193">
        <v>20</v>
      </c>
      <c r="H193">
        <v>30</v>
      </c>
      <c r="I193">
        <v>20</v>
      </c>
      <c r="J193">
        <v>20</v>
      </c>
      <c r="K193" s="1" t="s">
        <v>1554</v>
      </c>
      <c r="L193" t="s">
        <v>18</v>
      </c>
      <c r="M193">
        <f t="shared" si="10"/>
        <v>5.0920009613037109E-2</v>
      </c>
      <c r="N193">
        <f t="shared" si="11"/>
        <v>-2.6456069946288991</v>
      </c>
      <c r="O193">
        <f t="shared" si="12"/>
        <v>0.13471433359882176</v>
      </c>
      <c r="P193">
        <f t="shared" si="13"/>
        <v>0.35640118324581377</v>
      </c>
      <c r="Q193" t="str">
        <f t="shared" si="14"/>
        <v>--</v>
      </c>
    </row>
    <row r="194" spans="1:17" x14ac:dyDescent="0.2">
      <c r="A194" s="1">
        <v>1764615992.25141</v>
      </c>
      <c r="B194" s="1">
        <v>31.063210964202799</v>
      </c>
      <c r="C194">
        <v>30</v>
      </c>
      <c r="D194">
        <v>255</v>
      </c>
      <c r="E194">
        <v>0</v>
      </c>
      <c r="F194">
        <v>0</v>
      </c>
      <c r="G194">
        <v>20</v>
      </c>
      <c r="H194">
        <v>30</v>
      </c>
      <c r="I194">
        <v>20</v>
      </c>
      <c r="J194">
        <v>20</v>
      </c>
      <c r="K194" s="1" t="s">
        <v>1555</v>
      </c>
      <c r="L194" t="s">
        <v>18</v>
      </c>
      <c r="M194">
        <f t="shared" si="10"/>
        <v>4.889988899230957E-2</v>
      </c>
      <c r="N194">
        <f t="shared" si="11"/>
        <v>-1.0632109642027991</v>
      </c>
      <c r="O194">
        <f t="shared" si="12"/>
        <v>5.1990898124923302E-2</v>
      </c>
      <c r="P194">
        <f t="shared" si="13"/>
        <v>5.5277292925169204E-2</v>
      </c>
      <c r="Q194" t="str">
        <f t="shared" si="14"/>
        <v>--</v>
      </c>
    </row>
    <row r="195" spans="1:17" x14ac:dyDescent="0.2">
      <c r="A195" s="1">
        <v>1764615992.30182</v>
      </c>
      <c r="B195" s="1">
        <v>30.8383226394653</v>
      </c>
      <c r="C195">
        <v>30</v>
      </c>
      <c r="D195">
        <v>95</v>
      </c>
      <c r="E195">
        <v>0</v>
      </c>
      <c r="F195">
        <v>0</v>
      </c>
      <c r="G195">
        <v>20</v>
      </c>
      <c r="H195">
        <v>30</v>
      </c>
      <c r="I195">
        <v>20</v>
      </c>
      <c r="J195">
        <v>20</v>
      </c>
      <c r="K195" s="1" t="s">
        <v>1556</v>
      </c>
      <c r="L195" t="s">
        <v>18</v>
      </c>
      <c r="M195">
        <f t="shared" ref="M195:M258" si="15">A195-A194</f>
        <v>5.0410032272338867E-2</v>
      </c>
      <c r="N195">
        <f t="shared" ref="N195:N258" si="16">C195-B195</f>
        <v>-0.83832263946530006</v>
      </c>
      <c r="O195">
        <f t="shared" ref="O195:O258" si="17">ABS(N195)*M195</f>
        <v>4.2259871310078079E-2</v>
      </c>
      <c r="P195">
        <f t="shared" ref="P195:P258" si="18">N195^2 * M195</f>
        <v>3.542740686012856E-2</v>
      </c>
      <c r="Q195" t="str">
        <f t="shared" si="14"/>
        <v>--</v>
      </c>
    </row>
    <row r="196" spans="1:17" x14ac:dyDescent="0.2">
      <c r="A196" s="1">
        <v>1764615992.3519599</v>
      </c>
      <c r="B196" s="1">
        <v>30.298590660095201</v>
      </c>
      <c r="C196">
        <v>30</v>
      </c>
      <c r="D196">
        <v>80</v>
      </c>
      <c r="E196">
        <v>0</v>
      </c>
      <c r="F196">
        <v>0</v>
      </c>
      <c r="G196">
        <v>20</v>
      </c>
      <c r="H196">
        <v>30</v>
      </c>
      <c r="I196">
        <v>20</v>
      </c>
      <c r="J196">
        <v>20</v>
      </c>
      <c r="K196">
        <v>7.6525905132293701</v>
      </c>
      <c r="L196" t="s">
        <v>18</v>
      </c>
      <c r="M196">
        <f t="shared" si="15"/>
        <v>5.0139904022216797E-2</v>
      </c>
      <c r="N196">
        <f t="shared" si="16"/>
        <v>-0.29859066009520063</v>
      </c>
      <c r="O196">
        <f t="shared" si="17"/>
        <v>1.4971307039103718E-2</v>
      </c>
      <c r="P196">
        <f t="shared" si="18"/>
        <v>4.4702924512939031E-3</v>
      </c>
      <c r="Q196" t="str">
        <f t="shared" ref="Q196:Q259" si="19">IF(C196&lt;&gt;C195, "OSCILLATION", "--")</f>
        <v>--</v>
      </c>
    </row>
    <row r="197" spans="1:17" x14ac:dyDescent="0.2">
      <c r="A197" s="1">
        <v>1764615992.40239</v>
      </c>
      <c r="B197" s="1">
        <v>31.075477600097599</v>
      </c>
      <c r="C197">
        <v>30</v>
      </c>
      <c r="D197">
        <v>193</v>
      </c>
      <c r="E197">
        <v>0</v>
      </c>
      <c r="F197">
        <v>0</v>
      </c>
      <c r="G197">
        <v>20</v>
      </c>
      <c r="H197">
        <v>30</v>
      </c>
      <c r="I197">
        <v>20</v>
      </c>
      <c r="J197">
        <v>20</v>
      </c>
      <c r="K197">
        <v>7.6021409034729004</v>
      </c>
      <c r="L197" t="s">
        <v>18</v>
      </c>
      <c r="M197">
        <f t="shared" si="15"/>
        <v>5.0430059432983398E-2</v>
      </c>
      <c r="N197">
        <f t="shared" si="16"/>
        <v>-1.0754776000975994</v>
      </c>
      <c r="O197">
        <f t="shared" si="17"/>
        <v>5.4236399291764291E-2</v>
      </c>
      <c r="P197">
        <f t="shared" si="18"/>
        <v>5.8330032548241796E-2</v>
      </c>
      <c r="Q197" t="str">
        <f t="shared" si="19"/>
        <v>--</v>
      </c>
    </row>
    <row r="198" spans="1:17" x14ac:dyDescent="0.2">
      <c r="A198" s="1">
        <v>1764615992.4526</v>
      </c>
      <c r="B198" s="1">
        <v>31.108188629150298</v>
      </c>
      <c r="C198">
        <v>30</v>
      </c>
      <c r="D198">
        <v>180</v>
      </c>
      <c r="E198">
        <v>0</v>
      </c>
      <c r="F198">
        <v>0</v>
      </c>
      <c r="G198">
        <v>20</v>
      </c>
      <c r="H198">
        <v>30</v>
      </c>
      <c r="I198">
        <v>20</v>
      </c>
      <c r="J198">
        <v>20</v>
      </c>
      <c r="K198" s="1" t="s">
        <v>1557</v>
      </c>
      <c r="L198" t="s">
        <v>18</v>
      </c>
      <c r="M198">
        <f t="shared" si="15"/>
        <v>5.0209999084472656E-2</v>
      </c>
      <c r="N198">
        <f t="shared" si="16"/>
        <v>-1.1081886291502983</v>
      </c>
      <c r="O198">
        <f t="shared" si="17"/>
        <v>5.5642150055059486E-2</v>
      </c>
      <c r="P198">
        <f t="shared" si="18"/>
        <v>6.1661997992491564E-2</v>
      </c>
      <c r="Q198" t="str">
        <f t="shared" si="19"/>
        <v>--</v>
      </c>
    </row>
    <row r="199" spans="1:17" x14ac:dyDescent="0.2">
      <c r="A199" s="1">
        <v>1764615992.5022399</v>
      </c>
      <c r="B199" s="1">
        <v>30.8383226394653</v>
      </c>
      <c r="C199">
        <v>30</v>
      </c>
      <c r="D199">
        <v>180</v>
      </c>
      <c r="E199">
        <v>0</v>
      </c>
      <c r="F199">
        <v>0</v>
      </c>
      <c r="G199">
        <v>20</v>
      </c>
      <c r="H199">
        <v>30</v>
      </c>
      <c r="I199">
        <v>20</v>
      </c>
      <c r="J199">
        <v>20</v>
      </c>
      <c r="K199" s="1" t="s">
        <v>1558</v>
      </c>
      <c r="L199" t="s">
        <v>18</v>
      </c>
      <c r="M199">
        <f t="shared" si="15"/>
        <v>4.963994026184082E-2</v>
      </c>
      <c r="N199">
        <f t="shared" si="16"/>
        <v>-0.83832263946530006</v>
      </c>
      <c r="O199">
        <f t="shared" si="17"/>
        <v>4.1614285743206213E-2</v>
      </c>
      <c r="P199">
        <f t="shared" si="18"/>
        <v>3.4886197863707842E-2</v>
      </c>
      <c r="Q199" t="str">
        <f t="shared" si="19"/>
        <v>--</v>
      </c>
    </row>
    <row r="200" spans="1:17" x14ac:dyDescent="0.2">
      <c r="A200" s="1">
        <v>1764615992.5524499</v>
      </c>
      <c r="B200" s="1">
        <v>30.282235145568801</v>
      </c>
      <c r="C200">
        <v>30</v>
      </c>
      <c r="D200">
        <v>80</v>
      </c>
      <c r="E200">
        <v>0</v>
      </c>
      <c r="F200">
        <v>0</v>
      </c>
      <c r="G200">
        <v>20</v>
      </c>
      <c r="H200">
        <v>30</v>
      </c>
      <c r="I200">
        <v>20</v>
      </c>
      <c r="J200">
        <v>20</v>
      </c>
      <c r="K200" s="1" t="s">
        <v>1559</v>
      </c>
      <c r="L200" t="s">
        <v>18</v>
      </c>
      <c r="M200">
        <f t="shared" si="15"/>
        <v>5.0209999084472656E-2</v>
      </c>
      <c r="N200">
        <f t="shared" si="16"/>
        <v>-0.28223514556880147</v>
      </c>
      <c r="O200">
        <f t="shared" si="17"/>
        <v>1.4171026400615528E-2</v>
      </c>
      <c r="P200">
        <f t="shared" si="18"/>
        <v>3.9995616990370518E-3</v>
      </c>
      <c r="Q200" t="str">
        <f t="shared" si="19"/>
        <v>--</v>
      </c>
    </row>
    <row r="201" spans="1:17" x14ac:dyDescent="0.2">
      <c r="A201" s="1">
        <v>1764615992.6027999</v>
      </c>
      <c r="B201" s="1">
        <v>31.071388721466001</v>
      </c>
      <c r="C201">
        <v>30</v>
      </c>
      <c r="D201">
        <v>193</v>
      </c>
      <c r="E201">
        <v>0</v>
      </c>
      <c r="F201">
        <v>0</v>
      </c>
      <c r="G201">
        <v>20</v>
      </c>
      <c r="H201">
        <v>30</v>
      </c>
      <c r="I201">
        <v>20</v>
      </c>
      <c r="J201">
        <v>20</v>
      </c>
      <c r="K201" s="1" t="s">
        <v>1560</v>
      </c>
      <c r="L201" t="s">
        <v>18</v>
      </c>
      <c r="M201">
        <f t="shared" si="15"/>
        <v>5.0349950790405273E-2</v>
      </c>
      <c r="N201">
        <f t="shared" si="16"/>
        <v>-1.0713887214660005</v>
      </c>
      <c r="O201">
        <f t="shared" si="17"/>
        <v>5.3944369403208348E-2</v>
      </c>
      <c r="P201">
        <f t="shared" si="18"/>
        <v>5.7795388965193033E-2</v>
      </c>
      <c r="Q201" t="str">
        <f t="shared" si="19"/>
        <v>--</v>
      </c>
    </row>
    <row r="202" spans="1:17" x14ac:dyDescent="0.2">
      <c r="A202" s="1">
        <v>1764615992.65277</v>
      </c>
      <c r="B202" s="1">
        <v>31.095921993255601</v>
      </c>
      <c r="C202">
        <v>30</v>
      </c>
      <c r="D202">
        <v>193</v>
      </c>
      <c r="E202">
        <v>0</v>
      </c>
      <c r="F202">
        <v>0</v>
      </c>
      <c r="G202">
        <v>20</v>
      </c>
      <c r="H202">
        <v>30</v>
      </c>
      <c r="I202">
        <v>20</v>
      </c>
      <c r="J202">
        <v>20</v>
      </c>
      <c r="K202" s="1" t="s">
        <v>1561</v>
      </c>
      <c r="L202" t="s">
        <v>18</v>
      </c>
      <c r="M202">
        <f t="shared" si="15"/>
        <v>4.9970149993896484E-2</v>
      </c>
      <c r="N202">
        <f t="shared" si="16"/>
        <v>-1.095921993255601</v>
      </c>
      <c r="O202">
        <f t="shared" si="17"/>
        <v>5.4763386384592397E-2</v>
      </c>
      <c r="P202">
        <f t="shared" si="18"/>
        <v>6.0016399564029141E-2</v>
      </c>
      <c r="Q202" t="str">
        <f t="shared" si="19"/>
        <v>--</v>
      </c>
    </row>
    <row r="203" spans="1:17" x14ac:dyDescent="0.2">
      <c r="A203" s="1">
        <v>1764615992.7029099</v>
      </c>
      <c r="B203" s="1">
        <v>30.842411518096899</v>
      </c>
      <c r="C203">
        <v>30</v>
      </c>
      <c r="D203">
        <v>134</v>
      </c>
      <c r="E203">
        <v>0</v>
      </c>
      <c r="F203">
        <v>0</v>
      </c>
      <c r="G203">
        <v>20</v>
      </c>
      <c r="H203">
        <v>30</v>
      </c>
      <c r="I203">
        <v>20</v>
      </c>
      <c r="J203">
        <v>20</v>
      </c>
      <c r="K203" s="1" t="s">
        <v>1562</v>
      </c>
      <c r="L203" t="s">
        <v>18</v>
      </c>
      <c r="M203">
        <f t="shared" si="15"/>
        <v>5.0139904022216797E-2</v>
      </c>
      <c r="N203">
        <f t="shared" si="16"/>
        <v>-0.84241151809689896</v>
      </c>
      <c r="O203">
        <f t="shared" si="17"/>
        <v>4.223843266458846E-2</v>
      </c>
      <c r="P203">
        <f t="shared" si="18"/>
        <v>3.5582142183009612E-2</v>
      </c>
      <c r="Q203" t="str">
        <f t="shared" si="19"/>
        <v>--</v>
      </c>
    </row>
    <row r="204" spans="1:17" x14ac:dyDescent="0.2">
      <c r="A204" s="1">
        <v>1764615992.7533801</v>
      </c>
      <c r="B204" s="1">
        <v>32.682406902313197</v>
      </c>
      <c r="C204">
        <v>30</v>
      </c>
      <c r="D204">
        <v>255</v>
      </c>
      <c r="E204">
        <v>0</v>
      </c>
      <c r="F204">
        <v>0</v>
      </c>
      <c r="G204">
        <v>20</v>
      </c>
      <c r="H204">
        <v>30</v>
      </c>
      <c r="I204">
        <v>20</v>
      </c>
      <c r="J204">
        <v>20</v>
      </c>
      <c r="K204" s="1" t="s">
        <v>1563</v>
      </c>
      <c r="L204" t="s">
        <v>18</v>
      </c>
      <c r="M204">
        <f t="shared" si="15"/>
        <v>5.0470113754272461E-2</v>
      </c>
      <c r="N204">
        <f t="shared" si="16"/>
        <v>-2.6824069023131969</v>
      </c>
      <c r="O204">
        <f t="shared" si="17"/>
        <v>0.13538138149499265</v>
      </c>
      <c r="P204">
        <f t="shared" si="18"/>
        <v>0.36314795216686441</v>
      </c>
      <c r="Q204" t="str">
        <f t="shared" si="19"/>
        <v>--</v>
      </c>
    </row>
    <row r="205" spans="1:17" x14ac:dyDescent="0.2">
      <c r="A205" s="1">
        <v>1764615992.8034201</v>
      </c>
      <c r="B205" s="1">
        <v>31.091833114623999</v>
      </c>
      <c r="C205">
        <v>30</v>
      </c>
      <c r="D205">
        <v>139</v>
      </c>
      <c r="E205">
        <v>0</v>
      </c>
      <c r="F205">
        <v>0</v>
      </c>
      <c r="G205">
        <v>20</v>
      </c>
      <c r="H205">
        <v>30</v>
      </c>
      <c r="I205">
        <v>20</v>
      </c>
      <c r="J205">
        <v>20</v>
      </c>
      <c r="K205" s="1" t="s">
        <v>1564</v>
      </c>
      <c r="L205" t="s">
        <v>18</v>
      </c>
      <c r="M205">
        <f t="shared" si="15"/>
        <v>5.0040006637573242E-2</v>
      </c>
      <c r="N205">
        <f t="shared" si="16"/>
        <v>-1.0918331146239986</v>
      </c>
      <c r="O205">
        <f t="shared" si="17"/>
        <v>5.4635336302907157E-2</v>
      </c>
      <c r="P205">
        <f t="shared" si="18"/>
        <v>5.9652669404132733E-2</v>
      </c>
      <c r="Q205" t="str">
        <f t="shared" si="19"/>
        <v>--</v>
      </c>
    </row>
    <row r="206" spans="1:17" x14ac:dyDescent="0.2">
      <c r="A206" s="1">
        <v>1764615992.85376</v>
      </c>
      <c r="B206" s="1">
        <v>31.361699104309</v>
      </c>
      <c r="C206">
        <v>30</v>
      </c>
      <c r="D206">
        <v>224</v>
      </c>
      <c r="E206">
        <v>0</v>
      </c>
      <c r="F206">
        <v>0</v>
      </c>
      <c r="G206">
        <v>20</v>
      </c>
      <c r="H206">
        <v>30</v>
      </c>
      <c r="I206">
        <v>20</v>
      </c>
      <c r="J206">
        <v>20</v>
      </c>
      <c r="K206" s="1" t="s">
        <v>1565</v>
      </c>
      <c r="L206" t="s">
        <v>18</v>
      </c>
      <c r="M206">
        <f t="shared" si="15"/>
        <v>5.0339937210083008E-2</v>
      </c>
      <c r="N206">
        <f t="shared" si="16"/>
        <v>-1.3616991043090003</v>
      </c>
      <c r="O206">
        <f t="shared" si="17"/>
        <v>6.8547847409941354E-2</v>
      </c>
      <c r="P206">
        <f t="shared" si="18"/>
        <v>9.3341542420427165E-2</v>
      </c>
      <c r="Q206" t="str">
        <f t="shared" si="19"/>
        <v>--</v>
      </c>
    </row>
    <row r="207" spans="1:17" x14ac:dyDescent="0.2">
      <c r="A207" s="1">
        <v>1764615992.90381</v>
      </c>
      <c r="B207" s="1">
        <v>30.805611610412502</v>
      </c>
      <c r="C207">
        <v>30</v>
      </c>
      <c r="D207">
        <v>121</v>
      </c>
      <c r="E207">
        <v>0</v>
      </c>
      <c r="F207">
        <v>0</v>
      </c>
      <c r="G207">
        <v>20</v>
      </c>
      <c r="H207">
        <v>30</v>
      </c>
      <c r="I207">
        <v>20</v>
      </c>
      <c r="J207">
        <v>20</v>
      </c>
      <c r="K207" s="1" t="s">
        <v>1566</v>
      </c>
      <c r="L207" t="s">
        <v>18</v>
      </c>
      <c r="M207">
        <f t="shared" si="15"/>
        <v>5.0050020217895508E-2</v>
      </c>
      <c r="N207">
        <f t="shared" si="16"/>
        <v>-0.80561161041250173</v>
      </c>
      <c r="O207">
        <f t="shared" si="17"/>
        <v>4.032087738891707E-2</v>
      </c>
      <c r="P207">
        <f t="shared" si="18"/>
        <v>3.248296696653051E-2</v>
      </c>
      <c r="Q207" t="str">
        <f t="shared" si="19"/>
        <v>--</v>
      </c>
    </row>
    <row r="208" spans="1:17" x14ac:dyDescent="0.2">
      <c r="A208" s="1">
        <v>1764615992.9542301</v>
      </c>
      <c r="B208" s="1">
        <v>31.079566478729198</v>
      </c>
      <c r="C208">
        <v>30</v>
      </c>
      <c r="D208">
        <v>182</v>
      </c>
      <c r="E208">
        <v>0</v>
      </c>
      <c r="F208">
        <v>0</v>
      </c>
      <c r="G208">
        <v>20</v>
      </c>
      <c r="H208">
        <v>30</v>
      </c>
      <c r="I208">
        <v>20</v>
      </c>
      <c r="J208">
        <v>20</v>
      </c>
      <c r="K208" s="1" t="s">
        <v>1567</v>
      </c>
      <c r="L208" t="s">
        <v>18</v>
      </c>
      <c r="M208">
        <f t="shared" si="15"/>
        <v>5.0420045852661133E-2</v>
      </c>
      <c r="N208">
        <f t="shared" si="16"/>
        <v>-1.0795664787291983</v>
      </c>
      <c r="O208">
        <f t="shared" si="17"/>
        <v>5.4431791358522101E-2</v>
      </c>
      <c r="P208">
        <f t="shared" si="18"/>
        <v>5.8762737327842103E-2</v>
      </c>
      <c r="Q208" t="str">
        <f t="shared" si="19"/>
        <v>--</v>
      </c>
    </row>
    <row r="209" spans="1:17" x14ac:dyDescent="0.2">
      <c r="A209" s="1">
        <v>1764615993.0039899</v>
      </c>
      <c r="B209" s="1">
        <v>31.083655357360801</v>
      </c>
      <c r="C209">
        <v>30</v>
      </c>
      <c r="D209">
        <v>182</v>
      </c>
      <c r="E209">
        <v>0</v>
      </c>
      <c r="F209">
        <v>0</v>
      </c>
      <c r="G209">
        <v>20</v>
      </c>
      <c r="H209">
        <v>30</v>
      </c>
      <c r="I209">
        <v>20</v>
      </c>
      <c r="J209">
        <v>20</v>
      </c>
      <c r="K209">
        <v>7.0005068778991699</v>
      </c>
      <c r="L209" t="s">
        <v>18</v>
      </c>
      <c r="M209">
        <f t="shared" si="15"/>
        <v>4.9759864807128906E-2</v>
      </c>
      <c r="N209">
        <f t="shared" si="16"/>
        <v>-1.0836553573608008</v>
      </c>
      <c r="O209">
        <f t="shared" si="17"/>
        <v>5.392254407979441E-2</v>
      </c>
      <c r="P209">
        <f t="shared" si="18"/>
        <v>5.8433453774593143E-2</v>
      </c>
      <c r="Q209" t="str">
        <f t="shared" si="19"/>
        <v>--</v>
      </c>
    </row>
    <row r="210" spans="1:17" x14ac:dyDescent="0.2">
      <c r="A210" s="1">
        <v>1764615993.0541501</v>
      </c>
      <c r="B210" s="1">
        <v>30.8383226394653</v>
      </c>
      <c r="C210">
        <v>30</v>
      </c>
      <c r="D210">
        <v>133</v>
      </c>
      <c r="E210">
        <v>0</v>
      </c>
      <c r="F210">
        <v>0</v>
      </c>
      <c r="G210">
        <v>20</v>
      </c>
      <c r="H210">
        <v>30</v>
      </c>
      <c r="I210">
        <v>20</v>
      </c>
      <c r="J210">
        <v>20</v>
      </c>
      <c r="K210" s="1" t="s">
        <v>1568</v>
      </c>
      <c r="L210" t="s">
        <v>18</v>
      </c>
      <c r="M210">
        <f t="shared" si="15"/>
        <v>5.016016960144043E-2</v>
      </c>
      <c r="N210">
        <f t="shared" si="16"/>
        <v>-0.83832263946530006</v>
      </c>
      <c r="O210">
        <f t="shared" si="17"/>
        <v>4.205040577630665E-2</v>
      </c>
      <c r="P210">
        <f t="shared" si="18"/>
        <v>3.5251807160980288E-2</v>
      </c>
      <c r="Q210" t="str">
        <f t="shared" si="19"/>
        <v>--</v>
      </c>
    </row>
    <row r="211" spans="1:17" x14ac:dyDescent="0.2">
      <c r="A211" s="1">
        <v>1764615993.10443</v>
      </c>
      <c r="B211" s="1">
        <v>31.598854064941399</v>
      </c>
      <c r="C211">
        <v>30</v>
      </c>
      <c r="D211">
        <v>255</v>
      </c>
      <c r="E211">
        <v>0</v>
      </c>
      <c r="F211">
        <v>0</v>
      </c>
      <c r="G211">
        <v>20</v>
      </c>
      <c r="H211">
        <v>30</v>
      </c>
      <c r="I211">
        <v>20</v>
      </c>
      <c r="J211">
        <v>20</v>
      </c>
      <c r="K211" s="1" t="s">
        <v>1569</v>
      </c>
      <c r="L211" t="s">
        <v>18</v>
      </c>
      <c r="M211">
        <f t="shared" si="15"/>
        <v>5.0279855728149414E-2</v>
      </c>
      <c r="N211">
        <f t="shared" si="16"/>
        <v>-1.5988540649413991</v>
      </c>
      <c r="O211">
        <f t="shared" si="17"/>
        <v>8.0390151715618779E-2</v>
      </c>
      <c r="P211">
        <f t="shared" si="18"/>
        <v>0.12853212085177287</v>
      </c>
      <c r="Q211" t="str">
        <f t="shared" si="19"/>
        <v>--</v>
      </c>
    </row>
    <row r="212" spans="1:17" x14ac:dyDescent="0.2">
      <c r="A212" s="1">
        <v>1764615993.15486</v>
      </c>
      <c r="B212" s="1">
        <v>31.083655357360801</v>
      </c>
      <c r="C212">
        <v>30</v>
      </c>
      <c r="D212">
        <v>164</v>
      </c>
      <c r="E212">
        <v>0</v>
      </c>
      <c r="F212">
        <v>0</v>
      </c>
      <c r="G212">
        <v>20</v>
      </c>
      <c r="H212">
        <v>30</v>
      </c>
      <c r="I212">
        <v>20</v>
      </c>
      <c r="J212">
        <v>20</v>
      </c>
      <c r="K212">
        <v>6.8497421741485596</v>
      </c>
      <c r="L212" t="s">
        <v>18</v>
      </c>
      <c r="M212">
        <f t="shared" si="15"/>
        <v>5.0430059432983398E-2</v>
      </c>
      <c r="N212">
        <f t="shared" si="16"/>
        <v>-1.0836553573608008</v>
      </c>
      <c r="O212">
        <f t="shared" si="17"/>
        <v>5.4648804076576046E-2</v>
      </c>
      <c r="P212">
        <f t="shared" si="18"/>
        <v>5.9220469310942409E-2</v>
      </c>
      <c r="Q212" t="str">
        <f t="shared" si="19"/>
        <v>--</v>
      </c>
    </row>
    <row r="213" spans="1:17" x14ac:dyDescent="0.2">
      <c r="A213" s="1">
        <v>1764615993.2045701</v>
      </c>
      <c r="B213" s="1">
        <v>31.8850755691528</v>
      </c>
      <c r="C213">
        <v>30</v>
      </c>
      <c r="D213">
        <v>164</v>
      </c>
      <c r="E213">
        <v>0</v>
      </c>
      <c r="F213">
        <v>0</v>
      </c>
      <c r="G213">
        <v>20</v>
      </c>
      <c r="H213">
        <v>30</v>
      </c>
      <c r="I213">
        <v>20</v>
      </c>
      <c r="J213">
        <v>20</v>
      </c>
      <c r="K213" s="1" t="s">
        <v>1570</v>
      </c>
      <c r="L213" t="s">
        <v>18</v>
      </c>
      <c r="M213">
        <f t="shared" si="15"/>
        <v>4.971003532409668E-2</v>
      </c>
      <c r="N213">
        <f t="shared" si="16"/>
        <v>-1.8850755691528001</v>
      </c>
      <c r="O213">
        <f t="shared" si="17"/>
        <v>9.3707173131177338E-2</v>
      </c>
      <c r="P213">
        <f t="shared" si="18"/>
        <v>0.17664510272395412</v>
      </c>
      <c r="Q213" t="str">
        <f t="shared" si="19"/>
        <v>--</v>
      </c>
    </row>
    <row r="214" spans="1:17" x14ac:dyDescent="0.2">
      <c r="A214" s="1">
        <v>1764615993.25525</v>
      </c>
      <c r="B214" s="1">
        <v>30.817878246307298</v>
      </c>
      <c r="C214">
        <v>30</v>
      </c>
      <c r="D214">
        <v>130</v>
      </c>
      <c r="E214">
        <v>0</v>
      </c>
      <c r="F214">
        <v>0</v>
      </c>
      <c r="G214">
        <v>20</v>
      </c>
      <c r="H214">
        <v>30</v>
      </c>
      <c r="I214">
        <v>20</v>
      </c>
      <c r="J214">
        <v>20</v>
      </c>
      <c r="K214" s="1" t="s">
        <v>1571</v>
      </c>
      <c r="L214" t="s">
        <v>18</v>
      </c>
      <c r="M214">
        <f t="shared" si="15"/>
        <v>5.0679922103881836E-2</v>
      </c>
      <c r="N214">
        <f t="shared" si="16"/>
        <v>-0.81787824630729844</v>
      </c>
      <c r="O214">
        <f t="shared" si="17"/>
        <v>4.1450005813313366E-2</v>
      </c>
      <c r="P214">
        <f t="shared" si="18"/>
        <v>3.3901058064020065E-2</v>
      </c>
      <c r="Q214" t="str">
        <f t="shared" si="19"/>
        <v>--</v>
      </c>
    </row>
    <row r="215" spans="1:17" x14ac:dyDescent="0.2">
      <c r="A215" s="1">
        <v>1764615993.30566</v>
      </c>
      <c r="B215" s="1">
        <v>30.6625008583068</v>
      </c>
      <c r="C215">
        <v>30</v>
      </c>
      <c r="D215">
        <v>109</v>
      </c>
      <c r="E215">
        <v>0</v>
      </c>
      <c r="F215">
        <v>0</v>
      </c>
      <c r="G215">
        <v>20</v>
      </c>
      <c r="H215">
        <v>30</v>
      </c>
      <c r="I215">
        <v>20</v>
      </c>
      <c r="J215">
        <v>20</v>
      </c>
      <c r="K215" s="1" t="s">
        <v>1572</v>
      </c>
      <c r="L215" t="s">
        <v>18</v>
      </c>
      <c r="M215">
        <f t="shared" si="15"/>
        <v>5.0410032272338867E-2</v>
      </c>
      <c r="N215">
        <f t="shared" si="16"/>
        <v>-0.6625008583067995</v>
      </c>
      <c r="O215">
        <f t="shared" si="17"/>
        <v>3.3396689647697965E-2</v>
      </c>
      <c r="P215">
        <f t="shared" si="18"/>
        <v>2.2125335556205706E-2</v>
      </c>
      <c r="Q215" t="str">
        <f t="shared" si="19"/>
        <v>--</v>
      </c>
    </row>
    <row r="216" spans="1:17" x14ac:dyDescent="0.2">
      <c r="A216" s="1">
        <v>1764615993.3554599</v>
      </c>
      <c r="B216" s="1">
        <v>31.1000108718872</v>
      </c>
      <c r="C216">
        <v>30</v>
      </c>
      <c r="D216">
        <v>189</v>
      </c>
      <c r="E216">
        <v>0</v>
      </c>
      <c r="F216">
        <v>0</v>
      </c>
      <c r="G216">
        <v>20</v>
      </c>
      <c r="H216">
        <v>30</v>
      </c>
      <c r="I216">
        <v>20</v>
      </c>
      <c r="J216">
        <v>20</v>
      </c>
      <c r="K216" s="1" t="s">
        <v>1573</v>
      </c>
      <c r="L216" t="s">
        <v>18</v>
      </c>
      <c r="M216">
        <f t="shared" si="15"/>
        <v>4.9799919128417969E-2</v>
      </c>
      <c r="N216">
        <f t="shared" si="16"/>
        <v>-1.1000108718871999</v>
      </c>
      <c r="O216">
        <f t="shared" si="17"/>
        <v>5.4780452460363095E-2</v>
      </c>
      <c r="P216">
        <f t="shared" si="18"/>
        <v>6.025909327329932E-2</v>
      </c>
      <c r="Q216" t="str">
        <f t="shared" si="19"/>
        <v>--</v>
      </c>
    </row>
    <row r="217" spans="1:17" x14ac:dyDescent="0.2">
      <c r="A217" s="1">
        <v>1764615993.4054201</v>
      </c>
      <c r="B217" s="1">
        <v>31.868720054626401</v>
      </c>
      <c r="C217">
        <v>30</v>
      </c>
      <c r="D217">
        <v>255</v>
      </c>
      <c r="E217">
        <v>0</v>
      </c>
      <c r="F217">
        <v>0</v>
      </c>
      <c r="G217">
        <v>20</v>
      </c>
      <c r="H217">
        <v>30</v>
      </c>
      <c r="I217">
        <v>20</v>
      </c>
      <c r="J217">
        <v>20</v>
      </c>
      <c r="K217" s="1" t="s">
        <v>1574</v>
      </c>
      <c r="L217" t="s">
        <v>18</v>
      </c>
      <c r="M217">
        <f t="shared" si="15"/>
        <v>4.9960136413574219E-2</v>
      </c>
      <c r="N217">
        <f t="shared" si="16"/>
        <v>-1.8687200546264009</v>
      </c>
      <c r="O217">
        <f t="shared" si="17"/>
        <v>9.3361508847916858E-2</v>
      </c>
      <c r="P217">
        <f t="shared" si="18"/>
        <v>0.17446652391428241</v>
      </c>
      <c r="Q217" t="str">
        <f t="shared" si="19"/>
        <v>--</v>
      </c>
    </row>
    <row r="218" spans="1:17" x14ac:dyDescent="0.2">
      <c r="A218" s="1">
        <v>1764615993.4556999</v>
      </c>
      <c r="B218" s="1">
        <v>30.2863240242004</v>
      </c>
      <c r="C218">
        <v>30</v>
      </c>
      <c r="D218">
        <v>80</v>
      </c>
      <c r="E218">
        <v>0</v>
      </c>
      <c r="F218">
        <v>0</v>
      </c>
      <c r="G218">
        <v>20</v>
      </c>
      <c r="H218">
        <v>30</v>
      </c>
      <c r="I218">
        <v>20</v>
      </c>
      <c r="J218">
        <v>20</v>
      </c>
      <c r="K218" s="1" t="s">
        <v>1575</v>
      </c>
      <c r="L218" t="s">
        <v>18</v>
      </c>
      <c r="M218">
        <f t="shared" si="15"/>
        <v>5.0279855728149414E-2</v>
      </c>
      <c r="N218">
        <f t="shared" si="16"/>
        <v>-0.28632402420040037</v>
      </c>
      <c r="O218">
        <f t="shared" si="17"/>
        <v>1.4396330628299292E-2</v>
      </c>
      <c r="P218">
        <f t="shared" si="18"/>
        <v>4.1220153192141314E-3</v>
      </c>
      <c r="Q218" t="str">
        <f t="shared" si="19"/>
        <v>--</v>
      </c>
    </row>
    <row r="219" spans="1:17" x14ac:dyDescent="0.2">
      <c r="A219" s="1">
        <v>1764615993.50668</v>
      </c>
      <c r="B219" s="1">
        <v>31.079566478729198</v>
      </c>
      <c r="C219">
        <v>30</v>
      </c>
      <c r="D219">
        <v>195</v>
      </c>
      <c r="E219">
        <v>0</v>
      </c>
      <c r="F219">
        <v>0</v>
      </c>
      <c r="G219">
        <v>20</v>
      </c>
      <c r="H219">
        <v>30</v>
      </c>
      <c r="I219">
        <v>20</v>
      </c>
      <c r="J219">
        <v>20</v>
      </c>
      <c r="K219" s="1" t="s">
        <v>1576</v>
      </c>
      <c r="L219" t="s">
        <v>18</v>
      </c>
      <c r="M219">
        <f t="shared" si="15"/>
        <v>5.0980091094970703E-2</v>
      </c>
      <c r="N219">
        <f t="shared" si="16"/>
        <v>-1.0795664787291983</v>
      </c>
      <c r="O219">
        <f t="shared" si="17"/>
        <v>5.5036397428691285E-2</v>
      </c>
      <c r="P219">
        <f t="shared" si="18"/>
        <v>5.9415449774032944E-2</v>
      </c>
      <c r="Q219" t="str">
        <f t="shared" si="19"/>
        <v>--</v>
      </c>
    </row>
    <row r="220" spans="1:17" x14ac:dyDescent="0.2">
      <c r="A220" s="1">
        <v>1764615993.55633</v>
      </c>
      <c r="B220" s="1">
        <v>31.091833114623999</v>
      </c>
      <c r="C220">
        <v>30</v>
      </c>
      <c r="D220">
        <v>195</v>
      </c>
      <c r="E220">
        <v>0</v>
      </c>
      <c r="F220">
        <v>0</v>
      </c>
      <c r="G220">
        <v>20</v>
      </c>
      <c r="H220">
        <v>30</v>
      </c>
      <c r="I220">
        <v>20</v>
      </c>
      <c r="J220">
        <v>20</v>
      </c>
      <c r="K220" s="1" t="s">
        <v>1577</v>
      </c>
      <c r="L220" t="s">
        <v>18</v>
      </c>
      <c r="M220">
        <f t="shared" si="15"/>
        <v>4.9649953842163086E-2</v>
      </c>
      <c r="N220">
        <f t="shared" si="16"/>
        <v>-1.0918331146239986</v>
      </c>
      <c r="O220">
        <f t="shared" si="17"/>
        <v>5.4209463744426686E-2</v>
      </c>
      <c r="P220">
        <f t="shared" si="18"/>
        <v>5.9187687642174115E-2</v>
      </c>
      <c r="Q220" t="str">
        <f t="shared" si="19"/>
        <v>--</v>
      </c>
    </row>
    <row r="221" spans="1:17" x14ac:dyDescent="0.2">
      <c r="A221" s="1">
        <v>1764615993.6068399</v>
      </c>
      <c r="B221" s="1">
        <v>30.830144882202099</v>
      </c>
      <c r="C221">
        <v>30</v>
      </c>
      <c r="D221">
        <v>132</v>
      </c>
      <c r="E221">
        <v>0</v>
      </c>
      <c r="F221">
        <v>0</v>
      </c>
      <c r="G221">
        <v>20</v>
      </c>
      <c r="H221">
        <v>30</v>
      </c>
      <c r="I221">
        <v>20</v>
      </c>
      <c r="J221">
        <v>20</v>
      </c>
      <c r="K221" s="1" t="s">
        <v>1578</v>
      </c>
      <c r="L221" t="s">
        <v>18</v>
      </c>
      <c r="M221">
        <f t="shared" si="15"/>
        <v>5.0509929656982422E-2</v>
      </c>
      <c r="N221">
        <f t="shared" si="16"/>
        <v>-0.8301448822020987</v>
      </c>
      <c r="O221">
        <f t="shared" si="17"/>
        <v>4.1930559605131965E-2</v>
      </c>
      <c r="P221">
        <f t="shared" si="18"/>
        <v>3.4808439464070348E-2</v>
      </c>
      <c r="Q221" t="str">
        <f t="shared" si="19"/>
        <v>--</v>
      </c>
    </row>
    <row r="222" spans="1:17" x14ac:dyDescent="0.2">
      <c r="A222" s="1">
        <v>1764615993.6568699</v>
      </c>
      <c r="B222" s="1">
        <v>30.323123931884702</v>
      </c>
      <c r="C222">
        <v>30</v>
      </c>
      <c r="D222">
        <v>132</v>
      </c>
      <c r="E222">
        <v>0</v>
      </c>
      <c r="F222">
        <v>0</v>
      </c>
      <c r="G222">
        <v>20</v>
      </c>
      <c r="H222">
        <v>30</v>
      </c>
      <c r="I222">
        <v>20</v>
      </c>
      <c r="J222">
        <v>20</v>
      </c>
      <c r="K222" s="1" t="s">
        <v>1579</v>
      </c>
      <c r="L222" t="s">
        <v>18</v>
      </c>
      <c r="M222">
        <f t="shared" si="15"/>
        <v>5.0029993057250977E-2</v>
      </c>
      <c r="N222">
        <f t="shared" si="16"/>
        <v>-0.32312393188470168</v>
      </c>
      <c r="O222">
        <f t="shared" si="17"/>
        <v>1.6165888068823263E-2</v>
      </c>
      <c r="P222">
        <f t="shared" si="18"/>
        <v>5.2235853152061591E-3</v>
      </c>
      <c r="Q222" t="str">
        <f t="shared" si="19"/>
        <v>--</v>
      </c>
    </row>
    <row r="223" spans="1:17" x14ac:dyDescent="0.2">
      <c r="A223" s="1">
        <v>1764615993.7098401</v>
      </c>
      <c r="B223" s="1">
        <v>31.083655357360801</v>
      </c>
      <c r="C223">
        <v>30</v>
      </c>
      <c r="D223">
        <v>183</v>
      </c>
      <c r="E223">
        <v>0</v>
      </c>
      <c r="F223">
        <v>0</v>
      </c>
      <c r="G223">
        <v>20</v>
      </c>
      <c r="H223">
        <v>30</v>
      </c>
      <c r="I223">
        <v>20</v>
      </c>
      <c r="J223">
        <v>20</v>
      </c>
      <c r="K223" s="1" t="s">
        <v>1580</v>
      </c>
      <c r="L223" t="s">
        <v>18</v>
      </c>
      <c r="M223">
        <f t="shared" si="15"/>
        <v>5.2970170974731445E-2</v>
      </c>
      <c r="N223">
        <f t="shared" si="16"/>
        <v>-1.0836553573608008</v>
      </c>
      <c r="O223">
        <f t="shared" si="17"/>
        <v>5.7401409557085323E-2</v>
      </c>
      <c r="P223">
        <f t="shared" si="18"/>
        <v>6.2203344986596985E-2</v>
      </c>
      <c r="Q223" t="str">
        <f t="shared" si="19"/>
        <v>--</v>
      </c>
    </row>
    <row r="224" spans="1:17" x14ac:dyDescent="0.2">
      <c r="A224" s="1">
        <v>1764615993.75705</v>
      </c>
      <c r="B224" s="1">
        <v>31.0877442359924</v>
      </c>
      <c r="C224">
        <v>30</v>
      </c>
      <c r="D224">
        <v>183</v>
      </c>
      <c r="E224">
        <v>0</v>
      </c>
      <c r="F224">
        <v>0</v>
      </c>
      <c r="G224">
        <v>20</v>
      </c>
      <c r="H224">
        <v>30</v>
      </c>
      <c r="I224">
        <v>20</v>
      </c>
      <c r="J224">
        <v>20</v>
      </c>
      <c r="K224">
        <v>6.2475745677947998</v>
      </c>
      <c r="L224" t="s">
        <v>18</v>
      </c>
      <c r="M224">
        <f t="shared" si="15"/>
        <v>4.7209978103637695E-2</v>
      </c>
      <c r="N224">
        <f t="shared" si="16"/>
        <v>-1.0877442359923997</v>
      </c>
      <c r="O224">
        <f t="shared" si="17"/>
        <v>5.1352381563559299E-2</v>
      </c>
      <c r="P224">
        <f t="shared" si="18"/>
        <v>5.5858257050244005E-2</v>
      </c>
      <c r="Q224" t="str">
        <f t="shared" si="19"/>
        <v>--</v>
      </c>
    </row>
    <row r="225" spans="1:17" x14ac:dyDescent="0.2">
      <c r="A225" s="1">
        <v>1764615993.80791</v>
      </c>
      <c r="B225" s="1">
        <v>30.871033668517999</v>
      </c>
      <c r="C225">
        <v>30</v>
      </c>
      <c r="D225">
        <v>140</v>
      </c>
      <c r="E225">
        <v>0</v>
      </c>
      <c r="F225">
        <v>0</v>
      </c>
      <c r="G225">
        <v>20</v>
      </c>
      <c r="H225">
        <v>30</v>
      </c>
      <c r="I225">
        <v>20</v>
      </c>
      <c r="J225">
        <v>20</v>
      </c>
      <c r="K225" s="1" t="s">
        <v>1581</v>
      </c>
      <c r="L225" t="s">
        <v>18</v>
      </c>
      <c r="M225">
        <f t="shared" si="15"/>
        <v>5.0859928131103516E-2</v>
      </c>
      <c r="N225">
        <f t="shared" si="16"/>
        <v>-0.8710336685179989</v>
      </c>
      <c r="O225">
        <f t="shared" si="17"/>
        <v>4.4300709780596866E-2</v>
      </c>
      <c r="P225">
        <f t="shared" si="18"/>
        <v>3.8587409758144488E-2</v>
      </c>
      <c r="Q225" t="str">
        <f t="shared" si="19"/>
        <v>--</v>
      </c>
    </row>
    <row r="226" spans="1:17" x14ac:dyDescent="0.2">
      <c r="A226" s="1">
        <v>1764615993.8584099</v>
      </c>
      <c r="B226" s="1">
        <v>31.905519962310699</v>
      </c>
      <c r="C226">
        <v>30</v>
      </c>
      <c r="D226">
        <v>255</v>
      </c>
      <c r="E226">
        <v>0</v>
      </c>
      <c r="F226">
        <v>0</v>
      </c>
      <c r="G226">
        <v>20</v>
      </c>
      <c r="H226">
        <v>30</v>
      </c>
      <c r="I226">
        <v>20</v>
      </c>
      <c r="J226">
        <v>20</v>
      </c>
      <c r="K226" s="1" t="s">
        <v>1582</v>
      </c>
      <c r="L226" t="s">
        <v>18</v>
      </c>
      <c r="M226">
        <f t="shared" si="15"/>
        <v>5.0499916076660156E-2</v>
      </c>
      <c r="N226">
        <f t="shared" si="16"/>
        <v>-1.9055199623106986</v>
      </c>
      <c r="O226">
        <f t="shared" si="17"/>
        <v>9.6228598179090907E-2</v>
      </c>
      <c r="P226">
        <f t="shared" si="18"/>
        <v>0.18336551477543267</v>
      </c>
      <c r="Q226" t="str">
        <f t="shared" si="19"/>
        <v>--</v>
      </c>
    </row>
    <row r="227" spans="1:17" x14ac:dyDescent="0.2">
      <c r="A227" s="1">
        <v>1764615993.90746</v>
      </c>
      <c r="B227" s="1">
        <v>31.091833114623999</v>
      </c>
      <c r="C227">
        <v>30</v>
      </c>
      <c r="D227">
        <v>255</v>
      </c>
      <c r="E227">
        <v>0</v>
      </c>
      <c r="F227">
        <v>0</v>
      </c>
      <c r="G227">
        <v>20</v>
      </c>
      <c r="H227">
        <v>30</v>
      </c>
      <c r="I227">
        <v>20</v>
      </c>
      <c r="J227">
        <v>20</v>
      </c>
      <c r="K227" s="1" t="s">
        <v>1583</v>
      </c>
      <c r="L227" t="s">
        <v>18</v>
      </c>
      <c r="M227">
        <f t="shared" si="15"/>
        <v>4.9050092697143555E-2</v>
      </c>
      <c r="N227">
        <f t="shared" si="16"/>
        <v>-1.0918331146239986</v>
      </c>
      <c r="O227">
        <f t="shared" si="17"/>
        <v>5.3554515482118092E-2</v>
      </c>
      <c r="P227">
        <f t="shared" si="18"/>
        <v>5.8472593441020147E-2</v>
      </c>
      <c r="Q227" t="str">
        <f t="shared" si="19"/>
        <v>--</v>
      </c>
    </row>
    <row r="228" spans="1:17" x14ac:dyDescent="0.2">
      <c r="A228" s="1">
        <v>1764615993.9576099</v>
      </c>
      <c r="B228" s="1">
        <v>30.809700489044101</v>
      </c>
      <c r="C228">
        <v>30</v>
      </c>
      <c r="D228">
        <v>109</v>
      </c>
      <c r="E228">
        <v>0</v>
      </c>
      <c r="F228">
        <v>0</v>
      </c>
      <c r="G228">
        <v>20</v>
      </c>
      <c r="H228">
        <v>30</v>
      </c>
      <c r="I228">
        <v>20</v>
      </c>
      <c r="J228">
        <v>20</v>
      </c>
      <c r="K228" s="1" t="s">
        <v>1584</v>
      </c>
      <c r="L228" t="s">
        <v>18</v>
      </c>
      <c r="M228">
        <f t="shared" si="15"/>
        <v>5.0149917602539062E-2</v>
      </c>
      <c r="N228">
        <f t="shared" si="16"/>
        <v>-0.80970048904410064</v>
      </c>
      <c r="O228">
        <f t="shared" si="17"/>
        <v>4.0606412808297229E-2</v>
      </c>
      <c r="P228">
        <f t="shared" si="18"/>
        <v>3.2879032309204893E-2</v>
      </c>
      <c r="Q228" t="str">
        <f t="shared" si="19"/>
        <v>--</v>
      </c>
    </row>
    <row r="229" spans="1:17" x14ac:dyDescent="0.2">
      <c r="A229" s="1">
        <v>1764615994.00806</v>
      </c>
      <c r="B229" s="1">
        <v>30.298590660095201</v>
      </c>
      <c r="C229">
        <v>30</v>
      </c>
      <c r="D229">
        <v>80</v>
      </c>
      <c r="E229">
        <v>0</v>
      </c>
      <c r="F229">
        <v>0</v>
      </c>
      <c r="G229">
        <v>20</v>
      </c>
      <c r="H229">
        <v>30</v>
      </c>
      <c r="I229">
        <v>20</v>
      </c>
      <c r="J229">
        <v>20</v>
      </c>
      <c r="K229" s="1" t="s">
        <v>1585</v>
      </c>
      <c r="L229" t="s">
        <v>18</v>
      </c>
      <c r="M229">
        <f t="shared" si="15"/>
        <v>5.045008659362793E-2</v>
      </c>
      <c r="N229">
        <f t="shared" si="16"/>
        <v>-0.29859066009520063</v>
      </c>
      <c r="O229">
        <f t="shared" si="17"/>
        <v>1.5063924657851396E-2</v>
      </c>
      <c r="P229">
        <f t="shared" si="18"/>
        <v>4.4979472072122174E-3</v>
      </c>
      <c r="Q229" t="str">
        <f t="shared" si="19"/>
        <v>--</v>
      </c>
    </row>
    <row r="230" spans="1:17" x14ac:dyDescent="0.2">
      <c r="A230" s="1">
        <v>1764615994.0587399</v>
      </c>
      <c r="B230" s="1">
        <v>31.893253326416001</v>
      </c>
      <c r="C230">
        <v>30</v>
      </c>
      <c r="D230">
        <v>255</v>
      </c>
      <c r="E230">
        <v>0</v>
      </c>
      <c r="F230">
        <v>0</v>
      </c>
      <c r="G230">
        <v>20</v>
      </c>
      <c r="H230">
        <v>30</v>
      </c>
      <c r="I230">
        <v>20</v>
      </c>
      <c r="J230">
        <v>20</v>
      </c>
      <c r="K230" s="1" t="s">
        <v>1586</v>
      </c>
      <c r="L230" t="s">
        <v>18</v>
      </c>
      <c r="M230">
        <f t="shared" si="15"/>
        <v>5.0679922103881836E-2</v>
      </c>
      <c r="N230">
        <f t="shared" si="16"/>
        <v>-1.8932533264160014</v>
      </c>
      <c r="O230">
        <f t="shared" si="17"/>
        <v>9.5949931105678121E-2</v>
      </c>
      <c r="P230">
        <f t="shared" si="18"/>
        <v>0.18165752623521128</v>
      </c>
      <c r="Q230" t="str">
        <f t="shared" si="19"/>
        <v>--</v>
      </c>
    </row>
    <row r="231" spans="1:17" x14ac:dyDescent="0.2">
      <c r="A231" s="1">
        <v>1764615994.1082599</v>
      </c>
      <c r="B231" s="1">
        <v>31.226766109466499</v>
      </c>
      <c r="C231">
        <v>30</v>
      </c>
      <c r="D231">
        <v>255</v>
      </c>
      <c r="E231">
        <v>0</v>
      </c>
      <c r="F231">
        <v>0</v>
      </c>
      <c r="G231">
        <v>20</v>
      </c>
      <c r="H231">
        <v>30</v>
      </c>
      <c r="I231">
        <v>20</v>
      </c>
      <c r="J231">
        <v>20</v>
      </c>
      <c r="K231" s="1" t="s">
        <v>1587</v>
      </c>
      <c r="L231" t="s">
        <v>18</v>
      </c>
      <c r="M231">
        <f t="shared" si="15"/>
        <v>4.9520015716552734E-2</v>
      </c>
      <c r="N231">
        <f t="shared" si="16"/>
        <v>-1.2267661094664994</v>
      </c>
      <c r="O231">
        <f t="shared" si="17"/>
        <v>6.0749477021315307E-2</v>
      </c>
      <c r="P231">
        <f t="shared" si="18"/>
        <v>7.4525399577563475E-2</v>
      </c>
      <c r="Q231" t="str">
        <f t="shared" si="19"/>
        <v>--</v>
      </c>
    </row>
    <row r="232" spans="1:17" x14ac:dyDescent="0.2">
      <c r="A232" s="1">
        <v>1764615994.1594</v>
      </c>
      <c r="B232" s="1">
        <v>30.2863240242004</v>
      </c>
      <c r="C232">
        <v>30</v>
      </c>
      <c r="D232">
        <v>80</v>
      </c>
      <c r="E232">
        <v>0</v>
      </c>
      <c r="F232">
        <v>0</v>
      </c>
      <c r="G232">
        <v>20</v>
      </c>
      <c r="H232">
        <v>30</v>
      </c>
      <c r="I232">
        <v>20</v>
      </c>
      <c r="J232">
        <v>20</v>
      </c>
      <c r="K232" s="1" t="s">
        <v>1588</v>
      </c>
      <c r="L232" t="s">
        <v>18</v>
      </c>
      <c r="M232">
        <f t="shared" si="15"/>
        <v>5.1140069961547852E-2</v>
      </c>
      <c r="N232">
        <f t="shared" si="16"/>
        <v>-0.28632402420040037</v>
      </c>
      <c r="O232">
        <f t="shared" si="17"/>
        <v>1.4642630629280395E-2</v>
      </c>
      <c r="P232">
        <f t="shared" si="18"/>
        <v>4.1925369266556031E-3</v>
      </c>
      <c r="Q232" t="str">
        <f t="shared" si="19"/>
        <v>--</v>
      </c>
    </row>
    <row r="233" spans="1:17" x14ac:dyDescent="0.2">
      <c r="A233" s="1">
        <v>1764615994.2086599</v>
      </c>
      <c r="B233" s="1">
        <v>31.619298458099301</v>
      </c>
      <c r="C233">
        <v>30</v>
      </c>
      <c r="D233">
        <v>80</v>
      </c>
      <c r="E233">
        <v>0</v>
      </c>
      <c r="F233">
        <v>0</v>
      </c>
      <c r="G233">
        <v>20</v>
      </c>
      <c r="H233">
        <v>30</v>
      </c>
      <c r="I233">
        <v>20</v>
      </c>
      <c r="J233">
        <v>20</v>
      </c>
      <c r="K233" s="1" t="s">
        <v>1589</v>
      </c>
      <c r="L233" t="s">
        <v>18</v>
      </c>
      <c r="M233">
        <f t="shared" si="15"/>
        <v>4.925990104675293E-2</v>
      </c>
      <c r="N233">
        <f t="shared" si="16"/>
        <v>-1.6192984580993013</v>
      </c>
      <c r="O233">
        <f t="shared" si="17"/>
        <v>7.9766481811131176E-2</v>
      </c>
      <c r="P233">
        <f t="shared" si="18"/>
        <v>0.12916574100477068</v>
      </c>
      <c r="Q233" t="str">
        <f t="shared" si="19"/>
        <v>--</v>
      </c>
    </row>
    <row r="234" spans="1:17" x14ac:dyDescent="0.2">
      <c r="A234" s="1">
        <v>1764615994.2586401</v>
      </c>
      <c r="B234" s="1">
        <v>31.071388721466001</v>
      </c>
      <c r="C234">
        <v>30</v>
      </c>
      <c r="D234">
        <v>194</v>
      </c>
      <c r="E234">
        <v>0</v>
      </c>
      <c r="F234">
        <v>0</v>
      </c>
      <c r="G234">
        <v>20</v>
      </c>
      <c r="H234">
        <v>30</v>
      </c>
      <c r="I234">
        <v>20</v>
      </c>
      <c r="J234">
        <v>20</v>
      </c>
      <c r="K234" s="1" t="s">
        <v>1590</v>
      </c>
      <c r="L234" t="s">
        <v>18</v>
      </c>
      <c r="M234">
        <f t="shared" si="15"/>
        <v>4.998016357421875E-2</v>
      </c>
      <c r="N234">
        <f t="shared" si="16"/>
        <v>-1.0713887214660005</v>
      </c>
      <c r="O234">
        <f t="shared" si="17"/>
        <v>5.3548183550443794E-2</v>
      </c>
      <c r="P234">
        <f t="shared" si="18"/>
        <v>5.73709199109367E-2</v>
      </c>
      <c r="Q234" t="str">
        <f t="shared" si="19"/>
        <v>--</v>
      </c>
    </row>
    <row r="235" spans="1:17" x14ac:dyDescent="0.2">
      <c r="A235" s="1">
        <v>1764615994.3087201</v>
      </c>
      <c r="B235" s="1">
        <v>31.0877442359924</v>
      </c>
      <c r="C235">
        <v>30</v>
      </c>
      <c r="D235">
        <v>178</v>
      </c>
      <c r="E235">
        <v>0</v>
      </c>
      <c r="F235">
        <v>0</v>
      </c>
      <c r="G235">
        <v>20</v>
      </c>
      <c r="H235">
        <v>30</v>
      </c>
      <c r="I235">
        <v>20</v>
      </c>
      <c r="J235">
        <v>20</v>
      </c>
      <c r="K235" s="1" t="s">
        <v>1591</v>
      </c>
      <c r="L235" t="s">
        <v>18</v>
      </c>
      <c r="M235">
        <f t="shared" si="15"/>
        <v>5.0080060958862305E-2</v>
      </c>
      <c r="N235">
        <f t="shared" si="16"/>
        <v>-1.0877442359923997</v>
      </c>
      <c r="O235">
        <f t="shared" si="17"/>
        <v>5.4474297646150478E-2</v>
      </c>
      <c r="P235">
        <f t="shared" si="18"/>
        <v>5.925410327433453E-2</v>
      </c>
      <c r="Q235" t="str">
        <f t="shared" si="19"/>
        <v>--</v>
      </c>
    </row>
    <row r="236" spans="1:17" x14ac:dyDescent="0.2">
      <c r="A236" s="1">
        <v>1764615994.3593099</v>
      </c>
      <c r="B236" s="1">
        <v>30.805611610412502</v>
      </c>
      <c r="C236">
        <v>30</v>
      </c>
      <c r="D236">
        <v>128</v>
      </c>
      <c r="E236">
        <v>0</v>
      </c>
      <c r="F236">
        <v>0</v>
      </c>
      <c r="G236">
        <v>20</v>
      </c>
      <c r="H236">
        <v>30</v>
      </c>
      <c r="I236">
        <v>20</v>
      </c>
      <c r="J236">
        <v>20</v>
      </c>
      <c r="K236" s="1" t="s">
        <v>1592</v>
      </c>
      <c r="L236" t="s">
        <v>18</v>
      </c>
      <c r="M236">
        <f t="shared" si="15"/>
        <v>5.0589799880981445E-2</v>
      </c>
      <c r="N236">
        <f t="shared" si="16"/>
        <v>-0.80561161041250173</v>
      </c>
      <c r="O236">
        <f t="shared" si="17"/>
        <v>4.0755730152563653E-2</v>
      </c>
      <c r="P236">
        <f t="shared" si="18"/>
        <v>3.283328940174416E-2</v>
      </c>
      <c r="Q236" t="str">
        <f t="shared" si="19"/>
        <v>--</v>
      </c>
    </row>
    <row r="237" spans="1:17" x14ac:dyDescent="0.2">
      <c r="A237" s="1">
        <v>1764615994.4089999</v>
      </c>
      <c r="B237" s="1">
        <v>32.608807086944502</v>
      </c>
      <c r="C237">
        <v>30</v>
      </c>
      <c r="D237">
        <v>128</v>
      </c>
      <c r="E237">
        <v>0</v>
      </c>
      <c r="F237">
        <v>0</v>
      </c>
      <c r="G237">
        <v>20</v>
      </c>
      <c r="H237">
        <v>30</v>
      </c>
      <c r="I237">
        <v>20</v>
      </c>
      <c r="J237">
        <v>20</v>
      </c>
      <c r="K237" s="1" t="s">
        <v>1593</v>
      </c>
      <c r="L237" t="s">
        <v>18</v>
      </c>
      <c r="M237">
        <f t="shared" si="15"/>
        <v>4.9690008163452148E-2</v>
      </c>
      <c r="N237">
        <f t="shared" si="16"/>
        <v>-2.6088070869445019</v>
      </c>
      <c r="O237">
        <f t="shared" si="17"/>
        <v>0.12963164544714412</v>
      </c>
      <c r="P237">
        <f t="shared" si="18"/>
        <v>0.33818395533478657</v>
      </c>
      <c r="Q237" t="str">
        <f t="shared" si="19"/>
        <v>--</v>
      </c>
    </row>
    <row r="238" spans="1:17" x14ac:dyDescent="0.2">
      <c r="A238" s="1">
        <v>1764615994.45906</v>
      </c>
      <c r="B238" s="1">
        <v>31.083655357360801</v>
      </c>
      <c r="C238">
        <v>30</v>
      </c>
      <c r="D238">
        <v>184</v>
      </c>
      <c r="E238">
        <v>0</v>
      </c>
      <c r="F238">
        <v>0</v>
      </c>
      <c r="G238">
        <v>20</v>
      </c>
      <c r="H238">
        <v>30</v>
      </c>
      <c r="I238">
        <v>20</v>
      </c>
      <c r="J238">
        <v>20</v>
      </c>
      <c r="K238" s="1" t="s">
        <v>1594</v>
      </c>
      <c r="L238" t="s">
        <v>18</v>
      </c>
      <c r="M238">
        <f t="shared" si="15"/>
        <v>5.0060033798217773E-2</v>
      </c>
      <c r="N238">
        <f t="shared" si="16"/>
        <v>-1.0836553573608008</v>
      </c>
      <c r="O238">
        <f t="shared" si="17"/>
        <v>5.4247823815101445E-2</v>
      </c>
      <c r="P238">
        <f t="shared" si="18"/>
        <v>5.8785944902399523E-2</v>
      </c>
      <c r="Q238" t="str">
        <f t="shared" si="19"/>
        <v>--</v>
      </c>
    </row>
    <row r="239" spans="1:17" x14ac:dyDescent="0.2">
      <c r="A239" s="1">
        <v>1764615994.5095799</v>
      </c>
      <c r="B239" s="1">
        <v>31.876897811889599</v>
      </c>
      <c r="C239">
        <v>30</v>
      </c>
      <c r="D239">
        <v>255</v>
      </c>
      <c r="E239">
        <v>0</v>
      </c>
      <c r="F239">
        <v>0</v>
      </c>
      <c r="G239">
        <v>20</v>
      </c>
      <c r="H239">
        <v>30</v>
      </c>
      <c r="I239">
        <v>20</v>
      </c>
      <c r="J239">
        <v>20</v>
      </c>
      <c r="K239" s="1" t="s">
        <v>1595</v>
      </c>
      <c r="L239" t="s">
        <v>18</v>
      </c>
      <c r="M239">
        <f t="shared" si="15"/>
        <v>5.0519943237304688E-2</v>
      </c>
      <c r="N239">
        <f t="shared" si="16"/>
        <v>-1.8768978118895987</v>
      </c>
      <c r="O239">
        <f t="shared" si="17"/>
        <v>9.4820770918883898E-2</v>
      </c>
      <c r="P239">
        <f t="shared" si="18"/>
        <v>0.17796889745933808</v>
      </c>
      <c r="Q239" t="str">
        <f t="shared" si="19"/>
        <v>--</v>
      </c>
    </row>
    <row r="240" spans="1:17" x14ac:dyDescent="0.2">
      <c r="A240" s="1">
        <v>1764615994.5599599</v>
      </c>
      <c r="B240" s="1">
        <v>30.2863240242004</v>
      </c>
      <c r="C240">
        <v>30</v>
      </c>
      <c r="D240">
        <v>80</v>
      </c>
      <c r="E240">
        <v>0</v>
      </c>
      <c r="F240">
        <v>0</v>
      </c>
      <c r="G240">
        <v>20</v>
      </c>
      <c r="H240">
        <v>30</v>
      </c>
      <c r="I240">
        <v>20</v>
      </c>
      <c r="J240">
        <v>20</v>
      </c>
      <c r="K240" s="1" t="s">
        <v>1596</v>
      </c>
      <c r="L240" t="s">
        <v>18</v>
      </c>
      <c r="M240">
        <f t="shared" si="15"/>
        <v>5.037999153137207E-2</v>
      </c>
      <c r="N240">
        <f t="shared" si="16"/>
        <v>-0.28632402420040037</v>
      </c>
      <c r="O240">
        <f t="shared" si="17"/>
        <v>1.4425001914444542E-2</v>
      </c>
      <c r="P240">
        <f t="shared" si="18"/>
        <v>4.130224597242241E-3</v>
      </c>
      <c r="Q240" t="str">
        <f t="shared" si="19"/>
        <v>--</v>
      </c>
    </row>
    <row r="241" spans="1:17" x14ac:dyDescent="0.2">
      <c r="A241" s="1">
        <v>1764615994.6098101</v>
      </c>
      <c r="B241" s="1">
        <v>31.1572551727294</v>
      </c>
      <c r="C241">
        <v>30</v>
      </c>
      <c r="D241">
        <v>80</v>
      </c>
      <c r="E241">
        <v>0</v>
      </c>
      <c r="F241">
        <v>0</v>
      </c>
      <c r="G241">
        <v>20</v>
      </c>
      <c r="H241">
        <v>30</v>
      </c>
      <c r="I241">
        <v>20</v>
      </c>
      <c r="J241">
        <v>20</v>
      </c>
      <c r="K241" s="1" t="s">
        <v>1597</v>
      </c>
      <c r="L241" t="s">
        <v>18</v>
      </c>
      <c r="M241">
        <f t="shared" si="15"/>
        <v>4.9850225448608398E-2</v>
      </c>
      <c r="N241">
        <f t="shared" si="16"/>
        <v>-1.1572551727293998</v>
      </c>
      <c r="O241">
        <f t="shared" si="17"/>
        <v>5.7689431262128832E-2</v>
      </c>
      <c r="P241">
        <f t="shared" si="18"/>
        <v>6.6761392739915743E-2</v>
      </c>
      <c r="Q241" t="str">
        <f t="shared" si="19"/>
        <v>--</v>
      </c>
    </row>
    <row r="242" spans="1:17" x14ac:dyDescent="0.2">
      <c r="A242" s="1">
        <v>1764615994.65973</v>
      </c>
      <c r="B242" s="1">
        <v>31.063210964202799</v>
      </c>
      <c r="C242">
        <v>30</v>
      </c>
      <c r="D242">
        <v>193</v>
      </c>
      <c r="E242">
        <v>0</v>
      </c>
      <c r="F242">
        <v>0</v>
      </c>
      <c r="G242">
        <v>20</v>
      </c>
      <c r="H242">
        <v>30</v>
      </c>
      <c r="I242">
        <v>20</v>
      </c>
      <c r="J242">
        <v>20</v>
      </c>
      <c r="K242" s="1" t="s">
        <v>1598</v>
      </c>
      <c r="L242" t="s">
        <v>18</v>
      </c>
      <c r="M242">
        <f t="shared" si="15"/>
        <v>4.9919843673706055E-2</v>
      </c>
      <c r="N242">
        <f t="shared" si="16"/>
        <v>-1.0632109642027991</v>
      </c>
      <c r="O242">
        <f t="shared" si="17"/>
        <v>5.3075325125174017E-2</v>
      </c>
      <c r="P242">
        <f t="shared" si="18"/>
        <v>5.643026760171331E-2</v>
      </c>
      <c r="Q242" t="str">
        <f t="shared" si="19"/>
        <v>--</v>
      </c>
    </row>
    <row r="243" spans="1:17" x14ac:dyDescent="0.2">
      <c r="A243" s="1">
        <v>1764615994.70981</v>
      </c>
      <c r="B243" s="1">
        <v>31.345343589782701</v>
      </c>
      <c r="C243">
        <v>30</v>
      </c>
      <c r="D243">
        <v>223</v>
      </c>
      <c r="E243">
        <v>0</v>
      </c>
      <c r="F243">
        <v>0</v>
      </c>
      <c r="G243">
        <v>20</v>
      </c>
      <c r="H243">
        <v>30</v>
      </c>
      <c r="I243">
        <v>20</v>
      </c>
      <c r="J243">
        <v>20</v>
      </c>
      <c r="K243">
        <v>5.29465651512146</v>
      </c>
      <c r="L243" t="s">
        <v>18</v>
      </c>
      <c r="M243">
        <f t="shared" si="15"/>
        <v>5.0080060958862305E-2</v>
      </c>
      <c r="N243">
        <f t="shared" si="16"/>
        <v>-1.3453435897827006</v>
      </c>
      <c r="O243">
        <f t="shared" si="17"/>
        <v>6.7374888986932294E-2</v>
      </c>
      <c r="P243">
        <f t="shared" si="18"/>
        <v>9.0642375010890425E-2</v>
      </c>
      <c r="Q243" t="str">
        <f t="shared" si="19"/>
        <v>--</v>
      </c>
    </row>
    <row r="244" spans="1:17" x14ac:dyDescent="0.2">
      <c r="A244" s="1">
        <v>1764615994.7602601</v>
      </c>
      <c r="B244" s="1">
        <v>30.817878246307298</v>
      </c>
      <c r="C244">
        <v>30</v>
      </c>
      <c r="D244">
        <v>125</v>
      </c>
      <c r="E244">
        <v>0</v>
      </c>
      <c r="F244">
        <v>0</v>
      </c>
      <c r="G244">
        <v>20</v>
      </c>
      <c r="H244">
        <v>30</v>
      </c>
      <c r="I244">
        <v>20</v>
      </c>
      <c r="J244">
        <v>20</v>
      </c>
      <c r="K244" s="1" t="s">
        <v>1599</v>
      </c>
      <c r="L244" t="s">
        <v>18</v>
      </c>
      <c r="M244">
        <f t="shared" si="15"/>
        <v>5.045008659362793E-2</v>
      </c>
      <c r="N244">
        <f t="shared" si="16"/>
        <v>-0.81787824630729844</v>
      </c>
      <c r="O244">
        <f t="shared" si="17"/>
        <v>4.1262028349247762E-2</v>
      </c>
      <c r="P244">
        <f t="shared" si="18"/>
        <v>3.3747315385364789E-2</v>
      </c>
      <c r="Q244" t="str">
        <f t="shared" si="19"/>
        <v>--</v>
      </c>
    </row>
    <row r="245" spans="1:17" x14ac:dyDescent="0.2">
      <c r="A245" s="1">
        <v>1764615994.81022</v>
      </c>
      <c r="B245" s="1">
        <v>31.071388721466001</v>
      </c>
      <c r="C245">
        <v>30</v>
      </c>
      <c r="D245">
        <v>125</v>
      </c>
      <c r="E245">
        <v>0</v>
      </c>
      <c r="F245">
        <v>0</v>
      </c>
      <c r="G245">
        <v>20</v>
      </c>
      <c r="H245">
        <v>30</v>
      </c>
      <c r="I245">
        <v>20</v>
      </c>
      <c r="J245">
        <v>20</v>
      </c>
      <c r="K245" s="1" t="s">
        <v>1600</v>
      </c>
      <c r="L245" t="s">
        <v>18</v>
      </c>
      <c r="M245">
        <f t="shared" si="15"/>
        <v>4.9959897994995117E-2</v>
      </c>
      <c r="N245">
        <f t="shared" si="16"/>
        <v>-1.0713887214660005</v>
      </c>
      <c r="O245">
        <f t="shared" si="17"/>
        <v>5.3526471237429624E-2</v>
      </c>
      <c r="P245">
        <f t="shared" si="18"/>
        <v>5.734765758365637E-2</v>
      </c>
      <c r="Q245" t="str">
        <f t="shared" si="19"/>
        <v>--</v>
      </c>
    </row>
    <row r="246" spans="1:17" x14ac:dyDescent="0.2">
      <c r="A246" s="1">
        <v>1764615994.8604901</v>
      </c>
      <c r="B246" s="1">
        <v>31.864631175994798</v>
      </c>
      <c r="C246">
        <v>30</v>
      </c>
      <c r="D246">
        <v>255</v>
      </c>
      <c r="E246">
        <v>0</v>
      </c>
      <c r="F246">
        <v>0</v>
      </c>
      <c r="G246">
        <v>20</v>
      </c>
      <c r="H246">
        <v>30</v>
      </c>
      <c r="I246">
        <v>20</v>
      </c>
      <c r="J246">
        <v>20</v>
      </c>
      <c r="K246" s="1" t="s">
        <v>1601</v>
      </c>
      <c r="L246" t="s">
        <v>18</v>
      </c>
      <c r="M246">
        <f t="shared" si="15"/>
        <v>5.027008056640625E-2</v>
      </c>
      <c r="N246">
        <f t="shared" si="16"/>
        <v>-1.8646311759947984</v>
      </c>
      <c r="O246">
        <f t="shared" si="17"/>
        <v>9.3735159443891353E-2</v>
      </c>
      <c r="P246">
        <f t="shared" si="18"/>
        <v>0.17478150058592307</v>
      </c>
      <c r="Q246" t="str">
        <f t="shared" si="19"/>
        <v>--</v>
      </c>
    </row>
    <row r="247" spans="1:17" x14ac:dyDescent="0.2">
      <c r="A247" s="1">
        <v>1764615994.9107201</v>
      </c>
      <c r="B247" s="1">
        <v>30.821967124938901</v>
      </c>
      <c r="C247">
        <v>30</v>
      </c>
      <c r="D247">
        <v>113</v>
      </c>
      <c r="E247">
        <v>0</v>
      </c>
      <c r="F247">
        <v>0</v>
      </c>
      <c r="G247">
        <v>20</v>
      </c>
      <c r="H247">
        <v>30</v>
      </c>
      <c r="I247">
        <v>20</v>
      </c>
      <c r="J247">
        <v>20</v>
      </c>
      <c r="K247" s="1" t="s">
        <v>1602</v>
      </c>
      <c r="L247" t="s">
        <v>18</v>
      </c>
      <c r="M247">
        <f t="shared" si="15"/>
        <v>5.0230026245117188E-2</v>
      </c>
      <c r="N247">
        <f t="shared" si="16"/>
        <v>-0.82196712493890089</v>
      </c>
      <c r="O247">
        <f t="shared" si="17"/>
        <v>4.128743025830451E-2</v>
      </c>
      <c r="P247">
        <f t="shared" si="18"/>
        <v>3.3936910345533942E-2</v>
      </c>
      <c r="Q247" t="str">
        <f t="shared" si="19"/>
        <v>--</v>
      </c>
    </row>
    <row r="248" spans="1:17" x14ac:dyDescent="0.2">
      <c r="A248" s="1">
        <v>1764615994.9604499</v>
      </c>
      <c r="B248" s="1">
        <v>31.083655357360801</v>
      </c>
      <c r="C248">
        <v>30</v>
      </c>
      <c r="D248">
        <v>113</v>
      </c>
      <c r="E248">
        <v>0</v>
      </c>
      <c r="F248">
        <v>0</v>
      </c>
      <c r="G248">
        <v>20</v>
      </c>
      <c r="H248">
        <v>30</v>
      </c>
      <c r="I248">
        <v>20</v>
      </c>
      <c r="J248">
        <v>20</v>
      </c>
      <c r="K248" s="1" t="s">
        <v>1603</v>
      </c>
      <c r="L248" t="s">
        <v>18</v>
      </c>
      <c r="M248">
        <f t="shared" si="15"/>
        <v>4.9729824066162109E-2</v>
      </c>
      <c r="N248">
        <f t="shared" si="16"/>
        <v>-1.0836553573608008</v>
      </c>
      <c r="O248">
        <f t="shared" si="17"/>
        <v>5.3889990269906651E-2</v>
      </c>
      <c r="P248">
        <f t="shared" si="18"/>
        <v>5.8398176664105773E-2</v>
      </c>
      <c r="Q248" t="str">
        <f t="shared" si="19"/>
        <v>--</v>
      </c>
    </row>
    <row r="249" spans="1:17" x14ac:dyDescent="0.2">
      <c r="A249" s="1">
        <v>1764615995.0118201</v>
      </c>
      <c r="B249" s="1">
        <v>31.619298458099301</v>
      </c>
      <c r="C249">
        <v>30</v>
      </c>
      <c r="D249">
        <v>255</v>
      </c>
      <c r="E249">
        <v>0</v>
      </c>
      <c r="F249">
        <v>0</v>
      </c>
      <c r="G249">
        <v>20</v>
      </c>
      <c r="H249">
        <v>30</v>
      </c>
      <c r="I249">
        <v>20</v>
      </c>
      <c r="J249">
        <v>20</v>
      </c>
      <c r="K249">
        <v>4.9930765628814697</v>
      </c>
      <c r="L249" t="s">
        <v>18</v>
      </c>
      <c r="M249">
        <f t="shared" si="15"/>
        <v>5.1370143890380859E-2</v>
      </c>
      <c r="N249">
        <f t="shared" si="16"/>
        <v>-1.6192984580993013</v>
      </c>
      <c r="O249">
        <f t="shared" si="17"/>
        <v>8.3183594794032964E-2</v>
      </c>
      <c r="P249">
        <f t="shared" si="18"/>
        <v>0.13469906678913465</v>
      </c>
      <c r="Q249" t="str">
        <f t="shared" si="19"/>
        <v>--</v>
      </c>
    </row>
    <row r="250" spans="1:17" x14ac:dyDescent="0.2">
      <c r="A250" s="1">
        <v>1764615995.0610199</v>
      </c>
      <c r="B250" s="1">
        <v>29.812014102935699</v>
      </c>
      <c r="C250">
        <v>30</v>
      </c>
      <c r="D250">
        <v>255</v>
      </c>
      <c r="E250">
        <v>0</v>
      </c>
      <c r="F250">
        <v>0</v>
      </c>
      <c r="G250">
        <v>20</v>
      </c>
      <c r="H250">
        <v>30</v>
      </c>
      <c r="I250">
        <v>20</v>
      </c>
      <c r="J250">
        <v>20</v>
      </c>
      <c r="K250" s="1" t="s">
        <v>1604</v>
      </c>
      <c r="L250" t="s">
        <v>18</v>
      </c>
      <c r="M250">
        <f t="shared" si="15"/>
        <v>4.9199819564819336E-2</v>
      </c>
      <c r="N250">
        <f t="shared" si="16"/>
        <v>0.18798589706430135</v>
      </c>
      <c r="O250">
        <f t="shared" si="17"/>
        <v>9.2488722162943279E-3</v>
      </c>
      <c r="P250">
        <f t="shared" si="18"/>
        <v>1.7386575404131823E-3</v>
      </c>
      <c r="Q250" t="str">
        <f t="shared" si="19"/>
        <v>--</v>
      </c>
    </row>
    <row r="251" spans="1:17" x14ac:dyDescent="0.2">
      <c r="A251" s="1">
        <v>1764615995.1113701</v>
      </c>
      <c r="B251" s="1">
        <v>32.6701402664184</v>
      </c>
      <c r="C251">
        <v>30</v>
      </c>
      <c r="D251">
        <v>255</v>
      </c>
      <c r="E251">
        <v>0</v>
      </c>
      <c r="F251">
        <v>0</v>
      </c>
      <c r="G251">
        <v>20</v>
      </c>
      <c r="H251">
        <v>30</v>
      </c>
      <c r="I251">
        <v>20</v>
      </c>
      <c r="J251">
        <v>20</v>
      </c>
      <c r="K251">
        <v>4.8932521343231201</v>
      </c>
      <c r="L251" t="s">
        <v>18</v>
      </c>
      <c r="M251">
        <f t="shared" si="15"/>
        <v>5.0350189208984375E-2</v>
      </c>
      <c r="N251">
        <f t="shared" si="16"/>
        <v>-2.6701402664184002</v>
      </c>
      <c r="O251">
        <f t="shared" si="17"/>
        <v>0.1344420676286944</v>
      </c>
      <c r="P251">
        <f t="shared" si="18"/>
        <v>0.35897917827592263</v>
      </c>
      <c r="Q251" t="str">
        <f t="shared" si="19"/>
        <v>--</v>
      </c>
    </row>
    <row r="252" spans="1:17" x14ac:dyDescent="0.2">
      <c r="A252" s="1">
        <v>1764615995.16166</v>
      </c>
      <c r="B252" s="1">
        <v>31.108188629150298</v>
      </c>
      <c r="C252">
        <v>30</v>
      </c>
      <c r="D252">
        <v>144</v>
      </c>
      <c r="E252">
        <v>0</v>
      </c>
      <c r="F252">
        <v>0</v>
      </c>
      <c r="G252">
        <v>20</v>
      </c>
      <c r="H252">
        <v>30</v>
      </c>
      <c r="I252">
        <v>20</v>
      </c>
      <c r="J252">
        <v>20</v>
      </c>
      <c r="K252" s="1" t="s">
        <v>1605</v>
      </c>
      <c r="L252" t="s">
        <v>18</v>
      </c>
      <c r="M252">
        <f t="shared" si="15"/>
        <v>5.028986930847168E-2</v>
      </c>
      <c r="N252">
        <f t="shared" si="16"/>
        <v>-1.1081886291502983</v>
      </c>
      <c r="O252">
        <f t="shared" si="17"/>
        <v>5.5730661329102892E-2</v>
      </c>
      <c r="P252">
        <f t="shared" si="18"/>
        <v>6.1760085179938071E-2</v>
      </c>
      <c r="Q252" t="str">
        <f t="shared" si="19"/>
        <v>--</v>
      </c>
    </row>
    <row r="253" spans="1:17" x14ac:dyDescent="0.2">
      <c r="A253" s="1">
        <v>1764615995.2113299</v>
      </c>
      <c r="B253">
        <v>30.854678153991699</v>
      </c>
      <c r="C253">
        <v>30</v>
      </c>
      <c r="D253">
        <v>144</v>
      </c>
      <c r="E253">
        <v>0</v>
      </c>
      <c r="F253">
        <v>0</v>
      </c>
      <c r="G253">
        <v>20</v>
      </c>
      <c r="H253">
        <v>30</v>
      </c>
      <c r="I253">
        <v>20</v>
      </c>
      <c r="J253">
        <v>20</v>
      </c>
      <c r="K253" s="1" t="s">
        <v>1606</v>
      </c>
      <c r="L253" t="s">
        <v>18</v>
      </c>
      <c r="M253">
        <f t="shared" si="15"/>
        <v>4.9669981002807617E-2</v>
      </c>
      <c r="N253">
        <f t="shared" si="16"/>
        <v>-0.85467815399169922</v>
      </c>
      <c r="O253">
        <f t="shared" si="17"/>
        <v>4.2451847672282383E-2</v>
      </c>
      <c r="P253">
        <f t="shared" si="18"/>
        <v>3.628266680208312E-2</v>
      </c>
      <c r="Q253" t="str">
        <f t="shared" si="19"/>
        <v>--</v>
      </c>
    </row>
    <row r="254" spans="1:17" x14ac:dyDescent="0.2">
      <c r="A254" s="1">
        <v>1764615995.2616401</v>
      </c>
      <c r="B254" s="1">
        <v>30.3026795387268</v>
      </c>
      <c r="C254">
        <v>30</v>
      </c>
      <c r="D254">
        <v>80</v>
      </c>
      <c r="E254">
        <v>0</v>
      </c>
      <c r="F254">
        <v>0</v>
      </c>
      <c r="G254">
        <v>20</v>
      </c>
      <c r="H254">
        <v>30</v>
      </c>
      <c r="I254">
        <v>20</v>
      </c>
      <c r="J254">
        <v>20</v>
      </c>
      <c r="K254" s="1" t="s">
        <v>1607</v>
      </c>
      <c r="L254" t="s">
        <v>18</v>
      </c>
      <c r="M254">
        <f t="shared" si="15"/>
        <v>5.0310134887695312E-2</v>
      </c>
      <c r="N254">
        <f t="shared" si="16"/>
        <v>-0.30267953872679954</v>
      </c>
      <c r="O254">
        <f t="shared" si="17"/>
        <v>1.5227848421090682E-2</v>
      </c>
      <c r="P254">
        <f t="shared" si="18"/>
        <v>4.6091581358973501E-3</v>
      </c>
      <c r="Q254" t="str">
        <f t="shared" si="19"/>
        <v>--</v>
      </c>
    </row>
    <row r="255" spans="1:17" x14ac:dyDescent="0.2">
      <c r="A255" s="1">
        <v>1764615995.3119299</v>
      </c>
      <c r="B255" s="1">
        <v>30.572545528411801</v>
      </c>
      <c r="C255">
        <v>30</v>
      </c>
      <c r="D255">
        <v>107</v>
      </c>
      <c r="E255">
        <v>0</v>
      </c>
      <c r="F255">
        <v>0</v>
      </c>
      <c r="G255">
        <v>20</v>
      </c>
      <c r="H255">
        <v>30</v>
      </c>
      <c r="I255">
        <v>20</v>
      </c>
      <c r="J255">
        <v>20</v>
      </c>
      <c r="K255" s="1" t="s">
        <v>1608</v>
      </c>
      <c r="L255" t="s">
        <v>18</v>
      </c>
      <c r="M255">
        <f t="shared" si="15"/>
        <v>5.028986930847168E-2</v>
      </c>
      <c r="N255">
        <f t="shared" si="16"/>
        <v>-0.57254552841180129</v>
      </c>
      <c r="O255">
        <f t="shared" si="17"/>
        <v>2.8793239796979345E-2</v>
      </c>
      <c r="P255">
        <f t="shared" si="18"/>
        <v>1.6485440694249245E-2</v>
      </c>
      <c r="Q255" t="str">
        <f t="shared" si="19"/>
        <v>--</v>
      </c>
    </row>
    <row r="256" spans="1:17" x14ac:dyDescent="0.2">
      <c r="A256" s="1">
        <v>1764615995.3620999</v>
      </c>
      <c r="B256" s="1">
        <v>31.856453418731601</v>
      </c>
      <c r="C256">
        <v>30</v>
      </c>
      <c r="D256">
        <v>255</v>
      </c>
      <c r="E256">
        <v>0</v>
      </c>
      <c r="F256">
        <v>0</v>
      </c>
      <c r="G256">
        <v>20</v>
      </c>
      <c r="H256">
        <v>30</v>
      </c>
      <c r="I256">
        <v>20</v>
      </c>
      <c r="J256">
        <v>20</v>
      </c>
      <c r="K256" s="1" t="s">
        <v>1609</v>
      </c>
      <c r="L256" t="s">
        <v>18</v>
      </c>
      <c r="M256">
        <f t="shared" si="15"/>
        <v>5.0169944763183594E-2</v>
      </c>
      <c r="N256">
        <f t="shared" si="16"/>
        <v>-1.8564534187316006</v>
      </c>
      <c r="O256">
        <f t="shared" si="17"/>
        <v>9.3138165473187748E-2</v>
      </c>
      <c r="P256">
        <f t="shared" si="18"/>
        <v>0.1729066657070889</v>
      </c>
      <c r="Q256" t="str">
        <f t="shared" si="19"/>
        <v>--</v>
      </c>
    </row>
    <row r="257" spans="1:17" x14ac:dyDescent="0.2">
      <c r="A257" s="1">
        <v>1764615995.41258</v>
      </c>
      <c r="B257">
        <v>30.306768417358398</v>
      </c>
      <c r="C257">
        <v>30</v>
      </c>
      <c r="D257">
        <v>80</v>
      </c>
      <c r="E257">
        <v>0</v>
      </c>
      <c r="F257">
        <v>0</v>
      </c>
      <c r="G257">
        <v>20</v>
      </c>
      <c r="H257">
        <v>30</v>
      </c>
      <c r="I257">
        <v>20</v>
      </c>
      <c r="J257">
        <v>20</v>
      </c>
      <c r="K257">
        <v>4.5921180248260498</v>
      </c>
      <c r="L257" t="s">
        <v>18</v>
      </c>
      <c r="M257">
        <f t="shared" si="15"/>
        <v>5.0480127334594727E-2</v>
      </c>
      <c r="N257">
        <f t="shared" si="16"/>
        <v>-0.30676841735839844</v>
      </c>
      <c r="O257">
        <f t="shared" si="17"/>
        <v>1.5485708770484052E-2</v>
      </c>
      <c r="P257">
        <f t="shared" si="18"/>
        <v>4.7505263711944629E-3</v>
      </c>
      <c r="Q257" t="str">
        <f t="shared" si="19"/>
        <v>--</v>
      </c>
    </row>
    <row r="258" spans="1:17" x14ac:dyDescent="0.2">
      <c r="A258" s="1">
        <v>1764615995.46222</v>
      </c>
      <c r="B258" s="1">
        <v>31.876897811889599</v>
      </c>
      <c r="C258">
        <v>30</v>
      </c>
      <c r="D258">
        <v>80</v>
      </c>
      <c r="E258">
        <v>0</v>
      </c>
      <c r="F258">
        <v>0</v>
      </c>
      <c r="G258">
        <v>20</v>
      </c>
      <c r="H258">
        <v>30</v>
      </c>
      <c r="I258">
        <v>20</v>
      </c>
      <c r="J258">
        <v>20</v>
      </c>
      <c r="K258" s="1" t="s">
        <v>1610</v>
      </c>
      <c r="L258" t="s">
        <v>18</v>
      </c>
      <c r="M258">
        <f t="shared" si="15"/>
        <v>4.963994026184082E-2</v>
      </c>
      <c r="N258">
        <f t="shared" si="16"/>
        <v>-1.8768978118895987</v>
      </c>
      <c r="O258">
        <f t="shared" si="17"/>
        <v>9.3169095259779428E-2</v>
      </c>
      <c r="P258">
        <f t="shared" si="18"/>
        <v>0.1748688710288136</v>
      </c>
      <c r="Q258" t="str">
        <f t="shared" si="19"/>
        <v>--</v>
      </c>
    </row>
    <row r="259" spans="1:17" x14ac:dyDescent="0.2">
      <c r="A259" s="1">
        <v>1764615995.5127699</v>
      </c>
      <c r="B259" s="1">
        <v>31.091833114623999</v>
      </c>
      <c r="C259">
        <v>30</v>
      </c>
      <c r="D259">
        <v>198</v>
      </c>
      <c r="E259">
        <v>0</v>
      </c>
      <c r="F259">
        <v>0</v>
      </c>
      <c r="G259">
        <v>20</v>
      </c>
      <c r="H259">
        <v>30</v>
      </c>
      <c r="I259">
        <v>20</v>
      </c>
      <c r="J259">
        <v>20</v>
      </c>
      <c r="K259" s="1" t="s">
        <v>1611</v>
      </c>
      <c r="L259" t="s">
        <v>18</v>
      </c>
      <c r="M259">
        <f t="shared" ref="M259:M322" si="20">A259-A258</f>
        <v>5.0549983978271484E-2</v>
      </c>
      <c r="N259">
        <f t="shared" ref="N259:N322" si="21">C259-B259</f>
        <v>-1.0918331146239986</v>
      </c>
      <c r="O259">
        <f t="shared" ref="O259:O322" si="22">ABS(N259)*M259</f>
        <v>5.5192146451189382E-2</v>
      </c>
      <c r="P259">
        <f t="shared" ref="P259:P322" si="23">N259^2 * M259</f>
        <v>6.0260613162585963E-2</v>
      </c>
      <c r="Q259" t="str">
        <f t="shared" si="19"/>
        <v>--</v>
      </c>
    </row>
    <row r="260" spans="1:17" x14ac:dyDescent="0.2">
      <c r="A260" s="1">
        <v>1764615995.56268</v>
      </c>
      <c r="B260" s="1">
        <v>30.805611610412502</v>
      </c>
      <c r="C260">
        <v>30</v>
      </c>
      <c r="D260">
        <v>198</v>
      </c>
      <c r="E260">
        <v>0</v>
      </c>
      <c r="F260">
        <v>0</v>
      </c>
      <c r="G260">
        <v>20</v>
      </c>
      <c r="H260">
        <v>30</v>
      </c>
      <c r="I260">
        <v>20</v>
      </c>
      <c r="J260">
        <v>20</v>
      </c>
      <c r="K260" s="1" t="s">
        <v>1612</v>
      </c>
      <c r="L260" t="s">
        <v>18</v>
      </c>
      <c r="M260">
        <f t="shared" si="20"/>
        <v>4.9910068511962891E-2</v>
      </c>
      <c r="N260">
        <f t="shared" si="21"/>
        <v>-0.80561161041250173</v>
      </c>
      <c r="O260">
        <f t="shared" si="22"/>
        <v>4.0208130669720718E-2</v>
      </c>
      <c r="P260">
        <f t="shared" si="23"/>
        <v>3.2392136900510009E-2</v>
      </c>
      <c r="Q260" t="str">
        <f t="shared" ref="Q260:Q323" si="24">IF(C260&lt;&gt;C259, "OSCILLATION", "--")</f>
        <v>--</v>
      </c>
    </row>
    <row r="261" spans="1:17" x14ac:dyDescent="0.2">
      <c r="A261" s="1">
        <v>1764615995.61271</v>
      </c>
      <c r="B261" s="1">
        <v>30.830144882202099</v>
      </c>
      <c r="C261">
        <v>30</v>
      </c>
      <c r="D261">
        <v>133</v>
      </c>
      <c r="E261">
        <v>0</v>
      </c>
      <c r="F261">
        <v>0</v>
      </c>
      <c r="G261">
        <v>20</v>
      </c>
      <c r="H261">
        <v>30</v>
      </c>
      <c r="I261">
        <v>20</v>
      </c>
      <c r="J261">
        <v>20</v>
      </c>
      <c r="K261" s="1" t="s">
        <v>1613</v>
      </c>
      <c r="L261" t="s">
        <v>18</v>
      </c>
      <c r="M261">
        <f t="shared" si="20"/>
        <v>5.0029993057250977E-2</v>
      </c>
      <c r="N261">
        <f t="shared" si="21"/>
        <v>-0.8301448822020987</v>
      </c>
      <c r="O261">
        <f t="shared" si="22"/>
        <v>4.1532142693083425E-2</v>
      </c>
      <c r="P261">
        <f t="shared" si="23"/>
        <v>3.4477695703550498E-2</v>
      </c>
      <c r="Q261" t="str">
        <f t="shared" si="24"/>
        <v>--</v>
      </c>
    </row>
    <row r="262" spans="1:17" x14ac:dyDescent="0.2">
      <c r="A262" s="1">
        <v>1764615995.66308</v>
      </c>
      <c r="B262" s="1">
        <v>31.075477600097599</v>
      </c>
      <c r="C262">
        <v>30</v>
      </c>
      <c r="D262">
        <v>182</v>
      </c>
      <c r="E262">
        <v>0</v>
      </c>
      <c r="F262">
        <v>0</v>
      </c>
      <c r="G262">
        <v>20</v>
      </c>
      <c r="H262">
        <v>30</v>
      </c>
      <c r="I262">
        <v>20</v>
      </c>
      <c r="J262">
        <v>20</v>
      </c>
      <c r="K262" s="1" t="s">
        <v>1614</v>
      </c>
      <c r="L262" t="s">
        <v>18</v>
      </c>
      <c r="M262">
        <f t="shared" si="20"/>
        <v>5.0369977951049805E-2</v>
      </c>
      <c r="N262">
        <f t="shared" si="21"/>
        <v>-1.0754776000975994</v>
      </c>
      <c r="O262">
        <f t="shared" si="22"/>
        <v>5.4171783003764039E-2</v>
      </c>
      <c r="P262">
        <f t="shared" si="23"/>
        <v>5.8260539177896073E-2</v>
      </c>
      <c r="Q262" t="str">
        <f t="shared" si="24"/>
        <v>--</v>
      </c>
    </row>
    <row r="263" spans="1:17" x14ac:dyDescent="0.2">
      <c r="A263" s="1">
        <v>1764615995.7133601</v>
      </c>
      <c r="B263" s="1">
        <v>31.095921993255601</v>
      </c>
      <c r="C263">
        <v>30</v>
      </c>
      <c r="D263">
        <v>180</v>
      </c>
      <c r="E263">
        <v>0</v>
      </c>
      <c r="F263">
        <v>0</v>
      </c>
      <c r="G263">
        <v>20</v>
      </c>
      <c r="H263">
        <v>30</v>
      </c>
      <c r="I263">
        <v>20</v>
      </c>
      <c r="J263">
        <v>20</v>
      </c>
      <c r="K263" s="1" t="s">
        <v>1615</v>
      </c>
      <c r="L263" t="s">
        <v>18</v>
      </c>
      <c r="M263">
        <f t="shared" si="20"/>
        <v>5.0280094146728516E-2</v>
      </c>
      <c r="N263">
        <f t="shared" si="21"/>
        <v>-1.095921993255601</v>
      </c>
      <c r="O263">
        <f t="shared" si="22"/>
        <v>5.5103060998361993E-2</v>
      </c>
      <c r="P263">
        <f t="shared" si="23"/>
        <v>6.0388656443809849E-2</v>
      </c>
      <c r="Q263" t="str">
        <f t="shared" si="24"/>
        <v>--</v>
      </c>
    </row>
    <row r="264" spans="1:17" x14ac:dyDescent="0.2">
      <c r="A264" s="1">
        <v>1764615995.7646401</v>
      </c>
      <c r="B264" s="1">
        <v>30.846500396728501</v>
      </c>
      <c r="C264">
        <v>30</v>
      </c>
      <c r="D264">
        <v>136</v>
      </c>
      <c r="E264">
        <v>0</v>
      </c>
      <c r="F264">
        <v>0</v>
      </c>
      <c r="G264">
        <v>20</v>
      </c>
      <c r="H264">
        <v>30</v>
      </c>
      <c r="I264">
        <v>20</v>
      </c>
      <c r="J264">
        <v>20</v>
      </c>
      <c r="K264">
        <v>4.2401282787322998</v>
      </c>
      <c r="L264" t="s">
        <v>18</v>
      </c>
      <c r="M264">
        <f t="shared" si="20"/>
        <v>5.1280021667480469E-2</v>
      </c>
      <c r="N264">
        <f t="shared" si="21"/>
        <v>-0.84650039672850141</v>
      </c>
      <c r="O264">
        <f t="shared" si="22"/>
        <v>4.3408558685768366E-2</v>
      </c>
      <c r="P264">
        <f t="shared" si="23"/>
        <v>3.6745362148915356E-2</v>
      </c>
      <c r="Q264" t="str">
        <f t="shared" si="24"/>
        <v>--</v>
      </c>
    </row>
    <row r="265" spans="1:17" x14ac:dyDescent="0.2">
      <c r="A265" s="1">
        <v>1764615995.8139601</v>
      </c>
      <c r="B265" s="1">
        <v>31.619298458099301</v>
      </c>
      <c r="C265">
        <v>30</v>
      </c>
      <c r="D265">
        <v>136</v>
      </c>
      <c r="E265">
        <v>0</v>
      </c>
      <c r="F265">
        <v>0</v>
      </c>
      <c r="G265">
        <v>20</v>
      </c>
      <c r="H265">
        <v>30</v>
      </c>
      <c r="I265">
        <v>20</v>
      </c>
      <c r="J265">
        <v>20</v>
      </c>
      <c r="K265" s="1" t="s">
        <v>1616</v>
      </c>
      <c r="L265" t="s">
        <v>18</v>
      </c>
      <c r="M265">
        <f t="shared" si="20"/>
        <v>4.9319982528686523E-2</v>
      </c>
      <c r="N265">
        <f t="shared" si="21"/>
        <v>-1.6192984580993013</v>
      </c>
      <c r="O265">
        <f t="shared" si="22"/>
        <v>7.986377166218657E-2</v>
      </c>
      <c r="P265">
        <f t="shared" si="23"/>
        <v>0.12932328231057338</v>
      </c>
      <c r="Q265" t="str">
        <f t="shared" si="24"/>
        <v>--</v>
      </c>
    </row>
    <row r="266" spans="1:17" x14ac:dyDescent="0.2">
      <c r="A266" s="1">
        <v>1764615995.86394</v>
      </c>
      <c r="B266" s="1">
        <v>30.568456649780199</v>
      </c>
      <c r="C266">
        <v>30</v>
      </c>
      <c r="D266">
        <v>94</v>
      </c>
      <c r="E266">
        <v>0</v>
      </c>
      <c r="F266">
        <v>0</v>
      </c>
      <c r="G266">
        <v>20</v>
      </c>
      <c r="H266">
        <v>30</v>
      </c>
      <c r="I266">
        <v>20</v>
      </c>
      <c r="J266">
        <v>20</v>
      </c>
      <c r="K266" s="1" t="s">
        <v>1617</v>
      </c>
      <c r="L266" t="s">
        <v>18</v>
      </c>
      <c r="M266">
        <f t="shared" si="20"/>
        <v>4.9979925155639648E-2</v>
      </c>
      <c r="N266">
        <f t="shared" si="21"/>
        <v>-0.56845664978019883</v>
      </c>
      <c r="O266">
        <f t="shared" si="22"/>
        <v>2.8411420810239996E-2</v>
      </c>
      <c r="P266">
        <f t="shared" si="23"/>
        <v>1.6150661089284452E-2</v>
      </c>
      <c r="Q266" t="str">
        <f t="shared" si="24"/>
        <v>--</v>
      </c>
    </row>
    <row r="267" spans="1:17" x14ac:dyDescent="0.2">
      <c r="A267" s="1">
        <v>1764615995.91379</v>
      </c>
      <c r="B267" s="1">
        <v>30.834233760833701</v>
      </c>
      <c r="C267">
        <v>30</v>
      </c>
      <c r="D267">
        <v>94</v>
      </c>
      <c r="E267">
        <v>0</v>
      </c>
      <c r="F267">
        <v>0</v>
      </c>
      <c r="G267">
        <v>20</v>
      </c>
      <c r="H267">
        <v>30</v>
      </c>
      <c r="I267">
        <v>20</v>
      </c>
      <c r="J267">
        <v>20</v>
      </c>
      <c r="K267" s="1" t="s">
        <v>1618</v>
      </c>
      <c r="L267" t="s">
        <v>18</v>
      </c>
      <c r="M267">
        <f t="shared" si="20"/>
        <v>4.9849987030029297E-2</v>
      </c>
      <c r="N267">
        <f t="shared" si="21"/>
        <v>-0.83423376083370115</v>
      </c>
      <c r="O267">
        <f t="shared" si="22"/>
        <v>4.1586542157572563E-2</v>
      </c>
      <c r="P267">
        <f t="shared" si="23"/>
        <v>3.469289746418102E-2</v>
      </c>
      <c r="Q267" t="str">
        <f t="shared" si="24"/>
        <v>--</v>
      </c>
    </row>
    <row r="268" spans="1:17" x14ac:dyDescent="0.2">
      <c r="A268" s="1">
        <v>1764615995.96398</v>
      </c>
      <c r="B268" s="1">
        <v>32.130408287048297</v>
      </c>
      <c r="C268">
        <v>30</v>
      </c>
      <c r="D268">
        <v>255</v>
      </c>
      <c r="E268">
        <v>0</v>
      </c>
      <c r="F268">
        <v>0</v>
      </c>
      <c r="G268">
        <v>20</v>
      </c>
      <c r="H268">
        <v>30</v>
      </c>
      <c r="I268">
        <v>20</v>
      </c>
      <c r="J268">
        <v>20</v>
      </c>
      <c r="K268" s="1" t="s">
        <v>1619</v>
      </c>
      <c r="L268" t="s">
        <v>18</v>
      </c>
      <c r="M268">
        <f t="shared" si="20"/>
        <v>5.0189971923828125E-2</v>
      </c>
      <c r="N268">
        <f t="shared" si="21"/>
        <v>-2.1304082870482972</v>
      </c>
      <c r="O268">
        <f t="shared" si="22"/>
        <v>0.10692513211324481</v>
      </c>
      <c r="P268">
        <f t="shared" si="23"/>
        <v>0.22779418754779071</v>
      </c>
      <c r="Q268" t="str">
        <f t="shared" si="24"/>
        <v>--</v>
      </c>
    </row>
    <row r="269" spans="1:17" x14ac:dyDescent="0.2">
      <c r="A269" s="1">
        <v>1764615996.0148001</v>
      </c>
      <c r="B269" s="1">
        <v>31.091833114623999</v>
      </c>
      <c r="C269">
        <v>30</v>
      </c>
      <c r="D269">
        <v>154</v>
      </c>
      <c r="E269">
        <v>0</v>
      </c>
      <c r="F269">
        <v>0</v>
      </c>
      <c r="G269">
        <v>20</v>
      </c>
      <c r="H269">
        <v>30</v>
      </c>
      <c r="I269">
        <v>20</v>
      </c>
      <c r="J269">
        <v>20</v>
      </c>
      <c r="K269" s="1" t="s">
        <v>1620</v>
      </c>
      <c r="L269" t="s">
        <v>18</v>
      </c>
      <c r="M269">
        <f t="shared" si="20"/>
        <v>5.0820112228393555E-2</v>
      </c>
      <c r="N269">
        <f t="shared" si="21"/>
        <v>-1.0918331146239986</v>
      </c>
      <c r="O269">
        <f t="shared" si="22"/>
        <v>5.5487081419868092E-2</v>
      </c>
      <c r="P269">
        <f t="shared" si="23"/>
        <v>6.0582632928049975E-2</v>
      </c>
      <c r="Q269" t="str">
        <f t="shared" si="24"/>
        <v>--</v>
      </c>
    </row>
    <row r="270" spans="1:17" x14ac:dyDescent="0.2">
      <c r="A270">
        <v>1764615996.0643799</v>
      </c>
      <c r="B270" s="1">
        <v>31.361699104309</v>
      </c>
      <c r="C270">
        <v>30</v>
      </c>
      <c r="D270">
        <v>154</v>
      </c>
      <c r="E270">
        <v>0</v>
      </c>
      <c r="F270">
        <v>0</v>
      </c>
      <c r="G270">
        <v>20</v>
      </c>
      <c r="H270">
        <v>30</v>
      </c>
      <c r="I270">
        <v>20</v>
      </c>
      <c r="J270">
        <v>20</v>
      </c>
      <c r="K270" s="1" t="s">
        <v>1621</v>
      </c>
      <c r="L270" t="s">
        <v>18</v>
      </c>
      <c r="M270">
        <f t="shared" si="20"/>
        <v>4.9579858779907227E-2</v>
      </c>
      <c r="N270">
        <f t="shared" si="21"/>
        <v>-1.3616991043090003</v>
      </c>
      <c r="O270">
        <f t="shared" si="22"/>
        <v>6.7512849292366395E-2</v>
      </c>
      <c r="P270">
        <f t="shared" si="23"/>
        <v>9.1932186410763853E-2</v>
      </c>
      <c r="Q270" t="str">
        <f t="shared" si="24"/>
        <v>--</v>
      </c>
    </row>
    <row r="271" spans="1:17" x14ac:dyDescent="0.2">
      <c r="A271" s="1">
        <v>1764615996.11462</v>
      </c>
      <c r="B271" s="1">
        <v>32.114052772521902</v>
      </c>
      <c r="C271">
        <v>30</v>
      </c>
      <c r="D271">
        <v>255</v>
      </c>
      <c r="E271">
        <v>0</v>
      </c>
      <c r="F271">
        <v>0</v>
      </c>
      <c r="G271">
        <v>20</v>
      </c>
      <c r="H271">
        <v>30</v>
      </c>
      <c r="I271">
        <v>20</v>
      </c>
      <c r="J271">
        <v>20</v>
      </c>
      <c r="K271" s="1" t="s">
        <v>1622</v>
      </c>
      <c r="L271" t="s">
        <v>18</v>
      </c>
      <c r="M271">
        <f t="shared" si="20"/>
        <v>5.0240039825439453E-2</v>
      </c>
      <c r="N271">
        <f t="shared" si="21"/>
        <v>-2.1140527725219016</v>
      </c>
      <c r="O271">
        <f t="shared" si="22"/>
        <v>0.10621009548458103</v>
      </c>
      <c r="P271">
        <f t="shared" si="23"/>
        <v>0.22453374682899443</v>
      </c>
      <c r="Q271" t="str">
        <f t="shared" si="24"/>
        <v>--</v>
      </c>
    </row>
    <row r="272" spans="1:17" x14ac:dyDescent="0.2">
      <c r="A272" s="1">
        <v>1764615996.16486</v>
      </c>
      <c r="B272" s="1">
        <v>31.615209579467699</v>
      </c>
      <c r="C272">
        <v>30</v>
      </c>
      <c r="D272">
        <v>246</v>
      </c>
      <c r="E272">
        <v>0</v>
      </c>
      <c r="F272">
        <v>0</v>
      </c>
      <c r="G272">
        <v>20</v>
      </c>
      <c r="H272">
        <v>30</v>
      </c>
      <c r="I272">
        <v>20</v>
      </c>
      <c r="J272">
        <v>20</v>
      </c>
      <c r="K272" s="1" t="s">
        <v>1623</v>
      </c>
      <c r="L272" t="s">
        <v>18</v>
      </c>
      <c r="M272">
        <f t="shared" si="20"/>
        <v>5.0240039825439453E-2</v>
      </c>
      <c r="N272">
        <f t="shared" si="21"/>
        <v>-1.6152095794676988</v>
      </c>
      <c r="O272">
        <f t="shared" si="22"/>
        <v>8.1148193598888502E-2</v>
      </c>
      <c r="P272">
        <f t="shared" si="23"/>
        <v>0.1310713396574241</v>
      </c>
      <c r="Q272" t="str">
        <f t="shared" si="24"/>
        <v>--</v>
      </c>
    </row>
    <row r="273" spans="1:17" x14ac:dyDescent="0.2">
      <c r="A273" s="1">
        <v>1764615996.21455</v>
      </c>
      <c r="B273" s="1">
        <v>30.024635791778501</v>
      </c>
      <c r="C273">
        <v>30</v>
      </c>
      <c r="D273">
        <v>246</v>
      </c>
      <c r="E273">
        <v>0</v>
      </c>
      <c r="F273">
        <v>0</v>
      </c>
      <c r="G273">
        <v>20</v>
      </c>
      <c r="H273">
        <v>30</v>
      </c>
      <c r="I273">
        <v>20</v>
      </c>
      <c r="J273">
        <v>20</v>
      </c>
      <c r="K273" s="1" t="s">
        <v>1624</v>
      </c>
      <c r="L273" t="s">
        <v>18</v>
      </c>
      <c r="M273">
        <f t="shared" si="20"/>
        <v>4.9690008163452148E-2</v>
      </c>
      <c r="N273">
        <f t="shared" si="21"/>
        <v>-2.4635791778500504E-2</v>
      </c>
      <c r="O273">
        <f t="shared" si="22"/>
        <v>1.2241526945867974E-3</v>
      </c>
      <c r="P273">
        <f t="shared" si="23"/>
        <v>3.0157970888930659E-5</v>
      </c>
      <c r="Q273" t="str">
        <f t="shared" si="24"/>
        <v>--</v>
      </c>
    </row>
    <row r="274" spans="1:17" x14ac:dyDescent="0.2">
      <c r="A274" s="1">
        <v>1764615996.26542</v>
      </c>
      <c r="B274" s="1">
        <v>31.627476215362499</v>
      </c>
      <c r="C274">
        <v>30</v>
      </c>
      <c r="D274">
        <v>255</v>
      </c>
      <c r="E274">
        <v>0</v>
      </c>
      <c r="F274">
        <v>0</v>
      </c>
      <c r="G274">
        <v>20</v>
      </c>
      <c r="H274">
        <v>30</v>
      </c>
      <c r="I274">
        <v>20</v>
      </c>
      <c r="J274">
        <v>20</v>
      </c>
      <c r="K274" s="1" t="s">
        <v>1625</v>
      </c>
      <c r="L274" t="s">
        <v>18</v>
      </c>
      <c r="M274">
        <f t="shared" si="20"/>
        <v>5.0869941711425781E-2</v>
      </c>
      <c r="N274">
        <f t="shared" si="21"/>
        <v>-1.6274762153624991</v>
      </c>
      <c r="O274">
        <f t="shared" si="22"/>
        <v>8.2789620212222165E-2</v>
      </c>
      <c r="P274">
        <f t="shared" si="23"/>
        <v>0.13473813777428598</v>
      </c>
      <c r="Q274" t="str">
        <f t="shared" si="24"/>
        <v>--</v>
      </c>
    </row>
    <row r="275" spans="1:17" x14ac:dyDescent="0.2">
      <c r="A275" s="1">
        <v>1764615996.31494</v>
      </c>
      <c r="B275" s="1">
        <v>31.079566478729198</v>
      </c>
      <c r="C275">
        <v>30</v>
      </c>
      <c r="D275">
        <v>255</v>
      </c>
      <c r="E275">
        <v>0</v>
      </c>
      <c r="F275">
        <v>0</v>
      </c>
      <c r="G275">
        <v>20</v>
      </c>
      <c r="H275">
        <v>30</v>
      </c>
      <c r="I275">
        <v>20</v>
      </c>
      <c r="J275">
        <v>20</v>
      </c>
      <c r="K275" s="1" t="s">
        <v>1626</v>
      </c>
      <c r="L275" t="s">
        <v>18</v>
      </c>
      <c r="M275">
        <f t="shared" si="20"/>
        <v>4.9520015716552734E-2</v>
      </c>
      <c r="N275">
        <f t="shared" si="21"/>
        <v>-1.0795664787291983</v>
      </c>
      <c r="O275">
        <f t="shared" si="22"/>
        <v>5.3460148993733393E-2</v>
      </c>
      <c r="P275">
        <f t="shared" si="23"/>
        <v>5.7713784801503049E-2</v>
      </c>
      <c r="Q275" t="str">
        <f t="shared" si="24"/>
        <v>--</v>
      </c>
    </row>
    <row r="276" spans="1:17" x14ac:dyDescent="0.2">
      <c r="A276" s="1">
        <v>1764615996.36535</v>
      </c>
      <c r="B276" s="1">
        <v>30.834233760833701</v>
      </c>
      <c r="C276">
        <v>30</v>
      </c>
      <c r="D276">
        <v>122</v>
      </c>
      <c r="E276">
        <v>0</v>
      </c>
      <c r="F276">
        <v>0</v>
      </c>
      <c r="G276">
        <v>20</v>
      </c>
      <c r="H276">
        <v>30</v>
      </c>
      <c r="I276">
        <v>20</v>
      </c>
      <c r="J276">
        <v>20</v>
      </c>
      <c r="K276" s="1" t="s">
        <v>1627</v>
      </c>
      <c r="L276" t="s">
        <v>18</v>
      </c>
      <c r="M276">
        <f t="shared" si="20"/>
        <v>5.0410032272338867E-2</v>
      </c>
      <c r="N276">
        <f t="shared" si="21"/>
        <v>-0.83423376083370115</v>
      </c>
      <c r="O276">
        <f t="shared" si="22"/>
        <v>4.2053750806301499E-2</v>
      </c>
      <c r="P276">
        <f t="shared" si="23"/>
        <v>3.5082658692304196E-2</v>
      </c>
      <c r="Q276" t="str">
        <f t="shared" si="24"/>
        <v>--</v>
      </c>
    </row>
    <row r="277" spans="1:17" x14ac:dyDescent="0.2">
      <c r="A277" s="1">
        <v>1764615996.41536</v>
      </c>
      <c r="B277" s="1">
        <v>31.079566478729198</v>
      </c>
      <c r="C277">
        <v>30</v>
      </c>
      <c r="D277">
        <v>183</v>
      </c>
      <c r="E277">
        <v>0</v>
      </c>
      <c r="F277">
        <v>0</v>
      </c>
      <c r="G277">
        <v>20</v>
      </c>
      <c r="H277">
        <v>30</v>
      </c>
      <c r="I277">
        <v>20</v>
      </c>
      <c r="J277">
        <v>20</v>
      </c>
      <c r="K277" s="1" t="s">
        <v>1628</v>
      </c>
      <c r="L277" t="s">
        <v>18</v>
      </c>
      <c r="M277">
        <f t="shared" si="20"/>
        <v>5.0009965896606445E-2</v>
      </c>
      <c r="N277">
        <f t="shared" si="21"/>
        <v>-1.0795664787291983</v>
      </c>
      <c r="O277">
        <f t="shared" si="22"/>
        <v>5.3989082784366718E-2</v>
      </c>
      <c r="P277">
        <f t="shared" si="23"/>
        <v>5.8284803991337952E-2</v>
      </c>
      <c r="Q277" t="str">
        <f t="shared" si="24"/>
        <v>--</v>
      </c>
    </row>
    <row r="278" spans="1:17" x14ac:dyDescent="0.2">
      <c r="A278" s="1">
        <v>1764615996.4655299</v>
      </c>
      <c r="B278" s="1">
        <v>31.067299842834402</v>
      </c>
      <c r="C278">
        <v>30</v>
      </c>
      <c r="D278">
        <v>175</v>
      </c>
      <c r="E278">
        <v>0</v>
      </c>
      <c r="F278">
        <v>0</v>
      </c>
      <c r="G278">
        <v>20</v>
      </c>
      <c r="H278">
        <v>30</v>
      </c>
      <c r="I278">
        <v>20</v>
      </c>
      <c r="J278">
        <v>20</v>
      </c>
      <c r="K278" s="1" t="s">
        <v>1629</v>
      </c>
      <c r="L278" t="s">
        <v>18</v>
      </c>
      <c r="M278">
        <f t="shared" si="20"/>
        <v>5.0169944763183594E-2</v>
      </c>
      <c r="N278">
        <f t="shared" si="21"/>
        <v>-1.0672998428344016</v>
      </c>
      <c r="O278">
        <f t="shared" si="22"/>
        <v>5.3546374160756458E-2</v>
      </c>
      <c r="P278">
        <f t="shared" si="23"/>
        <v>5.715003672612743E-2</v>
      </c>
      <c r="Q278" t="str">
        <f t="shared" si="24"/>
        <v>--</v>
      </c>
    </row>
    <row r="279" spans="1:17" x14ac:dyDescent="0.2">
      <c r="A279" s="1">
        <v>1764615996.51686</v>
      </c>
      <c r="B279" s="1">
        <v>30.572545528411801</v>
      </c>
      <c r="C279">
        <v>30</v>
      </c>
      <c r="D279">
        <v>90</v>
      </c>
      <c r="E279">
        <v>0</v>
      </c>
      <c r="F279">
        <v>0</v>
      </c>
      <c r="G279">
        <v>20</v>
      </c>
      <c r="H279">
        <v>30</v>
      </c>
      <c r="I279">
        <v>20</v>
      </c>
      <c r="J279">
        <v>20</v>
      </c>
      <c r="K279" s="1" t="s">
        <v>1630</v>
      </c>
      <c r="L279" t="s">
        <v>18</v>
      </c>
      <c r="M279">
        <f t="shared" si="20"/>
        <v>5.1330089569091797E-2</v>
      </c>
      <c r="N279">
        <f t="shared" si="21"/>
        <v>-0.57254552841180129</v>
      </c>
      <c r="O279">
        <f t="shared" si="22"/>
        <v>2.9388813255760753E-2</v>
      </c>
      <c r="P279">
        <f t="shared" si="23"/>
        <v>1.6826433614915291E-2</v>
      </c>
      <c r="Q279" t="str">
        <f t="shared" si="24"/>
        <v>--</v>
      </c>
    </row>
    <row r="280" spans="1:17" x14ac:dyDescent="0.2">
      <c r="A280" s="1">
        <v>1764615996.5655601</v>
      </c>
      <c r="B280" s="1">
        <v>30.327212810516301</v>
      </c>
      <c r="C280">
        <v>30</v>
      </c>
      <c r="D280">
        <v>90</v>
      </c>
      <c r="E280">
        <v>0</v>
      </c>
      <c r="F280">
        <v>0</v>
      </c>
      <c r="G280">
        <v>20</v>
      </c>
      <c r="H280">
        <v>30</v>
      </c>
      <c r="I280">
        <v>20</v>
      </c>
      <c r="J280">
        <v>20</v>
      </c>
      <c r="K280" s="1" t="s">
        <v>1631</v>
      </c>
      <c r="L280" t="s">
        <v>18</v>
      </c>
      <c r="M280">
        <f t="shared" si="20"/>
        <v>4.8700094223022461E-2</v>
      </c>
      <c r="N280">
        <f t="shared" si="21"/>
        <v>-0.32721281051630058</v>
      </c>
      <c r="O280">
        <f t="shared" si="22"/>
        <v>1.5935294703123833E-2</v>
      </c>
      <c r="P280">
        <f t="shared" si="23"/>
        <v>5.2142325662146664E-3</v>
      </c>
      <c r="Q280" t="str">
        <f t="shared" si="24"/>
        <v>--</v>
      </c>
    </row>
    <row r="281" spans="1:17" x14ac:dyDescent="0.2">
      <c r="A281" s="1">
        <v>1764615996.61619</v>
      </c>
      <c r="B281" s="1">
        <v>30.327212810516301</v>
      </c>
      <c r="C281">
        <v>30</v>
      </c>
      <c r="D281">
        <v>80</v>
      </c>
      <c r="E281">
        <v>0</v>
      </c>
      <c r="F281">
        <v>0</v>
      </c>
      <c r="G281">
        <v>20</v>
      </c>
      <c r="H281">
        <v>30</v>
      </c>
      <c r="I281">
        <v>20</v>
      </c>
      <c r="J281">
        <v>20</v>
      </c>
      <c r="K281" s="1" t="s">
        <v>1632</v>
      </c>
      <c r="L281" t="s">
        <v>18</v>
      </c>
      <c r="M281">
        <f t="shared" si="20"/>
        <v>5.0629854202270508E-2</v>
      </c>
      <c r="N281">
        <f t="shared" si="21"/>
        <v>-0.32721281051630058</v>
      </c>
      <c r="O281">
        <f t="shared" si="22"/>
        <v>1.6566736889555463E-2</v>
      </c>
      <c r="P281">
        <f t="shared" si="23"/>
        <v>5.4208485387155182E-3</v>
      </c>
      <c r="Q281" t="str">
        <f t="shared" si="24"/>
        <v>--</v>
      </c>
    </row>
    <row r="282" spans="1:17" x14ac:dyDescent="0.2">
      <c r="A282" s="1">
        <v>1764615996.66641</v>
      </c>
      <c r="B282" s="1">
        <v>30.572545528411801</v>
      </c>
      <c r="C282">
        <v>30</v>
      </c>
      <c r="D282">
        <v>108</v>
      </c>
      <c r="E282">
        <v>0</v>
      </c>
      <c r="F282">
        <v>0</v>
      </c>
      <c r="G282">
        <v>20</v>
      </c>
      <c r="H282">
        <v>30</v>
      </c>
      <c r="I282">
        <v>20</v>
      </c>
      <c r="J282">
        <v>20</v>
      </c>
      <c r="K282" s="1" t="s">
        <v>1633</v>
      </c>
      <c r="L282" t="s">
        <v>18</v>
      </c>
      <c r="M282">
        <f t="shared" si="20"/>
        <v>5.0220012664794922E-2</v>
      </c>
      <c r="N282">
        <f t="shared" si="21"/>
        <v>-0.57254552841180129</v>
      </c>
      <c r="O282">
        <f t="shared" si="22"/>
        <v>2.875324368801236E-2</v>
      </c>
      <c r="P282">
        <f t="shared" si="23"/>
        <v>1.6462541100906329E-2</v>
      </c>
      <c r="Q282" t="str">
        <f t="shared" si="24"/>
        <v>--</v>
      </c>
    </row>
    <row r="283" spans="1:17" x14ac:dyDescent="0.2">
      <c r="A283" s="1">
        <v>1764615996.7162299</v>
      </c>
      <c r="B283" s="1">
        <v>31.0877442359924</v>
      </c>
      <c r="C283">
        <v>30</v>
      </c>
      <c r="D283">
        <v>108</v>
      </c>
      <c r="E283">
        <v>0</v>
      </c>
      <c r="F283">
        <v>0</v>
      </c>
      <c r="G283">
        <v>20</v>
      </c>
      <c r="H283">
        <v>30</v>
      </c>
      <c r="I283">
        <v>20</v>
      </c>
      <c r="J283">
        <v>20</v>
      </c>
      <c r="K283" s="1" t="s">
        <v>1634</v>
      </c>
      <c r="L283" t="s">
        <v>18</v>
      </c>
      <c r="M283">
        <f t="shared" si="20"/>
        <v>4.98199462890625E-2</v>
      </c>
      <c r="N283">
        <f t="shared" si="21"/>
        <v>-1.0877442359923997</v>
      </c>
      <c r="O283">
        <f t="shared" si="22"/>
        <v>5.4191359413378673E-2</v>
      </c>
      <c r="P283">
        <f t="shared" si="23"/>
        <v>5.894633884249513E-2</v>
      </c>
      <c r="Q283" t="str">
        <f t="shared" si="24"/>
        <v>--</v>
      </c>
    </row>
    <row r="284" spans="1:17" x14ac:dyDescent="0.2">
      <c r="A284" s="1">
        <v>1764615996.76683</v>
      </c>
      <c r="B284" s="1">
        <v>30.776989459991398</v>
      </c>
      <c r="C284">
        <v>30</v>
      </c>
      <c r="D284">
        <v>137</v>
      </c>
      <c r="E284">
        <v>0</v>
      </c>
      <c r="F284">
        <v>0</v>
      </c>
      <c r="G284">
        <v>20</v>
      </c>
      <c r="H284">
        <v>30</v>
      </c>
      <c r="I284">
        <v>20</v>
      </c>
      <c r="J284">
        <v>20</v>
      </c>
      <c r="K284" s="1" t="s">
        <v>1635</v>
      </c>
      <c r="L284" t="s">
        <v>18</v>
      </c>
      <c r="M284">
        <f t="shared" si="20"/>
        <v>5.0600051879882812E-2</v>
      </c>
      <c r="N284">
        <f t="shared" si="21"/>
        <v>-0.77698945999139823</v>
      </c>
      <c r="O284">
        <f t="shared" si="22"/>
        <v>3.9315706985686878E-2</v>
      </c>
      <c r="P284">
        <f t="shared" si="23"/>
        <v>3.054788993998889E-2</v>
      </c>
      <c r="Q284" t="str">
        <f t="shared" si="24"/>
        <v>--</v>
      </c>
    </row>
    <row r="285" spans="1:17" x14ac:dyDescent="0.2">
      <c r="A285" s="1">
        <v>1764615996.8173399</v>
      </c>
      <c r="B285" s="1">
        <v>32.114052772521902</v>
      </c>
      <c r="C285">
        <v>30</v>
      </c>
      <c r="D285">
        <v>255</v>
      </c>
      <c r="E285">
        <v>0</v>
      </c>
      <c r="F285">
        <v>0</v>
      </c>
      <c r="G285">
        <v>20</v>
      </c>
      <c r="H285">
        <v>30</v>
      </c>
      <c r="I285">
        <v>20</v>
      </c>
      <c r="J285">
        <v>20</v>
      </c>
      <c r="K285" s="1" t="s">
        <v>1636</v>
      </c>
      <c r="L285" t="s">
        <v>18</v>
      </c>
      <c r="M285">
        <f t="shared" si="20"/>
        <v>5.0509929656982422E-2</v>
      </c>
      <c r="N285">
        <f t="shared" si="21"/>
        <v>-2.1140527725219016</v>
      </c>
      <c r="O285">
        <f t="shared" si="22"/>
        <v>0.10678065683122991</v>
      </c>
      <c r="P285">
        <f t="shared" si="23"/>
        <v>0.22573994362577135</v>
      </c>
      <c r="Q285" t="str">
        <f t="shared" si="24"/>
        <v>--</v>
      </c>
    </row>
    <row r="286" spans="1:17" x14ac:dyDescent="0.2">
      <c r="A286" s="1">
        <v>1764615996.86692</v>
      </c>
      <c r="B286" s="1">
        <v>31.083655357360801</v>
      </c>
      <c r="C286">
        <v>30</v>
      </c>
      <c r="D286">
        <v>255</v>
      </c>
      <c r="E286">
        <v>0</v>
      </c>
      <c r="F286">
        <v>0</v>
      </c>
      <c r="G286">
        <v>20</v>
      </c>
      <c r="H286">
        <v>30</v>
      </c>
      <c r="I286">
        <v>20</v>
      </c>
      <c r="J286">
        <v>20</v>
      </c>
      <c r="K286" s="1" t="s">
        <v>1637</v>
      </c>
      <c r="L286" t="s">
        <v>18</v>
      </c>
      <c r="M286">
        <f t="shared" si="20"/>
        <v>4.9580097198486328E-2</v>
      </c>
      <c r="N286">
        <f t="shared" si="21"/>
        <v>-1.0836553573608008</v>
      </c>
      <c r="O286">
        <f t="shared" si="22"/>
        <v>5.372773794760894E-2</v>
      </c>
      <c r="P286">
        <f t="shared" si="23"/>
        <v>5.8222351065803625E-2</v>
      </c>
      <c r="Q286" t="str">
        <f t="shared" si="24"/>
        <v>--</v>
      </c>
    </row>
    <row r="287" spans="1:17" x14ac:dyDescent="0.2">
      <c r="A287" s="1">
        <v>1764615996.9185901</v>
      </c>
      <c r="B287" s="1">
        <v>31.574320793151799</v>
      </c>
      <c r="C287">
        <v>30</v>
      </c>
      <c r="D287">
        <v>239</v>
      </c>
      <c r="E287">
        <v>0</v>
      </c>
      <c r="F287">
        <v>0</v>
      </c>
      <c r="G287">
        <v>20</v>
      </c>
      <c r="H287">
        <v>30</v>
      </c>
      <c r="I287">
        <v>20</v>
      </c>
      <c r="J287">
        <v>20</v>
      </c>
      <c r="K287" s="1" t="s">
        <v>1638</v>
      </c>
      <c r="L287" t="s">
        <v>18</v>
      </c>
      <c r="M287">
        <f t="shared" si="20"/>
        <v>5.1670074462890625E-2</v>
      </c>
      <c r="N287">
        <f t="shared" si="21"/>
        <v>-1.5743207931517986</v>
      </c>
      <c r="O287">
        <f t="shared" si="22"/>
        <v>8.1345272610630459E-2</v>
      </c>
      <c r="P287">
        <f t="shared" si="23"/>
        <v>0.12806355409551703</v>
      </c>
      <c r="Q287" t="str">
        <f t="shared" si="24"/>
        <v>--</v>
      </c>
    </row>
    <row r="288" spans="1:17" x14ac:dyDescent="0.2">
      <c r="A288" s="1">
        <v>1764615996.9679101</v>
      </c>
      <c r="B288" s="1">
        <v>30.817878246307298</v>
      </c>
      <c r="C288">
        <v>30</v>
      </c>
      <c r="D288">
        <v>120</v>
      </c>
      <c r="E288">
        <v>0</v>
      </c>
      <c r="F288">
        <v>0</v>
      </c>
      <c r="G288">
        <v>20</v>
      </c>
      <c r="H288">
        <v>30</v>
      </c>
      <c r="I288">
        <v>20</v>
      </c>
      <c r="J288">
        <v>20</v>
      </c>
      <c r="K288" s="1" t="s">
        <v>1639</v>
      </c>
      <c r="L288" t="s">
        <v>18</v>
      </c>
      <c r="M288">
        <f t="shared" si="20"/>
        <v>4.9319982528686523E-2</v>
      </c>
      <c r="N288">
        <f t="shared" si="21"/>
        <v>-0.81787824630729844</v>
      </c>
      <c r="O288">
        <f t="shared" si="22"/>
        <v>4.0337740818468734E-2</v>
      </c>
      <c r="P288">
        <f t="shared" si="23"/>
        <v>3.2991360720607536E-2</v>
      </c>
      <c r="Q288" t="str">
        <f t="shared" si="24"/>
        <v>--</v>
      </c>
    </row>
    <row r="289" spans="1:17" x14ac:dyDescent="0.2">
      <c r="A289" s="1">
        <v>1764615997.01741</v>
      </c>
      <c r="B289" s="1">
        <v>31.079566478729198</v>
      </c>
      <c r="C289">
        <v>30</v>
      </c>
      <c r="D289">
        <v>184</v>
      </c>
      <c r="E289">
        <v>0</v>
      </c>
      <c r="F289">
        <v>0</v>
      </c>
      <c r="G289">
        <v>20</v>
      </c>
      <c r="H289">
        <v>30</v>
      </c>
      <c r="I289">
        <v>20</v>
      </c>
      <c r="J289">
        <v>20</v>
      </c>
      <c r="K289" s="1" t="s">
        <v>1640</v>
      </c>
      <c r="L289" t="s">
        <v>18</v>
      </c>
      <c r="M289">
        <f t="shared" si="20"/>
        <v>4.9499988555908203E-2</v>
      </c>
      <c r="N289">
        <f t="shared" si="21"/>
        <v>-1.0795664787291983</v>
      </c>
      <c r="O289">
        <f t="shared" si="22"/>
        <v>5.3438528342437432E-2</v>
      </c>
      <c r="P289">
        <f t="shared" si="23"/>
        <v>5.7690443871115639E-2</v>
      </c>
      <c r="Q289" t="str">
        <f t="shared" si="24"/>
        <v>--</v>
      </c>
    </row>
    <row r="290" spans="1:17" x14ac:dyDescent="0.2">
      <c r="A290" s="1">
        <v>1764615997.06743</v>
      </c>
      <c r="B290" s="1">
        <v>31.079566478729198</v>
      </c>
      <c r="C290">
        <v>30</v>
      </c>
      <c r="D290">
        <v>178</v>
      </c>
      <c r="E290">
        <v>0</v>
      </c>
      <c r="F290">
        <v>0</v>
      </c>
      <c r="G290">
        <v>20</v>
      </c>
      <c r="H290">
        <v>30</v>
      </c>
      <c r="I290">
        <v>20</v>
      </c>
      <c r="J290">
        <v>20</v>
      </c>
      <c r="K290" s="1" t="s">
        <v>1641</v>
      </c>
      <c r="L290" t="s">
        <v>18</v>
      </c>
      <c r="M290">
        <f t="shared" si="20"/>
        <v>5.0019979476928711E-2</v>
      </c>
      <c r="N290">
        <f t="shared" si="21"/>
        <v>-1.0795664787291983</v>
      </c>
      <c r="O290">
        <f t="shared" si="22"/>
        <v>5.3999893110014692E-2</v>
      </c>
      <c r="P290">
        <f t="shared" si="23"/>
        <v>5.8296474456531661E-2</v>
      </c>
      <c r="Q290" t="str">
        <f t="shared" si="24"/>
        <v>--</v>
      </c>
    </row>
    <row r="291" spans="1:17" x14ac:dyDescent="0.2">
      <c r="A291" s="1">
        <v>1764615997.11759</v>
      </c>
      <c r="B291" s="1">
        <v>30.0532579421997</v>
      </c>
      <c r="C291">
        <v>30</v>
      </c>
      <c r="D291">
        <v>80</v>
      </c>
      <c r="E291">
        <v>0</v>
      </c>
      <c r="F291">
        <v>0</v>
      </c>
      <c r="G291">
        <v>20</v>
      </c>
      <c r="H291">
        <v>30</v>
      </c>
      <c r="I291">
        <v>20</v>
      </c>
      <c r="J291">
        <v>20</v>
      </c>
      <c r="K291" s="1" t="s">
        <v>1642</v>
      </c>
      <c r="L291" t="s">
        <v>18</v>
      </c>
      <c r="M291">
        <f t="shared" si="20"/>
        <v>5.0159931182861328E-2</v>
      </c>
      <c r="N291">
        <f t="shared" si="21"/>
        <v>-5.3257942199699926E-2</v>
      </c>
      <c r="O291">
        <f t="shared" si="22"/>
        <v>2.6714147156777545E-3</v>
      </c>
      <c r="P291">
        <f t="shared" si="23"/>
        <v>1.4227405051899368E-4</v>
      </c>
      <c r="Q291" t="str">
        <f t="shared" si="24"/>
        <v>--</v>
      </c>
    </row>
    <row r="292" spans="1:17" x14ac:dyDescent="0.2">
      <c r="A292" s="1">
        <v>1764615997.16799</v>
      </c>
      <c r="B292" s="1">
        <v>30.3149461746215</v>
      </c>
      <c r="C292">
        <v>30</v>
      </c>
      <c r="D292">
        <v>80</v>
      </c>
      <c r="E292">
        <v>0</v>
      </c>
      <c r="F292">
        <v>0</v>
      </c>
      <c r="G292">
        <v>20</v>
      </c>
      <c r="H292">
        <v>30</v>
      </c>
      <c r="I292">
        <v>20</v>
      </c>
      <c r="J292">
        <v>20</v>
      </c>
      <c r="K292" s="1" t="s">
        <v>1643</v>
      </c>
      <c r="L292" t="s">
        <v>18</v>
      </c>
      <c r="M292">
        <f t="shared" si="20"/>
        <v>5.0400018692016602E-2</v>
      </c>
      <c r="N292">
        <f t="shared" si="21"/>
        <v>-0.31494617462150032</v>
      </c>
      <c r="O292">
        <f t="shared" si="22"/>
        <v>1.5873293087902741E-2</v>
      </c>
      <c r="P292">
        <f t="shared" si="23"/>
        <v>4.9992329366808702E-3</v>
      </c>
      <c r="Q292" t="str">
        <f t="shared" si="24"/>
        <v>--</v>
      </c>
    </row>
    <row r="293" spans="1:17" x14ac:dyDescent="0.2">
      <c r="A293" s="1">
        <v>1764615997.2184</v>
      </c>
      <c r="B293" s="1">
        <v>31.6111207008361</v>
      </c>
      <c r="C293">
        <v>30</v>
      </c>
      <c r="D293">
        <v>255</v>
      </c>
      <c r="E293">
        <v>0</v>
      </c>
      <c r="F293">
        <v>0</v>
      </c>
      <c r="G293">
        <v>20</v>
      </c>
      <c r="H293">
        <v>30</v>
      </c>
      <c r="I293">
        <v>20</v>
      </c>
      <c r="J293">
        <v>20</v>
      </c>
      <c r="K293" s="1" t="s">
        <v>1644</v>
      </c>
      <c r="L293" t="s">
        <v>18</v>
      </c>
      <c r="M293">
        <f t="shared" si="20"/>
        <v>5.0410032272338867E-2</v>
      </c>
      <c r="N293">
        <f t="shared" si="21"/>
        <v>-1.6111207008360999</v>
      </c>
      <c r="O293">
        <f t="shared" si="22"/>
        <v>8.1216646523781008E-2</v>
      </c>
      <c r="P293">
        <f t="shared" si="23"/>
        <v>0.13084982046695187</v>
      </c>
      <c r="Q293" t="str">
        <f t="shared" si="24"/>
        <v>--</v>
      </c>
    </row>
    <row r="294" spans="1:17" x14ac:dyDescent="0.2">
      <c r="A294" s="1">
        <v>1764615997.26826</v>
      </c>
      <c r="B294" s="1">
        <v>31.872808933258</v>
      </c>
      <c r="C294">
        <v>30</v>
      </c>
      <c r="D294">
        <v>255</v>
      </c>
      <c r="E294">
        <v>0</v>
      </c>
      <c r="F294">
        <v>0</v>
      </c>
      <c r="G294">
        <v>20</v>
      </c>
      <c r="H294">
        <v>30</v>
      </c>
      <c r="I294">
        <v>20</v>
      </c>
      <c r="J294">
        <v>20</v>
      </c>
      <c r="K294" s="1" t="s">
        <v>1645</v>
      </c>
      <c r="L294" t="s">
        <v>18</v>
      </c>
      <c r="M294">
        <f t="shared" si="20"/>
        <v>4.9860000610351562E-2</v>
      </c>
      <c r="N294">
        <f t="shared" si="21"/>
        <v>-1.8728089332579998</v>
      </c>
      <c r="O294">
        <f t="shared" si="22"/>
        <v>9.3378254555315732E-2</v>
      </c>
      <c r="P294">
        <f t="shared" si="23"/>
        <v>0.17487962930323481</v>
      </c>
      <c r="Q294" t="str">
        <f t="shared" si="24"/>
        <v>--</v>
      </c>
    </row>
    <row r="295" spans="1:17" x14ac:dyDescent="0.2">
      <c r="A295" s="1">
        <v>1764615997.3179801</v>
      </c>
      <c r="B295" s="1">
        <v>30.817878246307298</v>
      </c>
      <c r="C295">
        <v>30</v>
      </c>
      <c r="D295">
        <v>255</v>
      </c>
      <c r="E295">
        <v>0</v>
      </c>
      <c r="F295">
        <v>0</v>
      </c>
      <c r="G295">
        <v>20</v>
      </c>
      <c r="H295">
        <v>30</v>
      </c>
      <c r="I295">
        <v>20</v>
      </c>
      <c r="J295">
        <v>20</v>
      </c>
      <c r="K295" s="1" t="s">
        <v>1646</v>
      </c>
      <c r="L295" t="s">
        <v>18</v>
      </c>
      <c r="M295">
        <f t="shared" si="20"/>
        <v>4.9720048904418945E-2</v>
      </c>
      <c r="N295">
        <f t="shared" si="21"/>
        <v>-0.81787824630729844</v>
      </c>
      <c r="O295">
        <f t="shared" si="22"/>
        <v>4.0664946404259279E-2</v>
      </c>
      <c r="P295">
        <f t="shared" si="23"/>
        <v>3.3258975051295867E-2</v>
      </c>
      <c r="Q295" t="str">
        <f t="shared" si="24"/>
        <v>--</v>
      </c>
    </row>
    <row r="296" spans="1:17" x14ac:dyDescent="0.2">
      <c r="A296" s="1">
        <v>1764615997.3684599</v>
      </c>
      <c r="B296" s="1">
        <v>31.079566478729198</v>
      </c>
      <c r="C296">
        <v>30</v>
      </c>
      <c r="D296">
        <v>159</v>
      </c>
      <c r="E296">
        <v>0</v>
      </c>
      <c r="F296">
        <v>0</v>
      </c>
      <c r="G296">
        <v>20</v>
      </c>
      <c r="H296">
        <v>30</v>
      </c>
      <c r="I296">
        <v>20</v>
      </c>
      <c r="J296">
        <v>20</v>
      </c>
      <c r="K296" s="1" t="s">
        <v>1647</v>
      </c>
      <c r="L296" t="s">
        <v>18</v>
      </c>
      <c r="M296">
        <f t="shared" si="20"/>
        <v>5.0479888916015625E-2</v>
      </c>
      <c r="N296">
        <f t="shared" si="21"/>
        <v>-1.0795664787291983</v>
      </c>
      <c r="O296">
        <f t="shared" si="22"/>
        <v>5.4496395923704075E-2</v>
      </c>
      <c r="P296">
        <f t="shared" si="23"/>
        <v>5.8832482250785439E-2</v>
      </c>
      <c r="Q296" t="str">
        <f t="shared" si="24"/>
        <v>--</v>
      </c>
    </row>
    <row r="297" spans="1:17" x14ac:dyDescent="0.2">
      <c r="A297" s="1">
        <v>1764615997.41886</v>
      </c>
      <c r="B297" s="1">
        <v>31.1000108718872</v>
      </c>
      <c r="C297">
        <v>30</v>
      </c>
      <c r="D297">
        <v>182</v>
      </c>
      <c r="E297">
        <v>0</v>
      </c>
      <c r="F297">
        <v>0</v>
      </c>
      <c r="G297">
        <v>20</v>
      </c>
      <c r="H297">
        <v>30</v>
      </c>
      <c r="I297">
        <v>20</v>
      </c>
      <c r="J297">
        <v>20</v>
      </c>
      <c r="K297" s="1" t="s">
        <v>1648</v>
      </c>
      <c r="L297" t="s">
        <v>18</v>
      </c>
      <c r="M297">
        <f t="shared" si="20"/>
        <v>5.0400018692016602E-2</v>
      </c>
      <c r="N297">
        <f t="shared" si="21"/>
        <v>-1.1000108718871999</v>
      </c>
      <c r="O297">
        <f t="shared" si="22"/>
        <v>5.5440568504536353E-2</v>
      </c>
      <c r="P297">
        <f t="shared" si="23"/>
        <v>6.0985228098597077E-2</v>
      </c>
      <c r="Q297" t="str">
        <f t="shared" si="24"/>
        <v>--</v>
      </c>
    </row>
    <row r="298" spans="1:17" x14ac:dyDescent="0.2">
      <c r="A298" s="1">
        <v>1764615997.4686201</v>
      </c>
      <c r="B298" s="1">
        <v>30.834233760833701</v>
      </c>
      <c r="C298">
        <v>30</v>
      </c>
      <c r="D298">
        <v>182</v>
      </c>
      <c r="E298">
        <v>0</v>
      </c>
      <c r="F298">
        <v>0</v>
      </c>
      <c r="G298">
        <v>20</v>
      </c>
      <c r="H298">
        <v>30</v>
      </c>
      <c r="I298">
        <v>20</v>
      </c>
      <c r="J298">
        <v>20</v>
      </c>
      <c r="K298" s="1" t="s">
        <v>1649</v>
      </c>
      <c r="L298" t="s">
        <v>18</v>
      </c>
      <c r="M298">
        <f t="shared" si="20"/>
        <v>4.9760103225708008E-2</v>
      </c>
      <c r="N298">
        <f t="shared" si="21"/>
        <v>-0.83423376083370115</v>
      </c>
      <c r="O298">
        <f t="shared" si="22"/>
        <v>4.1511558053455577E-2</v>
      </c>
      <c r="P298">
        <f t="shared" si="23"/>
        <v>3.4630343193000762E-2</v>
      </c>
      <c r="Q298" t="str">
        <f t="shared" si="24"/>
        <v>--</v>
      </c>
    </row>
    <row r="299" spans="1:17" x14ac:dyDescent="0.2">
      <c r="A299" s="1">
        <v>1764615997.5186901</v>
      </c>
      <c r="B299" s="1">
        <v>30.310857295989901</v>
      </c>
      <c r="C299">
        <v>30</v>
      </c>
      <c r="D299">
        <v>80</v>
      </c>
      <c r="E299">
        <v>0</v>
      </c>
      <c r="F299">
        <v>0</v>
      </c>
      <c r="G299">
        <v>20</v>
      </c>
      <c r="H299">
        <v>30</v>
      </c>
      <c r="I299">
        <v>20</v>
      </c>
      <c r="J299">
        <v>20</v>
      </c>
      <c r="K299" s="1" t="s">
        <v>1650</v>
      </c>
      <c r="L299" t="s">
        <v>18</v>
      </c>
      <c r="M299">
        <f t="shared" si="20"/>
        <v>5.0070047378540039E-2</v>
      </c>
      <c r="N299">
        <f t="shared" si="21"/>
        <v>-0.31085729598990142</v>
      </c>
      <c r="O299">
        <f t="shared" si="22"/>
        <v>1.5564639538179208E-2</v>
      </c>
      <c r="P299">
        <f t="shared" si="23"/>
        <v>4.8383817598958963E-3</v>
      </c>
      <c r="Q299" t="str">
        <f t="shared" si="24"/>
        <v>--</v>
      </c>
    </row>
    <row r="300" spans="1:17" x14ac:dyDescent="0.2">
      <c r="A300" s="1">
        <v>1764615997.56885</v>
      </c>
      <c r="B300" s="1">
        <v>30.5766344070434</v>
      </c>
      <c r="C300">
        <v>30</v>
      </c>
      <c r="D300">
        <v>109</v>
      </c>
      <c r="E300">
        <v>0</v>
      </c>
      <c r="F300">
        <v>0</v>
      </c>
      <c r="G300">
        <v>20</v>
      </c>
      <c r="H300">
        <v>30</v>
      </c>
      <c r="I300">
        <v>20</v>
      </c>
      <c r="J300">
        <v>20</v>
      </c>
      <c r="K300" s="1" t="s">
        <v>1651</v>
      </c>
      <c r="L300" t="s">
        <v>18</v>
      </c>
      <c r="M300">
        <f t="shared" si="20"/>
        <v>5.0159931182861328E-2</v>
      </c>
      <c r="N300">
        <f t="shared" si="21"/>
        <v>-0.57663440704340019</v>
      </c>
      <c r="O300">
        <f t="shared" si="22"/>
        <v>2.8923942174967E-2</v>
      </c>
      <c r="P300">
        <f t="shared" si="23"/>
        <v>1.667854024541969E-2</v>
      </c>
      <c r="Q300" t="str">
        <f t="shared" si="24"/>
        <v>--</v>
      </c>
    </row>
    <row r="301" spans="1:17" x14ac:dyDescent="0.2">
      <c r="A301" s="1">
        <v>1764615997.6193399</v>
      </c>
      <c r="B301" s="1">
        <v>31.0877442359924</v>
      </c>
      <c r="C301">
        <v>30</v>
      </c>
      <c r="D301">
        <v>192</v>
      </c>
      <c r="E301">
        <v>0</v>
      </c>
      <c r="F301">
        <v>0</v>
      </c>
      <c r="G301">
        <v>20</v>
      </c>
      <c r="H301">
        <v>30</v>
      </c>
      <c r="I301">
        <v>20</v>
      </c>
      <c r="J301">
        <v>20</v>
      </c>
      <c r="K301" s="1" t="s">
        <v>1652</v>
      </c>
      <c r="L301" t="s">
        <v>18</v>
      </c>
      <c r="M301">
        <f t="shared" si="20"/>
        <v>5.0489902496337891E-2</v>
      </c>
      <c r="N301">
        <f t="shared" si="21"/>
        <v>-1.0877442359923997</v>
      </c>
      <c r="O301">
        <f t="shared" si="22"/>
        <v>5.4920100416209809E-2</v>
      </c>
      <c r="P301">
        <f t="shared" si="23"/>
        <v>5.9739022667856016E-2</v>
      </c>
      <c r="Q301" t="str">
        <f t="shared" si="24"/>
        <v>--</v>
      </c>
    </row>
    <row r="302" spans="1:17" x14ac:dyDescent="0.2">
      <c r="A302" s="1">
        <v>1764615997.66944</v>
      </c>
      <c r="B302" s="1">
        <v>30.821967124938901</v>
      </c>
      <c r="C302">
        <v>30</v>
      </c>
      <c r="D302">
        <v>133</v>
      </c>
      <c r="E302">
        <v>0</v>
      </c>
      <c r="F302">
        <v>0</v>
      </c>
      <c r="G302">
        <v>20</v>
      </c>
      <c r="H302">
        <v>30</v>
      </c>
      <c r="I302">
        <v>20</v>
      </c>
      <c r="J302">
        <v>20</v>
      </c>
      <c r="K302">
        <v>2.3351068496704102</v>
      </c>
      <c r="L302" t="s">
        <v>18</v>
      </c>
      <c r="M302">
        <f t="shared" si="20"/>
        <v>5.0100088119506836E-2</v>
      </c>
      <c r="N302">
        <f t="shared" si="21"/>
        <v>-0.82196712493890089</v>
      </c>
      <c r="O302">
        <f t="shared" si="22"/>
        <v>4.1180625390776618E-2</v>
      </c>
      <c r="P302">
        <f t="shared" si="23"/>
        <v>3.3849120255642559E-2</v>
      </c>
      <c r="Q302" t="str">
        <f t="shared" si="24"/>
        <v>--</v>
      </c>
    </row>
    <row r="303" spans="1:17" x14ac:dyDescent="0.2">
      <c r="A303" s="1">
        <v>1764615997.7195899</v>
      </c>
      <c r="B303" s="1">
        <v>32.126319408416698</v>
      </c>
      <c r="C303">
        <v>30</v>
      </c>
      <c r="D303">
        <v>255</v>
      </c>
      <c r="E303">
        <v>0</v>
      </c>
      <c r="F303">
        <v>0</v>
      </c>
      <c r="G303">
        <v>20</v>
      </c>
      <c r="H303">
        <v>30</v>
      </c>
      <c r="I303">
        <v>20</v>
      </c>
      <c r="J303">
        <v>20</v>
      </c>
      <c r="K303" s="1" t="s">
        <v>1653</v>
      </c>
      <c r="L303" t="s">
        <v>18</v>
      </c>
      <c r="M303">
        <f t="shared" si="20"/>
        <v>5.0149917602539062E-2</v>
      </c>
      <c r="N303">
        <f t="shared" si="21"/>
        <v>-2.1263194084166983</v>
      </c>
      <c r="O303">
        <f t="shared" si="22"/>
        <v>0.10663474312877702</v>
      </c>
      <c r="P303">
        <f t="shared" si="23"/>
        <v>0.22673952392624774</v>
      </c>
      <c r="Q303" t="str">
        <f t="shared" si="24"/>
        <v>--</v>
      </c>
    </row>
    <row r="304" spans="1:17" x14ac:dyDescent="0.2">
      <c r="A304" s="1">
        <v>1764615997.7693601</v>
      </c>
      <c r="B304" s="1">
        <v>31.083655357360801</v>
      </c>
      <c r="C304">
        <v>30</v>
      </c>
      <c r="D304">
        <v>255</v>
      </c>
      <c r="E304">
        <v>0</v>
      </c>
      <c r="F304">
        <v>0</v>
      </c>
      <c r="G304">
        <v>20</v>
      </c>
      <c r="H304">
        <v>30</v>
      </c>
      <c r="I304">
        <v>20</v>
      </c>
      <c r="J304">
        <v>20</v>
      </c>
      <c r="K304" s="1" t="s">
        <v>1654</v>
      </c>
      <c r="L304" t="s">
        <v>18</v>
      </c>
      <c r="M304">
        <f t="shared" si="20"/>
        <v>4.9770116806030273E-2</v>
      </c>
      <c r="N304">
        <f t="shared" si="21"/>
        <v>-1.0836553573608008</v>
      </c>
      <c r="O304">
        <f t="shared" si="22"/>
        <v>5.3933653713327534E-2</v>
      </c>
      <c r="P304">
        <f t="shared" si="23"/>
        <v>5.8445492788489629E-2</v>
      </c>
      <c r="Q304" t="str">
        <f t="shared" si="24"/>
        <v>--</v>
      </c>
    </row>
    <row r="305" spans="1:17" x14ac:dyDescent="0.2">
      <c r="A305" s="1">
        <v>1764615997.8196499</v>
      </c>
      <c r="B305" s="1">
        <v>31.3330769538879</v>
      </c>
      <c r="C305">
        <v>30</v>
      </c>
      <c r="D305">
        <v>197</v>
      </c>
      <c r="E305">
        <v>0</v>
      </c>
      <c r="F305">
        <v>0</v>
      </c>
      <c r="G305">
        <v>20</v>
      </c>
      <c r="H305">
        <v>30</v>
      </c>
      <c r="I305">
        <v>20</v>
      </c>
      <c r="J305">
        <v>20</v>
      </c>
      <c r="K305" s="1" t="s">
        <v>1655</v>
      </c>
      <c r="L305" t="s">
        <v>18</v>
      </c>
      <c r="M305">
        <f t="shared" si="20"/>
        <v>5.028986930847168E-2</v>
      </c>
      <c r="N305">
        <f t="shared" si="21"/>
        <v>-1.3330769538879004</v>
      </c>
      <c r="O305">
        <f t="shared" si="22"/>
        <v>6.7040265789158032E-2</v>
      </c>
      <c r="P305">
        <f t="shared" si="23"/>
        <v>8.9369833306046018E-2</v>
      </c>
      <c r="Q305" t="str">
        <f t="shared" si="24"/>
        <v>--</v>
      </c>
    </row>
    <row r="306" spans="1:17" x14ac:dyDescent="0.2">
      <c r="A306" s="1">
        <v>1764615997.86975</v>
      </c>
      <c r="B306" s="1">
        <v>30.298590660095201</v>
      </c>
      <c r="C306">
        <v>30</v>
      </c>
      <c r="D306">
        <v>80</v>
      </c>
      <c r="E306">
        <v>0</v>
      </c>
      <c r="F306">
        <v>0</v>
      </c>
      <c r="G306">
        <v>20</v>
      </c>
      <c r="H306">
        <v>30</v>
      </c>
      <c r="I306">
        <v>20</v>
      </c>
      <c r="J306">
        <v>20</v>
      </c>
      <c r="K306" s="1" t="s">
        <v>1656</v>
      </c>
      <c r="L306" t="s">
        <v>18</v>
      </c>
      <c r="M306">
        <f t="shared" si="20"/>
        <v>5.0100088119506836E-2</v>
      </c>
      <c r="N306">
        <f t="shared" si="21"/>
        <v>-0.29859066009520063</v>
      </c>
      <c r="O306">
        <f t="shared" si="22"/>
        <v>1.4959418382431266E-2</v>
      </c>
      <c r="P306">
        <f t="shared" si="23"/>
        <v>4.4667426094504295E-3</v>
      </c>
      <c r="Q306" t="str">
        <f t="shared" si="24"/>
        <v>--</v>
      </c>
    </row>
    <row r="307" spans="1:17" x14ac:dyDescent="0.2">
      <c r="A307" s="1">
        <v>1764615997.9201801</v>
      </c>
      <c r="B307" s="1">
        <v>31.067299842834402</v>
      </c>
      <c r="C307">
        <v>30</v>
      </c>
      <c r="D307">
        <v>195</v>
      </c>
      <c r="E307">
        <v>0</v>
      </c>
      <c r="F307">
        <v>0</v>
      </c>
      <c r="G307">
        <v>20</v>
      </c>
      <c r="H307">
        <v>30</v>
      </c>
      <c r="I307">
        <v>20</v>
      </c>
      <c r="J307">
        <v>20</v>
      </c>
      <c r="K307" s="1" t="s">
        <v>1657</v>
      </c>
      <c r="L307" t="s">
        <v>18</v>
      </c>
      <c r="M307">
        <f t="shared" si="20"/>
        <v>5.0430059432983398E-2</v>
      </c>
      <c r="N307">
        <f t="shared" si="21"/>
        <v>-1.0672998428344016</v>
      </c>
      <c r="O307">
        <f t="shared" si="22"/>
        <v>5.3823994506952716E-2</v>
      </c>
      <c r="P307">
        <f t="shared" si="23"/>
        <v>5.7446340877990325E-2</v>
      </c>
      <c r="Q307" t="str">
        <f t="shared" si="24"/>
        <v>--</v>
      </c>
    </row>
    <row r="308" spans="1:17" x14ac:dyDescent="0.2">
      <c r="A308" s="1">
        <v>1764615997.9699299</v>
      </c>
      <c r="B308" s="1">
        <v>30.572545528411801</v>
      </c>
      <c r="C308">
        <v>30</v>
      </c>
      <c r="D308">
        <v>195</v>
      </c>
      <c r="E308">
        <v>0</v>
      </c>
      <c r="F308">
        <v>0</v>
      </c>
      <c r="G308">
        <v>20</v>
      </c>
      <c r="H308">
        <v>30</v>
      </c>
      <c r="I308">
        <v>20</v>
      </c>
      <c r="J308">
        <v>20</v>
      </c>
      <c r="K308" s="1" t="s">
        <v>1658</v>
      </c>
      <c r="L308" t="s">
        <v>18</v>
      </c>
      <c r="M308">
        <f t="shared" si="20"/>
        <v>4.9749851226806641E-2</v>
      </c>
      <c r="N308">
        <f t="shared" si="21"/>
        <v>-0.57254552841180129</v>
      </c>
      <c r="O308">
        <f t="shared" si="22"/>
        <v>2.8484054859060508E-2</v>
      </c>
      <c r="P308">
        <f t="shared" si="23"/>
        <v>1.6308418240591534E-2</v>
      </c>
      <c r="Q308" t="str">
        <f t="shared" si="24"/>
        <v>--</v>
      </c>
    </row>
    <row r="309" spans="1:17" x14ac:dyDescent="0.2">
      <c r="A309" s="1">
        <v>1764615998.0204</v>
      </c>
      <c r="B309" s="1">
        <v>30.159568786621001</v>
      </c>
      <c r="C309">
        <v>30</v>
      </c>
      <c r="D309">
        <v>80</v>
      </c>
      <c r="E309">
        <v>0</v>
      </c>
      <c r="F309">
        <v>0</v>
      </c>
      <c r="G309">
        <v>20</v>
      </c>
      <c r="H309">
        <v>30</v>
      </c>
      <c r="I309">
        <v>20</v>
      </c>
      <c r="J309">
        <v>20</v>
      </c>
      <c r="K309" s="1" t="s">
        <v>1659</v>
      </c>
      <c r="L309" t="s">
        <v>18</v>
      </c>
      <c r="M309">
        <f t="shared" si="20"/>
        <v>5.0470113754272461E-2</v>
      </c>
      <c r="N309">
        <f t="shared" si="21"/>
        <v>-0.15956878662100138</v>
      </c>
      <c r="O309">
        <f t="shared" si="22"/>
        <v>8.0534548123931699E-3</v>
      </c>
      <c r="P309">
        <f t="shared" si="23"/>
        <v>1.2850800125206422E-3</v>
      </c>
      <c r="Q309" t="str">
        <f t="shared" si="24"/>
        <v>--</v>
      </c>
    </row>
    <row r="310" spans="1:17" x14ac:dyDescent="0.2">
      <c r="A310" s="1">
        <v>1764615998.07026</v>
      </c>
      <c r="B310" s="1">
        <v>31.574320793151799</v>
      </c>
      <c r="C310">
        <v>30</v>
      </c>
      <c r="D310">
        <v>80</v>
      </c>
      <c r="E310">
        <v>0</v>
      </c>
      <c r="F310">
        <v>0</v>
      </c>
      <c r="G310">
        <v>20</v>
      </c>
      <c r="H310">
        <v>30</v>
      </c>
      <c r="I310">
        <v>20</v>
      </c>
      <c r="J310">
        <v>20</v>
      </c>
      <c r="K310" s="1" t="s">
        <v>1660</v>
      </c>
      <c r="L310" t="s">
        <v>18</v>
      </c>
      <c r="M310">
        <f t="shared" si="20"/>
        <v>4.9860000610351562E-2</v>
      </c>
      <c r="N310">
        <f t="shared" si="21"/>
        <v>-1.5743207931517986</v>
      </c>
      <c r="O310">
        <f t="shared" si="22"/>
        <v>7.8495635707437839E-2</v>
      </c>
      <c r="P310">
        <f t="shared" si="23"/>
        <v>0.12357731146588818</v>
      </c>
      <c r="Q310" t="str">
        <f t="shared" si="24"/>
        <v>--</v>
      </c>
    </row>
    <row r="311" spans="1:17" x14ac:dyDescent="0.2">
      <c r="A311" s="1">
        <v>1764615998.12062</v>
      </c>
      <c r="B311" s="1">
        <v>31.091833114623999</v>
      </c>
      <c r="C311">
        <v>30</v>
      </c>
      <c r="D311">
        <v>203</v>
      </c>
      <c r="E311">
        <v>0</v>
      </c>
      <c r="F311">
        <v>0</v>
      </c>
      <c r="G311">
        <v>20</v>
      </c>
      <c r="H311">
        <v>30</v>
      </c>
      <c r="I311">
        <v>20</v>
      </c>
      <c r="J311">
        <v>20</v>
      </c>
      <c r="K311" s="1" t="s">
        <v>1661</v>
      </c>
      <c r="L311" t="s">
        <v>18</v>
      </c>
      <c r="M311">
        <f t="shared" si="20"/>
        <v>5.0359964370727539E-2</v>
      </c>
      <c r="N311">
        <f t="shared" si="21"/>
        <v>-1.0918331146239986</v>
      </c>
      <c r="O311">
        <f t="shared" si="22"/>
        <v>5.4984676751245048E-2</v>
      </c>
      <c r="P311">
        <f t="shared" si="23"/>
        <v>6.0034090873905634E-2</v>
      </c>
      <c r="Q311" t="str">
        <f t="shared" si="24"/>
        <v>--</v>
      </c>
    </row>
    <row r="312" spans="1:17" x14ac:dyDescent="0.2">
      <c r="A312" s="1">
        <v>1764615998.1714499</v>
      </c>
      <c r="B312">
        <v>31.104099750518799</v>
      </c>
      <c r="C312">
        <v>30</v>
      </c>
      <c r="D312">
        <v>183</v>
      </c>
      <c r="E312">
        <v>0</v>
      </c>
      <c r="F312">
        <v>0</v>
      </c>
      <c r="G312">
        <v>20</v>
      </c>
      <c r="H312">
        <v>30</v>
      </c>
      <c r="I312">
        <v>20</v>
      </c>
      <c r="J312">
        <v>20</v>
      </c>
      <c r="K312" s="1" t="s">
        <v>1662</v>
      </c>
      <c r="L312" t="s">
        <v>18</v>
      </c>
      <c r="M312">
        <f t="shared" si="20"/>
        <v>5.0829887390136719E-2</v>
      </c>
      <c r="N312">
        <f t="shared" si="21"/>
        <v>-1.1040997505187988</v>
      </c>
      <c r="O312">
        <f t="shared" si="22"/>
        <v>5.612126598634859E-2</v>
      </c>
      <c r="P312">
        <f t="shared" si="23"/>
        <v>6.1963475774326628E-2</v>
      </c>
      <c r="Q312" t="str">
        <f t="shared" si="24"/>
        <v>--</v>
      </c>
    </row>
    <row r="313" spans="1:17" x14ac:dyDescent="0.2">
      <c r="A313" s="1">
        <v>1764615998.22155</v>
      </c>
      <c r="B313" s="1">
        <v>30.793344974517801</v>
      </c>
      <c r="C313">
        <v>30</v>
      </c>
      <c r="D313">
        <v>128</v>
      </c>
      <c r="E313">
        <v>0</v>
      </c>
      <c r="F313">
        <v>0</v>
      </c>
      <c r="G313">
        <v>20</v>
      </c>
      <c r="H313">
        <v>30</v>
      </c>
      <c r="I313">
        <v>20</v>
      </c>
      <c r="J313">
        <v>20</v>
      </c>
      <c r="K313" s="1" t="s">
        <v>1663</v>
      </c>
      <c r="L313" t="s">
        <v>18</v>
      </c>
      <c r="M313">
        <f t="shared" si="20"/>
        <v>5.0100088119506836E-2</v>
      </c>
      <c r="N313">
        <f t="shared" si="21"/>
        <v>-0.79334497451780095</v>
      </c>
      <c r="O313">
        <f t="shared" si="22"/>
        <v>3.9746653132509732E-2</v>
      </c>
      <c r="P313">
        <f t="shared" si="23"/>
        <v>3.1532807516578804E-2</v>
      </c>
      <c r="Q313" t="str">
        <f t="shared" si="24"/>
        <v>--</v>
      </c>
    </row>
    <row r="314" spans="1:17" x14ac:dyDescent="0.2">
      <c r="A314" s="1">
        <v>1764615998.27107</v>
      </c>
      <c r="B314" s="1">
        <v>31.0877442359924</v>
      </c>
      <c r="C314">
        <v>30</v>
      </c>
      <c r="D314">
        <v>128</v>
      </c>
      <c r="E314">
        <v>0</v>
      </c>
      <c r="F314">
        <v>0</v>
      </c>
      <c r="G314">
        <v>20</v>
      </c>
      <c r="H314">
        <v>30</v>
      </c>
      <c r="I314">
        <v>20</v>
      </c>
      <c r="J314">
        <v>20</v>
      </c>
      <c r="K314" s="1" t="s">
        <v>1664</v>
      </c>
      <c r="L314" t="s">
        <v>18</v>
      </c>
      <c r="M314">
        <f t="shared" si="20"/>
        <v>4.9520015716552734E-2</v>
      </c>
      <c r="N314">
        <f t="shared" si="21"/>
        <v>-1.0877442359923997</v>
      </c>
      <c r="O314">
        <f t="shared" si="22"/>
        <v>5.3865111661933279E-2</v>
      </c>
      <c r="P314">
        <f t="shared" si="23"/>
        <v>5.8591464731354917E-2</v>
      </c>
      <c r="Q314" t="str">
        <f t="shared" si="24"/>
        <v>--</v>
      </c>
    </row>
    <row r="315" spans="1:17" x14ac:dyDescent="0.2">
      <c r="A315" s="1">
        <v>1764615998.3209701</v>
      </c>
      <c r="B315" s="1">
        <v>31.619298458099301</v>
      </c>
      <c r="C315">
        <v>30</v>
      </c>
      <c r="D315">
        <v>255</v>
      </c>
      <c r="E315">
        <v>0</v>
      </c>
      <c r="F315">
        <v>0</v>
      </c>
      <c r="G315">
        <v>20</v>
      </c>
      <c r="H315">
        <v>30</v>
      </c>
      <c r="I315">
        <v>20</v>
      </c>
      <c r="J315">
        <v>20</v>
      </c>
      <c r="K315" s="1" t="s">
        <v>1665</v>
      </c>
      <c r="L315" t="s">
        <v>18</v>
      </c>
      <c r="M315">
        <f t="shared" si="20"/>
        <v>4.9900054931640625E-2</v>
      </c>
      <c r="N315">
        <f t="shared" si="21"/>
        <v>-1.6192984580993013</v>
      </c>
      <c r="O315">
        <f t="shared" si="22"/>
        <v>8.0803082009876098E-2</v>
      </c>
      <c r="P315">
        <f t="shared" si="23"/>
        <v>0.13084430610826375</v>
      </c>
      <c r="Q315" t="str">
        <f t="shared" si="24"/>
        <v>--</v>
      </c>
    </row>
    <row r="316" spans="1:17" x14ac:dyDescent="0.2">
      <c r="A316" s="1">
        <v>1764615998.3712699</v>
      </c>
      <c r="B316" s="1">
        <v>30.184102058410598</v>
      </c>
      <c r="C316">
        <v>30</v>
      </c>
      <c r="D316">
        <v>80</v>
      </c>
      <c r="E316">
        <v>0</v>
      </c>
      <c r="F316">
        <v>0</v>
      </c>
      <c r="G316">
        <v>20</v>
      </c>
      <c r="H316">
        <v>30</v>
      </c>
      <c r="I316">
        <v>20</v>
      </c>
      <c r="J316">
        <v>20</v>
      </c>
      <c r="K316" s="1" t="s">
        <v>1666</v>
      </c>
      <c r="L316" t="s">
        <v>18</v>
      </c>
      <c r="M316">
        <f t="shared" si="20"/>
        <v>5.0299882888793945E-2</v>
      </c>
      <c r="N316">
        <f t="shared" si="21"/>
        <v>-0.18410205841059835</v>
      </c>
      <c r="O316">
        <f t="shared" si="22"/>
        <v>9.2603119776389995E-3</v>
      </c>
      <c r="P316">
        <f t="shared" si="23"/>
        <v>1.7048424966076585E-3</v>
      </c>
      <c r="Q316" t="str">
        <f t="shared" si="24"/>
        <v>--</v>
      </c>
    </row>
    <row r="317" spans="1:17" x14ac:dyDescent="0.2">
      <c r="A317" s="1">
        <v>1764615998.42156</v>
      </c>
      <c r="B317">
        <v>32.649695873260498</v>
      </c>
      <c r="C317">
        <v>30</v>
      </c>
      <c r="D317">
        <v>255</v>
      </c>
      <c r="E317">
        <v>0</v>
      </c>
      <c r="F317">
        <v>0</v>
      </c>
      <c r="G317">
        <v>20</v>
      </c>
      <c r="H317">
        <v>30</v>
      </c>
      <c r="I317">
        <v>20</v>
      </c>
      <c r="J317">
        <v>20</v>
      </c>
      <c r="K317" s="1" t="s">
        <v>1667</v>
      </c>
      <c r="L317" t="s">
        <v>18</v>
      </c>
      <c r="M317">
        <f t="shared" si="20"/>
        <v>5.0290107727050781E-2</v>
      </c>
      <c r="N317">
        <f t="shared" si="21"/>
        <v>-2.649695873260498</v>
      </c>
      <c r="O317">
        <f t="shared" si="22"/>
        <v>0.13325349091019234</v>
      </c>
      <c r="P317">
        <f t="shared" si="23"/>
        <v>0.35308122496229194</v>
      </c>
      <c r="Q317" t="str">
        <f t="shared" si="24"/>
        <v>--</v>
      </c>
    </row>
    <row r="318" spans="1:17" x14ac:dyDescent="0.2">
      <c r="A318" s="1">
        <v>1764615998.4716599</v>
      </c>
      <c r="B318" s="1">
        <v>31.6111207008361</v>
      </c>
      <c r="C318">
        <v>30</v>
      </c>
      <c r="D318">
        <v>234</v>
      </c>
      <c r="E318">
        <v>0</v>
      </c>
      <c r="F318">
        <v>0</v>
      </c>
      <c r="G318">
        <v>20</v>
      </c>
      <c r="H318">
        <v>30</v>
      </c>
      <c r="I318">
        <v>20</v>
      </c>
      <c r="J318">
        <v>20</v>
      </c>
      <c r="K318">
        <v>1.5328555107116699</v>
      </c>
      <c r="L318" t="s">
        <v>18</v>
      </c>
      <c r="M318">
        <f t="shared" si="20"/>
        <v>5.0099849700927734E-2</v>
      </c>
      <c r="N318">
        <f t="shared" si="21"/>
        <v>-1.6111207008360999</v>
      </c>
      <c r="O318">
        <f t="shared" si="22"/>
        <v>8.0716904961941963E-2</v>
      </c>
      <c r="P318">
        <f t="shared" si="23"/>
        <v>0.13004467649160481</v>
      </c>
      <c r="Q318" t="str">
        <f t="shared" si="24"/>
        <v>--</v>
      </c>
    </row>
    <row r="319" spans="1:17" x14ac:dyDescent="0.2">
      <c r="A319" s="1">
        <v>1764615998.5221801</v>
      </c>
      <c r="B319" s="1">
        <v>31.369876861572202</v>
      </c>
      <c r="C319">
        <v>30</v>
      </c>
      <c r="D319">
        <v>217</v>
      </c>
      <c r="E319">
        <v>0</v>
      </c>
      <c r="F319">
        <v>0</v>
      </c>
      <c r="G319">
        <v>20</v>
      </c>
      <c r="H319">
        <v>30</v>
      </c>
      <c r="I319">
        <v>20</v>
      </c>
      <c r="J319">
        <v>20</v>
      </c>
      <c r="K319" s="1" t="s">
        <v>1668</v>
      </c>
      <c r="L319" t="s">
        <v>18</v>
      </c>
      <c r="M319">
        <f t="shared" si="20"/>
        <v>5.0520181655883789E-2</v>
      </c>
      <c r="N319">
        <f t="shared" si="21"/>
        <v>-1.3698768615722017</v>
      </c>
      <c r="O319">
        <f t="shared" si="22"/>
        <v>6.9206427892819597E-2</v>
      </c>
      <c r="P319">
        <f t="shared" si="23"/>
        <v>9.4804284242438586E-2</v>
      </c>
      <c r="Q319" t="str">
        <f t="shared" si="24"/>
        <v>--</v>
      </c>
    </row>
    <row r="320" spans="1:17" x14ac:dyDescent="0.2">
      <c r="A320" s="1">
        <v>1764615998.5718901</v>
      </c>
      <c r="B320">
        <v>30.854678153991699</v>
      </c>
      <c r="C320">
        <v>30</v>
      </c>
      <c r="D320">
        <v>217</v>
      </c>
      <c r="E320">
        <v>0</v>
      </c>
      <c r="F320">
        <v>0</v>
      </c>
      <c r="G320">
        <v>20</v>
      </c>
      <c r="H320">
        <v>30</v>
      </c>
      <c r="I320">
        <v>20</v>
      </c>
      <c r="J320">
        <v>20</v>
      </c>
      <c r="K320" s="1" t="s">
        <v>1669</v>
      </c>
      <c r="L320" t="s">
        <v>18</v>
      </c>
      <c r="M320">
        <f t="shared" si="20"/>
        <v>4.971003532409668E-2</v>
      </c>
      <c r="N320">
        <f t="shared" si="21"/>
        <v>-0.85467815399169922</v>
      </c>
      <c r="O320">
        <f t="shared" si="22"/>
        <v>4.248608122566111E-2</v>
      </c>
      <c r="P320">
        <f t="shared" si="23"/>
        <v>3.6311925472289425E-2</v>
      </c>
      <c r="Q320" t="str">
        <f t="shared" si="24"/>
        <v>--</v>
      </c>
    </row>
    <row r="321" spans="1:17" x14ac:dyDescent="0.2">
      <c r="A321" s="1">
        <v>1764615998.62235</v>
      </c>
      <c r="B321" s="1">
        <v>31.063210964202799</v>
      </c>
      <c r="C321">
        <v>30</v>
      </c>
      <c r="D321">
        <v>169</v>
      </c>
      <c r="E321">
        <v>0</v>
      </c>
      <c r="F321">
        <v>0</v>
      </c>
      <c r="G321">
        <v>20</v>
      </c>
      <c r="H321">
        <v>30</v>
      </c>
      <c r="I321">
        <v>20</v>
      </c>
      <c r="J321">
        <v>20</v>
      </c>
      <c r="K321" s="1" t="s">
        <v>1670</v>
      </c>
      <c r="L321" t="s">
        <v>18</v>
      </c>
      <c r="M321">
        <f t="shared" si="20"/>
        <v>5.0459861755371094E-2</v>
      </c>
      <c r="N321">
        <f t="shared" si="21"/>
        <v>-1.0632109642027991</v>
      </c>
      <c r="O321">
        <f t="shared" si="22"/>
        <v>5.3649478270468051E-2</v>
      </c>
      <c r="P321">
        <f t="shared" si="23"/>
        <v>5.7040713520921452E-2</v>
      </c>
      <c r="Q321" t="str">
        <f t="shared" si="24"/>
        <v>--</v>
      </c>
    </row>
    <row r="322" spans="1:17" x14ac:dyDescent="0.2">
      <c r="A322" s="1">
        <v>1764615998.6728201</v>
      </c>
      <c r="B322" s="1">
        <v>31.1000108718872</v>
      </c>
      <c r="C322">
        <v>30</v>
      </c>
      <c r="D322">
        <v>183</v>
      </c>
      <c r="E322">
        <v>0</v>
      </c>
      <c r="F322">
        <v>0</v>
      </c>
      <c r="G322">
        <v>20</v>
      </c>
      <c r="H322">
        <v>30</v>
      </c>
      <c r="I322">
        <v>20</v>
      </c>
      <c r="J322">
        <v>20</v>
      </c>
      <c r="K322" s="1" t="s">
        <v>1671</v>
      </c>
      <c r="L322" t="s">
        <v>18</v>
      </c>
      <c r="M322">
        <f t="shared" si="20"/>
        <v>5.0470113754272461E-2</v>
      </c>
      <c r="N322">
        <f t="shared" si="21"/>
        <v>-1.1000108718871999</v>
      </c>
      <c r="O322">
        <f t="shared" si="22"/>
        <v>5.5517673835083409E-2</v>
      </c>
      <c r="P322">
        <f t="shared" si="23"/>
        <v>6.1070044800479291E-2</v>
      </c>
      <c r="Q322" t="str">
        <f t="shared" si="24"/>
        <v>--</v>
      </c>
    </row>
    <row r="323" spans="1:17" x14ac:dyDescent="0.2">
      <c r="A323" s="1">
        <v>1764615998.72241</v>
      </c>
      <c r="B323" s="1">
        <v>30.821967124938901</v>
      </c>
      <c r="C323">
        <v>30</v>
      </c>
      <c r="D323">
        <v>183</v>
      </c>
      <c r="E323">
        <v>0</v>
      </c>
      <c r="F323">
        <v>0</v>
      </c>
      <c r="G323">
        <v>20</v>
      </c>
      <c r="H323">
        <v>30</v>
      </c>
      <c r="I323">
        <v>20</v>
      </c>
      <c r="J323">
        <v>20</v>
      </c>
      <c r="K323" s="1" t="s">
        <v>1672</v>
      </c>
      <c r="L323" t="s">
        <v>18</v>
      </c>
      <c r="M323">
        <f t="shared" ref="M323:M386" si="25">A323-A322</f>
        <v>4.9589872360229492E-2</v>
      </c>
      <c r="N323">
        <f t="shared" ref="N323:N386" si="26">C323-B323</f>
        <v>-0.82196712493890089</v>
      </c>
      <c r="O323">
        <f t="shared" ref="O323:O386" si="27">ABS(N323)*M323</f>
        <v>4.0761244810024903E-2</v>
      </c>
      <c r="P323">
        <f t="shared" ref="P323:P386" si="28">N323^2 * M323</f>
        <v>3.3504403205426865E-2</v>
      </c>
      <c r="Q323" t="str">
        <f t="shared" si="24"/>
        <v>--</v>
      </c>
    </row>
    <row r="324" spans="1:17" x14ac:dyDescent="0.2">
      <c r="A324" s="1">
        <v>1764615998.7729399</v>
      </c>
      <c r="B324" s="1">
        <v>31.6233873367309</v>
      </c>
      <c r="C324">
        <v>30</v>
      </c>
      <c r="D324">
        <v>255</v>
      </c>
      <c r="E324">
        <v>0</v>
      </c>
      <c r="F324">
        <v>0</v>
      </c>
      <c r="G324">
        <v>20</v>
      </c>
      <c r="H324">
        <v>30</v>
      </c>
      <c r="I324">
        <v>20</v>
      </c>
      <c r="J324">
        <v>20</v>
      </c>
      <c r="K324" s="1" t="s">
        <v>1673</v>
      </c>
      <c r="L324" t="s">
        <v>18</v>
      </c>
      <c r="M324">
        <f t="shared" si="25"/>
        <v>5.0529956817626953E-2</v>
      </c>
      <c r="N324">
        <f t="shared" si="26"/>
        <v>-1.6233873367309002</v>
      </c>
      <c r="O324">
        <f t="shared" si="27"/>
        <v>8.2029692023294812E-2</v>
      </c>
      <c r="P324">
        <f t="shared" si="28"/>
        <v>0.13316596326655253</v>
      </c>
      <c r="Q324" t="str">
        <f t="shared" ref="Q324:Q387" si="29">IF(C324&lt;&gt;C323, "OSCILLATION", "--")</f>
        <v>--</v>
      </c>
    </row>
    <row r="325" spans="1:17" x14ac:dyDescent="0.2">
      <c r="A325" s="1">
        <v>1764615998.8225</v>
      </c>
      <c r="B325" s="1">
        <v>31.067299842834402</v>
      </c>
      <c r="C325">
        <v>30</v>
      </c>
      <c r="D325">
        <v>255</v>
      </c>
      <c r="E325">
        <v>0</v>
      </c>
      <c r="F325">
        <v>0</v>
      </c>
      <c r="G325">
        <v>20</v>
      </c>
      <c r="H325">
        <v>30</v>
      </c>
      <c r="I325">
        <v>20</v>
      </c>
      <c r="J325">
        <v>20</v>
      </c>
      <c r="K325" s="1" t="s">
        <v>1674</v>
      </c>
      <c r="L325" t="s">
        <v>18</v>
      </c>
      <c r="M325">
        <f t="shared" si="25"/>
        <v>4.9560070037841797E-2</v>
      </c>
      <c r="N325">
        <f t="shared" si="26"/>
        <v>-1.0672998428344016</v>
      </c>
      <c r="O325">
        <f t="shared" si="27"/>
        <v>5.2895454962250489E-2</v>
      </c>
      <c r="P325">
        <f t="shared" si="28"/>
        <v>5.6455310767864114E-2</v>
      </c>
      <c r="Q325" t="str">
        <f t="shared" si="29"/>
        <v>--</v>
      </c>
    </row>
    <row r="326" spans="1:17" x14ac:dyDescent="0.2">
      <c r="A326" s="1">
        <v>1764615998.8729601</v>
      </c>
      <c r="B326" s="1">
        <v>30.560278892517001</v>
      </c>
      <c r="C326">
        <v>30</v>
      </c>
      <c r="D326">
        <v>80</v>
      </c>
      <c r="E326">
        <v>0</v>
      </c>
      <c r="F326">
        <v>0</v>
      </c>
      <c r="G326">
        <v>20</v>
      </c>
      <c r="H326">
        <v>30</v>
      </c>
      <c r="I326">
        <v>20</v>
      </c>
      <c r="J326">
        <v>20</v>
      </c>
      <c r="K326" s="1" t="s">
        <v>1675</v>
      </c>
      <c r="L326" t="s">
        <v>18</v>
      </c>
      <c r="M326">
        <f t="shared" si="25"/>
        <v>5.0460100173950195E-2</v>
      </c>
      <c r="N326">
        <f t="shared" si="26"/>
        <v>-0.56027889251700103</v>
      </c>
      <c r="O326">
        <f t="shared" si="27"/>
        <v>2.8271729041757745E-2</v>
      </c>
      <c r="P326">
        <f t="shared" si="28"/>
        <v>1.5840053037056764E-2</v>
      </c>
      <c r="Q326" t="str">
        <f t="shared" si="29"/>
        <v>--</v>
      </c>
    </row>
    <row r="327" spans="1:17" x14ac:dyDescent="0.2">
      <c r="A327" s="1">
        <v>1764615998.92307</v>
      </c>
      <c r="B327" s="1">
        <v>30.294501781463602</v>
      </c>
      <c r="C327">
        <v>30</v>
      </c>
      <c r="D327">
        <v>80</v>
      </c>
      <c r="E327">
        <v>0</v>
      </c>
      <c r="F327">
        <v>0</v>
      </c>
      <c r="G327">
        <v>20</v>
      </c>
      <c r="H327">
        <v>30</v>
      </c>
      <c r="I327">
        <v>20</v>
      </c>
      <c r="J327">
        <v>20</v>
      </c>
      <c r="K327" s="1" t="s">
        <v>1676</v>
      </c>
      <c r="L327" t="s">
        <v>18</v>
      </c>
      <c r="M327">
        <f t="shared" si="25"/>
        <v>5.010986328125E-2</v>
      </c>
      <c r="N327">
        <f t="shared" si="26"/>
        <v>-0.29450178146360173</v>
      </c>
      <c r="O327">
        <f t="shared" si="27"/>
        <v>1.4757444005225648E-2</v>
      </c>
      <c r="P327">
        <f t="shared" si="28"/>
        <v>4.3460935493883027E-3</v>
      </c>
      <c r="Q327" t="str">
        <f t="shared" si="29"/>
        <v>--</v>
      </c>
    </row>
    <row r="328" spans="1:17" x14ac:dyDescent="0.2">
      <c r="A328" s="1">
        <v>1764615998.97332</v>
      </c>
      <c r="B328" s="1">
        <v>31.0591220855712</v>
      </c>
      <c r="C328">
        <v>30</v>
      </c>
      <c r="D328">
        <v>194</v>
      </c>
      <c r="E328">
        <v>0</v>
      </c>
      <c r="F328">
        <v>0</v>
      </c>
      <c r="G328">
        <v>20</v>
      </c>
      <c r="H328">
        <v>30</v>
      </c>
      <c r="I328">
        <v>20</v>
      </c>
      <c r="J328">
        <v>20</v>
      </c>
      <c r="K328" s="1" t="s">
        <v>1677</v>
      </c>
      <c r="L328" t="s">
        <v>18</v>
      </c>
      <c r="M328">
        <f t="shared" si="25"/>
        <v>5.0250053405761719E-2</v>
      </c>
      <c r="N328">
        <f t="shared" si="26"/>
        <v>-1.0591220855712002</v>
      </c>
      <c r="O328">
        <f t="shared" si="27"/>
        <v>5.3220941363174547E-2</v>
      </c>
      <c r="P328">
        <f t="shared" si="28"/>
        <v>5.6367474412627988E-2</v>
      </c>
      <c r="Q328" t="str">
        <f t="shared" si="29"/>
        <v>--</v>
      </c>
    </row>
    <row r="329" spans="1:17" x14ac:dyDescent="0.2">
      <c r="A329" s="1">
        <v>1764615999.0236199</v>
      </c>
      <c r="B329" s="1">
        <v>30.5643677711486</v>
      </c>
      <c r="C329">
        <v>30</v>
      </c>
      <c r="D329">
        <v>90</v>
      </c>
      <c r="E329">
        <v>0</v>
      </c>
      <c r="F329">
        <v>0</v>
      </c>
      <c r="G329">
        <v>20</v>
      </c>
      <c r="H329">
        <v>30</v>
      </c>
      <c r="I329">
        <v>20</v>
      </c>
      <c r="J329">
        <v>20</v>
      </c>
      <c r="K329" s="1" t="s">
        <v>1678</v>
      </c>
      <c r="L329" t="s">
        <v>18</v>
      </c>
      <c r="M329">
        <f t="shared" si="25"/>
        <v>5.0299882888793945E-2</v>
      </c>
      <c r="N329">
        <f t="shared" si="26"/>
        <v>-0.56436777114859993</v>
      </c>
      <c r="O329">
        <f t="shared" si="27"/>
        <v>2.8387632794984238E-2</v>
      </c>
      <c r="P329">
        <f t="shared" si="28"/>
        <v>1.6021065048690157E-2</v>
      </c>
      <c r="Q329" t="str">
        <f t="shared" si="29"/>
        <v>--</v>
      </c>
    </row>
    <row r="330" spans="1:17" x14ac:dyDescent="0.2">
      <c r="A330" s="1">
        <v>1764615999.07337</v>
      </c>
      <c r="B330" s="1">
        <v>30.568456649780199</v>
      </c>
      <c r="C330">
        <v>30</v>
      </c>
      <c r="D330">
        <v>90</v>
      </c>
      <c r="E330">
        <v>0</v>
      </c>
      <c r="F330">
        <v>0</v>
      </c>
      <c r="G330">
        <v>20</v>
      </c>
      <c r="H330">
        <v>30</v>
      </c>
      <c r="I330">
        <v>20</v>
      </c>
      <c r="J330">
        <v>20</v>
      </c>
      <c r="K330" s="1" t="s">
        <v>1679</v>
      </c>
      <c r="L330" t="s">
        <v>18</v>
      </c>
      <c r="M330">
        <f t="shared" si="25"/>
        <v>4.9750089645385742E-2</v>
      </c>
      <c r="N330">
        <f t="shared" si="26"/>
        <v>-0.56845664978019883</v>
      </c>
      <c r="O330">
        <f t="shared" si="27"/>
        <v>2.8280769286080538E-2</v>
      </c>
      <c r="P330">
        <f t="shared" si="28"/>
        <v>1.6076391361572087E-2</v>
      </c>
      <c r="Q330" t="str">
        <f t="shared" si="29"/>
        <v>--</v>
      </c>
    </row>
    <row r="331" spans="1:17" x14ac:dyDescent="0.2">
      <c r="A331" s="1">
        <v>1764615999.1240301</v>
      </c>
      <c r="B331" s="1">
        <v>30.339479446411101</v>
      </c>
      <c r="C331">
        <v>30</v>
      </c>
      <c r="D331">
        <v>80</v>
      </c>
      <c r="E331">
        <v>0</v>
      </c>
      <c r="F331">
        <v>0</v>
      </c>
      <c r="G331">
        <v>20</v>
      </c>
      <c r="H331">
        <v>30</v>
      </c>
      <c r="I331">
        <v>20</v>
      </c>
      <c r="J331">
        <v>20</v>
      </c>
      <c r="K331" s="1" t="s">
        <v>1680</v>
      </c>
      <c r="L331" t="s">
        <v>18</v>
      </c>
      <c r="M331">
        <f t="shared" si="25"/>
        <v>5.0660133361816406E-2</v>
      </c>
      <c r="N331">
        <f t="shared" si="26"/>
        <v>-0.33947944641110084</v>
      </c>
      <c r="O331">
        <f t="shared" si="27"/>
        <v>1.7198074028781974E-2</v>
      </c>
      <c r="P331">
        <f t="shared" si="28"/>
        <v>5.8383926506280354E-3</v>
      </c>
      <c r="Q331" t="str">
        <f t="shared" si="29"/>
        <v>--</v>
      </c>
    </row>
    <row r="332" spans="1:17" x14ac:dyDescent="0.2">
      <c r="A332" s="1">
        <v>1764615999.1743</v>
      </c>
      <c r="B332" s="1">
        <v>31.557965278625399</v>
      </c>
      <c r="C332">
        <v>30</v>
      </c>
      <c r="D332">
        <v>255</v>
      </c>
      <c r="E332">
        <v>0</v>
      </c>
      <c r="F332">
        <v>0</v>
      </c>
      <c r="G332">
        <v>20</v>
      </c>
      <c r="H332">
        <v>30</v>
      </c>
      <c r="I332">
        <v>20</v>
      </c>
      <c r="J332">
        <v>20</v>
      </c>
      <c r="K332" s="1" t="s">
        <v>1681</v>
      </c>
      <c r="L332" t="s">
        <v>18</v>
      </c>
      <c r="M332">
        <f t="shared" si="25"/>
        <v>5.0269842147827148E-2</v>
      </c>
      <c r="N332">
        <f t="shared" si="26"/>
        <v>-1.5579652786253995</v>
      </c>
      <c r="O332">
        <f t="shared" si="27"/>
        <v>7.8318668628294369E-2</v>
      </c>
      <c r="P332">
        <f t="shared" si="28"/>
        <v>0.12201776639105098</v>
      </c>
      <c r="Q332" t="str">
        <f t="shared" si="29"/>
        <v>--</v>
      </c>
    </row>
    <row r="333" spans="1:17" x14ac:dyDescent="0.2">
      <c r="A333" s="1">
        <v>1764615999.22419</v>
      </c>
      <c r="B333" s="1">
        <v>31.1000108718872</v>
      </c>
      <c r="C333">
        <v>30</v>
      </c>
      <c r="D333">
        <v>171</v>
      </c>
      <c r="E333">
        <v>0</v>
      </c>
      <c r="F333">
        <v>0</v>
      </c>
      <c r="G333">
        <v>20</v>
      </c>
      <c r="H333">
        <v>30</v>
      </c>
      <c r="I333">
        <v>20</v>
      </c>
      <c r="J333">
        <v>20</v>
      </c>
      <c r="K333" s="1" t="s">
        <v>1682</v>
      </c>
      <c r="L333" t="s">
        <v>18</v>
      </c>
      <c r="M333">
        <f t="shared" si="25"/>
        <v>4.9890041351318359E-2</v>
      </c>
      <c r="N333">
        <f t="shared" si="26"/>
        <v>-1.1000108718871999</v>
      </c>
      <c r="O333">
        <f t="shared" si="27"/>
        <v>5.4879587885352167E-2</v>
      </c>
      <c r="P333">
        <f t="shared" si="28"/>
        <v>6.0368143318576456E-2</v>
      </c>
      <c r="Q333" t="str">
        <f t="shared" si="29"/>
        <v>--</v>
      </c>
    </row>
    <row r="334" spans="1:17" x14ac:dyDescent="0.2">
      <c r="A334" s="1">
        <v>1764615999.2743599</v>
      </c>
      <c r="B334" s="1">
        <v>31.852364540100002</v>
      </c>
      <c r="C334">
        <v>30</v>
      </c>
      <c r="D334">
        <v>255</v>
      </c>
      <c r="E334">
        <v>0</v>
      </c>
      <c r="F334">
        <v>0</v>
      </c>
      <c r="G334">
        <v>20</v>
      </c>
      <c r="H334">
        <v>30</v>
      </c>
      <c r="I334">
        <v>20</v>
      </c>
      <c r="J334">
        <v>20</v>
      </c>
      <c r="K334" s="1" t="s">
        <v>1683</v>
      </c>
      <c r="L334" t="s">
        <v>18</v>
      </c>
      <c r="M334">
        <f t="shared" si="25"/>
        <v>5.0169944763183594E-2</v>
      </c>
      <c r="N334">
        <f t="shared" si="26"/>
        <v>-1.8523645401000017</v>
      </c>
      <c r="O334">
        <f t="shared" si="27"/>
        <v>9.2933026658097065E-2</v>
      </c>
      <c r="P334">
        <f t="shared" si="28"/>
        <v>0.17214584318562717</v>
      </c>
      <c r="Q334" t="str">
        <f t="shared" si="29"/>
        <v>--</v>
      </c>
    </row>
    <row r="335" spans="1:17" x14ac:dyDescent="0.2">
      <c r="A335" s="1">
        <v>1764615999.32406</v>
      </c>
      <c r="B335" s="1">
        <v>30.834233760833701</v>
      </c>
      <c r="C335">
        <v>30</v>
      </c>
      <c r="D335">
        <v>255</v>
      </c>
      <c r="E335">
        <v>0</v>
      </c>
      <c r="F335">
        <v>0</v>
      </c>
      <c r="G335">
        <v>20</v>
      </c>
      <c r="H335">
        <v>30</v>
      </c>
      <c r="I335">
        <v>20</v>
      </c>
      <c r="J335">
        <v>20</v>
      </c>
      <c r="K335" s="1" t="s">
        <v>1684</v>
      </c>
      <c r="L335" t="s">
        <v>18</v>
      </c>
      <c r="M335">
        <f t="shared" si="25"/>
        <v>4.9700021743774414E-2</v>
      </c>
      <c r="N335">
        <f t="shared" si="26"/>
        <v>-0.83423376083370115</v>
      </c>
      <c r="O335">
        <f t="shared" si="27"/>
        <v>4.1461436052825651E-2</v>
      </c>
      <c r="P335">
        <f t="shared" si="28"/>
        <v>3.4588529727914749E-2</v>
      </c>
      <c r="Q335" t="str">
        <f t="shared" si="29"/>
        <v>--</v>
      </c>
    </row>
    <row r="336" spans="1:17" x14ac:dyDescent="0.2">
      <c r="A336" s="1">
        <v>1764615999.37468</v>
      </c>
      <c r="B336" s="1">
        <v>31.0877442359924</v>
      </c>
      <c r="C336">
        <v>30</v>
      </c>
      <c r="D336">
        <v>162</v>
      </c>
      <c r="E336">
        <v>0</v>
      </c>
      <c r="F336">
        <v>0</v>
      </c>
      <c r="G336">
        <v>20</v>
      </c>
      <c r="H336">
        <v>30</v>
      </c>
      <c r="I336">
        <v>20</v>
      </c>
      <c r="J336">
        <v>20</v>
      </c>
      <c r="K336" s="1" t="s">
        <v>1685</v>
      </c>
      <c r="L336" t="s">
        <v>18</v>
      </c>
      <c r="M336">
        <f t="shared" si="25"/>
        <v>5.0620079040527344E-2</v>
      </c>
      <c r="N336">
        <f t="shared" si="26"/>
        <v>-1.0877442359923997</v>
      </c>
      <c r="O336">
        <f t="shared" si="27"/>
        <v>5.5061699201813301E-2</v>
      </c>
      <c r="P336">
        <f t="shared" si="28"/>
        <v>5.9893045930719729E-2</v>
      </c>
      <c r="Q336" t="str">
        <f t="shared" si="29"/>
        <v>--</v>
      </c>
    </row>
    <row r="337" spans="1:17" x14ac:dyDescent="0.2">
      <c r="A337" s="1">
        <v>1764615999.42472</v>
      </c>
      <c r="B337" s="1">
        <v>31.083655357360801</v>
      </c>
      <c r="C337">
        <v>30</v>
      </c>
      <c r="D337">
        <v>180</v>
      </c>
      <c r="E337">
        <v>0</v>
      </c>
      <c r="F337">
        <v>0</v>
      </c>
      <c r="G337">
        <v>20</v>
      </c>
      <c r="H337">
        <v>30</v>
      </c>
      <c r="I337">
        <v>20</v>
      </c>
      <c r="J337">
        <v>20</v>
      </c>
      <c r="K337" s="1" t="s">
        <v>1686</v>
      </c>
      <c r="L337" t="s">
        <v>18</v>
      </c>
      <c r="M337">
        <f t="shared" si="25"/>
        <v>5.0040006637573242E-2</v>
      </c>
      <c r="N337">
        <f t="shared" si="26"/>
        <v>-1.0836553573608008</v>
      </c>
      <c r="O337">
        <f t="shared" si="27"/>
        <v>5.4226121275176273E-2</v>
      </c>
      <c r="P337">
        <f t="shared" si="28"/>
        <v>5.876242682874127E-2</v>
      </c>
      <c r="Q337" t="str">
        <f t="shared" si="29"/>
        <v>--</v>
      </c>
    </row>
    <row r="338" spans="1:17" x14ac:dyDescent="0.2">
      <c r="A338" s="1">
        <v>1764615999.4749601</v>
      </c>
      <c r="B338">
        <v>30.854678153991699</v>
      </c>
      <c r="C338">
        <v>30</v>
      </c>
      <c r="D338">
        <v>140</v>
      </c>
      <c r="E338">
        <v>0</v>
      </c>
      <c r="F338">
        <v>0</v>
      </c>
      <c r="G338">
        <v>20</v>
      </c>
      <c r="H338">
        <v>30</v>
      </c>
      <c r="I338">
        <v>20</v>
      </c>
      <c r="J338">
        <v>20</v>
      </c>
      <c r="K338" s="1" t="s">
        <v>1687</v>
      </c>
      <c r="L338" t="s">
        <v>18</v>
      </c>
      <c r="M338">
        <f t="shared" si="25"/>
        <v>5.0240039825439453E-2</v>
      </c>
      <c r="N338">
        <f t="shared" si="26"/>
        <v>-0.85467815399169922</v>
      </c>
      <c r="O338">
        <f t="shared" si="27"/>
        <v>4.2939064494476042E-2</v>
      </c>
      <c r="P338">
        <f t="shared" si="28"/>
        <v>3.6699080376269302E-2</v>
      </c>
      <c r="Q338" t="str">
        <f t="shared" si="29"/>
        <v>--</v>
      </c>
    </row>
    <row r="339" spans="1:17" x14ac:dyDescent="0.2">
      <c r="A339" s="1">
        <v>1764615999.5252099</v>
      </c>
      <c r="B339" s="1">
        <v>31.619298458099301</v>
      </c>
      <c r="C339">
        <v>30</v>
      </c>
      <c r="D339">
        <v>255</v>
      </c>
      <c r="E339">
        <v>0</v>
      </c>
      <c r="F339">
        <v>0</v>
      </c>
      <c r="G339">
        <v>20</v>
      </c>
      <c r="H339">
        <v>30</v>
      </c>
      <c r="I339">
        <v>20</v>
      </c>
      <c r="J339">
        <v>20</v>
      </c>
      <c r="K339" s="1" t="s">
        <v>1688</v>
      </c>
      <c r="L339" t="s">
        <v>18</v>
      </c>
      <c r="M339">
        <f t="shared" si="25"/>
        <v>5.0249814987182617E-2</v>
      </c>
      <c r="N339">
        <f t="shared" si="26"/>
        <v>-1.6192984580993013</v>
      </c>
      <c r="O339">
        <f t="shared" si="27"/>
        <v>8.1369447928519967E-2</v>
      </c>
      <c r="P339">
        <f t="shared" si="28"/>
        <v>0.13176142156704379</v>
      </c>
      <c r="Q339" t="str">
        <f t="shared" si="29"/>
        <v>--</v>
      </c>
    </row>
    <row r="340" spans="1:17" x14ac:dyDescent="0.2">
      <c r="A340" s="1">
        <v>1764615999.5748501</v>
      </c>
      <c r="B340" s="1">
        <v>31.091833114623999</v>
      </c>
      <c r="C340">
        <v>30</v>
      </c>
      <c r="D340">
        <v>255</v>
      </c>
      <c r="E340">
        <v>0</v>
      </c>
      <c r="F340">
        <v>0</v>
      </c>
      <c r="G340">
        <v>20</v>
      </c>
      <c r="H340">
        <v>30</v>
      </c>
      <c r="I340">
        <v>20</v>
      </c>
      <c r="J340">
        <v>20</v>
      </c>
      <c r="K340">
        <v>0.42954659461975098</v>
      </c>
      <c r="L340" t="s">
        <v>18</v>
      </c>
      <c r="M340">
        <f t="shared" si="25"/>
        <v>4.9640178680419922E-2</v>
      </c>
      <c r="N340">
        <f t="shared" si="26"/>
        <v>-1.0918331146239986</v>
      </c>
      <c r="O340">
        <f t="shared" si="27"/>
        <v>5.4198790899134694E-2</v>
      </c>
      <c r="P340">
        <f t="shared" si="28"/>
        <v>5.917603467625706E-2</v>
      </c>
      <c r="Q340" t="str">
        <f t="shared" si="29"/>
        <v>--</v>
      </c>
    </row>
    <row r="341" spans="1:17" x14ac:dyDescent="0.2">
      <c r="A341" s="1">
        <v>1764615999.6254599</v>
      </c>
      <c r="B341" s="1">
        <v>31.3330769538879</v>
      </c>
      <c r="C341">
        <v>30</v>
      </c>
      <c r="D341">
        <v>211</v>
      </c>
      <c r="E341">
        <v>0</v>
      </c>
      <c r="F341">
        <v>0</v>
      </c>
      <c r="G341">
        <v>20</v>
      </c>
      <c r="H341">
        <v>30</v>
      </c>
      <c r="I341">
        <v>20</v>
      </c>
      <c r="J341">
        <v>20</v>
      </c>
      <c r="K341" s="1" t="s">
        <v>1689</v>
      </c>
      <c r="L341" t="s">
        <v>18</v>
      </c>
      <c r="M341">
        <f t="shared" si="25"/>
        <v>5.0609827041625977E-2</v>
      </c>
      <c r="N341">
        <f t="shared" si="26"/>
        <v>-1.3330769538879004</v>
      </c>
      <c r="O341">
        <f t="shared" si="27"/>
        <v>6.7466794069444239E-2</v>
      </c>
      <c r="P341">
        <f t="shared" si="28"/>
        <v>8.9938428326677006E-2</v>
      </c>
      <c r="Q341" t="str">
        <f t="shared" si="29"/>
        <v>--</v>
      </c>
    </row>
    <row r="342" spans="1:17" x14ac:dyDescent="0.2">
      <c r="A342" s="1">
        <v>1764615999.6754899</v>
      </c>
      <c r="B342" s="1">
        <v>29.762947559356601</v>
      </c>
      <c r="C342">
        <v>30</v>
      </c>
      <c r="D342">
        <v>80</v>
      </c>
      <c r="E342">
        <v>0</v>
      </c>
      <c r="F342">
        <v>0</v>
      </c>
      <c r="G342">
        <v>20</v>
      </c>
      <c r="H342">
        <v>30</v>
      </c>
      <c r="I342">
        <v>20</v>
      </c>
      <c r="J342">
        <v>20</v>
      </c>
      <c r="K342" s="1" t="s">
        <v>1690</v>
      </c>
      <c r="L342" t="s">
        <v>18</v>
      </c>
      <c r="M342">
        <f t="shared" si="25"/>
        <v>5.0029993057250977E-2</v>
      </c>
      <c r="N342">
        <f t="shared" si="26"/>
        <v>0.23705244064339936</v>
      </c>
      <c r="O342">
        <f t="shared" si="27"/>
        <v>1.185973195959367E-2</v>
      </c>
      <c r="P342">
        <f t="shared" si="28"/>
        <v>2.8113784063982048E-3</v>
      </c>
      <c r="Q342" t="str">
        <f t="shared" si="29"/>
        <v>--</v>
      </c>
    </row>
    <row r="343" spans="1:17" x14ac:dyDescent="0.2">
      <c r="A343" s="1">
        <v>1764615999.7254801</v>
      </c>
      <c r="B343" s="1">
        <v>31.345343589782701</v>
      </c>
      <c r="C343">
        <v>30</v>
      </c>
      <c r="D343">
        <v>255</v>
      </c>
      <c r="E343">
        <v>0</v>
      </c>
      <c r="F343">
        <v>0</v>
      </c>
      <c r="G343">
        <v>20</v>
      </c>
      <c r="H343">
        <v>30</v>
      </c>
      <c r="I343">
        <v>20</v>
      </c>
      <c r="J343">
        <v>20</v>
      </c>
      <c r="K343" s="1" t="s">
        <v>1691</v>
      </c>
      <c r="L343" t="s">
        <v>18</v>
      </c>
      <c r="M343">
        <f t="shared" si="25"/>
        <v>4.9990177154541016E-2</v>
      </c>
      <c r="N343">
        <f t="shared" si="26"/>
        <v>-1.3453435897827006</v>
      </c>
      <c r="O343">
        <f t="shared" si="27"/>
        <v>6.7253964386963364E-2</v>
      </c>
      <c r="P343">
        <f t="shared" si="28"/>
        <v>9.0479689875475194E-2</v>
      </c>
      <c r="Q343" t="str">
        <f t="shared" si="29"/>
        <v>--</v>
      </c>
    </row>
    <row r="344" spans="1:17" x14ac:dyDescent="0.2">
      <c r="A344" s="1">
        <v>1764615999.776</v>
      </c>
      <c r="B344" s="1">
        <v>31.369876861572202</v>
      </c>
      <c r="C344">
        <v>30</v>
      </c>
      <c r="D344">
        <v>224</v>
      </c>
      <c r="E344">
        <v>0</v>
      </c>
      <c r="F344">
        <v>0</v>
      </c>
      <c r="G344">
        <v>20</v>
      </c>
      <c r="H344">
        <v>30</v>
      </c>
      <c r="I344">
        <v>20</v>
      </c>
      <c r="J344">
        <v>20</v>
      </c>
      <c r="K344" s="1" t="s">
        <v>1692</v>
      </c>
      <c r="L344" t="s">
        <v>18</v>
      </c>
      <c r="M344">
        <f t="shared" si="25"/>
        <v>5.0519943237304688E-2</v>
      </c>
      <c r="N344">
        <f t="shared" si="26"/>
        <v>-1.3698768615722017</v>
      </c>
      <c r="O344">
        <f t="shared" si="27"/>
        <v>6.9206101288724717E-2</v>
      </c>
      <c r="P344">
        <f t="shared" si="28"/>
        <v>9.4803836835046118E-2</v>
      </c>
      <c r="Q344" t="str">
        <f t="shared" si="29"/>
        <v>--</v>
      </c>
    </row>
    <row r="345" spans="1:17" x14ac:dyDescent="0.2">
      <c r="A345" s="1">
        <v>1764615999.82567</v>
      </c>
      <c r="B345" s="1">
        <v>31.357610225677401</v>
      </c>
      <c r="C345">
        <v>30</v>
      </c>
      <c r="D345">
        <v>224</v>
      </c>
      <c r="E345">
        <v>0</v>
      </c>
      <c r="F345">
        <v>0</v>
      </c>
      <c r="G345">
        <v>20</v>
      </c>
      <c r="H345">
        <v>30</v>
      </c>
      <c r="I345">
        <v>20</v>
      </c>
      <c r="J345">
        <v>20</v>
      </c>
      <c r="K345" s="1" t="s">
        <v>1693</v>
      </c>
      <c r="L345" t="s">
        <v>18</v>
      </c>
      <c r="M345">
        <f t="shared" si="25"/>
        <v>4.9669981002807617E-2</v>
      </c>
      <c r="N345">
        <f t="shared" si="26"/>
        <v>-1.3576102256774014</v>
      </c>
      <c r="O345">
        <f t="shared" si="27"/>
        <v>6.7432474118613889E-2</v>
      </c>
      <c r="P345">
        <f t="shared" si="28"/>
        <v>9.1547016406156936E-2</v>
      </c>
      <c r="Q345" t="str">
        <f t="shared" si="29"/>
        <v>--</v>
      </c>
    </row>
    <row r="346" spans="1:17" x14ac:dyDescent="0.2">
      <c r="A346" s="1">
        <v>1764615999.87674</v>
      </c>
      <c r="B346" s="1">
        <v>29.779303073883</v>
      </c>
      <c r="C346">
        <v>30</v>
      </c>
      <c r="D346">
        <v>80</v>
      </c>
      <c r="E346">
        <v>0</v>
      </c>
      <c r="F346">
        <v>0</v>
      </c>
      <c r="G346">
        <v>20</v>
      </c>
      <c r="H346">
        <v>30</v>
      </c>
      <c r="I346">
        <v>20</v>
      </c>
      <c r="J346">
        <v>20</v>
      </c>
      <c r="K346" s="1" t="s">
        <v>1694</v>
      </c>
      <c r="L346" t="s">
        <v>18</v>
      </c>
      <c r="M346">
        <f t="shared" si="25"/>
        <v>5.1069974899291992E-2</v>
      </c>
      <c r="N346">
        <f t="shared" si="26"/>
        <v>0.2206969261170002</v>
      </c>
      <c r="O346">
        <f t="shared" si="27"/>
        <v>1.1270986477146099E-2</v>
      </c>
      <c r="P346">
        <f t="shared" si="28"/>
        <v>2.4874720698124212E-3</v>
      </c>
      <c r="Q346" t="str">
        <f t="shared" si="29"/>
        <v>--</v>
      </c>
    </row>
    <row r="347" spans="1:17" x14ac:dyDescent="0.2">
      <c r="A347" s="1">
        <v>1764615999.9263599</v>
      </c>
      <c r="B347" s="1">
        <v>30.556190013885399</v>
      </c>
      <c r="C347">
        <v>30</v>
      </c>
      <c r="D347">
        <v>80</v>
      </c>
      <c r="E347">
        <v>0</v>
      </c>
      <c r="F347">
        <v>0</v>
      </c>
      <c r="G347">
        <v>20</v>
      </c>
      <c r="H347">
        <v>30</v>
      </c>
      <c r="I347">
        <v>20</v>
      </c>
      <c r="J347">
        <v>20</v>
      </c>
      <c r="K347">
        <v>7.8192949295043904E-2</v>
      </c>
      <c r="L347" t="s">
        <v>18</v>
      </c>
      <c r="M347">
        <f t="shared" si="25"/>
        <v>4.9619913101196289E-2</v>
      </c>
      <c r="N347">
        <f t="shared" si="26"/>
        <v>-0.55619001388539857</v>
      </c>
      <c r="O347">
        <f t="shared" si="27"/>
        <v>2.7598100156746633E-2</v>
      </c>
      <c r="P347">
        <f t="shared" si="28"/>
        <v>1.5349787709391532E-2</v>
      </c>
      <c r="Q347" t="str">
        <f t="shared" si="29"/>
        <v>--</v>
      </c>
    </row>
    <row r="348" spans="1:17" x14ac:dyDescent="0.2">
      <c r="A348" s="1">
        <v>1764615999.9764199</v>
      </c>
      <c r="B348">
        <v>31.353521347045898</v>
      </c>
      <c r="C348">
        <v>30</v>
      </c>
      <c r="D348">
        <v>255</v>
      </c>
      <c r="E348">
        <v>0</v>
      </c>
      <c r="F348">
        <v>0</v>
      </c>
      <c r="G348">
        <v>20</v>
      </c>
      <c r="H348">
        <v>30</v>
      </c>
      <c r="I348">
        <v>20</v>
      </c>
      <c r="J348">
        <v>20</v>
      </c>
      <c r="K348">
        <v>2.8064012527465799E-2</v>
      </c>
      <c r="L348" t="s">
        <v>18</v>
      </c>
      <c r="M348">
        <f t="shared" si="25"/>
        <v>5.0060033798217773E-2</v>
      </c>
      <c r="N348">
        <f t="shared" si="26"/>
        <v>-1.3535213470458984</v>
      </c>
      <c r="O348">
        <f t="shared" si="27"/>
        <v>6.7757324379726924E-2</v>
      </c>
      <c r="P348">
        <f t="shared" si="28"/>
        <v>9.1710984966673875E-2</v>
      </c>
      <c r="Q348" t="str">
        <f t="shared" si="29"/>
        <v>--</v>
      </c>
    </row>
    <row r="349" spans="1:17" x14ac:dyDescent="0.2">
      <c r="A349" s="1">
        <v>1764616000.0264101</v>
      </c>
      <c r="B349" s="1">
        <v>31.3903212547302</v>
      </c>
      <c r="C349">
        <v>20</v>
      </c>
      <c r="D349">
        <v>255</v>
      </c>
      <c r="E349">
        <v>0</v>
      </c>
      <c r="F349">
        <v>0</v>
      </c>
      <c r="G349">
        <v>20</v>
      </c>
      <c r="H349">
        <v>30</v>
      </c>
      <c r="I349">
        <v>20</v>
      </c>
      <c r="J349">
        <v>30</v>
      </c>
      <c r="K349" s="1" t="s">
        <v>1695</v>
      </c>
      <c r="L349" t="s">
        <v>18</v>
      </c>
      <c r="M349">
        <f t="shared" si="25"/>
        <v>4.9990177154541016E-2</v>
      </c>
      <c r="N349">
        <f t="shared" si="26"/>
        <v>-11.3903212547302</v>
      </c>
      <c r="O349">
        <f t="shared" si="27"/>
        <v>0.56940417737109661</v>
      </c>
      <c r="P349">
        <f t="shared" si="28"/>
        <v>6.4856965040421661</v>
      </c>
      <c r="Q349" t="str">
        <f t="shared" si="29"/>
        <v>OSCILLATION</v>
      </c>
    </row>
    <row r="350" spans="1:17" x14ac:dyDescent="0.2">
      <c r="A350" s="1">
        <v>1764616000.07657</v>
      </c>
      <c r="B350" s="1">
        <v>30.310857295989901</v>
      </c>
      <c r="C350">
        <v>20</v>
      </c>
      <c r="D350">
        <v>255</v>
      </c>
      <c r="E350">
        <v>0</v>
      </c>
      <c r="F350">
        <v>0</v>
      </c>
      <c r="G350">
        <v>20</v>
      </c>
      <c r="H350">
        <v>30</v>
      </c>
      <c r="I350">
        <v>20</v>
      </c>
      <c r="J350">
        <v>30</v>
      </c>
      <c r="K350" s="1" t="s">
        <v>1696</v>
      </c>
      <c r="L350" t="s">
        <v>18</v>
      </c>
      <c r="M350">
        <f t="shared" si="25"/>
        <v>5.0159931182861328E-2</v>
      </c>
      <c r="N350">
        <f t="shared" si="26"/>
        <v>-10.310857295989901</v>
      </c>
      <c r="O350">
        <f t="shared" si="27"/>
        <v>0.51719189240315711</v>
      </c>
      <c r="P350">
        <f t="shared" si="28"/>
        <v>5.3326917972119166</v>
      </c>
      <c r="Q350" t="str">
        <f t="shared" si="29"/>
        <v>--</v>
      </c>
    </row>
    <row r="351" spans="1:17" x14ac:dyDescent="0.2">
      <c r="A351" s="1">
        <v>1764616000.12693</v>
      </c>
      <c r="B351" s="1">
        <v>30.580723285674999</v>
      </c>
      <c r="C351">
        <v>20</v>
      </c>
      <c r="D351">
        <v>255</v>
      </c>
      <c r="E351">
        <v>0</v>
      </c>
      <c r="F351">
        <v>0</v>
      </c>
      <c r="G351">
        <v>20</v>
      </c>
      <c r="H351">
        <v>30</v>
      </c>
      <c r="I351">
        <v>20</v>
      </c>
      <c r="J351">
        <v>30</v>
      </c>
      <c r="K351" s="1" t="s">
        <v>1697</v>
      </c>
      <c r="L351" t="s">
        <v>18</v>
      </c>
      <c r="M351">
        <f t="shared" si="25"/>
        <v>5.0359964370727539E-2</v>
      </c>
      <c r="N351">
        <f t="shared" si="26"/>
        <v>-10.580723285674999</v>
      </c>
      <c r="O351">
        <f t="shared" si="27"/>
        <v>0.53284484768312013</v>
      </c>
      <c r="P351">
        <f t="shared" si="28"/>
        <v>5.6378838875327375</v>
      </c>
      <c r="Q351" t="str">
        <f t="shared" si="29"/>
        <v>--</v>
      </c>
    </row>
    <row r="352" spans="1:17" x14ac:dyDescent="0.2">
      <c r="A352" s="1">
        <v>1764616000.17715</v>
      </c>
      <c r="B352" s="1">
        <v>30.821967124938901</v>
      </c>
      <c r="C352">
        <v>20</v>
      </c>
      <c r="D352">
        <v>255</v>
      </c>
      <c r="E352">
        <v>0</v>
      </c>
      <c r="F352">
        <v>0</v>
      </c>
      <c r="G352">
        <v>20</v>
      </c>
      <c r="H352">
        <v>30</v>
      </c>
      <c r="I352">
        <v>20</v>
      </c>
      <c r="J352">
        <v>30</v>
      </c>
      <c r="K352" s="1" t="s">
        <v>1698</v>
      </c>
      <c r="L352" t="s">
        <v>18</v>
      </c>
      <c r="M352">
        <f t="shared" si="25"/>
        <v>5.0220012664794922E-2</v>
      </c>
      <c r="N352">
        <f t="shared" si="26"/>
        <v>-10.821967124938901</v>
      </c>
      <c r="O352">
        <f t="shared" si="27"/>
        <v>0.54347932607242588</v>
      </c>
      <c r="P352">
        <f t="shared" si="28"/>
        <v>5.8815153998397429</v>
      </c>
      <c r="Q352" t="str">
        <f t="shared" si="29"/>
        <v>--</v>
      </c>
    </row>
    <row r="353" spans="1:17" x14ac:dyDescent="0.2">
      <c r="A353" s="1">
        <v>1764616000.2269101</v>
      </c>
      <c r="B353" s="1">
        <v>30.821967124938901</v>
      </c>
      <c r="C353">
        <v>20</v>
      </c>
      <c r="D353">
        <v>255</v>
      </c>
      <c r="E353">
        <v>0</v>
      </c>
      <c r="F353">
        <v>0</v>
      </c>
      <c r="G353">
        <v>20</v>
      </c>
      <c r="H353">
        <v>30</v>
      </c>
      <c r="I353">
        <v>20</v>
      </c>
      <c r="J353">
        <v>30</v>
      </c>
      <c r="K353" s="1" t="s">
        <v>1699</v>
      </c>
      <c r="L353" t="s">
        <v>18</v>
      </c>
      <c r="M353">
        <f t="shared" si="25"/>
        <v>4.9760103225708008E-2</v>
      </c>
      <c r="N353">
        <f t="shared" si="26"/>
        <v>-10.821967124938901</v>
      </c>
      <c r="O353">
        <f t="shared" si="27"/>
        <v>0.53850220124217818</v>
      </c>
      <c r="P353">
        <f t="shared" si="28"/>
        <v>5.8276531185500851</v>
      </c>
      <c r="Q353" t="str">
        <f t="shared" si="29"/>
        <v>--</v>
      </c>
    </row>
    <row r="354" spans="1:17" x14ac:dyDescent="0.2">
      <c r="A354" s="1">
        <v>1764616000.27705</v>
      </c>
      <c r="B354" s="1">
        <v>30.556190013885399</v>
      </c>
      <c r="C354">
        <v>20</v>
      </c>
      <c r="D354">
        <v>255</v>
      </c>
      <c r="E354">
        <v>0</v>
      </c>
      <c r="F354">
        <v>0</v>
      </c>
      <c r="G354">
        <v>20</v>
      </c>
      <c r="H354">
        <v>30</v>
      </c>
      <c r="I354">
        <v>20</v>
      </c>
      <c r="J354">
        <v>30</v>
      </c>
      <c r="K354" s="1" t="s">
        <v>1700</v>
      </c>
      <c r="L354" t="s">
        <v>18</v>
      </c>
      <c r="M354">
        <f t="shared" si="25"/>
        <v>5.0139904022216797E-2</v>
      </c>
      <c r="N354">
        <f t="shared" si="26"/>
        <v>-10.556190013885399</v>
      </c>
      <c r="O354">
        <f t="shared" si="27"/>
        <v>0.52928635413649727</v>
      </c>
      <c r="P354">
        <f t="shared" si="28"/>
        <v>5.5872473260215028</v>
      </c>
      <c r="Q354" t="str">
        <f t="shared" si="29"/>
        <v>--</v>
      </c>
    </row>
    <row r="355" spans="1:17" x14ac:dyDescent="0.2">
      <c r="A355" s="1">
        <v>1764616000.32723</v>
      </c>
      <c r="B355" s="1">
        <v>30.253612995147702</v>
      </c>
      <c r="C355">
        <v>20</v>
      </c>
      <c r="D355">
        <v>255</v>
      </c>
      <c r="E355">
        <v>0</v>
      </c>
      <c r="F355">
        <v>0</v>
      </c>
      <c r="G355">
        <v>20</v>
      </c>
      <c r="H355">
        <v>30</v>
      </c>
      <c r="I355">
        <v>20</v>
      </c>
      <c r="J355">
        <v>30</v>
      </c>
      <c r="K355" s="1" t="s">
        <v>1701</v>
      </c>
      <c r="L355" t="s">
        <v>18</v>
      </c>
      <c r="M355">
        <f t="shared" si="25"/>
        <v>5.0179958343505859E-2</v>
      </c>
      <c r="N355">
        <f t="shared" si="26"/>
        <v>-10.253612995147702</v>
      </c>
      <c r="O355">
        <f t="shared" si="27"/>
        <v>0.51452587296694197</v>
      </c>
      <c r="P355">
        <f t="shared" si="28"/>
        <v>5.2757491773935525</v>
      </c>
      <c r="Q355" t="str">
        <f t="shared" si="29"/>
        <v>--</v>
      </c>
    </row>
    <row r="356" spans="1:17" x14ac:dyDescent="0.2">
      <c r="A356" s="1">
        <v>1764616000.3777499</v>
      </c>
      <c r="B356" s="1">
        <v>30.821967124938901</v>
      </c>
      <c r="C356">
        <v>20</v>
      </c>
      <c r="D356">
        <v>255</v>
      </c>
      <c r="E356">
        <v>0</v>
      </c>
      <c r="F356">
        <v>0</v>
      </c>
      <c r="G356">
        <v>20</v>
      </c>
      <c r="H356">
        <v>30</v>
      </c>
      <c r="I356">
        <v>20</v>
      </c>
      <c r="J356">
        <v>30</v>
      </c>
      <c r="K356" s="1" t="s">
        <v>1702</v>
      </c>
      <c r="L356" t="s">
        <v>18</v>
      </c>
      <c r="M356">
        <f t="shared" si="25"/>
        <v>5.0519943237304688E-2</v>
      </c>
      <c r="N356">
        <f t="shared" si="26"/>
        <v>-10.821967124938901</v>
      </c>
      <c r="O356">
        <f t="shared" si="27"/>
        <v>0.54672516486789069</v>
      </c>
      <c r="P356">
        <f t="shared" si="28"/>
        <v>5.9166417605771136</v>
      </c>
      <c r="Q356" t="str">
        <f t="shared" si="29"/>
        <v>--</v>
      </c>
    </row>
    <row r="357" spans="1:17" x14ac:dyDescent="0.2">
      <c r="A357" s="1">
        <v>1764616000.4279001</v>
      </c>
      <c r="B357" s="1">
        <v>30.5766344070434</v>
      </c>
      <c r="C357">
        <v>20</v>
      </c>
      <c r="D357">
        <v>255</v>
      </c>
      <c r="E357">
        <v>0</v>
      </c>
      <c r="F357">
        <v>0</v>
      </c>
      <c r="G357">
        <v>20</v>
      </c>
      <c r="H357">
        <v>30</v>
      </c>
      <c r="I357">
        <v>20</v>
      </c>
      <c r="J357">
        <v>30</v>
      </c>
      <c r="K357" s="1" t="s">
        <v>1703</v>
      </c>
      <c r="L357" t="s">
        <v>18</v>
      </c>
      <c r="M357">
        <f t="shared" si="25"/>
        <v>5.0150156021118164E-2</v>
      </c>
      <c r="N357">
        <f t="shared" si="26"/>
        <v>-10.5766344070434</v>
      </c>
      <c r="O357">
        <f t="shared" si="27"/>
        <v>0.53041986569155308</v>
      </c>
      <c r="P357">
        <f t="shared" si="28"/>
        <v>5.6100570016526197</v>
      </c>
      <c r="Q357" t="str">
        <f t="shared" si="29"/>
        <v>--</v>
      </c>
    </row>
    <row r="358" spans="1:17" x14ac:dyDescent="0.2">
      <c r="A358" s="1">
        <v>1764616000.47767</v>
      </c>
      <c r="B358" s="1">
        <v>30.5766344070434</v>
      </c>
      <c r="C358">
        <v>20</v>
      </c>
      <c r="D358">
        <v>255</v>
      </c>
      <c r="E358">
        <v>0</v>
      </c>
      <c r="F358">
        <v>0</v>
      </c>
      <c r="G358">
        <v>20</v>
      </c>
      <c r="H358">
        <v>30</v>
      </c>
      <c r="I358">
        <v>20</v>
      </c>
      <c r="J358">
        <v>30</v>
      </c>
      <c r="K358" s="1" t="s">
        <v>1704</v>
      </c>
      <c r="L358" t="s">
        <v>18</v>
      </c>
      <c r="M358">
        <f t="shared" si="25"/>
        <v>4.9769878387451172E-2</v>
      </c>
      <c r="N358">
        <f t="shared" si="26"/>
        <v>-10.5766344070434</v>
      </c>
      <c r="O358">
        <f t="shared" si="27"/>
        <v>0.52639780818708182</v>
      </c>
      <c r="P358">
        <f t="shared" si="28"/>
        <v>5.5675171698637209</v>
      </c>
      <c r="Q358" t="str">
        <f t="shared" si="29"/>
        <v>--</v>
      </c>
    </row>
    <row r="359" spans="1:17" x14ac:dyDescent="0.2">
      <c r="A359" s="1">
        <v>1764616000.5279</v>
      </c>
      <c r="B359" s="1">
        <v>30.5643677711486</v>
      </c>
      <c r="C359">
        <v>20</v>
      </c>
      <c r="D359">
        <v>255</v>
      </c>
      <c r="E359">
        <v>0</v>
      </c>
      <c r="F359">
        <v>0</v>
      </c>
      <c r="G359">
        <v>20</v>
      </c>
      <c r="H359">
        <v>30</v>
      </c>
      <c r="I359">
        <v>20</v>
      </c>
      <c r="J359">
        <v>30</v>
      </c>
      <c r="K359" s="1" t="s">
        <v>1705</v>
      </c>
      <c r="L359" t="s">
        <v>18</v>
      </c>
      <c r="M359">
        <f t="shared" si="25"/>
        <v>5.0230026245117188E-2</v>
      </c>
      <c r="N359">
        <f t="shared" si="26"/>
        <v>-10.5643677711486</v>
      </c>
      <c r="O359">
        <f t="shared" si="27"/>
        <v>0.53064847040786434</v>
      </c>
      <c r="P359">
        <f t="shared" si="28"/>
        <v>5.6059655985861436</v>
      </c>
      <c r="Q359" t="str">
        <f t="shared" si="29"/>
        <v>--</v>
      </c>
    </row>
    <row r="360" spans="1:17" x14ac:dyDescent="0.2">
      <c r="A360" s="1">
        <v>1764616000.57797</v>
      </c>
      <c r="B360" s="1">
        <v>29.771125316619798</v>
      </c>
      <c r="C360">
        <v>20</v>
      </c>
      <c r="D360">
        <v>255</v>
      </c>
      <c r="E360">
        <v>0</v>
      </c>
      <c r="F360">
        <v>0</v>
      </c>
      <c r="G360">
        <v>20</v>
      </c>
      <c r="H360">
        <v>30</v>
      </c>
      <c r="I360">
        <v>20</v>
      </c>
      <c r="J360">
        <v>30</v>
      </c>
      <c r="K360" s="1" t="s">
        <v>1706</v>
      </c>
      <c r="L360" t="s">
        <v>18</v>
      </c>
      <c r="M360">
        <f t="shared" si="25"/>
        <v>5.0070047378540039E-2</v>
      </c>
      <c r="N360">
        <f t="shared" si="26"/>
        <v>-9.7711253166197984</v>
      </c>
      <c r="O360">
        <f t="shared" si="27"/>
        <v>0.48924070754480536</v>
      </c>
      <c r="P360">
        <f t="shared" si="28"/>
        <v>4.7804322634120302</v>
      </c>
      <c r="Q360" t="str">
        <f t="shared" si="29"/>
        <v>--</v>
      </c>
    </row>
    <row r="361" spans="1:17" x14ac:dyDescent="0.2">
      <c r="A361" s="1">
        <v>1764616000.62836</v>
      </c>
      <c r="B361" s="1">
        <v>29.264104366302401</v>
      </c>
      <c r="C361">
        <v>20</v>
      </c>
      <c r="D361">
        <v>255</v>
      </c>
      <c r="E361">
        <v>0</v>
      </c>
      <c r="F361">
        <v>0</v>
      </c>
      <c r="G361">
        <v>20</v>
      </c>
      <c r="H361">
        <v>30</v>
      </c>
      <c r="I361">
        <v>20</v>
      </c>
      <c r="J361">
        <v>30</v>
      </c>
      <c r="K361" s="1" t="s">
        <v>1707</v>
      </c>
      <c r="L361" t="s">
        <v>18</v>
      </c>
      <c r="M361">
        <f t="shared" si="25"/>
        <v>5.0390005111694336E-2</v>
      </c>
      <c r="N361">
        <f t="shared" si="26"/>
        <v>-9.2641043663024014</v>
      </c>
      <c r="O361">
        <f t="shared" si="27"/>
        <v>0.4668182663732478</v>
      </c>
      <c r="P361">
        <f t="shared" si="28"/>
        <v>4.3246531397781229</v>
      </c>
      <c r="Q361" t="str">
        <f t="shared" si="29"/>
        <v>--</v>
      </c>
    </row>
    <row r="362" spans="1:17" x14ac:dyDescent="0.2">
      <c r="A362" s="1">
        <v>1764616000.67853</v>
      </c>
      <c r="B362" s="1">
        <v>29.5176148414611</v>
      </c>
      <c r="C362">
        <v>20</v>
      </c>
      <c r="D362">
        <v>255</v>
      </c>
      <c r="E362">
        <v>0</v>
      </c>
      <c r="F362">
        <v>0</v>
      </c>
      <c r="G362">
        <v>20</v>
      </c>
      <c r="H362">
        <v>30</v>
      </c>
      <c r="I362">
        <v>20</v>
      </c>
      <c r="J362">
        <v>30</v>
      </c>
      <c r="K362" s="1" t="s">
        <v>1708</v>
      </c>
      <c r="L362" t="s">
        <v>18</v>
      </c>
      <c r="M362">
        <f t="shared" si="25"/>
        <v>5.0169944763183594E-2</v>
      </c>
      <c r="N362">
        <f t="shared" si="26"/>
        <v>-9.5176148414610999</v>
      </c>
      <c r="O362">
        <f t="shared" si="27"/>
        <v>0.47749821087335975</v>
      </c>
      <c r="P362">
        <f t="shared" si="28"/>
        <v>4.5446440585794114</v>
      </c>
      <c r="Q362" t="str">
        <f t="shared" si="29"/>
        <v>--</v>
      </c>
    </row>
    <row r="363" spans="1:17" x14ac:dyDescent="0.2">
      <c r="A363" s="1">
        <v>1764616000.72842</v>
      </c>
      <c r="B363" s="1">
        <v>30.294501781463602</v>
      </c>
      <c r="C363">
        <v>20</v>
      </c>
      <c r="D363">
        <v>255</v>
      </c>
      <c r="E363">
        <v>0</v>
      </c>
      <c r="F363">
        <v>0</v>
      </c>
      <c r="G363">
        <v>20</v>
      </c>
      <c r="H363">
        <v>30</v>
      </c>
      <c r="I363">
        <v>20</v>
      </c>
      <c r="J363">
        <v>30</v>
      </c>
      <c r="K363" s="1" t="s">
        <v>1709</v>
      </c>
      <c r="L363" t="s">
        <v>18</v>
      </c>
      <c r="M363">
        <f t="shared" si="25"/>
        <v>4.9890041351318359E-2</v>
      </c>
      <c r="N363">
        <f t="shared" si="26"/>
        <v>-10.294501781463602</v>
      </c>
      <c r="O363">
        <f t="shared" si="27"/>
        <v>0.51359311956843956</v>
      </c>
      <c r="P363">
        <f t="shared" si="28"/>
        <v>5.2871852843447504</v>
      </c>
      <c r="Q363" t="str">
        <f t="shared" si="29"/>
        <v>--</v>
      </c>
    </row>
    <row r="364" spans="1:17" x14ac:dyDescent="0.2">
      <c r="A364" s="1">
        <v>1764616000.7785499</v>
      </c>
      <c r="B364" s="1">
        <v>29.775214195251401</v>
      </c>
      <c r="C364">
        <v>20</v>
      </c>
      <c r="D364">
        <v>255</v>
      </c>
      <c r="E364">
        <v>0</v>
      </c>
      <c r="F364">
        <v>0</v>
      </c>
      <c r="G364">
        <v>20</v>
      </c>
      <c r="H364">
        <v>30</v>
      </c>
      <c r="I364">
        <v>20</v>
      </c>
      <c r="J364">
        <v>30</v>
      </c>
      <c r="K364" s="1" t="s">
        <v>1710</v>
      </c>
      <c r="L364" t="s">
        <v>18</v>
      </c>
      <c r="M364">
        <f t="shared" si="25"/>
        <v>5.0129890441894531E-2</v>
      </c>
      <c r="N364">
        <f t="shared" si="26"/>
        <v>-9.7752141952514009</v>
      </c>
      <c r="O364">
        <f t="shared" si="27"/>
        <v>0.49003041665400493</v>
      </c>
      <c r="P364">
        <f t="shared" si="28"/>
        <v>4.7901522849811879</v>
      </c>
      <c r="Q364" t="str">
        <f t="shared" si="29"/>
        <v>--</v>
      </c>
    </row>
    <row r="365" spans="1:17" x14ac:dyDescent="0.2">
      <c r="A365" s="1">
        <v>1764616000.82868</v>
      </c>
      <c r="B365" s="1">
        <v>29.775214195251401</v>
      </c>
      <c r="C365">
        <v>20</v>
      </c>
      <c r="D365">
        <v>255</v>
      </c>
      <c r="E365">
        <v>0</v>
      </c>
      <c r="F365">
        <v>0</v>
      </c>
      <c r="G365">
        <v>20</v>
      </c>
      <c r="H365">
        <v>30</v>
      </c>
      <c r="I365">
        <v>20</v>
      </c>
      <c r="J365">
        <v>30</v>
      </c>
      <c r="K365" s="1" t="s">
        <v>1711</v>
      </c>
      <c r="L365" t="s">
        <v>18</v>
      </c>
      <c r="M365">
        <f t="shared" si="25"/>
        <v>5.0130128860473633E-2</v>
      </c>
      <c r="N365">
        <f t="shared" si="26"/>
        <v>-9.7752141952514009</v>
      </c>
      <c r="O365">
        <f t="shared" si="27"/>
        <v>0.49003274724668378</v>
      </c>
      <c r="P365">
        <f t="shared" si="28"/>
        <v>4.7901750670238252</v>
      </c>
      <c r="Q365" t="str">
        <f t="shared" si="29"/>
        <v>--</v>
      </c>
    </row>
    <row r="366" spans="1:17" x14ac:dyDescent="0.2">
      <c r="A366" s="1">
        <v>1764616000.8794799</v>
      </c>
      <c r="B366" s="1">
        <v>30.5766344070434</v>
      </c>
      <c r="C366">
        <v>20</v>
      </c>
      <c r="D366">
        <v>255</v>
      </c>
      <c r="E366">
        <v>0</v>
      </c>
      <c r="F366">
        <v>0</v>
      </c>
      <c r="G366">
        <v>20</v>
      </c>
      <c r="H366">
        <v>30</v>
      </c>
      <c r="I366">
        <v>20</v>
      </c>
      <c r="J366">
        <v>30</v>
      </c>
      <c r="K366" s="1" t="s">
        <v>1712</v>
      </c>
      <c r="L366" t="s">
        <v>18</v>
      </c>
      <c r="M366">
        <f t="shared" si="25"/>
        <v>5.0799846649169922E-2</v>
      </c>
      <c r="N366">
        <f t="shared" si="26"/>
        <v>-10.5766344070434</v>
      </c>
      <c r="O366">
        <f t="shared" si="27"/>
        <v>0.53729140594213898</v>
      </c>
      <c r="P366">
        <f t="shared" si="28"/>
        <v>5.6827347706963494</v>
      </c>
      <c r="Q366" t="str">
        <f t="shared" si="29"/>
        <v>--</v>
      </c>
    </row>
    <row r="367" spans="1:17" x14ac:dyDescent="0.2">
      <c r="A367" s="1">
        <v>1764616000.92925</v>
      </c>
      <c r="B367" s="1">
        <v>29.386770725250202</v>
      </c>
      <c r="C367">
        <v>20</v>
      </c>
      <c r="D367">
        <v>255</v>
      </c>
      <c r="E367">
        <v>0</v>
      </c>
      <c r="F367">
        <v>0</v>
      </c>
      <c r="G367">
        <v>20</v>
      </c>
      <c r="H367">
        <v>30</v>
      </c>
      <c r="I367">
        <v>20</v>
      </c>
      <c r="J367">
        <v>30</v>
      </c>
      <c r="K367" s="1" t="s">
        <v>1713</v>
      </c>
      <c r="L367" t="s">
        <v>18</v>
      </c>
      <c r="M367">
        <f t="shared" si="25"/>
        <v>4.9770116806030273E-2</v>
      </c>
      <c r="N367">
        <f t="shared" si="26"/>
        <v>-9.3867707252502015</v>
      </c>
      <c r="O367">
        <f t="shared" si="27"/>
        <v>0.46718067542712804</v>
      </c>
      <c r="P367">
        <f t="shared" si="28"/>
        <v>4.3853178875019818</v>
      </c>
      <c r="Q367" t="str">
        <f t="shared" si="29"/>
        <v>--</v>
      </c>
    </row>
    <row r="368" spans="1:17" x14ac:dyDescent="0.2">
      <c r="A368" s="1">
        <v>1764616000.97963</v>
      </c>
      <c r="B368" s="1">
        <v>29.795658588409399</v>
      </c>
      <c r="C368">
        <v>20</v>
      </c>
      <c r="D368">
        <v>255</v>
      </c>
      <c r="E368">
        <v>0</v>
      </c>
      <c r="F368">
        <v>0</v>
      </c>
      <c r="G368">
        <v>20</v>
      </c>
      <c r="H368">
        <v>30</v>
      </c>
      <c r="I368">
        <v>20</v>
      </c>
      <c r="J368">
        <v>30</v>
      </c>
      <c r="K368" s="1" t="s">
        <v>1714</v>
      </c>
      <c r="L368" t="s">
        <v>18</v>
      </c>
      <c r="M368">
        <f t="shared" si="25"/>
        <v>5.037999153137207E-2</v>
      </c>
      <c r="N368">
        <f t="shared" si="26"/>
        <v>-9.795658588409399</v>
      </c>
      <c r="O368">
        <f t="shared" si="27"/>
        <v>0.49350519672827758</v>
      </c>
      <c r="P368">
        <f t="shared" si="28"/>
        <v>4.834208418756023</v>
      </c>
      <c r="Q368" t="str">
        <f t="shared" si="29"/>
        <v>--</v>
      </c>
    </row>
    <row r="369" spans="1:17" x14ac:dyDescent="0.2">
      <c r="A369" s="1">
        <v>1764616001.0295501</v>
      </c>
      <c r="B369" s="1">
        <v>30.6461453437805</v>
      </c>
      <c r="C369">
        <v>20</v>
      </c>
      <c r="D369">
        <v>255</v>
      </c>
      <c r="E369">
        <v>0</v>
      </c>
      <c r="F369">
        <v>0</v>
      </c>
      <c r="G369">
        <v>20</v>
      </c>
      <c r="H369">
        <v>30</v>
      </c>
      <c r="I369">
        <v>20</v>
      </c>
      <c r="J369">
        <v>30</v>
      </c>
      <c r="K369" s="1" t="s">
        <v>1715</v>
      </c>
      <c r="L369" t="s">
        <v>18</v>
      </c>
      <c r="M369">
        <f t="shared" si="25"/>
        <v>4.9920082092285156E-2</v>
      </c>
      <c r="N369">
        <f t="shared" si="26"/>
        <v>-10.6461453437805</v>
      </c>
      <c r="O369">
        <f t="shared" si="27"/>
        <v>0.53145644952792193</v>
      </c>
      <c r="P369">
        <f t="shared" si="28"/>
        <v>5.6579626055638021</v>
      </c>
      <c r="Q369" t="str">
        <f t="shared" si="29"/>
        <v>--</v>
      </c>
    </row>
    <row r="370" spans="1:17" x14ac:dyDescent="0.2">
      <c r="A370" s="1">
        <v>1764616001.0796001</v>
      </c>
      <c r="B370" s="1">
        <v>29.5012593269348</v>
      </c>
      <c r="C370">
        <v>20</v>
      </c>
      <c r="D370">
        <v>255</v>
      </c>
      <c r="E370">
        <v>0</v>
      </c>
      <c r="F370">
        <v>0</v>
      </c>
      <c r="G370">
        <v>20</v>
      </c>
      <c r="H370">
        <v>30</v>
      </c>
      <c r="I370">
        <v>20</v>
      </c>
      <c r="J370">
        <v>30</v>
      </c>
      <c r="K370" s="1" t="s">
        <v>1716</v>
      </c>
      <c r="L370" t="s">
        <v>18</v>
      </c>
      <c r="M370">
        <f t="shared" si="25"/>
        <v>5.0050020217895508E-2</v>
      </c>
      <c r="N370">
        <f t="shared" si="26"/>
        <v>-9.5012593269348002</v>
      </c>
      <c r="O370">
        <f t="shared" si="27"/>
        <v>0.47553822140855501</v>
      </c>
      <c r="P370">
        <f t="shared" si="28"/>
        <v>4.5182119614720193</v>
      </c>
      <c r="Q370" t="str">
        <f t="shared" si="29"/>
        <v>--</v>
      </c>
    </row>
    <row r="371" spans="1:17" x14ac:dyDescent="0.2">
      <c r="A371">
        <v>1764616001.13011</v>
      </c>
      <c r="B371" s="1">
        <v>30.834233760833701</v>
      </c>
      <c r="C371">
        <v>20</v>
      </c>
      <c r="D371">
        <v>255</v>
      </c>
      <c r="E371">
        <v>0</v>
      </c>
      <c r="F371">
        <v>0</v>
      </c>
      <c r="G371">
        <v>20</v>
      </c>
      <c r="H371">
        <v>30</v>
      </c>
      <c r="I371">
        <v>20</v>
      </c>
      <c r="J371">
        <v>30</v>
      </c>
      <c r="K371" s="1" t="s">
        <v>1717</v>
      </c>
      <c r="L371" t="s">
        <v>18</v>
      </c>
      <c r="M371">
        <f t="shared" si="25"/>
        <v>5.0509929656982422E-2</v>
      </c>
      <c r="N371">
        <f t="shared" si="26"/>
        <v>-10.834233760833701</v>
      </c>
      <c r="O371">
        <f t="shared" si="27"/>
        <v>0.54723638514701434</v>
      </c>
      <c r="P371">
        <f t="shared" si="28"/>
        <v>5.9288869191163771</v>
      </c>
      <c r="Q371" t="str">
        <f t="shared" si="29"/>
        <v>--</v>
      </c>
    </row>
    <row r="372" spans="1:17" x14ac:dyDescent="0.2">
      <c r="A372" s="1">
        <v>1764616001.18012</v>
      </c>
      <c r="B372" s="1">
        <v>29.521703720092699</v>
      </c>
      <c r="C372">
        <v>20</v>
      </c>
      <c r="D372">
        <v>255</v>
      </c>
      <c r="E372">
        <v>0</v>
      </c>
      <c r="F372">
        <v>0</v>
      </c>
      <c r="G372">
        <v>20</v>
      </c>
      <c r="H372">
        <v>30</v>
      </c>
      <c r="I372">
        <v>20</v>
      </c>
      <c r="J372">
        <v>30</v>
      </c>
      <c r="K372" s="1" t="s">
        <v>1718</v>
      </c>
      <c r="L372" t="s">
        <v>18</v>
      </c>
      <c r="M372">
        <f t="shared" si="25"/>
        <v>5.0009965896606445E-2</v>
      </c>
      <c r="N372">
        <f t="shared" si="26"/>
        <v>-9.5217037200926988</v>
      </c>
      <c r="O372">
        <f t="shared" si="27"/>
        <v>0.4761800783194266</v>
      </c>
      <c r="P372">
        <f t="shared" si="28"/>
        <v>4.534045623168117</v>
      </c>
      <c r="Q372" t="str">
        <f t="shared" si="29"/>
        <v>--</v>
      </c>
    </row>
    <row r="373" spans="1:17" x14ac:dyDescent="0.2">
      <c r="A373" s="1">
        <v>1764616001.22999</v>
      </c>
      <c r="B373" s="1">
        <v>30.310857295989901</v>
      </c>
      <c r="C373">
        <v>20</v>
      </c>
      <c r="D373">
        <v>255</v>
      </c>
      <c r="E373">
        <v>0</v>
      </c>
      <c r="F373">
        <v>0</v>
      </c>
      <c r="G373">
        <v>20</v>
      </c>
      <c r="H373">
        <v>30</v>
      </c>
      <c r="I373">
        <v>20</v>
      </c>
      <c r="J373">
        <v>30</v>
      </c>
      <c r="K373">
        <v>18.774530410766602</v>
      </c>
      <c r="L373" t="s">
        <v>18</v>
      </c>
      <c r="M373">
        <f t="shared" si="25"/>
        <v>4.9870014190673828E-2</v>
      </c>
      <c r="N373">
        <f t="shared" si="26"/>
        <v>-10.310857295989901</v>
      </c>
      <c r="O373">
        <f t="shared" si="27"/>
        <v>0.51420259966902915</v>
      </c>
      <c r="P373">
        <f t="shared" si="28"/>
        <v>5.3018696264143834</v>
      </c>
      <c r="Q373" t="str">
        <f t="shared" si="29"/>
        <v>--</v>
      </c>
    </row>
    <row r="374" spans="1:17" x14ac:dyDescent="0.2">
      <c r="A374" s="1">
        <v>1764616001.28016</v>
      </c>
      <c r="B374" s="1">
        <v>29.7915697097778</v>
      </c>
      <c r="C374">
        <v>20</v>
      </c>
      <c r="D374">
        <v>255</v>
      </c>
      <c r="E374">
        <v>0</v>
      </c>
      <c r="F374">
        <v>0</v>
      </c>
      <c r="G374">
        <v>20</v>
      </c>
      <c r="H374">
        <v>30</v>
      </c>
      <c r="I374">
        <v>20</v>
      </c>
      <c r="J374">
        <v>30</v>
      </c>
      <c r="K374" s="1" t="s">
        <v>1719</v>
      </c>
      <c r="L374" t="s">
        <v>18</v>
      </c>
      <c r="M374">
        <f t="shared" si="25"/>
        <v>5.0169944763183594E-2</v>
      </c>
      <c r="N374">
        <f t="shared" si="26"/>
        <v>-9.7915697097778001</v>
      </c>
      <c r="O374">
        <f t="shared" si="27"/>
        <v>0.49124251148441384</v>
      </c>
      <c r="P374">
        <f t="shared" si="28"/>
        <v>4.8100352956059593</v>
      </c>
      <c r="Q374" t="str">
        <f t="shared" si="29"/>
        <v>--</v>
      </c>
    </row>
    <row r="375" spans="1:17" x14ac:dyDescent="0.2">
      <c r="A375" s="1">
        <v>1764616001.33024</v>
      </c>
      <c r="B375" s="1">
        <v>29.5176148414611</v>
      </c>
      <c r="C375">
        <v>20</v>
      </c>
      <c r="D375">
        <v>255</v>
      </c>
      <c r="E375">
        <v>0</v>
      </c>
      <c r="F375">
        <v>0</v>
      </c>
      <c r="G375">
        <v>20</v>
      </c>
      <c r="H375">
        <v>30</v>
      </c>
      <c r="I375">
        <v>20</v>
      </c>
      <c r="J375">
        <v>30</v>
      </c>
      <c r="K375" s="1" t="s">
        <v>1720</v>
      </c>
      <c r="L375" t="s">
        <v>18</v>
      </c>
      <c r="M375">
        <f t="shared" si="25"/>
        <v>5.0080060958862305E-2</v>
      </c>
      <c r="N375">
        <f t="shared" si="26"/>
        <v>-9.5176148414610999</v>
      </c>
      <c r="O375">
        <f t="shared" si="27"/>
        <v>0.47664273144334446</v>
      </c>
      <c r="P375">
        <f t="shared" si="28"/>
        <v>4.5365019348597331</v>
      </c>
      <c r="Q375" t="str">
        <f t="shared" si="29"/>
        <v>--</v>
      </c>
    </row>
    <row r="376" spans="1:17" x14ac:dyDescent="0.2">
      <c r="A376" s="1">
        <v>1764616001.38059</v>
      </c>
      <c r="B376" s="1">
        <v>28.973793983459402</v>
      </c>
      <c r="C376">
        <v>20</v>
      </c>
      <c r="D376">
        <v>255</v>
      </c>
      <c r="E376">
        <v>0</v>
      </c>
      <c r="F376">
        <v>0</v>
      </c>
      <c r="G376">
        <v>20</v>
      </c>
      <c r="H376">
        <v>30</v>
      </c>
      <c r="I376">
        <v>20</v>
      </c>
      <c r="J376">
        <v>30</v>
      </c>
      <c r="K376" s="1" t="s">
        <v>1721</v>
      </c>
      <c r="L376" t="s">
        <v>18</v>
      </c>
      <c r="M376">
        <f t="shared" si="25"/>
        <v>5.0349950790405273E-2</v>
      </c>
      <c r="N376">
        <f t="shared" si="26"/>
        <v>-8.9737939834594016</v>
      </c>
      <c r="O376">
        <f t="shared" si="27"/>
        <v>0.45183008547041581</v>
      </c>
      <c r="P376">
        <f t="shared" si="28"/>
        <v>4.0546301025403642</v>
      </c>
      <c r="Q376" t="str">
        <f t="shared" si="29"/>
        <v>--</v>
      </c>
    </row>
    <row r="377" spans="1:17" x14ac:dyDescent="0.2">
      <c r="A377" s="1">
        <v>1764616001.43066</v>
      </c>
      <c r="B377" s="1">
        <v>30.298590660095201</v>
      </c>
      <c r="C377">
        <v>20</v>
      </c>
      <c r="D377">
        <v>255</v>
      </c>
      <c r="E377">
        <v>0</v>
      </c>
      <c r="F377">
        <v>0</v>
      </c>
      <c r="G377">
        <v>20</v>
      </c>
      <c r="H377">
        <v>30</v>
      </c>
      <c r="I377">
        <v>20</v>
      </c>
      <c r="J377">
        <v>30</v>
      </c>
      <c r="K377" s="1" t="s">
        <v>1722</v>
      </c>
      <c r="L377" t="s">
        <v>18</v>
      </c>
      <c r="M377">
        <f t="shared" si="25"/>
        <v>5.0070047378540039E-2</v>
      </c>
      <c r="N377">
        <f t="shared" si="26"/>
        <v>-10.298590660095201</v>
      </c>
      <c r="O377">
        <f t="shared" si="27"/>
        <v>0.51565092228315668</v>
      </c>
      <c r="P377">
        <f t="shared" si="28"/>
        <v>5.3104777720947931</v>
      </c>
      <c r="Q377" t="str">
        <f t="shared" si="29"/>
        <v>--</v>
      </c>
    </row>
    <row r="378" spans="1:17" x14ac:dyDescent="0.2">
      <c r="A378" s="1">
        <v>1764616001.4805501</v>
      </c>
      <c r="B378" s="1">
        <v>29.2559266090393</v>
      </c>
      <c r="C378">
        <v>20</v>
      </c>
      <c r="D378">
        <v>255</v>
      </c>
      <c r="E378">
        <v>0</v>
      </c>
      <c r="F378">
        <v>0</v>
      </c>
      <c r="G378">
        <v>20</v>
      </c>
      <c r="H378">
        <v>30</v>
      </c>
      <c r="I378">
        <v>20</v>
      </c>
      <c r="J378">
        <v>30</v>
      </c>
      <c r="K378" s="1" t="s">
        <v>1723</v>
      </c>
      <c r="L378" t="s">
        <v>18</v>
      </c>
      <c r="M378">
        <f t="shared" si="25"/>
        <v>4.9890041351318359E-2</v>
      </c>
      <c r="N378">
        <f t="shared" si="26"/>
        <v>-9.2559266090392995</v>
      </c>
      <c r="O378">
        <f t="shared" si="27"/>
        <v>0.4617785612697386</v>
      </c>
      <c r="P378">
        <f t="shared" si="28"/>
        <v>4.274188472740458</v>
      </c>
      <c r="Q378" t="str">
        <f t="shared" si="29"/>
        <v>--</v>
      </c>
    </row>
    <row r="379" spans="1:17" x14ac:dyDescent="0.2">
      <c r="A379" s="1">
        <v>1764616001.53088</v>
      </c>
      <c r="B379" s="1">
        <v>30.028724670410099</v>
      </c>
      <c r="C379">
        <v>20</v>
      </c>
      <c r="D379">
        <v>255</v>
      </c>
      <c r="E379">
        <v>0</v>
      </c>
      <c r="F379">
        <v>0</v>
      </c>
      <c r="G379">
        <v>20</v>
      </c>
      <c r="H379">
        <v>30</v>
      </c>
      <c r="I379">
        <v>20</v>
      </c>
      <c r="J379">
        <v>30</v>
      </c>
      <c r="K379">
        <v>18.473574638366699</v>
      </c>
      <c r="L379" t="s">
        <v>18</v>
      </c>
      <c r="M379">
        <f t="shared" si="25"/>
        <v>5.0329923629760742E-2</v>
      </c>
      <c r="N379">
        <f t="shared" si="26"/>
        <v>-10.028724670410099</v>
      </c>
      <c r="O379">
        <f t="shared" si="27"/>
        <v>0.50474494676563775</v>
      </c>
      <c r="P379">
        <f t="shared" si="28"/>
        <v>5.0619480998933843</v>
      </c>
      <c r="Q379" t="str">
        <f t="shared" si="29"/>
        <v>--</v>
      </c>
    </row>
    <row r="380" spans="1:17" x14ac:dyDescent="0.2">
      <c r="A380" s="1">
        <v>1764616001.5810399</v>
      </c>
      <c r="B380" s="1">
        <v>30.049169063568101</v>
      </c>
      <c r="C380">
        <v>20</v>
      </c>
      <c r="D380">
        <v>255</v>
      </c>
      <c r="E380">
        <v>0</v>
      </c>
      <c r="F380">
        <v>0</v>
      </c>
      <c r="G380">
        <v>20</v>
      </c>
      <c r="H380">
        <v>30</v>
      </c>
      <c r="I380">
        <v>20</v>
      </c>
      <c r="J380">
        <v>30</v>
      </c>
      <c r="K380">
        <v>18.4233558177948</v>
      </c>
      <c r="L380" t="s">
        <v>18</v>
      </c>
      <c r="M380">
        <f t="shared" si="25"/>
        <v>5.0159931182861328E-2</v>
      </c>
      <c r="N380">
        <f t="shared" si="26"/>
        <v>-10.049169063568101</v>
      </c>
      <c r="O380">
        <f t="shared" si="27"/>
        <v>0.50406562867351501</v>
      </c>
      <c r="P380">
        <f t="shared" si="28"/>
        <v>5.0654407216738928</v>
      </c>
      <c r="Q380" t="str">
        <f t="shared" si="29"/>
        <v>--</v>
      </c>
    </row>
    <row r="381" spans="1:17" x14ac:dyDescent="0.2">
      <c r="A381" s="1">
        <v>1764616001.63167</v>
      </c>
      <c r="B381" s="1">
        <v>30.020546913146902</v>
      </c>
      <c r="C381">
        <v>20</v>
      </c>
      <c r="D381">
        <v>255</v>
      </c>
      <c r="E381">
        <v>0</v>
      </c>
      <c r="F381">
        <v>0</v>
      </c>
      <c r="G381">
        <v>20</v>
      </c>
      <c r="H381">
        <v>30</v>
      </c>
      <c r="I381">
        <v>20</v>
      </c>
      <c r="J381">
        <v>30</v>
      </c>
      <c r="K381" s="1" t="s">
        <v>1724</v>
      </c>
      <c r="L381" t="s">
        <v>18</v>
      </c>
      <c r="M381">
        <f t="shared" si="25"/>
        <v>5.0630092620849609E-2</v>
      </c>
      <c r="N381">
        <f t="shared" si="26"/>
        <v>-10.020546913146902</v>
      </c>
      <c r="O381">
        <f t="shared" si="27"/>
        <v>0.50734121832419632</v>
      </c>
      <c r="P381">
        <f t="shared" si="28"/>
        <v>5.0838364791907136</v>
      </c>
      <c r="Q381" t="str">
        <f t="shared" si="29"/>
        <v>--</v>
      </c>
    </row>
    <row r="382" spans="1:17" x14ac:dyDescent="0.2">
      <c r="A382" s="1">
        <v>1764616001.68169</v>
      </c>
      <c r="B382" s="1">
        <v>29.762947559356601</v>
      </c>
      <c r="C382">
        <v>20</v>
      </c>
      <c r="D382">
        <v>255</v>
      </c>
      <c r="E382">
        <v>0</v>
      </c>
      <c r="F382">
        <v>0</v>
      </c>
      <c r="G382">
        <v>20</v>
      </c>
      <c r="H382">
        <v>30</v>
      </c>
      <c r="I382">
        <v>20</v>
      </c>
      <c r="J382">
        <v>30</v>
      </c>
      <c r="K382" s="1" t="s">
        <v>1725</v>
      </c>
      <c r="L382" t="s">
        <v>18</v>
      </c>
      <c r="M382">
        <f t="shared" si="25"/>
        <v>5.0019979476928711E-2</v>
      </c>
      <c r="N382">
        <f t="shared" si="26"/>
        <v>-9.7629475593566006</v>
      </c>
      <c r="O382">
        <f t="shared" si="27"/>
        <v>0.48834243655334841</v>
      </c>
      <c r="P382">
        <f t="shared" si="28"/>
        <v>4.7676615990787683</v>
      </c>
      <c r="Q382" t="str">
        <f t="shared" si="29"/>
        <v>--</v>
      </c>
    </row>
    <row r="383" spans="1:17" x14ac:dyDescent="0.2">
      <c r="A383" s="1">
        <v>1764616001.7314799</v>
      </c>
      <c r="B383" s="1">
        <v>29.264104366302401</v>
      </c>
      <c r="C383">
        <v>20</v>
      </c>
      <c r="D383">
        <v>255</v>
      </c>
      <c r="E383">
        <v>0</v>
      </c>
      <c r="F383">
        <v>0</v>
      </c>
      <c r="G383">
        <v>20</v>
      </c>
      <c r="H383">
        <v>30</v>
      </c>
      <c r="I383">
        <v>20</v>
      </c>
      <c r="J383">
        <v>30</v>
      </c>
      <c r="K383" s="1" t="s">
        <v>1726</v>
      </c>
      <c r="L383" t="s">
        <v>18</v>
      </c>
      <c r="M383">
        <f t="shared" si="25"/>
        <v>4.9789905548095703E-2</v>
      </c>
      <c r="N383">
        <f t="shared" si="26"/>
        <v>-9.2641043663024014</v>
      </c>
      <c r="O383">
        <f t="shared" si="27"/>
        <v>0.46125888138589755</v>
      </c>
      <c r="P383">
        <f t="shared" si="28"/>
        <v>4.2731504170428547</v>
      </c>
      <c r="Q383" t="str">
        <f t="shared" si="29"/>
        <v>--</v>
      </c>
    </row>
    <row r="384" spans="1:17" x14ac:dyDescent="0.2">
      <c r="A384">
        <v>1764616001.78179</v>
      </c>
      <c r="B384" s="1">
        <v>29.513525962829501</v>
      </c>
      <c r="C384">
        <v>20</v>
      </c>
      <c r="D384">
        <v>255</v>
      </c>
      <c r="E384">
        <v>0</v>
      </c>
      <c r="F384">
        <v>0</v>
      </c>
      <c r="G384">
        <v>20</v>
      </c>
      <c r="H384">
        <v>30</v>
      </c>
      <c r="I384">
        <v>20</v>
      </c>
      <c r="J384">
        <v>30</v>
      </c>
      <c r="K384" s="1" t="s">
        <v>1727</v>
      </c>
      <c r="L384" t="s">
        <v>18</v>
      </c>
      <c r="M384">
        <f t="shared" si="25"/>
        <v>5.0310134887695312E-2</v>
      </c>
      <c r="N384">
        <f t="shared" si="26"/>
        <v>-9.513525962829501</v>
      </c>
      <c r="O384">
        <f t="shared" si="27"/>
        <v>0.47862677444754365</v>
      </c>
      <c r="P384">
        <f t="shared" si="28"/>
        <v>4.5534282452120456</v>
      </c>
      <c r="Q384" t="str">
        <f t="shared" si="29"/>
        <v>--</v>
      </c>
    </row>
    <row r="385" spans="1:17" x14ac:dyDescent="0.2">
      <c r="A385" s="1">
        <v>1764616001.8315899</v>
      </c>
      <c r="B385" s="1">
        <v>29.243659973144499</v>
      </c>
      <c r="C385">
        <v>20</v>
      </c>
      <c r="D385">
        <v>255</v>
      </c>
      <c r="E385">
        <v>0</v>
      </c>
      <c r="F385">
        <v>0</v>
      </c>
      <c r="G385">
        <v>20</v>
      </c>
      <c r="H385">
        <v>30</v>
      </c>
      <c r="I385">
        <v>20</v>
      </c>
      <c r="J385">
        <v>30</v>
      </c>
      <c r="K385" s="1" t="s">
        <v>1728</v>
      </c>
      <c r="L385" t="s">
        <v>18</v>
      </c>
      <c r="M385">
        <f t="shared" si="25"/>
        <v>4.9799919128417969E-2</v>
      </c>
      <c r="N385">
        <f t="shared" si="26"/>
        <v>-9.2436599731444993</v>
      </c>
      <c r="O385">
        <f t="shared" si="27"/>
        <v>0.46033351911319026</v>
      </c>
      <c r="P385">
        <f t="shared" si="28"/>
        <v>4.2551665249233448</v>
      </c>
      <c r="Q385" t="str">
        <f t="shared" si="29"/>
        <v>--</v>
      </c>
    </row>
    <row r="386" spans="1:17" x14ac:dyDescent="0.2">
      <c r="A386" s="1">
        <v>1764616001.8825901</v>
      </c>
      <c r="B386" s="1">
        <v>30.0532579421997</v>
      </c>
      <c r="C386">
        <v>20</v>
      </c>
      <c r="D386">
        <v>255</v>
      </c>
      <c r="E386">
        <v>0</v>
      </c>
      <c r="F386">
        <v>0</v>
      </c>
      <c r="G386">
        <v>20</v>
      </c>
      <c r="H386">
        <v>30</v>
      </c>
      <c r="I386">
        <v>20</v>
      </c>
      <c r="J386">
        <v>30</v>
      </c>
      <c r="K386" s="1" t="s">
        <v>1729</v>
      </c>
      <c r="L386" t="s">
        <v>18</v>
      </c>
      <c r="M386">
        <f t="shared" si="25"/>
        <v>5.1000118255615234E-2</v>
      </c>
      <c r="N386">
        <f t="shared" si="26"/>
        <v>-10.0532579421997</v>
      </c>
      <c r="O386">
        <f t="shared" si="27"/>
        <v>0.51271734390638779</v>
      </c>
      <c r="P386">
        <f t="shared" si="28"/>
        <v>5.1544797097304276</v>
      </c>
      <c r="Q386" t="str">
        <f t="shared" si="29"/>
        <v>--</v>
      </c>
    </row>
    <row r="387" spans="1:17" x14ac:dyDescent="0.2">
      <c r="A387" s="1">
        <v>1764616001.9324801</v>
      </c>
      <c r="B387" s="1">
        <v>29.5012593269348</v>
      </c>
      <c r="C387">
        <v>20</v>
      </c>
      <c r="D387">
        <v>255</v>
      </c>
      <c r="E387">
        <v>0</v>
      </c>
      <c r="F387">
        <v>0</v>
      </c>
      <c r="G387">
        <v>20</v>
      </c>
      <c r="H387">
        <v>30</v>
      </c>
      <c r="I387">
        <v>20</v>
      </c>
      <c r="J387">
        <v>30</v>
      </c>
      <c r="K387" s="1" t="s">
        <v>1730</v>
      </c>
      <c r="L387" t="s">
        <v>18</v>
      </c>
      <c r="M387">
        <f t="shared" ref="M387:M450" si="30">A387-A386</f>
        <v>4.9890041351318359E-2</v>
      </c>
      <c r="N387">
        <f t="shared" ref="N387:N450" si="31">C387-B387</f>
        <v>-9.5012593269348002</v>
      </c>
      <c r="O387">
        <f t="shared" ref="O387:O450" si="32">ABS(N387)*M387</f>
        <v>0.47401822071037641</v>
      </c>
      <c r="P387">
        <f t="shared" ref="P387:P450" si="33">N387^2 * M387</f>
        <v>4.5037700406615029</v>
      </c>
      <c r="Q387" t="str">
        <f t="shared" si="29"/>
        <v>--</v>
      </c>
    </row>
    <row r="388" spans="1:17" x14ac:dyDescent="0.2">
      <c r="A388" s="1">
        <v>1764616001.9820199</v>
      </c>
      <c r="B388" s="1">
        <v>29.7670364379882</v>
      </c>
      <c r="C388">
        <v>20</v>
      </c>
      <c r="D388">
        <v>255</v>
      </c>
      <c r="E388">
        <v>0</v>
      </c>
      <c r="F388">
        <v>0</v>
      </c>
      <c r="G388">
        <v>20</v>
      </c>
      <c r="H388">
        <v>30</v>
      </c>
      <c r="I388">
        <v>20</v>
      </c>
      <c r="J388">
        <v>30</v>
      </c>
      <c r="K388" s="1" t="s">
        <v>1731</v>
      </c>
      <c r="L388" t="s">
        <v>18</v>
      </c>
      <c r="M388">
        <f t="shared" si="30"/>
        <v>4.9539804458618164E-2</v>
      </c>
      <c r="N388">
        <f t="shared" si="31"/>
        <v>-9.7670364379881995</v>
      </c>
      <c r="O388">
        <f t="shared" si="32"/>
        <v>0.48385707527813387</v>
      </c>
      <c r="P388">
        <f t="shared" si="33"/>
        <v>4.7258496850199334</v>
      </c>
      <c r="Q388" t="str">
        <f t="shared" ref="Q388:Q451" si="34">IF(C388&lt;&gt;C387, "OSCILLATION", "--")</f>
        <v>--</v>
      </c>
    </row>
    <row r="389" spans="1:17" x14ac:dyDescent="0.2">
      <c r="A389" s="1">
        <v>1764616002.03246</v>
      </c>
      <c r="B389" s="1">
        <v>28.384995460510201</v>
      </c>
      <c r="C389">
        <v>20</v>
      </c>
      <c r="D389">
        <v>255</v>
      </c>
      <c r="E389">
        <v>0</v>
      </c>
      <c r="F389">
        <v>0</v>
      </c>
      <c r="G389">
        <v>20</v>
      </c>
      <c r="H389">
        <v>30</v>
      </c>
      <c r="I389">
        <v>20</v>
      </c>
      <c r="J389">
        <v>30</v>
      </c>
      <c r="K389" s="1" t="s">
        <v>1732</v>
      </c>
      <c r="L389" t="s">
        <v>18</v>
      </c>
      <c r="M389">
        <f t="shared" si="30"/>
        <v>5.0440073013305664E-2</v>
      </c>
      <c r="N389">
        <f t="shared" si="31"/>
        <v>-8.3849954605102006</v>
      </c>
      <c r="O389">
        <f t="shared" si="32"/>
        <v>0.42293978324437109</v>
      </c>
      <c r="P389">
        <f t="shared" si="33"/>
        <v>3.5463481625732194</v>
      </c>
      <c r="Q389" t="str">
        <f t="shared" si="34"/>
        <v>--</v>
      </c>
    </row>
    <row r="390" spans="1:17" x14ac:dyDescent="0.2">
      <c r="A390" s="1">
        <v>1764616002.0824399</v>
      </c>
      <c r="B390" s="1">
        <v>29.2559266090393</v>
      </c>
      <c r="C390">
        <v>20</v>
      </c>
      <c r="D390">
        <v>255</v>
      </c>
      <c r="E390">
        <v>0</v>
      </c>
      <c r="F390">
        <v>0</v>
      </c>
      <c r="G390">
        <v>20</v>
      </c>
      <c r="H390">
        <v>30</v>
      </c>
      <c r="I390">
        <v>20</v>
      </c>
      <c r="J390">
        <v>30</v>
      </c>
      <c r="K390" s="1" t="s">
        <v>1733</v>
      </c>
      <c r="L390" t="s">
        <v>18</v>
      </c>
      <c r="M390">
        <f t="shared" si="30"/>
        <v>4.9979925155639648E-2</v>
      </c>
      <c r="N390">
        <f t="shared" si="31"/>
        <v>-9.2559266090392995</v>
      </c>
      <c r="O390">
        <f t="shared" si="32"/>
        <v>0.4626105191658777</v>
      </c>
      <c r="P390">
        <f t="shared" si="33"/>
        <v>4.2818890139689323</v>
      </c>
      <c r="Q390" t="str">
        <f t="shared" si="34"/>
        <v>--</v>
      </c>
    </row>
    <row r="391" spans="1:17" x14ac:dyDescent="0.2">
      <c r="A391" s="1">
        <v>1764616002.1329401</v>
      </c>
      <c r="B391" s="1">
        <v>29.775214195251401</v>
      </c>
      <c r="C391">
        <v>20</v>
      </c>
      <c r="D391">
        <v>255</v>
      </c>
      <c r="E391">
        <v>0</v>
      </c>
      <c r="F391">
        <v>0</v>
      </c>
      <c r="G391">
        <v>20</v>
      </c>
      <c r="H391">
        <v>30</v>
      </c>
      <c r="I391">
        <v>20</v>
      </c>
      <c r="J391">
        <v>30</v>
      </c>
      <c r="K391">
        <v>17.871746301651001</v>
      </c>
      <c r="L391" t="s">
        <v>18</v>
      </c>
      <c r="M391">
        <f t="shared" si="30"/>
        <v>5.0500154495239258E-2</v>
      </c>
      <c r="N391">
        <f t="shared" si="31"/>
        <v>-9.7752141952514009</v>
      </c>
      <c r="O391">
        <f t="shared" si="32"/>
        <v>0.49364982708425165</v>
      </c>
      <c r="P391">
        <f t="shared" si="33"/>
        <v>4.8255327971973765</v>
      </c>
      <c r="Q391" t="str">
        <f t="shared" si="34"/>
        <v>--</v>
      </c>
    </row>
    <row r="392" spans="1:17" x14ac:dyDescent="0.2">
      <c r="A392" s="1">
        <v>1764616002.18344</v>
      </c>
      <c r="B392" s="1">
        <v>29.264104366302401</v>
      </c>
      <c r="C392">
        <v>20</v>
      </c>
      <c r="D392">
        <v>255</v>
      </c>
      <c r="E392">
        <v>0</v>
      </c>
      <c r="F392">
        <v>0</v>
      </c>
      <c r="G392">
        <v>20</v>
      </c>
      <c r="H392">
        <v>30</v>
      </c>
      <c r="I392">
        <v>20</v>
      </c>
      <c r="J392">
        <v>30</v>
      </c>
      <c r="K392" s="1" t="s">
        <v>1734</v>
      </c>
      <c r="L392" t="s">
        <v>18</v>
      </c>
      <c r="M392">
        <f t="shared" si="30"/>
        <v>5.0499916076660156E-2</v>
      </c>
      <c r="N392">
        <f t="shared" si="31"/>
        <v>-9.2641043663024014</v>
      </c>
      <c r="O392">
        <f t="shared" si="32"/>
        <v>0.46783649302369218</v>
      </c>
      <c r="P392">
        <f t="shared" si="33"/>
        <v>4.3340860977363898</v>
      </c>
      <c r="Q392" t="str">
        <f t="shared" si="34"/>
        <v>--</v>
      </c>
    </row>
    <row r="393" spans="1:17" x14ac:dyDescent="0.2">
      <c r="A393" s="1">
        <v>1764616002.2333701</v>
      </c>
      <c r="B393" s="1">
        <v>29.247748851776102</v>
      </c>
      <c r="C393">
        <v>20</v>
      </c>
      <c r="D393">
        <v>255</v>
      </c>
      <c r="E393">
        <v>0</v>
      </c>
      <c r="F393">
        <v>0</v>
      </c>
      <c r="G393">
        <v>20</v>
      </c>
      <c r="H393">
        <v>30</v>
      </c>
      <c r="I393">
        <v>20</v>
      </c>
      <c r="J393">
        <v>30</v>
      </c>
      <c r="K393" s="1" t="s">
        <v>1735</v>
      </c>
      <c r="L393" t="s">
        <v>18</v>
      </c>
      <c r="M393">
        <f t="shared" si="30"/>
        <v>4.9930095672607422E-2</v>
      </c>
      <c r="N393">
        <f t="shared" si="31"/>
        <v>-9.2477488517761017</v>
      </c>
      <c r="O393">
        <f t="shared" si="32"/>
        <v>0.4617409849254262</v>
      </c>
      <c r="P393">
        <f t="shared" si="33"/>
        <v>4.270064663162076</v>
      </c>
      <c r="Q393" t="str">
        <f t="shared" si="34"/>
        <v>--</v>
      </c>
    </row>
    <row r="394" spans="1:17" x14ac:dyDescent="0.2">
      <c r="A394" s="1">
        <v>1764616002.28321</v>
      </c>
      <c r="B394" s="1">
        <v>29.538059234619102</v>
      </c>
      <c r="C394">
        <v>20</v>
      </c>
      <c r="D394">
        <v>255</v>
      </c>
      <c r="E394">
        <v>0</v>
      </c>
      <c r="F394">
        <v>0</v>
      </c>
      <c r="G394">
        <v>20</v>
      </c>
      <c r="H394">
        <v>30</v>
      </c>
      <c r="I394">
        <v>20</v>
      </c>
      <c r="J394">
        <v>30</v>
      </c>
      <c r="K394" s="1" t="s">
        <v>1736</v>
      </c>
      <c r="L394" t="s">
        <v>18</v>
      </c>
      <c r="M394">
        <f t="shared" si="30"/>
        <v>4.9839973449707031E-2</v>
      </c>
      <c r="N394">
        <f t="shared" si="31"/>
        <v>-9.5380592346191015</v>
      </c>
      <c r="O394">
        <f t="shared" si="32"/>
        <v>0.47537661901514899</v>
      </c>
      <c r="P394">
        <f t="shared" si="33"/>
        <v>4.5341703509194486</v>
      </c>
      <c r="Q394" t="str">
        <f t="shared" si="34"/>
        <v>--</v>
      </c>
    </row>
    <row r="395" spans="1:17" x14ac:dyDescent="0.2">
      <c r="A395" s="1">
        <v>1764616002.3332</v>
      </c>
      <c r="B395" s="1">
        <v>29.795658588409399</v>
      </c>
      <c r="C395">
        <v>20</v>
      </c>
      <c r="D395">
        <v>255</v>
      </c>
      <c r="E395">
        <v>0</v>
      </c>
      <c r="F395">
        <v>0</v>
      </c>
      <c r="G395">
        <v>20</v>
      </c>
      <c r="H395">
        <v>30</v>
      </c>
      <c r="I395">
        <v>20</v>
      </c>
      <c r="J395">
        <v>30</v>
      </c>
      <c r="K395" s="1" t="s">
        <v>1737</v>
      </c>
      <c r="L395" t="s">
        <v>18</v>
      </c>
      <c r="M395">
        <f t="shared" si="30"/>
        <v>4.9989938735961914E-2</v>
      </c>
      <c r="N395">
        <f t="shared" si="31"/>
        <v>-9.795658588409399</v>
      </c>
      <c r="O395">
        <f t="shared" si="32"/>
        <v>0.48968437271298504</v>
      </c>
      <c r="P395">
        <f t="shared" si="33"/>
        <v>4.7967809311758209</v>
      </c>
      <c r="Q395" t="str">
        <f t="shared" si="34"/>
        <v>--</v>
      </c>
    </row>
    <row r="396" spans="1:17" x14ac:dyDescent="0.2">
      <c r="A396" s="1">
        <v>1764616002.3837099</v>
      </c>
      <c r="B396" s="1">
        <v>29.276371002197202</v>
      </c>
      <c r="C396">
        <v>20</v>
      </c>
      <c r="D396">
        <v>255</v>
      </c>
      <c r="E396">
        <v>0</v>
      </c>
      <c r="F396">
        <v>0</v>
      </c>
      <c r="G396">
        <v>20</v>
      </c>
      <c r="H396">
        <v>30</v>
      </c>
      <c r="I396">
        <v>20</v>
      </c>
      <c r="J396">
        <v>30</v>
      </c>
      <c r="K396" s="1" t="s">
        <v>1738</v>
      </c>
      <c r="L396" t="s">
        <v>18</v>
      </c>
      <c r="M396">
        <f t="shared" si="30"/>
        <v>5.0509929656982422E-2</v>
      </c>
      <c r="N396">
        <f t="shared" si="31"/>
        <v>-9.2763710021972017</v>
      </c>
      <c r="O396">
        <f t="shared" si="32"/>
        <v>0.4685488467930522</v>
      </c>
      <c r="P396">
        <f t="shared" si="33"/>
        <v>4.3464329355040086</v>
      </c>
      <c r="Q396" t="str">
        <f t="shared" si="34"/>
        <v>--</v>
      </c>
    </row>
    <row r="397" spans="1:17" x14ac:dyDescent="0.2">
      <c r="A397" s="1">
        <v>1764616002.4337101</v>
      </c>
      <c r="B397" s="1">
        <v>28.393173217773398</v>
      </c>
      <c r="C397">
        <v>20</v>
      </c>
      <c r="D397">
        <v>255</v>
      </c>
      <c r="E397">
        <v>0</v>
      </c>
      <c r="F397">
        <v>0</v>
      </c>
      <c r="G397">
        <v>20</v>
      </c>
      <c r="H397">
        <v>30</v>
      </c>
      <c r="I397">
        <v>20</v>
      </c>
      <c r="J397">
        <v>30</v>
      </c>
      <c r="K397" s="1" t="s">
        <v>1739</v>
      </c>
      <c r="L397" t="s">
        <v>18</v>
      </c>
      <c r="M397">
        <f t="shared" si="30"/>
        <v>5.0000190734863281E-2</v>
      </c>
      <c r="N397">
        <f t="shared" si="31"/>
        <v>-8.3931732177733984</v>
      </c>
      <c r="O397">
        <f t="shared" si="32"/>
        <v>0.41966026175941612</v>
      </c>
      <c r="P397">
        <f t="shared" si="33"/>
        <v>3.5222812695629053</v>
      </c>
      <c r="Q397" t="str">
        <f t="shared" si="34"/>
        <v>--</v>
      </c>
    </row>
    <row r="398" spans="1:17" x14ac:dyDescent="0.2">
      <c r="A398" s="1">
        <v>1764616002.4837101</v>
      </c>
      <c r="B398" s="1">
        <v>30.3149461746215</v>
      </c>
      <c r="C398">
        <v>20</v>
      </c>
      <c r="D398">
        <v>255</v>
      </c>
      <c r="E398">
        <v>0</v>
      </c>
      <c r="F398">
        <v>0</v>
      </c>
      <c r="G398">
        <v>20</v>
      </c>
      <c r="H398">
        <v>30</v>
      </c>
      <c r="I398">
        <v>20</v>
      </c>
      <c r="J398">
        <v>30</v>
      </c>
      <c r="K398" s="1" t="s">
        <v>1740</v>
      </c>
      <c r="L398" t="s">
        <v>18</v>
      </c>
      <c r="M398">
        <f t="shared" si="30"/>
        <v>4.999995231628418E-2</v>
      </c>
      <c r="N398">
        <f t="shared" si="31"/>
        <v>-10.3149461746215</v>
      </c>
      <c r="O398">
        <f t="shared" si="32"/>
        <v>0.5157468168761129</v>
      </c>
      <c r="P398">
        <f t="shared" si="33"/>
        <v>5.3199006558094766</v>
      </c>
      <c r="Q398" t="str">
        <f t="shared" si="34"/>
        <v>--</v>
      </c>
    </row>
    <row r="399" spans="1:17" x14ac:dyDescent="0.2">
      <c r="A399" s="1">
        <v>1764616002.5339301</v>
      </c>
      <c r="B399" s="1">
        <v>29.2559266090393</v>
      </c>
      <c r="C399">
        <v>20</v>
      </c>
      <c r="D399">
        <v>255</v>
      </c>
      <c r="E399">
        <v>0</v>
      </c>
      <c r="F399">
        <v>0</v>
      </c>
      <c r="G399">
        <v>20</v>
      </c>
      <c r="H399">
        <v>30</v>
      </c>
      <c r="I399">
        <v>20</v>
      </c>
      <c r="J399">
        <v>30</v>
      </c>
      <c r="K399" s="1" t="s">
        <v>1741</v>
      </c>
      <c r="L399" t="s">
        <v>18</v>
      </c>
      <c r="M399">
        <f t="shared" si="30"/>
        <v>5.0220012664794922E-2</v>
      </c>
      <c r="N399">
        <f t="shared" si="31"/>
        <v>-9.2559266090392995</v>
      </c>
      <c r="O399">
        <f t="shared" si="32"/>
        <v>0.46483275153036596</v>
      </c>
      <c r="P399">
        <f t="shared" si="33"/>
        <v>4.3024578336428672</v>
      </c>
      <c r="Q399" t="str">
        <f t="shared" si="34"/>
        <v>--</v>
      </c>
    </row>
    <row r="400" spans="1:17" x14ac:dyDescent="0.2">
      <c r="A400" s="1">
        <v>1764616002.5840299</v>
      </c>
      <c r="B400" s="1">
        <v>29.268193244934</v>
      </c>
      <c r="C400">
        <v>20</v>
      </c>
      <c r="D400">
        <v>255</v>
      </c>
      <c r="E400">
        <v>0</v>
      </c>
      <c r="F400">
        <v>0</v>
      </c>
      <c r="G400">
        <v>20</v>
      </c>
      <c r="H400">
        <v>30</v>
      </c>
      <c r="I400">
        <v>20</v>
      </c>
      <c r="J400">
        <v>30</v>
      </c>
      <c r="K400" s="1" t="s">
        <v>1742</v>
      </c>
      <c r="L400" t="s">
        <v>18</v>
      </c>
      <c r="M400">
        <f t="shared" si="30"/>
        <v>5.0099849700927734E-2</v>
      </c>
      <c r="N400">
        <f t="shared" si="31"/>
        <v>-9.2681932449340003</v>
      </c>
      <c r="O400">
        <f t="shared" si="32"/>
        <v>0.46433508857034711</v>
      </c>
      <c r="P400">
        <f t="shared" si="33"/>
        <v>4.3035473312735215</v>
      </c>
      <c r="Q400" t="str">
        <f t="shared" si="34"/>
        <v>--</v>
      </c>
    </row>
    <row r="401" spans="1:17" x14ac:dyDescent="0.2">
      <c r="A401" s="1">
        <v>1764616002.6346099</v>
      </c>
      <c r="B401" s="1">
        <v>28.969705104827799</v>
      </c>
      <c r="C401">
        <v>20</v>
      </c>
      <c r="D401">
        <v>255</v>
      </c>
      <c r="E401">
        <v>0</v>
      </c>
      <c r="F401">
        <v>0</v>
      </c>
      <c r="G401">
        <v>20</v>
      </c>
      <c r="H401">
        <v>30</v>
      </c>
      <c r="I401">
        <v>20</v>
      </c>
      <c r="J401">
        <v>30</v>
      </c>
      <c r="K401" s="1" t="s">
        <v>1743</v>
      </c>
      <c r="L401" t="s">
        <v>18</v>
      </c>
      <c r="M401">
        <f t="shared" si="30"/>
        <v>5.0580024719238281E-2</v>
      </c>
      <c r="N401">
        <f t="shared" si="31"/>
        <v>-8.9697051048277991</v>
      </c>
      <c r="O401">
        <f t="shared" si="32"/>
        <v>0.4536879059264679</v>
      </c>
      <c r="P401">
        <f t="shared" si="33"/>
        <v>4.0694467257872731</v>
      </c>
      <c r="Q401" t="str">
        <f t="shared" si="34"/>
        <v>--</v>
      </c>
    </row>
    <row r="402" spans="1:17" x14ac:dyDescent="0.2">
      <c r="A402" s="1">
        <v>1764616002.6845901</v>
      </c>
      <c r="B402" s="1">
        <v>28.977882862091001</v>
      </c>
      <c r="C402">
        <v>20</v>
      </c>
      <c r="D402">
        <v>255</v>
      </c>
      <c r="E402">
        <v>0</v>
      </c>
      <c r="F402">
        <v>0</v>
      </c>
      <c r="G402">
        <v>20</v>
      </c>
      <c r="H402">
        <v>30</v>
      </c>
      <c r="I402">
        <v>20</v>
      </c>
      <c r="J402">
        <v>30</v>
      </c>
      <c r="K402" s="1" t="s">
        <v>1744</v>
      </c>
      <c r="L402" t="s">
        <v>18</v>
      </c>
      <c r="M402">
        <f t="shared" si="30"/>
        <v>4.998016357421875E-2</v>
      </c>
      <c r="N402">
        <f t="shared" si="31"/>
        <v>-8.9778828620910005</v>
      </c>
      <c r="O402">
        <f t="shared" si="32"/>
        <v>0.44871605399748338</v>
      </c>
      <c r="P402">
        <f t="shared" si="33"/>
        <v>4.0285201711291059</v>
      </c>
      <c r="Q402" t="str">
        <f t="shared" si="34"/>
        <v>--</v>
      </c>
    </row>
    <row r="403" spans="1:17" x14ac:dyDescent="0.2">
      <c r="A403" s="1">
        <v>1764616002.7344201</v>
      </c>
      <c r="B403" s="1">
        <v>29.272282123565599</v>
      </c>
      <c r="C403">
        <v>20</v>
      </c>
      <c r="D403">
        <v>255</v>
      </c>
      <c r="E403">
        <v>0</v>
      </c>
      <c r="F403">
        <v>0</v>
      </c>
      <c r="G403">
        <v>20</v>
      </c>
      <c r="H403">
        <v>30</v>
      </c>
      <c r="I403">
        <v>20</v>
      </c>
      <c r="J403">
        <v>30</v>
      </c>
      <c r="K403" s="1" t="s">
        <v>1745</v>
      </c>
      <c r="L403" t="s">
        <v>18</v>
      </c>
      <c r="M403">
        <f t="shared" si="30"/>
        <v>4.9829959869384766E-2</v>
      </c>
      <c r="N403">
        <f t="shared" si="31"/>
        <v>-9.2722821235655992</v>
      </c>
      <c r="O403">
        <f t="shared" si="32"/>
        <v>0.46203744611488756</v>
      </c>
      <c r="P403">
        <f t="shared" si="33"/>
        <v>4.2841415520289763</v>
      </c>
      <c r="Q403" t="str">
        <f t="shared" si="34"/>
        <v>--</v>
      </c>
    </row>
    <row r="404" spans="1:17" x14ac:dyDescent="0.2">
      <c r="A404" s="1">
        <v>1764616002.7845399</v>
      </c>
      <c r="B404" s="1">
        <v>27.518153190612701</v>
      </c>
      <c r="C404">
        <v>20</v>
      </c>
      <c r="D404">
        <v>255</v>
      </c>
      <c r="E404">
        <v>0</v>
      </c>
      <c r="F404">
        <v>0</v>
      </c>
      <c r="G404">
        <v>20</v>
      </c>
      <c r="H404">
        <v>30</v>
      </c>
      <c r="I404">
        <v>20</v>
      </c>
      <c r="J404">
        <v>30</v>
      </c>
      <c r="K404" s="1" t="s">
        <v>1746</v>
      </c>
      <c r="L404" t="s">
        <v>18</v>
      </c>
      <c r="M404">
        <f t="shared" si="30"/>
        <v>5.0119876861572266E-2</v>
      </c>
      <c r="N404">
        <f t="shared" si="31"/>
        <v>-7.5181531906127006</v>
      </c>
      <c r="O404">
        <f t="shared" si="32"/>
        <v>0.37680891213994522</v>
      </c>
      <c r="P404">
        <f t="shared" si="33"/>
        <v>2.8329071250562299</v>
      </c>
      <c r="Q404" t="str">
        <f t="shared" si="34"/>
        <v>--</v>
      </c>
    </row>
    <row r="405" spans="1:17" x14ac:dyDescent="0.2">
      <c r="A405" s="1">
        <v>1764616002.8345799</v>
      </c>
      <c r="B405" s="1">
        <v>27.526330947875898</v>
      </c>
      <c r="C405">
        <v>20</v>
      </c>
      <c r="D405">
        <v>255</v>
      </c>
      <c r="E405">
        <v>0</v>
      </c>
      <c r="F405">
        <v>0</v>
      </c>
      <c r="G405">
        <v>20</v>
      </c>
      <c r="H405">
        <v>30</v>
      </c>
      <c r="I405">
        <v>20</v>
      </c>
      <c r="J405">
        <v>30</v>
      </c>
      <c r="K405">
        <v>17.169656038284302</v>
      </c>
      <c r="L405" t="s">
        <v>18</v>
      </c>
      <c r="M405">
        <f t="shared" si="30"/>
        <v>5.0040006637573242E-2</v>
      </c>
      <c r="N405">
        <f t="shared" si="31"/>
        <v>-7.5263309478758984</v>
      </c>
      <c r="O405">
        <f t="shared" si="32"/>
        <v>0.37661765058828289</v>
      </c>
      <c r="P405">
        <f t="shared" si="33"/>
        <v>2.8345490791389047</v>
      </c>
      <c r="Q405" t="str">
        <f t="shared" si="34"/>
        <v>--</v>
      </c>
    </row>
    <row r="406" spans="1:17" x14ac:dyDescent="0.2">
      <c r="A406" s="1">
        <v>1764616002.88533</v>
      </c>
      <c r="B406" s="1">
        <v>28.667128086089999</v>
      </c>
      <c r="C406">
        <v>20</v>
      </c>
      <c r="D406">
        <v>255</v>
      </c>
      <c r="E406">
        <v>0</v>
      </c>
      <c r="F406">
        <v>0</v>
      </c>
      <c r="G406">
        <v>20</v>
      </c>
      <c r="H406">
        <v>30</v>
      </c>
      <c r="I406">
        <v>20</v>
      </c>
      <c r="J406">
        <v>30</v>
      </c>
      <c r="K406" s="1" t="s">
        <v>1747</v>
      </c>
      <c r="L406" t="s">
        <v>18</v>
      </c>
      <c r="M406">
        <f t="shared" si="30"/>
        <v>5.0750017166137695E-2</v>
      </c>
      <c r="N406">
        <f t="shared" si="31"/>
        <v>-8.6671280860899991</v>
      </c>
      <c r="O406">
        <f t="shared" si="32"/>
        <v>0.43985689915018161</v>
      </c>
      <c r="P406">
        <f t="shared" si="33"/>
        <v>3.8122960844849954</v>
      </c>
      <c r="Q406" t="str">
        <f t="shared" si="34"/>
        <v>--</v>
      </c>
    </row>
    <row r="407" spans="1:17" x14ac:dyDescent="0.2">
      <c r="A407" s="1">
        <v>1764616002.9355099</v>
      </c>
      <c r="B407" s="1">
        <v>28.405439853668199</v>
      </c>
      <c r="C407">
        <v>20</v>
      </c>
      <c r="D407">
        <v>255</v>
      </c>
      <c r="E407">
        <v>0</v>
      </c>
      <c r="F407">
        <v>0</v>
      </c>
      <c r="G407">
        <v>20</v>
      </c>
      <c r="H407">
        <v>30</v>
      </c>
      <c r="I407">
        <v>20</v>
      </c>
      <c r="J407">
        <v>30</v>
      </c>
      <c r="K407" s="1" t="s">
        <v>1748</v>
      </c>
      <c r="L407" t="s">
        <v>18</v>
      </c>
      <c r="M407">
        <f t="shared" si="30"/>
        <v>5.0179958343505859E-2</v>
      </c>
      <c r="N407">
        <f t="shared" si="31"/>
        <v>-8.4054398536681987</v>
      </c>
      <c r="O407">
        <f t="shared" si="32"/>
        <v>0.42178462171591419</v>
      </c>
      <c r="P407">
        <f t="shared" si="33"/>
        <v>3.5452852690353103</v>
      </c>
      <c r="Q407" t="str">
        <f t="shared" si="34"/>
        <v>--</v>
      </c>
    </row>
    <row r="408" spans="1:17" x14ac:dyDescent="0.2">
      <c r="A408" s="1">
        <v>1764616002.98526</v>
      </c>
      <c r="B408" s="1">
        <v>27.796196937561</v>
      </c>
      <c r="C408">
        <v>20</v>
      </c>
      <c r="D408">
        <v>255</v>
      </c>
      <c r="E408">
        <v>0</v>
      </c>
      <c r="F408">
        <v>0</v>
      </c>
      <c r="G408">
        <v>20</v>
      </c>
      <c r="H408">
        <v>30</v>
      </c>
      <c r="I408">
        <v>20</v>
      </c>
      <c r="J408">
        <v>30</v>
      </c>
      <c r="K408" s="1" t="s">
        <v>1749</v>
      </c>
      <c r="L408" t="s">
        <v>18</v>
      </c>
      <c r="M408">
        <f t="shared" si="30"/>
        <v>4.9750089645385742E-2</v>
      </c>
      <c r="N408">
        <f t="shared" si="31"/>
        <v>-7.7961969375609996</v>
      </c>
      <c r="O408">
        <f t="shared" si="32"/>
        <v>0.38786149653674151</v>
      </c>
      <c r="P408">
        <f t="shared" si="33"/>
        <v>3.0238446114975703</v>
      </c>
      <c r="Q408" t="str">
        <f t="shared" si="34"/>
        <v>--</v>
      </c>
    </row>
    <row r="409" spans="1:17" x14ac:dyDescent="0.2">
      <c r="A409" s="1">
        <v>1764616003.03564</v>
      </c>
      <c r="B409" s="1">
        <v>28.6916613578796</v>
      </c>
      <c r="C409">
        <v>20</v>
      </c>
      <c r="D409">
        <v>255</v>
      </c>
      <c r="E409">
        <v>0</v>
      </c>
      <c r="F409">
        <v>0</v>
      </c>
      <c r="G409">
        <v>20</v>
      </c>
      <c r="H409">
        <v>30</v>
      </c>
      <c r="I409">
        <v>20</v>
      </c>
      <c r="J409">
        <v>30</v>
      </c>
      <c r="K409" s="1" t="s">
        <v>1750</v>
      </c>
      <c r="L409" t="s">
        <v>18</v>
      </c>
      <c r="M409">
        <f t="shared" si="30"/>
        <v>5.037999153137207E-2</v>
      </c>
      <c r="N409">
        <f t="shared" si="31"/>
        <v>-8.6916613578795996</v>
      </c>
      <c r="O409">
        <f t="shared" si="32"/>
        <v>0.43788582560352812</v>
      </c>
      <c r="P409">
        <f t="shared" si="33"/>
        <v>3.8059553095613903</v>
      </c>
      <c r="Q409" t="str">
        <f t="shared" si="34"/>
        <v>--</v>
      </c>
    </row>
    <row r="410" spans="1:17" x14ac:dyDescent="0.2">
      <c r="A410" s="1">
        <v>1764616003.0857501</v>
      </c>
      <c r="B410" s="1">
        <v>28.1110405921936</v>
      </c>
      <c r="C410">
        <v>20</v>
      </c>
      <c r="D410">
        <v>255</v>
      </c>
      <c r="E410">
        <v>0</v>
      </c>
      <c r="F410">
        <v>0</v>
      </c>
      <c r="G410">
        <v>20</v>
      </c>
      <c r="H410">
        <v>30</v>
      </c>
      <c r="I410">
        <v>20</v>
      </c>
      <c r="J410">
        <v>30</v>
      </c>
      <c r="K410" s="1" t="s">
        <v>1751</v>
      </c>
      <c r="L410" t="s">
        <v>18</v>
      </c>
      <c r="M410">
        <f t="shared" si="30"/>
        <v>5.0110101699829102E-2</v>
      </c>
      <c r="N410">
        <f t="shared" si="31"/>
        <v>-8.1110405921936</v>
      </c>
      <c r="O410">
        <f t="shared" si="32"/>
        <v>0.40644506896626337</v>
      </c>
      <c r="P410">
        <f t="shared" si="33"/>
        <v>3.2966924528822892</v>
      </c>
      <c r="Q410" t="str">
        <f t="shared" si="34"/>
        <v>--</v>
      </c>
    </row>
    <row r="411" spans="1:17" x14ac:dyDescent="0.2">
      <c r="A411" s="1">
        <v>1764616003.1361599</v>
      </c>
      <c r="B411" s="1">
        <v>28.066062927246001</v>
      </c>
      <c r="C411">
        <v>20</v>
      </c>
      <c r="D411">
        <v>255</v>
      </c>
      <c r="E411">
        <v>0</v>
      </c>
      <c r="F411">
        <v>0</v>
      </c>
      <c r="G411">
        <v>20</v>
      </c>
      <c r="H411">
        <v>30</v>
      </c>
      <c r="I411">
        <v>20</v>
      </c>
      <c r="J411">
        <v>30</v>
      </c>
      <c r="K411" s="1" t="s">
        <v>1752</v>
      </c>
      <c r="L411" t="s">
        <v>18</v>
      </c>
      <c r="M411">
        <f t="shared" si="30"/>
        <v>5.0409793853759766E-2</v>
      </c>
      <c r="N411">
        <f t="shared" si="31"/>
        <v>-8.0660629272460014</v>
      </c>
      <c r="O411">
        <f t="shared" si="32"/>
        <v>0.40660856937392498</v>
      </c>
      <c r="P411">
        <f t="shared" si="33"/>
        <v>3.2797303073275499</v>
      </c>
      <c r="Q411" t="str">
        <f t="shared" si="34"/>
        <v>--</v>
      </c>
    </row>
    <row r="412" spans="1:17" x14ac:dyDescent="0.2">
      <c r="A412" s="1">
        <v>1764616003.1861801</v>
      </c>
      <c r="B412" s="1">
        <v>29.276371002197202</v>
      </c>
      <c r="C412">
        <v>20</v>
      </c>
      <c r="D412">
        <v>255</v>
      </c>
      <c r="E412">
        <v>0</v>
      </c>
      <c r="F412">
        <v>0</v>
      </c>
      <c r="G412">
        <v>20</v>
      </c>
      <c r="H412">
        <v>30</v>
      </c>
      <c r="I412">
        <v>20</v>
      </c>
      <c r="J412">
        <v>30</v>
      </c>
      <c r="K412" s="1" t="s">
        <v>1753</v>
      </c>
      <c r="L412" t="s">
        <v>18</v>
      </c>
      <c r="M412">
        <f t="shared" si="30"/>
        <v>5.0020217895507812E-2</v>
      </c>
      <c r="N412">
        <f t="shared" si="31"/>
        <v>-9.2763710021972017</v>
      </c>
      <c r="O412">
        <f t="shared" si="32"/>
        <v>0.46400609880947419</v>
      </c>
      <c r="P412">
        <f t="shared" si="33"/>
        <v>4.3042927198388563</v>
      </c>
      <c r="Q412" t="str">
        <f t="shared" si="34"/>
        <v>--</v>
      </c>
    </row>
    <row r="413" spans="1:17" x14ac:dyDescent="0.2">
      <c r="A413" s="1">
        <v>1764616003.2359099</v>
      </c>
      <c r="B413" s="1">
        <v>27.501797676086401</v>
      </c>
      <c r="C413">
        <v>20</v>
      </c>
      <c r="D413">
        <v>255</v>
      </c>
      <c r="E413">
        <v>0</v>
      </c>
      <c r="F413">
        <v>0</v>
      </c>
      <c r="G413">
        <v>20</v>
      </c>
      <c r="H413">
        <v>30</v>
      </c>
      <c r="I413">
        <v>20</v>
      </c>
      <c r="J413">
        <v>30</v>
      </c>
      <c r="K413" s="1" t="s">
        <v>1754</v>
      </c>
      <c r="L413" t="s">
        <v>18</v>
      </c>
      <c r="M413">
        <f t="shared" si="30"/>
        <v>4.9729824066162109E-2</v>
      </c>
      <c r="N413">
        <f t="shared" si="31"/>
        <v>-7.5017976760864009</v>
      </c>
      <c r="O413">
        <f t="shared" si="32"/>
        <v>0.3730630786117205</v>
      </c>
      <c r="P413">
        <f t="shared" si="33"/>
        <v>2.7986437361630427</v>
      </c>
      <c r="Q413" t="str">
        <f t="shared" si="34"/>
        <v>--</v>
      </c>
    </row>
    <row r="414" spans="1:17" x14ac:dyDescent="0.2">
      <c r="A414" s="1">
        <v>1764616003.28654</v>
      </c>
      <c r="B414" s="1">
        <v>29.243659973144499</v>
      </c>
      <c r="C414">
        <v>20</v>
      </c>
      <c r="D414">
        <v>255</v>
      </c>
      <c r="E414">
        <v>0</v>
      </c>
      <c r="F414">
        <v>0</v>
      </c>
      <c r="G414">
        <v>20</v>
      </c>
      <c r="H414">
        <v>30</v>
      </c>
      <c r="I414">
        <v>20</v>
      </c>
      <c r="J414">
        <v>30</v>
      </c>
      <c r="K414" s="1" t="s">
        <v>1755</v>
      </c>
      <c r="L414" t="s">
        <v>18</v>
      </c>
      <c r="M414">
        <f t="shared" si="30"/>
        <v>5.0630092620849609E-2</v>
      </c>
      <c r="N414">
        <f t="shared" si="31"/>
        <v>-9.2436599731444993</v>
      </c>
      <c r="O414">
        <f t="shared" si="32"/>
        <v>0.46800736059594622</v>
      </c>
      <c r="P414">
        <f t="shared" si="33"/>
        <v>4.3261009062777518</v>
      </c>
      <c r="Q414" t="str">
        <f t="shared" si="34"/>
        <v>--</v>
      </c>
    </row>
    <row r="415" spans="1:17" x14ac:dyDescent="0.2">
      <c r="A415" s="1">
        <v>1764616003.3362701</v>
      </c>
      <c r="B415" s="1">
        <v>26.945710182189899</v>
      </c>
      <c r="C415">
        <v>20</v>
      </c>
      <c r="D415">
        <v>255</v>
      </c>
      <c r="E415">
        <v>0</v>
      </c>
      <c r="F415">
        <v>0</v>
      </c>
      <c r="G415">
        <v>20</v>
      </c>
      <c r="H415">
        <v>30</v>
      </c>
      <c r="I415">
        <v>20</v>
      </c>
      <c r="J415">
        <v>30</v>
      </c>
      <c r="K415" s="1" t="s">
        <v>1756</v>
      </c>
      <c r="L415" t="s">
        <v>18</v>
      </c>
      <c r="M415">
        <f t="shared" si="30"/>
        <v>4.9730062484741211E-2</v>
      </c>
      <c r="N415">
        <f t="shared" si="31"/>
        <v>-6.9457101821898988</v>
      </c>
      <c r="O415">
        <f t="shared" si="32"/>
        <v>0.34541060136120694</v>
      </c>
      <c r="P415">
        <f t="shared" si="33"/>
        <v>2.3991219309108711</v>
      </c>
      <c r="Q415" t="str">
        <f t="shared" si="34"/>
        <v>--</v>
      </c>
    </row>
    <row r="416" spans="1:17" x14ac:dyDescent="0.2">
      <c r="A416" s="1">
        <v>1764616003.38679</v>
      </c>
      <c r="B416" s="1">
        <v>28.061974048614498</v>
      </c>
      <c r="C416">
        <v>20</v>
      </c>
      <c r="D416">
        <v>255</v>
      </c>
      <c r="E416">
        <v>0</v>
      </c>
      <c r="F416">
        <v>0</v>
      </c>
      <c r="G416">
        <v>20</v>
      </c>
      <c r="H416">
        <v>30</v>
      </c>
      <c r="I416">
        <v>20</v>
      </c>
      <c r="J416">
        <v>30</v>
      </c>
      <c r="K416" s="1" t="s">
        <v>1757</v>
      </c>
      <c r="L416" t="s">
        <v>18</v>
      </c>
      <c r="M416">
        <f t="shared" si="30"/>
        <v>5.0519943237304688E-2</v>
      </c>
      <c r="N416">
        <f t="shared" si="31"/>
        <v>-8.0619740486144984</v>
      </c>
      <c r="O416">
        <f t="shared" si="32"/>
        <v>0.40729047131662793</v>
      </c>
      <c r="P416">
        <f t="shared" si="33"/>
        <v>3.2835652100026222</v>
      </c>
      <c r="Q416" t="str">
        <f t="shared" si="34"/>
        <v>--</v>
      </c>
    </row>
    <row r="417" spans="1:17" x14ac:dyDescent="0.2">
      <c r="A417" s="1">
        <v>1764616003.4366601</v>
      </c>
      <c r="B417" s="1">
        <v>27.211487293243401</v>
      </c>
      <c r="C417">
        <v>20</v>
      </c>
      <c r="D417">
        <v>255</v>
      </c>
      <c r="E417">
        <v>0</v>
      </c>
      <c r="F417">
        <v>0</v>
      </c>
      <c r="G417">
        <v>20</v>
      </c>
      <c r="H417">
        <v>30</v>
      </c>
      <c r="I417">
        <v>20</v>
      </c>
      <c r="J417">
        <v>30</v>
      </c>
      <c r="K417" s="1" t="s">
        <v>1758</v>
      </c>
      <c r="L417" t="s">
        <v>18</v>
      </c>
      <c r="M417">
        <f t="shared" si="30"/>
        <v>4.9870014190673828E-2</v>
      </c>
      <c r="N417">
        <f t="shared" si="31"/>
        <v>-7.2114872932434011</v>
      </c>
      <c r="O417">
        <f t="shared" si="32"/>
        <v>0.35963697364991243</v>
      </c>
      <c r="P417">
        <f t="shared" si="33"/>
        <v>2.5935174656568551</v>
      </c>
      <c r="Q417" t="str">
        <f t="shared" si="34"/>
        <v>--</v>
      </c>
    </row>
    <row r="418" spans="1:17" x14ac:dyDescent="0.2">
      <c r="A418" s="1">
        <v>1764616003.4869101</v>
      </c>
      <c r="B418" s="1">
        <v>28.082418441772401</v>
      </c>
      <c r="C418">
        <v>20</v>
      </c>
      <c r="D418">
        <v>255</v>
      </c>
      <c r="E418">
        <v>0</v>
      </c>
      <c r="F418">
        <v>0</v>
      </c>
      <c r="G418">
        <v>20</v>
      </c>
      <c r="H418">
        <v>30</v>
      </c>
      <c r="I418">
        <v>20</v>
      </c>
      <c r="J418">
        <v>30</v>
      </c>
      <c r="K418" s="1" t="s">
        <v>1759</v>
      </c>
      <c r="L418" t="s">
        <v>18</v>
      </c>
      <c r="M418">
        <f t="shared" si="30"/>
        <v>5.0250053405761719E-2</v>
      </c>
      <c r="N418">
        <f t="shared" si="31"/>
        <v>-8.0824184417724005</v>
      </c>
      <c r="O418">
        <f t="shared" si="32"/>
        <v>0.40614195834677652</v>
      </c>
      <c r="P418">
        <f t="shared" si="33"/>
        <v>3.2826092541195449</v>
      </c>
      <c r="Q418" t="str">
        <f t="shared" si="34"/>
        <v>--</v>
      </c>
    </row>
    <row r="419" spans="1:17" x14ac:dyDescent="0.2">
      <c r="A419" s="1">
        <v>1764616003.5369599</v>
      </c>
      <c r="B419" s="1">
        <v>28.0701518058776</v>
      </c>
      <c r="C419">
        <v>20</v>
      </c>
      <c r="D419">
        <v>255</v>
      </c>
      <c r="E419">
        <v>0</v>
      </c>
      <c r="F419">
        <v>0</v>
      </c>
      <c r="G419">
        <v>20</v>
      </c>
      <c r="H419">
        <v>30</v>
      </c>
      <c r="I419">
        <v>20</v>
      </c>
      <c r="J419">
        <v>30</v>
      </c>
      <c r="K419" s="1" t="s">
        <v>1760</v>
      </c>
      <c r="L419" t="s">
        <v>18</v>
      </c>
      <c r="M419">
        <f t="shared" si="30"/>
        <v>5.0049781799316406E-2</v>
      </c>
      <c r="N419">
        <f t="shared" si="31"/>
        <v>-8.0701518058776003</v>
      </c>
      <c r="O419">
        <f t="shared" si="32"/>
        <v>0.40390933697153314</v>
      </c>
      <c r="P419">
        <f t="shared" si="33"/>
        <v>3.2596096651716424</v>
      </c>
      <c r="Q419" t="str">
        <f t="shared" si="34"/>
        <v>--</v>
      </c>
    </row>
    <row r="420" spans="1:17" x14ac:dyDescent="0.2">
      <c r="A420" s="1">
        <v>1764616003.5868499</v>
      </c>
      <c r="B420" s="1">
        <v>27.497708797454798</v>
      </c>
      <c r="C420">
        <v>20</v>
      </c>
      <c r="D420">
        <v>255</v>
      </c>
      <c r="E420">
        <v>0</v>
      </c>
      <c r="F420">
        <v>0</v>
      </c>
      <c r="G420">
        <v>20</v>
      </c>
      <c r="H420">
        <v>30</v>
      </c>
      <c r="I420">
        <v>20</v>
      </c>
      <c r="J420">
        <v>30</v>
      </c>
      <c r="K420" s="1" t="s">
        <v>1761</v>
      </c>
      <c r="L420" t="s">
        <v>18</v>
      </c>
      <c r="M420">
        <f t="shared" si="30"/>
        <v>4.9890041351318359E-2</v>
      </c>
      <c r="N420">
        <f t="shared" si="31"/>
        <v>-7.4977087974547985</v>
      </c>
      <c r="O420">
        <f t="shared" si="32"/>
        <v>0.37406100194516334</v>
      </c>
      <c r="P420">
        <f t="shared" si="33"/>
        <v>2.8046004650690075</v>
      </c>
      <c r="Q420" t="str">
        <f t="shared" si="34"/>
        <v>--</v>
      </c>
    </row>
    <row r="421" spans="1:17" x14ac:dyDescent="0.2">
      <c r="A421" s="1">
        <v>1764616003.63746</v>
      </c>
      <c r="B421" s="1">
        <v>28.981971740722599</v>
      </c>
      <c r="C421">
        <v>20</v>
      </c>
      <c r="D421">
        <v>255</v>
      </c>
      <c r="E421">
        <v>0</v>
      </c>
      <c r="F421">
        <v>0</v>
      </c>
      <c r="G421">
        <v>20</v>
      </c>
      <c r="H421">
        <v>30</v>
      </c>
      <c r="I421">
        <v>20</v>
      </c>
      <c r="J421">
        <v>30</v>
      </c>
      <c r="K421" s="1" t="s">
        <v>1762</v>
      </c>
      <c r="L421" t="s">
        <v>18</v>
      </c>
      <c r="M421">
        <f t="shared" si="30"/>
        <v>5.0610065460205078E-2</v>
      </c>
      <c r="N421">
        <f t="shared" si="31"/>
        <v>-8.9819717407225994</v>
      </c>
      <c r="O421">
        <f t="shared" si="32"/>
        <v>0.4545781777596829</v>
      </c>
      <c r="P421">
        <f t="shared" si="33"/>
        <v>4.083008346586646</v>
      </c>
      <c r="Q421" t="str">
        <f t="shared" si="34"/>
        <v>--</v>
      </c>
    </row>
    <row r="422" spans="1:17" x14ac:dyDescent="0.2">
      <c r="A422" s="1">
        <v>1764616003.6875801</v>
      </c>
      <c r="B422" s="1">
        <v>27.812552452087399</v>
      </c>
      <c r="C422">
        <v>20</v>
      </c>
      <c r="D422">
        <v>255</v>
      </c>
      <c r="E422">
        <v>0</v>
      </c>
      <c r="F422">
        <v>0</v>
      </c>
      <c r="G422">
        <v>20</v>
      </c>
      <c r="H422">
        <v>30</v>
      </c>
      <c r="I422">
        <v>20</v>
      </c>
      <c r="J422">
        <v>30</v>
      </c>
      <c r="K422" s="1" t="s">
        <v>1763</v>
      </c>
      <c r="L422" t="s">
        <v>18</v>
      </c>
      <c r="M422">
        <f t="shared" si="30"/>
        <v>5.0120115280151367E-2</v>
      </c>
      <c r="N422">
        <f t="shared" si="31"/>
        <v>-7.8125524520873988</v>
      </c>
      <c r="O422">
        <f t="shared" si="32"/>
        <v>0.39156602953084968</v>
      </c>
      <c r="P422">
        <f t="shared" si="33"/>
        <v>3.0591301441653664</v>
      </c>
      <c r="Q422" t="str">
        <f t="shared" si="34"/>
        <v>--</v>
      </c>
    </row>
    <row r="423" spans="1:17" x14ac:dyDescent="0.2">
      <c r="A423" s="1">
        <v>1764616003.7383599</v>
      </c>
      <c r="B423" s="1">
        <v>28.384995460510201</v>
      </c>
      <c r="C423">
        <v>20</v>
      </c>
      <c r="D423">
        <v>255</v>
      </c>
      <c r="E423">
        <v>0</v>
      </c>
      <c r="F423">
        <v>0</v>
      </c>
      <c r="G423">
        <v>20</v>
      </c>
      <c r="H423">
        <v>30</v>
      </c>
      <c r="I423">
        <v>20</v>
      </c>
      <c r="J423">
        <v>30</v>
      </c>
      <c r="K423" s="1" t="s">
        <v>1764</v>
      </c>
      <c r="L423" t="s">
        <v>18</v>
      </c>
      <c r="M423">
        <f t="shared" si="30"/>
        <v>5.0779819488525391E-2</v>
      </c>
      <c r="N423">
        <f t="shared" si="31"/>
        <v>-8.3849954605102006</v>
      </c>
      <c r="O423">
        <f t="shared" si="32"/>
        <v>0.4257885558968128</v>
      </c>
      <c r="P423">
        <f t="shared" si="33"/>
        <v>3.570235108331969</v>
      </c>
      <c r="Q423" t="str">
        <f t="shared" si="34"/>
        <v>--</v>
      </c>
    </row>
    <row r="424" spans="1:17" x14ac:dyDescent="0.2">
      <c r="A424" s="1">
        <v>1764616003.78772</v>
      </c>
      <c r="B424" s="1">
        <v>25.764024257659901</v>
      </c>
      <c r="C424">
        <v>20</v>
      </c>
      <c r="D424">
        <v>255</v>
      </c>
      <c r="E424">
        <v>0</v>
      </c>
      <c r="F424">
        <v>0</v>
      </c>
      <c r="G424">
        <v>20</v>
      </c>
      <c r="H424">
        <v>30</v>
      </c>
      <c r="I424">
        <v>20</v>
      </c>
      <c r="J424">
        <v>30</v>
      </c>
      <c r="K424" s="1" t="s">
        <v>1765</v>
      </c>
      <c r="L424" t="s">
        <v>18</v>
      </c>
      <c r="M424">
        <f t="shared" si="30"/>
        <v>4.9360036849975586E-2</v>
      </c>
      <c r="N424">
        <f t="shared" si="31"/>
        <v>-5.7640242576599015</v>
      </c>
      <c r="O424">
        <f t="shared" si="32"/>
        <v>0.28451244976224593</v>
      </c>
      <c r="P424">
        <f t="shared" si="33"/>
        <v>1.6399366620358296</v>
      </c>
      <c r="Q424" t="str">
        <f t="shared" si="34"/>
        <v>--</v>
      </c>
    </row>
    <row r="425" spans="1:17" x14ac:dyDescent="0.2">
      <c r="A425" s="1">
        <v>1764616003.8376801</v>
      </c>
      <c r="B425" s="1">
        <v>26.634955406188901</v>
      </c>
      <c r="C425">
        <v>20</v>
      </c>
      <c r="D425">
        <v>255</v>
      </c>
      <c r="E425">
        <v>0</v>
      </c>
      <c r="F425">
        <v>0</v>
      </c>
      <c r="G425">
        <v>20</v>
      </c>
      <c r="H425">
        <v>30</v>
      </c>
      <c r="I425">
        <v>20</v>
      </c>
      <c r="J425">
        <v>30</v>
      </c>
      <c r="K425" s="1" t="s">
        <v>1766</v>
      </c>
      <c r="L425" t="s">
        <v>18</v>
      </c>
      <c r="M425">
        <f t="shared" si="30"/>
        <v>4.9960136413574219E-2</v>
      </c>
      <c r="N425">
        <f t="shared" si="31"/>
        <v>-6.6349554061889009</v>
      </c>
      <c r="O425">
        <f t="shared" si="32"/>
        <v>0.3314832771911792</v>
      </c>
      <c r="P425">
        <f t="shared" si="33"/>
        <v>2.1993767620608287</v>
      </c>
      <c r="Q425" t="str">
        <f t="shared" si="34"/>
        <v>--</v>
      </c>
    </row>
    <row r="426" spans="1:17" x14ac:dyDescent="0.2">
      <c r="A426" s="1">
        <v>1764616003.8882201</v>
      </c>
      <c r="B426" s="1">
        <v>27.796196937561</v>
      </c>
      <c r="C426">
        <v>20</v>
      </c>
      <c r="D426">
        <v>255</v>
      </c>
      <c r="E426">
        <v>0</v>
      </c>
      <c r="F426">
        <v>0</v>
      </c>
      <c r="G426">
        <v>20</v>
      </c>
      <c r="H426">
        <v>30</v>
      </c>
      <c r="I426">
        <v>20</v>
      </c>
      <c r="J426">
        <v>30</v>
      </c>
      <c r="K426" s="1" t="s">
        <v>1767</v>
      </c>
      <c r="L426" t="s">
        <v>18</v>
      </c>
      <c r="M426">
        <f t="shared" si="30"/>
        <v>5.0539970397949219E-2</v>
      </c>
      <c r="N426">
        <f t="shared" si="31"/>
        <v>-7.7961969375609996</v>
      </c>
      <c r="O426">
        <f t="shared" si="32"/>
        <v>0.39401956244091529</v>
      </c>
      <c r="P426">
        <f t="shared" si="33"/>
        <v>3.0718541060409885</v>
      </c>
      <c r="Q426" t="str">
        <f t="shared" si="34"/>
        <v>--</v>
      </c>
    </row>
    <row r="427" spans="1:17" x14ac:dyDescent="0.2">
      <c r="A427" s="1">
        <v>1764616003.9382</v>
      </c>
      <c r="B427" s="1">
        <v>26.9007325172424</v>
      </c>
      <c r="C427">
        <v>20</v>
      </c>
      <c r="D427">
        <v>255</v>
      </c>
      <c r="E427">
        <v>0</v>
      </c>
      <c r="F427">
        <v>0</v>
      </c>
      <c r="G427">
        <v>20</v>
      </c>
      <c r="H427">
        <v>30</v>
      </c>
      <c r="I427">
        <v>20</v>
      </c>
      <c r="J427">
        <v>30</v>
      </c>
      <c r="K427" s="1" t="s">
        <v>1768</v>
      </c>
      <c r="L427" t="s">
        <v>18</v>
      </c>
      <c r="M427">
        <f t="shared" si="30"/>
        <v>4.9979925155639648E-2</v>
      </c>
      <c r="N427">
        <f t="shared" si="31"/>
        <v>-6.9007325172423997</v>
      </c>
      <c r="O427">
        <f t="shared" si="32"/>
        <v>0.34489809473086391</v>
      </c>
      <c r="P427">
        <f t="shared" si="33"/>
        <v>2.3800494974442223</v>
      </c>
      <c r="Q427" t="str">
        <f t="shared" si="34"/>
        <v>--</v>
      </c>
    </row>
    <row r="428" spans="1:17" x14ac:dyDescent="0.2">
      <c r="A428" s="1">
        <v>1764616003.9883201</v>
      </c>
      <c r="B428" s="1">
        <v>26.070690155029201</v>
      </c>
      <c r="C428">
        <v>20</v>
      </c>
      <c r="D428">
        <v>255</v>
      </c>
      <c r="E428">
        <v>0</v>
      </c>
      <c r="F428">
        <v>0</v>
      </c>
      <c r="G428">
        <v>20</v>
      </c>
      <c r="H428">
        <v>30</v>
      </c>
      <c r="I428">
        <v>20</v>
      </c>
      <c r="J428">
        <v>30</v>
      </c>
      <c r="K428" s="1" t="s">
        <v>1769</v>
      </c>
      <c r="L428" t="s">
        <v>18</v>
      </c>
      <c r="M428">
        <f t="shared" si="30"/>
        <v>5.0120115280151367E-2</v>
      </c>
      <c r="N428">
        <f t="shared" si="31"/>
        <v>-6.070690155029201</v>
      </c>
      <c r="O428">
        <f t="shared" si="32"/>
        <v>0.3042636904001435</v>
      </c>
      <c r="P428">
        <f t="shared" si="33"/>
        <v>1.8470905898450041</v>
      </c>
      <c r="Q428" t="str">
        <f t="shared" si="34"/>
        <v>--</v>
      </c>
    </row>
    <row r="429" spans="1:17" x14ac:dyDescent="0.2">
      <c r="A429" s="1">
        <v>1764616004.0383999</v>
      </c>
      <c r="B429" s="1">
        <v>25.457358360290499</v>
      </c>
      <c r="C429">
        <v>20</v>
      </c>
      <c r="D429">
        <v>255</v>
      </c>
      <c r="E429">
        <v>0</v>
      </c>
      <c r="F429">
        <v>0</v>
      </c>
      <c r="G429">
        <v>20</v>
      </c>
      <c r="H429">
        <v>30</v>
      </c>
      <c r="I429">
        <v>20</v>
      </c>
      <c r="J429">
        <v>30</v>
      </c>
      <c r="K429" s="1" t="s">
        <v>1770</v>
      </c>
      <c r="L429" t="s">
        <v>18</v>
      </c>
      <c r="M429">
        <f t="shared" si="30"/>
        <v>5.0079822540283203E-2</v>
      </c>
      <c r="N429">
        <f t="shared" si="31"/>
        <v>-5.4573583602904989</v>
      </c>
      <c r="O429">
        <f t="shared" si="32"/>
        <v>0.27330353822207909</v>
      </c>
      <c r="P429">
        <f t="shared" si="33"/>
        <v>1.4915153492132374</v>
      </c>
      <c r="Q429" t="str">
        <f t="shared" si="34"/>
        <v>--</v>
      </c>
    </row>
    <row r="430" spans="1:17" x14ac:dyDescent="0.2">
      <c r="A430" s="1">
        <v>1764616004.08868</v>
      </c>
      <c r="B430" s="1">
        <v>27.509975433349599</v>
      </c>
      <c r="C430">
        <v>20</v>
      </c>
      <c r="D430">
        <v>255</v>
      </c>
      <c r="E430">
        <v>0</v>
      </c>
      <c r="F430">
        <v>0</v>
      </c>
      <c r="G430">
        <v>20</v>
      </c>
      <c r="H430">
        <v>30</v>
      </c>
      <c r="I430">
        <v>20</v>
      </c>
      <c r="J430">
        <v>30</v>
      </c>
      <c r="K430" s="1" t="s">
        <v>1771</v>
      </c>
      <c r="L430" t="s">
        <v>18</v>
      </c>
      <c r="M430">
        <f t="shared" si="30"/>
        <v>5.0280094146728516E-2</v>
      </c>
      <c r="N430">
        <f t="shared" si="31"/>
        <v>-7.5099754333495987</v>
      </c>
      <c r="O430">
        <f t="shared" si="32"/>
        <v>0.37760227182843609</v>
      </c>
      <c r="P430">
        <f t="shared" si="33"/>
        <v>2.8357837850085521</v>
      </c>
      <c r="Q430" t="str">
        <f t="shared" si="34"/>
        <v>--</v>
      </c>
    </row>
    <row r="431" spans="1:17" x14ac:dyDescent="0.2">
      <c r="A431" s="1">
        <v>1764616004.1387801</v>
      </c>
      <c r="B431" s="1">
        <v>26.0584235191345</v>
      </c>
      <c r="C431">
        <v>20</v>
      </c>
      <c r="D431">
        <v>255</v>
      </c>
      <c r="E431">
        <v>0</v>
      </c>
      <c r="F431">
        <v>0</v>
      </c>
      <c r="G431">
        <v>20</v>
      </c>
      <c r="H431">
        <v>30</v>
      </c>
      <c r="I431">
        <v>20</v>
      </c>
      <c r="J431">
        <v>30</v>
      </c>
      <c r="K431" s="1" t="s">
        <v>1772</v>
      </c>
      <c r="L431" t="s">
        <v>18</v>
      </c>
      <c r="M431">
        <f t="shared" si="30"/>
        <v>5.0100088119506836E-2</v>
      </c>
      <c r="N431">
        <f t="shared" si="31"/>
        <v>-6.0584235191345002</v>
      </c>
      <c r="O431">
        <f t="shared" si="32"/>
        <v>0.30352755217393118</v>
      </c>
      <c r="P431">
        <f t="shared" si="33"/>
        <v>1.8388984607958687</v>
      </c>
      <c r="Q431" t="str">
        <f t="shared" si="34"/>
        <v>--</v>
      </c>
    </row>
    <row r="432" spans="1:17" x14ac:dyDescent="0.2">
      <c r="A432" s="1">
        <v>1764616004.18889</v>
      </c>
      <c r="B432" s="1">
        <v>25.158870220184301</v>
      </c>
      <c r="C432">
        <v>20</v>
      </c>
      <c r="D432">
        <v>255</v>
      </c>
      <c r="E432">
        <v>0</v>
      </c>
      <c r="F432">
        <v>0</v>
      </c>
      <c r="G432">
        <v>20</v>
      </c>
      <c r="H432">
        <v>30</v>
      </c>
      <c r="I432">
        <v>20</v>
      </c>
      <c r="J432">
        <v>30</v>
      </c>
      <c r="K432" s="1" t="s">
        <v>1773</v>
      </c>
      <c r="L432" t="s">
        <v>18</v>
      </c>
      <c r="M432">
        <f t="shared" si="30"/>
        <v>5.010986328125E-2</v>
      </c>
      <c r="N432">
        <f t="shared" si="31"/>
        <v>-5.1588702201843013</v>
      </c>
      <c r="O432">
        <f t="shared" si="32"/>
        <v>0.25851028141914745</v>
      </c>
      <c r="P432">
        <f t="shared" si="33"/>
        <v>1.3336209924247029</v>
      </c>
      <c r="Q432" t="str">
        <f t="shared" si="34"/>
        <v>--</v>
      </c>
    </row>
    <row r="433" spans="1:17" x14ac:dyDescent="0.2">
      <c r="A433" s="1">
        <v>1764616004.2397599</v>
      </c>
      <c r="B433" s="1">
        <v>26.332378387451101</v>
      </c>
      <c r="C433">
        <v>20</v>
      </c>
      <c r="D433">
        <v>255</v>
      </c>
      <c r="E433">
        <v>0</v>
      </c>
      <c r="F433">
        <v>0</v>
      </c>
      <c r="G433">
        <v>20</v>
      </c>
      <c r="H433">
        <v>30</v>
      </c>
      <c r="I433">
        <v>20</v>
      </c>
      <c r="J433">
        <v>30</v>
      </c>
      <c r="K433" s="1" t="s">
        <v>1774</v>
      </c>
      <c r="L433" t="s">
        <v>18</v>
      </c>
      <c r="M433">
        <f t="shared" si="30"/>
        <v>5.0869941711425781E-2</v>
      </c>
      <c r="N433">
        <f t="shared" si="31"/>
        <v>-6.3323783874511008</v>
      </c>
      <c r="O433">
        <f t="shared" si="32"/>
        <v>0.32212771946432989</v>
      </c>
      <c r="P433">
        <f t="shared" si="33"/>
        <v>2.0398346087348336</v>
      </c>
      <c r="Q433" t="str">
        <f t="shared" si="34"/>
        <v>--</v>
      </c>
    </row>
    <row r="434" spans="1:17" x14ac:dyDescent="0.2">
      <c r="A434" s="1">
        <v>1764616004.28931</v>
      </c>
      <c r="B434" s="1">
        <v>25.473713874816799</v>
      </c>
      <c r="C434">
        <v>20</v>
      </c>
      <c r="D434">
        <v>255</v>
      </c>
      <c r="E434">
        <v>0</v>
      </c>
      <c r="F434">
        <v>0</v>
      </c>
      <c r="G434">
        <v>20</v>
      </c>
      <c r="H434">
        <v>30</v>
      </c>
      <c r="I434">
        <v>20</v>
      </c>
      <c r="J434">
        <v>30</v>
      </c>
      <c r="K434" s="1" t="s">
        <v>1775</v>
      </c>
      <c r="L434" t="s">
        <v>18</v>
      </c>
      <c r="M434">
        <f t="shared" si="30"/>
        <v>4.9550056457519531E-2</v>
      </c>
      <c r="N434">
        <f t="shared" si="31"/>
        <v>-5.4737138748167986</v>
      </c>
      <c r="O434">
        <f t="shared" si="32"/>
        <v>0.27122283152948035</v>
      </c>
      <c r="P434">
        <f t="shared" si="33"/>
        <v>1.4845961761100157</v>
      </c>
      <c r="Q434" t="str">
        <f t="shared" si="34"/>
        <v>--</v>
      </c>
    </row>
    <row r="435" spans="1:17" x14ac:dyDescent="0.2">
      <c r="A435" s="1">
        <v>1764616004.3392799</v>
      </c>
      <c r="B435" s="1">
        <v>25.4532694816589</v>
      </c>
      <c r="C435">
        <v>20</v>
      </c>
      <c r="D435">
        <v>255</v>
      </c>
      <c r="E435">
        <v>0</v>
      </c>
      <c r="F435">
        <v>0</v>
      </c>
      <c r="G435">
        <v>20</v>
      </c>
      <c r="H435">
        <v>30</v>
      </c>
      <c r="I435">
        <v>20</v>
      </c>
      <c r="J435">
        <v>30</v>
      </c>
      <c r="K435" s="1" t="s">
        <v>1776</v>
      </c>
      <c r="L435" t="s">
        <v>18</v>
      </c>
      <c r="M435">
        <f t="shared" si="30"/>
        <v>4.9969911575317383E-2</v>
      </c>
      <c r="N435">
        <f t="shared" si="31"/>
        <v>-5.4532694816589</v>
      </c>
      <c r="O435">
        <f t="shared" si="32"/>
        <v>0.27249939379487209</v>
      </c>
      <c r="P435">
        <f t="shared" si="33"/>
        <v>1.4860126279521266</v>
      </c>
      <c r="Q435" t="str">
        <f t="shared" si="34"/>
        <v>--</v>
      </c>
    </row>
    <row r="436" spans="1:17" x14ac:dyDescent="0.2">
      <c r="A436" s="1">
        <v>1764616004.3899801</v>
      </c>
      <c r="B436" s="1">
        <v>25.751757621765101</v>
      </c>
      <c r="C436">
        <v>20</v>
      </c>
      <c r="D436">
        <v>255</v>
      </c>
      <c r="E436">
        <v>0</v>
      </c>
      <c r="F436">
        <v>0</v>
      </c>
      <c r="G436">
        <v>20</v>
      </c>
      <c r="H436">
        <v>30</v>
      </c>
      <c r="I436">
        <v>20</v>
      </c>
      <c r="J436">
        <v>30</v>
      </c>
      <c r="K436" s="1" t="s">
        <v>1777</v>
      </c>
      <c r="L436" t="s">
        <v>18</v>
      </c>
      <c r="M436">
        <f t="shared" si="30"/>
        <v>5.0700187683105469E-2</v>
      </c>
      <c r="N436">
        <f t="shared" si="31"/>
        <v>-5.7517576217651012</v>
      </c>
      <c r="O436">
        <f t="shared" si="32"/>
        <v>0.29161519093122301</v>
      </c>
      <c r="P436">
        <f t="shared" si="33"/>
        <v>1.6772998970611468</v>
      </c>
      <c r="Q436" t="str">
        <f t="shared" si="34"/>
        <v>--</v>
      </c>
    </row>
    <row r="437" spans="1:17" x14ac:dyDescent="0.2">
      <c r="A437" s="1">
        <v>1764616004.4402599</v>
      </c>
      <c r="B437" s="1">
        <v>28.0987739562988</v>
      </c>
      <c r="C437">
        <v>20</v>
      </c>
      <c r="D437">
        <v>255</v>
      </c>
      <c r="E437">
        <v>0</v>
      </c>
      <c r="F437">
        <v>0</v>
      </c>
      <c r="G437">
        <v>20</v>
      </c>
      <c r="H437">
        <v>30</v>
      </c>
      <c r="I437">
        <v>20</v>
      </c>
      <c r="J437">
        <v>30</v>
      </c>
      <c r="K437" s="1" t="s">
        <v>1778</v>
      </c>
      <c r="L437" t="s">
        <v>18</v>
      </c>
      <c r="M437">
        <f t="shared" si="30"/>
        <v>5.0279855728149414E-2</v>
      </c>
      <c r="N437">
        <f t="shared" si="31"/>
        <v>-8.0987739562987997</v>
      </c>
      <c r="O437">
        <f t="shared" si="32"/>
        <v>0.40720518609759748</v>
      </c>
      <c r="P437">
        <f t="shared" si="33"/>
        <v>3.2978627560370288</v>
      </c>
      <c r="Q437" t="str">
        <f t="shared" si="34"/>
        <v>--</v>
      </c>
    </row>
    <row r="438" spans="1:17" x14ac:dyDescent="0.2">
      <c r="A438" s="1">
        <v>1764616004.4899001</v>
      </c>
      <c r="B438" s="1">
        <v>25.457358360290499</v>
      </c>
      <c r="C438">
        <v>20</v>
      </c>
      <c r="D438">
        <v>255</v>
      </c>
      <c r="E438">
        <v>0</v>
      </c>
      <c r="F438">
        <v>0</v>
      </c>
      <c r="G438">
        <v>20</v>
      </c>
      <c r="H438">
        <v>30</v>
      </c>
      <c r="I438">
        <v>20</v>
      </c>
      <c r="J438">
        <v>30</v>
      </c>
      <c r="K438" s="1" t="s">
        <v>1779</v>
      </c>
      <c r="L438" t="s">
        <v>18</v>
      </c>
      <c r="M438">
        <f t="shared" si="30"/>
        <v>4.9640178680419922E-2</v>
      </c>
      <c r="N438">
        <f t="shared" si="31"/>
        <v>-5.4573583602904989</v>
      </c>
      <c r="O438">
        <f t="shared" si="32"/>
        <v>0.27090424412790387</v>
      </c>
      <c r="P438">
        <f t="shared" si="33"/>
        <v>1.4784215415295945</v>
      </c>
      <c r="Q438" t="str">
        <f t="shared" si="34"/>
        <v>--</v>
      </c>
    </row>
    <row r="439" spans="1:17" x14ac:dyDescent="0.2">
      <c r="A439" s="1">
        <v>1764616004.54005</v>
      </c>
      <c r="B439" s="1">
        <v>24.880826473235999</v>
      </c>
      <c r="C439">
        <v>20</v>
      </c>
      <c r="D439">
        <v>255</v>
      </c>
      <c r="E439">
        <v>0</v>
      </c>
      <c r="F439">
        <v>0</v>
      </c>
      <c r="G439">
        <v>20</v>
      </c>
      <c r="H439">
        <v>30</v>
      </c>
      <c r="I439">
        <v>20</v>
      </c>
      <c r="J439">
        <v>30</v>
      </c>
      <c r="K439" s="1" t="s">
        <v>1780</v>
      </c>
      <c r="L439" t="s">
        <v>18</v>
      </c>
      <c r="M439">
        <f t="shared" si="30"/>
        <v>5.0149917602539062E-2</v>
      </c>
      <c r="N439">
        <f t="shared" si="31"/>
        <v>-4.8808264732359987</v>
      </c>
      <c r="O439">
        <f t="shared" si="32"/>
        <v>0.24477304546507667</v>
      </c>
      <c r="P439">
        <f t="shared" si="33"/>
        <v>1.1946947602405449</v>
      </c>
      <c r="Q439" t="str">
        <f t="shared" si="34"/>
        <v>--</v>
      </c>
    </row>
    <row r="440" spans="1:17" x14ac:dyDescent="0.2">
      <c r="A440" s="1">
        <v>1764616004.5899701</v>
      </c>
      <c r="B440">
        <v>24.8726487159729</v>
      </c>
      <c r="C440">
        <v>20</v>
      </c>
      <c r="D440">
        <v>255</v>
      </c>
      <c r="E440">
        <v>0</v>
      </c>
      <c r="F440">
        <v>0</v>
      </c>
      <c r="G440">
        <v>20</v>
      </c>
      <c r="H440">
        <v>30</v>
      </c>
      <c r="I440">
        <v>20</v>
      </c>
      <c r="J440">
        <v>30</v>
      </c>
      <c r="K440" s="1" t="s">
        <v>1781</v>
      </c>
      <c r="L440" t="s">
        <v>18</v>
      </c>
      <c r="M440">
        <f t="shared" si="30"/>
        <v>4.9920082092285156E-2</v>
      </c>
      <c r="N440">
        <f t="shared" si="31"/>
        <v>-4.8726487159729004</v>
      </c>
      <c r="O440">
        <f t="shared" si="32"/>
        <v>0.24324302390823505</v>
      </c>
      <c r="P440">
        <f t="shared" si="33"/>
        <v>1.185237808115827</v>
      </c>
      <c r="Q440" t="str">
        <f t="shared" si="34"/>
        <v>--</v>
      </c>
    </row>
    <row r="441" spans="1:17" x14ac:dyDescent="0.2">
      <c r="A441" s="1">
        <v>1764616004.6403501</v>
      </c>
      <c r="B441" s="1">
        <v>24.2961168289184</v>
      </c>
      <c r="C441">
        <v>20</v>
      </c>
      <c r="D441">
        <v>255</v>
      </c>
      <c r="E441">
        <v>0</v>
      </c>
      <c r="F441">
        <v>0</v>
      </c>
      <c r="G441">
        <v>20</v>
      </c>
      <c r="H441">
        <v>30</v>
      </c>
      <c r="I441">
        <v>20</v>
      </c>
      <c r="J441">
        <v>30</v>
      </c>
      <c r="K441" s="1" t="s">
        <v>1782</v>
      </c>
      <c r="L441" t="s">
        <v>18</v>
      </c>
      <c r="M441">
        <f t="shared" si="30"/>
        <v>5.037999153137207E-2</v>
      </c>
      <c r="N441">
        <f t="shared" si="31"/>
        <v>-4.2961168289184002</v>
      </c>
      <c r="O441">
        <f t="shared" si="32"/>
        <v>0.21643832945869404</v>
      </c>
      <c r="P441">
        <f t="shared" si="33"/>
        <v>0.92984434961048068</v>
      </c>
      <c r="Q441" t="str">
        <f t="shared" si="34"/>
        <v>--</v>
      </c>
    </row>
    <row r="442" spans="1:17" x14ac:dyDescent="0.2">
      <c r="A442">
        <v>1764616004.69064</v>
      </c>
      <c r="B442" s="1">
        <v>26.0461568832397</v>
      </c>
      <c r="C442">
        <v>20</v>
      </c>
      <c r="D442">
        <v>255</v>
      </c>
      <c r="E442">
        <v>0</v>
      </c>
      <c r="F442">
        <v>0</v>
      </c>
      <c r="G442">
        <v>20</v>
      </c>
      <c r="H442">
        <v>30</v>
      </c>
      <c r="I442">
        <v>20</v>
      </c>
      <c r="J442">
        <v>30</v>
      </c>
      <c r="K442" s="1" t="s">
        <v>1783</v>
      </c>
      <c r="L442" t="s">
        <v>18</v>
      </c>
      <c r="M442">
        <f t="shared" si="30"/>
        <v>5.028986930847168E-2</v>
      </c>
      <c r="N442">
        <f t="shared" si="31"/>
        <v>-6.0461568832396999</v>
      </c>
      <c r="O442">
        <f t="shared" si="32"/>
        <v>0.30406043947664096</v>
      </c>
      <c r="P442">
        <f t="shared" si="33"/>
        <v>1.838397119062581</v>
      </c>
      <c r="Q442" t="str">
        <f t="shared" si="34"/>
        <v>--</v>
      </c>
    </row>
    <row r="443" spans="1:17" x14ac:dyDescent="0.2">
      <c r="A443" s="1">
        <v>1764616004.7406001</v>
      </c>
      <c r="B443" s="1">
        <v>25.7681131362915</v>
      </c>
      <c r="C443">
        <v>20</v>
      </c>
      <c r="D443">
        <v>255</v>
      </c>
      <c r="E443">
        <v>0</v>
      </c>
      <c r="F443">
        <v>0</v>
      </c>
      <c r="G443">
        <v>20</v>
      </c>
      <c r="H443">
        <v>30</v>
      </c>
      <c r="I443">
        <v>20</v>
      </c>
      <c r="J443">
        <v>30</v>
      </c>
      <c r="K443" s="1" t="s">
        <v>1784</v>
      </c>
      <c r="L443" t="s">
        <v>18</v>
      </c>
      <c r="M443">
        <f t="shared" si="30"/>
        <v>4.9960136413574219E-2</v>
      </c>
      <c r="N443">
        <f t="shared" si="31"/>
        <v>-5.7681131362915004</v>
      </c>
      <c r="O443">
        <f t="shared" si="32"/>
        <v>0.28817571913805279</v>
      </c>
      <c r="P443">
        <f t="shared" si="33"/>
        <v>1.662230151120452</v>
      </c>
      <c r="Q443" t="str">
        <f t="shared" si="34"/>
        <v>--</v>
      </c>
    </row>
    <row r="444" spans="1:17" x14ac:dyDescent="0.2">
      <c r="A444" s="1">
        <v>1764616004.7906101</v>
      </c>
      <c r="B444" s="1">
        <v>23.9812731742858</v>
      </c>
      <c r="C444">
        <v>20</v>
      </c>
      <c r="D444">
        <v>255</v>
      </c>
      <c r="E444">
        <v>0</v>
      </c>
      <c r="F444">
        <v>0</v>
      </c>
      <c r="G444">
        <v>20</v>
      </c>
      <c r="H444">
        <v>30</v>
      </c>
      <c r="I444">
        <v>20</v>
      </c>
      <c r="J444">
        <v>30</v>
      </c>
      <c r="K444" s="1" t="s">
        <v>1785</v>
      </c>
      <c r="L444" t="s">
        <v>18</v>
      </c>
      <c r="M444">
        <f t="shared" si="30"/>
        <v>5.0009965896606445E-2</v>
      </c>
      <c r="N444">
        <f t="shared" si="31"/>
        <v>-3.9812731742857999</v>
      </c>
      <c r="O444">
        <f t="shared" si="32"/>
        <v>0.19910333567110694</v>
      </c>
      <c r="P444">
        <f t="shared" si="33"/>
        <v>0.79268476921819908</v>
      </c>
      <c r="Q444" t="str">
        <f t="shared" si="34"/>
        <v>--</v>
      </c>
    </row>
    <row r="445" spans="1:17" x14ac:dyDescent="0.2">
      <c r="A445" s="1">
        <v>1764616004.8406899</v>
      </c>
      <c r="B445" s="1">
        <v>25.085270404815599</v>
      </c>
      <c r="C445">
        <v>20</v>
      </c>
      <c r="D445">
        <v>255</v>
      </c>
      <c r="E445">
        <v>0</v>
      </c>
      <c r="F445">
        <v>0</v>
      </c>
      <c r="G445">
        <v>20</v>
      </c>
      <c r="H445">
        <v>30</v>
      </c>
      <c r="I445">
        <v>20</v>
      </c>
      <c r="J445">
        <v>30</v>
      </c>
      <c r="K445" s="1" t="s">
        <v>1786</v>
      </c>
      <c r="L445" t="s">
        <v>18</v>
      </c>
      <c r="M445">
        <f t="shared" si="30"/>
        <v>5.0079822540283203E-2</v>
      </c>
      <c r="N445">
        <f t="shared" si="31"/>
        <v>-5.0852704048155992</v>
      </c>
      <c r="O445">
        <f t="shared" si="32"/>
        <v>0.25466943944251935</v>
      </c>
      <c r="P445">
        <f t="shared" si="33"/>
        <v>1.295062963408022</v>
      </c>
      <c r="Q445" t="str">
        <f t="shared" si="34"/>
        <v>--</v>
      </c>
    </row>
    <row r="446" spans="1:17" x14ac:dyDescent="0.2">
      <c r="A446" s="1">
        <v>1764616004.8913</v>
      </c>
      <c r="B446" s="1">
        <v>22.9754090309143</v>
      </c>
      <c r="C446">
        <v>20</v>
      </c>
      <c r="D446">
        <v>255</v>
      </c>
      <c r="E446">
        <v>0</v>
      </c>
      <c r="F446">
        <v>0</v>
      </c>
      <c r="G446">
        <v>20</v>
      </c>
      <c r="H446">
        <v>30</v>
      </c>
      <c r="I446">
        <v>20</v>
      </c>
      <c r="J446">
        <v>30</v>
      </c>
      <c r="K446" s="1" t="s">
        <v>1787</v>
      </c>
      <c r="L446" t="s">
        <v>18</v>
      </c>
      <c r="M446">
        <f t="shared" si="30"/>
        <v>5.0610065460205078E-2</v>
      </c>
      <c r="N446">
        <f t="shared" si="31"/>
        <v>-2.9754090309142995</v>
      </c>
      <c r="O446">
        <f t="shared" si="32"/>
        <v>0.15058564582545805</v>
      </c>
      <c r="P446">
        <f t="shared" si="33"/>
        <v>0.44805389051513006</v>
      </c>
      <c r="Q446" t="str">
        <f t="shared" si="34"/>
        <v>--</v>
      </c>
    </row>
    <row r="447" spans="1:17" x14ac:dyDescent="0.2">
      <c r="A447" s="1">
        <v>1764616004.94121</v>
      </c>
      <c r="B447" s="1">
        <v>23.719584941863999</v>
      </c>
      <c r="C447">
        <v>20</v>
      </c>
      <c r="D447">
        <v>255</v>
      </c>
      <c r="E447">
        <v>0</v>
      </c>
      <c r="F447">
        <v>0</v>
      </c>
      <c r="G447">
        <v>20</v>
      </c>
      <c r="H447">
        <v>30</v>
      </c>
      <c r="I447">
        <v>20</v>
      </c>
      <c r="J447">
        <v>30</v>
      </c>
      <c r="K447" s="1" t="s">
        <v>1788</v>
      </c>
      <c r="L447" t="s">
        <v>18</v>
      </c>
      <c r="M447">
        <f t="shared" si="30"/>
        <v>4.9910068511962891E-2</v>
      </c>
      <c r="N447">
        <f t="shared" si="31"/>
        <v>-3.7195849418639995</v>
      </c>
      <c r="O447">
        <f t="shared" si="32"/>
        <v>0.18564473928449771</v>
      </c>
      <c r="P447">
        <f t="shared" si="33"/>
        <v>0.6905213767788857</v>
      </c>
      <c r="Q447" t="str">
        <f t="shared" si="34"/>
        <v>--</v>
      </c>
    </row>
    <row r="448" spans="1:17" x14ac:dyDescent="0.2">
      <c r="A448" s="1">
        <v>1764616004.9918001</v>
      </c>
      <c r="B448" s="1">
        <v>26.0338902473449</v>
      </c>
      <c r="C448">
        <v>20</v>
      </c>
      <c r="D448">
        <v>255</v>
      </c>
      <c r="E448">
        <v>0</v>
      </c>
      <c r="F448">
        <v>0</v>
      </c>
      <c r="G448">
        <v>20</v>
      </c>
      <c r="H448">
        <v>30</v>
      </c>
      <c r="I448">
        <v>20</v>
      </c>
      <c r="J448">
        <v>30</v>
      </c>
      <c r="K448" s="1" t="s">
        <v>1789</v>
      </c>
      <c r="L448" t="s">
        <v>18</v>
      </c>
      <c r="M448">
        <f t="shared" si="30"/>
        <v>5.0590038299560547E-2</v>
      </c>
      <c r="N448">
        <f t="shared" si="31"/>
        <v>-6.0338902473448996</v>
      </c>
      <c r="O448">
        <f t="shared" si="32"/>
        <v>0.30525473870852332</v>
      </c>
      <c r="P448">
        <f t="shared" si="33"/>
        <v>1.8418735908491746</v>
      </c>
      <c r="Q448" t="str">
        <f t="shared" si="34"/>
        <v>--</v>
      </c>
    </row>
    <row r="449" spans="1:17" x14ac:dyDescent="0.2">
      <c r="A449" s="1">
        <v>1764616005.0413499</v>
      </c>
      <c r="B449" s="1">
        <v>23.719584941863999</v>
      </c>
      <c r="C449">
        <v>20</v>
      </c>
      <c r="D449">
        <v>255</v>
      </c>
      <c r="E449">
        <v>0</v>
      </c>
      <c r="F449">
        <v>0</v>
      </c>
      <c r="G449">
        <v>20</v>
      </c>
      <c r="H449">
        <v>30</v>
      </c>
      <c r="I449">
        <v>20</v>
      </c>
      <c r="J449">
        <v>30</v>
      </c>
      <c r="K449" s="1" t="s">
        <v>1790</v>
      </c>
      <c r="L449" t="s">
        <v>18</v>
      </c>
      <c r="M449">
        <f t="shared" si="30"/>
        <v>4.954981803894043E-2</v>
      </c>
      <c r="N449">
        <f t="shared" si="31"/>
        <v>-3.7195849418639995</v>
      </c>
      <c r="O449">
        <f t="shared" si="32"/>
        <v>0.184304757049744</v>
      </c>
      <c r="P449">
        <f t="shared" si="33"/>
        <v>0.68553719903613053</v>
      </c>
      <c r="Q449" t="str">
        <f t="shared" si="34"/>
        <v>--</v>
      </c>
    </row>
    <row r="450" spans="1:17" x14ac:dyDescent="0.2">
      <c r="A450" s="1">
        <v>1764616005.0917599</v>
      </c>
      <c r="B450" s="1">
        <v>22.607409954070999</v>
      </c>
      <c r="C450">
        <v>20</v>
      </c>
      <c r="D450">
        <v>255</v>
      </c>
      <c r="E450">
        <v>0</v>
      </c>
      <c r="F450">
        <v>0</v>
      </c>
      <c r="G450">
        <v>20</v>
      </c>
      <c r="H450">
        <v>30</v>
      </c>
      <c r="I450">
        <v>20</v>
      </c>
      <c r="J450">
        <v>30</v>
      </c>
      <c r="K450" s="1" t="s">
        <v>1791</v>
      </c>
      <c r="L450" t="s">
        <v>18</v>
      </c>
      <c r="M450">
        <f t="shared" si="30"/>
        <v>5.0410032272338867E-2</v>
      </c>
      <c r="N450">
        <f t="shared" si="31"/>
        <v>-2.6074099540709987</v>
      </c>
      <c r="O450">
        <f t="shared" si="32"/>
        <v>0.13143961993193665</v>
      </c>
      <c r="P450">
        <f t="shared" si="33"/>
        <v>0.34271697336984047</v>
      </c>
      <c r="Q450" t="str">
        <f t="shared" si="34"/>
        <v>--</v>
      </c>
    </row>
    <row r="451" spans="1:17" x14ac:dyDescent="0.2">
      <c r="A451" s="1">
        <v>1764616005.1424501</v>
      </c>
      <c r="B451" s="1">
        <v>24.5864272117614</v>
      </c>
      <c r="C451">
        <v>20</v>
      </c>
      <c r="D451">
        <v>255</v>
      </c>
      <c r="E451">
        <v>0</v>
      </c>
      <c r="F451">
        <v>0</v>
      </c>
      <c r="G451">
        <v>20</v>
      </c>
      <c r="H451">
        <v>30</v>
      </c>
      <c r="I451">
        <v>20</v>
      </c>
      <c r="J451">
        <v>30</v>
      </c>
      <c r="K451" s="1" t="s">
        <v>1792</v>
      </c>
      <c r="L451" t="s">
        <v>18</v>
      </c>
      <c r="M451">
        <f t="shared" ref="M451:M514" si="35">A451-A450</f>
        <v>5.0690174102783203E-2</v>
      </c>
      <c r="N451">
        <f t="shared" ref="N451:N514" si="36">C451-B451</f>
        <v>-4.5864272117614</v>
      </c>
      <c r="O451">
        <f t="shared" ref="O451:O514" si="37">ABS(N451)*M451</f>
        <v>0.2324867938739279</v>
      </c>
      <c r="P451">
        <f t="shared" ref="P451:P514" si="38">N451^2 * M451</f>
        <v>1.0662837577985464</v>
      </c>
      <c r="Q451" t="str">
        <f t="shared" si="34"/>
        <v>--</v>
      </c>
    </row>
    <row r="452" spans="1:17" x14ac:dyDescent="0.2">
      <c r="A452" s="1">
        <v>1764616005.1928899</v>
      </c>
      <c r="B452" s="1">
        <v>22.537899017333899</v>
      </c>
      <c r="C452">
        <v>20</v>
      </c>
      <c r="D452">
        <v>255</v>
      </c>
      <c r="E452">
        <v>0</v>
      </c>
      <c r="F452">
        <v>0</v>
      </c>
      <c r="G452">
        <v>20</v>
      </c>
      <c r="H452">
        <v>30</v>
      </c>
      <c r="I452">
        <v>20</v>
      </c>
      <c r="J452">
        <v>30</v>
      </c>
      <c r="K452" s="1" t="s">
        <v>1793</v>
      </c>
      <c r="L452" t="s">
        <v>18</v>
      </c>
      <c r="M452">
        <f t="shared" si="35"/>
        <v>5.0439834594726562E-2</v>
      </c>
      <c r="N452">
        <f t="shared" si="36"/>
        <v>-2.5378990173338991</v>
      </c>
      <c r="O452">
        <f t="shared" si="37"/>
        <v>0.12801120665244095</v>
      </c>
      <c r="P452">
        <f t="shared" si="38"/>
        <v>0.32487951557095657</v>
      </c>
      <c r="Q452" t="str">
        <f t="shared" ref="Q452:Q515" si="39">IF(C452&lt;&gt;C451, "OSCILLATION", "--")</f>
        <v>--</v>
      </c>
    </row>
    <row r="453" spans="1:17" x14ac:dyDescent="0.2">
      <c r="A453" s="1">
        <v>1764616005.24264</v>
      </c>
      <c r="B453" s="1">
        <v>22.844564914703302</v>
      </c>
      <c r="C453">
        <v>20</v>
      </c>
      <c r="D453">
        <v>255</v>
      </c>
      <c r="E453">
        <v>0</v>
      </c>
      <c r="F453">
        <v>0</v>
      </c>
      <c r="G453">
        <v>20</v>
      </c>
      <c r="H453">
        <v>30</v>
      </c>
      <c r="I453">
        <v>20</v>
      </c>
      <c r="J453">
        <v>30</v>
      </c>
      <c r="K453" s="1" t="s">
        <v>1794</v>
      </c>
      <c r="L453" t="s">
        <v>18</v>
      </c>
      <c r="M453">
        <f t="shared" si="35"/>
        <v>4.9750089645385742E-2</v>
      </c>
      <c r="N453">
        <f t="shared" si="36"/>
        <v>-2.8445649147033016</v>
      </c>
      <c r="O453">
        <f t="shared" si="37"/>
        <v>0.1415173595086083</v>
      </c>
      <c r="P453">
        <f t="shared" si="38"/>
        <v>0.40255531567964087</v>
      </c>
      <c r="Q453" t="str">
        <f t="shared" si="39"/>
        <v>--</v>
      </c>
    </row>
    <row r="454" spans="1:17" x14ac:dyDescent="0.2">
      <c r="A454" s="1">
        <v>1764616005.29215</v>
      </c>
      <c r="B454">
        <v>22.2312331199646</v>
      </c>
      <c r="C454">
        <v>20</v>
      </c>
      <c r="D454">
        <v>255</v>
      </c>
      <c r="E454">
        <v>0</v>
      </c>
      <c r="F454">
        <v>0</v>
      </c>
      <c r="G454">
        <v>20</v>
      </c>
      <c r="H454">
        <v>30</v>
      </c>
      <c r="I454">
        <v>20</v>
      </c>
      <c r="J454">
        <v>30</v>
      </c>
      <c r="K454" s="1" t="s">
        <v>1795</v>
      </c>
      <c r="L454" t="s">
        <v>18</v>
      </c>
      <c r="M454">
        <f t="shared" si="35"/>
        <v>4.9510002136230469E-2</v>
      </c>
      <c r="N454">
        <f t="shared" si="36"/>
        <v>-2.2312331199645996</v>
      </c>
      <c r="O454">
        <f t="shared" si="37"/>
        <v>0.1104683565358755</v>
      </c>
      <c r="P454">
        <f t="shared" si="38"/>
        <v>0.24648065581090325</v>
      </c>
      <c r="Q454" t="str">
        <f t="shared" si="39"/>
        <v>--</v>
      </c>
    </row>
    <row r="455" spans="1:17" x14ac:dyDescent="0.2">
      <c r="A455" s="1">
        <v>1764616005.3425901</v>
      </c>
      <c r="B455" s="1">
        <v>24.009895324706999</v>
      </c>
      <c r="C455">
        <v>20</v>
      </c>
      <c r="D455">
        <v>255</v>
      </c>
      <c r="E455">
        <v>0</v>
      </c>
      <c r="F455">
        <v>0</v>
      </c>
      <c r="G455">
        <v>20</v>
      </c>
      <c r="H455">
        <v>30</v>
      </c>
      <c r="I455">
        <v>20</v>
      </c>
      <c r="J455">
        <v>30</v>
      </c>
      <c r="K455" s="1" t="s">
        <v>1796</v>
      </c>
      <c r="L455" t="s">
        <v>18</v>
      </c>
      <c r="M455">
        <f t="shared" si="35"/>
        <v>5.0440073013305664E-2</v>
      </c>
      <c r="N455">
        <f t="shared" si="36"/>
        <v>-4.0098953247069993</v>
      </c>
      <c r="O455">
        <f t="shared" si="37"/>
        <v>0.20225941295393407</v>
      </c>
      <c r="P455">
        <f t="shared" si="38"/>
        <v>0.81103907438196254</v>
      </c>
      <c r="Q455" t="str">
        <f t="shared" si="39"/>
        <v>--</v>
      </c>
    </row>
    <row r="456" spans="1:17" x14ac:dyDescent="0.2">
      <c r="A456" s="1">
        <v>1764616005.3928299</v>
      </c>
      <c r="B456" s="1">
        <v>23.396563529968201</v>
      </c>
      <c r="C456">
        <v>20</v>
      </c>
      <c r="D456">
        <v>255</v>
      </c>
      <c r="E456">
        <v>0</v>
      </c>
      <c r="F456">
        <v>0</v>
      </c>
      <c r="G456">
        <v>20</v>
      </c>
      <c r="H456">
        <v>30</v>
      </c>
      <c r="I456">
        <v>20</v>
      </c>
      <c r="J456">
        <v>30</v>
      </c>
      <c r="K456" s="1" t="s">
        <v>1797</v>
      </c>
      <c r="L456" t="s">
        <v>18</v>
      </c>
      <c r="M456">
        <f t="shared" si="35"/>
        <v>5.0239801406860352E-2</v>
      </c>
      <c r="N456">
        <f t="shared" si="36"/>
        <v>-3.3965635299682013</v>
      </c>
      <c r="O456">
        <f t="shared" si="37"/>
        <v>0.17064267721138701</v>
      </c>
      <c r="P456">
        <f t="shared" si="38"/>
        <v>0.579598694072333</v>
      </c>
      <c r="Q456" t="str">
        <f t="shared" si="39"/>
        <v>--</v>
      </c>
    </row>
    <row r="457" spans="1:17" x14ac:dyDescent="0.2">
      <c r="A457" s="1">
        <v>1764616005.4428501</v>
      </c>
      <c r="B457" s="1">
        <v>23.7318515777587</v>
      </c>
      <c r="C457">
        <v>20</v>
      </c>
      <c r="D457">
        <v>255</v>
      </c>
      <c r="E457">
        <v>0</v>
      </c>
      <c r="F457">
        <v>0</v>
      </c>
      <c r="G457">
        <v>20</v>
      </c>
      <c r="H457">
        <v>30</v>
      </c>
      <c r="I457">
        <v>20</v>
      </c>
      <c r="J457">
        <v>30</v>
      </c>
      <c r="K457" s="1" t="s">
        <v>1798</v>
      </c>
      <c r="L457" t="s">
        <v>18</v>
      </c>
      <c r="M457">
        <f t="shared" si="35"/>
        <v>5.0020217895507812E-2</v>
      </c>
      <c r="N457">
        <f t="shared" si="36"/>
        <v>-3.7318515777587002</v>
      </c>
      <c r="O457">
        <f t="shared" si="37"/>
        <v>0.1866680290731848</v>
      </c>
      <c r="P457">
        <f t="shared" si="38"/>
        <v>0.69661737881387165</v>
      </c>
      <c r="Q457" t="str">
        <f t="shared" si="39"/>
        <v>--</v>
      </c>
    </row>
    <row r="458" spans="1:17" x14ac:dyDescent="0.2">
      <c r="A458" s="1">
        <v>1764616005.49297</v>
      </c>
      <c r="B458" s="1">
        <v>22.247588634490899</v>
      </c>
      <c r="C458">
        <v>20</v>
      </c>
      <c r="D458">
        <v>255</v>
      </c>
      <c r="E458">
        <v>0</v>
      </c>
      <c r="F458">
        <v>0</v>
      </c>
      <c r="G458">
        <v>20</v>
      </c>
      <c r="H458">
        <v>30</v>
      </c>
      <c r="I458">
        <v>20</v>
      </c>
      <c r="J458">
        <v>30</v>
      </c>
      <c r="K458" s="1" t="s">
        <v>1799</v>
      </c>
      <c r="L458" t="s">
        <v>18</v>
      </c>
      <c r="M458">
        <f t="shared" si="35"/>
        <v>5.0119876861572266E-2</v>
      </c>
      <c r="N458">
        <f t="shared" si="36"/>
        <v>-2.2475886344908993</v>
      </c>
      <c r="O458">
        <f t="shared" si="37"/>
        <v>0.11264886559615322</v>
      </c>
      <c r="P458">
        <f t="shared" si="38"/>
        <v>0.25318831000220687</v>
      </c>
      <c r="Q458" t="str">
        <f t="shared" si="39"/>
        <v>--</v>
      </c>
    </row>
    <row r="459" spans="1:17" x14ac:dyDescent="0.2">
      <c r="A459" s="1">
        <v>1764616005.54287</v>
      </c>
      <c r="B459" s="1">
        <v>22.525632381439198</v>
      </c>
      <c r="C459">
        <v>20</v>
      </c>
      <c r="D459">
        <v>255</v>
      </c>
      <c r="E459">
        <v>0</v>
      </c>
      <c r="F459">
        <v>0</v>
      </c>
      <c r="G459">
        <v>20</v>
      </c>
      <c r="H459">
        <v>30</v>
      </c>
      <c r="I459">
        <v>20</v>
      </c>
      <c r="J459">
        <v>30</v>
      </c>
      <c r="K459" s="1" t="s">
        <v>1800</v>
      </c>
      <c r="L459" t="s">
        <v>18</v>
      </c>
      <c r="M459">
        <f t="shared" si="35"/>
        <v>4.9900054931640625E-2</v>
      </c>
      <c r="N459">
        <f t="shared" si="36"/>
        <v>-2.5256323814391983</v>
      </c>
      <c r="O459">
        <f t="shared" si="37"/>
        <v>0.12602919457094633</v>
      </c>
      <c r="P459">
        <f t="shared" si="38"/>
        <v>0.31830341481508323</v>
      </c>
      <c r="Q459" t="str">
        <f t="shared" si="39"/>
        <v>--</v>
      </c>
    </row>
    <row r="460" spans="1:17" x14ac:dyDescent="0.2">
      <c r="A460" s="1">
        <v>1764616005.59307</v>
      </c>
      <c r="B460" s="1">
        <v>22.537899017333899</v>
      </c>
      <c r="C460">
        <v>20</v>
      </c>
      <c r="D460">
        <v>255</v>
      </c>
      <c r="E460">
        <v>0</v>
      </c>
      <c r="F460">
        <v>0</v>
      </c>
      <c r="G460">
        <v>20</v>
      </c>
      <c r="H460">
        <v>30</v>
      </c>
      <c r="I460">
        <v>20</v>
      </c>
      <c r="J460">
        <v>30</v>
      </c>
      <c r="K460" s="1" t="s">
        <v>1801</v>
      </c>
      <c r="L460" t="s">
        <v>18</v>
      </c>
      <c r="M460">
        <f t="shared" si="35"/>
        <v>5.0199985504150391E-2</v>
      </c>
      <c r="N460">
        <f t="shared" si="36"/>
        <v>-2.5378990173338991</v>
      </c>
      <c r="O460">
        <f t="shared" si="37"/>
        <v>0.12740249388115926</v>
      </c>
      <c r="P460">
        <f t="shared" si="38"/>
        <v>0.32333466402688216</v>
      </c>
      <c r="Q460" t="str">
        <f t="shared" si="39"/>
        <v>--</v>
      </c>
    </row>
    <row r="461" spans="1:17" x14ac:dyDescent="0.2">
      <c r="A461" s="1">
        <v>1764616005.64358</v>
      </c>
      <c r="B461" s="1">
        <v>21.895945072174001</v>
      </c>
      <c r="C461">
        <v>20</v>
      </c>
      <c r="D461">
        <v>255</v>
      </c>
      <c r="E461">
        <v>0</v>
      </c>
      <c r="F461">
        <v>0</v>
      </c>
      <c r="G461">
        <v>20</v>
      </c>
      <c r="H461">
        <v>30</v>
      </c>
      <c r="I461">
        <v>20</v>
      </c>
      <c r="J461">
        <v>30</v>
      </c>
      <c r="K461" s="1" t="s">
        <v>1802</v>
      </c>
      <c r="L461" t="s">
        <v>18</v>
      </c>
      <c r="M461">
        <f t="shared" si="35"/>
        <v>5.0509929656982422E-2</v>
      </c>
      <c r="N461">
        <f t="shared" si="36"/>
        <v>-1.8959450721740012</v>
      </c>
      <c r="O461">
        <f t="shared" si="37"/>
        <v>9.5764052229011257E-2</v>
      </c>
      <c r="P461">
        <f t="shared" si="38"/>
        <v>0.18156338291500757</v>
      </c>
      <c r="Q461" t="str">
        <f t="shared" si="39"/>
        <v>--</v>
      </c>
    </row>
    <row r="462" spans="1:17" x14ac:dyDescent="0.2">
      <c r="A462" s="1">
        <v>1764616005.6935301</v>
      </c>
      <c r="B462" s="1">
        <v>22.832298278808501</v>
      </c>
      <c r="C462">
        <v>20</v>
      </c>
      <c r="D462">
        <v>255</v>
      </c>
      <c r="E462">
        <v>0</v>
      </c>
      <c r="F462">
        <v>0</v>
      </c>
      <c r="G462">
        <v>20</v>
      </c>
      <c r="H462">
        <v>30</v>
      </c>
      <c r="I462">
        <v>20</v>
      </c>
      <c r="J462">
        <v>30</v>
      </c>
      <c r="K462" s="1" t="s">
        <v>1803</v>
      </c>
      <c r="L462" t="s">
        <v>18</v>
      </c>
      <c r="M462">
        <f t="shared" si="35"/>
        <v>4.9950122833251953E-2</v>
      </c>
      <c r="N462">
        <f t="shared" si="36"/>
        <v>-2.8322982788085014</v>
      </c>
      <c r="O462">
        <f t="shared" si="37"/>
        <v>0.14147364692689274</v>
      </c>
      <c r="P462">
        <f t="shared" si="38"/>
        <v>0.40069556668779988</v>
      </c>
      <c r="Q462" t="str">
        <f t="shared" si="39"/>
        <v>--</v>
      </c>
    </row>
    <row r="463" spans="1:17" x14ac:dyDescent="0.2">
      <c r="A463" s="1">
        <v>1764616005.74351</v>
      </c>
      <c r="B463" s="1">
        <v>22.239410877227701</v>
      </c>
      <c r="C463">
        <v>20</v>
      </c>
      <c r="D463">
        <v>255</v>
      </c>
      <c r="E463">
        <v>0</v>
      </c>
      <c r="F463">
        <v>0</v>
      </c>
      <c r="G463">
        <v>20</v>
      </c>
      <c r="H463">
        <v>30</v>
      </c>
      <c r="I463">
        <v>20</v>
      </c>
      <c r="J463">
        <v>30</v>
      </c>
      <c r="K463" s="1" t="s">
        <v>1804</v>
      </c>
      <c r="L463" t="s">
        <v>18</v>
      </c>
      <c r="M463">
        <f t="shared" si="35"/>
        <v>4.9979925155639648E-2</v>
      </c>
      <c r="N463">
        <f t="shared" si="36"/>
        <v>-2.2394108772277015</v>
      </c>
      <c r="O463">
        <f t="shared" si="37"/>
        <v>0.11192558803656585</v>
      </c>
      <c r="P463">
        <f t="shared" si="38"/>
        <v>0.25064737928919228</v>
      </c>
      <c r="Q463" t="str">
        <f t="shared" si="39"/>
        <v>--</v>
      </c>
    </row>
    <row r="464" spans="1:17" x14ac:dyDescent="0.2">
      <c r="A464" s="1">
        <v>1764616005.79351</v>
      </c>
      <c r="B464" s="1">
        <v>21.585190296173</v>
      </c>
      <c r="C464">
        <v>20</v>
      </c>
      <c r="D464">
        <v>255</v>
      </c>
      <c r="E464">
        <v>0</v>
      </c>
      <c r="F464">
        <v>0</v>
      </c>
      <c r="G464">
        <v>20</v>
      </c>
      <c r="H464">
        <v>30</v>
      </c>
      <c r="I464">
        <v>20</v>
      </c>
      <c r="J464">
        <v>30</v>
      </c>
      <c r="K464" s="1" t="s">
        <v>1805</v>
      </c>
      <c r="L464" t="s">
        <v>18</v>
      </c>
      <c r="M464">
        <f t="shared" si="35"/>
        <v>4.999995231628418E-2</v>
      </c>
      <c r="N464">
        <f t="shared" si="36"/>
        <v>-1.5851902961729998</v>
      </c>
      <c r="O464">
        <f t="shared" si="37"/>
        <v>7.925943922088638E-2</v>
      </c>
      <c r="P464">
        <f t="shared" si="38"/>
        <v>0.12564129393306275</v>
      </c>
      <c r="Q464" t="str">
        <f t="shared" si="39"/>
        <v>--</v>
      </c>
    </row>
    <row r="465" spans="1:17" x14ac:dyDescent="0.2">
      <c r="A465" s="1">
        <v>1764616005.8436999</v>
      </c>
      <c r="B465" s="1">
        <v>21.577012538909901</v>
      </c>
      <c r="C465">
        <v>20</v>
      </c>
      <c r="D465">
        <v>255</v>
      </c>
      <c r="E465">
        <v>0</v>
      </c>
      <c r="F465">
        <v>0</v>
      </c>
      <c r="G465">
        <v>20</v>
      </c>
      <c r="H465">
        <v>30</v>
      </c>
      <c r="I465">
        <v>20</v>
      </c>
      <c r="J465">
        <v>30</v>
      </c>
      <c r="K465" s="1" t="s">
        <v>1806</v>
      </c>
      <c r="L465" t="s">
        <v>18</v>
      </c>
      <c r="M465">
        <f t="shared" si="35"/>
        <v>5.0189971923828125E-2</v>
      </c>
      <c r="N465">
        <f t="shared" si="36"/>
        <v>-1.5770125389099015</v>
      </c>
      <c r="O465">
        <f t="shared" si="37"/>
        <v>7.9150215051412856E-2</v>
      </c>
      <c r="P465">
        <f t="shared" si="38"/>
        <v>0.12482088159349329</v>
      </c>
      <c r="Q465" t="str">
        <f t="shared" si="39"/>
        <v>--</v>
      </c>
    </row>
    <row r="466" spans="1:17" x14ac:dyDescent="0.2">
      <c r="A466" s="1">
        <v>1764616005.89411</v>
      </c>
      <c r="B466" s="1">
        <v>21.916389465331999</v>
      </c>
      <c r="C466">
        <v>20</v>
      </c>
      <c r="D466">
        <v>255</v>
      </c>
      <c r="E466">
        <v>0</v>
      </c>
      <c r="F466">
        <v>0</v>
      </c>
      <c r="G466">
        <v>20</v>
      </c>
      <c r="H466">
        <v>30</v>
      </c>
      <c r="I466">
        <v>20</v>
      </c>
      <c r="J466">
        <v>30</v>
      </c>
      <c r="K466" s="1" t="s">
        <v>1807</v>
      </c>
      <c r="L466" t="s">
        <v>18</v>
      </c>
      <c r="M466">
        <f t="shared" si="35"/>
        <v>5.0410032272338867E-2</v>
      </c>
      <c r="N466">
        <f t="shared" si="36"/>
        <v>-1.9163894653319993</v>
      </c>
      <c r="O466">
        <f t="shared" si="37"/>
        <v>9.6605254793756312E-2</v>
      </c>
      <c r="P466">
        <f t="shared" si="38"/>
        <v>0.18513329258246822</v>
      </c>
      <c r="Q466" t="str">
        <f t="shared" si="39"/>
        <v>--</v>
      </c>
    </row>
    <row r="467" spans="1:17" x14ac:dyDescent="0.2">
      <c r="A467" s="1">
        <v>1764616005.94419</v>
      </c>
      <c r="B467" s="1">
        <v>22.832298278808501</v>
      </c>
      <c r="C467">
        <v>20</v>
      </c>
      <c r="D467">
        <v>255</v>
      </c>
      <c r="E467">
        <v>0</v>
      </c>
      <c r="F467">
        <v>0</v>
      </c>
      <c r="G467">
        <v>20</v>
      </c>
      <c r="H467">
        <v>30</v>
      </c>
      <c r="I467">
        <v>20</v>
      </c>
      <c r="J467">
        <v>30</v>
      </c>
      <c r="K467" s="1" t="s">
        <v>1808</v>
      </c>
      <c r="L467" t="s">
        <v>18</v>
      </c>
      <c r="M467">
        <f t="shared" si="35"/>
        <v>5.0080060958862305E-2</v>
      </c>
      <c r="N467">
        <f t="shared" si="36"/>
        <v>-2.8322982788085014</v>
      </c>
      <c r="O467">
        <f t="shared" si="37"/>
        <v>0.14184167045641052</v>
      </c>
      <c r="P467">
        <f t="shared" si="38"/>
        <v>0.40173791909701417</v>
      </c>
      <c r="Q467" t="str">
        <f t="shared" si="39"/>
        <v>--</v>
      </c>
    </row>
    <row r="468" spans="1:17" x14ac:dyDescent="0.2">
      <c r="A468" s="1">
        <v>1764616005.9941101</v>
      </c>
      <c r="B468" s="1">
        <v>22.537899017333899</v>
      </c>
      <c r="C468">
        <v>20</v>
      </c>
      <c r="D468">
        <v>255</v>
      </c>
      <c r="E468">
        <v>0</v>
      </c>
      <c r="F468">
        <v>0</v>
      </c>
      <c r="G468">
        <v>20</v>
      </c>
      <c r="H468">
        <v>30</v>
      </c>
      <c r="I468">
        <v>20</v>
      </c>
      <c r="J468">
        <v>30</v>
      </c>
      <c r="K468" s="1" t="s">
        <v>1809</v>
      </c>
      <c r="L468" t="s">
        <v>18</v>
      </c>
      <c r="M468">
        <f t="shared" si="35"/>
        <v>4.9920082092285156E-2</v>
      </c>
      <c r="N468">
        <f t="shared" si="36"/>
        <v>-2.5378990173338991</v>
      </c>
      <c r="O468">
        <f t="shared" si="37"/>
        <v>0.12669212728723808</v>
      </c>
      <c r="P468">
        <f t="shared" si="38"/>
        <v>0.32153182534622277</v>
      </c>
      <c r="Q468" t="str">
        <f t="shared" si="39"/>
        <v>--</v>
      </c>
    </row>
    <row r="469" spans="1:17" x14ac:dyDescent="0.2">
      <c r="A469" s="1">
        <v>1764616006.04424</v>
      </c>
      <c r="B469" s="1">
        <v>21.5565681457519</v>
      </c>
      <c r="C469">
        <v>20</v>
      </c>
      <c r="D469">
        <v>249</v>
      </c>
      <c r="E469">
        <v>0</v>
      </c>
      <c r="F469">
        <v>0</v>
      </c>
      <c r="G469">
        <v>20</v>
      </c>
      <c r="H469">
        <v>30</v>
      </c>
      <c r="I469">
        <v>20</v>
      </c>
      <c r="J469">
        <v>30</v>
      </c>
      <c r="K469" s="1" t="s">
        <v>1810</v>
      </c>
      <c r="L469" t="s">
        <v>18</v>
      </c>
      <c r="M469">
        <f t="shared" si="35"/>
        <v>5.0129890441894531E-2</v>
      </c>
      <c r="N469">
        <f t="shared" si="36"/>
        <v>-1.5565681457518998</v>
      </c>
      <c r="O469">
        <f t="shared" si="37"/>
        <v>7.8030590611885664E-2</v>
      </c>
      <c r="P469">
        <f t="shared" si="38"/>
        <v>0.12145993174066845</v>
      </c>
      <c r="Q469" t="str">
        <f t="shared" si="39"/>
        <v>--</v>
      </c>
    </row>
    <row r="470" spans="1:17" x14ac:dyDescent="0.2">
      <c r="A470" s="1">
        <v>1764616006.0943501</v>
      </c>
      <c r="B470" s="1">
        <v>20.616126060485801</v>
      </c>
      <c r="C470">
        <v>20</v>
      </c>
      <c r="D470">
        <v>116</v>
      </c>
      <c r="E470">
        <v>0</v>
      </c>
      <c r="F470">
        <v>0</v>
      </c>
      <c r="G470">
        <v>20</v>
      </c>
      <c r="H470">
        <v>30</v>
      </c>
      <c r="I470">
        <v>20</v>
      </c>
      <c r="J470">
        <v>30</v>
      </c>
      <c r="K470" s="1" t="s">
        <v>1811</v>
      </c>
      <c r="L470" t="s">
        <v>18</v>
      </c>
      <c r="M470">
        <f t="shared" si="35"/>
        <v>5.0110101699829102E-2</v>
      </c>
      <c r="N470">
        <f t="shared" si="36"/>
        <v>-0.61612606048580076</v>
      </c>
      <c r="O470">
        <f t="shared" si="37"/>
        <v>3.0874139550858534E-2</v>
      </c>
      <c r="P470">
        <f t="shared" si="38"/>
        <v>1.9022361972359316E-2</v>
      </c>
      <c r="Q470" t="str">
        <f t="shared" si="39"/>
        <v>--</v>
      </c>
    </row>
    <row r="471" spans="1:17" x14ac:dyDescent="0.2">
      <c r="A471" s="1">
        <v>1764616006.1447101</v>
      </c>
      <c r="B471" s="1">
        <v>20.6324815750122</v>
      </c>
      <c r="C471">
        <v>20</v>
      </c>
      <c r="D471">
        <v>142</v>
      </c>
      <c r="E471">
        <v>0</v>
      </c>
      <c r="F471">
        <v>0</v>
      </c>
      <c r="G471">
        <v>20</v>
      </c>
      <c r="H471">
        <v>30</v>
      </c>
      <c r="I471">
        <v>20</v>
      </c>
      <c r="J471">
        <v>30</v>
      </c>
      <c r="K471" s="1" t="s">
        <v>1812</v>
      </c>
      <c r="L471" t="s">
        <v>18</v>
      </c>
      <c r="M471">
        <f t="shared" si="35"/>
        <v>5.0359964370727539E-2</v>
      </c>
      <c r="N471">
        <f t="shared" si="36"/>
        <v>-0.63248157501219993</v>
      </c>
      <c r="O471">
        <f t="shared" si="37"/>
        <v>3.1851749582756023E-2</v>
      </c>
      <c r="P471">
        <f t="shared" si="38"/>
        <v>2.0145644742995714E-2</v>
      </c>
      <c r="Q471" t="str">
        <f t="shared" si="39"/>
        <v>--</v>
      </c>
    </row>
    <row r="472" spans="1:17" x14ac:dyDescent="0.2">
      <c r="A472" s="1">
        <v>1764616006.19508</v>
      </c>
      <c r="B472" s="1">
        <v>21.572923660278299</v>
      </c>
      <c r="C472">
        <v>20</v>
      </c>
      <c r="D472">
        <v>255</v>
      </c>
      <c r="E472">
        <v>0</v>
      </c>
      <c r="F472">
        <v>0</v>
      </c>
      <c r="G472">
        <v>20</v>
      </c>
      <c r="H472">
        <v>30</v>
      </c>
      <c r="I472">
        <v>20</v>
      </c>
      <c r="J472">
        <v>30</v>
      </c>
      <c r="K472" s="1" t="s">
        <v>1813</v>
      </c>
      <c r="L472" t="s">
        <v>18</v>
      </c>
      <c r="M472">
        <f t="shared" si="35"/>
        <v>5.0369977951049805E-2</v>
      </c>
      <c r="N472">
        <f t="shared" si="36"/>
        <v>-1.572923660278299</v>
      </c>
      <c r="O472">
        <f t="shared" si="37"/>
        <v>7.9228130086902479E-2</v>
      </c>
      <c r="P472">
        <f t="shared" si="38"/>
        <v>0.12461980037329587</v>
      </c>
      <c r="Q472" t="str">
        <f t="shared" si="39"/>
        <v>--</v>
      </c>
    </row>
    <row r="473" spans="1:17" x14ac:dyDescent="0.2">
      <c r="A473" s="1">
        <v>1764616006.2448699</v>
      </c>
      <c r="B473" s="1">
        <v>22.227144241333001</v>
      </c>
      <c r="C473">
        <v>20</v>
      </c>
      <c r="D473">
        <v>255</v>
      </c>
      <c r="E473">
        <v>0</v>
      </c>
      <c r="F473">
        <v>0</v>
      </c>
      <c r="G473">
        <v>20</v>
      </c>
      <c r="H473">
        <v>30</v>
      </c>
      <c r="I473">
        <v>20</v>
      </c>
      <c r="J473">
        <v>30</v>
      </c>
      <c r="K473" s="1" t="s">
        <v>1814</v>
      </c>
      <c r="L473" t="s">
        <v>18</v>
      </c>
      <c r="M473">
        <f t="shared" si="35"/>
        <v>4.9789905548095703E-2</v>
      </c>
      <c r="N473">
        <f t="shared" si="36"/>
        <v>-2.2271442413330007</v>
      </c>
      <c r="O473">
        <f t="shared" si="37"/>
        <v>0.11088930141795537</v>
      </c>
      <c r="P473">
        <f t="shared" si="38"/>
        <v>0.24696646907843864</v>
      </c>
      <c r="Q473" t="str">
        <f t="shared" si="39"/>
        <v>--</v>
      </c>
    </row>
    <row r="474" spans="1:17" x14ac:dyDescent="0.2">
      <c r="A474" s="1">
        <v>1764616006.29493</v>
      </c>
      <c r="B474" s="1">
        <v>21.258080005645699</v>
      </c>
      <c r="C474">
        <v>20</v>
      </c>
      <c r="D474">
        <v>212</v>
      </c>
      <c r="E474">
        <v>0</v>
      </c>
      <c r="F474">
        <v>0</v>
      </c>
      <c r="G474">
        <v>20</v>
      </c>
      <c r="H474">
        <v>30</v>
      </c>
      <c r="I474">
        <v>20</v>
      </c>
      <c r="J474">
        <v>30</v>
      </c>
      <c r="K474" s="1" t="s">
        <v>1815</v>
      </c>
      <c r="L474" t="s">
        <v>18</v>
      </c>
      <c r="M474">
        <f t="shared" si="35"/>
        <v>5.0060033798217773E-2</v>
      </c>
      <c r="N474">
        <f t="shared" si="36"/>
        <v>-1.2580800056456987</v>
      </c>
      <c r="O474">
        <f t="shared" si="37"/>
        <v>6.2979527603485685E-2</v>
      </c>
      <c r="P474">
        <f t="shared" si="38"/>
        <v>7.92332844429567E-2</v>
      </c>
      <c r="Q474" t="str">
        <f t="shared" si="39"/>
        <v>--</v>
      </c>
    </row>
    <row r="475" spans="1:17" x14ac:dyDescent="0.2">
      <c r="A475" s="1">
        <v>1764616006.3450999</v>
      </c>
      <c r="B475" s="1">
        <v>21.2539911270141</v>
      </c>
      <c r="C475">
        <v>20</v>
      </c>
      <c r="D475">
        <v>235</v>
      </c>
      <c r="E475">
        <v>0</v>
      </c>
      <c r="F475">
        <v>0</v>
      </c>
      <c r="G475">
        <v>20</v>
      </c>
      <c r="H475">
        <v>30</v>
      </c>
      <c r="I475">
        <v>20</v>
      </c>
      <c r="J475">
        <v>30</v>
      </c>
      <c r="K475" s="1" t="s">
        <v>1816</v>
      </c>
      <c r="L475" t="s">
        <v>18</v>
      </c>
      <c r="M475">
        <f t="shared" si="35"/>
        <v>5.0169944763183594E-2</v>
      </c>
      <c r="N475">
        <f t="shared" si="36"/>
        <v>-1.2539911270140998</v>
      </c>
      <c r="O475">
        <f t="shared" si="37"/>
        <v>6.2912665575819732E-2</v>
      </c>
      <c r="P475">
        <f t="shared" si="38"/>
        <v>7.8891924408883332E-2</v>
      </c>
      <c r="Q475" t="str">
        <f t="shared" si="39"/>
        <v>--</v>
      </c>
    </row>
    <row r="476" spans="1:17" x14ac:dyDescent="0.2">
      <c r="A476" s="1">
        <v>1764616006.3957901</v>
      </c>
      <c r="B476" s="1">
        <v>21.2785243988037</v>
      </c>
      <c r="C476">
        <v>20</v>
      </c>
      <c r="D476">
        <v>239</v>
      </c>
      <c r="E476">
        <v>0</v>
      </c>
      <c r="F476">
        <v>0</v>
      </c>
      <c r="G476">
        <v>20</v>
      </c>
      <c r="H476">
        <v>30</v>
      </c>
      <c r="I476">
        <v>20</v>
      </c>
      <c r="J476">
        <v>30</v>
      </c>
      <c r="K476" s="1" t="s">
        <v>1817</v>
      </c>
      <c r="L476" t="s">
        <v>18</v>
      </c>
      <c r="M476">
        <f t="shared" si="35"/>
        <v>5.0690174102783203E-2</v>
      </c>
      <c r="N476">
        <f t="shared" si="36"/>
        <v>-1.2785243988037003</v>
      </c>
      <c r="O476">
        <f t="shared" si="37"/>
        <v>6.4808624370015791E-2</v>
      </c>
      <c r="P476">
        <f t="shared" si="38"/>
        <v>8.2859407509969271E-2</v>
      </c>
      <c r="Q476" t="str">
        <f t="shared" si="39"/>
        <v>--</v>
      </c>
    </row>
    <row r="477" spans="1:17" x14ac:dyDescent="0.2">
      <c r="A477" s="1">
        <v>1764616006.4459701</v>
      </c>
      <c r="B477" s="1">
        <v>20.926880836486799</v>
      </c>
      <c r="C477">
        <v>20</v>
      </c>
      <c r="D477">
        <v>239</v>
      </c>
      <c r="E477">
        <v>0</v>
      </c>
      <c r="F477">
        <v>0</v>
      </c>
      <c r="G477">
        <v>20</v>
      </c>
      <c r="H477">
        <v>30</v>
      </c>
      <c r="I477">
        <v>20</v>
      </c>
      <c r="J477">
        <v>30</v>
      </c>
      <c r="K477" s="1" t="s">
        <v>1818</v>
      </c>
      <c r="L477" t="s">
        <v>18</v>
      </c>
      <c r="M477">
        <f t="shared" si="35"/>
        <v>5.0179958343505859E-2</v>
      </c>
      <c r="N477">
        <f t="shared" si="36"/>
        <v>-0.92688083648679864</v>
      </c>
      <c r="O477">
        <f t="shared" si="37"/>
        <v>4.6510841764301425E-2</v>
      </c>
      <c r="P477">
        <f t="shared" si="38"/>
        <v>4.3110007920200831E-2</v>
      </c>
      <c r="Q477" t="str">
        <f t="shared" si="39"/>
        <v>--</v>
      </c>
    </row>
    <row r="478" spans="1:17" x14ac:dyDescent="0.2">
      <c r="A478" s="1">
        <v>1764616006.4954801</v>
      </c>
      <c r="B478" s="1">
        <v>21.5688347816467</v>
      </c>
      <c r="C478">
        <v>20</v>
      </c>
      <c r="D478">
        <v>255</v>
      </c>
      <c r="E478">
        <v>0</v>
      </c>
      <c r="F478">
        <v>0</v>
      </c>
      <c r="G478">
        <v>20</v>
      </c>
      <c r="H478">
        <v>30</v>
      </c>
      <c r="I478">
        <v>20</v>
      </c>
      <c r="J478">
        <v>30</v>
      </c>
      <c r="K478" s="1" t="s">
        <v>1819</v>
      </c>
      <c r="L478" t="s">
        <v>18</v>
      </c>
      <c r="M478">
        <f t="shared" si="35"/>
        <v>4.9510002136230469E-2</v>
      </c>
      <c r="N478">
        <f t="shared" si="36"/>
        <v>-1.5688347816467001</v>
      </c>
      <c r="O478">
        <f t="shared" si="37"/>
        <v>7.7673013390720788E-2</v>
      </c>
      <c r="P478">
        <f t="shared" si="38"/>
        <v>0.12185612500267265</v>
      </c>
      <c r="Q478" t="str">
        <f t="shared" si="39"/>
        <v>--</v>
      </c>
    </row>
    <row r="479" spans="1:17" x14ac:dyDescent="0.2">
      <c r="A479" s="1">
        <v>1764616006.5455501</v>
      </c>
      <c r="B479" s="1">
        <v>20.6324815750122</v>
      </c>
      <c r="C479">
        <v>20</v>
      </c>
      <c r="D479">
        <v>119</v>
      </c>
      <c r="E479">
        <v>0</v>
      </c>
      <c r="F479">
        <v>0</v>
      </c>
      <c r="G479">
        <v>20</v>
      </c>
      <c r="H479">
        <v>30</v>
      </c>
      <c r="I479">
        <v>20</v>
      </c>
      <c r="J479">
        <v>30</v>
      </c>
      <c r="K479" s="1" t="s">
        <v>1820</v>
      </c>
      <c r="L479" t="s">
        <v>18</v>
      </c>
      <c r="M479">
        <f t="shared" si="35"/>
        <v>5.0070047378540039E-2</v>
      </c>
      <c r="N479">
        <f t="shared" si="36"/>
        <v>-0.63248157501219993</v>
      </c>
      <c r="O479">
        <f t="shared" si="37"/>
        <v>3.1668382426914478E-2</v>
      </c>
      <c r="P479">
        <f t="shared" si="38"/>
        <v>2.0029668395463541E-2</v>
      </c>
      <c r="Q479" t="str">
        <f t="shared" si="39"/>
        <v>--</v>
      </c>
    </row>
    <row r="480" spans="1:17" x14ac:dyDescent="0.2">
      <c r="A480" s="1">
        <v>1764616006.59585</v>
      </c>
      <c r="B480" s="1">
        <v>21.2539911270141</v>
      </c>
      <c r="C480">
        <v>20</v>
      </c>
      <c r="D480">
        <v>250</v>
      </c>
      <c r="E480">
        <v>0</v>
      </c>
      <c r="F480">
        <v>0</v>
      </c>
      <c r="G480">
        <v>20</v>
      </c>
      <c r="H480">
        <v>30</v>
      </c>
      <c r="I480">
        <v>20</v>
      </c>
      <c r="J480">
        <v>30</v>
      </c>
      <c r="K480" s="1" t="s">
        <v>1821</v>
      </c>
      <c r="L480" t="s">
        <v>18</v>
      </c>
      <c r="M480">
        <f t="shared" si="35"/>
        <v>5.0299882888793945E-2</v>
      </c>
      <c r="N480">
        <f t="shared" si="36"/>
        <v>-1.2539911270140998</v>
      </c>
      <c r="O480">
        <f t="shared" si="37"/>
        <v>6.307560683239595E-2</v>
      </c>
      <c r="P480">
        <f t="shared" si="38"/>
        <v>7.9096251298854447E-2</v>
      </c>
      <c r="Q480" t="str">
        <f t="shared" si="39"/>
        <v>--</v>
      </c>
    </row>
    <row r="481" spans="1:17" x14ac:dyDescent="0.2">
      <c r="A481" s="1">
        <v>1764616006.6460199</v>
      </c>
      <c r="B481" s="1">
        <v>21.560657024383499</v>
      </c>
      <c r="C481">
        <v>20</v>
      </c>
      <c r="D481">
        <v>255</v>
      </c>
      <c r="E481">
        <v>0</v>
      </c>
      <c r="F481">
        <v>0</v>
      </c>
      <c r="G481">
        <v>20</v>
      </c>
      <c r="H481">
        <v>30</v>
      </c>
      <c r="I481">
        <v>20</v>
      </c>
      <c r="J481">
        <v>30</v>
      </c>
      <c r="K481" s="1" t="s">
        <v>1822</v>
      </c>
      <c r="L481" t="s">
        <v>18</v>
      </c>
      <c r="M481">
        <f t="shared" si="35"/>
        <v>5.0169944763183594E-2</v>
      </c>
      <c r="N481">
        <f t="shared" si="36"/>
        <v>-1.5606570243834987</v>
      </c>
      <c r="O481">
        <f t="shared" si="37"/>
        <v>7.8298076707594602E-2</v>
      </c>
      <c r="P481">
        <f t="shared" si="38"/>
        <v>0.12219644340942551</v>
      </c>
      <c r="Q481" t="str">
        <f t="shared" si="39"/>
        <v>--</v>
      </c>
    </row>
    <row r="482" spans="1:17" x14ac:dyDescent="0.2">
      <c r="A482" s="1">
        <v>1764616006.69613</v>
      </c>
      <c r="B482" s="1">
        <v>20.939147472381499</v>
      </c>
      <c r="C482">
        <v>20</v>
      </c>
      <c r="D482">
        <v>173</v>
      </c>
      <c r="E482">
        <v>0</v>
      </c>
      <c r="F482">
        <v>0</v>
      </c>
      <c r="G482">
        <v>20</v>
      </c>
      <c r="H482">
        <v>30</v>
      </c>
      <c r="I482">
        <v>20</v>
      </c>
      <c r="J482">
        <v>30</v>
      </c>
      <c r="K482" s="1" t="s">
        <v>1823</v>
      </c>
      <c r="L482" t="s">
        <v>18</v>
      </c>
      <c r="M482">
        <f t="shared" si="35"/>
        <v>5.0110101699829102E-2</v>
      </c>
      <c r="N482">
        <f t="shared" si="36"/>
        <v>-0.93914747238149943</v>
      </c>
      <c r="O482">
        <f t="shared" si="37"/>
        <v>4.7060775352174379E-2</v>
      </c>
      <c r="P482">
        <f t="shared" si="38"/>
        <v>4.4197008220308136E-2</v>
      </c>
      <c r="Q482" t="str">
        <f t="shared" si="39"/>
        <v>--</v>
      </c>
    </row>
    <row r="483" spans="1:17" x14ac:dyDescent="0.2">
      <c r="A483" s="1">
        <v>1764616006.7461801</v>
      </c>
      <c r="B483" s="1">
        <v>21.589279174804599</v>
      </c>
      <c r="C483">
        <v>20</v>
      </c>
      <c r="D483">
        <v>255</v>
      </c>
      <c r="E483">
        <v>0</v>
      </c>
      <c r="F483">
        <v>0</v>
      </c>
      <c r="G483">
        <v>20</v>
      </c>
      <c r="H483">
        <v>30</v>
      </c>
      <c r="I483">
        <v>20</v>
      </c>
      <c r="J483">
        <v>30</v>
      </c>
      <c r="K483" s="1" t="s">
        <v>1824</v>
      </c>
      <c r="L483" t="s">
        <v>18</v>
      </c>
      <c r="M483">
        <f t="shared" si="35"/>
        <v>5.0050020217895508E-2</v>
      </c>
      <c r="N483">
        <f t="shared" si="36"/>
        <v>-1.5892791748045987</v>
      </c>
      <c r="O483">
        <f t="shared" si="37"/>
        <v>7.9543454830850457E-2</v>
      </c>
      <c r="P483">
        <f t="shared" si="38"/>
        <v>0.12641675625468088</v>
      </c>
      <c r="Q483" t="str">
        <f t="shared" si="39"/>
        <v>--</v>
      </c>
    </row>
    <row r="484" spans="1:17" x14ac:dyDescent="0.2">
      <c r="A484" s="1">
        <v>1764616006.7963099</v>
      </c>
      <c r="B484" s="1">
        <v>21.237635612487701</v>
      </c>
      <c r="C484">
        <v>20</v>
      </c>
      <c r="D484">
        <v>224</v>
      </c>
      <c r="E484">
        <v>0</v>
      </c>
      <c r="F484">
        <v>0</v>
      </c>
      <c r="G484">
        <v>20</v>
      </c>
      <c r="H484">
        <v>30</v>
      </c>
      <c r="I484">
        <v>20</v>
      </c>
      <c r="J484">
        <v>30</v>
      </c>
      <c r="K484" s="1" t="s">
        <v>1825</v>
      </c>
      <c r="L484" t="s">
        <v>18</v>
      </c>
      <c r="M484">
        <f t="shared" si="35"/>
        <v>5.0129890441894531E-2</v>
      </c>
      <c r="N484">
        <f t="shared" si="36"/>
        <v>-1.2376356124877006</v>
      </c>
      <c r="O484">
        <f t="shared" si="37"/>
        <v>6.2042537660995468E-2</v>
      </c>
      <c r="P484">
        <f t="shared" si="38"/>
        <v>7.6786054098357356E-2</v>
      </c>
      <c r="Q484" t="str">
        <f t="shared" si="39"/>
        <v>--</v>
      </c>
    </row>
    <row r="485" spans="1:17" x14ac:dyDescent="0.2">
      <c r="A485" s="1">
        <v>1764616006.8466001</v>
      </c>
      <c r="B485" s="1">
        <v>21.9123005867004</v>
      </c>
      <c r="C485">
        <v>20</v>
      </c>
      <c r="D485">
        <v>255</v>
      </c>
      <c r="E485">
        <v>0</v>
      </c>
      <c r="F485">
        <v>0</v>
      </c>
      <c r="G485">
        <v>20</v>
      </c>
      <c r="H485">
        <v>30</v>
      </c>
      <c r="I485">
        <v>20</v>
      </c>
      <c r="J485">
        <v>30</v>
      </c>
      <c r="K485" s="1" t="s">
        <v>1826</v>
      </c>
      <c r="L485" t="s">
        <v>18</v>
      </c>
      <c r="M485">
        <f t="shared" si="35"/>
        <v>5.0290107727050781E-2</v>
      </c>
      <c r="N485">
        <f t="shared" si="36"/>
        <v>-1.9123005867004004</v>
      </c>
      <c r="O485">
        <f t="shared" si="37"/>
        <v>9.6169802511665542E-2</v>
      </c>
      <c r="P485">
        <f t="shared" si="38"/>
        <v>0.18390556976591965</v>
      </c>
      <c r="Q485" t="str">
        <f t="shared" si="39"/>
        <v>--</v>
      </c>
    </row>
    <row r="486" spans="1:17" x14ac:dyDescent="0.2">
      <c r="A486" s="1">
        <v>1764616006.8970001</v>
      </c>
      <c r="B486" s="1">
        <v>19.982349872589101</v>
      </c>
      <c r="C486">
        <v>20</v>
      </c>
      <c r="D486">
        <v>80</v>
      </c>
      <c r="E486">
        <v>0</v>
      </c>
      <c r="F486">
        <v>0</v>
      </c>
      <c r="G486">
        <v>20</v>
      </c>
      <c r="H486">
        <v>30</v>
      </c>
      <c r="I486">
        <v>20</v>
      </c>
      <c r="J486">
        <v>30</v>
      </c>
      <c r="K486" s="1" t="s">
        <v>1827</v>
      </c>
      <c r="L486" t="s">
        <v>18</v>
      </c>
      <c r="M486">
        <f t="shared" si="35"/>
        <v>5.0400018692016602E-2</v>
      </c>
      <c r="N486">
        <f t="shared" si="36"/>
        <v>1.765012741089933E-2</v>
      </c>
      <c r="O486">
        <f t="shared" si="37"/>
        <v>8.8956675142580087E-4</v>
      </c>
      <c r="P486">
        <f t="shared" si="38"/>
        <v>1.5700966503165195E-5</v>
      </c>
      <c r="Q486" t="str">
        <f t="shared" si="39"/>
        <v>--</v>
      </c>
    </row>
    <row r="487" spans="1:17" x14ac:dyDescent="0.2">
      <c r="A487" s="1">
        <v>1764616006.9474699</v>
      </c>
      <c r="B487" s="1">
        <v>22.815942764282202</v>
      </c>
      <c r="C487">
        <v>20</v>
      </c>
      <c r="D487">
        <v>255</v>
      </c>
      <c r="E487">
        <v>0</v>
      </c>
      <c r="F487">
        <v>0</v>
      </c>
      <c r="G487">
        <v>20</v>
      </c>
      <c r="H487">
        <v>30</v>
      </c>
      <c r="I487">
        <v>20</v>
      </c>
      <c r="J487">
        <v>30</v>
      </c>
      <c r="K487" s="1" t="s">
        <v>1828</v>
      </c>
      <c r="L487" t="s">
        <v>18</v>
      </c>
      <c r="M487">
        <f t="shared" si="35"/>
        <v>5.0469875335693359E-2</v>
      </c>
      <c r="N487">
        <f t="shared" si="36"/>
        <v>-2.8159427642822017</v>
      </c>
      <c r="O487">
        <f t="shared" si="37"/>
        <v>0.14212028026577048</v>
      </c>
      <c r="P487">
        <f t="shared" si="38"/>
        <v>0.40020257487215494</v>
      </c>
      <c r="Q487" t="str">
        <f t="shared" si="39"/>
        <v>--</v>
      </c>
    </row>
    <row r="488" spans="1:17" x14ac:dyDescent="0.2">
      <c r="A488" s="1">
        <v>1764616006.9971299</v>
      </c>
      <c r="B488" s="1">
        <v>21.564745903015101</v>
      </c>
      <c r="C488">
        <v>20</v>
      </c>
      <c r="D488">
        <v>255</v>
      </c>
      <c r="E488">
        <v>0</v>
      </c>
      <c r="F488">
        <v>0</v>
      </c>
      <c r="G488">
        <v>20</v>
      </c>
      <c r="H488">
        <v>30</v>
      </c>
      <c r="I488">
        <v>20</v>
      </c>
      <c r="J488">
        <v>30</v>
      </c>
      <c r="K488" s="1" t="s">
        <v>1829</v>
      </c>
      <c r="L488" t="s">
        <v>18</v>
      </c>
      <c r="M488">
        <f t="shared" si="35"/>
        <v>4.9659967422485352E-2</v>
      </c>
      <c r="N488">
        <f t="shared" si="36"/>
        <v>-1.5647459030151012</v>
      </c>
      <c r="O488">
        <f t="shared" si="37"/>
        <v>7.770523056819735E-2</v>
      </c>
      <c r="P488">
        <f t="shared" si="38"/>
        <v>0.12158894117443061</v>
      </c>
      <c r="Q488" t="str">
        <f t="shared" si="39"/>
        <v>--</v>
      </c>
    </row>
    <row r="489" spans="1:17" x14ac:dyDescent="0.2">
      <c r="A489" s="1">
        <v>1764616007.0473499</v>
      </c>
      <c r="B489" s="1">
        <v>23.1389641761779</v>
      </c>
      <c r="C489">
        <v>20</v>
      </c>
      <c r="D489">
        <v>255</v>
      </c>
      <c r="E489">
        <v>0</v>
      </c>
      <c r="F489">
        <v>0</v>
      </c>
      <c r="G489">
        <v>20</v>
      </c>
      <c r="H489">
        <v>30</v>
      </c>
      <c r="I489">
        <v>20</v>
      </c>
      <c r="J489">
        <v>30</v>
      </c>
      <c r="K489" s="1" t="s">
        <v>1830</v>
      </c>
      <c r="L489" t="s">
        <v>18</v>
      </c>
      <c r="M489">
        <f t="shared" si="35"/>
        <v>5.0220012664794922E-2</v>
      </c>
      <c r="N489">
        <f t="shared" si="36"/>
        <v>-3.1389641761779004</v>
      </c>
      <c r="O489">
        <f t="shared" si="37"/>
        <v>0.15763882068199173</v>
      </c>
      <c r="P489">
        <f t="shared" si="38"/>
        <v>0.4948226108957039</v>
      </c>
      <c r="Q489" t="str">
        <f t="shared" si="39"/>
        <v>--</v>
      </c>
    </row>
    <row r="490" spans="1:17" x14ac:dyDescent="0.2">
      <c r="A490" s="1">
        <v>1764616007.09758</v>
      </c>
      <c r="B490" s="1">
        <v>21.237635612487701</v>
      </c>
      <c r="C490">
        <v>20</v>
      </c>
      <c r="D490">
        <v>187</v>
      </c>
      <c r="E490">
        <v>0</v>
      </c>
      <c r="F490">
        <v>0</v>
      </c>
      <c r="G490">
        <v>20</v>
      </c>
      <c r="H490">
        <v>30</v>
      </c>
      <c r="I490">
        <v>20</v>
      </c>
      <c r="J490">
        <v>30</v>
      </c>
      <c r="K490" s="1" t="s">
        <v>1831</v>
      </c>
      <c r="L490" t="s">
        <v>18</v>
      </c>
      <c r="M490">
        <f t="shared" si="35"/>
        <v>5.0230026245117188E-2</v>
      </c>
      <c r="N490">
        <f t="shared" si="36"/>
        <v>-1.2376356124877006</v>
      </c>
      <c r="O490">
        <f t="shared" si="37"/>
        <v>6.2166469297148884E-2</v>
      </c>
      <c r="P490">
        <f t="shared" si="38"/>
        <v>7.6939436304774692E-2</v>
      </c>
      <c r="Q490" t="str">
        <f t="shared" si="39"/>
        <v>--</v>
      </c>
    </row>
    <row r="491" spans="1:17" x14ac:dyDescent="0.2">
      <c r="A491" s="1">
        <v>1764616007.1479299</v>
      </c>
      <c r="B491" s="1">
        <v>21.585190296173</v>
      </c>
      <c r="C491">
        <v>20</v>
      </c>
      <c r="D491">
        <v>255</v>
      </c>
      <c r="E491">
        <v>0</v>
      </c>
      <c r="F491">
        <v>0</v>
      </c>
      <c r="G491">
        <v>20</v>
      </c>
      <c r="H491">
        <v>30</v>
      </c>
      <c r="I491">
        <v>20</v>
      </c>
      <c r="J491">
        <v>30</v>
      </c>
      <c r="K491" s="1" t="s">
        <v>1832</v>
      </c>
      <c r="L491" t="s">
        <v>18</v>
      </c>
      <c r="M491">
        <f t="shared" si="35"/>
        <v>5.0349950790405273E-2</v>
      </c>
      <c r="N491">
        <f t="shared" si="36"/>
        <v>-1.5851902961729998</v>
      </c>
      <c r="O491">
        <f t="shared" si="37"/>
        <v>7.98142534057385E-2</v>
      </c>
      <c r="P491">
        <f t="shared" si="38"/>
        <v>0.12652077999506947</v>
      </c>
      <c r="Q491" t="str">
        <f t="shared" si="39"/>
        <v>--</v>
      </c>
    </row>
    <row r="492" spans="1:17" x14ac:dyDescent="0.2">
      <c r="A492" s="1">
        <v>1764616007.1979401</v>
      </c>
      <c r="B492" s="1">
        <v>20.297193527221602</v>
      </c>
      <c r="C492">
        <v>20</v>
      </c>
      <c r="D492">
        <v>255</v>
      </c>
      <c r="E492">
        <v>0</v>
      </c>
      <c r="F492">
        <v>0</v>
      </c>
      <c r="G492">
        <v>20</v>
      </c>
      <c r="H492">
        <v>30</v>
      </c>
      <c r="I492">
        <v>20</v>
      </c>
      <c r="J492">
        <v>30</v>
      </c>
      <c r="K492" s="1" t="s">
        <v>1833</v>
      </c>
      <c r="L492" t="s">
        <v>18</v>
      </c>
      <c r="M492">
        <f t="shared" si="35"/>
        <v>5.0010204315185547E-2</v>
      </c>
      <c r="N492">
        <f t="shared" si="36"/>
        <v>-0.29719352722160153</v>
      </c>
      <c r="O492">
        <f t="shared" si="37"/>
        <v>1.486270901750295E-2</v>
      </c>
      <c r="P492">
        <f t="shared" si="38"/>
        <v>4.4171009169800051E-3</v>
      </c>
      <c r="Q492" t="str">
        <f t="shared" si="39"/>
        <v>--</v>
      </c>
    </row>
    <row r="493" spans="1:17" x14ac:dyDescent="0.2">
      <c r="A493" s="1">
        <v>1764616007.2477701</v>
      </c>
      <c r="B493" s="1">
        <v>20.906436443328801</v>
      </c>
      <c r="C493">
        <v>20</v>
      </c>
      <c r="D493">
        <v>167</v>
      </c>
      <c r="E493">
        <v>0</v>
      </c>
      <c r="F493">
        <v>0</v>
      </c>
      <c r="G493">
        <v>20</v>
      </c>
      <c r="H493">
        <v>30</v>
      </c>
      <c r="I493">
        <v>20</v>
      </c>
      <c r="J493">
        <v>30</v>
      </c>
      <c r="K493" s="1" t="s">
        <v>1834</v>
      </c>
      <c r="L493" t="s">
        <v>18</v>
      </c>
      <c r="M493">
        <f t="shared" si="35"/>
        <v>4.9829959869384766E-2</v>
      </c>
      <c r="N493">
        <f t="shared" si="36"/>
        <v>-0.90643644332880058</v>
      </c>
      <c r="O493">
        <f t="shared" si="37"/>
        <v>4.5167691595221993E-2</v>
      </c>
      <c r="P493">
        <f t="shared" si="38"/>
        <v>4.0941641722945184E-2</v>
      </c>
      <c r="Q493" t="str">
        <f t="shared" si="39"/>
        <v>--</v>
      </c>
    </row>
    <row r="494" spans="1:17" x14ac:dyDescent="0.2">
      <c r="A494" s="1">
        <v>1764616007.2978201</v>
      </c>
      <c r="B494" s="1">
        <v>20.284926891326901</v>
      </c>
      <c r="C494">
        <v>20</v>
      </c>
      <c r="D494">
        <v>80</v>
      </c>
      <c r="E494">
        <v>0</v>
      </c>
      <c r="F494">
        <v>0</v>
      </c>
      <c r="G494">
        <v>20</v>
      </c>
      <c r="H494">
        <v>30</v>
      </c>
      <c r="I494">
        <v>20</v>
      </c>
      <c r="J494">
        <v>30</v>
      </c>
      <c r="K494" s="1" t="s">
        <v>1835</v>
      </c>
      <c r="L494" t="s">
        <v>18</v>
      </c>
      <c r="M494">
        <f t="shared" si="35"/>
        <v>5.0050020217895508E-2</v>
      </c>
      <c r="N494">
        <f t="shared" si="36"/>
        <v>-0.28492689132690074</v>
      </c>
      <c r="O494">
        <f t="shared" si="37"/>
        <v>1.4260596671533498E-2</v>
      </c>
      <c r="P494">
        <f t="shared" si="38"/>
        <v>4.0632274780867872E-3</v>
      </c>
      <c r="Q494" t="str">
        <f t="shared" si="39"/>
        <v>--</v>
      </c>
    </row>
    <row r="495" spans="1:17" x14ac:dyDescent="0.2">
      <c r="A495" s="1">
        <v>1764616007.34828</v>
      </c>
      <c r="B495" s="1">
        <v>21.8714118003845</v>
      </c>
      <c r="C495">
        <v>20</v>
      </c>
      <c r="D495">
        <v>255</v>
      </c>
      <c r="E495">
        <v>0</v>
      </c>
      <c r="F495">
        <v>0</v>
      </c>
      <c r="G495">
        <v>20</v>
      </c>
      <c r="H495">
        <v>30</v>
      </c>
      <c r="I495">
        <v>20</v>
      </c>
      <c r="J495">
        <v>30</v>
      </c>
      <c r="K495" s="1" t="s">
        <v>1836</v>
      </c>
      <c r="L495" t="s">
        <v>18</v>
      </c>
      <c r="M495">
        <f t="shared" si="35"/>
        <v>5.0459861755371094E-2</v>
      </c>
      <c r="N495">
        <f t="shared" si="36"/>
        <v>-1.8714118003845002</v>
      </c>
      <c r="O495">
        <f t="shared" si="37"/>
        <v>9.4431180734771997E-2</v>
      </c>
      <c r="P495">
        <f t="shared" si="38"/>
        <v>0.17671962595129379</v>
      </c>
      <c r="Q495" t="str">
        <f t="shared" si="39"/>
        <v>--</v>
      </c>
    </row>
    <row r="496" spans="1:17" x14ac:dyDescent="0.2">
      <c r="A496" s="1">
        <v>1764616007.3986001</v>
      </c>
      <c r="B496" s="1">
        <v>20.280838012695298</v>
      </c>
      <c r="C496">
        <v>20</v>
      </c>
      <c r="D496">
        <v>80</v>
      </c>
      <c r="E496">
        <v>0</v>
      </c>
      <c r="F496">
        <v>0</v>
      </c>
      <c r="G496">
        <v>20</v>
      </c>
      <c r="H496">
        <v>30</v>
      </c>
      <c r="I496">
        <v>20</v>
      </c>
      <c r="J496">
        <v>30</v>
      </c>
      <c r="K496" s="1" t="s">
        <v>1837</v>
      </c>
      <c r="L496" t="s">
        <v>18</v>
      </c>
      <c r="M496">
        <f t="shared" si="35"/>
        <v>5.0320148468017578E-2</v>
      </c>
      <c r="N496">
        <f t="shared" si="36"/>
        <v>-0.28083801269529829</v>
      </c>
      <c r="O496">
        <f t="shared" si="37"/>
        <v>1.4131810494290416E-2</v>
      </c>
      <c r="P496">
        <f t="shared" si="38"/>
        <v>3.9687495750030813E-3</v>
      </c>
      <c r="Q496" t="str">
        <f t="shared" si="39"/>
        <v>--</v>
      </c>
    </row>
    <row r="497" spans="1:17" x14ac:dyDescent="0.2">
      <c r="A497" s="1">
        <v>1764616007.4485099</v>
      </c>
      <c r="B497" s="1">
        <v>20.6324815750122</v>
      </c>
      <c r="C497">
        <v>20</v>
      </c>
      <c r="D497">
        <v>80</v>
      </c>
      <c r="E497">
        <v>0</v>
      </c>
      <c r="F497">
        <v>0</v>
      </c>
      <c r="G497">
        <v>20</v>
      </c>
      <c r="H497">
        <v>30</v>
      </c>
      <c r="I497">
        <v>20</v>
      </c>
      <c r="J497">
        <v>30</v>
      </c>
      <c r="K497" s="1" t="s">
        <v>1838</v>
      </c>
      <c r="L497" t="s">
        <v>18</v>
      </c>
      <c r="M497">
        <f t="shared" si="35"/>
        <v>4.9909830093383789E-2</v>
      </c>
      <c r="N497">
        <f t="shared" si="36"/>
        <v>-0.63248157501219993</v>
      </c>
      <c r="O497">
        <f t="shared" si="37"/>
        <v>3.1567047946054673E-2</v>
      </c>
      <c r="P497">
        <f t="shared" si="38"/>
        <v>1.9965576203406291E-2</v>
      </c>
      <c r="Q497" t="str">
        <f t="shared" si="39"/>
        <v>--</v>
      </c>
    </row>
    <row r="498" spans="1:17" x14ac:dyDescent="0.2">
      <c r="A498" s="1">
        <v>1764616007.4984</v>
      </c>
      <c r="B498" s="1">
        <v>19.974172115325899</v>
      </c>
      <c r="C498">
        <v>20</v>
      </c>
      <c r="D498">
        <v>80</v>
      </c>
      <c r="E498">
        <v>0</v>
      </c>
      <c r="F498">
        <v>0</v>
      </c>
      <c r="G498">
        <v>20</v>
      </c>
      <c r="H498">
        <v>30</v>
      </c>
      <c r="I498">
        <v>20</v>
      </c>
      <c r="J498">
        <v>30</v>
      </c>
      <c r="K498" s="1" t="s">
        <v>1839</v>
      </c>
      <c r="L498" t="s">
        <v>18</v>
      </c>
      <c r="M498">
        <f t="shared" si="35"/>
        <v>4.9890041351318359E-2</v>
      </c>
      <c r="N498">
        <f t="shared" si="36"/>
        <v>2.5827884674100687E-2</v>
      </c>
      <c r="O498">
        <f t="shared" si="37"/>
        <v>1.288554234407965E-3</v>
      </c>
      <c r="P498">
        <f t="shared" si="38"/>
        <v>3.3280630162613023E-5</v>
      </c>
      <c r="Q498" t="str">
        <f t="shared" si="39"/>
        <v>--</v>
      </c>
    </row>
    <row r="499" spans="1:17" x14ac:dyDescent="0.2">
      <c r="A499" s="1">
        <v>1764616007.54861</v>
      </c>
      <c r="B499" s="1">
        <v>21.5811014175415</v>
      </c>
      <c r="C499">
        <v>20</v>
      </c>
      <c r="D499">
        <v>255</v>
      </c>
      <c r="E499">
        <v>0</v>
      </c>
      <c r="F499">
        <v>0</v>
      </c>
      <c r="G499">
        <v>20</v>
      </c>
      <c r="H499">
        <v>30</v>
      </c>
      <c r="I499">
        <v>20</v>
      </c>
      <c r="J499">
        <v>30</v>
      </c>
      <c r="K499" s="1" t="s">
        <v>1840</v>
      </c>
      <c r="L499" t="s">
        <v>18</v>
      </c>
      <c r="M499">
        <f t="shared" si="35"/>
        <v>5.0209999084472656E-2</v>
      </c>
      <c r="N499">
        <f t="shared" si="36"/>
        <v>-1.5811014175415004</v>
      </c>
      <c r="O499">
        <f t="shared" si="37"/>
        <v>7.938710072721715E-2</v>
      </c>
      <c r="P499">
        <f t="shared" si="38"/>
        <v>0.12551905749431291</v>
      </c>
      <c r="Q499" t="str">
        <f t="shared" si="39"/>
        <v>--</v>
      </c>
    </row>
    <row r="500" spans="1:17" x14ac:dyDescent="0.2">
      <c r="A500" s="1">
        <v>1764616007.59904</v>
      </c>
      <c r="B500" s="1">
        <v>21.225368976593</v>
      </c>
      <c r="C500">
        <v>20</v>
      </c>
      <c r="D500">
        <v>223</v>
      </c>
      <c r="E500">
        <v>0</v>
      </c>
      <c r="F500">
        <v>0</v>
      </c>
      <c r="G500">
        <v>20</v>
      </c>
      <c r="H500">
        <v>30</v>
      </c>
      <c r="I500">
        <v>20</v>
      </c>
      <c r="J500">
        <v>30</v>
      </c>
      <c r="K500">
        <v>12.405077219009399</v>
      </c>
      <c r="L500" t="s">
        <v>18</v>
      </c>
      <c r="M500">
        <f t="shared" si="35"/>
        <v>5.0430059432983398E-2</v>
      </c>
      <c r="N500">
        <f t="shared" si="36"/>
        <v>-1.2253689765929998</v>
      </c>
      <c r="O500">
        <f t="shared" si="37"/>
        <v>6.1795430316919024E-2</v>
      </c>
      <c r="P500">
        <f t="shared" si="38"/>
        <v>7.5722203205567093E-2</v>
      </c>
      <c r="Q500" t="str">
        <f t="shared" si="39"/>
        <v>--</v>
      </c>
    </row>
    <row r="501" spans="1:17" x14ac:dyDescent="0.2">
      <c r="A501" s="1">
        <v>1764616007.6493001</v>
      </c>
      <c r="B501" s="1">
        <v>20.587503910064601</v>
      </c>
      <c r="C501">
        <v>20</v>
      </c>
      <c r="D501">
        <v>120</v>
      </c>
      <c r="E501">
        <v>0</v>
      </c>
      <c r="F501">
        <v>0</v>
      </c>
      <c r="G501">
        <v>20</v>
      </c>
      <c r="H501">
        <v>30</v>
      </c>
      <c r="I501">
        <v>20</v>
      </c>
      <c r="J501">
        <v>30</v>
      </c>
      <c r="K501" s="1" t="s">
        <v>1841</v>
      </c>
      <c r="L501" t="s">
        <v>18</v>
      </c>
      <c r="M501">
        <f t="shared" si="35"/>
        <v>5.0260066986083984E-2</v>
      </c>
      <c r="N501">
        <f t="shared" si="36"/>
        <v>-0.58750391006460134</v>
      </c>
      <c r="O501">
        <f t="shared" si="37"/>
        <v>2.9527985874433123E-2</v>
      </c>
      <c r="P501">
        <f t="shared" si="38"/>
        <v>1.7347807157561779E-2</v>
      </c>
      <c r="Q501" t="str">
        <f t="shared" si="39"/>
        <v>--</v>
      </c>
    </row>
    <row r="502" spans="1:17" x14ac:dyDescent="0.2">
      <c r="A502" s="1">
        <v>1764616007.6995599</v>
      </c>
      <c r="B502" s="1">
        <v>20.607948303222599</v>
      </c>
      <c r="C502">
        <v>20</v>
      </c>
      <c r="D502">
        <v>139</v>
      </c>
      <c r="E502">
        <v>0</v>
      </c>
      <c r="F502">
        <v>0</v>
      </c>
      <c r="G502">
        <v>20</v>
      </c>
      <c r="H502">
        <v>30</v>
      </c>
      <c r="I502">
        <v>20</v>
      </c>
      <c r="J502">
        <v>30</v>
      </c>
      <c r="K502" s="1" t="s">
        <v>1842</v>
      </c>
      <c r="L502" t="s">
        <v>18</v>
      </c>
      <c r="M502">
        <f t="shared" si="35"/>
        <v>5.0259828567504883E-2</v>
      </c>
      <c r="N502">
        <f t="shared" si="36"/>
        <v>-0.60794830322259941</v>
      </c>
      <c r="O502">
        <f t="shared" si="37"/>
        <v>3.0555377497873324E-2</v>
      </c>
      <c r="P502">
        <f t="shared" si="38"/>
        <v>1.8576089904158082E-2</v>
      </c>
      <c r="Q502" t="str">
        <f t="shared" si="39"/>
        <v>--</v>
      </c>
    </row>
    <row r="503" spans="1:17" x14ac:dyDescent="0.2">
      <c r="A503" s="1">
        <v>1764616007.7493601</v>
      </c>
      <c r="B503" s="1">
        <v>20.3012824058532</v>
      </c>
      <c r="C503">
        <v>20</v>
      </c>
      <c r="D503">
        <v>139</v>
      </c>
      <c r="E503">
        <v>0</v>
      </c>
      <c r="F503">
        <v>0</v>
      </c>
      <c r="G503">
        <v>20</v>
      </c>
      <c r="H503">
        <v>30</v>
      </c>
      <c r="I503">
        <v>20</v>
      </c>
      <c r="J503">
        <v>30</v>
      </c>
      <c r="K503" s="1" t="s">
        <v>1843</v>
      </c>
      <c r="L503" t="s">
        <v>18</v>
      </c>
      <c r="M503">
        <f t="shared" si="35"/>
        <v>4.980015754699707E-2</v>
      </c>
      <c r="N503">
        <f t="shared" si="36"/>
        <v>-0.30128240585320043</v>
      </c>
      <c r="O503">
        <f t="shared" si="37"/>
        <v>1.5003911277627693E-2</v>
      </c>
      <c r="P503">
        <f t="shared" si="38"/>
        <v>4.5204144869316377E-3</v>
      </c>
      <c r="Q503" t="str">
        <f t="shared" si="39"/>
        <v>--</v>
      </c>
    </row>
    <row r="504" spans="1:17" x14ac:dyDescent="0.2">
      <c r="A504" s="1">
        <v>1764616007.79951</v>
      </c>
      <c r="B504" s="1">
        <v>21.2662577629089</v>
      </c>
      <c r="C504">
        <v>20</v>
      </c>
      <c r="D504">
        <v>253</v>
      </c>
      <c r="E504">
        <v>0</v>
      </c>
      <c r="F504">
        <v>0</v>
      </c>
      <c r="G504">
        <v>20</v>
      </c>
      <c r="H504">
        <v>30</v>
      </c>
      <c r="I504">
        <v>20</v>
      </c>
      <c r="J504">
        <v>30</v>
      </c>
      <c r="K504" s="1" t="s">
        <v>1844</v>
      </c>
      <c r="L504" t="s">
        <v>18</v>
      </c>
      <c r="M504">
        <f t="shared" si="35"/>
        <v>5.0149917602539062E-2</v>
      </c>
      <c r="N504">
        <f t="shared" si="36"/>
        <v>-1.2662577629089</v>
      </c>
      <c r="O504">
        <f t="shared" si="37"/>
        <v>6.3502722473456785E-2</v>
      </c>
      <c r="P504">
        <f t="shared" si="38"/>
        <v>8.0410815297864119E-2</v>
      </c>
      <c r="Q504" t="str">
        <f t="shared" si="39"/>
        <v>--</v>
      </c>
    </row>
    <row r="505" spans="1:17" x14ac:dyDescent="0.2">
      <c r="A505" s="1">
        <v>1764616007.8501999</v>
      </c>
      <c r="B505" s="1">
        <v>20.297193527221602</v>
      </c>
      <c r="C505">
        <v>20</v>
      </c>
      <c r="D505">
        <v>80</v>
      </c>
      <c r="E505">
        <v>0</v>
      </c>
      <c r="F505">
        <v>0</v>
      </c>
      <c r="G505">
        <v>20</v>
      </c>
      <c r="H505">
        <v>30</v>
      </c>
      <c r="I505">
        <v>20</v>
      </c>
      <c r="J505">
        <v>30</v>
      </c>
      <c r="K505" s="1" t="s">
        <v>1845</v>
      </c>
      <c r="L505" t="s">
        <v>18</v>
      </c>
      <c r="M505">
        <f t="shared" si="35"/>
        <v>5.0689935684204102E-2</v>
      </c>
      <c r="N505">
        <f t="shared" si="36"/>
        <v>-0.29719352722160153</v>
      </c>
      <c r="O505">
        <f t="shared" si="37"/>
        <v>1.5064720780624742E-2</v>
      </c>
      <c r="P505">
        <f t="shared" si="38"/>
        <v>4.4771375054024256E-3</v>
      </c>
      <c r="Q505" t="str">
        <f t="shared" si="39"/>
        <v>--</v>
      </c>
    </row>
    <row r="506" spans="1:17" x14ac:dyDescent="0.2">
      <c r="A506">
        <v>1764616007.8999701</v>
      </c>
      <c r="B506" s="1">
        <v>21.237635612487701</v>
      </c>
      <c r="C506">
        <v>20</v>
      </c>
      <c r="D506">
        <v>255</v>
      </c>
      <c r="E506">
        <v>0</v>
      </c>
      <c r="F506">
        <v>0</v>
      </c>
      <c r="G506">
        <v>20</v>
      </c>
      <c r="H506">
        <v>30</v>
      </c>
      <c r="I506">
        <v>20</v>
      </c>
      <c r="J506">
        <v>30</v>
      </c>
      <c r="K506">
        <v>12.1039719581604</v>
      </c>
      <c r="L506" t="s">
        <v>18</v>
      </c>
      <c r="M506">
        <f t="shared" si="35"/>
        <v>4.9770116806030273E-2</v>
      </c>
      <c r="N506">
        <f t="shared" si="36"/>
        <v>-1.2376356124877006</v>
      </c>
      <c r="O506">
        <f t="shared" si="37"/>
        <v>6.1597268996815675E-2</v>
      </c>
      <c r="P506">
        <f t="shared" si="38"/>
        <v>7.6234973742443618E-2</v>
      </c>
      <c r="Q506" t="str">
        <f t="shared" si="39"/>
        <v>--</v>
      </c>
    </row>
    <row r="507" spans="1:17" x14ac:dyDescent="0.2">
      <c r="A507" s="1">
        <v>1764616007.95016</v>
      </c>
      <c r="B507" s="1">
        <v>21.9000339508056</v>
      </c>
      <c r="C507">
        <v>20</v>
      </c>
      <c r="D507">
        <v>255</v>
      </c>
      <c r="E507">
        <v>0</v>
      </c>
      <c r="F507">
        <v>0</v>
      </c>
      <c r="G507">
        <v>20</v>
      </c>
      <c r="H507">
        <v>30</v>
      </c>
      <c r="I507">
        <v>20</v>
      </c>
      <c r="J507">
        <v>30</v>
      </c>
      <c r="K507" s="1" t="s">
        <v>1846</v>
      </c>
      <c r="L507" t="s">
        <v>18</v>
      </c>
      <c r="M507">
        <f t="shared" si="35"/>
        <v>5.0189971923828125E-2</v>
      </c>
      <c r="N507">
        <f t="shared" si="36"/>
        <v>-1.9000339508056001</v>
      </c>
      <c r="O507">
        <f t="shared" si="37"/>
        <v>9.5362650645253302E-2</v>
      </c>
      <c r="P507">
        <f t="shared" si="38"/>
        <v>0.18119227386479483</v>
      </c>
      <c r="Q507" t="str">
        <f t="shared" si="39"/>
        <v>--</v>
      </c>
    </row>
    <row r="508" spans="1:17" x14ac:dyDescent="0.2">
      <c r="A508" s="1">
        <v>1764616008.00037</v>
      </c>
      <c r="B508" s="1">
        <v>21.270346641540499</v>
      </c>
      <c r="C508">
        <v>20</v>
      </c>
      <c r="D508">
        <v>223</v>
      </c>
      <c r="E508">
        <v>0</v>
      </c>
      <c r="F508">
        <v>0</v>
      </c>
      <c r="G508">
        <v>20</v>
      </c>
      <c r="H508">
        <v>30</v>
      </c>
      <c r="I508">
        <v>20</v>
      </c>
      <c r="J508">
        <v>30</v>
      </c>
      <c r="K508" s="1" t="s">
        <v>1847</v>
      </c>
      <c r="L508" t="s">
        <v>18</v>
      </c>
      <c r="M508">
        <f t="shared" si="35"/>
        <v>5.0209999084472656E-2</v>
      </c>
      <c r="N508">
        <f t="shared" si="36"/>
        <v>-1.2703466415404989</v>
      </c>
      <c r="O508">
        <f t="shared" si="37"/>
        <v>6.3784103708711362E-2</v>
      </c>
      <c r="P508">
        <f t="shared" si="38"/>
        <v>8.1027921930032359E-2</v>
      </c>
      <c r="Q508" t="str">
        <f t="shared" si="39"/>
        <v>--</v>
      </c>
    </row>
    <row r="509" spans="1:17" x14ac:dyDescent="0.2">
      <c r="A509" s="1">
        <v>1764616008.05023</v>
      </c>
      <c r="B509" s="1">
        <v>22.239410877227701</v>
      </c>
      <c r="C509">
        <v>20</v>
      </c>
      <c r="D509">
        <v>223</v>
      </c>
      <c r="E509">
        <v>0</v>
      </c>
      <c r="F509">
        <v>0</v>
      </c>
      <c r="G509">
        <v>20</v>
      </c>
      <c r="H509">
        <v>30</v>
      </c>
      <c r="I509">
        <v>20</v>
      </c>
      <c r="J509">
        <v>30</v>
      </c>
      <c r="K509" s="1" t="s">
        <v>1848</v>
      </c>
      <c r="L509" t="s">
        <v>18</v>
      </c>
      <c r="M509">
        <f t="shared" si="35"/>
        <v>4.9860000610351562E-2</v>
      </c>
      <c r="N509">
        <f t="shared" si="36"/>
        <v>-2.2394108772277015</v>
      </c>
      <c r="O509">
        <f t="shared" si="37"/>
        <v>0.11165702770540112</v>
      </c>
      <c r="P509">
        <f t="shared" si="38"/>
        <v>0.25004596236239013</v>
      </c>
      <c r="Q509" t="str">
        <f t="shared" si="39"/>
        <v>--</v>
      </c>
    </row>
    <row r="510" spans="1:17" x14ac:dyDescent="0.2">
      <c r="A510" s="1">
        <v>1764616008.1010799</v>
      </c>
      <c r="B510" s="1">
        <v>23.1553196907043</v>
      </c>
      <c r="C510">
        <v>20</v>
      </c>
      <c r="D510">
        <v>255</v>
      </c>
      <c r="E510">
        <v>0</v>
      </c>
      <c r="F510">
        <v>0</v>
      </c>
      <c r="G510">
        <v>20</v>
      </c>
      <c r="H510">
        <v>30</v>
      </c>
      <c r="I510">
        <v>20</v>
      </c>
      <c r="J510">
        <v>30</v>
      </c>
      <c r="K510" s="1" t="s">
        <v>1849</v>
      </c>
      <c r="L510" t="s">
        <v>18</v>
      </c>
      <c r="M510">
        <f t="shared" si="35"/>
        <v>5.084991455078125E-2</v>
      </c>
      <c r="N510">
        <f t="shared" si="36"/>
        <v>-3.1553196907042995</v>
      </c>
      <c r="O510">
        <f t="shared" si="37"/>
        <v>0.16044773665271114</v>
      </c>
      <c r="P510">
        <f t="shared" si="38"/>
        <v>0.5062639027892375</v>
      </c>
      <c r="Q510" t="str">
        <f t="shared" si="39"/>
        <v>--</v>
      </c>
    </row>
    <row r="511" spans="1:17" x14ac:dyDescent="0.2">
      <c r="A511" s="1">
        <v>1764616008.1509399</v>
      </c>
      <c r="B511" s="1">
        <v>21.593368053436201</v>
      </c>
      <c r="C511">
        <v>20</v>
      </c>
      <c r="D511">
        <v>250</v>
      </c>
      <c r="E511">
        <v>0</v>
      </c>
      <c r="F511">
        <v>0</v>
      </c>
      <c r="G511">
        <v>20</v>
      </c>
      <c r="H511">
        <v>30</v>
      </c>
      <c r="I511">
        <v>20</v>
      </c>
      <c r="J511">
        <v>30</v>
      </c>
      <c r="K511" s="1" t="s">
        <v>1850</v>
      </c>
      <c r="L511" t="s">
        <v>18</v>
      </c>
      <c r="M511">
        <f t="shared" si="35"/>
        <v>4.9860000610351562E-2</v>
      </c>
      <c r="N511">
        <f t="shared" si="36"/>
        <v>-1.5933680534362011</v>
      </c>
      <c r="O511">
        <f t="shared" si="37"/>
        <v>7.9445332116843667E-2</v>
      </c>
      <c r="P511">
        <f t="shared" si="38"/>
        <v>0.12658565418960771</v>
      </c>
      <c r="Q511" t="str">
        <f t="shared" si="39"/>
        <v>--</v>
      </c>
    </row>
    <row r="512" spans="1:17" x14ac:dyDescent="0.2">
      <c r="A512" s="1">
        <v>1764616008.2009499</v>
      </c>
      <c r="B512" s="1">
        <v>21.258080005645699</v>
      </c>
      <c r="C512">
        <v>20</v>
      </c>
      <c r="D512">
        <v>229</v>
      </c>
      <c r="E512">
        <v>0</v>
      </c>
      <c r="F512">
        <v>0</v>
      </c>
      <c r="G512">
        <v>20</v>
      </c>
      <c r="H512">
        <v>30</v>
      </c>
      <c r="I512">
        <v>20</v>
      </c>
      <c r="J512">
        <v>30</v>
      </c>
      <c r="K512" s="1" t="s">
        <v>1851</v>
      </c>
      <c r="L512" t="s">
        <v>18</v>
      </c>
      <c r="M512">
        <f t="shared" si="35"/>
        <v>5.0009965896606445E-2</v>
      </c>
      <c r="N512">
        <f t="shared" si="36"/>
        <v>-1.2580800056456987</v>
      </c>
      <c r="O512">
        <f t="shared" si="37"/>
        <v>6.2916538177543835E-2</v>
      </c>
      <c r="P512">
        <f t="shared" si="38"/>
        <v>7.9154038705612162E-2</v>
      </c>
      <c r="Q512" t="str">
        <f t="shared" si="39"/>
        <v>--</v>
      </c>
    </row>
    <row r="513" spans="1:17" x14ac:dyDescent="0.2">
      <c r="A513" s="1">
        <v>1764616008.25091</v>
      </c>
      <c r="B513" s="1">
        <v>21.258080005645699</v>
      </c>
      <c r="C513">
        <v>20</v>
      </c>
      <c r="D513">
        <v>237</v>
      </c>
      <c r="E513">
        <v>0</v>
      </c>
      <c r="F513">
        <v>0</v>
      </c>
      <c r="G513">
        <v>20</v>
      </c>
      <c r="H513">
        <v>30</v>
      </c>
      <c r="I513">
        <v>20</v>
      </c>
      <c r="J513">
        <v>30</v>
      </c>
      <c r="K513" s="1" t="s">
        <v>1852</v>
      </c>
      <c r="L513" t="s">
        <v>18</v>
      </c>
      <c r="M513">
        <f t="shared" si="35"/>
        <v>4.9960136413574219E-2</v>
      </c>
      <c r="N513">
        <f t="shared" si="36"/>
        <v>-1.2580800056456987</v>
      </c>
      <c r="O513">
        <f t="shared" si="37"/>
        <v>6.2853848701249326E-2</v>
      </c>
      <c r="P513">
        <f t="shared" si="38"/>
        <v>7.907517032892164E-2</v>
      </c>
      <c r="Q513" t="str">
        <f t="shared" si="39"/>
        <v>--</v>
      </c>
    </row>
    <row r="514" spans="1:17" x14ac:dyDescent="0.2">
      <c r="A514" s="1">
        <v>1764616008.3008399</v>
      </c>
      <c r="B514" s="1">
        <v>20.6324815750122</v>
      </c>
      <c r="C514">
        <v>20</v>
      </c>
      <c r="D514">
        <v>237</v>
      </c>
      <c r="E514">
        <v>0</v>
      </c>
      <c r="F514">
        <v>0</v>
      </c>
      <c r="G514">
        <v>20</v>
      </c>
      <c r="H514">
        <v>30</v>
      </c>
      <c r="I514">
        <v>20</v>
      </c>
      <c r="J514">
        <v>30</v>
      </c>
      <c r="K514" s="1" t="s">
        <v>1853</v>
      </c>
      <c r="L514" t="s">
        <v>18</v>
      </c>
      <c r="M514">
        <f t="shared" si="35"/>
        <v>4.992985725402832E-2</v>
      </c>
      <c r="N514">
        <f t="shared" si="36"/>
        <v>-0.63248157501219993</v>
      </c>
      <c r="O514">
        <f t="shared" si="37"/>
        <v>3.1579714756162149E-2</v>
      </c>
      <c r="P514">
        <f t="shared" si="38"/>
        <v>1.9973587727413446E-2</v>
      </c>
      <c r="Q514" t="str">
        <f t="shared" si="39"/>
        <v>--</v>
      </c>
    </row>
    <row r="515" spans="1:17" x14ac:dyDescent="0.2">
      <c r="A515" s="1">
        <v>1764616008.35199</v>
      </c>
      <c r="B515" s="1">
        <v>21.560657024383499</v>
      </c>
      <c r="C515">
        <v>20</v>
      </c>
      <c r="D515">
        <v>255</v>
      </c>
      <c r="E515">
        <v>0</v>
      </c>
      <c r="F515">
        <v>0</v>
      </c>
      <c r="G515">
        <v>20</v>
      </c>
      <c r="H515">
        <v>30</v>
      </c>
      <c r="I515">
        <v>20</v>
      </c>
      <c r="J515">
        <v>30</v>
      </c>
      <c r="K515" s="1" t="s">
        <v>1854</v>
      </c>
      <c r="L515" t="s">
        <v>18</v>
      </c>
      <c r="M515">
        <f t="shared" ref="M515:M578" si="40">A515-A514</f>
        <v>5.1150083541870117E-2</v>
      </c>
      <c r="N515">
        <f t="shared" ref="N515:N578" si="41">C515-B515</f>
        <v>-1.5606570243834987</v>
      </c>
      <c r="O515">
        <f t="shared" ref="O515:O578" si="42">ABS(N515)*M515</f>
        <v>7.9827737177422392E-2</v>
      </c>
      <c r="P515">
        <f t="shared" ref="P515:P578" si="43">N515^2 * M515</f>
        <v>0.12458371876658401</v>
      </c>
      <c r="Q515" t="str">
        <f t="shared" si="39"/>
        <v>--</v>
      </c>
    </row>
    <row r="516" spans="1:17" x14ac:dyDescent="0.2">
      <c r="A516" s="1">
        <v>1764616008.4017799</v>
      </c>
      <c r="B516" s="1">
        <v>21.577012538909901</v>
      </c>
      <c r="C516">
        <v>20</v>
      </c>
      <c r="D516">
        <v>255</v>
      </c>
      <c r="E516">
        <v>0</v>
      </c>
      <c r="F516">
        <v>0</v>
      </c>
      <c r="G516">
        <v>20</v>
      </c>
      <c r="H516">
        <v>30</v>
      </c>
      <c r="I516">
        <v>20</v>
      </c>
      <c r="J516">
        <v>30</v>
      </c>
      <c r="K516" s="1" t="s">
        <v>1855</v>
      </c>
      <c r="L516" t="s">
        <v>18</v>
      </c>
      <c r="M516">
        <f t="shared" si="40"/>
        <v>4.9789905548095703E-2</v>
      </c>
      <c r="N516">
        <f t="shared" si="41"/>
        <v>-1.5770125389099015</v>
      </c>
      <c r="O516">
        <f t="shared" si="42"/>
        <v>7.8519305360486596E-2</v>
      </c>
      <c r="P516">
        <f t="shared" si="43"/>
        <v>0.12382592909998279</v>
      </c>
      <c r="Q516" t="str">
        <f t="shared" ref="Q516:Q579" si="44">IF(C516&lt;&gt;C515, "OSCILLATION", "--")</f>
        <v>--</v>
      </c>
    </row>
    <row r="517" spans="1:17" x14ac:dyDescent="0.2">
      <c r="A517" s="1">
        <v>1764616008.45171</v>
      </c>
      <c r="B517">
        <v>20.93505859375</v>
      </c>
      <c r="C517">
        <v>20</v>
      </c>
      <c r="D517">
        <v>174</v>
      </c>
      <c r="E517">
        <v>0</v>
      </c>
      <c r="F517">
        <v>0</v>
      </c>
      <c r="G517">
        <v>20</v>
      </c>
      <c r="H517">
        <v>30</v>
      </c>
      <c r="I517">
        <v>20</v>
      </c>
      <c r="J517">
        <v>30</v>
      </c>
      <c r="K517" s="1" t="s">
        <v>1856</v>
      </c>
      <c r="L517" t="s">
        <v>18</v>
      </c>
      <c r="M517">
        <f t="shared" si="40"/>
        <v>4.9930095672607422E-2</v>
      </c>
      <c r="N517">
        <f t="shared" si="41"/>
        <v>-0.93505859375</v>
      </c>
      <c r="O517">
        <f t="shared" si="42"/>
        <v>4.6687565045431256E-2</v>
      </c>
      <c r="P517">
        <f t="shared" si="43"/>
        <v>4.3655608916992605E-2</v>
      </c>
      <c r="Q517" t="str">
        <f t="shared" si="44"/>
        <v>--</v>
      </c>
    </row>
    <row r="518" spans="1:17" x14ac:dyDescent="0.2">
      <c r="A518" s="1">
        <v>1764616008.5016799</v>
      </c>
      <c r="B518" s="1">
        <v>19.974172115325899</v>
      </c>
      <c r="C518">
        <v>20</v>
      </c>
      <c r="D518">
        <v>80</v>
      </c>
      <c r="E518">
        <v>0</v>
      </c>
      <c r="F518">
        <v>0</v>
      </c>
      <c r="G518">
        <v>20</v>
      </c>
      <c r="H518">
        <v>30</v>
      </c>
      <c r="I518">
        <v>20</v>
      </c>
      <c r="J518">
        <v>30</v>
      </c>
      <c r="K518" s="1" t="s">
        <v>1857</v>
      </c>
      <c r="L518" t="s">
        <v>18</v>
      </c>
      <c r="M518">
        <f t="shared" si="40"/>
        <v>4.9969911575317383E-2</v>
      </c>
      <c r="N518">
        <f t="shared" si="41"/>
        <v>2.5827884674100687E-2</v>
      </c>
      <c r="O518">
        <f t="shared" si="42"/>
        <v>1.2906171133423064E-3</v>
      </c>
      <c r="P518">
        <f t="shared" si="43"/>
        <v>3.3333909961825821E-5</v>
      </c>
      <c r="Q518" t="str">
        <f t="shared" si="44"/>
        <v>--</v>
      </c>
    </row>
    <row r="519" spans="1:17" x14ac:dyDescent="0.2">
      <c r="A519">
        <v>1764616008.5518799</v>
      </c>
      <c r="B519" s="1">
        <v>20.943236351013098</v>
      </c>
      <c r="C519">
        <v>20</v>
      </c>
      <c r="D519">
        <v>213</v>
      </c>
      <c r="E519">
        <v>0</v>
      </c>
      <c r="F519">
        <v>0</v>
      </c>
      <c r="G519">
        <v>20</v>
      </c>
      <c r="H519">
        <v>30</v>
      </c>
      <c r="I519">
        <v>20</v>
      </c>
      <c r="J519">
        <v>30</v>
      </c>
      <c r="K519" s="1" t="s">
        <v>1858</v>
      </c>
      <c r="L519" t="s">
        <v>18</v>
      </c>
      <c r="M519">
        <f t="shared" si="40"/>
        <v>5.0199985504150391E-2</v>
      </c>
      <c r="N519">
        <f t="shared" si="41"/>
        <v>-0.94323635101309833</v>
      </c>
      <c r="O519">
        <f t="shared" si="42"/>
        <v>4.7350451147845245E-2</v>
      </c>
      <c r="P519">
        <f t="shared" si="43"/>
        <v>4.4662666759517522E-2</v>
      </c>
      <c r="Q519" t="str">
        <f t="shared" si="44"/>
        <v>--</v>
      </c>
    </row>
    <row r="520" spans="1:17" x14ac:dyDescent="0.2">
      <c r="A520" s="1">
        <v>1764616008.60254</v>
      </c>
      <c r="B520" s="1">
        <v>21.589279174804599</v>
      </c>
      <c r="C520">
        <v>20</v>
      </c>
      <c r="D520">
        <v>255</v>
      </c>
      <c r="E520">
        <v>0</v>
      </c>
      <c r="F520">
        <v>0</v>
      </c>
      <c r="G520">
        <v>20</v>
      </c>
      <c r="H520">
        <v>30</v>
      </c>
      <c r="I520">
        <v>20</v>
      </c>
      <c r="J520">
        <v>30</v>
      </c>
      <c r="K520" s="1" t="s">
        <v>1859</v>
      </c>
      <c r="L520" t="s">
        <v>18</v>
      </c>
      <c r="M520">
        <f t="shared" si="40"/>
        <v>5.0660133361816406E-2</v>
      </c>
      <c r="N520">
        <f t="shared" si="41"/>
        <v>-1.5892791748045987</v>
      </c>
      <c r="O520">
        <f t="shared" si="42"/>
        <v>8.0513094944758501E-2</v>
      </c>
      <c r="P520">
        <f t="shared" si="43"/>
        <v>0.12795778509477007</v>
      </c>
      <c r="Q520" t="str">
        <f t="shared" si="44"/>
        <v>--</v>
      </c>
    </row>
    <row r="521" spans="1:17" x14ac:dyDescent="0.2">
      <c r="A521" s="1">
        <v>1764616008.65256</v>
      </c>
      <c r="B521" s="1">
        <v>20.943236351013098</v>
      </c>
      <c r="C521">
        <v>20</v>
      </c>
      <c r="D521">
        <v>255</v>
      </c>
      <c r="E521">
        <v>0</v>
      </c>
      <c r="F521">
        <v>0</v>
      </c>
      <c r="G521">
        <v>20</v>
      </c>
      <c r="H521">
        <v>30</v>
      </c>
      <c r="I521">
        <v>20</v>
      </c>
      <c r="J521">
        <v>30</v>
      </c>
      <c r="K521" s="1" t="s">
        <v>1860</v>
      </c>
      <c r="L521" t="s">
        <v>18</v>
      </c>
      <c r="M521">
        <f t="shared" si="40"/>
        <v>5.0019979476928711E-2</v>
      </c>
      <c r="N521">
        <f t="shared" si="41"/>
        <v>-0.94323635101309833</v>
      </c>
      <c r="O521">
        <f t="shared" si="42"/>
        <v>4.7180662919568302E-2</v>
      </c>
      <c r="P521">
        <f t="shared" si="43"/>
        <v>4.4502516330632604E-2</v>
      </c>
      <c r="Q521" t="str">
        <f t="shared" si="44"/>
        <v>--</v>
      </c>
    </row>
    <row r="522" spans="1:17" x14ac:dyDescent="0.2">
      <c r="A522" s="1">
        <v>1764616008.70258</v>
      </c>
      <c r="B522" s="1">
        <v>19.9864387512207</v>
      </c>
      <c r="C522">
        <v>20</v>
      </c>
      <c r="D522">
        <v>80</v>
      </c>
      <c r="E522">
        <v>0</v>
      </c>
      <c r="F522">
        <v>0</v>
      </c>
      <c r="G522">
        <v>20</v>
      </c>
      <c r="H522">
        <v>30</v>
      </c>
      <c r="I522">
        <v>20</v>
      </c>
      <c r="J522">
        <v>30</v>
      </c>
      <c r="K522" s="1" t="s">
        <v>1861</v>
      </c>
      <c r="L522" t="s">
        <v>18</v>
      </c>
      <c r="M522">
        <f t="shared" si="40"/>
        <v>5.0019979476928711E-2</v>
      </c>
      <c r="N522">
        <f t="shared" si="41"/>
        <v>1.3561248779300428E-2</v>
      </c>
      <c r="O522">
        <f t="shared" si="42"/>
        <v>6.7833338562213192E-4</v>
      </c>
      <c r="P522">
        <f t="shared" si="43"/>
        <v>9.1990477977268627E-6</v>
      </c>
      <c r="Q522" t="str">
        <f t="shared" si="44"/>
        <v>--</v>
      </c>
    </row>
    <row r="523" spans="1:17" x14ac:dyDescent="0.2">
      <c r="A523" s="1">
        <v>1764616008.75245</v>
      </c>
      <c r="B523" s="1">
        <v>20.947325229644701</v>
      </c>
      <c r="C523">
        <v>20</v>
      </c>
      <c r="D523">
        <v>214</v>
      </c>
      <c r="E523">
        <v>0</v>
      </c>
      <c r="F523">
        <v>0</v>
      </c>
      <c r="G523">
        <v>20</v>
      </c>
      <c r="H523">
        <v>30</v>
      </c>
      <c r="I523">
        <v>20</v>
      </c>
      <c r="J523">
        <v>30</v>
      </c>
      <c r="K523" s="1" t="s">
        <v>1862</v>
      </c>
      <c r="L523" t="s">
        <v>18</v>
      </c>
      <c r="M523">
        <f t="shared" si="40"/>
        <v>4.9870014190673828E-2</v>
      </c>
      <c r="N523">
        <f t="shared" si="41"/>
        <v>-0.94732522964470078</v>
      </c>
      <c r="O523">
        <f t="shared" si="42"/>
        <v>4.7243122645564573E-2</v>
      </c>
      <c r="P523">
        <f t="shared" si="43"/>
        <v>4.4754602009342226E-2</v>
      </c>
      <c r="Q523" t="str">
        <f t="shared" si="44"/>
        <v>--</v>
      </c>
    </row>
    <row r="524" spans="1:17" x14ac:dyDescent="0.2">
      <c r="A524" s="1">
        <v>1764616008.80282</v>
      </c>
      <c r="B524" s="1">
        <v>21.593368053436201</v>
      </c>
      <c r="C524">
        <v>20</v>
      </c>
      <c r="D524">
        <v>255</v>
      </c>
      <c r="E524">
        <v>0</v>
      </c>
      <c r="F524">
        <v>0</v>
      </c>
      <c r="G524">
        <v>20</v>
      </c>
      <c r="H524">
        <v>30</v>
      </c>
      <c r="I524">
        <v>20</v>
      </c>
      <c r="J524">
        <v>30</v>
      </c>
      <c r="K524" s="1" t="s">
        <v>1863</v>
      </c>
      <c r="L524" t="s">
        <v>18</v>
      </c>
      <c r="M524">
        <f t="shared" si="40"/>
        <v>5.0369977951049805E-2</v>
      </c>
      <c r="N524">
        <f t="shared" si="41"/>
        <v>-1.5933680534362011</v>
      </c>
      <c r="O524">
        <f t="shared" si="42"/>
        <v>8.0257913719488594E-2</v>
      </c>
      <c r="P524">
        <f t="shared" si="43"/>
        <v>0.12788039575607213</v>
      </c>
      <c r="Q524" t="str">
        <f t="shared" si="44"/>
        <v>--</v>
      </c>
    </row>
    <row r="525" spans="1:17" x14ac:dyDescent="0.2">
      <c r="A525" s="1">
        <v>1764616008.85342</v>
      </c>
      <c r="B525" s="1">
        <v>20.910525321960399</v>
      </c>
      <c r="C525">
        <v>20</v>
      </c>
      <c r="D525">
        <v>169</v>
      </c>
      <c r="E525">
        <v>0</v>
      </c>
      <c r="F525">
        <v>0</v>
      </c>
      <c r="G525">
        <v>20</v>
      </c>
      <c r="H525">
        <v>30</v>
      </c>
      <c r="I525">
        <v>20</v>
      </c>
      <c r="J525">
        <v>30</v>
      </c>
      <c r="K525" s="1" t="s">
        <v>1864</v>
      </c>
      <c r="L525" t="s">
        <v>18</v>
      </c>
      <c r="M525">
        <f t="shared" si="40"/>
        <v>5.0600051879882812E-2</v>
      </c>
      <c r="N525">
        <f t="shared" si="41"/>
        <v>-0.91052532196039948</v>
      </c>
      <c r="O525">
        <f t="shared" si="42"/>
        <v>4.6072628529143213E-2</v>
      </c>
      <c r="P525">
        <f t="shared" si="43"/>
        <v>4.1950294925060014E-2</v>
      </c>
      <c r="Q525" t="str">
        <f t="shared" si="44"/>
        <v>--</v>
      </c>
    </row>
    <row r="526" spans="1:17" x14ac:dyDescent="0.2">
      <c r="A526" s="1">
        <v>1764616008.90307</v>
      </c>
      <c r="B526" s="1">
        <v>19.974172115325899</v>
      </c>
      <c r="C526">
        <v>20</v>
      </c>
      <c r="D526">
        <v>169</v>
      </c>
      <c r="E526">
        <v>0</v>
      </c>
      <c r="F526">
        <v>0</v>
      </c>
      <c r="G526">
        <v>20</v>
      </c>
      <c r="H526">
        <v>30</v>
      </c>
      <c r="I526">
        <v>20</v>
      </c>
      <c r="J526">
        <v>30</v>
      </c>
      <c r="K526" s="1" t="s">
        <v>1865</v>
      </c>
      <c r="L526" t="s">
        <v>18</v>
      </c>
      <c r="M526">
        <f t="shared" si="40"/>
        <v>4.9649953842163086E-2</v>
      </c>
      <c r="N526">
        <f t="shared" si="41"/>
        <v>2.5827884674100687E-2</v>
      </c>
      <c r="O526">
        <f t="shared" si="42"/>
        <v>1.2823532819098106E-3</v>
      </c>
      <c r="P526">
        <f t="shared" si="43"/>
        <v>3.3120472676621112E-5</v>
      </c>
      <c r="Q526" t="str">
        <f t="shared" si="44"/>
        <v>--</v>
      </c>
    </row>
    <row r="527" spans="1:17" x14ac:dyDescent="0.2">
      <c r="A527" s="1">
        <v>1764616008.95314</v>
      </c>
      <c r="B527">
        <v>20.636570453643799</v>
      </c>
      <c r="C527">
        <v>20</v>
      </c>
      <c r="D527">
        <v>137</v>
      </c>
      <c r="E527">
        <v>0</v>
      </c>
      <c r="F527">
        <v>0</v>
      </c>
      <c r="G527">
        <v>20</v>
      </c>
      <c r="H527">
        <v>30</v>
      </c>
      <c r="I527">
        <v>20</v>
      </c>
      <c r="J527">
        <v>30</v>
      </c>
      <c r="K527" s="1" t="s">
        <v>1866</v>
      </c>
      <c r="L527" t="s">
        <v>18</v>
      </c>
      <c r="M527">
        <f t="shared" si="40"/>
        <v>5.0070047378540039E-2</v>
      </c>
      <c r="N527">
        <f t="shared" si="41"/>
        <v>-0.63657045364379883</v>
      </c>
      <c r="O527">
        <f t="shared" si="42"/>
        <v>3.1873112773723733E-2</v>
      </c>
      <c r="P527">
        <f t="shared" si="43"/>
        <v>2.0289481857409277E-2</v>
      </c>
      <c r="Q527" t="str">
        <f t="shared" si="44"/>
        <v>--</v>
      </c>
    </row>
    <row r="528" spans="1:17" x14ac:dyDescent="0.2">
      <c r="A528" s="1">
        <v>1764616009.0035501</v>
      </c>
      <c r="B528" s="1">
        <v>21.593368053436201</v>
      </c>
      <c r="C528">
        <v>20</v>
      </c>
      <c r="D528">
        <v>255</v>
      </c>
      <c r="E528">
        <v>0</v>
      </c>
      <c r="F528">
        <v>0</v>
      </c>
      <c r="G528">
        <v>20</v>
      </c>
      <c r="H528">
        <v>30</v>
      </c>
      <c r="I528">
        <v>20</v>
      </c>
      <c r="J528">
        <v>30</v>
      </c>
      <c r="K528" s="1" t="s">
        <v>1867</v>
      </c>
      <c r="L528" t="s">
        <v>18</v>
      </c>
      <c r="M528">
        <f t="shared" si="40"/>
        <v>5.0410032272338867E-2</v>
      </c>
      <c r="N528">
        <f t="shared" si="41"/>
        <v>-1.5933680534362011</v>
      </c>
      <c r="O528">
        <f t="shared" si="42"/>
        <v>8.0321734995432659E-2</v>
      </c>
      <c r="P528">
        <f t="shared" si="43"/>
        <v>0.12798208653829093</v>
      </c>
      <c r="Q528" t="str">
        <f t="shared" si="44"/>
        <v>--</v>
      </c>
    </row>
    <row r="529" spans="1:17" x14ac:dyDescent="0.2">
      <c r="A529" s="1">
        <v>1764616009.05319</v>
      </c>
      <c r="B529" s="1">
        <v>20.939147472381499</v>
      </c>
      <c r="C529">
        <v>20</v>
      </c>
      <c r="D529">
        <v>255</v>
      </c>
      <c r="E529">
        <v>0</v>
      </c>
      <c r="F529">
        <v>0</v>
      </c>
      <c r="G529">
        <v>20</v>
      </c>
      <c r="H529">
        <v>30</v>
      </c>
      <c r="I529">
        <v>20</v>
      </c>
      <c r="J529">
        <v>30</v>
      </c>
      <c r="K529" s="1" t="s">
        <v>1868</v>
      </c>
      <c r="L529" t="s">
        <v>18</v>
      </c>
      <c r="M529">
        <f t="shared" si="40"/>
        <v>4.963994026184082E-2</v>
      </c>
      <c r="N529">
        <f t="shared" si="41"/>
        <v>-0.93914747238149943</v>
      </c>
      <c r="O529">
        <f t="shared" si="42"/>
        <v>4.6619224426076432E-2</v>
      </c>
      <c r="P529">
        <f t="shared" si="43"/>
        <v>4.3782326784135538E-2</v>
      </c>
      <c r="Q529" t="str">
        <f t="shared" si="44"/>
        <v>--</v>
      </c>
    </row>
    <row r="530" spans="1:17" x14ac:dyDescent="0.2">
      <c r="A530" s="1">
        <v>1764616009.10428</v>
      </c>
      <c r="B530" s="1">
        <v>19.647061824798499</v>
      </c>
      <c r="C530">
        <v>20</v>
      </c>
      <c r="D530">
        <v>80</v>
      </c>
      <c r="E530">
        <v>0</v>
      </c>
      <c r="F530">
        <v>0</v>
      </c>
      <c r="G530">
        <v>20</v>
      </c>
      <c r="H530">
        <v>30</v>
      </c>
      <c r="I530">
        <v>20</v>
      </c>
      <c r="J530">
        <v>30</v>
      </c>
      <c r="K530" s="1" t="s">
        <v>1869</v>
      </c>
      <c r="L530" t="s">
        <v>18</v>
      </c>
      <c r="M530">
        <f t="shared" si="40"/>
        <v>5.1090002059936523E-2</v>
      </c>
      <c r="N530">
        <f t="shared" si="41"/>
        <v>0.35293817520150128</v>
      </c>
      <c r="O530">
        <f t="shared" si="42"/>
        <v>1.8031612098074939E-2</v>
      </c>
      <c r="P530">
        <f t="shared" si="43"/>
        <v>6.3640442698358829E-3</v>
      </c>
      <c r="Q530" t="str">
        <f t="shared" si="44"/>
        <v>--</v>
      </c>
    </row>
    <row r="531" spans="1:17" x14ac:dyDescent="0.2">
      <c r="A531" s="1">
        <v>1764616009.1538799</v>
      </c>
      <c r="B531" s="1">
        <v>21.2662577629089</v>
      </c>
      <c r="C531">
        <v>20</v>
      </c>
      <c r="D531">
        <v>80</v>
      </c>
      <c r="E531">
        <v>0</v>
      </c>
      <c r="F531">
        <v>0</v>
      </c>
      <c r="G531">
        <v>20</v>
      </c>
      <c r="H531">
        <v>30</v>
      </c>
      <c r="I531">
        <v>20</v>
      </c>
      <c r="J531">
        <v>30</v>
      </c>
      <c r="K531" s="1" t="s">
        <v>1870</v>
      </c>
      <c r="L531" t="s">
        <v>18</v>
      </c>
      <c r="M531">
        <f t="shared" si="40"/>
        <v>4.9599885940551758E-2</v>
      </c>
      <c r="N531">
        <f t="shared" si="41"/>
        <v>-1.2662577629089</v>
      </c>
      <c r="O531">
        <f t="shared" si="42"/>
        <v>6.2806240611619671E-2</v>
      </c>
      <c r="P531">
        <f t="shared" si="43"/>
        <v>7.9528889733587627E-2</v>
      </c>
      <c r="Q531" t="str">
        <f t="shared" si="44"/>
        <v>--</v>
      </c>
    </row>
    <row r="532" spans="1:17" x14ac:dyDescent="0.2">
      <c r="A532" s="1">
        <v>1764616009.2039101</v>
      </c>
      <c r="B532" s="1">
        <v>20.616126060485801</v>
      </c>
      <c r="C532">
        <v>20</v>
      </c>
      <c r="D532">
        <v>164</v>
      </c>
      <c r="E532">
        <v>0</v>
      </c>
      <c r="F532">
        <v>0</v>
      </c>
      <c r="G532">
        <v>20</v>
      </c>
      <c r="H532">
        <v>30</v>
      </c>
      <c r="I532">
        <v>20</v>
      </c>
      <c r="J532">
        <v>30</v>
      </c>
      <c r="K532" s="1" t="s">
        <v>1871</v>
      </c>
      <c r="L532" t="s">
        <v>18</v>
      </c>
      <c r="M532">
        <f t="shared" si="40"/>
        <v>5.0030231475830078E-2</v>
      </c>
      <c r="N532">
        <f t="shared" si="41"/>
        <v>-0.61612606048580076</v>
      </c>
      <c r="O532">
        <f t="shared" si="42"/>
        <v>3.0824929424395894E-2</v>
      </c>
      <c r="P532">
        <f t="shared" si="43"/>
        <v>1.8992042331005883E-2</v>
      </c>
      <c r="Q532" t="str">
        <f t="shared" si="44"/>
        <v>--</v>
      </c>
    </row>
    <row r="533" spans="1:17" x14ac:dyDescent="0.2">
      <c r="A533" s="1">
        <v>1764616009.2543001</v>
      </c>
      <c r="B533" s="1">
        <v>20.6202149391174</v>
      </c>
      <c r="C533">
        <v>20</v>
      </c>
      <c r="D533">
        <v>142</v>
      </c>
      <c r="E533">
        <v>0</v>
      </c>
      <c r="F533">
        <v>0</v>
      </c>
      <c r="G533">
        <v>20</v>
      </c>
      <c r="H533">
        <v>30</v>
      </c>
      <c r="I533">
        <v>20</v>
      </c>
      <c r="J533">
        <v>30</v>
      </c>
      <c r="K533" s="1" t="s">
        <v>1872</v>
      </c>
      <c r="L533" t="s">
        <v>18</v>
      </c>
      <c r="M533">
        <f t="shared" si="40"/>
        <v>5.0390005111694336E-2</v>
      </c>
      <c r="N533">
        <f t="shared" si="41"/>
        <v>-0.62021493911739967</v>
      </c>
      <c r="O533">
        <f t="shared" si="42"/>
        <v>3.1252633952474962E-2</v>
      </c>
      <c r="P533">
        <f t="shared" si="43"/>
        <v>1.9383350464092636E-2</v>
      </c>
      <c r="Q533" t="str">
        <f t="shared" si="44"/>
        <v>--</v>
      </c>
    </row>
    <row r="534" spans="1:17" x14ac:dyDescent="0.2">
      <c r="A534" s="1">
        <v>1764616009.3039999</v>
      </c>
      <c r="B534" s="1">
        <v>20.603859424591001</v>
      </c>
      <c r="C534">
        <v>20</v>
      </c>
      <c r="D534">
        <v>142</v>
      </c>
      <c r="E534">
        <v>0</v>
      </c>
      <c r="F534">
        <v>0</v>
      </c>
      <c r="G534">
        <v>20</v>
      </c>
      <c r="H534">
        <v>30</v>
      </c>
      <c r="I534">
        <v>20</v>
      </c>
      <c r="J534">
        <v>30</v>
      </c>
      <c r="K534" s="1" t="s">
        <v>1873</v>
      </c>
      <c r="L534" t="s">
        <v>18</v>
      </c>
      <c r="M534">
        <f t="shared" si="40"/>
        <v>4.9699783325195312E-2</v>
      </c>
      <c r="N534">
        <f t="shared" si="41"/>
        <v>-0.6038594245910005</v>
      </c>
      <c r="O534">
        <f t="shared" si="42"/>
        <v>3.0011682561049843E-2</v>
      </c>
      <c r="P534">
        <f t="shared" si="43"/>
        <v>1.8122837362323323E-2</v>
      </c>
      <c r="Q534" t="str">
        <f t="shared" si="44"/>
        <v>--</v>
      </c>
    </row>
    <row r="535" spans="1:17" x14ac:dyDescent="0.2">
      <c r="A535">
        <v>1764616009.3552899</v>
      </c>
      <c r="B535" s="1">
        <v>20.7019925117492</v>
      </c>
      <c r="C535">
        <v>20</v>
      </c>
      <c r="D535">
        <v>156</v>
      </c>
      <c r="E535">
        <v>0</v>
      </c>
      <c r="F535">
        <v>0</v>
      </c>
      <c r="G535">
        <v>20</v>
      </c>
      <c r="H535">
        <v>30</v>
      </c>
      <c r="I535">
        <v>20</v>
      </c>
      <c r="J535">
        <v>30</v>
      </c>
      <c r="K535" s="1" t="s">
        <v>1874</v>
      </c>
      <c r="L535" t="s">
        <v>18</v>
      </c>
      <c r="M535">
        <f t="shared" si="40"/>
        <v>5.1290035247802734E-2</v>
      </c>
      <c r="N535">
        <f t="shared" si="41"/>
        <v>-0.70199251174920008</v>
      </c>
      <c r="O535">
        <f t="shared" si="42"/>
        <v>3.6005220671310047E-2</v>
      </c>
      <c r="P535">
        <f t="shared" si="43"/>
        <v>2.527539529513716E-2</v>
      </c>
      <c r="Q535" t="str">
        <f t="shared" si="44"/>
        <v>--</v>
      </c>
    </row>
    <row r="536" spans="1:17" x14ac:dyDescent="0.2">
      <c r="A536" s="1">
        <v>1764616009.4049001</v>
      </c>
      <c r="B536" s="1">
        <v>20.284926891326901</v>
      </c>
      <c r="C536">
        <v>20</v>
      </c>
      <c r="D536">
        <v>156</v>
      </c>
      <c r="E536">
        <v>0</v>
      </c>
      <c r="F536">
        <v>0</v>
      </c>
      <c r="G536">
        <v>20</v>
      </c>
      <c r="H536">
        <v>30</v>
      </c>
      <c r="I536">
        <v>20</v>
      </c>
      <c r="J536">
        <v>30</v>
      </c>
      <c r="K536" s="1" t="s">
        <v>1875</v>
      </c>
      <c r="L536" t="s">
        <v>18</v>
      </c>
      <c r="M536">
        <f t="shared" si="40"/>
        <v>4.9610137939453125E-2</v>
      </c>
      <c r="N536">
        <f t="shared" si="41"/>
        <v>-0.28492689132690074</v>
      </c>
      <c r="O536">
        <f t="shared" si="42"/>
        <v>1.4135262381387115E-2</v>
      </c>
      <c r="P536">
        <f t="shared" si="43"/>
        <v>4.0275163684187149E-3</v>
      </c>
      <c r="Q536" t="str">
        <f t="shared" si="44"/>
        <v>--</v>
      </c>
    </row>
    <row r="537" spans="1:17" x14ac:dyDescent="0.2">
      <c r="A537" s="1">
        <v>1764616009.4561</v>
      </c>
      <c r="B537" s="1">
        <v>16.392314434051499</v>
      </c>
      <c r="C537">
        <v>20</v>
      </c>
      <c r="D537">
        <v>80</v>
      </c>
      <c r="E537">
        <v>0</v>
      </c>
      <c r="F537">
        <v>0</v>
      </c>
      <c r="G537">
        <v>20</v>
      </c>
      <c r="H537">
        <v>30</v>
      </c>
      <c r="I537">
        <v>20</v>
      </c>
      <c r="J537">
        <v>30</v>
      </c>
      <c r="K537" s="1" t="s">
        <v>1876</v>
      </c>
      <c r="L537" t="s">
        <v>18</v>
      </c>
      <c r="M537">
        <f t="shared" si="40"/>
        <v>5.1199913024902344E-2</v>
      </c>
      <c r="N537">
        <f t="shared" si="41"/>
        <v>3.6076855659485005</v>
      </c>
      <c r="O537">
        <f t="shared" si="42"/>
        <v>0.18471318719775881</v>
      </c>
      <c r="P537">
        <f t="shared" si="43"/>
        <v>0.66638709929369788</v>
      </c>
      <c r="Q537" t="str">
        <f t="shared" si="44"/>
        <v>--</v>
      </c>
    </row>
    <row r="538" spans="1:17" x14ac:dyDescent="0.2">
      <c r="A538" s="1">
        <v>1764616009.50561</v>
      </c>
      <c r="B538" s="1">
        <v>21.9000339508056</v>
      </c>
      <c r="C538">
        <v>20</v>
      </c>
      <c r="D538">
        <v>80</v>
      </c>
      <c r="E538">
        <v>0</v>
      </c>
      <c r="F538">
        <v>0</v>
      </c>
      <c r="G538">
        <v>20</v>
      </c>
      <c r="H538">
        <v>30</v>
      </c>
      <c r="I538">
        <v>20</v>
      </c>
      <c r="J538">
        <v>30</v>
      </c>
      <c r="K538" s="1" t="s">
        <v>1877</v>
      </c>
      <c r="L538" t="s">
        <v>18</v>
      </c>
      <c r="M538">
        <f t="shared" si="40"/>
        <v>4.9510002136230469E-2</v>
      </c>
      <c r="N538">
        <f t="shared" si="41"/>
        <v>-1.9000339508056001</v>
      </c>
      <c r="O538">
        <f t="shared" si="42"/>
        <v>9.4070684963295681E-2</v>
      </c>
      <c r="P538">
        <f t="shared" si="43"/>
        <v>0.17873749520579965</v>
      </c>
      <c r="Q538" t="str">
        <f t="shared" si="44"/>
        <v>--</v>
      </c>
    </row>
    <row r="539" spans="1:17" x14ac:dyDescent="0.2">
      <c r="A539" s="1">
        <v>1764616009.5550699</v>
      </c>
      <c r="B539" s="1">
        <v>21.2539911270141</v>
      </c>
      <c r="C539">
        <v>20</v>
      </c>
      <c r="D539">
        <v>255</v>
      </c>
      <c r="E539">
        <v>0</v>
      </c>
      <c r="F539">
        <v>0</v>
      </c>
      <c r="G539">
        <v>20</v>
      </c>
      <c r="H539">
        <v>30</v>
      </c>
      <c r="I539">
        <v>20</v>
      </c>
      <c r="J539">
        <v>30</v>
      </c>
      <c r="K539" s="1" t="s">
        <v>1878</v>
      </c>
      <c r="L539" t="s">
        <v>18</v>
      </c>
      <c r="M539">
        <f t="shared" si="40"/>
        <v>4.9459934234619141E-2</v>
      </c>
      <c r="N539">
        <f t="shared" si="41"/>
        <v>-1.2539911270140998</v>
      </c>
      <c r="O539">
        <f t="shared" si="42"/>
        <v>6.2022318672913315E-2</v>
      </c>
      <c r="P539">
        <f t="shared" si="43"/>
        <v>7.7775437292674207E-2</v>
      </c>
      <c r="Q539" t="str">
        <f t="shared" si="44"/>
        <v>--</v>
      </c>
    </row>
    <row r="540" spans="1:17" x14ac:dyDescent="0.2">
      <c r="A540" s="1">
        <v>1764616009.6055501</v>
      </c>
      <c r="B540" s="1">
        <v>20.6324815750122</v>
      </c>
      <c r="C540">
        <v>20</v>
      </c>
      <c r="D540">
        <v>129</v>
      </c>
      <c r="E540">
        <v>0</v>
      </c>
      <c r="F540">
        <v>0</v>
      </c>
      <c r="G540">
        <v>20</v>
      </c>
      <c r="H540">
        <v>30</v>
      </c>
      <c r="I540">
        <v>20</v>
      </c>
      <c r="J540">
        <v>30</v>
      </c>
      <c r="K540" s="1" t="s">
        <v>1879</v>
      </c>
      <c r="L540" t="s">
        <v>18</v>
      </c>
      <c r="M540">
        <f t="shared" si="40"/>
        <v>5.0480127334594727E-2</v>
      </c>
      <c r="N540">
        <f t="shared" si="41"/>
        <v>-0.63248157501219993</v>
      </c>
      <c r="O540">
        <f t="shared" si="42"/>
        <v>3.1927750443400876E-2</v>
      </c>
      <c r="P540">
        <f t="shared" si="43"/>
        <v>2.0193713887038653E-2</v>
      </c>
      <c r="Q540" t="str">
        <f t="shared" si="44"/>
        <v>--</v>
      </c>
    </row>
    <row r="541" spans="1:17" x14ac:dyDescent="0.2">
      <c r="A541" s="1">
        <v>1764616009.6555901</v>
      </c>
      <c r="B541" s="1">
        <v>21.585190296173</v>
      </c>
      <c r="C541">
        <v>20</v>
      </c>
      <c r="D541">
        <v>255</v>
      </c>
      <c r="E541">
        <v>0</v>
      </c>
      <c r="F541">
        <v>0</v>
      </c>
      <c r="G541">
        <v>20</v>
      </c>
      <c r="H541">
        <v>30</v>
      </c>
      <c r="I541">
        <v>20</v>
      </c>
      <c r="J541">
        <v>30</v>
      </c>
      <c r="K541" s="1" t="s">
        <v>1880</v>
      </c>
      <c r="L541" t="s">
        <v>18</v>
      </c>
      <c r="M541">
        <f t="shared" si="40"/>
        <v>5.0040006637573242E-2</v>
      </c>
      <c r="N541">
        <f t="shared" si="41"/>
        <v>-1.5851902961729998</v>
      </c>
      <c r="O541">
        <f t="shared" si="42"/>
        <v>7.9322932942313601E-2</v>
      </c>
      <c r="P541">
        <f t="shared" si="43"/>
        <v>0.12574194356413709</v>
      </c>
      <c r="Q541" t="str">
        <f t="shared" si="44"/>
        <v>--</v>
      </c>
    </row>
    <row r="542" spans="1:17" x14ac:dyDescent="0.2">
      <c r="A542" s="1">
        <v>1764616009.70594</v>
      </c>
      <c r="B542" s="1">
        <v>21.895945072174001</v>
      </c>
      <c r="C542">
        <v>20</v>
      </c>
      <c r="D542">
        <v>255</v>
      </c>
      <c r="E542">
        <v>0</v>
      </c>
      <c r="F542">
        <v>0</v>
      </c>
      <c r="G542">
        <v>20</v>
      </c>
      <c r="H542">
        <v>30</v>
      </c>
      <c r="I542">
        <v>20</v>
      </c>
      <c r="J542">
        <v>30</v>
      </c>
      <c r="K542" s="1" t="s">
        <v>1881</v>
      </c>
      <c r="L542" t="s">
        <v>18</v>
      </c>
      <c r="M542">
        <f t="shared" si="40"/>
        <v>5.0349950790405273E-2</v>
      </c>
      <c r="N542">
        <f t="shared" si="41"/>
        <v>-1.8959450721740012</v>
      </c>
      <c r="O542">
        <f t="shared" si="42"/>
        <v>9.5460741085272333E-2</v>
      </c>
      <c r="P542">
        <f t="shared" si="43"/>
        <v>0.18098832164670028</v>
      </c>
      <c r="Q542" t="str">
        <f t="shared" si="44"/>
        <v>--</v>
      </c>
    </row>
    <row r="543" spans="1:17" x14ac:dyDescent="0.2">
      <c r="A543" s="1">
        <v>1764616009.7556</v>
      </c>
      <c r="B543" s="1">
        <v>20.599770545959402</v>
      </c>
      <c r="C543">
        <v>20</v>
      </c>
      <c r="D543">
        <v>255</v>
      </c>
      <c r="E543">
        <v>0</v>
      </c>
      <c r="F543">
        <v>0</v>
      </c>
      <c r="G543">
        <v>20</v>
      </c>
      <c r="H543">
        <v>30</v>
      </c>
      <c r="I543">
        <v>20</v>
      </c>
      <c r="J543">
        <v>30</v>
      </c>
      <c r="K543" s="1" t="s">
        <v>1882</v>
      </c>
      <c r="L543" t="s">
        <v>18</v>
      </c>
      <c r="M543">
        <f t="shared" si="40"/>
        <v>4.9659967422485352E-2</v>
      </c>
      <c r="N543">
        <f t="shared" si="41"/>
        <v>-0.5997705459594016</v>
      </c>
      <c r="O543">
        <f t="shared" si="42"/>
        <v>2.9784585773310137E-2</v>
      </c>
      <c r="P543">
        <f t="shared" si="43"/>
        <v>1.7863917270432846E-2</v>
      </c>
      <c r="Q543" t="str">
        <f t="shared" si="44"/>
        <v>--</v>
      </c>
    </row>
    <row r="544" spans="1:17" x14ac:dyDescent="0.2">
      <c r="A544" s="1">
        <v>1764616009.8057101</v>
      </c>
      <c r="B544" s="1">
        <v>21.891856193542399</v>
      </c>
      <c r="C544">
        <v>20</v>
      </c>
      <c r="D544">
        <v>255</v>
      </c>
      <c r="E544">
        <v>0</v>
      </c>
      <c r="F544">
        <v>0</v>
      </c>
      <c r="G544">
        <v>20</v>
      </c>
      <c r="H544">
        <v>30</v>
      </c>
      <c r="I544">
        <v>20</v>
      </c>
      <c r="J544">
        <v>30</v>
      </c>
      <c r="K544" s="1" t="s">
        <v>1883</v>
      </c>
      <c r="L544" t="s">
        <v>18</v>
      </c>
      <c r="M544">
        <f t="shared" si="40"/>
        <v>5.0110101699829102E-2</v>
      </c>
      <c r="N544">
        <f t="shared" si="41"/>
        <v>-1.8918561935423988</v>
      </c>
      <c r="O544">
        <f t="shared" si="42"/>
        <v>9.480110625986117E-2</v>
      </c>
      <c r="P544">
        <f t="shared" si="43"/>
        <v>0.17935006003238943</v>
      </c>
      <c r="Q544" t="str">
        <f t="shared" si="44"/>
        <v>--</v>
      </c>
    </row>
    <row r="545" spans="1:17" x14ac:dyDescent="0.2">
      <c r="A545" s="1">
        <v>1764616009.8567901</v>
      </c>
      <c r="B545" s="1">
        <v>20.943236351013098</v>
      </c>
      <c r="C545">
        <v>20</v>
      </c>
      <c r="D545">
        <v>168</v>
      </c>
      <c r="E545">
        <v>0</v>
      </c>
      <c r="F545">
        <v>0</v>
      </c>
      <c r="G545">
        <v>20</v>
      </c>
      <c r="H545">
        <v>30</v>
      </c>
      <c r="I545">
        <v>20</v>
      </c>
      <c r="J545">
        <v>30</v>
      </c>
      <c r="K545" s="1" t="s">
        <v>1884</v>
      </c>
      <c r="L545" t="s">
        <v>18</v>
      </c>
      <c r="M545">
        <f t="shared" si="40"/>
        <v>5.1079988479614258E-2</v>
      </c>
      <c r="N545">
        <f t="shared" si="41"/>
        <v>-0.94323635101309833</v>
      </c>
      <c r="O545">
        <f t="shared" si="42"/>
        <v>4.8180501943302451E-2</v>
      </c>
      <c r="P545">
        <f t="shared" si="43"/>
        <v>4.5445600842980098E-2</v>
      </c>
      <c r="Q545" t="str">
        <f t="shared" si="44"/>
        <v>--</v>
      </c>
    </row>
    <row r="546" spans="1:17" x14ac:dyDescent="0.2">
      <c r="A546" s="1">
        <v>1764616009.9064</v>
      </c>
      <c r="B546" s="1">
        <v>21.895945072174001</v>
      </c>
      <c r="C546">
        <v>20</v>
      </c>
      <c r="D546">
        <v>168</v>
      </c>
      <c r="E546">
        <v>0</v>
      </c>
      <c r="F546">
        <v>0</v>
      </c>
      <c r="G546">
        <v>20</v>
      </c>
      <c r="H546">
        <v>30</v>
      </c>
      <c r="I546">
        <v>20</v>
      </c>
      <c r="J546">
        <v>30</v>
      </c>
      <c r="K546" s="1" t="s">
        <v>1885</v>
      </c>
      <c r="L546" t="s">
        <v>18</v>
      </c>
      <c r="M546">
        <f t="shared" si="40"/>
        <v>4.9609899520874023E-2</v>
      </c>
      <c r="N546">
        <f t="shared" si="41"/>
        <v>-1.8959450721740012</v>
      </c>
      <c r="O546">
        <f t="shared" si="42"/>
        <v>9.4057644527648449E-2</v>
      </c>
      <c r="P546">
        <f t="shared" si="43"/>
        <v>0.17832812764248898</v>
      </c>
      <c r="Q546" t="str">
        <f t="shared" si="44"/>
        <v>--</v>
      </c>
    </row>
    <row r="547" spans="1:17" x14ac:dyDescent="0.2">
      <c r="A547" s="1">
        <v>1764616009.95645</v>
      </c>
      <c r="B547" s="1">
        <v>22.218966484069799</v>
      </c>
      <c r="C547">
        <v>20</v>
      </c>
      <c r="D547">
        <v>255</v>
      </c>
      <c r="E547">
        <v>0</v>
      </c>
      <c r="F547">
        <v>0</v>
      </c>
      <c r="G547">
        <v>20</v>
      </c>
      <c r="H547">
        <v>30</v>
      </c>
      <c r="I547">
        <v>20</v>
      </c>
      <c r="J547">
        <v>30</v>
      </c>
      <c r="K547" s="1" t="s">
        <v>1886</v>
      </c>
      <c r="L547" t="s">
        <v>18</v>
      </c>
      <c r="M547">
        <f t="shared" si="40"/>
        <v>5.0050020217895508E-2</v>
      </c>
      <c r="N547">
        <f t="shared" si="41"/>
        <v>-2.2189664840697993</v>
      </c>
      <c r="O547">
        <f t="shared" si="42"/>
        <v>0.11105931739052596</v>
      </c>
      <c r="P547">
        <f t="shared" si="43"/>
        <v>0.24643690303324733</v>
      </c>
      <c r="Q547" t="str">
        <f t="shared" si="44"/>
        <v>--</v>
      </c>
    </row>
    <row r="548" spans="1:17" x14ac:dyDescent="0.2">
      <c r="A548" s="1">
        <v>1764616010.00632</v>
      </c>
      <c r="B548" s="1">
        <v>21.274435520172101</v>
      </c>
      <c r="C548">
        <v>20</v>
      </c>
      <c r="D548">
        <v>255</v>
      </c>
      <c r="E548">
        <v>0</v>
      </c>
      <c r="F548">
        <v>0</v>
      </c>
      <c r="G548">
        <v>20</v>
      </c>
      <c r="H548">
        <v>30</v>
      </c>
      <c r="I548">
        <v>20</v>
      </c>
      <c r="J548">
        <v>30</v>
      </c>
      <c r="K548" s="1" t="s">
        <v>1887</v>
      </c>
      <c r="L548" t="s">
        <v>18</v>
      </c>
      <c r="M548">
        <f t="shared" si="40"/>
        <v>4.9870014190673828E-2</v>
      </c>
      <c r="N548">
        <f t="shared" si="41"/>
        <v>-1.2744355201721014</v>
      </c>
      <c r="O548">
        <f t="shared" si="42"/>
        <v>6.3556117476081475E-2</v>
      </c>
      <c r="P548">
        <f t="shared" si="43"/>
        <v>8.0998173635749085E-2</v>
      </c>
      <c r="Q548" t="str">
        <f t="shared" si="44"/>
        <v>--</v>
      </c>
    </row>
    <row r="549" spans="1:17" x14ac:dyDescent="0.2">
      <c r="A549" s="1">
        <v>1764616010.0564599</v>
      </c>
      <c r="B549" s="1">
        <v>21.564745903015101</v>
      </c>
      <c r="C549">
        <v>20</v>
      </c>
      <c r="D549">
        <v>255</v>
      </c>
      <c r="E549">
        <v>0</v>
      </c>
      <c r="F549">
        <v>0</v>
      </c>
      <c r="G549">
        <v>20</v>
      </c>
      <c r="H549">
        <v>30</v>
      </c>
      <c r="I549">
        <v>20</v>
      </c>
      <c r="J549">
        <v>30</v>
      </c>
      <c r="K549" s="1" t="s">
        <v>1888</v>
      </c>
      <c r="L549" t="s">
        <v>18</v>
      </c>
      <c r="M549">
        <f t="shared" si="40"/>
        <v>5.0139904022216797E-2</v>
      </c>
      <c r="N549">
        <f t="shared" si="41"/>
        <v>-1.5647459030151012</v>
      </c>
      <c r="O549">
        <f t="shared" si="42"/>
        <v>7.8456209396334131E-2</v>
      </c>
      <c r="P549">
        <f t="shared" si="43"/>
        <v>0.12276403221900872</v>
      </c>
      <c r="Q549" t="str">
        <f t="shared" si="44"/>
        <v>--</v>
      </c>
    </row>
    <row r="550" spans="1:17" x14ac:dyDescent="0.2">
      <c r="A550" s="1">
        <v>1764616010.10675</v>
      </c>
      <c r="B550" s="1">
        <v>21.2539911270141</v>
      </c>
      <c r="C550">
        <v>20</v>
      </c>
      <c r="D550">
        <v>230</v>
      </c>
      <c r="E550">
        <v>0</v>
      </c>
      <c r="F550">
        <v>0</v>
      </c>
      <c r="G550">
        <v>20</v>
      </c>
      <c r="H550">
        <v>30</v>
      </c>
      <c r="I550">
        <v>20</v>
      </c>
      <c r="J550">
        <v>30</v>
      </c>
      <c r="K550">
        <v>9.8971664905548096</v>
      </c>
      <c r="L550" t="s">
        <v>18</v>
      </c>
      <c r="M550">
        <f t="shared" si="40"/>
        <v>5.0290107727050781E-2</v>
      </c>
      <c r="N550">
        <f t="shared" si="41"/>
        <v>-1.2539911270140998</v>
      </c>
      <c r="O550">
        <f t="shared" si="42"/>
        <v>6.3063348866304894E-2</v>
      </c>
      <c r="P550">
        <f t="shared" si="43"/>
        <v>7.9080879918141028E-2</v>
      </c>
      <c r="Q550" t="str">
        <f t="shared" si="44"/>
        <v>--</v>
      </c>
    </row>
    <row r="551" spans="1:17" x14ac:dyDescent="0.2">
      <c r="A551" s="1">
        <v>1764616010.1569901</v>
      </c>
      <c r="B551" s="1">
        <v>20.607948303222599</v>
      </c>
      <c r="C551">
        <v>20</v>
      </c>
      <c r="D551">
        <v>125</v>
      </c>
      <c r="E551">
        <v>0</v>
      </c>
      <c r="F551">
        <v>0</v>
      </c>
      <c r="G551">
        <v>20</v>
      </c>
      <c r="H551">
        <v>30</v>
      </c>
      <c r="I551">
        <v>20</v>
      </c>
      <c r="J551">
        <v>30</v>
      </c>
      <c r="K551" s="1" t="s">
        <v>1889</v>
      </c>
      <c r="L551" t="s">
        <v>18</v>
      </c>
      <c r="M551">
        <f t="shared" si="40"/>
        <v>5.0240039825439453E-2</v>
      </c>
      <c r="N551">
        <f t="shared" si="41"/>
        <v>-0.60794830322259941</v>
      </c>
      <c r="O551">
        <f t="shared" si="42"/>
        <v>3.0543346965711735E-2</v>
      </c>
      <c r="P551">
        <f t="shared" si="43"/>
        <v>1.8568775962543579E-2</v>
      </c>
      <c r="Q551" t="str">
        <f t="shared" si="44"/>
        <v>--</v>
      </c>
    </row>
    <row r="552" spans="1:17" x14ac:dyDescent="0.2">
      <c r="A552" s="1">
        <v>1764616010.2073801</v>
      </c>
      <c r="B552" s="1">
        <v>20.284926891326901</v>
      </c>
      <c r="C552">
        <v>20</v>
      </c>
      <c r="D552">
        <v>84</v>
      </c>
      <c r="E552">
        <v>0</v>
      </c>
      <c r="F552">
        <v>0</v>
      </c>
      <c r="G552">
        <v>20</v>
      </c>
      <c r="H552">
        <v>30</v>
      </c>
      <c r="I552">
        <v>20</v>
      </c>
      <c r="J552">
        <v>30</v>
      </c>
      <c r="K552" s="1" t="s">
        <v>1890</v>
      </c>
      <c r="L552" t="s">
        <v>18</v>
      </c>
      <c r="M552">
        <f t="shared" si="40"/>
        <v>5.0390005111694336E-2</v>
      </c>
      <c r="N552">
        <f t="shared" si="41"/>
        <v>-0.28492689132690074</v>
      </c>
      <c r="O552">
        <f t="shared" si="42"/>
        <v>1.4357467510421705E-2</v>
      </c>
      <c r="P552">
        <f t="shared" si="43"/>
        <v>4.0908285850714335E-3</v>
      </c>
      <c r="Q552" t="str">
        <f t="shared" si="44"/>
        <v>--</v>
      </c>
    </row>
    <row r="553" spans="1:17" x14ac:dyDescent="0.2">
      <c r="A553" s="1">
        <v>1764616010.25735</v>
      </c>
      <c r="B553" s="1">
        <v>21.2662577629089</v>
      </c>
      <c r="C553">
        <v>20</v>
      </c>
      <c r="D553">
        <v>255</v>
      </c>
      <c r="E553">
        <v>0</v>
      </c>
      <c r="F553">
        <v>0</v>
      </c>
      <c r="G553">
        <v>20</v>
      </c>
      <c r="H553">
        <v>30</v>
      </c>
      <c r="I553">
        <v>20</v>
      </c>
      <c r="J553">
        <v>30</v>
      </c>
      <c r="K553" s="1" t="s">
        <v>1891</v>
      </c>
      <c r="L553" t="s">
        <v>18</v>
      </c>
      <c r="M553">
        <f t="shared" si="40"/>
        <v>4.9969911575317383E-2</v>
      </c>
      <c r="N553">
        <f t="shared" si="41"/>
        <v>-1.2662577629089</v>
      </c>
      <c r="O553">
        <f t="shared" si="42"/>
        <v>6.3274788444116936E-2</v>
      </c>
      <c r="P553">
        <f t="shared" si="43"/>
        <v>8.0122192063781433E-2</v>
      </c>
      <c r="Q553" t="str">
        <f t="shared" si="44"/>
        <v>--</v>
      </c>
    </row>
    <row r="554" spans="1:17" x14ac:dyDescent="0.2">
      <c r="A554" s="1">
        <v>1764616010.3071799</v>
      </c>
      <c r="B554" s="1">
        <v>20.612037181854198</v>
      </c>
      <c r="C554">
        <v>20</v>
      </c>
      <c r="D554">
        <v>255</v>
      </c>
      <c r="E554">
        <v>0</v>
      </c>
      <c r="F554">
        <v>0</v>
      </c>
      <c r="G554">
        <v>20</v>
      </c>
      <c r="H554">
        <v>30</v>
      </c>
      <c r="I554">
        <v>20</v>
      </c>
      <c r="J554">
        <v>30</v>
      </c>
      <c r="K554" s="1" t="s">
        <v>1892</v>
      </c>
      <c r="L554" t="s">
        <v>18</v>
      </c>
      <c r="M554">
        <f t="shared" si="40"/>
        <v>4.9829959869384766E-2</v>
      </c>
      <c r="N554">
        <f t="shared" si="41"/>
        <v>-0.61203718185419831</v>
      </c>
      <c r="O554">
        <f t="shared" si="42"/>
        <v>3.0497788210366049E-2</v>
      </c>
      <c r="P554">
        <f t="shared" si="43"/>
        <v>1.8665780349058629E-2</v>
      </c>
      <c r="Q554" t="str">
        <f t="shared" si="44"/>
        <v>--</v>
      </c>
    </row>
    <row r="555" spans="1:17" x14ac:dyDescent="0.2">
      <c r="A555" s="1">
        <v>1764616010.35743</v>
      </c>
      <c r="B555" s="1">
        <v>20.607948303222599</v>
      </c>
      <c r="C555">
        <v>20</v>
      </c>
      <c r="D555">
        <v>125</v>
      </c>
      <c r="E555">
        <v>0</v>
      </c>
      <c r="F555">
        <v>0</v>
      </c>
      <c r="G555">
        <v>20</v>
      </c>
      <c r="H555">
        <v>30</v>
      </c>
      <c r="I555">
        <v>20</v>
      </c>
      <c r="J555">
        <v>30</v>
      </c>
      <c r="K555">
        <v>9.6464314460754395</v>
      </c>
      <c r="L555" t="s">
        <v>18</v>
      </c>
      <c r="M555">
        <f t="shared" si="40"/>
        <v>5.0250053405761719E-2</v>
      </c>
      <c r="N555">
        <f t="shared" si="41"/>
        <v>-0.60794830322259941</v>
      </c>
      <c r="O555">
        <f t="shared" si="42"/>
        <v>3.054943470487784E-2</v>
      </c>
      <c r="P555">
        <f t="shared" si="43"/>
        <v>1.8572476993240074E-2</v>
      </c>
      <c r="Q555" t="str">
        <f t="shared" si="44"/>
        <v>--</v>
      </c>
    </row>
    <row r="556" spans="1:17" x14ac:dyDescent="0.2">
      <c r="A556" s="1">
        <v>1764616010.4077101</v>
      </c>
      <c r="B556" s="1">
        <v>20.616126060485801</v>
      </c>
      <c r="C556">
        <v>20</v>
      </c>
      <c r="D556">
        <v>142</v>
      </c>
      <c r="E556">
        <v>0</v>
      </c>
      <c r="F556">
        <v>0</v>
      </c>
      <c r="G556">
        <v>20</v>
      </c>
      <c r="H556">
        <v>30</v>
      </c>
      <c r="I556">
        <v>20</v>
      </c>
      <c r="J556">
        <v>30</v>
      </c>
      <c r="K556" s="1" t="s">
        <v>1893</v>
      </c>
      <c r="L556" t="s">
        <v>18</v>
      </c>
      <c r="M556">
        <f t="shared" si="40"/>
        <v>5.0280094146728516E-2</v>
      </c>
      <c r="N556">
        <f t="shared" si="41"/>
        <v>-0.61612606048580076</v>
      </c>
      <c r="O556">
        <f t="shared" si="42"/>
        <v>3.0978876327479012E-2</v>
      </c>
      <c r="P556">
        <f t="shared" si="43"/>
        <v>1.9086893029926472E-2</v>
      </c>
      <c r="Q556" t="str">
        <f t="shared" si="44"/>
        <v>--</v>
      </c>
    </row>
    <row r="557" spans="1:17" x14ac:dyDescent="0.2">
      <c r="A557" s="1">
        <v>1764616010.4584601</v>
      </c>
      <c r="B557" s="1">
        <v>21.274435520172101</v>
      </c>
      <c r="C557">
        <v>20</v>
      </c>
      <c r="D557">
        <v>255</v>
      </c>
      <c r="E557">
        <v>0</v>
      </c>
      <c r="F557">
        <v>0</v>
      </c>
      <c r="G557">
        <v>20</v>
      </c>
      <c r="H557">
        <v>30</v>
      </c>
      <c r="I557">
        <v>20</v>
      </c>
      <c r="J557">
        <v>30</v>
      </c>
      <c r="K557" s="1" t="s">
        <v>1894</v>
      </c>
      <c r="L557" t="s">
        <v>18</v>
      </c>
      <c r="M557">
        <f t="shared" si="40"/>
        <v>5.0750017166137695E-2</v>
      </c>
      <c r="N557">
        <f t="shared" si="41"/>
        <v>-1.2744355201721014</v>
      </c>
      <c r="O557">
        <f t="shared" si="42"/>
        <v>6.4677624525869767E-2</v>
      </c>
      <c r="P557">
        <f t="shared" si="43"/>
        <v>8.2427462056122697E-2</v>
      </c>
      <c r="Q557" t="str">
        <f t="shared" si="44"/>
        <v>--</v>
      </c>
    </row>
    <row r="558" spans="1:17" x14ac:dyDescent="0.2">
      <c r="A558" s="1">
        <v>1764616010.50843</v>
      </c>
      <c r="B558" s="1">
        <v>21.585190296173</v>
      </c>
      <c r="C558">
        <v>20</v>
      </c>
      <c r="D558">
        <v>255</v>
      </c>
      <c r="E558">
        <v>0</v>
      </c>
      <c r="F558">
        <v>0</v>
      </c>
      <c r="G558">
        <v>20</v>
      </c>
      <c r="H558">
        <v>30</v>
      </c>
      <c r="I558">
        <v>20</v>
      </c>
      <c r="J558">
        <v>30</v>
      </c>
      <c r="K558" s="1" t="s">
        <v>1895</v>
      </c>
      <c r="L558" t="s">
        <v>18</v>
      </c>
      <c r="M558">
        <f t="shared" si="40"/>
        <v>4.9969911575317383E-2</v>
      </c>
      <c r="N558">
        <f t="shared" si="41"/>
        <v>-1.5851902961729998</v>
      </c>
      <c r="O558">
        <f t="shared" si="42"/>
        <v>7.9211818929815977E-2</v>
      </c>
      <c r="P558">
        <f t="shared" si="43"/>
        <v>0.12556580670975701</v>
      </c>
      <c r="Q558" t="str">
        <f t="shared" si="44"/>
        <v>--</v>
      </c>
    </row>
    <row r="559" spans="1:17" x14ac:dyDescent="0.2">
      <c r="A559" s="1">
        <v>1764616010.5580399</v>
      </c>
      <c r="B559" s="1">
        <v>21.5811014175415</v>
      </c>
      <c r="C559">
        <v>20</v>
      </c>
      <c r="D559">
        <v>255</v>
      </c>
      <c r="E559">
        <v>0</v>
      </c>
      <c r="F559">
        <v>0</v>
      </c>
      <c r="G559">
        <v>20</v>
      </c>
      <c r="H559">
        <v>30</v>
      </c>
      <c r="I559">
        <v>20</v>
      </c>
      <c r="J559">
        <v>30</v>
      </c>
      <c r="K559" s="1" t="s">
        <v>1896</v>
      </c>
      <c r="L559" t="s">
        <v>18</v>
      </c>
      <c r="M559">
        <f t="shared" si="40"/>
        <v>4.9609899520874023E-2</v>
      </c>
      <c r="N559">
        <f t="shared" si="41"/>
        <v>-1.5811014175415004</v>
      </c>
      <c r="O559">
        <f t="shared" si="42"/>
        <v>7.8438282456545314E-2</v>
      </c>
      <c r="P559">
        <f t="shared" si="43"/>
        <v>0.12401887958156441</v>
      </c>
      <c r="Q559" t="str">
        <f t="shared" si="44"/>
        <v>--</v>
      </c>
    </row>
    <row r="560" spans="1:17" x14ac:dyDescent="0.2">
      <c r="A560" s="1">
        <v>1764616010.6084599</v>
      </c>
      <c r="B560" s="1">
        <v>20.612037181854198</v>
      </c>
      <c r="C560">
        <v>20</v>
      </c>
      <c r="D560">
        <v>118</v>
      </c>
      <c r="E560">
        <v>0</v>
      </c>
      <c r="F560">
        <v>0</v>
      </c>
      <c r="G560">
        <v>20</v>
      </c>
      <c r="H560">
        <v>30</v>
      </c>
      <c r="I560">
        <v>20</v>
      </c>
      <c r="J560">
        <v>30</v>
      </c>
      <c r="K560" s="1" t="s">
        <v>1897</v>
      </c>
      <c r="L560" t="s">
        <v>18</v>
      </c>
      <c r="M560">
        <f t="shared" si="40"/>
        <v>5.0420045852661133E-2</v>
      </c>
      <c r="N560">
        <f t="shared" si="41"/>
        <v>-0.61203718185419831</v>
      </c>
      <c r="O560">
        <f t="shared" si="42"/>
        <v>3.0858942772622178E-2</v>
      </c>
      <c r="P560">
        <f t="shared" si="43"/>
        <v>1.8886820369555659E-2</v>
      </c>
      <c r="Q560" t="str">
        <f t="shared" si="44"/>
        <v>--</v>
      </c>
    </row>
    <row r="561" spans="1:17" x14ac:dyDescent="0.2">
      <c r="A561" s="1">
        <v>1764616010.6592801</v>
      </c>
      <c r="B561" s="1">
        <v>22.828209400176998</v>
      </c>
      <c r="C561">
        <v>20</v>
      </c>
      <c r="D561">
        <v>255</v>
      </c>
      <c r="E561">
        <v>0</v>
      </c>
      <c r="F561">
        <v>0</v>
      </c>
      <c r="G561">
        <v>20</v>
      </c>
      <c r="H561">
        <v>30</v>
      </c>
      <c r="I561">
        <v>20</v>
      </c>
      <c r="J561">
        <v>30</v>
      </c>
      <c r="K561" s="1" t="s">
        <v>1898</v>
      </c>
      <c r="L561" t="s">
        <v>18</v>
      </c>
      <c r="M561">
        <f t="shared" si="40"/>
        <v>5.0820112228393555E-2</v>
      </c>
      <c r="N561">
        <f t="shared" si="41"/>
        <v>-2.8282094001769984</v>
      </c>
      <c r="O561">
        <f t="shared" si="42"/>
        <v>0.14372991912239266</v>
      </c>
      <c r="P561">
        <f t="shared" si="43"/>
        <v>0.40649830834863065</v>
      </c>
      <c r="Q561" t="str">
        <f t="shared" si="44"/>
        <v>--</v>
      </c>
    </row>
    <row r="562" spans="1:17" x14ac:dyDescent="0.2">
      <c r="A562" s="1">
        <v>1764616010.7088699</v>
      </c>
      <c r="B562" s="1">
        <v>20.616126060485801</v>
      </c>
      <c r="C562">
        <v>20</v>
      </c>
      <c r="D562">
        <v>255</v>
      </c>
      <c r="E562">
        <v>0</v>
      </c>
      <c r="F562">
        <v>0</v>
      </c>
      <c r="G562">
        <v>20</v>
      </c>
      <c r="H562">
        <v>30</v>
      </c>
      <c r="I562">
        <v>20</v>
      </c>
      <c r="J562">
        <v>30</v>
      </c>
      <c r="K562" s="1" t="s">
        <v>1899</v>
      </c>
      <c r="L562" t="s">
        <v>18</v>
      </c>
      <c r="M562">
        <f t="shared" si="40"/>
        <v>4.9589872360229492E-2</v>
      </c>
      <c r="N562">
        <f t="shared" si="41"/>
        <v>-0.61612606048580076</v>
      </c>
      <c r="O562">
        <f t="shared" si="42"/>
        <v>3.0553612697301894E-2</v>
      </c>
      <c r="P562">
        <f t="shared" si="43"/>
        <v>1.8824877024797557E-2</v>
      </c>
      <c r="Q562" t="str">
        <f t="shared" si="44"/>
        <v>--</v>
      </c>
    </row>
    <row r="563" spans="1:17" x14ac:dyDescent="0.2">
      <c r="A563" s="1">
        <v>1764616010.7589099</v>
      </c>
      <c r="B563" s="1">
        <v>20.612037181854198</v>
      </c>
      <c r="C563">
        <v>20</v>
      </c>
      <c r="D563">
        <v>88</v>
      </c>
      <c r="E563">
        <v>0</v>
      </c>
      <c r="F563">
        <v>0</v>
      </c>
      <c r="G563">
        <v>20</v>
      </c>
      <c r="H563">
        <v>30</v>
      </c>
      <c r="I563">
        <v>20</v>
      </c>
      <c r="J563">
        <v>30</v>
      </c>
      <c r="K563">
        <v>9.2450268268585205</v>
      </c>
      <c r="L563" t="s">
        <v>18</v>
      </c>
      <c r="M563">
        <f t="shared" si="40"/>
        <v>5.0040006637573242E-2</v>
      </c>
      <c r="N563">
        <f t="shared" si="41"/>
        <v>-0.61203718185419831</v>
      </c>
      <c r="O563">
        <f t="shared" si="42"/>
        <v>3.0626344642425706E-2</v>
      </c>
      <c r="P563">
        <f t="shared" si="43"/>
        <v>1.8744461665445654E-2</v>
      </c>
      <c r="Q563" t="str">
        <f t="shared" si="44"/>
        <v>--</v>
      </c>
    </row>
    <row r="564" spans="1:17" x14ac:dyDescent="0.2">
      <c r="A564" s="1">
        <v>1764616010.80881</v>
      </c>
      <c r="B564" s="1">
        <v>21.564745903015101</v>
      </c>
      <c r="C564">
        <v>20</v>
      </c>
      <c r="D564">
        <v>88</v>
      </c>
      <c r="E564">
        <v>0</v>
      </c>
      <c r="F564">
        <v>0</v>
      </c>
      <c r="G564">
        <v>20</v>
      </c>
      <c r="H564">
        <v>30</v>
      </c>
      <c r="I564">
        <v>20</v>
      </c>
      <c r="J564">
        <v>30</v>
      </c>
      <c r="K564" s="1" t="s">
        <v>1900</v>
      </c>
      <c r="L564" t="s">
        <v>18</v>
      </c>
      <c r="M564">
        <f t="shared" si="40"/>
        <v>4.9900054931640625E-2</v>
      </c>
      <c r="N564">
        <f t="shared" si="41"/>
        <v>-1.5647459030151012</v>
      </c>
      <c r="O564">
        <f t="shared" si="42"/>
        <v>7.808090651451316E-2</v>
      </c>
      <c r="P564">
        <f t="shared" si="43"/>
        <v>0.1221767785722896</v>
      </c>
      <c r="Q564" t="str">
        <f t="shared" si="44"/>
        <v>--</v>
      </c>
    </row>
    <row r="565" spans="1:17" x14ac:dyDescent="0.2">
      <c r="A565" s="1">
        <v>1764616010.85923</v>
      </c>
      <c r="B565" s="1">
        <v>20.918703079223601</v>
      </c>
      <c r="C565">
        <v>20</v>
      </c>
      <c r="D565">
        <v>195</v>
      </c>
      <c r="E565">
        <v>0</v>
      </c>
      <c r="F565">
        <v>0</v>
      </c>
      <c r="G565">
        <v>20</v>
      </c>
      <c r="H565">
        <v>30</v>
      </c>
      <c r="I565">
        <v>20</v>
      </c>
      <c r="J565">
        <v>30</v>
      </c>
      <c r="K565" s="1" t="s">
        <v>1901</v>
      </c>
      <c r="L565" t="s">
        <v>18</v>
      </c>
      <c r="M565">
        <f t="shared" si="40"/>
        <v>5.0420045852661133E-2</v>
      </c>
      <c r="N565">
        <f t="shared" si="41"/>
        <v>-0.91870307922360084</v>
      </c>
      <c r="O565">
        <f t="shared" si="42"/>
        <v>4.632105137943493E-2</v>
      </c>
      <c r="P565">
        <f t="shared" si="43"/>
        <v>4.2555292535161493E-2</v>
      </c>
      <c r="Q565" t="str">
        <f t="shared" si="44"/>
        <v>--</v>
      </c>
    </row>
    <row r="566" spans="1:17" x14ac:dyDescent="0.2">
      <c r="A566" s="1">
        <v>1764616010.90959</v>
      </c>
      <c r="B566" s="1">
        <v>20.587503910064601</v>
      </c>
      <c r="C566">
        <v>20</v>
      </c>
      <c r="D566">
        <v>130</v>
      </c>
      <c r="E566">
        <v>0</v>
      </c>
      <c r="F566">
        <v>0</v>
      </c>
      <c r="G566">
        <v>20</v>
      </c>
      <c r="H566">
        <v>30</v>
      </c>
      <c r="I566">
        <v>20</v>
      </c>
      <c r="J566">
        <v>30</v>
      </c>
      <c r="K566">
        <v>9.0945062637329102</v>
      </c>
      <c r="L566" t="s">
        <v>18</v>
      </c>
      <c r="M566">
        <f t="shared" si="40"/>
        <v>5.0359964370727539E-2</v>
      </c>
      <c r="N566">
        <f t="shared" si="41"/>
        <v>-0.58750391006460134</v>
      </c>
      <c r="O566">
        <f t="shared" si="42"/>
        <v>2.9586675978516441E-2</v>
      </c>
      <c r="P566">
        <f t="shared" si="43"/>
        <v>1.7382287823192826E-2</v>
      </c>
      <c r="Q566" t="str">
        <f t="shared" si="44"/>
        <v>--</v>
      </c>
    </row>
    <row r="567" spans="1:17" x14ac:dyDescent="0.2">
      <c r="A567" s="1">
        <v>1764616010.9597299</v>
      </c>
      <c r="B567" s="1">
        <v>20.939147472381499</v>
      </c>
      <c r="C567">
        <v>20</v>
      </c>
      <c r="D567">
        <v>199</v>
      </c>
      <c r="E567">
        <v>0</v>
      </c>
      <c r="F567">
        <v>0</v>
      </c>
      <c r="G567">
        <v>20</v>
      </c>
      <c r="H567">
        <v>30</v>
      </c>
      <c r="I567">
        <v>20</v>
      </c>
      <c r="J567">
        <v>30</v>
      </c>
      <c r="K567" s="1" t="s">
        <v>1902</v>
      </c>
      <c r="L567" t="s">
        <v>18</v>
      </c>
      <c r="M567">
        <f t="shared" si="40"/>
        <v>5.0139904022216797E-2</v>
      </c>
      <c r="N567">
        <f t="shared" si="41"/>
        <v>-0.93914747238149943</v>
      </c>
      <c r="O567">
        <f t="shared" si="42"/>
        <v>4.7088764127915884E-2</v>
      </c>
      <c r="P567">
        <f t="shared" si="43"/>
        <v>4.4223293808300819E-2</v>
      </c>
      <c r="Q567" t="str">
        <f t="shared" si="44"/>
        <v>--</v>
      </c>
    </row>
    <row r="568" spans="1:17" x14ac:dyDescent="0.2">
      <c r="A568" s="1">
        <v>1764616011.01001</v>
      </c>
      <c r="B568" s="1">
        <v>21.5811014175415</v>
      </c>
      <c r="C568">
        <v>20</v>
      </c>
      <c r="D568">
        <v>255</v>
      </c>
      <c r="E568">
        <v>0</v>
      </c>
      <c r="F568">
        <v>0</v>
      </c>
      <c r="G568">
        <v>20</v>
      </c>
      <c r="H568">
        <v>30</v>
      </c>
      <c r="I568">
        <v>20</v>
      </c>
      <c r="J568">
        <v>30</v>
      </c>
      <c r="K568">
        <v>8.9941775798797607</v>
      </c>
      <c r="L568" t="s">
        <v>18</v>
      </c>
      <c r="M568">
        <f t="shared" si="40"/>
        <v>5.0280094146728516E-2</v>
      </c>
      <c r="N568">
        <f t="shared" si="41"/>
        <v>-1.5811014175415004</v>
      </c>
      <c r="O568">
        <f t="shared" si="42"/>
        <v>7.9497928129512549E-2</v>
      </c>
      <c r="P568">
        <f t="shared" si="43"/>
        <v>0.12569428685718462</v>
      </c>
      <c r="Q568" t="str">
        <f t="shared" si="44"/>
        <v>--</v>
      </c>
    </row>
    <row r="569" spans="1:17" x14ac:dyDescent="0.2">
      <c r="A569" s="1">
        <v>1764616011.06037</v>
      </c>
      <c r="B569" s="1">
        <v>20.5915927886962</v>
      </c>
      <c r="C569">
        <v>20</v>
      </c>
      <c r="D569">
        <v>115</v>
      </c>
      <c r="E569">
        <v>0</v>
      </c>
      <c r="F569">
        <v>0</v>
      </c>
      <c r="G569">
        <v>20</v>
      </c>
      <c r="H569">
        <v>30</v>
      </c>
      <c r="I569">
        <v>20</v>
      </c>
      <c r="J569">
        <v>30</v>
      </c>
      <c r="K569">
        <v>8.9437360763549805</v>
      </c>
      <c r="L569" t="s">
        <v>18</v>
      </c>
      <c r="M569">
        <f t="shared" si="40"/>
        <v>5.0359964370727539E-2</v>
      </c>
      <c r="N569">
        <f t="shared" si="41"/>
        <v>-0.59159278869620024</v>
      </c>
      <c r="O569">
        <f t="shared" si="42"/>
        <v>2.9792591760719991E-2</v>
      </c>
      <c r="P569">
        <f t="shared" si="43"/>
        <v>1.7625082442211778E-2</v>
      </c>
      <c r="Q569" t="str">
        <f t="shared" si="44"/>
        <v>--</v>
      </c>
    </row>
    <row r="570" spans="1:17" x14ac:dyDescent="0.2">
      <c r="A570" s="1">
        <v>1764616011.10991</v>
      </c>
      <c r="B570" s="1">
        <v>20.284926891326901</v>
      </c>
      <c r="C570">
        <v>20</v>
      </c>
      <c r="D570">
        <v>115</v>
      </c>
      <c r="E570">
        <v>0</v>
      </c>
      <c r="F570">
        <v>0</v>
      </c>
      <c r="G570">
        <v>20</v>
      </c>
      <c r="H570">
        <v>30</v>
      </c>
      <c r="I570">
        <v>20</v>
      </c>
      <c r="J570">
        <v>30</v>
      </c>
      <c r="K570" s="1" t="s">
        <v>1903</v>
      </c>
      <c r="L570" t="s">
        <v>18</v>
      </c>
      <c r="M570">
        <f t="shared" si="40"/>
        <v>4.9540042877197266E-2</v>
      </c>
      <c r="N570">
        <f t="shared" si="41"/>
        <v>-0.28492689132690074</v>
      </c>
      <c r="O570">
        <f t="shared" si="42"/>
        <v>1.4115290413201189E-2</v>
      </c>
      <c r="P570">
        <f t="shared" si="43"/>
        <v>4.021825817609819E-3</v>
      </c>
      <c r="Q570" t="str">
        <f t="shared" si="44"/>
        <v>--</v>
      </c>
    </row>
    <row r="571" spans="1:17" x14ac:dyDescent="0.2">
      <c r="A571" s="1">
        <v>1764616011.1603799</v>
      </c>
      <c r="B571" s="1">
        <v>20.930969715118401</v>
      </c>
      <c r="C571">
        <v>20</v>
      </c>
      <c r="D571">
        <v>197</v>
      </c>
      <c r="E571">
        <v>0</v>
      </c>
      <c r="F571">
        <v>0</v>
      </c>
      <c r="G571">
        <v>20</v>
      </c>
      <c r="H571">
        <v>30</v>
      </c>
      <c r="I571">
        <v>20</v>
      </c>
      <c r="J571">
        <v>30</v>
      </c>
      <c r="K571" s="1" t="s">
        <v>1904</v>
      </c>
      <c r="L571" t="s">
        <v>18</v>
      </c>
      <c r="M571">
        <f t="shared" si="40"/>
        <v>5.0469875335693359E-2</v>
      </c>
      <c r="N571">
        <f t="shared" si="41"/>
        <v>-0.9309697151184011</v>
      </c>
      <c r="O571">
        <f t="shared" si="42"/>
        <v>4.6985925463331663E-2</v>
      </c>
      <c r="P571">
        <f t="shared" si="43"/>
        <v>4.3742473643172311E-2</v>
      </c>
      <c r="Q571" t="str">
        <f t="shared" si="44"/>
        <v>--</v>
      </c>
    </row>
    <row r="572" spans="1:17" x14ac:dyDescent="0.2">
      <c r="A572" s="1">
        <v>1764616011.2107601</v>
      </c>
      <c r="B572" s="1">
        <v>21.5811014175415</v>
      </c>
      <c r="C572">
        <v>20</v>
      </c>
      <c r="D572">
        <v>255</v>
      </c>
      <c r="E572">
        <v>0</v>
      </c>
      <c r="F572">
        <v>0</v>
      </c>
      <c r="G572">
        <v>20</v>
      </c>
      <c r="H572">
        <v>30</v>
      </c>
      <c r="I572">
        <v>20</v>
      </c>
      <c r="J572">
        <v>30</v>
      </c>
      <c r="K572">
        <v>8.7933695316314697</v>
      </c>
      <c r="L572" t="s">
        <v>18</v>
      </c>
      <c r="M572">
        <f t="shared" si="40"/>
        <v>5.0380229949951172E-2</v>
      </c>
      <c r="N572">
        <f t="shared" si="41"/>
        <v>-1.5811014175415004</v>
      </c>
      <c r="O572">
        <f t="shared" si="42"/>
        <v>7.9656252989934548E-2</v>
      </c>
      <c r="P572">
        <f t="shared" si="43"/>
        <v>0.12594461451842989</v>
      </c>
      <c r="Q572" t="str">
        <f t="shared" si="44"/>
        <v>--</v>
      </c>
    </row>
    <row r="573" spans="1:17" x14ac:dyDescent="0.2">
      <c r="A573" s="1">
        <v>1764616011.26068</v>
      </c>
      <c r="B573" s="1">
        <v>21.0454583168029</v>
      </c>
      <c r="C573">
        <v>20</v>
      </c>
      <c r="D573">
        <v>255</v>
      </c>
      <c r="E573">
        <v>0</v>
      </c>
      <c r="F573">
        <v>0</v>
      </c>
      <c r="G573">
        <v>20</v>
      </c>
      <c r="H573">
        <v>30</v>
      </c>
      <c r="I573">
        <v>20</v>
      </c>
      <c r="J573">
        <v>30</v>
      </c>
      <c r="K573" s="1" t="s">
        <v>1905</v>
      </c>
      <c r="L573" t="s">
        <v>18</v>
      </c>
      <c r="M573">
        <f t="shared" si="40"/>
        <v>4.9919843673706055E-2</v>
      </c>
      <c r="N573">
        <f t="shared" si="41"/>
        <v>-1.0454583168029004</v>
      </c>
      <c r="O573">
        <f t="shared" si="42"/>
        <v>5.2189115742176648E-2</v>
      </c>
      <c r="P573">
        <f t="shared" si="43"/>
        <v>5.4561545099247745E-2</v>
      </c>
      <c r="Q573" t="str">
        <f t="shared" si="44"/>
        <v>--</v>
      </c>
    </row>
    <row r="574" spans="1:17" x14ac:dyDescent="0.2">
      <c r="A574" s="1">
        <v>1764616011.31037</v>
      </c>
      <c r="B574" s="1">
        <v>21.904122829437199</v>
      </c>
      <c r="C574">
        <v>20</v>
      </c>
      <c r="D574">
        <v>255</v>
      </c>
      <c r="E574">
        <v>0</v>
      </c>
      <c r="F574">
        <v>0</v>
      </c>
      <c r="G574">
        <v>20</v>
      </c>
      <c r="H574">
        <v>30</v>
      </c>
      <c r="I574">
        <v>20</v>
      </c>
      <c r="J574">
        <v>30</v>
      </c>
      <c r="K574" s="1" t="s">
        <v>1906</v>
      </c>
      <c r="L574" t="s">
        <v>18</v>
      </c>
      <c r="M574">
        <f t="shared" si="40"/>
        <v>4.9690008163452148E-2</v>
      </c>
      <c r="N574">
        <f t="shared" si="41"/>
        <v>-1.904122829437199</v>
      </c>
      <c r="O574">
        <f t="shared" si="42"/>
        <v>9.4615878938950015E-2</v>
      </c>
      <c r="P574">
        <f t="shared" si="43"/>
        <v>0.18016025511492101</v>
      </c>
      <c r="Q574" t="str">
        <f t="shared" si="44"/>
        <v>--</v>
      </c>
    </row>
    <row r="575" spans="1:17" x14ac:dyDescent="0.2">
      <c r="A575" s="1">
        <v>1764616011.36061</v>
      </c>
      <c r="B575" s="1">
        <v>22.521543502807599</v>
      </c>
      <c r="C575">
        <v>20</v>
      </c>
      <c r="D575">
        <v>255</v>
      </c>
      <c r="E575">
        <v>0</v>
      </c>
      <c r="F575">
        <v>0</v>
      </c>
      <c r="G575">
        <v>20</v>
      </c>
      <c r="H575">
        <v>30</v>
      </c>
      <c r="I575">
        <v>20</v>
      </c>
      <c r="J575">
        <v>30</v>
      </c>
      <c r="K575" s="1" t="s">
        <v>1907</v>
      </c>
      <c r="L575" t="s">
        <v>18</v>
      </c>
      <c r="M575">
        <f t="shared" si="40"/>
        <v>5.0240039825439453E-2</v>
      </c>
      <c r="N575">
        <f t="shared" si="41"/>
        <v>-2.5215435028075994</v>
      </c>
      <c r="O575">
        <f t="shared" si="42"/>
        <v>0.1266824460026319</v>
      </c>
      <c r="P575">
        <f t="shared" si="43"/>
        <v>0.31943529863771097</v>
      </c>
      <c r="Q575" t="str">
        <f t="shared" si="44"/>
        <v>--</v>
      </c>
    </row>
    <row r="576" spans="1:17" x14ac:dyDescent="0.2">
      <c r="A576" s="1">
        <v>1764616011.4110899</v>
      </c>
      <c r="B576" s="1">
        <v>21.5974569320678</v>
      </c>
      <c r="C576">
        <v>20</v>
      </c>
      <c r="D576">
        <v>255</v>
      </c>
      <c r="E576">
        <v>0</v>
      </c>
      <c r="F576">
        <v>0</v>
      </c>
      <c r="G576">
        <v>20</v>
      </c>
      <c r="H576">
        <v>30</v>
      </c>
      <c r="I576">
        <v>20</v>
      </c>
      <c r="J576">
        <v>30</v>
      </c>
      <c r="K576" s="1" t="s">
        <v>1908</v>
      </c>
      <c r="L576" t="s">
        <v>18</v>
      </c>
      <c r="M576">
        <f t="shared" si="40"/>
        <v>5.0479888916015625E-2</v>
      </c>
      <c r="N576">
        <f t="shared" si="41"/>
        <v>-1.5974569320678</v>
      </c>
      <c r="O576">
        <f t="shared" si="42"/>
        <v>8.0639448478901671E-2</v>
      </c>
      <c r="P576">
        <f t="shared" si="43"/>
        <v>0.12881804597074567</v>
      </c>
      <c r="Q576" t="str">
        <f t="shared" si="44"/>
        <v>--</v>
      </c>
    </row>
    <row r="577" spans="1:17" x14ac:dyDescent="0.2">
      <c r="A577" s="1">
        <v>1764616011.4614201</v>
      </c>
      <c r="B577" s="1">
        <v>20.628392696380601</v>
      </c>
      <c r="C577">
        <v>20</v>
      </c>
      <c r="D577">
        <v>121</v>
      </c>
      <c r="E577">
        <v>0</v>
      </c>
      <c r="F577">
        <v>0</v>
      </c>
      <c r="G577">
        <v>20</v>
      </c>
      <c r="H577">
        <v>30</v>
      </c>
      <c r="I577">
        <v>20</v>
      </c>
      <c r="J577">
        <v>30</v>
      </c>
      <c r="K577" s="1" t="s">
        <v>1909</v>
      </c>
      <c r="L577" t="s">
        <v>18</v>
      </c>
      <c r="M577">
        <f t="shared" si="40"/>
        <v>5.0330162048339844E-2</v>
      </c>
      <c r="N577">
        <f t="shared" si="41"/>
        <v>-0.62839269638060102</v>
      </c>
      <c r="O577">
        <f t="shared" si="42"/>
        <v>3.1627106238828868E-2</v>
      </c>
      <c r="P577">
        <f t="shared" si="43"/>
        <v>1.9874242568133402E-2</v>
      </c>
      <c r="Q577" t="str">
        <f t="shared" si="44"/>
        <v>--</v>
      </c>
    </row>
    <row r="578" spans="1:17" x14ac:dyDescent="0.2">
      <c r="A578" s="1">
        <v>1764616011.51121</v>
      </c>
      <c r="B578" s="1">
        <v>21.2662577629089</v>
      </c>
      <c r="C578">
        <v>20</v>
      </c>
      <c r="D578">
        <v>121</v>
      </c>
      <c r="E578">
        <v>0</v>
      </c>
      <c r="F578">
        <v>0</v>
      </c>
      <c r="G578">
        <v>20</v>
      </c>
      <c r="H578">
        <v>30</v>
      </c>
      <c r="I578">
        <v>20</v>
      </c>
      <c r="J578">
        <v>30</v>
      </c>
      <c r="K578" s="1" t="s">
        <v>1910</v>
      </c>
      <c r="L578" t="s">
        <v>18</v>
      </c>
      <c r="M578">
        <f t="shared" si="40"/>
        <v>4.9789905548095703E-2</v>
      </c>
      <c r="N578">
        <f t="shared" si="41"/>
        <v>-1.2662577629089</v>
      </c>
      <c r="O578">
        <f t="shared" si="42"/>
        <v>6.3046854414777101E-2</v>
      </c>
      <c r="P578">
        <f t="shared" si="43"/>
        <v>7.9833568829698748E-2</v>
      </c>
      <c r="Q578" t="str">
        <f t="shared" si="44"/>
        <v>--</v>
      </c>
    </row>
    <row r="579" spans="1:17" x14ac:dyDescent="0.2">
      <c r="A579" s="1">
        <v>1764616011.56107</v>
      </c>
      <c r="B579" s="1">
        <v>20.6324815750122</v>
      </c>
      <c r="C579">
        <v>20</v>
      </c>
      <c r="D579">
        <v>145</v>
      </c>
      <c r="E579">
        <v>0</v>
      </c>
      <c r="F579">
        <v>0</v>
      </c>
      <c r="G579">
        <v>20</v>
      </c>
      <c r="H579">
        <v>30</v>
      </c>
      <c r="I579">
        <v>20</v>
      </c>
      <c r="J579">
        <v>30</v>
      </c>
      <c r="K579">
        <v>8.4427490234375</v>
      </c>
      <c r="L579" t="s">
        <v>18</v>
      </c>
      <c r="M579">
        <f t="shared" ref="M579:M642" si="45">A579-A578</f>
        <v>4.9860000610351562E-2</v>
      </c>
      <c r="N579">
        <f t="shared" ref="N579:N642" si="46">C579-B579</f>
        <v>-0.63248157501219993</v>
      </c>
      <c r="O579">
        <f t="shared" ref="O579:O642" si="47">ABS(N579)*M579</f>
        <v>3.1535531716144406E-2</v>
      </c>
      <c r="P579">
        <f t="shared" ref="P579:P642" si="48">N579^2 * M579</f>
        <v>1.9945642768674197E-2</v>
      </c>
      <c r="Q579" t="str">
        <f t="shared" si="44"/>
        <v>--</v>
      </c>
    </row>
    <row r="580" spans="1:17" x14ac:dyDescent="0.2">
      <c r="A580" s="1">
        <v>1764616011.61145</v>
      </c>
      <c r="B580" s="1">
        <v>22.210788726806602</v>
      </c>
      <c r="C580">
        <v>20</v>
      </c>
      <c r="D580">
        <v>255</v>
      </c>
      <c r="E580">
        <v>0</v>
      </c>
      <c r="F580">
        <v>0</v>
      </c>
      <c r="G580">
        <v>20</v>
      </c>
      <c r="H580">
        <v>30</v>
      </c>
      <c r="I580">
        <v>20</v>
      </c>
      <c r="J580">
        <v>30</v>
      </c>
      <c r="K580">
        <v>8.3925063610076904</v>
      </c>
      <c r="L580" t="s">
        <v>18</v>
      </c>
      <c r="M580">
        <f t="shared" si="45"/>
        <v>5.037999153137207E-2</v>
      </c>
      <c r="N580">
        <f t="shared" si="46"/>
        <v>-2.2107887268066015</v>
      </c>
      <c r="O580">
        <f t="shared" si="47"/>
        <v>0.11137951733416943</v>
      </c>
      <c r="P580">
        <f t="shared" si="48"/>
        <v>0.24623658131954221</v>
      </c>
      <c r="Q580" t="str">
        <f t="shared" ref="Q580:Q643" si="49">IF(C580&lt;&gt;C579, "OSCILLATION", "--")</f>
        <v>--</v>
      </c>
    </row>
    <row r="581" spans="1:17" x14ac:dyDescent="0.2">
      <c r="A581" s="1">
        <v>1764616011.6615701</v>
      </c>
      <c r="B581" s="1">
        <v>20.9227919578552</v>
      </c>
      <c r="C581">
        <v>20</v>
      </c>
      <c r="D581">
        <v>158</v>
      </c>
      <c r="E581">
        <v>0</v>
      </c>
      <c r="F581">
        <v>0</v>
      </c>
      <c r="G581">
        <v>20</v>
      </c>
      <c r="H581">
        <v>30</v>
      </c>
      <c r="I581">
        <v>20</v>
      </c>
      <c r="J581">
        <v>30</v>
      </c>
      <c r="K581" s="1" t="s">
        <v>1911</v>
      </c>
      <c r="L581" t="s">
        <v>18</v>
      </c>
      <c r="M581">
        <f t="shared" si="45"/>
        <v>5.0120115280151367E-2</v>
      </c>
      <c r="N581">
        <f t="shared" si="46"/>
        <v>-0.92279195785519974</v>
      </c>
      <c r="O581">
        <f t="shared" si="47"/>
        <v>4.625043930729919E-2</v>
      </c>
      <c r="P581">
        <f t="shared" si="48"/>
        <v>4.2679533440045714E-2</v>
      </c>
      <c r="Q581" t="str">
        <f t="shared" si="49"/>
        <v>--</v>
      </c>
    </row>
    <row r="582" spans="1:17" x14ac:dyDescent="0.2">
      <c r="A582" s="1">
        <v>1764616011.7128</v>
      </c>
      <c r="B582" s="1">
        <v>21.564745903015101</v>
      </c>
      <c r="C582">
        <v>20</v>
      </c>
      <c r="D582">
        <v>255</v>
      </c>
      <c r="E582">
        <v>0</v>
      </c>
      <c r="F582">
        <v>0</v>
      </c>
      <c r="G582">
        <v>20</v>
      </c>
      <c r="H582">
        <v>30</v>
      </c>
      <c r="I582">
        <v>20</v>
      </c>
      <c r="J582">
        <v>30</v>
      </c>
      <c r="K582">
        <v>8.2919552326202393</v>
      </c>
      <c r="L582" t="s">
        <v>18</v>
      </c>
      <c r="M582">
        <f t="shared" si="45"/>
        <v>5.1229953765869141E-2</v>
      </c>
      <c r="N582">
        <f t="shared" si="46"/>
        <v>-1.5647459030151012</v>
      </c>
      <c r="O582">
        <f t="shared" si="47"/>
        <v>8.0161860266796794E-2</v>
      </c>
      <c r="P582">
        <f t="shared" si="48"/>
        <v>0.12543294243053932</v>
      </c>
      <c r="Q582" t="str">
        <f t="shared" si="49"/>
        <v>--</v>
      </c>
    </row>
    <row r="583" spans="1:17" x14ac:dyDescent="0.2">
      <c r="A583" s="1">
        <v>1764616011.76214</v>
      </c>
      <c r="B583" s="1">
        <v>20.6202149391174</v>
      </c>
      <c r="C583">
        <v>20</v>
      </c>
      <c r="D583">
        <v>121</v>
      </c>
      <c r="E583">
        <v>0</v>
      </c>
      <c r="F583">
        <v>0</v>
      </c>
      <c r="G583">
        <v>20</v>
      </c>
      <c r="H583">
        <v>30</v>
      </c>
      <c r="I583">
        <v>20</v>
      </c>
      <c r="J583">
        <v>30</v>
      </c>
      <c r="K583" s="1" t="s">
        <v>1912</v>
      </c>
      <c r="L583" t="s">
        <v>18</v>
      </c>
      <c r="M583">
        <f t="shared" si="45"/>
        <v>4.9340009689331055E-2</v>
      </c>
      <c r="N583">
        <f t="shared" si="46"/>
        <v>-0.62021493911739967</v>
      </c>
      <c r="O583">
        <f t="shared" si="47"/>
        <v>3.0601411105520369E-2</v>
      </c>
      <c r="P583">
        <f t="shared" si="48"/>
        <v>1.8979452325716836E-2</v>
      </c>
      <c r="Q583" t="str">
        <f t="shared" si="49"/>
        <v>--</v>
      </c>
    </row>
    <row r="584" spans="1:17" x14ac:dyDescent="0.2">
      <c r="A584" s="1">
        <v>1764616011.8118801</v>
      </c>
      <c r="B584" s="1">
        <v>21.572923660278299</v>
      </c>
      <c r="C584">
        <v>20</v>
      </c>
      <c r="D584">
        <v>121</v>
      </c>
      <c r="E584">
        <v>0</v>
      </c>
      <c r="F584">
        <v>0</v>
      </c>
      <c r="G584">
        <v>20</v>
      </c>
      <c r="H584">
        <v>30</v>
      </c>
      <c r="I584">
        <v>20</v>
      </c>
      <c r="J584">
        <v>30</v>
      </c>
      <c r="K584" s="1" t="s">
        <v>1913</v>
      </c>
      <c r="L584" t="s">
        <v>18</v>
      </c>
      <c r="M584">
        <f t="shared" si="45"/>
        <v>4.9740076065063477E-2</v>
      </c>
      <c r="N584">
        <f t="shared" si="46"/>
        <v>-1.572923660278299</v>
      </c>
      <c r="O584">
        <f t="shared" si="47"/>
        <v>7.823734250678066E-2</v>
      </c>
      <c r="P584">
        <f t="shared" si="48"/>
        <v>0.12306136714621238</v>
      </c>
      <c r="Q584" t="str">
        <f t="shared" si="49"/>
        <v>--</v>
      </c>
    </row>
    <row r="585" spans="1:17" x14ac:dyDescent="0.2">
      <c r="A585" s="1">
        <v>1764616011.8620901</v>
      </c>
      <c r="B585" s="1">
        <v>21.237635612487701</v>
      </c>
      <c r="C585">
        <v>20</v>
      </c>
      <c r="D585">
        <v>251</v>
      </c>
      <c r="E585">
        <v>0</v>
      </c>
      <c r="F585">
        <v>0</v>
      </c>
      <c r="G585">
        <v>20</v>
      </c>
      <c r="H585">
        <v>30</v>
      </c>
      <c r="I585">
        <v>20</v>
      </c>
      <c r="J585">
        <v>30</v>
      </c>
      <c r="K585" s="1" t="s">
        <v>1914</v>
      </c>
      <c r="L585" t="s">
        <v>18</v>
      </c>
      <c r="M585">
        <f t="shared" si="45"/>
        <v>5.0209999084472656E-2</v>
      </c>
      <c r="N585">
        <f t="shared" si="46"/>
        <v>-1.2376356124877006</v>
      </c>
      <c r="O585">
        <f t="shared" si="47"/>
        <v>6.2141682969918205E-2</v>
      </c>
      <c r="P585">
        <f t="shared" si="48"/>
        <v>7.690875986349123E-2</v>
      </c>
      <c r="Q585" t="str">
        <f t="shared" si="49"/>
        <v>--</v>
      </c>
    </row>
    <row r="586" spans="1:17" x14ac:dyDescent="0.2">
      <c r="A586" s="1">
        <v>1764616011.9125199</v>
      </c>
      <c r="B586" s="1">
        <v>20.039594173431301</v>
      </c>
      <c r="C586">
        <v>20</v>
      </c>
      <c r="D586">
        <v>80</v>
      </c>
      <c r="E586">
        <v>0</v>
      </c>
      <c r="F586">
        <v>0</v>
      </c>
      <c r="G586">
        <v>20</v>
      </c>
      <c r="H586">
        <v>30</v>
      </c>
      <c r="I586">
        <v>20</v>
      </c>
      <c r="J586">
        <v>30</v>
      </c>
      <c r="K586" s="1" t="s">
        <v>1915</v>
      </c>
      <c r="L586" t="s">
        <v>18</v>
      </c>
      <c r="M586">
        <f t="shared" si="45"/>
        <v>5.0429821014404297E-2</v>
      </c>
      <c r="N586">
        <f t="shared" si="46"/>
        <v>-3.9594173431300561E-2</v>
      </c>
      <c r="O586">
        <f t="shared" si="47"/>
        <v>1.9967270793537694E-3</v>
      </c>
      <c r="P586">
        <f t="shared" si="48"/>
        <v>7.9058758274907383E-5</v>
      </c>
      <c r="Q586" t="str">
        <f t="shared" si="49"/>
        <v>--</v>
      </c>
    </row>
    <row r="587" spans="1:17" x14ac:dyDescent="0.2">
      <c r="A587" s="1">
        <v>1764616011.9627399</v>
      </c>
      <c r="B587" s="1">
        <v>20.297193527221602</v>
      </c>
      <c r="C587">
        <v>20</v>
      </c>
      <c r="D587">
        <v>101</v>
      </c>
      <c r="E587">
        <v>0</v>
      </c>
      <c r="F587">
        <v>0</v>
      </c>
      <c r="G587">
        <v>20</v>
      </c>
      <c r="H587">
        <v>30</v>
      </c>
      <c r="I587">
        <v>20</v>
      </c>
      <c r="J587">
        <v>30</v>
      </c>
      <c r="K587">
        <v>8.0412144660949707</v>
      </c>
      <c r="L587" t="s">
        <v>18</v>
      </c>
      <c r="M587">
        <f t="shared" si="45"/>
        <v>5.0220012664794922E-2</v>
      </c>
      <c r="N587">
        <f t="shared" si="46"/>
        <v>-0.29719352722160153</v>
      </c>
      <c r="O587">
        <f t="shared" si="47"/>
        <v>1.4925062700963903E-2</v>
      </c>
      <c r="P587">
        <f t="shared" si="48"/>
        <v>4.4356320281030252E-3</v>
      </c>
      <c r="Q587" t="str">
        <f t="shared" si="49"/>
        <v>--</v>
      </c>
    </row>
    <row r="588" spans="1:17" x14ac:dyDescent="0.2">
      <c r="A588" s="1">
        <v>1764616012.01246</v>
      </c>
      <c r="B588" s="1">
        <v>20.939147472381499</v>
      </c>
      <c r="C588">
        <v>20</v>
      </c>
      <c r="D588">
        <v>101</v>
      </c>
      <c r="E588">
        <v>0</v>
      </c>
      <c r="F588">
        <v>0</v>
      </c>
      <c r="G588">
        <v>20</v>
      </c>
      <c r="H588">
        <v>30</v>
      </c>
      <c r="I588">
        <v>20</v>
      </c>
      <c r="J588">
        <v>30</v>
      </c>
      <c r="K588" s="1" t="s">
        <v>1916</v>
      </c>
      <c r="L588" t="s">
        <v>18</v>
      </c>
      <c r="M588">
        <f t="shared" si="45"/>
        <v>4.9720048904418945E-2</v>
      </c>
      <c r="N588">
        <f t="shared" si="46"/>
        <v>-0.93914747238149943</v>
      </c>
      <c r="O588">
        <f t="shared" si="47"/>
        <v>4.6694458255269591E-2</v>
      </c>
      <c r="P588">
        <f t="shared" si="48"/>
        <v>4.3852982444659877E-2</v>
      </c>
      <c r="Q588" t="str">
        <f t="shared" si="49"/>
        <v>--</v>
      </c>
    </row>
    <row r="589" spans="1:17" x14ac:dyDescent="0.2">
      <c r="A589" s="1">
        <v>1764616012.06266</v>
      </c>
      <c r="B589" s="1">
        <v>22.5338101387023</v>
      </c>
      <c r="C589">
        <v>20</v>
      </c>
      <c r="D589">
        <v>255</v>
      </c>
      <c r="E589">
        <v>0</v>
      </c>
      <c r="F589">
        <v>0</v>
      </c>
      <c r="G589">
        <v>20</v>
      </c>
      <c r="H589">
        <v>30</v>
      </c>
      <c r="I589">
        <v>20</v>
      </c>
      <c r="J589">
        <v>30</v>
      </c>
      <c r="K589" s="1" t="s">
        <v>1917</v>
      </c>
      <c r="L589" t="s">
        <v>18</v>
      </c>
      <c r="M589">
        <f t="shared" si="45"/>
        <v>5.0199985504150391E-2</v>
      </c>
      <c r="N589">
        <f t="shared" si="46"/>
        <v>-2.5338101387023002</v>
      </c>
      <c r="O589">
        <f t="shared" si="47"/>
        <v>0.12719723223312476</v>
      </c>
      <c r="P589">
        <f t="shared" si="48"/>
        <v>0.32229363664716254</v>
      </c>
      <c r="Q589" t="str">
        <f t="shared" si="49"/>
        <v>--</v>
      </c>
    </row>
    <row r="590" spans="1:17" x14ac:dyDescent="0.2">
      <c r="A590" s="1">
        <v>1764616012.1128099</v>
      </c>
      <c r="B590" s="1">
        <v>21.2785243988037</v>
      </c>
      <c r="C590">
        <v>20</v>
      </c>
      <c r="D590">
        <v>212</v>
      </c>
      <c r="E590">
        <v>0</v>
      </c>
      <c r="F590">
        <v>0</v>
      </c>
      <c r="G590">
        <v>20</v>
      </c>
      <c r="H590">
        <v>30</v>
      </c>
      <c r="I590">
        <v>20</v>
      </c>
      <c r="J590">
        <v>30</v>
      </c>
      <c r="K590" s="1" t="s">
        <v>1918</v>
      </c>
      <c r="L590" t="s">
        <v>18</v>
      </c>
      <c r="M590">
        <f t="shared" si="45"/>
        <v>5.0149917602539062E-2</v>
      </c>
      <c r="N590">
        <f t="shared" si="46"/>
        <v>-1.2785243988037003</v>
      </c>
      <c r="O590">
        <f t="shared" si="47"/>
        <v>6.4117893252841354E-2</v>
      </c>
      <c r="P590">
        <f t="shared" si="48"/>
        <v>8.1976290923648831E-2</v>
      </c>
      <c r="Q590" t="str">
        <f t="shared" si="49"/>
        <v>--</v>
      </c>
    </row>
    <row r="591" spans="1:17" x14ac:dyDescent="0.2">
      <c r="A591" s="1">
        <v>1764616012.16329</v>
      </c>
      <c r="B591" s="1">
        <v>22.460210323333701</v>
      </c>
      <c r="C591">
        <v>20</v>
      </c>
      <c r="D591">
        <v>255</v>
      </c>
      <c r="E591">
        <v>0</v>
      </c>
      <c r="F591">
        <v>0</v>
      </c>
      <c r="G591">
        <v>20</v>
      </c>
      <c r="H591">
        <v>30</v>
      </c>
      <c r="I591">
        <v>20</v>
      </c>
      <c r="J591">
        <v>30</v>
      </c>
      <c r="K591" s="1" t="s">
        <v>1919</v>
      </c>
      <c r="L591" t="s">
        <v>18</v>
      </c>
      <c r="M591">
        <f t="shared" si="45"/>
        <v>5.0480127334594727E-2</v>
      </c>
      <c r="N591">
        <f t="shared" si="46"/>
        <v>-2.4602103233337012</v>
      </c>
      <c r="O591">
        <f t="shared" si="47"/>
        <v>0.1241917303917697</v>
      </c>
      <c r="P591">
        <f t="shared" si="48"/>
        <v>0.30553777718250758</v>
      </c>
      <c r="Q591" t="str">
        <f t="shared" si="49"/>
        <v>--</v>
      </c>
    </row>
    <row r="592" spans="1:17" x14ac:dyDescent="0.2">
      <c r="A592" s="1">
        <v>1764616012.2141299</v>
      </c>
      <c r="B592" s="1">
        <v>22.223055362701398</v>
      </c>
      <c r="C592">
        <v>20</v>
      </c>
      <c r="D592">
        <v>255</v>
      </c>
      <c r="E592">
        <v>0</v>
      </c>
      <c r="F592">
        <v>0</v>
      </c>
      <c r="G592">
        <v>20</v>
      </c>
      <c r="H592">
        <v>30</v>
      </c>
      <c r="I592">
        <v>20</v>
      </c>
      <c r="J592">
        <v>30</v>
      </c>
      <c r="K592" s="1" t="s">
        <v>1920</v>
      </c>
      <c r="L592" t="s">
        <v>18</v>
      </c>
      <c r="M592">
        <f t="shared" si="45"/>
        <v>5.0839900970458984E-2</v>
      </c>
      <c r="N592">
        <f t="shared" si="46"/>
        <v>-2.2230553627013983</v>
      </c>
      <c r="O592">
        <f t="shared" si="47"/>
        <v>0.11301991449158687</v>
      </c>
      <c r="P592">
        <f t="shared" si="48"/>
        <v>0.25124952700257563</v>
      </c>
      <c r="Q592" t="str">
        <f t="shared" si="49"/>
        <v>--</v>
      </c>
    </row>
    <row r="593" spans="1:17" x14ac:dyDescent="0.2">
      <c r="A593" s="1">
        <v>1764616012.2634101</v>
      </c>
      <c r="B593" s="1">
        <v>21.262168884277301</v>
      </c>
      <c r="C593">
        <v>20</v>
      </c>
      <c r="D593">
        <v>255</v>
      </c>
      <c r="E593">
        <v>0</v>
      </c>
      <c r="F593">
        <v>0</v>
      </c>
      <c r="G593">
        <v>20</v>
      </c>
      <c r="H593">
        <v>30</v>
      </c>
      <c r="I593">
        <v>20</v>
      </c>
      <c r="J593">
        <v>30</v>
      </c>
      <c r="K593" s="1" t="s">
        <v>1921</v>
      </c>
      <c r="L593" t="s">
        <v>18</v>
      </c>
      <c r="M593">
        <f t="shared" si="45"/>
        <v>4.9280166625976562E-2</v>
      </c>
      <c r="N593">
        <f t="shared" si="46"/>
        <v>-1.2621688842773011</v>
      </c>
      <c r="O593">
        <f t="shared" si="47"/>
        <v>6.2199892927308327E-2</v>
      </c>
      <c r="P593">
        <f t="shared" si="48"/>
        <v>7.8506769458228348E-2</v>
      </c>
      <c r="Q593" t="str">
        <f t="shared" si="49"/>
        <v>--</v>
      </c>
    </row>
    <row r="594" spans="1:17" x14ac:dyDescent="0.2">
      <c r="A594" s="1">
        <v>1764616012.3134301</v>
      </c>
      <c r="B594" s="1">
        <v>21.895945072174001</v>
      </c>
      <c r="C594">
        <v>20</v>
      </c>
      <c r="D594">
        <v>255</v>
      </c>
      <c r="E594">
        <v>0</v>
      </c>
      <c r="F594">
        <v>0</v>
      </c>
      <c r="G594">
        <v>20</v>
      </c>
      <c r="H594">
        <v>30</v>
      </c>
      <c r="I594">
        <v>20</v>
      </c>
      <c r="J594">
        <v>30</v>
      </c>
      <c r="K594" s="1" t="s">
        <v>1922</v>
      </c>
      <c r="L594" t="s">
        <v>18</v>
      </c>
      <c r="M594">
        <f t="shared" si="45"/>
        <v>5.0019979476928711E-2</v>
      </c>
      <c r="N594">
        <f t="shared" si="46"/>
        <v>-1.8959450721740012</v>
      </c>
      <c r="O594">
        <f t="shared" si="47"/>
        <v>9.4835133599527666E-2</v>
      </c>
      <c r="P594">
        <f t="shared" si="48"/>
        <v>0.1798022042169875</v>
      </c>
      <c r="Q594" t="str">
        <f t="shared" si="49"/>
        <v>--</v>
      </c>
    </row>
    <row r="595" spans="1:17" x14ac:dyDescent="0.2">
      <c r="A595" s="1">
        <v>1764616012.3635199</v>
      </c>
      <c r="B595" s="1">
        <v>21.2417244911193</v>
      </c>
      <c r="C595">
        <v>20</v>
      </c>
      <c r="D595">
        <v>221</v>
      </c>
      <c r="E595">
        <v>0</v>
      </c>
      <c r="F595">
        <v>0</v>
      </c>
      <c r="G595">
        <v>20</v>
      </c>
      <c r="H595">
        <v>30</v>
      </c>
      <c r="I595">
        <v>20</v>
      </c>
      <c r="J595">
        <v>30</v>
      </c>
      <c r="K595" s="1" t="s">
        <v>1923</v>
      </c>
      <c r="L595" t="s">
        <v>18</v>
      </c>
      <c r="M595">
        <f t="shared" si="45"/>
        <v>5.0089836120605469E-2</v>
      </c>
      <c r="N595">
        <f t="shared" si="46"/>
        <v>-1.2417244911192995</v>
      </c>
      <c r="O595">
        <f t="shared" si="47"/>
        <v>6.2197776267107929E-2</v>
      </c>
      <c r="P595">
        <f t="shared" si="48"/>
        <v>7.7232502084026641E-2</v>
      </c>
      <c r="Q595" t="str">
        <f t="shared" si="49"/>
        <v>--</v>
      </c>
    </row>
    <row r="596" spans="1:17" x14ac:dyDescent="0.2">
      <c r="A596" s="1">
        <v>1764616012.4140401</v>
      </c>
      <c r="B596" s="1">
        <v>21.577012538909901</v>
      </c>
      <c r="C596">
        <v>20</v>
      </c>
      <c r="D596">
        <v>255</v>
      </c>
      <c r="E596">
        <v>0</v>
      </c>
      <c r="F596">
        <v>0</v>
      </c>
      <c r="G596">
        <v>20</v>
      </c>
      <c r="H596">
        <v>30</v>
      </c>
      <c r="I596">
        <v>20</v>
      </c>
      <c r="J596">
        <v>30</v>
      </c>
      <c r="K596" s="1" t="s">
        <v>1924</v>
      </c>
      <c r="L596" t="s">
        <v>18</v>
      </c>
      <c r="M596">
        <f t="shared" si="45"/>
        <v>5.0520181655883789E-2</v>
      </c>
      <c r="N596">
        <f t="shared" si="46"/>
        <v>-1.5770125389099015</v>
      </c>
      <c r="O596">
        <f t="shared" si="47"/>
        <v>7.9670959939334721E-2</v>
      </c>
      <c r="P596">
        <f t="shared" si="48"/>
        <v>0.1256421028113193</v>
      </c>
      <c r="Q596" t="str">
        <f t="shared" si="49"/>
        <v>--</v>
      </c>
    </row>
    <row r="597" spans="1:17" x14ac:dyDescent="0.2">
      <c r="A597" s="1">
        <v>1764616012.4650099</v>
      </c>
      <c r="B597" s="1">
        <v>21.895945072174001</v>
      </c>
      <c r="C597">
        <v>20</v>
      </c>
      <c r="D597">
        <v>255</v>
      </c>
      <c r="E597">
        <v>0</v>
      </c>
      <c r="F597">
        <v>0</v>
      </c>
      <c r="G597">
        <v>20</v>
      </c>
      <c r="H597">
        <v>30</v>
      </c>
      <c r="I597">
        <v>20</v>
      </c>
      <c r="J597">
        <v>30</v>
      </c>
      <c r="K597" s="1" t="s">
        <v>1925</v>
      </c>
      <c r="L597" t="s">
        <v>18</v>
      </c>
      <c r="M597">
        <f t="shared" si="45"/>
        <v>5.0969839096069336E-2</v>
      </c>
      <c r="N597">
        <f t="shared" si="46"/>
        <v>-1.8959450721740012</v>
      </c>
      <c r="O597">
        <f t="shared" si="47"/>
        <v>9.6636015263694405E-2</v>
      </c>
      <c r="P597">
        <f t="shared" si="48"/>
        <v>0.18321657693373297</v>
      </c>
      <c r="Q597" t="str">
        <f t="shared" si="49"/>
        <v>--</v>
      </c>
    </row>
    <row r="598" spans="1:17" x14ac:dyDescent="0.2">
      <c r="A598">
        <v>1764616012.5139599</v>
      </c>
      <c r="B598" s="1">
        <v>21.249902248382501</v>
      </c>
      <c r="C598">
        <v>20</v>
      </c>
      <c r="D598">
        <v>255</v>
      </c>
      <c r="E598">
        <v>0</v>
      </c>
      <c r="F598">
        <v>0</v>
      </c>
      <c r="G598">
        <v>20</v>
      </c>
      <c r="H598">
        <v>30</v>
      </c>
      <c r="I598">
        <v>20</v>
      </c>
      <c r="J598">
        <v>30</v>
      </c>
      <c r="K598" s="1" t="s">
        <v>1926</v>
      </c>
      <c r="L598" t="s">
        <v>18</v>
      </c>
      <c r="M598">
        <f t="shared" si="45"/>
        <v>4.8949956893920898E-2</v>
      </c>
      <c r="N598">
        <f t="shared" si="46"/>
        <v>-1.2499022483825009</v>
      </c>
      <c r="O598">
        <f t="shared" si="47"/>
        <v>6.118266117993823E-2</v>
      </c>
      <c r="P598">
        <f t="shared" si="48"/>
        <v>7.647234577082955E-2</v>
      </c>
      <c r="Q598" t="str">
        <f t="shared" si="49"/>
        <v>--</v>
      </c>
    </row>
    <row r="599" spans="1:17" x14ac:dyDescent="0.2">
      <c r="A599" s="1">
        <v>1764616012.5640299</v>
      </c>
      <c r="B599" s="1">
        <v>20.943236351013098</v>
      </c>
      <c r="C599">
        <v>20</v>
      </c>
      <c r="D599">
        <v>170</v>
      </c>
      <c r="E599">
        <v>0</v>
      </c>
      <c r="F599">
        <v>0</v>
      </c>
      <c r="G599">
        <v>20</v>
      </c>
      <c r="H599">
        <v>30</v>
      </c>
      <c r="I599">
        <v>20</v>
      </c>
      <c r="J599">
        <v>30</v>
      </c>
      <c r="K599" s="1" t="s">
        <v>1927</v>
      </c>
      <c r="L599" t="s">
        <v>18</v>
      </c>
      <c r="M599">
        <f t="shared" si="45"/>
        <v>5.0070047378540039E-2</v>
      </c>
      <c r="N599">
        <f t="shared" si="46"/>
        <v>-0.94323635101309833</v>
      </c>
      <c r="O599">
        <f t="shared" si="47"/>
        <v>4.7227888784387058E-2</v>
      </c>
      <c r="P599">
        <f t="shared" si="48"/>
        <v>4.4547061483037678E-2</v>
      </c>
      <c r="Q599" t="str">
        <f t="shared" si="49"/>
        <v>--</v>
      </c>
    </row>
    <row r="600" spans="1:17" x14ac:dyDescent="0.2">
      <c r="A600" s="1">
        <v>1764616012.6141</v>
      </c>
      <c r="B600">
        <v>19.6388840675354</v>
      </c>
      <c r="C600">
        <v>20</v>
      </c>
      <c r="D600">
        <v>80</v>
      </c>
      <c r="E600">
        <v>0</v>
      </c>
      <c r="F600">
        <v>0</v>
      </c>
      <c r="G600">
        <v>20</v>
      </c>
      <c r="H600">
        <v>30</v>
      </c>
      <c r="I600">
        <v>20</v>
      </c>
      <c r="J600">
        <v>30</v>
      </c>
      <c r="K600" s="1" t="s">
        <v>1928</v>
      </c>
      <c r="L600" t="s">
        <v>18</v>
      </c>
      <c r="M600">
        <f t="shared" si="45"/>
        <v>5.0070047378540039E-2</v>
      </c>
      <c r="N600">
        <f t="shared" si="46"/>
        <v>0.36111593246459961</v>
      </c>
      <c r="O600">
        <f t="shared" si="47"/>
        <v>1.8081091847648167E-2</v>
      </c>
      <c r="P600">
        <f t="shared" si="48"/>
        <v>6.5293703425415382E-3</v>
      </c>
      <c r="Q600" t="str">
        <f t="shared" si="49"/>
        <v>--</v>
      </c>
    </row>
    <row r="601" spans="1:17" x14ac:dyDescent="0.2">
      <c r="A601">
        <v>1764616012.6645801</v>
      </c>
      <c r="B601" s="1">
        <v>20.9514141082763</v>
      </c>
      <c r="C601">
        <v>20</v>
      </c>
      <c r="D601">
        <v>225</v>
      </c>
      <c r="E601">
        <v>0</v>
      </c>
      <c r="F601">
        <v>0</v>
      </c>
      <c r="G601">
        <v>20</v>
      </c>
      <c r="H601">
        <v>30</v>
      </c>
      <c r="I601">
        <v>20</v>
      </c>
      <c r="J601">
        <v>30</v>
      </c>
      <c r="K601" s="1" t="s">
        <v>1929</v>
      </c>
      <c r="L601" t="s">
        <v>18</v>
      </c>
      <c r="M601">
        <f t="shared" si="45"/>
        <v>5.0480127334594727E-2</v>
      </c>
      <c r="N601">
        <f t="shared" si="46"/>
        <v>-0.95141410827629969</v>
      </c>
      <c r="O601">
        <f t="shared" si="47"/>
        <v>4.8027505333717503E-2</v>
      </c>
      <c r="P601">
        <f t="shared" si="48"/>
        <v>4.5694046159814067E-2</v>
      </c>
      <c r="Q601" t="str">
        <f t="shared" si="49"/>
        <v>--</v>
      </c>
    </row>
    <row r="602" spans="1:17" x14ac:dyDescent="0.2">
      <c r="A602" s="1">
        <v>1764616012.71473</v>
      </c>
      <c r="B602" s="1">
        <v>21.5811014175415</v>
      </c>
      <c r="C602">
        <v>20</v>
      </c>
      <c r="D602">
        <v>255</v>
      </c>
      <c r="E602">
        <v>0</v>
      </c>
      <c r="F602">
        <v>0</v>
      </c>
      <c r="G602">
        <v>20</v>
      </c>
      <c r="H602">
        <v>30</v>
      </c>
      <c r="I602">
        <v>20</v>
      </c>
      <c r="J602">
        <v>30</v>
      </c>
      <c r="K602" s="1" t="s">
        <v>1930</v>
      </c>
      <c r="L602" t="s">
        <v>18</v>
      </c>
      <c r="M602">
        <f t="shared" si="45"/>
        <v>5.0149917602539062E-2</v>
      </c>
      <c r="N602">
        <f t="shared" si="46"/>
        <v>-1.5811014175415004</v>
      </c>
      <c r="O602">
        <f t="shared" si="47"/>
        <v>7.929210581096395E-2</v>
      </c>
      <c r="P602">
        <f t="shared" si="48"/>
        <v>0.12536886089756574</v>
      </c>
      <c r="Q602" t="str">
        <f t="shared" si="49"/>
        <v>--</v>
      </c>
    </row>
    <row r="603" spans="1:17" x14ac:dyDescent="0.2">
      <c r="A603" s="1">
        <v>1764616012.7646101</v>
      </c>
      <c r="B603" s="1">
        <v>21.9123005867004</v>
      </c>
      <c r="C603">
        <v>20</v>
      </c>
      <c r="D603">
        <v>255</v>
      </c>
      <c r="E603">
        <v>0</v>
      </c>
      <c r="F603">
        <v>0</v>
      </c>
      <c r="G603">
        <v>20</v>
      </c>
      <c r="H603">
        <v>30</v>
      </c>
      <c r="I603">
        <v>20</v>
      </c>
      <c r="J603">
        <v>30</v>
      </c>
      <c r="K603" s="1" t="s">
        <v>1931</v>
      </c>
      <c r="L603" t="s">
        <v>18</v>
      </c>
      <c r="M603">
        <f t="shared" si="45"/>
        <v>4.9880027770996094E-2</v>
      </c>
      <c r="N603">
        <f t="shared" si="46"/>
        <v>-1.9123005867004004</v>
      </c>
      <c r="O603">
        <f t="shared" si="47"/>
        <v>9.53856063711081E-2</v>
      </c>
      <c r="P603">
        <f t="shared" si="48"/>
        <v>0.18240595102624343</v>
      </c>
      <c r="Q603" t="str">
        <f t="shared" si="49"/>
        <v>--</v>
      </c>
    </row>
    <row r="604" spans="1:17" x14ac:dyDescent="0.2">
      <c r="A604" s="1">
        <v>1764616012.8146601</v>
      </c>
      <c r="B604" s="1">
        <v>20.5915927886962</v>
      </c>
      <c r="C604">
        <v>20</v>
      </c>
      <c r="D604">
        <v>108</v>
      </c>
      <c r="E604">
        <v>0</v>
      </c>
      <c r="F604">
        <v>0</v>
      </c>
      <c r="G604">
        <v>20</v>
      </c>
      <c r="H604">
        <v>30</v>
      </c>
      <c r="I604">
        <v>20</v>
      </c>
      <c r="J604">
        <v>30</v>
      </c>
      <c r="K604" s="1" t="s">
        <v>1932</v>
      </c>
      <c r="L604" t="s">
        <v>18</v>
      </c>
      <c r="M604">
        <f t="shared" si="45"/>
        <v>5.0050020217895508E-2</v>
      </c>
      <c r="N604">
        <f t="shared" si="46"/>
        <v>-0.59159278869620024</v>
      </c>
      <c r="O604">
        <f t="shared" si="47"/>
        <v>2.9609231035006008E-2</v>
      </c>
      <c r="P604">
        <f t="shared" si="48"/>
        <v>1.7516607559149282E-2</v>
      </c>
      <c r="Q604" t="str">
        <f t="shared" si="49"/>
        <v>--</v>
      </c>
    </row>
    <row r="605" spans="1:17" x14ac:dyDescent="0.2">
      <c r="A605" s="1">
        <v>1764616012.8648701</v>
      </c>
      <c r="B605">
        <v>20.93505859375</v>
      </c>
      <c r="C605">
        <v>20</v>
      </c>
      <c r="D605">
        <v>200</v>
      </c>
      <c r="E605">
        <v>0</v>
      </c>
      <c r="F605">
        <v>0</v>
      </c>
      <c r="G605">
        <v>20</v>
      </c>
      <c r="H605">
        <v>30</v>
      </c>
      <c r="I605">
        <v>20</v>
      </c>
      <c r="J605">
        <v>30</v>
      </c>
      <c r="K605" s="1" t="s">
        <v>1933</v>
      </c>
      <c r="L605" t="s">
        <v>18</v>
      </c>
      <c r="M605">
        <f t="shared" si="45"/>
        <v>5.0209999084472656E-2</v>
      </c>
      <c r="N605">
        <f t="shared" si="46"/>
        <v>-0.93505859375</v>
      </c>
      <c r="O605">
        <f t="shared" si="47"/>
        <v>4.6949291136115789E-2</v>
      </c>
      <c r="P605">
        <f t="shared" si="48"/>
        <v>4.390033814729577E-2</v>
      </c>
      <c r="Q605" t="str">
        <f t="shared" si="49"/>
        <v>--</v>
      </c>
    </row>
    <row r="606" spans="1:17" x14ac:dyDescent="0.2">
      <c r="A606" s="1">
        <v>1764616012.91536</v>
      </c>
      <c r="B606" s="1">
        <v>21.560657024383499</v>
      </c>
      <c r="C606">
        <v>20</v>
      </c>
      <c r="D606">
        <v>255</v>
      </c>
      <c r="E606">
        <v>0</v>
      </c>
      <c r="F606">
        <v>0</v>
      </c>
      <c r="G606">
        <v>20</v>
      </c>
      <c r="H606">
        <v>30</v>
      </c>
      <c r="I606">
        <v>20</v>
      </c>
      <c r="J606">
        <v>30</v>
      </c>
      <c r="K606" s="1" t="s">
        <v>1934</v>
      </c>
      <c r="L606" t="s">
        <v>18</v>
      </c>
      <c r="M606">
        <f t="shared" si="45"/>
        <v>5.0489902496337891E-2</v>
      </c>
      <c r="N606">
        <f t="shared" si="46"/>
        <v>-1.5606570243834987</v>
      </c>
      <c r="O606">
        <f t="shared" si="47"/>
        <v>7.8797420991347678E-2</v>
      </c>
      <c r="P606">
        <f t="shared" si="48"/>
        <v>0.12297574857345051</v>
      </c>
      <c r="Q606" t="str">
        <f t="shared" si="49"/>
        <v>--</v>
      </c>
    </row>
    <row r="607" spans="1:17" x14ac:dyDescent="0.2">
      <c r="A607" s="1">
        <v>1764616012.96543</v>
      </c>
      <c r="B607" s="1">
        <v>20.595681667327799</v>
      </c>
      <c r="C607">
        <v>20</v>
      </c>
      <c r="D607">
        <v>117</v>
      </c>
      <c r="E607">
        <v>0</v>
      </c>
      <c r="F607">
        <v>0</v>
      </c>
      <c r="G607">
        <v>20</v>
      </c>
      <c r="H607">
        <v>30</v>
      </c>
      <c r="I607">
        <v>20</v>
      </c>
      <c r="J607">
        <v>30</v>
      </c>
      <c r="K607" s="1" t="s">
        <v>1935</v>
      </c>
      <c r="L607" t="s">
        <v>18</v>
      </c>
      <c r="M607">
        <f t="shared" si="45"/>
        <v>5.0070047378540039E-2</v>
      </c>
      <c r="N607">
        <f t="shared" si="46"/>
        <v>-0.59568166732779915</v>
      </c>
      <c r="O607">
        <f t="shared" si="47"/>
        <v>2.982580930563063E-2</v>
      </c>
      <c r="P607">
        <f t="shared" si="48"/>
        <v>1.776668781657904E-2</v>
      </c>
      <c r="Q607" t="str">
        <f t="shared" si="49"/>
        <v>--</v>
      </c>
    </row>
    <row r="608" spans="1:17" x14ac:dyDescent="0.2">
      <c r="A608" s="1">
        <v>1764616013.01524</v>
      </c>
      <c r="B608">
        <v>19.6388840675354</v>
      </c>
      <c r="C608">
        <v>20</v>
      </c>
      <c r="D608">
        <v>117</v>
      </c>
      <c r="E608">
        <v>0</v>
      </c>
      <c r="F608">
        <v>0</v>
      </c>
      <c r="G608">
        <v>20</v>
      </c>
      <c r="H608">
        <v>30</v>
      </c>
      <c r="I608">
        <v>20</v>
      </c>
      <c r="J608">
        <v>30</v>
      </c>
      <c r="K608" s="1" t="s">
        <v>1936</v>
      </c>
      <c r="L608" t="s">
        <v>18</v>
      </c>
      <c r="M608">
        <f t="shared" si="45"/>
        <v>4.9809932708740234E-2</v>
      </c>
      <c r="N608">
        <f t="shared" si="46"/>
        <v>0.36111593246459961</v>
      </c>
      <c r="O608">
        <f t="shared" si="47"/>
        <v>1.798716029611569E-2</v>
      </c>
      <c r="P608">
        <f t="shared" si="48"/>
        <v>6.4954501627220405E-3</v>
      </c>
      <c r="Q608" t="str">
        <f t="shared" si="49"/>
        <v>--</v>
      </c>
    </row>
    <row r="609" spans="1:17" x14ac:dyDescent="0.2">
      <c r="A609" s="1">
        <v>1764616013.06546</v>
      </c>
      <c r="B609" s="1">
        <v>20.6324815750122</v>
      </c>
      <c r="C609">
        <v>20</v>
      </c>
      <c r="D609">
        <v>147</v>
      </c>
      <c r="E609">
        <v>0</v>
      </c>
      <c r="F609">
        <v>0</v>
      </c>
      <c r="G609">
        <v>20</v>
      </c>
      <c r="H609">
        <v>30</v>
      </c>
      <c r="I609">
        <v>20</v>
      </c>
      <c r="J609">
        <v>30</v>
      </c>
      <c r="K609" s="1" t="s">
        <v>1937</v>
      </c>
      <c r="L609" t="s">
        <v>18</v>
      </c>
      <c r="M609">
        <f t="shared" si="45"/>
        <v>5.0220012664794922E-2</v>
      </c>
      <c r="N609">
        <f t="shared" si="46"/>
        <v>-0.63248157501219993</v>
      </c>
      <c r="O609">
        <f t="shared" si="47"/>
        <v>3.1763232707362123E-2</v>
      </c>
      <c r="P609">
        <f t="shared" si="48"/>
        <v>2.0089659450231417E-2</v>
      </c>
      <c r="Q609" t="str">
        <f t="shared" si="49"/>
        <v>--</v>
      </c>
    </row>
    <row r="610" spans="1:17" x14ac:dyDescent="0.2">
      <c r="A610" s="1">
        <v>1764616013.11566</v>
      </c>
      <c r="B610" s="1">
        <v>21.2539911270141</v>
      </c>
      <c r="C610">
        <v>20</v>
      </c>
      <c r="D610">
        <v>254</v>
      </c>
      <c r="E610">
        <v>0</v>
      </c>
      <c r="F610">
        <v>0</v>
      </c>
      <c r="G610">
        <v>20</v>
      </c>
      <c r="H610">
        <v>30</v>
      </c>
      <c r="I610">
        <v>20</v>
      </c>
      <c r="J610">
        <v>30</v>
      </c>
      <c r="K610" s="1" t="s">
        <v>1938</v>
      </c>
      <c r="L610" t="s">
        <v>18</v>
      </c>
      <c r="M610">
        <f t="shared" si="45"/>
        <v>5.0199985504150391E-2</v>
      </c>
      <c r="N610">
        <f t="shared" si="46"/>
        <v>-1.2539911270140998</v>
      </c>
      <c r="O610">
        <f t="shared" si="47"/>
        <v>6.2950336398441026E-2</v>
      </c>
      <c r="P610">
        <f t="shared" si="48"/>
        <v>7.8939163286197767E-2</v>
      </c>
      <c r="Q610" t="str">
        <f t="shared" si="49"/>
        <v>--</v>
      </c>
    </row>
    <row r="611" spans="1:17" x14ac:dyDescent="0.2">
      <c r="A611" s="1">
        <v>1764616013.16593</v>
      </c>
      <c r="B611" s="1">
        <v>20.583415031433098</v>
      </c>
      <c r="C611">
        <v>20</v>
      </c>
      <c r="D611">
        <v>123</v>
      </c>
      <c r="E611">
        <v>0</v>
      </c>
      <c r="F611">
        <v>0</v>
      </c>
      <c r="G611">
        <v>20</v>
      </c>
      <c r="H611">
        <v>30</v>
      </c>
      <c r="I611">
        <v>20</v>
      </c>
      <c r="J611">
        <v>30</v>
      </c>
      <c r="K611" s="1" t="s">
        <v>1939</v>
      </c>
      <c r="L611" t="s">
        <v>18</v>
      </c>
      <c r="M611">
        <f t="shared" si="45"/>
        <v>5.027008056640625E-2</v>
      </c>
      <c r="N611">
        <f t="shared" si="46"/>
        <v>-0.58341503143309836</v>
      </c>
      <c r="O611">
        <f t="shared" si="47"/>
        <v>2.9328320633794289E-2</v>
      </c>
      <c r="P611">
        <f t="shared" si="48"/>
        <v>1.7110583104445083E-2</v>
      </c>
      <c r="Q611" t="str">
        <f t="shared" si="49"/>
        <v>--</v>
      </c>
    </row>
    <row r="612" spans="1:17" x14ac:dyDescent="0.2">
      <c r="A612" s="1">
        <v>1764616013.21632</v>
      </c>
      <c r="B612" s="1">
        <v>22.235321998596099</v>
      </c>
      <c r="C612">
        <v>20</v>
      </c>
      <c r="D612">
        <v>255</v>
      </c>
      <c r="E612">
        <v>0</v>
      </c>
      <c r="F612">
        <v>0</v>
      </c>
      <c r="G612">
        <v>20</v>
      </c>
      <c r="H612">
        <v>30</v>
      </c>
      <c r="I612">
        <v>20</v>
      </c>
      <c r="J612">
        <v>30</v>
      </c>
      <c r="K612" s="1" t="s">
        <v>1940</v>
      </c>
      <c r="L612" t="s">
        <v>18</v>
      </c>
      <c r="M612">
        <f t="shared" si="45"/>
        <v>5.0390005111694336E-2</v>
      </c>
      <c r="N612">
        <f t="shared" si="46"/>
        <v>-2.235321998596099</v>
      </c>
      <c r="O612">
        <f t="shared" si="47"/>
        <v>0.11263788693554024</v>
      </c>
      <c r="P612">
        <f t="shared" si="48"/>
        <v>0.25178194654239322</v>
      </c>
      <c r="Q612" t="str">
        <f t="shared" si="49"/>
        <v>--</v>
      </c>
    </row>
    <row r="613" spans="1:17" x14ac:dyDescent="0.2">
      <c r="A613" s="1">
        <v>1764616013.2662899</v>
      </c>
      <c r="B613" s="1">
        <v>21.8877673149108</v>
      </c>
      <c r="C613">
        <v>20</v>
      </c>
      <c r="D613">
        <v>255</v>
      </c>
      <c r="E613">
        <v>0</v>
      </c>
      <c r="F613">
        <v>0</v>
      </c>
      <c r="G613">
        <v>20</v>
      </c>
      <c r="H613">
        <v>30</v>
      </c>
      <c r="I613">
        <v>20</v>
      </c>
      <c r="J613">
        <v>30</v>
      </c>
      <c r="K613" s="1" t="s">
        <v>1941</v>
      </c>
      <c r="L613" t="s">
        <v>18</v>
      </c>
      <c r="M613">
        <f t="shared" si="45"/>
        <v>4.9969911575317383E-2</v>
      </c>
      <c r="N613">
        <f t="shared" si="46"/>
        <v>-1.8877673149107999</v>
      </c>
      <c r="O613">
        <f t="shared" si="47"/>
        <v>9.433156580086699E-2</v>
      </c>
      <c r="P613">
        <f t="shared" si="48"/>
        <v>0.17807604668323412</v>
      </c>
      <c r="Q613" t="str">
        <f t="shared" si="49"/>
        <v>--</v>
      </c>
    </row>
    <row r="614" spans="1:17" x14ac:dyDescent="0.2">
      <c r="A614" s="1">
        <v>1764616013.31617</v>
      </c>
      <c r="B614" s="1">
        <v>21.564745903015101</v>
      </c>
      <c r="C614">
        <v>20</v>
      </c>
      <c r="D614">
        <v>255</v>
      </c>
      <c r="E614">
        <v>0</v>
      </c>
      <c r="F614">
        <v>0</v>
      </c>
      <c r="G614">
        <v>20</v>
      </c>
      <c r="H614">
        <v>30</v>
      </c>
      <c r="I614">
        <v>20</v>
      </c>
      <c r="J614">
        <v>30</v>
      </c>
      <c r="K614" s="1" t="s">
        <v>1942</v>
      </c>
      <c r="L614" t="s">
        <v>18</v>
      </c>
      <c r="M614">
        <f t="shared" si="45"/>
        <v>4.9880027770996094E-2</v>
      </c>
      <c r="N614">
        <f t="shared" si="46"/>
        <v>-1.5647459030151012</v>
      </c>
      <c r="O614">
        <f t="shared" si="47"/>
        <v>7.8049569096945604E-2</v>
      </c>
      <c r="P614">
        <f t="shared" si="48"/>
        <v>0.12212774347653969</v>
      </c>
      <c r="Q614" t="str">
        <f t="shared" si="49"/>
        <v>--</v>
      </c>
    </row>
    <row r="615" spans="1:17" x14ac:dyDescent="0.2">
      <c r="A615" s="1">
        <v>1764616013.3663599</v>
      </c>
      <c r="B615" s="1">
        <v>20.599770545959402</v>
      </c>
      <c r="C615">
        <v>20</v>
      </c>
      <c r="D615">
        <v>111</v>
      </c>
      <c r="E615">
        <v>0</v>
      </c>
      <c r="F615">
        <v>0</v>
      </c>
      <c r="G615">
        <v>20</v>
      </c>
      <c r="H615">
        <v>30</v>
      </c>
      <c r="I615">
        <v>20</v>
      </c>
      <c r="J615">
        <v>30</v>
      </c>
      <c r="K615" s="1" t="s">
        <v>1943</v>
      </c>
      <c r="L615" t="s">
        <v>18</v>
      </c>
      <c r="M615">
        <f t="shared" si="45"/>
        <v>5.0189971923828125E-2</v>
      </c>
      <c r="N615">
        <f t="shared" si="46"/>
        <v>-0.5997705459594016</v>
      </c>
      <c r="O615">
        <f t="shared" si="47"/>
        <v>3.0102466862441432E-2</v>
      </c>
      <c r="P615">
        <f t="shared" si="48"/>
        <v>1.8054572984811293E-2</v>
      </c>
      <c r="Q615" t="str">
        <f t="shared" si="49"/>
        <v>--</v>
      </c>
    </row>
    <row r="616" spans="1:17" x14ac:dyDescent="0.2">
      <c r="A616" s="1">
        <v>1764616013.4165599</v>
      </c>
      <c r="B616" s="1">
        <v>20.603859424591001</v>
      </c>
      <c r="C616">
        <v>20</v>
      </c>
      <c r="D616">
        <v>142</v>
      </c>
      <c r="E616">
        <v>0</v>
      </c>
      <c r="F616">
        <v>0</v>
      </c>
      <c r="G616">
        <v>20</v>
      </c>
      <c r="H616">
        <v>30</v>
      </c>
      <c r="I616">
        <v>20</v>
      </c>
      <c r="J616">
        <v>30</v>
      </c>
      <c r="K616" s="1" t="s">
        <v>1944</v>
      </c>
      <c r="L616" t="s">
        <v>18</v>
      </c>
      <c r="M616">
        <f t="shared" si="45"/>
        <v>5.0199985504150391E-2</v>
      </c>
      <c r="N616">
        <f t="shared" si="46"/>
        <v>-0.6038594245910005</v>
      </c>
      <c r="O616">
        <f t="shared" si="47"/>
        <v>3.0313734361012822E-2</v>
      </c>
      <c r="P616">
        <f t="shared" si="48"/>
        <v>1.8305234188445645E-2</v>
      </c>
      <c r="Q616" t="str">
        <f t="shared" si="49"/>
        <v>--</v>
      </c>
    </row>
    <row r="617" spans="1:17" x14ac:dyDescent="0.2">
      <c r="A617" s="1">
        <v>1764616013.46684</v>
      </c>
      <c r="B617" s="1">
        <v>21.2785243988037</v>
      </c>
      <c r="C617">
        <v>20</v>
      </c>
      <c r="D617">
        <v>255</v>
      </c>
      <c r="E617">
        <v>0</v>
      </c>
      <c r="F617">
        <v>0</v>
      </c>
      <c r="G617">
        <v>20</v>
      </c>
      <c r="H617">
        <v>30</v>
      </c>
      <c r="I617">
        <v>20</v>
      </c>
      <c r="J617">
        <v>30</v>
      </c>
      <c r="K617">
        <v>6.5371413230895996</v>
      </c>
      <c r="L617" t="s">
        <v>18</v>
      </c>
      <c r="M617">
        <f t="shared" si="45"/>
        <v>5.0280094146728516E-2</v>
      </c>
      <c r="N617">
        <f t="shared" si="46"/>
        <v>-1.2785243988037003</v>
      </c>
      <c r="O617">
        <f t="shared" si="47"/>
        <v>6.4284327140739519E-2</v>
      </c>
      <c r="P617">
        <f t="shared" si="48"/>
        <v>8.2189080710114396E-2</v>
      </c>
      <c r="Q617" t="str">
        <f t="shared" si="49"/>
        <v>--</v>
      </c>
    </row>
    <row r="618" spans="1:17" x14ac:dyDescent="0.2">
      <c r="A618" s="1">
        <v>1764616013.5169699</v>
      </c>
      <c r="B618" s="1">
        <v>20.309460163116398</v>
      </c>
      <c r="C618">
        <v>20</v>
      </c>
      <c r="D618">
        <v>80</v>
      </c>
      <c r="E618">
        <v>0</v>
      </c>
      <c r="F618">
        <v>0</v>
      </c>
      <c r="G618">
        <v>20</v>
      </c>
      <c r="H618">
        <v>30</v>
      </c>
      <c r="I618">
        <v>20</v>
      </c>
      <c r="J618">
        <v>30</v>
      </c>
      <c r="K618" s="1" t="s">
        <v>1945</v>
      </c>
      <c r="L618" t="s">
        <v>18</v>
      </c>
      <c r="M618">
        <f t="shared" si="45"/>
        <v>5.0129890441894531E-2</v>
      </c>
      <c r="N618">
        <f t="shared" si="46"/>
        <v>-0.30946016311639823</v>
      </c>
      <c r="O618">
        <f t="shared" si="47"/>
        <v>1.5513204073155854E-2</v>
      </c>
      <c r="P618">
        <f t="shared" si="48"/>
        <v>4.8007186629367843E-3</v>
      </c>
      <c r="Q618" t="str">
        <f t="shared" si="49"/>
        <v>--</v>
      </c>
    </row>
    <row r="619" spans="1:17" x14ac:dyDescent="0.2">
      <c r="A619" s="1">
        <v>1764616013.56686</v>
      </c>
      <c r="B619" s="1">
        <v>20.2890157699584</v>
      </c>
      <c r="C619">
        <v>20</v>
      </c>
      <c r="D619">
        <v>80</v>
      </c>
      <c r="E619">
        <v>0</v>
      </c>
      <c r="F619">
        <v>0</v>
      </c>
      <c r="G619">
        <v>20</v>
      </c>
      <c r="H619">
        <v>30</v>
      </c>
      <c r="I619">
        <v>20</v>
      </c>
      <c r="J619">
        <v>30</v>
      </c>
      <c r="K619" s="1" t="s">
        <v>1946</v>
      </c>
      <c r="L619" t="s">
        <v>18</v>
      </c>
      <c r="M619">
        <f t="shared" si="45"/>
        <v>4.9890041351318359E-2</v>
      </c>
      <c r="N619">
        <f t="shared" si="46"/>
        <v>-0.28901576995840017</v>
      </c>
      <c r="O619">
        <f t="shared" si="47"/>
        <v>1.4419008714407698E-2</v>
      </c>
      <c r="P619">
        <f t="shared" si="48"/>
        <v>4.1673209056314236E-3</v>
      </c>
      <c r="Q619" t="str">
        <f t="shared" si="49"/>
        <v>--</v>
      </c>
    </row>
    <row r="620" spans="1:17" x14ac:dyDescent="0.2">
      <c r="A620" s="1">
        <v>1764616013.6171501</v>
      </c>
      <c r="B620">
        <v>20.93505859375</v>
      </c>
      <c r="C620">
        <v>20</v>
      </c>
      <c r="D620">
        <v>207</v>
      </c>
      <c r="E620">
        <v>0</v>
      </c>
      <c r="F620">
        <v>0</v>
      </c>
      <c r="G620">
        <v>20</v>
      </c>
      <c r="H620">
        <v>30</v>
      </c>
      <c r="I620">
        <v>20</v>
      </c>
      <c r="J620">
        <v>30</v>
      </c>
      <c r="K620" s="1" t="s">
        <v>1947</v>
      </c>
      <c r="L620" t="s">
        <v>18</v>
      </c>
      <c r="M620">
        <f t="shared" si="45"/>
        <v>5.0290107727050781E-2</v>
      </c>
      <c r="N620">
        <f t="shared" si="46"/>
        <v>-0.93505859375</v>
      </c>
      <c r="O620">
        <f t="shared" si="47"/>
        <v>4.7024197410792112E-2</v>
      </c>
      <c r="P620">
        <f t="shared" si="48"/>
        <v>4.3970379903157664E-2</v>
      </c>
      <c r="Q620" t="str">
        <f t="shared" si="49"/>
        <v>--</v>
      </c>
    </row>
    <row r="621" spans="1:17" x14ac:dyDescent="0.2">
      <c r="A621" s="1">
        <v>1764616013.6675501</v>
      </c>
      <c r="B621" s="1">
        <v>21.2785243988037</v>
      </c>
      <c r="C621">
        <v>20</v>
      </c>
      <c r="D621">
        <v>252</v>
      </c>
      <c r="E621">
        <v>0</v>
      </c>
      <c r="F621">
        <v>0</v>
      </c>
      <c r="G621">
        <v>20</v>
      </c>
      <c r="H621">
        <v>30</v>
      </c>
      <c r="I621">
        <v>20</v>
      </c>
      <c r="J621">
        <v>30</v>
      </c>
      <c r="K621" s="1" t="s">
        <v>1948</v>
      </c>
      <c r="L621" t="s">
        <v>18</v>
      </c>
      <c r="M621">
        <f t="shared" si="45"/>
        <v>5.0400018692016602E-2</v>
      </c>
      <c r="N621">
        <f t="shared" si="46"/>
        <v>-1.2785243988037003</v>
      </c>
      <c r="O621">
        <f t="shared" si="47"/>
        <v>6.4437653597905778E-2</v>
      </c>
      <c r="P621">
        <f t="shared" si="48"/>
        <v>8.2385112326583576E-2</v>
      </c>
      <c r="Q621" t="str">
        <f t="shared" si="49"/>
        <v>--</v>
      </c>
    </row>
    <row r="622" spans="1:17" x14ac:dyDescent="0.2">
      <c r="A622" s="1">
        <v>1764616013.71786</v>
      </c>
      <c r="B622" s="1">
        <v>20.640659332275298</v>
      </c>
      <c r="C622">
        <v>20</v>
      </c>
      <c r="D622">
        <v>133</v>
      </c>
      <c r="E622">
        <v>0</v>
      </c>
      <c r="F622">
        <v>0</v>
      </c>
      <c r="G622">
        <v>20</v>
      </c>
      <c r="H622">
        <v>30</v>
      </c>
      <c r="I622">
        <v>20</v>
      </c>
      <c r="J622">
        <v>30</v>
      </c>
      <c r="K622" s="1" t="s">
        <v>1949</v>
      </c>
      <c r="L622" t="s">
        <v>18</v>
      </c>
      <c r="M622">
        <f t="shared" si="45"/>
        <v>5.0309896469116211E-2</v>
      </c>
      <c r="N622">
        <f t="shared" si="46"/>
        <v>-0.64065933227529825</v>
      </c>
      <c r="O622">
        <f t="shared" si="47"/>
        <v>3.2231504678743375E-2</v>
      </c>
      <c r="P622">
        <f t="shared" si="48"/>
        <v>2.0649414265711884E-2</v>
      </c>
      <c r="Q622" t="str">
        <f t="shared" si="49"/>
        <v>--</v>
      </c>
    </row>
    <row r="623" spans="1:17" x14ac:dyDescent="0.2">
      <c r="A623" s="1">
        <v>1764616013.7679501</v>
      </c>
      <c r="B623" s="1">
        <v>23.122608661651601</v>
      </c>
      <c r="C623">
        <v>20</v>
      </c>
      <c r="D623">
        <v>255</v>
      </c>
      <c r="E623">
        <v>0</v>
      </c>
      <c r="F623">
        <v>0</v>
      </c>
      <c r="G623">
        <v>20</v>
      </c>
      <c r="H623">
        <v>30</v>
      </c>
      <c r="I623">
        <v>20</v>
      </c>
      <c r="J623">
        <v>30</v>
      </c>
      <c r="K623" s="1" t="s">
        <v>1950</v>
      </c>
      <c r="L623" t="s">
        <v>18</v>
      </c>
      <c r="M623">
        <f t="shared" si="45"/>
        <v>5.009007453918457E-2</v>
      </c>
      <c r="N623">
        <f t="shared" si="46"/>
        <v>-3.1226086616516007</v>
      </c>
      <c r="O623">
        <f t="shared" si="47"/>
        <v>0.15641170061883206</v>
      </c>
      <c r="P623">
        <f t="shared" si="48"/>
        <v>0.48841253113602201</v>
      </c>
      <c r="Q623" t="str">
        <f t="shared" si="49"/>
        <v>--</v>
      </c>
    </row>
    <row r="624" spans="1:17" x14ac:dyDescent="0.2">
      <c r="A624" s="1">
        <v>1764616013.8176799</v>
      </c>
      <c r="B624" s="1">
        <v>20.943236351013098</v>
      </c>
      <c r="C624">
        <v>20</v>
      </c>
      <c r="D624">
        <v>255</v>
      </c>
      <c r="E624">
        <v>0</v>
      </c>
      <c r="F624">
        <v>0</v>
      </c>
      <c r="G624">
        <v>20</v>
      </c>
      <c r="H624">
        <v>30</v>
      </c>
      <c r="I624">
        <v>20</v>
      </c>
      <c r="J624">
        <v>30</v>
      </c>
      <c r="K624" s="1" t="s">
        <v>1951</v>
      </c>
      <c r="L624" t="s">
        <v>18</v>
      </c>
      <c r="M624">
        <f t="shared" si="45"/>
        <v>4.9729824066162109E-2</v>
      </c>
      <c r="N624">
        <f t="shared" si="46"/>
        <v>-0.94323635101309833</v>
      </c>
      <c r="O624">
        <f t="shared" si="47"/>
        <v>4.6906977788690109E-2</v>
      </c>
      <c r="P624">
        <f t="shared" si="48"/>
        <v>4.4244366566456507E-2</v>
      </c>
      <c r="Q624" t="str">
        <f t="shared" si="49"/>
        <v>--</v>
      </c>
    </row>
    <row r="625" spans="1:17" x14ac:dyDescent="0.2">
      <c r="A625" s="1">
        <v>1764616013.8679099</v>
      </c>
      <c r="B625" s="1">
        <v>21.572923660278299</v>
      </c>
      <c r="C625">
        <v>20</v>
      </c>
      <c r="D625">
        <v>251</v>
      </c>
      <c r="E625">
        <v>0</v>
      </c>
      <c r="F625">
        <v>0</v>
      </c>
      <c r="G625">
        <v>20</v>
      </c>
      <c r="H625">
        <v>30</v>
      </c>
      <c r="I625">
        <v>20</v>
      </c>
      <c r="J625">
        <v>30</v>
      </c>
      <c r="K625" s="1" t="s">
        <v>1952</v>
      </c>
      <c r="L625" t="s">
        <v>18</v>
      </c>
      <c r="M625">
        <f t="shared" si="45"/>
        <v>5.0230026245117188E-2</v>
      </c>
      <c r="N625">
        <f t="shared" si="46"/>
        <v>-1.572923660278299</v>
      </c>
      <c r="O625">
        <f t="shared" si="47"/>
        <v>7.9007996737344752E-2</v>
      </c>
      <c r="P625">
        <f t="shared" si="48"/>
        <v>0.12427354741936021</v>
      </c>
      <c r="Q625" t="str">
        <f t="shared" si="49"/>
        <v>--</v>
      </c>
    </row>
    <row r="626" spans="1:17" x14ac:dyDescent="0.2">
      <c r="A626" s="1">
        <v>1764616013.9184699</v>
      </c>
      <c r="B626" s="1">
        <v>22.2434997558593</v>
      </c>
      <c r="C626">
        <v>20</v>
      </c>
      <c r="D626">
        <v>255</v>
      </c>
      <c r="E626">
        <v>0</v>
      </c>
      <c r="F626">
        <v>0</v>
      </c>
      <c r="G626">
        <v>20</v>
      </c>
      <c r="H626">
        <v>30</v>
      </c>
      <c r="I626">
        <v>20</v>
      </c>
      <c r="J626">
        <v>30</v>
      </c>
      <c r="K626" s="1" t="s">
        <v>1953</v>
      </c>
      <c r="L626" t="s">
        <v>18</v>
      </c>
      <c r="M626">
        <f t="shared" si="45"/>
        <v>5.055999755859375E-2</v>
      </c>
      <c r="N626">
        <f t="shared" si="46"/>
        <v>-2.2434997558593004</v>
      </c>
      <c r="O626">
        <f t="shared" si="47"/>
        <v>0.1134313421789519</v>
      </c>
      <c r="P626">
        <f t="shared" si="48"/>
        <v>0.25448318848527135</v>
      </c>
      <c r="Q626" t="str">
        <f t="shared" si="49"/>
        <v>--</v>
      </c>
    </row>
    <row r="627" spans="1:17" x14ac:dyDescent="0.2">
      <c r="A627" s="1">
        <v>1764616013.9683001</v>
      </c>
      <c r="B627" s="1">
        <v>20.943236351013098</v>
      </c>
      <c r="C627">
        <v>20</v>
      </c>
      <c r="D627">
        <v>255</v>
      </c>
      <c r="E627">
        <v>0</v>
      </c>
      <c r="F627">
        <v>0</v>
      </c>
      <c r="G627">
        <v>20</v>
      </c>
      <c r="H627">
        <v>30</v>
      </c>
      <c r="I627">
        <v>20</v>
      </c>
      <c r="J627">
        <v>30</v>
      </c>
      <c r="K627" s="1" t="s">
        <v>1954</v>
      </c>
      <c r="L627" t="s">
        <v>18</v>
      </c>
      <c r="M627">
        <f t="shared" si="45"/>
        <v>4.9830198287963867E-2</v>
      </c>
      <c r="N627">
        <f t="shared" si="46"/>
        <v>-0.94323635101309833</v>
      </c>
      <c r="O627">
        <f t="shared" si="47"/>
        <v>4.700165440339818E-2</v>
      </c>
      <c r="P627">
        <f t="shared" si="48"/>
        <v>4.4333668991040021E-2</v>
      </c>
      <c r="Q627" t="str">
        <f t="shared" si="49"/>
        <v>--</v>
      </c>
    </row>
    <row r="628" spans="1:17" x14ac:dyDescent="0.2">
      <c r="A628" s="1">
        <v>1764616014.01875</v>
      </c>
      <c r="B628" s="1">
        <v>21.9123005867004</v>
      </c>
      <c r="C628">
        <v>20</v>
      </c>
      <c r="D628">
        <v>255</v>
      </c>
      <c r="E628">
        <v>0</v>
      </c>
      <c r="F628">
        <v>0</v>
      </c>
      <c r="G628">
        <v>20</v>
      </c>
      <c r="H628">
        <v>30</v>
      </c>
      <c r="I628">
        <v>20</v>
      </c>
      <c r="J628">
        <v>30</v>
      </c>
      <c r="K628" s="1" t="s">
        <v>1955</v>
      </c>
      <c r="L628" t="s">
        <v>18</v>
      </c>
      <c r="M628">
        <f t="shared" si="45"/>
        <v>5.0449848175048828E-2</v>
      </c>
      <c r="N628">
        <f t="shared" si="46"/>
        <v>-1.9123005867004004</v>
      </c>
      <c r="O628">
        <f t="shared" si="47"/>
        <v>9.6475274264091998E-2</v>
      </c>
      <c r="P628">
        <f t="shared" si="48"/>
        <v>0.18448972357730514</v>
      </c>
      <c r="Q628" t="str">
        <f t="shared" si="49"/>
        <v>--</v>
      </c>
    </row>
    <row r="629" spans="1:17" x14ac:dyDescent="0.2">
      <c r="A629" s="1">
        <v>1764616014.0688</v>
      </c>
      <c r="B629" s="1">
        <v>22.223055362701398</v>
      </c>
      <c r="C629">
        <v>20</v>
      </c>
      <c r="D629">
        <v>255</v>
      </c>
      <c r="E629">
        <v>0</v>
      </c>
      <c r="F629">
        <v>0</v>
      </c>
      <c r="G629">
        <v>20</v>
      </c>
      <c r="H629">
        <v>30</v>
      </c>
      <c r="I629">
        <v>20</v>
      </c>
      <c r="J629">
        <v>30</v>
      </c>
      <c r="K629" s="1" t="s">
        <v>1956</v>
      </c>
      <c r="L629" t="s">
        <v>18</v>
      </c>
      <c r="M629">
        <f t="shared" si="45"/>
        <v>5.0050020217895508E-2</v>
      </c>
      <c r="N629">
        <f t="shared" si="46"/>
        <v>-2.2230553627013983</v>
      </c>
      <c r="O629">
        <f t="shared" si="47"/>
        <v>0.11126396584870601</v>
      </c>
      <c r="P629">
        <f t="shared" si="48"/>
        <v>0.24734595595539113</v>
      </c>
      <c r="Q629" t="str">
        <f t="shared" si="49"/>
        <v>--</v>
      </c>
    </row>
    <row r="630" spans="1:17" x14ac:dyDescent="0.2">
      <c r="A630" s="1">
        <v>1764616014.11905</v>
      </c>
      <c r="B630" s="1">
        <v>20.6324815750122</v>
      </c>
      <c r="C630">
        <v>20</v>
      </c>
      <c r="D630">
        <v>109</v>
      </c>
      <c r="E630">
        <v>0</v>
      </c>
      <c r="F630">
        <v>0</v>
      </c>
      <c r="G630">
        <v>20</v>
      </c>
      <c r="H630">
        <v>30</v>
      </c>
      <c r="I630">
        <v>20</v>
      </c>
      <c r="J630">
        <v>30</v>
      </c>
      <c r="K630" s="1" t="s">
        <v>1957</v>
      </c>
      <c r="L630" t="s">
        <v>18</v>
      </c>
      <c r="M630">
        <f t="shared" si="45"/>
        <v>5.0250053405761719E-2</v>
      </c>
      <c r="N630">
        <f t="shared" si="46"/>
        <v>-0.63248157501219993</v>
      </c>
      <c r="O630">
        <f t="shared" si="47"/>
        <v>3.1782232922523336E-2</v>
      </c>
      <c r="P630">
        <f t="shared" si="48"/>
        <v>2.0101676736242153E-2</v>
      </c>
      <c r="Q630" t="str">
        <f t="shared" si="49"/>
        <v>--</v>
      </c>
    </row>
    <row r="631" spans="1:17" x14ac:dyDescent="0.2">
      <c r="A631" s="1">
        <v>1764616014.16939</v>
      </c>
      <c r="B631" s="1">
        <v>21.589279174804599</v>
      </c>
      <c r="C631">
        <v>20</v>
      </c>
      <c r="D631">
        <v>255</v>
      </c>
      <c r="E631">
        <v>0</v>
      </c>
      <c r="F631">
        <v>0</v>
      </c>
      <c r="G631">
        <v>20</v>
      </c>
      <c r="H631">
        <v>30</v>
      </c>
      <c r="I631">
        <v>20</v>
      </c>
      <c r="J631">
        <v>30</v>
      </c>
      <c r="K631" s="1" t="s">
        <v>1958</v>
      </c>
      <c r="L631" t="s">
        <v>18</v>
      </c>
      <c r="M631">
        <f t="shared" si="45"/>
        <v>5.0339937210083008E-2</v>
      </c>
      <c r="N631">
        <f t="shared" si="46"/>
        <v>-1.5892791748045987</v>
      </c>
      <c r="O631">
        <f t="shared" si="47"/>
        <v>8.0004213868956037E-2</v>
      </c>
      <c r="P631">
        <f t="shared" si="48"/>
        <v>0.12714903099854508</v>
      </c>
      <c r="Q631" t="str">
        <f t="shared" si="49"/>
        <v>--</v>
      </c>
    </row>
    <row r="632" spans="1:17" x14ac:dyDescent="0.2">
      <c r="A632" s="1">
        <v>1764616014.2196701</v>
      </c>
      <c r="B632" s="1">
        <v>21.274435520172101</v>
      </c>
      <c r="C632">
        <v>20</v>
      </c>
      <c r="D632">
        <v>236</v>
      </c>
      <c r="E632">
        <v>0</v>
      </c>
      <c r="F632">
        <v>0</v>
      </c>
      <c r="G632">
        <v>20</v>
      </c>
      <c r="H632">
        <v>30</v>
      </c>
      <c r="I632">
        <v>20</v>
      </c>
      <c r="J632">
        <v>30</v>
      </c>
      <c r="K632" s="1" t="s">
        <v>1959</v>
      </c>
      <c r="L632" t="s">
        <v>18</v>
      </c>
      <c r="M632">
        <f t="shared" si="45"/>
        <v>5.0280094146728516E-2</v>
      </c>
      <c r="N632">
        <f t="shared" si="46"/>
        <v>-1.2744355201721014</v>
      </c>
      <c r="O632">
        <f t="shared" si="47"/>
        <v>6.4078737938188191E-2</v>
      </c>
      <c r="P632">
        <f t="shared" si="48"/>
        <v>8.166421971622663E-2</v>
      </c>
      <c r="Q632" t="str">
        <f t="shared" si="49"/>
        <v>--</v>
      </c>
    </row>
    <row r="633" spans="1:17" x14ac:dyDescent="0.2">
      <c r="A633" s="1">
        <v>1764616014.2698901</v>
      </c>
      <c r="B633" s="1">
        <v>21.908211708068801</v>
      </c>
      <c r="C633">
        <v>20</v>
      </c>
      <c r="D633">
        <v>255</v>
      </c>
      <c r="E633">
        <v>0</v>
      </c>
      <c r="F633">
        <v>0</v>
      </c>
      <c r="G633">
        <v>20</v>
      </c>
      <c r="H633">
        <v>30</v>
      </c>
      <c r="I633">
        <v>20</v>
      </c>
      <c r="J633">
        <v>30</v>
      </c>
      <c r="K633" s="1" t="s">
        <v>1960</v>
      </c>
      <c r="L633" t="s">
        <v>18</v>
      </c>
      <c r="M633">
        <f t="shared" si="45"/>
        <v>5.0220012664794922E-2</v>
      </c>
      <c r="N633">
        <f t="shared" si="46"/>
        <v>-1.9082117080688015</v>
      </c>
      <c r="O633">
        <f t="shared" si="47"/>
        <v>9.5830416146325162E-2</v>
      </c>
      <c r="P633">
        <f t="shared" si="48"/>
        <v>0.18286472207952317</v>
      </c>
      <c r="Q633" t="str">
        <f t="shared" si="49"/>
        <v>--</v>
      </c>
    </row>
    <row r="634" spans="1:17" x14ac:dyDescent="0.2">
      <c r="A634" s="1">
        <v>1764616014.31933</v>
      </c>
      <c r="B634" s="1">
        <v>19.6266174316406</v>
      </c>
      <c r="C634">
        <v>20</v>
      </c>
      <c r="D634">
        <v>255</v>
      </c>
      <c r="E634">
        <v>0</v>
      </c>
      <c r="F634">
        <v>0</v>
      </c>
      <c r="G634">
        <v>20</v>
      </c>
      <c r="H634">
        <v>30</v>
      </c>
      <c r="I634">
        <v>20</v>
      </c>
      <c r="J634">
        <v>30</v>
      </c>
      <c r="K634" s="1" t="s">
        <v>1961</v>
      </c>
      <c r="L634" t="s">
        <v>18</v>
      </c>
      <c r="M634">
        <f t="shared" si="45"/>
        <v>4.9439907073974609E-2</v>
      </c>
      <c r="N634">
        <f t="shared" si="46"/>
        <v>0.37338256835939987</v>
      </c>
      <c r="O634">
        <f t="shared" si="47"/>
        <v>1.84599994827307E-2</v>
      </c>
      <c r="P634">
        <f t="shared" si="48"/>
        <v>6.892642018775182E-3</v>
      </c>
      <c r="Q634" t="str">
        <f t="shared" si="49"/>
        <v>--</v>
      </c>
    </row>
    <row r="635" spans="1:17" x14ac:dyDescent="0.2">
      <c r="A635" s="1">
        <v>1764616014.3696401</v>
      </c>
      <c r="B635" s="1">
        <v>20.603859424591001</v>
      </c>
      <c r="C635">
        <v>20</v>
      </c>
      <c r="D635">
        <v>112</v>
      </c>
      <c r="E635">
        <v>0</v>
      </c>
      <c r="F635">
        <v>0</v>
      </c>
      <c r="G635">
        <v>20</v>
      </c>
      <c r="H635">
        <v>30</v>
      </c>
      <c r="I635">
        <v>20</v>
      </c>
      <c r="J635">
        <v>30</v>
      </c>
      <c r="K635" s="1" t="s">
        <v>1962</v>
      </c>
      <c r="L635" t="s">
        <v>18</v>
      </c>
      <c r="M635">
        <f t="shared" si="45"/>
        <v>5.0310134887695312E-2</v>
      </c>
      <c r="N635">
        <f t="shared" si="46"/>
        <v>-0.6038594245910005</v>
      </c>
      <c r="O635">
        <f t="shared" si="47"/>
        <v>3.0380249104379312E-2</v>
      </c>
      <c r="P635">
        <f t="shared" si="48"/>
        <v>1.8345399743101749E-2</v>
      </c>
      <c r="Q635" t="str">
        <f t="shared" si="49"/>
        <v>--</v>
      </c>
    </row>
    <row r="636" spans="1:17" x14ac:dyDescent="0.2">
      <c r="A636" s="1">
        <v>1764616014.4201601</v>
      </c>
      <c r="B636" s="1">
        <v>21.577012538909901</v>
      </c>
      <c r="C636">
        <v>20</v>
      </c>
      <c r="D636">
        <v>255</v>
      </c>
      <c r="E636">
        <v>0</v>
      </c>
      <c r="F636">
        <v>0</v>
      </c>
      <c r="G636">
        <v>20</v>
      </c>
      <c r="H636">
        <v>30</v>
      </c>
      <c r="I636">
        <v>20</v>
      </c>
      <c r="J636">
        <v>30</v>
      </c>
      <c r="K636" s="1" t="s">
        <v>1963</v>
      </c>
      <c r="L636" t="s">
        <v>18</v>
      </c>
      <c r="M636">
        <f t="shared" si="45"/>
        <v>5.0519943237304688E-2</v>
      </c>
      <c r="N636">
        <f t="shared" si="46"/>
        <v>-1.5770125389099015</v>
      </c>
      <c r="O636">
        <f t="shared" si="47"/>
        <v>7.9670583950245968E-2</v>
      </c>
      <c r="P636">
        <f t="shared" si="48"/>
        <v>0.12564150987181183</v>
      </c>
      <c r="Q636" t="str">
        <f t="shared" si="49"/>
        <v>--</v>
      </c>
    </row>
    <row r="637" spans="1:17" x14ac:dyDescent="0.2">
      <c r="A637" s="1">
        <v>1764616014.4706199</v>
      </c>
      <c r="B637" s="1">
        <v>21.9123005867004</v>
      </c>
      <c r="C637">
        <v>20</v>
      </c>
      <c r="D637">
        <v>255</v>
      </c>
      <c r="E637">
        <v>0</v>
      </c>
      <c r="F637">
        <v>0</v>
      </c>
      <c r="G637">
        <v>20</v>
      </c>
      <c r="H637">
        <v>30</v>
      </c>
      <c r="I637">
        <v>20</v>
      </c>
      <c r="J637">
        <v>30</v>
      </c>
      <c r="K637" s="1" t="s">
        <v>1964</v>
      </c>
      <c r="L637" t="s">
        <v>18</v>
      </c>
      <c r="M637">
        <f t="shared" si="45"/>
        <v>5.0459861755371094E-2</v>
      </c>
      <c r="N637">
        <f t="shared" si="46"/>
        <v>-1.9123005867004004</v>
      </c>
      <c r="O637">
        <f t="shared" si="47"/>
        <v>9.6494423239617239E-2</v>
      </c>
      <c r="P637">
        <f t="shared" si="48"/>
        <v>0.18452634217443678</v>
      </c>
      <c r="Q637" t="str">
        <f t="shared" si="49"/>
        <v>--</v>
      </c>
    </row>
    <row r="638" spans="1:17" x14ac:dyDescent="0.2">
      <c r="A638" s="1">
        <v>1764616014.5204401</v>
      </c>
      <c r="B638" s="1">
        <v>20.947325229644701</v>
      </c>
      <c r="C638">
        <v>20</v>
      </c>
      <c r="D638">
        <v>172</v>
      </c>
      <c r="E638">
        <v>0</v>
      </c>
      <c r="F638">
        <v>0</v>
      </c>
      <c r="G638">
        <v>20</v>
      </c>
      <c r="H638">
        <v>30</v>
      </c>
      <c r="I638">
        <v>20</v>
      </c>
      <c r="J638">
        <v>30</v>
      </c>
      <c r="K638" s="1" t="s">
        <v>1965</v>
      </c>
      <c r="L638" t="s">
        <v>18</v>
      </c>
      <c r="M638">
        <f t="shared" si="45"/>
        <v>4.9820184707641602E-2</v>
      </c>
      <c r="N638">
        <f t="shared" si="46"/>
        <v>-0.94732522964470078</v>
      </c>
      <c r="O638">
        <f t="shared" si="47"/>
        <v>4.7195917919107988E-2</v>
      </c>
      <c r="P638">
        <f t="shared" si="48"/>
        <v>4.4709883781011428E-2</v>
      </c>
      <c r="Q638" t="str">
        <f t="shared" si="49"/>
        <v>--</v>
      </c>
    </row>
    <row r="639" spans="1:17" x14ac:dyDescent="0.2">
      <c r="A639" s="1">
        <v>1764616014.57007</v>
      </c>
      <c r="B639" s="1">
        <v>20.599770545959402</v>
      </c>
      <c r="C639">
        <v>20</v>
      </c>
      <c r="D639">
        <v>172</v>
      </c>
      <c r="E639">
        <v>0</v>
      </c>
      <c r="F639">
        <v>0</v>
      </c>
      <c r="G639">
        <v>20</v>
      </c>
      <c r="H639">
        <v>30</v>
      </c>
      <c r="I639">
        <v>20</v>
      </c>
      <c r="J639">
        <v>30</v>
      </c>
      <c r="K639" s="1" t="s">
        <v>1966</v>
      </c>
      <c r="L639" t="s">
        <v>18</v>
      </c>
      <c r="M639">
        <f t="shared" si="45"/>
        <v>4.9629926681518555E-2</v>
      </c>
      <c r="N639">
        <f t="shared" si="46"/>
        <v>-0.5997705459594016</v>
      </c>
      <c r="O639">
        <f t="shared" si="47"/>
        <v>2.9766568221699458E-2</v>
      </c>
      <c r="P639">
        <f t="shared" si="48"/>
        <v>1.7853110873666457E-2</v>
      </c>
      <c r="Q639" t="str">
        <f t="shared" si="49"/>
        <v>--</v>
      </c>
    </row>
    <row r="640" spans="1:17" x14ac:dyDescent="0.2">
      <c r="A640" s="1">
        <v>1764616014.62047</v>
      </c>
      <c r="B640" s="1">
        <v>21.564745903015101</v>
      </c>
      <c r="C640">
        <v>20</v>
      </c>
      <c r="D640">
        <v>255</v>
      </c>
      <c r="E640">
        <v>0</v>
      </c>
      <c r="F640">
        <v>0</v>
      </c>
      <c r="G640">
        <v>20</v>
      </c>
      <c r="H640">
        <v>30</v>
      </c>
      <c r="I640">
        <v>20</v>
      </c>
      <c r="J640">
        <v>30</v>
      </c>
      <c r="K640" s="1" t="s">
        <v>1967</v>
      </c>
      <c r="L640" t="s">
        <v>18</v>
      </c>
      <c r="M640">
        <f t="shared" si="45"/>
        <v>5.0400018692016602E-2</v>
      </c>
      <c r="N640">
        <f t="shared" si="46"/>
        <v>-1.5647459030151012</v>
      </c>
      <c r="O640">
        <f t="shared" si="47"/>
        <v>7.8863222760217497E-2</v>
      </c>
      <c r="P640">
        <f t="shared" si="48"/>
        <v>0.12340090471261761</v>
      </c>
      <c r="Q640" t="str">
        <f t="shared" si="49"/>
        <v>--</v>
      </c>
    </row>
    <row r="641" spans="1:17" x14ac:dyDescent="0.2">
      <c r="A641" s="1">
        <v>1764616014.67137</v>
      </c>
      <c r="B641" s="1">
        <v>21.9000339508056</v>
      </c>
      <c r="C641">
        <v>20</v>
      </c>
      <c r="D641">
        <v>255</v>
      </c>
      <c r="E641">
        <v>0</v>
      </c>
      <c r="F641">
        <v>0</v>
      </c>
      <c r="G641">
        <v>20</v>
      </c>
      <c r="H641">
        <v>30</v>
      </c>
      <c r="I641">
        <v>20</v>
      </c>
      <c r="J641">
        <v>30</v>
      </c>
      <c r="K641" s="1" t="s">
        <v>1968</v>
      </c>
      <c r="L641" t="s">
        <v>18</v>
      </c>
      <c r="M641">
        <f t="shared" si="45"/>
        <v>5.0899982452392578E-2</v>
      </c>
      <c r="N641">
        <f t="shared" si="46"/>
        <v>-1.9000339508056001</v>
      </c>
      <c r="O641">
        <f t="shared" si="47"/>
        <v>9.6711694754955183E-2</v>
      </c>
      <c r="P641">
        <f t="shared" si="48"/>
        <v>0.18375550347436276</v>
      </c>
      <c r="Q641" t="str">
        <f t="shared" si="49"/>
        <v>--</v>
      </c>
    </row>
    <row r="642" spans="1:17" x14ac:dyDescent="0.2">
      <c r="A642" s="1">
        <v>1764616014.7207899</v>
      </c>
      <c r="B642" s="1">
        <v>19.9700832366943</v>
      </c>
      <c r="C642">
        <v>20</v>
      </c>
      <c r="D642">
        <v>255</v>
      </c>
      <c r="E642">
        <v>0</v>
      </c>
      <c r="F642">
        <v>0</v>
      </c>
      <c r="G642">
        <v>20</v>
      </c>
      <c r="H642">
        <v>30</v>
      </c>
      <c r="I642">
        <v>20</v>
      </c>
      <c r="J642">
        <v>30</v>
      </c>
      <c r="K642" s="1" t="s">
        <v>1969</v>
      </c>
      <c r="L642" t="s">
        <v>18</v>
      </c>
      <c r="M642">
        <f t="shared" si="45"/>
        <v>4.9419879913330078E-2</v>
      </c>
      <c r="N642">
        <f t="shared" si="46"/>
        <v>2.991676330569959E-2</v>
      </c>
      <c r="O642">
        <f t="shared" si="47"/>
        <v>1.4784828499631935E-3</v>
      </c>
      <c r="P642">
        <f t="shared" si="48"/>
        <v>4.4231421473885019E-5</v>
      </c>
      <c r="Q642" t="str">
        <f t="shared" si="49"/>
        <v>--</v>
      </c>
    </row>
    <row r="643" spans="1:17" x14ac:dyDescent="0.2">
      <c r="A643" s="1">
        <v>1764616014.7712901</v>
      </c>
      <c r="B643" s="1">
        <v>20.546615123748701</v>
      </c>
      <c r="C643">
        <v>20</v>
      </c>
      <c r="D643">
        <v>102</v>
      </c>
      <c r="E643">
        <v>0</v>
      </c>
      <c r="F643">
        <v>0</v>
      </c>
      <c r="G643">
        <v>20</v>
      </c>
      <c r="H643">
        <v>30</v>
      </c>
      <c r="I643">
        <v>20</v>
      </c>
      <c r="J643">
        <v>30</v>
      </c>
      <c r="K643" s="1" t="s">
        <v>1970</v>
      </c>
      <c r="L643" t="s">
        <v>18</v>
      </c>
      <c r="M643">
        <f t="shared" ref="M643:M706" si="50">A643-A642</f>
        <v>5.0500154495239258E-2</v>
      </c>
      <c r="N643">
        <f t="shared" ref="N643:N706" si="51">C643-B643</f>
        <v>-0.54661512374870114</v>
      </c>
      <c r="O643">
        <f t="shared" ref="O643:O706" si="52">ABS(N643)*M643</f>
        <v>2.7604148198743732E-2</v>
      </c>
      <c r="P643">
        <f t="shared" ref="P643:P706" si="53">N643^2 * M643</f>
        <v>1.5088844883633792E-2</v>
      </c>
      <c r="Q643" t="str">
        <f t="shared" si="49"/>
        <v>--</v>
      </c>
    </row>
    <row r="644" spans="1:17" x14ac:dyDescent="0.2">
      <c r="A644" s="1">
        <v>1764616014.82145</v>
      </c>
      <c r="B644" s="1">
        <v>21.585190296173</v>
      </c>
      <c r="C644">
        <v>20</v>
      </c>
      <c r="D644">
        <v>255</v>
      </c>
      <c r="E644">
        <v>0</v>
      </c>
      <c r="F644">
        <v>0</v>
      </c>
      <c r="G644">
        <v>20</v>
      </c>
      <c r="H644">
        <v>30</v>
      </c>
      <c r="I644">
        <v>20</v>
      </c>
      <c r="J644">
        <v>30</v>
      </c>
      <c r="K644">
        <v>5.1825084686279297</v>
      </c>
      <c r="L644" t="s">
        <v>18</v>
      </c>
      <c r="M644">
        <f t="shared" si="50"/>
        <v>5.0159931182861328E-2</v>
      </c>
      <c r="N644">
        <f t="shared" si="51"/>
        <v>-1.5851902961729998</v>
      </c>
      <c r="O644">
        <f t="shared" si="52"/>
        <v>7.9513036167777232E-2</v>
      </c>
      <c r="P644">
        <f t="shared" si="53"/>
        <v>0.12604329335241324</v>
      </c>
      <c r="Q644" t="str">
        <f t="shared" ref="Q644:Q707" si="54">IF(C644&lt;&gt;C643, "OSCILLATION", "--")</f>
        <v>--</v>
      </c>
    </row>
    <row r="645" spans="1:17" x14ac:dyDescent="0.2">
      <c r="A645" s="1">
        <v>1764616014.8714099</v>
      </c>
      <c r="B645" s="1">
        <v>20.943236351013098</v>
      </c>
      <c r="C645">
        <v>20</v>
      </c>
      <c r="D645">
        <v>255</v>
      </c>
      <c r="E645">
        <v>0</v>
      </c>
      <c r="F645">
        <v>0</v>
      </c>
      <c r="G645">
        <v>20</v>
      </c>
      <c r="H645">
        <v>30</v>
      </c>
      <c r="I645">
        <v>20</v>
      </c>
      <c r="J645">
        <v>30</v>
      </c>
      <c r="K645" s="1" t="s">
        <v>1971</v>
      </c>
      <c r="L645" t="s">
        <v>18</v>
      </c>
      <c r="M645">
        <f t="shared" si="50"/>
        <v>4.9959897994995117E-2</v>
      </c>
      <c r="N645">
        <f t="shared" si="51"/>
        <v>-0.94323635101309833</v>
      </c>
      <c r="O645">
        <f t="shared" si="52"/>
        <v>4.7123991881785801E-2</v>
      </c>
      <c r="P645">
        <f t="shared" si="53"/>
        <v>4.4449062147746507E-2</v>
      </c>
      <c r="Q645" t="str">
        <f t="shared" si="54"/>
        <v>--</v>
      </c>
    </row>
    <row r="646" spans="1:17" x14ac:dyDescent="0.2">
      <c r="A646" s="1">
        <v>1764616014.9217999</v>
      </c>
      <c r="B646" s="1">
        <v>19.978260993957502</v>
      </c>
      <c r="C646">
        <v>20</v>
      </c>
      <c r="D646">
        <v>80</v>
      </c>
      <c r="E646">
        <v>0</v>
      </c>
      <c r="F646">
        <v>0</v>
      </c>
      <c r="G646">
        <v>20</v>
      </c>
      <c r="H646">
        <v>30</v>
      </c>
      <c r="I646">
        <v>20</v>
      </c>
      <c r="J646">
        <v>30</v>
      </c>
      <c r="K646">
        <v>5.0821983814239502</v>
      </c>
      <c r="L646" t="s">
        <v>18</v>
      </c>
      <c r="M646">
        <f t="shared" si="50"/>
        <v>5.0390005111694336E-2</v>
      </c>
      <c r="N646">
        <f t="shared" si="51"/>
        <v>2.1739006042498232E-2</v>
      </c>
      <c r="O646">
        <f t="shared" si="52"/>
        <v>1.09542862560464E-3</v>
      </c>
      <c r="P646">
        <f t="shared" si="53"/>
        <v>2.3813529511144804E-5</v>
      </c>
      <c r="Q646" t="str">
        <f t="shared" si="54"/>
        <v>--</v>
      </c>
    </row>
    <row r="647" spans="1:17" x14ac:dyDescent="0.2">
      <c r="A647" s="1">
        <v>1764616014.9718499</v>
      </c>
      <c r="B647" s="1">
        <v>20.587503910064601</v>
      </c>
      <c r="C647">
        <v>20</v>
      </c>
      <c r="D647">
        <v>156</v>
      </c>
      <c r="E647">
        <v>0</v>
      </c>
      <c r="F647">
        <v>0</v>
      </c>
      <c r="G647">
        <v>20</v>
      </c>
      <c r="H647">
        <v>30</v>
      </c>
      <c r="I647">
        <v>20</v>
      </c>
      <c r="J647">
        <v>30</v>
      </c>
      <c r="K647" s="1" t="s">
        <v>1972</v>
      </c>
      <c r="L647" t="s">
        <v>18</v>
      </c>
      <c r="M647">
        <f t="shared" si="50"/>
        <v>5.0050020217895508E-2</v>
      </c>
      <c r="N647">
        <f t="shared" si="51"/>
        <v>-0.58750391006460134</v>
      </c>
      <c r="O647">
        <f t="shared" si="52"/>
        <v>2.9404582576825961E-2</v>
      </c>
      <c r="P647">
        <f t="shared" si="53"/>
        <v>1.7275307237702705E-2</v>
      </c>
      <c r="Q647" t="str">
        <f t="shared" si="54"/>
        <v>--</v>
      </c>
    </row>
    <row r="648" spans="1:17" x14ac:dyDescent="0.2">
      <c r="A648" s="1">
        <v>1764616015.0220001</v>
      </c>
      <c r="B648" s="1">
        <v>20.587503910064601</v>
      </c>
      <c r="C648">
        <v>20</v>
      </c>
      <c r="D648">
        <v>141</v>
      </c>
      <c r="E648">
        <v>0</v>
      </c>
      <c r="F648">
        <v>0</v>
      </c>
      <c r="G648">
        <v>20</v>
      </c>
      <c r="H648">
        <v>30</v>
      </c>
      <c r="I648">
        <v>20</v>
      </c>
      <c r="J648">
        <v>30</v>
      </c>
      <c r="K648" s="1" t="s">
        <v>1973</v>
      </c>
      <c r="L648" t="s">
        <v>18</v>
      </c>
      <c r="M648">
        <f t="shared" si="50"/>
        <v>5.0150156021118164E-2</v>
      </c>
      <c r="N648">
        <f t="shared" si="51"/>
        <v>-0.58750391006460134</v>
      </c>
      <c r="O648">
        <f t="shared" si="52"/>
        <v>2.946341275275673E-2</v>
      </c>
      <c r="P648">
        <f t="shared" si="53"/>
        <v>1.7309870196091821E-2</v>
      </c>
      <c r="Q648" t="str">
        <f t="shared" si="54"/>
        <v>--</v>
      </c>
    </row>
    <row r="649" spans="1:17" x14ac:dyDescent="0.2">
      <c r="A649" s="1">
        <v>1764616015.0721099</v>
      </c>
      <c r="B649" s="1">
        <v>20.939147472381499</v>
      </c>
      <c r="C649">
        <v>20</v>
      </c>
      <c r="D649">
        <v>202</v>
      </c>
      <c r="E649">
        <v>0</v>
      </c>
      <c r="F649">
        <v>0</v>
      </c>
      <c r="G649">
        <v>20</v>
      </c>
      <c r="H649">
        <v>30</v>
      </c>
      <c r="I649">
        <v>20</v>
      </c>
      <c r="J649">
        <v>30</v>
      </c>
      <c r="K649" s="1" t="s">
        <v>1974</v>
      </c>
      <c r="L649" t="s">
        <v>18</v>
      </c>
      <c r="M649">
        <f t="shared" si="50"/>
        <v>5.010986328125E-2</v>
      </c>
      <c r="N649">
        <f t="shared" si="51"/>
        <v>-0.93914747238149943</v>
      </c>
      <c r="O649">
        <f t="shared" si="52"/>
        <v>4.7060551441968447E-2</v>
      </c>
      <c r="P649">
        <f t="shared" si="53"/>
        <v>4.4196797935604194E-2</v>
      </c>
      <c r="Q649" t="str">
        <f t="shared" si="54"/>
        <v>--</v>
      </c>
    </row>
    <row r="650" spans="1:17" x14ac:dyDescent="0.2">
      <c r="A650" s="1">
        <v>1764616015.12219</v>
      </c>
      <c r="B650" s="1">
        <v>19.647061824798499</v>
      </c>
      <c r="C650">
        <v>20</v>
      </c>
      <c r="D650">
        <v>80</v>
      </c>
      <c r="E650">
        <v>0</v>
      </c>
      <c r="F650">
        <v>0</v>
      </c>
      <c r="G650">
        <v>20</v>
      </c>
      <c r="H650">
        <v>30</v>
      </c>
      <c r="I650">
        <v>20</v>
      </c>
      <c r="J650">
        <v>30</v>
      </c>
      <c r="K650">
        <v>4.8815891742706299</v>
      </c>
      <c r="L650" t="s">
        <v>18</v>
      </c>
      <c r="M650">
        <f t="shared" si="50"/>
        <v>5.0080060958862305E-2</v>
      </c>
      <c r="N650">
        <f t="shared" si="51"/>
        <v>0.35293817520150128</v>
      </c>
      <c r="O650">
        <f t="shared" si="52"/>
        <v>1.7675165328800809E-2</v>
      </c>
      <c r="P650">
        <f t="shared" si="53"/>
        <v>6.2382405975318009E-3</v>
      </c>
      <c r="Q650" t="str">
        <f t="shared" si="54"/>
        <v>--</v>
      </c>
    </row>
    <row r="651" spans="1:17" x14ac:dyDescent="0.2">
      <c r="A651" s="1">
        <v>1764616015.1730299</v>
      </c>
      <c r="B651" s="1">
        <v>20.599770545959402</v>
      </c>
      <c r="C651">
        <v>20</v>
      </c>
      <c r="D651">
        <v>166</v>
      </c>
      <c r="E651">
        <v>0</v>
      </c>
      <c r="F651">
        <v>0</v>
      </c>
      <c r="G651">
        <v>20</v>
      </c>
      <c r="H651">
        <v>30</v>
      </c>
      <c r="I651">
        <v>20</v>
      </c>
      <c r="J651">
        <v>30</v>
      </c>
      <c r="K651" s="1" t="s">
        <v>1975</v>
      </c>
      <c r="L651" t="s">
        <v>18</v>
      </c>
      <c r="M651">
        <f t="shared" si="50"/>
        <v>5.0839900970458984E-2</v>
      </c>
      <c r="N651">
        <f t="shared" si="51"/>
        <v>-0.5997705459594016</v>
      </c>
      <c r="O651">
        <f t="shared" si="52"/>
        <v>3.0492275161574097E-2</v>
      </c>
      <c r="P651">
        <f t="shared" si="53"/>
        <v>1.8288368521201599E-2</v>
      </c>
      <c r="Q651" t="str">
        <f t="shared" si="54"/>
        <v>--</v>
      </c>
    </row>
    <row r="652" spans="1:17" x14ac:dyDescent="0.2">
      <c r="A652" s="1">
        <v>1764616015.2232599</v>
      </c>
      <c r="B652" s="1">
        <v>21.270346641540499</v>
      </c>
      <c r="C652">
        <v>20</v>
      </c>
      <c r="D652">
        <v>255</v>
      </c>
      <c r="E652">
        <v>0</v>
      </c>
      <c r="F652">
        <v>0</v>
      </c>
      <c r="G652">
        <v>20</v>
      </c>
      <c r="H652">
        <v>30</v>
      </c>
      <c r="I652">
        <v>20</v>
      </c>
      <c r="J652">
        <v>30</v>
      </c>
      <c r="K652" s="1" t="s">
        <v>1976</v>
      </c>
      <c r="L652" t="s">
        <v>18</v>
      </c>
      <c r="M652">
        <f t="shared" si="50"/>
        <v>5.0230026245117188E-2</v>
      </c>
      <c r="N652">
        <f t="shared" si="51"/>
        <v>-1.2703466415404989</v>
      </c>
      <c r="O652">
        <f t="shared" si="52"/>
        <v>6.3809545144975735E-2</v>
      </c>
      <c r="P652">
        <f t="shared" si="53"/>
        <v>8.1060241373146782E-2</v>
      </c>
      <c r="Q652" t="str">
        <f t="shared" si="54"/>
        <v>--</v>
      </c>
    </row>
    <row r="653" spans="1:17" x14ac:dyDescent="0.2">
      <c r="A653" s="1">
        <v>1764616015.2725699</v>
      </c>
      <c r="B653" s="1">
        <v>20.603859424591001</v>
      </c>
      <c r="C653">
        <v>20</v>
      </c>
      <c r="D653">
        <v>255</v>
      </c>
      <c r="E653">
        <v>0</v>
      </c>
      <c r="F653">
        <v>0</v>
      </c>
      <c r="G653">
        <v>20</v>
      </c>
      <c r="H653">
        <v>30</v>
      </c>
      <c r="I653">
        <v>20</v>
      </c>
      <c r="J653">
        <v>30</v>
      </c>
      <c r="K653" s="1" t="s">
        <v>1977</v>
      </c>
      <c r="L653" t="s">
        <v>18</v>
      </c>
      <c r="M653">
        <f t="shared" si="50"/>
        <v>4.9309968948364258E-2</v>
      </c>
      <c r="N653">
        <f t="shared" si="51"/>
        <v>-0.6038594245910005</v>
      </c>
      <c r="O653">
        <f t="shared" si="52"/>
        <v>2.9776289475759343E-2</v>
      </c>
      <c r="P653">
        <f t="shared" si="53"/>
        <v>1.7980693029287103E-2</v>
      </c>
      <c r="Q653" t="str">
        <f t="shared" si="54"/>
        <v>--</v>
      </c>
    </row>
    <row r="654" spans="1:17" x14ac:dyDescent="0.2">
      <c r="A654" s="1">
        <v>1764616015.3227401</v>
      </c>
      <c r="B654" s="1">
        <v>21.2539911270141</v>
      </c>
      <c r="C654">
        <v>20</v>
      </c>
      <c r="D654">
        <v>241</v>
      </c>
      <c r="E654">
        <v>0</v>
      </c>
      <c r="F654">
        <v>0</v>
      </c>
      <c r="G654">
        <v>20</v>
      </c>
      <c r="H654">
        <v>30</v>
      </c>
      <c r="I654">
        <v>20</v>
      </c>
      <c r="J654">
        <v>30</v>
      </c>
      <c r="K654" s="1" t="s">
        <v>1978</v>
      </c>
      <c r="L654" t="s">
        <v>18</v>
      </c>
      <c r="M654">
        <f t="shared" si="50"/>
        <v>5.0170183181762695E-2</v>
      </c>
      <c r="N654">
        <f t="shared" si="51"/>
        <v>-1.2539911270140998</v>
      </c>
      <c r="O654">
        <f t="shared" si="52"/>
        <v>6.291296455060244E-2</v>
      </c>
      <c r="P654">
        <f t="shared" si="53"/>
        <v>7.8892299320608053E-2</v>
      </c>
      <c r="Q654" t="str">
        <f t="shared" si="54"/>
        <v>--</v>
      </c>
    </row>
    <row r="655" spans="1:17" x14ac:dyDescent="0.2">
      <c r="A655" s="1">
        <v>1764616015.3731</v>
      </c>
      <c r="B655" s="1">
        <v>22.218966484069799</v>
      </c>
      <c r="C655">
        <v>20</v>
      </c>
      <c r="D655">
        <v>255</v>
      </c>
      <c r="E655">
        <v>0</v>
      </c>
      <c r="F655">
        <v>0</v>
      </c>
      <c r="G655">
        <v>20</v>
      </c>
      <c r="H655">
        <v>30</v>
      </c>
      <c r="I655">
        <v>20</v>
      </c>
      <c r="J655">
        <v>30</v>
      </c>
      <c r="K655" s="1" t="s">
        <v>1979</v>
      </c>
      <c r="L655" t="s">
        <v>18</v>
      </c>
      <c r="M655">
        <f t="shared" si="50"/>
        <v>5.0359964370727539E-2</v>
      </c>
      <c r="N655">
        <f t="shared" si="51"/>
        <v>-2.2189664840697993</v>
      </c>
      <c r="O655">
        <f t="shared" si="52"/>
        <v>0.11174707307759366</v>
      </c>
      <c r="P655">
        <f t="shared" si="53"/>
        <v>0.24796300985207892</v>
      </c>
      <c r="Q655" t="str">
        <f t="shared" si="54"/>
        <v>--</v>
      </c>
    </row>
    <row r="656" spans="1:17" x14ac:dyDescent="0.2">
      <c r="A656" s="1">
        <v>1764616015.4240601</v>
      </c>
      <c r="B656" s="1">
        <v>20.624303817748999</v>
      </c>
      <c r="C656">
        <v>20</v>
      </c>
      <c r="D656">
        <v>109</v>
      </c>
      <c r="E656">
        <v>0</v>
      </c>
      <c r="F656">
        <v>0</v>
      </c>
      <c r="G656">
        <v>20</v>
      </c>
      <c r="H656">
        <v>30</v>
      </c>
      <c r="I656">
        <v>20</v>
      </c>
      <c r="J656">
        <v>30</v>
      </c>
      <c r="K656" s="1" t="s">
        <v>1980</v>
      </c>
      <c r="L656" t="s">
        <v>18</v>
      </c>
      <c r="M656">
        <f t="shared" si="50"/>
        <v>5.0960063934326172E-2</v>
      </c>
      <c r="N656">
        <f t="shared" si="51"/>
        <v>-0.62430381774899857</v>
      </c>
      <c r="O656">
        <f t="shared" si="52"/>
        <v>3.1814562466932879E-2</v>
      </c>
      <c r="P656">
        <f t="shared" si="53"/>
        <v>1.9861952808120198E-2</v>
      </c>
      <c r="Q656" t="str">
        <f t="shared" si="54"/>
        <v>--</v>
      </c>
    </row>
    <row r="657" spans="1:17" x14ac:dyDescent="0.2">
      <c r="A657" s="1">
        <v>1764616015.4735701</v>
      </c>
      <c r="B657" s="1">
        <v>20.6202149391174</v>
      </c>
      <c r="C657">
        <v>20</v>
      </c>
      <c r="D657">
        <v>109</v>
      </c>
      <c r="E657">
        <v>0</v>
      </c>
      <c r="F657">
        <v>0</v>
      </c>
      <c r="G657">
        <v>20</v>
      </c>
      <c r="H657">
        <v>30</v>
      </c>
      <c r="I657">
        <v>20</v>
      </c>
      <c r="J657">
        <v>30</v>
      </c>
      <c r="K657">
        <v>4.5304379463195801</v>
      </c>
      <c r="L657" t="s">
        <v>18</v>
      </c>
      <c r="M657">
        <f t="shared" si="50"/>
        <v>4.9510002136230469E-2</v>
      </c>
      <c r="N657">
        <f t="shared" si="51"/>
        <v>-0.62021493911739967</v>
      </c>
      <c r="O657">
        <f t="shared" si="52"/>
        <v>3.0706842960624509E-2</v>
      </c>
      <c r="P657">
        <f t="shared" si="53"/>
        <v>1.9044842737311284E-2</v>
      </c>
      <c r="Q657" t="str">
        <f t="shared" si="54"/>
        <v>--</v>
      </c>
    </row>
    <row r="658" spans="1:17" x14ac:dyDescent="0.2">
      <c r="A658" s="1">
        <v>1764616015.5235701</v>
      </c>
      <c r="B658" s="1">
        <v>21.282613277435299</v>
      </c>
      <c r="C658">
        <v>20</v>
      </c>
      <c r="D658">
        <v>255</v>
      </c>
      <c r="E658">
        <v>0</v>
      </c>
      <c r="F658">
        <v>0</v>
      </c>
      <c r="G658">
        <v>20</v>
      </c>
      <c r="H658">
        <v>30</v>
      </c>
      <c r="I658">
        <v>20</v>
      </c>
      <c r="J658">
        <v>30</v>
      </c>
      <c r="K658" s="1" t="s">
        <v>1981</v>
      </c>
      <c r="L658" t="s">
        <v>18</v>
      </c>
      <c r="M658">
        <f t="shared" si="50"/>
        <v>4.999995231628418E-2</v>
      </c>
      <c r="N658">
        <f t="shared" si="51"/>
        <v>-1.2826132774352992</v>
      </c>
      <c r="O658">
        <f t="shared" si="52"/>
        <v>6.4130602711997928E-2</v>
      </c>
      <c r="P658">
        <f t="shared" si="53"/>
        <v>8.2254762528336758E-2</v>
      </c>
      <c r="Q658" t="str">
        <f t="shared" si="54"/>
        <v>--</v>
      </c>
    </row>
    <row r="659" spans="1:17" x14ac:dyDescent="0.2">
      <c r="A659" s="1">
        <v>1764616015.57354</v>
      </c>
      <c r="B659" s="1">
        <v>21.585190296173</v>
      </c>
      <c r="C659">
        <v>20</v>
      </c>
      <c r="D659">
        <v>255</v>
      </c>
      <c r="E659">
        <v>0</v>
      </c>
      <c r="F659">
        <v>0</v>
      </c>
      <c r="G659">
        <v>20</v>
      </c>
      <c r="H659">
        <v>30</v>
      </c>
      <c r="I659">
        <v>20</v>
      </c>
      <c r="J659">
        <v>30</v>
      </c>
      <c r="K659" s="1" t="s">
        <v>1982</v>
      </c>
      <c r="L659" t="s">
        <v>18</v>
      </c>
      <c r="M659">
        <f t="shared" si="50"/>
        <v>4.9969911575317383E-2</v>
      </c>
      <c r="N659">
        <f t="shared" si="51"/>
        <v>-1.5851902961729998</v>
      </c>
      <c r="O659">
        <f t="shared" si="52"/>
        <v>7.9211818929815977E-2</v>
      </c>
      <c r="P659">
        <f t="shared" si="53"/>
        <v>0.12556580670975701</v>
      </c>
      <c r="Q659" t="str">
        <f t="shared" si="54"/>
        <v>--</v>
      </c>
    </row>
    <row r="660" spans="1:17" x14ac:dyDescent="0.2">
      <c r="A660" s="1">
        <v>1764616015.62375</v>
      </c>
      <c r="B660" s="1">
        <v>19.651150703430101</v>
      </c>
      <c r="C660">
        <v>20</v>
      </c>
      <c r="D660">
        <v>80</v>
      </c>
      <c r="E660">
        <v>0</v>
      </c>
      <c r="F660">
        <v>0</v>
      </c>
      <c r="G660">
        <v>20</v>
      </c>
      <c r="H660">
        <v>30</v>
      </c>
      <c r="I660">
        <v>20</v>
      </c>
      <c r="J660">
        <v>30</v>
      </c>
      <c r="K660" s="1" t="s">
        <v>1983</v>
      </c>
      <c r="L660" t="s">
        <v>18</v>
      </c>
      <c r="M660">
        <f t="shared" si="50"/>
        <v>5.0209999084472656E-2</v>
      </c>
      <c r="N660">
        <f t="shared" si="51"/>
        <v>0.34884929656989883</v>
      </c>
      <c r="O660">
        <f t="shared" si="52"/>
        <v>1.7515722861393551E-2</v>
      </c>
      <c r="P660">
        <f t="shared" si="53"/>
        <v>6.1103475991104352E-3</v>
      </c>
      <c r="Q660" t="str">
        <f t="shared" si="54"/>
        <v>--</v>
      </c>
    </row>
    <row r="661" spans="1:17" x14ac:dyDescent="0.2">
      <c r="A661" s="1">
        <v>1764616015.67537</v>
      </c>
      <c r="B661" s="1">
        <v>21.262168884277301</v>
      </c>
      <c r="C661">
        <v>20</v>
      </c>
      <c r="D661">
        <v>255</v>
      </c>
      <c r="E661">
        <v>0</v>
      </c>
      <c r="F661">
        <v>0</v>
      </c>
      <c r="G661">
        <v>20</v>
      </c>
      <c r="H661">
        <v>30</v>
      </c>
      <c r="I661">
        <v>20</v>
      </c>
      <c r="J661">
        <v>30</v>
      </c>
      <c r="K661" s="1" t="s">
        <v>1984</v>
      </c>
      <c r="L661" t="s">
        <v>18</v>
      </c>
      <c r="M661">
        <f t="shared" si="50"/>
        <v>5.1620006561279297E-2</v>
      </c>
      <c r="N661">
        <f t="shared" si="51"/>
        <v>-1.2621688842773011</v>
      </c>
      <c r="O661">
        <f t="shared" si="52"/>
        <v>6.5153166087836847E-2</v>
      </c>
      <c r="P661">
        <f t="shared" si="53"/>
        <v>8.2234298948218723E-2</v>
      </c>
      <c r="Q661" t="str">
        <f t="shared" si="54"/>
        <v>--</v>
      </c>
    </row>
    <row r="662" spans="1:17" x14ac:dyDescent="0.2">
      <c r="A662" s="1">
        <v>1764616015.72458</v>
      </c>
      <c r="B662" s="1">
        <v>21.891856193542399</v>
      </c>
      <c r="C662">
        <v>20</v>
      </c>
      <c r="D662">
        <v>255</v>
      </c>
      <c r="E662">
        <v>0</v>
      </c>
      <c r="F662">
        <v>0</v>
      </c>
      <c r="G662">
        <v>20</v>
      </c>
      <c r="H662">
        <v>30</v>
      </c>
      <c r="I662">
        <v>20</v>
      </c>
      <c r="J662">
        <v>30</v>
      </c>
      <c r="K662" s="1" t="s">
        <v>1985</v>
      </c>
      <c r="L662" t="s">
        <v>18</v>
      </c>
      <c r="M662">
        <f t="shared" si="50"/>
        <v>4.9210071563720703E-2</v>
      </c>
      <c r="N662">
        <f t="shared" si="51"/>
        <v>-1.8918561935423988</v>
      </c>
      <c r="O662">
        <f t="shared" si="52"/>
        <v>9.3098378672489684E-2</v>
      </c>
      <c r="P662">
        <f t="shared" si="53"/>
        <v>0.17612874430030517</v>
      </c>
      <c r="Q662" t="str">
        <f t="shared" si="54"/>
        <v>--</v>
      </c>
    </row>
    <row r="663" spans="1:17" x14ac:dyDescent="0.2">
      <c r="A663" s="1">
        <v>1764616015.77458</v>
      </c>
      <c r="B663" s="1">
        <v>20.313549041748001</v>
      </c>
      <c r="C663">
        <v>20</v>
      </c>
      <c r="D663">
        <v>80</v>
      </c>
      <c r="E663">
        <v>0</v>
      </c>
      <c r="F663">
        <v>0</v>
      </c>
      <c r="G663">
        <v>20</v>
      </c>
      <c r="H663">
        <v>30</v>
      </c>
      <c r="I663">
        <v>20</v>
      </c>
      <c r="J663">
        <v>30</v>
      </c>
      <c r="K663" s="1" t="s">
        <v>1986</v>
      </c>
      <c r="L663" t="s">
        <v>18</v>
      </c>
      <c r="M663">
        <f t="shared" si="50"/>
        <v>4.999995231628418E-2</v>
      </c>
      <c r="N663">
        <f t="shared" si="51"/>
        <v>-0.31354904174800069</v>
      </c>
      <c r="O663">
        <f t="shared" si="52"/>
        <v>1.5677437136216631E-2</v>
      </c>
      <c r="P663">
        <f t="shared" si="53"/>
        <v>4.9156453911252448E-3</v>
      </c>
      <c r="Q663" t="str">
        <f t="shared" si="54"/>
        <v>--</v>
      </c>
    </row>
    <row r="664" spans="1:17" x14ac:dyDescent="0.2">
      <c r="A664" s="1">
        <v>1764616015.8242099</v>
      </c>
      <c r="B664" s="1">
        <v>19.9578166007995</v>
      </c>
      <c r="C664">
        <v>20</v>
      </c>
      <c r="D664">
        <v>80</v>
      </c>
      <c r="E664">
        <v>0</v>
      </c>
      <c r="F664">
        <v>0</v>
      </c>
      <c r="G664">
        <v>20</v>
      </c>
      <c r="H664">
        <v>30</v>
      </c>
      <c r="I664">
        <v>20</v>
      </c>
      <c r="J664">
        <v>30</v>
      </c>
      <c r="K664" s="1" t="s">
        <v>1987</v>
      </c>
      <c r="L664" t="s">
        <v>18</v>
      </c>
      <c r="M664">
        <f t="shared" si="50"/>
        <v>4.9629926681518555E-2</v>
      </c>
      <c r="N664">
        <f t="shared" si="51"/>
        <v>4.2183399200499849E-2</v>
      </c>
      <c r="O664">
        <f t="shared" si="52"/>
        <v>2.0935590094980361E-3</v>
      </c>
      <c r="P664">
        <f t="shared" si="53"/>
        <v>8.831343544745871E-5</v>
      </c>
      <c r="Q664" t="str">
        <f t="shared" si="54"/>
        <v>--</v>
      </c>
    </row>
    <row r="665" spans="1:17" x14ac:dyDescent="0.2">
      <c r="A665" s="1">
        <v>1764616015.87468</v>
      </c>
      <c r="B665" s="1">
        <v>21.585190296173</v>
      </c>
      <c r="C665">
        <v>20</v>
      </c>
      <c r="D665">
        <v>255</v>
      </c>
      <c r="E665">
        <v>0</v>
      </c>
      <c r="F665">
        <v>0</v>
      </c>
      <c r="G665">
        <v>20</v>
      </c>
      <c r="H665">
        <v>30</v>
      </c>
      <c r="I665">
        <v>20</v>
      </c>
      <c r="J665">
        <v>30</v>
      </c>
      <c r="K665" s="1" t="s">
        <v>1988</v>
      </c>
      <c r="L665" t="s">
        <v>18</v>
      </c>
      <c r="M665">
        <f t="shared" si="50"/>
        <v>5.0470113754272461E-2</v>
      </c>
      <c r="N665">
        <f t="shared" si="51"/>
        <v>-1.5851902961729998</v>
      </c>
      <c r="O665">
        <f t="shared" si="52"/>
        <v>8.000473457002015E-2</v>
      </c>
      <c r="P665">
        <f t="shared" si="53"/>
        <v>0.12682272888829246</v>
      </c>
      <c r="Q665" t="str">
        <f t="shared" si="54"/>
        <v>--</v>
      </c>
    </row>
    <row r="666" spans="1:17" x14ac:dyDescent="0.2">
      <c r="A666" s="1">
        <v>1764616015.9253399</v>
      </c>
      <c r="B666" s="1">
        <v>20.5915927886962</v>
      </c>
      <c r="C666">
        <v>20</v>
      </c>
      <c r="D666">
        <v>118</v>
      </c>
      <c r="E666">
        <v>0</v>
      </c>
      <c r="F666">
        <v>0</v>
      </c>
      <c r="G666">
        <v>20</v>
      </c>
      <c r="H666">
        <v>30</v>
      </c>
      <c r="I666">
        <v>20</v>
      </c>
      <c r="J666">
        <v>30</v>
      </c>
      <c r="K666" s="1" t="s">
        <v>1989</v>
      </c>
      <c r="L666" t="s">
        <v>18</v>
      </c>
      <c r="M666">
        <f t="shared" si="50"/>
        <v>5.0659894943237305E-2</v>
      </c>
      <c r="N666">
        <f t="shared" si="51"/>
        <v>-0.59159278869620024</v>
      </c>
      <c r="O666">
        <f t="shared" si="52"/>
        <v>2.997002852452629E-2</v>
      </c>
      <c r="P666">
        <f t="shared" si="53"/>
        <v>1.7730052752129175E-2</v>
      </c>
      <c r="Q666" t="str">
        <f t="shared" si="54"/>
        <v>--</v>
      </c>
    </row>
    <row r="667" spans="1:17" x14ac:dyDescent="0.2">
      <c r="A667" s="1">
        <v>1764616015.97579</v>
      </c>
      <c r="B667" s="1">
        <v>20.930969715118401</v>
      </c>
      <c r="C667">
        <v>20</v>
      </c>
      <c r="D667">
        <v>201</v>
      </c>
      <c r="E667">
        <v>0</v>
      </c>
      <c r="F667">
        <v>0</v>
      </c>
      <c r="G667">
        <v>20</v>
      </c>
      <c r="H667">
        <v>30</v>
      </c>
      <c r="I667">
        <v>20</v>
      </c>
      <c r="J667">
        <v>30</v>
      </c>
      <c r="K667" s="1" t="s">
        <v>1990</v>
      </c>
      <c r="L667" t="s">
        <v>18</v>
      </c>
      <c r="M667">
        <f t="shared" si="50"/>
        <v>5.045008659362793E-2</v>
      </c>
      <c r="N667">
        <f t="shared" si="51"/>
        <v>-0.9309697151184011</v>
      </c>
      <c r="O667">
        <f t="shared" si="52"/>
        <v>4.6967502743768458E-2</v>
      </c>
      <c r="P667">
        <f t="shared" si="53"/>
        <v>4.3725322649188846E-2</v>
      </c>
      <c r="Q667" t="str">
        <f t="shared" si="54"/>
        <v>--</v>
      </c>
    </row>
    <row r="668" spans="1:17" x14ac:dyDescent="0.2">
      <c r="A668" s="1">
        <v>1764616016.0250199</v>
      </c>
      <c r="B668" s="1">
        <v>19.9455499649047</v>
      </c>
      <c r="C668">
        <v>20</v>
      </c>
      <c r="D668">
        <v>201</v>
      </c>
      <c r="E668">
        <v>0</v>
      </c>
      <c r="F668">
        <v>0</v>
      </c>
      <c r="G668">
        <v>20</v>
      </c>
      <c r="H668">
        <v>30</v>
      </c>
      <c r="I668">
        <v>20</v>
      </c>
      <c r="J668">
        <v>30</v>
      </c>
      <c r="K668" s="1" t="s">
        <v>1991</v>
      </c>
      <c r="L668" t="s">
        <v>18</v>
      </c>
      <c r="M668">
        <f t="shared" si="50"/>
        <v>4.9229860305786133E-2</v>
      </c>
      <c r="N668">
        <f t="shared" si="51"/>
        <v>5.4450035095300109E-2</v>
      </c>
      <c r="O668">
        <f t="shared" si="52"/>
        <v>2.6805676213867767E-3</v>
      </c>
      <c r="P668">
        <f t="shared" si="53"/>
        <v>1.4595700105983513E-4</v>
      </c>
      <c r="Q668" t="str">
        <f t="shared" si="54"/>
        <v>--</v>
      </c>
    </row>
    <row r="669" spans="1:17" x14ac:dyDescent="0.2">
      <c r="A669" s="1">
        <v>1764616016.0754299</v>
      </c>
      <c r="B669" s="1">
        <v>24.320650100708001</v>
      </c>
      <c r="C669">
        <v>20</v>
      </c>
      <c r="D669">
        <v>255</v>
      </c>
      <c r="E669">
        <v>0</v>
      </c>
      <c r="F669">
        <v>0</v>
      </c>
      <c r="G669">
        <v>20</v>
      </c>
      <c r="H669">
        <v>30</v>
      </c>
      <c r="I669">
        <v>20</v>
      </c>
      <c r="J669">
        <v>30</v>
      </c>
      <c r="K669" s="1" t="s">
        <v>1992</v>
      </c>
      <c r="L669" t="s">
        <v>18</v>
      </c>
      <c r="M669">
        <f t="shared" si="50"/>
        <v>5.0410032272338867E-2</v>
      </c>
      <c r="N669">
        <f t="shared" si="51"/>
        <v>-4.3206501007080007</v>
      </c>
      <c r="O669">
        <f t="shared" si="52"/>
        <v>0.21780411101417449</v>
      </c>
      <c r="P669">
        <f t="shared" si="53"/>
        <v>0.94105535418800967</v>
      </c>
      <c r="Q669" t="str">
        <f t="shared" si="54"/>
        <v>--</v>
      </c>
    </row>
    <row r="670" spans="1:17" x14ac:dyDescent="0.2">
      <c r="A670" s="1">
        <v>1764616016.1255901</v>
      </c>
      <c r="B670" s="1">
        <v>21.593368053436201</v>
      </c>
      <c r="C670">
        <v>20</v>
      </c>
      <c r="D670">
        <v>227</v>
      </c>
      <c r="E670">
        <v>0</v>
      </c>
      <c r="F670">
        <v>0</v>
      </c>
      <c r="G670">
        <v>20</v>
      </c>
      <c r="H670">
        <v>30</v>
      </c>
      <c r="I670">
        <v>20</v>
      </c>
      <c r="J670">
        <v>30</v>
      </c>
      <c r="K670" s="1" t="s">
        <v>1993</v>
      </c>
      <c r="L670" t="s">
        <v>18</v>
      </c>
      <c r="M670">
        <f t="shared" si="50"/>
        <v>5.016016960144043E-2</v>
      </c>
      <c r="N670">
        <f t="shared" si="51"/>
        <v>-1.5933680534362011</v>
      </c>
      <c r="O670">
        <f t="shared" si="52"/>
        <v>7.992361179787684E-2</v>
      </c>
      <c r="P670">
        <f t="shared" si="53"/>
        <v>0.12734772975397363</v>
      </c>
      <c r="Q670" t="str">
        <f t="shared" si="54"/>
        <v>--</v>
      </c>
    </row>
    <row r="671" spans="1:17" x14ac:dyDescent="0.2">
      <c r="A671" s="1">
        <v>1764616016.1761701</v>
      </c>
      <c r="B671" s="1">
        <v>20.943236351013098</v>
      </c>
      <c r="C671">
        <v>20</v>
      </c>
      <c r="D671">
        <v>180</v>
      </c>
      <c r="E671">
        <v>0</v>
      </c>
      <c r="F671">
        <v>0</v>
      </c>
      <c r="G671">
        <v>20</v>
      </c>
      <c r="H671">
        <v>30</v>
      </c>
      <c r="I671">
        <v>20</v>
      </c>
      <c r="J671">
        <v>30</v>
      </c>
      <c r="K671" s="1" t="s">
        <v>1994</v>
      </c>
      <c r="L671" t="s">
        <v>18</v>
      </c>
      <c r="M671">
        <f t="shared" si="50"/>
        <v>5.0580024719238281E-2</v>
      </c>
      <c r="N671">
        <f t="shared" si="51"/>
        <v>-0.94323635101309833</v>
      </c>
      <c r="O671">
        <f t="shared" si="52"/>
        <v>4.7708917950326626E-2</v>
      </c>
      <c r="P671">
        <f t="shared" si="53"/>
        <v>4.5000785678249396E-2</v>
      </c>
      <c r="Q671" t="str">
        <f t="shared" si="54"/>
        <v>--</v>
      </c>
    </row>
    <row r="672" spans="1:17" x14ac:dyDescent="0.2">
      <c r="A672" s="1">
        <v>1764616016.2259099</v>
      </c>
      <c r="B672" s="1">
        <v>20.616126060485801</v>
      </c>
      <c r="C672">
        <v>20</v>
      </c>
      <c r="D672">
        <v>180</v>
      </c>
      <c r="E672">
        <v>0</v>
      </c>
      <c r="F672">
        <v>0</v>
      </c>
      <c r="G672">
        <v>20</v>
      </c>
      <c r="H672">
        <v>30</v>
      </c>
      <c r="I672">
        <v>20</v>
      </c>
      <c r="J672">
        <v>30</v>
      </c>
      <c r="K672" s="1" t="s">
        <v>1995</v>
      </c>
      <c r="L672" t="s">
        <v>18</v>
      </c>
      <c r="M672">
        <f t="shared" si="50"/>
        <v>4.9739837646484375E-2</v>
      </c>
      <c r="N672">
        <f t="shared" si="51"/>
        <v>-0.61612606048580076</v>
      </c>
      <c r="O672">
        <f t="shared" si="52"/>
        <v>3.0646010218331743E-2</v>
      </c>
      <c r="P672">
        <f t="shared" si="53"/>
        <v>1.8881805545428329E-2</v>
      </c>
      <c r="Q672" t="str">
        <f t="shared" si="54"/>
        <v>--</v>
      </c>
    </row>
    <row r="673" spans="1:17" x14ac:dyDescent="0.2">
      <c r="A673" s="1">
        <v>1764616016.2758801</v>
      </c>
      <c r="B673" s="1">
        <v>21.5688347816467</v>
      </c>
      <c r="C673">
        <v>20</v>
      </c>
      <c r="D673">
        <v>255</v>
      </c>
      <c r="E673">
        <v>0</v>
      </c>
      <c r="F673">
        <v>0</v>
      </c>
      <c r="G673">
        <v>20</v>
      </c>
      <c r="H673">
        <v>30</v>
      </c>
      <c r="I673">
        <v>20</v>
      </c>
      <c r="J673">
        <v>30</v>
      </c>
      <c r="K673" s="1" t="s">
        <v>1996</v>
      </c>
      <c r="L673" t="s">
        <v>18</v>
      </c>
      <c r="M673">
        <f t="shared" si="50"/>
        <v>4.9970149993896484E-2</v>
      </c>
      <c r="N673">
        <f t="shared" si="51"/>
        <v>-1.5688347816467001</v>
      </c>
      <c r="O673">
        <f t="shared" si="52"/>
        <v>7.8394909354527448E-2</v>
      </c>
      <c r="P673">
        <f t="shared" si="53"/>
        <v>0.12298866049942291</v>
      </c>
      <c r="Q673" t="str">
        <f t="shared" si="54"/>
        <v>--</v>
      </c>
    </row>
    <row r="674" spans="1:17" x14ac:dyDescent="0.2">
      <c r="A674" s="1">
        <v>1764616016.32601</v>
      </c>
      <c r="B674" s="1">
        <v>21.924567222595201</v>
      </c>
      <c r="C674">
        <v>20</v>
      </c>
      <c r="D674">
        <v>255</v>
      </c>
      <c r="E674">
        <v>0</v>
      </c>
      <c r="F674">
        <v>0</v>
      </c>
      <c r="G674">
        <v>20</v>
      </c>
      <c r="H674">
        <v>30</v>
      </c>
      <c r="I674">
        <v>20</v>
      </c>
      <c r="J674">
        <v>30</v>
      </c>
      <c r="K674" s="1" t="s">
        <v>1997</v>
      </c>
      <c r="L674" t="s">
        <v>18</v>
      </c>
      <c r="M674">
        <f t="shared" si="50"/>
        <v>5.0129890441894531E-2</v>
      </c>
      <c r="N674">
        <f t="shared" si="51"/>
        <v>-1.9245672225952006</v>
      </c>
      <c r="O674">
        <f t="shared" si="52"/>
        <v>9.6478344016758658E-2</v>
      </c>
      <c r="P674">
        <f t="shared" si="53"/>
        <v>0.18567905858491751</v>
      </c>
      <c r="Q674" t="str">
        <f t="shared" si="54"/>
        <v>--</v>
      </c>
    </row>
    <row r="675" spans="1:17" x14ac:dyDescent="0.2">
      <c r="A675" s="1">
        <v>1764616016.3762</v>
      </c>
      <c r="B675" s="1">
        <v>19.6552395820617</v>
      </c>
      <c r="C675">
        <v>20</v>
      </c>
      <c r="D675">
        <v>80</v>
      </c>
      <c r="E675">
        <v>0</v>
      </c>
      <c r="F675">
        <v>0</v>
      </c>
      <c r="G675">
        <v>20</v>
      </c>
      <c r="H675">
        <v>30</v>
      </c>
      <c r="I675">
        <v>20</v>
      </c>
      <c r="J675">
        <v>30</v>
      </c>
      <c r="K675" s="1" t="s">
        <v>1998</v>
      </c>
      <c r="L675" t="s">
        <v>18</v>
      </c>
      <c r="M675">
        <f t="shared" si="50"/>
        <v>5.0189971923828125E-2</v>
      </c>
      <c r="N675">
        <f t="shared" si="51"/>
        <v>0.34476041793829992</v>
      </c>
      <c r="O675">
        <f t="shared" si="52"/>
        <v>1.7303515696770522E-2</v>
      </c>
      <c r="P675">
        <f t="shared" si="53"/>
        <v>5.9655673034205384E-3</v>
      </c>
      <c r="Q675" t="str">
        <f t="shared" si="54"/>
        <v>--</v>
      </c>
    </row>
    <row r="676" spans="1:17" x14ac:dyDescent="0.2">
      <c r="A676" s="1">
        <v>1764616016.42713</v>
      </c>
      <c r="B676" s="1">
        <v>20.943236351013098</v>
      </c>
      <c r="C676">
        <v>20</v>
      </c>
      <c r="D676">
        <v>226</v>
      </c>
      <c r="E676">
        <v>0</v>
      </c>
      <c r="F676">
        <v>0</v>
      </c>
      <c r="G676">
        <v>20</v>
      </c>
      <c r="H676">
        <v>30</v>
      </c>
      <c r="I676">
        <v>20</v>
      </c>
      <c r="J676">
        <v>30</v>
      </c>
      <c r="K676" s="1" t="s">
        <v>1999</v>
      </c>
      <c r="L676" t="s">
        <v>18</v>
      </c>
      <c r="M676">
        <f t="shared" si="50"/>
        <v>5.0930023193359375E-2</v>
      </c>
      <c r="N676">
        <f t="shared" si="51"/>
        <v>-0.94323635101309833</v>
      </c>
      <c r="O676">
        <f t="shared" si="52"/>
        <v>4.8039049233916761E-2</v>
      </c>
      <c r="P676">
        <f t="shared" si="53"/>
        <v>4.5312177505538224E-2</v>
      </c>
      <c r="Q676" t="str">
        <f t="shared" si="54"/>
        <v>--</v>
      </c>
    </row>
    <row r="677" spans="1:17" x14ac:dyDescent="0.2">
      <c r="A677" s="1">
        <v>1764616016.4767499</v>
      </c>
      <c r="B677" s="1">
        <v>21.6097235679626</v>
      </c>
      <c r="C677">
        <v>20</v>
      </c>
      <c r="D677">
        <v>226</v>
      </c>
      <c r="E677">
        <v>0</v>
      </c>
      <c r="F677">
        <v>0</v>
      </c>
      <c r="G677">
        <v>20</v>
      </c>
      <c r="H677">
        <v>30</v>
      </c>
      <c r="I677">
        <v>20</v>
      </c>
      <c r="J677">
        <v>30</v>
      </c>
      <c r="K677" s="1" t="s">
        <v>2000</v>
      </c>
      <c r="L677" t="s">
        <v>18</v>
      </c>
      <c r="M677">
        <f t="shared" si="50"/>
        <v>4.9619913101196289E-2</v>
      </c>
      <c r="N677">
        <f t="shared" si="51"/>
        <v>-1.6097235679626003</v>
      </c>
      <c r="O677">
        <f t="shared" si="52"/>
        <v>7.9874343559251867E-2</v>
      </c>
      <c r="P677">
        <f t="shared" si="53"/>
        <v>0.12857561330286946</v>
      </c>
      <c r="Q677" t="str">
        <f t="shared" si="54"/>
        <v>--</v>
      </c>
    </row>
    <row r="678" spans="1:17" x14ac:dyDescent="0.2">
      <c r="A678" s="1">
        <v>1764616016.5272501</v>
      </c>
      <c r="B678" s="1">
        <v>20.943236351013098</v>
      </c>
      <c r="C678">
        <v>20</v>
      </c>
      <c r="D678">
        <v>195</v>
      </c>
      <c r="E678">
        <v>0</v>
      </c>
      <c r="F678">
        <v>0</v>
      </c>
      <c r="G678">
        <v>20</v>
      </c>
      <c r="H678">
        <v>30</v>
      </c>
      <c r="I678">
        <v>20</v>
      </c>
      <c r="J678">
        <v>30</v>
      </c>
      <c r="K678" s="1" t="s">
        <v>2001</v>
      </c>
      <c r="L678" t="s">
        <v>18</v>
      </c>
      <c r="M678">
        <f t="shared" si="50"/>
        <v>5.0500154495239258E-2</v>
      </c>
      <c r="N678">
        <f t="shared" si="51"/>
        <v>-0.94323635101309833</v>
      </c>
      <c r="O678">
        <f t="shared" si="52"/>
        <v>4.7633581451687189E-2</v>
      </c>
      <c r="P678">
        <f t="shared" si="53"/>
        <v>4.4929725554174627E-2</v>
      </c>
      <c r="Q678" t="str">
        <f t="shared" si="54"/>
        <v>--</v>
      </c>
    </row>
    <row r="679" spans="1:17" x14ac:dyDescent="0.2">
      <c r="A679" s="1">
        <v>1764616016.5768399</v>
      </c>
      <c r="B679" s="1">
        <v>21.585190296173</v>
      </c>
      <c r="C679">
        <v>20</v>
      </c>
      <c r="D679">
        <v>195</v>
      </c>
      <c r="E679">
        <v>0</v>
      </c>
      <c r="F679">
        <v>0</v>
      </c>
      <c r="G679">
        <v>20</v>
      </c>
      <c r="H679">
        <v>30</v>
      </c>
      <c r="I679">
        <v>20</v>
      </c>
      <c r="J679">
        <v>30</v>
      </c>
      <c r="K679" s="1" t="s">
        <v>2002</v>
      </c>
      <c r="L679" t="s">
        <v>18</v>
      </c>
      <c r="M679">
        <f t="shared" si="50"/>
        <v>4.9589872360229492E-2</v>
      </c>
      <c r="N679">
        <f t="shared" si="51"/>
        <v>-1.5851902961729998</v>
      </c>
      <c r="O679">
        <f t="shared" si="52"/>
        <v>7.8609384453893441E-2</v>
      </c>
      <c r="P679">
        <f t="shared" si="53"/>
        <v>0.12461083342444455</v>
      </c>
      <c r="Q679" t="str">
        <f t="shared" si="54"/>
        <v>--</v>
      </c>
    </row>
    <row r="680" spans="1:17" x14ac:dyDescent="0.2">
      <c r="A680" s="1">
        <v>1764616016.62743</v>
      </c>
      <c r="B680" s="1">
        <v>21.589279174804599</v>
      </c>
      <c r="C680">
        <v>20</v>
      </c>
      <c r="D680">
        <v>255</v>
      </c>
      <c r="E680">
        <v>0</v>
      </c>
      <c r="F680">
        <v>0</v>
      </c>
      <c r="G680">
        <v>20</v>
      </c>
      <c r="H680">
        <v>30</v>
      </c>
      <c r="I680">
        <v>20</v>
      </c>
      <c r="J680">
        <v>30</v>
      </c>
      <c r="K680" s="1" t="s">
        <v>2003</v>
      </c>
      <c r="L680" t="s">
        <v>18</v>
      </c>
      <c r="M680">
        <f t="shared" si="50"/>
        <v>5.0590038299560547E-2</v>
      </c>
      <c r="N680">
        <f t="shared" si="51"/>
        <v>-1.5892791748045987</v>
      </c>
      <c r="O680">
        <f t="shared" si="52"/>
        <v>8.0401694322058626E-2</v>
      </c>
      <c r="P680">
        <f t="shared" si="53"/>
        <v>0.12778073840505291</v>
      </c>
      <c r="Q680" t="str">
        <f t="shared" si="54"/>
        <v>--</v>
      </c>
    </row>
    <row r="681" spans="1:17" x14ac:dyDescent="0.2">
      <c r="A681" s="1">
        <v>1764616016.6775301</v>
      </c>
      <c r="B681" s="1">
        <v>20.612037181854198</v>
      </c>
      <c r="C681">
        <v>20</v>
      </c>
      <c r="D681">
        <v>122</v>
      </c>
      <c r="E681">
        <v>0</v>
      </c>
      <c r="F681">
        <v>0</v>
      </c>
      <c r="G681">
        <v>20</v>
      </c>
      <c r="H681">
        <v>30</v>
      </c>
      <c r="I681">
        <v>20</v>
      </c>
      <c r="J681">
        <v>30</v>
      </c>
      <c r="K681" s="1" t="s">
        <v>2004</v>
      </c>
      <c r="L681" t="s">
        <v>18</v>
      </c>
      <c r="M681">
        <f t="shared" si="50"/>
        <v>5.0100088119506836E-2</v>
      </c>
      <c r="N681">
        <f t="shared" si="51"/>
        <v>-0.61203718185419831</v>
      </c>
      <c r="O681">
        <f t="shared" si="52"/>
        <v>3.0663116743309966E-2</v>
      </c>
      <c r="P681">
        <f t="shared" si="53"/>
        <v>1.8766967558441715E-2</v>
      </c>
      <c r="Q681" t="str">
        <f t="shared" si="54"/>
        <v>--</v>
      </c>
    </row>
    <row r="682" spans="1:17" x14ac:dyDescent="0.2">
      <c r="A682" s="1">
        <v>1764616016.7277999</v>
      </c>
      <c r="B682" s="1">
        <v>20.943236351013098</v>
      </c>
      <c r="C682">
        <v>20</v>
      </c>
      <c r="D682">
        <v>203</v>
      </c>
      <c r="E682">
        <v>0</v>
      </c>
      <c r="F682">
        <v>0</v>
      </c>
      <c r="G682">
        <v>20</v>
      </c>
      <c r="H682">
        <v>30</v>
      </c>
      <c r="I682">
        <v>20</v>
      </c>
      <c r="J682">
        <v>30</v>
      </c>
      <c r="K682" s="1" t="s">
        <v>2005</v>
      </c>
      <c r="L682" t="s">
        <v>18</v>
      </c>
      <c r="M682">
        <f t="shared" si="50"/>
        <v>5.0269842147827148E-2</v>
      </c>
      <c r="N682">
        <f t="shared" si="51"/>
        <v>-0.94323635101309833</v>
      </c>
      <c r="O682">
        <f t="shared" si="52"/>
        <v>4.7416342473520931E-2</v>
      </c>
      <c r="P682">
        <f t="shared" si="53"/>
        <v>4.4724817853111276E-2</v>
      </c>
      <c r="Q682" t="str">
        <f t="shared" si="54"/>
        <v>--</v>
      </c>
    </row>
    <row r="683" spans="1:17" x14ac:dyDescent="0.2">
      <c r="A683" s="1">
        <v>1764616016.7776799</v>
      </c>
      <c r="B683" s="1">
        <v>20.595681667327799</v>
      </c>
      <c r="C683">
        <v>20</v>
      </c>
      <c r="D683">
        <v>135</v>
      </c>
      <c r="E683">
        <v>0</v>
      </c>
      <c r="F683">
        <v>0</v>
      </c>
      <c r="G683">
        <v>20</v>
      </c>
      <c r="H683">
        <v>30</v>
      </c>
      <c r="I683">
        <v>20</v>
      </c>
      <c r="J683">
        <v>30</v>
      </c>
      <c r="K683" s="1" t="s">
        <v>2006</v>
      </c>
      <c r="L683" t="s">
        <v>18</v>
      </c>
      <c r="M683">
        <f t="shared" si="50"/>
        <v>4.9880027770996094E-2</v>
      </c>
      <c r="N683">
        <f t="shared" si="51"/>
        <v>-0.59568166732779915</v>
      </c>
      <c r="O683">
        <f t="shared" si="52"/>
        <v>2.9712618108983877E-2</v>
      </c>
      <c r="P683">
        <f t="shared" si="53"/>
        <v>1.7699261895833675E-2</v>
      </c>
      <c r="Q683" t="str">
        <f t="shared" si="54"/>
        <v>--</v>
      </c>
    </row>
    <row r="684" spans="1:17" x14ac:dyDescent="0.2">
      <c r="A684" s="1">
        <v>1764616016.8276501</v>
      </c>
      <c r="B684">
        <v>22.529721260070801</v>
      </c>
      <c r="C684">
        <v>20</v>
      </c>
      <c r="D684">
        <v>255</v>
      </c>
      <c r="E684">
        <v>0</v>
      </c>
      <c r="F684">
        <v>0</v>
      </c>
      <c r="G684">
        <v>20</v>
      </c>
      <c r="H684">
        <v>30</v>
      </c>
      <c r="I684">
        <v>20</v>
      </c>
      <c r="J684">
        <v>30</v>
      </c>
      <c r="K684" s="1" t="s">
        <v>2007</v>
      </c>
      <c r="L684" t="s">
        <v>18</v>
      </c>
      <c r="M684">
        <f t="shared" si="50"/>
        <v>4.9970149993896484E-2</v>
      </c>
      <c r="N684">
        <f t="shared" si="51"/>
        <v>-2.5297212600708008</v>
      </c>
      <c r="O684">
        <f t="shared" si="52"/>
        <v>0.12641055080848673</v>
      </c>
      <c r="P684">
        <f t="shared" si="53"/>
        <v>0.31978345787748902</v>
      </c>
      <c r="Q684" t="str">
        <f t="shared" si="54"/>
        <v>--</v>
      </c>
    </row>
    <row r="685" spans="1:17" x14ac:dyDescent="0.2">
      <c r="A685" s="1">
        <v>1764616016.8778801</v>
      </c>
      <c r="B685" s="1">
        <v>20.628392696380601</v>
      </c>
      <c r="C685">
        <v>20</v>
      </c>
      <c r="D685">
        <v>103</v>
      </c>
      <c r="E685">
        <v>0</v>
      </c>
      <c r="F685">
        <v>0</v>
      </c>
      <c r="G685">
        <v>20</v>
      </c>
      <c r="H685">
        <v>30</v>
      </c>
      <c r="I685">
        <v>20</v>
      </c>
      <c r="J685">
        <v>30</v>
      </c>
      <c r="K685" s="1" t="s">
        <v>2008</v>
      </c>
      <c r="L685" t="s">
        <v>18</v>
      </c>
      <c r="M685">
        <f t="shared" si="50"/>
        <v>5.0230026245117188E-2</v>
      </c>
      <c r="N685">
        <f t="shared" si="51"/>
        <v>-0.62839269638060102</v>
      </c>
      <c r="O685">
        <f t="shared" si="52"/>
        <v>3.1564181631437545E-2</v>
      </c>
      <c r="P685">
        <f t="shared" si="53"/>
        <v>1.9834701204426076E-2</v>
      </c>
      <c r="Q685" t="str">
        <f t="shared" si="54"/>
        <v>--</v>
      </c>
    </row>
    <row r="686" spans="1:17" x14ac:dyDescent="0.2">
      <c r="A686" s="1">
        <v>1764616016.92854</v>
      </c>
      <c r="B686" s="1">
        <v>24.4474053382873</v>
      </c>
      <c r="C686">
        <v>20</v>
      </c>
      <c r="D686">
        <v>255</v>
      </c>
      <c r="E686">
        <v>0</v>
      </c>
      <c r="F686">
        <v>0</v>
      </c>
      <c r="G686">
        <v>20</v>
      </c>
      <c r="H686">
        <v>30</v>
      </c>
      <c r="I686">
        <v>20</v>
      </c>
      <c r="J686">
        <v>30</v>
      </c>
      <c r="K686" s="1" t="s">
        <v>2009</v>
      </c>
      <c r="L686" t="s">
        <v>18</v>
      </c>
      <c r="M686">
        <f t="shared" si="50"/>
        <v>5.0659894943237305E-2</v>
      </c>
      <c r="N686">
        <f t="shared" si="51"/>
        <v>-4.4474053382873002</v>
      </c>
      <c r="O686">
        <f t="shared" si="52"/>
        <v>0.2253050872076274</v>
      </c>
      <c r="P686">
        <f t="shared" si="53"/>
        <v>1.0020230475904879</v>
      </c>
      <c r="Q686" t="str">
        <f t="shared" si="54"/>
        <v>--</v>
      </c>
    </row>
    <row r="687" spans="1:17" x14ac:dyDescent="0.2">
      <c r="A687" s="1">
        <v>1764616016.9786699</v>
      </c>
      <c r="B687" s="1">
        <v>22.198522090911801</v>
      </c>
      <c r="C687">
        <v>20</v>
      </c>
      <c r="D687">
        <v>255</v>
      </c>
      <c r="E687">
        <v>0</v>
      </c>
      <c r="F687">
        <v>0</v>
      </c>
      <c r="G687">
        <v>20</v>
      </c>
      <c r="H687">
        <v>30</v>
      </c>
      <c r="I687">
        <v>20</v>
      </c>
      <c r="J687">
        <v>30</v>
      </c>
      <c r="K687" s="1" t="s">
        <v>2010</v>
      </c>
      <c r="L687" t="s">
        <v>18</v>
      </c>
      <c r="M687">
        <f t="shared" si="50"/>
        <v>5.0129890441894531E-2</v>
      </c>
      <c r="N687">
        <f t="shared" si="51"/>
        <v>-2.1985220909118013</v>
      </c>
      <c r="O687">
        <f t="shared" si="52"/>
        <v>0.11021167155149349</v>
      </c>
      <c r="P687">
        <f t="shared" si="53"/>
        <v>0.24230279458227413</v>
      </c>
      <c r="Q687" t="str">
        <f t="shared" si="54"/>
        <v>--</v>
      </c>
    </row>
    <row r="688" spans="1:17" x14ac:dyDescent="0.2">
      <c r="A688" s="1">
        <v>1764616017.0285499</v>
      </c>
      <c r="B688" s="1">
        <v>21.5565681457519</v>
      </c>
      <c r="C688">
        <v>20</v>
      </c>
      <c r="D688">
        <v>255</v>
      </c>
      <c r="E688">
        <v>0</v>
      </c>
      <c r="F688">
        <v>0</v>
      </c>
      <c r="G688">
        <v>20</v>
      </c>
      <c r="H688">
        <v>30</v>
      </c>
      <c r="I688">
        <v>20</v>
      </c>
      <c r="J688">
        <v>30</v>
      </c>
      <c r="K688" s="1" t="s">
        <v>2011</v>
      </c>
      <c r="L688" t="s">
        <v>18</v>
      </c>
      <c r="M688">
        <f t="shared" si="50"/>
        <v>4.9880027770996094E-2</v>
      </c>
      <c r="N688">
        <f t="shared" si="51"/>
        <v>-1.5565681457518998</v>
      </c>
      <c r="O688">
        <f t="shared" si="52"/>
        <v>7.7641662337552653E-2</v>
      </c>
      <c r="P688">
        <f t="shared" si="53"/>
        <v>0.12085453837785945</v>
      </c>
      <c r="Q688" t="str">
        <f t="shared" si="54"/>
        <v>--</v>
      </c>
    </row>
    <row r="689" spans="1:17" x14ac:dyDescent="0.2">
      <c r="A689" s="1">
        <v>1764616017.07832</v>
      </c>
      <c r="B689" s="1">
        <v>20.6202149391174</v>
      </c>
      <c r="C689">
        <v>20</v>
      </c>
      <c r="D689">
        <v>255</v>
      </c>
      <c r="E689">
        <v>0</v>
      </c>
      <c r="F689">
        <v>0</v>
      </c>
      <c r="G689">
        <v>20</v>
      </c>
      <c r="H689">
        <v>30</v>
      </c>
      <c r="I689">
        <v>20</v>
      </c>
      <c r="J689">
        <v>30</v>
      </c>
      <c r="K689" s="1" t="s">
        <v>2012</v>
      </c>
      <c r="L689" t="s">
        <v>18</v>
      </c>
      <c r="M689">
        <f t="shared" si="50"/>
        <v>4.9770116806030273E-2</v>
      </c>
      <c r="N689">
        <f t="shared" si="51"/>
        <v>-0.62021493911739967</v>
      </c>
      <c r="O689">
        <f t="shared" si="52"/>
        <v>3.0868169964717935E-2</v>
      </c>
      <c r="P689">
        <f t="shared" si="53"/>
        <v>1.9144900155333083E-2</v>
      </c>
      <c r="Q689" t="str">
        <f t="shared" si="54"/>
        <v>--</v>
      </c>
    </row>
    <row r="690" spans="1:17" x14ac:dyDescent="0.2">
      <c r="A690" s="1">
        <v>1764616017.12904</v>
      </c>
      <c r="B690" s="1">
        <v>20.603859424591001</v>
      </c>
      <c r="C690">
        <v>20</v>
      </c>
      <c r="D690">
        <v>122</v>
      </c>
      <c r="E690">
        <v>0</v>
      </c>
      <c r="F690">
        <v>0</v>
      </c>
      <c r="G690">
        <v>20</v>
      </c>
      <c r="H690">
        <v>30</v>
      </c>
      <c r="I690">
        <v>20</v>
      </c>
      <c r="J690">
        <v>30</v>
      </c>
      <c r="K690" s="1" t="s">
        <v>2013</v>
      </c>
      <c r="L690" t="s">
        <v>18</v>
      </c>
      <c r="M690">
        <f t="shared" si="50"/>
        <v>5.0719976425170898E-2</v>
      </c>
      <c r="N690">
        <f t="shared" si="51"/>
        <v>-0.6038594245910005</v>
      </c>
      <c r="O690">
        <f t="shared" si="52"/>
        <v>3.0627735779372809E-2</v>
      </c>
      <c r="P690">
        <f t="shared" si="53"/>
        <v>1.8494846904257265E-2</v>
      </c>
      <c r="Q690" t="str">
        <f t="shared" si="54"/>
        <v>--</v>
      </c>
    </row>
    <row r="691" spans="1:17" x14ac:dyDescent="0.2">
      <c r="A691" s="1">
        <v>1764616017.17943</v>
      </c>
      <c r="B691" s="1">
        <v>21.9409227371215</v>
      </c>
      <c r="C691">
        <v>20</v>
      </c>
      <c r="D691">
        <v>255</v>
      </c>
      <c r="E691">
        <v>0</v>
      </c>
      <c r="F691">
        <v>0</v>
      </c>
      <c r="G691">
        <v>20</v>
      </c>
      <c r="H691">
        <v>30</v>
      </c>
      <c r="I691">
        <v>20</v>
      </c>
      <c r="J691">
        <v>30</v>
      </c>
      <c r="K691" s="1" t="s">
        <v>2014</v>
      </c>
      <c r="L691" t="s">
        <v>18</v>
      </c>
      <c r="M691">
        <f t="shared" si="50"/>
        <v>5.0390005111694336E-2</v>
      </c>
      <c r="N691">
        <f t="shared" si="51"/>
        <v>-1.9409227371215003</v>
      </c>
      <c r="O691">
        <f t="shared" si="52"/>
        <v>9.7803106644956159E-2</v>
      </c>
      <c r="P691">
        <f t="shared" si="53"/>
        <v>0.18982827344831432</v>
      </c>
      <c r="Q691" t="str">
        <f t="shared" si="54"/>
        <v>--</v>
      </c>
    </row>
    <row r="692" spans="1:17" x14ac:dyDescent="0.2">
      <c r="A692" s="1">
        <v>1764616017.23031</v>
      </c>
      <c r="B692" s="1">
        <v>34.555113315582197</v>
      </c>
      <c r="C692">
        <v>20</v>
      </c>
      <c r="D692">
        <v>255</v>
      </c>
      <c r="E692">
        <v>0</v>
      </c>
      <c r="F692">
        <v>0</v>
      </c>
      <c r="G692">
        <v>20</v>
      </c>
      <c r="H692">
        <v>30</v>
      </c>
      <c r="I692">
        <v>20</v>
      </c>
      <c r="J692">
        <v>30</v>
      </c>
      <c r="K692" s="1" t="s">
        <v>2015</v>
      </c>
      <c r="L692" t="s">
        <v>18</v>
      </c>
      <c r="M692">
        <f t="shared" si="50"/>
        <v>5.0879955291748047E-2</v>
      </c>
      <c r="N692">
        <f t="shared" si="51"/>
        <v>-14.555113315582197</v>
      </c>
      <c r="O692">
        <f t="shared" si="52"/>
        <v>0.74056351476314886</v>
      </c>
      <c r="P692">
        <f t="shared" si="53"/>
        <v>10.778985874763462</v>
      </c>
      <c r="Q692" t="str">
        <f t="shared" si="54"/>
        <v>--</v>
      </c>
    </row>
    <row r="693" spans="1:17" x14ac:dyDescent="0.2">
      <c r="A693" s="1">
        <v>1764616017.2794001</v>
      </c>
      <c r="B693" s="1">
        <v>21.585190296173</v>
      </c>
      <c r="C693">
        <v>20</v>
      </c>
      <c r="D693">
        <v>255</v>
      </c>
      <c r="E693">
        <v>0</v>
      </c>
      <c r="F693">
        <v>0</v>
      </c>
      <c r="G693">
        <v>20</v>
      </c>
      <c r="H693">
        <v>30</v>
      </c>
      <c r="I693">
        <v>20</v>
      </c>
      <c r="J693">
        <v>30</v>
      </c>
      <c r="K693" s="1" t="s">
        <v>2016</v>
      </c>
      <c r="L693" t="s">
        <v>18</v>
      </c>
      <c r="M693">
        <f t="shared" si="50"/>
        <v>4.9090147018432617E-2</v>
      </c>
      <c r="N693">
        <f t="shared" si="51"/>
        <v>-1.5851902961729998</v>
      </c>
      <c r="O693">
        <f t="shared" si="52"/>
        <v>7.7817224691325307E-2</v>
      </c>
      <c r="P693">
        <f t="shared" si="53"/>
        <v>0.12335510945580282</v>
      </c>
      <c r="Q693" t="str">
        <f t="shared" si="54"/>
        <v>--</v>
      </c>
    </row>
    <row r="694" spans="1:17" x14ac:dyDescent="0.2">
      <c r="A694">
        <v>1764616017.3291399</v>
      </c>
      <c r="B694" s="1">
        <v>21.258080005645699</v>
      </c>
      <c r="C694">
        <v>20</v>
      </c>
      <c r="D694">
        <v>80</v>
      </c>
      <c r="E694">
        <v>0</v>
      </c>
      <c r="F694">
        <v>0</v>
      </c>
      <c r="G694">
        <v>20</v>
      </c>
      <c r="H694">
        <v>30</v>
      </c>
      <c r="I694">
        <v>20</v>
      </c>
      <c r="J694">
        <v>30</v>
      </c>
      <c r="K694" s="1" t="s">
        <v>2017</v>
      </c>
      <c r="L694" t="s">
        <v>18</v>
      </c>
      <c r="M694">
        <f t="shared" si="50"/>
        <v>4.9739837646484375E-2</v>
      </c>
      <c r="N694">
        <f t="shared" si="51"/>
        <v>-1.2580800056456987</v>
      </c>
      <c r="O694">
        <f t="shared" si="52"/>
        <v>6.2576695227105197E-2</v>
      </c>
      <c r="P694">
        <f t="shared" si="53"/>
        <v>7.8726489084605666E-2</v>
      </c>
      <c r="Q694" t="str">
        <f t="shared" si="54"/>
        <v>--</v>
      </c>
    </row>
    <row r="695" spans="1:17" x14ac:dyDescent="0.2">
      <c r="A695" s="1">
        <v>1764616017.3794501</v>
      </c>
      <c r="B695" s="1">
        <v>21.891856193542399</v>
      </c>
      <c r="C695">
        <v>20</v>
      </c>
      <c r="D695">
        <v>255</v>
      </c>
      <c r="E695">
        <v>0</v>
      </c>
      <c r="F695">
        <v>0</v>
      </c>
      <c r="G695">
        <v>20</v>
      </c>
      <c r="H695">
        <v>30</v>
      </c>
      <c r="I695">
        <v>20</v>
      </c>
      <c r="J695">
        <v>30</v>
      </c>
      <c r="K695" s="1" t="s">
        <v>2018</v>
      </c>
      <c r="L695" t="s">
        <v>18</v>
      </c>
      <c r="M695">
        <f t="shared" si="50"/>
        <v>5.0310134887695312E-2</v>
      </c>
      <c r="N695">
        <f t="shared" si="51"/>
        <v>-1.8918561935423988</v>
      </c>
      <c r="O695">
        <f t="shared" si="52"/>
        <v>9.5179540285239894E-2</v>
      </c>
      <c r="P695">
        <f t="shared" si="53"/>
        <v>0.18006600278714935</v>
      </c>
      <c r="Q695" t="str">
        <f t="shared" si="54"/>
        <v>--</v>
      </c>
    </row>
    <row r="696" spans="1:17" x14ac:dyDescent="0.2">
      <c r="A696" s="1">
        <v>1764616017.4301901</v>
      </c>
      <c r="B696" s="1">
        <v>19.659328460693299</v>
      </c>
      <c r="C696">
        <v>20</v>
      </c>
      <c r="D696">
        <v>80</v>
      </c>
      <c r="E696">
        <v>0</v>
      </c>
      <c r="F696">
        <v>0</v>
      </c>
      <c r="G696">
        <v>20</v>
      </c>
      <c r="H696">
        <v>30</v>
      </c>
      <c r="I696">
        <v>20</v>
      </c>
      <c r="J696">
        <v>30</v>
      </c>
      <c r="K696" s="1" t="s">
        <v>2019</v>
      </c>
      <c r="L696" t="s">
        <v>18</v>
      </c>
      <c r="M696">
        <f t="shared" si="50"/>
        <v>5.074000358581543E-2</v>
      </c>
      <c r="N696">
        <f t="shared" si="51"/>
        <v>0.34067153930670102</v>
      </c>
      <c r="O696">
        <f t="shared" si="52"/>
        <v>1.7285675126007271E-2</v>
      </c>
      <c r="P696">
        <f t="shared" si="53"/>
        <v>5.8887375531324502E-3</v>
      </c>
      <c r="Q696" t="str">
        <f t="shared" si="54"/>
        <v>--</v>
      </c>
    </row>
    <row r="697" spans="1:17" x14ac:dyDescent="0.2">
      <c r="A697" s="1">
        <v>1764616017.4799099</v>
      </c>
      <c r="B697">
        <v>20.636570453643799</v>
      </c>
      <c r="C697">
        <v>20</v>
      </c>
      <c r="D697">
        <v>80</v>
      </c>
      <c r="E697">
        <v>0</v>
      </c>
      <c r="F697">
        <v>0</v>
      </c>
      <c r="G697">
        <v>20</v>
      </c>
      <c r="H697">
        <v>30</v>
      </c>
      <c r="I697">
        <v>20</v>
      </c>
      <c r="J697">
        <v>30</v>
      </c>
      <c r="K697" s="1" t="s">
        <v>2020</v>
      </c>
      <c r="L697" t="s">
        <v>18</v>
      </c>
      <c r="M697">
        <f t="shared" si="50"/>
        <v>4.9719810485839844E-2</v>
      </c>
      <c r="N697">
        <f t="shared" si="51"/>
        <v>-0.63657045364379883</v>
      </c>
      <c r="O697">
        <f t="shared" si="52"/>
        <v>3.1650162316054775E-2</v>
      </c>
      <c r="P697">
        <f t="shared" si="53"/>
        <v>2.0147558183430853E-2</v>
      </c>
      <c r="Q697" t="str">
        <f t="shared" si="54"/>
        <v>--</v>
      </c>
    </row>
    <row r="698" spans="1:17" x14ac:dyDescent="0.2">
      <c r="A698" s="1">
        <v>1764616017.52987</v>
      </c>
      <c r="B698" s="1">
        <v>21.245813369750898</v>
      </c>
      <c r="C698">
        <v>20</v>
      </c>
      <c r="D698">
        <v>255</v>
      </c>
      <c r="E698">
        <v>0</v>
      </c>
      <c r="F698">
        <v>0</v>
      </c>
      <c r="G698">
        <v>20</v>
      </c>
      <c r="H698">
        <v>30</v>
      </c>
      <c r="I698">
        <v>20</v>
      </c>
      <c r="J698">
        <v>30</v>
      </c>
      <c r="K698" s="1" t="s">
        <v>2021</v>
      </c>
      <c r="L698" t="s">
        <v>18</v>
      </c>
      <c r="M698">
        <f t="shared" si="50"/>
        <v>4.9960136413574219E-2</v>
      </c>
      <c r="N698">
        <f t="shared" si="51"/>
        <v>-1.2458133697508984</v>
      </c>
      <c r="O698">
        <f t="shared" si="52"/>
        <v>6.224100589860946E-2</v>
      </c>
      <c r="P698">
        <f t="shared" si="53"/>
        <v>7.7540677295232202E-2</v>
      </c>
      <c r="Q698" t="str">
        <f t="shared" si="54"/>
        <v>--</v>
      </c>
    </row>
    <row r="699" spans="1:17" x14ac:dyDescent="0.2">
      <c r="A699" s="1">
        <v>1764616017.5798099</v>
      </c>
      <c r="B699" s="1">
        <v>20.603859424591001</v>
      </c>
      <c r="C699">
        <v>20</v>
      </c>
      <c r="D699">
        <v>131</v>
      </c>
      <c r="E699">
        <v>0</v>
      </c>
      <c r="F699">
        <v>0</v>
      </c>
      <c r="G699">
        <v>20</v>
      </c>
      <c r="H699">
        <v>30</v>
      </c>
      <c r="I699">
        <v>20</v>
      </c>
      <c r="J699">
        <v>30</v>
      </c>
      <c r="K699" s="1" t="s">
        <v>2022</v>
      </c>
      <c r="L699" t="s">
        <v>18</v>
      </c>
      <c r="M699">
        <f t="shared" si="50"/>
        <v>4.9939870834350586E-2</v>
      </c>
      <c r="N699">
        <f t="shared" si="51"/>
        <v>-0.6038594245910005</v>
      </c>
      <c r="O699">
        <f t="shared" si="52"/>
        <v>3.0156661666179835E-2</v>
      </c>
      <c r="P699">
        <f t="shared" si="53"/>
        <v>1.8210384361324838E-2</v>
      </c>
      <c r="Q699" t="str">
        <f t="shared" si="54"/>
        <v>--</v>
      </c>
    </row>
    <row r="700" spans="1:17" x14ac:dyDescent="0.2">
      <c r="A700" s="1">
        <v>1764616017.6301401</v>
      </c>
      <c r="B700" s="1">
        <v>20.612037181854198</v>
      </c>
      <c r="C700">
        <v>20</v>
      </c>
      <c r="D700">
        <v>147</v>
      </c>
      <c r="E700">
        <v>0</v>
      </c>
      <c r="F700">
        <v>0</v>
      </c>
      <c r="G700">
        <v>20</v>
      </c>
      <c r="H700">
        <v>30</v>
      </c>
      <c r="I700">
        <v>20</v>
      </c>
      <c r="J700">
        <v>30</v>
      </c>
      <c r="K700" s="1" t="s">
        <v>2023</v>
      </c>
      <c r="L700" t="s">
        <v>18</v>
      </c>
      <c r="M700">
        <f t="shared" si="50"/>
        <v>5.0330162048339844E-2</v>
      </c>
      <c r="N700">
        <f t="shared" si="51"/>
        <v>-0.61203718185419831</v>
      </c>
      <c r="O700">
        <f t="shared" si="52"/>
        <v>3.0803930542331041E-2</v>
      </c>
      <c r="P700">
        <f t="shared" si="53"/>
        <v>1.8853150839160757E-2</v>
      </c>
      <c r="Q700" t="str">
        <f t="shared" si="54"/>
        <v>--</v>
      </c>
    </row>
    <row r="701" spans="1:17" x14ac:dyDescent="0.2">
      <c r="A701" s="1">
        <v>1764616017.68047</v>
      </c>
      <c r="B701" s="1">
        <v>21.895945072174001</v>
      </c>
      <c r="C701">
        <v>20</v>
      </c>
      <c r="D701">
        <v>255</v>
      </c>
      <c r="E701">
        <v>0</v>
      </c>
      <c r="F701">
        <v>0</v>
      </c>
      <c r="G701">
        <v>20</v>
      </c>
      <c r="H701">
        <v>30</v>
      </c>
      <c r="I701">
        <v>20</v>
      </c>
      <c r="J701">
        <v>30</v>
      </c>
      <c r="K701" s="1" t="s">
        <v>2024</v>
      </c>
      <c r="L701" t="s">
        <v>18</v>
      </c>
      <c r="M701">
        <f t="shared" si="50"/>
        <v>5.0329923629760742E-2</v>
      </c>
      <c r="N701">
        <f t="shared" si="51"/>
        <v>-1.8959450721740012</v>
      </c>
      <c r="O701">
        <f t="shared" si="52"/>
        <v>9.5422770688738695E-2</v>
      </c>
      <c r="P701">
        <f t="shared" si="53"/>
        <v>0.18091633186050385</v>
      </c>
      <c r="Q701" t="str">
        <f t="shared" si="54"/>
        <v>--</v>
      </c>
    </row>
    <row r="702" spans="1:17" x14ac:dyDescent="0.2">
      <c r="A702" s="1">
        <v>1764616017.7311299</v>
      </c>
      <c r="B702" s="1">
        <v>21.262168884277301</v>
      </c>
      <c r="C702">
        <v>20</v>
      </c>
      <c r="D702">
        <v>230</v>
      </c>
      <c r="E702">
        <v>0</v>
      </c>
      <c r="F702">
        <v>0</v>
      </c>
      <c r="G702">
        <v>20</v>
      </c>
      <c r="H702">
        <v>30</v>
      </c>
      <c r="I702">
        <v>20</v>
      </c>
      <c r="J702">
        <v>30</v>
      </c>
      <c r="K702" s="1" t="s">
        <v>2025</v>
      </c>
      <c r="L702" t="s">
        <v>18</v>
      </c>
      <c r="M702">
        <f t="shared" si="50"/>
        <v>5.0659894943237305E-2</v>
      </c>
      <c r="N702">
        <f t="shared" si="51"/>
        <v>-1.2621688842773011</v>
      </c>
      <c r="O702">
        <f t="shared" si="52"/>
        <v>6.3941343078111113E-2</v>
      </c>
      <c r="P702">
        <f t="shared" si="53"/>
        <v>8.0704773652091638E-2</v>
      </c>
      <c r="Q702" t="str">
        <f t="shared" si="54"/>
        <v>--</v>
      </c>
    </row>
    <row r="703" spans="1:17" x14ac:dyDescent="0.2">
      <c r="A703" s="1">
        <v>1764616017.78058</v>
      </c>
      <c r="B703" s="1">
        <v>20.6202149391174</v>
      </c>
      <c r="C703">
        <v>20</v>
      </c>
      <c r="D703">
        <v>230</v>
      </c>
      <c r="E703">
        <v>0</v>
      </c>
      <c r="F703">
        <v>0</v>
      </c>
      <c r="G703">
        <v>20</v>
      </c>
      <c r="H703">
        <v>30</v>
      </c>
      <c r="I703">
        <v>20</v>
      </c>
      <c r="J703">
        <v>30</v>
      </c>
      <c r="K703" s="1" t="s">
        <v>2026</v>
      </c>
      <c r="L703" t="s">
        <v>18</v>
      </c>
      <c r="M703">
        <f t="shared" si="50"/>
        <v>4.9450159072875977E-2</v>
      </c>
      <c r="N703">
        <f t="shared" si="51"/>
        <v>-0.62021493911739967</v>
      </c>
      <c r="O703">
        <f t="shared" si="52"/>
        <v>3.0669727398729502E-2</v>
      </c>
      <c r="P703">
        <f t="shared" si="53"/>
        <v>1.9021823111350263E-2</v>
      </c>
      <c r="Q703" t="str">
        <f t="shared" si="54"/>
        <v>--</v>
      </c>
    </row>
    <row r="704" spans="1:17" x14ac:dyDescent="0.2">
      <c r="A704" s="1">
        <v>1764616017.83057</v>
      </c>
      <c r="B704" s="1">
        <v>20.284926891326901</v>
      </c>
      <c r="C704">
        <v>20</v>
      </c>
      <c r="D704">
        <v>80</v>
      </c>
      <c r="E704">
        <v>0</v>
      </c>
      <c r="F704">
        <v>0</v>
      </c>
      <c r="G704">
        <v>20</v>
      </c>
      <c r="H704">
        <v>30</v>
      </c>
      <c r="I704">
        <v>20</v>
      </c>
      <c r="J704">
        <v>30</v>
      </c>
      <c r="K704" s="1" t="s">
        <v>2027</v>
      </c>
      <c r="L704" t="s">
        <v>18</v>
      </c>
      <c r="M704">
        <f t="shared" si="50"/>
        <v>4.9989938735961914E-2</v>
      </c>
      <c r="N704">
        <f t="shared" si="51"/>
        <v>-0.28492689132690074</v>
      </c>
      <c r="O704">
        <f t="shared" si="52"/>
        <v>1.4243477841659847E-2</v>
      </c>
      <c r="P704">
        <f t="shared" si="53"/>
        <v>4.0583498631077339E-3</v>
      </c>
      <c r="Q704" t="str">
        <f t="shared" si="54"/>
        <v>--</v>
      </c>
    </row>
    <row r="705" spans="1:17" x14ac:dyDescent="0.2">
      <c r="A705" s="1">
        <v>1764616017.8810401</v>
      </c>
      <c r="B705">
        <v>21.233546733856201</v>
      </c>
      <c r="C705">
        <v>20</v>
      </c>
      <c r="D705">
        <v>255</v>
      </c>
      <c r="E705">
        <v>0</v>
      </c>
      <c r="F705">
        <v>0</v>
      </c>
      <c r="G705">
        <v>20</v>
      </c>
      <c r="H705">
        <v>30</v>
      </c>
      <c r="I705">
        <v>20</v>
      </c>
      <c r="J705">
        <v>30</v>
      </c>
      <c r="K705" s="1" t="s">
        <v>2028</v>
      </c>
      <c r="L705" t="s">
        <v>18</v>
      </c>
      <c r="M705">
        <f t="shared" si="50"/>
        <v>5.0470113754272461E-2</v>
      </c>
      <c r="N705">
        <f t="shared" si="51"/>
        <v>-1.2335467338562012</v>
      </c>
      <c r="O705">
        <f t="shared" si="52"/>
        <v>6.225724397893373E-2</v>
      </c>
      <c r="P705">
        <f t="shared" si="53"/>
        <v>7.6797219969102354E-2</v>
      </c>
      <c r="Q705" t="str">
        <f t="shared" si="54"/>
        <v>--</v>
      </c>
    </row>
    <row r="706" spans="1:17" x14ac:dyDescent="0.2">
      <c r="A706" s="1">
        <v>1764616017.9318299</v>
      </c>
      <c r="B706" s="1">
        <v>20.616126060485801</v>
      </c>
      <c r="C706">
        <v>20</v>
      </c>
      <c r="D706">
        <v>133</v>
      </c>
      <c r="E706">
        <v>0</v>
      </c>
      <c r="F706">
        <v>0</v>
      </c>
      <c r="G706">
        <v>20</v>
      </c>
      <c r="H706">
        <v>30</v>
      </c>
      <c r="I706">
        <v>20</v>
      </c>
      <c r="J706">
        <v>30</v>
      </c>
      <c r="K706" s="1" t="s">
        <v>2029</v>
      </c>
      <c r="L706" t="s">
        <v>18</v>
      </c>
      <c r="M706">
        <f t="shared" si="50"/>
        <v>5.0789833068847656E-2</v>
      </c>
      <c r="N706">
        <f t="shared" si="51"/>
        <v>-0.61612606048580076</v>
      </c>
      <c r="O706">
        <f t="shared" si="52"/>
        <v>3.1292939761440555E-2</v>
      </c>
      <c r="P706">
        <f t="shared" si="53"/>
        <v>1.9280395696235842E-2</v>
      </c>
      <c r="Q706" t="str">
        <f t="shared" si="54"/>
        <v>--</v>
      </c>
    </row>
    <row r="707" spans="1:17" x14ac:dyDescent="0.2">
      <c r="A707" s="1">
        <v>1764616017.98142</v>
      </c>
      <c r="B707" s="1">
        <v>20.280838012695298</v>
      </c>
      <c r="C707">
        <v>20</v>
      </c>
      <c r="D707">
        <v>133</v>
      </c>
      <c r="E707">
        <v>0</v>
      </c>
      <c r="F707">
        <v>0</v>
      </c>
      <c r="G707">
        <v>20</v>
      </c>
      <c r="H707">
        <v>30</v>
      </c>
      <c r="I707">
        <v>20</v>
      </c>
      <c r="J707">
        <v>30</v>
      </c>
      <c r="K707" s="1" t="s">
        <v>2030</v>
      </c>
      <c r="L707" t="s">
        <v>18</v>
      </c>
      <c r="M707">
        <f t="shared" ref="M707:M770" si="55">A707-A706</f>
        <v>4.9590110778808594E-2</v>
      </c>
      <c r="N707">
        <f t="shared" ref="N707:N770" si="56">C707-B707</f>
        <v>-0.28083801269529829</v>
      </c>
      <c r="O707">
        <f t="shared" ref="O707:O770" si="57">ABS(N707)*M707</f>
        <v>1.3926788160460297E-2</v>
      </c>
      <c r="P707">
        <f t="shared" ref="P707:P770" si="58">N707^2 * M707</f>
        <v>3.9111715102120789E-3</v>
      </c>
      <c r="Q707" t="str">
        <f t="shared" si="54"/>
        <v>--</v>
      </c>
    </row>
    <row r="708" spans="1:17" x14ac:dyDescent="0.2">
      <c r="A708" s="1">
        <v>1764616018.0314901</v>
      </c>
      <c r="B708" s="1">
        <v>20.943236351013098</v>
      </c>
      <c r="C708">
        <v>20</v>
      </c>
      <c r="D708">
        <v>205</v>
      </c>
      <c r="E708">
        <v>0</v>
      </c>
      <c r="F708">
        <v>0</v>
      </c>
      <c r="G708">
        <v>20</v>
      </c>
      <c r="H708">
        <v>30</v>
      </c>
      <c r="I708">
        <v>20</v>
      </c>
      <c r="J708">
        <v>30</v>
      </c>
      <c r="K708" s="1" t="s">
        <v>2031</v>
      </c>
      <c r="L708" t="s">
        <v>18</v>
      </c>
      <c r="M708">
        <f t="shared" si="55"/>
        <v>5.0070047378540039E-2</v>
      </c>
      <c r="N708">
        <f t="shared" si="56"/>
        <v>-0.94323635101309833</v>
      </c>
      <c r="O708">
        <f t="shared" si="57"/>
        <v>4.7227888784387058E-2</v>
      </c>
      <c r="P708">
        <f t="shared" si="58"/>
        <v>4.4547061483037678E-2</v>
      </c>
      <c r="Q708" t="str">
        <f t="shared" ref="Q708:Q771" si="59">IF(C708&lt;&gt;C707, "OSCILLATION", "--")</f>
        <v>--</v>
      </c>
    </row>
    <row r="709" spans="1:17" x14ac:dyDescent="0.2">
      <c r="A709" s="1">
        <v>1764616018.0813601</v>
      </c>
      <c r="B709" s="1">
        <v>21.589279174804599</v>
      </c>
      <c r="C709">
        <v>20</v>
      </c>
      <c r="D709">
        <v>255</v>
      </c>
      <c r="E709">
        <v>0</v>
      </c>
      <c r="F709">
        <v>0</v>
      </c>
      <c r="G709">
        <v>20</v>
      </c>
      <c r="H709">
        <v>30</v>
      </c>
      <c r="I709">
        <v>20</v>
      </c>
      <c r="J709">
        <v>30</v>
      </c>
      <c r="K709" s="1" t="s">
        <v>2032</v>
      </c>
      <c r="L709" t="s">
        <v>18</v>
      </c>
      <c r="M709">
        <f t="shared" si="55"/>
        <v>4.9870014190673828E-2</v>
      </c>
      <c r="N709">
        <f t="shared" si="56"/>
        <v>-1.5892791748045987</v>
      </c>
      <c r="O709">
        <f t="shared" si="57"/>
        <v>7.925737500044773E-2</v>
      </c>
      <c r="P709">
        <f t="shared" si="58"/>
        <v>0.1259620955378902</v>
      </c>
      <c r="Q709" t="str">
        <f t="shared" si="59"/>
        <v>--</v>
      </c>
    </row>
    <row r="710" spans="1:17" x14ac:dyDescent="0.2">
      <c r="A710" s="1">
        <v>1764616018.13184</v>
      </c>
      <c r="B710" s="1">
        <v>20.2890157699584</v>
      </c>
      <c r="C710">
        <v>20</v>
      </c>
      <c r="D710">
        <v>80</v>
      </c>
      <c r="E710">
        <v>0</v>
      </c>
      <c r="F710">
        <v>0</v>
      </c>
      <c r="G710">
        <v>20</v>
      </c>
      <c r="H710">
        <v>30</v>
      </c>
      <c r="I710">
        <v>20</v>
      </c>
      <c r="J710">
        <v>30</v>
      </c>
      <c r="K710" s="1" t="s">
        <v>2033</v>
      </c>
      <c r="L710" t="s">
        <v>18</v>
      </c>
      <c r="M710">
        <f t="shared" si="55"/>
        <v>5.0479888916015625E-2</v>
      </c>
      <c r="N710">
        <f t="shared" si="56"/>
        <v>-0.28901576995840017</v>
      </c>
      <c r="O710">
        <f t="shared" si="57"/>
        <v>1.4589483962476767E-2</v>
      </c>
      <c r="P710">
        <f t="shared" si="58"/>
        <v>4.2165909407109537E-3</v>
      </c>
      <c r="Q710" t="str">
        <f t="shared" si="59"/>
        <v>--</v>
      </c>
    </row>
    <row r="711" spans="1:17" x14ac:dyDescent="0.2">
      <c r="A711" s="1">
        <v>1764616018.18244</v>
      </c>
      <c r="B711" s="1">
        <v>21.9000339508056</v>
      </c>
      <c r="C711">
        <v>20</v>
      </c>
      <c r="D711">
        <v>255</v>
      </c>
      <c r="E711">
        <v>0</v>
      </c>
      <c r="F711">
        <v>0</v>
      </c>
      <c r="G711">
        <v>20</v>
      </c>
      <c r="H711">
        <v>30</v>
      </c>
      <c r="I711">
        <v>20</v>
      </c>
      <c r="J711">
        <v>30</v>
      </c>
      <c r="K711" s="1" t="s">
        <v>2034</v>
      </c>
      <c r="L711" t="s">
        <v>18</v>
      </c>
      <c r="M711">
        <f t="shared" si="55"/>
        <v>5.0600051879882812E-2</v>
      </c>
      <c r="N711">
        <f t="shared" si="56"/>
        <v>-1.9000339508056001</v>
      </c>
      <c r="O711">
        <f t="shared" si="57"/>
        <v>9.6141816484302076E-2</v>
      </c>
      <c r="P711">
        <f t="shared" si="58"/>
        <v>0.18267271541229543</v>
      </c>
      <c r="Q711" t="str">
        <f t="shared" si="59"/>
        <v>--</v>
      </c>
    </row>
    <row r="712" spans="1:17" x14ac:dyDescent="0.2">
      <c r="A712" s="1">
        <v>1764616018.23264</v>
      </c>
      <c r="B712" s="1">
        <v>21.2539911270141</v>
      </c>
      <c r="C712">
        <v>20</v>
      </c>
      <c r="D712">
        <v>255</v>
      </c>
      <c r="E712">
        <v>0</v>
      </c>
      <c r="F712">
        <v>0</v>
      </c>
      <c r="G712">
        <v>20</v>
      </c>
      <c r="H712">
        <v>30</v>
      </c>
      <c r="I712">
        <v>20</v>
      </c>
      <c r="J712">
        <v>30</v>
      </c>
      <c r="K712" s="1" t="s">
        <v>2035</v>
      </c>
      <c r="L712" t="s">
        <v>18</v>
      </c>
      <c r="M712">
        <f t="shared" si="55"/>
        <v>5.0199985504150391E-2</v>
      </c>
      <c r="N712">
        <f t="shared" si="56"/>
        <v>-1.2539911270140998</v>
      </c>
      <c r="O712">
        <f t="shared" si="57"/>
        <v>6.2950336398441026E-2</v>
      </c>
      <c r="P712">
        <f t="shared" si="58"/>
        <v>7.8939163286197767E-2</v>
      </c>
      <c r="Q712" t="str">
        <f t="shared" si="59"/>
        <v>--</v>
      </c>
    </row>
    <row r="713" spans="1:17" x14ac:dyDescent="0.2">
      <c r="A713" s="1">
        <v>1764616018.2821901</v>
      </c>
      <c r="B713" s="1">
        <v>20.280838012695298</v>
      </c>
      <c r="C713">
        <v>20</v>
      </c>
      <c r="D713">
        <v>80</v>
      </c>
      <c r="E713">
        <v>0</v>
      </c>
      <c r="F713">
        <v>0</v>
      </c>
      <c r="G713">
        <v>20</v>
      </c>
      <c r="H713">
        <v>30</v>
      </c>
      <c r="I713">
        <v>20</v>
      </c>
      <c r="J713">
        <v>30</v>
      </c>
      <c r="K713" s="1" t="s">
        <v>2036</v>
      </c>
      <c r="L713" t="s">
        <v>18</v>
      </c>
      <c r="M713">
        <f t="shared" si="55"/>
        <v>4.9550056457519531E-2</v>
      </c>
      <c r="N713">
        <f t="shared" si="56"/>
        <v>-0.28083801269529829</v>
      </c>
      <c r="O713">
        <f t="shared" si="57"/>
        <v>1.3915539384469617E-2</v>
      </c>
      <c r="P713">
        <f t="shared" si="58"/>
        <v>3.9080124263176017E-3</v>
      </c>
      <c r="Q713" t="str">
        <f t="shared" si="59"/>
        <v>--</v>
      </c>
    </row>
    <row r="714" spans="1:17" x14ac:dyDescent="0.2">
      <c r="A714" s="1">
        <v>1764616018.3322101</v>
      </c>
      <c r="B714" s="1">
        <v>21.5811014175415</v>
      </c>
      <c r="C714">
        <v>20</v>
      </c>
      <c r="D714">
        <v>255</v>
      </c>
      <c r="E714">
        <v>0</v>
      </c>
      <c r="F714">
        <v>0</v>
      </c>
      <c r="G714">
        <v>20</v>
      </c>
      <c r="H714">
        <v>30</v>
      </c>
      <c r="I714">
        <v>20</v>
      </c>
      <c r="J714">
        <v>30</v>
      </c>
      <c r="K714" s="1" t="s">
        <v>2037</v>
      </c>
      <c r="L714" t="s">
        <v>18</v>
      </c>
      <c r="M714">
        <f t="shared" si="55"/>
        <v>5.0019979476928711E-2</v>
      </c>
      <c r="N714">
        <f t="shared" si="56"/>
        <v>-1.5811014175415004</v>
      </c>
      <c r="O714">
        <f t="shared" si="57"/>
        <v>7.9086660456368738E-2</v>
      </c>
      <c r="P714">
        <f t="shared" si="58"/>
        <v>0.12504403095618793</v>
      </c>
      <c r="Q714" t="str">
        <f t="shared" si="59"/>
        <v>--</v>
      </c>
    </row>
    <row r="715" spans="1:17" x14ac:dyDescent="0.2">
      <c r="A715" s="1">
        <v>1764616018.3825099</v>
      </c>
      <c r="B715" s="1">
        <v>22.198522090911801</v>
      </c>
      <c r="C715">
        <v>20</v>
      </c>
      <c r="D715">
        <v>255</v>
      </c>
      <c r="E715">
        <v>0</v>
      </c>
      <c r="F715">
        <v>0</v>
      </c>
      <c r="G715">
        <v>20</v>
      </c>
      <c r="H715">
        <v>30</v>
      </c>
      <c r="I715">
        <v>20</v>
      </c>
      <c r="J715">
        <v>30</v>
      </c>
      <c r="K715" s="1" t="s">
        <v>2038</v>
      </c>
      <c r="L715" t="s">
        <v>18</v>
      </c>
      <c r="M715">
        <f t="shared" si="55"/>
        <v>5.0299882888793945E-2</v>
      </c>
      <c r="N715">
        <f t="shared" si="56"/>
        <v>-2.1985220909118013</v>
      </c>
      <c r="O715">
        <f t="shared" si="57"/>
        <v>0.11058540370129</v>
      </c>
      <c r="P715">
        <f t="shared" si="58"/>
        <v>0.24312445296968571</v>
      </c>
      <c r="Q715" t="str">
        <f t="shared" si="59"/>
        <v>--</v>
      </c>
    </row>
    <row r="716" spans="1:17" x14ac:dyDescent="0.2">
      <c r="A716" s="1">
        <v>1764616018.4331999</v>
      </c>
      <c r="B716" s="1">
        <v>20.567059516906699</v>
      </c>
      <c r="C716">
        <v>20</v>
      </c>
      <c r="D716">
        <v>102</v>
      </c>
      <c r="E716">
        <v>0</v>
      </c>
      <c r="F716">
        <v>0</v>
      </c>
      <c r="G716">
        <v>20</v>
      </c>
      <c r="H716">
        <v>30</v>
      </c>
      <c r="I716">
        <v>20</v>
      </c>
      <c r="J716">
        <v>30</v>
      </c>
      <c r="K716" s="1" t="s">
        <v>2039</v>
      </c>
      <c r="L716" t="s">
        <v>18</v>
      </c>
      <c r="M716">
        <f t="shared" si="55"/>
        <v>5.0689935684204102E-2</v>
      </c>
      <c r="N716">
        <f t="shared" si="56"/>
        <v>-0.5670595169066992</v>
      </c>
      <c r="O716">
        <f t="shared" si="57"/>
        <v>2.8744210441116431E-2</v>
      </c>
      <c r="P716">
        <f t="shared" si="58"/>
        <v>1.6299678086603982E-2</v>
      </c>
      <c r="Q716" t="str">
        <f t="shared" si="59"/>
        <v>--</v>
      </c>
    </row>
    <row r="717" spans="1:17" x14ac:dyDescent="0.2">
      <c r="A717" s="1">
        <v>1764616018.4835601</v>
      </c>
      <c r="B717" s="1">
        <v>21.2662577629089</v>
      </c>
      <c r="C717">
        <v>20</v>
      </c>
      <c r="D717">
        <v>255</v>
      </c>
      <c r="E717">
        <v>0</v>
      </c>
      <c r="F717">
        <v>0</v>
      </c>
      <c r="G717">
        <v>20</v>
      </c>
      <c r="H717">
        <v>30</v>
      </c>
      <c r="I717">
        <v>20</v>
      </c>
      <c r="J717">
        <v>30</v>
      </c>
      <c r="K717" s="1" t="s">
        <v>2040</v>
      </c>
      <c r="L717" t="s">
        <v>18</v>
      </c>
      <c r="M717">
        <f t="shared" si="55"/>
        <v>5.0360202789306641E-2</v>
      </c>
      <c r="N717">
        <f t="shared" si="56"/>
        <v>-1.2662577629089</v>
      </c>
      <c r="O717">
        <f t="shared" si="57"/>
        <v>6.3768997723625973E-2</v>
      </c>
      <c r="P717">
        <f t="shared" si="58"/>
        <v>8.0747988400461365E-2</v>
      </c>
      <c r="Q717" t="str">
        <f t="shared" si="59"/>
        <v>--</v>
      </c>
    </row>
    <row r="718" spans="1:17" x14ac:dyDescent="0.2">
      <c r="A718" s="1">
        <v>1764616018.5329101</v>
      </c>
      <c r="B718" s="1">
        <v>20.939147472381499</v>
      </c>
      <c r="C718">
        <v>20</v>
      </c>
      <c r="D718">
        <v>255</v>
      </c>
      <c r="E718">
        <v>0</v>
      </c>
      <c r="F718">
        <v>0</v>
      </c>
      <c r="G718">
        <v>20</v>
      </c>
      <c r="H718">
        <v>30</v>
      </c>
      <c r="I718">
        <v>20</v>
      </c>
      <c r="J718">
        <v>30</v>
      </c>
      <c r="K718" s="1" t="s">
        <v>2041</v>
      </c>
      <c r="L718" t="s">
        <v>18</v>
      </c>
      <c r="M718">
        <f t="shared" si="55"/>
        <v>4.935002326965332E-2</v>
      </c>
      <c r="N718">
        <f t="shared" si="56"/>
        <v>-0.93914747238149943</v>
      </c>
      <c r="O718">
        <f t="shared" si="57"/>
        <v>4.6346949615663095E-2</v>
      </c>
      <c r="P718">
        <f t="shared" si="58"/>
        <v>4.3526620584142701E-2</v>
      </c>
      <c r="Q718" t="str">
        <f t="shared" si="59"/>
        <v>--</v>
      </c>
    </row>
    <row r="719" spans="1:17" x14ac:dyDescent="0.2">
      <c r="A719" s="1">
        <v>1764616018.5831499</v>
      </c>
      <c r="B719" s="1">
        <v>21.577012538909901</v>
      </c>
      <c r="C719">
        <v>20</v>
      </c>
      <c r="D719">
        <v>255</v>
      </c>
      <c r="E719">
        <v>0</v>
      </c>
      <c r="F719">
        <v>0</v>
      </c>
      <c r="G719">
        <v>20</v>
      </c>
      <c r="H719">
        <v>30</v>
      </c>
      <c r="I719">
        <v>20</v>
      </c>
      <c r="J719">
        <v>30</v>
      </c>
      <c r="K719" s="1" t="s">
        <v>2042</v>
      </c>
      <c r="L719" t="s">
        <v>18</v>
      </c>
      <c r="M719">
        <f t="shared" si="55"/>
        <v>5.0239801406860352E-2</v>
      </c>
      <c r="N719">
        <f t="shared" si="56"/>
        <v>-1.5770125389099015</v>
      </c>
      <c r="O719">
        <f t="shared" si="57"/>
        <v>7.9228796770962076E-2</v>
      </c>
      <c r="P719">
        <f t="shared" si="58"/>
        <v>0.1249448059505515</v>
      </c>
      <c r="Q719" t="str">
        <f t="shared" si="59"/>
        <v>--</v>
      </c>
    </row>
    <row r="720" spans="1:17" x14ac:dyDescent="0.2">
      <c r="A720" s="1">
        <v>1764616018.6331899</v>
      </c>
      <c r="B720" s="1">
        <v>21.270346641540499</v>
      </c>
      <c r="C720">
        <v>20</v>
      </c>
      <c r="D720">
        <v>239</v>
      </c>
      <c r="E720">
        <v>0</v>
      </c>
      <c r="F720">
        <v>0</v>
      </c>
      <c r="G720">
        <v>20</v>
      </c>
      <c r="H720">
        <v>30</v>
      </c>
      <c r="I720">
        <v>20</v>
      </c>
      <c r="J720">
        <v>30</v>
      </c>
      <c r="K720" s="1" t="s">
        <v>2043</v>
      </c>
      <c r="L720" t="s">
        <v>18</v>
      </c>
      <c r="M720">
        <f t="shared" si="55"/>
        <v>5.0040006637573242E-2</v>
      </c>
      <c r="N720">
        <f t="shared" si="56"/>
        <v>-1.2703466415404989</v>
      </c>
      <c r="O720">
        <f t="shared" si="57"/>
        <v>6.3568154374705449E-2</v>
      </c>
      <c r="P720">
        <f t="shared" si="58"/>
        <v>8.0753591418835036E-2</v>
      </c>
      <c r="Q720" t="str">
        <f t="shared" si="59"/>
        <v>--</v>
      </c>
    </row>
    <row r="721" spans="1:17" x14ac:dyDescent="0.2">
      <c r="A721">
        <v>1764616018.68415</v>
      </c>
      <c r="B721" s="1">
        <v>22.218966484069799</v>
      </c>
      <c r="C721">
        <v>20</v>
      </c>
      <c r="D721">
        <v>255</v>
      </c>
      <c r="E721">
        <v>0</v>
      </c>
      <c r="F721">
        <v>0</v>
      </c>
      <c r="G721">
        <v>20</v>
      </c>
      <c r="H721">
        <v>30</v>
      </c>
      <c r="I721">
        <v>20</v>
      </c>
      <c r="J721">
        <v>30</v>
      </c>
      <c r="K721" s="1" t="s">
        <v>2044</v>
      </c>
      <c r="L721" t="s">
        <v>18</v>
      </c>
      <c r="M721">
        <f t="shared" si="55"/>
        <v>5.0960063934326172E-2</v>
      </c>
      <c r="N721">
        <f t="shared" si="56"/>
        <v>-2.2189664840697993</v>
      </c>
      <c r="O721">
        <f t="shared" si="57"/>
        <v>0.11307867389632394</v>
      </c>
      <c r="P721">
        <f t="shared" si="58"/>
        <v>0.25091778743900134</v>
      </c>
      <c r="Q721" t="str">
        <f t="shared" si="59"/>
        <v>--</v>
      </c>
    </row>
    <row r="722" spans="1:17" x14ac:dyDescent="0.2">
      <c r="A722" s="1">
        <v>1764616018.7339699</v>
      </c>
      <c r="B722" s="1">
        <v>21.585190296173</v>
      </c>
      <c r="C722">
        <v>20</v>
      </c>
      <c r="D722">
        <v>255</v>
      </c>
      <c r="E722">
        <v>0</v>
      </c>
      <c r="F722">
        <v>0</v>
      </c>
      <c r="G722">
        <v>20</v>
      </c>
      <c r="H722">
        <v>30</v>
      </c>
      <c r="I722">
        <v>20</v>
      </c>
      <c r="J722">
        <v>30</v>
      </c>
      <c r="K722" s="1" t="s">
        <v>2045</v>
      </c>
      <c r="L722" t="s">
        <v>18</v>
      </c>
      <c r="M722">
        <f t="shared" si="55"/>
        <v>4.98199462890625E-2</v>
      </c>
      <c r="N722">
        <f t="shared" si="56"/>
        <v>-1.5851902961729998</v>
      </c>
      <c r="O722">
        <f t="shared" si="57"/>
        <v>7.8974095413281931E-2</v>
      </c>
      <c r="P722">
        <f t="shared" si="58"/>
        <v>0.12518896969817511</v>
      </c>
      <c r="Q722" t="str">
        <f t="shared" si="59"/>
        <v>--</v>
      </c>
    </row>
    <row r="723" spans="1:17" x14ac:dyDescent="0.2">
      <c r="A723" s="1">
        <v>1764616018.7837501</v>
      </c>
      <c r="B723" s="1">
        <v>20.603859424591001</v>
      </c>
      <c r="C723">
        <v>20</v>
      </c>
      <c r="D723">
        <v>108</v>
      </c>
      <c r="E723">
        <v>0</v>
      </c>
      <c r="F723">
        <v>0</v>
      </c>
      <c r="G723">
        <v>20</v>
      </c>
      <c r="H723">
        <v>30</v>
      </c>
      <c r="I723">
        <v>20</v>
      </c>
      <c r="J723">
        <v>30</v>
      </c>
      <c r="K723" s="1" t="s">
        <v>2046</v>
      </c>
      <c r="L723" t="s">
        <v>18</v>
      </c>
      <c r="M723">
        <f t="shared" si="55"/>
        <v>4.9780130386352539E-2</v>
      </c>
      <c r="N723">
        <f t="shared" si="56"/>
        <v>-0.6038594245910005</v>
      </c>
      <c r="O723">
        <f t="shared" si="57"/>
        <v>3.0060200891167822E-2</v>
      </c>
      <c r="P723">
        <f t="shared" si="58"/>
        <v>1.8152135613230484E-2</v>
      </c>
      <c r="Q723" t="str">
        <f t="shared" si="59"/>
        <v>--</v>
      </c>
    </row>
    <row r="724" spans="1:17" x14ac:dyDescent="0.2">
      <c r="A724" s="1">
        <v>1764616018.8338699</v>
      </c>
      <c r="B724" s="1">
        <v>21.589279174804599</v>
      </c>
      <c r="C724">
        <v>20</v>
      </c>
      <c r="D724">
        <v>255</v>
      </c>
      <c r="E724">
        <v>0</v>
      </c>
      <c r="F724">
        <v>0</v>
      </c>
      <c r="G724">
        <v>20</v>
      </c>
      <c r="H724">
        <v>30</v>
      </c>
      <c r="I724">
        <v>20</v>
      </c>
      <c r="J724">
        <v>30</v>
      </c>
      <c r="K724" s="1" t="s">
        <v>2047</v>
      </c>
      <c r="L724" t="s">
        <v>18</v>
      </c>
      <c r="M724">
        <f t="shared" si="55"/>
        <v>5.0119876861572266E-2</v>
      </c>
      <c r="N724">
        <f t="shared" si="56"/>
        <v>-1.5892791748045987</v>
      </c>
      <c r="O724">
        <f t="shared" si="57"/>
        <v>7.9654476539867666E-2</v>
      </c>
      <c r="P724">
        <f t="shared" si="58"/>
        <v>0.12659320074477315</v>
      </c>
      <c r="Q724" t="str">
        <f t="shared" si="59"/>
        <v>--</v>
      </c>
    </row>
    <row r="725" spans="1:17" x14ac:dyDescent="0.2">
      <c r="A725" s="1">
        <v>1764616018.88395</v>
      </c>
      <c r="B725" s="1">
        <v>21.258080005645699</v>
      </c>
      <c r="C725">
        <v>20</v>
      </c>
      <c r="D725">
        <v>237</v>
      </c>
      <c r="E725">
        <v>0</v>
      </c>
      <c r="F725">
        <v>0</v>
      </c>
      <c r="G725">
        <v>20</v>
      </c>
      <c r="H725">
        <v>30</v>
      </c>
      <c r="I725">
        <v>20</v>
      </c>
      <c r="J725">
        <v>30</v>
      </c>
      <c r="K725" s="1" t="s">
        <v>2048</v>
      </c>
      <c r="L725" t="s">
        <v>18</v>
      </c>
      <c r="M725">
        <f t="shared" si="55"/>
        <v>5.0080060958862305E-2</v>
      </c>
      <c r="N725">
        <f t="shared" si="56"/>
        <v>-1.2580800056456987</v>
      </c>
      <c r="O725">
        <f t="shared" si="57"/>
        <v>6.3004723373862426E-2</v>
      </c>
      <c r="P725">
        <f t="shared" si="58"/>
        <v>7.9264982737894521E-2</v>
      </c>
      <c r="Q725" t="str">
        <f t="shared" si="59"/>
        <v>--</v>
      </c>
    </row>
    <row r="726" spans="1:17" x14ac:dyDescent="0.2">
      <c r="A726" s="1">
        <v>1764616018.9352901</v>
      </c>
      <c r="B726" s="1">
        <v>22.3252773284912</v>
      </c>
      <c r="C726">
        <v>20</v>
      </c>
      <c r="D726">
        <v>255</v>
      </c>
      <c r="E726">
        <v>0</v>
      </c>
      <c r="F726">
        <v>0</v>
      </c>
      <c r="G726">
        <v>20</v>
      </c>
      <c r="H726">
        <v>30</v>
      </c>
      <c r="I726">
        <v>20</v>
      </c>
      <c r="J726">
        <v>30</v>
      </c>
      <c r="K726" s="1" t="s">
        <v>2049</v>
      </c>
      <c r="L726" t="s">
        <v>18</v>
      </c>
      <c r="M726">
        <f t="shared" si="55"/>
        <v>5.1340103149414062E-2</v>
      </c>
      <c r="N726">
        <f t="shared" si="56"/>
        <v>-2.3252773284912003</v>
      </c>
      <c r="O726">
        <f t="shared" si="57"/>
        <v>0.11937997789573219</v>
      </c>
      <c r="P726">
        <f t="shared" si="58"/>
        <v>0.2775915560767267</v>
      </c>
      <c r="Q726" t="str">
        <f t="shared" si="59"/>
        <v>--</v>
      </c>
    </row>
    <row r="727" spans="1:17" x14ac:dyDescent="0.2">
      <c r="A727" s="1">
        <v>1764616018.9846001</v>
      </c>
      <c r="B727" s="1">
        <v>20.947325229644701</v>
      </c>
      <c r="C727">
        <v>20</v>
      </c>
      <c r="D727">
        <v>255</v>
      </c>
      <c r="E727">
        <v>0</v>
      </c>
      <c r="F727">
        <v>0</v>
      </c>
      <c r="G727">
        <v>20</v>
      </c>
      <c r="H727">
        <v>30</v>
      </c>
      <c r="I727">
        <v>20</v>
      </c>
      <c r="J727">
        <v>30</v>
      </c>
      <c r="K727" s="1" t="s">
        <v>2050</v>
      </c>
      <c r="L727" t="s">
        <v>18</v>
      </c>
      <c r="M727">
        <f t="shared" si="55"/>
        <v>4.9309968948364258E-2</v>
      </c>
      <c r="N727">
        <f t="shared" si="56"/>
        <v>-0.94732522964470078</v>
      </c>
      <c r="O727">
        <f t="shared" si="57"/>
        <v>4.6712577657782237E-2</v>
      </c>
      <c r="P727">
        <f t="shared" si="58"/>
        <v>4.4252003356954478E-2</v>
      </c>
      <c r="Q727" t="str">
        <f t="shared" si="59"/>
        <v>--</v>
      </c>
    </row>
    <row r="728" spans="1:17" x14ac:dyDescent="0.2">
      <c r="A728" s="1">
        <v>1764616019.03475</v>
      </c>
      <c r="B728" s="1">
        <v>21.249902248382501</v>
      </c>
      <c r="C728">
        <v>20</v>
      </c>
      <c r="D728">
        <v>218</v>
      </c>
      <c r="E728">
        <v>0</v>
      </c>
      <c r="F728">
        <v>0</v>
      </c>
      <c r="G728">
        <v>20</v>
      </c>
      <c r="H728">
        <v>30</v>
      </c>
      <c r="I728">
        <v>20</v>
      </c>
      <c r="J728">
        <v>30</v>
      </c>
      <c r="K728" s="1" t="s">
        <v>2051</v>
      </c>
      <c r="L728" t="s">
        <v>18</v>
      </c>
      <c r="M728">
        <f t="shared" si="55"/>
        <v>5.0149917602539062E-2</v>
      </c>
      <c r="N728">
        <f t="shared" si="56"/>
        <v>-1.2499022483825009</v>
      </c>
      <c r="O728">
        <f t="shared" si="57"/>
        <v>6.268249476761073E-2</v>
      </c>
      <c r="P728">
        <f t="shared" si="58"/>
        <v>7.8346991144260997E-2</v>
      </c>
      <c r="Q728" t="str">
        <f t="shared" si="59"/>
        <v>--</v>
      </c>
    </row>
    <row r="729" spans="1:17" x14ac:dyDescent="0.2">
      <c r="A729" s="1">
        <v>1764616019.0846601</v>
      </c>
      <c r="B729" s="1">
        <v>20.624303817748999</v>
      </c>
      <c r="C729">
        <v>20</v>
      </c>
      <c r="D729">
        <v>218</v>
      </c>
      <c r="E729">
        <v>0</v>
      </c>
      <c r="F729">
        <v>0</v>
      </c>
      <c r="G729">
        <v>20</v>
      </c>
      <c r="H729">
        <v>30</v>
      </c>
      <c r="I729">
        <v>20</v>
      </c>
      <c r="J729">
        <v>30</v>
      </c>
      <c r="K729" s="1" t="s">
        <v>2052</v>
      </c>
      <c r="L729" t="s">
        <v>18</v>
      </c>
      <c r="M729">
        <f t="shared" si="55"/>
        <v>4.9910068511962891E-2</v>
      </c>
      <c r="N729">
        <f t="shared" si="56"/>
        <v>-0.62430381774899857</v>
      </c>
      <c r="O729">
        <f t="shared" si="57"/>
        <v>3.1159046316132512E-2</v>
      </c>
      <c r="P729">
        <f t="shared" si="58"/>
        <v>1.9452711572579398E-2</v>
      </c>
      <c r="Q729" t="str">
        <f t="shared" si="59"/>
        <v>--</v>
      </c>
    </row>
    <row r="730" spans="1:17" x14ac:dyDescent="0.2">
      <c r="A730" s="1">
        <v>1764616019.1349001</v>
      </c>
      <c r="B730" s="1">
        <v>20.276749134063699</v>
      </c>
      <c r="C730">
        <v>20</v>
      </c>
      <c r="D730">
        <v>80</v>
      </c>
      <c r="E730">
        <v>0</v>
      </c>
      <c r="F730">
        <v>0</v>
      </c>
      <c r="G730">
        <v>20</v>
      </c>
      <c r="H730">
        <v>30</v>
      </c>
      <c r="I730">
        <v>20</v>
      </c>
      <c r="J730">
        <v>30</v>
      </c>
      <c r="K730" s="1" t="s">
        <v>2053</v>
      </c>
      <c r="L730" t="s">
        <v>18</v>
      </c>
      <c r="M730">
        <f t="shared" si="55"/>
        <v>5.0240039825439453E-2</v>
      </c>
      <c r="N730">
        <f t="shared" si="56"/>
        <v>-0.27674913406369939</v>
      </c>
      <c r="O730">
        <f t="shared" si="57"/>
        <v>1.390388751701614E-2</v>
      </c>
      <c r="P730">
        <f t="shared" si="58"/>
        <v>3.8478888304532962E-3</v>
      </c>
      <c r="Q730" t="str">
        <f t="shared" si="59"/>
        <v>--</v>
      </c>
    </row>
    <row r="731" spans="1:17" x14ac:dyDescent="0.2">
      <c r="A731" s="1">
        <v>1764616019.1856401</v>
      </c>
      <c r="B731" s="1">
        <v>20.926880836486799</v>
      </c>
      <c r="C731">
        <v>20</v>
      </c>
      <c r="D731">
        <v>211</v>
      </c>
      <c r="E731">
        <v>0</v>
      </c>
      <c r="F731">
        <v>0</v>
      </c>
      <c r="G731">
        <v>20</v>
      </c>
      <c r="H731">
        <v>30</v>
      </c>
      <c r="I731">
        <v>20</v>
      </c>
      <c r="J731">
        <v>30</v>
      </c>
      <c r="K731" s="1" t="s">
        <v>2054</v>
      </c>
      <c r="L731" t="s">
        <v>18</v>
      </c>
      <c r="M731">
        <f t="shared" si="55"/>
        <v>5.074000358581543E-2</v>
      </c>
      <c r="N731">
        <f t="shared" si="56"/>
        <v>-0.92688083648679864</v>
      </c>
      <c r="O731">
        <f t="shared" si="57"/>
        <v>4.7029936966963767E-2</v>
      </c>
      <c r="P731">
        <f t="shared" si="58"/>
        <v>4.3591147315860786E-2</v>
      </c>
      <c r="Q731" t="str">
        <f t="shared" si="59"/>
        <v>--</v>
      </c>
    </row>
    <row r="732" spans="1:17" x14ac:dyDescent="0.2">
      <c r="A732" s="1">
        <v>1764616019.2356901</v>
      </c>
      <c r="B732" s="1">
        <v>21.908211708068801</v>
      </c>
      <c r="C732">
        <v>20</v>
      </c>
      <c r="D732">
        <v>255</v>
      </c>
      <c r="E732">
        <v>0</v>
      </c>
      <c r="F732">
        <v>0</v>
      </c>
      <c r="G732">
        <v>20</v>
      </c>
      <c r="H732">
        <v>30</v>
      </c>
      <c r="I732">
        <v>20</v>
      </c>
      <c r="J732">
        <v>30</v>
      </c>
      <c r="K732" s="1" t="s">
        <v>2055</v>
      </c>
      <c r="L732" t="s">
        <v>18</v>
      </c>
      <c r="M732">
        <f t="shared" si="55"/>
        <v>5.0050020217895508E-2</v>
      </c>
      <c r="N732">
        <f t="shared" si="56"/>
        <v>-1.9082117080688015</v>
      </c>
      <c r="O732">
        <f t="shared" si="57"/>
        <v>9.5506034568868428E-2</v>
      </c>
      <c r="P732">
        <f t="shared" si="58"/>
        <v>0.18224573335553843</v>
      </c>
      <c r="Q732" t="str">
        <f t="shared" si="59"/>
        <v>--</v>
      </c>
    </row>
    <row r="733" spans="1:17" x14ac:dyDescent="0.2">
      <c r="A733" s="1">
        <v>1764616019.2855401</v>
      </c>
      <c r="B733" s="1">
        <v>20.9514141082763</v>
      </c>
      <c r="C733">
        <v>20</v>
      </c>
      <c r="D733">
        <v>176</v>
      </c>
      <c r="E733">
        <v>0</v>
      </c>
      <c r="F733">
        <v>0</v>
      </c>
      <c r="G733">
        <v>20</v>
      </c>
      <c r="H733">
        <v>30</v>
      </c>
      <c r="I733">
        <v>20</v>
      </c>
      <c r="J733">
        <v>30</v>
      </c>
      <c r="K733" s="1" t="s">
        <v>2056</v>
      </c>
      <c r="L733" t="s">
        <v>18</v>
      </c>
      <c r="M733">
        <f t="shared" si="55"/>
        <v>4.9849987030029297E-2</v>
      </c>
      <c r="N733">
        <f t="shared" si="56"/>
        <v>-0.95141410827629969</v>
      </c>
      <c r="O733">
        <f t="shared" si="57"/>
        <v>4.7427980957760428E-2</v>
      </c>
      <c r="P733">
        <f t="shared" si="58"/>
        <v>4.512365021027296E-2</v>
      </c>
      <c r="Q733" t="str">
        <f t="shared" si="59"/>
        <v>--</v>
      </c>
    </row>
    <row r="734" spans="1:17" x14ac:dyDescent="0.2">
      <c r="A734" s="1">
        <v>1764616019.3354499</v>
      </c>
      <c r="B734" s="1">
        <v>19.9864387512207</v>
      </c>
      <c r="C734">
        <v>20</v>
      </c>
      <c r="D734">
        <v>176</v>
      </c>
      <c r="E734">
        <v>0</v>
      </c>
      <c r="F734">
        <v>0</v>
      </c>
      <c r="G734">
        <v>20</v>
      </c>
      <c r="H734">
        <v>30</v>
      </c>
      <c r="I734">
        <v>20</v>
      </c>
      <c r="J734">
        <v>30</v>
      </c>
      <c r="K734" s="1" t="s">
        <v>2057</v>
      </c>
      <c r="L734" t="s">
        <v>18</v>
      </c>
      <c r="M734">
        <f t="shared" si="55"/>
        <v>4.9909830093383789E-2</v>
      </c>
      <c r="N734">
        <f t="shared" si="56"/>
        <v>1.3561248779300428E-2</v>
      </c>
      <c r="O734">
        <f t="shared" si="57"/>
        <v>6.7683962242899261E-4</v>
      </c>
      <c r="P734">
        <f t="shared" si="58"/>
        <v>9.1787905034473393E-6</v>
      </c>
      <c r="Q734" t="str">
        <f t="shared" si="59"/>
        <v>--</v>
      </c>
    </row>
    <row r="735" spans="1:17" x14ac:dyDescent="0.2">
      <c r="A735" s="1">
        <v>1764616019.38553</v>
      </c>
      <c r="B735" s="1">
        <v>20.926880836486799</v>
      </c>
      <c r="C735">
        <v>20</v>
      </c>
      <c r="D735">
        <v>195</v>
      </c>
      <c r="E735">
        <v>0</v>
      </c>
      <c r="F735">
        <v>0</v>
      </c>
      <c r="G735">
        <v>20</v>
      </c>
      <c r="H735">
        <v>30</v>
      </c>
      <c r="I735">
        <v>20</v>
      </c>
      <c r="J735">
        <v>30</v>
      </c>
      <c r="K735" s="1" t="s">
        <v>2058</v>
      </c>
      <c r="L735" t="s">
        <v>18</v>
      </c>
      <c r="M735">
        <f t="shared" si="55"/>
        <v>5.0080060958862305E-2</v>
      </c>
      <c r="N735">
        <f t="shared" si="56"/>
        <v>-0.92688083648679864</v>
      </c>
      <c r="O735">
        <f t="shared" si="57"/>
        <v>4.6418248792860162E-2</v>
      </c>
      <c r="P735">
        <f t="shared" si="58"/>
        <v>4.3024185269378554E-2</v>
      </c>
      <c r="Q735" t="str">
        <f t="shared" si="59"/>
        <v>--</v>
      </c>
    </row>
    <row r="736" spans="1:17" x14ac:dyDescent="0.2">
      <c r="A736" s="1">
        <v>1764616019.43664</v>
      </c>
      <c r="B736" s="1">
        <v>19.458973407745301</v>
      </c>
      <c r="C736">
        <v>20</v>
      </c>
      <c r="D736">
        <v>80</v>
      </c>
      <c r="E736">
        <v>0</v>
      </c>
      <c r="F736">
        <v>0</v>
      </c>
      <c r="G736">
        <v>20</v>
      </c>
      <c r="H736">
        <v>30</v>
      </c>
      <c r="I736">
        <v>20</v>
      </c>
      <c r="J736">
        <v>30</v>
      </c>
      <c r="K736" s="1" t="s">
        <v>2059</v>
      </c>
      <c r="L736" t="s">
        <v>18</v>
      </c>
      <c r="M736">
        <f t="shared" si="55"/>
        <v>5.1110029220581055E-2</v>
      </c>
      <c r="N736">
        <f t="shared" si="56"/>
        <v>0.54102659225469907</v>
      </c>
      <c r="O736">
        <f t="shared" si="57"/>
        <v>2.7651884939249062E-2</v>
      </c>
      <c r="P736">
        <f t="shared" si="58"/>
        <v>1.4960405078100956E-2</v>
      </c>
      <c r="Q736" t="str">
        <f t="shared" si="59"/>
        <v>--</v>
      </c>
    </row>
    <row r="737" spans="1:17" x14ac:dyDescent="0.2">
      <c r="A737" s="1">
        <v>1764616019.4860401</v>
      </c>
      <c r="B737" s="1">
        <v>20.959591865539501</v>
      </c>
      <c r="C737">
        <v>20</v>
      </c>
      <c r="D737">
        <v>80</v>
      </c>
      <c r="E737">
        <v>0</v>
      </c>
      <c r="F737">
        <v>0</v>
      </c>
      <c r="G737">
        <v>20</v>
      </c>
      <c r="H737">
        <v>30</v>
      </c>
      <c r="I737">
        <v>20</v>
      </c>
      <c r="J737">
        <v>30</v>
      </c>
      <c r="K737" s="1" t="s">
        <v>2060</v>
      </c>
      <c r="L737" t="s">
        <v>18</v>
      </c>
      <c r="M737">
        <f t="shared" si="55"/>
        <v>4.9400091171264648E-2</v>
      </c>
      <c r="N737">
        <f t="shared" si="56"/>
        <v>-0.95959186553950104</v>
      </c>
      <c r="O737">
        <f t="shared" si="57"/>
        <v>4.740392564485528E-2</v>
      </c>
      <c r="P737">
        <f t="shared" si="58"/>
        <v>4.5488421443442471E-2</v>
      </c>
      <c r="Q737" t="str">
        <f t="shared" si="59"/>
        <v>--</v>
      </c>
    </row>
    <row r="738" spans="1:17" x14ac:dyDescent="0.2">
      <c r="A738" s="1">
        <v>1764616019.5363901</v>
      </c>
      <c r="B738">
        <v>20.93505859375</v>
      </c>
      <c r="C738">
        <v>20</v>
      </c>
      <c r="D738">
        <v>232</v>
      </c>
      <c r="E738">
        <v>0</v>
      </c>
      <c r="F738">
        <v>0</v>
      </c>
      <c r="G738">
        <v>20</v>
      </c>
      <c r="H738">
        <v>30</v>
      </c>
      <c r="I738">
        <v>20</v>
      </c>
      <c r="J738">
        <v>30</v>
      </c>
      <c r="K738" s="1" t="s">
        <v>2061</v>
      </c>
      <c r="L738" t="s">
        <v>18</v>
      </c>
      <c r="M738">
        <f t="shared" si="55"/>
        <v>5.0349950790405273E-2</v>
      </c>
      <c r="N738">
        <f t="shared" si="56"/>
        <v>-0.93505859375</v>
      </c>
      <c r="O738">
        <f t="shared" si="57"/>
        <v>4.7080154181458056E-2</v>
      </c>
      <c r="P738">
        <f t="shared" si="58"/>
        <v>4.4022702762447352E-2</v>
      </c>
      <c r="Q738" t="str">
        <f t="shared" si="59"/>
        <v>--</v>
      </c>
    </row>
    <row r="739" spans="1:17" x14ac:dyDescent="0.2">
      <c r="A739" s="1">
        <v>1764616019.5865901</v>
      </c>
      <c r="B739" s="1">
        <v>20.624303817748999</v>
      </c>
      <c r="C739">
        <v>20</v>
      </c>
      <c r="D739">
        <v>143</v>
      </c>
      <c r="E739">
        <v>0</v>
      </c>
      <c r="F739">
        <v>0</v>
      </c>
      <c r="G739">
        <v>20</v>
      </c>
      <c r="H739">
        <v>30</v>
      </c>
      <c r="I739">
        <v>20</v>
      </c>
      <c r="J739">
        <v>30</v>
      </c>
      <c r="K739" s="1" t="s">
        <v>2062</v>
      </c>
      <c r="L739" t="s">
        <v>18</v>
      </c>
      <c r="M739">
        <f t="shared" si="55"/>
        <v>5.0199985504150391E-2</v>
      </c>
      <c r="N739">
        <f t="shared" si="56"/>
        <v>-0.62430381774899857</v>
      </c>
      <c r="O739">
        <f t="shared" si="57"/>
        <v>3.1340042601185475E-2</v>
      </c>
      <c r="P739">
        <f t="shared" si="58"/>
        <v>1.9565708244336351E-2</v>
      </c>
      <c r="Q739" t="str">
        <f t="shared" si="59"/>
        <v>--</v>
      </c>
    </row>
    <row r="740" spans="1:17" x14ac:dyDescent="0.2">
      <c r="A740" s="1">
        <v>1764616019.6363101</v>
      </c>
      <c r="B740" s="1">
        <v>21.577012538909901</v>
      </c>
      <c r="C740">
        <v>20</v>
      </c>
      <c r="D740">
        <v>143</v>
      </c>
      <c r="E740">
        <v>0</v>
      </c>
      <c r="F740">
        <v>0</v>
      </c>
      <c r="G740">
        <v>20</v>
      </c>
      <c r="H740">
        <v>30</v>
      </c>
      <c r="I740">
        <v>20</v>
      </c>
      <c r="J740">
        <v>30</v>
      </c>
      <c r="K740" s="1" t="s">
        <v>2063</v>
      </c>
      <c r="L740" t="s">
        <v>18</v>
      </c>
      <c r="M740">
        <f t="shared" si="55"/>
        <v>4.9720048904418945E-2</v>
      </c>
      <c r="N740">
        <f t="shared" si="56"/>
        <v>-1.5770125389099015</v>
      </c>
      <c r="O740">
        <f t="shared" si="57"/>
        <v>7.8409140557482188E-2</v>
      </c>
      <c r="P740">
        <f t="shared" si="58"/>
        <v>0.1236521978242983</v>
      </c>
      <c r="Q740" t="str">
        <f t="shared" si="59"/>
        <v>--</v>
      </c>
    </row>
    <row r="741" spans="1:17" x14ac:dyDescent="0.2">
      <c r="A741" s="1">
        <v>1764616019.6874599</v>
      </c>
      <c r="B741" s="1">
        <v>20.616126060485801</v>
      </c>
      <c r="C741">
        <v>20</v>
      </c>
      <c r="D741">
        <v>149</v>
      </c>
      <c r="E741">
        <v>0</v>
      </c>
      <c r="F741">
        <v>0</v>
      </c>
      <c r="G741">
        <v>20</v>
      </c>
      <c r="H741">
        <v>30</v>
      </c>
      <c r="I741">
        <v>20</v>
      </c>
      <c r="J741">
        <v>30</v>
      </c>
      <c r="K741" s="1" t="s">
        <v>2064</v>
      </c>
      <c r="L741" t="s">
        <v>18</v>
      </c>
      <c r="M741">
        <f t="shared" si="55"/>
        <v>5.1149845123291016E-2</v>
      </c>
      <c r="N741">
        <f t="shared" si="56"/>
        <v>-0.61612606048580076</v>
      </c>
      <c r="O741">
        <f t="shared" si="57"/>
        <v>3.1514752570272142E-2</v>
      </c>
      <c r="P741">
        <f t="shared" si="58"/>
        <v>1.9417060348306536E-2</v>
      </c>
      <c r="Q741" t="str">
        <f t="shared" si="59"/>
        <v>--</v>
      </c>
    </row>
    <row r="742" spans="1:17" x14ac:dyDescent="0.2">
      <c r="A742" s="1">
        <v>1764616019.7370501</v>
      </c>
      <c r="B742" s="1">
        <v>20.276749134063699</v>
      </c>
      <c r="C742">
        <v>20</v>
      </c>
      <c r="D742">
        <v>149</v>
      </c>
      <c r="E742">
        <v>0</v>
      </c>
      <c r="F742">
        <v>0</v>
      </c>
      <c r="G742">
        <v>20</v>
      </c>
      <c r="H742">
        <v>30</v>
      </c>
      <c r="I742">
        <v>20</v>
      </c>
      <c r="J742">
        <v>30</v>
      </c>
      <c r="K742" s="1" t="s">
        <v>2065</v>
      </c>
      <c r="L742" t="s">
        <v>18</v>
      </c>
      <c r="M742">
        <f t="shared" si="55"/>
        <v>4.9590110778808594E-2</v>
      </c>
      <c r="N742">
        <f t="shared" si="56"/>
        <v>-0.27674913406369939</v>
      </c>
      <c r="O742">
        <f t="shared" si="57"/>
        <v>1.3724020216158204E-2</v>
      </c>
      <c r="P742">
        <f t="shared" si="58"/>
        <v>3.7981107106944876E-3</v>
      </c>
      <c r="Q742" t="str">
        <f t="shared" si="59"/>
        <v>--</v>
      </c>
    </row>
    <row r="743" spans="1:17" x14ac:dyDescent="0.2">
      <c r="A743" s="1">
        <v>1764616019.78741</v>
      </c>
      <c r="B743" s="1">
        <v>20.9227919578552</v>
      </c>
      <c r="C743">
        <v>20</v>
      </c>
      <c r="D743">
        <v>203</v>
      </c>
      <c r="E743">
        <v>0</v>
      </c>
      <c r="F743">
        <v>0</v>
      </c>
      <c r="G743">
        <v>20</v>
      </c>
      <c r="H743">
        <v>30</v>
      </c>
      <c r="I743">
        <v>20</v>
      </c>
      <c r="J743">
        <v>30</v>
      </c>
      <c r="K743" s="1" t="s">
        <v>2066</v>
      </c>
      <c r="L743" t="s">
        <v>18</v>
      </c>
      <c r="M743">
        <f t="shared" si="55"/>
        <v>5.0359964370727539E-2</v>
      </c>
      <c r="N743">
        <f t="shared" si="56"/>
        <v>-0.92279195785519974</v>
      </c>
      <c r="O743">
        <f t="shared" si="57"/>
        <v>4.6471770119181771E-2</v>
      </c>
      <c r="P743">
        <f t="shared" si="58"/>
        <v>4.2883775733276515E-2</v>
      </c>
      <c r="Q743" t="str">
        <f t="shared" si="59"/>
        <v>--</v>
      </c>
    </row>
    <row r="744" spans="1:17" x14ac:dyDescent="0.2">
      <c r="A744" s="1">
        <v>1764616019.83705</v>
      </c>
      <c r="B744" s="1">
        <v>21.5811014175415</v>
      </c>
      <c r="C744">
        <v>20</v>
      </c>
      <c r="D744">
        <v>203</v>
      </c>
      <c r="E744">
        <v>0</v>
      </c>
      <c r="F744">
        <v>0</v>
      </c>
      <c r="G744">
        <v>20</v>
      </c>
      <c r="H744">
        <v>30</v>
      </c>
      <c r="I744">
        <v>20</v>
      </c>
      <c r="J744">
        <v>30</v>
      </c>
      <c r="K744" s="1" t="s">
        <v>2067</v>
      </c>
      <c r="L744" t="s">
        <v>18</v>
      </c>
      <c r="M744">
        <f t="shared" si="55"/>
        <v>4.963994026184082E-2</v>
      </c>
      <c r="N744">
        <f t="shared" si="56"/>
        <v>-1.5811014175415004</v>
      </c>
      <c r="O744">
        <f t="shared" si="57"/>
        <v>7.8485779914671913E-2</v>
      </c>
      <c r="P744">
        <f t="shared" si="58"/>
        <v>0.12409397787993799</v>
      </c>
      <c r="Q744" t="str">
        <f t="shared" si="59"/>
        <v>--</v>
      </c>
    </row>
    <row r="745" spans="1:17" x14ac:dyDescent="0.2">
      <c r="A745" s="1">
        <v>1764616019.8870201</v>
      </c>
      <c r="B745" s="1">
        <v>20.926880836486799</v>
      </c>
      <c r="C745">
        <v>20</v>
      </c>
      <c r="D745">
        <v>196</v>
      </c>
      <c r="E745">
        <v>0</v>
      </c>
      <c r="F745">
        <v>0</v>
      </c>
      <c r="G745">
        <v>20</v>
      </c>
      <c r="H745">
        <v>30</v>
      </c>
      <c r="I745">
        <v>20</v>
      </c>
      <c r="J745">
        <v>30</v>
      </c>
      <c r="K745" s="1" t="s">
        <v>2068</v>
      </c>
      <c r="L745" t="s">
        <v>18</v>
      </c>
      <c r="M745">
        <f t="shared" si="55"/>
        <v>4.9970149993896484E-2</v>
      </c>
      <c r="N745">
        <f t="shared" si="56"/>
        <v>-0.92688083648679864</v>
      </c>
      <c r="O745">
        <f t="shared" si="57"/>
        <v>4.6316374425713569E-2</v>
      </c>
      <c r="P745">
        <f t="shared" si="58"/>
        <v>4.2929759870741158E-2</v>
      </c>
      <c r="Q745" t="str">
        <f t="shared" si="59"/>
        <v>--</v>
      </c>
    </row>
    <row r="746" spans="1:17" x14ac:dyDescent="0.2">
      <c r="A746" s="1">
        <v>1764616019.9384301</v>
      </c>
      <c r="B746" s="1">
        <v>20.943236351013098</v>
      </c>
      <c r="C746">
        <v>20</v>
      </c>
      <c r="D746">
        <v>199</v>
      </c>
      <c r="E746">
        <v>0</v>
      </c>
      <c r="F746">
        <v>0</v>
      </c>
      <c r="G746">
        <v>20</v>
      </c>
      <c r="H746">
        <v>30</v>
      </c>
      <c r="I746">
        <v>20</v>
      </c>
      <c r="J746">
        <v>30</v>
      </c>
      <c r="K746">
        <v>6.58416748046875E-2</v>
      </c>
      <c r="L746" t="s">
        <v>18</v>
      </c>
      <c r="M746">
        <f t="shared" si="55"/>
        <v>5.140995979309082E-2</v>
      </c>
      <c r="N746">
        <f t="shared" si="56"/>
        <v>-0.94323635101309833</v>
      </c>
      <c r="O746">
        <f t="shared" si="57"/>
        <v>4.8491742880965083E-2</v>
      </c>
      <c r="P746">
        <f t="shared" si="58"/>
        <v>4.5739174609306897E-2</v>
      </c>
      <c r="Q746" t="str">
        <f t="shared" si="59"/>
        <v>--</v>
      </c>
    </row>
    <row r="747" spans="1:17" x14ac:dyDescent="0.2">
      <c r="A747" s="1">
        <v>1764616019.98785</v>
      </c>
      <c r="B747" s="1">
        <v>20.276749134063699</v>
      </c>
      <c r="C747">
        <v>20</v>
      </c>
      <c r="D747">
        <v>199</v>
      </c>
      <c r="E747">
        <v>0</v>
      </c>
      <c r="F747">
        <v>0</v>
      </c>
      <c r="G747">
        <v>20</v>
      </c>
      <c r="H747">
        <v>30</v>
      </c>
      <c r="I747">
        <v>20</v>
      </c>
      <c r="J747">
        <v>30</v>
      </c>
      <c r="K747" s="1" t="s">
        <v>2069</v>
      </c>
      <c r="L747" t="s">
        <v>18</v>
      </c>
      <c r="M747">
        <f t="shared" si="55"/>
        <v>4.9419879913330078E-2</v>
      </c>
      <c r="N747">
        <f t="shared" si="56"/>
        <v>-0.27674913406369939</v>
      </c>
      <c r="O747">
        <f t="shared" si="57"/>
        <v>1.3676908971546111E-2</v>
      </c>
      <c r="P747">
        <f t="shared" si="58"/>
        <v>3.7850727145434275E-3</v>
      </c>
      <c r="Q747" t="str">
        <f t="shared" si="59"/>
        <v>--</v>
      </c>
    </row>
    <row r="748" spans="1:17" x14ac:dyDescent="0.2">
      <c r="A748" s="1">
        <v>1764616020.03794</v>
      </c>
      <c r="B748">
        <v>20.93505859375</v>
      </c>
      <c r="C748">
        <v>30</v>
      </c>
      <c r="D748">
        <v>80</v>
      </c>
      <c r="E748">
        <v>0</v>
      </c>
      <c r="F748">
        <v>0</v>
      </c>
      <c r="G748">
        <v>20</v>
      </c>
      <c r="H748">
        <v>30</v>
      </c>
      <c r="I748">
        <v>20</v>
      </c>
      <c r="J748">
        <v>20</v>
      </c>
      <c r="K748" s="1" t="s">
        <v>2070</v>
      </c>
      <c r="L748" t="s">
        <v>18</v>
      </c>
      <c r="M748">
        <f t="shared" si="55"/>
        <v>5.009007453918457E-2</v>
      </c>
      <c r="N748">
        <f t="shared" si="56"/>
        <v>9.06494140625</v>
      </c>
      <c r="O748">
        <f t="shared" si="57"/>
        <v>0.4540635907324031</v>
      </c>
      <c r="P748">
        <f t="shared" si="58"/>
        <v>4.1160598447007146</v>
      </c>
      <c r="Q748" t="str">
        <f t="shared" si="59"/>
        <v>OSCILLATION</v>
      </c>
    </row>
    <row r="749" spans="1:17" x14ac:dyDescent="0.2">
      <c r="A749" s="1">
        <v>1764616020.0880499</v>
      </c>
      <c r="B749" s="1">
        <v>22.235321998596099</v>
      </c>
      <c r="C749">
        <v>30</v>
      </c>
      <c r="D749">
        <v>80</v>
      </c>
      <c r="E749">
        <v>0</v>
      </c>
      <c r="F749">
        <v>0</v>
      </c>
      <c r="G749">
        <v>20</v>
      </c>
      <c r="H749">
        <v>30</v>
      </c>
      <c r="I749">
        <v>20</v>
      </c>
      <c r="J749">
        <v>20</v>
      </c>
      <c r="K749" s="1" t="s">
        <v>2071</v>
      </c>
      <c r="L749" t="s">
        <v>18</v>
      </c>
      <c r="M749">
        <f t="shared" si="55"/>
        <v>5.010986328125E-2</v>
      </c>
      <c r="N749">
        <f t="shared" si="56"/>
        <v>7.764678001403901</v>
      </c>
      <c r="O749">
        <f t="shared" si="57"/>
        <v>0.38908695307327895</v>
      </c>
      <c r="P749">
        <f t="shared" si="58"/>
        <v>3.0211349051613614</v>
      </c>
      <c r="Q749" t="str">
        <f t="shared" si="59"/>
        <v>--</v>
      </c>
    </row>
    <row r="750" spans="1:17" x14ac:dyDescent="0.2">
      <c r="A750" s="1">
        <v>1764616020.1378601</v>
      </c>
      <c r="B750" s="1">
        <v>20.9636807441711</v>
      </c>
      <c r="C750">
        <v>30</v>
      </c>
      <c r="D750">
        <v>80</v>
      </c>
      <c r="E750">
        <v>0</v>
      </c>
      <c r="F750">
        <v>0</v>
      </c>
      <c r="G750">
        <v>20</v>
      </c>
      <c r="H750">
        <v>30</v>
      </c>
      <c r="I750">
        <v>20</v>
      </c>
      <c r="J750">
        <v>20</v>
      </c>
      <c r="K750" s="1" t="s">
        <v>2072</v>
      </c>
      <c r="L750" t="s">
        <v>18</v>
      </c>
      <c r="M750">
        <f t="shared" si="55"/>
        <v>4.9810171127319336E-2</v>
      </c>
      <c r="N750">
        <f t="shared" si="56"/>
        <v>9.0363192558289001</v>
      </c>
      <c r="O750">
        <f t="shared" si="57"/>
        <v>0.45010060849392841</v>
      </c>
      <c r="P750">
        <f t="shared" si="58"/>
        <v>4.0672527955939906</v>
      </c>
      <c r="Q750" t="str">
        <f t="shared" si="59"/>
        <v>--</v>
      </c>
    </row>
    <row r="751" spans="1:17" x14ac:dyDescent="0.2">
      <c r="A751" s="1">
        <v>1764616020.1891401</v>
      </c>
      <c r="B751" s="1">
        <v>21.9123005867004</v>
      </c>
      <c r="C751">
        <v>30</v>
      </c>
      <c r="D751">
        <v>80</v>
      </c>
      <c r="E751">
        <v>0</v>
      </c>
      <c r="F751">
        <v>0</v>
      </c>
      <c r="G751">
        <v>20</v>
      </c>
      <c r="H751">
        <v>30</v>
      </c>
      <c r="I751">
        <v>20</v>
      </c>
      <c r="J751">
        <v>20</v>
      </c>
      <c r="K751">
        <v>19.815243721008301</v>
      </c>
      <c r="L751" t="s">
        <v>18</v>
      </c>
      <c r="M751">
        <f t="shared" si="55"/>
        <v>5.1280021667480469E-2</v>
      </c>
      <c r="N751">
        <f t="shared" si="56"/>
        <v>8.0876994132995996</v>
      </c>
      <c r="O751">
        <f t="shared" si="57"/>
        <v>0.41473740115407254</v>
      </c>
      <c r="P751">
        <f t="shared" si="58"/>
        <v>3.3542714359871928</v>
      </c>
      <c r="Q751" t="str">
        <f t="shared" si="59"/>
        <v>--</v>
      </c>
    </row>
    <row r="752" spans="1:17" x14ac:dyDescent="0.2">
      <c r="A752" s="1">
        <v>1764616020.2385499</v>
      </c>
      <c r="B752" s="1">
        <v>22.820031642913801</v>
      </c>
      <c r="C752">
        <v>30</v>
      </c>
      <c r="D752">
        <v>80</v>
      </c>
      <c r="E752">
        <v>0</v>
      </c>
      <c r="F752">
        <v>0</v>
      </c>
      <c r="G752">
        <v>20</v>
      </c>
      <c r="H752">
        <v>30</v>
      </c>
      <c r="I752">
        <v>20</v>
      </c>
      <c r="J752">
        <v>20</v>
      </c>
      <c r="K752" s="1" t="s">
        <v>2073</v>
      </c>
      <c r="L752" t="s">
        <v>18</v>
      </c>
      <c r="M752">
        <f t="shared" si="55"/>
        <v>4.9409866333007812E-2</v>
      </c>
      <c r="N752">
        <f t="shared" si="56"/>
        <v>7.1799683570861994</v>
      </c>
      <c r="O752">
        <f t="shared" si="57"/>
        <v>0.35476127679885483</v>
      </c>
      <c r="P752">
        <f t="shared" si="58"/>
        <v>2.5471747417352759</v>
      </c>
      <c r="Q752" t="str">
        <f t="shared" si="59"/>
        <v>--</v>
      </c>
    </row>
    <row r="753" spans="1:17" x14ac:dyDescent="0.2">
      <c r="A753" s="1">
        <v>1764616020.28862</v>
      </c>
      <c r="B753" s="1">
        <v>20.595681667327799</v>
      </c>
      <c r="C753">
        <v>30</v>
      </c>
      <c r="D753">
        <v>80</v>
      </c>
      <c r="E753">
        <v>0</v>
      </c>
      <c r="F753">
        <v>0</v>
      </c>
      <c r="G753">
        <v>20</v>
      </c>
      <c r="H753">
        <v>30</v>
      </c>
      <c r="I753">
        <v>20</v>
      </c>
      <c r="J753">
        <v>20</v>
      </c>
      <c r="K753" s="1" t="s">
        <v>2074</v>
      </c>
      <c r="L753" t="s">
        <v>18</v>
      </c>
      <c r="M753">
        <f t="shared" si="55"/>
        <v>5.0070047378540039E-2</v>
      </c>
      <c r="N753">
        <f t="shared" si="56"/>
        <v>9.4043183326722009</v>
      </c>
      <c r="O753">
        <f t="shared" si="57"/>
        <v>0.47087466447976978</v>
      </c>
      <c r="P753">
        <f t="shared" si="58"/>
        <v>4.42825523955797</v>
      </c>
      <c r="Q753" t="str">
        <f t="shared" si="59"/>
        <v>--</v>
      </c>
    </row>
    <row r="754" spans="1:17" x14ac:dyDescent="0.2">
      <c r="A754" s="1">
        <v>1764616020.3387699</v>
      </c>
      <c r="B754" s="1">
        <v>21.572923660278299</v>
      </c>
      <c r="C754">
        <v>30</v>
      </c>
      <c r="D754">
        <v>80</v>
      </c>
      <c r="E754">
        <v>0</v>
      </c>
      <c r="F754">
        <v>0</v>
      </c>
      <c r="G754">
        <v>20</v>
      </c>
      <c r="H754">
        <v>30</v>
      </c>
      <c r="I754">
        <v>20</v>
      </c>
      <c r="J754">
        <v>20</v>
      </c>
      <c r="K754" s="1" t="s">
        <v>2075</v>
      </c>
      <c r="L754" t="s">
        <v>18</v>
      </c>
      <c r="M754">
        <f t="shared" si="55"/>
        <v>5.0149917602539062E-2</v>
      </c>
      <c r="N754">
        <f t="shared" si="56"/>
        <v>8.427076339721701</v>
      </c>
      <c r="O754">
        <f t="shared" si="57"/>
        <v>0.42261718406734977</v>
      </c>
      <c r="P754">
        <f t="shared" si="58"/>
        <v>3.5614272726137743</v>
      </c>
      <c r="Q754" t="str">
        <f t="shared" si="59"/>
        <v>--</v>
      </c>
    </row>
    <row r="755" spans="1:17" x14ac:dyDescent="0.2">
      <c r="A755" s="1">
        <v>1764616020.38869</v>
      </c>
      <c r="B755" s="1">
        <v>22.206699848174999</v>
      </c>
      <c r="C755">
        <v>30</v>
      </c>
      <c r="D755">
        <v>80</v>
      </c>
      <c r="E755">
        <v>0</v>
      </c>
      <c r="F755">
        <v>0</v>
      </c>
      <c r="G755">
        <v>20</v>
      </c>
      <c r="H755">
        <v>30</v>
      </c>
      <c r="I755">
        <v>20</v>
      </c>
      <c r="J755">
        <v>20</v>
      </c>
      <c r="K755" s="1" t="s">
        <v>2076</v>
      </c>
      <c r="L755" t="s">
        <v>18</v>
      </c>
      <c r="M755">
        <f t="shared" si="55"/>
        <v>4.9920082092285156E-2</v>
      </c>
      <c r="N755">
        <f t="shared" si="56"/>
        <v>7.7933001518250009</v>
      </c>
      <c r="O755">
        <f t="shared" si="57"/>
        <v>0.38904218334892243</v>
      </c>
      <c r="P755">
        <f t="shared" si="58"/>
        <v>3.031922506559487</v>
      </c>
      <c r="Q755" t="str">
        <f t="shared" si="59"/>
        <v>--</v>
      </c>
    </row>
    <row r="756" spans="1:17" x14ac:dyDescent="0.2">
      <c r="A756" s="1">
        <v>1764616020.43993</v>
      </c>
      <c r="B756" s="1">
        <v>21.249902248382501</v>
      </c>
      <c r="C756">
        <v>30</v>
      </c>
      <c r="D756">
        <v>80</v>
      </c>
      <c r="E756">
        <v>0</v>
      </c>
      <c r="F756">
        <v>0</v>
      </c>
      <c r="G756">
        <v>20</v>
      </c>
      <c r="H756">
        <v>30</v>
      </c>
      <c r="I756">
        <v>20</v>
      </c>
      <c r="J756">
        <v>20</v>
      </c>
      <c r="K756" s="1" t="s">
        <v>2077</v>
      </c>
      <c r="L756" t="s">
        <v>18</v>
      </c>
      <c r="M756">
        <f t="shared" si="55"/>
        <v>5.1239967346191406E-2</v>
      </c>
      <c r="N756">
        <f t="shared" si="56"/>
        <v>8.7500977516174991</v>
      </c>
      <c r="O756">
        <f t="shared" si="57"/>
        <v>0.44835472306886348</v>
      </c>
      <c r="P756">
        <f t="shared" si="58"/>
        <v>3.9231476542519488</v>
      </c>
      <c r="Q756" t="str">
        <f t="shared" si="59"/>
        <v>--</v>
      </c>
    </row>
    <row r="757" spans="1:17" x14ac:dyDescent="0.2">
      <c r="A757" s="1">
        <v>1764616020.4893701</v>
      </c>
      <c r="B757" s="1">
        <v>22.223055362701398</v>
      </c>
      <c r="C757">
        <v>30</v>
      </c>
      <c r="D757">
        <v>80</v>
      </c>
      <c r="E757">
        <v>0</v>
      </c>
      <c r="F757">
        <v>0</v>
      </c>
      <c r="G757">
        <v>20</v>
      </c>
      <c r="H757">
        <v>30</v>
      </c>
      <c r="I757">
        <v>20</v>
      </c>
      <c r="J757">
        <v>20</v>
      </c>
      <c r="K757" s="1" t="s">
        <v>2078</v>
      </c>
      <c r="L757" t="s">
        <v>18</v>
      </c>
      <c r="M757">
        <f t="shared" si="55"/>
        <v>4.9440145492553711E-2</v>
      </c>
      <c r="N757">
        <f t="shared" si="56"/>
        <v>7.7769446372986017</v>
      </c>
      <c r="O757">
        <f t="shared" si="57"/>
        <v>0.38449327435557823</v>
      </c>
      <c r="P757">
        <f t="shared" si="58"/>
        <v>2.9901829080769939</v>
      </c>
      <c r="Q757" t="str">
        <f t="shared" si="59"/>
        <v>--</v>
      </c>
    </row>
    <row r="758" spans="1:17" x14ac:dyDescent="0.2">
      <c r="A758" s="1">
        <v>1764616020.53988</v>
      </c>
      <c r="B758" s="1">
        <v>23.118519783020002</v>
      </c>
      <c r="C758">
        <v>30</v>
      </c>
      <c r="D758">
        <v>80</v>
      </c>
      <c r="E758">
        <v>0</v>
      </c>
      <c r="F758">
        <v>0</v>
      </c>
      <c r="G758">
        <v>20</v>
      </c>
      <c r="H758">
        <v>30</v>
      </c>
      <c r="I758">
        <v>20</v>
      </c>
      <c r="J758">
        <v>20</v>
      </c>
      <c r="K758" s="1" t="s">
        <v>2079</v>
      </c>
      <c r="L758" t="s">
        <v>18</v>
      </c>
      <c r="M758">
        <f t="shared" si="55"/>
        <v>5.0509929656982422E-2</v>
      </c>
      <c r="N758">
        <f t="shared" si="56"/>
        <v>6.8814802169799982</v>
      </c>
      <c r="O758">
        <f t="shared" si="57"/>
        <v>0.34758308169557584</v>
      </c>
      <c r="P758">
        <f t="shared" si="58"/>
        <v>2.3918861004450473</v>
      </c>
      <c r="Q758" t="str">
        <f t="shared" si="59"/>
        <v>--</v>
      </c>
    </row>
    <row r="759" spans="1:17" x14ac:dyDescent="0.2">
      <c r="A759" s="1">
        <v>1764616020.5894401</v>
      </c>
      <c r="B759" s="1">
        <v>20.5915927886962</v>
      </c>
      <c r="C759">
        <v>30</v>
      </c>
      <c r="D759">
        <v>80</v>
      </c>
      <c r="E759">
        <v>0</v>
      </c>
      <c r="F759">
        <v>0</v>
      </c>
      <c r="G759">
        <v>20</v>
      </c>
      <c r="H759">
        <v>30</v>
      </c>
      <c r="I759">
        <v>20</v>
      </c>
      <c r="J759">
        <v>20</v>
      </c>
      <c r="K759" s="1" t="s">
        <v>2080</v>
      </c>
      <c r="L759" t="s">
        <v>18</v>
      </c>
      <c r="M759">
        <f t="shared" si="55"/>
        <v>4.9560070037841797E-2</v>
      </c>
      <c r="N759">
        <f t="shared" si="56"/>
        <v>9.4084072113037998</v>
      </c>
      <c r="O759">
        <f t="shared" si="57"/>
        <v>0.46628132033675213</v>
      </c>
      <c r="P759">
        <f t="shared" si="58"/>
        <v>4.386964536752556</v>
      </c>
      <c r="Q759" t="str">
        <f t="shared" si="59"/>
        <v>--</v>
      </c>
    </row>
    <row r="760" spans="1:17" x14ac:dyDescent="0.2">
      <c r="A760" s="1">
        <v>1764616020.6394601</v>
      </c>
      <c r="B760" s="1">
        <v>22.537899017333899</v>
      </c>
      <c r="C760">
        <v>30</v>
      </c>
      <c r="D760">
        <v>80</v>
      </c>
      <c r="E760">
        <v>0</v>
      </c>
      <c r="F760">
        <v>0</v>
      </c>
      <c r="G760">
        <v>20</v>
      </c>
      <c r="H760">
        <v>30</v>
      </c>
      <c r="I760">
        <v>20</v>
      </c>
      <c r="J760">
        <v>20</v>
      </c>
      <c r="K760" s="1" t="s">
        <v>2081</v>
      </c>
      <c r="L760" t="s">
        <v>18</v>
      </c>
      <c r="M760">
        <f t="shared" si="55"/>
        <v>5.0019979476928711E-2</v>
      </c>
      <c r="N760">
        <f t="shared" si="56"/>
        <v>7.4621009826661009</v>
      </c>
      <c r="O760">
        <f t="shared" si="57"/>
        <v>0.37325413800772794</v>
      </c>
      <c r="P760">
        <f t="shared" si="58"/>
        <v>2.7852600700116552</v>
      </c>
      <c r="Q760" t="str">
        <f t="shared" si="59"/>
        <v>--</v>
      </c>
    </row>
    <row r="761" spans="1:17" x14ac:dyDescent="0.2">
      <c r="A761" s="1">
        <v>1764616020.69152</v>
      </c>
      <c r="B761" s="1">
        <v>21.5811014175415</v>
      </c>
      <c r="C761">
        <v>30</v>
      </c>
      <c r="D761">
        <v>80</v>
      </c>
      <c r="E761">
        <v>0</v>
      </c>
      <c r="F761">
        <v>0</v>
      </c>
      <c r="G761">
        <v>20</v>
      </c>
      <c r="H761">
        <v>30</v>
      </c>
      <c r="I761">
        <v>20</v>
      </c>
      <c r="J761">
        <v>20</v>
      </c>
      <c r="K761" s="1" t="s">
        <v>2082</v>
      </c>
      <c r="L761" t="s">
        <v>18</v>
      </c>
      <c r="M761">
        <f t="shared" si="55"/>
        <v>5.205988883972168E-2</v>
      </c>
      <c r="N761">
        <f t="shared" si="56"/>
        <v>8.4188985824584996</v>
      </c>
      <c r="O761">
        <f t="shared" si="57"/>
        <v>0.4382869243556799</v>
      </c>
      <c r="P761">
        <f t="shared" si="58"/>
        <v>3.6898931661681291</v>
      </c>
      <c r="Q761" t="str">
        <f t="shared" si="59"/>
        <v>--</v>
      </c>
    </row>
    <row r="762" spans="1:17" x14ac:dyDescent="0.2">
      <c r="A762" s="1">
        <v>1764616020.74051</v>
      </c>
      <c r="B762" s="1">
        <v>21.2417244911193</v>
      </c>
      <c r="C762">
        <v>30</v>
      </c>
      <c r="D762">
        <v>80</v>
      </c>
      <c r="E762">
        <v>0</v>
      </c>
      <c r="F762">
        <v>0</v>
      </c>
      <c r="G762">
        <v>20</v>
      </c>
      <c r="H762">
        <v>30</v>
      </c>
      <c r="I762">
        <v>20</v>
      </c>
      <c r="J762">
        <v>20</v>
      </c>
      <c r="K762" s="1" t="s">
        <v>2083</v>
      </c>
      <c r="L762" t="s">
        <v>18</v>
      </c>
      <c r="M762">
        <f t="shared" si="55"/>
        <v>4.8990011215209961E-2</v>
      </c>
      <c r="N762">
        <f t="shared" si="56"/>
        <v>8.7582755088807005</v>
      </c>
      <c r="O762">
        <f t="shared" si="57"/>
        <v>0.42906801540596423</v>
      </c>
      <c r="P762">
        <f t="shared" si="58"/>
        <v>3.7578958909741038</v>
      </c>
      <c r="Q762" t="str">
        <f t="shared" si="59"/>
        <v>--</v>
      </c>
    </row>
    <row r="763" spans="1:17" x14ac:dyDescent="0.2">
      <c r="A763" s="1">
        <v>1764616020.79058</v>
      </c>
      <c r="B763" s="1">
        <v>21.274435520172101</v>
      </c>
      <c r="C763">
        <v>30</v>
      </c>
      <c r="D763">
        <v>80</v>
      </c>
      <c r="E763">
        <v>0</v>
      </c>
      <c r="F763">
        <v>0</v>
      </c>
      <c r="G763">
        <v>20</v>
      </c>
      <c r="H763">
        <v>30</v>
      </c>
      <c r="I763">
        <v>20</v>
      </c>
      <c r="J763">
        <v>20</v>
      </c>
      <c r="K763" s="1" t="s">
        <v>2084</v>
      </c>
      <c r="L763" t="s">
        <v>18</v>
      </c>
      <c r="M763">
        <f t="shared" si="55"/>
        <v>5.0070047378540039E-2</v>
      </c>
      <c r="N763">
        <f t="shared" si="56"/>
        <v>8.7255644798278986</v>
      </c>
      <c r="O763">
        <f t="shared" si="57"/>
        <v>0.43688942690948895</v>
      </c>
      <c r="P763">
        <f t="shared" si="58"/>
        <v>3.8121068650538037</v>
      </c>
      <c r="Q763" t="str">
        <f t="shared" si="59"/>
        <v>--</v>
      </c>
    </row>
    <row r="764" spans="1:17" x14ac:dyDescent="0.2">
      <c r="A764" s="1">
        <v>1764616020.84026</v>
      </c>
      <c r="B764">
        <v>22.2312331199646</v>
      </c>
      <c r="C764">
        <v>30</v>
      </c>
      <c r="D764">
        <v>80</v>
      </c>
      <c r="E764">
        <v>0</v>
      </c>
      <c r="F764">
        <v>0</v>
      </c>
      <c r="G764">
        <v>20</v>
      </c>
      <c r="H764">
        <v>30</v>
      </c>
      <c r="I764">
        <v>20</v>
      </c>
      <c r="J764">
        <v>20</v>
      </c>
      <c r="K764" s="1" t="s">
        <v>2085</v>
      </c>
      <c r="L764" t="s">
        <v>18</v>
      </c>
      <c r="M764">
        <f t="shared" si="55"/>
        <v>4.9679994583129883E-2</v>
      </c>
      <c r="N764">
        <f t="shared" si="56"/>
        <v>7.7687668800354004</v>
      </c>
      <c r="O764">
        <f t="shared" si="57"/>
        <v>0.38595229651775753</v>
      </c>
      <c r="P764">
        <f t="shared" si="58"/>
        <v>2.9983734184607571</v>
      </c>
      <c r="Q764" t="str">
        <f t="shared" si="59"/>
        <v>--</v>
      </c>
    </row>
    <row r="765" spans="1:17" x14ac:dyDescent="0.2">
      <c r="A765" s="1">
        <v>1764616020.8904099</v>
      </c>
      <c r="B765" s="1">
        <v>23.118519783020002</v>
      </c>
      <c r="C765">
        <v>30</v>
      </c>
      <c r="D765">
        <v>80</v>
      </c>
      <c r="E765">
        <v>0</v>
      </c>
      <c r="F765">
        <v>0</v>
      </c>
      <c r="G765">
        <v>20</v>
      </c>
      <c r="H765">
        <v>30</v>
      </c>
      <c r="I765">
        <v>20</v>
      </c>
      <c r="J765">
        <v>20</v>
      </c>
      <c r="K765" s="1" t="s">
        <v>2086</v>
      </c>
      <c r="L765" t="s">
        <v>18</v>
      </c>
      <c r="M765">
        <f t="shared" si="55"/>
        <v>5.0149917602539062E-2</v>
      </c>
      <c r="N765">
        <f t="shared" si="56"/>
        <v>6.8814802169799982</v>
      </c>
      <c r="O765">
        <f t="shared" si="57"/>
        <v>0.34510566586504954</v>
      </c>
      <c r="P765">
        <f t="shared" si="58"/>
        <v>2.3748378124180478</v>
      </c>
      <c r="Q765" t="str">
        <f t="shared" si="59"/>
        <v>--</v>
      </c>
    </row>
    <row r="766" spans="1:17" x14ac:dyDescent="0.2">
      <c r="A766" s="1">
        <v>1764616020.94152</v>
      </c>
      <c r="B766" s="1">
        <v>21.883678436279201</v>
      </c>
      <c r="C766">
        <v>30</v>
      </c>
      <c r="D766">
        <v>80</v>
      </c>
      <c r="E766">
        <v>0</v>
      </c>
      <c r="F766">
        <v>0</v>
      </c>
      <c r="G766">
        <v>20</v>
      </c>
      <c r="H766">
        <v>30</v>
      </c>
      <c r="I766">
        <v>20</v>
      </c>
      <c r="J766">
        <v>20</v>
      </c>
      <c r="K766" s="1" t="s">
        <v>2087</v>
      </c>
      <c r="L766" t="s">
        <v>18</v>
      </c>
      <c r="M766">
        <f t="shared" si="55"/>
        <v>5.1110029220581055E-2</v>
      </c>
      <c r="N766">
        <f t="shared" si="56"/>
        <v>8.116321563720799</v>
      </c>
      <c r="O766">
        <f t="shared" si="57"/>
        <v>0.41482543228540214</v>
      </c>
      <c r="P766">
        <f t="shared" si="58"/>
        <v>3.3668566012378118</v>
      </c>
      <c r="Q766" t="str">
        <f t="shared" si="59"/>
        <v>--</v>
      </c>
    </row>
    <row r="767" spans="1:17" x14ac:dyDescent="0.2">
      <c r="A767" s="1">
        <v>1764616020.99141</v>
      </c>
      <c r="B767" s="1">
        <v>22.840476036071699</v>
      </c>
      <c r="C767">
        <v>30</v>
      </c>
      <c r="D767">
        <v>80</v>
      </c>
      <c r="E767">
        <v>0</v>
      </c>
      <c r="F767">
        <v>0</v>
      </c>
      <c r="G767">
        <v>20</v>
      </c>
      <c r="H767">
        <v>30</v>
      </c>
      <c r="I767">
        <v>20</v>
      </c>
      <c r="J767">
        <v>20</v>
      </c>
      <c r="K767" s="1" t="s">
        <v>2088</v>
      </c>
      <c r="L767" t="s">
        <v>18</v>
      </c>
      <c r="M767">
        <f t="shared" si="55"/>
        <v>4.9890041351318359E-2</v>
      </c>
      <c r="N767">
        <f t="shared" si="56"/>
        <v>7.1595239639283008</v>
      </c>
      <c r="O767">
        <f t="shared" si="57"/>
        <v>0.35718894661613765</v>
      </c>
      <c r="P767">
        <f t="shared" si="58"/>
        <v>2.5573028229485444</v>
      </c>
      <c r="Q767" t="str">
        <f t="shared" si="59"/>
        <v>--</v>
      </c>
    </row>
    <row r="768" spans="1:17" x14ac:dyDescent="0.2">
      <c r="A768" s="1">
        <v>1764616021.0415599</v>
      </c>
      <c r="B768">
        <v>20.885992050170898</v>
      </c>
      <c r="C768">
        <v>30</v>
      </c>
      <c r="D768">
        <v>80</v>
      </c>
      <c r="E768">
        <v>0</v>
      </c>
      <c r="F768">
        <v>0</v>
      </c>
      <c r="G768">
        <v>20</v>
      </c>
      <c r="H768">
        <v>30</v>
      </c>
      <c r="I768">
        <v>20</v>
      </c>
      <c r="J768">
        <v>20</v>
      </c>
      <c r="K768" s="1" t="s">
        <v>2089</v>
      </c>
      <c r="L768" t="s">
        <v>18</v>
      </c>
      <c r="M768">
        <f t="shared" si="55"/>
        <v>5.0149917602539062E-2</v>
      </c>
      <c r="N768">
        <f t="shared" si="56"/>
        <v>9.1140079498291016</v>
      </c>
      <c r="O768">
        <f t="shared" si="57"/>
        <v>0.45706674771281541</v>
      </c>
      <c r="P768">
        <f t="shared" si="58"/>
        <v>4.1657099722571322</v>
      </c>
      <c r="Q768" t="str">
        <f t="shared" si="59"/>
        <v>--</v>
      </c>
    </row>
    <row r="769" spans="1:17" x14ac:dyDescent="0.2">
      <c r="A769" s="1">
        <v>1764616021.0912399</v>
      </c>
      <c r="B769" s="1">
        <v>22.5460767745971</v>
      </c>
      <c r="C769">
        <v>30</v>
      </c>
      <c r="D769">
        <v>80</v>
      </c>
      <c r="E769">
        <v>0</v>
      </c>
      <c r="F769">
        <v>0</v>
      </c>
      <c r="G769">
        <v>20</v>
      </c>
      <c r="H769">
        <v>30</v>
      </c>
      <c r="I769">
        <v>20</v>
      </c>
      <c r="J769">
        <v>20</v>
      </c>
      <c r="K769" s="1" t="s">
        <v>2090</v>
      </c>
      <c r="L769" t="s">
        <v>18</v>
      </c>
      <c r="M769">
        <f t="shared" si="55"/>
        <v>4.9679994583129883E-2</v>
      </c>
      <c r="N769">
        <f t="shared" si="56"/>
        <v>7.4539232254028995</v>
      </c>
      <c r="O769">
        <f t="shared" si="57"/>
        <v>0.37031086546108205</v>
      </c>
      <c r="P769">
        <f t="shared" si="58"/>
        <v>2.7602687606794083</v>
      </c>
      <c r="Q769" t="str">
        <f t="shared" si="59"/>
        <v>--</v>
      </c>
    </row>
    <row r="770" spans="1:17" x14ac:dyDescent="0.2">
      <c r="A770" s="1">
        <v>1764616021.1411901</v>
      </c>
      <c r="B770" s="1">
        <v>22.218966484069799</v>
      </c>
      <c r="C770">
        <v>30</v>
      </c>
      <c r="D770">
        <v>80</v>
      </c>
      <c r="E770">
        <v>0</v>
      </c>
      <c r="F770">
        <v>0</v>
      </c>
      <c r="G770">
        <v>20</v>
      </c>
      <c r="H770">
        <v>30</v>
      </c>
      <c r="I770">
        <v>20</v>
      </c>
      <c r="J770">
        <v>20</v>
      </c>
      <c r="K770" s="1" t="s">
        <v>2091</v>
      </c>
      <c r="L770" t="s">
        <v>18</v>
      </c>
      <c r="M770">
        <f t="shared" si="55"/>
        <v>4.9950122833251953E-2</v>
      </c>
      <c r="N770">
        <f t="shared" si="56"/>
        <v>7.7810335159302007</v>
      </c>
      <c r="O770">
        <f t="shared" si="57"/>
        <v>0.38866357989036382</v>
      </c>
      <c r="P770">
        <f t="shared" si="58"/>
        <v>3.024204341548336</v>
      </c>
      <c r="Q770" t="str">
        <f t="shared" si="59"/>
        <v>--</v>
      </c>
    </row>
    <row r="771" spans="1:17" x14ac:dyDescent="0.2">
      <c r="A771" s="1">
        <v>1764616021.1930599</v>
      </c>
      <c r="B771" s="1">
        <v>22.2148776054382</v>
      </c>
      <c r="C771">
        <v>30</v>
      </c>
      <c r="D771">
        <v>80</v>
      </c>
      <c r="E771">
        <v>0</v>
      </c>
      <c r="F771">
        <v>0</v>
      </c>
      <c r="G771">
        <v>20</v>
      </c>
      <c r="H771">
        <v>30</v>
      </c>
      <c r="I771">
        <v>20</v>
      </c>
      <c r="J771">
        <v>20</v>
      </c>
      <c r="K771" s="1" t="s">
        <v>2092</v>
      </c>
      <c r="L771" t="s">
        <v>18</v>
      </c>
      <c r="M771">
        <f t="shared" ref="M771:M834" si="60">A771-A770</f>
        <v>5.1869869232177734E-2</v>
      </c>
      <c r="N771">
        <f t="shared" ref="N771:N834" si="61">C771-B771</f>
        <v>7.7851223945617996</v>
      </c>
      <c r="O771">
        <f t="shared" ref="O771:O834" si="62">ABS(N771)*M771</f>
        <v>0.40381328056241894</v>
      </c>
      <c r="P771">
        <f t="shared" ref="P771:P834" si="63">N771^2 * M771</f>
        <v>3.1437358137279547</v>
      </c>
      <c r="Q771" t="str">
        <f t="shared" si="59"/>
        <v>--</v>
      </c>
    </row>
    <row r="772" spans="1:17" x14ac:dyDescent="0.2">
      <c r="A772" s="1">
        <v>1764616021.2421</v>
      </c>
      <c r="B772" s="1">
        <v>23.122608661651601</v>
      </c>
      <c r="C772">
        <v>30</v>
      </c>
      <c r="D772">
        <v>80</v>
      </c>
      <c r="E772">
        <v>0</v>
      </c>
      <c r="F772">
        <v>0</v>
      </c>
      <c r="G772">
        <v>20</v>
      </c>
      <c r="H772">
        <v>30</v>
      </c>
      <c r="I772">
        <v>20</v>
      </c>
      <c r="J772">
        <v>20</v>
      </c>
      <c r="K772" s="1" t="s">
        <v>2093</v>
      </c>
      <c r="L772" t="s">
        <v>18</v>
      </c>
      <c r="M772">
        <f t="shared" si="60"/>
        <v>4.9040079116821289E-2</v>
      </c>
      <c r="N772">
        <f t="shared" si="61"/>
        <v>6.8773913383483993</v>
      </c>
      <c r="O772">
        <f t="shared" si="62"/>
        <v>0.33726781534994693</v>
      </c>
      <c r="P772">
        <f t="shared" si="63"/>
        <v>2.3195227519914128</v>
      </c>
      <c r="Q772" t="str">
        <f t="shared" ref="Q772:Q835" si="64">IF(C772&lt;&gt;C771, "OSCILLATION", "--")</f>
        <v>--</v>
      </c>
    </row>
    <row r="773" spans="1:17" x14ac:dyDescent="0.2">
      <c r="A773" s="1">
        <v>1764616021.29217</v>
      </c>
      <c r="B773" s="1">
        <v>23.715496063232401</v>
      </c>
      <c r="C773">
        <v>30</v>
      </c>
      <c r="D773">
        <v>80</v>
      </c>
      <c r="E773">
        <v>0</v>
      </c>
      <c r="F773">
        <v>0</v>
      </c>
      <c r="G773">
        <v>20</v>
      </c>
      <c r="H773">
        <v>30</v>
      </c>
      <c r="I773">
        <v>20</v>
      </c>
      <c r="J773">
        <v>20</v>
      </c>
      <c r="K773">
        <v>18.7118980884552</v>
      </c>
      <c r="L773" t="s">
        <v>18</v>
      </c>
      <c r="M773">
        <f t="shared" si="60"/>
        <v>5.0070047378540039E-2</v>
      </c>
      <c r="N773">
        <f t="shared" si="61"/>
        <v>6.2845039367675994</v>
      </c>
      <c r="O773">
        <f t="shared" si="62"/>
        <v>0.31466540986457509</v>
      </c>
      <c r="P773">
        <f t="shared" si="63"/>
        <v>1.9775160070585125</v>
      </c>
      <c r="Q773" t="str">
        <f t="shared" si="64"/>
        <v>--</v>
      </c>
    </row>
    <row r="774" spans="1:17" x14ac:dyDescent="0.2">
      <c r="A774" s="1">
        <v>1764616021.3420701</v>
      </c>
      <c r="B774" s="1">
        <v>24.271583557128899</v>
      </c>
      <c r="C774">
        <v>30</v>
      </c>
      <c r="D774">
        <v>80</v>
      </c>
      <c r="E774">
        <v>0</v>
      </c>
      <c r="F774">
        <v>0</v>
      </c>
      <c r="G774">
        <v>20</v>
      </c>
      <c r="H774">
        <v>30</v>
      </c>
      <c r="I774">
        <v>20</v>
      </c>
      <c r="J774">
        <v>20</v>
      </c>
      <c r="K774" s="1" t="s">
        <v>2094</v>
      </c>
      <c r="L774" t="s">
        <v>18</v>
      </c>
      <c r="M774">
        <f t="shared" si="60"/>
        <v>4.9900054931640625E-2</v>
      </c>
      <c r="N774">
        <f t="shared" si="61"/>
        <v>5.7284164428711009</v>
      </c>
      <c r="O774">
        <f t="shared" si="62"/>
        <v>0.2858482951705813</v>
      </c>
      <c r="P774">
        <f t="shared" si="63"/>
        <v>1.6374580742218299</v>
      </c>
      <c r="Q774" t="str">
        <f t="shared" si="64"/>
        <v>--</v>
      </c>
    </row>
    <row r="775" spans="1:17" x14ac:dyDescent="0.2">
      <c r="A775" s="1">
        <v>1764616021.3921001</v>
      </c>
      <c r="B775" s="1">
        <v>22.5624322891235</v>
      </c>
      <c r="C775">
        <v>30</v>
      </c>
      <c r="D775">
        <v>80</v>
      </c>
      <c r="E775">
        <v>0</v>
      </c>
      <c r="F775">
        <v>0</v>
      </c>
      <c r="G775">
        <v>20</v>
      </c>
      <c r="H775">
        <v>30</v>
      </c>
      <c r="I775">
        <v>20</v>
      </c>
      <c r="J775">
        <v>20</v>
      </c>
      <c r="K775" s="1" t="s">
        <v>2095</v>
      </c>
      <c r="L775" t="s">
        <v>18</v>
      </c>
      <c r="M775">
        <f t="shared" si="60"/>
        <v>5.0029993057250977E-2</v>
      </c>
      <c r="N775">
        <f t="shared" si="61"/>
        <v>7.4375677108765004</v>
      </c>
      <c r="O775">
        <f t="shared" si="62"/>
        <v>0.37210146093798535</v>
      </c>
      <c r="P775">
        <f t="shared" si="63"/>
        <v>2.767529811042333</v>
      </c>
      <c r="Q775" t="str">
        <f t="shared" si="64"/>
        <v>--</v>
      </c>
    </row>
    <row r="776" spans="1:17" x14ac:dyDescent="0.2">
      <c r="A776" s="1">
        <v>1764616021.44379</v>
      </c>
      <c r="B776" s="1">
        <v>23.122608661651601</v>
      </c>
      <c r="C776">
        <v>30</v>
      </c>
      <c r="D776">
        <v>80</v>
      </c>
      <c r="E776">
        <v>0</v>
      </c>
      <c r="F776">
        <v>0</v>
      </c>
      <c r="G776">
        <v>20</v>
      </c>
      <c r="H776">
        <v>30</v>
      </c>
      <c r="I776">
        <v>20</v>
      </c>
      <c r="J776">
        <v>20</v>
      </c>
      <c r="K776" s="1" t="s">
        <v>2096</v>
      </c>
      <c r="L776" t="s">
        <v>18</v>
      </c>
      <c r="M776">
        <f t="shared" si="60"/>
        <v>5.1689863204956055E-2</v>
      </c>
      <c r="N776">
        <f t="shared" si="61"/>
        <v>6.8773913383483993</v>
      </c>
      <c r="O776">
        <f t="shared" si="62"/>
        <v>0.35549141748617841</v>
      </c>
      <c r="P776">
        <f t="shared" si="63"/>
        <v>2.4448535954766384</v>
      </c>
      <c r="Q776" t="str">
        <f t="shared" si="64"/>
        <v>--</v>
      </c>
    </row>
    <row r="777" spans="1:17" x14ac:dyDescent="0.2">
      <c r="A777" s="1">
        <v>1764616021.4929099</v>
      </c>
      <c r="B777" s="1">
        <v>23.143053054809499</v>
      </c>
      <c r="C777">
        <v>30</v>
      </c>
      <c r="D777">
        <v>80</v>
      </c>
      <c r="E777">
        <v>0</v>
      </c>
      <c r="F777">
        <v>0</v>
      </c>
      <c r="G777">
        <v>20</v>
      </c>
      <c r="H777">
        <v>30</v>
      </c>
      <c r="I777">
        <v>20</v>
      </c>
      <c r="J777">
        <v>20</v>
      </c>
      <c r="K777" s="1" t="s">
        <v>2097</v>
      </c>
      <c r="L777" t="s">
        <v>18</v>
      </c>
      <c r="M777">
        <f t="shared" si="60"/>
        <v>4.9119949340820312E-2</v>
      </c>
      <c r="N777">
        <f t="shared" si="61"/>
        <v>6.8569469451905007</v>
      </c>
      <c r="O777">
        <f t="shared" si="62"/>
        <v>0.33681288658045</v>
      </c>
      <c r="P777">
        <f t="shared" si="63"/>
        <v>2.3095080937386112</v>
      </c>
      <c r="Q777" t="str">
        <f t="shared" si="64"/>
        <v>--</v>
      </c>
    </row>
    <row r="778" spans="1:17" x14ac:dyDescent="0.2">
      <c r="A778" s="1">
        <v>1764616021.5431099</v>
      </c>
      <c r="B778" s="1">
        <v>22.844564914703302</v>
      </c>
      <c r="C778">
        <v>30</v>
      </c>
      <c r="D778">
        <v>80</v>
      </c>
      <c r="E778">
        <v>0</v>
      </c>
      <c r="F778">
        <v>0</v>
      </c>
      <c r="G778">
        <v>20</v>
      </c>
      <c r="H778">
        <v>30</v>
      </c>
      <c r="I778">
        <v>20</v>
      </c>
      <c r="J778">
        <v>20</v>
      </c>
      <c r="K778" s="1" t="s">
        <v>2098</v>
      </c>
      <c r="L778" t="s">
        <v>18</v>
      </c>
      <c r="M778">
        <f t="shared" si="60"/>
        <v>5.0199985504150391E-2</v>
      </c>
      <c r="N778">
        <f t="shared" si="61"/>
        <v>7.1554350852966984</v>
      </c>
      <c r="O778">
        <f t="shared" si="62"/>
        <v>0.35920273755778337</v>
      </c>
      <c r="P778">
        <f t="shared" si="63"/>
        <v>2.5702518710555853</v>
      </c>
      <c r="Q778" t="str">
        <f t="shared" si="64"/>
        <v>--</v>
      </c>
    </row>
    <row r="779" spans="1:17" x14ac:dyDescent="0.2">
      <c r="A779" s="1">
        <v>1764616021.5927899</v>
      </c>
      <c r="B779" s="1">
        <v>23.719584941863999</v>
      </c>
      <c r="C779">
        <v>30</v>
      </c>
      <c r="D779">
        <v>80</v>
      </c>
      <c r="E779">
        <v>0</v>
      </c>
      <c r="F779">
        <v>0</v>
      </c>
      <c r="G779">
        <v>20</v>
      </c>
      <c r="H779">
        <v>30</v>
      </c>
      <c r="I779">
        <v>20</v>
      </c>
      <c r="J779">
        <v>20</v>
      </c>
      <c r="K779" s="1" t="s">
        <v>2099</v>
      </c>
      <c r="L779" t="s">
        <v>18</v>
      </c>
      <c r="M779">
        <f t="shared" si="60"/>
        <v>4.9679994583129883E-2</v>
      </c>
      <c r="N779">
        <f t="shared" si="61"/>
        <v>6.2804150581360005</v>
      </c>
      <c r="O779">
        <f t="shared" si="62"/>
        <v>0.31201098606800387</v>
      </c>
      <c r="P779">
        <f t="shared" si="63"/>
        <v>1.9595584952053533</v>
      </c>
      <c r="Q779" t="str">
        <f t="shared" si="64"/>
        <v>--</v>
      </c>
    </row>
    <row r="780" spans="1:17" x14ac:dyDescent="0.2">
      <c r="A780" s="1">
        <v>1764616021.64289</v>
      </c>
      <c r="B780" s="1">
        <v>23.417007923126199</v>
      </c>
      <c r="C780">
        <v>30</v>
      </c>
      <c r="D780">
        <v>80</v>
      </c>
      <c r="E780">
        <v>0</v>
      </c>
      <c r="F780">
        <v>0</v>
      </c>
      <c r="G780">
        <v>20</v>
      </c>
      <c r="H780">
        <v>30</v>
      </c>
      <c r="I780">
        <v>20</v>
      </c>
      <c r="J780">
        <v>20</v>
      </c>
      <c r="K780" s="1" t="s">
        <v>2100</v>
      </c>
      <c r="L780" t="s">
        <v>18</v>
      </c>
      <c r="M780">
        <f t="shared" si="60"/>
        <v>5.0100088119506836E-2</v>
      </c>
      <c r="N780">
        <f t="shared" si="61"/>
        <v>6.5829920768738006</v>
      </c>
      <c r="O780">
        <f t="shared" si="62"/>
        <v>0.32980848314139272</v>
      </c>
      <c r="P780">
        <f t="shared" si="63"/>
        <v>2.1711266314055546</v>
      </c>
      <c r="Q780" t="str">
        <f t="shared" si="64"/>
        <v>--</v>
      </c>
    </row>
    <row r="781" spans="1:17" x14ac:dyDescent="0.2">
      <c r="A781" s="1">
        <v>1764616021.69362</v>
      </c>
      <c r="B781" s="1">
        <v>22.5460767745971</v>
      </c>
      <c r="C781">
        <v>30</v>
      </c>
      <c r="D781">
        <v>80</v>
      </c>
      <c r="E781">
        <v>0</v>
      </c>
      <c r="F781">
        <v>0</v>
      </c>
      <c r="G781">
        <v>20</v>
      </c>
      <c r="H781">
        <v>30</v>
      </c>
      <c r="I781">
        <v>20</v>
      </c>
      <c r="J781">
        <v>20</v>
      </c>
      <c r="K781" s="1" t="s">
        <v>2101</v>
      </c>
      <c r="L781" t="s">
        <v>18</v>
      </c>
      <c r="M781">
        <f t="shared" si="60"/>
        <v>5.0729990005493164E-2</v>
      </c>
      <c r="N781">
        <f t="shared" si="61"/>
        <v>7.4539232254028995</v>
      </c>
      <c r="O781">
        <f t="shared" si="62"/>
        <v>0.37813745072640248</v>
      </c>
      <c r="P781">
        <f t="shared" si="63"/>
        <v>2.8186075263641759</v>
      </c>
      <c r="Q781" t="str">
        <f t="shared" si="64"/>
        <v>--</v>
      </c>
    </row>
    <row r="782" spans="1:17" x14ac:dyDescent="0.2">
      <c r="A782" s="1">
        <v>1764616021.7435901</v>
      </c>
      <c r="B782" s="1">
        <v>23.106253147125202</v>
      </c>
      <c r="C782">
        <v>30</v>
      </c>
      <c r="D782">
        <v>80</v>
      </c>
      <c r="E782">
        <v>0</v>
      </c>
      <c r="F782">
        <v>0</v>
      </c>
      <c r="G782">
        <v>20</v>
      </c>
      <c r="H782">
        <v>30</v>
      </c>
      <c r="I782">
        <v>20</v>
      </c>
      <c r="J782">
        <v>20</v>
      </c>
      <c r="K782" s="1" t="s">
        <v>2102</v>
      </c>
      <c r="L782" t="s">
        <v>18</v>
      </c>
      <c r="M782">
        <f t="shared" si="60"/>
        <v>4.9970149993896484E-2</v>
      </c>
      <c r="N782">
        <f t="shared" si="61"/>
        <v>6.8937468528747985</v>
      </c>
      <c r="O782">
        <f t="shared" si="62"/>
        <v>0.3444815642581055</v>
      </c>
      <c r="P782">
        <f t="shared" si="63"/>
        <v>2.3747686994777029</v>
      </c>
      <c r="Q782" t="str">
        <f t="shared" si="64"/>
        <v>--</v>
      </c>
    </row>
    <row r="783" spans="1:17" x14ac:dyDescent="0.2">
      <c r="A783" s="1">
        <v>1764616021.7936299</v>
      </c>
      <c r="B783" s="1">
        <v>22.8363871574401</v>
      </c>
      <c r="C783">
        <v>30</v>
      </c>
      <c r="D783">
        <v>80</v>
      </c>
      <c r="E783">
        <v>0</v>
      </c>
      <c r="F783">
        <v>0</v>
      </c>
      <c r="G783">
        <v>20</v>
      </c>
      <c r="H783">
        <v>30</v>
      </c>
      <c r="I783">
        <v>20</v>
      </c>
      <c r="J783">
        <v>20</v>
      </c>
      <c r="K783" s="1" t="s">
        <v>2103</v>
      </c>
      <c r="L783" t="s">
        <v>18</v>
      </c>
      <c r="M783">
        <f t="shared" si="60"/>
        <v>5.0039768218994141E-2</v>
      </c>
      <c r="N783">
        <f t="shared" si="61"/>
        <v>7.1636128425598997</v>
      </c>
      <c r="O783">
        <f t="shared" si="62"/>
        <v>0.35846552625230715</v>
      </c>
      <c r="P783">
        <f t="shared" si="63"/>
        <v>2.5679082474760202</v>
      </c>
      <c r="Q783" t="str">
        <f t="shared" si="64"/>
        <v>--</v>
      </c>
    </row>
    <row r="784" spans="1:17" x14ac:dyDescent="0.2">
      <c r="A784" s="1">
        <v>1764616021.8436201</v>
      </c>
      <c r="B784" s="1">
        <v>23.130786418914699</v>
      </c>
      <c r="C784">
        <v>30</v>
      </c>
      <c r="D784">
        <v>80</v>
      </c>
      <c r="E784">
        <v>0</v>
      </c>
      <c r="F784">
        <v>0</v>
      </c>
      <c r="G784">
        <v>20</v>
      </c>
      <c r="H784">
        <v>30</v>
      </c>
      <c r="I784">
        <v>20</v>
      </c>
      <c r="J784">
        <v>20</v>
      </c>
      <c r="K784" s="1" t="s">
        <v>2104</v>
      </c>
      <c r="L784" t="s">
        <v>18</v>
      </c>
      <c r="M784">
        <f t="shared" si="60"/>
        <v>4.9990177154541016E-2</v>
      </c>
      <c r="N784">
        <f t="shared" si="61"/>
        <v>6.869213581085301</v>
      </c>
      <c r="O784">
        <f t="shared" si="62"/>
        <v>0.34339320383083327</v>
      </c>
      <c r="P784">
        <f t="shared" si="63"/>
        <v>2.3588412594071531</v>
      </c>
      <c r="Q784" t="str">
        <f t="shared" si="64"/>
        <v>--</v>
      </c>
    </row>
    <row r="785" spans="1:17" x14ac:dyDescent="0.2">
      <c r="A785" s="1">
        <v>1764616021.89364</v>
      </c>
      <c r="B785" s="1">
        <v>23.4129190444946</v>
      </c>
      <c r="C785">
        <v>30</v>
      </c>
      <c r="D785">
        <v>80</v>
      </c>
      <c r="E785">
        <v>0</v>
      </c>
      <c r="F785">
        <v>0</v>
      </c>
      <c r="G785">
        <v>20</v>
      </c>
      <c r="H785">
        <v>30</v>
      </c>
      <c r="I785">
        <v>20</v>
      </c>
      <c r="J785">
        <v>20</v>
      </c>
      <c r="K785">
        <v>18.1103355884552</v>
      </c>
      <c r="L785" t="s">
        <v>18</v>
      </c>
      <c r="M785">
        <f t="shared" si="60"/>
        <v>5.0019979476928711E-2</v>
      </c>
      <c r="N785">
        <f t="shared" si="61"/>
        <v>6.5870809555053995</v>
      </c>
      <c r="O785">
        <f t="shared" si="62"/>
        <v>0.32948565420724807</v>
      </c>
      <c r="P785">
        <f t="shared" si="63"/>
        <v>2.1703486779408014</v>
      </c>
      <c r="Q785" t="str">
        <f t="shared" si="64"/>
        <v>--</v>
      </c>
    </row>
    <row r="786" spans="1:17" x14ac:dyDescent="0.2">
      <c r="A786" s="1">
        <v>1764616021.9442799</v>
      </c>
      <c r="B786" s="1">
        <v>23.715496063232401</v>
      </c>
      <c r="C786">
        <v>30</v>
      </c>
      <c r="D786">
        <v>80</v>
      </c>
      <c r="E786">
        <v>0</v>
      </c>
      <c r="F786">
        <v>0</v>
      </c>
      <c r="G786">
        <v>20</v>
      </c>
      <c r="H786">
        <v>30</v>
      </c>
      <c r="I786">
        <v>20</v>
      </c>
      <c r="J786">
        <v>20</v>
      </c>
      <c r="K786" s="1" t="s">
        <v>2105</v>
      </c>
      <c r="L786" t="s">
        <v>18</v>
      </c>
      <c r="M786">
        <f t="shared" si="60"/>
        <v>5.0639867782592773E-2</v>
      </c>
      <c r="N786">
        <f t="shared" si="61"/>
        <v>6.2845039367675994</v>
      </c>
      <c r="O786">
        <f t="shared" si="62"/>
        <v>0.31824644843709499</v>
      </c>
      <c r="P786">
        <f t="shared" si="63"/>
        <v>2.0000210580652307</v>
      </c>
      <c r="Q786" t="str">
        <f t="shared" si="64"/>
        <v>--</v>
      </c>
    </row>
    <row r="787" spans="1:17" x14ac:dyDescent="0.2">
      <c r="A787" s="1">
        <v>1764616021.99418</v>
      </c>
      <c r="B787" s="1">
        <v>23.6909627914428</v>
      </c>
      <c r="C787">
        <v>30</v>
      </c>
      <c r="D787">
        <v>80</v>
      </c>
      <c r="E787">
        <v>0</v>
      </c>
      <c r="F787">
        <v>0</v>
      </c>
      <c r="G787">
        <v>20</v>
      </c>
      <c r="H787">
        <v>30</v>
      </c>
      <c r="I787">
        <v>20</v>
      </c>
      <c r="J787">
        <v>20</v>
      </c>
      <c r="K787" s="1" t="s">
        <v>2106</v>
      </c>
      <c r="L787" t="s">
        <v>18</v>
      </c>
      <c r="M787">
        <f t="shared" si="60"/>
        <v>4.9900054931640625E-2</v>
      </c>
      <c r="N787">
        <f t="shared" si="61"/>
        <v>6.3090372085572</v>
      </c>
      <c r="O787">
        <f t="shared" si="62"/>
        <v>0.31482130327276892</v>
      </c>
      <c r="P787">
        <f t="shared" si="63"/>
        <v>1.9862193163943695</v>
      </c>
      <c r="Q787" t="str">
        <f t="shared" si="64"/>
        <v>--</v>
      </c>
    </row>
    <row r="788" spans="1:17" x14ac:dyDescent="0.2">
      <c r="A788" s="1">
        <v>1764616022.0444601</v>
      </c>
      <c r="B788" s="1">
        <v>23.114430904388399</v>
      </c>
      <c r="C788">
        <v>30</v>
      </c>
      <c r="D788">
        <v>80</v>
      </c>
      <c r="E788">
        <v>0</v>
      </c>
      <c r="F788">
        <v>0</v>
      </c>
      <c r="G788">
        <v>20</v>
      </c>
      <c r="H788">
        <v>30</v>
      </c>
      <c r="I788">
        <v>20</v>
      </c>
      <c r="J788">
        <v>20</v>
      </c>
      <c r="K788" s="1" t="s">
        <v>2107</v>
      </c>
      <c r="L788" t="s">
        <v>18</v>
      </c>
      <c r="M788">
        <f t="shared" si="60"/>
        <v>5.0280094146728516E-2</v>
      </c>
      <c r="N788">
        <f t="shared" si="61"/>
        <v>6.8855690956116007</v>
      </c>
      <c r="O788">
        <f t="shared" si="62"/>
        <v>0.34620706238115562</v>
      </c>
      <c r="P788">
        <f t="shared" si="63"/>
        <v>2.3838326494141624</v>
      </c>
      <c r="Q788" t="str">
        <f t="shared" si="64"/>
        <v>--</v>
      </c>
    </row>
    <row r="789" spans="1:17" x14ac:dyDescent="0.2">
      <c r="A789" s="1">
        <v>1764616022.09431</v>
      </c>
      <c r="B789" s="1">
        <v>25.445091724395699</v>
      </c>
      <c r="C789">
        <v>30</v>
      </c>
      <c r="D789">
        <v>80</v>
      </c>
      <c r="E789">
        <v>0</v>
      </c>
      <c r="F789">
        <v>0</v>
      </c>
      <c r="G789">
        <v>20</v>
      </c>
      <c r="H789">
        <v>30</v>
      </c>
      <c r="I789">
        <v>20</v>
      </c>
      <c r="J789">
        <v>20</v>
      </c>
      <c r="K789" s="1" t="s">
        <v>2108</v>
      </c>
      <c r="L789" t="s">
        <v>18</v>
      </c>
      <c r="M789">
        <f t="shared" si="60"/>
        <v>4.9849987030029297E-2</v>
      </c>
      <c r="N789">
        <f t="shared" si="61"/>
        <v>4.5549082756043013</v>
      </c>
      <c r="O789">
        <f t="shared" si="62"/>
        <v>0.22706211846184754</v>
      </c>
      <c r="P789">
        <f t="shared" si="63"/>
        <v>1.0342471224581136</v>
      </c>
      <c r="Q789" t="str">
        <f t="shared" si="64"/>
        <v>--</v>
      </c>
    </row>
    <row r="790" spans="1:17" x14ac:dyDescent="0.2">
      <c r="A790" s="1">
        <v>1764616022.14449</v>
      </c>
      <c r="B790" s="1">
        <v>23.9935398101806</v>
      </c>
      <c r="C790">
        <v>30</v>
      </c>
      <c r="D790">
        <v>80</v>
      </c>
      <c r="E790">
        <v>0</v>
      </c>
      <c r="F790">
        <v>0</v>
      </c>
      <c r="G790">
        <v>20</v>
      </c>
      <c r="H790">
        <v>30</v>
      </c>
      <c r="I790">
        <v>20</v>
      </c>
      <c r="J790">
        <v>20</v>
      </c>
      <c r="K790" s="1" t="s">
        <v>2109</v>
      </c>
      <c r="L790" t="s">
        <v>18</v>
      </c>
      <c r="M790">
        <f t="shared" si="60"/>
        <v>5.0179958343505859E-2</v>
      </c>
      <c r="N790">
        <f t="shared" si="61"/>
        <v>6.0064601898193999</v>
      </c>
      <c r="O790">
        <f t="shared" si="62"/>
        <v>0.30140392211706379</v>
      </c>
      <c r="P790">
        <f t="shared" si="63"/>
        <v>1.8103706592515705</v>
      </c>
      <c r="Q790" t="str">
        <f t="shared" si="64"/>
        <v>--</v>
      </c>
    </row>
    <row r="791" spans="1:17" x14ac:dyDescent="0.2">
      <c r="A791" s="1">
        <v>1764616022.1953299</v>
      </c>
      <c r="B791" s="1">
        <v>24.521005153655999</v>
      </c>
      <c r="C791">
        <v>30</v>
      </c>
      <c r="D791">
        <v>80</v>
      </c>
      <c r="E791">
        <v>0</v>
      </c>
      <c r="F791">
        <v>0</v>
      </c>
      <c r="G791">
        <v>20</v>
      </c>
      <c r="H791">
        <v>30</v>
      </c>
      <c r="I791">
        <v>20</v>
      </c>
      <c r="J791">
        <v>20</v>
      </c>
      <c r="K791" s="1" t="s">
        <v>2110</v>
      </c>
      <c r="L791" t="s">
        <v>18</v>
      </c>
      <c r="M791">
        <f t="shared" si="60"/>
        <v>5.0839900970458984E-2</v>
      </c>
      <c r="N791">
        <f t="shared" si="61"/>
        <v>5.4789948463440012</v>
      </c>
      <c r="O791">
        <f t="shared" si="62"/>
        <v>0.27855155540578419</v>
      </c>
      <c r="P791">
        <f t="shared" si="63"/>
        <v>1.5261825365093971</v>
      </c>
      <c r="Q791" t="str">
        <f t="shared" si="64"/>
        <v>--</v>
      </c>
    </row>
    <row r="792" spans="1:17" x14ac:dyDescent="0.2">
      <c r="A792" s="1">
        <v>1764616022.24527</v>
      </c>
      <c r="B792" s="1">
        <v>25.1506924629211</v>
      </c>
      <c r="C792">
        <v>30</v>
      </c>
      <c r="D792">
        <v>80</v>
      </c>
      <c r="E792">
        <v>0</v>
      </c>
      <c r="F792">
        <v>0</v>
      </c>
      <c r="G792">
        <v>20</v>
      </c>
      <c r="H792">
        <v>30</v>
      </c>
      <c r="I792">
        <v>20</v>
      </c>
      <c r="J792">
        <v>20</v>
      </c>
      <c r="K792">
        <v>17.759160995483398</v>
      </c>
      <c r="L792" t="s">
        <v>18</v>
      </c>
      <c r="M792">
        <f t="shared" si="60"/>
        <v>4.9940109252929688E-2</v>
      </c>
      <c r="N792">
        <f t="shared" si="61"/>
        <v>4.8493075370789001</v>
      </c>
      <c r="O792">
        <f t="shared" si="62"/>
        <v>0.24217494820277566</v>
      </c>
      <c r="P792">
        <f t="shared" si="63"/>
        <v>1.1743808016114121</v>
      </c>
      <c r="Q792" t="str">
        <f t="shared" si="64"/>
        <v>--</v>
      </c>
    </row>
    <row r="793" spans="1:17" x14ac:dyDescent="0.2">
      <c r="A793" s="1">
        <v>1764616022.2955599</v>
      </c>
      <c r="B793" s="1">
        <v>25.158870220184301</v>
      </c>
      <c r="C793">
        <v>30</v>
      </c>
      <c r="D793">
        <v>80</v>
      </c>
      <c r="E793">
        <v>0</v>
      </c>
      <c r="F793">
        <v>0</v>
      </c>
      <c r="G793">
        <v>20</v>
      </c>
      <c r="H793">
        <v>30</v>
      </c>
      <c r="I793">
        <v>20</v>
      </c>
      <c r="J793">
        <v>20</v>
      </c>
      <c r="K793" s="1" t="s">
        <v>2111</v>
      </c>
      <c r="L793" t="s">
        <v>18</v>
      </c>
      <c r="M793">
        <f t="shared" si="60"/>
        <v>5.028986930847168E-2</v>
      </c>
      <c r="N793">
        <f t="shared" si="61"/>
        <v>4.8411297798156987</v>
      </c>
      <c r="O793">
        <f t="shared" si="62"/>
        <v>0.24345978393228176</v>
      </c>
      <c r="P793">
        <f t="shared" si="63"/>
        <v>1.1786204101820648</v>
      </c>
      <c r="Q793" t="str">
        <f t="shared" si="64"/>
        <v>--</v>
      </c>
    </row>
    <row r="794" spans="1:17" x14ac:dyDescent="0.2">
      <c r="A794" s="1">
        <v>1764616022.3452499</v>
      </c>
      <c r="B794" s="1">
        <v>28.102862834930399</v>
      </c>
      <c r="C794">
        <v>30</v>
      </c>
      <c r="D794">
        <v>80</v>
      </c>
      <c r="E794">
        <v>0</v>
      </c>
      <c r="F794">
        <v>0</v>
      </c>
      <c r="G794">
        <v>20</v>
      </c>
      <c r="H794">
        <v>30</v>
      </c>
      <c r="I794">
        <v>20</v>
      </c>
      <c r="J794">
        <v>20</v>
      </c>
      <c r="K794" s="1" t="s">
        <v>2112</v>
      </c>
      <c r="L794" t="s">
        <v>18</v>
      </c>
      <c r="M794">
        <f t="shared" si="60"/>
        <v>4.9690008163452148E-2</v>
      </c>
      <c r="N794">
        <f t="shared" si="61"/>
        <v>1.8971371650696014</v>
      </c>
      <c r="O794">
        <f t="shared" si="62"/>
        <v>9.4268761219496955E-2</v>
      </c>
      <c r="P794">
        <f t="shared" si="63"/>
        <v>0.17884077041457963</v>
      </c>
      <c r="Q794" t="str">
        <f t="shared" si="64"/>
        <v>--</v>
      </c>
    </row>
    <row r="795" spans="1:17" x14ac:dyDescent="0.2">
      <c r="A795" s="1">
        <v>1764616022.39557</v>
      </c>
      <c r="B795" s="1">
        <v>30.3149461746215</v>
      </c>
      <c r="C795">
        <v>30</v>
      </c>
      <c r="D795">
        <v>219</v>
      </c>
      <c r="E795">
        <v>0</v>
      </c>
      <c r="F795">
        <v>0</v>
      </c>
      <c r="G795">
        <v>20</v>
      </c>
      <c r="H795">
        <v>30</v>
      </c>
      <c r="I795">
        <v>20</v>
      </c>
      <c r="J795">
        <v>20</v>
      </c>
      <c r="K795" s="1" t="s">
        <v>2113</v>
      </c>
      <c r="L795" t="s">
        <v>18</v>
      </c>
      <c r="M795">
        <f t="shared" si="60"/>
        <v>5.0320148468017578E-2</v>
      </c>
      <c r="N795">
        <f t="shared" si="61"/>
        <v>-0.31494617462150032</v>
      </c>
      <c r="O795">
        <f t="shared" si="62"/>
        <v>1.5848138266388086E-2</v>
      </c>
      <c r="P795">
        <f t="shared" si="63"/>
        <v>4.991310521871543E-3</v>
      </c>
      <c r="Q795" t="str">
        <f t="shared" si="64"/>
        <v>--</v>
      </c>
    </row>
    <row r="796" spans="1:17" x14ac:dyDescent="0.2">
      <c r="A796" s="1">
        <v>1764616022.4462199</v>
      </c>
      <c r="B796" s="1">
        <v>30.036902427673301</v>
      </c>
      <c r="C796">
        <v>30</v>
      </c>
      <c r="D796">
        <v>80</v>
      </c>
      <c r="E796">
        <v>0</v>
      </c>
      <c r="F796">
        <v>0</v>
      </c>
      <c r="G796">
        <v>20</v>
      </c>
      <c r="H796">
        <v>30</v>
      </c>
      <c r="I796">
        <v>20</v>
      </c>
      <c r="J796">
        <v>20</v>
      </c>
      <c r="K796" s="1" t="s">
        <v>2114</v>
      </c>
      <c r="L796" t="s">
        <v>18</v>
      </c>
      <c r="M796">
        <f t="shared" si="60"/>
        <v>5.0649881362915039E-2</v>
      </c>
      <c r="N796">
        <f t="shared" si="61"/>
        <v>-3.6902427673300764E-2</v>
      </c>
      <c r="O796">
        <f t="shared" si="62"/>
        <v>1.8691035836562366E-3</v>
      </c>
      <c r="P796">
        <f t="shared" si="63"/>
        <v>6.8974459809781539E-5</v>
      </c>
      <c r="Q796" t="str">
        <f t="shared" si="64"/>
        <v>--</v>
      </c>
    </row>
    <row r="797" spans="1:17" x14ac:dyDescent="0.2">
      <c r="A797" s="1">
        <v>1764616022.49616</v>
      </c>
      <c r="B797" s="1">
        <v>29.280459880828801</v>
      </c>
      <c r="C797">
        <v>30</v>
      </c>
      <c r="D797">
        <v>80</v>
      </c>
      <c r="E797">
        <v>0</v>
      </c>
      <c r="F797">
        <v>0</v>
      </c>
      <c r="G797">
        <v>20</v>
      </c>
      <c r="H797">
        <v>30</v>
      </c>
      <c r="I797">
        <v>20</v>
      </c>
      <c r="J797">
        <v>20</v>
      </c>
      <c r="K797" s="1" t="s">
        <v>2115</v>
      </c>
      <c r="L797" t="s">
        <v>18</v>
      </c>
      <c r="M797">
        <f t="shared" si="60"/>
        <v>4.9940109252929688E-2</v>
      </c>
      <c r="N797">
        <f t="shared" si="61"/>
        <v>0.71954011917119942</v>
      </c>
      <c r="O797">
        <f t="shared" si="62"/>
        <v>3.5933912163275745E-2</v>
      </c>
      <c r="P797">
        <f t="shared" si="63"/>
        <v>2.5855891440250845E-2</v>
      </c>
      <c r="Q797" t="str">
        <f t="shared" si="64"/>
        <v>--</v>
      </c>
    </row>
    <row r="798" spans="1:17" x14ac:dyDescent="0.2">
      <c r="A798" s="1">
        <v>1764616022.5464301</v>
      </c>
      <c r="B798" s="1">
        <v>29.2395710945129</v>
      </c>
      <c r="C798">
        <v>30</v>
      </c>
      <c r="D798">
        <v>80</v>
      </c>
      <c r="E798">
        <v>0</v>
      </c>
      <c r="F798">
        <v>0</v>
      </c>
      <c r="G798">
        <v>20</v>
      </c>
      <c r="H798">
        <v>30</v>
      </c>
      <c r="I798">
        <v>20</v>
      </c>
      <c r="J798">
        <v>20</v>
      </c>
      <c r="K798" s="1" t="s">
        <v>2116</v>
      </c>
      <c r="L798" t="s">
        <v>18</v>
      </c>
      <c r="M798">
        <f t="shared" si="60"/>
        <v>5.027008056640625E-2</v>
      </c>
      <c r="N798">
        <f t="shared" si="61"/>
        <v>0.76042890548709963</v>
      </c>
      <c r="O798">
        <f t="shared" si="62"/>
        <v>3.8226822343860621E-2</v>
      </c>
      <c r="P798">
        <f t="shared" si="63"/>
        <v>2.9068780675191735E-2</v>
      </c>
      <c r="Q798" t="str">
        <f t="shared" si="64"/>
        <v>--</v>
      </c>
    </row>
    <row r="799" spans="1:17" x14ac:dyDescent="0.2">
      <c r="A799" s="1">
        <v>1764616022.5961699</v>
      </c>
      <c r="B799" s="1">
        <v>30.552101135253899</v>
      </c>
      <c r="C799">
        <v>30</v>
      </c>
      <c r="D799">
        <v>80</v>
      </c>
      <c r="E799">
        <v>0</v>
      </c>
      <c r="F799">
        <v>0</v>
      </c>
      <c r="G799">
        <v>20</v>
      </c>
      <c r="H799">
        <v>30</v>
      </c>
      <c r="I799">
        <v>20</v>
      </c>
      <c r="J799">
        <v>20</v>
      </c>
      <c r="K799" s="1" t="s">
        <v>2117</v>
      </c>
      <c r="L799" t="s">
        <v>18</v>
      </c>
      <c r="M799">
        <f t="shared" si="60"/>
        <v>4.9739837646484375E-2</v>
      </c>
      <c r="N799">
        <f t="shared" si="61"/>
        <v>-0.55210113525389914</v>
      </c>
      <c r="O799">
        <f t="shared" si="62"/>
        <v>2.7461420831968654E-2</v>
      </c>
      <c r="P799">
        <f t="shared" si="63"/>
        <v>1.5161481617014971E-2</v>
      </c>
      <c r="Q799" t="str">
        <f t="shared" si="64"/>
        <v>--</v>
      </c>
    </row>
    <row r="800" spans="1:17" x14ac:dyDescent="0.2">
      <c r="A800" s="1">
        <v>1764616022.6463599</v>
      </c>
      <c r="B800" s="1">
        <v>31.091833114623999</v>
      </c>
      <c r="C800">
        <v>30</v>
      </c>
      <c r="D800">
        <v>255</v>
      </c>
      <c r="E800">
        <v>0</v>
      </c>
      <c r="F800">
        <v>0</v>
      </c>
      <c r="G800">
        <v>20</v>
      </c>
      <c r="H800">
        <v>30</v>
      </c>
      <c r="I800">
        <v>20</v>
      </c>
      <c r="J800">
        <v>20</v>
      </c>
      <c r="K800" s="1" t="s">
        <v>2118</v>
      </c>
      <c r="L800" t="s">
        <v>18</v>
      </c>
      <c r="M800">
        <f t="shared" si="60"/>
        <v>5.0189971923828125E-2</v>
      </c>
      <c r="N800">
        <f t="shared" si="61"/>
        <v>-1.0918331146239986</v>
      </c>
      <c r="O800">
        <f t="shared" si="62"/>
        <v>5.4799073368484302E-2</v>
      </c>
      <c r="P800">
        <f t="shared" si="63"/>
        <v>5.9831442954421228E-2</v>
      </c>
      <c r="Q800" t="str">
        <f t="shared" si="64"/>
        <v>--</v>
      </c>
    </row>
    <row r="801" spans="1:17" x14ac:dyDescent="0.2">
      <c r="A801" s="1">
        <v>1764616022.69677</v>
      </c>
      <c r="B801" s="1">
        <v>31.3494324684143</v>
      </c>
      <c r="C801">
        <v>30</v>
      </c>
      <c r="D801">
        <v>255</v>
      </c>
      <c r="E801">
        <v>0</v>
      </c>
      <c r="F801">
        <v>0</v>
      </c>
      <c r="G801">
        <v>20</v>
      </c>
      <c r="H801">
        <v>30</v>
      </c>
      <c r="I801">
        <v>20</v>
      </c>
      <c r="J801">
        <v>20</v>
      </c>
      <c r="K801" s="1" t="s">
        <v>2119</v>
      </c>
      <c r="L801" t="s">
        <v>18</v>
      </c>
      <c r="M801">
        <f t="shared" si="60"/>
        <v>5.0410032272338867E-2</v>
      </c>
      <c r="N801">
        <f t="shared" si="61"/>
        <v>-1.3494324684142995</v>
      </c>
      <c r="O801">
        <f t="shared" si="62"/>
        <v>6.8024934282106736E-2</v>
      </c>
      <c r="P801">
        <f t="shared" si="63"/>
        <v>9.179505498202381E-2</v>
      </c>
      <c r="Q801" t="str">
        <f t="shared" si="64"/>
        <v>--</v>
      </c>
    </row>
    <row r="802" spans="1:17" x14ac:dyDescent="0.2">
      <c r="A802" s="1">
        <v>1764616022.7473099</v>
      </c>
      <c r="B802">
        <v>31.353521347045898</v>
      </c>
      <c r="C802">
        <v>30</v>
      </c>
      <c r="D802">
        <v>251</v>
      </c>
      <c r="E802">
        <v>0</v>
      </c>
      <c r="F802">
        <v>0</v>
      </c>
      <c r="G802">
        <v>20</v>
      </c>
      <c r="H802">
        <v>30</v>
      </c>
      <c r="I802">
        <v>20</v>
      </c>
      <c r="J802">
        <v>20</v>
      </c>
      <c r="K802" s="1" t="s">
        <v>2120</v>
      </c>
      <c r="L802" t="s">
        <v>18</v>
      </c>
      <c r="M802">
        <f t="shared" si="60"/>
        <v>5.0539970397949219E-2</v>
      </c>
      <c r="N802">
        <f t="shared" si="61"/>
        <v>-1.3535213470458984</v>
      </c>
      <c r="O802">
        <f t="shared" si="62"/>
        <v>6.8406928812692058E-2</v>
      </c>
      <c r="P802">
        <f t="shared" si="63"/>
        <v>9.259023843382784E-2</v>
      </c>
      <c r="Q802" t="str">
        <f t="shared" si="64"/>
        <v>--</v>
      </c>
    </row>
    <row r="803" spans="1:17" x14ac:dyDescent="0.2">
      <c r="A803" s="1">
        <v>1764616022.7971101</v>
      </c>
      <c r="B803" s="1">
        <v>31.038677692413302</v>
      </c>
      <c r="C803">
        <v>30</v>
      </c>
      <c r="D803">
        <v>196</v>
      </c>
      <c r="E803">
        <v>0</v>
      </c>
      <c r="F803">
        <v>0</v>
      </c>
      <c r="G803">
        <v>20</v>
      </c>
      <c r="H803">
        <v>30</v>
      </c>
      <c r="I803">
        <v>20</v>
      </c>
      <c r="J803">
        <v>20</v>
      </c>
      <c r="K803" s="1" t="s">
        <v>2121</v>
      </c>
      <c r="L803" t="s">
        <v>18</v>
      </c>
      <c r="M803">
        <f t="shared" si="60"/>
        <v>4.980015754699707E-2</v>
      </c>
      <c r="N803">
        <f t="shared" si="61"/>
        <v>-1.0386776924133017</v>
      </c>
      <c r="O803">
        <f t="shared" si="62"/>
        <v>5.1726312722733786E-2</v>
      </c>
      <c r="P803">
        <f t="shared" si="63"/>
        <v>5.3726967135897932E-2</v>
      </c>
      <c r="Q803" t="str">
        <f t="shared" si="64"/>
        <v>--</v>
      </c>
    </row>
    <row r="804" spans="1:17" x14ac:dyDescent="0.2">
      <c r="A804" s="1">
        <v>1764616022.84712</v>
      </c>
      <c r="B804" s="1">
        <v>30.5643677711486</v>
      </c>
      <c r="C804">
        <v>30</v>
      </c>
      <c r="D804">
        <v>196</v>
      </c>
      <c r="E804">
        <v>0</v>
      </c>
      <c r="F804">
        <v>0</v>
      </c>
      <c r="G804">
        <v>20</v>
      </c>
      <c r="H804">
        <v>30</v>
      </c>
      <c r="I804">
        <v>20</v>
      </c>
      <c r="J804">
        <v>20</v>
      </c>
      <c r="K804" s="1" t="s">
        <v>2122</v>
      </c>
      <c r="L804" t="s">
        <v>18</v>
      </c>
      <c r="M804">
        <f t="shared" si="60"/>
        <v>5.0009965896606445E-2</v>
      </c>
      <c r="N804">
        <f t="shared" si="61"/>
        <v>-0.56436777114859993</v>
      </c>
      <c r="O804">
        <f t="shared" si="62"/>
        <v>2.8224012988285273E-2</v>
      </c>
      <c r="P804">
        <f t="shared" si="63"/>
        <v>1.5928723303067698E-2</v>
      </c>
      <c r="Q804" t="str">
        <f t="shared" si="64"/>
        <v>--</v>
      </c>
    </row>
    <row r="805" spans="1:17" x14ac:dyDescent="0.2">
      <c r="A805" s="1">
        <v>1764616022.8970101</v>
      </c>
      <c r="B805" s="1">
        <v>29.779303073883</v>
      </c>
      <c r="C805">
        <v>30</v>
      </c>
      <c r="D805">
        <v>80</v>
      </c>
      <c r="E805">
        <v>0</v>
      </c>
      <c r="F805">
        <v>0</v>
      </c>
      <c r="G805">
        <v>20</v>
      </c>
      <c r="H805">
        <v>30</v>
      </c>
      <c r="I805">
        <v>20</v>
      </c>
      <c r="J805">
        <v>20</v>
      </c>
      <c r="K805" s="1" t="s">
        <v>2123</v>
      </c>
      <c r="L805" t="s">
        <v>18</v>
      </c>
      <c r="M805">
        <f t="shared" si="60"/>
        <v>4.9890041351318359E-2</v>
      </c>
      <c r="N805">
        <f t="shared" si="61"/>
        <v>0.2206969261170002</v>
      </c>
      <c r="O805">
        <f t="shared" si="62"/>
        <v>1.1010578770085993E-2</v>
      </c>
      <c r="P805">
        <f t="shared" si="63"/>
        <v>2.4300008893270793E-3</v>
      </c>
      <c r="Q805" t="str">
        <f t="shared" si="64"/>
        <v>--</v>
      </c>
    </row>
    <row r="806" spans="1:17" x14ac:dyDescent="0.2">
      <c r="A806" s="1">
        <v>1764616022.9477701</v>
      </c>
      <c r="B806" s="1">
        <v>32.163119316101003</v>
      </c>
      <c r="C806">
        <v>30</v>
      </c>
      <c r="D806">
        <v>255</v>
      </c>
      <c r="E806">
        <v>0</v>
      </c>
      <c r="F806">
        <v>0</v>
      </c>
      <c r="G806">
        <v>20</v>
      </c>
      <c r="H806">
        <v>30</v>
      </c>
      <c r="I806">
        <v>20</v>
      </c>
      <c r="J806">
        <v>20</v>
      </c>
      <c r="K806" s="1" t="s">
        <v>2124</v>
      </c>
      <c r="L806" t="s">
        <v>18</v>
      </c>
      <c r="M806">
        <f t="shared" si="60"/>
        <v>5.0760030746459961E-2</v>
      </c>
      <c r="N806">
        <f t="shared" si="61"/>
        <v>-2.1631193161010032</v>
      </c>
      <c r="O806">
        <f t="shared" si="62"/>
        <v>0.10980000299354836</v>
      </c>
      <c r="P806">
        <f t="shared" si="63"/>
        <v>0.23751050738329244</v>
      </c>
      <c r="Q806" t="str">
        <f t="shared" si="64"/>
        <v>--</v>
      </c>
    </row>
    <row r="807" spans="1:17" x14ac:dyDescent="0.2">
      <c r="A807" s="1">
        <v>1764616022.9976699</v>
      </c>
      <c r="B807" s="1">
        <v>31.365787982940599</v>
      </c>
      <c r="C807">
        <v>30</v>
      </c>
      <c r="D807">
        <v>234</v>
      </c>
      <c r="E807">
        <v>0</v>
      </c>
      <c r="F807">
        <v>0</v>
      </c>
      <c r="G807">
        <v>20</v>
      </c>
      <c r="H807">
        <v>30</v>
      </c>
      <c r="I807">
        <v>20</v>
      </c>
      <c r="J807">
        <v>20</v>
      </c>
      <c r="K807" s="1" t="s">
        <v>2125</v>
      </c>
      <c r="L807" t="s">
        <v>18</v>
      </c>
      <c r="M807">
        <f t="shared" si="60"/>
        <v>4.9899816513061523E-2</v>
      </c>
      <c r="N807">
        <f t="shared" si="61"/>
        <v>-1.3657879829405992</v>
      </c>
      <c r="O807">
        <f t="shared" si="62"/>
        <v>6.8152569744480307E-2</v>
      </c>
      <c r="P807">
        <f t="shared" si="63"/>
        <v>9.3081960763532257E-2</v>
      </c>
      <c r="Q807" t="str">
        <f t="shared" si="64"/>
        <v>--</v>
      </c>
    </row>
    <row r="808" spans="1:17" x14ac:dyDescent="0.2">
      <c r="A808" s="1">
        <v>1764616023.04778</v>
      </c>
      <c r="B808" s="1">
        <v>29.7915697097778</v>
      </c>
      <c r="C808">
        <v>30</v>
      </c>
      <c r="D808">
        <v>80</v>
      </c>
      <c r="E808">
        <v>0</v>
      </c>
      <c r="F808">
        <v>0</v>
      </c>
      <c r="G808">
        <v>20</v>
      </c>
      <c r="H808">
        <v>30</v>
      </c>
      <c r="I808">
        <v>20</v>
      </c>
      <c r="J808">
        <v>20</v>
      </c>
      <c r="K808" s="1" t="s">
        <v>2126</v>
      </c>
      <c r="L808" t="s">
        <v>18</v>
      </c>
      <c r="M808">
        <f t="shared" si="60"/>
        <v>5.0110101699829102E-2</v>
      </c>
      <c r="N808">
        <f t="shared" si="61"/>
        <v>0.20843029022219994</v>
      </c>
      <c r="O808">
        <f t="shared" si="62"/>
        <v>1.0444463040359335E-2</v>
      </c>
      <c r="P808">
        <f t="shared" si="63"/>
        <v>2.176942462717137E-3</v>
      </c>
      <c r="Q808" t="str">
        <f t="shared" si="64"/>
        <v>--</v>
      </c>
    </row>
    <row r="809" spans="1:17" x14ac:dyDescent="0.2">
      <c r="A809" s="1">
        <v>1764616023.0976901</v>
      </c>
      <c r="B809" s="1">
        <v>31.880986690521201</v>
      </c>
      <c r="C809">
        <v>30</v>
      </c>
      <c r="D809">
        <v>80</v>
      </c>
      <c r="E809">
        <v>0</v>
      </c>
      <c r="F809">
        <v>0</v>
      </c>
      <c r="G809">
        <v>20</v>
      </c>
      <c r="H809">
        <v>30</v>
      </c>
      <c r="I809">
        <v>20</v>
      </c>
      <c r="J809">
        <v>20</v>
      </c>
      <c r="K809" s="1" t="s">
        <v>2127</v>
      </c>
      <c r="L809" t="s">
        <v>18</v>
      </c>
      <c r="M809">
        <f t="shared" si="60"/>
        <v>4.9910068511962891E-2</v>
      </c>
      <c r="N809">
        <f t="shared" si="61"/>
        <v>-1.8809866905212012</v>
      </c>
      <c r="O809">
        <f t="shared" si="62"/>
        <v>9.3880174594003482E-2</v>
      </c>
      <c r="P809">
        <f t="shared" si="63"/>
        <v>0.17658735891512717</v>
      </c>
      <c r="Q809" t="str">
        <f t="shared" si="64"/>
        <v>--</v>
      </c>
    </row>
    <row r="810" spans="1:17" x14ac:dyDescent="0.2">
      <c r="A810" s="1">
        <v>1764616023.14779</v>
      </c>
      <c r="B810" s="1">
        <v>30.8505892753601</v>
      </c>
      <c r="C810">
        <v>30</v>
      </c>
      <c r="D810">
        <v>201</v>
      </c>
      <c r="E810">
        <v>0</v>
      </c>
      <c r="F810">
        <v>0</v>
      </c>
      <c r="G810">
        <v>20</v>
      </c>
      <c r="H810">
        <v>30</v>
      </c>
      <c r="I810">
        <v>20</v>
      </c>
      <c r="J810">
        <v>20</v>
      </c>
      <c r="K810" s="1" t="s">
        <v>2128</v>
      </c>
      <c r="L810" t="s">
        <v>18</v>
      </c>
      <c r="M810">
        <f t="shared" si="60"/>
        <v>5.0099849700927734E-2</v>
      </c>
      <c r="N810">
        <f t="shared" si="61"/>
        <v>-0.85058927536010032</v>
      </c>
      <c r="O810">
        <f t="shared" si="62"/>
        <v>4.2614394852762062E-2</v>
      </c>
      <c r="P810">
        <f t="shared" si="63"/>
        <v>3.6247347237720072E-2</v>
      </c>
      <c r="Q810" t="str">
        <f t="shared" si="64"/>
        <v>--</v>
      </c>
    </row>
    <row r="811" spans="1:17" x14ac:dyDescent="0.2">
      <c r="A811" s="1">
        <v>1764616023.1981101</v>
      </c>
      <c r="B811" s="1">
        <v>31.112277507781901</v>
      </c>
      <c r="C811">
        <v>30</v>
      </c>
      <c r="D811">
        <v>221</v>
      </c>
      <c r="E811">
        <v>0</v>
      </c>
      <c r="F811">
        <v>0</v>
      </c>
      <c r="G811">
        <v>20</v>
      </c>
      <c r="H811">
        <v>30</v>
      </c>
      <c r="I811">
        <v>20</v>
      </c>
      <c r="J811">
        <v>20</v>
      </c>
      <c r="K811" s="1" t="s">
        <v>2129</v>
      </c>
      <c r="L811" t="s">
        <v>18</v>
      </c>
      <c r="M811">
        <f t="shared" si="60"/>
        <v>5.0320148468017578E-2</v>
      </c>
      <c r="N811">
        <f t="shared" si="61"/>
        <v>-1.1122775077819007</v>
      </c>
      <c r="O811">
        <f t="shared" si="62"/>
        <v>5.5969969329221818E-2</v>
      </c>
      <c r="P811">
        <f t="shared" si="63"/>
        <v>6.2254137996136265E-2</v>
      </c>
      <c r="Q811" t="str">
        <f t="shared" si="64"/>
        <v>--</v>
      </c>
    </row>
    <row r="812" spans="1:17" x14ac:dyDescent="0.2">
      <c r="A812" s="1">
        <v>1764616023.24862</v>
      </c>
      <c r="B812" s="1">
        <v>30.045080184936499</v>
      </c>
      <c r="C812">
        <v>30</v>
      </c>
      <c r="D812">
        <v>80</v>
      </c>
      <c r="E812">
        <v>0</v>
      </c>
      <c r="F812">
        <v>0</v>
      </c>
      <c r="G812">
        <v>20</v>
      </c>
      <c r="H812">
        <v>30</v>
      </c>
      <c r="I812">
        <v>20</v>
      </c>
      <c r="J812">
        <v>20</v>
      </c>
      <c r="K812" s="1" t="s">
        <v>2130</v>
      </c>
      <c r="L812" t="s">
        <v>18</v>
      </c>
      <c r="M812">
        <f t="shared" si="60"/>
        <v>5.0509929656982422E-2</v>
      </c>
      <c r="N812">
        <f t="shared" si="61"/>
        <v>-4.5080184936498569E-2</v>
      </c>
      <c r="O812">
        <f t="shared" si="62"/>
        <v>2.2769969700663015E-3</v>
      </c>
      <c r="P812">
        <f t="shared" si="63"/>
        <v>1.0264744451043577E-4</v>
      </c>
      <c r="Q812" t="str">
        <f t="shared" si="64"/>
        <v>--</v>
      </c>
    </row>
    <row r="813" spans="1:17" x14ac:dyDescent="0.2">
      <c r="A813" s="1">
        <v>1764616023.29864</v>
      </c>
      <c r="B813" s="1">
        <v>30.834233760833701</v>
      </c>
      <c r="C813">
        <v>30</v>
      </c>
      <c r="D813">
        <v>192</v>
      </c>
      <c r="E813">
        <v>0</v>
      </c>
      <c r="F813">
        <v>0</v>
      </c>
      <c r="G813">
        <v>20</v>
      </c>
      <c r="H813">
        <v>30</v>
      </c>
      <c r="I813">
        <v>20</v>
      </c>
      <c r="J813">
        <v>20</v>
      </c>
      <c r="K813" s="1" t="s">
        <v>2131</v>
      </c>
      <c r="L813" t="s">
        <v>18</v>
      </c>
      <c r="M813">
        <f t="shared" si="60"/>
        <v>5.0019979476928711E-2</v>
      </c>
      <c r="N813">
        <f t="shared" si="61"/>
        <v>-0.83423376083370115</v>
      </c>
      <c r="O813">
        <f t="shared" si="62"/>
        <v>4.1728355595862784E-2</v>
      </c>
      <c r="P813">
        <f t="shared" si="63"/>
        <v>3.4811203022142634E-2</v>
      </c>
      <c r="Q813" t="str">
        <f t="shared" si="64"/>
        <v>--</v>
      </c>
    </row>
    <row r="814" spans="1:17" x14ac:dyDescent="0.2">
      <c r="A814" s="1">
        <v>1764616023.3485799</v>
      </c>
      <c r="B814" s="1">
        <v>30.805611610412502</v>
      </c>
      <c r="C814">
        <v>30</v>
      </c>
      <c r="D814">
        <v>192</v>
      </c>
      <c r="E814">
        <v>0</v>
      </c>
      <c r="F814">
        <v>0</v>
      </c>
      <c r="G814">
        <v>20</v>
      </c>
      <c r="H814">
        <v>30</v>
      </c>
      <c r="I814">
        <v>20</v>
      </c>
      <c r="J814">
        <v>20</v>
      </c>
      <c r="K814" s="1" t="s">
        <v>2132</v>
      </c>
      <c r="L814" t="s">
        <v>18</v>
      </c>
      <c r="M814">
        <f t="shared" si="60"/>
        <v>4.9939870834350586E-2</v>
      </c>
      <c r="N814">
        <f t="shared" si="61"/>
        <v>-0.80561161041250173</v>
      </c>
      <c r="O814">
        <f t="shared" si="62"/>
        <v>4.0232139766653505E-2</v>
      </c>
      <c r="P814">
        <f t="shared" si="63"/>
        <v>3.241147890775458E-2</v>
      </c>
      <c r="Q814" t="str">
        <f t="shared" si="64"/>
        <v>--</v>
      </c>
    </row>
    <row r="815" spans="1:17" x14ac:dyDescent="0.2">
      <c r="A815" s="1">
        <v>1764616023.39849</v>
      </c>
      <c r="B815" s="1">
        <v>30.584812164306602</v>
      </c>
      <c r="C815">
        <v>30</v>
      </c>
      <c r="D815">
        <v>130</v>
      </c>
      <c r="E815">
        <v>0</v>
      </c>
      <c r="F815">
        <v>0</v>
      </c>
      <c r="G815">
        <v>20</v>
      </c>
      <c r="H815">
        <v>30</v>
      </c>
      <c r="I815">
        <v>20</v>
      </c>
      <c r="J815">
        <v>20</v>
      </c>
      <c r="K815" s="1" t="s">
        <v>2133</v>
      </c>
      <c r="L815" t="s">
        <v>18</v>
      </c>
      <c r="M815">
        <f t="shared" si="60"/>
        <v>4.9910068511962891E-2</v>
      </c>
      <c r="N815">
        <f t="shared" si="61"/>
        <v>-0.58481216430660155</v>
      </c>
      <c r="O815">
        <f t="shared" si="62"/>
        <v>2.9188015187171783E-2</v>
      </c>
      <c r="P815">
        <f t="shared" si="63"/>
        <v>1.7069506333423887E-2</v>
      </c>
      <c r="Q815" t="str">
        <f t="shared" si="64"/>
        <v>--</v>
      </c>
    </row>
    <row r="816" spans="1:17" x14ac:dyDescent="0.2">
      <c r="A816">
        <v>1764616023.44907</v>
      </c>
      <c r="B816" s="1">
        <v>31.378054618835399</v>
      </c>
      <c r="C816">
        <v>30</v>
      </c>
      <c r="D816">
        <v>255</v>
      </c>
      <c r="E816">
        <v>0</v>
      </c>
      <c r="F816">
        <v>0</v>
      </c>
      <c r="G816">
        <v>20</v>
      </c>
      <c r="H816">
        <v>30</v>
      </c>
      <c r="I816">
        <v>20</v>
      </c>
      <c r="J816">
        <v>20</v>
      </c>
      <c r="K816" s="1" t="s">
        <v>2134</v>
      </c>
      <c r="L816" t="s">
        <v>18</v>
      </c>
      <c r="M816">
        <f t="shared" si="60"/>
        <v>5.0580024719238281E-2</v>
      </c>
      <c r="N816">
        <f t="shared" si="61"/>
        <v>-1.3780546188353995</v>
      </c>
      <c r="O816">
        <f t="shared" si="62"/>
        <v>6.9702036685154997E-2</v>
      </c>
      <c r="P816">
        <f t="shared" si="63"/>
        <v>9.60532135962123E-2</v>
      </c>
      <c r="Q816" t="str">
        <f t="shared" si="64"/>
        <v>--</v>
      </c>
    </row>
    <row r="817" spans="1:17" x14ac:dyDescent="0.2">
      <c r="A817" s="1">
        <v>1764616023.49931</v>
      </c>
      <c r="B817" s="1">
        <v>31.6111207008361</v>
      </c>
      <c r="C817">
        <v>30</v>
      </c>
      <c r="D817">
        <v>255</v>
      </c>
      <c r="E817">
        <v>0</v>
      </c>
      <c r="F817">
        <v>0</v>
      </c>
      <c r="G817">
        <v>20</v>
      </c>
      <c r="H817">
        <v>30</v>
      </c>
      <c r="I817">
        <v>20</v>
      </c>
      <c r="J817">
        <v>20</v>
      </c>
      <c r="K817" s="1" t="s">
        <v>2135</v>
      </c>
      <c r="L817" t="s">
        <v>18</v>
      </c>
      <c r="M817">
        <f t="shared" si="60"/>
        <v>5.0240039825439453E-2</v>
      </c>
      <c r="N817">
        <f t="shared" si="61"/>
        <v>-1.6111207008360999</v>
      </c>
      <c r="O817">
        <f t="shared" si="62"/>
        <v>8.0942768173595581E-2</v>
      </c>
      <c r="P817">
        <f t="shared" si="63"/>
        <v>0.13040856938745729</v>
      </c>
      <c r="Q817" t="str">
        <f t="shared" si="64"/>
        <v>--</v>
      </c>
    </row>
    <row r="818" spans="1:17" x14ac:dyDescent="0.2">
      <c r="A818" s="1">
        <v>1764616023.5491199</v>
      </c>
      <c r="B818" s="1">
        <v>31.1000108718872</v>
      </c>
      <c r="C818">
        <v>30</v>
      </c>
      <c r="D818">
        <v>201</v>
      </c>
      <c r="E818">
        <v>0</v>
      </c>
      <c r="F818">
        <v>0</v>
      </c>
      <c r="G818">
        <v>20</v>
      </c>
      <c r="H818">
        <v>30</v>
      </c>
      <c r="I818">
        <v>20</v>
      </c>
      <c r="J818">
        <v>20</v>
      </c>
      <c r="K818" s="1" t="s">
        <v>2136</v>
      </c>
      <c r="L818" t="s">
        <v>18</v>
      </c>
      <c r="M818">
        <f t="shared" si="60"/>
        <v>4.9809932708740234E-2</v>
      </c>
      <c r="N818">
        <f t="shared" si="61"/>
        <v>-1.1000108718871999</v>
      </c>
      <c r="O818">
        <f t="shared" si="62"/>
        <v>5.4791467507584103E-2</v>
      </c>
      <c r="P818">
        <f t="shared" si="63"/>
        <v>6.0271209944996781E-2</v>
      </c>
      <c r="Q818" t="str">
        <f t="shared" si="64"/>
        <v>--</v>
      </c>
    </row>
    <row r="819" spans="1:17" x14ac:dyDescent="0.2">
      <c r="A819" s="1">
        <v>1764616023.59917</v>
      </c>
      <c r="B819" s="1">
        <v>29.538059234619102</v>
      </c>
      <c r="C819">
        <v>30</v>
      </c>
      <c r="D819">
        <v>201</v>
      </c>
      <c r="E819">
        <v>0</v>
      </c>
      <c r="F819">
        <v>0</v>
      </c>
      <c r="G819">
        <v>20</v>
      </c>
      <c r="H819">
        <v>30</v>
      </c>
      <c r="I819">
        <v>20</v>
      </c>
      <c r="J819">
        <v>20</v>
      </c>
      <c r="K819" s="1" t="s">
        <v>2137</v>
      </c>
      <c r="L819" t="s">
        <v>18</v>
      </c>
      <c r="M819">
        <f t="shared" si="60"/>
        <v>5.0050020217895508E-2</v>
      </c>
      <c r="N819">
        <f t="shared" si="61"/>
        <v>0.46194076538089845</v>
      </c>
      <c r="O819">
        <f t="shared" si="62"/>
        <v>2.3120144646784094E-2</v>
      </c>
      <c r="P819">
        <f t="shared" si="63"/>
        <v>1.0680137313852527E-2</v>
      </c>
      <c r="Q819" t="str">
        <f t="shared" si="64"/>
        <v>--</v>
      </c>
    </row>
    <row r="820" spans="1:17" x14ac:dyDescent="0.2">
      <c r="A820" s="1">
        <v>1764616023.6491799</v>
      </c>
      <c r="B820" s="1">
        <v>31.120455265045099</v>
      </c>
      <c r="C820">
        <v>30</v>
      </c>
      <c r="D820">
        <v>217</v>
      </c>
      <c r="E820">
        <v>0</v>
      </c>
      <c r="F820">
        <v>0</v>
      </c>
      <c r="G820">
        <v>20</v>
      </c>
      <c r="H820">
        <v>30</v>
      </c>
      <c r="I820">
        <v>20</v>
      </c>
      <c r="J820">
        <v>20</v>
      </c>
      <c r="K820" s="1" t="s">
        <v>2138</v>
      </c>
      <c r="L820" t="s">
        <v>18</v>
      </c>
      <c r="M820">
        <f t="shared" si="60"/>
        <v>5.0009965896606445E-2</v>
      </c>
      <c r="N820">
        <f t="shared" si="61"/>
        <v>-1.1204552650450985</v>
      </c>
      <c r="O820">
        <f t="shared" si="62"/>
        <v>5.6033929593578516E-2</v>
      </c>
      <c r="P820">
        <f t="shared" si="63"/>
        <v>6.2783511434291409E-2</v>
      </c>
      <c r="Q820" t="str">
        <f t="shared" si="64"/>
        <v>--</v>
      </c>
    </row>
    <row r="821" spans="1:17" x14ac:dyDescent="0.2">
      <c r="A821" s="1">
        <v>1764616023.7000101</v>
      </c>
      <c r="B821" s="1">
        <v>30.572545528411801</v>
      </c>
      <c r="C821">
        <v>30</v>
      </c>
      <c r="D821">
        <v>121</v>
      </c>
      <c r="E821">
        <v>0</v>
      </c>
      <c r="F821">
        <v>0</v>
      </c>
      <c r="G821">
        <v>20</v>
      </c>
      <c r="H821">
        <v>30</v>
      </c>
      <c r="I821">
        <v>20</v>
      </c>
      <c r="J821">
        <v>20</v>
      </c>
      <c r="K821" s="1" t="s">
        <v>2139</v>
      </c>
      <c r="L821" t="s">
        <v>18</v>
      </c>
      <c r="M821">
        <f t="shared" si="60"/>
        <v>5.083012580871582E-2</v>
      </c>
      <c r="N821">
        <f t="shared" si="61"/>
        <v>-0.57254552841180129</v>
      </c>
      <c r="O821">
        <f t="shared" si="62"/>
        <v>2.9102561240389537E-2</v>
      </c>
      <c r="P821">
        <f t="shared" si="63"/>
        <v>1.6662541303515636E-2</v>
      </c>
      <c r="Q821" t="str">
        <f t="shared" si="64"/>
        <v>--</v>
      </c>
    </row>
    <row r="822" spans="1:17" x14ac:dyDescent="0.2">
      <c r="A822" s="1">
        <v>1764616023.74998</v>
      </c>
      <c r="B822" s="1">
        <v>30.3026795387268</v>
      </c>
      <c r="C822">
        <v>30</v>
      </c>
      <c r="D822">
        <v>121</v>
      </c>
      <c r="E822">
        <v>0</v>
      </c>
      <c r="F822">
        <v>0</v>
      </c>
      <c r="G822">
        <v>20</v>
      </c>
      <c r="H822">
        <v>30</v>
      </c>
      <c r="I822">
        <v>20</v>
      </c>
      <c r="J822">
        <v>20</v>
      </c>
      <c r="K822" s="1" t="s">
        <v>2140</v>
      </c>
      <c r="L822" t="s">
        <v>18</v>
      </c>
      <c r="M822">
        <f t="shared" si="60"/>
        <v>4.9969911575317383E-2</v>
      </c>
      <c r="N822">
        <f t="shared" si="61"/>
        <v>-0.30267953872679954</v>
      </c>
      <c r="O822">
        <f t="shared" si="62"/>
        <v>1.5124869785836026E-2</v>
      </c>
      <c r="P822">
        <f t="shared" si="63"/>
        <v>4.5779886100797557E-3</v>
      </c>
      <c r="Q822" t="str">
        <f t="shared" si="64"/>
        <v>--</v>
      </c>
    </row>
    <row r="823" spans="1:17" x14ac:dyDescent="0.2">
      <c r="A823" s="1">
        <v>1764616023.8001101</v>
      </c>
      <c r="B823" s="1">
        <v>29.787480831146201</v>
      </c>
      <c r="C823">
        <v>30</v>
      </c>
      <c r="D823">
        <v>80</v>
      </c>
      <c r="E823">
        <v>0</v>
      </c>
      <c r="F823">
        <v>0</v>
      </c>
      <c r="G823">
        <v>20</v>
      </c>
      <c r="H823">
        <v>30</v>
      </c>
      <c r="I823">
        <v>20</v>
      </c>
      <c r="J823">
        <v>20</v>
      </c>
      <c r="K823" s="1" t="s">
        <v>2141</v>
      </c>
      <c r="L823" t="s">
        <v>18</v>
      </c>
      <c r="M823">
        <f t="shared" si="60"/>
        <v>5.0130128860473633E-2</v>
      </c>
      <c r="N823">
        <f t="shared" si="61"/>
        <v>0.21251916885379885</v>
      </c>
      <c r="O823">
        <f t="shared" si="62"/>
        <v>1.065361331996169E-2</v>
      </c>
      <c r="P823">
        <f t="shared" si="63"/>
        <v>2.2640970480480192E-3</v>
      </c>
      <c r="Q823" t="str">
        <f t="shared" si="64"/>
        <v>--</v>
      </c>
    </row>
    <row r="824" spans="1:17" x14ac:dyDescent="0.2">
      <c r="A824" s="1">
        <v>1764616023.84986</v>
      </c>
      <c r="B824" s="1">
        <v>30.568456649780199</v>
      </c>
      <c r="C824">
        <v>30</v>
      </c>
      <c r="D824">
        <v>80</v>
      </c>
      <c r="E824">
        <v>0</v>
      </c>
      <c r="F824">
        <v>0</v>
      </c>
      <c r="G824">
        <v>20</v>
      </c>
      <c r="H824">
        <v>30</v>
      </c>
      <c r="I824">
        <v>20</v>
      </c>
      <c r="J824">
        <v>20</v>
      </c>
      <c r="K824" s="1" t="s">
        <v>2142</v>
      </c>
      <c r="L824" t="s">
        <v>18</v>
      </c>
      <c r="M824">
        <f t="shared" si="60"/>
        <v>4.9749851226806641E-2</v>
      </c>
      <c r="N824">
        <f t="shared" si="61"/>
        <v>-0.56845664978019883</v>
      </c>
      <c r="O824">
        <f t="shared" si="62"/>
        <v>2.8280633755453817E-2</v>
      </c>
      <c r="P824">
        <f t="shared" si="63"/>
        <v>1.6076314318286079E-2</v>
      </c>
      <c r="Q824" t="str">
        <f t="shared" si="64"/>
        <v>--</v>
      </c>
    </row>
    <row r="825" spans="1:17" x14ac:dyDescent="0.2">
      <c r="A825" s="1">
        <v>1764616023.89993</v>
      </c>
      <c r="B825" s="1">
        <v>30.580723285674999</v>
      </c>
      <c r="C825">
        <v>30</v>
      </c>
      <c r="D825">
        <v>155</v>
      </c>
      <c r="E825">
        <v>0</v>
      </c>
      <c r="F825">
        <v>0</v>
      </c>
      <c r="G825">
        <v>20</v>
      </c>
      <c r="H825">
        <v>30</v>
      </c>
      <c r="I825">
        <v>20</v>
      </c>
      <c r="J825">
        <v>20</v>
      </c>
      <c r="K825">
        <v>16.104465961456299</v>
      </c>
      <c r="L825" t="s">
        <v>18</v>
      </c>
      <c r="M825">
        <f t="shared" si="60"/>
        <v>5.0070047378540039E-2</v>
      </c>
      <c r="N825">
        <f t="shared" si="61"/>
        <v>-0.58072328567499909</v>
      </c>
      <c r="O825">
        <f t="shared" si="62"/>
        <v>2.9076842427568646E-2</v>
      </c>
      <c r="P825">
        <f t="shared" si="63"/>
        <v>1.6885599471591881E-2</v>
      </c>
      <c r="Q825" t="str">
        <f t="shared" si="64"/>
        <v>--</v>
      </c>
    </row>
    <row r="826" spans="1:17" x14ac:dyDescent="0.2">
      <c r="A826" s="1">
        <v>1764616023.95069</v>
      </c>
      <c r="B826" s="1">
        <v>30.310857295989901</v>
      </c>
      <c r="C826">
        <v>30</v>
      </c>
      <c r="D826">
        <v>89</v>
      </c>
      <c r="E826">
        <v>0</v>
      </c>
      <c r="F826">
        <v>0</v>
      </c>
      <c r="G826">
        <v>20</v>
      </c>
      <c r="H826">
        <v>30</v>
      </c>
      <c r="I826">
        <v>20</v>
      </c>
      <c r="J826">
        <v>20</v>
      </c>
      <c r="K826" s="1" t="s">
        <v>2143</v>
      </c>
      <c r="L826" t="s">
        <v>18</v>
      </c>
      <c r="M826">
        <f t="shared" si="60"/>
        <v>5.0760030746459961E-2</v>
      </c>
      <c r="N826">
        <f t="shared" si="61"/>
        <v>-0.31085729598990142</v>
      </c>
      <c r="O826">
        <f t="shared" si="62"/>
        <v>1.5779125902208802E-2</v>
      </c>
      <c r="P826">
        <f t="shared" si="63"/>
        <v>4.905056411044841E-3</v>
      </c>
      <c r="Q826" t="str">
        <f t="shared" si="64"/>
        <v>--</v>
      </c>
    </row>
    <row r="827" spans="1:17" x14ac:dyDescent="0.2">
      <c r="A827" s="1">
        <v>1764616024.0006101</v>
      </c>
      <c r="B827" s="1">
        <v>31.361699104309</v>
      </c>
      <c r="C827">
        <v>30</v>
      </c>
      <c r="D827">
        <v>89</v>
      </c>
      <c r="E827">
        <v>0</v>
      </c>
      <c r="F827">
        <v>0</v>
      </c>
      <c r="G827">
        <v>20</v>
      </c>
      <c r="H827">
        <v>30</v>
      </c>
      <c r="I827">
        <v>20</v>
      </c>
      <c r="J827">
        <v>20</v>
      </c>
      <c r="K827" s="1" t="s">
        <v>2144</v>
      </c>
      <c r="L827" t="s">
        <v>18</v>
      </c>
      <c r="M827">
        <f t="shared" si="60"/>
        <v>4.9920082092285156E-2</v>
      </c>
      <c r="N827">
        <f t="shared" si="61"/>
        <v>-1.3616991043090003</v>
      </c>
      <c r="O827">
        <f t="shared" si="62"/>
        <v>6.7976131072096463E-2</v>
      </c>
      <c r="P827">
        <f t="shared" si="63"/>
        <v>9.2563036795264966E-2</v>
      </c>
      <c r="Q827" t="str">
        <f t="shared" si="64"/>
        <v>--</v>
      </c>
    </row>
    <row r="828" spans="1:17" x14ac:dyDescent="0.2">
      <c r="A828" s="1">
        <v>1764616024.0508699</v>
      </c>
      <c r="B828">
        <v>30.306768417358398</v>
      </c>
      <c r="C828">
        <v>30</v>
      </c>
      <c r="D828">
        <v>94</v>
      </c>
      <c r="E828">
        <v>0</v>
      </c>
      <c r="F828">
        <v>0</v>
      </c>
      <c r="G828">
        <v>20</v>
      </c>
      <c r="H828">
        <v>30</v>
      </c>
      <c r="I828">
        <v>20</v>
      </c>
      <c r="J828">
        <v>20</v>
      </c>
      <c r="K828" s="1" t="s">
        <v>2145</v>
      </c>
      <c r="L828" t="s">
        <v>18</v>
      </c>
      <c r="M828">
        <f t="shared" si="60"/>
        <v>5.0259828567504883E-2</v>
      </c>
      <c r="N828">
        <f t="shared" si="61"/>
        <v>-0.30676841735839844</v>
      </c>
      <c r="O828">
        <f t="shared" si="62"/>
        <v>1.5418128066357895E-2</v>
      </c>
      <c r="P828">
        <f t="shared" si="63"/>
        <v>4.7297947455457153E-3</v>
      </c>
      <c r="Q828" t="str">
        <f t="shared" si="64"/>
        <v>--</v>
      </c>
    </row>
    <row r="829" spans="1:17" x14ac:dyDescent="0.2">
      <c r="A829" s="1">
        <v>1764616024.1007099</v>
      </c>
      <c r="B829" s="1">
        <v>30.0532579421997</v>
      </c>
      <c r="C829">
        <v>30</v>
      </c>
      <c r="D829">
        <v>94</v>
      </c>
      <c r="E829">
        <v>0</v>
      </c>
      <c r="F829">
        <v>0</v>
      </c>
      <c r="G829">
        <v>20</v>
      </c>
      <c r="H829">
        <v>30</v>
      </c>
      <c r="I829">
        <v>20</v>
      </c>
      <c r="J829">
        <v>20</v>
      </c>
      <c r="K829" s="1" t="s">
        <v>2146</v>
      </c>
      <c r="L829" t="s">
        <v>18</v>
      </c>
      <c r="M829">
        <f t="shared" si="60"/>
        <v>4.9839973449707031E-2</v>
      </c>
      <c r="N829">
        <f t="shared" si="61"/>
        <v>-5.3257942199699926E-2</v>
      </c>
      <c r="O829">
        <f t="shared" si="62"/>
        <v>2.6543744252190758E-3</v>
      </c>
      <c r="P829">
        <f t="shared" si="63"/>
        <v>1.4136651971467925E-4</v>
      </c>
      <c r="Q829" t="str">
        <f t="shared" si="64"/>
        <v>--</v>
      </c>
    </row>
    <row r="830" spans="1:17" x14ac:dyDescent="0.2">
      <c r="A830" s="1">
        <v>1764616024.1508501</v>
      </c>
      <c r="B830" s="1">
        <v>31.3494324684143</v>
      </c>
      <c r="C830">
        <v>30</v>
      </c>
      <c r="D830">
        <v>255</v>
      </c>
      <c r="E830">
        <v>0</v>
      </c>
      <c r="F830">
        <v>0</v>
      </c>
      <c r="G830">
        <v>20</v>
      </c>
      <c r="H830">
        <v>30</v>
      </c>
      <c r="I830">
        <v>20</v>
      </c>
      <c r="J830">
        <v>20</v>
      </c>
      <c r="K830" s="1" t="s">
        <v>2147</v>
      </c>
      <c r="L830" t="s">
        <v>18</v>
      </c>
      <c r="M830">
        <f t="shared" si="60"/>
        <v>5.0140142440795898E-2</v>
      </c>
      <c r="N830">
        <f t="shared" si="61"/>
        <v>-1.3494324684142995</v>
      </c>
      <c r="O830">
        <f t="shared" si="62"/>
        <v>6.7660736180527786E-2</v>
      </c>
      <c r="P830">
        <f t="shared" si="63"/>
        <v>9.1303594238818328E-2</v>
      </c>
      <c r="Q830" t="str">
        <f t="shared" si="64"/>
        <v>--</v>
      </c>
    </row>
    <row r="831" spans="1:17" x14ac:dyDescent="0.2">
      <c r="A831" s="1">
        <v>1764616024.2012401</v>
      </c>
      <c r="B831" s="1">
        <v>30.830144882202099</v>
      </c>
      <c r="C831">
        <v>30</v>
      </c>
      <c r="D831">
        <v>161</v>
      </c>
      <c r="E831">
        <v>0</v>
      </c>
      <c r="F831">
        <v>0</v>
      </c>
      <c r="G831">
        <v>20</v>
      </c>
      <c r="H831">
        <v>30</v>
      </c>
      <c r="I831">
        <v>20</v>
      </c>
      <c r="J831">
        <v>20</v>
      </c>
      <c r="K831" s="1" t="s">
        <v>2148</v>
      </c>
      <c r="L831" t="s">
        <v>18</v>
      </c>
      <c r="M831">
        <f t="shared" si="60"/>
        <v>5.0390005111694336E-2</v>
      </c>
      <c r="N831">
        <f t="shared" si="61"/>
        <v>-0.8301448822020987</v>
      </c>
      <c r="O831">
        <f t="shared" si="62"/>
        <v>4.1831004857610647E-2</v>
      </c>
      <c r="P831">
        <f t="shared" si="63"/>
        <v>3.4725794599916607E-2</v>
      </c>
      <c r="Q831" t="str">
        <f t="shared" si="64"/>
        <v>--</v>
      </c>
    </row>
    <row r="832" spans="1:17" x14ac:dyDescent="0.2">
      <c r="A832" s="1">
        <v>1764616024.2518301</v>
      </c>
      <c r="B832" s="1">
        <v>30.560278892517001</v>
      </c>
      <c r="C832">
        <v>30</v>
      </c>
      <c r="D832">
        <v>126</v>
      </c>
      <c r="E832">
        <v>0</v>
      </c>
      <c r="F832">
        <v>0</v>
      </c>
      <c r="G832">
        <v>20</v>
      </c>
      <c r="H832">
        <v>30</v>
      </c>
      <c r="I832">
        <v>20</v>
      </c>
      <c r="J832">
        <v>20</v>
      </c>
      <c r="K832" s="1" t="s">
        <v>2149</v>
      </c>
      <c r="L832" t="s">
        <v>18</v>
      </c>
      <c r="M832">
        <f t="shared" si="60"/>
        <v>5.0590038299560547E-2</v>
      </c>
      <c r="N832">
        <f t="shared" si="61"/>
        <v>-0.56027889251700103</v>
      </c>
      <c r="O832">
        <f t="shared" si="62"/>
        <v>2.8344530630870449E-2</v>
      </c>
      <c r="P832">
        <f t="shared" si="63"/>
        <v>1.5880842230778309E-2</v>
      </c>
      <c r="Q832" t="str">
        <f t="shared" si="64"/>
        <v>--</v>
      </c>
    </row>
    <row r="833" spans="1:17" x14ac:dyDescent="0.2">
      <c r="A833" s="1">
        <v>1764616024.3017199</v>
      </c>
      <c r="B833" s="1">
        <v>31.3494324684143</v>
      </c>
      <c r="C833">
        <v>30</v>
      </c>
      <c r="D833">
        <v>255</v>
      </c>
      <c r="E833">
        <v>0</v>
      </c>
      <c r="F833">
        <v>0</v>
      </c>
      <c r="G833">
        <v>20</v>
      </c>
      <c r="H833">
        <v>30</v>
      </c>
      <c r="I833">
        <v>20</v>
      </c>
      <c r="J833">
        <v>20</v>
      </c>
      <c r="K833" s="1" t="s">
        <v>2150</v>
      </c>
      <c r="L833" t="s">
        <v>18</v>
      </c>
      <c r="M833">
        <f t="shared" si="60"/>
        <v>4.9889802932739258E-2</v>
      </c>
      <c r="N833">
        <f t="shared" si="61"/>
        <v>-1.3494324684142995</v>
      </c>
      <c r="O833">
        <f t="shared" si="62"/>
        <v>6.7322919920229291E-2</v>
      </c>
      <c r="P833">
        <f t="shared" si="63"/>
        <v>9.0847734008813241E-2</v>
      </c>
      <c r="Q833" t="str">
        <f t="shared" si="64"/>
        <v>--</v>
      </c>
    </row>
    <row r="834" spans="1:17" x14ac:dyDescent="0.2">
      <c r="A834" s="1">
        <v>1764616024.3516099</v>
      </c>
      <c r="B834" s="1">
        <v>30.846500396728501</v>
      </c>
      <c r="C834">
        <v>30</v>
      </c>
      <c r="D834">
        <v>255</v>
      </c>
      <c r="E834">
        <v>0</v>
      </c>
      <c r="F834">
        <v>0</v>
      </c>
      <c r="G834">
        <v>20</v>
      </c>
      <c r="H834">
        <v>30</v>
      </c>
      <c r="I834">
        <v>20</v>
      </c>
      <c r="J834">
        <v>20</v>
      </c>
      <c r="K834" s="1" t="s">
        <v>2151</v>
      </c>
      <c r="L834" t="s">
        <v>18</v>
      </c>
      <c r="M834">
        <f t="shared" si="60"/>
        <v>4.9890041351318359E-2</v>
      </c>
      <c r="N834">
        <f t="shared" si="61"/>
        <v>-0.84650039672850141</v>
      </c>
      <c r="O834">
        <f t="shared" si="62"/>
        <v>4.2231939796692333E-2</v>
      </c>
      <c r="P834">
        <f t="shared" si="63"/>
        <v>3.5749353792514246E-2</v>
      </c>
      <c r="Q834" t="str">
        <f t="shared" si="64"/>
        <v>--</v>
      </c>
    </row>
    <row r="835" spans="1:17" x14ac:dyDescent="0.2">
      <c r="A835" s="1">
        <v>1764616024.4015501</v>
      </c>
      <c r="B835" s="1">
        <v>30.032813549041698</v>
      </c>
      <c r="C835">
        <v>30</v>
      </c>
      <c r="D835">
        <v>80</v>
      </c>
      <c r="E835">
        <v>0</v>
      </c>
      <c r="F835">
        <v>0</v>
      </c>
      <c r="G835">
        <v>20</v>
      </c>
      <c r="H835">
        <v>30</v>
      </c>
      <c r="I835">
        <v>20</v>
      </c>
      <c r="J835">
        <v>20</v>
      </c>
      <c r="K835" s="1" t="s">
        <v>2152</v>
      </c>
      <c r="L835" t="s">
        <v>18</v>
      </c>
      <c r="M835">
        <f t="shared" ref="M835:M898" si="65">A835-A834</f>
        <v>4.9940109252929688E-2</v>
      </c>
      <c r="N835">
        <f t="shared" ref="N835:N898" si="66">C835-B835</f>
        <v>-3.2813549041698309E-2</v>
      </c>
      <c r="O835">
        <f t="shared" ref="O835:O898" si="67">ABS(N835)*M835</f>
        <v>1.6387122241187798E-3</v>
      </c>
      <c r="P835">
        <f t="shared" ref="P835:P898" si="68">N835^2 * M835</f>
        <v>5.3771963931352094E-5</v>
      </c>
      <c r="Q835" t="str">
        <f t="shared" si="64"/>
        <v>--</v>
      </c>
    </row>
    <row r="836" spans="1:17" x14ac:dyDescent="0.2">
      <c r="A836" s="1">
        <v>1764616024.4523301</v>
      </c>
      <c r="B836" s="1">
        <v>30.858767032623199</v>
      </c>
      <c r="C836">
        <v>30</v>
      </c>
      <c r="D836">
        <v>197</v>
      </c>
      <c r="E836">
        <v>0</v>
      </c>
      <c r="F836">
        <v>0</v>
      </c>
      <c r="G836">
        <v>20</v>
      </c>
      <c r="H836">
        <v>30</v>
      </c>
      <c r="I836">
        <v>20</v>
      </c>
      <c r="J836">
        <v>20</v>
      </c>
      <c r="K836" s="1" t="s">
        <v>2153</v>
      </c>
      <c r="L836" t="s">
        <v>18</v>
      </c>
      <c r="M836">
        <f t="shared" si="65"/>
        <v>5.0780057907104492E-2</v>
      </c>
      <c r="N836">
        <f t="shared" si="66"/>
        <v>-0.85876703262319865</v>
      </c>
      <c r="O836">
        <f t="shared" si="67"/>
        <v>4.360823964531832E-2</v>
      </c>
      <c r="P836">
        <f t="shared" si="68"/>
        <v>3.7449318558131342E-2</v>
      </c>
      <c r="Q836" t="str">
        <f t="shared" ref="Q836:Q899" si="69">IF(C836&lt;&gt;C835, "OSCILLATION", "--")</f>
        <v>--</v>
      </c>
    </row>
    <row r="837" spans="1:17" x14ac:dyDescent="0.2">
      <c r="A837" s="1">
        <v>1764616024.5024099</v>
      </c>
      <c r="B837" s="1">
        <v>30.5766344070434</v>
      </c>
      <c r="C837">
        <v>30</v>
      </c>
      <c r="D837">
        <v>128</v>
      </c>
      <c r="E837">
        <v>0</v>
      </c>
      <c r="F837">
        <v>0</v>
      </c>
      <c r="G837">
        <v>20</v>
      </c>
      <c r="H837">
        <v>30</v>
      </c>
      <c r="I837">
        <v>20</v>
      </c>
      <c r="J837">
        <v>20</v>
      </c>
      <c r="K837" s="1" t="s">
        <v>2154</v>
      </c>
      <c r="L837" t="s">
        <v>18</v>
      </c>
      <c r="M837">
        <f t="shared" si="65"/>
        <v>5.0079822540283203E-2</v>
      </c>
      <c r="N837">
        <f t="shared" si="66"/>
        <v>-0.57663440704340019</v>
      </c>
      <c r="O837">
        <f t="shared" si="67"/>
        <v>2.887774877535491E-2</v>
      </c>
      <c r="P837">
        <f t="shared" si="68"/>
        <v>1.6651903541825056E-2</v>
      </c>
      <c r="Q837" t="str">
        <f t="shared" si="69"/>
        <v>--</v>
      </c>
    </row>
    <row r="838" spans="1:17" x14ac:dyDescent="0.2">
      <c r="A838" s="1">
        <v>1764616024.5525999</v>
      </c>
      <c r="B838" s="1">
        <v>31.378054618835399</v>
      </c>
      <c r="C838">
        <v>30</v>
      </c>
      <c r="D838">
        <v>255</v>
      </c>
      <c r="E838">
        <v>0</v>
      </c>
      <c r="F838">
        <v>0</v>
      </c>
      <c r="G838">
        <v>20</v>
      </c>
      <c r="H838">
        <v>30</v>
      </c>
      <c r="I838">
        <v>20</v>
      </c>
      <c r="J838">
        <v>20</v>
      </c>
      <c r="K838" s="1" t="s">
        <v>2155</v>
      </c>
      <c r="L838" t="s">
        <v>18</v>
      </c>
      <c r="M838">
        <f t="shared" si="65"/>
        <v>5.0189971923828125E-2</v>
      </c>
      <c r="N838">
        <f t="shared" si="66"/>
        <v>-1.3780546188353995</v>
      </c>
      <c r="O838">
        <f t="shared" si="67"/>
        <v>6.9164522628850367E-2</v>
      </c>
      <c r="P838">
        <f t="shared" si="68"/>
        <v>9.5312489868232764E-2</v>
      </c>
      <c r="Q838" t="str">
        <f t="shared" si="69"/>
        <v>--</v>
      </c>
    </row>
    <row r="839" spans="1:17" x14ac:dyDescent="0.2">
      <c r="A839" s="1">
        <v>1764616024.60233</v>
      </c>
      <c r="B839" s="1">
        <v>29.787480831146201</v>
      </c>
      <c r="C839">
        <v>30</v>
      </c>
      <c r="D839">
        <v>255</v>
      </c>
      <c r="E839">
        <v>0</v>
      </c>
      <c r="F839">
        <v>0</v>
      </c>
      <c r="G839">
        <v>20</v>
      </c>
      <c r="H839">
        <v>30</v>
      </c>
      <c r="I839">
        <v>20</v>
      </c>
      <c r="J839">
        <v>20</v>
      </c>
      <c r="K839" s="1" t="s">
        <v>2156</v>
      </c>
      <c r="L839" t="s">
        <v>18</v>
      </c>
      <c r="M839">
        <f t="shared" si="65"/>
        <v>4.9730062484741211E-2</v>
      </c>
      <c r="N839">
        <f t="shared" si="66"/>
        <v>0.21251916885379885</v>
      </c>
      <c r="O839">
        <f t="shared" si="67"/>
        <v>1.0568591546304684E-2</v>
      </c>
      <c r="P839">
        <f t="shared" si="68"/>
        <v>2.2460282913759565E-3</v>
      </c>
      <c r="Q839" t="str">
        <f t="shared" si="69"/>
        <v>--</v>
      </c>
    </row>
    <row r="840" spans="1:17" x14ac:dyDescent="0.2">
      <c r="A840" s="1">
        <v>1764616024.6524</v>
      </c>
      <c r="B840" s="1">
        <v>30.539834499359099</v>
      </c>
      <c r="C840">
        <v>30</v>
      </c>
      <c r="D840">
        <v>110</v>
      </c>
      <c r="E840">
        <v>0</v>
      </c>
      <c r="F840">
        <v>0</v>
      </c>
      <c r="G840">
        <v>20</v>
      </c>
      <c r="H840">
        <v>30</v>
      </c>
      <c r="I840">
        <v>20</v>
      </c>
      <c r="J840">
        <v>20</v>
      </c>
      <c r="K840" s="1" t="s">
        <v>2157</v>
      </c>
      <c r="L840" t="s">
        <v>18</v>
      </c>
      <c r="M840">
        <f t="shared" si="65"/>
        <v>5.0070047378540039E-2</v>
      </c>
      <c r="N840">
        <f t="shared" si="66"/>
        <v>-0.53983449935909888</v>
      </c>
      <c r="O840">
        <f t="shared" si="67"/>
        <v>2.7029538959480525E-2</v>
      </c>
      <c r="P840">
        <f t="shared" si="68"/>
        <v>1.4591477632098426E-2</v>
      </c>
      <c r="Q840" t="str">
        <f t="shared" si="69"/>
        <v>--</v>
      </c>
    </row>
    <row r="841" spans="1:17" x14ac:dyDescent="0.2">
      <c r="A841" s="1">
        <v>1764616024.7030499</v>
      </c>
      <c r="B841" s="1">
        <v>31.386232376098601</v>
      </c>
      <c r="C841">
        <v>30</v>
      </c>
      <c r="D841">
        <v>255</v>
      </c>
      <c r="E841">
        <v>0</v>
      </c>
      <c r="F841">
        <v>0</v>
      </c>
      <c r="G841">
        <v>20</v>
      </c>
      <c r="H841">
        <v>30</v>
      </c>
      <c r="I841">
        <v>20</v>
      </c>
      <c r="J841">
        <v>20</v>
      </c>
      <c r="K841" s="1" t="s">
        <v>2158</v>
      </c>
      <c r="L841" t="s">
        <v>18</v>
      </c>
      <c r="M841">
        <f t="shared" si="65"/>
        <v>5.0649881362915039E-2</v>
      </c>
      <c r="N841">
        <f t="shared" si="66"/>
        <v>-1.3862323760986008</v>
      </c>
      <c r="O841">
        <f t="shared" si="67"/>
        <v>7.0212505390825949E-2</v>
      </c>
      <c r="P841">
        <f t="shared" si="68"/>
        <v>9.7330848179760482E-2</v>
      </c>
      <c r="Q841" t="str">
        <f t="shared" si="69"/>
        <v>--</v>
      </c>
    </row>
    <row r="842" spans="1:17" x14ac:dyDescent="0.2">
      <c r="A842" s="1">
        <v>1764616024.7535801</v>
      </c>
      <c r="B842" s="1">
        <v>30.560278892517001</v>
      </c>
      <c r="C842">
        <v>30</v>
      </c>
      <c r="D842">
        <v>113</v>
      </c>
      <c r="E842">
        <v>0</v>
      </c>
      <c r="F842">
        <v>0</v>
      </c>
      <c r="G842">
        <v>20</v>
      </c>
      <c r="H842">
        <v>30</v>
      </c>
      <c r="I842">
        <v>20</v>
      </c>
      <c r="J842">
        <v>20</v>
      </c>
      <c r="K842">
        <v>15.251390695571899</v>
      </c>
      <c r="L842" t="s">
        <v>18</v>
      </c>
      <c r="M842">
        <f t="shared" si="65"/>
        <v>5.0530195236206055E-2</v>
      </c>
      <c r="N842">
        <f t="shared" si="66"/>
        <v>-0.56027889251700103</v>
      </c>
      <c r="O842">
        <f t="shared" si="67"/>
        <v>2.8311001825609368E-2</v>
      </c>
      <c r="P842">
        <f t="shared" si="68"/>
        <v>1.5862056748899213E-2</v>
      </c>
      <c r="Q842" t="str">
        <f t="shared" si="69"/>
        <v>--</v>
      </c>
    </row>
    <row r="843" spans="1:17" x14ac:dyDescent="0.2">
      <c r="A843" s="1">
        <v>1764616024.8030901</v>
      </c>
      <c r="B843" s="1">
        <v>29.787480831146201</v>
      </c>
      <c r="C843">
        <v>30</v>
      </c>
      <c r="D843">
        <v>113</v>
      </c>
      <c r="E843">
        <v>0</v>
      </c>
      <c r="F843">
        <v>0</v>
      </c>
      <c r="G843">
        <v>20</v>
      </c>
      <c r="H843">
        <v>30</v>
      </c>
      <c r="I843">
        <v>20</v>
      </c>
      <c r="J843">
        <v>20</v>
      </c>
      <c r="K843" s="1" t="s">
        <v>2159</v>
      </c>
      <c r="L843" t="s">
        <v>18</v>
      </c>
      <c r="M843">
        <f t="shared" si="65"/>
        <v>4.9510002136230469E-2</v>
      </c>
      <c r="N843">
        <f t="shared" si="66"/>
        <v>0.21251916885379885</v>
      </c>
      <c r="O843">
        <f t="shared" si="67"/>
        <v>1.0521824503941504E-2</v>
      </c>
      <c r="P843">
        <f t="shared" si="68"/>
        <v>2.236089398403183E-3</v>
      </c>
      <c r="Q843" t="str">
        <f t="shared" si="69"/>
        <v>--</v>
      </c>
    </row>
    <row r="844" spans="1:17" x14ac:dyDescent="0.2">
      <c r="A844" s="1">
        <v>1764616024.85344</v>
      </c>
      <c r="B844" s="1">
        <v>29.7915697097778</v>
      </c>
      <c r="C844">
        <v>30</v>
      </c>
      <c r="D844">
        <v>80</v>
      </c>
      <c r="E844">
        <v>0</v>
      </c>
      <c r="F844">
        <v>0</v>
      </c>
      <c r="G844">
        <v>20</v>
      </c>
      <c r="H844">
        <v>30</v>
      </c>
      <c r="I844">
        <v>20</v>
      </c>
      <c r="J844">
        <v>20</v>
      </c>
      <c r="K844" s="1" t="s">
        <v>2160</v>
      </c>
      <c r="L844" t="s">
        <v>18</v>
      </c>
      <c r="M844">
        <f t="shared" si="65"/>
        <v>5.0349950790405273E-2</v>
      </c>
      <c r="N844">
        <f t="shared" si="66"/>
        <v>0.20843029022219994</v>
      </c>
      <c r="O844">
        <f t="shared" si="67"/>
        <v>1.0494454855917656E-2</v>
      </c>
      <c r="P844">
        <f t="shared" si="68"/>
        <v>2.1873622713426927E-3</v>
      </c>
      <c r="Q844" t="str">
        <f t="shared" si="69"/>
        <v>--</v>
      </c>
    </row>
    <row r="845" spans="1:17" x14ac:dyDescent="0.2">
      <c r="A845" s="1">
        <v>1764616024.90323</v>
      </c>
      <c r="B845" s="1">
        <v>30.830144882202099</v>
      </c>
      <c r="C845">
        <v>30</v>
      </c>
      <c r="D845">
        <v>80</v>
      </c>
      <c r="E845">
        <v>0</v>
      </c>
      <c r="F845">
        <v>0</v>
      </c>
      <c r="G845">
        <v>20</v>
      </c>
      <c r="H845">
        <v>30</v>
      </c>
      <c r="I845">
        <v>20</v>
      </c>
      <c r="J845">
        <v>20</v>
      </c>
      <c r="K845" s="1" t="s">
        <v>2161</v>
      </c>
      <c r="L845" t="s">
        <v>18</v>
      </c>
      <c r="M845">
        <f t="shared" si="65"/>
        <v>4.9789905548095703E-2</v>
      </c>
      <c r="N845">
        <f t="shared" si="66"/>
        <v>-0.8301448822020987</v>
      </c>
      <c r="O845">
        <f t="shared" si="67"/>
        <v>4.1332835276077527E-2</v>
      </c>
      <c r="P845">
        <f t="shared" si="68"/>
        <v>3.4312241671338131E-2</v>
      </c>
      <c r="Q845" t="str">
        <f t="shared" si="69"/>
        <v>--</v>
      </c>
    </row>
    <row r="846" spans="1:17" x14ac:dyDescent="0.2">
      <c r="A846" s="1">
        <v>1764616024.95398</v>
      </c>
      <c r="B846" s="1">
        <v>30.049169063568101</v>
      </c>
      <c r="C846">
        <v>30</v>
      </c>
      <c r="D846">
        <v>80</v>
      </c>
      <c r="E846">
        <v>0</v>
      </c>
      <c r="F846">
        <v>0</v>
      </c>
      <c r="G846">
        <v>20</v>
      </c>
      <c r="H846">
        <v>30</v>
      </c>
      <c r="I846">
        <v>20</v>
      </c>
      <c r="J846">
        <v>20</v>
      </c>
      <c r="K846" s="1" t="s">
        <v>2162</v>
      </c>
      <c r="L846" t="s">
        <v>18</v>
      </c>
      <c r="M846">
        <f t="shared" si="65"/>
        <v>5.0750017166137695E-2</v>
      </c>
      <c r="N846">
        <f t="shared" si="66"/>
        <v>-4.9169063568101024E-2</v>
      </c>
      <c r="O846">
        <f t="shared" si="67"/>
        <v>2.4953308201240425E-3</v>
      </c>
      <c r="P846">
        <f t="shared" si="68"/>
        <v>1.2269307971812072E-4</v>
      </c>
      <c r="Q846" t="str">
        <f t="shared" si="69"/>
        <v>--</v>
      </c>
    </row>
    <row r="847" spans="1:17" x14ac:dyDescent="0.2">
      <c r="A847" s="1">
        <v>1764616025.00404</v>
      </c>
      <c r="B847" s="1">
        <v>30.821967124938901</v>
      </c>
      <c r="C847">
        <v>30</v>
      </c>
      <c r="D847">
        <v>191</v>
      </c>
      <c r="E847">
        <v>0</v>
      </c>
      <c r="F847">
        <v>0</v>
      </c>
      <c r="G847">
        <v>20</v>
      </c>
      <c r="H847">
        <v>30</v>
      </c>
      <c r="I847">
        <v>20</v>
      </c>
      <c r="J847">
        <v>20</v>
      </c>
      <c r="K847" s="1" t="s">
        <v>2163</v>
      </c>
      <c r="L847" t="s">
        <v>18</v>
      </c>
      <c r="M847">
        <f t="shared" si="65"/>
        <v>5.0060033798217773E-2</v>
      </c>
      <c r="N847">
        <f t="shared" si="66"/>
        <v>-0.82196712493890089</v>
      </c>
      <c r="O847">
        <f t="shared" si="67"/>
        <v>4.1147702055465273E-2</v>
      </c>
      <c r="P847">
        <f t="shared" si="68"/>
        <v>3.3822058356373287E-2</v>
      </c>
      <c r="Q847" t="str">
        <f t="shared" si="69"/>
        <v>--</v>
      </c>
    </row>
    <row r="848" spans="1:17" x14ac:dyDescent="0.2">
      <c r="A848" s="1">
        <v>1764616025.0542099</v>
      </c>
      <c r="B848" s="1">
        <v>30.278146266937199</v>
      </c>
      <c r="C848">
        <v>30</v>
      </c>
      <c r="D848">
        <v>80</v>
      </c>
      <c r="E848">
        <v>0</v>
      </c>
      <c r="F848">
        <v>0</v>
      </c>
      <c r="G848">
        <v>20</v>
      </c>
      <c r="H848">
        <v>30</v>
      </c>
      <c r="I848">
        <v>20</v>
      </c>
      <c r="J848">
        <v>20</v>
      </c>
      <c r="K848" s="1" t="s">
        <v>2164</v>
      </c>
      <c r="L848" t="s">
        <v>18</v>
      </c>
      <c r="M848">
        <f t="shared" si="65"/>
        <v>5.0169944763183594E-2</v>
      </c>
      <c r="N848">
        <f t="shared" si="66"/>
        <v>-0.27814626693719902</v>
      </c>
      <c r="O848">
        <f t="shared" si="67"/>
        <v>1.3954582848324994E-2</v>
      </c>
      <c r="P848">
        <f t="shared" si="68"/>
        <v>3.8814151259274625E-3</v>
      </c>
      <c r="Q848" t="str">
        <f t="shared" si="69"/>
        <v>--</v>
      </c>
    </row>
    <row r="849" spans="1:17" x14ac:dyDescent="0.2">
      <c r="A849" s="1">
        <v>1764616025.1041</v>
      </c>
      <c r="B849" s="1">
        <v>30.592989921569799</v>
      </c>
      <c r="C849">
        <v>30</v>
      </c>
      <c r="D849">
        <v>80</v>
      </c>
      <c r="E849">
        <v>0</v>
      </c>
      <c r="F849">
        <v>0</v>
      </c>
      <c r="G849">
        <v>20</v>
      </c>
      <c r="H849">
        <v>30</v>
      </c>
      <c r="I849">
        <v>20</v>
      </c>
      <c r="J849">
        <v>20</v>
      </c>
      <c r="K849" s="1" t="s">
        <v>2165</v>
      </c>
      <c r="L849" t="s">
        <v>18</v>
      </c>
      <c r="M849">
        <f t="shared" si="65"/>
        <v>4.9890041351318359E-2</v>
      </c>
      <c r="N849">
        <f t="shared" si="66"/>
        <v>-0.59298992156979935</v>
      </c>
      <c r="O849">
        <f t="shared" si="67"/>
        <v>2.9584291708032319E-2</v>
      </c>
      <c r="P849">
        <f t="shared" si="68"/>
        <v>1.7543186819644153E-2</v>
      </c>
      <c r="Q849" t="str">
        <f t="shared" si="69"/>
        <v>--</v>
      </c>
    </row>
    <row r="850" spans="1:17" x14ac:dyDescent="0.2">
      <c r="A850" s="1">
        <v>1764616025.1538899</v>
      </c>
      <c r="B850" s="1">
        <v>31.091833114623999</v>
      </c>
      <c r="C850">
        <v>30</v>
      </c>
      <c r="D850">
        <v>232</v>
      </c>
      <c r="E850">
        <v>0</v>
      </c>
      <c r="F850">
        <v>0</v>
      </c>
      <c r="G850">
        <v>20</v>
      </c>
      <c r="H850">
        <v>30</v>
      </c>
      <c r="I850">
        <v>20</v>
      </c>
      <c r="J850">
        <v>20</v>
      </c>
      <c r="K850" s="1" t="s">
        <v>2166</v>
      </c>
      <c r="L850" t="s">
        <v>18</v>
      </c>
      <c r="M850">
        <f t="shared" si="65"/>
        <v>4.9789905548095703E-2</v>
      </c>
      <c r="N850">
        <f t="shared" si="66"/>
        <v>-1.0918331146239986</v>
      </c>
      <c r="O850">
        <f t="shared" si="67"/>
        <v>5.4362267651412041E-2</v>
      </c>
      <c r="P850">
        <f t="shared" si="68"/>
        <v>5.9354524007864645E-2</v>
      </c>
      <c r="Q850" t="str">
        <f t="shared" si="69"/>
        <v>--</v>
      </c>
    </row>
    <row r="851" spans="1:17" x14ac:dyDescent="0.2">
      <c r="A851" s="1">
        <v>1764616025.20432</v>
      </c>
      <c r="B851" s="1">
        <v>30.543923377990701</v>
      </c>
      <c r="C851">
        <v>30</v>
      </c>
      <c r="D851">
        <v>117</v>
      </c>
      <c r="E851">
        <v>0</v>
      </c>
      <c r="F851">
        <v>0</v>
      </c>
      <c r="G851">
        <v>20</v>
      </c>
      <c r="H851">
        <v>30</v>
      </c>
      <c r="I851">
        <v>20</v>
      </c>
      <c r="J851">
        <v>20</v>
      </c>
      <c r="K851" s="1" t="s">
        <v>2167</v>
      </c>
      <c r="L851" t="s">
        <v>18</v>
      </c>
      <c r="M851">
        <f t="shared" si="65"/>
        <v>5.0430059432983398E-2</v>
      </c>
      <c r="N851">
        <f t="shared" si="66"/>
        <v>-0.54392337799070134</v>
      </c>
      <c r="O851">
        <f t="shared" si="67"/>
        <v>2.7430088279060162E-2</v>
      </c>
      <c r="P851">
        <f t="shared" si="68"/>
        <v>1.4919866275329546E-2</v>
      </c>
      <c r="Q851" t="str">
        <f t="shared" si="69"/>
        <v>--</v>
      </c>
    </row>
    <row r="852" spans="1:17" x14ac:dyDescent="0.2">
      <c r="A852" s="1">
        <v>1764616025.25511</v>
      </c>
      <c r="B852" s="1">
        <v>30.817878246307298</v>
      </c>
      <c r="C852">
        <v>30</v>
      </c>
      <c r="D852">
        <v>178</v>
      </c>
      <c r="E852">
        <v>0</v>
      </c>
      <c r="F852">
        <v>0</v>
      </c>
      <c r="G852">
        <v>20</v>
      </c>
      <c r="H852">
        <v>30</v>
      </c>
      <c r="I852">
        <v>20</v>
      </c>
      <c r="J852">
        <v>20</v>
      </c>
      <c r="K852" s="1" t="s">
        <v>2168</v>
      </c>
      <c r="L852" t="s">
        <v>18</v>
      </c>
      <c r="M852">
        <f t="shared" si="65"/>
        <v>5.0790071487426758E-2</v>
      </c>
      <c r="N852">
        <f t="shared" si="66"/>
        <v>-0.81787824630729844</v>
      </c>
      <c r="O852">
        <f t="shared" si="67"/>
        <v>4.1540094597958918E-2</v>
      </c>
      <c r="P852">
        <f t="shared" si="68"/>
        <v>3.3974739721217923E-2</v>
      </c>
      <c r="Q852" t="str">
        <f t="shared" si="69"/>
        <v>--</v>
      </c>
    </row>
    <row r="853" spans="1:17" x14ac:dyDescent="0.2">
      <c r="A853" s="1">
        <v>1764616025.3046899</v>
      </c>
      <c r="B853" s="1">
        <v>32.142674922943101</v>
      </c>
      <c r="C853">
        <v>30</v>
      </c>
      <c r="D853">
        <v>178</v>
      </c>
      <c r="E853">
        <v>0</v>
      </c>
      <c r="F853">
        <v>0</v>
      </c>
      <c r="G853">
        <v>20</v>
      </c>
      <c r="H853">
        <v>30</v>
      </c>
      <c r="I853">
        <v>20</v>
      </c>
      <c r="J853">
        <v>20</v>
      </c>
      <c r="K853" s="1" t="s">
        <v>2169</v>
      </c>
      <c r="L853" t="s">
        <v>18</v>
      </c>
      <c r="M853">
        <f t="shared" si="65"/>
        <v>4.9579858779907227E-2</v>
      </c>
      <c r="N853">
        <f t="shared" si="66"/>
        <v>-2.142674922943101</v>
      </c>
      <c r="O853">
        <f t="shared" si="67"/>
        <v>0.10623352009076754</v>
      </c>
      <c r="P853">
        <f t="shared" si="68"/>
        <v>0.22762389947445971</v>
      </c>
      <c r="Q853" t="str">
        <f t="shared" si="69"/>
        <v>--</v>
      </c>
    </row>
    <row r="854" spans="1:17" x14ac:dyDescent="0.2">
      <c r="A854" s="1">
        <v>1764616025.3550701</v>
      </c>
      <c r="B854" s="1">
        <v>30.568456649780199</v>
      </c>
      <c r="C854">
        <v>30</v>
      </c>
      <c r="D854">
        <v>128</v>
      </c>
      <c r="E854">
        <v>0</v>
      </c>
      <c r="F854">
        <v>0</v>
      </c>
      <c r="G854">
        <v>20</v>
      </c>
      <c r="H854">
        <v>30</v>
      </c>
      <c r="I854">
        <v>20</v>
      </c>
      <c r="J854">
        <v>20</v>
      </c>
      <c r="K854" s="1" t="s">
        <v>2170</v>
      </c>
      <c r="L854" t="s">
        <v>18</v>
      </c>
      <c r="M854">
        <f t="shared" si="65"/>
        <v>5.0380229949951172E-2</v>
      </c>
      <c r="N854">
        <f t="shared" si="66"/>
        <v>-0.56845664978019883</v>
      </c>
      <c r="O854">
        <f t="shared" si="67"/>
        <v>2.8638976732505279E-2</v>
      </c>
      <c r="P854">
        <f t="shared" si="68"/>
        <v>1.6280016766493016E-2</v>
      </c>
      <c r="Q854" t="str">
        <f t="shared" si="69"/>
        <v>--</v>
      </c>
    </row>
    <row r="855" spans="1:17" x14ac:dyDescent="0.2">
      <c r="A855" s="1">
        <v>1764616025.4047401</v>
      </c>
      <c r="B855">
        <v>30.057346820831299</v>
      </c>
      <c r="C855">
        <v>30</v>
      </c>
      <c r="D855">
        <v>128</v>
      </c>
      <c r="E855">
        <v>0</v>
      </c>
      <c r="F855">
        <v>0</v>
      </c>
      <c r="G855">
        <v>20</v>
      </c>
      <c r="H855">
        <v>30</v>
      </c>
      <c r="I855">
        <v>20</v>
      </c>
      <c r="J855">
        <v>20</v>
      </c>
      <c r="K855" s="1" t="s">
        <v>2171</v>
      </c>
      <c r="L855" t="s">
        <v>18</v>
      </c>
      <c r="M855">
        <f t="shared" si="65"/>
        <v>4.9669981002807617E-2</v>
      </c>
      <c r="N855">
        <f t="shared" si="66"/>
        <v>-5.7346820831298828E-2</v>
      </c>
      <c r="O855">
        <f t="shared" si="67"/>
        <v>2.8484155012620249E-3</v>
      </c>
      <c r="P855">
        <f t="shared" si="68"/>
        <v>1.6334757340396758E-4</v>
      </c>
      <c r="Q855" t="str">
        <f t="shared" si="69"/>
        <v>--</v>
      </c>
    </row>
    <row r="856" spans="1:17" x14ac:dyDescent="0.2">
      <c r="A856" s="1">
        <v>1764616025.4553399</v>
      </c>
      <c r="B856" s="1">
        <v>30.8505892753601</v>
      </c>
      <c r="C856">
        <v>30</v>
      </c>
      <c r="D856">
        <v>183</v>
      </c>
      <c r="E856">
        <v>0</v>
      </c>
      <c r="F856">
        <v>0</v>
      </c>
      <c r="G856">
        <v>20</v>
      </c>
      <c r="H856">
        <v>30</v>
      </c>
      <c r="I856">
        <v>20</v>
      </c>
      <c r="J856">
        <v>20</v>
      </c>
      <c r="K856" s="1" t="s">
        <v>2172</v>
      </c>
      <c r="L856" t="s">
        <v>18</v>
      </c>
      <c r="M856">
        <f t="shared" si="65"/>
        <v>5.0599813461303711E-2</v>
      </c>
      <c r="N856">
        <f t="shared" si="66"/>
        <v>-0.85058927536010032</v>
      </c>
      <c r="O856">
        <f t="shared" si="67"/>
        <v>4.3039658665406572E-2</v>
      </c>
      <c r="P856">
        <f t="shared" si="68"/>
        <v>3.6609072075954235E-2</v>
      </c>
      <c r="Q856" t="str">
        <f t="shared" si="69"/>
        <v>--</v>
      </c>
    </row>
    <row r="857" spans="1:17" x14ac:dyDescent="0.2">
      <c r="A857" s="1">
        <v>1764616025.50545</v>
      </c>
      <c r="B857" s="1">
        <v>30.8137893676757</v>
      </c>
      <c r="C857">
        <v>30</v>
      </c>
      <c r="D857">
        <v>170</v>
      </c>
      <c r="E857">
        <v>0</v>
      </c>
      <c r="F857">
        <v>0</v>
      </c>
      <c r="G857">
        <v>20</v>
      </c>
      <c r="H857">
        <v>30</v>
      </c>
      <c r="I857">
        <v>20</v>
      </c>
      <c r="J857">
        <v>20</v>
      </c>
      <c r="K857" s="1" t="s">
        <v>2173</v>
      </c>
      <c r="L857" t="s">
        <v>18</v>
      </c>
      <c r="M857">
        <f t="shared" si="65"/>
        <v>5.0110101699829102E-2</v>
      </c>
      <c r="N857">
        <f t="shared" si="66"/>
        <v>-0.81378936767569954</v>
      </c>
      <c r="O857">
        <f t="shared" si="67"/>
        <v>4.0779067976468922E-2</v>
      </c>
      <c r="P857">
        <f t="shared" si="68"/>
        <v>3.3185571942975008E-2</v>
      </c>
      <c r="Q857" t="str">
        <f t="shared" si="69"/>
        <v>--</v>
      </c>
    </row>
    <row r="858" spans="1:17" x14ac:dyDescent="0.2">
      <c r="A858" s="1">
        <v>1764616025.55566</v>
      </c>
      <c r="B858" s="1">
        <v>30.0409913063049</v>
      </c>
      <c r="C858">
        <v>30</v>
      </c>
      <c r="D858">
        <v>80</v>
      </c>
      <c r="E858">
        <v>0</v>
      </c>
      <c r="F858">
        <v>0</v>
      </c>
      <c r="G858">
        <v>20</v>
      </c>
      <c r="H858">
        <v>30</v>
      </c>
      <c r="I858">
        <v>20</v>
      </c>
      <c r="J858">
        <v>20</v>
      </c>
      <c r="K858" s="1" t="s">
        <v>2174</v>
      </c>
      <c r="L858" t="s">
        <v>18</v>
      </c>
      <c r="M858">
        <f t="shared" si="65"/>
        <v>5.0209999084472656E-2</v>
      </c>
      <c r="N858">
        <f t="shared" si="66"/>
        <v>-4.0991306304899666E-2</v>
      </c>
      <c r="O858">
        <f t="shared" si="67"/>
        <v>2.0581734520403504E-3</v>
      </c>
      <c r="P858">
        <f t="shared" si="68"/>
        <v>8.4367218401198724E-5</v>
      </c>
      <c r="Q858" t="str">
        <f t="shared" si="69"/>
        <v>--</v>
      </c>
    </row>
    <row r="859" spans="1:17" x14ac:dyDescent="0.2">
      <c r="A859" s="1">
        <v>1764616025.60587</v>
      </c>
      <c r="B859" s="1">
        <v>30.8383226394653</v>
      </c>
      <c r="C859">
        <v>30</v>
      </c>
      <c r="D859">
        <v>194</v>
      </c>
      <c r="E859">
        <v>0</v>
      </c>
      <c r="F859">
        <v>0</v>
      </c>
      <c r="G859">
        <v>20</v>
      </c>
      <c r="H859">
        <v>30</v>
      </c>
      <c r="I859">
        <v>20</v>
      </c>
      <c r="J859">
        <v>20</v>
      </c>
      <c r="K859" s="1" t="s">
        <v>2175</v>
      </c>
      <c r="L859" t="s">
        <v>18</v>
      </c>
      <c r="M859">
        <f t="shared" si="65"/>
        <v>5.0209999084472656E-2</v>
      </c>
      <c r="N859">
        <f t="shared" si="66"/>
        <v>-0.83832263946530006</v>
      </c>
      <c r="O859">
        <f t="shared" si="67"/>
        <v>4.2092178960045419E-2</v>
      </c>
      <c r="P859">
        <f t="shared" si="68"/>
        <v>3.5286826566631041E-2</v>
      </c>
      <c r="Q859" t="str">
        <f t="shared" si="69"/>
        <v>--</v>
      </c>
    </row>
    <row r="860" spans="1:17" x14ac:dyDescent="0.2">
      <c r="A860" s="1">
        <v>1764616025.6558599</v>
      </c>
      <c r="B860" s="1">
        <v>30.809700489044101</v>
      </c>
      <c r="C860">
        <v>30</v>
      </c>
      <c r="D860">
        <v>170</v>
      </c>
      <c r="E860">
        <v>0</v>
      </c>
      <c r="F860">
        <v>0</v>
      </c>
      <c r="G860">
        <v>20</v>
      </c>
      <c r="H860">
        <v>30</v>
      </c>
      <c r="I860">
        <v>20</v>
      </c>
      <c r="J860">
        <v>20</v>
      </c>
      <c r="K860" s="1" t="s">
        <v>2176</v>
      </c>
      <c r="L860" t="s">
        <v>18</v>
      </c>
      <c r="M860">
        <f t="shared" si="65"/>
        <v>4.9989938735961914E-2</v>
      </c>
      <c r="N860">
        <f t="shared" si="66"/>
        <v>-0.80970048904410064</v>
      </c>
      <c r="O860">
        <f t="shared" si="67"/>
        <v>4.0476877841792991E-2</v>
      </c>
      <c r="P860">
        <f t="shared" si="68"/>
        <v>3.2774147783478105E-2</v>
      </c>
      <c r="Q860" t="str">
        <f t="shared" si="69"/>
        <v>--</v>
      </c>
    </row>
    <row r="861" spans="1:17" x14ac:dyDescent="0.2">
      <c r="A861" s="1">
        <v>1764616025.70786</v>
      </c>
      <c r="B861" s="1">
        <v>31.0877442359924</v>
      </c>
      <c r="C861">
        <v>30</v>
      </c>
      <c r="D861">
        <v>219</v>
      </c>
      <c r="E861">
        <v>0</v>
      </c>
      <c r="F861">
        <v>0</v>
      </c>
      <c r="G861">
        <v>20</v>
      </c>
      <c r="H861">
        <v>30</v>
      </c>
      <c r="I861">
        <v>20</v>
      </c>
      <c r="J861">
        <v>20</v>
      </c>
      <c r="K861" s="1" t="s">
        <v>2177</v>
      </c>
      <c r="L861" t="s">
        <v>18</v>
      </c>
      <c r="M861">
        <f t="shared" si="65"/>
        <v>5.2000045776367188E-2</v>
      </c>
      <c r="N861">
        <f t="shared" si="66"/>
        <v>-1.0877442359923997</v>
      </c>
      <c r="O861">
        <f t="shared" si="67"/>
        <v>5.6562750064584333E-2</v>
      </c>
      <c r="P861">
        <f t="shared" si="68"/>
        <v>6.1525805354630349E-2</v>
      </c>
      <c r="Q861" t="str">
        <f t="shared" si="69"/>
        <v>--</v>
      </c>
    </row>
    <row r="862" spans="1:17" x14ac:dyDescent="0.2">
      <c r="A862" s="1">
        <v>1764616025.75651</v>
      </c>
      <c r="B862" s="1">
        <v>30.032813549041698</v>
      </c>
      <c r="C862">
        <v>30</v>
      </c>
      <c r="D862">
        <v>219</v>
      </c>
      <c r="E862">
        <v>0</v>
      </c>
      <c r="F862">
        <v>0</v>
      </c>
      <c r="G862">
        <v>20</v>
      </c>
      <c r="H862">
        <v>30</v>
      </c>
      <c r="I862">
        <v>20</v>
      </c>
      <c r="J862">
        <v>20</v>
      </c>
      <c r="K862" s="1" t="s">
        <v>2178</v>
      </c>
      <c r="L862" t="s">
        <v>18</v>
      </c>
      <c r="M862">
        <f t="shared" si="65"/>
        <v>4.8650026321411133E-2</v>
      </c>
      <c r="N862">
        <f t="shared" si="66"/>
        <v>-3.2813549041698309E-2</v>
      </c>
      <c r="O862">
        <f t="shared" si="67"/>
        <v>1.5963800245775378E-3</v>
      </c>
      <c r="P862">
        <f t="shared" si="68"/>
        <v>5.2382894225662587E-5</v>
      </c>
      <c r="Q862" t="str">
        <f t="shared" si="69"/>
        <v>--</v>
      </c>
    </row>
    <row r="863" spans="1:17" x14ac:dyDescent="0.2">
      <c r="A863" s="1">
        <v>1764616025.8066101</v>
      </c>
      <c r="B863" s="1">
        <v>30.8383226394653</v>
      </c>
      <c r="C863">
        <v>30</v>
      </c>
      <c r="D863">
        <v>169</v>
      </c>
      <c r="E863">
        <v>0</v>
      </c>
      <c r="F863">
        <v>0</v>
      </c>
      <c r="G863">
        <v>20</v>
      </c>
      <c r="H863">
        <v>30</v>
      </c>
      <c r="I863">
        <v>20</v>
      </c>
      <c r="J863">
        <v>20</v>
      </c>
      <c r="K863" s="1" t="s">
        <v>2179</v>
      </c>
      <c r="L863" t="s">
        <v>18</v>
      </c>
      <c r="M863">
        <f t="shared" si="65"/>
        <v>5.0100088119506836E-2</v>
      </c>
      <c r="N863">
        <f t="shared" si="66"/>
        <v>-0.83832263946530006</v>
      </c>
      <c r="O863">
        <f t="shared" si="67"/>
        <v>4.2000038109789091E-2</v>
      </c>
      <c r="P863">
        <f t="shared" si="68"/>
        <v>3.5209582805841584E-2</v>
      </c>
      <c r="Q863" t="str">
        <f t="shared" si="69"/>
        <v>--</v>
      </c>
    </row>
    <row r="864" spans="1:17" x14ac:dyDescent="0.2">
      <c r="A864" s="1">
        <v>1764616025.85675</v>
      </c>
      <c r="B864" s="1">
        <v>30.8383226394653</v>
      </c>
      <c r="C864">
        <v>30</v>
      </c>
      <c r="D864">
        <v>175</v>
      </c>
      <c r="E864">
        <v>0</v>
      </c>
      <c r="F864">
        <v>0</v>
      </c>
      <c r="G864">
        <v>20</v>
      </c>
      <c r="H864">
        <v>30</v>
      </c>
      <c r="I864">
        <v>20</v>
      </c>
      <c r="J864">
        <v>20</v>
      </c>
      <c r="K864" s="1" t="s">
        <v>2180</v>
      </c>
      <c r="L864" t="s">
        <v>18</v>
      </c>
      <c r="M864">
        <f t="shared" si="65"/>
        <v>5.0139904022216797E-2</v>
      </c>
      <c r="N864">
        <f t="shared" si="66"/>
        <v>-0.83832263946530006</v>
      </c>
      <c r="O864">
        <f t="shared" si="67"/>
        <v>4.20334166824416E-2</v>
      </c>
      <c r="P864">
        <f t="shared" si="68"/>
        <v>3.5237564818969218E-2</v>
      </c>
      <c r="Q864" t="str">
        <f t="shared" si="69"/>
        <v>--</v>
      </c>
    </row>
    <row r="865" spans="1:17" x14ac:dyDescent="0.2">
      <c r="A865" s="1">
        <v>1764616025.9065101</v>
      </c>
      <c r="B865" s="1">
        <v>30.061435699462798</v>
      </c>
      <c r="C865">
        <v>30</v>
      </c>
      <c r="D865">
        <v>175</v>
      </c>
      <c r="E865">
        <v>0</v>
      </c>
      <c r="F865">
        <v>0</v>
      </c>
      <c r="G865">
        <v>20</v>
      </c>
      <c r="H865">
        <v>30</v>
      </c>
      <c r="I865">
        <v>20</v>
      </c>
      <c r="J865">
        <v>20</v>
      </c>
      <c r="K865" s="1" t="s">
        <v>2181</v>
      </c>
      <c r="L865" t="s">
        <v>18</v>
      </c>
      <c r="M865">
        <f t="shared" si="65"/>
        <v>4.9760103225708008E-2</v>
      </c>
      <c r="N865">
        <f t="shared" si="66"/>
        <v>-6.1435699462798254E-2</v>
      </c>
      <c r="O865">
        <f t="shared" si="67"/>
        <v>3.0570467470124149E-3</v>
      </c>
      <c r="P865">
        <f t="shared" si="68"/>
        <v>1.8781180519317979E-4</v>
      </c>
      <c r="Q865" t="str">
        <f t="shared" si="69"/>
        <v>--</v>
      </c>
    </row>
    <row r="866" spans="1:17" x14ac:dyDescent="0.2">
      <c r="A866" s="1">
        <v>1764616025.9574699</v>
      </c>
      <c r="B866" s="1">
        <v>31.639742851257299</v>
      </c>
      <c r="C866">
        <v>30</v>
      </c>
      <c r="D866">
        <v>255</v>
      </c>
      <c r="E866">
        <v>0</v>
      </c>
      <c r="F866">
        <v>0</v>
      </c>
      <c r="G866">
        <v>20</v>
      </c>
      <c r="H866">
        <v>30</v>
      </c>
      <c r="I866">
        <v>20</v>
      </c>
      <c r="J866">
        <v>20</v>
      </c>
      <c r="K866" s="1" t="s">
        <v>2182</v>
      </c>
      <c r="L866" t="s">
        <v>18</v>
      </c>
      <c r="M866">
        <f t="shared" si="65"/>
        <v>5.095982551574707E-2</v>
      </c>
      <c r="N866">
        <f t="shared" si="66"/>
        <v>-1.6397428512572993</v>
      </c>
      <c r="O866">
        <f t="shared" si="67"/>
        <v>8.3561009590765581E-2</v>
      </c>
      <c r="P866">
        <f t="shared" si="68"/>
        <v>0.13701856812030047</v>
      </c>
      <c r="Q866" t="str">
        <f t="shared" si="69"/>
        <v>--</v>
      </c>
    </row>
    <row r="867" spans="1:17" x14ac:dyDescent="0.2">
      <c r="A867" s="1">
        <v>1764616026.00722</v>
      </c>
      <c r="B867">
        <v>30.306768417358398</v>
      </c>
      <c r="C867">
        <v>30</v>
      </c>
      <c r="D867">
        <v>255</v>
      </c>
      <c r="E867">
        <v>0</v>
      </c>
      <c r="F867">
        <v>0</v>
      </c>
      <c r="G867">
        <v>20</v>
      </c>
      <c r="H867">
        <v>30</v>
      </c>
      <c r="I867">
        <v>20</v>
      </c>
      <c r="J867">
        <v>20</v>
      </c>
      <c r="K867" s="1" t="s">
        <v>2183</v>
      </c>
      <c r="L867" t="s">
        <v>18</v>
      </c>
      <c r="M867">
        <f t="shared" si="65"/>
        <v>4.9750089645385742E-2</v>
      </c>
      <c r="N867">
        <f t="shared" si="66"/>
        <v>-0.30676841735839844</v>
      </c>
      <c r="O867">
        <f t="shared" si="67"/>
        <v>1.526175626395343E-2</v>
      </c>
      <c r="P867">
        <f t="shared" si="68"/>
        <v>4.6818248152026174E-3</v>
      </c>
      <c r="Q867" t="str">
        <f t="shared" si="69"/>
        <v>--</v>
      </c>
    </row>
    <row r="868" spans="1:17" x14ac:dyDescent="0.2">
      <c r="A868" s="1">
        <v>1764616026.0574801</v>
      </c>
      <c r="B868" s="1">
        <v>30.049169063568101</v>
      </c>
      <c r="C868">
        <v>30</v>
      </c>
      <c r="D868">
        <v>80</v>
      </c>
      <c r="E868">
        <v>0</v>
      </c>
      <c r="F868">
        <v>0</v>
      </c>
      <c r="G868">
        <v>20</v>
      </c>
      <c r="H868">
        <v>30</v>
      </c>
      <c r="I868">
        <v>20</v>
      </c>
      <c r="J868">
        <v>20</v>
      </c>
      <c r="K868" s="1" t="s">
        <v>2184</v>
      </c>
      <c r="L868" t="s">
        <v>18</v>
      </c>
      <c r="M868">
        <f t="shared" si="65"/>
        <v>5.0260066986083984E-2</v>
      </c>
      <c r="N868">
        <f t="shared" si="66"/>
        <v>-4.9169063568101024E-2</v>
      </c>
      <c r="O868">
        <f t="shared" si="67"/>
        <v>2.471240428575779E-3</v>
      </c>
      <c r="P868">
        <f t="shared" si="68"/>
        <v>1.215085777247037E-4</v>
      </c>
      <c r="Q868" t="str">
        <f t="shared" si="69"/>
        <v>--</v>
      </c>
    </row>
    <row r="869" spans="1:17" x14ac:dyDescent="0.2">
      <c r="A869" s="1">
        <v>1764616026.1077399</v>
      </c>
      <c r="B869" s="1">
        <v>30.805611610412502</v>
      </c>
      <c r="C869">
        <v>30</v>
      </c>
      <c r="D869">
        <v>188</v>
      </c>
      <c r="E869">
        <v>0</v>
      </c>
      <c r="F869">
        <v>0</v>
      </c>
      <c r="G869">
        <v>20</v>
      </c>
      <c r="H869">
        <v>30</v>
      </c>
      <c r="I869">
        <v>20</v>
      </c>
      <c r="J869">
        <v>20</v>
      </c>
      <c r="K869" s="1" t="s">
        <v>2185</v>
      </c>
      <c r="L869" t="s">
        <v>18</v>
      </c>
      <c r="M869">
        <f t="shared" si="65"/>
        <v>5.0259828567504883E-2</v>
      </c>
      <c r="N869">
        <f t="shared" si="66"/>
        <v>-0.80561161041250173</v>
      </c>
      <c r="O869">
        <f t="shared" si="67"/>
        <v>4.0489901431323867E-2</v>
      </c>
      <c r="P869">
        <f t="shared" si="68"/>
        <v>3.2619134697532283E-2</v>
      </c>
      <c r="Q869" t="str">
        <f t="shared" si="69"/>
        <v>--</v>
      </c>
    </row>
    <row r="870" spans="1:17" x14ac:dyDescent="0.2">
      <c r="A870" s="1">
        <v>1764616026.1573999</v>
      </c>
      <c r="B870" s="1">
        <v>31.083655357360801</v>
      </c>
      <c r="C870">
        <v>30</v>
      </c>
      <c r="D870">
        <v>188</v>
      </c>
      <c r="E870">
        <v>0</v>
      </c>
      <c r="F870">
        <v>0</v>
      </c>
      <c r="G870">
        <v>20</v>
      </c>
      <c r="H870">
        <v>30</v>
      </c>
      <c r="I870">
        <v>20</v>
      </c>
      <c r="J870">
        <v>20</v>
      </c>
      <c r="K870" s="1" t="s">
        <v>2186</v>
      </c>
      <c r="L870" t="s">
        <v>18</v>
      </c>
      <c r="M870">
        <f t="shared" si="65"/>
        <v>4.9659967422485352E-2</v>
      </c>
      <c r="N870">
        <f t="shared" si="66"/>
        <v>-1.0836553573608008</v>
      </c>
      <c r="O870">
        <f t="shared" si="67"/>
        <v>5.3814289743739085E-2</v>
      </c>
      <c r="P870">
        <f t="shared" si="68"/>
        <v>5.8316143383369261E-2</v>
      </c>
      <c r="Q870" t="str">
        <f t="shared" si="69"/>
        <v>--</v>
      </c>
    </row>
    <row r="871" spans="1:17" x14ac:dyDescent="0.2">
      <c r="A871" s="1">
        <v>1764616026.2083001</v>
      </c>
      <c r="B871" s="1">
        <v>31.091833114623999</v>
      </c>
      <c r="C871">
        <v>30</v>
      </c>
      <c r="D871">
        <v>220</v>
      </c>
      <c r="E871">
        <v>0</v>
      </c>
      <c r="F871">
        <v>0</v>
      </c>
      <c r="G871">
        <v>20</v>
      </c>
      <c r="H871">
        <v>30</v>
      </c>
      <c r="I871">
        <v>20</v>
      </c>
      <c r="J871">
        <v>20</v>
      </c>
      <c r="K871" s="1" t="s">
        <v>2187</v>
      </c>
      <c r="L871" t="s">
        <v>18</v>
      </c>
      <c r="M871">
        <f t="shared" si="65"/>
        <v>5.090022087097168E-2</v>
      </c>
      <c r="N871">
        <f t="shared" si="66"/>
        <v>-1.0918331146239986</v>
      </c>
      <c r="O871">
        <f t="shared" si="67"/>
        <v>5.5574546688602469E-2</v>
      </c>
      <c r="P871">
        <f t="shared" si="68"/>
        <v>6.067813040483365E-2</v>
      </c>
      <c r="Q871" t="str">
        <f t="shared" si="69"/>
        <v>--</v>
      </c>
    </row>
    <row r="872" spans="1:17" x14ac:dyDescent="0.2">
      <c r="A872" s="1">
        <v>1764616026.2583899</v>
      </c>
      <c r="B872" s="1">
        <v>31.373965740203801</v>
      </c>
      <c r="C872">
        <v>30</v>
      </c>
      <c r="D872">
        <v>255</v>
      </c>
      <c r="E872">
        <v>0</v>
      </c>
      <c r="F872">
        <v>0</v>
      </c>
      <c r="G872">
        <v>20</v>
      </c>
      <c r="H872">
        <v>30</v>
      </c>
      <c r="I872">
        <v>20</v>
      </c>
      <c r="J872">
        <v>20</v>
      </c>
      <c r="K872" s="1" t="s">
        <v>2188</v>
      </c>
      <c r="L872" t="s">
        <v>18</v>
      </c>
      <c r="M872">
        <f t="shared" si="65"/>
        <v>5.0089836120605469E-2</v>
      </c>
      <c r="N872">
        <f t="shared" si="66"/>
        <v>-1.3739657402038006</v>
      </c>
      <c r="O872">
        <f t="shared" si="67"/>
        <v>6.8821718762134762E-2</v>
      </c>
      <c r="P872">
        <f t="shared" si="68"/>
        <v>9.4558683761114287E-2</v>
      </c>
      <c r="Q872" t="str">
        <f t="shared" si="69"/>
        <v>--</v>
      </c>
    </row>
    <row r="873" spans="1:17" x14ac:dyDescent="0.2">
      <c r="A873" s="1">
        <v>1764616026.3082299</v>
      </c>
      <c r="B873" s="1">
        <v>30.8260560035705</v>
      </c>
      <c r="C873">
        <v>30</v>
      </c>
      <c r="D873">
        <v>255</v>
      </c>
      <c r="E873">
        <v>0</v>
      </c>
      <c r="F873">
        <v>0</v>
      </c>
      <c r="G873">
        <v>20</v>
      </c>
      <c r="H873">
        <v>30</v>
      </c>
      <c r="I873">
        <v>20</v>
      </c>
      <c r="J873">
        <v>20</v>
      </c>
      <c r="K873" s="1" t="s">
        <v>2189</v>
      </c>
      <c r="L873" t="s">
        <v>18</v>
      </c>
      <c r="M873">
        <f t="shared" si="65"/>
        <v>4.9839973449707031E-2</v>
      </c>
      <c r="N873">
        <f t="shared" si="66"/>
        <v>-0.8260560035704998</v>
      </c>
      <c r="O873">
        <f t="shared" si="67"/>
        <v>4.1170609285924809E-2</v>
      </c>
      <c r="P873">
        <f t="shared" si="68"/>
        <v>3.4009228971293555E-2</v>
      </c>
      <c r="Q873" t="str">
        <f t="shared" si="69"/>
        <v>--</v>
      </c>
    </row>
    <row r="874" spans="1:17" x14ac:dyDescent="0.2">
      <c r="A874" s="1">
        <v>1764616026.3585701</v>
      </c>
      <c r="B874" s="1">
        <v>30.572545528411801</v>
      </c>
      <c r="C874">
        <v>30</v>
      </c>
      <c r="D874">
        <v>116</v>
      </c>
      <c r="E874">
        <v>0</v>
      </c>
      <c r="F874">
        <v>0</v>
      </c>
      <c r="G874">
        <v>20</v>
      </c>
      <c r="H874">
        <v>30</v>
      </c>
      <c r="I874">
        <v>20</v>
      </c>
      <c r="J874">
        <v>20</v>
      </c>
      <c r="K874" s="1" t="s">
        <v>2190</v>
      </c>
      <c r="L874" t="s">
        <v>18</v>
      </c>
      <c r="M874">
        <f t="shared" si="65"/>
        <v>5.0340175628662109E-2</v>
      </c>
      <c r="N874">
        <f t="shared" si="66"/>
        <v>-0.57254552841180129</v>
      </c>
      <c r="O874">
        <f t="shared" si="67"/>
        <v>2.8822042455655228E-2</v>
      </c>
      <c r="P874">
        <f t="shared" si="68"/>
        <v>1.6501931527680494E-2</v>
      </c>
      <c r="Q874" t="str">
        <f t="shared" si="69"/>
        <v>--</v>
      </c>
    </row>
    <row r="875" spans="1:17" x14ac:dyDescent="0.2">
      <c r="A875" s="1">
        <v>1764616026.4082401</v>
      </c>
      <c r="B875" s="1">
        <v>30.065524578094401</v>
      </c>
      <c r="C875">
        <v>30</v>
      </c>
      <c r="D875">
        <v>116</v>
      </c>
      <c r="E875">
        <v>0</v>
      </c>
      <c r="F875">
        <v>0</v>
      </c>
      <c r="G875">
        <v>20</v>
      </c>
      <c r="H875">
        <v>30</v>
      </c>
      <c r="I875">
        <v>20</v>
      </c>
      <c r="J875">
        <v>20</v>
      </c>
      <c r="K875" s="1" t="s">
        <v>2191</v>
      </c>
      <c r="L875" t="s">
        <v>18</v>
      </c>
      <c r="M875">
        <f t="shared" si="65"/>
        <v>4.9669981002807617E-2</v>
      </c>
      <c r="N875">
        <f t="shared" si="66"/>
        <v>-6.5524578094400709E-2</v>
      </c>
      <c r="O875">
        <f t="shared" si="67"/>
        <v>3.2546045491658672E-3</v>
      </c>
      <c r="P875">
        <f t="shared" si="68"/>
        <v>2.1325658994821069E-4</v>
      </c>
      <c r="Q875" t="str">
        <f t="shared" si="69"/>
        <v>--</v>
      </c>
    </row>
    <row r="876" spans="1:17" x14ac:dyDescent="0.2">
      <c r="A876" s="1">
        <v>1764616026.4602799</v>
      </c>
      <c r="B876" s="1">
        <v>30.736100673675502</v>
      </c>
      <c r="C876">
        <v>30</v>
      </c>
      <c r="D876">
        <v>164</v>
      </c>
      <c r="E876">
        <v>0</v>
      </c>
      <c r="F876">
        <v>0</v>
      </c>
      <c r="G876">
        <v>20</v>
      </c>
      <c r="H876">
        <v>30</v>
      </c>
      <c r="I876">
        <v>20</v>
      </c>
      <c r="J876">
        <v>20</v>
      </c>
      <c r="K876" s="1" t="s">
        <v>2192</v>
      </c>
      <c r="L876" t="s">
        <v>18</v>
      </c>
      <c r="M876">
        <f t="shared" si="65"/>
        <v>5.2039861679077148E-2</v>
      </c>
      <c r="N876">
        <f t="shared" si="66"/>
        <v>-0.73610067367550158</v>
      </c>
      <c r="O876">
        <f t="shared" si="67"/>
        <v>3.8306577239948611E-2</v>
      </c>
      <c r="P876">
        <f t="shared" si="68"/>
        <v>2.8197497312528807E-2</v>
      </c>
      <c r="Q876" t="str">
        <f t="shared" si="69"/>
        <v>--</v>
      </c>
    </row>
    <row r="877" spans="1:17" x14ac:dyDescent="0.2">
      <c r="A877" s="1">
        <v>1764616026.50912</v>
      </c>
      <c r="B877" s="1">
        <v>29.787480831146201</v>
      </c>
      <c r="C877">
        <v>30</v>
      </c>
      <c r="D877">
        <v>164</v>
      </c>
      <c r="E877">
        <v>0</v>
      </c>
      <c r="F877">
        <v>0</v>
      </c>
      <c r="G877">
        <v>20</v>
      </c>
      <c r="H877">
        <v>30</v>
      </c>
      <c r="I877">
        <v>20</v>
      </c>
      <c r="J877">
        <v>20</v>
      </c>
      <c r="K877" s="1" t="s">
        <v>2193</v>
      </c>
      <c r="L877" t="s">
        <v>18</v>
      </c>
      <c r="M877">
        <f t="shared" si="65"/>
        <v>4.8840045928955078E-2</v>
      </c>
      <c r="N877">
        <f t="shared" si="66"/>
        <v>0.21251916885379885</v>
      </c>
      <c r="O877">
        <f t="shared" si="67"/>
        <v>1.0379445967602895E-2</v>
      </c>
      <c r="P877">
        <f t="shared" si="68"/>
        <v>2.2058312301978813E-3</v>
      </c>
      <c r="Q877" t="str">
        <f t="shared" si="69"/>
        <v>--</v>
      </c>
    </row>
    <row r="878" spans="1:17" x14ac:dyDescent="0.2">
      <c r="A878" s="1">
        <v>1764616026.56024</v>
      </c>
      <c r="B878" s="1">
        <v>31.361699104309</v>
      </c>
      <c r="C878">
        <v>30</v>
      </c>
      <c r="D878">
        <v>255</v>
      </c>
      <c r="E878">
        <v>0</v>
      </c>
      <c r="F878">
        <v>0</v>
      </c>
      <c r="G878">
        <v>20</v>
      </c>
      <c r="H878">
        <v>30</v>
      </c>
      <c r="I878">
        <v>20</v>
      </c>
      <c r="J878">
        <v>20</v>
      </c>
      <c r="K878" s="1" t="s">
        <v>2194</v>
      </c>
      <c r="L878" t="s">
        <v>18</v>
      </c>
      <c r="M878">
        <f t="shared" si="65"/>
        <v>5.112004280090332E-2</v>
      </c>
      <c r="N878">
        <f t="shared" si="66"/>
        <v>-1.3616991043090003</v>
      </c>
      <c r="O878">
        <f t="shared" si="67"/>
        <v>6.9610116494227811E-2</v>
      </c>
      <c r="P878">
        <f t="shared" si="68"/>
        <v>9.4788033281035189E-2</v>
      </c>
      <c r="Q878" t="str">
        <f t="shared" si="69"/>
        <v>--</v>
      </c>
    </row>
    <row r="879" spans="1:17" x14ac:dyDescent="0.2">
      <c r="A879" s="1">
        <v>1764616026.6094799</v>
      </c>
      <c r="B879" s="1">
        <v>30.5766344070434</v>
      </c>
      <c r="C879">
        <v>30</v>
      </c>
      <c r="D879">
        <v>117</v>
      </c>
      <c r="E879">
        <v>0</v>
      </c>
      <c r="F879">
        <v>0</v>
      </c>
      <c r="G879">
        <v>20</v>
      </c>
      <c r="H879">
        <v>30</v>
      </c>
      <c r="I879">
        <v>20</v>
      </c>
      <c r="J879">
        <v>20</v>
      </c>
      <c r="K879" s="1" t="s">
        <v>2195</v>
      </c>
      <c r="L879" t="s">
        <v>18</v>
      </c>
      <c r="M879">
        <f t="shared" si="65"/>
        <v>4.9239873886108398E-2</v>
      </c>
      <c r="N879">
        <f t="shared" si="66"/>
        <v>-0.57663440704340019</v>
      </c>
      <c r="O879">
        <f t="shared" si="67"/>
        <v>2.8393405481207921E-2</v>
      </c>
      <c r="P879">
        <f t="shared" si="68"/>
        <v>1.6372614533599159E-2</v>
      </c>
      <c r="Q879" t="str">
        <f t="shared" si="69"/>
        <v>--</v>
      </c>
    </row>
    <row r="880" spans="1:17" x14ac:dyDescent="0.2">
      <c r="A880" s="1">
        <v>1764616026.65922</v>
      </c>
      <c r="B880" s="1">
        <v>30.319035053253099</v>
      </c>
      <c r="C880">
        <v>30</v>
      </c>
      <c r="D880">
        <v>117</v>
      </c>
      <c r="E880">
        <v>0</v>
      </c>
      <c r="F880">
        <v>0</v>
      </c>
      <c r="G880">
        <v>20</v>
      </c>
      <c r="H880">
        <v>30</v>
      </c>
      <c r="I880">
        <v>20</v>
      </c>
      <c r="J880">
        <v>20</v>
      </c>
      <c r="K880" s="1" t="s">
        <v>2196</v>
      </c>
      <c r="L880" t="s">
        <v>18</v>
      </c>
      <c r="M880">
        <f t="shared" si="65"/>
        <v>4.9740076065063477E-2</v>
      </c>
      <c r="N880">
        <f t="shared" si="66"/>
        <v>-0.31903505325309922</v>
      </c>
      <c r="O880">
        <f t="shared" si="67"/>
        <v>1.5868827816230731E-2</v>
      </c>
      <c r="P880">
        <f t="shared" si="68"/>
        <v>5.0627123274154338E-3</v>
      </c>
      <c r="Q880" t="str">
        <f t="shared" si="69"/>
        <v>--</v>
      </c>
    </row>
    <row r="881" spans="1:17" x14ac:dyDescent="0.2">
      <c r="A881" s="1">
        <v>1764616026.70999</v>
      </c>
      <c r="B881" s="1">
        <v>29.762947559356601</v>
      </c>
      <c r="C881">
        <v>30</v>
      </c>
      <c r="D881">
        <v>80</v>
      </c>
      <c r="E881">
        <v>0</v>
      </c>
      <c r="F881">
        <v>0</v>
      </c>
      <c r="G881">
        <v>20</v>
      </c>
      <c r="H881">
        <v>30</v>
      </c>
      <c r="I881">
        <v>20</v>
      </c>
      <c r="J881">
        <v>20</v>
      </c>
      <c r="K881" s="1" t="s">
        <v>2197</v>
      </c>
      <c r="L881" t="s">
        <v>18</v>
      </c>
      <c r="M881">
        <f t="shared" si="65"/>
        <v>5.0770044326782227E-2</v>
      </c>
      <c r="N881">
        <f t="shared" si="66"/>
        <v>0.23705244064339936</v>
      </c>
      <c r="O881">
        <f t="shared" si="67"/>
        <v>1.2035162919237298E-2</v>
      </c>
      <c r="P881">
        <f t="shared" si="68"/>
        <v>2.8529647435461408E-3</v>
      </c>
      <c r="Q881" t="str">
        <f t="shared" si="69"/>
        <v>--</v>
      </c>
    </row>
    <row r="882" spans="1:17" x14ac:dyDescent="0.2">
      <c r="A882">
        <v>1764616026.7606001</v>
      </c>
      <c r="B882" s="1">
        <v>30.5766344070434</v>
      </c>
      <c r="C882">
        <v>30</v>
      </c>
      <c r="D882">
        <v>156</v>
      </c>
      <c r="E882">
        <v>0</v>
      </c>
      <c r="F882">
        <v>0</v>
      </c>
      <c r="G882">
        <v>20</v>
      </c>
      <c r="H882">
        <v>30</v>
      </c>
      <c r="I882">
        <v>20</v>
      </c>
      <c r="J882">
        <v>20</v>
      </c>
      <c r="K882" s="1" t="s">
        <v>2198</v>
      </c>
      <c r="L882" t="s">
        <v>18</v>
      </c>
      <c r="M882">
        <f t="shared" si="65"/>
        <v>5.0610065460205078E-2</v>
      </c>
      <c r="N882">
        <f t="shared" si="66"/>
        <v>-0.57663440704340019</v>
      </c>
      <c r="O882">
        <f t="shared" si="67"/>
        <v>2.9183505087073024E-2</v>
      </c>
      <c r="P882">
        <f t="shared" si="68"/>
        <v>1.6828213151332407E-2</v>
      </c>
      <c r="Q882" t="str">
        <f t="shared" si="69"/>
        <v>--</v>
      </c>
    </row>
    <row r="883" spans="1:17" x14ac:dyDescent="0.2">
      <c r="A883" s="1">
        <v>1764616026.81019</v>
      </c>
      <c r="B883" s="1">
        <v>30.580723285674999</v>
      </c>
      <c r="C883">
        <v>30</v>
      </c>
      <c r="D883">
        <v>156</v>
      </c>
      <c r="E883">
        <v>0</v>
      </c>
      <c r="F883">
        <v>0</v>
      </c>
      <c r="G883">
        <v>20</v>
      </c>
      <c r="H883">
        <v>30</v>
      </c>
      <c r="I883">
        <v>20</v>
      </c>
      <c r="J883">
        <v>20</v>
      </c>
      <c r="K883" s="1" t="s">
        <v>2199</v>
      </c>
      <c r="L883" t="s">
        <v>18</v>
      </c>
      <c r="M883">
        <f t="shared" si="65"/>
        <v>4.9589872360229492E-2</v>
      </c>
      <c r="N883">
        <f t="shared" si="66"/>
        <v>-0.58072328567499909</v>
      </c>
      <c r="O883">
        <f t="shared" si="67"/>
        <v>2.8797993613236293E-2</v>
      </c>
      <c r="P883">
        <f t="shared" si="68"/>
        <v>1.6723665471926219E-2</v>
      </c>
      <c r="Q883" t="str">
        <f t="shared" si="69"/>
        <v>--</v>
      </c>
    </row>
    <row r="884" spans="1:17" x14ac:dyDescent="0.2">
      <c r="A884" s="1">
        <v>1764616026.8601899</v>
      </c>
      <c r="B884">
        <v>30.854678153991699</v>
      </c>
      <c r="C884">
        <v>30</v>
      </c>
      <c r="D884">
        <v>185</v>
      </c>
      <c r="E884">
        <v>0</v>
      </c>
      <c r="F884">
        <v>0</v>
      </c>
      <c r="G884">
        <v>20</v>
      </c>
      <c r="H884">
        <v>30</v>
      </c>
      <c r="I884">
        <v>20</v>
      </c>
      <c r="J884">
        <v>20</v>
      </c>
      <c r="K884" s="1" t="s">
        <v>2200</v>
      </c>
      <c r="L884" t="s">
        <v>18</v>
      </c>
      <c r="M884">
        <f t="shared" si="65"/>
        <v>4.999995231628418E-2</v>
      </c>
      <c r="N884">
        <f t="shared" si="66"/>
        <v>-0.85467815399169922</v>
      </c>
      <c r="O884">
        <f t="shared" si="67"/>
        <v>4.2733866945354748E-2</v>
      </c>
      <c r="P884">
        <f t="shared" si="68"/>
        <v>3.6523702513782688E-2</v>
      </c>
      <c r="Q884" t="str">
        <f t="shared" si="69"/>
        <v>--</v>
      </c>
    </row>
    <row r="885" spans="1:17" x14ac:dyDescent="0.2">
      <c r="A885" s="1">
        <v>1764616026.9101801</v>
      </c>
      <c r="B885" s="1">
        <v>30.3026795387268</v>
      </c>
      <c r="C885">
        <v>30</v>
      </c>
      <c r="D885">
        <v>82</v>
      </c>
      <c r="E885">
        <v>0</v>
      </c>
      <c r="F885">
        <v>0</v>
      </c>
      <c r="G885">
        <v>20</v>
      </c>
      <c r="H885">
        <v>30</v>
      </c>
      <c r="I885">
        <v>20</v>
      </c>
      <c r="J885">
        <v>20</v>
      </c>
      <c r="K885" s="1" t="s">
        <v>2201</v>
      </c>
      <c r="L885" t="s">
        <v>18</v>
      </c>
      <c r="M885">
        <f t="shared" si="65"/>
        <v>4.9990177154541016E-2</v>
      </c>
      <c r="N885">
        <f t="shared" si="66"/>
        <v>-0.30267953872679954</v>
      </c>
      <c r="O885">
        <f t="shared" si="67"/>
        <v>1.5131003762007466E-2</v>
      </c>
      <c r="P885">
        <f t="shared" si="68"/>
        <v>4.5798452391578887E-3</v>
      </c>
      <c r="Q885" t="str">
        <f t="shared" si="69"/>
        <v>--</v>
      </c>
    </row>
    <row r="886" spans="1:17" x14ac:dyDescent="0.2">
      <c r="A886" s="1">
        <v>1764616026.9605899</v>
      </c>
      <c r="B886" s="1">
        <v>31.083655357360801</v>
      </c>
      <c r="C886">
        <v>30</v>
      </c>
      <c r="D886">
        <v>231</v>
      </c>
      <c r="E886">
        <v>0</v>
      </c>
      <c r="F886">
        <v>0</v>
      </c>
      <c r="G886">
        <v>20</v>
      </c>
      <c r="H886">
        <v>30</v>
      </c>
      <c r="I886">
        <v>20</v>
      </c>
      <c r="J886">
        <v>20</v>
      </c>
      <c r="K886" s="1" t="s">
        <v>2202</v>
      </c>
      <c r="L886" t="s">
        <v>18</v>
      </c>
      <c r="M886">
        <f t="shared" si="65"/>
        <v>5.0409793853759766E-2</v>
      </c>
      <c r="N886">
        <f t="shared" si="66"/>
        <v>-1.0836553573608008</v>
      </c>
      <c r="O886">
        <f t="shared" si="67"/>
        <v>5.4626843173080336E-2</v>
      </c>
      <c r="P886">
        <f t="shared" si="68"/>
        <v>5.9196671260216799E-2</v>
      </c>
      <c r="Q886" t="str">
        <f t="shared" si="69"/>
        <v>--</v>
      </c>
    </row>
    <row r="887" spans="1:17" x14ac:dyDescent="0.2">
      <c r="A887" s="1">
        <v>1764616027.0107901</v>
      </c>
      <c r="B887" s="1">
        <v>31.1000108718872</v>
      </c>
      <c r="C887">
        <v>30</v>
      </c>
      <c r="D887">
        <v>215</v>
      </c>
      <c r="E887">
        <v>0</v>
      </c>
      <c r="F887">
        <v>0</v>
      </c>
      <c r="G887">
        <v>20</v>
      </c>
      <c r="H887">
        <v>30</v>
      </c>
      <c r="I887">
        <v>20</v>
      </c>
      <c r="J887">
        <v>20</v>
      </c>
      <c r="K887" s="1" t="s">
        <v>2203</v>
      </c>
      <c r="L887" t="s">
        <v>18</v>
      </c>
      <c r="M887">
        <f t="shared" si="65"/>
        <v>5.0200223922729492E-2</v>
      </c>
      <c r="N887">
        <f t="shared" si="66"/>
        <v>-1.1000108718871999</v>
      </c>
      <c r="O887">
        <f t="shared" si="67"/>
        <v>5.5220792086174343E-2</v>
      </c>
      <c r="P887">
        <f t="shared" si="68"/>
        <v>6.0743471649014433E-2</v>
      </c>
      <c r="Q887" t="str">
        <f t="shared" si="69"/>
        <v>--</v>
      </c>
    </row>
    <row r="888" spans="1:17" x14ac:dyDescent="0.2">
      <c r="A888" s="1">
        <v>1764616027.0608499</v>
      </c>
      <c r="B888" s="1">
        <v>29.5012593269348</v>
      </c>
      <c r="C888">
        <v>30</v>
      </c>
      <c r="D888">
        <v>80</v>
      </c>
      <c r="E888">
        <v>0</v>
      </c>
      <c r="F888">
        <v>0</v>
      </c>
      <c r="G888">
        <v>20</v>
      </c>
      <c r="H888">
        <v>30</v>
      </c>
      <c r="I888">
        <v>20</v>
      </c>
      <c r="J888">
        <v>20</v>
      </c>
      <c r="K888" s="1" t="s">
        <v>2204</v>
      </c>
      <c r="L888" t="s">
        <v>18</v>
      </c>
      <c r="M888">
        <f t="shared" si="65"/>
        <v>5.0059795379638672E-2</v>
      </c>
      <c r="N888">
        <f t="shared" si="66"/>
        <v>0.49874067306519976</v>
      </c>
      <c r="O888">
        <f t="shared" si="67"/>
        <v>2.4966856041147168E-2</v>
      </c>
      <c r="P888">
        <f t="shared" si="68"/>
        <v>1.2451986586283688E-2</v>
      </c>
      <c r="Q888" t="str">
        <f t="shared" si="69"/>
        <v>--</v>
      </c>
    </row>
    <row r="889" spans="1:17" x14ac:dyDescent="0.2">
      <c r="A889" s="1">
        <v>1764616027.1108799</v>
      </c>
      <c r="B889" s="1">
        <v>31.889164447784399</v>
      </c>
      <c r="C889">
        <v>30</v>
      </c>
      <c r="D889">
        <v>255</v>
      </c>
      <c r="E889">
        <v>0</v>
      </c>
      <c r="F889">
        <v>0</v>
      </c>
      <c r="G889">
        <v>20</v>
      </c>
      <c r="H889">
        <v>30</v>
      </c>
      <c r="I889">
        <v>20</v>
      </c>
      <c r="J889">
        <v>20</v>
      </c>
      <c r="K889" s="1" t="s">
        <v>2205</v>
      </c>
      <c r="L889" t="s">
        <v>18</v>
      </c>
      <c r="M889">
        <f t="shared" si="65"/>
        <v>5.0029993057250977E-2</v>
      </c>
      <c r="N889">
        <f t="shared" si="66"/>
        <v>-1.889164447784399</v>
      </c>
      <c r="O889">
        <f t="shared" si="67"/>
        <v>9.451488420665885E-2</v>
      </c>
      <c r="P889">
        <f t="shared" si="68"/>
        <v>0.17855415902967908</v>
      </c>
      <c r="Q889" t="str">
        <f t="shared" si="69"/>
        <v>--</v>
      </c>
    </row>
    <row r="890" spans="1:17" x14ac:dyDescent="0.2">
      <c r="A890" s="1">
        <v>1764616027.1609299</v>
      </c>
      <c r="B890" s="1">
        <v>31.095921993255601</v>
      </c>
      <c r="C890">
        <v>30</v>
      </c>
      <c r="D890">
        <v>195</v>
      </c>
      <c r="E890">
        <v>0</v>
      </c>
      <c r="F890">
        <v>0</v>
      </c>
      <c r="G890">
        <v>20</v>
      </c>
      <c r="H890">
        <v>30</v>
      </c>
      <c r="I890">
        <v>20</v>
      </c>
      <c r="J890">
        <v>20</v>
      </c>
      <c r="K890" s="1" t="s">
        <v>2206</v>
      </c>
      <c r="L890" t="s">
        <v>18</v>
      </c>
      <c r="M890">
        <f t="shared" si="65"/>
        <v>5.0050020217895508E-2</v>
      </c>
      <c r="N890">
        <f t="shared" si="66"/>
        <v>-1.095921993255601</v>
      </c>
      <c r="O890">
        <f t="shared" si="67"/>
        <v>5.4850917919679172E-2</v>
      </c>
      <c r="P890">
        <f t="shared" si="68"/>
        <v>6.0112327298434173E-2</v>
      </c>
      <c r="Q890" t="str">
        <f t="shared" si="69"/>
        <v>--</v>
      </c>
    </row>
    <row r="891" spans="1:17" x14ac:dyDescent="0.2">
      <c r="A891" s="1">
        <v>1764616027.2123699</v>
      </c>
      <c r="B891" s="1">
        <v>30.020546913146902</v>
      </c>
      <c r="C891">
        <v>30</v>
      </c>
      <c r="D891">
        <v>80</v>
      </c>
      <c r="E891">
        <v>0</v>
      </c>
      <c r="F891">
        <v>0</v>
      </c>
      <c r="G891">
        <v>20</v>
      </c>
      <c r="H891">
        <v>30</v>
      </c>
      <c r="I891">
        <v>20</v>
      </c>
      <c r="J891">
        <v>20</v>
      </c>
      <c r="K891" s="1" t="s">
        <v>2207</v>
      </c>
      <c r="L891" t="s">
        <v>18</v>
      </c>
      <c r="M891">
        <f t="shared" si="65"/>
        <v>5.1440000534057617E-2</v>
      </c>
      <c r="N891">
        <f t="shared" si="66"/>
        <v>-2.0546913146901602E-2</v>
      </c>
      <c r="O891">
        <f t="shared" si="67"/>
        <v>1.0569332232498539E-3</v>
      </c>
      <c r="P891">
        <f t="shared" si="68"/>
        <v>2.1716715140189509E-5</v>
      </c>
      <c r="Q891" t="str">
        <f t="shared" si="69"/>
        <v>--</v>
      </c>
    </row>
    <row r="892" spans="1:17" x14ac:dyDescent="0.2">
      <c r="A892" s="1">
        <v>1764616027.2618201</v>
      </c>
      <c r="B892" s="1">
        <v>30.310857295989901</v>
      </c>
      <c r="C892">
        <v>30</v>
      </c>
      <c r="D892">
        <v>80</v>
      </c>
      <c r="E892">
        <v>0</v>
      </c>
      <c r="F892">
        <v>0</v>
      </c>
      <c r="G892">
        <v>20</v>
      </c>
      <c r="H892">
        <v>30</v>
      </c>
      <c r="I892">
        <v>20</v>
      </c>
      <c r="J892">
        <v>20</v>
      </c>
      <c r="K892" s="1" t="s">
        <v>2208</v>
      </c>
      <c r="L892" t="s">
        <v>18</v>
      </c>
      <c r="M892">
        <f t="shared" si="65"/>
        <v>4.9450159072875977E-2</v>
      </c>
      <c r="N892">
        <f t="shared" si="66"/>
        <v>-0.31085729598990142</v>
      </c>
      <c r="O892">
        <f t="shared" si="67"/>
        <v>1.5371942735664716E-2</v>
      </c>
      <c r="P892">
        <f t="shared" si="68"/>
        <v>4.7784805529203413E-3</v>
      </c>
      <c r="Q892" t="str">
        <f t="shared" si="69"/>
        <v>--</v>
      </c>
    </row>
    <row r="893" spans="1:17" x14ac:dyDescent="0.2">
      <c r="A893" s="1">
        <v>1764616027.3118899</v>
      </c>
      <c r="B893" s="1">
        <v>31.091833114623999</v>
      </c>
      <c r="C893">
        <v>30</v>
      </c>
      <c r="D893">
        <v>239</v>
      </c>
      <c r="E893">
        <v>0</v>
      </c>
      <c r="F893">
        <v>0</v>
      </c>
      <c r="G893">
        <v>20</v>
      </c>
      <c r="H893">
        <v>30</v>
      </c>
      <c r="I893">
        <v>20</v>
      </c>
      <c r="J893">
        <v>20</v>
      </c>
      <c r="K893" s="1" t="s">
        <v>2209</v>
      </c>
      <c r="L893" t="s">
        <v>18</v>
      </c>
      <c r="M893">
        <f t="shared" si="65"/>
        <v>5.0069808959960938E-2</v>
      </c>
      <c r="N893">
        <f t="shared" si="66"/>
        <v>-1.0918331146239986</v>
      </c>
      <c r="O893">
        <f t="shared" si="67"/>
        <v>5.4667875465382744E-2</v>
      </c>
      <c r="P893">
        <f t="shared" si="68"/>
        <v>5.9688196739245705E-2</v>
      </c>
      <c r="Q893" t="str">
        <f t="shared" si="69"/>
        <v>--</v>
      </c>
    </row>
    <row r="894" spans="1:17" x14ac:dyDescent="0.2">
      <c r="A894" s="1">
        <v>1764616027.36181</v>
      </c>
      <c r="B894" s="1">
        <v>30.282235145568801</v>
      </c>
      <c r="C894">
        <v>30</v>
      </c>
      <c r="D894">
        <v>239</v>
      </c>
      <c r="E894">
        <v>0</v>
      </c>
      <c r="F894">
        <v>0</v>
      </c>
      <c r="G894">
        <v>20</v>
      </c>
      <c r="H894">
        <v>30</v>
      </c>
      <c r="I894">
        <v>20</v>
      </c>
      <c r="J894">
        <v>20</v>
      </c>
      <c r="K894" s="1" t="s">
        <v>2210</v>
      </c>
      <c r="L894" t="s">
        <v>18</v>
      </c>
      <c r="M894">
        <f t="shared" si="65"/>
        <v>4.9920082092285156E-2</v>
      </c>
      <c r="N894">
        <f t="shared" si="66"/>
        <v>-0.28223514556880147</v>
      </c>
      <c r="O894">
        <f t="shared" si="67"/>
        <v>1.4089201636122621E-2</v>
      </c>
      <c r="P894">
        <f t="shared" si="68"/>
        <v>3.9764678747192632E-3</v>
      </c>
      <c r="Q894" t="str">
        <f t="shared" si="69"/>
        <v>--</v>
      </c>
    </row>
    <row r="895" spans="1:17" x14ac:dyDescent="0.2">
      <c r="A895" s="1">
        <v>1764616027.41184</v>
      </c>
      <c r="B895" s="1">
        <v>30.045080184936499</v>
      </c>
      <c r="C895">
        <v>30</v>
      </c>
      <c r="D895">
        <v>80</v>
      </c>
      <c r="E895">
        <v>0</v>
      </c>
      <c r="F895">
        <v>0</v>
      </c>
      <c r="G895">
        <v>20</v>
      </c>
      <c r="H895">
        <v>30</v>
      </c>
      <c r="I895">
        <v>20</v>
      </c>
      <c r="J895">
        <v>20</v>
      </c>
      <c r="K895" s="1" t="s">
        <v>2211</v>
      </c>
      <c r="L895" t="s">
        <v>18</v>
      </c>
      <c r="M895">
        <f t="shared" si="65"/>
        <v>5.0029993057250977E-2</v>
      </c>
      <c r="N895">
        <f t="shared" si="66"/>
        <v>-4.5080184936498569E-2</v>
      </c>
      <c r="O895">
        <f t="shared" si="67"/>
        <v>2.2553613393926134E-3</v>
      </c>
      <c r="P895">
        <f t="shared" si="68"/>
        <v>1.0167210627844813E-4</v>
      </c>
      <c r="Q895" t="str">
        <f t="shared" si="69"/>
        <v>--</v>
      </c>
    </row>
    <row r="896" spans="1:17" x14ac:dyDescent="0.2">
      <c r="A896" s="1">
        <v>1764616027.46281</v>
      </c>
      <c r="B896" s="1">
        <v>30.821967124938901</v>
      </c>
      <c r="C896">
        <v>30</v>
      </c>
      <c r="D896">
        <v>192</v>
      </c>
      <c r="E896">
        <v>0</v>
      </c>
      <c r="F896">
        <v>0</v>
      </c>
      <c r="G896">
        <v>20</v>
      </c>
      <c r="H896">
        <v>30</v>
      </c>
      <c r="I896">
        <v>20</v>
      </c>
      <c r="J896">
        <v>20</v>
      </c>
      <c r="K896" s="1" t="s">
        <v>2212</v>
      </c>
      <c r="L896" t="s">
        <v>18</v>
      </c>
      <c r="M896">
        <f t="shared" si="65"/>
        <v>5.0970077514648438E-2</v>
      </c>
      <c r="N896">
        <f t="shared" si="66"/>
        <v>-0.82196712493890089</v>
      </c>
      <c r="O896">
        <f t="shared" si="67"/>
        <v>4.1895728072628494E-2</v>
      </c>
      <c r="P896">
        <f t="shared" si="68"/>
        <v>3.443691115108044E-2</v>
      </c>
      <c r="Q896" t="str">
        <f t="shared" si="69"/>
        <v>--</v>
      </c>
    </row>
    <row r="897" spans="1:17" x14ac:dyDescent="0.2">
      <c r="A897" s="1">
        <v>1764616027.5125999</v>
      </c>
      <c r="B897" s="1">
        <v>31.6233873367309</v>
      </c>
      <c r="C897">
        <v>30</v>
      </c>
      <c r="D897">
        <v>192</v>
      </c>
      <c r="E897">
        <v>0</v>
      </c>
      <c r="F897">
        <v>0</v>
      </c>
      <c r="G897">
        <v>20</v>
      </c>
      <c r="H897">
        <v>30</v>
      </c>
      <c r="I897">
        <v>20</v>
      </c>
      <c r="J897">
        <v>20</v>
      </c>
      <c r="K897" s="1" t="s">
        <v>2213</v>
      </c>
      <c r="L897" t="s">
        <v>18</v>
      </c>
      <c r="M897">
        <f t="shared" si="65"/>
        <v>4.9789905548095703E-2</v>
      </c>
      <c r="N897">
        <f t="shared" si="66"/>
        <v>-1.6233873367309002</v>
      </c>
      <c r="O897">
        <f t="shared" si="67"/>
        <v>8.0828302163806154E-2</v>
      </c>
      <c r="P897">
        <f t="shared" si="68"/>
        <v>0.13121564218218171</v>
      </c>
      <c r="Q897" t="str">
        <f t="shared" si="69"/>
        <v>--</v>
      </c>
    </row>
    <row r="898" spans="1:17" x14ac:dyDescent="0.2">
      <c r="A898" s="1">
        <v>1764616027.56268</v>
      </c>
      <c r="B898" s="1">
        <v>31.5947651863098</v>
      </c>
      <c r="C898">
        <v>30</v>
      </c>
      <c r="D898">
        <v>255</v>
      </c>
      <c r="E898">
        <v>0</v>
      </c>
      <c r="F898">
        <v>0</v>
      </c>
      <c r="G898">
        <v>20</v>
      </c>
      <c r="H898">
        <v>30</v>
      </c>
      <c r="I898">
        <v>20</v>
      </c>
      <c r="J898">
        <v>20</v>
      </c>
      <c r="K898" s="1" t="s">
        <v>2214</v>
      </c>
      <c r="L898" t="s">
        <v>18</v>
      </c>
      <c r="M898">
        <f t="shared" si="65"/>
        <v>5.0080060958862305E-2</v>
      </c>
      <c r="N898">
        <f t="shared" si="66"/>
        <v>-1.5947651863098002</v>
      </c>
      <c r="O898">
        <f t="shared" si="67"/>
        <v>7.9865937745466201E-2</v>
      </c>
      <c r="P898">
        <f t="shared" si="68"/>
        <v>0.12736741708845531</v>
      </c>
      <c r="Q898" t="str">
        <f t="shared" si="69"/>
        <v>--</v>
      </c>
    </row>
    <row r="899" spans="1:17" x14ac:dyDescent="0.2">
      <c r="A899" s="1">
        <v>1764616027.61256</v>
      </c>
      <c r="B899" s="1">
        <v>30.045080184936499</v>
      </c>
      <c r="C899">
        <v>30</v>
      </c>
      <c r="D899">
        <v>255</v>
      </c>
      <c r="E899">
        <v>0</v>
      </c>
      <c r="F899">
        <v>0</v>
      </c>
      <c r="G899">
        <v>20</v>
      </c>
      <c r="H899">
        <v>30</v>
      </c>
      <c r="I899">
        <v>20</v>
      </c>
      <c r="J899">
        <v>20</v>
      </c>
      <c r="K899" s="1" t="s">
        <v>2215</v>
      </c>
      <c r="L899" t="s">
        <v>18</v>
      </c>
      <c r="M899">
        <f t="shared" ref="M899:M962" si="70">A899-A898</f>
        <v>4.9880027770996094E-2</v>
      </c>
      <c r="N899">
        <f t="shared" ref="N899:N962" si="71">C899-B899</f>
        <v>-4.5080184936498569E-2</v>
      </c>
      <c r="O899">
        <f t="shared" ref="O899:O962" si="72">ABS(N899)*M899</f>
        <v>2.2486008765541885E-3</v>
      </c>
      <c r="P899">
        <f t="shared" ref="P899:P962" si="73">N899^2 * M899</f>
        <v>1.0136734336343561E-4</v>
      </c>
      <c r="Q899" t="str">
        <f t="shared" si="69"/>
        <v>--</v>
      </c>
    </row>
    <row r="900" spans="1:17" x14ac:dyDescent="0.2">
      <c r="A900" s="1">
        <v>1764616027.6626799</v>
      </c>
      <c r="B900" s="1">
        <v>31.1000108718872</v>
      </c>
      <c r="C900">
        <v>30</v>
      </c>
      <c r="D900">
        <v>203</v>
      </c>
      <c r="E900">
        <v>0</v>
      </c>
      <c r="F900">
        <v>0</v>
      </c>
      <c r="G900">
        <v>20</v>
      </c>
      <c r="H900">
        <v>30</v>
      </c>
      <c r="I900">
        <v>20</v>
      </c>
      <c r="J900">
        <v>20</v>
      </c>
      <c r="K900" s="1" t="s">
        <v>2216</v>
      </c>
      <c r="L900" t="s">
        <v>18</v>
      </c>
      <c r="M900">
        <f t="shared" si="70"/>
        <v>5.0119876861572266E-2</v>
      </c>
      <c r="N900">
        <f t="shared" si="71"/>
        <v>-1.1000108718871999</v>
      </c>
      <c r="O900">
        <f t="shared" si="72"/>
        <v>5.5132409445377208E-2</v>
      </c>
      <c r="P900">
        <f t="shared" si="73"/>
        <v>6.0646249783251484E-2</v>
      </c>
      <c r="Q900" t="str">
        <f t="shared" ref="Q900:Q963" si="74">IF(C900&lt;&gt;C899, "OSCILLATION", "--")</f>
        <v>--</v>
      </c>
    </row>
    <row r="901" spans="1:17" x14ac:dyDescent="0.2">
      <c r="A901" s="1">
        <v>1764616027.71346</v>
      </c>
      <c r="B901" s="1">
        <v>31.075477600097599</v>
      </c>
      <c r="C901">
        <v>30</v>
      </c>
      <c r="D901">
        <v>211</v>
      </c>
      <c r="E901">
        <v>0</v>
      </c>
      <c r="F901">
        <v>0</v>
      </c>
      <c r="G901">
        <v>20</v>
      </c>
      <c r="H901">
        <v>30</v>
      </c>
      <c r="I901">
        <v>20</v>
      </c>
      <c r="J901">
        <v>20</v>
      </c>
      <c r="K901" s="1" t="s">
        <v>2217</v>
      </c>
      <c r="L901" t="s">
        <v>18</v>
      </c>
      <c r="M901">
        <f t="shared" si="70"/>
        <v>5.0780057907104492E-2</v>
      </c>
      <c r="N901">
        <f t="shared" si="71"/>
        <v>-1.0754776000975994</v>
      </c>
      <c r="O901">
        <f t="shared" si="72"/>
        <v>5.4612814810749866E-2</v>
      </c>
      <c r="P901">
        <f t="shared" si="73"/>
        <v>5.8734859007239897E-2</v>
      </c>
      <c r="Q901" t="str">
        <f t="shared" si="74"/>
        <v>--</v>
      </c>
    </row>
    <row r="902" spans="1:17" x14ac:dyDescent="0.2">
      <c r="A902" s="1">
        <v>1764616027.7637501</v>
      </c>
      <c r="B902" s="1">
        <v>30.5643677711486</v>
      </c>
      <c r="C902">
        <v>30</v>
      </c>
      <c r="D902">
        <v>123</v>
      </c>
      <c r="E902">
        <v>0</v>
      </c>
      <c r="F902">
        <v>0</v>
      </c>
      <c r="G902">
        <v>20</v>
      </c>
      <c r="H902">
        <v>30</v>
      </c>
      <c r="I902">
        <v>20</v>
      </c>
      <c r="J902">
        <v>20</v>
      </c>
      <c r="K902" s="1" t="s">
        <v>2218</v>
      </c>
      <c r="L902" t="s">
        <v>18</v>
      </c>
      <c r="M902">
        <f t="shared" si="70"/>
        <v>5.0290107727050781E-2</v>
      </c>
      <c r="N902">
        <f t="shared" si="71"/>
        <v>-0.56436777114859993</v>
      </c>
      <c r="O902">
        <f t="shared" si="72"/>
        <v>2.8382116008738634E-2</v>
      </c>
      <c r="P902">
        <f t="shared" si="73"/>
        <v>1.6017951552332821E-2</v>
      </c>
      <c r="Q902" t="str">
        <f t="shared" si="74"/>
        <v>--</v>
      </c>
    </row>
    <row r="903" spans="1:17" x14ac:dyDescent="0.2">
      <c r="A903" s="1">
        <v>1764616027.81339</v>
      </c>
      <c r="B903" s="1">
        <v>29.505348205566399</v>
      </c>
      <c r="C903">
        <v>30</v>
      </c>
      <c r="D903">
        <v>123</v>
      </c>
      <c r="E903">
        <v>0</v>
      </c>
      <c r="F903">
        <v>0</v>
      </c>
      <c r="G903">
        <v>20</v>
      </c>
      <c r="H903">
        <v>30</v>
      </c>
      <c r="I903">
        <v>20</v>
      </c>
      <c r="J903">
        <v>20</v>
      </c>
      <c r="K903" s="1" t="s">
        <v>2219</v>
      </c>
      <c r="L903" t="s">
        <v>18</v>
      </c>
      <c r="M903">
        <f t="shared" si="70"/>
        <v>4.963994026184082E-2</v>
      </c>
      <c r="N903">
        <f t="shared" si="71"/>
        <v>0.49465179443360086</v>
      </c>
      <c r="O903">
        <f t="shared" si="72"/>
        <v>2.4554485526096313E-2</v>
      </c>
      <c r="P903">
        <f t="shared" si="73"/>
        <v>1.214592032687742E-2</v>
      </c>
      <c r="Q903" t="str">
        <f t="shared" si="74"/>
        <v>--</v>
      </c>
    </row>
    <row r="904" spans="1:17" x14ac:dyDescent="0.2">
      <c r="A904" s="1">
        <v>1764616027.8637099</v>
      </c>
      <c r="B904" s="1">
        <v>32.154941558837798</v>
      </c>
      <c r="C904">
        <v>30</v>
      </c>
      <c r="D904">
        <v>255</v>
      </c>
      <c r="E904">
        <v>0</v>
      </c>
      <c r="F904">
        <v>0</v>
      </c>
      <c r="G904">
        <v>20</v>
      </c>
      <c r="H904">
        <v>30</v>
      </c>
      <c r="I904">
        <v>20</v>
      </c>
      <c r="J904">
        <v>20</v>
      </c>
      <c r="K904" s="1" t="s">
        <v>2220</v>
      </c>
      <c r="L904" t="s">
        <v>18</v>
      </c>
      <c r="M904">
        <f t="shared" si="70"/>
        <v>5.0319910049438477E-2</v>
      </c>
      <c r="N904">
        <f t="shared" si="71"/>
        <v>-2.1549415588377983</v>
      </c>
      <c r="O904">
        <f t="shared" si="72"/>
        <v>0.10843646540251474</v>
      </c>
      <c r="P904">
        <f t="shared" si="73"/>
        <v>0.23367424578935611</v>
      </c>
      <c r="Q904" t="str">
        <f t="shared" si="74"/>
        <v>--</v>
      </c>
    </row>
    <row r="905" spans="1:17" x14ac:dyDescent="0.2">
      <c r="A905" s="1">
        <v>1764616027.9133799</v>
      </c>
      <c r="B905" s="1">
        <v>30.584812164306602</v>
      </c>
      <c r="C905">
        <v>30</v>
      </c>
      <c r="D905">
        <v>255</v>
      </c>
      <c r="E905">
        <v>0</v>
      </c>
      <c r="F905">
        <v>0</v>
      </c>
      <c r="G905">
        <v>20</v>
      </c>
      <c r="H905">
        <v>30</v>
      </c>
      <c r="I905">
        <v>20</v>
      </c>
      <c r="J905">
        <v>20</v>
      </c>
      <c r="K905" s="1" t="s">
        <v>2221</v>
      </c>
      <c r="L905" t="s">
        <v>18</v>
      </c>
      <c r="M905">
        <f t="shared" si="70"/>
        <v>4.9669981002807617E-2</v>
      </c>
      <c r="N905">
        <f t="shared" si="71"/>
        <v>-0.58481216430660155</v>
      </c>
      <c r="O905">
        <f t="shared" si="72"/>
        <v>2.9047609091319707E-2</v>
      </c>
      <c r="P905">
        <f t="shared" si="73"/>
        <v>1.6987395140626794E-2</v>
      </c>
      <c r="Q905" t="str">
        <f t="shared" si="74"/>
        <v>--</v>
      </c>
    </row>
    <row r="906" spans="1:17" x14ac:dyDescent="0.2">
      <c r="A906" s="1">
        <v>1764616027.96437</v>
      </c>
      <c r="B906" s="1">
        <v>30.568456649780199</v>
      </c>
      <c r="C906">
        <v>30</v>
      </c>
      <c r="D906">
        <v>97</v>
      </c>
      <c r="E906">
        <v>0</v>
      </c>
      <c r="F906">
        <v>0</v>
      </c>
      <c r="G906">
        <v>20</v>
      </c>
      <c r="H906">
        <v>30</v>
      </c>
      <c r="I906">
        <v>20</v>
      </c>
      <c r="J906">
        <v>20</v>
      </c>
      <c r="K906" s="1" t="s">
        <v>2222</v>
      </c>
      <c r="L906" t="s">
        <v>18</v>
      </c>
      <c r="M906">
        <f t="shared" si="70"/>
        <v>5.0990104675292969E-2</v>
      </c>
      <c r="N906">
        <f t="shared" si="71"/>
        <v>-0.56845664978019883</v>
      </c>
      <c r="O906">
        <f t="shared" si="72"/>
        <v>2.8985664075658696E-2</v>
      </c>
      <c r="P906">
        <f t="shared" si="73"/>
        <v>1.6477093492103204E-2</v>
      </c>
      <c r="Q906" t="str">
        <f t="shared" si="74"/>
        <v>--</v>
      </c>
    </row>
    <row r="907" spans="1:17" x14ac:dyDescent="0.2">
      <c r="A907" s="1">
        <v>1764616028.01458</v>
      </c>
      <c r="B907" s="1">
        <v>30.817878246307298</v>
      </c>
      <c r="C907">
        <v>30</v>
      </c>
      <c r="D907">
        <v>179</v>
      </c>
      <c r="E907">
        <v>0</v>
      </c>
      <c r="F907">
        <v>0</v>
      </c>
      <c r="G907">
        <v>20</v>
      </c>
      <c r="H907">
        <v>30</v>
      </c>
      <c r="I907">
        <v>20</v>
      </c>
      <c r="J907">
        <v>20</v>
      </c>
      <c r="K907" s="1" t="s">
        <v>2223</v>
      </c>
      <c r="L907" t="s">
        <v>18</v>
      </c>
      <c r="M907">
        <f t="shared" si="70"/>
        <v>5.0209999084472656E-2</v>
      </c>
      <c r="N907">
        <f t="shared" si="71"/>
        <v>-0.81787824630729844</v>
      </c>
      <c r="O907">
        <f t="shared" si="72"/>
        <v>4.1065665998299555E-2</v>
      </c>
      <c r="P907">
        <f t="shared" si="73"/>
        <v>3.3586714890130494E-2</v>
      </c>
      <c r="Q907" t="str">
        <f t="shared" si="74"/>
        <v>--</v>
      </c>
    </row>
    <row r="908" spans="1:17" x14ac:dyDescent="0.2">
      <c r="A908" s="1">
        <v>1764616028.0644801</v>
      </c>
      <c r="B908" s="1">
        <v>29.779303073883</v>
      </c>
      <c r="C908">
        <v>30</v>
      </c>
      <c r="D908">
        <v>80</v>
      </c>
      <c r="E908">
        <v>0</v>
      </c>
      <c r="F908">
        <v>0</v>
      </c>
      <c r="G908">
        <v>20</v>
      </c>
      <c r="H908">
        <v>30</v>
      </c>
      <c r="I908">
        <v>20</v>
      </c>
      <c r="J908">
        <v>20</v>
      </c>
      <c r="K908" s="1" t="s">
        <v>2224</v>
      </c>
      <c r="L908" t="s">
        <v>18</v>
      </c>
      <c r="M908">
        <f t="shared" si="70"/>
        <v>4.9900054931640625E-2</v>
      </c>
      <c r="N908">
        <f t="shared" si="71"/>
        <v>0.2206969261170002</v>
      </c>
      <c r="O908">
        <f t="shared" si="72"/>
        <v>1.1012788736482542E-2</v>
      </c>
      <c r="P908">
        <f t="shared" si="73"/>
        <v>2.4304886221176198E-3</v>
      </c>
      <c r="Q908" t="str">
        <f t="shared" si="74"/>
        <v>--</v>
      </c>
    </row>
    <row r="909" spans="1:17" x14ac:dyDescent="0.2">
      <c r="A909" s="1">
        <v>1764616028.11415</v>
      </c>
      <c r="B909" s="1">
        <v>30.572545528411801</v>
      </c>
      <c r="C909">
        <v>30</v>
      </c>
      <c r="D909">
        <v>80</v>
      </c>
      <c r="E909">
        <v>0</v>
      </c>
      <c r="F909">
        <v>0</v>
      </c>
      <c r="G909">
        <v>20</v>
      </c>
      <c r="H909">
        <v>30</v>
      </c>
      <c r="I909">
        <v>20</v>
      </c>
      <c r="J909">
        <v>20</v>
      </c>
      <c r="K909" s="1" t="s">
        <v>2225</v>
      </c>
      <c r="L909" t="s">
        <v>18</v>
      </c>
      <c r="M909">
        <f t="shared" si="70"/>
        <v>4.9669981002807617E-2</v>
      </c>
      <c r="N909">
        <f t="shared" si="71"/>
        <v>-0.57254552841180129</v>
      </c>
      <c r="O909">
        <f t="shared" si="72"/>
        <v>2.8438325519456617E-2</v>
      </c>
      <c r="P909">
        <f t="shared" si="73"/>
        <v>1.6282236111684105E-2</v>
      </c>
      <c r="Q909" t="str">
        <f t="shared" si="74"/>
        <v>--</v>
      </c>
    </row>
    <row r="910" spans="1:17" x14ac:dyDescent="0.2">
      <c r="A910" s="1">
        <v>1764616028.16436</v>
      </c>
      <c r="B910" s="1">
        <v>31.108188629150298</v>
      </c>
      <c r="C910">
        <v>30</v>
      </c>
      <c r="D910">
        <v>248</v>
      </c>
      <c r="E910">
        <v>0</v>
      </c>
      <c r="F910">
        <v>0</v>
      </c>
      <c r="G910">
        <v>20</v>
      </c>
      <c r="H910">
        <v>30</v>
      </c>
      <c r="I910">
        <v>20</v>
      </c>
      <c r="J910">
        <v>20</v>
      </c>
      <c r="K910" s="1" t="s">
        <v>2226</v>
      </c>
      <c r="L910" t="s">
        <v>18</v>
      </c>
      <c r="M910">
        <f t="shared" si="70"/>
        <v>5.0209999084472656E-2</v>
      </c>
      <c r="N910">
        <f t="shared" si="71"/>
        <v>-1.1081886291502983</v>
      </c>
      <c r="O910">
        <f t="shared" si="72"/>
        <v>5.5642150055059486E-2</v>
      </c>
      <c r="P910">
        <f t="shared" si="73"/>
        <v>6.1661997992491564E-2</v>
      </c>
      <c r="Q910" t="str">
        <f t="shared" si="74"/>
        <v>--</v>
      </c>
    </row>
    <row r="911" spans="1:17" x14ac:dyDescent="0.2">
      <c r="A911" s="1">
        <v>1764616028.2147999</v>
      </c>
      <c r="B911" s="1">
        <v>31.394410133361799</v>
      </c>
      <c r="C911">
        <v>30</v>
      </c>
      <c r="D911">
        <v>255</v>
      </c>
      <c r="E911">
        <v>0</v>
      </c>
      <c r="F911">
        <v>0</v>
      </c>
      <c r="G911">
        <v>20</v>
      </c>
      <c r="H911">
        <v>30</v>
      </c>
      <c r="I911">
        <v>20</v>
      </c>
      <c r="J911">
        <v>20</v>
      </c>
      <c r="K911" s="1" t="s">
        <v>2227</v>
      </c>
      <c r="L911" t="s">
        <v>18</v>
      </c>
      <c r="M911">
        <f t="shared" si="70"/>
        <v>5.0439834594726562E-2</v>
      </c>
      <c r="N911">
        <f t="shared" si="71"/>
        <v>-1.3944101333617986</v>
      </c>
      <c r="O911">
        <f t="shared" si="72"/>
        <v>7.0333816483979725E-2</v>
      </c>
      <c r="P911">
        <f t="shared" si="73"/>
        <v>9.8074186423270454E-2</v>
      </c>
      <c r="Q911" t="str">
        <f t="shared" si="74"/>
        <v>--</v>
      </c>
    </row>
    <row r="912" spans="1:17" x14ac:dyDescent="0.2">
      <c r="A912" s="1">
        <v>1764616028.26489</v>
      </c>
      <c r="B912" s="1">
        <v>30.3026795387268</v>
      </c>
      <c r="C912">
        <v>30</v>
      </c>
      <c r="D912">
        <v>80</v>
      </c>
      <c r="E912">
        <v>0</v>
      </c>
      <c r="F912">
        <v>0</v>
      </c>
      <c r="G912">
        <v>20</v>
      </c>
      <c r="H912">
        <v>30</v>
      </c>
      <c r="I912">
        <v>20</v>
      </c>
      <c r="J912">
        <v>20</v>
      </c>
      <c r="K912" s="1" t="s">
        <v>2228</v>
      </c>
      <c r="L912" t="s">
        <v>18</v>
      </c>
      <c r="M912">
        <f t="shared" si="70"/>
        <v>5.009007453918457E-2</v>
      </c>
      <c r="N912">
        <f t="shared" si="71"/>
        <v>-0.30267953872679954</v>
      </c>
      <c r="O912">
        <f t="shared" si="72"/>
        <v>1.5161240656311392E-2</v>
      </c>
      <c r="P912">
        <f t="shared" si="73"/>
        <v>4.5889973283783315E-3</v>
      </c>
      <c r="Q912" t="str">
        <f t="shared" si="74"/>
        <v>--</v>
      </c>
    </row>
    <row r="913" spans="1:17" x14ac:dyDescent="0.2">
      <c r="A913" s="1">
        <v>1764616028.3150599</v>
      </c>
      <c r="B913" s="1">
        <v>30.584812164306602</v>
      </c>
      <c r="C913">
        <v>30</v>
      </c>
      <c r="D913">
        <v>145</v>
      </c>
      <c r="E913">
        <v>0</v>
      </c>
      <c r="F913">
        <v>0</v>
      </c>
      <c r="G913">
        <v>20</v>
      </c>
      <c r="H913">
        <v>30</v>
      </c>
      <c r="I913">
        <v>20</v>
      </c>
      <c r="J913">
        <v>20</v>
      </c>
      <c r="K913" s="1" t="s">
        <v>2229</v>
      </c>
      <c r="L913" t="s">
        <v>18</v>
      </c>
      <c r="M913">
        <f t="shared" si="70"/>
        <v>5.0169944763183594E-2</v>
      </c>
      <c r="N913">
        <f t="shared" si="71"/>
        <v>-0.58481216430660155</v>
      </c>
      <c r="O913">
        <f t="shared" si="72"/>
        <v>2.9339993980100048E-2</v>
      </c>
      <c r="P913">
        <f t="shared" si="73"/>
        <v>1.7158385380244969E-2</v>
      </c>
      <c r="Q913" t="str">
        <f t="shared" si="74"/>
        <v>--</v>
      </c>
    </row>
    <row r="914" spans="1:17" x14ac:dyDescent="0.2">
      <c r="A914" s="1">
        <v>1764616028.3652301</v>
      </c>
      <c r="B914" s="1">
        <v>31.079566478729198</v>
      </c>
      <c r="C914">
        <v>30</v>
      </c>
      <c r="D914">
        <v>224</v>
      </c>
      <c r="E914">
        <v>0</v>
      </c>
      <c r="F914">
        <v>0</v>
      </c>
      <c r="G914">
        <v>20</v>
      </c>
      <c r="H914">
        <v>30</v>
      </c>
      <c r="I914">
        <v>20</v>
      </c>
      <c r="J914">
        <v>20</v>
      </c>
      <c r="K914" s="1" t="s">
        <v>2230</v>
      </c>
      <c r="L914" t="s">
        <v>18</v>
      </c>
      <c r="M914">
        <f t="shared" si="70"/>
        <v>5.0170183181762695E-2</v>
      </c>
      <c r="N914">
        <f t="shared" si="71"/>
        <v>-1.0795664787291983</v>
      </c>
      <c r="O914">
        <f t="shared" si="72"/>
        <v>5.4162047994734397E-2</v>
      </c>
      <c r="P914">
        <f t="shared" si="73"/>
        <v>5.847153143443725E-2</v>
      </c>
      <c r="Q914" t="str">
        <f t="shared" si="74"/>
        <v>--</v>
      </c>
    </row>
    <row r="915" spans="1:17" x14ac:dyDescent="0.2">
      <c r="A915" s="1">
        <v>1764616028.4151399</v>
      </c>
      <c r="B915" s="1">
        <v>30.821967124938901</v>
      </c>
      <c r="C915">
        <v>30</v>
      </c>
      <c r="D915">
        <v>224</v>
      </c>
      <c r="E915">
        <v>0</v>
      </c>
      <c r="F915">
        <v>0</v>
      </c>
      <c r="G915">
        <v>20</v>
      </c>
      <c r="H915">
        <v>30</v>
      </c>
      <c r="I915">
        <v>20</v>
      </c>
      <c r="J915">
        <v>20</v>
      </c>
      <c r="K915" s="1" t="s">
        <v>2231</v>
      </c>
      <c r="L915" t="s">
        <v>18</v>
      </c>
      <c r="M915">
        <f t="shared" si="70"/>
        <v>4.9909830093383789E-2</v>
      </c>
      <c r="N915">
        <f t="shared" si="71"/>
        <v>-0.82196712493890089</v>
      </c>
      <c r="O915">
        <f t="shared" si="72"/>
        <v>4.1024239548047708E-2</v>
      </c>
      <c r="P915">
        <f t="shared" si="73"/>
        <v>3.3720576234113529E-2</v>
      </c>
      <c r="Q915" t="str">
        <f t="shared" si="74"/>
        <v>--</v>
      </c>
    </row>
    <row r="916" spans="1:17" x14ac:dyDescent="0.2">
      <c r="A916" s="1">
        <v>1764616028.4656</v>
      </c>
      <c r="B916" s="1">
        <v>30.2863240242004</v>
      </c>
      <c r="C916">
        <v>30</v>
      </c>
      <c r="D916">
        <v>80</v>
      </c>
      <c r="E916">
        <v>0</v>
      </c>
      <c r="F916">
        <v>0</v>
      </c>
      <c r="G916">
        <v>20</v>
      </c>
      <c r="H916">
        <v>30</v>
      </c>
      <c r="I916">
        <v>20</v>
      </c>
      <c r="J916">
        <v>20</v>
      </c>
      <c r="K916" s="1" t="s">
        <v>2232</v>
      </c>
      <c r="L916" t="s">
        <v>18</v>
      </c>
      <c r="M916">
        <f t="shared" si="70"/>
        <v>5.0460100173950195E-2</v>
      </c>
      <c r="N916">
        <f t="shared" si="71"/>
        <v>-0.28632402420040037</v>
      </c>
      <c r="O916">
        <f t="shared" si="72"/>
        <v>1.4447938943360742E-2</v>
      </c>
      <c r="P916">
        <f t="shared" si="73"/>
        <v>4.1367920196647284E-3</v>
      </c>
      <c r="Q916" t="str">
        <f t="shared" si="74"/>
        <v>--</v>
      </c>
    </row>
    <row r="917" spans="1:17" x14ac:dyDescent="0.2">
      <c r="A917" s="1">
        <v>1764616028.5158501</v>
      </c>
      <c r="B917" s="1">
        <v>30.552101135253899</v>
      </c>
      <c r="C917">
        <v>30</v>
      </c>
      <c r="D917">
        <v>140</v>
      </c>
      <c r="E917">
        <v>0</v>
      </c>
      <c r="F917">
        <v>0</v>
      </c>
      <c r="G917">
        <v>20</v>
      </c>
      <c r="H917">
        <v>30</v>
      </c>
      <c r="I917">
        <v>20</v>
      </c>
      <c r="J917">
        <v>20</v>
      </c>
      <c r="K917" s="1" t="s">
        <v>2233</v>
      </c>
      <c r="L917" t="s">
        <v>18</v>
      </c>
      <c r="M917">
        <f t="shared" si="70"/>
        <v>5.0250053405761719E-2</v>
      </c>
      <c r="N917">
        <f t="shared" si="71"/>
        <v>-0.55210113525389914</v>
      </c>
      <c r="O917">
        <f t="shared" si="72"/>
        <v>2.7743111531890106E-2</v>
      </c>
      <c r="P917">
        <f t="shared" si="73"/>
        <v>1.5317003372232069E-2</v>
      </c>
      <c r="Q917" t="str">
        <f t="shared" si="74"/>
        <v>--</v>
      </c>
    </row>
    <row r="918" spans="1:17" x14ac:dyDescent="0.2">
      <c r="A918" s="1">
        <v>1764616028.56569</v>
      </c>
      <c r="B918" s="1">
        <v>31.071388721466001</v>
      </c>
      <c r="C918">
        <v>30</v>
      </c>
      <c r="D918">
        <v>224</v>
      </c>
      <c r="E918">
        <v>0</v>
      </c>
      <c r="F918">
        <v>0</v>
      </c>
      <c r="G918">
        <v>20</v>
      </c>
      <c r="H918">
        <v>30</v>
      </c>
      <c r="I918">
        <v>20</v>
      </c>
      <c r="J918">
        <v>20</v>
      </c>
      <c r="K918" s="1" t="s">
        <v>2234</v>
      </c>
      <c r="L918" t="s">
        <v>18</v>
      </c>
      <c r="M918">
        <f t="shared" si="70"/>
        <v>4.9839973449707031E-2</v>
      </c>
      <c r="N918">
        <f t="shared" si="71"/>
        <v>-1.0713887214660005</v>
      </c>
      <c r="O918">
        <f t="shared" si="72"/>
        <v>5.3397985432181029E-2</v>
      </c>
      <c r="P918">
        <f t="shared" si="73"/>
        <v>5.7209999341044551E-2</v>
      </c>
      <c r="Q918" t="str">
        <f t="shared" si="74"/>
        <v>--</v>
      </c>
    </row>
    <row r="919" spans="1:17" x14ac:dyDescent="0.2">
      <c r="A919" s="1">
        <v>1764616028.6159699</v>
      </c>
      <c r="B919" s="1">
        <v>31.3494324684143</v>
      </c>
      <c r="C919">
        <v>30</v>
      </c>
      <c r="D919">
        <v>255</v>
      </c>
      <c r="E919">
        <v>0</v>
      </c>
      <c r="F919">
        <v>0</v>
      </c>
      <c r="G919">
        <v>20</v>
      </c>
      <c r="H919">
        <v>30</v>
      </c>
      <c r="I919">
        <v>20</v>
      </c>
      <c r="J919">
        <v>20</v>
      </c>
      <c r="K919" s="1" t="s">
        <v>2235</v>
      </c>
      <c r="L919" t="s">
        <v>18</v>
      </c>
      <c r="M919">
        <f t="shared" si="70"/>
        <v>5.0279855728149414E-2</v>
      </c>
      <c r="N919">
        <f t="shared" si="71"/>
        <v>-1.3494324684142995</v>
      </c>
      <c r="O919">
        <f t="shared" si="72"/>
        <v>6.7849269826751518E-2</v>
      </c>
      <c r="P919">
        <f t="shared" si="73"/>
        <v>9.155800766242117E-2</v>
      </c>
      <c r="Q919" t="str">
        <f t="shared" si="74"/>
        <v>--</v>
      </c>
    </row>
    <row r="920" spans="1:17" x14ac:dyDescent="0.2">
      <c r="A920" s="1">
        <v>1764616028.6657701</v>
      </c>
      <c r="B920" s="1">
        <v>30.323123931884702</v>
      </c>
      <c r="C920">
        <v>30</v>
      </c>
      <c r="D920">
        <v>255</v>
      </c>
      <c r="E920">
        <v>0</v>
      </c>
      <c r="F920">
        <v>0</v>
      </c>
      <c r="G920">
        <v>20</v>
      </c>
      <c r="H920">
        <v>30</v>
      </c>
      <c r="I920">
        <v>20</v>
      </c>
      <c r="J920">
        <v>20</v>
      </c>
      <c r="K920" s="1" t="s">
        <v>2236</v>
      </c>
      <c r="L920" t="s">
        <v>18</v>
      </c>
      <c r="M920">
        <f t="shared" si="70"/>
        <v>4.980015754699707E-2</v>
      </c>
      <c r="N920">
        <f t="shared" si="71"/>
        <v>-0.32312393188470168</v>
      </c>
      <c r="O920">
        <f t="shared" si="72"/>
        <v>1.6091622715063293E-2</v>
      </c>
      <c r="P920">
        <f t="shared" si="73"/>
        <v>5.1995884020964297E-3</v>
      </c>
      <c r="Q920" t="str">
        <f t="shared" si="74"/>
        <v>--</v>
      </c>
    </row>
    <row r="921" spans="1:17" x14ac:dyDescent="0.2">
      <c r="A921" s="1">
        <v>1764616028.7162299</v>
      </c>
      <c r="B921" s="1">
        <v>30.556190013885399</v>
      </c>
      <c r="C921">
        <v>30</v>
      </c>
      <c r="D921">
        <v>115</v>
      </c>
      <c r="E921">
        <v>0</v>
      </c>
      <c r="F921">
        <v>0</v>
      </c>
      <c r="G921">
        <v>20</v>
      </c>
      <c r="H921">
        <v>30</v>
      </c>
      <c r="I921">
        <v>20</v>
      </c>
      <c r="J921">
        <v>20</v>
      </c>
      <c r="K921" s="1" t="s">
        <v>2237</v>
      </c>
      <c r="L921" t="s">
        <v>18</v>
      </c>
      <c r="M921">
        <f t="shared" si="70"/>
        <v>5.0459861755371094E-2</v>
      </c>
      <c r="N921">
        <f t="shared" si="71"/>
        <v>-0.55619001388539857</v>
      </c>
      <c r="O921">
        <f t="shared" si="72"/>
        <v>2.806527121037514E-2</v>
      </c>
      <c r="P921">
        <f t="shared" si="73"/>
        <v>1.5609623584196028E-2</v>
      </c>
      <c r="Q921" t="str">
        <f t="shared" si="74"/>
        <v>--</v>
      </c>
    </row>
    <row r="922" spans="1:17" x14ac:dyDescent="0.2">
      <c r="A922" s="1">
        <v>1764616028.76653</v>
      </c>
      <c r="B922" s="1">
        <v>30.556190013885399</v>
      </c>
      <c r="C922">
        <v>30</v>
      </c>
      <c r="D922">
        <v>134</v>
      </c>
      <c r="E922">
        <v>0</v>
      </c>
      <c r="F922">
        <v>0</v>
      </c>
      <c r="G922">
        <v>20</v>
      </c>
      <c r="H922">
        <v>30</v>
      </c>
      <c r="I922">
        <v>20</v>
      </c>
      <c r="J922">
        <v>20</v>
      </c>
      <c r="K922" s="1" t="s">
        <v>2238</v>
      </c>
      <c r="L922" t="s">
        <v>18</v>
      </c>
      <c r="M922">
        <f t="shared" si="70"/>
        <v>5.0300121307373047E-2</v>
      </c>
      <c r="N922">
        <f t="shared" si="71"/>
        <v>-0.55619001388539857</v>
      </c>
      <c r="O922">
        <f t="shared" si="72"/>
        <v>2.7976425168385048E-2</v>
      </c>
      <c r="P922">
        <f t="shared" si="73"/>
        <v>1.5560208302867895E-2</v>
      </c>
      <c r="Q922" t="str">
        <f t="shared" si="74"/>
        <v>--</v>
      </c>
    </row>
    <row r="923" spans="1:17" x14ac:dyDescent="0.2">
      <c r="A923" s="1">
        <v>1764616028.8168399</v>
      </c>
      <c r="B923">
        <v>30.854678153991699</v>
      </c>
      <c r="C923">
        <v>30</v>
      </c>
      <c r="D923">
        <v>186</v>
      </c>
      <c r="E923">
        <v>0</v>
      </c>
      <c r="F923">
        <v>0</v>
      </c>
      <c r="G923">
        <v>20</v>
      </c>
      <c r="H923">
        <v>30</v>
      </c>
      <c r="I923">
        <v>20</v>
      </c>
      <c r="J923">
        <v>20</v>
      </c>
      <c r="K923">
        <v>11.1877121925354</v>
      </c>
      <c r="L923" t="s">
        <v>18</v>
      </c>
      <c r="M923">
        <f t="shared" si="70"/>
        <v>5.0309896469116211E-2</v>
      </c>
      <c r="N923">
        <f t="shared" si="71"/>
        <v>-0.85467815399169922</v>
      </c>
      <c r="O923">
        <f t="shared" si="72"/>
        <v>4.299876944173775E-2</v>
      </c>
      <c r="P923">
        <f t="shared" si="73"/>
        <v>3.6750108890379107E-2</v>
      </c>
      <c r="Q923" t="str">
        <f t="shared" si="74"/>
        <v>--</v>
      </c>
    </row>
    <row r="924" spans="1:17" x14ac:dyDescent="0.2">
      <c r="A924" s="1">
        <v>1764616028.8668201</v>
      </c>
      <c r="B924">
        <v>30.306768417358398</v>
      </c>
      <c r="C924">
        <v>30</v>
      </c>
      <c r="D924">
        <v>186</v>
      </c>
      <c r="E924">
        <v>0</v>
      </c>
      <c r="F924">
        <v>0</v>
      </c>
      <c r="G924">
        <v>20</v>
      </c>
      <c r="H924">
        <v>30</v>
      </c>
      <c r="I924">
        <v>20</v>
      </c>
      <c r="J924">
        <v>20</v>
      </c>
      <c r="K924" s="1" t="s">
        <v>2239</v>
      </c>
      <c r="L924" t="s">
        <v>18</v>
      </c>
      <c r="M924">
        <f t="shared" si="70"/>
        <v>4.998016357421875E-2</v>
      </c>
      <c r="N924">
        <f t="shared" si="71"/>
        <v>-0.30676841735839844</v>
      </c>
      <c r="O924">
        <f t="shared" si="72"/>
        <v>1.533233567897696E-2</v>
      </c>
      <c r="P924">
        <f t="shared" si="73"/>
        <v>4.7034763506474675E-3</v>
      </c>
      <c r="Q924" t="str">
        <f t="shared" si="74"/>
        <v>--</v>
      </c>
    </row>
    <row r="925" spans="1:17" x14ac:dyDescent="0.2">
      <c r="A925" s="1">
        <v>1764616028.91658</v>
      </c>
      <c r="B925" s="1">
        <v>30.580723285674999</v>
      </c>
      <c r="C925">
        <v>30</v>
      </c>
      <c r="D925">
        <v>131</v>
      </c>
      <c r="E925">
        <v>0</v>
      </c>
      <c r="F925">
        <v>0</v>
      </c>
      <c r="G925">
        <v>20</v>
      </c>
      <c r="H925">
        <v>30</v>
      </c>
      <c r="I925">
        <v>20</v>
      </c>
      <c r="J925">
        <v>20</v>
      </c>
      <c r="K925" s="1" t="s">
        <v>2240</v>
      </c>
      <c r="L925" t="s">
        <v>18</v>
      </c>
      <c r="M925">
        <f t="shared" si="70"/>
        <v>4.9759864807128906E-2</v>
      </c>
      <c r="N925">
        <f t="shared" si="71"/>
        <v>-0.58072328567499909</v>
      </c>
      <c r="O925">
        <f t="shared" si="72"/>
        <v>2.8896712185539655E-2</v>
      </c>
      <c r="P925">
        <f t="shared" si="73"/>
        <v>1.678099364559137E-2</v>
      </c>
      <c r="Q925" t="str">
        <f t="shared" si="74"/>
        <v>--</v>
      </c>
    </row>
    <row r="926" spans="1:17" x14ac:dyDescent="0.2">
      <c r="A926" s="1">
        <v>1764616028.96696</v>
      </c>
      <c r="B926" s="1">
        <v>30.5889010429382</v>
      </c>
      <c r="C926">
        <v>30</v>
      </c>
      <c r="D926">
        <v>139</v>
      </c>
      <c r="E926">
        <v>0</v>
      </c>
      <c r="F926">
        <v>0</v>
      </c>
      <c r="G926">
        <v>20</v>
      </c>
      <c r="H926">
        <v>30</v>
      </c>
      <c r="I926">
        <v>20</v>
      </c>
      <c r="J926">
        <v>20</v>
      </c>
      <c r="K926" s="1" t="s">
        <v>2241</v>
      </c>
      <c r="L926" t="s">
        <v>18</v>
      </c>
      <c r="M926">
        <f t="shared" si="70"/>
        <v>5.037999153137207E-2</v>
      </c>
      <c r="N926">
        <f t="shared" si="71"/>
        <v>-0.58890104293820045</v>
      </c>
      <c r="O926">
        <f t="shared" si="72"/>
        <v>2.966882955604272E-2</v>
      </c>
      <c r="P926">
        <f t="shared" si="73"/>
        <v>1.7472004668309265E-2</v>
      </c>
      <c r="Q926" t="str">
        <f t="shared" si="74"/>
        <v>--</v>
      </c>
    </row>
    <row r="927" spans="1:17" x14ac:dyDescent="0.2">
      <c r="A927" s="1">
        <v>1764616029.01758</v>
      </c>
      <c r="B927" s="1">
        <v>30.834233760833701</v>
      </c>
      <c r="C927">
        <v>30</v>
      </c>
      <c r="D927">
        <v>182</v>
      </c>
      <c r="E927">
        <v>0</v>
      </c>
      <c r="F927">
        <v>0</v>
      </c>
      <c r="G927">
        <v>20</v>
      </c>
      <c r="H927">
        <v>30</v>
      </c>
      <c r="I927">
        <v>20</v>
      </c>
      <c r="J927">
        <v>20</v>
      </c>
      <c r="K927" s="1" t="s">
        <v>2242</v>
      </c>
      <c r="L927" t="s">
        <v>18</v>
      </c>
      <c r="M927">
        <f t="shared" si="70"/>
        <v>5.0620079040527344E-2</v>
      </c>
      <c r="N927">
        <f t="shared" si="71"/>
        <v>-0.83423376083370115</v>
      </c>
      <c r="O927">
        <f t="shared" si="72"/>
        <v>4.2228978911678337E-2</v>
      </c>
      <c r="P927">
        <f t="shared" si="73"/>
        <v>3.522883989365648E-2</v>
      </c>
      <c r="Q927" t="str">
        <f t="shared" si="74"/>
        <v>--</v>
      </c>
    </row>
    <row r="928" spans="1:17" x14ac:dyDescent="0.2">
      <c r="A928" s="1">
        <v>1764616029.0672901</v>
      </c>
      <c r="B928" s="1">
        <v>30.319035053253099</v>
      </c>
      <c r="C928">
        <v>30</v>
      </c>
      <c r="D928">
        <v>182</v>
      </c>
      <c r="E928">
        <v>0</v>
      </c>
      <c r="F928">
        <v>0</v>
      </c>
      <c r="G928">
        <v>20</v>
      </c>
      <c r="H928">
        <v>30</v>
      </c>
      <c r="I928">
        <v>20</v>
      </c>
      <c r="J928">
        <v>20</v>
      </c>
      <c r="K928" s="1" t="s">
        <v>2243</v>
      </c>
      <c r="L928" t="s">
        <v>18</v>
      </c>
      <c r="M928">
        <f t="shared" si="70"/>
        <v>4.971003532409668E-2</v>
      </c>
      <c r="N928">
        <f t="shared" si="71"/>
        <v>-0.31903505325309922</v>
      </c>
      <c r="O928">
        <f t="shared" si="72"/>
        <v>1.5859243766836627E-2</v>
      </c>
      <c r="P928">
        <f t="shared" si="73"/>
        <v>5.0596546797066055E-3</v>
      </c>
      <c r="Q928" t="str">
        <f t="shared" si="74"/>
        <v>--</v>
      </c>
    </row>
    <row r="929" spans="1:17" x14ac:dyDescent="0.2">
      <c r="A929" s="1">
        <v>1764616029.1175001</v>
      </c>
      <c r="B929" s="1">
        <v>30.556190013885399</v>
      </c>
      <c r="C929">
        <v>30</v>
      </c>
      <c r="D929">
        <v>128</v>
      </c>
      <c r="E929">
        <v>0</v>
      </c>
      <c r="F929">
        <v>0</v>
      </c>
      <c r="G929">
        <v>20</v>
      </c>
      <c r="H929">
        <v>30</v>
      </c>
      <c r="I929">
        <v>20</v>
      </c>
      <c r="J929">
        <v>20</v>
      </c>
      <c r="K929" s="1" t="s">
        <v>2244</v>
      </c>
      <c r="L929" t="s">
        <v>18</v>
      </c>
      <c r="M929">
        <f t="shared" si="70"/>
        <v>5.0209999084472656E-2</v>
      </c>
      <c r="N929">
        <f t="shared" si="71"/>
        <v>-0.55619001388539857</v>
      </c>
      <c r="O929">
        <f t="shared" si="72"/>
        <v>2.7926300087978695E-2</v>
      </c>
      <c r="P929">
        <f t="shared" si="73"/>
        <v>1.553232923370068E-2</v>
      </c>
      <c r="Q929" t="str">
        <f t="shared" si="74"/>
        <v>--</v>
      </c>
    </row>
    <row r="930" spans="1:17" x14ac:dyDescent="0.2">
      <c r="A930" s="1">
        <v>1764616029.16763</v>
      </c>
      <c r="B930" s="1">
        <v>31.083655357360801</v>
      </c>
      <c r="C930">
        <v>30</v>
      </c>
      <c r="D930">
        <v>226</v>
      </c>
      <c r="E930">
        <v>0</v>
      </c>
      <c r="F930">
        <v>0</v>
      </c>
      <c r="G930">
        <v>20</v>
      </c>
      <c r="H930">
        <v>30</v>
      </c>
      <c r="I930">
        <v>20</v>
      </c>
      <c r="J930">
        <v>20</v>
      </c>
      <c r="K930" s="1" t="s">
        <v>2245</v>
      </c>
      <c r="L930" t="s">
        <v>18</v>
      </c>
      <c r="M930">
        <f t="shared" si="70"/>
        <v>5.0129890441894531E-2</v>
      </c>
      <c r="N930">
        <f t="shared" si="71"/>
        <v>-1.0836553573608008</v>
      </c>
      <c r="O930">
        <f t="shared" si="72"/>
        <v>5.4323524341269011E-2</v>
      </c>
      <c r="P930">
        <f t="shared" si="73"/>
        <v>5.8867978183136029E-2</v>
      </c>
      <c r="Q930" t="str">
        <f t="shared" si="74"/>
        <v>--</v>
      </c>
    </row>
    <row r="931" spans="1:17" x14ac:dyDescent="0.2">
      <c r="A931" s="1">
        <v>1764616029.2177601</v>
      </c>
      <c r="B931" s="1">
        <v>30.8505892753601</v>
      </c>
      <c r="C931">
        <v>30</v>
      </c>
      <c r="D931">
        <v>173</v>
      </c>
      <c r="E931">
        <v>0</v>
      </c>
      <c r="F931">
        <v>0</v>
      </c>
      <c r="G931">
        <v>20</v>
      </c>
      <c r="H931">
        <v>30</v>
      </c>
      <c r="I931">
        <v>20</v>
      </c>
      <c r="J931">
        <v>20</v>
      </c>
      <c r="K931" s="1" t="s">
        <v>2246</v>
      </c>
      <c r="L931" t="s">
        <v>18</v>
      </c>
      <c r="M931">
        <f t="shared" si="70"/>
        <v>5.0130128860473633E-2</v>
      </c>
      <c r="N931">
        <f t="shared" si="71"/>
        <v>-0.85058927536010032</v>
      </c>
      <c r="O931">
        <f t="shared" si="72"/>
        <v>4.2640149981138721E-2</v>
      </c>
      <c r="P931">
        <f t="shared" si="73"/>
        <v>3.6269254273702776E-2</v>
      </c>
      <c r="Q931" t="str">
        <f t="shared" si="74"/>
        <v>--</v>
      </c>
    </row>
    <row r="932" spans="1:17" x14ac:dyDescent="0.2">
      <c r="A932" s="1">
        <v>1764616029.2686701</v>
      </c>
      <c r="B932" s="1">
        <v>30.331301689147899</v>
      </c>
      <c r="C932">
        <v>30</v>
      </c>
      <c r="D932">
        <v>88</v>
      </c>
      <c r="E932">
        <v>0</v>
      </c>
      <c r="F932">
        <v>0</v>
      </c>
      <c r="G932">
        <v>20</v>
      </c>
      <c r="H932">
        <v>30</v>
      </c>
      <c r="I932">
        <v>20</v>
      </c>
      <c r="J932">
        <v>20</v>
      </c>
      <c r="K932" s="1" t="s">
        <v>2247</v>
      </c>
      <c r="L932" t="s">
        <v>18</v>
      </c>
      <c r="M932">
        <f t="shared" si="70"/>
        <v>5.0909996032714844E-2</v>
      </c>
      <c r="N932">
        <f t="shared" si="71"/>
        <v>-0.33130168914789948</v>
      </c>
      <c r="O932">
        <f t="shared" si="72"/>
        <v>1.6866567680151288E-2</v>
      </c>
      <c r="P932">
        <f t="shared" si="73"/>
        <v>5.5879223625614899E-3</v>
      </c>
      <c r="Q932" t="str">
        <f t="shared" si="74"/>
        <v>--</v>
      </c>
    </row>
    <row r="933" spans="1:17" x14ac:dyDescent="0.2">
      <c r="A933" s="1">
        <v>1764616029.3183999</v>
      </c>
      <c r="B933" s="1">
        <v>31.079566478729198</v>
      </c>
      <c r="C933">
        <v>30</v>
      </c>
      <c r="D933">
        <v>231</v>
      </c>
      <c r="E933">
        <v>0</v>
      </c>
      <c r="F933">
        <v>0</v>
      </c>
      <c r="G933">
        <v>20</v>
      </c>
      <c r="H933">
        <v>30</v>
      </c>
      <c r="I933">
        <v>20</v>
      </c>
      <c r="J933">
        <v>20</v>
      </c>
      <c r="K933" s="1" t="s">
        <v>2248</v>
      </c>
      <c r="L933" t="s">
        <v>18</v>
      </c>
      <c r="M933">
        <f t="shared" si="70"/>
        <v>4.9729824066162109E-2</v>
      </c>
      <c r="N933">
        <f t="shared" si="71"/>
        <v>-1.0795664787291983</v>
      </c>
      <c r="O933">
        <f t="shared" si="72"/>
        <v>5.3686651054929174E-2</v>
      </c>
      <c r="P933">
        <f t="shared" si="73"/>
        <v>5.7958308834133082E-2</v>
      </c>
      <c r="Q933" t="str">
        <f t="shared" si="74"/>
        <v>--</v>
      </c>
    </row>
    <row r="934" spans="1:17" x14ac:dyDescent="0.2">
      <c r="A934" s="1">
        <v>1764616029.3682499</v>
      </c>
      <c r="B934" s="1">
        <v>31.075477600097599</v>
      </c>
      <c r="C934">
        <v>30</v>
      </c>
      <c r="D934">
        <v>231</v>
      </c>
      <c r="E934">
        <v>0</v>
      </c>
      <c r="F934">
        <v>0</v>
      </c>
      <c r="G934">
        <v>20</v>
      </c>
      <c r="H934">
        <v>30</v>
      </c>
      <c r="I934">
        <v>20</v>
      </c>
      <c r="J934">
        <v>20</v>
      </c>
      <c r="K934" s="1" t="s">
        <v>2249</v>
      </c>
      <c r="L934" t="s">
        <v>18</v>
      </c>
      <c r="M934">
        <f t="shared" si="70"/>
        <v>4.9849987030029297E-2</v>
      </c>
      <c r="N934">
        <f t="shared" si="71"/>
        <v>-1.0754776000975994</v>
      </c>
      <c r="O934">
        <f t="shared" si="72"/>
        <v>5.3612544415952368E-2</v>
      </c>
      <c r="P934">
        <f t="shared" si="73"/>
        <v>5.76590906035944E-2</v>
      </c>
      <c r="Q934" t="str">
        <f t="shared" si="74"/>
        <v>--</v>
      </c>
    </row>
    <row r="935" spans="1:17" x14ac:dyDescent="0.2">
      <c r="A935" s="1">
        <v>1764616029.4182601</v>
      </c>
      <c r="B935" s="1">
        <v>29.525792598724301</v>
      </c>
      <c r="C935">
        <v>30</v>
      </c>
      <c r="D935">
        <v>80</v>
      </c>
      <c r="E935">
        <v>0</v>
      </c>
      <c r="F935">
        <v>0</v>
      </c>
      <c r="G935">
        <v>20</v>
      </c>
      <c r="H935">
        <v>30</v>
      </c>
      <c r="I935">
        <v>20</v>
      </c>
      <c r="J935">
        <v>20</v>
      </c>
      <c r="K935" s="1" t="s">
        <v>2250</v>
      </c>
      <c r="L935" t="s">
        <v>18</v>
      </c>
      <c r="M935">
        <f t="shared" si="70"/>
        <v>5.0010204315185547E-2</v>
      </c>
      <c r="N935">
        <f t="shared" si="71"/>
        <v>0.47420740127569871</v>
      </c>
      <c r="O935">
        <f t="shared" si="72"/>
        <v>2.3715209025570873E-2</v>
      </c>
      <c r="P935">
        <f t="shared" si="73"/>
        <v>1.1245927642725959E-2</v>
      </c>
      <c r="Q935" t="str">
        <f t="shared" si="74"/>
        <v>--</v>
      </c>
    </row>
    <row r="936" spans="1:17" x14ac:dyDescent="0.2">
      <c r="A936" s="1">
        <v>1764616029.4714701</v>
      </c>
      <c r="B936" s="1">
        <v>72.986483573913503</v>
      </c>
      <c r="C936">
        <v>30</v>
      </c>
      <c r="D936">
        <v>255</v>
      </c>
      <c r="E936">
        <v>0</v>
      </c>
      <c r="F936">
        <v>0</v>
      </c>
      <c r="G936">
        <v>20</v>
      </c>
      <c r="H936">
        <v>30</v>
      </c>
      <c r="I936">
        <v>20</v>
      </c>
      <c r="J936">
        <v>20</v>
      </c>
      <c r="K936" s="1" t="s">
        <v>2251</v>
      </c>
      <c r="L936" t="s">
        <v>18</v>
      </c>
      <c r="M936">
        <f t="shared" si="70"/>
        <v>5.3210020065307617E-2</v>
      </c>
      <c r="N936">
        <f t="shared" si="71"/>
        <v>-42.986483573913503</v>
      </c>
      <c r="O936">
        <f t="shared" si="72"/>
        <v>2.2873116535049536</v>
      </c>
      <c r="P936">
        <f t="shared" si="73"/>
        <v>98.323484821811633</v>
      </c>
      <c r="Q936" t="str">
        <f t="shared" si="74"/>
        <v>--</v>
      </c>
    </row>
    <row r="937" spans="1:17" x14ac:dyDescent="0.2">
      <c r="A937" s="1">
        <v>1764616029.51965</v>
      </c>
      <c r="B937" s="1">
        <v>31.079566478729198</v>
      </c>
      <c r="C937">
        <v>30</v>
      </c>
      <c r="D937">
        <v>255</v>
      </c>
      <c r="E937">
        <v>0</v>
      </c>
      <c r="F937">
        <v>0</v>
      </c>
      <c r="G937">
        <v>20</v>
      </c>
      <c r="H937">
        <v>30</v>
      </c>
      <c r="I937">
        <v>20</v>
      </c>
      <c r="J937">
        <v>20</v>
      </c>
      <c r="K937" s="1" t="s">
        <v>2252</v>
      </c>
      <c r="L937" t="s">
        <v>18</v>
      </c>
      <c r="M937">
        <f t="shared" si="70"/>
        <v>4.8179864883422852E-2</v>
      </c>
      <c r="N937">
        <f t="shared" si="71"/>
        <v>-1.0795664787291983</v>
      </c>
      <c r="O937">
        <f t="shared" si="72"/>
        <v>5.2013367077845367E-2</v>
      </c>
      <c r="P937">
        <f t="shared" si="73"/>
        <v>5.6151887543078725E-2</v>
      </c>
      <c r="Q937" t="str">
        <f t="shared" si="74"/>
        <v>--</v>
      </c>
    </row>
    <row r="938" spans="1:17" x14ac:dyDescent="0.2">
      <c r="A938" s="1">
        <v>1764616029.5690701</v>
      </c>
      <c r="B938" s="1">
        <v>29.906058311462399</v>
      </c>
      <c r="C938">
        <v>30</v>
      </c>
      <c r="D938">
        <v>80</v>
      </c>
      <c r="E938">
        <v>0</v>
      </c>
      <c r="F938">
        <v>0</v>
      </c>
      <c r="G938">
        <v>20</v>
      </c>
      <c r="H938">
        <v>30</v>
      </c>
      <c r="I938">
        <v>20</v>
      </c>
      <c r="J938">
        <v>20</v>
      </c>
      <c r="K938" s="1" t="s">
        <v>2253</v>
      </c>
      <c r="L938" t="s">
        <v>18</v>
      </c>
      <c r="M938">
        <f t="shared" si="70"/>
        <v>4.942011833190918E-2</v>
      </c>
      <c r="N938">
        <f t="shared" si="71"/>
        <v>9.3941688537601209E-2</v>
      </c>
      <c r="O938">
        <f t="shared" si="72"/>
        <v>4.6426093638276076E-3</v>
      </c>
      <c r="P938">
        <f t="shared" si="73"/>
        <v>4.3613456285844407E-4</v>
      </c>
      <c r="Q938" t="str">
        <f t="shared" si="74"/>
        <v>--</v>
      </c>
    </row>
    <row r="939" spans="1:17" x14ac:dyDescent="0.2">
      <c r="A939" s="1">
        <v>1764616029.6190801</v>
      </c>
      <c r="B939" s="1">
        <v>30.3149461746215</v>
      </c>
      <c r="C939">
        <v>30</v>
      </c>
      <c r="D939">
        <v>110</v>
      </c>
      <c r="E939">
        <v>0</v>
      </c>
      <c r="F939">
        <v>0</v>
      </c>
      <c r="G939">
        <v>20</v>
      </c>
      <c r="H939">
        <v>30</v>
      </c>
      <c r="I939">
        <v>20</v>
      </c>
      <c r="J939">
        <v>20</v>
      </c>
      <c r="K939" s="1" t="s">
        <v>2254</v>
      </c>
      <c r="L939" t="s">
        <v>18</v>
      </c>
      <c r="M939">
        <f t="shared" si="70"/>
        <v>5.0009965896606445E-2</v>
      </c>
      <c r="N939">
        <f t="shared" si="71"/>
        <v>-0.31494617462150032</v>
      </c>
      <c r="O939">
        <f t="shared" si="72"/>
        <v>1.5750447452087889E-2</v>
      </c>
      <c r="P939">
        <f t="shared" si="73"/>
        <v>4.9605431736120366E-3</v>
      </c>
      <c r="Q939" t="str">
        <f t="shared" si="74"/>
        <v>--</v>
      </c>
    </row>
    <row r="940" spans="1:17" x14ac:dyDescent="0.2">
      <c r="A940" s="1">
        <v>1764616029.6691999</v>
      </c>
      <c r="B940" s="1">
        <v>31.071388721466001</v>
      </c>
      <c r="C940">
        <v>30</v>
      </c>
      <c r="D940">
        <v>232</v>
      </c>
      <c r="E940">
        <v>0</v>
      </c>
      <c r="F940">
        <v>0</v>
      </c>
      <c r="G940">
        <v>20</v>
      </c>
      <c r="H940">
        <v>30</v>
      </c>
      <c r="I940">
        <v>20</v>
      </c>
      <c r="J940">
        <v>20</v>
      </c>
      <c r="K940" s="1" t="s">
        <v>2255</v>
      </c>
      <c r="L940" t="s">
        <v>18</v>
      </c>
      <c r="M940">
        <f t="shared" si="70"/>
        <v>5.0119876861572266E-2</v>
      </c>
      <c r="N940">
        <f t="shared" si="71"/>
        <v>-1.0713887214660005</v>
      </c>
      <c r="O940">
        <f t="shared" si="72"/>
        <v>5.3697870790753291E-2</v>
      </c>
      <c r="P940">
        <f t="shared" si="73"/>
        <v>5.7531293131951662E-2</v>
      </c>
      <c r="Q940" t="str">
        <f t="shared" si="74"/>
        <v>--</v>
      </c>
    </row>
    <row r="941" spans="1:17" x14ac:dyDescent="0.2">
      <c r="A941" s="1">
        <v>1764616029.71947</v>
      </c>
      <c r="B941" s="1">
        <v>31.095921993255601</v>
      </c>
      <c r="C941">
        <v>30</v>
      </c>
      <c r="D941">
        <v>218</v>
      </c>
      <c r="E941">
        <v>0</v>
      </c>
      <c r="F941">
        <v>0</v>
      </c>
      <c r="G941">
        <v>20</v>
      </c>
      <c r="H941">
        <v>30</v>
      </c>
      <c r="I941">
        <v>20</v>
      </c>
      <c r="J941">
        <v>20</v>
      </c>
      <c r="K941" s="1" t="s">
        <v>2256</v>
      </c>
      <c r="L941" t="s">
        <v>18</v>
      </c>
      <c r="M941">
        <f t="shared" si="70"/>
        <v>5.027008056640625E-2</v>
      </c>
      <c r="N941">
        <f t="shared" si="71"/>
        <v>-1.095921993255601</v>
      </c>
      <c r="O941">
        <f t="shared" si="72"/>
        <v>5.509208689545559E-2</v>
      </c>
      <c r="P941">
        <f t="shared" si="73"/>
        <v>6.037662968307847E-2</v>
      </c>
      <c r="Q941" t="str">
        <f t="shared" si="74"/>
        <v>--</v>
      </c>
    </row>
    <row r="942" spans="1:17" x14ac:dyDescent="0.2">
      <c r="A942" s="1">
        <v>1764616029.77002</v>
      </c>
      <c r="B942" s="1">
        <v>30.0123691558837</v>
      </c>
      <c r="C942">
        <v>30</v>
      </c>
      <c r="D942">
        <v>80</v>
      </c>
      <c r="E942">
        <v>0</v>
      </c>
      <c r="F942">
        <v>0</v>
      </c>
      <c r="G942">
        <v>20</v>
      </c>
      <c r="H942">
        <v>30</v>
      </c>
      <c r="I942">
        <v>20</v>
      </c>
      <c r="J942">
        <v>20</v>
      </c>
      <c r="K942">
        <v>10.2346031665802</v>
      </c>
      <c r="L942" t="s">
        <v>18</v>
      </c>
      <c r="M942">
        <f t="shared" si="70"/>
        <v>5.0549983978271484E-2</v>
      </c>
      <c r="N942">
        <f t="shared" si="71"/>
        <v>-1.2369155883700245E-2</v>
      </c>
      <c r="O942">
        <f t="shared" si="72"/>
        <v>6.2526063174578978E-4</v>
      </c>
      <c r="P942">
        <f t="shared" si="73"/>
        <v>7.7339462220045688E-6</v>
      </c>
      <c r="Q942" t="str">
        <f t="shared" si="74"/>
        <v>--</v>
      </c>
    </row>
    <row r="943" spans="1:17" x14ac:dyDescent="0.2">
      <c r="A943" s="1">
        <v>1764616029.81984</v>
      </c>
      <c r="B943" s="1">
        <v>30.323123931884702</v>
      </c>
      <c r="C943">
        <v>30</v>
      </c>
      <c r="D943">
        <v>80</v>
      </c>
      <c r="E943">
        <v>0</v>
      </c>
      <c r="F943">
        <v>0</v>
      </c>
      <c r="G943">
        <v>20</v>
      </c>
      <c r="H943">
        <v>30</v>
      </c>
      <c r="I943">
        <v>20</v>
      </c>
      <c r="J943">
        <v>20</v>
      </c>
      <c r="K943" s="1" t="s">
        <v>2257</v>
      </c>
      <c r="L943" t="s">
        <v>18</v>
      </c>
      <c r="M943">
        <f t="shared" si="70"/>
        <v>4.98199462890625E-2</v>
      </c>
      <c r="N943">
        <f t="shared" si="71"/>
        <v>-0.32312393188470168</v>
      </c>
      <c r="O943">
        <f t="shared" si="72"/>
        <v>1.6098016931206528E-2</v>
      </c>
      <c r="P943">
        <f t="shared" si="73"/>
        <v>5.201654526357952E-3</v>
      </c>
      <c r="Q943" t="str">
        <f t="shared" si="74"/>
        <v>--</v>
      </c>
    </row>
    <row r="944" spans="1:17" x14ac:dyDescent="0.2">
      <c r="A944" s="1">
        <v>1764616029.8700399</v>
      </c>
      <c r="B944" s="1">
        <v>31.083655357360801</v>
      </c>
      <c r="C944">
        <v>30</v>
      </c>
      <c r="D944">
        <v>241</v>
      </c>
      <c r="E944">
        <v>0</v>
      </c>
      <c r="F944">
        <v>0</v>
      </c>
      <c r="G944">
        <v>20</v>
      </c>
      <c r="H944">
        <v>30</v>
      </c>
      <c r="I944">
        <v>20</v>
      </c>
      <c r="J944">
        <v>20</v>
      </c>
      <c r="K944" s="1" t="s">
        <v>2258</v>
      </c>
      <c r="L944" t="s">
        <v>18</v>
      </c>
      <c r="M944">
        <f t="shared" si="70"/>
        <v>5.0199985504150391E-2</v>
      </c>
      <c r="N944">
        <f t="shared" si="71"/>
        <v>-1.0836553573608008</v>
      </c>
      <c r="O944">
        <f t="shared" si="72"/>
        <v>5.4399483231007108E-2</v>
      </c>
      <c r="P944">
        <f t="shared" si="73"/>
        <v>5.8950291440939905E-2</v>
      </c>
      <c r="Q944" t="str">
        <f t="shared" si="74"/>
        <v>--</v>
      </c>
    </row>
    <row r="945" spans="1:17" x14ac:dyDescent="0.2">
      <c r="A945" s="1">
        <v>1764616029.9198</v>
      </c>
      <c r="B945" s="1">
        <v>30.2863240242004</v>
      </c>
      <c r="C945">
        <v>30</v>
      </c>
      <c r="D945">
        <v>241</v>
      </c>
      <c r="E945">
        <v>0</v>
      </c>
      <c r="F945">
        <v>0</v>
      </c>
      <c r="G945">
        <v>20</v>
      </c>
      <c r="H945">
        <v>30</v>
      </c>
      <c r="I945">
        <v>20</v>
      </c>
      <c r="J945">
        <v>20</v>
      </c>
      <c r="K945" s="1" t="s">
        <v>2259</v>
      </c>
      <c r="L945" t="s">
        <v>18</v>
      </c>
      <c r="M945">
        <f t="shared" si="70"/>
        <v>4.9760103225708008E-2</v>
      </c>
      <c r="N945">
        <f t="shared" si="71"/>
        <v>-0.28632402420040037</v>
      </c>
      <c r="O945">
        <f t="shared" si="72"/>
        <v>1.424751300021204E-2</v>
      </c>
      <c r="P945">
        <f t="shared" si="73"/>
        <v>4.0794052570682308E-3</v>
      </c>
      <c r="Q945" t="str">
        <f t="shared" si="74"/>
        <v>--</v>
      </c>
    </row>
    <row r="946" spans="1:17" x14ac:dyDescent="0.2">
      <c r="A946" s="1">
        <v>1764616029.9700899</v>
      </c>
      <c r="B946" s="1">
        <v>30.036902427673301</v>
      </c>
      <c r="C946">
        <v>30</v>
      </c>
      <c r="D946">
        <v>80</v>
      </c>
      <c r="E946">
        <v>0</v>
      </c>
      <c r="F946">
        <v>0</v>
      </c>
      <c r="G946">
        <v>20</v>
      </c>
      <c r="H946">
        <v>30</v>
      </c>
      <c r="I946">
        <v>20</v>
      </c>
      <c r="J946">
        <v>20</v>
      </c>
      <c r="K946">
        <v>10.0343918800354</v>
      </c>
      <c r="L946" t="s">
        <v>18</v>
      </c>
      <c r="M946">
        <f t="shared" si="70"/>
        <v>5.028986930847168E-2</v>
      </c>
      <c r="N946">
        <f t="shared" si="71"/>
        <v>-3.6902427673300764E-2</v>
      </c>
      <c r="O946">
        <f t="shared" si="72"/>
        <v>1.8558182648556242E-3</v>
      </c>
      <c r="P946">
        <f t="shared" si="73"/>
        <v>6.8484199293625199E-5</v>
      </c>
      <c r="Q946" t="str">
        <f t="shared" si="74"/>
        <v>--</v>
      </c>
    </row>
    <row r="947" spans="1:17" x14ac:dyDescent="0.2">
      <c r="A947" s="1">
        <v>1764616030.0209501</v>
      </c>
      <c r="B947" s="1">
        <v>30.7565450668334</v>
      </c>
      <c r="C947">
        <v>30</v>
      </c>
      <c r="D947">
        <v>184</v>
      </c>
      <c r="E947">
        <v>0</v>
      </c>
      <c r="F947">
        <v>0</v>
      </c>
      <c r="G947">
        <v>20</v>
      </c>
      <c r="H947">
        <v>30</v>
      </c>
      <c r="I947">
        <v>20</v>
      </c>
      <c r="J947">
        <v>20</v>
      </c>
      <c r="K947" s="1" t="s">
        <v>2260</v>
      </c>
      <c r="L947" t="s">
        <v>18</v>
      </c>
      <c r="M947">
        <f t="shared" si="70"/>
        <v>5.0860166549682617E-2</v>
      </c>
      <c r="N947">
        <f t="shared" si="71"/>
        <v>-0.75654506683340017</v>
      </c>
      <c r="O947">
        <f t="shared" si="72"/>
        <v>3.84780081014875E-2</v>
      </c>
      <c r="P947">
        <f t="shared" si="73"/>
        <v>2.9110347210755977E-2</v>
      </c>
      <c r="Q947" t="str">
        <f t="shared" si="74"/>
        <v>--</v>
      </c>
    </row>
    <row r="948" spans="1:17" x14ac:dyDescent="0.2">
      <c r="A948" s="1">
        <v>1764616030.07109</v>
      </c>
      <c r="B948" s="1">
        <v>31.615209579467699</v>
      </c>
      <c r="C948">
        <v>30</v>
      </c>
      <c r="D948">
        <v>184</v>
      </c>
      <c r="E948">
        <v>0</v>
      </c>
      <c r="F948">
        <v>0</v>
      </c>
      <c r="G948">
        <v>20</v>
      </c>
      <c r="H948">
        <v>30</v>
      </c>
      <c r="I948">
        <v>20</v>
      </c>
      <c r="J948">
        <v>20</v>
      </c>
      <c r="K948" s="1" t="s">
        <v>2261</v>
      </c>
      <c r="L948" t="s">
        <v>18</v>
      </c>
      <c r="M948">
        <f t="shared" si="70"/>
        <v>5.0139904022216797E-2</v>
      </c>
      <c r="N948">
        <f t="shared" si="71"/>
        <v>-1.6152095794676988</v>
      </c>
      <c r="O948">
        <f t="shared" si="72"/>
        <v>8.0986453290275567E-2</v>
      </c>
      <c r="P948">
        <f t="shared" si="73"/>
        <v>0.13081009516156644</v>
      </c>
      <c r="Q948" t="str">
        <f t="shared" si="74"/>
        <v>--</v>
      </c>
    </row>
    <row r="949" spans="1:17" x14ac:dyDescent="0.2">
      <c r="A949" s="1">
        <v>1764616030.1208301</v>
      </c>
      <c r="B949" s="1">
        <v>30.319035053253099</v>
      </c>
      <c r="C949">
        <v>30</v>
      </c>
      <c r="D949">
        <v>90</v>
      </c>
      <c r="E949">
        <v>0</v>
      </c>
      <c r="F949">
        <v>0</v>
      </c>
      <c r="G949">
        <v>20</v>
      </c>
      <c r="H949">
        <v>30</v>
      </c>
      <c r="I949">
        <v>20</v>
      </c>
      <c r="J949">
        <v>20</v>
      </c>
      <c r="K949" s="1" t="s">
        <v>2262</v>
      </c>
      <c r="L949" t="s">
        <v>18</v>
      </c>
      <c r="M949">
        <f t="shared" si="70"/>
        <v>4.9740076065063477E-2</v>
      </c>
      <c r="N949">
        <f t="shared" si="71"/>
        <v>-0.31903505325309922</v>
      </c>
      <c r="O949">
        <f t="shared" si="72"/>
        <v>1.5868827816230731E-2</v>
      </c>
      <c r="P949">
        <f t="shared" si="73"/>
        <v>5.0627123274154338E-3</v>
      </c>
      <c r="Q949" t="str">
        <f t="shared" si="74"/>
        <v>--</v>
      </c>
    </row>
    <row r="950" spans="1:17" x14ac:dyDescent="0.2">
      <c r="A950" s="1">
        <v>1764616030.1705101</v>
      </c>
      <c r="B950" s="1">
        <v>30.045080184936499</v>
      </c>
      <c r="C950">
        <v>30</v>
      </c>
      <c r="D950">
        <v>90</v>
      </c>
      <c r="E950">
        <v>0</v>
      </c>
      <c r="F950">
        <v>0</v>
      </c>
      <c r="G950">
        <v>20</v>
      </c>
      <c r="H950">
        <v>30</v>
      </c>
      <c r="I950">
        <v>20</v>
      </c>
      <c r="J950">
        <v>20</v>
      </c>
      <c r="K950" s="1" t="s">
        <v>2263</v>
      </c>
      <c r="L950" t="s">
        <v>18</v>
      </c>
      <c r="M950">
        <f t="shared" si="70"/>
        <v>4.9679994583129883E-2</v>
      </c>
      <c r="N950">
        <f t="shared" si="71"/>
        <v>-4.5080184936498569E-2</v>
      </c>
      <c r="O950">
        <f t="shared" si="72"/>
        <v>2.2395833434517422E-3</v>
      </c>
      <c r="P950">
        <f t="shared" si="73"/>
        <v>1.0096083130350633E-4</v>
      </c>
      <c r="Q950" t="str">
        <f t="shared" si="74"/>
        <v>--</v>
      </c>
    </row>
    <row r="951" spans="1:17" x14ac:dyDescent="0.2">
      <c r="A951" s="1">
        <v>1764616030.2207899</v>
      </c>
      <c r="B951">
        <v>30.057346820831299</v>
      </c>
      <c r="C951">
        <v>30</v>
      </c>
      <c r="D951">
        <v>80</v>
      </c>
      <c r="E951">
        <v>0</v>
      </c>
      <c r="F951">
        <v>0</v>
      </c>
      <c r="G951">
        <v>20</v>
      </c>
      <c r="H951">
        <v>30</v>
      </c>
      <c r="I951">
        <v>20</v>
      </c>
      <c r="J951">
        <v>20</v>
      </c>
      <c r="K951" s="1" t="s">
        <v>2264</v>
      </c>
      <c r="L951" t="s">
        <v>18</v>
      </c>
      <c r="M951">
        <f t="shared" si="70"/>
        <v>5.0279855728149414E-2</v>
      </c>
      <c r="N951">
        <f t="shared" si="71"/>
        <v>-5.7346820831298828E-2</v>
      </c>
      <c r="O951">
        <f t="shared" si="72"/>
        <v>2.8833898778657385E-3</v>
      </c>
      <c r="P951">
        <f t="shared" si="73"/>
        <v>1.6535324271274712E-4</v>
      </c>
      <c r="Q951" t="str">
        <f t="shared" si="74"/>
        <v>--</v>
      </c>
    </row>
    <row r="952" spans="1:17" x14ac:dyDescent="0.2">
      <c r="A952" s="1">
        <v>1764616030.2720399</v>
      </c>
      <c r="B952" s="1">
        <v>32.1467638015747</v>
      </c>
      <c r="C952">
        <v>30</v>
      </c>
      <c r="D952">
        <v>255</v>
      </c>
      <c r="E952">
        <v>0</v>
      </c>
      <c r="F952">
        <v>0</v>
      </c>
      <c r="G952">
        <v>20</v>
      </c>
      <c r="H952">
        <v>30</v>
      </c>
      <c r="I952">
        <v>20</v>
      </c>
      <c r="J952">
        <v>20</v>
      </c>
      <c r="K952" s="1" t="s">
        <v>2265</v>
      </c>
      <c r="L952" t="s">
        <v>18</v>
      </c>
      <c r="M952">
        <f t="shared" si="70"/>
        <v>5.1249980926513672E-2</v>
      </c>
      <c r="N952">
        <f t="shared" si="71"/>
        <v>-2.1467638015746999</v>
      </c>
      <c r="O952">
        <f t="shared" si="72"/>
        <v>0.11002160388443336</v>
      </c>
      <c r="P952">
        <f t="shared" si="73"/>
        <v>0.23619039661029193</v>
      </c>
      <c r="Q952" t="str">
        <f t="shared" si="74"/>
        <v>--</v>
      </c>
    </row>
    <row r="953" spans="1:17" x14ac:dyDescent="0.2">
      <c r="A953" s="1">
        <v>1764616030.3213201</v>
      </c>
      <c r="B953" s="1">
        <v>30.830144882202099</v>
      </c>
      <c r="C953">
        <v>30</v>
      </c>
      <c r="D953">
        <v>255</v>
      </c>
      <c r="E953">
        <v>0</v>
      </c>
      <c r="F953">
        <v>0</v>
      </c>
      <c r="G953">
        <v>20</v>
      </c>
      <c r="H953">
        <v>30</v>
      </c>
      <c r="I953">
        <v>20</v>
      </c>
      <c r="J953">
        <v>20</v>
      </c>
      <c r="K953" s="1" t="s">
        <v>2266</v>
      </c>
      <c r="L953" t="s">
        <v>18</v>
      </c>
      <c r="M953">
        <f t="shared" si="70"/>
        <v>4.9280166625976562E-2</v>
      </c>
      <c r="N953">
        <f t="shared" si="71"/>
        <v>-0.8301448822020987</v>
      </c>
      <c r="O953">
        <f t="shared" si="72"/>
        <v>4.0909678118621111E-2</v>
      </c>
      <c r="P953">
        <f t="shared" si="73"/>
        <v>3.3960959922708492E-2</v>
      </c>
      <c r="Q953" t="str">
        <f t="shared" si="74"/>
        <v>--</v>
      </c>
    </row>
    <row r="954" spans="1:17" x14ac:dyDescent="0.2">
      <c r="A954">
        <v>1764616030.37152</v>
      </c>
      <c r="B954" s="1">
        <v>30.560278892517001</v>
      </c>
      <c r="C954">
        <v>30</v>
      </c>
      <c r="D954">
        <v>99</v>
      </c>
      <c r="E954">
        <v>0</v>
      </c>
      <c r="F954">
        <v>0</v>
      </c>
      <c r="G954">
        <v>20</v>
      </c>
      <c r="H954">
        <v>30</v>
      </c>
      <c r="I954">
        <v>20</v>
      </c>
      <c r="J954">
        <v>20</v>
      </c>
      <c r="K954" s="1" t="s">
        <v>2267</v>
      </c>
      <c r="L954" t="s">
        <v>18</v>
      </c>
      <c r="M954">
        <f t="shared" si="70"/>
        <v>5.0199985504150391E-2</v>
      </c>
      <c r="N954">
        <f t="shared" si="71"/>
        <v>-0.56027889251700103</v>
      </c>
      <c r="O954">
        <f t="shared" si="72"/>
        <v>2.8125992282634887E-2</v>
      </c>
      <c r="P954">
        <f t="shared" si="73"/>
        <v>1.575839980705639E-2</v>
      </c>
      <c r="Q954" t="str">
        <f t="shared" si="74"/>
        <v>--</v>
      </c>
    </row>
    <row r="955" spans="1:17" x14ac:dyDescent="0.2">
      <c r="A955" s="1">
        <v>1764616030.42172</v>
      </c>
      <c r="B955" s="1">
        <v>31.864631175994798</v>
      </c>
      <c r="C955">
        <v>30</v>
      </c>
      <c r="D955">
        <v>255</v>
      </c>
      <c r="E955">
        <v>0</v>
      </c>
      <c r="F955">
        <v>0</v>
      </c>
      <c r="G955">
        <v>20</v>
      </c>
      <c r="H955">
        <v>30</v>
      </c>
      <c r="I955">
        <v>20</v>
      </c>
      <c r="J955">
        <v>20</v>
      </c>
      <c r="K955" s="1" t="s">
        <v>2268</v>
      </c>
      <c r="L955" t="s">
        <v>18</v>
      </c>
      <c r="M955">
        <f t="shared" si="70"/>
        <v>5.0199985504150391E-2</v>
      </c>
      <c r="N955">
        <f t="shared" si="71"/>
        <v>-1.8646311759947984</v>
      </c>
      <c r="O955">
        <f t="shared" si="72"/>
        <v>9.3604458005525776E-2</v>
      </c>
      <c r="P955">
        <f t="shared" si="73"/>
        <v>0.17453779060919924</v>
      </c>
      <c r="Q955" t="str">
        <f t="shared" si="74"/>
        <v>--</v>
      </c>
    </row>
    <row r="956" spans="1:17" x14ac:dyDescent="0.2">
      <c r="A956" s="1">
        <v>1764616030.4719801</v>
      </c>
      <c r="B956" s="1">
        <v>30.830144882202099</v>
      </c>
      <c r="C956">
        <v>30</v>
      </c>
      <c r="D956">
        <v>153</v>
      </c>
      <c r="E956">
        <v>0</v>
      </c>
      <c r="F956">
        <v>0</v>
      </c>
      <c r="G956">
        <v>20</v>
      </c>
      <c r="H956">
        <v>30</v>
      </c>
      <c r="I956">
        <v>20</v>
      </c>
      <c r="J956">
        <v>20</v>
      </c>
      <c r="K956">
        <v>9.53257155418396</v>
      </c>
      <c r="L956" t="s">
        <v>18</v>
      </c>
      <c r="M956">
        <f t="shared" si="70"/>
        <v>5.0260066986083984E-2</v>
      </c>
      <c r="N956">
        <f t="shared" si="71"/>
        <v>-0.8301448822020987</v>
      </c>
      <c r="O956">
        <f t="shared" si="72"/>
        <v>4.1723137387632281E-2</v>
      </c>
      <c r="P956">
        <f t="shared" si="73"/>
        <v>3.4636248971757974E-2</v>
      </c>
      <c r="Q956" t="str">
        <f t="shared" si="74"/>
        <v>--</v>
      </c>
    </row>
    <row r="957" spans="1:17" x14ac:dyDescent="0.2">
      <c r="A957" s="1">
        <v>1764616030.52233</v>
      </c>
      <c r="B957" s="1">
        <v>30.580723285674999</v>
      </c>
      <c r="C957">
        <v>30</v>
      </c>
      <c r="D957">
        <v>134</v>
      </c>
      <c r="E957">
        <v>0</v>
      </c>
      <c r="F957">
        <v>0</v>
      </c>
      <c r="G957">
        <v>20</v>
      </c>
      <c r="H957">
        <v>30</v>
      </c>
      <c r="I957">
        <v>20</v>
      </c>
      <c r="J957">
        <v>20</v>
      </c>
      <c r="K957" s="1" t="s">
        <v>2269</v>
      </c>
      <c r="L957" t="s">
        <v>18</v>
      </c>
      <c r="M957">
        <f t="shared" si="70"/>
        <v>5.0349950790405273E-2</v>
      </c>
      <c r="N957">
        <f t="shared" si="71"/>
        <v>-0.58072328567499909</v>
      </c>
      <c r="O957">
        <f t="shared" si="72"/>
        <v>2.9239388856578667E-2</v>
      </c>
      <c r="P957">
        <f t="shared" si="73"/>
        <v>1.6979993967921318E-2</v>
      </c>
      <c r="Q957" t="str">
        <f t="shared" si="74"/>
        <v>--</v>
      </c>
    </row>
    <row r="958" spans="1:17" x14ac:dyDescent="0.2">
      <c r="A958" s="1">
        <v>1764616030.5722499</v>
      </c>
      <c r="B958" s="1">
        <v>30.0409913063049</v>
      </c>
      <c r="C958">
        <v>30</v>
      </c>
      <c r="D958">
        <v>80</v>
      </c>
      <c r="E958">
        <v>0</v>
      </c>
      <c r="F958">
        <v>0</v>
      </c>
      <c r="G958">
        <v>20</v>
      </c>
      <c r="H958">
        <v>30</v>
      </c>
      <c r="I958">
        <v>20</v>
      </c>
      <c r="J958">
        <v>20</v>
      </c>
      <c r="K958" s="1" t="s">
        <v>2270</v>
      </c>
      <c r="L958" t="s">
        <v>18</v>
      </c>
      <c r="M958">
        <f t="shared" si="70"/>
        <v>4.9919843673706055E-2</v>
      </c>
      <c r="N958">
        <f t="shared" si="71"/>
        <v>-4.0991306304899666E-2</v>
      </c>
      <c r="O958">
        <f t="shared" si="72"/>
        <v>2.0462796027215929E-3</v>
      </c>
      <c r="P958">
        <f t="shared" si="73"/>
        <v>8.3879673980629202E-5</v>
      </c>
      <c r="Q958" t="str">
        <f t="shared" si="74"/>
        <v>--</v>
      </c>
    </row>
    <row r="959" spans="1:17" x14ac:dyDescent="0.2">
      <c r="A959" s="1">
        <v>1764616030.62252</v>
      </c>
      <c r="B959" s="1">
        <v>30.8260560035705</v>
      </c>
      <c r="C959">
        <v>30</v>
      </c>
      <c r="D959">
        <v>196</v>
      </c>
      <c r="E959">
        <v>0</v>
      </c>
      <c r="F959">
        <v>0</v>
      </c>
      <c r="G959">
        <v>20</v>
      </c>
      <c r="H959">
        <v>30</v>
      </c>
      <c r="I959">
        <v>20</v>
      </c>
      <c r="J959">
        <v>20</v>
      </c>
      <c r="K959">
        <v>9.38204026222229</v>
      </c>
      <c r="L959" t="s">
        <v>18</v>
      </c>
      <c r="M959">
        <f t="shared" si="70"/>
        <v>5.027008056640625E-2</v>
      </c>
      <c r="N959">
        <f t="shared" si="71"/>
        <v>-0.8260560035704998</v>
      </c>
      <c r="O959">
        <f t="shared" si="72"/>
        <v>4.1525901851852592E-2</v>
      </c>
      <c r="P959">
        <f t="shared" si="73"/>
        <v>3.4302720528402171E-2</v>
      </c>
      <c r="Q959" t="str">
        <f t="shared" si="74"/>
        <v>--</v>
      </c>
    </row>
    <row r="960" spans="1:17" x14ac:dyDescent="0.2">
      <c r="A960" s="1">
        <v>1764616030.6724999</v>
      </c>
      <c r="B960" s="1">
        <v>30.842411518096899</v>
      </c>
      <c r="C960">
        <v>30</v>
      </c>
      <c r="D960">
        <v>180</v>
      </c>
      <c r="E960">
        <v>0</v>
      </c>
      <c r="F960">
        <v>0</v>
      </c>
      <c r="G960">
        <v>20</v>
      </c>
      <c r="H960">
        <v>30</v>
      </c>
      <c r="I960">
        <v>20</v>
      </c>
      <c r="J960">
        <v>20</v>
      </c>
      <c r="K960" s="1" t="s">
        <v>2271</v>
      </c>
      <c r="L960" t="s">
        <v>18</v>
      </c>
      <c r="M960">
        <f t="shared" si="70"/>
        <v>4.9979925155639648E-2</v>
      </c>
      <c r="N960">
        <f t="shared" si="71"/>
        <v>-0.84241151809689896</v>
      </c>
      <c r="O960">
        <f t="shared" si="72"/>
        <v>4.2103664624731786E-2</v>
      </c>
      <c r="P960">
        <f t="shared" si="73"/>
        <v>3.546861203396301E-2</v>
      </c>
      <c r="Q960" t="str">
        <f t="shared" si="74"/>
        <v>--</v>
      </c>
    </row>
    <row r="961" spans="1:17" x14ac:dyDescent="0.2">
      <c r="A961" s="1">
        <v>1764616030.7228</v>
      </c>
      <c r="B961" s="1">
        <v>30.552101135253899</v>
      </c>
      <c r="C961">
        <v>30</v>
      </c>
      <c r="D961">
        <v>129</v>
      </c>
      <c r="E961">
        <v>0</v>
      </c>
      <c r="F961">
        <v>0</v>
      </c>
      <c r="G961">
        <v>20</v>
      </c>
      <c r="H961">
        <v>30</v>
      </c>
      <c r="I961">
        <v>20</v>
      </c>
      <c r="J961">
        <v>20</v>
      </c>
      <c r="K961" s="1" t="s">
        <v>2272</v>
      </c>
      <c r="L961" t="s">
        <v>18</v>
      </c>
      <c r="M961">
        <f t="shared" si="70"/>
        <v>5.0300121307373047E-2</v>
      </c>
      <c r="N961">
        <f t="shared" si="71"/>
        <v>-0.55210113525389914</v>
      </c>
      <c r="O961">
        <f t="shared" si="72"/>
        <v>2.7770754077209501E-2</v>
      </c>
      <c r="P961">
        <f t="shared" si="73"/>
        <v>1.5332264852884215E-2</v>
      </c>
      <c r="Q961" t="str">
        <f t="shared" si="74"/>
        <v>--</v>
      </c>
    </row>
    <row r="962" spans="1:17" x14ac:dyDescent="0.2">
      <c r="A962" s="1">
        <v>1764616030.77303</v>
      </c>
      <c r="B962" s="1">
        <v>31.0059666633605</v>
      </c>
      <c r="C962">
        <v>30</v>
      </c>
      <c r="D962">
        <v>215</v>
      </c>
      <c r="E962">
        <v>0</v>
      </c>
      <c r="F962">
        <v>0</v>
      </c>
      <c r="G962">
        <v>20</v>
      </c>
      <c r="H962">
        <v>30</v>
      </c>
      <c r="I962">
        <v>20</v>
      </c>
      <c r="J962">
        <v>20</v>
      </c>
      <c r="K962">
        <v>9.2317450046539307</v>
      </c>
      <c r="L962" t="s">
        <v>18</v>
      </c>
      <c r="M962">
        <f t="shared" si="70"/>
        <v>5.0230026245117188E-2</v>
      </c>
      <c r="N962">
        <f t="shared" si="71"/>
        <v>-1.0059666633604998</v>
      </c>
      <c r="O962">
        <f t="shared" si="72"/>
        <v>5.0529731902310873E-2</v>
      </c>
      <c r="P962">
        <f t="shared" si="73"/>
        <v>5.0831225802268266E-2</v>
      </c>
      <c r="Q962" t="str">
        <f t="shared" si="74"/>
        <v>--</v>
      </c>
    </row>
    <row r="963" spans="1:17" x14ac:dyDescent="0.2">
      <c r="A963" s="1">
        <v>1764616030.8232701</v>
      </c>
      <c r="B963" s="1">
        <v>30.805611610412502</v>
      </c>
      <c r="C963">
        <v>30</v>
      </c>
      <c r="D963">
        <v>169</v>
      </c>
      <c r="E963">
        <v>0</v>
      </c>
      <c r="F963">
        <v>0</v>
      </c>
      <c r="G963">
        <v>20</v>
      </c>
      <c r="H963">
        <v>30</v>
      </c>
      <c r="I963">
        <v>20</v>
      </c>
      <c r="J963">
        <v>20</v>
      </c>
      <c r="K963" s="1" t="s">
        <v>2273</v>
      </c>
      <c r="L963" t="s">
        <v>18</v>
      </c>
      <c r="M963">
        <f t="shared" ref="M963:M1026" si="75">A963-A962</f>
        <v>5.0240039825439453E-2</v>
      </c>
      <c r="N963">
        <f t="shared" ref="N963:N1026" si="76">C963-B963</f>
        <v>-0.80561161041250173</v>
      </c>
      <c r="O963">
        <f t="shared" ref="O963:O1026" si="77">ABS(N963)*M963</f>
        <v>4.0473959390960497E-2</v>
      </c>
      <c r="P963">
        <f t="shared" ref="P963:P1026" si="78">N963^2 * M963</f>
        <v>3.2606291604721886E-2</v>
      </c>
      <c r="Q963" t="str">
        <f t="shared" si="74"/>
        <v>--</v>
      </c>
    </row>
    <row r="964" spans="1:17" x14ac:dyDescent="0.2">
      <c r="A964" s="1">
        <v>1764616030.8734</v>
      </c>
      <c r="B964" s="1">
        <v>31.091833114623999</v>
      </c>
      <c r="C964">
        <v>30</v>
      </c>
      <c r="D964">
        <v>224</v>
      </c>
      <c r="E964">
        <v>0</v>
      </c>
      <c r="F964">
        <v>0</v>
      </c>
      <c r="G964">
        <v>20</v>
      </c>
      <c r="H964">
        <v>30</v>
      </c>
      <c r="I964">
        <v>20</v>
      </c>
      <c r="J964">
        <v>20</v>
      </c>
      <c r="K964" s="1" t="s">
        <v>2274</v>
      </c>
      <c r="L964" t="s">
        <v>18</v>
      </c>
      <c r="M964">
        <f t="shared" si="75"/>
        <v>5.0129890441894531E-2</v>
      </c>
      <c r="N964">
        <f t="shared" si="76"/>
        <v>-1.0918331146239986</v>
      </c>
      <c r="O964">
        <f t="shared" si="77"/>
        <v>5.473347441693352E-2</v>
      </c>
      <c r="P964">
        <f t="shared" si="78"/>
        <v>5.9759819846833463E-2</v>
      </c>
      <c r="Q964" t="str">
        <f t="shared" ref="Q964:Q1027" si="79">IF(C964&lt;&gt;C963, "OSCILLATION", "--")</f>
        <v>--</v>
      </c>
    </row>
    <row r="965" spans="1:17" x14ac:dyDescent="0.2">
      <c r="A965" s="1">
        <v>1764616030.92346</v>
      </c>
      <c r="B965" s="1">
        <v>30.539834499359099</v>
      </c>
      <c r="C965">
        <v>30</v>
      </c>
      <c r="D965">
        <v>121</v>
      </c>
      <c r="E965">
        <v>0</v>
      </c>
      <c r="F965">
        <v>0</v>
      </c>
      <c r="G965">
        <v>20</v>
      </c>
      <c r="H965">
        <v>30</v>
      </c>
      <c r="I965">
        <v>20</v>
      </c>
      <c r="J965">
        <v>20</v>
      </c>
      <c r="K965" s="1" t="s">
        <v>2275</v>
      </c>
      <c r="L965" t="s">
        <v>18</v>
      </c>
      <c r="M965">
        <f t="shared" si="75"/>
        <v>5.0060033798217773E-2</v>
      </c>
      <c r="N965">
        <f t="shared" si="76"/>
        <v>-0.53983449935909888</v>
      </c>
      <c r="O965">
        <f t="shared" si="77"/>
        <v>2.7024133283360462E-2</v>
      </c>
      <c r="P965">
        <f t="shared" si="78"/>
        <v>1.4588559461636456E-2</v>
      </c>
      <c r="Q965" t="str">
        <f t="shared" si="79"/>
        <v>--</v>
      </c>
    </row>
    <row r="966" spans="1:17" x14ac:dyDescent="0.2">
      <c r="A966" s="1">
        <v>1764616030.9734001</v>
      </c>
      <c r="B966" s="1">
        <v>30.8137893676757</v>
      </c>
      <c r="C966">
        <v>30</v>
      </c>
      <c r="D966">
        <v>121</v>
      </c>
      <c r="E966">
        <v>0</v>
      </c>
      <c r="F966">
        <v>0</v>
      </c>
      <c r="G966">
        <v>20</v>
      </c>
      <c r="H966">
        <v>30</v>
      </c>
      <c r="I966">
        <v>20</v>
      </c>
      <c r="J966">
        <v>20</v>
      </c>
      <c r="K966" s="1" t="s">
        <v>2276</v>
      </c>
      <c r="L966" t="s">
        <v>18</v>
      </c>
      <c r="M966">
        <f t="shared" si="75"/>
        <v>4.9940109252929688E-2</v>
      </c>
      <c r="N966">
        <f t="shared" si="76"/>
        <v>-0.81378936767569954</v>
      </c>
      <c r="O966">
        <f t="shared" si="77"/>
        <v>4.0640729930597003E-2</v>
      </c>
      <c r="P966">
        <f t="shared" si="78"/>
        <v>3.3072993912099412E-2</v>
      </c>
      <c r="Q966" t="str">
        <f t="shared" si="79"/>
        <v>--</v>
      </c>
    </row>
    <row r="967" spans="1:17" x14ac:dyDescent="0.2">
      <c r="A967">
        <v>1764616031.0242901</v>
      </c>
      <c r="B967" s="1">
        <v>30.8260560035705</v>
      </c>
      <c r="C967">
        <v>30</v>
      </c>
      <c r="D967">
        <v>184</v>
      </c>
      <c r="E967">
        <v>0</v>
      </c>
      <c r="F967">
        <v>0</v>
      </c>
      <c r="G967">
        <v>20</v>
      </c>
      <c r="H967">
        <v>30</v>
      </c>
      <c r="I967">
        <v>20</v>
      </c>
      <c r="J967">
        <v>20</v>
      </c>
      <c r="K967" s="1" t="s">
        <v>2277</v>
      </c>
      <c r="L967" t="s">
        <v>18</v>
      </c>
      <c r="M967">
        <f t="shared" si="75"/>
        <v>5.0889968872070312E-2</v>
      </c>
      <c r="N967">
        <f t="shared" si="76"/>
        <v>-0.8260560035704998</v>
      </c>
      <c r="O967">
        <f t="shared" si="77"/>
        <v>4.2037964308289537E-2</v>
      </c>
      <c r="P967">
        <f t="shared" si="78"/>
        <v>3.4725712794744963E-2</v>
      </c>
      <c r="Q967" t="str">
        <f t="shared" si="79"/>
        <v>--</v>
      </c>
    </row>
    <row r="968" spans="1:17" x14ac:dyDescent="0.2">
      <c r="A968" s="1">
        <v>1764616031.07409</v>
      </c>
      <c r="B968" s="1">
        <v>31.079566478729198</v>
      </c>
      <c r="C968">
        <v>30</v>
      </c>
      <c r="D968">
        <v>184</v>
      </c>
      <c r="E968">
        <v>0</v>
      </c>
      <c r="F968">
        <v>0</v>
      </c>
      <c r="G968">
        <v>20</v>
      </c>
      <c r="H968">
        <v>30</v>
      </c>
      <c r="I968">
        <v>20</v>
      </c>
      <c r="J968">
        <v>20</v>
      </c>
      <c r="K968" s="1" t="s">
        <v>2278</v>
      </c>
      <c r="L968" t="s">
        <v>18</v>
      </c>
      <c r="M968">
        <f t="shared" si="75"/>
        <v>4.9799919128417969E-2</v>
      </c>
      <c r="N968">
        <f t="shared" si="76"/>
        <v>-1.0795664787291983</v>
      </c>
      <c r="O968">
        <f t="shared" si="77"/>
        <v>5.3762323334465033E-2</v>
      </c>
      <c r="P968">
        <f t="shared" si="78"/>
        <v>5.8040002090489026E-2</v>
      </c>
      <c r="Q968" t="str">
        <f t="shared" si="79"/>
        <v>--</v>
      </c>
    </row>
    <row r="969" spans="1:17" x14ac:dyDescent="0.2">
      <c r="A969" s="1">
        <v>1764616031.1241701</v>
      </c>
      <c r="B969" s="1">
        <v>30.061435699462798</v>
      </c>
      <c r="C969">
        <v>30</v>
      </c>
      <c r="D969">
        <v>80</v>
      </c>
      <c r="E969">
        <v>0</v>
      </c>
      <c r="F969">
        <v>0</v>
      </c>
      <c r="G969">
        <v>20</v>
      </c>
      <c r="H969">
        <v>30</v>
      </c>
      <c r="I969">
        <v>20</v>
      </c>
      <c r="J969">
        <v>20</v>
      </c>
      <c r="K969" s="1" t="s">
        <v>2279</v>
      </c>
      <c r="L969" t="s">
        <v>18</v>
      </c>
      <c r="M969">
        <f t="shared" si="75"/>
        <v>5.0080060958862305E-2</v>
      </c>
      <c r="N969">
        <f t="shared" si="76"/>
        <v>-6.1435699462798254E-2</v>
      </c>
      <c r="O969">
        <f t="shared" si="77"/>
        <v>3.0767035741472806E-3</v>
      </c>
      <c r="P969">
        <f t="shared" si="78"/>
        <v>1.8901943611742956E-4</v>
      </c>
      <c r="Q969" t="str">
        <f t="shared" si="79"/>
        <v>--</v>
      </c>
    </row>
    <row r="970" spans="1:17" x14ac:dyDescent="0.2">
      <c r="A970" s="1">
        <v>1764616031.17433</v>
      </c>
      <c r="B970" s="1">
        <v>30.834233760833701</v>
      </c>
      <c r="C970">
        <v>30</v>
      </c>
      <c r="D970">
        <v>197</v>
      </c>
      <c r="E970">
        <v>0</v>
      </c>
      <c r="F970">
        <v>0</v>
      </c>
      <c r="G970">
        <v>20</v>
      </c>
      <c r="H970">
        <v>30</v>
      </c>
      <c r="I970">
        <v>20</v>
      </c>
      <c r="J970">
        <v>20</v>
      </c>
      <c r="K970" s="1" t="s">
        <v>2280</v>
      </c>
      <c r="L970" t="s">
        <v>18</v>
      </c>
      <c r="M970">
        <f t="shared" si="75"/>
        <v>5.0159931182861328E-2</v>
      </c>
      <c r="N970">
        <f t="shared" si="76"/>
        <v>-0.83423376083370115</v>
      </c>
      <c r="O970">
        <f t="shared" si="77"/>
        <v>4.1845108033838042E-2</v>
      </c>
      <c r="P970">
        <f t="shared" si="78"/>
        <v>3.4908601847561234E-2</v>
      </c>
      <c r="Q970" t="str">
        <f t="shared" si="79"/>
        <v>--</v>
      </c>
    </row>
    <row r="971" spans="1:17" x14ac:dyDescent="0.2">
      <c r="A971" s="1">
        <v>1764616031.2242999</v>
      </c>
      <c r="B971" s="1">
        <v>30.8383226394653</v>
      </c>
      <c r="C971">
        <v>30</v>
      </c>
      <c r="D971">
        <v>197</v>
      </c>
      <c r="E971">
        <v>0</v>
      </c>
      <c r="F971">
        <v>0</v>
      </c>
      <c r="G971">
        <v>20</v>
      </c>
      <c r="H971">
        <v>30</v>
      </c>
      <c r="I971">
        <v>20</v>
      </c>
      <c r="J971">
        <v>20</v>
      </c>
      <c r="K971" s="1" t="s">
        <v>2281</v>
      </c>
      <c r="L971" t="s">
        <v>18</v>
      </c>
      <c r="M971">
        <f t="shared" si="75"/>
        <v>4.9969911575317383E-2</v>
      </c>
      <c r="N971">
        <f t="shared" si="76"/>
        <v>-0.83832263946530006</v>
      </c>
      <c r="O971">
        <f t="shared" si="77"/>
        <v>4.189090816566772E-2</v>
      </c>
      <c r="P971">
        <f t="shared" si="78"/>
        <v>3.511809670304105E-2</v>
      </c>
      <c r="Q971" t="str">
        <f t="shared" si="79"/>
        <v>--</v>
      </c>
    </row>
    <row r="972" spans="1:17" x14ac:dyDescent="0.2">
      <c r="A972" s="1">
        <v>1764616031.27564</v>
      </c>
      <c r="B972" s="1">
        <v>30.609345436096099</v>
      </c>
      <c r="C972">
        <v>30</v>
      </c>
      <c r="D972">
        <v>139</v>
      </c>
      <c r="E972">
        <v>0</v>
      </c>
      <c r="F972">
        <v>0</v>
      </c>
      <c r="G972">
        <v>20</v>
      </c>
      <c r="H972">
        <v>30</v>
      </c>
      <c r="I972">
        <v>20</v>
      </c>
      <c r="J972">
        <v>20</v>
      </c>
      <c r="K972">
        <v>8.7291474342346191</v>
      </c>
      <c r="L972" t="s">
        <v>18</v>
      </c>
      <c r="M972">
        <f t="shared" si="75"/>
        <v>5.1340103149414062E-2</v>
      </c>
      <c r="N972">
        <f t="shared" si="76"/>
        <v>-0.60934543609609904</v>
      </c>
      <c r="O972">
        <f t="shared" si="77"/>
        <v>3.1283857542798423E-2</v>
      </c>
      <c r="P972">
        <f t="shared" si="78"/>
        <v>1.9062675817184741E-2</v>
      </c>
      <c r="Q972" t="str">
        <f t="shared" si="79"/>
        <v>--</v>
      </c>
    </row>
    <row r="973" spans="1:17" x14ac:dyDescent="0.2">
      <c r="A973" s="1">
        <v>1764616031.32497</v>
      </c>
      <c r="B973" s="1">
        <v>30.0409913063049</v>
      </c>
      <c r="C973">
        <v>30</v>
      </c>
      <c r="D973">
        <v>139</v>
      </c>
      <c r="E973">
        <v>0</v>
      </c>
      <c r="F973">
        <v>0</v>
      </c>
      <c r="G973">
        <v>20</v>
      </c>
      <c r="H973">
        <v>30</v>
      </c>
      <c r="I973">
        <v>20</v>
      </c>
      <c r="J973">
        <v>20</v>
      </c>
      <c r="K973" s="1" t="s">
        <v>2282</v>
      </c>
      <c r="L973" t="s">
        <v>18</v>
      </c>
      <c r="M973">
        <f t="shared" si="75"/>
        <v>4.9329996109008789E-2</v>
      </c>
      <c r="N973">
        <f t="shared" si="76"/>
        <v>-4.0991306304899666E-2</v>
      </c>
      <c r="O973">
        <f t="shared" si="77"/>
        <v>2.022100980523888E-3</v>
      </c>
      <c r="P973">
        <f t="shared" si="78"/>
        <v>8.2888560672092639E-5</v>
      </c>
      <c r="Q973" t="str">
        <f t="shared" si="79"/>
        <v>--</v>
      </c>
    </row>
    <row r="974" spans="1:17" x14ac:dyDescent="0.2">
      <c r="A974" s="1">
        <v>1764616031.3752201</v>
      </c>
      <c r="B974" s="1">
        <v>30.821967124938901</v>
      </c>
      <c r="C974">
        <v>30</v>
      </c>
      <c r="D974">
        <v>182</v>
      </c>
      <c r="E974">
        <v>0</v>
      </c>
      <c r="F974">
        <v>0</v>
      </c>
      <c r="G974">
        <v>20</v>
      </c>
      <c r="H974">
        <v>30</v>
      </c>
      <c r="I974">
        <v>20</v>
      </c>
      <c r="J974">
        <v>20</v>
      </c>
      <c r="K974">
        <v>8.6293866634368896</v>
      </c>
      <c r="L974" t="s">
        <v>18</v>
      </c>
      <c r="M974">
        <f t="shared" si="75"/>
        <v>5.0250053405761719E-2</v>
      </c>
      <c r="N974">
        <f t="shared" si="76"/>
        <v>-0.82196712493890089</v>
      </c>
      <c r="O974">
        <f t="shared" si="77"/>
        <v>4.1303891925960186E-2</v>
      </c>
      <c r="P974">
        <f t="shared" si="78"/>
        <v>3.3950441295168575E-2</v>
      </c>
      <c r="Q974" t="str">
        <f t="shared" si="79"/>
        <v>--</v>
      </c>
    </row>
    <row r="975" spans="1:17" x14ac:dyDescent="0.2">
      <c r="A975" s="1">
        <v>1764616031.425</v>
      </c>
      <c r="B975" s="1">
        <v>30.772900581359799</v>
      </c>
      <c r="C975">
        <v>30</v>
      </c>
      <c r="D975">
        <v>182</v>
      </c>
      <c r="E975">
        <v>0</v>
      </c>
      <c r="F975">
        <v>0</v>
      </c>
      <c r="G975">
        <v>20</v>
      </c>
      <c r="H975">
        <v>30</v>
      </c>
      <c r="I975">
        <v>20</v>
      </c>
      <c r="J975">
        <v>20</v>
      </c>
      <c r="K975" s="1" t="s">
        <v>2283</v>
      </c>
      <c r="L975" t="s">
        <v>18</v>
      </c>
      <c r="M975">
        <f t="shared" si="75"/>
        <v>4.9779891967773438E-2</v>
      </c>
      <c r="N975">
        <f t="shared" si="76"/>
        <v>-0.77290058135979933</v>
      </c>
      <c r="O975">
        <f t="shared" si="77"/>
        <v>3.8474907441920093E-2</v>
      </c>
      <c r="P975">
        <f t="shared" si="78"/>
        <v>2.9737278329624514E-2</v>
      </c>
      <c r="Q975" t="str">
        <f t="shared" si="79"/>
        <v>--</v>
      </c>
    </row>
    <row r="976" spans="1:17" x14ac:dyDescent="0.2">
      <c r="A976" s="1">
        <v>1764616031.47522</v>
      </c>
      <c r="B976" s="1">
        <v>30.560278892517001</v>
      </c>
      <c r="C976">
        <v>30</v>
      </c>
      <c r="D976">
        <v>131</v>
      </c>
      <c r="E976">
        <v>0</v>
      </c>
      <c r="F976">
        <v>0</v>
      </c>
      <c r="G976">
        <v>20</v>
      </c>
      <c r="H976">
        <v>30</v>
      </c>
      <c r="I976">
        <v>20</v>
      </c>
      <c r="J976">
        <v>20</v>
      </c>
      <c r="K976" s="1" t="s">
        <v>2284</v>
      </c>
      <c r="L976" t="s">
        <v>18</v>
      </c>
      <c r="M976">
        <f t="shared" si="75"/>
        <v>5.0220012664794922E-2</v>
      </c>
      <c r="N976">
        <f t="shared" si="76"/>
        <v>-0.56027889251700103</v>
      </c>
      <c r="O976">
        <f t="shared" si="77"/>
        <v>2.8137213078021063E-2</v>
      </c>
      <c r="P976">
        <f t="shared" si="78"/>
        <v>1.5764686581868519E-2</v>
      </c>
      <c r="Q976" t="str">
        <f t="shared" si="79"/>
        <v>--</v>
      </c>
    </row>
    <row r="977" spans="1:17" x14ac:dyDescent="0.2">
      <c r="A977" s="1">
        <v>1764616031.5260799</v>
      </c>
      <c r="B977" s="1">
        <v>30.8383226394653</v>
      </c>
      <c r="C977">
        <v>30</v>
      </c>
      <c r="D977">
        <v>186</v>
      </c>
      <c r="E977">
        <v>0</v>
      </c>
      <c r="F977">
        <v>0</v>
      </c>
      <c r="G977">
        <v>20</v>
      </c>
      <c r="H977">
        <v>30</v>
      </c>
      <c r="I977">
        <v>20</v>
      </c>
      <c r="J977">
        <v>20</v>
      </c>
      <c r="K977" s="1" t="s">
        <v>2285</v>
      </c>
      <c r="L977" t="s">
        <v>18</v>
      </c>
      <c r="M977">
        <f t="shared" si="75"/>
        <v>5.0859928131103516E-2</v>
      </c>
      <c r="N977">
        <f t="shared" si="76"/>
        <v>-0.83832263946530006</v>
      </c>
      <c r="O977">
        <f t="shared" si="77"/>
        <v>4.2637029193882167E-2</v>
      </c>
      <c r="P977">
        <f t="shared" si="78"/>
        <v>3.5743586852774352E-2</v>
      </c>
      <c r="Q977" t="str">
        <f t="shared" si="79"/>
        <v>--</v>
      </c>
    </row>
    <row r="978" spans="1:17" x14ac:dyDescent="0.2">
      <c r="A978" s="1">
        <v>1764616031.5758901</v>
      </c>
      <c r="B978" s="1">
        <v>30.8260560035705</v>
      </c>
      <c r="C978">
        <v>30</v>
      </c>
      <c r="D978">
        <v>186</v>
      </c>
      <c r="E978">
        <v>0</v>
      </c>
      <c r="F978">
        <v>0</v>
      </c>
      <c r="G978">
        <v>20</v>
      </c>
      <c r="H978">
        <v>30</v>
      </c>
      <c r="I978">
        <v>20</v>
      </c>
      <c r="J978">
        <v>20</v>
      </c>
      <c r="K978" s="1" t="s">
        <v>2286</v>
      </c>
      <c r="L978" t="s">
        <v>18</v>
      </c>
      <c r="M978">
        <f t="shared" si="75"/>
        <v>4.9810171127319336E-2</v>
      </c>
      <c r="N978">
        <f t="shared" si="76"/>
        <v>-0.8260560035704998</v>
      </c>
      <c r="O978">
        <f t="shared" si="77"/>
        <v>4.1145990898596108E-2</v>
      </c>
      <c r="P978">
        <f t="shared" si="78"/>
        <v>3.3988892804642457E-2</v>
      </c>
      <c r="Q978" t="str">
        <f t="shared" si="79"/>
        <v>--</v>
      </c>
    </row>
    <row r="979" spans="1:17" x14ac:dyDescent="0.2">
      <c r="A979" s="1">
        <v>1764616031.6259401</v>
      </c>
      <c r="B979" s="1">
        <v>30.580723285674999</v>
      </c>
      <c r="C979">
        <v>30</v>
      </c>
      <c r="D979">
        <v>134</v>
      </c>
      <c r="E979">
        <v>0</v>
      </c>
      <c r="F979">
        <v>0</v>
      </c>
      <c r="G979">
        <v>20</v>
      </c>
      <c r="H979">
        <v>30</v>
      </c>
      <c r="I979">
        <v>20</v>
      </c>
      <c r="J979">
        <v>20</v>
      </c>
      <c r="K979" s="1" t="s">
        <v>2287</v>
      </c>
      <c r="L979" t="s">
        <v>18</v>
      </c>
      <c r="M979">
        <f t="shared" si="75"/>
        <v>5.0050020217895508E-2</v>
      </c>
      <c r="N979">
        <f t="shared" si="76"/>
        <v>-0.58072328567499909</v>
      </c>
      <c r="O979">
        <f t="shared" si="77"/>
        <v>2.9065212189036412E-2</v>
      </c>
      <c r="P979">
        <f t="shared" si="78"/>
        <v>1.6878845521258259E-2</v>
      </c>
      <c r="Q979" t="str">
        <f t="shared" si="79"/>
        <v>--</v>
      </c>
    </row>
    <row r="980" spans="1:17" x14ac:dyDescent="0.2">
      <c r="A980" s="1">
        <v>1764616031.6759601</v>
      </c>
      <c r="B980" s="1">
        <v>32.3961853981018</v>
      </c>
      <c r="C980">
        <v>30</v>
      </c>
      <c r="D980">
        <v>255</v>
      </c>
      <c r="E980">
        <v>0</v>
      </c>
      <c r="F980">
        <v>0</v>
      </c>
      <c r="G980">
        <v>20</v>
      </c>
      <c r="H980">
        <v>30</v>
      </c>
      <c r="I980">
        <v>20</v>
      </c>
      <c r="J980">
        <v>20</v>
      </c>
      <c r="K980" s="1" t="s">
        <v>2288</v>
      </c>
      <c r="L980" t="s">
        <v>18</v>
      </c>
      <c r="M980">
        <f t="shared" si="75"/>
        <v>5.0019979476928711E-2</v>
      </c>
      <c r="N980">
        <f t="shared" si="76"/>
        <v>-2.3961853981017995</v>
      </c>
      <c r="O980">
        <f t="shared" si="77"/>
        <v>0.11985714443596826</v>
      </c>
      <c r="P980">
        <f t="shared" si="78"/>
        <v>0.28719993935564553</v>
      </c>
      <c r="Q980" t="str">
        <f t="shared" si="79"/>
        <v>--</v>
      </c>
    </row>
    <row r="981" spans="1:17" x14ac:dyDescent="0.2">
      <c r="A981" s="1">
        <v>1764616031.7260599</v>
      </c>
      <c r="B981" s="1">
        <v>30.809700489044101</v>
      </c>
      <c r="C981">
        <v>30</v>
      </c>
      <c r="D981">
        <v>137</v>
      </c>
      <c r="E981">
        <v>0</v>
      </c>
      <c r="F981">
        <v>0</v>
      </c>
      <c r="G981">
        <v>20</v>
      </c>
      <c r="H981">
        <v>30</v>
      </c>
      <c r="I981">
        <v>20</v>
      </c>
      <c r="J981">
        <v>20</v>
      </c>
      <c r="K981" s="1" t="s">
        <v>2289</v>
      </c>
      <c r="L981" t="s">
        <v>18</v>
      </c>
      <c r="M981">
        <f t="shared" si="75"/>
        <v>5.0099849700927734E-2</v>
      </c>
      <c r="N981">
        <f t="shared" si="76"/>
        <v>-0.80970048904410064</v>
      </c>
      <c r="O981">
        <f t="shared" si="77"/>
        <v>4.0565872803877127E-2</v>
      </c>
      <c r="P981">
        <f t="shared" si="78"/>
        <v>3.2846207047800086E-2</v>
      </c>
      <c r="Q981" t="str">
        <f t="shared" si="79"/>
        <v>--</v>
      </c>
    </row>
    <row r="982" spans="1:17" x14ac:dyDescent="0.2">
      <c r="A982" s="1">
        <v>1764616031.7776401</v>
      </c>
      <c r="B982" s="1">
        <v>31.112277507781901</v>
      </c>
      <c r="C982">
        <v>30</v>
      </c>
      <c r="D982">
        <v>228</v>
      </c>
      <c r="E982">
        <v>0</v>
      </c>
      <c r="F982">
        <v>0</v>
      </c>
      <c r="G982">
        <v>20</v>
      </c>
      <c r="H982">
        <v>30</v>
      </c>
      <c r="I982">
        <v>20</v>
      </c>
      <c r="J982">
        <v>20</v>
      </c>
      <c r="K982">
        <v>8.2273850440979004</v>
      </c>
      <c r="L982" t="s">
        <v>18</v>
      </c>
      <c r="M982">
        <f t="shared" si="75"/>
        <v>5.1580190658569336E-2</v>
      </c>
      <c r="N982">
        <f t="shared" si="76"/>
        <v>-1.1122775077819007</v>
      </c>
      <c r="O982">
        <f t="shared" si="77"/>
        <v>5.737148591662878E-2</v>
      </c>
      <c r="P982">
        <f t="shared" si="78"/>
        <v>6.3813013373092267E-2</v>
      </c>
      <c r="Q982" t="str">
        <f t="shared" si="79"/>
        <v>--</v>
      </c>
    </row>
    <row r="983" spans="1:17" x14ac:dyDescent="0.2">
      <c r="A983" s="1">
        <v>1764616031.82692</v>
      </c>
      <c r="B983" s="1">
        <v>30.0532579421997</v>
      </c>
      <c r="C983">
        <v>30</v>
      </c>
      <c r="D983">
        <v>228</v>
      </c>
      <c r="E983">
        <v>0</v>
      </c>
      <c r="F983">
        <v>0</v>
      </c>
      <c r="G983">
        <v>20</v>
      </c>
      <c r="H983">
        <v>30</v>
      </c>
      <c r="I983">
        <v>20</v>
      </c>
      <c r="J983">
        <v>20</v>
      </c>
      <c r="K983">
        <v>8.1777582168579102</v>
      </c>
      <c r="L983" t="s">
        <v>18</v>
      </c>
      <c r="M983">
        <f t="shared" si="75"/>
        <v>4.9279928207397461E-2</v>
      </c>
      <c r="N983">
        <f t="shared" si="76"/>
        <v>-5.3257942199699926E-2</v>
      </c>
      <c r="O983">
        <f t="shared" si="77"/>
        <v>2.6245475680749361E-3</v>
      </c>
      <c r="P983">
        <f t="shared" si="78"/>
        <v>1.3977800268089795E-4</v>
      </c>
      <c r="Q983" t="str">
        <f t="shared" si="79"/>
        <v>--</v>
      </c>
    </row>
    <row r="984" spans="1:17" x14ac:dyDescent="0.2">
      <c r="A984" s="1">
        <v>1764616031.8772299</v>
      </c>
      <c r="B984" s="1">
        <v>30.310857295989901</v>
      </c>
      <c r="C984">
        <v>30</v>
      </c>
      <c r="D984">
        <v>81</v>
      </c>
      <c r="E984">
        <v>0</v>
      </c>
      <c r="F984">
        <v>0</v>
      </c>
      <c r="G984">
        <v>20</v>
      </c>
      <c r="H984">
        <v>30</v>
      </c>
      <c r="I984">
        <v>20</v>
      </c>
      <c r="J984">
        <v>20</v>
      </c>
      <c r="K984">
        <v>8.1273219585418701</v>
      </c>
      <c r="L984" t="s">
        <v>18</v>
      </c>
      <c r="M984">
        <f t="shared" si="75"/>
        <v>5.0309896469116211E-2</v>
      </c>
      <c r="N984">
        <f t="shared" si="76"/>
        <v>-0.31085729598990142</v>
      </c>
      <c r="O984">
        <f t="shared" si="77"/>
        <v>1.5639198377921354E-2</v>
      </c>
      <c r="P984">
        <f t="shared" si="78"/>
        <v>4.8615589192102845E-3</v>
      </c>
      <c r="Q984" t="str">
        <f t="shared" si="79"/>
        <v>--</v>
      </c>
    </row>
    <row r="985" spans="1:17" x14ac:dyDescent="0.2">
      <c r="A985" s="1">
        <v>1764616031.92663</v>
      </c>
      <c r="B985" s="1">
        <v>29.787480831146201</v>
      </c>
      <c r="C985">
        <v>30</v>
      </c>
      <c r="D985">
        <v>81</v>
      </c>
      <c r="E985">
        <v>0</v>
      </c>
      <c r="F985">
        <v>0</v>
      </c>
      <c r="G985">
        <v>20</v>
      </c>
      <c r="H985">
        <v>30</v>
      </c>
      <c r="I985">
        <v>20</v>
      </c>
      <c r="J985">
        <v>20</v>
      </c>
      <c r="K985" s="1" t="s">
        <v>2290</v>
      </c>
      <c r="L985" t="s">
        <v>18</v>
      </c>
      <c r="M985">
        <f t="shared" si="75"/>
        <v>4.9400091171264648E-2</v>
      </c>
      <c r="N985">
        <f t="shared" si="76"/>
        <v>0.21251916885379885</v>
      </c>
      <c r="O985">
        <f t="shared" si="77"/>
        <v>1.049846631701905E-2</v>
      </c>
      <c r="P985">
        <f t="shared" si="78"/>
        <v>2.2311253359324911E-3</v>
      </c>
      <c r="Q985" t="str">
        <f t="shared" si="79"/>
        <v>--</v>
      </c>
    </row>
    <row r="986" spans="1:17" x14ac:dyDescent="0.2">
      <c r="A986" s="1">
        <v>1764616031.97681</v>
      </c>
      <c r="B986" s="1">
        <v>30.5889010429382</v>
      </c>
      <c r="C986">
        <v>30</v>
      </c>
      <c r="D986">
        <v>149</v>
      </c>
      <c r="E986">
        <v>0</v>
      </c>
      <c r="F986">
        <v>0</v>
      </c>
      <c r="G986">
        <v>20</v>
      </c>
      <c r="H986">
        <v>30</v>
      </c>
      <c r="I986">
        <v>20</v>
      </c>
      <c r="J986">
        <v>20</v>
      </c>
      <c r="K986" s="1" t="s">
        <v>2291</v>
      </c>
      <c r="L986" t="s">
        <v>18</v>
      </c>
      <c r="M986">
        <f t="shared" si="75"/>
        <v>5.0179958343505859E-2</v>
      </c>
      <c r="N986">
        <f t="shared" si="76"/>
        <v>-0.58890104293820045</v>
      </c>
      <c r="O986">
        <f t="shared" si="77"/>
        <v>2.9551029803086055E-2</v>
      </c>
      <c r="P986">
        <f t="shared" si="78"/>
        <v>1.7402632270935223E-2</v>
      </c>
      <c r="Q986" t="str">
        <f t="shared" si="79"/>
        <v>--</v>
      </c>
    </row>
    <row r="987" spans="1:17" x14ac:dyDescent="0.2">
      <c r="A987" s="1">
        <v>1764616032.02739</v>
      </c>
      <c r="B987" s="1">
        <v>30.045080184936499</v>
      </c>
      <c r="C987">
        <v>30</v>
      </c>
      <c r="D987">
        <v>80</v>
      </c>
      <c r="E987">
        <v>0</v>
      </c>
      <c r="F987">
        <v>0</v>
      </c>
      <c r="G987">
        <v>20</v>
      </c>
      <c r="H987">
        <v>30</v>
      </c>
      <c r="I987">
        <v>20</v>
      </c>
      <c r="J987">
        <v>20</v>
      </c>
      <c r="K987" s="1" t="s">
        <v>2292</v>
      </c>
      <c r="L987" t="s">
        <v>18</v>
      </c>
      <c r="M987">
        <f t="shared" si="75"/>
        <v>5.0580024719238281E-2</v>
      </c>
      <c r="N987">
        <f t="shared" si="76"/>
        <v>-4.5080184936498569E-2</v>
      </c>
      <c r="O987">
        <f t="shared" si="77"/>
        <v>2.280156868435931E-3</v>
      </c>
      <c r="P987">
        <f t="shared" si="78"/>
        <v>1.027898933133192E-4</v>
      </c>
      <c r="Q987" t="str">
        <f t="shared" si="79"/>
        <v>--</v>
      </c>
    </row>
    <row r="988" spans="1:17" x14ac:dyDescent="0.2">
      <c r="A988" s="1">
        <v>1764616032.07742</v>
      </c>
      <c r="B988" s="1">
        <v>30.821967124938901</v>
      </c>
      <c r="C988">
        <v>30</v>
      </c>
      <c r="D988">
        <v>196</v>
      </c>
      <c r="E988">
        <v>0</v>
      </c>
      <c r="F988">
        <v>0</v>
      </c>
      <c r="G988">
        <v>20</v>
      </c>
      <c r="H988">
        <v>30</v>
      </c>
      <c r="I988">
        <v>20</v>
      </c>
      <c r="J988">
        <v>20</v>
      </c>
      <c r="K988" s="1" t="s">
        <v>2293</v>
      </c>
      <c r="L988" t="s">
        <v>18</v>
      </c>
      <c r="M988">
        <f t="shared" si="75"/>
        <v>5.0029993057250977E-2</v>
      </c>
      <c r="N988">
        <f t="shared" si="76"/>
        <v>-0.82196712493890089</v>
      </c>
      <c r="O988">
        <f t="shared" si="77"/>
        <v>4.1123009553981758E-2</v>
      </c>
      <c r="P988">
        <f t="shared" si="78"/>
        <v>3.3801761931921338E-2</v>
      </c>
      <c r="Q988" t="str">
        <f t="shared" si="79"/>
        <v>--</v>
      </c>
    </row>
    <row r="989" spans="1:17" x14ac:dyDescent="0.2">
      <c r="A989" s="1">
        <v>1764616032.12761</v>
      </c>
      <c r="B989" s="1">
        <v>31.369876861572202</v>
      </c>
      <c r="C989">
        <v>30</v>
      </c>
      <c r="D989">
        <v>255</v>
      </c>
      <c r="E989">
        <v>0</v>
      </c>
      <c r="F989">
        <v>0</v>
      </c>
      <c r="G989">
        <v>20</v>
      </c>
      <c r="H989">
        <v>30</v>
      </c>
      <c r="I989">
        <v>20</v>
      </c>
      <c r="J989">
        <v>20</v>
      </c>
      <c r="K989">
        <v>7.87701416015625</v>
      </c>
      <c r="L989" t="s">
        <v>18</v>
      </c>
      <c r="M989">
        <f t="shared" si="75"/>
        <v>5.0189971923828125E-2</v>
      </c>
      <c r="N989">
        <f t="shared" si="76"/>
        <v>-1.3698768615722017</v>
      </c>
      <c r="O989">
        <f t="shared" si="77"/>
        <v>6.8754081221410593E-2</v>
      </c>
      <c r="P989">
        <f t="shared" si="78"/>
        <v>9.4184625003866179E-2</v>
      </c>
      <c r="Q989" t="str">
        <f t="shared" si="79"/>
        <v>--</v>
      </c>
    </row>
    <row r="990" spans="1:17" x14ac:dyDescent="0.2">
      <c r="A990" s="1">
        <v>1764616032.1773701</v>
      </c>
      <c r="B990" s="1">
        <v>30.580723285674999</v>
      </c>
      <c r="C990">
        <v>30</v>
      </c>
      <c r="D990">
        <v>255</v>
      </c>
      <c r="E990">
        <v>0</v>
      </c>
      <c r="F990">
        <v>0</v>
      </c>
      <c r="G990">
        <v>20</v>
      </c>
      <c r="H990">
        <v>30</v>
      </c>
      <c r="I990">
        <v>20</v>
      </c>
      <c r="J990">
        <v>20</v>
      </c>
      <c r="K990" s="1" t="s">
        <v>2294</v>
      </c>
      <c r="L990" t="s">
        <v>18</v>
      </c>
      <c r="M990">
        <f t="shared" si="75"/>
        <v>4.9760103225708008E-2</v>
      </c>
      <c r="N990">
        <f t="shared" si="76"/>
        <v>-0.58072328567499909</v>
      </c>
      <c r="O990">
        <f t="shared" si="77"/>
        <v>2.8896850640760276E-2</v>
      </c>
      <c r="P990">
        <f t="shared" si="78"/>
        <v>1.678107404976201E-2</v>
      </c>
      <c r="Q990" t="str">
        <f t="shared" si="79"/>
        <v>--</v>
      </c>
    </row>
    <row r="991" spans="1:17" x14ac:dyDescent="0.2">
      <c r="A991" s="1">
        <v>1764616032.2276399</v>
      </c>
      <c r="B991" s="1">
        <v>31.4189434051513</v>
      </c>
      <c r="C991">
        <v>30</v>
      </c>
      <c r="D991">
        <v>255</v>
      </c>
      <c r="E991">
        <v>0</v>
      </c>
      <c r="F991">
        <v>0</v>
      </c>
      <c r="G991">
        <v>20</v>
      </c>
      <c r="H991">
        <v>30</v>
      </c>
      <c r="I991">
        <v>20</v>
      </c>
      <c r="J991">
        <v>20</v>
      </c>
      <c r="K991" s="1" t="s">
        <v>2295</v>
      </c>
      <c r="L991" t="s">
        <v>18</v>
      </c>
      <c r="M991">
        <f t="shared" si="75"/>
        <v>5.0269842147827148E-2</v>
      </c>
      <c r="N991">
        <f t="shared" si="76"/>
        <v>-1.4189434051512997</v>
      </c>
      <c r="O991">
        <f t="shared" si="77"/>
        <v>7.1330060993656172E-2</v>
      </c>
      <c r="P991">
        <f t="shared" si="78"/>
        <v>0.10121331963598841</v>
      </c>
      <c r="Q991" t="str">
        <f t="shared" si="79"/>
        <v>--</v>
      </c>
    </row>
    <row r="992" spans="1:17" x14ac:dyDescent="0.2">
      <c r="A992" s="1">
        <v>1764616032.27915</v>
      </c>
      <c r="B992" s="1">
        <v>30.821967124938901</v>
      </c>
      <c r="C992">
        <v>30</v>
      </c>
      <c r="D992">
        <v>163</v>
      </c>
      <c r="E992">
        <v>0</v>
      </c>
      <c r="F992">
        <v>0</v>
      </c>
      <c r="G992">
        <v>20</v>
      </c>
      <c r="H992">
        <v>30</v>
      </c>
      <c r="I992">
        <v>20</v>
      </c>
      <c r="J992">
        <v>20</v>
      </c>
      <c r="K992" s="1" t="s">
        <v>2296</v>
      </c>
      <c r="L992" t="s">
        <v>18</v>
      </c>
      <c r="M992">
        <f t="shared" si="75"/>
        <v>5.1510095596313477E-2</v>
      </c>
      <c r="N992">
        <f t="shared" si="76"/>
        <v>-0.82196712493890089</v>
      </c>
      <c r="O992">
        <f t="shared" si="77"/>
        <v>4.2339605182629726E-2</v>
      </c>
      <c r="P992">
        <f t="shared" si="78"/>
        <v>3.4801763543014348E-2</v>
      </c>
      <c r="Q992" t="str">
        <f t="shared" si="79"/>
        <v>--</v>
      </c>
    </row>
    <row r="993" spans="1:17" x14ac:dyDescent="0.2">
      <c r="A993" s="1">
        <v>1764616032.32829</v>
      </c>
      <c r="B993" s="1">
        <v>31.083655357360801</v>
      </c>
      <c r="C993">
        <v>30</v>
      </c>
      <c r="D993">
        <v>163</v>
      </c>
      <c r="E993">
        <v>0</v>
      </c>
      <c r="F993">
        <v>0</v>
      </c>
      <c r="G993">
        <v>20</v>
      </c>
      <c r="H993">
        <v>30</v>
      </c>
      <c r="I993">
        <v>20</v>
      </c>
      <c r="J993">
        <v>20</v>
      </c>
      <c r="K993" s="1" t="s">
        <v>2297</v>
      </c>
      <c r="L993" t="s">
        <v>18</v>
      </c>
      <c r="M993">
        <f t="shared" si="75"/>
        <v>4.9139976501464844E-2</v>
      </c>
      <c r="N993">
        <f t="shared" si="76"/>
        <v>-1.0836553573608008</v>
      </c>
      <c r="O993">
        <f t="shared" si="77"/>
        <v>5.3250798796396236E-2</v>
      </c>
      <c r="P993">
        <f t="shared" si="78"/>
        <v>5.770551339945687E-2</v>
      </c>
      <c r="Q993" t="str">
        <f t="shared" si="79"/>
        <v>--</v>
      </c>
    </row>
    <row r="994" spans="1:17" x14ac:dyDescent="0.2">
      <c r="A994" s="1">
        <v>1764616032.3782401</v>
      </c>
      <c r="B994" s="1">
        <v>29.538059234619102</v>
      </c>
      <c r="C994">
        <v>30</v>
      </c>
      <c r="D994">
        <v>80</v>
      </c>
      <c r="E994">
        <v>0</v>
      </c>
      <c r="F994">
        <v>0</v>
      </c>
      <c r="G994">
        <v>20</v>
      </c>
      <c r="H994">
        <v>30</v>
      </c>
      <c r="I994">
        <v>20</v>
      </c>
      <c r="J994">
        <v>20</v>
      </c>
      <c r="K994" s="1" t="s">
        <v>2298</v>
      </c>
      <c r="L994" t="s">
        <v>18</v>
      </c>
      <c r="M994">
        <f t="shared" si="75"/>
        <v>4.9950122833251953E-2</v>
      </c>
      <c r="N994">
        <f t="shared" si="76"/>
        <v>0.46194076538089845</v>
      </c>
      <c r="O994">
        <f t="shared" si="77"/>
        <v>2.3073997972462301E-2</v>
      </c>
      <c r="P994">
        <f t="shared" si="78"/>
        <v>1.0658820283796534E-2</v>
      </c>
      <c r="Q994" t="str">
        <f t="shared" si="79"/>
        <v>--</v>
      </c>
    </row>
    <row r="995" spans="1:17" x14ac:dyDescent="0.2">
      <c r="A995" s="1">
        <v>1764616032.4282501</v>
      </c>
      <c r="B995" s="1">
        <v>31.091833114623999</v>
      </c>
      <c r="C995">
        <v>30</v>
      </c>
      <c r="D995">
        <v>255</v>
      </c>
      <c r="E995">
        <v>0</v>
      </c>
      <c r="F995">
        <v>0</v>
      </c>
      <c r="G995">
        <v>20</v>
      </c>
      <c r="H995">
        <v>30</v>
      </c>
      <c r="I995">
        <v>20</v>
      </c>
      <c r="J995">
        <v>20</v>
      </c>
      <c r="K995" s="1" t="s">
        <v>2299</v>
      </c>
      <c r="L995" t="s">
        <v>18</v>
      </c>
      <c r="M995">
        <f t="shared" si="75"/>
        <v>5.0009965896606445E-2</v>
      </c>
      <c r="N995">
        <f t="shared" si="76"/>
        <v>-1.0918331146239986</v>
      </c>
      <c r="O995">
        <f t="shared" si="77"/>
        <v>5.4602536827131766E-2</v>
      </c>
      <c r="P995">
        <f t="shared" si="78"/>
        <v>5.9616857850338857E-2</v>
      </c>
      <c r="Q995" t="str">
        <f t="shared" si="79"/>
        <v>--</v>
      </c>
    </row>
    <row r="996" spans="1:17" x14ac:dyDescent="0.2">
      <c r="A996" s="1">
        <v>1764616032.4783399</v>
      </c>
      <c r="B996">
        <v>30.306768417358398</v>
      </c>
      <c r="C996">
        <v>30</v>
      </c>
      <c r="D996">
        <v>81</v>
      </c>
      <c r="E996">
        <v>0</v>
      </c>
      <c r="F996">
        <v>0</v>
      </c>
      <c r="G996">
        <v>20</v>
      </c>
      <c r="H996">
        <v>30</v>
      </c>
      <c r="I996">
        <v>20</v>
      </c>
      <c r="J996">
        <v>20</v>
      </c>
      <c r="K996" s="1" t="s">
        <v>2300</v>
      </c>
      <c r="L996" t="s">
        <v>18</v>
      </c>
      <c r="M996">
        <f t="shared" si="75"/>
        <v>5.0089836120605469E-2</v>
      </c>
      <c r="N996">
        <f t="shared" si="76"/>
        <v>-0.30676841735839844</v>
      </c>
      <c r="O996">
        <f t="shared" si="77"/>
        <v>1.536597975245968E-2</v>
      </c>
      <c r="P996">
        <f t="shared" si="78"/>
        <v>4.7137972898232509E-3</v>
      </c>
      <c r="Q996" t="str">
        <f t="shared" si="79"/>
        <v>--</v>
      </c>
    </row>
    <row r="997" spans="1:17" x14ac:dyDescent="0.2">
      <c r="A997" s="1">
        <v>1764616032.5292301</v>
      </c>
      <c r="B997" s="1">
        <v>23.392474651336599</v>
      </c>
      <c r="C997">
        <v>30</v>
      </c>
      <c r="D997">
        <v>80</v>
      </c>
      <c r="E997">
        <v>0</v>
      </c>
      <c r="F997">
        <v>0</v>
      </c>
      <c r="G997">
        <v>20</v>
      </c>
      <c r="H997">
        <v>30</v>
      </c>
      <c r="I997">
        <v>20</v>
      </c>
      <c r="J997">
        <v>20</v>
      </c>
      <c r="K997" s="1" t="s">
        <v>2301</v>
      </c>
      <c r="L997" t="s">
        <v>18</v>
      </c>
      <c r="M997">
        <f t="shared" si="75"/>
        <v>5.0890207290649414E-2</v>
      </c>
      <c r="N997">
        <f t="shared" si="76"/>
        <v>6.6075253486634011</v>
      </c>
      <c r="O997">
        <f t="shared" si="77"/>
        <v>0.33625833467170102</v>
      </c>
      <c r="P997">
        <f t="shared" si="78"/>
        <v>2.2218354700426057</v>
      </c>
      <c r="Q997" t="str">
        <f t="shared" si="79"/>
        <v>--</v>
      </c>
    </row>
    <row r="998" spans="1:17" x14ac:dyDescent="0.2">
      <c r="A998" s="1">
        <v>1764616032.5788901</v>
      </c>
      <c r="B998" s="1">
        <v>30.061435699462798</v>
      </c>
      <c r="C998">
        <v>30</v>
      </c>
      <c r="D998">
        <v>80</v>
      </c>
      <c r="E998">
        <v>0</v>
      </c>
      <c r="F998">
        <v>0</v>
      </c>
      <c r="G998">
        <v>20</v>
      </c>
      <c r="H998">
        <v>30</v>
      </c>
      <c r="I998">
        <v>20</v>
      </c>
      <c r="J998">
        <v>20</v>
      </c>
      <c r="K998" s="1" t="s">
        <v>2302</v>
      </c>
      <c r="L998" t="s">
        <v>18</v>
      </c>
      <c r="M998">
        <f t="shared" si="75"/>
        <v>4.9659967422485352E-2</v>
      </c>
      <c r="N998">
        <f t="shared" si="76"/>
        <v>-6.1435699462798254E-2</v>
      </c>
      <c r="O998">
        <f t="shared" si="77"/>
        <v>3.0508948339001622E-3</v>
      </c>
      <c r="P998">
        <f t="shared" si="78"/>
        <v>1.8743385810809416E-4</v>
      </c>
      <c r="Q998" t="str">
        <f t="shared" si="79"/>
        <v>--</v>
      </c>
    </row>
    <row r="999" spans="1:17" x14ac:dyDescent="0.2">
      <c r="A999" s="1">
        <v>1764616032.62907</v>
      </c>
      <c r="B999" s="1">
        <v>29.513525962829501</v>
      </c>
      <c r="C999">
        <v>30</v>
      </c>
      <c r="D999">
        <v>128</v>
      </c>
      <c r="E999">
        <v>0</v>
      </c>
      <c r="F999">
        <v>0</v>
      </c>
      <c r="G999">
        <v>20</v>
      </c>
      <c r="H999">
        <v>30</v>
      </c>
      <c r="I999">
        <v>20</v>
      </c>
      <c r="J999">
        <v>20</v>
      </c>
      <c r="K999" s="1" t="s">
        <v>2303</v>
      </c>
      <c r="L999" t="s">
        <v>18</v>
      </c>
      <c r="M999">
        <f t="shared" si="75"/>
        <v>5.0179958343505859E-2</v>
      </c>
      <c r="N999">
        <f t="shared" si="76"/>
        <v>0.48647403717049897</v>
      </c>
      <c r="O999">
        <f t="shared" si="77"/>
        <v>2.4411246920412761E-2</v>
      </c>
      <c r="P999">
        <f t="shared" si="78"/>
        <v>1.1875437841739105E-2</v>
      </c>
      <c r="Q999" t="str">
        <f t="shared" si="79"/>
        <v>--</v>
      </c>
    </row>
    <row r="1000" spans="1:17" x14ac:dyDescent="0.2">
      <c r="A1000" s="1">
        <v>1764616032.67908</v>
      </c>
      <c r="B1000" s="1">
        <v>30.830144882202099</v>
      </c>
      <c r="C1000">
        <v>30</v>
      </c>
      <c r="D1000">
        <v>210</v>
      </c>
      <c r="E1000">
        <v>0</v>
      </c>
      <c r="F1000">
        <v>0</v>
      </c>
      <c r="G1000">
        <v>20</v>
      </c>
      <c r="H1000">
        <v>30</v>
      </c>
      <c r="I1000">
        <v>20</v>
      </c>
      <c r="J1000">
        <v>20</v>
      </c>
      <c r="K1000" s="1" t="s">
        <v>2304</v>
      </c>
      <c r="L1000" t="s">
        <v>18</v>
      </c>
      <c r="M1000">
        <f t="shared" si="75"/>
        <v>5.0009965896606445E-2</v>
      </c>
      <c r="N1000">
        <f t="shared" si="76"/>
        <v>-0.8301448822020987</v>
      </c>
      <c r="O1000">
        <f t="shared" si="77"/>
        <v>4.1515517248169334E-2</v>
      </c>
      <c r="P1000">
        <f t="shared" si="78"/>
        <v>3.4463894175540723E-2</v>
      </c>
      <c r="Q1000" t="str">
        <f t="shared" si="79"/>
        <v>--</v>
      </c>
    </row>
    <row r="1001" spans="1:17" x14ac:dyDescent="0.2">
      <c r="A1001" s="1">
        <v>1764616032.72912</v>
      </c>
      <c r="B1001" s="1">
        <v>30.584812164306602</v>
      </c>
      <c r="C1001">
        <v>30</v>
      </c>
      <c r="D1001">
        <v>135</v>
      </c>
      <c r="E1001">
        <v>0</v>
      </c>
      <c r="F1001">
        <v>0</v>
      </c>
      <c r="G1001">
        <v>20</v>
      </c>
      <c r="H1001">
        <v>30</v>
      </c>
      <c r="I1001">
        <v>20</v>
      </c>
      <c r="J1001">
        <v>20</v>
      </c>
      <c r="K1001" s="1" t="s">
        <v>2305</v>
      </c>
      <c r="L1001" t="s">
        <v>18</v>
      </c>
      <c r="M1001">
        <f t="shared" si="75"/>
        <v>5.0040006637573242E-2</v>
      </c>
      <c r="N1001">
        <f t="shared" si="76"/>
        <v>-0.58481216430660155</v>
      </c>
      <c r="O1001">
        <f t="shared" si="77"/>
        <v>2.9264004583635914E-2</v>
      </c>
      <c r="P1001">
        <f t="shared" si="78"/>
        <v>1.7113945856834428E-2</v>
      </c>
      <c r="Q1001" t="str">
        <f t="shared" si="79"/>
        <v>--</v>
      </c>
    </row>
    <row r="1002" spans="1:17" x14ac:dyDescent="0.2">
      <c r="A1002" s="1">
        <v>1764616032.78057</v>
      </c>
      <c r="B1002" s="1">
        <v>30.036902427673301</v>
      </c>
      <c r="C1002">
        <v>30</v>
      </c>
      <c r="D1002">
        <v>80</v>
      </c>
      <c r="E1002">
        <v>0</v>
      </c>
      <c r="F1002">
        <v>0</v>
      </c>
      <c r="G1002">
        <v>20</v>
      </c>
      <c r="H1002">
        <v>30</v>
      </c>
      <c r="I1002">
        <v>20</v>
      </c>
      <c r="J1002">
        <v>20</v>
      </c>
      <c r="K1002" s="1" t="s">
        <v>2306</v>
      </c>
      <c r="L1002" t="s">
        <v>18</v>
      </c>
      <c r="M1002">
        <f t="shared" si="75"/>
        <v>5.1450014114379883E-2</v>
      </c>
      <c r="N1002">
        <f t="shared" si="76"/>
        <v>-3.6902427673300764E-2</v>
      </c>
      <c r="O1002">
        <f t="shared" si="77"/>
        <v>1.898630424646207E-3</v>
      </c>
      <c r="P1002">
        <f t="shared" si="78"/>
        <v>7.0064071923834983E-5</v>
      </c>
      <c r="Q1002" t="str">
        <f t="shared" si="79"/>
        <v>--</v>
      </c>
    </row>
    <row r="1003" spans="1:17" x14ac:dyDescent="0.2">
      <c r="A1003" s="1">
        <v>1764616032.8301401</v>
      </c>
      <c r="B1003" s="1">
        <v>30.842411518096899</v>
      </c>
      <c r="C1003">
        <v>30</v>
      </c>
      <c r="D1003">
        <v>80</v>
      </c>
      <c r="E1003">
        <v>0</v>
      </c>
      <c r="F1003">
        <v>0</v>
      </c>
      <c r="G1003">
        <v>20</v>
      </c>
      <c r="H1003">
        <v>30</v>
      </c>
      <c r="I1003">
        <v>20</v>
      </c>
      <c r="J1003">
        <v>20</v>
      </c>
      <c r="K1003" s="1" t="s">
        <v>2307</v>
      </c>
      <c r="L1003" t="s">
        <v>18</v>
      </c>
      <c r="M1003">
        <f t="shared" si="75"/>
        <v>4.9570083618164062E-2</v>
      </c>
      <c r="N1003">
        <f t="shared" si="76"/>
        <v>-0.84241151809689896</v>
      </c>
      <c r="O1003">
        <f t="shared" si="77"/>
        <v>4.1758409392967807E-2</v>
      </c>
      <c r="P1003">
        <f t="shared" si="78"/>
        <v>3.5177765050041818E-2</v>
      </c>
      <c r="Q1003" t="str">
        <f t="shared" si="79"/>
        <v>--</v>
      </c>
    </row>
    <row r="1004" spans="1:17" x14ac:dyDescent="0.2">
      <c r="A1004" s="1">
        <v>1764616032.88028</v>
      </c>
      <c r="B1004" s="1">
        <v>30.846500396728501</v>
      </c>
      <c r="C1004">
        <v>30</v>
      </c>
      <c r="D1004">
        <v>200</v>
      </c>
      <c r="E1004">
        <v>0</v>
      </c>
      <c r="F1004">
        <v>0</v>
      </c>
      <c r="G1004">
        <v>20</v>
      </c>
      <c r="H1004">
        <v>30</v>
      </c>
      <c r="I1004">
        <v>20</v>
      </c>
      <c r="J1004">
        <v>20</v>
      </c>
      <c r="K1004" s="1" t="s">
        <v>2308</v>
      </c>
      <c r="L1004" t="s">
        <v>18</v>
      </c>
      <c r="M1004">
        <f t="shared" si="75"/>
        <v>5.0139904022216797E-2</v>
      </c>
      <c r="N1004">
        <f t="shared" si="76"/>
        <v>-0.84650039672850141</v>
      </c>
      <c r="O1004">
        <f t="shared" si="77"/>
        <v>4.24434486467355E-2</v>
      </c>
      <c r="P1004">
        <f t="shared" si="78"/>
        <v>3.5928396117987378E-2</v>
      </c>
      <c r="Q1004" t="str">
        <f t="shared" si="79"/>
        <v>--</v>
      </c>
    </row>
    <row r="1005" spans="1:17" x14ac:dyDescent="0.2">
      <c r="A1005" s="1">
        <v>1764616032.9299901</v>
      </c>
      <c r="B1005" s="1">
        <v>31.091833114623999</v>
      </c>
      <c r="C1005">
        <v>30</v>
      </c>
      <c r="D1005">
        <v>200</v>
      </c>
      <c r="E1005">
        <v>0</v>
      </c>
      <c r="F1005">
        <v>0</v>
      </c>
      <c r="G1005">
        <v>20</v>
      </c>
      <c r="H1005">
        <v>30</v>
      </c>
      <c r="I1005">
        <v>20</v>
      </c>
      <c r="J1005">
        <v>20</v>
      </c>
      <c r="K1005" s="1" t="s">
        <v>2309</v>
      </c>
      <c r="L1005" t="s">
        <v>18</v>
      </c>
      <c r="M1005">
        <f t="shared" si="75"/>
        <v>4.971003532409668E-2</v>
      </c>
      <c r="N1005">
        <f t="shared" si="76"/>
        <v>-1.0918331146239986</v>
      </c>
      <c r="O1005">
        <f t="shared" si="77"/>
        <v>5.4275062695977469E-2</v>
      </c>
      <c r="P1005">
        <f t="shared" si="78"/>
        <v>5.9259310749761873E-2</v>
      </c>
      <c r="Q1005" t="str">
        <f t="shared" si="79"/>
        <v>--</v>
      </c>
    </row>
    <row r="1006" spans="1:17" x14ac:dyDescent="0.2">
      <c r="A1006" s="1">
        <v>1764616032.9802001</v>
      </c>
      <c r="B1006" s="1">
        <v>31.864631175994798</v>
      </c>
      <c r="C1006">
        <v>30</v>
      </c>
      <c r="D1006">
        <v>255</v>
      </c>
      <c r="E1006">
        <v>0</v>
      </c>
      <c r="F1006">
        <v>0</v>
      </c>
      <c r="G1006">
        <v>20</v>
      </c>
      <c r="H1006">
        <v>30</v>
      </c>
      <c r="I1006">
        <v>20</v>
      </c>
      <c r="J1006">
        <v>20</v>
      </c>
      <c r="K1006" s="1" t="s">
        <v>2310</v>
      </c>
      <c r="L1006" t="s">
        <v>18</v>
      </c>
      <c r="M1006">
        <f t="shared" si="75"/>
        <v>5.0209999084472656E-2</v>
      </c>
      <c r="N1006">
        <f t="shared" si="76"/>
        <v>-1.8646311759947984</v>
      </c>
      <c r="O1006">
        <f t="shared" si="77"/>
        <v>9.3623129639578001E-2</v>
      </c>
      <c r="P1006">
        <f t="shared" si="78"/>
        <v>0.17457260632015978</v>
      </c>
      <c r="Q1006" t="str">
        <f t="shared" si="79"/>
        <v>--</v>
      </c>
    </row>
    <row r="1007" spans="1:17" x14ac:dyDescent="0.2">
      <c r="A1007" s="1">
        <v>1764616033.03232</v>
      </c>
      <c r="B1007" s="1">
        <v>30.817878246307298</v>
      </c>
      <c r="C1007">
        <v>30</v>
      </c>
      <c r="D1007">
        <v>151</v>
      </c>
      <c r="E1007">
        <v>0</v>
      </c>
      <c r="F1007">
        <v>0</v>
      </c>
      <c r="G1007">
        <v>20</v>
      </c>
      <c r="H1007">
        <v>30</v>
      </c>
      <c r="I1007">
        <v>20</v>
      </c>
      <c r="J1007">
        <v>20</v>
      </c>
      <c r="K1007" s="1" t="s">
        <v>2311</v>
      </c>
      <c r="L1007" t="s">
        <v>18</v>
      </c>
      <c r="M1007">
        <f t="shared" si="75"/>
        <v>5.2119970321655273E-2</v>
      </c>
      <c r="N1007">
        <f t="shared" si="76"/>
        <v>-0.81787824630729844</v>
      </c>
      <c r="O1007">
        <f t="shared" si="77"/>
        <v>4.2627789924263859E-2</v>
      </c>
      <c r="P1007">
        <f t="shared" si="78"/>
        <v>3.4864342067212853E-2</v>
      </c>
      <c r="Q1007" t="str">
        <f t="shared" si="79"/>
        <v>--</v>
      </c>
    </row>
    <row r="1008" spans="1:17" x14ac:dyDescent="0.2">
      <c r="A1008">
        <v>1764616033.0808599</v>
      </c>
      <c r="B1008">
        <v>31.104099750518799</v>
      </c>
      <c r="C1008">
        <v>30</v>
      </c>
      <c r="D1008">
        <v>151</v>
      </c>
      <c r="E1008">
        <v>0</v>
      </c>
      <c r="F1008">
        <v>0</v>
      </c>
      <c r="G1008">
        <v>20</v>
      </c>
      <c r="H1008">
        <v>30</v>
      </c>
      <c r="I1008">
        <v>20</v>
      </c>
      <c r="J1008">
        <v>20</v>
      </c>
      <c r="K1008" s="1" t="s">
        <v>2312</v>
      </c>
      <c r="L1008" t="s">
        <v>18</v>
      </c>
      <c r="M1008">
        <f t="shared" si="75"/>
        <v>4.8539876937866211E-2</v>
      </c>
      <c r="N1008">
        <f t="shared" si="76"/>
        <v>-1.1040997505187988</v>
      </c>
      <c r="O1008">
        <f t="shared" si="77"/>
        <v>5.359286601731128E-2</v>
      </c>
      <c r="P1008">
        <f t="shared" si="78"/>
        <v>5.9171869999300797E-2</v>
      </c>
      <c r="Q1008" t="str">
        <f t="shared" si="79"/>
        <v>--</v>
      </c>
    </row>
    <row r="1009" spans="1:17" x14ac:dyDescent="0.2">
      <c r="A1009" s="1">
        <v>1764616033.13114</v>
      </c>
      <c r="B1009" s="1">
        <v>31.328988075256301</v>
      </c>
      <c r="C1009">
        <v>30</v>
      </c>
      <c r="D1009">
        <v>255</v>
      </c>
      <c r="E1009">
        <v>0</v>
      </c>
      <c r="F1009">
        <v>0</v>
      </c>
      <c r="G1009">
        <v>20</v>
      </c>
      <c r="H1009">
        <v>30</v>
      </c>
      <c r="I1009">
        <v>20</v>
      </c>
      <c r="J1009">
        <v>20</v>
      </c>
      <c r="K1009" s="1" t="s">
        <v>2313</v>
      </c>
      <c r="L1009" t="s">
        <v>18</v>
      </c>
      <c r="M1009">
        <f t="shared" si="75"/>
        <v>5.0280094146728516E-2</v>
      </c>
      <c r="N1009">
        <f t="shared" si="76"/>
        <v>-1.3289880752563015</v>
      </c>
      <c r="O1009">
        <f t="shared" si="77"/>
        <v>6.6821645543766364E-2</v>
      </c>
      <c r="P1009">
        <f t="shared" si="78"/>
        <v>8.880517009666887E-2</v>
      </c>
      <c r="Q1009" t="str">
        <f t="shared" si="79"/>
        <v>--</v>
      </c>
    </row>
    <row r="1010" spans="1:17" x14ac:dyDescent="0.2">
      <c r="A1010" s="1">
        <v>1764616033.18099</v>
      </c>
      <c r="B1010" s="1">
        <v>31.361699104309</v>
      </c>
      <c r="C1010">
        <v>30</v>
      </c>
      <c r="D1010">
        <v>255</v>
      </c>
      <c r="E1010">
        <v>0</v>
      </c>
      <c r="F1010">
        <v>0</v>
      </c>
      <c r="G1010">
        <v>20</v>
      </c>
      <c r="H1010">
        <v>30</v>
      </c>
      <c r="I1010">
        <v>20</v>
      </c>
      <c r="J1010">
        <v>20</v>
      </c>
      <c r="K1010" s="1" t="s">
        <v>2314</v>
      </c>
      <c r="L1010" t="s">
        <v>18</v>
      </c>
      <c r="M1010">
        <f t="shared" si="75"/>
        <v>4.9849987030029297E-2</v>
      </c>
      <c r="N1010">
        <f t="shared" si="76"/>
        <v>-1.3616991043090003</v>
      </c>
      <c r="O1010">
        <f t="shared" si="77"/>
        <v>6.788068268860617E-2</v>
      </c>
      <c r="P1010">
        <f t="shared" si="78"/>
        <v>9.2433064816958496E-2</v>
      </c>
      <c r="Q1010" t="str">
        <f t="shared" si="79"/>
        <v>--</v>
      </c>
    </row>
    <row r="1011" spans="1:17" x14ac:dyDescent="0.2">
      <c r="A1011" s="1">
        <v>1764616033.2309</v>
      </c>
      <c r="B1011" s="1">
        <v>29.779303073883</v>
      </c>
      <c r="C1011">
        <v>30</v>
      </c>
      <c r="D1011">
        <v>80</v>
      </c>
      <c r="E1011">
        <v>0</v>
      </c>
      <c r="F1011">
        <v>0</v>
      </c>
      <c r="G1011">
        <v>20</v>
      </c>
      <c r="H1011">
        <v>30</v>
      </c>
      <c r="I1011">
        <v>20</v>
      </c>
      <c r="J1011">
        <v>20</v>
      </c>
      <c r="K1011" s="1" t="s">
        <v>2315</v>
      </c>
      <c r="L1011" t="s">
        <v>18</v>
      </c>
      <c r="M1011">
        <f t="shared" si="75"/>
        <v>4.9910068511962891E-2</v>
      </c>
      <c r="N1011">
        <f t="shared" si="76"/>
        <v>0.2206969261170002</v>
      </c>
      <c r="O1011">
        <f t="shared" si="77"/>
        <v>1.1014998702879092E-2</v>
      </c>
      <c r="P1011">
        <f t="shared" si="78"/>
        <v>2.4309763549081602E-3</v>
      </c>
      <c r="Q1011" t="str">
        <f t="shared" si="79"/>
        <v>--</v>
      </c>
    </row>
    <row r="1012" spans="1:17" x14ac:dyDescent="0.2">
      <c r="A1012" s="1">
        <v>1764616033.2827401</v>
      </c>
      <c r="B1012" s="1">
        <v>32.392096519470201</v>
      </c>
      <c r="C1012">
        <v>30</v>
      </c>
      <c r="D1012">
        <v>255</v>
      </c>
      <c r="E1012">
        <v>0</v>
      </c>
      <c r="F1012">
        <v>0</v>
      </c>
      <c r="G1012">
        <v>20</v>
      </c>
      <c r="H1012">
        <v>30</v>
      </c>
      <c r="I1012">
        <v>20</v>
      </c>
      <c r="J1012">
        <v>20</v>
      </c>
      <c r="K1012" s="1" t="s">
        <v>2316</v>
      </c>
      <c r="L1012" t="s">
        <v>18</v>
      </c>
      <c r="M1012">
        <f t="shared" si="75"/>
        <v>5.1840066909790039E-2</v>
      </c>
      <c r="N1012">
        <f t="shared" si="76"/>
        <v>-2.3920965194702006</v>
      </c>
      <c r="O1012">
        <f t="shared" si="77"/>
        <v>0.12400644362401107</v>
      </c>
      <c r="P1012">
        <f t="shared" si="78"/>
        <v>0.29663538218487451</v>
      </c>
      <c r="Q1012" t="str">
        <f t="shared" si="79"/>
        <v>--</v>
      </c>
    </row>
    <row r="1013" spans="1:17" x14ac:dyDescent="0.2">
      <c r="A1013" s="1">
        <v>1764616033.3316801</v>
      </c>
      <c r="B1013" s="1">
        <v>30.8260560035705</v>
      </c>
      <c r="C1013">
        <v>30</v>
      </c>
      <c r="D1013">
        <v>255</v>
      </c>
      <c r="E1013">
        <v>0</v>
      </c>
      <c r="F1013">
        <v>0</v>
      </c>
      <c r="G1013">
        <v>20</v>
      </c>
      <c r="H1013">
        <v>30</v>
      </c>
      <c r="I1013">
        <v>20</v>
      </c>
      <c r="J1013">
        <v>20</v>
      </c>
      <c r="K1013" s="1" t="s">
        <v>2317</v>
      </c>
      <c r="L1013" t="s">
        <v>18</v>
      </c>
      <c r="M1013">
        <f t="shared" si="75"/>
        <v>4.8939943313598633E-2</v>
      </c>
      <c r="N1013">
        <f t="shared" si="76"/>
        <v>-0.8260560035704998</v>
      </c>
      <c r="O1013">
        <f t="shared" si="77"/>
        <v>4.0427133988598089E-2</v>
      </c>
      <c r="P1013">
        <f t="shared" si="78"/>
        <v>3.3395076738430458E-2</v>
      </c>
      <c r="Q1013" t="str">
        <f t="shared" si="79"/>
        <v>--</v>
      </c>
    </row>
    <row r="1014" spans="1:17" x14ac:dyDescent="0.2">
      <c r="A1014" s="1">
        <v>1764616033.3817799</v>
      </c>
      <c r="B1014" s="1">
        <v>31.1000108718872</v>
      </c>
      <c r="C1014">
        <v>30</v>
      </c>
      <c r="D1014">
        <v>188</v>
      </c>
      <c r="E1014">
        <v>0</v>
      </c>
      <c r="F1014">
        <v>0</v>
      </c>
      <c r="G1014">
        <v>20</v>
      </c>
      <c r="H1014">
        <v>30</v>
      </c>
      <c r="I1014">
        <v>20</v>
      </c>
      <c r="J1014">
        <v>20</v>
      </c>
      <c r="K1014" s="1" t="s">
        <v>2318</v>
      </c>
      <c r="L1014" t="s">
        <v>18</v>
      </c>
      <c r="M1014">
        <f t="shared" si="75"/>
        <v>5.0099849700927734E-2</v>
      </c>
      <c r="N1014">
        <f t="shared" si="76"/>
        <v>-1.1000108718871999</v>
      </c>
      <c r="O1014">
        <f t="shared" si="77"/>
        <v>5.5110379350935192E-2</v>
      </c>
      <c r="P1014">
        <f t="shared" si="78"/>
        <v>6.0622016439856562E-2</v>
      </c>
      <c r="Q1014" t="str">
        <f t="shared" si="79"/>
        <v>--</v>
      </c>
    </row>
    <row r="1015" spans="1:17" x14ac:dyDescent="0.2">
      <c r="A1015" s="1">
        <v>1764616033.4318099</v>
      </c>
      <c r="B1015" s="1">
        <v>30.028724670410099</v>
      </c>
      <c r="C1015">
        <v>30</v>
      </c>
      <c r="D1015">
        <v>188</v>
      </c>
      <c r="E1015">
        <v>0</v>
      </c>
      <c r="F1015">
        <v>0</v>
      </c>
      <c r="G1015">
        <v>20</v>
      </c>
      <c r="H1015">
        <v>30</v>
      </c>
      <c r="I1015">
        <v>20</v>
      </c>
      <c r="J1015">
        <v>20</v>
      </c>
      <c r="K1015">
        <v>6.5727460384368896</v>
      </c>
      <c r="L1015" t="s">
        <v>18</v>
      </c>
      <c r="M1015">
        <f t="shared" si="75"/>
        <v>5.0029993057250977E-2</v>
      </c>
      <c r="N1015">
        <f t="shared" si="76"/>
        <v>-2.8724670410099407E-2</v>
      </c>
      <c r="O1015">
        <f t="shared" si="77"/>
        <v>1.4370950611890959E-3</v>
      </c>
      <c r="P1015">
        <f t="shared" si="78"/>
        <v>4.1280081980638421E-5</v>
      </c>
      <c r="Q1015" t="str">
        <f t="shared" si="79"/>
        <v>--</v>
      </c>
    </row>
    <row r="1016" spans="1:17" x14ac:dyDescent="0.2">
      <c r="A1016" s="1">
        <v>1764616033.4818399</v>
      </c>
      <c r="B1016" s="1">
        <v>31.6233873367309</v>
      </c>
      <c r="C1016">
        <v>30</v>
      </c>
      <c r="D1016">
        <v>255</v>
      </c>
      <c r="E1016">
        <v>0</v>
      </c>
      <c r="F1016">
        <v>0</v>
      </c>
      <c r="G1016">
        <v>20</v>
      </c>
      <c r="H1016">
        <v>30</v>
      </c>
      <c r="I1016">
        <v>20</v>
      </c>
      <c r="J1016">
        <v>20</v>
      </c>
      <c r="K1016" s="1" t="s">
        <v>2319</v>
      </c>
      <c r="L1016" t="s">
        <v>18</v>
      </c>
      <c r="M1016">
        <f t="shared" si="75"/>
        <v>5.0029993057250977E-2</v>
      </c>
      <c r="N1016">
        <f t="shared" si="76"/>
        <v>-1.6233873367309002</v>
      </c>
      <c r="O1016">
        <f t="shared" si="77"/>
        <v>8.1218057185876089E-2</v>
      </c>
      <c r="P1016">
        <f t="shared" si="78"/>
        <v>0.13184836554943732</v>
      </c>
      <c r="Q1016" t="str">
        <f t="shared" si="79"/>
        <v>--</v>
      </c>
    </row>
    <row r="1017" spans="1:17" x14ac:dyDescent="0.2">
      <c r="A1017" s="1">
        <v>1764616033.5323999</v>
      </c>
      <c r="B1017" s="1">
        <v>30.347657203674299</v>
      </c>
      <c r="C1017">
        <v>30</v>
      </c>
      <c r="D1017">
        <v>80</v>
      </c>
      <c r="E1017">
        <v>0</v>
      </c>
      <c r="F1017">
        <v>0</v>
      </c>
      <c r="G1017">
        <v>20</v>
      </c>
      <c r="H1017">
        <v>30</v>
      </c>
      <c r="I1017">
        <v>20</v>
      </c>
      <c r="J1017">
        <v>20</v>
      </c>
      <c r="K1017" s="1" t="s">
        <v>2320</v>
      </c>
      <c r="L1017" t="s">
        <v>18</v>
      </c>
      <c r="M1017">
        <f t="shared" si="75"/>
        <v>5.055999755859375E-2</v>
      </c>
      <c r="N1017">
        <f t="shared" si="76"/>
        <v>-0.34765720367429864</v>
      </c>
      <c r="O1017">
        <f t="shared" si="77"/>
        <v>1.7577547369000069E-2</v>
      </c>
      <c r="P1017">
        <f t="shared" si="78"/>
        <v>6.1109609657590894E-3</v>
      </c>
      <c r="Q1017" t="str">
        <f t="shared" si="79"/>
        <v>--</v>
      </c>
    </row>
    <row r="1018" spans="1:17" x14ac:dyDescent="0.2">
      <c r="A1018" s="1">
        <v>1764616033.58237</v>
      </c>
      <c r="B1018" s="1">
        <v>30.5889010429382</v>
      </c>
      <c r="C1018">
        <v>30</v>
      </c>
      <c r="D1018">
        <v>148</v>
      </c>
      <c r="E1018">
        <v>0</v>
      </c>
      <c r="F1018">
        <v>0</v>
      </c>
      <c r="G1018">
        <v>20</v>
      </c>
      <c r="H1018">
        <v>30</v>
      </c>
      <c r="I1018">
        <v>20</v>
      </c>
      <c r="J1018">
        <v>20</v>
      </c>
      <c r="K1018" s="1" t="s">
        <v>2321</v>
      </c>
      <c r="L1018" t="s">
        <v>18</v>
      </c>
      <c r="M1018">
        <f t="shared" si="75"/>
        <v>4.9970149993896484E-2</v>
      </c>
      <c r="N1018">
        <f t="shared" si="76"/>
        <v>-0.58890104293820045</v>
      </c>
      <c r="O1018">
        <f t="shared" si="77"/>
        <v>2.9427473447183949E-2</v>
      </c>
      <c r="P1018">
        <f t="shared" si="78"/>
        <v>1.7329869804082829E-2</v>
      </c>
      <c r="Q1018" t="str">
        <f t="shared" si="79"/>
        <v>--</v>
      </c>
    </row>
    <row r="1019" spans="1:17" x14ac:dyDescent="0.2">
      <c r="A1019" s="1">
        <v>1764616033.6324301</v>
      </c>
      <c r="B1019" s="1">
        <v>29.546236991882299</v>
      </c>
      <c r="C1019">
        <v>30</v>
      </c>
      <c r="D1019">
        <v>80</v>
      </c>
      <c r="E1019">
        <v>0</v>
      </c>
      <c r="F1019">
        <v>0</v>
      </c>
      <c r="G1019">
        <v>20</v>
      </c>
      <c r="H1019">
        <v>30</v>
      </c>
      <c r="I1019">
        <v>20</v>
      </c>
      <c r="J1019">
        <v>20</v>
      </c>
      <c r="K1019" s="1" t="s">
        <v>2322</v>
      </c>
      <c r="L1019" t="s">
        <v>18</v>
      </c>
      <c r="M1019">
        <f t="shared" si="75"/>
        <v>5.0060033798217773E-2</v>
      </c>
      <c r="N1019">
        <f t="shared" si="76"/>
        <v>0.45376300811770065</v>
      </c>
      <c r="O1019">
        <f t="shared" si="77"/>
        <v>2.2715391522753061E-2</v>
      </c>
      <c r="P1019">
        <f t="shared" si="78"/>
        <v>1.0307404387935745E-2</v>
      </c>
      <c r="Q1019" t="str">
        <f t="shared" si="79"/>
        <v>--</v>
      </c>
    </row>
    <row r="1020" spans="1:17" x14ac:dyDescent="0.2">
      <c r="A1020" s="1">
        <v>1764616033.6830499</v>
      </c>
      <c r="B1020" s="1">
        <v>31.521165370941102</v>
      </c>
      <c r="C1020">
        <v>30</v>
      </c>
      <c r="D1020">
        <v>255</v>
      </c>
      <c r="E1020">
        <v>0</v>
      </c>
      <c r="F1020">
        <v>0</v>
      </c>
      <c r="G1020">
        <v>20</v>
      </c>
      <c r="H1020">
        <v>30</v>
      </c>
      <c r="I1020">
        <v>20</v>
      </c>
      <c r="J1020">
        <v>20</v>
      </c>
      <c r="K1020" s="1" t="s">
        <v>2323</v>
      </c>
      <c r="L1020" t="s">
        <v>18</v>
      </c>
      <c r="M1020">
        <f t="shared" si="75"/>
        <v>5.0619840621948242E-2</v>
      </c>
      <c r="N1020">
        <f t="shared" si="76"/>
        <v>-1.5211653709411017</v>
      </c>
      <c r="O1020">
        <f t="shared" si="77"/>
        <v>7.7001148636665351E-2</v>
      </c>
      <c r="P1020">
        <f t="shared" si="78"/>
        <v>0.11713148082878394</v>
      </c>
      <c r="Q1020" t="str">
        <f t="shared" si="79"/>
        <v>--</v>
      </c>
    </row>
    <row r="1021" spans="1:17" x14ac:dyDescent="0.2">
      <c r="A1021" s="1">
        <v>1764616033.7325001</v>
      </c>
      <c r="B1021" s="1">
        <v>31.6111207008361</v>
      </c>
      <c r="C1021">
        <v>30</v>
      </c>
      <c r="D1021">
        <v>255</v>
      </c>
      <c r="E1021">
        <v>0</v>
      </c>
      <c r="F1021">
        <v>0</v>
      </c>
      <c r="G1021">
        <v>20</v>
      </c>
      <c r="H1021">
        <v>30</v>
      </c>
      <c r="I1021">
        <v>20</v>
      </c>
      <c r="J1021">
        <v>20</v>
      </c>
      <c r="K1021" s="1" t="s">
        <v>2324</v>
      </c>
      <c r="L1021" t="s">
        <v>18</v>
      </c>
      <c r="M1021">
        <f t="shared" si="75"/>
        <v>4.9450159072875977E-2</v>
      </c>
      <c r="N1021">
        <f t="shared" si="76"/>
        <v>-1.6111207008360999</v>
      </c>
      <c r="O1021">
        <f t="shared" si="77"/>
        <v>7.9670174941948571E-2</v>
      </c>
      <c r="P1021">
        <f t="shared" si="78"/>
        <v>0.12835826808820686</v>
      </c>
      <c r="Q1021" t="str">
        <f t="shared" si="79"/>
        <v>--</v>
      </c>
    </row>
    <row r="1022" spans="1:17" x14ac:dyDescent="0.2">
      <c r="A1022" s="1">
        <v>1764616033.7835701</v>
      </c>
      <c r="B1022" s="1">
        <v>31.091833114623999</v>
      </c>
      <c r="C1022">
        <v>30</v>
      </c>
      <c r="D1022">
        <v>208</v>
      </c>
      <c r="E1022">
        <v>0</v>
      </c>
      <c r="F1022">
        <v>0</v>
      </c>
      <c r="G1022">
        <v>20</v>
      </c>
      <c r="H1022">
        <v>30</v>
      </c>
      <c r="I1022">
        <v>20</v>
      </c>
      <c r="J1022">
        <v>20</v>
      </c>
      <c r="K1022" s="1" t="s">
        <v>2325</v>
      </c>
      <c r="L1022" t="s">
        <v>18</v>
      </c>
      <c r="M1022">
        <f t="shared" si="75"/>
        <v>5.1069974899291992E-2</v>
      </c>
      <c r="N1022">
        <f t="shared" si="76"/>
        <v>-1.0918331146239986</v>
      </c>
      <c r="O1022">
        <f t="shared" si="77"/>
        <v>5.5759889758063404E-2</v>
      </c>
      <c r="P1022">
        <f t="shared" si="78"/>
        <v>6.0880494105637159E-2</v>
      </c>
      <c r="Q1022" t="str">
        <f t="shared" si="79"/>
        <v>--</v>
      </c>
    </row>
    <row r="1023" spans="1:17" x14ac:dyDescent="0.2">
      <c r="A1023" s="1">
        <v>1764616033.83302</v>
      </c>
      <c r="B1023" s="1">
        <v>30.049169063568101</v>
      </c>
      <c r="C1023">
        <v>30</v>
      </c>
      <c r="D1023">
        <v>208</v>
      </c>
      <c r="E1023">
        <v>0</v>
      </c>
      <c r="F1023">
        <v>0</v>
      </c>
      <c r="G1023">
        <v>20</v>
      </c>
      <c r="H1023">
        <v>30</v>
      </c>
      <c r="I1023">
        <v>20</v>
      </c>
      <c r="J1023">
        <v>20</v>
      </c>
      <c r="K1023" s="1" t="s">
        <v>2326</v>
      </c>
      <c r="L1023" t="s">
        <v>18</v>
      </c>
      <c r="M1023">
        <f t="shared" si="75"/>
        <v>4.9449920654296875E-2</v>
      </c>
      <c r="N1023">
        <f t="shared" si="76"/>
        <v>-4.9169063568101024E-2</v>
      </c>
      <c r="O1023">
        <f t="shared" si="77"/>
        <v>2.431406292088675E-3</v>
      </c>
      <c r="P1023">
        <f t="shared" si="78"/>
        <v>1.1954997053558887E-4</v>
      </c>
      <c r="Q1023" t="str">
        <f t="shared" si="79"/>
        <v>--</v>
      </c>
    </row>
    <row r="1024" spans="1:17" x14ac:dyDescent="0.2">
      <c r="A1024" s="1">
        <v>1764616033.8833899</v>
      </c>
      <c r="B1024" s="1">
        <v>31.378054618835399</v>
      </c>
      <c r="C1024">
        <v>30</v>
      </c>
      <c r="D1024">
        <v>255</v>
      </c>
      <c r="E1024">
        <v>0</v>
      </c>
      <c r="F1024">
        <v>0</v>
      </c>
      <c r="G1024">
        <v>20</v>
      </c>
      <c r="H1024">
        <v>30</v>
      </c>
      <c r="I1024">
        <v>20</v>
      </c>
      <c r="J1024">
        <v>20</v>
      </c>
      <c r="K1024">
        <v>6.1212396621704102</v>
      </c>
      <c r="L1024" t="s">
        <v>18</v>
      </c>
      <c r="M1024">
        <f t="shared" si="75"/>
        <v>5.0369977951049805E-2</v>
      </c>
      <c r="N1024">
        <f t="shared" si="76"/>
        <v>-1.3780546188353995</v>
      </c>
      <c r="O1024">
        <f t="shared" si="77"/>
        <v>6.9412580766081408E-2</v>
      </c>
      <c r="P1024">
        <f t="shared" si="78"/>
        <v>9.5654327529983707E-2</v>
      </c>
      <c r="Q1024" t="str">
        <f t="shared" si="79"/>
        <v>--</v>
      </c>
    </row>
    <row r="1025" spans="1:17" x14ac:dyDescent="0.2">
      <c r="A1025" s="1">
        <v>1764616033.93325</v>
      </c>
      <c r="B1025" s="1">
        <v>30.572545528411801</v>
      </c>
      <c r="C1025">
        <v>30</v>
      </c>
      <c r="D1025">
        <v>255</v>
      </c>
      <c r="E1025">
        <v>0</v>
      </c>
      <c r="F1025">
        <v>0</v>
      </c>
      <c r="G1025">
        <v>20</v>
      </c>
      <c r="H1025">
        <v>30</v>
      </c>
      <c r="I1025">
        <v>20</v>
      </c>
      <c r="J1025">
        <v>20</v>
      </c>
      <c r="K1025" s="1" t="s">
        <v>2327</v>
      </c>
      <c r="L1025" t="s">
        <v>18</v>
      </c>
      <c r="M1025">
        <f t="shared" si="75"/>
        <v>4.9860000610351562E-2</v>
      </c>
      <c r="N1025">
        <f t="shared" si="76"/>
        <v>-0.57254552841180129</v>
      </c>
      <c r="O1025">
        <f t="shared" si="77"/>
        <v>2.854712039606647E-2</v>
      </c>
      <c r="P1025">
        <f t="shared" si="78"/>
        <v>1.6344526131801186E-2</v>
      </c>
      <c r="Q1025" t="str">
        <f t="shared" si="79"/>
        <v>--</v>
      </c>
    </row>
    <row r="1026" spans="1:17" x14ac:dyDescent="0.2">
      <c r="A1026" s="1">
        <v>1764616033.9832599</v>
      </c>
      <c r="B1026" s="1">
        <v>30.609345436096099</v>
      </c>
      <c r="C1026">
        <v>30</v>
      </c>
      <c r="D1026">
        <v>127</v>
      </c>
      <c r="E1026">
        <v>0</v>
      </c>
      <c r="F1026">
        <v>0</v>
      </c>
      <c r="G1026">
        <v>20</v>
      </c>
      <c r="H1026">
        <v>30</v>
      </c>
      <c r="I1026">
        <v>20</v>
      </c>
      <c r="J1026">
        <v>20</v>
      </c>
      <c r="K1026" s="1" t="s">
        <v>2328</v>
      </c>
      <c r="L1026" t="s">
        <v>18</v>
      </c>
      <c r="M1026">
        <f t="shared" si="75"/>
        <v>5.0009965896606445E-2</v>
      </c>
      <c r="N1026">
        <f t="shared" si="76"/>
        <v>-0.60934543609609904</v>
      </c>
      <c r="O1026">
        <f t="shared" si="77"/>
        <v>3.0473344478418696E-2</v>
      </c>
      <c r="P1026">
        <f t="shared" si="78"/>
        <v>1.8568793380508691E-2</v>
      </c>
      <c r="Q1026" t="str">
        <f t="shared" si="79"/>
        <v>--</v>
      </c>
    </row>
    <row r="1027" spans="1:17" x14ac:dyDescent="0.2">
      <c r="A1027" s="1">
        <v>1764616034.03427</v>
      </c>
      <c r="B1027">
        <v>30.306768417358398</v>
      </c>
      <c r="C1027">
        <v>30</v>
      </c>
      <c r="D1027">
        <v>93</v>
      </c>
      <c r="E1027">
        <v>0</v>
      </c>
      <c r="F1027">
        <v>0</v>
      </c>
      <c r="G1027">
        <v>20</v>
      </c>
      <c r="H1027">
        <v>30</v>
      </c>
      <c r="I1027">
        <v>20</v>
      </c>
      <c r="J1027">
        <v>20</v>
      </c>
      <c r="K1027" s="1" t="s">
        <v>2329</v>
      </c>
      <c r="L1027" t="s">
        <v>18</v>
      </c>
      <c r="M1027">
        <f t="shared" ref="M1027:M1090" si="80">A1027-A1026</f>
        <v>5.10101318359375E-2</v>
      </c>
      <c r="N1027">
        <f t="shared" ref="N1027:N1090" si="81">C1027-B1027</f>
        <v>-0.30676841735839844</v>
      </c>
      <c r="O1027">
        <f t="shared" ref="O1027:O1090" si="82">ABS(N1027)*M1027</f>
        <v>1.5648297412553802E-2</v>
      </c>
      <c r="P1027">
        <f t="shared" ref="P1027:P1090" si="83">N1027^2 * M1027</f>
        <v>4.8004034316026511E-3</v>
      </c>
      <c r="Q1027" t="str">
        <f t="shared" si="79"/>
        <v>--</v>
      </c>
    </row>
    <row r="1028" spans="1:17" x14ac:dyDescent="0.2">
      <c r="A1028" s="1">
        <v>1764616034.0838499</v>
      </c>
      <c r="B1028" s="1">
        <v>30.278146266937199</v>
      </c>
      <c r="C1028">
        <v>30</v>
      </c>
      <c r="D1028">
        <v>93</v>
      </c>
      <c r="E1028">
        <v>0</v>
      </c>
      <c r="F1028">
        <v>0</v>
      </c>
      <c r="G1028">
        <v>20</v>
      </c>
      <c r="H1028">
        <v>30</v>
      </c>
      <c r="I1028">
        <v>20</v>
      </c>
      <c r="J1028">
        <v>20</v>
      </c>
      <c r="K1028">
        <v>5.9206383228302002</v>
      </c>
      <c r="L1028" t="s">
        <v>18</v>
      </c>
      <c r="M1028">
        <f t="shared" si="80"/>
        <v>4.9579858779907227E-2</v>
      </c>
      <c r="N1028">
        <f t="shared" si="81"/>
        <v>-0.27814626693719902</v>
      </c>
      <c r="O1028">
        <f t="shared" si="82"/>
        <v>1.3790452634904705E-2</v>
      </c>
      <c r="P1028">
        <f t="shared" si="83"/>
        <v>3.8357629197730034E-3</v>
      </c>
      <c r="Q1028" t="str">
        <f t="shared" ref="Q1028:Q1091" si="84">IF(C1028&lt;&gt;C1027, "OSCILLATION", "--")</f>
        <v>--</v>
      </c>
    </row>
    <row r="1029" spans="1:17" x14ac:dyDescent="0.2">
      <c r="A1029" s="1">
        <v>1764616034.1340001</v>
      </c>
      <c r="B1029" s="1">
        <v>30.592989921569799</v>
      </c>
      <c r="C1029">
        <v>30</v>
      </c>
      <c r="D1029">
        <v>150</v>
      </c>
      <c r="E1029">
        <v>0</v>
      </c>
      <c r="F1029">
        <v>0</v>
      </c>
      <c r="G1029">
        <v>20</v>
      </c>
      <c r="H1029">
        <v>30</v>
      </c>
      <c r="I1029">
        <v>20</v>
      </c>
      <c r="J1029">
        <v>20</v>
      </c>
      <c r="K1029" s="1" t="s">
        <v>2330</v>
      </c>
      <c r="L1029" t="s">
        <v>18</v>
      </c>
      <c r="M1029">
        <f t="shared" si="80"/>
        <v>5.0150156021118164E-2</v>
      </c>
      <c r="N1029">
        <f t="shared" si="81"/>
        <v>-0.59298992156979935</v>
      </c>
      <c r="O1029">
        <f t="shared" si="82"/>
        <v>2.9738537085676062E-2</v>
      </c>
      <c r="P1029">
        <f t="shared" si="83"/>
        <v>1.7634652774035618E-2</v>
      </c>
      <c r="Q1029" t="str">
        <f t="shared" si="84"/>
        <v>--</v>
      </c>
    </row>
    <row r="1030" spans="1:17" x14ac:dyDescent="0.2">
      <c r="A1030" s="1">
        <v>1764616034.18415</v>
      </c>
      <c r="B1030" s="1">
        <v>30.916011333465502</v>
      </c>
      <c r="C1030">
        <v>30</v>
      </c>
      <c r="D1030">
        <v>199</v>
      </c>
      <c r="E1030">
        <v>0</v>
      </c>
      <c r="F1030">
        <v>0</v>
      </c>
      <c r="G1030">
        <v>20</v>
      </c>
      <c r="H1030">
        <v>30</v>
      </c>
      <c r="I1030">
        <v>20</v>
      </c>
      <c r="J1030">
        <v>20</v>
      </c>
      <c r="K1030" s="1" t="s">
        <v>2331</v>
      </c>
      <c r="L1030" t="s">
        <v>18</v>
      </c>
      <c r="M1030">
        <f t="shared" si="80"/>
        <v>5.0149917602539062E-2</v>
      </c>
      <c r="N1030">
        <f t="shared" si="81"/>
        <v>-0.91601133346550156</v>
      </c>
      <c r="O1030">
        <f t="shared" si="82"/>
        <v>4.5937892896286837E-2</v>
      </c>
      <c r="P1030">
        <f t="shared" si="83"/>
        <v>4.20796305285231E-2</v>
      </c>
      <c r="Q1030" t="str">
        <f t="shared" si="84"/>
        <v>--</v>
      </c>
    </row>
    <row r="1031" spans="1:17" x14ac:dyDescent="0.2">
      <c r="A1031" s="1">
        <v>1764616034.2340701</v>
      </c>
      <c r="B1031" s="1">
        <v>31.361699104309</v>
      </c>
      <c r="C1031">
        <v>30</v>
      </c>
      <c r="D1031">
        <v>255</v>
      </c>
      <c r="E1031">
        <v>0</v>
      </c>
      <c r="F1031">
        <v>0</v>
      </c>
      <c r="G1031">
        <v>20</v>
      </c>
      <c r="H1031">
        <v>30</v>
      </c>
      <c r="I1031">
        <v>20</v>
      </c>
      <c r="J1031">
        <v>20</v>
      </c>
      <c r="K1031" s="1" t="s">
        <v>2332</v>
      </c>
      <c r="L1031" t="s">
        <v>18</v>
      </c>
      <c r="M1031">
        <f t="shared" si="80"/>
        <v>4.9920082092285156E-2</v>
      </c>
      <c r="N1031">
        <f t="shared" si="81"/>
        <v>-1.3616991043090003</v>
      </c>
      <c r="O1031">
        <f t="shared" si="82"/>
        <v>6.7976131072096463E-2</v>
      </c>
      <c r="P1031">
        <f t="shared" si="83"/>
        <v>9.2563036795264966E-2</v>
      </c>
      <c r="Q1031" t="str">
        <f t="shared" si="84"/>
        <v>--</v>
      </c>
    </row>
    <row r="1032" spans="1:17" x14ac:dyDescent="0.2">
      <c r="A1032" s="1">
        <v>1764616034.2849901</v>
      </c>
      <c r="B1032" s="1">
        <v>30.3149461746215</v>
      </c>
      <c r="C1032">
        <v>30</v>
      </c>
      <c r="D1032">
        <v>80</v>
      </c>
      <c r="E1032">
        <v>0</v>
      </c>
      <c r="F1032">
        <v>0</v>
      </c>
      <c r="G1032">
        <v>20</v>
      </c>
      <c r="H1032">
        <v>30</v>
      </c>
      <c r="I1032">
        <v>20</v>
      </c>
      <c r="J1032">
        <v>20</v>
      </c>
      <c r="K1032" s="1" t="s">
        <v>2333</v>
      </c>
      <c r="L1032" t="s">
        <v>18</v>
      </c>
      <c r="M1032">
        <f t="shared" si="80"/>
        <v>5.0920009613037109E-2</v>
      </c>
      <c r="N1032">
        <f t="shared" si="81"/>
        <v>-0.31494617462150032</v>
      </c>
      <c r="O1032">
        <f t="shared" si="82"/>
        <v>1.6037062239316061E-2</v>
      </c>
      <c r="P1032">
        <f t="shared" si="83"/>
        <v>5.050811404439505E-3</v>
      </c>
      <c r="Q1032" t="str">
        <f t="shared" si="84"/>
        <v>--</v>
      </c>
    </row>
    <row r="1033" spans="1:17" x14ac:dyDescent="0.2">
      <c r="A1033" s="1">
        <v>1764616034.3347499</v>
      </c>
      <c r="B1033" s="1">
        <v>30.580723285674999</v>
      </c>
      <c r="C1033">
        <v>30</v>
      </c>
      <c r="D1033">
        <v>148</v>
      </c>
      <c r="E1033">
        <v>0</v>
      </c>
      <c r="F1033">
        <v>0</v>
      </c>
      <c r="G1033">
        <v>20</v>
      </c>
      <c r="H1033">
        <v>30</v>
      </c>
      <c r="I1033">
        <v>20</v>
      </c>
      <c r="J1033">
        <v>20</v>
      </c>
      <c r="K1033" s="1" t="s">
        <v>2334</v>
      </c>
      <c r="L1033" t="s">
        <v>18</v>
      </c>
      <c r="M1033">
        <f t="shared" si="80"/>
        <v>4.9759864807128906E-2</v>
      </c>
      <c r="N1033">
        <f t="shared" si="81"/>
        <v>-0.58072328567499909</v>
      </c>
      <c r="O1033">
        <f t="shared" si="82"/>
        <v>2.8896712185539655E-2</v>
      </c>
      <c r="P1033">
        <f t="shared" si="83"/>
        <v>1.678099364559137E-2</v>
      </c>
      <c r="Q1033" t="str">
        <f t="shared" si="84"/>
        <v>--</v>
      </c>
    </row>
    <row r="1034" spans="1:17" x14ac:dyDescent="0.2">
      <c r="A1034" s="1">
        <v>1764616034.3848701</v>
      </c>
      <c r="B1034" s="1">
        <v>31.0877442359924</v>
      </c>
      <c r="C1034">
        <v>30</v>
      </c>
      <c r="D1034">
        <v>230</v>
      </c>
      <c r="E1034">
        <v>0</v>
      </c>
      <c r="F1034">
        <v>0</v>
      </c>
      <c r="G1034">
        <v>20</v>
      </c>
      <c r="H1034">
        <v>30</v>
      </c>
      <c r="I1034">
        <v>20</v>
      </c>
      <c r="J1034">
        <v>20</v>
      </c>
      <c r="K1034" s="1" t="s">
        <v>2335</v>
      </c>
      <c r="L1034" t="s">
        <v>18</v>
      </c>
      <c r="M1034">
        <f t="shared" si="80"/>
        <v>5.0120115280151367E-2</v>
      </c>
      <c r="N1034">
        <f t="shared" si="81"/>
        <v>-1.0877442359923997</v>
      </c>
      <c r="O1034">
        <f t="shared" si="82"/>
        <v>5.4517866503259245E-2</v>
      </c>
      <c r="P1034">
        <f t="shared" si="83"/>
        <v>5.930149504752337E-2</v>
      </c>
      <c r="Q1034" t="str">
        <f t="shared" si="84"/>
        <v>--</v>
      </c>
    </row>
    <row r="1035" spans="1:17" x14ac:dyDescent="0.2">
      <c r="A1035" s="1">
        <v>1764616034.4347701</v>
      </c>
      <c r="B1035" s="1">
        <v>30.049169063568101</v>
      </c>
      <c r="C1035">
        <v>30</v>
      </c>
      <c r="D1035">
        <v>230</v>
      </c>
      <c r="E1035">
        <v>0</v>
      </c>
      <c r="F1035">
        <v>0</v>
      </c>
      <c r="G1035">
        <v>20</v>
      </c>
      <c r="H1035">
        <v>30</v>
      </c>
      <c r="I1035">
        <v>20</v>
      </c>
      <c r="J1035">
        <v>20</v>
      </c>
      <c r="K1035" s="1" t="s">
        <v>2336</v>
      </c>
      <c r="L1035" t="s">
        <v>18</v>
      </c>
      <c r="M1035">
        <f t="shared" si="80"/>
        <v>4.9900054931640625E-2</v>
      </c>
      <c r="N1035">
        <f t="shared" si="81"/>
        <v>-4.9169063568101024E-2</v>
      </c>
      <c r="O1035">
        <f t="shared" si="82"/>
        <v>2.4535389729855709E-3</v>
      </c>
      <c r="P1035">
        <f t="shared" si="83"/>
        <v>1.2063821372954084E-4</v>
      </c>
      <c r="Q1035" t="str">
        <f t="shared" si="84"/>
        <v>--</v>
      </c>
    </row>
    <row r="1036" spans="1:17" x14ac:dyDescent="0.2">
      <c r="A1036" s="1">
        <v>1764616034.4847901</v>
      </c>
      <c r="B1036" s="1">
        <v>29.513525962829501</v>
      </c>
      <c r="C1036">
        <v>30</v>
      </c>
      <c r="D1036">
        <v>80</v>
      </c>
      <c r="E1036">
        <v>0</v>
      </c>
      <c r="F1036">
        <v>0</v>
      </c>
      <c r="G1036">
        <v>20</v>
      </c>
      <c r="H1036">
        <v>30</v>
      </c>
      <c r="I1036">
        <v>20</v>
      </c>
      <c r="J1036">
        <v>20</v>
      </c>
      <c r="K1036" s="1" t="s">
        <v>2337</v>
      </c>
      <c r="L1036" t="s">
        <v>18</v>
      </c>
      <c r="M1036">
        <f t="shared" si="80"/>
        <v>5.0019979476928711E-2</v>
      </c>
      <c r="N1036">
        <f t="shared" si="81"/>
        <v>0.48647403717049897</v>
      </c>
      <c r="O1036">
        <f t="shared" si="82"/>
        <v>2.4333421355327015E-2</v>
      </c>
      <c r="P1036">
        <f t="shared" si="83"/>
        <v>1.1837577724896766E-2</v>
      </c>
      <c r="Q1036" t="str">
        <f t="shared" si="84"/>
        <v>--</v>
      </c>
    </row>
    <row r="1037" spans="1:17" x14ac:dyDescent="0.2">
      <c r="A1037" s="1">
        <v>1764616034.53634</v>
      </c>
      <c r="B1037" s="1">
        <v>30.572545528411801</v>
      </c>
      <c r="C1037">
        <v>30</v>
      </c>
      <c r="D1037">
        <v>166</v>
      </c>
      <c r="E1037">
        <v>0</v>
      </c>
      <c r="F1037">
        <v>0</v>
      </c>
      <c r="G1037">
        <v>20</v>
      </c>
      <c r="H1037">
        <v>30</v>
      </c>
      <c r="I1037">
        <v>20</v>
      </c>
      <c r="J1037">
        <v>20</v>
      </c>
      <c r="K1037" s="1" t="s">
        <v>2338</v>
      </c>
      <c r="L1037" t="s">
        <v>18</v>
      </c>
      <c r="M1037">
        <f t="shared" si="80"/>
        <v>5.1549911499023438E-2</v>
      </c>
      <c r="N1037">
        <f t="shared" si="81"/>
        <v>-0.57254552841180129</v>
      </c>
      <c r="O1037">
        <f t="shared" si="82"/>
        <v>2.9514671318789966E-2</v>
      </c>
      <c r="P1037">
        <f t="shared" si="83"/>
        <v>1.6898493086117235E-2</v>
      </c>
      <c r="Q1037" t="str">
        <f t="shared" si="84"/>
        <v>--</v>
      </c>
    </row>
    <row r="1038" spans="1:17" x14ac:dyDescent="0.2">
      <c r="A1038" s="1">
        <v>1764616034.5853901</v>
      </c>
      <c r="B1038" s="1">
        <v>31.091833114623999</v>
      </c>
      <c r="C1038">
        <v>30</v>
      </c>
      <c r="D1038">
        <v>166</v>
      </c>
      <c r="E1038">
        <v>0</v>
      </c>
      <c r="F1038">
        <v>0</v>
      </c>
      <c r="G1038">
        <v>20</v>
      </c>
      <c r="H1038">
        <v>30</v>
      </c>
      <c r="I1038">
        <v>20</v>
      </c>
      <c r="J1038">
        <v>20</v>
      </c>
      <c r="K1038" s="1" t="s">
        <v>2339</v>
      </c>
      <c r="L1038" t="s">
        <v>18</v>
      </c>
      <c r="M1038">
        <f t="shared" si="80"/>
        <v>4.9050092697143555E-2</v>
      </c>
      <c r="N1038">
        <f t="shared" si="81"/>
        <v>-1.0918331146239986</v>
      </c>
      <c r="O1038">
        <f t="shared" si="82"/>
        <v>5.3554515482118092E-2</v>
      </c>
      <c r="P1038">
        <f t="shared" si="83"/>
        <v>5.8472593441020147E-2</v>
      </c>
      <c r="Q1038" t="str">
        <f t="shared" si="84"/>
        <v>--</v>
      </c>
    </row>
    <row r="1039" spans="1:17" x14ac:dyDescent="0.2">
      <c r="A1039" s="1">
        <v>1764616034.6356101</v>
      </c>
      <c r="B1039" s="1">
        <v>30.539834499359099</v>
      </c>
      <c r="C1039">
        <v>30</v>
      </c>
      <c r="D1039">
        <v>135</v>
      </c>
      <c r="E1039">
        <v>0</v>
      </c>
      <c r="F1039">
        <v>0</v>
      </c>
      <c r="G1039">
        <v>20</v>
      </c>
      <c r="H1039">
        <v>30</v>
      </c>
      <c r="I1039">
        <v>20</v>
      </c>
      <c r="J1039">
        <v>20</v>
      </c>
      <c r="K1039" s="1" t="s">
        <v>2340</v>
      </c>
      <c r="L1039" t="s">
        <v>18</v>
      </c>
      <c r="M1039">
        <f t="shared" si="80"/>
        <v>5.0220012664794922E-2</v>
      </c>
      <c r="N1039">
        <f t="shared" si="81"/>
        <v>-0.53983449935909888</v>
      </c>
      <c r="O1039">
        <f t="shared" si="82"/>
        <v>2.7110495394707172E-2</v>
      </c>
      <c r="P1039">
        <f t="shared" si="83"/>
        <v>1.4635180708778901E-2</v>
      </c>
      <c r="Q1039" t="str">
        <f t="shared" si="84"/>
        <v>--</v>
      </c>
    </row>
    <row r="1040" spans="1:17" x14ac:dyDescent="0.2">
      <c r="A1040" s="1">
        <v>1764616034.6854501</v>
      </c>
      <c r="B1040" s="1">
        <v>29.5298814773559</v>
      </c>
      <c r="C1040">
        <v>30</v>
      </c>
      <c r="D1040">
        <v>135</v>
      </c>
      <c r="E1040">
        <v>0</v>
      </c>
      <c r="F1040">
        <v>0</v>
      </c>
      <c r="G1040">
        <v>20</v>
      </c>
      <c r="H1040">
        <v>30</v>
      </c>
      <c r="I1040">
        <v>20</v>
      </c>
      <c r="J1040">
        <v>20</v>
      </c>
      <c r="K1040" s="1" t="s">
        <v>2341</v>
      </c>
      <c r="L1040" t="s">
        <v>18</v>
      </c>
      <c r="M1040">
        <f t="shared" si="80"/>
        <v>4.9839973449707031E-2</v>
      </c>
      <c r="N1040">
        <f t="shared" si="81"/>
        <v>0.47011852264409981</v>
      </c>
      <c r="O1040">
        <f t="shared" si="82"/>
        <v>2.343069468679743E-2</v>
      </c>
      <c r="P1040">
        <f t="shared" si="83"/>
        <v>1.1015203570682166E-2</v>
      </c>
      <c r="Q1040" t="str">
        <f t="shared" si="84"/>
        <v>--</v>
      </c>
    </row>
    <row r="1041" spans="1:17" x14ac:dyDescent="0.2">
      <c r="A1041" s="1">
        <v>1764616034.73561</v>
      </c>
      <c r="B1041" s="1">
        <v>31.6233873367309</v>
      </c>
      <c r="C1041">
        <v>30</v>
      </c>
      <c r="D1041">
        <v>255</v>
      </c>
      <c r="E1041">
        <v>0</v>
      </c>
      <c r="F1041">
        <v>0</v>
      </c>
      <c r="G1041">
        <v>20</v>
      </c>
      <c r="H1041">
        <v>30</v>
      </c>
      <c r="I1041">
        <v>20</v>
      </c>
      <c r="J1041">
        <v>20</v>
      </c>
      <c r="K1041" s="1" t="s">
        <v>2342</v>
      </c>
      <c r="L1041" t="s">
        <v>18</v>
      </c>
      <c r="M1041">
        <f t="shared" si="80"/>
        <v>5.0159931182861328E-2</v>
      </c>
      <c r="N1041">
        <f t="shared" si="81"/>
        <v>-1.6233873367309002</v>
      </c>
      <c r="O1041">
        <f t="shared" si="82"/>
        <v>8.142899709355049E-2</v>
      </c>
      <c r="P1041">
        <f t="shared" si="83"/>
        <v>0.13219080272436712</v>
      </c>
      <c r="Q1041" t="str">
        <f t="shared" si="84"/>
        <v>--</v>
      </c>
    </row>
    <row r="1042" spans="1:17" x14ac:dyDescent="0.2">
      <c r="A1042" s="1">
        <v>1764616034.7862201</v>
      </c>
      <c r="B1042" s="1">
        <v>30.3026795387268</v>
      </c>
      <c r="C1042">
        <v>30</v>
      </c>
      <c r="D1042">
        <v>80</v>
      </c>
      <c r="E1042">
        <v>0</v>
      </c>
      <c r="F1042">
        <v>0</v>
      </c>
      <c r="G1042">
        <v>20</v>
      </c>
      <c r="H1042">
        <v>30</v>
      </c>
      <c r="I1042">
        <v>20</v>
      </c>
      <c r="J1042">
        <v>20</v>
      </c>
      <c r="K1042" s="1" t="s">
        <v>2343</v>
      </c>
      <c r="L1042" t="s">
        <v>18</v>
      </c>
      <c r="M1042">
        <f t="shared" si="80"/>
        <v>5.0610065460205078E-2</v>
      </c>
      <c r="N1042">
        <f t="shared" si="81"/>
        <v>-0.30267953872679954</v>
      </c>
      <c r="O1042">
        <f t="shared" si="82"/>
        <v>1.5318631268428003E-2</v>
      </c>
      <c r="P1042">
        <f t="shared" si="83"/>
        <v>4.6366362462537157E-3</v>
      </c>
      <c r="Q1042" t="str">
        <f t="shared" si="84"/>
        <v>--</v>
      </c>
    </row>
    <row r="1043" spans="1:17" x14ac:dyDescent="0.2">
      <c r="A1043" s="1">
        <v>1764616034.8359799</v>
      </c>
      <c r="B1043" s="1">
        <v>30.049169063568101</v>
      </c>
      <c r="C1043">
        <v>30</v>
      </c>
      <c r="D1043">
        <v>80</v>
      </c>
      <c r="E1043">
        <v>0</v>
      </c>
      <c r="F1043">
        <v>0</v>
      </c>
      <c r="G1043">
        <v>20</v>
      </c>
      <c r="H1043">
        <v>30</v>
      </c>
      <c r="I1043">
        <v>20</v>
      </c>
      <c r="J1043">
        <v>20</v>
      </c>
      <c r="K1043" s="1" t="s">
        <v>2344</v>
      </c>
      <c r="L1043" t="s">
        <v>18</v>
      </c>
      <c r="M1043">
        <f t="shared" si="80"/>
        <v>4.9759864807128906E-2</v>
      </c>
      <c r="N1043">
        <f t="shared" si="81"/>
        <v>-4.9169063568101024E-2</v>
      </c>
      <c r="O1043">
        <f t="shared" si="82"/>
        <v>2.446645955841834E-3</v>
      </c>
      <c r="P1043">
        <f t="shared" si="83"/>
        <v>1.2029929053142445E-4</v>
      </c>
      <c r="Q1043" t="str">
        <f t="shared" si="84"/>
        <v>--</v>
      </c>
    </row>
    <row r="1044" spans="1:17" x14ac:dyDescent="0.2">
      <c r="A1044" s="1">
        <v>1764616034.8861699</v>
      </c>
      <c r="B1044" s="1">
        <v>31.615209579467699</v>
      </c>
      <c r="C1044">
        <v>30</v>
      </c>
      <c r="D1044">
        <v>255</v>
      </c>
      <c r="E1044">
        <v>0</v>
      </c>
      <c r="F1044">
        <v>0</v>
      </c>
      <c r="G1044">
        <v>20</v>
      </c>
      <c r="H1044">
        <v>30</v>
      </c>
      <c r="I1044">
        <v>20</v>
      </c>
      <c r="J1044">
        <v>20</v>
      </c>
      <c r="K1044" s="1" t="s">
        <v>2345</v>
      </c>
      <c r="L1044" t="s">
        <v>18</v>
      </c>
      <c r="M1044">
        <f t="shared" si="80"/>
        <v>5.0189971923828125E-2</v>
      </c>
      <c r="N1044">
        <f t="shared" si="81"/>
        <v>-1.6152095794676988</v>
      </c>
      <c r="O1044">
        <f t="shared" si="82"/>
        <v>8.1067323444582035E-2</v>
      </c>
      <c r="P1044">
        <f t="shared" si="83"/>
        <v>0.13094071740949526</v>
      </c>
      <c r="Q1044" t="str">
        <f t="shared" si="84"/>
        <v>--</v>
      </c>
    </row>
    <row r="1045" spans="1:17" x14ac:dyDescent="0.2">
      <c r="A1045" s="1">
        <v>1764616034.9364901</v>
      </c>
      <c r="B1045" s="1">
        <v>30.834233760833701</v>
      </c>
      <c r="C1045">
        <v>30</v>
      </c>
      <c r="D1045">
        <v>161</v>
      </c>
      <c r="E1045">
        <v>0</v>
      </c>
      <c r="F1045">
        <v>0</v>
      </c>
      <c r="G1045">
        <v>20</v>
      </c>
      <c r="H1045">
        <v>30</v>
      </c>
      <c r="I1045">
        <v>20</v>
      </c>
      <c r="J1045">
        <v>20</v>
      </c>
      <c r="K1045" s="1" t="s">
        <v>2346</v>
      </c>
      <c r="L1045" t="s">
        <v>18</v>
      </c>
      <c r="M1045">
        <f t="shared" si="80"/>
        <v>5.0320148468017578E-2</v>
      </c>
      <c r="N1045">
        <f t="shared" si="81"/>
        <v>-0.83423376083370115</v>
      </c>
      <c r="O1045">
        <f t="shared" si="82"/>
        <v>4.1978766702184513E-2</v>
      </c>
      <c r="P1045">
        <f t="shared" si="83"/>
        <v>3.5020104421123931E-2</v>
      </c>
      <c r="Q1045" t="str">
        <f t="shared" si="84"/>
        <v>--</v>
      </c>
    </row>
    <row r="1046" spans="1:17" x14ac:dyDescent="0.2">
      <c r="A1046" s="1">
        <v>1764616034.9862101</v>
      </c>
      <c r="B1046" s="1">
        <v>30.556190013885399</v>
      </c>
      <c r="C1046">
        <v>30</v>
      </c>
      <c r="D1046">
        <v>161</v>
      </c>
      <c r="E1046">
        <v>0</v>
      </c>
      <c r="F1046">
        <v>0</v>
      </c>
      <c r="G1046">
        <v>20</v>
      </c>
      <c r="H1046">
        <v>30</v>
      </c>
      <c r="I1046">
        <v>20</v>
      </c>
      <c r="J1046">
        <v>20</v>
      </c>
      <c r="K1046" s="1" t="s">
        <v>2347</v>
      </c>
      <c r="L1046" t="s">
        <v>18</v>
      </c>
      <c r="M1046">
        <f t="shared" si="80"/>
        <v>4.9720048904418945E-2</v>
      </c>
      <c r="N1046">
        <f t="shared" si="81"/>
        <v>-0.55619001388539857</v>
      </c>
      <c r="O1046">
        <f t="shared" si="82"/>
        <v>2.7653794690531468E-2</v>
      </c>
      <c r="P1046">
        <f t="shared" si="83"/>
        <v>1.538076445291066E-2</v>
      </c>
      <c r="Q1046" t="str">
        <f t="shared" si="84"/>
        <v>--</v>
      </c>
    </row>
    <row r="1047" spans="1:17" x14ac:dyDescent="0.2">
      <c r="A1047" s="1">
        <v>1764616035.0379</v>
      </c>
      <c r="B1047" s="1">
        <v>30.5480122566223</v>
      </c>
      <c r="C1047">
        <v>30</v>
      </c>
      <c r="D1047">
        <v>130</v>
      </c>
      <c r="E1047">
        <v>0</v>
      </c>
      <c r="F1047">
        <v>0</v>
      </c>
      <c r="G1047">
        <v>20</v>
      </c>
      <c r="H1047">
        <v>30</v>
      </c>
      <c r="I1047">
        <v>20</v>
      </c>
      <c r="J1047">
        <v>20</v>
      </c>
      <c r="K1047" s="1" t="s">
        <v>2348</v>
      </c>
      <c r="L1047" t="s">
        <v>18</v>
      </c>
      <c r="M1047">
        <f t="shared" si="80"/>
        <v>5.1689863204956055E-2</v>
      </c>
      <c r="N1047">
        <f t="shared" si="81"/>
        <v>-0.54801225662230024</v>
      </c>
      <c r="O1047">
        <f t="shared" si="82"/>
        <v>2.8326678579445971E-2</v>
      </c>
      <c r="P1047">
        <f t="shared" si="83"/>
        <v>1.552336705093676E-2</v>
      </c>
      <c r="Q1047" t="str">
        <f t="shared" si="84"/>
        <v>--</v>
      </c>
    </row>
    <row r="1048" spans="1:17" x14ac:dyDescent="0.2">
      <c r="A1048" s="1">
        <v>1764616035.0871</v>
      </c>
      <c r="B1048" s="1">
        <v>30.809700489044101</v>
      </c>
      <c r="C1048">
        <v>30</v>
      </c>
      <c r="D1048">
        <v>130</v>
      </c>
      <c r="E1048">
        <v>0</v>
      </c>
      <c r="F1048">
        <v>0</v>
      </c>
      <c r="G1048">
        <v>20</v>
      </c>
      <c r="H1048">
        <v>30</v>
      </c>
      <c r="I1048">
        <v>20</v>
      </c>
      <c r="J1048">
        <v>20</v>
      </c>
      <c r="K1048" s="1" t="s">
        <v>2349</v>
      </c>
      <c r="L1048" t="s">
        <v>18</v>
      </c>
      <c r="M1048">
        <f t="shared" si="80"/>
        <v>4.9200057983398438E-2</v>
      </c>
      <c r="N1048">
        <f t="shared" si="81"/>
        <v>-0.80970048904410064</v>
      </c>
      <c r="O1048">
        <f t="shared" si="82"/>
        <v>3.9837311010155821E-2</v>
      </c>
      <c r="P1048">
        <f t="shared" si="83"/>
        <v>3.2256290207125102E-2</v>
      </c>
      <c r="Q1048" t="str">
        <f t="shared" si="84"/>
        <v>--</v>
      </c>
    </row>
    <row r="1049" spans="1:17" x14ac:dyDescent="0.2">
      <c r="A1049" s="1">
        <v>1764616035.1370299</v>
      </c>
      <c r="B1049" s="1">
        <v>30.830144882202099</v>
      </c>
      <c r="C1049">
        <v>30</v>
      </c>
      <c r="D1049">
        <v>186</v>
      </c>
      <c r="E1049">
        <v>0</v>
      </c>
      <c r="F1049">
        <v>0</v>
      </c>
      <c r="G1049">
        <v>20</v>
      </c>
      <c r="H1049">
        <v>30</v>
      </c>
      <c r="I1049">
        <v>20</v>
      </c>
      <c r="J1049">
        <v>20</v>
      </c>
      <c r="K1049" s="1" t="s">
        <v>2350</v>
      </c>
      <c r="L1049" t="s">
        <v>18</v>
      </c>
      <c r="M1049">
        <f t="shared" si="80"/>
        <v>4.992985725402832E-2</v>
      </c>
      <c r="N1049">
        <f t="shared" si="81"/>
        <v>-0.8301448822020987</v>
      </c>
      <c r="O1049">
        <f t="shared" si="82"/>
        <v>4.1449015468512942E-2</v>
      </c>
      <c r="P1049">
        <f t="shared" si="83"/>
        <v>3.4408688063501641E-2</v>
      </c>
      <c r="Q1049" t="str">
        <f t="shared" si="84"/>
        <v>--</v>
      </c>
    </row>
    <row r="1050" spans="1:17" x14ac:dyDescent="0.2">
      <c r="A1050" s="1">
        <v>1764616035.1879499</v>
      </c>
      <c r="B1050" s="1">
        <v>30.543923377990701</v>
      </c>
      <c r="C1050">
        <v>30</v>
      </c>
      <c r="D1050">
        <v>129</v>
      </c>
      <c r="E1050">
        <v>0</v>
      </c>
      <c r="F1050">
        <v>0</v>
      </c>
      <c r="G1050">
        <v>20</v>
      </c>
      <c r="H1050">
        <v>30</v>
      </c>
      <c r="I1050">
        <v>20</v>
      </c>
      <c r="J1050">
        <v>20</v>
      </c>
      <c r="K1050" s="1" t="s">
        <v>2351</v>
      </c>
      <c r="L1050" t="s">
        <v>18</v>
      </c>
      <c r="M1050">
        <f t="shared" si="80"/>
        <v>5.0920009613037109E-2</v>
      </c>
      <c r="N1050">
        <f t="shared" si="81"/>
        <v>-0.54392337799070134</v>
      </c>
      <c r="O1050">
        <f t="shared" si="82"/>
        <v>2.7696583636042129E-2</v>
      </c>
      <c r="P1050">
        <f t="shared" si="83"/>
        <v>1.5064819330118016E-2</v>
      </c>
      <c r="Q1050" t="str">
        <f t="shared" si="84"/>
        <v>--</v>
      </c>
    </row>
    <row r="1051" spans="1:17" x14ac:dyDescent="0.2">
      <c r="A1051" s="1">
        <v>1764616035.23717</v>
      </c>
      <c r="B1051" s="1">
        <v>31.893253326416001</v>
      </c>
      <c r="C1051">
        <v>30</v>
      </c>
      <c r="D1051">
        <v>129</v>
      </c>
      <c r="E1051">
        <v>0</v>
      </c>
      <c r="F1051">
        <v>0</v>
      </c>
      <c r="G1051">
        <v>20</v>
      </c>
      <c r="H1051">
        <v>30</v>
      </c>
      <c r="I1051">
        <v>20</v>
      </c>
      <c r="J1051">
        <v>20</v>
      </c>
      <c r="K1051" s="1" t="s">
        <v>2352</v>
      </c>
      <c r="L1051" t="s">
        <v>18</v>
      </c>
      <c r="M1051">
        <f t="shared" si="80"/>
        <v>4.9220085144042969E-2</v>
      </c>
      <c r="N1051">
        <f t="shared" si="81"/>
        <v>-1.8932533264160014</v>
      </c>
      <c r="O1051">
        <f t="shared" si="82"/>
        <v>9.318608992543817E-2</v>
      </c>
      <c r="P1051">
        <f t="shared" si="83"/>
        <v>0.17642487472703644</v>
      </c>
      <c r="Q1051" t="str">
        <f t="shared" si="84"/>
        <v>--</v>
      </c>
    </row>
    <row r="1052" spans="1:17" x14ac:dyDescent="0.2">
      <c r="A1052" s="1">
        <v>1764616035.2876301</v>
      </c>
      <c r="B1052" s="1">
        <v>30.846500396728501</v>
      </c>
      <c r="C1052">
        <v>30</v>
      </c>
      <c r="D1052">
        <v>189</v>
      </c>
      <c r="E1052">
        <v>0</v>
      </c>
      <c r="F1052">
        <v>0</v>
      </c>
      <c r="G1052">
        <v>20</v>
      </c>
      <c r="H1052">
        <v>30</v>
      </c>
      <c r="I1052">
        <v>20</v>
      </c>
      <c r="J1052">
        <v>20</v>
      </c>
      <c r="K1052" s="1" t="s">
        <v>2353</v>
      </c>
      <c r="L1052" t="s">
        <v>18</v>
      </c>
      <c r="M1052">
        <f t="shared" si="80"/>
        <v>5.0460100173950195E-2</v>
      </c>
      <c r="N1052">
        <f t="shared" si="81"/>
        <v>-0.84650039672850141</v>
      </c>
      <c r="O1052">
        <f t="shared" si="82"/>
        <v>4.2714494816208766E-2</v>
      </c>
      <c r="P1052">
        <f t="shared" si="83"/>
        <v>3.6157836807978232E-2</v>
      </c>
      <c r="Q1052" t="str">
        <f t="shared" si="84"/>
        <v>--</v>
      </c>
    </row>
    <row r="1053" spans="1:17" x14ac:dyDescent="0.2">
      <c r="A1053" s="1">
        <v>1764616035.3374801</v>
      </c>
      <c r="B1053" s="1">
        <v>31.108188629150298</v>
      </c>
      <c r="C1053">
        <v>30</v>
      </c>
      <c r="D1053">
        <v>189</v>
      </c>
      <c r="E1053">
        <v>0</v>
      </c>
      <c r="F1053">
        <v>0</v>
      </c>
      <c r="G1053">
        <v>20</v>
      </c>
      <c r="H1053">
        <v>30</v>
      </c>
      <c r="I1053">
        <v>20</v>
      </c>
      <c r="J1053">
        <v>20</v>
      </c>
      <c r="K1053" s="1" t="s">
        <v>2354</v>
      </c>
      <c r="L1053" t="s">
        <v>18</v>
      </c>
      <c r="M1053">
        <f t="shared" si="80"/>
        <v>4.9849987030029297E-2</v>
      </c>
      <c r="N1053">
        <f t="shared" si="81"/>
        <v>-1.1081886291502983</v>
      </c>
      <c r="O1053">
        <f t="shared" si="82"/>
        <v>5.5243188789968312E-2</v>
      </c>
      <c r="P1053">
        <f t="shared" si="83"/>
        <v>6.1219873655046109E-2</v>
      </c>
      <c r="Q1053" t="str">
        <f t="shared" si="84"/>
        <v>--</v>
      </c>
    </row>
    <row r="1054" spans="1:17" x14ac:dyDescent="0.2">
      <c r="A1054" s="1">
        <v>1764616035.3881099</v>
      </c>
      <c r="B1054" s="1">
        <v>30.8669447898864</v>
      </c>
      <c r="C1054">
        <v>30</v>
      </c>
      <c r="D1054">
        <v>185</v>
      </c>
      <c r="E1054">
        <v>0</v>
      </c>
      <c r="F1054">
        <v>0</v>
      </c>
      <c r="G1054">
        <v>20</v>
      </c>
      <c r="H1054">
        <v>30</v>
      </c>
      <c r="I1054">
        <v>20</v>
      </c>
      <c r="J1054">
        <v>20</v>
      </c>
      <c r="K1054" s="1" t="s">
        <v>2355</v>
      </c>
      <c r="L1054" t="s">
        <v>18</v>
      </c>
      <c r="M1054">
        <f t="shared" si="80"/>
        <v>5.0629854202270508E-2</v>
      </c>
      <c r="N1054">
        <f t="shared" si="81"/>
        <v>-0.8669447898864</v>
      </c>
      <c r="O1054">
        <f t="shared" si="82"/>
        <v>4.3893288313366474E-2</v>
      </c>
      <c r="P1054">
        <f t="shared" si="83"/>
        <v>3.8053057614254676E-2</v>
      </c>
      <c r="Q1054" t="str">
        <f t="shared" si="84"/>
        <v>--</v>
      </c>
    </row>
    <row r="1055" spans="1:17" x14ac:dyDescent="0.2">
      <c r="A1055" s="1">
        <v>1764616035.43805</v>
      </c>
      <c r="B1055">
        <v>31.353521347045898</v>
      </c>
      <c r="C1055">
        <v>30</v>
      </c>
      <c r="D1055">
        <v>255</v>
      </c>
      <c r="E1055">
        <v>0</v>
      </c>
      <c r="F1055">
        <v>0</v>
      </c>
      <c r="G1055">
        <v>20</v>
      </c>
      <c r="H1055">
        <v>30</v>
      </c>
      <c r="I1055">
        <v>20</v>
      </c>
      <c r="J1055">
        <v>20</v>
      </c>
      <c r="K1055" s="1" t="s">
        <v>2356</v>
      </c>
      <c r="L1055" t="s">
        <v>18</v>
      </c>
      <c r="M1055">
        <f t="shared" si="80"/>
        <v>4.9940109252929688E-2</v>
      </c>
      <c r="N1055">
        <f t="shared" si="81"/>
        <v>-1.3535213470458984</v>
      </c>
      <c r="O1055">
        <f t="shared" si="82"/>
        <v>6.7595003947644727E-2</v>
      </c>
      <c r="P1055">
        <f t="shared" si="83"/>
        <v>9.1491280796788921E-2</v>
      </c>
      <c r="Q1055" t="str">
        <f t="shared" si="84"/>
        <v>--</v>
      </c>
    </row>
    <row r="1056" spans="1:17" x14ac:dyDescent="0.2">
      <c r="A1056" s="1">
        <v>1764616035.4877901</v>
      </c>
      <c r="B1056" s="1">
        <v>30.8260560035705</v>
      </c>
      <c r="C1056">
        <v>30</v>
      </c>
      <c r="D1056">
        <v>255</v>
      </c>
      <c r="E1056">
        <v>0</v>
      </c>
      <c r="F1056">
        <v>0</v>
      </c>
      <c r="G1056">
        <v>20</v>
      </c>
      <c r="H1056">
        <v>30</v>
      </c>
      <c r="I1056">
        <v>20</v>
      </c>
      <c r="J1056">
        <v>20</v>
      </c>
      <c r="K1056" s="1" t="s">
        <v>2357</v>
      </c>
      <c r="L1056" t="s">
        <v>18</v>
      </c>
      <c r="M1056">
        <f t="shared" si="80"/>
        <v>4.9740076065063477E-2</v>
      </c>
      <c r="N1056">
        <f t="shared" si="81"/>
        <v>-0.8260560035704998</v>
      </c>
      <c r="O1056">
        <f t="shared" si="82"/>
        <v>4.108808845159901E-2</v>
      </c>
      <c r="P1056">
        <f t="shared" si="83"/>
        <v>3.3941062140679081E-2</v>
      </c>
      <c r="Q1056" t="str">
        <f t="shared" si="84"/>
        <v>--</v>
      </c>
    </row>
    <row r="1057" spans="1:17" x14ac:dyDescent="0.2">
      <c r="A1057" s="1">
        <v>1764616035.53883</v>
      </c>
      <c r="B1057" s="1">
        <v>30.552101135253899</v>
      </c>
      <c r="C1057">
        <v>30</v>
      </c>
      <c r="D1057">
        <v>118</v>
      </c>
      <c r="E1057">
        <v>0</v>
      </c>
      <c r="F1057">
        <v>0</v>
      </c>
      <c r="G1057">
        <v>20</v>
      </c>
      <c r="H1057">
        <v>30</v>
      </c>
      <c r="I1057">
        <v>20</v>
      </c>
      <c r="J1057">
        <v>20</v>
      </c>
      <c r="K1057" s="1" t="s">
        <v>2358</v>
      </c>
      <c r="L1057" t="s">
        <v>18</v>
      </c>
      <c r="M1057">
        <f t="shared" si="80"/>
        <v>5.1039934158325195E-2</v>
      </c>
      <c r="N1057">
        <f t="shared" si="81"/>
        <v>-0.55210113525389914</v>
      </c>
      <c r="O1057">
        <f t="shared" si="82"/>
        <v>2.8179205592095604E-2</v>
      </c>
      <c r="P1057">
        <f t="shared" si="83"/>
        <v>1.5557771397949009E-2</v>
      </c>
      <c r="Q1057" t="str">
        <f t="shared" si="84"/>
        <v>--</v>
      </c>
    </row>
    <row r="1058" spans="1:17" x14ac:dyDescent="0.2">
      <c r="A1058" s="1">
        <v>1764616035.5883601</v>
      </c>
      <c r="B1058" s="1">
        <v>31.627476215362499</v>
      </c>
      <c r="C1058">
        <v>30</v>
      </c>
      <c r="D1058">
        <v>118</v>
      </c>
      <c r="E1058">
        <v>0</v>
      </c>
      <c r="F1058">
        <v>0</v>
      </c>
      <c r="G1058">
        <v>20</v>
      </c>
      <c r="H1058">
        <v>30</v>
      </c>
      <c r="I1058">
        <v>20</v>
      </c>
      <c r="J1058">
        <v>20</v>
      </c>
      <c r="K1058" s="1" t="s">
        <v>2359</v>
      </c>
      <c r="L1058" t="s">
        <v>18</v>
      </c>
      <c r="M1058">
        <f t="shared" si="80"/>
        <v>4.9530029296875E-2</v>
      </c>
      <c r="N1058">
        <f t="shared" si="81"/>
        <v>-1.6274762153624991</v>
      </c>
      <c r="O1058">
        <f t="shared" si="82"/>
        <v>8.060894462687182E-2</v>
      </c>
      <c r="P1058">
        <f t="shared" si="83"/>
        <v>0.13118914012570659</v>
      </c>
      <c r="Q1058" t="str">
        <f t="shared" si="84"/>
        <v>--</v>
      </c>
    </row>
    <row r="1059" spans="1:17" x14ac:dyDescent="0.2">
      <c r="A1059" s="1">
        <v>1764616035.63851</v>
      </c>
      <c r="B1059" s="1">
        <v>30.846500396728501</v>
      </c>
      <c r="C1059">
        <v>30</v>
      </c>
      <c r="D1059">
        <v>189</v>
      </c>
      <c r="E1059">
        <v>0</v>
      </c>
      <c r="F1059">
        <v>0</v>
      </c>
      <c r="G1059">
        <v>20</v>
      </c>
      <c r="H1059">
        <v>30</v>
      </c>
      <c r="I1059">
        <v>20</v>
      </c>
      <c r="J1059">
        <v>20</v>
      </c>
      <c r="K1059" s="1" t="s">
        <v>2360</v>
      </c>
      <c r="L1059" t="s">
        <v>18</v>
      </c>
      <c r="M1059">
        <f t="shared" si="80"/>
        <v>5.0149917602539062E-2</v>
      </c>
      <c r="N1059">
        <f t="shared" si="81"/>
        <v>-0.84650039672850141</v>
      </c>
      <c r="O1059">
        <f t="shared" si="82"/>
        <v>4.2451925146450971E-2</v>
      </c>
      <c r="P1059">
        <f t="shared" si="83"/>
        <v>3.5935571478359393E-2</v>
      </c>
      <c r="Q1059" t="str">
        <f t="shared" si="84"/>
        <v>--</v>
      </c>
    </row>
    <row r="1060" spans="1:17" x14ac:dyDescent="0.2">
      <c r="A1060">
        <v>1764616035.6889901</v>
      </c>
      <c r="B1060" s="1">
        <v>31.083655357360801</v>
      </c>
      <c r="C1060">
        <v>30</v>
      </c>
      <c r="D1060">
        <v>223</v>
      </c>
      <c r="E1060">
        <v>0</v>
      </c>
      <c r="F1060">
        <v>0</v>
      </c>
      <c r="G1060">
        <v>20</v>
      </c>
      <c r="H1060">
        <v>30</v>
      </c>
      <c r="I1060">
        <v>20</v>
      </c>
      <c r="J1060">
        <v>20</v>
      </c>
      <c r="K1060" s="1" t="s">
        <v>2361</v>
      </c>
      <c r="L1060" t="s">
        <v>18</v>
      </c>
      <c r="M1060">
        <f t="shared" si="80"/>
        <v>5.0480127334594727E-2</v>
      </c>
      <c r="N1060">
        <f t="shared" si="81"/>
        <v>-1.0836553573608008</v>
      </c>
      <c r="O1060">
        <f t="shared" si="82"/>
        <v>5.4703060426388977E-2</v>
      </c>
      <c r="P1060">
        <f t="shared" si="83"/>
        <v>5.9279264495088031E-2</v>
      </c>
      <c r="Q1060" t="str">
        <f t="shared" si="84"/>
        <v>--</v>
      </c>
    </row>
    <row r="1061" spans="1:17" x14ac:dyDescent="0.2">
      <c r="A1061" s="1">
        <v>1764616035.7385399</v>
      </c>
      <c r="B1061" s="1">
        <v>30.028724670410099</v>
      </c>
      <c r="C1061">
        <v>30</v>
      </c>
      <c r="D1061">
        <v>223</v>
      </c>
      <c r="E1061">
        <v>0</v>
      </c>
      <c r="F1061">
        <v>0</v>
      </c>
      <c r="G1061">
        <v>20</v>
      </c>
      <c r="H1061">
        <v>30</v>
      </c>
      <c r="I1061">
        <v>20</v>
      </c>
      <c r="J1061">
        <v>20</v>
      </c>
      <c r="K1061" s="1" t="s">
        <v>2362</v>
      </c>
      <c r="L1061" t="s">
        <v>18</v>
      </c>
      <c r="M1061">
        <f t="shared" si="80"/>
        <v>4.954981803894043E-2</v>
      </c>
      <c r="N1061">
        <f t="shared" si="81"/>
        <v>-2.8724670410099407E-2</v>
      </c>
      <c r="O1061">
        <f t="shared" si="82"/>
        <v>1.423302192048962E-3</v>
      </c>
      <c r="P1061">
        <f t="shared" si="83"/>
        <v>4.0883886360578441E-5</v>
      </c>
      <c r="Q1061" t="str">
        <f t="shared" si="84"/>
        <v>--</v>
      </c>
    </row>
    <row r="1062" spans="1:17" x14ac:dyDescent="0.2">
      <c r="A1062" s="1">
        <v>1764616035.7897</v>
      </c>
      <c r="B1062">
        <v>30.306768417358398</v>
      </c>
      <c r="C1062">
        <v>30</v>
      </c>
      <c r="D1062">
        <v>82</v>
      </c>
      <c r="E1062">
        <v>0</v>
      </c>
      <c r="F1062">
        <v>0</v>
      </c>
      <c r="G1062">
        <v>20</v>
      </c>
      <c r="H1062">
        <v>30</v>
      </c>
      <c r="I1062">
        <v>20</v>
      </c>
      <c r="J1062">
        <v>20</v>
      </c>
      <c r="K1062" s="1" t="s">
        <v>2363</v>
      </c>
      <c r="L1062" t="s">
        <v>18</v>
      </c>
      <c r="M1062">
        <f t="shared" si="80"/>
        <v>5.1160097122192383E-2</v>
      </c>
      <c r="N1062">
        <f t="shared" si="81"/>
        <v>-0.30676841735839844</v>
      </c>
      <c r="O1062">
        <f t="shared" si="82"/>
        <v>1.5694302026076912E-2</v>
      </c>
      <c r="P1062">
        <f t="shared" si="83"/>
        <v>4.8145161940843203E-3</v>
      </c>
      <c r="Q1062" t="str">
        <f t="shared" si="84"/>
        <v>--</v>
      </c>
    </row>
    <row r="1063" spans="1:17" x14ac:dyDescent="0.2">
      <c r="A1063" s="1">
        <v>1764616035.8396201</v>
      </c>
      <c r="B1063" s="1">
        <v>30.3149461746215</v>
      </c>
      <c r="C1063">
        <v>30</v>
      </c>
      <c r="D1063">
        <v>82</v>
      </c>
      <c r="E1063">
        <v>0</v>
      </c>
      <c r="F1063">
        <v>0</v>
      </c>
      <c r="G1063">
        <v>20</v>
      </c>
      <c r="H1063">
        <v>30</v>
      </c>
      <c r="I1063">
        <v>20</v>
      </c>
      <c r="J1063">
        <v>20</v>
      </c>
      <c r="K1063" s="1" t="s">
        <v>2364</v>
      </c>
      <c r="L1063" t="s">
        <v>18</v>
      </c>
      <c r="M1063">
        <f t="shared" si="80"/>
        <v>4.9920082092285156E-2</v>
      </c>
      <c r="N1063">
        <f t="shared" si="81"/>
        <v>-0.31494617462150032</v>
      </c>
      <c r="O1063">
        <f t="shared" si="82"/>
        <v>1.5722138891756471E-2</v>
      </c>
      <c r="P1063">
        <f t="shared" si="83"/>
        <v>4.9516275008266155E-3</v>
      </c>
      <c r="Q1063" t="str">
        <f t="shared" si="84"/>
        <v>--</v>
      </c>
    </row>
    <row r="1064" spans="1:17" x14ac:dyDescent="0.2">
      <c r="A1064" s="1">
        <v>1764616035.8896799</v>
      </c>
      <c r="B1064" s="1">
        <v>30.584812164306602</v>
      </c>
      <c r="C1064">
        <v>30</v>
      </c>
      <c r="D1064">
        <v>149</v>
      </c>
      <c r="E1064">
        <v>0</v>
      </c>
      <c r="F1064">
        <v>0</v>
      </c>
      <c r="G1064">
        <v>20</v>
      </c>
      <c r="H1064">
        <v>30</v>
      </c>
      <c r="I1064">
        <v>20</v>
      </c>
      <c r="J1064">
        <v>20</v>
      </c>
      <c r="K1064" s="1" t="s">
        <v>2365</v>
      </c>
      <c r="L1064" t="s">
        <v>18</v>
      </c>
      <c r="M1064">
        <f t="shared" si="80"/>
        <v>5.0059795379638672E-2</v>
      </c>
      <c r="N1064">
        <f t="shared" si="81"/>
        <v>-0.58481216430660155</v>
      </c>
      <c r="O1064">
        <f t="shared" si="82"/>
        <v>2.9275577280712103E-2</v>
      </c>
      <c r="P1064">
        <f t="shared" si="83"/>
        <v>1.712071371085842E-2</v>
      </c>
      <c r="Q1064" t="str">
        <f t="shared" si="84"/>
        <v>--</v>
      </c>
    </row>
    <row r="1065" spans="1:17" x14ac:dyDescent="0.2">
      <c r="A1065" s="1">
        <v>1764616035.9398</v>
      </c>
      <c r="B1065" s="1">
        <v>30.061435699462798</v>
      </c>
      <c r="C1065">
        <v>30</v>
      </c>
      <c r="D1065">
        <v>80</v>
      </c>
      <c r="E1065">
        <v>0</v>
      </c>
      <c r="F1065">
        <v>0</v>
      </c>
      <c r="G1065">
        <v>20</v>
      </c>
      <c r="H1065">
        <v>30</v>
      </c>
      <c r="I1065">
        <v>20</v>
      </c>
      <c r="J1065">
        <v>20</v>
      </c>
      <c r="K1065">
        <v>4.0648696422576904</v>
      </c>
      <c r="L1065" t="s">
        <v>18</v>
      </c>
      <c r="M1065">
        <f t="shared" si="80"/>
        <v>5.0120115280151367E-2</v>
      </c>
      <c r="N1065">
        <f t="shared" si="81"/>
        <v>-6.1435699462798254E-2</v>
      </c>
      <c r="O1065">
        <f t="shared" si="82"/>
        <v>3.079164339392182E-3</v>
      </c>
      <c r="P1065">
        <f t="shared" si="83"/>
        <v>1.8917061495146381E-4</v>
      </c>
      <c r="Q1065" t="str">
        <f t="shared" si="84"/>
        <v>--</v>
      </c>
    </row>
    <row r="1066" spans="1:17" x14ac:dyDescent="0.2">
      <c r="A1066" s="1">
        <v>1764616035.98948</v>
      </c>
      <c r="B1066" s="1">
        <v>30.817878246307298</v>
      </c>
      <c r="C1066">
        <v>30</v>
      </c>
      <c r="D1066">
        <v>80</v>
      </c>
      <c r="E1066">
        <v>0</v>
      </c>
      <c r="F1066">
        <v>0</v>
      </c>
      <c r="G1066">
        <v>20</v>
      </c>
      <c r="H1066">
        <v>30</v>
      </c>
      <c r="I1066">
        <v>20</v>
      </c>
      <c r="J1066">
        <v>20</v>
      </c>
      <c r="K1066" s="1" t="s">
        <v>2366</v>
      </c>
      <c r="L1066" t="s">
        <v>18</v>
      </c>
      <c r="M1066">
        <f t="shared" si="80"/>
        <v>4.9679994583129883E-2</v>
      </c>
      <c r="N1066">
        <f t="shared" si="81"/>
        <v>-0.81787824630729844</v>
      </c>
      <c r="O1066">
        <f t="shared" si="82"/>
        <v>4.0632186846206356E-2</v>
      </c>
      <c r="P1066">
        <f t="shared" si="83"/>
        <v>3.3232181721405733E-2</v>
      </c>
      <c r="Q1066" t="str">
        <f t="shared" si="84"/>
        <v>--</v>
      </c>
    </row>
    <row r="1067" spans="1:17" x14ac:dyDescent="0.2">
      <c r="A1067" s="1">
        <v>1764616036.0399799</v>
      </c>
      <c r="B1067" s="1">
        <v>30.842411518096899</v>
      </c>
      <c r="C1067">
        <v>30</v>
      </c>
      <c r="D1067">
        <v>200</v>
      </c>
      <c r="E1067">
        <v>0</v>
      </c>
      <c r="F1067">
        <v>0</v>
      </c>
      <c r="G1067">
        <v>20</v>
      </c>
      <c r="H1067">
        <v>30</v>
      </c>
      <c r="I1067">
        <v>20</v>
      </c>
      <c r="J1067">
        <v>20</v>
      </c>
      <c r="K1067">
        <v>3.96453857421875</v>
      </c>
      <c r="L1067" t="s">
        <v>18</v>
      </c>
      <c r="M1067">
        <f t="shared" si="80"/>
        <v>5.0499916076660156E-2</v>
      </c>
      <c r="N1067">
        <f t="shared" si="81"/>
        <v>-0.84241151809689896</v>
      </c>
      <c r="O1067">
        <f t="shared" si="82"/>
        <v>4.2541710965905276E-2</v>
      </c>
      <c r="P1067">
        <f t="shared" si="83"/>
        <v>3.5837627317227762E-2</v>
      </c>
      <c r="Q1067" t="str">
        <f t="shared" si="84"/>
        <v>--</v>
      </c>
    </row>
    <row r="1068" spans="1:17" x14ac:dyDescent="0.2">
      <c r="A1068" s="1">
        <v>1764616036.0899899</v>
      </c>
      <c r="B1068" s="1">
        <v>31.1000108718872</v>
      </c>
      <c r="C1068">
        <v>30</v>
      </c>
      <c r="D1068">
        <v>226</v>
      </c>
      <c r="E1068">
        <v>0</v>
      </c>
      <c r="F1068">
        <v>0</v>
      </c>
      <c r="G1068">
        <v>20</v>
      </c>
      <c r="H1068">
        <v>30</v>
      </c>
      <c r="I1068">
        <v>20</v>
      </c>
      <c r="J1068">
        <v>20</v>
      </c>
      <c r="K1068" s="1" t="s">
        <v>2367</v>
      </c>
      <c r="L1068" t="s">
        <v>18</v>
      </c>
      <c r="M1068">
        <f t="shared" si="80"/>
        <v>5.0009965896606445E-2</v>
      </c>
      <c r="N1068">
        <f t="shared" si="81"/>
        <v>-1.1000108718871999</v>
      </c>
      <c r="O1068">
        <f t="shared" si="82"/>
        <v>5.5011506188975191E-2</v>
      </c>
      <c r="P1068">
        <f t="shared" si="83"/>
        <v>6.05132548867627E-2</v>
      </c>
      <c r="Q1068" t="str">
        <f t="shared" si="84"/>
        <v>--</v>
      </c>
    </row>
    <row r="1069" spans="1:17" x14ac:dyDescent="0.2">
      <c r="A1069" s="1">
        <v>1764616036.14024</v>
      </c>
      <c r="B1069" s="1">
        <v>30.543923377990701</v>
      </c>
      <c r="C1069">
        <v>30</v>
      </c>
      <c r="D1069">
        <v>123</v>
      </c>
      <c r="E1069">
        <v>0</v>
      </c>
      <c r="F1069">
        <v>0</v>
      </c>
      <c r="G1069">
        <v>20</v>
      </c>
      <c r="H1069">
        <v>30</v>
      </c>
      <c r="I1069">
        <v>20</v>
      </c>
      <c r="J1069">
        <v>20</v>
      </c>
      <c r="K1069" s="1" t="s">
        <v>2368</v>
      </c>
      <c r="L1069" t="s">
        <v>18</v>
      </c>
      <c r="M1069">
        <f t="shared" si="80"/>
        <v>5.0250053405761719E-2</v>
      </c>
      <c r="N1069">
        <f t="shared" si="81"/>
        <v>-0.54392337799070134</v>
      </c>
      <c r="O1069">
        <f t="shared" si="82"/>
        <v>2.733217879267506E-2</v>
      </c>
      <c r="P1069">
        <f t="shared" si="83"/>
        <v>1.4866611016757627E-2</v>
      </c>
      <c r="Q1069" t="str">
        <f t="shared" si="84"/>
        <v>--</v>
      </c>
    </row>
    <row r="1070" spans="1:17" x14ac:dyDescent="0.2">
      <c r="A1070" s="1">
        <v>1764616036.19047</v>
      </c>
      <c r="B1070" s="1">
        <v>31.357610225677401</v>
      </c>
      <c r="C1070">
        <v>30</v>
      </c>
      <c r="D1070">
        <v>255</v>
      </c>
      <c r="E1070">
        <v>0</v>
      </c>
      <c r="F1070">
        <v>0</v>
      </c>
      <c r="G1070">
        <v>20</v>
      </c>
      <c r="H1070">
        <v>30</v>
      </c>
      <c r="I1070">
        <v>20</v>
      </c>
      <c r="J1070">
        <v>20</v>
      </c>
      <c r="K1070" s="1" t="s">
        <v>2369</v>
      </c>
      <c r="L1070" t="s">
        <v>18</v>
      </c>
      <c r="M1070">
        <f t="shared" si="80"/>
        <v>5.0230026245117188E-2</v>
      </c>
      <c r="N1070">
        <f t="shared" si="81"/>
        <v>-1.3576102256774014</v>
      </c>
      <c r="O1070">
        <f t="shared" si="82"/>
        <v>6.8192797266415348E-2</v>
      </c>
      <c r="P1070">
        <f t="shared" si="83"/>
        <v>9.2579238886431409E-2</v>
      </c>
      <c r="Q1070" t="str">
        <f t="shared" si="84"/>
        <v>--</v>
      </c>
    </row>
    <row r="1071" spans="1:17" x14ac:dyDescent="0.2">
      <c r="A1071" s="1">
        <v>1764616036.24018</v>
      </c>
      <c r="B1071" s="1">
        <v>31.6111207008361</v>
      </c>
      <c r="C1071">
        <v>30</v>
      </c>
      <c r="D1071">
        <v>255</v>
      </c>
      <c r="E1071">
        <v>0</v>
      </c>
      <c r="F1071">
        <v>0</v>
      </c>
      <c r="G1071">
        <v>20</v>
      </c>
      <c r="H1071">
        <v>30</v>
      </c>
      <c r="I1071">
        <v>20</v>
      </c>
      <c r="J1071">
        <v>20</v>
      </c>
      <c r="K1071" s="1" t="s">
        <v>2370</v>
      </c>
      <c r="L1071" t="s">
        <v>18</v>
      </c>
      <c r="M1071">
        <f t="shared" si="80"/>
        <v>4.971003532409668E-2</v>
      </c>
      <c r="N1071">
        <f t="shared" si="81"/>
        <v>-1.6111207008360999</v>
      </c>
      <c r="O1071">
        <f t="shared" si="82"/>
        <v>8.0088866949945922E-2</v>
      </c>
      <c r="P1071">
        <f t="shared" si="83"/>
        <v>0.12903283144956604</v>
      </c>
      <c r="Q1071" t="str">
        <f t="shared" si="84"/>
        <v>--</v>
      </c>
    </row>
    <row r="1072" spans="1:17" x14ac:dyDescent="0.2">
      <c r="A1072" s="1">
        <v>1764616036.29106</v>
      </c>
      <c r="B1072" s="1">
        <v>30.584812164306602</v>
      </c>
      <c r="C1072">
        <v>30</v>
      </c>
      <c r="D1072">
        <v>124</v>
      </c>
      <c r="E1072">
        <v>0</v>
      </c>
      <c r="F1072">
        <v>0</v>
      </c>
      <c r="G1072">
        <v>20</v>
      </c>
      <c r="H1072">
        <v>30</v>
      </c>
      <c r="I1072">
        <v>20</v>
      </c>
      <c r="J1072">
        <v>20</v>
      </c>
      <c r="K1072" s="1" t="s">
        <v>2371</v>
      </c>
      <c r="L1072" t="s">
        <v>18</v>
      </c>
      <c r="M1072">
        <f t="shared" si="80"/>
        <v>5.0879955291748047E-2</v>
      </c>
      <c r="N1072">
        <f t="shared" si="81"/>
        <v>-0.58481216430660155</v>
      </c>
      <c r="O1072">
        <f t="shared" si="82"/>
        <v>2.97552167739903E-2</v>
      </c>
      <c r="P1072">
        <f t="shared" si="83"/>
        <v>1.7401212721009363E-2</v>
      </c>
      <c r="Q1072" t="str">
        <f t="shared" si="84"/>
        <v>--</v>
      </c>
    </row>
    <row r="1073" spans="1:17" x14ac:dyDescent="0.2">
      <c r="A1073" s="1">
        <v>1764616036.3407099</v>
      </c>
      <c r="B1073" s="1">
        <v>30.834233760833701</v>
      </c>
      <c r="C1073">
        <v>30</v>
      </c>
      <c r="D1073">
        <v>186</v>
      </c>
      <c r="E1073">
        <v>0</v>
      </c>
      <c r="F1073">
        <v>0</v>
      </c>
      <c r="G1073">
        <v>20</v>
      </c>
      <c r="H1073">
        <v>30</v>
      </c>
      <c r="I1073">
        <v>20</v>
      </c>
      <c r="J1073">
        <v>20</v>
      </c>
      <c r="K1073" s="1" t="s">
        <v>2372</v>
      </c>
      <c r="L1073" t="s">
        <v>18</v>
      </c>
      <c r="M1073">
        <f t="shared" si="80"/>
        <v>4.9649953842163086E-2</v>
      </c>
      <c r="N1073">
        <f t="shared" si="81"/>
        <v>-0.83423376083370115</v>
      </c>
      <c r="O1073">
        <f t="shared" si="82"/>
        <v>4.1419667718967379E-2</v>
      </c>
      <c r="P1073">
        <f t="shared" si="83"/>
        <v>3.4553685173676407E-2</v>
      </c>
      <c r="Q1073" t="str">
        <f t="shared" si="84"/>
        <v>--</v>
      </c>
    </row>
    <row r="1074" spans="1:17" x14ac:dyDescent="0.2">
      <c r="A1074" s="1">
        <v>1764616036.3909199</v>
      </c>
      <c r="B1074" s="1">
        <v>30.8260560035705</v>
      </c>
      <c r="C1074">
        <v>30</v>
      </c>
      <c r="D1074">
        <v>179</v>
      </c>
      <c r="E1074">
        <v>0</v>
      </c>
      <c r="F1074">
        <v>0</v>
      </c>
      <c r="G1074">
        <v>20</v>
      </c>
      <c r="H1074">
        <v>30</v>
      </c>
      <c r="I1074">
        <v>20</v>
      </c>
      <c r="J1074">
        <v>20</v>
      </c>
      <c r="K1074" s="1" t="s">
        <v>2373</v>
      </c>
      <c r="L1074" t="s">
        <v>18</v>
      </c>
      <c r="M1074">
        <f t="shared" si="80"/>
        <v>5.0209999084472656E-2</v>
      </c>
      <c r="N1074">
        <f t="shared" si="81"/>
        <v>-0.8260560035704998</v>
      </c>
      <c r="O1074">
        <f t="shared" si="82"/>
        <v>4.1476271182997938E-2</v>
      </c>
      <c r="P1074">
        <f t="shared" si="83"/>
        <v>3.4261722816433561E-2</v>
      </c>
      <c r="Q1074" t="str">
        <f t="shared" si="84"/>
        <v>--</v>
      </c>
    </row>
    <row r="1075" spans="1:17" x14ac:dyDescent="0.2">
      <c r="A1075" s="1">
        <v>1764616036.44118</v>
      </c>
      <c r="B1075">
        <v>30.057346820831299</v>
      </c>
      <c r="C1075">
        <v>30</v>
      </c>
      <c r="D1075">
        <v>80</v>
      </c>
      <c r="E1075">
        <v>0</v>
      </c>
      <c r="F1075">
        <v>0</v>
      </c>
      <c r="G1075">
        <v>20</v>
      </c>
      <c r="H1075">
        <v>30</v>
      </c>
      <c r="I1075">
        <v>20</v>
      </c>
      <c r="J1075">
        <v>20</v>
      </c>
      <c r="K1075" s="1" t="s">
        <v>2374</v>
      </c>
      <c r="L1075" t="s">
        <v>18</v>
      </c>
      <c r="M1075">
        <f t="shared" si="80"/>
        <v>5.0260066986083984E-2</v>
      </c>
      <c r="N1075">
        <f t="shared" si="81"/>
        <v>-5.7346820831298828E-2</v>
      </c>
      <c r="O1075">
        <f t="shared" si="82"/>
        <v>2.8822550564200355E-3</v>
      </c>
      <c r="P1075">
        <f t="shared" si="83"/>
        <v>1.6528816431062487E-4</v>
      </c>
      <c r="Q1075" t="str">
        <f t="shared" si="84"/>
        <v>--</v>
      </c>
    </row>
    <row r="1076" spans="1:17" x14ac:dyDescent="0.2">
      <c r="A1076" s="1">
        <v>1764616036.4909999</v>
      </c>
      <c r="B1076" s="1">
        <v>31.880986690521201</v>
      </c>
      <c r="C1076">
        <v>30</v>
      </c>
      <c r="D1076">
        <v>80</v>
      </c>
      <c r="E1076">
        <v>0</v>
      </c>
      <c r="F1076">
        <v>0</v>
      </c>
      <c r="G1076">
        <v>20</v>
      </c>
      <c r="H1076">
        <v>30</v>
      </c>
      <c r="I1076">
        <v>20</v>
      </c>
      <c r="J1076">
        <v>20</v>
      </c>
      <c r="K1076" s="1" t="s">
        <v>2375</v>
      </c>
      <c r="L1076" t="s">
        <v>18</v>
      </c>
      <c r="M1076">
        <f t="shared" si="80"/>
        <v>4.98199462890625E-2</v>
      </c>
      <c r="N1076">
        <f t="shared" si="81"/>
        <v>-1.8809866905212012</v>
      </c>
      <c r="O1076">
        <f t="shared" si="82"/>
        <v>9.3710655892207673E-2</v>
      </c>
      <c r="P1076">
        <f t="shared" si="83"/>
        <v>0.17626849649325479</v>
      </c>
      <c r="Q1076" t="str">
        <f t="shared" si="84"/>
        <v>--</v>
      </c>
    </row>
    <row r="1077" spans="1:17" x14ac:dyDescent="0.2">
      <c r="A1077" s="1">
        <v>1764616036.54179</v>
      </c>
      <c r="B1077" s="1">
        <v>30.842411518096899</v>
      </c>
      <c r="C1077">
        <v>30</v>
      </c>
      <c r="D1077">
        <v>200</v>
      </c>
      <c r="E1077">
        <v>0</v>
      </c>
      <c r="F1077">
        <v>0</v>
      </c>
      <c r="G1077">
        <v>20</v>
      </c>
      <c r="H1077">
        <v>30</v>
      </c>
      <c r="I1077">
        <v>20</v>
      </c>
      <c r="J1077">
        <v>20</v>
      </c>
      <c r="K1077" s="1" t="s">
        <v>2376</v>
      </c>
      <c r="L1077" t="s">
        <v>18</v>
      </c>
      <c r="M1077">
        <f t="shared" si="80"/>
        <v>5.0790071487426758E-2</v>
      </c>
      <c r="N1077">
        <f t="shared" si="81"/>
        <v>-0.84241151809689896</v>
      </c>
      <c r="O1077">
        <f t="shared" si="82"/>
        <v>4.2786141225973198E-2</v>
      </c>
      <c r="P1077">
        <f t="shared" si="83"/>
        <v>3.6043538183680397E-2</v>
      </c>
      <c r="Q1077" t="str">
        <f t="shared" si="84"/>
        <v>--</v>
      </c>
    </row>
    <row r="1078" spans="1:17" x14ac:dyDescent="0.2">
      <c r="A1078" s="1">
        <v>1764616036.5924101</v>
      </c>
      <c r="B1078" s="1">
        <v>30.8137893676757</v>
      </c>
      <c r="C1078">
        <v>30</v>
      </c>
      <c r="D1078">
        <v>177</v>
      </c>
      <c r="E1078">
        <v>0</v>
      </c>
      <c r="F1078">
        <v>0</v>
      </c>
      <c r="G1078">
        <v>20</v>
      </c>
      <c r="H1078">
        <v>30</v>
      </c>
      <c r="I1078">
        <v>20</v>
      </c>
      <c r="J1078">
        <v>20</v>
      </c>
      <c r="K1078" s="1" t="s">
        <v>2377</v>
      </c>
      <c r="L1078" t="s">
        <v>18</v>
      </c>
      <c r="M1078">
        <f t="shared" si="80"/>
        <v>5.0620079040527344E-2</v>
      </c>
      <c r="N1078">
        <f t="shared" si="81"/>
        <v>-0.81378936767569954</v>
      </c>
      <c r="O1078">
        <f t="shared" si="82"/>
        <v>4.1194082114084679E-2</v>
      </c>
      <c r="P1078">
        <f t="shared" si="83"/>
        <v>3.3523306035601816E-2</v>
      </c>
      <c r="Q1078" t="str">
        <f t="shared" si="84"/>
        <v>--</v>
      </c>
    </row>
    <row r="1079" spans="1:17" x14ac:dyDescent="0.2">
      <c r="A1079" s="1">
        <v>1764616036.64205</v>
      </c>
      <c r="B1079" s="1">
        <v>30.556190013885399</v>
      </c>
      <c r="C1079">
        <v>30</v>
      </c>
      <c r="D1079">
        <v>133</v>
      </c>
      <c r="E1079">
        <v>0</v>
      </c>
      <c r="F1079">
        <v>0</v>
      </c>
      <c r="G1079">
        <v>20</v>
      </c>
      <c r="H1079">
        <v>30</v>
      </c>
      <c r="I1079">
        <v>20</v>
      </c>
      <c r="J1079">
        <v>20</v>
      </c>
      <c r="K1079" s="1" t="s">
        <v>2378</v>
      </c>
      <c r="L1079" t="s">
        <v>18</v>
      </c>
      <c r="M1079">
        <f t="shared" si="80"/>
        <v>4.963994026184082E-2</v>
      </c>
      <c r="N1079">
        <f t="shared" si="81"/>
        <v>-0.55619001388539857</v>
      </c>
      <c r="O1079">
        <f t="shared" si="82"/>
        <v>2.7609239063503602E-2</v>
      </c>
      <c r="P1079">
        <f t="shared" si="83"/>
        <v>1.5355983058095359E-2</v>
      </c>
      <c r="Q1079" t="str">
        <f t="shared" si="84"/>
        <v>--</v>
      </c>
    </row>
    <row r="1080" spans="1:17" x14ac:dyDescent="0.2">
      <c r="A1080" s="1">
        <v>1764616036.69257</v>
      </c>
      <c r="B1080" s="1">
        <v>30.834233760833701</v>
      </c>
      <c r="C1080">
        <v>30</v>
      </c>
      <c r="D1080">
        <v>187</v>
      </c>
      <c r="E1080">
        <v>0</v>
      </c>
      <c r="F1080">
        <v>0</v>
      </c>
      <c r="G1080">
        <v>20</v>
      </c>
      <c r="H1080">
        <v>30</v>
      </c>
      <c r="I1080">
        <v>20</v>
      </c>
      <c r="J1080">
        <v>20</v>
      </c>
      <c r="K1080" s="1" t="s">
        <v>2379</v>
      </c>
      <c r="L1080" t="s">
        <v>18</v>
      </c>
      <c r="M1080">
        <f t="shared" si="80"/>
        <v>5.0519943237304688E-2</v>
      </c>
      <c r="N1080">
        <f t="shared" si="81"/>
        <v>-0.83423376083370115</v>
      </c>
      <c r="O1080">
        <f t="shared" si="82"/>
        <v>4.2145442243961793E-2</v>
      </c>
      <c r="P1080">
        <f t="shared" si="83"/>
        <v>3.5159150785179789E-2</v>
      </c>
      <c r="Q1080" t="str">
        <f t="shared" si="84"/>
        <v>--</v>
      </c>
    </row>
    <row r="1081" spans="1:17" x14ac:dyDescent="0.2">
      <c r="A1081" s="1">
        <v>1764616036.7418201</v>
      </c>
      <c r="B1081" s="1">
        <v>30.817878246307298</v>
      </c>
      <c r="C1081">
        <v>30</v>
      </c>
      <c r="D1081">
        <v>187</v>
      </c>
      <c r="E1081">
        <v>0</v>
      </c>
      <c r="F1081">
        <v>0</v>
      </c>
      <c r="G1081">
        <v>20</v>
      </c>
      <c r="H1081">
        <v>30</v>
      </c>
      <c r="I1081">
        <v>20</v>
      </c>
      <c r="J1081">
        <v>20</v>
      </c>
      <c r="K1081" s="1" t="s">
        <v>2380</v>
      </c>
      <c r="L1081" t="s">
        <v>18</v>
      </c>
      <c r="M1081">
        <f t="shared" si="80"/>
        <v>4.9250125885009766E-2</v>
      </c>
      <c r="N1081">
        <f t="shared" si="81"/>
        <v>-0.81787824630729844</v>
      </c>
      <c r="O1081">
        <f t="shared" si="82"/>
        <v>4.0280606589245468E-2</v>
      </c>
      <c r="P1081">
        <f t="shared" si="83"/>
        <v>3.2944631877406295E-2</v>
      </c>
      <c r="Q1081" t="str">
        <f t="shared" si="84"/>
        <v>--</v>
      </c>
    </row>
    <row r="1082" spans="1:17" x14ac:dyDescent="0.2">
      <c r="A1082" s="1">
        <v>1764616036.79246</v>
      </c>
      <c r="B1082" s="1">
        <v>31.067299842834402</v>
      </c>
      <c r="C1082">
        <v>30</v>
      </c>
      <c r="D1082">
        <v>221</v>
      </c>
      <c r="E1082">
        <v>0</v>
      </c>
      <c r="F1082">
        <v>0</v>
      </c>
      <c r="G1082">
        <v>20</v>
      </c>
      <c r="H1082">
        <v>30</v>
      </c>
      <c r="I1082">
        <v>20</v>
      </c>
      <c r="J1082">
        <v>20</v>
      </c>
      <c r="K1082" s="1" t="s">
        <v>2381</v>
      </c>
      <c r="L1082" t="s">
        <v>18</v>
      </c>
      <c r="M1082">
        <f t="shared" si="80"/>
        <v>5.0639867782592773E-2</v>
      </c>
      <c r="N1082">
        <f t="shared" si="81"/>
        <v>-1.0672998428344016</v>
      </c>
      <c r="O1082">
        <f t="shared" si="82"/>
        <v>5.4047922925516141E-2</v>
      </c>
      <c r="P1082">
        <f t="shared" si="83"/>
        <v>5.7685339643929232E-2</v>
      </c>
      <c r="Q1082" t="str">
        <f t="shared" si="84"/>
        <v>--</v>
      </c>
    </row>
    <row r="1083" spans="1:17" x14ac:dyDescent="0.2">
      <c r="A1083" s="1">
        <v>1764616036.84235</v>
      </c>
      <c r="B1083" s="1">
        <v>30.597078800201398</v>
      </c>
      <c r="C1083">
        <v>30</v>
      </c>
      <c r="D1083">
        <v>221</v>
      </c>
      <c r="E1083">
        <v>0</v>
      </c>
      <c r="F1083">
        <v>0</v>
      </c>
      <c r="G1083">
        <v>20</v>
      </c>
      <c r="H1083">
        <v>30</v>
      </c>
      <c r="I1083">
        <v>20</v>
      </c>
      <c r="J1083">
        <v>20</v>
      </c>
      <c r="K1083" s="1" t="s">
        <v>2382</v>
      </c>
      <c r="L1083" t="s">
        <v>18</v>
      </c>
      <c r="M1083">
        <f t="shared" si="80"/>
        <v>4.9890041351318359E-2</v>
      </c>
      <c r="N1083">
        <f t="shared" si="81"/>
        <v>-0.59707880020139825</v>
      </c>
      <c r="O1083">
        <f t="shared" si="82"/>
        <v>2.9788286032043313E-2</v>
      </c>
      <c r="P1083">
        <f t="shared" si="83"/>
        <v>1.7785954084068491E-2</v>
      </c>
      <c r="Q1083" t="str">
        <f t="shared" si="84"/>
        <v>--</v>
      </c>
    </row>
    <row r="1084" spans="1:17" x14ac:dyDescent="0.2">
      <c r="A1084" s="1">
        <v>1764616036.8926401</v>
      </c>
      <c r="B1084" s="1">
        <v>30.8505892753601</v>
      </c>
      <c r="C1084">
        <v>30</v>
      </c>
      <c r="D1084">
        <v>178</v>
      </c>
      <c r="E1084">
        <v>0</v>
      </c>
      <c r="F1084">
        <v>0</v>
      </c>
      <c r="G1084">
        <v>20</v>
      </c>
      <c r="H1084">
        <v>30</v>
      </c>
      <c r="I1084">
        <v>20</v>
      </c>
      <c r="J1084">
        <v>20</v>
      </c>
      <c r="K1084">
        <v>3.1119198799133301</v>
      </c>
      <c r="L1084" t="s">
        <v>18</v>
      </c>
      <c r="M1084">
        <f t="shared" si="80"/>
        <v>5.0290107727050781E-2</v>
      </c>
      <c r="N1084">
        <f t="shared" si="81"/>
        <v>-0.85058927536010032</v>
      </c>
      <c r="O1084">
        <f t="shared" si="82"/>
        <v>4.2776226289333509E-2</v>
      </c>
      <c r="P1084">
        <f t="shared" si="83"/>
        <v>3.6384999322083861E-2</v>
      </c>
      <c r="Q1084" t="str">
        <f t="shared" si="84"/>
        <v>--</v>
      </c>
    </row>
    <row r="1085" spans="1:17" x14ac:dyDescent="0.2">
      <c r="A1085" s="1">
        <v>1764616036.9425299</v>
      </c>
      <c r="B1085" s="1">
        <v>30.8137893676757</v>
      </c>
      <c r="C1085">
        <v>30</v>
      </c>
      <c r="D1085">
        <v>178</v>
      </c>
      <c r="E1085">
        <v>0</v>
      </c>
      <c r="F1085">
        <v>0</v>
      </c>
      <c r="G1085">
        <v>20</v>
      </c>
      <c r="H1085">
        <v>30</v>
      </c>
      <c r="I1085">
        <v>20</v>
      </c>
      <c r="J1085">
        <v>20</v>
      </c>
      <c r="K1085" s="1" t="s">
        <v>2383</v>
      </c>
      <c r="L1085" t="s">
        <v>18</v>
      </c>
      <c r="M1085">
        <f t="shared" si="80"/>
        <v>4.9889802932739258E-2</v>
      </c>
      <c r="N1085">
        <f t="shared" si="81"/>
        <v>-0.81378936767569954</v>
      </c>
      <c r="O1085">
        <f t="shared" si="82"/>
        <v>4.0599791182099138E-2</v>
      </c>
      <c r="P1085">
        <f t="shared" si="83"/>
        <v>3.3039678393845903E-2</v>
      </c>
      <c r="Q1085" t="str">
        <f t="shared" si="84"/>
        <v>--</v>
      </c>
    </row>
    <row r="1086" spans="1:17" x14ac:dyDescent="0.2">
      <c r="A1086" s="1">
        <v>1764616036.9925201</v>
      </c>
      <c r="B1086" s="1">
        <v>30.552101135253899</v>
      </c>
      <c r="C1086">
        <v>30</v>
      </c>
      <c r="D1086">
        <v>131</v>
      </c>
      <c r="E1086">
        <v>0</v>
      </c>
      <c r="F1086">
        <v>0</v>
      </c>
      <c r="G1086">
        <v>20</v>
      </c>
      <c r="H1086">
        <v>30</v>
      </c>
      <c r="I1086">
        <v>20</v>
      </c>
      <c r="J1086">
        <v>20</v>
      </c>
      <c r="K1086" s="1" t="s">
        <v>2384</v>
      </c>
      <c r="L1086" t="s">
        <v>18</v>
      </c>
      <c r="M1086">
        <f t="shared" si="80"/>
        <v>4.9990177154541016E-2</v>
      </c>
      <c r="N1086">
        <f t="shared" si="81"/>
        <v>-0.55210113525389914</v>
      </c>
      <c r="O1086">
        <f t="shared" si="82"/>
        <v>2.759963355856563E-2</v>
      </c>
      <c r="P1086">
        <f t="shared" si="83"/>
        <v>1.5237789020275696E-2</v>
      </c>
      <c r="Q1086" t="str">
        <f t="shared" si="84"/>
        <v>--</v>
      </c>
    </row>
    <row r="1087" spans="1:17" x14ac:dyDescent="0.2">
      <c r="A1087" s="1">
        <v>1764616037.0429201</v>
      </c>
      <c r="B1087" s="1">
        <v>30.065524578094401</v>
      </c>
      <c r="C1087">
        <v>30</v>
      </c>
      <c r="D1087">
        <v>80</v>
      </c>
      <c r="E1087">
        <v>0</v>
      </c>
      <c r="F1087">
        <v>0</v>
      </c>
      <c r="G1087">
        <v>20</v>
      </c>
      <c r="H1087">
        <v>30</v>
      </c>
      <c r="I1087">
        <v>20</v>
      </c>
      <c r="J1087">
        <v>20</v>
      </c>
      <c r="K1087" s="1" t="s">
        <v>2385</v>
      </c>
      <c r="L1087" t="s">
        <v>18</v>
      </c>
      <c r="M1087">
        <f t="shared" si="80"/>
        <v>5.0400018692016602E-2</v>
      </c>
      <c r="N1087">
        <f t="shared" si="81"/>
        <v>-6.5524578094400709E-2</v>
      </c>
      <c r="O1087">
        <f t="shared" si="82"/>
        <v>3.3024399607442974E-3</v>
      </c>
      <c r="P1087">
        <f t="shared" si="83"/>
        <v>2.1639098510985931E-4</v>
      </c>
      <c r="Q1087" t="str">
        <f t="shared" si="84"/>
        <v>--</v>
      </c>
    </row>
    <row r="1088" spans="1:17" x14ac:dyDescent="0.2">
      <c r="A1088" s="1">
        <v>1764616037.0936201</v>
      </c>
      <c r="B1088" s="1">
        <v>31.6233873367309</v>
      </c>
      <c r="C1088">
        <v>30</v>
      </c>
      <c r="D1088">
        <v>255</v>
      </c>
      <c r="E1088">
        <v>0</v>
      </c>
      <c r="F1088">
        <v>0</v>
      </c>
      <c r="G1088">
        <v>20</v>
      </c>
      <c r="H1088">
        <v>30</v>
      </c>
      <c r="I1088">
        <v>20</v>
      </c>
      <c r="J1088">
        <v>20</v>
      </c>
      <c r="K1088" s="1" t="s">
        <v>2386</v>
      </c>
      <c r="L1088" t="s">
        <v>18</v>
      </c>
      <c r="M1088">
        <f t="shared" si="80"/>
        <v>5.0699949264526367E-2</v>
      </c>
      <c r="N1088">
        <f t="shared" si="81"/>
        <v>-1.6233873367309002</v>
      </c>
      <c r="O1088">
        <f t="shared" si="82"/>
        <v>8.2305655608931216E-2</v>
      </c>
      <c r="P1088">
        <f t="shared" si="83"/>
        <v>0.13361395905687351</v>
      </c>
      <c r="Q1088" t="str">
        <f t="shared" si="84"/>
        <v>--</v>
      </c>
    </row>
    <row r="1089" spans="1:17" x14ac:dyDescent="0.2">
      <c r="A1089" s="1">
        <v>1764616037.1433699</v>
      </c>
      <c r="B1089" s="1">
        <v>30.834233760833701</v>
      </c>
      <c r="C1089">
        <v>30</v>
      </c>
      <c r="D1089">
        <v>255</v>
      </c>
      <c r="E1089">
        <v>0</v>
      </c>
      <c r="F1089">
        <v>0</v>
      </c>
      <c r="G1089">
        <v>20</v>
      </c>
      <c r="H1089">
        <v>30</v>
      </c>
      <c r="I1089">
        <v>20</v>
      </c>
      <c r="J1089">
        <v>20</v>
      </c>
      <c r="K1089" s="1" t="s">
        <v>2387</v>
      </c>
      <c r="L1089" t="s">
        <v>18</v>
      </c>
      <c r="M1089">
        <f t="shared" si="80"/>
        <v>4.9749851226806641E-2</v>
      </c>
      <c r="N1089">
        <f t="shared" si="81"/>
        <v>-0.83423376083370115</v>
      </c>
      <c r="O1089">
        <f t="shared" si="82"/>
        <v>4.1503005489856026E-2</v>
      </c>
      <c r="P1089">
        <f t="shared" si="83"/>
        <v>3.4623208355704337E-2</v>
      </c>
      <c r="Q1089" t="str">
        <f t="shared" si="84"/>
        <v>--</v>
      </c>
    </row>
    <row r="1090" spans="1:17" x14ac:dyDescent="0.2">
      <c r="A1090" s="1">
        <v>1764616037.1932001</v>
      </c>
      <c r="B1090" s="1">
        <v>30.061435699462798</v>
      </c>
      <c r="C1090">
        <v>30</v>
      </c>
      <c r="D1090">
        <v>80</v>
      </c>
      <c r="E1090">
        <v>0</v>
      </c>
      <c r="F1090">
        <v>0</v>
      </c>
      <c r="G1090">
        <v>20</v>
      </c>
      <c r="H1090">
        <v>30</v>
      </c>
      <c r="I1090">
        <v>20</v>
      </c>
      <c r="J1090">
        <v>20</v>
      </c>
      <c r="K1090" s="1" t="s">
        <v>2388</v>
      </c>
      <c r="L1090" t="s">
        <v>18</v>
      </c>
      <c r="M1090">
        <f t="shared" si="80"/>
        <v>4.9830198287963867E-2</v>
      </c>
      <c r="N1090">
        <f t="shared" si="81"/>
        <v>-6.1435699462798254E-2</v>
      </c>
      <c r="O1090">
        <f t="shared" si="82"/>
        <v>3.0613530861909924E-3</v>
      </c>
      <c r="P1090">
        <f t="shared" si="83"/>
        <v>1.880763681527397E-4</v>
      </c>
      <c r="Q1090" t="str">
        <f t="shared" si="84"/>
        <v>--</v>
      </c>
    </row>
    <row r="1091" spans="1:17" x14ac:dyDescent="0.2">
      <c r="A1091" s="1">
        <v>1764616037.2432401</v>
      </c>
      <c r="B1091" s="1">
        <v>30.028724670410099</v>
      </c>
      <c r="C1091">
        <v>30</v>
      </c>
      <c r="D1091">
        <v>80</v>
      </c>
      <c r="E1091">
        <v>0</v>
      </c>
      <c r="F1091">
        <v>0</v>
      </c>
      <c r="G1091">
        <v>20</v>
      </c>
      <c r="H1091">
        <v>30</v>
      </c>
      <c r="I1091">
        <v>20</v>
      </c>
      <c r="J1091">
        <v>20</v>
      </c>
      <c r="K1091" s="1" t="s">
        <v>2389</v>
      </c>
      <c r="L1091" t="s">
        <v>18</v>
      </c>
      <c r="M1091">
        <f t="shared" ref="M1091:M1154" si="85">A1091-A1090</f>
        <v>5.0040006637573242E-2</v>
      </c>
      <c r="N1091">
        <f t="shared" ref="N1091:N1154" si="86">C1091-B1091</f>
        <v>-2.8724670410099407E-2</v>
      </c>
      <c r="O1091">
        <f t="shared" ref="O1091:O1154" si="87">ABS(N1091)*M1091</f>
        <v>1.4373826979834779E-3</v>
      </c>
      <c r="P1091">
        <f t="shared" ref="P1091:P1154" si="88">N1091^2 * M1091</f>
        <v>4.1288344252754865E-5</v>
      </c>
      <c r="Q1091" t="str">
        <f t="shared" si="84"/>
        <v>--</v>
      </c>
    </row>
    <row r="1092" spans="1:17" x14ac:dyDescent="0.2">
      <c r="A1092" s="1">
        <v>1764616037.29387</v>
      </c>
      <c r="B1092" s="1">
        <v>30.8260560035705</v>
      </c>
      <c r="C1092">
        <v>30</v>
      </c>
      <c r="D1092">
        <v>199</v>
      </c>
      <c r="E1092">
        <v>0</v>
      </c>
      <c r="F1092">
        <v>0</v>
      </c>
      <c r="G1092">
        <v>20</v>
      </c>
      <c r="H1092">
        <v>30</v>
      </c>
      <c r="I1092">
        <v>20</v>
      </c>
      <c r="J1092">
        <v>20</v>
      </c>
      <c r="K1092" s="1" t="s">
        <v>2390</v>
      </c>
      <c r="L1092" t="s">
        <v>18</v>
      </c>
      <c r="M1092">
        <f t="shared" si="85"/>
        <v>5.0629854202270508E-2</v>
      </c>
      <c r="N1092">
        <f t="shared" si="86"/>
        <v>-0.8260560035704998</v>
      </c>
      <c r="O1092">
        <f t="shared" si="87"/>
        <v>4.1823095023684649E-2</v>
      </c>
      <c r="P1092">
        <f t="shared" si="88"/>
        <v>3.4548218732214198E-2</v>
      </c>
      <c r="Q1092" t="str">
        <f t="shared" ref="Q1092:Q1155" si="89">IF(C1092&lt;&gt;C1091, "OSCILLATION", "--")</f>
        <v>--</v>
      </c>
    </row>
    <row r="1093" spans="1:17" x14ac:dyDescent="0.2">
      <c r="A1093" s="1">
        <v>1764616037.3442199</v>
      </c>
      <c r="B1093" s="1">
        <v>30.8260560035705</v>
      </c>
      <c r="C1093">
        <v>30</v>
      </c>
      <c r="D1093">
        <v>180</v>
      </c>
      <c r="E1093">
        <v>0</v>
      </c>
      <c r="F1093">
        <v>0</v>
      </c>
      <c r="G1093">
        <v>20</v>
      </c>
      <c r="H1093">
        <v>30</v>
      </c>
      <c r="I1093">
        <v>20</v>
      </c>
      <c r="J1093">
        <v>20</v>
      </c>
      <c r="K1093" s="1" t="s">
        <v>2391</v>
      </c>
      <c r="L1093" t="s">
        <v>18</v>
      </c>
      <c r="M1093">
        <f t="shared" si="85"/>
        <v>5.0349950790405273E-2</v>
      </c>
      <c r="N1093">
        <f t="shared" si="86"/>
        <v>-0.8260560035704998</v>
      </c>
      <c r="O1093">
        <f t="shared" si="87"/>
        <v>4.1591879129893511E-2</v>
      </c>
      <c r="P1093">
        <f t="shared" si="88"/>
        <v>3.4357221455027107E-2</v>
      </c>
      <c r="Q1093" t="str">
        <f t="shared" si="89"/>
        <v>--</v>
      </c>
    </row>
    <row r="1094" spans="1:17" x14ac:dyDescent="0.2">
      <c r="A1094" s="1">
        <v>1764616037.3943</v>
      </c>
      <c r="B1094" s="1">
        <v>30.568456649780199</v>
      </c>
      <c r="C1094">
        <v>30</v>
      </c>
      <c r="D1094">
        <v>135</v>
      </c>
      <c r="E1094">
        <v>0</v>
      </c>
      <c r="F1094">
        <v>0</v>
      </c>
      <c r="G1094">
        <v>20</v>
      </c>
      <c r="H1094">
        <v>30</v>
      </c>
      <c r="I1094">
        <v>20</v>
      </c>
      <c r="J1094">
        <v>20</v>
      </c>
      <c r="K1094" s="1" t="s">
        <v>2392</v>
      </c>
      <c r="L1094" t="s">
        <v>18</v>
      </c>
      <c r="M1094">
        <f t="shared" si="85"/>
        <v>5.0080060958862305E-2</v>
      </c>
      <c r="N1094">
        <f t="shared" si="86"/>
        <v>-0.56845664978019883</v>
      </c>
      <c r="O1094">
        <f t="shared" si="87"/>
        <v>2.8468343673462997E-2</v>
      </c>
      <c r="P1094">
        <f t="shared" si="88"/>
        <v>1.6183019269408093E-2</v>
      </c>
      <c r="Q1094" t="str">
        <f t="shared" si="89"/>
        <v>--</v>
      </c>
    </row>
    <row r="1095" spans="1:17" x14ac:dyDescent="0.2">
      <c r="A1095" s="1">
        <v>1764616037.4441199</v>
      </c>
      <c r="B1095" s="1">
        <v>30.560278892517001</v>
      </c>
      <c r="C1095">
        <v>30</v>
      </c>
      <c r="D1095">
        <v>135</v>
      </c>
      <c r="E1095">
        <v>0</v>
      </c>
      <c r="F1095">
        <v>0</v>
      </c>
      <c r="G1095">
        <v>20</v>
      </c>
      <c r="H1095">
        <v>30</v>
      </c>
      <c r="I1095">
        <v>20</v>
      </c>
      <c r="J1095">
        <v>20</v>
      </c>
      <c r="K1095" s="1" t="s">
        <v>2393</v>
      </c>
      <c r="L1095" t="s">
        <v>18</v>
      </c>
      <c r="M1095">
        <f t="shared" si="85"/>
        <v>4.98199462890625E-2</v>
      </c>
      <c r="N1095">
        <f t="shared" si="86"/>
        <v>-0.56027889251700103</v>
      </c>
      <c r="O1095">
        <f t="shared" si="87"/>
        <v>2.7913064332092414E-2</v>
      </c>
      <c r="P1095">
        <f t="shared" si="88"/>
        <v>1.563910077074054E-2</v>
      </c>
      <c r="Q1095" t="str">
        <f t="shared" si="89"/>
        <v>--</v>
      </c>
    </row>
    <row r="1096" spans="1:17" x14ac:dyDescent="0.2">
      <c r="A1096" s="1">
        <v>1764616037.4942701</v>
      </c>
      <c r="B1096" s="1">
        <v>30.8137893676757</v>
      </c>
      <c r="C1096">
        <v>30</v>
      </c>
      <c r="D1096">
        <v>184</v>
      </c>
      <c r="E1096">
        <v>0</v>
      </c>
      <c r="F1096">
        <v>0</v>
      </c>
      <c r="G1096">
        <v>20</v>
      </c>
      <c r="H1096">
        <v>30</v>
      </c>
      <c r="I1096">
        <v>20</v>
      </c>
      <c r="J1096">
        <v>20</v>
      </c>
      <c r="K1096" s="1" t="s">
        <v>2394</v>
      </c>
      <c r="L1096" t="s">
        <v>18</v>
      </c>
      <c r="M1096">
        <f t="shared" si="85"/>
        <v>5.0150156021118164E-2</v>
      </c>
      <c r="N1096">
        <f t="shared" si="86"/>
        <v>-0.81378936767569954</v>
      </c>
      <c r="O1096">
        <f t="shared" si="87"/>
        <v>4.0811663757263424E-2</v>
      </c>
      <c r="P1096">
        <f t="shared" si="88"/>
        <v>3.3212098042816669E-2</v>
      </c>
      <c r="Q1096" t="str">
        <f t="shared" si="89"/>
        <v>--</v>
      </c>
    </row>
    <row r="1097" spans="1:17" x14ac:dyDescent="0.2">
      <c r="A1097" s="1">
        <v>1764616037.54494</v>
      </c>
      <c r="B1097">
        <v>30.854678153991699</v>
      </c>
      <c r="C1097">
        <v>30</v>
      </c>
      <c r="D1097">
        <v>185</v>
      </c>
      <c r="E1097">
        <v>0</v>
      </c>
      <c r="F1097">
        <v>0</v>
      </c>
      <c r="G1097">
        <v>20</v>
      </c>
      <c r="H1097">
        <v>30</v>
      </c>
      <c r="I1097">
        <v>20</v>
      </c>
      <c r="J1097">
        <v>20</v>
      </c>
      <c r="K1097" s="1" t="s">
        <v>2395</v>
      </c>
      <c r="L1097" t="s">
        <v>18</v>
      </c>
      <c r="M1097">
        <f t="shared" si="85"/>
        <v>5.066990852355957E-2</v>
      </c>
      <c r="N1097">
        <f t="shared" si="86"/>
        <v>-0.85467815399169922</v>
      </c>
      <c r="O1097">
        <f t="shared" si="87"/>
        <v>4.3306463879844159E-2</v>
      </c>
      <c r="P1097">
        <f t="shared" si="88"/>
        <v>3.7013088604733409E-2</v>
      </c>
      <c r="Q1097" t="str">
        <f t="shared" si="89"/>
        <v>--</v>
      </c>
    </row>
    <row r="1098" spans="1:17" x14ac:dyDescent="0.2">
      <c r="A1098" s="1">
        <v>1764616037.5955901</v>
      </c>
      <c r="B1098" s="1">
        <v>30.568456649780199</v>
      </c>
      <c r="C1098">
        <v>30</v>
      </c>
      <c r="D1098">
        <v>185</v>
      </c>
      <c r="E1098">
        <v>0</v>
      </c>
      <c r="F1098">
        <v>0</v>
      </c>
      <c r="G1098">
        <v>20</v>
      </c>
      <c r="H1098">
        <v>30</v>
      </c>
      <c r="I1098">
        <v>20</v>
      </c>
      <c r="J1098">
        <v>20</v>
      </c>
      <c r="K1098" s="1" t="s">
        <v>2396</v>
      </c>
      <c r="L1098" t="s">
        <v>18</v>
      </c>
      <c r="M1098">
        <f t="shared" si="85"/>
        <v>5.0650119781494141E-2</v>
      </c>
      <c r="N1098">
        <f t="shared" si="86"/>
        <v>-0.56845664978019883</v>
      </c>
      <c r="O1098">
        <f t="shared" si="87"/>
        <v>2.8792397401953936E-2</v>
      </c>
      <c r="P1098">
        <f t="shared" si="88"/>
        <v>1.6367229766254834E-2</v>
      </c>
      <c r="Q1098" t="str">
        <f t="shared" si="89"/>
        <v>--</v>
      </c>
    </row>
    <row r="1099" spans="1:17" x14ac:dyDescent="0.2">
      <c r="A1099" s="1">
        <v>1764616037.6450901</v>
      </c>
      <c r="B1099" s="1">
        <v>30.8383226394653</v>
      </c>
      <c r="C1099">
        <v>30</v>
      </c>
      <c r="D1099">
        <v>181</v>
      </c>
      <c r="E1099">
        <v>0</v>
      </c>
      <c r="F1099">
        <v>0</v>
      </c>
      <c r="G1099">
        <v>20</v>
      </c>
      <c r="H1099">
        <v>30</v>
      </c>
      <c r="I1099">
        <v>20</v>
      </c>
      <c r="J1099">
        <v>20</v>
      </c>
      <c r="K1099" s="1" t="s">
        <v>2397</v>
      </c>
      <c r="L1099" t="s">
        <v>18</v>
      </c>
      <c r="M1099">
        <f t="shared" si="85"/>
        <v>4.9499988555908203E-2</v>
      </c>
      <c r="N1099">
        <f t="shared" si="86"/>
        <v>-0.83832263946530006</v>
      </c>
      <c r="O1099">
        <f t="shared" si="87"/>
        <v>4.1496961059691112E-2</v>
      </c>
      <c r="P1099">
        <f t="shared" si="88"/>
        <v>3.4787841925349026E-2</v>
      </c>
      <c r="Q1099" t="str">
        <f t="shared" si="89"/>
        <v>--</v>
      </c>
    </row>
    <row r="1100" spans="1:17" x14ac:dyDescent="0.2">
      <c r="A1100" s="1">
        <v>1764616037.6954601</v>
      </c>
      <c r="B1100" s="1">
        <v>31.5129876136779</v>
      </c>
      <c r="C1100">
        <v>30</v>
      </c>
      <c r="D1100">
        <v>255</v>
      </c>
      <c r="E1100">
        <v>0</v>
      </c>
      <c r="F1100">
        <v>0</v>
      </c>
      <c r="G1100">
        <v>20</v>
      </c>
      <c r="H1100">
        <v>30</v>
      </c>
      <c r="I1100">
        <v>20</v>
      </c>
      <c r="J1100">
        <v>20</v>
      </c>
      <c r="K1100" s="1" t="s">
        <v>2398</v>
      </c>
      <c r="L1100" t="s">
        <v>18</v>
      </c>
      <c r="M1100">
        <f t="shared" si="85"/>
        <v>5.0369977951049805E-2</v>
      </c>
      <c r="N1100">
        <f t="shared" si="86"/>
        <v>-1.5129876136779004</v>
      </c>
      <c r="O1100">
        <f t="shared" si="87"/>
        <v>7.6209152741167296E-2</v>
      </c>
      <c r="P1100">
        <f t="shared" si="88"/>
        <v>0.11530350414627333</v>
      </c>
      <c r="Q1100" t="str">
        <f t="shared" si="89"/>
        <v>--</v>
      </c>
    </row>
    <row r="1101" spans="1:17" x14ac:dyDescent="0.2">
      <c r="A1101" s="1">
        <v>1764616037.7451701</v>
      </c>
      <c r="B1101" s="1">
        <v>29.848814010620099</v>
      </c>
      <c r="C1101">
        <v>30</v>
      </c>
      <c r="D1101">
        <v>255</v>
      </c>
      <c r="E1101">
        <v>0</v>
      </c>
      <c r="F1101">
        <v>0</v>
      </c>
      <c r="G1101">
        <v>20</v>
      </c>
      <c r="H1101">
        <v>30</v>
      </c>
      <c r="I1101">
        <v>20</v>
      </c>
      <c r="J1101">
        <v>20</v>
      </c>
      <c r="K1101" s="1" t="s">
        <v>2399</v>
      </c>
      <c r="L1101" t="s">
        <v>18</v>
      </c>
      <c r="M1101">
        <f t="shared" si="85"/>
        <v>4.971003532409668E-2</v>
      </c>
      <c r="N1101">
        <f t="shared" si="86"/>
        <v>0.15118598937990058</v>
      </c>
      <c r="O1101">
        <f t="shared" si="87"/>
        <v>7.5154608725833631E-3</v>
      </c>
      <c r="P1101">
        <f t="shared" si="88"/>
        <v>1.1362323876674466E-3</v>
      </c>
      <c r="Q1101" t="str">
        <f t="shared" si="89"/>
        <v>--</v>
      </c>
    </row>
    <row r="1102" spans="1:17" x14ac:dyDescent="0.2">
      <c r="A1102" s="1">
        <v>1764616037.7958801</v>
      </c>
      <c r="B1102" s="1">
        <v>30.8383226394653</v>
      </c>
      <c r="C1102">
        <v>30</v>
      </c>
      <c r="D1102">
        <v>165</v>
      </c>
      <c r="E1102">
        <v>0</v>
      </c>
      <c r="F1102">
        <v>0</v>
      </c>
      <c r="G1102">
        <v>20</v>
      </c>
      <c r="H1102">
        <v>30</v>
      </c>
      <c r="I1102">
        <v>20</v>
      </c>
      <c r="J1102">
        <v>20</v>
      </c>
      <c r="K1102" s="1" t="s">
        <v>2400</v>
      </c>
      <c r="L1102" t="s">
        <v>18</v>
      </c>
      <c r="M1102">
        <f t="shared" si="85"/>
        <v>5.0709962844848633E-2</v>
      </c>
      <c r="N1102">
        <f t="shared" si="86"/>
        <v>-0.83832263946530006</v>
      </c>
      <c r="O1102">
        <f t="shared" si="87"/>
        <v>4.25113098992808E-2</v>
      </c>
      <c r="P1102">
        <f t="shared" si="88"/>
        <v>3.5638193521892424E-2</v>
      </c>
      <c r="Q1102" t="str">
        <f t="shared" si="89"/>
        <v>--</v>
      </c>
    </row>
    <row r="1103" spans="1:17" x14ac:dyDescent="0.2">
      <c r="A1103" s="1">
        <v>1764616037.84587</v>
      </c>
      <c r="B1103" s="1">
        <v>30.3026795387268</v>
      </c>
      <c r="C1103">
        <v>30</v>
      </c>
      <c r="D1103">
        <v>88</v>
      </c>
      <c r="E1103">
        <v>0</v>
      </c>
      <c r="F1103">
        <v>0</v>
      </c>
      <c r="G1103">
        <v>20</v>
      </c>
      <c r="H1103">
        <v>30</v>
      </c>
      <c r="I1103">
        <v>20</v>
      </c>
      <c r="J1103">
        <v>20</v>
      </c>
      <c r="K1103" s="1" t="s">
        <v>2401</v>
      </c>
      <c r="L1103" t="s">
        <v>18</v>
      </c>
      <c r="M1103">
        <f t="shared" si="85"/>
        <v>4.9989938735961914E-2</v>
      </c>
      <c r="N1103">
        <f t="shared" si="86"/>
        <v>-0.30267953872679954</v>
      </c>
      <c r="O1103">
        <f t="shared" si="87"/>
        <v>1.513093159758192E-2</v>
      </c>
      <c r="P1103">
        <f t="shared" si="88"/>
        <v>4.5798233964628515E-3</v>
      </c>
      <c r="Q1103" t="str">
        <f t="shared" si="89"/>
        <v>--</v>
      </c>
    </row>
    <row r="1104" spans="1:17" x14ac:dyDescent="0.2">
      <c r="A1104" s="1">
        <v>1764616037.8959</v>
      </c>
      <c r="B1104" s="1">
        <v>31.0877442359924</v>
      </c>
      <c r="C1104">
        <v>30</v>
      </c>
      <c r="D1104">
        <v>238</v>
      </c>
      <c r="E1104">
        <v>0</v>
      </c>
      <c r="F1104">
        <v>0</v>
      </c>
      <c r="G1104">
        <v>20</v>
      </c>
      <c r="H1104">
        <v>30</v>
      </c>
      <c r="I1104">
        <v>20</v>
      </c>
      <c r="J1104">
        <v>20</v>
      </c>
      <c r="K1104" s="1" t="s">
        <v>2402</v>
      </c>
      <c r="L1104" t="s">
        <v>18</v>
      </c>
      <c r="M1104">
        <f t="shared" si="85"/>
        <v>5.0029993057250977E-2</v>
      </c>
      <c r="N1104">
        <f t="shared" si="86"/>
        <v>-1.0877442359923997</v>
      </c>
      <c r="O1104">
        <f t="shared" si="87"/>
        <v>5.441983657476452E-2</v>
      </c>
      <c r="P1104">
        <f t="shared" si="88"/>
        <v>5.919486355784849E-2</v>
      </c>
      <c r="Q1104" t="str">
        <f t="shared" si="89"/>
        <v>--</v>
      </c>
    </row>
    <row r="1105" spans="1:17" x14ac:dyDescent="0.2">
      <c r="A1105" s="1">
        <v>1764616037.94608</v>
      </c>
      <c r="B1105" s="1">
        <v>30.024635791778501</v>
      </c>
      <c r="C1105">
        <v>30</v>
      </c>
      <c r="D1105">
        <v>80</v>
      </c>
      <c r="E1105">
        <v>0</v>
      </c>
      <c r="F1105">
        <v>0</v>
      </c>
      <c r="G1105">
        <v>20</v>
      </c>
      <c r="H1105">
        <v>30</v>
      </c>
      <c r="I1105">
        <v>20</v>
      </c>
      <c r="J1105">
        <v>20</v>
      </c>
      <c r="K1105" s="1" t="s">
        <v>2403</v>
      </c>
      <c r="L1105" t="s">
        <v>18</v>
      </c>
      <c r="M1105">
        <f t="shared" si="85"/>
        <v>5.0179958343505859E-2</v>
      </c>
      <c r="N1105">
        <f t="shared" si="86"/>
        <v>-2.4635791778500504E-2</v>
      </c>
      <c r="O1105">
        <f t="shared" si="87"/>
        <v>1.2362230052044394E-3</v>
      </c>
      <c r="P1105">
        <f t="shared" si="88"/>
        <v>3.0455332548008711E-5</v>
      </c>
      <c r="Q1105" t="str">
        <f t="shared" si="89"/>
        <v>--</v>
      </c>
    </row>
    <row r="1106" spans="1:17" x14ac:dyDescent="0.2">
      <c r="A1106" s="1">
        <v>1764616037.9958601</v>
      </c>
      <c r="B1106" s="1">
        <v>30.8383226394653</v>
      </c>
      <c r="C1106">
        <v>30</v>
      </c>
      <c r="D1106">
        <v>80</v>
      </c>
      <c r="E1106">
        <v>0</v>
      </c>
      <c r="F1106">
        <v>0</v>
      </c>
      <c r="G1106">
        <v>20</v>
      </c>
      <c r="H1106">
        <v>30</v>
      </c>
      <c r="I1106">
        <v>20</v>
      </c>
      <c r="J1106">
        <v>20</v>
      </c>
      <c r="K1106" s="1" t="s">
        <v>2404</v>
      </c>
      <c r="L1106" t="s">
        <v>18</v>
      </c>
      <c r="M1106">
        <f t="shared" si="85"/>
        <v>4.9780130386352539E-2</v>
      </c>
      <c r="N1106">
        <f t="shared" si="86"/>
        <v>-0.83832263946530006</v>
      </c>
      <c r="O1106">
        <f t="shared" si="87"/>
        <v>4.173181029841385E-2</v>
      </c>
      <c r="P1106">
        <f t="shared" si="88"/>
        <v>3.4984721359031488E-2</v>
      </c>
      <c r="Q1106" t="str">
        <f t="shared" si="89"/>
        <v>--</v>
      </c>
    </row>
    <row r="1107" spans="1:17" x14ac:dyDescent="0.2">
      <c r="A1107" s="1">
        <v>1764616038.04706</v>
      </c>
      <c r="B1107" s="1">
        <v>31.615209579467699</v>
      </c>
      <c r="C1107">
        <v>30</v>
      </c>
      <c r="D1107">
        <v>255</v>
      </c>
      <c r="E1107">
        <v>0</v>
      </c>
      <c r="F1107">
        <v>0</v>
      </c>
      <c r="G1107">
        <v>20</v>
      </c>
      <c r="H1107">
        <v>30</v>
      </c>
      <c r="I1107">
        <v>20</v>
      </c>
      <c r="J1107">
        <v>20</v>
      </c>
      <c r="K1107" s="1" t="s">
        <v>2405</v>
      </c>
      <c r="L1107" t="s">
        <v>18</v>
      </c>
      <c r="M1107">
        <f t="shared" si="85"/>
        <v>5.1199913024902344E-2</v>
      </c>
      <c r="N1107">
        <f t="shared" si="86"/>
        <v>-1.6152095794676988</v>
      </c>
      <c r="O1107">
        <f t="shared" si="87"/>
        <v>8.2698589985735274E-2</v>
      </c>
      <c r="P1107">
        <f t="shared" si="88"/>
        <v>0.13357555475343111</v>
      </c>
      <c r="Q1107" t="str">
        <f t="shared" si="89"/>
        <v>--</v>
      </c>
    </row>
    <row r="1108" spans="1:17" x14ac:dyDescent="0.2">
      <c r="A1108" s="1">
        <v>1764616038.0968499</v>
      </c>
      <c r="B1108" s="1">
        <v>30.3026795387268</v>
      </c>
      <c r="C1108">
        <v>30</v>
      </c>
      <c r="D1108">
        <v>255</v>
      </c>
      <c r="E1108">
        <v>0</v>
      </c>
      <c r="F1108">
        <v>0</v>
      </c>
      <c r="G1108">
        <v>20</v>
      </c>
      <c r="H1108">
        <v>30</v>
      </c>
      <c r="I1108">
        <v>20</v>
      </c>
      <c r="J1108">
        <v>20</v>
      </c>
      <c r="K1108" s="1" t="s">
        <v>2406</v>
      </c>
      <c r="L1108" t="s">
        <v>18</v>
      </c>
      <c r="M1108">
        <f t="shared" si="85"/>
        <v>4.9789905548095703E-2</v>
      </c>
      <c r="N1108">
        <f t="shared" si="86"/>
        <v>-0.30267953872679954</v>
      </c>
      <c r="O1108">
        <f t="shared" si="87"/>
        <v>1.5070385644548524E-2</v>
      </c>
      <c r="P1108">
        <f t="shared" si="88"/>
        <v>4.5614973753269287E-3</v>
      </c>
      <c r="Q1108" t="str">
        <f t="shared" si="89"/>
        <v>--</v>
      </c>
    </row>
    <row r="1109" spans="1:17" x14ac:dyDescent="0.2">
      <c r="A1109" s="1">
        <v>1764616038.14764</v>
      </c>
      <c r="B1109" s="1">
        <v>30.5766344070434</v>
      </c>
      <c r="C1109">
        <v>30</v>
      </c>
      <c r="D1109">
        <v>118</v>
      </c>
      <c r="E1109">
        <v>0</v>
      </c>
      <c r="F1109">
        <v>0</v>
      </c>
      <c r="G1109">
        <v>20</v>
      </c>
      <c r="H1109">
        <v>30</v>
      </c>
      <c r="I1109">
        <v>20</v>
      </c>
      <c r="J1109">
        <v>20</v>
      </c>
      <c r="K1109">
        <v>1.85701584815979</v>
      </c>
      <c r="L1109" t="s">
        <v>18</v>
      </c>
      <c r="M1109">
        <f t="shared" si="85"/>
        <v>5.0790071487426758E-2</v>
      </c>
      <c r="N1109">
        <f t="shared" si="86"/>
        <v>-0.57663440704340019</v>
      </c>
      <c r="O1109">
        <f t="shared" si="87"/>
        <v>2.9287302755844236E-2</v>
      </c>
      <c r="P1109">
        <f t="shared" si="88"/>
        <v>1.688806645851678E-2</v>
      </c>
      <c r="Q1109" t="str">
        <f t="shared" si="89"/>
        <v>--</v>
      </c>
    </row>
    <row r="1110" spans="1:17" x14ac:dyDescent="0.2">
      <c r="A1110" s="1">
        <v>1764616038.19679</v>
      </c>
      <c r="B1110" s="1">
        <v>30.020546913146902</v>
      </c>
      <c r="C1110">
        <v>30</v>
      </c>
      <c r="D1110">
        <v>118</v>
      </c>
      <c r="E1110">
        <v>0</v>
      </c>
      <c r="F1110">
        <v>0</v>
      </c>
      <c r="G1110">
        <v>20</v>
      </c>
      <c r="H1110">
        <v>30</v>
      </c>
      <c r="I1110">
        <v>20</v>
      </c>
      <c r="J1110">
        <v>20</v>
      </c>
      <c r="K1110" s="1" t="s">
        <v>2407</v>
      </c>
      <c r="L1110" t="s">
        <v>18</v>
      </c>
      <c r="M1110">
        <f t="shared" si="85"/>
        <v>4.9149990081787109E-2</v>
      </c>
      <c r="N1110">
        <f t="shared" si="86"/>
        <v>-2.0546913146901602E-2</v>
      </c>
      <c r="O1110">
        <f t="shared" si="87"/>
        <v>1.009880577381555E-3</v>
      </c>
      <c r="P1110">
        <f t="shared" si="88"/>
        <v>2.0749928512201653E-5</v>
      </c>
      <c r="Q1110" t="str">
        <f t="shared" si="89"/>
        <v>--</v>
      </c>
    </row>
    <row r="1111" spans="1:17" x14ac:dyDescent="0.2">
      <c r="A1111" s="1">
        <v>1764616038.24686</v>
      </c>
      <c r="B1111" s="1">
        <v>31.607031822204501</v>
      </c>
      <c r="C1111">
        <v>30</v>
      </c>
      <c r="D1111">
        <v>255</v>
      </c>
      <c r="E1111">
        <v>0</v>
      </c>
      <c r="F1111">
        <v>0</v>
      </c>
      <c r="G1111">
        <v>20</v>
      </c>
      <c r="H1111">
        <v>30</v>
      </c>
      <c r="I1111">
        <v>20</v>
      </c>
      <c r="J1111">
        <v>20</v>
      </c>
      <c r="K1111" s="1" t="s">
        <v>2408</v>
      </c>
      <c r="L1111" t="s">
        <v>18</v>
      </c>
      <c r="M1111">
        <f t="shared" si="85"/>
        <v>5.0070047378540039E-2</v>
      </c>
      <c r="N1111">
        <f t="shared" si="86"/>
        <v>-1.607031822204501</v>
      </c>
      <c r="O1111">
        <f t="shared" si="87"/>
        <v>8.0464159476600905E-2</v>
      </c>
      <c r="P1111">
        <f t="shared" si="88"/>
        <v>0.1293084648258355</v>
      </c>
      <c r="Q1111" t="str">
        <f t="shared" si="89"/>
        <v>--</v>
      </c>
    </row>
    <row r="1112" spans="1:17" x14ac:dyDescent="0.2">
      <c r="A1112" s="1">
        <v>1764616038.2981901</v>
      </c>
      <c r="B1112" s="1">
        <v>30.830144882202099</v>
      </c>
      <c r="C1112">
        <v>30</v>
      </c>
      <c r="D1112">
        <v>162</v>
      </c>
      <c r="E1112">
        <v>0</v>
      </c>
      <c r="F1112">
        <v>0</v>
      </c>
      <c r="G1112">
        <v>20</v>
      </c>
      <c r="H1112">
        <v>30</v>
      </c>
      <c r="I1112">
        <v>20</v>
      </c>
      <c r="J1112">
        <v>20</v>
      </c>
      <c r="K1112" s="1" t="s">
        <v>2409</v>
      </c>
      <c r="L1112" t="s">
        <v>18</v>
      </c>
      <c r="M1112">
        <f t="shared" si="85"/>
        <v>5.1330089569091797E-2</v>
      </c>
      <c r="N1112">
        <f t="shared" si="86"/>
        <v>-0.8301448822020987</v>
      </c>
      <c r="O1112">
        <f t="shared" si="87"/>
        <v>4.2611411158756884E-2</v>
      </c>
      <c r="P1112">
        <f t="shared" si="88"/>
        <v>3.5373644896851429E-2</v>
      </c>
      <c r="Q1112" t="str">
        <f t="shared" si="89"/>
        <v>--</v>
      </c>
    </row>
    <row r="1113" spans="1:17" x14ac:dyDescent="0.2">
      <c r="A1113" s="1">
        <v>1764616038.3476</v>
      </c>
      <c r="B1113" s="1">
        <v>31.112277507781901</v>
      </c>
      <c r="C1113">
        <v>30</v>
      </c>
      <c r="D1113">
        <v>162</v>
      </c>
      <c r="E1113">
        <v>0</v>
      </c>
      <c r="F1113">
        <v>0</v>
      </c>
      <c r="G1113">
        <v>20</v>
      </c>
      <c r="H1113">
        <v>30</v>
      </c>
      <c r="I1113">
        <v>20</v>
      </c>
      <c r="J1113">
        <v>20</v>
      </c>
      <c r="K1113" s="1" t="s">
        <v>2410</v>
      </c>
      <c r="L1113" t="s">
        <v>18</v>
      </c>
      <c r="M1113">
        <f t="shared" si="85"/>
        <v>4.9409866333007812E-2</v>
      </c>
      <c r="N1113">
        <f t="shared" si="86"/>
        <v>-1.1122775077819007</v>
      </c>
      <c r="O1113">
        <f t="shared" si="87"/>
        <v>5.495748298471477E-2</v>
      </c>
      <c r="P1113">
        <f t="shared" si="88"/>
        <v>6.1127972208204755E-2</v>
      </c>
      <c r="Q1113" t="str">
        <f t="shared" si="89"/>
        <v>--</v>
      </c>
    </row>
    <row r="1114" spans="1:17" x14ac:dyDescent="0.2">
      <c r="A1114" s="1">
        <v>1764616038.39801</v>
      </c>
      <c r="B1114" s="1">
        <v>30.0532579421997</v>
      </c>
      <c r="C1114">
        <v>30</v>
      </c>
      <c r="D1114">
        <v>80</v>
      </c>
      <c r="E1114">
        <v>0</v>
      </c>
      <c r="F1114">
        <v>0</v>
      </c>
      <c r="G1114">
        <v>20</v>
      </c>
      <c r="H1114">
        <v>30</v>
      </c>
      <c r="I1114">
        <v>20</v>
      </c>
      <c r="J1114">
        <v>20</v>
      </c>
      <c r="K1114" s="1" t="s">
        <v>2411</v>
      </c>
      <c r="L1114" t="s">
        <v>18</v>
      </c>
      <c r="M1114">
        <f t="shared" si="85"/>
        <v>5.0410032272338867E-2</v>
      </c>
      <c r="N1114">
        <f t="shared" si="86"/>
        <v>-5.3257942199699926E-2</v>
      </c>
      <c r="O1114">
        <f t="shared" si="87"/>
        <v>2.6847345850452313E-3</v>
      </c>
      <c r="P1114">
        <f t="shared" si="88"/>
        <v>1.4298343935187431E-4</v>
      </c>
      <c r="Q1114" t="str">
        <f t="shared" si="89"/>
        <v>--</v>
      </c>
    </row>
    <row r="1115" spans="1:17" x14ac:dyDescent="0.2">
      <c r="A1115" s="1">
        <v>1764616038.4477201</v>
      </c>
      <c r="B1115" s="1">
        <v>31.6111207008361</v>
      </c>
      <c r="C1115">
        <v>30</v>
      </c>
      <c r="D1115">
        <v>80</v>
      </c>
      <c r="E1115">
        <v>0</v>
      </c>
      <c r="F1115">
        <v>0</v>
      </c>
      <c r="G1115">
        <v>20</v>
      </c>
      <c r="H1115">
        <v>30</v>
      </c>
      <c r="I1115">
        <v>20</v>
      </c>
      <c r="J1115">
        <v>20</v>
      </c>
      <c r="K1115" s="1" t="s">
        <v>2412</v>
      </c>
      <c r="L1115" t="s">
        <v>18</v>
      </c>
      <c r="M1115">
        <f t="shared" si="85"/>
        <v>4.971003532409668E-2</v>
      </c>
      <c r="N1115">
        <f t="shared" si="86"/>
        <v>-1.6111207008360999</v>
      </c>
      <c r="O1115">
        <f t="shared" si="87"/>
        <v>8.0088866949945922E-2</v>
      </c>
      <c r="P1115">
        <f t="shared" si="88"/>
        <v>0.12903283144956604</v>
      </c>
      <c r="Q1115" t="str">
        <f t="shared" si="89"/>
        <v>--</v>
      </c>
    </row>
    <row r="1116" spans="1:17" x14ac:dyDescent="0.2">
      <c r="A1116" s="1">
        <v>1764616038.49771</v>
      </c>
      <c r="B1116" s="1">
        <v>30.805611610412502</v>
      </c>
      <c r="C1116">
        <v>30</v>
      </c>
      <c r="D1116">
        <v>195</v>
      </c>
      <c r="E1116">
        <v>0</v>
      </c>
      <c r="F1116">
        <v>0</v>
      </c>
      <c r="G1116">
        <v>20</v>
      </c>
      <c r="H1116">
        <v>30</v>
      </c>
      <c r="I1116">
        <v>20</v>
      </c>
      <c r="J1116">
        <v>20</v>
      </c>
      <c r="K1116" s="1" t="s">
        <v>2413</v>
      </c>
      <c r="L1116" t="s">
        <v>18</v>
      </c>
      <c r="M1116">
        <f t="shared" si="85"/>
        <v>4.9989938735961914E-2</v>
      </c>
      <c r="N1116">
        <f t="shared" si="86"/>
        <v>-0.80561161041250173</v>
      </c>
      <c r="O1116">
        <f t="shared" si="87"/>
        <v>4.0272475049500579E-2</v>
      </c>
      <c r="P1116">
        <f t="shared" si="88"/>
        <v>3.2443973479925454E-2</v>
      </c>
      <c r="Q1116" t="str">
        <f t="shared" si="89"/>
        <v>--</v>
      </c>
    </row>
    <row r="1117" spans="1:17" x14ac:dyDescent="0.2">
      <c r="A1117" s="1">
        <v>1764616038.5483899</v>
      </c>
      <c r="B1117" s="1">
        <v>30.543923377990701</v>
      </c>
      <c r="C1117">
        <v>30</v>
      </c>
      <c r="D1117">
        <v>131</v>
      </c>
      <c r="E1117">
        <v>0</v>
      </c>
      <c r="F1117">
        <v>0</v>
      </c>
      <c r="G1117">
        <v>20</v>
      </c>
      <c r="H1117">
        <v>30</v>
      </c>
      <c r="I1117">
        <v>20</v>
      </c>
      <c r="J1117">
        <v>20</v>
      </c>
      <c r="K1117" s="1" t="s">
        <v>2414</v>
      </c>
      <c r="L1117" t="s">
        <v>18</v>
      </c>
      <c r="M1117">
        <f t="shared" si="85"/>
        <v>5.0679922103881836E-2</v>
      </c>
      <c r="N1117">
        <f t="shared" si="86"/>
        <v>-0.54392337799070134</v>
      </c>
      <c r="O1117">
        <f t="shared" si="87"/>
        <v>2.7565994427049021E-2</v>
      </c>
      <c r="P1117">
        <f t="shared" si="88"/>
        <v>1.499378880643335E-2</v>
      </c>
      <c r="Q1117" t="str">
        <f t="shared" si="89"/>
        <v>--</v>
      </c>
    </row>
    <row r="1118" spans="1:17" x14ac:dyDescent="0.2">
      <c r="A1118" s="1">
        <v>1764616038.5985301</v>
      </c>
      <c r="B1118" s="1">
        <v>30.032813549041698</v>
      </c>
      <c r="C1118">
        <v>30</v>
      </c>
      <c r="D1118">
        <v>131</v>
      </c>
      <c r="E1118">
        <v>0</v>
      </c>
      <c r="F1118">
        <v>0</v>
      </c>
      <c r="G1118">
        <v>20</v>
      </c>
      <c r="H1118">
        <v>30</v>
      </c>
      <c r="I1118">
        <v>20</v>
      </c>
      <c r="J1118">
        <v>20</v>
      </c>
      <c r="K1118" s="1" t="s">
        <v>2415</v>
      </c>
      <c r="L1118" t="s">
        <v>18</v>
      </c>
      <c r="M1118">
        <f t="shared" si="85"/>
        <v>5.0140142440795898E-2</v>
      </c>
      <c r="N1118">
        <f t="shared" si="86"/>
        <v>-3.2813549041698309E-2</v>
      </c>
      <c r="O1118">
        <f t="shared" si="87"/>
        <v>1.6452760229387949E-3</v>
      </c>
      <c r="P1118">
        <f t="shared" si="88"/>
        <v>5.3987345465832505E-5</v>
      </c>
      <c r="Q1118" t="str">
        <f t="shared" si="89"/>
        <v>--</v>
      </c>
    </row>
    <row r="1119" spans="1:17" x14ac:dyDescent="0.2">
      <c r="A1119" s="1">
        <v>1764616038.6489</v>
      </c>
      <c r="B1119" s="1">
        <v>30.8505892753601</v>
      </c>
      <c r="C1119">
        <v>30</v>
      </c>
      <c r="D1119">
        <v>191</v>
      </c>
      <c r="E1119">
        <v>0</v>
      </c>
      <c r="F1119">
        <v>0</v>
      </c>
      <c r="G1119">
        <v>20</v>
      </c>
      <c r="H1119">
        <v>30</v>
      </c>
      <c r="I1119">
        <v>20</v>
      </c>
      <c r="J1119">
        <v>20</v>
      </c>
      <c r="K1119" s="1" t="s">
        <v>2416</v>
      </c>
      <c r="L1119" t="s">
        <v>18</v>
      </c>
      <c r="M1119">
        <f t="shared" si="85"/>
        <v>5.0369977951049805E-2</v>
      </c>
      <c r="N1119">
        <f t="shared" si="86"/>
        <v>-0.85058927536010032</v>
      </c>
      <c r="O1119">
        <f t="shared" si="87"/>
        <v>4.2844163045287681E-2</v>
      </c>
      <c r="P1119">
        <f t="shared" si="88"/>
        <v>3.6442785598101241E-2</v>
      </c>
      <c r="Q1119" t="str">
        <f t="shared" si="89"/>
        <v>--</v>
      </c>
    </row>
    <row r="1120" spans="1:17" x14ac:dyDescent="0.2">
      <c r="A1120" s="1">
        <v>1764616038.69835</v>
      </c>
      <c r="B1120" s="1">
        <v>30.834233760833701</v>
      </c>
      <c r="C1120">
        <v>30</v>
      </c>
      <c r="D1120">
        <v>191</v>
      </c>
      <c r="E1120">
        <v>0</v>
      </c>
      <c r="F1120">
        <v>0</v>
      </c>
      <c r="G1120">
        <v>20</v>
      </c>
      <c r="H1120">
        <v>30</v>
      </c>
      <c r="I1120">
        <v>20</v>
      </c>
      <c r="J1120">
        <v>20</v>
      </c>
      <c r="K1120" s="1" t="s">
        <v>2417</v>
      </c>
      <c r="L1120" t="s">
        <v>18</v>
      </c>
      <c r="M1120">
        <f t="shared" si="85"/>
        <v>4.9449920654296875E-2</v>
      </c>
      <c r="N1120">
        <f t="shared" si="86"/>
        <v>-0.83423376083370115</v>
      </c>
      <c r="O1120">
        <f t="shared" si="87"/>
        <v>4.1252793280362195E-2</v>
      </c>
      <c r="P1120">
        <f t="shared" si="88"/>
        <v>3.4414472883171794E-2</v>
      </c>
      <c r="Q1120" t="str">
        <f t="shared" si="89"/>
        <v>--</v>
      </c>
    </row>
    <row r="1121" spans="1:17" x14ac:dyDescent="0.2">
      <c r="A1121" s="1">
        <v>1764616038.74844</v>
      </c>
      <c r="B1121" s="1">
        <v>30.584812164306602</v>
      </c>
      <c r="C1121">
        <v>30</v>
      </c>
      <c r="D1121">
        <v>138</v>
      </c>
      <c r="E1121">
        <v>0</v>
      </c>
      <c r="F1121">
        <v>0</v>
      </c>
      <c r="G1121">
        <v>20</v>
      </c>
      <c r="H1121">
        <v>30</v>
      </c>
      <c r="I1121">
        <v>20</v>
      </c>
      <c r="J1121">
        <v>20</v>
      </c>
      <c r="K1121" s="1" t="s">
        <v>2418</v>
      </c>
      <c r="L1121" t="s">
        <v>18</v>
      </c>
      <c r="M1121">
        <f t="shared" si="85"/>
        <v>5.009007453918457E-2</v>
      </c>
      <c r="N1121">
        <f t="shared" si="86"/>
        <v>-0.58481216430660155</v>
      </c>
      <c r="O1121">
        <f t="shared" si="87"/>
        <v>2.9293284901539526E-2</v>
      </c>
      <c r="P1121">
        <f t="shared" si="88"/>
        <v>1.7131069342919223E-2</v>
      </c>
      <c r="Q1121" t="str">
        <f t="shared" si="89"/>
        <v>--</v>
      </c>
    </row>
    <row r="1122" spans="1:17" x14ac:dyDescent="0.2">
      <c r="A1122" s="1">
        <v>1764616038.7997899</v>
      </c>
      <c r="B1122" s="1">
        <v>31.6233873367309</v>
      </c>
      <c r="C1122">
        <v>30</v>
      </c>
      <c r="D1122">
        <v>255</v>
      </c>
      <c r="E1122">
        <v>0</v>
      </c>
      <c r="F1122">
        <v>0</v>
      </c>
      <c r="G1122">
        <v>20</v>
      </c>
      <c r="H1122">
        <v>30</v>
      </c>
      <c r="I1122">
        <v>20</v>
      </c>
      <c r="J1122">
        <v>20</v>
      </c>
      <c r="K1122" s="1" t="s">
        <v>2419</v>
      </c>
      <c r="L1122" t="s">
        <v>18</v>
      </c>
      <c r="M1122">
        <f t="shared" si="85"/>
        <v>5.1349878311157227E-2</v>
      </c>
      <c r="N1122">
        <f t="shared" si="86"/>
        <v>-1.6233873367309002</v>
      </c>
      <c r="O1122">
        <f t="shared" si="87"/>
        <v>8.3360742193005349E-2</v>
      </c>
      <c r="P1122">
        <f t="shared" si="88"/>
        <v>0.13532677325661413</v>
      </c>
      <c r="Q1122" t="str">
        <f t="shared" si="89"/>
        <v>--</v>
      </c>
    </row>
    <row r="1123" spans="1:17" x14ac:dyDescent="0.2">
      <c r="A1123" s="1">
        <v>1764616038.8491499</v>
      </c>
      <c r="B1123" s="1">
        <v>31.324899196624699</v>
      </c>
      <c r="C1123">
        <v>30</v>
      </c>
      <c r="D1123">
        <v>255</v>
      </c>
      <c r="E1123">
        <v>0</v>
      </c>
      <c r="F1123">
        <v>0</v>
      </c>
      <c r="G1123">
        <v>20</v>
      </c>
      <c r="H1123">
        <v>30</v>
      </c>
      <c r="I1123">
        <v>20</v>
      </c>
      <c r="J1123">
        <v>20</v>
      </c>
      <c r="K1123" s="1" t="s">
        <v>2420</v>
      </c>
      <c r="L1123" t="s">
        <v>18</v>
      </c>
      <c r="M1123">
        <f t="shared" si="85"/>
        <v>4.9360036849975586E-2</v>
      </c>
      <c r="N1123">
        <f t="shared" si="86"/>
        <v>-1.324899196624699</v>
      </c>
      <c r="O1123">
        <f t="shared" si="87"/>
        <v>6.5397073167898195E-2</v>
      </c>
      <c r="P1123">
        <f t="shared" si="88"/>
        <v>8.6644529701754985E-2</v>
      </c>
      <c r="Q1123" t="str">
        <f t="shared" si="89"/>
        <v>--</v>
      </c>
    </row>
    <row r="1124" spans="1:17" x14ac:dyDescent="0.2">
      <c r="A1124" s="1">
        <v>1764616038.90013</v>
      </c>
      <c r="B1124" s="1">
        <v>31.0877442359924</v>
      </c>
      <c r="C1124">
        <v>30</v>
      </c>
      <c r="D1124">
        <v>207</v>
      </c>
      <c r="E1124">
        <v>0</v>
      </c>
      <c r="F1124">
        <v>0</v>
      </c>
      <c r="G1124">
        <v>20</v>
      </c>
      <c r="H1124">
        <v>30</v>
      </c>
      <c r="I1124">
        <v>20</v>
      </c>
      <c r="J1124">
        <v>20</v>
      </c>
      <c r="K1124" s="1" t="s">
        <v>2421</v>
      </c>
      <c r="L1124" t="s">
        <v>18</v>
      </c>
      <c r="M1124">
        <f t="shared" si="85"/>
        <v>5.0980091094970703E-2</v>
      </c>
      <c r="N1124">
        <f t="shared" si="86"/>
        <v>-1.0877442359923997</v>
      </c>
      <c r="O1124">
        <f t="shared" si="87"/>
        <v>5.5453300238921845E-2</v>
      </c>
      <c r="P1124">
        <f t="shared" si="88"/>
        <v>6.0319007701643203E-2</v>
      </c>
      <c r="Q1124" t="str">
        <f t="shared" si="89"/>
        <v>--</v>
      </c>
    </row>
    <row r="1125" spans="1:17" x14ac:dyDescent="0.2">
      <c r="A1125" s="1">
        <v>1764616038.9497299</v>
      </c>
      <c r="B1125" s="1">
        <v>30.580723285674999</v>
      </c>
      <c r="C1125">
        <v>30</v>
      </c>
      <c r="D1125">
        <v>207</v>
      </c>
      <c r="E1125">
        <v>0</v>
      </c>
      <c r="F1125">
        <v>0</v>
      </c>
      <c r="G1125">
        <v>20</v>
      </c>
      <c r="H1125">
        <v>30</v>
      </c>
      <c r="I1125">
        <v>20</v>
      </c>
      <c r="J1125">
        <v>20</v>
      </c>
      <c r="K1125" s="1" t="s">
        <v>2422</v>
      </c>
      <c r="L1125" t="s">
        <v>18</v>
      </c>
      <c r="M1125">
        <f t="shared" si="85"/>
        <v>4.9599885940551758E-2</v>
      </c>
      <c r="N1125">
        <f t="shared" si="86"/>
        <v>-0.58072328567499909</v>
      </c>
      <c r="O1125">
        <f t="shared" si="87"/>
        <v>2.880380873250241E-2</v>
      </c>
      <c r="P1125">
        <f t="shared" si="88"/>
        <v>1.672704244709303E-2</v>
      </c>
      <c r="Q1125" t="str">
        <f t="shared" si="89"/>
        <v>--</v>
      </c>
    </row>
    <row r="1126" spans="1:17" x14ac:dyDescent="0.2">
      <c r="A1126" s="1">
        <v>1764616038.9993501</v>
      </c>
      <c r="B1126" s="1">
        <v>30.809700489044101</v>
      </c>
      <c r="C1126">
        <v>30</v>
      </c>
      <c r="D1126">
        <v>171</v>
      </c>
      <c r="E1126">
        <v>0</v>
      </c>
      <c r="F1126">
        <v>0</v>
      </c>
      <c r="G1126">
        <v>20</v>
      </c>
      <c r="H1126">
        <v>30</v>
      </c>
      <c r="I1126">
        <v>20</v>
      </c>
      <c r="J1126">
        <v>20</v>
      </c>
      <c r="K1126" s="1" t="s">
        <v>2423</v>
      </c>
      <c r="L1126" t="s">
        <v>18</v>
      </c>
      <c r="M1126">
        <f t="shared" si="85"/>
        <v>4.9620151519775391E-2</v>
      </c>
      <c r="N1126">
        <f t="shared" si="86"/>
        <v>-0.80970048904410064</v>
      </c>
      <c r="O1126">
        <f t="shared" si="87"/>
        <v>4.0177460952004508E-2</v>
      </c>
      <c r="P1126">
        <f t="shared" si="88"/>
        <v>3.2531709781388307E-2</v>
      </c>
      <c r="Q1126" t="str">
        <f t="shared" si="89"/>
        <v>--</v>
      </c>
    </row>
    <row r="1127" spans="1:17" x14ac:dyDescent="0.2">
      <c r="A1127" s="1">
        <v>1764616039.0508299</v>
      </c>
      <c r="B1127" s="1">
        <v>30.319035053253099</v>
      </c>
      <c r="C1127">
        <v>30</v>
      </c>
      <c r="D1127">
        <v>92</v>
      </c>
      <c r="E1127">
        <v>0</v>
      </c>
      <c r="F1127">
        <v>0</v>
      </c>
      <c r="G1127">
        <v>20</v>
      </c>
      <c r="H1127">
        <v>30</v>
      </c>
      <c r="I1127">
        <v>20</v>
      </c>
      <c r="J1127">
        <v>20</v>
      </c>
      <c r="K1127" s="1" t="s">
        <v>2424</v>
      </c>
      <c r="L1127" t="s">
        <v>18</v>
      </c>
      <c r="M1127">
        <f t="shared" si="85"/>
        <v>5.1479816436767578E-2</v>
      </c>
      <c r="N1127">
        <f t="shared" si="86"/>
        <v>-0.31903505325309922</v>
      </c>
      <c r="O1127">
        <f t="shared" si="87"/>
        <v>1.6423865978363917E-2</v>
      </c>
      <c r="P1127">
        <f t="shared" si="88"/>
        <v>5.239788957029097E-3</v>
      </c>
      <c r="Q1127" t="str">
        <f t="shared" si="89"/>
        <v>--</v>
      </c>
    </row>
    <row r="1128" spans="1:17" x14ac:dyDescent="0.2">
      <c r="A1128" s="1">
        <v>1764616039.1006801</v>
      </c>
      <c r="B1128" s="1">
        <v>30.065524578094401</v>
      </c>
      <c r="C1128">
        <v>30</v>
      </c>
      <c r="D1128">
        <v>92</v>
      </c>
      <c r="E1128">
        <v>0</v>
      </c>
      <c r="F1128">
        <v>0</v>
      </c>
      <c r="G1128">
        <v>20</v>
      </c>
      <c r="H1128">
        <v>30</v>
      </c>
      <c r="I1128">
        <v>20</v>
      </c>
      <c r="J1128">
        <v>20</v>
      </c>
      <c r="K1128">
        <v>0.90398478507995605</v>
      </c>
      <c r="L1128" t="s">
        <v>18</v>
      </c>
      <c r="M1128">
        <f t="shared" si="85"/>
        <v>4.9850225448608398E-2</v>
      </c>
      <c r="N1128">
        <f t="shared" si="86"/>
        <v>-6.5524578094400709E-2</v>
      </c>
      <c r="O1128">
        <f t="shared" si="87"/>
        <v>3.2664149904308225E-3</v>
      </c>
      <c r="P1128">
        <f t="shared" si="88"/>
        <v>2.1403046412920559E-4</v>
      </c>
      <c r="Q1128" t="str">
        <f t="shared" si="89"/>
        <v>--</v>
      </c>
    </row>
    <row r="1129" spans="1:17" x14ac:dyDescent="0.2">
      <c r="A1129" s="1">
        <v>1764616039.1503699</v>
      </c>
      <c r="B1129" s="1">
        <v>30.069613456726</v>
      </c>
      <c r="C1129">
        <v>30</v>
      </c>
      <c r="D1129">
        <v>80</v>
      </c>
      <c r="E1129">
        <v>0</v>
      </c>
      <c r="F1129">
        <v>0</v>
      </c>
      <c r="G1129">
        <v>20</v>
      </c>
      <c r="H1129">
        <v>30</v>
      </c>
      <c r="I1129">
        <v>20</v>
      </c>
      <c r="J1129">
        <v>20</v>
      </c>
      <c r="K1129" s="1" t="s">
        <v>2425</v>
      </c>
      <c r="L1129" t="s">
        <v>18</v>
      </c>
      <c r="M1129">
        <f t="shared" si="85"/>
        <v>4.9689769744873047E-2</v>
      </c>
      <c r="N1129">
        <f t="shared" si="86"/>
        <v>-6.9613456725999612E-2</v>
      </c>
      <c r="O1129">
        <f t="shared" si="87"/>
        <v>3.4590766358596047E-3</v>
      </c>
      <c r="P1129">
        <f t="shared" si="88"/>
        <v>2.4079828170232888E-4</v>
      </c>
      <c r="Q1129" t="str">
        <f t="shared" si="89"/>
        <v>--</v>
      </c>
    </row>
    <row r="1130" spans="1:17" x14ac:dyDescent="0.2">
      <c r="A1130" s="1">
        <v>1764616039.2002201</v>
      </c>
      <c r="B1130" s="1">
        <v>30.821967124938901</v>
      </c>
      <c r="C1130">
        <v>30</v>
      </c>
      <c r="D1130">
        <v>198</v>
      </c>
      <c r="E1130">
        <v>0</v>
      </c>
      <c r="F1130">
        <v>0</v>
      </c>
      <c r="G1130">
        <v>20</v>
      </c>
      <c r="H1130">
        <v>30</v>
      </c>
      <c r="I1130">
        <v>20</v>
      </c>
      <c r="J1130">
        <v>20</v>
      </c>
      <c r="K1130" s="1" t="s">
        <v>2426</v>
      </c>
      <c r="L1130" t="s">
        <v>18</v>
      </c>
      <c r="M1130">
        <f t="shared" si="85"/>
        <v>4.9850225448608398E-2</v>
      </c>
      <c r="N1130">
        <f t="shared" si="86"/>
        <v>-0.82196712493890089</v>
      </c>
      <c r="O1130">
        <f t="shared" si="87"/>
        <v>4.0975246489548679E-2</v>
      </c>
      <c r="P1130">
        <f t="shared" si="88"/>
        <v>3.3680305550677116E-2</v>
      </c>
      <c r="Q1130" t="str">
        <f t="shared" si="89"/>
        <v>--</v>
      </c>
    </row>
    <row r="1131" spans="1:17" x14ac:dyDescent="0.2">
      <c r="A1131" s="1">
        <v>1764616039.2504001</v>
      </c>
      <c r="B1131" s="1">
        <v>30.809700489044101</v>
      </c>
      <c r="C1131">
        <v>30</v>
      </c>
      <c r="D1131">
        <v>178</v>
      </c>
      <c r="E1131">
        <v>0</v>
      </c>
      <c r="F1131">
        <v>0</v>
      </c>
      <c r="G1131">
        <v>20</v>
      </c>
      <c r="H1131">
        <v>30</v>
      </c>
      <c r="I1131">
        <v>20</v>
      </c>
      <c r="J1131">
        <v>20</v>
      </c>
      <c r="K1131" s="1" t="s">
        <v>2427</v>
      </c>
      <c r="L1131" t="s">
        <v>18</v>
      </c>
      <c r="M1131">
        <f t="shared" si="85"/>
        <v>5.0179958343505859E-2</v>
      </c>
      <c r="N1131">
        <f t="shared" si="86"/>
        <v>-0.80970048904410064</v>
      </c>
      <c r="O1131">
        <f t="shared" si="87"/>
        <v>4.0630736810949294E-2</v>
      </c>
      <c r="P1131">
        <f t="shared" si="88"/>
        <v>3.2898727466047779E-2</v>
      </c>
      <c r="Q1131" t="str">
        <f t="shared" si="89"/>
        <v>--</v>
      </c>
    </row>
    <row r="1132" spans="1:17" x14ac:dyDescent="0.2">
      <c r="A1132" s="1">
        <v>1764616039.30142</v>
      </c>
      <c r="B1132" s="1">
        <v>30.560278892517001</v>
      </c>
      <c r="C1132">
        <v>30</v>
      </c>
      <c r="D1132">
        <v>134</v>
      </c>
      <c r="E1132">
        <v>0</v>
      </c>
      <c r="F1132">
        <v>0</v>
      </c>
      <c r="G1132">
        <v>20</v>
      </c>
      <c r="H1132">
        <v>30</v>
      </c>
      <c r="I1132">
        <v>20</v>
      </c>
      <c r="J1132">
        <v>20</v>
      </c>
      <c r="K1132" s="1" t="s">
        <v>2428</v>
      </c>
      <c r="L1132" t="s">
        <v>18</v>
      </c>
      <c r="M1132">
        <f t="shared" si="85"/>
        <v>5.1019906997680664E-2</v>
      </c>
      <c r="N1132">
        <f t="shared" si="86"/>
        <v>-0.56027889251700103</v>
      </c>
      <c r="O1132">
        <f t="shared" si="87"/>
        <v>2.8585376988980914E-2</v>
      </c>
      <c r="P1132">
        <f t="shared" si="88"/>
        <v>1.6015783361567192E-2</v>
      </c>
      <c r="Q1132" t="str">
        <f t="shared" si="89"/>
        <v>--</v>
      </c>
    </row>
    <row r="1133" spans="1:17" x14ac:dyDescent="0.2">
      <c r="A1133" s="1">
        <v>1764616039.3508699</v>
      </c>
      <c r="B1133" s="1">
        <v>32.404363155364898</v>
      </c>
      <c r="C1133">
        <v>30</v>
      </c>
      <c r="D1133">
        <v>134</v>
      </c>
      <c r="E1133">
        <v>0</v>
      </c>
      <c r="F1133">
        <v>0</v>
      </c>
      <c r="G1133">
        <v>20</v>
      </c>
      <c r="H1133">
        <v>30</v>
      </c>
      <c r="I1133">
        <v>20</v>
      </c>
      <c r="J1133">
        <v>20</v>
      </c>
      <c r="K1133" s="1" t="s">
        <v>2429</v>
      </c>
      <c r="L1133" t="s">
        <v>18</v>
      </c>
      <c r="M1133">
        <f t="shared" si="85"/>
        <v>4.9449920654296875E-2</v>
      </c>
      <c r="N1133">
        <f t="shared" si="86"/>
        <v>-2.4043631553648979</v>
      </c>
      <c r="O1133">
        <f t="shared" si="87"/>
        <v>0.11889556725690907</v>
      </c>
      <c r="P1133">
        <f t="shared" si="88"/>
        <v>0.28586812124872135</v>
      </c>
      <c r="Q1133" t="str">
        <f t="shared" si="89"/>
        <v>--</v>
      </c>
    </row>
    <row r="1134" spans="1:17" x14ac:dyDescent="0.2">
      <c r="A1134" s="1">
        <v>1764616039.4010701</v>
      </c>
      <c r="B1134" s="1">
        <v>31.476187705993599</v>
      </c>
      <c r="C1134">
        <v>30</v>
      </c>
      <c r="D1134">
        <v>255</v>
      </c>
      <c r="E1134">
        <v>0</v>
      </c>
      <c r="F1134">
        <v>0</v>
      </c>
      <c r="G1134">
        <v>20</v>
      </c>
      <c r="H1134">
        <v>30</v>
      </c>
      <c r="I1134">
        <v>20</v>
      </c>
      <c r="J1134">
        <v>20</v>
      </c>
      <c r="K1134">
        <v>0.60343813896179199</v>
      </c>
      <c r="L1134" t="s">
        <v>18</v>
      </c>
      <c r="M1134">
        <f t="shared" si="85"/>
        <v>5.0200223922729492E-2</v>
      </c>
      <c r="N1134">
        <f t="shared" si="86"/>
        <v>-1.4761877059935991</v>
      </c>
      <c r="O1134">
        <f t="shared" si="87"/>
        <v>7.4104953392859038E-2</v>
      </c>
      <c r="P1134">
        <f t="shared" si="88"/>
        <v>0.10939282115176717</v>
      </c>
      <c r="Q1134" t="str">
        <f t="shared" si="89"/>
        <v>--</v>
      </c>
    </row>
    <row r="1135" spans="1:17" x14ac:dyDescent="0.2">
      <c r="A1135" s="1">
        <v>1764616039.4509201</v>
      </c>
      <c r="B1135" s="1">
        <v>31.6111207008361</v>
      </c>
      <c r="C1135">
        <v>30</v>
      </c>
      <c r="D1135">
        <v>255</v>
      </c>
      <c r="E1135">
        <v>0</v>
      </c>
      <c r="F1135">
        <v>0</v>
      </c>
      <c r="G1135">
        <v>20</v>
      </c>
      <c r="H1135">
        <v>30</v>
      </c>
      <c r="I1135">
        <v>20</v>
      </c>
      <c r="J1135">
        <v>20</v>
      </c>
      <c r="K1135" s="1" t="s">
        <v>2430</v>
      </c>
      <c r="L1135" t="s">
        <v>18</v>
      </c>
      <c r="M1135">
        <f t="shared" si="85"/>
        <v>4.9849987030029297E-2</v>
      </c>
      <c r="N1135">
        <f t="shared" si="86"/>
        <v>-1.6111207008360999</v>
      </c>
      <c r="O1135">
        <f t="shared" si="87"/>
        <v>8.0314346040491286E-2</v>
      </c>
      <c r="P1135">
        <f t="shared" si="88"/>
        <v>0.12939610547994937</v>
      </c>
      <c r="Q1135" t="str">
        <f t="shared" si="89"/>
        <v>--</v>
      </c>
    </row>
    <row r="1136" spans="1:17" x14ac:dyDescent="0.2">
      <c r="A1136" s="1">
        <v>1764616039.50106</v>
      </c>
      <c r="B1136" s="1">
        <v>30.5643677711486</v>
      </c>
      <c r="C1136">
        <v>30</v>
      </c>
      <c r="D1136">
        <v>119</v>
      </c>
      <c r="E1136">
        <v>0</v>
      </c>
      <c r="F1136">
        <v>0</v>
      </c>
      <c r="G1136">
        <v>20</v>
      </c>
      <c r="H1136">
        <v>30</v>
      </c>
      <c r="I1136">
        <v>20</v>
      </c>
      <c r="J1136">
        <v>20</v>
      </c>
      <c r="K1136" s="1" t="s">
        <v>2431</v>
      </c>
      <c r="L1136" t="s">
        <v>18</v>
      </c>
      <c r="M1136">
        <f t="shared" si="85"/>
        <v>5.0139904022216797E-2</v>
      </c>
      <c r="N1136">
        <f t="shared" si="86"/>
        <v>-0.56436777114859993</v>
      </c>
      <c r="O1136">
        <f t="shared" si="87"/>
        <v>2.8297345878623214E-2</v>
      </c>
      <c r="P1136">
        <f t="shared" si="88"/>
        <v>1.5970110022939604E-2</v>
      </c>
      <c r="Q1136" t="str">
        <f t="shared" si="89"/>
        <v>--</v>
      </c>
    </row>
    <row r="1137" spans="1:17" x14ac:dyDescent="0.2">
      <c r="A1137" s="1">
        <v>1764616039.5525801</v>
      </c>
      <c r="B1137" s="1">
        <v>30.834233760833701</v>
      </c>
      <c r="C1137">
        <v>30</v>
      </c>
      <c r="D1137">
        <v>188</v>
      </c>
      <c r="E1137">
        <v>0</v>
      </c>
      <c r="F1137">
        <v>0</v>
      </c>
      <c r="G1137">
        <v>20</v>
      </c>
      <c r="H1137">
        <v>30</v>
      </c>
      <c r="I1137">
        <v>20</v>
      </c>
      <c r="J1137">
        <v>20</v>
      </c>
      <c r="K1137" s="1" t="s">
        <v>2432</v>
      </c>
      <c r="L1137" t="s">
        <v>18</v>
      </c>
      <c r="M1137">
        <f t="shared" si="85"/>
        <v>5.1520109176635742E-2</v>
      </c>
      <c r="N1137">
        <f t="shared" si="86"/>
        <v>-0.83423376083370115</v>
      </c>
      <c r="O1137">
        <f t="shared" si="87"/>
        <v>4.2979814436987715E-2</v>
      </c>
      <c r="P1137">
        <f t="shared" si="88"/>
        <v>3.5855212237702869E-2</v>
      </c>
      <c r="Q1137" t="str">
        <f t="shared" si="89"/>
        <v>--</v>
      </c>
    </row>
    <row r="1138" spans="1:17" x14ac:dyDescent="0.2">
      <c r="A1138" s="1">
        <v>1764616039.60221</v>
      </c>
      <c r="B1138" s="1">
        <v>30.8383226394653</v>
      </c>
      <c r="C1138">
        <v>30</v>
      </c>
      <c r="D1138">
        <v>188</v>
      </c>
      <c r="E1138">
        <v>0</v>
      </c>
      <c r="F1138">
        <v>0</v>
      </c>
      <c r="G1138">
        <v>20</v>
      </c>
      <c r="H1138">
        <v>30</v>
      </c>
      <c r="I1138">
        <v>20</v>
      </c>
      <c r="J1138">
        <v>20</v>
      </c>
      <c r="K1138" s="1" t="s">
        <v>2433</v>
      </c>
      <c r="L1138" t="s">
        <v>18</v>
      </c>
      <c r="M1138">
        <f t="shared" si="85"/>
        <v>4.9629926681518555E-2</v>
      </c>
      <c r="N1138">
        <f t="shared" si="86"/>
        <v>-0.83832263946530006</v>
      </c>
      <c r="O1138">
        <f t="shared" si="87"/>
        <v>4.1605891132119953E-2</v>
      </c>
      <c r="P1138">
        <f t="shared" si="88"/>
        <v>3.4879160471184723E-2</v>
      </c>
      <c r="Q1138" t="str">
        <f t="shared" si="89"/>
        <v>--</v>
      </c>
    </row>
    <row r="1139" spans="1:17" x14ac:dyDescent="0.2">
      <c r="A1139" s="1">
        <v>1764616039.65223</v>
      </c>
      <c r="B1139" s="1">
        <v>30.5643677711486</v>
      </c>
      <c r="C1139">
        <v>30</v>
      </c>
      <c r="D1139">
        <v>135</v>
      </c>
      <c r="E1139">
        <v>0</v>
      </c>
      <c r="F1139">
        <v>0</v>
      </c>
      <c r="G1139">
        <v>20</v>
      </c>
      <c r="H1139">
        <v>30</v>
      </c>
      <c r="I1139">
        <v>20</v>
      </c>
      <c r="J1139">
        <v>20</v>
      </c>
      <c r="K1139" s="1" t="s">
        <v>2434</v>
      </c>
      <c r="L1139" t="s">
        <v>18</v>
      </c>
      <c r="M1139">
        <f t="shared" si="85"/>
        <v>5.0019979476928711E-2</v>
      </c>
      <c r="N1139">
        <f t="shared" si="86"/>
        <v>-0.56436777114859993</v>
      </c>
      <c r="O1139">
        <f t="shared" si="87"/>
        <v>2.8229664330292968E-2</v>
      </c>
      <c r="P1139">
        <f t="shared" si="88"/>
        <v>1.5931912738360577E-2</v>
      </c>
      <c r="Q1139" t="str">
        <f t="shared" si="89"/>
        <v>--</v>
      </c>
    </row>
    <row r="1140" spans="1:17" x14ac:dyDescent="0.2">
      <c r="A1140" s="1">
        <v>1764616039.70222</v>
      </c>
      <c r="B1140">
        <v>30.057346820831299</v>
      </c>
      <c r="C1140">
        <v>30</v>
      </c>
      <c r="D1140">
        <v>135</v>
      </c>
      <c r="E1140">
        <v>0</v>
      </c>
      <c r="F1140">
        <v>0</v>
      </c>
      <c r="G1140">
        <v>20</v>
      </c>
      <c r="H1140">
        <v>30</v>
      </c>
      <c r="I1140">
        <v>20</v>
      </c>
      <c r="J1140">
        <v>20</v>
      </c>
      <c r="K1140" s="1" t="s">
        <v>2435</v>
      </c>
      <c r="L1140" t="s">
        <v>18</v>
      </c>
      <c r="M1140">
        <f t="shared" si="85"/>
        <v>4.9989938735961914E-2</v>
      </c>
      <c r="N1140">
        <f t="shared" si="86"/>
        <v>-5.7346820831298828E-2</v>
      </c>
      <c r="O1140">
        <f t="shared" si="87"/>
        <v>2.8667640600588129E-3</v>
      </c>
      <c r="P1140">
        <f t="shared" si="88"/>
        <v>1.6439980491779954E-4</v>
      </c>
      <c r="Q1140" t="str">
        <f t="shared" si="89"/>
        <v>--</v>
      </c>
    </row>
    <row r="1141" spans="1:17" x14ac:dyDescent="0.2">
      <c r="A1141" s="1">
        <v>1764616039.7520299</v>
      </c>
      <c r="B1141" s="1">
        <v>30.821967124938901</v>
      </c>
      <c r="C1141">
        <v>30</v>
      </c>
      <c r="D1141">
        <v>186</v>
      </c>
      <c r="E1141">
        <v>0</v>
      </c>
      <c r="F1141">
        <v>0</v>
      </c>
      <c r="G1141">
        <v>20</v>
      </c>
      <c r="H1141">
        <v>30</v>
      </c>
      <c r="I1141">
        <v>20</v>
      </c>
      <c r="J1141">
        <v>20</v>
      </c>
      <c r="K1141" s="1" t="s">
        <v>2436</v>
      </c>
      <c r="L1141" t="s">
        <v>18</v>
      </c>
      <c r="M1141">
        <f t="shared" si="85"/>
        <v>4.9809932708740234E-2</v>
      </c>
      <c r="N1141">
        <f t="shared" si="86"/>
        <v>-0.82196712493890089</v>
      </c>
      <c r="O1141">
        <f t="shared" si="87"/>
        <v>4.0942127182003331E-2</v>
      </c>
      <c r="P1141">
        <f t="shared" si="88"/>
        <v>3.3653082568674102E-2</v>
      </c>
      <c r="Q1141" t="str">
        <f t="shared" si="89"/>
        <v>--</v>
      </c>
    </row>
    <row r="1142" spans="1:17" x14ac:dyDescent="0.2">
      <c r="A1142" s="1">
        <v>1764616039.8025601</v>
      </c>
      <c r="B1142" s="1">
        <v>30.8383226394653</v>
      </c>
      <c r="C1142">
        <v>30</v>
      </c>
      <c r="D1142">
        <v>183</v>
      </c>
      <c r="E1142">
        <v>0</v>
      </c>
      <c r="F1142">
        <v>0</v>
      </c>
      <c r="G1142">
        <v>20</v>
      </c>
      <c r="H1142">
        <v>30</v>
      </c>
      <c r="I1142">
        <v>20</v>
      </c>
      <c r="J1142">
        <v>20</v>
      </c>
      <c r="K1142" s="1" t="s">
        <v>2437</v>
      </c>
      <c r="L1142" t="s">
        <v>18</v>
      </c>
      <c r="M1142">
        <f t="shared" si="85"/>
        <v>5.0530195236206055E-2</v>
      </c>
      <c r="N1142">
        <f t="shared" si="86"/>
        <v>-0.83832263946530006</v>
      </c>
      <c r="O1142">
        <f t="shared" si="87"/>
        <v>4.236060664311319E-2</v>
      </c>
      <c r="P1142">
        <f t="shared" si="88"/>
        <v>3.5511855570405974E-2</v>
      </c>
      <c r="Q1142" t="str">
        <f t="shared" si="89"/>
        <v>--</v>
      </c>
    </row>
    <row r="1143" spans="1:17" x14ac:dyDescent="0.2">
      <c r="A1143" s="1">
        <v>1764616039.8525801</v>
      </c>
      <c r="B1143" s="1">
        <v>31.5416097640991</v>
      </c>
      <c r="C1143">
        <v>30</v>
      </c>
      <c r="D1143">
        <v>255</v>
      </c>
      <c r="E1143">
        <v>0</v>
      </c>
      <c r="F1143">
        <v>0</v>
      </c>
      <c r="G1143">
        <v>20</v>
      </c>
      <c r="H1143">
        <v>30</v>
      </c>
      <c r="I1143">
        <v>20</v>
      </c>
      <c r="J1143">
        <v>20</v>
      </c>
      <c r="K1143" s="1" t="s">
        <v>2438</v>
      </c>
      <c r="L1143" t="s">
        <v>18</v>
      </c>
      <c r="M1143">
        <f t="shared" si="85"/>
        <v>5.0019979476928711E-2</v>
      </c>
      <c r="N1143">
        <f t="shared" si="86"/>
        <v>-1.5416097640990998</v>
      </c>
      <c r="O1143">
        <f t="shared" si="87"/>
        <v>7.711128876166988E-2</v>
      </c>
      <c r="P1143">
        <f t="shared" si="88"/>
        <v>0.11887551567725547</v>
      </c>
      <c r="Q1143" t="str">
        <f t="shared" si="89"/>
        <v>--</v>
      </c>
    </row>
    <row r="1144" spans="1:17" x14ac:dyDescent="0.2">
      <c r="A1144" s="1">
        <v>1764616039.90254</v>
      </c>
      <c r="B1144" s="1">
        <v>30.568456649780199</v>
      </c>
      <c r="C1144">
        <v>30</v>
      </c>
      <c r="D1144">
        <v>255</v>
      </c>
      <c r="E1144">
        <v>0</v>
      </c>
      <c r="F1144">
        <v>0</v>
      </c>
      <c r="G1144">
        <v>20</v>
      </c>
      <c r="H1144">
        <v>30</v>
      </c>
      <c r="I1144">
        <v>20</v>
      </c>
      <c r="J1144">
        <v>20</v>
      </c>
      <c r="K1144" s="1" t="s">
        <v>2439</v>
      </c>
      <c r="L1144" t="s">
        <v>18</v>
      </c>
      <c r="M1144">
        <f t="shared" si="85"/>
        <v>4.9959897994995117E-2</v>
      </c>
      <c r="N1144">
        <f t="shared" si="86"/>
        <v>-0.56845664978019883</v>
      </c>
      <c r="O1144">
        <f t="shared" si="87"/>
        <v>2.8400036237595398E-2</v>
      </c>
      <c r="P1144">
        <f t="shared" si="88"/>
        <v>1.6144189453259721E-2</v>
      </c>
      <c r="Q1144" t="str">
        <f t="shared" si="89"/>
        <v>--</v>
      </c>
    </row>
    <row r="1145" spans="1:17" x14ac:dyDescent="0.2">
      <c r="A1145" s="1">
        <v>1764616039.95278</v>
      </c>
      <c r="B1145" s="1">
        <v>30.821967124938901</v>
      </c>
      <c r="C1145">
        <v>30</v>
      </c>
      <c r="D1145">
        <v>163</v>
      </c>
      <c r="E1145">
        <v>0</v>
      </c>
      <c r="F1145">
        <v>0</v>
      </c>
      <c r="G1145">
        <v>20</v>
      </c>
      <c r="H1145">
        <v>30</v>
      </c>
      <c r="I1145">
        <v>20</v>
      </c>
      <c r="J1145">
        <v>20</v>
      </c>
      <c r="K1145">
        <v>5.1716089248657199E-2</v>
      </c>
      <c r="L1145" t="s">
        <v>18</v>
      </c>
      <c r="M1145">
        <f t="shared" si="85"/>
        <v>5.0240039825439453E-2</v>
      </c>
      <c r="N1145">
        <f t="shared" si="86"/>
        <v>-0.82196712493890089</v>
      </c>
      <c r="O1145">
        <f t="shared" si="87"/>
        <v>4.1295661092132348E-2</v>
      </c>
      <c r="P1145">
        <f t="shared" si="88"/>
        <v>3.3943675820351259E-2</v>
      </c>
      <c r="Q1145" t="str">
        <f t="shared" si="89"/>
        <v>--</v>
      </c>
    </row>
    <row r="1146" spans="1:17" x14ac:dyDescent="0.2">
      <c r="A1146" s="1">
        <v>1764616040.00317</v>
      </c>
      <c r="B1146" s="1">
        <v>31.1000108718872</v>
      </c>
      <c r="C1146">
        <v>30</v>
      </c>
      <c r="D1146">
        <v>228</v>
      </c>
      <c r="E1146">
        <v>0</v>
      </c>
      <c r="F1146">
        <v>0</v>
      </c>
      <c r="G1146">
        <v>20</v>
      </c>
      <c r="H1146">
        <v>30</v>
      </c>
      <c r="I1146">
        <v>20</v>
      </c>
      <c r="J1146">
        <v>20</v>
      </c>
      <c r="K1146">
        <v>1.4107227325439401E-3</v>
      </c>
      <c r="L1146" t="s">
        <v>18</v>
      </c>
      <c r="M1146">
        <f t="shared" si="85"/>
        <v>5.0390005111694336E-2</v>
      </c>
      <c r="N1146">
        <f t="shared" si="86"/>
        <v>-1.1000108718871999</v>
      </c>
      <c r="O1146">
        <f t="shared" si="87"/>
        <v>5.5429553457315345E-2</v>
      </c>
      <c r="P1146">
        <f t="shared" si="88"/>
        <v>6.0973111426899616E-2</v>
      </c>
      <c r="Q1146" t="str">
        <f t="shared" si="89"/>
        <v>--</v>
      </c>
    </row>
    <row r="1147" spans="1:17" x14ac:dyDescent="0.2">
      <c r="A1147" s="1">
        <v>1764616040.0532801</v>
      </c>
      <c r="B1147">
        <v>30.057346820831299</v>
      </c>
      <c r="C1147">
        <v>20</v>
      </c>
      <c r="D1147">
        <v>228</v>
      </c>
      <c r="E1147">
        <v>0</v>
      </c>
      <c r="F1147">
        <v>0</v>
      </c>
      <c r="G1147">
        <v>20</v>
      </c>
      <c r="H1147">
        <v>30</v>
      </c>
      <c r="I1147">
        <v>20</v>
      </c>
      <c r="J1147">
        <v>30</v>
      </c>
      <c r="K1147" s="1" t="s">
        <v>2440</v>
      </c>
      <c r="L1147" t="s">
        <v>18</v>
      </c>
      <c r="M1147">
        <f t="shared" si="85"/>
        <v>5.0110101699829102E-2</v>
      </c>
      <c r="N1147">
        <f t="shared" si="86"/>
        <v>-10.057346820831299</v>
      </c>
      <c r="O1147">
        <f t="shared" si="87"/>
        <v>0.50397467202230928</v>
      </c>
      <c r="P1147">
        <f t="shared" si="88"/>
        <v>5.0686480654430683</v>
      </c>
      <c r="Q1147" t="str">
        <f t="shared" si="89"/>
        <v>OSCILLATION</v>
      </c>
    </row>
    <row r="1148" spans="1:17" x14ac:dyDescent="0.2">
      <c r="A1148" s="1">
        <v>1764616040.1033299</v>
      </c>
      <c r="B1148" s="1">
        <v>30.3149461746215</v>
      </c>
      <c r="C1148">
        <v>20</v>
      </c>
      <c r="D1148">
        <v>255</v>
      </c>
      <c r="E1148">
        <v>0</v>
      </c>
      <c r="F1148">
        <v>0</v>
      </c>
      <c r="G1148">
        <v>20</v>
      </c>
      <c r="H1148">
        <v>30</v>
      </c>
      <c r="I1148">
        <v>20</v>
      </c>
      <c r="J1148">
        <v>30</v>
      </c>
      <c r="K1148" s="1" t="s">
        <v>2441</v>
      </c>
      <c r="L1148" t="s">
        <v>18</v>
      </c>
      <c r="M1148">
        <f t="shared" si="85"/>
        <v>5.0049781799316406E-2</v>
      </c>
      <c r="N1148">
        <f t="shared" si="86"/>
        <v>-10.3149461746215</v>
      </c>
      <c r="O1148">
        <f t="shared" si="87"/>
        <v>0.51626080531149954</v>
      </c>
      <c r="P1148">
        <f t="shared" si="88"/>
        <v>5.3252024188548672</v>
      </c>
      <c r="Q1148" t="str">
        <f t="shared" si="89"/>
        <v>--</v>
      </c>
    </row>
    <row r="1149" spans="1:17" x14ac:dyDescent="0.2">
      <c r="A1149" s="1">
        <v>1764616040.15347</v>
      </c>
      <c r="B1149" s="1">
        <v>31.071388721466001</v>
      </c>
      <c r="C1149">
        <v>20</v>
      </c>
      <c r="D1149">
        <v>255</v>
      </c>
      <c r="E1149">
        <v>0</v>
      </c>
      <c r="F1149">
        <v>0</v>
      </c>
      <c r="G1149">
        <v>20</v>
      </c>
      <c r="H1149">
        <v>30</v>
      </c>
      <c r="I1149">
        <v>20</v>
      </c>
      <c r="J1149">
        <v>30</v>
      </c>
      <c r="K1149" s="1" t="s">
        <v>2442</v>
      </c>
      <c r="L1149" t="s">
        <v>18</v>
      </c>
      <c r="M1149">
        <f t="shared" si="85"/>
        <v>5.0140142440795898E-2</v>
      </c>
      <c r="N1149">
        <f t="shared" si="86"/>
        <v>-11.071388721466001</v>
      </c>
      <c r="O1149">
        <f t="shared" si="87"/>
        <v>0.55512100751172644</v>
      </c>
      <c r="P1149">
        <f t="shared" si="88"/>
        <v>6.1459604616141705</v>
      </c>
      <c r="Q1149" t="str">
        <f t="shared" si="89"/>
        <v>--</v>
      </c>
    </row>
    <row r="1150" spans="1:17" x14ac:dyDescent="0.2">
      <c r="A1150" s="1">
        <v>1764616040.20366</v>
      </c>
      <c r="B1150" s="1">
        <v>30.5643677711486</v>
      </c>
      <c r="C1150">
        <v>20</v>
      </c>
      <c r="D1150">
        <v>255</v>
      </c>
      <c r="E1150">
        <v>0</v>
      </c>
      <c r="F1150">
        <v>0</v>
      </c>
      <c r="G1150">
        <v>20</v>
      </c>
      <c r="H1150">
        <v>30</v>
      </c>
      <c r="I1150">
        <v>20</v>
      </c>
      <c r="J1150">
        <v>30</v>
      </c>
      <c r="K1150" s="1" t="s">
        <v>2443</v>
      </c>
      <c r="L1150" t="s">
        <v>18</v>
      </c>
      <c r="M1150">
        <f t="shared" si="85"/>
        <v>5.0189971923828125E-2</v>
      </c>
      <c r="N1150">
        <f t="shared" si="86"/>
        <v>-10.5643677711486</v>
      </c>
      <c r="O1150">
        <f t="shared" si="87"/>
        <v>0.53022532182694293</v>
      </c>
      <c r="P1150">
        <f t="shared" si="88"/>
        <v>5.6014953013554507</v>
      </c>
      <c r="Q1150" t="str">
        <f t="shared" si="89"/>
        <v>--</v>
      </c>
    </row>
    <row r="1151" spans="1:17" x14ac:dyDescent="0.2">
      <c r="A1151" s="1">
        <v>1764616040.2533901</v>
      </c>
      <c r="B1151" s="1">
        <v>29.5176148414611</v>
      </c>
      <c r="C1151">
        <v>20</v>
      </c>
      <c r="D1151">
        <v>255</v>
      </c>
      <c r="E1151">
        <v>0</v>
      </c>
      <c r="F1151">
        <v>0</v>
      </c>
      <c r="G1151">
        <v>20</v>
      </c>
      <c r="H1151">
        <v>30</v>
      </c>
      <c r="I1151">
        <v>20</v>
      </c>
      <c r="J1151">
        <v>30</v>
      </c>
      <c r="K1151" s="1" t="s">
        <v>2444</v>
      </c>
      <c r="L1151" t="s">
        <v>18</v>
      </c>
      <c r="M1151">
        <f t="shared" si="85"/>
        <v>4.9730062484741211E-2</v>
      </c>
      <c r="N1151">
        <f t="shared" si="86"/>
        <v>-9.5176148414610999</v>
      </c>
      <c r="O1151">
        <f t="shared" si="87"/>
        <v>0.47331158077156082</v>
      </c>
      <c r="P1151">
        <f t="shared" si="88"/>
        <v>4.5047973257868215</v>
      </c>
      <c r="Q1151" t="str">
        <f t="shared" si="89"/>
        <v>--</v>
      </c>
    </row>
    <row r="1152" spans="1:17" x14ac:dyDescent="0.2">
      <c r="A1152" s="1">
        <v>1764616040.30405</v>
      </c>
      <c r="B1152" s="1">
        <v>29.7915697097778</v>
      </c>
      <c r="C1152">
        <v>20</v>
      </c>
      <c r="D1152">
        <v>255</v>
      </c>
      <c r="E1152">
        <v>0</v>
      </c>
      <c r="F1152">
        <v>0</v>
      </c>
      <c r="G1152">
        <v>20</v>
      </c>
      <c r="H1152">
        <v>30</v>
      </c>
      <c r="I1152">
        <v>20</v>
      </c>
      <c r="J1152">
        <v>30</v>
      </c>
      <c r="K1152" s="1" t="s">
        <v>2445</v>
      </c>
      <c r="L1152" t="s">
        <v>18</v>
      </c>
      <c r="M1152">
        <f t="shared" si="85"/>
        <v>5.0659894943237305E-2</v>
      </c>
      <c r="N1152">
        <f t="shared" si="86"/>
        <v>-9.7915697097778001</v>
      </c>
      <c r="O1152">
        <f t="shared" si="87"/>
        <v>0.49603989282672795</v>
      </c>
      <c r="P1152">
        <f t="shared" si="88"/>
        <v>4.8570091894436151</v>
      </c>
      <c r="Q1152" t="str">
        <f t="shared" si="89"/>
        <v>--</v>
      </c>
    </row>
    <row r="1153" spans="1:17" x14ac:dyDescent="0.2">
      <c r="A1153" s="1">
        <v>1764616040.3543401</v>
      </c>
      <c r="B1153" s="1">
        <v>31.3494324684143</v>
      </c>
      <c r="C1153">
        <v>20</v>
      </c>
      <c r="D1153">
        <v>255</v>
      </c>
      <c r="E1153">
        <v>0</v>
      </c>
      <c r="F1153">
        <v>0</v>
      </c>
      <c r="G1153">
        <v>20</v>
      </c>
      <c r="H1153">
        <v>30</v>
      </c>
      <c r="I1153">
        <v>20</v>
      </c>
      <c r="J1153">
        <v>30</v>
      </c>
      <c r="K1153" s="1" t="s">
        <v>2446</v>
      </c>
      <c r="L1153" t="s">
        <v>18</v>
      </c>
      <c r="M1153">
        <f t="shared" si="85"/>
        <v>5.0290107727050781E-2</v>
      </c>
      <c r="N1153">
        <f t="shared" si="86"/>
        <v>-11.3494324684143</v>
      </c>
      <c r="O1153">
        <f t="shared" si="87"/>
        <v>0.57076418147744301</v>
      </c>
      <c r="P1153">
        <f t="shared" si="88"/>
        <v>6.4778495330680022</v>
      </c>
      <c r="Q1153" t="str">
        <f t="shared" si="89"/>
        <v>--</v>
      </c>
    </row>
    <row r="1154" spans="1:17" x14ac:dyDescent="0.2">
      <c r="A1154" s="1">
        <v>1764616040.40418</v>
      </c>
      <c r="B1154" s="1">
        <v>30.821967124938901</v>
      </c>
      <c r="C1154">
        <v>20</v>
      </c>
      <c r="D1154">
        <v>255</v>
      </c>
      <c r="E1154">
        <v>0</v>
      </c>
      <c r="F1154">
        <v>0</v>
      </c>
      <c r="G1154">
        <v>20</v>
      </c>
      <c r="H1154">
        <v>30</v>
      </c>
      <c r="I1154">
        <v>20</v>
      </c>
      <c r="J1154">
        <v>30</v>
      </c>
      <c r="K1154" s="1" t="s">
        <v>2447</v>
      </c>
      <c r="L1154" t="s">
        <v>18</v>
      </c>
      <c r="M1154">
        <f t="shared" si="85"/>
        <v>4.9839973449707031E-2</v>
      </c>
      <c r="N1154">
        <f t="shared" si="86"/>
        <v>-10.821967124938901</v>
      </c>
      <c r="O1154">
        <f t="shared" si="87"/>
        <v>0.53936655418055712</v>
      </c>
      <c r="P1154">
        <f t="shared" si="88"/>
        <v>5.8370071176335667</v>
      </c>
      <c r="Q1154" t="str">
        <f t="shared" si="89"/>
        <v>--</v>
      </c>
    </row>
    <row r="1155" spans="1:17" x14ac:dyDescent="0.2">
      <c r="A1155" s="1">
        <v>1764616040.45434</v>
      </c>
      <c r="B1155" s="1">
        <v>30.3026795387268</v>
      </c>
      <c r="C1155">
        <v>20</v>
      </c>
      <c r="D1155">
        <v>255</v>
      </c>
      <c r="E1155">
        <v>0</v>
      </c>
      <c r="F1155">
        <v>0</v>
      </c>
      <c r="G1155">
        <v>20</v>
      </c>
      <c r="H1155">
        <v>30</v>
      </c>
      <c r="I1155">
        <v>20</v>
      </c>
      <c r="J1155">
        <v>30</v>
      </c>
      <c r="K1155" s="1" t="s">
        <v>2448</v>
      </c>
      <c r="L1155" t="s">
        <v>18</v>
      </c>
      <c r="M1155">
        <f t="shared" ref="M1155:M1218" si="90">A1155-A1154</f>
        <v>5.0159931182861328E-2</v>
      </c>
      <c r="N1155">
        <f t="shared" ref="N1155:N1218" si="91">C1155-B1155</f>
        <v>-10.3026795387268</v>
      </c>
      <c r="O1155">
        <f t="shared" ref="O1155:O1218" si="92">ABS(N1155)*M1155</f>
        <v>0.51678169666160978</v>
      </c>
      <c r="P1155">
        <f t="shared" ref="P1155:P1218" si="93">N1155^2 * M1155</f>
        <v>5.3242362121840863</v>
      </c>
      <c r="Q1155" t="str">
        <f t="shared" si="89"/>
        <v>--</v>
      </c>
    </row>
    <row r="1156" spans="1:17" x14ac:dyDescent="0.2">
      <c r="A1156" s="1">
        <v>1764616040.5046</v>
      </c>
      <c r="B1156" s="1">
        <v>30.572545528411801</v>
      </c>
      <c r="C1156">
        <v>20</v>
      </c>
      <c r="D1156">
        <v>255</v>
      </c>
      <c r="E1156">
        <v>0</v>
      </c>
      <c r="F1156">
        <v>0</v>
      </c>
      <c r="G1156">
        <v>20</v>
      </c>
      <c r="H1156">
        <v>30</v>
      </c>
      <c r="I1156">
        <v>20</v>
      </c>
      <c r="J1156">
        <v>30</v>
      </c>
      <c r="K1156" s="1" t="s">
        <v>2449</v>
      </c>
      <c r="L1156" t="s">
        <v>18</v>
      </c>
      <c r="M1156">
        <f t="shared" si="90"/>
        <v>5.0260066986083984E-2</v>
      </c>
      <c r="N1156">
        <f t="shared" si="91"/>
        <v>-10.572545528411801</v>
      </c>
      <c r="O1156">
        <f t="shared" si="92"/>
        <v>0.53137684647139982</v>
      </c>
      <c r="P1156">
        <f t="shared" si="93"/>
        <v>5.6180059020627624</v>
      </c>
      <c r="Q1156" t="str">
        <f t="shared" ref="Q1156:Q1219" si="94">IF(C1156&lt;&gt;C1155, "OSCILLATION", "--")</f>
        <v>--</v>
      </c>
    </row>
    <row r="1157" spans="1:17" x14ac:dyDescent="0.2">
      <c r="A1157" s="1">
        <v>1764616040.55476</v>
      </c>
      <c r="B1157" s="1">
        <v>30.069613456726</v>
      </c>
      <c r="C1157">
        <v>20</v>
      </c>
      <c r="D1157">
        <v>255</v>
      </c>
      <c r="E1157">
        <v>0</v>
      </c>
      <c r="F1157">
        <v>0</v>
      </c>
      <c r="G1157">
        <v>20</v>
      </c>
      <c r="H1157">
        <v>30</v>
      </c>
      <c r="I1157">
        <v>20</v>
      </c>
      <c r="J1157">
        <v>30</v>
      </c>
      <c r="K1157" s="1" t="s">
        <v>2450</v>
      </c>
      <c r="L1157" t="s">
        <v>18</v>
      </c>
      <c r="M1157">
        <f t="shared" si="90"/>
        <v>5.0159931182861328E-2</v>
      </c>
      <c r="N1157">
        <f t="shared" si="91"/>
        <v>-10.069613456726</v>
      </c>
      <c r="O1157">
        <f t="shared" si="92"/>
        <v>0.50509111802739048</v>
      </c>
      <c r="P1157">
        <f t="shared" si="93"/>
        <v>5.0860723189613912</v>
      </c>
      <c r="Q1157" t="str">
        <f t="shared" si="94"/>
        <v>--</v>
      </c>
    </row>
    <row r="1158" spans="1:17" x14ac:dyDescent="0.2">
      <c r="A1158" s="1">
        <v>1764616040.60589</v>
      </c>
      <c r="B1158" s="1">
        <v>30.8505892753601</v>
      </c>
      <c r="C1158">
        <v>20</v>
      </c>
      <c r="D1158">
        <v>255</v>
      </c>
      <c r="E1158">
        <v>0</v>
      </c>
      <c r="F1158">
        <v>0</v>
      </c>
      <c r="G1158">
        <v>20</v>
      </c>
      <c r="H1158">
        <v>30</v>
      </c>
      <c r="I1158">
        <v>20</v>
      </c>
      <c r="J1158">
        <v>30</v>
      </c>
      <c r="K1158" s="1" t="s">
        <v>2451</v>
      </c>
      <c r="L1158" t="s">
        <v>18</v>
      </c>
      <c r="M1158">
        <f t="shared" si="90"/>
        <v>5.1130056381225586E-2</v>
      </c>
      <c r="N1158">
        <f t="shared" si="91"/>
        <v>-10.8505892753601</v>
      </c>
      <c r="O1158">
        <f t="shared" si="92"/>
        <v>0.55479124141868363</v>
      </c>
      <c r="P1158">
        <f t="shared" si="93"/>
        <v>6.0198118942012844</v>
      </c>
      <c r="Q1158" t="str">
        <f t="shared" si="94"/>
        <v>--</v>
      </c>
    </row>
    <row r="1159" spans="1:17" x14ac:dyDescent="0.2">
      <c r="A1159" s="1">
        <v>1764616040.65538</v>
      </c>
      <c r="B1159" s="1">
        <v>29.7670364379882</v>
      </c>
      <c r="C1159">
        <v>20</v>
      </c>
      <c r="D1159">
        <v>255</v>
      </c>
      <c r="E1159">
        <v>0</v>
      </c>
      <c r="F1159">
        <v>0</v>
      </c>
      <c r="G1159">
        <v>20</v>
      </c>
      <c r="H1159">
        <v>30</v>
      </c>
      <c r="I1159">
        <v>20</v>
      </c>
      <c r="J1159">
        <v>30</v>
      </c>
      <c r="K1159" s="1" t="s">
        <v>2452</v>
      </c>
      <c r="L1159" t="s">
        <v>18</v>
      </c>
      <c r="M1159">
        <f t="shared" si="90"/>
        <v>4.9489974975585938E-2</v>
      </c>
      <c r="N1159">
        <f t="shared" si="91"/>
        <v>-9.7670364379881995</v>
      </c>
      <c r="O1159">
        <f t="shared" si="92"/>
        <v>0.483370388901672</v>
      </c>
      <c r="P1159">
        <f t="shared" si="93"/>
        <v>4.7210962014471578</v>
      </c>
      <c r="Q1159" t="str">
        <f t="shared" si="94"/>
        <v>--</v>
      </c>
    </row>
    <row r="1160" spans="1:17" x14ac:dyDescent="0.2">
      <c r="A1160" s="1">
        <v>1764616040.70524</v>
      </c>
      <c r="B1160" s="1">
        <v>30.5643677711486</v>
      </c>
      <c r="C1160">
        <v>20</v>
      </c>
      <c r="D1160">
        <v>255</v>
      </c>
      <c r="E1160">
        <v>0</v>
      </c>
      <c r="F1160">
        <v>0</v>
      </c>
      <c r="G1160">
        <v>20</v>
      </c>
      <c r="H1160">
        <v>30</v>
      </c>
      <c r="I1160">
        <v>20</v>
      </c>
      <c r="J1160">
        <v>30</v>
      </c>
      <c r="K1160" s="1" t="s">
        <v>2453</v>
      </c>
      <c r="L1160" t="s">
        <v>18</v>
      </c>
      <c r="M1160">
        <f t="shared" si="90"/>
        <v>4.9860000610351562E-2</v>
      </c>
      <c r="N1160">
        <f t="shared" si="91"/>
        <v>-10.5643677711486</v>
      </c>
      <c r="O1160">
        <f t="shared" si="92"/>
        <v>0.52673938351744753</v>
      </c>
      <c r="P1160">
        <f t="shared" si="93"/>
        <v>5.5646685670264056</v>
      </c>
      <c r="Q1160" t="str">
        <f t="shared" si="94"/>
        <v>--</v>
      </c>
    </row>
    <row r="1161" spans="1:17" x14ac:dyDescent="0.2">
      <c r="A1161" s="1">
        <v>1764616040.75512</v>
      </c>
      <c r="B1161" s="1">
        <v>30.572545528411801</v>
      </c>
      <c r="C1161">
        <v>20</v>
      </c>
      <c r="D1161">
        <v>255</v>
      </c>
      <c r="E1161">
        <v>0</v>
      </c>
      <c r="F1161">
        <v>0</v>
      </c>
      <c r="G1161">
        <v>20</v>
      </c>
      <c r="H1161">
        <v>30</v>
      </c>
      <c r="I1161">
        <v>20</v>
      </c>
      <c r="J1161">
        <v>30</v>
      </c>
      <c r="K1161" s="1" t="s">
        <v>2454</v>
      </c>
      <c r="L1161" t="s">
        <v>18</v>
      </c>
      <c r="M1161">
        <f t="shared" si="90"/>
        <v>4.9880027770996094E-2</v>
      </c>
      <c r="N1161">
        <f t="shared" si="91"/>
        <v>-10.572545528411801</v>
      </c>
      <c r="O1161">
        <f t="shared" si="92"/>
        <v>0.52735886456730119</v>
      </c>
      <c r="P1161">
        <f t="shared" si="93"/>
        <v>5.5755256054493456</v>
      </c>
      <c r="Q1161" t="str">
        <f t="shared" si="94"/>
        <v>--</v>
      </c>
    </row>
    <row r="1162" spans="1:17" x14ac:dyDescent="0.2">
      <c r="A1162" s="1">
        <v>1764616040.80567</v>
      </c>
      <c r="B1162" s="1">
        <v>30.572545528411801</v>
      </c>
      <c r="C1162">
        <v>20</v>
      </c>
      <c r="D1162">
        <v>255</v>
      </c>
      <c r="E1162">
        <v>0</v>
      </c>
      <c r="F1162">
        <v>0</v>
      </c>
      <c r="G1162">
        <v>20</v>
      </c>
      <c r="H1162">
        <v>30</v>
      </c>
      <c r="I1162">
        <v>20</v>
      </c>
      <c r="J1162">
        <v>30</v>
      </c>
      <c r="K1162" s="1" t="s">
        <v>2455</v>
      </c>
      <c r="L1162" t="s">
        <v>18</v>
      </c>
      <c r="M1162">
        <f t="shared" si="90"/>
        <v>5.0549983978271484E-2</v>
      </c>
      <c r="N1162">
        <f t="shared" si="91"/>
        <v>-10.572545528411801</v>
      </c>
      <c r="O1162">
        <f t="shared" si="92"/>
        <v>0.53444200707076239</v>
      </c>
      <c r="P1162">
        <f t="shared" si="93"/>
        <v>5.650412452051417</v>
      </c>
      <c r="Q1162" t="str">
        <f t="shared" si="94"/>
        <v>--</v>
      </c>
    </row>
    <row r="1163" spans="1:17" x14ac:dyDescent="0.2">
      <c r="A1163" s="1">
        <v>1764616040.8557</v>
      </c>
      <c r="B1163" s="1">
        <v>30.032813549041698</v>
      </c>
      <c r="C1163">
        <v>20</v>
      </c>
      <c r="D1163">
        <v>255</v>
      </c>
      <c r="E1163">
        <v>0</v>
      </c>
      <c r="F1163">
        <v>0</v>
      </c>
      <c r="G1163">
        <v>20</v>
      </c>
      <c r="H1163">
        <v>30</v>
      </c>
      <c r="I1163">
        <v>20</v>
      </c>
      <c r="J1163">
        <v>30</v>
      </c>
      <c r="K1163" s="1" t="s">
        <v>2456</v>
      </c>
      <c r="L1163" t="s">
        <v>18</v>
      </c>
      <c r="M1163">
        <f t="shared" si="90"/>
        <v>5.0029993057250977E-2</v>
      </c>
      <c r="N1163">
        <f t="shared" si="91"/>
        <v>-10.032813549041698</v>
      </c>
      <c r="O1163">
        <f t="shared" si="92"/>
        <v>0.50194159220324974</v>
      </c>
      <c r="P1163">
        <f t="shared" si="93"/>
        <v>5.0358864070843268</v>
      </c>
      <c r="Q1163" t="str">
        <f t="shared" si="94"/>
        <v>--</v>
      </c>
    </row>
    <row r="1164" spans="1:17" x14ac:dyDescent="0.2">
      <c r="A1164" s="1">
        <v>1764616040.90645</v>
      </c>
      <c r="B1164" s="1">
        <v>29.889702796936</v>
      </c>
      <c r="C1164">
        <v>20</v>
      </c>
      <c r="D1164">
        <v>255</v>
      </c>
      <c r="E1164">
        <v>0</v>
      </c>
      <c r="F1164">
        <v>0</v>
      </c>
      <c r="G1164">
        <v>20</v>
      </c>
      <c r="H1164">
        <v>30</v>
      </c>
      <c r="I1164">
        <v>20</v>
      </c>
      <c r="J1164">
        <v>30</v>
      </c>
      <c r="K1164" s="1" t="s">
        <v>2457</v>
      </c>
      <c r="L1164" t="s">
        <v>18</v>
      </c>
      <c r="M1164">
        <f t="shared" si="90"/>
        <v>5.0750017166137695E-2</v>
      </c>
      <c r="N1164">
        <f t="shared" si="91"/>
        <v>-9.8897027969359996</v>
      </c>
      <c r="O1164">
        <f t="shared" si="92"/>
        <v>0.50190258671250199</v>
      </c>
      <c r="P1164">
        <f t="shared" si="93"/>
        <v>4.9636674156000442</v>
      </c>
      <c r="Q1164" t="str">
        <f t="shared" si="94"/>
        <v>--</v>
      </c>
    </row>
    <row r="1165" spans="1:17" x14ac:dyDescent="0.2">
      <c r="A1165" s="1">
        <v>1764616040.95681</v>
      </c>
      <c r="B1165" s="1">
        <v>29.779303073883</v>
      </c>
      <c r="C1165">
        <v>20</v>
      </c>
      <c r="D1165">
        <v>255</v>
      </c>
      <c r="E1165">
        <v>0</v>
      </c>
      <c r="F1165">
        <v>0</v>
      </c>
      <c r="G1165">
        <v>20</v>
      </c>
      <c r="H1165">
        <v>30</v>
      </c>
      <c r="I1165">
        <v>20</v>
      </c>
      <c r="J1165">
        <v>30</v>
      </c>
      <c r="K1165" s="1" t="s">
        <v>2458</v>
      </c>
      <c r="L1165" t="s">
        <v>18</v>
      </c>
      <c r="M1165">
        <f t="shared" si="90"/>
        <v>5.0359964370727539E-2</v>
      </c>
      <c r="N1165">
        <f t="shared" si="91"/>
        <v>-9.7793030738829998</v>
      </c>
      <c r="O1165">
        <f t="shared" si="92"/>
        <v>0.49248535437129415</v>
      </c>
      <c r="P1165">
        <f t="shared" si="93"/>
        <v>4.8161635398455553</v>
      </c>
      <c r="Q1165" t="str">
        <f t="shared" si="94"/>
        <v>--</v>
      </c>
    </row>
    <row r="1166" spans="1:17" x14ac:dyDescent="0.2">
      <c r="A1166" s="1">
        <v>1764616041.0065</v>
      </c>
      <c r="B1166" s="1">
        <v>29.272282123565599</v>
      </c>
      <c r="C1166">
        <v>20</v>
      </c>
      <c r="D1166">
        <v>255</v>
      </c>
      <c r="E1166">
        <v>0</v>
      </c>
      <c r="F1166">
        <v>0</v>
      </c>
      <c r="G1166">
        <v>20</v>
      </c>
      <c r="H1166">
        <v>30</v>
      </c>
      <c r="I1166">
        <v>20</v>
      </c>
      <c r="J1166">
        <v>30</v>
      </c>
      <c r="K1166">
        <v>18.9981369972229</v>
      </c>
      <c r="L1166" t="s">
        <v>18</v>
      </c>
      <c r="M1166">
        <f t="shared" si="90"/>
        <v>4.9690008163452148E-2</v>
      </c>
      <c r="N1166">
        <f t="shared" si="91"/>
        <v>-9.2722821235655992</v>
      </c>
      <c r="O1166">
        <f t="shared" si="92"/>
        <v>0.46073977441380604</v>
      </c>
      <c r="P1166">
        <f t="shared" si="93"/>
        <v>4.2721091739127806</v>
      </c>
      <c r="Q1166" t="str">
        <f t="shared" si="94"/>
        <v>--</v>
      </c>
    </row>
    <row r="1167" spans="1:17" x14ac:dyDescent="0.2">
      <c r="A1167" s="1">
        <v>1764616041.0569201</v>
      </c>
      <c r="B1167" s="1">
        <v>31.112277507781901</v>
      </c>
      <c r="C1167">
        <v>20</v>
      </c>
      <c r="D1167">
        <v>255</v>
      </c>
      <c r="E1167">
        <v>0</v>
      </c>
      <c r="F1167">
        <v>0</v>
      </c>
      <c r="G1167">
        <v>20</v>
      </c>
      <c r="H1167">
        <v>30</v>
      </c>
      <c r="I1167">
        <v>20</v>
      </c>
      <c r="J1167">
        <v>30</v>
      </c>
      <c r="K1167" s="1" t="s">
        <v>2459</v>
      </c>
      <c r="L1167" t="s">
        <v>18</v>
      </c>
      <c r="M1167">
        <f t="shared" si="90"/>
        <v>5.0420045852661133E-2</v>
      </c>
      <c r="N1167">
        <f t="shared" si="91"/>
        <v>-11.112277507781901</v>
      </c>
      <c r="O1167">
        <f t="shared" si="92"/>
        <v>0.56028154146985842</v>
      </c>
      <c r="P1167">
        <f t="shared" si="93"/>
        <v>6.2260039713008801</v>
      </c>
      <c r="Q1167" t="str">
        <f t="shared" si="94"/>
        <v>--</v>
      </c>
    </row>
    <row r="1168" spans="1:17" x14ac:dyDescent="0.2">
      <c r="A1168" s="1">
        <v>1764616041.1092801</v>
      </c>
      <c r="B1168" s="1">
        <v>30.817878246307298</v>
      </c>
      <c r="C1168">
        <v>20</v>
      </c>
      <c r="D1168">
        <v>255</v>
      </c>
      <c r="E1168">
        <v>0</v>
      </c>
      <c r="F1168">
        <v>0</v>
      </c>
      <c r="G1168">
        <v>20</v>
      </c>
      <c r="H1168">
        <v>30</v>
      </c>
      <c r="I1168">
        <v>20</v>
      </c>
      <c r="J1168">
        <v>30</v>
      </c>
      <c r="K1168" s="1" t="s">
        <v>2460</v>
      </c>
      <c r="L1168" t="s">
        <v>18</v>
      </c>
      <c r="M1168">
        <f t="shared" si="90"/>
        <v>5.2360057830810547E-2</v>
      </c>
      <c r="N1168">
        <f t="shared" si="91"/>
        <v>-10.817878246307298</v>
      </c>
      <c r="O1168">
        <f t="shared" si="92"/>
        <v>0.56642473058331755</v>
      </c>
      <c r="P1168">
        <f t="shared" si="93"/>
        <v>6.1275137711477425</v>
      </c>
      <c r="Q1168" t="str">
        <f t="shared" si="94"/>
        <v>--</v>
      </c>
    </row>
    <row r="1169" spans="1:17" x14ac:dyDescent="0.2">
      <c r="A1169" s="1">
        <v>1764616041.1571801</v>
      </c>
      <c r="B1169" s="1">
        <v>27.399575710296599</v>
      </c>
      <c r="C1169">
        <v>20</v>
      </c>
      <c r="D1169">
        <v>255</v>
      </c>
      <c r="E1169">
        <v>0</v>
      </c>
      <c r="F1169">
        <v>0</v>
      </c>
      <c r="G1169">
        <v>20</v>
      </c>
      <c r="H1169">
        <v>30</v>
      </c>
      <c r="I1169">
        <v>20</v>
      </c>
      <c r="J1169">
        <v>30</v>
      </c>
      <c r="K1169" s="1" t="s">
        <v>2461</v>
      </c>
      <c r="L1169" t="s">
        <v>18</v>
      </c>
      <c r="M1169">
        <f t="shared" si="90"/>
        <v>4.7899961471557617E-2</v>
      </c>
      <c r="N1169">
        <f t="shared" si="91"/>
        <v>-7.3995757102965989</v>
      </c>
      <c r="O1169">
        <f t="shared" si="92"/>
        <v>0.35443939142908065</v>
      </c>
      <c r="P1169">
        <f t="shared" si="93"/>
        <v>2.6227011115909336</v>
      </c>
      <c r="Q1169" t="str">
        <f t="shared" si="94"/>
        <v>--</v>
      </c>
    </row>
    <row r="1170" spans="1:17" x14ac:dyDescent="0.2">
      <c r="A1170">
        <v>1764616041.20858</v>
      </c>
      <c r="B1170" s="1">
        <v>30.327212810516301</v>
      </c>
      <c r="C1170">
        <v>20</v>
      </c>
      <c r="D1170">
        <v>255</v>
      </c>
      <c r="E1170">
        <v>0</v>
      </c>
      <c r="F1170">
        <v>0</v>
      </c>
      <c r="G1170">
        <v>20</v>
      </c>
      <c r="H1170">
        <v>30</v>
      </c>
      <c r="I1170">
        <v>20</v>
      </c>
      <c r="J1170">
        <v>30</v>
      </c>
      <c r="K1170" s="1" t="s">
        <v>2462</v>
      </c>
      <c r="L1170" t="s">
        <v>18</v>
      </c>
      <c r="M1170">
        <f t="shared" si="90"/>
        <v>5.1399946212768555E-2</v>
      </c>
      <c r="N1170">
        <f t="shared" si="91"/>
        <v>-10.327212810516301</v>
      </c>
      <c r="O1170">
        <f t="shared" si="92"/>
        <v>0.53081818298835226</v>
      </c>
      <c r="P1170">
        <f t="shared" si="93"/>
        <v>5.4818723394122966</v>
      </c>
      <c r="Q1170" t="str">
        <f t="shared" si="94"/>
        <v>--</v>
      </c>
    </row>
    <row r="1171" spans="1:17" x14ac:dyDescent="0.2">
      <c r="A1171" s="1">
        <v>1764616041.2580199</v>
      </c>
      <c r="B1171">
        <v>30.854678153991699</v>
      </c>
      <c r="C1171">
        <v>20</v>
      </c>
      <c r="D1171">
        <v>255</v>
      </c>
      <c r="E1171">
        <v>0</v>
      </c>
      <c r="F1171">
        <v>0</v>
      </c>
      <c r="G1171">
        <v>20</v>
      </c>
      <c r="H1171">
        <v>30</v>
      </c>
      <c r="I1171">
        <v>20</v>
      </c>
      <c r="J1171">
        <v>30</v>
      </c>
      <c r="K1171" s="1" t="s">
        <v>2463</v>
      </c>
      <c r="L1171" t="s">
        <v>18</v>
      </c>
      <c r="M1171">
        <f t="shared" si="90"/>
        <v>4.9439907073974609E-2</v>
      </c>
      <c r="N1171">
        <f t="shared" si="91"/>
        <v>-10.854678153991699</v>
      </c>
      <c r="O1171">
        <f t="shared" si="92"/>
        <v>0.53665427925125186</v>
      </c>
      <c r="P1171">
        <f t="shared" si="93"/>
        <v>5.8252094812347242</v>
      </c>
      <c r="Q1171" t="str">
        <f t="shared" si="94"/>
        <v>--</v>
      </c>
    </row>
    <row r="1172" spans="1:17" x14ac:dyDescent="0.2">
      <c r="A1172" s="1">
        <v>1764616041.31128</v>
      </c>
      <c r="B1172" s="1">
        <v>29.493081569671599</v>
      </c>
      <c r="C1172">
        <v>20</v>
      </c>
      <c r="D1172">
        <v>255</v>
      </c>
      <c r="E1172">
        <v>0</v>
      </c>
      <c r="F1172">
        <v>0</v>
      </c>
      <c r="G1172">
        <v>20</v>
      </c>
      <c r="H1172">
        <v>30</v>
      </c>
      <c r="I1172">
        <v>20</v>
      </c>
      <c r="J1172">
        <v>30</v>
      </c>
      <c r="K1172" s="1" t="s">
        <v>2464</v>
      </c>
      <c r="L1172" t="s">
        <v>18</v>
      </c>
      <c r="M1172">
        <f t="shared" si="90"/>
        <v>5.3260087966918945E-2</v>
      </c>
      <c r="N1172">
        <f t="shared" si="91"/>
        <v>-9.4930815696715989</v>
      </c>
      <c r="O1172">
        <f t="shared" si="92"/>
        <v>0.50560235947784637</v>
      </c>
      <c r="P1172">
        <f t="shared" si="93"/>
        <v>4.7997244403416177</v>
      </c>
      <c r="Q1172" t="str">
        <f t="shared" si="94"/>
        <v>--</v>
      </c>
    </row>
    <row r="1173" spans="1:17" x14ac:dyDescent="0.2">
      <c r="A1173" s="1">
        <v>1764616041.3578899</v>
      </c>
      <c r="B1173" s="1">
        <v>29.799747467041001</v>
      </c>
      <c r="C1173">
        <v>20</v>
      </c>
      <c r="D1173">
        <v>255</v>
      </c>
      <c r="E1173">
        <v>0</v>
      </c>
      <c r="F1173">
        <v>0</v>
      </c>
      <c r="G1173">
        <v>20</v>
      </c>
      <c r="H1173">
        <v>30</v>
      </c>
      <c r="I1173">
        <v>20</v>
      </c>
      <c r="J1173">
        <v>30</v>
      </c>
      <c r="K1173" s="1" t="s">
        <v>2465</v>
      </c>
      <c r="L1173" t="s">
        <v>18</v>
      </c>
      <c r="M1173">
        <f t="shared" si="90"/>
        <v>4.6609878540039062E-2</v>
      </c>
      <c r="N1173">
        <f t="shared" si="91"/>
        <v>-9.7997474670410014</v>
      </c>
      <c r="O1173">
        <f t="shared" si="92"/>
        <v>0.45676503916183653</v>
      </c>
      <c r="P1173">
        <f t="shared" si="93"/>
        <v>4.4761820355590913</v>
      </c>
      <c r="Q1173" t="str">
        <f t="shared" si="94"/>
        <v>--</v>
      </c>
    </row>
    <row r="1174" spans="1:17" x14ac:dyDescent="0.2">
      <c r="A1174" s="1">
        <v>1764616041.40886</v>
      </c>
      <c r="B1174" s="1">
        <v>30.560278892517001</v>
      </c>
      <c r="C1174">
        <v>20</v>
      </c>
      <c r="D1174">
        <v>255</v>
      </c>
      <c r="E1174">
        <v>0</v>
      </c>
      <c r="F1174">
        <v>0</v>
      </c>
      <c r="G1174">
        <v>20</v>
      </c>
      <c r="H1174">
        <v>30</v>
      </c>
      <c r="I1174">
        <v>20</v>
      </c>
      <c r="J1174">
        <v>30</v>
      </c>
      <c r="K1174" s="1" t="s">
        <v>2466</v>
      </c>
      <c r="L1174" t="s">
        <v>18</v>
      </c>
      <c r="M1174">
        <f t="shared" si="90"/>
        <v>5.0970077514648438E-2</v>
      </c>
      <c r="N1174">
        <f t="shared" si="91"/>
        <v>-10.560278892517001</v>
      </c>
      <c r="O1174">
        <f t="shared" si="92"/>
        <v>0.53825823372789727</v>
      </c>
      <c r="P1174">
        <f t="shared" si="93"/>
        <v>5.6841570643601962</v>
      </c>
      <c r="Q1174" t="str">
        <f t="shared" si="94"/>
        <v>--</v>
      </c>
    </row>
    <row r="1175" spans="1:17" x14ac:dyDescent="0.2">
      <c r="A1175">
        <v>1764616041.47014</v>
      </c>
      <c r="B1175" s="1">
        <v>29.8038363456726</v>
      </c>
      <c r="C1175">
        <v>20</v>
      </c>
      <c r="D1175">
        <v>255</v>
      </c>
      <c r="E1175">
        <v>0</v>
      </c>
      <c r="F1175">
        <v>0</v>
      </c>
      <c r="G1175">
        <v>20</v>
      </c>
      <c r="H1175">
        <v>30</v>
      </c>
      <c r="I1175">
        <v>20</v>
      </c>
      <c r="J1175">
        <v>30</v>
      </c>
      <c r="K1175" s="1" t="s">
        <v>2467</v>
      </c>
      <c r="L1175" t="s">
        <v>18</v>
      </c>
      <c r="M1175">
        <f t="shared" si="90"/>
        <v>6.1280012130737305E-2</v>
      </c>
      <c r="N1175">
        <f t="shared" si="91"/>
        <v>-9.8038363456726003</v>
      </c>
      <c r="O1175">
        <f t="shared" si="92"/>
        <v>0.60077921019058023</v>
      </c>
      <c r="P1175">
        <f t="shared" si="93"/>
        <v>5.8899410565908887</v>
      </c>
      <c r="Q1175" t="str">
        <f t="shared" si="94"/>
        <v>--</v>
      </c>
    </row>
    <row r="1176" spans="1:17" x14ac:dyDescent="0.2">
      <c r="A1176" s="1">
        <v>1764616041.5102601</v>
      </c>
      <c r="B1176" s="1">
        <v>29.513525962829501</v>
      </c>
      <c r="C1176">
        <v>20</v>
      </c>
      <c r="D1176">
        <v>255</v>
      </c>
      <c r="E1176">
        <v>0</v>
      </c>
      <c r="F1176">
        <v>0</v>
      </c>
      <c r="G1176">
        <v>20</v>
      </c>
      <c r="H1176">
        <v>30</v>
      </c>
      <c r="I1176">
        <v>20</v>
      </c>
      <c r="J1176">
        <v>30</v>
      </c>
      <c r="K1176" s="1" t="s">
        <v>2468</v>
      </c>
      <c r="L1176" t="s">
        <v>18</v>
      </c>
      <c r="M1176">
        <f t="shared" si="90"/>
        <v>4.0120124816894531E-2</v>
      </c>
      <c r="N1176">
        <f t="shared" si="91"/>
        <v>-9.513525962829501</v>
      </c>
      <c r="O1176">
        <f t="shared" si="92"/>
        <v>0.38168384907748631</v>
      </c>
      <c r="P1176">
        <f t="shared" si="93"/>
        <v>3.6311592077913626</v>
      </c>
      <c r="Q1176" t="str">
        <f t="shared" si="94"/>
        <v>--</v>
      </c>
    </row>
    <row r="1177" spans="1:17" x14ac:dyDescent="0.2">
      <c r="A1177" s="1">
        <v>1764616041.5602701</v>
      </c>
      <c r="B1177" s="1">
        <v>29.5176148414611</v>
      </c>
      <c r="C1177">
        <v>20</v>
      </c>
      <c r="D1177">
        <v>255</v>
      </c>
      <c r="E1177">
        <v>0</v>
      </c>
      <c r="F1177">
        <v>0</v>
      </c>
      <c r="G1177">
        <v>20</v>
      </c>
      <c r="H1177">
        <v>30</v>
      </c>
      <c r="I1177">
        <v>20</v>
      </c>
      <c r="J1177">
        <v>30</v>
      </c>
      <c r="K1177" s="1" t="s">
        <v>2469</v>
      </c>
      <c r="L1177" t="s">
        <v>18</v>
      </c>
      <c r="M1177">
        <f t="shared" si="90"/>
        <v>5.0009965896606445E-2</v>
      </c>
      <c r="N1177">
        <f t="shared" si="91"/>
        <v>-9.5176148414610999</v>
      </c>
      <c r="O1177">
        <f t="shared" si="92"/>
        <v>0.47597559363850495</v>
      </c>
      <c r="P1177">
        <f t="shared" si="93"/>
        <v>4.530152374187093</v>
      </c>
      <c r="Q1177" t="str">
        <f t="shared" si="94"/>
        <v>--</v>
      </c>
    </row>
    <row r="1178" spans="1:17" x14ac:dyDescent="0.2">
      <c r="A1178" s="1">
        <v>1764616041.6102901</v>
      </c>
      <c r="B1178" s="1">
        <v>30.572545528411801</v>
      </c>
      <c r="C1178">
        <v>20</v>
      </c>
      <c r="D1178">
        <v>255</v>
      </c>
      <c r="E1178">
        <v>0</v>
      </c>
      <c r="F1178">
        <v>0</v>
      </c>
      <c r="G1178">
        <v>20</v>
      </c>
      <c r="H1178">
        <v>30</v>
      </c>
      <c r="I1178">
        <v>20</v>
      </c>
      <c r="J1178">
        <v>30</v>
      </c>
      <c r="K1178" s="1" t="s">
        <v>2470</v>
      </c>
      <c r="L1178" t="s">
        <v>18</v>
      </c>
      <c r="M1178">
        <f t="shared" si="90"/>
        <v>5.0019979476928711E-2</v>
      </c>
      <c r="N1178">
        <f t="shared" si="91"/>
        <v>-10.572545528411801</v>
      </c>
      <c r="O1178">
        <f t="shared" si="92"/>
        <v>0.52883851035005269</v>
      </c>
      <c r="P1178">
        <f t="shared" si="93"/>
        <v>5.591169227853408</v>
      </c>
      <c r="Q1178" t="str">
        <f t="shared" si="94"/>
        <v>--</v>
      </c>
    </row>
    <row r="1179" spans="1:17" x14ac:dyDescent="0.2">
      <c r="A1179" s="1">
        <v>1764616041.66043</v>
      </c>
      <c r="B1179" s="1">
        <v>29.243659973144499</v>
      </c>
      <c r="C1179">
        <v>20</v>
      </c>
      <c r="D1179">
        <v>255</v>
      </c>
      <c r="E1179">
        <v>0</v>
      </c>
      <c r="F1179">
        <v>0</v>
      </c>
      <c r="G1179">
        <v>20</v>
      </c>
      <c r="H1179">
        <v>30</v>
      </c>
      <c r="I1179">
        <v>20</v>
      </c>
      <c r="J1179">
        <v>30</v>
      </c>
      <c r="K1179" s="1" t="s">
        <v>2471</v>
      </c>
      <c r="L1179" t="s">
        <v>18</v>
      </c>
      <c r="M1179">
        <f t="shared" si="90"/>
        <v>5.0139904022216797E-2</v>
      </c>
      <c r="N1179">
        <f t="shared" si="91"/>
        <v>-9.2436599731444993</v>
      </c>
      <c r="O1179">
        <f t="shared" si="92"/>
        <v>0.46347622386747228</v>
      </c>
      <c r="P1179">
        <f t="shared" si="93"/>
        <v>4.2842166190679123</v>
      </c>
      <c r="Q1179" t="str">
        <f t="shared" si="94"/>
        <v>--</v>
      </c>
    </row>
    <row r="1180" spans="1:17" x14ac:dyDescent="0.2">
      <c r="A1180" s="1">
        <v>1764616041.7107301</v>
      </c>
      <c r="B1180" s="1">
        <v>29.243659973144499</v>
      </c>
      <c r="C1180">
        <v>20</v>
      </c>
      <c r="D1180">
        <v>255</v>
      </c>
      <c r="E1180">
        <v>0</v>
      </c>
      <c r="F1180">
        <v>0</v>
      </c>
      <c r="G1180">
        <v>20</v>
      </c>
      <c r="H1180">
        <v>30</v>
      </c>
      <c r="I1180">
        <v>20</v>
      </c>
      <c r="J1180">
        <v>30</v>
      </c>
      <c r="K1180" s="1" t="s">
        <v>2472</v>
      </c>
      <c r="L1180" t="s">
        <v>18</v>
      </c>
      <c r="M1180">
        <f t="shared" si="90"/>
        <v>5.0300121307373047E-2</v>
      </c>
      <c r="N1180">
        <f t="shared" si="91"/>
        <v>-9.2436599731444993</v>
      </c>
      <c r="O1180">
        <f t="shared" si="92"/>
        <v>0.46495721797327699</v>
      </c>
      <c r="P1180">
        <f t="shared" si="93"/>
        <v>4.2979064250042027</v>
      </c>
      <c r="Q1180" t="str">
        <f t="shared" si="94"/>
        <v>--</v>
      </c>
    </row>
    <row r="1181" spans="1:17" x14ac:dyDescent="0.2">
      <c r="A1181" s="1">
        <v>1764616041.76107</v>
      </c>
      <c r="B1181" s="1">
        <v>31.0877442359924</v>
      </c>
      <c r="C1181">
        <v>20</v>
      </c>
      <c r="D1181">
        <v>255</v>
      </c>
      <c r="E1181">
        <v>0</v>
      </c>
      <c r="F1181">
        <v>0</v>
      </c>
      <c r="G1181">
        <v>20</v>
      </c>
      <c r="H1181">
        <v>30</v>
      </c>
      <c r="I1181">
        <v>20</v>
      </c>
      <c r="J1181">
        <v>30</v>
      </c>
      <c r="K1181" s="1" t="s">
        <v>2473</v>
      </c>
      <c r="L1181" t="s">
        <v>18</v>
      </c>
      <c r="M1181">
        <f t="shared" si="90"/>
        <v>5.0339937210083008E-2</v>
      </c>
      <c r="N1181">
        <f t="shared" si="91"/>
        <v>-11.0877442359924</v>
      </c>
      <c r="O1181">
        <f t="shared" si="92"/>
        <v>0.55815634864131725</v>
      </c>
      <c r="P1181">
        <f t="shared" si="93"/>
        <v>6.1886948374303286</v>
      </c>
      <c r="Q1181" t="str">
        <f t="shared" si="94"/>
        <v>--</v>
      </c>
    </row>
    <row r="1182" spans="1:17" x14ac:dyDescent="0.2">
      <c r="A1182" s="1">
        <v>1764616041.8111701</v>
      </c>
      <c r="B1182" s="1">
        <v>29.264104366302401</v>
      </c>
      <c r="C1182">
        <v>20</v>
      </c>
      <c r="D1182">
        <v>255</v>
      </c>
      <c r="E1182">
        <v>0</v>
      </c>
      <c r="F1182">
        <v>0</v>
      </c>
      <c r="G1182">
        <v>20</v>
      </c>
      <c r="H1182">
        <v>30</v>
      </c>
      <c r="I1182">
        <v>20</v>
      </c>
      <c r="J1182">
        <v>30</v>
      </c>
      <c r="K1182" s="1" t="s">
        <v>2474</v>
      </c>
      <c r="L1182" t="s">
        <v>18</v>
      </c>
      <c r="M1182">
        <f t="shared" si="90"/>
        <v>5.0100088119506836E-2</v>
      </c>
      <c r="N1182">
        <f t="shared" si="91"/>
        <v>-9.2641043663024014</v>
      </c>
      <c r="O1182">
        <f t="shared" si="92"/>
        <v>0.46413244510005836</v>
      </c>
      <c r="P1182">
        <f t="shared" si="93"/>
        <v>4.2997714111940599</v>
      </c>
      <c r="Q1182" t="str">
        <f t="shared" si="94"/>
        <v>--</v>
      </c>
    </row>
    <row r="1183" spans="1:17" x14ac:dyDescent="0.2">
      <c r="A1183" s="1">
        <v>1764616041.8612499</v>
      </c>
      <c r="B1183" s="1">
        <v>26.405978202819799</v>
      </c>
      <c r="C1183">
        <v>20</v>
      </c>
      <c r="D1183">
        <v>255</v>
      </c>
      <c r="E1183">
        <v>0</v>
      </c>
      <c r="F1183">
        <v>0</v>
      </c>
      <c r="G1183">
        <v>20</v>
      </c>
      <c r="H1183">
        <v>30</v>
      </c>
      <c r="I1183">
        <v>20</v>
      </c>
      <c r="J1183">
        <v>30</v>
      </c>
      <c r="K1183" s="1" t="s">
        <v>2475</v>
      </c>
      <c r="L1183" t="s">
        <v>18</v>
      </c>
      <c r="M1183">
        <f t="shared" si="90"/>
        <v>5.0079822540283203E-2</v>
      </c>
      <c r="N1183">
        <f t="shared" si="91"/>
        <v>-6.4059782028197993</v>
      </c>
      <c r="O1183">
        <f t="shared" si="92"/>
        <v>0.3208102515941379</v>
      </c>
      <c r="P1183">
        <f t="shared" si="93"/>
        <v>2.0551034789531828</v>
      </c>
      <c r="Q1183" t="str">
        <f t="shared" si="94"/>
        <v>--</v>
      </c>
    </row>
    <row r="1184" spans="1:17" x14ac:dyDescent="0.2">
      <c r="A1184" s="1">
        <v>1764616041.91167</v>
      </c>
      <c r="B1184" s="1">
        <v>29.525792598724301</v>
      </c>
      <c r="C1184">
        <v>20</v>
      </c>
      <c r="D1184">
        <v>255</v>
      </c>
      <c r="E1184">
        <v>0</v>
      </c>
      <c r="F1184">
        <v>0</v>
      </c>
      <c r="G1184">
        <v>20</v>
      </c>
      <c r="H1184">
        <v>30</v>
      </c>
      <c r="I1184">
        <v>20</v>
      </c>
      <c r="J1184">
        <v>30</v>
      </c>
      <c r="K1184" s="1" t="s">
        <v>2476</v>
      </c>
      <c r="L1184" t="s">
        <v>18</v>
      </c>
      <c r="M1184">
        <f t="shared" si="90"/>
        <v>5.0420045852661133E-2</v>
      </c>
      <c r="N1184">
        <f t="shared" si="91"/>
        <v>-9.5257925987243013</v>
      </c>
      <c r="O1184">
        <f t="shared" si="92"/>
        <v>0.48029089961061933</v>
      </c>
      <c r="P1184">
        <f t="shared" si="93"/>
        <v>4.5751514967454741</v>
      </c>
      <c r="Q1184" t="str">
        <f t="shared" si="94"/>
        <v>--</v>
      </c>
    </row>
    <row r="1185" spans="1:17" x14ac:dyDescent="0.2">
      <c r="A1185" s="1">
        <v>1764616041.9614999</v>
      </c>
      <c r="B1185" s="1">
        <v>29.783391952514599</v>
      </c>
      <c r="C1185">
        <v>20</v>
      </c>
      <c r="D1185">
        <v>255</v>
      </c>
      <c r="E1185">
        <v>0</v>
      </c>
      <c r="F1185">
        <v>0</v>
      </c>
      <c r="G1185">
        <v>20</v>
      </c>
      <c r="H1185">
        <v>30</v>
      </c>
      <c r="I1185">
        <v>20</v>
      </c>
      <c r="J1185">
        <v>30</v>
      </c>
      <c r="K1185" s="1" t="s">
        <v>2477</v>
      </c>
      <c r="L1185" t="s">
        <v>18</v>
      </c>
      <c r="M1185">
        <f t="shared" si="90"/>
        <v>4.9829959869384766E-2</v>
      </c>
      <c r="N1185">
        <f t="shared" si="91"/>
        <v>-9.7833919525145987</v>
      </c>
      <c r="O1185">
        <f t="shared" si="92"/>
        <v>0.4875060283802643</v>
      </c>
      <c r="P1185">
        <f t="shared" si="93"/>
        <v>4.7694625548578315</v>
      </c>
      <c r="Q1185" t="str">
        <f t="shared" si="94"/>
        <v>--</v>
      </c>
    </row>
    <row r="1186" spans="1:17" x14ac:dyDescent="0.2">
      <c r="A1186" s="1">
        <v>1764616042.01246</v>
      </c>
      <c r="B1186">
        <v>29.807925224304199</v>
      </c>
      <c r="C1186">
        <v>20</v>
      </c>
      <c r="D1186">
        <v>255</v>
      </c>
      <c r="E1186">
        <v>0</v>
      </c>
      <c r="F1186">
        <v>0</v>
      </c>
      <c r="G1186">
        <v>20</v>
      </c>
      <c r="H1186">
        <v>30</v>
      </c>
      <c r="I1186">
        <v>20</v>
      </c>
      <c r="J1186">
        <v>30</v>
      </c>
      <c r="K1186" s="1" t="s">
        <v>2478</v>
      </c>
      <c r="L1186" t="s">
        <v>18</v>
      </c>
      <c r="M1186">
        <f t="shared" si="90"/>
        <v>5.0960063934326172E-2</v>
      </c>
      <c r="N1186">
        <f t="shared" si="91"/>
        <v>-9.8079252243041992</v>
      </c>
      <c r="O1186">
        <f t="shared" si="92"/>
        <v>0.49981249649363235</v>
      </c>
      <c r="P1186">
        <f t="shared" si="93"/>
        <v>4.9021235917823507</v>
      </c>
      <c r="Q1186" t="str">
        <f t="shared" si="94"/>
        <v>--</v>
      </c>
    </row>
    <row r="1187" spans="1:17" x14ac:dyDescent="0.2">
      <c r="A1187" s="1">
        <v>1764616042.0618999</v>
      </c>
      <c r="B1187" s="1">
        <v>31.083655357360801</v>
      </c>
      <c r="C1187">
        <v>20</v>
      </c>
      <c r="D1187">
        <v>255</v>
      </c>
      <c r="E1187">
        <v>0</v>
      </c>
      <c r="F1187">
        <v>0</v>
      </c>
      <c r="G1187">
        <v>20</v>
      </c>
      <c r="H1187">
        <v>30</v>
      </c>
      <c r="I1187">
        <v>20</v>
      </c>
      <c r="J1187">
        <v>30</v>
      </c>
      <c r="K1187" s="1" t="s">
        <v>2479</v>
      </c>
      <c r="L1187" t="s">
        <v>18</v>
      </c>
      <c r="M1187">
        <f t="shared" si="90"/>
        <v>4.9439907073974609E-2</v>
      </c>
      <c r="N1187">
        <f t="shared" si="91"/>
        <v>-11.083655357360801</v>
      </c>
      <c r="O1187">
        <f t="shared" si="92"/>
        <v>0.54797489090787888</v>
      </c>
      <c r="P1187">
        <f t="shared" si="93"/>
        <v>6.0735648353103118</v>
      </c>
      <c r="Q1187" t="str">
        <f t="shared" si="94"/>
        <v>--</v>
      </c>
    </row>
    <row r="1188" spans="1:17" x14ac:dyDescent="0.2">
      <c r="A1188" s="1">
        <v>1764616042.1119101</v>
      </c>
      <c r="B1188" s="1">
        <v>29.5176148414611</v>
      </c>
      <c r="C1188">
        <v>20</v>
      </c>
      <c r="D1188">
        <v>255</v>
      </c>
      <c r="E1188">
        <v>0</v>
      </c>
      <c r="F1188">
        <v>0</v>
      </c>
      <c r="G1188">
        <v>20</v>
      </c>
      <c r="H1188">
        <v>30</v>
      </c>
      <c r="I1188">
        <v>20</v>
      </c>
      <c r="J1188">
        <v>30</v>
      </c>
      <c r="K1188" s="1" t="s">
        <v>2480</v>
      </c>
      <c r="L1188" t="s">
        <v>18</v>
      </c>
      <c r="M1188">
        <f t="shared" si="90"/>
        <v>5.0010204315185547E-2</v>
      </c>
      <c r="N1188">
        <f t="shared" si="91"/>
        <v>-9.5176148414610999</v>
      </c>
      <c r="O1188">
        <f t="shared" si="92"/>
        <v>0.47597786281471188</v>
      </c>
      <c r="P1188">
        <f t="shared" si="93"/>
        <v>4.5301739713322373</v>
      </c>
      <c r="Q1188" t="str">
        <f t="shared" si="94"/>
        <v>--</v>
      </c>
    </row>
    <row r="1189" spans="1:17" x14ac:dyDescent="0.2">
      <c r="A1189" s="1">
        <v>1764616042.1622701</v>
      </c>
      <c r="B1189" s="1">
        <v>29.5176148414611</v>
      </c>
      <c r="C1189">
        <v>20</v>
      </c>
      <c r="D1189">
        <v>255</v>
      </c>
      <c r="E1189">
        <v>0</v>
      </c>
      <c r="F1189">
        <v>0</v>
      </c>
      <c r="G1189">
        <v>20</v>
      </c>
      <c r="H1189">
        <v>30</v>
      </c>
      <c r="I1189">
        <v>20</v>
      </c>
      <c r="J1189">
        <v>30</v>
      </c>
      <c r="K1189" s="1" t="s">
        <v>2481</v>
      </c>
      <c r="L1189" t="s">
        <v>18</v>
      </c>
      <c r="M1189">
        <f t="shared" si="90"/>
        <v>5.0359964370727539E-2</v>
      </c>
      <c r="N1189">
        <f t="shared" si="91"/>
        <v>-9.5176148414610999</v>
      </c>
      <c r="O1189">
        <f t="shared" si="92"/>
        <v>0.47930674431028863</v>
      </c>
      <c r="P1189">
        <f t="shared" si="93"/>
        <v>4.5618569832600038</v>
      </c>
      <c r="Q1189" t="str">
        <f t="shared" si="94"/>
        <v>--</v>
      </c>
    </row>
    <row r="1190" spans="1:17" x14ac:dyDescent="0.2">
      <c r="A1190" s="1">
        <v>1764616042.2132499</v>
      </c>
      <c r="B1190" s="1">
        <v>29.521703720092699</v>
      </c>
      <c r="C1190">
        <v>20</v>
      </c>
      <c r="D1190">
        <v>255</v>
      </c>
      <c r="E1190">
        <v>0</v>
      </c>
      <c r="F1190">
        <v>0</v>
      </c>
      <c r="G1190">
        <v>20</v>
      </c>
      <c r="H1190">
        <v>30</v>
      </c>
      <c r="I1190">
        <v>20</v>
      </c>
      <c r="J1190">
        <v>30</v>
      </c>
      <c r="K1190" s="1" t="s">
        <v>2482</v>
      </c>
      <c r="L1190" t="s">
        <v>18</v>
      </c>
      <c r="M1190">
        <f t="shared" si="90"/>
        <v>5.0979852676391602E-2</v>
      </c>
      <c r="N1190">
        <f t="shared" si="91"/>
        <v>-9.5217037200926988</v>
      </c>
      <c r="O1190">
        <f t="shared" si="92"/>
        <v>0.48541505287857561</v>
      </c>
      <c r="P1190">
        <f t="shared" si="93"/>
        <v>4.6219783147829281</v>
      </c>
      <c r="Q1190" t="str">
        <f t="shared" si="94"/>
        <v>--</v>
      </c>
    </row>
    <row r="1191" spans="1:17" x14ac:dyDescent="0.2">
      <c r="A1191" s="1">
        <v>1764616042.2625799</v>
      </c>
      <c r="B1191" s="1">
        <v>29.525792598724301</v>
      </c>
      <c r="C1191">
        <v>20</v>
      </c>
      <c r="D1191">
        <v>255</v>
      </c>
      <c r="E1191">
        <v>0</v>
      </c>
      <c r="F1191">
        <v>0</v>
      </c>
      <c r="G1191">
        <v>20</v>
      </c>
      <c r="H1191">
        <v>30</v>
      </c>
      <c r="I1191">
        <v>20</v>
      </c>
      <c r="J1191">
        <v>30</v>
      </c>
      <c r="K1191" s="1" t="s">
        <v>2483</v>
      </c>
      <c r="L1191" t="s">
        <v>18</v>
      </c>
      <c r="M1191">
        <f t="shared" si="90"/>
        <v>4.9329996109008789E-2</v>
      </c>
      <c r="N1191">
        <f t="shared" si="91"/>
        <v>-9.5257925987243013</v>
      </c>
      <c r="O1191">
        <f t="shared" si="92"/>
        <v>0.46990731183029449</v>
      </c>
      <c r="P1191">
        <f t="shared" si="93"/>
        <v>4.4762395931194519</v>
      </c>
      <c r="Q1191" t="str">
        <f t="shared" si="94"/>
        <v>--</v>
      </c>
    </row>
    <row r="1192" spans="1:17" x14ac:dyDescent="0.2">
      <c r="A1192" s="1">
        <v>1764616042.31282</v>
      </c>
      <c r="B1192" s="1">
        <v>29.5176148414611</v>
      </c>
      <c r="C1192">
        <v>20</v>
      </c>
      <c r="D1192">
        <v>255</v>
      </c>
      <c r="E1192">
        <v>0</v>
      </c>
      <c r="F1192">
        <v>0</v>
      </c>
      <c r="G1192">
        <v>20</v>
      </c>
      <c r="H1192">
        <v>30</v>
      </c>
      <c r="I1192">
        <v>20</v>
      </c>
      <c r="J1192">
        <v>30</v>
      </c>
      <c r="K1192" s="1" t="s">
        <v>2484</v>
      </c>
      <c r="L1192" t="s">
        <v>18</v>
      </c>
      <c r="M1192">
        <f t="shared" si="90"/>
        <v>5.0240039825439453E-2</v>
      </c>
      <c r="N1192">
        <f t="shared" si="91"/>
        <v>-9.5176148414610999</v>
      </c>
      <c r="O1192">
        <f t="shared" si="92"/>
        <v>0.47816534867819926</v>
      </c>
      <c r="P1192">
        <f t="shared" si="93"/>
        <v>4.5509936192520515</v>
      </c>
      <c r="Q1192" t="str">
        <f t="shared" si="94"/>
        <v>--</v>
      </c>
    </row>
    <row r="1193" spans="1:17" x14ac:dyDescent="0.2">
      <c r="A1193" s="1">
        <v>1764616042.3629701</v>
      </c>
      <c r="B1193" s="1">
        <v>29.775214195251401</v>
      </c>
      <c r="C1193">
        <v>20</v>
      </c>
      <c r="D1193">
        <v>255</v>
      </c>
      <c r="E1193">
        <v>0</v>
      </c>
      <c r="F1193">
        <v>0</v>
      </c>
      <c r="G1193">
        <v>20</v>
      </c>
      <c r="H1193">
        <v>30</v>
      </c>
      <c r="I1193">
        <v>20</v>
      </c>
      <c r="J1193">
        <v>30</v>
      </c>
      <c r="K1193" s="1" t="s">
        <v>2485</v>
      </c>
      <c r="L1193" t="s">
        <v>18</v>
      </c>
      <c r="M1193">
        <f t="shared" si="90"/>
        <v>5.0150156021118164E-2</v>
      </c>
      <c r="N1193">
        <f t="shared" si="91"/>
        <v>-9.7752141952514009</v>
      </c>
      <c r="O1193">
        <f t="shared" si="92"/>
        <v>0.49022851703170678</v>
      </c>
      <c r="P1193">
        <f t="shared" si="93"/>
        <v>4.7920887586053835</v>
      </c>
      <c r="Q1193" t="str">
        <f t="shared" si="94"/>
        <v>--</v>
      </c>
    </row>
    <row r="1194" spans="1:17" x14ac:dyDescent="0.2">
      <c r="A1194">
        <v>1764616042.4130199</v>
      </c>
      <c r="B1194" s="1">
        <v>29.2559266090393</v>
      </c>
      <c r="C1194">
        <v>20</v>
      </c>
      <c r="D1194">
        <v>255</v>
      </c>
      <c r="E1194">
        <v>0</v>
      </c>
      <c r="F1194">
        <v>0</v>
      </c>
      <c r="G1194">
        <v>20</v>
      </c>
      <c r="H1194">
        <v>30</v>
      </c>
      <c r="I1194">
        <v>20</v>
      </c>
      <c r="J1194">
        <v>30</v>
      </c>
      <c r="K1194" s="1" t="s">
        <v>2486</v>
      </c>
      <c r="L1194" t="s">
        <v>18</v>
      </c>
      <c r="M1194">
        <f t="shared" si="90"/>
        <v>5.0049781799316406E-2</v>
      </c>
      <c r="N1194">
        <f t="shared" si="91"/>
        <v>-9.2559266090392995</v>
      </c>
      <c r="O1194">
        <f t="shared" si="92"/>
        <v>0.46325710713290358</v>
      </c>
      <c r="P1194">
        <f t="shared" si="93"/>
        <v>4.2878737847380117</v>
      </c>
      <c r="Q1194" t="str">
        <f t="shared" si="94"/>
        <v>--</v>
      </c>
    </row>
    <row r="1195" spans="1:17" x14ac:dyDescent="0.2">
      <c r="A1195" s="1">
        <v>1764616042.46433</v>
      </c>
      <c r="B1195" s="1">
        <v>28.671216964721602</v>
      </c>
      <c r="C1195">
        <v>20</v>
      </c>
      <c r="D1195">
        <v>255</v>
      </c>
      <c r="E1195">
        <v>0</v>
      </c>
      <c r="F1195">
        <v>0</v>
      </c>
      <c r="G1195">
        <v>20</v>
      </c>
      <c r="H1195">
        <v>30</v>
      </c>
      <c r="I1195">
        <v>20</v>
      </c>
      <c r="J1195">
        <v>30</v>
      </c>
      <c r="K1195" s="1" t="s">
        <v>2487</v>
      </c>
      <c r="L1195" t="s">
        <v>18</v>
      </c>
      <c r="M1195">
        <f t="shared" si="90"/>
        <v>5.1310062408447266E-2</v>
      </c>
      <c r="N1195">
        <f t="shared" si="91"/>
        <v>-8.6712169647216015</v>
      </c>
      <c r="O1195">
        <f t="shared" si="92"/>
        <v>0.44492068361705206</v>
      </c>
      <c r="P1195">
        <f t="shared" si="93"/>
        <v>3.8580037797357143</v>
      </c>
      <c r="Q1195" t="str">
        <f t="shared" si="94"/>
        <v>--</v>
      </c>
    </row>
    <row r="1196" spans="1:17" x14ac:dyDescent="0.2">
      <c r="A1196" s="1">
        <v>1764616042.5132699</v>
      </c>
      <c r="B1196" s="1">
        <v>29.538059234619102</v>
      </c>
      <c r="C1196">
        <v>20</v>
      </c>
      <c r="D1196">
        <v>255</v>
      </c>
      <c r="E1196">
        <v>0</v>
      </c>
      <c r="F1196">
        <v>0</v>
      </c>
      <c r="G1196">
        <v>20</v>
      </c>
      <c r="H1196">
        <v>30</v>
      </c>
      <c r="I1196">
        <v>20</v>
      </c>
      <c r="J1196">
        <v>30</v>
      </c>
      <c r="K1196" s="1" t="s">
        <v>2488</v>
      </c>
      <c r="L1196" t="s">
        <v>18</v>
      </c>
      <c r="M1196">
        <f t="shared" si="90"/>
        <v>4.8939943313598633E-2</v>
      </c>
      <c r="N1196">
        <f t="shared" si="91"/>
        <v>-9.5380592346191015</v>
      </c>
      <c r="O1196">
        <f t="shared" si="92"/>
        <v>0.46679207826400482</v>
      </c>
      <c r="P1196">
        <f t="shared" si="93"/>
        <v>4.4522904927330336</v>
      </c>
      <c r="Q1196" t="str">
        <f t="shared" si="94"/>
        <v>--</v>
      </c>
    </row>
    <row r="1197" spans="1:17" x14ac:dyDescent="0.2">
      <c r="A1197" s="1">
        <v>1764616042.5637901</v>
      </c>
      <c r="B1197" s="1">
        <v>29.771125316619798</v>
      </c>
      <c r="C1197">
        <v>20</v>
      </c>
      <c r="D1197">
        <v>255</v>
      </c>
      <c r="E1197">
        <v>0</v>
      </c>
      <c r="F1197">
        <v>0</v>
      </c>
      <c r="G1197">
        <v>20</v>
      </c>
      <c r="H1197">
        <v>30</v>
      </c>
      <c r="I1197">
        <v>20</v>
      </c>
      <c r="J1197">
        <v>30</v>
      </c>
      <c r="K1197" s="1" t="s">
        <v>2489</v>
      </c>
      <c r="L1197" t="s">
        <v>18</v>
      </c>
      <c r="M1197">
        <f t="shared" si="90"/>
        <v>5.0520181655883789E-2</v>
      </c>
      <c r="N1197">
        <f t="shared" si="91"/>
        <v>-9.7711253166197984</v>
      </c>
      <c r="O1197">
        <f t="shared" si="92"/>
        <v>0.49363902597803722</v>
      </c>
      <c r="P1197">
        <f t="shared" si="93"/>
        <v>4.8234087840055375</v>
      </c>
      <c r="Q1197" t="str">
        <f t="shared" si="94"/>
        <v>--</v>
      </c>
    </row>
    <row r="1198" spans="1:17" x14ac:dyDescent="0.2">
      <c r="A1198" s="1">
        <v>1764616042.61376</v>
      </c>
      <c r="B1198" s="1">
        <v>29.280459880828801</v>
      </c>
      <c r="C1198">
        <v>20</v>
      </c>
      <c r="D1198">
        <v>255</v>
      </c>
      <c r="E1198">
        <v>0</v>
      </c>
      <c r="F1198">
        <v>0</v>
      </c>
      <c r="G1198">
        <v>20</v>
      </c>
      <c r="H1198">
        <v>30</v>
      </c>
      <c r="I1198">
        <v>20</v>
      </c>
      <c r="J1198">
        <v>30</v>
      </c>
      <c r="K1198" s="1" t="s">
        <v>2490</v>
      </c>
      <c r="L1198" t="s">
        <v>18</v>
      </c>
      <c r="M1198">
        <f t="shared" si="90"/>
        <v>4.9969911575317383E-2</v>
      </c>
      <c r="N1198">
        <f t="shared" si="91"/>
        <v>-9.2804598808288006</v>
      </c>
      <c r="O1198">
        <f t="shared" si="92"/>
        <v>0.46374375962329567</v>
      </c>
      <c r="P1198">
        <f t="shared" si="93"/>
        <v>4.3037553561687103</v>
      </c>
      <c r="Q1198" t="str">
        <f t="shared" si="94"/>
        <v>--</v>
      </c>
    </row>
    <row r="1199" spans="1:17" x14ac:dyDescent="0.2">
      <c r="A1199" s="1">
        <v>1764616042.6638801</v>
      </c>
      <c r="B1199" s="1">
        <v>29.787480831146201</v>
      </c>
      <c r="C1199">
        <v>20</v>
      </c>
      <c r="D1199">
        <v>255</v>
      </c>
      <c r="E1199">
        <v>0</v>
      </c>
      <c r="F1199">
        <v>0</v>
      </c>
      <c r="G1199">
        <v>20</v>
      </c>
      <c r="H1199">
        <v>30</v>
      </c>
      <c r="I1199">
        <v>20</v>
      </c>
      <c r="J1199">
        <v>30</v>
      </c>
      <c r="K1199" s="1" t="s">
        <v>2491</v>
      </c>
      <c r="L1199" t="s">
        <v>18</v>
      </c>
      <c r="M1199">
        <f t="shared" si="90"/>
        <v>5.0120115280151367E-2</v>
      </c>
      <c r="N1199">
        <f t="shared" si="91"/>
        <v>-9.7874808311462012</v>
      </c>
      <c r="O1199">
        <f t="shared" si="92"/>
        <v>0.49054966755931934</v>
      </c>
      <c r="P1199">
        <f t="shared" si="93"/>
        <v>4.8012454679619792</v>
      </c>
      <c r="Q1199" t="str">
        <f t="shared" si="94"/>
        <v>--</v>
      </c>
    </row>
    <row r="1200" spans="1:17" x14ac:dyDescent="0.2">
      <c r="A1200" s="1">
        <v>1764616042.7143099</v>
      </c>
      <c r="B1200" s="1">
        <v>29.272282123565599</v>
      </c>
      <c r="C1200">
        <v>20</v>
      </c>
      <c r="D1200">
        <v>255</v>
      </c>
      <c r="E1200">
        <v>0</v>
      </c>
      <c r="F1200">
        <v>0</v>
      </c>
      <c r="G1200">
        <v>20</v>
      </c>
      <c r="H1200">
        <v>30</v>
      </c>
      <c r="I1200">
        <v>20</v>
      </c>
      <c r="J1200">
        <v>30</v>
      </c>
      <c r="K1200" s="1" t="s">
        <v>2492</v>
      </c>
      <c r="L1200" t="s">
        <v>18</v>
      </c>
      <c r="M1200">
        <f t="shared" si="90"/>
        <v>5.0429821014404297E-2</v>
      </c>
      <c r="N1200">
        <f t="shared" si="91"/>
        <v>-9.2722821235655992</v>
      </c>
      <c r="O1200">
        <f t="shared" si="92"/>
        <v>0.46759952788647374</v>
      </c>
      <c r="P1200">
        <f t="shared" si="93"/>
        <v>4.3357147434094649</v>
      </c>
      <c r="Q1200" t="str">
        <f t="shared" si="94"/>
        <v>--</v>
      </c>
    </row>
    <row r="1201" spans="1:17" x14ac:dyDescent="0.2">
      <c r="A1201" s="1">
        <v>1764616042.76419</v>
      </c>
      <c r="B1201" s="1">
        <v>29.2559266090393</v>
      </c>
      <c r="C1201">
        <v>20</v>
      </c>
      <c r="D1201">
        <v>255</v>
      </c>
      <c r="E1201">
        <v>0</v>
      </c>
      <c r="F1201">
        <v>0</v>
      </c>
      <c r="G1201">
        <v>20</v>
      </c>
      <c r="H1201">
        <v>30</v>
      </c>
      <c r="I1201">
        <v>20</v>
      </c>
      <c r="J1201">
        <v>30</v>
      </c>
      <c r="K1201" s="1" t="s">
        <v>2493</v>
      </c>
      <c r="L1201" t="s">
        <v>18</v>
      </c>
      <c r="M1201">
        <f t="shared" si="90"/>
        <v>4.9880027770996094E-2</v>
      </c>
      <c r="N1201">
        <f t="shared" si="91"/>
        <v>-9.2559266090392995</v>
      </c>
      <c r="O1201">
        <f t="shared" si="92"/>
        <v>0.46168587630518199</v>
      </c>
      <c r="P1201">
        <f t="shared" si="93"/>
        <v>4.2733305875107606</v>
      </c>
      <c r="Q1201" t="str">
        <f t="shared" si="94"/>
        <v>--</v>
      </c>
    </row>
    <row r="1202" spans="1:17" x14ac:dyDescent="0.2">
      <c r="A1202" s="1">
        <v>1764616042.81551</v>
      </c>
      <c r="B1202" s="1">
        <v>29.272282123565599</v>
      </c>
      <c r="C1202">
        <v>20</v>
      </c>
      <c r="D1202">
        <v>255</v>
      </c>
      <c r="E1202">
        <v>0</v>
      </c>
      <c r="F1202">
        <v>0</v>
      </c>
      <c r="G1202">
        <v>20</v>
      </c>
      <c r="H1202">
        <v>30</v>
      </c>
      <c r="I1202">
        <v>20</v>
      </c>
      <c r="J1202">
        <v>30</v>
      </c>
      <c r="K1202" s="1" t="s">
        <v>2494</v>
      </c>
      <c r="L1202" t="s">
        <v>18</v>
      </c>
      <c r="M1202">
        <f t="shared" si="90"/>
        <v>5.1320075988769531E-2</v>
      </c>
      <c r="N1202">
        <f t="shared" si="91"/>
        <v>-9.2722821235655992</v>
      </c>
      <c r="O1202">
        <f t="shared" si="92"/>
        <v>0.47585422317069587</v>
      </c>
      <c r="P1202">
        <f t="shared" si="93"/>
        <v>4.4122546069288386</v>
      </c>
      <c r="Q1202" t="str">
        <f t="shared" si="94"/>
        <v>--</v>
      </c>
    </row>
    <row r="1203" spans="1:17" x14ac:dyDescent="0.2">
      <c r="A1203" s="1">
        <v>1764616042.8673601</v>
      </c>
      <c r="B1203" s="1">
        <v>29.521703720092699</v>
      </c>
      <c r="C1203">
        <v>20</v>
      </c>
      <c r="D1203">
        <v>255</v>
      </c>
      <c r="E1203">
        <v>0</v>
      </c>
      <c r="F1203">
        <v>0</v>
      </c>
      <c r="G1203">
        <v>20</v>
      </c>
      <c r="H1203">
        <v>30</v>
      </c>
      <c r="I1203">
        <v>20</v>
      </c>
      <c r="J1203">
        <v>30</v>
      </c>
      <c r="K1203" s="1" t="s">
        <v>2495</v>
      </c>
      <c r="L1203" t="s">
        <v>18</v>
      </c>
      <c r="M1203">
        <f t="shared" si="90"/>
        <v>5.1850080490112305E-2</v>
      </c>
      <c r="N1203">
        <f t="shared" si="91"/>
        <v>-9.5217037200926988</v>
      </c>
      <c r="O1203">
        <f t="shared" si="92"/>
        <v>0.49370110428980818</v>
      </c>
      <c r="P1203">
        <f t="shared" si="93"/>
        <v>4.70087564133014</v>
      </c>
      <c r="Q1203" t="str">
        <f t="shared" si="94"/>
        <v>--</v>
      </c>
    </row>
    <row r="1204" spans="1:17" x14ac:dyDescent="0.2">
      <c r="A1204" s="1">
        <v>1764616042.9145999</v>
      </c>
      <c r="B1204" s="1">
        <v>29.799747467041001</v>
      </c>
      <c r="C1204">
        <v>20</v>
      </c>
      <c r="D1204">
        <v>255</v>
      </c>
      <c r="E1204">
        <v>0</v>
      </c>
      <c r="F1204">
        <v>0</v>
      </c>
      <c r="G1204">
        <v>20</v>
      </c>
      <c r="H1204">
        <v>30</v>
      </c>
      <c r="I1204">
        <v>20</v>
      </c>
      <c r="J1204">
        <v>30</v>
      </c>
      <c r="K1204" s="1" t="s">
        <v>2496</v>
      </c>
      <c r="L1204" t="s">
        <v>18</v>
      </c>
      <c r="M1204">
        <f t="shared" si="90"/>
        <v>4.7239780426025391E-2</v>
      </c>
      <c r="N1204">
        <f t="shared" si="91"/>
        <v>-9.7997474670410014</v>
      </c>
      <c r="O1204">
        <f t="shared" si="92"/>
        <v>0.46293791857351541</v>
      </c>
      <c r="P1204">
        <f t="shared" si="93"/>
        <v>4.536674694938041</v>
      </c>
      <c r="Q1204" t="str">
        <f t="shared" si="94"/>
        <v>--</v>
      </c>
    </row>
    <row r="1205" spans="1:17" x14ac:dyDescent="0.2">
      <c r="A1205" s="1">
        <v>1764616042.96489</v>
      </c>
      <c r="B1205" s="1">
        <v>28.977882862091001</v>
      </c>
      <c r="C1205">
        <v>20</v>
      </c>
      <c r="D1205">
        <v>255</v>
      </c>
      <c r="E1205">
        <v>0</v>
      </c>
      <c r="F1205">
        <v>0</v>
      </c>
      <c r="G1205">
        <v>20</v>
      </c>
      <c r="H1205">
        <v>30</v>
      </c>
      <c r="I1205">
        <v>20</v>
      </c>
      <c r="J1205">
        <v>30</v>
      </c>
      <c r="K1205" s="1" t="s">
        <v>2497</v>
      </c>
      <c r="L1205" t="s">
        <v>18</v>
      </c>
      <c r="M1205">
        <f t="shared" si="90"/>
        <v>5.0290107727050781E-2</v>
      </c>
      <c r="N1205">
        <f t="shared" si="91"/>
        <v>-8.9778828620910005</v>
      </c>
      <c r="O1205">
        <f t="shared" si="92"/>
        <v>0.4514986962953994</v>
      </c>
      <c r="P1205">
        <f t="shared" si="93"/>
        <v>4.0535024077268957</v>
      </c>
      <c r="Q1205" t="str">
        <f t="shared" si="94"/>
        <v>--</v>
      </c>
    </row>
    <row r="1206" spans="1:17" x14ac:dyDescent="0.2">
      <c r="A1206" s="1">
        <v>1764616043.01509</v>
      </c>
      <c r="B1206" s="1">
        <v>29.243659973144499</v>
      </c>
      <c r="C1206">
        <v>20</v>
      </c>
      <c r="D1206">
        <v>255</v>
      </c>
      <c r="E1206">
        <v>0</v>
      </c>
      <c r="F1206">
        <v>0</v>
      </c>
      <c r="G1206">
        <v>20</v>
      </c>
      <c r="H1206">
        <v>30</v>
      </c>
      <c r="I1206">
        <v>20</v>
      </c>
      <c r="J1206">
        <v>30</v>
      </c>
      <c r="K1206" s="1" t="s">
        <v>2498</v>
      </c>
      <c r="L1206" t="s">
        <v>18</v>
      </c>
      <c r="M1206">
        <f t="shared" si="90"/>
        <v>5.0199985504150391E-2</v>
      </c>
      <c r="N1206">
        <f t="shared" si="91"/>
        <v>-9.2436599731444993</v>
      </c>
      <c r="O1206">
        <f t="shared" si="92"/>
        <v>0.46403159665714905</v>
      </c>
      <c r="P1206">
        <f t="shared" si="93"/>
        <v>4.2893502962940211</v>
      </c>
      <c r="Q1206" t="str">
        <f t="shared" si="94"/>
        <v>--</v>
      </c>
    </row>
    <row r="1207" spans="1:17" x14ac:dyDescent="0.2">
      <c r="A1207" s="1">
        <v>1764616043.0653601</v>
      </c>
      <c r="B1207" s="1">
        <v>29.533970355987499</v>
      </c>
      <c r="C1207">
        <v>20</v>
      </c>
      <c r="D1207">
        <v>255</v>
      </c>
      <c r="E1207">
        <v>0</v>
      </c>
      <c r="F1207">
        <v>0</v>
      </c>
      <c r="G1207">
        <v>20</v>
      </c>
      <c r="H1207">
        <v>30</v>
      </c>
      <c r="I1207">
        <v>20</v>
      </c>
      <c r="J1207">
        <v>30</v>
      </c>
      <c r="K1207" s="1" t="s">
        <v>2499</v>
      </c>
      <c r="L1207" t="s">
        <v>18</v>
      </c>
      <c r="M1207">
        <f t="shared" si="90"/>
        <v>5.027008056640625E-2</v>
      </c>
      <c r="N1207">
        <f t="shared" si="91"/>
        <v>-9.5339703559874991</v>
      </c>
      <c r="O1207">
        <f t="shared" si="92"/>
        <v>0.47927345791322046</v>
      </c>
      <c r="P1207">
        <f t="shared" si="93"/>
        <v>4.5693789401562661</v>
      </c>
      <c r="Q1207" t="str">
        <f t="shared" si="94"/>
        <v>--</v>
      </c>
    </row>
    <row r="1208" spans="1:17" x14ac:dyDescent="0.2">
      <c r="A1208" s="1">
        <v>1764616043.1191499</v>
      </c>
      <c r="B1208" s="1">
        <v>32.044541835784898</v>
      </c>
      <c r="C1208">
        <v>20</v>
      </c>
      <c r="D1208">
        <v>255</v>
      </c>
      <c r="E1208">
        <v>0</v>
      </c>
      <c r="F1208">
        <v>0</v>
      </c>
      <c r="G1208">
        <v>20</v>
      </c>
      <c r="H1208">
        <v>30</v>
      </c>
      <c r="I1208">
        <v>20</v>
      </c>
      <c r="J1208">
        <v>30</v>
      </c>
      <c r="K1208" s="1" t="s">
        <v>2500</v>
      </c>
      <c r="L1208" t="s">
        <v>18</v>
      </c>
      <c r="M1208">
        <f t="shared" si="90"/>
        <v>5.3789854049682617E-2</v>
      </c>
      <c r="N1208">
        <f t="shared" si="91"/>
        <v>-12.044541835784898</v>
      </c>
      <c r="O1208">
        <f t="shared" si="92"/>
        <v>0.64787414744216598</v>
      </c>
      <c r="P1208">
        <f t="shared" si="93"/>
        <v>7.8033472731906413</v>
      </c>
      <c r="Q1208" t="str">
        <f t="shared" si="94"/>
        <v>--</v>
      </c>
    </row>
    <row r="1209" spans="1:17" x14ac:dyDescent="0.2">
      <c r="A1209" s="1">
        <v>1764616043.1664701</v>
      </c>
      <c r="B1209" s="1">
        <v>29.533970355987499</v>
      </c>
      <c r="C1209">
        <v>20</v>
      </c>
      <c r="D1209">
        <v>255</v>
      </c>
      <c r="E1209">
        <v>0</v>
      </c>
      <c r="F1209">
        <v>0</v>
      </c>
      <c r="G1209">
        <v>20</v>
      </c>
      <c r="H1209">
        <v>30</v>
      </c>
      <c r="I1209">
        <v>20</v>
      </c>
      <c r="J1209">
        <v>30</v>
      </c>
      <c r="K1209" s="1" t="s">
        <v>2501</v>
      </c>
      <c r="L1209" t="s">
        <v>18</v>
      </c>
      <c r="M1209">
        <f t="shared" si="90"/>
        <v>4.7320127487182617E-2</v>
      </c>
      <c r="N1209">
        <f t="shared" si="91"/>
        <v>-9.5339703559874991</v>
      </c>
      <c r="O1209">
        <f t="shared" si="92"/>
        <v>0.45114869270434832</v>
      </c>
      <c r="P1209">
        <f t="shared" si="93"/>
        <v>4.3012382623857706</v>
      </c>
      <c r="Q1209" t="str">
        <f t="shared" si="94"/>
        <v>--</v>
      </c>
    </row>
    <row r="1210" spans="1:17" x14ac:dyDescent="0.2">
      <c r="A1210" s="1">
        <v>1764616043.2179201</v>
      </c>
      <c r="B1210" s="1">
        <v>29.521703720092699</v>
      </c>
      <c r="C1210">
        <v>20</v>
      </c>
      <c r="D1210">
        <v>255</v>
      </c>
      <c r="E1210">
        <v>0</v>
      </c>
      <c r="F1210">
        <v>0</v>
      </c>
      <c r="G1210">
        <v>20</v>
      </c>
      <c r="H1210">
        <v>30</v>
      </c>
      <c r="I1210">
        <v>20</v>
      </c>
      <c r="J1210">
        <v>30</v>
      </c>
      <c r="K1210" s="1" t="s">
        <v>2502</v>
      </c>
      <c r="L1210" t="s">
        <v>18</v>
      </c>
      <c r="M1210">
        <f t="shared" si="90"/>
        <v>5.1450014114379883E-2</v>
      </c>
      <c r="N1210">
        <f t="shared" si="91"/>
        <v>-9.5217037200926988</v>
      </c>
      <c r="O1210">
        <f t="shared" si="92"/>
        <v>0.4898917907917128</v>
      </c>
      <c r="P1210">
        <f t="shared" si="93"/>
        <v>4.6646044868243255</v>
      </c>
      <c r="Q1210" t="str">
        <f t="shared" si="94"/>
        <v>--</v>
      </c>
    </row>
    <row r="1211" spans="1:17" x14ac:dyDescent="0.2">
      <c r="A1211" s="1">
        <v>1764616043.26615</v>
      </c>
      <c r="B1211" s="1">
        <v>28.990149497985801</v>
      </c>
      <c r="C1211">
        <v>20</v>
      </c>
      <c r="D1211">
        <v>255</v>
      </c>
      <c r="E1211">
        <v>0</v>
      </c>
      <c r="F1211">
        <v>0</v>
      </c>
      <c r="G1211">
        <v>20</v>
      </c>
      <c r="H1211">
        <v>30</v>
      </c>
      <c r="I1211">
        <v>20</v>
      </c>
      <c r="J1211">
        <v>30</v>
      </c>
      <c r="K1211" s="1" t="s">
        <v>2503</v>
      </c>
      <c r="L1211" t="s">
        <v>18</v>
      </c>
      <c r="M1211">
        <f t="shared" si="90"/>
        <v>4.822993278503418E-2</v>
      </c>
      <c r="N1211">
        <f t="shared" si="91"/>
        <v>-8.9901494979858008</v>
      </c>
      <c r="O1211">
        <f t="shared" si="92"/>
        <v>0.43359430601526394</v>
      </c>
      <c r="P1211">
        <f t="shared" si="93"/>
        <v>3.898077632552627</v>
      </c>
      <c r="Q1211" t="str">
        <f t="shared" si="94"/>
        <v>--</v>
      </c>
    </row>
    <row r="1212" spans="1:17" x14ac:dyDescent="0.2">
      <c r="A1212" s="1">
        <v>1764616043.3171201</v>
      </c>
      <c r="B1212" s="1">
        <v>27.677619457244798</v>
      </c>
      <c r="C1212">
        <v>20</v>
      </c>
      <c r="D1212">
        <v>255</v>
      </c>
      <c r="E1212">
        <v>0</v>
      </c>
      <c r="F1212">
        <v>0</v>
      </c>
      <c r="G1212">
        <v>20</v>
      </c>
      <c r="H1212">
        <v>30</v>
      </c>
      <c r="I1212">
        <v>20</v>
      </c>
      <c r="J1212">
        <v>30</v>
      </c>
      <c r="K1212" s="1" t="s">
        <v>2504</v>
      </c>
      <c r="L1212" t="s">
        <v>18</v>
      </c>
      <c r="M1212">
        <f t="shared" si="90"/>
        <v>5.0970077514648438E-2</v>
      </c>
      <c r="N1212">
        <f t="shared" si="91"/>
        <v>-7.6776194572447984</v>
      </c>
      <c r="O1212">
        <f t="shared" si="92"/>
        <v>0.39132885886374041</v>
      </c>
      <c r="P1212">
        <f t="shared" si="93"/>
        <v>3.0044740609936573</v>
      </c>
      <c r="Q1212" t="str">
        <f t="shared" si="94"/>
        <v>--</v>
      </c>
    </row>
    <row r="1213" spans="1:17" x14ac:dyDescent="0.2">
      <c r="A1213" s="1">
        <v>1764616043.3663599</v>
      </c>
      <c r="B1213">
        <v>29.260015487670898</v>
      </c>
      <c r="C1213">
        <v>20</v>
      </c>
      <c r="D1213">
        <v>255</v>
      </c>
      <c r="E1213">
        <v>0</v>
      </c>
      <c r="F1213">
        <v>0</v>
      </c>
      <c r="G1213">
        <v>20</v>
      </c>
      <c r="H1213">
        <v>30</v>
      </c>
      <c r="I1213">
        <v>20</v>
      </c>
      <c r="J1213">
        <v>30</v>
      </c>
      <c r="K1213" s="1" t="s">
        <v>2505</v>
      </c>
      <c r="L1213" t="s">
        <v>18</v>
      </c>
      <c r="M1213">
        <f t="shared" si="90"/>
        <v>4.9239873886108398E-2</v>
      </c>
      <c r="N1213">
        <f t="shared" si="91"/>
        <v>-9.2600154876708984</v>
      </c>
      <c r="O1213">
        <f t="shared" si="92"/>
        <v>0.4559619947963256</v>
      </c>
      <c r="P1213">
        <f t="shared" si="93"/>
        <v>4.2222151336032923</v>
      </c>
      <c r="Q1213" t="str">
        <f t="shared" si="94"/>
        <v>--</v>
      </c>
    </row>
    <row r="1214" spans="1:17" x14ac:dyDescent="0.2">
      <c r="A1214" s="1">
        <v>1764616043.41766</v>
      </c>
      <c r="B1214" s="1">
        <v>30.5766344070434</v>
      </c>
      <c r="C1214">
        <v>20</v>
      </c>
      <c r="D1214">
        <v>255</v>
      </c>
      <c r="E1214">
        <v>0</v>
      </c>
      <c r="F1214">
        <v>0</v>
      </c>
      <c r="G1214">
        <v>20</v>
      </c>
      <c r="H1214">
        <v>30</v>
      </c>
      <c r="I1214">
        <v>20</v>
      </c>
      <c r="J1214">
        <v>30</v>
      </c>
      <c r="K1214" s="1" t="s">
        <v>2506</v>
      </c>
      <c r="L1214" t="s">
        <v>18</v>
      </c>
      <c r="M1214">
        <f t="shared" si="90"/>
        <v>5.1300048828125E-2</v>
      </c>
      <c r="N1214">
        <f t="shared" si="91"/>
        <v>-10.5766344070434</v>
      </c>
      <c r="O1214">
        <f t="shared" si="92"/>
        <v>0.54258186151855337</v>
      </c>
      <c r="P1214">
        <f t="shared" si="93"/>
        <v>5.7386899851747888</v>
      </c>
      <c r="Q1214" t="str">
        <f t="shared" si="94"/>
        <v>--</v>
      </c>
    </row>
    <row r="1215" spans="1:17" x14ac:dyDescent="0.2">
      <c r="A1215" s="1">
        <v>1764616043.4669399</v>
      </c>
      <c r="B1215" s="1">
        <v>29.521703720092699</v>
      </c>
      <c r="C1215">
        <v>20</v>
      </c>
      <c r="D1215">
        <v>255</v>
      </c>
      <c r="E1215">
        <v>0</v>
      </c>
      <c r="F1215">
        <v>0</v>
      </c>
      <c r="G1215">
        <v>20</v>
      </c>
      <c r="H1215">
        <v>30</v>
      </c>
      <c r="I1215">
        <v>20</v>
      </c>
      <c r="J1215">
        <v>30</v>
      </c>
      <c r="K1215" s="1" t="s">
        <v>2507</v>
      </c>
      <c r="L1215" t="s">
        <v>18</v>
      </c>
      <c r="M1215">
        <f t="shared" si="90"/>
        <v>4.9279928207397461E-2</v>
      </c>
      <c r="N1215">
        <f t="shared" si="91"/>
        <v>-9.5217037200926988</v>
      </c>
      <c r="O1215">
        <f t="shared" si="92"/>
        <v>0.46922887573827754</v>
      </c>
      <c r="P1215">
        <f t="shared" si="93"/>
        <v>4.4678583316920717</v>
      </c>
      <c r="Q1215" t="str">
        <f t="shared" si="94"/>
        <v>--</v>
      </c>
    </row>
    <row r="1216" spans="1:17" x14ac:dyDescent="0.2">
      <c r="A1216" s="1">
        <v>1764616043.51757</v>
      </c>
      <c r="B1216">
        <v>29.260015487670898</v>
      </c>
      <c r="C1216">
        <v>20</v>
      </c>
      <c r="D1216">
        <v>255</v>
      </c>
      <c r="E1216">
        <v>0</v>
      </c>
      <c r="F1216">
        <v>0</v>
      </c>
      <c r="G1216">
        <v>20</v>
      </c>
      <c r="H1216">
        <v>30</v>
      </c>
      <c r="I1216">
        <v>20</v>
      </c>
      <c r="J1216">
        <v>30</v>
      </c>
      <c r="K1216" s="1" t="s">
        <v>2508</v>
      </c>
      <c r="L1216" t="s">
        <v>18</v>
      </c>
      <c r="M1216">
        <f t="shared" si="90"/>
        <v>5.0630092620849609E-2</v>
      </c>
      <c r="N1216">
        <f t="shared" si="91"/>
        <v>-9.2600154876708984</v>
      </c>
      <c r="O1216">
        <f t="shared" si="92"/>
        <v>0.46883544181127945</v>
      </c>
      <c r="P1216">
        <f t="shared" si="93"/>
        <v>4.3414234523414761</v>
      </c>
      <c r="Q1216" t="str">
        <f t="shared" si="94"/>
        <v>--</v>
      </c>
    </row>
    <row r="1217" spans="1:17" x14ac:dyDescent="0.2">
      <c r="A1217" s="1">
        <v>1764616043.56813</v>
      </c>
      <c r="B1217" s="1">
        <v>29.264104366302401</v>
      </c>
      <c r="C1217">
        <v>20</v>
      </c>
      <c r="D1217">
        <v>255</v>
      </c>
      <c r="E1217">
        <v>0</v>
      </c>
      <c r="F1217">
        <v>0</v>
      </c>
      <c r="G1217">
        <v>20</v>
      </c>
      <c r="H1217">
        <v>30</v>
      </c>
      <c r="I1217">
        <v>20</v>
      </c>
      <c r="J1217">
        <v>30</v>
      </c>
      <c r="K1217" s="1" t="s">
        <v>2509</v>
      </c>
      <c r="L1217" t="s">
        <v>18</v>
      </c>
      <c r="M1217">
        <f t="shared" si="90"/>
        <v>5.055999755859375E-2</v>
      </c>
      <c r="N1217">
        <f t="shared" si="91"/>
        <v>-9.2641043663024014</v>
      </c>
      <c r="O1217">
        <f t="shared" si="92"/>
        <v>0.46839309414280711</v>
      </c>
      <c r="P1217">
        <f t="shared" si="93"/>
        <v>4.3392425085942712</v>
      </c>
      <c r="Q1217" t="str">
        <f t="shared" si="94"/>
        <v>--</v>
      </c>
    </row>
    <row r="1218" spans="1:17" x14ac:dyDescent="0.2">
      <c r="A1218" s="1">
        <v>1764616043.61869</v>
      </c>
      <c r="B1218" s="1">
        <v>29.251837730407701</v>
      </c>
      <c r="C1218">
        <v>20</v>
      </c>
      <c r="D1218">
        <v>255</v>
      </c>
      <c r="E1218">
        <v>0</v>
      </c>
      <c r="F1218">
        <v>0</v>
      </c>
      <c r="G1218">
        <v>20</v>
      </c>
      <c r="H1218">
        <v>30</v>
      </c>
      <c r="I1218">
        <v>20</v>
      </c>
      <c r="J1218">
        <v>30</v>
      </c>
      <c r="K1218" s="1" t="s">
        <v>2510</v>
      </c>
      <c r="L1218" t="s">
        <v>18</v>
      </c>
      <c r="M1218">
        <f t="shared" si="90"/>
        <v>5.055999755859375E-2</v>
      </c>
      <c r="N1218">
        <f t="shared" si="91"/>
        <v>-9.2518377304077006</v>
      </c>
      <c r="O1218">
        <f t="shared" si="92"/>
        <v>0.46777289306191888</v>
      </c>
      <c r="P1218">
        <f t="shared" si="93"/>
        <v>4.3277589012922277</v>
      </c>
      <c r="Q1218" t="str">
        <f t="shared" si="94"/>
        <v>--</v>
      </c>
    </row>
    <row r="1219" spans="1:17" x14ac:dyDescent="0.2">
      <c r="A1219" s="1">
        <v>1764616043.6711199</v>
      </c>
      <c r="B1219" s="1">
        <v>29.2559266090393</v>
      </c>
      <c r="C1219">
        <v>20</v>
      </c>
      <c r="D1219">
        <v>255</v>
      </c>
      <c r="E1219">
        <v>0</v>
      </c>
      <c r="F1219">
        <v>0</v>
      </c>
      <c r="G1219">
        <v>20</v>
      </c>
      <c r="H1219">
        <v>30</v>
      </c>
      <c r="I1219">
        <v>20</v>
      </c>
      <c r="J1219">
        <v>30</v>
      </c>
      <c r="K1219" s="1" t="s">
        <v>2511</v>
      </c>
      <c r="L1219" t="s">
        <v>18</v>
      </c>
      <c r="M1219">
        <f t="shared" ref="M1219:M1282" si="95">A1219-A1218</f>
        <v>5.2429914474487305E-2</v>
      </c>
      <c r="N1219">
        <f t="shared" ref="N1219:N1282" si="96">C1219-B1219</f>
        <v>-9.2559266090392995</v>
      </c>
      <c r="O1219">
        <f t="shared" ref="O1219:O1282" si="97">ABS(N1219)*M1219</f>
        <v>0.48528744049406175</v>
      </c>
      <c r="P1219">
        <f t="shared" ref="P1219:P1282" si="98">N1219^2 * M1219</f>
        <v>4.4917849335015623</v>
      </c>
      <c r="Q1219" t="str">
        <f t="shared" si="94"/>
        <v>--</v>
      </c>
    </row>
    <row r="1220" spans="1:17" x14ac:dyDescent="0.2">
      <c r="A1220" s="1">
        <v>1764616043.71807</v>
      </c>
      <c r="B1220" s="1">
        <v>29.525792598724301</v>
      </c>
      <c r="C1220">
        <v>20</v>
      </c>
      <c r="D1220">
        <v>255</v>
      </c>
      <c r="E1220">
        <v>0</v>
      </c>
      <c r="F1220">
        <v>0</v>
      </c>
      <c r="G1220">
        <v>20</v>
      </c>
      <c r="H1220">
        <v>30</v>
      </c>
      <c r="I1220">
        <v>20</v>
      </c>
      <c r="J1220">
        <v>30</v>
      </c>
      <c r="K1220" s="1" t="s">
        <v>2512</v>
      </c>
      <c r="L1220" t="s">
        <v>18</v>
      </c>
      <c r="M1220">
        <f t="shared" si="95"/>
        <v>4.6950101852416992E-2</v>
      </c>
      <c r="N1220">
        <f t="shared" si="96"/>
        <v>-9.5257925987243013</v>
      </c>
      <c r="O1220">
        <f t="shared" si="97"/>
        <v>0.4472369327351059</v>
      </c>
      <c r="P1220">
        <f t="shared" si="98"/>
        <v>4.2602862637242298</v>
      </c>
      <c r="Q1220" t="str">
        <f t="shared" ref="Q1220:Q1283" si="99">IF(C1220&lt;&gt;C1219, "OSCILLATION", "--")</f>
        <v>--</v>
      </c>
    </row>
    <row r="1221" spans="1:17" x14ac:dyDescent="0.2">
      <c r="A1221" s="1">
        <v>1764616043.7681501</v>
      </c>
      <c r="B1221" s="1">
        <v>28.945171833038302</v>
      </c>
      <c r="C1221">
        <v>20</v>
      </c>
      <c r="D1221">
        <v>255</v>
      </c>
      <c r="E1221">
        <v>0</v>
      </c>
      <c r="F1221">
        <v>0</v>
      </c>
      <c r="G1221">
        <v>20</v>
      </c>
      <c r="H1221">
        <v>30</v>
      </c>
      <c r="I1221">
        <v>20</v>
      </c>
      <c r="J1221">
        <v>30</v>
      </c>
      <c r="K1221" s="1" t="s">
        <v>2513</v>
      </c>
      <c r="L1221" t="s">
        <v>18</v>
      </c>
      <c r="M1221">
        <f t="shared" si="95"/>
        <v>5.0080060958862305E-2</v>
      </c>
      <c r="N1221">
        <f t="shared" si="96"/>
        <v>-8.9451718330383017</v>
      </c>
      <c r="O1221">
        <f t="shared" si="97"/>
        <v>0.44797475068605619</v>
      </c>
      <c r="P1221">
        <f t="shared" si="98"/>
        <v>4.0072111217492656</v>
      </c>
      <c r="Q1221" t="str">
        <f t="shared" si="99"/>
        <v>--</v>
      </c>
    </row>
    <row r="1222" spans="1:17" x14ac:dyDescent="0.2">
      <c r="A1222" s="1">
        <v>1764616043.81864</v>
      </c>
      <c r="B1222" s="1">
        <v>29.787480831146201</v>
      </c>
      <c r="C1222">
        <v>20</v>
      </c>
      <c r="D1222">
        <v>255</v>
      </c>
      <c r="E1222">
        <v>0</v>
      </c>
      <c r="F1222">
        <v>0</v>
      </c>
      <c r="G1222">
        <v>20</v>
      </c>
      <c r="H1222">
        <v>30</v>
      </c>
      <c r="I1222">
        <v>20</v>
      </c>
      <c r="J1222">
        <v>30</v>
      </c>
      <c r="K1222" s="1" t="s">
        <v>2514</v>
      </c>
      <c r="L1222" t="s">
        <v>18</v>
      </c>
      <c r="M1222">
        <f t="shared" si="95"/>
        <v>5.0489902496337891E-2</v>
      </c>
      <c r="N1222">
        <f t="shared" si="96"/>
        <v>-9.7874808311462012</v>
      </c>
      <c r="O1222">
        <f t="shared" si="97"/>
        <v>0.49416895284934781</v>
      </c>
      <c r="P1222">
        <f t="shared" si="98"/>
        <v>4.8366691533605826</v>
      </c>
      <c r="Q1222" t="str">
        <f t="shared" si="99"/>
        <v>--</v>
      </c>
    </row>
    <row r="1223" spans="1:17" x14ac:dyDescent="0.2">
      <c r="A1223" s="1">
        <v>1764616043.86938</v>
      </c>
      <c r="B1223" s="1">
        <v>28.986060619354198</v>
      </c>
      <c r="C1223">
        <v>20</v>
      </c>
      <c r="D1223">
        <v>255</v>
      </c>
      <c r="E1223">
        <v>0</v>
      </c>
      <c r="F1223">
        <v>0</v>
      </c>
      <c r="G1223">
        <v>20</v>
      </c>
      <c r="H1223">
        <v>30</v>
      </c>
      <c r="I1223">
        <v>20</v>
      </c>
      <c r="J1223">
        <v>30</v>
      </c>
      <c r="K1223" s="1" t="s">
        <v>2515</v>
      </c>
      <c r="L1223" t="s">
        <v>18</v>
      </c>
      <c r="M1223">
        <f t="shared" si="95"/>
        <v>5.074000358581543E-2</v>
      </c>
      <c r="N1223">
        <f t="shared" si="96"/>
        <v>-8.9860606193541983</v>
      </c>
      <c r="O1223">
        <f t="shared" si="97"/>
        <v>0.45595274804838687</v>
      </c>
      <c r="P1223">
        <f t="shared" si="98"/>
        <v>4.0972190335239356</v>
      </c>
      <c r="Q1223" t="str">
        <f t="shared" si="99"/>
        <v>--</v>
      </c>
    </row>
    <row r="1224" spans="1:17" x14ac:dyDescent="0.2">
      <c r="A1224" s="1">
        <v>1764616043.9187601</v>
      </c>
      <c r="B1224" s="1">
        <v>30.0409913063049</v>
      </c>
      <c r="C1224">
        <v>20</v>
      </c>
      <c r="D1224">
        <v>255</v>
      </c>
      <c r="E1224">
        <v>0</v>
      </c>
      <c r="F1224">
        <v>0</v>
      </c>
      <c r="G1224">
        <v>20</v>
      </c>
      <c r="H1224">
        <v>30</v>
      </c>
      <c r="I1224">
        <v>20</v>
      </c>
      <c r="J1224">
        <v>30</v>
      </c>
      <c r="K1224" s="1" t="s">
        <v>2516</v>
      </c>
      <c r="L1224" t="s">
        <v>18</v>
      </c>
      <c r="M1224">
        <f t="shared" si="95"/>
        <v>4.9380064010620117E-2</v>
      </c>
      <c r="N1224">
        <f t="shared" si="96"/>
        <v>-10.0409913063049</v>
      </c>
      <c r="O1224">
        <f t="shared" si="97"/>
        <v>0.49582479343541608</v>
      </c>
      <c r="P1224">
        <f t="shared" si="98"/>
        <v>4.9785724403354354</v>
      </c>
      <c r="Q1224" t="str">
        <f t="shared" si="99"/>
        <v>--</v>
      </c>
    </row>
    <row r="1225" spans="1:17" x14ac:dyDescent="0.2">
      <c r="A1225" s="1">
        <v>1764616043.96877</v>
      </c>
      <c r="B1225" s="1">
        <v>28.949260711669901</v>
      </c>
      <c r="C1225">
        <v>20</v>
      </c>
      <c r="D1225">
        <v>255</v>
      </c>
      <c r="E1225">
        <v>0</v>
      </c>
      <c r="F1225">
        <v>0</v>
      </c>
      <c r="G1225">
        <v>20</v>
      </c>
      <c r="H1225">
        <v>30</v>
      </c>
      <c r="I1225">
        <v>20</v>
      </c>
      <c r="J1225">
        <v>30</v>
      </c>
      <c r="K1225" s="1" t="s">
        <v>2517</v>
      </c>
      <c r="L1225" t="s">
        <v>18</v>
      </c>
      <c r="M1225">
        <f t="shared" si="95"/>
        <v>5.0009965896606445E-2</v>
      </c>
      <c r="N1225">
        <f t="shared" si="96"/>
        <v>-8.9492607116699006</v>
      </c>
      <c r="O1225">
        <f t="shared" si="97"/>
        <v>0.44755222299045166</v>
      </c>
      <c r="P1225">
        <f t="shared" si="98"/>
        <v>4.005261525628975</v>
      </c>
      <c r="Q1225" t="str">
        <f t="shared" si="99"/>
        <v>--</v>
      </c>
    </row>
    <row r="1226" spans="1:17" x14ac:dyDescent="0.2">
      <c r="A1226" s="1">
        <v>1764616044.0190301</v>
      </c>
      <c r="B1226" s="1">
        <v>28.986060619354198</v>
      </c>
      <c r="C1226">
        <v>20</v>
      </c>
      <c r="D1226">
        <v>255</v>
      </c>
      <c r="E1226">
        <v>0</v>
      </c>
      <c r="F1226">
        <v>0</v>
      </c>
      <c r="G1226">
        <v>20</v>
      </c>
      <c r="H1226">
        <v>30</v>
      </c>
      <c r="I1226">
        <v>20</v>
      </c>
      <c r="J1226">
        <v>30</v>
      </c>
      <c r="K1226" s="1" t="s">
        <v>2518</v>
      </c>
      <c r="L1226" t="s">
        <v>18</v>
      </c>
      <c r="M1226">
        <f t="shared" si="95"/>
        <v>5.0260066986083984E-2</v>
      </c>
      <c r="N1226">
        <f t="shared" si="96"/>
        <v>-8.9860606193541983</v>
      </c>
      <c r="O1226">
        <f t="shared" si="97"/>
        <v>0.45164000866975335</v>
      </c>
      <c r="P1226">
        <f t="shared" si="98"/>
        <v>4.0584644960320588</v>
      </c>
      <c r="Q1226" t="str">
        <f t="shared" si="99"/>
        <v>--</v>
      </c>
    </row>
    <row r="1227" spans="1:17" x14ac:dyDescent="0.2">
      <c r="A1227" s="1">
        <v>1764616044.0711801</v>
      </c>
      <c r="B1227" s="1">
        <v>27.1460652351379</v>
      </c>
      <c r="C1227">
        <v>20</v>
      </c>
      <c r="D1227">
        <v>255</v>
      </c>
      <c r="E1227">
        <v>0</v>
      </c>
      <c r="F1227">
        <v>0</v>
      </c>
      <c r="G1227">
        <v>20</v>
      </c>
      <c r="H1227">
        <v>30</v>
      </c>
      <c r="I1227">
        <v>20</v>
      </c>
      <c r="J1227">
        <v>30</v>
      </c>
      <c r="K1227" s="1" t="s">
        <v>2519</v>
      </c>
      <c r="L1227" t="s">
        <v>18</v>
      </c>
      <c r="M1227">
        <f t="shared" si="95"/>
        <v>5.215001106262207E-2</v>
      </c>
      <c r="N1227">
        <f t="shared" si="96"/>
        <v>-7.1460652351379004</v>
      </c>
      <c r="O1227">
        <f t="shared" si="97"/>
        <v>0.37266738106666047</v>
      </c>
      <c r="P1227">
        <f t="shared" si="98"/>
        <v>2.6631054161103505</v>
      </c>
      <c r="Q1227" t="str">
        <f t="shared" si="99"/>
        <v>--</v>
      </c>
    </row>
    <row r="1228" spans="1:17" x14ac:dyDescent="0.2">
      <c r="A1228" s="1">
        <v>1764616044.1192901</v>
      </c>
      <c r="B1228" s="1">
        <v>29.251837730407701</v>
      </c>
      <c r="C1228">
        <v>20</v>
      </c>
      <c r="D1228">
        <v>255</v>
      </c>
      <c r="E1228">
        <v>0</v>
      </c>
      <c r="F1228">
        <v>0</v>
      </c>
      <c r="G1228">
        <v>20</v>
      </c>
      <c r="H1228">
        <v>30</v>
      </c>
      <c r="I1228">
        <v>20</v>
      </c>
      <c r="J1228">
        <v>30</v>
      </c>
      <c r="K1228" s="1" t="s">
        <v>2520</v>
      </c>
      <c r="L1228" t="s">
        <v>18</v>
      </c>
      <c r="M1228">
        <f t="shared" si="95"/>
        <v>4.8110008239746094E-2</v>
      </c>
      <c r="N1228">
        <f t="shared" si="96"/>
        <v>-9.2518377304077006</v>
      </c>
      <c r="O1228">
        <f t="shared" si="97"/>
        <v>0.44510598944270829</v>
      </c>
      <c r="P1228">
        <f t="shared" si="98"/>
        <v>4.1180483871564997</v>
      </c>
      <c r="Q1228" t="str">
        <f t="shared" si="99"/>
        <v>--</v>
      </c>
    </row>
    <row r="1229" spans="1:17" x14ac:dyDescent="0.2">
      <c r="A1229" s="1">
        <v>1764616044.16956</v>
      </c>
      <c r="B1229" s="1">
        <v>29.2559266090393</v>
      </c>
      <c r="C1229">
        <v>20</v>
      </c>
      <c r="D1229">
        <v>255</v>
      </c>
      <c r="E1229">
        <v>0</v>
      </c>
      <c r="F1229">
        <v>0</v>
      </c>
      <c r="G1229">
        <v>20</v>
      </c>
      <c r="H1229">
        <v>30</v>
      </c>
      <c r="I1229">
        <v>20</v>
      </c>
      <c r="J1229">
        <v>30</v>
      </c>
      <c r="K1229" s="1" t="s">
        <v>2521</v>
      </c>
      <c r="L1229" t="s">
        <v>18</v>
      </c>
      <c r="M1229">
        <f t="shared" si="95"/>
        <v>5.0269842147827148E-2</v>
      </c>
      <c r="N1229">
        <f t="shared" si="96"/>
        <v>-9.2559266090392995</v>
      </c>
      <c r="O1229">
        <f t="shared" si="97"/>
        <v>0.46529396956827862</v>
      </c>
      <c r="P1229">
        <f t="shared" si="98"/>
        <v>4.3067268339525517</v>
      </c>
      <c r="Q1229" t="str">
        <f t="shared" si="99"/>
        <v>--</v>
      </c>
    </row>
    <row r="1230" spans="1:17" x14ac:dyDescent="0.2">
      <c r="A1230" s="1">
        <v>1764616044.2197499</v>
      </c>
      <c r="B1230" s="1">
        <v>29.505348205566399</v>
      </c>
      <c r="C1230">
        <v>20</v>
      </c>
      <c r="D1230">
        <v>255</v>
      </c>
      <c r="E1230">
        <v>0</v>
      </c>
      <c r="F1230">
        <v>0</v>
      </c>
      <c r="G1230">
        <v>20</v>
      </c>
      <c r="H1230">
        <v>30</v>
      </c>
      <c r="I1230">
        <v>20</v>
      </c>
      <c r="J1230">
        <v>30</v>
      </c>
      <c r="K1230" s="1" t="s">
        <v>2522</v>
      </c>
      <c r="L1230" t="s">
        <v>18</v>
      </c>
      <c r="M1230">
        <f t="shared" si="95"/>
        <v>5.0189971923828125E-2</v>
      </c>
      <c r="N1230">
        <f t="shared" si="96"/>
        <v>-9.5053482055663991</v>
      </c>
      <c r="O1230">
        <f t="shared" si="97"/>
        <v>0.47707315956358765</v>
      </c>
      <c r="P1230">
        <f t="shared" si="98"/>
        <v>4.5347465011816395</v>
      </c>
      <c r="Q1230" t="str">
        <f t="shared" si="99"/>
        <v>--</v>
      </c>
    </row>
    <row r="1231" spans="1:17" x14ac:dyDescent="0.2">
      <c r="A1231" s="1">
        <v>1764616044.2699399</v>
      </c>
      <c r="B1231" s="1">
        <v>30.065524578094401</v>
      </c>
      <c r="C1231">
        <v>20</v>
      </c>
      <c r="D1231">
        <v>255</v>
      </c>
      <c r="E1231">
        <v>0</v>
      </c>
      <c r="F1231">
        <v>0</v>
      </c>
      <c r="G1231">
        <v>20</v>
      </c>
      <c r="H1231">
        <v>30</v>
      </c>
      <c r="I1231">
        <v>20</v>
      </c>
      <c r="J1231">
        <v>30</v>
      </c>
      <c r="K1231" s="1" t="s">
        <v>2523</v>
      </c>
      <c r="L1231" t="s">
        <v>18</v>
      </c>
      <c r="M1231">
        <f t="shared" si="95"/>
        <v>5.0189971923828125E-2</v>
      </c>
      <c r="N1231">
        <f t="shared" si="96"/>
        <v>-10.065524578094401</v>
      </c>
      <c r="O1231">
        <f t="shared" si="97"/>
        <v>0.5051883959731599</v>
      </c>
      <c r="P1231">
        <f t="shared" si="98"/>
        <v>5.0849862162359276</v>
      </c>
      <c r="Q1231" t="str">
        <f t="shared" si="99"/>
        <v>--</v>
      </c>
    </row>
    <row r="1232" spans="1:17" x14ac:dyDescent="0.2">
      <c r="A1232" s="1">
        <v>1764616044.3204501</v>
      </c>
      <c r="B1232" s="1">
        <v>29.276371002197202</v>
      </c>
      <c r="C1232">
        <v>20</v>
      </c>
      <c r="D1232">
        <v>255</v>
      </c>
      <c r="E1232">
        <v>0</v>
      </c>
      <c r="F1232">
        <v>0</v>
      </c>
      <c r="G1232">
        <v>20</v>
      </c>
      <c r="H1232">
        <v>30</v>
      </c>
      <c r="I1232">
        <v>20</v>
      </c>
      <c r="J1232">
        <v>30</v>
      </c>
      <c r="K1232" s="1" t="s">
        <v>2524</v>
      </c>
      <c r="L1232" t="s">
        <v>18</v>
      </c>
      <c r="M1232">
        <f t="shared" si="95"/>
        <v>5.0510168075561523E-2</v>
      </c>
      <c r="N1232">
        <f t="shared" si="96"/>
        <v>-9.2763710021972017</v>
      </c>
      <c r="O1232">
        <f t="shared" si="97"/>
        <v>0.46855105845224576</v>
      </c>
      <c r="P1232">
        <f t="shared" si="98"/>
        <v>4.3464534516752185</v>
      </c>
      <c r="Q1232" t="str">
        <f t="shared" si="99"/>
        <v>--</v>
      </c>
    </row>
    <row r="1233" spans="1:17" x14ac:dyDescent="0.2">
      <c r="A1233" s="1">
        <v>1764616044.3702199</v>
      </c>
      <c r="B1233" s="1">
        <v>30.032813549041698</v>
      </c>
      <c r="C1233">
        <v>20</v>
      </c>
      <c r="D1233">
        <v>255</v>
      </c>
      <c r="E1233">
        <v>0</v>
      </c>
      <c r="F1233">
        <v>0</v>
      </c>
      <c r="G1233">
        <v>20</v>
      </c>
      <c r="H1233">
        <v>30</v>
      </c>
      <c r="I1233">
        <v>20</v>
      </c>
      <c r="J1233">
        <v>30</v>
      </c>
      <c r="K1233" s="1" t="s">
        <v>2525</v>
      </c>
      <c r="L1233" t="s">
        <v>18</v>
      </c>
      <c r="M1233">
        <f t="shared" si="95"/>
        <v>4.9769878387451172E-2</v>
      </c>
      <c r="N1233">
        <f t="shared" si="96"/>
        <v>-10.032813549041698</v>
      </c>
      <c r="O1233">
        <f t="shared" si="97"/>
        <v>0.49933191021977769</v>
      </c>
      <c r="P1233">
        <f t="shared" si="98"/>
        <v>5.0097039543218589</v>
      </c>
      <c r="Q1233" t="str">
        <f t="shared" si="99"/>
        <v>--</v>
      </c>
    </row>
    <row r="1234" spans="1:17" x14ac:dyDescent="0.2">
      <c r="A1234" s="1">
        <v>1764616044.42138</v>
      </c>
      <c r="B1234" s="1">
        <v>29.787480831146201</v>
      </c>
      <c r="C1234">
        <v>20</v>
      </c>
      <c r="D1234">
        <v>255</v>
      </c>
      <c r="E1234">
        <v>0</v>
      </c>
      <c r="F1234">
        <v>0</v>
      </c>
      <c r="G1234">
        <v>20</v>
      </c>
      <c r="H1234">
        <v>30</v>
      </c>
      <c r="I1234">
        <v>20</v>
      </c>
      <c r="J1234">
        <v>30</v>
      </c>
      <c r="K1234" s="1" t="s">
        <v>2526</v>
      </c>
      <c r="L1234" t="s">
        <v>18</v>
      </c>
      <c r="M1234">
        <f t="shared" si="95"/>
        <v>5.1160097122192383E-2</v>
      </c>
      <c r="N1234">
        <f t="shared" si="96"/>
        <v>-9.7874808311462012</v>
      </c>
      <c r="O1234">
        <f t="shared" si="97"/>
        <v>0.50072846990303588</v>
      </c>
      <c r="P1234">
        <f t="shared" si="98"/>
        <v>4.9008703007851313</v>
      </c>
      <c r="Q1234" t="str">
        <f t="shared" si="99"/>
        <v>--</v>
      </c>
    </row>
    <row r="1235" spans="1:17" x14ac:dyDescent="0.2">
      <c r="A1235" s="1">
        <v>1764616044.47049</v>
      </c>
      <c r="B1235" s="1">
        <v>29.280459880828801</v>
      </c>
      <c r="C1235">
        <v>20</v>
      </c>
      <c r="D1235">
        <v>255</v>
      </c>
      <c r="E1235">
        <v>0</v>
      </c>
      <c r="F1235">
        <v>0</v>
      </c>
      <c r="G1235">
        <v>20</v>
      </c>
      <c r="H1235">
        <v>30</v>
      </c>
      <c r="I1235">
        <v>20</v>
      </c>
      <c r="J1235">
        <v>30</v>
      </c>
      <c r="K1235" s="1" t="s">
        <v>2527</v>
      </c>
      <c r="L1235" t="s">
        <v>18</v>
      </c>
      <c r="M1235">
        <f t="shared" si="95"/>
        <v>4.9109935760498047E-2</v>
      </c>
      <c r="N1235">
        <f t="shared" si="96"/>
        <v>-9.2804598808288006</v>
      </c>
      <c r="O1235">
        <f t="shared" si="97"/>
        <v>0.45576278857538177</v>
      </c>
      <c r="P1235">
        <f t="shared" si="98"/>
        <v>4.2296882745484892</v>
      </c>
      <c r="Q1235" t="str">
        <f t="shared" si="99"/>
        <v>--</v>
      </c>
    </row>
    <row r="1236" spans="1:17" x14ac:dyDescent="0.2">
      <c r="A1236" s="1">
        <v>1764616044.5208099</v>
      </c>
      <c r="B1236" s="1">
        <v>28.687572479248001</v>
      </c>
      <c r="C1236">
        <v>20</v>
      </c>
      <c r="D1236">
        <v>255</v>
      </c>
      <c r="E1236">
        <v>0</v>
      </c>
      <c r="F1236">
        <v>0</v>
      </c>
      <c r="G1236">
        <v>20</v>
      </c>
      <c r="H1236">
        <v>30</v>
      </c>
      <c r="I1236">
        <v>20</v>
      </c>
      <c r="J1236">
        <v>30</v>
      </c>
      <c r="K1236" s="1" t="s">
        <v>2528</v>
      </c>
      <c r="L1236" t="s">
        <v>18</v>
      </c>
      <c r="M1236">
        <f t="shared" si="95"/>
        <v>5.0319910049438477E-2</v>
      </c>
      <c r="N1236">
        <f t="shared" si="96"/>
        <v>-8.6875724792480007</v>
      </c>
      <c r="O1236">
        <f t="shared" si="97"/>
        <v>0.4371578657037366</v>
      </c>
      <c r="P1236">
        <f t="shared" si="98"/>
        <v>3.7978406431745761</v>
      </c>
      <c r="Q1236" t="str">
        <f t="shared" si="99"/>
        <v>--</v>
      </c>
    </row>
    <row r="1237" spans="1:17" x14ac:dyDescent="0.2">
      <c r="A1237" s="1">
        <v>1764616044.5708201</v>
      </c>
      <c r="B1237" s="1">
        <v>28.1110405921936</v>
      </c>
      <c r="C1237">
        <v>20</v>
      </c>
      <c r="D1237">
        <v>255</v>
      </c>
      <c r="E1237">
        <v>0</v>
      </c>
      <c r="F1237">
        <v>0</v>
      </c>
      <c r="G1237">
        <v>20</v>
      </c>
      <c r="H1237">
        <v>30</v>
      </c>
      <c r="I1237">
        <v>20</v>
      </c>
      <c r="J1237">
        <v>30</v>
      </c>
      <c r="K1237" s="1" t="s">
        <v>2529</v>
      </c>
      <c r="L1237" t="s">
        <v>18</v>
      </c>
      <c r="M1237">
        <f t="shared" si="95"/>
        <v>5.0010204315185547E-2</v>
      </c>
      <c r="N1237">
        <f t="shared" si="96"/>
        <v>-8.1110405921936</v>
      </c>
      <c r="O1237">
        <f t="shared" si="97"/>
        <v>0.40563479722436552</v>
      </c>
      <c r="P1237">
        <f t="shared" si="98"/>
        <v>3.2901203058930486</v>
      </c>
      <c r="Q1237" t="str">
        <f t="shared" si="99"/>
        <v>--</v>
      </c>
    </row>
    <row r="1238" spans="1:17" x14ac:dyDescent="0.2">
      <c r="A1238" s="1">
        <v>1764616044.62168</v>
      </c>
      <c r="B1238" s="1">
        <v>29.509437084197899</v>
      </c>
      <c r="C1238">
        <v>20</v>
      </c>
      <c r="D1238">
        <v>255</v>
      </c>
      <c r="E1238">
        <v>0</v>
      </c>
      <c r="F1238">
        <v>0</v>
      </c>
      <c r="G1238">
        <v>20</v>
      </c>
      <c r="H1238">
        <v>30</v>
      </c>
      <c r="I1238">
        <v>20</v>
      </c>
      <c r="J1238">
        <v>30</v>
      </c>
      <c r="K1238" s="1" t="s">
        <v>2530</v>
      </c>
      <c r="L1238" t="s">
        <v>18</v>
      </c>
      <c r="M1238">
        <f t="shared" si="95"/>
        <v>5.0859928131103516E-2</v>
      </c>
      <c r="N1238">
        <f t="shared" si="96"/>
        <v>-9.5094370841978986</v>
      </c>
      <c r="O1238">
        <f t="shared" si="97"/>
        <v>0.4836492866695557</v>
      </c>
      <c r="P1238">
        <f t="shared" si="98"/>
        <v>4.599232462401333</v>
      </c>
      <c r="Q1238" t="str">
        <f t="shared" si="99"/>
        <v>--</v>
      </c>
    </row>
    <row r="1239" spans="1:17" x14ac:dyDescent="0.2">
      <c r="A1239" s="1">
        <v>1764616044.6712699</v>
      </c>
      <c r="B1239" s="1">
        <v>28.977882862091001</v>
      </c>
      <c r="C1239">
        <v>20</v>
      </c>
      <c r="D1239">
        <v>255</v>
      </c>
      <c r="E1239">
        <v>0</v>
      </c>
      <c r="F1239">
        <v>0</v>
      </c>
      <c r="G1239">
        <v>20</v>
      </c>
      <c r="H1239">
        <v>30</v>
      </c>
      <c r="I1239">
        <v>20</v>
      </c>
      <c r="J1239">
        <v>30</v>
      </c>
      <c r="K1239" s="1" t="s">
        <v>2531</v>
      </c>
      <c r="L1239" t="s">
        <v>18</v>
      </c>
      <c r="M1239">
        <f t="shared" si="95"/>
        <v>4.9589872360229492E-2</v>
      </c>
      <c r="N1239">
        <f t="shared" si="96"/>
        <v>-8.9778828620910005</v>
      </c>
      <c r="O1239">
        <f t="shared" si="97"/>
        <v>0.44521206519618456</v>
      </c>
      <c r="P1239">
        <f t="shared" si="98"/>
        <v>3.9970617701209665</v>
      </c>
      <c r="Q1239" t="str">
        <f t="shared" si="99"/>
        <v>--</v>
      </c>
    </row>
    <row r="1240" spans="1:17" x14ac:dyDescent="0.2">
      <c r="A1240" s="1">
        <v>1764616044.7216001</v>
      </c>
      <c r="B1240" s="1">
        <v>29.795658588409399</v>
      </c>
      <c r="C1240">
        <v>20</v>
      </c>
      <c r="D1240">
        <v>255</v>
      </c>
      <c r="E1240">
        <v>0</v>
      </c>
      <c r="F1240">
        <v>0</v>
      </c>
      <c r="G1240">
        <v>20</v>
      </c>
      <c r="H1240">
        <v>30</v>
      </c>
      <c r="I1240">
        <v>20</v>
      </c>
      <c r="J1240">
        <v>30</v>
      </c>
      <c r="K1240" s="1" t="s">
        <v>2532</v>
      </c>
      <c r="L1240" t="s">
        <v>18</v>
      </c>
      <c r="M1240">
        <f t="shared" si="95"/>
        <v>5.0330162048339844E-2</v>
      </c>
      <c r="N1240">
        <f t="shared" si="96"/>
        <v>-9.795658588409399</v>
      </c>
      <c r="O1240">
        <f t="shared" si="97"/>
        <v>0.49301708412485695</v>
      </c>
      <c r="P1240">
        <f t="shared" si="98"/>
        <v>4.829427034340215</v>
      </c>
      <c r="Q1240" t="str">
        <f t="shared" si="99"/>
        <v>--</v>
      </c>
    </row>
    <row r="1241" spans="1:17" x14ac:dyDescent="0.2">
      <c r="A1241" s="1">
        <v>1764616044.7716701</v>
      </c>
      <c r="B1241" s="1">
        <v>29.2395710945129</v>
      </c>
      <c r="C1241">
        <v>20</v>
      </c>
      <c r="D1241">
        <v>255</v>
      </c>
      <c r="E1241">
        <v>0</v>
      </c>
      <c r="F1241">
        <v>0</v>
      </c>
      <c r="G1241">
        <v>20</v>
      </c>
      <c r="H1241">
        <v>30</v>
      </c>
      <c r="I1241">
        <v>20</v>
      </c>
      <c r="J1241">
        <v>30</v>
      </c>
      <c r="K1241" s="1" t="s">
        <v>2533</v>
      </c>
      <c r="L1241" t="s">
        <v>18</v>
      </c>
      <c r="M1241">
        <f t="shared" si="95"/>
        <v>5.0070047378540039E-2</v>
      </c>
      <c r="N1241">
        <f t="shared" si="96"/>
        <v>-9.2395710945129004</v>
      </c>
      <c r="O1241">
        <f t="shared" si="97"/>
        <v>0.46262576245964998</v>
      </c>
      <c r="P1241">
        <f t="shared" si="98"/>
        <v>4.274463622399173</v>
      </c>
      <c r="Q1241" t="str">
        <f t="shared" si="99"/>
        <v>--</v>
      </c>
    </row>
    <row r="1242" spans="1:17" x14ac:dyDescent="0.2">
      <c r="A1242" s="1">
        <v>1764616044.8219199</v>
      </c>
      <c r="B1242" s="1">
        <v>29.264104366302401</v>
      </c>
      <c r="C1242">
        <v>20</v>
      </c>
      <c r="D1242">
        <v>255</v>
      </c>
      <c r="E1242">
        <v>0</v>
      </c>
      <c r="F1242">
        <v>0</v>
      </c>
      <c r="G1242">
        <v>20</v>
      </c>
      <c r="H1242">
        <v>30</v>
      </c>
      <c r="I1242">
        <v>20</v>
      </c>
      <c r="J1242">
        <v>30</v>
      </c>
      <c r="K1242" s="1" t="s">
        <v>2534</v>
      </c>
      <c r="L1242" t="s">
        <v>18</v>
      </c>
      <c r="M1242">
        <f t="shared" si="95"/>
        <v>5.0249814987182617E-2</v>
      </c>
      <c r="N1242">
        <f t="shared" si="96"/>
        <v>-9.2641043663024014</v>
      </c>
      <c r="O1242">
        <f t="shared" si="97"/>
        <v>0.46551953042864636</v>
      </c>
      <c r="P1242">
        <f t="shared" si="98"/>
        <v>4.312621514443066</v>
      </c>
      <c r="Q1242" t="str">
        <f t="shared" si="99"/>
        <v>--</v>
      </c>
    </row>
    <row r="1243" spans="1:17" x14ac:dyDescent="0.2">
      <c r="A1243" s="1">
        <v>1764616044.8719001</v>
      </c>
      <c r="B1243" s="1">
        <v>27.485442161560002</v>
      </c>
      <c r="C1243">
        <v>20</v>
      </c>
      <c r="D1243">
        <v>255</v>
      </c>
      <c r="E1243">
        <v>0</v>
      </c>
      <c r="F1243">
        <v>0</v>
      </c>
      <c r="G1243">
        <v>20</v>
      </c>
      <c r="H1243">
        <v>30</v>
      </c>
      <c r="I1243">
        <v>20</v>
      </c>
      <c r="J1243">
        <v>30</v>
      </c>
      <c r="K1243" s="1" t="s">
        <v>2535</v>
      </c>
      <c r="L1243" t="s">
        <v>18</v>
      </c>
      <c r="M1243">
        <f t="shared" si="95"/>
        <v>4.998016357421875E-2</v>
      </c>
      <c r="N1243">
        <f t="shared" si="96"/>
        <v>-7.4854421615600018</v>
      </c>
      <c r="O1243">
        <f t="shared" si="97"/>
        <v>0.37412362366012247</v>
      </c>
      <c r="P1243">
        <f t="shared" si="98"/>
        <v>2.8004807461810874</v>
      </c>
      <c r="Q1243" t="str">
        <f t="shared" si="99"/>
        <v>--</v>
      </c>
    </row>
    <row r="1244" spans="1:17" x14ac:dyDescent="0.2">
      <c r="A1244" s="1">
        <v>1764616044.9221499</v>
      </c>
      <c r="B1244" s="1">
        <v>27.501797676086401</v>
      </c>
      <c r="C1244">
        <v>20</v>
      </c>
      <c r="D1244">
        <v>255</v>
      </c>
      <c r="E1244">
        <v>0</v>
      </c>
      <c r="F1244">
        <v>0</v>
      </c>
      <c r="G1244">
        <v>20</v>
      </c>
      <c r="H1244">
        <v>30</v>
      </c>
      <c r="I1244">
        <v>20</v>
      </c>
      <c r="J1244">
        <v>30</v>
      </c>
      <c r="K1244" s="1" t="s">
        <v>2536</v>
      </c>
      <c r="L1244" t="s">
        <v>18</v>
      </c>
      <c r="M1244">
        <f t="shared" si="95"/>
        <v>5.0249814987182617E-2</v>
      </c>
      <c r="N1244">
        <f t="shared" si="96"/>
        <v>-7.5017976760864009</v>
      </c>
      <c r="O1244">
        <f t="shared" si="97"/>
        <v>0.37696394529461813</v>
      </c>
      <c r="P1244">
        <f t="shared" si="98"/>
        <v>2.8279072487795274</v>
      </c>
      <c r="Q1244" t="str">
        <f t="shared" si="99"/>
        <v>--</v>
      </c>
    </row>
    <row r="1245" spans="1:17" x14ac:dyDescent="0.2">
      <c r="A1245" s="1">
        <v>1764616044.9737101</v>
      </c>
      <c r="B1245" s="1">
        <v>30.3026795387268</v>
      </c>
      <c r="C1245">
        <v>20</v>
      </c>
      <c r="D1245">
        <v>255</v>
      </c>
      <c r="E1245">
        <v>0</v>
      </c>
      <c r="F1245">
        <v>0</v>
      </c>
      <c r="G1245">
        <v>20</v>
      </c>
      <c r="H1245">
        <v>30</v>
      </c>
      <c r="I1245">
        <v>20</v>
      </c>
      <c r="J1245">
        <v>30</v>
      </c>
      <c r="K1245">
        <v>15.0315842628479</v>
      </c>
      <c r="L1245" t="s">
        <v>18</v>
      </c>
      <c r="M1245">
        <f t="shared" si="95"/>
        <v>5.1560163497924805E-2</v>
      </c>
      <c r="N1245">
        <f t="shared" si="96"/>
        <v>-10.3026795387268</v>
      </c>
      <c r="O1245">
        <f t="shared" si="97"/>
        <v>0.53120784148347833</v>
      </c>
      <c r="P1245">
        <f t="shared" si="98"/>
        <v>5.4728641592630609</v>
      </c>
      <c r="Q1245" t="str">
        <f t="shared" si="99"/>
        <v>--</v>
      </c>
    </row>
    <row r="1246" spans="1:17" x14ac:dyDescent="0.2">
      <c r="A1246" s="1">
        <v>1764616045.0227599</v>
      </c>
      <c r="B1246" s="1">
        <v>29.783391952514599</v>
      </c>
      <c r="C1246">
        <v>20</v>
      </c>
      <c r="D1246">
        <v>255</v>
      </c>
      <c r="E1246">
        <v>0</v>
      </c>
      <c r="F1246">
        <v>0</v>
      </c>
      <c r="G1246">
        <v>20</v>
      </c>
      <c r="H1246">
        <v>30</v>
      </c>
      <c r="I1246">
        <v>20</v>
      </c>
      <c r="J1246">
        <v>30</v>
      </c>
      <c r="K1246" s="1" t="s">
        <v>2537</v>
      </c>
      <c r="L1246" t="s">
        <v>18</v>
      </c>
      <c r="M1246">
        <f t="shared" si="95"/>
        <v>4.9049854278564453E-2</v>
      </c>
      <c r="N1246">
        <f t="shared" si="96"/>
        <v>-9.7833919525145987</v>
      </c>
      <c r="O1246">
        <f t="shared" si="97"/>
        <v>0.47987394962092123</v>
      </c>
      <c r="P1246">
        <f t="shared" si="98"/>
        <v>4.6947949369427171</v>
      </c>
      <c r="Q1246" t="str">
        <f t="shared" si="99"/>
        <v>--</v>
      </c>
    </row>
    <row r="1247" spans="1:17" x14ac:dyDescent="0.2">
      <c r="A1247" s="1">
        <v>1764616045.07283</v>
      </c>
      <c r="B1247" s="1">
        <v>28.384995460510201</v>
      </c>
      <c r="C1247">
        <v>20</v>
      </c>
      <c r="D1247">
        <v>255</v>
      </c>
      <c r="E1247">
        <v>0</v>
      </c>
      <c r="F1247">
        <v>0</v>
      </c>
      <c r="G1247">
        <v>20</v>
      </c>
      <c r="H1247">
        <v>30</v>
      </c>
      <c r="I1247">
        <v>20</v>
      </c>
      <c r="J1247">
        <v>30</v>
      </c>
      <c r="K1247" s="1" t="s">
        <v>2538</v>
      </c>
      <c r="L1247" t="s">
        <v>18</v>
      </c>
      <c r="M1247">
        <f t="shared" si="95"/>
        <v>5.0070047378540039E-2</v>
      </c>
      <c r="N1247">
        <f t="shared" si="96"/>
        <v>-8.3849954605102006</v>
      </c>
      <c r="O1247">
        <f t="shared" si="97"/>
        <v>0.4198371199765889</v>
      </c>
      <c r="P1247">
        <f t="shared" si="98"/>
        <v>3.5203323451573745</v>
      </c>
      <c r="Q1247" t="str">
        <f t="shared" si="99"/>
        <v>--</v>
      </c>
    </row>
    <row r="1248" spans="1:17" x14ac:dyDescent="0.2">
      <c r="A1248" s="1">
        <v>1764616045.1236999</v>
      </c>
      <c r="B1248" s="1">
        <v>26.557266712188699</v>
      </c>
      <c r="C1248">
        <v>20</v>
      </c>
      <c r="D1248">
        <v>255</v>
      </c>
      <c r="E1248">
        <v>0</v>
      </c>
      <c r="F1248">
        <v>0</v>
      </c>
      <c r="G1248">
        <v>20</v>
      </c>
      <c r="H1248">
        <v>30</v>
      </c>
      <c r="I1248">
        <v>20</v>
      </c>
      <c r="J1248">
        <v>30</v>
      </c>
      <c r="K1248" s="1" t="s">
        <v>2539</v>
      </c>
      <c r="L1248" t="s">
        <v>18</v>
      </c>
      <c r="M1248">
        <f t="shared" si="95"/>
        <v>5.0869941711425781E-2</v>
      </c>
      <c r="N1248">
        <f t="shared" si="96"/>
        <v>-6.5572667121886994</v>
      </c>
      <c r="O1248">
        <f t="shared" si="97"/>
        <v>0.33356777543531169</v>
      </c>
      <c r="P1248">
        <f t="shared" si="98"/>
        <v>2.187292870120805</v>
      </c>
      <c r="Q1248" t="str">
        <f t="shared" si="99"/>
        <v>--</v>
      </c>
    </row>
    <row r="1249" spans="1:17" x14ac:dyDescent="0.2">
      <c r="A1249" s="1">
        <v>1764616045.17292</v>
      </c>
      <c r="B1249" s="1">
        <v>28.671216964721602</v>
      </c>
      <c r="C1249">
        <v>20</v>
      </c>
      <c r="D1249">
        <v>255</v>
      </c>
      <c r="E1249">
        <v>0</v>
      </c>
      <c r="F1249">
        <v>0</v>
      </c>
      <c r="G1249">
        <v>20</v>
      </c>
      <c r="H1249">
        <v>30</v>
      </c>
      <c r="I1249">
        <v>20</v>
      </c>
      <c r="J1249">
        <v>30</v>
      </c>
      <c r="K1249" s="1" t="s">
        <v>2540</v>
      </c>
      <c r="L1249" t="s">
        <v>18</v>
      </c>
      <c r="M1249">
        <f t="shared" si="95"/>
        <v>4.9220085144042969E-2</v>
      </c>
      <c r="N1249">
        <f t="shared" si="96"/>
        <v>-8.6712169647216015</v>
      </c>
      <c r="O1249">
        <f t="shared" si="97"/>
        <v>0.42679803730606708</v>
      </c>
      <c r="P1249">
        <f t="shared" si="98"/>
        <v>3.7008583815982519</v>
      </c>
      <c r="Q1249" t="str">
        <f t="shared" si="99"/>
        <v>--</v>
      </c>
    </row>
    <row r="1250" spans="1:17" x14ac:dyDescent="0.2">
      <c r="A1250" s="1">
        <v>1764616045.22452</v>
      </c>
      <c r="B1250" s="1">
        <v>28.683483600616398</v>
      </c>
      <c r="C1250">
        <v>20</v>
      </c>
      <c r="D1250">
        <v>255</v>
      </c>
      <c r="E1250">
        <v>0</v>
      </c>
      <c r="F1250">
        <v>0</v>
      </c>
      <c r="G1250">
        <v>20</v>
      </c>
      <c r="H1250">
        <v>30</v>
      </c>
      <c r="I1250">
        <v>20</v>
      </c>
      <c r="J1250">
        <v>30</v>
      </c>
      <c r="K1250" s="1" t="s">
        <v>2541</v>
      </c>
      <c r="L1250" t="s">
        <v>18</v>
      </c>
      <c r="M1250">
        <f t="shared" si="95"/>
        <v>5.1599979400634766E-2</v>
      </c>
      <c r="N1250">
        <f t="shared" si="96"/>
        <v>-8.6834836006163982</v>
      </c>
      <c r="O1250">
        <f t="shared" si="97"/>
        <v>0.44806757491755594</v>
      </c>
      <c r="P1250">
        <f t="shared" si="98"/>
        <v>3.8907874387645567</v>
      </c>
      <c r="Q1250" t="str">
        <f t="shared" si="99"/>
        <v>--</v>
      </c>
    </row>
    <row r="1251" spans="1:17" x14ac:dyDescent="0.2">
      <c r="A1251" s="1">
        <v>1764616045.2736499</v>
      </c>
      <c r="B1251" s="1">
        <v>28.066062927246001</v>
      </c>
      <c r="C1251">
        <v>20</v>
      </c>
      <c r="D1251">
        <v>255</v>
      </c>
      <c r="E1251">
        <v>0</v>
      </c>
      <c r="F1251">
        <v>0</v>
      </c>
      <c r="G1251">
        <v>20</v>
      </c>
      <c r="H1251">
        <v>30</v>
      </c>
      <c r="I1251">
        <v>20</v>
      </c>
      <c r="J1251">
        <v>30</v>
      </c>
      <c r="K1251" s="1" t="s">
        <v>2542</v>
      </c>
      <c r="L1251" t="s">
        <v>18</v>
      </c>
      <c r="M1251">
        <f t="shared" si="95"/>
        <v>4.9129962921142578E-2</v>
      </c>
      <c r="N1251">
        <f t="shared" si="96"/>
        <v>-8.0660629272460014</v>
      </c>
      <c r="O1251">
        <f t="shared" si="97"/>
        <v>0.3962853725351988</v>
      </c>
      <c r="P1251">
        <f t="shared" si="98"/>
        <v>3.1964627520160378</v>
      </c>
      <c r="Q1251" t="str">
        <f t="shared" si="99"/>
        <v>--</v>
      </c>
    </row>
    <row r="1252" spans="1:17" x14ac:dyDescent="0.2">
      <c r="A1252" s="1">
        <v>1764616045.32375</v>
      </c>
      <c r="B1252" s="1">
        <v>29.775214195251401</v>
      </c>
      <c r="C1252">
        <v>20</v>
      </c>
      <c r="D1252">
        <v>255</v>
      </c>
      <c r="E1252">
        <v>0</v>
      </c>
      <c r="F1252">
        <v>0</v>
      </c>
      <c r="G1252">
        <v>20</v>
      </c>
      <c r="H1252">
        <v>30</v>
      </c>
      <c r="I1252">
        <v>20</v>
      </c>
      <c r="J1252">
        <v>30</v>
      </c>
      <c r="K1252" s="1" t="s">
        <v>2543</v>
      </c>
      <c r="L1252" t="s">
        <v>18</v>
      </c>
      <c r="M1252">
        <f t="shared" si="95"/>
        <v>5.0100088119506836E-2</v>
      </c>
      <c r="N1252">
        <f t="shared" si="96"/>
        <v>-9.7752141952514009</v>
      </c>
      <c r="O1252">
        <f t="shared" si="97"/>
        <v>0.48973909256914927</v>
      </c>
      <c r="P1252">
        <f t="shared" si="98"/>
        <v>4.7873045296514878</v>
      </c>
      <c r="Q1252" t="str">
        <f t="shared" si="99"/>
        <v>--</v>
      </c>
    </row>
    <row r="1253" spans="1:17" x14ac:dyDescent="0.2">
      <c r="A1253" s="1">
        <v>1764616045.37431</v>
      </c>
      <c r="B1253" s="1">
        <v>28.0987739562988</v>
      </c>
      <c r="C1253">
        <v>20</v>
      </c>
      <c r="D1253">
        <v>255</v>
      </c>
      <c r="E1253">
        <v>0</v>
      </c>
      <c r="F1253">
        <v>0</v>
      </c>
      <c r="G1253">
        <v>20</v>
      </c>
      <c r="H1253">
        <v>30</v>
      </c>
      <c r="I1253">
        <v>20</v>
      </c>
      <c r="J1253">
        <v>30</v>
      </c>
      <c r="K1253" s="1" t="s">
        <v>2544</v>
      </c>
      <c r="L1253" t="s">
        <v>18</v>
      </c>
      <c r="M1253">
        <f t="shared" si="95"/>
        <v>5.055999755859375E-2</v>
      </c>
      <c r="N1253">
        <f t="shared" si="96"/>
        <v>-8.0987739562987997</v>
      </c>
      <c r="O1253">
        <f t="shared" si="97"/>
        <v>0.40947399145806995</v>
      </c>
      <c r="P1253">
        <f t="shared" si="98"/>
        <v>3.3162372978023344</v>
      </c>
      <c r="Q1253" t="str">
        <f t="shared" si="99"/>
        <v>--</v>
      </c>
    </row>
    <row r="1254" spans="1:17" x14ac:dyDescent="0.2">
      <c r="A1254" s="1">
        <v>1764616045.4244399</v>
      </c>
      <c r="B1254" s="1">
        <v>29.272282123565599</v>
      </c>
      <c r="C1254">
        <v>20</v>
      </c>
      <c r="D1254">
        <v>255</v>
      </c>
      <c r="E1254">
        <v>0</v>
      </c>
      <c r="F1254">
        <v>0</v>
      </c>
      <c r="G1254">
        <v>20</v>
      </c>
      <c r="H1254">
        <v>30</v>
      </c>
      <c r="I1254">
        <v>20</v>
      </c>
      <c r="J1254">
        <v>30</v>
      </c>
      <c r="K1254" s="1" t="s">
        <v>2545</v>
      </c>
      <c r="L1254" t="s">
        <v>18</v>
      </c>
      <c r="M1254">
        <f t="shared" si="95"/>
        <v>5.0129890441894531E-2</v>
      </c>
      <c r="N1254">
        <f t="shared" si="96"/>
        <v>-9.2722821235655992</v>
      </c>
      <c r="O1254">
        <f t="shared" si="97"/>
        <v>0.46481848700068068</v>
      </c>
      <c r="P1254">
        <f t="shared" si="98"/>
        <v>4.3099281477192202</v>
      </c>
      <c r="Q1254" t="str">
        <f t="shared" si="99"/>
        <v>--</v>
      </c>
    </row>
    <row r="1255" spans="1:17" x14ac:dyDescent="0.2">
      <c r="A1255" s="1">
        <v>1764616045.4740601</v>
      </c>
      <c r="B1255" s="1">
        <v>27.509975433349599</v>
      </c>
      <c r="C1255">
        <v>20</v>
      </c>
      <c r="D1255">
        <v>255</v>
      </c>
      <c r="E1255">
        <v>0</v>
      </c>
      <c r="F1255">
        <v>0</v>
      </c>
      <c r="G1255">
        <v>20</v>
      </c>
      <c r="H1255">
        <v>30</v>
      </c>
      <c r="I1255">
        <v>20</v>
      </c>
      <c r="J1255">
        <v>30</v>
      </c>
      <c r="K1255" s="1" t="s">
        <v>2546</v>
      </c>
      <c r="L1255" t="s">
        <v>18</v>
      </c>
      <c r="M1255">
        <f t="shared" si="95"/>
        <v>4.9620151519775391E-2</v>
      </c>
      <c r="N1255">
        <f t="shared" si="96"/>
        <v>-7.5099754333495987</v>
      </c>
      <c r="O1255">
        <f t="shared" si="97"/>
        <v>0.37264611891259791</v>
      </c>
      <c r="P1255">
        <f t="shared" si="98"/>
        <v>2.7985631983666837</v>
      </c>
      <c r="Q1255" t="str">
        <f t="shared" si="99"/>
        <v>--</v>
      </c>
    </row>
    <row r="1256" spans="1:17" x14ac:dyDescent="0.2">
      <c r="A1256" s="1">
        <v>1764616045.52424</v>
      </c>
      <c r="B1256" s="1">
        <v>29.538059234619102</v>
      </c>
      <c r="C1256">
        <v>20</v>
      </c>
      <c r="D1256">
        <v>255</v>
      </c>
      <c r="E1256">
        <v>0</v>
      </c>
      <c r="F1256">
        <v>0</v>
      </c>
      <c r="G1256">
        <v>20</v>
      </c>
      <c r="H1256">
        <v>30</v>
      </c>
      <c r="I1256">
        <v>20</v>
      </c>
      <c r="J1256">
        <v>30</v>
      </c>
      <c r="K1256" s="1" t="s">
        <v>2547</v>
      </c>
      <c r="L1256" t="s">
        <v>18</v>
      </c>
      <c r="M1256">
        <f t="shared" si="95"/>
        <v>5.0179958343505859E-2</v>
      </c>
      <c r="N1256">
        <f t="shared" si="96"/>
        <v>-9.5380592346191015</v>
      </c>
      <c r="O1256">
        <f t="shared" si="97"/>
        <v>0.47861941507107791</v>
      </c>
      <c r="P1256">
        <f t="shared" si="98"/>
        <v>4.5651003317866881</v>
      </c>
      <c r="Q1256" t="str">
        <f t="shared" si="99"/>
        <v>--</v>
      </c>
    </row>
    <row r="1257" spans="1:17" x14ac:dyDescent="0.2">
      <c r="A1257" s="1">
        <v>1764616045.57533</v>
      </c>
      <c r="B1257" s="1">
        <v>27.518153190612701</v>
      </c>
      <c r="C1257">
        <v>20</v>
      </c>
      <c r="D1257">
        <v>255</v>
      </c>
      <c r="E1257">
        <v>0</v>
      </c>
      <c r="F1257">
        <v>0</v>
      </c>
      <c r="G1257">
        <v>20</v>
      </c>
      <c r="H1257">
        <v>30</v>
      </c>
      <c r="I1257">
        <v>20</v>
      </c>
      <c r="J1257">
        <v>30</v>
      </c>
      <c r="K1257" s="1" t="s">
        <v>2548</v>
      </c>
      <c r="L1257" t="s">
        <v>18</v>
      </c>
      <c r="M1257">
        <f t="shared" si="95"/>
        <v>5.1090002059936523E-2</v>
      </c>
      <c r="N1257">
        <f t="shared" si="96"/>
        <v>-7.5181531906127006</v>
      </c>
      <c r="O1257">
        <f t="shared" si="97"/>
        <v>0.38410246199532122</v>
      </c>
      <c r="P1257">
        <f t="shared" si="98"/>
        <v>2.8877411501723178</v>
      </c>
      <c r="Q1257" t="str">
        <f t="shared" si="99"/>
        <v>--</v>
      </c>
    </row>
    <row r="1258" spans="1:17" x14ac:dyDescent="0.2">
      <c r="A1258" s="1">
        <v>1764616045.6245899</v>
      </c>
      <c r="B1258" s="1">
        <v>27.812552452087399</v>
      </c>
      <c r="C1258">
        <v>20</v>
      </c>
      <c r="D1258">
        <v>255</v>
      </c>
      <c r="E1258">
        <v>0</v>
      </c>
      <c r="F1258">
        <v>0</v>
      </c>
      <c r="G1258">
        <v>20</v>
      </c>
      <c r="H1258">
        <v>30</v>
      </c>
      <c r="I1258">
        <v>20</v>
      </c>
      <c r="J1258">
        <v>30</v>
      </c>
      <c r="K1258" s="1" t="s">
        <v>2549</v>
      </c>
      <c r="L1258" t="s">
        <v>18</v>
      </c>
      <c r="M1258">
        <f t="shared" si="95"/>
        <v>4.925990104675293E-2</v>
      </c>
      <c r="N1258">
        <f t="shared" si="96"/>
        <v>-7.8125524520873988</v>
      </c>
      <c r="O1258">
        <f t="shared" si="97"/>
        <v>0.38484556071239223</v>
      </c>
      <c r="P1258">
        <f t="shared" si="98"/>
        <v>3.0066261290185499</v>
      </c>
      <c r="Q1258" t="str">
        <f t="shared" si="99"/>
        <v>--</v>
      </c>
    </row>
    <row r="1259" spans="1:17" x14ac:dyDescent="0.2">
      <c r="A1259" s="1">
        <v>1764616045.67572</v>
      </c>
      <c r="B1259" s="1">
        <v>27.783930301666199</v>
      </c>
      <c r="C1259">
        <v>20</v>
      </c>
      <c r="D1259">
        <v>255</v>
      </c>
      <c r="E1259">
        <v>0</v>
      </c>
      <c r="F1259">
        <v>0</v>
      </c>
      <c r="G1259">
        <v>20</v>
      </c>
      <c r="H1259">
        <v>30</v>
      </c>
      <c r="I1259">
        <v>20</v>
      </c>
      <c r="J1259">
        <v>30</v>
      </c>
      <c r="K1259" s="1" t="s">
        <v>2550</v>
      </c>
      <c r="L1259" t="s">
        <v>18</v>
      </c>
      <c r="M1259">
        <f t="shared" si="95"/>
        <v>5.1130056381225586E-2</v>
      </c>
      <c r="N1259">
        <f t="shared" si="96"/>
        <v>-7.7839303016661994</v>
      </c>
      <c r="O1259">
        <f t="shared" si="97"/>
        <v>0.39799279519172304</v>
      </c>
      <c r="P1259">
        <f t="shared" si="98"/>
        <v>3.097948178337683</v>
      </c>
      <c r="Q1259" t="str">
        <f t="shared" si="99"/>
        <v>--</v>
      </c>
    </row>
    <row r="1260" spans="1:17" x14ac:dyDescent="0.2">
      <c r="A1260" s="1">
        <v>1764616045.7251699</v>
      </c>
      <c r="B1260" s="1">
        <v>25.665891170501698</v>
      </c>
      <c r="C1260">
        <v>20</v>
      </c>
      <c r="D1260">
        <v>255</v>
      </c>
      <c r="E1260">
        <v>0</v>
      </c>
      <c r="F1260">
        <v>0</v>
      </c>
      <c r="G1260">
        <v>20</v>
      </c>
      <c r="H1260">
        <v>30</v>
      </c>
      <c r="I1260">
        <v>20</v>
      </c>
      <c r="J1260">
        <v>30</v>
      </c>
      <c r="K1260" s="1" t="s">
        <v>2551</v>
      </c>
      <c r="L1260" t="s">
        <v>18</v>
      </c>
      <c r="M1260">
        <f t="shared" si="95"/>
        <v>4.9449920654296875E-2</v>
      </c>
      <c r="N1260">
        <f t="shared" si="96"/>
        <v>-5.6658911705016983</v>
      </c>
      <c r="O1260">
        <f t="shared" si="97"/>
        <v>0.28017786881719026</v>
      </c>
      <c r="P1260">
        <f t="shared" si="98"/>
        <v>1.5874573131013012</v>
      </c>
      <c r="Q1260" t="str">
        <f t="shared" si="99"/>
        <v>--</v>
      </c>
    </row>
    <row r="1261" spans="1:17" x14ac:dyDescent="0.2">
      <c r="A1261" s="1">
        <v>1764616045.7756</v>
      </c>
      <c r="B1261" s="1">
        <v>28.3727288246154</v>
      </c>
      <c r="C1261">
        <v>20</v>
      </c>
      <c r="D1261">
        <v>255</v>
      </c>
      <c r="E1261">
        <v>0</v>
      </c>
      <c r="F1261">
        <v>0</v>
      </c>
      <c r="G1261">
        <v>20</v>
      </c>
      <c r="H1261">
        <v>30</v>
      </c>
      <c r="I1261">
        <v>20</v>
      </c>
      <c r="J1261">
        <v>30</v>
      </c>
      <c r="K1261" s="1" t="s">
        <v>2552</v>
      </c>
      <c r="L1261" t="s">
        <v>18</v>
      </c>
      <c r="M1261">
        <f t="shared" si="95"/>
        <v>5.0430059432983398E-2</v>
      </c>
      <c r="N1261">
        <f t="shared" si="96"/>
        <v>-8.3727288246154004</v>
      </c>
      <c r="O1261">
        <f t="shared" si="97"/>
        <v>0.42223721224160787</v>
      </c>
      <c r="P1261">
        <f t="shared" si="98"/>
        <v>3.5352776777605608</v>
      </c>
      <c r="Q1261" t="str">
        <f t="shared" si="99"/>
        <v>--</v>
      </c>
    </row>
    <row r="1262" spans="1:17" x14ac:dyDescent="0.2">
      <c r="A1262" s="1">
        <v>1764616045.82549</v>
      </c>
      <c r="B1262" s="1">
        <v>26.6267776489257</v>
      </c>
      <c r="C1262">
        <v>20</v>
      </c>
      <c r="D1262">
        <v>255</v>
      </c>
      <c r="E1262">
        <v>0</v>
      </c>
      <c r="F1262">
        <v>0</v>
      </c>
      <c r="G1262">
        <v>20</v>
      </c>
      <c r="H1262">
        <v>30</v>
      </c>
      <c r="I1262">
        <v>20</v>
      </c>
      <c r="J1262">
        <v>30</v>
      </c>
      <c r="K1262" s="1" t="s">
        <v>2553</v>
      </c>
      <c r="L1262" t="s">
        <v>18</v>
      </c>
      <c r="M1262">
        <f t="shared" si="95"/>
        <v>4.9890041351318359E-2</v>
      </c>
      <c r="N1262">
        <f t="shared" si="96"/>
        <v>-6.6267776489256995</v>
      </c>
      <c r="O1262">
        <f t="shared" si="97"/>
        <v>0.33061021093089543</v>
      </c>
      <c r="P1262">
        <f t="shared" si="98"/>
        <v>2.1908803563034689</v>
      </c>
      <c r="Q1262" t="str">
        <f t="shared" si="99"/>
        <v>--</v>
      </c>
    </row>
    <row r="1263" spans="1:17" x14ac:dyDescent="0.2">
      <c r="A1263" s="1">
        <v>1764616045.8756199</v>
      </c>
      <c r="B1263" s="1">
        <v>26.643133163452099</v>
      </c>
      <c r="C1263">
        <v>20</v>
      </c>
      <c r="D1263">
        <v>255</v>
      </c>
      <c r="E1263">
        <v>0</v>
      </c>
      <c r="F1263">
        <v>0</v>
      </c>
      <c r="G1263">
        <v>20</v>
      </c>
      <c r="H1263">
        <v>30</v>
      </c>
      <c r="I1263">
        <v>20</v>
      </c>
      <c r="J1263">
        <v>30</v>
      </c>
      <c r="K1263" s="1" t="s">
        <v>2554</v>
      </c>
      <c r="L1263" t="s">
        <v>18</v>
      </c>
      <c r="M1263">
        <f t="shared" si="95"/>
        <v>5.0129890441894531E-2</v>
      </c>
      <c r="N1263">
        <f t="shared" si="96"/>
        <v>-6.6431331634520987</v>
      </c>
      <c r="O1263">
        <f t="shared" si="97"/>
        <v>0.33301953767476994</v>
      </c>
      <c r="P1263">
        <f t="shared" si="98"/>
        <v>2.2122931348047499</v>
      </c>
      <c r="Q1263" t="str">
        <f t="shared" si="99"/>
        <v>--</v>
      </c>
    </row>
    <row r="1264" spans="1:17" x14ac:dyDescent="0.2">
      <c r="A1264" s="1">
        <v>1764616045.9259801</v>
      </c>
      <c r="B1264" s="1">
        <v>23.490607738494798</v>
      </c>
      <c r="C1264">
        <v>20</v>
      </c>
      <c r="D1264">
        <v>255</v>
      </c>
      <c r="E1264">
        <v>0</v>
      </c>
      <c r="F1264">
        <v>0</v>
      </c>
      <c r="G1264">
        <v>20</v>
      </c>
      <c r="H1264">
        <v>30</v>
      </c>
      <c r="I1264">
        <v>20</v>
      </c>
      <c r="J1264">
        <v>30</v>
      </c>
      <c r="K1264" s="1" t="s">
        <v>2555</v>
      </c>
      <c r="L1264" t="s">
        <v>18</v>
      </c>
      <c r="M1264">
        <f t="shared" si="95"/>
        <v>5.0360202789306641E-2</v>
      </c>
      <c r="N1264">
        <f t="shared" si="96"/>
        <v>-3.4906077384947984</v>
      </c>
      <c r="O1264">
        <f t="shared" si="97"/>
        <v>0.1757877135685211</v>
      </c>
      <c r="P1264">
        <f t="shared" si="98"/>
        <v>0.61360595331458678</v>
      </c>
      <c r="Q1264" t="str">
        <f t="shared" si="99"/>
        <v>--</v>
      </c>
    </row>
    <row r="1265" spans="1:17" x14ac:dyDescent="0.2">
      <c r="A1265" s="1">
        <v>1764616045.9760101</v>
      </c>
      <c r="B1265" s="1">
        <v>27.816641330718902</v>
      </c>
      <c r="C1265">
        <v>20</v>
      </c>
      <c r="D1265">
        <v>255</v>
      </c>
      <c r="E1265">
        <v>0</v>
      </c>
      <c r="F1265">
        <v>0</v>
      </c>
      <c r="G1265">
        <v>20</v>
      </c>
      <c r="H1265">
        <v>30</v>
      </c>
      <c r="I1265">
        <v>20</v>
      </c>
      <c r="J1265">
        <v>30</v>
      </c>
      <c r="K1265" s="1" t="s">
        <v>2556</v>
      </c>
      <c r="L1265" t="s">
        <v>18</v>
      </c>
      <c r="M1265">
        <f t="shared" si="95"/>
        <v>5.0029993057250977E-2</v>
      </c>
      <c r="N1265">
        <f t="shared" si="96"/>
        <v>-7.8166413307189018</v>
      </c>
      <c r="O1265">
        <f t="shared" si="97"/>
        <v>0.3910665115068877</v>
      </c>
      <c r="P1265">
        <f t="shared" si="98"/>
        <v>3.0568266569047973</v>
      </c>
      <c r="Q1265" t="str">
        <f t="shared" si="99"/>
        <v>--</v>
      </c>
    </row>
    <row r="1266" spans="1:17" x14ac:dyDescent="0.2">
      <c r="A1266" s="1">
        <v>1764616046.0262899</v>
      </c>
      <c r="B1266" s="1">
        <v>26.9416213035583</v>
      </c>
      <c r="C1266">
        <v>20</v>
      </c>
      <c r="D1266">
        <v>255</v>
      </c>
      <c r="E1266">
        <v>0</v>
      </c>
      <c r="F1266">
        <v>0</v>
      </c>
      <c r="G1266">
        <v>20</v>
      </c>
      <c r="H1266">
        <v>30</v>
      </c>
      <c r="I1266">
        <v>20</v>
      </c>
      <c r="J1266">
        <v>30</v>
      </c>
      <c r="K1266" s="1" t="s">
        <v>2557</v>
      </c>
      <c r="L1266" t="s">
        <v>18</v>
      </c>
      <c r="M1266">
        <f t="shared" si="95"/>
        <v>5.0279855728149414E-2</v>
      </c>
      <c r="N1266">
        <f t="shared" si="96"/>
        <v>-6.9416213035582999</v>
      </c>
      <c r="O1266">
        <f t="shared" si="97"/>
        <v>0.34902371766235979</v>
      </c>
      <c r="P1266">
        <f t="shared" si="98"/>
        <v>2.422790473972154</v>
      </c>
      <c r="Q1266" t="str">
        <f t="shared" si="99"/>
        <v>--</v>
      </c>
    </row>
    <row r="1267" spans="1:17" x14ac:dyDescent="0.2">
      <c r="A1267" s="1">
        <v>1764616046.0759001</v>
      </c>
      <c r="B1267" s="1">
        <v>26.9293546676635</v>
      </c>
      <c r="C1267">
        <v>20</v>
      </c>
      <c r="D1267">
        <v>255</v>
      </c>
      <c r="E1267">
        <v>0</v>
      </c>
      <c r="F1267">
        <v>0</v>
      </c>
      <c r="G1267">
        <v>20</v>
      </c>
      <c r="H1267">
        <v>30</v>
      </c>
      <c r="I1267">
        <v>20</v>
      </c>
      <c r="J1267">
        <v>30</v>
      </c>
      <c r="K1267" s="1" t="s">
        <v>2558</v>
      </c>
      <c r="L1267" t="s">
        <v>18</v>
      </c>
      <c r="M1267">
        <f t="shared" si="95"/>
        <v>4.9610137939453125E-2</v>
      </c>
      <c r="N1267">
        <f t="shared" si="96"/>
        <v>-6.9293546676634996</v>
      </c>
      <c r="O1267">
        <f t="shared" si="97"/>
        <v>0.34376624089417956</v>
      </c>
      <c r="P1267">
        <f t="shared" si="98"/>
        <v>2.3820782059252181</v>
      </c>
      <c r="Q1267" t="str">
        <f t="shared" si="99"/>
        <v>--</v>
      </c>
    </row>
    <row r="1268" spans="1:17" x14ac:dyDescent="0.2">
      <c r="A1268" s="1">
        <v>1764616046.1263499</v>
      </c>
      <c r="B1268" s="1">
        <v>27.783930301666199</v>
      </c>
      <c r="C1268">
        <v>20</v>
      </c>
      <c r="D1268">
        <v>255</v>
      </c>
      <c r="E1268">
        <v>0</v>
      </c>
      <c r="F1268">
        <v>0</v>
      </c>
      <c r="G1268">
        <v>20</v>
      </c>
      <c r="H1268">
        <v>30</v>
      </c>
      <c r="I1268">
        <v>20</v>
      </c>
      <c r="J1268">
        <v>30</v>
      </c>
      <c r="K1268" s="1" t="s">
        <v>2559</v>
      </c>
      <c r="L1268" t="s">
        <v>18</v>
      </c>
      <c r="M1268">
        <f t="shared" si="95"/>
        <v>5.0449848175048828E-2</v>
      </c>
      <c r="N1268">
        <f t="shared" si="96"/>
        <v>-7.7839303016661994</v>
      </c>
      <c r="O1268">
        <f t="shared" si="97"/>
        <v>0.39269810192422178</v>
      </c>
      <c r="P1268">
        <f t="shared" si="98"/>
        <v>3.0567346549747518</v>
      </c>
      <c r="Q1268" t="str">
        <f t="shared" si="99"/>
        <v>--</v>
      </c>
    </row>
    <row r="1269" spans="1:17" x14ac:dyDescent="0.2">
      <c r="A1269" s="1">
        <v>1764616046.1765499</v>
      </c>
      <c r="B1269" s="1">
        <v>28.4013509750366</v>
      </c>
      <c r="C1269">
        <v>20</v>
      </c>
      <c r="D1269">
        <v>255</v>
      </c>
      <c r="E1269">
        <v>0</v>
      </c>
      <c r="F1269">
        <v>0</v>
      </c>
      <c r="G1269">
        <v>20</v>
      </c>
      <c r="H1269">
        <v>30</v>
      </c>
      <c r="I1269">
        <v>20</v>
      </c>
      <c r="J1269">
        <v>30</v>
      </c>
      <c r="K1269" s="1" t="s">
        <v>2560</v>
      </c>
      <c r="L1269" t="s">
        <v>18</v>
      </c>
      <c r="M1269">
        <f t="shared" si="95"/>
        <v>5.0199985504150391E-2</v>
      </c>
      <c r="N1269">
        <f t="shared" si="96"/>
        <v>-8.4013509750365998</v>
      </c>
      <c r="O1269">
        <f t="shared" si="97"/>
        <v>0.42174769716211707</v>
      </c>
      <c r="P1269">
        <f t="shared" si="98"/>
        <v>3.543250426772393</v>
      </c>
      <c r="Q1269" t="str">
        <f t="shared" si="99"/>
        <v>--</v>
      </c>
    </row>
    <row r="1270" spans="1:17" x14ac:dyDescent="0.2">
      <c r="A1270" s="1">
        <v>1764616046.2265201</v>
      </c>
      <c r="B1270" s="1">
        <v>25.7558465003967</v>
      </c>
      <c r="C1270">
        <v>20</v>
      </c>
      <c r="D1270">
        <v>255</v>
      </c>
      <c r="E1270">
        <v>0</v>
      </c>
      <c r="F1270">
        <v>0</v>
      </c>
      <c r="G1270">
        <v>20</v>
      </c>
      <c r="H1270">
        <v>30</v>
      </c>
      <c r="I1270">
        <v>20</v>
      </c>
      <c r="J1270">
        <v>30</v>
      </c>
      <c r="K1270" s="1" t="s">
        <v>2561</v>
      </c>
      <c r="L1270" t="s">
        <v>18</v>
      </c>
      <c r="M1270">
        <f t="shared" si="95"/>
        <v>4.9970149993896484E-2</v>
      </c>
      <c r="N1270">
        <f t="shared" si="96"/>
        <v>-5.7558465003967001</v>
      </c>
      <c r="O1270">
        <f t="shared" si="97"/>
        <v>0.28762051296666724</v>
      </c>
      <c r="P1270">
        <f t="shared" si="98"/>
        <v>1.6554995230014955</v>
      </c>
      <c r="Q1270" t="str">
        <f t="shared" si="99"/>
        <v>--</v>
      </c>
    </row>
    <row r="1271" spans="1:17" x14ac:dyDescent="0.2">
      <c r="A1271" s="1">
        <v>1764616046.2777901</v>
      </c>
      <c r="B1271" s="1">
        <v>27.820730209350501</v>
      </c>
      <c r="C1271">
        <v>20</v>
      </c>
      <c r="D1271">
        <v>255</v>
      </c>
      <c r="E1271">
        <v>0</v>
      </c>
      <c r="F1271">
        <v>0</v>
      </c>
      <c r="G1271">
        <v>20</v>
      </c>
      <c r="H1271">
        <v>30</v>
      </c>
      <c r="I1271">
        <v>20</v>
      </c>
      <c r="J1271">
        <v>30</v>
      </c>
      <c r="K1271" s="1" t="s">
        <v>2562</v>
      </c>
      <c r="L1271" t="s">
        <v>18</v>
      </c>
      <c r="M1271">
        <f t="shared" si="95"/>
        <v>5.1270008087158203E-2</v>
      </c>
      <c r="N1271">
        <f t="shared" si="96"/>
        <v>-7.8207302093505007</v>
      </c>
      <c r="O1271">
        <f t="shared" si="97"/>
        <v>0.40096890108088262</v>
      </c>
      <c r="P1271">
        <f t="shared" si="98"/>
        <v>3.1358695976933313</v>
      </c>
      <c r="Q1271" t="str">
        <f t="shared" si="99"/>
        <v>--</v>
      </c>
    </row>
    <row r="1272" spans="1:17" x14ac:dyDescent="0.2">
      <c r="A1272" s="1">
        <v>1764616046.3271301</v>
      </c>
      <c r="B1272" s="1">
        <v>26.0461568832397</v>
      </c>
      <c r="C1272">
        <v>20</v>
      </c>
      <c r="D1272">
        <v>255</v>
      </c>
      <c r="E1272">
        <v>0</v>
      </c>
      <c r="F1272">
        <v>0</v>
      </c>
      <c r="G1272">
        <v>20</v>
      </c>
      <c r="H1272">
        <v>30</v>
      </c>
      <c r="I1272">
        <v>20</v>
      </c>
      <c r="J1272">
        <v>30</v>
      </c>
      <c r="K1272" s="1" t="s">
        <v>2563</v>
      </c>
      <c r="L1272" t="s">
        <v>18</v>
      </c>
      <c r="M1272">
        <f t="shared" si="95"/>
        <v>4.9340009689331055E-2</v>
      </c>
      <c r="N1272">
        <f t="shared" si="96"/>
        <v>-6.0461568832396999</v>
      </c>
      <c r="O1272">
        <f t="shared" si="97"/>
        <v>0.29831743920226245</v>
      </c>
      <c r="P1272">
        <f t="shared" si="98"/>
        <v>1.8036740384231997</v>
      </c>
      <c r="Q1272" t="str">
        <f t="shared" si="99"/>
        <v>--</v>
      </c>
    </row>
    <row r="1273" spans="1:17" x14ac:dyDescent="0.2">
      <c r="A1273" s="1">
        <v>1764616046.3770399</v>
      </c>
      <c r="B1273" s="1">
        <v>26.070690155029201</v>
      </c>
      <c r="C1273">
        <v>20</v>
      </c>
      <c r="D1273">
        <v>255</v>
      </c>
      <c r="E1273">
        <v>0</v>
      </c>
      <c r="F1273">
        <v>0</v>
      </c>
      <c r="G1273">
        <v>20</v>
      </c>
      <c r="H1273">
        <v>30</v>
      </c>
      <c r="I1273">
        <v>20</v>
      </c>
      <c r="J1273">
        <v>30</v>
      </c>
      <c r="K1273" s="1" t="s">
        <v>2564</v>
      </c>
      <c r="L1273" t="s">
        <v>18</v>
      </c>
      <c r="M1273">
        <f t="shared" si="95"/>
        <v>4.9909830093383789E-2</v>
      </c>
      <c r="N1273">
        <f t="shared" si="96"/>
        <v>-6.070690155029201</v>
      </c>
      <c r="O1273">
        <f t="shared" si="97"/>
        <v>0.30298711418708513</v>
      </c>
      <c r="P1273">
        <f t="shared" si="98"/>
        <v>1.8393408911962459</v>
      </c>
      <c r="Q1273" t="str">
        <f t="shared" si="99"/>
        <v>--</v>
      </c>
    </row>
    <row r="1274" spans="1:17" x14ac:dyDescent="0.2">
      <c r="A1274" s="1">
        <v>1764616046.42764</v>
      </c>
      <c r="B1274" s="1">
        <v>28.115129470825099</v>
      </c>
      <c r="C1274">
        <v>20</v>
      </c>
      <c r="D1274">
        <v>255</v>
      </c>
      <c r="E1274">
        <v>0</v>
      </c>
      <c r="F1274">
        <v>0</v>
      </c>
      <c r="G1274">
        <v>20</v>
      </c>
      <c r="H1274">
        <v>30</v>
      </c>
      <c r="I1274">
        <v>20</v>
      </c>
      <c r="J1274">
        <v>30</v>
      </c>
      <c r="K1274" s="1" t="s">
        <v>2565</v>
      </c>
      <c r="L1274" t="s">
        <v>18</v>
      </c>
      <c r="M1274">
        <f t="shared" si="95"/>
        <v>5.0600051879882812E-2</v>
      </c>
      <c r="N1274">
        <f t="shared" si="96"/>
        <v>-8.1151294708250994</v>
      </c>
      <c r="O1274">
        <f t="shared" si="97"/>
        <v>0.41062597223571601</v>
      </c>
      <c r="P1274">
        <f t="shared" si="98"/>
        <v>3.3322829287762676</v>
      </c>
      <c r="Q1274" t="str">
        <f t="shared" si="99"/>
        <v>--</v>
      </c>
    </row>
    <row r="1275" spans="1:17" x14ac:dyDescent="0.2">
      <c r="A1275">
        <v>1764616046.4774499</v>
      </c>
      <c r="B1275" s="1">
        <v>26.332378387451101</v>
      </c>
      <c r="C1275">
        <v>20</v>
      </c>
      <c r="D1275">
        <v>255</v>
      </c>
      <c r="E1275">
        <v>0</v>
      </c>
      <c r="F1275">
        <v>0</v>
      </c>
      <c r="G1275">
        <v>20</v>
      </c>
      <c r="H1275">
        <v>30</v>
      </c>
      <c r="I1275">
        <v>20</v>
      </c>
      <c r="J1275">
        <v>30</v>
      </c>
      <c r="K1275" s="1" t="s">
        <v>2566</v>
      </c>
      <c r="L1275" t="s">
        <v>18</v>
      </c>
      <c r="M1275">
        <f t="shared" si="95"/>
        <v>4.9809932708740234E-2</v>
      </c>
      <c r="N1275">
        <f t="shared" si="96"/>
        <v>-6.3323783874511008</v>
      </c>
      <c r="O1275">
        <f t="shared" si="97"/>
        <v>0.31541534136522031</v>
      </c>
      <c r="P1275">
        <f t="shared" si="98"/>
        <v>1.9973292907316322</v>
      </c>
      <c r="Q1275" t="str">
        <f t="shared" si="99"/>
        <v>--</v>
      </c>
    </row>
    <row r="1276" spans="1:17" x14ac:dyDescent="0.2">
      <c r="A1276" s="1">
        <v>1764616046.5280001</v>
      </c>
      <c r="B1276" s="1">
        <v>26.352822780609099</v>
      </c>
      <c r="C1276">
        <v>20</v>
      </c>
      <c r="D1276">
        <v>255</v>
      </c>
      <c r="E1276">
        <v>0</v>
      </c>
      <c r="F1276">
        <v>0</v>
      </c>
      <c r="G1276">
        <v>20</v>
      </c>
      <c r="H1276">
        <v>30</v>
      </c>
      <c r="I1276">
        <v>20</v>
      </c>
      <c r="J1276">
        <v>30</v>
      </c>
      <c r="K1276" s="1" t="s">
        <v>2567</v>
      </c>
      <c r="L1276" t="s">
        <v>18</v>
      </c>
      <c r="M1276">
        <f t="shared" si="95"/>
        <v>5.0550222396850586E-2</v>
      </c>
      <c r="N1276">
        <f t="shared" si="96"/>
        <v>-6.3528227806090989</v>
      </c>
      <c r="O1276">
        <f t="shared" si="97"/>
        <v>0.32113660440756869</v>
      </c>
      <c r="P1276">
        <f t="shared" si="98"/>
        <v>2.0401239361678547</v>
      </c>
      <c r="Q1276" t="str">
        <f t="shared" si="99"/>
        <v>--</v>
      </c>
    </row>
    <row r="1277" spans="1:17" x14ac:dyDescent="0.2">
      <c r="A1277" s="1">
        <v>1764616046.57814</v>
      </c>
      <c r="B1277" s="1">
        <v>26.655399799346899</v>
      </c>
      <c r="C1277">
        <v>20</v>
      </c>
      <c r="D1277">
        <v>255</v>
      </c>
      <c r="E1277">
        <v>0</v>
      </c>
      <c r="F1277">
        <v>0</v>
      </c>
      <c r="G1277">
        <v>20</v>
      </c>
      <c r="H1277">
        <v>30</v>
      </c>
      <c r="I1277">
        <v>20</v>
      </c>
      <c r="J1277">
        <v>30</v>
      </c>
      <c r="K1277" s="1" t="s">
        <v>2568</v>
      </c>
      <c r="L1277" t="s">
        <v>18</v>
      </c>
      <c r="M1277">
        <f t="shared" si="95"/>
        <v>5.0139904022216797E-2</v>
      </c>
      <c r="N1277">
        <f t="shared" si="96"/>
        <v>-6.655399799346899</v>
      </c>
      <c r="O1277">
        <f t="shared" si="97"/>
        <v>0.33370110716873447</v>
      </c>
      <c r="P1277">
        <f t="shared" si="98"/>
        <v>2.2209142816926333</v>
      </c>
      <c r="Q1277" t="str">
        <f t="shared" si="99"/>
        <v>--</v>
      </c>
    </row>
    <row r="1278" spans="1:17" x14ac:dyDescent="0.2">
      <c r="A1278" s="1">
        <v>1764616046.6282699</v>
      </c>
      <c r="B1278" s="1">
        <v>25.7313132286071</v>
      </c>
      <c r="C1278">
        <v>20</v>
      </c>
      <c r="D1278">
        <v>255</v>
      </c>
      <c r="E1278">
        <v>0</v>
      </c>
      <c r="F1278">
        <v>0</v>
      </c>
      <c r="G1278">
        <v>20</v>
      </c>
      <c r="H1278">
        <v>30</v>
      </c>
      <c r="I1278">
        <v>20</v>
      </c>
      <c r="J1278">
        <v>30</v>
      </c>
      <c r="K1278" s="1" t="s">
        <v>2569</v>
      </c>
      <c r="L1278" t="s">
        <v>18</v>
      </c>
      <c r="M1278">
        <f t="shared" si="95"/>
        <v>5.0129890441894531E-2</v>
      </c>
      <c r="N1278">
        <f t="shared" si="96"/>
        <v>-5.7313132286070996</v>
      </c>
      <c r="O1278">
        <f t="shared" si="97"/>
        <v>0.2873101042382547</v>
      </c>
      <c r="P1278">
        <f t="shared" si="98"/>
        <v>1.646664201133194</v>
      </c>
      <c r="Q1278" t="str">
        <f t="shared" si="99"/>
        <v>--</v>
      </c>
    </row>
    <row r="1279" spans="1:17" x14ac:dyDescent="0.2">
      <c r="A1279" s="1">
        <v>1764616046.6784799</v>
      </c>
      <c r="B1279" s="1">
        <v>25.175225734710601</v>
      </c>
      <c r="C1279">
        <v>20</v>
      </c>
      <c r="D1279">
        <v>255</v>
      </c>
      <c r="E1279">
        <v>0</v>
      </c>
      <c r="F1279">
        <v>0</v>
      </c>
      <c r="G1279">
        <v>20</v>
      </c>
      <c r="H1279">
        <v>30</v>
      </c>
      <c r="I1279">
        <v>20</v>
      </c>
      <c r="J1279">
        <v>30</v>
      </c>
      <c r="K1279" s="1" t="s">
        <v>2570</v>
      </c>
      <c r="L1279" t="s">
        <v>18</v>
      </c>
      <c r="M1279">
        <f t="shared" si="95"/>
        <v>5.0209999084472656E-2</v>
      </c>
      <c r="N1279">
        <f t="shared" si="96"/>
        <v>-5.175225734710601</v>
      </c>
      <c r="O1279">
        <f t="shared" si="97"/>
        <v>0.25984807940175858</v>
      </c>
      <c r="P1279">
        <f t="shared" si="98"/>
        <v>1.3447724676351047</v>
      </c>
      <c r="Q1279" t="str">
        <f t="shared" si="99"/>
        <v>--</v>
      </c>
    </row>
    <row r="1280" spans="1:17" x14ac:dyDescent="0.2">
      <c r="A1280" s="1">
        <v>1764616046.7286301</v>
      </c>
      <c r="B1280" s="1">
        <v>25.4655361175537</v>
      </c>
      <c r="C1280">
        <v>20</v>
      </c>
      <c r="D1280">
        <v>255</v>
      </c>
      <c r="E1280">
        <v>0</v>
      </c>
      <c r="F1280">
        <v>0</v>
      </c>
      <c r="G1280">
        <v>20</v>
      </c>
      <c r="H1280">
        <v>30</v>
      </c>
      <c r="I1280">
        <v>20</v>
      </c>
      <c r="J1280">
        <v>30</v>
      </c>
      <c r="K1280" s="1" t="s">
        <v>2571</v>
      </c>
      <c r="L1280" t="s">
        <v>18</v>
      </c>
      <c r="M1280">
        <f t="shared" si="95"/>
        <v>5.0150156021118164E-2</v>
      </c>
      <c r="N1280">
        <f t="shared" si="96"/>
        <v>-5.4655361175537003</v>
      </c>
      <c r="O1280">
        <f t="shared" si="97"/>
        <v>0.27409748903437448</v>
      </c>
      <c r="P1280">
        <f t="shared" si="98"/>
        <v>1.4980897260481532</v>
      </c>
      <c r="Q1280" t="str">
        <f t="shared" si="99"/>
        <v>--</v>
      </c>
    </row>
    <row r="1281" spans="1:17" x14ac:dyDescent="0.2">
      <c r="A1281" s="1">
        <v>1764616046.77878</v>
      </c>
      <c r="B1281" s="1">
        <v>25.4532694816589</v>
      </c>
      <c r="C1281">
        <v>20</v>
      </c>
      <c r="D1281">
        <v>255</v>
      </c>
      <c r="E1281">
        <v>0</v>
      </c>
      <c r="F1281">
        <v>0</v>
      </c>
      <c r="G1281">
        <v>20</v>
      </c>
      <c r="H1281">
        <v>30</v>
      </c>
      <c r="I1281">
        <v>20</v>
      </c>
      <c r="J1281">
        <v>30</v>
      </c>
      <c r="K1281" s="1" t="s">
        <v>2572</v>
      </c>
      <c r="L1281" t="s">
        <v>18</v>
      </c>
      <c r="M1281">
        <f t="shared" si="95"/>
        <v>5.0149917602539062E-2</v>
      </c>
      <c r="N1281">
        <f t="shared" si="96"/>
        <v>-5.4532694816589</v>
      </c>
      <c r="O1281">
        <f t="shared" si="97"/>
        <v>0.27348101516963474</v>
      </c>
      <c r="P1281">
        <f t="shared" si="98"/>
        <v>1.4913656738376637</v>
      </c>
      <c r="Q1281" t="str">
        <f t="shared" si="99"/>
        <v>--</v>
      </c>
    </row>
    <row r="1282" spans="1:17" x14ac:dyDescent="0.2">
      <c r="A1282" s="1">
        <v>1764616046.8287001</v>
      </c>
      <c r="B1282" s="1">
        <v>25.747668743133499</v>
      </c>
      <c r="C1282">
        <v>20</v>
      </c>
      <c r="D1282">
        <v>255</v>
      </c>
      <c r="E1282">
        <v>0</v>
      </c>
      <c r="F1282">
        <v>0</v>
      </c>
      <c r="G1282">
        <v>20</v>
      </c>
      <c r="H1282">
        <v>30</v>
      </c>
      <c r="I1282">
        <v>20</v>
      </c>
      <c r="J1282">
        <v>30</v>
      </c>
      <c r="K1282" s="1" t="s">
        <v>2573</v>
      </c>
      <c r="L1282" t="s">
        <v>18</v>
      </c>
      <c r="M1282">
        <f t="shared" si="95"/>
        <v>4.9920082092285156E-2</v>
      </c>
      <c r="N1282">
        <f t="shared" si="96"/>
        <v>-5.7476687431334987</v>
      </c>
      <c r="O1282">
        <f t="shared" si="97"/>
        <v>0.28692409549648568</v>
      </c>
      <c r="P1282">
        <f t="shared" si="98"/>
        <v>1.6491446553370019</v>
      </c>
      <c r="Q1282" t="str">
        <f t="shared" si="99"/>
        <v>--</v>
      </c>
    </row>
    <row r="1283" spans="1:17" x14ac:dyDescent="0.2">
      <c r="A1283" s="1">
        <v>1764616046.8788199</v>
      </c>
      <c r="B1283" s="1">
        <v>26.6513109207153</v>
      </c>
      <c r="C1283">
        <v>20</v>
      </c>
      <c r="D1283">
        <v>255</v>
      </c>
      <c r="E1283">
        <v>0</v>
      </c>
      <c r="F1283">
        <v>0</v>
      </c>
      <c r="G1283">
        <v>20</v>
      </c>
      <c r="H1283">
        <v>30</v>
      </c>
      <c r="I1283">
        <v>20</v>
      </c>
      <c r="J1283">
        <v>30</v>
      </c>
      <c r="K1283" s="1" t="s">
        <v>2574</v>
      </c>
      <c r="L1283" t="s">
        <v>18</v>
      </c>
      <c r="M1283">
        <f t="shared" ref="M1283:M1346" si="100">A1283-A1282</f>
        <v>5.0119876861572266E-2</v>
      </c>
      <c r="N1283">
        <f t="shared" ref="N1283:N1346" si="101">C1283-B1283</f>
        <v>-6.6513109207153001</v>
      </c>
      <c r="O1283">
        <f t="shared" ref="O1283:O1346" si="102">ABS(N1283)*M1283</f>
        <v>0.33336288431428168</v>
      </c>
      <c r="P1283">
        <f t="shared" ref="P1283:P1346" si="103">N1283^2 * M1283</f>
        <v>2.217300193000733</v>
      </c>
      <c r="Q1283" t="str">
        <f t="shared" si="99"/>
        <v>--</v>
      </c>
    </row>
    <row r="1284" spans="1:17" x14ac:dyDescent="0.2">
      <c r="A1284" s="1">
        <v>1764616046.9291501</v>
      </c>
      <c r="B1284" s="1">
        <v>25.461447238922101</v>
      </c>
      <c r="C1284">
        <v>20</v>
      </c>
      <c r="D1284">
        <v>255</v>
      </c>
      <c r="E1284">
        <v>0</v>
      </c>
      <c r="F1284">
        <v>0</v>
      </c>
      <c r="G1284">
        <v>20</v>
      </c>
      <c r="H1284">
        <v>30</v>
      </c>
      <c r="I1284">
        <v>20</v>
      </c>
      <c r="J1284">
        <v>30</v>
      </c>
      <c r="K1284" s="1" t="s">
        <v>2575</v>
      </c>
      <c r="L1284" t="s">
        <v>18</v>
      </c>
      <c r="M1284">
        <f t="shared" si="100"/>
        <v>5.0330162048339844E-2</v>
      </c>
      <c r="N1284">
        <f t="shared" si="101"/>
        <v>-5.4614472389221014</v>
      </c>
      <c r="O1284">
        <f t="shared" si="102"/>
        <v>0.27487552455340758</v>
      </c>
      <c r="P1284">
        <f t="shared" si="103"/>
        <v>1.5012181746194719</v>
      </c>
      <c r="Q1284" t="str">
        <f t="shared" ref="Q1284:Q1347" si="104">IF(C1284&lt;&gt;C1283, "OSCILLATION", "--")</f>
        <v>--</v>
      </c>
    </row>
    <row r="1285" spans="1:17" x14ac:dyDescent="0.2">
      <c r="A1285" s="1">
        <v>1764616046.97965</v>
      </c>
      <c r="B1285" s="1">
        <v>25.7435798645019</v>
      </c>
      <c r="C1285">
        <v>20</v>
      </c>
      <c r="D1285">
        <v>255</v>
      </c>
      <c r="E1285">
        <v>0</v>
      </c>
      <c r="F1285">
        <v>0</v>
      </c>
      <c r="G1285">
        <v>20</v>
      </c>
      <c r="H1285">
        <v>30</v>
      </c>
      <c r="I1285">
        <v>20</v>
      </c>
      <c r="J1285">
        <v>30</v>
      </c>
      <c r="K1285" s="1" t="s">
        <v>2576</v>
      </c>
      <c r="L1285" t="s">
        <v>18</v>
      </c>
      <c r="M1285">
        <f t="shared" si="100"/>
        <v>5.0499916076660156E-2</v>
      </c>
      <c r="N1285">
        <f t="shared" si="101"/>
        <v>-5.7435798645018998</v>
      </c>
      <c r="O1285">
        <f t="shared" si="102"/>
        <v>0.29005030113694108</v>
      </c>
      <c r="P1285">
        <f t="shared" si="103"/>
        <v>1.6659270693028472</v>
      </c>
      <c r="Q1285" t="str">
        <f t="shared" si="104"/>
        <v>--</v>
      </c>
    </row>
    <row r="1286" spans="1:17" x14ac:dyDescent="0.2">
      <c r="A1286" s="1">
        <v>1764616047.0295801</v>
      </c>
      <c r="B1286" s="1">
        <v>25.7558465003967</v>
      </c>
      <c r="C1286">
        <v>20</v>
      </c>
      <c r="D1286">
        <v>255</v>
      </c>
      <c r="E1286">
        <v>0</v>
      </c>
      <c r="F1286">
        <v>0</v>
      </c>
      <c r="G1286">
        <v>20</v>
      </c>
      <c r="H1286">
        <v>30</v>
      </c>
      <c r="I1286">
        <v>20</v>
      </c>
      <c r="J1286">
        <v>30</v>
      </c>
      <c r="K1286" s="1" t="s">
        <v>2577</v>
      </c>
      <c r="L1286" t="s">
        <v>18</v>
      </c>
      <c r="M1286">
        <f t="shared" si="100"/>
        <v>4.9930095672607422E-2</v>
      </c>
      <c r="N1286">
        <f t="shared" si="101"/>
        <v>-5.7558465003967001</v>
      </c>
      <c r="O1286">
        <f t="shared" si="102"/>
        <v>0.28738996644164982</v>
      </c>
      <c r="P1286">
        <f t="shared" si="103"/>
        <v>1.6541725325922954</v>
      </c>
      <c r="Q1286" t="str">
        <f t="shared" si="104"/>
        <v>--</v>
      </c>
    </row>
    <row r="1287" spans="1:17" x14ac:dyDescent="0.2">
      <c r="A1287" s="1">
        <v>1764616047.0794401</v>
      </c>
      <c r="B1287">
        <v>25.171136856079102</v>
      </c>
      <c r="C1287">
        <v>20</v>
      </c>
      <c r="D1287">
        <v>255</v>
      </c>
      <c r="E1287">
        <v>0</v>
      </c>
      <c r="F1287">
        <v>0</v>
      </c>
      <c r="G1287">
        <v>20</v>
      </c>
      <c r="H1287">
        <v>30</v>
      </c>
      <c r="I1287">
        <v>20</v>
      </c>
      <c r="J1287">
        <v>30</v>
      </c>
      <c r="K1287" s="1" t="s">
        <v>2578</v>
      </c>
      <c r="L1287" t="s">
        <v>18</v>
      </c>
      <c r="M1287">
        <f t="shared" si="100"/>
        <v>4.9860000610351562E-2</v>
      </c>
      <c r="N1287">
        <f t="shared" si="101"/>
        <v>-5.1711368560791016</v>
      </c>
      <c r="O1287">
        <f t="shared" si="102"/>
        <v>0.25783288680031546</v>
      </c>
      <c r="P1287">
        <f t="shared" si="103"/>
        <v>1.3332891436423822</v>
      </c>
      <c r="Q1287" t="str">
        <f t="shared" si="104"/>
        <v>--</v>
      </c>
    </row>
    <row r="1288" spans="1:17" x14ac:dyDescent="0.2">
      <c r="A1288" s="1">
        <v>1764616047.1301601</v>
      </c>
      <c r="B1288" s="1">
        <v>25.1793146133422</v>
      </c>
      <c r="C1288">
        <v>20</v>
      </c>
      <c r="D1288">
        <v>255</v>
      </c>
      <c r="E1288">
        <v>0</v>
      </c>
      <c r="F1288">
        <v>0</v>
      </c>
      <c r="G1288">
        <v>20</v>
      </c>
      <c r="H1288">
        <v>30</v>
      </c>
      <c r="I1288">
        <v>20</v>
      </c>
      <c r="J1288">
        <v>30</v>
      </c>
      <c r="K1288" s="1" t="s">
        <v>2579</v>
      </c>
      <c r="L1288" t="s">
        <v>18</v>
      </c>
      <c r="M1288">
        <f t="shared" si="100"/>
        <v>5.0719976425170898E-2</v>
      </c>
      <c r="N1288">
        <f t="shared" si="101"/>
        <v>-5.1793146133421999</v>
      </c>
      <c r="O1288">
        <f t="shared" si="102"/>
        <v>0.2626947150872595</v>
      </c>
      <c r="P1288">
        <f t="shared" si="103"/>
        <v>1.3605785766992087</v>
      </c>
      <c r="Q1288" t="str">
        <f t="shared" si="104"/>
        <v>--</v>
      </c>
    </row>
    <row r="1289" spans="1:17" x14ac:dyDescent="0.2">
      <c r="A1289" s="1">
        <v>1764616047.1800699</v>
      </c>
      <c r="B1289" s="1">
        <v>24.8481154441833</v>
      </c>
      <c r="C1289">
        <v>20</v>
      </c>
      <c r="D1289">
        <v>255</v>
      </c>
      <c r="E1289">
        <v>0</v>
      </c>
      <c r="F1289">
        <v>0</v>
      </c>
      <c r="G1289">
        <v>20</v>
      </c>
      <c r="H1289">
        <v>30</v>
      </c>
      <c r="I1289">
        <v>20</v>
      </c>
      <c r="J1289">
        <v>30</v>
      </c>
      <c r="K1289" s="1" t="s">
        <v>2580</v>
      </c>
      <c r="L1289" t="s">
        <v>18</v>
      </c>
      <c r="M1289">
        <f t="shared" si="100"/>
        <v>4.9909830093383789E-2</v>
      </c>
      <c r="N1289">
        <f t="shared" si="101"/>
        <v>-4.8481154441832999</v>
      </c>
      <c r="O1289">
        <f t="shared" si="102"/>
        <v>0.24196861809229839</v>
      </c>
      <c r="P1289">
        <f t="shared" si="103"/>
        <v>1.1730917943809624</v>
      </c>
      <c r="Q1289" t="str">
        <f t="shared" si="104"/>
        <v>--</v>
      </c>
    </row>
    <row r="1290" spans="1:17" x14ac:dyDescent="0.2">
      <c r="A1290" s="1">
        <v>1764616047.23019</v>
      </c>
      <c r="B1290" s="1">
        <v>24.304294586181602</v>
      </c>
      <c r="C1290">
        <v>20</v>
      </c>
      <c r="D1290">
        <v>255</v>
      </c>
      <c r="E1290">
        <v>0</v>
      </c>
      <c r="F1290">
        <v>0</v>
      </c>
      <c r="G1290">
        <v>20</v>
      </c>
      <c r="H1290">
        <v>30</v>
      </c>
      <c r="I1290">
        <v>20</v>
      </c>
      <c r="J1290">
        <v>30</v>
      </c>
      <c r="K1290" s="1" t="s">
        <v>2581</v>
      </c>
      <c r="L1290" t="s">
        <v>18</v>
      </c>
      <c r="M1290">
        <f t="shared" si="100"/>
        <v>5.0120115280151367E-2</v>
      </c>
      <c r="N1290">
        <f t="shared" si="101"/>
        <v>-4.3042945861816015</v>
      </c>
      <c r="O1290">
        <f t="shared" si="102"/>
        <v>0.21573174085915328</v>
      </c>
      <c r="P1290">
        <f t="shared" si="103"/>
        <v>0.92857296424758562</v>
      </c>
      <c r="Q1290" t="str">
        <f t="shared" si="104"/>
        <v>--</v>
      </c>
    </row>
    <row r="1291" spans="1:17" x14ac:dyDescent="0.2">
      <c r="A1291" s="1">
        <v>1764616047.2801299</v>
      </c>
      <c r="B1291" s="1">
        <v>24.2838501930236</v>
      </c>
      <c r="C1291">
        <v>20</v>
      </c>
      <c r="D1291">
        <v>255</v>
      </c>
      <c r="E1291">
        <v>0</v>
      </c>
      <c r="F1291">
        <v>0</v>
      </c>
      <c r="G1291">
        <v>20</v>
      </c>
      <c r="H1291">
        <v>30</v>
      </c>
      <c r="I1291">
        <v>20</v>
      </c>
      <c r="J1291">
        <v>30</v>
      </c>
      <c r="K1291" s="1" t="s">
        <v>2582</v>
      </c>
      <c r="L1291" t="s">
        <v>18</v>
      </c>
      <c r="M1291">
        <f t="shared" si="100"/>
        <v>4.9939870834350586E-2</v>
      </c>
      <c r="N1291">
        <f t="shared" si="101"/>
        <v>-4.2838501930235999</v>
      </c>
      <c r="O1291">
        <f t="shared" si="102"/>
        <v>0.21393492531330641</v>
      </c>
      <c r="P1291">
        <f t="shared" si="103"/>
        <v>0.91646517109789705</v>
      </c>
      <c r="Q1291" t="str">
        <f t="shared" si="104"/>
        <v>--</v>
      </c>
    </row>
    <row r="1292" spans="1:17" x14ac:dyDescent="0.2">
      <c r="A1292" s="1">
        <v>1764616047.3304</v>
      </c>
      <c r="B1292" s="1">
        <v>24.5864272117614</v>
      </c>
      <c r="C1292">
        <v>20</v>
      </c>
      <c r="D1292">
        <v>255</v>
      </c>
      <c r="E1292">
        <v>0</v>
      </c>
      <c r="F1292">
        <v>0</v>
      </c>
      <c r="G1292">
        <v>20</v>
      </c>
      <c r="H1292">
        <v>30</v>
      </c>
      <c r="I1292">
        <v>20</v>
      </c>
      <c r="J1292">
        <v>30</v>
      </c>
      <c r="K1292" s="1" t="s">
        <v>2583</v>
      </c>
      <c r="L1292" t="s">
        <v>18</v>
      </c>
      <c r="M1292">
        <f t="shared" si="100"/>
        <v>5.027008056640625E-2</v>
      </c>
      <c r="N1292">
        <f t="shared" si="101"/>
        <v>-4.5864272117614</v>
      </c>
      <c r="O1292">
        <f t="shared" si="102"/>
        <v>0.23056006544720356</v>
      </c>
      <c r="P1292">
        <f t="shared" si="103"/>
        <v>1.0574469581125436</v>
      </c>
      <c r="Q1292" t="str">
        <f t="shared" si="104"/>
        <v>--</v>
      </c>
    </row>
    <row r="1293" spans="1:17" x14ac:dyDescent="0.2">
      <c r="A1293" s="1">
        <v>1764616047.3804801</v>
      </c>
      <c r="B1293" s="1">
        <v>24.001717567443801</v>
      </c>
      <c r="C1293">
        <v>20</v>
      </c>
      <c r="D1293">
        <v>255</v>
      </c>
      <c r="E1293">
        <v>0</v>
      </c>
      <c r="F1293">
        <v>0</v>
      </c>
      <c r="G1293">
        <v>20</v>
      </c>
      <c r="H1293">
        <v>30</v>
      </c>
      <c r="I1293">
        <v>20</v>
      </c>
      <c r="J1293">
        <v>30</v>
      </c>
      <c r="K1293" s="1" t="s">
        <v>2584</v>
      </c>
      <c r="L1293" t="s">
        <v>18</v>
      </c>
      <c r="M1293">
        <f t="shared" si="100"/>
        <v>5.0080060958862305E-2</v>
      </c>
      <c r="N1293">
        <f t="shared" si="101"/>
        <v>-4.0017175674438015</v>
      </c>
      <c r="O1293">
        <f t="shared" si="102"/>
        <v>0.20040625971773576</v>
      </c>
      <c r="P1293">
        <f t="shared" si="103"/>
        <v>0.80196925013816822</v>
      </c>
      <c r="Q1293" t="str">
        <f t="shared" si="104"/>
        <v>--</v>
      </c>
    </row>
    <row r="1294" spans="1:17" x14ac:dyDescent="0.2">
      <c r="A1294" s="1">
        <v>1764616047.4307499</v>
      </c>
      <c r="B1294">
        <v>24.574160575866699</v>
      </c>
      <c r="C1294">
        <v>20</v>
      </c>
      <c r="D1294">
        <v>255</v>
      </c>
      <c r="E1294">
        <v>0</v>
      </c>
      <c r="F1294">
        <v>0</v>
      </c>
      <c r="G1294">
        <v>20</v>
      </c>
      <c r="H1294">
        <v>30</v>
      </c>
      <c r="I1294">
        <v>20</v>
      </c>
      <c r="J1294">
        <v>30</v>
      </c>
      <c r="K1294" s="1" t="s">
        <v>2585</v>
      </c>
      <c r="L1294" t="s">
        <v>18</v>
      </c>
      <c r="M1294">
        <f t="shared" si="100"/>
        <v>5.0269842147827148E-2</v>
      </c>
      <c r="N1294">
        <f t="shared" si="101"/>
        <v>-4.5741605758666992</v>
      </c>
      <c r="O1294">
        <f t="shared" si="102"/>
        <v>0.2299423301076331</v>
      </c>
      <c r="P1294">
        <f t="shared" si="103"/>
        <v>1.0517931411012618</v>
      </c>
      <c r="Q1294" t="str">
        <f t="shared" si="104"/>
        <v>--</v>
      </c>
    </row>
    <row r="1295" spans="1:17" x14ac:dyDescent="0.2">
      <c r="A1295" s="1">
        <v>1764616047.48086</v>
      </c>
      <c r="B1295" s="1">
        <v>23.7032294273376</v>
      </c>
      <c r="C1295">
        <v>20</v>
      </c>
      <c r="D1295">
        <v>255</v>
      </c>
      <c r="E1295">
        <v>0</v>
      </c>
      <c r="F1295">
        <v>0</v>
      </c>
      <c r="G1295">
        <v>20</v>
      </c>
      <c r="H1295">
        <v>30</v>
      </c>
      <c r="I1295">
        <v>20</v>
      </c>
      <c r="J1295">
        <v>30</v>
      </c>
      <c r="K1295" s="1" t="s">
        <v>2586</v>
      </c>
      <c r="L1295" t="s">
        <v>18</v>
      </c>
      <c r="M1295">
        <f t="shared" si="100"/>
        <v>5.0110101699829102E-2</v>
      </c>
      <c r="N1295">
        <f t="shared" si="101"/>
        <v>-3.7032294273376003</v>
      </c>
      <c r="O1295">
        <f t="shared" si="102"/>
        <v>0.18556920322168705</v>
      </c>
      <c r="P1295">
        <f t="shared" si="103"/>
        <v>0.68720533417814278</v>
      </c>
      <c r="Q1295" t="str">
        <f t="shared" si="104"/>
        <v>--</v>
      </c>
    </row>
    <row r="1296" spans="1:17" x14ac:dyDescent="0.2">
      <c r="A1296" s="1">
        <v>1764616047.5308299</v>
      </c>
      <c r="B1296" s="1">
        <v>23.118519783020002</v>
      </c>
      <c r="C1296">
        <v>20</v>
      </c>
      <c r="D1296">
        <v>255</v>
      </c>
      <c r="E1296">
        <v>0</v>
      </c>
      <c r="F1296">
        <v>0</v>
      </c>
      <c r="G1296">
        <v>20</v>
      </c>
      <c r="H1296">
        <v>30</v>
      </c>
      <c r="I1296">
        <v>20</v>
      </c>
      <c r="J1296">
        <v>30</v>
      </c>
      <c r="K1296" s="1" t="s">
        <v>2587</v>
      </c>
      <c r="L1296" t="s">
        <v>18</v>
      </c>
      <c r="M1296">
        <f t="shared" si="100"/>
        <v>4.9969911575317383E-2</v>
      </c>
      <c r="N1296">
        <f t="shared" si="101"/>
        <v>-3.1185197830200018</v>
      </c>
      <c r="O1296">
        <f t="shared" si="102"/>
        <v>0.15583215780338744</v>
      </c>
      <c r="P1296">
        <f t="shared" si="103"/>
        <v>0.48596566694055848</v>
      </c>
      <c r="Q1296" t="str">
        <f t="shared" si="104"/>
        <v>--</v>
      </c>
    </row>
    <row r="1297" spans="1:17" x14ac:dyDescent="0.2">
      <c r="A1297" s="1">
        <v>1764616047.5813</v>
      </c>
      <c r="B1297" s="1">
        <v>23.392474651336599</v>
      </c>
      <c r="C1297">
        <v>20</v>
      </c>
      <c r="D1297">
        <v>255</v>
      </c>
      <c r="E1297">
        <v>0</v>
      </c>
      <c r="F1297">
        <v>0</v>
      </c>
      <c r="G1297">
        <v>20</v>
      </c>
      <c r="H1297">
        <v>30</v>
      </c>
      <c r="I1297">
        <v>20</v>
      </c>
      <c r="J1297">
        <v>30</v>
      </c>
      <c r="K1297" s="1" t="s">
        <v>2588</v>
      </c>
      <c r="L1297" t="s">
        <v>18</v>
      </c>
      <c r="M1297">
        <f t="shared" si="100"/>
        <v>5.0470113754272461E-2</v>
      </c>
      <c r="N1297">
        <f t="shared" si="101"/>
        <v>-3.3924746513365989</v>
      </c>
      <c r="O1297">
        <f t="shared" si="102"/>
        <v>0.17121858156144396</v>
      </c>
      <c r="P1297">
        <f t="shared" si="103"/>
        <v>0.58085469778500665</v>
      </c>
      <c r="Q1297" t="str">
        <f t="shared" si="104"/>
        <v>--</v>
      </c>
    </row>
    <row r="1298" spans="1:17" x14ac:dyDescent="0.2">
      <c r="A1298" s="1">
        <v>1764616047.63221</v>
      </c>
      <c r="B1298" s="1">
        <v>23.421096801757798</v>
      </c>
      <c r="C1298">
        <v>20</v>
      </c>
      <c r="D1298">
        <v>255</v>
      </c>
      <c r="E1298">
        <v>0</v>
      </c>
      <c r="F1298">
        <v>0</v>
      </c>
      <c r="G1298">
        <v>20</v>
      </c>
      <c r="H1298">
        <v>30</v>
      </c>
      <c r="I1298">
        <v>20</v>
      </c>
      <c r="J1298">
        <v>30</v>
      </c>
      <c r="K1298" s="1" t="s">
        <v>2589</v>
      </c>
      <c r="L1298" t="s">
        <v>18</v>
      </c>
      <c r="M1298">
        <f t="shared" si="100"/>
        <v>5.0909996032714844E-2</v>
      </c>
      <c r="N1298">
        <f t="shared" si="101"/>
        <v>-3.4210968017577983</v>
      </c>
      <c r="O1298">
        <f t="shared" si="102"/>
        <v>0.17416802460502295</v>
      </c>
      <c r="P1298">
        <f t="shared" si="103"/>
        <v>0.59584567194471749</v>
      </c>
      <c r="Q1298" t="str">
        <f t="shared" si="104"/>
        <v>--</v>
      </c>
    </row>
    <row r="1299" spans="1:17" x14ac:dyDescent="0.2">
      <c r="A1299" s="1">
        <v>1764616047.6823101</v>
      </c>
      <c r="B1299" s="1">
        <v>24.594604969024601</v>
      </c>
      <c r="C1299">
        <v>20</v>
      </c>
      <c r="D1299">
        <v>255</v>
      </c>
      <c r="E1299">
        <v>0</v>
      </c>
      <c r="F1299">
        <v>0</v>
      </c>
      <c r="G1299">
        <v>20</v>
      </c>
      <c r="H1299">
        <v>30</v>
      </c>
      <c r="I1299">
        <v>20</v>
      </c>
      <c r="J1299">
        <v>30</v>
      </c>
      <c r="K1299" s="1" t="s">
        <v>2590</v>
      </c>
      <c r="L1299" t="s">
        <v>18</v>
      </c>
      <c r="M1299">
        <f t="shared" si="100"/>
        <v>5.0100088119506836E-2</v>
      </c>
      <c r="N1299">
        <f t="shared" si="101"/>
        <v>-4.5946049690246014</v>
      </c>
      <c r="O1299">
        <f t="shared" si="102"/>
        <v>0.23019011382245649</v>
      </c>
      <c r="P1299">
        <f t="shared" si="103"/>
        <v>1.0576326407889973</v>
      </c>
      <c r="Q1299" t="str">
        <f t="shared" si="104"/>
        <v>--</v>
      </c>
    </row>
    <row r="1300" spans="1:17" x14ac:dyDescent="0.2">
      <c r="A1300" s="1">
        <v>1764616047.7316</v>
      </c>
      <c r="B1300" s="1">
        <v>23.143053054809499</v>
      </c>
      <c r="C1300">
        <v>20</v>
      </c>
      <c r="D1300">
        <v>255</v>
      </c>
      <c r="E1300">
        <v>0</v>
      </c>
      <c r="F1300">
        <v>0</v>
      </c>
      <c r="G1300">
        <v>20</v>
      </c>
      <c r="H1300">
        <v>30</v>
      </c>
      <c r="I1300">
        <v>20</v>
      </c>
      <c r="J1300">
        <v>30</v>
      </c>
      <c r="K1300" s="1" t="s">
        <v>2591</v>
      </c>
      <c r="L1300" t="s">
        <v>18</v>
      </c>
      <c r="M1300">
        <f t="shared" si="100"/>
        <v>4.9289941787719727E-2</v>
      </c>
      <c r="N1300">
        <f t="shared" si="101"/>
        <v>-3.1430530548094993</v>
      </c>
      <c r="O1300">
        <f t="shared" si="102"/>
        <v>0.15492090210727488</v>
      </c>
      <c r="P1300">
        <f t="shared" si="103"/>
        <v>0.48692461462211373</v>
      </c>
      <c r="Q1300" t="str">
        <f t="shared" si="104"/>
        <v>--</v>
      </c>
    </row>
    <row r="1301" spans="1:17" x14ac:dyDescent="0.2">
      <c r="A1301" s="1">
        <v>1764616047.7818501</v>
      </c>
      <c r="B1301" s="1">
        <v>22.554254531860298</v>
      </c>
      <c r="C1301">
        <v>20</v>
      </c>
      <c r="D1301">
        <v>255</v>
      </c>
      <c r="E1301">
        <v>0</v>
      </c>
      <c r="F1301">
        <v>0</v>
      </c>
      <c r="G1301">
        <v>20</v>
      </c>
      <c r="H1301">
        <v>30</v>
      </c>
      <c r="I1301">
        <v>20</v>
      </c>
      <c r="J1301">
        <v>30</v>
      </c>
      <c r="K1301" s="1" t="s">
        <v>2592</v>
      </c>
      <c r="L1301" t="s">
        <v>18</v>
      </c>
      <c r="M1301">
        <f t="shared" si="100"/>
        <v>5.0250053405761719E-2</v>
      </c>
      <c r="N1301">
        <f t="shared" si="101"/>
        <v>-2.5542545318602983</v>
      </c>
      <c r="O1301">
        <f t="shared" si="102"/>
        <v>0.1283514266378889</v>
      </c>
      <c r="P1301">
        <f t="shared" si="103"/>
        <v>0.32784221316056228</v>
      </c>
      <c r="Q1301" t="str">
        <f t="shared" si="104"/>
        <v>--</v>
      </c>
    </row>
    <row r="1302" spans="1:17" x14ac:dyDescent="0.2">
      <c r="A1302" s="1">
        <v>1764616047.8322599</v>
      </c>
      <c r="B1302" s="1">
        <v>22.828209400176998</v>
      </c>
      <c r="C1302">
        <v>20</v>
      </c>
      <c r="D1302">
        <v>255</v>
      </c>
      <c r="E1302">
        <v>0</v>
      </c>
      <c r="F1302">
        <v>0</v>
      </c>
      <c r="G1302">
        <v>20</v>
      </c>
      <c r="H1302">
        <v>30</v>
      </c>
      <c r="I1302">
        <v>20</v>
      </c>
      <c r="J1302">
        <v>30</v>
      </c>
      <c r="K1302" s="1" t="s">
        <v>2593</v>
      </c>
      <c r="L1302" t="s">
        <v>18</v>
      </c>
      <c r="M1302">
        <f t="shared" si="100"/>
        <v>5.0409793853759766E-2</v>
      </c>
      <c r="N1302">
        <f t="shared" si="101"/>
        <v>-2.8282094001769984</v>
      </c>
      <c r="O1302">
        <f t="shared" si="102"/>
        <v>0.14256945283818806</v>
      </c>
      <c r="P1302">
        <f t="shared" si="103"/>
        <v>0.40321626669505467</v>
      </c>
      <c r="Q1302" t="str">
        <f t="shared" si="104"/>
        <v>--</v>
      </c>
    </row>
    <row r="1303" spans="1:17" x14ac:dyDescent="0.2">
      <c r="A1303" s="1">
        <v>1764616047.8821399</v>
      </c>
      <c r="B1303" s="1">
        <v>21.879589557647702</v>
      </c>
      <c r="C1303">
        <v>20</v>
      </c>
      <c r="D1303">
        <v>255</v>
      </c>
      <c r="E1303">
        <v>0</v>
      </c>
      <c r="F1303">
        <v>0</v>
      </c>
      <c r="G1303">
        <v>20</v>
      </c>
      <c r="H1303">
        <v>30</v>
      </c>
      <c r="I1303">
        <v>20</v>
      </c>
      <c r="J1303">
        <v>30</v>
      </c>
      <c r="K1303" s="1" t="s">
        <v>2594</v>
      </c>
      <c r="L1303" t="s">
        <v>18</v>
      </c>
      <c r="M1303">
        <f t="shared" si="100"/>
        <v>4.9880027770996094E-2</v>
      </c>
      <c r="N1303">
        <f t="shared" si="101"/>
        <v>-1.8795895576477015</v>
      </c>
      <c r="O1303">
        <f t="shared" si="102"/>
        <v>9.3753979333541612E-2</v>
      </c>
      <c r="P1303">
        <f t="shared" si="103"/>
        <v>0.17621900054324324</v>
      </c>
      <c r="Q1303" t="str">
        <f t="shared" si="104"/>
        <v>--</v>
      </c>
    </row>
    <row r="1304" spans="1:17" x14ac:dyDescent="0.2">
      <c r="A1304" s="1">
        <v>1764616047.93244</v>
      </c>
      <c r="B1304" s="1">
        <v>23.130786418914699</v>
      </c>
      <c r="C1304">
        <v>20</v>
      </c>
      <c r="D1304">
        <v>255</v>
      </c>
      <c r="E1304">
        <v>0</v>
      </c>
      <c r="F1304">
        <v>0</v>
      </c>
      <c r="G1304">
        <v>20</v>
      </c>
      <c r="H1304">
        <v>30</v>
      </c>
      <c r="I1304">
        <v>20</v>
      </c>
      <c r="J1304">
        <v>30</v>
      </c>
      <c r="K1304" s="1" t="s">
        <v>2595</v>
      </c>
      <c r="L1304" t="s">
        <v>18</v>
      </c>
      <c r="M1304">
        <f t="shared" si="100"/>
        <v>5.0300121307373047E-2</v>
      </c>
      <c r="N1304">
        <f t="shared" si="101"/>
        <v>-3.130786418914699</v>
      </c>
      <c r="O1304">
        <f t="shared" si="102"/>
        <v>0.1574789366588854</v>
      </c>
      <c r="P1304">
        <f t="shared" si="103"/>
        <v>0.49303291615676659</v>
      </c>
      <c r="Q1304" t="str">
        <f t="shared" si="104"/>
        <v>--</v>
      </c>
    </row>
    <row r="1305" spans="1:17" x14ac:dyDescent="0.2">
      <c r="A1305" s="1">
        <v>1764616047.9834099</v>
      </c>
      <c r="B1305" s="1">
        <v>22.5624322891235</v>
      </c>
      <c r="C1305">
        <v>20</v>
      </c>
      <c r="D1305">
        <v>255</v>
      </c>
      <c r="E1305">
        <v>0</v>
      </c>
      <c r="F1305">
        <v>0</v>
      </c>
      <c r="G1305">
        <v>20</v>
      </c>
      <c r="H1305">
        <v>30</v>
      </c>
      <c r="I1305">
        <v>20</v>
      </c>
      <c r="J1305">
        <v>30</v>
      </c>
      <c r="K1305" s="1" t="s">
        <v>2596</v>
      </c>
      <c r="L1305" t="s">
        <v>18</v>
      </c>
      <c r="M1305">
        <f t="shared" si="100"/>
        <v>5.0969839096069336E-2</v>
      </c>
      <c r="N1305">
        <f t="shared" si="101"/>
        <v>-2.5624322891234996</v>
      </c>
      <c r="O1305">
        <f t="shared" si="102"/>
        <v>0.1306067614711974</v>
      </c>
      <c r="P1305">
        <f t="shared" si="103"/>
        <v>0.33467098277164725</v>
      </c>
      <c r="Q1305" t="str">
        <f t="shared" si="104"/>
        <v>--</v>
      </c>
    </row>
    <row r="1306" spans="1:17" x14ac:dyDescent="0.2">
      <c r="A1306" s="1">
        <v>1764616048.03722</v>
      </c>
      <c r="B1306" s="1">
        <v>23.1389641761779</v>
      </c>
      <c r="C1306">
        <v>20</v>
      </c>
      <c r="D1306">
        <v>255</v>
      </c>
      <c r="E1306">
        <v>0</v>
      </c>
      <c r="F1306">
        <v>0</v>
      </c>
      <c r="G1306">
        <v>20</v>
      </c>
      <c r="H1306">
        <v>30</v>
      </c>
      <c r="I1306">
        <v>20</v>
      </c>
      <c r="J1306">
        <v>30</v>
      </c>
      <c r="K1306" s="1" t="s">
        <v>2597</v>
      </c>
      <c r="L1306" t="s">
        <v>18</v>
      </c>
      <c r="M1306">
        <f t="shared" si="100"/>
        <v>5.381011962890625E-2</v>
      </c>
      <c r="N1306">
        <f t="shared" si="101"/>
        <v>-3.1389641761779004</v>
      </c>
      <c r="O1306">
        <f t="shared" si="102"/>
        <v>0.16890803783098396</v>
      </c>
      <c r="P1306">
        <f t="shared" si="103"/>
        <v>0.5301962798199602</v>
      </c>
      <c r="Q1306" t="str">
        <f t="shared" si="104"/>
        <v>--</v>
      </c>
    </row>
    <row r="1307" spans="1:17" x14ac:dyDescent="0.2">
      <c r="A1307" s="1">
        <v>1764616048.08481</v>
      </c>
      <c r="B1307" s="1">
        <v>22.2026109695434</v>
      </c>
      <c r="C1307">
        <v>20</v>
      </c>
      <c r="D1307">
        <v>255</v>
      </c>
      <c r="E1307">
        <v>0</v>
      </c>
      <c r="F1307">
        <v>0</v>
      </c>
      <c r="G1307">
        <v>20</v>
      </c>
      <c r="H1307">
        <v>30</v>
      </c>
      <c r="I1307">
        <v>20</v>
      </c>
      <c r="J1307">
        <v>30</v>
      </c>
      <c r="K1307" s="1" t="s">
        <v>2598</v>
      </c>
      <c r="L1307" t="s">
        <v>18</v>
      </c>
      <c r="M1307">
        <f t="shared" si="100"/>
        <v>4.7590017318725586E-2</v>
      </c>
      <c r="N1307">
        <f t="shared" si="101"/>
        <v>-2.2026109695434002</v>
      </c>
      <c r="O1307">
        <f t="shared" si="102"/>
        <v>0.10482229418698537</v>
      </c>
      <c r="P1307">
        <f t="shared" si="103"/>
        <v>0.23088273502895937</v>
      </c>
      <c r="Q1307" t="str">
        <f t="shared" si="104"/>
        <v>--</v>
      </c>
    </row>
    <row r="1308" spans="1:17" x14ac:dyDescent="0.2">
      <c r="A1308" s="1">
        <v>1764616048.1348701</v>
      </c>
      <c r="B1308" s="1">
        <v>22.2026109695434</v>
      </c>
      <c r="C1308">
        <v>20</v>
      </c>
      <c r="D1308">
        <v>255</v>
      </c>
      <c r="E1308">
        <v>0</v>
      </c>
      <c r="F1308">
        <v>0</v>
      </c>
      <c r="G1308">
        <v>20</v>
      </c>
      <c r="H1308">
        <v>30</v>
      </c>
      <c r="I1308">
        <v>20</v>
      </c>
      <c r="J1308">
        <v>30</v>
      </c>
      <c r="K1308" s="1" t="s">
        <v>2599</v>
      </c>
      <c r="L1308" t="s">
        <v>18</v>
      </c>
      <c r="M1308">
        <f t="shared" si="100"/>
        <v>5.0060033798217773E-2</v>
      </c>
      <c r="N1308">
        <f t="shared" si="101"/>
        <v>-2.2026109695434002</v>
      </c>
      <c r="O1308">
        <f t="shared" si="102"/>
        <v>0.11026277957966783</v>
      </c>
      <c r="P1308">
        <f t="shared" si="103"/>
        <v>0.24286600783452239</v>
      </c>
      <c r="Q1308" t="str">
        <f t="shared" si="104"/>
        <v>--</v>
      </c>
    </row>
    <row r="1309" spans="1:17" x14ac:dyDescent="0.2">
      <c r="A1309" s="1">
        <v>1764616048.18503</v>
      </c>
      <c r="B1309">
        <v>22.529721260070801</v>
      </c>
      <c r="C1309">
        <v>20</v>
      </c>
      <c r="D1309">
        <v>255</v>
      </c>
      <c r="E1309">
        <v>0</v>
      </c>
      <c r="F1309">
        <v>0</v>
      </c>
      <c r="G1309">
        <v>20</v>
      </c>
      <c r="H1309">
        <v>30</v>
      </c>
      <c r="I1309">
        <v>20</v>
      </c>
      <c r="J1309">
        <v>30</v>
      </c>
      <c r="K1309" s="1" t="s">
        <v>2600</v>
      </c>
      <c r="L1309" t="s">
        <v>18</v>
      </c>
      <c r="M1309">
        <f t="shared" si="100"/>
        <v>5.0159931182861328E-2</v>
      </c>
      <c r="N1309">
        <f t="shared" si="101"/>
        <v>-2.5297212600708008</v>
      </c>
      <c r="O1309">
        <f t="shared" si="102"/>
        <v>0.12689064431697261</v>
      </c>
      <c r="P1309">
        <f t="shared" si="103"/>
        <v>0.32099796063272773</v>
      </c>
      <c r="Q1309" t="str">
        <f t="shared" si="104"/>
        <v>--</v>
      </c>
    </row>
    <row r="1310" spans="1:17" x14ac:dyDescent="0.2">
      <c r="A1310" s="1">
        <v>1764616048.23575</v>
      </c>
      <c r="B1310" s="1">
        <v>23.4006524085998</v>
      </c>
      <c r="C1310">
        <v>20</v>
      </c>
      <c r="D1310">
        <v>255</v>
      </c>
      <c r="E1310">
        <v>0</v>
      </c>
      <c r="F1310">
        <v>0</v>
      </c>
      <c r="G1310">
        <v>20</v>
      </c>
      <c r="H1310">
        <v>30</v>
      </c>
      <c r="I1310">
        <v>20</v>
      </c>
      <c r="J1310">
        <v>30</v>
      </c>
      <c r="K1310" s="1" t="s">
        <v>2601</v>
      </c>
      <c r="L1310" t="s">
        <v>18</v>
      </c>
      <c r="M1310">
        <f t="shared" si="100"/>
        <v>5.0719976425170898E-2</v>
      </c>
      <c r="N1310">
        <f t="shared" si="101"/>
        <v>-3.4006524085998002</v>
      </c>
      <c r="O1310">
        <f t="shared" si="102"/>
        <v>0.17248100999438251</v>
      </c>
      <c r="P1310">
        <f t="shared" si="103"/>
        <v>0.58654796207512305</v>
      </c>
      <c r="Q1310" t="str">
        <f t="shared" si="104"/>
        <v>--</v>
      </c>
    </row>
    <row r="1311" spans="1:17" x14ac:dyDescent="0.2">
      <c r="A1311" s="1">
        <v>1764616048.28578</v>
      </c>
      <c r="B1311" s="1">
        <v>22.235321998596099</v>
      </c>
      <c r="C1311">
        <v>20</v>
      </c>
      <c r="D1311">
        <v>255</v>
      </c>
      <c r="E1311">
        <v>0</v>
      </c>
      <c r="F1311">
        <v>0</v>
      </c>
      <c r="G1311">
        <v>20</v>
      </c>
      <c r="H1311">
        <v>30</v>
      </c>
      <c r="I1311">
        <v>20</v>
      </c>
      <c r="J1311">
        <v>30</v>
      </c>
      <c r="K1311" s="1" t="s">
        <v>2602</v>
      </c>
      <c r="L1311" t="s">
        <v>18</v>
      </c>
      <c r="M1311">
        <f t="shared" si="100"/>
        <v>5.0029993057250977E-2</v>
      </c>
      <c r="N1311">
        <f t="shared" si="101"/>
        <v>-2.235321998596099</v>
      </c>
      <c r="O1311">
        <f t="shared" si="102"/>
        <v>0.11183314407048321</v>
      </c>
      <c r="P1311">
        <f t="shared" si="103"/>
        <v>0.249983087112918</v>
      </c>
      <c r="Q1311" t="str">
        <f t="shared" si="104"/>
        <v>--</v>
      </c>
    </row>
    <row r="1312" spans="1:17" x14ac:dyDescent="0.2">
      <c r="A1312" s="1">
        <v>1764616048.33602</v>
      </c>
      <c r="B1312" s="1">
        <v>21.270346641540499</v>
      </c>
      <c r="C1312">
        <v>20</v>
      </c>
      <c r="D1312">
        <v>235</v>
      </c>
      <c r="E1312">
        <v>0</v>
      </c>
      <c r="F1312">
        <v>0</v>
      </c>
      <c r="G1312">
        <v>20</v>
      </c>
      <c r="H1312">
        <v>30</v>
      </c>
      <c r="I1312">
        <v>20</v>
      </c>
      <c r="J1312">
        <v>30</v>
      </c>
      <c r="K1312" s="1" t="s">
        <v>2603</v>
      </c>
      <c r="L1312" t="s">
        <v>18</v>
      </c>
      <c r="M1312">
        <f t="shared" si="100"/>
        <v>5.0240039825439453E-2</v>
      </c>
      <c r="N1312">
        <f t="shared" si="101"/>
        <v>-1.2703466415404989</v>
      </c>
      <c r="O1312">
        <f t="shared" si="102"/>
        <v>6.3822265863107921E-2</v>
      </c>
      <c r="P1312">
        <f t="shared" si="103"/>
        <v>8.1076401094703987E-2</v>
      </c>
      <c r="Q1312" t="str">
        <f t="shared" si="104"/>
        <v>--</v>
      </c>
    </row>
    <row r="1313" spans="1:17" x14ac:dyDescent="0.2">
      <c r="A1313" s="1">
        <v>1764616048.3857701</v>
      </c>
      <c r="B1313" s="1">
        <v>21.572923660278299</v>
      </c>
      <c r="C1313">
        <v>20</v>
      </c>
      <c r="D1313">
        <v>235</v>
      </c>
      <c r="E1313">
        <v>0</v>
      </c>
      <c r="F1313">
        <v>0</v>
      </c>
      <c r="G1313">
        <v>20</v>
      </c>
      <c r="H1313">
        <v>30</v>
      </c>
      <c r="I1313">
        <v>20</v>
      </c>
      <c r="J1313">
        <v>30</v>
      </c>
      <c r="K1313" s="1" t="s">
        <v>2604</v>
      </c>
      <c r="L1313" t="s">
        <v>18</v>
      </c>
      <c r="M1313">
        <f t="shared" si="100"/>
        <v>4.9750089645385742E-2</v>
      </c>
      <c r="N1313">
        <f t="shared" si="101"/>
        <v>-1.572923660278299</v>
      </c>
      <c r="O1313">
        <f t="shared" si="102"/>
        <v>7.8253093104193649E-2</v>
      </c>
      <c r="P1313">
        <f t="shared" si="103"/>
        <v>0.12308614163354678</v>
      </c>
      <c r="Q1313" t="str">
        <f t="shared" si="104"/>
        <v>--</v>
      </c>
    </row>
    <row r="1314" spans="1:17" x14ac:dyDescent="0.2">
      <c r="A1314" s="1">
        <v>1764616048.43611</v>
      </c>
      <c r="B1314" s="1">
        <v>21.577012538909901</v>
      </c>
      <c r="C1314">
        <v>20</v>
      </c>
      <c r="D1314">
        <v>255</v>
      </c>
      <c r="E1314">
        <v>0</v>
      </c>
      <c r="F1314">
        <v>0</v>
      </c>
      <c r="G1314">
        <v>20</v>
      </c>
      <c r="H1314">
        <v>30</v>
      </c>
      <c r="I1314">
        <v>20</v>
      </c>
      <c r="J1314">
        <v>30</v>
      </c>
      <c r="K1314" s="1" t="s">
        <v>2605</v>
      </c>
      <c r="L1314" t="s">
        <v>18</v>
      </c>
      <c r="M1314">
        <f t="shared" si="100"/>
        <v>5.0339937210083008E-2</v>
      </c>
      <c r="N1314">
        <f t="shared" si="101"/>
        <v>-1.5770125389099015</v>
      </c>
      <c r="O1314">
        <f t="shared" si="102"/>
        <v>7.9386712188238021E-2</v>
      </c>
      <c r="P1314">
        <f t="shared" si="103"/>
        <v>0.12519384054368285</v>
      </c>
      <c r="Q1314" t="str">
        <f t="shared" si="104"/>
        <v>--</v>
      </c>
    </row>
    <row r="1315" spans="1:17" x14ac:dyDescent="0.2">
      <c r="A1315" s="1">
        <v>1764616048.4864199</v>
      </c>
      <c r="B1315" s="1">
        <v>23.707318305969199</v>
      </c>
      <c r="C1315">
        <v>20</v>
      </c>
      <c r="D1315">
        <v>255</v>
      </c>
      <c r="E1315">
        <v>0</v>
      </c>
      <c r="F1315">
        <v>0</v>
      </c>
      <c r="G1315">
        <v>20</v>
      </c>
      <c r="H1315">
        <v>30</v>
      </c>
      <c r="I1315">
        <v>20</v>
      </c>
      <c r="J1315">
        <v>30</v>
      </c>
      <c r="K1315" s="1" t="s">
        <v>2606</v>
      </c>
      <c r="L1315" t="s">
        <v>18</v>
      </c>
      <c r="M1315">
        <f t="shared" si="100"/>
        <v>5.0309896469116211E-2</v>
      </c>
      <c r="N1315">
        <f t="shared" si="101"/>
        <v>-3.7073183059691992</v>
      </c>
      <c r="O1315">
        <f t="shared" si="102"/>
        <v>0.1865148001513697</v>
      </c>
      <c r="P1315">
        <f t="shared" si="103"/>
        <v>0.69146973293535974</v>
      </c>
      <c r="Q1315" t="str">
        <f t="shared" si="104"/>
        <v>--</v>
      </c>
    </row>
    <row r="1316" spans="1:17" x14ac:dyDescent="0.2">
      <c r="A1316" s="1">
        <v>1764616048.53649</v>
      </c>
      <c r="B1316" s="1">
        <v>21.904122829437199</v>
      </c>
      <c r="C1316">
        <v>20</v>
      </c>
      <c r="D1316">
        <v>255</v>
      </c>
      <c r="E1316">
        <v>0</v>
      </c>
      <c r="F1316">
        <v>0</v>
      </c>
      <c r="G1316">
        <v>20</v>
      </c>
      <c r="H1316">
        <v>30</v>
      </c>
      <c r="I1316">
        <v>20</v>
      </c>
      <c r="J1316">
        <v>30</v>
      </c>
      <c r="K1316" s="1" t="s">
        <v>2607</v>
      </c>
      <c r="L1316" t="s">
        <v>18</v>
      </c>
      <c r="M1316">
        <f t="shared" si="100"/>
        <v>5.0070047378540039E-2</v>
      </c>
      <c r="N1316">
        <f t="shared" si="101"/>
        <v>-1.904122829437199</v>
      </c>
      <c r="O1316">
        <f t="shared" si="102"/>
        <v>9.533952028448027E-2</v>
      </c>
      <c r="P1316">
        <f t="shared" si="103"/>
        <v>0.18153815712126981</v>
      </c>
      <c r="Q1316" t="str">
        <f t="shared" si="104"/>
        <v>--</v>
      </c>
    </row>
    <row r="1317" spans="1:17" x14ac:dyDescent="0.2">
      <c r="A1317" s="1">
        <v>1764616048.58673</v>
      </c>
      <c r="B1317" s="1">
        <v>22.521543502807599</v>
      </c>
      <c r="C1317">
        <v>20</v>
      </c>
      <c r="D1317">
        <v>255</v>
      </c>
      <c r="E1317">
        <v>0</v>
      </c>
      <c r="F1317">
        <v>0</v>
      </c>
      <c r="G1317">
        <v>20</v>
      </c>
      <c r="H1317">
        <v>30</v>
      </c>
      <c r="I1317">
        <v>20</v>
      </c>
      <c r="J1317">
        <v>30</v>
      </c>
      <c r="K1317" s="1" t="s">
        <v>2608</v>
      </c>
      <c r="L1317" t="s">
        <v>18</v>
      </c>
      <c r="M1317">
        <f t="shared" si="100"/>
        <v>5.0240039825439453E-2</v>
      </c>
      <c r="N1317">
        <f t="shared" si="101"/>
        <v>-2.5215435028075994</v>
      </c>
      <c r="O1317">
        <f t="shared" si="102"/>
        <v>0.1266824460026319</v>
      </c>
      <c r="P1317">
        <f t="shared" si="103"/>
        <v>0.31943529863771097</v>
      </c>
      <c r="Q1317" t="str">
        <f t="shared" si="104"/>
        <v>--</v>
      </c>
    </row>
    <row r="1318" spans="1:17" x14ac:dyDescent="0.2">
      <c r="A1318" s="1">
        <v>1764616048.6368301</v>
      </c>
      <c r="B1318" s="1">
        <v>21.262168884277301</v>
      </c>
      <c r="C1318">
        <v>20</v>
      </c>
      <c r="D1318">
        <v>255</v>
      </c>
      <c r="E1318">
        <v>0</v>
      </c>
      <c r="F1318">
        <v>0</v>
      </c>
      <c r="G1318">
        <v>20</v>
      </c>
      <c r="H1318">
        <v>30</v>
      </c>
      <c r="I1318">
        <v>20</v>
      </c>
      <c r="J1318">
        <v>30</v>
      </c>
      <c r="K1318" s="1" t="s">
        <v>2609</v>
      </c>
      <c r="L1318" t="s">
        <v>18</v>
      </c>
      <c r="M1318">
        <f t="shared" si="100"/>
        <v>5.0100088119506836E-2</v>
      </c>
      <c r="N1318">
        <f t="shared" si="101"/>
        <v>-1.2621688842773011</v>
      </c>
      <c r="O1318">
        <f t="shared" si="102"/>
        <v>6.3234772323992411E-2</v>
      </c>
      <c r="P1318">
        <f t="shared" si="103"/>
        <v>7.9812962031702656E-2</v>
      </c>
      <c r="Q1318" t="str">
        <f t="shared" si="104"/>
        <v>--</v>
      </c>
    </row>
    <row r="1319" spans="1:17" x14ac:dyDescent="0.2">
      <c r="A1319" s="1">
        <v>1764616048.6883099</v>
      </c>
      <c r="B1319" s="1">
        <v>21.589279174804599</v>
      </c>
      <c r="C1319">
        <v>20</v>
      </c>
      <c r="D1319">
        <v>255</v>
      </c>
      <c r="E1319">
        <v>0</v>
      </c>
      <c r="F1319">
        <v>0</v>
      </c>
      <c r="G1319">
        <v>20</v>
      </c>
      <c r="H1319">
        <v>30</v>
      </c>
      <c r="I1319">
        <v>20</v>
      </c>
      <c r="J1319">
        <v>30</v>
      </c>
      <c r="K1319" s="1" t="s">
        <v>2610</v>
      </c>
      <c r="L1319" t="s">
        <v>18</v>
      </c>
      <c r="M1319">
        <f t="shared" si="100"/>
        <v>5.1479816436767578E-2</v>
      </c>
      <c r="N1319">
        <f t="shared" si="101"/>
        <v>-1.5892791748045987</v>
      </c>
      <c r="O1319">
        <f t="shared" si="102"/>
        <v>8.1815800185718199E-2</v>
      </c>
      <c r="P1319">
        <f t="shared" si="103"/>
        <v>0.13002814740513613</v>
      </c>
      <c r="Q1319" t="str">
        <f t="shared" si="104"/>
        <v>--</v>
      </c>
    </row>
    <row r="1320" spans="1:17" x14ac:dyDescent="0.2">
      <c r="A1320" s="1">
        <v>1764616048.73736</v>
      </c>
      <c r="B1320" s="1">
        <v>21.5688347816467</v>
      </c>
      <c r="C1320">
        <v>20</v>
      </c>
      <c r="D1320">
        <v>255</v>
      </c>
      <c r="E1320">
        <v>0</v>
      </c>
      <c r="F1320">
        <v>0</v>
      </c>
      <c r="G1320">
        <v>20</v>
      </c>
      <c r="H1320">
        <v>30</v>
      </c>
      <c r="I1320">
        <v>20</v>
      </c>
      <c r="J1320">
        <v>30</v>
      </c>
      <c r="K1320" s="1" t="s">
        <v>2611</v>
      </c>
      <c r="L1320" t="s">
        <v>18</v>
      </c>
      <c r="M1320">
        <f t="shared" si="100"/>
        <v>4.9050092697143555E-2</v>
      </c>
      <c r="N1320">
        <f t="shared" si="101"/>
        <v>-1.5688347816467001</v>
      </c>
      <c r="O1320">
        <f t="shared" si="102"/>
        <v>7.6951491466273614E-2</v>
      </c>
      <c r="P1320">
        <f t="shared" si="103"/>
        <v>0.12072417631187926</v>
      </c>
      <c r="Q1320" t="str">
        <f t="shared" si="104"/>
        <v>--</v>
      </c>
    </row>
    <row r="1321" spans="1:17" x14ac:dyDescent="0.2">
      <c r="A1321" s="1">
        <v>1764616048.7872601</v>
      </c>
      <c r="B1321" s="1">
        <v>21.5974569320678</v>
      </c>
      <c r="C1321">
        <v>20</v>
      </c>
      <c r="D1321">
        <v>255</v>
      </c>
      <c r="E1321">
        <v>0</v>
      </c>
      <c r="F1321">
        <v>0</v>
      </c>
      <c r="G1321">
        <v>20</v>
      </c>
      <c r="H1321">
        <v>30</v>
      </c>
      <c r="I1321">
        <v>20</v>
      </c>
      <c r="J1321">
        <v>30</v>
      </c>
      <c r="K1321" s="1" t="s">
        <v>2612</v>
      </c>
      <c r="L1321" t="s">
        <v>18</v>
      </c>
      <c r="M1321">
        <f t="shared" si="100"/>
        <v>4.9900054931640625E-2</v>
      </c>
      <c r="N1321">
        <f t="shared" si="101"/>
        <v>-1.5974569320678</v>
      </c>
      <c r="O1321">
        <f t="shared" si="102"/>
        <v>7.9713188661113335E-2</v>
      </c>
      <c r="P1321">
        <f t="shared" si="103"/>
        <v>0.12733838580392384</v>
      </c>
      <c r="Q1321" t="str">
        <f t="shared" si="104"/>
        <v>--</v>
      </c>
    </row>
    <row r="1322" spans="1:17" x14ac:dyDescent="0.2">
      <c r="A1322" s="1">
        <v>1764616048.8377199</v>
      </c>
      <c r="B1322" s="1">
        <v>21.891856193542399</v>
      </c>
      <c r="C1322">
        <v>20</v>
      </c>
      <c r="D1322">
        <v>255</v>
      </c>
      <c r="E1322">
        <v>0</v>
      </c>
      <c r="F1322">
        <v>0</v>
      </c>
      <c r="G1322">
        <v>20</v>
      </c>
      <c r="H1322">
        <v>30</v>
      </c>
      <c r="I1322">
        <v>20</v>
      </c>
      <c r="J1322">
        <v>30</v>
      </c>
      <c r="K1322" s="1" t="s">
        <v>2613</v>
      </c>
      <c r="L1322" t="s">
        <v>18</v>
      </c>
      <c r="M1322">
        <f t="shared" si="100"/>
        <v>5.0459861755371094E-2</v>
      </c>
      <c r="N1322">
        <f t="shared" si="101"/>
        <v>-1.8918561935423988</v>
      </c>
      <c r="O1322">
        <f t="shared" si="102"/>
        <v>9.5462801987192022E-2</v>
      </c>
      <c r="P1322">
        <f t="shared" si="103"/>
        <v>0.18060189319238085</v>
      </c>
      <c r="Q1322" t="str">
        <f t="shared" si="104"/>
        <v>--</v>
      </c>
    </row>
    <row r="1323" spans="1:17" x14ac:dyDescent="0.2">
      <c r="A1323" s="1">
        <v>1764616048.8878</v>
      </c>
      <c r="B1323" s="1">
        <v>22.2434997558593</v>
      </c>
      <c r="C1323">
        <v>20</v>
      </c>
      <c r="D1323">
        <v>255</v>
      </c>
      <c r="E1323">
        <v>0</v>
      </c>
      <c r="F1323">
        <v>0</v>
      </c>
      <c r="G1323">
        <v>20</v>
      </c>
      <c r="H1323">
        <v>30</v>
      </c>
      <c r="I1323">
        <v>20</v>
      </c>
      <c r="J1323">
        <v>30</v>
      </c>
      <c r="K1323" s="1" t="s">
        <v>2614</v>
      </c>
      <c r="L1323" t="s">
        <v>18</v>
      </c>
      <c r="M1323">
        <f t="shared" si="100"/>
        <v>5.0080060958862305E-2</v>
      </c>
      <c r="N1323">
        <f t="shared" si="101"/>
        <v>-2.2434997558593004</v>
      </c>
      <c r="O1323">
        <f t="shared" si="102"/>
        <v>0.11235460453462646</v>
      </c>
      <c r="P1323">
        <f t="shared" si="103"/>
        <v>0.25206752784310271</v>
      </c>
      <c r="Q1323" t="str">
        <f t="shared" si="104"/>
        <v>--</v>
      </c>
    </row>
    <row r="1324" spans="1:17" x14ac:dyDescent="0.2">
      <c r="A1324" s="1">
        <v>1764616048.9380701</v>
      </c>
      <c r="B1324" s="1">
        <v>21.262168884277301</v>
      </c>
      <c r="C1324">
        <v>20</v>
      </c>
      <c r="D1324">
        <v>255</v>
      </c>
      <c r="E1324">
        <v>0</v>
      </c>
      <c r="F1324">
        <v>0</v>
      </c>
      <c r="G1324">
        <v>20</v>
      </c>
      <c r="H1324">
        <v>30</v>
      </c>
      <c r="I1324">
        <v>20</v>
      </c>
      <c r="J1324">
        <v>30</v>
      </c>
      <c r="K1324" s="1" t="s">
        <v>2615</v>
      </c>
      <c r="L1324" t="s">
        <v>18</v>
      </c>
      <c r="M1324">
        <f t="shared" si="100"/>
        <v>5.027008056640625E-2</v>
      </c>
      <c r="N1324">
        <f t="shared" si="101"/>
        <v>-1.2621688842773011</v>
      </c>
      <c r="O1324">
        <f t="shared" si="102"/>
        <v>6.344933150103102E-2</v>
      </c>
      <c r="P1324">
        <f t="shared" si="103"/>
        <v>8.0083771948796928E-2</v>
      </c>
      <c r="Q1324" t="str">
        <f t="shared" si="104"/>
        <v>--</v>
      </c>
    </row>
    <row r="1325" spans="1:17" x14ac:dyDescent="0.2">
      <c r="A1325" s="1">
        <v>1764616048.98787</v>
      </c>
      <c r="B1325" s="1">
        <v>20.943236351013098</v>
      </c>
      <c r="C1325">
        <v>20</v>
      </c>
      <c r="D1325">
        <v>255</v>
      </c>
      <c r="E1325">
        <v>0</v>
      </c>
      <c r="F1325">
        <v>0</v>
      </c>
      <c r="G1325">
        <v>20</v>
      </c>
      <c r="H1325">
        <v>30</v>
      </c>
      <c r="I1325">
        <v>20</v>
      </c>
      <c r="J1325">
        <v>30</v>
      </c>
      <c r="K1325" s="1" t="s">
        <v>2616</v>
      </c>
      <c r="L1325" t="s">
        <v>18</v>
      </c>
      <c r="M1325">
        <f t="shared" si="100"/>
        <v>4.9799919128417969E-2</v>
      </c>
      <c r="N1325">
        <f t="shared" si="101"/>
        <v>-0.94323635101309833</v>
      </c>
      <c r="O1325">
        <f t="shared" si="102"/>
        <v>4.6973093999436361E-2</v>
      </c>
      <c r="P1325">
        <f t="shared" si="103"/>
        <v>4.4306729779823618E-2</v>
      </c>
      <c r="Q1325" t="str">
        <f t="shared" si="104"/>
        <v>--</v>
      </c>
    </row>
    <row r="1326" spans="1:17" x14ac:dyDescent="0.2">
      <c r="A1326" s="1">
        <v>1764616049.0395701</v>
      </c>
      <c r="B1326" s="1">
        <v>21.895945072174001</v>
      </c>
      <c r="C1326">
        <v>20</v>
      </c>
      <c r="D1326">
        <v>255</v>
      </c>
      <c r="E1326">
        <v>0</v>
      </c>
      <c r="F1326">
        <v>0</v>
      </c>
      <c r="G1326">
        <v>20</v>
      </c>
      <c r="H1326">
        <v>30</v>
      </c>
      <c r="I1326">
        <v>20</v>
      </c>
      <c r="J1326">
        <v>30</v>
      </c>
      <c r="K1326" s="1" t="s">
        <v>2617</v>
      </c>
      <c r="L1326" t="s">
        <v>18</v>
      </c>
      <c r="M1326">
        <f t="shared" si="100"/>
        <v>5.1700115203857422E-2</v>
      </c>
      <c r="N1326">
        <f t="shared" si="101"/>
        <v>-1.8959450721740012</v>
      </c>
      <c r="O1326">
        <f t="shared" si="102"/>
        <v>9.8020578651581633E-2</v>
      </c>
      <c r="P1326">
        <f t="shared" si="103"/>
        <v>0.18584163306611029</v>
      </c>
      <c r="Q1326" t="str">
        <f t="shared" si="104"/>
        <v>--</v>
      </c>
    </row>
    <row r="1327" spans="1:17" x14ac:dyDescent="0.2">
      <c r="A1327" s="1">
        <v>1764616049.0912299</v>
      </c>
      <c r="B1327" s="1">
        <v>21.290791034698401</v>
      </c>
      <c r="C1327">
        <v>20</v>
      </c>
      <c r="D1327">
        <v>255</v>
      </c>
      <c r="E1327">
        <v>0</v>
      </c>
      <c r="F1327">
        <v>0</v>
      </c>
      <c r="G1327">
        <v>20</v>
      </c>
      <c r="H1327">
        <v>30</v>
      </c>
      <c r="I1327">
        <v>20</v>
      </c>
      <c r="J1327">
        <v>30</v>
      </c>
      <c r="K1327" s="1" t="s">
        <v>2618</v>
      </c>
      <c r="L1327" t="s">
        <v>18</v>
      </c>
      <c r="M1327">
        <f t="shared" si="100"/>
        <v>5.1659822463989258E-2</v>
      </c>
      <c r="N1327">
        <f t="shared" si="101"/>
        <v>-1.2907910346984011</v>
      </c>
      <c r="O1327">
        <f t="shared" si="102"/>
        <v>6.6682035690628402E-2</v>
      </c>
      <c r="P1327">
        <f t="shared" si="103"/>
        <v>8.607257384490194E-2</v>
      </c>
      <c r="Q1327" t="str">
        <f t="shared" si="104"/>
        <v>--</v>
      </c>
    </row>
    <row r="1328" spans="1:17" x14ac:dyDescent="0.2">
      <c r="A1328" s="1">
        <v>1764616049.1385</v>
      </c>
      <c r="B1328" s="1">
        <v>21.891856193542399</v>
      </c>
      <c r="C1328">
        <v>20</v>
      </c>
      <c r="D1328">
        <v>255</v>
      </c>
      <c r="E1328">
        <v>0</v>
      </c>
      <c r="F1328">
        <v>0</v>
      </c>
      <c r="G1328">
        <v>20</v>
      </c>
      <c r="H1328">
        <v>30</v>
      </c>
      <c r="I1328">
        <v>20</v>
      </c>
      <c r="J1328">
        <v>30</v>
      </c>
      <c r="K1328" s="1" t="s">
        <v>2619</v>
      </c>
      <c r="L1328" t="s">
        <v>18</v>
      </c>
      <c r="M1328">
        <f t="shared" si="100"/>
        <v>4.7270059585571289E-2</v>
      </c>
      <c r="N1328">
        <f t="shared" si="101"/>
        <v>-1.8918561935423988</v>
      </c>
      <c r="O1328">
        <f t="shared" si="102"/>
        <v>8.9428154996081283E-2</v>
      </c>
      <c r="P1328">
        <f t="shared" si="103"/>
        <v>0.16918520890640598</v>
      </c>
      <c r="Q1328" t="str">
        <f t="shared" si="104"/>
        <v>--</v>
      </c>
    </row>
    <row r="1329" spans="1:17" x14ac:dyDescent="0.2">
      <c r="A1329" s="1">
        <v>1764616049.1884699</v>
      </c>
      <c r="B1329" s="1">
        <v>19.634795188903801</v>
      </c>
      <c r="C1329">
        <v>20</v>
      </c>
      <c r="D1329">
        <v>80</v>
      </c>
      <c r="E1329">
        <v>0</v>
      </c>
      <c r="F1329">
        <v>0</v>
      </c>
      <c r="G1329">
        <v>20</v>
      </c>
      <c r="H1329">
        <v>30</v>
      </c>
      <c r="I1329">
        <v>20</v>
      </c>
      <c r="J1329">
        <v>30</v>
      </c>
      <c r="K1329" s="1" t="s">
        <v>2620</v>
      </c>
      <c r="L1329" t="s">
        <v>18</v>
      </c>
      <c r="M1329">
        <f t="shared" si="100"/>
        <v>4.9969911575317383E-2</v>
      </c>
      <c r="N1329">
        <f t="shared" si="101"/>
        <v>0.36520481109619851</v>
      </c>
      <c r="O1329">
        <f t="shared" si="102"/>
        <v>1.8249252117357527E-2</v>
      </c>
      <c r="P1329">
        <f t="shared" si="103"/>
        <v>6.6647146721664566E-3</v>
      </c>
      <c r="Q1329" t="str">
        <f t="shared" si="104"/>
        <v>--</v>
      </c>
    </row>
    <row r="1330" spans="1:17" x14ac:dyDescent="0.2">
      <c r="A1330" s="1">
        <v>1764616049.23931</v>
      </c>
      <c r="B1330">
        <v>20.636570453643799</v>
      </c>
      <c r="C1330">
        <v>20</v>
      </c>
      <c r="D1330">
        <v>216</v>
      </c>
      <c r="E1330">
        <v>0</v>
      </c>
      <c r="F1330">
        <v>0</v>
      </c>
      <c r="G1330">
        <v>20</v>
      </c>
      <c r="H1330">
        <v>30</v>
      </c>
      <c r="I1330">
        <v>20</v>
      </c>
      <c r="J1330">
        <v>30</v>
      </c>
      <c r="K1330" s="1" t="s">
        <v>2621</v>
      </c>
      <c r="L1330" t="s">
        <v>18</v>
      </c>
      <c r="M1330">
        <f t="shared" si="100"/>
        <v>5.0840139389038086E-2</v>
      </c>
      <c r="N1330">
        <f t="shared" si="101"/>
        <v>-0.63657045364379883</v>
      </c>
      <c r="O1330">
        <f t="shared" si="102"/>
        <v>3.236333059419394E-2</v>
      </c>
      <c r="P1330">
        <f t="shared" si="103"/>
        <v>2.0601540037770271E-2</v>
      </c>
      <c r="Q1330" t="str">
        <f t="shared" si="104"/>
        <v>--</v>
      </c>
    </row>
    <row r="1331" spans="1:17" x14ac:dyDescent="0.2">
      <c r="A1331" s="1">
        <v>1764616049.28912</v>
      </c>
      <c r="B1331">
        <v>20.93505859375</v>
      </c>
      <c r="C1331">
        <v>20</v>
      </c>
      <c r="D1331">
        <v>244</v>
      </c>
      <c r="E1331">
        <v>0</v>
      </c>
      <c r="F1331">
        <v>0</v>
      </c>
      <c r="G1331">
        <v>20</v>
      </c>
      <c r="H1331">
        <v>30</v>
      </c>
      <c r="I1331">
        <v>20</v>
      </c>
      <c r="J1331">
        <v>30</v>
      </c>
      <c r="K1331" s="1" t="s">
        <v>2622</v>
      </c>
      <c r="L1331" t="s">
        <v>18</v>
      </c>
      <c r="M1331">
        <f t="shared" si="100"/>
        <v>4.9809932708740234E-2</v>
      </c>
      <c r="N1331">
        <f t="shared" si="101"/>
        <v>-0.93505859375</v>
      </c>
      <c r="O1331">
        <f t="shared" si="102"/>
        <v>4.6575205633416772E-2</v>
      </c>
      <c r="P1331">
        <f t="shared" si="103"/>
        <v>4.3550546283199765E-2</v>
      </c>
      <c r="Q1331" t="str">
        <f t="shared" si="104"/>
        <v>--</v>
      </c>
    </row>
    <row r="1332" spans="1:17" x14ac:dyDescent="0.2">
      <c r="A1332" s="1">
        <v>1764616049.3399301</v>
      </c>
      <c r="B1332" s="1">
        <v>21.577012538909901</v>
      </c>
      <c r="C1332">
        <v>20</v>
      </c>
      <c r="D1332">
        <v>255</v>
      </c>
      <c r="E1332">
        <v>0</v>
      </c>
      <c r="F1332">
        <v>0</v>
      </c>
      <c r="G1332">
        <v>20</v>
      </c>
      <c r="H1332">
        <v>30</v>
      </c>
      <c r="I1332">
        <v>20</v>
      </c>
      <c r="J1332">
        <v>30</v>
      </c>
      <c r="K1332" s="1" t="s">
        <v>2623</v>
      </c>
      <c r="L1332" t="s">
        <v>18</v>
      </c>
      <c r="M1332">
        <f t="shared" si="100"/>
        <v>5.0810098648071289E-2</v>
      </c>
      <c r="N1332">
        <f t="shared" si="101"/>
        <v>-1.5770125389099015</v>
      </c>
      <c r="O1332">
        <f t="shared" si="102"/>
        <v>8.0128162671257455E-2</v>
      </c>
      <c r="P1332">
        <f t="shared" si="103"/>
        <v>0.1263631172523853</v>
      </c>
      <c r="Q1332" t="str">
        <f t="shared" si="104"/>
        <v>--</v>
      </c>
    </row>
    <row r="1333" spans="1:17" x14ac:dyDescent="0.2">
      <c r="A1333" s="1">
        <v>1764616049.3896101</v>
      </c>
      <c r="B1333" s="1">
        <v>21.8877673149108</v>
      </c>
      <c r="C1333">
        <v>20</v>
      </c>
      <c r="D1333">
        <v>255</v>
      </c>
      <c r="E1333">
        <v>0</v>
      </c>
      <c r="F1333">
        <v>0</v>
      </c>
      <c r="G1333">
        <v>20</v>
      </c>
      <c r="H1333">
        <v>30</v>
      </c>
      <c r="I1333">
        <v>20</v>
      </c>
      <c r="J1333">
        <v>30</v>
      </c>
      <c r="K1333" s="1" t="s">
        <v>2624</v>
      </c>
      <c r="L1333" t="s">
        <v>18</v>
      </c>
      <c r="M1333">
        <f t="shared" si="100"/>
        <v>4.9679994583129883E-2</v>
      </c>
      <c r="N1333">
        <f t="shared" si="101"/>
        <v>-1.8877673149107999</v>
      </c>
      <c r="O1333">
        <f t="shared" si="102"/>
        <v>9.378426997897818E-2</v>
      </c>
      <c r="P1333">
        <f t="shared" si="103"/>
        <v>0.17704287951908518</v>
      </c>
      <c r="Q1333" t="str">
        <f t="shared" si="104"/>
        <v>--</v>
      </c>
    </row>
    <row r="1334" spans="1:17" x14ac:dyDescent="0.2">
      <c r="A1334" s="1">
        <v>1764616049.4394901</v>
      </c>
      <c r="B1334">
        <v>20.93505859375</v>
      </c>
      <c r="C1334">
        <v>20</v>
      </c>
      <c r="D1334">
        <v>222</v>
      </c>
      <c r="E1334">
        <v>0</v>
      </c>
      <c r="F1334">
        <v>0</v>
      </c>
      <c r="G1334">
        <v>20</v>
      </c>
      <c r="H1334">
        <v>30</v>
      </c>
      <c r="I1334">
        <v>20</v>
      </c>
      <c r="J1334">
        <v>30</v>
      </c>
      <c r="K1334" s="1" t="s">
        <v>2625</v>
      </c>
      <c r="L1334" t="s">
        <v>18</v>
      </c>
      <c r="M1334">
        <f t="shared" si="100"/>
        <v>4.9880027770996094E-2</v>
      </c>
      <c r="N1334">
        <f t="shared" si="101"/>
        <v>-0.93505859375</v>
      </c>
      <c r="O1334">
        <f t="shared" si="102"/>
        <v>4.6640748623758554E-2</v>
      </c>
      <c r="P1334">
        <f t="shared" si="103"/>
        <v>4.3611832819578922E-2</v>
      </c>
      <c r="Q1334" t="str">
        <f t="shared" si="104"/>
        <v>--</v>
      </c>
    </row>
    <row r="1335" spans="1:17" x14ac:dyDescent="0.2">
      <c r="A1335" s="1">
        <v>1764616049.4899499</v>
      </c>
      <c r="B1335" s="1">
        <v>20.624303817748999</v>
      </c>
      <c r="C1335">
        <v>20</v>
      </c>
      <c r="D1335">
        <v>183</v>
      </c>
      <c r="E1335">
        <v>0</v>
      </c>
      <c r="F1335">
        <v>0</v>
      </c>
      <c r="G1335">
        <v>20</v>
      </c>
      <c r="H1335">
        <v>30</v>
      </c>
      <c r="I1335">
        <v>20</v>
      </c>
      <c r="J1335">
        <v>30</v>
      </c>
      <c r="K1335" s="1" t="s">
        <v>2626</v>
      </c>
      <c r="L1335" t="s">
        <v>18</v>
      </c>
      <c r="M1335">
        <f t="shared" si="100"/>
        <v>5.0459861755371094E-2</v>
      </c>
      <c r="N1335">
        <f t="shared" si="101"/>
        <v>-0.62430381774899857</v>
      </c>
      <c r="O1335">
        <f t="shared" si="102"/>
        <v>3.1502284336964857E-2</v>
      </c>
      <c r="P1335">
        <f t="shared" si="103"/>
        <v>1.9666996379381643E-2</v>
      </c>
      <c r="Q1335" t="str">
        <f t="shared" si="104"/>
        <v>--</v>
      </c>
    </row>
    <row r="1336" spans="1:17" x14ac:dyDescent="0.2">
      <c r="A1336" s="1">
        <v>1764616049.5411501</v>
      </c>
      <c r="B1336" s="1">
        <v>21.249902248382501</v>
      </c>
      <c r="C1336">
        <v>20</v>
      </c>
      <c r="D1336">
        <v>255</v>
      </c>
      <c r="E1336">
        <v>0</v>
      </c>
      <c r="F1336">
        <v>0</v>
      </c>
      <c r="G1336">
        <v>20</v>
      </c>
      <c r="H1336">
        <v>30</v>
      </c>
      <c r="I1336">
        <v>20</v>
      </c>
      <c r="J1336">
        <v>30</v>
      </c>
      <c r="K1336" s="1" t="s">
        <v>2627</v>
      </c>
      <c r="L1336" t="s">
        <v>18</v>
      </c>
      <c r="M1336">
        <f t="shared" si="100"/>
        <v>5.1200151443481445E-2</v>
      </c>
      <c r="N1336">
        <f t="shared" si="101"/>
        <v>-1.2499022483825009</v>
      </c>
      <c r="O1336">
        <f t="shared" si="102"/>
        <v>6.3995184406732006E-2</v>
      </c>
      <c r="P1336">
        <f t="shared" si="103"/>
        <v>7.9987724875627095E-2</v>
      </c>
      <c r="Q1336" t="str">
        <f t="shared" si="104"/>
        <v>--</v>
      </c>
    </row>
    <row r="1337" spans="1:17" x14ac:dyDescent="0.2">
      <c r="A1337" s="1">
        <v>1764616049.59025</v>
      </c>
      <c r="B1337" s="1">
        <v>21.9123005867004</v>
      </c>
      <c r="C1337">
        <v>20</v>
      </c>
      <c r="D1337">
        <v>255</v>
      </c>
      <c r="E1337">
        <v>0</v>
      </c>
      <c r="F1337">
        <v>0</v>
      </c>
      <c r="G1337">
        <v>20</v>
      </c>
      <c r="H1337">
        <v>30</v>
      </c>
      <c r="I1337">
        <v>20</v>
      </c>
      <c r="J1337">
        <v>30</v>
      </c>
      <c r="K1337" s="1" t="s">
        <v>2628</v>
      </c>
      <c r="L1337" t="s">
        <v>18</v>
      </c>
      <c r="M1337">
        <f t="shared" si="100"/>
        <v>4.9099922180175781E-2</v>
      </c>
      <c r="N1337">
        <f t="shared" si="101"/>
        <v>-1.9123005867004004</v>
      </c>
      <c r="O1337">
        <f t="shared" si="102"/>
        <v>9.3893809992094152E-2</v>
      </c>
      <c r="P1337">
        <f t="shared" si="103"/>
        <v>0.17955318793541755</v>
      </c>
      <c r="Q1337" t="str">
        <f t="shared" si="104"/>
        <v>--</v>
      </c>
    </row>
    <row r="1338" spans="1:17" x14ac:dyDescent="0.2">
      <c r="A1338" s="1">
        <v>1764616049.6402299</v>
      </c>
      <c r="B1338" s="1">
        <v>19.982349872589101</v>
      </c>
      <c r="C1338">
        <v>20</v>
      </c>
      <c r="D1338">
        <v>80</v>
      </c>
      <c r="E1338">
        <v>0</v>
      </c>
      <c r="F1338">
        <v>0</v>
      </c>
      <c r="G1338">
        <v>20</v>
      </c>
      <c r="H1338">
        <v>30</v>
      </c>
      <c r="I1338">
        <v>20</v>
      </c>
      <c r="J1338">
        <v>30</v>
      </c>
      <c r="K1338" s="1" t="s">
        <v>2629</v>
      </c>
      <c r="L1338" t="s">
        <v>18</v>
      </c>
      <c r="M1338">
        <f t="shared" si="100"/>
        <v>4.9979925155639648E-2</v>
      </c>
      <c r="N1338">
        <f t="shared" si="101"/>
        <v>1.765012741089933E-2</v>
      </c>
      <c r="O1338">
        <f t="shared" si="102"/>
        <v>8.821520469842523E-4</v>
      </c>
      <c r="P1338">
        <f t="shared" si="103"/>
        <v>1.5570096025057705E-5</v>
      </c>
      <c r="Q1338" t="str">
        <f t="shared" si="104"/>
        <v>--</v>
      </c>
    </row>
    <row r="1339" spans="1:17" x14ac:dyDescent="0.2">
      <c r="A1339" s="1">
        <v>1764616049.6903901</v>
      </c>
      <c r="B1339">
        <v>20.93505859375</v>
      </c>
      <c r="C1339">
        <v>20</v>
      </c>
      <c r="D1339">
        <v>255</v>
      </c>
      <c r="E1339">
        <v>0</v>
      </c>
      <c r="F1339">
        <v>0</v>
      </c>
      <c r="G1339">
        <v>20</v>
      </c>
      <c r="H1339">
        <v>30</v>
      </c>
      <c r="I1339">
        <v>20</v>
      </c>
      <c r="J1339">
        <v>30</v>
      </c>
      <c r="K1339" s="1" t="s">
        <v>2630</v>
      </c>
      <c r="L1339" t="s">
        <v>18</v>
      </c>
      <c r="M1339">
        <f t="shared" si="100"/>
        <v>5.016016960144043E-2</v>
      </c>
      <c r="N1339">
        <f t="shared" si="101"/>
        <v>-0.93505859375</v>
      </c>
      <c r="O1339">
        <f t="shared" si="102"/>
        <v>4.6902697649784386E-2</v>
      </c>
      <c r="P1339">
        <f t="shared" si="103"/>
        <v>4.3856770507488818E-2</v>
      </c>
      <c r="Q1339" t="str">
        <f t="shared" si="104"/>
        <v>--</v>
      </c>
    </row>
    <row r="1340" spans="1:17" x14ac:dyDescent="0.2">
      <c r="A1340" s="1">
        <v>1764616049.74072</v>
      </c>
      <c r="B1340" s="1">
        <v>20.407593250274601</v>
      </c>
      <c r="C1340">
        <v>20</v>
      </c>
      <c r="D1340">
        <v>145</v>
      </c>
      <c r="E1340">
        <v>0</v>
      </c>
      <c r="F1340">
        <v>0</v>
      </c>
      <c r="G1340">
        <v>20</v>
      </c>
      <c r="H1340">
        <v>30</v>
      </c>
      <c r="I1340">
        <v>20</v>
      </c>
      <c r="J1340">
        <v>30</v>
      </c>
      <c r="K1340" s="1" t="s">
        <v>2631</v>
      </c>
      <c r="L1340" t="s">
        <v>18</v>
      </c>
      <c r="M1340">
        <f t="shared" si="100"/>
        <v>5.0329923629760742E-2</v>
      </c>
      <c r="N1340">
        <f t="shared" si="101"/>
        <v>-0.40759325027460136</v>
      </c>
      <c r="O1340">
        <f t="shared" si="102"/>
        <v>2.0514137158326642E-2</v>
      </c>
      <c r="P1340">
        <f t="shared" si="103"/>
        <v>8.3614238409413302E-3</v>
      </c>
      <c r="Q1340" t="str">
        <f t="shared" si="104"/>
        <v>--</v>
      </c>
    </row>
    <row r="1341" spans="1:17" x14ac:dyDescent="0.2">
      <c r="A1341" s="1">
        <v>1764616049.79111</v>
      </c>
      <c r="B1341" s="1">
        <v>20.955502986907899</v>
      </c>
      <c r="C1341">
        <v>20</v>
      </c>
      <c r="D1341">
        <v>253</v>
      </c>
      <c r="E1341">
        <v>0</v>
      </c>
      <c r="F1341">
        <v>0</v>
      </c>
      <c r="G1341">
        <v>20</v>
      </c>
      <c r="H1341">
        <v>30</v>
      </c>
      <c r="I1341">
        <v>20</v>
      </c>
      <c r="J1341">
        <v>30</v>
      </c>
      <c r="K1341" s="1" t="s">
        <v>2632</v>
      </c>
      <c r="L1341" t="s">
        <v>18</v>
      </c>
      <c r="M1341">
        <f t="shared" si="100"/>
        <v>5.0390005111694336E-2</v>
      </c>
      <c r="N1341">
        <f t="shared" si="101"/>
        <v>-0.95550298690789859</v>
      </c>
      <c r="O1341">
        <f t="shared" si="102"/>
        <v>4.8147800394528213E-2</v>
      </c>
      <c r="P1341">
        <f t="shared" si="103"/>
        <v>4.6005367090017006E-2</v>
      </c>
      <c r="Q1341" t="str">
        <f t="shared" si="104"/>
        <v>--</v>
      </c>
    </row>
    <row r="1342" spans="1:17" x14ac:dyDescent="0.2">
      <c r="A1342" s="1">
        <v>1764616049.8413301</v>
      </c>
      <c r="B1342" s="1">
        <v>21.916389465331999</v>
      </c>
      <c r="C1342">
        <v>20</v>
      </c>
      <c r="D1342">
        <v>255</v>
      </c>
      <c r="E1342">
        <v>0</v>
      </c>
      <c r="F1342">
        <v>0</v>
      </c>
      <c r="G1342">
        <v>20</v>
      </c>
      <c r="H1342">
        <v>30</v>
      </c>
      <c r="I1342">
        <v>20</v>
      </c>
      <c r="J1342">
        <v>30</v>
      </c>
      <c r="K1342" s="1" t="s">
        <v>2633</v>
      </c>
      <c r="L1342" t="s">
        <v>18</v>
      </c>
      <c r="M1342">
        <f t="shared" si="100"/>
        <v>5.0220012664794922E-2</v>
      </c>
      <c r="N1342">
        <f t="shared" si="101"/>
        <v>-1.9163894653319993</v>
      </c>
      <c r="O1342">
        <f t="shared" si="102"/>
        <v>9.6241103219652568E-2</v>
      </c>
      <c r="P1342">
        <f t="shared" si="103"/>
        <v>0.18443543634207174</v>
      </c>
      <c r="Q1342" t="str">
        <f t="shared" si="104"/>
        <v>--</v>
      </c>
    </row>
    <row r="1343" spans="1:17" x14ac:dyDescent="0.2">
      <c r="A1343">
        <v>1764616049.89134</v>
      </c>
      <c r="B1343" s="1">
        <v>21.229457855224599</v>
      </c>
      <c r="C1343">
        <v>20</v>
      </c>
      <c r="D1343">
        <v>255</v>
      </c>
      <c r="E1343">
        <v>0</v>
      </c>
      <c r="F1343">
        <v>0</v>
      </c>
      <c r="G1343">
        <v>20</v>
      </c>
      <c r="H1343">
        <v>30</v>
      </c>
      <c r="I1343">
        <v>20</v>
      </c>
      <c r="J1343">
        <v>30</v>
      </c>
      <c r="K1343" s="1" t="s">
        <v>2634</v>
      </c>
      <c r="L1343" t="s">
        <v>18</v>
      </c>
      <c r="M1343">
        <f t="shared" si="100"/>
        <v>5.0009965896606445E-2</v>
      </c>
      <c r="N1343">
        <f t="shared" si="101"/>
        <v>-1.2294578552245987</v>
      </c>
      <c r="O1343">
        <f t="shared" si="102"/>
        <v>6.1485145411097085E-2</v>
      </c>
      <c r="P1343">
        <f t="shared" si="103"/>
        <v>7.5593395005300004E-2</v>
      </c>
      <c r="Q1343" t="str">
        <f t="shared" si="104"/>
        <v>--</v>
      </c>
    </row>
    <row r="1344" spans="1:17" x14ac:dyDescent="0.2">
      <c r="A1344" s="1">
        <v>1764616049.94204</v>
      </c>
      <c r="B1344" s="1">
        <v>20.607948303222599</v>
      </c>
      <c r="C1344">
        <v>20</v>
      </c>
      <c r="D1344">
        <v>173</v>
      </c>
      <c r="E1344">
        <v>0</v>
      </c>
      <c r="F1344">
        <v>0</v>
      </c>
      <c r="G1344">
        <v>20</v>
      </c>
      <c r="H1344">
        <v>30</v>
      </c>
      <c r="I1344">
        <v>20</v>
      </c>
      <c r="J1344">
        <v>30</v>
      </c>
      <c r="K1344" s="1" t="s">
        <v>2635</v>
      </c>
      <c r="L1344" t="s">
        <v>18</v>
      </c>
      <c r="M1344">
        <f t="shared" si="100"/>
        <v>5.0699949264526367E-2</v>
      </c>
      <c r="N1344">
        <f t="shared" si="101"/>
        <v>-0.60794830322259941</v>
      </c>
      <c r="O1344">
        <f t="shared" si="102"/>
        <v>3.082294812884068E-2</v>
      </c>
      <c r="P1344">
        <f t="shared" si="103"/>
        <v>1.8738759015246888E-2</v>
      </c>
      <c r="Q1344" t="str">
        <f t="shared" si="104"/>
        <v>--</v>
      </c>
    </row>
    <row r="1345" spans="1:17" x14ac:dyDescent="0.2">
      <c r="A1345" s="1">
        <v>1764616049.9923201</v>
      </c>
      <c r="B1345" s="1">
        <v>21.258080005645699</v>
      </c>
      <c r="C1345">
        <v>20</v>
      </c>
      <c r="D1345">
        <v>173</v>
      </c>
      <c r="E1345">
        <v>0</v>
      </c>
      <c r="F1345">
        <v>0</v>
      </c>
      <c r="G1345">
        <v>20</v>
      </c>
      <c r="H1345">
        <v>30</v>
      </c>
      <c r="I1345">
        <v>20</v>
      </c>
      <c r="J1345">
        <v>30</v>
      </c>
      <c r="K1345" s="1" t="s">
        <v>2636</v>
      </c>
      <c r="L1345" t="s">
        <v>18</v>
      </c>
      <c r="M1345">
        <f t="shared" si="100"/>
        <v>5.0280094146728516E-2</v>
      </c>
      <c r="N1345">
        <f t="shared" si="101"/>
        <v>-1.2580800056456987</v>
      </c>
      <c r="O1345">
        <f t="shared" si="102"/>
        <v>6.3256381127982472E-2</v>
      </c>
      <c r="P1345">
        <f t="shared" si="103"/>
        <v>7.9581588326618657E-2</v>
      </c>
      <c r="Q1345" t="str">
        <f t="shared" si="104"/>
        <v>--</v>
      </c>
    </row>
    <row r="1346" spans="1:17" x14ac:dyDescent="0.2">
      <c r="A1346" s="1">
        <v>1764616050.04234</v>
      </c>
      <c r="B1346" s="1">
        <v>19.9700832366943</v>
      </c>
      <c r="C1346">
        <v>20</v>
      </c>
      <c r="D1346">
        <v>80</v>
      </c>
      <c r="E1346">
        <v>0</v>
      </c>
      <c r="F1346">
        <v>0</v>
      </c>
      <c r="G1346">
        <v>20</v>
      </c>
      <c r="H1346">
        <v>30</v>
      </c>
      <c r="I1346">
        <v>20</v>
      </c>
      <c r="J1346">
        <v>30</v>
      </c>
      <c r="K1346">
        <v>9.9616193771362305</v>
      </c>
      <c r="L1346" t="s">
        <v>18</v>
      </c>
      <c r="M1346">
        <f t="shared" si="100"/>
        <v>5.0019979476928711E-2</v>
      </c>
      <c r="N1346">
        <f t="shared" si="101"/>
        <v>2.991676330569959E-2</v>
      </c>
      <c r="O1346">
        <f t="shared" si="102"/>
        <v>1.4964358865672274E-3</v>
      </c>
      <c r="P1346">
        <f t="shared" si="103"/>
        <v>4.4768518220586461E-5</v>
      </c>
      <c r="Q1346" t="str">
        <f t="shared" si="104"/>
        <v>--</v>
      </c>
    </row>
    <row r="1347" spans="1:17" x14ac:dyDescent="0.2">
      <c r="A1347" s="1">
        <v>1764616050.0922401</v>
      </c>
      <c r="B1347" s="1">
        <v>21.270346641540499</v>
      </c>
      <c r="C1347">
        <v>20</v>
      </c>
      <c r="D1347">
        <v>80</v>
      </c>
      <c r="E1347">
        <v>0</v>
      </c>
      <c r="F1347">
        <v>0</v>
      </c>
      <c r="G1347">
        <v>20</v>
      </c>
      <c r="H1347">
        <v>30</v>
      </c>
      <c r="I1347">
        <v>20</v>
      </c>
      <c r="J1347">
        <v>30</v>
      </c>
      <c r="K1347" s="1" t="s">
        <v>2637</v>
      </c>
      <c r="L1347" t="s">
        <v>18</v>
      </c>
      <c r="M1347">
        <f t="shared" ref="M1347:M1410" si="105">A1347-A1346</f>
        <v>4.9900054931640625E-2</v>
      </c>
      <c r="N1347">
        <f t="shared" ref="N1347:N1410" si="106">C1347-B1347</f>
        <v>-1.2703466415404989</v>
      </c>
      <c r="O1347">
        <f t="shared" ref="O1347:O1410" si="107">ABS(N1347)*M1347</f>
        <v>6.3390367195096081E-2</v>
      </c>
      <c r="P1347">
        <f t="shared" ref="P1347:P1410" si="108">N1347^2 * M1347</f>
        <v>8.0527740072309326E-2</v>
      </c>
      <c r="Q1347" t="str">
        <f t="shared" si="104"/>
        <v>--</v>
      </c>
    </row>
    <row r="1348" spans="1:17" x14ac:dyDescent="0.2">
      <c r="A1348" s="1">
        <v>1764616050.1428199</v>
      </c>
      <c r="B1348" s="1">
        <v>21.5974569320678</v>
      </c>
      <c r="C1348">
        <v>20</v>
      </c>
      <c r="D1348">
        <v>255</v>
      </c>
      <c r="E1348">
        <v>0</v>
      </c>
      <c r="F1348">
        <v>0</v>
      </c>
      <c r="G1348">
        <v>20</v>
      </c>
      <c r="H1348">
        <v>30</v>
      </c>
      <c r="I1348">
        <v>20</v>
      </c>
      <c r="J1348">
        <v>30</v>
      </c>
      <c r="K1348" s="1" t="s">
        <v>2638</v>
      </c>
      <c r="L1348" t="s">
        <v>18</v>
      </c>
      <c r="M1348">
        <f t="shared" si="105"/>
        <v>5.057978630065918E-2</v>
      </c>
      <c r="N1348">
        <f t="shared" si="106"/>
        <v>-1.5974569320678</v>
      </c>
      <c r="O1348">
        <f t="shared" si="107"/>
        <v>8.0799030248495954E-2</v>
      </c>
      <c r="P1348">
        <f t="shared" si="108"/>
        <v>0.12907297097481574</v>
      </c>
      <c r="Q1348" t="str">
        <f t="shared" ref="Q1348:Q1411" si="109">IF(C1348&lt;&gt;C1347, "OSCILLATION", "--")</f>
        <v>--</v>
      </c>
    </row>
    <row r="1349" spans="1:17" x14ac:dyDescent="0.2">
      <c r="A1349" s="1">
        <v>1764616050.1928101</v>
      </c>
      <c r="B1349" s="1">
        <v>20.616126060485801</v>
      </c>
      <c r="C1349">
        <v>20</v>
      </c>
      <c r="D1349">
        <v>166</v>
      </c>
      <c r="E1349">
        <v>0</v>
      </c>
      <c r="F1349">
        <v>0</v>
      </c>
      <c r="G1349">
        <v>20</v>
      </c>
      <c r="H1349">
        <v>30</v>
      </c>
      <c r="I1349">
        <v>20</v>
      </c>
      <c r="J1349">
        <v>30</v>
      </c>
      <c r="K1349">
        <v>9.8111357688903809</v>
      </c>
      <c r="L1349" t="s">
        <v>18</v>
      </c>
      <c r="M1349">
        <f t="shared" si="105"/>
        <v>4.9990177154541016E-2</v>
      </c>
      <c r="N1349">
        <f t="shared" si="106"/>
        <v>-0.61612606048580076</v>
      </c>
      <c r="O1349">
        <f t="shared" si="107"/>
        <v>3.0800250913214634E-2</v>
      </c>
      <c r="P1349">
        <f t="shared" si="108"/>
        <v>1.8976837257133117E-2</v>
      </c>
      <c r="Q1349" t="str">
        <f t="shared" si="109"/>
        <v>--</v>
      </c>
    </row>
    <row r="1350" spans="1:17" x14ac:dyDescent="0.2">
      <c r="A1350" s="1">
        <v>1764616050.24649</v>
      </c>
      <c r="B1350" s="1">
        <v>20.616126060485801</v>
      </c>
      <c r="C1350">
        <v>20</v>
      </c>
      <c r="D1350">
        <v>190</v>
      </c>
      <c r="E1350">
        <v>0</v>
      </c>
      <c r="F1350">
        <v>0</v>
      </c>
      <c r="G1350">
        <v>20</v>
      </c>
      <c r="H1350">
        <v>30</v>
      </c>
      <c r="I1350">
        <v>20</v>
      </c>
      <c r="J1350">
        <v>30</v>
      </c>
      <c r="K1350" s="1" t="s">
        <v>2639</v>
      </c>
      <c r="L1350" t="s">
        <v>18</v>
      </c>
      <c r="M1350">
        <f t="shared" si="105"/>
        <v>5.3679943084716797E-2</v>
      </c>
      <c r="N1350">
        <f t="shared" si="106"/>
        <v>-0.61612606048580076</v>
      </c>
      <c r="O1350">
        <f t="shared" si="107"/>
        <v>3.3073611859888566E-2</v>
      </c>
      <c r="P1350">
        <f t="shared" si="108"/>
        <v>2.0377514181269596E-2</v>
      </c>
      <c r="Q1350" t="str">
        <f t="shared" si="109"/>
        <v>--</v>
      </c>
    </row>
    <row r="1351" spans="1:17" x14ac:dyDescent="0.2">
      <c r="A1351" s="1">
        <v>1764616050.2966101</v>
      </c>
      <c r="B1351" s="1">
        <v>20.5915927886962</v>
      </c>
      <c r="C1351">
        <v>20</v>
      </c>
      <c r="D1351">
        <v>185</v>
      </c>
      <c r="E1351">
        <v>0</v>
      </c>
      <c r="F1351">
        <v>0</v>
      </c>
      <c r="G1351">
        <v>20</v>
      </c>
      <c r="H1351">
        <v>30</v>
      </c>
      <c r="I1351">
        <v>20</v>
      </c>
      <c r="J1351">
        <v>30</v>
      </c>
      <c r="K1351" s="1" t="s">
        <v>2640</v>
      </c>
      <c r="L1351" t="s">
        <v>18</v>
      </c>
      <c r="M1351">
        <f t="shared" si="105"/>
        <v>5.0120115280151367E-2</v>
      </c>
      <c r="N1351">
        <f t="shared" si="106"/>
        <v>-0.59159278869620024</v>
      </c>
      <c r="O1351">
        <f t="shared" si="107"/>
        <v>2.9650698768359785E-2</v>
      </c>
      <c r="P1351">
        <f t="shared" si="108"/>
        <v>1.7541139571164956E-2</v>
      </c>
      <c r="Q1351" t="str">
        <f t="shared" si="109"/>
        <v>--</v>
      </c>
    </row>
    <row r="1352" spans="1:17" x14ac:dyDescent="0.2">
      <c r="A1352" s="1">
        <v>1764616050.34705</v>
      </c>
      <c r="B1352" s="1">
        <v>22.5460767745971</v>
      </c>
      <c r="C1352">
        <v>20</v>
      </c>
      <c r="D1352">
        <v>255</v>
      </c>
      <c r="E1352">
        <v>0</v>
      </c>
      <c r="F1352">
        <v>0</v>
      </c>
      <c r="G1352">
        <v>20</v>
      </c>
      <c r="H1352">
        <v>30</v>
      </c>
      <c r="I1352">
        <v>20</v>
      </c>
      <c r="J1352">
        <v>30</v>
      </c>
      <c r="K1352" s="1" t="s">
        <v>2641</v>
      </c>
      <c r="L1352" t="s">
        <v>18</v>
      </c>
      <c r="M1352">
        <f t="shared" si="105"/>
        <v>5.0439834594726562E-2</v>
      </c>
      <c r="N1352">
        <f t="shared" si="106"/>
        <v>-2.5460767745971005</v>
      </c>
      <c r="O1352">
        <f t="shared" si="107"/>
        <v>0.12842369137615264</v>
      </c>
      <c r="P1352">
        <f t="shared" si="108"/>
        <v>0.32697657792084822</v>
      </c>
      <c r="Q1352" t="str">
        <f t="shared" si="109"/>
        <v>--</v>
      </c>
    </row>
    <row r="1353" spans="1:17" x14ac:dyDescent="0.2">
      <c r="A1353" s="1">
        <v>1764616050.3968999</v>
      </c>
      <c r="B1353" s="1">
        <v>20.612037181854198</v>
      </c>
      <c r="C1353">
        <v>20</v>
      </c>
      <c r="D1353">
        <v>255</v>
      </c>
      <c r="E1353">
        <v>0</v>
      </c>
      <c r="F1353">
        <v>0</v>
      </c>
      <c r="G1353">
        <v>20</v>
      </c>
      <c r="H1353">
        <v>30</v>
      </c>
      <c r="I1353">
        <v>20</v>
      </c>
      <c r="J1353">
        <v>30</v>
      </c>
      <c r="K1353" s="1" t="s">
        <v>2642</v>
      </c>
      <c r="L1353" t="s">
        <v>18</v>
      </c>
      <c r="M1353">
        <f t="shared" si="105"/>
        <v>4.9849987030029297E-2</v>
      </c>
      <c r="N1353">
        <f t="shared" si="106"/>
        <v>-0.61203718185419831</v>
      </c>
      <c r="O1353">
        <f t="shared" si="107"/>
        <v>3.0510045577327467E-2</v>
      </c>
      <c r="P1353">
        <f t="shared" si="108"/>
        <v>1.867328231339065E-2</v>
      </c>
      <c r="Q1353" t="str">
        <f t="shared" si="109"/>
        <v>--</v>
      </c>
    </row>
    <row r="1354" spans="1:17" x14ac:dyDescent="0.2">
      <c r="A1354" s="1">
        <v>1764616050.44697</v>
      </c>
      <c r="B1354" s="1">
        <v>20.3012824058532</v>
      </c>
      <c r="C1354">
        <v>20</v>
      </c>
      <c r="D1354">
        <v>89</v>
      </c>
      <c r="E1354">
        <v>0</v>
      </c>
      <c r="F1354">
        <v>0</v>
      </c>
      <c r="G1354">
        <v>20</v>
      </c>
      <c r="H1354">
        <v>30</v>
      </c>
      <c r="I1354">
        <v>20</v>
      </c>
      <c r="J1354">
        <v>30</v>
      </c>
      <c r="K1354" s="1" t="s">
        <v>2643</v>
      </c>
      <c r="L1354" t="s">
        <v>18</v>
      </c>
      <c r="M1354">
        <f t="shared" si="105"/>
        <v>5.0070047378540039E-2</v>
      </c>
      <c r="N1354">
        <f t="shared" si="106"/>
        <v>-0.30128240585320043</v>
      </c>
      <c r="O1354">
        <f t="shared" si="107"/>
        <v>1.5085224335390274E-2</v>
      </c>
      <c r="P1354">
        <f t="shared" si="108"/>
        <v>4.5449126806016288E-3</v>
      </c>
      <c r="Q1354" t="str">
        <f t="shared" si="109"/>
        <v>--</v>
      </c>
    </row>
    <row r="1355" spans="1:17" x14ac:dyDescent="0.2">
      <c r="A1355" s="1">
        <v>1764616050.4974201</v>
      </c>
      <c r="B1355" s="1">
        <v>21.262168884277301</v>
      </c>
      <c r="C1355">
        <v>20</v>
      </c>
      <c r="D1355">
        <v>255</v>
      </c>
      <c r="E1355">
        <v>0</v>
      </c>
      <c r="F1355">
        <v>0</v>
      </c>
      <c r="G1355">
        <v>20</v>
      </c>
      <c r="H1355">
        <v>30</v>
      </c>
      <c r="I1355">
        <v>20</v>
      </c>
      <c r="J1355">
        <v>30</v>
      </c>
      <c r="K1355">
        <v>9.5066344738006592</v>
      </c>
      <c r="L1355" t="s">
        <v>18</v>
      </c>
      <c r="M1355">
        <f t="shared" si="105"/>
        <v>5.045008659362793E-2</v>
      </c>
      <c r="N1355">
        <f t="shared" si="106"/>
        <v>-1.2621688842773011</v>
      </c>
      <c r="O1355">
        <f t="shared" si="107"/>
        <v>6.3676529507572591E-2</v>
      </c>
      <c r="P1355">
        <f t="shared" si="108"/>
        <v>8.0370534203223543E-2</v>
      </c>
      <c r="Q1355" t="str">
        <f t="shared" si="109"/>
        <v>--</v>
      </c>
    </row>
    <row r="1356" spans="1:17" x14ac:dyDescent="0.2">
      <c r="A1356" s="1">
        <v>1764616050.5474899</v>
      </c>
      <c r="B1356" s="1">
        <v>21.560657024383499</v>
      </c>
      <c r="C1356">
        <v>20</v>
      </c>
      <c r="D1356">
        <v>255</v>
      </c>
      <c r="E1356">
        <v>0</v>
      </c>
      <c r="F1356">
        <v>0</v>
      </c>
      <c r="G1356">
        <v>20</v>
      </c>
      <c r="H1356">
        <v>30</v>
      </c>
      <c r="I1356">
        <v>20</v>
      </c>
      <c r="J1356">
        <v>30</v>
      </c>
      <c r="K1356" s="1" t="s">
        <v>2644</v>
      </c>
      <c r="L1356" t="s">
        <v>18</v>
      </c>
      <c r="M1356">
        <f t="shared" si="105"/>
        <v>5.0069808959960938E-2</v>
      </c>
      <c r="N1356">
        <f t="shared" si="106"/>
        <v>-1.5606570243834987</v>
      </c>
      <c r="O1356">
        <f t="shared" si="107"/>
        <v>7.8141799062902875E-2</v>
      </c>
      <c r="P1356">
        <f t="shared" si="108"/>
        <v>0.12195254760548327</v>
      </c>
      <c r="Q1356" t="str">
        <f t="shared" si="109"/>
        <v>--</v>
      </c>
    </row>
    <row r="1357" spans="1:17" x14ac:dyDescent="0.2">
      <c r="A1357" s="1">
        <v>1764616050.59745</v>
      </c>
      <c r="B1357" s="1">
        <v>20.297193527221602</v>
      </c>
      <c r="C1357">
        <v>20</v>
      </c>
      <c r="D1357">
        <v>255</v>
      </c>
      <c r="E1357">
        <v>0</v>
      </c>
      <c r="F1357">
        <v>0</v>
      </c>
      <c r="G1357">
        <v>20</v>
      </c>
      <c r="H1357">
        <v>30</v>
      </c>
      <c r="I1357">
        <v>20</v>
      </c>
      <c r="J1357">
        <v>30</v>
      </c>
      <c r="K1357" s="1" t="s">
        <v>2645</v>
      </c>
      <c r="L1357" t="s">
        <v>18</v>
      </c>
      <c r="M1357">
        <f t="shared" si="105"/>
        <v>4.9960136413574219E-2</v>
      </c>
      <c r="N1357">
        <f t="shared" si="106"/>
        <v>-0.29719352722160153</v>
      </c>
      <c r="O1357">
        <f t="shared" si="107"/>
        <v>1.4847829161222495E-2</v>
      </c>
      <c r="P1357">
        <f t="shared" si="108"/>
        <v>4.4126787200074666E-3</v>
      </c>
      <c r="Q1357" t="str">
        <f t="shared" si="109"/>
        <v>--</v>
      </c>
    </row>
    <row r="1358" spans="1:17" x14ac:dyDescent="0.2">
      <c r="A1358">
        <v>1764616050.64764</v>
      </c>
      <c r="B1358" s="1">
        <v>20.6202149391174</v>
      </c>
      <c r="C1358">
        <v>20</v>
      </c>
      <c r="D1358">
        <v>168</v>
      </c>
      <c r="E1358">
        <v>0</v>
      </c>
      <c r="F1358">
        <v>0</v>
      </c>
      <c r="G1358">
        <v>20</v>
      </c>
      <c r="H1358">
        <v>30</v>
      </c>
      <c r="I1358">
        <v>20</v>
      </c>
      <c r="J1358">
        <v>30</v>
      </c>
      <c r="K1358" s="1" t="s">
        <v>2646</v>
      </c>
      <c r="L1358" t="s">
        <v>18</v>
      </c>
      <c r="M1358">
        <f t="shared" si="105"/>
        <v>5.0189971923828125E-2</v>
      </c>
      <c r="N1358">
        <f t="shared" si="106"/>
        <v>-0.62021493911739967</v>
      </c>
      <c r="O1358">
        <f t="shared" si="107"/>
        <v>3.1128570381041058E-2</v>
      </c>
      <c r="P1358">
        <f t="shared" si="108"/>
        <v>1.9306404383689073E-2</v>
      </c>
      <c r="Q1358" t="str">
        <f t="shared" si="109"/>
        <v>--</v>
      </c>
    </row>
    <row r="1359" spans="1:17" x14ac:dyDescent="0.2">
      <c r="A1359" s="1">
        <v>1764616050.6977899</v>
      </c>
      <c r="B1359" s="1">
        <v>21.560657024383499</v>
      </c>
      <c r="C1359">
        <v>20</v>
      </c>
      <c r="D1359">
        <v>255</v>
      </c>
      <c r="E1359">
        <v>0</v>
      </c>
      <c r="F1359">
        <v>0</v>
      </c>
      <c r="G1359">
        <v>20</v>
      </c>
      <c r="H1359">
        <v>30</v>
      </c>
      <c r="I1359">
        <v>20</v>
      </c>
      <c r="J1359">
        <v>30</v>
      </c>
      <c r="K1359" s="1" t="s">
        <v>2647</v>
      </c>
      <c r="L1359" t="s">
        <v>18</v>
      </c>
      <c r="M1359">
        <f t="shared" si="105"/>
        <v>5.0149917602539062E-2</v>
      </c>
      <c r="N1359">
        <f t="shared" si="106"/>
        <v>-1.5606570243834987</v>
      </c>
      <c r="O1359">
        <f t="shared" si="107"/>
        <v>7.8266821178656257E-2</v>
      </c>
      <c r="P1359">
        <f t="shared" si="108"/>
        <v>0.12214766424863707</v>
      </c>
      <c r="Q1359" t="str">
        <f t="shared" si="109"/>
        <v>--</v>
      </c>
    </row>
    <row r="1360" spans="1:17" x14ac:dyDescent="0.2">
      <c r="A1360" s="1">
        <v>1764616050.7479801</v>
      </c>
      <c r="B1360" s="1">
        <v>20.6202149391174</v>
      </c>
      <c r="C1360">
        <v>20</v>
      </c>
      <c r="D1360">
        <v>168</v>
      </c>
      <c r="E1360">
        <v>0</v>
      </c>
      <c r="F1360">
        <v>0</v>
      </c>
      <c r="G1360">
        <v>20</v>
      </c>
      <c r="H1360">
        <v>30</v>
      </c>
      <c r="I1360">
        <v>20</v>
      </c>
      <c r="J1360">
        <v>30</v>
      </c>
      <c r="K1360">
        <v>9.2559151649475098</v>
      </c>
      <c r="L1360" t="s">
        <v>18</v>
      </c>
      <c r="M1360">
        <f t="shared" si="105"/>
        <v>5.0190210342407227E-2</v>
      </c>
      <c r="N1360">
        <f t="shared" si="106"/>
        <v>-0.62021493911739967</v>
      </c>
      <c r="O1360">
        <f t="shared" si="107"/>
        <v>3.112871825180558E-2</v>
      </c>
      <c r="P1360">
        <f t="shared" si="108"/>
        <v>1.9306496095346289E-2</v>
      </c>
      <c r="Q1360" t="str">
        <f t="shared" si="109"/>
        <v>--</v>
      </c>
    </row>
    <row r="1361" spans="1:17" x14ac:dyDescent="0.2">
      <c r="A1361" s="1">
        <v>1764616050.79811</v>
      </c>
      <c r="B1361" s="1">
        <v>20.3012824058532</v>
      </c>
      <c r="C1361">
        <v>20</v>
      </c>
      <c r="D1361">
        <v>135</v>
      </c>
      <c r="E1361">
        <v>0</v>
      </c>
      <c r="F1361">
        <v>0</v>
      </c>
      <c r="G1361">
        <v>20</v>
      </c>
      <c r="H1361">
        <v>30</v>
      </c>
      <c r="I1361">
        <v>20</v>
      </c>
      <c r="J1361">
        <v>30</v>
      </c>
      <c r="K1361" s="1" t="s">
        <v>2648</v>
      </c>
      <c r="L1361" t="s">
        <v>18</v>
      </c>
      <c r="M1361">
        <f t="shared" si="105"/>
        <v>5.0129890441894531E-2</v>
      </c>
      <c r="N1361">
        <f t="shared" si="106"/>
        <v>-0.30128240585320043</v>
      </c>
      <c r="O1361">
        <f t="shared" si="107"/>
        <v>1.5103253997491342E-2</v>
      </c>
      <c r="P1361">
        <f t="shared" si="108"/>
        <v>4.5503447005761583E-3</v>
      </c>
      <c r="Q1361" t="str">
        <f t="shared" si="109"/>
        <v>--</v>
      </c>
    </row>
    <row r="1362" spans="1:17" x14ac:dyDescent="0.2">
      <c r="A1362" s="1">
        <v>1764616050.8483</v>
      </c>
      <c r="B1362" s="1">
        <v>21.249902248382501</v>
      </c>
      <c r="C1362">
        <v>20</v>
      </c>
      <c r="D1362">
        <v>255</v>
      </c>
      <c r="E1362">
        <v>0</v>
      </c>
      <c r="F1362">
        <v>0</v>
      </c>
      <c r="G1362">
        <v>20</v>
      </c>
      <c r="H1362">
        <v>30</v>
      </c>
      <c r="I1362">
        <v>20</v>
      </c>
      <c r="J1362">
        <v>30</v>
      </c>
      <c r="K1362" s="1" t="s">
        <v>2649</v>
      </c>
      <c r="L1362" t="s">
        <v>18</v>
      </c>
      <c r="M1362">
        <f t="shared" si="105"/>
        <v>5.0189971923828125E-2</v>
      </c>
      <c r="N1362">
        <f t="shared" si="106"/>
        <v>-1.2499022483825009</v>
      </c>
      <c r="O1362">
        <f t="shared" si="107"/>
        <v>6.2732558753847367E-2</v>
      </c>
      <c r="P1362">
        <f t="shared" si="108"/>
        <v>7.8409566233221165E-2</v>
      </c>
      <c r="Q1362" t="str">
        <f t="shared" si="109"/>
        <v>--</v>
      </c>
    </row>
    <row r="1363" spans="1:17" x14ac:dyDescent="0.2">
      <c r="A1363" s="1">
        <v>1764616050.89852</v>
      </c>
      <c r="B1363" s="1">
        <v>22.541987895965502</v>
      </c>
      <c r="C1363">
        <v>20</v>
      </c>
      <c r="D1363">
        <v>255</v>
      </c>
      <c r="E1363">
        <v>0</v>
      </c>
      <c r="F1363">
        <v>0</v>
      </c>
      <c r="G1363">
        <v>20</v>
      </c>
      <c r="H1363">
        <v>30</v>
      </c>
      <c r="I1363">
        <v>20</v>
      </c>
      <c r="J1363">
        <v>30</v>
      </c>
      <c r="K1363" s="1" t="s">
        <v>2650</v>
      </c>
      <c r="L1363" t="s">
        <v>18</v>
      </c>
      <c r="M1363">
        <f t="shared" si="105"/>
        <v>5.0220012664794922E-2</v>
      </c>
      <c r="N1363">
        <f t="shared" si="106"/>
        <v>-2.5419878959655016</v>
      </c>
      <c r="O1363">
        <f t="shared" si="107"/>
        <v>0.12765866432914288</v>
      </c>
      <c r="P1363">
        <f t="shared" si="108"/>
        <v>0.32450677953980417</v>
      </c>
      <c r="Q1363" t="str">
        <f t="shared" si="109"/>
        <v>--</v>
      </c>
    </row>
    <row r="1364" spans="1:17" x14ac:dyDescent="0.2">
      <c r="A1364" s="1">
        <v>1764616050.94836</v>
      </c>
      <c r="B1364" s="1">
        <v>20.599770545959402</v>
      </c>
      <c r="C1364">
        <v>20</v>
      </c>
      <c r="D1364">
        <v>255</v>
      </c>
      <c r="E1364">
        <v>0</v>
      </c>
      <c r="F1364">
        <v>0</v>
      </c>
      <c r="G1364">
        <v>20</v>
      </c>
      <c r="H1364">
        <v>30</v>
      </c>
      <c r="I1364">
        <v>20</v>
      </c>
      <c r="J1364">
        <v>30</v>
      </c>
      <c r="K1364" s="1" t="s">
        <v>2651</v>
      </c>
      <c r="L1364" t="s">
        <v>18</v>
      </c>
      <c r="M1364">
        <f t="shared" si="105"/>
        <v>4.9839973449707031E-2</v>
      </c>
      <c r="N1364">
        <f t="shared" si="106"/>
        <v>-0.5997705459594016</v>
      </c>
      <c r="O1364">
        <f t="shared" si="107"/>
        <v>2.9892548086532866E-2</v>
      </c>
      <c r="P1364">
        <f t="shared" si="108"/>
        <v>1.7928669885977484E-2</v>
      </c>
      <c r="Q1364" t="str">
        <f t="shared" si="109"/>
        <v>--</v>
      </c>
    </row>
    <row r="1365" spans="1:17" x14ac:dyDescent="0.2">
      <c r="A1365" s="1">
        <v>1764616050.9990301</v>
      </c>
      <c r="B1365" s="1">
        <v>21.270346641540499</v>
      </c>
      <c r="C1365">
        <v>20</v>
      </c>
      <c r="D1365">
        <v>255</v>
      </c>
      <c r="E1365">
        <v>0</v>
      </c>
      <c r="F1365">
        <v>0</v>
      </c>
      <c r="G1365">
        <v>20</v>
      </c>
      <c r="H1365">
        <v>30</v>
      </c>
      <c r="I1365">
        <v>20</v>
      </c>
      <c r="J1365">
        <v>30</v>
      </c>
      <c r="K1365" s="1" t="s">
        <v>2652</v>
      </c>
      <c r="L1365" t="s">
        <v>18</v>
      </c>
      <c r="M1365">
        <f t="shared" si="105"/>
        <v>5.0670146942138672E-2</v>
      </c>
      <c r="N1365">
        <f t="shared" si="106"/>
        <v>-1.2703466415404989</v>
      </c>
      <c r="O1365">
        <f t="shared" si="107"/>
        <v>6.436865099430944E-2</v>
      </c>
      <c r="P1365">
        <f t="shared" si="108"/>
        <v>8.1770499611113504E-2</v>
      </c>
      <c r="Q1365" t="str">
        <f t="shared" si="109"/>
        <v>--</v>
      </c>
    </row>
    <row r="1366" spans="1:17" x14ac:dyDescent="0.2">
      <c r="A1366" s="1">
        <v>1764616051.0491199</v>
      </c>
      <c r="B1366" s="1">
        <v>21.2785243988037</v>
      </c>
      <c r="C1366">
        <v>20</v>
      </c>
      <c r="D1366">
        <v>255</v>
      </c>
      <c r="E1366">
        <v>0</v>
      </c>
      <c r="F1366">
        <v>0</v>
      </c>
      <c r="G1366">
        <v>20</v>
      </c>
      <c r="H1366">
        <v>30</v>
      </c>
      <c r="I1366">
        <v>20</v>
      </c>
      <c r="J1366">
        <v>30</v>
      </c>
      <c r="K1366" s="1" t="s">
        <v>2653</v>
      </c>
      <c r="L1366" t="s">
        <v>18</v>
      </c>
      <c r="M1366">
        <f t="shared" si="105"/>
        <v>5.0089836120605469E-2</v>
      </c>
      <c r="N1366">
        <f t="shared" si="106"/>
        <v>-1.2785243988037003</v>
      </c>
      <c r="O1366">
        <f t="shared" si="107"/>
        <v>6.4041077612272984E-2</v>
      </c>
      <c r="P1366">
        <f t="shared" si="108"/>
        <v>8.1878080252972413E-2</v>
      </c>
      <c r="Q1366" t="str">
        <f t="shared" si="109"/>
        <v>--</v>
      </c>
    </row>
    <row r="1367" spans="1:17" x14ac:dyDescent="0.2">
      <c r="A1367" s="1">
        <v>1764616051.0994</v>
      </c>
      <c r="B1367" s="1">
        <v>20.530259609222401</v>
      </c>
      <c r="C1367">
        <v>20</v>
      </c>
      <c r="D1367">
        <v>159</v>
      </c>
      <c r="E1367">
        <v>0</v>
      </c>
      <c r="F1367">
        <v>0</v>
      </c>
      <c r="G1367">
        <v>20</v>
      </c>
      <c r="H1367">
        <v>30</v>
      </c>
      <c r="I1367">
        <v>20</v>
      </c>
      <c r="J1367">
        <v>30</v>
      </c>
      <c r="K1367" s="1" t="s">
        <v>2654</v>
      </c>
      <c r="L1367" t="s">
        <v>18</v>
      </c>
      <c r="M1367">
        <f t="shared" si="105"/>
        <v>5.0280094146728516E-2</v>
      </c>
      <c r="N1367">
        <f t="shared" si="106"/>
        <v>-0.53025960922240145</v>
      </c>
      <c r="O1367">
        <f t="shared" si="107"/>
        <v>2.6661503073909819E-2</v>
      </c>
      <c r="P1367">
        <f t="shared" si="108"/>
        <v>1.4137518201253274E-2</v>
      </c>
      <c r="Q1367" t="str">
        <f t="shared" si="109"/>
        <v>--</v>
      </c>
    </row>
    <row r="1368" spans="1:17" x14ac:dyDescent="0.2">
      <c r="A1368" s="1">
        <v>1764616051.14959</v>
      </c>
      <c r="B1368" s="1">
        <v>21.7896342277526</v>
      </c>
      <c r="C1368">
        <v>20</v>
      </c>
      <c r="D1368">
        <v>255</v>
      </c>
      <c r="E1368">
        <v>0</v>
      </c>
      <c r="F1368">
        <v>0</v>
      </c>
      <c r="G1368">
        <v>20</v>
      </c>
      <c r="H1368">
        <v>30</v>
      </c>
      <c r="I1368">
        <v>20</v>
      </c>
      <c r="J1368">
        <v>30</v>
      </c>
      <c r="K1368" s="1" t="s">
        <v>2655</v>
      </c>
      <c r="L1368" t="s">
        <v>18</v>
      </c>
      <c r="M1368">
        <f t="shared" si="105"/>
        <v>5.0189971923828125E-2</v>
      </c>
      <c r="N1368">
        <f t="shared" si="106"/>
        <v>-1.7896342277526003</v>
      </c>
      <c r="O1368">
        <f t="shared" si="107"/>
        <v>8.9821691644824841E-2</v>
      </c>
      <c r="P1368">
        <f t="shared" si="108"/>
        <v>0.16074797376221828</v>
      </c>
      <c r="Q1368" t="str">
        <f t="shared" si="109"/>
        <v>--</v>
      </c>
    </row>
    <row r="1369" spans="1:17" x14ac:dyDescent="0.2">
      <c r="A1369" s="1">
        <v>1764616051.1995299</v>
      </c>
      <c r="B1369" s="1">
        <v>20.616126060485801</v>
      </c>
      <c r="C1369">
        <v>20</v>
      </c>
      <c r="D1369">
        <v>162</v>
      </c>
      <c r="E1369">
        <v>0</v>
      </c>
      <c r="F1369">
        <v>0</v>
      </c>
      <c r="G1369">
        <v>20</v>
      </c>
      <c r="H1369">
        <v>30</v>
      </c>
      <c r="I1369">
        <v>20</v>
      </c>
      <c r="J1369">
        <v>30</v>
      </c>
      <c r="K1369" s="1" t="s">
        <v>2656</v>
      </c>
      <c r="L1369" t="s">
        <v>18</v>
      </c>
      <c r="M1369">
        <f t="shared" si="105"/>
        <v>4.9939870834350586E-2</v>
      </c>
      <c r="N1369">
        <f t="shared" si="106"/>
        <v>-0.61612606048580076</v>
      </c>
      <c r="O1369">
        <f t="shared" si="107"/>
        <v>3.0769255878338165E-2</v>
      </c>
      <c r="P1369">
        <f t="shared" si="108"/>
        <v>1.8957740408400061E-2</v>
      </c>
      <c r="Q1369" t="str">
        <f t="shared" si="109"/>
        <v>--</v>
      </c>
    </row>
    <row r="1370" spans="1:17" x14ac:dyDescent="0.2">
      <c r="A1370" s="1">
        <v>1764616051.2497301</v>
      </c>
      <c r="B1370" s="1">
        <v>21.589279174804599</v>
      </c>
      <c r="C1370">
        <v>20</v>
      </c>
      <c r="D1370">
        <v>255</v>
      </c>
      <c r="E1370">
        <v>0</v>
      </c>
      <c r="F1370">
        <v>0</v>
      </c>
      <c r="G1370">
        <v>20</v>
      </c>
      <c r="H1370">
        <v>30</v>
      </c>
      <c r="I1370">
        <v>20</v>
      </c>
      <c r="J1370">
        <v>30</v>
      </c>
      <c r="K1370">
        <v>8.7542829513549805</v>
      </c>
      <c r="L1370" t="s">
        <v>18</v>
      </c>
      <c r="M1370">
        <f t="shared" si="105"/>
        <v>5.0200223922729492E-2</v>
      </c>
      <c r="N1370">
        <f t="shared" si="106"/>
        <v>-1.5892791748045987</v>
      </c>
      <c r="O1370">
        <f t="shared" si="107"/>
        <v>7.9782170450921605E-2</v>
      </c>
      <c r="P1370">
        <f t="shared" si="108"/>
        <v>0.12679614201836051</v>
      </c>
      <c r="Q1370" t="str">
        <f t="shared" si="109"/>
        <v>--</v>
      </c>
    </row>
    <row r="1371" spans="1:17" x14ac:dyDescent="0.2">
      <c r="A1371" s="1">
        <v>1764616051.2999899</v>
      </c>
      <c r="B1371" s="1">
        <v>21.904122829437199</v>
      </c>
      <c r="C1371">
        <v>20</v>
      </c>
      <c r="D1371">
        <v>255</v>
      </c>
      <c r="E1371">
        <v>0</v>
      </c>
      <c r="F1371">
        <v>0</v>
      </c>
      <c r="G1371">
        <v>20</v>
      </c>
      <c r="H1371">
        <v>30</v>
      </c>
      <c r="I1371">
        <v>20</v>
      </c>
      <c r="J1371">
        <v>30</v>
      </c>
      <c r="K1371" s="1" t="s">
        <v>2657</v>
      </c>
      <c r="L1371" t="s">
        <v>18</v>
      </c>
      <c r="M1371">
        <f t="shared" si="105"/>
        <v>5.0259828567504883E-2</v>
      </c>
      <c r="N1371">
        <f t="shared" si="106"/>
        <v>-1.904122829437199</v>
      </c>
      <c r="O1371">
        <f t="shared" si="107"/>
        <v>9.5700886978985961E-2</v>
      </c>
      <c r="P1371">
        <f t="shared" si="108"/>
        <v>0.18222624369407636</v>
      </c>
      <c r="Q1371" t="str">
        <f t="shared" si="109"/>
        <v>--</v>
      </c>
    </row>
    <row r="1372" spans="1:17" x14ac:dyDescent="0.2">
      <c r="A1372" s="1">
        <v>1764616051.3499701</v>
      </c>
      <c r="B1372" s="1">
        <v>20.926880836486799</v>
      </c>
      <c r="C1372">
        <v>20</v>
      </c>
      <c r="D1372">
        <v>255</v>
      </c>
      <c r="E1372">
        <v>0</v>
      </c>
      <c r="F1372">
        <v>0</v>
      </c>
      <c r="G1372">
        <v>20</v>
      </c>
      <c r="H1372">
        <v>30</v>
      </c>
      <c r="I1372">
        <v>20</v>
      </c>
      <c r="J1372">
        <v>30</v>
      </c>
      <c r="K1372" s="1" t="s">
        <v>2658</v>
      </c>
      <c r="L1372" t="s">
        <v>18</v>
      </c>
      <c r="M1372">
        <f t="shared" si="105"/>
        <v>4.998016357421875E-2</v>
      </c>
      <c r="N1372">
        <f t="shared" si="106"/>
        <v>-0.92688083648679864</v>
      </c>
      <c r="O1372">
        <f t="shared" si="107"/>
        <v>4.6325655821418898E-2</v>
      </c>
      <c r="P1372">
        <f t="shared" si="108"/>
        <v>4.2938362618556276E-2</v>
      </c>
      <c r="Q1372" t="str">
        <f t="shared" si="109"/>
        <v>--</v>
      </c>
    </row>
    <row r="1373" spans="1:17" x14ac:dyDescent="0.2">
      <c r="A1373" s="1">
        <v>1764616051.40007</v>
      </c>
      <c r="B1373" s="1">
        <v>20.603859424591001</v>
      </c>
      <c r="C1373">
        <v>20</v>
      </c>
      <c r="D1373">
        <v>157</v>
      </c>
      <c r="E1373">
        <v>0</v>
      </c>
      <c r="F1373">
        <v>0</v>
      </c>
      <c r="G1373">
        <v>20</v>
      </c>
      <c r="H1373">
        <v>30</v>
      </c>
      <c r="I1373">
        <v>20</v>
      </c>
      <c r="J1373">
        <v>30</v>
      </c>
      <c r="K1373" s="1" t="s">
        <v>2659</v>
      </c>
      <c r="L1373" t="s">
        <v>18</v>
      </c>
      <c r="M1373">
        <f t="shared" si="105"/>
        <v>5.0099849700927734E-2</v>
      </c>
      <c r="N1373">
        <f t="shared" si="106"/>
        <v>-0.6038594245910005</v>
      </c>
      <c r="O1373">
        <f t="shared" si="107"/>
        <v>3.0253266412497832E-2</v>
      </c>
      <c r="P1373">
        <f t="shared" si="108"/>
        <v>1.8268720047849182E-2</v>
      </c>
      <c r="Q1373" t="str">
        <f t="shared" si="109"/>
        <v>--</v>
      </c>
    </row>
    <row r="1374" spans="1:17" x14ac:dyDescent="0.2">
      <c r="A1374" s="1">
        <v>1764616051.4502201</v>
      </c>
      <c r="B1374" s="1">
        <v>21.249902248382501</v>
      </c>
      <c r="C1374">
        <v>20</v>
      </c>
      <c r="D1374">
        <v>255</v>
      </c>
      <c r="E1374">
        <v>0</v>
      </c>
      <c r="F1374">
        <v>0</v>
      </c>
      <c r="G1374">
        <v>20</v>
      </c>
      <c r="H1374">
        <v>30</v>
      </c>
      <c r="I1374">
        <v>20</v>
      </c>
      <c r="J1374">
        <v>30</v>
      </c>
      <c r="K1374" s="1" t="s">
        <v>2660</v>
      </c>
      <c r="L1374" t="s">
        <v>18</v>
      </c>
      <c r="M1374">
        <f t="shared" si="105"/>
        <v>5.0150156021118164E-2</v>
      </c>
      <c r="N1374">
        <f t="shared" si="106"/>
        <v>-1.2499022483825009</v>
      </c>
      <c r="O1374">
        <f t="shared" si="107"/>
        <v>6.2682792767528805E-2</v>
      </c>
      <c r="P1374">
        <f t="shared" si="108"/>
        <v>7.8347363615028615E-2</v>
      </c>
      <c r="Q1374" t="str">
        <f t="shared" si="109"/>
        <v>--</v>
      </c>
    </row>
    <row r="1375" spans="1:17" x14ac:dyDescent="0.2">
      <c r="A1375" s="1">
        <v>1764616051.50089</v>
      </c>
      <c r="B1375" s="1">
        <v>21.904122829437199</v>
      </c>
      <c r="C1375">
        <v>20</v>
      </c>
      <c r="D1375">
        <v>255</v>
      </c>
      <c r="E1375">
        <v>0</v>
      </c>
      <c r="F1375">
        <v>0</v>
      </c>
      <c r="G1375">
        <v>20</v>
      </c>
      <c r="H1375">
        <v>30</v>
      </c>
      <c r="I1375">
        <v>20</v>
      </c>
      <c r="J1375">
        <v>30</v>
      </c>
      <c r="K1375">
        <v>8.5031630992889404</v>
      </c>
      <c r="L1375" t="s">
        <v>18</v>
      </c>
      <c r="M1375">
        <f t="shared" si="105"/>
        <v>5.066990852355957E-2</v>
      </c>
      <c r="N1375">
        <f t="shared" si="106"/>
        <v>-1.904122829437199</v>
      </c>
      <c r="O1375">
        <f t="shared" si="107"/>
        <v>9.648172958520429E-2</v>
      </c>
      <c r="P1375">
        <f t="shared" si="108"/>
        <v>0.18371306392677392</v>
      </c>
      <c r="Q1375" t="str">
        <f t="shared" si="109"/>
        <v>--</v>
      </c>
    </row>
    <row r="1376" spans="1:17" x14ac:dyDescent="0.2">
      <c r="A1376" s="1">
        <v>1764616051.55056</v>
      </c>
      <c r="B1376" s="1">
        <v>19.965994358062702</v>
      </c>
      <c r="C1376">
        <v>20</v>
      </c>
      <c r="D1376">
        <v>255</v>
      </c>
      <c r="E1376">
        <v>0</v>
      </c>
      <c r="F1376">
        <v>0</v>
      </c>
      <c r="G1376">
        <v>20</v>
      </c>
      <c r="H1376">
        <v>30</v>
      </c>
      <c r="I1376">
        <v>20</v>
      </c>
      <c r="J1376">
        <v>30</v>
      </c>
      <c r="K1376" s="1" t="s">
        <v>2661</v>
      </c>
      <c r="L1376" t="s">
        <v>18</v>
      </c>
      <c r="M1376">
        <f t="shared" si="105"/>
        <v>4.9669981002807617E-2</v>
      </c>
      <c r="N1376">
        <f t="shared" si="106"/>
        <v>3.4005641937298492E-2</v>
      </c>
      <c r="O1376">
        <f t="shared" si="107"/>
        <v>1.6890595890138942E-3</v>
      </c>
      <c r="P1376">
        <f t="shared" si="108"/>
        <v>5.7437555594767038E-5</v>
      </c>
      <c r="Q1376" t="str">
        <f t="shared" si="109"/>
        <v>--</v>
      </c>
    </row>
    <row r="1377" spans="1:17" x14ac:dyDescent="0.2">
      <c r="A1377" s="1">
        <v>1764616051.60092</v>
      </c>
      <c r="B1377" s="1">
        <v>20.6202149391174</v>
      </c>
      <c r="C1377">
        <v>20</v>
      </c>
      <c r="D1377">
        <v>160</v>
      </c>
      <c r="E1377">
        <v>0</v>
      </c>
      <c r="F1377">
        <v>0</v>
      </c>
      <c r="G1377">
        <v>20</v>
      </c>
      <c r="H1377">
        <v>30</v>
      </c>
      <c r="I1377">
        <v>20</v>
      </c>
      <c r="J1377">
        <v>30</v>
      </c>
      <c r="K1377" s="1" t="s">
        <v>2662</v>
      </c>
      <c r="L1377" t="s">
        <v>18</v>
      </c>
      <c r="M1377">
        <f t="shared" si="105"/>
        <v>5.0359964370727539E-2</v>
      </c>
      <c r="N1377">
        <f t="shared" si="106"/>
        <v>-0.62021493911739967</v>
      </c>
      <c r="O1377">
        <f t="shared" si="107"/>
        <v>3.1234002236145197E-2</v>
      </c>
      <c r="P1377">
        <f t="shared" si="108"/>
        <v>1.9371794795283521E-2</v>
      </c>
      <c r="Q1377" t="str">
        <f t="shared" si="109"/>
        <v>--</v>
      </c>
    </row>
    <row r="1378" spans="1:17" x14ac:dyDescent="0.2">
      <c r="A1378" s="1">
        <v>1764616051.6514201</v>
      </c>
      <c r="B1378" s="1">
        <v>21.572923660278299</v>
      </c>
      <c r="C1378">
        <v>20</v>
      </c>
      <c r="D1378">
        <v>255</v>
      </c>
      <c r="E1378">
        <v>0</v>
      </c>
      <c r="F1378">
        <v>0</v>
      </c>
      <c r="G1378">
        <v>20</v>
      </c>
      <c r="H1378">
        <v>30</v>
      </c>
      <c r="I1378">
        <v>20</v>
      </c>
      <c r="J1378">
        <v>30</v>
      </c>
      <c r="K1378" s="1" t="s">
        <v>2663</v>
      </c>
      <c r="L1378" t="s">
        <v>18</v>
      </c>
      <c r="M1378">
        <f t="shared" si="105"/>
        <v>5.0500154495239258E-2</v>
      </c>
      <c r="N1378">
        <f t="shared" si="106"/>
        <v>-1.572923660278299</v>
      </c>
      <c r="O1378">
        <f t="shared" si="107"/>
        <v>7.9432887853271322E-2</v>
      </c>
      <c r="P1378">
        <f t="shared" si="108"/>
        <v>0.12494186870864317</v>
      </c>
      <c r="Q1378" t="str">
        <f t="shared" si="109"/>
        <v>--</v>
      </c>
    </row>
    <row r="1379" spans="1:17" x14ac:dyDescent="0.2">
      <c r="A1379" s="1">
        <v>1764616051.7016499</v>
      </c>
      <c r="B1379" s="1">
        <v>20.930969715118401</v>
      </c>
      <c r="C1379">
        <v>20</v>
      </c>
      <c r="D1379">
        <v>223</v>
      </c>
      <c r="E1379">
        <v>0</v>
      </c>
      <c r="F1379">
        <v>0</v>
      </c>
      <c r="G1379">
        <v>20</v>
      </c>
      <c r="H1379">
        <v>30</v>
      </c>
      <c r="I1379">
        <v>20</v>
      </c>
      <c r="J1379">
        <v>30</v>
      </c>
      <c r="K1379" s="1" t="s">
        <v>2664</v>
      </c>
      <c r="L1379" t="s">
        <v>18</v>
      </c>
      <c r="M1379">
        <f t="shared" si="105"/>
        <v>5.0229787826538086E-2</v>
      </c>
      <c r="N1379">
        <f t="shared" si="106"/>
        <v>-0.9309697151184011</v>
      </c>
      <c r="O1379">
        <f t="shared" si="107"/>
        <v>4.6762411263329896E-2</v>
      </c>
      <c r="P1379">
        <f t="shared" si="108"/>
        <v>4.353438869207174E-2</v>
      </c>
      <c r="Q1379" t="str">
        <f t="shared" si="109"/>
        <v>--</v>
      </c>
    </row>
    <row r="1380" spans="1:17" x14ac:dyDescent="0.2">
      <c r="A1380" s="1">
        <v>1764616051.7518101</v>
      </c>
      <c r="B1380" s="1">
        <v>19.9578166007995</v>
      </c>
      <c r="C1380">
        <v>20</v>
      </c>
      <c r="D1380">
        <v>80</v>
      </c>
      <c r="E1380">
        <v>0</v>
      </c>
      <c r="F1380">
        <v>0</v>
      </c>
      <c r="G1380">
        <v>20</v>
      </c>
      <c r="H1380">
        <v>30</v>
      </c>
      <c r="I1380">
        <v>20</v>
      </c>
      <c r="J1380">
        <v>30</v>
      </c>
      <c r="K1380" s="1" t="s">
        <v>2665</v>
      </c>
      <c r="L1380" t="s">
        <v>18</v>
      </c>
      <c r="M1380">
        <f t="shared" si="105"/>
        <v>5.016016960144043E-2</v>
      </c>
      <c r="N1380">
        <f t="shared" si="106"/>
        <v>4.2183399200499849E-2</v>
      </c>
      <c r="O1380">
        <f t="shared" si="107"/>
        <v>2.1159264582623393E-3</v>
      </c>
      <c r="P1380">
        <f t="shared" si="108"/>
        <v>8.9256970467780031E-5</v>
      </c>
      <c r="Q1380" t="str">
        <f t="shared" si="109"/>
        <v>--</v>
      </c>
    </row>
    <row r="1381" spans="1:17" x14ac:dyDescent="0.2">
      <c r="A1381" s="1">
        <v>1764616051.80321</v>
      </c>
      <c r="B1381" s="1">
        <v>19.8351502418518</v>
      </c>
      <c r="C1381">
        <v>20</v>
      </c>
      <c r="D1381">
        <v>80</v>
      </c>
      <c r="E1381">
        <v>0</v>
      </c>
      <c r="F1381">
        <v>0</v>
      </c>
      <c r="G1381">
        <v>20</v>
      </c>
      <c r="H1381">
        <v>30</v>
      </c>
      <c r="I1381">
        <v>20</v>
      </c>
      <c r="J1381">
        <v>30</v>
      </c>
      <c r="K1381">
        <v>8.2008562088012695</v>
      </c>
      <c r="L1381" t="s">
        <v>18</v>
      </c>
      <c r="M1381">
        <f t="shared" si="105"/>
        <v>5.1399946212768555E-2</v>
      </c>
      <c r="N1381">
        <f t="shared" si="106"/>
        <v>0.16484975814820046</v>
      </c>
      <c r="O1381">
        <f t="shared" si="107"/>
        <v>8.4732687020054095E-3</v>
      </c>
      <c r="P1381">
        <f t="shared" si="108"/>
        <v>1.3968162962503081E-3</v>
      </c>
      <c r="Q1381" t="str">
        <f t="shared" si="109"/>
        <v>--</v>
      </c>
    </row>
    <row r="1382" spans="1:17" x14ac:dyDescent="0.2">
      <c r="A1382" s="1">
        <v>1764616051.85232</v>
      </c>
      <c r="B1382" s="1">
        <v>21.5811014175415</v>
      </c>
      <c r="C1382">
        <v>20</v>
      </c>
      <c r="D1382">
        <v>80</v>
      </c>
      <c r="E1382">
        <v>0</v>
      </c>
      <c r="F1382">
        <v>0</v>
      </c>
      <c r="G1382">
        <v>20</v>
      </c>
      <c r="H1382">
        <v>30</v>
      </c>
      <c r="I1382">
        <v>20</v>
      </c>
      <c r="J1382">
        <v>30</v>
      </c>
      <c r="K1382" s="1" t="s">
        <v>2666</v>
      </c>
      <c r="L1382" t="s">
        <v>18</v>
      </c>
      <c r="M1382">
        <f t="shared" si="105"/>
        <v>4.9109935760498047E-2</v>
      </c>
      <c r="N1382">
        <f t="shared" si="106"/>
        <v>-1.5811014175415004</v>
      </c>
      <c r="O1382">
        <f t="shared" si="107"/>
        <v>7.7647789046295476E-2</v>
      </c>
      <c r="P1382">
        <f t="shared" si="108"/>
        <v>0.12276902933006117</v>
      </c>
      <c r="Q1382" t="str">
        <f t="shared" si="109"/>
        <v>--</v>
      </c>
    </row>
    <row r="1383" spans="1:17" x14ac:dyDescent="0.2">
      <c r="A1383" s="1">
        <v>1764616051.90271</v>
      </c>
      <c r="B1383" s="1">
        <v>20.628392696380601</v>
      </c>
      <c r="C1383">
        <v>20</v>
      </c>
      <c r="D1383">
        <v>212</v>
      </c>
      <c r="E1383">
        <v>0</v>
      </c>
      <c r="F1383">
        <v>0</v>
      </c>
      <c r="G1383">
        <v>20</v>
      </c>
      <c r="H1383">
        <v>30</v>
      </c>
      <c r="I1383">
        <v>20</v>
      </c>
      <c r="J1383">
        <v>30</v>
      </c>
      <c r="K1383" s="1" t="s">
        <v>2667</v>
      </c>
      <c r="L1383" t="s">
        <v>18</v>
      </c>
      <c r="M1383">
        <f t="shared" si="105"/>
        <v>5.0390005111694336E-2</v>
      </c>
      <c r="N1383">
        <f t="shared" si="106"/>
        <v>-0.62839269638060102</v>
      </c>
      <c r="O1383">
        <f t="shared" si="107"/>
        <v>3.1664711182769874E-2</v>
      </c>
      <c r="P1383">
        <f t="shared" si="108"/>
        <v>1.989787324025373E-2</v>
      </c>
      <c r="Q1383" t="str">
        <f t="shared" si="109"/>
        <v>--</v>
      </c>
    </row>
    <row r="1384" spans="1:17" x14ac:dyDescent="0.2">
      <c r="A1384" s="1">
        <v>1764616051.95277</v>
      </c>
      <c r="B1384" s="1">
        <v>20.595681667327799</v>
      </c>
      <c r="C1384">
        <v>20</v>
      </c>
      <c r="D1384">
        <v>187</v>
      </c>
      <c r="E1384">
        <v>0</v>
      </c>
      <c r="F1384">
        <v>0</v>
      </c>
      <c r="G1384">
        <v>20</v>
      </c>
      <c r="H1384">
        <v>30</v>
      </c>
      <c r="I1384">
        <v>20</v>
      </c>
      <c r="J1384">
        <v>30</v>
      </c>
      <c r="K1384" s="1" t="s">
        <v>2668</v>
      </c>
      <c r="L1384" t="s">
        <v>18</v>
      </c>
      <c r="M1384">
        <f t="shared" si="105"/>
        <v>5.0060033798217773E-2</v>
      </c>
      <c r="N1384">
        <f t="shared" si="106"/>
        <v>-0.59568166732779915</v>
      </c>
      <c r="O1384">
        <f t="shared" si="107"/>
        <v>2.9819844399408341E-2</v>
      </c>
      <c r="P1384">
        <f t="shared" si="108"/>
        <v>1.7763134631295092E-2</v>
      </c>
      <c r="Q1384" t="str">
        <f t="shared" si="109"/>
        <v>--</v>
      </c>
    </row>
    <row r="1385" spans="1:17" x14ac:dyDescent="0.2">
      <c r="A1385" s="1">
        <v>1764616052.0035901</v>
      </c>
      <c r="B1385" s="1">
        <v>21.237635612487701</v>
      </c>
      <c r="C1385">
        <v>20</v>
      </c>
      <c r="D1385">
        <v>255</v>
      </c>
      <c r="E1385">
        <v>0</v>
      </c>
      <c r="F1385">
        <v>0</v>
      </c>
      <c r="G1385">
        <v>20</v>
      </c>
      <c r="H1385">
        <v>30</v>
      </c>
      <c r="I1385">
        <v>20</v>
      </c>
      <c r="J1385">
        <v>30</v>
      </c>
      <c r="K1385" s="1" t="s">
        <v>2669</v>
      </c>
      <c r="L1385" t="s">
        <v>18</v>
      </c>
      <c r="M1385">
        <f t="shared" si="105"/>
        <v>5.0820112228393555E-2</v>
      </c>
      <c r="N1385">
        <f t="shared" si="106"/>
        <v>-1.2376356124877006</v>
      </c>
      <c r="O1385">
        <f t="shared" si="107"/>
        <v>6.2896780724481544E-2</v>
      </c>
      <c r="P1385">
        <f t="shared" si="108"/>
        <v>7.7843295735448306E-2</v>
      </c>
      <c r="Q1385" t="str">
        <f t="shared" si="109"/>
        <v>--</v>
      </c>
    </row>
    <row r="1386" spans="1:17" x14ac:dyDescent="0.2">
      <c r="A1386" s="1">
        <v>1764616052.0543201</v>
      </c>
      <c r="B1386" s="1">
        <v>20.918703079223601</v>
      </c>
      <c r="C1386">
        <v>20</v>
      </c>
      <c r="D1386">
        <v>229</v>
      </c>
      <c r="E1386">
        <v>0</v>
      </c>
      <c r="F1386">
        <v>0</v>
      </c>
      <c r="G1386">
        <v>20</v>
      </c>
      <c r="H1386">
        <v>30</v>
      </c>
      <c r="I1386">
        <v>20</v>
      </c>
      <c r="J1386">
        <v>30</v>
      </c>
      <c r="K1386" s="1" t="s">
        <v>2670</v>
      </c>
      <c r="L1386" t="s">
        <v>18</v>
      </c>
      <c r="M1386">
        <f t="shared" si="105"/>
        <v>5.0729990005493164E-2</v>
      </c>
      <c r="N1386">
        <f t="shared" si="106"/>
        <v>-0.91870307922360084</v>
      </c>
      <c r="O1386">
        <f t="shared" si="107"/>
        <v>4.6605798027029063E-2</v>
      </c>
      <c r="P1386">
        <f t="shared" si="108"/>
        <v>4.2816890157104825E-2</v>
      </c>
      <c r="Q1386" t="str">
        <f t="shared" si="109"/>
        <v>--</v>
      </c>
    </row>
    <row r="1387" spans="1:17" x14ac:dyDescent="0.2">
      <c r="A1387" s="1">
        <v>1764616052.1046801</v>
      </c>
      <c r="B1387" s="1">
        <v>22.537899017333899</v>
      </c>
      <c r="C1387">
        <v>20</v>
      </c>
      <c r="D1387">
        <v>255</v>
      </c>
      <c r="E1387">
        <v>0</v>
      </c>
      <c r="F1387">
        <v>0</v>
      </c>
      <c r="G1387">
        <v>20</v>
      </c>
      <c r="H1387">
        <v>30</v>
      </c>
      <c r="I1387">
        <v>20</v>
      </c>
      <c r="J1387">
        <v>30</v>
      </c>
      <c r="K1387" s="1" t="s">
        <v>2671</v>
      </c>
      <c r="L1387" t="s">
        <v>18</v>
      </c>
      <c r="M1387">
        <f t="shared" si="105"/>
        <v>5.0359964370727539E-2</v>
      </c>
      <c r="N1387">
        <f t="shared" si="106"/>
        <v>-2.5378990173338991</v>
      </c>
      <c r="O1387">
        <f t="shared" si="107"/>
        <v>0.12780850408943958</v>
      </c>
      <c r="P1387">
        <f t="shared" si="108"/>
        <v>0.32436507693550437</v>
      </c>
      <c r="Q1387" t="str">
        <f t="shared" si="109"/>
        <v>--</v>
      </c>
    </row>
    <row r="1388" spans="1:17" x14ac:dyDescent="0.2">
      <c r="A1388" s="1">
        <v>1764616052.1558001</v>
      </c>
      <c r="B1388" s="1">
        <v>20.3176379203796</v>
      </c>
      <c r="C1388">
        <v>20</v>
      </c>
      <c r="D1388">
        <v>93</v>
      </c>
      <c r="E1388">
        <v>0</v>
      </c>
      <c r="F1388">
        <v>0</v>
      </c>
      <c r="G1388">
        <v>20</v>
      </c>
      <c r="H1388">
        <v>30</v>
      </c>
      <c r="I1388">
        <v>20</v>
      </c>
      <c r="J1388">
        <v>30</v>
      </c>
      <c r="K1388" s="1" t="s">
        <v>2672</v>
      </c>
      <c r="L1388" t="s">
        <v>18</v>
      </c>
      <c r="M1388">
        <f t="shared" si="105"/>
        <v>5.112004280090332E-2</v>
      </c>
      <c r="N1388">
        <f t="shared" si="106"/>
        <v>-0.31763792037959959</v>
      </c>
      <c r="O1388">
        <f t="shared" si="107"/>
        <v>1.6237664084995052E-2</v>
      </c>
      <c r="P1388">
        <f t="shared" si="108"/>
        <v>5.1576978517803426E-3</v>
      </c>
      <c r="Q1388" t="str">
        <f t="shared" si="109"/>
        <v>--</v>
      </c>
    </row>
    <row r="1389" spans="1:17" x14ac:dyDescent="0.2">
      <c r="A1389" s="1">
        <v>1764616052.2042301</v>
      </c>
      <c r="B1389" s="1">
        <v>20.2726602554321</v>
      </c>
      <c r="C1389">
        <v>20</v>
      </c>
      <c r="D1389">
        <v>93</v>
      </c>
      <c r="E1389">
        <v>0</v>
      </c>
      <c r="F1389">
        <v>0</v>
      </c>
      <c r="G1389">
        <v>20</v>
      </c>
      <c r="H1389">
        <v>30</v>
      </c>
      <c r="I1389">
        <v>20</v>
      </c>
      <c r="J1389">
        <v>30</v>
      </c>
      <c r="K1389" s="1" t="s">
        <v>2673</v>
      </c>
      <c r="L1389" t="s">
        <v>18</v>
      </c>
      <c r="M1389">
        <f t="shared" si="105"/>
        <v>4.8429965972900391E-2</v>
      </c>
      <c r="N1389">
        <f t="shared" si="106"/>
        <v>-0.27266025543210048</v>
      </c>
      <c r="O1389">
        <f t="shared" si="107"/>
        <v>1.3204926892738956E-2</v>
      </c>
      <c r="P1389">
        <f t="shared" si="108"/>
        <v>3.6004587395364164E-3</v>
      </c>
      <c r="Q1389" t="str">
        <f t="shared" si="109"/>
        <v>--</v>
      </c>
    </row>
    <row r="1390" spans="1:17" x14ac:dyDescent="0.2">
      <c r="A1390" s="1">
        <v>1764616052.25511</v>
      </c>
      <c r="B1390" s="1">
        <v>22.239410877227701</v>
      </c>
      <c r="C1390">
        <v>20</v>
      </c>
      <c r="D1390">
        <v>255</v>
      </c>
      <c r="E1390">
        <v>0</v>
      </c>
      <c r="F1390">
        <v>0</v>
      </c>
      <c r="G1390">
        <v>20</v>
      </c>
      <c r="H1390">
        <v>30</v>
      </c>
      <c r="I1390">
        <v>20</v>
      </c>
      <c r="J1390">
        <v>30</v>
      </c>
      <c r="K1390" s="1" t="s">
        <v>2674</v>
      </c>
      <c r="L1390" t="s">
        <v>18</v>
      </c>
      <c r="M1390">
        <f t="shared" si="105"/>
        <v>5.0879955291748047E-2</v>
      </c>
      <c r="N1390">
        <f t="shared" si="106"/>
        <v>-2.2394108772277015</v>
      </c>
      <c r="O1390">
        <f t="shared" si="107"/>
        <v>0.11394112531319972</v>
      </c>
      <c r="P1390">
        <f t="shared" si="108"/>
        <v>0.25516099538994408</v>
      </c>
      <c r="Q1390" t="str">
        <f t="shared" si="109"/>
        <v>--</v>
      </c>
    </row>
    <row r="1391" spans="1:17" x14ac:dyDescent="0.2">
      <c r="A1391" s="1">
        <v>1764616052.30444</v>
      </c>
      <c r="B1391" s="1">
        <v>20.2890157699584</v>
      </c>
      <c r="C1391">
        <v>20</v>
      </c>
      <c r="D1391">
        <v>255</v>
      </c>
      <c r="E1391">
        <v>0</v>
      </c>
      <c r="F1391">
        <v>0</v>
      </c>
      <c r="G1391">
        <v>20</v>
      </c>
      <c r="H1391">
        <v>30</v>
      </c>
      <c r="I1391">
        <v>20</v>
      </c>
      <c r="J1391">
        <v>30</v>
      </c>
      <c r="K1391" s="1" t="s">
        <v>2675</v>
      </c>
      <c r="L1391" t="s">
        <v>18</v>
      </c>
      <c r="M1391">
        <f t="shared" si="105"/>
        <v>4.9329996109008789E-2</v>
      </c>
      <c r="N1391">
        <f t="shared" si="106"/>
        <v>-0.28901576995840017</v>
      </c>
      <c r="O1391">
        <f t="shared" si="107"/>
        <v>1.4257146807490059E-2</v>
      </c>
      <c r="P1391">
        <f t="shared" si="108"/>
        <v>4.1205402619766867E-3</v>
      </c>
      <c r="Q1391" t="str">
        <f t="shared" si="109"/>
        <v>--</v>
      </c>
    </row>
    <row r="1392" spans="1:17" x14ac:dyDescent="0.2">
      <c r="A1392" s="1">
        <v>1764616052.3553901</v>
      </c>
      <c r="B1392" s="1">
        <v>20.930969715118401</v>
      </c>
      <c r="C1392">
        <v>20</v>
      </c>
      <c r="D1392">
        <v>207</v>
      </c>
      <c r="E1392">
        <v>0</v>
      </c>
      <c r="F1392">
        <v>0</v>
      </c>
      <c r="G1392">
        <v>20</v>
      </c>
      <c r="H1392">
        <v>30</v>
      </c>
      <c r="I1392">
        <v>20</v>
      </c>
      <c r="J1392">
        <v>30</v>
      </c>
      <c r="K1392" s="1" t="s">
        <v>2676</v>
      </c>
      <c r="L1392" t="s">
        <v>18</v>
      </c>
      <c r="M1392">
        <f t="shared" si="105"/>
        <v>5.0950050354003906E-2</v>
      </c>
      <c r="N1392">
        <f t="shared" si="106"/>
        <v>-0.9309697151184011</v>
      </c>
      <c r="O1392">
        <f t="shared" si="107"/>
        <v>4.7432953863335209E-2</v>
      </c>
      <c r="P1392">
        <f t="shared" si="108"/>
        <v>4.4158643545373445E-2</v>
      </c>
      <c r="Q1392" t="str">
        <f t="shared" si="109"/>
        <v>--</v>
      </c>
    </row>
    <row r="1393" spans="1:17" x14ac:dyDescent="0.2">
      <c r="A1393">
        <v>1764616052.4047999</v>
      </c>
      <c r="B1393" s="1">
        <v>20.943236351013098</v>
      </c>
      <c r="C1393">
        <v>20</v>
      </c>
      <c r="D1393">
        <v>207</v>
      </c>
      <c r="E1393">
        <v>0</v>
      </c>
      <c r="F1393">
        <v>0</v>
      </c>
      <c r="G1393">
        <v>20</v>
      </c>
      <c r="H1393">
        <v>30</v>
      </c>
      <c r="I1393">
        <v>20</v>
      </c>
      <c r="J1393">
        <v>30</v>
      </c>
      <c r="K1393" s="1" t="s">
        <v>2677</v>
      </c>
      <c r="L1393" t="s">
        <v>18</v>
      </c>
      <c r="M1393">
        <f t="shared" si="105"/>
        <v>4.9409866333007812E-2</v>
      </c>
      <c r="N1393">
        <f t="shared" si="106"/>
        <v>-0.94323635101309833</v>
      </c>
      <c r="O1393">
        <f t="shared" si="107"/>
        <v>4.6605182023991228E-2</v>
      </c>
      <c r="P1393">
        <f t="shared" si="108"/>
        <v>4.395970183061073E-2</v>
      </c>
      <c r="Q1393" t="str">
        <f t="shared" si="109"/>
        <v>--</v>
      </c>
    </row>
    <row r="1394" spans="1:17" x14ac:dyDescent="0.2">
      <c r="A1394" s="1">
        <v>1764616052.4549401</v>
      </c>
      <c r="B1394">
        <v>21.233546733856201</v>
      </c>
      <c r="C1394">
        <v>20</v>
      </c>
      <c r="D1394">
        <v>255</v>
      </c>
      <c r="E1394">
        <v>0</v>
      </c>
      <c r="F1394">
        <v>0</v>
      </c>
      <c r="G1394">
        <v>20</v>
      </c>
      <c r="H1394">
        <v>30</v>
      </c>
      <c r="I1394">
        <v>20</v>
      </c>
      <c r="J1394">
        <v>30</v>
      </c>
      <c r="K1394">
        <v>7.54905104637146</v>
      </c>
      <c r="L1394" t="s">
        <v>18</v>
      </c>
      <c r="M1394">
        <f t="shared" si="105"/>
        <v>5.0140142440795898E-2</v>
      </c>
      <c r="N1394">
        <f t="shared" si="106"/>
        <v>-1.2335467338562012</v>
      </c>
      <c r="O1394">
        <f t="shared" si="107"/>
        <v>6.1850208942928475E-2</v>
      </c>
      <c r="P1394">
        <f t="shared" si="108"/>
        <v>7.629512322987303E-2</v>
      </c>
      <c r="Q1394" t="str">
        <f t="shared" si="109"/>
        <v>--</v>
      </c>
    </row>
    <row r="1395" spans="1:17" x14ac:dyDescent="0.2">
      <c r="A1395" s="1">
        <v>1764616052.5054801</v>
      </c>
      <c r="B1395" s="1">
        <v>21.270346641540499</v>
      </c>
      <c r="C1395">
        <v>20</v>
      </c>
      <c r="D1395">
        <v>255</v>
      </c>
      <c r="E1395">
        <v>0</v>
      </c>
      <c r="F1395">
        <v>0</v>
      </c>
      <c r="G1395">
        <v>20</v>
      </c>
      <c r="H1395">
        <v>30</v>
      </c>
      <c r="I1395">
        <v>20</v>
      </c>
      <c r="J1395">
        <v>30</v>
      </c>
      <c r="K1395" s="1" t="s">
        <v>2678</v>
      </c>
      <c r="L1395" t="s">
        <v>18</v>
      </c>
      <c r="M1395">
        <f t="shared" si="105"/>
        <v>5.0539970397949219E-2</v>
      </c>
      <c r="N1395">
        <f t="shared" si="106"/>
        <v>-1.2703466415404989</v>
      </c>
      <c r="O1395">
        <f t="shared" si="107"/>
        <v>6.4203281658591016E-2</v>
      </c>
      <c r="P1395">
        <f t="shared" si="108"/>
        <v>8.1560423230869816E-2</v>
      </c>
      <c r="Q1395" t="str">
        <f t="shared" si="109"/>
        <v>--</v>
      </c>
    </row>
    <row r="1396" spans="1:17" x14ac:dyDescent="0.2">
      <c r="A1396" s="1">
        <v>1764616052.55547</v>
      </c>
      <c r="B1396" s="1">
        <v>21.895945072174001</v>
      </c>
      <c r="C1396">
        <v>20</v>
      </c>
      <c r="D1396">
        <v>255</v>
      </c>
      <c r="E1396">
        <v>0</v>
      </c>
      <c r="F1396">
        <v>0</v>
      </c>
      <c r="G1396">
        <v>20</v>
      </c>
      <c r="H1396">
        <v>30</v>
      </c>
      <c r="I1396">
        <v>20</v>
      </c>
      <c r="J1396">
        <v>30</v>
      </c>
      <c r="K1396" s="1" t="s">
        <v>2679</v>
      </c>
      <c r="L1396" t="s">
        <v>18</v>
      </c>
      <c r="M1396">
        <f t="shared" si="105"/>
        <v>4.9989938735961914E-2</v>
      </c>
      <c r="N1396">
        <f t="shared" si="106"/>
        <v>-1.8959450721740012</v>
      </c>
      <c r="O1396">
        <f t="shared" si="107"/>
        <v>9.4778178004727209E-2</v>
      </c>
      <c r="P1396">
        <f t="shared" si="108"/>
        <v>0.17969421953769285</v>
      </c>
      <c r="Q1396" t="str">
        <f t="shared" si="109"/>
        <v>--</v>
      </c>
    </row>
    <row r="1397" spans="1:17" x14ac:dyDescent="0.2">
      <c r="A1397" s="1">
        <v>1764616052.60553</v>
      </c>
      <c r="B1397" s="1">
        <v>21.262168884277301</v>
      </c>
      <c r="C1397">
        <v>20</v>
      </c>
      <c r="D1397">
        <v>255</v>
      </c>
      <c r="E1397">
        <v>0</v>
      </c>
      <c r="F1397">
        <v>0</v>
      </c>
      <c r="G1397">
        <v>20</v>
      </c>
      <c r="H1397">
        <v>30</v>
      </c>
      <c r="I1397">
        <v>20</v>
      </c>
      <c r="J1397">
        <v>30</v>
      </c>
      <c r="K1397" s="1" t="s">
        <v>2680</v>
      </c>
      <c r="L1397" t="s">
        <v>18</v>
      </c>
      <c r="M1397">
        <f t="shared" si="105"/>
        <v>5.0060033798217773E-2</v>
      </c>
      <c r="N1397">
        <f t="shared" si="106"/>
        <v>-1.2621688842773011</v>
      </c>
      <c r="O1397">
        <f t="shared" si="107"/>
        <v>6.3184217005980509E-2</v>
      </c>
      <c r="P1397">
        <f t="shared" si="108"/>
        <v>7.97491526823733E-2</v>
      </c>
      <c r="Q1397" t="str">
        <f t="shared" si="109"/>
        <v>--</v>
      </c>
    </row>
    <row r="1398" spans="1:17" x14ac:dyDescent="0.2">
      <c r="A1398" s="1">
        <v>1764616052.6558199</v>
      </c>
      <c r="B1398" s="1">
        <v>21.601545810699399</v>
      </c>
      <c r="C1398">
        <v>20</v>
      </c>
      <c r="D1398">
        <v>255</v>
      </c>
      <c r="E1398">
        <v>0</v>
      </c>
      <c r="F1398">
        <v>0</v>
      </c>
      <c r="G1398">
        <v>20</v>
      </c>
      <c r="H1398">
        <v>30</v>
      </c>
      <c r="I1398">
        <v>20</v>
      </c>
      <c r="J1398">
        <v>30</v>
      </c>
      <c r="K1398" s="1" t="s">
        <v>2681</v>
      </c>
      <c r="L1398" t="s">
        <v>18</v>
      </c>
      <c r="M1398">
        <f t="shared" si="105"/>
        <v>5.028986930847168E-2</v>
      </c>
      <c r="N1398">
        <f t="shared" si="106"/>
        <v>-1.6015458106993989</v>
      </c>
      <c r="O1398">
        <f t="shared" si="107"/>
        <v>8.0541529511603094E-2</v>
      </c>
      <c r="P1398">
        <f t="shared" si="108"/>
        <v>0.12899094917662995</v>
      </c>
      <c r="Q1398" t="str">
        <f t="shared" si="109"/>
        <v>--</v>
      </c>
    </row>
    <row r="1399" spans="1:17" x14ac:dyDescent="0.2">
      <c r="A1399" s="1">
        <v>1764616052.7057099</v>
      </c>
      <c r="B1399" s="1">
        <v>21.274435520172101</v>
      </c>
      <c r="C1399">
        <v>20</v>
      </c>
      <c r="D1399">
        <v>255</v>
      </c>
      <c r="E1399">
        <v>0</v>
      </c>
      <c r="F1399">
        <v>0</v>
      </c>
      <c r="G1399">
        <v>20</v>
      </c>
      <c r="H1399">
        <v>30</v>
      </c>
      <c r="I1399">
        <v>20</v>
      </c>
      <c r="J1399">
        <v>30</v>
      </c>
      <c r="K1399" s="1" t="s">
        <v>2682</v>
      </c>
      <c r="L1399" t="s">
        <v>18</v>
      </c>
      <c r="M1399">
        <f t="shared" si="105"/>
        <v>4.9890041351318359E-2</v>
      </c>
      <c r="N1399">
        <f t="shared" si="106"/>
        <v>-1.2744355201721014</v>
      </c>
      <c r="O1399">
        <f t="shared" si="107"/>
        <v>6.3581640800975059E-2</v>
      </c>
      <c r="P1399">
        <f t="shared" si="108"/>
        <v>8.1030701467586355E-2</v>
      </c>
      <c r="Q1399" t="str">
        <f t="shared" si="109"/>
        <v>--</v>
      </c>
    </row>
    <row r="1400" spans="1:17" x14ac:dyDescent="0.2">
      <c r="A1400" s="1">
        <v>1764616052.75577</v>
      </c>
      <c r="B1400" s="1">
        <v>21.249902248382501</v>
      </c>
      <c r="C1400">
        <v>20</v>
      </c>
      <c r="D1400">
        <v>255</v>
      </c>
      <c r="E1400">
        <v>0</v>
      </c>
      <c r="F1400">
        <v>0</v>
      </c>
      <c r="G1400">
        <v>20</v>
      </c>
      <c r="H1400">
        <v>30</v>
      </c>
      <c r="I1400">
        <v>20</v>
      </c>
      <c r="J1400">
        <v>30</v>
      </c>
      <c r="K1400" s="1" t="s">
        <v>2683</v>
      </c>
      <c r="L1400" t="s">
        <v>18</v>
      </c>
      <c r="M1400">
        <f t="shared" si="105"/>
        <v>5.0060033798217773E-2</v>
      </c>
      <c r="N1400">
        <f t="shared" si="106"/>
        <v>-1.2499022483825009</v>
      </c>
      <c r="O1400">
        <f t="shared" si="107"/>
        <v>6.2570148798496386E-2</v>
      </c>
      <c r="P1400">
        <f t="shared" si="108"/>
        <v>7.8206569664868261E-2</v>
      </c>
      <c r="Q1400" t="str">
        <f t="shared" si="109"/>
        <v>--</v>
      </c>
    </row>
    <row r="1401" spans="1:17" x14ac:dyDescent="0.2">
      <c r="A1401" s="1">
        <v>1764616052.80616</v>
      </c>
      <c r="B1401" s="1">
        <v>21.585190296173</v>
      </c>
      <c r="C1401">
        <v>20</v>
      </c>
      <c r="D1401">
        <v>255</v>
      </c>
      <c r="E1401">
        <v>0</v>
      </c>
      <c r="F1401">
        <v>0</v>
      </c>
      <c r="G1401">
        <v>20</v>
      </c>
      <c r="H1401">
        <v>30</v>
      </c>
      <c r="I1401">
        <v>20</v>
      </c>
      <c r="J1401">
        <v>30</v>
      </c>
      <c r="K1401" s="1" t="s">
        <v>2684</v>
      </c>
      <c r="L1401" t="s">
        <v>18</v>
      </c>
      <c r="M1401">
        <f t="shared" si="105"/>
        <v>5.0390005111694336E-2</v>
      </c>
      <c r="N1401">
        <f t="shared" si="106"/>
        <v>-1.5851902961729998</v>
      </c>
      <c r="O1401">
        <f t="shared" si="107"/>
        <v>7.9877747127165721E-2</v>
      </c>
      <c r="P1401">
        <f t="shared" si="108"/>
        <v>0.12662142962614381</v>
      </c>
      <c r="Q1401" t="str">
        <f t="shared" si="109"/>
        <v>--</v>
      </c>
    </row>
    <row r="1402" spans="1:17" x14ac:dyDescent="0.2">
      <c r="A1402" s="1">
        <v>1764616052.8562701</v>
      </c>
      <c r="B1402" s="1">
        <v>20.959591865539501</v>
      </c>
      <c r="C1402">
        <v>20</v>
      </c>
      <c r="D1402">
        <v>228</v>
      </c>
      <c r="E1402">
        <v>0</v>
      </c>
      <c r="F1402">
        <v>0</v>
      </c>
      <c r="G1402">
        <v>20</v>
      </c>
      <c r="H1402">
        <v>30</v>
      </c>
      <c r="I1402">
        <v>20</v>
      </c>
      <c r="J1402">
        <v>30</v>
      </c>
      <c r="K1402" s="1" t="s">
        <v>2685</v>
      </c>
      <c r="L1402" t="s">
        <v>18</v>
      </c>
      <c r="M1402">
        <f t="shared" si="105"/>
        <v>5.0110101699829102E-2</v>
      </c>
      <c r="N1402">
        <f t="shared" si="106"/>
        <v>-0.95959186553950104</v>
      </c>
      <c r="O1402">
        <f t="shared" si="107"/>
        <v>4.8085245972513131E-2</v>
      </c>
      <c r="P1402">
        <f t="shared" si="108"/>
        <v>4.6142210887689654E-2</v>
      </c>
      <c r="Q1402" t="str">
        <f t="shared" si="109"/>
        <v>--</v>
      </c>
    </row>
    <row r="1403" spans="1:17" x14ac:dyDescent="0.2">
      <c r="A1403" s="1">
        <v>1764616052.9066501</v>
      </c>
      <c r="B1403" s="1">
        <v>20.607948303222599</v>
      </c>
      <c r="C1403">
        <v>20</v>
      </c>
      <c r="D1403">
        <v>182</v>
      </c>
      <c r="E1403">
        <v>0</v>
      </c>
      <c r="F1403">
        <v>0</v>
      </c>
      <c r="G1403">
        <v>20</v>
      </c>
      <c r="H1403">
        <v>30</v>
      </c>
      <c r="I1403">
        <v>20</v>
      </c>
      <c r="J1403">
        <v>30</v>
      </c>
      <c r="K1403" s="1" t="s">
        <v>2686</v>
      </c>
      <c r="L1403" t="s">
        <v>18</v>
      </c>
      <c r="M1403">
        <f t="shared" si="105"/>
        <v>5.037999153137207E-2</v>
      </c>
      <c r="N1403">
        <f t="shared" si="106"/>
        <v>-0.60794830322259941</v>
      </c>
      <c r="O1403">
        <f t="shared" si="107"/>
        <v>3.0628430367866579E-2</v>
      </c>
      <c r="P1403">
        <f t="shared" si="108"/>
        <v>1.8620502272516021E-2</v>
      </c>
      <c r="Q1403" t="str">
        <f t="shared" si="109"/>
        <v>--</v>
      </c>
    </row>
    <row r="1404" spans="1:17" x14ac:dyDescent="0.2">
      <c r="A1404" s="1">
        <v>1764616052.9569199</v>
      </c>
      <c r="B1404" s="1">
        <v>21.589279174804599</v>
      </c>
      <c r="C1404">
        <v>20</v>
      </c>
      <c r="D1404">
        <v>255</v>
      </c>
      <c r="E1404">
        <v>0</v>
      </c>
      <c r="F1404">
        <v>0</v>
      </c>
      <c r="G1404">
        <v>20</v>
      </c>
      <c r="H1404">
        <v>30</v>
      </c>
      <c r="I1404">
        <v>20</v>
      </c>
      <c r="J1404">
        <v>30</v>
      </c>
      <c r="K1404">
        <v>7.0472121238708496</v>
      </c>
      <c r="L1404" t="s">
        <v>18</v>
      </c>
      <c r="M1404">
        <f t="shared" si="105"/>
        <v>5.0269842147827148E-2</v>
      </c>
      <c r="N1404">
        <f t="shared" si="106"/>
        <v>-1.5892791748045987</v>
      </c>
      <c r="O1404">
        <f t="shared" si="107"/>
        <v>7.9892813246256161E-2</v>
      </c>
      <c r="P1404">
        <f t="shared" si="108"/>
        <v>0.12697198430882789</v>
      </c>
      <c r="Q1404" t="str">
        <f t="shared" si="109"/>
        <v>--</v>
      </c>
    </row>
    <row r="1405" spans="1:17" x14ac:dyDescent="0.2">
      <c r="A1405" s="1">
        <v>1764616053.00682</v>
      </c>
      <c r="B1405" s="1">
        <v>21.908211708068801</v>
      </c>
      <c r="C1405">
        <v>20</v>
      </c>
      <c r="D1405">
        <v>255</v>
      </c>
      <c r="E1405">
        <v>0</v>
      </c>
      <c r="F1405">
        <v>0</v>
      </c>
      <c r="G1405">
        <v>20</v>
      </c>
      <c r="H1405">
        <v>30</v>
      </c>
      <c r="I1405">
        <v>20</v>
      </c>
      <c r="J1405">
        <v>30</v>
      </c>
      <c r="K1405" s="1" t="s">
        <v>2687</v>
      </c>
      <c r="L1405" t="s">
        <v>18</v>
      </c>
      <c r="M1405">
        <f t="shared" si="105"/>
        <v>4.9900054931640625E-2</v>
      </c>
      <c r="N1405">
        <f t="shared" si="106"/>
        <v>-1.9082117080688015</v>
      </c>
      <c r="O1405">
        <f t="shared" si="107"/>
        <v>9.5219869053832978E-2</v>
      </c>
      <c r="P1405">
        <f t="shared" si="108"/>
        <v>0.18169966896930223</v>
      </c>
      <c r="Q1405" t="str">
        <f t="shared" si="109"/>
        <v>--</v>
      </c>
    </row>
    <row r="1406" spans="1:17" x14ac:dyDescent="0.2">
      <c r="A1406" s="1">
        <v>1764616053.0569999</v>
      </c>
      <c r="B1406" s="1">
        <v>19.9455499649047</v>
      </c>
      <c r="C1406">
        <v>20</v>
      </c>
      <c r="D1406">
        <v>80</v>
      </c>
      <c r="E1406">
        <v>0</v>
      </c>
      <c r="F1406">
        <v>0</v>
      </c>
      <c r="G1406">
        <v>20</v>
      </c>
      <c r="H1406">
        <v>30</v>
      </c>
      <c r="I1406">
        <v>20</v>
      </c>
      <c r="J1406">
        <v>30</v>
      </c>
      <c r="K1406" s="1" t="s">
        <v>2688</v>
      </c>
      <c r="L1406" t="s">
        <v>18</v>
      </c>
      <c r="M1406">
        <f t="shared" si="105"/>
        <v>5.0179958343505859E-2</v>
      </c>
      <c r="N1406">
        <f t="shared" si="106"/>
        <v>5.4450035095300109E-2</v>
      </c>
      <c r="O1406">
        <f t="shared" si="107"/>
        <v>2.7323004928845917E-3</v>
      </c>
      <c r="P1406">
        <f t="shared" si="108"/>
        <v>1.4877385772847179E-4</v>
      </c>
      <c r="Q1406" t="str">
        <f t="shared" si="109"/>
        <v>--</v>
      </c>
    </row>
    <row r="1407" spans="1:17" x14ac:dyDescent="0.2">
      <c r="A1407" s="1">
        <v>1764616053.1073599</v>
      </c>
      <c r="B1407" s="1">
        <v>20.943236351013098</v>
      </c>
      <c r="C1407">
        <v>20</v>
      </c>
      <c r="D1407">
        <v>255</v>
      </c>
      <c r="E1407">
        <v>0</v>
      </c>
      <c r="F1407">
        <v>0</v>
      </c>
      <c r="G1407">
        <v>20</v>
      </c>
      <c r="H1407">
        <v>30</v>
      </c>
      <c r="I1407">
        <v>20</v>
      </c>
      <c r="J1407">
        <v>30</v>
      </c>
      <c r="K1407" s="1" t="s">
        <v>2689</v>
      </c>
      <c r="L1407" t="s">
        <v>18</v>
      </c>
      <c r="M1407">
        <f t="shared" si="105"/>
        <v>5.0359964370727539E-2</v>
      </c>
      <c r="N1407">
        <f t="shared" si="106"/>
        <v>-0.94323635101309833</v>
      </c>
      <c r="O1407">
        <f t="shared" si="107"/>
        <v>4.7501349030194685E-2</v>
      </c>
      <c r="P1407">
        <f t="shared" si="108"/>
        <v>4.4804999127440411E-2</v>
      </c>
      <c r="Q1407" t="str">
        <f t="shared" si="109"/>
        <v>--</v>
      </c>
    </row>
    <row r="1408" spans="1:17" x14ac:dyDescent="0.2">
      <c r="A1408" s="1">
        <v>1764616053.15748</v>
      </c>
      <c r="B1408" s="1">
        <v>21.270346641540499</v>
      </c>
      <c r="C1408">
        <v>20</v>
      </c>
      <c r="D1408">
        <v>255</v>
      </c>
      <c r="E1408">
        <v>0</v>
      </c>
      <c r="F1408">
        <v>0</v>
      </c>
      <c r="G1408">
        <v>20</v>
      </c>
      <c r="H1408">
        <v>30</v>
      </c>
      <c r="I1408">
        <v>20</v>
      </c>
      <c r="J1408">
        <v>30</v>
      </c>
      <c r="K1408" s="1" t="s">
        <v>2690</v>
      </c>
      <c r="L1408" t="s">
        <v>18</v>
      </c>
      <c r="M1408">
        <f t="shared" si="105"/>
        <v>5.0120115280151367E-2</v>
      </c>
      <c r="N1408">
        <f t="shared" si="106"/>
        <v>-1.2703466415404989</v>
      </c>
      <c r="O1408">
        <f t="shared" si="107"/>
        <v>6.3669920119762927E-2</v>
      </c>
      <c r="P1408">
        <f t="shared" si="108"/>
        <v>8.0882869191292686E-2</v>
      </c>
      <c r="Q1408" t="str">
        <f t="shared" si="109"/>
        <v>--</v>
      </c>
    </row>
    <row r="1409" spans="1:17" x14ac:dyDescent="0.2">
      <c r="A1409" s="1">
        <v>1764616053.20766</v>
      </c>
      <c r="B1409" s="1">
        <v>20.6202149391174</v>
      </c>
      <c r="C1409">
        <v>20</v>
      </c>
      <c r="D1409">
        <v>177</v>
      </c>
      <c r="E1409">
        <v>0</v>
      </c>
      <c r="F1409">
        <v>0</v>
      </c>
      <c r="G1409">
        <v>20</v>
      </c>
      <c r="H1409">
        <v>30</v>
      </c>
      <c r="I1409">
        <v>20</v>
      </c>
      <c r="J1409">
        <v>30</v>
      </c>
      <c r="K1409" s="1" t="s">
        <v>2691</v>
      </c>
      <c r="L1409" t="s">
        <v>18</v>
      </c>
      <c r="M1409">
        <f t="shared" si="105"/>
        <v>5.0179958343505859E-2</v>
      </c>
      <c r="N1409">
        <f t="shared" si="106"/>
        <v>-0.62021493911739967</v>
      </c>
      <c r="O1409">
        <f t="shared" si="107"/>
        <v>3.112235980893114E-2</v>
      </c>
      <c r="P1409">
        <f t="shared" si="108"/>
        <v>1.9302552494086033E-2</v>
      </c>
      <c r="Q1409" t="str">
        <f t="shared" si="109"/>
        <v>--</v>
      </c>
    </row>
    <row r="1410" spans="1:17" x14ac:dyDescent="0.2">
      <c r="A1410" s="1">
        <v>1764616053.2572899</v>
      </c>
      <c r="B1410" s="1">
        <v>20.943236351013098</v>
      </c>
      <c r="C1410">
        <v>20</v>
      </c>
      <c r="D1410">
        <v>177</v>
      </c>
      <c r="E1410">
        <v>0</v>
      </c>
      <c r="F1410">
        <v>0</v>
      </c>
      <c r="G1410">
        <v>20</v>
      </c>
      <c r="H1410">
        <v>30</v>
      </c>
      <c r="I1410">
        <v>20</v>
      </c>
      <c r="J1410">
        <v>30</v>
      </c>
      <c r="K1410">
        <v>6.7465131282806396</v>
      </c>
      <c r="L1410" t="s">
        <v>18</v>
      </c>
      <c r="M1410">
        <f t="shared" si="105"/>
        <v>4.9629926681518555E-2</v>
      </c>
      <c r="N1410">
        <f t="shared" si="106"/>
        <v>-0.94323635101309833</v>
      </c>
      <c r="O1410">
        <f t="shared" si="107"/>
        <v>4.6812750944123169E-2</v>
      </c>
      <c r="P1410">
        <f t="shared" si="108"/>
        <v>4.4155488381419708E-2</v>
      </c>
      <c r="Q1410" t="str">
        <f t="shared" si="109"/>
        <v>--</v>
      </c>
    </row>
    <row r="1411" spans="1:17" x14ac:dyDescent="0.2">
      <c r="A1411" s="1">
        <v>1764616053.30793</v>
      </c>
      <c r="B1411" s="1">
        <v>19.949638843536299</v>
      </c>
      <c r="C1411">
        <v>20</v>
      </c>
      <c r="D1411">
        <v>80</v>
      </c>
      <c r="E1411">
        <v>0</v>
      </c>
      <c r="F1411">
        <v>0</v>
      </c>
      <c r="G1411">
        <v>20</v>
      </c>
      <c r="H1411">
        <v>30</v>
      </c>
      <c r="I1411">
        <v>20</v>
      </c>
      <c r="J1411">
        <v>30</v>
      </c>
      <c r="K1411" s="1" t="s">
        <v>2692</v>
      </c>
      <c r="L1411" t="s">
        <v>18</v>
      </c>
      <c r="M1411">
        <f t="shared" ref="M1411:M1474" si="110">A1411-A1410</f>
        <v>5.0640106201171875E-2</v>
      </c>
      <c r="N1411">
        <f t="shared" ref="N1411:N1474" si="111">C1411-B1411</f>
        <v>5.0361156463701207E-2</v>
      </c>
      <c r="O1411">
        <f t="shared" ref="O1411:O1474" si="112">ABS(N1411)*M1411</f>
        <v>2.5502943117356627E-3</v>
      </c>
      <c r="P1411">
        <f t="shared" ref="P1411:P1474" si="113">N1411^2 * M1411</f>
        <v>1.2843577086180688E-4</v>
      </c>
      <c r="Q1411" t="str">
        <f t="shared" si="109"/>
        <v>--</v>
      </c>
    </row>
    <row r="1412" spans="1:17" x14ac:dyDescent="0.2">
      <c r="A1412" s="1">
        <v>1764616053.35797</v>
      </c>
      <c r="B1412" s="1">
        <v>19.630706310272199</v>
      </c>
      <c r="C1412">
        <v>20</v>
      </c>
      <c r="D1412">
        <v>80</v>
      </c>
      <c r="E1412">
        <v>0</v>
      </c>
      <c r="F1412">
        <v>0</v>
      </c>
      <c r="G1412">
        <v>20</v>
      </c>
      <c r="H1412">
        <v>30</v>
      </c>
      <c r="I1412">
        <v>20</v>
      </c>
      <c r="J1412">
        <v>30</v>
      </c>
      <c r="K1412" s="1" t="s">
        <v>2693</v>
      </c>
      <c r="L1412" t="s">
        <v>18</v>
      </c>
      <c r="M1412">
        <f t="shared" si="110"/>
        <v>5.0040006637573242E-2</v>
      </c>
      <c r="N1412">
        <f t="shared" si="111"/>
        <v>0.36929368972780097</v>
      </c>
      <c r="O1412">
        <f t="shared" si="112"/>
        <v>1.8479458685193073E-2</v>
      </c>
      <c r="P1412">
        <f t="shared" si="113"/>
        <v>6.8243474820274081E-3</v>
      </c>
      <c r="Q1412" t="str">
        <f t="shared" ref="Q1412:Q1475" si="114">IF(C1412&lt;&gt;C1411, "OSCILLATION", "--")</f>
        <v>--</v>
      </c>
    </row>
    <row r="1413" spans="1:17" x14ac:dyDescent="0.2">
      <c r="A1413" s="1">
        <v>1764616053.4085801</v>
      </c>
      <c r="B1413" s="1">
        <v>21.2539911270141</v>
      </c>
      <c r="C1413">
        <v>20</v>
      </c>
      <c r="D1413">
        <v>255</v>
      </c>
      <c r="E1413">
        <v>0</v>
      </c>
      <c r="F1413">
        <v>0</v>
      </c>
      <c r="G1413">
        <v>20</v>
      </c>
      <c r="H1413">
        <v>30</v>
      </c>
      <c r="I1413">
        <v>20</v>
      </c>
      <c r="J1413">
        <v>30</v>
      </c>
      <c r="K1413" s="1" t="s">
        <v>2694</v>
      </c>
      <c r="L1413" t="s">
        <v>18</v>
      </c>
      <c r="M1413">
        <f t="shared" si="110"/>
        <v>5.0610065460205078E-2</v>
      </c>
      <c r="N1413">
        <f t="shared" si="111"/>
        <v>-1.2539911270140998</v>
      </c>
      <c r="O1413">
        <f t="shared" si="112"/>
        <v>6.3464573024699933E-2</v>
      </c>
      <c r="P1413">
        <f t="shared" si="113"/>
        <v>7.95840114527121E-2</v>
      </c>
      <c r="Q1413" t="str">
        <f t="shared" si="114"/>
        <v>--</v>
      </c>
    </row>
    <row r="1414" spans="1:17" x14ac:dyDescent="0.2">
      <c r="A1414" s="1">
        <v>1764616053.4586501</v>
      </c>
      <c r="B1414" s="1">
        <v>21.916389465331999</v>
      </c>
      <c r="C1414">
        <v>20</v>
      </c>
      <c r="D1414">
        <v>255</v>
      </c>
      <c r="E1414">
        <v>0</v>
      </c>
      <c r="F1414">
        <v>0</v>
      </c>
      <c r="G1414">
        <v>20</v>
      </c>
      <c r="H1414">
        <v>30</v>
      </c>
      <c r="I1414">
        <v>20</v>
      </c>
      <c r="J1414">
        <v>30</v>
      </c>
      <c r="K1414" s="1" t="s">
        <v>2695</v>
      </c>
      <c r="L1414" t="s">
        <v>18</v>
      </c>
      <c r="M1414">
        <f t="shared" si="110"/>
        <v>5.0070047378540039E-2</v>
      </c>
      <c r="N1414">
        <f t="shared" si="111"/>
        <v>-1.9163894653319993</v>
      </c>
      <c r="O1414">
        <f t="shared" si="112"/>
        <v>9.5953711324908222E-2</v>
      </c>
      <c r="P1414">
        <f t="shared" si="113"/>
        <v>0.18388468154256185</v>
      </c>
      <c r="Q1414" t="str">
        <f t="shared" si="114"/>
        <v>--</v>
      </c>
    </row>
    <row r="1415" spans="1:17" x14ac:dyDescent="0.2">
      <c r="A1415" s="1">
        <v>1764616053.5090599</v>
      </c>
      <c r="B1415" s="1">
        <v>20.9227919578552</v>
      </c>
      <c r="C1415">
        <v>20</v>
      </c>
      <c r="D1415">
        <v>255</v>
      </c>
      <c r="E1415">
        <v>0</v>
      </c>
      <c r="F1415">
        <v>0</v>
      </c>
      <c r="G1415">
        <v>20</v>
      </c>
      <c r="H1415">
        <v>30</v>
      </c>
      <c r="I1415">
        <v>20</v>
      </c>
      <c r="J1415">
        <v>30</v>
      </c>
      <c r="K1415">
        <v>6.4954860210418701</v>
      </c>
      <c r="L1415" t="s">
        <v>18</v>
      </c>
      <c r="M1415">
        <f t="shared" si="110"/>
        <v>5.0409793853759766E-2</v>
      </c>
      <c r="N1415">
        <f t="shared" si="111"/>
        <v>-0.92279195785519974</v>
      </c>
      <c r="O1415">
        <f t="shared" si="112"/>
        <v>4.6517752365387986E-2</v>
      </c>
      <c r="P1415">
        <f t="shared" si="113"/>
        <v>4.2926207780279731E-2</v>
      </c>
      <c r="Q1415" t="str">
        <f t="shared" si="114"/>
        <v>--</v>
      </c>
    </row>
    <row r="1416" spans="1:17" x14ac:dyDescent="0.2">
      <c r="A1416" s="1">
        <v>1764616053.55861</v>
      </c>
      <c r="B1416" s="1">
        <v>20.612037181854198</v>
      </c>
      <c r="C1416">
        <v>20</v>
      </c>
      <c r="D1416">
        <v>160</v>
      </c>
      <c r="E1416">
        <v>0</v>
      </c>
      <c r="F1416">
        <v>0</v>
      </c>
      <c r="G1416">
        <v>20</v>
      </c>
      <c r="H1416">
        <v>30</v>
      </c>
      <c r="I1416">
        <v>20</v>
      </c>
      <c r="J1416">
        <v>30</v>
      </c>
      <c r="K1416" s="1" t="s">
        <v>2696</v>
      </c>
      <c r="L1416" t="s">
        <v>18</v>
      </c>
      <c r="M1416">
        <f t="shared" si="110"/>
        <v>4.9550056457519531E-2</v>
      </c>
      <c r="N1416">
        <f t="shared" si="111"/>
        <v>-0.61203718185419831</v>
      </c>
      <c r="O1416">
        <f t="shared" si="112"/>
        <v>3.0326476914976676E-2</v>
      </c>
      <c r="P1416">
        <f t="shared" si="113"/>
        <v>1.8560931466608727E-2</v>
      </c>
      <c r="Q1416" t="str">
        <f t="shared" si="114"/>
        <v>--</v>
      </c>
    </row>
    <row r="1417" spans="1:17" x14ac:dyDescent="0.2">
      <c r="A1417" s="1">
        <v>1764616053.60884</v>
      </c>
      <c r="B1417" s="1">
        <v>21.249902248382501</v>
      </c>
      <c r="C1417">
        <v>20</v>
      </c>
      <c r="D1417">
        <v>255</v>
      </c>
      <c r="E1417">
        <v>0</v>
      </c>
      <c r="F1417">
        <v>0</v>
      </c>
      <c r="G1417">
        <v>20</v>
      </c>
      <c r="H1417">
        <v>30</v>
      </c>
      <c r="I1417">
        <v>20</v>
      </c>
      <c r="J1417">
        <v>30</v>
      </c>
      <c r="K1417" s="1" t="s">
        <v>2697</v>
      </c>
      <c r="L1417" t="s">
        <v>18</v>
      </c>
      <c r="M1417">
        <f t="shared" si="110"/>
        <v>5.0230026245117188E-2</v>
      </c>
      <c r="N1417">
        <f t="shared" si="111"/>
        <v>-1.2499022483825009</v>
      </c>
      <c r="O1417">
        <f t="shared" si="112"/>
        <v>6.2782622740084004E-2</v>
      </c>
      <c r="P1417">
        <f t="shared" si="113"/>
        <v>7.8472141322181319E-2</v>
      </c>
      <c r="Q1417" t="str">
        <f t="shared" si="114"/>
        <v>--</v>
      </c>
    </row>
    <row r="1418" spans="1:17" x14ac:dyDescent="0.2">
      <c r="A1418" s="1">
        <v>1764616053.6589701</v>
      </c>
      <c r="B1418" s="1">
        <v>21.560657024383499</v>
      </c>
      <c r="C1418">
        <v>20</v>
      </c>
      <c r="D1418">
        <v>255</v>
      </c>
      <c r="E1418">
        <v>0</v>
      </c>
      <c r="F1418">
        <v>0</v>
      </c>
      <c r="G1418">
        <v>20</v>
      </c>
      <c r="H1418">
        <v>30</v>
      </c>
      <c r="I1418">
        <v>20</v>
      </c>
      <c r="J1418">
        <v>30</v>
      </c>
      <c r="K1418" s="1" t="s">
        <v>2698</v>
      </c>
      <c r="L1418" t="s">
        <v>18</v>
      </c>
      <c r="M1418">
        <f t="shared" si="110"/>
        <v>5.0130128860473633E-2</v>
      </c>
      <c r="N1418">
        <f t="shared" si="111"/>
        <v>-1.5606570243834987</v>
      </c>
      <c r="O1418">
        <f t="shared" si="112"/>
        <v>7.823593773934813E-2</v>
      </c>
      <c r="P1418">
        <f t="shared" si="113"/>
        <v>0.12209946579214372</v>
      </c>
      <c r="Q1418" t="str">
        <f t="shared" si="114"/>
        <v>--</v>
      </c>
    </row>
    <row r="1419" spans="1:17" x14ac:dyDescent="0.2">
      <c r="A1419" s="1">
        <v>1764616053.7135999</v>
      </c>
      <c r="B1419" s="1">
        <v>20.603859424591001</v>
      </c>
      <c r="C1419">
        <v>20</v>
      </c>
      <c r="D1419">
        <v>167</v>
      </c>
      <c r="E1419">
        <v>0</v>
      </c>
      <c r="F1419">
        <v>0</v>
      </c>
      <c r="G1419">
        <v>20</v>
      </c>
      <c r="H1419">
        <v>30</v>
      </c>
      <c r="I1419">
        <v>20</v>
      </c>
      <c r="J1419">
        <v>30</v>
      </c>
      <c r="K1419" s="1" t="s">
        <v>2699</v>
      </c>
      <c r="L1419" t="s">
        <v>18</v>
      </c>
      <c r="M1419">
        <f t="shared" si="110"/>
        <v>5.4629802703857422E-2</v>
      </c>
      <c r="N1419">
        <f t="shared" si="111"/>
        <v>-0.6038594245910005</v>
      </c>
      <c r="O1419">
        <f t="shared" si="112"/>
        <v>3.298872122627123E-2</v>
      </c>
      <c r="P1419">
        <f t="shared" si="113"/>
        <v>1.9920550217689067E-2</v>
      </c>
      <c r="Q1419" t="str">
        <f t="shared" si="114"/>
        <v>--</v>
      </c>
    </row>
    <row r="1420" spans="1:17" x14ac:dyDescent="0.2">
      <c r="A1420" s="1">
        <v>1764616053.75964</v>
      </c>
      <c r="B1420" s="1">
        <v>20.6202149391174</v>
      </c>
      <c r="C1420">
        <v>20</v>
      </c>
      <c r="D1420">
        <v>167</v>
      </c>
      <c r="E1420">
        <v>0</v>
      </c>
      <c r="F1420">
        <v>0</v>
      </c>
      <c r="G1420">
        <v>20</v>
      </c>
      <c r="H1420">
        <v>30</v>
      </c>
      <c r="I1420">
        <v>20</v>
      </c>
      <c r="J1420">
        <v>30</v>
      </c>
      <c r="K1420" s="1" t="s">
        <v>2700</v>
      </c>
      <c r="L1420" t="s">
        <v>18</v>
      </c>
      <c r="M1420">
        <f t="shared" si="110"/>
        <v>4.6040058135986328E-2</v>
      </c>
      <c r="N1420">
        <f t="shared" si="111"/>
        <v>-0.62021493911739967</v>
      </c>
      <c r="O1420">
        <f t="shared" si="112"/>
        <v>2.8554731853772303E-2</v>
      </c>
      <c r="P1420">
        <f t="shared" si="113"/>
        <v>1.7710071278201064E-2</v>
      </c>
      <c r="Q1420" t="str">
        <f t="shared" si="114"/>
        <v>--</v>
      </c>
    </row>
    <row r="1421" spans="1:17" x14ac:dyDescent="0.2">
      <c r="A1421" s="1">
        <v>1764616053.80968</v>
      </c>
      <c r="B1421" s="1">
        <v>21.2417244911193</v>
      </c>
      <c r="C1421">
        <v>20</v>
      </c>
      <c r="D1421">
        <v>255</v>
      </c>
      <c r="E1421">
        <v>0</v>
      </c>
      <c r="F1421">
        <v>0</v>
      </c>
      <c r="G1421">
        <v>20</v>
      </c>
      <c r="H1421">
        <v>30</v>
      </c>
      <c r="I1421">
        <v>20</v>
      </c>
      <c r="J1421">
        <v>30</v>
      </c>
      <c r="K1421" s="1" t="s">
        <v>2701</v>
      </c>
      <c r="L1421" t="s">
        <v>18</v>
      </c>
      <c r="M1421">
        <f t="shared" si="110"/>
        <v>5.0040006637573242E-2</v>
      </c>
      <c r="N1421">
        <f t="shared" si="111"/>
        <v>-1.2417244911192995</v>
      </c>
      <c r="O1421">
        <f t="shared" si="112"/>
        <v>6.2135901777647003E-2</v>
      </c>
      <c r="P1421">
        <f t="shared" si="113"/>
        <v>7.7155671015087496E-2</v>
      </c>
      <c r="Q1421" t="str">
        <f t="shared" si="114"/>
        <v>--</v>
      </c>
    </row>
    <row r="1422" spans="1:17" x14ac:dyDescent="0.2">
      <c r="A1422" s="1">
        <v>1764616053.8597701</v>
      </c>
      <c r="B1422" s="1">
        <v>20.616126060485801</v>
      </c>
      <c r="C1422">
        <v>20</v>
      </c>
      <c r="D1422">
        <v>177</v>
      </c>
      <c r="E1422">
        <v>0</v>
      </c>
      <c r="F1422">
        <v>0</v>
      </c>
      <c r="G1422">
        <v>20</v>
      </c>
      <c r="H1422">
        <v>30</v>
      </c>
      <c r="I1422">
        <v>20</v>
      </c>
      <c r="J1422">
        <v>30</v>
      </c>
      <c r="K1422">
        <v>6.1441490650177002</v>
      </c>
      <c r="L1422" t="s">
        <v>18</v>
      </c>
      <c r="M1422">
        <f t="shared" si="110"/>
        <v>5.009007453918457E-2</v>
      </c>
      <c r="N1422">
        <f t="shared" si="111"/>
        <v>-0.61612606048580076</v>
      </c>
      <c r="O1422">
        <f t="shared" si="112"/>
        <v>3.0861800295267902E-2</v>
      </c>
      <c r="P1422">
        <f t="shared" si="113"/>
        <v>1.9014759435422933E-2</v>
      </c>
      <c r="Q1422" t="str">
        <f t="shared" si="114"/>
        <v>--</v>
      </c>
    </row>
    <row r="1423" spans="1:17" x14ac:dyDescent="0.2">
      <c r="A1423" s="1">
        <v>1764616053.9100399</v>
      </c>
      <c r="B1423" s="1">
        <v>21.589279174804599</v>
      </c>
      <c r="C1423">
        <v>20</v>
      </c>
      <c r="D1423">
        <v>255</v>
      </c>
      <c r="E1423">
        <v>0</v>
      </c>
      <c r="F1423">
        <v>0</v>
      </c>
      <c r="G1423">
        <v>20</v>
      </c>
      <c r="H1423">
        <v>30</v>
      </c>
      <c r="I1423">
        <v>20</v>
      </c>
      <c r="J1423">
        <v>30</v>
      </c>
      <c r="K1423" s="1" t="s">
        <v>2702</v>
      </c>
      <c r="L1423" t="s">
        <v>18</v>
      </c>
      <c r="M1423">
        <f t="shared" si="110"/>
        <v>5.0269842147827148E-2</v>
      </c>
      <c r="N1423">
        <f t="shared" si="111"/>
        <v>-1.5892791748045987</v>
      </c>
      <c r="O1423">
        <f t="shared" si="112"/>
        <v>7.9892813246256161E-2</v>
      </c>
      <c r="P1423">
        <f t="shared" si="113"/>
        <v>0.12697198430882789</v>
      </c>
      <c r="Q1423" t="str">
        <f t="shared" si="114"/>
        <v>--</v>
      </c>
    </row>
    <row r="1424" spans="1:17" x14ac:dyDescent="0.2">
      <c r="A1424" s="1">
        <v>1764616053.9603601</v>
      </c>
      <c r="B1424" s="1">
        <v>22.235321998596099</v>
      </c>
      <c r="C1424">
        <v>20</v>
      </c>
      <c r="D1424">
        <v>255</v>
      </c>
      <c r="E1424">
        <v>0</v>
      </c>
      <c r="F1424">
        <v>0</v>
      </c>
      <c r="G1424">
        <v>20</v>
      </c>
      <c r="H1424">
        <v>30</v>
      </c>
      <c r="I1424">
        <v>20</v>
      </c>
      <c r="J1424">
        <v>30</v>
      </c>
      <c r="K1424" s="1" t="s">
        <v>2703</v>
      </c>
      <c r="L1424" t="s">
        <v>18</v>
      </c>
      <c r="M1424">
        <f t="shared" si="110"/>
        <v>5.0320148468017578E-2</v>
      </c>
      <c r="N1424">
        <f t="shared" si="111"/>
        <v>-2.235321998596099</v>
      </c>
      <c r="O1424">
        <f t="shared" si="112"/>
        <v>0.11248173484318148</v>
      </c>
      <c r="P1424">
        <f t="shared" si="113"/>
        <v>0.25143289633521693</v>
      </c>
      <c r="Q1424" t="str">
        <f t="shared" si="114"/>
        <v>--</v>
      </c>
    </row>
    <row r="1425" spans="1:17" x14ac:dyDescent="0.2">
      <c r="A1425" s="1">
        <v>1764616054.01017</v>
      </c>
      <c r="B1425" s="1">
        <v>20.6324815750122</v>
      </c>
      <c r="C1425">
        <v>20</v>
      </c>
      <c r="D1425">
        <v>255</v>
      </c>
      <c r="E1425">
        <v>0</v>
      </c>
      <c r="F1425">
        <v>0</v>
      </c>
      <c r="G1425">
        <v>20</v>
      </c>
      <c r="H1425">
        <v>30</v>
      </c>
      <c r="I1425">
        <v>20</v>
      </c>
      <c r="J1425">
        <v>30</v>
      </c>
      <c r="K1425" s="1" t="s">
        <v>2704</v>
      </c>
      <c r="L1425" t="s">
        <v>18</v>
      </c>
      <c r="M1425">
        <f t="shared" si="110"/>
        <v>4.9809932708740234E-2</v>
      </c>
      <c r="N1425">
        <f t="shared" si="111"/>
        <v>-0.63248157501219993</v>
      </c>
      <c r="O1425">
        <f t="shared" si="112"/>
        <v>3.1503864690875717E-2</v>
      </c>
      <c r="P1425">
        <f t="shared" si="113"/>
        <v>1.9925613958656305E-2</v>
      </c>
      <c r="Q1425" t="str">
        <f t="shared" si="114"/>
        <v>--</v>
      </c>
    </row>
    <row r="1426" spans="1:17" x14ac:dyDescent="0.2">
      <c r="A1426" s="1">
        <v>1764616054.06055</v>
      </c>
      <c r="B1426" s="1">
        <v>19.6429729461669</v>
      </c>
      <c r="C1426">
        <v>20</v>
      </c>
      <c r="D1426">
        <v>80</v>
      </c>
      <c r="E1426">
        <v>0</v>
      </c>
      <c r="F1426">
        <v>0</v>
      </c>
      <c r="G1426">
        <v>20</v>
      </c>
      <c r="H1426">
        <v>30</v>
      </c>
      <c r="I1426">
        <v>20</v>
      </c>
      <c r="J1426">
        <v>30</v>
      </c>
      <c r="K1426" s="1" t="s">
        <v>2705</v>
      </c>
      <c r="L1426" t="s">
        <v>18</v>
      </c>
      <c r="M1426">
        <f t="shared" si="110"/>
        <v>5.037999153137207E-2</v>
      </c>
      <c r="N1426">
        <f t="shared" si="111"/>
        <v>0.35702705383310018</v>
      </c>
      <c r="O1426">
        <f t="shared" si="112"/>
        <v>1.7987019948582306E-2</v>
      </c>
      <c r="P1426">
        <f t="shared" si="113"/>
        <v>6.4218527394795414E-3</v>
      </c>
      <c r="Q1426" t="str">
        <f t="shared" si="114"/>
        <v>--</v>
      </c>
    </row>
    <row r="1427" spans="1:17" x14ac:dyDescent="0.2">
      <c r="A1427" s="1">
        <v>1764616054.1107099</v>
      </c>
      <c r="B1427" s="1">
        <v>20.616126060485801</v>
      </c>
      <c r="C1427">
        <v>20</v>
      </c>
      <c r="D1427">
        <v>216</v>
      </c>
      <c r="E1427">
        <v>0</v>
      </c>
      <c r="F1427">
        <v>0</v>
      </c>
      <c r="G1427">
        <v>20</v>
      </c>
      <c r="H1427">
        <v>30</v>
      </c>
      <c r="I1427">
        <v>20</v>
      </c>
      <c r="J1427">
        <v>30</v>
      </c>
      <c r="K1427" s="1" t="s">
        <v>2706</v>
      </c>
      <c r="L1427" t="s">
        <v>18</v>
      </c>
      <c r="M1427">
        <f t="shared" si="110"/>
        <v>5.0159931182861328E-2</v>
      </c>
      <c r="N1427">
        <f t="shared" si="111"/>
        <v>-0.61612606048580076</v>
      </c>
      <c r="O1427">
        <f t="shared" si="112"/>
        <v>3.0904840793935223E-2</v>
      </c>
      <c r="P1427">
        <f t="shared" si="113"/>
        <v>1.9041277808308176E-2</v>
      </c>
      <c r="Q1427" t="str">
        <f t="shared" si="114"/>
        <v>--</v>
      </c>
    </row>
    <row r="1428" spans="1:17" x14ac:dyDescent="0.2">
      <c r="A1428" s="1">
        <v>1764616054.16096</v>
      </c>
      <c r="B1428" s="1">
        <v>21.2417244911193</v>
      </c>
      <c r="C1428">
        <v>20</v>
      </c>
      <c r="D1428">
        <v>255</v>
      </c>
      <c r="E1428">
        <v>0</v>
      </c>
      <c r="F1428">
        <v>0</v>
      </c>
      <c r="G1428">
        <v>20</v>
      </c>
      <c r="H1428">
        <v>30</v>
      </c>
      <c r="I1428">
        <v>20</v>
      </c>
      <c r="J1428">
        <v>30</v>
      </c>
      <c r="K1428" s="1" t="s">
        <v>2707</v>
      </c>
      <c r="L1428" t="s">
        <v>18</v>
      </c>
      <c r="M1428">
        <f t="shared" si="110"/>
        <v>5.0250053405761719E-2</v>
      </c>
      <c r="N1428">
        <f t="shared" si="111"/>
        <v>-1.2417244911192995</v>
      </c>
      <c r="O1428">
        <f t="shared" si="112"/>
        <v>6.2396721993987096E-2</v>
      </c>
      <c r="P1428">
        <f t="shared" si="113"/>
        <v>7.7479537865496023E-2</v>
      </c>
      <c r="Q1428" t="str">
        <f t="shared" si="114"/>
        <v>--</v>
      </c>
    </row>
    <row r="1429" spans="1:17" x14ac:dyDescent="0.2">
      <c r="A1429" s="1">
        <v>1764616054.2114899</v>
      </c>
      <c r="B1429" s="1">
        <v>21.1967468261718</v>
      </c>
      <c r="C1429">
        <v>20</v>
      </c>
      <c r="D1429">
        <v>255</v>
      </c>
      <c r="E1429">
        <v>0</v>
      </c>
      <c r="F1429">
        <v>0</v>
      </c>
      <c r="G1429">
        <v>20</v>
      </c>
      <c r="H1429">
        <v>30</v>
      </c>
      <c r="I1429">
        <v>20</v>
      </c>
      <c r="J1429">
        <v>30</v>
      </c>
      <c r="K1429" s="1" t="s">
        <v>2708</v>
      </c>
      <c r="L1429" t="s">
        <v>18</v>
      </c>
      <c r="M1429">
        <f t="shared" si="110"/>
        <v>5.0529956817626953E-2</v>
      </c>
      <c r="N1429">
        <f t="shared" si="111"/>
        <v>-1.1967468261718004</v>
      </c>
      <c r="O1429">
        <f t="shared" si="112"/>
        <v>6.0471565448093186E-2</v>
      </c>
      <c r="P1429">
        <f t="shared" si="113"/>
        <v>7.2369154023645826E-2</v>
      </c>
      <c r="Q1429" t="str">
        <f t="shared" si="114"/>
        <v>--</v>
      </c>
    </row>
    <row r="1430" spans="1:17" x14ac:dyDescent="0.2">
      <c r="A1430" s="1">
        <v>1764616054.2611699</v>
      </c>
      <c r="B1430" s="1">
        <v>20.6202149391174</v>
      </c>
      <c r="C1430">
        <v>20</v>
      </c>
      <c r="D1430">
        <v>255</v>
      </c>
      <c r="E1430">
        <v>0</v>
      </c>
      <c r="F1430">
        <v>0</v>
      </c>
      <c r="G1430">
        <v>20</v>
      </c>
      <c r="H1430">
        <v>30</v>
      </c>
      <c r="I1430">
        <v>20</v>
      </c>
      <c r="J1430">
        <v>30</v>
      </c>
      <c r="K1430" s="1" t="s">
        <v>2709</v>
      </c>
      <c r="L1430" t="s">
        <v>18</v>
      </c>
      <c r="M1430">
        <f t="shared" si="110"/>
        <v>4.9679994583129883E-2</v>
      </c>
      <c r="N1430">
        <f t="shared" si="111"/>
        <v>-0.62021493911739967</v>
      </c>
      <c r="O1430">
        <f t="shared" si="112"/>
        <v>3.0812274815728645E-2</v>
      </c>
      <c r="P1430">
        <f t="shared" si="113"/>
        <v>1.9110233148905729E-2</v>
      </c>
      <c r="Q1430" t="str">
        <f t="shared" si="114"/>
        <v>--</v>
      </c>
    </row>
    <row r="1431" spans="1:17" x14ac:dyDescent="0.2">
      <c r="A1431" s="1">
        <v>1764616054.3113799</v>
      </c>
      <c r="B1431" s="1">
        <v>21.572923660278299</v>
      </c>
      <c r="C1431">
        <v>20</v>
      </c>
      <c r="D1431">
        <v>255</v>
      </c>
      <c r="E1431">
        <v>0</v>
      </c>
      <c r="F1431">
        <v>0</v>
      </c>
      <c r="G1431">
        <v>20</v>
      </c>
      <c r="H1431">
        <v>30</v>
      </c>
      <c r="I1431">
        <v>20</v>
      </c>
      <c r="J1431">
        <v>30</v>
      </c>
      <c r="K1431" s="1" t="s">
        <v>2710</v>
      </c>
      <c r="L1431" t="s">
        <v>18</v>
      </c>
      <c r="M1431">
        <f t="shared" si="110"/>
        <v>5.0209999084472656E-2</v>
      </c>
      <c r="N1431">
        <f t="shared" si="111"/>
        <v>-1.572923660278299</v>
      </c>
      <c r="O1431">
        <f t="shared" si="112"/>
        <v>7.8976495542518774E-2</v>
      </c>
      <c r="P1431">
        <f t="shared" si="113"/>
        <v>0.1242239984446914</v>
      </c>
      <c r="Q1431" t="str">
        <f t="shared" si="114"/>
        <v>--</v>
      </c>
    </row>
    <row r="1432" spans="1:17" x14ac:dyDescent="0.2">
      <c r="A1432" s="1">
        <v>1764616054.3615799</v>
      </c>
      <c r="B1432" s="1">
        <v>21.249902248382501</v>
      </c>
      <c r="C1432">
        <v>20</v>
      </c>
      <c r="D1432">
        <v>255</v>
      </c>
      <c r="E1432">
        <v>0</v>
      </c>
      <c r="F1432">
        <v>0</v>
      </c>
      <c r="G1432">
        <v>20</v>
      </c>
      <c r="H1432">
        <v>30</v>
      </c>
      <c r="I1432">
        <v>20</v>
      </c>
      <c r="J1432">
        <v>30</v>
      </c>
      <c r="K1432" s="1" t="s">
        <v>2711</v>
      </c>
      <c r="L1432" t="s">
        <v>18</v>
      </c>
      <c r="M1432">
        <f t="shared" si="110"/>
        <v>5.0199985504150391E-2</v>
      </c>
      <c r="N1432">
        <f t="shared" si="111"/>
        <v>-1.2499022483825009</v>
      </c>
      <c r="O1432">
        <f t="shared" si="112"/>
        <v>6.2745074750406526E-2</v>
      </c>
      <c r="P1432">
        <f t="shared" si="113"/>
        <v>7.8425210005461196E-2</v>
      </c>
      <c r="Q1432" t="str">
        <f t="shared" si="114"/>
        <v>--</v>
      </c>
    </row>
    <row r="1433" spans="1:17" x14ac:dyDescent="0.2">
      <c r="A1433" s="1">
        <v>1764616054.4119599</v>
      </c>
      <c r="B1433" s="1">
        <v>21.891856193542399</v>
      </c>
      <c r="C1433">
        <v>20</v>
      </c>
      <c r="D1433">
        <v>255</v>
      </c>
      <c r="E1433">
        <v>0</v>
      </c>
      <c r="F1433">
        <v>0</v>
      </c>
      <c r="G1433">
        <v>20</v>
      </c>
      <c r="H1433">
        <v>30</v>
      </c>
      <c r="I1433">
        <v>20</v>
      </c>
      <c r="J1433">
        <v>30</v>
      </c>
      <c r="K1433" s="1" t="s">
        <v>2712</v>
      </c>
      <c r="L1433" t="s">
        <v>18</v>
      </c>
      <c r="M1433">
        <f t="shared" si="110"/>
        <v>5.037999153137207E-2</v>
      </c>
      <c r="N1433">
        <f t="shared" si="111"/>
        <v>-1.8918561935423988</v>
      </c>
      <c r="O1433">
        <f t="shared" si="112"/>
        <v>9.5311699009239845E-2</v>
      </c>
      <c r="P1433">
        <f t="shared" si="113"/>
        <v>0.18031602808767933</v>
      </c>
      <c r="Q1433" t="str">
        <f t="shared" si="114"/>
        <v>--</v>
      </c>
    </row>
    <row r="1434" spans="1:17" x14ac:dyDescent="0.2">
      <c r="A1434" s="1">
        <v>1764616054.4619999</v>
      </c>
      <c r="B1434" s="1">
        <v>20.612037181854198</v>
      </c>
      <c r="C1434">
        <v>20</v>
      </c>
      <c r="D1434">
        <v>161</v>
      </c>
      <c r="E1434">
        <v>0</v>
      </c>
      <c r="F1434">
        <v>0</v>
      </c>
      <c r="G1434">
        <v>20</v>
      </c>
      <c r="H1434">
        <v>30</v>
      </c>
      <c r="I1434">
        <v>20</v>
      </c>
      <c r="J1434">
        <v>30</v>
      </c>
      <c r="K1434" s="1" t="s">
        <v>2713</v>
      </c>
      <c r="L1434" t="s">
        <v>18</v>
      </c>
      <c r="M1434">
        <f t="shared" si="110"/>
        <v>5.0040006637573242E-2</v>
      </c>
      <c r="N1434">
        <f t="shared" si="111"/>
        <v>-0.61203718185419831</v>
      </c>
      <c r="O1434">
        <f t="shared" si="112"/>
        <v>3.0626344642425706E-2</v>
      </c>
      <c r="P1434">
        <f t="shared" si="113"/>
        <v>1.8744461665445654E-2</v>
      </c>
      <c r="Q1434" t="str">
        <f t="shared" si="114"/>
        <v>--</v>
      </c>
    </row>
    <row r="1435" spans="1:17" x14ac:dyDescent="0.2">
      <c r="A1435" s="1">
        <v>1764616054.51195</v>
      </c>
      <c r="B1435" s="1">
        <v>19.6552395820617</v>
      </c>
      <c r="C1435">
        <v>20</v>
      </c>
      <c r="D1435">
        <v>80</v>
      </c>
      <c r="E1435">
        <v>0</v>
      </c>
      <c r="F1435">
        <v>0</v>
      </c>
      <c r="G1435">
        <v>20</v>
      </c>
      <c r="H1435">
        <v>30</v>
      </c>
      <c r="I1435">
        <v>20</v>
      </c>
      <c r="J1435">
        <v>30</v>
      </c>
      <c r="K1435" s="1" t="s">
        <v>2714</v>
      </c>
      <c r="L1435" t="s">
        <v>18</v>
      </c>
      <c r="M1435">
        <f t="shared" si="110"/>
        <v>4.9950122833251953E-2</v>
      </c>
      <c r="N1435">
        <f t="shared" si="111"/>
        <v>0.34476041793829992</v>
      </c>
      <c r="O1435">
        <f t="shared" si="112"/>
        <v>1.7220825224061362E-2</v>
      </c>
      <c r="P1435">
        <f t="shared" si="113"/>
        <v>5.9370589014898128E-3</v>
      </c>
      <c r="Q1435" t="str">
        <f t="shared" si="114"/>
        <v>--</v>
      </c>
    </row>
    <row r="1436" spans="1:17" x14ac:dyDescent="0.2">
      <c r="A1436" s="1">
        <v>1764616054.562</v>
      </c>
      <c r="B1436" s="1">
        <v>21.5811014175415</v>
      </c>
      <c r="C1436">
        <v>20</v>
      </c>
      <c r="D1436">
        <v>255</v>
      </c>
      <c r="E1436">
        <v>0</v>
      </c>
      <c r="F1436">
        <v>0</v>
      </c>
      <c r="G1436">
        <v>20</v>
      </c>
      <c r="H1436">
        <v>30</v>
      </c>
      <c r="I1436">
        <v>20</v>
      </c>
      <c r="J1436">
        <v>30</v>
      </c>
      <c r="K1436" s="1" t="s">
        <v>2715</v>
      </c>
      <c r="L1436" t="s">
        <v>18</v>
      </c>
      <c r="M1436">
        <f t="shared" si="110"/>
        <v>5.0050020217895508E-2</v>
      </c>
      <c r="N1436">
        <f t="shared" si="111"/>
        <v>-1.5811014175415004</v>
      </c>
      <c r="O1436">
        <f t="shared" si="112"/>
        <v>7.9134157914495337E-2</v>
      </c>
      <c r="P1436">
        <f t="shared" si="113"/>
        <v>0.12511912925456153</v>
      </c>
      <c r="Q1436" t="str">
        <f t="shared" si="114"/>
        <v>--</v>
      </c>
    </row>
    <row r="1437" spans="1:17" x14ac:dyDescent="0.2">
      <c r="A1437" s="1">
        <v>1764616054.6124599</v>
      </c>
      <c r="B1437" s="1">
        <v>20.284926891326901</v>
      </c>
      <c r="C1437">
        <v>20</v>
      </c>
      <c r="D1437">
        <v>112</v>
      </c>
      <c r="E1437">
        <v>0</v>
      </c>
      <c r="F1437">
        <v>0</v>
      </c>
      <c r="G1437">
        <v>20</v>
      </c>
      <c r="H1437">
        <v>30</v>
      </c>
      <c r="I1437">
        <v>20</v>
      </c>
      <c r="J1437">
        <v>30</v>
      </c>
      <c r="K1437" s="1" t="s">
        <v>2716</v>
      </c>
      <c r="L1437" t="s">
        <v>18</v>
      </c>
      <c r="M1437">
        <f t="shared" si="110"/>
        <v>5.0459861755371094E-2</v>
      </c>
      <c r="N1437">
        <f t="shared" si="111"/>
        <v>-0.28492689132690074</v>
      </c>
      <c r="O1437">
        <f t="shared" si="112"/>
        <v>1.4377371546743055E-2</v>
      </c>
      <c r="P1437">
        <f t="shared" si="113"/>
        <v>4.0964997802653332E-3</v>
      </c>
      <c r="Q1437" t="str">
        <f t="shared" si="114"/>
        <v>--</v>
      </c>
    </row>
    <row r="1438" spans="1:17" x14ac:dyDescent="0.2">
      <c r="A1438" s="1">
        <v>1764616054.66271</v>
      </c>
      <c r="B1438" s="1">
        <v>19.659328460693299</v>
      </c>
      <c r="C1438">
        <v>20</v>
      </c>
      <c r="D1438">
        <v>80</v>
      </c>
      <c r="E1438">
        <v>0</v>
      </c>
      <c r="F1438">
        <v>0</v>
      </c>
      <c r="G1438">
        <v>20</v>
      </c>
      <c r="H1438">
        <v>30</v>
      </c>
      <c r="I1438">
        <v>20</v>
      </c>
      <c r="J1438">
        <v>30</v>
      </c>
      <c r="K1438" s="1" t="s">
        <v>2717</v>
      </c>
      <c r="L1438" t="s">
        <v>18</v>
      </c>
      <c r="M1438">
        <f t="shared" si="110"/>
        <v>5.0250053405761719E-2</v>
      </c>
      <c r="N1438">
        <f t="shared" si="111"/>
        <v>0.34067153930670102</v>
      </c>
      <c r="O1438">
        <f t="shared" si="112"/>
        <v>1.711876304398478E-2</v>
      </c>
      <c r="P1438">
        <f t="shared" si="113"/>
        <v>5.8318753572209614E-3</v>
      </c>
      <c r="Q1438" t="str">
        <f t="shared" si="114"/>
        <v>--</v>
      </c>
    </row>
    <row r="1439" spans="1:17" x14ac:dyDescent="0.2">
      <c r="A1439" s="1">
        <v>1764616054.71278</v>
      </c>
      <c r="B1439" s="1">
        <v>22.223055362701398</v>
      </c>
      <c r="C1439">
        <v>20</v>
      </c>
      <c r="D1439">
        <v>255</v>
      </c>
      <c r="E1439">
        <v>0</v>
      </c>
      <c r="F1439">
        <v>0</v>
      </c>
      <c r="G1439">
        <v>20</v>
      </c>
      <c r="H1439">
        <v>30</v>
      </c>
      <c r="I1439">
        <v>20</v>
      </c>
      <c r="J1439">
        <v>30</v>
      </c>
      <c r="K1439" s="1" t="s">
        <v>2718</v>
      </c>
      <c r="L1439" t="s">
        <v>18</v>
      </c>
      <c r="M1439">
        <f t="shared" si="110"/>
        <v>5.0070047378540039E-2</v>
      </c>
      <c r="N1439">
        <f t="shared" si="111"/>
        <v>-2.2230553627013983</v>
      </c>
      <c r="O1439">
        <f t="shared" si="112"/>
        <v>0.11130848733557652</v>
      </c>
      <c r="P1439">
        <f t="shared" si="113"/>
        <v>0.24744492968553405</v>
      </c>
      <c r="Q1439" t="str">
        <f t="shared" si="114"/>
        <v>--</v>
      </c>
    </row>
    <row r="1440" spans="1:17" x14ac:dyDescent="0.2">
      <c r="A1440" s="1">
        <v>1764616054.7629499</v>
      </c>
      <c r="B1440" s="1">
        <v>21.2662577629089</v>
      </c>
      <c r="C1440">
        <v>20</v>
      </c>
      <c r="D1440">
        <v>255</v>
      </c>
      <c r="E1440">
        <v>0</v>
      </c>
      <c r="F1440">
        <v>0</v>
      </c>
      <c r="G1440">
        <v>20</v>
      </c>
      <c r="H1440">
        <v>30</v>
      </c>
      <c r="I1440">
        <v>20</v>
      </c>
      <c r="J1440">
        <v>30</v>
      </c>
      <c r="K1440" s="1" t="s">
        <v>2719</v>
      </c>
      <c r="L1440" t="s">
        <v>18</v>
      </c>
      <c r="M1440">
        <f t="shared" si="110"/>
        <v>5.0169944763183594E-2</v>
      </c>
      <c r="N1440">
        <f t="shared" si="111"/>
        <v>-1.2662577629089</v>
      </c>
      <c r="O1440">
        <f t="shared" si="112"/>
        <v>6.3528082021091947E-2</v>
      </c>
      <c r="P1440">
        <f t="shared" si="113"/>
        <v>8.044292702192099E-2</v>
      </c>
      <c r="Q1440" t="str">
        <f t="shared" si="114"/>
        <v>--</v>
      </c>
    </row>
    <row r="1441" spans="1:17" x14ac:dyDescent="0.2">
      <c r="A1441" s="1">
        <v>1764616054.8131199</v>
      </c>
      <c r="B1441" s="1">
        <v>20.640659332275298</v>
      </c>
      <c r="C1441">
        <v>20</v>
      </c>
      <c r="D1441">
        <v>182</v>
      </c>
      <c r="E1441">
        <v>0</v>
      </c>
      <c r="F1441">
        <v>0</v>
      </c>
      <c r="G1441">
        <v>20</v>
      </c>
      <c r="H1441">
        <v>30</v>
      </c>
      <c r="I1441">
        <v>20</v>
      </c>
      <c r="J1441">
        <v>30</v>
      </c>
      <c r="K1441" s="1" t="s">
        <v>2720</v>
      </c>
      <c r="L1441" t="s">
        <v>18</v>
      </c>
      <c r="M1441">
        <f t="shared" si="110"/>
        <v>5.0169944763183594E-2</v>
      </c>
      <c r="N1441">
        <f t="shared" si="111"/>
        <v>-0.64065933227529825</v>
      </c>
      <c r="O1441">
        <f t="shared" si="112"/>
        <v>3.2141843312269797E-2</v>
      </c>
      <c r="P1441">
        <f t="shared" si="113"/>
        <v>2.0591971874536031E-2</v>
      </c>
      <c r="Q1441" t="str">
        <f t="shared" si="114"/>
        <v>--</v>
      </c>
    </row>
    <row r="1442" spans="1:17" x14ac:dyDescent="0.2">
      <c r="A1442" s="1">
        <v>1764616054.8634901</v>
      </c>
      <c r="B1442" s="1">
        <v>22.537899017333899</v>
      </c>
      <c r="C1442">
        <v>20</v>
      </c>
      <c r="D1442">
        <v>255</v>
      </c>
      <c r="E1442">
        <v>0</v>
      </c>
      <c r="F1442">
        <v>0</v>
      </c>
      <c r="G1442">
        <v>20</v>
      </c>
      <c r="H1442">
        <v>30</v>
      </c>
      <c r="I1442">
        <v>20</v>
      </c>
      <c r="J1442">
        <v>30</v>
      </c>
      <c r="K1442" s="1" t="s">
        <v>2721</v>
      </c>
      <c r="L1442" t="s">
        <v>18</v>
      </c>
      <c r="M1442">
        <f t="shared" si="110"/>
        <v>5.0370216369628906E-2</v>
      </c>
      <c r="N1442">
        <f t="shared" si="111"/>
        <v>-2.5378990173338991</v>
      </c>
      <c r="O1442">
        <f t="shared" si="112"/>
        <v>0.12783452262737707</v>
      </c>
      <c r="P1442">
        <f t="shared" si="113"/>
        <v>0.32443110935736841</v>
      </c>
      <c r="Q1442" t="str">
        <f t="shared" si="114"/>
        <v>--</v>
      </c>
    </row>
    <row r="1443" spans="1:17" x14ac:dyDescent="0.2">
      <c r="A1443" s="1">
        <v>1764616054.91377</v>
      </c>
      <c r="B1443">
        <v>22.2312331199646</v>
      </c>
      <c r="C1443">
        <v>20</v>
      </c>
      <c r="D1443">
        <v>255</v>
      </c>
      <c r="E1443">
        <v>0</v>
      </c>
      <c r="F1443">
        <v>0</v>
      </c>
      <c r="G1443">
        <v>20</v>
      </c>
      <c r="H1443">
        <v>30</v>
      </c>
      <c r="I1443">
        <v>20</v>
      </c>
      <c r="J1443">
        <v>30</v>
      </c>
      <c r="K1443" s="1" t="s">
        <v>2722</v>
      </c>
      <c r="L1443" t="s">
        <v>18</v>
      </c>
      <c r="M1443">
        <f t="shared" si="110"/>
        <v>5.0279855728149414E-2</v>
      </c>
      <c r="N1443">
        <f t="shared" si="111"/>
        <v>-2.2312331199645996</v>
      </c>
      <c r="O1443">
        <f t="shared" si="112"/>
        <v>0.11218607936768876</v>
      </c>
      <c r="P1443">
        <f t="shared" si="113"/>
        <v>0.2503132958841644</v>
      </c>
      <c r="Q1443" t="str">
        <f t="shared" si="114"/>
        <v>--</v>
      </c>
    </row>
    <row r="1444" spans="1:17" x14ac:dyDescent="0.2">
      <c r="A1444" s="1">
        <v>1764616054.9637301</v>
      </c>
      <c r="B1444" s="1">
        <v>21.593368053436201</v>
      </c>
      <c r="C1444">
        <v>20</v>
      </c>
      <c r="D1444">
        <v>255</v>
      </c>
      <c r="E1444">
        <v>0</v>
      </c>
      <c r="F1444">
        <v>0</v>
      </c>
      <c r="G1444">
        <v>20</v>
      </c>
      <c r="H1444">
        <v>30</v>
      </c>
      <c r="I1444">
        <v>20</v>
      </c>
      <c r="J1444">
        <v>30</v>
      </c>
      <c r="K1444" s="1" t="s">
        <v>2723</v>
      </c>
      <c r="L1444" t="s">
        <v>18</v>
      </c>
      <c r="M1444">
        <f t="shared" si="110"/>
        <v>4.9960136413574219E-2</v>
      </c>
      <c r="N1444">
        <f t="shared" si="111"/>
        <v>-1.5933680534362011</v>
      </c>
      <c r="O1444">
        <f t="shared" si="112"/>
        <v>7.9604885306703829E-2</v>
      </c>
      <c r="P1444">
        <f t="shared" si="113"/>
        <v>0.12683988114515471</v>
      </c>
      <c r="Q1444" t="str">
        <f t="shared" si="114"/>
        <v>--</v>
      </c>
    </row>
    <row r="1445" spans="1:17" x14ac:dyDescent="0.2">
      <c r="A1445" s="1">
        <v>1764616055.01384</v>
      </c>
      <c r="B1445" s="1">
        <v>20.616126060485801</v>
      </c>
      <c r="C1445">
        <v>20</v>
      </c>
      <c r="D1445">
        <v>255</v>
      </c>
      <c r="E1445">
        <v>0</v>
      </c>
      <c r="F1445">
        <v>0</v>
      </c>
      <c r="G1445">
        <v>20</v>
      </c>
      <c r="H1445">
        <v>30</v>
      </c>
      <c r="I1445">
        <v>20</v>
      </c>
      <c r="J1445">
        <v>30</v>
      </c>
      <c r="K1445" s="1" t="s">
        <v>2724</v>
      </c>
      <c r="L1445" t="s">
        <v>18</v>
      </c>
      <c r="M1445">
        <f t="shared" si="110"/>
        <v>5.010986328125E-2</v>
      </c>
      <c r="N1445">
        <f t="shared" si="111"/>
        <v>-0.61612606048580076</v>
      </c>
      <c r="O1445">
        <f t="shared" si="112"/>
        <v>3.0873992654958646E-2</v>
      </c>
      <c r="P1445">
        <f t="shared" si="113"/>
        <v>1.9022271465967217E-2</v>
      </c>
      <c r="Q1445" t="str">
        <f t="shared" si="114"/>
        <v>--</v>
      </c>
    </row>
    <row r="1446" spans="1:17" x14ac:dyDescent="0.2">
      <c r="A1446" s="1">
        <v>1764616055.0634301</v>
      </c>
      <c r="B1446" s="1">
        <v>20.305371284484799</v>
      </c>
      <c r="C1446">
        <v>20</v>
      </c>
      <c r="D1446">
        <v>116</v>
      </c>
      <c r="E1446">
        <v>0</v>
      </c>
      <c r="F1446">
        <v>0</v>
      </c>
      <c r="G1446">
        <v>20</v>
      </c>
      <c r="H1446">
        <v>30</v>
      </c>
      <c r="I1446">
        <v>20</v>
      </c>
      <c r="J1446">
        <v>30</v>
      </c>
      <c r="K1446" s="1" t="s">
        <v>2725</v>
      </c>
      <c r="L1446" t="s">
        <v>18</v>
      </c>
      <c r="M1446">
        <f t="shared" si="110"/>
        <v>4.9590110778808594E-2</v>
      </c>
      <c r="N1446">
        <f t="shared" si="111"/>
        <v>-0.30537128448479933</v>
      </c>
      <c r="O1446">
        <f t="shared" si="112"/>
        <v>1.5143395826268273E-2</v>
      </c>
      <c r="P1446">
        <f t="shared" si="113"/>
        <v>4.6243582349292916E-3</v>
      </c>
      <c r="Q1446" t="str">
        <f t="shared" si="114"/>
        <v>--</v>
      </c>
    </row>
    <row r="1447" spans="1:17" x14ac:dyDescent="0.2">
      <c r="A1447" s="1">
        <v>1764616055.11415</v>
      </c>
      <c r="B1447" s="1">
        <v>21.270346641540499</v>
      </c>
      <c r="C1447">
        <v>20</v>
      </c>
      <c r="D1447">
        <v>255</v>
      </c>
      <c r="E1447">
        <v>0</v>
      </c>
      <c r="F1447">
        <v>0</v>
      </c>
      <c r="G1447">
        <v>20</v>
      </c>
      <c r="H1447">
        <v>30</v>
      </c>
      <c r="I1447">
        <v>20</v>
      </c>
      <c r="J1447">
        <v>30</v>
      </c>
      <c r="K1447" s="1" t="s">
        <v>2726</v>
      </c>
      <c r="L1447" t="s">
        <v>18</v>
      </c>
      <c r="M1447">
        <f t="shared" si="110"/>
        <v>5.0719976425170898E-2</v>
      </c>
      <c r="N1447">
        <f t="shared" si="111"/>
        <v>-1.2703466415404989</v>
      </c>
      <c r="O1447">
        <f t="shared" si="112"/>
        <v>6.443195171072913E-2</v>
      </c>
      <c r="P1447">
        <f t="shared" si="113"/>
        <v>8.1850913463624358E-2</v>
      </c>
      <c r="Q1447" t="str">
        <f t="shared" si="114"/>
        <v>--</v>
      </c>
    </row>
    <row r="1448" spans="1:17" x14ac:dyDescent="0.2">
      <c r="A1448" s="1">
        <v>1764616055.16415</v>
      </c>
      <c r="B1448">
        <v>20.636570453643799</v>
      </c>
      <c r="C1448">
        <v>20</v>
      </c>
      <c r="D1448">
        <v>181</v>
      </c>
      <c r="E1448">
        <v>0</v>
      </c>
      <c r="F1448">
        <v>0</v>
      </c>
      <c r="G1448">
        <v>20</v>
      </c>
      <c r="H1448">
        <v>30</v>
      </c>
      <c r="I1448">
        <v>20</v>
      </c>
      <c r="J1448">
        <v>30</v>
      </c>
      <c r="K1448" s="1" t="s">
        <v>2727</v>
      </c>
      <c r="L1448" t="s">
        <v>18</v>
      </c>
      <c r="M1448">
        <f t="shared" si="110"/>
        <v>4.999995231628418E-2</v>
      </c>
      <c r="N1448">
        <f t="shared" si="111"/>
        <v>-0.63657045364379883</v>
      </c>
      <c r="O1448">
        <f t="shared" si="112"/>
        <v>3.182849232814533E-2</v>
      </c>
      <c r="P1448">
        <f t="shared" si="113"/>
        <v>2.0261077800125645E-2</v>
      </c>
      <c r="Q1448" t="str">
        <f t="shared" si="114"/>
        <v>--</v>
      </c>
    </row>
    <row r="1449" spans="1:17" x14ac:dyDescent="0.2">
      <c r="A1449" s="1">
        <v>1764616055.2143099</v>
      </c>
      <c r="B1449" s="1">
        <v>20.624303817748999</v>
      </c>
      <c r="C1449">
        <v>20</v>
      </c>
      <c r="D1449">
        <v>194</v>
      </c>
      <c r="E1449">
        <v>0</v>
      </c>
      <c r="F1449">
        <v>0</v>
      </c>
      <c r="G1449">
        <v>20</v>
      </c>
      <c r="H1449">
        <v>30</v>
      </c>
      <c r="I1449">
        <v>20</v>
      </c>
      <c r="J1449">
        <v>30</v>
      </c>
      <c r="K1449" s="1" t="s">
        <v>2728</v>
      </c>
      <c r="L1449" t="s">
        <v>18</v>
      </c>
      <c r="M1449">
        <f t="shared" si="110"/>
        <v>5.0159931182861328E-2</v>
      </c>
      <c r="N1449">
        <f t="shared" si="111"/>
        <v>-0.62430381774899857</v>
      </c>
      <c r="O1449">
        <f t="shared" si="112"/>
        <v>3.1315036535487367E-2</v>
      </c>
      <c r="P1449">
        <f t="shared" si="113"/>
        <v>1.9550096862054139E-2</v>
      </c>
      <c r="Q1449" t="str">
        <f t="shared" si="114"/>
        <v>--</v>
      </c>
    </row>
    <row r="1450" spans="1:17" x14ac:dyDescent="0.2">
      <c r="A1450" s="1">
        <v>1764616055.26424</v>
      </c>
      <c r="B1450" s="1">
        <v>20.2890157699584</v>
      </c>
      <c r="C1450">
        <v>20</v>
      </c>
      <c r="D1450">
        <v>136</v>
      </c>
      <c r="E1450">
        <v>0</v>
      </c>
      <c r="F1450">
        <v>0</v>
      </c>
      <c r="G1450">
        <v>20</v>
      </c>
      <c r="H1450">
        <v>30</v>
      </c>
      <c r="I1450">
        <v>20</v>
      </c>
      <c r="J1450">
        <v>30</v>
      </c>
      <c r="K1450" s="1" t="s">
        <v>2729</v>
      </c>
      <c r="L1450" t="s">
        <v>18</v>
      </c>
      <c r="M1450">
        <f t="shared" si="110"/>
        <v>4.9930095672607422E-2</v>
      </c>
      <c r="N1450">
        <f t="shared" si="111"/>
        <v>-0.28901576995840017</v>
      </c>
      <c r="O1450">
        <f t="shared" si="112"/>
        <v>1.4430585044915218E-2</v>
      </c>
      <c r="P1450">
        <f t="shared" si="113"/>
        <v>4.1706666477063468E-3</v>
      </c>
      <c r="Q1450" t="str">
        <f t="shared" si="114"/>
        <v>--</v>
      </c>
    </row>
    <row r="1451" spans="1:17" x14ac:dyDescent="0.2">
      <c r="A1451" s="1">
        <v>1764616055.31422</v>
      </c>
      <c r="B1451" s="1">
        <v>21.274435520172101</v>
      </c>
      <c r="C1451">
        <v>20</v>
      </c>
      <c r="D1451">
        <v>255</v>
      </c>
      <c r="E1451">
        <v>0</v>
      </c>
      <c r="F1451">
        <v>0</v>
      </c>
      <c r="G1451">
        <v>20</v>
      </c>
      <c r="H1451">
        <v>30</v>
      </c>
      <c r="I1451">
        <v>20</v>
      </c>
      <c r="J1451">
        <v>30</v>
      </c>
      <c r="K1451" s="1" t="s">
        <v>2730</v>
      </c>
      <c r="L1451" t="s">
        <v>18</v>
      </c>
      <c r="M1451">
        <f t="shared" si="110"/>
        <v>4.9979925155639648E-2</v>
      </c>
      <c r="N1451">
        <f t="shared" si="111"/>
        <v>-1.2744355201721014</v>
      </c>
      <c r="O1451">
        <f t="shared" si="112"/>
        <v>6.369619191389031E-2</v>
      </c>
      <c r="P1451">
        <f t="shared" si="113"/>
        <v>8.1176689474760796E-2</v>
      </c>
      <c r="Q1451" t="str">
        <f t="shared" si="114"/>
        <v>--</v>
      </c>
    </row>
    <row r="1452" spans="1:17" x14ac:dyDescent="0.2">
      <c r="A1452" s="1">
        <v>1764616055.36461</v>
      </c>
      <c r="B1452" s="1">
        <v>20.5507040023803</v>
      </c>
      <c r="C1452">
        <v>20</v>
      </c>
      <c r="D1452">
        <v>166</v>
      </c>
      <c r="E1452">
        <v>0</v>
      </c>
      <c r="F1452">
        <v>0</v>
      </c>
      <c r="G1452">
        <v>20</v>
      </c>
      <c r="H1452">
        <v>30</v>
      </c>
      <c r="I1452">
        <v>20</v>
      </c>
      <c r="J1452">
        <v>30</v>
      </c>
      <c r="K1452" s="1" t="s">
        <v>2731</v>
      </c>
      <c r="L1452" t="s">
        <v>18</v>
      </c>
      <c r="M1452">
        <f t="shared" si="110"/>
        <v>5.0390005111694336E-2</v>
      </c>
      <c r="N1452">
        <f t="shared" si="111"/>
        <v>-0.55070400238030004</v>
      </c>
      <c r="O1452">
        <f t="shared" si="112"/>
        <v>2.7749977494973849E-2</v>
      </c>
      <c r="P1452">
        <f t="shared" si="113"/>
        <v>1.528202367244535E-2</v>
      </c>
      <c r="Q1452" t="str">
        <f t="shared" si="114"/>
        <v>--</v>
      </c>
    </row>
    <row r="1453" spans="1:17" x14ac:dyDescent="0.2">
      <c r="A1453">
        <v>1764616055.4147501</v>
      </c>
      <c r="B1453" s="1">
        <v>20.599770545959402</v>
      </c>
      <c r="C1453">
        <v>20</v>
      </c>
      <c r="D1453">
        <v>192</v>
      </c>
      <c r="E1453">
        <v>0</v>
      </c>
      <c r="F1453">
        <v>0</v>
      </c>
      <c r="G1453">
        <v>20</v>
      </c>
      <c r="H1453">
        <v>30</v>
      </c>
      <c r="I1453">
        <v>20</v>
      </c>
      <c r="J1453">
        <v>30</v>
      </c>
      <c r="K1453" s="1" t="s">
        <v>2732</v>
      </c>
      <c r="L1453" t="s">
        <v>18</v>
      </c>
      <c r="M1453">
        <f t="shared" si="110"/>
        <v>5.0140142440795898E-2</v>
      </c>
      <c r="N1453">
        <f t="shared" si="111"/>
        <v>-0.5997705459594016</v>
      </c>
      <c r="O1453">
        <f t="shared" si="112"/>
        <v>3.0072580606198319E-2</v>
      </c>
      <c r="P1453">
        <f t="shared" si="113"/>
        <v>1.8036648088587678E-2</v>
      </c>
      <c r="Q1453" t="str">
        <f t="shared" si="114"/>
        <v>--</v>
      </c>
    </row>
    <row r="1454" spans="1:17" x14ac:dyDescent="0.2">
      <c r="A1454" s="1">
        <v>1764616055.46488</v>
      </c>
      <c r="B1454" s="1">
        <v>20.2890157699584</v>
      </c>
      <c r="C1454">
        <v>20</v>
      </c>
      <c r="D1454">
        <v>137</v>
      </c>
      <c r="E1454">
        <v>0</v>
      </c>
      <c r="F1454">
        <v>0</v>
      </c>
      <c r="G1454">
        <v>20</v>
      </c>
      <c r="H1454">
        <v>30</v>
      </c>
      <c r="I1454">
        <v>20</v>
      </c>
      <c r="J1454">
        <v>30</v>
      </c>
      <c r="K1454">
        <v>4.5389935970306396</v>
      </c>
      <c r="L1454" t="s">
        <v>18</v>
      </c>
      <c r="M1454">
        <f t="shared" si="110"/>
        <v>5.0129890441894531E-2</v>
      </c>
      <c r="N1454">
        <f t="shared" si="111"/>
        <v>-0.28901576995840017</v>
      </c>
      <c r="O1454">
        <f t="shared" si="112"/>
        <v>1.4488328883994393E-2</v>
      </c>
      <c r="P1454">
        <f t="shared" si="113"/>
        <v>4.1873555278181688E-3</v>
      </c>
      <c r="Q1454" t="str">
        <f t="shared" si="114"/>
        <v>--</v>
      </c>
    </row>
    <row r="1455" spans="1:17" x14ac:dyDescent="0.2">
      <c r="A1455" s="1">
        <v>1764616055.51507</v>
      </c>
      <c r="B1455">
        <v>21.233546733856201</v>
      </c>
      <c r="C1455">
        <v>20</v>
      </c>
      <c r="D1455">
        <v>255</v>
      </c>
      <c r="E1455">
        <v>0</v>
      </c>
      <c r="F1455">
        <v>0</v>
      </c>
      <c r="G1455">
        <v>20</v>
      </c>
      <c r="H1455">
        <v>30</v>
      </c>
      <c r="I1455">
        <v>20</v>
      </c>
      <c r="J1455">
        <v>30</v>
      </c>
      <c r="K1455" s="1" t="s">
        <v>2733</v>
      </c>
      <c r="L1455" t="s">
        <v>18</v>
      </c>
      <c r="M1455">
        <f t="shared" si="110"/>
        <v>5.0189971923828125E-2</v>
      </c>
      <c r="N1455">
        <f t="shared" si="111"/>
        <v>-1.2335467338562012</v>
      </c>
      <c r="O1455">
        <f t="shared" si="112"/>
        <v>6.1911675938972621E-2</v>
      </c>
      <c r="P1455">
        <f t="shared" si="113"/>
        <v>7.6370945642083229E-2</v>
      </c>
      <c r="Q1455" t="str">
        <f t="shared" si="114"/>
        <v>--</v>
      </c>
    </row>
    <row r="1456" spans="1:17" x14ac:dyDescent="0.2">
      <c r="A1456">
        <v>1764616055.5663199</v>
      </c>
      <c r="B1456" s="1">
        <v>21.577012538909901</v>
      </c>
      <c r="C1456">
        <v>20</v>
      </c>
      <c r="D1456">
        <v>255</v>
      </c>
      <c r="E1456">
        <v>0</v>
      </c>
      <c r="F1456">
        <v>0</v>
      </c>
      <c r="G1456">
        <v>20</v>
      </c>
      <c r="H1456">
        <v>30</v>
      </c>
      <c r="I1456">
        <v>20</v>
      </c>
      <c r="J1456">
        <v>30</v>
      </c>
      <c r="K1456" s="1" t="s">
        <v>2734</v>
      </c>
      <c r="L1456" t="s">
        <v>18</v>
      </c>
      <c r="M1456">
        <f t="shared" si="110"/>
        <v>5.1249980926513672E-2</v>
      </c>
      <c r="N1456">
        <f t="shared" si="111"/>
        <v>-1.5770125389099015</v>
      </c>
      <c r="O1456">
        <f t="shared" si="112"/>
        <v>8.0821862540005354E-2</v>
      </c>
      <c r="P1456">
        <f t="shared" si="113"/>
        <v>0.12745709064364089</v>
      </c>
      <c r="Q1456" t="str">
        <f t="shared" si="114"/>
        <v>--</v>
      </c>
    </row>
    <row r="1457" spans="1:17" x14ac:dyDescent="0.2">
      <c r="A1457" s="1">
        <v>1764616055.6157401</v>
      </c>
      <c r="B1457" s="1">
        <v>20.284926891326901</v>
      </c>
      <c r="C1457">
        <v>20</v>
      </c>
      <c r="D1457">
        <v>255</v>
      </c>
      <c r="E1457">
        <v>0</v>
      </c>
      <c r="F1457">
        <v>0</v>
      </c>
      <c r="G1457">
        <v>20</v>
      </c>
      <c r="H1457">
        <v>30</v>
      </c>
      <c r="I1457">
        <v>20</v>
      </c>
      <c r="J1457">
        <v>30</v>
      </c>
      <c r="K1457" s="1" t="s">
        <v>2735</v>
      </c>
      <c r="L1457" t="s">
        <v>18</v>
      </c>
      <c r="M1457">
        <f t="shared" si="110"/>
        <v>4.942011833190918E-2</v>
      </c>
      <c r="N1457">
        <f t="shared" si="111"/>
        <v>-0.28492689132690074</v>
      </c>
      <c r="O1457">
        <f t="shared" si="112"/>
        <v>1.4081120685318462E-2</v>
      </c>
      <c r="P1457">
        <f t="shared" si="113"/>
        <v>4.0120899432667077E-3</v>
      </c>
      <c r="Q1457" t="str">
        <f t="shared" si="114"/>
        <v>--</v>
      </c>
    </row>
    <row r="1458" spans="1:17" x14ac:dyDescent="0.2">
      <c r="A1458" s="1">
        <v>1764616055.6658299</v>
      </c>
      <c r="B1458" s="1">
        <v>20.603859424591001</v>
      </c>
      <c r="C1458">
        <v>20</v>
      </c>
      <c r="D1458">
        <v>168</v>
      </c>
      <c r="E1458">
        <v>0</v>
      </c>
      <c r="F1458">
        <v>0</v>
      </c>
      <c r="G1458">
        <v>20</v>
      </c>
      <c r="H1458">
        <v>30</v>
      </c>
      <c r="I1458">
        <v>20</v>
      </c>
      <c r="J1458">
        <v>30</v>
      </c>
      <c r="K1458" s="1" t="s">
        <v>2736</v>
      </c>
      <c r="L1458" t="s">
        <v>18</v>
      </c>
      <c r="M1458">
        <f t="shared" si="110"/>
        <v>5.0089836120605469E-2</v>
      </c>
      <c r="N1458">
        <f t="shared" si="111"/>
        <v>-0.6038594245910005</v>
      </c>
      <c r="O1458">
        <f t="shared" si="112"/>
        <v>3.0247219617646332E-2</v>
      </c>
      <c r="P1458">
        <f t="shared" si="113"/>
        <v>1.8265068633789537E-2</v>
      </c>
      <c r="Q1458" t="str">
        <f t="shared" si="114"/>
        <v>--</v>
      </c>
    </row>
    <row r="1459" spans="1:17" x14ac:dyDescent="0.2">
      <c r="A1459" s="1">
        <v>1764616055.71611</v>
      </c>
      <c r="B1459" s="1">
        <v>22.541987895965502</v>
      </c>
      <c r="C1459">
        <v>20</v>
      </c>
      <c r="D1459">
        <v>255</v>
      </c>
      <c r="E1459">
        <v>0</v>
      </c>
      <c r="F1459">
        <v>0</v>
      </c>
      <c r="G1459">
        <v>20</v>
      </c>
      <c r="H1459">
        <v>30</v>
      </c>
      <c r="I1459">
        <v>20</v>
      </c>
      <c r="J1459">
        <v>30</v>
      </c>
      <c r="K1459" s="1" t="s">
        <v>2737</v>
      </c>
      <c r="L1459" t="s">
        <v>18</v>
      </c>
      <c r="M1459">
        <f t="shared" si="110"/>
        <v>5.0280094146728516E-2</v>
      </c>
      <c r="N1459">
        <f t="shared" si="111"/>
        <v>-2.5419878959655016</v>
      </c>
      <c r="O1459">
        <f t="shared" si="112"/>
        <v>0.12781139072898975</v>
      </c>
      <c r="P1459">
        <f t="shared" si="113"/>
        <v>0.32489500819960926</v>
      </c>
      <c r="Q1459" t="str">
        <f t="shared" si="114"/>
        <v>--</v>
      </c>
    </row>
    <row r="1460" spans="1:17" x14ac:dyDescent="0.2">
      <c r="A1460" s="1">
        <v>1764616055.7658801</v>
      </c>
      <c r="B1460" s="1">
        <v>20.587503910064601</v>
      </c>
      <c r="C1460">
        <v>20</v>
      </c>
      <c r="D1460">
        <v>255</v>
      </c>
      <c r="E1460">
        <v>0</v>
      </c>
      <c r="F1460">
        <v>0</v>
      </c>
      <c r="G1460">
        <v>20</v>
      </c>
      <c r="H1460">
        <v>30</v>
      </c>
      <c r="I1460">
        <v>20</v>
      </c>
      <c r="J1460">
        <v>30</v>
      </c>
      <c r="K1460" s="1" t="s">
        <v>2738</v>
      </c>
      <c r="L1460" t="s">
        <v>18</v>
      </c>
      <c r="M1460">
        <f t="shared" si="110"/>
        <v>4.9770116806030273E-2</v>
      </c>
      <c r="N1460">
        <f t="shared" si="111"/>
        <v>-0.58750391006460134</v>
      </c>
      <c r="O1460">
        <f t="shared" si="112"/>
        <v>2.9240138227914714E-2</v>
      </c>
      <c r="P1460">
        <f t="shared" si="113"/>
        <v>1.7178695539729318E-2</v>
      </c>
      <c r="Q1460" t="str">
        <f t="shared" si="114"/>
        <v>--</v>
      </c>
    </row>
    <row r="1461" spans="1:17" x14ac:dyDescent="0.2">
      <c r="A1461" s="1">
        <v>1764616055.8235099</v>
      </c>
      <c r="B1461" s="1">
        <v>22.762787342071501</v>
      </c>
      <c r="C1461">
        <v>20</v>
      </c>
      <c r="D1461">
        <v>255</v>
      </c>
      <c r="E1461">
        <v>0</v>
      </c>
      <c r="F1461">
        <v>0</v>
      </c>
      <c r="G1461">
        <v>20</v>
      </c>
      <c r="H1461">
        <v>30</v>
      </c>
      <c r="I1461">
        <v>20</v>
      </c>
      <c r="J1461">
        <v>30</v>
      </c>
      <c r="K1461" s="1" t="s">
        <v>2739</v>
      </c>
      <c r="L1461" t="s">
        <v>18</v>
      </c>
      <c r="M1461">
        <f t="shared" si="110"/>
        <v>5.7629823684692383E-2</v>
      </c>
      <c r="N1461">
        <f t="shared" si="111"/>
        <v>-2.7627873420715012</v>
      </c>
      <c r="O1461">
        <f t="shared" si="112"/>
        <v>0.15921894740188053</v>
      </c>
      <c r="P1461">
        <f t="shared" si="113"/>
        <v>0.4398880924998636</v>
      </c>
      <c r="Q1461" t="str">
        <f t="shared" si="114"/>
        <v>--</v>
      </c>
    </row>
    <row r="1462" spans="1:17" x14ac:dyDescent="0.2">
      <c r="A1462" s="1">
        <v>1764616055.86692</v>
      </c>
      <c r="B1462" s="1">
        <v>21.2662577629089</v>
      </c>
      <c r="C1462">
        <v>20</v>
      </c>
      <c r="D1462">
        <v>255</v>
      </c>
      <c r="E1462">
        <v>0</v>
      </c>
      <c r="F1462">
        <v>0</v>
      </c>
      <c r="G1462">
        <v>20</v>
      </c>
      <c r="H1462">
        <v>30</v>
      </c>
      <c r="I1462">
        <v>20</v>
      </c>
      <c r="J1462">
        <v>30</v>
      </c>
      <c r="K1462" s="1" t="s">
        <v>2740</v>
      </c>
      <c r="L1462" t="s">
        <v>18</v>
      </c>
      <c r="M1462">
        <f t="shared" si="110"/>
        <v>4.3410062789916992E-2</v>
      </c>
      <c r="N1462">
        <f t="shared" si="111"/>
        <v>-1.2662577629089</v>
      </c>
      <c r="O1462">
        <f t="shared" si="112"/>
        <v>5.4968328996095175E-2</v>
      </c>
      <c r="P1462">
        <f t="shared" si="113"/>
        <v>6.9604073305435901E-2</v>
      </c>
      <c r="Q1462" t="str">
        <f t="shared" si="114"/>
        <v>--</v>
      </c>
    </row>
    <row r="1463" spans="1:17" x14ac:dyDescent="0.2">
      <c r="A1463" s="1">
        <v>1764616055.9170799</v>
      </c>
      <c r="B1463" s="1">
        <v>20.624303817748999</v>
      </c>
      <c r="C1463">
        <v>20</v>
      </c>
      <c r="D1463">
        <v>144</v>
      </c>
      <c r="E1463">
        <v>0</v>
      </c>
      <c r="F1463">
        <v>0</v>
      </c>
      <c r="G1463">
        <v>20</v>
      </c>
      <c r="H1463">
        <v>30</v>
      </c>
      <c r="I1463">
        <v>20</v>
      </c>
      <c r="J1463">
        <v>30</v>
      </c>
      <c r="K1463" s="1" t="s">
        <v>2741</v>
      </c>
      <c r="L1463" t="s">
        <v>18</v>
      </c>
      <c r="M1463">
        <f t="shared" si="110"/>
        <v>5.0159931182861328E-2</v>
      </c>
      <c r="N1463">
        <f t="shared" si="111"/>
        <v>-0.62430381774899857</v>
      </c>
      <c r="O1463">
        <f t="shared" si="112"/>
        <v>3.1315036535487367E-2</v>
      </c>
      <c r="P1463">
        <f t="shared" si="113"/>
        <v>1.9550096862054139E-2</v>
      </c>
      <c r="Q1463" t="str">
        <f t="shared" si="114"/>
        <v>--</v>
      </c>
    </row>
    <row r="1464" spans="1:17" x14ac:dyDescent="0.2">
      <c r="A1464" s="1">
        <v>1764616055.9672799</v>
      </c>
      <c r="B1464" s="1">
        <v>20.6202149391174</v>
      </c>
      <c r="C1464">
        <v>20</v>
      </c>
      <c r="D1464">
        <v>194</v>
      </c>
      <c r="E1464">
        <v>0</v>
      </c>
      <c r="F1464">
        <v>0</v>
      </c>
      <c r="G1464">
        <v>20</v>
      </c>
      <c r="H1464">
        <v>30</v>
      </c>
      <c r="I1464">
        <v>20</v>
      </c>
      <c r="J1464">
        <v>30</v>
      </c>
      <c r="K1464" s="1" t="s">
        <v>2742</v>
      </c>
      <c r="L1464" t="s">
        <v>18</v>
      </c>
      <c r="M1464">
        <f t="shared" si="110"/>
        <v>5.0199985504150391E-2</v>
      </c>
      <c r="N1464">
        <f t="shared" si="111"/>
        <v>-0.62021493911739967</v>
      </c>
      <c r="O1464">
        <f t="shared" si="112"/>
        <v>3.1134780953150979E-2</v>
      </c>
      <c r="P1464">
        <f t="shared" si="113"/>
        <v>1.9310256273292112E-2</v>
      </c>
      <c r="Q1464" t="str">
        <f t="shared" si="114"/>
        <v>--</v>
      </c>
    </row>
    <row r="1465" spans="1:17" x14ac:dyDescent="0.2">
      <c r="A1465" s="1">
        <v>1764616056.01738</v>
      </c>
      <c r="B1465" s="1">
        <v>23.506963253021201</v>
      </c>
      <c r="C1465">
        <v>20</v>
      </c>
      <c r="D1465">
        <v>255</v>
      </c>
      <c r="E1465">
        <v>0</v>
      </c>
      <c r="F1465">
        <v>0</v>
      </c>
      <c r="G1465">
        <v>20</v>
      </c>
      <c r="H1465">
        <v>30</v>
      </c>
      <c r="I1465">
        <v>20</v>
      </c>
      <c r="J1465">
        <v>30</v>
      </c>
      <c r="K1465" s="1" t="s">
        <v>2743</v>
      </c>
      <c r="L1465" t="s">
        <v>18</v>
      </c>
      <c r="M1465">
        <f t="shared" si="110"/>
        <v>5.0100088119506836E-2</v>
      </c>
      <c r="N1465">
        <f t="shared" si="111"/>
        <v>-3.5069632530212012</v>
      </c>
      <c r="O1465">
        <f t="shared" si="112"/>
        <v>0.17569916800823451</v>
      </c>
      <c r="P1465">
        <f t="shared" si="113"/>
        <v>0.61617052579127674</v>
      </c>
      <c r="Q1465" t="str">
        <f t="shared" si="114"/>
        <v>--</v>
      </c>
    </row>
    <row r="1466" spans="1:17" x14ac:dyDescent="0.2">
      <c r="A1466" s="1">
        <v>1764616056.06792</v>
      </c>
      <c r="B1466" s="1">
        <v>22.558343410491901</v>
      </c>
      <c r="C1466">
        <v>20</v>
      </c>
      <c r="D1466">
        <v>255</v>
      </c>
      <c r="E1466">
        <v>0</v>
      </c>
      <c r="F1466">
        <v>0</v>
      </c>
      <c r="G1466">
        <v>20</v>
      </c>
      <c r="H1466">
        <v>30</v>
      </c>
      <c r="I1466">
        <v>20</v>
      </c>
      <c r="J1466">
        <v>30</v>
      </c>
      <c r="K1466" s="1" t="s">
        <v>2744</v>
      </c>
      <c r="L1466" t="s">
        <v>18</v>
      </c>
      <c r="M1466">
        <f t="shared" si="110"/>
        <v>5.0539970397949219E-2</v>
      </c>
      <c r="N1466">
        <f t="shared" si="111"/>
        <v>-2.5583434104919007</v>
      </c>
      <c r="O1466">
        <f t="shared" si="112"/>
        <v>0.1292986002340491</v>
      </c>
      <c r="P1466">
        <f t="shared" si="113"/>
        <v>0.33079022189460605</v>
      </c>
      <c r="Q1466" t="str">
        <f t="shared" si="114"/>
        <v>--</v>
      </c>
    </row>
    <row r="1467" spans="1:17" x14ac:dyDescent="0.2">
      <c r="A1467" s="1">
        <v>1764616056.1173799</v>
      </c>
      <c r="B1467" s="1">
        <v>21.589279174804599</v>
      </c>
      <c r="C1467">
        <v>20</v>
      </c>
      <c r="D1467">
        <v>255</v>
      </c>
      <c r="E1467">
        <v>0</v>
      </c>
      <c r="F1467">
        <v>0</v>
      </c>
      <c r="G1467">
        <v>20</v>
      </c>
      <c r="H1467">
        <v>30</v>
      </c>
      <c r="I1467">
        <v>20</v>
      </c>
      <c r="J1467">
        <v>30</v>
      </c>
      <c r="K1467" s="1" t="s">
        <v>2745</v>
      </c>
      <c r="L1467" t="s">
        <v>18</v>
      </c>
      <c r="M1467">
        <f t="shared" si="110"/>
        <v>4.9459934234619141E-2</v>
      </c>
      <c r="N1467">
        <f t="shared" si="111"/>
        <v>-1.5892791748045987</v>
      </c>
      <c r="O1467">
        <f t="shared" si="112"/>
        <v>7.8605643466285222E-2</v>
      </c>
      <c r="P1467">
        <f t="shared" si="113"/>
        <v>0.12492631218308227</v>
      </c>
      <c r="Q1467" t="str">
        <f t="shared" si="114"/>
        <v>--</v>
      </c>
    </row>
    <row r="1468" spans="1:17" x14ac:dyDescent="0.2">
      <c r="A1468" s="1">
        <v>1764616056.1675799</v>
      </c>
      <c r="B1468" s="1">
        <v>20.918703079223601</v>
      </c>
      <c r="C1468">
        <v>20</v>
      </c>
      <c r="D1468">
        <v>200</v>
      </c>
      <c r="E1468">
        <v>0</v>
      </c>
      <c r="F1468">
        <v>0</v>
      </c>
      <c r="G1468">
        <v>20</v>
      </c>
      <c r="H1468">
        <v>30</v>
      </c>
      <c r="I1468">
        <v>20</v>
      </c>
      <c r="J1468">
        <v>30</v>
      </c>
      <c r="K1468" s="1" t="s">
        <v>2746</v>
      </c>
      <c r="L1468" t="s">
        <v>18</v>
      </c>
      <c r="M1468">
        <f t="shared" si="110"/>
        <v>5.0199985504150391E-2</v>
      </c>
      <c r="N1468">
        <f t="shared" si="111"/>
        <v>-0.91870307922360084</v>
      </c>
      <c r="O1468">
        <f t="shared" si="112"/>
        <v>4.6118881259643092E-2</v>
      </c>
      <c r="P1468">
        <f t="shared" si="113"/>
        <v>4.2369558223581724E-2</v>
      </c>
      <c r="Q1468" t="str">
        <f t="shared" si="114"/>
        <v>--</v>
      </c>
    </row>
    <row r="1469" spans="1:17" x14ac:dyDescent="0.2">
      <c r="A1469" s="1">
        <v>1764616056.2178199</v>
      </c>
      <c r="B1469" s="1">
        <v>20.616126060485801</v>
      </c>
      <c r="C1469">
        <v>20</v>
      </c>
      <c r="D1469">
        <v>187</v>
      </c>
      <c r="E1469">
        <v>0</v>
      </c>
      <c r="F1469">
        <v>0</v>
      </c>
      <c r="G1469">
        <v>20</v>
      </c>
      <c r="H1469">
        <v>30</v>
      </c>
      <c r="I1469">
        <v>20</v>
      </c>
      <c r="J1469">
        <v>30</v>
      </c>
      <c r="K1469" s="1" t="s">
        <v>2747</v>
      </c>
      <c r="L1469" t="s">
        <v>18</v>
      </c>
      <c r="M1469">
        <f t="shared" si="110"/>
        <v>5.0240039825439453E-2</v>
      </c>
      <c r="N1469">
        <f t="shared" si="111"/>
        <v>-0.61612606048580076</v>
      </c>
      <c r="O1469">
        <f t="shared" si="112"/>
        <v>3.0954197816297747E-2</v>
      </c>
      <c r="P1469">
        <f t="shared" si="113"/>
        <v>1.9071687956053705E-2</v>
      </c>
      <c r="Q1469" t="str">
        <f t="shared" si="114"/>
        <v>--</v>
      </c>
    </row>
    <row r="1470" spans="1:17" x14ac:dyDescent="0.2">
      <c r="A1470" s="1">
        <v>1764616056.2698901</v>
      </c>
      <c r="B1470" s="1">
        <v>51.716136932372997</v>
      </c>
      <c r="C1470">
        <v>20</v>
      </c>
      <c r="D1470">
        <v>255</v>
      </c>
      <c r="E1470">
        <v>0</v>
      </c>
      <c r="F1470">
        <v>0</v>
      </c>
      <c r="G1470">
        <v>20</v>
      </c>
      <c r="H1470">
        <v>30</v>
      </c>
      <c r="I1470">
        <v>20</v>
      </c>
      <c r="J1470">
        <v>30</v>
      </c>
      <c r="K1470" s="1" t="s">
        <v>2748</v>
      </c>
      <c r="L1470" t="s">
        <v>18</v>
      </c>
      <c r="M1470">
        <f t="shared" si="110"/>
        <v>5.2070140838623047E-2</v>
      </c>
      <c r="N1470">
        <f t="shared" si="111"/>
        <v>-31.716136932372997</v>
      </c>
      <c r="O1470">
        <f t="shared" si="112"/>
        <v>1.6514637169257158</v>
      </c>
      <c r="P1470">
        <f t="shared" si="113"/>
        <v>52.378049384861683</v>
      </c>
      <c r="Q1470" t="str">
        <f t="shared" si="114"/>
        <v>--</v>
      </c>
    </row>
    <row r="1471" spans="1:17" x14ac:dyDescent="0.2">
      <c r="A1471" s="1">
        <v>1764616056.3178201</v>
      </c>
      <c r="B1471" s="1">
        <v>21.5688347816467</v>
      </c>
      <c r="C1471">
        <v>20</v>
      </c>
      <c r="D1471">
        <v>255</v>
      </c>
      <c r="E1471">
        <v>0</v>
      </c>
      <c r="F1471">
        <v>0</v>
      </c>
      <c r="G1471">
        <v>20</v>
      </c>
      <c r="H1471">
        <v>30</v>
      </c>
      <c r="I1471">
        <v>20</v>
      </c>
      <c r="J1471">
        <v>30</v>
      </c>
      <c r="K1471" s="1" t="s">
        <v>2749</v>
      </c>
      <c r="L1471" t="s">
        <v>18</v>
      </c>
      <c r="M1471">
        <f t="shared" si="110"/>
        <v>4.7930002212524414E-2</v>
      </c>
      <c r="N1471">
        <f t="shared" si="111"/>
        <v>-1.5688347816467001</v>
      </c>
      <c r="O1471">
        <f t="shared" si="112"/>
        <v>7.5194254555411594E-2</v>
      </c>
      <c r="P1471">
        <f t="shared" si="113"/>
        <v>0.11796736192652553</v>
      </c>
      <c r="Q1471" t="str">
        <f t="shared" si="114"/>
        <v>--</v>
      </c>
    </row>
    <row r="1472" spans="1:17" x14ac:dyDescent="0.2">
      <c r="A1472" s="1">
        <v>1764616056.36848</v>
      </c>
      <c r="B1472" s="1">
        <v>20.190882682800201</v>
      </c>
      <c r="C1472">
        <v>20</v>
      </c>
      <c r="D1472">
        <v>80</v>
      </c>
      <c r="E1472">
        <v>0</v>
      </c>
      <c r="F1472">
        <v>0</v>
      </c>
      <c r="G1472">
        <v>20</v>
      </c>
      <c r="H1472">
        <v>30</v>
      </c>
      <c r="I1472">
        <v>20</v>
      </c>
      <c r="J1472">
        <v>30</v>
      </c>
      <c r="K1472" s="1" t="s">
        <v>2750</v>
      </c>
      <c r="L1472" t="s">
        <v>18</v>
      </c>
      <c r="M1472">
        <f t="shared" si="110"/>
        <v>5.0659894943237305E-2</v>
      </c>
      <c r="N1472">
        <f t="shared" si="111"/>
        <v>-0.1908826828002006</v>
      </c>
      <c r="O1472">
        <f t="shared" si="112"/>
        <v>9.6700966571414519E-3</v>
      </c>
      <c r="P1472">
        <f t="shared" si="113"/>
        <v>1.845853992852412E-3</v>
      </c>
      <c r="Q1472" t="str">
        <f t="shared" si="114"/>
        <v>--</v>
      </c>
    </row>
    <row r="1473" spans="1:17" x14ac:dyDescent="0.2">
      <c r="A1473" s="1">
        <v>1764616056.4182999</v>
      </c>
      <c r="B1473" s="1">
        <v>20.9227919578552</v>
      </c>
      <c r="C1473">
        <v>20</v>
      </c>
      <c r="D1473">
        <v>80</v>
      </c>
      <c r="E1473">
        <v>0</v>
      </c>
      <c r="F1473">
        <v>0</v>
      </c>
      <c r="G1473">
        <v>20</v>
      </c>
      <c r="H1473">
        <v>30</v>
      </c>
      <c r="I1473">
        <v>20</v>
      </c>
      <c r="J1473">
        <v>30</v>
      </c>
      <c r="K1473" s="1" t="s">
        <v>2751</v>
      </c>
      <c r="L1473" t="s">
        <v>18</v>
      </c>
      <c r="M1473">
        <f t="shared" si="110"/>
        <v>4.98199462890625E-2</v>
      </c>
      <c r="N1473">
        <f t="shared" si="111"/>
        <v>-0.92279195785519974</v>
      </c>
      <c r="O1473">
        <f t="shared" si="112"/>
        <v>4.5973445776324874E-2</v>
      </c>
      <c r="P1473">
        <f t="shared" si="113"/>
        <v>4.2423926037284697E-2</v>
      </c>
      <c r="Q1473" t="str">
        <f t="shared" si="114"/>
        <v>--</v>
      </c>
    </row>
    <row r="1474" spans="1:17" x14ac:dyDescent="0.2">
      <c r="A1474" s="1">
        <v>1764616056.46839</v>
      </c>
      <c r="B1474" s="1">
        <v>20.616126060485801</v>
      </c>
      <c r="C1474">
        <v>20</v>
      </c>
      <c r="D1474">
        <v>206</v>
      </c>
      <c r="E1474">
        <v>0</v>
      </c>
      <c r="F1474">
        <v>0</v>
      </c>
      <c r="G1474">
        <v>20</v>
      </c>
      <c r="H1474">
        <v>30</v>
      </c>
      <c r="I1474">
        <v>20</v>
      </c>
      <c r="J1474">
        <v>30</v>
      </c>
      <c r="K1474" s="1" t="s">
        <v>2752</v>
      </c>
      <c r="L1474" t="s">
        <v>18</v>
      </c>
      <c r="M1474">
        <f t="shared" si="110"/>
        <v>5.009007453918457E-2</v>
      </c>
      <c r="N1474">
        <f t="shared" si="111"/>
        <v>-0.61612606048580076</v>
      </c>
      <c r="O1474">
        <f t="shared" si="112"/>
        <v>3.0861800295267902E-2</v>
      </c>
      <c r="P1474">
        <f t="shared" si="113"/>
        <v>1.9014759435422933E-2</v>
      </c>
      <c r="Q1474" t="str">
        <f t="shared" si="114"/>
        <v>--</v>
      </c>
    </row>
    <row r="1475" spans="1:17" x14ac:dyDescent="0.2">
      <c r="A1475" s="1">
        <v>1764616056.5185101</v>
      </c>
      <c r="B1475" s="1">
        <v>21.270346641540499</v>
      </c>
      <c r="C1475">
        <v>20</v>
      </c>
      <c r="D1475">
        <v>255</v>
      </c>
      <c r="E1475">
        <v>0</v>
      </c>
      <c r="F1475">
        <v>0</v>
      </c>
      <c r="G1475">
        <v>20</v>
      </c>
      <c r="H1475">
        <v>30</v>
      </c>
      <c r="I1475">
        <v>20</v>
      </c>
      <c r="J1475">
        <v>30</v>
      </c>
      <c r="K1475" s="1" t="s">
        <v>2753</v>
      </c>
      <c r="L1475" t="s">
        <v>18</v>
      </c>
      <c r="M1475">
        <f t="shared" ref="M1475:M1538" si="115">A1475-A1474</f>
        <v>5.0120115280151367E-2</v>
      </c>
      <c r="N1475">
        <f t="shared" ref="N1475:N1538" si="116">C1475-B1475</f>
        <v>-1.2703466415404989</v>
      </c>
      <c r="O1475">
        <f t="shared" ref="O1475:O1538" si="117">ABS(N1475)*M1475</f>
        <v>6.3669920119762927E-2</v>
      </c>
      <c r="P1475">
        <f t="shared" ref="P1475:P1538" si="118">N1475^2 * M1475</f>
        <v>8.0882869191292686E-2</v>
      </c>
      <c r="Q1475" t="str">
        <f t="shared" si="114"/>
        <v>--</v>
      </c>
    </row>
    <row r="1476" spans="1:17" x14ac:dyDescent="0.2">
      <c r="A1476" s="1">
        <v>1764616056.56849</v>
      </c>
      <c r="B1476" s="1">
        <v>22.811853885650599</v>
      </c>
      <c r="C1476">
        <v>20</v>
      </c>
      <c r="D1476">
        <v>255</v>
      </c>
      <c r="E1476">
        <v>0</v>
      </c>
      <c r="F1476">
        <v>0</v>
      </c>
      <c r="G1476">
        <v>20</v>
      </c>
      <c r="H1476">
        <v>30</v>
      </c>
      <c r="I1476">
        <v>20</v>
      </c>
      <c r="J1476">
        <v>30</v>
      </c>
      <c r="K1476" s="1" t="s">
        <v>2754</v>
      </c>
      <c r="L1476" t="s">
        <v>18</v>
      </c>
      <c r="M1476">
        <f t="shared" si="115"/>
        <v>4.9979925155639648E-2</v>
      </c>
      <c r="N1476">
        <f t="shared" si="116"/>
        <v>-2.8118538856505992</v>
      </c>
      <c r="O1476">
        <f t="shared" si="117"/>
        <v>0.14053624675341148</v>
      </c>
      <c r="P1476">
        <f t="shared" si="118"/>
        <v>0.39516739150833147</v>
      </c>
      <c r="Q1476" t="str">
        <f t="shared" ref="Q1476:Q1539" si="119">IF(C1476&lt;&gt;C1475, "OSCILLATION", "--")</f>
        <v>--</v>
      </c>
    </row>
    <row r="1477" spans="1:17" x14ac:dyDescent="0.2">
      <c r="A1477" s="1">
        <v>1764616056.6189201</v>
      </c>
      <c r="B1477" s="1">
        <v>20.603859424591001</v>
      </c>
      <c r="C1477">
        <v>20</v>
      </c>
      <c r="D1477">
        <v>141</v>
      </c>
      <c r="E1477">
        <v>0</v>
      </c>
      <c r="F1477">
        <v>0</v>
      </c>
      <c r="G1477">
        <v>20</v>
      </c>
      <c r="H1477">
        <v>30</v>
      </c>
      <c r="I1477">
        <v>20</v>
      </c>
      <c r="J1477">
        <v>30</v>
      </c>
      <c r="K1477" s="1" t="s">
        <v>2755</v>
      </c>
      <c r="L1477" t="s">
        <v>18</v>
      </c>
      <c r="M1477">
        <f t="shared" si="115"/>
        <v>5.0430059432983398E-2</v>
      </c>
      <c r="N1477">
        <f t="shared" si="116"/>
        <v>-0.6038594245910005</v>
      </c>
      <c r="O1477">
        <f t="shared" si="117"/>
        <v>3.045266667129131E-2</v>
      </c>
      <c r="P1477">
        <f t="shared" si="118"/>
        <v>1.8389129773387511E-2</v>
      </c>
      <c r="Q1477" t="str">
        <f t="shared" si="119"/>
        <v>--</v>
      </c>
    </row>
    <row r="1478" spans="1:17" x14ac:dyDescent="0.2">
      <c r="A1478" s="1">
        <v>1764616056.6691599</v>
      </c>
      <c r="B1478" s="1">
        <v>21.589279174804599</v>
      </c>
      <c r="C1478">
        <v>20</v>
      </c>
      <c r="D1478">
        <v>255</v>
      </c>
      <c r="E1478">
        <v>0</v>
      </c>
      <c r="F1478">
        <v>0</v>
      </c>
      <c r="G1478">
        <v>20</v>
      </c>
      <c r="H1478">
        <v>30</v>
      </c>
      <c r="I1478">
        <v>20</v>
      </c>
      <c r="J1478">
        <v>30</v>
      </c>
      <c r="K1478" s="1" t="s">
        <v>2756</v>
      </c>
      <c r="L1478" t="s">
        <v>18</v>
      </c>
      <c r="M1478">
        <f t="shared" si="115"/>
        <v>5.0239801406860352E-2</v>
      </c>
      <c r="N1478">
        <f t="shared" si="116"/>
        <v>-1.5892791748045987</v>
      </c>
      <c r="O1478">
        <f t="shared" si="117"/>
        <v>7.9845070122241929E-2</v>
      </c>
      <c r="P1478">
        <f t="shared" si="118"/>
        <v>0.12689610715609198</v>
      </c>
      <c r="Q1478" t="str">
        <f t="shared" si="119"/>
        <v>--</v>
      </c>
    </row>
    <row r="1479" spans="1:17" x14ac:dyDescent="0.2">
      <c r="A1479" s="1">
        <v>1764616056.71927</v>
      </c>
      <c r="B1479" s="1">
        <v>21.953189373016301</v>
      </c>
      <c r="C1479">
        <v>20</v>
      </c>
      <c r="D1479">
        <v>255</v>
      </c>
      <c r="E1479">
        <v>0</v>
      </c>
      <c r="F1479">
        <v>0</v>
      </c>
      <c r="G1479">
        <v>20</v>
      </c>
      <c r="H1479">
        <v>30</v>
      </c>
      <c r="I1479">
        <v>20</v>
      </c>
      <c r="J1479">
        <v>30</v>
      </c>
      <c r="K1479" s="1" t="s">
        <v>2757</v>
      </c>
      <c r="L1479" t="s">
        <v>18</v>
      </c>
      <c r="M1479">
        <f t="shared" si="115"/>
        <v>5.0110101699829102E-2</v>
      </c>
      <c r="N1479">
        <f t="shared" si="116"/>
        <v>-1.9531893730163006</v>
      </c>
      <c r="O1479">
        <f t="shared" si="117"/>
        <v>9.7874518120872264E-2</v>
      </c>
      <c r="P1479">
        <f t="shared" si="118"/>
        <v>0.19116746868277903</v>
      </c>
      <c r="Q1479" t="str">
        <f t="shared" si="119"/>
        <v>--</v>
      </c>
    </row>
    <row r="1480" spans="1:17" x14ac:dyDescent="0.2">
      <c r="A1480" s="1">
        <v>1764616056.7695401</v>
      </c>
      <c r="B1480" s="1">
        <v>20.6202149391174</v>
      </c>
      <c r="C1480">
        <v>20</v>
      </c>
      <c r="D1480">
        <v>164</v>
      </c>
      <c r="E1480">
        <v>0</v>
      </c>
      <c r="F1480">
        <v>0</v>
      </c>
      <c r="G1480">
        <v>20</v>
      </c>
      <c r="H1480">
        <v>30</v>
      </c>
      <c r="I1480">
        <v>20</v>
      </c>
      <c r="J1480">
        <v>30</v>
      </c>
      <c r="K1480" s="1" t="s">
        <v>2758</v>
      </c>
      <c r="L1480" t="s">
        <v>18</v>
      </c>
      <c r="M1480">
        <f t="shared" si="115"/>
        <v>5.027008056640625E-2</v>
      </c>
      <c r="N1480">
        <f t="shared" si="116"/>
        <v>-0.62021493911739967</v>
      </c>
      <c r="O1480">
        <f t="shared" si="117"/>
        <v>3.1178254957920429E-2</v>
      </c>
      <c r="P1480">
        <f t="shared" si="118"/>
        <v>1.9337219500513383E-2</v>
      </c>
      <c r="Q1480" t="str">
        <f t="shared" si="119"/>
        <v>--</v>
      </c>
    </row>
    <row r="1481" spans="1:17" x14ac:dyDescent="0.2">
      <c r="A1481" s="1">
        <v>1764616056.8225701</v>
      </c>
      <c r="B1481" s="1">
        <v>20.607948303222599</v>
      </c>
      <c r="C1481">
        <v>20</v>
      </c>
      <c r="D1481">
        <v>194</v>
      </c>
      <c r="E1481">
        <v>0</v>
      </c>
      <c r="F1481">
        <v>0</v>
      </c>
      <c r="G1481">
        <v>20</v>
      </c>
      <c r="H1481">
        <v>30</v>
      </c>
      <c r="I1481">
        <v>20</v>
      </c>
      <c r="J1481">
        <v>30</v>
      </c>
      <c r="K1481" s="1" t="s">
        <v>2759</v>
      </c>
      <c r="L1481" t="s">
        <v>18</v>
      </c>
      <c r="M1481">
        <f t="shared" si="115"/>
        <v>5.3030014038085938E-2</v>
      </c>
      <c r="N1481">
        <f t="shared" si="116"/>
        <v>-0.60794830322259941</v>
      </c>
      <c r="O1481">
        <f t="shared" si="117"/>
        <v>3.2239507054324976E-2</v>
      </c>
      <c r="P1481">
        <f t="shared" si="118"/>
        <v>1.9599953610409893E-2</v>
      </c>
      <c r="Q1481" t="str">
        <f t="shared" si="119"/>
        <v>--</v>
      </c>
    </row>
    <row r="1482" spans="1:17" x14ac:dyDescent="0.2">
      <c r="A1482" s="1">
        <v>1764616056.8707399</v>
      </c>
      <c r="B1482" s="1">
        <v>20.599770545959402</v>
      </c>
      <c r="C1482">
        <v>20</v>
      </c>
      <c r="D1482">
        <v>194</v>
      </c>
      <c r="E1482">
        <v>0</v>
      </c>
      <c r="F1482">
        <v>0</v>
      </c>
      <c r="G1482">
        <v>20</v>
      </c>
      <c r="H1482">
        <v>30</v>
      </c>
      <c r="I1482">
        <v>20</v>
      </c>
      <c r="J1482">
        <v>30</v>
      </c>
      <c r="K1482" s="1" t="s">
        <v>2760</v>
      </c>
      <c r="L1482" t="s">
        <v>18</v>
      </c>
      <c r="M1482">
        <f t="shared" si="115"/>
        <v>4.8169851303100586E-2</v>
      </c>
      <c r="N1482">
        <f t="shared" si="116"/>
        <v>-0.5997705459594016</v>
      </c>
      <c r="O1482">
        <f t="shared" si="117"/>
        <v>2.8890858014843829E-2</v>
      </c>
      <c r="P1482">
        <f t="shared" si="118"/>
        <v>1.7327885684798438E-2</v>
      </c>
      <c r="Q1482" t="str">
        <f t="shared" si="119"/>
        <v>--</v>
      </c>
    </row>
    <row r="1483" spans="1:17" x14ac:dyDescent="0.2">
      <c r="A1483" s="1">
        <v>1764616056.92066</v>
      </c>
      <c r="B1483" s="1">
        <v>21.258080005645699</v>
      </c>
      <c r="C1483">
        <v>20</v>
      </c>
      <c r="D1483">
        <v>255</v>
      </c>
      <c r="E1483">
        <v>0</v>
      </c>
      <c r="F1483">
        <v>0</v>
      </c>
      <c r="G1483">
        <v>20</v>
      </c>
      <c r="H1483">
        <v>30</v>
      </c>
      <c r="I1483">
        <v>20</v>
      </c>
      <c r="J1483">
        <v>30</v>
      </c>
      <c r="K1483" s="1" t="s">
        <v>2761</v>
      </c>
      <c r="L1483" t="s">
        <v>18</v>
      </c>
      <c r="M1483">
        <f t="shared" si="115"/>
        <v>4.9920082092285156E-2</v>
      </c>
      <c r="N1483">
        <f t="shared" si="116"/>
        <v>-1.2580800056456987</v>
      </c>
      <c r="O1483">
        <f t="shared" si="117"/>
        <v>6.2803457160495846E-2</v>
      </c>
      <c r="P1483">
        <f t="shared" si="118"/>
        <v>7.9011773739046012E-2</v>
      </c>
      <c r="Q1483" t="str">
        <f t="shared" si="119"/>
        <v>--</v>
      </c>
    </row>
    <row r="1484" spans="1:17" x14ac:dyDescent="0.2">
      <c r="A1484" s="1">
        <v>1764616056.9700401</v>
      </c>
      <c r="B1484" s="1">
        <v>20.624303817748999</v>
      </c>
      <c r="C1484">
        <v>20</v>
      </c>
      <c r="D1484">
        <v>255</v>
      </c>
      <c r="E1484">
        <v>0</v>
      </c>
      <c r="F1484">
        <v>0</v>
      </c>
      <c r="G1484">
        <v>20</v>
      </c>
      <c r="H1484">
        <v>30</v>
      </c>
      <c r="I1484">
        <v>20</v>
      </c>
      <c r="J1484">
        <v>30</v>
      </c>
      <c r="K1484" s="1" t="s">
        <v>2762</v>
      </c>
      <c r="L1484" t="s">
        <v>18</v>
      </c>
      <c r="M1484">
        <f t="shared" si="115"/>
        <v>4.9380064010620117E-2</v>
      </c>
      <c r="N1484">
        <f t="shared" si="116"/>
        <v>-0.62430381774899857</v>
      </c>
      <c r="O1484">
        <f t="shared" si="117"/>
        <v>3.0828162482520065E-2</v>
      </c>
      <c r="P1484">
        <f t="shared" si="118"/>
        <v>1.9246139532023723E-2</v>
      </c>
      <c r="Q1484" t="str">
        <f t="shared" si="119"/>
        <v>--</v>
      </c>
    </row>
    <row r="1485" spans="1:17" x14ac:dyDescent="0.2">
      <c r="A1485" s="1">
        <v>1764616057.02016</v>
      </c>
      <c r="B1485" s="1">
        <v>20.6202149391174</v>
      </c>
      <c r="C1485">
        <v>20</v>
      </c>
      <c r="D1485">
        <v>181</v>
      </c>
      <c r="E1485">
        <v>0</v>
      </c>
      <c r="F1485">
        <v>0</v>
      </c>
      <c r="G1485">
        <v>20</v>
      </c>
      <c r="H1485">
        <v>30</v>
      </c>
      <c r="I1485">
        <v>20</v>
      </c>
      <c r="J1485">
        <v>30</v>
      </c>
      <c r="K1485" s="1" t="s">
        <v>2763</v>
      </c>
      <c r="L1485" t="s">
        <v>18</v>
      </c>
      <c r="M1485">
        <f t="shared" si="115"/>
        <v>5.0119876861572266E-2</v>
      </c>
      <c r="N1485">
        <f t="shared" si="116"/>
        <v>-0.62021493911739967</v>
      </c>
      <c r="O1485">
        <f t="shared" si="117"/>
        <v>3.1085096376271611E-2</v>
      </c>
      <c r="P1485">
        <f t="shared" si="118"/>
        <v>1.9279441156467798E-2</v>
      </c>
      <c r="Q1485" t="str">
        <f t="shared" si="119"/>
        <v>--</v>
      </c>
    </row>
    <row r="1486" spans="1:17" x14ac:dyDescent="0.2">
      <c r="A1486" s="1">
        <v>1764616057.07041</v>
      </c>
      <c r="B1486" s="1">
        <v>20.603859424591001</v>
      </c>
      <c r="C1486">
        <v>20</v>
      </c>
      <c r="D1486">
        <v>194</v>
      </c>
      <c r="E1486">
        <v>0</v>
      </c>
      <c r="F1486">
        <v>0</v>
      </c>
      <c r="G1486">
        <v>20</v>
      </c>
      <c r="H1486">
        <v>30</v>
      </c>
      <c r="I1486">
        <v>20</v>
      </c>
      <c r="J1486">
        <v>30</v>
      </c>
      <c r="K1486" s="1" t="s">
        <v>2764</v>
      </c>
      <c r="L1486" t="s">
        <v>18</v>
      </c>
      <c r="M1486">
        <f t="shared" si="115"/>
        <v>5.0250053405761719E-2</v>
      </c>
      <c r="N1486">
        <f t="shared" si="116"/>
        <v>-0.6038594245910005</v>
      </c>
      <c r="O1486">
        <f t="shared" si="117"/>
        <v>3.0343968335270317E-2</v>
      </c>
      <c r="P1486">
        <f t="shared" si="118"/>
        <v>1.8323491258743874E-2</v>
      </c>
      <c r="Q1486" t="str">
        <f t="shared" si="119"/>
        <v>--</v>
      </c>
    </row>
    <row r="1487" spans="1:17" x14ac:dyDescent="0.2">
      <c r="A1487" s="1">
        <v>1764616057.1209199</v>
      </c>
      <c r="B1487" s="1">
        <v>21.2539911270141</v>
      </c>
      <c r="C1487">
        <v>20</v>
      </c>
      <c r="D1487">
        <v>255</v>
      </c>
      <c r="E1487">
        <v>0</v>
      </c>
      <c r="F1487">
        <v>0</v>
      </c>
      <c r="G1487">
        <v>20</v>
      </c>
      <c r="H1487">
        <v>30</v>
      </c>
      <c r="I1487">
        <v>20</v>
      </c>
      <c r="J1487">
        <v>30</v>
      </c>
      <c r="K1487" s="1" t="s">
        <v>2765</v>
      </c>
      <c r="L1487" t="s">
        <v>18</v>
      </c>
      <c r="M1487">
        <f t="shared" si="115"/>
        <v>5.0509929656982422E-2</v>
      </c>
      <c r="N1487">
        <f t="shared" si="116"/>
        <v>-1.2539911270140998</v>
      </c>
      <c r="O1487">
        <f t="shared" si="117"/>
        <v>6.3339003615962286E-2</v>
      </c>
      <c r="P1487">
        <f t="shared" si="118"/>
        <v>7.9426548528330698E-2</v>
      </c>
      <c r="Q1487" t="str">
        <f t="shared" si="119"/>
        <v>--</v>
      </c>
    </row>
    <row r="1488" spans="1:17" x14ac:dyDescent="0.2">
      <c r="A1488" s="1">
        <v>1764616057.17274</v>
      </c>
      <c r="B1488" s="1">
        <v>20.624303817748999</v>
      </c>
      <c r="C1488">
        <v>20</v>
      </c>
      <c r="D1488">
        <v>182</v>
      </c>
      <c r="E1488">
        <v>0</v>
      </c>
      <c r="F1488">
        <v>0</v>
      </c>
      <c r="G1488">
        <v>20</v>
      </c>
      <c r="H1488">
        <v>30</v>
      </c>
      <c r="I1488">
        <v>20</v>
      </c>
      <c r="J1488">
        <v>30</v>
      </c>
      <c r="K1488" s="1" t="s">
        <v>2766</v>
      </c>
      <c r="L1488" t="s">
        <v>18</v>
      </c>
      <c r="M1488">
        <f t="shared" si="115"/>
        <v>5.1820039749145508E-2</v>
      </c>
      <c r="N1488">
        <f t="shared" si="116"/>
        <v>-0.62430381774899857</v>
      </c>
      <c r="O1488">
        <f t="shared" si="117"/>
        <v>3.2351448651296397E-2</v>
      </c>
      <c r="P1488">
        <f t="shared" si="118"/>
        <v>2.0197132902715034E-2</v>
      </c>
      <c r="Q1488" t="str">
        <f t="shared" si="119"/>
        <v>--</v>
      </c>
    </row>
    <row r="1489" spans="1:17" x14ac:dyDescent="0.2">
      <c r="A1489">
        <v>1764616057.2239299</v>
      </c>
      <c r="B1489" s="1">
        <v>20.595681667327799</v>
      </c>
      <c r="C1489">
        <v>20</v>
      </c>
      <c r="D1489">
        <v>192</v>
      </c>
      <c r="E1489">
        <v>0</v>
      </c>
      <c r="F1489">
        <v>0</v>
      </c>
      <c r="G1489">
        <v>20</v>
      </c>
      <c r="H1489">
        <v>30</v>
      </c>
      <c r="I1489">
        <v>20</v>
      </c>
      <c r="J1489">
        <v>30</v>
      </c>
      <c r="K1489" s="1" t="s">
        <v>2767</v>
      </c>
      <c r="L1489" t="s">
        <v>18</v>
      </c>
      <c r="M1489">
        <f t="shared" si="115"/>
        <v>5.1189899444580078E-2</v>
      </c>
      <c r="N1489">
        <f t="shared" si="116"/>
        <v>-0.59568166732779915</v>
      </c>
      <c r="O1489">
        <f t="shared" si="117"/>
        <v>3.0492884651489839E-2</v>
      </c>
      <c r="P1489">
        <f t="shared" si="118"/>
        <v>1.8164052370833721E-2</v>
      </c>
      <c r="Q1489" t="str">
        <f t="shared" si="119"/>
        <v>--</v>
      </c>
    </row>
    <row r="1490" spans="1:17" x14ac:dyDescent="0.2">
      <c r="A1490" s="1">
        <v>1764616057.2752099</v>
      </c>
      <c r="B1490" s="1">
        <v>20.264482498168899</v>
      </c>
      <c r="C1490">
        <v>20</v>
      </c>
      <c r="D1490">
        <v>135</v>
      </c>
      <c r="E1490">
        <v>0</v>
      </c>
      <c r="F1490">
        <v>0</v>
      </c>
      <c r="G1490">
        <v>20</v>
      </c>
      <c r="H1490">
        <v>30</v>
      </c>
      <c r="I1490">
        <v>20</v>
      </c>
      <c r="J1490">
        <v>30</v>
      </c>
      <c r="K1490" s="1" t="s">
        <v>2768</v>
      </c>
      <c r="L1490" t="s">
        <v>18</v>
      </c>
      <c r="M1490">
        <f t="shared" si="115"/>
        <v>5.1280021667480469E-2</v>
      </c>
      <c r="N1490">
        <f t="shared" si="116"/>
        <v>-0.26448249816889913</v>
      </c>
      <c r="O1490">
        <f t="shared" si="117"/>
        <v>1.3562668236770511E-2</v>
      </c>
      <c r="P1490">
        <f t="shared" si="118"/>
        <v>3.5870883770970433E-3</v>
      </c>
      <c r="Q1490" t="str">
        <f t="shared" si="119"/>
        <v>--</v>
      </c>
    </row>
    <row r="1491" spans="1:17" x14ac:dyDescent="0.2">
      <c r="A1491" s="1">
        <v>1764616057.3255401</v>
      </c>
      <c r="B1491" s="1">
        <v>21.249902248382501</v>
      </c>
      <c r="C1491">
        <v>20</v>
      </c>
      <c r="D1491">
        <v>255</v>
      </c>
      <c r="E1491">
        <v>0</v>
      </c>
      <c r="F1491">
        <v>0</v>
      </c>
      <c r="G1491">
        <v>20</v>
      </c>
      <c r="H1491">
        <v>30</v>
      </c>
      <c r="I1491">
        <v>20</v>
      </c>
      <c r="J1491">
        <v>30</v>
      </c>
      <c r="K1491" s="1" t="s">
        <v>2769</v>
      </c>
      <c r="L1491" t="s">
        <v>18</v>
      </c>
      <c r="M1491">
        <f t="shared" si="115"/>
        <v>5.0330162048339844E-2</v>
      </c>
      <c r="N1491">
        <f t="shared" si="116"/>
        <v>-1.2499022483825009</v>
      </c>
      <c r="O1491">
        <f t="shared" si="117"/>
        <v>6.2907782705675583E-2</v>
      </c>
      <c r="P1491">
        <f t="shared" si="118"/>
        <v>7.8628579044581717E-2</v>
      </c>
      <c r="Q1491" t="str">
        <f t="shared" si="119"/>
        <v>--</v>
      </c>
    </row>
    <row r="1492" spans="1:17" x14ac:dyDescent="0.2">
      <c r="A1492" s="1">
        <v>1764616057.37589</v>
      </c>
      <c r="B1492" s="1">
        <v>20.6202149391174</v>
      </c>
      <c r="C1492">
        <v>20</v>
      </c>
      <c r="D1492">
        <v>182</v>
      </c>
      <c r="E1492">
        <v>0</v>
      </c>
      <c r="F1492">
        <v>0</v>
      </c>
      <c r="G1492">
        <v>20</v>
      </c>
      <c r="H1492">
        <v>30</v>
      </c>
      <c r="I1492">
        <v>20</v>
      </c>
      <c r="J1492">
        <v>30</v>
      </c>
      <c r="K1492" s="1" t="s">
        <v>2770</v>
      </c>
      <c r="L1492" t="s">
        <v>18</v>
      </c>
      <c r="M1492">
        <f t="shared" si="115"/>
        <v>5.0349950790405273E-2</v>
      </c>
      <c r="N1492">
        <f t="shared" si="116"/>
        <v>-0.62021493911739967</v>
      </c>
      <c r="O1492">
        <f t="shared" si="117"/>
        <v>3.1227791664035276E-2</v>
      </c>
      <c r="P1492">
        <f t="shared" si="118"/>
        <v>1.9367942905680481E-2</v>
      </c>
      <c r="Q1492" t="str">
        <f t="shared" si="119"/>
        <v>--</v>
      </c>
    </row>
    <row r="1493" spans="1:17" x14ac:dyDescent="0.2">
      <c r="A1493" s="1">
        <v>1764616057.4256499</v>
      </c>
      <c r="B1493" s="1">
        <v>20.612037181854198</v>
      </c>
      <c r="C1493">
        <v>20</v>
      </c>
      <c r="D1493">
        <v>195</v>
      </c>
      <c r="E1493">
        <v>0</v>
      </c>
      <c r="F1493">
        <v>0</v>
      </c>
      <c r="G1493">
        <v>20</v>
      </c>
      <c r="H1493">
        <v>30</v>
      </c>
      <c r="I1493">
        <v>20</v>
      </c>
      <c r="J1493">
        <v>30</v>
      </c>
      <c r="K1493" s="1" t="s">
        <v>2771</v>
      </c>
      <c r="L1493" t="s">
        <v>18</v>
      </c>
      <c r="M1493">
        <f t="shared" si="115"/>
        <v>4.9759864807128906E-2</v>
      </c>
      <c r="N1493">
        <f t="shared" si="116"/>
        <v>-0.61203718185419831</v>
      </c>
      <c r="O1493">
        <f t="shared" si="117"/>
        <v>3.0454887426001078E-2</v>
      </c>
      <c r="P1493">
        <f t="shared" si="118"/>
        <v>1.8639523473896559E-2</v>
      </c>
      <c r="Q1493" t="str">
        <f t="shared" si="119"/>
        <v>--</v>
      </c>
    </row>
    <row r="1494" spans="1:17" x14ac:dyDescent="0.2">
      <c r="A1494" s="1">
        <v>1764616057.4756401</v>
      </c>
      <c r="B1494" s="1">
        <v>20.305371284484799</v>
      </c>
      <c r="C1494">
        <v>20</v>
      </c>
      <c r="D1494">
        <v>142</v>
      </c>
      <c r="E1494">
        <v>0</v>
      </c>
      <c r="F1494">
        <v>0</v>
      </c>
      <c r="G1494">
        <v>20</v>
      </c>
      <c r="H1494">
        <v>30</v>
      </c>
      <c r="I1494">
        <v>20</v>
      </c>
      <c r="J1494">
        <v>30</v>
      </c>
      <c r="K1494" s="1" t="s">
        <v>2772</v>
      </c>
      <c r="L1494" t="s">
        <v>18</v>
      </c>
      <c r="M1494">
        <f t="shared" si="115"/>
        <v>4.9990177154541016E-2</v>
      </c>
      <c r="N1494">
        <f t="shared" si="116"/>
        <v>-0.30537128448479933</v>
      </c>
      <c r="O1494">
        <f t="shared" si="117"/>
        <v>1.5265564609304861E-2</v>
      </c>
      <c r="P1494">
        <f t="shared" si="118"/>
        <v>4.6616650731291197E-3</v>
      </c>
      <c r="Q1494" t="str">
        <f t="shared" si="119"/>
        <v>--</v>
      </c>
    </row>
    <row r="1495" spans="1:17" x14ac:dyDescent="0.2">
      <c r="A1495" s="1">
        <v>1764616057.52665</v>
      </c>
      <c r="B1495" s="1">
        <v>20.930969715118401</v>
      </c>
      <c r="C1495">
        <v>20</v>
      </c>
      <c r="D1495">
        <v>255</v>
      </c>
      <c r="E1495">
        <v>0</v>
      </c>
      <c r="F1495">
        <v>0</v>
      </c>
      <c r="G1495">
        <v>20</v>
      </c>
      <c r="H1495">
        <v>30</v>
      </c>
      <c r="I1495">
        <v>20</v>
      </c>
      <c r="J1495">
        <v>30</v>
      </c>
      <c r="K1495" s="1" t="s">
        <v>2773</v>
      </c>
      <c r="L1495" t="s">
        <v>18</v>
      </c>
      <c r="M1495">
        <f t="shared" si="115"/>
        <v>5.1009893417358398E-2</v>
      </c>
      <c r="N1495">
        <f t="shared" si="116"/>
        <v>-0.9309697151184011</v>
      </c>
      <c r="O1495">
        <f t="shared" si="117"/>
        <v>4.7488665942978153E-2</v>
      </c>
      <c r="P1495">
        <f t="shared" si="118"/>
        <v>4.4210509804287285E-2</v>
      </c>
      <c r="Q1495" t="str">
        <f t="shared" si="119"/>
        <v>--</v>
      </c>
    </row>
    <row r="1496" spans="1:17" x14ac:dyDescent="0.2">
      <c r="A1496" s="1">
        <v>1764616057.57652</v>
      </c>
      <c r="B1496" s="1">
        <v>21.560657024383499</v>
      </c>
      <c r="C1496">
        <v>20</v>
      </c>
      <c r="D1496">
        <v>255</v>
      </c>
      <c r="E1496">
        <v>0</v>
      </c>
      <c r="F1496">
        <v>0</v>
      </c>
      <c r="G1496">
        <v>20</v>
      </c>
      <c r="H1496">
        <v>30</v>
      </c>
      <c r="I1496">
        <v>20</v>
      </c>
      <c r="J1496">
        <v>30</v>
      </c>
      <c r="K1496" s="1" t="s">
        <v>2774</v>
      </c>
      <c r="L1496" t="s">
        <v>18</v>
      </c>
      <c r="M1496">
        <f t="shared" si="115"/>
        <v>4.9870014190673828E-2</v>
      </c>
      <c r="N1496">
        <f t="shared" si="116"/>
        <v>-1.5606570243834987</v>
      </c>
      <c r="O1496">
        <f t="shared" si="117"/>
        <v>7.7829987952779872E-2</v>
      </c>
      <c r="P1496">
        <f t="shared" si="118"/>
        <v>0.12146591740618898</v>
      </c>
      <c r="Q1496" t="str">
        <f t="shared" si="119"/>
        <v>--</v>
      </c>
    </row>
    <row r="1497" spans="1:17" x14ac:dyDescent="0.2">
      <c r="A1497" s="1">
        <v>1764616057.6269801</v>
      </c>
      <c r="B1497" s="1">
        <v>20.599770545959402</v>
      </c>
      <c r="C1497">
        <v>20</v>
      </c>
      <c r="D1497">
        <v>186</v>
      </c>
      <c r="E1497">
        <v>0</v>
      </c>
      <c r="F1497">
        <v>0</v>
      </c>
      <c r="G1497">
        <v>20</v>
      </c>
      <c r="H1497">
        <v>30</v>
      </c>
      <c r="I1497">
        <v>20</v>
      </c>
      <c r="J1497">
        <v>30</v>
      </c>
      <c r="K1497" s="1" t="s">
        <v>2775</v>
      </c>
      <c r="L1497" t="s">
        <v>18</v>
      </c>
      <c r="M1497">
        <f t="shared" si="115"/>
        <v>5.0460100173950195E-2</v>
      </c>
      <c r="N1497">
        <f t="shared" si="116"/>
        <v>-0.5997705459594016</v>
      </c>
      <c r="O1497">
        <f t="shared" si="117"/>
        <v>3.0264481830496206E-2</v>
      </c>
      <c r="P1497">
        <f t="shared" si="118"/>
        <v>1.8151744790655101E-2</v>
      </c>
      <c r="Q1497" t="str">
        <f t="shared" si="119"/>
        <v>--</v>
      </c>
    </row>
    <row r="1498" spans="1:17" x14ac:dyDescent="0.2">
      <c r="A1498" s="1">
        <v>1764616057.6777401</v>
      </c>
      <c r="B1498" s="1">
        <v>21.5974569320678</v>
      </c>
      <c r="C1498">
        <v>20</v>
      </c>
      <c r="D1498">
        <v>255</v>
      </c>
      <c r="E1498">
        <v>0</v>
      </c>
      <c r="F1498">
        <v>0</v>
      </c>
      <c r="G1498">
        <v>20</v>
      </c>
      <c r="H1498">
        <v>30</v>
      </c>
      <c r="I1498">
        <v>20</v>
      </c>
      <c r="J1498">
        <v>30</v>
      </c>
      <c r="K1498" s="1" t="s">
        <v>2776</v>
      </c>
      <c r="L1498" t="s">
        <v>18</v>
      </c>
      <c r="M1498">
        <f t="shared" si="115"/>
        <v>5.0760030746459961E-2</v>
      </c>
      <c r="N1498">
        <f t="shared" si="116"/>
        <v>-1.5974569320678</v>
      </c>
      <c r="O1498">
        <f t="shared" si="117"/>
        <v>8.108696298790713E-2</v>
      </c>
      <c r="P1498">
        <f t="shared" si="118"/>
        <v>0.12953293112535738</v>
      </c>
      <c r="Q1498" t="str">
        <f t="shared" si="119"/>
        <v>--</v>
      </c>
    </row>
    <row r="1499" spans="1:17" x14ac:dyDescent="0.2">
      <c r="A1499" s="1">
        <v>1764616057.72839</v>
      </c>
      <c r="B1499" s="1">
        <v>20.914614200591998</v>
      </c>
      <c r="C1499">
        <v>20</v>
      </c>
      <c r="D1499">
        <v>225</v>
      </c>
      <c r="E1499">
        <v>0</v>
      </c>
      <c r="F1499">
        <v>0</v>
      </c>
      <c r="G1499">
        <v>20</v>
      </c>
      <c r="H1499">
        <v>30</v>
      </c>
      <c r="I1499">
        <v>20</v>
      </c>
      <c r="J1499">
        <v>30</v>
      </c>
      <c r="K1499" s="1" t="s">
        <v>2777</v>
      </c>
      <c r="L1499" t="s">
        <v>18</v>
      </c>
      <c r="M1499">
        <f t="shared" si="115"/>
        <v>5.0649881362915039E-2</v>
      </c>
      <c r="N1499">
        <f t="shared" si="116"/>
        <v>-0.91461420059199838</v>
      </c>
      <c r="O1499">
        <f t="shared" si="117"/>
        <v>4.6325100752822097E-2</v>
      </c>
      <c r="P1499">
        <f t="shared" si="118"/>
        <v>4.2369594992386163E-2</v>
      </c>
      <c r="Q1499" t="str">
        <f t="shared" si="119"/>
        <v>--</v>
      </c>
    </row>
    <row r="1500" spans="1:17" x14ac:dyDescent="0.2">
      <c r="A1500" s="1">
        <v>1764616057.7781401</v>
      </c>
      <c r="B1500" s="1">
        <v>20.595681667327799</v>
      </c>
      <c r="C1500">
        <v>20</v>
      </c>
      <c r="D1500">
        <v>186</v>
      </c>
      <c r="E1500">
        <v>0</v>
      </c>
      <c r="F1500">
        <v>0</v>
      </c>
      <c r="G1500">
        <v>20</v>
      </c>
      <c r="H1500">
        <v>30</v>
      </c>
      <c r="I1500">
        <v>20</v>
      </c>
      <c r="J1500">
        <v>30</v>
      </c>
      <c r="K1500" s="1" t="s">
        <v>2778</v>
      </c>
      <c r="L1500" t="s">
        <v>18</v>
      </c>
      <c r="M1500">
        <f t="shared" si="115"/>
        <v>4.9750089645385742E-2</v>
      </c>
      <c r="N1500">
        <f t="shared" si="116"/>
        <v>-0.59568166732779915</v>
      </c>
      <c r="O1500">
        <f t="shared" si="117"/>
        <v>2.9635216349670854E-2</v>
      </c>
      <c r="P1500">
        <f t="shared" si="118"/>
        <v>1.7653155086791987E-2</v>
      </c>
      <c r="Q1500" t="str">
        <f t="shared" si="119"/>
        <v>--</v>
      </c>
    </row>
    <row r="1501" spans="1:17" x14ac:dyDescent="0.2">
      <c r="A1501" s="1">
        <v>1764616057.82844</v>
      </c>
      <c r="B1501" s="1">
        <v>20.628392696380601</v>
      </c>
      <c r="C1501">
        <v>20</v>
      </c>
      <c r="D1501">
        <v>199</v>
      </c>
      <c r="E1501">
        <v>0</v>
      </c>
      <c r="F1501">
        <v>0</v>
      </c>
      <c r="G1501">
        <v>20</v>
      </c>
      <c r="H1501">
        <v>30</v>
      </c>
      <c r="I1501">
        <v>20</v>
      </c>
      <c r="J1501">
        <v>30</v>
      </c>
      <c r="K1501" s="1" t="s">
        <v>2779</v>
      </c>
      <c r="L1501" t="s">
        <v>18</v>
      </c>
      <c r="M1501">
        <f t="shared" si="115"/>
        <v>5.0299882888793945E-2</v>
      </c>
      <c r="N1501">
        <f t="shared" si="116"/>
        <v>-0.62839269638060102</v>
      </c>
      <c r="O1501">
        <f t="shared" si="117"/>
        <v>3.1608079036117682E-2</v>
      </c>
      <c r="P1501">
        <f t="shared" si="118"/>
        <v>1.9862286012917139E-2</v>
      </c>
      <c r="Q1501" t="str">
        <f t="shared" si="119"/>
        <v>--</v>
      </c>
    </row>
    <row r="1502" spans="1:17" x14ac:dyDescent="0.2">
      <c r="A1502" s="1">
        <v>1764616057.8788199</v>
      </c>
      <c r="B1502" s="1">
        <v>20.293104648589999</v>
      </c>
      <c r="C1502">
        <v>20</v>
      </c>
      <c r="D1502">
        <v>199</v>
      </c>
      <c r="E1502">
        <v>0</v>
      </c>
      <c r="F1502">
        <v>0</v>
      </c>
      <c r="G1502">
        <v>20</v>
      </c>
      <c r="H1502">
        <v>30</v>
      </c>
      <c r="I1502">
        <v>20</v>
      </c>
      <c r="J1502">
        <v>30</v>
      </c>
      <c r="K1502" s="1" t="s">
        <v>2780</v>
      </c>
      <c r="L1502" t="s">
        <v>18</v>
      </c>
      <c r="M1502">
        <f t="shared" si="115"/>
        <v>5.037999153137207E-2</v>
      </c>
      <c r="N1502">
        <f t="shared" si="116"/>
        <v>-0.29310464858999907</v>
      </c>
      <c r="O1502">
        <f t="shared" si="117"/>
        <v>1.4766609713769941E-2</v>
      </c>
      <c r="P1502">
        <f t="shared" si="118"/>
        <v>4.3281619510202049E-3</v>
      </c>
      <c r="Q1502" t="str">
        <f t="shared" si="119"/>
        <v>--</v>
      </c>
    </row>
    <row r="1503" spans="1:17" x14ac:dyDescent="0.2">
      <c r="A1503" s="1">
        <v>1764616057.92838</v>
      </c>
      <c r="B1503" s="1">
        <v>22.223055362701398</v>
      </c>
      <c r="C1503">
        <v>20</v>
      </c>
      <c r="D1503">
        <v>255</v>
      </c>
      <c r="E1503">
        <v>0</v>
      </c>
      <c r="F1503">
        <v>0</v>
      </c>
      <c r="G1503">
        <v>20</v>
      </c>
      <c r="H1503">
        <v>30</v>
      </c>
      <c r="I1503">
        <v>20</v>
      </c>
      <c r="J1503">
        <v>30</v>
      </c>
      <c r="K1503" s="1" t="s">
        <v>2781</v>
      </c>
      <c r="L1503" t="s">
        <v>18</v>
      </c>
      <c r="M1503">
        <f t="shared" si="115"/>
        <v>4.9560070037841797E-2</v>
      </c>
      <c r="N1503">
        <f t="shared" si="116"/>
        <v>-2.2230553627013983</v>
      </c>
      <c r="O1503">
        <f t="shared" si="117"/>
        <v>0.1101747794734811</v>
      </c>
      <c r="P1503">
        <f t="shared" si="118"/>
        <v>0.24492463434296607</v>
      </c>
      <c r="Q1503" t="str">
        <f t="shared" si="119"/>
        <v>--</v>
      </c>
    </row>
    <row r="1504" spans="1:17" x14ac:dyDescent="0.2">
      <c r="A1504" s="1">
        <v>1764616057.9781499</v>
      </c>
      <c r="B1504" s="1">
        <v>21.5688347816467</v>
      </c>
      <c r="C1504">
        <v>20</v>
      </c>
      <c r="D1504">
        <v>255</v>
      </c>
      <c r="E1504">
        <v>0</v>
      </c>
      <c r="F1504">
        <v>0</v>
      </c>
      <c r="G1504">
        <v>20</v>
      </c>
      <c r="H1504">
        <v>30</v>
      </c>
      <c r="I1504">
        <v>20</v>
      </c>
      <c r="J1504">
        <v>30</v>
      </c>
      <c r="K1504" s="1" t="s">
        <v>2782</v>
      </c>
      <c r="L1504" t="s">
        <v>18</v>
      </c>
      <c r="M1504">
        <f t="shared" si="115"/>
        <v>4.9769878387451172E-2</v>
      </c>
      <c r="N1504">
        <f t="shared" si="116"/>
        <v>-1.5688347816467001</v>
      </c>
      <c r="O1504">
        <f t="shared" si="117"/>
        <v>7.8080716292559776E-2</v>
      </c>
      <c r="P1504">
        <f t="shared" si="118"/>
        <v>0.12249574349565595</v>
      </c>
      <c r="Q1504" t="str">
        <f t="shared" si="119"/>
        <v>--</v>
      </c>
    </row>
    <row r="1505" spans="1:17" x14ac:dyDescent="0.2">
      <c r="A1505" s="1">
        <v>1764616058.0283301</v>
      </c>
      <c r="B1505" s="1">
        <v>20.595681667327799</v>
      </c>
      <c r="C1505">
        <v>20</v>
      </c>
      <c r="D1505">
        <v>154</v>
      </c>
      <c r="E1505">
        <v>0</v>
      </c>
      <c r="F1505">
        <v>0</v>
      </c>
      <c r="G1505">
        <v>20</v>
      </c>
      <c r="H1505">
        <v>30</v>
      </c>
      <c r="I1505">
        <v>20</v>
      </c>
      <c r="J1505">
        <v>30</v>
      </c>
      <c r="K1505" s="1" t="s">
        <v>2783</v>
      </c>
      <c r="L1505" t="s">
        <v>18</v>
      </c>
      <c r="M1505">
        <f t="shared" si="115"/>
        <v>5.0180196762084961E-2</v>
      </c>
      <c r="N1505">
        <f t="shared" si="116"/>
        <v>-0.59568166732779915</v>
      </c>
      <c r="O1505">
        <f t="shared" si="117"/>
        <v>2.9891423274075797E-2</v>
      </c>
      <c r="P1505">
        <f t="shared" si="118"/>
        <v>1.7805772854702452E-2</v>
      </c>
      <c r="Q1505" t="str">
        <f t="shared" si="119"/>
        <v>--</v>
      </c>
    </row>
    <row r="1506" spans="1:17" x14ac:dyDescent="0.2">
      <c r="A1506" s="1">
        <v>1764616058.0788901</v>
      </c>
      <c r="B1506" s="1">
        <v>21.585190296173</v>
      </c>
      <c r="C1506">
        <v>20</v>
      </c>
      <c r="D1506">
        <v>255</v>
      </c>
      <c r="E1506">
        <v>0</v>
      </c>
      <c r="F1506">
        <v>0</v>
      </c>
      <c r="G1506">
        <v>20</v>
      </c>
      <c r="H1506">
        <v>30</v>
      </c>
      <c r="I1506">
        <v>20</v>
      </c>
      <c r="J1506">
        <v>30</v>
      </c>
      <c r="K1506" s="1" t="s">
        <v>2784</v>
      </c>
      <c r="L1506" t="s">
        <v>18</v>
      </c>
      <c r="M1506">
        <f t="shared" si="115"/>
        <v>5.055999755859375E-2</v>
      </c>
      <c r="N1506">
        <f t="shared" si="116"/>
        <v>-1.5851902961729998</v>
      </c>
      <c r="O1506">
        <f t="shared" si="117"/>
        <v>8.0147217504413379E-2</v>
      </c>
      <c r="P1506">
        <f t="shared" si="118"/>
        <v>0.12704859145326286</v>
      </c>
      <c r="Q1506" t="str">
        <f t="shared" si="119"/>
        <v>--</v>
      </c>
    </row>
    <row r="1507" spans="1:17" x14ac:dyDescent="0.2">
      <c r="A1507" s="1">
        <v>1764616058.12925</v>
      </c>
      <c r="B1507" s="1">
        <v>20.926880836486799</v>
      </c>
      <c r="C1507">
        <v>20</v>
      </c>
      <c r="D1507">
        <v>227</v>
      </c>
      <c r="E1507">
        <v>0</v>
      </c>
      <c r="F1507">
        <v>0</v>
      </c>
      <c r="G1507">
        <v>20</v>
      </c>
      <c r="H1507">
        <v>30</v>
      </c>
      <c r="I1507">
        <v>20</v>
      </c>
      <c r="J1507">
        <v>30</v>
      </c>
      <c r="K1507" s="1" t="s">
        <v>2785</v>
      </c>
      <c r="L1507" t="s">
        <v>18</v>
      </c>
      <c r="M1507">
        <f t="shared" si="115"/>
        <v>5.0359964370727539E-2</v>
      </c>
      <c r="N1507">
        <f t="shared" si="116"/>
        <v>-0.92688083648679864</v>
      </c>
      <c r="O1507">
        <f t="shared" si="117"/>
        <v>4.6677685901385317E-2</v>
      </c>
      <c r="P1507">
        <f t="shared" si="118"/>
        <v>4.3264652553544065E-2</v>
      </c>
      <c r="Q1507" t="str">
        <f t="shared" si="119"/>
        <v>--</v>
      </c>
    </row>
    <row r="1508" spans="1:17" x14ac:dyDescent="0.2">
      <c r="A1508" s="1">
        <v>1764616058.18014</v>
      </c>
      <c r="B1508">
        <v>22.529721260070801</v>
      </c>
      <c r="C1508">
        <v>20</v>
      </c>
      <c r="D1508">
        <v>255</v>
      </c>
      <c r="E1508">
        <v>0</v>
      </c>
      <c r="F1508">
        <v>0</v>
      </c>
      <c r="G1508">
        <v>20</v>
      </c>
      <c r="H1508">
        <v>30</v>
      </c>
      <c r="I1508">
        <v>20</v>
      </c>
      <c r="J1508">
        <v>30</v>
      </c>
      <c r="K1508" s="1" t="s">
        <v>2786</v>
      </c>
      <c r="L1508" t="s">
        <v>18</v>
      </c>
      <c r="M1508">
        <f t="shared" si="115"/>
        <v>5.0889968872070312E-2</v>
      </c>
      <c r="N1508">
        <f t="shared" si="116"/>
        <v>-2.5297212600708008</v>
      </c>
      <c r="O1508">
        <f t="shared" si="117"/>
        <v>0.12873743618001754</v>
      </c>
      <c r="P1508">
        <f t="shared" si="118"/>
        <v>0.32566982927159827</v>
      </c>
      <c r="Q1508" t="str">
        <f t="shared" si="119"/>
        <v>--</v>
      </c>
    </row>
    <row r="1509" spans="1:17" x14ac:dyDescent="0.2">
      <c r="A1509" s="1">
        <v>1764616058.2293</v>
      </c>
      <c r="B1509" s="1">
        <v>20.9514141082763</v>
      </c>
      <c r="C1509">
        <v>20</v>
      </c>
      <c r="D1509">
        <v>255</v>
      </c>
      <c r="E1509">
        <v>0</v>
      </c>
      <c r="F1509">
        <v>0</v>
      </c>
      <c r="G1509">
        <v>20</v>
      </c>
      <c r="H1509">
        <v>30</v>
      </c>
      <c r="I1509">
        <v>20</v>
      </c>
      <c r="J1509">
        <v>30</v>
      </c>
      <c r="K1509" s="1" t="s">
        <v>2787</v>
      </c>
      <c r="L1509" t="s">
        <v>18</v>
      </c>
      <c r="M1509">
        <f t="shared" si="115"/>
        <v>4.9160003662109375E-2</v>
      </c>
      <c r="N1509">
        <f t="shared" si="116"/>
        <v>-0.95141410827629969</v>
      </c>
      <c r="O1509">
        <f t="shared" si="117"/>
        <v>4.677152104704542E-2</v>
      </c>
      <c r="P1509">
        <f t="shared" si="118"/>
        <v>4.4499084989700899E-2</v>
      </c>
      <c r="Q1509" t="str">
        <f t="shared" si="119"/>
        <v>--</v>
      </c>
    </row>
    <row r="1510" spans="1:17" x14ac:dyDescent="0.2">
      <c r="A1510" s="1">
        <v>1764616058.27951</v>
      </c>
      <c r="B1510" s="1">
        <v>20.612037181854198</v>
      </c>
      <c r="C1510">
        <v>20</v>
      </c>
      <c r="D1510">
        <v>150</v>
      </c>
      <c r="E1510">
        <v>0</v>
      </c>
      <c r="F1510">
        <v>0</v>
      </c>
      <c r="G1510">
        <v>20</v>
      </c>
      <c r="H1510">
        <v>30</v>
      </c>
      <c r="I1510">
        <v>20</v>
      </c>
      <c r="J1510">
        <v>30</v>
      </c>
      <c r="K1510" s="1" t="s">
        <v>2788</v>
      </c>
      <c r="L1510" t="s">
        <v>18</v>
      </c>
      <c r="M1510">
        <f t="shared" si="115"/>
        <v>5.0209999084472656E-2</v>
      </c>
      <c r="N1510">
        <f t="shared" si="116"/>
        <v>-0.61203718185419831</v>
      </c>
      <c r="O1510">
        <f t="shared" si="117"/>
        <v>3.0730386340562521E-2</v>
      </c>
      <c r="P1510">
        <f t="shared" si="118"/>
        <v>1.8808139053168634E-2</v>
      </c>
      <c r="Q1510" t="str">
        <f t="shared" si="119"/>
        <v>--</v>
      </c>
    </row>
    <row r="1511" spans="1:17" x14ac:dyDescent="0.2">
      <c r="A1511" s="1">
        <v>1764616058.32953</v>
      </c>
      <c r="B1511" s="1">
        <v>20.943236351013098</v>
      </c>
      <c r="C1511">
        <v>20</v>
      </c>
      <c r="D1511">
        <v>254</v>
      </c>
      <c r="E1511">
        <v>0</v>
      </c>
      <c r="F1511">
        <v>0</v>
      </c>
      <c r="G1511">
        <v>20</v>
      </c>
      <c r="H1511">
        <v>30</v>
      </c>
      <c r="I1511">
        <v>20</v>
      </c>
      <c r="J1511">
        <v>30</v>
      </c>
      <c r="K1511" s="1" t="s">
        <v>2789</v>
      </c>
      <c r="L1511" t="s">
        <v>18</v>
      </c>
      <c r="M1511">
        <f t="shared" si="115"/>
        <v>5.0019979476928711E-2</v>
      </c>
      <c r="N1511">
        <f t="shared" si="116"/>
        <v>-0.94323635101309833</v>
      </c>
      <c r="O1511">
        <f t="shared" si="117"/>
        <v>4.7180662919568302E-2</v>
      </c>
      <c r="P1511">
        <f t="shared" si="118"/>
        <v>4.4502516330632604E-2</v>
      </c>
      <c r="Q1511" t="str">
        <f t="shared" si="119"/>
        <v>--</v>
      </c>
    </row>
    <row r="1512" spans="1:17" x14ac:dyDescent="0.2">
      <c r="A1512" s="1">
        <v>1764616058.3796899</v>
      </c>
      <c r="B1512" s="1">
        <v>21.237635612487701</v>
      </c>
      <c r="C1512">
        <v>20</v>
      </c>
      <c r="D1512">
        <v>255</v>
      </c>
      <c r="E1512">
        <v>0</v>
      </c>
      <c r="F1512">
        <v>0</v>
      </c>
      <c r="G1512">
        <v>20</v>
      </c>
      <c r="H1512">
        <v>30</v>
      </c>
      <c r="I1512">
        <v>20</v>
      </c>
      <c r="J1512">
        <v>30</v>
      </c>
      <c r="K1512" s="1" t="s">
        <v>2790</v>
      </c>
      <c r="L1512" t="s">
        <v>18</v>
      </c>
      <c r="M1512">
        <f t="shared" si="115"/>
        <v>5.0159931182861328E-2</v>
      </c>
      <c r="N1512">
        <f t="shared" si="116"/>
        <v>-1.2376356124877006</v>
      </c>
      <c r="O1512">
        <f t="shared" si="117"/>
        <v>6.207971715184149E-2</v>
      </c>
      <c r="P1512">
        <f t="shared" si="118"/>
        <v>7.6832068760282549E-2</v>
      </c>
      <c r="Q1512" t="str">
        <f t="shared" si="119"/>
        <v>--</v>
      </c>
    </row>
    <row r="1513" spans="1:17" x14ac:dyDescent="0.2">
      <c r="A1513" s="1">
        <v>1764616058.4299901</v>
      </c>
      <c r="B1513" s="1">
        <v>20.926880836486799</v>
      </c>
      <c r="C1513">
        <v>20</v>
      </c>
      <c r="D1513">
        <v>236</v>
      </c>
      <c r="E1513">
        <v>0</v>
      </c>
      <c r="F1513">
        <v>0</v>
      </c>
      <c r="G1513">
        <v>20</v>
      </c>
      <c r="H1513">
        <v>30</v>
      </c>
      <c r="I1513">
        <v>20</v>
      </c>
      <c r="J1513">
        <v>30</v>
      </c>
      <c r="K1513" s="1" t="s">
        <v>2791</v>
      </c>
      <c r="L1513" t="s">
        <v>18</v>
      </c>
      <c r="M1513">
        <f t="shared" si="115"/>
        <v>5.0300121307373047E-2</v>
      </c>
      <c r="N1513">
        <f t="shared" si="116"/>
        <v>-0.92688083648679864</v>
      </c>
      <c r="O1513">
        <f t="shared" si="117"/>
        <v>4.6622218512765372E-2</v>
      </c>
      <c r="P1513">
        <f t="shared" si="118"/>
        <v>4.3213240893982277E-2</v>
      </c>
      <c r="Q1513" t="str">
        <f t="shared" si="119"/>
        <v>--</v>
      </c>
    </row>
    <row r="1514" spans="1:17" x14ac:dyDescent="0.2">
      <c r="A1514" s="1">
        <v>1764616058.47995</v>
      </c>
      <c r="B1514" s="1">
        <v>19.622528553009001</v>
      </c>
      <c r="C1514">
        <v>20</v>
      </c>
      <c r="D1514">
        <v>236</v>
      </c>
      <c r="E1514">
        <v>0</v>
      </c>
      <c r="F1514">
        <v>0</v>
      </c>
      <c r="G1514">
        <v>20</v>
      </c>
      <c r="H1514">
        <v>30</v>
      </c>
      <c r="I1514">
        <v>20</v>
      </c>
      <c r="J1514">
        <v>30</v>
      </c>
      <c r="K1514" s="1" t="s">
        <v>2792</v>
      </c>
      <c r="L1514" t="s">
        <v>18</v>
      </c>
      <c r="M1514">
        <f t="shared" si="115"/>
        <v>4.9959897994995117E-2</v>
      </c>
      <c r="N1514">
        <f t="shared" si="116"/>
        <v>0.37747144699099877</v>
      </c>
      <c r="O1514">
        <f t="shared" si="117"/>
        <v>1.8858434987693504E-2</v>
      </c>
      <c r="P1514">
        <f t="shared" si="118"/>
        <v>7.1185207427903463E-3</v>
      </c>
      <c r="Q1514" t="str">
        <f t="shared" si="119"/>
        <v>--</v>
      </c>
    </row>
    <row r="1515" spans="1:17" x14ac:dyDescent="0.2">
      <c r="A1515" s="1">
        <v>1764616058.5301499</v>
      </c>
      <c r="B1515" s="1">
        <v>20.587503910064601</v>
      </c>
      <c r="C1515">
        <v>20</v>
      </c>
      <c r="D1515">
        <v>184</v>
      </c>
      <c r="E1515">
        <v>0</v>
      </c>
      <c r="F1515">
        <v>0</v>
      </c>
      <c r="G1515">
        <v>20</v>
      </c>
      <c r="H1515">
        <v>30</v>
      </c>
      <c r="I1515">
        <v>20</v>
      </c>
      <c r="J1515">
        <v>30</v>
      </c>
      <c r="K1515" s="1" t="s">
        <v>2793</v>
      </c>
      <c r="L1515" t="s">
        <v>18</v>
      </c>
      <c r="M1515">
        <f t="shared" si="115"/>
        <v>5.0199985504150391E-2</v>
      </c>
      <c r="N1515">
        <f t="shared" si="116"/>
        <v>-0.58750391006460134</v>
      </c>
      <c r="O1515">
        <f t="shared" si="117"/>
        <v>2.9492687768874662E-2</v>
      </c>
      <c r="P1515">
        <f t="shared" si="118"/>
        <v>1.7327069382528308E-2</v>
      </c>
      <c r="Q1515" t="str">
        <f t="shared" si="119"/>
        <v>--</v>
      </c>
    </row>
    <row r="1516" spans="1:17" x14ac:dyDescent="0.2">
      <c r="A1516" s="1">
        <v>1764616058.5802901</v>
      </c>
      <c r="B1516" s="1">
        <v>21.262168884277301</v>
      </c>
      <c r="C1516">
        <v>20</v>
      </c>
      <c r="D1516">
        <v>255</v>
      </c>
      <c r="E1516">
        <v>0</v>
      </c>
      <c r="F1516">
        <v>0</v>
      </c>
      <c r="G1516">
        <v>20</v>
      </c>
      <c r="H1516">
        <v>30</v>
      </c>
      <c r="I1516">
        <v>20</v>
      </c>
      <c r="J1516">
        <v>30</v>
      </c>
      <c r="K1516" s="1" t="s">
        <v>2794</v>
      </c>
      <c r="L1516" t="s">
        <v>18</v>
      </c>
      <c r="M1516">
        <f t="shared" si="115"/>
        <v>5.0140142440795898E-2</v>
      </c>
      <c r="N1516">
        <f t="shared" si="116"/>
        <v>-1.2621688842773011</v>
      </c>
      <c r="O1516">
        <f t="shared" si="117"/>
        <v>6.3285327642004313E-2</v>
      </c>
      <c r="P1516">
        <f t="shared" si="118"/>
        <v>7.9876771381032025E-2</v>
      </c>
      <c r="Q1516" t="str">
        <f t="shared" si="119"/>
        <v>--</v>
      </c>
    </row>
    <row r="1517" spans="1:17" x14ac:dyDescent="0.2">
      <c r="A1517" s="1">
        <v>1764616058.63029</v>
      </c>
      <c r="B1517" s="1">
        <v>20.603859424591001</v>
      </c>
      <c r="C1517">
        <v>20</v>
      </c>
      <c r="D1517">
        <v>179</v>
      </c>
      <c r="E1517">
        <v>0</v>
      </c>
      <c r="F1517">
        <v>0</v>
      </c>
      <c r="G1517">
        <v>20</v>
      </c>
      <c r="H1517">
        <v>30</v>
      </c>
      <c r="I1517">
        <v>20</v>
      </c>
      <c r="J1517">
        <v>30</v>
      </c>
      <c r="K1517" s="1" t="s">
        <v>2795</v>
      </c>
      <c r="L1517" t="s">
        <v>18</v>
      </c>
      <c r="M1517">
        <f t="shared" si="115"/>
        <v>4.999995231628418E-2</v>
      </c>
      <c r="N1517">
        <f t="shared" si="116"/>
        <v>-0.6038594245910005</v>
      </c>
      <c r="O1517">
        <f t="shared" si="117"/>
        <v>3.0192942435288826E-2</v>
      </c>
      <c r="P1517">
        <f t="shared" si="118"/>
        <v>1.8232292845682712E-2</v>
      </c>
      <c r="Q1517" t="str">
        <f t="shared" si="119"/>
        <v>--</v>
      </c>
    </row>
    <row r="1518" spans="1:17" x14ac:dyDescent="0.2">
      <c r="A1518" s="1">
        <v>1764616058.68064</v>
      </c>
      <c r="B1518" s="1">
        <v>20.955502986907899</v>
      </c>
      <c r="C1518">
        <v>20</v>
      </c>
      <c r="D1518">
        <v>255</v>
      </c>
      <c r="E1518">
        <v>0</v>
      </c>
      <c r="F1518">
        <v>0</v>
      </c>
      <c r="G1518">
        <v>20</v>
      </c>
      <c r="H1518">
        <v>30</v>
      </c>
      <c r="I1518">
        <v>20</v>
      </c>
      <c r="J1518">
        <v>30</v>
      </c>
      <c r="K1518" s="1" t="s">
        <v>2796</v>
      </c>
      <c r="L1518" t="s">
        <v>18</v>
      </c>
      <c r="M1518">
        <f t="shared" si="115"/>
        <v>5.0349950790405273E-2</v>
      </c>
      <c r="N1518">
        <f t="shared" si="116"/>
        <v>-0.95550298690789859</v>
      </c>
      <c r="O1518">
        <f t="shared" si="117"/>
        <v>4.810952837089795E-2</v>
      </c>
      <c r="P1518">
        <f t="shared" si="118"/>
        <v>4.5968798057123277E-2</v>
      </c>
      <c r="Q1518" t="str">
        <f t="shared" si="119"/>
        <v>--</v>
      </c>
    </row>
    <row r="1519" spans="1:17" x14ac:dyDescent="0.2">
      <c r="A1519" s="1">
        <v>1764616058.73084</v>
      </c>
      <c r="B1519" s="1">
        <v>20.947325229644701</v>
      </c>
      <c r="C1519">
        <v>20</v>
      </c>
      <c r="D1519">
        <v>246</v>
      </c>
      <c r="E1519">
        <v>0</v>
      </c>
      <c r="F1519">
        <v>0</v>
      </c>
      <c r="G1519">
        <v>20</v>
      </c>
      <c r="H1519">
        <v>30</v>
      </c>
      <c r="I1519">
        <v>20</v>
      </c>
      <c r="J1519">
        <v>30</v>
      </c>
      <c r="K1519" s="1" t="s">
        <v>2797</v>
      </c>
      <c r="L1519" t="s">
        <v>18</v>
      </c>
      <c r="M1519">
        <f t="shared" si="115"/>
        <v>5.0199985504150391E-2</v>
      </c>
      <c r="N1519">
        <f t="shared" si="116"/>
        <v>-0.94732522964470078</v>
      </c>
      <c r="O1519">
        <f t="shared" si="117"/>
        <v>4.7555712795879918E-2</v>
      </c>
      <c r="P1519">
        <f t="shared" si="118"/>
        <v>4.505072654527438E-2</v>
      </c>
      <c r="Q1519" t="str">
        <f t="shared" si="119"/>
        <v>--</v>
      </c>
    </row>
    <row r="1520" spans="1:17" x14ac:dyDescent="0.2">
      <c r="A1520" s="1">
        <v>1764616058.78092</v>
      </c>
      <c r="B1520" s="1">
        <v>20.599770545959402</v>
      </c>
      <c r="C1520">
        <v>20</v>
      </c>
      <c r="D1520">
        <v>186</v>
      </c>
      <c r="E1520">
        <v>0</v>
      </c>
      <c r="F1520">
        <v>0</v>
      </c>
      <c r="G1520">
        <v>20</v>
      </c>
      <c r="H1520">
        <v>30</v>
      </c>
      <c r="I1520">
        <v>20</v>
      </c>
      <c r="J1520">
        <v>30</v>
      </c>
      <c r="K1520" s="1" t="s">
        <v>2798</v>
      </c>
      <c r="L1520" t="s">
        <v>18</v>
      </c>
      <c r="M1520">
        <f t="shared" si="115"/>
        <v>5.0080060958862305E-2</v>
      </c>
      <c r="N1520">
        <f t="shared" si="116"/>
        <v>-0.5997705459594016</v>
      </c>
      <c r="O1520">
        <f t="shared" si="117"/>
        <v>3.0036545502976957E-2</v>
      </c>
      <c r="P1520">
        <f t="shared" si="118"/>
        <v>1.8015035295054899E-2</v>
      </c>
      <c r="Q1520" t="str">
        <f t="shared" si="119"/>
        <v>--</v>
      </c>
    </row>
    <row r="1521" spans="1:17" x14ac:dyDescent="0.2">
      <c r="A1521" s="1">
        <v>1764616058.83114</v>
      </c>
      <c r="B1521" s="1">
        <v>21.564745903015101</v>
      </c>
      <c r="C1521">
        <v>20</v>
      </c>
      <c r="D1521">
        <v>255</v>
      </c>
      <c r="E1521">
        <v>0</v>
      </c>
      <c r="F1521">
        <v>0</v>
      </c>
      <c r="G1521">
        <v>20</v>
      </c>
      <c r="H1521">
        <v>30</v>
      </c>
      <c r="I1521">
        <v>20</v>
      </c>
      <c r="J1521">
        <v>30</v>
      </c>
      <c r="K1521" s="1" t="s">
        <v>2799</v>
      </c>
      <c r="L1521" t="s">
        <v>18</v>
      </c>
      <c r="M1521">
        <f t="shared" si="115"/>
        <v>5.0220012664794922E-2</v>
      </c>
      <c r="N1521">
        <f t="shared" si="116"/>
        <v>-1.5647459030151012</v>
      </c>
      <c r="O1521">
        <f t="shared" si="117"/>
        <v>7.8581559066604342E-2</v>
      </c>
      <c r="P1521">
        <f t="shared" si="118"/>
        <v>0.12296017260200834</v>
      </c>
      <c r="Q1521" t="str">
        <f t="shared" si="119"/>
        <v>--</v>
      </c>
    </row>
    <row r="1522" spans="1:17" x14ac:dyDescent="0.2">
      <c r="A1522" s="1">
        <v>1764616058.8810101</v>
      </c>
      <c r="B1522" s="1">
        <v>21.916389465331999</v>
      </c>
      <c r="C1522">
        <v>20</v>
      </c>
      <c r="D1522">
        <v>255</v>
      </c>
      <c r="E1522">
        <v>0</v>
      </c>
      <c r="F1522">
        <v>0</v>
      </c>
      <c r="G1522">
        <v>20</v>
      </c>
      <c r="H1522">
        <v>30</v>
      </c>
      <c r="I1522">
        <v>20</v>
      </c>
      <c r="J1522">
        <v>30</v>
      </c>
      <c r="K1522" s="1" t="s">
        <v>2800</v>
      </c>
      <c r="L1522" t="s">
        <v>18</v>
      </c>
      <c r="M1522">
        <f t="shared" si="115"/>
        <v>4.9870014190673828E-2</v>
      </c>
      <c r="N1522">
        <f t="shared" si="116"/>
        <v>-1.9163894653319993</v>
      </c>
      <c r="O1522">
        <f t="shared" si="117"/>
        <v>9.5570369830964633E-2</v>
      </c>
      <c r="P1522">
        <f t="shared" si="118"/>
        <v>0.18315004994194375</v>
      </c>
      <c r="Q1522" t="str">
        <f t="shared" si="119"/>
        <v>--</v>
      </c>
    </row>
    <row r="1523" spans="1:17" x14ac:dyDescent="0.2">
      <c r="A1523" s="1">
        <v>1764616058.9313099</v>
      </c>
      <c r="B1523" s="1">
        <v>19.9864387512207</v>
      </c>
      <c r="C1523">
        <v>20</v>
      </c>
      <c r="D1523">
        <v>80</v>
      </c>
      <c r="E1523">
        <v>0</v>
      </c>
      <c r="F1523">
        <v>0</v>
      </c>
      <c r="G1523">
        <v>20</v>
      </c>
      <c r="H1523">
        <v>30</v>
      </c>
      <c r="I1523">
        <v>20</v>
      </c>
      <c r="J1523">
        <v>30</v>
      </c>
      <c r="K1523" s="1" t="s">
        <v>2801</v>
      </c>
      <c r="L1523" t="s">
        <v>18</v>
      </c>
      <c r="M1523">
        <f t="shared" si="115"/>
        <v>5.0299882888793945E-2</v>
      </c>
      <c r="N1523">
        <f t="shared" si="116"/>
        <v>1.3561248779300428E-2</v>
      </c>
      <c r="O1523">
        <f t="shared" si="117"/>
        <v>6.8212922542461134E-4</v>
      </c>
      <c r="P1523">
        <f t="shared" si="118"/>
        <v>9.250524125614657E-6</v>
      </c>
      <c r="Q1523" t="str">
        <f t="shared" si="119"/>
        <v>--</v>
      </c>
    </row>
    <row r="1524" spans="1:17" x14ac:dyDescent="0.2">
      <c r="A1524" s="1">
        <v>1764616058.9816301</v>
      </c>
      <c r="B1524" s="1">
        <v>22.541987895965502</v>
      </c>
      <c r="C1524">
        <v>20</v>
      </c>
      <c r="D1524">
        <v>255</v>
      </c>
      <c r="E1524">
        <v>0</v>
      </c>
      <c r="F1524">
        <v>0</v>
      </c>
      <c r="G1524">
        <v>20</v>
      </c>
      <c r="H1524">
        <v>30</v>
      </c>
      <c r="I1524">
        <v>20</v>
      </c>
      <c r="J1524">
        <v>30</v>
      </c>
      <c r="K1524">
        <v>1.0224423408508301</v>
      </c>
      <c r="L1524" t="s">
        <v>18</v>
      </c>
      <c r="M1524">
        <f t="shared" si="115"/>
        <v>5.0320148468017578E-2</v>
      </c>
      <c r="N1524">
        <f t="shared" si="116"/>
        <v>-2.5419878959655016</v>
      </c>
      <c r="O1524">
        <f t="shared" si="117"/>
        <v>0.12791320832888767</v>
      </c>
      <c r="P1524">
        <f t="shared" si="118"/>
        <v>0.325153827306146</v>
      </c>
      <c r="Q1524" t="str">
        <f t="shared" si="119"/>
        <v>--</v>
      </c>
    </row>
    <row r="1525" spans="1:17" x14ac:dyDescent="0.2">
      <c r="A1525" s="1">
        <v>1764616059.0316701</v>
      </c>
      <c r="B1525">
        <v>20.93505859375</v>
      </c>
      <c r="C1525">
        <v>20</v>
      </c>
      <c r="D1525">
        <v>207</v>
      </c>
      <c r="E1525">
        <v>0</v>
      </c>
      <c r="F1525">
        <v>0</v>
      </c>
      <c r="G1525">
        <v>20</v>
      </c>
      <c r="H1525">
        <v>30</v>
      </c>
      <c r="I1525">
        <v>20</v>
      </c>
      <c r="J1525">
        <v>30</v>
      </c>
      <c r="K1525" s="1" t="s">
        <v>2802</v>
      </c>
      <c r="L1525" t="s">
        <v>18</v>
      </c>
      <c r="M1525">
        <f t="shared" si="115"/>
        <v>5.0040006637573242E-2</v>
      </c>
      <c r="N1525">
        <f t="shared" si="116"/>
        <v>-0.93505859375</v>
      </c>
      <c r="O1525">
        <f t="shared" si="117"/>
        <v>4.6790338237769902E-2</v>
      </c>
      <c r="P1525">
        <f t="shared" si="118"/>
        <v>4.3751707873695977E-2</v>
      </c>
      <c r="Q1525" t="str">
        <f t="shared" si="119"/>
        <v>--</v>
      </c>
    </row>
    <row r="1526" spans="1:17" x14ac:dyDescent="0.2">
      <c r="A1526" s="1">
        <v>1764616059.0817201</v>
      </c>
      <c r="B1526" s="1">
        <v>20.603859424591001</v>
      </c>
      <c r="C1526">
        <v>20</v>
      </c>
      <c r="D1526">
        <v>187</v>
      </c>
      <c r="E1526">
        <v>0</v>
      </c>
      <c r="F1526">
        <v>0</v>
      </c>
      <c r="G1526">
        <v>20</v>
      </c>
      <c r="H1526">
        <v>30</v>
      </c>
      <c r="I1526">
        <v>20</v>
      </c>
      <c r="J1526">
        <v>30</v>
      </c>
      <c r="K1526" s="1" t="s">
        <v>2803</v>
      </c>
      <c r="L1526" t="s">
        <v>18</v>
      </c>
      <c r="M1526">
        <f t="shared" si="115"/>
        <v>5.0050020217895508E-2</v>
      </c>
      <c r="N1526">
        <f t="shared" si="116"/>
        <v>-0.6038594245910005</v>
      </c>
      <c r="O1526">
        <f t="shared" si="117"/>
        <v>3.0223176409546321E-2</v>
      </c>
      <c r="P1526">
        <f t="shared" si="118"/>
        <v>1.8250549915980945E-2</v>
      </c>
      <c r="Q1526" t="str">
        <f t="shared" si="119"/>
        <v>--</v>
      </c>
    </row>
    <row r="1527" spans="1:17" x14ac:dyDescent="0.2">
      <c r="A1527" s="1">
        <v>1764616059.1319599</v>
      </c>
      <c r="B1527" s="1">
        <v>20.914614200591998</v>
      </c>
      <c r="C1527">
        <v>20</v>
      </c>
      <c r="D1527">
        <v>250</v>
      </c>
      <c r="E1527">
        <v>0</v>
      </c>
      <c r="F1527">
        <v>0</v>
      </c>
      <c r="G1527">
        <v>20</v>
      </c>
      <c r="H1527">
        <v>30</v>
      </c>
      <c r="I1527">
        <v>20</v>
      </c>
      <c r="J1527">
        <v>30</v>
      </c>
      <c r="K1527" s="1" t="s">
        <v>2804</v>
      </c>
      <c r="L1527" t="s">
        <v>18</v>
      </c>
      <c r="M1527">
        <f t="shared" si="115"/>
        <v>5.0239801406860352E-2</v>
      </c>
      <c r="N1527">
        <f t="shared" si="116"/>
        <v>-0.91461420059199838</v>
      </c>
      <c r="O1527">
        <f t="shared" si="117"/>
        <v>4.5950035801636334E-2</v>
      </c>
      <c r="P1527">
        <f t="shared" si="118"/>
        <v>4.2026555261887324E-2</v>
      </c>
      <c r="Q1527" t="str">
        <f t="shared" si="119"/>
        <v>--</v>
      </c>
    </row>
    <row r="1528" spans="1:17" x14ac:dyDescent="0.2">
      <c r="A1528" s="1">
        <v>1764616059.1821699</v>
      </c>
      <c r="B1528" s="1">
        <v>20.9514141082763</v>
      </c>
      <c r="C1528">
        <v>20</v>
      </c>
      <c r="D1528">
        <v>249</v>
      </c>
      <c r="E1528">
        <v>0</v>
      </c>
      <c r="F1528">
        <v>0</v>
      </c>
      <c r="G1528">
        <v>20</v>
      </c>
      <c r="H1528">
        <v>30</v>
      </c>
      <c r="I1528">
        <v>20</v>
      </c>
      <c r="J1528">
        <v>30</v>
      </c>
      <c r="K1528" s="1" t="s">
        <v>2805</v>
      </c>
      <c r="L1528" t="s">
        <v>18</v>
      </c>
      <c r="M1528">
        <f t="shared" si="115"/>
        <v>5.0209999084472656E-2</v>
      </c>
      <c r="N1528">
        <f t="shared" si="116"/>
        <v>-0.95141410827629969</v>
      </c>
      <c r="O1528">
        <f t="shared" si="117"/>
        <v>4.7770501505507379E-2</v>
      </c>
      <c r="P1528">
        <f t="shared" si="118"/>
        <v>4.5449529091773931E-2</v>
      </c>
      <c r="Q1528" t="str">
        <f t="shared" si="119"/>
        <v>--</v>
      </c>
    </row>
    <row r="1529" spans="1:17" x14ac:dyDescent="0.2">
      <c r="A1529" s="1">
        <v>1764616059.23229</v>
      </c>
      <c r="B1529" s="1">
        <v>20.595681667327799</v>
      </c>
      <c r="C1529">
        <v>20</v>
      </c>
      <c r="D1529">
        <v>186</v>
      </c>
      <c r="E1529">
        <v>0</v>
      </c>
      <c r="F1529">
        <v>0</v>
      </c>
      <c r="G1529">
        <v>20</v>
      </c>
      <c r="H1529">
        <v>30</v>
      </c>
      <c r="I1529">
        <v>20</v>
      </c>
      <c r="J1529">
        <v>30</v>
      </c>
      <c r="K1529" s="1" t="s">
        <v>2806</v>
      </c>
      <c r="L1529" t="s">
        <v>18</v>
      </c>
      <c r="M1529">
        <f t="shared" si="115"/>
        <v>5.0120115280151367E-2</v>
      </c>
      <c r="N1529">
        <f t="shared" si="116"/>
        <v>-0.59568166732779915</v>
      </c>
      <c r="O1529">
        <f t="shared" si="117"/>
        <v>2.9855633836742071E-2</v>
      </c>
      <c r="P1529">
        <f t="shared" si="118"/>
        <v>1.7784453742998772E-2</v>
      </c>
      <c r="Q1529" t="str">
        <f t="shared" si="119"/>
        <v>--</v>
      </c>
    </row>
    <row r="1530" spans="1:17" x14ac:dyDescent="0.2">
      <c r="A1530" s="1">
        <v>1764616059.2825501</v>
      </c>
      <c r="B1530" s="1">
        <v>21.589279174804599</v>
      </c>
      <c r="C1530">
        <v>20</v>
      </c>
      <c r="D1530">
        <v>255</v>
      </c>
      <c r="E1530">
        <v>0</v>
      </c>
      <c r="F1530">
        <v>0</v>
      </c>
      <c r="G1530">
        <v>20</v>
      </c>
      <c r="H1530">
        <v>30</v>
      </c>
      <c r="I1530">
        <v>20</v>
      </c>
      <c r="J1530">
        <v>30</v>
      </c>
      <c r="K1530" s="1" t="s">
        <v>2807</v>
      </c>
      <c r="L1530" t="s">
        <v>18</v>
      </c>
      <c r="M1530">
        <f t="shared" si="115"/>
        <v>5.0260066986083984E-2</v>
      </c>
      <c r="N1530">
        <f t="shared" si="116"/>
        <v>-1.5892791748045987</v>
      </c>
      <c r="O1530">
        <f t="shared" si="117"/>
        <v>7.9877277785267403E-2</v>
      </c>
      <c r="P1530">
        <f t="shared" si="118"/>
        <v>0.12694729412420749</v>
      </c>
      <c r="Q1530" t="str">
        <f t="shared" si="119"/>
        <v>--</v>
      </c>
    </row>
    <row r="1531" spans="1:17" x14ac:dyDescent="0.2">
      <c r="A1531" s="1">
        <v>1764616059.3324699</v>
      </c>
      <c r="B1531" s="1">
        <v>20.616126060485801</v>
      </c>
      <c r="C1531">
        <v>20</v>
      </c>
      <c r="D1531">
        <v>255</v>
      </c>
      <c r="E1531">
        <v>0</v>
      </c>
      <c r="F1531">
        <v>0</v>
      </c>
      <c r="G1531">
        <v>20</v>
      </c>
      <c r="H1531">
        <v>30</v>
      </c>
      <c r="I1531">
        <v>20</v>
      </c>
      <c r="J1531">
        <v>30</v>
      </c>
      <c r="K1531" s="1" t="s">
        <v>2808</v>
      </c>
      <c r="L1531" t="s">
        <v>18</v>
      </c>
      <c r="M1531">
        <f t="shared" si="115"/>
        <v>4.9919843673706055E-2</v>
      </c>
      <c r="N1531">
        <f t="shared" si="116"/>
        <v>-0.61612606048580076</v>
      </c>
      <c r="O1531">
        <f t="shared" si="117"/>
        <v>3.0756916622747536E-2</v>
      </c>
      <c r="P1531">
        <f t="shared" si="118"/>
        <v>1.8950137871463678E-2</v>
      </c>
      <c r="Q1531" t="str">
        <f t="shared" si="119"/>
        <v>--</v>
      </c>
    </row>
    <row r="1532" spans="1:17" x14ac:dyDescent="0.2">
      <c r="A1532" s="1">
        <v>1764616059.3824501</v>
      </c>
      <c r="B1532" s="1">
        <v>19.9455499649047</v>
      </c>
      <c r="C1532">
        <v>20</v>
      </c>
      <c r="D1532">
        <v>80</v>
      </c>
      <c r="E1532">
        <v>0</v>
      </c>
      <c r="F1532">
        <v>0</v>
      </c>
      <c r="G1532">
        <v>20</v>
      </c>
      <c r="H1532">
        <v>30</v>
      </c>
      <c r="I1532">
        <v>20</v>
      </c>
      <c r="J1532">
        <v>30</v>
      </c>
      <c r="K1532" s="1" t="s">
        <v>2809</v>
      </c>
      <c r="L1532" t="s">
        <v>18</v>
      </c>
      <c r="M1532">
        <f t="shared" si="115"/>
        <v>4.998016357421875E-2</v>
      </c>
      <c r="N1532">
        <f t="shared" si="116"/>
        <v>5.4450035095300109E-2</v>
      </c>
      <c r="O1532">
        <f t="shared" si="117"/>
        <v>2.7214216606850508E-3</v>
      </c>
      <c r="P1532">
        <f t="shared" si="118"/>
        <v>1.4818150493341094E-4</v>
      </c>
      <c r="Q1532" t="str">
        <f t="shared" si="119"/>
        <v>--</v>
      </c>
    </row>
    <row r="1533" spans="1:17" x14ac:dyDescent="0.2">
      <c r="A1533" s="1">
        <v>1764616059.4330499</v>
      </c>
      <c r="B1533" s="1">
        <v>22.541987895965502</v>
      </c>
      <c r="C1533">
        <v>20</v>
      </c>
      <c r="D1533">
        <v>255</v>
      </c>
      <c r="E1533">
        <v>0</v>
      </c>
      <c r="F1533">
        <v>0</v>
      </c>
      <c r="G1533">
        <v>20</v>
      </c>
      <c r="H1533">
        <v>30</v>
      </c>
      <c r="I1533">
        <v>20</v>
      </c>
      <c r="J1533">
        <v>30</v>
      </c>
      <c r="K1533" s="1" t="s">
        <v>2810</v>
      </c>
      <c r="L1533" t="s">
        <v>18</v>
      </c>
      <c r="M1533">
        <f t="shared" si="115"/>
        <v>5.0599813461303711E-2</v>
      </c>
      <c r="N1533">
        <f t="shared" si="116"/>
        <v>-2.5419878959655016</v>
      </c>
      <c r="O1533">
        <f t="shared" si="117"/>
        <v>0.12862411335674628</v>
      </c>
      <c r="P1533">
        <f t="shared" si="118"/>
        <v>0.32696093928214365</v>
      </c>
      <c r="Q1533" t="str">
        <f t="shared" si="119"/>
        <v>--</v>
      </c>
    </row>
    <row r="1534" spans="1:17" x14ac:dyDescent="0.2">
      <c r="A1534" s="1">
        <v>1764616059.4832799</v>
      </c>
      <c r="B1534">
        <v>22.280299663543701</v>
      </c>
      <c r="C1534">
        <v>20</v>
      </c>
      <c r="D1534">
        <v>255</v>
      </c>
      <c r="E1534">
        <v>0</v>
      </c>
      <c r="F1534">
        <v>0</v>
      </c>
      <c r="G1534">
        <v>20</v>
      </c>
      <c r="H1534">
        <v>30</v>
      </c>
      <c r="I1534">
        <v>20</v>
      </c>
      <c r="J1534">
        <v>30</v>
      </c>
      <c r="K1534" s="1" t="s">
        <v>2811</v>
      </c>
      <c r="L1534" t="s">
        <v>18</v>
      </c>
      <c r="M1534">
        <f t="shared" si="115"/>
        <v>5.0230026245117188E-2</v>
      </c>
      <c r="N1534">
        <f t="shared" si="116"/>
        <v>-2.2802996635437012</v>
      </c>
      <c r="O1534">
        <f t="shared" si="117"/>
        <v>0.114539511946532</v>
      </c>
      <c r="P1534">
        <f t="shared" si="118"/>
        <v>0.26118441055413666</v>
      </c>
      <c r="Q1534" t="str">
        <f t="shared" si="119"/>
        <v>--</v>
      </c>
    </row>
    <row r="1535" spans="1:17" x14ac:dyDescent="0.2">
      <c r="A1535" s="1">
        <v>1764616059.5332999</v>
      </c>
      <c r="B1535" s="1">
        <v>21.589279174804599</v>
      </c>
      <c r="C1535">
        <v>20</v>
      </c>
      <c r="D1535">
        <v>255</v>
      </c>
      <c r="E1535">
        <v>0</v>
      </c>
      <c r="F1535">
        <v>0</v>
      </c>
      <c r="G1535">
        <v>20</v>
      </c>
      <c r="H1535">
        <v>30</v>
      </c>
      <c r="I1535">
        <v>20</v>
      </c>
      <c r="J1535">
        <v>30</v>
      </c>
      <c r="K1535" s="1" t="s">
        <v>2812</v>
      </c>
      <c r="L1535" t="s">
        <v>18</v>
      </c>
      <c r="M1535">
        <f t="shared" si="115"/>
        <v>5.0019979476928711E-2</v>
      </c>
      <c r="N1535">
        <f t="shared" si="116"/>
        <v>-1.5892791748045987</v>
      </c>
      <c r="O1535">
        <f t="shared" si="117"/>
        <v>7.9495711706836225E-2</v>
      </c>
      <c r="P1535">
        <f t="shared" si="118"/>
        <v>0.12634087910194494</v>
      </c>
      <c r="Q1535" t="str">
        <f t="shared" si="119"/>
        <v>--</v>
      </c>
    </row>
    <row r="1536" spans="1:17" x14ac:dyDescent="0.2">
      <c r="A1536" s="1">
        <v>1764616059.58336</v>
      </c>
      <c r="B1536" s="1">
        <v>20.918703079223601</v>
      </c>
      <c r="C1536">
        <v>20</v>
      </c>
      <c r="D1536">
        <v>227</v>
      </c>
      <c r="E1536">
        <v>0</v>
      </c>
      <c r="F1536">
        <v>0</v>
      </c>
      <c r="G1536">
        <v>20</v>
      </c>
      <c r="H1536">
        <v>30</v>
      </c>
      <c r="I1536">
        <v>20</v>
      </c>
      <c r="J1536">
        <v>30</v>
      </c>
      <c r="K1536" s="1" t="s">
        <v>2813</v>
      </c>
      <c r="L1536" t="s">
        <v>18</v>
      </c>
      <c r="M1536">
        <f t="shared" si="115"/>
        <v>5.0060033798217773E-2</v>
      </c>
      <c r="N1536">
        <f t="shared" si="116"/>
        <v>-0.91870307922360084</v>
      </c>
      <c r="O1536">
        <f t="shared" si="117"/>
        <v>4.5990307196460196E-2</v>
      </c>
      <c r="P1536">
        <f t="shared" si="118"/>
        <v>4.2251436835827313E-2</v>
      </c>
      <c r="Q1536" t="str">
        <f t="shared" si="119"/>
        <v>--</v>
      </c>
    </row>
    <row r="1537" spans="1:17" x14ac:dyDescent="0.2">
      <c r="A1537" s="1">
        <v>1764616059.63428</v>
      </c>
      <c r="B1537" s="1">
        <v>22.1085667610168</v>
      </c>
      <c r="C1537">
        <v>20</v>
      </c>
      <c r="D1537">
        <v>255</v>
      </c>
      <c r="E1537">
        <v>0</v>
      </c>
      <c r="F1537">
        <v>0</v>
      </c>
      <c r="G1537">
        <v>20</v>
      </c>
      <c r="H1537">
        <v>30</v>
      </c>
      <c r="I1537">
        <v>20</v>
      </c>
      <c r="J1537">
        <v>30</v>
      </c>
      <c r="K1537" s="1" t="s">
        <v>2814</v>
      </c>
      <c r="L1537" t="s">
        <v>18</v>
      </c>
      <c r="M1537">
        <f t="shared" si="115"/>
        <v>5.0920009613037109E-2</v>
      </c>
      <c r="N1537">
        <f t="shared" si="116"/>
        <v>-2.1085667610167995</v>
      </c>
      <c r="O1537">
        <f t="shared" si="117"/>
        <v>0.10736823974070596</v>
      </c>
      <c r="P1537">
        <f t="shared" si="118"/>
        <v>0.22639310150613559</v>
      </c>
      <c r="Q1537" t="str">
        <f t="shared" si="119"/>
        <v>--</v>
      </c>
    </row>
    <row r="1538" spans="1:17" x14ac:dyDescent="0.2">
      <c r="A1538" s="1">
        <v>1764616059.6842401</v>
      </c>
      <c r="B1538" s="1">
        <v>21.262168884277301</v>
      </c>
      <c r="C1538">
        <v>20</v>
      </c>
      <c r="D1538">
        <v>255</v>
      </c>
      <c r="E1538">
        <v>0</v>
      </c>
      <c r="F1538">
        <v>0</v>
      </c>
      <c r="G1538">
        <v>20</v>
      </c>
      <c r="H1538">
        <v>30</v>
      </c>
      <c r="I1538">
        <v>20</v>
      </c>
      <c r="J1538">
        <v>30</v>
      </c>
      <c r="K1538" s="1" t="s">
        <v>2815</v>
      </c>
      <c r="L1538" t="s">
        <v>18</v>
      </c>
      <c r="M1538">
        <f t="shared" si="115"/>
        <v>4.9960136413574219E-2</v>
      </c>
      <c r="N1538">
        <f t="shared" si="116"/>
        <v>-1.2621688842773011</v>
      </c>
      <c r="O1538">
        <f t="shared" si="117"/>
        <v>6.3058129635462742E-2</v>
      </c>
      <c r="P1538">
        <f t="shared" si="118"/>
        <v>7.959000912660541E-2</v>
      </c>
      <c r="Q1538" t="str">
        <f t="shared" si="119"/>
        <v>--</v>
      </c>
    </row>
    <row r="1539" spans="1:17" x14ac:dyDescent="0.2">
      <c r="A1539" s="1">
        <v>1764616059.7338901</v>
      </c>
      <c r="B1539" s="1">
        <v>20.603859424591001</v>
      </c>
      <c r="C1539">
        <v>20</v>
      </c>
      <c r="D1539">
        <v>255</v>
      </c>
      <c r="E1539">
        <v>0</v>
      </c>
      <c r="F1539">
        <v>0</v>
      </c>
      <c r="G1539">
        <v>20</v>
      </c>
      <c r="H1539">
        <v>30</v>
      </c>
      <c r="I1539">
        <v>20</v>
      </c>
      <c r="J1539">
        <v>30</v>
      </c>
      <c r="K1539" s="1" t="s">
        <v>2816</v>
      </c>
      <c r="L1539" t="s">
        <v>18</v>
      </c>
      <c r="M1539">
        <f t="shared" ref="M1539:M1602" si="120">A1539-A1538</f>
        <v>4.9649953842163086E-2</v>
      </c>
      <c r="N1539">
        <f t="shared" ref="N1539:N1602" si="121">C1539-B1539</f>
        <v>-0.6038594245910005</v>
      </c>
      <c r="O1539">
        <f t="shared" ref="O1539:O1602" si="122">ABS(N1539)*M1539</f>
        <v>2.9981592558098336E-2</v>
      </c>
      <c r="P1539">
        <f t="shared" ref="P1539:P1602" si="123">N1539^2 * M1539</f>
        <v>1.8104667230455083E-2</v>
      </c>
      <c r="Q1539" t="str">
        <f t="shared" si="119"/>
        <v>--</v>
      </c>
    </row>
    <row r="1540" spans="1:17" x14ac:dyDescent="0.2">
      <c r="A1540">
        <v>1764616059.78421</v>
      </c>
      <c r="B1540">
        <v>20.93505859375</v>
      </c>
      <c r="C1540">
        <v>20</v>
      </c>
      <c r="D1540">
        <v>238</v>
      </c>
      <c r="E1540">
        <v>0</v>
      </c>
      <c r="F1540">
        <v>0</v>
      </c>
      <c r="G1540">
        <v>20</v>
      </c>
      <c r="H1540">
        <v>30</v>
      </c>
      <c r="I1540">
        <v>20</v>
      </c>
      <c r="J1540">
        <v>30</v>
      </c>
      <c r="K1540" s="1" t="s">
        <v>2817</v>
      </c>
      <c r="L1540" t="s">
        <v>18</v>
      </c>
      <c r="M1540">
        <f t="shared" si="120"/>
        <v>5.0319910049438477E-2</v>
      </c>
      <c r="N1540">
        <f t="shared" si="121"/>
        <v>-0.93505859375</v>
      </c>
      <c r="O1540">
        <f t="shared" si="122"/>
        <v>4.7052064328454435E-2</v>
      </c>
      <c r="P1540">
        <f t="shared" si="123"/>
        <v>4.3996437103999142E-2</v>
      </c>
      <c r="Q1540" t="str">
        <f t="shared" ref="Q1540:Q1603" si="124">IF(C1540&lt;&gt;C1539, "OSCILLATION", "--")</f>
        <v>--</v>
      </c>
    </row>
    <row r="1541" spans="1:17" x14ac:dyDescent="0.2">
      <c r="A1541" s="1">
        <v>1764616059.8343699</v>
      </c>
      <c r="B1541" s="1">
        <v>20.939147472381499</v>
      </c>
      <c r="C1541">
        <v>20</v>
      </c>
      <c r="D1541">
        <v>246</v>
      </c>
      <c r="E1541">
        <v>0</v>
      </c>
      <c r="F1541">
        <v>0</v>
      </c>
      <c r="G1541">
        <v>20</v>
      </c>
      <c r="H1541">
        <v>30</v>
      </c>
      <c r="I1541">
        <v>20</v>
      </c>
      <c r="J1541">
        <v>30</v>
      </c>
      <c r="K1541" s="1" t="s">
        <v>2818</v>
      </c>
      <c r="L1541" t="s">
        <v>18</v>
      </c>
      <c r="M1541">
        <f t="shared" si="120"/>
        <v>5.0159931182861328E-2</v>
      </c>
      <c r="N1541">
        <f t="shared" si="121"/>
        <v>-0.93914747238149943</v>
      </c>
      <c r="O1541">
        <f t="shared" si="122"/>
        <v>4.7107572585214169E-2</v>
      </c>
      <c r="P1541">
        <f t="shared" si="123"/>
        <v>4.4240957723431902E-2</v>
      </c>
      <c r="Q1541" t="str">
        <f t="shared" si="124"/>
        <v>--</v>
      </c>
    </row>
    <row r="1542" spans="1:17" x14ac:dyDescent="0.2">
      <c r="A1542" s="1">
        <v>1764616059.8845301</v>
      </c>
      <c r="B1542" s="1">
        <v>21.0740804672241</v>
      </c>
      <c r="C1542">
        <v>20</v>
      </c>
      <c r="D1542">
        <v>255</v>
      </c>
      <c r="E1542">
        <v>0</v>
      </c>
      <c r="F1542">
        <v>0</v>
      </c>
      <c r="G1542">
        <v>20</v>
      </c>
      <c r="H1542">
        <v>30</v>
      </c>
      <c r="I1542">
        <v>20</v>
      </c>
      <c r="J1542">
        <v>30</v>
      </c>
      <c r="K1542" s="1" t="s">
        <v>2819</v>
      </c>
      <c r="L1542" t="s">
        <v>18</v>
      </c>
      <c r="M1542">
        <f t="shared" si="120"/>
        <v>5.016016960144043E-2</v>
      </c>
      <c r="N1542">
        <f t="shared" si="121"/>
        <v>-1.0740804672240998</v>
      </c>
      <c r="O1542">
        <f t="shared" si="122"/>
        <v>5.3876058401555224E-2</v>
      </c>
      <c r="P1542">
        <f t="shared" si="123"/>
        <v>5.7867221980135324E-2</v>
      </c>
      <c r="Q1542" t="str">
        <f t="shared" si="124"/>
        <v>--</v>
      </c>
    </row>
    <row r="1543" spans="1:17" x14ac:dyDescent="0.2">
      <c r="A1543" s="1">
        <v>1764616059.9342699</v>
      </c>
      <c r="B1543" s="1">
        <v>20.612037181854198</v>
      </c>
      <c r="C1543">
        <v>20</v>
      </c>
      <c r="D1543">
        <v>255</v>
      </c>
      <c r="E1543">
        <v>0</v>
      </c>
      <c r="F1543">
        <v>0</v>
      </c>
      <c r="G1543">
        <v>20</v>
      </c>
      <c r="H1543">
        <v>30</v>
      </c>
      <c r="I1543">
        <v>20</v>
      </c>
      <c r="J1543">
        <v>30</v>
      </c>
      <c r="K1543">
        <v>6.9521665573120103E-2</v>
      </c>
      <c r="L1543" t="s">
        <v>18</v>
      </c>
      <c r="M1543">
        <f t="shared" si="120"/>
        <v>4.9739837646484375E-2</v>
      </c>
      <c r="N1543">
        <f t="shared" si="121"/>
        <v>-0.61203718185419831</v>
      </c>
      <c r="O1543">
        <f t="shared" si="122"/>
        <v>3.0442630059039657E-2</v>
      </c>
      <c r="P1543">
        <f t="shared" si="123"/>
        <v>1.8632021509564538E-2</v>
      </c>
      <c r="Q1543" t="str">
        <f t="shared" si="124"/>
        <v>--</v>
      </c>
    </row>
    <row r="1544" spans="1:17" x14ac:dyDescent="0.2">
      <c r="A1544" s="1">
        <v>1764616059.98546</v>
      </c>
      <c r="B1544" s="1">
        <v>22.210788726806602</v>
      </c>
      <c r="C1544">
        <v>20</v>
      </c>
      <c r="D1544">
        <v>255</v>
      </c>
      <c r="E1544">
        <v>0</v>
      </c>
      <c r="F1544">
        <v>0</v>
      </c>
      <c r="G1544">
        <v>20</v>
      </c>
      <c r="H1544">
        <v>30</v>
      </c>
      <c r="I1544">
        <v>20</v>
      </c>
      <c r="J1544">
        <v>30</v>
      </c>
      <c r="K1544">
        <v>1.8554925918579102E-2</v>
      </c>
      <c r="L1544" t="s">
        <v>18</v>
      </c>
      <c r="M1544">
        <f t="shared" si="120"/>
        <v>5.119013786315918E-2</v>
      </c>
      <c r="N1544">
        <f t="shared" si="121"/>
        <v>-2.2107887268066015</v>
      </c>
      <c r="O1544">
        <f t="shared" si="122"/>
        <v>0.11317057971154809</v>
      </c>
      <c r="P1544">
        <f t="shared" si="123"/>
        <v>0.25019624183245837</v>
      </c>
      <c r="Q1544" t="str">
        <f t="shared" si="124"/>
        <v>--</v>
      </c>
    </row>
    <row r="1545" spans="1:17" x14ac:dyDescent="0.2">
      <c r="A1545" s="1">
        <v>1764616060.0355</v>
      </c>
      <c r="B1545" s="1">
        <v>20.276749134063699</v>
      </c>
      <c r="C1545">
        <v>30</v>
      </c>
      <c r="D1545">
        <v>80</v>
      </c>
      <c r="E1545">
        <v>0</v>
      </c>
      <c r="F1545">
        <v>0</v>
      </c>
      <c r="G1545">
        <v>20</v>
      </c>
      <c r="H1545">
        <v>30</v>
      </c>
      <c r="I1545">
        <v>20</v>
      </c>
      <c r="J1545">
        <v>20</v>
      </c>
      <c r="K1545" s="1" t="s">
        <v>2820</v>
      </c>
      <c r="L1545" t="s">
        <v>18</v>
      </c>
      <c r="M1545">
        <f t="shared" si="120"/>
        <v>5.0040006637573242E-2</v>
      </c>
      <c r="N1545">
        <f t="shared" si="121"/>
        <v>9.7232508659363006</v>
      </c>
      <c r="O1545">
        <f t="shared" si="122"/>
        <v>0.48655153787024225</v>
      </c>
      <c r="P1545">
        <f t="shared" si="123"/>
        <v>4.7308626619194714</v>
      </c>
      <c r="Q1545" t="str">
        <f t="shared" si="124"/>
        <v>OSCILLATION</v>
      </c>
    </row>
    <row r="1546" spans="1:17" x14ac:dyDescent="0.2">
      <c r="A1546" s="1">
        <v>1764616060.0859201</v>
      </c>
      <c r="B1546">
        <v>20.93505859375</v>
      </c>
      <c r="C1546">
        <v>30</v>
      </c>
      <c r="D1546">
        <v>80</v>
      </c>
      <c r="E1546">
        <v>0</v>
      </c>
      <c r="F1546">
        <v>0</v>
      </c>
      <c r="G1546">
        <v>20</v>
      </c>
      <c r="H1546">
        <v>30</v>
      </c>
      <c r="I1546">
        <v>20</v>
      </c>
      <c r="J1546">
        <v>20</v>
      </c>
      <c r="K1546" s="1" t="s">
        <v>2821</v>
      </c>
      <c r="L1546" t="s">
        <v>18</v>
      </c>
      <c r="M1546">
        <f t="shared" si="120"/>
        <v>5.0420045852661133E-2</v>
      </c>
      <c r="N1546">
        <f t="shared" si="121"/>
        <v>9.06494140625</v>
      </c>
      <c r="O1546">
        <f t="shared" si="122"/>
        <v>0.45705476135481149</v>
      </c>
      <c r="P1546">
        <f t="shared" si="123"/>
        <v>4.143174631128943</v>
      </c>
      <c r="Q1546" t="str">
        <f t="shared" si="124"/>
        <v>--</v>
      </c>
    </row>
    <row r="1547" spans="1:17" x14ac:dyDescent="0.2">
      <c r="A1547" s="1">
        <v>1764616060.13591</v>
      </c>
      <c r="B1547" s="1">
        <v>21.589279174804599</v>
      </c>
      <c r="C1547">
        <v>30</v>
      </c>
      <c r="D1547">
        <v>80</v>
      </c>
      <c r="E1547">
        <v>0</v>
      </c>
      <c r="F1547">
        <v>0</v>
      </c>
      <c r="G1547">
        <v>20</v>
      </c>
      <c r="H1547">
        <v>30</v>
      </c>
      <c r="I1547">
        <v>20</v>
      </c>
      <c r="J1547">
        <v>20</v>
      </c>
      <c r="K1547" s="1" t="s">
        <v>2822</v>
      </c>
      <c r="L1547" t="s">
        <v>18</v>
      </c>
      <c r="M1547">
        <f t="shared" si="120"/>
        <v>4.9989938735961914E-2</v>
      </c>
      <c r="N1547">
        <f t="shared" si="121"/>
        <v>8.4107208251954013</v>
      </c>
      <c r="O1547">
        <f t="shared" si="122"/>
        <v>0.42045141877679715</v>
      </c>
      <c r="P1547">
        <f t="shared" si="123"/>
        <v>3.5362995038889604</v>
      </c>
      <c r="Q1547" t="str">
        <f t="shared" si="124"/>
        <v>--</v>
      </c>
    </row>
    <row r="1548" spans="1:17" x14ac:dyDescent="0.2">
      <c r="A1548" s="1">
        <v>1764616060.1856999</v>
      </c>
      <c r="B1548" s="1">
        <v>21.908211708068801</v>
      </c>
      <c r="C1548">
        <v>30</v>
      </c>
      <c r="D1548">
        <v>80</v>
      </c>
      <c r="E1548">
        <v>0</v>
      </c>
      <c r="F1548">
        <v>0</v>
      </c>
      <c r="G1548">
        <v>20</v>
      </c>
      <c r="H1548">
        <v>30</v>
      </c>
      <c r="I1548">
        <v>20</v>
      </c>
      <c r="J1548">
        <v>20</v>
      </c>
      <c r="K1548" s="1" t="s">
        <v>2823</v>
      </c>
      <c r="L1548" t="s">
        <v>18</v>
      </c>
      <c r="M1548">
        <f t="shared" si="120"/>
        <v>4.9789905548095703E-2</v>
      </c>
      <c r="N1548">
        <f t="shared" si="121"/>
        <v>8.0917882919311985</v>
      </c>
      <c r="O1548">
        <f t="shared" si="122"/>
        <v>0.40288937477044101</v>
      </c>
      <c r="P1548">
        <f t="shared" si="123"/>
        <v>3.2600955257109359</v>
      </c>
      <c r="Q1548" t="str">
        <f t="shared" si="124"/>
        <v>--</v>
      </c>
    </row>
    <row r="1549" spans="1:17" x14ac:dyDescent="0.2">
      <c r="A1549" s="1">
        <v>1764616060.23595</v>
      </c>
      <c r="B1549" s="1">
        <v>20.939147472381499</v>
      </c>
      <c r="C1549">
        <v>30</v>
      </c>
      <c r="D1549">
        <v>80</v>
      </c>
      <c r="E1549">
        <v>0</v>
      </c>
      <c r="F1549">
        <v>0</v>
      </c>
      <c r="G1549">
        <v>20</v>
      </c>
      <c r="H1549">
        <v>30</v>
      </c>
      <c r="I1549">
        <v>20</v>
      </c>
      <c r="J1549">
        <v>20</v>
      </c>
      <c r="K1549" s="1" t="s">
        <v>2824</v>
      </c>
      <c r="L1549" t="s">
        <v>18</v>
      </c>
      <c r="M1549">
        <f t="shared" si="120"/>
        <v>5.0250053405761719E-2</v>
      </c>
      <c r="N1549">
        <f t="shared" si="121"/>
        <v>9.0608525276185006</v>
      </c>
      <c r="O1549">
        <f t="shared" si="122"/>
        <v>0.45530832341456073</v>
      </c>
      <c r="P1549">
        <f t="shared" si="123"/>
        <v>4.1254815730565646</v>
      </c>
      <c r="Q1549" t="str">
        <f t="shared" si="124"/>
        <v>--</v>
      </c>
    </row>
    <row r="1550" spans="1:17" x14ac:dyDescent="0.2">
      <c r="A1550" s="1">
        <v>1764616060.2865901</v>
      </c>
      <c r="B1550" s="1">
        <v>20.6202149391174</v>
      </c>
      <c r="C1550">
        <v>30</v>
      </c>
      <c r="D1550">
        <v>80</v>
      </c>
      <c r="E1550">
        <v>0</v>
      </c>
      <c r="F1550">
        <v>0</v>
      </c>
      <c r="G1550">
        <v>20</v>
      </c>
      <c r="H1550">
        <v>30</v>
      </c>
      <c r="I1550">
        <v>20</v>
      </c>
      <c r="J1550">
        <v>20</v>
      </c>
      <c r="K1550" s="1" t="s">
        <v>2825</v>
      </c>
      <c r="L1550" t="s">
        <v>18</v>
      </c>
      <c r="M1550">
        <f t="shared" si="120"/>
        <v>5.0640106201171875E-2</v>
      </c>
      <c r="N1550">
        <f t="shared" si="121"/>
        <v>9.3797850608826003</v>
      </c>
      <c r="O1550">
        <f t="shared" si="122"/>
        <v>0.47499331162726027</v>
      </c>
      <c r="P1550">
        <f t="shared" si="123"/>
        <v>4.4553351684205298</v>
      </c>
      <c r="Q1550" t="str">
        <f t="shared" si="124"/>
        <v>--</v>
      </c>
    </row>
    <row r="1551" spans="1:17" x14ac:dyDescent="0.2">
      <c r="A1551" s="1">
        <v>1764616060.3365099</v>
      </c>
      <c r="B1551" s="1">
        <v>21.5688347816467</v>
      </c>
      <c r="C1551">
        <v>30</v>
      </c>
      <c r="D1551">
        <v>80</v>
      </c>
      <c r="E1551">
        <v>0</v>
      </c>
      <c r="F1551">
        <v>0</v>
      </c>
      <c r="G1551">
        <v>20</v>
      </c>
      <c r="H1551">
        <v>30</v>
      </c>
      <c r="I1551">
        <v>20</v>
      </c>
      <c r="J1551">
        <v>20</v>
      </c>
      <c r="K1551">
        <v>19.667506694793701</v>
      </c>
      <c r="L1551" t="s">
        <v>18</v>
      </c>
      <c r="M1551">
        <f t="shared" si="120"/>
        <v>4.9919843673706055E-2</v>
      </c>
      <c r="N1551">
        <f t="shared" si="121"/>
        <v>8.4311652183532999</v>
      </c>
      <c r="O1551">
        <f t="shared" si="122"/>
        <v>0.42088244968738453</v>
      </c>
      <c r="P1551">
        <f t="shared" si="123"/>
        <v>3.5485294708196093</v>
      </c>
      <c r="Q1551" t="str">
        <f t="shared" si="124"/>
        <v>--</v>
      </c>
    </row>
    <row r="1552" spans="1:17" x14ac:dyDescent="0.2">
      <c r="A1552" s="1">
        <v>1764616060.3865199</v>
      </c>
      <c r="B1552" s="1">
        <v>20.943236351013098</v>
      </c>
      <c r="C1552">
        <v>30</v>
      </c>
      <c r="D1552">
        <v>80</v>
      </c>
      <c r="E1552">
        <v>0</v>
      </c>
      <c r="F1552">
        <v>0</v>
      </c>
      <c r="G1552">
        <v>20</v>
      </c>
      <c r="H1552">
        <v>30</v>
      </c>
      <c r="I1552">
        <v>20</v>
      </c>
      <c r="J1552">
        <v>20</v>
      </c>
      <c r="K1552" s="1" t="s">
        <v>2826</v>
      </c>
      <c r="L1552" t="s">
        <v>18</v>
      </c>
      <c r="M1552">
        <f t="shared" si="120"/>
        <v>5.0009965896606445E-2</v>
      </c>
      <c r="N1552">
        <f t="shared" si="121"/>
        <v>9.0567636489869017</v>
      </c>
      <c r="O1552">
        <f t="shared" si="122"/>
        <v>0.45292844121945991</v>
      </c>
      <c r="P1552">
        <f t="shared" si="123"/>
        <v>4.1020658420287051</v>
      </c>
      <c r="Q1552" t="str">
        <f t="shared" si="124"/>
        <v>--</v>
      </c>
    </row>
    <row r="1553" spans="1:17" x14ac:dyDescent="0.2">
      <c r="A1553" s="1">
        <v>1764616060.4363699</v>
      </c>
      <c r="B1553" s="1">
        <v>21.270346641540499</v>
      </c>
      <c r="C1553">
        <v>30</v>
      </c>
      <c r="D1553">
        <v>80</v>
      </c>
      <c r="E1553">
        <v>0</v>
      </c>
      <c r="F1553">
        <v>0</v>
      </c>
      <c r="G1553">
        <v>20</v>
      </c>
      <c r="H1553">
        <v>30</v>
      </c>
      <c r="I1553">
        <v>20</v>
      </c>
      <c r="J1553">
        <v>20</v>
      </c>
      <c r="K1553" s="1" t="s">
        <v>2827</v>
      </c>
      <c r="L1553" t="s">
        <v>18</v>
      </c>
      <c r="M1553">
        <f t="shared" si="120"/>
        <v>4.9849987030029297E-2</v>
      </c>
      <c r="N1553">
        <f t="shared" si="121"/>
        <v>8.7296533584595011</v>
      </c>
      <c r="O1553">
        <f t="shared" si="122"/>
        <v>0.43517310669585785</v>
      </c>
      <c r="P1553">
        <f t="shared" si="123"/>
        <v>3.7989103723787503</v>
      </c>
      <c r="Q1553" t="str">
        <f t="shared" si="124"/>
        <v>--</v>
      </c>
    </row>
    <row r="1554" spans="1:17" x14ac:dyDescent="0.2">
      <c r="A1554">
        <v>1764616060.4874401</v>
      </c>
      <c r="B1554">
        <v>20.93505859375</v>
      </c>
      <c r="C1554">
        <v>30</v>
      </c>
      <c r="D1554">
        <v>80</v>
      </c>
      <c r="E1554">
        <v>0</v>
      </c>
      <c r="F1554">
        <v>0</v>
      </c>
      <c r="G1554">
        <v>20</v>
      </c>
      <c r="H1554">
        <v>30</v>
      </c>
      <c r="I1554">
        <v>20</v>
      </c>
      <c r="J1554">
        <v>20</v>
      </c>
      <c r="K1554" s="1" t="s">
        <v>2828</v>
      </c>
      <c r="L1554" t="s">
        <v>18</v>
      </c>
      <c r="M1554">
        <f t="shared" si="120"/>
        <v>5.1070213317871094E-2</v>
      </c>
      <c r="N1554">
        <f t="shared" si="121"/>
        <v>9.06494140625</v>
      </c>
      <c r="O1554">
        <f t="shared" si="122"/>
        <v>0.46294849133118987</v>
      </c>
      <c r="P1554">
        <f t="shared" si="123"/>
        <v>4.1966009480290722</v>
      </c>
      <c r="Q1554" t="str">
        <f t="shared" si="124"/>
        <v>--</v>
      </c>
    </row>
    <row r="1555" spans="1:17" x14ac:dyDescent="0.2">
      <c r="A1555" s="1">
        <v>1764616060.5373199</v>
      </c>
      <c r="B1555" s="1">
        <v>20.930969715118401</v>
      </c>
      <c r="C1555">
        <v>30</v>
      </c>
      <c r="D1555">
        <v>80</v>
      </c>
      <c r="E1555">
        <v>0</v>
      </c>
      <c r="F1555">
        <v>0</v>
      </c>
      <c r="G1555">
        <v>20</v>
      </c>
      <c r="H1555">
        <v>30</v>
      </c>
      <c r="I1555">
        <v>20</v>
      </c>
      <c r="J1555">
        <v>20</v>
      </c>
      <c r="K1555" s="1" t="s">
        <v>2829</v>
      </c>
      <c r="L1555" t="s">
        <v>18</v>
      </c>
      <c r="M1555">
        <f t="shared" si="120"/>
        <v>4.9879789352416992E-2</v>
      </c>
      <c r="N1555">
        <f t="shared" si="121"/>
        <v>9.0690302848815989</v>
      </c>
      <c r="O1555">
        <f t="shared" si="122"/>
        <v>0.4523613202405844</v>
      </c>
      <c r="P1555">
        <f t="shared" si="123"/>
        <v>4.1024785129708832</v>
      </c>
      <c r="Q1555" t="str">
        <f t="shared" si="124"/>
        <v>--</v>
      </c>
    </row>
    <row r="1556" spans="1:17" x14ac:dyDescent="0.2">
      <c r="A1556" s="1">
        <v>1764616060.5877199</v>
      </c>
      <c r="B1556" s="1">
        <v>22.8363871574401</v>
      </c>
      <c r="C1556">
        <v>30</v>
      </c>
      <c r="D1556">
        <v>80</v>
      </c>
      <c r="E1556">
        <v>0</v>
      </c>
      <c r="F1556">
        <v>0</v>
      </c>
      <c r="G1556">
        <v>20</v>
      </c>
      <c r="H1556">
        <v>30</v>
      </c>
      <c r="I1556">
        <v>20</v>
      </c>
      <c r="J1556">
        <v>20</v>
      </c>
      <c r="K1556" s="1" t="s">
        <v>2830</v>
      </c>
      <c r="L1556" t="s">
        <v>18</v>
      </c>
      <c r="M1556">
        <f t="shared" si="120"/>
        <v>5.0400018692016602E-2</v>
      </c>
      <c r="N1556">
        <f t="shared" si="121"/>
        <v>7.1636128425598997</v>
      </c>
      <c r="O1556">
        <f t="shared" si="122"/>
        <v>0.3610462211673891</v>
      </c>
      <c r="P1556">
        <f t="shared" si="123"/>
        <v>2.5863953467124308</v>
      </c>
      <c r="Q1556" t="str">
        <f t="shared" si="124"/>
        <v>--</v>
      </c>
    </row>
    <row r="1557" spans="1:17" x14ac:dyDescent="0.2">
      <c r="A1557" s="1">
        <v>1764616060.6377001</v>
      </c>
      <c r="B1557" s="1">
        <v>21.585190296173</v>
      </c>
      <c r="C1557">
        <v>30</v>
      </c>
      <c r="D1557">
        <v>80</v>
      </c>
      <c r="E1557">
        <v>0</v>
      </c>
      <c r="F1557">
        <v>0</v>
      </c>
      <c r="G1557">
        <v>20</v>
      </c>
      <c r="H1557">
        <v>30</v>
      </c>
      <c r="I1557">
        <v>20</v>
      </c>
      <c r="J1557">
        <v>20</v>
      </c>
      <c r="K1557" s="1" t="s">
        <v>2831</v>
      </c>
      <c r="L1557" t="s">
        <v>18</v>
      </c>
      <c r="M1557">
        <f t="shared" si="120"/>
        <v>4.998016357421875E-2</v>
      </c>
      <c r="N1557">
        <f t="shared" si="121"/>
        <v>8.4148097038270002</v>
      </c>
      <c r="O1557">
        <f t="shared" si="122"/>
        <v>0.42057356544319668</v>
      </c>
      <c r="P1557">
        <f t="shared" si="123"/>
        <v>3.5390465196645318</v>
      </c>
      <c r="Q1557" t="str">
        <f t="shared" si="124"/>
        <v>--</v>
      </c>
    </row>
    <row r="1558" spans="1:17" x14ac:dyDescent="0.2">
      <c r="A1558" s="1">
        <v>1764616060.68733</v>
      </c>
      <c r="B1558" s="1">
        <v>21.262168884277301</v>
      </c>
      <c r="C1558">
        <v>30</v>
      </c>
      <c r="D1558">
        <v>80</v>
      </c>
      <c r="E1558">
        <v>0</v>
      </c>
      <c r="F1558">
        <v>0</v>
      </c>
      <c r="G1558">
        <v>20</v>
      </c>
      <c r="H1558">
        <v>30</v>
      </c>
      <c r="I1558">
        <v>20</v>
      </c>
      <c r="J1558">
        <v>20</v>
      </c>
      <c r="K1558" s="1" t="s">
        <v>2832</v>
      </c>
      <c r="L1558" t="s">
        <v>18</v>
      </c>
      <c r="M1558">
        <f t="shared" si="120"/>
        <v>4.9629926681518555E-2</v>
      </c>
      <c r="N1558">
        <f t="shared" si="121"/>
        <v>8.7378311157226989</v>
      </c>
      <c r="O1558">
        <f t="shared" si="122"/>
        <v>0.43365791762880901</v>
      </c>
      <c r="P1558">
        <f t="shared" si="123"/>
        <v>3.7892296462365183</v>
      </c>
      <c r="Q1558" t="str">
        <f t="shared" si="124"/>
        <v>--</v>
      </c>
    </row>
    <row r="1559" spans="1:17" x14ac:dyDescent="0.2">
      <c r="A1559" s="1">
        <v>1764616060.7377601</v>
      </c>
      <c r="B1559" s="1">
        <v>22.198522090911801</v>
      </c>
      <c r="C1559">
        <v>30</v>
      </c>
      <c r="D1559">
        <v>80</v>
      </c>
      <c r="E1559">
        <v>0</v>
      </c>
      <c r="F1559">
        <v>0</v>
      </c>
      <c r="G1559">
        <v>20</v>
      </c>
      <c r="H1559">
        <v>30</v>
      </c>
      <c r="I1559">
        <v>20</v>
      </c>
      <c r="J1559">
        <v>20</v>
      </c>
      <c r="K1559" s="1" t="s">
        <v>2833</v>
      </c>
      <c r="L1559" t="s">
        <v>18</v>
      </c>
      <c r="M1559">
        <f t="shared" si="120"/>
        <v>5.0430059432983398E-2</v>
      </c>
      <c r="N1559">
        <f t="shared" si="121"/>
        <v>7.8014779090881987</v>
      </c>
      <c r="O1559">
        <f t="shared" si="122"/>
        <v>0.39342899462042491</v>
      </c>
      <c r="P1559">
        <f t="shared" si="123"/>
        <v>3.0693276103260247</v>
      </c>
      <c r="Q1559" t="str">
        <f t="shared" si="124"/>
        <v>--</v>
      </c>
    </row>
    <row r="1560" spans="1:17" x14ac:dyDescent="0.2">
      <c r="A1560" s="1">
        <v>1764616060.7878201</v>
      </c>
      <c r="B1560" s="1">
        <v>21.2417244911193</v>
      </c>
      <c r="C1560">
        <v>30</v>
      </c>
      <c r="D1560">
        <v>80</v>
      </c>
      <c r="E1560">
        <v>0</v>
      </c>
      <c r="F1560">
        <v>0</v>
      </c>
      <c r="G1560">
        <v>20</v>
      </c>
      <c r="H1560">
        <v>30</v>
      </c>
      <c r="I1560">
        <v>20</v>
      </c>
      <c r="J1560">
        <v>20</v>
      </c>
      <c r="K1560" s="1" t="s">
        <v>2834</v>
      </c>
      <c r="L1560" t="s">
        <v>18</v>
      </c>
      <c r="M1560">
        <f t="shared" si="120"/>
        <v>5.0060033798217773E-2</v>
      </c>
      <c r="N1560">
        <f t="shared" si="121"/>
        <v>8.7582755088807005</v>
      </c>
      <c r="O1560">
        <f t="shared" si="122"/>
        <v>0.43843956798867084</v>
      </c>
      <c r="P1560">
        <f t="shared" si="123"/>
        <v>3.8399745304394104</v>
      </c>
      <c r="Q1560" t="str">
        <f t="shared" si="124"/>
        <v>--</v>
      </c>
    </row>
    <row r="1561" spans="1:17" x14ac:dyDescent="0.2">
      <c r="A1561" s="1">
        <v>1764616060.8382399</v>
      </c>
      <c r="B1561" s="1">
        <v>21.891856193542399</v>
      </c>
      <c r="C1561">
        <v>30</v>
      </c>
      <c r="D1561">
        <v>80</v>
      </c>
      <c r="E1561">
        <v>0</v>
      </c>
      <c r="F1561">
        <v>0</v>
      </c>
      <c r="G1561">
        <v>20</v>
      </c>
      <c r="H1561">
        <v>30</v>
      </c>
      <c r="I1561">
        <v>20</v>
      </c>
      <c r="J1561">
        <v>20</v>
      </c>
      <c r="K1561" s="1" t="s">
        <v>2835</v>
      </c>
      <c r="L1561" t="s">
        <v>18</v>
      </c>
      <c r="M1561">
        <f t="shared" si="120"/>
        <v>5.0419807434082031E-2</v>
      </c>
      <c r="N1561">
        <f t="shared" si="121"/>
        <v>8.1081438064576012</v>
      </c>
      <c r="O1561">
        <f t="shared" si="122"/>
        <v>0.40881104936943713</v>
      </c>
      <c r="P1561">
        <f t="shared" si="123"/>
        <v>3.314698777956234</v>
      </c>
      <c r="Q1561" t="str">
        <f t="shared" si="124"/>
        <v>--</v>
      </c>
    </row>
    <row r="1562" spans="1:17" x14ac:dyDescent="0.2">
      <c r="A1562" s="1">
        <v>1764616060.88832</v>
      </c>
      <c r="B1562" s="1">
        <v>21.904122829437199</v>
      </c>
      <c r="C1562">
        <v>30</v>
      </c>
      <c r="D1562">
        <v>80</v>
      </c>
      <c r="E1562">
        <v>0</v>
      </c>
      <c r="F1562">
        <v>0</v>
      </c>
      <c r="G1562">
        <v>20</v>
      </c>
      <c r="H1562">
        <v>30</v>
      </c>
      <c r="I1562">
        <v>20</v>
      </c>
      <c r="J1562">
        <v>20</v>
      </c>
      <c r="K1562" s="1" t="s">
        <v>2836</v>
      </c>
      <c r="L1562" t="s">
        <v>18</v>
      </c>
      <c r="M1562">
        <f t="shared" si="120"/>
        <v>5.0080060958862305E-2</v>
      </c>
      <c r="N1562">
        <f t="shared" si="121"/>
        <v>8.095877170562801</v>
      </c>
      <c r="O1562">
        <f t="shared" si="122"/>
        <v>0.40544202221724673</v>
      </c>
      <c r="P1562">
        <f t="shared" si="123"/>
        <v>3.282408811655424</v>
      </c>
      <c r="Q1562" t="str">
        <f t="shared" si="124"/>
        <v>--</v>
      </c>
    </row>
    <row r="1563" spans="1:17" x14ac:dyDescent="0.2">
      <c r="A1563" s="1">
        <v>1764616060.9381001</v>
      </c>
      <c r="B1563" s="1">
        <v>21.916389465331999</v>
      </c>
      <c r="C1563">
        <v>30</v>
      </c>
      <c r="D1563">
        <v>80</v>
      </c>
      <c r="E1563">
        <v>0</v>
      </c>
      <c r="F1563">
        <v>0</v>
      </c>
      <c r="G1563">
        <v>20</v>
      </c>
      <c r="H1563">
        <v>30</v>
      </c>
      <c r="I1563">
        <v>20</v>
      </c>
      <c r="J1563">
        <v>20</v>
      </c>
      <c r="K1563" s="1" t="s">
        <v>2837</v>
      </c>
      <c r="L1563" t="s">
        <v>18</v>
      </c>
      <c r="M1563">
        <f t="shared" si="120"/>
        <v>4.9780130386352539E-2</v>
      </c>
      <c r="N1563">
        <f t="shared" si="121"/>
        <v>8.0836105346680007</v>
      </c>
      <c r="O1563">
        <f t="shared" si="122"/>
        <v>0.40240318640826606</v>
      </c>
      <c r="P1563">
        <f t="shared" si="123"/>
        <v>3.2528706368338303</v>
      </c>
      <c r="Q1563" t="str">
        <f t="shared" si="124"/>
        <v>--</v>
      </c>
    </row>
    <row r="1564" spans="1:17" x14ac:dyDescent="0.2">
      <c r="A1564" s="1">
        <v>1764616060.98908</v>
      </c>
      <c r="B1564">
        <v>22.2312331199646</v>
      </c>
      <c r="C1564">
        <v>30</v>
      </c>
      <c r="D1564">
        <v>80</v>
      </c>
      <c r="E1564">
        <v>0</v>
      </c>
      <c r="F1564">
        <v>0</v>
      </c>
      <c r="G1564">
        <v>20</v>
      </c>
      <c r="H1564">
        <v>30</v>
      </c>
      <c r="I1564">
        <v>20</v>
      </c>
      <c r="J1564">
        <v>20</v>
      </c>
      <c r="K1564" s="1" t="s">
        <v>2838</v>
      </c>
      <c r="L1564" t="s">
        <v>18</v>
      </c>
      <c r="M1564">
        <f t="shared" si="120"/>
        <v>5.0979852676391602E-2</v>
      </c>
      <c r="N1564">
        <f t="shared" si="121"/>
        <v>7.7687668800354004</v>
      </c>
      <c r="O1564">
        <f t="shared" si="122"/>
        <v>0.39605059102143514</v>
      </c>
      <c r="P1564">
        <f t="shared" si="123"/>
        <v>3.0768247143457712</v>
      </c>
      <c r="Q1564" t="str">
        <f t="shared" si="124"/>
        <v>--</v>
      </c>
    </row>
    <row r="1565" spans="1:17" x14ac:dyDescent="0.2">
      <c r="A1565" s="1">
        <v>1764616061.03931</v>
      </c>
      <c r="B1565" s="1">
        <v>21.262168884277301</v>
      </c>
      <c r="C1565">
        <v>30</v>
      </c>
      <c r="D1565">
        <v>80</v>
      </c>
      <c r="E1565">
        <v>0</v>
      </c>
      <c r="F1565">
        <v>0</v>
      </c>
      <c r="G1565">
        <v>20</v>
      </c>
      <c r="H1565">
        <v>30</v>
      </c>
      <c r="I1565">
        <v>20</v>
      </c>
      <c r="J1565">
        <v>20</v>
      </c>
      <c r="K1565" s="1" t="s">
        <v>2839</v>
      </c>
      <c r="L1565" t="s">
        <v>18</v>
      </c>
      <c r="M1565">
        <f t="shared" si="120"/>
        <v>5.0230026245117188E-2</v>
      </c>
      <c r="N1565">
        <f t="shared" si="121"/>
        <v>8.7378311157226989</v>
      </c>
      <c r="O1565">
        <f t="shared" si="122"/>
        <v>0.43890148626815279</v>
      </c>
      <c r="P1565">
        <f t="shared" si="123"/>
        <v>3.8350470634508036</v>
      </c>
      <c r="Q1565" t="str">
        <f t="shared" si="124"/>
        <v>--</v>
      </c>
    </row>
    <row r="1566" spans="1:17" x14ac:dyDescent="0.2">
      <c r="A1566" s="1">
        <v>1764616061.0890501</v>
      </c>
      <c r="B1566" s="1">
        <v>22.8772759437561</v>
      </c>
      <c r="C1566">
        <v>30</v>
      </c>
      <c r="D1566">
        <v>80</v>
      </c>
      <c r="E1566">
        <v>0</v>
      </c>
      <c r="F1566">
        <v>0</v>
      </c>
      <c r="G1566">
        <v>20</v>
      </c>
      <c r="H1566">
        <v>30</v>
      </c>
      <c r="I1566">
        <v>20</v>
      </c>
      <c r="J1566">
        <v>20</v>
      </c>
      <c r="K1566" s="1" t="s">
        <v>2840</v>
      </c>
      <c r="L1566" t="s">
        <v>18</v>
      </c>
      <c r="M1566">
        <f t="shared" si="120"/>
        <v>4.9740076065063477E-2</v>
      </c>
      <c r="N1566">
        <f t="shared" si="121"/>
        <v>7.1227240562439</v>
      </c>
      <c r="O1566">
        <f t="shared" si="122"/>
        <v>0.35428483634802904</v>
      </c>
      <c r="P1566">
        <f t="shared" si="123"/>
        <v>2.5234731266185397</v>
      </c>
      <c r="Q1566" t="str">
        <f t="shared" si="124"/>
        <v>--</v>
      </c>
    </row>
    <row r="1567" spans="1:17" x14ac:dyDescent="0.2">
      <c r="A1567" s="1">
        <v>1764616061.1401501</v>
      </c>
      <c r="B1567" s="1">
        <v>20.955502986907899</v>
      </c>
      <c r="C1567">
        <v>30</v>
      </c>
      <c r="D1567">
        <v>80</v>
      </c>
      <c r="E1567">
        <v>0</v>
      </c>
      <c r="F1567">
        <v>0</v>
      </c>
      <c r="G1567">
        <v>20</v>
      </c>
      <c r="H1567">
        <v>30</v>
      </c>
      <c r="I1567">
        <v>20</v>
      </c>
      <c r="J1567">
        <v>20</v>
      </c>
      <c r="K1567" s="1" t="s">
        <v>2841</v>
      </c>
      <c r="L1567" t="s">
        <v>18</v>
      </c>
      <c r="M1567">
        <f t="shared" si="120"/>
        <v>5.1100015640258789E-2</v>
      </c>
      <c r="N1567">
        <f t="shared" si="121"/>
        <v>9.0444970130921014</v>
      </c>
      <c r="O1567">
        <f t="shared" si="122"/>
        <v>0.46217393882728031</v>
      </c>
      <c r="P1567">
        <f t="shared" si="123"/>
        <v>4.1801308092523479</v>
      </c>
      <c r="Q1567" t="str">
        <f t="shared" si="124"/>
        <v>--</v>
      </c>
    </row>
    <row r="1568" spans="1:17" x14ac:dyDescent="0.2">
      <c r="A1568" s="1">
        <v>1764616061.1889501</v>
      </c>
      <c r="B1568" s="1">
        <v>22.811853885650599</v>
      </c>
      <c r="C1568">
        <v>30</v>
      </c>
      <c r="D1568">
        <v>80</v>
      </c>
      <c r="E1568">
        <v>0</v>
      </c>
      <c r="F1568">
        <v>0</v>
      </c>
      <c r="G1568">
        <v>20</v>
      </c>
      <c r="H1568">
        <v>30</v>
      </c>
      <c r="I1568">
        <v>20</v>
      </c>
      <c r="J1568">
        <v>20</v>
      </c>
      <c r="K1568" s="1" t="s">
        <v>2842</v>
      </c>
      <c r="L1568" t="s">
        <v>18</v>
      </c>
      <c r="M1568">
        <f t="shared" si="120"/>
        <v>4.8799991607666016E-2</v>
      </c>
      <c r="N1568">
        <f t="shared" si="121"/>
        <v>7.1881461143494008</v>
      </c>
      <c r="O1568">
        <f t="shared" si="122"/>
        <v>0.35078147005492782</v>
      </c>
      <c r="P1568">
        <f t="shared" si="123"/>
        <v>2.5214684609611004</v>
      </c>
      <c r="Q1568" t="str">
        <f t="shared" si="124"/>
        <v>--</v>
      </c>
    </row>
    <row r="1569" spans="1:17" x14ac:dyDescent="0.2">
      <c r="A1569" s="1">
        <v>1764616061.2395899</v>
      </c>
      <c r="B1569" s="1">
        <v>21.904122829437199</v>
      </c>
      <c r="C1569">
        <v>30</v>
      </c>
      <c r="D1569">
        <v>80</v>
      </c>
      <c r="E1569">
        <v>0</v>
      </c>
      <c r="F1569">
        <v>0</v>
      </c>
      <c r="G1569">
        <v>20</v>
      </c>
      <c r="H1569">
        <v>30</v>
      </c>
      <c r="I1569">
        <v>20</v>
      </c>
      <c r="J1569">
        <v>20</v>
      </c>
      <c r="K1569" s="1" t="s">
        <v>2843</v>
      </c>
      <c r="L1569" t="s">
        <v>18</v>
      </c>
      <c r="M1569">
        <f t="shared" si="120"/>
        <v>5.0639867782592773E-2</v>
      </c>
      <c r="N1569">
        <f t="shared" si="121"/>
        <v>8.095877170562801</v>
      </c>
      <c r="O1569">
        <f t="shared" si="122"/>
        <v>0.40997414950141153</v>
      </c>
      <c r="P1569">
        <f t="shared" si="123"/>
        <v>3.3191003574693783</v>
      </c>
      <c r="Q1569" t="str">
        <f t="shared" si="124"/>
        <v>--</v>
      </c>
    </row>
    <row r="1570" spans="1:17" x14ac:dyDescent="0.2">
      <c r="A1570" s="1">
        <v>1764616061.2901101</v>
      </c>
      <c r="B1570" s="1">
        <v>23.4292745590209</v>
      </c>
      <c r="C1570">
        <v>30</v>
      </c>
      <c r="D1570">
        <v>80</v>
      </c>
      <c r="E1570">
        <v>0</v>
      </c>
      <c r="F1570">
        <v>0</v>
      </c>
      <c r="G1570">
        <v>20</v>
      </c>
      <c r="H1570">
        <v>30</v>
      </c>
      <c r="I1570">
        <v>20</v>
      </c>
      <c r="J1570">
        <v>20</v>
      </c>
      <c r="K1570" s="1" t="s">
        <v>2844</v>
      </c>
      <c r="L1570" t="s">
        <v>18</v>
      </c>
      <c r="M1570">
        <f t="shared" si="120"/>
        <v>5.0520181655883789E-2</v>
      </c>
      <c r="N1570">
        <f t="shared" si="121"/>
        <v>6.5707254409790998</v>
      </c>
      <c r="O1570">
        <f t="shared" si="122"/>
        <v>0.33195424288920122</v>
      </c>
      <c r="P1570">
        <f t="shared" si="123"/>
        <v>2.18118018899303</v>
      </c>
      <c r="Q1570" t="str">
        <f t="shared" si="124"/>
        <v>--</v>
      </c>
    </row>
    <row r="1571" spans="1:17" x14ac:dyDescent="0.2">
      <c r="A1571" s="1">
        <v>1764616061.33992</v>
      </c>
      <c r="B1571" s="1">
        <v>22.840476036071699</v>
      </c>
      <c r="C1571">
        <v>30</v>
      </c>
      <c r="D1571">
        <v>80</v>
      </c>
      <c r="E1571">
        <v>0</v>
      </c>
      <c r="F1571">
        <v>0</v>
      </c>
      <c r="G1571">
        <v>20</v>
      </c>
      <c r="H1571">
        <v>30</v>
      </c>
      <c r="I1571">
        <v>20</v>
      </c>
      <c r="J1571">
        <v>20</v>
      </c>
      <c r="K1571" s="1" t="s">
        <v>2845</v>
      </c>
      <c r="L1571" t="s">
        <v>18</v>
      </c>
      <c r="M1571">
        <f t="shared" si="120"/>
        <v>4.9809932708740234E-2</v>
      </c>
      <c r="N1571">
        <f t="shared" si="121"/>
        <v>7.1595239639283008</v>
      </c>
      <c r="O1571">
        <f t="shared" si="122"/>
        <v>0.3566154068698818</v>
      </c>
      <c r="P1571">
        <f t="shared" si="123"/>
        <v>2.5531965513909602</v>
      </c>
      <c r="Q1571" t="str">
        <f t="shared" si="124"/>
        <v>--</v>
      </c>
    </row>
    <row r="1572" spans="1:17" x14ac:dyDescent="0.2">
      <c r="A1572" s="1">
        <v>1764616061.39047</v>
      </c>
      <c r="B1572" s="1">
        <v>23.425185680389401</v>
      </c>
      <c r="C1572">
        <v>30</v>
      </c>
      <c r="D1572">
        <v>80</v>
      </c>
      <c r="E1572">
        <v>0</v>
      </c>
      <c r="F1572">
        <v>0</v>
      </c>
      <c r="G1572">
        <v>20</v>
      </c>
      <c r="H1572">
        <v>30</v>
      </c>
      <c r="I1572">
        <v>20</v>
      </c>
      <c r="J1572">
        <v>20</v>
      </c>
      <c r="K1572" s="1" t="s">
        <v>2846</v>
      </c>
      <c r="L1572" t="s">
        <v>18</v>
      </c>
      <c r="M1572">
        <f t="shared" si="120"/>
        <v>5.0549983978271484E-2</v>
      </c>
      <c r="N1572">
        <f t="shared" si="121"/>
        <v>6.5748143196105993</v>
      </c>
      <c r="O1572">
        <f t="shared" si="122"/>
        <v>0.33235675851642571</v>
      </c>
      <c r="P1572">
        <f t="shared" si="123"/>
        <v>2.1851839751131581</v>
      </c>
      <c r="Q1572" t="str">
        <f t="shared" si="124"/>
        <v>--</v>
      </c>
    </row>
    <row r="1573" spans="1:17" x14ac:dyDescent="0.2">
      <c r="A1573" s="1">
        <v>1764616061.4416399</v>
      </c>
      <c r="B1573">
        <v>22.529721260070801</v>
      </c>
      <c r="C1573">
        <v>30</v>
      </c>
      <c r="D1573">
        <v>80</v>
      </c>
      <c r="E1573">
        <v>0</v>
      </c>
      <c r="F1573">
        <v>0</v>
      </c>
      <c r="G1573">
        <v>20</v>
      </c>
      <c r="H1573">
        <v>30</v>
      </c>
      <c r="I1573">
        <v>20</v>
      </c>
      <c r="J1573">
        <v>20</v>
      </c>
      <c r="K1573" s="1" t="s">
        <v>2847</v>
      </c>
      <c r="L1573" t="s">
        <v>18</v>
      </c>
      <c r="M1573">
        <f t="shared" si="120"/>
        <v>5.1169872283935547E-2</v>
      </c>
      <c r="N1573">
        <f t="shared" si="121"/>
        <v>7.4702787399291992</v>
      </c>
      <c r="O1573">
        <f t="shared" si="122"/>
        <v>0.38225320904757609</v>
      </c>
      <c r="P1573">
        <f t="shared" si="123"/>
        <v>2.8555380208178196</v>
      </c>
      <c r="Q1573" t="str">
        <f t="shared" si="124"/>
        <v>--</v>
      </c>
    </row>
    <row r="1574" spans="1:17" x14ac:dyDescent="0.2">
      <c r="A1574" s="1">
        <v>1764616061.49033</v>
      </c>
      <c r="B1574" s="1">
        <v>22.525632381439198</v>
      </c>
      <c r="C1574">
        <v>30</v>
      </c>
      <c r="D1574">
        <v>80</v>
      </c>
      <c r="E1574">
        <v>0</v>
      </c>
      <c r="F1574">
        <v>0</v>
      </c>
      <c r="G1574">
        <v>20</v>
      </c>
      <c r="H1574">
        <v>30</v>
      </c>
      <c r="I1574">
        <v>20</v>
      </c>
      <c r="J1574">
        <v>20</v>
      </c>
      <c r="K1574" s="1" t="s">
        <v>2848</v>
      </c>
      <c r="L1574" t="s">
        <v>18</v>
      </c>
      <c r="M1574">
        <f t="shared" si="120"/>
        <v>4.8690080642700195E-2</v>
      </c>
      <c r="N1574">
        <f t="shared" si="121"/>
        <v>7.4743676185608017</v>
      </c>
      <c r="O1574">
        <f t="shared" si="122"/>
        <v>0.36392756210091243</v>
      </c>
      <c r="P1574">
        <f t="shared" si="123"/>
        <v>2.720128385668835</v>
      </c>
      <c r="Q1574" t="str">
        <f t="shared" si="124"/>
        <v>--</v>
      </c>
    </row>
    <row r="1575" spans="1:17" x14ac:dyDescent="0.2">
      <c r="A1575" s="1">
        <v>1764616061.54055</v>
      </c>
      <c r="B1575" s="1">
        <v>21.421635150909399</v>
      </c>
      <c r="C1575">
        <v>30</v>
      </c>
      <c r="D1575">
        <v>80</v>
      </c>
      <c r="E1575">
        <v>0</v>
      </c>
      <c r="F1575">
        <v>0</v>
      </c>
      <c r="G1575">
        <v>20</v>
      </c>
      <c r="H1575">
        <v>30</v>
      </c>
      <c r="I1575">
        <v>20</v>
      </c>
      <c r="J1575">
        <v>20</v>
      </c>
      <c r="K1575" s="1" t="s">
        <v>2849</v>
      </c>
      <c r="L1575" t="s">
        <v>18</v>
      </c>
      <c r="M1575">
        <f t="shared" si="120"/>
        <v>5.0220012664794922E-2</v>
      </c>
      <c r="N1575">
        <f t="shared" si="121"/>
        <v>8.578364849090601</v>
      </c>
      <c r="O1575">
        <f t="shared" si="122"/>
        <v>0.43080559136456154</v>
      </c>
      <c r="P1575">
        <f t="shared" si="123"/>
        <v>3.6956075417534442</v>
      </c>
      <c r="Q1575" t="str">
        <f t="shared" si="124"/>
        <v>--</v>
      </c>
    </row>
    <row r="1576" spans="1:17" x14ac:dyDescent="0.2">
      <c r="A1576" s="1">
        <v>1764616061.59073</v>
      </c>
      <c r="B1576" s="1">
        <v>22.210788726806602</v>
      </c>
      <c r="C1576">
        <v>30</v>
      </c>
      <c r="D1576">
        <v>80</v>
      </c>
      <c r="E1576">
        <v>0</v>
      </c>
      <c r="F1576">
        <v>0</v>
      </c>
      <c r="G1576">
        <v>20</v>
      </c>
      <c r="H1576">
        <v>30</v>
      </c>
      <c r="I1576">
        <v>20</v>
      </c>
      <c r="J1576">
        <v>20</v>
      </c>
      <c r="K1576" s="1" t="s">
        <v>2850</v>
      </c>
      <c r="L1576" t="s">
        <v>18</v>
      </c>
      <c r="M1576">
        <f t="shared" si="120"/>
        <v>5.0179958343505859E-2</v>
      </c>
      <c r="N1576">
        <f t="shared" si="121"/>
        <v>7.7892112731933985</v>
      </c>
      <c r="O1576">
        <f t="shared" si="122"/>
        <v>0.39086229721761095</v>
      </c>
      <c r="P1576">
        <f t="shared" si="123"/>
        <v>3.0445090117536844</v>
      </c>
      <c r="Q1576" t="str">
        <f t="shared" si="124"/>
        <v>--</v>
      </c>
    </row>
    <row r="1577" spans="1:17" x14ac:dyDescent="0.2">
      <c r="A1577" s="1">
        <v>1764616061.64082</v>
      </c>
      <c r="B1577" s="1">
        <v>22.227144241333001</v>
      </c>
      <c r="C1577">
        <v>30</v>
      </c>
      <c r="D1577">
        <v>80</v>
      </c>
      <c r="E1577">
        <v>0</v>
      </c>
      <c r="F1577">
        <v>0</v>
      </c>
      <c r="G1577">
        <v>20</v>
      </c>
      <c r="H1577">
        <v>30</v>
      </c>
      <c r="I1577">
        <v>20</v>
      </c>
      <c r="J1577">
        <v>20</v>
      </c>
      <c r="K1577" s="1" t="s">
        <v>2851</v>
      </c>
      <c r="L1577" t="s">
        <v>18</v>
      </c>
      <c r="M1577">
        <f t="shared" si="120"/>
        <v>5.009007453918457E-2</v>
      </c>
      <c r="N1577">
        <f t="shared" si="121"/>
        <v>7.7728557586669993</v>
      </c>
      <c r="O1577">
        <f t="shared" si="122"/>
        <v>0.38934292433396001</v>
      </c>
      <c r="P1577">
        <f t="shared" si="123"/>
        <v>3.0263063915054711</v>
      </c>
      <c r="Q1577" t="str">
        <f t="shared" si="124"/>
        <v>--</v>
      </c>
    </row>
    <row r="1578" spans="1:17" x14ac:dyDescent="0.2">
      <c r="A1578" s="1">
        <v>1764616061.6907799</v>
      </c>
      <c r="B1578" s="1">
        <v>23.122608661651601</v>
      </c>
      <c r="C1578">
        <v>30</v>
      </c>
      <c r="D1578">
        <v>80</v>
      </c>
      <c r="E1578">
        <v>0</v>
      </c>
      <c r="F1578">
        <v>0</v>
      </c>
      <c r="G1578">
        <v>20</v>
      </c>
      <c r="H1578">
        <v>30</v>
      </c>
      <c r="I1578">
        <v>20</v>
      </c>
      <c r="J1578">
        <v>20</v>
      </c>
      <c r="K1578" s="1" t="s">
        <v>2852</v>
      </c>
      <c r="L1578" t="s">
        <v>18</v>
      </c>
      <c r="M1578">
        <f t="shared" si="120"/>
        <v>4.9959897994995117E-2</v>
      </c>
      <c r="N1578">
        <f t="shared" si="121"/>
        <v>6.8773913383483993</v>
      </c>
      <c r="O1578">
        <f t="shared" si="122"/>
        <v>0.343593769735549</v>
      </c>
      <c r="P1578">
        <f t="shared" si="123"/>
        <v>2.3630288158897392</v>
      </c>
      <c r="Q1578" t="str">
        <f t="shared" si="124"/>
        <v>--</v>
      </c>
    </row>
    <row r="1579" spans="1:17" x14ac:dyDescent="0.2">
      <c r="A1579" s="1">
        <v>1764616061.74154</v>
      </c>
      <c r="B1579" s="1">
        <v>21.9123005867004</v>
      </c>
      <c r="C1579">
        <v>30</v>
      </c>
      <c r="D1579">
        <v>80</v>
      </c>
      <c r="E1579">
        <v>0</v>
      </c>
      <c r="F1579">
        <v>0</v>
      </c>
      <c r="G1579">
        <v>20</v>
      </c>
      <c r="H1579">
        <v>30</v>
      </c>
      <c r="I1579">
        <v>20</v>
      </c>
      <c r="J1579">
        <v>20</v>
      </c>
      <c r="K1579" s="1" t="s">
        <v>2853</v>
      </c>
      <c r="L1579" t="s">
        <v>18</v>
      </c>
      <c r="M1579">
        <f t="shared" si="120"/>
        <v>5.0760030746459961E-2</v>
      </c>
      <c r="N1579">
        <f t="shared" si="121"/>
        <v>8.0876994132995996</v>
      </c>
      <c r="O1579">
        <f t="shared" si="122"/>
        <v>0.41053187088721388</v>
      </c>
      <c r="P1579">
        <f t="shared" si="123"/>
        <v>3.320258371315306</v>
      </c>
      <c r="Q1579" t="str">
        <f t="shared" si="124"/>
        <v>--</v>
      </c>
    </row>
    <row r="1580" spans="1:17" x14ac:dyDescent="0.2">
      <c r="A1580" s="1">
        <v>1764616061.7917099</v>
      </c>
      <c r="B1580" s="1">
        <v>22.824120521545399</v>
      </c>
      <c r="C1580">
        <v>30</v>
      </c>
      <c r="D1580">
        <v>80</v>
      </c>
      <c r="E1580">
        <v>0</v>
      </c>
      <c r="F1580">
        <v>0</v>
      </c>
      <c r="G1580">
        <v>20</v>
      </c>
      <c r="H1580">
        <v>30</v>
      </c>
      <c r="I1580">
        <v>20</v>
      </c>
      <c r="J1580">
        <v>20</v>
      </c>
      <c r="K1580" s="1" t="s">
        <v>2854</v>
      </c>
      <c r="L1580" t="s">
        <v>18</v>
      </c>
      <c r="M1580">
        <f t="shared" si="120"/>
        <v>5.0169944763183594E-2</v>
      </c>
      <c r="N1580">
        <f t="shared" si="121"/>
        <v>7.1758794784546005</v>
      </c>
      <c r="O1580">
        <f t="shared" si="122"/>
        <v>0.36001347706133002</v>
      </c>
      <c r="P1580">
        <f t="shared" si="123"/>
        <v>2.5834133220114843</v>
      </c>
      <c r="Q1580" t="str">
        <f t="shared" si="124"/>
        <v>--</v>
      </c>
    </row>
    <row r="1581" spans="1:17" x14ac:dyDescent="0.2">
      <c r="A1581" s="1">
        <v>1764616061.8417101</v>
      </c>
      <c r="B1581" s="1">
        <v>21.920478343963602</v>
      </c>
      <c r="C1581">
        <v>30</v>
      </c>
      <c r="D1581">
        <v>80</v>
      </c>
      <c r="E1581">
        <v>0</v>
      </c>
      <c r="F1581">
        <v>0</v>
      </c>
      <c r="G1581">
        <v>20</v>
      </c>
      <c r="H1581">
        <v>30</v>
      </c>
      <c r="I1581">
        <v>20</v>
      </c>
      <c r="J1581">
        <v>20</v>
      </c>
      <c r="K1581" s="1" t="s">
        <v>2855</v>
      </c>
      <c r="L1581" t="s">
        <v>18</v>
      </c>
      <c r="M1581">
        <f t="shared" si="120"/>
        <v>5.0000190734863281E-2</v>
      </c>
      <c r="N1581">
        <f t="shared" si="121"/>
        <v>8.0795216560363983</v>
      </c>
      <c r="O1581">
        <f t="shared" si="122"/>
        <v>0.40397762384827834</v>
      </c>
      <c r="P1581">
        <f t="shared" si="123"/>
        <v>3.263945960436291</v>
      </c>
      <c r="Q1581" t="str">
        <f t="shared" si="124"/>
        <v>--</v>
      </c>
    </row>
    <row r="1582" spans="1:17" x14ac:dyDescent="0.2">
      <c r="A1582" s="1">
        <v>1764616061.8919401</v>
      </c>
      <c r="B1582" s="1">
        <v>22.541987895965502</v>
      </c>
      <c r="C1582">
        <v>30</v>
      </c>
      <c r="D1582">
        <v>80</v>
      </c>
      <c r="E1582">
        <v>0</v>
      </c>
      <c r="F1582">
        <v>0</v>
      </c>
      <c r="G1582">
        <v>20</v>
      </c>
      <c r="H1582">
        <v>30</v>
      </c>
      <c r="I1582">
        <v>20</v>
      </c>
      <c r="J1582">
        <v>20</v>
      </c>
      <c r="K1582" s="1" t="s">
        <v>2856</v>
      </c>
      <c r="L1582" t="s">
        <v>18</v>
      </c>
      <c r="M1582">
        <f t="shared" si="120"/>
        <v>5.0230026245117188E-2</v>
      </c>
      <c r="N1582">
        <f t="shared" si="121"/>
        <v>7.4580121040344984</v>
      </c>
      <c r="O1582">
        <f t="shared" si="122"/>
        <v>0.37461614372205454</v>
      </c>
      <c r="P1582">
        <f t="shared" si="123"/>
        <v>2.7938917342458098</v>
      </c>
      <c r="Q1582" t="str">
        <f t="shared" si="124"/>
        <v>--</v>
      </c>
    </row>
    <row r="1583" spans="1:17" x14ac:dyDescent="0.2">
      <c r="A1583" s="1">
        <v>1764616061.94175</v>
      </c>
      <c r="B1583" s="1">
        <v>23.417007923126199</v>
      </c>
      <c r="C1583">
        <v>30</v>
      </c>
      <c r="D1583">
        <v>80</v>
      </c>
      <c r="E1583">
        <v>0</v>
      </c>
      <c r="F1583">
        <v>0</v>
      </c>
      <c r="G1583">
        <v>20</v>
      </c>
      <c r="H1583">
        <v>30</v>
      </c>
      <c r="I1583">
        <v>20</v>
      </c>
      <c r="J1583">
        <v>20</v>
      </c>
      <c r="K1583">
        <v>18.062245607376099</v>
      </c>
      <c r="L1583" t="s">
        <v>18</v>
      </c>
      <c r="M1583">
        <f t="shared" si="120"/>
        <v>4.9809932708740234E-2</v>
      </c>
      <c r="N1583">
        <f t="shared" si="121"/>
        <v>6.5829920768738006</v>
      </c>
      <c r="O1583">
        <f t="shared" si="122"/>
        <v>0.32789839237125412</v>
      </c>
      <c r="P1583">
        <f t="shared" si="123"/>
        <v>2.1585525189996226</v>
      </c>
      <c r="Q1583" t="str">
        <f t="shared" si="124"/>
        <v>--</v>
      </c>
    </row>
    <row r="1584" spans="1:17" x14ac:dyDescent="0.2">
      <c r="A1584" s="1">
        <v>1764616061.9920001</v>
      </c>
      <c r="B1584" s="1">
        <v>22.554254531860298</v>
      </c>
      <c r="C1584">
        <v>30</v>
      </c>
      <c r="D1584">
        <v>80</v>
      </c>
      <c r="E1584">
        <v>0</v>
      </c>
      <c r="F1584">
        <v>0</v>
      </c>
      <c r="G1584">
        <v>20</v>
      </c>
      <c r="H1584">
        <v>30</v>
      </c>
      <c r="I1584">
        <v>20</v>
      </c>
      <c r="J1584">
        <v>20</v>
      </c>
      <c r="K1584" s="1" t="s">
        <v>2857</v>
      </c>
      <c r="L1584" t="s">
        <v>18</v>
      </c>
      <c r="M1584">
        <f t="shared" si="120"/>
        <v>5.0250053405761719E-2</v>
      </c>
      <c r="N1584">
        <f t="shared" si="121"/>
        <v>7.4457454681397017</v>
      </c>
      <c r="O1584">
        <f t="shared" si="122"/>
        <v>0.37414910741972829</v>
      </c>
      <c r="P1584">
        <f t="shared" si="123"/>
        <v>2.7858190209789564</v>
      </c>
      <c r="Q1584" t="str">
        <f t="shared" si="124"/>
        <v>--</v>
      </c>
    </row>
    <row r="1585" spans="1:17" x14ac:dyDescent="0.2">
      <c r="A1585" s="1">
        <v>1764616062.0423501</v>
      </c>
      <c r="B1585" s="1">
        <v>24.009895324706999</v>
      </c>
      <c r="C1585">
        <v>30</v>
      </c>
      <c r="D1585">
        <v>80</v>
      </c>
      <c r="E1585">
        <v>0</v>
      </c>
      <c r="F1585">
        <v>0</v>
      </c>
      <c r="G1585">
        <v>20</v>
      </c>
      <c r="H1585">
        <v>30</v>
      </c>
      <c r="I1585">
        <v>20</v>
      </c>
      <c r="J1585">
        <v>20</v>
      </c>
      <c r="K1585" s="1" t="s">
        <v>2858</v>
      </c>
      <c r="L1585" t="s">
        <v>18</v>
      </c>
      <c r="M1585">
        <f t="shared" si="120"/>
        <v>5.0349950790405273E-2</v>
      </c>
      <c r="N1585">
        <f t="shared" si="121"/>
        <v>5.9901046752930007</v>
      </c>
      <c r="O1585">
        <f t="shared" si="122"/>
        <v>0.30160147563037915</v>
      </c>
      <c r="P1585">
        <f t="shared" si="123"/>
        <v>1.8066244092488022</v>
      </c>
      <c r="Q1585" t="str">
        <f t="shared" si="124"/>
        <v>--</v>
      </c>
    </row>
    <row r="1586" spans="1:17" x14ac:dyDescent="0.2">
      <c r="A1586" s="1">
        <v>1764616062.09272</v>
      </c>
      <c r="B1586" s="1">
        <v>22.8363871574401</v>
      </c>
      <c r="C1586">
        <v>30</v>
      </c>
      <c r="D1586">
        <v>80</v>
      </c>
      <c r="E1586">
        <v>0</v>
      </c>
      <c r="F1586">
        <v>0</v>
      </c>
      <c r="G1586">
        <v>20</v>
      </c>
      <c r="H1586">
        <v>30</v>
      </c>
      <c r="I1586">
        <v>20</v>
      </c>
      <c r="J1586">
        <v>20</v>
      </c>
      <c r="K1586" s="1" t="s">
        <v>2859</v>
      </c>
      <c r="L1586" t="s">
        <v>18</v>
      </c>
      <c r="M1586">
        <f t="shared" si="120"/>
        <v>5.0369977951049805E-2</v>
      </c>
      <c r="N1586">
        <f t="shared" si="121"/>
        <v>7.1636128425598997</v>
      </c>
      <c r="O1586">
        <f t="shared" si="122"/>
        <v>0.36083102092959934</v>
      </c>
      <c r="P1586">
        <f t="shared" si="123"/>
        <v>2.5848537355252779</v>
      </c>
      <c r="Q1586" t="str">
        <f t="shared" si="124"/>
        <v>--</v>
      </c>
    </row>
    <row r="1587" spans="1:17" x14ac:dyDescent="0.2">
      <c r="A1587" s="1">
        <v>1764616062.14274</v>
      </c>
      <c r="B1587" s="1">
        <v>22.210788726806602</v>
      </c>
      <c r="C1587">
        <v>30</v>
      </c>
      <c r="D1587">
        <v>80</v>
      </c>
      <c r="E1587">
        <v>0</v>
      </c>
      <c r="F1587">
        <v>0</v>
      </c>
      <c r="G1587">
        <v>20</v>
      </c>
      <c r="H1587">
        <v>30</v>
      </c>
      <c r="I1587">
        <v>20</v>
      </c>
      <c r="J1587">
        <v>20</v>
      </c>
      <c r="K1587" s="1" t="s">
        <v>2860</v>
      </c>
      <c r="L1587" t="s">
        <v>18</v>
      </c>
      <c r="M1587">
        <f t="shared" si="120"/>
        <v>5.0019979476928711E-2</v>
      </c>
      <c r="N1587">
        <f t="shared" si="121"/>
        <v>7.7892112731933985</v>
      </c>
      <c r="O1587">
        <f t="shared" si="122"/>
        <v>0.38961618802659553</v>
      </c>
      <c r="P1587">
        <f t="shared" si="123"/>
        <v>3.0348028039953969</v>
      </c>
      <c r="Q1587" t="str">
        <f t="shared" si="124"/>
        <v>--</v>
      </c>
    </row>
    <row r="1588" spans="1:17" x14ac:dyDescent="0.2">
      <c r="A1588" s="1">
        <v>1764616062.19238</v>
      </c>
      <c r="B1588" s="1">
        <v>22.811853885650599</v>
      </c>
      <c r="C1588">
        <v>30</v>
      </c>
      <c r="D1588">
        <v>80</v>
      </c>
      <c r="E1588">
        <v>0</v>
      </c>
      <c r="F1588">
        <v>0</v>
      </c>
      <c r="G1588">
        <v>20</v>
      </c>
      <c r="H1588">
        <v>30</v>
      </c>
      <c r="I1588">
        <v>20</v>
      </c>
      <c r="J1588">
        <v>20</v>
      </c>
      <c r="K1588" s="1" t="s">
        <v>2861</v>
      </c>
      <c r="L1588" t="s">
        <v>18</v>
      </c>
      <c r="M1588">
        <f t="shared" si="120"/>
        <v>4.963994026184082E-2</v>
      </c>
      <c r="N1588">
        <f t="shared" si="121"/>
        <v>7.1881461143494008</v>
      </c>
      <c r="O1588">
        <f t="shared" si="122"/>
        <v>0.35681914370968748</v>
      </c>
      <c r="P1588">
        <f t="shared" si="123"/>
        <v>2.5648681413822705</v>
      </c>
      <c r="Q1588" t="str">
        <f t="shared" si="124"/>
        <v>--</v>
      </c>
    </row>
    <row r="1589" spans="1:17" x14ac:dyDescent="0.2">
      <c r="A1589" s="1">
        <v>1764616062.24278</v>
      </c>
      <c r="B1589" s="1">
        <v>22.807765007019</v>
      </c>
      <c r="C1589">
        <v>30</v>
      </c>
      <c r="D1589">
        <v>80</v>
      </c>
      <c r="E1589">
        <v>0</v>
      </c>
      <c r="F1589">
        <v>0</v>
      </c>
      <c r="G1589">
        <v>20</v>
      </c>
      <c r="H1589">
        <v>30</v>
      </c>
      <c r="I1589">
        <v>20</v>
      </c>
      <c r="J1589">
        <v>20</v>
      </c>
      <c r="K1589" s="1" t="s">
        <v>2862</v>
      </c>
      <c r="L1589" t="s">
        <v>18</v>
      </c>
      <c r="M1589">
        <f t="shared" si="120"/>
        <v>5.0400018692016602E-2</v>
      </c>
      <c r="N1589">
        <f t="shared" si="121"/>
        <v>7.1922349929809997</v>
      </c>
      <c r="O1589">
        <f t="shared" si="122"/>
        <v>0.36248877808361829</v>
      </c>
      <c r="P1589">
        <f t="shared" si="123"/>
        <v>2.6071044742959235</v>
      </c>
      <c r="Q1589" t="str">
        <f t="shared" si="124"/>
        <v>--</v>
      </c>
    </row>
    <row r="1590" spans="1:17" x14ac:dyDescent="0.2">
      <c r="A1590" s="1">
        <v>1764616062.29301</v>
      </c>
      <c r="B1590" s="1">
        <v>22.554254531860298</v>
      </c>
      <c r="C1590">
        <v>30</v>
      </c>
      <c r="D1590">
        <v>80</v>
      </c>
      <c r="E1590">
        <v>0</v>
      </c>
      <c r="F1590">
        <v>0</v>
      </c>
      <c r="G1590">
        <v>20</v>
      </c>
      <c r="H1590">
        <v>30</v>
      </c>
      <c r="I1590">
        <v>20</v>
      </c>
      <c r="J1590">
        <v>20</v>
      </c>
      <c r="K1590" s="1" t="s">
        <v>2863</v>
      </c>
      <c r="L1590" t="s">
        <v>18</v>
      </c>
      <c r="M1590">
        <f t="shared" si="120"/>
        <v>5.0230026245117188E-2</v>
      </c>
      <c r="N1590">
        <f t="shared" si="121"/>
        <v>7.4457454681397017</v>
      </c>
      <c r="O1590">
        <f t="shared" si="122"/>
        <v>0.37399999027911957</v>
      </c>
      <c r="P1590">
        <f t="shared" si="123"/>
        <v>2.784708732705047</v>
      </c>
      <c r="Q1590" t="str">
        <f t="shared" si="124"/>
        <v>--</v>
      </c>
    </row>
    <row r="1591" spans="1:17" x14ac:dyDescent="0.2">
      <c r="A1591" s="1">
        <v>1764616062.34357</v>
      </c>
      <c r="B1591" s="1">
        <v>24.287939071655199</v>
      </c>
      <c r="C1591">
        <v>30</v>
      </c>
      <c r="D1591">
        <v>80</v>
      </c>
      <c r="E1591">
        <v>0</v>
      </c>
      <c r="F1591">
        <v>0</v>
      </c>
      <c r="G1591">
        <v>20</v>
      </c>
      <c r="H1591">
        <v>30</v>
      </c>
      <c r="I1591">
        <v>20</v>
      </c>
      <c r="J1591">
        <v>20</v>
      </c>
      <c r="K1591" s="1" t="s">
        <v>2864</v>
      </c>
      <c r="L1591" t="s">
        <v>18</v>
      </c>
      <c r="M1591">
        <f t="shared" si="120"/>
        <v>5.055999755859375E-2</v>
      </c>
      <c r="N1591">
        <f t="shared" si="121"/>
        <v>5.7120609283448012</v>
      </c>
      <c r="O1591">
        <f t="shared" si="122"/>
        <v>0.2888017865916519</v>
      </c>
      <c r="P1591">
        <f t="shared" si="123"/>
        <v>1.6496534012263484</v>
      </c>
      <c r="Q1591" t="str">
        <f t="shared" si="124"/>
        <v>--</v>
      </c>
    </row>
    <row r="1592" spans="1:17" x14ac:dyDescent="0.2">
      <c r="A1592" s="1">
        <v>1764616062.3936701</v>
      </c>
      <c r="B1592" s="1">
        <v>23.977184295654201</v>
      </c>
      <c r="C1592">
        <v>30</v>
      </c>
      <c r="D1592">
        <v>80</v>
      </c>
      <c r="E1592">
        <v>0</v>
      </c>
      <c r="F1592">
        <v>0</v>
      </c>
      <c r="G1592">
        <v>20</v>
      </c>
      <c r="H1592">
        <v>30</v>
      </c>
      <c r="I1592">
        <v>20</v>
      </c>
      <c r="J1592">
        <v>20</v>
      </c>
      <c r="K1592">
        <v>17.610467910766602</v>
      </c>
      <c r="L1592" t="s">
        <v>18</v>
      </c>
      <c r="M1592">
        <f t="shared" si="120"/>
        <v>5.0100088119506836E-2</v>
      </c>
      <c r="N1592">
        <f t="shared" si="121"/>
        <v>6.022815704345799</v>
      </c>
      <c r="O1592">
        <f t="shared" si="122"/>
        <v>0.30174359751527419</v>
      </c>
      <c r="P1592">
        <f t="shared" si="123"/>
        <v>1.8173460778007915</v>
      </c>
      <c r="Q1592" t="str">
        <f t="shared" si="124"/>
        <v>--</v>
      </c>
    </row>
    <row r="1593" spans="1:17" x14ac:dyDescent="0.2">
      <c r="A1593">
        <v>1764616062.4435501</v>
      </c>
      <c r="B1593" s="1">
        <v>23.977184295654201</v>
      </c>
      <c r="C1593">
        <v>30</v>
      </c>
      <c r="D1593">
        <v>80</v>
      </c>
      <c r="E1593">
        <v>0</v>
      </c>
      <c r="F1593">
        <v>0</v>
      </c>
      <c r="G1593">
        <v>20</v>
      </c>
      <c r="H1593">
        <v>30</v>
      </c>
      <c r="I1593">
        <v>20</v>
      </c>
      <c r="J1593">
        <v>20</v>
      </c>
      <c r="K1593" s="1" t="s">
        <v>2865</v>
      </c>
      <c r="L1593" t="s">
        <v>18</v>
      </c>
      <c r="M1593">
        <f t="shared" si="120"/>
        <v>4.9880027770996094E-2</v>
      </c>
      <c r="N1593">
        <f t="shared" si="121"/>
        <v>6.022815704345799</v>
      </c>
      <c r="O1593">
        <f t="shared" si="122"/>
        <v>0.30041821459235984</v>
      </c>
      <c r="P1593">
        <f t="shared" si="123"/>
        <v>1.8093635407183914</v>
      </c>
      <c r="Q1593" t="str">
        <f t="shared" si="124"/>
        <v>--</v>
      </c>
    </row>
    <row r="1594" spans="1:17" x14ac:dyDescent="0.2">
      <c r="A1594" s="1">
        <v>1764616062.4937999</v>
      </c>
      <c r="B1594" s="1">
        <v>22.844564914703302</v>
      </c>
      <c r="C1594">
        <v>30</v>
      </c>
      <c r="D1594">
        <v>80</v>
      </c>
      <c r="E1594">
        <v>0</v>
      </c>
      <c r="F1594">
        <v>0</v>
      </c>
      <c r="G1594">
        <v>20</v>
      </c>
      <c r="H1594">
        <v>30</v>
      </c>
      <c r="I1594">
        <v>20</v>
      </c>
      <c r="J1594">
        <v>20</v>
      </c>
      <c r="K1594" s="1" t="s">
        <v>2866</v>
      </c>
      <c r="L1594" t="s">
        <v>18</v>
      </c>
      <c r="M1594">
        <f t="shared" si="120"/>
        <v>5.0249814987182617E-2</v>
      </c>
      <c r="N1594">
        <f t="shared" si="121"/>
        <v>7.1554350852966984</v>
      </c>
      <c r="O1594">
        <f t="shared" si="122"/>
        <v>0.35955928918895436</v>
      </c>
      <c r="P1594">
        <f t="shared" si="123"/>
        <v>2.5728031531069857</v>
      </c>
      <c r="Q1594" t="str">
        <f t="shared" si="124"/>
        <v>--</v>
      </c>
    </row>
    <row r="1595" spans="1:17" x14ac:dyDescent="0.2">
      <c r="A1595" s="1">
        <v>1764616062.5441101</v>
      </c>
      <c r="B1595" s="1">
        <v>24.287939071655199</v>
      </c>
      <c r="C1595">
        <v>30</v>
      </c>
      <c r="D1595">
        <v>80</v>
      </c>
      <c r="E1595">
        <v>0</v>
      </c>
      <c r="F1595">
        <v>0</v>
      </c>
      <c r="G1595">
        <v>20</v>
      </c>
      <c r="H1595">
        <v>30</v>
      </c>
      <c r="I1595">
        <v>20</v>
      </c>
      <c r="J1595">
        <v>20</v>
      </c>
      <c r="K1595" s="1" t="s">
        <v>2867</v>
      </c>
      <c r="L1595" t="s">
        <v>18</v>
      </c>
      <c r="M1595">
        <f t="shared" si="120"/>
        <v>5.0310134887695312E-2</v>
      </c>
      <c r="N1595">
        <f t="shared" si="121"/>
        <v>5.7120609283448012</v>
      </c>
      <c r="O1595">
        <f t="shared" si="122"/>
        <v>0.28737455579176108</v>
      </c>
      <c r="P1595">
        <f t="shared" si="123"/>
        <v>1.6415009719385616</v>
      </c>
      <c r="Q1595" t="str">
        <f t="shared" si="124"/>
        <v>--</v>
      </c>
    </row>
    <row r="1596" spans="1:17" x14ac:dyDescent="0.2">
      <c r="A1596" s="1">
        <v>1764616062.5943</v>
      </c>
      <c r="B1596" s="1">
        <v>24.279761314392001</v>
      </c>
      <c r="C1596">
        <v>30</v>
      </c>
      <c r="D1596">
        <v>80</v>
      </c>
      <c r="E1596">
        <v>0</v>
      </c>
      <c r="F1596">
        <v>0</v>
      </c>
      <c r="G1596">
        <v>20</v>
      </c>
      <c r="H1596">
        <v>30</v>
      </c>
      <c r="I1596">
        <v>20</v>
      </c>
      <c r="J1596">
        <v>20</v>
      </c>
      <c r="K1596" s="1" t="s">
        <v>2868</v>
      </c>
      <c r="L1596" t="s">
        <v>18</v>
      </c>
      <c r="M1596">
        <f t="shared" si="120"/>
        <v>5.0189971923828125E-2</v>
      </c>
      <c r="N1596">
        <f t="shared" si="121"/>
        <v>5.720238685607999</v>
      </c>
      <c r="O1596">
        <f t="shared" si="122"/>
        <v>0.28709861902826095</v>
      </c>
      <c r="P1596">
        <f t="shared" si="123"/>
        <v>1.6422726271500911</v>
      </c>
      <c r="Q1596" t="str">
        <f t="shared" si="124"/>
        <v>--</v>
      </c>
    </row>
    <row r="1597" spans="1:17" x14ac:dyDescent="0.2">
      <c r="A1597" s="1">
        <v>1764616062.64446</v>
      </c>
      <c r="B1597" s="1">
        <v>23.122608661651601</v>
      </c>
      <c r="C1597">
        <v>30</v>
      </c>
      <c r="D1597">
        <v>80</v>
      </c>
      <c r="E1597">
        <v>0</v>
      </c>
      <c r="F1597">
        <v>0</v>
      </c>
      <c r="G1597">
        <v>20</v>
      </c>
      <c r="H1597">
        <v>30</v>
      </c>
      <c r="I1597">
        <v>20</v>
      </c>
      <c r="J1597">
        <v>20</v>
      </c>
      <c r="K1597">
        <v>17.3597092628479</v>
      </c>
      <c r="L1597" t="s">
        <v>18</v>
      </c>
      <c r="M1597">
        <f t="shared" si="120"/>
        <v>5.0159931182861328E-2</v>
      </c>
      <c r="N1597">
        <f t="shared" si="121"/>
        <v>6.8773913383483993</v>
      </c>
      <c r="O1597">
        <f t="shared" si="122"/>
        <v>0.3449694762491623</v>
      </c>
      <c r="P1597">
        <f t="shared" si="123"/>
        <v>2.3724900879505726</v>
      </c>
      <c r="Q1597" t="str">
        <f t="shared" si="124"/>
        <v>--</v>
      </c>
    </row>
    <row r="1598" spans="1:17" x14ac:dyDescent="0.2">
      <c r="A1598" s="1">
        <v>1764616062.69434</v>
      </c>
      <c r="B1598" s="1">
        <v>23.7318515777587</v>
      </c>
      <c r="C1598">
        <v>30</v>
      </c>
      <c r="D1598">
        <v>80</v>
      </c>
      <c r="E1598">
        <v>0</v>
      </c>
      <c r="F1598">
        <v>0</v>
      </c>
      <c r="G1598">
        <v>20</v>
      </c>
      <c r="H1598">
        <v>30</v>
      </c>
      <c r="I1598">
        <v>20</v>
      </c>
      <c r="J1598">
        <v>20</v>
      </c>
      <c r="K1598" s="1" t="s">
        <v>2869</v>
      </c>
      <c r="L1598" t="s">
        <v>18</v>
      </c>
      <c r="M1598">
        <f t="shared" si="120"/>
        <v>4.9880027770996094E-2</v>
      </c>
      <c r="N1598">
        <f t="shared" si="121"/>
        <v>6.2681484222412998</v>
      </c>
      <c r="O1598">
        <f t="shared" si="122"/>
        <v>0.31265541737412139</v>
      </c>
      <c r="P1598">
        <f t="shared" si="123"/>
        <v>1.9597705611187941</v>
      </c>
      <c r="Q1598" t="str">
        <f t="shared" si="124"/>
        <v>--</v>
      </c>
    </row>
    <row r="1599" spans="1:17" x14ac:dyDescent="0.2">
      <c r="A1599" s="1">
        <v>1764616062.7448399</v>
      </c>
      <c r="B1599" s="1">
        <v>23.719584941863999</v>
      </c>
      <c r="C1599">
        <v>30</v>
      </c>
      <c r="D1599">
        <v>80</v>
      </c>
      <c r="E1599">
        <v>0</v>
      </c>
      <c r="F1599">
        <v>0</v>
      </c>
      <c r="G1599">
        <v>20</v>
      </c>
      <c r="H1599">
        <v>30</v>
      </c>
      <c r="I1599">
        <v>20</v>
      </c>
      <c r="J1599">
        <v>20</v>
      </c>
      <c r="K1599" s="1" t="s">
        <v>2870</v>
      </c>
      <c r="L1599" t="s">
        <v>18</v>
      </c>
      <c r="M1599">
        <f t="shared" si="120"/>
        <v>5.0499916076660156E-2</v>
      </c>
      <c r="N1599">
        <f t="shared" si="121"/>
        <v>6.2804150581360005</v>
      </c>
      <c r="O1599">
        <f t="shared" si="122"/>
        <v>0.31716043336246075</v>
      </c>
      <c r="P1599">
        <f t="shared" si="123"/>
        <v>1.9918991615345381</v>
      </c>
      <c r="Q1599" t="str">
        <f t="shared" si="124"/>
        <v>--</v>
      </c>
    </row>
    <row r="1600" spans="1:17" x14ac:dyDescent="0.2">
      <c r="A1600" s="1">
        <v>1764616062.79494</v>
      </c>
      <c r="B1600" s="1">
        <v>23.973095417022702</v>
      </c>
      <c r="C1600">
        <v>30</v>
      </c>
      <c r="D1600">
        <v>80</v>
      </c>
      <c r="E1600">
        <v>0</v>
      </c>
      <c r="F1600">
        <v>0</v>
      </c>
      <c r="G1600">
        <v>20</v>
      </c>
      <c r="H1600">
        <v>30</v>
      </c>
      <c r="I1600">
        <v>20</v>
      </c>
      <c r="J1600">
        <v>20</v>
      </c>
      <c r="K1600" s="1" t="s">
        <v>2871</v>
      </c>
      <c r="L1600" t="s">
        <v>18</v>
      </c>
      <c r="M1600">
        <f t="shared" si="120"/>
        <v>5.0100088119506836E-2</v>
      </c>
      <c r="N1600">
        <f t="shared" si="121"/>
        <v>6.0269045829772985</v>
      </c>
      <c r="O1600">
        <f t="shared" si="122"/>
        <v>0.30194845069502224</v>
      </c>
      <c r="P1600">
        <f t="shared" si="123"/>
        <v>1.8198145013167244</v>
      </c>
      <c r="Q1600" t="str">
        <f t="shared" si="124"/>
        <v>--</v>
      </c>
    </row>
    <row r="1601" spans="1:17" x14ac:dyDescent="0.2">
      <c r="A1601" s="1">
        <v>1764616062.84534</v>
      </c>
      <c r="B1601" s="1">
        <v>24.917626380920399</v>
      </c>
      <c r="C1601">
        <v>30</v>
      </c>
      <c r="D1601">
        <v>80</v>
      </c>
      <c r="E1601">
        <v>0</v>
      </c>
      <c r="F1601">
        <v>0</v>
      </c>
      <c r="G1601">
        <v>20</v>
      </c>
      <c r="H1601">
        <v>30</v>
      </c>
      <c r="I1601">
        <v>20</v>
      </c>
      <c r="J1601">
        <v>20</v>
      </c>
      <c r="K1601" s="1" t="s">
        <v>2872</v>
      </c>
      <c r="L1601" t="s">
        <v>18</v>
      </c>
      <c r="M1601">
        <f t="shared" si="120"/>
        <v>5.0400018692016602E-2</v>
      </c>
      <c r="N1601">
        <f t="shared" si="121"/>
        <v>5.0823736190796005</v>
      </c>
      <c r="O1601">
        <f t="shared" si="122"/>
        <v>0.25615172540142395</v>
      </c>
      <c r="P1601">
        <f t="shared" si="123"/>
        <v>1.3018587716619188</v>
      </c>
      <c r="Q1601" t="str">
        <f t="shared" si="124"/>
        <v>--</v>
      </c>
    </row>
    <row r="1602" spans="1:17" x14ac:dyDescent="0.2">
      <c r="A1602" s="1">
        <v>1764616062.89533</v>
      </c>
      <c r="B1602" s="1">
        <v>24.292027950286801</v>
      </c>
      <c r="C1602">
        <v>30</v>
      </c>
      <c r="D1602">
        <v>80</v>
      </c>
      <c r="E1602">
        <v>0</v>
      </c>
      <c r="F1602">
        <v>0</v>
      </c>
      <c r="G1602">
        <v>20</v>
      </c>
      <c r="H1602">
        <v>30</v>
      </c>
      <c r="I1602">
        <v>20</v>
      </c>
      <c r="J1602">
        <v>20</v>
      </c>
      <c r="K1602" s="1" t="s">
        <v>2873</v>
      </c>
      <c r="L1602" t="s">
        <v>18</v>
      </c>
      <c r="M1602">
        <f t="shared" si="120"/>
        <v>4.9989938735961914E-2</v>
      </c>
      <c r="N1602">
        <f t="shared" si="121"/>
        <v>5.7079720497131987</v>
      </c>
      <c r="O1602">
        <f t="shared" si="122"/>
        <v>0.28534117307174578</v>
      </c>
      <c r="P1602">
        <f t="shared" si="123"/>
        <v>1.6287194405259013</v>
      </c>
      <c r="Q1602" t="str">
        <f t="shared" si="124"/>
        <v>--</v>
      </c>
    </row>
    <row r="1603" spans="1:17" x14ac:dyDescent="0.2">
      <c r="A1603" s="1">
        <v>1764616062.9451699</v>
      </c>
      <c r="B1603" s="1">
        <v>23.9935398101806</v>
      </c>
      <c r="C1603">
        <v>30</v>
      </c>
      <c r="D1603">
        <v>80</v>
      </c>
      <c r="E1603">
        <v>0</v>
      </c>
      <c r="F1603">
        <v>0</v>
      </c>
      <c r="G1603">
        <v>20</v>
      </c>
      <c r="H1603">
        <v>30</v>
      </c>
      <c r="I1603">
        <v>20</v>
      </c>
      <c r="J1603">
        <v>20</v>
      </c>
      <c r="K1603" s="1" t="s">
        <v>2874</v>
      </c>
      <c r="L1603" t="s">
        <v>18</v>
      </c>
      <c r="M1603">
        <f t="shared" ref="M1603:M1666" si="125">A1603-A1602</f>
        <v>4.9839973449707031E-2</v>
      </c>
      <c r="N1603">
        <f t="shared" ref="N1603:N1666" si="126">C1603-B1603</f>
        <v>6.0064601898193999</v>
      </c>
      <c r="O1603">
        <f t="shared" ref="O1603:O1666" si="127">ABS(N1603)*M1603</f>
        <v>0.29936181638732112</v>
      </c>
      <c r="P1603">
        <f t="shared" ref="P1603:P1666" si="128">N1603^2 * M1603</f>
        <v>1.7981048324824693</v>
      </c>
      <c r="Q1603" t="str">
        <f t="shared" si="124"/>
        <v>--</v>
      </c>
    </row>
    <row r="1604" spans="1:17" x14ac:dyDescent="0.2">
      <c r="A1604" s="1">
        <v>1764616062.9956901</v>
      </c>
      <c r="B1604" s="1">
        <v>24.5986938476562</v>
      </c>
      <c r="C1604">
        <v>30</v>
      </c>
      <c r="D1604">
        <v>80</v>
      </c>
      <c r="E1604">
        <v>0</v>
      </c>
      <c r="F1604">
        <v>0</v>
      </c>
      <c r="G1604">
        <v>20</v>
      </c>
      <c r="H1604">
        <v>30</v>
      </c>
      <c r="I1604">
        <v>20</v>
      </c>
      <c r="J1604">
        <v>20</v>
      </c>
      <c r="K1604" s="1" t="s">
        <v>2875</v>
      </c>
      <c r="L1604" t="s">
        <v>18</v>
      </c>
      <c r="M1604">
        <f t="shared" si="125"/>
        <v>5.0520181655883789E-2</v>
      </c>
      <c r="N1604">
        <f t="shared" si="126"/>
        <v>5.4013061523437997</v>
      </c>
      <c r="O1604">
        <f t="shared" si="127"/>
        <v>0.27287496799545147</v>
      </c>
      <c r="P1604">
        <f t="shared" si="128"/>
        <v>1.4738812434544495</v>
      </c>
      <c r="Q1604" t="str">
        <f t="shared" ref="Q1604:Q1667" si="129">IF(C1604&lt;&gt;C1603, "OSCILLATION", "--")</f>
        <v>--</v>
      </c>
    </row>
    <row r="1605" spans="1:17" x14ac:dyDescent="0.2">
      <c r="A1605" s="1">
        <v>1764616063.04669</v>
      </c>
      <c r="B1605" s="1">
        <v>24.893093109130799</v>
      </c>
      <c r="C1605">
        <v>30</v>
      </c>
      <c r="D1605">
        <v>80</v>
      </c>
      <c r="E1605">
        <v>0</v>
      </c>
      <c r="F1605">
        <v>0</v>
      </c>
      <c r="G1605">
        <v>20</v>
      </c>
      <c r="H1605">
        <v>30</v>
      </c>
      <c r="I1605">
        <v>20</v>
      </c>
      <c r="J1605">
        <v>20</v>
      </c>
      <c r="K1605" s="1" t="s">
        <v>2876</v>
      </c>
      <c r="L1605" t="s">
        <v>18</v>
      </c>
      <c r="M1605">
        <f t="shared" si="125"/>
        <v>5.0999879837036133E-2</v>
      </c>
      <c r="N1605">
        <f t="shared" si="126"/>
        <v>5.106906890869201</v>
      </c>
      <c r="O1605">
        <f t="shared" si="127"/>
        <v>0.26045163777326102</v>
      </c>
      <c r="P1605">
        <f t="shared" si="128"/>
        <v>1.330102263682436</v>
      </c>
      <c r="Q1605" t="str">
        <f t="shared" si="129"/>
        <v>--</v>
      </c>
    </row>
    <row r="1606" spans="1:17" x14ac:dyDescent="0.2">
      <c r="A1606" s="1">
        <v>1764616063.09635</v>
      </c>
      <c r="B1606">
        <v>25.171136856079102</v>
      </c>
      <c r="C1606">
        <v>30</v>
      </c>
      <c r="D1606">
        <v>80</v>
      </c>
      <c r="E1606">
        <v>0</v>
      </c>
      <c r="F1606">
        <v>0</v>
      </c>
      <c r="G1606">
        <v>20</v>
      </c>
      <c r="H1606">
        <v>30</v>
      </c>
      <c r="I1606">
        <v>20</v>
      </c>
      <c r="J1606">
        <v>20</v>
      </c>
      <c r="K1606" s="1" t="s">
        <v>2877</v>
      </c>
      <c r="L1606" t="s">
        <v>18</v>
      </c>
      <c r="M1606">
        <f t="shared" si="125"/>
        <v>4.9659967422485352E-2</v>
      </c>
      <c r="N1606">
        <f t="shared" si="126"/>
        <v>4.8288631439208984</v>
      </c>
      <c r="O1606">
        <f t="shared" si="127"/>
        <v>0.23980118641475201</v>
      </c>
      <c r="P1606">
        <f t="shared" si="128"/>
        <v>1.1579671109467009</v>
      </c>
      <c r="Q1606" t="str">
        <f t="shared" si="129"/>
        <v>--</v>
      </c>
    </row>
    <row r="1607" spans="1:17" x14ac:dyDescent="0.2">
      <c r="A1607" s="1">
        <v>1764616063.14625</v>
      </c>
      <c r="B1607" s="1">
        <v>26.340556144714299</v>
      </c>
      <c r="C1607">
        <v>30</v>
      </c>
      <c r="D1607">
        <v>80</v>
      </c>
      <c r="E1607">
        <v>0</v>
      </c>
      <c r="F1607">
        <v>0</v>
      </c>
      <c r="G1607">
        <v>20</v>
      </c>
      <c r="H1607">
        <v>30</v>
      </c>
      <c r="I1607">
        <v>20</v>
      </c>
      <c r="J1607">
        <v>20</v>
      </c>
      <c r="K1607" s="1" t="s">
        <v>2878</v>
      </c>
      <c r="L1607" t="s">
        <v>18</v>
      </c>
      <c r="M1607">
        <f t="shared" si="125"/>
        <v>4.9900054931640625E-2</v>
      </c>
      <c r="N1607">
        <f t="shared" si="126"/>
        <v>3.6594438552857014</v>
      </c>
      <c r="O1607">
        <f t="shared" si="127"/>
        <v>0.18260644939801124</v>
      </c>
      <c r="P1607">
        <f t="shared" si="128"/>
        <v>0.66823804918509155</v>
      </c>
      <c r="Q1607" t="str">
        <f t="shared" si="129"/>
        <v>--</v>
      </c>
    </row>
    <row r="1608" spans="1:17" x14ac:dyDescent="0.2">
      <c r="A1608" s="1">
        <v>1764616063.19596</v>
      </c>
      <c r="B1608" s="1">
        <v>26.050245761871299</v>
      </c>
      <c r="C1608">
        <v>30</v>
      </c>
      <c r="D1608">
        <v>80</v>
      </c>
      <c r="E1608">
        <v>0</v>
      </c>
      <c r="F1608">
        <v>0</v>
      </c>
      <c r="G1608">
        <v>20</v>
      </c>
      <c r="H1608">
        <v>30</v>
      </c>
      <c r="I1608">
        <v>20</v>
      </c>
      <c r="J1608">
        <v>20</v>
      </c>
      <c r="K1608" s="1" t="s">
        <v>2879</v>
      </c>
      <c r="L1608" t="s">
        <v>18</v>
      </c>
      <c r="M1608">
        <f t="shared" si="125"/>
        <v>4.971003532409668E-2</v>
      </c>
      <c r="N1608">
        <f t="shared" si="126"/>
        <v>3.9497542381287012</v>
      </c>
      <c r="O1608">
        <f t="shared" si="127"/>
        <v>0.19634242269887831</v>
      </c>
      <c r="P1608">
        <f t="shared" si="128"/>
        <v>0.77550431617935145</v>
      </c>
      <c r="Q1608" t="str">
        <f t="shared" si="129"/>
        <v>--</v>
      </c>
    </row>
    <row r="1609" spans="1:17" x14ac:dyDescent="0.2">
      <c r="A1609" s="1">
        <v>1764616063.24646</v>
      </c>
      <c r="B1609" s="1">
        <v>27.8084635734558</v>
      </c>
      <c r="C1609">
        <v>30</v>
      </c>
      <c r="D1609">
        <v>80</v>
      </c>
      <c r="E1609">
        <v>0</v>
      </c>
      <c r="F1609">
        <v>0</v>
      </c>
      <c r="G1609">
        <v>20</v>
      </c>
      <c r="H1609">
        <v>30</v>
      </c>
      <c r="I1609">
        <v>20</v>
      </c>
      <c r="J1609">
        <v>20</v>
      </c>
      <c r="K1609" s="1" t="s">
        <v>2880</v>
      </c>
      <c r="L1609" t="s">
        <v>18</v>
      </c>
      <c r="M1609">
        <f t="shared" si="125"/>
        <v>5.0499916076660156E-2</v>
      </c>
      <c r="N1609">
        <f t="shared" si="126"/>
        <v>2.1915364265442001</v>
      </c>
      <c r="O1609">
        <f t="shared" si="127"/>
        <v>0.1106724056194258</v>
      </c>
      <c r="P1609">
        <f t="shared" si="128"/>
        <v>0.2425426083282467</v>
      </c>
      <c r="Q1609" t="str">
        <f t="shared" si="129"/>
        <v>--</v>
      </c>
    </row>
    <row r="1610" spans="1:17" x14ac:dyDescent="0.2">
      <c r="A1610" s="1">
        <v>1764616063.2967801</v>
      </c>
      <c r="B1610" s="1">
        <v>28.736639022827099</v>
      </c>
      <c r="C1610">
        <v>30</v>
      </c>
      <c r="D1610">
        <v>80</v>
      </c>
      <c r="E1610">
        <v>0</v>
      </c>
      <c r="F1610">
        <v>0</v>
      </c>
      <c r="G1610">
        <v>20</v>
      </c>
      <c r="H1610">
        <v>30</v>
      </c>
      <c r="I1610">
        <v>20</v>
      </c>
      <c r="J1610">
        <v>20</v>
      </c>
      <c r="K1610" s="1" t="s">
        <v>2881</v>
      </c>
      <c r="L1610" t="s">
        <v>18</v>
      </c>
      <c r="M1610">
        <f t="shared" si="125"/>
        <v>5.0320148468017578E-2</v>
      </c>
      <c r="N1610">
        <f t="shared" si="126"/>
        <v>1.2633609771729013</v>
      </c>
      <c r="O1610">
        <f t="shared" si="127"/>
        <v>6.3572511940040155E-2</v>
      </c>
      <c r="P1610">
        <f t="shared" si="128"/>
        <v>8.0315030805905074E-2</v>
      </c>
      <c r="Q1610" t="str">
        <f t="shared" si="129"/>
        <v>--</v>
      </c>
    </row>
    <row r="1611" spans="1:17" x14ac:dyDescent="0.2">
      <c r="A1611" s="1">
        <v>1764616063.3469601</v>
      </c>
      <c r="B1611" s="1">
        <v>29.799747467041001</v>
      </c>
      <c r="C1611">
        <v>30</v>
      </c>
      <c r="D1611">
        <v>86</v>
      </c>
      <c r="E1611">
        <v>0</v>
      </c>
      <c r="F1611">
        <v>0</v>
      </c>
      <c r="G1611">
        <v>20</v>
      </c>
      <c r="H1611">
        <v>30</v>
      </c>
      <c r="I1611">
        <v>20</v>
      </c>
      <c r="J1611">
        <v>20</v>
      </c>
      <c r="K1611" s="1" t="s">
        <v>2882</v>
      </c>
      <c r="L1611" t="s">
        <v>18</v>
      </c>
      <c r="M1611">
        <f t="shared" si="125"/>
        <v>5.0179958343505859E-2</v>
      </c>
      <c r="N1611">
        <f t="shared" si="126"/>
        <v>0.20025253295899859</v>
      </c>
      <c r="O1611">
        <f t="shared" si="127"/>
        <v>1.0048663762064083E-2</v>
      </c>
      <c r="P1611">
        <f t="shared" si="128"/>
        <v>2.0122703712066323E-3</v>
      </c>
      <c r="Q1611" t="str">
        <f t="shared" si="129"/>
        <v>--</v>
      </c>
    </row>
    <row r="1612" spans="1:17" x14ac:dyDescent="0.2">
      <c r="A1612" s="1">
        <v>1764616063.3968799</v>
      </c>
      <c r="B1612" s="1">
        <v>29.235482215881301</v>
      </c>
      <c r="C1612">
        <v>30</v>
      </c>
      <c r="D1612">
        <v>86</v>
      </c>
      <c r="E1612">
        <v>0</v>
      </c>
      <c r="F1612">
        <v>0</v>
      </c>
      <c r="G1612">
        <v>20</v>
      </c>
      <c r="H1612">
        <v>30</v>
      </c>
      <c r="I1612">
        <v>20</v>
      </c>
      <c r="J1612">
        <v>20</v>
      </c>
      <c r="K1612" s="1" t="s">
        <v>2883</v>
      </c>
      <c r="L1612" t="s">
        <v>18</v>
      </c>
      <c r="M1612">
        <f t="shared" si="125"/>
        <v>4.9919843673706055E-2</v>
      </c>
      <c r="N1612">
        <f t="shared" si="126"/>
        <v>0.76451778411869853</v>
      </c>
      <c r="O1612">
        <f t="shared" si="127"/>
        <v>3.8164608268973582E-2</v>
      </c>
      <c r="P1612">
        <f t="shared" si="128"/>
        <v>2.9177521745553842E-2</v>
      </c>
      <c r="Q1612" t="str">
        <f t="shared" si="129"/>
        <v>--</v>
      </c>
    </row>
    <row r="1613" spans="1:17" x14ac:dyDescent="0.2">
      <c r="A1613" s="1">
        <v>1764616063.4470899</v>
      </c>
      <c r="B1613">
        <v>31.104099750518799</v>
      </c>
      <c r="C1613">
        <v>30</v>
      </c>
      <c r="D1613">
        <v>255</v>
      </c>
      <c r="E1613">
        <v>0</v>
      </c>
      <c r="F1613">
        <v>0</v>
      </c>
      <c r="G1613">
        <v>20</v>
      </c>
      <c r="H1613">
        <v>30</v>
      </c>
      <c r="I1613">
        <v>20</v>
      </c>
      <c r="J1613">
        <v>20</v>
      </c>
      <c r="K1613" s="1" t="s">
        <v>2884</v>
      </c>
      <c r="L1613" t="s">
        <v>18</v>
      </c>
      <c r="M1613">
        <f t="shared" si="125"/>
        <v>5.0209999084472656E-2</v>
      </c>
      <c r="N1613">
        <f t="shared" si="126"/>
        <v>-1.1040997505187988</v>
      </c>
      <c r="O1613">
        <f t="shared" si="127"/>
        <v>5.5436847462715377E-2</v>
      </c>
      <c r="P1613">
        <f t="shared" si="128"/>
        <v>6.1207809453132755E-2</v>
      </c>
      <c r="Q1613" t="str">
        <f t="shared" si="129"/>
        <v>--</v>
      </c>
    </row>
    <row r="1614" spans="1:17" x14ac:dyDescent="0.2">
      <c r="A1614" s="1">
        <v>1764616063.4974599</v>
      </c>
      <c r="B1614" s="1">
        <v>30.5643677711486</v>
      </c>
      <c r="C1614">
        <v>30</v>
      </c>
      <c r="D1614">
        <v>162</v>
      </c>
      <c r="E1614">
        <v>0</v>
      </c>
      <c r="F1614">
        <v>0</v>
      </c>
      <c r="G1614">
        <v>20</v>
      </c>
      <c r="H1614">
        <v>30</v>
      </c>
      <c r="I1614">
        <v>20</v>
      </c>
      <c r="J1614">
        <v>20</v>
      </c>
      <c r="K1614" s="1" t="s">
        <v>2885</v>
      </c>
      <c r="L1614" t="s">
        <v>18</v>
      </c>
      <c r="M1614">
        <f t="shared" si="125"/>
        <v>5.0369977951049805E-2</v>
      </c>
      <c r="N1614">
        <f t="shared" si="126"/>
        <v>-0.56436777114859993</v>
      </c>
      <c r="O1614">
        <f t="shared" si="127"/>
        <v>2.8427192189038102E-2</v>
      </c>
      <c r="P1614">
        <f t="shared" si="128"/>
        <v>1.6043391095740323E-2</v>
      </c>
      <c r="Q1614" t="str">
        <f t="shared" si="129"/>
        <v>--</v>
      </c>
    </row>
    <row r="1615" spans="1:17" x14ac:dyDescent="0.2">
      <c r="A1615" s="1">
        <v>1764616063.5476601</v>
      </c>
      <c r="B1615" s="1">
        <v>32.122230529785099</v>
      </c>
      <c r="C1615">
        <v>30</v>
      </c>
      <c r="D1615">
        <v>255</v>
      </c>
      <c r="E1615">
        <v>0</v>
      </c>
      <c r="F1615">
        <v>0</v>
      </c>
      <c r="G1615">
        <v>20</v>
      </c>
      <c r="H1615">
        <v>30</v>
      </c>
      <c r="I1615">
        <v>20</v>
      </c>
      <c r="J1615">
        <v>20</v>
      </c>
      <c r="K1615" s="1" t="s">
        <v>2886</v>
      </c>
      <c r="L1615" t="s">
        <v>18</v>
      </c>
      <c r="M1615">
        <f t="shared" si="125"/>
        <v>5.0200223922729492E-2</v>
      </c>
      <c r="N1615">
        <f t="shared" si="126"/>
        <v>-2.1222305297850994</v>
      </c>
      <c r="O1615">
        <f t="shared" si="127"/>
        <v>0.10653644781086483</v>
      </c>
      <c r="P1615">
        <f t="shared" si="128"/>
        <v>0.22609490207907426</v>
      </c>
      <c r="Q1615" t="str">
        <f t="shared" si="129"/>
        <v>--</v>
      </c>
    </row>
    <row r="1616" spans="1:17" x14ac:dyDescent="0.2">
      <c r="A1616" s="1">
        <v>1764616063.60095</v>
      </c>
      <c r="B1616" s="1">
        <v>30.928277969360298</v>
      </c>
      <c r="C1616">
        <v>30</v>
      </c>
      <c r="D1616">
        <v>201</v>
      </c>
      <c r="E1616">
        <v>0</v>
      </c>
      <c r="F1616">
        <v>0</v>
      </c>
      <c r="G1616">
        <v>20</v>
      </c>
      <c r="H1616">
        <v>30</v>
      </c>
      <c r="I1616">
        <v>20</v>
      </c>
      <c r="J1616">
        <v>20</v>
      </c>
      <c r="K1616" s="1" t="s">
        <v>2887</v>
      </c>
      <c r="L1616" t="s">
        <v>18</v>
      </c>
      <c r="M1616">
        <f t="shared" si="125"/>
        <v>5.3289890289306641E-2</v>
      </c>
      <c r="N1616">
        <f t="shared" si="126"/>
        <v>-0.92827796936029827</v>
      </c>
      <c r="O1616">
        <f t="shared" si="127"/>
        <v>4.9467831145190648E-2</v>
      </c>
      <c r="P1616">
        <f t="shared" si="128"/>
        <v>4.5919897844115695E-2</v>
      </c>
      <c r="Q1616" t="str">
        <f t="shared" si="129"/>
        <v>--</v>
      </c>
    </row>
    <row r="1617" spans="1:17" x14ac:dyDescent="0.2">
      <c r="A1617" s="1">
        <v>1764616063.6482799</v>
      </c>
      <c r="B1617" s="1">
        <v>31.075477600097599</v>
      </c>
      <c r="C1617">
        <v>30</v>
      </c>
      <c r="D1617">
        <v>201</v>
      </c>
      <c r="E1617">
        <v>0</v>
      </c>
      <c r="F1617">
        <v>0</v>
      </c>
      <c r="G1617">
        <v>20</v>
      </c>
      <c r="H1617">
        <v>30</v>
      </c>
      <c r="I1617">
        <v>20</v>
      </c>
      <c r="J1617">
        <v>20</v>
      </c>
      <c r="K1617" s="1" t="s">
        <v>2888</v>
      </c>
      <c r="L1617" t="s">
        <v>18</v>
      </c>
      <c r="M1617">
        <f t="shared" si="125"/>
        <v>4.7329902648925781E-2</v>
      </c>
      <c r="N1617">
        <f t="shared" si="126"/>
        <v>-1.0754776000975994</v>
      </c>
      <c r="O1617">
        <f t="shared" si="127"/>
        <v>5.090225011371971E-2</v>
      </c>
      <c r="P1617">
        <f t="shared" si="128"/>
        <v>5.4744229791871026E-2</v>
      </c>
      <c r="Q1617" t="str">
        <f t="shared" si="129"/>
        <v>--</v>
      </c>
    </row>
    <row r="1618" spans="1:17" x14ac:dyDescent="0.2">
      <c r="A1618" s="1">
        <v>1764616063.69823</v>
      </c>
      <c r="B1618" s="1">
        <v>31.6111207008361</v>
      </c>
      <c r="C1618">
        <v>30</v>
      </c>
      <c r="D1618">
        <v>255</v>
      </c>
      <c r="E1618">
        <v>0</v>
      </c>
      <c r="F1618">
        <v>0</v>
      </c>
      <c r="G1618">
        <v>20</v>
      </c>
      <c r="H1618">
        <v>30</v>
      </c>
      <c r="I1618">
        <v>20</v>
      </c>
      <c r="J1618">
        <v>20</v>
      </c>
      <c r="K1618" s="1" t="s">
        <v>2889</v>
      </c>
      <c r="L1618" t="s">
        <v>18</v>
      </c>
      <c r="M1618">
        <f t="shared" si="125"/>
        <v>4.9950122833251953E-2</v>
      </c>
      <c r="N1618">
        <f t="shared" si="126"/>
        <v>-1.6111207008360999</v>
      </c>
      <c r="O1618">
        <f t="shared" si="127"/>
        <v>8.0475676905958166E-2</v>
      </c>
      <c r="P1618">
        <f t="shared" si="128"/>
        <v>0.12965602897698686</v>
      </c>
      <c r="Q1618" t="str">
        <f t="shared" si="129"/>
        <v>--</v>
      </c>
    </row>
    <row r="1619" spans="1:17" x14ac:dyDescent="0.2">
      <c r="A1619" s="1">
        <v>1764616063.7483101</v>
      </c>
      <c r="B1619" s="1">
        <v>31.361699104309</v>
      </c>
      <c r="C1619">
        <v>30</v>
      </c>
      <c r="D1619">
        <v>255</v>
      </c>
      <c r="E1619">
        <v>0</v>
      </c>
      <c r="F1619">
        <v>0</v>
      </c>
      <c r="G1619">
        <v>20</v>
      </c>
      <c r="H1619">
        <v>30</v>
      </c>
      <c r="I1619">
        <v>20</v>
      </c>
      <c r="J1619">
        <v>20</v>
      </c>
      <c r="K1619" s="1" t="s">
        <v>2890</v>
      </c>
      <c r="L1619" t="s">
        <v>18</v>
      </c>
      <c r="M1619">
        <f t="shared" si="125"/>
        <v>5.0080060958862305E-2</v>
      </c>
      <c r="N1619">
        <f t="shared" si="126"/>
        <v>-1.3616991043090003</v>
      </c>
      <c r="O1619">
        <f t="shared" si="127"/>
        <v>6.8193974151422934E-2</v>
      </c>
      <c r="P1619">
        <f t="shared" si="128"/>
        <v>9.285967352126373E-2</v>
      </c>
      <c r="Q1619" t="str">
        <f t="shared" si="129"/>
        <v>--</v>
      </c>
    </row>
    <row r="1620" spans="1:17" x14ac:dyDescent="0.2">
      <c r="A1620" s="1">
        <v>1764616063.79845</v>
      </c>
      <c r="B1620" s="1">
        <v>30.580723285674999</v>
      </c>
      <c r="C1620">
        <v>30</v>
      </c>
      <c r="D1620">
        <v>159</v>
      </c>
      <c r="E1620">
        <v>0</v>
      </c>
      <c r="F1620">
        <v>0</v>
      </c>
      <c r="G1620">
        <v>20</v>
      </c>
      <c r="H1620">
        <v>30</v>
      </c>
      <c r="I1620">
        <v>20</v>
      </c>
      <c r="J1620">
        <v>20</v>
      </c>
      <c r="K1620" s="1" t="s">
        <v>2891</v>
      </c>
      <c r="L1620" t="s">
        <v>18</v>
      </c>
      <c r="M1620">
        <f t="shared" si="125"/>
        <v>5.0139904022216797E-2</v>
      </c>
      <c r="N1620">
        <f t="shared" si="126"/>
        <v>-0.58072328567499909</v>
      </c>
      <c r="O1620">
        <f t="shared" si="127"/>
        <v>2.911740980721084E-2</v>
      </c>
      <c r="P1620">
        <f t="shared" si="128"/>
        <v>1.6909157893588919E-2</v>
      </c>
      <c r="Q1620" t="str">
        <f t="shared" si="129"/>
        <v>--</v>
      </c>
    </row>
    <row r="1621" spans="1:17" x14ac:dyDescent="0.2">
      <c r="A1621" s="1">
        <v>1764616063.84883</v>
      </c>
      <c r="B1621" s="1">
        <v>29.771125316619798</v>
      </c>
      <c r="C1621">
        <v>30</v>
      </c>
      <c r="D1621">
        <v>80</v>
      </c>
      <c r="E1621">
        <v>0</v>
      </c>
      <c r="F1621">
        <v>0</v>
      </c>
      <c r="G1621">
        <v>20</v>
      </c>
      <c r="H1621">
        <v>30</v>
      </c>
      <c r="I1621">
        <v>20</v>
      </c>
      <c r="J1621">
        <v>20</v>
      </c>
      <c r="K1621" s="1" t="s">
        <v>2892</v>
      </c>
      <c r="L1621" t="s">
        <v>18</v>
      </c>
      <c r="M1621">
        <f t="shared" si="125"/>
        <v>5.037999153137207E-2</v>
      </c>
      <c r="N1621">
        <f t="shared" si="126"/>
        <v>0.22887468338020156</v>
      </c>
      <c r="O1621">
        <f t="shared" si="127"/>
        <v>1.1530704610440019E-2</v>
      </c>
      <c r="P1621">
        <f t="shared" si="128"/>
        <v>2.6390863668650896E-3</v>
      </c>
      <c r="Q1621" t="str">
        <f t="shared" si="129"/>
        <v>--</v>
      </c>
    </row>
    <row r="1622" spans="1:17" x14ac:dyDescent="0.2">
      <c r="A1622" s="1">
        <v>1764616063.8989501</v>
      </c>
      <c r="B1622" s="1">
        <v>30.8383226394653</v>
      </c>
      <c r="C1622">
        <v>30</v>
      </c>
      <c r="D1622">
        <v>242</v>
      </c>
      <c r="E1622">
        <v>0</v>
      </c>
      <c r="F1622">
        <v>0</v>
      </c>
      <c r="G1622">
        <v>20</v>
      </c>
      <c r="H1622">
        <v>30</v>
      </c>
      <c r="I1622">
        <v>20</v>
      </c>
      <c r="J1622">
        <v>20</v>
      </c>
      <c r="K1622" s="1" t="s">
        <v>2893</v>
      </c>
      <c r="L1622" t="s">
        <v>18</v>
      </c>
      <c r="M1622">
        <f t="shared" si="125"/>
        <v>5.0120115280151367E-2</v>
      </c>
      <c r="N1622">
        <f t="shared" si="126"/>
        <v>-0.83832263946530006</v>
      </c>
      <c r="O1622">
        <f t="shared" si="127"/>
        <v>4.2016827331961611E-2</v>
      </c>
      <c r="P1622">
        <f t="shared" si="128"/>
        <v>3.5223657590887816E-2</v>
      </c>
      <c r="Q1622" t="str">
        <f t="shared" si="129"/>
        <v>--</v>
      </c>
    </row>
    <row r="1623" spans="1:17" x14ac:dyDescent="0.2">
      <c r="A1623" s="1">
        <v>1764616063.9491501</v>
      </c>
      <c r="B1623" s="1">
        <v>31.1000108718872</v>
      </c>
      <c r="C1623">
        <v>30</v>
      </c>
      <c r="D1623">
        <v>255</v>
      </c>
      <c r="E1623">
        <v>0</v>
      </c>
      <c r="F1623">
        <v>0</v>
      </c>
      <c r="G1623">
        <v>20</v>
      </c>
      <c r="H1623">
        <v>30</v>
      </c>
      <c r="I1623">
        <v>20</v>
      </c>
      <c r="J1623">
        <v>20</v>
      </c>
      <c r="K1623" s="1" t="s">
        <v>2894</v>
      </c>
      <c r="L1623" t="s">
        <v>18</v>
      </c>
      <c r="M1623">
        <f t="shared" si="125"/>
        <v>5.0199985504150391E-2</v>
      </c>
      <c r="N1623">
        <f t="shared" si="126"/>
        <v>-1.1000108718871999</v>
      </c>
      <c r="O1623">
        <f t="shared" si="127"/>
        <v>5.5220529823145272E-2</v>
      </c>
      <c r="P1623">
        <f t="shared" si="128"/>
        <v>6.0743183156831158E-2</v>
      </c>
      <c r="Q1623" t="str">
        <f t="shared" si="129"/>
        <v>--</v>
      </c>
    </row>
    <row r="1624" spans="1:17" x14ac:dyDescent="0.2">
      <c r="A1624" s="1">
        <v>1764616064.00036</v>
      </c>
      <c r="B1624" s="1">
        <v>30.028724670410099</v>
      </c>
      <c r="C1624">
        <v>30</v>
      </c>
      <c r="D1624">
        <v>80</v>
      </c>
      <c r="E1624">
        <v>0</v>
      </c>
      <c r="F1624">
        <v>0</v>
      </c>
      <c r="G1624">
        <v>20</v>
      </c>
      <c r="H1624">
        <v>30</v>
      </c>
      <c r="I1624">
        <v>20</v>
      </c>
      <c r="J1624">
        <v>20</v>
      </c>
      <c r="K1624" s="1" t="s">
        <v>2895</v>
      </c>
      <c r="L1624" t="s">
        <v>18</v>
      </c>
      <c r="M1624">
        <f t="shared" si="125"/>
        <v>5.1209926605224609E-2</v>
      </c>
      <c r="N1624">
        <f t="shared" si="126"/>
        <v>-2.8724670410099407E-2</v>
      </c>
      <c r="O1624">
        <f t="shared" si="127"/>
        <v>1.4709882634604578E-3</v>
      </c>
      <c r="P1624">
        <f t="shared" si="128"/>
        <v>4.225365304502612E-5</v>
      </c>
      <c r="Q1624" t="str">
        <f t="shared" si="129"/>
        <v>--</v>
      </c>
    </row>
    <row r="1625" spans="1:17" x14ac:dyDescent="0.2">
      <c r="A1625" s="1">
        <v>1764616064.04987</v>
      </c>
      <c r="B1625" s="1">
        <v>30.556190013885399</v>
      </c>
      <c r="C1625">
        <v>30</v>
      </c>
      <c r="D1625">
        <v>80</v>
      </c>
      <c r="E1625">
        <v>0</v>
      </c>
      <c r="F1625">
        <v>0</v>
      </c>
      <c r="G1625">
        <v>20</v>
      </c>
      <c r="H1625">
        <v>30</v>
      </c>
      <c r="I1625">
        <v>20</v>
      </c>
      <c r="J1625">
        <v>20</v>
      </c>
      <c r="K1625" s="1" t="s">
        <v>2896</v>
      </c>
      <c r="L1625" t="s">
        <v>18</v>
      </c>
      <c r="M1625">
        <f t="shared" si="125"/>
        <v>4.9510002136230469E-2</v>
      </c>
      <c r="N1625">
        <f t="shared" si="126"/>
        <v>-0.55619001388539857</v>
      </c>
      <c r="O1625">
        <f t="shared" si="127"/>
        <v>2.7536968775616136E-2</v>
      </c>
      <c r="P1625">
        <f t="shared" si="128"/>
        <v>1.5315787045671728E-2</v>
      </c>
      <c r="Q1625" t="str">
        <f t="shared" si="129"/>
        <v>--</v>
      </c>
    </row>
    <row r="1626" spans="1:17" x14ac:dyDescent="0.2">
      <c r="A1626" s="1">
        <v>1764616064.10009</v>
      </c>
      <c r="B1626" s="1">
        <v>31.0877442359924</v>
      </c>
      <c r="C1626">
        <v>30</v>
      </c>
      <c r="D1626">
        <v>255</v>
      </c>
      <c r="E1626">
        <v>0</v>
      </c>
      <c r="F1626">
        <v>0</v>
      </c>
      <c r="G1626">
        <v>20</v>
      </c>
      <c r="H1626">
        <v>30</v>
      </c>
      <c r="I1626">
        <v>20</v>
      </c>
      <c r="J1626">
        <v>20</v>
      </c>
      <c r="K1626" s="1" t="s">
        <v>2897</v>
      </c>
      <c r="L1626" t="s">
        <v>18</v>
      </c>
      <c r="M1626">
        <f t="shared" si="125"/>
        <v>5.0220012664794922E-2</v>
      </c>
      <c r="N1626">
        <f t="shared" si="126"/>
        <v>-1.0877442359923997</v>
      </c>
      <c r="O1626">
        <f t="shared" si="127"/>
        <v>5.462652930759599E-2</v>
      </c>
      <c r="P1626">
        <f t="shared" si="128"/>
        <v>5.941969238660743E-2</v>
      </c>
      <c r="Q1626" t="str">
        <f t="shared" si="129"/>
        <v>--</v>
      </c>
    </row>
    <row r="1627" spans="1:17" x14ac:dyDescent="0.2">
      <c r="A1627" s="1">
        <v>1764616064.14994</v>
      </c>
      <c r="B1627" s="1">
        <v>31.357610225677401</v>
      </c>
      <c r="C1627">
        <v>30</v>
      </c>
      <c r="D1627">
        <v>255</v>
      </c>
      <c r="E1627">
        <v>0</v>
      </c>
      <c r="F1627">
        <v>0</v>
      </c>
      <c r="G1627">
        <v>20</v>
      </c>
      <c r="H1627">
        <v>30</v>
      </c>
      <c r="I1627">
        <v>20</v>
      </c>
      <c r="J1627">
        <v>20</v>
      </c>
      <c r="K1627" s="1" t="s">
        <v>2898</v>
      </c>
      <c r="L1627" t="s">
        <v>18</v>
      </c>
      <c r="M1627">
        <f t="shared" si="125"/>
        <v>4.9849987030029297E-2</v>
      </c>
      <c r="N1627">
        <f t="shared" si="126"/>
        <v>-1.3576102256774014</v>
      </c>
      <c r="O1627">
        <f t="shared" si="127"/>
        <v>6.7676852141853608E-2</v>
      </c>
      <c r="P1627">
        <f t="shared" si="128"/>
        <v>9.187878650943801E-2</v>
      </c>
      <c r="Q1627" t="str">
        <f t="shared" si="129"/>
        <v>--</v>
      </c>
    </row>
    <row r="1628" spans="1:17" x14ac:dyDescent="0.2">
      <c r="A1628" s="1">
        <v>1764616064.20046</v>
      </c>
      <c r="B1628">
        <v>30.306768417358398</v>
      </c>
      <c r="C1628">
        <v>30</v>
      </c>
      <c r="D1628">
        <v>118</v>
      </c>
      <c r="E1628">
        <v>0</v>
      </c>
      <c r="F1628">
        <v>0</v>
      </c>
      <c r="G1628">
        <v>20</v>
      </c>
      <c r="H1628">
        <v>30</v>
      </c>
      <c r="I1628">
        <v>20</v>
      </c>
      <c r="J1628">
        <v>20</v>
      </c>
      <c r="K1628" s="1" t="s">
        <v>2899</v>
      </c>
      <c r="L1628" t="s">
        <v>18</v>
      </c>
      <c r="M1628">
        <f t="shared" si="125"/>
        <v>5.0519943237304688E-2</v>
      </c>
      <c r="N1628">
        <f t="shared" si="126"/>
        <v>-0.30676841735839844</v>
      </c>
      <c r="O1628">
        <f t="shared" si="127"/>
        <v>1.5497923031944083E-2</v>
      </c>
      <c r="P1628">
        <f t="shared" si="128"/>
        <v>4.7542733208517582E-3</v>
      </c>
      <c r="Q1628" t="str">
        <f t="shared" si="129"/>
        <v>--</v>
      </c>
    </row>
    <row r="1629" spans="1:17" x14ac:dyDescent="0.2">
      <c r="A1629" s="1">
        <v>1764616064.2517099</v>
      </c>
      <c r="B1629">
        <v>30.057346820831299</v>
      </c>
      <c r="C1629">
        <v>30</v>
      </c>
      <c r="D1629">
        <v>94</v>
      </c>
      <c r="E1629">
        <v>0</v>
      </c>
      <c r="F1629">
        <v>0</v>
      </c>
      <c r="G1629">
        <v>20</v>
      </c>
      <c r="H1629">
        <v>30</v>
      </c>
      <c r="I1629">
        <v>20</v>
      </c>
      <c r="J1629">
        <v>20</v>
      </c>
      <c r="K1629" s="1" t="s">
        <v>2900</v>
      </c>
      <c r="L1629" t="s">
        <v>18</v>
      </c>
      <c r="M1629">
        <f t="shared" si="125"/>
        <v>5.1249980926513672E-2</v>
      </c>
      <c r="N1629">
        <f t="shared" si="126"/>
        <v>-5.7346820831298828E-2</v>
      </c>
      <c r="O1629">
        <f t="shared" si="127"/>
        <v>2.9390234738002619E-3</v>
      </c>
      <c r="P1629">
        <f t="shared" si="128"/>
        <v>1.685436525710051E-4</v>
      </c>
      <c r="Q1629" t="str">
        <f t="shared" si="129"/>
        <v>--</v>
      </c>
    </row>
    <row r="1630" spans="1:17" x14ac:dyDescent="0.2">
      <c r="A1630" s="1">
        <v>1764616064.3006699</v>
      </c>
      <c r="B1630" s="1">
        <v>30.580723285674999</v>
      </c>
      <c r="C1630">
        <v>30</v>
      </c>
      <c r="D1630">
        <v>94</v>
      </c>
      <c r="E1630">
        <v>0</v>
      </c>
      <c r="F1630">
        <v>0</v>
      </c>
      <c r="G1630">
        <v>20</v>
      </c>
      <c r="H1630">
        <v>30</v>
      </c>
      <c r="I1630">
        <v>20</v>
      </c>
      <c r="J1630">
        <v>20</v>
      </c>
      <c r="K1630" s="1" t="s">
        <v>2901</v>
      </c>
      <c r="L1630" t="s">
        <v>18</v>
      </c>
      <c r="M1630">
        <f t="shared" si="125"/>
        <v>4.8959970474243164E-2</v>
      </c>
      <c r="N1630">
        <f t="shared" si="126"/>
        <v>-0.58072328567499909</v>
      </c>
      <c r="O1630">
        <f t="shared" si="127"/>
        <v>2.8432194920353433E-2</v>
      </c>
      <c r="P1630">
        <f t="shared" si="128"/>
        <v>1.6511237653099663E-2</v>
      </c>
      <c r="Q1630" t="str">
        <f t="shared" si="129"/>
        <v>--</v>
      </c>
    </row>
    <row r="1631" spans="1:17" x14ac:dyDescent="0.2">
      <c r="A1631" s="1">
        <v>1764616064.35094</v>
      </c>
      <c r="B1631" s="1">
        <v>30.310857295989901</v>
      </c>
      <c r="C1631">
        <v>30</v>
      </c>
      <c r="D1631">
        <v>144</v>
      </c>
      <c r="E1631">
        <v>0</v>
      </c>
      <c r="F1631">
        <v>0</v>
      </c>
      <c r="G1631">
        <v>20</v>
      </c>
      <c r="H1631">
        <v>30</v>
      </c>
      <c r="I1631">
        <v>20</v>
      </c>
      <c r="J1631">
        <v>20</v>
      </c>
      <c r="K1631" s="1" t="s">
        <v>2902</v>
      </c>
      <c r="L1631" t="s">
        <v>18</v>
      </c>
      <c r="M1631">
        <f t="shared" si="125"/>
        <v>5.027008056640625E-2</v>
      </c>
      <c r="N1631">
        <f t="shared" si="126"/>
        <v>-0.31085729598990142</v>
      </c>
      <c r="O1631">
        <f t="shared" si="127"/>
        <v>1.5626821314067538E-2</v>
      </c>
      <c r="P1631">
        <f t="shared" si="128"/>
        <v>4.8577114186083934E-3</v>
      </c>
      <c r="Q1631" t="str">
        <f t="shared" si="129"/>
        <v>--</v>
      </c>
    </row>
    <row r="1632" spans="1:17" x14ac:dyDescent="0.2">
      <c r="A1632" s="1">
        <v>1764616064.4011199</v>
      </c>
      <c r="B1632" s="1">
        <v>30.335390567779498</v>
      </c>
      <c r="C1632">
        <v>30</v>
      </c>
      <c r="D1632">
        <v>142</v>
      </c>
      <c r="E1632">
        <v>0</v>
      </c>
      <c r="F1632">
        <v>0</v>
      </c>
      <c r="G1632">
        <v>20</v>
      </c>
      <c r="H1632">
        <v>30</v>
      </c>
      <c r="I1632">
        <v>20</v>
      </c>
      <c r="J1632">
        <v>20</v>
      </c>
      <c r="K1632" s="1" t="s">
        <v>2903</v>
      </c>
      <c r="L1632" t="s">
        <v>18</v>
      </c>
      <c r="M1632">
        <f t="shared" si="125"/>
        <v>5.0179958343505859E-2</v>
      </c>
      <c r="N1632">
        <f t="shared" si="126"/>
        <v>-0.33539056777949838</v>
      </c>
      <c r="O1632">
        <f t="shared" si="127"/>
        <v>1.6829884719980006E-2</v>
      </c>
      <c r="P1632">
        <f t="shared" si="128"/>
        <v>5.6445845918975989E-3</v>
      </c>
      <c r="Q1632" t="str">
        <f t="shared" si="129"/>
        <v>--</v>
      </c>
    </row>
    <row r="1633" spans="1:17" x14ac:dyDescent="0.2">
      <c r="A1633" s="1">
        <v>1764616064.45157</v>
      </c>
      <c r="B1633" s="1">
        <v>30.584812164306602</v>
      </c>
      <c r="C1633">
        <v>30</v>
      </c>
      <c r="D1633">
        <v>185</v>
      </c>
      <c r="E1633">
        <v>0</v>
      </c>
      <c r="F1633">
        <v>0</v>
      </c>
      <c r="G1633">
        <v>20</v>
      </c>
      <c r="H1633">
        <v>30</v>
      </c>
      <c r="I1633">
        <v>20</v>
      </c>
      <c r="J1633">
        <v>20</v>
      </c>
      <c r="K1633" s="1" t="s">
        <v>2904</v>
      </c>
      <c r="L1633" t="s">
        <v>18</v>
      </c>
      <c r="M1633">
        <f t="shared" si="125"/>
        <v>5.045008659362793E-2</v>
      </c>
      <c r="N1633">
        <f t="shared" si="126"/>
        <v>-0.58481216430660155</v>
      </c>
      <c r="O1633">
        <f t="shared" si="127"/>
        <v>2.9503824330275014E-2</v>
      </c>
      <c r="P1633">
        <f t="shared" si="128"/>
        <v>1.7254195361909901E-2</v>
      </c>
      <c r="Q1633" t="str">
        <f t="shared" si="129"/>
        <v>--</v>
      </c>
    </row>
    <row r="1634" spans="1:17" x14ac:dyDescent="0.2">
      <c r="A1634" s="1">
        <v>1764616064.50179</v>
      </c>
      <c r="B1634" s="1">
        <v>30.592989921569799</v>
      </c>
      <c r="C1634">
        <v>30</v>
      </c>
      <c r="D1634">
        <v>180</v>
      </c>
      <c r="E1634">
        <v>0</v>
      </c>
      <c r="F1634">
        <v>0</v>
      </c>
      <c r="G1634">
        <v>20</v>
      </c>
      <c r="H1634">
        <v>30</v>
      </c>
      <c r="I1634">
        <v>20</v>
      </c>
      <c r="J1634">
        <v>20</v>
      </c>
      <c r="K1634" s="1" t="s">
        <v>2905</v>
      </c>
      <c r="L1634" t="s">
        <v>18</v>
      </c>
      <c r="M1634">
        <f t="shared" si="125"/>
        <v>5.0220012664794922E-2</v>
      </c>
      <c r="N1634">
        <f t="shared" si="126"/>
        <v>-0.59298992156979935</v>
      </c>
      <c r="O1634">
        <f t="shared" si="127"/>
        <v>2.9779961371331071E-2</v>
      </c>
      <c r="P1634">
        <f t="shared" si="128"/>
        <v>1.7659216957937266E-2</v>
      </c>
      <c r="Q1634" t="str">
        <f t="shared" si="129"/>
        <v>--</v>
      </c>
    </row>
    <row r="1635" spans="1:17" x14ac:dyDescent="0.2">
      <c r="A1635" s="1">
        <v>1764616064.5524099</v>
      </c>
      <c r="B1635">
        <v>30.306768417358398</v>
      </c>
      <c r="C1635">
        <v>30</v>
      </c>
      <c r="D1635">
        <v>130</v>
      </c>
      <c r="E1635">
        <v>0</v>
      </c>
      <c r="F1635">
        <v>0</v>
      </c>
      <c r="G1635">
        <v>20</v>
      </c>
      <c r="H1635">
        <v>30</v>
      </c>
      <c r="I1635">
        <v>20</v>
      </c>
      <c r="J1635">
        <v>20</v>
      </c>
      <c r="K1635" s="1" t="s">
        <v>2906</v>
      </c>
      <c r="L1635" t="s">
        <v>18</v>
      </c>
      <c r="M1635">
        <f t="shared" si="125"/>
        <v>5.0619840621948242E-2</v>
      </c>
      <c r="N1635">
        <f t="shared" si="126"/>
        <v>-0.30676841735839844</v>
      </c>
      <c r="O1635">
        <f t="shared" si="127"/>
        <v>1.5528568394529429E-2</v>
      </c>
      <c r="P1635">
        <f t="shared" si="128"/>
        <v>4.7636743502314392E-3</v>
      </c>
      <c r="Q1635" t="str">
        <f t="shared" si="129"/>
        <v>--</v>
      </c>
    </row>
    <row r="1636" spans="1:17" x14ac:dyDescent="0.2">
      <c r="A1636" s="1">
        <v>1764616064.6022201</v>
      </c>
      <c r="B1636" s="1">
        <v>32.171297073364201</v>
      </c>
      <c r="C1636">
        <v>30</v>
      </c>
      <c r="D1636">
        <v>130</v>
      </c>
      <c r="E1636">
        <v>0</v>
      </c>
      <c r="F1636">
        <v>0</v>
      </c>
      <c r="G1636">
        <v>20</v>
      </c>
      <c r="H1636">
        <v>30</v>
      </c>
      <c r="I1636">
        <v>20</v>
      </c>
      <c r="J1636">
        <v>20</v>
      </c>
      <c r="K1636" s="1" t="s">
        <v>2907</v>
      </c>
      <c r="L1636" t="s">
        <v>18</v>
      </c>
      <c r="M1636">
        <f t="shared" si="125"/>
        <v>4.9810171127319336E-2</v>
      </c>
      <c r="N1636">
        <f t="shared" si="126"/>
        <v>-2.171297073364201</v>
      </c>
      <c r="O1636">
        <f t="shared" si="127"/>
        <v>0.1081526787925185</v>
      </c>
      <c r="P1636">
        <f t="shared" si="128"/>
        <v>0.2348315949386939</v>
      </c>
      <c r="Q1636" t="str">
        <f t="shared" si="129"/>
        <v>--</v>
      </c>
    </row>
    <row r="1637" spans="1:17" x14ac:dyDescent="0.2">
      <c r="A1637" s="1">
        <v>1764616064.6521201</v>
      </c>
      <c r="B1637" s="1">
        <v>31.553876399993801</v>
      </c>
      <c r="C1637">
        <v>30</v>
      </c>
      <c r="D1637">
        <v>255</v>
      </c>
      <c r="E1637">
        <v>0</v>
      </c>
      <c r="F1637">
        <v>0</v>
      </c>
      <c r="G1637">
        <v>20</v>
      </c>
      <c r="H1637">
        <v>30</v>
      </c>
      <c r="I1637">
        <v>20</v>
      </c>
      <c r="J1637">
        <v>20</v>
      </c>
      <c r="K1637" s="1" t="s">
        <v>2908</v>
      </c>
      <c r="L1637" t="s">
        <v>18</v>
      </c>
      <c r="M1637">
        <f t="shared" si="125"/>
        <v>4.9900054931640625E-2</v>
      </c>
      <c r="N1637">
        <f t="shared" si="126"/>
        <v>-1.5538763999938006</v>
      </c>
      <c r="O1637">
        <f t="shared" si="127"/>
        <v>7.7538517716670627E-2</v>
      </c>
      <c r="P1637">
        <f t="shared" si="128"/>
        <v>0.12048527277043569</v>
      </c>
      <c r="Q1637" t="str">
        <f t="shared" si="129"/>
        <v>--</v>
      </c>
    </row>
    <row r="1638" spans="1:17" x14ac:dyDescent="0.2">
      <c r="A1638" s="1">
        <v>1764616064.7035601</v>
      </c>
      <c r="B1638" s="1">
        <v>31.337165832519499</v>
      </c>
      <c r="C1638">
        <v>30</v>
      </c>
      <c r="D1638">
        <v>255</v>
      </c>
      <c r="E1638">
        <v>0</v>
      </c>
      <c r="F1638">
        <v>0</v>
      </c>
      <c r="G1638">
        <v>20</v>
      </c>
      <c r="H1638">
        <v>30</v>
      </c>
      <c r="I1638">
        <v>20</v>
      </c>
      <c r="J1638">
        <v>20</v>
      </c>
      <c r="K1638" s="1" t="s">
        <v>2909</v>
      </c>
      <c r="L1638" t="s">
        <v>18</v>
      </c>
      <c r="M1638">
        <f t="shared" si="125"/>
        <v>5.1440000534057617E-2</v>
      </c>
      <c r="N1638">
        <f t="shared" si="126"/>
        <v>-1.3371658325194993</v>
      </c>
      <c r="O1638">
        <f t="shared" si="127"/>
        <v>6.8783811138926634E-2</v>
      </c>
      <c r="P1638">
        <f t="shared" si="128"/>
        <v>9.1975362085446849E-2</v>
      </c>
      <c r="Q1638" t="str">
        <f t="shared" si="129"/>
        <v>--</v>
      </c>
    </row>
    <row r="1639" spans="1:17" x14ac:dyDescent="0.2">
      <c r="A1639" s="1">
        <v>1764616064.7523601</v>
      </c>
      <c r="B1639" s="1">
        <v>29.795658588409399</v>
      </c>
      <c r="C1639">
        <v>30</v>
      </c>
      <c r="D1639">
        <v>80</v>
      </c>
      <c r="E1639">
        <v>0</v>
      </c>
      <c r="F1639">
        <v>0</v>
      </c>
      <c r="G1639">
        <v>20</v>
      </c>
      <c r="H1639">
        <v>30</v>
      </c>
      <c r="I1639">
        <v>20</v>
      </c>
      <c r="J1639">
        <v>20</v>
      </c>
      <c r="K1639" s="1" t="s">
        <v>2910</v>
      </c>
      <c r="L1639" t="s">
        <v>18</v>
      </c>
      <c r="M1639">
        <f t="shared" si="125"/>
        <v>4.8799991607666016E-2</v>
      </c>
      <c r="N1639">
        <f t="shared" si="126"/>
        <v>0.20434141159060104</v>
      </c>
      <c r="O1639">
        <f t="shared" si="127"/>
        <v>9.9718591707199586E-3</v>
      </c>
      <c r="P1639">
        <f t="shared" si="128"/>
        <v>2.0376637791275965E-3</v>
      </c>
      <c r="Q1639" t="str">
        <f t="shared" si="129"/>
        <v>--</v>
      </c>
    </row>
    <row r="1640" spans="1:17" x14ac:dyDescent="0.2">
      <c r="A1640" s="1">
        <v>1764616064.8023801</v>
      </c>
      <c r="B1640" s="1">
        <v>30.061435699462798</v>
      </c>
      <c r="C1640">
        <v>30</v>
      </c>
      <c r="D1640">
        <v>107</v>
      </c>
      <c r="E1640">
        <v>0</v>
      </c>
      <c r="F1640">
        <v>0</v>
      </c>
      <c r="G1640">
        <v>20</v>
      </c>
      <c r="H1640">
        <v>30</v>
      </c>
      <c r="I1640">
        <v>20</v>
      </c>
      <c r="J1640">
        <v>20</v>
      </c>
      <c r="K1640" s="1" t="s">
        <v>2911</v>
      </c>
      <c r="L1640" t="s">
        <v>18</v>
      </c>
      <c r="M1640">
        <f t="shared" si="125"/>
        <v>5.0019979476928711E-2</v>
      </c>
      <c r="N1640">
        <f t="shared" si="126"/>
        <v>-6.1435699462798254E-2</v>
      </c>
      <c r="O1640">
        <f t="shared" si="127"/>
        <v>3.0730124262799289E-3</v>
      </c>
      <c r="P1640">
        <f t="shared" si="128"/>
        <v>1.8879266786637819E-4</v>
      </c>
      <c r="Q1640" t="str">
        <f t="shared" si="129"/>
        <v>--</v>
      </c>
    </row>
    <row r="1641" spans="1:17" x14ac:dyDescent="0.2">
      <c r="A1641" s="1">
        <v>1764616064.85536</v>
      </c>
      <c r="B1641" s="1">
        <v>30.560278892517001</v>
      </c>
      <c r="C1641">
        <v>30</v>
      </c>
      <c r="D1641">
        <v>187</v>
      </c>
      <c r="E1641">
        <v>0</v>
      </c>
      <c r="F1641">
        <v>0</v>
      </c>
      <c r="G1641">
        <v>20</v>
      </c>
      <c r="H1641">
        <v>30</v>
      </c>
      <c r="I1641">
        <v>20</v>
      </c>
      <c r="J1641">
        <v>20</v>
      </c>
      <c r="K1641" s="1" t="s">
        <v>2912</v>
      </c>
      <c r="L1641" t="s">
        <v>18</v>
      </c>
      <c r="M1641">
        <f t="shared" si="125"/>
        <v>5.2979946136474609E-2</v>
      </c>
      <c r="N1641">
        <f t="shared" si="126"/>
        <v>-0.56027889251700103</v>
      </c>
      <c r="O1641">
        <f t="shared" si="127"/>
        <v>2.9683545546954362E-2</v>
      </c>
      <c r="P1641">
        <f t="shared" si="128"/>
        <v>1.6631064025025545E-2</v>
      </c>
      <c r="Q1641" t="str">
        <f t="shared" si="129"/>
        <v>--</v>
      </c>
    </row>
    <row r="1642" spans="1:17" x14ac:dyDescent="0.2">
      <c r="A1642" s="1">
        <v>1764616064.9030499</v>
      </c>
      <c r="B1642" s="1">
        <v>30.319035053253099</v>
      </c>
      <c r="C1642">
        <v>30</v>
      </c>
      <c r="D1642">
        <v>187</v>
      </c>
      <c r="E1642">
        <v>0</v>
      </c>
      <c r="F1642">
        <v>0</v>
      </c>
      <c r="G1642">
        <v>20</v>
      </c>
      <c r="H1642">
        <v>30</v>
      </c>
      <c r="I1642">
        <v>20</v>
      </c>
      <c r="J1642">
        <v>20</v>
      </c>
      <c r="K1642" s="1" t="s">
        <v>2913</v>
      </c>
      <c r="L1642" t="s">
        <v>18</v>
      </c>
      <c r="M1642">
        <f t="shared" si="125"/>
        <v>4.7689914703369141E-2</v>
      </c>
      <c r="N1642">
        <f t="shared" si="126"/>
        <v>-0.31903505325309922</v>
      </c>
      <c r="O1642">
        <f t="shared" si="127"/>
        <v>1.5214754477025133E-2</v>
      </c>
      <c r="P1642">
        <f t="shared" si="128"/>
        <v>4.854040004810543E-3</v>
      </c>
      <c r="Q1642" t="str">
        <f t="shared" si="129"/>
        <v>--</v>
      </c>
    </row>
    <row r="1643" spans="1:17" x14ac:dyDescent="0.2">
      <c r="A1643" s="1">
        <v>1764616064.95333</v>
      </c>
      <c r="B1643" s="1">
        <v>31.615209579467699</v>
      </c>
      <c r="C1643">
        <v>30</v>
      </c>
      <c r="D1643">
        <v>255</v>
      </c>
      <c r="E1643">
        <v>0</v>
      </c>
      <c r="F1643">
        <v>0</v>
      </c>
      <c r="G1643">
        <v>20</v>
      </c>
      <c r="H1643">
        <v>30</v>
      </c>
      <c r="I1643">
        <v>20</v>
      </c>
      <c r="J1643">
        <v>20</v>
      </c>
      <c r="K1643" s="1" t="s">
        <v>2914</v>
      </c>
      <c r="L1643" t="s">
        <v>18</v>
      </c>
      <c r="M1643">
        <f t="shared" si="125"/>
        <v>5.0280094146728516E-2</v>
      </c>
      <c r="N1643">
        <f t="shared" si="126"/>
        <v>-1.6152095794676988</v>
      </c>
      <c r="O1643">
        <f t="shared" si="127"/>
        <v>8.1212889722333675E-2</v>
      </c>
      <c r="P1643">
        <f t="shared" si="128"/>
        <v>0.13117583745576716</v>
      </c>
      <c r="Q1643" t="str">
        <f t="shared" si="129"/>
        <v>--</v>
      </c>
    </row>
    <row r="1644" spans="1:17" x14ac:dyDescent="0.2">
      <c r="A1644" s="1">
        <v>1764616065.00313</v>
      </c>
      <c r="B1644" s="1">
        <v>31.864631175994798</v>
      </c>
      <c r="C1644">
        <v>30</v>
      </c>
      <c r="D1644">
        <v>255</v>
      </c>
      <c r="E1644">
        <v>0</v>
      </c>
      <c r="F1644">
        <v>0</v>
      </c>
      <c r="G1644">
        <v>20</v>
      </c>
      <c r="H1644">
        <v>30</v>
      </c>
      <c r="I1644">
        <v>20</v>
      </c>
      <c r="J1644">
        <v>20</v>
      </c>
      <c r="K1644" s="1" t="s">
        <v>2915</v>
      </c>
      <c r="L1644" t="s">
        <v>18</v>
      </c>
      <c r="M1644">
        <f t="shared" si="125"/>
        <v>4.9799919128417969E-2</v>
      </c>
      <c r="N1644">
        <f t="shared" si="126"/>
        <v>-1.8646311759947984</v>
      </c>
      <c r="O1644">
        <f t="shared" si="127"/>
        <v>9.2858481768867851E-2</v>
      </c>
      <c r="P1644">
        <f t="shared" si="128"/>
        <v>0.17314682006177562</v>
      </c>
      <c r="Q1644" t="str">
        <f t="shared" si="129"/>
        <v>--</v>
      </c>
    </row>
    <row r="1645" spans="1:17" x14ac:dyDescent="0.2">
      <c r="A1645" s="1">
        <v>1764616065.05336</v>
      </c>
      <c r="B1645" s="1">
        <v>30.8137893676757</v>
      </c>
      <c r="C1645">
        <v>30</v>
      </c>
      <c r="D1645">
        <v>188</v>
      </c>
      <c r="E1645">
        <v>0</v>
      </c>
      <c r="F1645">
        <v>0</v>
      </c>
      <c r="G1645">
        <v>20</v>
      </c>
      <c r="H1645">
        <v>30</v>
      </c>
      <c r="I1645">
        <v>20</v>
      </c>
      <c r="J1645">
        <v>20</v>
      </c>
      <c r="K1645" s="1" t="s">
        <v>2916</v>
      </c>
      <c r="L1645" t="s">
        <v>18</v>
      </c>
      <c r="M1645">
        <f t="shared" si="125"/>
        <v>5.0230026245117188E-2</v>
      </c>
      <c r="N1645">
        <f t="shared" si="126"/>
        <v>-0.81378936767569954</v>
      </c>
      <c r="O1645">
        <f t="shared" si="127"/>
        <v>4.0876661296347705E-2</v>
      </c>
      <c r="P1645">
        <f t="shared" si="128"/>
        <v>3.326499234904854E-2</v>
      </c>
      <c r="Q1645" t="str">
        <f t="shared" si="129"/>
        <v>--</v>
      </c>
    </row>
    <row r="1646" spans="1:17" x14ac:dyDescent="0.2">
      <c r="A1646" s="1">
        <v>1764616065.1034901</v>
      </c>
      <c r="B1646" s="1">
        <v>30.650234222412099</v>
      </c>
      <c r="C1646">
        <v>30</v>
      </c>
      <c r="D1646">
        <v>185</v>
      </c>
      <c r="E1646">
        <v>0</v>
      </c>
      <c r="F1646">
        <v>0</v>
      </c>
      <c r="G1646">
        <v>20</v>
      </c>
      <c r="H1646">
        <v>30</v>
      </c>
      <c r="I1646">
        <v>20</v>
      </c>
      <c r="J1646">
        <v>20</v>
      </c>
      <c r="K1646" s="1" t="s">
        <v>2917</v>
      </c>
      <c r="L1646" t="s">
        <v>18</v>
      </c>
      <c r="M1646">
        <f t="shared" si="125"/>
        <v>5.0130128860473633E-2</v>
      </c>
      <c r="N1646">
        <f t="shared" si="126"/>
        <v>-0.65023422241209872</v>
      </c>
      <c r="O1646">
        <f t="shared" si="127"/>
        <v>3.2596325359008381E-2</v>
      </c>
      <c r="P1646">
        <f t="shared" si="128"/>
        <v>2.1195246273306587E-2</v>
      </c>
      <c r="Q1646" t="str">
        <f t="shared" si="129"/>
        <v>--</v>
      </c>
    </row>
    <row r="1647" spans="1:17" x14ac:dyDescent="0.2">
      <c r="A1647" s="1">
        <v>1764616065.1535599</v>
      </c>
      <c r="B1647" s="1">
        <v>31.6233873367309</v>
      </c>
      <c r="C1647">
        <v>30</v>
      </c>
      <c r="D1647">
        <v>255</v>
      </c>
      <c r="E1647">
        <v>0</v>
      </c>
      <c r="F1647">
        <v>0</v>
      </c>
      <c r="G1647">
        <v>20</v>
      </c>
      <c r="H1647">
        <v>30</v>
      </c>
      <c r="I1647">
        <v>20</v>
      </c>
      <c r="J1647">
        <v>20</v>
      </c>
      <c r="K1647" s="1" t="s">
        <v>2918</v>
      </c>
      <c r="L1647" t="s">
        <v>18</v>
      </c>
      <c r="M1647">
        <f t="shared" si="125"/>
        <v>5.0069808959960938E-2</v>
      </c>
      <c r="N1647">
        <f t="shared" si="126"/>
        <v>-1.6233873367309002</v>
      </c>
      <c r="O1647">
        <f t="shared" si="127"/>
        <v>8.1282693818135951E-2</v>
      </c>
      <c r="P1647">
        <f t="shared" si="128"/>
        <v>0.13195329583973692</v>
      </c>
      <c r="Q1647" t="str">
        <f t="shared" si="129"/>
        <v>--</v>
      </c>
    </row>
    <row r="1648" spans="1:17" x14ac:dyDescent="0.2">
      <c r="A1648" s="1">
        <v>1764616065.2033701</v>
      </c>
      <c r="B1648" s="1">
        <v>30.8383226394653</v>
      </c>
      <c r="C1648">
        <v>30</v>
      </c>
      <c r="D1648">
        <v>255</v>
      </c>
      <c r="E1648">
        <v>0</v>
      </c>
      <c r="F1648">
        <v>0</v>
      </c>
      <c r="G1648">
        <v>20</v>
      </c>
      <c r="H1648">
        <v>30</v>
      </c>
      <c r="I1648">
        <v>20</v>
      </c>
      <c r="J1648">
        <v>20</v>
      </c>
      <c r="K1648" s="1" t="s">
        <v>2919</v>
      </c>
      <c r="L1648" t="s">
        <v>18</v>
      </c>
      <c r="M1648">
        <f t="shared" si="125"/>
        <v>4.9810171127319336E-2</v>
      </c>
      <c r="N1648">
        <f t="shared" si="126"/>
        <v>-0.83832263946530006</v>
      </c>
      <c r="O1648">
        <f t="shared" si="127"/>
        <v>4.1756994131672623E-2</v>
      </c>
      <c r="P1648">
        <f t="shared" si="128"/>
        <v>3.500583353660084E-2</v>
      </c>
      <c r="Q1648" t="str">
        <f t="shared" si="129"/>
        <v>--</v>
      </c>
    </row>
    <row r="1649" spans="1:17" x14ac:dyDescent="0.2">
      <c r="A1649" s="1">
        <v>1764616065.25368</v>
      </c>
      <c r="B1649" s="1">
        <v>30.310857295989901</v>
      </c>
      <c r="C1649">
        <v>30</v>
      </c>
      <c r="D1649">
        <v>107</v>
      </c>
      <c r="E1649">
        <v>0</v>
      </c>
      <c r="F1649">
        <v>0</v>
      </c>
      <c r="G1649">
        <v>20</v>
      </c>
      <c r="H1649">
        <v>30</v>
      </c>
      <c r="I1649">
        <v>20</v>
      </c>
      <c r="J1649">
        <v>20</v>
      </c>
      <c r="K1649" s="1" t="s">
        <v>2920</v>
      </c>
      <c r="L1649" t="s">
        <v>18</v>
      </c>
      <c r="M1649">
        <f t="shared" si="125"/>
        <v>5.0309896469116211E-2</v>
      </c>
      <c r="N1649">
        <f t="shared" si="126"/>
        <v>-0.31085729598990142</v>
      </c>
      <c r="O1649">
        <f t="shared" si="127"/>
        <v>1.5639198377921354E-2</v>
      </c>
      <c r="P1649">
        <f t="shared" si="128"/>
        <v>4.8615589192102845E-3</v>
      </c>
      <c r="Q1649" t="str">
        <f t="shared" si="129"/>
        <v>--</v>
      </c>
    </row>
    <row r="1650" spans="1:17" x14ac:dyDescent="0.2">
      <c r="A1650" s="1">
        <v>1764616065.3039</v>
      </c>
      <c r="B1650" s="1">
        <v>30.073702335357599</v>
      </c>
      <c r="C1650">
        <v>30</v>
      </c>
      <c r="D1650">
        <v>97</v>
      </c>
      <c r="E1650">
        <v>0</v>
      </c>
      <c r="F1650">
        <v>0</v>
      </c>
      <c r="G1650">
        <v>20</v>
      </c>
      <c r="H1650">
        <v>30</v>
      </c>
      <c r="I1650">
        <v>20</v>
      </c>
      <c r="J1650">
        <v>20</v>
      </c>
      <c r="K1650" s="1" t="s">
        <v>2921</v>
      </c>
      <c r="L1650" t="s">
        <v>18</v>
      </c>
      <c r="M1650">
        <f t="shared" si="125"/>
        <v>5.0220012664794922E-2</v>
      </c>
      <c r="N1650">
        <f t="shared" si="126"/>
        <v>-7.3702335357598514E-2</v>
      </c>
      <c r="O1650">
        <f t="shared" si="127"/>
        <v>3.7013322150835598E-3</v>
      </c>
      <c r="P1650">
        <f t="shared" si="128"/>
        <v>2.7279682818597147E-4</v>
      </c>
      <c r="Q1650" t="str">
        <f t="shared" si="129"/>
        <v>--</v>
      </c>
    </row>
    <row r="1651" spans="1:17" x14ac:dyDescent="0.2">
      <c r="A1651" s="1">
        <v>1764616065.35393</v>
      </c>
      <c r="B1651" s="1">
        <v>29.533970355987499</v>
      </c>
      <c r="C1651">
        <v>30</v>
      </c>
      <c r="D1651">
        <v>80</v>
      </c>
      <c r="E1651">
        <v>0</v>
      </c>
      <c r="F1651">
        <v>0</v>
      </c>
      <c r="G1651">
        <v>20</v>
      </c>
      <c r="H1651">
        <v>30</v>
      </c>
      <c r="I1651">
        <v>20</v>
      </c>
      <c r="J1651">
        <v>20</v>
      </c>
      <c r="K1651" s="1" t="s">
        <v>2922</v>
      </c>
      <c r="L1651" t="s">
        <v>18</v>
      </c>
      <c r="M1651">
        <f t="shared" si="125"/>
        <v>5.0029993057250977E-2</v>
      </c>
      <c r="N1651">
        <f t="shared" si="126"/>
        <v>0.46602964401250091</v>
      </c>
      <c r="O1651">
        <f t="shared" si="127"/>
        <v>2.3315459854418564E-2</v>
      </c>
      <c r="P1651">
        <f t="shared" si="128"/>
        <v>1.086569545594244E-2</v>
      </c>
      <c r="Q1651" t="str">
        <f t="shared" si="129"/>
        <v>--</v>
      </c>
    </row>
    <row r="1652" spans="1:17" x14ac:dyDescent="0.2">
      <c r="A1652" s="1">
        <v>1764616065.40466</v>
      </c>
      <c r="B1652" s="1">
        <v>30.310857295989901</v>
      </c>
      <c r="C1652">
        <v>30</v>
      </c>
      <c r="D1652">
        <v>157</v>
      </c>
      <c r="E1652">
        <v>0</v>
      </c>
      <c r="F1652">
        <v>0</v>
      </c>
      <c r="G1652">
        <v>20</v>
      </c>
      <c r="H1652">
        <v>30</v>
      </c>
      <c r="I1652">
        <v>20</v>
      </c>
      <c r="J1652">
        <v>20</v>
      </c>
      <c r="K1652" s="1" t="s">
        <v>2923</v>
      </c>
      <c r="L1652" t="s">
        <v>18</v>
      </c>
      <c r="M1652">
        <f t="shared" si="125"/>
        <v>5.0729990005493164E-2</v>
      </c>
      <c r="N1652">
        <f t="shared" si="126"/>
        <v>-0.31085729598990142</v>
      </c>
      <c r="O1652">
        <f t="shared" si="127"/>
        <v>1.5769787518702328E-2</v>
      </c>
      <c r="P1652">
        <f t="shared" si="128"/>
        <v>4.9021535063991026E-3</v>
      </c>
      <c r="Q1652" t="str">
        <f t="shared" si="129"/>
        <v>--</v>
      </c>
    </row>
    <row r="1653" spans="1:17" x14ac:dyDescent="0.2">
      <c r="A1653" s="1">
        <v>1764616065.4540401</v>
      </c>
      <c r="B1653" s="1">
        <v>30.310857295989901</v>
      </c>
      <c r="C1653">
        <v>30</v>
      </c>
      <c r="D1653">
        <v>157</v>
      </c>
      <c r="E1653">
        <v>0</v>
      </c>
      <c r="F1653">
        <v>0</v>
      </c>
      <c r="G1653">
        <v>20</v>
      </c>
      <c r="H1653">
        <v>30</v>
      </c>
      <c r="I1653">
        <v>20</v>
      </c>
      <c r="J1653">
        <v>20</v>
      </c>
      <c r="K1653" s="1" t="s">
        <v>2924</v>
      </c>
      <c r="L1653" t="s">
        <v>18</v>
      </c>
      <c r="M1653">
        <f t="shared" si="125"/>
        <v>4.9380064010620117E-2</v>
      </c>
      <c r="N1653">
        <f t="shared" si="126"/>
        <v>-0.31085729598990142</v>
      </c>
      <c r="O1653">
        <f t="shared" si="127"/>
        <v>1.5350153174149617E-2</v>
      </c>
      <c r="P1653">
        <f t="shared" si="128"/>
        <v>4.7717071087469516E-3</v>
      </c>
      <c r="Q1653" t="str">
        <f t="shared" si="129"/>
        <v>--</v>
      </c>
    </row>
    <row r="1654" spans="1:17" x14ac:dyDescent="0.2">
      <c r="A1654" s="1">
        <v>1764616065.5044401</v>
      </c>
      <c r="B1654" s="1">
        <v>30.298590660095201</v>
      </c>
      <c r="C1654">
        <v>30</v>
      </c>
      <c r="D1654">
        <v>136</v>
      </c>
      <c r="E1654">
        <v>0</v>
      </c>
      <c r="F1654">
        <v>0</v>
      </c>
      <c r="G1654">
        <v>20</v>
      </c>
      <c r="H1654">
        <v>30</v>
      </c>
      <c r="I1654">
        <v>20</v>
      </c>
      <c r="J1654">
        <v>20</v>
      </c>
      <c r="K1654" s="1" t="s">
        <v>2925</v>
      </c>
      <c r="L1654" t="s">
        <v>18</v>
      </c>
      <c r="M1654">
        <f t="shared" si="125"/>
        <v>5.0400018692016602E-2</v>
      </c>
      <c r="N1654">
        <f t="shared" si="126"/>
        <v>-0.29859066009520063</v>
      </c>
      <c r="O1654">
        <f t="shared" si="127"/>
        <v>1.5048974850059687E-2</v>
      </c>
      <c r="P1654">
        <f t="shared" si="128"/>
        <v>4.4934833342353949E-3</v>
      </c>
      <c r="Q1654" t="str">
        <f t="shared" si="129"/>
        <v>--</v>
      </c>
    </row>
    <row r="1655" spans="1:17" x14ac:dyDescent="0.2">
      <c r="A1655">
        <v>1764616065.5546601</v>
      </c>
      <c r="B1655" s="1">
        <v>29.247748851776102</v>
      </c>
      <c r="C1655">
        <v>30</v>
      </c>
      <c r="D1655">
        <v>80</v>
      </c>
      <c r="E1655">
        <v>0</v>
      </c>
      <c r="F1655">
        <v>0</v>
      </c>
      <c r="G1655">
        <v>20</v>
      </c>
      <c r="H1655">
        <v>30</v>
      </c>
      <c r="I1655">
        <v>20</v>
      </c>
      <c r="J1655">
        <v>20</v>
      </c>
      <c r="K1655" s="1" t="s">
        <v>2926</v>
      </c>
      <c r="L1655" t="s">
        <v>18</v>
      </c>
      <c r="M1655">
        <f t="shared" si="125"/>
        <v>5.0220012664794922E-2</v>
      </c>
      <c r="N1655">
        <f t="shared" si="126"/>
        <v>0.75225114822389827</v>
      </c>
      <c r="O1655">
        <f t="shared" si="127"/>
        <v>3.7778062190910691E-2</v>
      </c>
      <c r="P1655">
        <f t="shared" si="128"/>
        <v>2.8418590660786409E-2</v>
      </c>
      <c r="Q1655" t="str">
        <f t="shared" si="129"/>
        <v>--</v>
      </c>
    </row>
    <row r="1656" spans="1:17" x14ac:dyDescent="0.2">
      <c r="A1656" s="1">
        <v>1764616065.6046801</v>
      </c>
      <c r="B1656" s="1">
        <v>30.045080184936499</v>
      </c>
      <c r="C1656">
        <v>30</v>
      </c>
      <c r="D1656">
        <v>117</v>
      </c>
      <c r="E1656">
        <v>0</v>
      </c>
      <c r="F1656">
        <v>0</v>
      </c>
      <c r="G1656">
        <v>20</v>
      </c>
      <c r="H1656">
        <v>30</v>
      </c>
      <c r="I1656">
        <v>20</v>
      </c>
      <c r="J1656">
        <v>20</v>
      </c>
      <c r="K1656" s="1" t="s">
        <v>2927</v>
      </c>
      <c r="L1656" t="s">
        <v>18</v>
      </c>
      <c r="M1656">
        <f t="shared" si="125"/>
        <v>5.0019979476928711E-2</v>
      </c>
      <c r="N1656">
        <f t="shared" si="126"/>
        <v>-4.5080184936498569E-2</v>
      </c>
      <c r="O1656">
        <f t="shared" si="127"/>
        <v>2.2549099253398094E-3</v>
      </c>
      <c r="P1656">
        <f t="shared" si="128"/>
        <v>1.0165175644946479E-4</v>
      </c>
      <c r="Q1656" t="str">
        <f t="shared" si="129"/>
        <v>--</v>
      </c>
    </row>
    <row r="1657" spans="1:17" x14ac:dyDescent="0.2">
      <c r="A1657" s="1">
        <v>1764616065.6549399</v>
      </c>
      <c r="B1657" s="1">
        <v>30.8260560035705</v>
      </c>
      <c r="C1657">
        <v>30</v>
      </c>
      <c r="D1657">
        <v>234</v>
      </c>
      <c r="E1657">
        <v>0</v>
      </c>
      <c r="F1657">
        <v>0</v>
      </c>
      <c r="G1657">
        <v>20</v>
      </c>
      <c r="H1657">
        <v>30</v>
      </c>
      <c r="I1657">
        <v>20</v>
      </c>
      <c r="J1657">
        <v>20</v>
      </c>
      <c r="K1657" s="1" t="s">
        <v>2928</v>
      </c>
      <c r="L1657" t="s">
        <v>18</v>
      </c>
      <c r="M1657">
        <f t="shared" si="125"/>
        <v>5.0259828567504883E-2</v>
      </c>
      <c r="N1657">
        <f t="shared" si="126"/>
        <v>-0.8260560035704998</v>
      </c>
      <c r="O1657">
        <f t="shared" si="127"/>
        <v>4.1517433126611519E-2</v>
      </c>
      <c r="P1657">
        <f t="shared" si="128"/>
        <v>3.4295724887074192E-2</v>
      </c>
      <c r="Q1657" t="str">
        <f t="shared" si="129"/>
        <v>--</v>
      </c>
    </row>
    <row r="1658" spans="1:17" x14ac:dyDescent="0.2">
      <c r="A1658" s="1">
        <v>1764616065.7047999</v>
      </c>
      <c r="B1658" s="1">
        <v>30.061435699462798</v>
      </c>
      <c r="C1658">
        <v>30</v>
      </c>
      <c r="D1658">
        <v>234</v>
      </c>
      <c r="E1658">
        <v>0</v>
      </c>
      <c r="F1658">
        <v>0</v>
      </c>
      <c r="G1658">
        <v>20</v>
      </c>
      <c r="H1658">
        <v>30</v>
      </c>
      <c r="I1658">
        <v>20</v>
      </c>
      <c r="J1658">
        <v>20</v>
      </c>
      <c r="K1658" s="1" t="s">
        <v>2929</v>
      </c>
      <c r="L1658" t="s">
        <v>18</v>
      </c>
      <c r="M1658">
        <f t="shared" si="125"/>
        <v>4.9860000610351562E-2</v>
      </c>
      <c r="N1658">
        <f t="shared" si="126"/>
        <v>-6.1435699462798254E-2</v>
      </c>
      <c r="O1658">
        <f t="shared" si="127"/>
        <v>3.063184012712496E-3</v>
      </c>
      <c r="P1658">
        <f t="shared" si="128"/>
        <v>1.881888524042533E-4</v>
      </c>
      <c r="Q1658" t="str">
        <f t="shared" si="129"/>
        <v>--</v>
      </c>
    </row>
    <row r="1659" spans="1:17" x14ac:dyDescent="0.2">
      <c r="A1659" s="1">
        <v>1764616065.7551999</v>
      </c>
      <c r="B1659" s="1">
        <v>29.7915697097778</v>
      </c>
      <c r="C1659">
        <v>30</v>
      </c>
      <c r="D1659">
        <v>80</v>
      </c>
      <c r="E1659">
        <v>0</v>
      </c>
      <c r="F1659">
        <v>0</v>
      </c>
      <c r="G1659">
        <v>20</v>
      </c>
      <c r="H1659">
        <v>30</v>
      </c>
      <c r="I1659">
        <v>20</v>
      </c>
      <c r="J1659">
        <v>20</v>
      </c>
      <c r="K1659" s="1" t="s">
        <v>2930</v>
      </c>
      <c r="L1659" t="s">
        <v>18</v>
      </c>
      <c r="M1659">
        <f t="shared" si="125"/>
        <v>5.0400018692016602E-2</v>
      </c>
      <c r="N1659">
        <f t="shared" si="126"/>
        <v>0.20843029022219994</v>
      </c>
      <c r="O1659">
        <f t="shared" si="127"/>
        <v>1.0504890523181322E-2</v>
      </c>
      <c r="P1659">
        <f t="shared" si="128"/>
        <v>2.189537380499121E-3</v>
      </c>
      <c r="Q1659" t="str">
        <f t="shared" si="129"/>
        <v>--</v>
      </c>
    </row>
    <row r="1660" spans="1:17" x14ac:dyDescent="0.2">
      <c r="A1660" s="1">
        <v>1764616065.80548</v>
      </c>
      <c r="B1660" s="1">
        <v>30.8505892753601</v>
      </c>
      <c r="C1660">
        <v>30</v>
      </c>
      <c r="D1660">
        <v>245</v>
      </c>
      <c r="E1660">
        <v>0</v>
      </c>
      <c r="F1660">
        <v>0</v>
      </c>
      <c r="G1660">
        <v>20</v>
      </c>
      <c r="H1660">
        <v>30</v>
      </c>
      <c r="I1660">
        <v>20</v>
      </c>
      <c r="J1660">
        <v>20</v>
      </c>
      <c r="K1660" s="1" t="s">
        <v>2931</v>
      </c>
      <c r="L1660" t="s">
        <v>18</v>
      </c>
      <c r="M1660">
        <f t="shared" si="125"/>
        <v>5.0280094146728516E-2</v>
      </c>
      <c r="N1660">
        <f t="shared" si="126"/>
        <v>-0.85058927536010032</v>
      </c>
      <c r="O1660">
        <f t="shared" si="127"/>
        <v>4.2767708845303433E-2</v>
      </c>
      <c r="P1660">
        <f t="shared" si="128"/>
        <v>3.6377754475538399E-2</v>
      </c>
      <c r="Q1660" t="str">
        <f t="shared" si="129"/>
        <v>--</v>
      </c>
    </row>
    <row r="1661" spans="1:17" x14ac:dyDescent="0.2">
      <c r="A1661" s="1">
        <v>1764616065.8559401</v>
      </c>
      <c r="B1661" s="1">
        <v>30.9896111488342</v>
      </c>
      <c r="C1661">
        <v>30</v>
      </c>
      <c r="D1661">
        <v>243</v>
      </c>
      <c r="E1661">
        <v>0</v>
      </c>
      <c r="F1661">
        <v>0</v>
      </c>
      <c r="G1661">
        <v>20</v>
      </c>
      <c r="H1661">
        <v>30</v>
      </c>
      <c r="I1661">
        <v>20</v>
      </c>
      <c r="J1661">
        <v>20</v>
      </c>
      <c r="K1661" s="1" t="s">
        <v>2932</v>
      </c>
      <c r="L1661" t="s">
        <v>18</v>
      </c>
      <c r="M1661">
        <f t="shared" si="125"/>
        <v>5.0460100173950195E-2</v>
      </c>
      <c r="N1661">
        <f t="shared" si="126"/>
        <v>-0.98961114883420009</v>
      </c>
      <c r="O1661">
        <f t="shared" si="127"/>
        <v>4.9935877703431671E-2</v>
      </c>
      <c r="P1661">
        <f t="shared" si="128"/>
        <v>4.9417101302137133E-2</v>
      </c>
      <c r="Q1661" t="str">
        <f t="shared" si="129"/>
        <v>--</v>
      </c>
    </row>
    <row r="1662" spans="1:17" x14ac:dyDescent="0.2">
      <c r="A1662" s="1">
        <v>1764616065.9059899</v>
      </c>
      <c r="B1662" s="1">
        <v>29.775214195251401</v>
      </c>
      <c r="C1662">
        <v>30</v>
      </c>
      <c r="D1662">
        <v>80</v>
      </c>
      <c r="E1662">
        <v>0</v>
      </c>
      <c r="F1662">
        <v>0</v>
      </c>
      <c r="G1662">
        <v>20</v>
      </c>
      <c r="H1662">
        <v>30</v>
      </c>
      <c r="I1662">
        <v>20</v>
      </c>
      <c r="J1662">
        <v>20</v>
      </c>
      <c r="K1662" s="1" t="s">
        <v>2933</v>
      </c>
      <c r="L1662" t="s">
        <v>18</v>
      </c>
      <c r="M1662">
        <f t="shared" si="125"/>
        <v>5.0049781799316406E-2</v>
      </c>
      <c r="N1662">
        <f t="shared" si="126"/>
        <v>0.22478580474859911</v>
      </c>
      <c r="O1662">
        <f t="shared" si="127"/>
        <v>1.1250480479251127E-2</v>
      </c>
      <c r="P1662">
        <f t="shared" si="128"/>
        <v>2.5289483083368695E-3</v>
      </c>
      <c r="Q1662" t="str">
        <f t="shared" si="129"/>
        <v>--</v>
      </c>
    </row>
    <row r="1663" spans="1:17" x14ac:dyDescent="0.2">
      <c r="A1663" s="1">
        <v>1764616065.9556899</v>
      </c>
      <c r="B1663" s="1">
        <v>30.568456649780199</v>
      </c>
      <c r="C1663">
        <v>30</v>
      </c>
      <c r="D1663">
        <v>80</v>
      </c>
      <c r="E1663">
        <v>0</v>
      </c>
      <c r="F1663">
        <v>0</v>
      </c>
      <c r="G1663">
        <v>20</v>
      </c>
      <c r="H1663">
        <v>30</v>
      </c>
      <c r="I1663">
        <v>20</v>
      </c>
      <c r="J1663">
        <v>20</v>
      </c>
      <c r="K1663" s="1" t="s">
        <v>2934</v>
      </c>
      <c r="L1663" t="s">
        <v>18</v>
      </c>
      <c r="M1663">
        <f t="shared" si="125"/>
        <v>4.9700021743774414E-2</v>
      </c>
      <c r="N1663">
        <f t="shared" si="126"/>
        <v>-0.56845664978019883</v>
      </c>
      <c r="O1663">
        <f t="shared" si="127"/>
        <v>2.8252307854469038E-2</v>
      </c>
      <c r="P1663">
        <f t="shared" si="128"/>
        <v>1.6060212271510266E-2</v>
      </c>
      <c r="Q1663" t="str">
        <f t="shared" si="129"/>
        <v>--</v>
      </c>
    </row>
    <row r="1664" spans="1:17" x14ac:dyDescent="0.2">
      <c r="A1664" s="1">
        <v>1764616066.0062699</v>
      </c>
      <c r="B1664" s="1">
        <v>31.337165832519499</v>
      </c>
      <c r="C1664">
        <v>30</v>
      </c>
      <c r="D1664">
        <v>255</v>
      </c>
      <c r="E1664">
        <v>0</v>
      </c>
      <c r="F1664">
        <v>0</v>
      </c>
      <c r="G1664">
        <v>20</v>
      </c>
      <c r="H1664">
        <v>30</v>
      </c>
      <c r="I1664">
        <v>20</v>
      </c>
      <c r="J1664">
        <v>20</v>
      </c>
      <c r="K1664" s="1" t="s">
        <v>2935</v>
      </c>
      <c r="L1664" t="s">
        <v>18</v>
      </c>
      <c r="M1664">
        <f t="shared" si="125"/>
        <v>5.0580024719238281E-2</v>
      </c>
      <c r="N1664">
        <f t="shared" si="126"/>
        <v>-1.3371658325194993</v>
      </c>
      <c r="O1664">
        <f t="shared" si="127"/>
        <v>6.7633880862557103E-2</v>
      </c>
      <c r="P1664">
        <f t="shared" si="128"/>
        <v>9.0437714610105802E-2</v>
      </c>
      <c r="Q1664" t="str">
        <f t="shared" si="129"/>
        <v>--</v>
      </c>
    </row>
    <row r="1665" spans="1:17" x14ac:dyDescent="0.2">
      <c r="A1665" s="1">
        <v>1764616066.0564401</v>
      </c>
      <c r="B1665" s="1">
        <v>30.0532579421997</v>
      </c>
      <c r="C1665">
        <v>30</v>
      </c>
      <c r="D1665">
        <v>80</v>
      </c>
      <c r="E1665">
        <v>0</v>
      </c>
      <c r="F1665">
        <v>0</v>
      </c>
      <c r="G1665">
        <v>20</v>
      </c>
      <c r="H1665">
        <v>30</v>
      </c>
      <c r="I1665">
        <v>20</v>
      </c>
      <c r="J1665">
        <v>20</v>
      </c>
      <c r="K1665" s="1" t="s">
        <v>2936</v>
      </c>
      <c r="L1665" t="s">
        <v>18</v>
      </c>
      <c r="M1665">
        <f t="shared" si="125"/>
        <v>5.0170183181762695E-2</v>
      </c>
      <c r="N1665">
        <f t="shared" si="126"/>
        <v>-5.3257942199699926E-2</v>
      </c>
      <c r="O1665">
        <f t="shared" si="127"/>
        <v>2.6719607160426749E-3</v>
      </c>
      <c r="P1665">
        <f t="shared" si="128"/>
        <v>1.4230312937486961E-4</v>
      </c>
      <c r="Q1665" t="str">
        <f t="shared" si="129"/>
        <v>--</v>
      </c>
    </row>
    <row r="1666" spans="1:17" x14ac:dyDescent="0.2">
      <c r="A1666" s="1">
        <v>1764616066.1066</v>
      </c>
      <c r="B1666" s="1">
        <v>29.775214195251401</v>
      </c>
      <c r="C1666">
        <v>30</v>
      </c>
      <c r="D1666">
        <v>80</v>
      </c>
      <c r="E1666">
        <v>0</v>
      </c>
      <c r="F1666">
        <v>0</v>
      </c>
      <c r="G1666">
        <v>20</v>
      </c>
      <c r="H1666">
        <v>30</v>
      </c>
      <c r="I1666">
        <v>20</v>
      </c>
      <c r="J1666">
        <v>20</v>
      </c>
      <c r="K1666" s="1" t="s">
        <v>2937</v>
      </c>
      <c r="L1666" t="s">
        <v>18</v>
      </c>
      <c r="M1666">
        <f t="shared" si="125"/>
        <v>5.0159931182861328E-2</v>
      </c>
      <c r="N1666">
        <f t="shared" si="126"/>
        <v>0.22478580474859911</v>
      </c>
      <c r="O1666">
        <f t="shared" si="127"/>
        <v>1.1275240497073834E-2</v>
      </c>
      <c r="P1666">
        <f t="shared" si="128"/>
        <v>2.5345140088687363E-3</v>
      </c>
      <c r="Q1666" t="str">
        <f t="shared" si="129"/>
        <v>--</v>
      </c>
    </row>
    <row r="1667" spans="1:17" x14ac:dyDescent="0.2">
      <c r="A1667" s="1">
        <v>1764616066.1564</v>
      </c>
      <c r="B1667" s="1">
        <v>31.598854064941399</v>
      </c>
      <c r="C1667">
        <v>30</v>
      </c>
      <c r="D1667">
        <v>80</v>
      </c>
      <c r="E1667">
        <v>0</v>
      </c>
      <c r="F1667">
        <v>0</v>
      </c>
      <c r="G1667">
        <v>20</v>
      </c>
      <c r="H1667">
        <v>30</v>
      </c>
      <c r="I1667">
        <v>20</v>
      </c>
      <c r="J1667">
        <v>20</v>
      </c>
      <c r="K1667" s="1" t="s">
        <v>2938</v>
      </c>
      <c r="L1667" t="s">
        <v>18</v>
      </c>
      <c r="M1667">
        <f t="shared" ref="M1667:M1730" si="130">A1667-A1666</f>
        <v>4.9799919128417969E-2</v>
      </c>
      <c r="N1667">
        <f t="shared" ref="N1667:N1730" si="131">C1667-B1667</f>
        <v>-1.5988540649413991</v>
      </c>
      <c r="O1667">
        <f t="shared" ref="O1667:O1730" si="132">ABS(N1667)*M1667</f>
        <v>7.9622803132224015E-2</v>
      </c>
      <c r="P1667">
        <f t="shared" ref="P1667:P1730" si="133">N1667^2 * M1667</f>
        <v>0.12730524244998512</v>
      </c>
      <c r="Q1667" t="str">
        <f t="shared" si="129"/>
        <v>--</v>
      </c>
    </row>
    <row r="1668" spans="1:17" x14ac:dyDescent="0.2">
      <c r="A1668" s="1">
        <v>1764616066.20662</v>
      </c>
      <c r="B1668" s="1">
        <v>30.543923377990701</v>
      </c>
      <c r="C1668">
        <v>30</v>
      </c>
      <c r="D1668">
        <v>192</v>
      </c>
      <c r="E1668">
        <v>0</v>
      </c>
      <c r="F1668">
        <v>0</v>
      </c>
      <c r="G1668">
        <v>20</v>
      </c>
      <c r="H1668">
        <v>30</v>
      </c>
      <c r="I1668">
        <v>20</v>
      </c>
      <c r="J1668">
        <v>20</v>
      </c>
      <c r="K1668" s="1" t="s">
        <v>2939</v>
      </c>
      <c r="L1668" t="s">
        <v>18</v>
      </c>
      <c r="M1668">
        <f t="shared" si="130"/>
        <v>5.0220012664794922E-2</v>
      </c>
      <c r="N1668">
        <f t="shared" si="131"/>
        <v>-0.54392337799070134</v>
      </c>
      <c r="O1668">
        <f t="shared" si="132"/>
        <v>2.7315838931371055E-2</v>
      </c>
      <c r="P1668">
        <f t="shared" si="133"/>
        <v>1.4857723384201254E-2</v>
      </c>
      <c r="Q1668" t="str">
        <f t="shared" ref="Q1668:Q1731" si="134">IF(C1668&lt;&gt;C1667, "OSCILLATION", "--")</f>
        <v>--</v>
      </c>
    </row>
    <row r="1669" spans="1:17" x14ac:dyDescent="0.2">
      <c r="A1669" s="1">
        <v>1764616066.25686</v>
      </c>
      <c r="B1669" s="1">
        <v>30.821967124938901</v>
      </c>
      <c r="C1669">
        <v>30</v>
      </c>
      <c r="D1669">
        <v>222</v>
      </c>
      <c r="E1669">
        <v>0</v>
      </c>
      <c r="F1669">
        <v>0</v>
      </c>
      <c r="G1669">
        <v>20</v>
      </c>
      <c r="H1669">
        <v>30</v>
      </c>
      <c r="I1669">
        <v>20</v>
      </c>
      <c r="J1669">
        <v>20</v>
      </c>
      <c r="K1669" s="1" t="s">
        <v>2940</v>
      </c>
      <c r="L1669" t="s">
        <v>18</v>
      </c>
      <c r="M1669">
        <f t="shared" si="130"/>
        <v>5.0240039825439453E-2</v>
      </c>
      <c r="N1669">
        <f t="shared" si="131"/>
        <v>-0.82196712493890089</v>
      </c>
      <c r="O1669">
        <f t="shared" si="132"/>
        <v>4.1295661092132348E-2</v>
      </c>
      <c r="P1669">
        <f t="shared" si="133"/>
        <v>3.3943675820351259E-2</v>
      </c>
      <c r="Q1669" t="str">
        <f t="shared" si="134"/>
        <v>--</v>
      </c>
    </row>
    <row r="1670" spans="1:17" x14ac:dyDescent="0.2">
      <c r="A1670" s="1">
        <v>1764616066.3071101</v>
      </c>
      <c r="B1670" s="1">
        <v>30.290412902831999</v>
      </c>
      <c r="C1670">
        <v>30</v>
      </c>
      <c r="D1670">
        <v>123</v>
      </c>
      <c r="E1670">
        <v>0</v>
      </c>
      <c r="F1670">
        <v>0</v>
      </c>
      <c r="G1670">
        <v>20</v>
      </c>
      <c r="H1670">
        <v>30</v>
      </c>
      <c r="I1670">
        <v>20</v>
      </c>
      <c r="J1670">
        <v>20</v>
      </c>
      <c r="K1670" s="1" t="s">
        <v>2941</v>
      </c>
      <c r="L1670" t="s">
        <v>18</v>
      </c>
      <c r="M1670">
        <f t="shared" si="130"/>
        <v>5.0250053405761719E-2</v>
      </c>
      <c r="N1670">
        <f t="shared" si="131"/>
        <v>-0.29041290283199928</v>
      </c>
      <c r="O1670">
        <f t="shared" si="132"/>
        <v>1.4593263877030253E-2</v>
      </c>
      <c r="P1670">
        <f t="shared" si="133"/>
        <v>4.2380721243217116E-3</v>
      </c>
      <c r="Q1670" t="str">
        <f t="shared" si="134"/>
        <v>--</v>
      </c>
    </row>
    <row r="1671" spans="1:17" x14ac:dyDescent="0.2">
      <c r="A1671" s="1">
        <v>1764616066.3571401</v>
      </c>
      <c r="B1671" s="1">
        <v>30.560278892517001</v>
      </c>
      <c r="C1671">
        <v>30</v>
      </c>
      <c r="D1671">
        <v>182</v>
      </c>
      <c r="E1671">
        <v>0</v>
      </c>
      <c r="F1671">
        <v>0</v>
      </c>
      <c r="G1671">
        <v>20</v>
      </c>
      <c r="H1671">
        <v>30</v>
      </c>
      <c r="I1671">
        <v>20</v>
      </c>
      <c r="J1671">
        <v>20</v>
      </c>
      <c r="K1671" s="1" t="s">
        <v>2942</v>
      </c>
      <c r="L1671" t="s">
        <v>18</v>
      </c>
      <c r="M1671">
        <f t="shared" si="130"/>
        <v>5.0029993057250977E-2</v>
      </c>
      <c r="N1671">
        <f t="shared" si="131"/>
        <v>-0.56027889251700103</v>
      </c>
      <c r="O1671">
        <f t="shared" si="132"/>
        <v>2.8030749102749827E-2</v>
      </c>
      <c r="P1671">
        <f t="shared" si="133"/>
        <v>1.5705037063710594E-2</v>
      </c>
      <c r="Q1671" t="str">
        <f t="shared" si="134"/>
        <v>--</v>
      </c>
    </row>
    <row r="1672" spans="1:17" x14ac:dyDescent="0.2">
      <c r="A1672" s="1">
        <v>1764616066.40732</v>
      </c>
      <c r="B1672" s="1">
        <v>31.341254711151102</v>
      </c>
      <c r="C1672">
        <v>30</v>
      </c>
      <c r="D1672">
        <v>255</v>
      </c>
      <c r="E1672">
        <v>0</v>
      </c>
      <c r="F1672">
        <v>0</v>
      </c>
      <c r="G1672">
        <v>20</v>
      </c>
      <c r="H1672">
        <v>30</v>
      </c>
      <c r="I1672">
        <v>20</v>
      </c>
      <c r="J1672">
        <v>20</v>
      </c>
      <c r="K1672" s="1" t="s">
        <v>2943</v>
      </c>
      <c r="L1672" t="s">
        <v>18</v>
      </c>
      <c r="M1672">
        <f t="shared" si="130"/>
        <v>5.0179958343505859E-2</v>
      </c>
      <c r="N1672">
        <f t="shared" si="131"/>
        <v>-1.3412547111511017</v>
      </c>
      <c r="O1672">
        <f t="shared" si="132"/>
        <v>6.730410553359327E-2</v>
      </c>
      <c r="P1672">
        <f t="shared" si="133"/>
        <v>9.0271948626742898E-2</v>
      </c>
      <c r="Q1672" t="str">
        <f t="shared" si="134"/>
        <v>--</v>
      </c>
    </row>
    <row r="1673" spans="1:17" x14ac:dyDescent="0.2">
      <c r="A1673" s="1">
        <v>1764616066.4572101</v>
      </c>
      <c r="B1673" s="1">
        <v>30.323123931884702</v>
      </c>
      <c r="C1673">
        <v>30</v>
      </c>
      <c r="D1673">
        <v>255</v>
      </c>
      <c r="E1673">
        <v>0</v>
      </c>
      <c r="F1673">
        <v>0</v>
      </c>
      <c r="G1673">
        <v>20</v>
      </c>
      <c r="H1673">
        <v>30</v>
      </c>
      <c r="I1673">
        <v>20</v>
      </c>
      <c r="J1673">
        <v>20</v>
      </c>
      <c r="K1673" s="1" t="s">
        <v>2944</v>
      </c>
      <c r="L1673" t="s">
        <v>18</v>
      </c>
      <c r="M1673">
        <f t="shared" si="130"/>
        <v>4.9890041351318359E-2</v>
      </c>
      <c r="N1673">
        <f t="shared" si="131"/>
        <v>-0.32312393188470168</v>
      </c>
      <c r="O1673">
        <f t="shared" si="132"/>
        <v>1.6120666323328342E-2</v>
      </c>
      <c r="P1673">
        <f t="shared" si="133"/>
        <v>5.208973086995152E-3</v>
      </c>
      <c r="Q1673" t="str">
        <f t="shared" si="134"/>
        <v>--</v>
      </c>
    </row>
    <row r="1674" spans="1:17" x14ac:dyDescent="0.2">
      <c r="A1674" s="1">
        <v>1764616066.50773</v>
      </c>
      <c r="B1674" s="1">
        <v>30.5766344070434</v>
      </c>
      <c r="C1674">
        <v>30</v>
      </c>
      <c r="D1674">
        <v>160</v>
      </c>
      <c r="E1674">
        <v>0</v>
      </c>
      <c r="F1674">
        <v>0</v>
      </c>
      <c r="G1674">
        <v>20</v>
      </c>
      <c r="H1674">
        <v>30</v>
      </c>
      <c r="I1674">
        <v>20</v>
      </c>
      <c r="J1674">
        <v>20</v>
      </c>
      <c r="K1674" s="1" t="s">
        <v>2945</v>
      </c>
      <c r="L1674" t="s">
        <v>18</v>
      </c>
      <c r="M1674">
        <f t="shared" si="130"/>
        <v>5.0519943237304688E-2</v>
      </c>
      <c r="N1674">
        <f t="shared" si="131"/>
        <v>-0.57663440704340019</v>
      </c>
      <c r="O1674">
        <f t="shared" si="132"/>
        <v>2.9131537512509423E-2</v>
      </c>
      <c r="P1674">
        <f t="shared" si="133"/>
        <v>1.6798246859788441E-2</v>
      </c>
      <c r="Q1674" t="str">
        <f t="shared" si="134"/>
        <v>--</v>
      </c>
    </row>
    <row r="1675" spans="1:17" x14ac:dyDescent="0.2">
      <c r="A1675" s="1">
        <v>1764616066.55779</v>
      </c>
      <c r="B1675" s="1">
        <v>30.580723285674999</v>
      </c>
      <c r="C1675">
        <v>30</v>
      </c>
      <c r="D1675">
        <v>179</v>
      </c>
      <c r="E1675">
        <v>0</v>
      </c>
      <c r="F1675">
        <v>0</v>
      </c>
      <c r="G1675">
        <v>20</v>
      </c>
      <c r="H1675">
        <v>30</v>
      </c>
      <c r="I1675">
        <v>20</v>
      </c>
      <c r="J1675">
        <v>20</v>
      </c>
      <c r="K1675" s="1" t="s">
        <v>2946</v>
      </c>
      <c r="L1675" t="s">
        <v>18</v>
      </c>
      <c r="M1675">
        <f t="shared" si="130"/>
        <v>5.0060033798217773E-2</v>
      </c>
      <c r="N1675">
        <f t="shared" si="131"/>
        <v>-0.58072328567499909</v>
      </c>
      <c r="O1675">
        <f t="shared" si="132"/>
        <v>2.9071027308302529E-2</v>
      </c>
      <c r="P1675">
        <f t="shared" si="133"/>
        <v>1.688222249642507E-2</v>
      </c>
      <c r="Q1675" t="str">
        <f t="shared" si="134"/>
        <v>--</v>
      </c>
    </row>
    <row r="1676" spans="1:17" x14ac:dyDescent="0.2">
      <c r="A1676" s="1">
        <v>1764616066.60795</v>
      </c>
      <c r="B1676" s="1">
        <v>29.7670364379882</v>
      </c>
      <c r="C1676">
        <v>30</v>
      </c>
      <c r="D1676">
        <v>80</v>
      </c>
      <c r="E1676">
        <v>0</v>
      </c>
      <c r="F1676">
        <v>0</v>
      </c>
      <c r="G1676">
        <v>20</v>
      </c>
      <c r="H1676">
        <v>30</v>
      </c>
      <c r="I1676">
        <v>20</v>
      </c>
      <c r="J1676">
        <v>20</v>
      </c>
      <c r="K1676" s="1" t="s">
        <v>2947</v>
      </c>
      <c r="L1676" t="s">
        <v>18</v>
      </c>
      <c r="M1676">
        <f t="shared" si="130"/>
        <v>5.0159931182861328E-2</v>
      </c>
      <c r="N1676">
        <f t="shared" si="131"/>
        <v>0.23296356201180046</v>
      </c>
      <c r="O1676">
        <f t="shared" si="132"/>
        <v>1.1685436238626159E-2</v>
      </c>
      <c r="P1676">
        <f t="shared" si="133"/>
        <v>2.7222808498121257E-3</v>
      </c>
      <c r="Q1676" t="str">
        <f t="shared" si="134"/>
        <v>--</v>
      </c>
    </row>
    <row r="1677" spans="1:17" x14ac:dyDescent="0.2">
      <c r="A1677" s="1">
        <v>1764616066.6580801</v>
      </c>
      <c r="B1677" s="1">
        <v>29.783391952514599</v>
      </c>
      <c r="C1677">
        <v>30</v>
      </c>
      <c r="D1677">
        <v>80</v>
      </c>
      <c r="E1677">
        <v>0</v>
      </c>
      <c r="F1677">
        <v>0</v>
      </c>
      <c r="G1677">
        <v>20</v>
      </c>
      <c r="H1677">
        <v>30</v>
      </c>
      <c r="I1677">
        <v>20</v>
      </c>
      <c r="J1677">
        <v>20</v>
      </c>
      <c r="K1677" s="1" t="s">
        <v>2948</v>
      </c>
      <c r="L1677" t="s">
        <v>18</v>
      </c>
      <c r="M1677">
        <f t="shared" si="130"/>
        <v>5.0130128860473633E-2</v>
      </c>
      <c r="N1677">
        <f t="shared" si="131"/>
        <v>0.2166080474854013</v>
      </c>
      <c r="O1677">
        <f t="shared" si="132"/>
        <v>1.0858589332658758E-2</v>
      </c>
      <c r="P1677">
        <f t="shared" si="133"/>
        <v>2.3520578337930202E-3</v>
      </c>
      <c r="Q1677" t="str">
        <f t="shared" si="134"/>
        <v>--</v>
      </c>
    </row>
    <row r="1678" spans="1:17" x14ac:dyDescent="0.2">
      <c r="A1678" s="1">
        <v>1764616066.7081599</v>
      </c>
      <c r="B1678" s="1">
        <v>31.872808933258</v>
      </c>
      <c r="C1678">
        <v>30</v>
      </c>
      <c r="D1678">
        <v>255</v>
      </c>
      <c r="E1678">
        <v>0</v>
      </c>
      <c r="F1678">
        <v>0</v>
      </c>
      <c r="G1678">
        <v>20</v>
      </c>
      <c r="H1678">
        <v>30</v>
      </c>
      <c r="I1678">
        <v>20</v>
      </c>
      <c r="J1678">
        <v>20</v>
      </c>
      <c r="K1678" s="1" t="s">
        <v>2949</v>
      </c>
      <c r="L1678" t="s">
        <v>18</v>
      </c>
      <c r="M1678">
        <f t="shared" si="130"/>
        <v>5.0079822540283203E-2</v>
      </c>
      <c r="N1678">
        <f t="shared" si="131"/>
        <v>-1.8728089332579998</v>
      </c>
      <c r="O1678">
        <f t="shared" si="132"/>
        <v>9.3789939029417721E-2</v>
      </c>
      <c r="P1678">
        <f t="shared" si="133"/>
        <v>0.17565063566401665</v>
      </c>
      <c r="Q1678" t="str">
        <f t="shared" si="134"/>
        <v>--</v>
      </c>
    </row>
    <row r="1679" spans="1:17" x14ac:dyDescent="0.2">
      <c r="A1679" s="1">
        <v>1764616066.7586</v>
      </c>
      <c r="B1679" s="1">
        <v>30.5766344070434</v>
      </c>
      <c r="C1679">
        <v>30</v>
      </c>
      <c r="D1679">
        <v>147</v>
      </c>
      <c r="E1679">
        <v>0</v>
      </c>
      <c r="F1679">
        <v>0</v>
      </c>
      <c r="G1679">
        <v>20</v>
      </c>
      <c r="H1679">
        <v>30</v>
      </c>
      <c r="I1679">
        <v>20</v>
      </c>
      <c r="J1679">
        <v>20</v>
      </c>
      <c r="K1679" s="1" t="s">
        <v>2950</v>
      </c>
      <c r="L1679" t="s">
        <v>18</v>
      </c>
      <c r="M1679">
        <f t="shared" si="130"/>
        <v>5.0440073013305664E-2</v>
      </c>
      <c r="N1679">
        <f t="shared" si="131"/>
        <v>-0.57663440704340019</v>
      </c>
      <c r="O1679">
        <f t="shared" si="132"/>
        <v>2.9085481593253325E-2</v>
      </c>
      <c r="P1679">
        <f t="shared" si="133"/>
        <v>1.6771689432097361E-2</v>
      </c>
      <c r="Q1679" t="str">
        <f t="shared" si="134"/>
        <v>--</v>
      </c>
    </row>
    <row r="1680" spans="1:17" x14ac:dyDescent="0.2">
      <c r="A1680" s="1">
        <v>1764616066.8085699</v>
      </c>
      <c r="B1680" s="1">
        <v>29.771125316619798</v>
      </c>
      <c r="C1680">
        <v>30</v>
      </c>
      <c r="D1680">
        <v>80</v>
      </c>
      <c r="E1680">
        <v>0</v>
      </c>
      <c r="F1680">
        <v>0</v>
      </c>
      <c r="G1680">
        <v>20</v>
      </c>
      <c r="H1680">
        <v>30</v>
      </c>
      <c r="I1680">
        <v>20</v>
      </c>
      <c r="J1680">
        <v>20</v>
      </c>
      <c r="K1680" s="1" t="s">
        <v>2951</v>
      </c>
      <c r="L1680" t="s">
        <v>18</v>
      </c>
      <c r="M1680">
        <f t="shared" si="130"/>
        <v>4.9969911575317383E-2</v>
      </c>
      <c r="N1680">
        <f t="shared" si="131"/>
        <v>0.22887468338020156</v>
      </c>
      <c r="O1680">
        <f t="shared" si="132"/>
        <v>1.1436847690337435E-2</v>
      </c>
      <c r="P1680">
        <f t="shared" si="133"/>
        <v>2.6176048939935701E-3</v>
      </c>
      <c r="Q1680" t="str">
        <f t="shared" si="134"/>
        <v>--</v>
      </c>
    </row>
    <row r="1681" spans="1:17" x14ac:dyDescent="0.2">
      <c r="A1681" s="1">
        <v>1764616066.8589699</v>
      </c>
      <c r="B1681" s="1">
        <v>31.373965740203801</v>
      </c>
      <c r="C1681">
        <v>30</v>
      </c>
      <c r="D1681">
        <v>255</v>
      </c>
      <c r="E1681">
        <v>0</v>
      </c>
      <c r="F1681">
        <v>0</v>
      </c>
      <c r="G1681">
        <v>20</v>
      </c>
      <c r="H1681">
        <v>30</v>
      </c>
      <c r="I1681">
        <v>20</v>
      </c>
      <c r="J1681">
        <v>20</v>
      </c>
      <c r="K1681" s="1" t="s">
        <v>2952</v>
      </c>
      <c r="L1681" t="s">
        <v>18</v>
      </c>
      <c r="M1681">
        <f t="shared" si="130"/>
        <v>5.0400018692016602E-2</v>
      </c>
      <c r="N1681">
        <f t="shared" si="131"/>
        <v>-1.3739657402038006</v>
      </c>
      <c r="O1681">
        <f t="shared" si="132"/>
        <v>6.9247898988461981E-2</v>
      </c>
      <c r="P1681">
        <f t="shared" si="133"/>
        <v>9.5144240791240176E-2</v>
      </c>
      <c r="Q1681" t="str">
        <f t="shared" si="134"/>
        <v>--</v>
      </c>
    </row>
    <row r="1682" spans="1:17" x14ac:dyDescent="0.2">
      <c r="A1682" s="1">
        <v>1764616066.90926</v>
      </c>
      <c r="B1682" s="1">
        <v>30.5480122566223</v>
      </c>
      <c r="C1682">
        <v>30</v>
      </c>
      <c r="D1682">
        <v>154</v>
      </c>
      <c r="E1682">
        <v>0</v>
      </c>
      <c r="F1682">
        <v>0</v>
      </c>
      <c r="G1682">
        <v>20</v>
      </c>
      <c r="H1682">
        <v>30</v>
      </c>
      <c r="I1682">
        <v>20</v>
      </c>
      <c r="J1682">
        <v>20</v>
      </c>
      <c r="K1682" s="1" t="s">
        <v>2953</v>
      </c>
      <c r="L1682" t="s">
        <v>18</v>
      </c>
      <c r="M1682">
        <f t="shared" si="130"/>
        <v>5.0290107727050781E-2</v>
      </c>
      <c r="N1682">
        <f t="shared" si="131"/>
        <v>-0.54801225662230024</v>
      </c>
      <c r="O1682">
        <f t="shared" si="132"/>
        <v>2.7559595421279677E-2</v>
      </c>
      <c r="P1682">
        <f t="shared" si="133"/>
        <v>1.5102996078413087E-2</v>
      </c>
      <c r="Q1682" t="str">
        <f t="shared" si="134"/>
        <v>--</v>
      </c>
    </row>
    <row r="1683" spans="1:17" x14ac:dyDescent="0.2">
      <c r="A1683" s="1">
        <v>1764616066.9588201</v>
      </c>
      <c r="B1683" s="1">
        <v>30.290412902831999</v>
      </c>
      <c r="C1683">
        <v>30</v>
      </c>
      <c r="D1683">
        <v>154</v>
      </c>
      <c r="E1683">
        <v>0</v>
      </c>
      <c r="F1683">
        <v>0</v>
      </c>
      <c r="G1683">
        <v>20</v>
      </c>
      <c r="H1683">
        <v>30</v>
      </c>
      <c r="I1683">
        <v>20</v>
      </c>
      <c r="J1683">
        <v>20</v>
      </c>
      <c r="K1683" s="1" t="s">
        <v>2954</v>
      </c>
      <c r="L1683" t="s">
        <v>18</v>
      </c>
      <c r="M1683">
        <f t="shared" si="130"/>
        <v>4.9560070037841797E-2</v>
      </c>
      <c r="N1683">
        <f t="shared" si="131"/>
        <v>-0.29041290283199928</v>
      </c>
      <c r="O1683">
        <f t="shared" si="132"/>
        <v>1.4392883804246829E-2</v>
      </c>
      <c r="P1683">
        <f t="shared" si="133"/>
        <v>4.1798791657149904E-3</v>
      </c>
      <c r="Q1683" t="str">
        <f t="shared" si="134"/>
        <v>--</v>
      </c>
    </row>
    <row r="1684" spans="1:17" x14ac:dyDescent="0.2">
      <c r="A1684" s="1">
        <v>1764616067.00915</v>
      </c>
      <c r="B1684" s="1">
        <v>29.783391952514599</v>
      </c>
      <c r="C1684">
        <v>30</v>
      </c>
      <c r="D1684">
        <v>80</v>
      </c>
      <c r="E1684">
        <v>0</v>
      </c>
      <c r="F1684">
        <v>0</v>
      </c>
      <c r="G1684">
        <v>20</v>
      </c>
      <c r="H1684">
        <v>30</v>
      </c>
      <c r="I1684">
        <v>20</v>
      </c>
      <c r="J1684">
        <v>20</v>
      </c>
      <c r="K1684" s="1" t="s">
        <v>2955</v>
      </c>
      <c r="L1684" t="s">
        <v>18</v>
      </c>
      <c r="M1684">
        <f t="shared" si="130"/>
        <v>5.0329923629760742E-2</v>
      </c>
      <c r="N1684">
        <f t="shared" si="131"/>
        <v>0.2166080474854013</v>
      </c>
      <c r="O1684">
        <f t="shared" si="132"/>
        <v>1.0901866487531836E-2</v>
      </c>
      <c r="P1684">
        <f t="shared" si="133"/>
        <v>2.3614320138108007E-3</v>
      </c>
      <c r="Q1684" t="str">
        <f t="shared" si="134"/>
        <v>--</v>
      </c>
    </row>
    <row r="1685" spans="1:17" x14ac:dyDescent="0.2">
      <c r="A1685" s="1">
        <v>1764616067.0593901</v>
      </c>
      <c r="B1685">
        <v>30.057346820831299</v>
      </c>
      <c r="C1685">
        <v>30</v>
      </c>
      <c r="D1685">
        <v>107</v>
      </c>
      <c r="E1685">
        <v>0</v>
      </c>
      <c r="F1685">
        <v>0</v>
      </c>
      <c r="G1685">
        <v>20</v>
      </c>
      <c r="H1685">
        <v>30</v>
      </c>
      <c r="I1685">
        <v>20</v>
      </c>
      <c r="J1685">
        <v>20</v>
      </c>
      <c r="K1685" s="1" t="s">
        <v>2956</v>
      </c>
      <c r="L1685" t="s">
        <v>18</v>
      </c>
      <c r="M1685">
        <f t="shared" si="130"/>
        <v>5.0240039825439453E-2</v>
      </c>
      <c r="N1685">
        <f t="shared" si="131"/>
        <v>-5.7346820831298828E-2</v>
      </c>
      <c r="O1685">
        <f t="shared" si="132"/>
        <v>2.881106562426794E-3</v>
      </c>
      <c r="P1685">
        <f t="shared" si="133"/>
        <v>1.6522230183136863E-4</v>
      </c>
      <c r="Q1685" t="str">
        <f t="shared" si="134"/>
        <v>--</v>
      </c>
    </row>
    <row r="1686" spans="1:17" x14ac:dyDescent="0.2">
      <c r="A1686" s="1">
        <v>1764616067.1097</v>
      </c>
      <c r="B1686" s="1">
        <v>30.5480122566223</v>
      </c>
      <c r="C1686">
        <v>30</v>
      </c>
      <c r="D1686">
        <v>186</v>
      </c>
      <c r="E1686">
        <v>0</v>
      </c>
      <c r="F1686">
        <v>0</v>
      </c>
      <c r="G1686">
        <v>20</v>
      </c>
      <c r="H1686">
        <v>30</v>
      </c>
      <c r="I1686">
        <v>20</v>
      </c>
      <c r="J1686">
        <v>20</v>
      </c>
      <c r="K1686" s="1" t="s">
        <v>2957</v>
      </c>
      <c r="L1686" t="s">
        <v>18</v>
      </c>
      <c r="M1686">
        <f t="shared" si="130"/>
        <v>5.0309896469116211E-2</v>
      </c>
      <c r="N1686">
        <f t="shared" si="131"/>
        <v>-0.54801225662230024</v>
      </c>
      <c r="O1686">
        <f t="shared" si="132"/>
        <v>2.757043989447467E-2</v>
      </c>
      <c r="P1686">
        <f t="shared" si="133"/>
        <v>1.5108938982640556E-2</v>
      </c>
      <c r="Q1686" t="str">
        <f t="shared" si="134"/>
        <v>--</v>
      </c>
    </row>
    <row r="1687" spans="1:17" x14ac:dyDescent="0.2">
      <c r="A1687" s="1">
        <v>1764616067.15959</v>
      </c>
      <c r="B1687" s="1">
        <v>30.842411518096899</v>
      </c>
      <c r="C1687">
        <v>30</v>
      </c>
      <c r="D1687">
        <v>225</v>
      </c>
      <c r="E1687">
        <v>0</v>
      </c>
      <c r="F1687">
        <v>0</v>
      </c>
      <c r="G1687">
        <v>20</v>
      </c>
      <c r="H1687">
        <v>30</v>
      </c>
      <c r="I1687">
        <v>20</v>
      </c>
      <c r="J1687">
        <v>20</v>
      </c>
      <c r="K1687" s="1" t="s">
        <v>2958</v>
      </c>
      <c r="L1687" t="s">
        <v>18</v>
      </c>
      <c r="M1687">
        <f t="shared" si="130"/>
        <v>4.9890041351318359E-2</v>
      </c>
      <c r="N1687">
        <f t="shared" si="131"/>
        <v>-0.84241151809689896</v>
      </c>
      <c r="O1687">
        <f t="shared" si="132"/>
        <v>4.2027945472681162E-2</v>
      </c>
      <c r="P1687">
        <f t="shared" si="133"/>
        <v>3.5404825348135036E-2</v>
      </c>
      <c r="Q1687" t="str">
        <f t="shared" si="134"/>
        <v>--</v>
      </c>
    </row>
    <row r="1688" spans="1:17" x14ac:dyDescent="0.2">
      <c r="A1688" s="1">
        <v>1764616067.2095699</v>
      </c>
      <c r="B1688" s="1">
        <v>29.779303073883</v>
      </c>
      <c r="C1688">
        <v>30</v>
      </c>
      <c r="D1688">
        <v>225</v>
      </c>
      <c r="E1688">
        <v>0</v>
      </c>
      <c r="F1688">
        <v>0</v>
      </c>
      <c r="G1688">
        <v>20</v>
      </c>
      <c r="H1688">
        <v>30</v>
      </c>
      <c r="I1688">
        <v>20</v>
      </c>
      <c r="J1688">
        <v>20</v>
      </c>
      <c r="K1688" s="1" t="s">
        <v>2959</v>
      </c>
      <c r="L1688" t="s">
        <v>18</v>
      </c>
      <c r="M1688">
        <f t="shared" si="130"/>
        <v>4.9979925155639648E-2</v>
      </c>
      <c r="N1688">
        <f t="shared" si="131"/>
        <v>0.2206969261170002</v>
      </c>
      <c r="O1688">
        <f t="shared" si="132"/>
        <v>1.1030415849407404E-2</v>
      </c>
      <c r="P1688">
        <f t="shared" si="133"/>
        <v>2.434378871756454E-3</v>
      </c>
      <c r="Q1688" t="str">
        <f t="shared" si="134"/>
        <v>--</v>
      </c>
    </row>
    <row r="1689" spans="1:17" x14ac:dyDescent="0.2">
      <c r="A1689" s="1">
        <v>1764616067.26001</v>
      </c>
      <c r="B1689" s="1">
        <v>30.560278892517001</v>
      </c>
      <c r="C1689">
        <v>30</v>
      </c>
      <c r="D1689">
        <v>169</v>
      </c>
      <c r="E1689">
        <v>0</v>
      </c>
      <c r="F1689">
        <v>0</v>
      </c>
      <c r="G1689">
        <v>20</v>
      </c>
      <c r="H1689">
        <v>30</v>
      </c>
      <c r="I1689">
        <v>20</v>
      </c>
      <c r="J1689">
        <v>20</v>
      </c>
      <c r="K1689" s="1" t="s">
        <v>2960</v>
      </c>
      <c r="L1689" t="s">
        <v>18</v>
      </c>
      <c r="M1689">
        <f t="shared" si="130"/>
        <v>5.0440073013305664E-2</v>
      </c>
      <c r="N1689">
        <f t="shared" si="131"/>
        <v>-0.56027889251700103</v>
      </c>
      <c r="O1689">
        <f t="shared" si="132"/>
        <v>2.8260508246371569E-2</v>
      </c>
      <c r="P1689">
        <f t="shared" si="133"/>
        <v>1.5833766262244638E-2</v>
      </c>
      <c r="Q1689" t="str">
        <f t="shared" si="134"/>
        <v>--</v>
      </c>
    </row>
    <row r="1690" spans="1:17" x14ac:dyDescent="0.2">
      <c r="A1690" s="1">
        <v>1764616067.31025</v>
      </c>
      <c r="B1690" s="1">
        <v>30.821967124938901</v>
      </c>
      <c r="C1690">
        <v>30</v>
      </c>
      <c r="D1690">
        <v>222</v>
      </c>
      <c r="E1690">
        <v>0</v>
      </c>
      <c r="F1690">
        <v>0</v>
      </c>
      <c r="G1690">
        <v>20</v>
      </c>
      <c r="H1690">
        <v>30</v>
      </c>
      <c r="I1690">
        <v>20</v>
      </c>
      <c r="J1690">
        <v>20</v>
      </c>
      <c r="K1690" s="1" t="s">
        <v>2961</v>
      </c>
      <c r="L1690" t="s">
        <v>18</v>
      </c>
      <c r="M1690">
        <f t="shared" si="130"/>
        <v>5.0240039825439453E-2</v>
      </c>
      <c r="N1690">
        <f t="shared" si="131"/>
        <v>-0.82196712493890089</v>
      </c>
      <c r="O1690">
        <f t="shared" si="132"/>
        <v>4.1295661092132348E-2</v>
      </c>
      <c r="P1690">
        <f t="shared" si="133"/>
        <v>3.3943675820351259E-2</v>
      </c>
      <c r="Q1690" t="str">
        <f t="shared" si="134"/>
        <v>--</v>
      </c>
    </row>
    <row r="1691" spans="1:17" x14ac:dyDescent="0.2">
      <c r="A1691" s="1">
        <v>1764616067.36042</v>
      </c>
      <c r="B1691" s="1">
        <v>29.7670364379882</v>
      </c>
      <c r="C1691">
        <v>30</v>
      </c>
      <c r="D1691">
        <v>80</v>
      </c>
      <c r="E1691">
        <v>0</v>
      </c>
      <c r="F1691">
        <v>0</v>
      </c>
      <c r="G1691">
        <v>20</v>
      </c>
      <c r="H1691">
        <v>30</v>
      </c>
      <c r="I1691">
        <v>20</v>
      </c>
      <c r="J1691">
        <v>20</v>
      </c>
      <c r="K1691" s="1" t="s">
        <v>2962</v>
      </c>
      <c r="L1691" t="s">
        <v>18</v>
      </c>
      <c r="M1691">
        <f t="shared" si="130"/>
        <v>5.0169944763183594E-2</v>
      </c>
      <c r="N1691">
        <f t="shared" si="131"/>
        <v>0.23296356201180046</v>
      </c>
      <c r="O1691">
        <f t="shared" si="132"/>
        <v>1.1687769037966525E-2</v>
      </c>
      <c r="P1691">
        <f t="shared" si="133"/>
        <v>2.7228243070559163E-3</v>
      </c>
      <c r="Q1691" t="str">
        <f t="shared" si="134"/>
        <v>--</v>
      </c>
    </row>
    <row r="1692" spans="1:17" x14ac:dyDescent="0.2">
      <c r="A1692" s="1">
        <v>1764616067.4107699</v>
      </c>
      <c r="B1692" s="1">
        <v>31.3494324684143</v>
      </c>
      <c r="C1692">
        <v>30</v>
      </c>
      <c r="D1692">
        <v>255</v>
      </c>
      <c r="E1692">
        <v>0</v>
      </c>
      <c r="F1692">
        <v>0</v>
      </c>
      <c r="G1692">
        <v>20</v>
      </c>
      <c r="H1692">
        <v>30</v>
      </c>
      <c r="I1692">
        <v>20</v>
      </c>
      <c r="J1692">
        <v>20</v>
      </c>
      <c r="K1692" s="1" t="s">
        <v>2963</v>
      </c>
      <c r="L1692" t="s">
        <v>18</v>
      </c>
      <c r="M1692">
        <f t="shared" si="130"/>
        <v>5.0349950790405273E-2</v>
      </c>
      <c r="N1692">
        <f t="shared" si="131"/>
        <v>-1.3494324684142995</v>
      </c>
      <c r="O1692">
        <f t="shared" si="132"/>
        <v>6.7943858379635097E-2</v>
      </c>
      <c r="P1692">
        <f t="shared" si="133"/>
        <v>9.168564852682258E-2</v>
      </c>
      <c r="Q1692" t="str">
        <f t="shared" si="134"/>
        <v>--</v>
      </c>
    </row>
    <row r="1693" spans="1:17" x14ac:dyDescent="0.2">
      <c r="A1693" s="1">
        <v>1764616067.4604001</v>
      </c>
      <c r="B1693" s="1">
        <v>30.556190013885399</v>
      </c>
      <c r="C1693">
        <v>30</v>
      </c>
      <c r="D1693">
        <v>255</v>
      </c>
      <c r="E1693">
        <v>0</v>
      </c>
      <c r="F1693">
        <v>0</v>
      </c>
      <c r="G1693">
        <v>20</v>
      </c>
      <c r="H1693">
        <v>30</v>
      </c>
      <c r="I1693">
        <v>20</v>
      </c>
      <c r="J1693">
        <v>20</v>
      </c>
      <c r="K1693" s="1" t="s">
        <v>2964</v>
      </c>
      <c r="L1693" t="s">
        <v>18</v>
      </c>
      <c r="M1693">
        <f t="shared" si="130"/>
        <v>4.9630165100097656E-2</v>
      </c>
      <c r="N1693">
        <f t="shared" si="131"/>
        <v>-0.55619001388539857</v>
      </c>
      <c r="O1693">
        <f t="shared" si="132"/>
        <v>2.7603802216157939E-2</v>
      </c>
      <c r="P1693">
        <f t="shared" si="133"/>
        <v>1.5352959137894681E-2</v>
      </c>
      <c r="Q1693" t="str">
        <f t="shared" si="134"/>
        <v>--</v>
      </c>
    </row>
    <row r="1694" spans="1:17" x14ac:dyDescent="0.2">
      <c r="A1694" s="1">
        <v>1764616067.51085</v>
      </c>
      <c r="B1694" s="1">
        <v>30.830144882202099</v>
      </c>
      <c r="C1694">
        <v>30</v>
      </c>
      <c r="D1694">
        <v>204</v>
      </c>
      <c r="E1694">
        <v>0</v>
      </c>
      <c r="F1694">
        <v>0</v>
      </c>
      <c r="G1694">
        <v>20</v>
      </c>
      <c r="H1694">
        <v>30</v>
      </c>
      <c r="I1694">
        <v>20</v>
      </c>
      <c r="J1694">
        <v>20</v>
      </c>
      <c r="K1694" s="1" t="s">
        <v>2965</v>
      </c>
      <c r="L1694" t="s">
        <v>18</v>
      </c>
      <c r="M1694">
        <f t="shared" si="130"/>
        <v>5.0449848175048828E-2</v>
      </c>
      <c r="N1694">
        <f t="shared" si="131"/>
        <v>-0.8301448822020987</v>
      </c>
      <c r="O1694">
        <f t="shared" si="132"/>
        <v>4.1880683270389671E-2</v>
      </c>
      <c r="P1694">
        <f t="shared" si="133"/>
        <v>3.4767034880041042E-2</v>
      </c>
      <c r="Q1694" t="str">
        <f t="shared" si="134"/>
        <v>--</v>
      </c>
    </row>
    <row r="1695" spans="1:17" x14ac:dyDescent="0.2">
      <c r="A1695" s="1">
        <v>1764616067.5610299</v>
      </c>
      <c r="B1695" s="1">
        <v>29.779303073883</v>
      </c>
      <c r="C1695">
        <v>30</v>
      </c>
      <c r="D1695">
        <v>80</v>
      </c>
      <c r="E1695">
        <v>0</v>
      </c>
      <c r="F1695">
        <v>0</v>
      </c>
      <c r="G1695">
        <v>20</v>
      </c>
      <c r="H1695">
        <v>30</v>
      </c>
      <c r="I1695">
        <v>20</v>
      </c>
      <c r="J1695">
        <v>20</v>
      </c>
      <c r="K1695" s="1" t="s">
        <v>2966</v>
      </c>
      <c r="L1695" t="s">
        <v>18</v>
      </c>
      <c r="M1695">
        <f t="shared" si="130"/>
        <v>5.0179958343505859E-2</v>
      </c>
      <c r="N1695">
        <f t="shared" si="131"/>
        <v>0.2206969261170002</v>
      </c>
      <c r="O1695">
        <f t="shared" si="132"/>
        <v>1.107456255909086E-2</v>
      </c>
      <c r="P1695">
        <f t="shared" si="133"/>
        <v>2.4441219148817724E-3</v>
      </c>
      <c r="Q1695" t="str">
        <f t="shared" si="134"/>
        <v>--</v>
      </c>
    </row>
    <row r="1696" spans="1:17" x14ac:dyDescent="0.2">
      <c r="A1696" s="1">
        <v>1764616067.6114299</v>
      </c>
      <c r="B1696" s="1">
        <v>30.049169063568101</v>
      </c>
      <c r="C1696">
        <v>30</v>
      </c>
      <c r="D1696">
        <v>106</v>
      </c>
      <c r="E1696">
        <v>0</v>
      </c>
      <c r="F1696">
        <v>0</v>
      </c>
      <c r="G1696">
        <v>20</v>
      </c>
      <c r="H1696">
        <v>30</v>
      </c>
      <c r="I1696">
        <v>20</v>
      </c>
      <c r="J1696">
        <v>20</v>
      </c>
      <c r="K1696" s="1" t="s">
        <v>2967</v>
      </c>
      <c r="L1696" t="s">
        <v>18</v>
      </c>
      <c r="M1696">
        <f t="shared" si="130"/>
        <v>5.0400018692016602E-2</v>
      </c>
      <c r="N1696">
        <f t="shared" si="131"/>
        <v>-4.9169063568101024E-2</v>
      </c>
      <c r="O1696">
        <f t="shared" si="132"/>
        <v>2.4781217229012439E-3</v>
      </c>
      <c r="P1696">
        <f t="shared" si="133"/>
        <v>1.2184692452282331E-4</v>
      </c>
      <c r="Q1696" t="str">
        <f t="shared" si="134"/>
        <v>--</v>
      </c>
    </row>
    <row r="1697" spans="1:17" x14ac:dyDescent="0.2">
      <c r="A1697" s="1">
        <v>1764616067.66154</v>
      </c>
      <c r="B1697">
        <v>31.353521347045898</v>
      </c>
      <c r="C1697">
        <v>30</v>
      </c>
      <c r="D1697">
        <v>255</v>
      </c>
      <c r="E1697">
        <v>0</v>
      </c>
      <c r="F1697">
        <v>0</v>
      </c>
      <c r="G1697">
        <v>20</v>
      </c>
      <c r="H1697">
        <v>30</v>
      </c>
      <c r="I1697">
        <v>20</v>
      </c>
      <c r="J1697">
        <v>20</v>
      </c>
      <c r="K1697" s="1" t="s">
        <v>2968</v>
      </c>
      <c r="L1697" t="s">
        <v>18</v>
      </c>
      <c r="M1697">
        <f t="shared" si="130"/>
        <v>5.0110101699829102E-2</v>
      </c>
      <c r="N1697">
        <f t="shared" si="131"/>
        <v>-1.3535213470458984</v>
      </c>
      <c r="O1697">
        <f t="shared" si="132"/>
        <v>6.7825092353359651E-2</v>
      </c>
      <c r="P1697">
        <f t="shared" si="133"/>
        <v>9.1802710365631826E-2</v>
      </c>
      <c r="Q1697" t="str">
        <f t="shared" si="134"/>
        <v>--</v>
      </c>
    </row>
    <row r="1698" spans="1:17" x14ac:dyDescent="0.2">
      <c r="A1698" s="1">
        <v>1764616067.71136</v>
      </c>
      <c r="B1698" s="1">
        <v>31.3494324684143</v>
      </c>
      <c r="C1698">
        <v>30</v>
      </c>
      <c r="D1698">
        <v>255</v>
      </c>
      <c r="E1698">
        <v>0</v>
      </c>
      <c r="F1698">
        <v>0</v>
      </c>
      <c r="G1698">
        <v>20</v>
      </c>
      <c r="H1698">
        <v>30</v>
      </c>
      <c r="I1698">
        <v>20</v>
      </c>
      <c r="J1698">
        <v>20</v>
      </c>
      <c r="K1698" s="1" t="s">
        <v>2969</v>
      </c>
      <c r="L1698" t="s">
        <v>18</v>
      </c>
      <c r="M1698">
        <f t="shared" si="130"/>
        <v>4.98199462890625E-2</v>
      </c>
      <c r="N1698">
        <f t="shared" si="131"/>
        <v>-1.3494324684142995</v>
      </c>
      <c r="O1698">
        <f t="shared" si="132"/>
        <v>6.7228653097117425E-2</v>
      </c>
      <c r="P1698">
        <f t="shared" si="133"/>
        <v>9.0720527297011827E-2</v>
      </c>
      <c r="Q1698" t="str">
        <f t="shared" si="134"/>
        <v>--</v>
      </c>
    </row>
    <row r="1699" spans="1:17" x14ac:dyDescent="0.2">
      <c r="A1699" s="1">
        <v>1764616067.76175</v>
      </c>
      <c r="B1699" s="1">
        <v>29.775214195251401</v>
      </c>
      <c r="C1699">
        <v>30</v>
      </c>
      <c r="D1699">
        <v>80</v>
      </c>
      <c r="E1699">
        <v>0</v>
      </c>
      <c r="F1699">
        <v>0</v>
      </c>
      <c r="G1699">
        <v>20</v>
      </c>
      <c r="H1699">
        <v>30</v>
      </c>
      <c r="I1699">
        <v>20</v>
      </c>
      <c r="J1699">
        <v>20</v>
      </c>
      <c r="K1699" s="1" t="s">
        <v>2970</v>
      </c>
      <c r="L1699" t="s">
        <v>18</v>
      </c>
      <c r="M1699">
        <f t="shared" si="130"/>
        <v>5.0390005111694336E-2</v>
      </c>
      <c r="N1699">
        <f t="shared" si="131"/>
        <v>0.22478580474859911</v>
      </c>
      <c r="O1699">
        <f t="shared" si="132"/>
        <v>1.1326957850318235E-2</v>
      </c>
      <c r="P1699">
        <f t="shared" si="133"/>
        <v>2.5461393357372464E-3</v>
      </c>
      <c r="Q1699" t="str">
        <f t="shared" si="134"/>
        <v>--</v>
      </c>
    </row>
    <row r="1700" spans="1:17" x14ac:dyDescent="0.2">
      <c r="A1700" s="1">
        <v>1764616067.81198</v>
      </c>
      <c r="B1700" s="1">
        <v>30.584812164306602</v>
      </c>
      <c r="C1700">
        <v>30</v>
      </c>
      <c r="D1700">
        <v>199</v>
      </c>
      <c r="E1700">
        <v>0</v>
      </c>
      <c r="F1700">
        <v>0</v>
      </c>
      <c r="G1700">
        <v>20</v>
      </c>
      <c r="H1700">
        <v>30</v>
      </c>
      <c r="I1700">
        <v>20</v>
      </c>
      <c r="J1700">
        <v>20</v>
      </c>
      <c r="K1700" s="1" t="s">
        <v>2971</v>
      </c>
      <c r="L1700" t="s">
        <v>18</v>
      </c>
      <c r="M1700">
        <f t="shared" si="130"/>
        <v>5.0230026245117188E-2</v>
      </c>
      <c r="N1700">
        <f t="shared" si="131"/>
        <v>-0.58481216430660155</v>
      </c>
      <c r="O1700">
        <f t="shared" si="132"/>
        <v>2.937513036158438E-2</v>
      </c>
      <c r="P1700">
        <f t="shared" si="133"/>
        <v>1.7178933563546727E-2</v>
      </c>
      <c r="Q1700" t="str">
        <f t="shared" si="134"/>
        <v>--</v>
      </c>
    </row>
    <row r="1701" spans="1:17" x14ac:dyDescent="0.2">
      <c r="A1701" s="1">
        <v>1764616067.86218</v>
      </c>
      <c r="B1701" s="1">
        <v>31.378054618835399</v>
      </c>
      <c r="C1701">
        <v>30</v>
      </c>
      <c r="D1701">
        <v>255</v>
      </c>
      <c r="E1701">
        <v>0</v>
      </c>
      <c r="F1701">
        <v>0</v>
      </c>
      <c r="G1701">
        <v>20</v>
      </c>
      <c r="H1701">
        <v>30</v>
      </c>
      <c r="I1701">
        <v>20</v>
      </c>
      <c r="J1701">
        <v>20</v>
      </c>
      <c r="K1701" s="1" t="s">
        <v>2972</v>
      </c>
      <c r="L1701" t="s">
        <v>18</v>
      </c>
      <c r="M1701">
        <f t="shared" si="130"/>
        <v>5.0199985504150391E-2</v>
      </c>
      <c r="N1701">
        <f t="shared" si="131"/>
        <v>-1.3780546188353995</v>
      </c>
      <c r="O1701">
        <f t="shared" si="132"/>
        <v>6.9178321889464545E-2</v>
      </c>
      <c r="P1701">
        <f t="shared" si="133"/>
        <v>9.5331506003058647E-2</v>
      </c>
      <c r="Q1701" t="str">
        <f t="shared" si="134"/>
        <v>--</v>
      </c>
    </row>
    <row r="1702" spans="1:17" x14ac:dyDescent="0.2">
      <c r="A1702" s="1">
        <v>1764616067.9124801</v>
      </c>
      <c r="B1702" s="1">
        <v>30.0532579421997</v>
      </c>
      <c r="C1702">
        <v>30</v>
      </c>
      <c r="D1702">
        <v>80</v>
      </c>
      <c r="E1702">
        <v>0</v>
      </c>
      <c r="F1702">
        <v>0</v>
      </c>
      <c r="G1702">
        <v>20</v>
      </c>
      <c r="H1702">
        <v>30</v>
      </c>
      <c r="I1702">
        <v>20</v>
      </c>
      <c r="J1702">
        <v>20</v>
      </c>
      <c r="K1702" s="1" t="s">
        <v>2973</v>
      </c>
      <c r="L1702" t="s">
        <v>18</v>
      </c>
      <c r="M1702">
        <f t="shared" si="130"/>
        <v>5.0300121307373047E-2</v>
      </c>
      <c r="N1702">
        <f t="shared" si="131"/>
        <v>-5.3257942199699926E-2</v>
      </c>
      <c r="O1702">
        <f t="shared" si="132"/>
        <v>2.6788809532259684E-3</v>
      </c>
      <c r="P1702">
        <f t="shared" si="133"/>
        <v>1.4267168696678568E-4</v>
      </c>
      <c r="Q1702" t="str">
        <f t="shared" si="134"/>
        <v>--</v>
      </c>
    </row>
    <row r="1703" spans="1:17" x14ac:dyDescent="0.2">
      <c r="A1703" s="1">
        <v>1764616067.9619999</v>
      </c>
      <c r="B1703">
        <v>30.306768417358398</v>
      </c>
      <c r="C1703">
        <v>30</v>
      </c>
      <c r="D1703">
        <v>80</v>
      </c>
      <c r="E1703">
        <v>0</v>
      </c>
      <c r="F1703">
        <v>0</v>
      </c>
      <c r="G1703">
        <v>20</v>
      </c>
      <c r="H1703">
        <v>30</v>
      </c>
      <c r="I1703">
        <v>20</v>
      </c>
      <c r="J1703">
        <v>20</v>
      </c>
      <c r="K1703" s="1" t="s">
        <v>2974</v>
      </c>
      <c r="L1703" t="s">
        <v>18</v>
      </c>
      <c r="M1703">
        <f t="shared" si="130"/>
        <v>4.9519777297973633E-2</v>
      </c>
      <c r="N1703">
        <f t="shared" si="131"/>
        <v>-0.30676841735839844</v>
      </c>
      <c r="O1703">
        <f t="shared" si="132"/>
        <v>1.5191103709639719E-2</v>
      </c>
      <c r="P1703">
        <f t="shared" si="133"/>
        <v>4.6601508429334722E-3</v>
      </c>
      <c r="Q1703" t="str">
        <f t="shared" si="134"/>
        <v>--</v>
      </c>
    </row>
    <row r="1704" spans="1:17" x14ac:dyDescent="0.2">
      <c r="A1704" s="1">
        <v>1764616068.0124099</v>
      </c>
      <c r="B1704" s="1">
        <v>29.783391952514599</v>
      </c>
      <c r="C1704">
        <v>30</v>
      </c>
      <c r="D1704">
        <v>80</v>
      </c>
      <c r="E1704">
        <v>0</v>
      </c>
      <c r="F1704">
        <v>0</v>
      </c>
      <c r="G1704">
        <v>20</v>
      </c>
      <c r="H1704">
        <v>30</v>
      </c>
      <c r="I1704">
        <v>20</v>
      </c>
      <c r="J1704">
        <v>20</v>
      </c>
      <c r="K1704" s="1" t="s">
        <v>2975</v>
      </c>
      <c r="L1704" t="s">
        <v>18</v>
      </c>
      <c r="M1704">
        <f t="shared" si="130"/>
        <v>5.0410032272338867E-2</v>
      </c>
      <c r="N1704">
        <f t="shared" si="131"/>
        <v>0.2166080474854013</v>
      </c>
      <c r="O1704">
        <f t="shared" si="132"/>
        <v>1.0919218664187389E-2</v>
      </c>
      <c r="P1704">
        <f t="shared" si="133"/>
        <v>2.3651906349157819E-3</v>
      </c>
      <c r="Q1704" t="str">
        <f t="shared" si="134"/>
        <v>--</v>
      </c>
    </row>
    <row r="1705" spans="1:17" x14ac:dyDescent="0.2">
      <c r="A1705" s="1">
        <v>1764616068.0627799</v>
      </c>
      <c r="B1705">
        <v>30.854678153991699</v>
      </c>
      <c r="C1705">
        <v>30</v>
      </c>
      <c r="D1705">
        <v>246</v>
      </c>
      <c r="E1705">
        <v>0</v>
      </c>
      <c r="F1705">
        <v>0</v>
      </c>
      <c r="G1705">
        <v>20</v>
      </c>
      <c r="H1705">
        <v>30</v>
      </c>
      <c r="I1705">
        <v>20</v>
      </c>
      <c r="J1705">
        <v>20</v>
      </c>
      <c r="K1705" s="1" t="s">
        <v>2976</v>
      </c>
      <c r="L1705" t="s">
        <v>18</v>
      </c>
      <c r="M1705">
        <f t="shared" si="130"/>
        <v>5.0369977951049805E-2</v>
      </c>
      <c r="N1705">
        <f t="shared" si="131"/>
        <v>-0.85467815399169922</v>
      </c>
      <c r="O1705">
        <f t="shared" si="132"/>
        <v>4.3050119771805839E-2</v>
      </c>
      <c r="P1705">
        <f t="shared" si="133"/>
        <v>3.6793996895688567E-2</v>
      </c>
      <c r="Q1705" t="str">
        <f t="shared" si="134"/>
        <v>--</v>
      </c>
    </row>
    <row r="1706" spans="1:17" x14ac:dyDescent="0.2">
      <c r="A1706" s="1">
        <v>1764616068.1128199</v>
      </c>
      <c r="B1706" s="1">
        <v>30.5480122566223</v>
      </c>
      <c r="C1706">
        <v>30</v>
      </c>
      <c r="D1706">
        <v>167</v>
      </c>
      <c r="E1706">
        <v>0</v>
      </c>
      <c r="F1706">
        <v>0</v>
      </c>
      <c r="G1706">
        <v>20</v>
      </c>
      <c r="H1706">
        <v>30</v>
      </c>
      <c r="I1706">
        <v>20</v>
      </c>
      <c r="J1706">
        <v>20</v>
      </c>
      <c r="K1706" s="1" t="s">
        <v>2977</v>
      </c>
      <c r="L1706" t="s">
        <v>18</v>
      </c>
      <c r="M1706">
        <f t="shared" si="130"/>
        <v>5.0040006637573242E-2</v>
      </c>
      <c r="N1706">
        <f t="shared" si="131"/>
        <v>-0.54801225662230024</v>
      </c>
      <c r="O1706">
        <f t="shared" si="132"/>
        <v>2.7422536958851395E-2</v>
      </c>
      <c r="P1706">
        <f t="shared" si="133"/>
        <v>1.5027886361128583E-2</v>
      </c>
      <c r="Q1706" t="str">
        <f t="shared" si="134"/>
        <v>--</v>
      </c>
    </row>
    <row r="1707" spans="1:17" x14ac:dyDescent="0.2">
      <c r="A1707" s="1">
        <v>1764616068.1633899</v>
      </c>
      <c r="B1707" s="1">
        <v>30.294501781463602</v>
      </c>
      <c r="C1707">
        <v>30</v>
      </c>
      <c r="D1707">
        <v>130</v>
      </c>
      <c r="E1707">
        <v>0</v>
      </c>
      <c r="F1707">
        <v>0</v>
      </c>
      <c r="G1707">
        <v>20</v>
      </c>
      <c r="H1707">
        <v>30</v>
      </c>
      <c r="I1707">
        <v>20</v>
      </c>
      <c r="J1707">
        <v>20</v>
      </c>
      <c r="K1707" s="1" t="s">
        <v>2978</v>
      </c>
      <c r="L1707" t="s">
        <v>18</v>
      </c>
      <c r="M1707">
        <f t="shared" si="130"/>
        <v>5.0570011138916016E-2</v>
      </c>
      <c r="N1707">
        <f t="shared" si="131"/>
        <v>-0.29450178146360173</v>
      </c>
      <c r="O1707">
        <f t="shared" si="132"/>
        <v>1.489295836904495E-2</v>
      </c>
      <c r="P1707">
        <f t="shared" si="133"/>
        <v>4.3860027709469937E-3</v>
      </c>
      <c r="Q1707" t="str">
        <f t="shared" si="134"/>
        <v>--</v>
      </c>
    </row>
    <row r="1708" spans="1:17" x14ac:dyDescent="0.2">
      <c r="A1708" s="1">
        <v>1764616068.2128301</v>
      </c>
      <c r="B1708" s="1">
        <v>29.775214195251401</v>
      </c>
      <c r="C1708">
        <v>30</v>
      </c>
      <c r="D1708">
        <v>130</v>
      </c>
      <c r="E1708">
        <v>0</v>
      </c>
      <c r="F1708">
        <v>0</v>
      </c>
      <c r="G1708">
        <v>20</v>
      </c>
      <c r="H1708">
        <v>30</v>
      </c>
      <c r="I1708">
        <v>20</v>
      </c>
      <c r="J1708">
        <v>20</v>
      </c>
      <c r="K1708" s="1" t="s">
        <v>2979</v>
      </c>
      <c r="L1708" t="s">
        <v>18</v>
      </c>
      <c r="M1708">
        <f t="shared" si="130"/>
        <v>4.9440145492553711E-2</v>
      </c>
      <c r="N1708">
        <f t="shared" si="131"/>
        <v>0.22478580474859911</v>
      </c>
      <c r="O1708">
        <f t="shared" si="132"/>
        <v>1.1113442891431511E-2</v>
      </c>
      <c r="P1708">
        <f t="shared" si="133"/>
        <v>2.4981442038780302E-3</v>
      </c>
      <c r="Q1708" t="str">
        <f t="shared" si="134"/>
        <v>--</v>
      </c>
    </row>
    <row r="1709" spans="1:17" x14ac:dyDescent="0.2">
      <c r="A1709" s="1">
        <v>1764616068.26355</v>
      </c>
      <c r="B1709" s="1">
        <v>30.5889010429382</v>
      </c>
      <c r="C1709">
        <v>30</v>
      </c>
      <c r="D1709">
        <v>188</v>
      </c>
      <c r="E1709">
        <v>0</v>
      </c>
      <c r="F1709">
        <v>0</v>
      </c>
      <c r="G1709">
        <v>20</v>
      </c>
      <c r="H1709">
        <v>30</v>
      </c>
      <c r="I1709">
        <v>20</v>
      </c>
      <c r="J1709">
        <v>20</v>
      </c>
      <c r="K1709" s="1" t="s">
        <v>2980</v>
      </c>
      <c r="L1709" t="s">
        <v>18</v>
      </c>
      <c r="M1709">
        <f t="shared" si="130"/>
        <v>5.0719976425170898E-2</v>
      </c>
      <c r="N1709">
        <f t="shared" si="131"/>
        <v>-0.58890104293820045</v>
      </c>
      <c r="O1709">
        <f t="shared" si="132"/>
        <v>2.9869047014584083E-2</v>
      </c>
      <c r="P1709">
        <f t="shared" si="133"/>
        <v>1.7589912938458709E-2</v>
      </c>
      <c r="Q1709" t="str">
        <f t="shared" si="134"/>
        <v>--</v>
      </c>
    </row>
    <row r="1710" spans="1:17" x14ac:dyDescent="0.2">
      <c r="A1710" s="1">
        <v>1764616068.31371</v>
      </c>
      <c r="B1710" s="1">
        <v>30.592989921569799</v>
      </c>
      <c r="C1710">
        <v>30</v>
      </c>
      <c r="D1710">
        <v>181</v>
      </c>
      <c r="E1710">
        <v>0</v>
      </c>
      <c r="F1710">
        <v>0</v>
      </c>
      <c r="G1710">
        <v>20</v>
      </c>
      <c r="H1710">
        <v>30</v>
      </c>
      <c r="I1710">
        <v>20</v>
      </c>
      <c r="J1710">
        <v>20</v>
      </c>
      <c r="K1710" s="1" t="s">
        <v>2981</v>
      </c>
      <c r="L1710" t="s">
        <v>18</v>
      </c>
      <c r="M1710">
        <f t="shared" si="130"/>
        <v>5.0159931182861328E-2</v>
      </c>
      <c r="N1710">
        <f t="shared" si="131"/>
        <v>-0.59298992156979935</v>
      </c>
      <c r="O1710">
        <f t="shared" si="132"/>
        <v>2.974433365807147E-2</v>
      </c>
      <c r="P1710">
        <f t="shared" si="133"/>
        <v>1.7638090083045746E-2</v>
      </c>
      <c r="Q1710" t="str">
        <f t="shared" si="134"/>
        <v>--</v>
      </c>
    </row>
    <row r="1711" spans="1:17" x14ac:dyDescent="0.2">
      <c r="A1711" s="1">
        <v>1764616068.3638201</v>
      </c>
      <c r="B1711" s="1">
        <v>30.278146266937199</v>
      </c>
      <c r="C1711">
        <v>30</v>
      </c>
      <c r="D1711">
        <v>127</v>
      </c>
      <c r="E1711">
        <v>0</v>
      </c>
      <c r="F1711">
        <v>0</v>
      </c>
      <c r="G1711">
        <v>20</v>
      </c>
      <c r="H1711">
        <v>30</v>
      </c>
      <c r="I1711">
        <v>20</v>
      </c>
      <c r="J1711">
        <v>20</v>
      </c>
      <c r="K1711" s="1" t="s">
        <v>2982</v>
      </c>
      <c r="L1711" t="s">
        <v>18</v>
      </c>
      <c r="M1711">
        <f t="shared" si="130"/>
        <v>5.0110101699829102E-2</v>
      </c>
      <c r="N1711">
        <f t="shared" si="131"/>
        <v>-0.27814626693719902</v>
      </c>
      <c r="O1711">
        <f t="shared" si="132"/>
        <v>1.3937937723650855E-2</v>
      </c>
      <c r="P1711">
        <f t="shared" si="133"/>
        <v>3.8767853466366467E-3</v>
      </c>
      <c r="Q1711" t="str">
        <f t="shared" si="134"/>
        <v>--</v>
      </c>
    </row>
    <row r="1712" spans="1:17" x14ac:dyDescent="0.2">
      <c r="A1712">
        <v>1764616068.41469</v>
      </c>
      <c r="B1712" s="1">
        <v>33.3039164543151</v>
      </c>
      <c r="C1712">
        <v>30</v>
      </c>
      <c r="D1712">
        <v>255</v>
      </c>
      <c r="E1712">
        <v>0</v>
      </c>
      <c r="F1712">
        <v>0</v>
      </c>
      <c r="G1712">
        <v>20</v>
      </c>
      <c r="H1712">
        <v>30</v>
      </c>
      <c r="I1712">
        <v>20</v>
      </c>
      <c r="J1712">
        <v>20</v>
      </c>
      <c r="K1712" s="1" t="s">
        <v>2983</v>
      </c>
      <c r="L1712" t="s">
        <v>18</v>
      </c>
      <c r="M1712">
        <f t="shared" si="130"/>
        <v>5.0869941711425781E-2</v>
      </c>
      <c r="N1712">
        <f t="shared" si="131"/>
        <v>-3.3039164543151003</v>
      </c>
      <c r="O1712">
        <f t="shared" si="132"/>
        <v>0.1680700374504297</v>
      </c>
      <c r="P1712">
        <f t="shared" si="133"/>
        <v>0.55528936220982983</v>
      </c>
      <c r="Q1712" t="str">
        <f t="shared" si="134"/>
        <v>--</v>
      </c>
    </row>
    <row r="1713" spans="1:17" x14ac:dyDescent="0.2">
      <c r="A1713" s="1">
        <v>1764616068.4639101</v>
      </c>
      <c r="B1713" s="1">
        <v>30.5643677711486</v>
      </c>
      <c r="C1713">
        <v>30</v>
      </c>
      <c r="D1713">
        <v>255</v>
      </c>
      <c r="E1713">
        <v>0</v>
      </c>
      <c r="F1713">
        <v>0</v>
      </c>
      <c r="G1713">
        <v>20</v>
      </c>
      <c r="H1713">
        <v>30</v>
      </c>
      <c r="I1713">
        <v>20</v>
      </c>
      <c r="J1713">
        <v>20</v>
      </c>
      <c r="K1713" s="1" t="s">
        <v>2984</v>
      </c>
      <c r="L1713" t="s">
        <v>18</v>
      </c>
      <c r="M1713">
        <f t="shared" si="130"/>
        <v>4.9220085144042969E-2</v>
      </c>
      <c r="N1713">
        <f t="shared" si="131"/>
        <v>-0.56436777114859993</v>
      </c>
      <c r="O1713">
        <f t="shared" si="132"/>
        <v>2.7778229748487846E-2</v>
      </c>
      <c r="P1713">
        <f t="shared" si="133"/>
        <v>1.567713760960782E-2</v>
      </c>
      <c r="Q1713" t="str">
        <f t="shared" si="134"/>
        <v>--</v>
      </c>
    </row>
    <row r="1714" spans="1:17" x14ac:dyDescent="0.2">
      <c r="A1714" s="1">
        <v>1764616068.5142801</v>
      </c>
      <c r="B1714" s="1">
        <v>30.891478061676001</v>
      </c>
      <c r="C1714">
        <v>30</v>
      </c>
      <c r="D1714">
        <v>168</v>
      </c>
      <c r="E1714">
        <v>0</v>
      </c>
      <c r="F1714">
        <v>0</v>
      </c>
      <c r="G1714">
        <v>20</v>
      </c>
      <c r="H1714">
        <v>30</v>
      </c>
      <c r="I1714">
        <v>20</v>
      </c>
      <c r="J1714">
        <v>20</v>
      </c>
      <c r="K1714" s="1" t="s">
        <v>2985</v>
      </c>
      <c r="L1714" t="s">
        <v>18</v>
      </c>
      <c r="M1714">
        <f t="shared" si="130"/>
        <v>5.0369977951049805E-2</v>
      </c>
      <c r="N1714">
        <f t="shared" si="131"/>
        <v>-0.89147806167600052</v>
      </c>
      <c r="O1714">
        <f t="shared" si="132"/>
        <v>4.4903730310464761E-2</v>
      </c>
      <c r="P1714">
        <f t="shared" si="133"/>
        <v>4.0030690459195002E-2</v>
      </c>
      <c r="Q1714" t="str">
        <f t="shared" si="134"/>
        <v>--</v>
      </c>
    </row>
    <row r="1715" spans="1:17" x14ac:dyDescent="0.2">
      <c r="A1715" s="1">
        <v>1764616068.56442</v>
      </c>
      <c r="B1715" s="1">
        <v>29.779303073883</v>
      </c>
      <c r="C1715">
        <v>30</v>
      </c>
      <c r="D1715">
        <v>80</v>
      </c>
      <c r="E1715">
        <v>0</v>
      </c>
      <c r="F1715">
        <v>0</v>
      </c>
      <c r="G1715">
        <v>20</v>
      </c>
      <c r="H1715">
        <v>30</v>
      </c>
      <c r="I1715">
        <v>20</v>
      </c>
      <c r="J1715">
        <v>20</v>
      </c>
      <c r="K1715" s="1" t="s">
        <v>2986</v>
      </c>
      <c r="L1715" t="s">
        <v>18</v>
      </c>
      <c r="M1715">
        <f t="shared" si="130"/>
        <v>5.0139904022216797E-2</v>
      </c>
      <c r="N1715">
        <f t="shared" si="131"/>
        <v>0.2206969261170002</v>
      </c>
      <c r="O1715">
        <f t="shared" si="132"/>
        <v>1.1065722693504662E-2</v>
      </c>
      <c r="P1715">
        <f t="shared" si="133"/>
        <v>2.442170983719611E-3</v>
      </c>
      <c r="Q1715" t="str">
        <f t="shared" si="134"/>
        <v>--</v>
      </c>
    </row>
    <row r="1716" spans="1:17" x14ac:dyDescent="0.2">
      <c r="A1716" s="1">
        <v>1764616068.6147499</v>
      </c>
      <c r="B1716" s="1">
        <v>30.568456649780199</v>
      </c>
      <c r="C1716">
        <v>30</v>
      </c>
      <c r="D1716">
        <v>197</v>
      </c>
      <c r="E1716">
        <v>0</v>
      </c>
      <c r="F1716">
        <v>0</v>
      </c>
      <c r="G1716">
        <v>20</v>
      </c>
      <c r="H1716">
        <v>30</v>
      </c>
      <c r="I1716">
        <v>20</v>
      </c>
      <c r="J1716">
        <v>20</v>
      </c>
      <c r="K1716" s="1" t="s">
        <v>2987</v>
      </c>
      <c r="L1716" t="s">
        <v>18</v>
      </c>
      <c r="M1716">
        <f t="shared" si="130"/>
        <v>5.0329923629760742E-2</v>
      </c>
      <c r="N1716">
        <f t="shared" si="131"/>
        <v>-0.56845664978019883</v>
      </c>
      <c r="O1716">
        <f t="shared" si="132"/>
        <v>2.8610379770267057E-2</v>
      </c>
      <c r="P1716">
        <f t="shared" si="133"/>
        <v>1.6263760633145184E-2</v>
      </c>
      <c r="Q1716" t="str">
        <f t="shared" si="134"/>
        <v>--</v>
      </c>
    </row>
    <row r="1717" spans="1:17" x14ac:dyDescent="0.2">
      <c r="A1717" s="1">
        <v>1764616068.6645701</v>
      </c>
      <c r="B1717">
        <v>30.057346820831299</v>
      </c>
      <c r="C1717">
        <v>30</v>
      </c>
      <c r="D1717">
        <v>89</v>
      </c>
      <c r="E1717">
        <v>0</v>
      </c>
      <c r="F1717">
        <v>0</v>
      </c>
      <c r="G1717">
        <v>20</v>
      </c>
      <c r="H1717">
        <v>30</v>
      </c>
      <c r="I1717">
        <v>20</v>
      </c>
      <c r="J1717">
        <v>20</v>
      </c>
      <c r="K1717" s="1" t="s">
        <v>2988</v>
      </c>
      <c r="L1717" t="s">
        <v>18</v>
      </c>
      <c r="M1717">
        <f t="shared" si="130"/>
        <v>4.9820184707641602E-2</v>
      </c>
      <c r="N1717">
        <f t="shared" si="131"/>
        <v>-5.7346820831298828E-2</v>
      </c>
      <c r="O1717">
        <f t="shared" si="132"/>
        <v>2.8570292062113367E-3</v>
      </c>
      <c r="P1717">
        <f t="shared" si="133"/>
        <v>1.6384154199838944E-4</v>
      </c>
      <c r="Q1717" t="str">
        <f t="shared" si="134"/>
        <v>--</v>
      </c>
    </row>
    <row r="1718" spans="1:17" x14ac:dyDescent="0.2">
      <c r="A1718" s="1">
        <v>1764616068.7144001</v>
      </c>
      <c r="B1718" s="1">
        <v>30.3026795387268</v>
      </c>
      <c r="C1718">
        <v>30</v>
      </c>
      <c r="D1718">
        <v>89</v>
      </c>
      <c r="E1718">
        <v>0</v>
      </c>
      <c r="F1718">
        <v>0</v>
      </c>
      <c r="G1718">
        <v>20</v>
      </c>
      <c r="H1718">
        <v>30</v>
      </c>
      <c r="I1718">
        <v>20</v>
      </c>
      <c r="J1718">
        <v>20</v>
      </c>
      <c r="K1718" s="1" t="s">
        <v>2989</v>
      </c>
      <c r="L1718" t="s">
        <v>18</v>
      </c>
      <c r="M1718">
        <f t="shared" si="130"/>
        <v>4.9829959869384766E-2</v>
      </c>
      <c r="N1718">
        <f t="shared" si="131"/>
        <v>-0.30267953872679954</v>
      </c>
      <c r="O1718">
        <f t="shared" si="132"/>
        <v>1.5082509268040313E-2</v>
      </c>
      <c r="P1718">
        <f t="shared" si="133"/>
        <v>4.5651669480931203E-3</v>
      </c>
      <c r="Q1718" t="str">
        <f t="shared" si="134"/>
        <v>--</v>
      </c>
    </row>
    <row r="1719" spans="1:17" x14ac:dyDescent="0.2">
      <c r="A1719" s="1">
        <v>1764616068.76473</v>
      </c>
      <c r="B1719" s="1">
        <v>29.779303073883</v>
      </c>
      <c r="C1719">
        <v>30</v>
      </c>
      <c r="D1719">
        <v>80</v>
      </c>
      <c r="E1719">
        <v>0</v>
      </c>
      <c r="F1719">
        <v>0</v>
      </c>
      <c r="G1719">
        <v>20</v>
      </c>
      <c r="H1719">
        <v>30</v>
      </c>
      <c r="I1719">
        <v>20</v>
      </c>
      <c r="J1719">
        <v>20</v>
      </c>
      <c r="K1719" s="1" t="s">
        <v>2990</v>
      </c>
      <c r="L1719" t="s">
        <v>18</v>
      </c>
      <c r="M1719">
        <f t="shared" si="130"/>
        <v>5.0329923629760742E-2</v>
      </c>
      <c r="N1719">
        <f t="shared" si="131"/>
        <v>0.2206969261170002</v>
      </c>
      <c r="O1719">
        <f t="shared" si="132"/>
        <v>1.1107659436791569E-2</v>
      </c>
      <c r="P1719">
        <f t="shared" si="133"/>
        <v>2.451426294054389E-3</v>
      </c>
      <c r="Q1719" t="str">
        <f t="shared" si="134"/>
        <v>--</v>
      </c>
    </row>
    <row r="1720" spans="1:17" x14ac:dyDescent="0.2">
      <c r="A1720" s="1">
        <v>1764616068.8150899</v>
      </c>
      <c r="B1720" s="1">
        <v>30.5643677711486</v>
      </c>
      <c r="C1720">
        <v>30</v>
      </c>
      <c r="D1720">
        <v>196</v>
      </c>
      <c r="E1720">
        <v>0</v>
      </c>
      <c r="F1720">
        <v>0</v>
      </c>
      <c r="G1720">
        <v>20</v>
      </c>
      <c r="H1720">
        <v>30</v>
      </c>
      <c r="I1720">
        <v>20</v>
      </c>
      <c r="J1720">
        <v>20</v>
      </c>
      <c r="K1720" s="1" t="s">
        <v>2991</v>
      </c>
      <c r="L1720" t="s">
        <v>18</v>
      </c>
      <c r="M1720">
        <f t="shared" si="130"/>
        <v>5.0359964370727539E-2</v>
      </c>
      <c r="N1720">
        <f t="shared" si="131"/>
        <v>-0.56436777114859993</v>
      </c>
      <c r="O1720">
        <f t="shared" si="132"/>
        <v>2.8421540847030406E-2</v>
      </c>
      <c r="P1720">
        <f t="shared" si="133"/>
        <v>1.6040201660447444E-2</v>
      </c>
      <c r="Q1720" t="str">
        <f t="shared" si="134"/>
        <v>--</v>
      </c>
    </row>
    <row r="1721" spans="1:17" x14ac:dyDescent="0.2">
      <c r="A1721" s="1">
        <v>1764616068.86531</v>
      </c>
      <c r="B1721" s="1">
        <v>30.584812164306602</v>
      </c>
      <c r="C1721">
        <v>30</v>
      </c>
      <c r="D1721">
        <v>181</v>
      </c>
      <c r="E1721">
        <v>0</v>
      </c>
      <c r="F1721">
        <v>0</v>
      </c>
      <c r="G1721">
        <v>20</v>
      </c>
      <c r="H1721">
        <v>30</v>
      </c>
      <c r="I1721">
        <v>20</v>
      </c>
      <c r="J1721">
        <v>20</v>
      </c>
      <c r="K1721" s="1" t="s">
        <v>2992</v>
      </c>
      <c r="L1721" t="s">
        <v>18</v>
      </c>
      <c r="M1721">
        <f t="shared" si="130"/>
        <v>5.0220012664794922E-2</v>
      </c>
      <c r="N1721">
        <f t="shared" si="131"/>
        <v>-0.58481216430660155</v>
      </c>
      <c r="O1721">
        <f t="shared" si="132"/>
        <v>2.9369274298003657E-2</v>
      </c>
      <c r="P1721">
        <f t="shared" si="133"/>
        <v>1.7175508866329767E-2</v>
      </c>
      <c r="Q1721" t="str">
        <f t="shared" si="134"/>
        <v>--</v>
      </c>
    </row>
    <row r="1722" spans="1:17" x14ac:dyDescent="0.2">
      <c r="A1722" s="1">
        <v>1764616068.9152</v>
      </c>
      <c r="B1722" s="1">
        <v>30.834233760833701</v>
      </c>
      <c r="C1722">
        <v>30</v>
      </c>
      <c r="D1722">
        <v>181</v>
      </c>
      <c r="E1722">
        <v>0</v>
      </c>
      <c r="F1722">
        <v>0</v>
      </c>
      <c r="G1722">
        <v>20</v>
      </c>
      <c r="H1722">
        <v>30</v>
      </c>
      <c r="I1722">
        <v>20</v>
      </c>
      <c r="J1722">
        <v>20</v>
      </c>
      <c r="K1722" s="1" t="s">
        <v>2993</v>
      </c>
      <c r="L1722" t="s">
        <v>18</v>
      </c>
      <c r="M1722">
        <f t="shared" si="130"/>
        <v>4.9890041351318359E-2</v>
      </c>
      <c r="N1722">
        <f t="shared" si="131"/>
        <v>-0.83423376083370115</v>
      </c>
      <c r="O1722">
        <f t="shared" si="132"/>
        <v>4.1619956824659181E-2</v>
      </c>
      <c r="P1722">
        <f t="shared" si="133"/>
        <v>3.4720773107571698E-2</v>
      </c>
      <c r="Q1722" t="str">
        <f t="shared" si="134"/>
        <v>--</v>
      </c>
    </row>
    <row r="1723" spans="1:17" x14ac:dyDescent="0.2">
      <c r="A1723" s="1">
        <v>1764616068.9653001</v>
      </c>
      <c r="B1723" s="1">
        <v>30.3149461746215</v>
      </c>
      <c r="C1723">
        <v>30</v>
      </c>
      <c r="D1723">
        <v>133</v>
      </c>
      <c r="E1723">
        <v>0</v>
      </c>
      <c r="F1723">
        <v>0</v>
      </c>
      <c r="G1723">
        <v>20</v>
      </c>
      <c r="H1723">
        <v>30</v>
      </c>
      <c r="I1723">
        <v>20</v>
      </c>
      <c r="J1723">
        <v>20</v>
      </c>
      <c r="K1723" s="1" t="s">
        <v>2994</v>
      </c>
      <c r="L1723" t="s">
        <v>18</v>
      </c>
      <c r="M1723">
        <f t="shared" si="130"/>
        <v>5.0100088119506836E-2</v>
      </c>
      <c r="N1723">
        <f t="shared" si="131"/>
        <v>-0.31494617462150032</v>
      </c>
      <c r="O1723">
        <f t="shared" si="132"/>
        <v>1.5778831101438753E-2</v>
      </c>
      <c r="P1723">
        <f t="shared" si="133"/>
        <v>4.9694824953968901E-3</v>
      </c>
      <c r="Q1723" t="str">
        <f t="shared" si="134"/>
        <v>--</v>
      </c>
    </row>
    <row r="1724" spans="1:17" x14ac:dyDescent="0.2">
      <c r="A1724" s="1">
        <v>1764616069.01578</v>
      </c>
      <c r="B1724" s="1">
        <v>30.572545528411801</v>
      </c>
      <c r="C1724">
        <v>30</v>
      </c>
      <c r="D1724">
        <v>185</v>
      </c>
      <c r="E1724">
        <v>0</v>
      </c>
      <c r="F1724">
        <v>0</v>
      </c>
      <c r="G1724">
        <v>20</v>
      </c>
      <c r="H1724">
        <v>30</v>
      </c>
      <c r="I1724">
        <v>20</v>
      </c>
      <c r="J1724">
        <v>20</v>
      </c>
      <c r="K1724" s="1" t="s">
        <v>2995</v>
      </c>
      <c r="L1724" t="s">
        <v>18</v>
      </c>
      <c r="M1724">
        <f t="shared" si="130"/>
        <v>5.0479888916015625E-2</v>
      </c>
      <c r="N1724">
        <f t="shared" si="131"/>
        <v>-0.57254552841180129</v>
      </c>
      <c r="O1724">
        <f t="shared" si="132"/>
        <v>2.8902034673589198E-2</v>
      </c>
      <c r="P1724">
        <f t="shared" si="133"/>
        <v>1.654773071436633E-2</v>
      </c>
      <c r="Q1724" t="str">
        <f t="shared" si="134"/>
        <v>--</v>
      </c>
    </row>
    <row r="1725" spans="1:17" x14ac:dyDescent="0.2">
      <c r="A1725" s="1">
        <v>1764616069.0659201</v>
      </c>
      <c r="B1725" s="1">
        <v>31.095921993255601</v>
      </c>
      <c r="C1725">
        <v>30</v>
      </c>
      <c r="D1725">
        <v>255</v>
      </c>
      <c r="E1725">
        <v>0</v>
      </c>
      <c r="F1725">
        <v>0</v>
      </c>
      <c r="G1725">
        <v>20</v>
      </c>
      <c r="H1725">
        <v>30</v>
      </c>
      <c r="I1725">
        <v>20</v>
      </c>
      <c r="J1725">
        <v>20</v>
      </c>
      <c r="K1725" s="1" t="s">
        <v>2996</v>
      </c>
      <c r="L1725" t="s">
        <v>18</v>
      </c>
      <c r="M1725">
        <f t="shared" si="130"/>
        <v>5.0140142440795898E-2</v>
      </c>
      <c r="N1725">
        <f t="shared" si="131"/>
        <v>-1.095921993255601</v>
      </c>
      <c r="O1725">
        <f t="shared" si="132"/>
        <v>5.4949684845836795E-2</v>
      </c>
      <c r="P1725">
        <f t="shared" si="133"/>
        <v>6.0220568145016556E-2</v>
      </c>
      <c r="Q1725" t="str">
        <f t="shared" si="134"/>
        <v>--</v>
      </c>
    </row>
    <row r="1726" spans="1:17" x14ac:dyDescent="0.2">
      <c r="A1726" s="1">
        <v>1764616069.1159301</v>
      </c>
      <c r="B1726" s="1">
        <v>30.3149461746215</v>
      </c>
      <c r="C1726">
        <v>30</v>
      </c>
      <c r="D1726">
        <v>121</v>
      </c>
      <c r="E1726">
        <v>0</v>
      </c>
      <c r="F1726">
        <v>0</v>
      </c>
      <c r="G1726">
        <v>20</v>
      </c>
      <c r="H1726">
        <v>30</v>
      </c>
      <c r="I1726">
        <v>20</v>
      </c>
      <c r="J1726">
        <v>20</v>
      </c>
      <c r="K1726" s="1" t="s">
        <v>2997</v>
      </c>
      <c r="L1726" t="s">
        <v>18</v>
      </c>
      <c r="M1726">
        <f t="shared" si="130"/>
        <v>5.0009965896606445E-2</v>
      </c>
      <c r="N1726">
        <f t="shared" si="131"/>
        <v>-0.31494617462150032</v>
      </c>
      <c r="O1726">
        <f t="shared" si="132"/>
        <v>1.5750447452087889E-2</v>
      </c>
      <c r="P1726">
        <f t="shared" si="133"/>
        <v>4.9605431736120366E-3</v>
      </c>
      <c r="Q1726" t="str">
        <f t="shared" si="134"/>
        <v>--</v>
      </c>
    </row>
    <row r="1727" spans="1:17" x14ac:dyDescent="0.2">
      <c r="A1727" s="1">
        <v>1764616069.1662199</v>
      </c>
      <c r="B1727" s="1">
        <v>32.126319408416698</v>
      </c>
      <c r="C1727">
        <v>30</v>
      </c>
      <c r="D1727">
        <v>255</v>
      </c>
      <c r="E1727">
        <v>0</v>
      </c>
      <c r="F1727">
        <v>0</v>
      </c>
      <c r="G1727">
        <v>20</v>
      </c>
      <c r="H1727">
        <v>30</v>
      </c>
      <c r="I1727">
        <v>20</v>
      </c>
      <c r="J1727">
        <v>20</v>
      </c>
      <c r="K1727">
        <v>10.8385009765625</v>
      </c>
      <c r="L1727" t="s">
        <v>18</v>
      </c>
      <c r="M1727">
        <f t="shared" si="130"/>
        <v>5.028986930847168E-2</v>
      </c>
      <c r="N1727">
        <f t="shared" si="131"/>
        <v>-2.1263194084166983</v>
      </c>
      <c r="O1727">
        <f t="shared" si="132"/>
        <v>0.10693232515734258</v>
      </c>
      <c r="P1727">
        <f t="shared" si="133"/>
        <v>0.2273722783691827</v>
      </c>
      <c r="Q1727" t="str">
        <f t="shared" si="134"/>
        <v>--</v>
      </c>
    </row>
    <row r="1728" spans="1:17" x14ac:dyDescent="0.2">
      <c r="A1728" s="1">
        <v>1764616069.2160299</v>
      </c>
      <c r="B1728" s="1">
        <v>30.572545528411801</v>
      </c>
      <c r="C1728">
        <v>30</v>
      </c>
      <c r="D1728">
        <v>141</v>
      </c>
      <c r="E1728">
        <v>0</v>
      </c>
      <c r="F1728">
        <v>0</v>
      </c>
      <c r="G1728">
        <v>20</v>
      </c>
      <c r="H1728">
        <v>30</v>
      </c>
      <c r="I1728">
        <v>20</v>
      </c>
      <c r="J1728">
        <v>20</v>
      </c>
      <c r="K1728" s="1" t="s">
        <v>2998</v>
      </c>
      <c r="L1728" t="s">
        <v>18</v>
      </c>
      <c r="M1728">
        <f t="shared" si="130"/>
        <v>4.9809932708740234E-2</v>
      </c>
      <c r="N1728">
        <f t="shared" si="131"/>
        <v>-0.57254552841180129</v>
      </c>
      <c r="O1728">
        <f t="shared" si="132"/>
        <v>2.8518454242881942E-2</v>
      </c>
      <c r="P1728">
        <f t="shared" si="133"/>
        <v>1.6328113453978617E-2</v>
      </c>
      <c r="Q1728" t="str">
        <f t="shared" si="134"/>
        <v>--</v>
      </c>
    </row>
    <row r="1729" spans="1:17" x14ac:dyDescent="0.2">
      <c r="A1729" s="1">
        <v>1764616069.2667999</v>
      </c>
      <c r="B1729" s="1">
        <v>31.373965740203801</v>
      </c>
      <c r="C1729">
        <v>30</v>
      </c>
      <c r="D1729">
        <v>255</v>
      </c>
      <c r="E1729">
        <v>0</v>
      </c>
      <c r="F1729">
        <v>0</v>
      </c>
      <c r="G1729">
        <v>20</v>
      </c>
      <c r="H1729">
        <v>30</v>
      </c>
      <c r="I1729">
        <v>20</v>
      </c>
      <c r="J1729">
        <v>20</v>
      </c>
      <c r="K1729" s="1" t="s">
        <v>2999</v>
      </c>
      <c r="L1729" t="s">
        <v>18</v>
      </c>
      <c r="M1729">
        <f t="shared" si="130"/>
        <v>5.0770044326782227E-2</v>
      </c>
      <c r="N1729">
        <f t="shared" si="131"/>
        <v>-1.3739657402038006</v>
      </c>
      <c r="O1729">
        <f t="shared" si="132"/>
        <v>6.9756301533627108E-2</v>
      </c>
      <c r="P1729">
        <f t="shared" si="133"/>
        <v>9.5842768470529485E-2</v>
      </c>
      <c r="Q1729" t="str">
        <f t="shared" si="134"/>
        <v>--</v>
      </c>
    </row>
    <row r="1730" spans="1:17" x14ac:dyDescent="0.2">
      <c r="A1730" s="1">
        <v>1764616069.3167601</v>
      </c>
      <c r="B1730" s="1">
        <v>29.783391952514599</v>
      </c>
      <c r="C1730">
        <v>30</v>
      </c>
      <c r="D1730">
        <v>80</v>
      </c>
      <c r="E1730">
        <v>0</v>
      </c>
      <c r="F1730">
        <v>0</v>
      </c>
      <c r="G1730">
        <v>20</v>
      </c>
      <c r="H1730">
        <v>30</v>
      </c>
      <c r="I1730">
        <v>20</v>
      </c>
      <c r="J1730">
        <v>20</v>
      </c>
      <c r="K1730" s="1" t="s">
        <v>3000</v>
      </c>
      <c r="L1730" t="s">
        <v>18</v>
      </c>
      <c r="M1730">
        <f t="shared" si="130"/>
        <v>4.9960136413574219E-2</v>
      </c>
      <c r="N1730">
        <f t="shared" si="131"/>
        <v>0.2166080474854013</v>
      </c>
      <c r="O1730">
        <f t="shared" si="132"/>
        <v>1.082176760064861E-2</v>
      </c>
      <c r="P1730">
        <f t="shared" si="133"/>
        <v>2.3440819503172715E-3</v>
      </c>
      <c r="Q1730" t="str">
        <f t="shared" si="134"/>
        <v>--</v>
      </c>
    </row>
    <row r="1731" spans="1:17" x14ac:dyDescent="0.2">
      <c r="A1731" s="1">
        <v>1764616069.36693</v>
      </c>
      <c r="B1731" s="1">
        <v>30.568456649780199</v>
      </c>
      <c r="C1731">
        <v>30</v>
      </c>
      <c r="D1731">
        <v>197</v>
      </c>
      <c r="E1731">
        <v>0</v>
      </c>
      <c r="F1731">
        <v>0</v>
      </c>
      <c r="G1731">
        <v>20</v>
      </c>
      <c r="H1731">
        <v>30</v>
      </c>
      <c r="I1731">
        <v>20</v>
      </c>
      <c r="J1731">
        <v>20</v>
      </c>
      <c r="K1731" s="1" t="s">
        <v>3001</v>
      </c>
      <c r="L1731" t="s">
        <v>18</v>
      </c>
      <c r="M1731">
        <f t="shared" ref="M1731:M1794" si="135">A1731-A1730</f>
        <v>5.0169944763183594E-2</v>
      </c>
      <c r="N1731">
        <f t="shared" ref="N1731:N1794" si="136">C1731-B1731</f>
        <v>-0.56845664978019883</v>
      </c>
      <c r="O1731">
        <f t="shared" ref="O1731:O1794" si="137">ABS(N1731)*M1731</f>
        <v>2.8519438719736976E-2</v>
      </c>
      <c r="P1731">
        <f t="shared" ref="P1731:P1794" si="138">N1731^2 * M1731</f>
        <v>1.6212064588233363E-2</v>
      </c>
      <c r="Q1731" t="str">
        <f t="shared" si="134"/>
        <v>--</v>
      </c>
    </row>
    <row r="1732" spans="1:17" x14ac:dyDescent="0.2">
      <c r="A1732" s="1">
        <v>1764616069.4170899</v>
      </c>
      <c r="B1732" s="1">
        <v>30.846500396728501</v>
      </c>
      <c r="C1732">
        <v>30</v>
      </c>
      <c r="D1732">
        <v>227</v>
      </c>
      <c r="E1732">
        <v>0</v>
      </c>
      <c r="F1732">
        <v>0</v>
      </c>
      <c r="G1732">
        <v>20</v>
      </c>
      <c r="H1732">
        <v>30</v>
      </c>
      <c r="I1732">
        <v>20</v>
      </c>
      <c r="J1732">
        <v>20</v>
      </c>
      <c r="K1732" s="1" t="s">
        <v>3002</v>
      </c>
      <c r="L1732" t="s">
        <v>18</v>
      </c>
      <c r="M1732">
        <f t="shared" si="135"/>
        <v>5.0159931182861328E-2</v>
      </c>
      <c r="N1732">
        <f t="shared" si="136"/>
        <v>-0.84650039672850141</v>
      </c>
      <c r="O1732">
        <f t="shared" si="137"/>
        <v>4.2460401646166442E-2</v>
      </c>
      <c r="P1732">
        <f t="shared" si="138"/>
        <v>3.5942746838731408E-2</v>
      </c>
      <c r="Q1732" t="str">
        <f t="shared" ref="Q1732:Q1795" si="139">IF(C1732&lt;&gt;C1731, "OSCILLATION", "--")</f>
        <v>--</v>
      </c>
    </row>
    <row r="1733" spans="1:17" x14ac:dyDescent="0.2">
      <c r="A1733" s="1">
        <v>1764616069.46679</v>
      </c>
      <c r="B1733" s="1">
        <v>30.065524578094401</v>
      </c>
      <c r="C1733">
        <v>30</v>
      </c>
      <c r="D1733">
        <v>84</v>
      </c>
      <c r="E1733">
        <v>0</v>
      </c>
      <c r="F1733">
        <v>0</v>
      </c>
      <c r="G1733">
        <v>20</v>
      </c>
      <c r="H1733">
        <v>30</v>
      </c>
      <c r="I1733">
        <v>20</v>
      </c>
      <c r="J1733">
        <v>20</v>
      </c>
      <c r="K1733" s="1" t="s">
        <v>3003</v>
      </c>
      <c r="L1733" t="s">
        <v>18</v>
      </c>
      <c r="M1733">
        <f t="shared" si="135"/>
        <v>4.9700021743774414E-2</v>
      </c>
      <c r="N1733">
        <f t="shared" si="136"/>
        <v>-6.5524578094400709E-2</v>
      </c>
      <c r="O1733">
        <f t="shared" si="137"/>
        <v>3.25657295604336E-3</v>
      </c>
      <c r="P1733">
        <f t="shared" si="138"/>
        <v>2.133855689783765E-4</v>
      </c>
      <c r="Q1733" t="str">
        <f t="shared" si="139"/>
        <v>--</v>
      </c>
    </row>
    <row r="1734" spans="1:17" x14ac:dyDescent="0.2">
      <c r="A1734" s="1">
        <v>1764616069.5179701</v>
      </c>
      <c r="B1734" s="1">
        <v>31.083655357360801</v>
      </c>
      <c r="C1734">
        <v>30</v>
      </c>
      <c r="D1734">
        <v>255</v>
      </c>
      <c r="E1734">
        <v>0</v>
      </c>
      <c r="F1734">
        <v>0</v>
      </c>
      <c r="G1734">
        <v>20</v>
      </c>
      <c r="H1734">
        <v>30</v>
      </c>
      <c r="I1734">
        <v>20</v>
      </c>
      <c r="J1734">
        <v>20</v>
      </c>
      <c r="K1734" s="1" t="s">
        <v>3004</v>
      </c>
      <c r="L1734" t="s">
        <v>18</v>
      </c>
      <c r="M1734">
        <f t="shared" si="135"/>
        <v>5.1180124282836914E-2</v>
      </c>
      <c r="N1734">
        <f t="shared" si="136"/>
        <v>-1.0836553573608008</v>
      </c>
      <c r="O1734">
        <f t="shared" si="137"/>
        <v>5.5461615869487835E-2</v>
      </c>
      <c r="P1734">
        <f t="shared" si="138"/>
        <v>6.0101277164857303E-2</v>
      </c>
      <c r="Q1734" t="str">
        <f t="shared" si="139"/>
        <v>--</v>
      </c>
    </row>
    <row r="1735" spans="1:17" x14ac:dyDescent="0.2">
      <c r="A1735" s="1">
        <v>1764616069.56776</v>
      </c>
      <c r="B1735" s="1">
        <v>29.779303073883</v>
      </c>
      <c r="C1735">
        <v>30</v>
      </c>
      <c r="D1735">
        <v>80</v>
      </c>
      <c r="E1735">
        <v>0</v>
      </c>
      <c r="F1735">
        <v>0</v>
      </c>
      <c r="G1735">
        <v>20</v>
      </c>
      <c r="H1735">
        <v>30</v>
      </c>
      <c r="I1735">
        <v>20</v>
      </c>
      <c r="J1735">
        <v>20</v>
      </c>
      <c r="K1735" s="1" t="s">
        <v>3005</v>
      </c>
      <c r="L1735" t="s">
        <v>18</v>
      </c>
      <c r="M1735">
        <f t="shared" si="135"/>
        <v>4.9789905548095703E-2</v>
      </c>
      <c r="N1735">
        <f t="shared" si="136"/>
        <v>0.2206969261170002</v>
      </c>
      <c r="O1735">
        <f t="shared" si="137"/>
        <v>1.0988479106120497E-2</v>
      </c>
      <c r="P1735">
        <f t="shared" si="138"/>
        <v>2.4251235614216756E-3</v>
      </c>
      <c r="Q1735" t="str">
        <f t="shared" si="139"/>
        <v>--</v>
      </c>
    </row>
    <row r="1736" spans="1:17" x14ac:dyDescent="0.2">
      <c r="A1736" s="1">
        <v>1764616069.61795</v>
      </c>
      <c r="B1736" s="1">
        <v>30.8505892753601</v>
      </c>
      <c r="C1736">
        <v>30</v>
      </c>
      <c r="D1736">
        <v>246</v>
      </c>
      <c r="E1736">
        <v>0</v>
      </c>
      <c r="F1736">
        <v>0</v>
      </c>
      <c r="G1736">
        <v>20</v>
      </c>
      <c r="H1736">
        <v>30</v>
      </c>
      <c r="I1736">
        <v>20</v>
      </c>
      <c r="J1736">
        <v>20</v>
      </c>
      <c r="K1736" s="1" t="s">
        <v>3006</v>
      </c>
      <c r="L1736" t="s">
        <v>18</v>
      </c>
      <c r="M1736">
        <f t="shared" si="135"/>
        <v>5.0189971923828125E-2</v>
      </c>
      <c r="N1736">
        <f t="shared" si="136"/>
        <v>-0.85058927536010032</v>
      </c>
      <c r="O1736">
        <f t="shared" si="137"/>
        <v>4.2691051849032748E-2</v>
      </c>
      <c r="P1736">
        <f t="shared" si="138"/>
        <v>3.6312550856629232E-2</v>
      </c>
      <c r="Q1736" t="str">
        <f t="shared" si="139"/>
        <v>--</v>
      </c>
    </row>
    <row r="1737" spans="1:17" x14ac:dyDescent="0.2">
      <c r="A1737" s="1">
        <v>1764616069.6679201</v>
      </c>
      <c r="B1737" s="1">
        <v>30.0532579421997</v>
      </c>
      <c r="C1737">
        <v>30</v>
      </c>
      <c r="D1737">
        <v>82</v>
      </c>
      <c r="E1737">
        <v>0</v>
      </c>
      <c r="F1737">
        <v>0</v>
      </c>
      <c r="G1737">
        <v>20</v>
      </c>
      <c r="H1737">
        <v>30</v>
      </c>
      <c r="I1737">
        <v>20</v>
      </c>
      <c r="J1737">
        <v>20</v>
      </c>
      <c r="K1737" s="1" t="s">
        <v>3007</v>
      </c>
      <c r="L1737" t="s">
        <v>18</v>
      </c>
      <c r="M1737">
        <f t="shared" si="135"/>
        <v>4.9970149993896484E-2</v>
      </c>
      <c r="N1737">
        <f t="shared" si="136"/>
        <v>-5.3257942199699926E-2</v>
      </c>
      <c r="O1737">
        <f t="shared" si="137"/>
        <v>2.6613073600852744E-3</v>
      </c>
      <c r="P1737">
        <f t="shared" si="138"/>
        <v>1.4173575355905756E-4</v>
      </c>
      <c r="Q1737" t="str">
        <f t="shared" si="139"/>
        <v>--</v>
      </c>
    </row>
    <row r="1738" spans="1:17" x14ac:dyDescent="0.2">
      <c r="A1738" s="1">
        <v>1764616069.7175901</v>
      </c>
      <c r="B1738" s="1">
        <v>29.787480831146201</v>
      </c>
      <c r="C1738">
        <v>30</v>
      </c>
      <c r="D1738">
        <v>82</v>
      </c>
      <c r="E1738">
        <v>0</v>
      </c>
      <c r="F1738">
        <v>0</v>
      </c>
      <c r="G1738">
        <v>20</v>
      </c>
      <c r="H1738">
        <v>30</v>
      </c>
      <c r="I1738">
        <v>20</v>
      </c>
      <c r="J1738">
        <v>20</v>
      </c>
      <c r="K1738" s="1" t="s">
        <v>3008</v>
      </c>
      <c r="L1738" t="s">
        <v>18</v>
      </c>
      <c r="M1738">
        <f t="shared" si="135"/>
        <v>4.9669981002807617E-2</v>
      </c>
      <c r="N1738">
        <f t="shared" si="136"/>
        <v>0.21251916885379885</v>
      </c>
      <c r="O1738">
        <f t="shared" si="137"/>
        <v>1.0555823079700653E-2</v>
      </c>
      <c r="P1738">
        <f t="shared" si="138"/>
        <v>2.2433147474657301E-3</v>
      </c>
      <c r="Q1738" t="str">
        <f t="shared" si="139"/>
        <v>--</v>
      </c>
    </row>
    <row r="1739" spans="1:17" x14ac:dyDescent="0.2">
      <c r="A1739" s="1">
        <v>1764616069.76823</v>
      </c>
      <c r="B1739" s="1">
        <v>29.779303073883</v>
      </c>
      <c r="C1739">
        <v>30</v>
      </c>
      <c r="D1739">
        <v>80</v>
      </c>
      <c r="E1739">
        <v>0</v>
      </c>
      <c r="F1739">
        <v>0</v>
      </c>
      <c r="G1739">
        <v>20</v>
      </c>
      <c r="H1739">
        <v>30</v>
      </c>
      <c r="I1739">
        <v>20</v>
      </c>
      <c r="J1739">
        <v>20</v>
      </c>
      <c r="K1739" s="1" t="s">
        <v>3009</v>
      </c>
      <c r="L1739" t="s">
        <v>18</v>
      </c>
      <c r="M1739">
        <f t="shared" si="135"/>
        <v>5.0639867782592773E-2</v>
      </c>
      <c r="N1739">
        <f t="shared" si="136"/>
        <v>0.2206969261170002</v>
      </c>
      <c r="O1739">
        <f t="shared" si="137"/>
        <v>1.1176063158589536E-2</v>
      </c>
      <c r="P1739">
        <f t="shared" si="138"/>
        <v>2.466522785190163E-3</v>
      </c>
      <c r="Q1739" t="str">
        <f t="shared" si="139"/>
        <v>--</v>
      </c>
    </row>
    <row r="1740" spans="1:17" x14ac:dyDescent="0.2">
      <c r="A1740" s="1">
        <v>1764616069.8185101</v>
      </c>
      <c r="B1740">
        <v>30.057346820831299</v>
      </c>
      <c r="C1740">
        <v>30</v>
      </c>
      <c r="D1740">
        <v>108</v>
      </c>
      <c r="E1740">
        <v>0</v>
      </c>
      <c r="F1740">
        <v>0</v>
      </c>
      <c r="G1740">
        <v>20</v>
      </c>
      <c r="H1740">
        <v>30</v>
      </c>
      <c r="I1740">
        <v>20</v>
      </c>
      <c r="J1740">
        <v>20</v>
      </c>
      <c r="K1740" s="1" t="s">
        <v>3010</v>
      </c>
      <c r="L1740" t="s">
        <v>18</v>
      </c>
      <c r="M1740">
        <f t="shared" si="135"/>
        <v>5.0280094146728516E-2</v>
      </c>
      <c r="N1740">
        <f t="shared" si="136"/>
        <v>-5.7346820831298828E-2</v>
      </c>
      <c r="O1740">
        <f t="shared" si="137"/>
        <v>2.8834035504132771E-3</v>
      </c>
      <c r="P1740">
        <f t="shared" si="138"/>
        <v>1.6535402678988112E-4</v>
      </c>
      <c r="Q1740" t="str">
        <f t="shared" si="139"/>
        <v>--</v>
      </c>
    </row>
    <row r="1741" spans="1:17" x14ac:dyDescent="0.2">
      <c r="A1741" s="1">
        <v>1764616069.86849</v>
      </c>
      <c r="B1741" s="1">
        <v>30.568456649780199</v>
      </c>
      <c r="C1741">
        <v>30</v>
      </c>
      <c r="D1741">
        <v>191</v>
      </c>
      <c r="E1741">
        <v>0</v>
      </c>
      <c r="F1741">
        <v>0</v>
      </c>
      <c r="G1741">
        <v>20</v>
      </c>
      <c r="H1741">
        <v>30</v>
      </c>
      <c r="I1741">
        <v>20</v>
      </c>
      <c r="J1741">
        <v>20</v>
      </c>
      <c r="K1741" s="1" t="s">
        <v>3011</v>
      </c>
      <c r="L1741" t="s">
        <v>18</v>
      </c>
      <c r="M1741">
        <f t="shared" si="135"/>
        <v>4.9979925155639648E-2</v>
      </c>
      <c r="N1741">
        <f t="shared" si="136"/>
        <v>-0.56845664978019883</v>
      </c>
      <c r="O1741">
        <f t="shared" si="137"/>
        <v>2.8411420810239996E-2</v>
      </c>
      <c r="P1741">
        <f t="shared" si="138"/>
        <v>1.6150661089284452E-2</v>
      </c>
      <c r="Q1741" t="str">
        <f t="shared" si="139"/>
        <v>--</v>
      </c>
    </row>
    <row r="1742" spans="1:17" x14ac:dyDescent="0.2">
      <c r="A1742" s="1">
        <v>1764616069.91871</v>
      </c>
      <c r="B1742" s="1">
        <v>30.2454352378845</v>
      </c>
      <c r="C1742">
        <v>30</v>
      </c>
      <c r="D1742">
        <v>122</v>
      </c>
      <c r="E1742">
        <v>0</v>
      </c>
      <c r="F1742">
        <v>0</v>
      </c>
      <c r="G1742">
        <v>20</v>
      </c>
      <c r="H1742">
        <v>30</v>
      </c>
      <c r="I1742">
        <v>20</v>
      </c>
      <c r="J1742">
        <v>20</v>
      </c>
      <c r="K1742" s="1" t="s">
        <v>3012</v>
      </c>
      <c r="L1742" t="s">
        <v>18</v>
      </c>
      <c r="M1742">
        <f t="shared" si="135"/>
        <v>5.0220012664794922E-2</v>
      </c>
      <c r="N1742">
        <f t="shared" si="136"/>
        <v>-0.24543523788450017</v>
      </c>
      <c r="O1742">
        <f t="shared" si="137"/>
        <v>1.2325760754946553E-2</v>
      </c>
      <c r="P1742">
        <f t="shared" si="138"/>
        <v>3.0251760229977435E-3</v>
      </c>
      <c r="Q1742" t="str">
        <f t="shared" si="139"/>
        <v>--</v>
      </c>
    </row>
    <row r="1743" spans="1:17" x14ac:dyDescent="0.2">
      <c r="A1743" s="1">
        <v>1764616069.9685299</v>
      </c>
      <c r="B1743" s="1">
        <v>32.1467638015747</v>
      </c>
      <c r="C1743">
        <v>30</v>
      </c>
      <c r="D1743">
        <v>122</v>
      </c>
      <c r="E1743">
        <v>0</v>
      </c>
      <c r="F1743">
        <v>0</v>
      </c>
      <c r="G1743">
        <v>20</v>
      </c>
      <c r="H1743">
        <v>30</v>
      </c>
      <c r="I1743">
        <v>20</v>
      </c>
      <c r="J1743">
        <v>20</v>
      </c>
      <c r="K1743" s="1" t="s">
        <v>3013</v>
      </c>
      <c r="L1743" t="s">
        <v>18</v>
      </c>
      <c r="M1743">
        <f t="shared" si="135"/>
        <v>4.98199462890625E-2</v>
      </c>
      <c r="N1743">
        <f t="shared" si="136"/>
        <v>-2.1467638015746999</v>
      </c>
      <c r="O1743">
        <f t="shared" si="137"/>
        <v>0.10695165728975517</v>
      </c>
      <c r="P1743">
        <f t="shared" si="138"/>
        <v>0.2295999463880693</v>
      </c>
      <c r="Q1743" t="str">
        <f t="shared" si="139"/>
        <v>--</v>
      </c>
    </row>
    <row r="1744" spans="1:17" x14ac:dyDescent="0.2">
      <c r="A1744" s="1">
        <v>1764616070.0188301</v>
      </c>
      <c r="B1744" s="1">
        <v>30.568456649780199</v>
      </c>
      <c r="C1744">
        <v>30</v>
      </c>
      <c r="D1744">
        <v>186</v>
      </c>
      <c r="E1744">
        <v>0</v>
      </c>
      <c r="F1744">
        <v>0</v>
      </c>
      <c r="G1744">
        <v>20</v>
      </c>
      <c r="H1744">
        <v>30</v>
      </c>
      <c r="I1744">
        <v>20</v>
      </c>
      <c r="J1744">
        <v>20</v>
      </c>
      <c r="K1744" s="1" t="s">
        <v>3014</v>
      </c>
      <c r="L1744" t="s">
        <v>18</v>
      </c>
      <c r="M1744">
        <f t="shared" si="135"/>
        <v>5.0300121307373047E-2</v>
      </c>
      <c r="N1744">
        <f t="shared" si="136"/>
        <v>-0.56845664978019883</v>
      </c>
      <c r="O1744">
        <f t="shared" si="137"/>
        <v>2.8593438441926876E-2</v>
      </c>
      <c r="P1744">
        <f t="shared" si="138"/>
        <v>1.6254130222394102E-2</v>
      </c>
      <c r="Q1744" t="str">
        <f t="shared" si="139"/>
        <v>--</v>
      </c>
    </row>
    <row r="1745" spans="1:17" x14ac:dyDescent="0.2">
      <c r="A1745" s="1">
        <v>1764616070.06919</v>
      </c>
      <c r="B1745" s="1">
        <v>31.341254711151102</v>
      </c>
      <c r="C1745">
        <v>30</v>
      </c>
      <c r="D1745">
        <v>255</v>
      </c>
      <c r="E1745">
        <v>0</v>
      </c>
      <c r="F1745">
        <v>0</v>
      </c>
      <c r="G1745">
        <v>20</v>
      </c>
      <c r="H1745">
        <v>30</v>
      </c>
      <c r="I1745">
        <v>20</v>
      </c>
      <c r="J1745">
        <v>20</v>
      </c>
      <c r="K1745">
        <v>9.9355285167694092</v>
      </c>
      <c r="L1745" t="s">
        <v>18</v>
      </c>
      <c r="M1745">
        <f t="shared" si="135"/>
        <v>5.0359964370727539E-2</v>
      </c>
      <c r="N1745">
        <f t="shared" si="136"/>
        <v>-1.3412547111511017</v>
      </c>
      <c r="O1745">
        <f t="shared" si="137"/>
        <v>6.7545539465639945E-2</v>
      </c>
      <c r="P1745">
        <f t="shared" si="138"/>
        <v>9.0595773025532234E-2</v>
      </c>
      <c r="Q1745" t="str">
        <f t="shared" si="139"/>
        <v>--</v>
      </c>
    </row>
    <row r="1746" spans="1:17" x14ac:dyDescent="0.2">
      <c r="A1746" s="1">
        <v>1764616070.11923</v>
      </c>
      <c r="B1746" s="1">
        <v>30.319035053253099</v>
      </c>
      <c r="C1746">
        <v>30</v>
      </c>
      <c r="D1746">
        <v>116</v>
      </c>
      <c r="E1746">
        <v>0</v>
      </c>
      <c r="F1746">
        <v>0</v>
      </c>
      <c r="G1746">
        <v>20</v>
      </c>
      <c r="H1746">
        <v>30</v>
      </c>
      <c r="I1746">
        <v>20</v>
      </c>
      <c r="J1746">
        <v>20</v>
      </c>
      <c r="K1746" s="1" t="s">
        <v>3015</v>
      </c>
      <c r="L1746" t="s">
        <v>18</v>
      </c>
      <c r="M1746">
        <f t="shared" si="135"/>
        <v>5.0040006637573242E-2</v>
      </c>
      <c r="N1746">
        <f t="shared" si="136"/>
        <v>-0.31903505325309922</v>
      </c>
      <c r="O1746">
        <f t="shared" si="137"/>
        <v>1.5964516182403618E-2</v>
      </c>
      <c r="P1746">
        <f t="shared" si="138"/>
        <v>5.0932402704131022E-3</v>
      </c>
      <c r="Q1746" t="str">
        <f t="shared" si="139"/>
        <v>--</v>
      </c>
    </row>
    <row r="1747" spans="1:17" x14ac:dyDescent="0.2">
      <c r="A1747" s="1">
        <v>1764616070.1693599</v>
      </c>
      <c r="B1747" s="1">
        <v>30.5643677711486</v>
      </c>
      <c r="C1747">
        <v>30</v>
      </c>
      <c r="D1747">
        <v>184</v>
      </c>
      <c r="E1747">
        <v>0</v>
      </c>
      <c r="F1747">
        <v>0</v>
      </c>
      <c r="G1747">
        <v>20</v>
      </c>
      <c r="H1747">
        <v>30</v>
      </c>
      <c r="I1747">
        <v>20</v>
      </c>
      <c r="J1747">
        <v>20</v>
      </c>
      <c r="K1747">
        <v>9.8351757526397705</v>
      </c>
      <c r="L1747" t="s">
        <v>18</v>
      </c>
      <c r="M1747">
        <f t="shared" si="135"/>
        <v>5.0129890441894531E-2</v>
      </c>
      <c r="N1747">
        <f t="shared" si="136"/>
        <v>-0.56436777114859993</v>
      </c>
      <c r="O1747">
        <f t="shared" si="137"/>
        <v>2.8291694536615519E-2</v>
      </c>
      <c r="P1747">
        <f t="shared" si="138"/>
        <v>1.5966920587646725E-2</v>
      </c>
      <c r="Q1747" t="str">
        <f t="shared" si="139"/>
        <v>--</v>
      </c>
    </row>
    <row r="1748" spans="1:17" x14ac:dyDescent="0.2">
      <c r="A1748" s="1">
        <v>1764616070.21908</v>
      </c>
      <c r="B1748" s="1">
        <v>31.345343589782701</v>
      </c>
      <c r="C1748">
        <v>30</v>
      </c>
      <c r="D1748">
        <v>184</v>
      </c>
      <c r="E1748">
        <v>0</v>
      </c>
      <c r="F1748">
        <v>0</v>
      </c>
      <c r="G1748">
        <v>20</v>
      </c>
      <c r="H1748">
        <v>30</v>
      </c>
      <c r="I1748">
        <v>20</v>
      </c>
      <c r="J1748">
        <v>20</v>
      </c>
      <c r="K1748" s="1" t="s">
        <v>3016</v>
      </c>
      <c r="L1748" t="s">
        <v>18</v>
      </c>
      <c r="M1748">
        <f t="shared" si="135"/>
        <v>4.9720048904418945E-2</v>
      </c>
      <c r="N1748">
        <f t="shared" si="136"/>
        <v>-1.3453435897827006</v>
      </c>
      <c r="O1748">
        <f t="shared" si="137"/>
        <v>6.6890549077242414E-2</v>
      </c>
      <c r="P1748">
        <f t="shared" si="138"/>
        <v>8.9990771418113222E-2</v>
      </c>
      <c r="Q1748" t="str">
        <f t="shared" si="139"/>
        <v>--</v>
      </c>
    </row>
    <row r="1749" spans="1:17" x14ac:dyDescent="0.2">
      <c r="A1749" s="1">
        <v>1764616070.2695301</v>
      </c>
      <c r="B1749" s="1">
        <v>30.298590660095201</v>
      </c>
      <c r="C1749">
        <v>30</v>
      </c>
      <c r="D1749">
        <v>132</v>
      </c>
      <c r="E1749">
        <v>0</v>
      </c>
      <c r="F1749">
        <v>0</v>
      </c>
      <c r="G1749">
        <v>20</v>
      </c>
      <c r="H1749">
        <v>30</v>
      </c>
      <c r="I1749">
        <v>20</v>
      </c>
      <c r="J1749">
        <v>20</v>
      </c>
      <c r="K1749" s="1" t="s">
        <v>3017</v>
      </c>
      <c r="L1749" t="s">
        <v>18</v>
      </c>
      <c r="M1749">
        <f t="shared" si="135"/>
        <v>5.045008659362793E-2</v>
      </c>
      <c r="N1749">
        <f t="shared" si="136"/>
        <v>-0.29859066009520063</v>
      </c>
      <c r="O1749">
        <f t="shared" si="137"/>
        <v>1.5063924657851396E-2</v>
      </c>
      <c r="P1749">
        <f t="shared" si="138"/>
        <v>4.4979472072122174E-3</v>
      </c>
      <c r="Q1749" t="str">
        <f t="shared" si="139"/>
        <v>--</v>
      </c>
    </row>
    <row r="1750" spans="1:17" x14ac:dyDescent="0.2">
      <c r="A1750" s="1">
        <v>1764616070.3197401</v>
      </c>
      <c r="B1750" s="1">
        <v>30.572545528411801</v>
      </c>
      <c r="C1750">
        <v>30</v>
      </c>
      <c r="D1750">
        <v>186</v>
      </c>
      <c r="E1750">
        <v>0</v>
      </c>
      <c r="F1750">
        <v>0</v>
      </c>
      <c r="G1750">
        <v>20</v>
      </c>
      <c r="H1750">
        <v>30</v>
      </c>
      <c r="I1750">
        <v>20</v>
      </c>
      <c r="J1750">
        <v>20</v>
      </c>
      <c r="K1750" s="1" t="s">
        <v>3018</v>
      </c>
      <c r="L1750" t="s">
        <v>18</v>
      </c>
      <c r="M1750">
        <f t="shared" si="135"/>
        <v>5.0209999084472656E-2</v>
      </c>
      <c r="N1750">
        <f t="shared" si="136"/>
        <v>-0.57254552841180129</v>
      </c>
      <c r="O1750">
        <f t="shared" si="137"/>
        <v>2.8747510457375457E-2</v>
      </c>
      <c r="P1750">
        <f t="shared" si="138"/>
        <v>1.6459258565341812E-2</v>
      </c>
      <c r="Q1750" t="str">
        <f t="shared" si="139"/>
        <v>--</v>
      </c>
    </row>
    <row r="1751" spans="1:17" x14ac:dyDescent="0.2">
      <c r="A1751" s="1">
        <v>1764616070.36994</v>
      </c>
      <c r="B1751" s="1">
        <v>31.149077415466301</v>
      </c>
      <c r="C1751">
        <v>30</v>
      </c>
      <c r="D1751">
        <v>255</v>
      </c>
      <c r="E1751">
        <v>0</v>
      </c>
      <c r="F1751">
        <v>0</v>
      </c>
      <c r="G1751">
        <v>20</v>
      </c>
      <c r="H1751">
        <v>30</v>
      </c>
      <c r="I1751">
        <v>20</v>
      </c>
      <c r="J1751">
        <v>20</v>
      </c>
      <c r="K1751" s="1" t="s">
        <v>3019</v>
      </c>
      <c r="L1751" t="s">
        <v>18</v>
      </c>
      <c r="M1751">
        <f t="shared" si="135"/>
        <v>5.0199985504150391E-2</v>
      </c>
      <c r="N1751">
        <f t="shared" si="136"/>
        <v>-1.1490774154663015</v>
      </c>
      <c r="O1751">
        <f t="shared" si="137"/>
        <v>5.7683669599554933E-2</v>
      </c>
      <c r="P1751">
        <f t="shared" si="138"/>
        <v>6.6283001978068634E-2</v>
      </c>
      <c r="Q1751" t="str">
        <f t="shared" si="139"/>
        <v>--</v>
      </c>
    </row>
    <row r="1752" spans="1:17" x14ac:dyDescent="0.2">
      <c r="A1752" s="1">
        <v>1764616070.4201701</v>
      </c>
      <c r="B1752">
        <v>31.353521347045898</v>
      </c>
      <c r="C1752">
        <v>30</v>
      </c>
      <c r="D1752">
        <v>255</v>
      </c>
      <c r="E1752">
        <v>0</v>
      </c>
      <c r="F1752">
        <v>0</v>
      </c>
      <c r="G1752">
        <v>20</v>
      </c>
      <c r="H1752">
        <v>30</v>
      </c>
      <c r="I1752">
        <v>20</v>
      </c>
      <c r="J1752">
        <v>20</v>
      </c>
      <c r="K1752" s="1" t="s">
        <v>3020</v>
      </c>
      <c r="L1752" t="s">
        <v>18</v>
      </c>
      <c r="M1752">
        <f t="shared" si="135"/>
        <v>5.0230026245117188E-2</v>
      </c>
      <c r="N1752">
        <f t="shared" si="136"/>
        <v>-1.3535213470458984</v>
      </c>
      <c r="O1752">
        <f t="shared" si="137"/>
        <v>6.7987412785441848E-2</v>
      </c>
      <c r="P1752">
        <f t="shared" si="138"/>
        <v>9.2022414535516794E-2</v>
      </c>
      <c r="Q1752" t="str">
        <f t="shared" si="139"/>
        <v>--</v>
      </c>
    </row>
    <row r="1753" spans="1:17" x14ac:dyDescent="0.2">
      <c r="A1753" s="1">
        <v>1764616070.46978</v>
      </c>
      <c r="B1753">
        <v>30.306768417358398</v>
      </c>
      <c r="C1753">
        <v>30</v>
      </c>
      <c r="D1753">
        <v>255</v>
      </c>
      <c r="E1753">
        <v>0</v>
      </c>
      <c r="F1753">
        <v>0</v>
      </c>
      <c r="G1753">
        <v>20</v>
      </c>
      <c r="H1753">
        <v>30</v>
      </c>
      <c r="I1753">
        <v>20</v>
      </c>
      <c r="J1753">
        <v>20</v>
      </c>
      <c r="K1753" s="1" t="s">
        <v>3021</v>
      </c>
      <c r="L1753" t="s">
        <v>18</v>
      </c>
      <c r="M1753">
        <f t="shared" si="135"/>
        <v>4.9609899520874023E-2</v>
      </c>
      <c r="N1753">
        <f t="shared" si="136"/>
        <v>-0.30676841735839844</v>
      </c>
      <c r="O1753">
        <f t="shared" si="137"/>
        <v>1.5218750361327693E-2</v>
      </c>
      <c r="P1753">
        <f t="shared" si="138"/>
        <v>4.6686319625170508E-3</v>
      </c>
      <c r="Q1753" t="str">
        <f t="shared" si="139"/>
        <v>--</v>
      </c>
    </row>
    <row r="1754" spans="1:17" x14ac:dyDescent="0.2">
      <c r="A1754" s="1">
        <v>1764616070.5201499</v>
      </c>
      <c r="B1754" s="1">
        <v>30.580723285674999</v>
      </c>
      <c r="C1754">
        <v>30</v>
      </c>
      <c r="D1754">
        <v>162</v>
      </c>
      <c r="E1754">
        <v>0</v>
      </c>
      <c r="F1754">
        <v>0</v>
      </c>
      <c r="G1754">
        <v>20</v>
      </c>
      <c r="H1754">
        <v>30</v>
      </c>
      <c r="I1754">
        <v>20</v>
      </c>
      <c r="J1754">
        <v>20</v>
      </c>
      <c r="K1754" s="1" t="s">
        <v>3022</v>
      </c>
      <c r="L1754" t="s">
        <v>18</v>
      </c>
      <c r="M1754">
        <f t="shared" si="135"/>
        <v>5.0369977951049805E-2</v>
      </c>
      <c r="N1754">
        <f t="shared" si="136"/>
        <v>-0.58072328567499909</v>
      </c>
      <c r="O1754">
        <f t="shared" si="137"/>
        <v>2.9251019095110901E-2</v>
      </c>
      <c r="P1754">
        <f t="shared" si="138"/>
        <v>1.6986747918254941E-2</v>
      </c>
      <c r="Q1754" t="str">
        <f t="shared" si="139"/>
        <v>--</v>
      </c>
    </row>
    <row r="1755" spans="1:17" x14ac:dyDescent="0.2">
      <c r="A1755" s="1">
        <v>1764616070.5702901</v>
      </c>
      <c r="B1755" s="1">
        <v>30.0532579421997</v>
      </c>
      <c r="C1755">
        <v>30</v>
      </c>
      <c r="D1755">
        <v>89</v>
      </c>
      <c r="E1755">
        <v>0</v>
      </c>
      <c r="F1755">
        <v>0</v>
      </c>
      <c r="G1755">
        <v>20</v>
      </c>
      <c r="H1755">
        <v>30</v>
      </c>
      <c r="I1755">
        <v>20</v>
      </c>
      <c r="J1755">
        <v>20</v>
      </c>
      <c r="K1755" s="1" t="s">
        <v>3023</v>
      </c>
      <c r="L1755" t="s">
        <v>18</v>
      </c>
      <c r="M1755">
        <f t="shared" si="135"/>
        <v>5.0140142440795898E-2</v>
      </c>
      <c r="N1755">
        <f t="shared" si="136"/>
        <v>-5.3257942199699926E-2</v>
      </c>
      <c r="O1755">
        <f t="shared" si="137"/>
        <v>2.6703608079966293E-3</v>
      </c>
      <c r="P1755">
        <f t="shared" si="138"/>
        <v>1.4221792156462847E-4</v>
      </c>
      <c r="Q1755" t="str">
        <f t="shared" si="139"/>
        <v>--</v>
      </c>
    </row>
    <row r="1756" spans="1:17" x14ac:dyDescent="0.2">
      <c r="A1756" s="1">
        <v>1764616070.6203899</v>
      </c>
      <c r="B1756" s="1">
        <v>30.323123931884702</v>
      </c>
      <c r="C1756">
        <v>30</v>
      </c>
      <c r="D1756">
        <v>148</v>
      </c>
      <c r="E1756">
        <v>0</v>
      </c>
      <c r="F1756">
        <v>0</v>
      </c>
      <c r="G1756">
        <v>20</v>
      </c>
      <c r="H1756">
        <v>30</v>
      </c>
      <c r="I1756">
        <v>20</v>
      </c>
      <c r="J1756">
        <v>20</v>
      </c>
      <c r="K1756" s="1" t="s">
        <v>3024</v>
      </c>
      <c r="L1756" t="s">
        <v>18</v>
      </c>
      <c r="M1756">
        <f t="shared" si="135"/>
        <v>5.0099849700927734E-2</v>
      </c>
      <c r="N1756">
        <f t="shared" si="136"/>
        <v>-0.32312393188470168</v>
      </c>
      <c r="O1756">
        <f t="shared" si="137"/>
        <v>1.6188460422196366E-2</v>
      </c>
      <c r="P1756">
        <f t="shared" si="138"/>
        <v>5.2308789827799672E-3</v>
      </c>
      <c r="Q1756" t="str">
        <f t="shared" si="139"/>
        <v>--</v>
      </c>
    </row>
    <row r="1757" spans="1:17" x14ac:dyDescent="0.2">
      <c r="A1757" s="1">
        <v>1764616070.6705599</v>
      </c>
      <c r="B1757" s="1">
        <v>29.783391952514599</v>
      </c>
      <c r="C1757">
        <v>30</v>
      </c>
      <c r="D1757">
        <v>80</v>
      </c>
      <c r="E1757">
        <v>0</v>
      </c>
      <c r="F1757">
        <v>0</v>
      </c>
      <c r="G1757">
        <v>20</v>
      </c>
      <c r="H1757">
        <v>30</v>
      </c>
      <c r="I1757">
        <v>20</v>
      </c>
      <c r="J1757">
        <v>20</v>
      </c>
      <c r="K1757" s="1" t="s">
        <v>3025</v>
      </c>
      <c r="L1757" t="s">
        <v>18</v>
      </c>
      <c r="M1757">
        <f t="shared" si="135"/>
        <v>5.0169944763183594E-2</v>
      </c>
      <c r="N1757">
        <f t="shared" si="136"/>
        <v>0.2166080474854013</v>
      </c>
      <c r="O1757">
        <f t="shared" si="137"/>
        <v>1.0867213777603631E-2</v>
      </c>
      <c r="P1757">
        <f t="shared" si="138"/>
        <v>2.3539259579731745E-3</v>
      </c>
      <c r="Q1757" t="str">
        <f t="shared" si="139"/>
        <v>--</v>
      </c>
    </row>
    <row r="1758" spans="1:17" x14ac:dyDescent="0.2">
      <c r="A1758" s="1">
        <v>1764616070.7205601</v>
      </c>
      <c r="B1758" s="1">
        <v>31.365787982940599</v>
      </c>
      <c r="C1758">
        <v>30</v>
      </c>
      <c r="D1758">
        <v>255</v>
      </c>
      <c r="E1758">
        <v>0</v>
      </c>
      <c r="F1758">
        <v>0</v>
      </c>
      <c r="G1758">
        <v>20</v>
      </c>
      <c r="H1758">
        <v>30</v>
      </c>
      <c r="I1758">
        <v>20</v>
      </c>
      <c r="J1758">
        <v>20</v>
      </c>
      <c r="K1758" s="1" t="s">
        <v>3026</v>
      </c>
      <c r="L1758" t="s">
        <v>18</v>
      </c>
      <c r="M1758">
        <f t="shared" si="135"/>
        <v>5.0000190734863281E-2</v>
      </c>
      <c r="N1758">
        <f t="shared" si="136"/>
        <v>-1.3657879829405992</v>
      </c>
      <c r="O1758">
        <f t="shared" si="137"/>
        <v>6.8289659650414156E-2</v>
      </c>
      <c r="P1758">
        <f t="shared" si="138"/>
        <v>9.3269196509639177E-2</v>
      </c>
      <c r="Q1758" t="str">
        <f t="shared" si="139"/>
        <v>--</v>
      </c>
    </row>
    <row r="1759" spans="1:17" x14ac:dyDescent="0.2">
      <c r="A1759" s="1">
        <v>1764616070.7711401</v>
      </c>
      <c r="B1759" s="1">
        <v>31.345343589782701</v>
      </c>
      <c r="C1759">
        <v>30</v>
      </c>
      <c r="D1759">
        <v>255</v>
      </c>
      <c r="E1759">
        <v>0</v>
      </c>
      <c r="F1759">
        <v>0</v>
      </c>
      <c r="G1759">
        <v>20</v>
      </c>
      <c r="H1759">
        <v>30</v>
      </c>
      <c r="I1759">
        <v>20</v>
      </c>
      <c r="J1759">
        <v>20</v>
      </c>
      <c r="K1759" s="1" t="s">
        <v>3027</v>
      </c>
      <c r="L1759" t="s">
        <v>18</v>
      </c>
      <c r="M1759">
        <f t="shared" si="135"/>
        <v>5.0580024719238281E-2</v>
      </c>
      <c r="N1759">
        <f t="shared" si="136"/>
        <v>-1.3453435897827006</v>
      </c>
      <c r="O1759">
        <f t="shared" si="137"/>
        <v>6.8047512027077761E-2</v>
      </c>
      <c r="P1759">
        <f t="shared" si="138"/>
        <v>9.1547284106290303E-2</v>
      </c>
      <c r="Q1759" t="str">
        <f t="shared" si="139"/>
        <v>--</v>
      </c>
    </row>
    <row r="1760" spans="1:17" x14ac:dyDescent="0.2">
      <c r="A1760" s="1">
        <v>1764616070.8212099</v>
      </c>
      <c r="B1760" s="1">
        <v>30.4376125335693</v>
      </c>
      <c r="C1760">
        <v>30</v>
      </c>
      <c r="D1760">
        <v>137</v>
      </c>
      <c r="E1760">
        <v>0</v>
      </c>
      <c r="F1760">
        <v>0</v>
      </c>
      <c r="G1760">
        <v>20</v>
      </c>
      <c r="H1760">
        <v>30</v>
      </c>
      <c r="I1760">
        <v>20</v>
      </c>
      <c r="J1760">
        <v>20</v>
      </c>
      <c r="K1760" s="1" t="s">
        <v>3028</v>
      </c>
      <c r="L1760" t="s">
        <v>18</v>
      </c>
      <c r="M1760">
        <f t="shared" si="135"/>
        <v>5.0069808959960938E-2</v>
      </c>
      <c r="N1760">
        <f t="shared" si="136"/>
        <v>-0.43761253356930041</v>
      </c>
      <c r="O1760">
        <f t="shared" si="137"/>
        <v>2.1911175954299363E-2</v>
      </c>
      <c r="P1760">
        <f t="shared" si="138"/>
        <v>9.5886052228436793E-3</v>
      </c>
      <c r="Q1760" t="str">
        <f t="shared" si="139"/>
        <v>--</v>
      </c>
    </row>
    <row r="1761" spans="1:17" x14ac:dyDescent="0.2">
      <c r="A1761" s="1">
        <v>1764616070.87148</v>
      </c>
      <c r="B1761" s="1">
        <v>30.208635330200099</v>
      </c>
      <c r="C1761">
        <v>30</v>
      </c>
      <c r="D1761">
        <v>119</v>
      </c>
      <c r="E1761">
        <v>0</v>
      </c>
      <c r="F1761">
        <v>0</v>
      </c>
      <c r="G1761">
        <v>20</v>
      </c>
      <c r="H1761">
        <v>30</v>
      </c>
      <c r="I1761">
        <v>20</v>
      </c>
      <c r="J1761">
        <v>20</v>
      </c>
      <c r="K1761" s="1" t="s">
        <v>3029</v>
      </c>
      <c r="L1761" t="s">
        <v>18</v>
      </c>
      <c r="M1761">
        <f t="shared" si="135"/>
        <v>5.027008056640625E-2</v>
      </c>
      <c r="N1761">
        <f t="shared" si="136"/>
        <v>-0.20863533020009939</v>
      </c>
      <c r="O1761">
        <f t="shared" si="137"/>
        <v>1.0488114858157767E-2</v>
      </c>
      <c r="P1761">
        <f t="shared" si="138"/>
        <v>2.1881913066083146E-3</v>
      </c>
      <c r="Q1761" t="str">
        <f t="shared" si="139"/>
        <v>--</v>
      </c>
    </row>
    <row r="1762" spans="1:17" x14ac:dyDescent="0.2">
      <c r="A1762">
        <v>1764616070.9214699</v>
      </c>
      <c r="B1762" s="1">
        <v>30.817878246307298</v>
      </c>
      <c r="C1762">
        <v>30</v>
      </c>
      <c r="D1762">
        <v>231</v>
      </c>
      <c r="E1762">
        <v>0</v>
      </c>
      <c r="F1762">
        <v>0</v>
      </c>
      <c r="G1762">
        <v>20</v>
      </c>
      <c r="H1762">
        <v>30</v>
      </c>
      <c r="I1762">
        <v>20</v>
      </c>
      <c r="J1762">
        <v>20</v>
      </c>
      <c r="K1762" s="1" t="s">
        <v>3030</v>
      </c>
      <c r="L1762" t="s">
        <v>18</v>
      </c>
      <c r="M1762">
        <f t="shared" si="135"/>
        <v>4.9989938735961914E-2</v>
      </c>
      <c r="N1762">
        <f t="shared" si="136"/>
        <v>-0.81787824630729844</v>
      </c>
      <c r="O1762">
        <f t="shared" si="137"/>
        <v>4.0885683426377821E-2</v>
      </c>
      <c r="P1762">
        <f t="shared" si="138"/>
        <v>3.3439511059841269E-2</v>
      </c>
      <c r="Q1762" t="str">
        <f t="shared" si="139"/>
        <v>--</v>
      </c>
    </row>
    <row r="1763" spans="1:17" x14ac:dyDescent="0.2">
      <c r="A1763" s="1">
        <v>1764616070.9712901</v>
      </c>
      <c r="B1763" s="1">
        <v>30.036902427673301</v>
      </c>
      <c r="C1763">
        <v>30</v>
      </c>
      <c r="D1763">
        <v>231</v>
      </c>
      <c r="E1763">
        <v>0</v>
      </c>
      <c r="F1763">
        <v>0</v>
      </c>
      <c r="G1763">
        <v>20</v>
      </c>
      <c r="H1763">
        <v>30</v>
      </c>
      <c r="I1763">
        <v>20</v>
      </c>
      <c r="J1763">
        <v>20</v>
      </c>
      <c r="K1763">
        <v>9.0331180095672607</v>
      </c>
      <c r="L1763" t="s">
        <v>18</v>
      </c>
      <c r="M1763">
        <f t="shared" si="135"/>
        <v>4.9820184707641602E-2</v>
      </c>
      <c r="N1763">
        <f t="shared" si="136"/>
        <v>-3.6902427673300764E-2</v>
      </c>
      <c r="O1763">
        <f t="shared" si="137"/>
        <v>1.8384857628442289E-3</v>
      </c>
      <c r="P1763">
        <f t="shared" si="138"/>
        <v>6.7844587891752338E-5</v>
      </c>
      <c r="Q1763" t="str">
        <f t="shared" si="139"/>
        <v>--</v>
      </c>
    </row>
    <row r="1764" spans="1:17" x14ac:dyDescent="0.2">
      <c r="A1764" s="1">
        <v>1764616071.02212</v>
      </c>
      <c r="B1764" s="1">
        <v>30.319035053253099</v>
      </c>
      <c r="C1764">
        <v>30</v>
      </c>
      <c r="D1764">
        <v>129</v>
      </c>
      <c r="E1764">
        <v>0</v>
      </c>
      <c r="F1764">
        <v>0</v>
      </c>
      <c r="G1764">
        <v>20</v>
      </c>
      <c r="H1764">
        <v>30</v>
      </c>
      <c r="I1764">
        <v>20</v>
      </c>
      <c r="J1764">
        <v>20</v>
      </c>
      <c r="K1764">
        <v>8.9828331470489502</v>
      </c>
      <c r="L1764" t="s">
        <v>18</v>
      </c>
      <c r="M1764">
        <f t="shared" si="135"/>
        <v>5.0829887390136719E-2</v>
      </c>
      <c r="N1764">
        <f t="shared" si="136"/>
        <v>-0.31903505325309922</v>
      </c>
      <c r="O1764">
        <f t="shared" si="137"/>
        <v>1.6216515830361305E-2</v>
      </c>
      <c r="P1764">
        <f t="shared" si="138"/>
        <v>5.1736369915190454E-3</v>
      </c>
      <c r="Q1764" t="str">
        <f t="shared" si="139"/>
        <v>--</v>
      </c>
    </row>
    <row r="1765" spans="1:17" x14ac:dyDescent="0.2">
      <c r="A1765" s="1">
        <v>1764616071.07197</v>
      </c>
      <c r="B1765" s="1">
        <v>29.775214195251401</v>
      </c>
      <c r="C1765">
        <v>30</v>
      </c>
      <c r="D1765">
        <v>80</v>
      </c>
      <c r="E1765">
        <v>0</v>
      </c>
      <c r="F1765">
        <v>0</v>
      </c>
      <c r="G1765">
        <v>20</v>
      </c>
      <c r="H1765">
        <v>30</v>
      </c>
      <c r="I1765">
        <v>20</v>
      </c>
      <c r="J1765">
        <v>20</v>
      </c>
      <c r="K1765" s="1" t="s">
        <v>3031</v>
      </c>
      <c r="L1765" t="s">
        <v>18</v>
      </c>
      <c r="M1765">
        <f t="shared" si="135"/>
        <v>4.9849987030029297E-2</v>
      </c>
      <c r="N1765">
        <f t="shared" si="136"/>
        <v>0.22478580474859911</v>
      </c>
      <c r="O1765">
        <f t="shared" si="137"/>
        <v>1.1205569451252364E-2</v>
      </c>
      <c r="P1765">
        <f t="shared" si="138"/>
        <v>2.5188529467660803E-3</v>
      </c>
      <c r="Q1765" t="str">
        <f t="shared" si="139"/>
        <v>--</v>
      </c>
    </row>
    <row r="1766" spans="1:17" x14ac:dyDescent="0.2">
      <c r="A1766" s="1">
        <v>1764616071.12222</v>
      </c>
      <c r="B1766" s="1">
        <v>30.809700489044101</v>
      </c>
      <c r="C1766">
        <v>30</v>
      </c>
      <c r="D1766">
        <v>240</v>
      </c>
      <c r="E1766">
        <v>0</v>
      </c>
      <c r="F1766">
        <v>0</v>
      </c>
      <c r="G1766">
        <v>20</v>
      </c>
      <c r="H1766">
        <v>30</v>
      </c>
      <c r="I1766">
        <v>20</v>
      </c>
      <c r="J1766">
        <v>20</v>
      </c>
      <c r="K1766" s="1" t="s">
        <v>3032</v>
      </c>
      <c r="L1766" t="s">
        <v>18</v>
      </c>
      <c r="M1766">
        <f t="shared" si="135"/>
        <v>5.0250053405761719E-2</v>
      </c>
      <c r="N1766">
        <f t="shared" si="136"/>
        <v>-0.80970048904410064</v>
      </c>
      <c r="O1766">
        <f t="shared" si="137"/>
        <v>4.068749281713744E-2</v>
      </c>
      <c r="P1766">
        <f t="shared" si="138"/>
        <v>3.2944682832014516E-2</v>
      </c>
      <c r="Q1766" t="str">
        <f t="shared" si="139"/>
        <v>--</v>
      </c>
    </row>
    <row r="1767" spans="1:17" x14ac:dyDescent="0.2">
      <c r="A1767" s="1">
        <v>1764616071.17292</v>
      </c>
      <c r="B1767">
        <v>31.353521347045898</v>
      </c>
      <c r="C1767">
        <v>30</v>
      </c>
      <c r="D1767">
        <v>255</v>
      </c>
      <c r="E1767">
        <v>0</v>
      </c>
      <c r="F1767">
        <v>0</v>
      </c>
      <c r="G1767">
        <v>20</v>
      </c>
      <c r="H1767">
        <v>30</v>
      </c>
      <c r="I1767">
        <v>20</v>
      </c>
      <c r="J1767">
        <v>20</v>
      </c>
      <c r="K1767" s="1" t="s">
        <v>3033</v>
      </c>
      <c r="L1767" t="s">
        <v>18</v>
      </c>
      <c r="M1767">
        <f t="shared" si="135"/>
        <v>5.0699949264526367E-2</v>
      </c>
      <c r="N1767">
        <f t="shared" si="136"/>
        <v>-1.3535213470458984</v>
      </c>
      <c r="O1767">
        <f t="shared" si="137"/>
        <v>6.8623463623680436E-2</v>
      </c>
      <c r="P1767">
        <f t="shared" si="138"/>
        <v>9.2883322922879152E-2</v>
      </c>
      <c r="Q1767" t="str">
        <f t="shared" si="139"/>
        <v>--</v>
      </c>
    </row>
    <row r="1768" spans="1:17" x14ac:dyDescent="0.2">
      <c r="A1768" s="1">
        <v>1764616071.2221401</v>
      </c>
      <c r="B1768" s="1">
        <v>31.386232376098601</v>
      </c>
      <c r="C1768">
        <v>30</v>
      </c>
      <c r="D1768">
        <v>255</v>
      </c>
      <c r="E1768">
        <v>0</v>
      </c>
      <c r="F1768">
        <v>0</v>
      </c>
      <c r="G1768">
        <v>20</v>
      </c>
      <c r="H1768">
        <v>30</v>
      </c>
      <c r="I1768">
        <v>20</v>
      </c>
      <c r="J1768">
        <v>20</v>
      </c>
      <c r="K1768" s="1" t="s">
        <v>3034</v>
      </c>
      <c r="L1768" t="s">
        <v>18</v>
      </c>
      <c r="M1768">
        <f t="shared" si="135"/>
        <v>4.9220085144042969E-2</v>
      </c>
      <c r="N1768">
        <f t="shared" si="136"/>
        <v>-1.3862323760986008</v>
      </c>
      <c r="O1768">
        <f t="shared" si="137"/>
        <v>6.8230475581002134E-2</v>
      </c>
      <c r="P1768">
        <f t="shared" si="138"/>
        <v>9.4583294286990152E-2</v>
      </c>
      <c r="Q1768" t="str">
        <f t="shared" si="139"/>
        <v>--</v>
      </c>
    </row>
    <row r="1769" spans="1:17" x14ac:dyDescent="0.2">
      <c r="A1769" s="1">
        <v>1764616071.2723501</v>
      </c>
      <c r="B1769" s="1">
        <v>29.771125316619798</v>
      </c>
      <c r="C1769">
        <v>30</v>
      </c>
      <c r="D1769">
        <v>80</v>
      </c>
      <c r="E1769">
        <v>0</v>
      </c>
      <c r="F1769">
        <v>0</v>
      </c>
      <c r="G1769">
        <v>20</v>
      </c>
      <c r="H1769">
        <v>30</v>
      </c>
      <c r="I1769">
        <v>20</v>
      </c>
      <c r="J1769">
        <v>20</v>
      </c>
      <c r="K1769" s="1" t="s">
        <v>3035</v>
      </c>
      <c r="L1769" t="s">
        <v>18</v>
      </c>
      <c r="M1769">
        <f t="shared" si="135"/>
        <v>5.0209999084472656E-2</v>
      </c>
      <c r="N1769">
        <f t="shared" si="136"/>
        <v>0.22887468338020156</v>
      </c>
      <c r="O1769">
        <f t="shared" si="137"/>
        <v>1.1491797642978889E-2</v>
      </c>
      <c r="P1769">
        <f t="shared" si="138"/>
        <v>2.6301815470061401E-3</v>
      </c>
      <c r="Q1769" t="str">
        <f t="shared" si="139"/>
        <v>--</v>
      </c>
    </row>
    <row r="1770" spans="1:17" x14ac:dyDescent="0.2">
      <c r="A1770" s="1">
        <v>1764616071.3228099</v>
      </c>
      <c r="B1770" s="1">
        <v>30.069613456726</v>
      </c>
      <c r="C1770">
        <v>30</v>
      </c>
      <c r="D1770">
        <v>111</v>
      </c>
      <c r="E1770">
        <v>0</v>
      </c>
      <c r="F1770">
        <v>0</v>
      </c>
      <c r="G1770">
        <v>20</v>
      </c>
      <c r="H1770">
        <v>30</v>
      </c>
      <c r="I1770">
        <v>20</v>
      </c>
      <c r="J1770">
        <v>20</v>
      </c>
      <c r="K1770" s="1" t="s">
        <v>3036</v>
      </c>
      <c r="L1770" t="s">
        <v>18</v>
      </c>
      <c r="M1770">
        <f t="shared" si="135"/>
        <v>5.0459861755371094E-2</v>
      </c>
      <c r="N1770">
        <f t="shared" si="136"/>
        <v>-6.9613456725999612E-2</v>
      </c>
      <c r="O1770">
        <f t="shared" si="137"/>
        <v>3.5126854027074483E-3</v>
      </c>
      <c r="P1770">
        <f t="shared" si="138"/>
        <v>2.4453017327342547E-4</v>
      </c>
      <c r="Q1770" t="str">
        <f t="shared" si="139"/>
        <v>--</v>
      </c>
    </row>
    <row r="1771" spans="1:17" x14ac:dyDescent="0.2">
      <c r="A1771" s="1">
        <v>1764616071.37289</v>
      </c>
      <c r="B1771" s="1">
        <v>31.373965740203801</v>
      </c>
      <c r="C1771">
        <v>30</v>
      </c>
      <c r="D1771">
        <v>255</v>
      </c>
      <c r="E1771">
        <v>0</v>
      </c>
      <c r="F1771">
        <v>0</v>
      </c>
      <c r="G1771">
        <v>20</v>
      </c>
      <c r="H1771">
        <v>30</v>
      </c>
      <c r="I1771">
        <v>20</v>
      </c>
      <c r="J1771">
        <v>20</v>
      </c>
      <c r="K1771" s="1" t="s">
        <v>3037</v>
      </c>
      <c r="L1771" t="s">
        <v>18</v>
      </c>
      <c r="M1771">
        <f t="shared" si="135"/>
        <v>5.0080060958862305E-2</v>
      </c>
      <c r="N1771">
        <f t="shared" si="136"/>
        <v>-1.3739657402038006</v>
      </c>
      <c r="O1771">
        <f t="shared" si="137"/>
        <v>6.8808288024794703E-2</v>
      </c>
      <c r="P1771">
        <f t="shared" si="138"/>
        <v>9.4540230388143368E-2</v>
      </c>
      <c r="Q1771" t="str">
        <f t="shared" si="139"/>
        <v>--</v>
      </c>
    </row>
    <row r="1772" spans="1:17" x14ac:dyDescent="0.2">
      <c r="A1772" s="1">
        <v>1764616071.42326</v>
      </c>
      <c r="B1772" s="1">
        <v>30.834233760833701</v>
      </c>
      <c r="C1772">
        <v>30</v>
      </c>
      <c r="D1772">
        <v>206</v>
      </c>
      <c r="E1772">
        <v>0</v>
      </c>
      <c r="F1772">
        <v>0</v>
      </c>
      <c r="G1772">
        <v>20</v>
      </c>
      <c r="H1772">
        <v>30</v>
      </c>
      <c r="I1772">
        <v>20</v>
      </c>
      <c r="J1772">
        <v>20</v>
      </c>
      <c r="K1772" s="1" t="s">
        <v>3038</v>
      </c>
      <c r="L1772" t="s">
        <v>18</v>
      </c>
      <c r="M1772">
        <f t="shared" si="135"/>
        <v>5.0369977951049805E-2</v>
      </c>
      <c r="N1772">
        <f t="shared" si="136"/>
        <v>-0.83423376083370115</v>
      </c>
      <c r="O1772">
        <f t="shared" si="137"/>
        <v>4.2020336139214881E-2</v>
      </c>
      <c r="P1772">
        <f t="shared" si="138"/>
        <v>3.5054783048913518E-2</v>
      </c>
      <c r="Q1772" t="str">
        <f t="shared" si="139"/>
        <v>--</v>
      </c>
    </row>
    <row r="1773" spans="1:17" x14ac:dyDescent="0.2">
      <c r="A1773" s="1">
        <v>1764616071.4726901</v>
      </c>
      <c r="B1773" s="1">
        <v>29.783391952514599</v>
      </c>
      <c r="C1773">
        <v>30</v>
      </c>
      <c r="D1773">
        <v>206</v>
      </c>
      <c r="E1773">
        <v>0</v>
      </c>
      <c r="F1773">
        <v>0</v>
      </c>
      <c r="G1773">
        <v>20</v>
      </c>
      <c r="H1773">
        <v>30</v>
      </c>
      <c r="I1773">
        <v>20</v>
      </c>
      <c r="J1773">
        <v>20</v>
      </c>
      <c r="K1773" s="1" t="s">
        <v>3039</v>
      </c>
      <c r="L1773" t="s">
        <v>18</v>
      </c>
      <c r="M1773">
        <f t="shared" si="135"/>
        <v>4.9430131912231445E-2</v>
      </c>
      <c r="N1773">
        <f t="shared" si="136"/>
        <v>0.2166080474854013</v>
      </c>
      <c r="O1773">
        <f t="shared" si="137"/>
        <v>1.0706964360454279E-2</v>
      </c>
      <c r="P1773">
        <f t="shared" si="138"/>
        <v>2.3192146446137799E-3</v>
      </c>
      <c r="Q1773" t="str">
        <f t="shared" si="139"/>
        <v>--</v>
      </c>
    </row>
    <row r="1774" spans="1:17" x14ac:dyDescent="0.2">
      <c r="A1774" s="1">
        <v>1764616071.52333</v>
      </c>
      <c r="B1774" s="1">
        <v>30.5643677711486</v>
      </c>
      <c r="C1774">
        <v>30</v>
      </c>
      <c r="D1774">
        <v>172</v>
      </c>
      <c r="E1774">
        <v>0</v>
      </c>
      <c r="F1774">
        <v>0</v>
      </c>
      <c r="G1774">
        <v>20</v>
      </c>
      <c r="H1774">
        <v>30</v>
      </c>
      <c r="I1774">
        <v>20</v>
      </c>
      <c r="J1774">
        <v>20</v>
      </c>
      <c r="K1774" s="1" t="s">
        <v>3040</v>
      </c>
      <c r="L1774" t="s">
        <v>18</v>
      </c>
      <c r="M1774">
        <f t="shared" si="135"/>
        <v>5.0639867782592773E-2</v>
      </c>
      <c r="N1774">
        <f t="shared" si="136"/>
        <v>-0.56436777114859993</v>
      </c>
      <c r="O1774">
        <f t="shared" si="137"/>
        <v>2.8579509311721676E-2</v>
      </c>
      <c r="P1774">
        <f t="shared" si="138"/>
        <v>1.612935397077702E-2</v>
      </c>
      <c r="Q1774" t="str">
        <f t="shared" si="139"/>
        <v>--</v>
      </c>
    </row>
    <row r="1775" spans="1:17" x14ac:dyDescent="0.2">
      <c r="A1775" s="1">
        <v>1764616071.5732999</v>
      </c>
      <c r="B1775" s="1">
        <v>30.821967124938901</v>
      </c>
      <c r="C1775">
        <v>30</v>
      </c>
      <c r="D1775">
        <v>172</v>
      </c>
      <c r="E1775">
        <v>0</v>
      </c>
      <c r="F1775">
        <v>0</v>
      </c>
      <c r="G1775">
        <v>20</v>
      </c>
      <c r="H1775">
        <v>30</v>
      </c>
      <c r="I1775">
        <v>20</v>
      </c>
      <c r="J1775">
        <v>20</v>
      </c>
      <c r="K1775" s="1" t="s">
        <v>3041</v>
      </c>
      <c r="L1775" t="s">
        <v>18</v>
      </c>
      <c r="M1775">
        <f t="shared" si="135"/>
        <v>4.9969911575317383E-2</v>
      </c>
      <c r="N1775">
        <f t="shared" si="136"/>
        <v>-0.82196712493890089</v>
      </c>
      <c r="O1775">
        <f t="shared" si="137"/>
        <v>4.107362455101473E-2</v>
      </c>
      <c r="P1775">
        <f t="shared" si="138"/>
        <v>3.3761169083017434E-2</v>
      </c>
      <c r="Q1775" t="str">
        <f t="shared" si="139"/>
        <v>--</v>
      </c>
    </row>
    <row r="1776" spans="1:17" x14ac:dyDescent="0.2">
      <c r="A1776" s="1">
        <v>1764616071.6234701</v>
      </c>
      <c r="B1776" s="1">
        <v>30.0532579421997</v>
      </c>
      <c r="C1776">
        <v>30</v>
      </c>
      <c r="D1776">
        <v>89</v>
      </c>
      <c r="E1776">
        <v>0</v>
      </c>
      <c r="F1776">
        <v>0</v>
      </c>
      <c r="G1776">
        <v>20</v>
      </c>
      <c r="H1776">
        <v>30</v>
      </c>
      <c r="I1776">
        <v>20</v>
      </c>
      <c r="J1776">
        <v>20</v>
      </c>
      <c r="K1776" s="1" t="s">
        <v>3042</v>
      </c>
      <c r="L1776" t="s">
        <v>18</v>
      </c>
      <c r="M1776">
        <f t="shared" si="135"/>
        <v>5.0170183181762695E-2</v>
      </c>
      <c r="N1776">
        <f t="shared" si="136"/>
        <v>-5.3257942199699926E-2</v>
      </c>
      <c r="O1776">
        <f t="shared" si="137"/>
        <v>2.6719607160426749E-3</v>
      </c>
      <c r="P1776">
        <f t="shared" si="138"/>
        <v>1.4230312937486961E-4</v>
      </c>
      <c r="Q1776" t="str">
        <f t="shared" si="139"/>
        <v>--</v>
      </c>
    </row>
    <row r="1777" spans="1:17" x14ac:dyDescent="0.2">
      <c r="A1777" s="1">
        <v>1764616071.67362</v>
      </c>
      <c r="B1777" s="1">
        <v>29.783391952514599</v>
      </c>
      <c r="C1777">
        <v>30</v>
      </c>
      <c r="D1777">
        <v>80</v>
      </c>
      <c r="E1777">
        <v>0</v>
      </c>
      <c r="F1777">
        <v>0</v>
      </c>
      <c r="G1777">
        <v>20</v>
      </c>
      <c r="H1777">
        <v>30</v>
      </c>
      <c r="I1777">
        <v>20</v>
      </c>
      <c r="J1777">
        <v>20</v>
      </c>
      <c r="K1777" s="1" t="s">
        <v>3043</v>
      </c>
      <c r="L1777" t="s">
        <v>18</v>
      </c>
      <c r="M1777">
        <f t="shared" si="135"/>
        <v>5.0149917602539062E-2</v>
      </c>
      <c r="N1777">
        <f t="shared" si="136"/>
        <v>0.2166080474854013</v>
      </c>
      <c r="O1777">
        <f t="shared" si="137"/>
        <v>1.0862875733439744E-2</v>
      </c>
      <c r="P1777">
        <f t="shared" si="138"/>
        <v>2.3529863026969292E-3</v>
      </c>
      <c r="Q1777" t="str">
        <f t="shared" si="139"/>
        <v>--</v>
      </c>
    </row>
    <row r="1778" spans="1:17" x14ac:dyDescent="0.2">
      <c r="A1778" s="1">
        <v>1764616071.7235799</v>
      </c>
      <c r="B1778" s="1">
        <v>30.601167678833001</v>
      </c>
      <c r="C1778">
        <v>30</v>
      </c>
      <c r="D1778">
        <v>204</v>
      </c>
      <c r="E1778">
        <v>0</v>
      </c>
      <c r="F1778">
        <v>0</v>
      </c>
      <c r="G1778">
        <v>20</v>
      </c>
      <c r="H1778">
        <v>30</v>
      </c>
      <c r="I1778">
        <v>20</v>
      </c>
      <c r="J1778">
        <v>20</v>
      </c>
      <c r="K1778" s="1" t="s">
        <v>3044</v>
      </c>
      <c r="L1778" t="s">
        <v>18</v>
      </c>
      <c r="M1778">
        <f t="shared" si="135"/>
        <v>4.9959897994995117E-2</v>
      </c>
      <c r="N1778">
        <f t="shared" si="136"/>
        <v>-0.60116767883300071</v>
      </c>
      <c r="O1778">
        <f t="shared" si="137"/>
        <v>3.0034275912384702E-2</v>
      </c>
      <c r="P1778">
        <f t="shared" si="138"/>
        <v>1.8055635935678216E-2</v>
      </c>
      <c r="Q1778" t="str">
        <f t="shared" si="139"/>
        <v>--</v>
      </c>
    </row>
    <row r="1779" spans="1:17" x14ac:dyDescent="0.2">
      <c r="A1779" s="1">
        <v>1764616071.7739999</v>
      </c>
      <c r="B1779" s="1">
        <v>30.846500396728501</v>
      </c>
      <c r="C1779">
        <v>30</v>
      </c>
      <c r="D1779">
        <v>227</v>
      </c>
      <c r="E1779">
        <v>0</v>
      </c>
      <c r="F1779">
        <v>0</v>
      </c>
      <c r="G1779">
        <v>20</v>
      </c>
      <c r="H1779">
        <v>30</v>
      </c>
      <c r="I1779">
        <v>20</v>
      </c>
      <c r="J1779">
        <v>20</v>
      </c>
      <c r="K1779" s="1" t="s">
        <v>3045</v>
      </c>
      <c r="L1779" t="s">
        <v>18</v>
      </c>
      <c r="M1779">
        <f t="shared" si="135"/>
        <v>5.0420045852661133E-2</v>
      </c>
      <c r="N1779">
        <f t="shared" si="136"/>
        <v>-0.84650039672850141</v>
      </c>
      <c r="O1779">
        <f t="shared" si="137"/>
        <v>4.2680588817346883E-2</v>
      </c>
      <c r="P1779">
        <f t="shared" si="138"/>
        <v>3.6129135366490171E-2</v>
      </c>
      <c r="Q1779" t="str">
        <f t="shared" si="139"/>
        <v>--</v>
      </c>
    </row>
    <row r="1780" spans="1:17" x14ac:dyDescent="0.2">
      <c r="A1780" s="1">
        <v>1764616071.8243301</v>
      </c>
      <c r="B1780" s="1">
        <v>30.5766344070434</v>
      </c>
      <c r="C1780">
        <v>30</v>
      </c>
      <c r="D1780">
        <v>174</v>
      </c>
      <c r="E1780">
        <v>0</v>
      </c>
      <c r="F1780">
        <v>0</v>
      </c>
      <c r="G1780">
        <v>20</v>
      </c>
      <c r="H1780">
        <v>30</v>
      </c>
      <c r="I1780">
        <v>20</v>
      </c>
      <c r="J1780">
        <v>20</v>
      </c>
      <c r="K1780" s="1" t="s">
        <v>3046</v>
      </c>
      <c r="L1780" t="s">
        <v>18</v>
      </c>
      <c r="M1780">
        <f t="shared" si="135"/>
        <v>5.0330162048339844E-2</v>
      </c>
      <c r="N1780">
        <f t="shared" si="136"/>
        <v>-0.57663440704340019</v>
      </c>
      <c r="O1780">
        <f t="shared" si="137"/>
        <v>2.9022103149142688E-2</v>
      </c>
      <c r="P1780">
        <f t="shared" si="138"/>
        <v>1.6735143240558293E-2</v>
      </c>
      <c r="Q1780" t="str">
        <f t="shared" si="139"/>
        <v>--</v>
      </c>
    </row>
    <row r="1781" spans="1:17" x14ac:dyDescent="0.2">
      <c r="A1781" s="1">
        <v>1764616071.8742599</v>
      </c>
      <c r="B1781" s="1">
        <v>30.327212810516301</v>
      </c>
      <c r="C1781">
        <v>30</v>
      </c>
      <c r="D1781">
        <v>137</v>
      </c>
      <c r="E1781">
        <v>0</v>
      </c>
      <c r="F1781">
        <v>0</v>
      </c>
      <c r="G1781">
        <v>20</v>
      </c>
      <c r="H1781">
        <v>30</v>
      </c>
      <c r="I1781">
        <v>20</v>
      </c>
      <c r="J1781">
        <v>20</v>
      </c>
      <c r="K1781" s="1" t="s">
        <v>3047</v>
      </c>
      <c r="L1781" t="s">
        <v>18</v>
      </c>
      <c r="M1781">
        <f t="shared" si="135"/>
        <v>4.992985725402832E-2</v>
      </c>
      <c r="N1781">
        <f t="shared" si="136"/>
        <v>-0.32721281051630058</v>
      </c>
      <c r="O1781">
        <f t="shared" si="137"/>
        <v>1.6337688920768305E-2</v>
      </c>
      <c r="P1781">
        <f t="shared" si="138"/>
        <v>5.3459011091056222E-3</v>
      </c>
      <c r="Q1781" t="str">
        <f t="shared" si="139"/>
        <v>--</v>
      </c>
    </row>
    <row r="1782" spans="1:17" x14ac:dyDescent="0.2">
      <c r="A1782" s="1">
        <v>1764616071.9246399</v>
      </c>
      <c r="B1782" s="1">
        <v>29.7915697097778</v>
      </c>
      <c r="C1782">
        <v>30</v>
      </c>
      <c r="D1782">
        <v>80</v>
      </c>
      <c r="E1782">
        <v>0</v>
      </c>
      <c r="F1782">
        <v>0</v>
      </c>
      <c r="G1782">
        <v>20</v>
      </c>
      <c r="H1782">
        <v>30</v>
      </c>
      <c r="I1782">
        <v>20</v>
      </c>
      <c r="J1782">
        <v>20</v>
      </c>
      <c r="K1782" s="1" t="s">
        <v>3048</v>
      </c>
      <c r="L1782" t="s">
        <v>18</v>
      </c>
      <c r="M1782">
        <f t="shared" si="135"/>
        <v>5.037999153137207E-2</v>
      </c>
      <c r="N1782">
        <f t="shared" si="136"/>
        <v>0.20843029022219994</v>
      </c>
      <c r="O1782">
        <f t="shared" si="137"/>
        <v>1.0500716256275857E-2</v>
      </c>
      <c r="P1782">
        <f t="shared" si="138"/>
        <v>2.1886673368365496E-3</v>
      </c>
      <c r="Q1782" t="str">
        <f t="shared" si="139"/>
        <v>--</v>
      </c>
    </row>
    <row r="1783" spans="1:17" x14ac:dyDescent="0.2">
      <c r="A1783" s="1">
        <v>1764616071.9742701</v>
      </c>
      <c r="B1783" s="1">
        <v>30.065524578094401</v>
      </c>
      <c r="C1783">
        <v>30</v>
      </c>
      <c r="D1783">
        <v>80</v>
      </c>
      <c r="E1783">
        <v>0</v>
      </c>
      <c r="F1783">
        <v>0</v>
      </c>
      <c r="G1783">
        <v>20</v>
      </c>
      <c r="H1783">
        <v>30</v>
      </c>
      <c r="I1783">
        <v>20</v>
      </c>
      <c r="J1783">
        <v>20</v>
      </c>
      <c r="K1783" s="1" t="s">
        <v>3049</v>
      </c>
      <c r="L1783" t="s">
        <v>18</v>
      </c>
      <c r="M1783">
        <f t="shared" si="135"/>
        <v>4.9630165100097656E-2</v>
      </c>
      <c r="N1783">
        <f t="shared" si="136"/>
        <v>-6.5524578094400709E-2</v>
      </c>
      <c r="O1783">
        <f t="shared" si="137"/>
        <v>3.2519956289393495E-3</v>
      </c>
      <c r="P1783">
        <f t="shared" si="138"/>
        <v>2.1308564155108616E-4</v>
      </c>
      <c r="Q1783" t="str">
        <f t="shared" si="139"/>
        <v>--</v>
      </c>
    </row>
    <row r="1784" spans="1:17" x14ac:dyDescent="0.2">
      <c r="A1784" s="1">
        <v>1764616072.02475</v>
      </c>
      <c r="B1784" s="1">
        <v>30.556190013885399</v>
      </c>
      <c r="C1784">
        <v>30</v>
      </c>
      <c r="D1784">
        <v>196</v>
      </c>
      <c r="E1784">
        <v>0</v>
      </c>
      <c r="F1784">
        <v>0</v>
      </c>
      <c r="G1784">
        <v>20</v>
      </c>
      <c r="H1784">
        <v>30</v>
      </c>
      <c r="I1784">
        <v>20</v>
      </c>
      <c r="J1784">
        <v>20</v>
      </c>
      <c r="K1784" s="1" t="s">
        <v>3050</v>
      </c>
      <c r="L1784" t="s">
        <v>18</v>
      </c>
      <c r="M1784">
        <f t="shared" si="135"/>
        <v>5.0479888916015625E-2</v>
      </c>
      <c r="N1784">
        <f t="shared" si="136"/>
        <v>-0.55619001388539857</v>
      </c>
      <c r="O1784">
        <f t="shared" si="137"/>
        <v>2.8076410117132109E-2</v>
      </c>
      <c r="P1784">
        <f t="shared" si="138"/>
        <v>1.5615818932899853E-2</v>
      </c>
      <c r="Q1784" t="str">
        <f t="shared" si="139"/>
        <v>--</v>
      </c>
    </row>
    <row r="1785" spans="1:17" x14ac:dyDescent="0.2">
      <c r="A1785" s="1">
        <v>1764616072.0750699</v>
      </c>
      <c r="B1785" s="1">
        <v>30.294501781463602</v>
      </c>
      <c r="C1785">
        <v>30</v>
      </c>
      <c r="D1785">
        <v>132</v>
      </c>
      <c r="E1785">
        <v>0</v>
      </c>
      <c r="F1785">
        <v>0</v>
      </c>
      <c r="G1785">
        <v>20</v>
      </c>
      <c r="H1785">
        <v>30</v>
      </c>
      <c r="I1785">
        <v>20</v>
      </c>
      <c r="J1785">
        <v>20</v>
      </c>
      <c r="K1785" s="1" t="s">
        <v>3051</v>
      </c>
      <c r="L1785" t="s">
        <v>18</v>
      </c>
      <c r="M1785">
        <f t="shared" si="135"/>
        <v>5.0319910049438477E-2</v>
      </c>
      <c r="N1785">
        <f t="shared" si="136"/>
        <v>-0.29450178146360173</v>
      </c>
      <c r="O1785">
        <f t="shared" si="137"/>
        <v>1.4819303152647827E-2</v>
      </c>
      <c r="P1785">
        <f t="shared" si="138"/>
        <v>4.3643111785039539E-3</v>
      </c>
      <c r="Q1785" t="str">
        <f t="shared" si="139"/>
        <v>--</v>
      </c>
    </row>
    <row r="1786" spans="1:17" x14ac:dyDescent="0.2">
      <c r="A1786" s="1">
        <v>1764616072.12515</v>
      </c>
      <c r="B1786" s="1">
        <v>30.3149461746215</v>
      </c>
      <c r="C1786">
        <v>30</v>
      </c>
      <c r="D1786">
        <v>142</v>
      </c>
      <c r="E1786">
        <v>0</v>
      </c>
      <c r="F1786">
        <v>0</v>
      </c>
      <c r="G1786">
        <v>20</v>
      </c>
      <c r="H1786">
        <v>30</v>
      </c>
      <c r="I1786">
        <v>20</v>
      </c>
      <c r="J1786">
        <v>20</v>
      </c>
      <c r="K1786" s="1" t="s">
        <v>3052</v>
      </c>
      <c r="L1786" t="s">
        <v>18</v>
      </c>
      <c r="M1786">
        <f t="shared" si="135"/>
        <v>5.0080060958862305E-2</v>
      </c>
      <c r="N1786">
        <f t="shared" si="136"/>
        <v>-0.31494617462150032</v>
      </c>
      <c r="O1786">
        <f t="shared" si="137"/>
        <v>1.577252362380523E-2</v>
      </c>
      <c r="P1786">
        <f t="shared" si="138"/>
        <v>4.9674959794447004E-3</v>
      </c>
      <c r="Q1786" t="str">
        <f t="shared" si="139"/>
        <v>--</v>
      </c>
    </row>
    <row r="1787" spans="1:17" x14ac:dyDescent="0.2">
      <c r="A1787" s="1">
        <v>1764616072.1756101</v>
      </c>
      <c r="B1787" s="1">
        <v>30.572545528411801</v>
      </c>
      <c r="C1787">
        <v>30</v>
      </c>
      <c r="D1787">
        <v>186</v>
      </c>
      <c r="E1787">
        <v>0</v>
      </c>
      <c r="F1787">
        <v>0</v>
      </c>
      <c r="G1787">
        <v>20</v>
      </c>
      <c r="H1787">
        <v>30</v>
      </c>
      <c r="I1787">
        <v>20</v>
      </c>
      <c r="J1787">
        <v>20</v>
      </c>
      <c r="K1787" s="1" t="s">
        <v>3053</v>
      </c>
      <c r="L1787" t="s">
        <v>18</v>
      </c>
      <c r="M1787">
        <f t="shared" si="135"/>
        <v>5.0460100173950195E-2</v>
      </c>
      <c r="N1787">
        <f t="shared" si="136"/>
        <v>-0.57254552841180129</v>
      </c>
      <c r="O1787">
        <f t="shared" si="137"/>
        <v>2.8890704717806741E-2</v>
      </c>
      <c r="P1787">
        <f t="shared" si="138"/>
        <v>1.654124379884598E-2</v>
      </c>
      <c r="Q1787" t="str">
        <f t="shared" si="139"/>
        <v>--</v>
      </c>
    </row>
    <row r="1788" spans="1:17" x14ac:dyDescent="0.2">
      <c r="A1788" s="1">
        <v>1764616072.22507</v>
      </c>
      <c r="B1788" s="1">
        <v>31.345343589782701</v>
      </c>
      <c r="C1788">
        <v>30</v>
      </c>
      <c r="D1788">
        <v>186</v>
      </c>
      <c r="E1788">
        <v>0</v>
      </c>
      <c r="F1788">
        <v>0</v>
      </c>
      <c r="G1788">
        <v>20</v>
      </c>
      <c r="H1788">
        <v>30</v>
      </c>
      <c r="I1788">
        <v>20</v>
      </c>
      <c r="J1788">
        <v>20</v>
      </c>
      <c r="K1788" s="1" t="s">
        <v>3054</v>
      </c>
      <c r="L1788" t="s">
        <v>18</v>
      </c>
      <c r="M1788">
        <f t="shared" si="135"/>
        <v>4.9459934234619141E-2</v>
      </c>
      <c r="N1788">
        <f t="shared" si="136"/>
        <v>-1.3453435897827006</v>
      </c>
      <c r="O1788">
        <f t="shared" si="137"/>
        <v>6.65406054736188E-2</v>
      </c>
      <c r="P1788">
        <f t="shared" si="138"/>
        <v>8.9519977034192746E-2</v>
      </c>
      <c r="Q1788" t="str">
        <f t="shared" si="139"/>
        <v>--</v>
      </c>
    </row>
    <row r="1789" spans="1:17" x14ac:dyDescent="0.2">
      <c r="A1789" s="1">
        <v>1764616072.27563</v>
      </c>
      <c r="B1789" s="1">
        <v>30.294501781463602</v>
      </c>
      <c r="C1789">
        <v>30</v>
      </c>
      <c r="D1789">
        <v>131</v>
      </c>
      <c r="E1789">
        <v>0</v>
      </c>
      <c r="F1789">
        <v>0</v>
      </c>
      <c r="G1789">
        <v>20</v>
      </c>
      <c r="H1789">
        <v>30</v>
      </c>
      <c r="I1789">
        <v>20</v>
      </c>
      <c r="J1789">
        <v>20</v>
      </c>
      <c r="K1789" s="1" t="s">
        <v>3055</v>
      </c>
      <c r="L1789" t="s">
        <v>18</v>
      </c>
      <c r="M1789">
        <f t="shared" si="135"/>
        <v>5.055999755859375E-2</v>
      </c>
      <c r="N1789">
        <f t="shared" si="136"/>
        <v>-0.29450178146360173</v>
      </c>
      <c r="O1789">
        <f t="shared" si="137"/>
        <v>1.4890009351801214E-2</v>
      </c>
      <c r="P1789">
        <f t="shared" si="138"/>
        <v>4.385134280115147E-3</v>
      </c>
      <c r="Q1789" t="str">
        <f t="shared" si="139"/>
        <v>--</v>
      </c>
    </row>
    <row r="1790" spans="1:17" x14ac:dyDescent="0.2">
      <c r="A1790" s="1">
        <v>1764616072.3266301</v>
      </c>
      <c r="B1790" s="1">
        <v>31.083655357360801</v>
      </c>
      <c r="C1790">
        <v>30</v>
      </c>
      <c r="D1790">
        <v>255</v>
      </c>
      <c r="E1790">
        <v>0</v>
      </c>
      <c r="F1790">
        <v>0</v>
      </c>
      <c r="G1790">
        <v>20</v>
      </c>
      <c r="H1790">
        <v>30</v>
      </c>
      <c r="I1790">
        <v>20</v>
      </c>
      <c r="J1790">
        <v>20</v>
      </c>
      <c r="K1790" s="1" t="s">
        <v>3056</v>
      </c>
      <c r="L1790" t="s">
        <v>18</v>
      </c>
      <c r="M1790">
        <f t="shared" si="135"/>
        <v>5.1000118255615234E-2</v>
      </c>
      <c r="N1790">
        <f t="shared" si="136"/>
        <v>-1.0836553573608008</v>
      </c>
      <c r="O1790">
        <f t="shared" si="137"/>
        <v>5.5266551373731827E-2</v>
      </c>
      <c r="P1790">
        <f t="shared" si="138"/>
        <v>5.9889894479000422E-2</v>
      </c>
      <c r="Q1790" t="str">
        <f t="shared" si="139"/>
        <v>--</v>
      </c>
    </row>
    <row r="1791" spans="1:17" x14ac:dyDescent="0.2">
      <c r="A1791" s="1">
        <v>1764616072.3768201</v>
      </c>
      <c r="B1791" s="1">
        <v>31.357610225677401</v>
      </c>
      <c r="C1791">
        <v>30</v>
      </c>
      <c r="D1791">
        <v>255</v>
      </c>
      <c r="E1791">
        <v>0</v>
      </c>
      <c r="F1791">
        <v>0</v>
      </c>
      <c r="G1791">
        <v>20</v>
      </c>
      <c r="H1791">
        <v>30</v>
      </c>
      <c r="I1791">
        <v>20</v>
      </c>
      <c r="J1791">
        <v>20</v>
      </c>
      <c r="K1791">
        <v>7.6278765201568604</v>
      </c>
      <c r="L1791" t="s">
        <v>18</v>
      </c>
      <c r="M1791">
        <f t="shared" si="135"/>
        <v>5.0189971923828125E-2</v>
      </c>
      <c r="N1791">
        <f t="shared" si="136"/>
        <v>-1.3576102256774014</v>
      </c>
      <c r="O1791">
        <f t="shared" si="137"/>
        <v>6.8138419110250745E-2</v>
      </c>
      <c r="P1791">
        <f t="shared" si="138"/>
        <v>9.2505414545568876E-2</v>
      </c>
      <c r="Q1791" t="str">
        <f t="shared" si="139"/>
        <v>--</v>
      </c>
    </row>
    <row r="1792" spans="1:17" x14ac:dyDescent="0.2">
      <c r="A1792" s="1">
        <v>1764616072.4274399</v>
      </c>
      <c r="B1792" s="1">
        <v>30.3149461746215</v>
      </c>
      <c r="C1792">
        <v>30</v>
      </c>
      <c r="D1792">
        <v>116</v>
      </c>
      <c r="E1792">
        <v>0</v>
      </c>
      <c r="F1792">
        <v>0</v>
      </c>
      <c r="G1792">
        <v>20</v>
      </c>
      <c r="H1792">
        <v>30</v>
      </c>
      <c r="I1792">
        <v>20</v>
      </c>
      <c r="J1792">
        <v>20</v>
      </c>
      <c r="K1792" s="1" t="s">
        <v>3057</v>
      </c>
      <c r="L1792" t="s">
        <v>18</v>
      </c>
      <c r="M1792">
        <f t="shared" si="135"/>
        <v>5.0619840621948242E-2</v>
      </c>
      <c r="N1792">
        <f t="shared" si="136"/>
        <v>-0.31494617462150032</v>
      </c>
      <c r="O1792">
        <f t="shared" si="137"/>
        <v>1.5942525163832627E-2</v>
      </c>
      <c r="P1792">
        <f t="shared" si="138"/>
        <v>5.0210373141560934E-3</v>
      </c>
      <c r="Q1792" t="str">
        <f t="shared" si="139"/>
        <v>--</v>
      </c>
    </row>
    <row r="1793" spans="1:17" x14ac:dyDescent="0.2">
      <c r="A1793" s="1">
        <v>1764616072.4765699</v>
      </c>
      <c r="B1793" s="1">
        <v>30.572545528411801</v>
      </c>
      <c r="C1793">
        <v>30</v>
      </c>
      <c r="D1793">
        <v>116</v>
      </c>
      <c r="E1793">
        <v>0</v>
      </c>
      <c r="F1793">
        <v>0</v>
      </c>
      <c r="G1793">
        <v>20</v>
      </c>
      <c r="H1793">
        <v>30</v>
      </c>
      <c r="I1793">
        <v>20</v>
      </c>
      <c r="J1793">
        <v>20</v>
      </c>
      <c r="K1793" s="1" t="s">
        <v>3058</v>
      </c>
      <c r="L1793" t="s">
        <v>18</v>
      </c>
      <c r="M1793">
        <f t="shared" si="135"/>
        <v>4.9129962921142578E-2</v>
      </c>
      <c r="N1793">
        <f t="shared" si="136"/>
        <v>-0.57254552841180129</v>
      </c>
      <c r="O1793">
        <f t="shared" si="137"/>
        <v>2.812914058153778E-2</v>
      </c>
      <c r="P1793">
        <f t="shared" si="138"/>
        <v>1.6105213658026394E-2</v>
      </c>
      <c r="Q1793" t="str">
        <f t="shared" si="139"/>
        <v>--</v>
      </c>
    </row>
    <row r="1794" spans="1:17" x14ac:dyDescent="0.2">
      <c r="A1794" s="1">
        <v>1764616072.5271001</v>
      </c>
      <c r="B1794" s="1">
        <v>31.095921993255601</v>
      </c>
      <c r="C1794">
        <v>30</v>
      </c>
      <c r="D1794">
        <v>255</v>
      </c>
      <c r="E1794">
        <v>0</v>
      </c>
      <c r="F1794">
        <v>0</v>
      </c>
      <c r="G1794">
        <v>20</v>
      </c>
      <c r="H1794">
        <v>30</v>
      </c>
      <c r="I1794">
        <v>20</v>
      </c>
      <c r="J1794">
        <v>20</v>
      </c>
      <c r="K1794" s="1" t="s">
        <v>3059</v>
      </c>
      <c r="L1794" t="s">
        <v>18</v>
      </c>
      <c r="M1794">
        <f t="shared" si="135"/>
        <v>5.0530195236206055E-2</v>
      </c>
      <c r="N1794">
        <f t="shared" si="136"/>
        <v>-1.095921993255601</v>
      </c>
      <c r="O1794">
        <f t="shared" si="137"/>
        <v>5.5377152282857618E-2</v>
      </c>
      <c r="P1794">
        <f t="shared" si="138"/>
        <v>6.0689039110648275E-2</v>
      </c>
      <c r="Q1794" t="str">
        <f t="shared" si="139"/>
        <v>--</v>
      </c>
    </row>
    <row r="1795" spans="1:17" x14ac:dyDescent="0.2">
      <c r="A1795" s="1">
        <v>1764616072.5772099</v>
      </c>
      <c r="B1795" s="1">
        <v>30.3149461746215</v>
      </c>
      <c r="C1795">
        <v>30</v>
      </c>
      <c r="D1795">
        <v>123</v>
      </c>
      <c r="E1795">
        <v>0</v>
      </c>
      <c r="F1795">
        <v>0</v>
      </c>
      <c r="G1795">
        <v>20</v>
      </c>
      <c r="H1795">
        <v>30</v>
      </c>
      <c r="I1795">
        <v>20</v>
      </c>
      <c r="J1795">
        <v>20</v>
      </c>
      <c r="K1795" s="1" t="s">
        <v>3060</v>
      </c>
      <c r="L1795" t="s">
        <v>18</v>
      </c>
      <c r="M1795">
        <f t="shared" ref="M1795:M1858" si="140">A1795-A1794</f>
        <v>5.010986328125E-2</v>
      </c>
      <c r="N1795">
        <f t="shared" ref="N1795:N1858" si="141">C1795-B1795</f>
        <v>-0.31494617462150032</v>
      </c>
      <c r="O1795">
        <f t="shared" ref="O1795:O1858" si="142">ABS(N1795)*M1795</f>
        <v>1.578190975123607E-2</v>
      </c>
      <c r="P1795">
        <f t="shared" ref="P1795:P1858" si="143">N1795^2 * M1795</f>
        <v>4.9704521043735534E-3</v>
      </c>
      <c r="Q1795" t="str">
        <f t="shared" si="139"/>
        <v>--</v>
      </c>
    </row>
    <row r="1796" spans="1:17" x14ac:dyDescent="0.2">
      <c r="A1796" s="1">
        <v>1764616072.6275101</v>
      </c>
      <c r="B1796" s="1">
        <v>31.602942943572899</v>
      </c>
      <c r="C1796">
        <v>30</v>
      </c>
      <c r="D1796">
        <v>255</v>
      </c>
      <c r="E1796">
        <v>0</v>
      </c>
      <c r="F1796">
        <v>0</v>
      </c>
      <c r="G1796">
        <v>20</v>
      </c>
      <c r="H1796">
        <v>30</v>
      </c>
      <c r="I1796">
        <v>20</v>
      </c>
      <c r="J1796">
        <v>20</v>
      </c>
      <c r="K1796">
        <v>7.3770778179168701</v>
      </c>
      <c r="L1796" t="s">
        <v>18</v>
      </c>
      <c r="M1796">
        <f t="shared" si="140"/>
        <v>5.0300121307373047E-2</v>
      </c>
      <c r="N1796">
        <f t="shared" si="141"/>
        <v>-1.6029429435728986</v>
      </c>
      <c r="O1796">
        <f t="shared" si="142"/>
        <v>8.0628224510514421E-2</v>
      </c>
      <c r="P1796">
        <f t="shared" si="143"/>
        <v>0.12924244353194053</v>
      </c>
      <c r="Q1796" t="str">
        <f t="shared" ref="Q1796:Q1859" si="144">IF(C1796&lt;&gt;C1795, "OSCILLATION", "--")</f>
        <v>--</v>
      </c>
    </row>
    <row r="1797" spans="1:17" x14ac:dyDescent="0.2">
      <c r="A1797" s="1">
        <v>1764616072.6774099</v>
      </c>
      <c r="B1797" s="1">
        <v>30.560278892517001</v>
      </c>
      <c r="C1797">
        <v>30</v>
      </c>
      <c r="D1797">
        <v>255</v>
      </c>
      <c r="E1797">
        <v>0</v>
      </c>
      <c r="F1797">
        <v>0</v>
      </c>
      <c r="G1797">
        <v>20</v>
      </c>
      <c r="H1797">
        <v>30</v>
      </c>
      <c r="I1797">
        <v>20</v>
      </c>
      <c r="J1797">
        <v>20</v>
      </c>
      <c r="K1797" s="1" t="s">
        <v>3061</v>
      </c>
      <c r="L1797" t="s">
        <v>18</v>
      </c>
      <c r="M1797">
        <f t="shared" si="140"/>
        <v>4.9899816513061523E-2</v>
      </c>
      <c r="N1797">
        <f t="shared" si="141"/>
        <v>-0.56027889251700103</v>
      </c>
      <c r="O1797">
        <f t="shared" si="142"/>
        <v>2.7957813932739672E-2</v>
      </c>
      <c r="P1797">
        <f t="shared" si="143"/>
        <v>1.5664173027431762E-2</v>
      </c>
      <c r="Q1797" t="str">
        <f t="shared" si="144"/>
        <v>--</v>
      </c>
    </row>
    <row r="1798" spans="1:17" x14ac:dyDescent="0.2">
      <c r="A1798" s="1">
        <v>1764616072.7274699</v>
      </c>
      <c r="B1798">
        <v>31.353521347045898</v>
      </c>
      <c r="C1798">
        <v>30</v>
      </c>
      <c r="D1798">
        <v>255</v>
      </c>
      <c r="E1798">
        <v>0</v>
      </c>
      <c r="F1798">
        <v>0</v>
      </c>
      <c r="G1798">
        <v>20</v>
      </c>
      <c r="H1798">
        <v>30</v>
      </c>
      <c r="I1798">
        <v>20</v>
      </c>
      <c r="J1798">
        <v>20</v>
      </c>
      <c r="K1798" s="1" t="s">
        <v>3062</v>
      </c>
      <c r="L1798" t="s">
        <v>18</v>
      </c>
      <c r="M1798">
        <f t="shared" si="140"/>
        <v>5.0060033798217773E-2</v>
      </c>
      <c r="N1798">
        <f t="shared" si="141"/>
        <v>-1.3535213470458984</v>
      </c>
      <c r="O1798">
        <f t="shared" si="142"/>
        <v>6.7757324379726924E-2</v>
      </c>
      <c r="P1798">
        <f t="shared" si="143"/>
        <v>9.1710984966673875E-2</v>
      </c>
      <c r="Q1798" t="str">
        <f t="shared" si="144"/>
        <v>--</v>
      </c>
    </row>
    <row r="1799" spans="1:17" x14ac:dyDescent="0.2">
      <c r="A1799" s="1">
        <v>1764616072.7776899</v>
      </c>
      <c r="B1799" s="1">
        <v>29.799747467041001</v>
      </c>
      <c r="C1799">
        <v>30</v>
      </c>
      <c r="D1799">
        <v>80</v>
      </c>
      <c r="E1799">
        <v>0</v>
      </c>
      <c r="F1799">
        <v>0</v>
      </c>
      <c r="G1799">
        <v>20</v>
      </c>
      <c r="H1799">
        <v>30</v>
      </c>
      <c r="I1799">
        <v>20</v>
      </c>
      <c r="J1799">
        <v>20</v>
      </c>
      <c r="K1799" s="1" t="s">
        <v>3063</v>
      </c>
      <c r="L1799" t="s">
        <v>18</v>
      </c>
      <c r="M1799">
        <f t="shared" si="140"/>
        <v>5.0220012664794922E-2</v>
      </c>
      <c r="N1799">
        <f t="shared" si="141"/>
        <v>0.20025253295899859</v>
      </c>
      <c r="O1799">
        <f t="shared" si="142"/>
        <v>1.0056684741358171E-2</v>
      </c>
      <c r="P1799">
        <f t="shared" si="143"/>
        <v>2.0138765926270854E-3</v>
      </c>
      <c r="Q1799" t="str">
        <f t="shared" si="144"/>
        <v>--</v>
      </c>
    </row>
    <row r="1800" spans="1:17" x14ac:dyDescent="0.2">
      <c r="A1800" s="1">
        <v>1764616072.82844</v>
      </c>
      <c r="B1800" s="1">
        <v>31.6111207008361</v>
      </c>
      <c r="C1800">
        <v>30</v>
      </c>
      <c r="D1800">
        <v>255</v>
      </c>
      <c r="E1800">
        <v>0</v>
      </c>
      <c r="F1800">
        <v>0</v>
      </c>
      <c r="G1800">
        <v>20</v>
      </c>
      <c r="H1800">
        <v>30</v>
      </c>
      <c r="I1800">
        <v>20</v>
      </c>
      <c r="J1800">
        <v>20</v>
      </c>
      <c r="K1800" s="1" t="s">
        <v>3064</v>
      </c>
      <c r="L1800" t="s">
        <v>18</v>
      </c>
      <c r="M1800">
        <f t="shared" si="140"/>
        <v>5.0750017166137695E-2</v>
      </c>
      <c r="N1800">
        <f t="shared" si="141"/>
        <v>-1.6111207008360999</v>
      </c>
      <c r="O1800">
        <f t="shared" si="142"/>
        <v>8.1764403224151863E-2</v>
      </c>
      <c r="P1800">
        <f t="shared" si="143"/>
        <v>0.13173232262594101</v>
      </c>
      <c r="Q1800" t="str">
        <f t="shared" si="144"/>
        <v>--</v>
      </c>
    </row>
    <row r="1801" spans="1:17" x14ac:dyDescent="0.2">
      <c r="A1801" s="1">
        <v>1764616072.8782001</v>
      </c>
      <c r="B1801" s="1">
        <v>30.8260560035705</v>
      </c>
      <c r="C1801">
        <v>30</v>
      </c>
      <c r="D1801">
        <v>255</v>
      </c>
      <c r="E1801">
        <v>0</v>
      </c>
      <c r="F1801">
        <v>0</v>
      </c>
      <c r="G1801">
        <v>20</v>
      </c>
      <c r="H1801">
        <v>30</v>
      </c>
      <c r="I1801">
        <v>20</v>
      </c>
      <c r="J1801">
        <v>20</v>
      </c>
      <c r="K1801" s="1" t="s">
        <v>3065</v>
      </c>
      <c r="L1801" t="s">
        <v>18</v>
      </c>
      <c r="M1801">
        <f t="shared" si="140"/>
        <v>4.9760103225708008E-2</v>
      </c>
      <c r="N1801">
        <f t="shared" si="141"/>
        <v>-0.8260560035704998</v>
      </c>
      <c r="O1801">
        <f t="shared" si="142"/>
        <v>4.110463200788389E-2</v>
      </c>
      <c r="P1801">
        <f t="shared" si="143"/>
        <v>3.3954728044668619E-2</v>
      </c>
      <c r="Q1801" t="str">
        <f t="shared" si="144"/>
        <v>--</v>
      </c>
    </row>
    <row r="1802" spans="1:17" x14ac:dyDescent="0.2">
      <c r="A1802" s="1">
        <v>1764616072.92823</v>
      </c>
      <c r="B1802" s="1">
        <v>30.821967124938901</v>
      </c>
      <c r="C1802">
        <v>30</v>
      </c>
      <c r="D1802">
        <v>199</v>
      </c>
      <c r="E1802">
        <v>0</v>
      </c>
      <c r="F1802">
        <v>0</v>
      </c>
      <c r="G1802">
        <v>20</v>
      </c>
      <c r="H1802">
        <v>30</v>
      </c>
      <c r="I1802">
        <v>20</v>
      </c>
      <c r="J1802">
        <v>20</v>
      </c>
      <c r="K1802" s="1" t="s">
        <v>3066</v>
      </c>
      <c r="L1802" t="s">
        <v>18</v>
      </c>
      <c r="M1802">
        <f t="shared" si="140"/>
        <v>5.0029993057250977E-2</v>
      </c>
      <c r="N1802">
        <f t="shared" si="141"/>
        <v>-0.82196712493890089</v>
      </c>
      <c r="O1802">
        <f t="shared" si="142"/>
        <v>4.1123009553981758E-2</v>
      </c>
      <c r="P1802">
        <f t="shared" si="143"/>
        <v>3.3801761931921338E-2</v>
      </c>
      <c r="Q1802" t="str">
        <f t="shared" si="144"/>
        <v>--</v>
      </c>
    </row>
    <row r="1803" spans="1:17" x14ac:dyDescent="0.2">
      <c r="A1803" s="1">
        <v>1764616072.97809</v>
      </c>
      <c r="B1803" s="1">
        <v>29.247748851776102</v>
      </c>
      <c r="C1803">
        <v>30</v>
      </c>
      <c r="D1803">
        <v>199</v>
      </c>
      <c r="E1803">
        <v>0</v>
      </c>
      <c r="F1803">
        <v>0</v>
      </c>
      <c r="G1803">
        <v>20</v>
      </c>
      <c r="H1803">
        <v>30</v>
      </c>
      <c r="I1803">
        <v>20</v>
      </c>
      <c r="J1803">
        <v>20</v>
      </c>
      <c r="K1803" s="1" t="s">
        <v>3067</v>
      </c>
      <c r="L1803" t="s">
        <v>18</v>
      </c>
      <c r="M1803">
        <f t="shared" si="140"/>
        <v>4.9860000610351562E-2</v>
      </c>
      <c r="N1803">
        <f t="shared" si="141"/>
        <v>0.75225114822389827</v>
      </c>
      <c r="O1803">
        <f t="shared" si="142"/>
        <v>3.750724270958123E-2</v>
      </c>
      <c r="P1803">
        <f t="shared" si="143"/>
        <v>2.821486639499492E-2</v>
      </c>
      <c r="Q1803" t="str">
        <f t="shared" si="144"/>
        <v>--</v>
      </c>
    </row>
    <row r="1804" spans="1:17" x14ac:dyDescent="0.2">
      <c r="A1804" s="1">
        <v>1764616073.02862</v>
      </c>
      <c r="B1804" s="1">
        <v>30.0532579421997</v>
      </c>
      <c r="C1804">
        <v>30</v>
      </c>
      <c r="D1804">
        <v>84</v>
      </c>
      <c r="E1804">
        <v>0</v>
      </c>
      <c r="F1804">
        <v>0</v>
      </c>
      <c r="G1804">
        <v>20</v>
      </c>
      <c r="H1804">
        <v>30</v>
      </c>
      <c r="I1804">
        <v>20</v>
      </c>
      <c r="J1804">
        <v>20</v>
      </c>
      <c r="K1804" s="1" t="s">
        <v>3068</v>
      </c>
      <c r="L1804" t="s">
        <v>18</v>
      </c>
      <c r="M1804">
        <f t="shared" si="140"/>
        <v>5.0529956817626953E-2</v>
      </c>
      <c r="N1804">
        <f t="shared" si="141"/>
        <v>-5.3257942199699926E-2</v>
      </c>
      <c r="O1804">
        <f t="shared" si="142"/>
        <v>2.6911215195465094E-3</v>
      </c>
      <c r="P1804">
        <f t="shared" si="143"/>
        <v>1.4332359434037663E-4</v>
      </c>
      <c r="Q1804" t="str">
        <f t="shared" si="144"/>
        <v>--</v>
      </c>
    </row>
    <row r="1805" spans="1:17" x14ac:dyDescent="0.2">
      <c r="A1805" s="1">
        <v>1764616073.0815201</v>
      </c>
      <c r="B1805" s="1">
        <v>30.278146266937199</v>
      </c>
      <c r="C1805">
        <v>30</v>
      </c>
      <c r="D1805">
        <v>141</v>
      </c>
      <c r="E1805">
        <v>0</v>
      </c>
      <c r="F1805">
        <v>0</v>
      </c>
      <c r="G1805">
        <v>20</v>
      </c>
      <c r="H1805">
        <v>30</v>
      </c>
      <c r="I1805">
        <v>20</v>
      </c>
      <c r="J1805">
        <v>20</v>
      </c>
      <c r="K1805" s="1" t="s">
        <v>3069</v>
      </c>
      <c r="L1805" t="s">
        <v>18</v>
      </c>
      <c r="M1805">
        <f t="shared" si="140"/>
        <v>5.2900075912475586E-2</v>
      </c>
      <c r="N1805">
        <f t="shared" si="141"/>
        <v>-0.27814626693719902</v>
      </c>
      <c r="O1805">
        <f t="shared" si="142"/>
        <v>1.4713958635749527E-2</v>
      </c>
      <c r="P1805">
        <f t="shared" si="143"/>
        <v>4.0926326664020921E-3</v>
      </c>
      <c r="Q1805" t="str">
        <f t="shared" si="144"/>
        <v>--</v>
      </c>
    </row>
    <row r="1806" spans="1:17" x14ac:dyDescent="0.2">
      <c r="A1806" s="1">
        <v>1764616073.12905</v>
      </c>
      <c r="B1806" s="1">
        <v>30.310857295989901</v>
      </c>
      <c r="C1806">
        <v>30</v>
      </c>
      <c r="D1806">
        <v>141</v>
      </c>
      <c r="E1806">
        <v>0</v>
      </c>
      <c r="F1806">
        <v>0</v>
      </c>
      <c r="G1806">
        <v>20</v>
      </c>
      <c r="H1806">
        <v>30</v>
      </c>
      <c r="I1806">
        <v>20</v>
      </c>
      <c r="J1806">
        <v>20</v>
      </c>
      <c r="K1806" s="1" t="s">
        <v>3070</v>
      </c>
      <c r="L1806" t="s">
        <v>18</v>
      </c>
      <c r="M1806">
        <f t="shared" si="140"/>
        <v>4.7529935836791992E-2</v>
      </c>
      <c r="N1806">
        <f t="shared" si="141"/>
        <v>-0.31085729598990142</v>
      </c>
      <c r="O1806">
        <f t="shared" si="142"/>
        <v>1.477502733279867E-2</v>
      </c>
      <c r="P1806">
        <f t="shared" si="143"/>
        <v>4.5929250448506799E-3</v>
      </c>
      <c r="Q1806" t="str">
        <f t="shared" si="144"/>
        <v>--</v>
      </c>
    </row>
    <row r="1807" spans="1:17" x14ac:dyDescent="0.2">
      <c r="A1807" s="1">
        <v>1764616073.1791101</v>
      </c>
      <c r="B1807" s="1">
        <v>30.858767032623199</v>
      </c>
      <c r="C1807">
        <v>30</v>
      </c>
      <c r="D1807">
        <v>237</v>
      </c>
      <c r="E1807">
        <v>0</v>
      </c>
      <c r="F1807">
        <v>0</v>
      </c>
      <c r="G1807">
        <v>20</v>
      </c>
      <c r="H1807">
        <v>30</v>
      </c>
      <c r="I1807">
        <v>20</v>
      </c>
      <c r="J1807">
        <v>20</v>
      </c>
      <c r="K1807" s="1" t="s">
        <v>3071</v>
      </c>
      <c r="L1807" t="s">
        <v>18</v>
      </c>
      <c r="M1807">
        <f t="shared" si="140"/>
        <v>5.0060033798217773E-2</v>
      </c>
      <c r="N1807">
        <f t="shared" si="141"/>
        <v>-0.85876703262319865</v>
      </c>
      <c r="O1807">
        <f t="shared" si="142"/>
        <v>4.2989906677912512E-2</v>
      </c>
      <c r="P1807">
        <f t="shared" si="143"/>
        <v>3.691831459053916E-2</v>
      </c>
      <c r="Q1807" t="str">
        <f t="shared" si="144"/>
        <v>--</v>
      </c>
    </row>
    <row r="1808" spans="1:17" x14ac:dyDescent="0.2">
      <c r="A1808" s="1">
        <v>1764616073.2289901</v>
      </c>
      <c r="B1808" s="1">
        <v>31.488454341888399</v>
      </c>
      <c r="C1808">
        <v>30</v>
      </c>
      <c r="D1808">
        <v>237</v>
      </c>
      <c r="E1808">
        <v>0</v>
      </c>
      <c r="F1808">
        <v>0</v>
      </c>
      <c r="G1808">
        <v>20</v>
      </c>
      <c r="H1808">
        <v>30</v>
      </c>
      <c r="I1808">
        <v>20</v>
      </c>
      <c r="J1808">
        <v>20</v>
      </c>
      <c r="K1808" s="1" t="s">
        <v>3072</v>
      </c>
      <c r="L1808" t="s">
        <v>18</v>
      </c>
      <c r="M1808">
        <f t="shared" si="140"/>
        <v>4.9880027770996094E-2</v>
      </c>
      <c r="N1808">
        <f t="shared" si="141"/>
        <v>-1.4884543418883993</v>
      </c>
      <c r="O1808">
        <f t="shared" si="142"/>
        <v>7.4244143909253074E-2</v>
      </c>
      <c r="P1808">
        <f t="shared" si="143"/>
        <v>0.11050901836151487</v>
      </c>
      <c r="Q1808" t="str">
        <f t="shared" si="144"/>
        <v>--</v>
      </c>
    </row>
    <row r="1809" spans="1:17" x14ac:dyDescent="0.2">
      <c r="A1809" s="1">
        <v>1764616073.2795801</v>
      </c>
      <c r="B1809" s="1">
        <v>30.032813549041698</v>
      </c>
      <c r="C1809">
        <v>30</v>
      </c>
      <c r="D1809">
        <v>80</v>
      </c>
      <c r="E1809">
        <v>0</v>
      </c>
      <c r="F1809">
        <v>0</v>
      </c>
      <c r="G1809">
        <v>20</v>
      </c>
      <c r="H1809">
        <v>30</v>
      </c>
      <c r="I1809">
        <v>20</v>
      </c>
      <c r="J1809">
        <v>20</v>
      </c>
      <c r="K1809" s="1" t="s">
        <v>3073</v>
      </c>
      <c r="L1809" t="s">
        <v>18</v>
      </c>
      <c r="M1809">
        <f t="shared" si="140"/>
        <v>5.0590038299560547E-2</v>
      </c>
      <c r="N1809">
        <f t="shared" si="141"/>
        <v>-3.2813549041698309E-2</v>
      </c>
      <c r="O1809">
        <f t="shared" si="142"/>
        <v>1.6600387027640258E-3</v>
      </c>
      <c r="P1809">
        <f t="shared" si="143"/>
        <v>5.4471761384264603E-5</v>
      </c>
      <c r="Q1809" t="str">
        <f t="shared" si="144"/>
        <v>--</v>
      </c>
    </row>
    <row r="1810" spans="1:17" x14ac:dyDescent="0.2">
      <c r="A1810" s="1">
        <v>1764616073.3297999</v>
      </c>
      <c r="B1810" s="1">
        <v>30.323123931884702</v>
      </c>
      <c r="C1810">
        <v>30</v>
      </c>
      <c r="D1810">
        <v>150</v>
      </c>
      <c r="E1810">
        <v>0</v>
      </c>
      <c r="F1810">
        <v>0</v>
      </c>
      <c r="G1810">
        <v>20</v>
      </c>
      <c r="H1810">
        <v>30</v>
      </c>
      <c r="I1810">
        <v>20</v>
      </c>
      <c r="J1810">
        <v>20</v>
      </c>
      <c r="K1810" s="1" t="s">
        <v>3074</v>
      </c>
      <c r="L1810" t="s">
        <v>18</v>
      </c>
      <c r="M1810">
        <f t="shared" si="140"/>
        <v>5.021977424621582E-2</v>
      </c>
      <c r="N1810">
        <f t="shared" si="141"/>
        <v>-0.32312393188470168</v>
      </c>
      <c r="O1810">
        <f t="shared" si="142"/>
        <v>1.6227210912799335E-2</v>
      </c>
      <c r="P1810">
        <f t="shared" si="143"/>
        <v>5.2434001936660602E-3</v>
      </c>
      <c r="Q1810" t="str">
        <f t="shared" si="144"/>
        <v>--</v>
      </c>
    </row>
    <row r="1811" spans="1:17" x14ac:dyDescent="0.2">
      <c r="A1811" s="1">
        <v>1764616073.38026</v>
      </c>
      <c r="B1811" s="1">
        <v>30.0532579421997</v>
      </c>
      <c r="C1811">
        <v>30</v>
      </c>
      <c r="D1811">
        <v>96</v>
      </c>
      <c r="E1811">
        <v>0</v>
      </c>
      <c r="F1811">
        <v>0</v>
      </c>
      <c r="G1811">
        <v>20</v>
      </c>
      <c r="H1811">
        <v>30</v>
      </c>
      <c r="I1811">
        <v>20</v>
      </c>
      <c r="J1811">
        <v>20</v>
      </c>
      <c r="K1811" s="1" t="s">
        <v>3075</v>
      </c>
      <c r="L1811" t="s">
        <v>18</v>
      </c>
      <c r="M1811">
        <f t="shared" si="140"/>
        <v>5.0460100173950195E-2</v>
      </c>
      <c r="N1811">
        <f t="shared" si="141"/>
        <v>-5.3257942199699926E-2</v>
      </c>
      <c r="O1811">
        <f t="shared" si="142"/>
        <v>2.6874010984553076E-3</v>
      </c>
      <c r="P1811">
        <f t="shared" si="143"/>
        <v>1.4312545236894286E-4</v>
      </c>
      <c r="Q1811" t="str">
        <f t="shared" si="144"/>
        <v>--</v>
      </c>
    </row>
    <row r="1812" spans="1:17" x14ac:dyDescent="0.2">
      <c r="A1812" s="1">
        <v>1764616073.43028</v>
      </c>
      <c r="B1812" s="1">
        <v>30.3026795387268</v>
      </c>
      <c r="C1812">
        <v>30</v>
      </c>
      <c r="D1812">
        <v>146</v>
      </c>
      <c r="E1812">
        <v>0</v>
      </c>
      <c r="F1812">
        <v>0</v>
      </c>
      <c r="G1812">
        <v>20</v>
      </c>
      <c r="H1812">
        <v>30</v>
      </c>
      <c r="I1812">
        <v>20</v>
      </c>
      <c r="J1812">
        <v>20</v>
      </c>
      <c r="K1812" s="1" t="s">
        <v>3076</v>
      </c>
      <c r="L1812" t="s">
        <v>18</v>
      </c>
      <c r="M1812">
        <f t="shared" si="140"/>
        <v>5.0019979476928711E-2</v>
      </c>
      <c r="N1812">
        <f t="shared" si="141"/>
        <v>-0.30267953872679954</v>
      </c>
      <c r="O1812">
        <f t="shared" si="142"/>
        <v>1.5140024315200762E-2</v>
      </c>
      <c r="P1812">
        <f t="shared" si="143"/>
        <v>4.5825755760374957E-3</v>
      </c>
      <c r="Q1812" t="str">
        <f t="shared" si="144"/>
        <v>--</v>
      </c>
    </row>
    <row r="1813" spans="1:17" x14ac:dyDescent="0.2">
      <c r="A1813" s="1">
        <v>1764616073.47997</v>
      </c>
      <c r="B1813" s="1">
        <v>30.556190013885399</v>
      </c>
      <c r="C1813">
        <v>30</v>
      </c>
      <c r="D1813">
        <v>146</v>
      </c>
      <c r="E1813">
        <v>0</v>
      </c>
      <c r="F1813">
        <v>0</v>
      </c>
      <c r="G1813">
        <v>20</v>
      </c>
      <c r="H1813">
        <v>30</v>
      </c>
      <c r="I1813">
        <v>20</v>
      </c>
      <c r="J1813">
        <v>20</v>
      </c>
      <c r="K1813" s="1" t="s">
        <v>3077</v>
      </c>
      <c r="L1813" t="s">
        <v>18</v>
      </c>
      <c r="M1813">
        <f t="shared" si="140"/>
        <v>4.9690008163452148E-2</v>
      </c>
      <c r="N1813">
        <f t="shared" si="141"/>
        <v>-0.55619001388539857</v>
      </c>
      <c r="O1813">
        <f t="shared" si="142"/>
        <v>2.7637086330396018E-2</v>
      </c>
      <c r="P1813">
        <f t="shared" si="143"/>
        <v>1.5371471429854922E-2</v>
      </c>
      <c r="Q1813" t="str">
        <f t="shared" si="144"/>
        <v>--</v>
      </c>
    </row>
    <row r="1814" spans="1:17" x14ac:dyDescent="0.2">
      <c r="A1814" s="1">
        <v>1764616073.5304599</v>
      </c>
      <c r="B1814" s="1">
        <v>30.8137893676757</v>
      </c>
      <c r="C1814">
        <v>30</v>
      </c>
      <c r="D1814">
        <v>229</v>
      </c>
      <c r="E1814">
        <v>0</v>
      </c>
      <c r="F1814">
        <v>0</v>
      </c>
      <c r="G1814">
        <v>20</v>
      </c>
      <c r="H1814">
        <v>30</v>
      </c>
      <c r="I1814">
        <v>20</v>
      </c>
      <c r="J1814">
        <v>20</v>
      </c>
      <c r="K1814" s="1" t="s">
        <v>3078</v>
      </c>
      <c r="L1814" t="s">
        <v>18</v>
      </c>
      <c r="M1814">
        <f t="shared" si="140"/>
        <v>5.0489902496337891E-2</v>
      </c>
      <c r="N1814">
        <f t="shared" si="141"/>
        <v>-0.81378936767569954</v>
      </c>
      <c r="O1814">
        <f t="shared" si="142"/>
        <v>4.1088145826502533E-2</v>
      </c>
      <c r="P1814">
        <f t="shared" si="143"/>
        <v>3.3437096211116429E-2</v>
      </c>
      <c r="Q1814" t="str">
        <f t="shared" si="144"/>
        <v>--</v>
      </c>
    </row>
    <row r="1815" spans="1:17" x14ac:dyDescent="0.2">
      <c r="A1815" s="1">
        <v>1764616073.58059</v>
      </c>
      <c r="B1815" s="1">
        <v>30.0532579421997</v>
      </c>
      <c r="C1815">
        <v>30</v>
      </c>
      <c r="D1815">
        <v>84</v>
      </c>
      <c r="E1815">
        <v>0</v>
      </c>
      <c r="F1815">
        <v>0</v>
      </c>
      <c r="G1815">
        <v>20</v>
      </c>
      <c r="H1815">
        <v>30</v>
      </c>
      <c r="I1815">
        <v>20</v>
      </c>
      <c r="J1815">
        <v>20</v>
      </c>
      <c r="K1815" s="1" t="s">
        <v>3079</v>
      </c>
      <c r="L1815" t="s">
        <v>18</v>
      </c>
      <c r="M1815">
        <f t="shared" si="140"/>
        <v>5.0130128860473633E-2</v>
      </c>
      <c r="N1815">
        <f t="shared" si="141"/>
        <v>-5.3257942199699926E-2</v>
      </c>
      <c r="O1815">
        <f t="shared" si="142"/>
        <v>2.669827505314614E-3</v>
      </c>
      <c r="P1815">
        <f t="shared" si="143"/>
        <v>1.4218951896121474E-4</v>
      </c>
      <c r="Q1815" t="str">
        <f t="shared" si="144"/>
        <v>--</v>
      </c>
    </row>
    <row r="1816" spans="1:17" x14ac:dyDescent="0.2">
      <c r="A1816" s="1">
        <v>1764616073.63095</v>
      </c>
      <c r="B1816" s="1">
        <v>29.7915697097778</v>
      </c>
      <c r="C1816">
        <v>30</v>
      </c>
      <c r="D1816">
        <v>80</v>
      </c>
      <c r="E1816">
        <v>0</v>
      </c>
      <c r="F1816">
        <v>0</v>
      </c>
      <c r="G1816">
        <v>20</v>
      </c>
      <c r="H1816">
        <v>30</v>
      </c>
      <c r="I1816">
        <v>20</v>
      </c>
      <c r="J1816">
        <v>20</v>
      </c>
      <c r="K1816" s="1" t="s">
        <v>3080</v>
      </c>
      <c r="L1816" t="s">
        <v>18</v>
      </c>
      <c r="M1816">
        <f t="shared" si="140"/>
        <v>5.0359964370727539E-2</v>
      </c>
      <c r="N1816">
        <f t="shared" si="141"/>
        <v>0.20843029022219994</v>
      </c>
      <c r="O1816">
        <f t="shared" si="142"/>
        <v>1.0496541989370389E-2</v>
      </c>
      <c r="P1816">
        <f t="shared" si="143"/>
        <v>2.1877972931739782E-3</v>
      </c>
      <c r="Q1816" t="str">
        <f t="shared" si="144"/>
        <v>--</v>
      </c>
    </row>
    <row r="1817" spans="1:17" x14ac:dyDescent="0.2">
      <c r="A1817" s="1">
        <v>1764616073.68082</v>
      </c>
      <c r="B1817" s="1">
        <v>31.083655357360801</v>
      </c>
      <c r="C1817">
        <v>30</v>
      </c>
      <c r="D1817">
        <v>80</v>
      </c>
      <c r="E1817">
        <v>0</v>
      </c>
      <c r="F1817">
        <v>0</v>
      </c>
      <c r="G1817">
        <v>20</v>
      </c>
      <c r="H1817">
        <v>30</v>
      </c>
      <c r="I1817">
        <v>20</v>
      </c>
      <c r="J1817">
        <v>20</v>
      </c>
      <c r="K1817">
        <v>6.3237888813018799</v>
      </c>
      <c r="L1817" t="s">
        <v>18</v>
      </c>
      <c r="M1817">
        <f t="shared" si="140"/>
        <v>4.9870014190673828E-2</v>
      </c>
      <c r="N1817">
        <f t="shared" si="141"/>
        <v>-1.0836553573608008</v>
      </c>
      <c r="O1817">
        <f t="shared" si="142"/>
        <v>5.4041908049382852E-2</v>
      </c>
      <c r="P1817">
        <f t="shared" si="143"/>
        <v>5.8562803179713518E-2</v>
      </c>
      <c r="Q1817" t="str">
        <f t="shared" si="144"/>
        <v>--</v>
      </c>
    </row>
    <row r="1818" spans="1:17" x14ac:dyDescent="0.2">
      <c r="A1818" s="1">
        <v>1764616073.73072</v>
      </c>
      <c r="B1818" s="1">
        <v>30.5643677711486</v>
      </c>
      <c r="C1818">
        <v>30</v>
      </c>
      <c r="D1818">
        <v>198</v>
      </c>
      <c r="E1818">
        <v>0</v>
      </c>
      <c r="F1818">
        <v>0</v>
      </c>
      <c r="G1818">
        <v>20</v>
      </c>
      <c r="H1818">
        <v>30</v>
      </c>
      <c r="I1818">
        <v>20</v>
      </c>
      <c r="J1818">
        <v>20</v>
      </c>
      <c r="K1818">
        <v>6.2737319469451904</v>
      </c>
      <c r="L1818" t="s">
        <v>18</v>
      </c>
      <c r="M1818">
        <f t="shared" si="140"/>
        <v>4.9900054931640625E-2</v>
      </c>
      <c r="N1818">
        <f t="shared" si="141"/>
        <v>-0.56436777114859993</v>
      </c>
      <c r="O1818">
        <f t="shared" si="142"/>
        <v>2.8161982781962722E-2</v>
      </c>
      <c r="P1818">
        <f t="shared" si="143"/>
        <v>1.589371545378155E-2</v>
      </c>
      <c r="Q1818" t="str">
        <f t="shared" si="144"/>
        <v>--</v>
      </c>
    </row>
    <row r="1819" spans="1:17" x14ac:dyDescent="0.2">
      <c r="A1819" s="1">
        <v>1764616073.7811301</v>
      </c>
      <c r="B1819" s="1">
        <v>30.7565450668334</v>
      </c>
      <c r="C1819">
        <v>30</v>
      </c>
      <c r="D1819">
        <v>212</v>
      </c>
      <c r="E1819">
        <v>0</v>
      </c>
      <c r="F1819">
        <v>0</v>
      </c>
      <c r="G1819">
        <v>20</v>
      </c>
      <c r="H1819">
        <v>30</v>
      </c>
      <c r="I1819">
        <v>20</v>
      </c>
      <c r="J1819">
        <v>20</v>
      </c>
      <c r="K1819" s="1" t="s">
        <v>3081</v>
      </c>
      <c r="L1819" t="s">
        <v>18</v>
      </c>
      <c r="M1819">
        <f t="shared" si="140"/>
        <v>5.0410032272338867E-2</v>
      </c>
      <c r="N1819">
        <f t="shared" si="141"/>
        <v>-0.75654506683340017</v>
      </c>
      <c r="O1819">
        <f t="shared" si="142"/>
        <v>3.8137461234550467E-2</v>
      </c>
      <c r="P1819">
        <f t="shared" si="143"/>
        <v>2.8852708158549192E-2</v>
      </c>
      <c r="Q1819" t="str">
        <f t="shared" si="144"/>
        <v>--</v>
      </c>
    </row>
    <row r="1820" spans="1:17" x14ac:dyDescent="0.2">
      <c r="A1820" s="1">
        <v>1764616073.83144</v>
      </c>
      <c r="B1820" s="1">
        <v>30.580723285674999</v>
      </c>
      <c r="C1820">
        <v>30</v>
      </c>
      <c r="D1820">
        <v>177</v>
      </c>
      <c r="E1820">
        <v>0</v>
      </c>
      <c r="F1820">
        <v>0</v>
      </c>
      <c r="G1820">
        <v>20</v>
      </c>
      <c r="H1820">
        <v>30</v>
      </c>
      <c r="I1820">
        <v>20</v>
      </c>
      <c r="J1820">
        <v>20</v>
      </c>
      <c r="K1820" s="1" t="s">
        <v>3082</v>
      </c>
      <c r="L1820" t="s">
        <v>18</v>
      </c>
      <c r="M1820">
        <f t="shared" si="140"/>
        <v>5.0309896469116211E-2</v>
      </c>
      <c r="N1820">
        <f t="shared" si="141"/>
        <v>-0.58072328567499909</v>
      </c>
      <c r="O1820">
        <f t="shared" si="142"/>
        <v>2.9216128379514202E-2</v>
      </c>
      <c r="P1820">
        <f t="shared" si="143"/>
        <v>1.6966486067254073E-2</v>
      </c>
      <c r="Q1820" t="str">
        <f t="shared" si="144"/>
        <v>--</v>
      </c>
    </row>
    <row r="1821" spans="1:17" x14ac:dyDescent="0.2">
      <c r="A1821" s="1">
        <v>1764616073.8815</v>
      </c>
      <c r="B1821" s="1">
        <v>31.083655357360801</v>
      </c>
      <c r="C1821">
        <v>30</v>
      </c>
      <c r="D1821">
        <v>177</v>
      </c>
      <c r="E1821">
        <v>0</v>
      </c>
      <c r="F1821">
        <v>0</v>
      </c>
      <c r="G1821">
        <v>20</v>
      </c>
      <c r="H1821">
        <v>30</v>
      </c>
      <c r="I1821">
        <v>20</v>
      </c>
      <c r="J1821">
        <v>20</v>
      </c>
      <c r="K1821" s="1" t="s">
        <v>3083</v>
      </c>
      <c r="L1821" t="s">
        <v>18</v>
      </c>
      <c r="M1821">
        <f t="shared" si="140"/>
        <v>5.0060033798217773E-2</v>
      </c>
      <c r="N1821">
        <f t="shared" si="141"/>
        <v>-1.0836553573608008</v>
      </c>
      <c r="O1821">
        <f t="shared" si="142"/>
        <v>5.4247823815101445E-2</v>
      </c>
      <c r="P1821">
        <f t="shared" si="143"/>
        <v>5.8785944902399523E-2</v>
      </c>
      <c r="Q1821" t="str">
        <f t="shared" si="144"/>
        <v>--</v>
      </c>
    </row>
    <row r="1822" spans="1:17" x14ac:dyDescent="0.2">
      <c r="A1822" s="1">
        <v>1764616073.93151</v>
      </c>
      <c r="B1822" s="1">
        <v>30.045080184936499</v>
      </c>
      <c r="C1822">
        <v>30</v>
      </c>
      <c r="D1822">
        <v>88</v>
      </c>
      <c r="E1822">
        <v>0</v>
      </c>
      <c r="F1822">
        <v>0</v>
      </c>
      <c r="G1822">
        <v>20</v>
      </c>
      <c r="H1822">
        <v>30</v>
      </c>
      <c r="I1822">
        <v>20</v>
      </c>
      <c r="J1822">
        <v>20</v>
      </c>
      <c r="K1822" s="1" t="s">
        <v>3084</v>
      </c>
      <c r="L1822" t="s">
        <v>18</v>
      </c>
      <c r="M1822">
        <f t="shared" si="140"/>
        <v>5.0009965896606445E-2</v>
      </c>
      <c r="N1822">
        <f t="shared" si="141"/>
        <v>-4.5080184936498569E-2</v>
      </c>
      <c r="O1822">
        <f t="shared" si="142"/>
        <v>2.2544585112870049E-3</v>
      </c>
      <c r="P1822">
        <f t="shared" si="143"/>
        <v>1.0163140662048143E-4</v>
      </c>
      <c r="Q1822" t="str">
        <f t="shared" si="144"/>
        <v>--</v>
      </c>
    </row>
    <row r="1823" spans="1:17" x14ac:dyDescent="0.2">
      <c r="A1823" s="1">
        <v>1764616073.98137</v>
      </c>
      <c r="B1823" s="1">
        <v>30.8383226394653</v>
      </c>
      <c r="C1823">
        <v>30</v>
      </c>
      <c r="D1823">
        <v>239</v>
      </c>
      <c r="E1823">
        <v>0</v>
      </c>
      <c r="F1823">
        <v>0</v>
      </c>
      <c r="G1823">
        <v>20</v>
      </c>
      <c r="H1823">
        <v>30</v>
      </c>
      <c r="I1823">
        <v>20</v>
      </c>
      <c r="J1823">
        <v>20</v>
      </c>
      <c r="K1823" s="1" t="s">
        <v>3085</v>
      </c>
      <c r="L1823" t="s">
        <v>18</v>
      </c>
      <c r="M1823">
        <f t="shared" si="140"/>
        <v>4.9860000610351562E-2</v>
      </c>
      <c r="N1823">
        <f t="shared" si="141"/>
        <v>-0.83832263946530006</v>
      </c>
      <c r="O1823">
        <f t="shared" si="142"/>
        <v>4.1798767315411392E-2</v>
      </c>
      <c r="P1823">
        <f t="shared" si="143"/>
        <v>3.5040852942251594E-2</v>
      </c>
      <c r="Q1823" t="str">
        <f t="shared" si="144"/>
        <v>--</v>
      </c>
    </row>
    <row r="1824" spans="1:17" x14ac:dyDescent="0.2">
      <c r="A1824" s="1">
        <v>1764616074.03179</v>
      </c>
      <c r="B1824" s="1">
        <v>31.0877442359924</v>
      </c>
      <c r="C1824">
        <v>30</v>
      </c>
      <c r="D1824">
        <v>255</v>
      </c>
      <c r="E1824">
        <v>0</v>
      </c>
      <c r="F1824">
        <v>0</v>
      </c>
      <c r="G1824">
        <v>20</v>
      </c>
      <c r="H1824">
        <v>30</v>
      </c>
      <c r="I1824">
        <v>20</v>
      </c>
      <c r="J1824">
        <v>20</v>
      </c>
      <c r="K1824" s="1" t="s">
        <v>3086</v>
      </c>
      <c r="L1824" t="s">
        <v>18</v>
      </c>
      <c r="M1824">
        <f t="shared" si="140"/>
        <v>5.0420045852661133E-2</v>
      </c>
      <c r="N1824">
        <f t="shared" si="141"/>
        <v>-1.0877442359923997</v>
      </c>
      <c r="O1824">
        <f t="shared" si="142"/>
        <v>5.4844114254704646E-2</v>
      </c>
      <c r="P1824">
        <f t="shared" si="143"/>
        <v>5.9656369158663583E-2</v>
      </c>
      <c r="Q1824" t="str">
        <f t="shared" si="144"/>
        <v>--</v>
      </c>
    </row>
    <row r="1825" spans="1:17" x14ac:dyDescent="0.2">
      <c r="A1825" s="1">
        <v>1764616074.0820701</v>
      </c>
      <c r="B1825">
        <v>31.353521347045898</v>
      </c>
      <c r="C1825">
        <v>30</v>
      </c>
      <c r="D1825">
        <v>255</v>
      </c>
      <c r="E1825">
        <v>0</v>
      </c>
      <c r="F1825">
        <v>0</v>
      </c>
      <c r="G1825">
        <v>20</v>
      </c>
      <c r="H1825">
        <v>30</v>
      </c>
      <c r="I1825">
        <v>20</v>
      </c>
      <c r="J1825">
        <v>20</v>
      </c>
      <c r="K1825">
        <v>5.9226710796356201</v>
      </c>
      <c r="L1825" t="s">
        <v>18</v>
      </c>
      <c r="M1825">
        <f t="shared" si="140"/>
        <v>5.0280094146728516E-2</v>
      </c>
      <c r="N1825">
        <f t="shared" si="141"/>
        <v>-1.3535213470458984</v>
      </c>
      <c r="O1825">
        <f t="shared" si="142"/>
        <v>6.8055180759074574E-2</v>
      </c>
      <c r="P1825">
        <f t="shared" si="143"/>
        <v>9.2114139934474731E-2</v>
      </c>
      <c r="Q1825" t="str">
        <f t="shared" si="144"/>
        <v>--</v>
      </c>
    </row>
    <row r="1826" spans="1:17" x14ac:dyDescent="0.2">
      <c r="A1826" s="1">
        <v>1764616074.13223</v>
      </c>
      <c r="B1826" s="1">
        <v>29.783391952514599</v>
      </c>
      <c r="C1826">
        <v>30</v>
      </c>
      <c r="D1826">
        <v>80</v>
      </c>
      <c r="E1826">
        <v>0</v>
      </c>
      <c r="F1826">
        <v>0</v>
      </c>
      <c r="G1826">
        <v>20</v>
      </c>
      <c r="H1826">
        <v>30</v>
      </c>
      <c r="I1826">
        <v>20</v>
      </c>
      <c r="J1826">
        <v>20</v>
      </c>
      <c r="K1826" s="1" t="s">
        <v>3087</v>
      </c>
      <c r="L1826" t="s">
        <v>18</v>
      </c>
      <c r="M1826">
        <f t="shared" si="140"/>
        <v>5.0159931182861328E-2</v>
      </c>
      <c r="N1826">
        <f t="shared" si="141"/>
        <v>0.2166080474854013</v>
      </c>
      <c r="O1826">
        <f t="shared" si="142"/>
        <v>1.0865044755521688E-2</v>
      </c>
      <c r="P1826">
        <f t="shared" si="143"/>
        <v>2.3534561303350521E-3</v>
      </c>
      <c r="Q1826" t="str">
        <f t="shared" si="144"/>
        <v>--</v>
      </c>
    </row>
    <row r="1827" spans="1:17" x14ac:dyDescent="0.2">
      <c r="A1827" s="1">
        <v>1764616074.1822701</v>
      </c>
      <c r="B1827" s="1">
        <v>30.560278892517001</v>
      </c>
      <c r="C1827">
        <v>30</v>
      </c>
      <c r="D1827">
        <v>197</v>
      </c>
      <c r="E1827">
        <v>0</v>
      </c>
      <c r="F1827">
        <v>0</v>
      </c>
      <c r="G1827">
        <v>20</v>
      </c>
      <c r="H1827">
        <v>30</v>
      </c>
      <c r="I1827">
        <v>20</v>
      </c>
      <c r="J1827">
        <v>20</v>
      </c>
      <c r="K1827" s="1" t="s">
        <v>3088</v>
      </c>
      <c r="L1827" t="s">
        <v>18</v>
      </c>
      <c r="M1827">
        <f t="shared" si="140"/>
        <v>5.0040006637573242E-2</v>
      </c>
      <c r="N1827">
        <f t="shared" si="141"/>
        <v>-0.56027889251700103</v>
      </c>
      <c r="O1827">
        <f t="shared" si="142"/>
        <v>2.8036359500442917E-2</v>
      </c>
      <c r="P1827">
        <f t="shared" si="143"/>
        <v>1.5708180451116657E-2</v>
      </c>
      <c r="Q1827" t="str">
        <f t="shared" si="144"/>
        <v>--</v>
      </c>
    </row>
    <row r="1828" spans="1:17" x14ac:dyDescent="0.2">
      <c r="A1828" s="1">
        <v>1764616074.2321301</v>
      </c>
      <c r="B1828" s="1">
        <v>30.560278892517001</v>
      </c>
      <c r="C1828">
        <v>30</v>
      </c>
      <c r="D1828">
        <v>197</v>
      </c>
      <c r="E1828">
        <v>0</v>
      </c>
      <c r="F1828">
        <v>0</v>
      </c>
      <c r="G1828">
        <v>20</v>
      </c>
      <c r="H1828">
        <v>30</v>
      </c>
      <c r="I1828">
        <v>20</v>
      </c>
      <c r="J1828">
        <v>20</v>
      </c>
      <c r="K1828" s="1" t="s">
        <v>3089</v>
      </c>
      <c r="L1828" t="s">
        <v>18</v>
      </c>
      <c r="M1828">
        <f t="shared" si="140"/>
        <v>4.9860000610351562E-2</v>
      </c>
      <c r="N1828">
        <f t="shared" si="141"/>
        <v>-0.56027889251700103</v>
      </c>
      <c r="O1828">
        <f t="shared" si="142"/>
        <v>2.793550592286477E-2</v>
      </c>
      <c r="P1828">
        <f t="shared" si="143"/>
        <v>1.5651674320364795E-2</v>
      </c>
      <c r="Q1828" t="str">
        <f t="shared" si="144"/>
        <v>--</v>
      </c>
    </row>
    <row r="1829" spans="1:17" x14ac:dyDescent="0.2">
      <c r="A1829" s="1">
        <v>1764616074.28248</v>
      </c>
      <c r="B1829" s="1">
        <v>30.290412902831999</v>
      </c>
      <c r="C1829">
        <v>30</v>
      </c>
      <c r="D1829">
        <v>132</v>
      </c>
      <c r="E1829">
        <v>0</v>
      </c>
      <c r="F1829">
        <v>0</v>
      </c>
      <c r="G1829">
        <v>20</v>
      </c>
      <c r="H1829">
        <v>30</v>
      </c>
      <c r="I1829">
        <v>20</v>
      </c>
      <c r="J1829">
        <v>20</v>
      </c>
      <c r="K1829" s="1" t="s">
        <v>3090</v>
      </c>
      <c r="L1829" t="s">
        <v>18</v>
      </c>
      <c r="M1829">
        <f t="shared" si="140"/>
        <v>5.0349950790405273E-2</v>
      </c>
      <c r="N1829">
        <f t="shared" si="141"/>
        <v>-0.29041290283199928</v>
      </c>
      <c r="O1829">
        <f t="shared" si="142"/>
        <v>1.4622275366489912E-2</v>
      </c>
      <c r="P1829">
        <f t="shared" si="143"/>
        <v>4.2464974351911714E-3</v>
      </c>
      <c r="Q1829" t="str">
        <f t="shared" si="144"/>
        <v>--</v>
      </c>
    </row>
    <row r="1830" spans="1:17" x14ac:dyDescent="0.2">
      <c r="A1830" s="1">
        <v>1764616074.3325901</v>
      </c>
      <c r="B1830" s="1">
        <v>29.787480831146201</v>
      </c>
      <c r="C1830">
        <v>30</v>
      </c>
      <c r="D1830">
        <v>80</v>
      </c>
      <c r="E1830">
        <v>0</v>
      </c>
      <c r="F1830">
        <v>0</v>
      </c>
      <c r="G1830">
        <v>20</v>
      </c>
      <c r="H1830">
        <v>30</v>
      </c>
      <c r="I1830">
        <v>20</v>
      </c>
      <c r="J1830">
        <v>20</v>
      </c>
      <c r="K1830" s="1" t="s">
        <v>3091</v>
      </c>
      <c r="L1830" t="s">
        <v>18</v>
      </c>
      <c r="M1830">
        <f t="shared" si="140"/>
        <v>5.0110101699829102E-2</v>
      </c>
      <c r="N1830">
        <f t="shared" si="141"/>
        <v>0.21251916885379885</v>
      </c>
      <c r="O1830">
        <f t="shared" si="142"/>
        <v>1.0649357164427014E-2</v>
      </c>
      <c r="P1830">
        <f t="shared" si="143"/>
        <v>2.2631925334112772E-3</v>
      </c>
      <c r="Q1830" t="str">
        <f t="shared" si="144"/>
        <v>--</v>
      </c>
    </row>
    <row r="1831" spans="1:17" x14ac:dyDescent="0.2">
      <c r="A1831" s="1">
        <v>1764616074.3829801</v>
      </c>
      <c r="B1831" s="1">
        <v>30.560278892517001</v>
      </c>
      <c r="C1831">
        <v>30</v>
      </c>
      <c r="D1831">
        <v>197</v>
      </c>
      <c r="E1831">
        <v>0</v>
      </c>
      <c r="F1831">
        <v>0</v>
      </c>
      <c r="G1831">
        <v>20</v>
      </c>
      <c r="H1831">
        <v>30</v>
      </c>
      <c r="I1831">
        <v>20</v>
      </c>
      <c r="J1831">
        <v>20</v>
      </c>
      <c r="K1831" s="1" t="s">
        <v>3092</v>
      </c>
      <c r="L1831" t="s">
        <v>18</v>
      </c>
      <c r="M1831">
        <f t="shared" si="140"/>
        <v>5.0390005111694336E-2</v>
      </c>
      <c r="N1831">
        <f t="shared" si="141"/>
        <v>-0.56027889251700103</v>
      </c>
      <c r="O1831">
        <f t="shared" si="142"/>
        <v>2.8232456257906123E-2</v>
      </c>
      <c r="P1831">
        <f t="shared" si="143"/>
        <v>1.5818049325214318E-2</v>
      </c>
      <c r="Q1831" t="str">
        <f t="shared" si="144"/>
        <v>--</v>
      </c>
    </row>
    <row r="1832" spans="1:17" x14ac:dyDescent="0.2">
      <c r="A1832" s="1">
        <v>1764616074.43314</v>
      </c>
      <c r="B1832" s="1">
        <v>30.568456649780199</v>
      </c>
      <c r="C1832">
        <v>30</v>
      </c>
      <c r="D1832">
        <v>180</v>
      </c>
      <c r="E1832">
        <v>0</v>
      </c>
      <c r="F1832">
        <v>0</v>
      </c>
      <c r="G1832">
        <v>20</v>
      </c>
      <c r="H1832">
        <v>30</v>
      </c>
      <c r="I1832">
        <v>20</v>
      </c>
      <c r="J1832">
        <v>20</v>
      </c>
      <c r="K1832" s="1" t="s">
        <v>3093</v>
      </c>
      <c r="L1832" t="s">
        <v>18</v>
      </c>
      <c r="M1832">
        <f t="shared" si="140"/>
        <v>5.0159931182861328E-2</v>
      </c>
      <c r="N1832">
        <f t="shared" si="141"/>
        <v>-0.56845664978019883</v>
      </c>
      <c r="O1832">
        <f t="shared" si="142"/>
        <v>2.8513746433414675E-2</v>
      </c>
      <c r="P1832">
        <f t="shared" si="143"/>
        <v>1.6208828770221E-2</v>
      </c>
      <c r="Q1832" t="str">
        <f t="shared" si="144"/>
        <v>--</v>
      </c>
    </row>
    <row r="1833" spans="1:17" x14ac:dyDescent="0.2">
      <c r="A1833" s="1">
        <v>1764616074.4842601</v>
      </c>
      <c r="B1833">
        <v>30.306768417358398</v>
      </c>
      <c r="C1833">
        <v>30</v>
      </c>
      <c r="D1833">
        <v>134</v>
      </c>
      <c r="E1833">
        <v>0</v>
      </c>
      <c r="F1833">
        <v>0</v>
      </c>
      <c r="G1833">
        <v>20</v>
      </c>
      <c r="H1833">
        <v>30</v>
      </c>
      <c r="I1833">
        <v>20</v>
      </c>
      <c r="J1833">
        <v>20</v>
      </c>
      <c r="K1833">
        <v>5.5205554962158203</v>
      </c>
      <c r="L1833" t="s">
        <v>18</v>
      </c>
      <c r="M1833">
        <f t="shared" si="140"/>
        <v>5.112004280090332E-2</v>
      </c>
      <c r="N1833">
        <f t="shared" si="141"/>
        <v>-0.30676841735839844</v>
      </c>
      <c r="O1833">
        <f t="shared" si="142"/>
        <v>1.5682014625326701E-2</v>
      </c>
      <c r="P1833">
        <f t="shared" si="143"/>
        <v>4.8107468076027298E-3</v>
      </c>
      <c r="Q1833" t="str">
        <f t="shared" si="144"/>
        <v>--</v>
      </c>
    </row>
    <row r="1834" spans="1:17" x14ac:dyDescent="0.2">
      <c r="A1834" s="1">
        <v>1764616074.53355</v>
      </c>
      <c r="B1834" s="1">
        <v>29.775214195251401</v>
      </c>
      <c r="C1834">
        <v>30</v>
      </c>
      <c r="D1834">
        <v>134</v>
      </c>
      <c r="E1834">
        <v>0</v>
      </c>
      <c r="F1834">
        <v>0</v>
      </c>
      <c r="G1834">
        <v>20</v>
      </c>
      <c r="H1834">
        <v>30</v>
      </c>
      <c r="I1834">
        <v>20</v>
      </c>
      <c r="J1834">
        <v>20</v>
      </c>
      <c r="K1834" s="1" t="s">
        <v>3094</v>
      </c>
      <c r="L1834" t="s">
        <v>18</v>
      </c>
      <c r="M1834">
        <f t="shared" si="140"/>
        <v>4.9289941787719727E-2</v>
      </c>
      <c r="N1834">
        <f t="shared" si="141"/>
        <v>0.22478580474859911</v>
      </c>
      <c r="O1834">
        <f t="shared" si="142"/>
        <v>1.1079679230764182E-2</v>
      </c>
      <c r="P1834">
        <f t="shared" si="143"/>
        <v>2.4905546122436662E-3</v>
      </c>
      <c r="Q1834" t="str">
        <f t="shared" si="144"/>
        <v>--</v>
      </c>
    </row>
    <row r="1835" spans="1:17" x14ac:dyDescent="0.2">
      <c r="A1835" s="1">
        <v>1764616074.5835099</v>
      </c>
      <c r="B1835" s="1">
        <v>30.597078800201398</v>
      </c>
      <c r="C1835">
        <v>30</v>
      </c>
      <c r="D1835">
        <v>191</v>
      </c>
      <c r="E1835">
        <v>0</v>
      </c>
      <c r="F1835">
        <v>0</v>
      </c>
      <c r="G1835">
        <v>20</v>
      </c>
      <c r="H1835">
        <v>30</v>
      </c>
      <c r="I1835">
        <v>20</v>
      </c>
      <c r="J1835">
        <v>20</v>
      </c>
      <c r="K1835" s="1" t="s">
        <v>3095</v>
      </c>
      <c r="L1835" t="s">
        <v>18</v>
      </c>
      <c r="M1835">
        <f t="shared" si="140"/>
        <v>4.9959897994995117E-2</v>
      </c>
      <c r="N1835">
        <f t="shared" si="141"/>
        <v>-0.59707880020139825</v>
      </c>
      <c r="O1835">
        <f t="shared" si="142"/>
        <v>2.9829995953035926E-2</v>
      </c>
      <c r="P1835">
        <f t="shared" si="143"/>
        <v>1.7810858193651257E-2</v>
      </c>
      <c r="Q1835" t="str">
        <f t="shared" si="144"/>
        <v>--</v>
      </c>
    </row>
    <row r="1836" spans="1:17" x14ac:dyDescent="0.2">
      <c r="A1836" s="1">
        <v>1764616074.6338401</v>
      </c>
      <c r="B1836" s="1">
        <v>30.556190013885399</v>
      </c>
      <c r="C1836">
        <v>30</v>
      </c>
      <c r="D1836">
        <v>177</v>
      </c>
      <c r="E1836">
        <v>0</v>
      </c>
      <c r="F1836">
        <v>0</v>
      </c>
      <c r="G1836">
        <v>20</v>
      </c>
      <c r="H1836">
        <v>30</v>
      </c>
      <c r="I1836">
        <v>20</v>
      </c>
      <c r="J1836">
        <v>20</v>
      </c>
      <c r="K1836" s="1" t="s">
        <v>3096</v>
      </c>
      <c r="L1836" t="s">
        <v>18</v>
      </c>
      <c r="M1836">
        <f t="shared" si="140"/>
        <v>5.0330162048339844E-2</v>
      </c>
      <c r="N1836">
        <f t="shared" si="141"/>
        <v>-0.55619001388539857</v>
      </c>
      <c r="O1836">
        <f t="shared" si="142"/>
        <v>2.7993133528520498E-2</v>
      </c>
      <c r="P1836">
        <f t="shared" si="143"/>
        <v>1.5569501325923633E-2</v>
      </c>
      <c r="Q1836" t="str">
        <f t="shared" si="144"/>
        <v>--</v>
      </c>
    </row>
    <row r="1837" spans="1:17" x14ac:dyDescent="0.2">
      <c r="A1837" s="1">
        <v>1764616074.6839399</v>
      </c>
      <c r="B1837" s="1">
        <v>30.3149461746215</v>
      </c>
      <c r="C1837">
        <v>30</v>
      </c>
      <c r="D1837">
        <v>136</v>
      </c>
      <c r="E1837">
        <v>0</v>
      </c>
      <c r="F1837">
        <v>0</v>
      </c>
      <c r="G1837">
        <v>20</v>
      </c>
      <c r="H1837">
        <v>30</v>
      </c>
      <c r="I1837">
        <v>20</v>
      </c>
      <c r="J1837">
        <v>20</v>
      </c>
      <c r="K1837" s="1" t="s">
        <v>3097</v>
      </c>
      <c r="L1837" t="s">
        <v>18</v>
      </c>
      <c r="M1837">
        <f t="shared" si="140"/>
        <v>5.0099849700927734E-2</v>
      </c>
      <c r="N1837">
        <f t="shared" si="141"/>
        <v>-0.31494617462150032</v>
      </c>
      <c r="O1837">
        <f t="shared" si="142"/>
        <v>1.5778756012419307E-2</v>
      </c>
      <c r="P1837">
        <f t="shared" si="143"/>
        <v>4.9694588463974586E-3</v>
      </c>
      <c r="Q1837" t="str">
        <f t="shared" si="144"/>
        <v>--</v>
      </c>
    </row>
    <row r="1838" spans="1:17" x14ac:dyDescent="0.2">
      <c r="A1838" s="1">
        <v>1764616074.7342899</v>
      </c>
      <c r="B1838" s="1">
        <v>31.598854064941399</v>
      </c>
      <c r="C1838">
        <v>30</v>
      </c>
      <c r="D1838">
        <v>255</v>
      </c>
      <c r="E1838">
        <v>0</v>
      </c>
      <c r="F1838">
        <v>0</v>
      </c>
      <c r="G1838">
        <v>20</v>
      </c>
      <c r="H1838">
        <v>30</v>
      </c>
      <c r="I1838">
        <v>20</v>
      </c>
      <c r="J1838">
        <v>20</v>
      </c>
      <c r="K1838" s="1" t="s">
        <v>3098</v>
      </c>
      <c r="L1838" t="s">
        <v>18</v>
      </c>
      <c r="M1838">
        <f t="shared" si="140"/>
        <v>5.0349950790405273E-2</v>
      </c>
      <c r="N1838">
        <f t="shared" si="141"/>
        <v>-1.5988540649413991</v>
      </c>
      <c r="O1838">
        <f t="shared" si="142"/>
        <v>8.0502223490838881E-2</v>
      </c>
      <c r="P1838">
        <f t="shared" si="143"/>
        <v>0.12871130726514873</v>
      </c>
      <c r="Q1838" t="str">
        <f t="shared" si="144"/>
        <v>--</v>
      </c>
    </row>
    <row r="1839" spans="1:17" x14ac:dyDescent="0.2">
      <c r="A1839" s="1">
        <v>1764616074.7843499</v>
      </c>
      <c r="B1839" s="1">
        <v>30.045080184936499</v>
      </c>
      <c r="C1839">
        <v>30</v>
      </c>
      <c r="D1839">
        <v>255</v>
      </c>
      <c r="E1839">
        <v>0</v>
      </c>
      <c r="F1839">
        <v>0</v>
      </c>
      <c r="G1839">
        <v>20</v>
      </c>
      <c r="H1839">
        <v>30</v>
      </c>
      <c r="I1839">
        <v>20</v>
      </c>
      <c r="J1839">
        <v>20</v>
      </c>
      <c r="K1839">
        <v>5.2201776504516602</v>
      </c>
      <c r="L1839" t="s">
        <v>18</v>
      </c>
      <c r="M1839">
        <f t="shared" si="140"/>
        <v>5.0060033798217773E-2</v>
      </c>
      <c r="N1839">
        <f t="shared" si="141"/>
        <v>-4.5080184936498569E-2</v>
      </c>
      <c r="O1839">
        <f t="shared" si="142"/>
        <v>2.2567155815510259E-3</v>
      </c>
      <c r="P1839">
        <f t="shared" si="143"/>
        <v>1.0173315576539818E-4</v>
      </c>
      <c r="Q1839" t="str">
        <f t="shared" si="144"/>
        <v>--</v>
      </c>
    </row>
    <row r="1840" spans="1:17" x14ac:dyDescent="0.2">
      <c r="A1840" s="1">
        <v>1764616074.83459</v>
      </c>
      <c r="B1840" s="1">
        <v>30.8383226394653</v>
      </c>
      <c r="C1840">
        <v>30</v>
      </c>
      <c r="D1840">
        <v>202</v>
      </c>
      <c r="E1840">
        <v>0</v>
      </c>
      <c r="F1840">
        <v>0</v>
      </c>
      <c r="G1840">
        <v>20</v>
      </c>
      <c r="H1840">
        <v>30</v>
      </c>
      <c r="I1840">
        <v>20</v>
      </c>
      <c r="J1840">
        <v>20</v>
      </c>
      <c r="K1840" s="1" t="s">
        <v>3099</v>
      </c>
      <c r="L1840" t="s">
        <v>18</v>
      </c>
      <c r="M1840">
        <f t="shared" si="140"/>
        <v>5.0240039825439453E-2</v>
      </c>
      <c r="N1840">
        <f t="shared" si="141"/>
        <v>-0.83832263946530006</v>
      </c>
      <c r="O1840">
        <f t="shared" si="142"/>
        <v>4.2117362793304192E-2</v>
      </c>
      <c r="P1840">
        <f t="shared" si="143"/>
        <v>3.5307938744200393E-2</v>
      </c>
      <c r="Q1840" t="str">
        <f t="shared" si="144"/>
        <v>--</v>
      </c>
    </row>
    <row r="1841" spans="1:17" x14ac:dyDescent="0.2">
      <c r="A1841" s="1">
        <v>1764616074.8849101</v>
      </c>
      <c r="B1841" s="1">
        <v>29.8038363456726</v>
      </c>
      <c r="C1841">
        <v>30</v>
      </c>
      <c r="D1841">
        <v>80</v>
      </c>
      <c r="E1841">
        <v>0</v>
      </c>
      <c r="F1841">
        <v>0</v>
      </c>
      <c r="G1841">
        <v>20</v>
      </c>
      <c r="H1841">
        <v>30</v>
      </c>
      <c r="I1841">
        <v>20</v>
      </c>
      <c r="J1841">
        <v>20</v>
      </c>
      <c r="K1841" s="1" t="s">
        <v>3100</v>
      </c>
      <c r="L1841" t="s">
        <v>18</v>
      </c>
      <c r="M1841">
        <f t="shared" si="140"/>
        <v>5.0320148468017578E-2</v>
      </c>
      <c r="N1841">
        <f t="shared" si="141"/>
        <v>0.19616365432739968</v>
      </c>
      <c r="O1841">
        <f t="shared" si="142"/>
        <v>9.8709842097836308E-3</v>
      </c>
      <c r="P1841">
        <f t="shared" si="143"/>
        <v>1.9363283343992168E-3</v>
      </c>
      <c r="Q1841" t="str">
        <f t="shared" si="144"/>
        <v>--</v>
      </c>
    </row>
    <row r="1842" spans="1:17" x14ac:dyDescent="0.2">
      <c r="A1842" s="1">
        <v>1764616074.9349401</v>
      </c>
      <c r="B1842" s="1">
        <v>30.8383226394653</v>
      </c>
      <c r="C1842">
        <v>30</v>
      </c>
      <c r="D1842">
        <v>245</v>
      </c>
      <c r="E1842">
        <v>0</v>
      </c>
      <c r="F1842">
        <v>0</v>
      </c>
      <c r="G1842">
        <v>20</v>
      </c>
      <c r="H1842">
        <v>30</v>
      </c>
      <c r="I1842">
        <v>20</v>
      </c>
      <c r="J1842">
        <v>20</v>
      </c>
      <c r="K1842" s="1" t="s">
        <v>3101</v>
      </c>
      <c r="L1842" t="s">
        <v>18</v>
      </c>
      <c r="M1842">
        <f t="shared" si="140"/>
        <v>5.0029993057250977E-2</v>
      </c>
      <c r="N1842">
        <f t="shared" si="141"/>
        <v>-0.83832263946530006</v>
      </c>
      <c r="O1842">
        <f t="shared" si="142"/>
        <v>4.1941275832185272E-2</v>
      </c>
      <c r="P1842">
        <f t="shared" si="143"/>
        <v>3.5160321058179761E-2</v>
      </c>
      <c r="Q1842" t="str">
        <f t="shared" si="144"/>
        <v>--</v>
      </c>
    </row>
    <row r="1843" spans="1:17" x14ac:dyDescent="0.2">
      <c r="A1843" s="1">
        <v>1764616074.9853001</v>
      </c>
      <c r="B1843" s="1">
        <v>30.809700489044101</v>
      </c>
      <c r="C1843">
        <v>30</v>
      </c>
      <c r="D1843">
        <v>216</v>
      </c>
      <c r="E1843">
        <v>0</v>
      </c>
      <c r="F1843">
        <v>0</v>
      </c>
      <c r="G1843">
        <v>20</v>
      </c>
      <c r="H1843">
        <v>30</v>
      </c>
      <c r="I1843">
        <v>20</v>
      </c>
      <c r="J1843">
        <v>20</v>
      </c>
      <c r="K1843" s="1" t="s">
        <v>3102</v>
      </c>
      <c r="L1843" t="s">
        <v>18</v>
      </c>
      <c r="M1843">
        <f t="shared" si="140"/>
        <v>5.0359964370727539E-2</v>
      </c>
      <c r="N1843">
        <f t="shared" si="141"/>
        <v>-0.80970048904410064</v>
      </c>
      <c r="O1843">
        <f t="shared" si="142"/>
        <v>4.0776487779221569E-2</v>
      </c>
      <c r="P1843">
        <f t="shared" si="143"/>
        <v>3.3016742096336496E-2</v>
      </c>
      <c r="Q1843" t="str">
        <f t="shared" si="144"/>
        <v>--</v>
      </c>
    </row>
    <row r="1844" spans="1:17" x14ac:dyDescent="0.2">
      <c r="A1844" s="1">
        <v>1764616075.0351601</v>
      </c>
      <c r="B1844" s="1">
        <v>30.294501781463602</v>
      </c>
      <c r="C1844">
        <v>30</v>
      </c>
      <c r="D1844">
        <v>216</v>
      </c>
      <c r="E1844">
        <v>0</v>
      </c>
      <c r="F1844">
        <v>0</v>
      </c>
      <c r="G1844">
        <v>20</v>
      </c>
      <c r="H1844">
        <v>30</v>
      </c>
      <c r="I1844">
        <v>20</v>
      </c>
      <c r="J1844">
        <v>20</v>
      </c>
      <c r="K1844" s="1" t="s">
        <v>3103</v>
      </c>
      <c r="L1844" t="s">
        <v>18</v>
      </c>
      <c r="M1844">
        <f t="shared" si="140"/>
        <v>4.9860000610351562E-2</v>
      </c>
      <c r="N1844">
        <f t="shared" si="141"/>
        <v>-0.29450178146360173</v>
      </c>
      <c r="O1844">
        <f t="shared" si="142"/>
        <v>1.4683859003524804E-2</v>
      </c>
      <c r="P1844">
        <f t="shared" si="143"/>
        <v>4.3244226352984029E-3</v>
      </c>
      <c r="Q1844" t="str">
        <f t="shared" si="144"/>
        <v>--</v>
      </c>
    </row>
    <row r="1845" spans="1:17" x14ac:dyDescent="0.2">
      <c r="A1845" s="1">
        <v>1764616075.0852201</v>
      </c>
      <c r="B1845" s="1">
        <v>29.2559266090393</v>
      </c>
      <c r="C1845">
        <v>30</v>
      </c>
      <c r="D1845">
        <v>80</v>
      </c>
      <c r="E1845">
        <v>0</v>
      </c>
      <c r="F1845">
        <v>0</v>
      </c>
      <c r="G1845">
        <v>20</v>
      </c>
      <c r="H1845">
        <v>30</v>
      </c>
      <c r="I1845">
        <v>20</v>
      </c>
      <c r="J1845">
        <v>20</v>
      </c>
      <c r="K1845" s="1" t="s">
        <v>3104</v>
      </c>
      <c r="L1845" t="s">
        <v>18</v>
      </c>
      <c r="M1845">
        <f t="shared" si="140"/>
        <v>5.0060033798217773E-2</v>
      </c>
      <c r="N1845">
        <f t="shared" si="141"/>
        <v>0.74407339096070046</v>
      </c>
      <c r="O1845">
        <f t="shared" si="142"/>
        <v>3.7248339099847171E-2</v>
      </c>
      <c r="P1845">
        <f t="shared" si="143"/>
        <v>2.7715497981677328E-2</v>
      </c>
      <c r="Q1845" t="str">
        <f t="shared" si="144"/>
        <v>--</v>
      </c>
    </row>
    <row r="1846" spans="1:17" x14ac:dyDescent="0.2">
      <c r="A1846" s="1">
        <v>1764616075.1354899</v>
      </c>
      <c r="B1846" s="1">
        <v>30.830144882202099</v>
      </c>
      <c r="C1846">
        <v>30</v>
      </c>
      <c r="D1846">
        <v>255</v>
      </c>
      <c r="E1846">
        <v>0</v>
      </c>
      <c r="F1846">
        <v>0</v>
      </c>
      <c r="G1846">
        <v>20</v>
      </c>
      <c r="H1846">
        <v>30</v>
      </c>
      <c r="I1846">
        <v>20</v>
      </c>
      <c r="J1846">
        <v>20</v>
      </c>
      <c r="K1846" s="1" t="s">
        <v>3105</v>
      </c>
      <c r="L1846" t="s">
        <v>18</v>
      </c>
      <c r="M1846">
        <f t="shared" si="140"/>
        <v>5.0269842147827148E-2</v>
      </c>
      <c r="N1846">
        <f t="shared" si="141"/>
        <v>-0.8301448822020987</v>
      </c>
      <c r="O1846">
        <f t="shared" si="142"/>
        <v>4.1731252188126067E-2</v>
      </c>
      <c r="P1846">
        <f t="shared" si="143"/>
        <v>3.4642985431857981E-2</v>
      </c>
      <c r="Q1846" t="str">
        <f t="shared" si="144"/>
        <v>--</v>
      </c>
    </row>
    <row r="1847" spans="1:17" x14ac:dyDescent="0.2">
      <c r="A1847" s="1">
        <v>1764616075.18573</v>
      </c>
      <c r="B1847" s="1">
        <v>30.805611610412502</v>
      </c>
      <c r="C1847">
        <v>30</v>
      </c>
      <c r="D1847">
        <v>215</v>
      </c>
      <c r="E1847">
        <v>0</v>
      </c>
      <c r="F1847">
        <v>0</v>
      </c>
      <c r="G1847">
        <v>20</v>
      </c>
      <c r="H1847">
        <v>30</v>
      </c>
      <c r="I1847">
        <v>20</v>
      </c>
      <c r="J1847">
        <v>20</v>
      </c>
      <c r="K1847" s="1" t="s">
        <v>3106</v>
      </c>
      <c r="L1847" t="s">
        <v>18</v>
      </c>
      <c r="M1847">
        <f t="shared" si="140"/>
        <v>5.0240039825439453E-2</v>
      </c>
      <c r="N1847">
        <f t="shared" si="141"/>
        <v>-0.80561161041250173</v>
      </c>
      <c r="O1847">
        <f t="shared" si="142"/>
        <v>4.0473959390960497E-2</v>
      </c>
      <c r="P1847">
        <f t="shared" si="143"/>
        <v>3.2606291604721886E-2</v>
      </c>
      <c r="Q1847" t="str">
        <f t="shared" si="144"/>
        <v>--</v>
      </c>
    </row>
    <row r="1848" spans="1:17" x14ac:dyDescent="0.2">
      <c r="A1848" s="1">
        <v>1764616075.23579</v>
      </c>
      <c r="B1848" s="1">
        <v>30.310857295989901</v>
      </c>
      <c r="C1848">
        <v>30</v>
      </c>
      <c r="D1848">
        <v>215</v>
      </c>
      <c r="E1848">
        <v>0</v>
      </c>
      <c r="F1848">
        <v>0</v>
      </c>
      <c r="G1848">
        <v>20</v>
      </c>
      <c r="H1848">
        <v>30</v>
      </c>
      <c r="I1848">
        <v>20</v>
      </c>
      <c r="J1848">
        <v>20</v>
      </c>
      <c r="K1848">
        <v>4.7688121795654297</v>
      </c>
      <c r="L1848" t="s">
        <v>18</v>
      </c>
      <c r="M1848">
        <f t="shared" si="140"/>
        <v>5.0060033798217773E-2</v>
      </c>
      <c r="N1848">
        <f t="shared" si="141"/>
        <v>-0.31085729598990142</v>
      </c>
      <c r="O1848">
        <f t="shared" si="142"/>
        <v>1.5561526743677051E-2</v>
      </c>
      <c r="P1848">
        <f t="shared" si="143"/>
        <v>4.8374141250139835E-3</v>
      </c>
      <c r="Q1848" t="str">
        <f t="shared" si="144"/>
        <v>--</v>
      </c>
    </row>
    <row r="1849" spans="1:17" x14ac:dyDescent="0.2">
      <c r="A1849" s="1">
        <v>1764616075.2866399</v>
      </c>
      <c r="B1849">
        <v>29.260015487670898</v>
      </c>
      <c r="C1849">
        <v>30</v>
      </c>
      <c r="D1849">
        <v>80</v>
      </c>
      <c r="E1849">
        <v>0</v>
      </c>
      <c r="F1849">
        <v>0</v>
      </c>
      <c r="G1849">
        <v>20</v>
      </c>
      <c r="H1849">
        <v>30</v>
      </c>
      <c r="I1849">
        <v>20</v>
      </c>
      <c r="J1849">
        <v>20</v>
      </c>
      <c r="K1849" s="1" t="s">
        <v>3107</v>
      </c>
      <c r="L1849" t="s">
        <v>18</v>
      </c>
      <c r="M1849">
        <f t="shared" si="140"/>
        <v>5.084991455078125E-2</v>
      </c>
      <c r="N1849">
        <f t="shared" si="141"/>
        <v>0.73998451232910156</v>
      </c>
      <c r="O1849">
        <f t="shared" si="142"/>
        <v>3.7628149220836349E-2</v>
      </c>
      <c r="P1849">
        <f t="shared" si="143"/>
        <v>2.7844247651027249E-2</v>
      </c>
      <c r="Q1849" t="str">
        <f t="shared" si="144"/>
        <v>--</v>
      </c>
    </row>
    <row r="1850" spans="1:17" x14ac:dyDescent="0.2">
      <c r="A1850" s="1">
        <v>1764616075.3361399</v>
      </c>
      <c r="B1850" s="1">
        <v>31.1000108718872</v>
      </c>
      <c r="C1850">
        <v>30</v>
      </c>
      <c r="D1850">
        <v>80</v>
      </c>
      <c r="E1850">
        <v>0</v>
      </c>
      <c r="F1850">
        <v>0</v>
      </c>
      <c r="G1850">
        <v>20</v>
      </c>
      <c r="H1850">
        <v>30</v>
      </c>
      <c r="I1850">
        <v>20</v>
      </c>
      <c r="J1850">
        <v>20</v>
      </c>
      <c r="K1850" s="1" t="s">
        <v>3108</v>
      </c>
      <c r="L1850" t="s">
        <v>18</v>
      </c>
      <c r="M1850">
        <f t="shared" si="140"/>
        <v>4.9499988555908203E-2</v>
      </c>
      <c r="N1850">
        <f t="shared" si="141"/>
        <v>-1.1000108718871999</v>
      </c>
      <c r="O1850">
        <f t="shared" si="142"/>
        <v>5.4450525569790999E-2</v>
      </c>
      <c r="P1850">
        <f t="shared" si="143"/>
        <v>5.9896170106742079E-2</v>
      </c>
      <c r="Q1850" t="str">
        <f t="shared" si="144"/>
        <v>--</v>
      </c>
    </row>
    <row r="1851" spans="1:17" x14ac:dyDescent="0.2">
      <c r="A1851" s="1">
        <v>1764616075.3863599</v>
      </c>
      <c r="B1851" s="1">
        <v>30.842411518096899</v>
      </c>
      <c r="C1851">
        <v>30</v>
      </c>
      <c r="D1851">
        <v>255</v>
      </c>
      <c r="E1851">
        <v>0</v>
      </c>
      <c r="F1851">
        <v>0</v>
      </c>
      <c r="G1851">
        <v>20</v>
      </c>
      <c r="H1851">
        <v>30</v>
      </c>
      <c r="I1851">
        <v>20</v>
      </c>
      <c r="J1851">
        <v>20</v>
      </c>
      <c r="K1851" s="1" t="s">
        <v>3109</v>
      </c>
      <c r="L1851" t="s">
        <v>18</v>
      </c>
      <c r="M1851">
        <f t="shared" si="140"/>
        <v>5.0220012664794922E-2</v>
      </c>
      <c r="N1851">
        <f t="shared" si="141"/>
        <v>-0.84241151809689896</v>
      </c>
      <c r="O1851">
        <f t="shared" si="142"/>
        <v>4.2305917107795382E-2</v>
      </c>
      <c r="P1851">
        <f t="shared" si="143"/>
        <v>3.5638991855259476E-2</v>
      </c>
      <c r="Q1851" t="str">
        <f t="shared" si="144"/>
        <v>--</v>
      </c>
    </row>
    <row r="1852" spans="1:17" x14ac:dyDescent="0.2">
      <c r="A1852">
        <v>1764616075.4366601</v>
      </c>
      <c r="B1852" s="1">
        <v>30.846500396728501</v>
      </c>
      <c r="C1852">
        <v>30</v>
      </c>
      <c r="D1852">
        <v>222</v>
      </c>
      <c r="E1852">
        <v>0</v>
      </c>
      <c r="F1852">
        <v>0</v>
      </c>
      <c r="G1852">
        <v>20</v>
      </c>
      <c r="H1852">
        <v>30</v>
      </c>
      <c r="I1852">
        <v>20</v>
      </c>
      <c r="J1852">
        <v>20</v>
      </c>
      <c r="K1852" s="1" t="s">
        <v>3110</v>
      </c>
      <c r="L1852" t="s">
        <v>18</v>
      </c>
      <c r="M1852">
        <f t="shared" si="140"/>
        <v>5.0300121307373047E-2</v>
      </c>
      <c r="N1852">
        <f t="shared" si="141"/>
        <v>-0.84650039672850141</v>
      </c>
      <c r="O1852">
        <f t="shared" si="142"/>
        <v>4.2579072642183032E-2</v>
      </c>
      <c r="P1852">
        <f t="shared" si="143"/>
        <v>3.6043201883939613E-2</v>
      </c>
      <c r="Q1852" t="str">
        <f t="shared" si="144"/>
        <v>--</v>
      </c>
    </row>
    <row r="1853" spans="1:17" x14ac:dyDescent="0.2">
      <c r="A1853" s="1">
        <v>1764616075.4871399</v>
      </c>
      <c r="B1853" s="1">
        <v>29.268193244934</v>
      </c>
      <c r="C1853">
        <v>30</v>
      </c>
      <c r="D1853">
        <v>80</v>
      </c>
      <c r="E1853">
        <v>0</v>
      </c>
      <c r="F1853">
        <v>0</v>
      </c>
      <c r="G1853">
        <v>20</v>
      </c>
      <c r="H1853">
        <v>30</v>
      </c>
      <c r="I1853">
        <v>20</v>
      </c>
      <c r="J1853">
        <v>20</v>
      </c>
      <c r="K1853" s="1" t="s">
        <v>3111</v>
      </c>
      <c r="L1853" t="s">
        <v>18</v>
      </c>
      <c r="M1853">
        <f t="shared" si="140"/>
        <v>5.0479888916015625E-2</v>
      </c>
      <c r="N1853">
        <f t="shared" si="141"/>
        <v>0.73180675506599968</v>
      </c>
      <c r="O1853">
        <f t="shared" si="142"/>
        <v>3.6941523703721516E-2</v>
      </c>
      <c r="P1853">
        <f t="shared" si="143"/>
        <v>2.7034056588814154E-2</v>
      </c>
      <c r="Q1853" t="str">
        <f t="shared" si="144"/>
        <v>--</v>
      </c>
    </row>
    <row r="1854" spans="1:17" x14ac:dyDescent="0.2">
      <c r="A1854" s="1">
        <v>1764616075.5367899</v>
      </c>
      <c r="B1854" s="1">
        <v>32.392096519470201</v>
      </c>
      <c r="C1854">
        <v>30</v>
      </c>
      <c r="D1854">
        <v>80</v>
      </c>
      <c r="E1854">
        <v>0</v>
      </c>
      <c r="F1854">
        <v>0</v>
      </c>
      <c r="G1854">
        <v>20</v>
      </c>
      <c r="H1854">
        <v>30</v>
      </c>
      <c r="I1854">
        <v>20</v>
      </c>
      <c r="J1854">
        <v>20</v>
      </c>
      <c r="K1854">
        <v>4.4677999019622803</v>
      </c>
      <c r="L1854" t="s">
        <v>18</v>
      </c>
      <c r="M1854">
        <f t="shared" si="140"/>
        <v>4.9649953842163086E-2</v>
      </c>
      <c r="N1854">
        <f t="shared" si="141"/>
        <v>-2.3920965194702006</v>
      </c>
      <c r="O1854">
        <f t="shared" si="142"/>
        <v>0.11876748177769443</v>
      </c>
      <c r="P1854">
        <f t="shared" si="143"/>
        <v>0.28410327978666333</v>
      </c>
      <c r="Q1854" t="str">
        <f t="shared" si="144"/>
        <v>--</v>
      </c>
    </row>
    <row r="1855" spans="1:17" x14ac:dyDescent="0.2">
      <c r="A1855" s="1">
        <v>1764616075.5867901</v>
      </c>
      <c r="B1855" s="1">
        <v>30.8505892753601</v>
      </c>
      <c r="C1855">
        <v>30</v>
      </c>
      <c r="D1855">
        <v>255</v>
      </c>
      <c r="E1855">
        <v>0</v>
      </c>
      <c r="F1855">
        <v>0</v>
      </c>
      <c r="G1855">
        <v>20</v>
      </c>
      <c r="H1855">
        <v>30</v>
      </c>
      <c r="I1855">
        <v>20</v>
      </c>
      <c r="J1855">
        <v>20</v>
      </c>
      <c r="K1855" s="1" t="s">
        <v>3112</v>
      </c>
      <c r="L1855" t="s">
        <v>18</v>
      </c>
      <c r="M1855">
        <f t="shared" si="140"/>
        <v>5.0000190734863281E-2</v>
      </c>
      <c r="N1855">
        <f t="shared" si="141"/>
        <v>-0.85058927536010032</v>
      </c>
      <c r="O1855">
        <f t="shared" si="142"/>
        <v>4.2529626005034162E-2</v>
      </c>
      <c r="P1855">
        <f t="shared" si="143"/>
        <v>3.6175243764958086E-2</v>
      </c>
      <c r="Q1855" t="str">
        <f t="shared" si="144"/>
        <v>--</v>
      </c>
    </row>
    <row r="1856" spans="1:17" x14ac:dyDescent="0.2">
      <c r="A1856" s="1">
        <v>1764616075.63715</v>
      </c>
      <c r="B1856" s="1">
        <v>30.691123008727999</v>
      </c>
      <c r="C1856">
        <v>30</v>
      </c>
      <c r="D1856">
        <v>195</v>
      </c>
      <c r="E1856">
        <v>0</v>
      </c>
      <c r="F1856">
        <v>0</v>
      </c>
      <c r="G1856">
        <v>20</v>
      </c>
      <c r="H1856">
        <v>30</v>
      </c>
      <c r="I1856">
        <v>20</v>
      </c>
      <c r="J1856">
        <v>20</v>
      </c>
      <c r="K1856" s="1" t="s">
        <v>3113</v>
      </c>
      <c r="L1856" t="s">
        <v>18</v>
      </c>
      <c r="M1856">
        <f t="shared" si="140"/>
        <v>5.0359964370727539E-2</v>
      </c>
      <c r="N1856">
        <f t="shared" si="141"/>
        <v>-0.69112300872799892</v>
      </c>
      <c r="O1856">
        <f t="shared" si="142"/>
        <v>3.4804930095332046E-2</v>
      </c>
      <c r="P1856">
        <f t="shared" si="143"/>
        <v>2.4054488006053559E-2</v>
      </c>
      <c r="Q1856" t="str">
        <f t="shared" si="144"/>
        <v>--</v>
      </c>
    </row>
    <row r="1857" spans="1:17" x14ac:dyDescent="0.2">
      <c r="A1857" s="1">
        <v>1764616075.68765</v>
      </c>
      <c r="B1857" s="1">
        <v>29.243659973144499</v>
      </c>
      <c r="C1857">
        <v>30</v>
      </c>
      <c r="D1857">
        <v>80</v>
      </c>
      <c r="E1857">
        <v>0</v>
      </c>
      <c r="F1857">
        <v>0</v>
      </c>
      <c r="G1857">
        <v>20</v>
      </c>
      <c r="H1857">
        <v>30</v>
      </c>
      <c r="I1857">
        <v>20</v>
      </c>
      <c r="J1857">
        <v>20</v>
      </c>
      <c r="K1857" s="1" t="s">
        <v>3114</v>
      </c>
      <c r="L1857" t="s">
        <v>18</v>
      </c>
      <c r="M1857">
        <f t="shared" si="140"/>
        <v>5.0499916076660156E-2</v>
      </c>
      <c r="N1857">
        <f t="shared" si="141"/>
        <v>0.75634002685550072</v>
      </c>
      <c r="O1857">
        <f t="shared" si="142"/>
        <v>3.8195107881621677E-2</v>
      </c>
      <c r="P1857">
        <f t="shared" si="143"/>
        <v>2.8888488920934489E-2</v>
      </c>
      <c r="Q1857" t="str">
        <f t="shared" si="144"/>
        <v>--</v>
      </c>
    </row>
    <row r="1858" spans="1:17" x14ac:dyDescent="0.2">
      <c r="A1858" s="1">
        <v>1764616075.7381899</v>
      </c>
      <c r="B1858" s="1">
        <v>30.8505892753601</v>
      </c>
      <c r="C1858">
        <v>30</v>
      </c>
      <c r="D1858">
        <v>255</v>
      </c>
      <c r="E1858">
        <v>0</v>
      </c>
      <c r="F1858">
        <v>0</v>
      </c>
      <c r="G1858">
        <v>20</v>
      </c>
      <c r="H1858">
        <v>30</v>
      </c>
      <c r="I1858">
        <v>20</v>
      </c>
      <c r="J1858">
        <v>20</v>
      </c>
      <c r="K1858" s="1" t="s">
        <v>3115</v>
      </c>
      <c r="L1858" t="s">
        <v>18</v>
      </c>
      <c r="M1858">
        <f t="shared" si="140"/>
        <v>5.0539970397949219E-2</v>
      </c>
      <c r="N1858">
        <f t="shared" si="141"/>
        <v>-0.85058927536010032</v>
      </c>
      <c r="O1858">
        <f t="shared" si="142"/>
        <v>4.2988756797512545E-2</v>
      </c>
      <c r="P1858">
        <f t="shared" si="143"/>
        <v>3.656577549302778E-2</v>
      </c>
      <c r="Q1858" t="str">
        <f t="shared" si="144"/>
        <v>--</v>
      </c>
    </row>
    <row r="1859" spans="1:17" x14ac:dyDescent="0.2">
      <c r="A1859" s="1">
        <v>1764616075.7878799</v>
      </c>
      <c r="B1859" s="1">
        <v>30.049169063568101</v>
      </c>
      <c r="C1859">
        <v>30</v>
      </c>
      <c r="D1859">
        <v>255</v>
      </c>
      <c r="E1859">
        <v>0</v>
      </c>
      <c r="F1859">
        <v>0</v>
      </c>
      <c r="G1859">
        <v>20</v>
      </c>
      <c r="H1859">
        <v>30</v>
      </c>
      <c r="I1859">
        <v>20</v>
      </c>
      <c r="J1859">
        <v>20</v>
      </c>
      <c r="K1859" s="1" t="s">
        <v>3116</v>
      </c>
      <c r="L1859" t="s">
        <v>18</v>
      </c>
      <c r="M1859">
        <f t="shared" ref="M1859:M1874" si="145">A1859-A1858</f>
        <v>4.9690008163452148E-2</v>
      </c>
      <c r="N1859">
        <f t="shared" ref="N1859:N1874" si="146">C1859-B1859</f>
        <v>-4.9169063568101024E-2</v>
      </c>
      <c r="O1859">
        <f t="shared" ref="O1859:O1874" si="147">ABS(N1859)*M1859</f>
        <v>2.4432111700882376E-3</v>
      </c>
      <c r="P1859">
        <f t="shared" ref="P1859:P1874" si="148">N1859^2 * M1859</f>
        <v>1.2013040533236304E-4</v>
      </c>
      <c r="Q1859" t="str">
        <f t="shared" si="144"/>
        <v>--</v>
      </c>
    </row>
    <row r="1860" spans="1:17" x14ac:dyDescent="0.2">
      <c r="A1860" s="1">
        <v>1764616075.8380699</v>
      </c>
      <c r="B1860" s="1">
        <v>30.294501781463602</v>
      </c>
      <c r="C1860">
        <v>30</v>
      </c>
      <c r="D1860">
        <v>126</v>
      </c>
      <c r="E1860">
        <v>0</v>
      </c>
      <c r="F1860">
        <v>0</v>
      </c>
      <c r="G1860">
        <v>20</v>
      </c>
      <c r="H1860">
        <v>30</v>
      </c>
      <c r="I1860">
        <v>20</v>
      </c>
      <c r="J1860">
        <v>20</v>
      </c>
      <c r="K1860" s="1" t="s">
        <v>3117</v>
      </c>
      <c r="L1860" t="s">
        <v>18</v>
      </c>
      <c r="M1860">
        <f t="shared" si="145"/>
        <v>5.0189971923828125E-2</v>
      </c>
      <c r="N1860">
        <f t="shared" si="146"/>
        <v>-0.29450178146360173</v>
      </c>
      <c r="O1860">
        <f t="shared" si="147"/>
        <v>1.4781036143175537E-2</v>
      </c>
      <c r="P1860">
        <f t="shared" si="148"/>
        <v>4.3530414760430802E-3</v>
      </c>
      <c r="Q1860" t="str">
        <f t="shared" ref="Q1860:Q1874" si="149">IF(C1860&lt;&gt;C1859, "OSCILLATION", "--")</f>
        <v>--</v>
      </c>
    </row>
    <row r="1861" spans="1:17" x14ac:dyDescent="0.2">
      <c r="A1861" s="1">
        <v>1764616075.88817</v>
      </c>
      <c r="B1861" s="1">
        <v>29.771125316619798</v>
      </c>
      <c r="C1861">
        <v>30</v>
      </c>
      <c r="D1861">
        <v>80</v>
      </c>
      <c r="E1861">
        <v>0</v>
      </c>
      <c r="F1861">
        <v>0</v>
      </c>
      <c r="G1861">
        <v>20</v>
      </c>
      <c r="H1861">
        <v>30</v>
      </c>
      <c r="I1861">
        <v>20</v>
      </c>
      <c r="J1861">
        <v>20</v>
      </c>
      <c r="K1861" s="1" t="s">
        <v>3118</v>
      </c>
      <c r="L1861" t="s">
        <v>18</v>
      </c>
      <c r="M1861">
        <f t="shared" si="145"/>
        <v>5.0100088119506836E-2</v>
      </c>
      <c r="N1861">
        <f t="shared" si="146"/>
        <v>0.22887468338020156</v>
      </c>
      <c r="O1861">
        <f t="shared" si="147"/>
        <v>1.1466641805672325E-2</v>
      </c>
      <c r="P1861">
        <f t="shared" si="148"/>
        <v>2.624424012707436E-3</v>
      </c>
      <c r="Q1861" t="str">
        <f t="shared" si="149"/>
        <v>--</v>
      </c>
    </row>
    <row r="1862" spans="1:17" x14ac:dyDescent="0.2">
      <c r="A1862" s="1">
        <v>1764616075.9381001</v>
      </c>
      <c r="B1862" s="1">
        <v>30.846500396728501</v>
      </c>
      <c r="C1862">
        <v>30</v>
      </c>
      <c r="D1862">
        <v>248</v>
      </c>
      <c r="E1862">
        <v>0</v>
      </c>
      <c r="F1862">
        <v>0</v>
      </c>
      <c r="G1862">
        <v>20</v>
      </c>
      <c r="H1862">
        <v>30</v>
      </c>
      <c r="I1862">
        <v>20</v>
      </c>
      <c r="J1862">
        <v>20</v>
      </c>
      <c r="K1862" s="1" t="s">
        <v>3119</v>
      </c>
      <c r="L1862" t="s">
        <v>18</v>
      </c>
      <c r="M1862">
        <f t="shared" si="145"/>
        <v>4.9930095672607422E-2</v>
      </c>
      <c r="N1862">
        <f t="shared" si="146"/>
        <v>-0.84650039672850141</v>
      </c>
      <c r="O1862">
        <f t="shared" si="147"/>
        <v>4.2265845795554216E-2</v>
      </c>
      <c r="P1862">
        <f t="shared" si="148"/>
        <v>3.5778055234002307E-2</v>
      </c>
      <c r="Q1862" t="str">
        <f t="shared" si="149"/>
        <v>--</v>
      </c>
    </row>
    <row r="1863" spans="1:17" x14ac:dyDescent="0.2">
      <c r="A1863" s="1">
        <v>1764616075.98804</v>
      </c>
      <c r="B1863" s="1">
        <v>30.032813549041698</v>
      </c>
      <c r="C1863">
        <v>30</v>
      </c>
      <c r="D1863">
        <v>248</v>
      </c>
      <c r="E1863">
        <v>0</v>
      </c>
      <c r="F1863">
        <v>0</v>
      </c>
      <c r="G1863">
        <v>20</v>
      </c>
      <c r="H1863">
        <v>30</v>
      </c>
      <c r="I1863">
        <v>20</v>
      </c>
      <c r="J1863">
        <v>20</v>
      </c>
      <c r="K1863">
        <v>4.0163414478302002</v>
      </c>
      <c r="L1863" t="s">
        <v>18</v>
      </c>
      <c r="M1863">
        <f t="shared" si="145"/>
        <v>4.9939870834350586E-2</v>
      </c>
      <c r="N1863">
        <f t="shared" si="146"/>
        <v>-3.2813549041698309E-2</v>
      </c>
      <c r="O1863">
        <f t="shared" si="147"/>
        <v>1.638704400759042E-3</v>
      </c>
      <c r="P1863">
        <f t="shared" si="148"/>
        <v>5.3771707219153666E-5</v>
      </c>
      <c r="Q1863" t="str">
        <f t="shared" si="149"/>
        <v>--</v>
      </c>
    </row>
    <row r="1864" spans="1:17" x14ac:dyDescent="0.2">
      <c r="A1864" s="1">
        <v>1764616076.0387101</v>
      </c>
      <c r="B1864" s="1">
        <v>30.290412902831999</v>
      </c>
      <c r="C1864">
        <v>30</v>
      </c>
      <c r="D1864">
        <v>125</v>
      </c>
      <c r="E1864">
        <v>0</v>
      </c>
      <c r="F1864">
        <v>0</v>
      </c>
      <c r="G1864">
        <v>20</v>
      </c>
      <c r="H1864">
        <v>30</v>
      </c>
      <c r="I1864">
        <v>20</v>
      </c>
      <c r="J1864">
        <v>20</v>
      </c>
      <c r="K1864" s="1" t="s">
        <v>3120</v>
      </c>
      <c r="L1864" t="s">
        <v>18</v>
      </c>
      <c r="M1864">
        <f t="shared" si="145"/>
        <v>5.0670146942138672E-2</v>
      </c>
      <c r="N1864">
        <f t="shared" si="146"/>
        <v>-0.29041290283199928</v>
      </c>
      <c r="O1864">
        <f t="shared" si="147"/>
        <v>1.4715264460390443E-2</v>
      </c>
      <c r="P1864">
        <f t="shared" si="148"/>
        <v>4.273502667882542E-3</v>
      </c>
      <c r="Q1864" t="str">
        <f t="shared" si="149"/>
        <v>--</v>
      </c>
    </row>
    <row r="1865" spans="1:17" x14ac:dyDescent="0.2">
      <c r="A1865" s="1">
        <v>1764616076.0891399</v>
      </c>
      <c r="B1865" s="1">
        <v>36.558663845062199</v>
      </c>
      <c r="C1865">
        <v>30</v>
      </c>
      <c r="D1865">
        <v>255</v>
      </c>
      <c r="E1865">
        <v>0</v>
      </c>
      <c r="F1865">
        <v>0</v>
      </c>
      <c r="G1865">
        <v>20</v>
      </c>
      <c r="H1865">
        <v>30</v>
      </c>
      <c r="I1865">
        <v>20</v>
      </c>
      <c r="J1865">
        <v>20</v>
      </c>
      <c r="K1865" s="1" t="s">
        <v>3121</v>
      </c>
      <c r="L1865" t="s">
        <v>18</v>
      </c>
      <c r="M1865">
        <f t="shared" si="145"/>
        <v>5.0429821014404297E-2</v>
      </c>
      <c r="N1865">
        <f t="shared" si="146"/>
        <v>-6.558663845062199</v>
      </c>
      <c r="O1865">
        <f t="shared" si="147"/>
        <v>0.33075224380013135</v>
      </c>
      <c r="P1865">
        <f t="shared" si="148"/>
        <v>2.1692927830851194</v>
      </c>
      <c r="Q1865" t="str">
        <f t="shared" si="149"/>
        <v>--</v>
      </c>
    </row>
    <row r="1866" spans="1:17" x14ac:dyDescent="0.2">
      <c r="A1866" s="1">
        <v>1764616076.13905</v>
      </c>
      <c r="B1866" s="1">
        <v>30.049169063568101</v>
      </c>
      <c r="C1866">
        <v>30</v>
      </c>
      <c r="D1866">
        <v>255</v>
      </c>
      <c r="E1866">
        <v>0</v>
      </c>
      <c r="F1866">
        <v>0</v>
      </c>
      <c r="G1866">
        <v>20</v>
      </c>
      <c r="H1866">
        <v>30</v>
      </c>
      <c r="I1866">
        <v>20</v>
      </c>
      <c r="J1866">
        <v>20</v>
      </c>
      <c r="K1866" s="1" t="s">
        <v>3122</v>
      </c>
      <c r="L1866" t="s">
        <v>18</v>
      </c>
      <c r="M1866">
        <f t="shared" si="145"/>
        <v>4.9910068511962891E-2</v>
      </c>
      <c r="N1866">
        <f t="shared" si="146"/>
        <v>-4.9169063568101024E-2</v>
      </c>
      <c r="O1866">
        <f t="shared" si="147"/>
        <v>2.4540313313529808E-3</v>
      </c>
      <c r="P1866">
        <f t="shared" si="148"/>
        <v>1.206624225294063E-4</v>
      </c>
      <c r="Q1866" t="str">
        <f t="shared" si="149"/>
        <v>--</v>
      </c>
    </row>
    <row r="1867" spans="1:17" x14ac:dyDescent="0.2">
      <c r="A1867" s="1">
        <v>1764616076.18958</v>
      </c>
      <c r="B1867" s="1">
        <v>30.817878246307298</v>
      </c>
      <c r="C1867">
        <v>30</v>
      </c>
      <c r="D1867">
        <v>80</v>
      </c>
      <c r="E1867">
        <v>0</v>
      </c>
      <c r="F1867">
        <v>0</v>
      </c>
      <c r="G1867">
        <v>20</v>
      </c>
      <c r="H1867">
        <v>30</v>
      </c>
      <c r="I1867">
        <v>20</v>
      </c>
      <c r="J1867">
        <v>20</v>
      </c>
      <c r="K1867" s="1" t="s">
        <v>3123</v>
      </c>
      <c r="L1867" t="s">
        <v>18</v>
      </c>
      <c r="M1867">
        <f t="shared" si="145"/>
        <v>5.0529956817626953E-2</v>
      </c>
      <c r="N1867">
        <f t="shared" si="146"/>
        <v>-0.81787824630729844</v>
      </c>
      <c r="O1867">
        <f t="shared" si="147"/>
        <v>4.1327352467984253E-2</v>
      </c>
      <c r="P1867">
        <f t="shared" si="148"/>
        <v>3.3800742561038565E-2</v>
      </c>
      <c r="Q1867" t="str">
        <f t="shared" si="149"/>
        <v>--</v>
      </c>
    </row>
    <row r="1868" spans="1:17" x14ac:dyDescent="0.2">
      <c r="A1868" s="1">
        <v>1764616076.2388899</v>
      </c>
      <c r="B1868" s="1">
        <v>31.619298458099301</v>
      </c>
      <c r="C1868">
        <v>30</v>
      </c>
      <c r="D1868">
        <v>80</v>
      </c>
      <c r="E1868">
        <v>0</v>
      </c>
      <c r="F1868">
        <v>0</v>
      </c>
      <c r="G1868">
        <v>20</v>
      </c>
      <c r="H1868">
        <v>30</v>
      </c>
      <c r="I1868">
        <v>20</v>
      </c>
      <c r="J1868">
        <v>20</v>
      </c>
      <c r="K1868" s="1" t="s">
        <v>3124</v>
      </c>
      <c r="L1868" t="s">
        <v>18</v>
      </c>
      <c r="M1868">
        <f t="shared" si="145"/>
        <v>4.9309968948364258E-2</v>
      </c>
      <c r="N1868">
        <f t="shared" si="146"/>
        <v>-1.6192984580993013</v>
      </c>
      <c r="O1868">
        <f t="shared" si="147"/>
        <v>7.9847556687010671E-2</v>
      </c>
      <c r="P1868">
        <f t="shared" si="148"/>
        <v>0.12929702542627294</v>
      </c>
      <c r="Q1868" t="str">
        <f t="shared" si="149"/>
        <v>--</v>
      </c>
    </row>
    <row r="1869" spans="1:17" x14ac:dyDescent="0.2">
      <c r="A1869" s="1">
        <v>1764616076.2894101</v>
      </c>
      <c r="B1869" s="1">
        <v>29.243659973144499</v>
      </c>
      <c r="C1869">
        <v>30</v>
      </c>
      <c r="D1869">
        <v>80</v>
      </c>
      <c r="E1869">
        <v>0</v>
      </c>
      <c r="F1869">
        <v>0</v>
      </c>
      <c r="G1869">
        <v>20</v>
      </c>
      <c r="H1869">
        <v>30</v>
      </c>
      <c r="I1869">
        <v>20</v>
      </c>
      <c r="J1869">
        <v>20</v>
      </c>
      <c r="K1869" s="1" t="s">
        <v>3125</v>
      </c>
      <c r="L1869" t="s">
        <v>18</v>
      </c>
      <c r="M1869">
        <f t="shared" si="145"/>
        <v>5.0520181655883789E-2</v>
      </c>
      <c r="N1869">
        <f t="shared" si="146"/>
        <v>0.75634002685550072</v>
      </c>
      <c r="O1869">
        <f t="shared" si="147"/>
        <v>3.8210435550355921E-2</v>
      </c>
      <c r="P1869">
        <f t="shared" si="148"/>
        <v>2.8900081850316579E-2</v>
      </c>
      <c r="Q1869" t="str">
        <f t="shared" si="149"/>
        <v>--</v>
      </c>
    </row>
    <row r="1870" spans="1:17" x14ac:dyDescent="0.2">
      <c r="A1870" s="1">
        <v>1764616076.33956</v>
      </c>
      <c r="B1870" s="1">
        <v>30.568456649780199</v>
      </c>
      <c r="C1870">
        <v>30</v>
      </c>
      <c r="D1870">
        <v>212</v>
      </c>
      <c r="E1870">
        <v>0</v>
      </c>
      <c r="F1870">
        <v>0</v>
      </c>
      <c r="G1870">
        <v>20</v>
      </c>
      <c r="H1870">
        <v>30</v>
      </c>
      <c r="I1870">
        <v>20</v>
      </c>
      <c r="J1870">
        <v>20</v>
      </c>
      <c r="K1870" s="1" t="s">
        <v>3126</v>
      </c>
      <c r="L1870" t="s">
        <v>18</v>
      </c>
      <c r="M1870">
        <f t="shared" si="145"/>
        <v>5.0149917602539062E-2</v>
      </c>
      <c r="N1870">
        <f t="shared" si="146"/>
        <v>-0.56845664978019883</v>
      </c>
      <c r="O1870">
        <f t="shared" si="147"/>
        <v>2.8508054147092378E-2</v>
      </c>
      <c r="P1870">
        <f t="shared" si="148"/>
        <v>1.6205592952208636E-2</v>
      </c>
      <c r="Q1870" t="str">
        <f t="shared" si="149"/>
        <v>--</v>
      </c>
    </row>
    <row r="1871" spans="1:17" x14ac:dyDescent="0.2">
      <c r="A1871" s="1">
        <v>1764616076.3898399</v>
      </c>
      <c r="B1871" s="1">
        <v>31.345343589782701</v>
      </c>
      <c r="C1871">
        <v>30</v>
      </c>
      <c r="D1871">
        <v>255</v>
      </c>
      <c r="E1871">
        <v>0</v>
      </c>
      <c r="F1871">
        <v>0</v>
      </c>
      <c r="G1871">
        <v>20</v>
      </c>
      <c r="H1871">
        <v>30</v>
      </c>
      <c r="I1871">
        <v>20</v>
      </c>
      <c r="J1871">
        <v>20</v>
      </c>
      <c r="K1871" s="1" t="s">
        <v>3127</v>
      </c>
      <c r="L1871" t="s">
        <v>18</v>
      </c>
      <c r="M1871">
        <f t="shared" si="145"/>
        <v>5.0279855728149414E-2</v>
      </c>
      <c r="N1871">
        <f t="shared" si="146"/>
        <v>-1.3453435897827006</v>
      </c>
      <c r="O1871">
        <f t="shared" si="147"/>
        <v>6.7643681599064823E-2</v>
      </c>
      <c r="P1871">
        <f t="shared" si="148"/>
        <v>9.100399342860388E-2</v>
      </c>
      <c r="Q1871" t="str">
        <f t="shared" si="149"/>
        <v>--</v>
      </c>
    </row>
    <row r="1872" spans="1:17" x14ac:dyDescent="0.2">
      <c r="A1872" s="1">
        <v>1764616076.4400899</v>
      </c>
      <c r="B1872" s="1">
        <v>28.487217426299999</v>
      </c>
      <c r="C1872">
        <v>30</v>
      </c>
      <c r="D1872">
        <v>80</v>
      </c>
      <c r="E1872">
        <v>0</v>
      </c>
      <c r="F1872">
        <v>0</v>
      </c>
      <c r="G1872">
        <v>20</v>
      </c>
      <c r="H1872">
        <v>30</v>
      </c>
      <c r="I1872">
        <v>20</v>
      </c>
      <c r="J1872">
        <v>20</v>
      </c>
      <c r="K1872" s="1" t="s">
        <v>3128</v>
      </c>
      <c r="L1872" t="s">
        <v>18</v>
      </c>
      <c r="M1872">
        <f t="shared" si="145"/>
        <v>5.0250053405761719E-2</v>
      </c>
      <c r="N1872">
        <f t="shared" si="146"/>
        <v>1.5127825737000009</v>
      </c>
      <c r="O1872">
        <f t="shared" si="147"/>
        <v>7.6017405119730708E-2</v>
      </c>
      <c r="P1872">
        <f t="shared" si="148"/>
        <v>0.11499780576302185</v>
      </c>
      <c r="Q1872" t="str">
        <f t="shared" si="149"/>
        <v>--</v>
      </c>
    </row>
    <row r="1873" spans="1:17" x14ac:dyDescent="0.2">
      <c r="A1873" s="1">
        <v>1764616076.48965</v>
      </c>
      <c r="B1873" s="1">
        <v>29.771125316619798</v>
      </c>
      <c r="C1873">
        <v>30</v>
      </c>
      <c r="D1873">
        <v>80</v>
      </c>
      <c r="E1873">
        <v>0</v>
      </c>
      <c r="F1873">
        <v>0</v>
      </c>
      <c r="G1873">
        <v>20</v>
      </c>
      <c r="H1873">
        <v>30</v>
      </c>
      <c r="I1873">
        <v>20</v>
      </c>
      <c r="J1873">
        <v>20</v>
      </c>
      <c r="K1873" s="1" t="s">
        <v>3129</v>
      </c>
      <c r="L1873" t="s">
        <v>18</v>
      </c>
      <c r="M1873">
        <f t="shared" si="145"/>
        <v>4.9560070037841797E-2</v>
      </c>
      <c r="N1873">
        <f t="shared" si="146"/>
        <v>0.22887468338020156</v>
      </c>
      <c r="O1873">
        <f t="shared" si="147"/>
        <v>1.1343045338211654E-2</v>
      </c>
      <c r="P1873">
        <f t="shared" si="148"/>
        <v>2.5961359103504641E-3</v>
      </c>
      <c r="Q1873" t="str">
        <f t="shared" si="149"/>
        <v>--</v>
      </c>
    </row>
    <row r="1874" spans="1:17" x14ac:dyDescent="0.2">
      <c r="A1874" s="1">
        <v>1764616076.5404401</v>
      </c>
      <c r="B1874" s="1">
        <v>31.091833114623999</v>
      </c>
      <c r="C1874">
        <v>30</v>
      </c>
      <c r="D1874">
        <v>255</v>
      </c>
      <c r="E1874">
        <v>0</v>
      </c>
      <c r="F1874">
        <v>0</v>
      </c>
      <c r="G1874">
        <v>20</v>
      </c>
      <c r="H1874">
        <v>30</v>
      </c>
      <c r="I1874">
        <v>20</v>
      </c>
      <c r="J1874">
        <v>20</v>
      </c>
      <c r="K1874" s="1" t="s">
        <v>3130</v>
      </c>
      <c r="L1874" t="s">
        <v>18</v>
      </c>
      <c r="M1874">
        <f t="shared" si="145"/>
        <v>5.0790071487426758E-2</v>
      </c>
      <c r="N1874">
        <f t="shared" si="146"/>
        <v>-1.0918331146239986</v>
      </c>
      <c r="O1874">
        <f t="shared" si="147"/>
        <v>5.5454281944092701E-2</v>
      </c>
      <c r="P1874">
        <f t="shared" si="148"/>
        <v>6.0546821374256092E-2</v>
      </c>
      <c r="Q1874" t="str">
        <f t="shared" si="149"/>
        <v>--</v>
      </c>
    </row>
  </sheetData>
  <pageMargins left="0.75" right="0.75" top="1" bottom="1" header="0.5" footer="0.5"/>
  <ignoredErrors>
    <ignoredError sqref="S11 S26" formulaRang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2524-8386-C343-8530-4EEE9DE55FEE}">
  <dimension ref="A1:U2790"/>
  <sheetViews>
    <sheetView topLeftCell="A307" zoomScale="80" zoomScaleNormal="80" workbookViewId="0">
      <selection activeCell="S23" sqref="S23"/>
    </sheetView>
  </sheetViews>
  <sheetFormatPr baseColWidth="10" defaultColWidth="11" defaultRowHeight="16" x14ac:dyDescent="0.2"/>
  <cols>
    <col min="18" max="18" width="21" bestFit="1" customWidth="1"/>
    <col min="19" max="19" width="20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s="1" t="s">
        <v>14</v>
      </c>
      <c r="P1" s="1" t="s">
        <v>15</v>
      </c>
    </row>
    <row r="2" spans="1:20" x14ac:dyDescent="0.2">
      <c r="A2" s="1">
        <v>1764616604.6992099</v>
      </c>
      <c r="B2" s="1">
        <v>48.0688571929931</v>
      </c>
      <c r="C2">
        <v>20</v>
      </c>
      <c r="D2">
        <v>0</v>
      </c>
      <c r="E2">
        <v>0</v>
      </c>
      <c r="F2">
        <v>0</v>
      </c>
      <c r="G2">
        <v>20</v>
      </c>
      <c r="H2">
        <v>30</v>
      </c>
      <c r="I2">
        <v>20</v>
      </c>
      <c r="J2">
        <v>30</v>
      </c>
      <c r="K2">
        <v>0</v>
      </c>
      <c r="L2" t="s">
        <v>16</v>
      </c>
      <c r="M2" t="s">
        <v>9388</v>
      </c>
      <c r="N2" t="s">
        <v>9389</v>
      </c>
      <c r="O2" t="s">
        <v>9390</v>
      </c>
      <c r="P2" t="s">
        <v>9391</v>
      </c>
      <c r="R2" t="s">
        <v>9385</v>
      </c>
      <c r="S2">
        <f>SUM(M307:M1104)</f>
        <v>40.044780015945435</v>
      </c>
    </row>
    <row r="3" spans="1:20" x14ac:dyDescent="0.2">
      <c r="A3" s="1">
        <v>1764616604.74898</v>
      </c>
      <c r="B3" s="1">
        <v>47.696769237518303</v>
      </c>
      <c r="C3">
        <v>20</v>
      </c>
      <c r="D3">
        <v>0</v>
      </c>
      <c r="E3">
        <v>0</v>
      </c>
      <c r="F3">
        <v>0</v>
      </c>
      <c r="G3">
        <v>20</v>
      </c>
      <c r="H3">
        <v>30</v>
      </c>
      <c r="I3">
        <v>20</v>
      </c>
      <c r="J3">
        <v>30</v>
      </c>
      <c r="K3">
        <v>0</v>
      </c>
      <c r="L3" t="s">
        <v>16</v>
      </c>
      <c r="M3">
        <f t="shared" ref="M3:M31" si="0">A3-A2</f>
        <v>4.9770116806030273E-2</v>
      </c>
      <c r="N3">
        <f t="shared" ref="N3:N66" si="1">C3-B3</f>
        <v>-27.696769237518303</v>
      </c>
      <c r="O3">
        <f t="shared" ref="O3:O31" si="2">ABS(N3)*M3</f>
        <v>1.3784714401009519</v>
      </c>
      <c r="P3">
        <f t="shared" ref="P3:P31" si="3">N3^2 * M3</f>
        <v>38.179205376985607</v>
      </c>
      <c r="Q3" t="str">
        <f>IF(C3&lt;&gt;C2, "OSCILLATION", "--")</f>
        <v>--</v>
      </c>
      <c r="R3" t="s">
        <v>9386</v>
      </c>
      <c r="S3">
        <f>SUM(N307:N1104)</f>
        <v>-1351.7574071883923</v>
      </c>
    </row>
    <row r="4" spans="1:20" x14ac:dyDescent="0.2">
      <c r="A4" s="1">
        <v>1764616604.7982299</v>
      </c>
      <c r="B4" s="1">
        <v>48.081123828887897</v>
      </c>
      <c r="C4">
        <v>20</v>
      </c>
      <c r="D4">
        <v>0</v>
      </c>
      <c r="E4">
        <v>0</v>
      </c>
      <c r="F4">
        <v>0</v>
      </c>
      <c r="G4">
        <v>20</v>
      </c>
      <c r="H4">
        <v>30</v>
      </c>
      <c r="I4">
        <v>20</v>
      </c>
      <c r="J4">
        <v>30</v>
      </c>
      <c r="K4">
        <v>0</v>
      </c>
      <c r="L4" t="s">
        <v>16</v>
      </c>
      <c r="M4">
        <f t="shared" si="0"/>
        <v>4.9249887466430664E-2</v>
      </c>
      <c r="N4">
        <f t="shared" si="1"/>
        <v>-28.081123828887897</v>
      </c>
      <c r="O4">
        <f t="shared" si="2"/>
        <v>1.3829921885036336</v>
      </c>
      <c r="P4">
        <f t="shared" si="3"/>
        <v>38.835974899755207</v>
      </c>
      <c r="Q4" t="str">
        <f t="shared" ref="Q4:Q67" si="4">IF(C4&lt;&gt;C3, "OSCILLATION", "--")</f>
        <v>--</v>
      </c>
      <c r="R4" t="str">
        <f>"SUM "&amp;O1</f>
        <v>SUM |E| * dt</v>
      </c>
      <c r="S4">
        <f>SUM(O307:O1104)</f>
        <v>94.424602727604963</v>
      </c>
      <c r="T4" t="s">
        <v>9387</v>
      </c>
    </row>
    <row r="5" spans="1:20" x14ac:dyDescent="0.2">
      <c r="A5" s="1">
        <v>1764616604.8487599</v>
      </c>
      <c r="B5" s="1">
        <v>47.733569145202601</v>
      </c>
      <c r="C5">
        <v>20</v>
      </c>
      <c r="D5">
        <v>0</v>
      </c>
      <c r="E5">
        <v>0</v>
      </c>
      <c r="F5">
        <v>0</v>
      </c>
      <c r="G5">
        <v>20</v>
      </c>
      <c r="H5">
        <v>30</v>
      </c>
      <c r="I5">
        <v>20</v>
      </c>
      <c r="J5">
        <v>30</v>
      </c>
      <c r="K5">
        <v>0</v>
      </c>
      <c r="L5" t="s">
        <v>16</v>
      </c>
      <c r="M5">
        <f t="shared" si="0"/>
        <v>5.0529956817626953E-2</v>
      </c>
      <c r="N5">
        <f t="shared" si="1"/>
        <v>-27.733569145202601</v>
      </c>
      <c r="O5">
        <f t="shared" si="2"/>
        <v>1.4013760513057587</v>
      </c>
      <c r="P5">
        <f t="shared" si="3"/>
        <v>38.86515961731925</v>
      </c>
      <c r="Q5" t="str">
        <f t="shared" si="4"/>
        <v>--</v>
      </c>
      <c r="R5" t="str">
        <f>"SUM "&amp;P1</f>
        <v>SUM E^2 * dt</v>
      </c>
      <c r="S5">
        <f>SUM(P307:P1104)</f>
        <v>570.49280261341539</v>
      </c>
      <c r="T5" t="s">
        <v>9392</v>
      </c>
    </row>
    <row r="6" spans="1:20" x14ac:dyDescent="0.2">
      <c r="A6" s="1">
        <v>1764616604.89834</v>
      </c>
      <c r="B6">
        <v>48.052501678466797</v>
      </c>
      <c r="C6">
        <v>20</v>
      </c>
      <c r="D6">
        <v>0</v>
      </c>
      <c r="E6">
        <v>0</v>
      </c>
      <c r="F6">
        <v>0</v>
      </c>
      <c r="G6">
        <v>20</v>
      </c>
      <c r="H6">
        <v>30</v>
      </c>
      <c r="I6">
        <v>20</v>
      </c>
      <c r="J6">
        <v>30</v>
      </c>
      <c r="K6">
        <v>0</v>
      </c>
      <c r="L6" t="s">
        <v>16</v>
      </c>
      <c r="M6">
        <f t="shared" si="0"/>
        <v>4.9580097198486328E-2</v>
      </c>
      <c r="N6">
        <f t="shared" si="1"/>
        <v>-28.052501678466797</v>
      </c>
      <c r="O6">
        <f t="shared" si="2"/>
        <v>1.3908457598790847</v>
      </c>
      <c r="P6">
        <f t="shared" si="3"/>
        <v>39.016703013496446</v>
      </c>
      <c r="Q6" t="str">
        <f t="shared" si="4"/>
        <v>--</v>
      </c>
    </row>
    <row r="7" spans="1:20" x14ac:dyDescent="0.2">
      <c r="A7" s="1">
        <v>1764616604.9498601</v>
      </c>
      <c r="B7">
        <v>48.101568222045898</v>
      </c>
      <c r="C7">
        <v>20</v>
      </c>
      <c r="D7">
        <v>0</v>
      </c>
      <c r="E7">
        <v>0</v>
      </c>
      <c r="F7">
        <v>0</v>
      </c>
      <c r="G7">
        <v>20</v>
      </c>
      <c r="H7">
        <v>30</v>
      </c>
      <c r="I7">
        <v>20</v>
      </c>
      <c r="J7">
        <v>30</v>
      </c>
      <c r="K7">
        <v>0</v>
      </c>
      <c r="L7" t="s">
        <v>16</v>
      </c>
      <c r="M7">
        <f t="shared" si="0"/>
        <v>5.1520109176635742E-2</v>
      </c>
      <c r="N7">
        <f t="shared" si="1"/>
        <v>-28.101568222045898</v>
      </c>
      <c r="O7">
        <f t="shared" si="2"/>
        <v>1.4477958628344823</v>
      </c>
      <c r="P7">
        <f t="shared" si="3"/>
        <v>40.685334211039006</v>
      </c>
      <c r="Q7" t="str">
        <f t="shared" si="4"/>
        <v>--</v>
      </c>
      <c r="R7" t="s">
        <v>9393</v>
      </c>
      <c r="S7" t="s">
        <v>9396</v>
      </c>
    </row>
    <row r="8" spans="1:20" x14ac:dyDescent="0.2">
      <c r="A8" s="1">
        <v>1764616605.0004799</v>
      </c>
      <c r="B8" s="1">
        <v>48.236501216888399</v>
      </c>
      <c r="C8">
        <v>20</v>
      </c>
      <c r="D8">
        <v>0</v>
      </c>
      <c r="E8">
        <v>0</v>
      </c>
      <c r="F8">
        <v>0</v>
      </c>
      <c r="G8">
        <v>20</v>
      </c>
      <c r="H8">
        <v>30</v>
      </c>
      <c r="I8">
        <v>20</v>
      </c>
      <c r="J8">
        <v>30</v>
      </c>
      <c r="K8">
        <v>0</v>
      </c>
      <c r="L8" t="s">
        <v>16</v>
      </c>
      <c r="M8">
        <f t="shared" si="0"/>
        <v>5.0619840621948242E-2</v>
      </c>
      <c r="N8">
        <f t="shared" si="1"/>
        <v>-28.236501216888399</v>
      </c>
      <c r="O8">
        <f t="shared" si="2"/>
        <v>1.4293271913203385</v>
      </c>
      <c r="P8">
        <f t="shared" si="3"/>
        <v>40.359198977048415</v>
      </c>
      <c r="Q8" t="str">
        <f t="shared" si="4"/>
        <v>--</v>
      </c>
      <c r="R8" s="2" t="s">
        <v>9398</v>
      </c>
      <c r="S8" s="2" t="s">
        <v>9427</v>
      </c>
    </row>
    <row r="9" spans="1:20" x14ac:dyDescent="0.2">
      <c r="A9" s="1">
        <v>1764616605.05039</v>
      </c>
      <c r="B9" s="1">
        <v>47.439169883727999</v>
      </c>
      <c r="C9">
        <v>20</v>
      </c>
      <c r="D9">
        <v>0</v>
      </c>
      <c r="E9">
        <v>0</v>
      </c>
      <c r="F9">
        <v>0</v>
      </c>
      <c r="G9">
        <v>20</v>
      </c>
      <c r="H9">
        <v>30</v>
      </c>
      <c r="I9">
        <v>20</v>
      </c>
      <c r="J9">
        <v>30</v>
      </c>
      <c r="K9">
        <v>0</v>
      </c>
      <c r="L9" t="s">
        <v>16</v>
      </c>
      <c r="M9">
        <f t="shared" si="0"/>
        <v>4.9910068511962891E-2</v>
      </c>
      <c r="N9">
        <f t="shared" si="1"/>
        <v>-27.439169883727999</v>
      </c>
      <c r="O9">
        <f t="shared" si="2"/>
        <v>1.3694908488082533</v>
      </c>
      <c r="P9">
        <f t="shared" si="3"/>
        <v>37.577692054660517</v>
      </c>
      <c r="Q9" t="str">
        <f t="shared" si="4"/>
        <v>--</v>
      </c>
      <c r="R9" s="2" t="s">
        <v>9394</v>
      </c>
      <c r="S9" s="2">
        <f>30</f>
        <v>30</v>
      </c>
    </row>
    <row r="10" spans="1:20" x14ac:dyDescent="0.2">
      <c r="A10" s="1">
        <v>1764616605.10063</v>
      </c>
      <c r="B10" s="1">
        <v>48.056590557098303</v>
      </c>
      <c r="C10">
        <v>20</v>
      </c>
      <c r="D10">
        <v>0</v>
      </c>
      <c r="E10">
        <v>0</v>
      </c>
      <c r="F10">
        <v>0</v>
      </c>
      <c r="G10">
        <v>20</v>
      </c>
      <c r="H10">
        <v>30</v>
      </c>
      <c r="I10">
        <v>20</v>
      </c>
      <c r="J10">
        <v>30</v>
      </c>
      <c r="K10">
        <v>0</v>
      </c>
      <c r="L10" t="s">
        <v>16</v>
      </c>
      <c r="M10">
        <f t="shared" si="0"/>
        <v>5.0240039825439453E-2</v>
      </c>
      <c r="N10">
        <f t="shared" si="1"/>
        <v>-28.056590557098303</v>
      </c>
      <c r="O10">
        <f t="shared" si="2"/>
        <v>1.4095642269546673</v>
      </c>
      <c r="P10">
        <f t="shared" si="3"/>
        <v>39.547566379599886</v>
      </c>
      <c r="Q10" t="str">
        <f t="shared" si="4"/>
        <v>--</v>
      </c>
      <c r="R10" s="2" t="s">
        <v>9395</v>
      </c>
      <c r="S10" s="2">
        <f>_xlfn.MAXIFS(B307:B705, B307:B705, "&lt;60")</f>
        <v>40.005588531494098</v>
      </c>
    </row>
    <row r="11" spans="1:20" x14ac:dyDescent="0.2">
      <c r="A11" s="1">
        <v>1764616605.15167</v>
      </c>
      <c r="B11" s="1">
        <v>49.671697616577099</v>
      </c>
      <c r="C11">
        <v>20</v>
      </c>
      <c r="D11">
        <v>0</v>
      </c>
      <c r="E11">
        <v>0</v>
      </c>
      <c r="F11">
        <v>0</v>
      </c>
      <c r="G11">
        <v>20</v>
      </c>
      <c r="H11">
        <v>30</v>
      </c>
      <c r="I11">
        <v>20</v>
      </c>
      <c r="J11">
        <v>30</v>
      </c>
      <c r="K11">
        <v>0</v>
      </c>
      <c r="L11" t="s">
        <v>16</v>
      </c>
      <c r="M11">
        <f t="shared" si="0"/>
        <v>5.1039934158325195E-2</v>
      </c>
      <c r="N11">
        <f t="shared" si="1"/>
        <v>-29.671697616577099</v>
      </c>
      <c r="O11">
        <f t="shared" si="2"/>
        <v>1.5144414927158298</v>
      </c>
      <c r="P11">
        <f t="shared" si="3"/>
        <v>44.936050029861747</v>
      </c>
      <c r="Q11" t="str">
        <f t="shared" si="4"/>
        <v>--</v>
      </c>
      <c r="R11" s="2" t="s">
        <v>9401</v>
      </c>
      <c r="S11" s="2">
        <f>(ABS(S10-S9)/S9)*100</f>
        <v>33.351961771646991</v>
      </c>
    </row>
    <row r="12" spans="1:20" x14ac:dyDescent="0.2">
      <c r="A12" s="1">
        <v>1764616605.2013199</v>
      </c>
      <c r="B12" s="1">
        <v>47.062993049621497</v>
      </c>
      <c r="C12">
        <v>20</v>
      </c>
      <c r="D12">
        <v>0</v>
      </c>
      <c r="E12">
        <v>0</v>
      </c>
      <c r="F12">
        <v>0</v>
      </c>
      <c r="G12">
        <v>20</v>
      </c>
      <c r="H12">
        <v>30</v>
      </c>
      <c r="I12">
        <v>20</v>
      </c>
      <c r="J12">
        <v>30</v>
      </c>
      <c r="K12">
        <v>0</v>
      </c>
      <c r="L12" t="s">
        <v>16</v>
      </c>
      <c r="M12">
        <f t="shared" si="0"/>
        <v>4.9649953842163086E-2</v>
      </c>
      <c r="N12">
        <f t="shared" si="1"/>
        <v>-27.062993049621497</v>
      </c>
      <c r="O12">
        <f t="shared" si="2"/>
        <v>1.3436763557444877</v>
      </c>
      <c r="P12">
        <f t="shared" si="3"/>
        <v>36.363903876453811</v>
      </c>
      <c r="Q12" t="str">
        <f t="shared" si="4"/>
        <v>--</v>
      </c>
    </row>
    <row r="13" spans="1:20" x14ac:dyDescent="0.2">
      <c r="A13" s="1">
        <v>1764616605.25348</v>
      </c>
      <c r="B13" s="1">
        <v>48.0974793434143</v>
      </c>
      <c r="C13">
        <v>20</v>
      </c>
      <c r="D13">
        <v>0</v>
      </c>
      <c r="E13">
        <v>0</v>
      </c>
      <c r="F13">
        <v>0</v>
      </c>
      <c r="G13">
        <v>20</v>
      </c>
      <c r="H13">
        <v>30</v>
      </c>
      <c r="I13">
        <v>20</v>
      </c>
      <c r="J13">
        <v>30</v>
      </c>
      <c r="K13">
        <v>0</v>
      </c>
      <c r="L13" t="s">
        <v>16</v>
      </c>
      <c r="M13">
        <f t="shared" si="0"/>
        <v>5.2160024642944336E-2</v>
      </c>
      <c r="N13">
        <f t="shared" si="1"/>
        <v>-28.0974793434143</v>
      </c>
      <c r="O13">
        <f t="shared" si="2"/>
        <v>1.4655652149571092</v>
      </c>
      <c r="P13">
        <f t="shared" si="3"/>
        <v>41.17868835368391</v>
      </c>
      <c r="Q13" t="str">
        <f t="shared" si="4"/>
        <v>--</v>
      </c>
      <c r="R13" t="s">
        <v>9415</v>
      </c>
      <c r="S13" s="4">
        <f>S18-S17</f>
        <v>1.4051401615142822</v>
      </c>
    </row>
    <row r="14" spans="1:20" x14ac:dyDescent="0.2">
      <c r="A14" s="1">
        <v>1764616605.3024199</v>
      </c>
      <c r="B14" s="1">
        <v>49.716675281524601</v>
      </c>
      <c r="C14">
        <v>20</v>
      </c>
      <c r="D14">
        <v>0</v>
      </c>
      <c r="E14">
        <v>0</v>
      </c>
      <c r="F14">
        <v>0</v>
      </c>
      <c r="G14">
        <v>20</v>
      </c>
      <c r="H14">
        <v>30</v>
      </c>
      <c r="I14">
        <v>20</v>
      </c>
      <c r="J14">
        <v>30</v>
      </c>
      <c r="K14">
        <v>0</v>
      </c>
      <c r="L14" t="s">
        <v>16</v>
      </c>
      <c r="M14">
        <f t="shared" si="0"/>
        <v>4.8939943313598633E-2</v>
      </c>
      <c r="N14">
        <f t="shared" si="1"/>
        <v>-29.716675281524601</v>
      </c>
      <c r="O14">
        <f t="shared" si="2"/>
        <v>1.4543324037464316</v>
      </c>
      <c r="P14">
        <f t="shared" si="3"/>
        <v>43.217923793531838</v>
      </c>
      <c r="Q14" t="str">
        <f t="shared" si="4"/>
        <v>--</v>
      </c>
      <c r="R14" s="2" t="s">
        <v>9400</v>
      </c>
      <c r="S14" s="2">
        <f>30-20</f>
        <v>10</v>
      </c>
    </row>
    <row r="15" spans="1:20" x14ac:dyDescent="0.2">
      <c r="A15" s="1">
        <v>1764616605.3525</v>
      </c>
      <c r="B15" s="1">
        <v>48.089301586151102</v>
      </c>
      <c r="C15">
        <v>20</v>
      </c>
      <c r="D15">
        <v>0</v>
      </c>
      <c r="E15">
        <v>0</v>
      </c>
      <c r="F15">
        <v>0</v>
      </c>
      <c r="G15">
        <v>20</v>
      </c>
      <c r="H15">
        <v>30</v>
      </c>
      <c r="I15">
        <v>20</v>
      </c>
      <c r="J15">
        <v>30</v>
      </c>
      <c r="K15">
        <v>0</v>
      </c>
      <c r="L15" t="s">
        <v>16</v>
      </c>
      <c r="M15">
        <f t="shared" si="0"/>
        <v>5.0080060958862305E-2</v>
      </c>
      <c r="N15">
        <f t="shared" si="1"/>
        <v>-28.089301586151102</v>
      </c>
      <c r="O15">
        <f t="shared" si="2"/>
        <v>1.4067139357263148</v>
      </c>
      <c r="P15">
        <f t="shared" si="3"/>
        <v>39.513611986058031</v>
      </c>
      <c r="Q15" t="str">
        <f t="shared" si="4"/>
        <v>--</v>
      </c>
      <c r="R15" s="2" t="s">
        <v>9402</v>
      </c>
      <c r="S15" s="2">
        <f>20+(10*0.1)</f>
        <v>21</v>
      </c>
    </row>
    <row r="16" spans="1:20" x14ac:dyDescent="0.2">
      <c r="A16" s="1">
        <v>1764616605.40241</v>
      </c>
      <c r="B16" s="1">
        <v>48.077034950256298</v>
      </c>
      <c r="C16">
        <v>20</v>
      </c>
      <c r="D16">
        <v>0</v>
      </c>
      <c r="E16">
        <v>0</v>
      </c>
      <c r="F16">
        <v>0</v>
      </c>
      <c r="G16">
        <v>20</v>
      </c>
      <c r="H16">
        <v>30</v>
      </c>
      <c r="I16">
        <v>20</v>
      </c>
      <c r="J16">
        <v>30</v>
      </c>
      <c r="K16">
        <v>0</v>
      </c>
      <c r="L16" t="s">
        <v>16</v>
      </c>
      <c r="M16">
        <f t="shared" si="0"/>
        <v>4.9910068511962891E-2</v>
      </c>
      <c r="N16">
        <f t="shared" si="1"/>
        <v>-28.077034950256298</v>
      </c>
      <c r="O16">
        <f t="shared" si="2"/>
        <v>1.4013267379800685</v>
      </c>
      <c r="P16">
        <f t="shared" si="3"/>
        <v>39.34509979899503</v>
      </c>
      <c r="Q16" t="str">
        <f t="shared" si="4"/>
        <v>--</v>
      </c>
      <c r="R16" s="2" t="s">
        <v>9403</v>
      </c>
      <c r="S16" s="2">
        <f>20+(10*0.9)</f>
        <v>29</v>
      </c>
    </row>
    <row r="17" spans="1:21" x14ac:dyDescent="0.2">
      <c r="A17" s="1">
        <v>1764616605.45193</v>
      </c>
      <c r="B17" s="1">
        <v>47.668147087097097</v>
      </c>
      <c r="C17">
        <v>20</v>
      </c>
      <c r="D17">
        <v>0</v>
      </c>
      <c r="E17">
        <v>0</v>
      </c>
      <c r="F17">
        <v>0</v>
      </c>
      <c r="G17">
        <v>20</v>
      </c>
      <c r="H17">
        <v>30</v>
      </c>
      <c r="I17">
        <v>20</v>
      </c>
      <c r="J17">
        <v>30</v>
      </c>
      <c r="K17">
        <v>0</v>
      </c>
      <c r="L17" t="s">
        <v>16</v>
      </c>
      <c r="M17">
        <f t="shared" si="0"/>
        <v>4.9520015716552734E-2</v>
      </c>
      <c r="N17">
        <f t="shared" si="1"/>
        <v>-27.668147087097097</v>
      </c>
      <c r="O17">
        <f t="shared" si="2"/>
        <v>1.370127078600941</v>
      </c>
      <c r="P17">
        <f t="shared" si="3"/>
        <v>37.908877538745479</v>
      </c>
      <c r="Q17" t="str">
        <f t="shared" si="4"/>
        <v>--</v>
      </c>
      <c r="R17" s="2" t="s">
        <v>9404</v>
      </c>
      <c r="S17" s="3">
        <f>A310</f>
        <v>1764616620.1568699</v>
      </c>
      <c r="T17" t="s">
        <v>9451</v>
      </c>
      <c r="U17" t="s">
        <v>9407</v>
      </c>
    </row>
    <row r="18" spans="1:21" x14ac:dyDescent="0.2">
      <c r="A18" s="1">
        <v>1764616605.50214</v>
      </c>
      <c r="B18" s="1">
        <v>48.064768314361501</v>
      </c>
      <c r="C18">
        <v>20</v>
      </c>
      <c r="D18">
        <v>0</v>
      </c>
      <c r="E18">
        <v>0</v>
      </c>
      <c r="F18">
        <v>0</v>
      </c>
      <c r="G18">
        <v>20</v>
      </c>
      <c r="H18">
        <v>30</v>
      </c>
      <c r="I18">
        <v>20</v>
      </c>
      <c r="J18">
        <v>30</v>
      </c>
      <c r="K18">
        <v>0</v>
      </c>
      <c r="L18" t="s">
        <v>16</v>
      </c>
      <c r="M18">
        <f t="shared" si="0"/>
        <v>5.0209999084472656E-2</v>
      </c>
      <c r="N18">
        <f t="shared" si="1"/>
        <v>-28.064768314361501</v>
      </c>
      <c r="O18">
        <f t="shared" si="2"/>
        <v>1.4091319913700282</v>
      </c>
      <c r="P18">
        <f t="shared" si="3"/>
        <v>39.546962862154693</v>
      </c>
      <c r="Q18" t="str">
        <f t="shared" si="4"/>
        <v>--</v>
      </c>
      <c r="R18" s="2" t="s">
        <v>9405</v>
      </c>
      <c r="S18" s="2">
        <f>A338</f>
        <v>1764616621.56201</v>
      </c>
      <c r="T18" t="s">
        <v>9438</v>
      </c>
      <c r="U18" t="s">
        <v>9406</v>
      </c>
    </row>
    <row r="19" spans="1:21" x14ac:dyDescent="0.2">
      <c r="A19" s="1">
        <v>1764616605.55335</v>
      </c>
      <c r="B19" s="1">
        <v>48.077034950256298</v>
      </c>
      <c r="C19">
        <v>20</v>
      </c>
      <c r="D19">
        <v>0</v>
      </c>
      <c r="E19">
        <v>0</v>
      </c>
      <c r="F19">
        <v>0</v>
      </c>
      <c r="G19">
        <v>20</v>
      </c>
      <c r="H19">
        <v>30</v>
      </c>
      <c r="I19">
        <v>20</v>
      </c>
      <c r="J19">
        <v>30</v>
      </c>
      <c r="K19">
        <v>0</v>
      </c>
      <c r="L19" t="s">
        <v>16</v>
      </c>
      <c r="M19">
        <f t="shared" si="0"/>
        <v>5.1209926605224609E-2</v>
      </c>
      <c r="N19">
        <f t="shared" si="1"/>
        <v>-28.077034950256298</v>
      </c>
      <c r="O19">
        <f t="shared" si="2"/>
        <v>1.4378228990949513</v>
      </c>
      <c r="P19">
        <f t="shared" si="3"/>
        <v>40.369803790167779</v>
      </c>
      <c r="Q19" t="str">
        <f t="shared" si="4"/>
        <v>--</v>
      </c>
    </row>
    <row r="20" spans="1:21" x14ac:dyDescent="0.2">
      <c r="A20" s="1">
        <v>1764616605.6077299</v>
      </c>
      <c r="B20" s="1">
        <v>48.064768314361501</v>
      </c>
      <c r="C20">
        <v>20</v>
      </c>
      <c r="D20">
        <v>0</v>
      </c>
      <c r="E20">
        <v>0</v>
      </c>
      <c r="F20">
        <v>0</v>
      </c>
      <c r="G20">
        <v>20</v>
      </c>
      <c r="H20">
        <v>30</v>
      </c>
      <c r="I20">
        <v>20</v>
      </c>
      <c r="J20">
        <v>30</v>
      </c>
      <c r="K20">
        <v>0</v>
      </c>
      <c r="L20" t="s">
        <v>16</v>
      </c>
      <c r="M20">
        <f t="shared" si="0"/>
        <v>5.4379940032958984E-2</v>
      </c>
      <c r="N20">
        <f t="shared" si="1"/>
        <v>-28.064768314361501</v>
      </c>
      <c r="O20">
        <f t="shared" si="2"/>
        <v>1.5261604179738659</v>
      </c>
      <c r="P20">
        <f t="shared" si="3"/>
        <v>42.831338540985655</v>
      </c>
      <c r="Q20" t="str">
        <f t="shared" si="4"/>
        <v>--</v>
      </c>
      <c r="R20" t="s">
        <v>9393</v>
      </c>
      <c r="S20" t="s">
        <v>9409</v>
      </c>
    </row>
    <row r="21" spans="1:21" x14ac:dyDescent="0.2">
      <c r="A21" s="1">
        <v>1764616605.65272</v>
      </c>
      <c r="B21" s="1">
        <v>48.0688571929931</v>
      </c>
      <c r="C21">
        <v>20</v>
      </c>
      <c r="D21">
        <v>0</v>
      </c>
      <c r="E21">
        <v>0</v>
      </c>
      <c r="F21">
        <v>0</v>
      </c>
      <c r="G21">
        <v>20</v>
      </c>
      <c r="H21">
        <v>30</v>
      </c>
      <c r="I21">
        <v>20</v>
      </c>
      <c r="J21">
        <v>30</v>
      </c>
      <c r="K21">
        <v>0</v>
      </c>
      <c r="L21" t="s">
        <v>16</v>
      </c>
      <c r="M21">
        <f t="shared" si="0"/>
        <v>4.4990062713623047E-2</v>
      </c>
      <c r="N21">
        <f t="shared" si="1"/>
        <v>-28.0688571929931</v>
      </c>
      <c r="O21">
        <f t="shared" si="2"/>
        <v>1.2628196454124889</v>
      </c>
      <c r="P21">
        <f t="shared" si="3"/>
        <v>35.445904287589336</v>
      </c>
      <c r="Q21" t="str">
        <f t="shared" si="4"/>
        <v>--</v>
      </c>
      <c r="R21" s="2" t="s">
        <v>9398</v>
      </c>
      <c r="S21" s="2" t="s">
        <v>9426</v>
      </c>
    </row>
    <row r="22" spans="1:21" x14ac:dyDescent="0.2">
      <c r="A22" s="1">
        <v>1764616605.70277</v>
      </c>
      <c r="B22" s="1">
        <v>48.064768314361501</v>
      </c>
      <c r="C22">
        <v>20</v>
      </c>
      <c r="D22">
        <v>0</v>
      </c>
      <c r="E22">
        <v>0</v>
      </c>
      <c r="F22">
        <v>0</v>
      </c>
      <c r="G22">
        <v>20</v>
      </c>
      <c r="H22">
        <v>30</v>
      </c>
      <c r="I22">
        <v>20</v>
      </c>
      <c r="J22">
        <v>30</v>
      </c>
      <c r="K22">
        <v>0</v>
      </c>
      <c r="L22" t="s">
        <v>16</v>
      </c>
      <c r="M22">
        <f t="shared" si="0"/>
        <v>5.0050020217895508E-2</v>
      </c>
      <c r="N22">
        <f t="shared" si="1"/>
        <v>-28.064768314361501</v>
      </c>
      <c r="O22">
        <f t="shared" si="2"/>
        <v>1.4046422215443464</v>
      </c>
      <c r="P22">
        <f t="shared" si="3"/>
        <v>39.420958512212117</v>
      </c>
      <c r="Q22" t="str">
        <f t="shared" si="4"/>
        <v>--</v>
      </c>
      <c r="R22" s="2" t="s">
        <v>9394</v>
      </c>
      <c r="S22" s="2">
        <f>20</f>
        <v>20</v>
      </c>
    </row>
    <row r="23" spans="1:21" x14ac:dyDescent="0.2">
      <c r="A23" s="1">
        <v>1764616605.7528501</v>
      </c>
      <c r="B23" s="1">
        <v>48.085212707519503</v>
      </c>
      <c r="C23">
        <v>20</v>
      </c>
      <c r="D23">
        <v>0</v>
      </c>
      <c r="E23">
        <v>0</v>
      </c>
      <c r="F23">
        <v>0</v>
      </c>
      <c r="G23">
        <v>20</v>
      </c>
      <c r="H23">
        <v>30</v>
      </c>
      <c r="I23">
        <v>20</v>
      </c>
      <c r="J23">
        <v>30</v>
      </c>
      <c r="K23">
        <v>0</v>
      </c>
      <c r="L23" t="s">
        <v>16</v>
      </c>
      <c r="M23">
        <f t="shared" si="0"/>
        <v>5.0080060958862305E-2</v>
      </c>
      <c r="N23">
        <f t="shared" si="1"/>
        <v>-28.085212707519503</v>
      </c>
      <c r="O23">
        <f t="shared" si="2"/>
        <v>1.406509164435191</v>
      </c>
      <c r="P23">
        <f t="shared" si="3"/>
        <v>39.502109058237863</v>
      </c>
      <c r="Q23" t="str">
        <f t="shared" si="4"/>
        <v>--</v>
      </c>
      <c r="R23" s="2" t="s">
        <v>9418</v>
      </c>
      <c r="S23" s="2">
        <f>MIN(B706:B1104)</f>
        <v>6.7221164703369096</v>
      </c>
    </row>
    <row r="24" spans="1:21" x14ac:dyDescent="0.2">
      <c r="A24" s="1">
        <v>1764616605.80305</v>
      </c>
      <c r="B24" s="1">
        <v>48.048412799835198</v>
      </c>
      <c r="C24">
        <v>20</v>
      </c>
      <c r="D24">
        <v>0</v>
      </c>
      <c r="E24">
        <v>0</v>
      </c>
      <c r="F24">
        <v>0</v>
      </c>
      <c r="G24">
        <v>20</v>
      </c>
      <c r="H24">
        <v>30</v>
      </c>
      <c r="I24">
        <v>20</v>
      </c>
      <c r="J24">
        <v>30</v>
      </c>
      <c r="K24">
        <v>0</v>
      </c>
      <c r="L24" t="s">
        <v>16</v>
      </c>
      <c r="M24">
        <f t="shared" si="0"/>
        <v>5.0199985504150391E-2</v>
      </c>
      <c r="N24">
        <f t="shared" si="1"/>
        <v>-28.048412799835198</v>
      </c>
      <c r="O24">
        <f t="shared" si="2"/>
        <v>1.4080299159661531</v>
      </c>
      <c r="P24">
        <f t="shared" si="3"/>
        <v>39.493004317535927</v>
      </c>
      <c r="Q24" t="str">
        <f t="shared" si="4"/>
        <v>--</v>
      </c>
      <c r="R24" s="2" t="s">
        <v>9401</v>
      </c>
      <c r="S24" s="2">
        <f>(ABS(S23-S22)/S22)*100</f>
        <v>66.389417648315458</v>
      </c>
    </row>
    <row r="25" spans="1:21" x14ac:dyDescent="0.2">
      <c r="A25" s="1">
        <v>1764616605.8532701</v>
      </c>
      <c r="B25" s="1">
        <v>47.647702693939202</v>
      </c>
      <c r="C25">
        <v>20</v>
      </c>
      <c r="D25">
        <v>0</v>
      </c>
      <c r="E25">
        <v>0</v>
      </c>
      <c r="F25">
        <v>0</v>
      </c>
      <c r="G25">
        <v>20</v>
      </c>
      <c r="H25">
        <v>30</v>
      </c>
      <c r="I25">
        <v>20</v>
      </c>
      <c r="J25">
        <v>30</v>
      </c>
      <c r="K25">
        <v>0</v>
      </c>
      <c r="L25" t="s">
        <v>16</v>
      </c>
      <c r="M25">
        <f t="shared" si="0"/>
        <v>5.0220012664794922E-2</v>
      </c>
      <c r="N25">
        <f t="shared" si="1"/>
        <v>-27.647702693939202</v>
      </c>
      <c r="O25">
        <f t="shared" si="2"/>
        <v>1.3884679794421113</v>
      </c>
      <c r="P25">
        <f t="shared" si="3"/>
        <v>38.387949895669983</v>
      </c>
      <c r="Q25" t="str">
        <f t="shared" si="4"/>
        <v>--</v>
      </c>
    </row>
    <row r="26" spans="1:21" x14ac:dyDescent="0.2">
      <c r="A26" s="1">
        <v>1764616605.9035299</v>
      </c>
      <c r="B26" s="1">
        <v>48.0688571929931</v>
      </c>
      <c r="C26">
        <v>20</v>
      </c>
      <c r="D26">
        <v>0</v>
      </c>
      <c r="E26">
        <v>0</v>
      </c>
      <c r="F26">
        <v>0</v>
      </c>
      <c r="G26">
        <v>20</v>
      </c>
      <c r="H26">
        <v>30</v>
      </c>
      <c r="I26">
        <v>20</v>
      </c>
      <c r="J26">
        <v>30</v>
      </c>
      <c r="K26">
        <v>0</v>
      </c>
      <c r="L26" t="s">
        <v>16</v>
      </c>
      <c r="M26">
        <f t="shared" si="0"/>
        <v>5.0259828567504883E-2</v>
      </c>
      <c r="N26">
        <f t="shared" si="1"/>
        <v>-28.0688571929931</v>
      </c>
      <c r="O26">
        <f t="shared" si="2"/>
        <v>1.4107359506056096</v>
      </c>
      <c r="P26">
        <f t="shared" si="3"/>
        <v>39.59774593457022</v>
      </c>
      <c r="Q26" t="str">
        <f t="shared" si="4"/>
        <v>--</v>
      </c>
      <c r="R26" t="s">
        <v>9399</v>
      </c>
      <c r="S26" s="4">
        <f>S31-S30</f>
        <v>3.4122598171234131</v>
      </c>
    </row>
    <row r="27" spans="1:21" x14ac:dyDescent="0.2">
      <c r="A27" s="1">
        <v>1764616605.95468</v>
      </c>
      <c r="B27" s="1">
        <v>48.064768314361501</v>
      </c>
      <c r="C27">
        <v>20</v>
      </c>
      <c r="D27">
        <v>0</v>
      </c>
      <c r="E27">
        <v>0</v>
      </c>
      <c r="F27">
        <v>0</v>
      </c>
      <c r="G27">
        <v>20</v>
      </c>
      <c r="H27">
        <v>30</v>
      </c>
      <c r="I27">
        <v>20</v>
      </c>
      <c r="J27">
        <v>30</v>
      </c>
      <c r="K27">
        <v>0</v>
      </c>
      <c r="L27" t="s">
        <v>16</v>
      </c>
      <c r="M27">
        <f t="shared" si="0"/>
        <v>5.1150083541870117E-2</v>
      </c>
      <c r="N27">
        <f t="shared" si="1"/>
        <v>-28.064768314361501</v>
      </c>
      <c r="O27">
        <f t="shared" si="2"/>
        <v>1.4355152438628203</v>
      </c>
      <c r="P27">
        <f t="shared" si="3"/>
        <v>40.287402730744198</v>
      </c>
      <c r="Q27" t="str">
        <f t="shared" si="4"/>
        <v>--</v>
      </c>
      <c r="R27" s="2" t="s">
        <v>9400</v>
      </c>
      <c r="S27" s="2">
        <f>30-20</f>
        <v>10</v>
      </c>
    </row>
    <row r="28" spans="1:21" x14ac:dyDescent="0.2">
      <c r="A28" s="1">
        <v>1764616606.0041399</v>
      </c>
      <c r="B28" s="1">
        <v>48.077034950256298</v>
      </c>
      <c r="C28">
        <v>20</v>
      </c>
      <c r="D28">
        <v>0</v>
      </c>
      <c r="E28">
        <v>0</v>
      </c>
      <c r="F28">
        <v>0</v>
      </c>
      <c r="G28">
        <v>20</v>
      </c>
      <c r="H28">
        <v>30</v>
      </c>
      <c r="I28">
        <v>20</v>
      </c>
      <c r="J28">
        <v>30</v>
      </c>
      <c r="K28">
        <v>0</v>
      </c>
      <c r="L28" t="s">
        <v>16</v>
      </c>
      <c r="M28">
        <f t="shared" si="0"/>
        <v>4.9459934234619141E-2</v>
      </c>
      <c r="N28">
        <f t="shared" si="1"/>
        <v>-28.077034950256298</v>
      </c>
      <c r="O28">
        <f t="shared" si="2"/>
        <v>1.3886883021427796</v>
      </c>
      <c r="P28">
        <f t="shared" si="3"/>
        <v>38.990249994274897</v>
      </c>
      <c r="Q28" t="str">
        <f t="shared" si="4"/>
        <v>--</v>
      </c>
      <c r="R28" s="2" t="s">
        <v>9402</v>
      </c>
      <c r="S28" s="2">
        <f>30-(10*0.1)</f>
        <v>29</v>
      </c>
    </row>
    <row r="29" spans="1:21" x14ac:dyDescent="0.2">
      <c r="A29" s="1">
        <v>1764616606.0539999</v>
      </c>
      <c r="B29" s="1">
        <v>48.064768314361501</v>
      </c>
      <c r="C29">
        <v>20</v>
      </c>
      <c r="D29">
        <v>0</v>
      </c>
      <c r="E29">
        <v>0</v>
      </c>
      <c r="F29">
        <v>0</v>
      </c>
      <c r="G29">
        <v>20</v>
      </c>
      <c r="H29">
        <v>30</v>
      </c>
      <c r="I29">
        <v>20</v>
      </c>
      <c r="J29">
        <v>30</v>
      </c>
      <c r="K29">
        <v>0</v>
      </c>
      <c r="L29" t="s">
        <v>16</v>
      </c>
      <c r="M29">
        <f t="shared" si="0"/>
        <v>4.9860000610351562E-2</v>
      </c>
      <c r="N29">
        <f t="shared" si="1"/>
        <v>-28.064768314361501</v>
      </c>
      <c r="O29">
        <f t="shared" si="2"/>
        <v>1.3993093652834396</v>
      </c>
      <c r="P29">
        <f t="shared" si="3"/>
        <v>39.271293136795983</v>
      </c>
      <c r="Q29" t="str">
        <f t="shared" si="4"/>
        <v>--</v>
      </c>
      <c r="R29" s="2" t="s">
        <v>9403</v>
      </c>
      <c r="S29" s="2">
        <f>30-(10*0.9)</f>
        <v>21</v>
      </c>
    </row>
    <row r="30" spans="1:21" x14ac:dyDescent="0.2">
      <c r="A30" s="1">
        <v>1764616606.1051099</v>
      </c>
      <c r="B30" s="1">
        <v>48.085212707519503</v>
      </c>
      <c r="C30">
        <v>20</v>
      </c>
      <c r="D30">
        <v>0</v>
      </c>
      <c r="E30">
        <v>0</v>
      </c>
      <c r="F30">
        <v>0</v>
      </c>
      <c r="G30">
        <v>20</v>
      </c>
      <c r="H30">
        <v>30</v>
      </c>
      <c r="I30">
        <v>20</v>
      </c>
      <c r="J30">
        <v>30</v>
      </c>
      <c r="K30">
        <v>0</v>
      </c>
      <c r="L30" t="s">
        <v>16</v>
      </c>
      <c r="M30">
        <f t="shared" si="0"/>
        <v>5.1110029220581055E-2</v>
      </c>
      <c r="N30">
        <f t="shared" si="1"/>
        <v>-28.085212707519503</v>
      </c>
      <c r="O30">
        <f t="shared" si="2"/>
        <v>1.435436042147556</v>
      </c>
      <c r="P30">
        <f t="shared" si="3"/>
        <v>40.314526571754044</v>
      </c>
      <c r="Q30" t="str">
        <f t="shared" si="4"/>
        <v>--</v>
      </c>
      <c r="R30" s="2" t="s">
        <v>9404</v>
      </c>
      <c r="S30" s="3">
        <f>A736</f>
        <v>1764616641.5334201</v>
      </c>
      <c r="T30" t="s">
        <v>9452</v>
      </c>
      <c r="U30" t="s">
        <v>9411</v>
      </c>
    </row>
    <row r="31" spans="1:21" x14ac:dyDescent="0.2">
      <c r="A31" s="1">
        <v>1764616606.15469</v>
      </c>
      <c r="B31" s="1">
        <v>48.0688571929931</v>
      </c>
      <c r="C31">
        <v>20</v>
      </c>
      <c r="D31">
        <v>0</v>
      </c>
      <c r="E31">
        <v>0</v>
      </c>
      <c r="F31">
        <v>0</v>
      </c>
      <c r="G31">
        <v>20</v>
      </c>
      <c r="H31">
        <v>30</v>
      </c>
      <c r="I31">
        <v>20</v>
      </c>
      <c r="J31">
        <v>30</v>
      </c>
      <c r="K31">
        <v>0</v>
      </c>
      <c r="L31" t="s">
        <v>16</v>
      </c>
      <c r="M31">
        <f t="shared" si="0"/>
        <v>4.9580097198486328E-2</v>
      </c>
      <c r="N31">
        <f t="shared" si="1"/>
        <v>-28.0688571929931</v>
      </c>
      <c r="O31">
        <f t="shared" si="2"/>
        <v>1.3916566678790301</v>
      </c>
      <c r="P31">
        <f t="shared" si="3"/>
        <v>39.062212272373117</v>
      </c>
      <c r="Q31" t="str">
        <f t="shared" si="4"/>
        <v>--</v>
      </c>
      <c r="R31" s="2" t="s">
        <v>9405</v>
      </c>
      <c r="S31" s="2">
        <f>A804</f>
        <v>1764616644.9456799</v>
      </c>
      <c r="T31" t="s">
        <v>9453</v>
      </c>
      <c r="U31" t="s">
        <v>9412</v>
      </c>
    </row>
    <row r="32" spans="1:21" x14ac:dyDescent="0.2">
      <c r="A32" s="1">
        <v>1764616606.2045901</v>
      </c>
      <c r="B32" s="1">
        <v>48.056590557098303</v>
      </c>
      <c r="C32">
        <v>20</v>
      </c>
      <c r="D32">
        <v>0</v>
      </c>
      <c r="E32">
        <v>0</v>
      </c>
      <c r="F32">
        <v>0</v>
      </c>
      <c r="G32">
        <v>20</v>
      </c>
      <c r="H32">
        <v>30</v>
      </c>
      <c r="I32">
        <v>20</v>
      </c>
      <c r="J32">
        <v>30</v>
      </c>
      <c r="K32">
        <v>0</v>
      </c>
      <c r="L32" t="s">
        <v>16</v>
      </c>
      <c r="M32">
        <f t="shared" ref="M32:M95" si="5">A32-A31</f>
        <v>4.9900054931640625E-2</v>
      </c>
      <c r="N32">
        <f t="shared" si="1"/>
        <v>-28.056590557098303</v>
      </c>
      <c r="O32">
        <f t="shared" ref="O32:O95" si="6">ABS(N32)*M32</f>
        <v>1.400025409993755</v>
      </c>
      <c r="P32">
        <f t="shared" ref="P32:P95" si="7">N32^2 * M32</f>
        <v>39.279939697728466</v>
      </c>
      <c r="Q32" t="str">
        <f t="shared" si="4"/>
        <v>--</v>
      </c>
    </row>
    <row r="33" spans="1:17" x14ac:dyDescent="0.2">
      <c r="A33" s="1">
        <v>1764616606.2550499</v>
      </c>
      <c r="B33" s="1">
        <v>48.203790187835601</v>
      </c>
      <c r="C33">
        <v>20</v>
      </c>
      <c r="D33">
        <v>0</v>
      </c>
      <c r="E33">
        <v>0</v>
      </c>
      <c r="F33">
        <v>0</v>
      </c>
      <c r="G33">
        <v>20</v>
      </c>
      <c r="H33">
        <v>30</v>
      </c>
      <c r="I33">
        <v>20</v>
      </c>
      <c r="J33">
        <v>30</v>
      </c>
      <c r="K33">
        <v>0</v>
      </c>
      <c r="L33" t="s">
        <v>16</v>
      </c>
      <c r="M33">
        <f t="shared" si="5"/>
        <v>5.0459861755371094E-2</v>
      </c>
      <c r="N33">
        <f t="shared" si="1"/>
        <v>-28.203790187835601</v>
      </c>
      <c r="O33">
        <f t="shared" si="6"/>
        <v>1.4231593538556762</v>
      </c>
      <c r="P33">
        <f t="shared" si="7"/>
        <v>40.138487820001174</v>
      </c>
      <c r="Q33" t="str">
        <f t="shared" si="4"/>
        <v>--</v>
      </c>
    </row>
    <row r="34" spans="1:17" x14ac:dyDescent="0.2">
      <c r="A34" s="1">
        <v>1764616606.3049901</v>
      </c>
      <c r="B34" s="1">
        <v>48.085212707519503</v>
      </c>
      <c r="C34">
        <v>20</v>
      </c>
      <c r="D34">
        <v>0</v>
      </c>
      <c r="E34">
        <v>0</v>
      </c>
      <c r="F34">
        <v>0</v>
      </c>
      <c r="G34">
        <v>20</v>
      </c>
      <c r="H34">
        <v>30</v>
      </c>
      <c r="I34">
        <v>20</v>
      </c>
      <c r="J34">
        <v>30</v>
      </c>
      <c r="K34">
        <v>0</v>
      </c>
      <c r="L34" t="s">
        <v>16</v>
      </c>
      <c r="M34">
        <f t="shared" si="5"/>
        <v>4.9940109252929688E-2</v>
      </c>
      <c r="N34">
        <f t="shared" si="1"/>
        <v>-28.085212707519503</v>
      </c>
      <c r="O34">
        <f t="shared" si="6"/>
        <v>1.4025785910052933</v>
      </c>
      <c r="P34">
        <f t="shared" si="7"/>
        <v>39.39171806739666</v>
      </c>
      <c r="Q34" t="str">
        <f t="shared" si="4"/>
        <v>--</v>
      </c>
    </row>
    <row r="35" spans="1:17" x14ac:dyDescent="0.2">
      <c r="A35" s="1">
        <v>1764616606.3549399</v>
      </c>
      <c r="B35" s="1">
        <v>48.077034950256298</v>
      </c>
      <c r="C35">
        <v>20</v>
      </c>
      <c r="D35">
        <v>0</v>
      </c>
      <c r="E35">
        <v>0</v>
      </c>
      <c r="F35">
        <v>0</v>
      </c>
      <c r="G35">
        <v>20</v>
      </c>
      <c r="H35">
        <v>30</v>
      </c>
      <c r="I35">
        <v>20</v>
      </c>
      <c r="J35">
        <v>30</v>
      </c>
      <c r="K35">
        <v>0</v>
      </c>
      <c r="L35" t="s">
        <v>16</v>
      </c>
      <c r="M35">
        <f t="shared" si="5"/>
        <v>4.9949884414672852E-2</v>
      </c>
      <c r="N35">
        <f t="shared" si="1"/>
        <v>-28.077034950256298</v>
      </c>
      <c r="O35">
        <f t="shared" si="6"/>
        <v>1.402444650472032</v>
      </c>
      <c r="P35">
        <f t="shared" si="7"/>
        <v>39.376487467103217</v>
      </c>
      <c r="Q35" t="str">
        <f t="shared" si="4"/>
        <v>--</v>
      </c>
    </row>
    <row r="36" spans="1:17" x14ac:dyDescent="0.2">
      <c r="A36" s="1">
        <v>1764616606.4064</v>
      </c>
      <c r="B36" s="1">
        <v>48.085212707519503</v>
      </c>
      <c r="C36">
        <v>20</v>
      </c>
      <c r="D36">
        <v>0</v>
      </c>
      <c r="E36">
        <v>0</v>
      </c>
      <c r="F36">
        <v>0</v>
      </c>
      <c r="G36">
        <v>20</v>
      </c>
      <c r="H36">
        <v>30</v>
      </c>
      <c r="I36">
        <v>20</v>
      </c>
      <c r="J36">
        <v>30</v>
      </c>
      <c r="K36">
        <v>0</v>
      </c>
      <c r="L36" t="s">
        <v>16</v>
      </c>
      <c r="M36">
        <f t="shared" si="5"/>
        <v>5.1460027694702148E-2</v>
      </c>
      <c r="N36">
        <f t="shared" si="1"/>
        <v>-28.085212707519503</v>
      </c>
      <c r="O36">
        <f t="shared" si="6"/>
        <v>1.4452658237405542</v>
      </c>
      <c r="P36">
        <f t="shared" si="7"/>
        <v>40.590598078661856</v>
      </c>
      <c r="Q36" t="str">
        <f t="shared" si="4"/>
        <v>--</v>
      </c>
    </row>
    <row r="37" spans="1:17" x14ac:dyDescent="0.2">
      <c r="A37" s="1">
        <v>1764616606.45575</v>
      </c>
      <c r="B37" s="1">
        <v>48.023879528045597</v>
      </c>
      <c r="C37">
        <v>20</v>
      </c>
      <c r="D37">
        <v>0</v>
      </c>
      <c r="E37">
        <v>0</v>
      </c>
      <c r="F37">
        <v>0</v>
      </c>
      <c r="G37">
        <v>20</v>
      </c>
      <c r="H37">
        <v>30</v>
      </c>
      <c r="I37">
        <v>20</v>
      </c>
      <c r="J37">
        <v>30</v>
      </c>
      <c r="K37">
        <v>0</v>
      </c>
      <c r="L37" t="s">
        <v>16</v>
      </c>
      <c r="M37">
        <f t="shared" si="5"/>
        <v>4.935002326965332E-2</v>
      </c>
      <c r="N37">
        <f t="shared" si="1"/>
        <v>-28.023879528045597</v>
      </c>
      <c r="O37">
        <f t="shared" si="6"/>
        <v>1.3829791068150115</v>
      </c>
      <c r="P37">
        <f t="shared" si="7"/>
        <v>38.756439879187987</v>
      </c>
      <c r="Q37" t="str">
        <f t="shared" si="4"/>
        <v>--</v>
      </c>
    </row>
    <row r="38" spans="1:17" x14ac:dyDescent="0.2">
      <c r="A38" s="1">
        <v>1764616606.50596</v>
      </c>
      <c r="B38" s="1">
        <v>47.4882364273071</v>
      </c>
      <c r="C38">
        <v>20</v>
      </c>
      <c r="D38">
        <v>0</v>
      </c>
      <c r="E38">
        <v>0</v>
      </c>
      <c r="F38">
        <v>0</v>
      </c>
      <c r="G38">
        <v>20</v>
      </c>
      <c r="H38">
        <v>30</v>
      </c>
      <c r="I38">
        <v>20</v>
      </c>
      <c r="J38">
        <v>30</v>
      </c>
      <c r="K38">
        <v>0</v>
      </c>
      <c r="L38" t="s">
        <v>16</v>
      </c>
      <c r="M38">
        <f t="shared" si="5"/>
        <v>5.0209999084472656E-2</v>
      </c>
      <c r="N38">
        <f t="shared" si="1"/>
        <v>-27.4882364273071</v>
      </c>
      <c r="O38">
        <f t="shared" si="6"/>
        <v>1.3801843258488575</v>
      </c>
      <c r="P38">
        <f t="shared" si="7"/>
        <v>37.938833062196856</v>
      </c>
      <c r="Q38" t="str">
        <f t="shared" si="4"/>
        <v>--</v>
      </c>
    </row>
    <row r="39" spans="1:17" x14ac:dyDescent="0.2">
      <c r="A39">
        <v>1764616606.5559399</v>
      </c>
      <c r="B39" s="1">
        <v>48.109745979308997</v>
      </c>
      <c r="C39">
        <v>20</v>
      </c>
      <c r="D39">
        <v>0</v>
      </c>
      <c r="E39">
        <v>0</v>
      </c>
      <c r="F39">
        <v>0</v>
      </c>
      <c r="G39">
        <v>20</v>
      </c>
      <c r="H39">
        <v>30</v>
      </c>
      <c r="I39">
        <v>20</v>
      </c>
      <c r="J39">
        <v>30</v>
      </c>
      <c r="K39">
        <v>0</v>
      </c>
      <c r="L39" t="s">
        <v>16</v>
      </c>
      <c r="M39">
        <f t="shared" si="5"/>
        <v>4.9979925155639648E-2</v>
      </c>
      <c r="N39">
        <f t="shared" si="1"/>
        <v>-28.109745979308997</v>
      </c>
      <c r="O39">
        <f t="shared" si="6"/>
        <v>1.4049230001899062</v>
      </c>
      <c r="P39">
        <f t="shared" si="7"/>
        <v>39.49202865582695</v>
      </c>
      <c r="Q39" t="str">
        <f t="shared" si="4"/>
        <v>--</v>
      </c>
    </row>
    <row r="40" spans="1:17" x14ac:dyDescent="0.2">
      <c r="A40" s="1">
        <v>1764616606.6058199</v>
      </c>
      <c r="B40" s="1">
        <v>48.072946071624699</v>
      </c>
      <c r="C40">
        <v>20</v>
      </c>
      <c r="D40">
        <v>0</v>
      </c>
      <c r="E40">
        <v>0</v>
      </c>
      <c r="F40">
        <v>0</v>
      </c>
      <c r="G40">
        <v>20</v>
      </c>
      <c r="H40">
        <v>30</v>
      </c>
      <c r="I40">
        <v>20</v>
      </c>
      <c r="J40">
        <v>30</v>
      </c>
      <c r="K40">
        <v>0</v>
      </c>
      <c r="L40" t="s">
        <v>16</v>
      </c>
      <c r="M40">
        <f t="shared" si="5"/>
        <v>4.9880027770996094E-2</v>
      </c>
      <c r="N40">
        <f t="shared" si="1"/>
        <v>-28.072946071624699</v>
      </c>
      <c r="O40">
        <f t="shared" si="6"/>
        <v>1.4002793296663156</v>
      </c>
      <c r="P40">
        <f t="shared" si="7"/>
        <v>39.309966106933267</v>
      </c>
      <c r="Q40" t="str">
        <f t="shared" si="4"/>
        <v>--</v>
      </c>
    </row>
    <row r="41" spans="1:17" x14ac:dyDescent="0.2">
      <c r="A41" s="1">
        <v>1764616606.6566701</v>
      </c>
      <c r="B41" s="1">
        <v>48.081123828887897</v>
      </c>
      <c r="C41">
        <v>20</v>
      </c>
      <c r="D41">
        <v>0</v>
      </c>
      <c r="E41">
        <v>0</v>
      </c>
      <c r="F41">
        <v>0</v>
      </c>
      <c r="G41">
        <v>20</v>
      </c>
      <c r="H41">
        <v>30</v>
      </c>
      <c r="I41">
        <v>20</v>
      </c>
      <c r="J41">
        <v>30</v>
      </c>
      <c r="K41">
        <v>0</v>
      </c>
      <c r="L41" t="s">
        <v>16</v>
      </c>
      <c r="M41">
        <f t="shared" si="5"/>
        <v>5.0850152969360352E-2</v>
      </c>
      <c r="N41">
        <f t="shared" si="1"/>
        <v>-28.081123828887897</v>
      </c>
      <c r="O41">
        <f t="shared" si="6"/>
        <v>1.4279294422504996</v>
      </c>
      <c r="P41">
        <f t="shared" si="7"/>
        <v>40.097863486751109</v>
      </c>
      <c r="Q41" t="str">
        <f t="shared" si="4"/>
        <v>--</v>
      </c>
    </row>
    <row r="42" spans="1:17" x14ac:dyDescent="0.2">
      <c r="A42" s="1">
        <v>1764616606.70663</v>
      </c>
      <c r="B42" s="1">
        <v>48.113834857940603</v>
      </c>
      <c r="C42">
        <v>20</v>
      </c>
      <c r="D42">
        <v>0</v>
      </c>
      <c r="E42">
        <v>0</v>
      </c>
      <c r="F42">
        <v>0</v>
      </c>
      <c r="G42">
        <v>20</v>
      </c>
      <c r="H42">
        <v>30</v>
      </c>
      <c r="I42">
        <v>20</v>
      </c>
      <c r="J42">
        <v>30</v>
      </c>
      <c r="K42">
        <v>0</v>
      </c>
      <c r="L42" t="s">
        <v>16</v>
      </c>
      <c r="M42">
        <f t="shared" si="5"/>
        <v>4.9959897994995117E-2</v>
      </c>
      <c r="N42">
        <f t="shared" si="1"/>
        <v>-28.113834857940603</v>
      </c>
      <c r="O42">
        <f t="shared" si="6"/>
        <v>1.4045643217508506</v>
      </c>
      <c r="P42">
        <f t="shared" si="7"/>
        <v>39.487689389058765</v>
      </c>
      <c r="Q42" t="str">
        <f t="shared" si="4"/>
        <v>--</v>
      </c>
    </row>
    <row r="43" spans="1:17" x14ac:dyDescent="0.2">
      <c r="A43">
        <v>1764616606.75718</v>
      </c>
      <c r="B43" s="1">
        <v>48.056590557098303</v>
      </c>
      <c r="C43">
        <v>20</v>
      </c>
      <c r="D43">
        <v>0</v>
      </c>
      <c r="E43">
        <v>0</v>
      </c>
      <c r="F43">
        <v>0</v>
      </c>
      <c r="G43">
        <v>20</v>
      </c>
      <c r="H43">
        <v>30</v>
      </c>
      <c r="I43">
        <v>20</v>
      </c>
      <c r="J43">
        <v>30</v>
      </c>
      <c r="K43">
        <v>0</v>
      </c>
      <c r="L43" t="s">
        <v>16</v>
      </c>
      <c r="M43">
        <f t="shared" si="5"/>
        <v>5.0549983978271484E-2</v>
      </c>
      <c r="N43">
        <f t="shared" si="1"/>
        <v>-28.056590557098303</v>
      </c>
      <c r="O43">
        <f t="shared" si="6"/>
        <v>1.4182602031462423</v>
      </c>
      <c r="P43">
        <f t="shared" si="7"/>
        <v>39.791545823101181</v>
      </c>
      <c r="Q43" t="str">
        <f t="shared" si="4"/>
        <v>--</v>
      </c>
    </row>
    <row r="44" spans="1:17" x14ac:dyDescent="0.2">
      <c r="A44" s="1">
        <v>1764616606.8068099</v>
      </c>
      <c r="B44" s="1">
        <v>48.048412799835198</v>
      </c>
      <c r="C44">
        <v>20</v>
      </c>
      <c r="D44">
        <v>0</v>
      </c>
      <c r="E44">
        <v>0</v>
      </c>
      <c r="F44">
        <v>0</v>
      </c>
      <c r="G44">
        <v>20</v>
      </c>
      <c r="H44">
        <v>30</v>
      </c>
      <c r="I44">
        <v>20</v>
      </c>
      <c r="J44">
        <v>30</v>
      </c>
      <c r="K44">
        <v>0</v>
      </c>
      <c r="L44" t="s">
        <v>16</v>
      </c>
      <c r="M44">
        <f t="shared" si="5"/>
        <v>4.9629926681518555E-2</v>
      </c>
      <c r="N44">
        <f t="shared" si="1"/>
        <v>-28.048412799835198</v>
      </c>
      <c r="O44">
        <f t="shared" si="6"/>
        <v>1.3920406707887873</v>
      </c>
      <c r="P44">
        <f t="shared" si="7"/>
        <v>39.044531368443401</v>
      </c>
      <c r="Q44" t="str">
        <f t="shared" si="4"/>
        <v>--</v>
      </c>
    </row>
    <row r="45" spans="1:17" x14ac:dyDescent="0.2">
      <c r="A45" s="1">
        <v>1764616606.8567801</v>
      </c>
      <c r="B45" s="1">
        <v>48.0688571929931</v>
      </c>
      <c r="C45">
        <v>20</v>
      </c>
      <c r="D45">
        <v>0</v>
      </c>
      <c r="E45">
        <v>0</v>
      </c>
      <c r="F45">
        <v>0</v>
      </c>
      <c r="G45">
        <v>20</v>
      </c>
      <c r="H45">
        <v>30</v>
      </c>
      <c r="I45">
        <v>20</v>
      </c>
      <c r="J45">
        <v>30</v>
      </c>
      <c r="K45">
        <v>0</v>
      </c>
      <c r="L45" t="s">
        <v>16</v>
      </c>
      <c r="M45">
        <f t="shared" si="5"/>
        <v>4.9970149993896484E-2</v>
      </c>
      <c r="N45">
        <f t="shared" si="1"/>
        <v>-28.0688571929931</v>
      </c>
      <c r="O45">
        <f t="shared" si="6"/>
        <v>1.4026050040911255</v>
      </c>
      <c r="P45">
        <f t="shared" si="7"/>
        <v>39.369519558011298</v>
      </c>
      <c r="Q45" t="str">
        <f t="shared" si="4"/>
        <v>--</v>
      </c>
    </row>
    <row r="46" spans="1:17" x14ac:dyDescent="0.2">
      <c r="A46" s="1">
        <v>1764616606.9073801</v>
      </c>
      <c r="B46" s="1">
        <v>47.2142815589904</v>
      </c>
      <c r="C46">
        <v>20</v>
      </c>
      <c r="D46">
        <v>0</v>
      </c>
      <c r="E46">
        <v>0</v>
      </c>
      <c r="F46">
        <v>0</v>
      </c>
      <c r="G46">
        <v>20</v>
      </c>
      <c r="H46">
        <v>30</v>
      </c>
      <c r="I46">
        <v>20</v>
      </c>
      <c r="J46">
        <v>30</v>
      </c>
      <c r="K46">
        <v>0</v>
      </c>
      <c r="L46" t="s">
        <v>16</v>
      </c>
      <c r="M46">
        <f t="shared" si="5"/>
        <v>5.0600051879882812E-2</v>
      </c>
      <c r="N46">
        <f t="shared" si="1"/>
        <v>-27.2142815589904</v>
      </c>
      <c r="O46">
        <f t="shared" si="6"/>
        <v>1.3770440587586523</v>
      </c>
      <c r="P46">
        <f t="shared" si="7"/>
        <v>37.475264734192891</v>
      </c>
      <c r="Q46" t="str">
        <f t="shared" si="4"/>
        <v>--</v>
      </c>
    </row>
    <row r="47" spans="1:17" x14ac:dyDescent="0.2">
      <c r="A47" s="1">
        <v>1764616606.95766</v>
      </c>
      <c r="B47" s="1">
        <v>48.056590557098303</v>
      </c>
      <c r="C47">
        <v>20</v>
      </c>
      <c r="D47">
        <v>0</v>
      </c>
      <c r="E47">
        <v>0</v>
      </c>
      <c r="F47">
        <v>0</v>
      </c>
      <c r="G47">
        <v>20</v>
      </c>
      <c r="H47">
        <v>30</v>
      </c>
      <c r="I47">
        <v>20</v>
      </c>
      <c r="J47">
        <v>30</v>
      </c>
      <c r="K47">
        <v>0</v>
      </c>
      <c r="L47" t="s">
        <v>16</v>
      </c>
      <c r="M47">
        <f t="shared" si="5"/>
        <v>5.0279855728149414E-2</v>
      </c>
      <c r="N47">
        <f t="shared" si="1"/>
        <v>-28.056590557098303</v>
      </c>
      <c r="O47">
        <f t="shared" si="6"/>
        <v>1.410681325434662</v>
      </c>
      <c r="P47">
        <f t="shared" si="7"/>
        <v>39.578908354265053</v>
      </c>
      <c r="Q47" t="str">
        <f t="shared" si="4"/>
        <v>--</v>
      </c>
    </row>
    <row r="48" spans="1:17" x14ac:dyDescent="0.2">
      <c r="A48" s="1">
        <v>1764616607.00788</v>
      </c>
      <c r="B48" s="1">
        <v>47.586369514465297</v>
      </c>
      <c r="C48">
        <v>20</v>
      </c>
      <c r="D48">
        <v>0</v>
      </c>
      <c r="E48">
        <v>0</v>
      </c>
      <c r="F48">
        <v>0</v>
      </c>
      <c r="G48">
        <v>20</v>
      </c>
      <c r="H48">
        <v>30</v>
      </c>
      <c r="I48">
        <v>20</v>
      </c>
      <c r="J48">
        <v>30</v>
      </c>
      <c r="K48">
        <v>0</v>
      </c>
      <c r="L48" t="s">
        <v>16</v>
      </c>
      <c r="M48">
        <f t="shared" si="5"/>
        <v>5.0220012664794922E-2</v>
      </c>
      <c r="N48">
        <f t="shared" si="1"/>
        <v>-27.586369514465297</v>
      </c>
      <c r="O48">
        <f t="shared" si="6"/>
        <v>1.3853878263921597</v>
      </c>
      <c r="P48">
        <f t="shared" si="7"/>
        <v>38.217820499696018</v>
      </c>
      <c r="Q48" t="str">
        <f t="shared" si="4"/>
        <v>--</v>
      </c>
    </row>
    <row r="49" spans="1:17" x14ac:dyDescent="0.2">
      <c r="A49" s="1">
        <v>1764616607.0574601</v>
      </c>
      <c r="B49" s="1">
        <v>48.093390464782701</v>
      </c>
      <c r="C49">
        <v>20</v>
      </c>
      <c r="D49">
        <v>0</v>
      </c>
      <c r="E49">
        <v>0</v>
      </c>
      <c r="F49">
        <v>0</v>
      </c>
      <c r="G49">
        <v>20</v>
      </c>
      <c r="H49">
        <v>30</v>
      </c>
      <c r="I49">
        <v>20</v>
      </c>
      <c r="J49">
        <v>30</v>
      </c>
      <c r="K49">
        <v>0</v>
      </c>
      <c r="L49" t="s">
        <v>16</v>
      </c>
      <c r="M49">
        <f t="shared" si="5"/>
        <v>4.9580097198486328E-2</v>
      </c>
      <c r="N49">
        <f t="shared" si="1"/>
        <v>-28.093390464782701</v>
      </c>
      <c r="O49">
        <f t="shared" si="6"/>
        <v>1.3928730298789553</v>
      </c>
      <c r="P49">
        <f t="shared" si="7"/>
        <v>39.130525896254433</v>
      </c>
      <c r="Q49" t="str">
        <f t="shared" si="4"/>
        <v>--</v>
      </c>
    </row>
    <row r="50" spans="1:17" x14ac:dyDescent="0.2">
      <c r="A50" s="1">
        <v>1764616607.10742</v>
      </c>
      <c r="B50" s="1">
        <v>48.089301586151102</v>
      </c>
      <c r="C50">
        <v>20</v>
      </c>
      <c r="D50">
        <v>0</v>
      </c>
      <c r="E50">
        <v>0</v>
      </c>
      <c r="F50">
        <v>0</v>
      </c>
      <c r="G50">
        <v>20</v>
      </c>
      <c r="H50">
        <v>30</v>
      </c>
      <c r="I50">
        <v>20</v>
      </c>
      <c r="J50">
        <v>30</v>
      </c>
      <c r="K50">
        <v>0</v>
      </c>
      <c r="L50" t="s">
        <v>16</v>
      </c>
      <c r="M50">
        <f t="shared" si="5"/>
        <v>4.9959897994995117E-2</v>
      </c>
      <c r="N50">
        <f t="shared" si="1"/>
        <v>-28.089301586151102</v>
      </c>
      <c r="O50">
        <f t="shared" si="6"/>
        <v>1.4033386419947635</v>
      </c>
      <c r="P50">
        <f t="shared" si="7"/>
        <v>39.418802342490643</v>
      </c>
      <c r="Q50" t="str">
        <f t="shared" si="4"/>
        <v>--</v>
      </c>
    </row>
    <row r="51" spans="1:17" x14ac:dyDescent="0.2">
      <c r="A51" s="1">
        <v>1764616607.15819</v>
      </c>
      <c r="B51" s="1">
        <v>48.064768314361501</v>
      </c>
      <c r="C51">
        <v>20</v>
      </c>
      <c r="D51">
        <v>0</v>
      </c>
      <c r="E51">
        <v>0</v>
      </c>
      <c r="F51">
        <v>0</v>
      </c>
      <c r="G51">
        <v>20</v>
      </c>
      <c r="H51">
        <v>30</v>
      </c>
      <c r="I51">
        <v>20</v>
      </c>
      <c r="J51">
        <v>30</v>
      </c>
      <c r="K51">
        <v>0</v>
      </c>
      <c r="L51" t="s">
        <v>16</v>
      </c>
      <c r="M51">
        <f t="shared" si="5"/>
        <v>5.0770044326782227E-2</v>
      </c>
      <c r="N51">
        <f t="shared" si="1"/>
        <v>-28.064768314361501</v>
      </c>
      <c r="O51">
        <f t="shared" si="6"/>
        <v>1.4248495313410068</v>
      </c>
      <c r="P51">
        <f t="shared" si="7"/>
        <v>39.988071979911922</v>
      </c>
      <c r="Q51" t="str">
        <f t="shared" si="4"/>
        <v>--</v>
      </c>
    </row>
    <row r="52" spans="1:17" x14ac:dyDescent="0.2">
      <c r="A52" s="1">
        <v>1764616607.20804</v>
      </c>
      <c r="B52" s="1">
        <v>48.0688571929931</v>
      </c>
      <c r="C52">
        <v>20</v>
      </c>
      <c r="D52">
        <v>0</v>
      </c>
      <c r="E52">
        <v>0</v>
      </c>
      <c r="F52">
        <v>0</v>
      </c>
      <c r="G52">
        <v>20</v>
      </c>
      <c r="H52">
        <v>30</v>
      </c>
      <c r="I52">
        <v>20</v>
      </c>
      <c r="J52">
        <v>30</v>
      </c>
      <c r="K52">
        <v>0</v>
      </c>
      <c r="L52" t="s">
        <v>16</v>
      </c>
      <c r="M52">
        <f t="shared" si="5"/>
        <v>4.9849987030029297E-2</v>
      </c>
      <c r="N52">
        <f t="shared" si="1"/>
        <v>-28.0688571929931</v>
      </c>
      <c r="O52">
        <f t="shared" si="6"/>
        <v>1.3992321670184507</v>
      </c>
      <c r="P52">
        <f t="shared" si="7"/>
        <v>39.274847875883154</v>
      </c>
      <c r="Q52" t="str">
        <f t="shared" si="4"/>
        <v>--</v>
      </c>
    </row>
    <row r="53" spans="1:17" x14ac:dyDescent="0.2">
      <c r="A53" s="1">
        <v>1764616607.2593501</v>
      </c>
      <c r="B53" s="1">
        <v>48.056590557098303</v>
      </c>
      <c r="C53">
        <v>20</v>
      </c>
      <c r="D53">
        <v>0</v>
      </c>
      <c r="E53">
        <v>0</v>
      </c>
      <c r="F53">
        <v>0</v>
      </c>
      <c r="G53">
        <v>20</v>
      </c>
      <c r="H53">
        <v>30</v>
      </c>
      <c r="I53">
        <v>20</v>
      </c>
      <c r="J53">
        <v>30</v>
      </c>
      <c r="K53">
        <v>0</v>
      </c>
      <c r="L53" t="s">
        <v>16</v>
      </c>
      <c r="M53">
        <f t="shared" si="5"/>
        <v>5.1310062408447266E-2</v>
      </c>
      <c r="N53">
        <f t="shared" si="1"/>
        <v>-28.056590557098303</v>
      </c>
      <c r="O53">
        <f t="shared" si="6"/>
        <v>1.4395854124529661</v>
      </c>
      <c r="P53">
        <f t="shared" si="7"/>
        <v>40.389858489164361</v>
      </c>
      <c r="Q53" t="str">
        <f t="shared" si="4"/>
        <v>--</v>
      </c>
    </row>
    <row r="54" spans="1:17" x14ac:dyDescent="0.2">
      <c r="A54" s="1">
        <v>1764616607.30831</v>
      </c>
      <c r="B54">
        <v>48.052501678466797</v>
      </c>
      <c r="C54">
        <v>20</v>
      </c>
      <c r="D54">
        <v>0</v>
      </c>
      <c r="E54">
        <v>0</v>
      </c>
      <c r="F54">
        <v>0</v>
      </c>
      <c r="G54">
        <v>20</v>
      </c>
      <c r="H54">
        <v>30</v>
      </c>
      <c r="I54">
        <v>20</v>
      </c>
      <c r="J54">
        <v>30</v>
      </c>
      <c r="K54">
        <v>0</v>
      </c>
      <c r="L54" t="s">
        <v>16</v>
      </c>
      <c r="M54">
        <f t="shared" si="5"/>
        <v>4.8959970474243164E-2</v>
      </c>
      <c r="N54">
        <f t="shared" si="1"/>
        <v>-28.052501678466797</v>
      </c>
      <c r="O54">
        <f t="shared" si="6"/>
        <v>1.3734496539063912</v>
      </c>
      <c r="P54">
        <f t="shared" si="7"/>
        <v>38.528698721498678</v>
      </c>
      <c r="Q54" t="str">
        <f t="shared" si="4"/>
        <v>--</v>
      </c>
    </row>
    <row r="55" spans="1:17" x14ac:dyDescent="0.2">
      <c r="A55" s="1">
        <v>1764616607.3587601</v>
      </c>
      <c r="B55" s="1">
        <v>48.064768314361501</v>
      </c>
      <c r="C55">
        <v>20</v>
      </c>
      <c r="D55">
        <v>0</v>
      </c>
      <c r="E55">
        <v>0</v>
      </c>
      <c r="F55">
        <v>0</v>
      </c>
      <c r="G55">
        <v>20</v>
      </c>
      <c r="H55">
        <v>30</v>
      </c>
      <c r="I55">
        <v>20</v>
      </c>
      <c r="J55">
        <v>30</v>
      </c>
      <c r="K55">
        <v>0</v>
      </c>
      <c r="L55" t="s">
        <v>16</v>
      </c>
      <c r="M55">
        <f t="shared" si="5"/>
        <v>5.045008659362793E-2</v>
      </c>
      <c r="N55">
        <f t="shared" si="1"/>
        <v>-28.064768314361501</v>
      </c>
      <c r="O55">
        <f t="shared" si="6"/>
        <v>1.4158699916896431</v>
      </c>
      <c r="P55">
        <f t="shared" si="7"/>
        <v>39.736063280026777</v>
      </c>
      <c r="Q55" t="str">
        <f t="shared" si="4"/>
        <v>--</v>
      </c>
    </row>
    <row r="56" spans="1:17" x14ac:dyDescent="0.2">
      <c r="A56" s="1">
        <v>1764616607.4089799</v>
      </c>
      <c r="B56" s="1">
        <v>48.085212707519503</v>
      </c>
      <c r="C56">
        <v>20</v>
      </c>
      <c r="D56">
        <v>0</v>
      </c>
      <c r="E56">
        <v>0</v>
      </c>
      <c r="F56">
        <v>0</v>
      </c>
      <c r="G56">
        <v>20</v>
      </c>
      <c r="H56">
        <v>30</v>
      </c>
      <c r="I56">
        <v>20</v>
      </c>
      <c r="J56">
        <v>30</v>
      </c>
      <c r="K56">
        <v>0</v>
      </c>
      <c r="L56" t="s">
        <v>16</v>
      </c>
      <c r="M56">
        <f t="shared" si="5"/>
        <v>5.021977424621582E-2</v>
      </c>
      <c r="N56">
        <f t="shared" si="1"/>
        <v>-28.085212707519503</v>
      </c>
      <c r="O56">
        <f t="shared" si="6"/>
        <v>1.4104330418285813</v>
      </c>
      <c r="P56">
        <f t="shared" si="7"/>
        <v>39.612311989469454</v>
      </c>
      <c r="Q56" t="str">
        <f t="shared" si="4"/>
        <v>--</v>
      </c>
    </row>
    <row r="57" spans="1:17" x14ac:dyDescent="0.2">
      <c r="A57" s="1">
        <v>1764616607.4595499</v>
      </c>
      <c r="B57" s="1">
        <v>48.935699462890597</v>
      </c>
      <c r="C57">
        <v>20</v>
      </c>
      <c r="D57">
        <v>0</v>
      </c>
      <c r="E57">
        <v>0</v>
      </c>
      <c r="F57">
        <v>0</v>
      </c>
      <c r="G57">
        <v>20</v>
      </c>
      <c r="H57">
        <v>30</v>
      </c>
      <c r="I57">
        <v>20</v>
      </c>
      <c r="J57">
        <v>30</v>
      </c>
      <c r="K57">
        <v>0</v>
      </c>
      <c r="L57" t="s">
        <v>16</v>
      </c>
      <c r="M57">
        <f t="shared" si="5"/>
        <v>5.0570011138916016E-2</v>
      </c>
      <c r="N57">
        <f t="shared" si="1"/>
        <v>-28.935699462890597</v>
      </c>
      <c r="O57">
        <f t="shared" si="6"/>
        <v>1.4632786441507037</v>
      </c>
      <c r="P57">
        <f t="shared" si="7"/>
        <v>42.340991077610795</v>
      </c>
      <c r="Q57" t="str">
        <f t="shared" si="4"/>
        <v>--</v>
      </c>
    </row>
    <row r="58" spans="1:17" x14ac:dyDescent="0.2">
      <c r="A58" s="1">
        <v>1764616607.5091801</v>
      </c>
      <c r="B58" s="1">
        <v>48.072946071624699</v>
      </c>
      <c r="C58">
        <v>20</v>
      </c>
      <c r="D58">
        <v>0</v>
      </c>
      <c r="E58">
        <v>0</v>
      </c>
      <c r="F58">
        <v>0</v>
      </c>
      <c r="G58">
        <v>20</v>
      </c>
      <c r="H58">
        <v>30</v>
      </c>
      <c r="I58">
        <v>20</v>
      </c>
      <c r="J58">
        <v>30</v>
      </c>
      <c r="K58">
        <v>0</v>
      </c>
      <c r="L58" t="s">
        <v>16</v>
      </c>
      <c r="M58">
        <f t="shared" si="5"/>
        <v>4.9630165100097656E-2</v>
      </c>
      <c r="N58">
        <f t="shared" si="1"/>
        <v>-28.072946071624699</v>
      </c>
      <c r="O58">
        <f t="shared" si="6"/>
        <v>1.3932649483808717</v>
      </c>
      <c r="P58">
        <f t="shared" si="7"/>
        <v>39.113051759381186</v>
      </c>
      <c r="Q58" t="str">
        <f t="shared" si="4"/>
        <v>--</v>
      </c>
    </row>
    <row r="59" spans="1:17" x14ac:dyDescent="0.2">
      <c r="A59" s="1">
        <v>1764616607.55983</v>
      </c>
      <c r="B59" s="1">
        <v>48.077034950256298</v>
      </c>
      <c r="C59">
        <v>20</v>
      </c>
      <c r="D59">
        <v>0</v>
      </c>
      <c r="E59">
        <v>0</v>
      </c>
      <c r="F59">
        <v>0</v>
      </c>
      <c r="G59">
        <v>20</v>
      </c>
      <c r="H59">
        <v>30</v>
      </c>
      <c r="I59">
        <v>20</v>
      </c>
      <c r="J59">
        <v>30</v>
      </c>
      <c r="K59">
        <v>0</v>
      </c>
      <c r="L59" t="s">
        <v>16</v>
      </c>
      <c r="M59">
        <f t="shared" si="5"/>
        <v>5.0649881362915039E-2</v>
      </c>
      <c r="N59">
        <f t="shared" si="1"/>
        <v>-28.077034950256298</v>
      </c>
      <c r="O59">
        <f t="shared" si="6"/>
        <v>1.4220984892529007</v>
      </c>
      <c r="P59">
        <f t="shared" si="7"/>
        <v>39.928308985460369</v>
      </c>
      <c r="Q59" t="str">
        <f t="shared" si="4"/>
        <v>--</v>
      </c>
    </row>
    <row r="60" spans="1:17" x14ac:dyDescent="0.2">
      <c r="A60" s="1">
        <v>1764616607.60958</v>
      </c>
      <c r="B60" s="1">
        <v>48.072946071624699</v>
      </c>
      <c r="C60">
        <v>20</v>
      </c>
      <c r="D60">
        <v>0</v>
      </c>
      <c r="E60">
        <v>0</v>
      </c>
      <c r="F60">
        <v>0</v>
      </c>
      <c r="G60">
        <v>20</v>
      </c>
      <c r="H60">
        <v>30</v>
      </c>
      <c r="I60">
        <v>20</v>
      </c>
      <c r="J60">
        <v>30</v>
      </c>
      <c r="K60">
        <v>0</v>
      </c>
      <c r="L60" t="s">
        <v>16</v>
      </c>
      <c r="M60">
        <f t="shared" si="5"/>
        <v>4.9750089645385742E-2</v>
      </c>
      <c r="N60">
        <f t="shared" si="1"/>
        <v>-28.072946071624699</v>
      </c>
      <c r="O60">
        <f t="shared" si="6"/>
        <v>1.3966315836734082</v>
      </c>
      <c r="P60">
        <f t="shared" si="7"/>
        <v>39.207563130391392</v>
      </c>
      <c r="Q60" t="str">
        <f t="shared" si="4"/>
        <v>--</v>
      </c>
    </row>
    <row r="61" spans="1:17" x14ac:dyDescent="0.2">
      <c r="A61" s="1">
        <v>1764616607.6598101</v>
      </c>
      <c r="B61" s="1">
        <v>48.072946071624699</v>
      </c>
      <c r="C61">
        <v>20</v>
      </c>
      <c r="D61">
        <v>0</v>
      </c>
      <c r="E61">
        <v>0</v>
      </c>
      <c r="F61">
        <v>0</v>
      </c>
      <c r="G61">
        <v>20</v>
      </c>
      <c r="H61">
        <v>30</v>
      </c>
      <c r="I61">
        <v>20</v>
      </c>
      <c r="J61">
        <v>30</v>
      </c>
      <c r="K61">
        <v>0</v>
      </c>
      <c r="L61" t="s">
        <v>16</v>
      </c>
      <c r="M61">
        <f t="shared" si="5"/>
        <v>5.0230026245117188E-2</v>
      </c>
      <c r="N61">
        <f t="shared" si="1"/>
        <v>-28.072946071624699</v>
      </c>
      <c r="O61">
        <f t="shared" si="6"/>
        <v>1.410104817955468</v>
      </c>
      <c r="P61">
        <f t="shared" si="7"/>
        <v>39.585796509802016</v>
      </c>
      <c r="Q61" t="str">
        <f t="shared" si="4"/>
        <v>--</v>
      </c>
    </row>
    <row r="62" spans="1:17" x14ac:dyDescent="0.2">
      <c r="A62" s="1">
        <v>1764616607.7100799</v>
      </c>
      <c r="B62" s="1">
        <v>48.064768314361501</v>
      </c>
      <c r="C62">
        <v>20</v>
      </c>
      <c r="D62">
        <v>0</v>
      </c>
      <c r="E62">
        <v>0</v>
      </c>
      <c r="F62">
        <v>0</v>
      </c>
      <c r="G62">
        <v>20</v>
      </c>
      <c r="H62">
        <v>30</v>
      </c>
      <c r="I62">
        <v>20</v>
      </c>
      <c r="J62">
        <v>30</v>
      </c>
      <c r="K62">
        <v>0</v>
      </c>
      <c r="L62" t="s">
        <v>16</v>
      </c>
      <c r="M62">
        <f t="shared" si="5"/>
        <v>5.0269842147827148E-2</v>
      </c>
      <c r="N62">
        <f t="shared" si="1"/>
        <v>-28.064768314361501</v>
      </c>
      <c r="O62">
        <f t="shared" si="6"/>
        <v>1.4108114730782937</v>
      </c>
      <c r="P62">
        <f t="shared" si="7"/>
        <v>39.594097127185371</v>
      </c>
      <c r="Q62" t="str">
        <f t="shared" si="4"/>
        <v>--</v>
      </c>
    </row>
    <row r="63" spans="1:17" x14ac:dyDescent="0.2">
      <c r="A63" s="1">
        <v>1764616607.7599199</v>
      </c>
      <c r="B63" s="1">
        <v>48.077034950256298</v>
      </c>
      <c r="C63">
        <v>20</v>
      </c>
      <c r="D63">
        <v>255</v>
      </c>
      <c r="E63">
        <v>0</v>
      </c>
      <c r="F63">
        <v>0</v>
      </c>
      <c r="G63">
        <v>20</v>
      </c>
      <c r="H63">
        <v>30</v>
      </c>
      <c r="I63">
        <v>20</v>
      </c>
      <c r="J63">
        <v>30</v>
      </c>
      <c r="K63" s="1" t="s">
        <v>4795</v>
      </c>
      <c r="L63" t="s">
        <v>18</v>
      </c>
      <c r="M63">
        <f t="shared" si="5"/>
        <v>4.9839973449707031E-2</v>
      </c>
      <c r="N63">
        <f t="shared" si="1"/>
        <v>-28.077034950256298</v>
      </c>
      <c r="O63">
        <f t="shared" si="6"/>
        <v>1.3993586764672703</v>
      </c>
      <c r="P63">
        <f t="shared" si="7"/>
        <v>39.289842467115939</v>
      </c>
      <c r="Q63" t="str">
        <f t="shared" si="4"/>
        <v>--</v>
      </c>
    </row>
    <row r="64" spans="1:17" x14ac:dyDescent="0.2">
      <c r="A64" s="1">
        <v>1764616607.8111401</v>
      </c>
      <c r="B64" s="1">
        <v>48.077034950256298</v>
      </c>
      <c r="C64">
        <v>20</v>
      </c>
      <c r="D64">
        <v>255</v>
      </c>
      <c r="E64">
        <v>0</v>
      </c>
      <c r="F64">
        <v>0</v>
      </c>
      <c r="G64">
        <v>20</v>
      </c>
      <c r="H64">
        <v>30</v>
      </c>
      <c r="I64">
        <v>20</v>
      </c>
      <c r="J64">
        <v>30</v>
      </c>
      <c r="K64" s="1" t="s">
        <v>4796</v>
      </c>
      <c r="L64" t="s">
        <v>18</v>
      </c>
      <c r="M64">
        <f t="shared" si="5"/>
        <v>5.1220178604125977E-2</v>
      </c>
      <c r="N64">
        <f t="shared" si="1"/>
        <v>-28.077034950256298</v>
      </c>
      <c r="O64">
        <f t="shared" si="6"/>
        <v>1.438110744826415</v>
      </c>
      <c r="P64">
        <f t="shared" si="7"/>
        <v>40.377885644830364</v>
      </c>
      <c r="Q64" t="str">
        <f t="shared" si="4"/>
        <v>--</v>
      </c>
    </row>
    <row r="65" spans="1:17" x14ac:dyDescent="0.2">
      <c r="A65" s="1">
        <v>1764616607.86115</v>
      </c>
      <c r="B65">
        <v>48.052501678466797</v>
      </c>
      <c r="C65">
        <v>20</v>
      </c>
      <c r="D65">
        <v>255</v>
      </c>
      <c r="E65">
        <v>0</v>
      </c>
      <c r="F65">
        <v>0</v>
      </c>
      <c r="G65">
        <v>20</v>
      </c>
      <c r="H65">
        <v>30</v>
      </c>
      <c r="I65">
        <v>20</v>
      </c>
      <c r="J65">
        <v>30</v>
      </c>
      <c r="K65" s="1" t="s">
        <v>4797</v>
      </c>
      <c r="L65" t="s">
        <v>18</v>
      </c>
      <c r="M65">
        <f t="shared" si="5"/>
        <v>5.0009965896606445E-2</v>
      </c>
      <c r="N65">
        <f t="shared" si="1"/>
        <v>-28.052501678466797</v>
      </c>
      <c r="O65">
        <f t="shared" si="6"/>
        <v>1.4029046522546196</v>
      </c>
      <c r="P65">
        <f t="shared" si="7"/>
        <v>39.354985112101595</v>
      </c>
      <c r="Q65" t="str">
        <f t="shared" si="4"/>
        <v>--</v>
      </c>
    </row>
    <row r="66" spans="1:17" x14ac:dyDescent="0.2">
      <c r="A66" s="1">
        <v>1764616607.9107499</v>
      </c>
      <c r="B66" s="1">
        <v>47.046637535095201</v>
      </c>
      <c r="C66">
        <v>20</v>
      </c>
      <c r="D66">
        <v>255</v>
      </c>
      <c r="E66">
        <v>0</v>
      </c>
      <c r="F66">
        <v>0</v>
      </c>
      <c r="G66">
        <v>20</v>
      </c>
      <c r="H66">
        <v>30</v>
      </c>
      <c r="I66">
        <v>20</v>
      </c>
      <c r="J66">
        <v>30</v>
      </c>
      <c r="K66" s="1" t="s">
        <v>4798</v>
      </c>
      <c r="L66" t="s">
        <v>18</v>
      </c>
      <c r="M66">
        <f t="shared" si="5"/>
        <v>4.9599885940551758E-2</v>
      </c>
      <c r="N66">
        <f t="shared" si="1"/>
        <v>-27.046637535095201</v>
      </c>
      <c r="O66">
        <f t="shared" si="6"/>
        <v>1.3415101368161679</v>
      </c>
      <c r="P66">
        <f t="shared" si="7"/>
        <v>36.28333842012286</v>
      </c>
      <c r="Q66" t="str">
        <f t="shared" si="4"/>
        <v>--</v>
      </c>
    </row>
    <row r="67" spans="1:17" x14ac:dyDescent="0.2">
      <c r="A67" s="1">
        <v>1764616607.9614601</v>
      </c>
      <c r="B67" s="1">
        <v>47.439169883727999</v>
      </c>
      <c r="C67">
        <v>20</v>
      </c>
      <c r="D67">
        <v>255</v>
      </c>
      <c r="E67">
        <v>0</v>
      </c>
      <c r="F67">
        <v>0</v>
      </c>
      <c r="G67">
        <v>20</v>
      </c>
      <c r="H67">
        <v>30</v>
      </c>
      <c r="I67">
        <v>20</v>
      </c>
      <c r="J67">
        <v>30</v>
      </c>
      <c r="K67" s="1" t="s">
        <v>4799</v>
      </c>
      <c r="L67" t="s">
        <v>18</v>
      </c>
      <c r="M67">
        <f t="shared" si="5"/>
        <v>5.0710201263427734E-2</v>
      </c>
      <c r="N67">
        <f t="shared" ref="N67:N130" si="8">C67-B67</f>
        <v>-27.439169883727999</v>
      </c>
      <c r="O67">
        <f t="shared" si="6"/>
        <v>1.3914458273052319</v>
      </c>
      <c r="P67">
        <f t="shared" si="7"/>
        <v>38.180118439432704</v>
      </c>
      <c r="Q67" t="str">
        <f t="shared" si="4"/>
        <v>--</v>
      </c>
    </row>
    <row r="68" spans="1:17" x14ac:dyDescent="0.2">
      <c r="A68" s="1">
        <v>1764616608.01157</v>
      </c>
      <c r="B68" s="1">
        <v>48.064768314361501</v>
      </c>
      <c r="C68">
        <v>20</v>
      </c>
      <c r="D68">
        <v>255</v>
      </c>
      <c r="E68">
        <v>0</v>
      </c>
      <c r="F68">
        <v>0</v>
      </c>
      <c r="G68">
        <v>20</v>
      </c>
      <c r="H68">
        <v>30</v>
      </c>
      <c r="I68">
        <v>20</v>
      </c>
      <c r="J68">
        <v>30</v>
      </c>
      <c r="K68" s="1" t="s">
        <v>4800</v>
      </c>
      <c r="L68" t="s">
        <v>18</v>
      </c>
      <c r="M68">
        <f t="shared" si="5"/>
        <v>5.010986328125E-2</v>
      </c>
      <c r="N68">
        <f t="shared" si="8"/>
        <v>-28.064768314361501</v>
      </c>
      <c r="O68">
        <f t="shared" si="6"/>
        <v>1.4063217032526119</v>
      </c>
      <c r="P68">
        <f t="shared" si="7"/>
        <v>39.468092777242802</v>
      </c>
      <c r="Q68" t="str">
        <f t="shared" ref="Q68:Q131" si="9">IF(C68&lt;&gt;C67, "OSCILLATION", "--")</f>
        <v>--</v>
      </c>
    </row>
    <row r="69" spans="1:17" x14ac:dyDescent="0.2">
      <c r="A69" s="1">
        <v>1764616608.06178</v>
      </c>
      <c r="B69" s="1">
        <v>48.056590557098303</v>
      </c>
      <c r="C69">
        <v>20</v>
      </c>
      <c r="D69">
        <v>255</v>
      </c>
      <c r="E69">
        <v>0</v>
      </c>
      <c r="F69">
        <v>0</v>
      </c>
      <c r="G69">
        <v>20</v>
      </c>
      <c r="H69">
        <v>30</v>
      </c>
      <c r="I69">
        <v>20</v>
      </c>
      <c r="J69">
        <v>30</v>
      </c>
      <c r="K69" s="1" t="s">
        <v>4801</v>
      </c>
      <c r="L69" t="s">
        <v>18</v>
      </c>
      <c r="M69">
        <f t="shared" si="5"/>
        <v>5.0209999084472656E-2</v>
      </c>
      <c r="N69">
        <f t="shared" si="8"/>
        <v>-28.056590557098303</v>
      </c>
      <c r="O69">
        <f t="shared" si="6"/>
        <v>1.40872138618533</v>
      </c>
      <c r="P69">
        <f t="shared" si="7"/>
        <v>39.523919141229761</v>
      </c>
      <c r="Q69" t="str">
        <f t="shared" si="9"/>
        <v>--</v>
      </c>
    </row>
    <row r="70" spans="1:17" x14ac:dyDescent="0.2">
      <c r="A70" s="1">
        <v>1764616608.1117401</v>
      </c>
      <c r="B70" s="1">
        <v>48.0688571929931</v>
      </c>
      <c r="C70">
        <v>20</v>
      </c>
      <c r="D70">
        <v>255</v>
      </c>
      <c r="E70">
        <v>0</v>
      </c>
      <c r="F70">
        <v>0</v>
      </c>
      <c r="G70">
        <v>20</v>
      </c>
      <c r="H70">
        <v>30</v>
      </c>
      <c r="I70">
        <v>20</v>
      </c>
      <c r="J70">
        <v>30</v>
      </c>
      <c r="K70" s="1" t="s">
        <v>4802</v>
      </c>
      <c r="L70" t="s">
        <v>18</v>
      </c>
      <c r="M70">
        <f t="shared" si="5"/>
        <v>4.9960136413574219E-2</v>
      </c>
      <c r="N70">
        <f t="shared" si="8"/>
        <v>-28.0688571929931</v>
      </c>
      <c r="O70">
        <f t="shared" si="6"/>
        <v>1.4023239343350693</v>
      </c>
      <c r="P70">
        <f t="shared" si="7"/>
        <v>39.361630251167291</v>
      </c>
      <c r="Q70" t="str">
        <f t="shared" si="9"/>
        <v>--</v>
      </c>
    </row>
    <row r="71" spans="1:17" x14ac:dyDescent="0.2">
      <c r="A71" s="1">
        <v>1764616608.1621201</v>
      </c>
      <c r="B71" s="1">
        <v>48.882544040679903</v>
      </c>
      <c r="C71">
        <v>20</v>
      </c>
      <c r="D71">
        <v>255</v>
      </c>
      <c r="E71">
        <v>0</v>
      </c>
      <c r="F71">
        <v>0</v>
      </c>
      <c r="G71">
        <v>20</v>
      </c>
      <c r="H71">
        <v>30</v>
      </c>
      <c r="I71">
        <v>20</v>
      </c>
      <c r="J71">
        <v>30</v>
      </c>
      <c r="K71" s="1" t="s">
        <v>4803</v>
      </c>
      <c r="L71" t="s">
        <v>18</v>
      </c>
      <c r="M71">
        <f t="shared" si="5"/>
        <v>5.037999153137207E-2</v>
      </c>
      <c r="N71">
        <f t="shared" si="8"/>
        <v>-28.882544040679903</v>
      </c>
      <c r="O71">
        <f t="shared" si="6"/>
        <v>1.4551023241739345</v>
      </c>
      <c r="P71">
        <f t="shared" si="7"/>
        <v>42.02705696164935</v>
      </c>
      <c r="Q71" t="str">
        <f t="shared" si="9"/>
        <v>--</v>
      </c>
    </row>
    <row r="72" spans="1:17" x14ac:dyDescent="0.2">
      <c r="A72" s="1">
        <v>1764616608.2128899</v>
      </c>
      <c r="B72" s="1">
        <v>46.878993511199901</v>
      </c>
      <c r="C72">
        <v>20</v>
      </c>
      <c r="D72">
        <v>255</v>
      </c>
      <c r="E72">
        <v>0</v>
      </c>
      <c r="F72">
        <v>0</v>
      </c>
      <c r="G72">
        <v>20</v>
      </c>
      <c r="H72">
        <v>30</v>
      </c>
      <c r="I72">
        <v>20</v>
      </c>
      <c r="J72">
        <v>30</v>
      </c>
      <c r="K72" s="1" t="s">
        <v>4804</v>
      </c>
      <c r="L72" t="s">
        <v>18</v>
      </c>
      <c r="M72">
        <f t="shared" si="5"/>
        <v>5.0769805908203125E-2</v>
      </c>
      <c r="N72">
        <f t="shared" si="8"/>
        <v>-26.878993511199901</v>
      </c>
      <c r="O72">
        <f t="shared" si="6"/>
        <v>1.3646412835714703</v>
      </c>
      <c r="P72">
        <f t="shared" si="7"/>
        <v>36.680184206233051</v>
      </c>
      <c r="Q72" t="str">
        <f t="shared" si="9"/>
        <v>--</v>
      </c>
    </row>
    <row r="73" spans="1:17" x14ac:dyDescent="0.2">
      <c r="A73" s="1">
        <v>1764616608.2625401</v>
      </c>
      <c r="B73" s="1">
        <v>45.2311754226684</v>
      </c>
      <c r="C73">
        <v>20</v>
      </c>
      <c r="D73">
        <v>255</v>
      </c>
      <c r="E73">
        <v>0</v>
      </c>
      <c r="F73">
        <v>0</v>
      </c>
      <c r="G73">
        <v>20</v>
      </c>
      <c r="H73">
        <v>30</v>
      </c>
      <c r="I73">
        <v>20</v>
      </c>
      <c r="J73">
        <v>30</v>
      </c>
      <c r="K73" s="1" t="s">
        <v>4805</v>
      </c>
      <c r="L73" t="s">
        <v>18</v>
      </c>
      <c r="M73">
        <f t="shared" si="5"/>
        <v>4.9650192260742188E-2</v>
      </c>
      <c r="N73">
        <f t="shared" si="8"/>
        <v>-25.2311754226684</v>
      </c>
      <c r="O73">
        <f t="shared" si="6"/>
        <v>1.252732710699999</v>
      </c>
      <c r="P73">
        <f t="shared" si="7"/>
        <v>31.60791878138658</v>
      </c>
      <c r="Q73" t="str">
        <f t="shared" si="9"/>
        <v>--</v>
      </c>
    </row>
    <row r="74" spans="1:17" x14ac:dyDescent="0.2">
      <c r="A74" s="1">
        <v>1764616608.3124199</v>
      </c>
      <c r="B74" s="1">
        <v>46.048951148986802</v>
      </c>
      <c r="C74">
        <v>20</v>
      </c>
      <c r="D74">
        <v>255</v>
      </c>
      <c r="E74">
        <v>0</v>
      </c>
      <c r="F74">
        <v>0</v>
      </c>
      <c r="G74">
        <v>20</v>
      </c>
      <c r="H74">
        <v>30</v>
      </c>
      <c r="I74">
        <v>20</v>
      </c>
      <c r="J74">
        <v>30</v>
      </c>
      <c r="K74" s="1" t="s">
        <v>4806</v>
      </c>
      <c r="L74" t="s">
        <v>18</v>
      </c>
      <c r="M74">
        <f t="shared" si="5"/>
        <v>4.9879789352416992E-2</v>
      </c>
      <c r="N74">
        <f t="shared" si="8"/>
        <v>-26.048951148986802</v>
      </c>
      <c r="O74">
        <f t="shared" si="6"/>
        <v>1.2993161961628623</v>
      </c>
      <c r="P74">
        <f t="shared" si="7"/>
        <v>33.845824120933749</v>
      </c>
      <c r="Q74" t="str">
        <f t="shared" si="9"/>
        <v>--</v>
      </c>
    </row>
    <row r="75" spans="1:17" x14ac:dyDescent="0.2">
      <c r="A75" s="1">
        <v>1764616608.3636</v>
      </c>
      <c r="B75" s="1">
        <v>44.053578376769998</v>
      </c>
      <c r="C75">
        <v>20</v>
      </c>
      <c r="D75">
        <v>255</v>
      </c>
      <c r="E75">
        <v>0</v>
      </c>
      <c r="F75">
        <v>0</v>
      </c>
      <c r="G75">
        <v>20</v>
      </c>
      <c r="H75">
        <v>30</v>
      </c>
      <c r="I75">
        <v>20</v>
      </c>
      <c r="J75">
        <v>30</v>
      </c>
      <c r="K75" s="1" t="s">
        <v>4807</v>
      </c>
      <c r="L75" t="s">
        <v>18</v>
      </c>
      <c r="M75">
        <f t="shared" si="5"/>
        <v>5.1180124282836914E-2</v>
      </c>
      <c r="N75">
        <f t="shared" si="8"/>
        <v>-24.053578376769998</v>
      </c>
      <c r="O75">
        <f t="shared" si="6"/>
        <v>1.2310651307700471</v>
      </c>
      <c r="P75">
        <f t="shared" si="7"/>
        <v>29.611521609885937</v>
      </c>
      <c r="Q75" t="str">
        <f t="shared" si="9"/>
        <v>--</v>
      </c>
    </row>
    <row r="76" spans="1:17" x14ac:dyDescent="0.2">
      <c r="A76" s="1">
        <v>1764616608.4128399</v>
      </c>
      <c r="B76" s="1">
        <v>43.836867809295597</v>
      </c>
      <c r="C76">
        <v>20</v>
      </c>
      <c r="D76">
        <v>255</v>
      </c>
      <c r="E76">
        <v>0</v>
      </c>
      <c r="F76">
        <v>0</v>
      </c>
      <c r="G76">
        <v>20</v>
      </c>
      <c r="H76">
        <v>30</v>
      </c>
      <c r="I76">
        <v>20</v>
      </c>
      <c r="J76">
        <v>30</v>
      </c>
      <c r="K76" s="1" t="s">
        <v>4808</v>
      </c>
      <c r="L76" t="s">
        <v>18</v>
      </c>
      <c r="M76">
        <f t="shared" si="5"/>
        <v>4.9239873886108398E-2</v>
      </c>
      <c r="N76">
        <f t="shared" si="8"/>
        <v>-23.836867809295597</v>
      </c>
      <c r="O76">
        <f t="shared" si="6"/>
        <v>1.1737243647695521</v>
      </c>
      <c r="P76">
        <f t="shared" si="7"/>
        <v>27.977912527561262</v>
      </c>
      <c r="Q76" t="str">
        <f t="shared" si="9"/>
        <v>--</v>
      </c>
    </row>
    <row r="77" spans="1:17" x14ac:dyDescent="0.2">
      <c r="A77" s="1">
        <v>1764616608.46292</v>
      </c>
      <c r="B77" s="1">
        <v>40.021944046020501</v>
      </c>
      <c r="C77">
        <v>20</v>
      </c>
      <c r="D77">
        <v>255</v>
      </c>
      <c r="E77">
        <v>0</v>
      </c>
      <c r="F77">
        <v>0</v>
      </c>
      <c r="G77">
        <v>20</v>
      </c>
      <c r="H77">
        <v>30</v>
      </c>
      <c r="I77">
        <v>20</v>
      </c>
      <c r="J77">
        <v>30</v>
      </c>
      <c r="K77" s="1" t="s">
        <v>4809</v>
      </c>
      <c r="L77" t="s">
        <v>18</v>
      </c>
      <c r="M77">
        <f t="shared" si="5"/>
        <v>5.0080060958862305E-2</v>
      </c>
      <c r="N77">
        <f t="shared" si="8"/>
        <v>-20.021944046020501</v>
      </c>
      <c r="O77">
        <f t="shared" si="6"/>
        <v>1.0027001783396368</v>
      </c>
      <c r="P77">
        <f t="shared" si="7"/>
        <v>20.076006865650985</v>
      </c>
      <c r="Q77" t="str">
        <f t="shared" si="9"/>
        <v>--</v>
      </c>
    </row>
    <row r="78" spans="1:17" x14ac:dyDescent="0.2">
      <c r="A78">
        <v>1764616608.5132201</v>
      </c>
      <c r="B78" s="1">
        <v>40.909230709075899</v>
      </c>
      <c r="C78">
        <v>20</v>
      </c>
      <c r="D78">
        <v>255</v>
      </c>
      <c r="E78">
        <v>0</v>
      </c>
      <c r="F78">
        <v>0</v>
      </c>
      <c r="G78">
        <v>20</v>
      </c>
      <c r="H78">
        <v>30</v>
      </c>
      <c r="I78">
        <v>20</v>
      </c>
      <c r="J78">
        <v>30</v>
      </c>
      <c r="K78" s="1" t="s">
        <v>4810</v>
      </c>
      <c r="L78" t="s">
        <v>18</v>
      </c>
      <c r="M78">
        <f t="shared" si="5"/>
        <v>5.0300121307373047E-2</v>
      </c>
      <c r="N78">
        <f t="shared" si="8"/>
        <v>-20.909230709075899</v>
      </c>
      <c r="O78">
        <f t="shared" si="6"/>
        <v>1.0517368411103676</v>
      </c>
      <c r="P78">
        <f t="shared" si="7"/>
        <v>21.991008256011376</v>
      </c>
      <c r="Q78" t="str">
        <f t="shared" si="9"/>
        <v>--</v>
      </c>
    </row>
    <row r="79" spans="1:17" x14ac:dyDescent="0.2">
      <c r="A79" s="1">
        <v>1764616608.5644801</v>
      </c>
      <c r="B79" s="1">
        <v>39.122390747070298</v>
      </c>
      <c r="C79">
        <v>20</v>
      </c>
      <c r="D79">
        <v>255</v>
      </c>
      <c r="E79">
        <v>0</v>
      </c>
      <c r="F79">
        <v>0</v>
      </c>
      <c r="G79">
        <v>20</v>
      </c>
      <c r="H79">
        <v>30</v>
      </c>
      <c r="I79">
        <v>20</v>
      </c>
      <c r="J79">
        <v>30</v>
      </c>
      <c r="K79" s="1" t="s">
        <v>4811</v>
      </c>
      <c r="L79" t="s">
        <v>18</v>
      </c>
      <c r="M79">
        <f t="shared" si="5"/>
        <v>5.1259994506835938E-2</v>
      </c>
      <c r="N79">
        <f t="shared" si="8"/>
        <v>-19.122390747070298</v>
      </c>
      <c r="O79">
        <f t="shared" si="6"/>
        <v>0.9802136446523938</v>
      </c>
      <c r="P79">
        <f t="shared" si="7"/>
        <v>18.744028328652988</v>
      </c>
      <c r="Q79" t="str">
        <f t="shared" si="9"/>
        <v>--</v>
      </c>
    </row>
    <row r="80" spans="1:17" x14ac:dyDescent="0.2">
      <c r="A80" s="1">
        <v>1764616608.6131499</v>
      </c>
      <c r="B80" s="1">
        <v>35.270667076110797</v>
      </c>
      <c r="C80">
        <v>20</v>
      </c>
      <c r="D80">
        <v>255</v>
      </c>
      <c r="E80">
        <v>0</v>
      </c>
      <c r="F80">
        <v>0</v>
      </c>
      <c r="G80">
        <v>20</v>
      </c>
      <c r="H80">
        <v>30</v>
      </c>
      <c r="I80">
        <v>20</v>
      </c>
      <c r="J80">
        <v>30</v>
      </c>
      <c r="K80" s="1" t="s">
        <v>4812</v>
      </c>
      <c r="L80" t="s">
        <v>18</v>
      </c>
      <c r="M80">
        <f t="shared" si="5"/>
        <v>4.8669815063476562E-2</v>
      </c>
      <c r="N80">
        <f t="shared" si="8"/>
        <v>-15.270667076110797</v>
      </c>
      <c r="O80">
        <f t="shared" si="6"/>
        <v>0.74322054249023284</v>
      </c>
      <c r="P80">
        <f t="shared" si="7"/>
        <v>11.349473468494805</v>
      </c>
      <c r="Q80" t="str">
        <f t="shared" si="9"/>
        <v>--</v>
      </c>
    </row>
    <row r="81" spans="1:17" x14ac:dyDescent="0.2">
      <c r="A81" s="1">
        <v>1764616608.6628599</v>
      </c>
      <c r="B81" s="1">
        <v>33.712804317474301</v>
      </c>
      <c r="C81">
        <v>20</v>
      </c>
      <c r="D81">
        <v>255</v>
      </c>
      <c r="E81">
        <v>0</v>
      </c>
      <c r="F81">
        <v>0</v>
      </c>
      <c r="G81">
        <v>20</v>
      </c>
      <c r="H81">
        <v>30</v>
      </c>
      <c r="I81">
        <v>20</v>
      </c>
      <c r="J81">
        <v>30</v>
      </c>
      <c r="K81" s="1" t="s">
        <v>4813</v>
      </c>
      <c r="L81" t="s">
        <v>18</v>
      </c>
      <c r="M81">
        <f t="shared" si="5"/>
        <v>4.971003532409668E-2</v>
      </c>
      <c r="N81">
        <f t="shared" si="8"/>
        <v>-13.712804317474301</v>
      </c>
      <c r="O81">
        <f t="shared" si="6"/>
        <v>0.68166398701407294</v>
      </c>
      <c r="P81">
        <f t="shared" si="7"/>
        <v>9.3475248641933248</v>
      </c>
      <c r="Q81" t="str">
        <f t="shared" si="9"/>
        <v>--</v>
      </c>
    </row>
    <row r="82" spans="1:17" x14ac:dyDescent="0.2">
      <c r="A82" s="1">
        <v>1764616608.71292</v>
      </c>
      <c r="B82">
        <v>32.150852680206299</v>
      </c>
      <c r="C82">
        <v>20</v>
      </c>
      <c r="D82">
        <v>255</v>
      </c>
      <c r="E82">
        <v>0</v>
      </c>
      <c r="F82">
        <v>0</v>
      </c>
      <c r="G82">
        <v>20</v>
      </c>
      <c r="H82">
        <v>30</v>
      </c>
      <c r="I82">
        <v>20</v>
      </c>
      <c r="J82">
        <v>30</v>
      </c>
      <c r="K82" s="1" t="s">
        <v>4814</v>
      </c>
      <c r="L82" t="s">
        <v>18</v>
      </c>
      <c r="M82">
        <f t="shared" si="5"/>
        <v>5.0060033798217773E-2</v>
      </c>
      <c r="N82">
        <f t="shared" si="8"/>
        <v>-12.150852680206299</v>
      </c>
      <c r="O82">
        <f t="shared" si="6"/>
        <v>0.60827209584829234</v>
      </c>
      <c r="P82">
        <f t="shared" si="7"/>
        <v>7.3910246261329258</v>
      </c>
      <c r="Q82" t="str">
        <f t="shared" si="9"/>
        <v>--</v>
      </c>
    </row>
    <row r="83" spans="1:17" x14ac:dyDescent="0.2">
      <c r="A83" s="1">
        <v>1764616608.7641399</v>
      </c>
      <c r="B83" s="1">
        <v>31.091833114623999</v>
      </c>
      <c r="C83">
        <v>20</v>
      </c>
      <c r="D83">
        <v>255</v>
      </c>
      <c r="E83">
        <v>0</v>
      </c>
      <c r="F83">
        <v>0</v>
      </c>
      <c r="G83">
        <v>20</v>
      </c>
      <c r="H83">
        <v>30</v>
      </c>
      <c r="I83">
        <v>20</v>
      </c>
      <c r="J83">
        <v>30</v>
      </c>
      <c r="K83" s="1" t="s">
        <v>4815</v>
      </c>
      <c r="L83" t="s">
        <v>18</v>
      </c>
      <c r="M83">
        <f t="shared" si="5"/>
        <v>5.1219940185546875E-2</v>
      </c>
      <c r="N83">
        <f t="shared" si="8"/>
        <v>-11.091833114623999</v>
      </c>
      <c r="O83">
        <f t="shared" si="6"/>
        <v>0.56812302867910935</v>
      </c>
      <c r="P83">
        <f t="shared" si="7"/>
        <v>6.3015258226834243</v>
      </c>
      <c r="Q83" t="str">
        <f t="shared" si="9"/>
        <v>--</v>
      </c>
    </row>
    <row r="84" spans="1:17" x14ac:dyDescent="0.2">
      <c r="A84" s="1">
        <v>1764616608.81322</v>
      </c>
      <c r="B84" s="1">
        <v>30.568456649780199</v>
      </c>
      <c r="C84">
        <v>20</v>
      </c>
      <c r="D84">
        <v>255</v>
      </c>
      <c r="E84">
        <v>0</v>
      </c>
      <c r="F84">
        <v>0</v>
      </c>
      <c r="G84">
        <v>20</v>
      </c>
      <c r="H84">
        <v>30</v>
      </c>
      <c r="I84">
        <v>20</v>
      </c>
      <c r="J84">
        <v>30</v>
      </c>
      <c r="K84" s="1" t="s">
        <v>4816</v>
      </c>
      <c r="L84" t="s">
        <v>18</v>
      </c>
      <c r="M84">
        <f t="shared" si="5"/>
        <v>4.9080133438110352E-2</v>
      </c>
      <c r="N84">
        <f t="shared" si="8"/>
        <v>-10.568456649780199</v>
      </c>
      <c r="O84">
        <f t="shared" si="6"/>
        <v>0.51870126260609684</v>
      </c>
      <c r="P84">
        <f t="shared" si="7"/>
        <v>5.4818718080387896</v>
      </c>
      <c r="Q84" t="str">
        <f t="shared" si="9"/>
        <v>--</v>
      </c>
    </row>
    <row r="85" spans="1:17" x14ac:dyDescent="0.2">
      <c r="A85" s="1">
        <v>1764616608.865</v>
      </c>
      <c r="B85" s="1">
        <v>31.083655357360801</v>
      </c>
      <c r="C85">
        <v>20</v>
      </c>
      <c r="D85">
        <v>255</v>
      </c>
      <c r="E85">
        <v>0</v>
      </c>
      <c r="F85">
        <v>0</v>
      </c>
      <c r="G85">
        <v>20</v>
      </c>
      <c r="H85">
        <v>30</v>
      </c>
      <c r="I85">
        <v>20</v>
      </c>
      <c r="J85">
        <v>30</v>
      </c>
      <c r="K85" s="1" t="s">
        <v>4817</v>
      </c>
      <c r="L85" t="s">
        <v>18</v>
      </c>
      <c r="M85">
        <f t="shared" si="5"/>
        <v>5.1779985427856445E-2</v>
      </c>
      <c r="N85">
        <f t="shared" si="8"/>
        <v>-11.083655357360801</v>
      </c>
      <c r="O85">
        <f t="shared" si="6"/>
        <v>0.57391151289152531</v>
      </c>
      <c r="P85">
        <f t="shared" si="7"/>
        <v>6.3610374145111965</v>
      </c>
      <c r="Q85" t="str">
        <f t="shared" si="9"/>
        <v>--</v>
      </c>
    </row>
    <row r="86" spans="1:17" x14ac:dyDescent="0.2">
      <c r="A86" s="1">
        <v>1764616608.9151399</v>
      </c>
      <c r="B86" s="1">
        <v>31.361699104309</v>
      </c>
      <c r="C86">
        <v>20</v>
      </c>
      <c r="D86">
        <v>255</v>
      </c>
      <c r="E86">
        <v>0</v>
      </c>
      <c r="F86">
        <v>0</v>
      </c>
      <c r="G86">
        <v>20</v>
      </c>
      <c r="H86">
        <v>30</v>
      </c>
      <c r="I86">
        <v>20</v>
      </c>
      <c r="J86">
        <v>30</v>
      </c>
      <c r="K86" s="1" t="s">
        <v>4818</v>
      </c>
      <c r="L86" t="s">
        <v>18</v>
      </c>
      <c r="M86">
        <f t="shared" si="5"/>
        <v>5.0139904022216797E-2</v>
      </c>
      <c r="N86">
        <f t="shared" si="8"/>
        <v>-11.361699104309</v>
      </c>
      <c r="O86">
        <f t="shared" si="6"/>
        <v>0.56967450261935981</v>
      </c>
      <c r="P86">
        <f t="shared" si="7"/>
        <v>6.4724702861580559</v>
      </c>
      <c r="Q86" t="str">
        <f t="shared" si="9"/>
        <v>--</v>
      </c>
    </row>
    <row r="87" spans="1:17" x14ac:dyDescent="0.2">
      <c r="A87" s="1">
        <v>1764616608.9642799</v>
      </c>
      <c r="B87" s="1">
        <v>30.842411518096899</v>
      </c>
      <c r="C87">
        <v>20</v>
      </c>
      <c r="D87">
        <v>255</v>
      </c>
      <c r="E87">
        <v>0</v>
      </c>
      <c r="F87">
        <v>0</v>
      </c>
      <c r="G87">
        <v>20</v>
      </c>
      <c r="H87">
        <v>30</v>
      </c>
      <c r="I87">
        <v>20</v>
      </c>
      <c r="J87">
        <v>30</v>
      </c>
      <c r="K87" s="1" t="s">
        <v>4819</v>
      </c>
      <c r="L87" t="s">
        <v>18</v>
      </c>
      <c r="M87">
        <f t="shared" si="5"/>
        <v>4.9139976501464844E-2</v>
      </c>
      <c r="N87">
        <f t="shared" si="8"/>
        <v>-10.842411518096899</v>
      </c>
      <c r="O87">
        <f t="shared" si="6"/>
        <v>0.53279584721849338</v>
      </c>
      <c r="P87">
        <f t="shared" si="7"/>
        <v>5.7767918306759878</v>
      </c>
      <c r="Q87" t="str">
        <f t="shared" si="9"/>
        <v>--</v>
      </c>
    </row>
    <row r="88" spans="1:17" x14ac:dyDescent="0.2">
      <c r="A88" s="1">
        <v>1764616609.0148301</v>
      </c>
      <c r="B88" s="1">
        <v>30.8505892753601</v>
      </c>
      <c r="C88">
        <v>20</v>
      </c>
      <c r="D88">
        <v>255</v>
      </c>
      <c r="E88">
        <v>0</v>
      </c>
      <c r="F88">
        <v>0</v>
      </c>
      <c r="G88">
        <v>20</v>
      </c>
      <c r="H88">
        <v>30</v>
      </c>
      <c r="I88">
        <v>20</v>
      </c>
      <c r="J88">
        <v>30</v>
      </c>
      <c r="K88" s="1" t="s">
        <v>4820</v>
      </c>
      <c r="L88" t="s">
        <v>18</v>
      </c>
      <c r="M88">
        <f t="shared" si="5"/>
        <v>5.0550222396850586E-2</v>
      </c>
      <c r="N88">
        <f t="shared" si="8"/>
        <v>-10.8505892753601</v>
      </c>
      <c r="O88">
        <f t="shared" si="6"/>
        <v>0.54849970100633494</v>
      </c>
      <c r="P88">
        <f t="shared" si="7"/>
        <v>5.9515449732775592</v>
      </c>
      <c r="Q88" t="str">
        <f t="shared" si="9"/>
        <v>--</v>
      </c>
    </row>
    <row r="89" spans="1:17" x14ac:dyDescent="0.2">
      <c r="A89" s="1">
        <v>1764616609.0647399</v>
      </c>
      <c r="B89" s="1">
        <v>30.5480122566223</v>
      </c>
      <c r="C89">
        <v>20</v>
      </c>
      <c r="D89">
        <v>255</v>
      </c>
      <c r="E89">
        <v>0</v>
      </c>
      <c r="F89">
        <v>0</v>
      </c>
      <c r="G89">
        <v>20</v>
      </c>
      <c r="H89">
        <v>30</v>
      </c>
      <c r="I89">
        <v>20</v>
      </c>
      <c r="J89">
        <v>30</v>
      </c>
      <c r="K89" s="1" t="s">
        <v>4821</v>
      </c>
      <c r="L89" t="s">
        <v>18</v>
      </c>
      <c r="M89">
        <f t="shared" si="5"/>
        <v>4.9909830093383789E-2</v>
      </c>
      <c r="N89">
        <f t="shared" si="8"/>
        <v>-10.5480122566223</v>
      </c>
      <c r="O89">
        <f t="shared" si="6"/>
        <v>0.52644949955094877</v>
      </c>
      <c r="P89">
        <f t="shared" si="7"/>
        <v>5.5529957737560833</v>
      </c>
      <c r="Q89" t="str">
        <f t="shared" si="9"/>
        <v>--</v>
      </c>
    </row>
    <row r="90" spans="1:17" x14ac:dyDescent="0.2">
      <c r="A90" s="1">
        <v>1764616609.1156299</v>
      </c>
      <c r="B90">
        <v>31.1531662940979</v>
      </c>
      <c r="C90">
        <v>20</v>
      </c>
      <c r="D90">
        <v>255</v>
      </c>
      <c r="E90">
        <v>0</v>
      </c>
      <c r="F90">
        <v>0</v>
      </c>
      <c r="G90">
        <v>20</v>
      </c>
      <c r="H90">
        <v>30</v>
      </c>
      <c r="I90">
        <v>20</v>
      </c>
      <c r="J90">
        <v>30</v>
      </c>
      <c r="K90" s="1" t="s">
        <v>4822</v>
      </c>
      <c r="L90" t="s">
        <v>18</v>
      </c>
      <c r="M90">
        <f t="shared" si="5"/>
        <v>5.0889968872070312E-2</v>
      </c>
      <c r="N90">
        <f t="shared" si="8"/>
        <v>-11.1531662940979</v>
      </c>
      <c r="O90">
        <f t="shared" si="6"/>
        <v>0.56758428553166596</v>
      </c>
      <c r="P90">
        <f t="shared" si="7"/>
        <v>6.3303619224514156</v>
      </c>
      <c r="Q90" t="str">
        <f t="shared" si="9"/>
        <v>--</v>
      </c>
    </row>
    <row r="91" spans="1:17" x14ac:dyDescent="0.2">
      <c r="A91" s="1">
        <v>1764616609.1647699</v>
      </c>
      <c r="B91" s="1">
        <v>29.775214195251401</v>
      </c>
      <c r="C91">
        <v>20</v>
      </c>
      <c r="D91">
        <v>255</v>
      </c>
      <c r="E91">
        <v>0</v>
      </c>
      <c r="F91">
        <v>0</v>
      </c>
      <c r="G91">
        <v>20</v>
      </c>
      <c r="H91">
        <v>30</v>
      </c>
      <c r="I91">
        <v>20</v>
      </c>
      <c r="J91">
        <v>30</v>
      </c>
      <c r="K91" s="1" t="s">
        <v>4823</v>
      </c>
      <c r="L91" t="s">
        <v>18</v>
      </c>
      <c r="M91">
        <f t="shared" si="5"/>
        <v>4.9139976501464844E-2</v>
      </c>
      <c r="N91">
        <f t="shared" si="8"/>
        <v>-9.7752141952514009</v>
      </c>
      <c r="O91">
        <f t="shared" si="6"/>
        <v>0.48035379585143939</v>
      </c>
      <c r="P91">
        <f t="shared" si="7"/>
        <v>4.6955612439498839</v>
      </c>
      <c r="Q91" t="str">
        <f t="shared" si="9"/>
        <v>--</v>
      </c>
    </row>
    <row r="92" spans="1:17" x14ac:dyDescent="0.2">
      <c r="A92" s="1">
        <v>1764616609.21577</v>
      </c>
      <c r="B92" s="1">
        <v>29.762947559356601</v>
      </c>
      <c r="C92">
        <v>20</v>
      </c>
      <c r="D92">
        <v>255</v>
      </c>
      <c r="E92">
        <v>0</v>
      </c>
      <c r="F92">
        <v>0</v>
      </c>
      <c r="G92">
        <v>20</v>
      </c>
      <c r="H92">
        <v>30</v>
      </c>
      <c r="I92">
        <v>20</v>
      </c>
      <c r="J92">
        <v>30</v>
      </c>
      <c r="K92" s="1" t="s">
        <v>4824</v>
      </c>
      <c r="L92" t="s">
        <v>18</v>
      </c>
      <c r="M92">
        <f t="shared" si="5"/>
        <v>5.1000118255615234E-2</v>
      </c>
      <c r="N92">
        <f t="shared" si="8"/>
        <v>-9.7629475593566006</v>
      </c>
      <c r="O92">
        <f t="shared" si="6"/>
        <v>0.49791148005055674</v>
      </c>
      <c r="P92">
        <f t="shared" si="7"/>
        <v>4.8610836689352164</v>
      </c>
      <c r="Q92" t="str">
        <f t="shared" si="9"/>
        <v>--</v>
      </c>
    </row>
    <row r="93" spans="1:17" x14ac:dyDescent="0.2">
      <c r="A93" s="1">
        <v>1764616609.2655499</v>
      </c>
      <c r="B93" s="1">
        <v>29.583036899566601</v>
      </c>
      <c r="C93">
        <v>20</v>
      </c>
      <c r="D93">
        <v>255</v>
      </c>
      <c r="E93">
        <v>0</v>
      </c>
      <c r="F93">
        <v>0</v>
      </c>
      <c r="G93">
        <v>20</v>
      </c>
      <c r="H93">
        <v>30</v>
      </c>
      <c r="I93">
        <v>20</v>
      </c>
      <c r="J93">
        <v>30</v>
      </c>
      <c r="K93" s="1" t="s">
        <v>4825</v>
      </c>
      <c r="L93" t="s">
        <v>18</v>
      </c>
      <c r="M93">
        <f t="shared" si="5"/>
        <v>4.9779891967773438E-2</v>
      </c>
      <c r="N93">
        <f t="shared" si="8"/>
        <v>-9.5830368995666007</v>
      </c>
      <c r="O93">
        <f t="shared" si="6"/>
        <v>0.47704254158361187</v>
      </c>
      <c r="P93">
        <f t="shared" si="7"/>
        <v>4.5715162786587875</v>
      </c>
      <c r="Q93" t="str">
        <f t="shared" si="9"/>
        <v>--</v>
      </c>
    </row>
    <row r="94" spans="1:17" x14ac:dyDescent="0.2">
      <c r="A94" s="1">
        <v>1764616609.31533</v>
      </c>
      <c r="B94" s="1">
        <v>30.584812164306602</v>
      </c>
      <c r="C94">
        <v>20</v>
      </c>
      <c r="D94">
        <v>255</v>
      </c>
      <c r="E94">
        <v>0</v>
      </c>
      <c r="F94">
        <v>0</v>
      </c>
      <c r="G94">
        <v>20</v>
      </c>
      <c r="H94">
        <v>30</v>
      </c>
      <c r="I94">
        <v>20</v>
      </c>
      <c r="J94">
        <v>30</v>
      </c>
      <c r="K94" s="1" t="s">
        <v>4826</v>
      </c>
      <c r="L94" t="s">
        <v>18</v>
      </c>
      <c r="M94">
        <f t="shared" si="5"/>
        <v>4.9780130386352539E-2</v>
      </c>
      <c r="N94">
        <f t="shared" si="8"/>
        <v>-10.584812164306602</v>
      </c>
      <c r="O94">
        <f t="shared" si="6"/>
        <v>0.52691332965423299</v>
      </c>
      <c r="P94">
        <f t="shared" si="7"/>
        <v>5.5772786212594205</v>
      </c>
      <c r="Q94" t="str">
        <f t="shared" si="9"/>
        <v>--</v>
      </c>
    </row>
    <row r="95" spans="1:17" x14ac:dyDescent="0.2">
      <c r="A95" s="1">
        <v>1764616609.3654301</v>
      </c>
      <c r="B95" s="1">
        <v>30.049169063568101</v>
      </c>
      <c r="C95">
        <v>20</v>
      </c>
      <c r="D95">
        <v>255</v>
      </c>
      <c r="E95">
        <v>0</v>
      </c>
      <c r="F95">
        <v>0</v>
      </c>
      <c r="G95">
        <v>20</v>
      </c>
      <c r="H95">
        <v>30</v>
      </c>
      <c r="I95">
        <v>20</v>
      </c>
      <c r="J95">
        <v>30</v>
      </c>
      <c r="K95" s="1" t="s">
        <v>4827</v>
      </c>
      <c r="L95" t="s">
        <v>18</v>
      </c>
      <c r="M95">
        <f t="shared" si="5"/>
        <v>5.0100088119506836E-2</v>
      </c>
      <c r="N95">
        <f t="shared" si="8"/>
        <v>-10.049169063568101</v>
      </c>
      <c r="O95">
        <f t="shared" si="6"/>
        <v>0.5034642556125839</v>
      </c>
      <c r="P95">
        <f t="shared" si="7"/>
        <v>5.0593974221143201</v>
      </c>
      <c r="Q95" t="str">
        <f t="shared" si="9"/>
        <v>--</v>
      </c>
    </row>
    <row r="96" spans="1:17" x14ac:dyDescent="0.2">
      <c r="A96" s="1">
        <v>1764616609.41574</v>
      </c>
      <c r="B96" s="1">
        <v>29.525792598724301</v>
      </c>
      <c r="C96">
        <v>20</v>
      </c>
      <c r="D96">
        <v>255</v>
      </c>
      <c r="E96">
        <v>0</v>
      </c>
      <c r="F96">
        <v>0</v>
      </c>
      <c r="G96">
        <v>20</v>
      </c>
      <c r="H96">
        <v>30</v>
      </c>
      <c r="I96">
        <v>20</v>
      </c>
      <c r="J96">
        <v>30</v>
      </c>
      <c r="K96" s="1" t="s">
        <v>4828</v>
      </c>
      <c r="L96" t="s">
        <v>18</v>
      </c>
      <c r="M96">
        <f t="shared" ref="M96:M159" si="10">A96-A95</f>
        <v>5.0309896469116211E-2</v>
      </c>
      <c r="N96">
        <f t="shared" si="8"/>
        <v>-9.5257925987243013</v>
      </c>
      <c r="O96">
        <f t="shared" ref="O96:O159" si="11">ABS(N96)*M96</f>
        <v>0.47924163942809306</v>
      </c>
      <c r="P96">
        <f t="shared" ref="P96:P159" si="12">N96^2 * M96</f>
        <v>4.5651564618646292</v>
      </c>
      <c r="Q96" t="str">
        <f t="shared" si="9"/>
        <v>--</v>
      </c>
    </row>
    <row r="97" spans="1:17" x14ac:dyDescent="0.2">
      <c r="A97" s="1">
        <v>1764616609.4667101</v>
      </c>
      <c r="B97" s="1">
        <v>29.758858680725002</v>
      </c>
      <c r="C97">
        <v>20</v>
      </c>
      <c r="D97">
        <v>255</v>
      </c>
      <c r="E97">
        <v>0</v>
      </c>
      <c r="F97">
        <v>0</v>
      </c>
      <c r="G97">
        <v>20</v>
      </c>
      <c r="H97">
        <v>30</v>
      </c>
      <c r="I97">
        <v>20</v>
      </c>
      <c r="J97">
        <v>30</v>
      </c>
      <c r="K97" s="1" t="s">
        <v>4829</v>
      </c>
      <c r="L97" t="s">
        <v>18</v>
      </c>
      <c r="M97">
        <f t="shared" si="10"/>
        <v>5.0970077514648438E-2</v>
      </c>
      <c r="N97">
        <f t="shared" si="8"/>
        <v>-9.7588586807250017</v>
      </c>
      <c r="O97">
        <f t="shared" si="11"/>
        <v>0.49740978341105313</v>
      </c>
      <c r="P97">
        <f t="shared" si="12"/>
        <v>4.8541517827184988</v>
      </c>
      <c r="Q97" t="str">
        <f t="shared" si="9"/>
        <v>--</v>
      </c>
    </row>
    <row r="98" spans="1:17" x14ac:dyDescent="0.2">
      <c r="A98" s="1">
        <v>1764616609.51612</v>
      </c>
      <c r="B98" s="1">
        <v>29.5176148414611</v>
      </c>
      <c r="C98">
        <v>20</v>
      </c>
      <c r="D98">
        <v>255</v>
      </c>
      <c r="E98">
        <v>0</v>
      </c>
      <c r="F98">
        <v>0</v>
      </c>
      <c r="G98">
        <v>20</v>
      </c>
      <c r="H98">
        <v>30</v>
      </c>
      <c r="I98">
        <v>20</v>
      </c>
      <c r="J98">
        <v>30</v>
      </c>
      <c r="K98" s="1" t="s">
        <v>4830</v>
      </c>
      <c r="L98" t="s">
        <v>18</v>
      </c>
      <c r="M98">
        <f t="shared" si="10"/>
        <v>4.9409866333007812E-2</v>
      </c>
      <c r="N98">
        <f t="shared" si="8"/>
        <v>-9.5176148414610999</v>
      </c>
      <c r="O98">
        <f t="shared" si="11"/>
        <v>0.47026407712564428</v>
      </c>
      <c r="P98">
        <f t="shared" si="12"/>
        <v>4.4757923598570395</v>
      </c>
      <c r="Q98" t="str">
        <f t="shared" si="9"/>
        <v>--</v>
      </c>
    </row>
    <row r="99" spans="1:17" x14ac:dyDescent="0.2">
      <c r="A99" s="1">
        <v>1764616609.5682499</v>
      </c>
      <c r="B99">
        <v>29.260015487670898</v>
      </c>
      <c r="C99">
        <v>20</v>
      </c>
      <c r="D99">
        <v>255</v>
      </c>
      <c r="E99">
        <v>0</v>
      </c>
      <c r="F99">
        <v>0</v>
      </c>
      <c r="G99">
        <v>20</v>
      </c>
      <c r="H99">
        <v>30</v>
      </c>
      <c r="I99">
        <v>20</v>
      </c>
      <c r="J99">
        <v>30</v>
      </c>
      <c r="K99" s="1" t="s">
        <v>4831</v>
      </c>
      <c r="L99" t="s">
        <v>18</v>
      </c>
      <c r="M99">
        <f t="shared" si="10"/>
        <v>5.2129983901977539E-2</v>
      </c>
      <c r="N99">
        <f t="shared" si="8"/>
        <v>-9.2600154876708984</v>
      </c>
      <c r="O99">
        <f t="shared" si="11"/>
        <v>0.48272445830434663</v>
      </c>
      <c r="P99">
        <f t="shared" si="12"/>
        <v>4.4700359601757942</v>
      </c>
      <c r="Q99" t="str">
        <f t="shared" si="9"/>
        <v>--</v>
      </c>
    </row>
    <row r="100" spans="1:17" x14ac:dyDescent="0.2">
      <c r="A100" s="1">
        <v>1764616609.6166401</v>
      </c>
      <c r="B100" s="1">
        <v>28.6630392074584</v>
      </c>
      <c r="C100">
        <v>20</v>
      </c>
      <c r="D100">
        <v>255</v>
      </c>
      <c r="E100">
        <v>0</v>
      </c>
      <c r="F100">
        <v>0</v>
      </c>
      <c r="G100">
        <v>20</v>
      </c>
      <c r="H100">
        <v>30</v>
      </c>
      <c r="I100">
        <v>20</v>
      </c>
      <c r="J100">
        <v>30</v>
      </c>
      <c r="K100" s="1" t="s">
        <v>4832</v>
      </c>
      <c r="L100" t="s">
        <v>18</v>
      </c>
      <c r="M100">
        <f t="shared" si="10"/>
        <v>4.839015007019043E-2</v>
      </c>
      <c r="N100">
        <f t="shared" si="8"/>
        <v>-8.6630392074584002</v>
      </c>
      <c r="O100">
        <f t="shared" si="11"/>
        <v>0.41920576731285553</v>
      </c>
      <c r="P100">
        <f t="shared" si="12"/>
        <v>3.6315959982239505</v>
      </c>
      <c r="Q100" t="str">
        <f t="shared" si="9"/>
        <v>--</v>
      </c>
    </row>
    <row r="101" spans="1:17" x14ac:dyDescent="0.2">
      <c r="A101" s="1">
        <v>1764616609.66677</v>
      </c>
      <c r="B101" s="1">
        <v>30.319035053253099</v>
      </c>
      <c r="C101">
        <v>20</v>
      </c>
      <c r="D101">
        <v>255</v>
      </c>
      <c r="E101">
        <v>0</v>
      </c>
      <c r="F101">
        <v>0</v>
      </c>
      <c r="G101">
        <v>20</v>
      </c>
      <c r="H101">
        <v>30</v>
      </c>
      <c r="I101">
        <v>20</v>
      </c>
      <c r="J101">
        <v>30</v>
      </c>
      <c r="K101" s="1" t="s">
        <v>4833</v>
      </c>
      <c r="L101" t="s">
        <v>18</v>
      </c>
      <c r="M101">
        <f t="shared" si="10"/>
        <v>5.0129890441894531E-2</v>
      </c>
      <c r="N101">
        <f t="shared" si="8"/>
        <v>-10.319035053253099</v>
      </c>
      <c r="O101">
        <f t="shared" si="11"/>
        <v>0.51729209668564713</v>
      </c>
      <c r="P101">
        <f t="shared" si="12"/>
        <v>5.3379552784699849</v>
      </c>
      <c r="Q101" t="str">
        <f t="shared" si="9"/>
        <v>--</v>
      </c>
    </row>
    <row r="102" spans="1:17" x14ac:dyDescent="0.2">
      <c r="A102" s="1">
        <v>1764616609.7175701</v>
      </c>
      <c r="B102" s="1">
        <v>30.016458034515299</v>
      </c>
      <c r="C102">
        <v>20</v>
      </c>
      <c r="D102">
        <v>255</v>
      </c>
      <c r="E102">
        <v>0</v>
      </c>
      <c r="F102">
        <v>0</v>
      </c>
      <c r="G102">
        <v>20</v>
      </c>
      <c r="H102">
        <v>30</v>
      </c>
      <c r="I102">
        <v>20</v>
      </c>
      <c r="J102">
        <v>30</v>
      </c>
      <c r="K102" s="1" t="s">
        <v>4834</v>
      </c>
      <c r="L102" t="s">
        <v>18</v>
      </c>
      <c r="M102">
        <f t="shared" si="10"/>
        <v>5.0800085067749023E-2</v>
      </c>
      <c r="N102">
        <f t="shared" si="8"/>
        <v>-10.016458034515299</v>
      </c>
      <c r="O102">
        <f t="shared" si="11"/>
        <v>0.50883692023091542</v>
      </c>
      <c r="P102">
        <f t="shared" si="12"/>
        <v>5.0967436579049732</v>
      </c>
      <c r="Q102" t="str">
        <f t="shared" si="9"/>
        <v>--</v>
      </c>
    </row>
    <row r="103" spans="1:17" x14ac:dyDescent="0.2">
      <c r="A103" s="1">
        <v>1764616609.7688401</v>
      </c>
      <c r="B103" s="1">
        <v>29.3377041816711</v>
      </c>
      <c r="C103">
        <v>20</v>
      </c>
      <c r="D103">
        <v>255</v>
      </c>
      <c r="E103">
        <v>0</v>
      </c>
      <c r="F103">
        <v>0</v>
      </c>
      <c r="G103">
        <v>20</v>
      </c>
      <c r="H103">
        <v>30</v>
      </c>
      <c r="I103">
        <v>20</v>
      </c>
      <c r="J103">
        <v>30</v>
      </c>
      <c r="K103" s="1" t="s">
        <v>4835</v>
      </c>
      <c r="L103" t="s">
        <v>18</v>
      </c>
      <c r="M103">
        <f t="shared" si="10"/>
        <v>5.1270008087158203E-2</v>
      </c>
      <c r="N103">
        <f t="shared" si="8"/>
        <v>-9.3377041816710999</v>
      </c>
      <c r="O103">
        <f t="shared" si="11"/>
        <v>0.47874416890976829</v>
      </c>
      <c r="P103">
        <f t="shared" si="12"/>
        <v>4.4703714279793987</v>
      </c>
      <c r="Q103" t="str">
        <f t="shared" si="9"/>
        <v>--</v>
      </c>
    </row>
    <row r="104" spans="1:17" x14ac:dyDescent="0.2">
      <c r="A104" s="1">
        <v>1764616609.8173699</v>
      </c>
      <c r="B104" s="1">
        <v>29.247748851776102</v>
      </c>
      <c r="C104">
        <v>20</v>
      </c>
      <c r="D104">
        <v>255</v>
      </c>
      <c r="E104">
        <v>0</v>
      </c>
      <c r="F104">
        <v>0</v>
      </c>
      <c r="G104">
        <v>20</v>
      </c>
      <c r="H104">
        <v>30</v>
      </c>
      <c r="I104">
        <v>20</v>
      </c>
      <c r="J104">
        <v>30</v>
      </c>
      <c r="K104" s="1" t="s">
        <v>4836</v>
      </c>
      <c r="L104" t="s">
        <v>18</v>
      </c>
      <c r="M104">
        <f t="shared" si="10"/>
        <v>4.8529863357543945E-2</v>
      </c>
      <c r="N104">
        <f t="shared" si="8"/>
        <v>-9.2477488517761017</v>
      </c>
      <c r="O104">
        <f t="shared" si="11"/>
        <v>0.44879198814157811</v>
      </c>
      <c r="P104">
        <f t="shared" si="12"/>
        <v>4.1503155930225928</v>
      </c>
      <c r="Q104" t="str">
        <f t="shared" si="9"/>
        <v>--</v>
      </c>
    </row>
    <row r="105" spans="1:17" x14ac:dyDescent="0.2">
      <c r="A105" s="1">
        <v>1764616609.8703101</v>
      </c>
      <c r="B105" s="1">
        <v>29.264104366302401</v>
      </c>
      <c r="C105">
        <v>20</v>
      </c>
      <c r="D105">
        <v>255</v>
      </c>
      <c r="E105">
        <v>0</v>
      </c>
      <c r="F105">
        <v>0</v>
      </c>
      <c r="G105">
        <v>20</v>
      </c>
      <c r="H105">
        <v>30</v>
      </c>
      <c r="I105">
        <v>20</v>
      </c>
      <c r="J105">
        <v>30</v>
      </c>
      <c r="K105" s="1" t="s">
        <v>4837</v>
      </c>
      <c r="L105" t="s">
        <v>18</v>
      </c>
      <c r="M105">
        <f t="shared" si="10"/>
        <v>5.2940130233764648E-2</v>
      </c>
      <c r="N105">
        <f t="shared" si="8"/>
        <v>-9.2641043663024014</v>
      </c>
      <c r="O105">
        <f t="shared" si="11"/>
        <v>0.49044289165123683</v>
      </c>
      <c r="P105">
        <f t="shared" si="12"/>
        <v>4.5435141339681984</v>
      </c>
      <c r="Q105" t="str">
        <f t="shared" si="9"/>
        <v>--</v>
      </c>
    </row>
    <row r="106" spans="1:17" x14ac:dyDescent="0.2">
      <c r="A106" s="1">
        <v>1764616609.91905</v>
      </c>
      <c r="B106" s="1">
        <v>28.687572479248001</v>
      </c>
      <c r="C106">
        <v>20</v>
      </c>
      <c r="D106">
        <v>255</v>
      </c>
      <c r="E106">
        <v>0</v>
      </c>
      <c r="F106">
        <v>0</v>
      </c>
      <c r="G106">
        <v>20</v>
      </c>
      <c r="H106">
        <v>30</v>
      </c>
      <c r="I106">
        <v>20</v>
      </c>
      <c r="J106">
        <v>30</v>
      </c>
      <c r="K106" s="1" t="s">
        <v>4838</v>
      </c>
      <c r="L106" t="s">
        <v>18</v>
      </c>
      <c r="M106">
        <f t="shared" si="10"/>
        <v>4.8739910125732422E-2</v>
      </c>
      <c r="N106">
        <f t="shared" si="8"/>
        <v>-8.6875724792480007</v>
      </c>
      <c r="O106">
        <f t="shared" si="11"/>
        <v>0.42343150184933392</v>
      </c>
      <c r="P106">
        <f t="shared" si="12"/>
        <v>3.6785918623129228</v>
      </c>
      <c r="Q106" t="str">
        <f t="shared" si="9"/>
        <v>--</v>
      </c>
    </row>
    <row r="107" spans="1:17" x14ac:dyDescent="0.2">
      <c r="A107" s="1">
        <v>1764616609.97012</v>
      </c>
      <c r="B107" s="1">
        <v>29.5176148414611</v>
      </c>
      <c r="C107">
        <v>20</v>
      </c>
      <c r="D107">
        <v>255</v>
      </c>
      <c r="E107">
        <v>0</v>
      </c>
      <c r="F107">
        <v>0</v>
      </c>
      <c r="G107">
        <v>20</v>
      </c>
      <c r="H107">
        <v>30</v>
      </c>
      <c r="I107">
        <v>20</v>
      </c>
      <c r="J107">
        <v>30</v>
      </c>
      <c r="K107" s="1" t="s">
        <v>4839</v>
      </c>
      <c r="L107" t="s">
        <v>18</v>
      </c>
      <c r="M107">
        <f t="shared" si="10"/>
        <v>5.1069974899291992E-2</v>
      </c>
      <c r="N107">
        <f t="shared" si="8"/>
        <v>-9.5176148414610999</v>
      </c>
      <c r="O107">
        <f t="shared" si="11"/>
        <v>0.48606435105454732</v>
      </c>
      <c r="P107">
        <f t="shared" si="12"/>
        <v>4.6261732815019183</v>
      </c>
      <c r="Q107" t="str">
        <f t="shared" si="9"/>
        <v>--</v>
      </c>
    </row>
    <row r="108" spans="1:17" x14ac:dyDescent="0.2">
      <c r="A108" s="1">
        <v>1764616610.01983</v>
      </c>
      <c r="B108" s="1">
        <v>29.783391952514599</v>
      </c>
      <c r="C108">
        <v>20</v>
      </c>
      <c r="D108">
        <v>255</v>
      </c>
      <c r="E108">
        <v>0</v>
      </c>
      <c r="F108">
        <v>0</v>
      </c>
      <c r="G108">
        <v>20</v>
      </c>
      <c r="H108">
        <v>30</v>
      </c>
      <c r="I108">
        <v>20</v>
      </c>
      <c r="J108">
        <v>30</v>
      </c>
      <c r="K108">
        <v>9.9846217632293701</v>
      </c>
      <c r="L108" t="s">
        <v>18</v>
      </c>
      <c r="M108">
        <f t="shared" si="10"/>
        <v>4.971003532409668E-2</v>
      </c>
      <c r="N108">
        <f t="shared" si="8"/>
        <v>-9.7833919525145987</v>
      </c>
      <c r="O108">
        <f t="shared" si="11"/>
        <v>0.48633275954898386</v>
      </c>
      <c r="P108">
        <f t="shared" si="12"/>
        <v>4.7579840060157466</v>
      </c>
      <c r="Q108" t="str">
        <f t="shared" si="9"/>
        <v>--</v>
      </c>
    </row>
    <row r="109" spans="1:17" x14ac:dyDescent="0.2">
      <c r="A109" s="1">
        <v>1764616610.07004</v>
      </c>
      <c r="B109" s="1">
        <v>29.762947559356601</v>
      </c>
      <c r="C109">
        <v>20</v>
      </c>
      <c r="D109">
        <v>255</v>
      </c>
      <c r="E109">
        <v>0</v>
      </c>
      <c r="F109">
        <v>0</v>
      </c>
      <c r="G109">
        <v>20</v>
      </c>
      <c r="H109">
        <v>30</v>
      </c>
      <c r="I109">
        <v>20</v>
      </c>
      <c r="J109">
        <v>30</v>
      </c>
      <c r="K109" s="1" t="s">
        <v>4840</v>
      </c>
      <c r="L109" t="s">
        <v>18</v>
      </c>
      <c r="M109">
        <f t="shared" si="10"/>
        <v>5.0209999084472656E-2</v>
      </c>
      <c r="N109">
        <f t="shared" si="8"/>
        <v>-9.7629475593566006</v>
      </c>
      <c r="O109">
        <f t="shared" si="11"/>
        <v>0.49019758801704949</v>
      </c>
      <c r="P109">
        <f t="shared" si="12"/>
        <v>4.7857733455335456</v>
      </c>
      <c r="Q109" t="str">
        <f t="shared" si="9"/>
        <v>--</v>
      </c>
    </row>
    <row r="110" spans="1:17" x14ac:dyDescent="0.2">
      <c r="A110" s="1">
        <v>1764616610.12025</v>
      </c>
      <c r="B110" s="1">
        <v>29.251837730407701</v>
      </c>
      <c r="C110">
        <v>20</v>
      </c>
      <c r="D110">
        <v>255</v>
      </c>
      <c r="E110">
        <v>0</v>
      </c>
      <c r="F110">
        <v>0</v>
      </c>
      <c r="G110">
        <v>20</v>
      </c>
      <c r="H110">
        <v>30</v>
      </c>
      <c r="I110">
        <v>20</v>
      </c>
      <c r="J110">
        <v>30</v>
      </c>
      <c r="K110">
        <v>9.8843357563018799</v>
      </c>
      <c r="L110" t="s">
        <v>18</v>
      </c>
      <c r="M110">
        <f t="shared" si="10"/>
        <v>5.0209999084472656E-2</v>
      </c>
      <c r="N110">
        <f t="shared" si="8"/>
        <v>-9.2518377304077006</v>
      </c>
      <c r="O110">
        <f t="shared" si="11"/>
        <v>0.46453476397346022</v>
      </c>
      <c r="P110">
        <f t="shared" si="12"/>
        <v>4.2978002564156945</v>
      </c>
      <c r="Q110" t="str">
        <f t="shared" si="9"/>
        <v>--</v>
      </c>
    </row>
    <row r="111" spans="1:17" x14ac:dyDescent="0.2">
      <c r="A111" s="1">
        <v>1764616610.1703</v>
      </c>
      <c r="B111" s="1">
        <v>29.533970355987499</v>
      </c>
      <c r="C111">
        <v>20</v>
      </c>
      <c r="D111">
        <v>255</v>
      </c>
      <c r="E111">
        <v>0</v>
      </c>
      <c r="F111">
        <v>0</v>
      </c>
      <c r="G111">
        <v>20</v>
      </c>
      <c r="H111">
        <v>30</v>
      </c>
      <c r="I111">
        <v>20</v>
      </c>
      <c r="J111">
        <v>30</v>
      </c>
      <c r="K111">
        <v>9.8343238830566406</v>
      </c>
      <c r="L111" t="s">
        <v>18</v>
      </c>
      <c r="M111">
        <f t="shared" si="10"/>
        <v>5.0050020217895508E-2</v>
      </c>
      <c r="N111">
        <f t="shared" si="8"/>
        <v>-9.5339703559874991</v>
      </c>
      <c r="O111">
        <f t="shared" si="11"/>
        <v>0.47717540907399075</v>
      </c>
      <c r="P111">
        <f t="shared" si="12"/>
        <v>4.5493762047176363</v>
      </c>
      <c r="Q111" t="str">
        <f t="shared" si="9"/>
        <v>--</v>
      </c>
    </row>
    <row r="112" spans="1:17" x14ac:dyDescent="0.2">
      <c r="A112" s="1">
        <v>1764616610.22031</v>
      </c>
      <c r="B112" s="1">
        <v>28.667128086089999</v>
      </c>
      <c r="C112">
        <v>20</v>
      </c>
      <c r="D112">
        <v>255</v>
      </c>
      <c r="E112">
        <v>0</v>
      </c>
      <c r="F112">
        <v>0</v>
      </c>
      <c r="G112">
        <v>20</v>
      </c>
      <c r="H112">
        <v>30</v>
      </c>
      <c r="I112">
        <v>20</v>
      </c>
      <c r="J112">
        <v>30</v>
      </c>
      <c r="K112" s="1" t="s">
        <v>4841</v>
      </c>
      <c r="L112" t="s">
        <v>18</v>
      </c>
      <c r="M112">
        <f t="shared" si="10"/>
        <v>5.0009965896606445E-2</v>
      </c>
      <c r="N112">
        <f t="shared" si="8"/>
        <v>-8.6671280860899991</v>
      </c>
      <c r="O112">
        <f t="shared" si="11"/>
        <v>0.43344278000688075</v>
      </c>
      <c r="P112">
        <f t="shared" si="12"/>
        <v>3.756704092310565</v>
      </c>
      <c r="Q112" t="str">
        <f t="shared" si="9"/>
        <v>--</v>
      </c>
    </row>
    <row r="113" spans="1:17" x14ac:dyDescent="0.2">
      <c r="A113" s="1">
        <v>1764616610.2704101</v>
      </c>
      <c r="B113" s="1">
        <v>28.0987739562988</v>
      </c>
      <c r="C113">
        <v>20</v>
      </c>
      <c r="D113">
        <v>255</v>
      </c>
      <c r="E113">
        <v>0</v>
      </c>
      <c r="F113">
        <v>0</v>
      </c>
      <c r="G113">
        <v>20</v>
      </c>
      <c r="H113">
        <v>30</v>
      </c>
      <c r="I113">
        <v>20</v>
      </c>
      <c r="J113">
        <v>30</v>
      </c>
      <c r="K113">
        <v>9.73409104347229</v>
      </c>
      <c r="L113" t="s">
        <v>18</v>
      </c>
      <c r="M113">
        <f t="shared" si="10"/>
        <v>5.0100088119506836E-2</v>
      </c>
      <c r="N113">
        <f t="shared" si="8"/>
        <v>-8.0987739562987997</v>
      </c>
      <c r="O113">
        <f t="shared" si="11"/>
        <v>0.40574928887053685</v>
      </c>
      <c r="P113">
        <f t="shared" si="12"/>
        <v>3.2860717734914626</v>
      </c>
      <c r="Q113" t="str">
        <f t="shared" si="9"/>
        <v>--</v>
      </c>
    </row>
    <row r="114" spans="1:17" x14ac:dyDescent="0.2">
      <c r="A114" s="1">
        <v>1764616610.3208499</v>
      </c>
      <c r="B114" s="1">
        <v>30.290412902831999</v>
      </c>
      <c r="C114">
        <v>20</v>
      </c>
      <c r="D114">
        <v>255</v>
      </c>
      <c r="E114">
        <v>0</v>
      </c>
      <c r="F114">
        <v>0</v>
      </c>
      <c r="G114">
        <v>20</v>
      </c>
      <c r="H114">
        <v>30</v>
      </c>
      <c r="I114">
        <v>20</v>
      </c>
      <c r="J114">
        <v>30</v>
      </c>
      <c r="K114" s="1" t="s">
        <v>4842</v>
      </c>
      <c r="L114" t="s">
        <v>18</v>
      </c>
      <c r="M114">
        <f t="shared" si="10"/>
        <v>5.0439834594726562E-2</v>
      </c>
      <c r="N114">
        <f t="shared" si="8"/>
        <v>-10.290412902831999</v>
      </c>
      <c r="O114">
        <f t="shared" si="11"/>
        <v>0.51904672473028601</v>
      </c>
      <c r="P114">
        <f t="shared" si="12"/>
        <v>5.3412051133372254</v>
      </c>
      <c r="Q114" t="str">
        <f t="shared" si="9"/>
        <v>--</v>
      </c>
    </row>
    <row r="115" spans="1:17" x14ac:dyDescent="0.2">
      <c r="A115" s="1">
        <v>1764616610.3721199</v>
      </c>
      <c r="B115" s="1">
        <v>27.505886554718</v>
      </c>
      <c r="C115">
        <v>20</v>
      </c>
      <c r="D115">
        <v>255</v>
      </c>
      <c r="E115">
        <v>0</v>
      </c>
      <c r="F115">
        <v>0</v>
      </c>
      <c r="G115">
        <v>20</v>
      </c>
      <c r="H115">
        <v>30</v>
      </c>
      <c r="I115">
        <v>20</v>
      </c>
      <c r="J115">
        <v>30</v>
      </c>
      <c r="K115" s="1" t="s">
        <v>4843</v>
      </c>
      <c r="L115" t="s">
        <v>18</v>
      </c>
      <c r="M115">
        <f t="shared" si="10"/>
        <v>5.1270008087158203E-2</v>
      </c>
      <c r="N115">
        <f t="shared" si="8"/>
        <v>-7.5058865547179998</v>
      </c>
      <c r="O115">
        <f t="shared" si="11"/>
        <v>0.3848268643616839</v>
      </c>
      <c r="P115">
        <f t="shared" si="12"/>
        <v>2.8884667871066503</v>
      </c>
      <c r="Q115" t="str">
        <f t="shared" si="9"/>
        <v>--</v>
      </c>
    </row>
    <row r="116" spans="1:17" x14ac:dyDescent="0.2">
      <c r="A116" s="1">
        <v>1764616610.4219999</v>
      </c>
      <c r="B116" s="1">
        <v>29.2559266090393</v>
      </c>
      <c r="C116">
        <v>20</v>
      </c>
      <c r="D116">
        <v>255</v>
      </c>
      <c r="E116">
        <v>0</v>
      </c>
      <c r="F116">
        <v>0</v>
      </c>
      <c r="G116">
        <v>20</v>
      </c>
      <c r="H116">
        <v>30</v>
      </c>
      <c r="I116">
        <v>20</v>
      </c>
      <c r="J116">
        <v>30</v>
      </c>
      <c r="K116">
        <v>9.5827081203460693</v>
      </c>
      <c r="L116" t="s">
        <v>18</v>
      </c>
      <c r="M116">
        <f t="shared" si="10"/>
        <v>4.9880027770996094E-2</v>
      </c>
      <c r="N116">
        <f t="shared" si="8"/>
        <v>-9.2559266090392995</v>
      </c>
      <c r="O116">
        <f t="shared" si="11"/>
        <v>0.46168587630518199</v>
      </c>
      <c r="P116">
        <f t="shared" si="12"/>
        <v>4.2733305875107606</v>
      </c>
      <c r="Q116" t="str">
        <f t="shared" si="9"/>
        <v>--</v>
      </c>
    </row>
    <row r="117" spans="1:17" x14ac:dyDescent="0.2">
      <c r="A117" s="1">
        <v>1764616610.47224</v>
      </c>
      <c r="B117" s="1">
        <v>28.380906581878602</v>
      </c>
      <c r="C117">
        <v>20</v>
      </c>
      <c r="D117">
        <v>255</v>
      </c>
      <c r="E117">
        <v>0</v>
      </c>
      <c r="F117">
        <v>0</v>
      </c>
      <c r="G117">
        <v>20</v>
      </c>
      <c r="H117">
        <v>30</v>
      </c>
      <c r="I117">
        <v>20</v>
      </c>
      <c r="J117">
        <v>30</v>
      </c>
      <c r="K117" s="1" t="s">
        <v>4844</v>
      </c>
      <c r="L117" t="s">
        <v>18</v>
      </c>
      <c r="M117">
        <f t="shared" si="10"/>
        <v>5.0240039825439453E-2</v>
      </c>
      <c r="N117">
        <f t="shared" si="8"/>
        <v>-8.3809065818786017</v>
      </c>
      <c r="O117">
        <f t="shared" si="11"/>
        <v>0.42105708044686857</v>
      </c>
      <c r="P117">
        <f t="shared" si="12"/>
        <v>3.528840056863749</v>
      </c>
      <c r="Q117" t="str">
        <f t="shared" si="9"/>
        <v>--</v>
      </c>
    </row>
    <row r="118" spans="1:17" x14ac:dyDescent="0.2">
      <c r="A118" s="1">
        <v>1764616610.52196</v>
      </c>
      <c r="B118" s="1">
        <v>28.8838386535644</v>
      </c>
      <c r="C118">
        <v>20</v>
      </c>
      <c r="D118">
        <v>255</v>
      </c>
      <c r="E118">
        <v>0</v>
      </c>
      <c r="F118">
        <v>0</v>
      </c>
      <c r="G118">
        <v>20</v>
      </c>
      <c r="H118">
        <v>30</v>
      </c>
      <c r="I118">
        <v>20</v>
      </c>
      <c r="J118">
        <v>30</v>
      </c>
      <c r="K118" s="1" t="s">
        <v>4845</v>
      </c>
      <c r="L118" t="s">
        <v>18</v>
      </c>
      <c r="M118">
        <f t="shared" si="10"/>
        <v>4.9720048904418945E-2</v>
      </c>
      <c r="N118">
        <f t="shared" si="8"/>
        <v>-8.8838386535643998</v>
      </c>
      <c r="O118">
        <f t="shared" si="11"/>
        <v>0.4417048923141893</v>
      </c>
      <c r="P118">
        <f t="shared" si="12"/>
        <v>3.9240349958092957</v>
      </c>
      <c r="Q118" t="str">
        <f t="shared" si="9"/>
        <v>--</v>
      </c>
    </row>
    <row r="119" spans="1:17" x14ac:dyDescent="0.2">
      <c r="A119" s="1">
        <v>1764616610.57265</v>
      </c>
      <c r="B119" s="1">
        <v>30.1105022430419</v>
      </c>
      <c r="C119">
        <v>20</v>
      </c>
      <c r="D119">
        <v>255</v>
      </c>
      <c r="E119">
        <v>0</v>
      </c>
      <c r="F119">
        <v>0</v>
      </c>
      <c r="G119">
        <v>20</v>
      </c>
      <c r="H119">
        <v>30</v>
      </c>
      <c r="I119">
        <v>20</v>
      </c>
      <c r="J119">
        <v>30</v>
      </c>
      <c r="K119" s="1" t="s">
        <v>4846</v>
      </c>
      <c r="L119" t="s">
        <v>18</v>
      </c>
      <c r="M119">
        <f t="shared" si="10"/>
        <v>5.0689935684204102E-2</v>
      </c>
      <c r="N119">
        <f t="shared" si="8"/>
        <v>-10.1105022430419</v>
      </c>
      <c r="O119">
        <f t="shared" si="11"/>
        <v>0.51250070843479523</v>
      </c>
      <c r="P119">
        <f t="shared" si="12"/>
        <v>5.1816395621905595</v>
      </c>
      <c r="Q119" t="str">
        <f t="shared" si="9"/>
        <v>--</v>
      </c>
    </row>
    <row r="120" spans="1:17" x14ac:dyDescent="0.2">
      <c r="A120" s="1">
        <v>1764616610.62269</v>
      </c>
      <c r="B120" s="1">
        <v>28.9656162261962</v>
      </c>
      <c r="C120">
        <v>20</v>
      </c>
      <c r="D120">
        <v>255</v>
      </c>
      <c r="E120">
        <v>0</v>
      </c>
      <c r="F120">
        <v>0</v>
      </c>
      <c r="G120">
        <v>20</v>
      </c>
      <c r="H120">
        <v>30</v>
      </c>
      <c r="I120">
        <v>20</v>
      </c>
      <c r="J120">
        <v>30</v>
      </c>
      <c r="K120" s="1" t="s">
        <v>4847</v>
      </c>
      <c r="L120" t="s">
        <v>18</v>
      </c>
      <c r="M120">
        <f t="shared" si="10"/>
        <v>5.0040006637573242E-2</v>
      </c>
      <c r="N120">
        <f t="shared" si="8"/>
        <v>-8.9656162261962002</v>
      </c>
      <c r="O120">
        <f t="shared" si="11"/>
        <v>0.44863949546879223</v>
      </c>
      <c r="P120">
        <f t="shared" si="12"/>
        <v>4.0223295402874806</v>
      </c>
      <c r="Q120" t="str">
        <f t="shared" si="9"/>
        <v>--</v>
      </c>
    </row>
    <row r="121" spans="1:17" x14ac:dyDescent="0.2">
      <c r="A121" s="1">
        <v>1764616610.6733501</v>
      </c>
      <c r="B121" s="1">
        <v>29.018771648406901</v>
      </c>
      <c r="C121">
        <v>20</v>
      </c>
      <c r="D121">
        <v>255</v>
      </c>
      <c r="E121">
        <v>0</v>
      </c>
      <c r="F121">
        <v>0</v>
      </c>
      <c r="G121">
        <v>20</v>
      </c>
      <c r="H121">
        <v>30</v>
      </c>
      <c r="I121">
        <v>20</v>
      </c>
      <c r="J121">
        <v>30</v>
      </c>
      <c r="K121" s="1" t="s">
        <v>4848</v>
      </c>
      <c r="L121" t="s">
        <v>18</v>
      </c>
      <c r="M121">
        <f t="shared" si="10"/>
        <v>5.0660133361816406E-2</v>
      </c>
      <c r="N121">
        <f t="shared" si="8"/>
        <v>-9.0187716484069007</v>
      </c>
      <c r="O121">
        <f t="shared" si="11"/>
        <v>0.45689217446806235</v>
      </c>
      <c r="P121">
        <f t="shared" si="12"/>
        <v>4.1206061894715402</v>
      </c>
      <c r="Q121" t="str">
        <f t="shared" si="9"/>
        <v>--</v>
      </c>
    </row>
    <row r="122" spans="1:17" x14ac:dyDescent="0.2">
      <c r="A122" s="1">
        <v>1764616610.72244</v>
      </c>
      <c r="B122" s="1">
        <v>28.658950328826901</v>
      </c>
      <c r="C122">
        <v>20</v>
      </c>
      <c r="D122">
        <v>255</v>
      </c>
      <c r="E122">
        <v>0</v>
      </c>
      <c r="F122">
        <v>0</v>
      </c>
      <c r="G122">
        <v>20</v>
      </c>
      <c r="H122">
        <v>30</v>
      </c>
      <c r="I122">
        <v>20</v>
      </c>
      <c r="J122">
        <v>30</v>
      </c>
      <c r="K122" s="1" t="s">
        <v>4849</v>
      </c>
      <c r="L122" t="s">
        <v>18</v>
      </c>
      <c r="M122">
        <f t="shared" si="10"/>
        <v>4.9089908599853516E-2</v>
      </c>
      <c r="N122">
        <f t="shared" si="8"/>
        <v>-8.6589503288269007</v>
      </c>
      <c r="O122">
        <f t="shared" si="11"/>
        <v>0.42506708021278411</v>
      </c>
      <c r="P122">
        <f t="shared" si="12"/>
        <v>3.6806347339819778</v>
      </c>
      <c r="Q122" t="str">
        <f t="shared" si="9"/>
        <v>--</v>
      </c>
    </row>
    <row r="123" spans="1:17" x14ac:dyDescent="0.2">
      <c r="A123" s="1">
        <v>1764616610.7732401</v>
      </c>
      <c r="B123" s="1">
        <v>28.981971740722599</v>
      </c>
      <c r="C123">
        <v>20</v>
      </c>
      <c r="D123">
        <v>255</v>
      </c>
      <c r="E123">
        <v>0</v>
      </c>
      <c r="F123">
        <v>0</v>
      </c>
      <c r="G123">
        <v>20</v>
      </c>
      <c r="H123">
        <v>30</v>
      </c>
      <c r="I123">
        <v>20</v>
      </c>
      <c r="J123">
        <v>30</v>
      </c>
      <c r="K123" s="1" t="s">
        <v>4850</v>
      </c>
      <c r="L123" t="s">
        <v>18</v>
      </c>
      <c r="M123">
        <f t="shared" si="10"/>
        <v>5.0800085067749023E-2</v>
      </c>
      <c r="N123">
        <f t="shared" si="8"/>
        <v>-8.9819717407225994</v>
      </c>
      <c r="O123">
        <f t="shared" si="11"/>
        <v>0.45628492850482583</v>
      </c>
      <c r="P123">
        <f t="shared" si="12"/>
        <v>4.0983383335479768</v>
      </c>
      <c r="Q123" t="str">
        <f t="shared" si="9"/>
        <v>--</v>
      </c>
    </row>
    <row r="124" spans="1:17" x14ac:dyDescent="0.2">
      <c r="A124" s="1">
        <v>1764616610.8227999</v>
      </c>
      <c r="B124" s="1">
        <v>29.812014102935699</v>
      </c>
      <c r="C124">
        <v>20</v>
      </c>
      <c r="D124">
        <v>255</v>
      </c>
      <c r="E124">
        <v>0</v>
      </c>
      <c r="F124">
        <v>0</v>
      </c>
      <c r="G124">
        <v>20</v>
      </c>
      <c r="H124">
        <v>30</v>
      </c>
      <c r="I124">
        <v>20</v>
      </c>
      <c r="J124">
        <v>30</v>
      </c>
      <c r="K124" s="1" t="s">
        <v>4851</v>
      </c>
      <c r="L124" t="s">
        <v>18</v>
      </c>
      <c r="M124">
        <f t="shared" si="10"/>
        <v>4.9559831619262695E-2</v>
      </c>
      <c r="N124">
        <f t="shared" si="8"/>
        <v>-9.8120141029356986</v>
      </c>
      <c r="O124">
        <f t="shared" si="11"/>
        <v>0.48628176678732415</v>
      </c>
      <c r="P124">
        <f t="shared" si="12"/>
        <v>4.7714035537177129</v>
      </c>
      <c r="Q124" t="str">
        <f t="shared" si="9"/>
        <v>--</v>
      </c>
    </row>
    <row r="125" spans="1:17" x14ac:dyDescent="0.2">
      <c r="A125" s="1">
        <v>1764616610.8733399</v>
      </c>
      <c r="B125" s="1">
        <v>28.405439853668199</v>
      </c>
      <c r="C125">
        <v>20</v>
      </c>
      <c r="D125">
        <v>255</v>
      </c>
      <c r="E125">
        <v>0</v>
      </c>
      <c r="F125">
        <v>0</v>
      </c>
      <c r="G125">
        <v>20</v>
      </c>
      <c r="H125">
        <v>30</v>
      </c>
      <c r="I125">
        <v>20</v>
      </c>
      <c r="J125">
        <v>30</v>
      </c>
      <c r="K125" s="1" t="s">
        <v>4852</v>
      </c>
      <c r="L125" t="s">
        <v>18</v>
      </c>
      <c r="M125">
        <f t="shared" si="10"/>
        <v>5.0539970397949219E-2</v>
      </c>
      <c r="N125">
        <f t="shared" si="8"/>
        <v>-8.4054398536681987</v>
      </c>
      <c r="O125">
        <f t="shared" si="11"/>
        <v>0.42481068138613337</v>
      </c>
      <c r="P125">
        <f t="shared" si="12"/>
        <v>3.5707206315869486</v>
      </c>
      <c r="Q125" t="str">
        <f t="shared" si="9"/>
        <v>--</v>
      </c>
    </row>
    <row r="126" spans="1:17" x14ac:dyDescent="0.2">
      <c r="A126" s="1">
        <v>1764616610.9240401</v>
      </c>
      <c r="B126" s="1">
        <v>27.505886554718</v>
      </c>
      <c r="C126">
        <v>20</v>
      </c>
      <c r="D126">
        <v>255</v>
      </c>
      <c r="E126">
        <v>0</v>
      </c>
      <c r="F126">
        <v>0</v>
      </c>
      <c r="G126">
        <v>20</v>
      </c>
      <c r="H126">
        <v>30</v>
      </c>
      <c r="I126">
        <v>20</v>
      </c>
      <c r="J126">
        <v>30</v>
      </c>
      <c r="K126" s="1" t="s">
        <v>4853</v>
      </c>
      <c r="L126" t="s">
        <v>18</v>
      </c>
      <c r="M126">
        <f t="shared" si="10"/>
        <v>5.0700187683105469E-2</v>
      </c>
      <c r="N126">
        <f t="shared" si="8"/>
        <v>-7.5058865547179998</v>
      </c>
      <c r="O126">
        <f t="shared" si="11"/>
        <v>0.38054985705230049</v>
      </c>
      <c r="P126">
        <f t="shared" si="12"/>
        <v>2.8563640554487186</v>
      </c>
      <c r="Q126" t="str">
        <f t="shared" si="9"/>
        <v>--</v>
      </c>
    </row>
    <row r="127" spans="1:17" x14ac:dyDescent="0.2">
      <c r="A127" s="1">
        <v>1764616610.97383</v>
      </c>
      <c r="B127" s="1">
        <v>26.066601276397702</v>
      </c>
      <c r="C127">
        <v>20</v>
      </c>
      <c r="D127">
        <v>255</v>
      </c>
      <c r="E127">
        <v>0</v>
      </c>
      <c r="F127">
        <v>0</v>
      </c>
      <c r="G127">
        <v>20</v>
      </c>
      <c r="H127">
        <v>30</v>
      </c>
      <c r="I127">
        <v>20</v>
      </c>
      <c r="J127">
        <v>30</v>
      </c>
      <c r="K127">
        <v>9.0307085514068604</v>
      </c>
      <c r="L127" t="s">
        <v>18</v>
      </c>
      <c r="M127">
        <f t="shared" si="10"/>
        <v>4.9789905548095703E-2</v>
      </c>
      <c r="N127">
        <f t="shared" si="8"/>
        <v>-6.0666012763977015</v>
      </c>
      <c r="O127">
        <f t="shared" si="11"/>
        <v>0.3020555045497984</v>
      </c>
      <c r="P127">
        <f t="shared" si="12"/>
        <v>1.8324503094447586</v>
      </c>
      <c r="Q127" t="str">
        <f t="shared" si="9"/>
        <v>--</v>
      </c>
    </row>
    <row r="128" spans="1:17" x14ac:dyDescent="0.2">
      <c r="A128" s="1">
        <v>1764616611.0243199</v>
      </c>
      <c r="B128">
        <v>27.166509628295898</v>
      </c>
      <c r="C128">
        <v>20</v>
      </c>
      <c r="D128">
        <v>255</v>
      </c>
      <c r="E128">
        <v>0</v>
      </c>
      <c r="F128">
        <v>0</v>
      </c>
      <c r="G128">
        <v>20</v>
      </c>
      <c r="H128">
        <v>30</v>
      </c>
      <c r="I128">
        <v>20</v>
      </c>
      <c r="J128">
        <v>30</v>
      </c>
      <c r="K128" s="1" t="s">
        <v>4854</v>
      </c>
      <c r="L128" t="s">
        <v>18</v>
      </c>
      <c r="M128">
        <f t="shared" si="10"/>
        <v>5.0489902496337891E-2</v>
      </c>
      <c r="N128">
        <f t="shared" si="8"/>
        <v>-7.1665096282958984</v>
      </c>
      <c r="O128">
        <f t="shared" si="11"/>
        <v>0.36183637237172661</v>
      </c>
      <c r="P128">
        <f t="shared" si="12"/>
        <v>2.593103846469639</v>
      </c>
      <c r="Q128" t="str">
        <f t="shared" si="9"/>
        <v>--</v>
      </c>
    </row>
    <row r="129" spans="1:17" x14ac:dyDescent="0.2">
      <c r="A129" s="1">
        <v>1764616611.0747001</v>
      </c>
      <c r="B129" s="1">
        <v>26.324200630187899</v>
      </c>
      <c r="C129">
        <v>20</v>
      </c>
      <c r="D129">
        <v>255</v>
      </c>
      <c r="E129">
        <v>0</v>
      </c>
      <c r="F129">
        <v>0</v>
      </c>
      <c r="G129">
        <v>20</v>
      </c>
      <c r="H129">
        <v>30</v>
      </c>
      <c r="I129">
        <v>20</v>
      </c>
      <c r="J129">
        <v>30</v>
      </c>
      <c r="K129" s="1" t="s">
        <v>4855</v>
      </c>
      <c r="L129" t="s">
        <v>18</v>
      </c>
      <c r="M129">
        <f t="shared" si="10"/>
        <v>5.0380229949951172E-2</v>
      </c>
      <c r="N129">
        <f t="shared" si="8"/>
        <v>-6.3242006301878995</v>
      </c>
      <c r="O129">
        <f t="shared" si="11"/>
        <v>0.31861468199849247</v>
      </c>
      <c r="P129">
        <f t="shared" si="12"/>
        <v>2.0149831726819833</v>
      </c>
      <c r="Q129" t="str">
        <f t="shared" si="9"/>
        <v>--</v>
      </c>
    </row>
    <row r="130" spans="1:17" x14ac:dyDescent="0.2">
      <c r="A130" s="1">
        <v>1764616611.12447</v>
      </c>
      <c r="B130" s="1">
        <v>26.618599891662502</v>
      </c>
      <c r="C130">
        <v>20</v>
      </c>
      <c r="D130">
        <v>255</v>
      </c>
      <c r="E130">
        <v>0</v>
      </c>
      <c r="F130">
        <v>0</v>
      </c>
      <c r="G130">
        <v>20</v>
      </c>
      <c r="H130">
        <v>30</v>
      </c>
      <c r="I130">
        <v>20</v>
      </c>
      <c r="J130">
        <v>30</v>
      </c>
      <c r="K130">
        <v>8.8798773288726807</v>
      </c>
      <c r="L130" t="s">
        <v>18</v>
      </c>
      <c r="M130">
        <f t="shared" si="10"/>
        <v>4.9769878387451172E-2</v>
      </c>
      <c r="N130">
        <f t="shared" si="8"/>
        <v>-6.6185998916625017</v>
      </c>
      <c r="O130">
        <f t="shared" si="11"/>
        <v>0.32940691170324021</v>
      </c>
      <c r="P130">
        <f t="shared" si="12"/>
        <v>2.1802125501119449</v>
      </c>
      <c r="Q130" t="str">
        <f t="shared" si="9"/>
        <v>--</v>
      </c>
    </row>
    <row r="131" spans="1:17" x14ac:dyDescent="0.2">
      <c r="A131" s="1">
        <v>1764616611.1745999</v>
      </c>
      <c r="B131" s="1">
        <v>29.497170448303201</v>
      </c>
      <c r="C131">
        <v>20</v>
      </c>
      <c r="D131">
        <v>255</v>
      </c>
      <c r="E131">
        <v>0</v>
      </c>
      <c r="F131">
        <v>0</v>
      </c>
      <c r="G131">
        <v>20</v>
      </c>
      <c r="H131">
        <v>30</v>
      </c>
      <c r="I131">
        <v>20</v>
      </c>
      <c r="J131">
        <v>30</v>
      </c>
      <c r="K131" s="1" t="s">
        <v>4856</v>
      </c>
      <c r="L131" t="s">
        <v>18</v>
      </c>
      <c r="M131">
        <f t="shared" si="10"/>
        <v>5.0129890441894531E-2</v>
      </c>
      <c r="N131">
        <f t="shared" ref="N131:N194" si="13">C131-B131</f>
        <v>-9.4971704483032013</v>
      </c>
      <c r="O131">
        <f t="shared" si="11"/>
        <v>0.47609211408143787</v>
      </c>
      <c r="P131">
        <f t="shared" si="12"/>
        <v>4.5215279565244284</v>
      </c>
      <c r="Q131" t="str">
        <f t="shared" si="9"/>
        <v>--</v>
      </c>
    </row>
    <row r="132" spans="1:17" x14ac:dyDescent="0.2">
      <c r="A132" s="1">
        <v>1764616611.22579</v>
      </c>
      <c r="B132" s="1">
        <v>26.622688770294101</v>
      </c>
      <c r="C132">
        <v>20</v>
      </c>
      <c r="D132">
        <v>255</v>
      </c>
      <c r="E132">
        <v>0</v>
      </c>
      <c r="F132">
        <v>0</v>
      </c>
      <c r="G132">
        <v>20</v>
      </c>
      <c r="H132">
        <v>30</v>
      </c>
      <c r="I132">
        <v>20</v>
      </c>
      <c r="J132">
        <v>30</v>
      </c>
      <c r="K132" s="1" t="s">
        <v>4857</v>
      </c>
      <c r="L132" t="s">
        <v>18</v>
      </c>
      <c r="M132">
        <f t="shared" si="10"/>
        <v>5.119013786315918E-2</v>
      </c>
      <c r="N132">
        <f t="shared" si="13"/>
        <v>-6.6226887702941006</v>
      </c>
      <c r="O132">
        <f t="shared" si="11"/>
        <v>0.33901635117615114</v>
      </c>
      <c r="P132">
        <f t="shared" si="12"/>
        <v>2.2451997818803773</v>
      </c>
      <c r="Q132" t="str">
        <f t="shared" ref="Q132:Q195" si="14">IF(C132&lt;&gt;C131, "OSCILLATION", "--")</f>
        <v>--</v>
      </c>
    </row>
    <row r="133" spans="1:17" x14ac:dyDescent="0.2">
      <c r="A133" s="1">
        <v>1764616611.2752099</v>
      </c>
      <c r="B133" s="1">
        <v>26.001179218292201</v>
      </c>
      <c r="C133">
        <v>20</v>
      </c>
      <c r="D133">
        <v>255</v>
      </c>
      <c r="E133">
        <v>0</v>
      </c>
      <c r="F133">
        <v>0</v>
      </c>
      <c r="G133">
        <v>20</v>
      </c>
      <c r="H133">
        <v>30</v>
      </c>
      <c r="I133">
        <v>20</v>
      </c>
      <c r="J133">
        <v>30</v>
      </c>
      <c r="K133" s="1" t="s">
        <v>4858</v>
      </c>
      <c r="L133" t="s">
        <v>18</v>
      </c>
      <c r="M133">
        <f t="shared" si="10"/>
        <v>4.9419879913330078E-2</v>
      </c>
      <c r="N133">
        <f t="shared" si="13"/>
        <v>-6.0011792182922008</v>
      </c>
      <c r="O133">
        <f t="shared" si="11"/>
        <v>0.29657755630637261</v>
      </c>
      <c r="P133">
        <f t="shared" si="12"/>
        <v>1.7798150675176885</v>
      </c>
      <c r="Q133" t="str">
        <f t="shared" si="14"/>
        <v>--</v>
      </c>
    </row>
    <row r="134" spans="1:17" x14ac:dyDescent="0.2">
      <c r="A134" s="1">
        <v>1764616611.3266201</v>
      </c>
      <c r="B134" s="1">
        <v>27.223753929138098</v>
      </c>
      <c r="C134">
        <v>20</v>
      </c>
      <c r="D134">
        <v>255</v>
      </c>
      <c r="E134">
        <v>0</v>
      </c>
      <c r="F134">
        <v>0</v>
      </c>
      <c r="G134">
        <v>20</v>
      </c>
      <c r="H134">
        <v>30</v>
      </c>
      <c r="I134">
        <v>20</v>
      </c>
      <c r="J134">
        <v>30</v>
      </c>
      <c r="K134">
        <v>8.6781244277954102</v>
      </c>
      <c r="L134" t="s">
        <v>18</v>
      </c>
      <c r="M134">
        <f t="shared" si="10"/>
        <v>5.1410198211669922E-2</v>
      </c>
      <c r="N134">
        <f t="shared" si="13"/>
        <v>-7.2237539291380983</v>
      </c>
      <c r="O134">
        <f t="shared" si="11"/>
        <v>0.37137462132931903</v>
      </c>
      <c r="P134">
        <f t="shared" si="12"/>
        <v>2.6827188800098418</v>
      </c>
      <c r="Q134" t="str">
        <f t="shared" si="14"/>
        <v>--</v>
      </c>
    </row>
    <row r="135" spans="1:17" x14ac:dyDescent="0.2">
      <c r="A135" s="1">
        <v>1764616611.37585</v>
      </c>
      <c r="B135" s="1">
        <v>26.6267776489257</v>
      </c>
      <c r="C135">
        <v>20</v>
      </c>
      <c r="D135">
        <v>255</v>
      </c>
      <c r="E135">
        <v>0</v>
      </c>
      <c r="F135">
        <v>0</v>
      </c>
      <c r="G135">
        <v>20</v>
      </c>
      <c r="H135">
        <v>30</v>
      </c>
      <c r="I135">
        <v>20</v>
      </c>
      <c r="J135">
        <v>30</v>
      </c>
      <c r="K135" s="1" t="s">
        <v>4859</v>
      </c>
      <c r="L135" t="s">
        <v>18</v>
      </c>
      <c r="M135">
        <f t="shared" si="10"/>
        <v>4.9229860305786133E-2</v>
      </c>
      <c r="N135">
        <f t="shared" si="13"/>
        <v>-6.6267776489256995</v>
      </c>
      <c r="O135">
        <f t="shared" si="11"/>
        <v>0.32623533793411807</v>
      </c>
      <c r="P135">
        <f t="shared" si="12"/>
        <v>2.1618890457115358</v>
      </c>
      <c r="Q135" t="str">
        <f t="shared" si="14"/>
        <v>--</v>
      </c>
    </row>
    <row r="136" spans="1:17" x14ac:dyDescent="0.2">
      <c r="A136" s="1">
        <v>1764616611.4254999</v>
      </c>
      <c r="B136" s="1">
        <v>28.102862834930399</v>
      </c>
      <c r="C136">
        <v>20</v>
      </c>
      <c r="D136">
        <v>255</v>
      </c>
      <c r="E136">
        <v>0</v>
      </c>
      <c r="F136">
        <v>0</v>
      </c>
      <c r="G136">
        <v>20</v>
      </c>
      <c r="H136">
        <v>30</v>
      </c>
      <c r="I136">
        <v>20</v>
      </c>
      <c r="J136">
        <v>30</v>
      </c>
      <c r="K136" s="1" t="s">
        <v>4860</v>
      </c>
      <c r="L136" t="s">
        <v>18</v>
      </c>
      <c r="M136">
        <f t="shared" si="10"/>
        <v>4.9649953842163086E-2</v>
      </c>
      <c r="N136">
        <f t="shared" si="13"/>
        <v>-8.1028628349303986</v>
      </c>
      <c r="O136">
        <f t="shared" si="11"/>
        <v>0.40230676574367302</v>
      </c>
      <c r="P136">
        <f t="shared" si="12"/>
        <v>3.2598365403854586</v>
      </c>
      <c r="Q136" t="str">
        <f t="shared" si="14"/>
        <v>--</v>
      </c>
    </row>
    <row r="137" spans="1:17" x14ac:dyDescent="0.2">
      <c r="A137" s="1">
        <v>1764616611.4767499</v>
      </c>
      <c r="B137" s="1">
        <v>25.449180603027301</v>
      </c>
      <c r="C137">
        <v>20</v>
      </c>
      <c r="D137">
        <v>255</v>
      </c>
      <c r="E137">
        <v>0</v>
      </c>
      <c r="F137">
        <v>0</v>
      </c>
      <c r="G137">
        <v>20</v>
      </c>
      <c r="H137">
        <v>30</v>
      </c>
      <c r="I137">
        <v>20</v>
      </c>
      <c r="J137">
        <v>30</v>
      </c>
      <c r="K137" s="1" t="s">
        <v>4861</v>
      </c>
      <c r="L137" t="s">
        <v>18</v>
      </c>
      <c r="M137">
        <f t="shared" si="10"/>
        <v>5.1249980926513672E-2</v>
      </c>
      <c r="N137">
        <f t="shared" si="13"/>
        <v>-5.4491806030273011</v>
      </c>
      <c r="O137">
        <f t="shared" si="11"/>
        <v>0.27927040197027747</v>
      </c>
      <c r="P137">
        <f t="shared" si="12"/>
        <v>1.5217948574160731</v>
      </c>
      <c r="Q137" t="str">
        <f t="shared" si="14"/>
        <v>--</v>
      </c>
    </row>
    <row r="138" spans="1:17" x14ac:dyDescent="0.2">
      <c r="A138" s="1">
        <v>1764616611.5261099</v>
      </c>
      <c r="B138" s="1">
        <v>24.8481154441833</v>
      </c>
      <c r="C138">
        <v>20</v>
      </c>
      <c r="D138">
        <v>255</v>
      </c>
      <c r="E138">
        <v>0</v>
      </c>
      <c r="F138">
        <v>0</v>
      </c>
      <c r="G138">
        <v>20</v>
      </c>
      <c r="H138">
        <v>30</v>
      </c>
      <c r="I138">
        <v>20</v>
      </c>
      <c r="J138">
        <v>30</v>
      </c>
      <c r="K138" s="1" t="s">
        <v>4862</v>
      </c>
      <c r="L138" t="s">
        <v>18</v>
      </c>
      <c r="M138">
        <f t="shared" si="10"/>
        <v>4.9360036849975586E-2</v>
      </c>
      <c r="N138">
        <f t="shared" si="13"/>
        <v>-4.8481154441832999</v>
      </c>
      <c r="O138">
        <f t="shared" si="11"/>
        <v>0.23930315697782345</v>
      </c>
      <c r="P138">
        <f t="shared" si="12"/>
        <v>1.1601693311860064</v>
      </c>
      <c r="Q138" t="str">
        <f t="shared" si="14"/>
        <v>--</v>
      </c>
    </row>
    <row r="139" spans="1:17" x14ac:dyDescent="0.2">
      <c r="A139" s="1">
        <v>1764616611.5764201</v>
      </c>
      <c r="B139" s="1">
        <v>25.747668743133499</v>
      </c>
      <c r="C139">
        <v>20</v>
      </c>
      <c r="D139">
        <v>255</v>
      </c>
      <c r="E139">
        <v>0</v>
      </c>
      <c r="F139">
        <v>0</v>
      </c>
      <c r="G139">
        <v>20</v>
      </c>
      <c r="H139">
        <v>30</v>
      </c>
      <c r="I139">
        <v>20</v>
      </c>
      <c r="J139">
        <v>30</v>
      </c>
      <c r="K139">
        <v>8.4278512001037598</v>
      </c>
      <c r="L139" t="s">
        <v>18</v>
      </c>
      <c r="M139">
        <f t="shared" si="10"/>
        <v>5.0310134887695312E-2</v>
      </c>
      <c r="N139">
        <f t="shared" si="13"/>
        <v>-5.7476687431334987</v>
      </c>
      <c r="O139">
        <f t="shared" si="11"/>
        <v>0.28916598975683649</v>
      </c>
      <c r="P139">
        <f t="shared" si="12"/>
        <v>1.6620303209026306</v>
      </c>
      <c r="Q139" t="str">
        <f t="shared" si="14"/>
        <v>--</v>
      </c>
    </row>
    <row r="140" spans="1:17" x14ac:dyDescent="0.2">
      <c r="A140" s="1">
        <v>1764616611.6259201</v>
      </c>
      <c r="B140" s="1">
        <v>25.187492370605401</v>
      </c>
      <c r="C140">
        <v>20</v>
      </c>
      <c r="D140">
        <v>255</v>
      </c>
      <c r="E140">
        <v>0</v>
      </c>
      <c r="F140">
        <v>0</v>
      </c>
      <c r="G140">
        <v>20</v>
      </c>
      <c r="H140">
        <v>30</v>
      </c>
      <c r="I140">
        <v>20</v>
      </c>
      <c r="J140">
        <v>30</v>
      </c>
      <c r="K140" s="1" t="s">
        <v>4863</v>
      </c>
      <c r="L140" t="s">
        <v>18</v>
      </c>
      <c r="M140">
        <f t="shared" si="10"/>
        <v>4.9499988555908203E-2</v>
      </c>
      <c r="N140">
        <f t="shared" si="13"/>
        <v>-5.1874923706054012</v>
      </c>
      <c r="O140">
        <f t="shared" si="11"/>
        <v>0.25678081297882849</v>
      </c>
      <c r="P140">
        <f t="shared" si="12"/>
        <v>1.3320485082455251</v>
      </c>
      <c r="Q140" t="str">
        <f t="shared" si="14"/>
        <v>--</v>
      </c>
    </row>
    <row r="141" spans="1:17" x14ac:dyDescent="0.2">
      <c r="A141" s="1">
        <v>1764616611.6763</v>
      </c>
      <c r="B141" s="1">
        <v>25.183403491973799</v>
      </c>
      <c r="C141">
        <v>20</v>
      </c>
      <c r="D141">
        <v>255</v>
      </c>
      <c r="E141">
        <v>0</v>
      </c>
      <c r="F141">
        <v>0</v>
      </c>
      <c r="G141">
        <v>20</v>
      </c>
      <c r="H141">
        <v>30</v>
      </c>
      <c r="I141">
        <v>20</v>
      </c>
      <c r="J141">
        <v>30</v>
      </c>
      <c r="K141" s="1" t="s">
        <v>4864</v>
      </c>
      <c r="L141" t="s">
        <v>18</v>
      </c>
      <c r="M141">
        <f t="shared" si="10"/>
        <v>5.037999153137207E-2</v>
      </c>
      <c r="N141">
        <f t="shared" si="13"/>
        <v>-5.1834034919737988</v>
      </c>
      <c r="O141">
        <f t="shared" si="11"/>
        <v>0.2611398240293244</v>
      </c>
      <c r="P141">
        <f t="shared" si="12"/>
        <v>1.3535930757670234</v>
      </c>
      <c r="Q141" t="str">
        <f t="shared" si="14"/>
        <v>--</v>
      </c>
    </row>
    <row r="142" spans="1:17" x14ac:dyDescent="0.2">
      <c r="A142" s="1">
        <v>1764616611.7263601</v>
      </c>
      <c r="B142" s="1">
        <v>25.4941582679748</v>
      </c>
      <c r="C142">
        <v>20</v>
      </c>
      <c r="D142">
        <v>255</v>
      </c>
      <c r="E142">
        <v>0</v>
      </c>
      <c r="F142">
        <v>0</v>
      </c>
      <c r="G142">
        <v>20</v>
      </c>
      <c r="H142">
        <v>30</v>
      </c>
      <c r="I142">
        <v>20</v>
      </c>
      <c r="J142">
        <v>30</v>
      </c>
      <c r="K142">
        <v>8.2780206203460693</v>
      </c>
      <c r="L142" t="s">
        <v>18</v>
      </c>
      <c r="M142">
        <f t="shared" si="10"/>
        <v>5.0060033798217773E-2</v>
      </c>
      <c r="N142">
        <f t="shared" si="13"/>
        <v>-5.4941582679748002</v>
      </c>
      <c r="O142">
        <f t="shared" si="11"/>
        <v>0.27503774858757613</v>
      </c>
      <c r="P142">
        <f t="shared" si="12"/>
        <v>1.5111009204076058</v>
      </c>
      <c r="Q142" t="str">
        <f t="shared" si="14"/>
        <v>--</v>
      </c>
    </row>
    <row r="143" spans="1:17" x14ac:dyDescent="0.2">
      <c r="A143" s="1">
        <v>1764616611.7768199</v>
      </c>
      <c r="B143" s="1">
        <v>24.7254490852355</v>
      </c>
      <c r="C143">
        <v>20</v>
      </c>
      <c r="D143">
        <v>255</v>
      </c>
      <c r="E143">
        <v>0</v>
      </c>
      <c r="F143">
        <v>0</v>
      </c>
      <c r="G143">
        <v>20</v>
      </c>
      <c r="H143">
        <v>30</v>
      </c>
      <c r="I143">
        <v>20</v>
      </c>
      <c r="J143">
        <v>30</v>
      </c>
      <c r="K143" s="1" t="s">
        <v>4865</v>
      </c>
      <c r="L143" t="s">
        <v>18</v>
      </c>
      <c r="M143">
        <f t="shared" si="10"/>
        <v>5.0459861755371094E-2</v>
      </c>
      <c r="N143">
        <f t="shared" si="13"/>
        <v>-4.7254490852354998</v>
      </c>
      <c r="O143">
        <f t="shared" si="11"/>
        <v>0.23844550757302813</v>
      </c>
      <c r="P143">
        <f t="shared" si="12"/>
        <v>1.1267621056394801</v>
      </c>
      <c r="Q143" t="str">
        <f t="shared" si="14"/>
        <v>--</v>
      </c>
    </row>
    <row r="144" spans="1:17" x14ac:dyDescent="0.2">
      <c r="A144" s="1">
        <v>1764616611.8270299</v>
      </c>
      <c r="B144" s="1">
        <v>25.706779956817599</v>
      </c>
      <c r="C144">
        <v>20</v>
      </c>
      <c r="D144">
        <v>255</v>
      </c>
      <c r="E144">
        <v>0</v>
      </c>
      <c r="F144">
        <v>0</v>
      </c>
      <c r="G144">
        <v>20</v>
      </c>
      <c r="H144">
        <v>30</v>
      </c>
      <c r="I144">
        <v>20</v>
      </c>
      <c r="J144">
        <v>30</v>
      </c>
      <c r="K144" s="1" t="s">
        <v>4866</v>
      </c>
      <c r="L144" t="s">
        <v>18</v>
      </c>
      <c r="M144">
        <f t="shared" si="10"/>
        <v>5.0209999084472656E-2</v>
      </c>
      <c r="N144">
        <f t="shared" si="13"/>
        <v>-5.7067799568175985</v>
      </c>
      <c r="O144">
        <f t="shared" si="11"/>
        <v>0.28653741640709851</v>
      </c>
      <c r="P144">
        <f t="shared" si="12"/>
        <v>1.6352059848303278</v>
      </c>
      <c r="Q144" t="str">
        <f t="shared" si="14"/>
        <v>--</v>
      </c>
    </row>
    <row r="145" spans="1:17" x14ac:dyDescent="0.2">
      <c r="A145" s="1">
        <v>1764616611.8766699</v>
      </c>
      <c r="B145" s="1">
        <v>24.287939071655199</v>
      </c>
      <c r="C145">
        <v>20</v>
      </c>
      <c r="D145">
        <v>255</v>
      </c>
      <c r="E145">
        <v>0</v>
      </c>
      <c r="F145">
        <v>0</v>
      </c>
      <c r="G145">
        <v>20</v>
      </c>
      <c r="H145">
        <v>30</v>
      </c>
      <c r="I145">
        <v>20</v>
      </c>
      <c r="J145">
        <v>30</v>
      </c>
      <c r="K145" s="1" t="s">
        <v>4867</v>
      </c>
      <c r="L145" t="s">
        <v>18</v>
      </c>
      <c r="M145">
        <f t="shared" si="10"/>
        <v>4.963994026184082E-2</v>
      </c>
      <c r="N145">
        <f t="shared" si="13"/>
        <v>-4.2879390716551988</v>
      </c>
      <c r="O145">
        <f t="shared" si="11"/>
        <v>0.21285303936337727</v>
      </c>
      <c r="P145">
        <f t="shared" si="12"/>
        <v>0.9127008640067874</v>
      </c>
      <c r="Q145" t="str">
        <f t="shared" si="14"/>
        <v>--</v>
      </c>
    </row>
    <row r="146" spans="1:17" x14ac:dyDescent="0.2">
      <c r="A146" s="1">
        <v>1764616611.92716</v>
      </c>
      <c r="B146" s="1">
        <v>25.175225734710601</v>
      </c>
      <c r="C146">
        <v>20</v>
      </c>
      <c r="D146">
        <v>255</v>
      </c>
      <c r="E146">
        <v>0</v>
      </c>
      <c r="F146">
        <v>0</v>
      </c>
      <c r="G146">
        <v>20</v>
      </c>
      <c r="H146">
        <v>30</v>
      </c>
      <c r="I146">
        <v>20</v>
      </c>
      <c r="J146">
        <v>30</v>
      </c>
      <c r="K146" s="1" t="s">
        <v>4868</v>
      </c>
      <c r="L146" t="s">
        <v>18</v>
      </c>
      <c r="M146">
        <f t="shared" si="10"/>
        <v>5.0490140914916992E-2</v>
      </c>
      <c r="N146">
        <f t="shared" si="13"/>
        <v>-5.175225734710601</v>
      </c>
      <c r="O146">
        <f t="shared" si="11"/>
        <v>0.26129787661204307</v>
      </c>
      <c r="P146">
        <f t="shared" si="12"/>
        <v>1.3522754954678806</v>
      </c>
      <c r="Q146" t="str">
        <f t="shared" si="14"/>
        <v>--</v>
      </c>
    </row>
    <row r="147" spans="1:17" x14ac:dyDescent="0.2">
      <c r="A147" s="1">
        <v>1764616611.9771199</v>
      </c>
      <c r="B147" s="1">
        <v>24.5986938476562</v>
      </c>
      <c r="C147">
        <v>20</v>
      </c>
      <c r="D147">
        <v>255</v>
      </c>
      <c r="E147">
        <v>0</v>
      </c>
      <c r="F147">
        <v>0</v>
      </c>
      <c r="G147">
        <v>20</v>
      </c>
      <c r="H147">
        <v>30</v>
      </c>
      <c r="I147">
        <v>20</v>
      </c>
      <c r="J147">
        <v>30</v>
      </c>
      <c r="K147" s="1" t="s">
        <v>4869</v>
      </c>
      <c r="L147" t="s">
        <v>18</v>
      </c>
      <c r="M147">
        <f t="shared" si="10"/>
        <v>4.9959897994995117E-2</v>
      </c>
      <c r="N147">
        <f t="shared" si="13"/>
        <v>-4.5986938476562003</v>
      </c>
      <c r="O147">
        <f t="shared" si="11"/>
        <v>0.22975027553911537</v>
      </c>
      <c r="P147">
        <f t="shared" si="12"/>
        <v>1.0565511786190467</v>
      </c>
      <c r="Q147" t="str">
        <f t="shared" si="14"/>
        <v>--</v>
      </c>
    </row>
    <row r="148" spans="1:17" x14ac:dyDescent="0.2">
      <c r="A148" s="1">
        <v>1764616612.0276201</v>
      </c>
      <c r="B148" s="1">
        <v>25.759935379028299</v>
      </c>
      <c r="C148">
        <v>20</v>
      </c>
      <c r="D148">
        <v>255</v>
      </c>
      <c r="E148">
        <v>0</v>
      </c>
      <c r="F148">
        <v>0</v>
      </c>
      <c r="G148">
        <v>20</v>
      </c>
      <c r="H148">
        <v>30</v>
      </c>
      <c r="I148">
        <v>20</v>
      </c>
      <c r="J148">
        <v>30</v>
      </c>
      <c r="K148" s="1" t="s">
        <v>4870</v>
      </c>
      <c r="L148" t="s">
        <v>18</v>
      </c>
      <c r="M148">
        <f t="shared" si="10"/>
        <v>5.0500154495239258E-2</v>
      </c>
      <c r="N148">
        <f t="shared" si="13"/>
        <v>-5.759935379028299</v>
      </c>
      <c r="O148">
        <f t="shared" si="11"/>
        <v>0.29087762652352361</v>
      </c>
      <c r="P148">
        <f t="shared" si="12"/>
        <v>1.6754363319806238</v>
      </c>
      <c r="Q148" t="str">
        <f t="shared" si="14"/>
        <v>--</v>
      </c>
    </row>
    <row r="149" spans="1:17" x14ac:dyDescent="0.2">
      <c r="A149" s="1">
        <v>1764616612.0777199</v>
      </c>
      <c r="B149" s="1">
        <v>24.013984203338602</v>
      </c>
      <c r="C149">
        <v>20</v>
      </c>
      <c r="D149">
        <v>255</v>
      </c>
      <c r="E149">
        <v>0</v>
      </c>
      <c r="F149">
        <v>0</v>
      </c>
      <c r="G149">
        <v>20</v>
      </c>
      <c r="H149">
        <v>30</v>
      </c>
      <c r="I149">
        <v>20</v>
      </c>
      <c r="J149">
        <v>30</v>
      </c>
      <c r="K149" s="1" t="s">
        <v>4871</v>
      </c>
      <c r="L149" t="s">
        <v>18</v>
      </c>
      <c r="M149">
        <f t="shared" si="10"/>
        <v>5.0099849700927734E-2</v>
      </c>
      <c r="N149">
        <f t="shared" si="13"/>
        <v>-4.0139842033386017</v>
      </c>
      <c r="O149">
        <f t="shared" si="11"/>
        <v>0.20110000528916211</v>
      </c>
      <c r="P149">
        <f t="shared" si="12"/>
        <v>0.80721224452200591</v>
      </c>
      <c r="Q149" t="str">
        <f t="shared" si="14"/>
        <v>--</v>
      </c>
    </row>
    <row r="150" spans="1:17" x14ac:dyDescent="0.2">
      <c r="A150" s="1">
        <v>1764616612.12745</v>
      </c>
      <c r="B150" s="1">
        <v>24.2961168289184</v>
      </c>
      <c r="C150">
        <v>20</v>
      </c>
      <c r="D150">
        <v>255</v>
      </c>
      <c r="E150">
        <v>0</v>
      </c>
      <c r="F150">
        <v>0</v>
      </c>
      <c r="G150">
        <v>20</v>
      </c>
      <c r="H150">
        <v>30</v>
      </c>
      <c r="I150">
        <v>20</v>
      </c>
      <c r="J150">
        <v>30</v>
      </c>
      <c r="K150" s="1" t="s">
        <v>4872</v>
      </c>
      <c r="L150" t="s">
        <v>18</v>
      </c>
      <c r="M150">
        <f t="shared" si="10"/>
        <v>4.9730062484741211E-2</v>
      </c>
      <c r="N150">
        <f t="shared" si="13"/>
        <v>-4.2961168289184002</v>
      </c>
      <c r="O150">
        <f t="shared" si="11"/>
        <v>0.2136461583438603</v>
      </c>
      <c r="P150">
        <f t="shared" si="12"/>
        <v>0.9178488562948236</v>
      </c>
      <c r="Q150" t="str">
        <f t="shared" si="14"/>
        <v>--</v>
      </c>
    </row>
    <row r="151" spans="1:17" x14ac:dyDescent="0.2">
      <c r="A151" s="1">
        <v>1764616612.1775999</v>
      </c>
      <c r="B151" s="1">
        <v>24.590516090392999</v>
      </c>
      <c r="C151">
        <v>20</v>
      </c>
      <c r="D151">
        <v>255</v>
      </c>
      <c r="E151">
        <v>0</v>
      </c>
      <c r="F151">
        <v>0</v>
      </c>
      <c r="G151">
        <v>20</v>
      </c>
      <c r="H151">
        <v>30</v>
      </c>
      <c r="I151">
        <v>20</v>
      </c>
      <c r="J151">
        <v>30</v>
      </c>
      <c r="K151" s="1" t="s">
        <v>4873</v>
      </c>
      <c r="L151" t="s">
        <v>18</v>
      </c>
      <c r="M151">
        <f t="shared" si="10"/>
        <v>5.0149917602539062E-2</v>
      </c>
      <c r="N151">
        <f t="shared" si="13"/>
        <v>-4.5905160903929989</v>
      </c>
      <c r="O151">
        <f t="shared" si="11"/>
        <v>0.23021400368633865</v>
      </c>
      <c r="P151">
        <f t="shared" si="12"/>
        <v>1.0568010881559309</v>
      </c>
      <c r="Q151" t="str">
        <f t="shared" si="14"/>
        <v>--</v>
      </c>
    </row>
    <row r="152" spans="1:17" x14ac:dyDescent="0.2">
      <c r="A152" s="1">
        <v>1764616612.2282</v>
      </c>
      <c r="B152" s="1">
        <v>23.682785034179599</v>
      </c>
      <c r="C152">
        <v>20</v>
      </c>
      <c r="D152">
        <v>255</v>
      </c>
      <c r="E152">
        <v>0</v>
      </c>
      <c r="F152">
        <v>0</v>
      </c>
      <c r="G152">
        <v>20</v>
      </c>
      <c r="H152">
        <v>30</v>
      </c>
      <c r="I152">
        <v>20</v>
      </c>
      <c r="J152">
        <v>30</v>
      </c>
      <c r="K152" s="1" t="s">
        <v>4874</v>
      </c>
      <c r="L152" t="s">
        <v>18</v>
      </c>
      <c r="M152">
        <f t="shared" si="10"/>
        <v>5.0600051879882812E-2</v>
      </c>
      <c r="N152">
        <f t="shared" si="13"/>
        <v>-3.6827850341795987</v>
      </c>
      <c r="O152">
        <f t="shared" si="11"/>
        <v>0.18634911379194369</v>
      </c>
      <c r="P152">
        <f t="shared" si="12"/>
        <v>0.68628372740560128</v>
      </c>
      <c r="Q152" t="str">
        <f t="shared" si="14"/>
        <v>--</v>
      </c>
    </row>
    <row r="153" spans="1:17" x14ac:dyDescent="0.2">
      <c r="A153" s="1">
        <v>1764616612.2784901</v>
      </c>
      <c r="B153" s="1">
        <v>25.146603584289501</v>
      </c>
      <c r="C153">
        <v>20</v>
      </c>
      <c r="D153">
        <v>255</v>
      </c>
      <c r="E153">
        <v>0</v>
      </c>
      <c r="F153">
        <v>0</v>
      </c>
      <c r="G153">
        <v>20</v>
      </c>
      <c r="H153">
        <v>30</v>
      </c>
      <c r="I153">
        <v>20</v>
      </c>
      <c r="J153">
        <v>30</v>
      </c>
      <c r="K153" s="1" t="s">
        <v>4875</v>
      </c>
      <c r="L153" t="s">
        <v>18</v>
      </c>
      <c r="M153">
        <f t="shared" si="10"/>
        <v>5.0290107727050781E-2</v>
      </c>
      <c r="N153">
        <f t="shared" si="13"/>
        <v>-5.146603584289501</v>
      </c>
      <c r="O153">
        <f t="shared" si="11"/>
        <v>0.25882324868234469</v>
      </c>
      <c r="P153">
        <f t="shared" si="12"/>
        <v>1.332060659366008</v>
      </c>
      <c r="Q153" t="str">
        <f t="shared" si="14"/>
        <v>--</v>
      </c>
    </row>
    <row r="154" spans="1:17" x14ac:dyDescent="0.2">
      <c r="A154" s="1">
        <v>1764616612.3285401</v>
      </c>
      <c r="B154" s="1">
        <v>24.5864272117614</v>
      </c>
      <c r="C154">
        <v>20</v>
      </c>
      <c r="D154">
        <v>255</v>
      </c>
      <c r="E154">
        <v>0</v>
      </c>
      <c r="F154">
        <v>0</v>
      </c>
      <c r="G154">
        <v>20</v>
      </c>
      <c r="H154">
        <v>30</v>
      </c>
      <c r="I154">
        <v>20</v>
      </c>
      <c r="J154">
        <v>30</v>
      </c>
      <c r="K154" s="1" t="s">
        <v>4876</v>
      </c>
      <c r="L154" t="s">
        <v>18</v>
      </c>
      <c r="M154">
        <f t="shared" si="10"/>
        <v>5.0050020217895508E-2</v>
      </c>
      <c r="N154">
        <f t="shared" si="13"/>
        <v>-4.5864272117614</v>
      </c>
      <c r="O154">
        <f t="shared" si="11"/>
        <v>0.22955077467656418</v>
      </c>
      <c r="P154">
        <f t="shared" si="12"/>
        <v>1.0528179194575036</v>
      </c>
      <c r="Q154" t="str">
        <f t="shared" si="14"/>
        <v>--</v>
      </c>
    </row>
    <row r="155" spans="1:17" x14ac:dyDescent="0.2">
      <c r="A155" s="1">
        <v>1764616612.3782599</v>
      </c>
      <c r="B155" s="1">
        <v>20.0150609016418</v>
      </c>
      <c r="C155">
        <v>20</v>
      </c>
      <c r="D155">
        <v>80</v>
      </c>
      <c r="E155">
        <v>0</v>
      </c>
      <c r="F155">
        <v>0</v>
      </c>
      <c r="G155">
        <v>20</v>
      </c>
      <c r="H155">
        <v>30</v>
      </c>
      <c r="I155">
        <v>20</v>
      </c>
      <c r="J155">
        <v>30</v>
      </c>
      <c r="K155">
        <v>7.6258013248443604</v>
      </c>
      <c r="L155" t="s">
        <v>18</v>
      </c>
      <c r="M155">
        <f t="shared" si="10"/>
        <v>4.9719810485839844E-2</v>
      </c>
      <c r="N155">
        <f t="shared" si="13"/>
        <v>-1.5060901641799518E-2</v>
      </c>
      <c r="O155">
        <f t="shared" si="11"/>
        <v>7.4882517537614617E-4</v>
      </c>
      <c r="P155">
        <f t="shared" si="12"/>
        <v>1.1277982313243411E-5</v>
      </c>
      <c r="Q155" t="str">
        <f t="shared" si="14"/>
        <v>--</v>
      </c>
    </row>
    <row r="156" spans="1:17" x14ac:dyDescent="0.2">
      <c r="A156" s="1">
        <v>1764616612.42852</v>
      </c>
      <c r="B156" s="1">
        <v>22.844564914703302</v>
      </c>
      <c r="C156">
        <v>20</v>
      </c>
      <c r="D156">
        <v>255</v>
      </c>
      <c r="E156">
        <v>0</v>
      </c>
      <c r="F156">
        <v>0</v>
      </c>
      <c r="G156">
        <v>20</v>
      </c>
      <c r="H156">
        <v>30</v>
      </c>
      <c r="I156">
        <v>20</v>
      </c>
      <c r="J156">
        <v>30</v>
      </c>
      <c r="K156" s="1" t="s">
        <v>4877</v>
      </c>
      <c r="L156" t="s">
        <v>18</v>
      </c>
      <c r="M156">
        <f t="shared" si="10"/>
        <v>5.0260066986083984E-2</v>
      </c>
      <c r="N156">
        <f t="shared" si="13"/>
        <v>-2.8445649147033016</v>
      </c>
      <c r="O156">
        <f t="shared" si="11"/>
        <v>0.14296802315925222</v>
      </c>
      <c r="P156">
        <f t="shared" si="12"/>
        <v>0.40668182260329794</v>
      </c>
      <c r="Q156" t="str">
        <f t="shared" si="14"/>
        <v>--</v>
      </c>
    </row>
    <row r="157" spans="1:17" x14ac:dyDescent="0.2">
      <c r="A157" s="1">
        <v>1764616612.47895</v>
      </c>
      <c r="B157" s="1">
        <v>24.279761314392001</v>
      </c>
      <c r="C157">
        <v>20</v>
      </c>
      <c r="D157">
        <v>255</v>
      </c>
      <c r="E157">
        <v>0</v>
      </c>
      <c r="F157">
        <v>0</v>
      </c>
      <c r="G157">
        <v>20</v>
      </c>
      <c r="H157">
        <v>30</v>
      </c>
      <c r="I157">
        <v>20</v>
      </c>
      <c r="J157">
        <v>30</v>
      </c>
      <c r="K157" s="1" t="s">
        <v>4878</v>
      </c>
      <c r="L157" t="s">
        <v>18</v>
      </c>
      <c r="M157">
        <f t="shared" si="10"/>
        <v>5.0430059432983398E-2</v>
      </c>
      <c r="N157">
        <f t="shared" si="13"/>
        <v>-4.279761314392001</v>
      </c>
      <c r="O157">
        <f t="shared" si="11"/>
        <v>0.21582861744377177</v>
      </c>
      <c r="P157">
        <f t="shared" si="12"/>
        <v>0.92369496747456503</v>
      </c>
      <c r="Q157" t="str">
        <f t="shared" si="14"/>
        <v>--</v>
      </c>
    </row>
    <row r="158" spans="1:17" x14ac:dyDescent="0.2">
      <c r="A158" s="1">
        <v>1764616612.5290999</v>
      </c>
      <c r="B158" s="1">
        <v>22.860920429229701</v>
      </c>
      <c r="C158">
        <v>20</v>
      </c>
      <c r="D158">
        <v>255</v>
      </c>
      <c r="E158">
        <v>0</v>
      </c>
      <c r="F158">
        <v>0</v>
      </c>
      <c r="G158">
        <v>20</v>
      </c>
      <c r="H158">
        <v>30</v>
      </c>
      <c r="I158">
        <v>20</v>
      </c>
      <c r="J158">
        <v>30</v>
      </c>
      <c r="K158" s="1" t="s">
        <v>4879</v>
      </c>
      <c r="L158" t="s">
        <v>18</v>
      </c>
      <c r="M158">
        <f t="shared" si="10"/>
        <v>5.0149917602539062E-2</v>
      </c>
      <c r="N158">
        <f t="shared" si="13"/>
        <v>-2.8609204292297008</v>
      </c>
      <c r="O158">
        <f t="shared" si="11"/>
        <v>0.14347492379329019</v>
      </c>
      <c r="P158">
        <f t="shared" si="12"/>
        <v>0.41047034056239839</v>
      </c>
      <c r="Q158" t="str">
        <f t="shared" si="14"/>
        <v>--</v>
      </c>
    </row>
    <row r="159" spans="1:17" x14ac:dyDescent="0.2">
      <c r="A159" s="1">
        <v>1764616612.5797901</v>
      </c>
      <c r="B159" s="1">
        <v>24.009895324706999</v>
      </c>
      <c r="C159">
        <v>20</v>
      </c>
      <c r="D159">
        <v>255</v>
      </c>
      <c r="E159">
        <v>0</v>
      </c>
      <c r="F159">
        <v>0</v>
      </c>
      <c r="G159">
        <v>20</v>
      </c>
      <c r="H159">
        <v>30</v>
      </c>
      <c r="I159">
        <v>20</v>
      </c>
      <c r="J159">
        <v>30</v>
      </c>
      <c r="K159" s="1" t="s">
        <v>4880</v>
      </c>
      <c r="L159" t="s">
        <v>18</v>
      </c>
      <c r="M159">
        <f t="shared" si="10"/>
        <v>5.0690174102783203E-2</v>
      </c>
      <c r="N159">
        <f t="shared" si="13"/>
        <v>-4.0098953247069993</v>
      </c>
      <c r="O159">
        <f t="shared" si="11"/>
        <v>0.20326229214333419</v>
      </c>
      <c r="P159">
        <f t="shared" si="12"/>
        <v>0.81506051495478393</v>
      </c>
      <c r="Q159" t="str">
        <f t="shared" si="14"/>
        <v>--</v>
      </c>
    </row>
    <row r="160" spans="1:17" x14ac:dyDescent="0.2">
      <c r="A160" s="1">
        <v>1764616612.6293299</v>
      </c>
      <c r="B160" s="1">
        <v>22.5338101387023</v>
      </c>
      <c r="C160">
        <v>20</v>
      </c>
      <c r="D160">
        <v>255</v>
      </c>
      <c r="E160">
        <v>0</v>
      </c>
      <c r="F160">
        <v>0</v>
      </c>
      <c r="G160">
        <v>20</v>
      </c>
      <c r="H160">
        <v>30</v>
      </c>
      <c r="I160">
        <v>20</v>
      </c>
      <c r="J160">
        <v>30</v>
      </c>
      <c r="K160" s="1" t="s">
        <v>4881</v>
      </c>
      <c r="L160" t="s">
        <v>18</v>
      </c>
      <c r="M160">
        <f t="shared" ref="M160:M223" si="15">A160-A159</f>
        <v>4.9539804458618164E-2</v>
      </c>
      <c r="N160">
        <f t="shared" si="13"/>
        <v>-2.5338101387023002</v>
      </c>
      <c r="O160">
        <f t="shared" ref="O160:O223" si="16">ABS(N160)*M160</f>
        <v>0.12552445880657612</v>
      </c>
      <c r="P160">
        <f t="shared" ref="P160:P223" si="17">N160^2 * M160</f>
        <v>0.31805514637922183</v>
      </c>
      <c r="Q160" t="str">
        <f t="shared" si="14"/>
        <v>--</v>
      </c>
    </row>
    <row r="161" spans="1:17" x14ac:dyDescent="0.2">
      <c r="A161" s="1">
        <v>1764616612.6795499</v>
      </c>
      <c r="B161" s="1">
        <v>22.832298278808501</v>
      </c>
      <c r="C161">
        <v>20</v>
      </c>
      <c r="D161">
        <v>255</v>
      </c>
      <c r="E161">
        <v>0</v>
      </c>
      <c r="F161">
        <v>0</v>
      </c>
      <c r="G161">
        <v>20</v>
      </c>
      <c r="H161">
        <v>30</v>
      </c>
      <c r="I161">
        <v>20</v>
      </c>
      <c r="J161">
        <v>30</v>
      </c>
      <c r="K161" s="1" t="s">
        <v>4882</v>
      </c>
      <c r="L161" t="s">
        <v>18</v>
      </c>
      <c r="M161">
        <f t="shared" si="15"/>
        <v>5.0220012664794922E-2</v>
      </c>
      <c r="N161">
        <f t="shared" si="13"/>
        <v>-2.8322982788085014</v>
      </c>
      <c r="O161">
        <f t="shared" si="16"/>
        <v>0.1422380554322398</v>
      </c>
      <c r="P161">
        <f t="shared" si="17"/>
        <v>0.40286059958180093</v>
      </c>
      <c r="Q161" t="str">
        <f t="shared" si="14"/>
        <v>--</v>
      </c>
    </row>
    <row r="162" spans="1:17" x14ac:dyDescent="0.2">
      <c r="A162" s="1">
        <v>1764616612.7302999</v>
      </c>
      <c r="B162" s="1">
        <v>23.727762699127101</v>
      </c>
      <c r="C162">
        <v>20</v>
      </c>
      <c r="D162">
        <v>255</v>
      </c>
      <c r="E162">
        <v>0</v>
      </c>
      <c r="F162">
        <v>0</v>
      </c>
      <c r="G162">
        <v>20</v>
      </c>
      <c r="H162">
        <v>30</v>
      </c>
      <c r="I162">
        <v>20</v>
      </c>
      <c r="J162">
        <v>30</v>
      </c>
      <c r="K162" s="1" t="s">
        <v>4883</v>
      </c>
      <c r="L162" t="s">
        <v>18</v>
      </c>
      <c r="M162">
        <f t="shared" si="15"/>
        <v>5.0750017166137695E-2</v>
      </c>
      <c r="N162">
        <f t="shared" si="13"/>
        <v>-3.7277626991271013</v>
      </c>
      <c r="O162">
        <f t="shared" si="16"/>
        <v>0.18918402097198819</v>
      </c>
      <c r="P162">
        <f t="shared" si="17"/>
        <v>0.70523313665025678</v>
      </c>
      <c r="Q162" t="str">
        <f t="shared" si="14"/>
        <v>--</v>
      </c>
    </row>
    <row r="163" spans="1:17" x14ac:dyDescent="0.2">
      <c r="A163" s="1">
        <v>1764616612.7802401</v>
      </c>
      <c r="B163" s="1">
        <v>23.130786418914699</v>
      </c>
      <c r="C163">
        <v>20</v>
      </c>
      <c r="D163">
        <v>255</v>
      </c>
      <c r="E163">
        <v>0</v>
      </c>
      <c r="F163">
        <v>0</v>
      </c>
      <c r="G163">
        <v>20</v>
      </c>
      <c r="H163">
        <v>30</v>
      </c>
      <c r="I163">
        <v>20</v>
      </c>
      <c r="J163">
        <v>30</v>
      </c>
      <c r="K163">
        <v>7.2239539623260498</v>
      </c>
      <c r="L163" t="s">
        <v>18</v>
      </c>
      <c r="M163">
        <f t="shared" si="15"/>
        <v>4.9940109252929688E-2</v>
      </c>
      <c r="N163">
        <f t="shared" si="13"/>
        <v>-3.130786418914699</v>
      </c>
      <c r="O163">
        <f t="shared" si="16"/>
        <v>0.15635181580818855</v>
      </c>
      <c r="P163">
        <f t="shared" si="17"/>
        <v>0.48950414150492932</v>
      </c>
      <c r="Q163" t="str">
        <f t="shared" si="14"/>
        <v>--</v>
      </c>
    </row>
    <row r="164" spans="1:17" x14ac:dyDescent="0.2">
      <c r="A164" s="1">
        <v>1764616612.8307099</v>
      </c>
      <c r="B164" s="1">
        <v>23.997628688812199</v>
      </c>
      <c r="C164">
        <v>20</v>
      </c>
      <c r="D164">
        <v>255</v>
      </c>
      <c r="E164">
        <v>0</v>
      </c>
      <c r="F164">
        <v>0</v>
      </c>
      <c r="G164">
        <v>20</v>
      </c>
      <c r="H164">
        <v>30</v>
      </c>
      <c r="I164">
        <v>20</v>
      </c>
      <c r="J164">
        <v>30</v>
      </c>
      <c r="K164" s="1" t="s">
        <v>4884</v>
      </c>
      <c r="L164" t="s">
        <v>18</v>
      </c>
      <c r="M164">
        <f t="shared" si="15"/>
        <v>5.0469875335693359E-2</v>
      </c>
      <c r="N164">
        <f t="shared" si="13"/>
        <v>-3.997628688812199</v>
      </c>
      <c r="O164">
        <f t="shared" si="16"/>
        <v>0.201759821562743</v>
      </c>
      <c r="P164">
        <f t="shared" si="17"/>
        <v>0.80656085092885144</v>
      </c>
      <c r="Q164" t="str">
        <f t="shared" si="14"/>
        <v>--</v>
      </c>
    </row>
    <row r="165" spans="1:17" x14ac:dyDescent="0.2">
      <c r="A165" s="1">
        <v>1764616612.88025</v>
      </c>
      <c r="B165" s="1">
        <v>22.815942764282202</v>
      </c>
      <c r="C165">
        <v>20</v>
      </c>
      <c r="D165">
        <v>255</v>
      </c>
      <c r="E165">
        <v>0</v>
      </c>
      <c r="F165">
        <v>0</v>
      </c>
      <c r="G165">
        <v>20</v>
      </c>
      <c r="H165">
        <v>30</v>
      </c>
      <c r="I165">
        <v>20</v>
      </c>
      <c r="J165">
        <v>30</v>
      </c>
      <c r="K165" s="1" t="s">
        <v>4885</v>
      </c>
      <c r="L165" t="s">
        <v>18</v>
      </c>
      <c r="M165">
        <f t="shared" si="15"/>
        <v>4.9540042877197266E-2</v>
      </c>
      <c r="N165">
        <f t="shared" si="13"/>
        <v>-2.8159427642822017</v>
      </c>
      <c r="O165">
        <f t="shared" si="16"/>
        <v>0.13950192528227368</v>
      </c>
      <c r="P165">
        <f t="shared" si="17"/>
        <v>0.39282943710205487</v>
      </c>
      <c r="Q165" t="str">
        <f t="shared" si="14"/>
        <v>--</v>
      </c>
    </row>
    <row r="166" spans="1:17" x14ac:dyDescent="0.2">
      <c r="A166" s="1">
        <v>1764616612.93032</v>
      </c>
      <c r="B166" s="1">
        <v>21.9123005867004</v>
      </c>
      <c r="C166">
        <v>20</v>
      </c>
      <c r="D166">
        <v>255</v>
      </c>
      <c r="E166">
        <v>0</v>
      </c>
      <c r="F166">
        <v>0</v>
      </c>
      <c r="G166">
        <v>20</v>
      </c>
      <c r="H166">
        <v>30</v>
      </c>
      <c r="I166">
        <v>20</v>
      </c>
      <c r="J166">
        <v>30</v>
      </c>
      <c r="K166" s="1" t="s">
        <v>4886</v>
      </c>
      <c r="L166" t="s">
        <v>18</v>
      </c>
      <c r="M166">
        <f t="shared" si="15"/>
        <v>5.0070047378540039E-2</v>
      </c>
      <c r="N166">
        <f t="shared" si="13"/>
        <v>-1.9123005867004004</v>
      </c>
      <c r="O166">
        <f t="shared" si="16"/>
        <v>9.574898097809896E-2</v>
      </c>
      <c r="P166">
        <f t="shared" si="17"/>
        <v>0.18310083250038411</v>
      </c>
      <c r="Q166" t="str">
        <f t="shared" si="14"/>
        <v>--</v>
      </c>
    </row>
    <row r="167" spans="1:17" x14ac:dyDescent="0.2">
      <c r="A167" s="1">
        <v>1764616612.98054</v>
      </c>
      <c r="B167" s="1">
        <v>22.247588634490899</v>
      </c>
      <c r="C167">
        <v>20</v>
      </c>
      <c r="D167">
        <v>255</v>
      </c>
      <c r="E167">
        <v>0</v>
      </c>
      <c r="F167">
        <v>0</v>
      </c>
      <c r="G167">
        <v>20</v>
      </c>
      <c r="H167">
        <v>30</v>
      </c>
      <c r="I167">
        <v>20</v>
      </c>
      <c r="J167">
        <v>30</v>
      </c>
      <c r="K167" s="1" t="s">
        <v>4887</v>
      </c>
      <c r="L167" t="s">
        <v>18</v>
      </c>
      <c r="M167">
        <f t="shared" si="15"/>
        <v>5.0220012664794922E-2</v>
      </c>
      <c r="N167">
        <f t="shared" si="13"/>
        <v>-2.2475886344908993</v>
      </c>
      <c r="O167">
        <f t="shared" si="16"/>
        <v>0.11287392968938209</v>
      </c>
      <c r="P167">
        <f t="shared" si="17"/>
        <v>0.25369416150018004</v>
      </c>
      <c r="Q167" t="str">
        <f t="shared" si="14"/>
        <v>--</v>
      </c>
    </row>
    <row r="168" spans="1:17" x14ac:dyDescent="0.2">
      <c r="A168" s="1">
        <v>1764616613.0308599</v>
      </c>
      <c r="B168" s="1">
        <v>22.550165653228699</v>
      </c>
      <c r="C168">
        <v>20</v>
      </c>
      <c r="D168">
        <v>255</v>
      </c>
      <c r="E168">
        <v>0</v>
      </c>
      <c r="F168">
        <v>0</v>
      </c>
      <c r="G168">
        <v>20</v>
      </c>
      <c r="H168">
        <v>30</v>
      </c>
      <c r="I168">
        <v>20</v>
      </c>
      <c r="J168">
        <v>30</v>
      </c>
      <c r="K168" s="1" t="s">
        <v>4888</v>
      </c>
      <c r="L168" t="s">
        <v>18</v>
      </c>
      <c r="M168">
        <f t="shared" si="15"/>
        <v>5.0319910049438477E-2</v>
      </c>
      <c r="N168">
        <f t="shared" si="13"/>
        <v>-2.5501656532286994</v>
      </c>
      <c r="O168">
        <f t="shared" si="16"/>
        <v>0.12832410628163568</v>
      </c>
      <c r="P168">
        <f t="shared" si="17"/>
        <v>0.32724772832069643</v>
      </c>
      <c r="Q168" t="str">
        <f t="shared" si="14"/>
        <v>--</v>
      </c>
    </row>
    <row r="169" spans="1:17" x14ac:dyDescent="0.2">
      <c r="A169" s="1">
        <v>1764616613.08096</v>
      </c>
      <c r="B169" s="1">
        <v>21.617901325225802</v>
      </c>
      <c r="C169">
        <v>20</v>
      </c>
      <c r="D169">
        <v>249</v>
      </c>
      <c r="E169">
        <v>0</v>
      </c>
      <c r="F169">
        <v>0</v>
      </c>
      <c r="G169">
        <v>20</v>
      </c>
      <c r="H169">
        <v>30</v>
      </c>
      <c r="I169">
        <v>20</v>
      </c>
      <c r="J169">
        <v>30</v>
      </c>
      <c r="K169" s="1" t="s">
        <v>4889</v>
      </c>
      <c r="L169" t="s">
        <v>18</v>
      </c>
      <c r="M169">
        <f t="shared" si="15"/>
        <v>5.0100088119506836E-2</v>
      </c>
      <c r="N169">
        <f t="shared" si="13"/>
        <v>-1.6179013252258017</v>
      </c>
      <c r="O169">
        <f t="shared" si="16"/>
        <v>8.1056998962479546E-2</v>
      </c>
      <c r="P169">
        <f t="shared" si="17"/>
        <v>0.1311422260402221</v>
      </c>
      <c r="Q169" t="str">
        <f t="shared" si="14"/>
        <v>--</v>
      </c>
    </row>
    <row r="170" spans="1:17" x14ac:dyDescent="0.2">
      <c r="A170" s="1">
        <v>1764616613.13115</v>
      </c>
      <c r="B170" s="1">
        <v>22.8363871574401</v>
      </c>
      <c r="C170">
        <v>20</v>
      </c>
      <c r="D170">
        <v>255</v>
      </c>
      <c r="E170">
        <v>0</v>
      </c>
      <c r="F170">
        <v>0</v>
      </c>
      <c r="G170">
        <v>20</v>
      </c>
      <c r="H170">
        <v>30</v>
      </c>
      <c r="I170">
        <v>20</v>
      </c>
      <c r="J170">
        <v>30</v>
      </c>
      <c r="K170" s="1" t="s">
        <v>4890</v>
      </c>
      <c r="L170" t="s">
        <v>18</v>
      </c>
      <c r="M170">
        <f t="shared" si="15"/>
        <v>5.0189971923828125E-2</v>
      </c>
      <c r="N170">
        <f t="shared" si="13"/>
        <v>-2.8363871574401003</v>
      </c>
      <c r="O170">
        <f t="shared" si="16"/>
        <v>0.1423581917970253</v>
      </c>
      <c r="P170">
        <f t="shared" si="17"/>
        <v>0.4037829469694772</v>
      </c>
      <c r="Q170" t="str">
        <f t="shared" si="14"/>
        <v>--</v>
      </c>
    </row>
    <row r="171" spans="1:17" x14ac:dyDescent="0.2">
      <c r="A171" s="1">
        <v>1764616613.18121</v>
      </c>
      <c r="B171" s="1">
        <v>22.537899017333899</v>
      </c>
      <c r="C171">
        <v>20</v>
      </c>
      <c r="D171">
        <v>255</v>
      </c>
      <c r="E171">
        <v>0</v>
      </c>
      <c r="F171">
        <v>0</v>
      </c>
      <c r="G171">
        <v>20</v>
      </c>
      <c r="H171">
        <v>30</v>
      </c>
      <c r="I171">
        <v>20</v>
      </c>
      <c r="J171">
        <v>30</v>
      </c>
      <c r="K171" s="1" t="s">
        <v>4891</v>
      </c>
      <c r="L171" t="s">
        <v>18</v>
      </c>
      <c r="M171">
        <f t="shared" si="15"/>
        <v>5.0060033798217773E-2</v>
      </c>
      <c r="N171">
        <f t="shared" si="13"/>
        <v>-2.5378990173338991</v>
      </c>
      <c r="O171">
        <f t="shared" si="16"/>
        <v>0.12704731058419866</v>
      </c>
      <c r="P171">
        <f t="shared" si="17"/>
        <v>0.32243324468655249</v>
      </c>
      <c r="Q171" t="str">
        <f t="shared" si="14"/>
        <v>--</v>
      </c>
    </row>
    <row r="172" spans="1:17" x14ac:dyDescent="0.2">
      <c r="A172" s="1">
        <v>1764616613.2316799</v>
      </c>
      <c r="B172" s="1">
        <v>21.5565681457519</v>
      </c>
      <c r="C172">
        <v>20</v>
      </c>
      <c r="D172">
        <v>255</v>
      </c>
      <c r="E172">
        <v>0</v>
      </c>
      <c r="F172">
        <v>0</v>
      </c>
      <c r="G172">
        <v>20</v>
      </c>
      <c r="H172">
        <v>30</v>
      </c>
      <c r="I172">
        <v>20</v>
      </c>
      <c r="J172">
        <v>30</v>
      </c>
      <c r="K172" s="1" t="s">
        <v>4892</v>
      </c>
      <c r="L172" t="s">
        <v>18</v>
      </c>
      <c r="M172">
        <f t="shared" si="15"/>
        <v>5.0469875335693359E-2</v>
      </c>
      <c r="N172">
        <f t="shared" si="13"/>
        <v>-1.5565681457518998</v>
      </c>
      <c r="O172">
        <f t="shared" si="16"/>
        <v>7.8559800267609753E-2</v>
      </c>
      <c r="P172">
        <f t="shared" si="17"/>
        <v>0.12228368263319291</v>
      </c>
      <c r="Q172" t="str">
        <f t="shared" si="14"/>
        <v>--</v>
      </c>
    </row>
    <row r="173" spans="1:17" x14ac:dyDescent="0.2">
      <c r="A173" s="1">
        <v>1764616613.28174</v>
      </c>
      <c r="B173" s="1">
        <v>21.621990203857401</v>
      </c>
      <c r="C173">
        <v>20</v>
      </c>
      <c r="D173">
        <v>251</v>
      </c>
      <c r="E173">
        <v>0</v>
      </c>
      <c r="F173">
        <v>0</v>
      </c>
      <c r="G173">
        <v>20</v>
      </c>
      <c r="H173">
        <v>30</v>
      </c>
      <c r="I173">
        <v>20</v>
      </c>
      <c r="J173">
        <v>30</v>
      </c>
      <c r="K173" s="1" t="s">
        <v>4893</v>
      </c>
      <c r="L173" t="s">
        <v>18</v>
      </c>
      <c r="M173">
        <f t="shared" si="15"/>
        <v>5.0060033798217773E-2</v>
      </c>
      <c r="N173">
        <f t="shared" si="13"/>
        <v>-1.6219902038574006</v>
      </c>
      <c r="O173">
        <f t="shared" si="16"/>
        <v>8.1196884425479607E-2</v>
      </c>
      <c r="P173">
        <f t="shared" si="17"/>
        <v>0.13170055112186946</v>
      </c>
      <c r="Q173" t="str">
        <f t="shared" si="14"/>
        <v>--</v>
      </c>
    </row>
    <row r="174" spans="1:17" x14ac:dyDescent="0.2">
      <c r="A174" s="1">
        <v>1764616613.3319199</v>
      </c>
      <c r="B174" s="1">
        <v>20.599770545959402</v>
      </c>
      <c r="C174">
        <v>20</v>
      </c>
      <c r="D174">
        <v>95</v>
      </c>
      <c r="E174">
        <v>0</v>
      </c>
      <c r="F174">
        <v>0</v>
      </c>
      <c r="G174">
        <v>20</v>
      </c>
      <c r="H174">
        <v>30</v>
      </c>
      <c r="I174">
        <v>20</v>
      </c>
      <c r="J174">
        <v>30</v>
      </c>
      <c r="K174" s="1" t="s">
        <v>4894</v>
      </c>
      <c r="L174" t="s">
        <v>18</v>
      </c>
      <c r="M174">
        <f t="shared" si="15"/>
        <v>5.0179958343505859E-2</v>
      </c>
      <c r="N174">
        <f t="shared" si="13"/>
        <v>-0.5997705459594016</v>
      </c>
      <c r="O174">
        <f t="shared" si="16"/>
        <v>3.0096461011904538E-2</v>
      </c>
      <c r="P174">
        <f t="shared" si="17"/>
        <v>1.8050970852555831E-2</v>
      </c>
      <c r="Q174" t="str">
        <f t="shared" si="14"/>
        <v>--</v>
      </c>
    </row>
    <row r="175" spans="1:17" x14ac:dyDescent="0.2">
      <c r="A175" s="1">
        <v>1764616613.3815999</v>
      </c>
      <c r="B175" s="1">
        <v>21.5688347816467</v>
      </c>
      <c r="C175">
        <v>20</v>
      </c>
      <c r="D175">
        <v>95</v>
      </c>
      <c r="E175">
        <v>0</v>
      </c>
      <c r="F175">
        <v>0</v>
      </c>
      <c r="G175">
        <v>20</v>
      </c>
      <c r="H175">
        <v>30</v>
      </c>
      <c r="I175">
        <v>20</v>
      </c>
      <c r="J175">
        <v>30</v>
      </c>
      <c r="K175" s="1" t="s">
        <v>4895</v>
      </c>
      <c r="L175" t="s">
        <v>18</v>
      </c>
      <c r="M175">
        <f t="shared" si="15"/>
        <v>4.9679994583129883E-2</v>
      </c>
      <c r="N175">
        <f t="shared" si="13"/>
        <v>-1.5688347816467001</v>
      </c>
      <c r="O175">
        <f t="shared" si="16"/>
        <v>7.793970345403381E-2</v>
      </c>
      <c r="P175">
        <f t="shared" si="17"/>
        <v>0.12227451764991769</v>
      </c>
      <c r="Q175" t="str">
        <f t="shared" si="14"/>
        <v>--</v>
      </c>
    </row>
    <row r="176" spans="1:17" x14ac:dyDescent="0.2">
      <c r="A176" s="1">
        <v>1764616613.4319</v>
      </c>
      <c r="B176" s="1">
        <v>22.2434997558593</v>
      </c>
      <c r="C176">
        <v>20</v>
      </c>
      <c r="D176">
        <v>255</v>
      </c>
      <c r="E176">
        <v>0</v>
      </c>
      <c r="F176">
        <v>0</v>
      </c>
      <c r="G176">
        <v>20</v>
      </c>
      <c r="H176">
        <v>30</v>
      </c>
      <c r="I176">
        <v>20</v>
      </c>
      <c r="J176">
        <v>30</v>
      </c>
      <c r="K176" s="1" t="s">
        <v>4896</v>
      </c>
      <c r="L176" t="s">
        <v>18</v>
      </c>
      <c r="M176">
        <f t="shared" si="15"/>
        <v>5.0300121307373047E-2</v>
      </c>
      <c r="N176">
        <f t="shared" si="13"/>
        <v>-2.2434997558593004</v>
      </c>
      <c r="O176">
        <f t="shared" si="16"/>
        <v>0.11284830987278463</v>
      </c>
      <c r="P176">
        <f t="shared" si="17"/>
        <v>0.253175155648727</v>
      </c>
      <c r="Q176" t="str">
        <f t="shared" si="14"/>
        <v>--</v>
      </c>
    </row>
    <row r="177" spans="1:17" x14ac:dyDescent="0.2">
      <c r="A177" s="1">
        <v>1764616613.4828</v>
      </c>
      <c r="B177" s="1">
        <v>21.229457855224599</v>
      </c>
      <c r="C177">
        <v>20</v>
      </c>
      <c r="D177">
        <v>190</v>
      </c>
      <c r="E177">
        <v>0</v>
      </c>
      <c r="F177">
        <v>0</v>
      </c>
      <c r="G177">
        <v>20</v>
      </c>
      <c r="H177">
        <v>30</v>
      </c>
      <c r="I177">
        <v>20</v>
      </c>
      <c r="J177">
        <v>30</v>
      </c>
      <c r="K177" s="1" t="s">
        <v>4897</v>
      </c>
      <c r="L177" t="s">
        <v>18</v>
      </c>
      <c r="M177">
        <f t="shared" si="15"/>
        <v>5.0899982452392578E-2</v>
      </c>
      <c r="N177">
        <f t="shared" si="13"/>
        <v>-1.2294578552245987</v>
      </c>
      <c r="O177">
        <f t="shared" si="16"/>
        <v>6.2579383256888291E-2</v>
      </c>
      <c r="P177">
        <f t="shared" si="17"/>
        <v>7.6938714320292034E-2</v>
      </c>
      <c r="Q177" t="str">
        <f t="shared" si="14"/>
        <v>--</v>
      </c>
    </row>
    <row r="178" spans="1:17" x14ac:dyDescent="0.2">
      <c r="A178" s="1">
        <v>1764616613.5328801</v>
      </c>
      <c r="B178" s="1">
        <v>21.274435520172101</v>
      </c>
      <c r="C178">
        <v>20</v>
      </c>
      <c r="D178">
        <v>222</v>
      </c>
      <c r="E178">
        <v>0</v>
      </c>
      <c r="F178">
        <v>0</v>
      </c>
      <c r="G178">
        <v>20</v>
      </c>
      <c r="H178">
        <v>30</v>
      </c>
      <c r="I178">
        <v>20</v>
      </c>
      <c r="J178">
        <v>30</v>
      </c>
      <c r="K178" s="1" t="s">
        <v>4898</v>
      </c>
      <c r="L178" t="s">
        <v>18</v>
      </c>
      <c r="M178">
        <f t="shared" si="15"/>
        <v>5.0080060958862305E-2</v>
      </c>
      <c r="N178">
        <f t="shared" si="13"/>
        <v>-1.2744355201721014</v>
      </c>
      <c r="O178">
        <f t="shared" si="16"/>
        <v>6.3823808538358229E-2</v>
      </c>
      <c r="P178">
        <f t="shared" si="17"/>
        <v>8.1339328633947175E-2</v>
      </c>
      <c r="Q178" t="str">
        <f t="shared" si="14"/>
        <v>--</v>
      </c>
    </row>
    <row r="179" spans="1:17" x14ac:dyDescent="0.2">
      <c r="A179" s="1">
        <v>1764616613.58318</v>
      </c>
      <c r="B179" s="1">
        <v>21.298968791961599</v>
      </c>
      <c r="C179">
        <v>20</v>
      </c>
      <c r="D179">
        <v>225</v>
      </c>
      <c r="E179">
        <v>0</v>
      </c>
      <c r="F179">
        <v>0</v>
      </c>
      <c r="G179">
        <v>20</v>
      </c>
      <c r="H179">
        <v>30</v>
      </c>
      <c r="I179">
        <v>20</v>
      </c>
      <c r="J179">
        <v>30</v>
      </c>
      <c r="K179">
        <v>6.4212381839752197</v>
      </c>
      <c r="L179" t="s">
        <v>18</v>
      </c>
      <c r="M179">
        <f t="shared" si="15"/>
        <v>5.0299882888793945E-2</v>
      </c>
      <c r="N179">
        <f t="shared" si="13"/>
        <v>-1.2989687919615989</v>
      </c>
      <c r="O179">
        <f t="shared" si="16"/>
        <v>6.5337978111866563E-2</v>
      </c>
      <c r="P179">
        <f t="shared" si="17"/>
        <v>8.4871994497184716E-2</v>
      </c>
      <c r="Q179" t="str">
        <f t="shared" si="14"/>
        <v>--</v>
      </c>
    </row>
    <row r="180" spans="1:17" x14ac:dyDescent="0.2">
      <c r="A180" s="1">
        <v>1764616613.6325099</v>
      </c>
      <c r="B180" s="1">
        <v>22.5460767745971</v>
      </c>
      <c r="C180">
        <v>20</v>
      </c>
      <c r="D180">
        <v>225</v>
      </c>
      <c r="E180">
        <v>0</v>
      </c>
      <c r="F180">
        <v>0</v>
      </c>
      <c r="G180">
        <v>20</v>
      </c>
      <c r="H180">
        <v>30</v>
      </c>
      <c r="I180">
        <v>20</v>
      </c>
      <c r="J180">
        <v>30</v>
      </c>
      <c r="K180" s="1" t="s">
        <v>4899</v>
      </c>
      <c r="L180" t="s">
        <v>18</v>
      </c>
      <c r="M180">
        <f t="shared" si="15"/>
        <v>4.9329996109008789E-2</v>
      </c>
      <c r="N180">
        <f t="shared" si="13"/>
        <v>-2.5460767745971005</v>
      </c>
      <c r="O180">
        <f t="shared" si="16"/>
        <v>0.12559795738411261</v>
      </c>
      <c r="P180">
        <f t="shared" si="17"/>
        <v>0.31978204223252554</v>
      </c>
      <c r="Q180" t="str">
        <f t="shared" si="14"/>
        <v>--</v>
      </c>
    </row>
    <row r="181" spans="1:17" x14ac:dyDescent="0.2">
      <c r="A181" s="1">
        <v>1764616613.68255</v>
      </c>
      <c r="B181" s="1">
        <v>21.5811014175415</v>
      </c>
      <c r="C181">
        <v>20</v>
      </c>
      <c r="D181">
        <v>255</v>
      </c>
      <c r="E181">
        <v>0</v>
      </c>
      <c r="F181">
        <v>0</v>
      </c>
      <c r="G181">
        <v>20</v>
      </c>
      <c r="H181">
        <v>30</v>
      </c>
      <c r="I181">
        <v>20</v>
      </c>
      <c r="J181">
        <v>30</v>
      </c>
      <c r="K181" s="1" t="s">
        <v>4900</v>
      </c>
      <c r="L181" t="s">
        <v>18</v>
      </c>
      <c r="M181">
        <f t="shared" si="15"/>
        <v>5.0040006637573242E-2</v>
      </c>
      <c r="N181">
        <f t="shared" si="13"/>
        <v>-1.5811014175415004</v>
      </c>
      <c r="O181">
        <f t="shared" si="16"/>
        <v>7.9118325428453137E-2</v>
      </c>
      <c r="P181">
        <f t="shared" si="17"/>
        <v>0.125094096488437</v>
      </c>
      <c r="Q181" t="str">
        <f t="shared" si="14"/>
        <v>--</v>
      </c>
    </row>
    <row r="182" spans="1:17" x14ac:dyDescent="0.2">
      <c r="A182" s="1">
        <v>1764616613.73352</v>
      </c>
      <c r="B182" s="1">
        <v>21.2417244911193</v>
      </c>
      <c r="C182">
        <v>20</v>
      </c>
      <c r="D182">
        <v>208</v>
      </c>
      <c r="E182">
        <v>0</v>
      </c>
      <c r="F182">
        <v>0</v>
      </c>
      <c r="G182">
        <v>20</v>
      </c>
      <c r="H182">
        <v>30</v>
      </c>
      <c r="I182">
        <v>20</v>
      </c>
      <c r="J182">
        <v>30</v>
      </c>
      <c r="K182" s="1" t="s">
        <v>4901</v>
      </c>
      <c r="L182" t="s">
        <v>18</v>
      </c>
      <c r="M182">
        <f t="shared" si="15"/>
        <v>5.0970077514648438E-2</v>
      </c>
      <c r="N182">
        <f t="shared" si="13"/>
        <v>-1.2417244911192995</v>
      </c>
      <c r="O182">
        <f t="shared" si="16"/>
        <v>6.3290793564188083E-2</v>
      </c>
      <c r="P182">
        <f t="shared" si="17"/>
        <v>7.8589728431028072E-2</v>
      </c>
      <c r="Q182" t="str">
        <f t="shared" si="14"/>
        <v>--</v>
      </c>
    </row>
    <row r="183" spans="1:17" x14ac:dyDescent="0.2">
      <c r="A183" s="1">
        <v>1764616613.7835901</v>
      </c>
      <c r="B183" s="1">
        <v>22.517454624176001</v>
      </c>
      <c r="C183">
        <v>20</v>
      </c>
      <c r="D183">
        <v>255</v>
      </c>
      <c r="E183">
        <v>0</v>
      </c>
      <c r="F183">
        <v>0</v>
      </c>
      <c r="G183">
        <v>20</v>
      </c>
      <c r="H183">
        <v>30</v>
      </c>
      <c r="I183">
        <v>20</v>
      </c>
      <c r="J183">
        <v>30</v>
      </c>
      <c r="K183" s="1" t="s">
        <v>4902</v>
      </c>
      <c r="L183" t="s">
        <v>18</v>
      </c>
      <c r="M183">
        <f t="shared" si="15"/>
        <v>5.0070047378540039E-2</v>
      </c>
      <c r="N183">
        <f t="shared" si="13"/>
        <v>-2.5174546241760005</v>
      </c>
      <c r="O183">
        <f t="shared" si="16"/>
        <v>0.12604907230581705</v>
      </c>
      <c r="P183">
        <f t="shared" si="17"/>
        <v>0.31732281994937417</v>
      </c>
      <c r="Q183" t="str">
        <f t="shared" si="14"/>
        <v>--</v>
      </c>
    </row>
    <row r="184" spans="1:17" x14ac:dyDescent="0.2">
      <c r="A184" s="1">
        <v>1764616613.8336</v>
      </c>
      <c r="B184" s="1">
        <v>21.904122829437199</v>
      </c>
      <c r="C184">
        <v>20</v>
      </c>
      <c r="D184">
        <v>255</v>
      </c>
      <c r="E184">
        <v>0</v>
      </c>
      <c r="F184">
        <v>0</v>
      </c>
      <c r="G184">
        <v>20</v>
      </c>
      <c r="H184">
        <v>30</v>
      </c>
      <c r="I184">
        <v>20</v>
      </c>
      <c r="J184">
        <v>30</v>
      </c>
      <c r="K184" s="1" t="s">
        <v>4903</v>
      </c>
      <c r="L184" t="s">
        <v>18</v>
      </c>
      <c r="M184">
        <f t="shared" si="15"/>
        <v>5.0009965896606445E-2</v>
      </c>
      <c r="N184">
        <f t="shared" si="13"/>
        <v>-1.904122829437199</v>
      </c>
      <c r="O184">
        <f t="shared" si="16"/>
        <v>9.5225117763104092E-2</v>
      </c>
      <c r="P184">
        <f t="shared" si="17"/>
        <v>0.18132032066857226</v>
      </c>
      <c r="Q184" t="str">
        <f t="shared" si="14"/>
        <v>--</v>
      </c>
    </row>
    <row r="185" spans="1:17" x14ac:dyDescent="0.2">
      <c r="A185" s="1">
        <v>1764616613.8836</v>
      </c>
      <c r="B185" s="1">
        <v>20.955502986907899</v>
      </c>
      <c r="C185">
        <v>20</v>
      </c>
      <c r="D185">
        <v>255</v>
      </c>
      <c r="E185">
        <v>0</v>
      </c>
      <c r="F185">
        <v>0</v>
      </c>
      <c r="G185">
        <v>20</v>
      </c>
      <c r="H185">
        <v>30</v>
      </c>
      <c r="I185">
        <v>20</v>
      </c>
      <c r="J185">
        <v>30</v>
      </c>
      <c r="K185">
        <v>6.1204171180725098</v>
      </c>
      <c r="L185" t="s">
        <v>18</v>
      </c>
      <c r="M185">
        <f t="shared" si="15"/>
        <v>4.999995231628418E-2</v>
      </c>
      <c r="N185">
        <f t="shared" si="13"/>
        <v>-0.95550298690789859</v>
      </c>
      <c r="O185">
        <f t="shared" si="16"/>
        <v>4.7775103783462038E-2</v>
      </c>
      <c r="P185">
        <f t="shared" si="17"/>
        <v>4.564925436493282E-2</v>
      </c>
      <c r="Q185" t="str">
        <f t="shared" si="14"/>
        <v>--</v>
      </c>
    </row>
    <row r="186" spans="1:17" x14ac:dyDescent="0.2">
      <c r="A186" s="1">
        <v>1764616613.93365</v>
      </c>
      <c r="B186" s="1">
        <v>21.262168884277301</v>
      </c>
      <c r="C186">
        <v>20</v>
      </c>
      <c r="D186">
        <v>204</v>
      </c>
      <c r="E186">
        <v>0</v>
      </c>
      <c r="F186">
        <v>0</v>
      </c>
      <c r="G186">
        <v>20</v>
      </c>
      <c r="H186">
        <v>30</v>
      </c>
      <c r="I186">
        <v>20</v>
      </c>
      <c r="J186">
        <v>30</v>
      </c>
      <c r="K186" s="1" t="s">
        <v>4904</v>
      </c>
      <c r="L186" t="s">
        <v>18</v>
      </c>
      <c r="M186">
        <f t="shared" si="15"/>
        <v>5.0050020217895508E-2</v>
      </c>
      <c r="N186">
        <f t="shared" si="13"/>
        <v>-1.2621688842773011</v>
      </c>
      <c r="O186">
        <f t="shared" si="16"/>
        <v>6.3171578176477533E-2</v>
      </c>
      <c r="P186">
        <f t="shared" si="17"/>
        <v>7.9733200345040958E-2</v>
      </c>
      <c r="Q186" t="str">
        <f t="shared" si="14"/>
        <v>--</v>
      </c>
    </row>
    <row r="187" spans="1:17" x14ac:dyDescent="0.2">
      <c r="A187">
        <v>1764616613.9847901</v>
      </c>
      <c r="B187" s="1">
        <v>21.258080005645699</v>
      </c>
      <c r="C187">
        <v>20</v>
      </c>
      <c r="D187">
        <v>219</v>
      </c>
      <c r="E187">
        <v>0</v>
      </c>
      <c r="F187">
        <v>0</v>
      </c>
      <c r="G187">
        <v>20</v>
      </c>
      <c r="H187">
        <v>30</v>
      </c>
      <c r="I187">
        <v>20</v>
      </c>
      <c r="J187">
        <v>30</v>
      </c>
      <c r="K187" s="1" t="s">
        <v>4905</v>
      </c>
      <c r="L187" t="s">
        <v>18</v>
      </c>
      <c r="M187">
        <f t="shared" si="15"/>
        <v>5.1140069961547852E-2</v>
      </c>
      <c r="N187">
        <f t="shared" si="13"/>
        <v>-1.2580800056456987</v>
      </c>
      <c r="O187">
        <f t="shared" si="16"/>
        <v>6.4338299505945551E-2</v>
      </c>
      <c r="P187">
        <f t="shared" si="17"/>
        <v>8.0942728205674622E-2</v>
      </c>
      <c r="Q187" t="str">
        <f t="shared" si="14"/>
        <v>--</v>
      </c>
    </row>
    <row r="188" spans="1:17" x14ac:dyDescent="0.2">
      <c r="A188" s="1">
        <v>1764616614.0348101</v>
      </c>
      <c r="B188" s="1">
        <v>20.5915927886962</v>
      </c>
      <c r="C188">
        <v>20</v>
      </c>
      <c r="D188">
        <v>219</v>
      </c>
      <c r="E188">
        <v>0</v>
      </c>
      <c r="F188">
        <v>0</v>
      </c>
      <c r="G188">
        <v>20</v>
      </c>
      <c r="H188">
        <v>30</v>
      </c>
      <c r="I188">
        <v>20</v>
      </c>
      <c r="J188">
        <v>30</v>
      </c>
      <c r="K188" s="1" t="s">
        <v>4906</v>
      </c>
      <c r="L188" t="s">
        <v>18</v>
      </c>
      <c r="M188">
        <f t="shared" si="15"/>
        <v>5.0019979476928711E-2</v>
      </c>
      <c r="N188">
        <f t="shared" si="13"/>
        <v>-0.59159278869620024</v>
      </c>
      <c r="O188">
        <f t="shared" si="16"/>
        <v>2.9591459149282958E-2</v>
      </c>
      <c r="P188">
        <f t="shared" si="17"/>
        <v>1.7506093839713997E-2</v>
      </c>
      <c r="Q188" t="str">
        <f t="shared" si="14"/>
        <v>--</v>
      </c>
    </row>
    <row r="189" spans="1:17" x14ac:dyDescent="0.2">
      <c r="A189" s="1">
        <v>1764616614.0848899</v>
      </c>
      <c r="B189" s="1">
        <v>19.647061824798499</v>
      </c>
      <c r="C189">
        <v>20</v>
      </c>
      <c r="D189">
        <v>80</v>
      </c>
      <c r="E189">
        <v>0</v>
      </c>
      <c r="F189">
        <v>0</v>
      </c>
      <c r="G189">
        <v>20</v>
      </c>
      <c r="H189">
        <v>30</v>
      </c>
      <c r="I189">
        <v>20</v>
      </c>
      <c r="J189">
        <v>30</v>
      </c>
      <c r="K189" s="1" t="s">
        <v>4907</v>
      </c>
      <c r="L189" t="s">
        <v>18</v>
      </c>
      <c r="M189">
        <f t="shared" si="15"/>
        <v>5.0079822540283203E-2</v>
      </c>
      <c r="N189">
        <f t="shared" si="13"/>
        <v>0.35293817520150128</v>
      </c>
      <c r="O189">
        <f t="shared" si="16"/>
        <v>1.7675081181782567E-2</v>
      </c>
      <c r="P189">
        <f t="shared" si="17"/>
        <v>6.2382108988367335E-3</v>
      </c>
      <c r="Q189" t="str">
        <f t="shared" si="14"/>
        <v>--</v>
      </c>
    </row>
    <row r="190" spans="1:17" x14ac:dyDescent="0.2">
      <c r="A190" s="1">
        <v>1764616614.1343701</v>
      </c>
      <c r="B190" s="1">
        <v>21.237635612487701</v>
      </c>
      <c r="C190">
        <v>20</v>
      </c>
      <c r="D190">
        <v>80</v>
      </c>
      <c r="E190">
        <v>0</v>
      </c>
      <c r="F190">
        <v>0</v>
      </c>
      <c r="G190">
        <v>20</v>
      </c>
      <c r="H190">
        <v>30</v>
      </c>
      <c r="I190">
        <v>20</v>
      </c>
      <c r="J190">
        <v>30</v>
      </c>
      <c r="K190" s="1" t="s">
        <v>4908</v>
      </c>
      <c r="L190" t="s">
        <v>18</v>
      </c>
      <c r="M190">
        <f t="shared" si="15"/>
        <v>4.9480199813842773E-2</v>
      </c>
      <c r="N190">
        <f t="shared" si="13"/>
        <v>-1.2376356124877006</v>
      </c>
      <c r="O190">
        <f t="shared" si="16"/>
        <v>6.1238457402619108E-2</v>
      </c>
      <c r="P190">
        <f t="shared" si="17"/>
        <v>7.5790895735292463E-2</v>
      </c>
      <c r="Q190" t="str">
        <f t="shared" si="14"/>
        <v>--</v>
      </c>
    </row>
    <row r="191" spans="1:17" x14ac:dyDescent="0.2">
      <c r="A191" s="1">
        <v>1764616614.18453</v>
      </c>
      <c r="B191" s="1">
        <v>21.078169345855699</v>
      </c>
      <c r="C191">
        <v>20</v>
      </c>
      <c r="D191">
        <v>226</v>
      </c>
      <c r="E191">
        <v>0</v>
      </c>
      <c r="F191">
        <v>0</v>
      </c>
      <c r="G191">
        <v>20</v>
      </c>
      <c r="H191">
        <v>30</v>
      </c>
      <c r="I191">
        <v>20</v>
      </c>
      <c r="J191">
        <v>30</v>
      </c>
      <c r="K191" s="1" t="s">
        <v>4909</v>
      </c>
      <c r="L191" t="s">
        <v>18</v>
      </c>
      <c r="M191">
        <f t="shared" si="15"/>
        <v>5.0159931182861328E-2</v>
      </c>
      <c r="N191">
        <f t="shared" si="13"/>
        <v>-1.0781693458556987</v>
      </c>
      <c r="O191">
        <f t="shared" si="16"/>
        <v>5.4080900191592458E-2</v>
      </c>
      <c r="P191">
        <f t="shared" si="17"/>
        <v>5.8308368782856571E-2</v>
      </c>
      <c r="Q191" t="str">
        <f t="shared" si="14"/>
        <v>--</v>
      </c>
    </row>
    <row r="192" spans="1:17" x14ac:dyDescent="0.2">
      <c r="A192" s="1">
        <v>1764616614.2349701</v>
      </c>
      <c r="B192" s="1">
        <v>20.910525321960399</v>
      </c>
      <c r="C192">
        <v>20</v>
      </c>
      <c r="D192">
        <v>163</v>
      </c>
      <c r="E192">
        <v>0</v>
      </c>
      <c r="F192">
        <v>0</v>
      </c>
      <c r="G192">
        <v>20</v>
      </c>
      <c r="H192">
        <v>30</v>
      </c>
      <c r="I192">
        <v>20</v>
      </c>
      <c r="J192">
        <v>30</v>
      </c>
      <c r="K192" s="1" t="s">
        <v>4910</v>
      </c>
      <c r="L192" t="s">
        <v>18</v>
      </c>
      <c r="M192">
        <f t="shared" si="15"/>
        <v>5.0440073013305664E-2</v>
      </c>
      <c r="N192">
        <f t="shared" si="13"/>
        <v>-0.91052532196039948</v>
      </c>
      <c r="O192">
        <f t="shared" si="16"/>
        <v>4.5926963720146194E-2</v>
      </c>
      <c r="P192">
        <f t="shared" si="17"/>
        <v>4.1817663427949701E-2</v>
      </c>
      <c r="Q192" t="str">
        <f t="shared" si="14"/>
        <v>--</v>
      </c>
    </row>
    <row r="193" spans="1:17" x14ac:dyDescent="0.2">
      <c r="A193" s="1">
        <v>1764616614.2853</v>
      </c>
      <c r="B193" s="1">
        <v>21.891856193542399</v>
      </c>
      <c r="C193">
        <v>20</v>
      </c>
      <c r="D193">
        <v>255</v>
      </c>
      <c r="E193">
        <v>0</v>
      </c>
      <c r="F193">
        <v>0</v>
      </c>
      <c r="G193">
        <v>20</v>
      </c>
      <c r="H193">
        <v>30</v>
      </c>
      <c r="I193">
        <v>20</v>
      </c>
      <c r="J193">
        <v>30</v>
      </c>
      <c r="K193" s="1" t="s">
        <v>4911</v>
      </c>
      <c r="L193" t="s">
        <v>18</v>
      </c>
      <c r="M193">
        <f t="shared" si="15"/>
        <v>5.0329923629760742E-2</v>
      </c>
      <c r="N193">
        <f t="shared" si="13"/>
        <v>-1.8918561935423988</v>
      </c>
      <c r="O193">
        <f t="shared" si="16"/>
        <v>9.5216977739478792E-2</v>
      </c>
      <c r="P193">
        <f t="shared" si="17"/>
        <v>0.18013682906682166</v>
      </c>
      <c r="Q193" t="str">
        <f t="shared" si="14"/>
        <v>--</v>
      </c>
    </row>
    <row r="194" spans="1:17" x14ac:dyDescent="0.2">
      <c r="A194" s="1">
        <v>1764616614.3353</v>
      </c>
      <c r="B194" s="1">
        <v>21.601545810699399</v>
      </c>
      <c r="C194">
        <v>20</v>
      </c>
      <c r="D194">
        <v>255</v>
      </c>
      <c r="E194">
        <v>0</v>
      </c>
      <c r="F194">
        <v>0</v>
      </c>
      <c r="G194">
        <v>20</v>
      </c>
      <c r="H194">
        <v>30</v>
      </c>
      <c r="I194">
        <v>20</v>
      </c>
      <c r="J194">
        <v>30</v>
      </c>
      <c r="K194">
        <v>5.6686851978302002</v>
      </c>
      <c r="L194" t="s">
        <v>18</v>
      </c>
      <c r="M194">
        <f t="shared" si="15"/>
        <v>4.999995231628418E-2</v>
      </c>
      <c r="N194">
        <f t="shared" si="13"/>
        <v>-1.6015458106993989</v>
      </c>
      <c r="O194">
        <f t="shared" si="16"/>
        <v>8.0077214167314642E-2</v>
      </c>
      <c r="P194">
        <f t="shared" si="17"/>
        <v>0.12824732688214133</v>
      </c>
      <c r="Q194" t="str">
        <f t="shared" si="14"/>
        <v>--</v>
      </c>
    </row>
    <row r="195" spans="1:17" x14ac:dyDescent="0.2">
      <c r="A195" s="1">
        <v>1764616614.38555</v>
      </c>
      <c r="B195" s="1">
        <v>21.949100494384702</v>
      </c>
      <c r="C195">
        <v>20</v>
      </c>
      <c r="D195">
        <v>255</v>
      </c>
      <c r="E195">
        <v>0</v>
      </c>
      <c r="F195">
        <v>0</v>
      </c>
      <c r="G195">
        <v>20</v>
      </c>
      <c r="H195">
        <v>30</v>
      </c>
      <c r="I195">
        <v>20</v>
      </c>
      <c r="J195">
        <v>30</v>
      </c>
      <c r="K195" s="1" t="s">
        <v>4912</v>
      </c>
      <c r="L195" t="s">
        <v>18</v>
      </c>
      <c r="M195">
        <f t="shared" si="15"/>
        <v>5.0250053405761719E-2</v>
      </c>
      <c r="N195">
        <f t="shared" ref="N195:N258" si="18">C195-B195</f>
        <v>-1.9491004943847017</v>
      </c>
      <c r="O195">
        <f t="shared" si="16"/>
        <v>9.7942403936027822E-2</v>
      </c>
      <c r="P195">
        <f t="shared" si="17"/>
        <v>0.19089958793293799</v>
      </c>
      <c r="Q195" t="str">
        <f t="shared" si="14"/>
        <v>--</v>
      </c>
    </row>
    <row r="196" spans="1:17" x14ac:dyDescent="0.2">
      <c r="A196" s="1">
        <v>1764616614.4356999</v>
      </c>
      <c r="B196" s="1">
        <v>19.553017616271902</v>
      </c>
      <c r="C196">
        <v>20</v>
      </c>
      <c r="D196">
        <v>80</v>
      </c>
      <c r="E196">
        <v>0</v>
      </c>
      <c r="F196">
        <v>0</v>
      </c>
      <c r="G196">
        <v>20</v>
      </c>
      <c r="H196">
        <v>30</v>
      </c>
      <c r="I196">
        <v>20</v>
      </c>
      <c r="J196">
        <v>30</v>
      </c>
      <c r="K196" s="1" t="s">
        <v>4913</v>
      </c>
      <c r="L196" t="s">
        <v>18</v>
      </c>
      <c r="M196">
        <f t="shared" si="15"/>
        <v>5.0149917602539062E-2</v>
      </c>
      <c r="N196">
        <f t="shared" si="18"/>
        <v>0.4469823837280984</v>
      </c>
      <c r="O196">
        <f t="shared" si="16"/>
        <v>2.2416129713750631E-2</v>
      </c>
      <c r="P196">
        <f t="shared" si="17"/>
        <v>1.0019615093410515E-2</v>
      </c>
      <c r="Q196" t="str">
        <f t="shared" ref="Q196:Q259" si="19">IF(C196&lt;&gt;C195, "OSCILLATION", "--")</f>
        <v>--</v>
      </c>
    </row>
    <row r="197" spans="1:17" x14ac:dyDescent="0.2">
      <c r="A197" s="1">
        <v>1764616614.48647</v>
      </c>
      <c r="B197" s="1">
        <v>20.644748210906901</v>
      </c>
      <c r="C197">
        <v>20</v>
      </c>
      <c r="D197">
        <v>153</v>
      </c>
      <c r="E197">
        <v>0</v>
      </c>
      <c r="F197">
        <v>0</v>
      </c>
      <c r="G197">
        <v>20</v>
      </c>
      <c r="H197">
        <v>30</v>
      </c>
      <c r="I197">
        <v>20</v>
      </c>
      <c r="J197">
        <v>30</v>
      </c>
      <c r="K197" s="1" t="s">
        <v>4914</v>
      </c>
      <c r="L197" t="s">
        <v>18</v>
      </c>
      <c r="M197">
        <f t="shared" si="15"/>
        <v>5.0770044326782227E-2</v>
      </c>
      <c r="N197">
        <f t="shared" si="18"/>
        <v>-0.64474821090690071</v>
      </c>
      <c r="O197">
        <f t="shared" si="16"/>
        <v>3.2733895247356884E-2</v>
      </c>
      <c r="P197">
        <f t="shared" si="17"/>
        <v>2.1105120396747251E-2</v>
      </c>
      <c r="Q197" t="str">
        <f t="shared" si="19"/>
        <v>--</v>
      </c>
    </row>
    <row r="198" spans="1:17" x14ac:dyDescent="0.2">
      <c r="A198" s="1">
        <v>1764616614.5360701</v>
      </c>
      <c r="B198" s="1">
        <v>21.209013462066601</v>
      </c>
      <c r="C198">
        <v>20</v>
      </c>
      <c r="D198">
        <v>153</v>
      </c>
      <c r="E198">
        <v>0</v>
      </c>
      <c r="F198">
        <v>0</v>
      </c>
      <c r="G198">
        <v>20</v>
      </c>
      <c r="H198">
        <v>30</v>
      </c>
      <c r="I198">
        <v>20</v>
      </c>
      <c r="J198">
        <v>30</v>
      </c>
      <c r="K198" s="1" t="s">
        <v>4915</v>
      </c>
      <c r="L198" t="s">
        <v>18</v>
      </c>
      <c r="M198">
        <f t="shared" si="15"/>
        <v>4.9600124359130859E-2</v>
      </c>
      <c r="N198">
        <f t="shared" si="18"/>
        <v>-1.2090134620666007</v>
      </c>
      <c r="O198">
        <f t="shared" si="16"/>
        <v>5.9967218070366729E-2</v>
      </c>
      <c r="P198">
        <f t="shared" si="17"/>
        <v>7.2501173929756899E-2</v>
      </c>
      <c r="Q198" t="str">
        <f t="shared" si="19"/>
        <v>--</v>
      </c>
    </row>
    <row r="199" spans="1:17" x14ac:dyDescent="0.2">
      <c r="A199" s="1">
        <v>1764616614.5865099</v>
      </c>
      <c r="B199" s="1">
        <v>21.891856193542399</v>
      </c>
      <c r="C199">
        <v>20</v>
      </c>
      <c r="D199">
        <v>255</v>
      </c>
      <c r="E199">
        <v>0</v>
      </c>
      <c r="F199">
        <v>0</v>
      </c>
      <c r="G199">
        <v>20</v>
      </c>
      <c r="H199">
        <v>30</v>
      </c>
      <c r="I199">
        <v>20</v>
      </c>
      <c r="J199">
        <v>30</v>
      </c>
      <c r="K199" s="1" t="s">
        <v>4916</v>
      </c>
      <c r="L199" t="s">
        <v>18</v>
      </c>
      <c r="M199">
        <f t="shared" si="15"/>
        <v>5.0439834594726562E-2</v>
      </c>
      <c r="N199">
        <f t="shared" si="18"/>
        <v>-1.8918561935423988</v>
      </c>
      <c r="O199">
        <f t="shared" si="16"/>
        <v>9.5424913479287596E-2</v>
      </c>
      <c r="P199">
        <f t="shared" si="17"/>
        <v>0.18053021358403779</v>
      </c>
      <c r="Q199" t="str">
        <f t="shared" si="19"/>
        <v>--</v>
      </c>
    </row>
    <row r="200" spans="1:17" x14ac:dyDescent="0.2">
      <c r="A200" s="1">
        <v>1764616614.6361599</v>
      </c>
      <c r="B200" s="1">
        <v>19.974172115325899</v>
      </c>
      <c r="C200">
        <v>20</v>
      </c>
      <c r="D200">
        <v>255</v>
      </c>
      <c r="E200">
        <v>0</v>
      </c>
      <c r="F200">
        <v>0</v>
      </c>
      <c r="G200">
        <v>20</v>
      </c>
      <c r="H200">
        <v>30</v>
      </c>
      <c r="I200">
        <v>20</v>
      </c>
      <c r="J200">
        <v>30</v>
      </c>
      <c r="K200" s="1" t="s">
        <v>4917</v>
      </c>
      <c r="L200" t="s">
        <v>18</v>
      </c>
      <c r="M200">
        <f t="shared" si="15"/>
        <v>4.9649953842163086E-2</v>
      </c>
      <c r="N200">
        <f t="shared" si="18"/>
        <v>2.5827884674100687E-2</v>
      </c>
      <c r="O200">
        <f t="shared" si="16"/>
        <v>1.2823532819098106E-3</v>
      </c>
      <c r="P200">
        <f t="shared" si="17"/>
        <v>3.3120472676621112E-5</v>
      </c>
      <c r="Q200" t="str">
        <f t="shared" si="19"/>
        <v>--</v>
      </c>
    </row>
    <row r="201" spans="1:17" x14ac:dyDescent="0.2">
      <c r="A201" s="1">
        <v>1764616614.68643</v>
      </c>
      <c r="B201" s="1">
        <v>21.572923660278299</v>
      </c>
      <c r="C201">
        <v>20</v>
      </c>
      <c r="D201">
        <v>255</v>
      </c>
      <c r="E201">
        <v>0</v>
      </c>
      <c r="F201">
        <v>0</v>
      </c>
      <c r="G201">
        <v>20</v>
      </c>
      <c r="H201">
        <v>30</v>
      </c>
      <c r="I201">
        <v>20</v>
      </c>
      <c r="J201">
        <v>30</v>
      </c>
      <c r="K201" s="1" t="s">
        <v>4918</v>
      </c>
      <c r="L201" t="s">
        <v>18</v>
      </c>
      <c r="M201">
        <f t="shared" si="15"/>
        <v>5.027008056640625E-2</v>
      </c>
      <c r="N201">
        <f t="shared" si="18"/>
        <v>-1.572923660278299</v>
      </c>
      <c r="O201">
        <f t="shared" si="16"/>
        <v>7.9070999126996708E-2</v>
      </c>
      <c r="P201">
        <f t="shared" si="17"/>
        <v>0.12437264536869784</v>
      </c>
      <c r="Q201" t="str">
        <f t="shared" si="19"/>
        <v>--</v>
      </c>
    </row>
    <row r="202" spans="1:17" x14ac:dyDescent="0.2">
      <c r="A202" s="1">
        <v>1764616614.73773</v>
      </c>
      <c r="B202" s="1">
        <v>21.209013462066601</v>
      </c>
      <c r="C202">
        <v>20</v>
      </c>
      <c r="D202">
        <v>203</v>
      </c>
      <c r="E202">
        <v>0</v>
      </c>
      <c r="F202">
        <v>0</v>
      </c>
      <c r="G202">
        <v>20</v>
      </c>
      <c r="H202">
        <v>30</v>
      </c>
      <c r="I202">
        <v>20</v>
      </c>
      <c r="J202">
        <v>30</v>
      </c>
      <c r="K202" s="1" t="s">
        <v>4919</v>
      </c>
      <c r="L202" t="s">
        <v>18</v>
      </c>
      <c r="M202">
        <f t="shared" si="15"/>
        <v>5.1300048828125E-2</v>
      </c>
      <c r="N202">
        <f t="shared" si="18"/>
        <v>-1.2090134620666007</v>
      </c>
      <c r="O202">
        <f t="shared" si="16"/>
        <v>6.2022449637877064E-2</v>
      </c>
      <c r="P202">
        <f t="shared" si="17"/>
        <v>7.4985976562541135E-2</v>
      </c>
      <c r="Q202" t="str">
        <f t="shared" si="19"/>
        <v>--</v>
      </c>
    </row>
    <row r="203" spans="1:17" x14ac:dyDescent="0.2">
      <c r="A203" s="1">
        <v>1764616614.7868099</v>
      </c>
      <c r="B203" s="1">
        <v>20.607948303222599</v>
      </c>
      <c r="C203">
        <v>20</v>
      </c>
      <c r="D203">
        <v>203</v>
      </c>
      <c r="E203">
        <v>0</v>
      </c>
      <c r="F203">
        <v>0</v>
      </c>
      <c r="G203">
        <v>20</v>
      </c>
      <c r="H203">
        <v>30</v>
      </c>
      <c r="I203">
        <v>20</v>
      </c>
      <c r="J203">
        <v>30</v>
      </c>
      <c r="K203" s="1" t="s">
        <v>4920</v>
      </c>
      <c r="L203" t="s">
        <v>18</v>
      </c>
      <c r="M203">
        <f t="shared" si="15"/>
        <v>4.907989501953125E-2</v>
      </c>
      <c r="N203">
        <f t="shared" si="18"/>
        <v>-0.60794830322259941</v>
      </c>
      <c r="O203">
        <f t="shared" si="16"/>
        <v>2.9838038899467331E-2</v>
      </c>
      <c r="P203">
        <f t="shared" si="17"/>
        <v>1.813998512042108E-2</v>
      </c>
      <c r="Q203" t="str">
        <f t="shared" si="19"/>
        <v>--</v>
      </c>
    </row>
    <row r="204" spans="1:17" x14ac:dyDescent="0.2">
      <c r="A204" s="1">
        <v>1764616614.83746</v>
      </c>
      <c r="B204" s="1">
        <v>20.902347564697202</v>
      </c>
      <c r="C204">
        <v>20</v>
      </c>
      <c r="D204">
        <v>159</v>
      </c>
      <c r="E204">
        <v>0</v>
      </c>
      <c r="F204">
        <v>0</v>
      </c>
      <c r="G204">
        <v>20</v>
      </c>
      <c r="H204">
        <v>30</v>
      </c>
      <c r="I204">
        <v>20</v>
      </c>
      <c r="J204">
        <v>30</v>
      </c>
      <c r="K204" s="1" t="s">
        <v>4921</v>
      </c>
      <c r="L204" t="s">
        <v>18</v>
      </c>
      <c r="M204">
        <f t="shared" si="15"/>
        <v>5.0650119781494141E-2</v>
      </c>
      <c r="N204">
        <f t="shared" si="18"/>
        <v>-0.90234756469720168</v>
      </c>
      <c r="O204">
        <f t="shared" si="16"/>
        <v>4.5704012236452797E-2</v>
      </c>
      <c r="P204">
        <f t="shared" si="17"/>
        <v>4.1240904138454285E-2</v>
      </c>
      <c r="Q204" t="str">
        <f t="shared" si="19"/>
        <v>--</v>
      </c>
    </row>
    <row r="205" spans="1:17" x14ac:dyDescent="0.2">
      <c r="A205" s="1">
        <v>1764616614.8873</v>
      </c>
      <c r="B205" s="1">
        <v>21.949100494384702</v>
      </c>
      <c r="C205">
        <v>20</v>
      </c>
      <c r="D205">
        <v>159</v>
      </c>
      <c r="E205">
        <v>0</v>
      </c>
      <c r="F205">
        <v>0</v>
      </c>
      <c r="G205">
        <v>20</v>
      </c>
      <c r="H205">
        <v>30</v>
      </c>
      <c r="I205">
        <v>20</v>
      </c>
      <c r="J205">
        <v>30</v>
      </c>
      <c r="K205" s="1" t="s">
        <v>4922</v>
      </c>
      <c r="L205" t="s">
        <v>18</v>
      </c>
      <c r="M205">
        <f t="shared" si="15"/>
        <v>4.9839973449707031E-2</v>
      </c>
      <c r="N205">
        <f t="shared" si="18"/>
        <v>-1.9491004943847017</v>
      </c>
      <c r="O205">
        <f t="shared" si="16"/>
        <v>9.7143116890944375E-2</v>
      </c>
      <c r="P205">
        <f t="shared" si="17"/>
        <v>0.18934169715821056</v>
      </c>
      <c r="Q205" t="str">
        <f t="shared" si="19"/>
        <v>--</v>
      </c>
    </row>
    <row r="206" spans="1:17" x14ac:dyDescent="0.2">
      <c r="A206" s="1">
        <v>1764616614.9374101</v>
      </c>
      <c r="B206">
        <v>19.589817523956299</v>
      </c>
      <c r="C206">
        <v>20</v>
      </c>
      <c r="D206">
        <v>80</v>
      </c>
      <c r="E206">
        <v>0</v>
      </c>
      <c r="F206">
        <v>0</v>
      </c>
      <c r="G206">
        <v>20</v>
      </c>
      <c r="H206">
        <v>30</v>
      </c>
      <c r="I206">
        <v>20</v>
      </c>
      <c r="J206">
        <v>30</v>
      </c>
      <c r="K206" s="1" t="s">
        <v>4923</v>
      </c>
      <c r="L206" t="s">
        <v>18</v>
      </c>
      <c r="M206">
        <f t="shared" si="15"/>
        <v>5.0110101699829102E-2</v>
      </c>
      <c r="N206">
        <f t="shared" si="18"/>
        <v>0.41018247604370117</v>
      </c>
      <c r="O206">
        <f t="shared" si="16"/>
        <v>2.055428559003758E-2</v>
      </c>
      <c r="P206">
        <f t="shared" si="17"/>
        <v>8.4310077566309826E-3</v>
      </c>
      <c r="Q206" t="str">
        <f t="shared" si="19"/>
        <v>--</v>
      </c>
    </row>
    <row r="207" spans="1:17" x14ac:dyDescent="0.2">
      <c r="A207" s="1">
        <v>1764616614.9881201</v>
      </c>
      <c r="B207" s="1">
        <v>20.599770545959402</v>
      </c>
      <c r="C207">
        <v>20</v>
      </c>
      <c r="D207">
        <v>145</v>
      </c>
      <c r="E207">
        <v>0</v>
      </c>
      <c r="F207">
        <v>0</v>
      </c>
      <c r="G207">
        <v>20</v>
      </c>
      <c r="H207">
        <v>30</v>
      </c>
      <c r="I207">
        <v>20</v>
      </c>
      <c r="J207">
        <v>30</v>
      </c>
      <c r="K207" s="1" t="s">
        <v>4924</v>
      </c>
      <c r="L207" t="s">
        <v>18</v>
      </c>
      <c r="M207">
        <f t="shared" si="15"/>
        <v>5.0709962844848633E-2</v>
      </c>
      <c r="N207">
        <f t="shared" si="18"/>
        <v>-0.5997705459594016</v>
      </c>
      <c r="O207">
        <f t="shared" si="16"/>
        <v>3.0414342101035833E-2</v>
      </c>
      <c r="P207">
        <f t="shared" si="17"/>
        <v>1.8241626566934278E-2</v>
      </c>
      <c r="Q207" t="str">
        <f t="shared" si="19"/>
        <v>--</v>
      </c>
    </row>
    <row r="208" spans="1:17" x14ac:dyDescent="0.2">
      <c r="A208" s="1">
        <v>1764616615.0379901</v>
      </c>
      <c r="B208" s="1">
        <v>21.298968791961599</v>
      </c>
      <c r="C208">
        <v>20</v>
      </c>
      <c r="D208">
        <v>145</v>
      </c>
      <c r="E208">
        <v>0</v>
      </c>
      <c r="F208">
        <v>0</v>
      </c>
      <c r="G208">
        <v>20</v>
      </c>
      <c r="H208">
        <v>30</v>
      </c>
      <c r="I208">
        <v>20</v>
      </c>
      <c r="J208">
        <v>30</v>
      </c>
      <c r="K208" s="1" t="s">
        <v>4925</v>
      </c>
      <c r="L208" t="s">
        <v>18</v>
      </c>
      <c r="M208">
        <f t="shared" si="15"/>
        <v>4.9870014190673828E-2</v>
      </c>
      <c r="N208">
        <f t="shared" si="18"/>
        <v>-1.2989687919615989</v>
      </c>
      <c r="O208">
        <f t="shared" si="16"/>
        <v>6.477959208836738E-2</v>
      </c>
      <c r="P208">
        <f t="shared" si="17"/>
        <v>8.4146668478791722E-2</v>
      </c>
      <c r="Q208" t="str">
        <f t="shared" si="19"/>
        <v>--</v>
      </c>
    </row>
    <row r="209" spans="1:17" x14ac:dyDescent="0.2">
      <c r="A209" s="1">
        <v>1764616615.0881801</v>
      </c>
      <c r="B209" s="1">
        <v>20.276749134063699</v>
      </c>
      <c r="C209">
        <v>20</v>
      </c>
      <c r="D209">
        <v>80</v>
      </c>
      <c r="E209">
        <v>0</v>
      </c>
      <c r="F209">
        <v>0</v>
      </c>
      <c r="G209">
        <v>20</v>
      </c>
      <c r="H209">
        <v>30</v>
      </c>
      <c r="I209">
        <v>20</v>
      </c>
      <c r="J209">
        <v>30</v>
      </c>
      <c r="K209" s="1" t="s">
        <v>4926</v>
      </c>
      <c r="L209" t="s">
        <v>18</v>
      </c>
      <c r="M209">
        <f t="shared" si="15"/>
        <v>5.0189971923828125E-2</v>
      </c>
      <c r="N209">
        <f t="shared" si="18"/>
        <v>-0.27674913406369939</v>
      </c>
      <c r="O209">
        <f t="shared" si="16"/>
        <v>1.3890031268600818E-2</v>
      </c>
      <c r="P209">
        <f t="shared" si="17"/>
        <v>3.8440541257029844E-3</v>
      </c>
      <c r="Q209" t="str">
        <f t="shared" si="19"/>
        <v>--</v>
      </c>
    </row>
    <row r="210" spans="1:17" x14ac:dyDescent="0.2">
      <c r="A210" s="1">
        <v>1764616615.13802</v>
      </c>
      <c r="B210" s="1">
        <v>19.978260993957502</v>
      </c>
      <c r="C210">
        <v>20</v>
      </c>
      <c r="D210">
        <v>80</v>
      </c>
      <c r="E210">
        <v>0</v>
      </c>
      <c r="F210">
        <v>0</v>
      </c>
      <c r="G210">
        <v>20</v>
      </c>
      <c r="H210">
        <v>30</v>
      </c>
      <c r="I210">
        <v>20</v>
      </c>
      <c r="J210">
        <v>30</v>
      </c>
      <c r="K210">
        <v>4.8658607006072998</v>
      </c>
      <c r="L210" t="s">
        <v>18</v>
      </c>
      <c r="M210">
        <f t="shared" si="15"/>
        <v>4.9839973449707031E-2</v>
      </c>
      <c r="N210">
        <f t="shared" si="18"/>
        <v>2.1739006042498232E-2</v>
      </c>
      <c r="O210">
        <f t="shared" si="16"/>
        <v>1.0834714839811326E-3</v>
      </c>
      <c r="P210">
        <f t="shared" si="17"/>
        <v>2.3553593137140369E-5</v>
      </c>
      <c r="Q210" t="str">
        <f t="shared" si="19"/>
        <v>--</v>
      </c>
    </row>
    <row r="211" spans="1:17" x14ac:dyDescent="0.2">
      <c r="A211" s="1">
        <v>1764616615.18835</v>
      </c>
      <c r="B211" s="1">
        <v>21.577012538909901</v>
      </c>
      <c r="C211">
        <v>20</v>
      </c>
      <c r="D211">
        <v>255</v>
      </c>
      <c r="E211">
        <v>0</v>
      </c>
      <c r="F211">
        <v>0</v>
      </c>
      <c r="G211">
        <v>20</v>
      </c>
      <c r="H211">
        <v>30</v>
      </c>
      <c r="I211">
        <v>20</v>
      </c>
      <c r="J211">
        <v>30</v>
      </c>
      <c r="K211" s="1" t="s">
        <v>4927</v>
      </c>
      <c r="L211" t="s">
        <v>18</v>
      </c>
      <c r="M211">
        <f t="shared" si="15"/>
        <v>5.0329923629760742E-2</v>
      </c>
      <c r="N211">
        <f t="shared" si="18"/>
        <v>-1.5770125389099015</v>
      </c>
      <c r="O211">
        <f t="shared" si="16"/>
        <v>7.9370920646510426E-2</v>
      </c>
      <c r="P211">
        <f t="shared" si="17"/>
        <v>0.12516893708436971</v>
      </c>
      <c r="Q211" t="str">
        <f t="shared" si="19"/>
        <v>--</v>
      </c>
    </row>
    <row r="212" spans="1:17" x14ac:dyDescent="0.2">
      <c r="A212" s="1">
        <v>1764616615.2386501</v>
      </c>
      <c r="B212" s="1">
        <v>21.879589557647702</v>
      </c>
      <c r="C212">
        <v>20</v>
      </c>
      <c r="D212">
        <v>255</v>
      </c>
      <c r="E212">
        <v>0</v>
      </c>
      <c r="F212">
        <v>0</v>
      </c>
      <c r="G212">
        <v>20</v>
      </c>
      <c r="H212">
        <v>30</v>
      </c>
      <c r="I212">
        <v>20</v>
      </c>
      <c r="J212">
        <v>30</v>
      </c>
      <c r="K212" s="1" t="s">
        <v>4928</v>
      </c>
      <c r="L212" t="s">
        <v>18</v>
      </c>
      <c r="M212">
        <f t="shared" si="15"/>
        <v>5.0300121307373047E-2</v>
      </c>
      <c r="N212">
        <f t="shared" si="18"/>
        <v>-1.8795895576477015</v>
      </c>
      <c r="O212">
        <f t="shared" si="16"/>
        <v>9.454358275775103E-2</v>
      </c>
      <c r="P212">
        <f t="shared" si="17"/>
        <v>0.17770313089407011</v>
      </c>
      <c r="Q212" t="str">
        <f t="shared" si="19"/>
        <v>--</v>
      </c>
    </row>
    <row r="213" spans="1:17" x14ac:dyDescent="0.2">
      <c r="A213" s="1">
        <v>1764616615.2890601</v>
      </c>
      <c r="B213" s="1">
        <v>20.751059055328302</v>
      </c>
      <c r="C213">
        <v>20</v>
      </c>
      <c r="D213">
        <v>116</v>
      </c>
      <c r="E213">
        <v>0</v>
      </c>
      <c r="F213">
        <v>0</v>
      </c>
      <c r="G213">
        <v>20</v>
      </c>
      <c r="H213">
        <v>30</v>
      </c>
      <c r="I213">
        <v>20</v>
      </c>
      <c r="J213">
        <v>30</v>
      </c>
      <c r="K213" s="1" t="s">
        <v>4929</v>
      </c>
      <c r="L213" t="s">
        <v>18</v>
      </c>
      <c r="M213">
        <f t="shared" si="15"/>
        <v>5.0410032272338867E-2</v>
      </c>
      <c r="N213">
        <f t="shared" si="18"/>
        <v>-0.75105905532830164</v>
      </c>
      <c r="O213">
        <f t="shared" si="16"/>
        <v>3.7860911217532031E-2</v>
      </c>
      <c r="P213">
        <f t="shared" si="17"/>
        <v>2.8435780212908306E-2</v>
      </c>
      <c r="Q213" t="str">
        <f t="shared" si="19"/>
        <v>--</v>
      </c>
    </row>
    <row r="214" spans="1:17" x14ac:dyDescent="0.2">
      <c r="A214" s="1">
        <v>1764616615.3394699</v>
      </c>
      <c r="B214" s="1">
        <v>21.237635612487701</v>
      </c>
      <c r="C214">
        <v>20</v>
      </c>
      <c r="D214">
        <v>228</v>
      </c>
      <c r="E214">
        <v>0</v>
      </c>
      <c r="F214">
        <v>0</v>
      </c>
      <c r="G214">
        <v>20</v>
      </c>
      <c r="H214">
        <v>30</v>
      </c>
      <c r="I214">
        <v>20</v>
      </c>
      <c r="J214">
        <v>30</v>
      </c>
      <c r="K214" s="1" t="s">
        <v>4930</v>
      </c>
      <c r="L214" t="s">
        <v>18</v>
      </c>
      <c r="M214">
        <f t="shared" si="15"/>
        <v>5.0409793853759766E-2</v>
      </c>
      <c r="N214">
        <f t="shared" si="18"/>
        <v>-1.2376356124877006</v>
      </c>
      <c r="O214">
        <f t="shared" si="16"/>
        <v>6.2388956091576693E-2</v>
      </c>
      <c r="P214">
        <f t="shared" si="17"/>
        <v>7.7214793884866781E-2</v>
      </c>
      <c r="Q214" t="str">
        <f t="shared" si="19"/>
        <v>--</v>
      </c>
    </row>
    <row r="215" spans="1:17" x14ac:dyDescent="0.2">
      <c r="A215" s="1">
        <v>1764616615.38906</v>
      </c>
      <c r="B215" s="1">
        <v>21.904122829437199</v>
      </c>
      <c r="C215">
        <v>20</v>
      </c>
      <c r="D215">
        <v>228</v>
      </c>
      <c r="E215">
        <v>0</v>
      </c>
      <c r="F215">
        <v>0</v>
      </c>
      <c r="G215">
        <v>20</v>
      </c>
      <c r="H215">
        <v>30</v>
      </c>
      <c r="I215">
        <v>20</v>
      </c>
      <c r="J215">
        <v>30</v>
      </c>
      <c r="K215" s="1" t="s">
        <v>4931</v>
      </c>
      <c r="L215" t="s">
        <v>18</v>
      </c>
      <c r="M215">
        <f t="shared" si="15"/>
        <v>4.9590110778808594E-2</v>
      </c>
      <c r="N215">
        <f t="shared" si="18"/>
        <v>-1.904122829437199</v>
      </c>
      <c r="O215">
        <f t="shared" si="16"/>
        <v>9.4425662048249162E-2</v>
      </c>
      <c r="P215">
        <f t="shared" si="17"/>
        <v>0.17979805879079294</v>
      </c>
      <c r="Q215" t="str">
        <f t="shared" si="19"/>
        <v>--</v>
      </c>
    </row>
    <row r="216" spans="1:17" x14ac:dyDescent="0.2">
      <c r="A216" s="1">
        <v>1764616615.43945</v>
      </c>
      <c r="B216" s="1">
        <v>22.525632381439198</v>
      </c>
      <c r="C216">
        <v>20</v>
      </c>
      <c r="D216">
        <v>255</v>
      </c>
      <c r="E216">
        <v>0</v>
      </c>
      <c r="F216">
        <v>0</v>
      </c>
      <c r="G216">
        <v>20</v>
      </c>
      <c r="H216">
        <v>30</v>
      </c>
      <c r="I216">
        <v>20</v>
      </c>
      <c r="J216">
        <v>30</v>
      </c>
      <c r="K216" s="1" t="s">
        <v>4932</v>
      </c>
      <c r="L216" t="s">
        <v>18</v>
      </c>
      <c r="M216">
        <f t="shared" si="15"/>
        <v>5.0390005111694336E-2</v>
      </c>
      <c r="N216">
        <f t="shared" si="18"/>
        <v>-2.5256323814391983</v>
      </c>
      <c r="O216">
        <f t="shared" si="16"/>
        <v>0.12726662861098195</v>
      </c>
      <c r="P216">
        <f t="shared" si="17"/>
        <v>0.32142871829649233</v>
      </c>
      <c r="Q216" t="str">
        <f t="shared" si="19"/>
        <v>--</v>
      </c>
    </row>
    <row r="217" spans="1:17" x14ac:dyDescent="0.2">
      <c r="A217" s="1">
        <v>1764616615.48946</v>
      </c>
      <c r="B217" s="1">
        <v>21.589279174804599</v>
      </c>
      <c r="C217">
        <v>20</v>
      </c>
      <c r="D217">
        <v>247</v>
      </c>
      <c r="E217">
        <v>0</v>
      </c>
      <c r="F217">
        <v>0</v>
      </c>
      <c r="G217">
        <v>20</v>
      </c>
      <c r="H217">
        <v>30</v>
      </c>
      <c r="I217">
        <v>20</v>
      </c>
      <c r="J217">
        <v>30</v>
      </c>
      <c r="K217" s="1" t="s">
        <v>4933</v>
      </c>
      <c r="L217" t="s">
        <v>18</v>
      </c>
      <c r="M217">
        <f t="shared" si="15"/>
        <v>5.0009965896606445E-2</v>
      </c>
      <c r="N217">
        <f t="shared" si="18"/>
        <v>-1.5892791748045987</v>
      </c>
      <c r="O217">
        <f t="shared" si="16"/>
        <v>7.9479797332164814E-2</v>
      </c>
      <c r="P217">
        <f t="shared" si="17"/>
        <v>0.12631558671769963</v>
      </c>
      <c r="Q217" t="str">
        <f t="shared" si="19"/>
        <v>--</v>
      </c>
    </row>
    <row r="218" spans="1:17" x14ac:dyDescent="0.2">
      <c r="A218" s="1">
        <v>1764616615.5403099</v>
      </c>
      <c r="B218" s="1">
        <v>20.971858501434301</v>
      </c>
      <c r="C218">
        <v>20</v>
      </c>
      <c r="D218">
        <v>162</v>
      </c>
      <c r="E218">
        <v>0</v>
      </c>
      <c r="F218">
        <v>0</v>
      </c>
      <c r="G218">
        <v>20</v>
      </c>
      <c r="H218">
        <v>30</v>
      </c>
      <c r="I218">
        <v>20</v>
      </c>
      <c r="J218">
        <v>30</v>
      </c>
      <c r="K218" s="1" t="s">
        <v>4934</v>
      </c>
      <c r="L218" t="s">
        <v>18</v>
      </c>
      <c r="M218">
        <f t="shared" si="15"/>
        <v>5.084991455078125E-2</v>
      </c>
      <c r="N218">
        <f t="shared" si="18"/>
        <v>-0.9718585014343013</v>
      </c>
      <c r="O218">
        <f t="shared" si="16"/>
        <v>4.941892175338454E-2</v>
      </c>
      <c r="P218">
        <f t="shared" si="17"/>
        <v>4.8028199237743291E-2</v>
      </c>
      <c r="Q218" t="str">
        <f t="shared" si="19"/>
        <v>--</v>
      </c>
    </row>
    <row r="219" spans="1:17" x14ac:dyDescent="0.2">
      <c r="A219" s="1">
        <v>1764616615.59007</v>
      </c>
      <c r="B219" s="1">
        <v>20.612037181854198</v>
      </c>
      <c r="C219">
        <v>20</v>
      </c>
      <c r="D219">
        <v>162</v>
      </c>
      <c r="E219">
        <v>0</v>
      </c>
      <c r="F219">
        <v>0</v>
      </c>
      <c r="G219">
        <v>20</v>
      </c>
      <c r="H219">
        <v>30</v>
      </c>
      <c r="I219">
        <v>20</v>
      </c>
      <c r="J219">
        <v>30</v>
      </c>
      <c r="K219" s="1" t="s">
        <v>4935</v>
      </c>
      <c r="L219" t="s">
        <v>18</v>
      </c>
      <c r="M219">
        <f t="shared" si="15"/>
        <v>4.9760103225708008E-2</v>
      </c>
      <c r="N219">
        <f t="shared" si="18"/>
        <v>-0.61203718185419831</v>
      </c>
      <c r="O219">
        <f t="shared" si="16"/>
        <v>3.0455033347036333E-2</v>
      </c>
      <c r="P219">
        <f t="shared" si="17"/>
        <v>1.8639612782995748E-2</v>
      </c>
      <c r="Q219" t="str">
        <f t="shared" si="19"/>
        <v>--</v>
      </c>
    </row>
    <row r="220" spans="1:17" x14ac:dyDescent="0.2">
      <c r="A220" s="1">
        <v>1764616615.63994</v>
      </c>
      <c r="B220" s="1">
        <v>20.607948303222599</v>
      </c>
      <c r="C220">
        <v>20</v>
      </c>
      <c r="D220">
        <v>113</v>
      </c>
      <c r="E220">
        <v>0</v>
      </c>
      <c r="F220">
        <v>0</v>
      </c>
      <c r="G220">
        <v>20</v>
      </c>
      <c r="H220">
        <v>30</v>
      </c>
      <c r="I220">
        <v>20</v>
      </c>
      <c r="J220">
        <v>30</v>
      </c>
      <c r="K220" s="1" t="s">
        <v>4936</v>
      </c>
      <c r="L220" t="s">
        <v>18</v>
      </c>
      <c r="M220">
        <f t="shared" si="15"/>
        <v>4.9870014190673828E-2</v>
      </c>
      <c r="N220">
        <f t="shared" si="18"/>
        <v>-0.60794830322259941</v>
      </c>
      <c r="O220">
        <f t="shared" si="16"/>
        <v>3.0318390508907108E-2</v>
      </c>
      <c r="P220">
        <f t="shared" si="17"/>
        <v>1.843201406633024E-2</v>
      </c>
      <c r="Q220" t="str">
        <f t="shared" si="19"/>
        <v>--</v>
      </c>
    </row>
    <row r="221" spans="1:17" x14ac:dyDescent="0.2">
      <c r="A221" s="1">
        <v>1764616615.6901901</v>
      </c>
      <c r="B221" s="1">
        <v>22.223055362701398</v>
      </c>
      <c r="C221">
        <v>20</v>
      </c>
      <c r="D221">
        <v>255</v>
      </c>
      <c r="E221">
        <v>0</v>
      </c>
      <c r="F221">
        <v>0</v>
      </c>
      <c r="G221">
        <v>20</v>
      </c>
      <c r="H221">
        <v>30</v>
      </c>
      <c r="I221">
        <v>20</v>
      </c>
      <c r="J221">
        <v>30</v>
      </c>
      <c r="K221" s="1" t="s">
        <v>4937</v>
      </c>
      <c r="L221" t="s">
        <v>18</v>
      </c>
      <c r="M221">
        <f t="shared" si="15"/>
        <v>5.0250053405761719E-2</v>
      </c>
      <c r="N221">
        <f t="shared" si="18"/>
        <v>-2.2230553627013983</v>
      </c>
      <c r="O221">
        <f t="shared" si="16"/>
        <v>0.11170865069971025</v>
      </c>
      <c r="P221">
        <f t="shared" si="17"/>
        <v>0.24833451499812817</v>
      </c>
      <c r="Q221" t="str">
        <f t="shared" si="19"/>
        <v>--</v>
      </c>
    </row>
    <row r="222" spans="1:17" x14ac:dyDescent="0.2">
      <c r="A222" s="1">
        <v>1764616615.7402799</v>
      </c>
      <c r="B222" s="1">
        <v>21.891856193542399</v>
      </c>
      <c r="C222">
        <v>20</v>
      </c>
      <c r="D222">
        <v>255</v>
      </c>
      <c r="E222">
        <v>0</v>
      </c>
      <c r="F222">
        <v>0</v>
      </c>
      <c r="G222">
        <v>20</v>
      </c>
      <c r="H222">
        <v>30</v>
      </c>
      <c r="I222">
        <v>20</v>
      </c>
      <c r="J222">
        <v>30</v>
      </c>
      <c r="K222" s="1" t="s">
        <v>4938</v>
      </c>
      <c r="L222" t="s">
        <v>18</v>
      </c>
      <c r="M222">
        <f t="shared" si="15"/>
        <v>5.0089836120605469E-2</v>
      </c>
      <c r="N222">
        <f t="shared" si="18"/>
        <v>-1.8918561935423988</v>
      </c>
      <c r="O222">
        <f t="shared" si="16"/>
        <v>9.4762766698291215E-2</v>
      </c>
      <c r="P222">
        <f t="shared" si="17"/>
        <v>0.17927752709537562</v>
      </c>
      <c r="Q222" t="str">
        <f t="shared" si="19"/>
        <v>--</v>
      </c>
    </row>
    <row r="223" spans="1:17" x14ac:dyDescent="0.2">
      <c r="A223" s="1">
        <v>1764616615.7904301</v>
      </c>
      <c r="B223" s="1">
        <v>21.572923660278299</v>
      </c>
      <c r="C223">
        <v>20</v>
      </c>
      <c r="D223">
        <v>255</v>
      </c>
      <c r="E223">
        <v>0</v>
      </c>
      <c r="F223">
        <v>0</v>
      </c>
      <c r="G223">
        <v>20</v>
      </c>
      <c r="H223">
        <v>30</v>
      </c>
      <c r="I223">
        <v>20</v>
      </c>
      <c r="J223">
        <v>30</v>
      </c>
      <c r="K223" s="1" t="s">
        <v>4939</v>
      </c>
      <c r="L223" t="s">
        <v>18</v>
      </c>
      <c r="M223">
        <f t="shared" si="15"/>
        <v>5.0150156021118164E-2</v>
      </c>
      <c r="N223">
        <f t="shared" si="18"/>
        <v>-1.572923660278299</v>
      </c>
      <c r="O223">
        <f t="shared" si="16"/>
        <v>7.8882366972264958E-2</v>
      </c>
      <c r="P223">
        <f t="shared" si="17"/>
        <v>0.124075941389431</v>
      </c>
      <c r="Q223" t="str">
        <f t="shared" si="19"/>
        <v>--</v>
      </c>
    </row>
    <row r="224" spans="1:17" x14ac:dyDescent="0.2">
      <c r="A224" s="1">
        <v>1764616615.84057</v>
      </c>
      <c r="B224" s="1">
        <v>22.2148776054382</v>
      </c>
      <c r="C224">
        <v>20</v>
      </c>
      <c r="D224">
        <v>255</v>
      </c>
      <c r="E224">
        <v>0</v>
      </c>
      <c r="F224">
        <v>0</v>
      </c>
      <c r="G224">
        <v>20</v>
      </c>
      <c r="H224">
        <v>30</v>
      </c>
      <c r="I224">
        <v>20</v>
      </c>
      <c r="J224">
        <v>30</v>
      </c>
      <c r="K224" s="1" t="s">
        <v>4940</v>
      </c>
      <c r="L224" t="s">
        <v>18</v>
      </c>
      <c r="M224">
        <f t="shared" ref="M224:M287" si="20">A224-A223</f>
        <v>5.0139904022216797E-2</v>
      </c>
      <c r="N224">
        <f t="shared" si="18"/>
        <v>-2.2148776054382004</v>
      </c>
      <c r="O224">
        <f t="shared" ref="O224:O287" si="21">ABS(N224)*M224</f>
        <v>0.11105375055762873</v>
      </c>
      <c r="P224">
        <f t="shared" ref="P224:P287" si="22">N224^2 * M224</f>
        <v>0.24597046511001197</v>
      </c>
      <c r="Q224" t="str">
        <f t="shared" si="19"/>
        <v>--</v>
      </c>
    </row>
    <row r="225" spans="1:17" x14ac:dyDescent="0.2">
      <c r="A225" s="1">
        <v>1764616615.89098</v>
      </c>
      <c r="B225" s="1">
        <v>20.3012824058532</v>
      </c>
      <c r="C225">
        <v>20</v>
      </c>
      <c r="D225">
        <v>80</v>
      </c>
      <c r="E225">
        <v>0</v>
      </c>
      <c r="F225">
        <v>0</v>
      </c>
      <c r="G225">
        <v>20</v>
      </c>
      <c r="H225">
        <v>30</v>
      </c>
      <c r="I225">
        <v>20</v>
      </c>
      <c r="J225">
        <v>30</v>
      </c>
      <c r="K225" s="1" t="s">
        <v>4941</v>
      </c>
      <c r="L225" t="s">
        <v>18</v>
      </c>
      <c r="M225">
        <f t="shared" si="20"/>
        <v>5.0410032272338867E-2</v>
      </c>
      <c r="N225">
        <f t="shared" si="18"/>
        <v>-0.30128240585320043</v>
      </c>
      <c r="O225">
        <f t="shared" si="21"/>
        <v>1.518765580214773E-2</v>
      </c>
      <c r="P225">
        <f t="shared" si="22"/>
        <v>4.5757734793413869E-3</v>
      </c>
      <c r="Q225" t="str">
        <f t="shared" si="19"/>
        <v>--</v>
      </c>
    </row>
    <row r="226" spans="1:17" x14ac:dyDescent="0.2">
      <c r="A226" s="1">
        <v>1764616615.9409699</v>
      </c>
      <c r="B226" s="1">
        <v>20.293104648589999</v>
      </c>
      <c r="C226">
        <v>20</v>
      </c>
      <c r="D226">
        <v>80</v>
      </c>
      <c r="E226">
        <v>0</v>
      </c>
      <c r="F226">
        <v>0</v>
      </c>
      <c r="G226">
        <v>20</v>
      </c>
      <c r="H226">
        <v>30</v>
      </c>
      <c r="I226">
        <v>20</v>
      </c>
      <c r="J226">
        <v>30</v>
      </c>
      <c r="K226">
        <v>4.0629138946533203</v>
      </c>
      <c r="L226" t="s">
        <v>18</v>
      </c>
      <c r="M226">
        <f t="shared" si="20"/>
        <v>4.9989938735961914E-2</v>
      </c>
      <c r="N226">
        <f t="shared" si="18"/>
        <v>-0.29310464858999907</v>
      </c>
      <c r="O226">
        <f t="shared" si="21"/>
        <v>1.46522834262397E-2</v>
      </c>
      <c r="P226">
        <f t="shared" si="22"/>
        <v>4.2946523846890544E-3</v>
      </c>
      <c r="Q226" t="str">
        <f t="shared" si="19"/>
        <v>--</v>
      </c>
    </row>
    <row r="227" spans="1:17" x14ac:dyDescent="0.2">
      <c r="A227" s="1">
        <v>1764616615.9911201</v>
      </c>
      <c r="B227" s="1">
        <v>20.939147472381499</v>
      </c>
      <c r="C227">
        <v>20</v>
      </c>
      <c r="D227">
        <v>188</v>
      </c>
      <c r="E227">
        <v>0</v>
      </c>
      <c r="F227">
        <v>0</v>
      </c>
      <c r="G227">
        <v>20</v>
      </c>
      <c r="H227">
        <v>30</v>
      </c>
      <c r="I227">
        <v>20</v>
      </c>
      <c r="J227">
        <v>30</v>
      </c>
      <c r="K227" s="1" t="s">
        <v>4942</v>
      </c>
      <c r="L227" t="s">
        <v>18</v>
      </c>
      <c r="M227">
        <f t="shared" si="20"/>
        <v>5.0150156021118164E-2</v>
      </c>
      <c r="N227">
        <f t="shared" si="18"/>
        <v>-0.93914747238149943</v>
      </c>
      <c r="O227">
        <f t="shared" si="21"/>
        <v>4.7098392266770955E-2</v>
      </c>
      <c r="P227">
        <f t="shared" si="22"/>
        <v>4.4232336050570302E-2</v>
      </c>
      <c r="Q227" t="str">
        <f t="shared" si="19"/>
        <v>--</v>
      </c>
    </row>
    <row r="228" spans="1:17" x14ac:dyDescent="0.2">
      <c r="A228" s="1">
        <v>1764616616.0416801</v>
      </c>
      <c r="B228" s="1">
        <v>20.293104648589999</v>
      </c>
      <c r="C228">
        <v>20</v>
      </c>
      <c r="D228">
        <v>80</v>
      </c>
      <c r="E228">
        <v>0</v>
      </c>
      <c r="F228">
        <v>0</v>
      </c>
      <c r="G228">
        <v>20</v>
      </c>
      <c r="H228">
        <v>30</v>
      </c>
      <c r="I228">
        <v>20</v>
      </c>
      <c r="J228">
        <v>30</v>
      </c>
      <c r="K228" s="1" t="s">
        <v>4943</v>
      </c>
      <c r="L228" t="s">
        <v>18</v>
      </c>
      <c r="M228">
        <f t="shared" si="20"/>
        <v>5.055999755859375E-2</v>
      </c>
      <c r="N228">
        <f t="shared" si="18"/>
        <v>-0.29310464858999907</v>
      </c>
      <c r="O228">
        <f t="shared" si="21"/>
        <v>1.4819370317122832E-2</v>
      </c>
      <c r="P228">
        <f t="shared" si="22"/>
        <v>4.3436263291253508E-3</v>
      </c>
      <c r="Q228" t="str">
        <f t="shared" si="19"/>
        <v>--</v>
      </c>
    </row>
    <row r="229" spans="1:17" x14ac:dyDescent="0.2">
      <c r="A229" s="1">
        <v>1764616616.0919299</v>
      </c>
      <c r="B229" s="1">
        <v>19.9169278144836</v>
      </c>
      <c r="C229">
        <v>20</v>
      </c>
      <c r="D229">
        <v>80</v>
      </c>
      <c r="E229">
        <v>0</v>
      </c>
      <c r="F229">
        <v>0</v>
      </c>
      <c r="G229">
        <v>20</v>
      </c>
      <c r="H229">
        <v>30</v>
      </c>
      <c r="I229">
        <v>20</v>
      </c>
      <c r="J229">
        <v>30</v>
      </c>
      <c r="K229" s="1" t="s">
        <v>4944</v>
      </c>
      <c r="L229" t="s">
        <v>18</v>
      </c>
      <c r="M229">
        <f t="shared" si="20"/>
        <v>5.0249814987182617E-2</v>
      </c>
      <c r="N229">
        <f t="shared" si="18"/>
        <v>8.3072185516400054E-2</v>
      </c>
      <c r="O229">
        <f t="shared" si="21"/>
        <v>4.1743619527800143E-3</v>
      </c>
      <c r="P229">
        <f t="shared" si="22"/>
        <v>3.4677337055394331E-4</v>
      </c>
      <c r="Q229" t="str">
        <f t="shared" si="19"/>
        <v>--</v>
      </c>
    </row>
    <row r="230" spans="1:17" x14ac:dyDescent="0.2">
      <c r="A230" s="1">
        <v>1764616616.14259</v>
      </c>
      <c r="B230" s="1">
        <v>20.579326152801499</v>
      </c>
      <c r="C230">
        <v>20</v>
      </c>
      <c r="D230">
        <v>134</v>
      </c>
      <c r="E230">
        <v>0</v>
      </c>
      <c r="F230">
        <v>0</v>
      </c>
      <c r="G230">
        <v>20</v>
      </c>
      <c r="H230">
        <v>30</v>
      </c>
      <c r="I230">
        <v>20</v>
      </c>
      <c r="J230">
        <v>30</v>
      </c>
      <c r="K230" s="1" t="s">
        <v>4945</v>
      </c>
      <c r="L230" t="s">
        <v>18</v>
      </c>
      <c r="M230">
        <f t="shared" si="20"/>
        <v>5.0660133361816406E-2</v>
      </c>
      <c r="N230">
        <f t="shared" si="18"/>
        <v>-0.57932615280149946</v>
      </c>
      <c r="O230">
        <f t="shared" si="21"/>
        <v>2.934874016091199E-2</v>
      </c>
      <c r="P230">
        <f t="shared" si="22"/>
        <v>1.7002492726992002E-2</v>
      </c>
      <c r="Q230" t="str">
        <f t="shared" si="19"/>
        <v>--</v>
      </c>
    </row>
    <row r="231" spans="1:17" x14ac:dyDescent="0.2">
      <c r="A231" s="1">
        <v>1764616616.19203</v>
      </c>
      <c r="B231" s="1">
        <v>19.6552395820617</v>
      </c>
      <c r="C231">
        <v>20</v>
      </c>
      <c r="D231">
        <v>134</v>
      </c>
      <c r="E231">
        <v>0</v>
      </c>
      <c r="F231">
        <v>0</v>
      </c>
      <c r="G231">
        <v>20</v>
      </c>
      <c r="H231">
        <v>30</v>
      </c>
      <c r="I231">
        <v>20</v>
      </c>
      <c r="J231">
        <v>30</v>
      </c>
      <c r="K231" s="1" t="s">
        <v>4946</v>
      </c>
      <c r="L231" t="s">
        <v>18</v>
      </c>
      <c r="M231">
        <f t="shared" si="20"/>
        <v>4.9439907073974609E-2</v>
      </c>
      <c r="N231">
        <f t="shared" si="18"/>
        <v>0.34476041793829992</v>
      </c>
      <c r="O231">
        <f t="shared" si="21"/>
        <v>1.7044923025654198E-2</v>
      </c>
      <c r="P231">
        <f t="shared" si="22"/>
        <v>5.8764147860506932E-3</v>
      </c>
      <c r="Q231" t="str">
        <f t="shared" si="19"/>
        <v>--</v>
      </c>
    </row>
    <row r="232" spans="1:17" x14ac:dyDescent="0.2">
      <c r="A232" s="1">
        <v>1764616616.2418201</v>
      </c>
      <c r="B232" s="1">
        <v>20.595681667327799</v>
      </c>
      <c r="C232">
        <v>20</v>
      </c>
      <c r="D232">
        <v>121</v>
      </c>
      <c r="E232">
        <v>0</v>
      </c>
      <c r="F232">
        <v>0</v>
      </c>
      <c r="G232">
        <v>20</v>
      </c>
      <c r="H232">
        <v>30</v>
      </c>
      <c r="I232">
        <v>20</v>
      </c>
      <c r="J232">
        <v>30</v>
      </c>
      <c r="K232" s="1" t="s">
        <v>4947</v>
      </c>
      <c r="L232" t="s">
        <v>18</v>
      </c>
      <c r="M232">
        <f t="shared" si="20"/>
        <v>4.9790143966674805E-2</v>
      </c>
      <c r="N232">
        <f t="shared" si="18"/>
        <v>-0.59568166732779915</v>
      </c>
      <c r="O232">
        <f t="shared" si="21"/>
        <v>2.9659075974560006E-2</v>
      </c>
      <c r="P232">
        <f t="shared" si="22"/>
        <v>1.7667367827927775E-2</v>
      </c>
      <c r="Q232" t="str">
        <f t="shared" si="19"/>
        <v>--</v>
      </c>
    </row>
    <row r="233" spans="1:17" x14ac:dyDescent="0.2">
      <c r="A233" s="1">
        <v>1764616616.29269</v>
      </c>
      <c r="B233" s="1">
        <v>21.564745903015101</v>
      </c>
      <c r="C233">
        <v>20</v>
      </c>
      <c r="D233">
        <v>255</v>
      </c>
      <c r="E233">
        <v>0</v>
      </c>
      <c r="F233">
        <v>0</v>
      </c>
      <c r="G233">
        <v>20</v>
      </c>
      <c r="H233">
        <v>30</v>
      </c>
      <c r="I233">
        <v>20</v>
      </c>
      <c r="J233">
        <v>30</v>
      </c>
      <c r="K233" s="1" t="s">
        <v>4948</v>
      </c>
      <c r="L233" t="s">
        <v>18</v>
      </c>
      <c r="M233">
        <f t="shared" si="20"/>
        <v>5.0869941711425781E-2</v>
      </c>
      <c r="N233">
        <f t="shared" si="18"/>
        <v>-1.5647459030151012</v>
      </c>
      <c r="O233">
        <f t="shared" si="21"/>
        <v>7.9598532879570499E-2</v>
      </c>
      <c r="P233">
        <f t="shared" si="22"/>
        <v>0.12455147820932076</v>
      </c>
      <c r="Q233" t="str">
        <f t="shared" si="19"/>
        <v>--</v>
      </c>
    </row>
    <row r="234" spans="1:17" x14ac:dyDescent="0.2">
      <c r="A234" s="1">
        <v>1764616616.34287</v>
      </c>
      <c r="B234" s="1">
        <v>20.280838012695298</v>
      </c>
      <c r="C234">
        <v>20</v>
      </c>
      <c r="D234">
        <v>80</v>
      </c>
      <c r="E234">
        <v>0</v>
      </c>
      <c r="F234">
        <v>0</v>
      </c>
      <c r="G234">
        <v>20</v>
      </c>
      <c r="H234">
        <v>30</v>
      </c>
      <c r="I234">
        <v>20</v>
      </c>
      <c r="J234">
        <v>30</v>
      </c>
      <c r="K234" s="1" t="s">
        <v>4949</v>
      </c>
      <c r="L234" t="s">
        <v>18</v>
      </c>
      <c r="M234">
        <f t="shared" si="20"/>
        <v>5.0179958343505859E-2</v>
      </c>
      <c r="N234">
        <f t="shared" si="18"/>
        <v>-0.28083801269529829</v>
      </c>
      <c r="O234">
        <f t="shared" si="21"/>
        <v>1.4092439778323038E-2</v>
      </c>
      <c r="P234">
        <f t="shared" si="22"/>
        <v>3.9576927813724117E-3</v>
      </c>
      <c r="Q234" t="str">
        <f t="shared" si="19"/>
        <v>--</v>
      </c>
    </row>
    <row r="235" spans="1:17" x14ac:dyDescent="0.2">
      <c r="A235" s="1">
        <v>1764616616.3929901</v>
      </c>
      <c r="B235" s="1">
        <v>21.908211708068801</v>
      </c>
      <c r="C235">
        <v>20</v>
      </c>
      <c r="D235">
        <v>255</v>
      </c>
      <c r="E235">
        <v>0</v>
      </c>
      <c r="F235">
        <v>0</v>
      </c>
      <c r="G235">
        <v>20</v>
      </c>
      <c r="H235">
        <v>30</v>
      </c>
      <c r="I235">
        <v>20</v>
      </c>
      <c r="J235">
        <v>30</v>
      </c>
      <c r="K235" s="1" t="s">
        <v>4950</v>
      </c>
      <c r="L235" t="s">
        <v>18</v>
      </c>
      <c r="M235">
        <f t="shared" si="20"/>
        <v>5.0120115280151367E-2</v>
      </c>
      <c r="N235">
        <f t="shared" si="18"/>
        <v>-1.9082117080688015</v>
      </c>
      <c r="O235">
        <f t="shared" si="21"/>
        <v>9.5639790787342874E-2</v>
      </c>
      <c r="P235">
        <f t="shared" si="22"/>
        <v>0.18250096853765838</v>
      </c>
      <c r="Q235" t="str">
        <f t="shared" si="19"/>
        <v>--</v>
      </c>
    </row>
    <row r="236" spans="1:17" x14ac:dyDescent="0.2">
      <c r="A236" s="1">
        <v>1764616616.44313</v>
      </c>
      <c r="B236" s="1">
        <v>21.2662577629089</v>
      </c>
      <c r="C236">
        <v>20</v>
      </c>
      <c r="D236">
        <v>206</v>
      </c>
      <c r="E236">
        <v>0</v>
      </c>
      <c r="F236">
        <v>0</v>
      </c>
      <c r="G236">
        <v>20</v>
      </c>
      <c r="H236">
        <v>30</v>
      </c>
      <c r="I236">
        <v>20</v>
      </c>
      <c r="J236">
        <v>30</v>
      </c>
      <c r="K236" s="1" t="s">
        <v>4951</v>
      </c>
      <c r="L236" t="s">
        <v>18</v>
      </c>
      <c r="M236">
        <f t="shared" si="20"/>
        <v>5.0139904022216797E-2</v>
      </c>
      <c r="N236">
        <f t="shared" si="18"/>
        <v>-1.2662577629089</v>
      </c>
      <c r="O236">
        <f t="shared" si="21"/>
        <v>6.3490042699639204E-2</v>
      </c>
      <c r="P236">
        <f t="shared" si="22"/>
        <v>8.0394759435835669E-2</v>
      </c>
      <c r="Q236" t="str">
        <f t="shared" si="19"/>
        <v>--</v>
      </c>
    </row>
    <row r="237" spans="1:17" x14ac:dyDescent="0.2">
      <c r="A237" s="1">
        <v>1764616616.4927499</v>
      </c>
      <c r="B237" s="1">
        <v>20.930969715118401</v>
      </c>
      <c r="C237">
        <v>20</v>
      </c>
      <c r="D237">
        <v>206</v>
      </c>
      <c r="E237">
        <v>0</v>
      </c>
      <c r="F237">
        <v>0</v>
      </c>
      <c r="G237">
        <v>20</v>
      </c>
      <c r="H237">
        <v>30</v>
      </c>
      <c r="I237">
        <v>20</v>
      </c>
      <c r="J237">
        <v>30</v>
      </c>
      <c r="K237" s="1" t="s">
        <v>4952</v>
      </c>
      <c r="L237" t="s">
        <v>18</v>
      </c>
      <c r="M237">
        <f t="shared" si="20"/>
        <v>4.9619913101196289E-2</v>
      </c>
      <c r="N237">
        <f t="shared" si="18"/>
        <v>-0.9309697151184011</v>
      </c>
      <c r="O237">
        <f t="shared" si="21"/>
        <v>4.6194636364020526E-2</v>
      </c>
      <c r="P237">
        <f t="shared" si="22"/>
        <v>4.300580745581032E-2</v>
      </c>
      <c r="Q237" t="str">
        <f t="shared" si="19"/>
        <v>--</v>
      </c>
    </row>
    <row r="238" spans="1:17" x14ac:dyDescent="0.2">
      <c r="A238" s="1">
        <v>1764616616.54355</v>
      </c>
      <c r="B238" s="1">
        <v>21.9123005867004</v>
      </c>
      <c r="C238">
        <v>20</v>
      </c>
      <c r="D238">
        <v>255</v>
      </c>
      <c r="E238">
        <v>0</v>
      </c>
      <c r="F238">
        <v>0</v>
      </c>
      <c r="G238">
        <v>20</v>
      </c>
      <c r="H238">
        <v>30</v>
      </c>
      <c r="I238">
        <v>20</v>
      </c>
      <c r="J238">
        <v>30</v>
      </c>
      <c r="K238">
        <v>3.46055006980896</v>
      </c>
      <c r="L238" t="s">
        <v>18</v>
      </c>
      <c r="M238">
        <f t="shared" si="20"/>
        <v>5.0800085067749023E-2</v>
      </c>
      <c r="N238">
        <f t="shared" si="18"/>
        <v>-1.9123005867004004</v>
      </c>
      <c r="O238">
        <f t="shared" si="21"/>
        <v>9.7145032479486707E-2</v>
      </c>
      <c r="P238">
        <f t="shared" si="22"/>
        <v>0.18577050260555186</v>
      </c>
      <c r="Q238" t="str">
        <f t="shared" si="19"/>
        <v>--</v>
      </c>
    </row>
    <row r="239" spans="1:17" x14ac:dyDescent="0.2">
      <c r="A239" s="1">
        <v>1764616616.5936501</v>
      </c>
      <c r="B239" s="1">
        <v>21.209013462066601</v>
      </c>
      <c r="C239">
        <v>20</v>
      </c>
      <c r="D239">
        <v>196</v>
      </c>
      <c r="E239">
        <v>0</v>
      </c>
      <c r="F239">
        <v>0</v>
      </c>
      <c r="G239">
        <v>20</v>
      </c>
      <c r="H239">
        <v>30</v>
      </c>
      <c r="I239">
        <v>20</v>
      </c>
      <c r="J239">
        <v>30</v>
      </c>
      <c r="K239" s="1" t="s">
        <v>4953</v>
      </c>
      <c r="L239" t="s">
        <v>18</v>
      </c>
      <c r="M239">
        <f t="shared" si="20"/>
        <v>5.0100088119506836E-2</v>
      </c>
      <c r="N239">
        <f t="shared" si="18"/>
        <v>-1.2090134620666007</v>
      </c>
      <c r="O239">
        <f t="shared" si="21"/>
        <v>6.0571680987206729E-2</v>
      </c>
      <c r="P239">
        <f t="shared" si="22"/>
        <v>7.3231977733536499E-2</v>
      </c>
      <c r="Q239" t="str">
        <f t="shared" si="19"/>
        <v>--</v>
      </c>
    </row>
    <row r="240" spans="1:17" x14ac:dyDescent="0.2">
      <c r="A240" s="1">
        <v>1764616616.6442599</v>
      </c>
      <c r="B240" s="1">
        <v>21.564745903015101</v>
      </c>
      <c r="C240">
        <v>20</v>
      </c>
      <c r="D240">
        <v>255</v>
      </c>
      <c r="E240">
        <v>0</v>
      </c>
      <c r="F240">
        <v>0</v>
      </c>
      <c r="G240">
        <v>20</v>
      </c>
      <c r="H240">
        <v>30</v>
      </c>
      <c r="I240">
        <v>20</v>
      </c>
      <c r="J240">
        <v>30</v>
      </c>
      <c r="K240" s="1" t="s">
        <v>4954</v>
      </c>
      <c r="L240" t="s">
        <v>18</v>
      </c>
      <c r="M240">
        <f t="shared" si="20"/>
        <v>5.0609827041625977E-2</v>
      </c>
      <c r="N240">
        <f t="shared" si="18"/>
        <v>-1.5647459030151012</v>
      </c>
      <c r="O240">
        <f t="shared" si="21"/>
        <v>7.919151951568712E-2</v>
      </c>
      <c r="P240">
        <f t="shared" si="22"/>
        <v>0.12391460571571188</v>
      </c>
      <c r="Q240" t="str">
        <f t="shared" si="19"/>
        <v>--</v>
      </c>
    </row>
    <row r="241" spans="1:17" x14ac:dyDescent="0.2">
      <c r="A241" s="1">
        <v>1764616616.69383</v>
      </c>
      <c r="B241" s="1">
        <v>22.5338101387023</v>
      </c>
      <c r="C241">
        <v>20</v>
      </c>
      <c r="D241">
        <v>255</v>
      </c>
      <c r="E241">
        <v>0</v>
      </c>
      <c r="F241">
        <v>0</v>
      </c>
      <c r="G241">
        <v>20</v>
      </c>
      <c r="H241">
        <v>30</v>
      </c>
      <c r="I241">
        <v>20</v>
      </c>
      <c r="J241">
        <v>30</v>
      </c>
      <c r="K241" s="1" t="s">
        <v>4955</v>
      </c>
      <c r="L241" t="s">
        <v>18</v>
      </c>
      <c r="M241">
        <f t="shared" si="20"/>
        <v>4.9570083618164062E-2</v>
      </c>
      <c r="N241">
        <f t="shared" si="18"/>
        <v>-2.5338101387023002</v>
      </c>
      <c r="O241">
        <f t="shared" si="21"/>
        <v>0.1256011804480249</v>
      </c>
      <c r="P241">
        <f t="shared" si="22"/>
        <v>0.31824954445218262</v>
      </c>
      <c r="Q241" t="str">
        <f t="shared" si="19"/>
        <v>--</v>
      </c>
    </row>
    <row r="242" spans="1:17" x14ac:dyDescent="0.2">
      <c r="A242" s="1">
        <v>1764616616.7436199</v>
      </c>
      <c r="B242" s="1">
        <v>20.599770545959402</v>
      </c>
      <c r="C242">
        <v>20</v>
      </c>
      <c r="D242">
        <v>99</v>
      </c>
      <c r="E242">
        <v>0</v>
      </c>
      <c r="F242">
        <v>0</v>
      </c>
      <c r="G242">
        <v>20</v>
      </c>
      <c r="H242">
        <v>30</v>
      </c>
      <c r="I242">
        <v>20</v>
      </c>
      <c r="J242">
        <v>30</v>
      </c>
      <c r="K242" s="1" t="s">
        <v>4956</v>
      </c>
      <c r="L242" t="s">
        <v>18</v>
      </c>
      <c r="M242">
        <f t="shared" si="20"/>
        <v>4.9789905548095703E-2</v>
      </c>
      <c r="N242">
        <f t="shared" si="18"/>
        <v>-0.5997705459594016</v>
      </c>
      <c r="O242">
        <f t="shared" si="21"/>
        <v>2.9862518833848398E-2</v>
      </c>
      <c r="P242">
        <f t="shared" si="22"/>
        <v>1.7910659224700167E-2</v>
      </c>
      <c r="Q242" t="str">
        <f t="shared" si="19"/>
        <v>--</v>
      </c>
    </row>
    <row r="243" spans="1:17" x14ac:dyDescent="0.2">
      <c r="A243" s="1">
        <v>1764616616.7943201</v>
      </c>
      <c r="B243" s="1">
        <v>21.217191219329798</v>
      </c>
      <c r="C243">
        <v>20</v>
      </c>
      <c r="D243">
        <v>229</v>
      </c>
      <c r="E243">
        <v>0</v>
      </c>
      <c r="F243">
        <v>0</v>
      </c>
      <c r="G243">
        <v>20</v>
      </c>
      <c r="H243">
        <v>30</v>
      </c>
      <c r="I243">
        <v>20</v>
      </c>
      <c r="J243">
        <v>30</v>
      </c>
      <c r="K243" s="1" t="s">
        <v>4957</v>
      </c>
      <c r="L243" t="s">
        <v>18</v>
      </c>
      <c r="M243">
        <f t="shared" si="20"/>
        <v>5.0700187683105469E-2</v>
      </c>
      <c r="N243">
        <f t="shared" si="18"/>
        <v>-1.2171912193297985</v>
      </c>
      <c r="O243">
        <f t="shared" si="21"/>
        <v>6.1711823266248772E-2</v>
      </c>
      <c r="P243">
        <f t="shared" si="22"/>
        <v>7.511508940851036E-2</v>
      </c>
      <c r="Q243" t="str">
        <f t="shared" si="19"/>
        <v>--</v>
      </c>
    </row>
    <row r="244" spans="1:17" x14ac:dyDescent="0.2">
      <c r="A244" s="1">
        <v>1764616616.8445401</v>
      </c>
      <c r="B244" s="1">
        <v>21.924567222595201</v>
      </c>
      <c r="C244">
        <v>20</v>
      </c>
      <c r="D244">
        <v>255</v>
      </c>
      <c r="E244">
        <v>0</v>
      </c>
      <c r="F244">
        <v>0</v>
      </c>
      <c r="G244">
        <v>20</v>
      </c>
      <c r="H244">
        <v>30</v>
      </c>
      <c r="I244">
        <v>20</v>
      </c>
      <c r="J244">
        <v>30</v>
      </c>
      <c r="K244" s="1" t="s">
        <v>4958</v>
      </c>
      <c r="L244" t="s">
        <v>18</v>
      </c>
      <c r="M244">
        <f t="shared" si="20"/>
        <v>5.0220012664794922E-2</v>
      </c>
      <c r="N244">
        <f t="shared" si="18"/>
        <v>-1.9245672225952006</v>
      </c>
      <c r="O244">
        <f t="shared" si="21"/>
        <v>9.6651790292980169E-2</v>
      </c>
      <c r="P244">
        <f t="shared" si="22"/>
        <v>0.18601286760301461</v>
      </c>
      <c r="Q244" t="str">
        <f t="shared" si="19"/>
        <v>--</v>
      </c>
    </row>
    <row r="245" spans="1:17" x14ac:dyDescent="0.2">
      <c r="A245" s="1">
        <v>1764616616.8943801</v>
      </c>
      <c r="B245" s="1">
        <v>20.955502986907899</v>
      </c>
      <c r="C245">
        <v>20</v>
      </c>
      <c r="D245">
        <v>255</v>
      </c>
      <c r="E245">
        <v>0</v>
      </c>
      <c r="F245">
        <v>0</v>
      </c>
      <c r="G245">
        <v>20</v>
      </c>
      <c r="H245">
        <v>30</v>
      </c>
      <c r="I245">
        <v>20</v>
      </c>
      <c r="J245">
        <v>30</v>
      </c>
      <c r="K245" s="1" t="s">
        <v>4959</v>
      </c>
      <c r="L245" t="s">
        <v>18</v>
      </c>
      <c r="M245">
        <f t="shared" si="20"/>
        <v>4.9839973449707031E-2</v>
      </c>
      <c r="N245">
        <f t="shared" si="18"/>
        <v>-0.95550298690789859</v>
      </c>
      <c r="O245">
        <f t="shared" si="21"/>
        <v>4.7622243498605429E-2</v>
      </c>
      <c r="P245">
        <f t="shared" si="22"/>
        <v>4.5503195906172744E-2</v>
      </c>
      <c r="Q245" t="str">
        <f t="shared" si="19"/>
        <v>--</v>
      </c>
    </row>
    <row r="246" spans="1:17" x14ac:dyDescent="0.2">
      <c r="A246" s="1">
        <v>1764616616.9445901</v>
      </c>
      <c r="B246" s="1">
        <v>21.728301048278801</v>
      </c>
      <c r="C246">
        <v>20</v>
      </c>
      <c r="D246">
        <v>255</v>
      </c>
      <c r="E246">
        <v>0</v>
      </c>
      <c r="F246">
        <v>0</v>
      </c>
      <c r="G246">
        <v>20</v>
      </c>
      <c r="H246">
        <v>30</v>
      </c>
      <c r="I246">
        <v>20</v>
      </c>
      <c r="J246">
        <v>30</v>
      </c>
      <c r="K246" s="1" t="s">
        <v>4960</v>
      </c>
      <c r="L246" t="s">
        <v>18</v>
      </c>
      <c r="M246">
        <f t="shared" si="20"/>
        <v>5.0209999084472656E-2</v>
      </c>
      <c r="N246">
        <f t="shared" si="18"/>
        <v>-1.7283010482788015</v>
      </c>
      <c r="O246">
        <f t="shared" si="21"/>
        <v>8.6777994051771751E-2</v>
      </c>
      <c r="P246">
        <f t="shared" si="22"/>
        <v>0.14997849808720873</v>
      </c>
      <c r="Q246" t="str">
        <f t="shared" si="19"/>
        <v>--</v>
      </c>
    </row>
    <row r="247" spans="1:17" x14ac:dyDescent="0.2">
      <c r="A247" s="1">
        <v>1764616616.9946799</v>
      </c>
      <c r="B247" s="1">
        <v>20.926880836486799</v>
      </c>
      <c r="C247">
        <v>20</v>
      </c>
      <c r="D247">
        <v>152</v>
      </c>
      <c r="E247">
        <v>0</v>
      </c>
      <c r="F247">
        <v>0</v>
      </c>
      <c r="G247">
        <v>20</v>
      </c>
      <c r="H247">
        <v>30</v>
      </c>
      <c r="I247">
        <v>20</v>
      </c>
      <c r="J247">
        <v>30</v>
      </c>
      <c r="K247" s="1" t="s">
        <v>4961</v>
      </c>
      <c r="L247" t="s">
        <v>18</v>
      </c>
      <c r="M247">
        <f t="shared" si="20"/>
        <v>5.0089836120605469E-2</v>
      </c>
      <c r="N247">
        <f t="shared" si="18"/>
        <v>-0.92688083648679864</v>
      </c>
      <c r="O247">
        <f t="shared" si="21"/>
        <v>4.642730920295346E-2</v>
      </c>
      <c r="P247">
        <f t="shared" si="22"/>
        <v>4.3032583189864741E-2</v>
      </c>
      <c r="Q247" t="str">
        <f t="shared" si="19"/>
        <v>--</v>
      </c>
    </row>
    <row r="248" spans="1:17" x14ac:dyDescent="0.2">
      <c r="A248" s="1">
        <v>1764616617.0450599</v>
      </c>
      <c r="B248" s="1">
        <v>19.348573684692301</v>
      </c>
      <c r="C248">
        <v>20</v>
      </c>
      <c r="D248">
        <v>80</v>
      </c>
      <c r="E248">
        <v>0</v>
      </c>
      <c r="F248">
        <v>0</v>
      </c>
      <c r="G248">
        <v>20</v>
      </c>
      <c r="H248">
        <v>30</v>
      </c>
      <c r="I248">
        <v>20</v>
      </c>
      <c r="J248">
        <v>30</v>
      </c>
      <c r="K248" s="1" t="s">
        <v>4962</v>
      </c>
      <c r="L248" t="s">
        <v>18</v>
      </c>
      <c r="M248">
        <f t="shared" si="20"/>
        <v>5.037999153137207E-2</v>
      </c>
      <c r="N248">
        <f t="shared" si="18"/>
        <v>0.6514263153076989</v>
      </c>
      <c r="O248">
        <f t="shared" si="21"/>
        <v>3.2818852248514781E-2</v>
      </c>
      <c r="P248">
        <f t="shared" si="22"/>
        <v>2.1379063992877773E-2</v>
      </c>
      <c r="Q248" t="str">
        <f t="shared" si="19"/>
        <v>--</v>
      </c>
    </row>
    <row r="249" spans="1:17" x14ac:dyDescent="0.2">
      <c r="A249" s="1">
        <v>1764616617.0953701</v>
      </c>
      <c r="B249" s="1">
        <v>21.585190296173</v>
      </c>
      <c r="C249">
        <v>20</v>
      </c>
      <c r="D249">
        <v>255</v>
      </c>
      <c r="E249">
        <v>0</v>
      </c>
      <c r="F249">
        <v>0</v>
      </c>
      <c r="G249">
        <v>20</v>
      </c>
      <c r="H249">
        <v>30</v>
      </c>
      <c r="I249">
        <v>20</v>
      </c>
      <c r="J249">
        <v>30</v>
      </c>
      <c r="K249" s="1" t="s">
        <v>4963</v>
      </c>
      <c r="L249" t="s">
        <v>18</v>
      </c>
      <c r="M249">
        <f t="shared" si="20"/>
        <v>5.0310134887695312E-2</v>
      </c>
      <c r="N249">
        <f t="shared" si="18"/>
        <v>-1.5851902961729998</v>
      </c>
      <c r="O249">
        <f t="shared" si="21"/>
        <v>7.9751137623129298E-2</v>
      </c>
      <c r="P249">
        <f t="shared" si="22"/>
        <v>0.12642072946894201</v>
      </c>
      <c r="Q249" t="str">
        <f t="shared" si="19"/>
        <v>--</v>
      </c>
    </row>
    <row r="250" spans="1:17" x14ac:dyDescent="0.2">
      <c r="A250" s="1">
        <v>1764616617.14521</v>
      </c>
      <c r="B250" s="1">
        <v>20.959591865539501</v>
      </c>
      <c r="C250">
        <v>20</v>
      </c>
      <c r="D250">
        <v>255</v>
      </c>
      <c r="E250">
        <v>0</v>
      </c>
      <c r="F250">
        <v>0</v>
      </c>
      <c r="G250">
        <v>20</v>
      </c>
      <c r="H250">
        <v>30</v>
      </c>
      <c r="I250">
        <v>20</v>
      </c>
      <c r="J250">
        <v>30</v>
      </c>
      <c r="K250" s="1" t="s">
        <v>4964</v>
      </c>
      <c r="L250" t="s">
        <v>18</v>
      </c>
      <c r="M250">
        <f t="shared" si="20"/>
        <v>4.9839973449707031E-2</v>
      </c>
      <c r="N250">
        <f t="shared" si="18"/>
        <v>-0.95959186553950104</v>
      </c>
      <c r="O250">
        <f t="shared" si="21"/>
        <v>4.7826033101043573E-2</v>
      </c>
      <c r="P250">
        <f t="shared" si="22"/>
        <v>4.5893472324784329E-2</v>
      </c>
      <c r="Q250" t="str">
        <f t="shared" si="19"/>
        <v>--</v>
      </c>
    </row>
    <row r="251" spans="1:17" x14ac:dyDescent="0.2">
      <c r="A251" s="1">
        <v>1764616617.1953299</v>
      </c>
      <c r="B251" s="1">
        <v>21.577012538909901</v>
      </c>
      <c r="C251">
        <v>20</v>
      </c>
      <c r="D251">
        <v>255</v>
      </c>
      <c r="E251">
        <v>0</v>
      </c>
      <c r="F251">
        <v>0</v>
      </c>
      <c r="G251">
        <v>20</v>
      </c>
      <c r="H251">
        <v>30</v>
      </c>
      <c r="I251">
        <v>20</v>
      </c>
      <c r="J251">
        <v>30</v>
      </c>
      <c r="K251" s="1" t="s">
        <v>4965</v>
      </c>
      <c r="L251" t="s">
        <v>18</v>
      </c>
      <c r="M251">
        <f t="shared" si="20"/>
        <v>5.0119876861572266E-2</v>
      </c>
      <c r="N251">
        <f t="shared" si="18"/>
        <v>-1.5770125389099015</v>
      </c>
      <c r="O251">
        <f t="shared" si="21"/>
        <v>7.9039674259319709E-2</v>
      </c>
      <c r="P251">
        <f t="shared" si="22"/>
        <v>0.12464655737830134</v>
      </c>
      <c r="Q251" t="str">
        <f t="shared" si="19"/>
        <v>--</v>
      </c>
    </row>
    <row r="252" spans="1:17" x14ac:dyDescent="0.2">
      <c r="A252" s="1">
        <v>1764616617.2453799</v>
      </c>
      <c r="B252" s="1">
        <v>19.328129291534399</v>
      </c>
      <c r="C252">
        <v>20</v>
      </c>
      <c r="D252">
        <v>80</v>
      </c>
      <c r="E252">
        <v>0</v>
      </c>
      <c r="F252">
        <v>0</v>
      </c>
      <c r="G252">
        <v>20</v>
      </c>
      <c r="H252">
        <v>30</v>
      </c>
      <c r="I252">
        <v>20</v>
      </c>
      <c r="J252">
        <v>30</v>
      </c>
      <c r="K252" s="1" t="s">
        <v>4966</v>
      </c>
      <c r="L252" t="s">
        <v>18</v>
      </c>
      <c r="M252">
        <f t="shared" si="20"/>
        <v>5.0050020217895508E-2</v>
      </c>
      <c r="N252">
        <f t="shared" si="18"/>
        <v>0.67187070846560104</v>
      </c>
      <c r="O252">
        <f t="shared" si="21"/>
        <v>3.3627142542515108E-2</v>
      </c>
      <c r="P252">
        <f t="shared" si="22"/>
        <v>2.2593092083713379E-2</v>
      </c>
      <c r="Q252" t="str">
        <f t="shared" si="19"/>
        <v>--</v>
      </c>
    </row>
    <row r="253" spans="1:17" x14ac:dyDescent="0.2">
      <c r="A253" s="1">
        <v>1764616617.29584</v>
      </c>
      <c r="B253" s="1">
        <v>19.659328460693299</v>
      </c>
      <c r="C253">
        <v>20</v>
      </c>
      <c r="D253">
        <v>80</v>
      </c>
      <c r="E253">
        <v>0</v>
      </c>
      <c r="F253">
        <v>0</v>
      </c>
      <c r="G253">
        <v>20</v>
      </c>
      <c r="H253">
        <v>30</v>
      </c>
      <c r="I253">
        <v>20</v>
      </c>
      <c r="J253">
        <v>30</v>
      </c>
      <c r="K253" s="1" t="s">
        <v>4967</v>
      </c>
      <c r="L253" t="s">
        <v>18</v>
      </c>
      <c r="M253">
        <f t="shared" si="20"/>
        <v>5.0460100173950195E-2</v>
      </c>
      <c r="N253">
        <f t="shared" si="18"/>
        <v>0.34067153930670102</v>
      </c>
      <c r="O253">
        <f t="shared" si="21"/>
        <v>1.7190319999829944E-2</v>
      </c>
      <c r="P253">
        <f t="shared" si="22"/>
        <v>5.8562527755168358E-3</v>
      </c>
      <c r="Q253" t="str">
        <f t="shared" si="19"/>
        <v>--</v>
      </c>
    </row>
    <row r="254" spans="1:17" x14ac:dyDescent="0.2">
      <c r="A254" s="1">
        <v>1764616617.3460801</v>
      </c>
      <c r="B254" s="1">
        <v>20.2603936195373</v>
      </c>
      <c r="C254">
        <v>20</v>
      </c>
      <c r="D254">
        <v>86</v>
      </c>
      <c r="E254">
        <v>0</v>
      </c>
      <c r="F254">
        <v>0</v>
      </c>
      <c r="G254">
        <v>20</v>
      </c>
      <c r="H254">
        <v>30</v>
      </c>
      <c r="I254">
        <v>20</v>
      </c>
      <c r="J254">
        <v>30</v>
      </c>
      <c r="K254" s="1" t="s">
        <v>4968</v>
      </c>
      <c r="L254" t="s">
        <v>18</v>
      </c>
      <c r="M254">
        <f t="shared" si="20"/>
        <v>5.0240039825439453E-2</v>
      </c>
      <c r="N254">
        <f t="shared" si="18"/>
        <v>-0.26039361953730022</v>
      </c>
      <c r="O254">
        <f t="shared" si="21"/>
        <v>1.3082185815844293E-2</v>
      </c>
      <c r="P254">
        <f t="shared" si="22"/>
        <v>3.4065177160472241E-3</v>
      </c>
      <c r="Q254" t="str">
        <f t="shared" si="19"/>
        <v>--</v>
      </c>
    </row>
    <row r="255" spans="1:17" x14ac:dyDescent="0.2">
      <c r="A255" s="1">
        <v>1764616617.3968</v>
      </c>
      <c r="B255" s="1">
        <v>20.640659332275298</v>
      </c>
      <c r="C255">
        <v>20</v>
      </c>
      <c r="D255">
        <v>137</v>
      </c>
      <c r="E255">
        <v>0</v>
      </c>
      <c r="F255">
        <v>0</v>
      </c>
      <c r="G255">
        <v>20</v>
      </c>
      <c r="H255">
        <v>30</v>
      </c>
      <c r="I255">
        <v>20</v>
      </c>
      <c r="J255">
        <v>30</v>
      </c>
      <c r="K255" s="1" t="s">
        <v>4969</v>
      </c>
      <c r="L255" t="s">
        <v>18</v>
      </c>
      <c r="M255">
        <f t="shared" si="20"/>
        <v>5.0719976425170898E-2</v>
      </c>
      <c r="N255">
        <f t="shared" si="18"/>
        <v>-0.64065933227529825</v>
      </c>
      <c r="O255">
        <f t="shared" si="21"/>
        <v>3.2494226229568858E-2</v>
      </c>
      <c r="P255">
        <f t="shared" si="22"/>
        <v>2.0817729279038067E-2</v>
      </c>
      <c r="Q255" t="str">
        <f t="shared" si="19"/>
        <v>--</v>
      </c>
    </row>
    <row r="256" spans="1:17" x14ac:dyDescent="0.2">
      <c r="A256" s="1">
        <v>1764616617.4461801</v>
      </c>
      <c r="B256" s="1">
        <v>22.206699848174999</v>
      </c>
      <c r="C256">
        <v>20</v>
      </c>
      <c r="D256">
        <v>137</v>
      </c>
      <c r="E256">
        <v>0</v>
      </c>
      <c r="F256">
        <v>0</v>
      </c>
      <c r="G256">
        <v>20</v>
      </c>
      <c r="H256">
        <v>30</v>
      </c>
      <c r="I256">
        <v>20</v>
      </c>
      <c r="J256">
        <v>30</v>
      </c>
      <c r="K256" s="1" t="s">
        <v>4970</v>
      </c>
      <c r="L256" t="s">
        <v>18</v>
      </c>
      <c r="M256">
        <f t="shared" si="20"/>
        <v>4.9380064010620117E-2</v>
      </c>
      <c r="N256">
        <f t="shared" si="18"/>
        <v>-2.2066998481749991</v>
      </c>
      <c r="O256">
        <f t="shared" si="21"/>
        <v>0.10896697975510715</v>
      </c>
      <c r="P256">
        <f t="shared" si="22"/>
        <v>0.24045741768168316</v>
      </c>
      <c r="Q256" t="str">
        <f t="shared" si="19"/>
        <v>--</v>
      </c>
    </row>
    <row r="257" spans="1:17" x14ac:dyDescent="0.2">
      <c r="A257" s="1">
        <v>1764616617.4964299</v>
      </c>
      <c r="B257" s="1">
        <v>20.603859424591001</v>
      </c>
      <c r="C257">
        <v>20</v>
      </c>
      <c r="D257">
        <v>122</v>
      </c>
      <c r="E257">
        <v>0</v>
      </c>
      <c r="F257">
        <v>0</v>
      </c>
      <c r="G257">
        <v>20</v>
      </c>
      <c r="H257">
        <v>30</v>
      </c>
      <c r="I257">
        <v>20</v>
      </c>
      <c r="J257">
        <v>30</v>
      </c>
      <c r="K257" s="1" t="s">
        <v>4971</v>
      </c>
      <c r="L257" t="s">
        <v>18</v>
      </c>
      <c r="M257">
        <f t="shared" si="20"/>
        <v>5.0249814987182617E-2</v>
      </c>
      <c r="N257">
        <f t="shared" si="18"/>
        <v>-0.6038594245910005</v>
      </c>
      <c r="O257">
        <f t="shared" si="21"/>
        <v>3.0343824363964329E-2</v>
      </c>
      <c r="P257">
        <f t="shared" si="22"/>
        <v>1.8323404320313881E-2</v>
      </c>
      <c r="Q257" t="str">
        <f t="shared" si="19"/>
        <v>--</v>
      </c>
    </row>
    <row r="258" spans="1:17" x14ac:dyDescent="0.2">
      <c r="A258" s="1">
        <v>1764616617.54672</v>
      </c>
      <c r="B258" s="1">
        <v>22.227144241333001</v>
      </c>
      <c r="C258">
        <v>20</v>
      </c>
      <c r="D258">
        <v>255</v>
      </c>
      <c r="E258">
        <v>0</v>
      </c>
      <c r="F258">
        <v>0</v>
      </c>
      <c r="G258">
        <v>20</v>
      </c>
      <c r="H258">
        <v>30</v>
      </c>
      <c r="I258">
        <v>20</v>
      </c>
      <c r="J258">
        <v>30</v>
      </c>
      <c r="K258" s="1" t="s">
        <v>4972</v>
      </c>
      <c r="L258" t="s">
        <v>18</v>
      </c>
      <c r="M258">
        <f t="shared" si="20"/>
        <v>5.0290107727050781E-2</v>
      </c>
      <c r="N258">
        <f t="shared" si="18"/>
        <v>-2.2271442413330007</v>
      </c>
      <c r="O258">
        <f t="shared" si="21"/>
        <v>0.11200332382031739</v>
      </c>
      <c r="P258">
        <f t="shared" si="22"/>
        <v>0.24944755765657517</v>
      </c>
      <c r="Q258" t="str">
        <f t="shared" si="19"/>
        <v>--</v>
      </c>
    </row>
    <row r="259" spans="1:17" x14ac:dyDescent="0.2">
      <c r="A259" s="1">
        <v>1764616617.5968101</v>
      </c>
      <c r="B259" s="1">
        <v>19.933283329009999</v>
      </c>
      <c r="C259">
        <v>20</v>
      </c>
      <c r="D259">
        <v>80</v>
      </c>
      <c r="E259">
        <v>0</v>
      </c>
      <c r="F259">
        <v>0</v>
      </c>
      <c r="G259">
        <v>20</v>
      </c>
      <c r="H259">
        <v>30</v>
      </c>
      <c r="I259">
        <v>20</v>
      </c>
      <c r="J259">
        <v>30</v>
      </c>
      <c r="K259" s="1" t="s">
        <v>4973</v>
      </c>
      <c r="L259" t="s">
        <v>18</v>
      </c>
      <c r="M259">
        <f t="shared" si="20"/>
        <v>5.009007453918457E-2</v>
      </c>
      <c r="N259">
        <f t="shared" ref="N259:N322" si="23">C259-B259</f>
        <v>6.6716670990000893E-2</v>
      </c>
      <c r="O259">
        <f t="shared" si="21"/>
        <v>3.3418430228953975E-3</v>
      </c>
      <c r="P259">
        <f t="shared" si="22"/>
        <v>2.2295664145874228E-4</v>
      </c>
      <c r="Q259" t="str">
        <f t="shared" si="19"/>
        <v>--</v>
      </c>
    </row>
    <row r="260" spans="1:17" x14ac:dyDescent="0.2">
      <c r="A260" s="1">
        <v>1764616617.64797</v>
      </c>
      <c r="B260" s="1">
        <v>19.982349872589101</v>
      </c>
      <c r="C260">
        <v>20</v>
      </c>
      <c r="D260">
        <v>80</v>
      </c>
      <c r="E260">
        <v>0</v>
      </c>
      <c r="F260">
        <v>0</v>
      </c>
      <c r="G260">
        <v>20</v>
      </c>
      <c r="H260">
        <v>30</v>
      </c>
      <c r="I260">
        <v>20</v>
      </c>
      <c r="J260">
        <v>30</v>
      </c>
      <c r="K260" s="1" t="s">
        <v>4974</v>
      </c>
      <c r="L260" t="s">
        <v>18</v>
      </c>
      <c r="M260">
        <f t="shared" si="20"/>
        <v>5.1159858703613281E-2</v>
      </c>
      <c r="N260">
        <f t="shared" si="23"/>
        <v>1.765012741089933E-2</v>
      </c>
      <c r="O260">
        <f t="shared" si="21"/>
        <v>9.0297802444238141E-4</v>
      </c>
      <c r="P260">
        <f t="shared" si="22"/>
        <v>1.5937677180650202E-5</v>
      </c>
      <c r="Q260" t="str">
        <f t="shared" ref="Q260:Q323" si="24">IF(C260&lt;&gt;C259, "OSCILLATION", "--")</f>
        <v>--</v>
      </c>
    </row>
    <row r="261" spans="1:17" x14ac:dyDescent="0.2">
      <c r="A261" s="1">
        <v>1764616617.6970899</v>
      </c>
      <c r="B261" s="1">
        <v>20.947325229644701</v>
      </c>
      <c r="C261">
        <v>20</v>
      </c>
      <c r="D261">
        <v>80</v>
      </c>
      <c r="E261">
        <v>0</v>
      </c>
      <c r="F261">
        <v>0</v>
      </c>
      <c r="G261">
        <v>20</v>
      </c>
      <c r="H261">
        <v>30</v>
      </c>
      <c r="I261">
        <v>20</v>
      </c>
      <c r="J261">
        <v>30</v>
      </c>
      <c r="K261" s="1" t="s">
        <v>4975</v>
      </c>
      <c r="L261" t="s">
        <v>18</v>
      </c>
      <c r="M261">
        <f t="shared" si="20"/>
        <v>4.9119949340820312E-2</v>
      </c>
      <c r="N261">
        <f t="shared" si="23"/>
        <v>-0.94732522964470078</v>
      </c>
      <c r="O261">
        <f t="shared" si="21"/>
        <v>4.6532567289428672E-2</v>
      </c>
      <c r="P261">
        <f t="shared" si="22"/>
        <v>4.4081474993415512E-2</v>
      </c>
      <c r="Q261" t="str">
        <f t="shared" si="24"/>
        <v>--</v>
      </c>
    </row>
    <row r="262" spans="1:17" x14ac:dyDescent="0.2">
      <c r="A262" s="1">
        <v>1764616617.7474999</v>
      </c>
      <c r="B262" s="1">
        <v>20.612037181854198</v>
      </c>
      <c r="C262">
        <v>20</v>
      </c>
      <c r="D262">
        <v>139</v>
      </c>
      <c r="E262">
        <v>0</v>
      </c>
      <c r="F262">
        <v>0</v>
      </c>
      <c r="G262">
        <v>20</v>
      </c>
      <c r="H262">
        <v>30</v>
      </c>
      <c r="I262">
        <v>20</v>
      </c>
      <c r="J262">
        <v>30</v>
      </c>
      <c r="K262" s="1" t="s">
        <v>4976</v>
      </c>
      <c r="L262" t="s">
        <v>18</v>
      </c>
      <c r="M262">
        <f t="shared" si="20"/>
        <v>5.0410032272338867E-2</v>
      </c>
      <c r="N262">
        <f t="shared" si="23"/>
        <v>-0.61203718185419831</v>
      </c>
      <c r="O262">
        <f t="shared" si="21"/>
        <v>3.0852814089141468E-2</v>
      </c>
      <c r="P262">
        <f t="shared" si="22"/>
        <v>1.8883069387389647E-2</v>
      </c>
      <c r="Q262" t="str">
        <f t="shared" si="24"/>
        <v>--</v>
      </c>
    </row>
    <row r="263" spans="1:17" x14ac:dyDescent="0.2">
      <c r="A263" s="1">
        <v>1764616617.7981701</v>
      </c>
      <c r="B263" s="1">
        <v>20.947325229644701</v>
      </c>
      <c r="C263">
        <v>20</v>
      </c>
      <c r="D263">
        <v>182</v>
      </c>
      <c r="E263">
        <v>0</v>
      </c>
      <c r="F263">
        <v>0</v>
      </c>
      <c r="G263">
        <v>20</v>
      </c>
      <c r="H263">
        <v>30</v>
      </c>
      <c r="I263">
        <v>20</v>
      </c>
      <c r="J263">
        <v>30</v>
      </c>
      <c r="K263" s="1" t="s">
        <v>4977</v>
      </c>
      <c r="L263" t="s">
        <v>18</v>
      </c>
      <c r="M263">
        <f t="shared" si="20"/>
        <v>5.0670146942138672E-2</v>
      </c>
      <c r="N263">
        <f t="shared" si="23"/>
        <v>-0.94732522964470078</v>
      </c>
      <c r="O263">
        <f t="shared" si="21"/>
        <v>4.8001108588092249E-2</v>
      </c>
      <c r="P263">
        <f t="shared" si="22"/>
        <v>4.547266121641471E-2</v>
      </c>
      <c r="Q263" t="str">
        <f t="shared" si="24"/>
        <v>--</v>
      </c>
    </row>
    <row r="264" spans="1:17" x14ac:dyDescent="0.2">
      <c r="A264" s="1">
        <v>1764616617.84793</v>
      </c>
      <c r="B264" s="1">
        <v>21.5811014175415</v>
      </c>
      <c r="C264">
        <v>20</v>
      </c>
      <c r="D264">
        <v>182</v>
      </c>
      <c r="E264">
        <v>0</v>
      </c>
      <c r="F264">
        <v>0</v>
      </c>
      <c r="G264">
        <v>20</v>
      </c>
      <c r="H264">
        <v>30</v>
      </c>
      <c r="I264">
        <v>20</v>
      </c>
      <c r="J264">
        <v>30</v>
      </c>
      <c r="K264" s="1" t="s">
        <v>4978</v>
      </c>
      <c r="L264" t="s">
        <v>18</v>
      </c>
      <c r="M264">
        <f t="shared" si="20"/>
        <v>4.9759864807128906E-2</v>
      </c>
      <c r="N264">
        <f t="shared" si="23"/>
        <v>-1.5811014175415004</v>
      </c>
      <c r="O264">
        <f t="shared" si="21"/>
        <v>7.8675392783224926E-2</v>
      </c>
      <c r="P264">
        <f t="shared" si="22"/>
        <v>0.12439377505519127</v>
      </c>
      <c r="Q264" t="str">
        <f t="shared" si="24"/>
        <v>--</v>
      </c>
    </row>
    <row r="265" spans="1:17" x14ac:dyDescent="0.2">
      <c r="A265" s="1">
        <v>1764616617.8984699</v>
      </c>
      <c r="B265" s="1">
        <v>22.194433212280199</v>
      </c>
      <c r="C265">
        <v>20</v>
      </c>
      <c r="D265">
        <v>255</v>
      </c>
      <c r="E265">
        <v>0</v>
      </c>
      <c r="F265">
        <v>0</v>
      </c>
      <c r="G265">
        <v>20</v>
      </c>
      <c r="H265">
        <v>30</v>
      </c>
      <c r="I265">
        <v>20</v>
      </c>
      <c r="J265">
        <v>30</v>
      </c>
      <c r="K265" s="1" t="s">
        <v>4979</v>
      </c>
      <c r="L265" t="s">
        <v>18</v>
      </c>
      <c r="M265">
        <f t="shared" si="20"/>
        <v>5.0539970397949219E-2</v>
      </c>
      <c r="N265">
        <f t="shared" si="23"/>
        <v>-2.1944332122801988</v>
      </c>
      <c r="O265">
        <f t="shared" si="21"/>
        <v>0.11090658958891786</v>
      </c>
      <c r="P265">
        <f t="shared" si="22"/>
        <v>0.24337710365465068</v>
      </c>
      <c r="Q265" t="str">
        <f t="shared" si="24"/>
        <v>--</v>
      </c>
    </row>
    <row r="266" spans="1:17" x14ac:dyDescent="0.2">
      <c r="A266" s="1">
        <v>1764616617.94807</v>
      </c>
      <c r="B266" s="1">
        <v>20.939147472381499</v>
      </c>
      <c r="C266">
        <v>20</v>
      </c>
      <c r="D266">
        <v>255</v>
      </c>
      <c r="E266">
        <v>0</v>
      </c>
      <c r="F266">
        <v>0</v>
      </c>
      <c r="G266">
        <v>20</v>
      </c>
      <c r="H266">
        <v>30</v>
      </c>
      <c r="I266">
        <v>20</v>
      </c>
      <c r="J266">
        <v>30</v>
      </c>
      <c r="K266" s="1" t="s">
        <v>4980</v>
      </c>
      <c r="L266" t="s">
        <v>18</v>
      </c>
      <c r="M266">
        <f t="shared" si="20"/>
        <v>4.9600124359130859E-2</v>
      </c>
      <c r="N266">
        <f t="shared" si="23"/>
        <v>-0.93914747238149943</v>
      </c>
      <c r="O266">
        <f t="shared" si="21"/>
        <v>4.6581831421685788E-2</v>
      </c>
      <c r="P266">
        <f t="shared" si="22"/>
        <v>4.3747209238577313E-2</v>
      </c>
      <c r="Q266" t="str">
        <f t="shared" si="24"/>
        <v>--</v>
      </c>
    </row>
    <row r="267" spans="1:17" x14ac:dyDescent="0.2">
      <c r="A267" s="1">
        <v>1764616617.99804</v>
      </c>
      <c r="B267" s="1">
        <v>20.280838012695298</v>
      </c>
      <c r="C267">
        <v>20</v>
      </c>
      <c r="D267">
        <v>80</v>
      </c>
      <c r="E267">
        <v>0</v>
      </c>
      <c r="F267">
        <v>0</v>
      </c>
      <c r="G267">
        <v>20</v>
      </c>
      <c r="H267">
        <v>30</v>
      </c>
      <c r="I267">
        <v>20</v>
      </c>
      <c r="J267">
        <v>30</v>
      </c>
      <c r="K267" s="1" t="s">
        <v>4981</v>
      </c>
      <c r="L267" t="s">
        <v>18</v>
      </c>
      <c r="M267">
        <f t="shared" si="20"/>
        <v>4.9969911575317383E-2</v>
      </c>
      <c r="N267">
        <f t="shared" si="23"/>
        <v>-0.28083801269529829</v>
      </c>
      <c r="O267">
        <f t="shared" si="21"/>
        <v>1.4033450661371917E-2</v>
      </c>
      <c r="P267">
        <f t="shared" si="22"/>
        <v>3.9411263949972082E-3</v>
      </c>
      <c r="Q267" t="str">
        <f t="shared" si="24"/>
        <v>--</v>
      </c>
    </row>
    <row r="268" spans="1:17" x14ac:dyDescent="0.2">
      <c r="A268" s="1">
        <v>1764616618.0490799</v>
      </c>
      <c r="B268" s="1">
        <v>21.270346641540499</v>
      </c>
      <c r="C268">
        <v>20</v>
      </c>
      <c r="D268">
        <v>247</v>
      </c>
      <c r="E268">
        <v>0</v>
      </c>
      <c r="F268">
        <v>0</v>
      </c>
      <c r="G268">
        <v>20</v>
      </c>
      <c r="H268">
        <v>30</v>
      </c>
      <c r="I268">
        <v>20</v>
      </c>
      <c r="J268">
        <v>30</v>
      </c>
      <c r="K268" s="1" t="s">
        <v>4982</v>
      </c>
      <c r="L268" t="s">
        <v>18</v>
      </c>
      <c r="M268">
        <f t="shared" si="20"/>
        <v>5.1039934158325195E-2</v>
      </c>
      <c r="N268">
        <f t="shared" si="23"/>
        <v>-1.2703466415404989</v>
      </c>
      <c r="O268">
        <f t="shared" si="21"/>
        <v>6.4838408942476597E-2</v>
      </c>
      <c r="P268">
        <f t="shared" si="22"/>
        <v>8.2367255042904611E-2</v>
      </c>
      <c r="Q268" t="str">
        <f t="shared" si="24"/>
        <v>--</v>
      </c>
    </row>
    <row r="269" spans="1:17" x14ac:dyDescent="0.2">
      <c r="A269" s="1">
        <v>1764616618.09958</v>
      </c>
      <c r="B269" s="1">
        <v>24.553716182708701</v>
      </c>
      <c r="C269">
        <v>20</v>
      </c>
      <c r="D269">
        <v>255</v>
      </c>
      <c r="E269">
        <v>0</v>
      </c>
      <c r="F269">
        <v>0</v>
      </c>
      <c r="G269">
        <v>20</v>
      </c>
      <c r="H269">
        <v>30</v>
      </c>
      <c r="I269">
        <v>20</v>
      </c>
      <c r="J269">
        <v>30</v>
      </c>
      <c r="K269" s="1" t="s">
        <v>4983</v>
      </c>
      <c r="L269" t="s">
        <v>18</v>
      </c>
      <c r="M269">
        <f t="shared" si="20"/>
        <v>5.0500154495239258E-2</v>
      </c>
      <c r="N269">
        <f t="shared" si="23"/>
        <v>-4.5537161827087012</v>
      </c>
      <c r="O269">
        <f t="shared" si="21"/>
        <v>0.22996337075426057</v>
      </c>
      <c r="P269">
        <f t="shared" si="22"/>
        <v>1.0471879228339172</v>
      </c>
      <c r="Q269" t="str">
        <f t="shared" si="24"/>
        <v>--</v>
      </c>
    </row>
    <row r="270" spans="1:17" x14ac:dyDescent="0.2">
      <c r="A270" s="1">
        <v>1764616618.14958</v>
      </c>
      <c r="B270" s="1">
        <v>20.313549041748001</v>
      </c>
      <c r="C270">
        <v>20</v>
      </c>
      <c r="D270">
        <v>255</v>
      </c>
      <c r="E270">
        <v>0</v>
      </c>
      <c r="F270">
        <v>0</v>
      </c>
      <c r="G270">
        <v>20</v>
      </c>
      <c r="H270">
        <v>30</v>
      </c>
      <c r="I270">
        <v>20</v>
      </c>
      <c r="J270">
        <v>30</v>
      </c>
      <c r="K270" s="1" t="s">
        <v>4984</v>
      </c>
      <c r="L270" t="s">
        <v>18</v>
      </c>
      <c r="M270">
        <f t="shared" si="20"/>
        <v>4.999995231628418E-2</v>
      </c>
      <c r="N270">
        <f t="shared" si="23"/>
        <v>-0.31354904174800069</v>
      </c>
      <c r="O270">
        <f t="shared" si="21"/>
        <v>1.5677437136216631E-2</v>
      </c>
      <c r="P270">
        <f t="shared" si="22"/>
        <v>4.9156453911252448E-3</v>
      </c>
      <c r="Q270" t="str">
        <f t="shared" si="24"/>
        <v>--</v>
      </c>
    </row>
    <row r="271" spans="1:17" x14ac:dyDescent="0.2">
      <c r="A271" s="1">
        <v>1764616618.1995001</v>
      </c>
      <c r="B271" s="1">
        <v>22.2148776054382</v>
      </c>
      <c r="C271">
        <v>20</v>
      </c>
      <c r="D271">
        <v>255</v>
      </c>
      <c r="E271">
        <v>0</v>
      </c>
      <c r="F271">
        <v>0</v>
      </c>
      <c r="G271">
        <v>20</v>
      </c>
      <c r="H271">
        <v>30</v>
      </c>
      <c r="I271">
        <v>20</v>
      </c>
      <c r="J271">
        <v>30</v>
      </c>
      <c r="K271" s="1" t="s">
        <v>4985</v>
      </c>
      <c r="L271" t="s">
        <v>18</v>
      </c>
      <c r="M271">
        <f t="shared" si="20"/>
        <v>4.9920082092285156E-2</v>
      </c>
      <c r="N271">
        <f t="shared" si="23"/>
        <v>-2.2148776054382004</v>
      </c>
      <c r="O271">
        <f t="shared" si="21"/>
        <v>0.11056687188783894</v>
      </c>
      <c r="P271">
        <f t="shared" si="22"/>
        <v>0.244892088447729</v>
      </c>
      <c r="Q271" t="str">
        <f t="shared" si="24"/>
        <v>--</v>
      </c>
    </row>
    <row r="272" spans="1:17" x14ac:dyDescent="0.2">
      <c r="A272" s="1">
        <v>1764616618.2490699</v>
      </c>
      <c r="B272" s="1">
        <v>21.564745903015101</v>
      </c>
      <c r="C272">
        <v>20</v>
      </c>
      <c r="D272">
        <v>255</v>
      </c>
      <c r="E272">
        <v>0</v>
      </c>
      <c r="F272">
        <v>0</v>
      </c>
      <c r="G272">
        <v>20</v>
      </c>
      <c r="H272">
        <v>30</v>
      </c>
      <c r="I272">
        <v>20</v>
      </c>
      <c r="J272">
        <v>30</v>
      </c>
      <c r="K272" s="1" t="s">
        <v>4986</v>
      </c>
      <c r="L272" t="s">
        <v>18</v>
      </c>
      <c r="M272">
        <f t="shared" si="20"/>
        <v>4.9569845199584961E-2</v>
      </c>
      <c r="N272">
        <f t="shared" si="23"/>
        <v>-1.5647459030151012</v>
      </c>
      <c r="O272">
        <f t="shared" si="21"/>
        <v>7.7564212189143347E-2</v>
      </c>
      <c r="P272">
        <f t="shared" si="22"/>
        <v>0.12136828324355603</v>
      </c>
      <c r="Q272" t="str">
        <f t="shared" si="24"/>
        <v>--</v>
      </c>
    </row>
    <row r="273" spans="1:17" x14ac:dyDescent="0.2">
      <c r="A273" s="1">
        <v>1764616618.2993801</v>
      </c>
      <c r="B273" s="1">
        <v>23.298430442810002</v>
      </c>
      <c r="C273">
        <v>20</v>
      </c>
      <c r="D273">
        <v>255</v>
      </c>
      <c r="E273">
        <v>0</v>
      </c>
      <c r="F273">
        <v>0</v>
      </c>
      <c r="G273">
        <v>20</v>
      </c>
      <c r="H273">
        <v>30</v>
      </c>
      <c r="I273">
        <v>20</v>
      </c>
      <c r="J273">
        <v>30</v>
      </c>
      <c r="K273" s="1" t="s">
        <v>4987</v>
      </c>
      <c r="L273" t="s">
        <v>18</v>
      </c>
      <c r="M273">
        <f t="shared" si="20"/>
        <v>5.0310134887695312E-2</v>
      </c>
      <c r="N273">
        <f t="shared" si="23"/>
        <v>-3.2984304428100018</v>
      </c>
      <c r="O273">
        <f t="shared" si="21"/>
        <v>0.16594448049545177</v>
      </c>
      <c r="P273">
        <f t="shared" si="22"/>
        <v>0.54735632628248865</v>
      </c>
      <c r="Q273" t="str">
        <f t="shared" si="24"/>
        <v>--</v>
      </c>
    </row>
    <row r="274" spans="1:17" x14ac:dyDescent="0.2">
      <c r="A274" s="1">
        <v>1764616618.34938</v>
      </c>
      <c r="B274" s="1">
        <v>20.926880836486799</v>
      </c>
      <c r="C274">
        <v>20</v>
      </c>
      <c r="D274">
        <v>255</v>
      </c>
      <c r="E274">
        <v>0</v>
      </c>
      <c r="F274">
        <v>0</v>
      </c>
      <c r="G274">
        <v>20</v>
      </c>
      <c r="H274">
        <v>30</v>
      </c>
      <c r="I274">
        <v>20</v>
      </c>
      <c r="J274">
        <v>30</v>
      </c>
      <c r="K274">
        <v>1.65458083152771</v>
      </c>
      <c r="L274" t="s">
        <v>18</v>
      </c>
      <c r="M274">
        <f t="shared" si="20"/>
        <v>4.999995231628418E-2</v>
      </c>
      <c r="N274">
        <f t="shared" si="23"/>
        <v>-0.92688083648679864</v>
      </c>
      <c r="O274">
        <f t="shared" si="21"/>
        <v>4.6343997627217526E-2</v>
      </c>
      <c r="P274">
        <f t="shared" si="22"/>
        <v>4.295536328685759E-2</v>
      </c>
      <c r="Q274" t="str">
        <f t="shared" si="24"/>
        <v>--</v>
      </c>
    </row>
    <row r="275" spans="1:17" x14ac:dyDescent="0.2">
      <c r="A275" s="1">
        <v>1764616618.4000399</v>
      </c>
      <c r="B275" s="1">
        <v>20.918703079223601</v>
      </c>
      <c r="C275">
        <v>20</v>
      </c>
      <c r="D275">
        <v>114</v>
      </c>
      <c r="E275">
        <v>0</v>
      </c>
      <c r="F275">
        <v>0</v>
      </c>
      <c r="G275">
        <v>20</v>
      </c>
      <c r="H275">
        <v>30</v>
      </c>
      <c r="I275">
        <v>20</v>
      </c>
      <c r="J275">
        <v>30</v>
      </c>
      <c r="K275" s="1" t="s">
        <v>4988</v>
      </c>
      <c r="L275" t="s">
        <v>18</v>
      </c>
      <c r="M275">
        <f t="shared" si="20"/>
        <v>5.0659894943237305E-2</v>
      </c>
      <c r="N275">
        <f t="shared" si="23"/>
        <v>-0.91870307922360084</v>
      </c>
      <c r="O275">
        <f t="shared" si="21"/>
        <v>4.654140147749624E-2</v>
      </c>
      <c r="P275">
        <f t="shared" si="22"/>
        <v>4.2757728848757642E-2</v>
      </c>
      <c r="Q275" t="str">
        <f t="shared" si="24"/>
        <v>--</v>
      </c>
    </row>
    <row r="276" spans="1:17" x14ac:dyDescent="0.2">
      <c r="A276" s="1">
        <v>1764616618.44958</v>
      </c>
      <c r="B276" s="1">
        <v>21.5688347816467</v>
      </c>
      <c r="C276">
        <v>20</v>
      </c>
      <c r="D276">
        <v>114</v>
      </c>
      <c r="E276">
        <v>0</v>
      </c>
      <c r="F276">
        <v>0</v>
      </c>
      <c r="G276">
        <v>20</v>
      </c>
      <c r="H276">
        <v>30</v>
      </c>
      <c r="I276">
        <v>20</v>
      </c>
      <c r="J276">
        <v>30</v>
      </c>
      <c r="K276" s="1" t="s">
        <v>4989</v>
      </c>
      <c r="L276" t="s">
        <v>18</v>
      </c>
      <c r="M276">
        <f t="shared" si="20"/>
        <v>4.9540042877197266E-2</v>
      </c>
      <c r="N276">
        <f t="shared" si="23"/>
        <v>-1.5688347816467001</v>
      </c>
      <c r="O276">
        <f t="shared" si="21"/>
        <v>7.7720142350015939E-2</v>
      </c>
      <c r="P276">
        <f t="shared" si="22"/>
        <v>0.12193006255323768</v>
      </c>
      <c r="Q276" t="str">
        <f t="shared" si="24"/>
        <v>--</v>
      </c>
    </row>
    <row r="277" spans="1:17" x14ac:dyDescent="0.2">
      <c r="A277">
        <v>1764616618.4997301</v>
      </c>
      <c r="B277" s="1">
        <v>20.2726602554321</v>
      </c>
      <c r="C277">
        <v>20</v>
      </c>
      <c r="D277">
        <v>80</v>
      </c>
      <c r="E277">
        <v>0</v>
      </c>
      <c r="F277">
        <v>0</v>
      </c>
      <c r="G277">
        <v>20</v>
      </c>
      <c r="H277">
        <v>30</v>
      </c>
      <c r="I277">
        <v>20</v>
      </c>
      <c r="J277">
        <v>30</v>
      </c>
      <c r="K277" s="1" t="s">
        <v>4990</v>
      </c>
      <c r="L277" t="s">
        <v>18</v>
      </c>
      <c r="M277">
        <f t="shared" si="20"/>
        <v>5.0150156021118164E-2</v>
      </c>
      <c r="N277">
        <f t="shared" si="23"/>
        <v>-0.27266025543210048</v>
      </c>
      <c r="O277">
        <f t="shared" si="21"/>
        <v>1.367395435067777E-2</v>
      </c>
      <c r="P277">
        <f t="shared" si="22"/>
        <v>3.7283438860226826E-3</v>
      </c>
      <c r="Q277" t="str">
        <f t="shared" si="24"/>
        <v>--</v>
      </c>
    </row>
    <row r="278" spans="1:17" x14ac:dyDescent="0.2">
      <c r="A278" s="1">
        <v>1764616618.5518601</v>
      </c>
      <c r="B278" s="1">
        <v>20.256304740905701</v>
      </c>
      <c r="C278">
        <v>20</v>
      </c>
      <c r="D278">
        <v>80</v>
      </c>
      <c r="E278">
        <v>0</v>
      </c>
      <c r="F278">
        <v>0</v>
      </c>
      <c r="G278">
        <v>20</v>
      </c>
      <c r="H278">
        <v>30</v>
      </c>
      <c r="I278">
        <v>20</v>
      </c>
      <c r="J278">
        <v>30</v>
      </c>
      <c r="K278" s="1" t="s">
        <v>4991</v>
      </c>
      <c r="L278" t="s">
        <v>18</v>
      </c>
      <c r="M278">
        <f t="shared" si="20"/>
        <v>5.2129983901977539E-2</v>
      </c>
      <c r="N278">
        <f t="shared" si="23"/>
        <v>-0.25630474090570132</v>
      </c>
      <c r="O278">
        <f t="shared" si="21"/>
        <v>1.3361162017414734E-2</v>
      </c>
      <c r="P278">
        <f t="shared" si="22"/>
        <v>3.424529169072581E-3</v>
      </c>
      <c r="Q278" t="str">
        <f t="shared" si="24"/>
        <v>--</v>
      </c>
    </row>
    <row r="279" spans="1:17" x14ac:dyDescent="0.2">
      <c r="A279" s="1">
        <v>1764616618.60042</v>
      </c>
      <c r="B279" s="1">
        <v>20.959591865539501</v>
      </c>
      <c r="C279">
        <v>20</v>
      </c>
      <c r="D279">
        <v>80</v>
      </c>
      <c r="E279">
        <v>0</v>
      </c>
      <c r="F279">
        <v>0</v>
      </c>
      <c r="G279">
        <v>20</v>
      </c>
      <c r="H279">
        <v>30</v>
      </c>
      <c r="I279">
        <v>20</v>
      </c>
      <c r="J279">
        <v>30</v>
      </c>
      <c r="K279" s="1" t="s">
        <v>4992</v>
      </c>
      <c r="L279" t="s">
        <v>18</v>
      </c>
      <c r="M279">
        <f t="shared" si="20"/>
        <v>4.8559904098510742E-2</v>
      </c>
      <c r="N279">
        <f t="shared" si="23"/>
        <v>-0.95959186553950104</v>
      </c>
      <c r="O279">
        <f t="shared" si="21"/>
        <v>4.6597688964309186E-2</v>
      </c>
      <c r="P279">
        <f t="shared" si="22"/>
        <v>4.4714763283090868E-2</v>
      </c>
      <c r="Q279" t="str">
        <f t="shared" si="24"/>
        <v>--</v>
      </c>
    </row>
    <row r="280" spans="1:17" x14ac:dyDescent="0.2">
      <c r="A280" s="1">
        <v>1764616618.6514299</v>
      </c>
      <c r="B280" s="1">
        <v>21.270346641540499</v>
      </c>
      <c r="C280">
        <v>20</v>
      </c>
      <c r="D280">
        <v>248</v>
      </c>
      <c r="E280">
        <v>0</v>
      </c>
      <c r="F280">
        <v>0</v>
      </c>
      <c r="G280">
        <v>20</v>
      </c>
      <c r="H280">
        <v>30</v>
      </c>
      <c r="I280">
        <v>20</v>
      </c>
      <c r="J280">
        <v>30</v>
      </c>
      <c r="K280" s="1" t="s">
        <v>4993</v>
      </c>
      <c r="L280" t="s">
        <v>18</v>
      </c>
      <c r="M280">
        <f t="shared" si="20"/>
        <v>5.1009893417358398E-2</v>
      </c>
      <c r="N280">
        <f t="shared" si="23"/>
        <v>-1.2703466415404989</v>
      </c>
      <c r="O280">
        <f t="shared" si="21"/>
        <v>6.4800246788080051E-2</v>
      </c>
      <c r="P280">
        <f t="shared" si="22"/>
        <v>8.2318775878232983E-2</v>
      </c>
      <c r="Q280" t="str">
        <f t="shared" si="24"/>
        <v>--</v>
      </c>
    </row>
    <row r="281" spans="1:17" x14ac:dyDescent="0.2">
      <c r="A281" s="1">
        <v>1764616618.7005501</v>
      </c>
      <c r="B281" s="1">
        <v>19.9700832366943</v>
      </c>
      <c r="C281">
        <v>20</v>
      </c>
      <c r="D281">
        <v>248</v>
      </c>
      <c r="E281">
        <v>0</v>
      </c>
      <c r="F281">
        <v>0</v>
      </c>
      <c r="G281">
        <v>20</v>
      </c>
      <c r="H281">
        <v>30</v>
      </c>
      <c r="I281">
        <v>20</v>
      </c>
      <c r="J281">
        <v>30</v>
      </c>
      <c r="K281" s="1" t="s">
        <v>4994</v>
      </c>
      <c r="L281" t="s">
        <v>18</v>
      </c>
      <c r="M281">
        <f t="shared" si="20"/>
        <v>4.9120187759399414E-2</v>
      </c>
      <c r="N281">
        <f t="shared" si="23"/>
        <v>2.991676330569959E-2</v>
      </c>
      <c r="O281">
        <f t="shared" si="21"/>
        <v>1.4695170307294746E-3</v>
      </c>
      <c r="P281">
        <f t="shared" si="22"/>
        <v>4.396319318202816E-5</v>
      </c>
      <c r="Q281" t="str">
        <f t="shared" si="24"/>
        <v>--</v>
      </c>
    </row>
    <row r="282" spans="1:17" x14ac:dyDescent="0.2">
      <c r="A282" s="1">
        <v>1764616618.7514801</v>
      </c>
      <c r="B282" s="1">
        <v>21.245813369750898</v>
      </c>
      <c r="C282">
        <v>20</v>
      </c>
      <c r="D282">
        <v>219</v>
      </c>
      <c r="E282">
        <v>0</v>
      </c>
      <c r="F282">
        <v>0</v>
      </c>
      <c r="G282">
        <v>20</v>
      </c>
      <c r="H282">
        <v>30</v>
      </c>
      <c r="I282">
        <v>20</v>
      </c>
      <c r="J282">
        <v>30</v>
      </c>
      <c r="K282" s="1" t="s">
        <v>4995</v>
      </c>
      <c r="L282" t="s">
        <v>18</v>
      </c>
      <c r="M282">
        <f t="shared" si="20"/>
        <v>5.0930023193359375E-2</v>
      </c>
      <c r="N282">
        <f t="shared" si="23"/>
        <v>-1.2458133697508984</v>
      </c>
      <c r="O282">
        <f t="shared" si="21"/>
        <v>6.3449303816010452E-2</v>
      </c>
      <c r="P282">
        <f t="shared" si="22"/>
        <v>7.9045990995372517E-2</v>
      </c>
      <c r="Q282" t="str">
        <f t="shared" si="24"/>
        <v>--</v>
      </c>
    </row>
    <row r="283" spans="1:17" x14ac:dyDescent="0.2">
      <c r="A283" s="1">
        <v>1764616618.8022299</v>
      </c>
      <c r="B283" s="1">
        <v>20.599770545959402</v>
      </c>
      <c r="C283">
        <v>20</v>
      </c>
      <c r="D283">
        <v>108</v>
      </c>
      <c r="E283">
        <v>0</v>
      </c>
      <c r="F283">
        <v>0</v>
      </c>
      <c r="G283">
        <v>20</v>
      </c>
      <c r="H283">
        <v>30</v>
      </c>
      <c r="I283">
        <v>20</v>
      </c>
      <c r="J283">
        <v>30</v>
      </c>
      <c r="K283">
        <v>1.20208740234375</v>
      </c>
      <c r="L283" t="s">
        <v>18</v>
      </c>
      <c r="M283">
        <f t="shared" si="20"/>
        <v>5.0749778747558594E-2</v>
      </c>
      <c r="N283">
        <f t="shared" si="23"/>
        <v>-0.5997705459594016</v>
      </c>
      <c r="O283">
        <f t="shared" si="21"/>
        <v>3.0438222506742055E-2</v>
      </c>
      <c r="P283">
        <f t="shared" si="22"/>
        <v>1.8255949330902427E-2</v>
      </c>
      <c r="Q283" t="str">
        <f t="shared" si="24"/>
        <v>--</v>
      </c>
    </row>
    <row r="284" spans="1:17" x14ac:dyDescent="0.2">
      <c r="A284" s="1">
        <v>1764616618.8513899</v>
      </c>
      <c r="B284" s="1">
        <v>18.518531322479198</v>
      </c>
      <c r="C284">
        <v>20</v>
      </c>
      <c r="D284">
        <v>108</v>
      </c>
      <c r="E284">
        <v>0</v>
      </c>
      <c r="F284">
        <v>0</v>
      </c>
      <c r="G284">
        <v>20</v>
      </c>
      <c r="H284">
        <v>30</v>
      </c>
      <c r="I284">
        <v>20</v>
      </c>
      <c r="J284">
        <v>30</v>
      </c>
      <c r="K284" s="1" t="s">
        <v>4996</v>
      </c>
      <c r="L284" t="s">
        <v>18</v>
      </c>
      <c r="M284">
        <f t="shared" si="20"/>
        <v>4.9160003662109375E-2</v>
      </c>
      <c r="N284">
        <f t="shared" si="23"/>
        <v>1.4814686775208017</v>
      </c>
      <c r="O284">
        <f t="shared" si="21"/>
        <v>7.2829005612222941E-2</v>
      </c>
      <c r="P284">
        <f t="shared" si="22"/>
        <v>0.10789389062949498</v>
      </c>
      <c r="Q284" t="str">
        <f t="shared" si="24"/>
        <v>--</v>
      </c>
    </row>
    <row r="285" spans="1:17" x14ac:dyDescent="0.2">
      <c r="A285" s="1">
        <v>1764616618.90204</v>
      </c>
      <c r="B285" s="1">
        <v>20.599770545959402</v>
      </c>
      <c r="C285">
        <v>20</v>
      </c>
      <c r="D285">
        <v>123</v>
      </c>
      <c r="E285">
        <v>0</v>
      </c>
      <c r="F285">
        <v>0</v>
      </c>
      <c r="G285">
        <v>20</v>
      </c>
      <c r="H285">
        <v>30</v>
      </c>
      <c r="I285">
        <v>20</v>
      </c>
      <c r="J285">
        <v>30</v>
      </c>
      <c r="K285" s="1" t="s">
        <v>4997</v>
      </c>
      <c r="L285" t="s">
        <v>18</v>
      </c>
      <c r="M285">
        <f t="shared" si="20"/>
        <v>5.0650119781494141E-2</v>
      </c>
      <c r="N285">
        <f t="shared" si="23"/>
        <v>-0.5997705459594016</v>
      </c>
      <c r="O285">
        <f t="shared" si="21"/>
        <v>3.0378449994255829E-2</v>
      </c>
      <c r="P285">
        <f t="shared" si="22"/>
        <v>1.8220099538455201E-2</v>
      </c>
      <c r="Q285" t="str">
        <f t="shared" si="24"/>
        <v>--</v>
      </c>
    </row>
    <row r="286" spans="1:17" x14ac:dyDescent="0.2">
      <c r="A286" s="1">
        <v>1764616618.9516599</v>
      </c>
      <c r="B286" s="1">
        <v>21.2539911270141</v>
      </c>
      <c r="C286">
        <v>20</v>
      </c>
      <c r="D286">
        <v>123</v>
      </c>
      <c r="E286">
        <v>0</v>
      </c>
      <c r="F286">
        <v>0</v>
      </c>
      <c r="G286">
        <v>20</v>
      </c>
      <c r="H286">
        <v>30</v>
      </c>
      <c r="I286">
        <v>20</v>
      </c>
      <c r="J286">
        <v>30</v>
      </c>
      <c r="K286" s="1" t="s">
        <v>4998</v>
      </c>
      <c r="L286" t="s">
        <v>18</v>
      </c>
      <c r="M286">
        <f t="shared" si="20"/>
        <v>4.9619913101196289E-2</v>
      </c>
      <c r="N286">
        <f t="shared" si="23"/>
        <v>-1.2539911270140998</v>
      </c>
      <c r="O286">
        <f t="shared" si="21"/>
        <v>6.2222930752110828E-2</v>
      </c>
      <c r="P286">
        <f t="shared" si="22"/>
        <v>7.8027003059959743E-2</v>
      </c>
      <c r="Q286" t="str">
        <f t="shared" si="24"/>
        <v>--</v>
      </c>
    </row>
    <row r="287" spans="1:17" x14ac:dyDescent="0.2">
      <c r="A287" s="1">
        <v>1764616619.00213</v>
      </c>
      <c r="B287" s="1">
        <v>20.5915927886962</v>
      </c>
      <c r="C287">
        <v>20</v>
      </c>
      <c r="D287">
        <v>122</v>
      </c>
      <c r="E287">
        <v>0</v>
      </c>
      <c r="F287">
        <v>0</v>
      </c>
      <c r="G287">
        <v>20</v>
      </c>
      <c r="H287">
        <v>30</v>
      </c>
      <c r="I287">
        <v>20</v>
      </c>
      <c r="J287">
        <v>30</v>
      </c>
      <c r="K287" s="1" t="s">
        <v>4999</v>
      </c>
      <c r="L287" t="s">
        <v>18</v>
      </c>
      <c r="M287">
        <f t="shared" si="20"/>
        <v>5.0470113754272461E-2</v>
      </c>
      <c r="N287">
        <f t="shared" si="23"/>
        <v>-0.59159278869620024</v>
      </c>
      <c r="O287">
        <f t="shared" si="21"/>
        <v>2.9857755341704498E-2</v>
      </c>
      <c r="P287">
        <f t="shared" si="22"/>
        <v>1.7663632746807833E-2</v>
      </c>
      <c r="Q287" t="str">
        <f t="shared" si="24"/>
        <v>--</v>
      </c>
    </row>
    <row r="288" spans="1:17" x14ac:dyDescent="0.2">
      <c r="A288" s="1">
        <v>1764616619.05251</v>
      </c>
      <c r="B288" s="1">
        <v>22.2598552703857</v>
      </c>
      <c r="C288">
        <v>20</v>
      </c>
      <c r="D288">
        <v>255</v>
      </c>
      <c r="E288">
        <v>0</v>
      </c>
      <c r="F288">
        <v>0</v>
      </c>
      <c r="G288">
        <v>20</v>
      </c>
      <c r="H288">
        <v>30</v>
      </c>
      <c r="I288">
        <v>20</v>
      </c>
      <c r="J288">
        <v>30</v>
      </c>
      <c r="K288" s="1" t="s">
        <v>5000</v>
      </c>
      <c r="L288" t="s">
        <v>18</v>
      </c>
      <c r="M288">
        <f t="shared" ref="M288:M351" si="25">A288-A287</f>
        <v>5.037999153137207E-2</v>
      </c>
      <c r="N288">
        <f t="shared" si="23"/>
        <v>-2.2598552703856996</v>
      </c>
      <c r="O288">
        <f t="shared" ref="O288:O351" si="26">ABS(N288)*M288</f>
        <v>0.11385148938415808</v>
      </c>
      <c r="P288">
        <f t="shared" ref="P288:P351" si="27">N288^2 * M288</f>
        <v>0.25728788832605115</v>
      </c>
      <c r="Q288" t="str">
        <f t="shared" si="24"/>
        <v>--</v>
      </c>
    </row>
    <row r="289" spans="1:17" x14ac:dyDescent="0.2">
      <c r="A289" s="1">
        <v>1764616619.10232</v>
      </c>
      <c r="B289" s="1">
        <v>20.943236351013098</v>
      </c>
      <c r="C289">
        <v>20</v>
      </c>
      <c r="D289">
        <v>255</v>
      </c>
      <c r="E289">
        <v>0</v>
      </c>
      <c r="F289">
        <v>0</v>
      </c>
      <c r="G289">
        <v>20</v>
      </c>
      <c r="H289">
        <v>30</v>
      </c>
      <c r="I289">
        <v>20</v>
      </c>
      <c r="J289">
        <v>30</v>
      </c>
      <c r="K289" s="1" t="s">
        <v>5001</v>
      </c>
      <c r="L289" t="s">
        <v>18</v>
      </c>
      <c r="M289">
        <f t="shared" si="25"/>
        <v>4.9809932708740234E-2</v>
      </c>
      <c r="N289">
        <f t="shared" si="23"/>
        <v>-0.94323635101309833</v>
      </c>
      <c r="O289">
        <f t="shared" si="26"/>
        <v>4.6982539172400112E-2</v>
      </c>
      <c r="P289">
        <f t="shared" si="27"/>
        <v>4.4315638810304633E-2</v>
      </c>
      <c r="Q289" t="str">
        <f t="shared" si="24"/>
        <v>--</v>
      </c>
    </row>
    <row r="290" spans="1:17" x14ac:dyDescent="0.2">
      <c r="A290" s="1">
        <v>1764616619.1529801</v>
      </c>
      <c r="B290" s="1">
        <v>20.616126060485801</v>
      </c>
      <c r="C290">
        <v>20</v>
      </c>
      <c r="D290">
        <v>86</v>
      </c>
      <c r="E290">
        <v>0</v>
      </c>
      <c r="F290">
        <v>0</v>
      </c>
      <c r="G290">
        <v>20</v>
      </c>
      <c r="H290">
        <v>30</v>
      </c>
      <c r="I290">
        <v>20</v>
      </c>
      <c r="J290">
        <v>30</v>
      </c>
      <c r="K290" s="1" t="s">
        <v>5002</v>
      </c>
      <c r="L290" t="s">
        <v>18</v>
      </c>
      <c r="M290">
        <f t="shared" si="25"/>
        <v>5.0660133361816406E-2</v>
      </c>
      <c r="N290">
        <f t="shared" si="23"/>
        <v>-0.61612606048580076</v>
      </c>
      <c r="O290">
        <f t="shared" si="26"/>
        <v>3.1213028391901227E-2</v>
      </c>
      <c r="P290">
        <f t="shared" si="27"/>
        <v>1.9231160218933552E-2</v>
      </c>
      <c r="Q290" t="str">
        <f t="shared" si="24"/>
        <v>--</v>
      </c>
    </row>
    <row r="291" spans="1:17" x14ac:dyDescent="0.2">
      <c r="A291" s="1">
        <v>1764616619.2025299</v>
      </c>
      <c r="B291" s="1">
        <v>20.2890157699584</v>
      </c>
      <c r="C291">
        <v>20</v>
      </c>
      <c r="D291">
        <v>86</v>
      </c>
      <c r="E291">
        <v>0</v>
      </c>
      <c r="F291">
        <v>0</v>
      </c>
      <c r="G291">
        <v>20</v>
      </c>
      <c r="H291">
        <v>30</v>
      </c>
      <c r="I291">
        <v>20</v>
      </c>
      <c r="J291">
        <v>30</v>
      </c>
      <c r="K291" s="1" t="s">
        <v>5003</v>
      </c>
      <c r="L291" t="s">
        <v>18</v>
      </c>
      <c r="M291">
        <f t="shared" si="25"/>
        <v>4.954981803894043E-2</v>
      </c>
      <c r="N291">
        <f t="shared" si="23"/>
        <v>-0.28901576995840017</v>
      </c>
      <c r="O291">
        <f t="shared" si="26"/>
        <v>1.4320678811822994E-2</v>
      </c>
      <c r="P291">
        <f t="shared" si="27"/>
        <v>4.1389020131259707E-3</v>
      </c>
      <c r="Q291" t="str">
        <f t="shared" si="24"/>
        <v>--</v>
      </c>
    </row>
    <row r="292" spans="1:17" x14ac:dyDescent="0.2">
      <c r="A292" s="1">
        <v>1764616619.2527201</v>
      </c>
      <c r="B292" s="1">
        <v>20.947325229644701</v>
      </c>
      <c r="C292">
        <v>20</v>
      </c>
      <c r="D292">
        <v>183</v>
      </c>
      <c r="E292">
        <v>0</v>
      </c>
      <c r="F292">
        <v>0</v>
      </c>
      <c r="G292">
        <v>20</v>
      </c>
      <c r="H292">
        <v>30</v>
      </c>
      <c r="I292">
        <v>20</v>
      </c>
      <c r="J292">
        <v>30</v>
      </c>
      <c r="K292" s="1" t="s">
        <v>5004</v>
      </c>
      <c r="L292" t="s">
        <v>18</v>
      </c>
      <c r="M292">
        <f t="shared" si="25"/>
        <v>5.0190210342407227E-2</v>
      </c>
      <c r="N292">
        <f t="shared" si="23"/>
        <v>-0.94732522964470078</v>
      </c>
      <c r="O292">
        <f t="shared" si="26"/>
        <v>4.754645253853676E-2</v>
      </c>
      <c r="P292">
        <f t="shared" si="27"/>
        <v>4.5041954069860203E-2</v>
      </c>
      <c r="Q292" t="str">
        <f t="shared" si="24"/>
        <v>--</v>
      </c>
    </row>
    <row r="293" spans="1:17" x14ac:dyDescent="0.2">
      <c r="A293" s="1">
        <v>1764616619.30392</v>
      </c>
      <c r="B293" s="1">
        <v>20.2603936195373</v>
      </c>
      <c r="C293">
        <v>20</v>
      </c>
      <c r="D293">
        <v>80</v>
      </c>
      <c r="E293">
        <v>0</v>
      </c>
      <c r="F293">
        <v>0</v>
      </c>
      <c r="G293">
        <v>20</v>
      </c>
      <c r="H293">
        <v>30</v>
      </c>
      <c r="I293">
        <v>20</v>
      </c>
      <c r="J293">
        <v>30</v>
      </c>
      <c r="K293">
        <v>0.70032668113708496</v>
      </c>
      <c r="L293" t="s">
        <v>18</v>
      </c>
      <c r="M293">
        <f t="shared" si="25"/>
        <v>5.1199913024902344E-2</v>
      </c>
      <c r="N293">
        <f t="shared" si="23"/>
        <v>-0.26039361953730022</v>
      </c>
      <c r="O293">
        <f t="shared" si="26"/>
        <v>1.3332130672549283E-2</v>
      </c>
      <c r="P293">
        <f t="shared" si="27"/>
        <v>3.4716017619693686E-3</v>
      </c>
      <c r="Q293" t="str">
        <f t="shared" si="24"/>
        <v>--</v>
      </c>
    </row>
    <row r="294" spans="1:17" x14ac:dyDescent="0.2">
      <c r="A294" s="1">
        <v>1764616619.35324</v>
      </c>
      <c r="B294" s="1">
        <v>21.245813369750898</v>
      </c>
      <c r="C294">
        <v>20</v>
      </c>
      <c r="D294">
        <v>80</v>
      </c>
      <c r="E294">
        <v>0</v>
      </c>
      <c r="F294">
        <v>0</v>
      </c>
      <c r="G294">
        <v>20</v>
      </c>
      <c r="H294">
        <v>30</v>
      </c>
      <c r="I294">
        <v>20</v>
      </c>
      <c r="J294">
        <v>30</v>
      </c>
      <c r="K294" s="1" t="s">
        <v>5005</v>
      </c>
      <c r="L294" t="s">
        <v>18</v>
      </c>
      <c r="M294">
        <f t="shared" si="25"/>
        <v>4.9319982528686523E-2</v>
      </c>
      <c r="N294">
        <f t="shared" si="23"/>
        <v>-1.2458133697508984</v>
      </c>
      <c r="O294">
        <f t="shared" si="26"/>
        <v>6.144349363011839E-2</v>
      </c>
      <c r="P294">
        <f t="shared" si="27"/>
        <v>7.6547125848605652E-2</v>
      </c>
      <c r="Q294" t="str">
        <f t="shared" si="24"/>
        <v>--</v>
      </c>
    </row>
    <row r="295" spans="1:17" x14ac:dyDescent="0.2">
      <c r="A295" s="1">
        <v>1764616619.40382</v>
      </c>
      <c r="B295" s="1">
        <v>20.926880836486799</v>
      </c>
      <c r="C295">
        <v>20</v>
      </c>
      <c r="D295">
        <v>188</v>
      </c>
      <c r="E295">
        <v>0</v>
      </c>
      <c r="F295">
        <v>0</v>
      </c>
      <c r="G295">
        <v>20</v>
      </c>
      <c r="H295">
        <v>30</v>
      </c>
      <c r="I295">
        <v>20</v>
      </c>
      <c r="J295">
        <v>30</v>
      </c>
      <c r="K295" s="1" t="s">
        <v>5006</v>
      </c>
      <c r="L295" t="s">
        <v>18</v>
      </c>
      <c r="M295">
        <f t="shared" si="25"/>
        <v>5.0580024719238281E-2</v>
      </c>
      <c r="N295">
        <f t="shared" si="23"/>
        <v>-0.92688083648679864</v>
      </c>
      <c r="O295">
        <f t="shared" si="26"/>
        <v>4.6881655621290534E-2</v>
      </c>
      <c r="P295">
        <f t="shared" si="27"/>
        <v>4.3453708178147789E-2</v>
      </c>
      <c r="Q295" t="str">
        <f t="shared" si="24"/>
        <v>--</v>
      </c>
    </row>
    <row r="296" spans="1:17" x14ac:dyDescent="0.2">
      <c r="A296" s="1">
        <v>1764616619.4535601</v>
      </c>
      <c r="B296" s="1">
        <v>21.237635612487701</v>
      </c>
      <c r="C296">
        <v>20</v>
      </c>
      <c r="D296">
        <v>188</v>
      </c>
      <c r="E296">
        <v>0</v>
      </c>
      <c r="F296">
        <v>0</v>
      </c>
      <c r="G296">
        <v>20</v>
      </c>
      <c r="H296">
        <v>30</v>
      </c>
      <c r="I296">
        <v>20</v>
      </c>
      <c r="J296">
        <v>30</v>
      </c>
      <c r="K296" s="1" t="s">
        <v>5007</v>
      </c>
      <c r="L296" t="s">
        <v>18</v>
      </c>
      <c r="M296">
        <f t="shared" si="25"/>
        <v>4.9740076065063477E-2</v>
      </c>
      <c r="N296">
        <f t="shared" si="23"/>
        <v>-1.2376356124877006</v>
      </c>
      <c r="O296">
        <f t="shared" si="26"/>
        <v>6.1560089505969653E-2</v>
      </c>
      <c r="P296">
        <f t="shared" si="27"/>
        <v>7.6188959080518412E-2</v>
      </c>
      <c r="Q296" t="str">
        <f t="shared" si="24"/>
        <v>--</v>
      </c>
    </row>
    <row r="297" spans="1:17" x14ac:dyDescent="0.2">
      <c r="A297" s="1">
        <v>1764616619.50405</v>
      </c>
      <c r="B297" s="1">
        <v>20.599770545959402</v>
      </c>
      <c r="C297">
        <v>20</v>
      </c>
      <c r="D297">
        <v>115</v>
      </c>
      <c r="E297">
        <v>0</v>
      </c>
      <c r="F297">
        <v>0</v>
      </c>
      <c r="G297">
        <v>20</v>
      </c>
      <c r="H297">
        <v>30</v>
      </c>
      <c r="I297">
        <v>20</v>
      </c>
      <c r="J297">
        <v>30</v>
      </c>
      <c r="K297" s="1" t="s">
        <v>5008</v>
      </c>
      <c r="L297" t="s">
        <v>18</v>
      </c>
      <c r="M297">
        <f t="shared" si="25"/>
        <v>5.0489902496337891E-2</v>
      </c>
      <c r="N297">
        <f t="shared" si="23"/>
        <v>-0.5997705459594016</v>
      </c>
      <c r="O297">
        <f t="shared" si="26"/>
        <v>3.0282356385665531E-2</v>
      </c>
      <c r="P297">
        <f t="shared" si="27"/>
        <v>1.8162465422367789E-2</v>
      </c>
      <c r="Q297" t="str">
        <f t="shared" si="24"/>
        <v>--</v>
      </c>
    </row>
    <row r="298" spans="1:17" x14ac:dyDescent="0.2">
      <c r="A298" s="1">
        <v>1764616619.5548799</v>
      </c>
      <c r="B298" s="1">
        <v>21.895945072174001</v>
      </c>
      <c r="C298">
        <v>20</v>
      </c>
      <c r="D298">
        <v>255</v>
      </c>
      <c r="E298">
        <v>0</v>
      </c>
      <c r="F298">
        <v>0</v>
      </c>
      <c r="G298">
        <v>20</v>
      </c>
      <c r="H298">
        <v>30</v>
      </c>
      <c r="I298">
        <v>20</v>
      </c>
      <c r="J298">
        <v>30</v>
      </c>
      <c r="K298" s="1" t="s">
        <v>5009</v>
      </c>
      <c r="L298" t="s">
        <v>18</v>
      </c>
      <c r="M298">
        <f t="shared" si="25"/>
        <v>5.0829887390136719E-2</v>
      </c>
      <c r="N298">
        <f t="shared" si="23"/>
        <v>-1.8959450721740012</v>
      </c>
      <c r="O298">
        <f t="shared" si="26"/>
        <v>9.6370674516489119E-2</v>
      </c>
      <c r="P298">
        <f t="shared" si="27"/>
        <v>0.18271350545162213</v>
      </c>
      <c r="Q298" t="str">
        <f t="shared" si="24"/>
        <v>--</v>
      </c>
    </row>
    <row r="299" spans="1:17" x14ac:dyDescent="0.2">
      <c r="A299" s="1">
        <v>1764616619.6044199</v>
      </c>
      <c r="B299" s="1">
        <v>21.855056285858101</v>
      </c>
      <c r="C299">
        <v>20</v>
      </c>
      <c r="D299">
        <v>255</v>
      </c>
      <c r="E299">
        <v>0</v>
      </c>
      <c r="F299">
        <v>0</v>
      </c>
      <c r="G299">
        <v>20</v>
      </c>
      <c r="H299">
        <v>30</v>
      </c>
      <c r="I299">
        <v>20</v>
      </c>
      <c r="J299">
        <v>30</v>
      </c>
      <c r="K299" s="1" t="s">
        <v>5010</v>
      </c>
      <c r="L299" t="s">
        <v>18</v>
      </c>
      <c r="M299">
        <f t="shared" si="25"/>
        <v>4.9540042877197266E-2</v>
      </c>
      <c r="N299">
        <f t="shared" si="23"/>
        <v>-1.855056285858101</v>
      </c>
      <c r="O299">
        <f t="shared" si="26"/>
        <v>9.1899567941024635E-2</v>
      </c>
      <c r="P299">
        <f t="shared" si="27"/>
        <v>0.17047887117664137</v>
      </c>
      <c r="Q299" t="str">
        <f t="shared" si="24"/>
        <v>--</v>
      </c>
    </row>
    <row r="300" spans="1:17" x14ac:dyDescent="0.2">
      <c r="A300" s="1">
        <v>1764616619.6545501</v>
      </c>
      <c r="B300" s="1">
        <v>22.541987895965502</v>
      </c>
      <c r="C300">
        <v>20</v>
      </c>
      <c r="D300">
        <v>255</v>
      </c>
      <c r="E300">
        <v>0</v>
      </c>
      <c r="F300">
        <v>0</v>
      </c>
      <c r="G300">
        <v>20</v>
      </c>
      <c r="H300">
        <v>30</v>
      </c>
      <c r="I300">
        <v>20</v>
      </c>
      <c r="J300">
        <v>30</v>
      </c>
      <c r="K300" s="1" t="s">
        <v>5011</v>
      </c>
      <c r="L300" t="s">
        <v>18</v>
      </c>
      <c r="M300">
        <f t="shared" si="25"/>
        <v>5.0130128860473633E-2</v>
      </c>
      <c r="N300">
        <f t="shared" si="23"/>
        <v>-2.5419878959655016</v>
      </c>
      <c r="O300">
        <f t="shared" si="26"/>
        <v>0.12743018078651483</v>
      </c>
      <c r="P300">
        <f t="shared" si="27"/>
        <v>0.32392597714001631</v>
      </c>
      <c r="Q300" t="str">
        <f t="shared" si="24"/>
        <v>--</v>
      </c>
    </row>
    <row r="301" spans="1:17" x14ac:dyDescent="0.2">
      <c r="A301" s="1">
        <v>1764616619.70439</v>
      </c>
      <c r="B301" s="1">
        <v>20.947325229644701</v>
      </c>
      <c r="C301">
        <v>20</v>
      </c>
      <c r="D301">
        <v>255</v>
      </c>
      <c r="E301">
        <v>0</v>
      </c>
      <c r="F301">
        <v>0</v>
      </c>
      <c r="G301">
        <v>20</v>
      </c>
      <c r="H301">
        <v>30</v>
      </c>
      <c r="I301">
        <v>20</v>
      </c>
      <c r="J301">
        <v>30</v>
      </c>
      <c r="K301" s="1" t="s">
        <v>5012</v>
      </c>
      <c r="L301" t="s">
        <v>18</v>
      </c>
      <c r="M301">
        <f t="shared" si="25"/>
        <v>4.9839973449707031E-2</v>
      </c>
      <c r="N301">
        <f t="shared" si="23"/>
        <v>-0.94732522964470078</v>
      </c>
      <c r="O301">
        <f t="shared" si="26"/>
        <v>4.7214664293729502E-2</v>
      </c>
      <c r="P301">
        <f t="shared" si="27"/>
        <v>4.4727642694654755E-2</v>
      </c>
      <c r="Q301" t="str">
        <f t="shared" si="24"/>
        <v>--</v>
      </c>
    </row>
    <row r="302" spans="1:17" x14ac:dyDescent="0.2">
      <c r="A302" s="1">
        <v>1764616619.7545099</v>
      </c>
      <c r="B302" s="1">
        <v>20.9227919578552</v>
      </c>
      <c r="C302">
        <v>20</v>
      </c>
      <c r="D302">
        <v>133</v>
      </c>
      <c r="E302">
        <v>0</v>
      </c>
      <c r="F302">
        <v>0</v>
      </c>
      <c r="G302">
        <v>20</v>
      </c>
      <c r="H302">
        <v>30</v>
      </c>
      <c r="I302">
        <v>20</v>
      </c>
      <c r="J302">
        <v>30</v>
      </c>
      <c r="K302" s="1" t="s">
        <v>5013</v>
      </c>
      <c r="L302" t="s">
        <v>18</v>
      </c>
      <c r="M302">
        <f t="shared" si="25"/>
        <v>5.0119876861572266E-2</v>
      </c>
      <c r="N302">
        <f t="shared" si="23"/>
        <v>-0.92279195785519974</v>
      </c>
      <c r="O302">
        <f t="shared" si="26"/>
        <v>4.6250219296551792E-2</v>
      </c>
      <c r="P302">
        <f t="shared" si="27"/>
        <v>4.2679330415897374E-2</v>
      </c>
      <c r="Q302" t="str">
        <f t="shared" si="24"/>
        <v>--</v>
      </c>
    </row>
    <row r="303" spans="1:17" x14ac:dyDescent="0.2">
      <c r="A303" s="1">
        <v>1764616619.8053701</v>
      </c>
      <c r="B303" s="1">
        <v>22.235321998596099</v>
      </c>
      <c r="C303">
        <v>20</v>
      </c>
      <c r="D303">
        <v>255</v>
      </c>
      <c r="E303">
        <v>0</v>
      </c>
      <c r="F303">
        <v>0</v>
      </c>
      <c r="G303">
        <v>20</v>
      </c>
      <c r="H303">
        <v>30</v>
      </c>
      <c r="I303">
        <v>20</v>
      </c>
      <c r="J303">
        <v>30</v>
      </c>
      <c r="K303" s="1" t="s">
        <v>5014</v>
      </c>
      <c r="L303" t="s">
        <v>18</v>
      </c>
      <c r="M303">
        <f t="shared" si="25"/>
        <v>5.0860166549682617E-2</v>
      </c>
      <c r="N303">
        <f t="shared" si="23"/>
        <v>-2.235321998596099</v>
      </c>
      <c r="O303">
        <f t="shared" si="26"/>
        <v>0.113688849140767</v>
      </c>
      <c r="P303">
        <f t="shared" si="27"/>
        <v>0.2541311854794297</v>
      </c>
      <c r="Q303" t="str">
        <f t="shared" si="24"/>
        <v>--</v>
      </c>
    </row>
    <row r="304" spans="1:17" x14ac:dyDescent="0.2">
      <c r="A304" s="1">
        <v>1764616619.8552899</v>
      </c>
      <c r="B304" s="1">
        <v>20.284926891326901</v>
      </c>
      <c r="C304">
        <v>20</v>
      </c>
      <c r="D304">
        <v>255</v>
      </c>
      <c r="E304">
        <v>0</v>
      </c>
      <c r="F304">
        <v>0</v>
      </c>
      <c r="G304">
        <v>20</v>
      </c>
      <c r="H304">
        <v>30</v>
      </c>
      <c r="I304">
        <v>20</v>
      </c>
      <c r="J304">
        <v>30</v>
      </c>
      <c r="K304" s="1" t="s">
        <v>5015</v>
      </c>
      <c r="L304" t="s">
        <v>18</v>
      </c>
      <c r="M304">
        <f t="shared" si="25"/>
        <v>4.9919843673706055E-2</v>
      </c>
      <c r="N304">
        <f t="shared" si="23"/>
        <v>-0.28492689132690074</v>
      </c>
      <c r="O304">
        <f t="shared" si="26"/>
        <v>1.4223505873473919E-2</v>
      </c>
      <c r="P304">
        <f t="shared" si="27"/>
        <v>4.052659312298838E-3</v>
      </c>
      <c r="Q304" t="str">
        <f t="shared" si="24"/>
        <v>--</v>
      </c>
    </row>
    <row r="305" spans="1:17" x14ac:dyDescent="0.2">
      <c r="A305" s="1">
        <v>1764616619.9061301</v>
      </c>
      <c r="B305" s="1">
        <v>21.249902248382501</v>
      </c>
      <c r="C305">
        <v>20</v>
      </c>
      <c r="D305">
        <v>198</v>
      </c>
      <c r="E305">
        <v>0</v>
      </c>
      <c r="F305">
        <v>0</v>
      </c>
      <c r="G305">
        <v>20</v>
      </c>
      <c r="H305">
        <v>30</v>
      </c>
      <c r="I305">
        <v>20</v>
      </c>
      <c r="J305">
        <v>30</v>
      </c>
      <c r="K305">
        <v>9.8087072372436496E-2</v>
      </c>
      <c r="L305" t="s">
        <v>18</v>
      </c>
      <c r="M305">
        <f t="shared" si="25"/>
        <v>5.0840139389038086E-2</v>
      </c>
      <c r="N305">
        <f t="shared" si="23"/>
        <v>-1.2499022483825009</v>
      </c>
      <c r="O305">
        <f t="shared" si="26"/>
        <v>6.3545204530438451E-2</v>
      </c>
      <c r="P305">
        <f t="shared" si="27"/>
        <v>7.9425294016520889E-2</v>
      </c>
      <c r="Q305" t="str">
        <f t="shared" si="24"/>
        <v>--</v>
      </c>
    </row>
    <row r="306" spans="1:17" x14ac:dyDescent="0.2">
      <c r="A306" s="1">
        <v>1764616619.95559</v>
      </c>
      <c r="B306" s="1">
        <v>21.2417244911193</v>
      </c>
      <c r="C306">
        <v>20</v>
      </c>
      <c r="D306">
        <v>198</v>
      </c>
      <c r="E306">
        <v>0</v>
      </c>
      <c r="F306">
        <v>0</v>
      </c>
      <c r="G306">
        <v>20</v>
      </c>
      <c r="H306">
        <v>30</v>
      </c>
      <c r="I306">
        <v>20</v>
      </c>
      <c r="J306">
        <v>30</v>
      </c>
      <c r="K306" s="1" t="s">
        <v>5016</v>
      </c>
      <c r="L306" t="s">
        <v>18</v>
      </c>
      <c r="M306">
        <f t="shared" si="25"/>
        <v>4.9459934234619141E-2</v>
      </c>
      <c r="N306">
        <f t="shared" si="23"/>
        <v>-1.2417244911192995</v>
      </c>
      <c r="O306">
        <f t="shared" si="26"/>
        <v>6.1415611668276471E-2</v>
      </c>
      <c r="P306">
        <f t="shared" si="27"/>
        <v>7.6261269145571117E-2</v>
      </c>
      <c r="Q306" t="str">
        <f t="shared" si="24"/>
        <v>--</v>
      </c>
    </row>
    <row r="307" spans="1:17" x14ac:dyDescent="0.2">
      <c r="A307" s="1">
        <v>1764616620.00565</v>
      </c>
      <c r="B307" s="1">
        <v>20.6202149391174</v>
      </c>
      <c r="C307">
        <v>30</v>
      </c>
      <c r="D307">
        <v>80</v>
      </c>
      <c r="E307">
        <v>0</v>
      </c>
      <c r="F307">
        <v>0</v>
      </c>
      <c r="G307">
        <v>20</v>
      </c>
      <c r="H307">
        <v>30</v>
      </c>
      <c r="I307">
        <v>20</v>
      </c>
      <c r="J307">
        <v>20</v>
      </c>
      <c r="K307" s="1" t="s">
        <v>5017</v>
      </c>
      <c r="L307" t="s">
        <v>18</v>
      </c>
      <c r="M307">
        <f t="shared" si="25"/>
        <v>5.0060033798217773E-2</v>
      </c>
      <c r="N307">
        <f t="shared" si="23"/>
        <v>9.3797850608826003</v>
      </c>
      <c r="O307">
        <f t="shared" si="26"/>
        <v>0.46955235716780114</v>
      </c>
      <c r="P307">
        <f t="shared" si="27"/>
        <v>4.4043001850647521</v>
      </c>
      <c r="Q307" t="str">
        <f t="shared" si="24"/>
        <v>OSCILLATION</v>
      </c>
    </row>
    <row r="308" spans="1:17" x14ac:dyDescent="0.2">
      <c r="A308" s="1">
        <v>1764616620.05637</v>
      </c>
      <c r="B308" s="1">
        <v>20.595681667327799</v>
      </c>
      <c r="C308">
        <v>30</v>
      </c>
      <c r="D308">
        <v>80</v>
      </c>
      <c r="E308">
        <v>0</v>
      </c>
      <c r="F308">
        <v>0</v>
      </c>
      <c r="G308">
        <v>20</v>
      </c>
      <c r="H308">
        <v>30</v>
      </c>
      <c r="I308">
        <v>20</v>
      </c>
      <c r="J308">
        <v>20</v>
      </c>
      <c r="K308" s="1" t="s">
        <v>5018</v>
      </c>
      <c r="L308" t="s">
        <v>18</v>
      </c>
      <c r="M308">
        <f t="shared" si="25"/>
        <v>5.0719976425170898E-2</v>
      </c>
      <c r="N308">
        <f t="shared" si="23"/>
        <v>9.4043183326722009</v>
      </c>
      <c r="O308">
        <f t="shared" si="26"/>
        <v>0.47698680412793654</v>
      </c>
      <c r="P308">
        <f t="shared" si="27"/>
        <v>4.4857357465030772</v>
      </c>
      <c r="Q308" t="str">
        <f t="shared" si="24"/>
        <v>--</v>
      </c>
    </row>
    <row r="309" spans="1:17" x14ac:dyDescent="0.2">
      <c r="A309" s="1">
        <v>1764616620.10621</v>
      </c>
      <c r="B309" s="1">
        <v>20.624303817748999</v>
      </c>
      <c r="C309">
        <v>30</v>
      </c>
      <c r="D309">
        <v>80</v>
      </c>
      <c r="E309">
        <v>0</v>
      </c>
      <c r="F309">
        <v>0</v>
      </c>
      <c r="G309">
        <v>20</v>
      </c>
      <c r="H309">
        <v>30</v>
      </c>
      <c r="I309">
        <v>20</v>
      </c>
      <c r="J309">
        <v>20</v>
      </c>
      <c r="K309" s="1" t="s">
        <v>5019</v>
      </c>
      <c r="L309" t="s">
        <v>18</v>
      </c>
      <c r="M309">
        <f t="shared" si="25"/>
        <v>4.9839973449707031E-2</v>
      </c>
      <c r="N309">
        <f t="shared" si="23"/>
        <v>9.3756961822510014</v>
      </c>
      <c r="O309">
        <f t="shared" si="26"/>
        <v>0.46728444879590947</v>
      </c>
      <c r="P309">
        <f t="shared" si="27"/>
        <v>4.3811170226010718</v>
      </c>
      <c r="Q309" t="str">
        <f t="shared" si="24"/>
        <v>--</v>
      </c>
    </row>
    <row r="310" spans="1:17" x14ac:dyDescent="0.2">
      <c r="A310" s="1">
        <v>1764616620.1568699</v>
      </c>
      <c r="B310" s="1">
        <v>21.2662577629089</v>
      </c>
      <c r="C310">
        <v>30</v>
      </c>
      <c r="D310">
        <v>80</v>
      </c>
      <c r="E310">
        <v>0</v>
      </c>
      <c r="F310">
        <v>0</v>
      </c>
      <c r="G310">
        <v>20</v>
      </c>
      <c r="H310">
        <v>30</v>
      </c>
      <c r="I310">
        <v>20</v>
      </c>
      <c r="J310">
        <v>20</v>
      </c>
      <c r="K310" s="1" t="s">
        <v>5020</v>
      </c>
      <c r="L310" t="s">
        <v>18</v>
      </c>
      <c r="M310">
        <f t="shared" si="25"/>
        <v>5.0659894943237305E-2</v>
      </c>
      <c r="N310">
        <f t="shared" si="23"/>
        <v>8.7337422370911</v>
      </c>
      <c r="O310">
        <f t="shared" si="26"/>
        <v>0.44245046419234946</v>
      </c>
      <c r="P310">
        <f t="shared" si="27"/>
        <v>3.8642483069372862</v>
      </c>
      <c r="Q310" t="str">
        <f t="shared" si="24"/>
        <v>--</v>
      </c>
    </row>
    <row r="311" spans="1:17" x14ac:dyDescent="0.2">
      <c r="A311" s="1">
        <v>1764616620.2063401</v>
      </c>
      <c r="B311" s="1">
        <v>20.2890157699584</v>
      </c>
      <c r="C311">
        <v>30</v>
      </c>
      <c r="D311">
        <v>80</v>
      </c>
      <c r="E311">
        <v>0</v>
      </c>
      <c r="F311">
        <v>0</v>
      </c>
      <c r="G311">
        <v>20</v>
      </c>
      <c r="H311">
        <v>30</v>
      </c>
      <c r="I311">
        <v>20</v>
      </c>
      <c r="J311">
        <v>20</v>
      </c>
      <c r="K311" s="1" t="s">
        <v>5021</v>
      </c>
      <c r="L311" t="s">
        <v>18</v>
      </c>
      <c r="M311">
        <f t="shared" si="25"/>
        <v>4.9470186233520508E-2</v>
      </c>
      <c r="N311">
        <f t="shared" si="23"/>
        <v>9.7109842300415998</v>
      </c>
      <c r="O311">
        <f t="shared" si="26"/>
        <v>0.48040419837093867</v>
      </c>
      <c r="P311">
        <f t="shared" si="27"/>
        <v>4.6651975944259618</v>
      </c>
      <c r="Q311" t="str">
        <f t="shared" si="24"/>
        <v>--</v>
      </c>
    </row>
    <row r="312" spans="1:17" x14ac:dyDescent="0.2">
      <c r="A312" s="1">
        <v>1764616620.2564499</v>
      </c>
      <c r="B312" s="1">
        <v>19.851505756378099</v>
      </c>
      <c r="C312">
        <v>30</v>
      </c>
      <c r="D312">
        <v>80</v>
      </c>
      <c r="E312">
        <v>0</v>
      </c>
      <c r="F312">
        <v>0</v>
      </c>
      <c r="G312">
        <v>20</v>
      </c>
      <c r="H312">
        <v>30</v>
      </c>
      <c r="I312">
        <v>20</v>
      </c>
      <c r="J312">
        <v>20</v>
      </c>
      <c r="K312" s="1" t="s">
        <v>5022</v>
      </c>
      <c r="L312" t="s">
        <v>18</v>
      </c>
      <c r="M312">
        <f t="shared" si="25"/>
        <v>5.010986328125E-2</v>
      </c>
      <c r="N312">
        <f t="shared" si="23"/>
        <v>10.148494243621901</v>
      </c>
      <c r="O312">
        <f t="shared" si="26"/>
        <v>0.50853965905844611</v>
      </c>
      <c r="P312">
        <f t="shared" si="27"/>
        <v>5.1609118026080845</v>
      </c>
      <c r="Q312" t="str">
        <f t="shared" si="24"/>
        <v>--</v>
      </c>
    </row>
    <row r="313" spans="1:17" x14ac:dyDescent="0.2">
      <c r="A313" s="1">
        <v>1764616620.30773</v>
      </c>
      <c r="B313" s="1">
        <v>21.920478343963602</v>
      </c>
      <c r="C313">
        <v>30</v>
      </c>
      <c r="D313">
        <v>80</v>
      </c>
      <c r="E313">
        <v>0</v>
      </c>
      <c r="F313">
        <v>0</v>
      </c>
      <c r="G313">
        <v>20</v>
      </c>
      <c r="H313">
        <v>30</v>
      </c>
      <c r="I313">
        <v>20</v>
      </c>
      <c r="J313">
        <v>20</v>
      </c>
      <c r="K313" s="1" t="s">
        <v>5023</v>
      </c>
      <c r="L313" t="s">
        <v>18</v>
      </c>
      <c r="M313">
        <f t="shared" si="25"/>
        <v>5.1280021667480469E-2</v>
      </c>
      <c r="N313">
        <f t="shared" si="23"/>
        <v>8.0795216560363983</v>
      </c>
      <c r="O313">
        <f t="shared" si="26"/>
        <v>0.4143180455844242</v>
      </c>
      <c r="P313">
        <f t="shared" si="27"/>
        <v>3.3474916217860304</v>
      </c>
      <c r="Q313" t="str">
        <f t="shared" si="24"/>
        <v>--</v>
      </c>
    </row>
    <row r="314" spans="1:17" x14ac:dyDescent="0.2">
      <c r="A314" s="1">
        <v>1764616620.35676</v>
      </c>
      <c r="B314" s="1">
        <v>22.2434997558593</v>
      </c>
      <c r="C314">
        <v>30</v>
      </c>
      <c r="D314">
        <v>80</v>
      </c>
      <c r="E314">
        <v>0</v>
      </c>
      <c r="F314">
        <v>0</v>
      </c>
      <c r="G314">
        <v>20</v>
      </c>
      <c r="H314">
        <v>30</v>
      </c>
      <c r="I314">
        <v>20</v>
      </c>
      <c r="J314">
        <v>20</v>
      </c>
      <c r="K314" s="1" t="s">
        <v>5024</v>
      </c>
      <c r="L314" t="s">
        <v>18</v>
      </c>
      <c r="M314">
        <f t="shared" si="25"/>
        <v>4.9030065536499023E-2</v>
      </c>
      <c r="N314">
        <f t="shared" si="23"/>
        <v>7.7565002441406996</v>
      </c>
      <c r="O314">
        <f t="shared" si="26"/>
        <v>0.38030171530408918</v>
      </c>
      <c r="P314">
        <f t="shared" si="27"/>
        <v>2.9498103476032944</v>
      </c>
      <c r="Q314" t="str">
        <f t="shared" si="24"/>
        <v>--</v>
      </c>
    </row>
    <row r="315" spans="1:17" x14ac:dyDescent="0.2">
      <c r="A315" s="1">
        <v>1764616620.4079199</v>
      </c>
      <c r="B315" s="1">
        <v>20.624303817748999</v>
      </c>
      <c r="C315">
        <v>30</v>
      </c>
      <c r="D315">
        <v>80</v>
      </c>
      <c r="E315">
        <v>0</v>
      </c>
      <c r="F315">
        <v>0</v>
      </c>
      <c r="G315">
        <v>20</v>
      </c>
      <c r="H315">
        <v>30</v>
      </c>
      <c r="I315">
        <v>20</v>
      </c>
      <c r="J315">
        <v>20</v>
      </c>
      <c r="K315">
        <v>19.596197128295898</v>
      </c>
      <c r="L315" t="s">
        <v>18</v>
      </c>
      <c r="M315">
        <f t="shared" si="25"/>
        <v>5.1159858703613281E-2</v>
      </c>
      <c r="N315">
        <f t="shared" si="23"/>
        <v>9.3756961822510014</v>
      </c>
      <c r="O315">
        <f t="shared" si="26"/>
        <v>0.47965929193196771</v>
      </c>
      <c r="P315">
        <f t="shared" si="27"/>
        <v>4.4971397921477685</v>
      </c>
      <c r="Q315" t="str">
        <f t="shared" si="24"/>
        <v>--</v>
      </c>
    </row>
    <row r="316" spans="1:17" x14ac:dyDescent="0.2">
      <c r="A316" s="1">
        <v>1764616620.4576199</v>
      </c>
      <c r="B316" s="1">
        <v>23.417007923126199</v>
      </c>
      <c r="C316">
        <v>30</v>
      </c>
      <c r="D316">
        <v>80</v>
      </c>
      <c r="E316">
        <v>0</v>
      </c>
      <c r="F316">
        <v>0</v>
      </c>
      <c r="G316">
        <v>20</v>
      </c>
      <c r="H316">
        <v>30</v>
      </c>
      <c r="I316">
        <v>20</v>
      </c>
      <c r="J316">
        <v>20</v>
      </c>
      <c r="K316" s="1" t="s">
        <v>5025</v>
      </c>
      <c r="L316" t="s">
        <v>18</v>
      </c>
      <c r="M316">
        <f t="shared" si="25"/>
        <v>4.9700021743774414E-2</v>
      </c>
      <c r="N316">
        <f t="shared" si="23"/>
        <v>6.5829920768738006</v>
      </c>
      <c r="O316">
        <f t="shared" si="26"/>
        <v>0.32717484935972257</v>
      </c>
      <c r="P316">
        <f t="shared" si="27"/>
        <v>2.153789441087433</v>
      </c>
      <c r="Q316" t="str">
        <f t="shared" si="24"/>
        <v>--</v>
      </c>
    </row>
    <row r="317" spans="1:17" x14ac:dyDescent="0.2">
      <c r="A317" s="1">
        <v>1764616620.5090101</v>
      </c>
      <c r="B317" s="1">
        <v>22.5624322891235</v>
      </c>
      <c r="C317">
        <v>30</v>
      </c>
      <c r="D317">
        <v>80</v>
      </c>
      <c r="E317">
        <v>0</v>
      </c>
      <c r="F317">
        <v>0</v>
      </c>
      <c r="G317">
        <v>20</v>
      </c>
      <c r="H317">
        <v>30</v>
      </c>
      <c r="I317">
        <v>20</v>
      </c>
      <c r="J317">
        <v>20</v>
      </c>
      <c r="K317" s="1" t="s">
        <v>5026</v>
      </c>
      <c r="L317" t="s">
        <v>18</v>
      </c>
      <c r="M317">
        <f t="shared" si="25"/>
        <v>5.1390171051025391E-2</v>
      </c>
      <c r="N317">
        <f t="shared" si="23"/>
        <v>7.4375677108765004</v>
      </c>
      <c r="O317">
        <f t="shared" si="26"/>
        <v>0.38221787686552672</v>
      </c>
      <c r="P317">
        <f t="shared" si="27"/>
        <v>2.8427713394948113</v>
      </c>
      <c r="Q317" t="str">
        <f t="shared" si="24"/>
        <v>--</v>
      </c>
    </row>
    <row r="318" spans="1:17" x14ac:dyDescent="0.2">
      <c r="A318" s="1">
        <v>1764616620.5578799</v>
      </c>
      <c r="B318" s="1">
        <v>21.258080005645699</v>
      </c>
      <c r="C318">
        <v>30</v>
      </c>
      <c r="D318">
        <v>80</v>
      </c>
      <c r="E318">
        <v>0</v>
      </c>
      <c r="F318">
        <v>0</v>
      </c>
      <c r="G318">
        <v>20</v>
      </c>
      <c r="H318">
        <v>30</v>
      </c>
      <c r="I318">
        <v>20</v>
      </c>
      <c r="J318">
        <v>20</v>
      </c>
      <c r="K318" s="1" t="s">
        <v>5027</v>
      </c>
      <c r="L318" t="s">
        <v>18</v>
      </c>
      <c r="M318">
        <f t="shared" si="25"/>
        <v>4.8869848251342773E-2</v>
      </c>
      <c r="N318">
        <f t="shared" si="23"/>
        <v>8.7419199943543013</v>
      </c>
      <c r="O318">
        <f t="shared" si="26"/>
        <v>0.42721630354947399</v>
      </c>
      <c r="P318">
        <f t="shared" si="27"/>
        <v>3.7346907459132832</v>
      </c>
      <c r="Q318" t="str">
        <f t="shared" si="24"/>
        <v>--</v>
      </c>
    </row>
    <row r="319" spans="1:17" x14ac:dyDescent="0.2">
      <c r="A319" s="1">
        <v>1764616620.6082799</v>
      </c>
      <c r="B319" s="1">
        <v>23.7318515777587</v>
      </c>
      <c r="C319">
        <v>30</v>
      </c>
      <c r="D319">
        <v>80</v>
      </c>
      <c r="E319">
        <v>0</v>
      </c>
      <c r="F319">
        <v>0</v>
      </c>
      <c r="G319">
        <v>20</v>
      </c>
      <c r="H319">
        <v>30</v>
      </c>
      <c r="I319">
        <v>20</v>
      </c>
      <c r="J319">
        <v>20</v>
      </c>
      <c r="K319" s="1" t="s">
        <v>5028</v>
      </c>
      <c r="L319" t="s">
        <v>18</v>
      </c>
      <c r="M319">
        <f t="shared" si="25"/>
        <v>5.0400018692016602E-2</v>
      </c>
      <c r="N319">
        <f t="shared" si="23"/>
        <v>6.2681484222412998</v>
      </c>
      <c r="O319">
        <f t="shared" si="26"/>
        <v>0.3159147976452959</v>
      </c>
      <c r="P319">
        <f t="shared" si="27"/>
        <v>1.9802008404230409</v>
      </c>
      <c r="Q319" t="str">
        <f t="shared" si="24"/>
        <v>--</v>
      </c>
    </row>
    <row r="320" spans="1:17" x14ac:dyDescent="0.2">
      <c r="A320" s="1">
        <v>1764616620.6596999</v>
      </c>
      <c r="B320" s="1">
        <v>21.920478343963602</v>
      </c>
      <c r="C320">
        <v>30</v>
      </c>
      <c r="D320">
        <v>80</v>
      </c>
      <c r="E320">
        <v>0</v>
      </c>
      <c r="F320">
        <v>0</v>
      </c>
      <c r="G320">
        <v>20</v>
      </c>
      <c r="H320">
        <v>30</v>
      </c>
      <c r="I320">
        <v>20</v>
      </c>
      <c r="J320">
        <v>20</v>
      </c>
      <c r="K320" s="1" t="s">
        <v>5029</v>
      </c>
      <c r="L320" t="s">
        <v>18</v>
      </c>
      <c r="M320">
        <f t="shared" si="25"/>
        <v>5.1419973373413086E-2</v>
      </c>
      <c r="N320">
        <f t="shared" si="23"/>
        <v>8.0795216560363983</v>
      </c>
      <c r="O320">
        <f t="shared" si="26"/>
        <v>0.41544878842330601</v>
      </c>
      <c r="P320">
        <f t="shared" si="27"/>
        <v>3.3566274830401843</v>
      </c>
      <c r="Q320" t="str">
        <f t="shared" si="24"/>
        <v>--</v>
      </c>
    </row>
    <row r="321" spans="1:17" x14ac:dyDescent="0.2">
      <c r="A321" s="1">
        <v>1764616620.70842</v>
      </c>
      <c r="B321" s="1">
        <v>21.5688347816467</v>
      </c>
      <c r="C321">
        <v>30</v>
      </c>
      <c r="D321">
        <v>80</v>
      </c>
      <c r="E321">
        <v>0</v>
      </c>
      <c r="F321">
        <v>0</v>
      </c>
      <c r="G321">
        <v>20</v>
      </c>
      <c r="H321">
        <v>30</v>
      </c>
      <c r="I321">
        <v>20</v>
      </c>
      <c r="J321">
        <v>20</v>
      </c>
      <c r="K321" s="1" t="s">
        <v>5030</v>
      </c>
      <c r="L321" t="s">
        <v>18</v>
      </c>
      <c r="M321">
        <f t="shared" si="25"/>
        <v>4.8720121383666992E-2</v>
      </c>
      <c r="N321">
        <f t="shared" si="23"/>
        <v>8.4311652183532999</v>
      </c>
      <c r="O321">
        <f t="shared" si="26"/>
        <v>0.410767392843924</v>
      </c>
      <c r="P321">
        <f t="shared" si="27"/>
        <v>3.4632477553793581</v>
      </c>
      <c r="Q321" t="str">
        <f t="shared" si="24"/>
        <v>--</v>
      </c>
    </row>
    <row r="322" spans="1:17" x14ac:dyDescent="0.2">
      <c r="A322" s="1">
        <v>1764616620.75934</v>
      </c>
      <c r="B322" s="1">
        <v>22.210788726806602</v>
      </c>
      <c r="C322">
        <v>30</v>
      </c>
      <c r="D322">
        <v>80</v>
      </c>
      <c r="E322">
        <v>0</v>
      </c>
      <c r="F322">
        <v>0</v>
      </c>
      <c r="G322">
        <v>20</v>
      </c>
      <c r="H322">
        <v>30</v>
      </c>
      <c r="I322">
        <v>20</v>
      </c>
      <c r="J322">
        <v>20</v>
      </c>
      <c r="K322" s="1" t="s">
        <v>5031</v>
      </c>
      <c r="L322" t="s">
        <v>18</v>
      </c>
      <c r="M322">
        <f t="shared" si="25"/>
        <v>5.0920009613037109E-2</v>
      </c>
      <c r="N322">
        <f t="shared" si="23"/>
        <v>7.7892112731933985</v>
      </c>
      <c r="O322">
        <f t="shared" si="26"/>
        <v>0.39662671290898488</v>
      </c>
      <c r="P322">
        <f t="shared" si="27"/>
        <v>3.0894092634403068</v>
      </c>
      <c r="Q322" t="str">
        <f t="shared" si="24"/>
        <v>--</v>
      </c>
    </row>
    <row r="323" spans="1:17" x14ac:dyDescent="0.2">
      <c r="A323" s="1">
        <v>1764616620.80915</v>
      </c>
      <c r="B323" s="1">
        <v>22.227144241333001</v>
      </c>
      <c r="C323">
        <v>30</v>
      </c>
      <c r="D323">
        <v>80</v>
      </c>
      <c r="E323">
        <v>0</v>
      </c>
      <c r="F323">
        <v>0</v>
      </c>
      <c r="G323">
        <v>20</v>
      </c>
      <c r="H323">
        <v>30</v>
      </c>
      <c r="I323">
        <v>20</v>
      </c>
      <c r="J323">
        <v>20</v>
      </c>
      <c r="K323" s="1" t="s">
        <v>5032</v>
      </c>
      <c r="L323" t="s">
        <v>18</v>
      </c>
      <c r="M323">
        <f t="shared" si="25"/>
        <v>4.9809932708740234E-2</v>
      </c>
      <c r="N323">
        <f t="shared" ref="N323:N386" si="28">C323-B323</f>
        <v>7.7728557586669993</v>
      </c>
      <c r="O323">
        <f t="shared" si="26"/>
        <v>0.38716542229394724</v>
      </c>
      <c r="P323">
        <f t="shared" si="27"/>
        <v>3.0093809822342488</v>
      </c>
      <c r="Q323" t="str">
        <f t="shared" si="24"/>
        <v>--</v>
      </c>
    </row>
    <row r="324" spans="1:17" x14ac:dyDescent="0.2">
      <c r="A324" s="1">
        <v>1764616620.8592999</v>
      </c>
      <c r="B324" s="1">
        <v>22.828209400176998</v>
      </c>
      <c r="C324">
        <v>30</v>
      </c>
      <c r="D324">
        <v>80</v>
      </c>
      <c r="E324">
        <v>0</v>
      </c>
      <c r="F324">
        <v>0</v>
      </c>
      <c r="G324">
        <v>20</v>
      </c>
      <c r="H324">
        <v>30</v>
      </c>
      <c r="I324">
        <v>20</v>
      </c>
      <c r="J324">
        <v>20</v>
      </c>
      <c r="K324" s="1" t="s">
        <v>5033</v>
      </c>
      <c r="L324" t="s">
        <v>18</v>
      </c>
      <c r="M324">
        <f t="shared" si="25"/>
        <v>5.0149917602539062E-2</v>
      </c>
      <c r="N324">
        <f t="shared" si="28"/>
        <v>7.1717905998230016</v>
      </c>
      <c r="O324">
        <f t="shared" si="26"/>
        <v>0.35966470764378772</v>
      </c>
      <c r="P324">
        <f t="shared" si="27"/>
        <v>2.579439969367805</v>
      </c>
      <c r="Q324" t="str">
        <f t="shared" ref="Q324:Q387" si="29">IF(C324&lt;&gt;C323, "OSCILLATION", "--")</f>
        <v>--</v>
      </c>
    </row>
    <row r="325" spans="1:17" x14ac:dyDescent="0.2">
      <c r="A325" s="1">
        <v>1764616620.90942</v>
      </c>
      <c r="B325" s="1">
        <v>21.879589557647702</v>
      </c>
      <c r="C325">
        <v>30</v>
      </c>
      <c r="D325">
        <v>80</v>
      </c>
      <c r="E325">
        <v>0</v>
      </c>
      <c r="F325">
        <v>0</v>
      </c>
      <c r="G325">
        <v>20</v>
      </c>
      <c r="H325">
        <v>30</v>
      </c>
      <c r="I325">
        <v>20</v>
      </c>
      <c r="J325">
        <v>20</v>
      </c>
      <c r="K325" s="1" t="s">
        <v>5034</v>
      </c>
      <c r="L325" t="s">
        <v>18</v>
      </c>
      <c r="M325">
        <f t="shared" si="25"/>
        <v>5.0120115280151367E-2</v>
      </c>
      <c r="N325">
        <f t="shared" si="28"/>
        <v>8.1204104423522985</v>
      </c>
      <c r="O325">
        <f t="shared" si="26"/>
        <v>0.40699590749284215</v>
      </c>
      <c r="P325">
        <f t="shared" si="27"/>
        <v>3.3049738171995253</v>
      </c>
      <c r="Q325" t="str">
        <f t="shared" si="29"/>
        <v>--</v>
      </c>
    </row>
    <row r="326" spans="1:17" x14ac:dyDescent="0.2">
      <c r="A326" s="1">
        <v>1764616620.9596</v>
      </c>
      <c r="B326" s="1">
        <v>22.558343410491901</v>
      </c>
      <c r="C326">
        <v>30</v>
      </c>
      <c r="D326">
        <v>80</v>
      </c>
      <c r="E326">
        <v>0</v>
      </c>
      <c r="F326">
        <v>0</v>
      </c>
      <c r="G326">
        <v>20</v>
      </c>
      <c r="H326">
        <v>30</v>
      </c>
      <c r="I326">
        <v>20</v>
      </c>
      <c r="J326">
        <v>20</v>
      </c>
      <c r="K326" s="1" t="s">
        <v>5035</v>
      </c>
      <c r="L326" t="s">
        <v>18</v>
      </c>
      <c r="M326">
        <f t="shared" si="25"/>
        <v>5.0179958343505859E-2</v>
      </c>
      <c r="N326">
        <f t="shared" si="28"/>
        <v>7.4416565895080993</v>
      </c>
      <c r="O326">
        <f t="shared" si="26"/>
        <v>0.37342201766819233</v>
      </c>
      <c r="P326">
        <f t="shared" si="27"/>
        <v>2.7788784184479129</v>
      </c>
      <c r="Q326" t="str">
        <f t="shared" si="29"/>
        <v>--</v>
      </c>
    </row>
    <row r="327" spans="1:17" x14ac:dyDescent="0.2">
      <c r="A327" s="1">
        <v>1764616621.0094399</v>
      </c>
      <c r="B327" s="1">
        <v>22.218966484069799</v>
      </c>
      <c r="C327">
        <v>30</v>
      </c>
      <c r="D327">
        <v>80</v>
      </c>
      <c r="E327">
        <v>0</v>
      </c>
      <c r="F327">
        <v>0</v>
      </c>
      <c r="G327">
        <v>20</v>
      </c>
      <c r="H327">
        <v>30</v>
      </c>
      <c r="I327">
        <v>20</v>
      </c>
      <c r="J327">
        <v>20</v>
      </c>
      <c r="K327" s="1" t="s">
        <v>5036</v>
      </c>
      <c r="L327" t="s">
        <v>18</v>
      </c>
      <c r="M327">
        <f t="shared" si="25"/>
        <v>4.9839973449707031E-2</v>
      </c>
      <c r="N327">
        <f t="shared" si="28"/>
        <v>7.7810335159302007</v>
      </c>
      <c r="O327">
        <f t="shared" si="26"/>
        <v>0.38780650384524173</v>
      </c>
      <c r="P327">
        <f t="shared" si="27"/>
        <v>3.0175354041155402</v>
      </c>
      <c r="Q327" t="str">
        <f t="shared" si="29"/>
        <v>--</v>
      </c>
    </row>
    <row r="328" spans="1:17" x14ac:dyDescent="0.2">
      <c r="A328" s="1">
        <v>1764616621.0599599</v>
      </c>
      <c r="B328" s="1">
        <v>22.848653793334901</v>
      </c>
      <c r="C328">
        <v>30</v>
      </c>
      <c r="D328">
        <v>80</v>
      </c>
      <c r="E328">
        <v>0</v>
      </c>
      <c r="F328">
        <v>0</v>
      </c>
      <c r="G328">
        <v>20</v>
      </c>
      <c r="H328">
        <v>30</v>
      </c>
      <c r="I328">
        <v>20</v>
      </c>
      <c r="J328">
        <v>20</v>
      </c>
      <c r="K328" s="1" t="s">
        <v>5037</v>
      </c>
      <c r="L328" t="s">
        <v>18</v>
      </c>
      <c r="M328">
        <f t="shared" si="25"/>
        <v>5.0519943237304688E-2</v>
      </c>
      <c r="N328">
        <f t="shared" si="28"/>
        <v>7.1513462066650995</v>
      </c>
      <c r="O328">
        <f t="shared" si="26"/>
        <v>0.36128560443103502</v>
      </c>
      <c r="P328">
        <f t="shared" si="27"/>
        <v>2.5836784367705903</v>
      </c>
      <c r="Q328" t="str">
        <f t="shared" si="29"/>
        <v>--</v>
      </c>
    </row>
    <row r="329" spans="1:17" x14ac:dyDescent="0.2">
      <c r="A329" s="1">
        <v>1764616621.1101</v>
      </c>
      <c r="B329" s="1">
        <v>22.525632381439198</v>
      </c>
      <c r="C329">
        <v>30</v>
      </c>
      <c r="D329">
        <v>80</v>
      </c>
      <c r="E329">
        <v>0</v>
      </c>
      <c r="F329">
        <v>0</v>
      </c>
      <c r="G329">
        <v>20</v>
      </c>
      <c r="H329">
        <v>30</v>
      </c>
      <c r="I329">
        <v>20</v>
      </c>
      <c r="J329">
        <v>20</v>
      </c>
      <c r="K329" s="1" t="s">
        <v>5038</v>
      </c>
      <c r="L329" t="s">
        <v>18</v>
      </c>
      <c r="M329">
        <f t="shared" si="25"/>
        <v>5.0140142440795898E-2</v>
      </c>
      <c r="N329">
        <f t="shared" si="28"/>
        <v>7.4743676185608017</v>
      </c>
      <c r="O329">
        <f t="shared" si="26"/>
        <v>0.37476585704951104</v>
      </c>
      <c r="P329">
        <f t="shared" si="27"/>
        <v>2.8011377864730513</v>
      </c>
      <c r="Q329" t="str">
        <f t="shared" si="29"/>
        <v>--</v>
      </c>
    </row>
    <row r="330" spans="1:17" x14ac:dyDescent="0.2">
      <c r="A330" s="1">
        <v>1764616621.1608701</v>
      </c>
      <c r="B330" s="1">
        <v>23.106253147125202</v>
      </c>
      <c r="C330">
        <v>30</v>
      </c>
      <c r="D330">
        <v>80</v>
      </c>
      <c r="E330">
        <v>0</v>
      </c>
      <c r="F330">
        <v>0</v>
      </c>
      <c r="G330">
        <v>20</v>
      </c>
      <c r="H330">
        <v>30</v>
      </c>
      <c r="I330">
        <v>20</v>
      </c>
      <c r="J330">
        <v>20</v>
      </c>
      <c r="K330" s="1" t="s">
        <v>5039</v>
      </c>
      <c r="L330" t="s">
        <v>18</v>
      </c>
      <c r="M330">
        <f t="shared" si="25"/>
        <v>5.0770044326782227E-2</v>
      </c>
      <c r="N330">
        <f t="shared" si="28"/>
        <v>6.8937468528747985</v>
      </c>
      <c r="O330">
        <f t="shared" si="26"/>
        <v>0.34999583329806899</v>
      </c>
      <c r="P330">
        <f t="shared" si="27"/>
        <v>2.4127826743178558</v>
      </c>
      <c r="Q330" t="str">
        <f t="shared" si="29"/>
        <v>--</v>
      </c>
    </row>
    <row r="331" spans="1:17" x14ac:dyDescent="0.2">
      <c r="A331" s="1">
        <v>1764616621.2102699</v>
      </c>
      <c r="B331" s="1">
        <v>22.848653793334901</v>
      </c>
      <c r="C331">
        <v>30</v>
      </c>
      <c r="D331">
        <v>80</v>
      </c>
      <c r="E331">
        <v>0</v>
      </c>
      <c r="F331">
        <v>0</v>
      </c>
      <c r="G331">
        <v>20</v>
      </c>
      <c r="H331">
        <v>30</v>
      </c>
      <c r="I331">
        <v>20</v>
      </c>
      <c r="J331">
        <v>20</v>
      </c>
      <c r="K331" s="1" t="s">
        <v>5040</v>
      </c>
      <c r="L331" t="s">
        <v>18</v>
      </c>
      <c r="M331">
        <f t="shared" si="25"/>
        <v>4.9399852752685547E-2</v>
      </c>
      <c r="N331">
        <f t="shared" si="28"/>
        <v>7.1513462066650995</v>
      </c>
      <c r="O331">
        <f t="shared" si="26"/>
        <v>0.35327544959273227</v>
      </c>
      <c r="P331">
        <f t="shared" si="27"/>
        <v>2.5263950463528935</v>
      </c>
      <c r="Q331" t="str">
        <f t="shared" si="29"/>
        <v>--</v>
      </c>
    </row>
    <row r="332" spans="1:17" x14ac:dyDescent="0.2">
      <c r="A332" s="1">
        <v>1764616621.26034</v>
      </c>
      <c r="B332" s="1">
        <v>22.824120521545399</v>
      </c>
      <c r="C332">
        <v>30</v>
      </c>
      <c r="D332">
        <v>80</v>
      </c>
      <c r="E332">
        <v>0</v>
      </c>
      <c r="F332">
        <v>0</v>
      </c>
      <c r="G332">
        <v>20</v>
      </c>
      <c r="H332">
        <v>30</v>
      </c>
      <c r="I332">
        <v>20</v>
      </c>
      <c r="J332">
        <v>20</v>
      </c>
      <c r="K332" s="1" t="s">
        <v>5041</v>
      </c>
      <c r="L332" t="s">
        <v>18</v>
      </c>
      <c r="M332">
        <f t="shared" si="25"/>
        <v>5.0070047378540039E-2</v>
      </c>
      <c r="N332">
        <f t="shared" si="28"/>
        <v>7.1758794784546005</v>
      </c>
      <c r="O332">
        <f t="shared" si="26"/>
        <v>0.35929662546891505</v>
      </c>
      <c r="P332">
        <f t="shared" si="27"/>
        <v>2.578269281380376</v>
      </c>
      <c r="Q332" t="str">
        <f t="shared" si="29"/>
        <v>--</v>
      </c>
    </row>
    <row r="333" spans="1:17" x14ac:dyDescent="0.2">
      <c r="A333">
        <v>1764616621.3103399</v>
      </c>
      <c r="B333" s="1">
        <v>23.147141933441102</v>
      </c>
      <c r="C333">
        <v>30</v>
      </c>
      <c r="D333">
        <v>80</v>
      </c>
      <c r="E333">
        <v>0</v>
      </c>
      <c r="F333">
        <v>0</v>
      </c>
      <c r="G333">
        <v>20</v>
      </c>
      <c r="H333">
        <v>30</v>
      </c>
      <c r="I333">
        <v>20</v>
      </c>
      <c r="J333">
        <v>20</v>
      </c>
      <c r="K333" s="1" t="s">
        <v>5042</v>
      </c>
      <c r="L333" t="s">
        <v>18</v>
      </c>
      <c r="M333">
        <f t="shared" si="25"/>
        <v>4.999995231628418E-2</v>
      </c>
      <c r="N333">
        <f t="shared" si="28"/>
        <v>6.8528580665588983</v>
      </c>
      <c r="O333">
        <f t="shared" si="26"/>
        <v>0.34264257655820829</v>
      </c>
      <c r="P333">
        <f t="shared" si="27"/>
        <v>2.3480809447134425</v>
      </c>
      <c r="Q333" t="str">
        <f t="shared" si="29"/>
        <v>--</v>
      </c>
    </row>
    <row r="334" spans="1:17" x14ac:dyDescent="0.2">
      <c r="A334" s="1">
        <v>1764616621.3610599</v>
      </c>
      <c r="B334" s="1">
        <v>26.0052680969238</v>
      </c>
      <c r="C334">
        <v>30</v>
      </c>
      <c r="D334">
        <v>80</v>
      </c>
      <c r="E334">
        <v>0</v>
      </c>
      <c r="F334">
        <v>0</v>
      </c>
      <c r="G334">
        <v>20</v>
      </c>
      <c r="H334">
        <v>30</v>
      </c>
      <c r="I334">
        <v>20</v>
      </c>
      <c r="J334">
        <v>20</v>
      </c>
      <c r="K334" s="1" t="s">
        <v>5043</v>
      </c>
      <c r="L334" t="s">
        <v>18</v>
      </c>
      <c r="M334">
        <f t="shared" si="25"/>
        <v>5.0719976425170898E-2</v>
      </c>
      <c r="N334">
        <f t="shared" si="28"/>
        <v>3.9947319030762003</v>
      </c>
      <c r="O334">
        <f t="shared" si="26"/>
        <v>0.20261270794890296</v>
      </c>
      <c r="P334">
        <f t="shared" si="27"/>
        <v>0.80938344841214349</v>
      </c>
      <c r="Q334" t="str">
        <f t="shared" si="29"/>
        <v>--</v>
      </c>
    </row>
    <row r="335" spans="1:17" x14ac:dyDescent="0.2">
      <c r="A335" s="1">
        <v>1764616621.4112</v>
      </c>
      <c r="B335" s="1">
        <v>25.48189163208</v>
      </c>
      <c r="C335">
        <v>30</v>
      </c>
      <c r="D335">
        <v>80</v>
      </c>
      <c r="E335">
        <v>0</v>
      </c>
      <c r="F335">
        <v>0</v>
      </c>
      <c r="G335">
        <v>20</v>
      </c>
      <c r="H335">
        <v>30</v>
      </c>
      <c r="I335">
        <v>20</v>
      </c>
      <c r="J335">
        <v>20</v>
      </c>
      <c r="K335" s="1" t="s">
        <v>5044</v>
      </c>
      <c r="L335" t="s">
        <v>18</v>
      </c>
      <c r="M335">
        <f t="shared" si="25"/>
        <v>5.0140142440795898E-2</v>
      </c>
      <c r="N335">
        <f t="shared" si="28"/>
        <v>4.51810836792</v>
      </c>
      <c r="O335">
        <f t="shared" si="26"/>
        <v>0.22653859713046068</v>
      </c>
      <c r="P335">
        <f t="shared" si="27"/>
        <v>1.0235259313519922</v>
      </c>
      <c r="Q335" t="str">
        <f t="shared" si="29"/>
        <v>--</v>
      </c>
    </row>
    <row r="336" spans="1:17" x14ac:dyDescent="0.2">
      <c r="A336" s="1">
        <v>1764616621.4611599</v>
      </c>
      <c r="B336" s="1">
        <v>26.050245761871299</v>
      </c>
      <c r="C336">
        <v>30</v>
      </c>
      <c r="D336">
        <v>80</v>
      </c>
      <c r="E336">
        <v>0</v>
      </c>
      <c r="F336">
        <v>0</v>
      </c>
      <c r="G336">
        <v>20</v>
      </c>
      <c r="H336">
        <v>30</v>
      </c>
      <c r="I336">
        <v>20</v>
      </c>
      <c r="J336">
        <v>20</v>
      </c>
      <c r="K336" s="1" t="s">
        <v>5045</v>
      </c>
      <c r="L336" t="s">
        <v>18</v>
      </c>
      <c r="M336">
        <f t="shared" si="25"/>
        <v>4.9959897994995117E-2</v>
      </c>
      <c r="N336">
        <f t="shared" si="28"/>
        <v>3.9497542381287012</v>
      </c>
      <c r="O336">
        <f t="shared" si="26"/>
        <v>0.19732931884220956</v>
      </c>
      <c r="P336">
        <f t="shared" si="27"/>
        <v>0.77940231340406707</v>
      </c>
      <c r="Q336" t="str">
        <f t="shared" si="29"/>
        <v>--</v>
      </c>
    </row>
    <row r="337" spans="1:17" x14ac:dyDescent="0.2">
      <c r="A337" s="1">
        <v>1764616621.51175</v>
      </c>
      <c r="B337" s="1">
        <v>28.658950328826901</v>
      </c>
      <c r="C337">
        <v>30</v>
      </c>
      <c r="D337">
        <v>80</v>
      </c>
      <c r="E337">
        <v>0</v>
      </c>
      <c r="F337">
        <v>0</v>
      </c>
      <c r="G337">
        <v>20</v>
      </c>
      <c r="H337">
        <v>30</v>
      </c>
      <c r="I337">
        <v>20</v>
      </c>
      <c r="J337">
        <v>20</v>
      </c>
      <c r="K337" s="1" t="s">
        <v>5046</v>
      </c>
      <c r="L337" t="s">
        <v>18</v>
      </c>
      <c r="M337">
        <f t="shared" si="25"/>
        <v>5.0590038299560547E-2</v>
      </c>
      <c r="N337">
        <f t="shared" si="28"/>
        <v>1.3410496711730993</v>
      </c>
      <c r="O337">
        <f t="shared" si="26"/>
        <v>6.7843754226260169E-2</v>
      </c>
      <c r="P337">
        <f t="shared" si="27"/>
        <v>9.0981844296274761E-2</v>
      </c>
      <c r="Q337" t="str">
        <f t="shared" si="29"/>
        <v>--</v>
      </c>
    </row>
    <row r="338" spans="1:17" x14ac:dyDescent="0.2">
      <c r="A338" s="1">
        <v>1764616621.56201</v>
      </c>
      <c r="B338" s="1">
        <v>29.521703720092699</v>
      </c>
      <c r="C338">
        <v>30</v>
      </c>
      <c r="D338">
        <v>80</v>
      </c>
      <c r="E338">
        <v>0</v>
      </c>
      <c r="F338">
        <v>0</v>
      </c>
      <c r="G338">
        <v>20</v>
      </c>
      <c r="H338">
        <v>30</v>
      </c>
      <c r="I338">
        <v>20</v>
      </c>
      <c r="J338">
        <v>20</v>
      </c>
      <c r="K338" s="1" t="s">
        <v>5047</v>
      </c>
      <c r="L338" t="s">
        <v>18</v>
      </c>
      <c r="M338">
        <f t="shared" si="25"/>
        <v>5.0260066986083984E-2</v>
      </c>
      <c r="N338">
        <f t="shared" si="28"/>
        <v>0.47829627990730117</v>
      </c>
      <c r="O338">
        <f t="shared" si="26"/>
        <v>2.4039203067335733E-2</v>
      </c>
      <c r="P338">
        <f t="shared" si="27"/>
        <v>1.1497861399042863E-2</v>
      </c>
      <c r="Q338" t="str">
        <f t="shared" si="29"/>
        <v>--</v>
      </c>
    </row>
    <row r="339" spans="1:17" x14ac:dyDescent="0.2">
      <c r="A339" s="1">
        <v>1764616621.61238</v>
      </c>
      <c r="B339" s="1">
        <v>32.8909397125244</v>
      </c>
      <c r="C339">
        <v>30</v>
      </c>
      <c r="D339">
        <v>255</v>
      </c>
      <c r="E339">
        <v>0</v>
      </c>
      <c r="F339">
        <v>0</v>
      </c>
      <c r="G339">
        <v>20</v>
      </c>
      <c r="H339">
        <v>30</v>
      </c>
      <c r="I339">
        <v>20</v>
      </c>
      <c r="J339">
        <v>20</v>
      </c>
      <c r="K339" s="1" t="s">
        <v>5048</v>
      </c>
      <c r="L339" t="s">
        <v>18</v>
      </c>
      <c r="M339">
        <f t="shared" si="25"/>
        <v>5.0369977951049805E-2</v>
      </c>
      <c r="N339">
        <f t="shared" si="28"/>
        <v>-2.8909397125243999</v>
      </c>
      <c r="O339">
        <f t="shared" si="26"/>
        <v>0.14561656957766828</v>
      </c>
      <c r="P339">
        <f t="shared" si="27"/>
        <v>0.42096872379365363</v>
      </c>
      <c r="Q339" t="str">
        <f t="shared" si="29"/>
        <v>--</v>
      </c>
    </row>
    <row r="340" spans="1:17" x14ac:dyDescent="0.2">
      <c r="A340" s="1">
        <v>1764616621.6627901</v>
      </c>
      <c r="B340" s="1">
        <v>33.189427852630601</v>
      </c>
      <c r="C340">
        <v>30</v>
      </c>
      <c r="D340">
        <v>255</v>
      </c>
      <c r="E340">
        <v>0</v>
      </c>
      <c r="F340">
        <v>0</v>
      </c>
      <c r="G340">
        <v>20</v>
      </c>
      <c r="H340">
        <v>30</v>
      </c>
      <c r="I340">
        <v>20</v>
      </c>
      <c r="J340">
        <v>20</v>
      </c>
      <c r="K340" s="1" t="s">
        <v>5049</v>
      </c>
      <c r="L340" t="s">
        <v>18</v>
      </c>
      <c r="M340">
        <f t="shared" si="25"/>
        <v>5.0410032272338867E-2</v>
      </c>
      <c r="N340">
        <f t="shared" si="28"/>
        <v>-3.189427852630601</v>
      </c>
      <c r="O340">
        <f t="shared" si="26"/>
        <v>0.16077916098140504</v>
      </c>
      <c r="P340">
        <f t="shared" si="27"/>
        <v>0.51279353415667239</v>
      </c>
      <c r="Q340" t="str">
        <f t="shared" si="29"/>
        <v>--</v>
      </c>
    </row>
    <row r="341" spans="1:17" x14ac:dyDescent="0.2">
      <c r="A341" s="1">
        <v>1764616621.71259</v>
      </c>
      <c r="B341" s="1">
        <v>35.834932327270501</v>
      </c>
      <c r="C341">
        <v>30</v>
      </c>
      <c r="D341">
        <v>255</v>
      </c>
      <c r="E341">
        <v>0</v>
      </c>
      <c r="F341">
        <v>0</v>
      </c>
      <c r="G341">
        <v>20</v>
      </c>
      <c r="H341">
        <v>30</v>
      </c>
      <c r="I341">
        <v>20</v>
      </c>
      <c r="J341">
        <v>20</v>
      </c>
      <c r="K341" s="1" t="s">
        <v>5050</v>
      </c>
      <c r="L341" t="s">
        <v>18</v>
      </c>
      <c r="M341">
        <f t="shared" si="25"/>
        <v>4.9799919128417969E-2</v>
      </c>
      <c r="N341">
        <f t="shared" si="28"/>
        <v>-5.8349323272705007</v>
      </c>
      <c r="O341">
        <f t="shared" si="26"/>
        <v>0.2905791580178626</v>
      </c>
      <c r="P341">
        <f t="shared" si="27"/>
        <v>1.6955097227494693</v>
      </c>
      <c r="Q341" t="str">
        <f t="shared" si="29"/>
        <v>--</v>
      </c>
    </row>
    <row r="342" spans="1:17" x14ac:dyDescent="0.2">
      <c r="A342" s="1">
        <v>1764616621.7632</v>
      </c>
      <c r="B342" s="1">
        <v>36.296975612640303</v>
      </c>
      <c r="C342">
        <v>30</v>
      </c>
      <c r="D342">
        <v>255</v>
      </c>
      <c r="E342">
        <v>0</v>
      </c>
      <c r="F342">
        <v>0</v>
      </c>
      <c r="G342">
        <v>20</v>
      </c>
      <c r="H342">
        <v>30</v>
      </c>
      <c r="I342">
        <v>20</v>
      </c>
      <c r="J342">
        <v>20</v>
      </c>
      <c r="K342" s="1" t="s">
        <v>5051</v>
      </c>
      <c r="L342" t="s">
        <v>18</v>
      </c>
      <c r="M342">
        <f t="shared" si="25"/>
        <v>5.0610065460205078E-2</v>
      </c>
      <c r="N342">
        <f t="shared" si="28"/>
        <v>-6.2969756126403027</v>
      </c>
      <c r="O342">
        <f t="shared" si="26"/>
        <v>0.31869034795704071</v>
      </c>
      <c r="P342">
        <f t="shared" si="27"/>
        <v>2.0067853490693373</v>
      </c>
      <c r="Q342" t="str">
        <f t="shared" si="29"/>
        <v>--</v>
      </c>
    </row>
    <row r="343" spans="1:17" x14ac:dyDescent="0.2">
      <c r="A343" s="1">
        <v>1764616621.81355</v>
      </c>
      <c r="B343" s="1">
        <v>37.662661075591998</v>
      </c>
      <c r="C343">
        <v>30</v>
      </c>
      <c r="D343">
        <v>255</v>
      </c>
      <c r="E343">
        <v>0</v>
      </c>
      <c r="F343">
        <v>0</v>
      </c>
      <c r="G343">
        <v>20</v>
      </c>
      <c r="H343">
        <v>30</v>
      </c>
      <c r="I343">
        <v>20</v>
      </c>
      <c r="J343">
        <v>20</v>
      </c>
      <c r="K343" s="1" t="s">
        <v>5052</v>
      </c>
      <c r="L343" t="s">
        <v>18</v>
      </c>
      <c r="M343">
        <f t="shared" si="25"/>
        <v>5.0349950790405273E-2</v>
      </c>
      <c r="N343">
        <f t="shared" si="28"/>
        <v>-7.6626610755919984</v>
      </c>
      <c r="O343">
        <f t="shared" si="26"/>
        <v>0.38581460807961104</v>
      </c>
      <c r="P343">
        <f t="shared" si="27"/>
        <v>2.9563665797264176</v>
      </c>
      <c r="Q343" t="str">
        <f t="shared" si="29"/>
        <v>--</v>
      </c>
    </row>
    <row r="344" spans="1:17" x14ac:dyDescent="0.2">
      <c r="A344" s="1">
        <v>1764616621.86324</v>
      </c>
      <c r="B344" s="1">
        <v>40.005588531494098</v>
      </c>
      <c r="C344">
        <v>30</v>
      </c>
      <c r="D344">
        <v>255</v>
      </c>
      <c r="E344">
        <v>0</v>
      </c>
      <c r="F344">
        <v>0</v>
      </c>
      <c r="G344">
        <v>20</v>
      </c>
      <c r="H344">
        <v>30</v>
      </c>
      <c r="I344">
        <v>20</v>
      </c>
      <c r="J344">
        <v>20</v>
      </c>
      <c r="K344" s="1" t="s">
        <v>5053</v>
      </c>
      <c r="L344" t="s">
        <v>18</v>
      </c>
      <c r="M344">
        <f t="shared" si="25"/>
        <v>4.9690008163452148E-2</v>
      </c>
      <c r="N344">
        <f t="shared" si="28"/>
        <v>-10.005588531494098</v>
      </c>
      <c r="O344">
        <f t="shared" si="26"/>
        <v>0.49717777581008493</v>
      </c>
      <c r="P344">
        <f t="shared" si="27"/>
        <v>4.9745562517591297</v>
      </c>
      <c r="Q344" t="str">
        <f t="shared" si="29"/>
        <v>--</v>
      </c>
    </row>
    <row r="345" spans="1:17" x14ac:dyDescent="0.2">
      <c r="A345" s="1">
        <v>1764616621.9139299</v>
      </c>
      <c r="B345" s="1">
        <v>38.615369796752901</v>
      </c>
      <c r="C345">
        <v>30</v>
      </c>
      <c r="D345">
        <v>255</v>
      </c>
      <c r="E345">
        <v>0</v>
      </c>
      <c r="F345">
        <v>0</v>
      </c>
      <c r="G345">
        <v>20</v>
      </c>
      <c r="H345">
        <v>30</v>
      </c>
      <c r="I345">
        <v>20</v>
      </c>
      <c r="J345">
        <v>20</v>
      </c>
      <c r="K345" s="1" t="s">
        <v>5054</v>
      </c>
      <c r="L345" t="s">
        <v>18</v>
      </c>
      <c r="M345">
        <f t="shared" si="25"/>
        <v>5.0689935684204102E-2</v>
      </c>
      <c r="N345">
        <f t="shared" si="28"/>
        <v>-8.6153697967529013</v>
      </c>
      <c r="O345">
        <f t="shared" si="26"/>
        <v>0.43671254089303913</v>
      </c>
      <c r="P345">
        <f t="shared" si="27"/>
        <v>3.7624400346731059</v>
      </c>
      <c r="Q345" t="str">
        <f t="shared" si="29"/>
        <v>--</v>
      </c>
    </row>
    <row r="346" spans="1:17" x14ac:dyDescent="0.2">
      <c r="A346" s="1">
        <v>1764616621.9638</v>
      </c>
      <c r="B346" s="1">
        <v>39.772522449493401</v>
      </c>
      <c r="C346">
        <v>30</v>
      </c>
      <c r="D346">
        <v>255</v>
      </c>
      <c r="E346">
        <v>0</v>
      </c>
      <c r="F346">
        <v>0</v>
      </c>
      <c r="G346">
        <v>20</v>
      </c>
      <c r="H346">
        <v>30</v>
      </c>
      <c r="I346">
        <v>20</v>
      </c>
      <c r="J346">
        <v>20</v>
      </c>
      <c r="K346" s="1" t="s">
        <v>5055</v>
      </c>
      <c r="L346" t="s">
        <v>18</v>
      </c>
      <c r="M346">
        <f t="shared" si="25"/>
        <v>4.9870014190673828E-2</v>
      </c>
      <c r="N346">
        <f t="shared" si="28"/>
        <v>-9.7725224494934011</v>
      </c>
      <c r="O346">
        <f t="shared" si="26"/>
        <v>0.48735583323491449</v>
      </c>
      <c r="P346">
        <f t="shared" si="27"/>
        <v>4.7626958211797641</v>
      </c>
      <c r="Q346" t="str">
        <f t="shared" si="29"/>
        <v>--</v>
      </c>
    </row>
    <row r="347" spans="1:17" x14ac:dyDescent="0.2">
      <c r="A347" s="1">
        <v>1764616622.0139201</v>
      </c>
      <c r="B347" s="1">
        <v>39.801144599914501</v>
      </c>
      <c r="C347">
        <v>30</v>
      </c>
      <c r="D347">
        <v>255</v>
      </c>
      <c r="E347">
        <v>0</v>
      </c>
      <c r="F347">
        <v>0</v>
      </c>
      <c r="G347">
        <v>20</v>
      </c>
      <c r="H347">
        <v>30</v>
      </c>
      <c r="I347">
        <v>20</v>
      </c>
      <c r="J347">
        <v>20</v>
      </c>
      <c r="K347" s="1" t="s">
        <v>5056</v>
      </c>
      <c r="L347" t="s">
        <v>18</v>
      </c>
      <c r="M347">
        <f t="shared" si="25"/>
        <v>5.0120115280151367E-2</v>
      </c>
      <c r="N347">
        <f t="shared" si="28"/>
        <v>-9.801144599914501</v>
      </c>
      <c r="O347">
        <f t="shared" si="26"/>
        <v>0.49123449722514784</v>
      </c>
      <c r="P347">
        <f t="shared" si="27"/>
        <v>4.8146603397699721</v>
      </c>
      <c r="Q347" t="str">
        <f t="shared" si="29"/>
        <v>--</v>
      </c>
    </row>
    <row r="348" spans="1:17" x14ac:dyDescent="0.2">
      <c r="A348" s="1">
        <v>1764616622.06446</v>
      </c>
      <c r="B348" s="1">
        <v>38.394570350646902</v>
      </c>
      <c r="C348">
        <v>30</v>
      </c>
      <c r="D348">
        <v>255</v>
      </c>
      <c r="E348">
        <v>0</v>
      </c>
      <c r="F348">
        <v>0</v>
      </c>
      <c r="G348">
        <v>20</v>
      </c>
      <c r="H348">
        <v>30</v>
      </c>
      <c r="I348">
        <v>20</v>
      </c>
      <c r="J348">
        <v>20</v>
      </c>
      <c r="K348" s="1" t="s">
        <v>5057</v>
      </c>
      <c r="L348" t="s">
        <v>18</v>
      </c>
      <c r="M348">
        <f t="shared" si="25"/>
        <v>5.0539970397949219E-2</v>
      </c>
      <c r="N348">
        <f t="shared" si="28"/>
        <v>-8.3945703506469016</v>
      </c>
      <c r="O348">
        <f t="shared" si="26"/>
        <v>0.42426133702519658</v>
      </c>
      <c r="P348">
        <f t="shared" si="27"/>
        <v>3.5614916407175277</v>
      </c>
      <c r="Q348" t="str">
        <f t="shared" si="29"/>
        <v>--</v>
      </c>
    </row>
    <row r="349" spans="1:17" x14ac:dyDescent="0.2">
      <c r="A349" s="1">
        <v>1764616622.11426</v>
      </c>
      <c r="B349" s="1">
        <v>39.330923557281402</v>
      </c>
      <c r="C349">
        <v>30</v>
      </c>
      <c r="D349">
        <v>255</v>
      </c>
      <c r="E349">
        <v>0</v>
      </c>
      <c r="F349">
        <v>0</v>
      </c>
      <c r="G349">
        <v>20</v>
      </c>
      <c r="H349">
        <v>30</v>
      </c>
      <c r="I349">
        <v>20</v>
      </c>
      <c r="J349">
        <v>20</v>
      </c>
      <c r="K349" s="1" t="s">
        <v>5058</v>
      </c>
      <c r="L349" t="s">
        <v>18</v>
      </c>
      <c r="M349">
        <f t="shared" si="25"/>
        <v>4.9799919128417969E-2</v>
      </c>
      <c r="N349">
        <f t="shared" si="28"/>
        <v>-9.3309235572814018</v>
      </c>
      <c r="O349">
        <f t="shared" si="26"/>
        <v>0.46467923854606391</v>
      </c>
      <c r="P349">
        <f t="shared" si="27"/>
        <v>4.335886453529052</v>
      </c>
      <c r="Q349" t="str">
        <f t="shared" si="29"/>
        <v>--</v>
      </c>
    </row>
    <row r="350" spans="1:17" x14ac:dyDescent="0.2">
      <c r="A350" s="1">
        <v>1764616622.1648099</v>
      </c>
      <c r="B350">
        <v>39.776611328125</v>
      </c>
      <c r="C350">
        <v>30</v>
      </c>
      <c r="D350">
        <v>255</v>
      </c>
      <c r="E350">
        <v>0</v>
      </c>
      <c r="F350">
        <v>0</v>
      </c>
      <c r="G350">
        <v>20</v>
      </c>
      <c r="H350">
        <v>30</v>
      </c>
      <c r="I350">
        <v>20</v>
      </c>
      <c r="J350">
        <v>20</v>
      </c>
      <c r="K350" s="1" t="s">
        <v>5059</v>
      </c>
      <c r="L350" t="s">
        <v>18</v>
      </c>
      <c r="M350">
        <f t="shared" si="25"/>
        <v>5.0549983978271484E-2</v>
      </c>
      <c r="N350">
        <f t="shared" si="28"/>
        <v>-9.776611328125</v>
      </c>
      <c r="O350">
        <f t="shared" si="26"/>
        <v>0.49420754599850625</v>
      </c>
      <c r="P350">
        <f t="shared" si="27"/>
        <v>4.8316750926538532</v>
      </c>
      <c r="Q350" t="str">
        <f t="shared" si="29"/>
        <v>--</v>
      </c>
    </row>
    <row r="351" spans="1:17" x14ac:dyDescent="0.2">
      <c r="A351" s="1">
        <v>1764616622.2144599</v>
      </c>
      <c r="B351">
        <v>37.9325270652771</v>
      </c>
      <c r="C351">
        <v>30</v>
      </c>
      <c r="D351">
        <v>255</v>
      </c>
      <c r="E351">
        <v>0</v>
      </c>
      <c r="F351">
        <v>0</v>
      </c>
      <c r="G351">
        <v>20</v>
      </c>
      <c r="H351">
        <v>30</v>
      </c>
      <c r="I351">
        <v>20</v>
      </c>
      <c r="J351">
        <v>20</v>
      </c>
      <c r="K351" s="1" t="s">
        <v>5060</v>
      </c>
      <c r="L351" t="s">
        <v>18</v>
      </c>
      <c r="M351">
        <f t="shared" si="25"/>
        <v>4.9649953842163086E-2</v>
      </c>
      <c r="N351">
        <f t="shared" si="28"/>
        <v>-7.9325270652770996</v>
      </c>
      <c r="O351">
        <f t="shared" si="26"/>
        <v>0.3938496026427174</v>
      </c>
      <c r="P351">
        <f t="shared" si="27"/>
        <v>3.1242226326119868</v>
      </c>
      <c r="Q351" t="str">
        <f t="shared" si="29"/>
        <v>--</v>
      </c>
    </row>
    <row r="352" spans="1:17" x14ac:dyDescent="0.2">
      <c r="A352" s="1">
        <v>1764616622.2649701</v>
      </c>
      <c r="B352" s="1">
        <v>37.257862091064403</v>
      </c>
      <c r="C352">
        <v>30</v>
      </c>
      <c r="D352">
        <v>255</v>
      </c>
      <c r="E352">
        <v>0</v>
      </c>
      <c r="F352">
        <v>0</v>
      </c>
      <c r="G352">
        <v>20</v>
      </c>
      <c r="H352">
        <v>30</v>
      </c>
      <c r="I352">
        <v>20</v>
      </c>
      <c r="J352">
        <v>20</v>
      </c>
      <c r="K352" s="1" t="s">
        <v>5061</v>
      </c>
      <c r="L352" t="s">
        <v>18</v>
      </c>
      <c r="M352">
        <f t="shared" ref="M352:M415" si="30">A352-A351</f>
        <v>5.0510168075561523E-2</v>
      </c>
      <c r="N352">
        <f t="shared" si="28"/>
        <v>-7.2578620910644034</v>
      </c>
      <c r="O352">
        <f t="shared" ref="O352:O415" si="31">ABS(N352)*M352</f>
        <v>0.36659583408890944</v>
      </c>
      <c r="P352">
        <f t="shared" ref="P352:P415" si="32">N352^2 * M352</f>
        <v>2.660702006976031</v>
      </c>
      <c r="Q352" t="str">
        <f t="shared" si="29"/>
        <v>--</v>
      </c>
    </row>
    <row r="353" spans="1:17" x14ac:dyDescent="0.2">
      <c r="A353" s="1">
        <v>1764616622.3150401</v>
      </c>
      <c r="B353" s="1">
        <v>36.9961738586425</v>
      </c>
      <c r="C353">
        <v>30</v>
      </c>
      <c r="D353">
        <v>255</v>
      </c>
      <c r="E353">
        <v>0</v>
      </c>
      <c r="F353">
        <v>0</v>
      </c>
      <c r="G353">
        <v>20</v>
      </c>
      <c r="H353">
        <v>30</v>
      </c>
      <c r="I353">
        <v>20</v>
      </c>
      <c r="J353">
        <v>20</v>
      </c>
      <c r="K353" s="1" t="s">
        <v>5062</v>
      </c>
      <c r="L353" t="s">
        <v>18</v>
      </c>
      <c r="M353">
        <f t="shared" si="30"/>
        <v>5.0070047378540039E-2</v>
      </c>
      <c r="N353">
        <f t="shared" si="28"/>
        <v>-6.9961738586425</v>
      </c>
      <c r="O353">
        <f t="shared" si="31"/>
        <v>0.35029875657073328</v>
      </c>
      <c r="P353">
        <f t="shared" si="32"/>
        <v>2.4507510034351365</v>
      </c>
      <c r="Q353" t="str">
        <f t="shared" si="29"/>
        <v>--</v>
      </c>
    </row>
    <row r="354" spans="1:17" x14ac:dyDescent="0.2">
      <c r="A354" s="1">
        <v>1764616622.3652101</v>
      </c>
      <c r="B354" s="1">
        <v>37.2455954551696</v>
      </c>
      <c r="C354">
        <v>30</v>
      </c>
      <c r="D354">
        <v>255</v>
      </c>
      <c r="E354">
        <v>0</v>
      </c>
      <c r="F354">
        <v>0</v>
      </c>
      <c r="G354">
        <v>20</v>
      </c>
      <c r="H354">
        <v>30</v>
      </c>
      <c r="I354">
        <v>20</v>
      </c>
      <c r="J354">
        <v>20</v>
      </c>
      <c r="K354" s="1" t="s">
        <v>5063</v>
      </c>
      <c r="L354" t="s">
        <v>18</v>
      </c>
      <c r="M354">
        <f t="shared" si="30"/>
        <v>5.0169944763183594E-2</v>
      </c>
      <c r="N354">
        <f t="shared" si="28"/>
        <v>-7.2455954551695996</v>
      </c>
      <c r="O354">
        <f t="shared" si="31"/>
        <v>0.36351112376223288</v>
      </c>
      <c r="P354">
        <f t="shared" si="32"/>
        <v>2.6338545462352285</v>
      </c>
      <c r="Q354" t="str">
        <f t="shared" si="29"/>
        <v>--</v>
      </c>
    </row>
    <row r="355" spans="1:17" x14ac:dyDescent="0.2">
      <c r="A355" s="1">
        <v>1764616622.4152999</v>
      </c>
      <c r="B355" s="1">
        <v>37.339639663696197</v>
      </c>
      <c r="C355">
        <v>30</v>
      </c>
      <c r="D355">
        <v>255</v>
      </c>
      <c r="E355">
        <v>0</v>
      </c>
      <c r="F355">
        <v>0</v>
      </c>
      <c r="G355">
        <v>20</v>
      </c>
      <c r="H355">
        <v>30</v>
      </c>
      <c r="I355">
        <v>20</v>
      </c>
      <c r="J355">
        <v>20</v>
      </c>
      <c r="K355" s="1" t="s">
        <v>5064</v>
      </c>
      <c r="L355" t="s">
        <v>18</v>
      </c>
      <c r="M355">
        <f t="shared" si="30"/>
        <v>5.0089836120605469E-2</v>
      </c>
      <c r="N355">
        <f t="shared" si="28"/>
        <v>-7.3396396636961967</v>
      </c>
      <c r="O355">
        <f t="shared" si="31"/>
        <v>0.36764134793883835</v>
      </c>
      <c r="P355">
        <f t="shared" si="32"/>
        <v>2.6983550193466317</v>
      </c>
      <c r="Q355" t="str">
        <f t="shared" si="29"/>
        <v>--</v>
      </c>
    </row>
    <row r="356" spans="1:17" x14ac:dyDescent="0.2">
      <c r="A356" s="1">
        <v>1764616622.46542</v>
      </c>
      <c r="B356" s="1">
        <v>37.920260429382303</v>
      </c>
      <c r="C356">
        <v>30</v>
      </c>
      <c r="D356">
        <v>255</v>
      </c>
      <c r="E356">
        <v>0</v>
      </c>
      <c r="F356">
        <v>0</v>
      </c>
      <c r="G356">
        <v>20</v>
      </c>
      <c r="H356">
        <v>30</v>
      </c>
      <c r="I356">
        <v>20</v>
      </c>
      <c r="J356">
        <v>20</v>
      </c>
      <c r="K356" s="1" t="s">
        <v>5065</v>
      </c>
      <c r="L356" t="s">
        <v>18</v>
      </c>
      <c r="M356">
        <f t="shared" si="30"/>
        <v>5.0120115280151367E-2</v>
      </c>
      <c r="N356">
        <f t="shared" si="28"/>
        <v>-7.9202604293823029</v>
      </c>
      <c r="O356">
        <f t="shared" si="31"/>
        <v>0.3969643657694622</v>
      </c>
      <c r="P356">
        <f t="shared" si="32"/>
        <v>3.1440611580787139</v>
      </c>
      <c r="Q356" t="str">
        <f t="shared" si="29"/>
        <v>--</v>
      </c>
    </row>
    <row r="357" spans="1:17" x14ac:dyDescent="0.2">
      <c r="A357" s="1">
        <v>1764616622.5162201</v>
      </c>
      <c r="B357" s="1">
        <v>38.852524757385197</v>
      </c>
      <c r="C357">
        <v>30</v>
      </c>
      <c r="D357">
        <v>255</v>
      </c>
      <c r="E357">
        <v>0</v>
      </c>
      <c r="F357">
        <v>0</v>
      </c>
      <c r="G357">
        <v>20</v>
      </c>
      <c r="H357">
        <v>30</v>
      </c>
      <c r="I357">
        <v>20</v>
      </c>
      <c r="J357">
        <v>20</v>
      </c>
      <c r="K357" s="1" t="s">
        <v>5066</v>
      </c>
      <c r="L357" t="s">
        <v>18</v>
      </c>
      <c r="M357">
        <f t="shared" si="30"/>
        <v>5.0800085067749023E-2</v>
      </c>
      <c r="N357">
        <f t="shared" si="28"/>
        <v>-8.8525247573851971</v>
      </c>
      <c r="O357">
        <f t="shared" si="31"/>
        <v>0.4497090107395223</v>
      </c>
      <c r="P357">
        <f t="shared" si="32"/>
        <v>3.9810601511908263</v>
      </c>
      <c r="Q357" t="str">
        <f t="shared" si="29"/>
        <v>--</v>
      </c>
    </row>
    <row r="358" spans="1:17" x14ac:dyDescent="0.2">
      <c r="A358" s="1">
        <v>1764616622.5657001</v>
      </c>
      <c r="B358" s="1">
        <v>36.763107776641803</v>
      </c>
      <c r="C358">
        <v>30</v>
      </c>
      <c r="D358">
        <v>255</v>
      </c>
      <c r="E358">
        <v>0</v>
      </c>
      <c r="F358">
        <v>0</v>
      </c>
      <c r="G358">
        <v>20</v>
      </c>
      <c r="H358">
        <v>30</v>
      </c>
      <c r="I358">
        <v>20</v>
      </c>
      <c r="J358">
        <v>20</v>
      </c>
      <c r="K358" s="1" t="s">
        <v>5067</v>
      </c>
      <c r="L358" t="s">
        <v>18</v>
      </c>
      <c r="M358">
        <f t="shared" si="30"/>
        <v>4.9479961395263672E-2</v>
      </c>
      <c r="N358">
        <f t="shared" si="28"/>
        <v>-6.7631077766418031</v>
      </c>
      <c r="O358">
        <f t="shared" si="31"/>
        <v>0.33463831170024394</v>
      </c>
      <c r="P358">
        <f t="shared" si="32"/>
        <v>2.2631949682222037</v>
      </c>
      <c r="Q358" t="str">
        <f t="shared" si="29"/>
        <v>--</v>
      </c>
    </row>
    <row r="359" spans="1:17" x14ac:dyDescent="0.2">
      <c r="A359" s="1">
        <v>1764616622.61623</v>
      </c>
      <c r="B359" s="1">
        <v>35.7817769050598</v>
      </c>
      <c r="C359">
        <v>30</v>
      </c>
      <c r="D359">
        <v>255</v>
      </c>
      <c r="E359">
        <v>0</v>
      </c>
      <c r="F359">
        <v>0</v>
      </c>
      <c r="G359">
        <v>20</v>
      </c>
      <c r="H359">
        <v>30</v>
      </c>
      <c r="I359">
        <v>20</v>
      </c>
      <c r="J359">
        <v>20</v>
      </c>
      <c r="K359" s="1" t="s">
        <v>5068</v>
      </c>
      <c r="L359" t="s">
        <v>18</v>
      </c>
      <c r="M359">
        <f t="shared" si="30"/>
        <v>5.0529956817626953E-2</v>
      </c>
      <c r="N359">
        <f t="shared" si="28"/>
        <v>-5.7817769050598002</v>
      </c>
      <c r="O359">
        <f t="shared" si="31"/>
        <v>0.29215293734182451</v>
      </c>
      <c r="P359">
        <f t="shared" si="32"/>
        <v>1.6891631058683441</v>
      </c>
      <c r="Q359" t="str">
        <f t="shared" si="29"/>
        <v>--</v>
      </c>
    </row>
    <row r="360" spans="1:17" x14ac:dyDescent="0.2">
      <c r="A360">
        <v>1764616622.6659901</v>
      </c>
      <c r="B360">
        <v>37.233328819274902</v>
      </c>
      <c r="C360">
        <v>30</v>
      </c>
      <c r="D360">
        <v>255</v>
      </c>
      <c r="E360">
        <v>0</v>
      </c>
      <c r="F360">
        <v>0</v>
      </c>
      <c r="G360">
        <v>20</v>
      </c>
      <c r="H360">
        <v>30</v>
      </c>
      <c r="I360">
        <v>20</v>
      </c>
      <c r="J360">
        <v>20</v>
      </c>
      <c r="K360" s="1" t="s">
        <v>5069</v>
      </c>
      <c r="L360" t="s">
        <v>18</v>
      </c>
      <c r="M360">
        <f t="shared" si="30"/>
        <v>4.9760103225708008E-2</v>
      </c>
      <c r="N360">
        <f t="shared" si="28"/>
        <v>-7.2333288192749023</v>
      </c>
      <c r="O360">
        <f t="shared" si="31"/>
        <v>0.35993118871260776</v>
      </c>
      <c r="P360">
        <f t="shared" si="32"/>
        <v>2.603500640270779</v>
      </c>
      <c r="Q360" t="str">
        <f t="shared" si="29"/>
        <v>--</v>
      </c>
    </row>
    <row r="361" spans="1:17" x14ac:dyDescent="0.2">
      <c r="A361" s="1">
        <v>1764616622.7162001</v>
      </c>
      <c r="B361" s="1">
        <v>36.971640586852999</v>
      </c>
      <c r="C361">
        <v>30</v>
      </c>
      <c r="D361">
        <v>255</v>
      </c>
      <c r="E361">
        <v>0</v>
      </c>
      <c r="F361">
        <v>0</v>
      </c>
      <c r="G361">
        <v>20</v>
      </c>
      <c r="H361">
        <v>30</v>
      </c>
      <c r="I361">
        <v>20</v>
      </c>
      <c r="J361">
        <v>20</v>
      </c>
      <c r="K361" s="1" t="s">
        <v>5070</v>
      </c>
      <c r="L361" t="s">
        <v>18</v>
      </c>
      <c r="M361">
        <f t="shared" si="30"/>
        <v>5.0209999084472656E-2</v>
      </c>
      <c r="N361">
        <f t="shared" si="28"/>
        <v>-6.9716405868529989</v>
      </c>
      <c r="O361">
        <f t="shared" si="31"/>
        <v>0.35004606748316147</v>
      </c>
      <c r="P361">
        <f t="shared" si="32"/>
        <v>2.4403953713338922</v>
      </c>
      <c r="Q361" t="str">
        <f t="shared" si="29"/>
        <v>--</v>
      </c>
    </row>
    <row r="362" spans="1:17" x14ac:dyDescent="0.2">
      <c r="A362" s="1">
        <v>1764616622.76706</v>
      </c>
      <c r="B362" s="1">
        <v>36.047554016113203</v>
      </c>
      <c r="C362">
        <v>30</v>
      </c>
      <c r="D362">
        <v>255</v>
      </c>
      <c r="E362">
        <v>0</v>
      </c>
      <c r="F362">
        <v>0</v>
      </c>
      <c r="G362">
        <v>20</v>
      </c>
      <c r="H362">
        <v>30</v>
      </c>
      <c r="I362">
        <v>20</v>
      </c>
      <c r="J362">
        <v>20</v>
      </c>
      <c r="K362" s="1" t="s">
        <v>5071</v>
      </c>
      <c r="L362" t="s">
        <v>18</v>
      </c>
      <c r="M362">
        <f t="shared" si="30"/>
        <v>5.0859928131103516E-2</v>
      </c>
      <c r="N362">
        <f t="shared" si="28"/>
        <v>-6.0475540161132031</v>
      </c>
      <c r="O362">
        <f t="shared" si="31"/>
        <v>0.30757816262848392</v>
      </c>
      <c r="P362">
        <f t="shared" si="32"/>
        <v>1.860095552672608</v>
      </c>
      <c r="Q362" t="str">
        <f t="shared" si="29"/>
        <v>--</v>
      </c>
    </row>
    <row r="363" spans="1:17" x14ac:dyDescent="0.2">
      <c r="A363" s="1">
        <v>1764616622.8172801</v>
      </c>
      <c r="B363" s="1">
        <v>36.035287380218499</v>
      </c>
      <c r="C363">
        <v>30</v>
      </c>
      <c r="D363">
        <v>255</v>
      </c>
      <c r="E363">
        <v>0</v>
      </c>
      <c r="F363">
        <v>0</v>
      </c>
      <c r="G363">
        <v>20</v>
      </c>
      <c r="H363">
        <v>30</v>
      </c>
      <c r="I363">
        <v>20</v>
      </c>
      <c r="J363">
        <v>20</v>
      </c>
      <c r="K363" s="1" t="s">
        <v>5072</v>
      </c>
      <c r="L363" t="s">
        <v>18</v>
      </c>
      <c r="M363">
        <f t="shared" si="30"/>
        <v>5.0220012664794922E-2</v>
      </c>
      <c r="N363">
        <f t="shared" si="28"/>
        <v>-6.0352873802184988</v>
      </c>
      <c r="O363">
        <f t="shared" si="31"/>
        <v>0.30309220867025</v>
      </c>
      <c r="P363">
        <f t="shared" si="32"/>
        <v>1.8292485820301114</v>
      </c>
      <c r="Q363" t="str">
        <f t="shared" si="29"/>
        <v>--</v>
      </c>
    </row>
    <row r="364" spans="1:17" x14ac:dyDescent="0.2">
      <c r="A364" s="1">
        <v>1764616622.8672299</v>
      </c>
      <c r="B364" s="1">
        <v>37.012529373168903</v>
      </c>
      <c r="C364">
        <v>30</v>
      </c>
      <c r="D364">
        <v>255</v>
      </c>
      <c r="E364">
        <v>0</v>
      </c>
      <c r="F364">
        <v>0</v>
      </c>
      <c r="G364">
        <v>20</v>
      </c>
      <c r="H364">
        <v>30</v>
      </c>
      <c r="I364">
        <v>20</v>
      </c>
      <c r="J364">
        <v>20</v>
      </c>
      <c r="K364" s="1" t="s">
        <v>5073</v>
      </c>
      <c r="L364" t="s">
        <v>18</v>
      </c>
      <c r="M364">
        <f t="shared" si="30"/>
        <v>4.9949884414672852E-2</v>
      </c>
      <c r="N364">
        <f t="shared" si="28"/>
        <v>-7.0125293731689027</v>
      </c>
      <c r="O364">
        <f t="shared" si="31"/>
        <v>0.35027503164428497</v>
      </c>
      <c r="P364">
        <f t="shared" si="32"/>
        <v>2.4563139480932152</v>
      </c>
      <c r="Q364" t="str">
        <f t="shared" si="29"/>
        <v>--</v>
      </c>
    </row>
    <row r="365" spans="1:17" x14ac:dyDescent="0.2">
      <c r="A365" s="1">
        <v>1764616622.9170799</v>
      </c>
      <c r="B365" s="1">
        <v>35.049867630004798</v>
      </c>
      <c r="C365">
        <v>30</v>
      </c>
      <c r="D365">
        <v>255</v>
      </c>
      <c r="E365">
        <v>0</v>
      </c>
      <c r="F365">
        <v>0</v>
      </c>
      <c r="G365">
        <v>20</v>
      </c>
      <c r="H365">
        <v>30</v>
      </c>
      <c r="I365">
        <v>20</v>
      </c>
      <c r="J365">
        <v>20</v>
      </c>
      <c r="K365" s="1" t="s">
        <v>5074</v>
      </c>
      <c r="L365" t="s">
        <v>18</v>
      </c>
      <c r="M365">
        <f t="shared" si="30"/>
        <v>4.9849987030029297E-2</v>
      </c>
      <c r="N365">
        <f t="shared" si="28"/>
        <v>-5.0498676300047975</v>
      </c>
      <c r="O365">
        <f t="shared" si="31"/>
        <v>0.25173583585910392</v>
      </c>
      <c r="P365">
        <f t="shared" si="32"/>
        <v>1.27123264881709</v>
      </c>
      <c r="Q365" t="str">
        <f t="shared" si="29"/>
        <v>--</v>
      </c>
    </row>
    <row r="366" spans="1:17" x14ac:dyDescent="0.2">
      <c r="A366" s="1">
        <v>1764616622.9670899</v>
      </c>
      <c r="B366">
        <v>34.244358539581299</v>
      </c>
      <c r="C366">
        <v>30</v>
      </c>
      <c r="D366">
        <v>255</v>
      </c>
      <c r="E366">
        <v>0</v>
      </c>
      <c r="F366">
        <v>0</v>
      </c>
      <c r="G366">
        <v>20</v>
      </c>
      <c r="H366">
        <v>30</v>
      </c>
      <c r="I366">
        <v>20</v>
      </c>
      <c r="J366">
        <v>20</v>
      </c>
      <c r="K366">
        <v>17.037714004516602</v>
      </c>
      <c r="L366" t="s">
        <v>18</v>
      </c>
      <c r="M366">
        <f t="shared" si="30"/>
        <v>5.0009965896606445E-2</v>
      </c>
      <c r="N366">
        <f t="shared" si="28"/>
        <v>-4.2443585395812988</v>
      </c>
      <c r="O366">
        <f t="shared" si="31"/>
        <v>0.21226022581743109</v>
      </c>
      <c r="P366">
        <f t="shared" si="32"/>
        <v>0.9009085020616685</v>
      </c>
      <c r="Q366" t="str">
        <f t="shared" si="29"/>
        <v>--</v>
      </c>
    </row>
    <row r="367" spans="1:17" x14ac:dyDescent="0.2">
      <c r="A367" s="1">
        <v>1764616623.01877</v>
      </c>
      <c r="B367" s="1">
        <v>34.256625175476003</v>
      </c>
      <c r="C367">
        <v>30</v>
      </c>
      <c r="D367">
        <v>255</v>
      </c>
      <c r="E367">
        <v>0</v>
      </c>
      <c r="F367">
        <v>0</v>
      </c>
      <c r="G367">
        <v>20</v>
      </c>
      <c r="H367">
        <v>30</v>
      </c>
      <c r="I367">
        <v>20</v>
      </c>
      <c r="J367">
        <v>20</v>
      </c>
      <c r="K367" s="1" t="s">
        <v>5075</v>
      </c>
      <c r="L367" t="s">
        <v>18</v>
      </c>
      <c r="M367">
        <f t="shared" si="30"/>
        <v>5.1680088043212891E-2</v>
      </c>
      <c r="N367">
        <f t="shared" si="28"/>
        <v>-4.2566251754760032</v>
      </c>
      <c r="O367">
        <f t="shared" si="31"/>
        <v>0.21998276383555637</v>
      </c>
      <c r="P367">
        <f t="shared" si="32"/>
        <v>0.93638417071322133</v>
      </c>
      <c r="Q367" t="str">
        <f t="shared" si="29"/>
        <v>--</v>
      </c>
    </row>
    <row r="368" spans="1:17" x14ac:dyDescent="0.2">
      <c r="A368" s="1">
        <v>1764616623.0675299</v>
      </c>
      <c r="B368" s="1">
        <v>35.282933712005601</v>
      </c>
      <c r="C368">
        <v>30</v>
      </c>
      <c r="D368">
        <v>255</v>
      </c>
      <c r="E368">
        <v>0</v>
      </c>
      <c r="F368">
        <v>0</v>
      </c>
      <c r="G368">
        <v>20</v>
      </c>
      <c r="H368">
        <v>30</v>
      </c>
      <c r="I368">
        <v>20</v>
      </c>
      <c r="J368">
        <v>20</v>
      </c>
      <c r="K368" s="1" t="s">
        <v>5076</v>
      </c>
      <c r="L368" t="s">
        <v>18</v>
      </c>
      <c r="M368">
        <f t="shared" si="30"/>
        <v>4.8759937286376953E-2</v>
      </c>
      <c r="N368">
        <f t="shared" si="28"/>
        <v>-5.282933712005601</v>
      </c>
      <c r="O368">
        <f t="shared" si="31"/>
        <v>0.25759551648547974</v>
      </c>
      <c r="P368">
        <f t="shared" si="32"/>
        <v>1.3608600381026354</v>
      </c>
      <c r="Q368" t="str">
        <f t="shared" si="29"/>
        <v>--</v>
      </c>
    </row>
    <row r="369" spans="1:17" x14ac:dyDescent="0.2">
      <c r="A369" s="1">
        <v>1764616623.118</v>
      </c>
      <c r="B369" s="1">
        <v>33.9908480644226</v>
      </c>
      <c r="C369">
        <v>30</v>
      </c>
      <c r="D369">
        <v>255</v>
      </c>
      <c r="E369">
        <v>0</v>
      </c>
      <c r="F369">
        <v>0</v>
      </c>
      <c r="G369">
        <v>20</v>
      </c>
      <c r="H369">
        <v>30</v>
      </c>
      <c r="I369">
        <v>20</v>
      </c>
      <c r="J369">
        <v>20</v>
      </c>
      <c r="K369" s="1" t="s">
        <v>5077</v>
      </c>
      <c r="L369" t="s">
        <v>18</v>
      </c>
      <c r="M369">
        <f t="shared" si="30"/>
        <v>5.0470113754272461E-2</v>
      </c>
      <c r="N369">
        <f t="shared" si="28"/>
        <v>-3.9908480644226003</v>
      </c>
      <c r="O369">
        <f t="shared" si="31"/>
        <v>0.20141855578742671</v>
      </c>
      <c r="P369">
        <f t="shared" si="32"/>
        <v>0.80383085350304739</v>
      </c>
      <c r="Q369" t="str">
        <f t="shared" si="29"/>
        <v>--</v>
      </c>
    </row>
    <row r="370" spans="1:17" x14ac:dyDescent="0.2">
      <c r="A370" s="1">
        <v>1764616623.1680501</v>
      </c>
      <c r="B370" s="1">
        <v>32.935917377471903</v>
      </c>
      <c r="C370">
        <v>30</v>
      </c>
      <c r="D370">
        <v>255</v>
      </c>
      <c r="E370">
        <v>0</v>
      </c>
      <c r="F370">
        <v>0</v>
      </c>
      <c r="G370">
        <v>20</v>
      </c>
      <c r="H370">
        <v>30</v>
      </c>
      <c r="I370">
        <v>20</v>
      </c>
      <c r="J370">
        <v>20</v>
      </c>
      <c r="K370" s="1" t="s">
        <v>5078</v>
      </c>
      <c r="L370" t="s">
        <v>18</v>
      </c>
      <c r="M370">
        <f t="shared" si="30"/>
        <v>5.0050020217895508E-2</v>
      </c>
      <c r="N370">
        <f t="shared" si="28"/>
        <v>-2.9359173774719025</v>
      </c>
      <c r="O370">
        <f t="shared" si="31"/>
        <v>0.14694272410053949</v>
      </c>
      <c r="P370">
        <f t="shared" si="32"/>
        <v>0.43141169717983324</v>
      </c>
      <c r="Q370" t="str">
        <f t="shared" si="29"/>
        <v>--</v>
      </c>
    </row>
    <row r="371" spans="1:17" x14ac:dyDescent="0.2">
      <c r="A371" s="1">
        <v>1764616623.21805</v>
      </c>
      <c r="B371" s="1">
        <v>33.966314792633</v>
      </c>
      <c r="C371">
        <v>30</v>
      </c>
      <c r="D371">
        <v>255</v>
      </c>
      <c r="E371">
        <v>0</v>
      </c>
      <c r="F371">
        <v>0</v>
      </c>
      <c r="G371">
        <v>20</v>
      </c>
      <c r="H371">
        <v>30</v>
      </c>
      <c r="I371">
        <v>20</v>
      </c>
      <c r="J371">
        <v>20</v>
      </c>
      <c r="K371">
        <v>16.786721467971802</v>
      </c>
      <c r="L371" t="s">
        <v>18</v>
      </c>
      <c r="M371">
        <f t="shared" si="30"/>
        <v>4.999995231628418E-2</v>
      </c>
      <c r="N371">
        <f t="shared" si="28"/>
        <v>-3.9663147926329998</v>
      </c>
      <c r="O371">
        <f t="shared" si="31"/>
        <v>0.19831555050302258</v>
      </c>
      <c r="P371">
        <f t="shared" si="32"/>
        <v>0.78658190156929508</v>
      </c>
      <c r="Q371" t="str">
        <f t="shared" si="29"/>
        <v>--</v>
      </c>
    </row>
    <row r="372" spans="1:17" x14ac:dyDescent="0.2">
      <c r="A372" s="1">
        <v>1764616623.26998</v>
      </c>
      <c r="B372" s="1">
        <v>34.2402696609497</v>
      </c>
      <c r="C372">
        <v>30</v>
      </c>
      <c r="D372">
        <v>255</v>
      </c>
      <c r="E372">
        <v>0</v>
      </c>
      <c r="F372">
        <v>0</v>
      </c>
      <c r="G372">
        <v>20</v>
      </c>
      <c r="H372">
        <v>30</v>
      </c>
      <c r="I372">
        <v>20</v>
      </c>
      <c r="J372">
        <v>20</v>
      </c>
      <c r="K372" s="1" t="s">
        <v>5079</v>
      </c>
      <c r="L372" t="s">
        <v>18</v>
      </c>
      <c r="M372">
        <f t="shared" si="30"/>
        <v>5.1929950714111328E-2</v>
      </c>
      <c r="N372">
        <f t="shared" si="28"/>
        <v>-4.2402696609496999</v>
      </c>
      <c r="O372">
        <f t="shared" si="31"/>
        <v>0.22019699450765948</v>
      </c>
      <c r="P372">
        <f t="shared" si="32"/>
        <v>0.93369463524313612</v>
      </c>
      <c r="Q372" t="str">
        <f t="shared" si="29"/>
        <v>--</v>
      </c>
    </row>
    <row r="373" spans="1:17" x14ac:dyDescent="0.2">
      <c r="A373" s="1">
        <v>1764616623.31933</v>
      </c>
      <c r="B373" s="1">
        <v>34.518313407897899</v>
      </c>
      <c r="C373">
        <v>30</v>
      </c>
      <c r="D373">
        <v>255</v>
      </c>
      <c r="E373">
        <v>0</v>
      </c>
      <c r="F373">
        <v>0</v>
      </c>
      <c r="G373">
        <v>20</v>
      </c>
      <c r="H373">
        <v>30</v>
      </c>
      <c r="I373">
        <v>20</v>
      </c>
      <c r="J373">
        <v>20</v>
      </c>
      <c r="K373" s="1" t="s">
        <v>5080</v>
      </c>
      <c r="L373" t="s">
        <v>18</v>
      </c>
      <c r="M373">
        <f t="shared" si="30"/>
        <v>4.935002326965332E-2</v>
      </c>
      <c r="N373">
        <f t="shared" si="28"/>
        <v>-4.5183134078978995</v>
      </c>
      <c r="O373">
        <f t="shared" si="31"/>
        <v>0.22297887181934795</v>
      </c>
      <c r="P373">
        <f t="shared" si="32"/>
        <v>1.0074884262193067</v>
      </c>
      <c r="Q373" t="str">
        <f t="shared" si="29"/>
        <v>--</v>
      </c>
    </row>
    <row r="374" spans="1:17" x14ac:dyDescent="0.2">
      <c r="A374" s="1">
        <v>1764616623.3689499</v>
      </c>
      <c r="B374" s="1">
        <v>33.205783367156897</v>
      </c>
      <c r="C374">
        <v>30</v>
      </c>
      <c r="D374">
        <v>255</v>
      </c>
      <c r="E374">
        <v>0</v>
      </c>
      <c r="F374">
        <v>0</v>
      </c>
      <c r="G374">
        <v>20</v>
      </c>
      <c r="H374">
        <v>30</v>
      </c>
      <c r="I374">
        <v>20</v>
      </c>
      <c r="J374">
        <v>20</v>
      </c>
      <c r="K374" s="1" t="s">
        <v>5081</v>
      </c>
      <c r="L374" t="s">
        <v>18</v>
      </c>
      <c r="M374">
        <f t="shared" si="30"/>
        <v>4.9619913101196289E-2</v>
      </c>
      <c r="N374">
        <f t="shared" si="28"/>
        <v>-3.2057833671568972</v>
      </c>
      <c r="O374">
        <f t="shared" si="31"/>
        <v>0.15907069209958569</v>
      </c>
      <c r="P374">
        <f t="shared" si="32"/>
        <v>0.50994617893498773</v>
      </c>
      <c r="Q374" t="str">
        <f t="shared" si="29"/>
        <v>--</v>
      </c>
    </row>
    <row r="375" spans="1:17" x14ac:dyDescent="0.2">
      <c r="A375" s="1">
        <v>1764616623.41904</v>
      </c>
      <c r="B375" s="1">
        <v>32.105875015258697</v>
      </c>
      <c r="C375">
        <v>30</v>
      </c>
      <c r="D375">
        <v>255</v>
      </c>
      <c r="E375">
        <v>0</v>
      </c>
      <c r="F375">
        <v>0</v>
      </c>
      <c r="G375">
        <v>20</v>
      </c>
      <c r="H375">
        <v>30</v>
      </c>
      <c r="I375">
        <v>20</v>
      </c>
      <c r="J375">
        <v>20</v>
      </c>
      <c r="K375" s="1" t="s">
        <v>5082</v>
      </c>
      <c r="L375" t="s">
        <v>18</v>
      </c>
      <c r="M375">
        <f t="shared" si="30"/>
        <v>5.009007453918457E-2</v>
      </c>
      <c r="N375">
        <f t="shared" si="28"/>
        <v>-2.1058750152586967</v>
      </c>
      <c r="O375">
        <f t="shared" si="31"/>
        <v>0.10548343648451457</v>
      </c>
      <c r="P375">
        <f t="shared" si="32"/>
        <v>0.22213493341636686</v>
      </c>
      <c r="Q375" t="str">
        <f t="shared" si="29"/>
        <v>--</v>
      </c>
    </row>
    <row r="376" spans="1:17" x14ac:dyDescent="0.2">
      <c r="A376" s="1">
        <v>1764616623.46889</v>
      </c>
      <c r="B376" s="1">
        <v>32.661962509155202</v>
      </c>
      <c r="C376">
        <v>30</v>
      </c>
      <c r="D376">
        <v>255</v>
      </c>
      <c r="E376">
        <v>0</v>
      </c>
      <c r="F376">
        <v>0</v>
      </c>
      <c r="G376">
        <v>20</v>
      </c>
      <c r="H376">
        <v>30</v>
      </c>
      <c r="I376">
        <v>20</v>
      </c>
      <c r="J376">
        <v>20</v>
      </c>
      <c r="K376" s="1" t="s">
        <v>5083</v>
      </c>
      <c r="L376" t="s">
        <v>18</v>
      </c>
      <c r="M376">
        <f t="shared" si="30"/>
        <v>4.9849987030029297E-2</v>
      </c>
      <c r="N376">
        <f t="shared" si="28"/>
        <v>-2.6619625091552024</v>
      </c>
      <c r="O376">
        <f t="shared" si="31"/>
        <v>0.13269879655581107</v>
      </c>
      <c r="P376">
        <f t="shared" si="32"/>
        <v>0.3532392214415826</v>
      </c>
      <c r="Q376" t="str">
        <f t="shared" si="29"/>
        <v>--</v>
      </c>
    </row>
    <row r="377" spans="1:17" x14ac:dyDescent="0.2">
      <c r="A377" s="1">
        <v>1764616623.5197301</v>
      </c>
      <c r="B377" s="1">
        <v>32.9440951347351</v>
      </c>
      <c r="C377">
        <v>30</v>
      </c>
      <c r="D377">
        <v>255</v>
      </c>
      <c r="E377">
        <v>0</v>
      </c>
      <c r="F377">
        <v>0</v>
      </c>
      <c r="G377">
        <v>20</v>
      </c>
      <c r="H377">
        <v>30</v>
      </c>
      <c r="I377">
        <v>20</v>
      </c>
      <c r="J377">
        <v>20</v>
      </c>
      <c r="K377" s="1" t="s">
        <v>5084</v>
      </c>
      <c r="L377" t="s">
        <v>18</v>
      </c>
      <c r="M377">
        <f t="shared" si="30"/>
        <v>5.0840139389038086E-2</v>
      </c>
      <c r="N377">
        <f t="shared" si="28"/>
        <v>-2.9440951347351003</v>
      </c>
      <c r="O377">
        <f t="shared" si="31"/>
        <v>0.14967820702452136</v>
      </c>
      <c r="P377">
        <f t="shared" si="32"/>
        <v>0.44066688107676644</v>
      </c>
      <c r="Q377" t="str">
        <f t="shared" si="29"/>
        <v>--</v>
      </c>
    </row>
    <row r="378" spans="1:17" x14ac:dyDescent="0.2">
      <c r="A378" s="1">
        <v>1764616623.56951</v>
      </c>
      <c r="B378" s="1">
        <v>33.213961124420102</v>
      </c>
      <c r="C378">
        <v>30</v>
      </c>
      <c r="D378">
        <v>255</v>
      </c>
      <c r="E378">
        <v>0</v>
      </c>
      <c r="F378">
        <v>0</v>
      </c>
      <c r="G378">
        <v>20</v>
      </c>
      <c r="H378">
        <v>30</v>
      </c>
      <c r="I378">
        <v>20</v>
      </c>
      <c r="J378">
        <v>20</v>
      </c>
      <c r="K378" s="1" t="s">
        <v>5085</v>
      </c>
      <c r="L378" t="s">
        <v>18</v>
      </c>
      <c r="M378">
        <f t="shared" si="30"/>
        <v>4.9779891967773438E-2</v>
      </c>
      <c r="N378">
        <f t="shared" si="28"/>
        <v>-3.2139611244201021</v>
      </c>
      <c r="O378">
        <f t="shared" si="31"/>
        <v>0.15999063756225632</v>
      </c>
      <c r="P378">
        <f t="shared" si="32"/>
        <v>0.51420368939627836</v>
      </c>
      <c r="Q378" t="str">
        <f t="shared" si="29"/>
        <v>--</v>
      </c>
    </row>
    <row r="379" spans="1:17" x14ac:dyDescent="0.2">
      <c r="A379" s="1">
        <v>1764616623.6202099</v>
      </c>
      <c r="B379" s="1">
        <v>32.940006256103501</v>
      </c>
      <c r="C379">
        <v>30</v>
      </c>
      <c r="D379">
        <v>255</v>
      </c>
      <c r="E379">
        <v>0</v>
      </c>
      <c r="F379">
        <v>0</v>
      </c>
      <c r="G379">
        <v>20</v>
      </c>
      <c r="H379">
        <v>30</v>
      </c>
      <c r="I379">
        <v>20</v>
      </c>
      <c r="J379">
        <v>20</v>
      </c>
      <c r="K379" s="1" t="s">
        <v>5086</v>
      </c>
      <c r="L379" t="s">
        <v>18</v>
      </c>
      <c r="M379">
        <f t="shared" si="30"/>
        <v>5.0699949264526367E-2</v>
      </c>
      <c r="N379">
        <f t="shared" si="28"/>
        <v>-2.9400062561035014</v>
      </c>
      <c r="O379">
        <f t="shared" si="31"/>
        <v>0.14905816802183763</v>
      </c>
      <c r="P379">
        <f t="shared" si="32"/>
        <v>0.4382319465075295</v>
      </c>
      <c r="Q379" t="str">
        <f t="shared" si="29"/>
        <v>--</v>
      </c>
    </row>
    <row r="380" spans="1:17" x14ac:dyDescent="0.2">
      <c r="A380" s="1">
        <v>1764616623.6696899</v>
      </c>
      <c r="B380" s="1">
        <v>31.365787982940599</v>
      </c>
      <c r="C380">
        <v>30</v>
      </c>
      <c r="D380">
        <v>255</v>
      </c>
      <c r="E380">
        <v>0</v>
      </c>
      <c r="F380">
        <v>0</v>
      </c>
      <c r="G380">
        <v>20</v>
      </c>
      <c r="H380">
        <v>30</v>
      </c>
      <c r="I380">
        <v>20</v>
      </c>
      <c r="J380">
        <v>20</v>
      </c>
      <c r="K380" s="1" t="s">
        <v>5087</v>
      </c>
      <c r="L380" t="s">
        <v>18</v>
      </c>
      <c r="M380">
        <f t="shared" si="30"/>
        <v>4.9479961395263672E-2</v>
      </c>
      <c r="N380">
        <f t="shared" si="28"/>
        <v>-1.3657879829405992</v>
      </c>
      <c r="O380">
        <f t="shared" si="31"/>
        <v>6.7579136670015888E-2</v>
      </c>
      <c r="P380">
        <f t="shared" si="32"/>
        <v>9.2298772761408077E-2</v>
      </c>
      <c r="Q380" t="str">
        <f t="shared" si="29"/>
        <v>--</v>
      </c>
    </row>
    <row r="381" spans="1:17" x14ac:dyDescent="0.2">
      <c r="A381" s="1">
        <v>1764616623.71979</v>
      </c>
      <c r="B381" s="1">
        <v>31.1163663864135</v>
      </c>
      <c r="C381">
        <v>30</v>
      </c>
      <c r="D381">
        <v>157</v>
      </c>
      <c r="E381">
        <v>0</v>
      </c>
      <c r="F381">
        <v>0</v>
      </c>
      <c r="G381">
        <v>20</v>
      </c>
      <c r="H381">
        <v>30</v>
      </c>
      <c r="I381">
        <v>20</v>
      </c>
      <c r="J381">
        <v>20</v>
      </c>
      <c r="K381" s="1" t="s">
        <v>5088</v>
      </c>
      <c r="L381" t="s">
        <v>18</v>
      </c>
      <c r="M381">
        <f t="shared" si="30"/>
        <v>5.0100088119506836E-2</v>
      </c>
      <c r="N381">
        <f t="shared" si="28"/>
        <v>-1.1163663864134996</v>
      </c>
      <c r="O381">
        <f t="shared" si="31"/>
        <v>5.5930054332971747E-2</v>
      </c>
      <c r="P381">
        <f t="shared" si="32"/>
        <v>6.243843264761037E-2</v>
      </c>
      <c r="Q381" t="str">
        <f t="shared" si="29"/>
        <v>--</v>
      </c>
    </row>
    <row r="382" spans="1:17" x14ac:dyDescent="0.2">
      <c r="A382" s="1">
        <v>1764616623.77033</v>
      </c>
      <c r="B382" s="1">
        <v>32.159030437469397</v>
      </c>
      <c r="C382">
        <v>30</v>
      </c>
      <c r="D382">
        <v>255</v>
      </c>
      <c r="E382">
        <v>0</v>
      </c>
      <c r="F382">
        <v>0</v>
      </c>
      <c r="G382">
        <v>20</v>
      </c>
      <c r="H382">
        <v>30</v>
      </c>
      <c r="I382">
        <v>20</v>
      </c>
      <c r="J382">
        <v>20</v>
      </c>
      <c r="K382" s="1" t="s">
        <v>5089</v>
      </c>
      <c r="L382" t="s">
        <v>18</v>
      </c>
      <c r="M382">
        <f t="shared" si="30"/>
        <v>5.0539970397949219E-2</v>
      </c>
      <c r="N382">
        <f t="shared" si="28"/>
        <v>-2.1590304374693972</v>
      </c>
      <c r="O382">
        <f t="shared" si="31"/>
        <v>0.10911733439797468</v>
      </c>
      <c r="P382">
        <f t="shared" si="32"/>
        <v>0.23558764622075376</v>
      </c>
      <c r="Q382" t="str">
        <f t="shared" si="29"/>
        <v>--</v>
      </c>
    </row>
    <row r="383" spans="1:17" x14ac:dyDescent="0.2">
      <c r="A383" s="1">
        <v>1764616623.8203599</v>
      </c>
      <c r="B383" s="1">
        <v>31.868720054626401</v>
      </c>
      <c r="C383">
        <v>30</v>
      </c>
      <c r="D383">
        <v>255</v>
      </c>
      <c r="E383">
        <v>0</v>
      </c>
      <c r="F383">
        <v>0</v>
      </c>
      <c r="G383">
        <v>20</v>
      </c>
      <c r="H383">
        <v>30</v>
      </c>
      <c r="I383">
        <v>20</v>
      </c>
      <c r="J383">
        <v>20</v>
      </c>
      <c r="K383" s="1" t="s">
        <v>5090</v>
      </c>
      <c r="L383" t="s">
        <v>18</v>
      </c>
      <c r="M383">
        <f t="shared" si="30"/>
        <v>5.0029993057250977E-2</v>
      </c>
      <c r="N383">
        <f t="shared" si="28"/>
        <v>-1.8687200546264009</v>
      </c>
      <c r="O383">
        <f t="shared" si="31"/>
        <v>9.3492051358904496E-2</v>
      </c>
      <c r="P383">
        <f t="shared" si="32"/>
        <v>0.1747104713225463</v>
      </c>
      <c r="Q383" t="str">
        <f t="shared" si="29"/>
        <v>--</v>
      </c>
    </row>
    <row r="384" spans="1:17" x14ac:dyDescent="0.2">
      <c r="A384">
        <v>1764616623.8706999</v>
      </c>
      <c r="B384" s="1">
        <v>31.365787982940599</v>
      </c>
      <c r="C384">
        <v>30</v>
      </c>
      <c r="D384">
        <v>220</v>
      </c>
      <c r="E384">
        <v>0</v>
      </c>
      <c r="F384">
        <v>0</v>
      </c>
      <c r="G384">
        <v>20</v>
      </c>
      <c r="H384">
        <v>30</v>
      </c>
      <c r="I384">
        <v>20</v>
      </c>
      <c r="J384">
        <v>20</v>
      </c>
      <c r="K384" s="1" t="s">
        <v>5091</v>
      </c>
      <c r="L384" t="s">
        <v>18</v>
      </c>
      <c r="M384">
        <f t="shared" si="30"/>
        <v>5.0339937210083008E-2</v>
      </c>
      <c r="N384">
        <f t="shared" si="28"/>
        <v>-1.3657879829405992</v>
      </c>
      <c r="O384">
        <f t="shared" si="31"/>
        <v>6.8753681303515682E-2</v>
      </c>
      <c r="P384">
        <f t="shared" si="32"/>
        <v>9.3902951707269477E-2</v>
      </c>
      <c r="Q384" t="str">
        <f t="shared" si="29"/>
        <v>--</v>
      </c>
    </row>
    <row r="385" spans="1:17" x14ac:dyDescent="0.2">
      <c r="A385" s="1">
        <v>1764616623.9205699</v>
      </c>
      <c r="B385">
        <v>31.353521347045898</v>
      </c>
      <c r="C385">
        <v>30</v>
      </c>
      <c r="D385">
        <v>220</v>
      </c>
      <c r="E385">
        <v>0</v>
      </c>
      <c r="F385">
        <v>0</v>
      </c>
      <c r="G385">
        <v>20</v>
      </c>
      <c r="H385">
        <v>30</v>
      </c>
      <c r="I385">
        <v>20</v>
      </c>
      <c r="J385">
        <v>20</v>
      </c>
      <c r="K385" s="1" t="s">
        <v>5092</v>
      </c>
      <c r="L385" t="s">
        <v>18</v>
      </c>
      <c r="M385">
        <f t="shared" si="30"/>
        <v>4.9870014190673828E-2</v>
      </c>
      <c r="N385">
        <f t="shared" si="28"/>
        <v>-1.3535213470458984</v>
      </c>
      <c r="O385">
        <f t="shared" si="31"/>
        <v>6.750012878455891E-2</v>
      </c>
      <c r="P385">
        <f t="shared" si="32"/>
        <v>9.1362865238247798E-2</v>
      </c>
      <c r="Q385" t="str">
        <f t="shared" si="29"/>
        <v>--</v>
      </c>
    </row>
    <row r="386" spans="1:17" x14ac:dyDescent="0.2">
      <c r="A386" s="1">
        <v>1764616623.9705701</v>
      </c>
      <c r="B386">
        <v>30.306768417358398</v>
      </c>
      <c r="C386">
        <v>30</v>
      </c>
      <c r="D386">
        <v>80</v>
      </c>
      <c r="E386">
        <v>0</v>
      </c>
      <c r="F386">
        <v>0</v>
      </c>
      <c r="G386">
        <v>20</v>
      </c>
      <c r="H386">
        <v>30</v>
      </c>
      <c r="I386">
        <v>20</v>
      </c>
      <c r="J386">
        <v>20</v>
      </c>
      <c r="K386" s="1" t="s">
        <v>5093</v>
      </c>
      <c r="L386" t="s">
        <v>18</v>
      </c>
      <c r="M386">
        <f t="shared" si="30"/>
        <v>5.0000190734863281E-2</v>
      </c>
      <c r="N386">
        <f t="shared" si="28"/>
        <v>-0.30676841735839844</v>
      </c>
      <c r="O386">
        <f t="shared" si="31"/>
        <v>1.5338479379352066E-2</v>
      </c>
      <c r="P386">
        <f t="shared" si="32"/>
        <v>4.7053610438882627E-3</v>
      </c>
      <c r="Q386" t="str">
        <f t="shared" si="29"/>
        <v>--</v>
      </c>
    </row>
    <row r="387" spans="1:17" x14ac:dyDescent="0.2">
      <c r="A387" s="1">
        <v>1764616624.0212901</v>
      </c>
      <c r="B387" s="1">
        <v>31.055033206939601</v>
      </c>
      <c r="C387">
        <v>30</v>
      </c>
      <c r="D387">
        <v>210</v>
      </c>
      <c r="E387">
        <v>0</v>
      </c>
      <c r="F387">
        <v>0</v>
      </c>
      <c r="G387">
        <v>20</v>
      </c>
      <c r="H387">
        <v>30</v>
      </c>
      <c r="I387">
        <v>20</v>
      </c>
      <c r="J387">
        <v>20</v>
      </c>
      <c r="K387" s="1" t="s">
        <v>5094</v>
      </c>
      <c r="L387" t="s">
        <v>18</v>
      </c>
      <c r="M387">
        <f t="shared" si="30"/>
        <v>5.0719976425170898E-2</v>
      </c>
      <c r="N387">
        <f t="shared" ref="N387:N450" si="33">C387-B387</f>
        <v>-1.0550332069396013</v>
      </c>
      <c r="O387">
        <f t="shared" si="31"/>
        <v>5.3511259383749031E-2</v>
      </c>
      <c r="P387">
        <f t="shared" si="32"/>
        <v>5.6456155595013567E-2</v>
      </c>
      <c r="Q387" t="str">
        <f t="shared" si="29"/>
        <v>--</v>
      </c>
    </row>
    <row r="388" spans="1:17" x14ac:dyDescent="0.2">
      <c r="A388" s="1">
        <v>1764616624.07111</v>
      </c>
      <c r="B388" s="1">
        <v>31.3494324684143</v>
      </c>
      <c r="C388">
        <v>30</v>
      </c>
      <c r="D388">
        <v>210</v>
      </c>
      <c r="E388">
        <v>0</v>
      </c>
      <c r="F388">
        <v>0</v>
      </c>
      <c r="G388">
        <v>20</v>
      </c>
      <c r="H388">
        <v>30</v>
      </c>
      <c r="I388">
        <v>20</v>
      </c>
      <c r="J388">
        <v>20</v>
      </c>
      <c r="K388" s="1" t="s">
        <v>5095</v>
      </c>
      <c r="L388" t="s">
        <v>18</v>
      </c>
      <c r="M388">
        <f t="shared" si="30"/>
        <v>4.98199462890625E-2</v>
      </c>
      <c r="N388">
        <f t="shared" si="33"/>
        <v>-1.3494324684142995</v>
      </c>
      <c r="O388">
        <f t="shared" si="31"/>
        <v>6.7228653097117425E-2</v>
      </c>
      <c r="P388">
        <f t="shared" si="32"/>
        <v>9.0720527297011827E-2</v>
      </c>
      <c r="Q388" t="str">
        <f t="shared" ref="Q388:Q451" si="34">IF(C388&lt;&gt;C387, "OSCILLATION", "--")</f>
        <v>--</v>
      </c>
    </row>
    <row r="389" spans="1:17" x14ac:dyDescent="0.2">
      <c r="A389" s="1">
        <v>1764616624.1213801</v>
      </c>
      <c r="B389" s="1">
        <v>30.858767032623199</v>
      </c>
      <c r="C389">
        <v>30</v>
      </c>
      <c r="D389">
        <v>158</v>
      </c>
      <c r="E389">
        <v>0</v>
      </c>
      <c r="F389">
        <v>0</v>
      </c>
      <c r="G389">
        <v>20</v>
      </c>
      <c r="H389">
        <v>30</v>
      </c>
      <c r="I389">
        <v>20</v>
      </c>
      <c r="J389">
        <v>20</v>
      </c>
      <c r="K389" s="1" t="s">
        <v>5096</v>
      </c>
      <c r="L389" t="s">
        <v>18</v>
      </c>
      <c r="M389">
        <f t="shared" si="30"/>
        <v>5.027008056640625E-2</v>
      </c>
      <c r="N389">
        <f t="shared" si="33"/>
        <v>-0.85876703262319865</v>
      </c>
      <c r="O389">
        <f t="shared" si="31"/>
        <v>4.3170287917741822E-2</v>
      </c>
      <c r="P389">
        <f t="shared" si="32"/>
        <v>3.7073220052608269E-2</v>
      </c>
      <c r="Q389" t="str">
        <f t="shared" si="34"/>
        <v>--</v>
      </c>
    </row>
    <row r="390" spans="1:17" x14ac:dyDescent="0.2">
      <c r="A390" s="1">
        <v>1764616624.1714799</v>
      </c>
      <c r="B390">
        <v>31.104099750518799</v>
      </c>
      <c r="C390">
        <v>30</v>
      </c>
      <c r="D390">
        <v>206</v>
      </c>
      <c r="E390">
        <v>0</v>
      </c>
      <c r="F390">
        <v>0</v>
      </c>
      <c r="G390">
        <v>20</v>
      </c>
      <c r="H390">
        <v>30</v>
      </c>
      <c r="I390">
        <v>20</v>
      </c>
      <c r="J390">
        <v>20</v>
      </c>
      <c r="K390" s="1" t="s">
        <v>5097</v>
      </c>
      <c r="L390" t="s">
        <v>18</v>
      </c>
      <c r="M390">
        <f t="shared" si="30"/>
        <v>5.0099849700927734E-2</v>
      </c>
      <c r="N390">
        <f t="shared" si="33"/>
        <v>-1.1040997505187988</v>
      </c>
      <c r="O390">
        <f t="shared" si="31"/>
        <v>5.531523155582363E-2</v>
      </c>
      <c r="P390">
        <f t="shared" si="32"/>
        <v>6.1073533360674455E-2</v>
      </c>
      <c r="Q390" t="str">
        <f t="shared" si="34"/>
        <v>--</v>
      </c>
    </row>
    <row r="391" spans="1:17" x14ac:dyDescent="0.2">
      <c r="A391" s="1">
        <v>1764616624.22142</v>
      </c>
      <c r="B391" s="1">
        <v>30.016458034515299</v>
      </c>
      <c r="C391">
        <v>30</v>
      </c>
      <c r="D391">
        <v>206</v>
      </c>
      <c r="E391">
        <v>0</v>
      </c>
      <c r="F391">
        <v>0</v>
      </c>
      <c r="G391">
        <v>20</v>
      </c>
      <c r="H391">
        <v>30</v>
      </c>
      <c r="I391">
        <v>20</v>
      </c>
      <c r="J391">
        <v>20</v>
      </c>
      <c r="K391" s="1" t="s">
        <v>5098</v>
      </c>
      <c r="L391" t="s">
        <v>18</v>
      </c>
      <c r="M391">
        <f t="shared" si="30"/>
        <v>4.9940109252929688E-2</v>
      </c>
      <c r="N391">
        <f t="shared" si="33"/>
        <v>-1.6458034515299147E-2</v>
      </c>
      <c r="O391">
        <f t="shared" si="31"/>
        <v>8.219160417825271E-4</v>
      </c>
      <c r="P391">
        <f t="shared" si="32"/>
        <v>1.3527122584334887E-5</v>
      </c>
      <c r="Q391" t="str">
        <f t="shared" si="34"/>
        <v>--</v>
      </c>
    </row>
    <row r="392" spans="1:17" x14ac:dyDescent="0.2">
      <c r="A392" s="1">
        <v>1764616624.2725</v>
      </c>
      <c r="B392" s="1">
        <v>31.590676307678201</v>
      </c>
      <c r="C392">
        <v>30</v>
      </c>
      <c r="D392">
        <v>255</v>
      </c>
      <c r="E392">
        <v>0</v>
      </c>
      <c r="F392">
        <v>0</v>
      </c>
      <c r="G392">
        <v>20</v>
      </c>
      <c r="H392">
        <v>30</v>
      </c>
      <c r="I392">
        <v>20</v>
      </c>
      <c r="J392">
        <v>20</v>
      </c>
      <c r="K392" s="1" t="s">
        <v>5099</v>
      </c>
      <c r="L392" t="s">
        <v>18</v>
      </c>
      <c r="M392">
        <f t="shared" si="30"/>
        <v>5.1079988479614258E-2</v>
      </c>
      <c r="N392">
        <f t="shared" si="33"/>
        <v>-1.5906763076782013</v>
      </c>
      <c r="O392">
        <f t="shared" si="31"/>
        <v>8.1251727470997875E-2</v>
      </c>
      <c r="P392">
        <f t="shared" si="32"/>
        <v>0.12924519784604235</v>
      </c>
      <c r="Q392" t="str">
        <f t="shared" si="34"/>
        <v>--</v>
      </c>
    </row>
    <row r="393" spans="1:17" x14ac:dyDescent="0.2">
      <c r="A393" s="1">
        <v>1764616624.32195</v>
      </c>
      <c r="B393" s="1">
        <v>31.1000108718872</v>
      </c>
      <c r="C393">
        <v>30</v>
      </c>
      <c r="D393">
        <v>255</v>
      </c>
      <c r="E393">
        <v>0</v>
      </c>
      <c r="F393">
        <v>0</v>
      </c>
      <c r="G393">
        <v>20</v>
      </c>
      <c r="H393">
        <v>30</v>
      </c>
      <c r="I393">
        <v>20</v>
      </c>
      <c r="J393">
        <v>20</v>
      </c>
      <c r="K393" s="1" t="s">
        <v>5100</v>
      </c>
      <c r="L393" t="s">
        <v>18</v>
      </c>
      <c r="M393">
        <f t="shared" si="30"/>
        <v>4.9449920654296875E-2</v>
      </c>
      <c r="N393">
        <f t="shared" si="33"/>
        <v>-1.1000108718871999</v>
      </c>
      <c r="O393">
        <f t="shared" si="31"/>
        <v>5.4395450333685959E-2</v>
      </c>
      <c r="P393">
        <f t="shared" si="32"/>
        <v>5.9835586748254781E-2</v>
      </c>
      <c r="Q393" t="str">
        <f t="shared" si="34"/>
        <v>--</v>
      </c>
    </row>
    <row r="394" spans="1:17" x14ac:dyDescent="0.2">
      <c r="A394" s="1">
        <v>1764616624.37271</v>
      </c>
      <c r="B394" s="1">
        <v>31.373965740203801</v>
      </c>
      <c r="C394">
        <v>30</v>
      </c>
      <c r="D394">
        <v>235</v>
      </c>
      <c r="E394">
        <v>0</v>
      </c>
      <c r="F394">
        <v>0</v>
      </c>
      <c r="G394">
        <v>20</v>
      </c>
      <c r="H394">
        <v>30</v>
      </c>
      <c r="I394">
        <v>20</v>
      </c>
      <c r="J394">
        <v>20</v>
      </c>
      <c r="K394" s="1" t="s">
        <v>5101</v>
      </c>
      <c r="L394" t="s">
        <v>18</v>
      </c>
      <c r="M394">
        <f t="shared" si="30"/>
        <v>5.0760030746459961E-2</v>
      </c>
      <c r="N394">
        <f t="shared" si="33"/>
        <v>-1.3739657402038006</v>
      </c>
      <c r="O394">
        <f t="shared" si="31"/>
        <v>6.9742543217327535E-2</v>
      </c>
      <c r="P394">
        <f t="shared" si="32"/>
        <v>9.5823865015290985E-2</v>
      </c>
      <c r="Q394" t="str">
        <f t="shared" si="34"/>
        <v>--</v>
      </c>
    </row>
    <row r="395" spans="1:17" x14ac:dyDescent="0.2">
      <c r="A395" s="1">
        <v>1764616624.4223299</v>
      </c>
      <c r="B395" s="1">
        <v>30.5766344070434</v>
      </c>
      <c r="C395">
        <v>30</v>
      </c>
      <c r="D395">
        <v>235</v>
      </c>
      <c r="E395">
        <v>0</v>
      </c>
      <c r="F395">
        <v>0</v>
      </c>
      <c r="G395">
        <v>20</v>
      </c>
      <c r="H395">
        <v>30</v>
      </c>
      <c r="I395">
        <v>20</v>
      </c>
      <c r="J395">
        <v>20</v>
      </c>
      <c r="K395" s="1" t="s">
        <v>5102</v>
      </c>
      <c r="L395" t="s">
        <v>18</v>
      </c>
      <c r="M395">
        <f t="shared" si="30"/>
        <v>4.9619913101196289E-2</v>
      </c>
      <c r="N395">
        <f t="shared" si="33"/>
        <v>-0.57663440704340019</v>
      </c>
      <c r="O395">
        <f t="shared" si="31"/>
        <v>2.8612549168653367E-2</v>
      </c>
      <c r="P395">
        <f t="shared" si="32"/>
        <v>1.6498980323866565E-2</v>
      </c>
      <c r="Q395" t="str">
        <f t="shared" si="34"/>
        <v>--</v>
      </c>
    </row>
    <row r="396" spans="1:17" x14ac:dyDescent="0.2">
      <c r="A396" s="1">
        <v>1764616624.47228</v>
      </c>
      <c r="B396" s="1">
        <v>30.028724670410099</v>
      </c>
      <c r="C396">
        <v>30</v>
      </c>
      <c r="D396">
        <v>80</v>
      </c>
      <c r="E396">
        <v>0</v>
      </c>
      <c r="F396">
        <v>0</v>
      </c>
      <c r="G396">
        <v>20</v>
      </c>
      <c r="H396">
        <v>30</v>
      </c>
      <c r="I396">
        <v>20</v>
      </c>
      <c r="J396">
        <v>20</v>
      </c>
      <c r="K396" s="1" t="s">
        <v>5103</v>
      </c>
      <c r="L396" t="s">
        <v>18</v>
      </c>
      <c r="M396">
        <f t="shared" si="30"/>
        <v>4.9950122833251953E-2</v>
      </c>
      <c r="N396">
        <f t="shared" si="33"/>
        <v>-2.8724670410099407E-2</v>
      </c>
      <c r="O396">
        <f t="shared" si="31"/>
        <v>1.4348008153291431E-3</v>
      </c>
      <c r="P396">
        <f t="shared" si="32"/>
        <v>4.121418052447154E-5</v>
      </c>
      <c r="Q396" t="str">
        <f t="shared" si="34"/>
        <v>--</v>
      </c>
    </row>
    <row r="397" spans="1:17" x14ac:dyDescent="0.2">
      <c r="A397" s="1">
        <v>1764616624.5237899</v>
      </c>
      <c r="B397" s="1">
        <v>31.108188629150298</v>
      </c>
      <c r="C397">
        <v>30</v>
      </c>
      <c r="D397">
        <v>226</v>
      </c>
      <c r="E397">
        <v>0</v>
      </c>
      <c r="F397">
        <v>0</v>
      </c>
      <c r="G397">
        <v>20</v>
      </c>
      <c r="H397">
        <v>30</v>
      </c>
      <c r="I397">
        <v>20</v>
      </c>
      <c r="J397">
        <v>20</v>
      </c>
      <c r="K397" s="1" t="s">
        <v>5104</v>
      </c>
      <c r="L397" t="s">
        <v>18</v>
      </c>
      <c r="M397">
        <f t="shared" si="30"/>
        <v>5.1509857177734375E-2</v>
      </c>
      <c r="N397">
        <f t="shared" si="33"/>
        <v>-1.1081886291502983</v>
      </c>
      <c r="O397">
        <f t="shared" si="31"/>
        <v>5.7082638013521106E-2</v>
      </c>
      <c r="P397">
        <f t="shared" si="32"/>
        <v>6.3258330368486659E-2</v>
      </c>
      <c r="Q397" t="str">
        <f t="shared" si="34"/>
        <v>--</v>
      </c>
    </row>
    <row r="398" spans="1:17" x14ac:dyDescent="0.2">
      <c r="A398" s="1">
        <v>1764616624.5727899</v>
      </c>
      <c r="B398" s="1">
        <v>30.560278892517001</v>
      </c>
      <c r="C398">
        <v>30</v>
      </c>
      <c r="D398">
        <v>226</v>
      </c>
      <c r="E398">
        <v>0</v>
      </c>
      <c r="F398">
        <v>0</v>
      </c>
      <c r="G398">
        <v>20</v>
      </c>
      <c r="H398">
        <v>30</v>
      </c>
      <c r="I398">
        <v>20</v>
      </c>
      <c r="J398">
        <v>20</v>
      </c>
      <c r="K398" s="1" t="s">
        <v>5105</v>
      </c>
      <c r="L398" t="s">
        <v>18</v>
      </c>
      <c r="M398">
        <f t="shared" si="30"/>
        <v>4.9000024795532227E-2</v>
      </c>
      <c r="N398">
        <f t="shared" si="33"/>
        <v>-0.56027889251700103</v>
      </c>
      <c r="O398">
        <f t="shared" si="31"/>
        <v>2.7453679625746387E-2</v>
      </c>
      <c r="P398">
        <f t="shared" si="32"/>
        <v>1.538171721622974E-2</v>
      </c>
      <c r="Q398" t="str">
        <f t="shared" si="34"/>
        <v>--</v>
      </c>
    </row>
    <row r="399" spans="1:17" x14ac:dyDescent="0.2">
      <c r="A399" s="1">
        <v>1764616624.62327</v>
      </c>
      <c r="B399" s="1">
        <v>30.568456649780199</v>
      </c>
      <c r="C399">
        <v>30</v>
      </c>
      <c r="D399">
        <v>107</v>
      </c>
      <c r="E399">
        <v>0</v>
      </c>
      <c r="F399">
        <v>0</v>
      </c>
      <c r="G399">
        <v>20</v>
      </c>
      <c r="H399">
        <v>30</v>
      </c>
      <c r="I399">
        <v>20</v>
      </c>
      <c r="J399">
        <v>20</v>
      </c>
      <c r="K399" s="1" t="s">
        <v>5106</v>
      </c>
      <c r="L399" t="s">
        <v>18</v>
      </c>
      <c r="M399">
        <f t="shared" si="30"/>
        <v>5.0480127334594727E-2</v>
      </c>
      <c r="N399">
        <f t="shared" si="33"/>
        <v>-0.56845664978019883</v>
      </c>
      <c r="O399">
        <f t="shared" si="31"/>
        <v>2.8695764065101555E-2</v>
      </c>
      <c r="P399">
        <f t="shared" si="32"/>
        <v>1.631229790333065E-2</v>
      </c>
      <c r="Q399" t="str">
        <f t="shared" si="34"/>
        <v>--</v>
      </c>
    </row>
    <row r="400" spans="1:17" x14ac:dyDescent="0.2">
      <c r="A400" s="1">
        <v>1764616624.67292</v>
      </c>
      <c r="B400" s="1">
        <v>29.795658588409399</v>
      </c>
      <c r="C400">
        <v>30</v>
      </c>
      <c r="D400">
        <v>107</v>
      </c>
      <c r="E400">
        <v>0</v>
      </c>
      <c r="F400">
        <v>0</v>
      </c>
      <c r="G400">
        <v>20</v>
      </c>
      <c r="H400">
        <v>30</v>
      </c>
      <c r="I400">
        <v>20</v>
      </c>
      <c r="J400">
        <v>20</v>
      </c>
      <c r="K400" s="1" t="s">
        <v>5107</v>
      </c>
      <c r="L400" t="s">
        <v>18</v>
      </c>
      <c r="M400">
        <f t="shared" si="30"/>
        <v>4.9649953842163086E-2</v>
      </c>
      <c r="N400">
        <f t="shared" si="33"/>
        <v>0.20434141159060104</v>
      </c>
      <c r="O400">
        <f t="shared" si="31"/>
        <v>1.0145541653515791E-2</v>
      </c>
      <c r="P400">
        <f t="shared" si="32"/>
        <v>2.0731543028306575E-3</v>
      </c>
      <c r="Q400" t="str">
        <f t="shared" si="34"/>
        <v>--</v>
      </c>
    </row>
    <row r="401" spans="1:17" x14ac:dyDescent="0.2">
      <c r="A401" s="1">
        <v>1764616624.72317</v>
      </c>
      <c r="B401" s="1">
        <v>29.787480831146201</v>
      </c>
      <c r="C401">
        <v>30</v>
      </c>
      <c r="D401">
        <v>80</v>
      </c>
      <c r="E401">
        <v>0</v>
      </c>
      <c r="F401">
        <v>0</v>
      </c>
      <c r="G401">
        <v>20</v>
      </c>
      <c r="H401">
        <v>30</v>
      </c>
      <c r="I401">
        <v>20</v>
      </c>
      <c r="J401">
        <v>20</v>
      </c>
      <c r="K401" s="1" t="s">
        <v>5108</v>
      </c>
      <c r="L401" t="s">
        <v>18</v>
      </c>
      <c r="M401">
        <f t="shared" si="30"/>
        <v>5.0250053405761719E-2</v>
      </c>
      <c r="N401">
        <f t="shared" si="33"/>
        <v>0.21251916885379885</v>
      </c>
      <c r="O401">
        <f t="shared" si="31"/>
        <v>1.0679099584651484E-2</v>
      </c>
      <c r="P401">
        <f t="shared" si="32"/>
        <v>2.2695133678370819E-3</v>
      </c>
      <c r="Q401" t="str">
        <f t="shared" si="34"/>
        <v>--</v>
      </c>
    </row>
    <row r="402" spans="1:17" x14ac:dyDescent="0.2">
      <c r="A402" s="1">
        <v>1764616624.7738299</v>
      </c>
      <c r="B402" s="1">
        <v>30.846500396728501</v>
      </c>
      <c r="C402">
        <v>30</v>
      </c>
      <c r="D402">
        <v>187</v>
      </c>
      <c r="E402">
        <v>0</v>
      </c>
      <c r="F402">
        <v>0</v>
      </c>
      <c r="G402">
        <v>20</v>
      </c>
      <c r="H402">
        <v>30</v>
      </c>
      <c r="I402">
        <v>20</v>
      </c>
      <c r="J402">
        <v>20</v>
      </c>
      <c r="K402" s="1" t="s">
        <v>5109</v>
      </c>
      <c r="L402" t="s">
        <v>18</v>
      </c>
      <c r="M402">
        <f t="shared" si="30"/>
        <v>5.0659894943237305E-2</v>
      </c>
      <c r="N402">
        <f t="shared" si="33"/>
        <v>-0.84650039672850141</v>
      </c>
      <c r="O402">
        <f t="shared" si="31"/>
        <v>4.2883621167674579E-2</v>
      </c>
      <c r="P402">
        <f t="shared" si="32"/>
        <v>3.6301002331591295E-2</v>
      </c>
      <c r="Q402" t="str">
        <f t="shared" si="34"/>
        <v>--</v>
      </c>
    </row>
    <row r="403" spans="1:17" x14ac:dyDescent="0.2">
      <c r="A403" s="1">
        <v>1764616624.82425</v>
      </c>
      <c r="B403" s="1">
        <v>30.556190013885399</v>
      </c>
      <c r="C403">
        <v>30</v>
      </c>
      <c r="D403">
        <v>111</v>
      </c>
      <c r="E403">
        <v>0</v>
      </c>
      <c r="F403">
        <v>0</v>
      </c>
      <c r="G403">
        <v>20</v>
      </c>
      <c r="H403">
        <v>30</v>
      </c>
      <c r="I403">
        <v>20</v>
      </c>
      <c r="J403">
        <v>20</v>
      </c>
      <c r="K403" s="1" t="s">
        <v>5110</v>
      </c>
      <c r="L403" t="s">
        <v>18</v>
      </c>
      <c r="M403">
        <f t="shared" si="30"/>
        <v>5.0420045852661133E-2</v>
      </c>
      <c r="N403">
        <f t="shared" si="33"/>
        <v>-0.55619001388539857</v>
      </c>
      <c r="O403">
        <f t="shared" si="31"/>
        <v>2.8043126002894027E-2</v>
      </c>
      <c r="P403">
        <f t="shared" si="32"/>
        <v>1.5597306640939612E-2</v>
      </c>
      <c r="Q403" t="str">
        <f t="shared" si="34"/>
        <v>--</v>
      </c>
    </row>
    <row r="404" spans="1:17" x14ac:dyDescent="0.2">
      <c r="A404" s="1">
        <v>1764616624.87412</v>
      </c>
      <c r="B404" s="1">
        <v>30.793344974517801</v>
      </c>
      <c r="C404">
        <v>30</v>
      </c>
      <c r="D404">
        <v>111</v>
      </c>
      <c r="E404">
        <v>0</v>
      </c>
      <c r="F404">
        <v>0</v>
      </c>
      <c r="G404">
        <v>20</v>
      </c>
      <c r="H404">
        <v>30</v>
      </c>
      <c r="I404">
        <v>20</v>
      </c>
      <c r="J404">
        <v>20</v>
      </c>
      <c r="K404" s="1" t="s">
        <v>5111</v>
      </c>
      <c r="L404" t="s">
        <v>18</v>
      </c>
      <c r="M404">
        <f t="shared" si="30"/>
        <v>4.9870014190673828E-2</v>
      </c>
      <c r="N404">
        <f t="shared" si="33"/>
        <v>-0.79334497451780095</v>
      </c>
      <c r="O404">
        <f t="shared" si="31"/>
        <v>3.9564125137302501E-2</v>
      </c>
      <c r="P404">
        <f t="shared" si="32"/>
        <v>3.138799984887234E-2</v>
      </c>
      <c r="Q404" t="str">
        <f t="shared" si="34"/>
        <v>--</v>
      </c>
    </row>
    <row r="405" spans="1:17" x14ac:dyDescent="0.2">
      <c r="A405" s="1">
        <v>1764616624.92397</v>
      </c>
      <c r="B405" s="1">
        <v>30.3026795387268</v>
      </c>
      <c r="C405">
        <v>30</v>
      </c>
      <c r="D405">
        <v>80</v>
      </c>
      <c r="E405">
        <v>0</v>
      </c>
      <c r="F405">
        <v>0</v>
      </c>
      <c r="G405">
        <v>20</v>
      </c>
      <c r="H405">
        <v>30</v>
      </c>
      <c r="I405">
        <v>20</v>
      </c>
      <c r="J405">
        <v>20</v>
      </c>
      <c r="K405" s="1" t="s">
        <v>5112</v>
      </c>
      <c r="L405" t="s">
        <v>18</v>
      </c>
      <c r="M405">
        <f t="shared" si="30"/>
        <v>4.9849987030029297E-2</v>
      </c>
      <c r="N405">
        <f t="shared" si="33"/>
        <v>-0.30267953872679954</v>
      </c>
      <c r="O405">
        <f t="shared" si="31"/>
        <v>1.5088571079786207E-2</v>
      </c>
      <c r="P405">
        <f t="shared" si="32"/>
        <v>4.567001734476217E-3</v>
      </c>
      <c r="Q405" t="str">
        <f t="shared" si="34"/>
        <v>--</v>
      </c>
    </row>
    <row r="406" spans="1:17" x14ac:dyDescent="0.2">
      <c r="A406" s="1">
        <v>1764616624.9741499</v>
      </c>
      <c r="B406" s="1">
        <v>30.592989921569799</v>
      </c>
      <c r="C406">
        <v>30</v>
      </c>
      <c r="D406">
        <v>130</v>
      </c>
      <c r="E406">
        <v>0</v>
      </c>
      <c r="F406">
        <v>0</v>
      </c>
      <c r="G406">
        <v>20</v>
      </c>
      <c r="H406">
        <v>30</v>
      </c>
      <c r="I406">
        <v>20</v>
      </c>
      <c r="J406">
        <v>20</v>
      </c>
      <c r="K406" s="1" t="s">
        <v>5113</v>
      </c>
      <c r="L406" t="s">
        <v>18</v>
      </c>
      <c r="M406">
        <f t="shared" si="30"/>
        <v>5.0179958343505859E-2</v>
      </c>
      <c r="N406">
        <f t="shared" si="33"/>
        <v>-0.59298992156979935</v>
      </c>
      <c r="O406">
        <f t="shared" si="31"/>
        <v>2.9756209562491337E-2</v>
      </c>
      <c r="P406">
        <f t="shared" si="32"/>
        <v>1.7645132374676253E-2</v>
      </c>
      <c r="Q406" t="str">
        <f t="shared" si="34"/>
        <v>--</v>
      </c>
    </row>
    <row r="407" spans="1:17" x14ac:dyDescent="0.2">
      <c r="A407" s="1">
        <v>1764616625.02513</v>
      </c>
      <c r="B407" s="1">
        <v>31.063210964202799</v>
      </c>
      <c r="C407">
        <v>30</v>
      </c>
      <c r="D407">
        <v>205</v>
      </c>
      <c r="E407">
        <v>0</v>
      </c>
      <c r="F407">
        <v>0</v>
      </c>
      <c r="G407">
        <v>20</v>
      </c>
      <c r="H407">
        <v>30</v>
      </c>
      <c r="I407">
        <v>20</v>
      </c>
      <c r="J407">
        <v>20</v>
      </c>
      <c r="K407" s="1" t="s">
        <v>5114</v>
      </c>
      <c r="L407" t="s">
        <v>18</v>
      </c>
      <c r="M407">
        <f t="shared" si="30"/>
        <v>5.0980091094970703E-2</v>
      </c>
      <c r="N407">
        <f t="shared" si="33"/>
        <v>-1.0632109642027991</v>
      </c>
      <c r="O407">
        <f t="shared" si="31"/>
        <v>5.4202591808230338E-2</v>
      </c>
      <c r="P407">
        <f t="shared" si="32"/>
        <v>5.7628789898719314E-2</v>
      </c>
      <c r="Q407" t="str">
        <f t="shared" si="34"/>
        <v>--</v>
      </c>
    </row>
    <row r="408" spans="1:17" x14ac:dyDescent="0.2">
      <c r="A408" s="1">
        <v>1764616625.07618</v>
      </c>
      <c r="B408" s="1">
        <v>30.8260560035705</v>
      </c>
      <c r="C408">
        <v>30</v>
      </c>
      <c r="D408">
        <v>153</v>
      </c>
      <c r="E408">
        <v>0</v>
      </c>
      <c r="F408">
        <v>0</v>
      </c>
      <c r="G408">
        <v>20</v>
      </c>
      <c r="H408">
        <v>30</v>
      </c>
      <c r="I408">
        <v>20</v>
      </c>
      <c r="J408">
        <v>20</v>
      </c>
      <c r="K408" s="1" t="s">
        <v>5115</v>
      </c>
      <c r="L408" t="s">
        <v>18</v>
      </c>
      <c r="M408">
        <f t="shared" si="30"/>
        <v>5.1049947738647461E-2</v>
      </c>
      <c r="N408">
        <f t="shared" si="33"/>
        <v>-0.8260560035704998</v>
      </c>
      <c r="O408">
        <f t="shared" si="31"/>
        <v>4.2170115811469996E-2</v>
      </c>
      <c r="P408">
        <f t="shared" si="32"/>
        <v>3.4834877337328048E-2</v>
      </c>
      <c r="Q408" t="str">
        <f t="shared" si="34"/>
        <v>--</v>
      </c>
    </row>
    <row r="409" spans="1:17" x14ac:dyDescent="0.2">
      <c r="A409" s="1">
        <v>1764616625.12516</v>
      </c>
      <c r="B409" s="1">
        <v>31.876897811889599</v>
      </c>
      <c r="C409">
        <v>30</v>
      </c>
      <c r="D409">
        <v>153</v>
      </c>
      <c r="E409">
        <v>0</v>
      </c>
      <c r="F409">
        <v>0</v>
      </c>
      <c r="G409">
        <v>20</v>
      </c>
      <c r="H409">
        <v>30</v>
      </c>
      <c r="I409">
        <v>20</v>
      </c>
      <c r="J409">
        <v>20</v>
      </c>
      <c r="K409" s="1" t="s">
        <v>5116</v>
      </c>
      <c r="L409" t="s">
        <v>18</v>
      </c>
      <c r="M409">
        <f t="shared" si="30"/>
        <v>4.8979997634887695E-2</v>
      </c>
      <c r="N409">
        <f t="shared" si="33"/>
        <v>-1.8768978118895987</v>
      </c>
      <c r="O409">
        <f t="shared" si="31"/>
        <v>9.1930450387278428E-2</v>
      </c>
      <c r="P409">
        <f t="shared" si="32"/>
        <v>0.17254406117790821</v>
      </c>
      <c r="Q409" t="str">
        <f t="shared" si="34"/>
        <v>--</v>
      </c>
    </row>
    <row r="410" spans="1:17" x14ac:dyDescent="0.2">
      <c r="A410" s="1">
        <v>1764616625.1749401</v>
      </c>
      <c r="B410" s="1">
        <v>31.095921993255601</v>
      </c>
      <c r="C410">
        <v>30</v>
      </c>
      <c r="D410">
        <v>205</v>
      </c>
      <c r="E410">
        <v>0</v>
      </c>
      <c r="F410">
        <v>0</v>
      </c>
      <c r="G410">
        <v>20</v>
      </c>
      <c r="H410">
        <v>30</v>
      </c>
      <c r="I410">
        <v>20</v>
      </c>
      <c r="J410">
        <v>20</v>
      </c>
      <c r="K410" s="1" t="s">
        <v>5117</v>
      </c>
      <c r="L410" t="s">
        <v>18</v>
      </c>
      <c r="M410">
        <f t="shared" si="30"/>
        <v>4.9780130386352539E-2</v>
      </c>
      <c r="N410">
        <f t="shared" si="33"/>
        <v>-1.095921993255601</v>
      </c>
      <c r="O410">
        <f t="shared" si="31"/>
        <v>5.4555139717535187E-2</v>
      </c>
      <c r="P410">
        <f t="shared" si="32"/>
        <v>5.9788177461578974E-2</v>
      </c>
      <c r="Q410" t="str">
        <f t="shared" si="34"/>
        <v>--</v>
      </c>
    </row>
    <row r="411" spans="1:17" x14ac:dyDescent="0.2">
      <c r="A411" s="1">
        <v>1764616625.2250099</v>
      </c>
      <c r="B411" s="1">
        <v>29.231393337249699</v>
      </c>
      <c r="C411">
        <v>30</v>
      </c>
      <c r="D411">
        <v>80</v>
      </c>
      <c r="E411">
        <v>0</v>
      </c>
      <c r="F411">
        <v>0</v>
      </c>
      <c r="G411">
        <v>20</v>
      </c>
      <c r="H411">
        <v>30</v>
      </c>
      <c r="I411">
        <v>20</v>
      </c>
      <c r="J411">
        <v>20</v>
      </c>
      <c r="K411" s="1" t="s">
        <v>5118</v>
      </c>
      <c r="L411" t="s">
        <v>18</v>
      </c>
      <c r="M411">
        <f t="shared" si="30"/>
        <v>5.0069808959960938E-2</v>
      </c>
      <c r="N411">
        <f t="shared" si="33"/>
        <v>0.76860666275030098</v>
      </c>
      <c r="O411">
        <f t="shared" si="31"/>
        <v>3.8483988769260694E-2</v>
      </c>
      <c r="P411">
        <f t="shared" si="32"/>
        <v>2.9579050177261524E-2</v>
      </c>
      <c r="Q411" t="str">
        <f t="shared" si="34"/>
        <v>--</v>
      </c>
    </row>
    <row r="412" spans="1:17" x14ac:dyDescent="0.2">
      <c r="A412" s="1">
        <v>1764616625.2756701</v>
      </c>
      <c r="B412" s="1">
        <v>29.812014102935699</v>
      </c>
      <c r="C412">
        <v>30</v>
      </c>
      <c r="D412">
        <v>80</v>
      </c>
      <c r="E412">
        <v>0</v>
      </c>
      <c r="F412">
        <v>0</v>
      </c>
      <c r="G412">
        <v>20</v>
      </c>
      <c r="H412">
        <v>30</v>
      </c>
      <c r="I412">
        <v>20</v>
      </c>
      <c r="J412">
        <v>20</v>
      </c>
      <c r="K412" s="1" t="s">
        <v>5119</v>
      </c>
      <c r="L412" t="s">
        <v>18</v>
      </c>
      <c r="M412">
        <f t="shared" si="30"/>
        <v>5.0660133361816406E-2</v>
      </c>
      <c r="N412">
        <f t="shared" si="33"/>
        <v>0.18798589706430135</v>
      </c>
      <c r="O412">
        <f t="shared" si="31"/>
        <v>9.5233906154181987E-3</v>
      </c>
      <c r="P412">
        <f t="shared" si="32"/>
        <v>1.790263127933139E-3</v>
      </c>
      <c r="Q412" t="str">
        <f t="shared" si="34"/>
        <v>--</v>
      </c>
    </row>
    <row r="413" spans="1:17" x14ac:dyDescent="0.2">
      <c r="A413" s="1">
        <v>1764616625.3257799</v>
      </c>
      <c r="B413" s="1">
        <v>30.319035053253099</v>
      </c>
      <c r="C413">
        <v>30</v>
      </c>
      <c r="D413">
        <v>94</v>
      </c>
      <c r="E413">
        <v>0</v>
      </c>
      <c r="F413">
        <v>0</v>
      </c>
      <c r="G413">
        <v>20</v>
      </c>
      <c r="H413">
        <v>30</v>
      </c>
      <c r="I413">
        <v>20</v>
      </c>
      <c r="J413">
        <v>20</v>
      </c>
      <c r="K413" s="1" t="s">
        <v>5120</v>
      </c>
      <c r="L413" t="s">
        <v>18</v>
      </c>
      <c r="M413">
        <f t="shared" si="30"/>
        <v>5.010986328125E-2</v>
      </c>
      <c r="N413">
        <f t="shared" si="33"/>
        <v>-0.31903505325309922</v>
      </c>
      <c r="O413">
        <f t="shared" si="31"/>
        <v>1.5986802900439114E-2</v>
      </c>
      <c r="P413">
        <f t="shared" si="32"/>
        <v>5.1003505146883944E-3</v>
      </c>
      <c r="Q413" t="str">
        <f t="shared" si="34"/>
        <v>--</v>
      </c>
    </row>
    <row r="414" spans="1:17" x14ac:dyDescent="0.2">
      <c r="A414" s="1">
        <v>1764616625.37605</v>
      </c>
      <c r="B414" s="1">
        <v>30.597078800201398</v>
      </c>
      <c r="C414">
        <v>30</v>
      </c>
      <c r="D414">
        <v>131</v>
      </c>
      <c r="E414">
        <v>0</v>
      </c>
      <c r="F414">
        <v>0</v>
      </c>
      <c r="G414">
        <v>20</v>
      </c>
      <c r="H414">
        <v>30</v>
      </c>
      <c r="I414">
        <v>20</v>
      </c>
      <c r="J414">
        <v>20</v>
      </c>
      <c r="K414" s="1" t="s">
        <v>5121</v>
      </c>
      <c r="L414" t="s">
        <v>18</v>
      </c>
      <c r="M414">
        <f t="shared" si="30"/>
        <v>5.027008056640625E-2</v>
      </c>
      <c r="N414">
        <f t="shared" si="33"/>
        <v>-0.59707880020139825</v>
      </c>
      <c r="O414">
        <f t="shared" si="31"/>
        <v>3.0015199390617472E-2</v>
      </c>
      <c r="P414">
        <f t="shared" si="32"/>
        <v>1.7921439239955619E-2</v>
      </c>
      <c r="Q414" t="str">
        <f t="shared" si="34"/>
        <v>--</v>
      </c>
    </row>
    <row r="415" spans="1:17" x14ac:dyDescent="0.2">
      <c r="A415">
        <v>1764616625.42612</v>
      </c>
      <c r="B415" s="1">
        <v>30.580723285674999</v>
      </c>
      <c r="C415">
        <v>30</v>
      </c>
      <c r="D415">
        <v>121</v>
      </c>
      <c r="E415">
        <v>0</v>
      </c>
      <c r="F415">
        <v>0</v>
      </c>
      <c r="G415">
        <v>20</v>
      </c>
      <c r="H415">
        <v>30</v>
      </c>
      <c r="I415">
        <v>20</v>
      </c>
      <c r="J415">
        <v>20</v>
      </c>
      <c r="K415" s="1" t="s">
        <v>5122</v>
      </c>
      <c r="L415" t="s">
        <v>18</v>
      </c>
      <c r="M415">
        <f t="shared" si="30"/>
        <v>5.0070047378540039E-2</v>
      </c>
      <c r="N415">
        <f t="shared" si="33"/>
        <v>-0.58072328567499909</v>
      </c>
      <c r="O415">
        <f t="shared" si="31"/>
        <v>2.9076842427568646E-2</v>
      </c>
      <c r="P415">
        <f t="shared" si="32"/>
        <v>1.6885599471591881E-2</v>
      </c>
      <c r="Q415" t="str">
        <f t="shared" si="34"/>
        <v>--</v>
      </c>
    </row>
    <row r="416" spans="1:17" x14ac:dyDescent="0.2">
      <c r="A416" s="1">
        <v>1764616625.47615</v>
      </c>
      <c r="B416" s="1">
        <v>31.345343589782701</v>
      </c>
      <c r="C416">
        <v>30</v>
      </c>
      <c r="D416">
        <v>255</v>
      </c>
      <c r="E416">
        <v>0</v>
      </c>
      <c r="F416">
        <v>0</v>
      </c>
      <c r="G416">
        <v>20</v>
      </c>
      <c r="H416">
        <v>30</v>
      </c>
      <c r="I416">
        <v>20</v>
      </c>
      <c r="J416">
        <v>20</v>
      </c>
      <c r="K416" s="1" t="s">
        <v>5123</v>
      </c>
      <c r="L416" t="s">
        <v>18</v>
      </c>
      <c r="M416">
        <f t="shared" ref="M416:M479" si="35">A416-A415</f>
        <v>5.0029993057250977E-2</v>
      </c>
      <c r="N416">
        <f t="shared" si="33"/>
        <v>-1.3453435897827006</v>
      </c>
      <c r="O416">
        <f t="shared" ref="O416:O479" si="36">ABS(N416)*M416</f>
        <v>6.7307530456445622E-2</v>
      </c>
      <c r="P416">
        <f t="shared" ref="P416:P479" si="37">N416^2 * M416</f>
        <v>9.0551754643683008E-2</v>
      </c>
      <c r="Q416" t="str">
        <f t="shared" si="34"/>
        <v>--</v>
      </c>
    </row>
    <row r="417" spans="1:17" x14ac:dyDescent="0.2">
      <c r="A417" s="1">
        <v>1764616625.5269201</v>
      </c>
      <c r="B417" s="1">
        <v>30.3149461746215</v>
      </c>
      <c r="C417">
        <v>30</v>
      </c>
      <c r="D417">
        <v>80</v>
      </c>
      <c r="E417">
        <v>0</v>
      </c>
      <c r="F417">
        <v>0</v>
      </c>
      <c r="G417">
        <v>20</v>
      </c>
      <c r="H417">
        <v>30</v>
      </c>
      <c r="I417">
        <v>20</v>
      </c>
      <c r="J417">
        <v>20</v>
      </c>
      <c r="K417" s="1" t="s">
        <v>5124</v>
      </c>
      <c r="L417" t="s">
        <v>18</v>
      </c>
      <c r="M417">
        <f t="shared" si="35"/>
        <v>5.0770044326782227E-2</v>
      </c>
      <c r="N417">
        <f t="shared" si="33"/>
        <v>-0.31494617462150032</v>
      </c>
      <c r="O417">
        <f t="shared" si="36"/>
        <v>1.5989831246084066E-2</v>
      </c>
      <c r="P417">
        <f t="shared" si="37"/>
        <v>5.0359361837975141E-3</v>
      </c>
      <c r="Q417" t="str">
        <f t="shared" si="34"/>
        <v>--</v>
      </c>
    </row>
    <row r="418" spans="1:17" x14ac:dyDescent="0.2">
      <c r="A418" s="1">
        <v>1764616625.5774701</v>
      </c>
      <c r="B418" s="1">
        <v>31.063210964202799</v>
      </c>
      <c r="C418">
        <v>30</v>
      </c>
      <c r="D418">
        <v>212</v>
      </c>
      <c r="E418">
        <v>0</v>
      </c>
      <c r="F418">
        <v>0</v>
      </c>
      <c r="G418">
        <v>20</v>
      </c>
      <c r="H418">
        <v>30</v>
      </c>
      <c r="I418">
        <v>20</v>
      </c>
      <c r="J418">
        <v>20</v>
      </c>
      <c r="K418" s="1" t="s">
        <v>5125</v>
      </c>
      <c r="L418" t="s">
        <v>18</v>
      </c>
      <c r="M418">
        <f t="shared" si="35"/>
        <v>5.0549983978271484E-2</v>
      </c>
      <c r="N418">
        <f t="shared" si="33"/>
        <v>-1.0632109642027991</v>
      </c>
      <c r="O418">
        <f t="shared" si="36"/>
        <v>5.3745297205974076E-2</v>
      </c>
      <c r="P418">
        <f t="shared" si="37"/>
        <v>5.7142589263729698E-2</v>
      </c>
      <c r="Q418" t="str">
        <f t="shared" si="34"/>
        <v>--</v>
      </c>
    </row>
    <row r="419" spans="1:17" x14ac:dyDescent="0.2">
      <c r="A419" s="1">
        <v>1764616625.6273999</v>
      </c>
      <c r="B419" s="1">
        <v>31.999564170837399</v>
      </c>
      <c r="C419">
        <v>30</v>
      </c>
      <c r="D419">
        <v>255</v>
      </c>
      <c r="E419">
        <v>0</v>
      </c>
      <c r="F419">
        <v>0</v>
      </c>
      <c r="G419">
        <v>20</v>
      </c>
      <c r="H419">
        <v>30</v>
      </c>
      <c r="I419">
        <v>20</v>
      </c>
      <c r="J419">
        <v>20</v>
      </c>
      <c r="K419" s="1" t="s">
        <v>5126</v>
      </c>
      <c r="L419" t="s">
        <v>18</v>
      </c>
      <c r="M419">
        <f t="shared" si="35"/>
        <v>4.992985725402832E-2</v>
      </c>
      <c r="N419">
        <f t="shared" si="33"/>
        <v>-1.9995641708373988</v>
      </c>
      <c r="O419">
        <f t="shared" si="36"/>
        <v>9.9837953620180817E-2</v>
      </c>
      <c r="P419">
        <f t="shared" si="37"/>
        <v>0.19963239494863955</v>
      </c>
      <c r="Q419" t="str">
        <f t="shared" si="34"/>
        <v>--</v>
      </c>
    </row>
    <row r="420" spans="1:17" x14ac:dyDescent="0.2">
      <c r="A420" s="1">
        <v>1764616625.67696</v>
      </c>
      <c r="B420" s="1">
        <v>30.282235145568801</v>
      </c>
      <c r="C420">
        <v>30</v>
      </c>
      <c r="D420">
        <v>255</v>
      </c>
      <c r="E420">
        <v>0</v>
      </c>
      <c r="F420">
        <v>0</v>
      </c>
      <c r="G420">
        <v>20</v>
      </c>
      <c r="H420">
        <v>30</v>
      </c>
      <c r="I420">
        <v>20</v>
      </c>
      <c r="J420">
        <v>20</v>
      </c>
      <c r="K420" s="1" t="s">
        <v>5127</v>
      </c>
      <c r="L420" t="s">
        <v>18</v>
      </c>
      <c r="M420">
        <f t="shared" si="35"/>
        <v>4.9560070037841797E-2</v>
      </c>
      <c r="N420">
        <f t="shared" si="33"/>
        <v>-0.28223514556880147</v>
      </c>
      <c r="O420">
        <f t="shared" si="36"/>
        <v>1.3987593581530277E-2</v>
      </c>
      <c r="P420">
        <f t="shared" si="37"/>
        <v>3.9477905106404306E-3</v>
      </c>
      <c r="Q420" t="str">
        <f t="shared" si="34"/>
        <v>--</v>
      </c>
    </row>
    <row r="421" spans="1:17" x14ac:dyDescent="0.2">
      <c r="A421" s="1">
        <v>1764616625.72732</v>
      </c>
      <c r="B421" s="1">
        <v>30.556190013885399</v>
      </c>
      <c r="C421">
        <v>30</v>
      </c>
      <c r="D421">
        <v>83</v>
      </c>
      <c r="E421">
        <v>0</v>
      </c>
      <c r="F421">
        <v>0</v>
      </c>
      <c r="G421">
        <v>20</v>
      </c>
      <c r="H421">
        <v>30</v>
      </c>
      <c r="I421">
        <v>20</v>
      </c>
      <c r="J421">
        <v>20</v>
      </c>
      <c r="K421" s="1" t="s">
        <v>5128</v>
      </c>
      <c r="L421" t="s">
        <v>18</v>
      </c>
      <c r="M421">
        <f t="shared" si="35"/>
        <v>5.0359964370727539E-2</v>
      </c>
      <c r="N421">
        <f t="shared" si="33"/>
        <v>-0.55619001388539857</v>
      </c>
      <c r="O421">
        <f t="shared" si="36"/>
        <v>2.8009709282623127E-2</v>
      </c>
      <c r="P421">
        <f t="shared" si="37"/>
        <v>1.5578720594828135E-2</v>
      </c>
      <c r="Q421" t="str">
        <f t="shared" si="34"/>
        <v>--</v>
      </c>
    </row>
    <row r="422" spans="1:17" x14ac:dyDescent="0.2">
      <c r="A422" s="1">
        <v>1764616625.7772999</v>
      </c>
      <c r="B422" s="1">
        <v>30.8505892753601</v>
      </c>
      <c r="C422">
        <v>30</v>
      </c>
      <c r="D422">
        <v>169</v>
      </c>
      <c r="E422">
        <v>0</v>
      </c>
      <c r="F422">
        <v>0</v>
      </c>
      <c r="G422">
        <v>20</v>
      </c>
      <c r="H422">
        <v>30</v>
      </c>
      <c r="I422">
        <v>20</v>
      </c>
      <c r="J422">
        <v>20</v>
      </c>
      <c r="K422" s="1" t="s">
        <v>5129</v>
      </c>
      <c r="L422" t="s">
        <v>18</v>
      </c>
      <c r="M422">
        <f t="shared" si="35"/>
        <v>4.9979925155639648E-2</v>
      </c>
      <c r="N422">
        <f t="shared" si="33"/>
        <v>-0.85058927536010032</v>
      </c>
      <c r="O422">
        <f t="shared" si="36"/>
        <v>4.2512388320687579E-2</v>
      </c>
      <c r="P422">
        <f t="shared" si="37"/>
        <v>3.6160581575520837E-2</v>
      </c>
      <c r="Q422" t="str">
        <f t="shared" si="34"/>
        <v>--</v>
      </c>
    </row>
    <row r="423" spans="1:17" x14ac:dyDescent="0.2">
      <c r="A423" s="1">
        <v>1764616625.8280001</v>
      </c>
      <c r="B423" s="1">
        <v>30.817878246307298</v>
      </c>
      <c r="C423">
        <v>30</v>
      </c>
      <c r="D423">
        <v>157</v>
      </c>
      <c r="E423">
        <v>0</v>
      </c>
      <c r="F423">
        <v>0</v>
      </c>
      <c r="G423">
        <v>20</v>
      </c>
      <c r="H423">
        <v>30</v>
      </c>
      <c r="I423">
        <v>20</v>
      </c>
      <c r="J423">
        <v>20</v>
      </c>
      <c r="K423" s="1" t="s">
        <v>5130</v>
      </c>
      <c r="L423" t="s">
        <v>18</v>
      </c>
      <c r="M423">
        <f t="shared" si="35"/>
        <v>5.0700187683105469E-2</v>
      </c>
      <c r="N423">
        <f t="shared" si="33"/>
        <v>-0.81787824630729844</v>
      </c>
      <c r="O423">
        <f t="shared" si="36"/>
        <v>4.1466580589709194E-2</v>
      </c>
      <c r="P423">
        <f t="shared" si="37"/>
        <v>3.3914614213071619E-2</v>
      </c>
      <c r="Q423" t="str">
        <f t="shared" si="34"/>
        <v>--</v>
      </c>
    </row>
    <row r="424" spans="1:17" x14ac:dyDescent="0.2">
      <c r="A424" s="1">
        <v>1764616625.87818</v>
      </c>
      <c r="B424" s="1">
        <v>30.560278892517001</v>
      </c>
      <c r="C424">
        <v>30</v>
      </c>
      <c r="D424">
        <v>113</v>
      </c>
      <c r="E424">
        <v>0</v>
      </c>
      <c r="F424">
        <v>0</v>
      </c>
      <c r="G424">
        <v>20</v>
      </c>
      <c r="H424">
        <v>30</v>
      </c>
      <c r="I424">
        <v>20</v>
      </c>
      <c r="J424">
        <v>20</v>
      </c>
      <c r="K424" s="1" t="s">
        <v>5131</v>
      </c>
      <c r="L424" t="s">
        <v>18</v>
      </c>
      <c r="M424">
        <f t="shared" si="35"/>
        <v>5.0179958343505859E-2</v>
      </c>
      <c r="N424">
        <f t="shared" si="33"/>
        <v>-0.56027889251700103</v>
      </c>
      <c r="O424">
        <f t="shared" si="36"/>
        <v>2.8114771487248707E-2</v>
      </c>
      <c r="P424">
        <f t="shared" si="37"/>
        <v>1.5752113032244264E-2</v>
      </c>
      <c r="Q424" t="str">
        <f t="shared" si="34"/>
        <v>--</v>
      </c>
    </row>
    <row r="425" spans="1:17" x14ac:dyDescent="0.2">
      <c r="A425" s="1">
        <v>1764616625.9277899</v>
      </c>
      <c r="B425" s="1">
        <v>30.830144882202099</v>
      </c>
      <c r="C425">
        <v>30</v>
      </c>
      <c r="D425">
        <v>113</v>
      </c>
      <c r="E425">
        <v>0</v>
      </c>
      <c r="F425">
        <v>0</v>
      </c>
      <c r="G425">
        <v>20</v>
      </c>
      <c r="H425">
        <v>30</v>
      </c>
      <c r="I425">
        <v>20</v>
      </c>
      <c r="J425">
        <v>20</v>
      </c>
      <c r="K425" s="1" t="s">
        <v>5132</v>
      </c>
      <c r="L425" t="s">
        <v>18</v>
      </c>
      <c r="M425">
        <f t="shared" si="35"/>
        <v>4.9609899520874023E-2</v>
      </c>
      <c r="N425">
        <f t="shared" si="33"/>
        <v>-0.8301448822020987</v>
      </c>
      <c r="O425">
        <f t="shared" si="36"/>
        <v>4.1183404193813916E-2</v>
      </c>
      <c r="P425">
        <f t="shared" si="37"/>
        <v>3.418819222315507E-2</v>
      </c>
      <c r="Q425" t="str">
        <f t="shared" si="34"/>
        <v>--</v>
      </c>
    </row>
    <row r="426" spans="1:17" x14ac:dyDescent="0.2">
      <c r="A426" s="1">
        <v>1764616625.9778399</v>
      </c>
      <c r="B426" s="1">
        <v>30.552101135253899</v>
      </c>
      <c r="C426">
        <v>30</v>
      </c>
      <c r="D426">
        <v>117</v>
      </c>
      <c r="E426">
        <v>0</v>
      </c>
      <c r="F426">
        <v>0</v>
      </c>
      <c r="G426">
        <v>20</v>
      </c>
      <c r="H426">
        <v>30</v>
      </c>
      <c r="I426">
        <v>20</v>
      </c>
      <c r="J426">
        <v>20</v>
      </c>
      <c r="K426" s="1" t="s">
        <v>5133</v>
      </c>
      <c r="L426" t="s">
        <v>18</v>
      </c>
      <c r="M426">
        <f t="shared" si="35"/>
        <v>5.0050020217895508E-2</v>
      </c>
      <c r="N426">
        <f t="shared" si="33"/>
        <v>-0.55210113525389914</v>
      </c>
      <c r="O426">
        <f t="shared" si="36"/>
        <v>2.7632672981780713E-2</v>
      </c>
      <c r="P426">
        <f t="shared" si="37"/>
        <v>1.5256030123340879E-2</v>
      </c>
      <c r="Q426" t="str">
        <f t="shared" si="34"/>
        <v>--</v>
      </c>
    </row>
    <row r="427" spans="1:17" x14ac:dyDescent="0.2">
      <c r="A427" s="1">
        <v>1764616626.0283799</v>
      </c>
      <c r="B427" s="1">
        <v>30.327212810516301</v>
      </c>
      <c r="C427">
        <v>30</v>
      </c>
      <c r="D427">
        <v>80</v>
      </c>
      <c r="E427">
        <v>0</v>
      </c>
      <c r="F427">
        <v>0</v>
      </c>
      <c r="G427">
        <v>20</v>
      </c>
      <c r="H427">
        <v>30</v>
      </c>
      <c r="I427">
        <v>20</v>
      </c>
      <c r="J427">
        <v>20</v>
      </c>
      <c r="K427" s="1" t="s">
        <v>5134</v>
      </c>
      <c r="L427" t="s">
        <v>18</v>
      </c>
      <c r="M427">
        <f t="shared" si="35"/>
        <v>5.0539970397949219E-2</v>
      </c>
      <c r="N427">
        <f t="shared" si="33"/>
        <v>-0.32721281051630058</v>
      </c>
      <c r="O427">
        <f t="shared" si="36"/>
        <v>1.6537325757323598E-2</v>
      </c>
      <c r="P427">
        <f t="shared" si="37"/>
        <v>5.4112248394774633E-3</v>
      </c>
      <c r="Q427" t="str">
        <f t="shared" si="34"/>
        <v>--</v>
      </c>
    </row>
    <row r="428" spans="1:17" x14ac:dyDescent="0.2">
      <c r="A428" s="1">
        <v>1764616626.0794001</v>
      </c>
      <c r="B428" s="1">
        <v>30.3026795387268</v>
      </c>
      <c r="C428">
        <v>30</v>
      </c>
      <c r="D428">
        <v>80</v>
      </c>
      <c r="E428">
        <v>0</v>
      </c>
      <c r="F428">
        <v>0</v>
      </c>
      <c r="G428">
        <v>20</v>
      </c>
      <c r="H428">
        <v>30</v>
      </c>
      <c r="I428">
        <v>20</v>
      </c>
      <c r="J428">
        <v>20</v>
      </c>
      <c r="K428" s="1" t="s">
        <v>5135</v>
      </c>
      <c r="L428" t="s">
        <v>18</v>
      </c>
      <c r="M428">
        <f t="shared" si="35"/>
        <v>5.1020145416259766E-2</v>
      </c>
      <c r="N428">
        <f t="shared" si="33"/>
        <v>-0.30267953872679954</v>
      </c>
      <c r="O428">
        <f t="shared" si="36"/>
        <v>1.5442754080367741E-2</v>
      </c>
      <c r="P428">
        <f t="shared" si="37"/>
        <v>4.6742056817171097E-3</v>
      </c>
      <c r="Q428" t="str">
        <f t="shared" si="34"/>
        <v>--</v>
      </c>
    </row>
    <row r="429" spans="1:17" x14ac:dyDescent="0.2">
      <c r="A429" s="1">
        <v>1764616626.12905</v>
      </c>
      <c r="B429" s="1">
        <v>31.823742389678898</v>
      </c>
      <c r="C429">
        <v>30</v>
      </c>
      <c r="D429">
        <v>80</v>
      </c>
      <c r="E429">
        <v>0</v>
      </c>
      <c r="F429">
        <v>0</v>
      </c>
      <c r="G429">
        <v>20</v>
      </c>
      <c r="H429">
        <v>30</v>
      </c>
      <c r="I429">
        <v>20</v>
      </c>
      <c r="J429">
        <v>20</v>
      </c>
      <c r="K429" s="1" t="s">
        <v>5136</v>
      </c>
      <c r="L429" t="s">
        <v>18</v>
      </c>
      <c r="M429">
        <f t="shared" si="35"/>
        <v>4.9649953842163086E-2</v>
      </c>
      <c r="N429">
        <f t="shared" si="33"/>
        <v>-1.8237423896788982</v>
      </c>
      <c r="O429">
        <f t="shared" si="36"/>
        <v>9.0548725467553506E-2</v>
      </c>
      <c r="P429">
        <f t="shared" si="37"/>
        <v>0.16513754896657454</v>
      </c>
      <c r="Q429" t="str">
        <f t="shared" si="34"/>
        <v>--</v>
      </c>
    </row>
    <row r="430" spans="1:17" x14ac:dyDescent="0.2">
      <c r="A430" s="1">
        <v>1764616626.1786399</v>
      </c>
      <c r="B430" s="1">
        <v>31.856453418731601</v>
      </c>
      <c r="C430">
        <v>30</v>
      </c>
      <c r="D430">
        <v>255</v>
      </c>
      <c r="E430">
        <v>0</v>
      </c>
      <c r="F430">
        <v>0</v>
      </c>
      <c r="G430">
        <v>20</v>
      </c>
      <c r="H430">
        <v>30</v>
      </c>
      <c r="I430">
        <v>20</v>
      </c>
      <c r="J430">
        <v>20</v>
      </c>
      <c r="K430" s="1" t="s">
        <v>5137</v>
      </c>
      <c r="L430" t="s">
        <v>18</v>
      </c>
      <c r="M430">
        <f t="shared" si="35"/>
        <v>4.9589872360229492E-2</v>
      </c>
      <c r="N430">
        <f t="shared" si="33"/>
        <v>-1.8564534187316006</v>
      </c>
      <c r="O430">
        <f t="shared" si="36"/>
        <v>9.2061288077611755E-2</v>
      </c>
      <c r="P430">
        <f t="shared" si="37"/>
        <v>0.17090749298451707</v>
      </c>
      <c r="Q430" t="str">
        <f t="shared" si="34"/>
        <v>--</v>
      </c>
    </row>
    <row r="431" spans="1:17" x14ac:dyDescent="0.2">
      <c r="A431" s="1">
        <v>1764616626.22879</v>
      </c>
      <c r="B431">
        <v>30.057346820831299</v>
      </c>
      <c r="C431">
        <v>30</v>
      </c>
      <c r="D431">
        <v>80</v>
      </c>
      <c r="E431">
        <v>0</v>
      </c>
      <c r="F431">
        <v>0</v>
      </c>
      <c r="G431">
        <v>20</v>
      </c>
      <c r="H431">
        <v>30</v>
      </c>
      <c r="I431">
        <v>20</v>
      </c>
      <c r="J431">
        <v>20</v>
      </c>
      <c r="K431">
        <v>13.7757728099823</v>
      </c>
      <c r="L431" t="s">
        <v>18</v>
      </c>
      <c r="M431">
        <f t="shared" si="35"/>
        <v>5.0150156021118164E-2</v>
      </c>
      <c r="N431">
        <f t="shared" si="33"/>
        <v>-5.7346820831298828E-2</v>
      </c>
      <c r="O431">
        <f t="shared" si="36"/>
        <v>2.8759520120047455E-3</v>
      </c>
      <c r="P431">
        <f t="shared" si="37"/>
        <v>1.6492670475184952E-4</v>
      </c>
      <c r="Q431" t="str">
        <f t="shared" si="34"/>
        <v>--</v>
      </c>
    </row>
    <row r="432" spans="1:17" x14ac:dyDescent="0.2">
      <c r="A432" s="1">
        <v>1764616626.2794499</v>
      </c>
      <c r="B432" s="1">
        <v>32.142674922943101</v>
      </c>
      <c r="C432">
        <v>30</v>
      </c>
      <c r="D432">
        <v>255</v>
      </c>
      <c r="E432">
        <v>0</v>
      </c>
      <c r="F432">
        <v>0</v>
      </c>
      <c r="G432">
        <v>20</v>
      </c>
      <c r="H432">
        <v>30</v>
      </c>
      <c r="I432">
        <v>20</v>
      </c>
      <c r="J432">
        <v>20</v>
      </c>
      <c r="K432" s="1" t="s">
        <v>5138</v>
      </c>
      <c r="L432" t="s">
        <v>18</v>
      </c>
      <c r="M432">
        <f t="shared" si="35"/>
        <v>5.0659894943237305E-2</v>
      </c>
      <c r="N432">
        <f t="shared" si="33"/>
        <v>-2.142674922943101</v>
      </c>
      <c r="O432">
        <f t="shared" si="36"/>
        <v>0.10854768649380658</v>
      </c>
      <c r="P432">
        <f t="shared" si="37"/>
        <v>0.2325824057937689</v>
      </c>
      <c r="Q432" t="str">
        <f t="shared" si="34"/>
        <v>--</v>
      </c>
    </row>
    <row r="433" spans="1:17" x14ac:dyDescent="0.2">
      <c r="A433" s="1">
        <v>1764616626.32954</v>
      </c>
      <c r="B433" s="1">
        <v>31.1286330223083</v>
      </c>
      <c r="C433">
        <v>30</v>
      </c>
      <c r="D433">
        <v>180</v>
      </c>
      <c r="E433">
        <v>0</v>
      </c>
      <c r="F433">
        <v>0</v>
      </c>
      <c r="G433">
        <v>20</v>
      </c>
      <c r="H433">
        <v>30</v>
      </c>
      <c r="I433">
        <v>20</v>
      </c>
      <c r="J433">
        <v>20</v>
      </c>
      <c r="K433" s="1" t="s">
        <v>5139</v>
      </c>
      <c r="L433" t="s">
        <v>18</v>
      </c>
      <c r="M433">
        <f t="shared" si="35"/>
        <v>5.009007453918457E-2</v>
      </c>
      <c r="N433">
        <f t="shared" si="33"/>
        <v>-1.1286330223082999</v>
      </c>
      <c r="O433">
        <f t="shared" si="36"/>
        <v>5.6533312214807903E-2</v>
      </c>
      <c r="P433">
        <f t="shared" si="37"/>
        <v>6.3805363026097364E-2</v>
      </c>
      <c r="Q433" t="str">
        <f t="shared" si="34"/>
        <v>--</v>
      </c>
    </row>
    <row r="434" spans="1:17" x14ac:dyDescent="0.2">
      <c r="A434" s="1">
        <v>1764616626.3797801</v>
      </c>
      <c r="B434" s="1">
        <v>31.386232376098601</v>
      </c>
      <c r="C434">
        <v>30</v>
      </c>
      <c r="D434">
        <v>249</v>
      </c>
      <c r="E434">
        <v>0</v>
      </c>
      <c r="F434">
        <v>0</v>
      </c>
      <c r="G434">
        <v>20</v>
      </c>
      <c r="H434">
        <v>30</v>
      </c>
      <c r="I434">
        <v>20</v>
      </c>
      <c r="J434">
        <v>20</v>
      </c>
      <c r="K434" s="1" t="s">
        <v>5140</v>
      </c>
      <c r="L434" t="s">
        <v>18</v>
      </c>
      <c r="M434">
        <f t="shared" si="35"/>
        <v>5.0240039825439453E-2</v>
      </c>
      <c r="N434">
        <f t="shared" si="33"/>
        <v>-1.3862323760986008</v>
      </c>
      <c r="O434">
        <f t="shared" si="36"/>
        <v>6.9644369782507265E-2</v>
      </c>
      <c r="P434">
        <f t="shared" si="37"/>
        <v>9.6543280205494644E-2</v>
      </c>
      <c r="Q434" t="str">
        <f t="shared" si="34"/>
        <v>--</v>
      </c>
    </row>
    <row r="435" spans="1:17" x14ac:dyDescent="0.2">
      <c r="A435" s="1">
        <v>1764616626.42957</v>
      </c>
      <c r="B435" s="1">
        <v>31.6111207008361</v>
      </c>
      <c r="C435">
        <v>30</v>
      </c>
      <c r="D435">
        <v>249</v>
      </c>
      <c r="E435">
        <v>0</v>
      </c>
      <c r="F435">
        <v>0</v>
      </c>
      <c r="G435">
        <v>20</v>
      </c>
      <c r="H435">
        <v>30</v>
      </c>
      <c r="I435">
        <v>20</v>
      </c>
      <c r="J435">
        <v>20</v>
      </c>
      <c r="K435" s="1" t="s">
        <v>5141</v>
      </c>
      <c r="L435" t="s">
        <v>18</v>
      </c>
      <c r="M435">
        <f t="shared" si="35"/>
        <v>4.9789905548095703E-2</v>
      </c>
      <c r="N435">
        <f t="shared" si="33"/>
        <v>-1.6111207008360999</v>
      </c>
      <c r="O435">
        <f t="shared" si="36"/>
        <v>8.0217547521211172E-2</v>
      </c>
      <c r="P435">
        <f t="shared" si="37"/>
        <v>0.1292401513817269</v>
      </c>
      <c r="Q435" t="str">
        <f t="shared" si="34"/>
        <v>--</v>
      </c>
    </row>
    <row r="436" spans="1:17" x14ac:dyDescent="0.2">
      <c r="A436" s="1">
        <v>1764616626.4798999</v>
      </c>
      <c r="B436" s="1">
        <v>30.556190013885399</v>
      </c>
      <c r="C436">
        <v>30</v>
      </c>
      <c r="D436">
        <v>99</v>
      </c>
      <c r="E436">
        <v>0</v>
      </c>
      <c r="F436">
        <v>0</v>
      </c>
      <c r="G436">
        <v>20</v>
      </c>
      <c r="H436">
        <v>30</v>
      </c>
      <c r="I436">
        <v>20</v>
      </c>
      <c r="J436">
        <v>20</v>
      </c>
      <c r="K436" s="1" t="s">
        <v>5142</v>
      </c>
      <c r="L436" t="s">
        <v>18</v>
      </c>
      <c r="M436">
        <f t="shared" si="35"/>
        <v>5.0329923629760742E-2</v>
      </c>
      <c r="N436">
        <f t="shared" si="33"/>
        <v>-0.55619001388539857</v>
      </c>
      <c r="O436">
        <f t="shared" si="36"/>
        <v>2.7993000922487677E-2</v>
      </c>
      <c r="P436">
        <f t="shared" si="37"/>
        <v>1.5569427571772397E-2</v>
      </c>
      <c r="Q436" t="str">
        <f t="shared" si="34"/>
        <v>--</v>
      </c>
    </row>
    <row r="437" spans="1:17" x14ac:dyDescent="0.2">
      <c r="A437" s="1">
        <v>1764616626.53001</v>
      </c>
      <c r="B437" s="1">
        <v>30.809700489044101</v>
      </c>
      <c r="C437">
        <v>30</v>
      </c>
      <c r="D437">
        <v>163</v>
      </c>
      <c r="E437">
        <v>0</v>
      </c>
      <c r="F437">
        <v>0</v>
      </c>
      <c r="G437">
        <v>20</v>
      </c>
      <c r="H437">
        <v>30</v>
      </c>
      <c r="I437">
        <v>20</v>
      </c>
      <c r="J437">
        <v>20</v>
      </c>
      <c r="K437" s="1" t="s">
        <v>5143</v>
      </c>
      <c r="L437" t="s">
        <v>18</v>
      </c>
      <c r="M437">
        <f t="shared" si="35"/>
        <v>5.0110101699829102E-2</v>
      </c>
      <c r="N437">
        <f t="shared" si="33"/>
        <v>-0.80970048904410064</v>
      </c>
      <c r="O437">
        <f t="shared" si="36"/>
        <v>4.0574173852401245E-2</v>
      </c>
      <c r="P437">
        <f t="shared" si="37"/>
        <v>3.2852928410849642E-2</v>
      </c>
      <c r="Q437" t="str">
        <f t="shared" si="34"/>
        <v>--</v>
      </c>
    </row>
    <row r="438" spans="1:17" x14ac:dyDescent="0.2">
      <c r="A438" s="1">
        <v>1764616626.5806501</v>
      </c>
      <c r="B438" s="1">
        <v>31.0591220855712</v>
      </c>
      <c r="C438">
        <v>30</v>
      </c>
      <c r="D438">
        <v>200</v>
      </c>
      <c r="E438">
        <v>0</v>
      </c>
      <c r="F438">
        <v>0</v>
      </c>
      <c r="G438">
        <v>20</v>
      </c>
      <c r="H438">
        <v>30</v>
      </c>
      <c r="I438">
        <v>20</v>
      </c>
      <c r="J438">
        <v>20</v>
      </c>
      <c r="K438" s="1" t="s">
        <v>5144</v>
      </c>
      <c r="L438" t="s">
        <v>18</v>
      </c>
      <c r="M438">
        <f t="shared" si="35"/>
        <v>5.0640106201171875E-2</v>
      </c>
      <c r="N438">
        <f t="shared" si="33"/>
        <v>-1.0591220855712002</v>
      </c>
      <c r="O438">
        <f t="shared" si="36"/>
        <v>5.3634054893332228E-2</v>
      </c>
      <c r="P438">
        <f t="shared" si="37"/>
        <v>5.6805012076266266E-2</v>
      </c>
      <c r="Q438" t="str">
        <f t="shared" si="34"/>
        <v>--</v>
      </c>
    </row>
    <row r="439" spans="1:17" x14ac:dyDescent="0.2">
      <c r="A439" s="1">
        <v>1764616626.63083</v>
      </c>
      <c r="B439" s="1">
        <v>31.631565093994102</v>
      </c>
      <c r="C439">
        <v>30</v>
      </c>
      <c r="D439">
        <v>255</v>
      </c>
      <c r="E439">
        <v>0</v>
      </c>
      <c r="F439">
        <v>0</v>
      </c>
      <c r="G439">
        <v>20</v>
      </c>
      <c r="H439">
        <v>30</v>
      </c>
      <c r="I439">
        <v>20</v>
      </c>
      <c r="J439">
        <v>20</v>
      </c>
      <c r="K439" s="1" t="s">
        <v>5145</v>
      </c>
      <c r="L439" t="s">
        <v>18</v>
      </c>
      <c r="M439">
        <f t="shared" si="35"/>
        <v>5.0179958343505859E-2</v>
      </c>
      <c r="N439">
        <f t="shared" si="33"/>
        <v>-1.6315650939941015</v>
      </c>
      <c r="O439">
        <f t="shared" si="36"/>
        <v>8.1871868451342242E-2</v>
      </c>
      <c r="P439">
        <f t="shared" si="37"/>
        <v>0.13357928274528691</v>
      </c>
      <c r="Q439" t="str">
        <f t="shared" si="34"/>
        <v>--</v>
      </c>
    </row>
    <row r="440" spans="1:17" x14ac:dyDescent="0.2">
      <c r="A440" s="1">
        <v>1764616626.68051</v>
      </c>
      <c r="B440" s="1">
        <v>30.821967124938901</v>
      </c>
      <c r="C440">
        <v>30</v>
      </c>
      <c r="D440">
        <v>255</v>
      </c>
      <c r="E440">
        <v>0</v>
      </c>
      <c r="F440">
        <v>0</v>
      </c>
      <c r="G440">
        <v>20</v>
      </c>
      <c r="H440">
        <v>30</v>
      </c>
      <c r="I440">
        <v>20</v>
      </c>
      <c r="J440">
        <v>20</v>
      </c>
      <c r="K440" s="1" t="s">
        <v>5146</v>
      </c>
      <c r="L440" t="s">
        <v>18</v>
      </c>
      <c r="M440">
        <f t="shared" si="35"/>
        <v>4.9679994583129883E-2</v>
      </c>
      <c r="N440">
        <f t="shared" si="33"/>
        <v>-0.82196712493890089</v>
      </c>
      <c r="O440">
        <f t="shared" si="36"/>
        <v>4.0835322314475439E-2</v>
      </c>
      <c r="P440">
        <f t="shared" si="37"/>
        <v>3.3565292478782718E-2</v>
      </c>
      <c r="Q440" t="str">
        <f t="shared" si="34"/>
        <v>--</v>
      </c>
    </row>
    <row r="441" spans="1:17" x14ac:dyDescent="0.2">
      <c r="A441" s="1">
        <v>1764616626.7309</v>
      </c>
      <c r="B441" s="1">
        <v>31.643831729888898</v>
      </c>
      <c r="C441">
        <v>30</v>
      </c>
      <c r="D441">
        <v>255</v>
      </c>
      <c r="E441">
        <v>0</v>
      </c>
      <c r="F441">
        <v>0</v>
      </c>
      <c r="G441">
        <v>20</v>
      </c>
      <c r="H441">
        <v>30</v>
      </c>
      <c r="I441">
        <v>20</v>
      </c>
      <c r="J441">
        <v>20</v>
      </c>
      <c r="K441" s="1" t="s">
        <v>5147</v>
      </c>
      <c r="L441" t="s">
        <v>18</v>
      </c>
      <c r="M441">
        <f t="shared" si="35"/>
        <v>5.0390005111694336E-2</v>
      </c>
      <c r="N441">
        <f t="shared" si="33"/>
        <v>-1.6438317298888983</v>
      </c>
      <c r="O441">
        <f t="shared" si="36"/>
        <v>8.2832689271866933E-2</v>
      </c>
      <c r="P441">
        <f t="shared" si="37"/>
        <v>0.13616300289712258</v>
      </c>
      <c r="Q441" t="str">
        <f t="shared" si="34"/>
        <v>--</v>
      </c>
    </row>
    <row r="442" spans="1:17" x14ac:dyDescent="0.2">
      <c r="A442" s="1">
        <v>1764616626.7808199</v>
      </c>
      <c r="B442" s="1">
        <v>31.357610225677401</v>
      </c>
      <c r="C442">
        <v>30</v>
      </c>
      <c r="D442">
        <v>255</v>
      </c>
      <c r="E442">
        <v>0</v>
      </c>
      <c r="F442">
        <v>0</v>
      </c>
      <c r="G442">
        <v>20</v>
      </c>
      <c r="H442">
        <v>30</v>
      </c>
      <c r="I442">
        <v>20</v>
      </c>
      <c r="J442">
        <v>20</v>
      </c>
      <c r="K442" s="1" t="s">
        <v>5148</v>
      </c>
      <c r="L442" t="s">
        <v>18</v>
      </c>
      <c r="M442">
        <f t="shared" si="35"/>
        <v>4.9919843673706055E-2</v>
      </c>
      <c r="N442">
        <f t="shared" si="33"/>
        <v>-1.3576102256774014</v>
      </c>
      <c r="O442">
        <f t="shared" si="36"/>
        <v>6.7771690235640683E-2</v>
      </c>
      <c r="P442">
        <f t="shared" si="37"/>
        <v>9.2007539675347083E-2</v>
      </c>
      <c r="Q442" t="str">
        <f t="shared" si="34"/>
        <v>--</v>
      </c>
    </row>
    <row r="443" spans="1:17" x14ac:dyDescent="0.2">
      <c r="A443" s="1">
        <v>1764616626.83113</v>
      </c>
      <c r="B443" s="1">
        <v>31.365787982940599</v>
      </c>
      <c r="C443">
        <v>30</v>
      </c>
      <c r="D443">
        <v>234</v>
      </c>
      <c r="E443">
        <v>0</v>
      </c>
      <c r="F443">
        <v>0</v>
      </c>
      <c r="G443">
        <v>20</v>
      </c>
      <c r="H443">
        <v>30</v>
      </c>
      <c r="I443">
        <v>20</v>
      </c>
      <c r="J443">
        <v>20</v>
      </c>
      <c r="K443" s="1" t="s">
        <v>5149</v>
      </c>
      <c r="L443" t="s">
        <v>18</v>
      </c>
      <c r="M443">
        <f t="shared" si="35"/>
        <v>5.0310134887695312E-2</v>
      </c>
      <c r="N443">
        <f t="shared" si="33"/>
        <v>-1.3657879829405992</v>
      </c>
      <c r="O443">
        <f t="shared" si="36"/>
        <v>6.8712977649734858E-2</v>
      </c>
      <c r="P443">
        <f t="shared" si="37"/>
        <v>9.3847359146073839E-2</v>
      </c>
      <c r="Q443" t="str">
        <f t="shared" si="34"/>
        <v>--</v>
      </c>
    </row>
    <row r="444" spans="1:17" x14ac:dyDescent="0.2">
      <c r="A444" s="1">
        <v>1764616626.8814399</v>
      </c>
      <c r="B444" s="1">
        <v>29.812014102935699</v>
      </c>
      <c r="C444">
        <v>30</v>
      </c>
      <c r="D444">
        <v>80</v>
      </c>
      <c r="E444">
        <v>0</v>
      </c>
      <c r="F444">
        <v>0</v>
      </c>
      <c r="G444">
        <v>20</v>
      </c>
      <c r="H444">
        <v>30</v>
      </c>
      <c r="I444">
        <v>20</v>
      </c>
      <c r="J444">
        <v>20</v>
      </c>
      <c r="K444" s="1" t="s">
        <v>5150</v>
      </c>
      <c r="L444" t="s">
        <v>18</v>
      </c>
      <c r="M444">
        <f t="shared" si="35"/>
        <v>5.0309896469116211E-2</v>
      </c>
      <c r="N444">
        <f t="shared" si="33"/>
        <v>0.18798589706430135</v>
      </c>
      <c r="O444">
        <f t="shared" si="36"/>
        <v>9.4575510189589384E-3</v>
      </c>
      <c r="P444">
        <f t="shared" si="37"/>
        <v>1.7778862123303933E-3</v>
      </c>
      <c r="Q444" t="str">
        <f t="shared" si="34"/>
        <v>--</v>
      </c>
    </row>
    <row r="445" spans="1:17" x14ac:dyDescent="0.2">
      <c r="A445" s="1">
        <v>1764616626.9315</v>
      </c>
      <c r="B445" s="1">
        <v>30.568456649780199</v>
      </c>
      <c r="C445">
        <v>30</v>
      </c>
      <c r="D445">
        <v>139</v>
      </c>
      <c r="E445">
        <v>0</v>
      </c>
      <c r="F445">
        <v>0</v>
      </c>
      <c r="G445">
        <v>20</v>
      </c>
      <c r="H445">
        <v>30</v>
      </c>
      <c r="I445">
        <v>20</v>
      </c>
      <c r="J445">
        <v>20</v>
      </c>
      <c r="K445" s="1" t="s">
        <v>5151</v>
      </c>
      <c r="L445" t="s">
        <v>18</v>
      </c>
      <c r="M445">
        <f t="shared" si="35"/>
        <v>5.0060033798217773E-2</v>
      </c>
      <c r="N445">
        <f t="shared" si="33"/>
        <v>-0.56845664978019883</v>
      </c>
      <c r="O445">
        <f t="shared" si="36"/>
        <v>2.8456959100818399E-2</v>
      </c>
      <c r="P445">
        <f t="shared" si="37"/>
        <v>1.6176547633383366E-2</v>
      </c>
      <c r="Q445" t="str">
        <f t="shared" si="34"/>
        <v>--</v>
      </c>
    </row>
    <row r="446" spans="1:17" x14ac:dyDescent="0.2">
      <c r="A446" s="1">
        <v>1764616626.9816501</v>
      </c>
      <c r="B446" s="1">
        <v>32.388007640838602</v>
      </c>
      <c r="C446">
        <v>30</v>
      </c>
      <c r="D446">
        <v>255</v>
      </c>
      <c r="E446">
        <v>0</v>
      </c>
      <c r="F446">
        <v>0</v>
      </c>
      <c r="G446">
        <v>20</v>
      </c>
      <c r="H446">
        <v>30</v>
      </c>
      <c r="I446">
        <v>20</v>
      </c>
      <c r="J446">
        <v>20</v>
      </c>
      <c r="K446" s="1" t="s">
        <v>5152</v>
      </c>
      <c r="L446" t="s">
        <v>18</v>
      </c>
      <c r="M446">
        <f t="shared" si="35"/>
        <v>5.0150156021118164E-2</v>
      </c>
      <c r="N446">
        <f t="shared" si="33"/>
        <v>-2.3880076408386017</v>
      </c>
      <c r="O446">
        <f t="shared" si="36"/>
        <v>0.11975895576767819</v>
      </c>
      <c r="P446">
        <f t="shared" si="37"/>
        <v>0.28598530143206763</v>
      </c>
      <c r="Q446" t="str">
        <f t="shared" si="34"/>
        <v>--</v>
      </c>
    </row>
    <row r="447" spans="1:17" x14ac:dyDescent="0.2">
      <c r="A447" s="1">
        <v>1764616627.0321901</v>
      </c>
      <c r="B447" s="1">
        <v>30.789256095886198</v>
      </c>
      <c r="C447">
        <v>30</v>
      </c>
      <c r="D447">
        <v>116</v>
      </c>
      <c r="E447">
        <v>0</v>
      </c>
      <c r="F447">
        <v>0</v>
      </c>
      <c r="G447">
        <v>20</v>
      </c>
      <c r="H447">
        <v>30</v>
      </c>
      <c r="I447">
        <v>20</v>
      </c>
      <c r="J447">
        <v>20</v>
      </c>
      <c r="K447" s="1" t="s">
        <v>5153</v>
      </c>
      <c r="L447" t="s">
        <v>18</v>
      </c>
      <c r="M447">
        <f t="shared" si="35"/>
        <v>5.0539970397949219E-2</v>
      </c>
      <c r="N447">
        <f t="shared" si="33"/>
        <v>-0.78925609588619849</v>
      </c>
      <c r="O447">
        <f t="shared" si="36"/>
        <v>3.9888979722489441E-2</v>
      </c>
      <c r="P447">
        <f t="shared" si="37"/>
        <v>3.1482620404655749E-2</v>
      </c>
      <c r="Q447" t="str">
        <f t="shared" si="34"/>
        <v>--</v>
      </c>
    </row>
    <row r="448" spans="1:17" x14ac:dyDescent="0.2">
      <c r="A448" s="1">
        <v>1764616627.0818999</v>
      </c>
      <c r="B448" s="1">
        <v>30.3026795387268</v>
      </c>
      <c r="C448">
        <v>30</v>
      </c>
      <c r="D448">
        <v>116</v>
      </c>
      <c r="E448">
        <v>0</v>
      </c>
      <c r="F448">
        <v>0</v>
      </c>
      <c r="G448">
        <v>20</v>
      </c>
      <c r="H448">
        <v>30</v>
      </c>
      <c r="I448">
        <v>20</v>
      </c>
      <c r="J448">
        <v>20</v>
      </c>
      <c r="K448" s="1" t="s">
        <v>5154</v>
      </c>
      <c r="L448" t="s">
        <v>18</v>
      </c>
      <c r="M448">
        <f t="shared" si="35"/>
        <v>4.9709796905517578E-2</v>
      </c>
      <c r="N448">
        <f t="shared" si="33"/>
        <v>-0.30267953872679954</v>
      </c>
      <c r="O448">
        <f t="shared" si="36"/>
        <v>1.5046138397564947E-2</v>
      </c>
      <c r="P448">
        <f t="shared" si="37"/>
        <v>4.5541582297945454E-3</v>
      </c>
      <c r="Q448" t="str">
        <f t="shared" si="34"/>
        <v>--</v>
      </c>
    </row>
    <row r="449" spans="1:17" x14ac:dyDescent="0.2">
      <c r="A449" s="1">
        <v>1764616627.1320701</v>
      </c>
      <c r="B449" s="1">
        <v>30.0532579421997</v>
      </c>
      <c r="C449">
        <v>30</v>
      </c>
      <c r="D449">
        <v>80</v>
      </c>
      <c r="E449">
        <v>0</v>
      </c>
      <c r="F449">
        <v>0</v>
      </c>
      <c r="G449">
        <v>20</v>
      </c>
      <c r="H449">
        <v>30</v>
      </c>
      <c r="I449">
        <v>20</v>
      </c>
      <c r="J449">
        <v>20</v>
      </c>
      <c r="K449" s="1" t="s">
        <v>5155</v>
      </c>
      <c r="L449" t="s">
        <v>18</v>
      </c>
      <c r="M449">
        <f t="shared" si="35"/>
        <v>5.0170183181762695E-2</v>
      </c>
      <c r="N449">
        <f t="shared" si="33"/>
        <v>-5.3257942199699926E-2</v>
      </c>
      <c r="O449">
        <f t="shared" si="36"/>
        <v>2.6719607160426749E-3</v>
      </c>
      <c r="P449">
        <f t="shared" si="37"/>
        <v>1.4230312937486961E-4</v>
      </c>
      <c r="Q449" t="str">
        <f t="shared" si="34"/>
        <v>--</v>
      </c>
    </row>
    <row r="450" spans="1:17" x14ac:dyDescent="0.2">
      <c r="A450" s="1">
        <v>1764616627.18242</v>
      </c>
      <c r="B450" s="1">
        <v>30.049169063568101</v>
      </c>
      <c r="C450">
        <v>30</v>
      </c>
      <c r="D450">
        <v>80</v>
      </c>
      <c r="E450">
        <v>0</v>
      </c>
      <c r="F450">
        <v>0</v>
      </c>
      <c r="G450">
        <v>20</v>
      </c>
      <c r="H450">
        <v>30</v>
      </c>
      <c r="I450">
        <v>20</v>
      </c>
      <c r="J450">
        <v>20</v>
      </c>
      <c r="K450" s="1" t="s">
        <v>5156</v>
      </c>
      <c r="L450" t="s">
        <v>18</v>
      </c>
      <c r="M450">
        <f t="shared" si="35"/>
        <v>5.0349950790405273E-2</v>
      </c>
      <c r="N450">
        <f t="shared" si="33"/>
        <v>-4.9169063568101024E-2</v>
      </c>
      <c r="O450">
        <f t="shared" si="36"/>
        <v>2.4756599310641952E-3</v>
      </c>
      <c r="P450">
        <f t="shared" si="37"/>
        <v>1.2172588052349603E-4</v>
      </c>
      <c r="Q450" t="str">
        <f t="shared" si="34"/>
        <v>--</v>
      </c>
    </row>
    <row r="451" spans="1:17" x14ac:dyDescent="0.2">
      <c r="A451" s="1">
        <v>1764616627.2325399</v>
      </c>
      <c r="B451" s="1">
        <v>30.323123931884702</v>
      </c>
      <c r="C451">
        <v>30</v>
      </c>
      <c r="D451">
        <v>91</v>
      </c>
      <c r="E451">
        <v>0</v>
      </c>
      <c r="F451">
        <v>0</v>
      </c>
      <c r="G451">
        <v>20</v>
      </c>
      <c r="H451">
        <v>30</v>
      </c>
      <c r="I451">
        <v>20</v>
      </c>
      <c r="J451">
        <v>20</v>
      </c>
      <c r="K451" s="1" t="s">
        <v>5157</v>
      </c>
      <c r="L451" t="s">
        <v>18</v>
      </c>
      <c r="M451">
        <f t="shared" si="35"/>
        <v>5.0119876861572266E-2</v>
      </c>
      <c r="N451">
        <f t="shared" ref="N451:N514" si="38">C451-B451</f>
        <v>-0.32312393188470168</v>
      </c>
      <c r="O451">
        <f t="shared" si="36"/>
        <v>1.6194931677088312E-2</v>
      </c>
      <c r="P451">
        <f t="shared" si="37"/>
        <v>5.2329700001048814E-3</v>
      </c>
      <c r="Q451" t="str">
        <f t="shared" si="34"/>
        <v>--</v>
      </c>
    </row>
    <row r="452" spans="1:17" x14ac:dyDescent="0.2">
      <c r="A452" s="1">
        <v>1764616627.2830901</v>
      </c>
      <c r="B452" s="1">
        <v>30.8260560035705</v>
      </c>
      <c r="C452">
        <v>30</v>
      </c>
      <c r="D452">
        <v>172</v>
      </c>
      <c r="E452">
        <v>0</v>
      </c>
      <c r="F452">
        <v>0</v>
      </c>
      <c r="G452">
        <v>20</v>
      </c>
      <c r="H452">
        <v>30</v>
      </c>
      <c r="I452">
        <v>20</v>
      </c>
      <c r="J452">
        <v>20</v>
      </c>
      <c r="K452" s="1" t="s">
        <v>5158</v>
      </c>
      <c r="L452" t="s">
        <v>18</v>
      </c>
      <c r="M452">
        <f t="shared" si="35"/>
        <v>5.0550222396850586E-2</v>
      </c>
      <c r="N452">
        <f t="shared" si="38"/>
        <v>-0.8260560035704998</v>
      </c>
      <c r="O452">
        <f t="shared" si="36"/>
        <v>4.1757314692742367E-2</v>
      </c>
      <c r="P452">
        <f t="shared" si="37"/>
        <v>3.4493880494922469E-2</v>
      </c>
      <c r="Q452" t="str">
        <f t="shared" ref="Q452:Q515" si="39">IF(C452&lt;&gt;C451, "OSCILLATION", "--")</f>
        <v>--</v>
      </c>
    </row>
    <row r="453" spans="1:17" x14ac:dyDescent="0.2">
      <c r="A453" s="1">
        <v>1764616627.3329699</v>
      </c>
      <c r="B453" s="1">
        <v>31.112277507781901</v>
      </c>
      <c r="C453">
        <v>30</v>
      </c>
      <c r="D453">
        <v>172</v>
      </c>
      <c r="E453">
        <v>0</v>
      </c>
      <c r="F453">
        <v>0</v>
      </c>
      <c r="G453">
        <v>20</v>
      </c>
      <c r="H453">
        <v>30</v>
      </c>
      <c r="I453">
        <v>20</v>
      </c>
      <c r="J453">
        <v>20</v>
      </c>
      <c r="K453" s="1" t="s">
        <v>5159</v>
      </c>
      <c r="L453" t="s">
        <v>18</v>
      </c>
      <c r="M453">
        <f t="shared" si="35"/>
        <v>4.9879789352416992E-2</v>
      </c>
      <c r="N453">
        <f t="shared" si="38"/>
        <v>-1.1122775077819007</v>
      </c>
      <c r="O453">
        <f t="shared" si="36"/>
        <v>5.5480167789592562E-2</v>
      </c>
      <c r="P453">
        <f t="shared" si="37"/>
        <v>6.1709342760329688E-2</v>
      </c>
      <c r="Q453" t="str">
        <f t="shared" si="39"/>
        <v>--</v>
      </c>
    </row>
    <row r="454" spans="1:17" x14ac:dyDescent="0.2">
      <c r="A454" s="1">
        <v>1764616627.3833799</v>
      </c>
      <c r="B454" s="1">
        <v>30.5643677711486</v>
      </c>
      <c r="C454">
        <v>30</v>
      </c>
      <c r="D454">
        <v>114</v>
      </c>
      <c r="E454">
        <v>0</v>
      </c>
      <c r="F454">
        <v>0</v>
      </c>
      <c r="G454">
        <v>20</v>
      </c>
      <c r="H454">
        <v>30</v>
      </c>
      <c r="I454">
        <v>20</v>
      </c>
      <c r="J454">
        <v>20</v>
      </c>
      <c r="K454" s="1" t="s">
        <v>5160</v>
      </c>
      <c r="L454" t="s">
        <v>18</v>
      </c>
      <c r="M454">
        <f t="shared" si="35"/>
        <v>5.0410032272338867E-2</v>
      </c>
      <c r="N454">
        <f t="shared" si="38"/>
        <v>-0.56436777114859993</v>
      </c>
      <c r="O454">
        <f t="shared" si="36"/>
        <v>2.8449797557068879E-2</v>
      </c>
      <c r="P454">
        <f t="shared" si="37"/>
        <v>1.6056148836911848E-2</v>
      </c>
      <c r="Q454" t="str">
        <f t="shared" si="39"/>
        <v>--</v>
      </c>
    </row>
    <row r="455" spans="1:17" x14ac:dyDescent="0.2">
      <c r="A455" s="1">
        <v>1764616627.4330001</v>
      </c>
      <c r="B455" s="1">
        <v>31.337165832519499</v>
      </c>
      <c r="C455">
        <v>30</v>
      </c>
      <c r="D455">
        <v>114</v>
      </c>
      <c r="E455">
        <v>0</v>
      </c>
      <c r="F455">
        <v>0</v>
      </c>
      <c r="G455">
        <v>20</v>
      </c>
      <c r="H455">
        <v>30</v>
      </c>
      <c r="I455">
        <v>20</v>
      </c>
      <c r="J455">
        <v>20</v>
      </c>
      <c r="K455" s="1" t="s">
        <v>5161</v>
      </c>
      <c r="L455" t="s">
        <v>18</v>
      </c>
      <c r="M455">
        <f t="shared" si="35"/>
        <v>4.9620151519775391E-2</v>
      </c>
      <c r="N455">
        <f t="shared" si="38"/>
        <v>-1.3371658325194993</v>
      </c>
      <c r="O455">
        <f t="shared" si="36"/>
        <v>6.6350371216684162E-2</v>
      </c>
      <c r="P455">
        <f t="shared" si="37"/>
        <v>8.872144936593529E-2</v>
      </c>
      <c r="Q455" t="str">
        <f t="shared" si="39"/>
        <v>--</v>
      </c>
    </row>
    <row r="456" spans="1:17" x14ac:dyDescent="0.2">
      <c r="A456" s="1">
        <v>1764616627.4831901</v>
      </c>
      <c r="B456" s="1">
        <v>30.5766344070434</v>
      </c>
      <c r="C456">
        <v>30</v>
      </c>
      <c r="D456">
        <v>122</v>
      </c>
      <c r="E456">
        <v>0</v>
      </c>
      <c r="F456">
        <v>0</v>
      </c>
      <c r="G456">
        <v>20</v>
      </c>
      <c r="H456">
        <v>30</v>
      </c>
      <c r="I456">
        <v>20</v>
      </c>
      <c r="J456">
        <v>20</v>
      </c>
      <c r="K456" s="1" t="s">
        <v>5162</v>
      </c>
      <c r="L456" t="s">
        <v>18</v>
      </c>
      <c r="M456">
        <f t="shared" si="35"/>
        <v>5.0189971923828125E-2</v>
      </c>
      <c r="N456">
        <f t="shared" si="38"/>
        <v>-0.57663440704340019</v>
      </c>
      <c r="O456">
        <f t="shared" si="36"/>
        <v>2.8941264699821535E-2</v>
      </c>
      <c r="P456">
        <f t="shared" si="37"/>
        <v>1.6688529009267681E-2</v>
      </c>
      <c r="Q456" t="str">
        <f t="shared" si="39"/>
        <v>--</v>
      </c>
    </row>
    <row r="457" spans="1:17" x14ac:dyDescent="0.2">
      <c r="A457" s="1">
        <v>1764616627.5341201</v>
      </c>
      <c r="B457" s="1">
        <v>30.3149461746215</v>
      </c>
      <c r="C457">
        <v>30</v>
      </c>
      <c r="D457">
        <v>80</v>
      </c>
      <c r="E457">
        <v>0</v>
      </c>
      <c r="F457">
        <v>0</v>
      </c>
      <c r="G457">
        <v>20</v>
      </c>
      <c r="H457">
        <v>30</v>
      </c>
      <c r="I457">
        <v>20</v>
      </c>
      <c r="J457">
        <v>20</v>
      </c>
      <c r="K457" s="1" t="s">
        <v>5163</v>
      </c>
      <c r="L457" t="s">
        <v>18</v>
      </c>
      <c r="M457">
        <f t="shared" si="35"/>
        <v>5.0930023193359375E-2</v>
      </c>
      <c r="N457">
        <f t="shared" si="38"/>
        <v>-0.31494617462150032</v>
      </c>
      <c r="O457">
        <f t="shared" si="36"/>
        <v>1.6040215978132821E-2</v>
      </c>
      <c r="P457">
        <f t="shared" si="37"/>
        <v>5.0518046624155998E-3</v>
      </c>
      <c r="Q457" t="str">
        <f t="shared" si="39"/>
        <v>--</v>
      </c>
    </row>
    <row r="458" spans="1:17" x14ac:dyDescent="0.2">
      <c r="A458" s="1">
        <v>1764616627.5836699</v>
      </c>
      <c r="B458" s="1">
        <v>31.868720054626401</v>
      </c>
      <c r="C458">
        <v>30</v>
      </c>
      <c r="D458">
        <v>80</v>
      </c>
      <c r="E458">
        <v>0</v>
      </c>
      <c r="F458">
        <v>0</v>
      </c>
      <c r="G458">
        <v>20</v>
      </c>
      <c r="H458">
        <v>30</v>
      </c>
      <c r="I458">
        <v>20</v>
      </c>
      <c r="J458">
        <v>20</v>
      </c>
      <c r="K458" s="1" t="s">
        <v>5164</v>
      </c>
      <c r="L458" t="s">
        <v>18</v>
      </c>
      <c r="M458">
        <f t="shared" si="35"/>
        <v>4.954981803894043E-2</v>
      </c>
      <c r="N458">
        <f t="shared" si="38"/>
        <v>-1.8687200546264009</v>
      </c>
      <c r="O458">
        <f t="shared" si="36"/>
        <v>9.2594738672456989E-2</v>
      </c>
      <c r="P458">
        <f t="shared" si="37"/>
        <v>0.17303364511011113</v>
      </c>
      <c r="Q458" t="str">
        <f t="shared" si="39"/>
        <v>--</v>
      </c>
    </row>
    <row r="459" spans="1:17" x14ac:dyDescent="0.2">
      <c r="A459" s="1">
        <v>1764616627.6340899</v>
      </c>
      <c r="B459" s="1">
        <v>31.046855449676499</v>
      </c>
      <c r="C459">
        <v>30</v>
      </c>
      <c r="D459">
        <v>210</v>
      </c>
      <c r="E459">
        <v>0</v>
      </c>
      <c r="F459">
        <v>0</v>
      </c>
      <c r="G459">
        <v>20</v>
      </c>
      <c r="H459">
        <v>30</v>
      </c>
      <c r="I459">
        <v>20</v>
      </c>
      <c r="J459">
        <v>20</v>
      </c>
      <c r="K459" s="1" t="s">
        <v>5165</v>
      </c>
      <c r="L459" t="s">
        <v>18</v>
      </c>
      <c r="M459">
        <f t="shared" si="35"/>
        <v>5.0420045852661133E-2</v>
      </c>
      <c r="N459">
        <f t="shared" si="38"/>
        <v>-1.0468554496764995</v>
      </c>
      <c r="O459">
        <f t="shared" si="36"/>
        <v>5.2782499773797294E-2</v>
      </c>
      <c r="P459">
        <f t="shared" si="37"/>
        <v>5.5255647535748298E-2</v>
      </c>
      <c r="Q459" t="str">
        <f t="shared" si="39"/>
        <v>--</v>
      </c>
    </row>
    <row r="460" spans="1:17" x14ac:dyDescent="0.2">
      <c r="A460">
        <v>1764616627.68383</v>
      </c>
      <c r="B460" s="1">
        <v>30.065524578094401</v>
      </c>
      <c r="C460">
        <v>30</v>
      </c>
      <c r="D460">
        <v>210</v>
      </c>
      <c r="E460">
        <v>0</v>
      </c>
      <c r="F460">
        <v>0</v>
      </c>
      <c r="G460">
        <v>20</v>
      </c>
      <c r="H460">
        <v>30</v>
      </c>
      <c r="I460">
        <v>20</v>
      </c>
      <c r="J460">
        <v>20</v>
      </c>
      <c r="K460" s="1" t="s">
        <v>5166</v>
      </c>
      <c r="L460" t="s">
        <v>18</v>
      </c>
      <c r="M460">
        <f t="shared" si="35"/>
        <v>4.9740076065063477E-2</v>
      </c>
      <c r="N460">
        <f t="shared" si="38"/>
        <v>-6.5524578094400709E-2</v>
      </c>
      <c r="O460">
        <f t="shared" si="36"/>
        <v>3.2591974985466832E-3</v>
      </c>
      <c r="P460">
        <f t="shared" si="37"/>
        <v>2.1355754101859759E-4</v>
      </c>
      <c r="Q460" t="str">
        <f t="shared" si="39"/>
        <v>--</v>
      </c>
    </row>
    <row r="461" spans="1:17" x14ac:dyDescent="0.2">
      <c r="A461" s="1">
        <v>1764616627.7339699</v>
      </c>
      <c r="B461" s="1">
        <v>31.6233873367309</v>
      </c>
      <c r="C461">
        <v>30</v>
      </c>
      <c r="D461">
        <v>255</v>
      </c>
      <c r="E461">
        <v>0</v>
      </c>
      <c r="F461">
        <v>0</v>
      </c>
      <c r="G461">
        <v>20</v>
      </c>
      <c r="H461">
        <v>30</v>
      </c>
      <c r="I461">
        <v>20</v>
      </c>
      <c r="J461">
        <v>20</v>
      </c>
      <c r="K461" s="1" t="s">
        <v>5167</v>
      </c>
      <c r="L461" t="s">
        <v>18</v>
      </c>
      <c r="M461">
        <f t="shared" si="35"/>
        <v>5.0139904022216797E-2</v>
      </c>
      <c r="N461">
        <f t="shared" si="38"/>
        <v>-1.6233873367309002</v>
      </c>
      <c r="O461">
        <f t="shared" si="36"/>
        <v>8.1396485254569481E-2</v>
      </c>
      <c r="P461">
        <f t="shared" si="37"/>
        <v>0.13213802341667152</v>
      </c>
      <c r="Q461" t="str">
        <f t="shared" si="39"/>
        <v>--</v>
      </c>
    </row>
    <row r="462" spans="1:17" x14ac:dyDescent="0.2">
      <c r="A462" s="1">
        <v>1764616627.78441</v>
      </c>
      <c r="B462" s="1">
        <v>31.0877442359924</v>
      </c>
      <c r="C462">
        <v>30</v>
      </c>
      <c r="D462">
        <v>186</v>
      </c>
      <c r="E462">
        <v>0</v>
      </c>
      <c r="F462">
        <v>0</v>
      </c>
      <c r="G462">
        <v>20</v>
      </c>
      <c r="H462">
        <v>30</v>
      </c>
      <c r="I462">
        <v>20</v>
      </c>
      <c r="J462">
        <v>20</v>
      </c>
      <c r="K462" s="1" t="s">
        <v>5168</v>
      </c>
      <c r="L462" t="s">
        <v>18</v>
      </c>
      <c r="M462">
        <f t="shared" si="35"/>
        <v>5.0440073013305664E-2</v>
      </c>
      <c r="N462">
        <f t="shared" si="38"/>
        <v>-1.0877442359923997</v>
      </c>
      <c r="O462">
        <f t="shared" si="36"/>
        <v>5.4865898683259029E-2</v>
      </c>
      <c r="P462">
        <f t="shared" si="37"/>
        <v>5.9680065045257996E-2</v>
      </c>
      <c r="Q462" t="str">
        <f t="shared" si="39"/>
        <v>--</v>
      </c>
    </row>
    <row r="463" spans="1:17" x14ac:dyDescent="0.2">
      <c r="A463" s="1">
        <v>1764616627.8346901</v>
      </c>
      <c r="B463">
        <v>31.353521347045898</v>
      </c>
      <c r="C463">
        <v>30</v>
      </c>
      <c r="D463">
        <v>245</v>
      </c>
      <c r="E463">
        <v>0</v>
      </c>
      <c r="F463">
        <v>0</v>
      </c>
      <c r="G463">
        <v>20</v>
      </c>
      <c r="H463">
        <v>30</v>
      </c>
      <c r="I463">
        <v>20</v>
      </c>
      <c r="J463">
        <v>20</v>
      </c>
      <c r="K463" s="1" t="s">
        <v>5169</v>
      </c>
      <c r="L463" t="s">
        <v>18</v>
      </c>
      <c r="M463">
        <f t="shared" si="35"/>
        <v>5.0280094146728516E-2</v>
      </c>
      <c r="N463">
        <f t="shared" si="38"/>
        <v>-1.3535213470458984</v>
      </c>
      <c r="O463">
        <f t="shared" si="36"/>
        <v>6.8055180759074574E-2</v>
      </c>
      <c r="P463">
        <f t="shared" si="37"/>
        <v>9.2114139934474731E-2</v>
      </c>
      <c r="Q463" t="str">
        <f t="shared" si="39"/>
        <v>--</v>
      </c>
    </row>
    <row r="464" spans="1:17" x14ac:dyDescent="0.2">
      <c r="A464" s="1">
        <v>1764616627.8847799</v>
      </c>
      <c r="B464" s="1">
        <v>31.095921993255601</v>
      </c>
      <c r="C464">
        <v>30</v>
      </c>
      <c r="D464">
        <v>194</v>
      </c>
      <c r="E464">
        <v>0</v>
      </c>
      <c r="F464">
        <v>0</v>
      </c>
      <c r="G464">
        <v>20</v>
      </c>
      <c r="H464">
        <v>30</v>
      </c>
      <c r="I464">
        <v>20</v>
      </c>
      <c r="J464">
        <v>20</v>
      </c>
      <c r="K464" s="1" t="s">
        <v>5170</v>
      </c>
      <c r="L464" t="s">
        <v>18</v>
      </c>
      <c r="M464">
        <f t="shared" si="35"/>
        <v>5.0089836120605469E-2</v>
      </c>
      <c r="N464">
        <f t="shared" si="38"/>
        <v>-1.095921993255601</v>
      </c>
      <c r="O464">
        <f t="shared" si="36"/>
        <v>5.4894553043140344E-2</v>
      </c>
      <c r="P464">
        <f t="shared" si="37"/>
        <v>6.016014798991369E-2</v>
      </c>
      <c r="Q464" t="str">
        <f t="shared" si="39"/>
        <v>--</v>
      </c>
    </row>
    <row r="465" spans="1:17" x14ac:dyDescent="0.2">
      <c r="A465" s="1">
        <v>1764616627.93471</v>
      </c>
      <c r="B465" s="1">
        <v>31.3330769538879</v>
      </c>
      <c r="C465">
        <v>30</v>
      </c>
      <c r="D465">
        <v>194</v>
      </c>
      <c r="E465">
        <v>0</v>
      </c>
      <c r="F465">
        <v>0</v>
      </c>
      <c r="G465">
        <v>20</v>
      </c>
      <c r="H465">
        <v>30</v>
      </c>
      <c r="I465">
        <v>20</v>
      </c>
      <c r="J465">
        <v>20</v>
      </c>
      <c r="K465" s="1" t="s">
        <v>5171</v>
      </c>
      <c r="L465" t="s">
        <v>18</v>
      </c>
      <c r="M465">
        <f t="shared" si="35"/>
        <v>4.9930095672607422E-2</v>
      </c>
      <c r="N465">
        <f t="shared" si="38"/>
        <v>-1.3330769538879004</v>
      </c>
      <c r="O465">
        <f t="shared" si="36"/>
        <v>6.6560659846570933E-2</v>
      </c>
      <c r="P465">
        <f t="shared" si="37"/>
        <v>8.8730481677035469E-2</v>
      </c>
      <c r="Q465" t="str">
        <f t="shared" si="39"/>
        <v>--</v>
      </c>
    </row>
    <row r="466" spans="1:17" x14ac:dyDescent="0.2">
      <c r="A466" s="1">
        <v>1764616627.9846799</v>
      </c>
      <c r="B466" s="1">
        <v>30.323123931884702</v>
      </c>
      <c r="C466">
        <v>30</v>
      </c>
      <c r="D466">
        <v>80</v>
      </c>
      <c r="E466">
        <v>0</v>
      </c>
      <c r="F466">
        <v>0</v>
      </c>
      <c r="G466">
        <v>20</v>
      </c>
      <c r="H466">
        <v>30</v>
      </c>
      <c r="I466">
        <v>20</v>
      </c>
      <c r="J466">
        <v>20</v>
      </c>
      <c r="K466" s="1" t="s">
        <v>5172</v>
      </c>
      <c r="L466" t="s">
        <v>18</v>
      </c>
      <c r="M466">
        <f t="shared" si="35"/>
        <v>4.9969911575317383E-2</v>
      </c>
      <c r="N466">
        <f t="shared" si="38"/>
        <v>-0.32312393188470168</v>
      </c>
      <c r="O466">
        <f t="shared" si="36"/>
        <v>1.614647430414742E-2</v>
      </c>
      <c r="P466">
        <f t="shared" si="37"/>
        <v>5.2173122632314167E-3</v>
      </c>
      <c r="Q466" t="str">
        <f t="shared" si="39"/>
        <v>--</v>
      </c>
    </row>
    <row r="467" spans="1:17" x14ac:dyDescent="0.2">
      <c r="A467" s="1">
        <v>1764616628.03618</v>
      </c>
      <c r="B467" s="1">
        <v>30.511212348937899</v>
      </c>
      <c r="C467">
        <v>30</v>
      </c>
      <c r="D467">
        <v>117</v>
      </c>
      <c r="E467">
        <v>0</v>
      </c>
      <c r="F467">
        <v>0</v>
      </c>
      <c r="G467">
        <v>20</v>
      </c>
      <c r="H467">
        <v>30</v>
      </c>
      <c r="I467">
        <v>20</v>
      </c>
      <c r="J467">
        <v>20</v>
      </c>
      <c r="K467" s="1" t="s">
        <v>5173</v>
      </c>
      <c r="L467" t="s">
        <v>18</v>
      </c>
      <c r="M467">
        <f t="shared" si="35"/>
        <v>5.1500082015991211E-2</v>
      </c>
      <c r="N467">
        <f t="shared" si="38"/>
        <v>-0.51121234893789946</v>
      </c>
      <c r="O467">
        <f t="shared" si="36"/>
        <v>2.6327477897889341E-2</v>
      </c>
      <c r="P467">
        <f t="shared" si="37"/>
        <v>1.3458931817790641E-2</v>
      </c>
      <c r="Q467" t="str">
        <f t="shared" si="39"/>
        <v>--</v>
      </c>
    </row>
    <row r="468" spans="1:17" x14ac:dyDescent="0.2">
      <c r="A468" s="1">
        <v>1764616628.08515</v>
      </c>
      <c r="B468" s="1">
        <v>30.584812164306602</v>
      </c>
      <c r="C468">
        <v>30</v>
      </c>
      <c r="D468">
        <v>117</v>
      </c>
      <c r="E468">
        <v>0</v>
      </c>
      <c r="F468">
        <v>0</v>
      </c>
      <c r="G468">
        <v>20</v>
      </c>
      <c r="H468">
        <v>30</v>
      </c>
      <c r="I468">
        <v>20</v>
      </c>
      <c r="J468">
        <v>20</v>
      </c>
      <c r="K468" s="1" t="s">
        <v>5174</v>
      </c>
      <c r="L468" t="s">
        <v>18</v>
      </c>
      <c r="M468">
        <f t="shared" si="35"/>
        <v>4.896998405456543E-2</v>
      </c>
      <c r="N468">
        <f t="shared" si="38"/>
        <v>-0.58481216430660155</v>
      </c>
      <c r="O468">
        <f t="shared" si="36"/>
        <v>2.8638242361010174E-2</v>
      </c>
      <c r="P468">
        <f t="shared" si="37"/>
        <v>1.674799249707936E-2</v>
      </c>
      <c r="Q468" t="str">
        <f t="shared" si="39"/>
        <v>--</v>
      </c>
    </row>
    <row r="469" spans="1:17" x14ac:dyDescent="0.2">
      <c r="A469" s="1">
        <v>1764616628.13569</v>
      </c>
      <c r="B469" s="1">
        <v>30.3149461746215</v>
      </c>
      <c r="C469">
        <v>30</v>
      </c>
      <c r="D469">
        <v>80</v>
      </c>
      <c r="E469">
        <v>0</v>
      </c>
      <c r="F469">
        <v>0</v>
      </c>
      <c r="G469">
        <v>20</v>
      </c>
      <c r="H469">
        <v>30</v>
      </c>
      <c r="I469">
        <v>20</v>
      </c>
      <c r="J469">
        <v>20</v>
      </c>
      <c r="K469" s="1" t="s">
        <v>5175</v>
      </c>
      <c r="L469" t="s">
        <v>18</v>
      </c>
      <c r="M469">
        <f t="shared" si="35"/>
        <v>5.0539970397949219E-2</v>
      </c>
      <c r="N469">
        <f t="shared" si="38"/>
        <v>-0.31494617462150032</v>
      </c>
      <c r="O469">
        <f t="shared" si="36"/>
        <v>1.5917370342317973E-2</v>
      </c>
      <c r="P469">
        <f t="shared" si="37"/>
        <v>5.0131148993467663E-3</v>
      </c>
      <c r="Q469" t="str">
        <f t="shared" si="39"/>
        <v>--</v>
      </c>
    </row>
    <row r="470" spans="1:17" x14ac:dyDescent="0.2">
      <c r="A470" s="1">
        <v>1764616628.18559</v>
      </c>
      <c r="B470" s="1">
        <v>31.615209579467699</v>
      </c>
      <c r="C470">
        <v>30</v>
      </c>
      <c r="D470">
        <v>80</v>
      </c>
      <c r="E470">
        <v>0</v>
      </c>
      <c r="F470">
        <v>0</v>
      </c>
      <c r="G470">
        <v>20</v>
      </c>
      <c r="H470">
        <v>30</v>
      </c>
      <c r="I470">
        <v>20</v>
      </c>
      <c r="J470">
        <v>20</v>
      </c>
      <c r="K470" s="1" t="s">
        <v>5176</v>
      </c>
      <c r="L470" t="s">
        <v>18</v>
      </c>
      <c r="M470">
        <f t="shared" si="35"/>
        <v>4.9900054931640625E-2</v>
      </c>
      <c r="N470">
        <f t="shared" si="38"/>
        <v>-1.6152095794676988</v>
      </c>
      <c r="O470">
        <f t="shared" si="36"/>
        <v>8.0599046741550329E-2</v>
      </c>
      <c r="P470">
        <f t="shared" si="37"/>
        <v>0.1301843523929169</v>
      </c>
      <c r="Q470" t="str">
        <f t="shared" si="39"/>
        <v>--</v>
      </c>
    </row>
    <row r="471" spans="1:17" x14ac:dyDescent="0.2">
      <c r="A471" s="1">
        <v>1764616628.23592</v>
      </c>
      <c r="B471" s="1">
        <v>32.416629791259702</v>
      </c>
      <c r="C471">
        <v>30</v>
      </c>
      <c r="D471">
        <v>255</v>
      </c>
      <c r="E471">
        <v>0</v>
      </c>
      <c r="F471">
        <v>0</v>
      </c>
      <c r="G471">
        <v>20</v>
      </c>
      <c r="H471">
        <v>30</v>
      </c>
      <c r="I471">
        <v>20</v>
      </c>
      <c r="J471">
        <v>20</v>
      </c>
      <c r="K471">
        <v>11.7686927318573</v>
      </c>
      <c r="L471" t="s">
        <v>18</v>
      </c>
      <c r="M471">
        <f t="shared" si="35"/>
        <v>5.0329923629760742E-2</v>
      </c>
      <c r="N471">
        <f t="shared" si="38"/>
        <v>-2.4166297912597017</v>
      </c>
      <c r="O471">
        <f t="shared" si="36"/>
        <v>0.12162879283550543</v>
      </c>
      <c r="P471">
        <f t="shared" si="37"/>
        <v>0.29393176424123696</v>
      </c>
      <c r="Q471" t="str">
        <f t="shared" si="39"/>
        <v>--</v>
      </c>
    </row>
    <row r="472" spans="1:17" x14ac:dyDescent="0.2">
      <c r="A472" s="1">
        <v>1764616628.2862501</v>
      </c>
      <c r="B472" s="1">
        <v>31.8973422050476</v>
      </c>
      <c r="C472">
        <v>30</v>
      </c>
      <c r="D472">
        <v>255</v>
      </c>
      <c r="E472">
        <v>0</v>
      </c>
      <c r="F472">
        <v>0</v>
      </c>
      <c r="G472">
        <v>20</v>
      </c>
      <c r="H472">
        <v>30</v>
      </c>
      <c r="I472">
        <v>20</v>
      </c>
      <c r="J472">
        <v>20</v>
      </c>
      <c r="K472" s="1" t="s">
        <v>5177</v>
      </c>
      <c r="L472" t="s">
        <v>18</v>
      </c>
      <c r="M472">
        <f t="shared" si="35"/>
        <v>5.0330162048339844E-2</v>
      </c>
      <c r="N472">
        <f t="shared" si="38"/>
        <v>-1.8973422050476003</v>
      </c>
      <c r="O472">
        <f t="shared" si="36"/>
        <v>9.5493540641200164E-2</v>
      </c>
      <c r="P472">
        <f t="shared" si="37"/>
        <v>0.18118392496797736</v>
      </c>
      <c r="Q472" t="str">
        <f t="shared" si="39"/>
        <v>--</v>
      </c>
    </row>
    <row r="473" spans="1:17" x14ac:dyDescent="0.2">
      <c r="A473" s="1">
        <v>1764616628.33583</v>
      </c>
      <c r="B473" s="1">
        <v>30.310857295989901</v>
      </c>
      <c r="C473">
        <v>30</v>
      </c>
      <c r="D473">
        <v>255</v>
      </c>
      <c r="E473">
        <v>0</v>
      </c>
      <c r="F473">
        <v>0</v>
      </c>
      <c r="G473">
        <v>20</v>
      </c>
      <c r="H473">
        <v>30</v>
      </c>
      <c r="I473">
        <v>20</v>
      </c>
      <c r="J473">
        <v>20</v>
      </c>
      <c r="K473" s="1" t="s">
        <v>5178</v>
      </c>
      <c r="L473" t="s">
        <v>18</v>
      </c>
      <c r="M473">
        <f t="shared" si="35"/>
        <v>4.9579858779907227E-2</v>
      </c>
      <c r="N473">
        <f t="shared" si="38"/>
        <v>-0.31085729598990142</v>
      </c>
      <c r="O473">
        <f t="shared" si="36"/>
        <v>1.5412260835883134E-2</v>
      </c>
      <c r="P473">
        <f t="shared" si="37"/>
        <v>4.7910137285336885E-3</v>
      </c>
      <c r="Q473" t="str">
        <f t="shared" si="39"/>
        <v>--</v>
      </c>
    </row>
    <row r="474" spans="1:17" x14ac:dyDescent="0.2">
      <c r="A474" s="1">
        <v>1764616628.3871</v>
      </c>
      <c r="B474" s="1">
        <v>30.584812164306602</v>
      </c>
      <c r="C474">
        <v>30</v>
      </c>
      <c r="D474">
        <v>92</v>
      </c>
      <c r="E474">
        <v>0</v>
      </c>
      <c r="F474">
        <v>0</v>
      </c>
      <c r="G474">
        <v>20</v>
      </c>
      <c r="H474">
        <v>30</v>
      </c>
      <c r="I474">
        <v>20</v>
      </c>
      <c r="J474">
        <v>20</v>
      </c>
      <c r="K474" s="1" t="s">
        <v>5179</v>
      </c>
      <c r="L474" t="s">
        <v>18</v>
      </c>
      <c r="M474">
        <f t="shared" si="35"/>
        <v>5.1270008087158203E-2</v>
      </c>
      <c r="N474">
        <f t="shared" si="38"/>
        <v>-0.58481216430660155</v>
      </c>
      <c r="O474">
        <f t="shared" si="36"/>
        <v>2.9983324393467951E-2</v>
      </c>
      <c r="P474">
        <f t="shared" si="37"/>
        <v>1.7534612831650916E-2</v>
      </c>
      <c r="Q474" t="str">
        <f t="shared" si="39"/>
        <v>--</v>
      </c>
    </row>
    <row r="475" spans="1:17" x14ac:dyDescent="0.2">
      <c r="A475" s="1">
        <v>1764616628.43645</v>
      </c>
      <c r="B475" s="1">
        <v>30.568456649780199</v>
      </c>
      <c r="C475">
        <v>30</v>
      </c>
      <c r="D475">
        <v>92</v>
      </c>
      <c r="E475">
        <v>0</v>
      </c>
      <c r="F475">
        <v>0</v>
      </c>
      <c r="G475">
        <v>20</v>
      </c>
      <c r="H475">
        <v>30</v>
      </c>
      <c r="I475">
        <v>20</v>
      </c>
      <c r="J475">
        <v>20</v>
      </c>
      <c r="K475" s="1" t="s">
        <v>5180</v>
      </c>
      <c r="L475" t="s">
        <v>18</v>
      </c>
      <c r="M475">
        <f t="shared" si="35"/>
        <v>4.935002326965332E-2</v>
      </c>
      <c r="N475">
        <f t="shared" si="38"/>
        <v>-0.56845664978019883</v>
      </c>
      <c r="O475">
        <f t="shared" si="36"/>
        <v>2.8053348894441981E-2</v>
      </c>
      <c r="P475">
        <f t="shared" si="37"/>
        <v>1.5947112727649534E-2</v>
      </c>
      <c r="Q475" t="str">
        <f t="shared" si="39"/>
        <v>--</v>
      </c>
    </row>
    <row r="476" spans="1:17" x14ac:dyDescent="0.2">
      <c r="A476" s="1">
        <v>1764616628.4865899</v>
      </c>
      <c r="B476" s="1">
        <v>30.298590660095201</v>
      </c>
      <c r="C476">
        <v>30</v>
      </c>
      <c r="D476">
        <v>80</v>
      </c>
      <c r="E476">
        <v>0</v>
      </c>
      <c r="F476">
        <v>0</v>
      </c>
      <c r="G476">
        <v>20</v>
      </c>
      <c r="H476">
        <v>30</v>
      </c>
      <c r="I476">
        <v>20</v>
      </c>
      <c r="J476">
        <v>20</v>
      </c>
      <c r="K476" s="1" t="s">
        <v>5181</v>
      </c>
      <c r="L476" t="s">
        <v>18</v>
      </c>
      <c r="M476">
        <f t="shared" si="35"/>
        <v>5.0139904022216797E-2</v>
      </c>
      <c r="N476">
        <f t="shared" si="38"/>
        <v>-0.29859066009520063</v>
      </c>
      <c r="O476">
        <f t="shared" si="36"/>
        <v>1.4971307039103718E-2</v>
      </c>
      <c r="P476">
        <f t="shared" si="37"/>
        <v>4.4702924512939031E-3</v>
      </c>
      <c r="Q476" t="str">
        <f t="shared" si="39"/>
        <v>--</v>
      </c>
    </row>
    <row r="477" spans="1:17" x14ac:dyDescent="0.2">
      <c r="A477" s="1">
        <v>1764616628.53737</v>
      </c>
      <c r="B477" s="1">
        <v>29.762947559356601</v>
      </c>
      <c r="C477">
        <v>30</v>
      </c>
      <c r="D477">
        <v>80</v>
      </c>
      <c r="E477">
        <v>0</v>
      </c>
      <c r="F477">
        <v>0</v>
      </c>
      <c r="G477">
        <v>20</v>
      </c>
      <c r="H477">
        <v>30</v>
      </c>
      <c r="I477">
        <v>20</v>
      </c>
      <c r="J477">
        <v>20</v>
      </c>
      <c r="K477" s="1" t="s">
        <v>5182</v>
      </c>
      <c r="L477" t="s">
        <v>18</v>
      </c>
      <c r="M477">
        <f t="shared" si="35"/>
        <v>5.0780057907104492E-2</v>
      </c>
      <c r="N477">
        <f t="shared" si="38"/>
        <v>0.23705244064339936</v>
      </c>
      <c r="O477">
        <f t="shared" si="36"/>
        <v>1.203753666289227E-2</v>
      </c>
      <c r="P477">
        <f t="shared" si="37"/>
        <v>2.8535274452730136E-3</v>
      </c>
      <c r="Q477" t="str">
        <f t="shared" si="39"/>
        <v>--</v>
      </c>
    </row>
    <row r="478" spans="1:17" x14ac:dyDescent="0.2">
      <c r="A478" s="1">
        <v>1764616628.5868101</v>
      </c>
      <c r="B478" s="1">
        <v>31.8605422973632</v>
      </c>
      <c r="C478">
        <v>30</v>
      </c>
      <c r="D478">
        <v>80</v>
      </c>
      <c r="E478">
        <v>0</v>
      </c>
      <c r="F478">
        <v>0</v>
      </c>
      <c r="G478">
        <v>20</v>
      </c>
      <c r="H478">
        <v>30</v>
      </c>
      <c r="I478">
        <v>20</v>
      </c>
      <c r="J478">
        <v>20</v>
      </c>
      <c r="K478" s="1" t="s">
        <v>5183</v>
      </c>
      <c r="L478" t="s">
        <v>18</v>
      </c>
      <c r="M478">
        <f t="shared" si="35"/>
        <v>4.9440145492553711E-2</v>
      </c>
      <c r="N478">
        <f t="shared" si="38"/>
        <v>-1.8605422973631995</v>
      </c>
      <c r="O478">
        <f t="shared" si="36"/>
        <v>9.1985481876686717E-2</v>
      </c>
      <c r="P478">
        <f t="shared" si="37"/>
        <v>0.17114287977491166</v>
      </c>
      <c r="Q478" t="str">
        <f t="shared" si="39"/>
        <v>--</v>
      </c>
    </row>
    <row r="479" spans="1:17" x14ac:dyDescent="0.2">
      <c r="A479" s="1">
        <v>1764616628.63836</v>
      </c>
      <c r="B479" s="1">
        <v>30.846500396728501</v>
      </c>
      <c r="C479">
        <v>30</v>
      </c>
      <c r="D479">
        <v>189</v>
      </c>
      <c r="E479">
        <v>0</v>
      </c>
      <c r="F479">
        <v>0</v>
      </c>
      <c r="G479">
        <v>20</v>
      </c>
      <c r="H479">
        <v>30</v>
      </c>
      <c r="I479">
        <v>20</v>
      </c>
      <c r="J479">
        <v>20</v>
      </c>
      <c r="K479" s="1" t="s">
        <v>5184</v>
      </c>
      <c r="L479" t="s">
        <v>18</v>
      </c>
      <c r="M479">
        <f t="shared" si="35"/>
        <v>5.1549911499023438E-2</v>
      </c>
      <c r="N479">
        <f t="shared" si="38"/>
        <v>-0.84650039672850141</v>
      </c>
      <c r="O479">
        <f t="shared" si="36"/>
        <v>4.3637020535242474E-2</v>
      </c>
      <c r="P479">
        <f t="shared" si="37"/>
        <v>3.6938755195132518E-2</v>
      </c>
      <c r="Q479" t="str">
        <f t="shared" si="39"/>
        <v>--</v>
      </c>
    </row>
    <row r="480" spans="1:17" x14ac:dyDescent="0.2">
      <c r="A480" s="1">
        <v>1764616628.68764</v>
      </c>
      <c r="B480" s="1">
        <v>30.8505892753601</v>
      </c>
      <c r="C480">
        <v>30</v>
      </c>
      <c r="D480">
        <v>189</v>
      </c>
      <c r="E480">
        <v>0</v>
      </c>
      <c r="F480">
        <v>0</v>
      </c>
      <c r="G480">
        <v>20</v>
      </c>
      <c r="H480">
        <v>30</v>
      </c>
      <c r="I480">
        <v>20</v>
      </c>
      <c r="J480">
        <v>20</v>
      </c>
      <c r="K480" s="1" t="s">
        <v>5185</v>
      </c>
      <c r="L480" t="s">
        <v>18</v>
      </c>
      <c r="M480">
        <f t="shared" ref="M480:M543" si="40">A480-A479</f>
        <v>4.9279928207397461E-2</v>
      </c>
      <c r="N480">
        <f t="shared" si="38"/>
        <v>-0.85058927536010032</v>
      </c>
      <c r="O480">
        <f t="shared" ref="O480:O543" si="41">ABS(N480)*M480</f>
        <v>4.1916978423727977E-2</v>
      </c>
      <c r="P480">
        <f t="shared" ref="P480:P543" si="42">N480^2 * M480</f>
        <v>3.5654132302723733E-2</v>
      </c>
      <c r="Q480" t="str">
        <f t="shared" si="39"/>
        <v>--</v>
      </c>
    </row>
    <row r="481" spans="1:17" x14ac:dyDescent="0.2">
      <c r="A481" s="1">
        <v>1764616628.7377801</v>
      </c>
      <c r="B481">
        <v>31.104099750518799</v>
      </c>
      <c r="C481">
        <v>30</v>
      </c>
      <c r="D481">
        <v>208</v>
      </c>
      <c r="E481">
        <v>0</v>
      </c>
      <c r="F481">
        <v>0</v>
      </c>
      <c r="G481">
        <v>20</v>
      </c>
      <c r="H481">
        <v>30</v>
      </c>
      <c r="I481">
        <v>20</v>
      </c>
      <c r="J481">
        <v>20</v>
      </c>
      <c r="K481" s="1" t="s">
        <v>5186</v>
      </c>
      <c r="L481" t="s">
        <v>18</v>
      </c>
      <c r="M481">
        <f t="shared" si="40"/>
        <v>5.0140142440795898E-2</v>
      </c>
      <c r="N481">
        <f t="shared" si="38"/>
        <v>-1.1040997505187988</v>
      </c>
      <c r="O481">
        <f t="shared" si="41"/>
        <v>5.5359718759859788E-2</v>
      </c>
      <c r="P481">
        <f t="shared" si="42"/>
        <v>6.1122651671552057E-2</v>
      </c>
      <c r="Q481" t="str">
        <f t="shared" si="39"/>
        <v>--</v>
      </c>
    </row>
    <row r="482" spans="1:17" x14ac:dyDescent="0.2">
      <c r="A482" s="1">
        <v>1764616628.78847</v>
      </c>
      <c r="B482" s="1">
        <v>31.889164447784399</v>
      </c>
      <c r="C482">
        <v>30</v>
      </c>
      <c r="D482">
        <v>255</v>
      </c>
      <c r="E482">
        <v>0</v>
      </c>
      <c r="F482">
        <v>0</v>
      </c>
      <c r="G482">
        <v>20</v>
      </c>
      <c r="H482">
        <v>30</v>
      </c>
      <c r="I482">
        <v>20</v>
      </c>
      <c r="J482">
        <v>20</v>
      </c>
      <c r="K482" s="1" t="s">
        <v>5187</v>
      </c>
      <c r="L482" t="s">
        <v>18</v>
      </c>
      <c r="M482">
        <f t="shared" si="40"/>
        <v>5.0689935684204102E-2</v>
      </c>
      <c r="N482">
        <f t="shared" si="38"/>
        <v>-1.889164447784399</v>
      </c>
      <c r="O482">
        <f t="shared" si="41"/>
        <v>9.5761624355076139E-2</v>
      </c>
      <c r="P482">
        <f t="shared" si="42"/>
        <v>0.18090945619369445</v>
      </c>
      <c r="Q482" t="str">
        <f t="shared" si="39"/>
        <v>--</v>
      </c>
    </row>
    <row r="483" spans="1:17" x14ac:dyDescent="0.2">
      <c r="A483" s="1">
        <v>1764616628.8378899</v>
      </c>
      <c r="B483" s="1">
        <v>30.290412902831999</v>
      </c>
      <c r="C483">
        <v>30</v>
      </c>
      <c r="D483">
        <v>255</v>
      </c>
      <c r="E483">
        <v>0</v>
      </c>
      <c r="F483">
        <v>0</v>
      </c>
      <c r="G483">
        <v>20</v>
      </c>
      <c r="H483">
        <v>30</v>
      </c>
      <c r="I483">
        <v>20</v>
      </c>
      <c r="J483">
        <v>20</v>
      </c>
      <c r="K483" s="1" t="s">
        <v>5188</v>
      </c>
      <c r="L483" t="s">
        <v>18</v>
      </c>
      <c r="M483">
        <f t="shared" si="40"/>
        <v>4.9419879913330078E-2</v>
      </c>
      <c r="N483">
        <f t="shared" si="38"/>
        <v>-0.29041290283199928</v>
      </c>
      <c r="O483">
        <f t="shared" si="41"/>
        <v>1.4352170783239001E-2</v>
      </c>
      <c r="P483">
        <f t="shared" si="42"/>
        <v>4.168055579101047E-3</v>
      </c>
      <c r="Q483" t="str">
        <f t="shared" si="39"/>
        <v>--</v>
      </c>
    </row>
    <row r="484" spans="1:17" x14ac:dyDescent="0.2">
      <c r="A484" s="1">
        <v>1764616628.88836</v>
      </c>
      <c r="B484" s="1">
        <v>31.075477600097599</v>
      </c>
      <c r="C484">
        <v>30</v>
      </c>
      <c r="D484">
        <v>178</v>
      </c>
      <c r="E484">
        <v>0</v>
      </c>
      <c r="F484">
        <v>0</v>
      </c>
      <c r="G484">
        <v>20</v>
      </c>
      <c r="H484">
        <v>30</v>
      </c>
      <c r="I484">
        <v>20</v>
      </c>
      <c r="J484">
        <v>20</v>
      </c>
      <c r="K484" s="1" t="s">
        <v>5189</v>
      </c>
      <c r="L484" t="s">
        <v>18</v>
      </c>
      <c r="M484">
        <f t="shared" si="40"/>
        <v>5.0470113754272461E-2</v>
      </c>
      <c r="N484">
        <f t="shared" si="38"/>
        <v>-1.0754776000975994</v>
      </c>
      <c r="O484">
        <f t="shared" si="41"/>
        <v>5.4279476817097792E-2</v>
      </c>
      <c r="P484">
        <f t="shared" si="42"/>
        <v>5.8376361461805609E-2</v>
      </c>
      <c r="Q484" t="str">
        <f t="shared" si="39"/>
        <v>--</v>
      </c>
    </row>
    <row r="485" spans="1:17" x14ac:dyDescent="0.2">
      <c r="A485" s="1">
        <v>1764616628.93819</v>
      </c>
      <c r="B485" s="1">
        <v>31.345343589782701</v>
      </c>
      <c r="C485">
        <v>30</v>
      </c>
      <c r="D485">
        <v>178</v>
      </c>
      <c r="E485">
        <v>0</v>
      </c>
      <c r="F485">
        <v>0</v>
      </c>
      <c r="G485">
        <v>20</v>
      </c>
      <c r="H485">
        <v>30</v>
      </c>
      <c r="I485">
        <v>20</v>
      </c>
      <c r="J485">
        <v>20</v>
      </c>
      <c r="K485" s="1" t="s">
        <v>5190</v>
      </c>
      <c r="L485" t="s">
        <v>18</v>
      </c>
      <c r="M485">
        <f t="shared" si="40"/>
        <v>4.9829959869384766E-2</v>
      </c>
      <c r="N485">
        <f t="shared" si="38"/>
        <v>-1.3453435897827006</v>
      </c>
      <c r="O485">
        <f t="shared" si="41"/>
        <v>6.7038417089406013E-2</v>
      </c>
      <c r="P485">
        <f t="shared" si="42"/>
        <v>9.0189704700411433E-2</v>
      </c>
      <c r="Q485" t="str">
        <f t="shared" si="39"/>
        <v>--</v>
      </c>
    </row>
    <row r="486" spans="1:17" x14ac:dyDescent="0.2">
      <c r="A486" s="1">
        <v>1764616628.98827</v>
      </c>
      <c r="B486" s="1">
        <v>29.775214195251401</v>
      </c>
      <c r="C486">
        <v>30</v>
      </c>
      <c r="D486">
        <v>80</v>
      </c>
      <c r="E486">
        <v>0</v>
      </c>
      <c r="F486">
        <v>0</v>
      </c>
      <c r="G486">
        <v>20</v>
      </c>
      <c r="H486">
        <v>30</v>
      </c>
      <c r="I486">
        <v>20</v>
      </c>
      <c r="J486">
        <v>20</v>
      </c>
      <c r="K486" s="1" t="s">
        <v>5191</v>
      </c>
      <c r="L486" t="s">
        <v>18</v>
      </c>
      <c r="M486">
        <f t="shared" si="40"/>
        <v>5.0080060958862305E-2</v>
      </c>
      <c r="N486">
        <f t="shared" si="38"/>
        <v>0.22478580474859911</v>
      </c>
      <c r="O486">
        <f t="shared" si="41"/>
        <v>1.1257286804496763E-2</v>
      </c>
      <c r="P486">
        <f t="shared" si="42"/>
        <v>2.5304782736345903E-3</v>
      </c>
      <c r="Q486" t="str">
        <f t="shared" si="39"/>
        <v>--</v>
      </c>
    </row>
    <row r="487" spans="1:17" x14ac:dyDescent="0.2">
      <c r="A487" s="1">
        <v>1764616629.0387599</v>
      </c>
      <c r="B487" s="1">
        <v>31.880986690521201</v>
      </c>
      <c r="C487">
        <v>30</v>
      </c>
      <c r="D487">
        <v>255</v>
      </c>
      <c r="E487">
        <v>0</v>
      </c>
      <c r="F487">
        <v>0</v>
      </c>
      <c r="G487">
        <v>20</v>
      </c>
      <c r="H487">
        <v>30</v>
      </c>
      <c r="I487">
        <v>20</v>
      </c>
      <c r="J487">
        <v>20</v>
      </c>
      <c r="K487" s="1" t="s">
        <v>5192</v>
      </c>
      <c r="L487" t="s">
        <v>18</v>
      </c>
      <c r="M487">
        <f t="shared" si="40"/>
        <v>5.0489902496337891E-2</v>
      </c>
      <c r="N487">
        <f t="shared" si="38"/>
        <v>-1.8809866905212012</v>
      </c>
      <c r="O487">
        <f t="shared" si="41"/>
        <v>9.4970834601324744E-2</v>
      </c>
      <c r="P487">
        <f t="shared" si="42"/>
        <v>0.17863887587278221</v>
      </c>
      <c r="Q487" t="str">
        <f t="shared" si="39"/>
        <v>--</v>
      </c>
    </row>
    <row r="488" spans="1:17" x14ac:dyDescent="0.2">
      <c r="A488" s="1">
        <v>1764616629.0887699</v>
      </c>
      <c r="B488" s="1">
        <v>30.8260560035705</v>
      </c>
      <c r="C488">
        <v>30</v>
      </c>
      <c r="D488">
        <v>255</v>
      </c>
      <c r="E488">
        <v>0</v>
      </c>
      <c r="F488">
        <v>0</v>
      </c>
      <c r="G488">
        <v>20</v>
      </c>
      <c r="H488">
        <v>30</v>
      </c>
      <c r="I488">
        <v>20</v>
      </c>
      <c r="J488">
        <v>20</v>
      </c>
      <c r="K488" s="1" t="s">
        <v>5193</v>
      </c>
      <c r="L488" t="s">
        <v>18</v>
      </c>
      <c r="M488">
        <f t="shared" si="40"/>
        <v>5.0009965896606445E-2</v>
      </c>
      <c r="N488">
        <f t="shared" si="38"/>
        <v>-0.8260560035704998</v>
      </c>
      <c r="O488">
        <f t="shared" si="41"/>
        <v>4.1311032567247705E-2</v>
      </c>
      <c r="P488">
        <f t="shared" si="42"/>
        <v>3.4125226465871406E-2</v>
      </c>
      <c r="Q488" t="str">
        <f t="shared" si="39"/>
        <v>--</v>
      </c>
    </row>
    <row r="489" spans="1:17" x14ac:dyDescent="0.2">
      <c r="A489" s="1">
        <v>1764616629.13993</v>
      </c>
      <c r="B489" s="1">
        <v>31.8032979965209</v>
      </c>
      <c r="C489">
        <v>30</v>
      </c>
      <c r="D489">
        <v>255</v>
      </c>
      <c r="E489">
        <v>0</v>
      </c>
      <c r="F489">
        <v>0</v>
      </c>
      <c r="G489">
        <v>20</v>
      </c>
      <c r="H489">
        <v>30</v>
      </c>
      <c r="I489">
        <v>20</v>
      </c>
      <c r="J489">
        <v>20</v>
      </c>
      <c r="K489" s="1" t="s">
        <v>5194</v>
      </c>
      <c r="L489" t="s">
        <v>18</v>
      </c>
      <c r="M489">
        <f t="shared" si="40"/>
        <v>5.1160097122192383E-2</v>
      </c>
      <c r="N489">
        <f t="shared" si="38"/>
        <v>-1.8032979965209002</v>
      </c>
      <c r="O489">
        <f t="shared" si="41"/>
        <v>9.2256900642264189E-2</v>
      </c>
      <c r="P489">
        <f t="shared" si="42"/>
        <v>0.16636668409342278</v>
      </c>
      <c r="Q489" t="str">
        <f t="shared" si="39"/>
        <v>--</v>
      </c>
    </row>
    <row r="490" spans="1:17" x14ac:dyDescent="0.2">
      <c r="A490" s="1">
        <v>1764616629.1890099</v>
      </c>
      <c r="B490" s="1">
        <v>29.411303997039699</v>
      </c>
      <c r="C490">
        <v>30</v>
      </c>
      <c r="D490">
        <v>255</v>
      </c>
      <c r="E490">
        <v>0</v>
      </c>
      <c r="F490">
        <v>0</v>
      </c>
      <c r="G490">
        <v>20</v>
      </c>
      <c r="H490">
        <v>30</v>
      </c>
      <c r="I490">
        <v>20</v>
      </c>
      <c r="J490">
        <v>20</v>
      </c>
      <c r="K490" s="1" t="s">
        <v>5195</v>
      </c>
      <c r="L490" t="s">
        <v>18</v>
      </c>
      <c r="M490">
        <f t="shared" si="40"/>
        <v>4.907989501953125E-2</v>
      </c>
      <c r="N490">
        <f t="shared" si="38"/>
        <v>0.588696002960301</v>
      </c>
      <c r="O490">
        <f t="shared" si="41"/>
        <v>2.8893138023709231E-2</v>
      </c>
      <c r="P490">
        <f t="shared" si="42"/>
        <v>1.7009274867537918E-2</v>
      </c>
      <c r="Q490" t="str">
        <f t="shared" si="39"/>
        <v>--</v>
      </c>
    </row>
    <row r="491" spans="1:17" x14ac:dyDescent="0.2">
      <c r="A491" s="1">
        <v>1764616629.23932</v>
      </c>
      <c r="B491" s="1">
        <v>31.079566478729198</v>
      </c>
      <c r="C491">
        <v>30</v>
      </c>
      <c r="D491">
        <v>181</v>
      </c>
      <c r="E491">
        <v>0</v>
      </c>
      <c r="F491">
        <v>0</v>
      </c>
      <c r="G491">
        <v>20</v>
      </c>
      <c r="H491">
        <v>30</v>
      </c>
      <c r="I491">
        <v>20</v>
      </c>
      <c r="J491">
        <v>20</v>
      </c>
      <c r="K491" s="1" t="s">
        <v>5196</v>
      </c>
      <c r="L491" t="s">
        <v>18</v>
      </c>
      <c r="M491">
        <f t="shared" si="40"/>
        <v>5.0310134887695312E-2</v>
      </c>
      <c r="N491">
        <f t="shared" si="38"/>
        <v>-1.0795664787291983</v>
      </c>
      <c r="O491">
        <f t="shared" si="41"/>
        <v>5.4313135165100217E-2</v>
      </c>
      <c r="P491">
        <f t="shared" si="42"/>
        <v>5.8634640078930232E-2</v>
      </c>
      <c r="Q491" t="str">
        <f t="shared" si="39"/>
        <v>--</v>
      </c>
    </row>
    <row r="492" spans="1:17" x14ac:dyDescent="0.2">
      <c r="A492" s="1">
        <v>1764616629.2895701</v>
      </c>
      <c r="B492" s="1">
        <v>31.075477600097599</v>
      </c>
      <c r="C492">
        <v>30</v>
      </c>
      <c r="D492">
        <v>198</v>
      </c>
      <c r="E492">
        <v>0</v>
      </c>
      <c r="F492">
        <v>0</v>
      </c>
      <c r="G492">
        <v>20</v>
      </c>
      <c r="H492">
        <v>30</v>
      </c>
      <c r="I492">
        <v>20</v>
      </c>
      <c r="J492">
        <v>20</v>
      </c>
      <c r="K492" s="1" t="s">
        <v>5197</v>
      </c>
      <c r="L492" t="s">
        <v>18</v>
      </c>
      <c r="M492">
        <f t="shared" si="40"/>
        <v>5.0250053405761719E-2</v>
      </c>
      <c r="N492">
        <f t="shared" si="38"/>
        <v>-1.0754776000975994</v>
      </c>
      <c r="O492">
        <f t="shared" si="41"/>
        <v>5.4042806841604812E-2</v>
      </c>
      <c r="P492">
        <f t="shared" si="42"/>
        <v>5.8121828204547268E-2</v>
      </c>
      <c r="Q492" t="str">
        <f t="shared" si="39"/>
        <v>--</v>
      </c>
    </row>
    <row r="493" spans="1:17" x14ac:dyDescent="0.2">
      <c r="A493" s="1">
        <v>1764616629.3396499</v>
      </c>
      <c r="B493" s="1">
        <v>30.805611610412502</v>
      </c>
      <c r="C493">
        <v>30</v>
      </c>
      <c r="D493">
        <v>151</v>
      </c>
      <c r="E493">
        <v>0</v>
      </c>
      <c r="F493">
        <v>0</v>
      </c>
      <c r="G493">
        <v>20</v>
      </c>
      <c r="H493">
        <v>30</v>
      </c>
      <c r="I493">
        <v>20</v>
      </c>
      <c r="J493">
        <v>20</v>
      </c>
      <c r="K493" s="1" t="s">
        <v>5198</v>
      </c>
      <c r="L493" t="s">
        <v>18</v>
      </c>
      <c r="M493">
        <f t="shared" si="40"/>
        <v>5.0079822540283203E-2</v>
      </c>
      <c r="N493">
        <f t="shared" si="38"/>
        <v>-0.80561161041250173</v>
      </c>
      <c r="O493">
        <f t="shared" si="41"/>
        <v>4.0344886485849857E-2</v>
      </c>
      <c r="P493">
        <f t="shared" si="42"/>
        <v>3.2502308973775082E-2</v>
      </c>
      <c r="Q493" t="str">
        <f t="shared" si="39"/>
        <v>--</v>
      </c>
    </row>
    <row r="494" spans="1:17" x14ac:dyDescent="0.2">
      <c r="A494" s="1">
        <v>1764616629.3898499</v>
      </c>
      <c r="B494" s="1">
        <v>30.339479446411101</v>
      </c>
      <c r="C494">
        <v>30</v>
      </c>
      <c r="D494">
        <v>80</v>
      </c>
      <c r="E494">
        <v>0</v>
      </c>
      <c r="F494">
        <v>0</v>
      </c>
      <c r="G494">
        <v>20</v>
      </c>
      <c r="H494">
        <v>30</v>
      </c>
      <c r="I494">
        <v>20</v>
      </c>
      <c r="J494">
        <v>20</v>
      </c>
      <c r="K494" s="1" t="s">
        <v>5199</v>
      </c>
      <c r="L494" t="s">
        <v>18</v>
      </c>
      <c r="M494">
        <f t="shared" si="40"/>
        <v>5.0199985504150391E-2</v>
      </c>
      <c r="N494">
        <f t="shared" si="38"/>
        <v>-0.33947944641110084</v>
      </c>
      <c r="O494">
        <f t="shared" si="41"/>
        <v>1.704186328879426E-2</v>
      </c>
      <c r="P494">
        <f t="shared" si="42"/>
        <v>5.7853623150935386E-3</v>
      </c>
      <c r="Q494" t="str">
        <f t="shared" si="39"/>
        <v>--</v>
      </c>
    </row>
    <row r="495" spans="1:17" x14ac:dyDescent="0.2">
      <c r="A495" s="1">
        <v>1764616629.43993</v>
      </c>
      <c r="B495" s="1">
        <v>30.556190013885399</v>
      </c>
      <c r="C495">
        <v>30</v>
      </c>
      <c r="D495">
        <v>125</v>
      </c>
      <c r="E495">
        <v>0</v>
      </c>
      <c r="F495">
        <v>0</v>
      </c>
      <c r="G495">
        <v>20</v>
      </c>
      <c r="H495">
        <v>30</v>
      </c>
      <c r="I495">
        <v>20</v>
      </c>
      <c r="J495">
        <v>20</v>
      </c>
      <c r="K495" s="1" t="s">
        <v>5200</v>
      </c>
      <c r="L495" t="s">
        <v>18</v>
      </c>
      <c r="M495">
        <f t="shared" si="40"/>
        <v>5.0080060958862305E-2</v>
      </c>
      <c r="N495">
        <f t="shared" si="38"/>
        <v>-0.55619001388539857</v>
      </c>
      <c r="O495">
        <f t="shared" si="41"/>
        <v>2.7854029800091232E-2</v>
      </c>
      <c r="P495">
        <f t="shared" si="42"/>
        <v>1.5492133221277049E-2</v>
      </c>
      <c r="Q495" t="str">
        <f t="shared" si="39"/>
        <v>--</v>
      </c>
    </row>
    <row r="496" spans="1:17" x14ac:dyDescent="0.2">
      <c r="A496" s="1">
        <v>1764616629.48997</v>
      </c>
      <c r="B496" s="1">
        <v>30.560278892517001</v>
      </c>
      <c r="C496">
        <v>30</v>
      </c>
      <c r="D496">
        <v>121</v>
      </c>
      <c r="E496">
        <v>0</v>
      </c>
      <c r="F496">
        <v>0</v>
      </c>
      <c r="G496">
        <v>20</v>
      </c>
      <c r="H496">
        <v>30</v>
      </c>
      <c r="I496">
        <v>20</v>
      </c>
      <c r="J496">
        <v>20</v>
      </c>
      <c r="K496" s="1" t="s">
        <v>5201</v>
      </c>
      <c r="L496" t="s">
        <v>18</v>
      </c>
      <c r="M496">
        <f t="shared" si="40"/>
        <v>5.0040006637573242E-2</v>
      </c>
      <c r="N496">
        <f t="shared" si="38"/>
        <v>-0.56027889251700103</v>
      </c>
      <c r="O496">
        <f t="shared" si="41"/>
        <v>2.8036359500442917E-2</v>
      </c>
      <c r="P496">
        <f t="shared" si="42"/>
        <v>1.5708180451116657E-2</v>
      </c>
      <c r="Q496" t="str">
        <f t="shared" si="39"/>
        <v>--</v>
      </c>
    </row>
    <row r="497" spans="1:17" x14ac:dyDescent="0.2">
      <c r="A497" s="1">
        <v>1764616629.5401599</v>
      </c>
      <c r="B497" s="1">
        <v>31.083655357360801</v>
      </c>
      <c r="C497">
        <v>30</v>
      </c>
      <c r="D497">
        <v>212</v>
      </c>
      <c r="E497">
        <v>0</v>
      </c>
      <c r="F497">
        <v>0</v>
      </c>
      <c r="G497">
        <v>20</v>
      </c>
      <c r="H497">
        <v>30</v>
      </c>
      <c r="I497">
        <v>20</v>
      </c>
      <c r="J497">
        <v>20</v>
      </c>
      <c r="K497" s="1" t="s">
        <v>5202</v>
      </c>
      <c r="L497" t="s">
        <v>18</v>
      </c>
      <c r="M497">
        <f t="shared" si="40"/>
        <v>5.0189971923828125E-2</v>
      </c>
      <c r="N497">
        <f t="shared" si="38"/>
        <v>-1.0836553573608008</v>
      </c>
      <c r="O497">
        <f t="shared" si="41"/>
        <v>5.4388631961044522E-2</v>
      </c>
      <c r="P497">
        <f t="shared" si="42"/>
        <v>5.8938532404110781E-2</v>
      </c>
      <c r="Q497" t="str">
        <f t="shared" si="39"/>
        <v>--</v>
      </c>
    </row>
    <row r="498" spans="1:17" x14ac:dyDescent="0.2">
      <c r="A498" s="1">
        <v>1764616629.5907099</v>
      </c>
      <c r="B498" s="1">
        <v>30.830144882202099</v>
      </c>
      <c r="C498">
        <v>30</v>
      </c>
      <c r="D498">
        <v>155</v>
      </c>
      <c r="E498">
        <v>0</v>
      </c>
      <c r="F498">
        <v>0</v>
      </c>
      <c r="G498">
        <v>20</v>
      </c>
      <c r="H498">
        <v>30</v>
      </c>
      <c r="I498">
        <v>20</v>
      </c>
      <c r="J498">
        <v>20</v>
      </c>
      <c r="K498" s="1" t="s">
        <v>5203</v>
      </c>
      <c r="L498" t="s">
        <v>18</v>
      </c>
      <c r="M498">
        <f t="shared" si="40"/>
        <v>5.0549983978271484E-2</v>
      </c>
      <c r="N498">
        <f t="shared" si="38"/>
        <v>-0.8301448822020987</v>
      </c>
      <c r="O498">
        <f t="shared" si="41"/>
        <v>4.196381049496016E-2</v>
      </c>
      <c r="P498">
        <f t="shared" si="42"/>
        <v>3.4836042520089892E-2</v>
      </c>
      <c r="Q498" t="str">
        <f t="shared" si="39"/>
        <v>--</v>
      </c>
    </row>
    <row r="499" spans="1:17" x14ac:dyDescent="0.2">
      <c r="A499" s="1">
        <v>1764616629.6415</v>
      </c>
      <c r="B499" s="1">
        <v>30.282235145568801</v>
      </c>
      <c r="C499">
        <v>30</v>
      </c>
      <c r="D499">
        <v>80</v>
      </c>
      <c r="E499">
        <v>0</v>
      </c>
      <c r="F499">
        <v>0</v>
      </c>
      <c r="G499">
        <v>20</v>
      </c>
      <c r="H499">
        <v>30</v>
      </c>
      <c r="I499">
        <v>20</v>
      </c>
      <c r="J499">
        <v>20</v>
      </c>
      <c r="K499" s="1" t="s">
        <v>5204</v>
      </c>
      <c r="L499" t="s">
        <v>18</v>
      </c>
      <c r="M499">
        <f t="shared" si="40"/>
        <v>5.0790071487426758E-2</v>
      </c>
      <c r="N499">
        <f t="shared" si="38"/>
        <v>-0.28223514556880147</v>
      </c>
      <c r="O499">
        <f t="shared" si="41"/>
        <v>1.4334743219703724E-2</v>
      </c>
      <c r="P499">
        <f t="shared" si="42"/>
        <v>4.0457683393044699E-3</v>
      </c>
      <c r="Q499" t="str">
        <f t="shared" si="39"/>
        <v>--</v>
      </c>
    </row>
    <row r="500" spans="1:17" x14ac:dyDescent="0.2">
      <c r="A500" s="1">
        <v>1764616629.69102</v>
      </c>
      <c r="B500" s="1">
        <v>30.580723285674999</v>
      </c>
      <c r="C500">
        <v>30</v>
      </c>
      <c r="D500">
        <v>80</v>
      </c>
      <c r="E500">
        <v>0</v>
      </c>
      <c r="F500">
        <v>0</v>
      </c>
      <c r="G500">
        <v>20</v>
      </c>
      <c r="H500">
        <v>30</v>
      </c>
      <c r="I500">
        <v>20</v>
      </c>
      <c r="J500">
        <v>20</v>
      </c>
      <c r="K500" s="1" t="s">
        <v>5205</v>
      </c>
      <c r="L500" t="s">
        <v>18</v>
      </c>
      <c r="M500">
        <f t="shared" si="40"/>
        <v>4.9520015716552734E-2</v>
      </c>
      <c r="N500">
        <f t="shared" si="38"/>
        <v>-0.58072328567499909</v>
      </c>
      <c r="O500">
        <f t="shared" si="41"/>
        <v>2.8757426233594098E-2</v>
      </c>
      <c r="P500">
        <f t="shared" si="42"/>
        <v>1.6700107049929178E-2</v>
      </c>
      <c r="Q500" t="str">
        <f t="shared" si="39"/>
        <v>--</v>
      </c>
    </row>
    <row r="501" spans="1:17" x14ac:dyDescent="0.2">
      <c r="A501" s="1">
        <v>1764616629.74108</v>
      </c>
      <c r="B501" s="1">
        <v>31.091833114623999</v>
      </c>
      <c r="C501">
        <v>30</v>
      </c>
      <c r="D501">
        <v>220</v>
      </c>
      <c r="E501">
        <v>0</v>
      </c>
      <c r="F501">
        <v>0</v>
      </c>
      <c r="G501">
        <v>20</v>
      </c>
      <c r="H501">
        <v>30</v>
      </c>
      <c r="I501">
        <v>20</v>
      </c>
      <c r="J501">
        <v>20</v>
      </c>
      <c r="K501" s="1" t="s">
        <v>5206</v>
      </c>
      <c r="L501" t="s">
        <v>18</v>
      </c>
      <c r="M501">
        <f t="shared" si="40"/>
        <v>5.0060033798217773E-2</v>
      </c>
      <c r="N501">
        <f t="shared" si="38"/>
        <v>-1.0918331146239986</v>
      </c>
      <c r="O501">
        <f t="shared" si="41"/>
        <v>5.4657202620090752E-2</v>
      </c>
      <c r="P501">
        <f t="shared" si="42"/>
        <v>5.967654377332865E-2</v>
      </c>
      <c r="Q501" t="str">
        <f t="shared" si="39"/>
        <v>--</v>
      </c>
    </row>
    <row r="502" spans="1:17" x14ac:dyDescent="0.2">
      <c r="A502" s="1">
        <v>1764616629.79127</v>
      </c>
      <c r="B502" s="1">
        <v>30.212724208831698</v>
      </c>
      <c r="C502">
        <v>30</v>
      </c>
      <c r="D502">
        <v>80</v>
      </c>
      <c r="E502">
        <v>0</v>
      </c>
      <c r="F502">
        <v>0</v>
      </c>
      <c r="G502">
        <v>20</v>
      </c>
      <c r="H502">
        <v>30</v>
      </c>
      <c r="I502">
        <v>20</v>
      </c>
      <c r="J502">
        <v>20</v>
      </c>
      <c r="K502" s="1" t="s">
        <v>5207</v>
      </c>
      <c r="L502" t="s">
        <v>18</v>
      </c>
      <c r="M502">
        <f t="shared" si="40"/>
        <v>5.0189971923828125E-2</v>
      </c>
      <c r="N502">
        <f t="shared" si="38"/>
        <v>-0.21272420883169829</v>
      </c>
      <c r="O502">
        <f t="shared" si="41"/>
        <v>1.0676622068781488E-2</v>
      </c>
      <c r="P502">
        <f t="shared" si="42"/>
        <v>2.271175982576592E-3</v>
      </c>
      <c r="Q502" t="str">
        <f t="shared" si="39"/>
        <v>--</v>
      </c>
    </row>
    <row r="503" spans="1:17" x14ac:dyDescent="0.2">
      <c r="A503" s="1">
        <v>1764616629.84165</v>
      </c>
      <c r="B503" s="1">
        <v>31.083655357360801</v>
      </c>
      <c r="C503">
        <v>30</v>
      </c>
      <c r="D503">
        <v>220</v>
      </c>
      <c r="E503">
        <v>0</v>
      </c>
      <c r="F503">
        <v>0</v>
      </c>
      <c r="G503">
        <v>20</v>
      </c>
      <c r="H503">
        <v>30</v>
      </c>
      <c r="I503">
        <v>20</v>
      </c>
      <c r="J503">
        <v>20</v>
      </c>
      <c r="K503" s="1" t="s">
        <v>5208</v>
      </c>
      <c r="L503" t="s">
        <v>18</v>
      </c>
      <c r="M503">
        <f t="shared" si="40"/>
        <v>5.037999153137207E-2</v>
      </c>
      <c r="N503">
        <f t="shared" si="38"/>
        <v>-1.0836553573608008</v>
      </c>
      <c r="O503">
        <f t="shared" si="41"/>
        <v>5.4594547726763115E-2</v>
      </c>
      <c r="P503">
        <f t="shared" si="42"/>
        <v>5.9161674126796786E-2</v>
      </c>
      <c r="Q503" t="str">
        <f t="shared" si="39"/>
        <v>--</v>
      </c>
    </row>
    <row r="504" spans="1:17" x14ac:dyDescent="0.2">
      <c r="A504" s="1">
        <v>1764616629.8915501</v>
      </c>
      <c r="B504" s="1">
        <v>30.846500396728501</v>
      </c>
      <c r="C504">
        <v>30</v>
      </c>
      <c r="D504">
        <v>220</v>
      </c>
      <c r="E504">
        <v>0</v>
      </c>
      <c r="F504">
        <v>0</v>
      </c>
      <c r="G504">
        <v>20</v>
      </c>
      <c r="H504">
        <v>30</v>
      </c>
      <c r="I504">
        <v>20</v>
      </c>
      <c r="J504">
        <v>20</v>
      </c>
      <c r="K504" s="1" t="s">
        <v>5209</v>
      </c>
      <c r="L504" t="s">
        <v>18</v>
      </c>
      <c r="M504">
        <f t="shared" si="40"/>
        <v>4.9900054931640625E-2</v>
      </c>
      <c r="N504">
        <f t="shared" si="38"/>
        <v>-0.84650039672850141</v>
      </c>
      <c r="O504">
        <f t="shared" si="41"/>
        <v>4.2240416296407804E-2</v>
      </c>
      <c r="P504">
        <f t="shared" si="42"/>
        <v>3.5756529152886261E-2</v>
      </c>
      <c r="Q504" t="str">
        <f t="shared" si="39"/>
        <v>--</v>
      </c>
    </row>
    <row r="505" spans="1:17" x14ac:dyDescent="0.2">
      <c r="A505" s="1">
        <v>1764616629.94168</v>
      </c>
      <c r="B505" s="1">
        <v>30.5643677711486</v>
      </c>
      <c r="C505">
        <v>30</v>
      </c>
      <c r="D505">
        <v>109</v>
      </c>
      <c r="E505">
        <v>0</v>
      </c>
      <c r="F505">
        <v>0</v>
      </c>
      <c r="G505">
        <v>20</v>
      </c>
      <c r="H505">
        <v>30</v>
      </c>
      <c r="I505">
        <v>20</v>
      </c>
      <c r="J505">
        <v>20</v>
      </c>
      <c r="K505" s="1" t="s">
        <v>5210</v>
      </c>
      <c r="L505" t="s">
        <v>18</v>
      </c>
      <c r="M505">
        <f t="shared" si="40"/>
        <v>5.0129890441894531E-2</v>
      </c>
      <c r="N505">
        <f t="shared" si="38"/>
        <v>-0.56436777114859993</v>
      </c>
      <c r="O505">
        <f t="shared" si="41"/>
        <v>2.8291694536615519E-2</v>
      </c>
      <c r="P505">
        <f t="shared" si="42"/>
        <v>1.5966920587646725E-2</v>
      </c>
      <c r="Q505" t="str">
        <f t="shared" si="39"/>
        <v>--</v>
      </c>
    </row>
    <row r="506" spans="1:17" x14ac:dyDescent="0.2">
      <c r="A506" s="1">
        <v>1764616629.99194</v>
      </c>
      <c r="B506" s="1">
        <v>31.8605422973632</v>
      </c>
      <c r="C506">
        <v>30</v>
      </c>
      <c r="D506">
        <v>255</v>
      </c>
      <c r="E506">
        <v>0</v>
      </c>
      <c r="F506">
        <v>0</v>
      </c>
      <c r="G506">
        <v>20</v>
      </c>
      <c r="H506">
        <v>30</v>
      </c>
      <c r="I506">
        <v>20</v>
      </c>
      <c r="J506">
        <v>20</v>
      </c>
      <c r="K506" s="1" t="s">
        <v>5211</v>
      </c>
      <c r="L506" t="s">
        <v>18</v>
      </c>
      <c r="M506">
        <f t="shared" si="40"/>
        <v>5.0260066986083984E-2</v>
      </c>
      <c r="N506">
        <f t="shared" si="38"/>
        <v>-1.8605422973631995</v>
      </c>
      <c r="O506">
        <f t="shared" si="41"/>
        <v>9.3510980495916995E-2</v>
      </c>
      <c r="P506">
        <f t="shared" si="42"/>
        <v>0.17398113448055874</v>
      </c>
      <c r="Q506" t="str">
        <f t="shared" si="39"/>
        <v>--</v>
      </c>
    </row>
    <row r="507" spans="1:17" x14ac:dyDescent="0.2">
      <c r="A507" s="1">
        <v>1764616630.0424399</v>
      </c>
      <c r="B507" s="1">
        <v>30.834233760833701</v>
      </c>
      <c r="C507">
        <v>30</v>
      </c>
      <c r="D507">
        <v>137</v>
      </c>
      <c r="E507">
        <v>0</v>
      </c>
      <c r="F507">
        <v>0</v>
      </c>
      <c r="G507">
        <v>20</v>
      </c>
      <c r="H507">
        <v>30</v>
      </c>
      <c r="I507">
        <v>20</v>
      </c>
      <c r="J507">
        <v>20</v>
      </c>
      <c r="K507" s="1" t="s">
        <v>5212</v>
      </c>
      <c r="L507" t="s">
        <v>18</v>
      </c>
      <c r="M507">
        <f t="shared" si="40"/>
        <v>5.0499916076660156E-2</v>
      </c>
      <c r="N507">
        <f t="shared" si="38"/>
        <v>-0.83423376083370115</v>
      </c>
      <c r="O507">
        <f t="shared" si="41"/>
        <v>4.2128734910418492E-2</v>
      </c>
      <c r="P507">
        <f t="shared" si="42"/>
        <v>3.5145212963484454E-2</v>
      </c>
      <c r="Q507" t="str">
        <f t="shared" si="39"/>
        <v>--</v>
      </c>
    </row>
    <row r="508" spans="1:17" x14ac:dyDescent="0.2">
      <c r="A508" s="1">
        <v>1764616630.0927501</v>
      </c>
      <c r="B508" s="1">
        <v>30.045080184936499</v>
      </c>
      <c r="C508">
        <v>30</v>
      </c>
      <c r="D508">
        <v>80</v>
      </c>
      <c r="E508">
        <v>0</v>
      </c>
      <c r="F508">
        <v>0</v>
      </c>
      <c r="G508">
        <v>20</v>
      </c>
      <c r="H508">
        <v>30</v>
      </c>
      <c r="I508">
        <v>20</v>
      </c>
      <c r="J508">
        <v>20</v>
      </c>
      <c r="K508">
        <v>9.9118070602416992</v>
      </c>
      <c r="L508" t="s">
        <v>18</v>
      </c>
      <c r="M508">
        <f t="shared" si="40"/>
        <v>5.0310134887695312E-2</v>
      </c>
      <c r="N508">
        <f t="shared" si="38"/>
        <v>-4.5080184936498569E-2</v>
      </c>
      <c r="O508">
        <f t="shared" si="41"/>
        <v>2.2679901849174933E-3</v>
      </c>
      <c r="P508">
        <f t="shared" si="42"/>
        <v>1.0224141697024419E-4</v>
      </c>
      <c r="Q508" t="str">
        <f t="shared" si="39"/>
        <v>--</v>
      </c>
    </row>
    <row r="509" spans="1:17" x14ac:dyDescent="0.2">
      <c r="A509" s="1">
        <v>1764616630.1431601</v>
      </c>
      <c r="B509" s="1">
        <v>31.324899196624699</v>
      </c>
      <c r="C509">
        <v>30</v>
      </c>
      <c r="D509">
        <v>255</v>
      </c>
      <c r="E509">
        <v>0</v>
      </c>
      <c r="F509">
        <v>0</v>
      </c>
      <c r="G509">
        <v>20</v>
      </c>
      <c r="H509">
        <v>30</v>
      </c>
      <c r="I509">
        <v>20</v>
      </c>
      <c r="J509">
        <v>20</v>
      </c>
      <c r="K509" s="1" t="s">
        <v>5213</v>
      </c>
      <c r="L509" t="s">
        <v>18</v>
      </c>
      <c r="M509">
        <f t="shared" si="40"/>
        <v>5.0410032272338867E-2</v>
      </c>
      <c r="N509">
        <f t="shared" si="38"/>
        <v>-1.324899196624699</v>
      </c>
      <c r="O509">
        <f t="shared" si="41"/>
        <v>6.6788211259446922E-2</v>
      </c>
      <c r="P509">
        <f t="shared" si="42"/>
        <v>8.8487647441641906E-2</v>
      </c>
      <c r="Q509" t="str">
        <f t="shared" si="39"/>
        <v>--</v>
      </c>
    </row>
    <row r="510" spans="1:17" x14ac:dyDescent="0.2">
      <c r="A510" s="1">
        <v>1764616630.1930301</v>
      </c>
      <c r="B510" s="1">
        <v>30.821967124938901</v>
      </c>
      <c r="C510">
        <v>30</v>
      </c>
      <c r="D510">
        <v>255</v>
      </c>
      <c r="E510">
        <v>0</v>
      </c>
      <c r="F510">
        <v>0</v>
      </c>
      <c r="G510">
        <v>20</v>
      </c>
      <c r="H510">
        <v>30</v>
      </c>
      <c r="I510">
        <v>20</v>
      </c>
      <c r="J510">
        <v>20</v>
      </c>
      <c r="K510" s="1" t="s">
        <v>5214</v>
      </c>
      <c r="L510" t="s">
        <v>18</v>
      </c>
      <c r="M510">
        <f t="shared" si="40"/>
        <v>4.9870014190673828E-2</v>
      </c>
      <c r="N510">
        <f t="shared" si="38"/>
        <v>-0.82196712493890089</v>
      </c>
      <c r="O510">
        <f t="shared" si="41"/>
        <v>4.0991512184970352E-2</v>
      </c>
      <c r="P510">
        <f t="shared" si="42"/>
        <v>3.3693675417578006E-2</v>
      </c>
      <c r="Q510" t="str">
        <f t="shared" si="39"/>
        <v>--</v>
      </c>
    </row>
    <row r="511" spans="1:17" x14ac:dyDescent="0.2">
      <c r="A511" s="1">
        <v>1764616630.2431901</v>
      </c>
      <c r="B511" s="1">
        <v>30.5643677711486</v>
      </c>
      <c r="C511">
        <v>30</v>
      </c>
      <c r="D511">
        <v>103</v>
      </c>
      <c r="E511">
        <v>0</v>
      </c>
      <c r="F511">
        <v>0</v>
      </c>
      <c r="G511">
        <v>20</v>
      </c>
      <c r="H511">
        <v>30</v>
      </c>
      <c r="I511">
        <v>20</v>
      </c>
      <c r="J511">
        <v>20</v>
      </c>
      <c r="K511">
        <v>9.7614984512329102</v>
      </c>
      <c r="L511" t="s">
        <v>18</v>
      </c>
      <c r="M511">
        <f t="shared" si="40"/>
        <v>5.0159931182861328E-2</v>
      </c>
      <c r="N511">
        <f t="shared" si="38"/>
        <v>-0.56436777114859993</v>
      </c>
      <c r="O511">
        <f t="shared" si="41"/>
        <v>2.8308648562638605E-2</v>
      </c>
      <c r="P511">
        <f t="shared" si="42"/>
        <v>1.5976488893525365E-2</v>
      </c>
      <c r="Q511" t="str">
        <f t="shared" si="39"/>
        <v>--</v>
      </c>
    </row>
    <row r="512" spans="1:17" x14ac:dyDescent="0.2">
      <c r="A512" s="1">
        <v>1764616630.2936001</v>
      </c>
      <c r="B512" s="1">
        <v>30.8260560035705</v>
      </c>
      <c r="C512">
        <v>30</v>
      </c>
      <c r="D512">
        <v>167</v>
      </c>
      <c r="E512">
        <v>0</v>
      </c>
      <c r="F512">
        <v>0</v>
      </c>
      <c r="G512">
        <v>20</v>
      </c>
      <c r="H512">
        <v>30</v>
      </c>
      <c r="I512">
        <v>20</v>
      </c>
      <c r="J512">
        <v>20</v>
      </c>
      <c r="K512">
        <v>9.7111048698425293</v>
      </c>
      <c r="L512" t="s">
        <v>18</v>
      </c>
      <c r="M512">
        <f t="shared" si="40"/>
        <v>5.0410032272338867E-2</v>
      </c>
      <c r="N512">
        <f t="shared" si="38"/>
        <v>-0.8260560035704998</v>
      </c>
      <c r="O512">
        <f t="shared" si="41"/>
        <v>4.1641509798748165E-2</v>
      </c>
      <c r="P512">
        <f t="shared" si="42"/>
        <v>3.4398219166995717E-2</v>
      </c>
      <c r="Q512" t="str">
        <f t="shared" si="39"/>
        <v>--</v>
      </c>
    </row>
    <row r="513" spans="1:17" x14ac:dyDescent="0.2">
      <c r="A513" s="1">
        <v>1764616630.34361</v>
      </c>
      <c r="B513" s="1">
        <v>31.619298458099301</v>
      </c>
      <c r="C513">
        <v>30</v>
      </c>
      <c r="D513">
        <v>255</v>
      </c>
      <c r="E513">
        <v>0</v>
      </c>
      <c r="F513">
        <v>0</v>
      </c>
      <c r="G513">
        <v>20</v>
      </c>
      <c r="H513">
        <v>30</v>
      </c>
      <c r="I513">
        <v>20</v>
      </c>
      <c r="J513">
        <v>20</v>
      </c>
      <c r="K513" s="1" t="s">
        <v>5215</v>
      </c>
      <c r="L513" t="s">
        <v>18</v>
      </c>
      <c r="M513">
        <f t="shared" si="40"/>
        <v>5.0009965896606445E-2</v>
      </c>
      <c r="N513">
        <f t="shared" si="38"/>
        <v>-1.6192984580993013</v>
      </c>
      <c r="O513">
        <f t="shared" si="41"/>
        <v>8.0981060665973464E-2</v>
      </c>
      <c r="P513">
        <f t="shared" si="42"/>
        <v>0.1311325066716568</v>
      </c>
      <c r="Q513" t="str">
        <f t="shared" si="39"/>
        <v>--</v>
      </c>
    </row>
    <row r="514" spans="1:17" x14ac:dyDescent="0.2">
      <c r="A514" s="1">
        <v>1764616630.3935201</v>
      </c>
      <c r="B514" s="1">
        <v>31.063210964202799</v>
      </c>
      <c r="C514">
        <v>30</v>
      </c>
      <c r="D514">
        <v>255</v>
      </c>
      <c r="E514">
        <v>0</v>
      </c>
      <c r="F514">
        <v>0</v>
      </c>
      <c r="G514">
        <v>20</v>
      </c>
      <c r="H514">
        <v>30</v>
      </c>
      <c r="I514">
        <v>20</v>
      </c>
      <c r="J514">
        <v>20</v>
      </c>
      <c r="K514" s="1" t="s">
        <v>5216</v>
      </c>
      <c r="L514" t="s">
        <v>18</v>
      </c>
      <c r="M514">
        <f t="shared" si="40"/>
        <v>4.9910068511962891E-2</v>
      </c>
      <c r="N514">
        <f t="shared" si="38"/>
        <v>-1.0632109642027991</v>
      </c>
      <c r="O514">
        <f t="shared" si="41"/>
        <v>5.3064932066031828E-2</v>
      </c>
      <c r="P514">
        <f t="shared" si="42"/>
        <v>5.6419217587281731E-2</v>
      </c>
      <c r="Q514" t="str">
        <f t="shared" si="39"/>
        <v>--</v>
      </c>
    </row>
    <row r="515" spans="1:17" x14ac:dyDescent="0.2">
      <c r="A515" s="1">
        <v>1764616630.4440701</v>
      </c>
      <c r="B515" s="1">
        <v>29.505348205566399</v>
      </c>
      <c r="C515">
        <v>30</v>
      </c>
      <c r="D515">
        <v>80</v>
      </c>
      <c r="E515">
        <v>0</v>
      </c>
      <c r="F515">
        <v>0</v>
      </c>
      <c r="G515">
        <v>20</v>
      </c>
      <c r="H515">
        <v>30</v>
      </c>
      <c r="I515">
        <v>20</v>
      </c>
      <c r="J515">
        <v>20</v>
      </c>
      <c r="K515" s="1" t="s">
        <v>5217</v>
      </c>
      <c r="L515" t="s">
        <v>18</v>
      </c>
      <c r="M515">
        <f t="shared" si="40"/>
        <v>5.0549983978271484E-2</v>
      </c>
      <c r="N515">
        <f t="shared" ref="N515:N578" si="43">C515-B515</f>
        <v>0.49465179443360086</v>
      </c>
      <c r="O515">
        <f t="shared" si="41"/>
        <v>2.5004640283441765E-2</v>
      </c>
      <c r="P515">
        <f t="shared" si="42"/>
        <v>1.236859018537117E-2</v>
      </c>
      <c r="Q515" t="str">
        <f t="shared" si="39"/>
        <v>--</v>
      </c>
    </row>
    <row r="516" spans="1:17" x14ac:dyDescent="0.2">
      <c r="A516" s="1">
        <v>1764616630.4939201</v>
      </c>
      <c r="B516" s="1">
        <v>32.163119316101003</v>
      </c>
      <c r="C516">
        <v>30</v>
      </c>
      <c r="D516">
        <v>255</v>
      </c>
      <c r="E516">
        <v>0</v>
      </c>
      <c r="F516">
        <v>0</v>
      </c>
      <c r="G516">
        <v>20</v>
      </c>
      <c r="H516">
        <v>30</v>
      </c>
      <c r="I516">
        <v>20</v>
      </c>
      <c r="J516">
        <v>20</v>
      </c>
      <c r="K516" s="1" t="s">
        <v>5218</v>
      </c>
      <c r="L516" t="s">
        <v>18</v>
      </c>
      <c r="M516">
        <f t="shared" si="40"/>
        <v>4.9849987030029297E-2</v>
      </c>
      <c r="N516">
        <f t="shared" si="43"/>
        <v>-2.1631193161010032</v>
      </c>
      <c r="O516">
        <f t="shared" si="41"/>
        <v>0.10783146985204085</v>
      </c>
      <c r="P516">
        <f t="shared" si="42"/>
        <v>0.23325233532051254</v>
      </c>
      <c r="Q516" t="str">
        <f t="shared" ref="Q516:Q579" si="44">IF(C516&lt;&gt;C515, "OSCILLATION", "--")</f>
        <v>--</v>
      </c>
    </row>
    <row r="517" spans="1:17" x14ac:dyDescent="0.2">
      <c r="A517" s="1">
        <v>1764616630.54409</v>
      </c>
      <c r="B517" s="1">
        <v>31.091833114623999</v>
      </c>
      <c r="C517">
        <v>30</v>
      </c>
      <c r="D517">
        <v>175</v>
      </c>
      <c r="E517">
        <v>0</v>
      </c>
      <c r="F517">
        <v>0</v>
      </c>
      <c r="G517">
        <v>20</v>
      </c>
      <c r="H517">
        <v>30</v>
      </c>
      <c r="I517">
        <v>20</v>
      </c>
      <c r="J517">
        <v>20</v>
      </c>
      <c r="K517" s="1" t="s">
        <v>5219</v>
      </c>
      <c r="L517" t="s">
        <v>18</v>
      </c>
      <c r="M517">
        <f t="shared" si="40"/>
        <v>5.0169944763183594E-2</v>
      </c>
      <c r="N517">
        <f t="shared" si="43"/>
        <v>-1.0918331146239986</v>
      </c>
      <c r="O517">
        <f t="shared" si="41"/>
        <v>5.4777207051300708E-2</v>
      </c>
      <c r="P517">
        <f t="shared" si="42"/>
        <v>5.9807568585225304E-2</v>
      </c>
      <c r="Q517" t="str">
        <f t="shared" si="44"/>
        <v>--</v>
      </c>
    </row>
    <row r="518" spans="1:17" x14ac:dyDescent="0.2">
      <c r="A518" s="1">
        <v>1764616630.5944901</v>
      </c>
      <c r="B518" s="1">
        <v>30.597078800201398</v>
      </c>
      <c r="C518">
        <v>30</v>
      </c>
      <c r="D518">
        <v>115</v>
      </c>
      <c r="E518">
        <v>0</v>
      </c>
      <c r="F518">
        <v>0</v>
      </c>
      <c r="G518">
        <v>20</v>
      </c>
      <c r="H518">
        <v>30</v>
      </c>
      <c r="I518">
        <v>20</v>
      </c>
      <c r="J518">
        <v>20</v>
      </c>
      <c r="K518" s="1" t="s">
        <v>5220</v>
      </c>
      <c r="L518" t="s">
        <v>18</v>
      </c>
      <c r="M518">
        <f t="shared" si="40"/>
        <v>5.0400018692016602E-2</v>
      </c>
      <c r="N518">
        <f t="shared" si="43"/>
        <v>-0.59707880020139825</v>
      </c>
      <c r="O518">
        <f t="shared" si="41"/>
        <v>3.0092782690757318E-2</v>
      </c>
      <c r="P518">
        <f t="shared" si="42"/>
        <v>1.7967762583718783E-2</v>
      </c>
      <c r="Q518" t="str">
        <f t="shared" si="44"/>
        <v>--</v>
      </c>
    </row>
    <row r="519" spans="1:17" x14ac:dyDescent="0.2">
      <c r="A519" s="1">
        <v>1764616630.6447599</v>
      </c>
      <c r="B519">
        <v>30.3558349609375</v>
      </c>
      <c r="C519">
        <v>30</v>
      </c>
      <c r="D519">
        <v>115</v>
      </c>
      <c r="E519">
        <v>0</v>
      </c>
      <c r="F519">
        <v>0</v>
      </c>
      <c r="G519">
        <v>20</v>
      </c>
      <c r="H519">
        <v>30</v>
      </c>
      <c r="I519">
        <v>20</v>
      </c>
      <c r="J519">
        <v>20</v>
      </c>
      <c r="K519" s="1" t="s">
        <v>5221</v>
      </c>
      <c r="L519" t="s">
        <v>18</v>
      </c>
      <c r="M519">
        <f t="shared" si="40"/>
        <v>5.0269842147827148E-2</v>
      </c>
      <c r="N519">
        <f t="shared" si="43"/>
        <v>-0.3558349609375</v>
      </c>
      <c r="O519">
        <f t="shared" si="41"/>
        <v>1.7887767317006364E-2</v>
      </c>
      <c r="P519">
        <f t="shared" si="42"/>
        <v>6.3650929845060489E-3</v>
      </c>
      <c r="Q519" t="str">
        <f t="shared" si="44"/>
        <v>--</v>
      </c>
    </row>
    <row r="520" spans="1:17" x14ac:dyDescent="0.2">
      <c r="A520" s="1">
        <v>1764616630.6946299</v>
      </c>
      <c r="B520">
        <v>32.150852680206299</v>
      </c>
      <c r="C520">
        <v>30</v>
      </c>
      <c r="D520">
        <v>255</v>
      </c>
      <c r="E520">
        <v>0</v>
      </c>
      <c r="F520">
        <v>0</v>
      </c>
      <c r="G520">
        <v>20</v>
      </c>
      <c r="H520">
        <v>30</v>
      </c>
      <c r="I520">
        <v>20</v>
      </c>
      <c r="J520">
        <v>20</v>
      </c>
      <c r="K520" s="1" t="s">
        <v>5222</v>
      </c>
      <c r="L520" t="s">
        <v>18</v>
      </c>
      <c r="M520">
        <f t="shared" si="40"/>
        <v>4.9870014190673828E-2</v>
      </c>
      <c r="N520">
        <f t="shared" si="43"/>
        <v>-2.1508526802062988</v>
      </c>
      <c r="O520">
        <f t="shared" si="41"/>
        <v>0.10726305368393696</v>
      </c>
      <c r="P520">
        <f t="shared" si="42"/>
        <v>0.23070702650320793</v>
      </c>
      <c r="Q520" t="str">
        <f t="shared" si="44"/>
        <v>--</v>
      </c>
    </row>
    <row r="521" spans="1:17" x14ac:dyDescent="0.2">
      <c r="A521" s="1">
        <v>1764616630.74474</v>
      </c>
      <c r="B521" s="1">
        <v>30.5766344070434</v>
      </c>
      <c r="C521">
        <v>30</v>
      </c>
      <c r="D521">
        <v>86</v>
      </c>
      <c r="E521">
        <v>0</v>
      </c>
      <c r="F521">
        <v>0</v>
      </c>
      <c r="G521">
        <v>20</v>
      </c>
      <c r="H521">
        <v>30</v>
      </c>
      <c r="I521">
        <v>20</v>
      </c>
      <c r="J521">
        <v>20</v>
      </c>
      <c r="K521" s="1" t="s">
        <v>5223</v>
      </c>
      <c r="L521" t="s">
        <v>18</v>
      </c>
      <c r="M521">
        <f t="shared" si="40"/>
        <v>5.0110101699829102E-2</v>
      </c>
      <c r="N521">
        <f t="shared" si="43"/>
        <v>-0.57663440704340019</v>
      </c>
      <c r="O521">
        <f t="shared" si="41"/>
        <v>2.8895208780565434E-2</v>
      </c>
      <c r="P521">
        <f t="shared" si="42"/>
        <v>1.66619715815766E-2</v>
      </c>
      <c r="Q521" t="str">
        <f t="shared" si="44"/>
        <v>--</v>
      </c>
    </row>
    <row r="522" spans="1:17" x14ac:dyDescent="0.2">
      <c r="A522" s="1">
        <v>1764616630.7953</v>
      </c>
      <c r="B522" s="1">
        <v>30.609345436096099</v>
      </c>
      <c r="C522">
        <v>30</v>
      </c>
      <c r="D522">
        <v>130</v>
      </c>
      <c r="E522">
        <v>0</v>
      </c>
      <c r="F522">
        <v>0</v>
      </c>
      <c r="G522">
        <v>20</v>
      </c>
      <c r="H522">
        <v>30</v>
      </c>
      <c r="I522">
        <v>20</v>
      </c>
      <c r="J522">
        <v>20</v>
      </c>
      <c r="K522" s="1" t="s">
        <v>5224</v>
      </c>
      <c r="L522" t="s">
        <v>18</v>
      </c>
      <c r="M522">
        <f t="shared" si="40"/>
        <v>5.055999755859375E-2</v>
      </c>
      <c r="N522">
        <f t="shared" si="43"/>
        <v>-0.60934543609609904</v>
      </c>
      <c r="O522">
        <f t="shared" si="41"/>
        <v>3.0808503761359012E-2</v>
      </c>
      <c r="P522">
        <f t="shared" si="42"/>
        <v>1.8773021159933612E-2</v>
      </c>
      <c r="Q522" t="str">
        <f t="shared" si="44"/>
        <v>--</v>
      </c>
    </row>
    <row r="523" spans="1:17" x14ac:dyDescent="0.2">
      <c r="A523" s="1">
        <v>1764616630.8453701</v>
      </c>
      <c r="B523" s="1">
        <v>30.319035053253099</v>
      </c>
      <c r="C523">
        <v>30</v>
      </c>
      <c r="D523">
        <v>80</v>
      </c>
      <c r="E523">
        <v>0</v>
      </c>
      <c r="F523">
        <v>0</v>
      </c>
      <c r="G523">
        <v>20</v>
      </c>
      <c r="H523">
        <v>30</v>
      </c>
      <c r="I523">
        <v>20</v>
      </c>
      <c r="J523">
        <v>20</v>
      </c>
      <c r="K523" s="1" t="s">
        <v>5225</v>
      </c>
      <c r="L523" t="s">
        <v>18</v>
      </c>
      <c r="M523">
        <f t="shared" si="40"/>
        <v>5.0070047378540039E-2</v>
      </c>
      <c r="N523">
        <f t="shared" si="43"/>
        <v>-0.31903505325309922</v>
      </c>
      <c r="O523">
        <f t="shared" si="41"/>
        <v>1.5974100231797721E-2</v>
      </c>
      <c r="P523">
        <f t="shared" si="42"/>
        <v>5.0962979181219314E-3</v>
      </c>
      <c r="Q523" t="str">
        <f t="shared" si="44"/>
        <v>--</v>
      </c>
    </row>
    <row r="524" spans="1:17" x14ac:dyDescent="0.2">
      <c r="A524" s="1">
        <v>1764616630.89568</v>
      </c>
      <c r="B524" s="1">
        <v>32.134497165679903</v>
      </c>
      <c r="C524">
        <v>30</v>
      </c>
      <c r="D524">
        <v>255</v>
      </c>
      <c r="E524">
        <v>0</v>
      </c>
      <c r="F524">
        <v>0</v>
      </c>
      <c r="G524">
        <v>20</v>
      </c>
      <c r="H524">
        <v>30</v>
      </c>
      <c r="I524">
        <v>20</v>
      </c>
      <c r="J524">
        <v>20</v>
      </c>
      <c r="K524" s="1" t="s">
        <v>5226</v>
      </c>
      <c r="L524" t="s">
        <v>18</v>
      </c>
      <c r="M524">
        <f t="shared" si="40"/>
        <v>5.0309896469116211E-2</v>
      </c>
      <c r="N524">
        <f t="shared" si="43"/>
        <v>-2.1344971656799032</v>
      </c>
      <c r="O524">
        <f t="shared" si="41"/>
        <v>0.10738633141897792</v>
      </c>
      <c r="P524">
        <f t="shared" si="42"/>
        <v>0.22921582004657109</v>
      </c>
      <c r="Q524" t="str">
        <f t="shared" si="44"/>
        <v>--</v>
      </c>
    </row>
    <row r="525" spans="1:17" x14ac:dyDescent="0.2">
      <c r="A525" s="1">
        <v>1764616630.94539</v>
      </c>
      <c r="B525" s="1">
        <v>31.091833114623999</v>
      </c>
      <c r="C525">
        <v>30</v>
      </c>
      <c r="D525">
        <v>255</v>
      </c>
      <c r="E525">
        <v>0</v>
      </c>
      <c r="F525">
        <v>0</v>
      </c>
      <c r="G525">
        <v>20</v>
      </c>
      <c r="H525">
        <v>30</v>
      </c>
      <c r="I525">
        <v>20</v>
      </c>
      <c r="J525">
        <v>20</v>
      </c>
      <c r="K525">
        <v>9.0591402053833008</v>
      </c>
      <c r="L525" t="s">
        <v>18</v>
      </c>
      <c r="M525">
        <f t="shared" si="40"/>
        <v>4.971003532409668E-2</v>
      </c>
      <c r="N525">
        <f t="shared" si="43"/>
        <v>-1.0918331146239986</v>
      </c>
      <c r="O525">
        <f t="shared" si="41"/>
        <v>5.4275062695977469E-2</v>
      </c>
      <c r="P525">
        <f t="shared" si="42"/>
        <v>5.9259310749761873E-2</v>
      </c>
      <c r="Q525" t="str">
        <f t="shared" si="44"/>
        <v>--</v>
      </c>
    </row>
    <row r="526" spans="1:17" x14ac:dyDescent="0.2">
      <c r="A526" s="1">
        <v>1764616630.99564</v>
      </c>
      <c r="B526" s="1">
        <v>31.365787982940599</v>
      </c>
      <c r="C526">
        <v>30</v>
      </c>
      <c r="D526">
        <v>224</v>
      </c>
      <c r="E526">
        <v>0</v>
      </c>
      <c r="F526">
        <v>0</v>
      </c>
      <c r="G526">
        <v>20</v>
      </c>
      <c r="H526">
        <v>30</v>
      </c>
      <c r="I526">
        <v>20</v>
      </c>
      <c r="J526">
        <v>20</v>
      </c>
      <c r="K526" s="1" t="s">
        <v>5227</v>
      </c>
      <c r="L526" t="s">
        <v>18</v>
      </c>
      <c r="M526">
        <f t="shared" si="40"/>
        <v>5.0250053405761719E-2</v>
      </c>
      <c r="N526">
        <f t="shared" si="43"/>
        <v>-1.3657879829405992</v>
      </c>
      <c r="O526">
        <f t="shared" si="41"/>
        <v>6.8630919083712688E-2</v>
      </c>
      <c r="P526">
        <f t="shared" si="42"/>
        <v>9.3735284542703426E-2</v>
      </c>
      <c r="Q526" t="str">
        <f t="shared" si="44"/>
        <v>--</v>
      </c>
    </row>
    <row r="527" spans="1:17" x14ac:dyDescent="0.2">
      <c r="A527" s="1">
        <v>1764616631.04584</v>
      </c>
      <c r="B527" s="1">
        <v>30.335390567779498</v>
      </c>
      <c r="C527">
        <v>30</v>
      </c>
      <c r="D527">
        <v>80</v>
      </c>
      <c r="E527">
        <v>0</v>
      </c>
      <c r="F527">
        <v>0</v>
      </c>
      <c r="G527">
        <v>20</v>
      </c>
      <c r="H527">
        <v>30</v>
      </c>
      <c r="I527">
        <v>20</v>
      </c>
      <c r="J527">
        <v>20</v>
      </c>
      <c r="K527" s="1" t="s">
        <v>5228</v>
      </c>
      <c r="L527" t="s">
        <v>18</v>
      </c>
      <c r="M527">
        <f t="shared" si="40"/>
        <v>5.0199985504150391E-2</v>
      </c>
      <c r="N527">
        <f t="shared" si="43"/>
        <v>-0.33539056777949838</v>
      </c>
      <c r="O527">
        <f t="shared" si="41"/>
        <v>1.6836601640759587E-2</v>
      </c>
      <c r="P527">
        <f t="shared" si="42"/>
        <v>5.6468373837715918E-3</v>
      </c>
      <c r="Q527" t="str">
        <f t="shared" si="44"/>
        <v>--</v>
      </c>
    </row>
    <row r="528" spans="1:17" x14ac:dyDescent="0.2">
      <c r="A528" s="1">
        <v>1764616631.09618</v>
      </c>
      <c r="B528" s="1">
        <v>30.5766344070434</v>
      </c>
      <c r="C528">
        <v>30</v>
      </c>
      <c r="D528">
        <v>130</v>
      </c>
      <c r="E528">
        <v>0</v>
      </c>
      <c r="F528">
        <v>0</v>
      </c>
      <c r="G528">
        <v>20</v>
      </c>
      <c r="H528">
        <v>30</v>
      </c>
      <c r="I528">
        <v>20</v>
      </c>
      <c r="J528">
        <v>20</v>
      </c>
      <c r="K528" s="1" t="s">
        <v>5229</v>
      </c>
      <c r="L528" t="s">
        <v>18</v>
      </c>
      <c r="M528">
        <f t="shared" si="40"/>
        <v>5.0339937210083008E-2</v>
      </c>
      <c r="N528">
        <f t="shared" si="43"/>
        <v>-0.57663440704340019</v>
      </c>
      <c r="O528">
        <f t="shared" si="41"/>
        <v>2.9027739843738212E-2</v>
      </c>
      <c r="P528">
        <f t="shared" si="42"/>
        <v>1.6738393552604067E-2</v>
      </c>
      <c r="Q528" t="str">
        <f t="shared" si="44"/>
        <v>--</v>
      </c>
    </row>
    <row r="529" spans="1:17" x14ac:dyDescent="0.2">
      <c r="A529" s="1">
        <v>1764616631.14674</v>
      </c>
      <c r="B529" s="1">
        <v>30.531656742095901</v>
      </c>
      <c r="C529">
        <v>30</v>
      </c>
      <c r="D529">
        <v>116</v>
      </c>
      <c r="E529">
        <v>0</v>
      </c>
      <c r="F529">
        <v>0</v>
      </c>
      <c r="G529">
        <v>20</v>
      </c>
      <c r="H529">
        <v>30</v>
      </c>
      <c r="I529">
        <v>20</v>
      </c>
      <c r="J529">
        <v>20</v>
      </c>
      <c r="K529" s="1" t="s">
        <v>5230</v>
      </c>
      <c r="L529" t="s">
        <v>18</v>
      </c>
      <c r="M529">
        <f t="shared" si="40"/>
        <v>5.055999755859375E-2</v>
      </c>
      <c r="N529">
        <f t="shared" si="43"/>
        <v>-0.53165674209590108</v>
      </c>
      <c r="O529">
        <f t="shared" si="41"/>
        <v>2.6880563582378666E-2</v>
      </c>
      <c r="P529">
        <f t="shared" si="42"/>
        <v>1.4291232859909164E-2</v>
      </c>
      <c r="Q529" t="str">
        <f t="shared" si="44"/>
        <v>--</v>
      </c>
    </row>
    <row r="530" spans="1:17" x14ac:dyDescent="0.2">
      <c r="A530" s="1">
        <v>1764616631.1962299</v>
      </c>
      <c r="B530" s="1">
        <v>30.327212810516301</v>
      </c>
      <c r="C530">
        <v>30</v>
      </c>
      <c r="D530">
        <v>116</v>
      </c>
      <c r="E530">
        <v>0</v>
      </c>
      <c r="F530">
        <v>0</v>
      </c>
      <c r="G530">
        <v>20</v>
      </c>
      <c r="H530">
        <v>30</v>
      </c>
      <c r="I530">
        <v>20</v>
      </c>
      <c r="J530">
        <v>20</v>
      </c>
      <c r="K530" s="1" t="s">
        <v>5231</v>
      </c>
      <c r="L530" t="s">
        <v>18</v>
      </c>
      <c r="M530">
        <f t="shared" si="40"/>
        <v>4.9489974975585938E-2</v>
      </c>
      <c r="N530">
        <f t="shared" si="43"/>
        <v>-0.32721281051630058</v>
      </c>
      <c r="O530">
        <f t="shared" si="41"/>
        <v>1.6193753804142858E-2</v>
      </c>
      <c r="P530">
        <f t="shared" si="42"/>
        <v>5.2988036950626189E-3</v>
      </c>
      <c r="Q530" t="str">
        <f t="shared" si="44"/>
        <v>--</v>
      </c>
    </row>
    <row r="531" spans="1:17" x14ac:dyDescent="0.2">
      <c r="A531" s="1">
        <v>1764616631.24634</v>
      </c>
      <c r="B531" s="1">
        <v>30.572545528411801</v>
      </c>
      <c r="C531">
        <v>30</v>
      </c>
      <c r="D531">
        <v>124</v>
      </c>
      <c r="E531">
        <v>0</v>
      </c>
      <c r="F531">
        <v>0</v>
      </c>
      <c r="G531">
        <v>20</v>
      </c>
      <c r="H531">
        <v>30</v>
      </c>
      <c r="I531">
        <v>20</v>
      </c>
      <c r="J531">
        <v>20</v>
      </c>
      <c r="K531">
        <v>8.7581627368927002</v>
      </c>
      <c r="L531" t="s">
        <v>18</v>
      </c>
      <c r="M531">
        <f t="shared" si="40"/>
        <v>5.0110101699829102E-2</v>
      </c>
      <c r="N531">
        <f t="shared" si="43"/>
        <v>-0.57254552841180129</v>
      </c>
      <c r="O531">
        <f t="shared" si="41"/>
        <v>2.8690314656497753E-2</v>
      </c>
      <c r="P531">
        <f t="shared" si="42"/>
        <v>1.6426511365305353E-2</v>
      </c>
      <c r="Q531" t="str">
        <f t="shared" si="44"/>
        <v>--</v>
      </c>
    </row>
    <row r="532" spans="1:17" x14ac:dyDescent="0.2">
      <c r="A532" s="1">
        <v>1764616631.29669</v>
      </c>
      <c r="B532" s="1">
        <v>31.0877442359924</v>
      </c>
      <c r="C532">
        <v>30</v>
      </c>
      <c r="D532">
        <v>213</v>
      </c>
      <c r="E532">
        <v>0</v>
      </c>
      <c r="F532">
        <v>0</v>
      </c>
      <c r="G532">
        <v>20</v>
      </c>
      <c r="H532">
        <v>30</v>
      </c>
      <c r="I532">
        <v>20</v>
      </c>
      <c r="J532">
        <v>20</v>
      </c>
      <c r="K532" s="1" t="s">
        <v>5232</v>
      </c>
      <c r="L532" t="s">
        <v>18</v>
      </c>
      <c r="M532">
        <f t="shared" si="40"/>
        <v>5.0349950790405273E-2</v>
      </c>
      <c r="N532">
        <f t="shared" si="43"/>
        <v>-1.0877442359923997</v>
      </c>
      <c r="O532">
        <f t="shared" si="41"/>
        <v>5.4767868754764304E-2</v>
      </c>
      <c r="P532">
        <f t="shared" si="42"/>
        <v>5.9573433555583116E-2</v>
      </c>
      <c r="Q532" t="str">
        <f t="shared" si="44"/>
        <v>--</v>
      </c>
    </row>
    <row r="533" spans="1:17" x14ac:dyDescent="0.2">
      <c r="A533" s="1">
        <v>1764616631.34779</v>
      </c>
      <c r="B533" s="1">
        <v>31.337165832519499</v>
      </c>
      <c r="C533">
        <v>30</v>
      </c>
      <c r="D533">
        <v>244</v>
      </c>
      <c r="E533">
        <v>0</v>
      </c>
      <c r="F533">
        <v>0</v>
      </c>
      <c r="G533">
        <v>20</v>
      </c>
      <c r="H533">
        <v>30</v>
      </c>
      <c r="I533">
        <v>20</v>
      </c>
      <c r="J533">
        <v>20</v>
      </c>
      <c r="K533" s="1" t="s">
        <v>5233</v>
      </c>
      <c r="L533" t="s">
        <v>18</v>
      </c>
      <c r="M533">
        <f t="shared" si="40"/>
        <v>5.1100015640258789E-2</v>
      </c>
      <c r="N533">
        <f t="shared" si="43"/>
        <v>-1.3371658325194993</v>
      </c>
      <c r="O533">
        <f t="shared" si="41"/>
        <v>6.8329194955366074E-2</v>
      </c>
      <c r="P533">
        <f t="shared" si="42"/>
        <v>9.1367464857879249E-2</v>
      </c>
      <c r="Q533" t="str">
        <f t="shared" si="44"/>
        <v>--</v>
      </c>
    </row>
    <row r="534" spans="1:17" x14ac:dyDescent="0.2">
      <c r="A534" s="1">
        <v>1764616631.3978801</v>
      </c>
      <c r="B534" s="1">
        <v>30.8137893676757</v>
      </c>
      <c r="C534">
        <v>30</v>
      </c>
      <c r="D534">
        <v>244</v>
      </c>
      <c r="E534">
        <v>0</v>
      </c>
      <c r="F534">
        <v>0</v>
      </c>
      <c r="G534">
        <v>20</v>
      </c>
      <c r="H534">
        <v>30</v>
      </c>
      <c r="I534">
        <v>20</v>
      </c>
      <c r="J534">
        <v>20</v>
      </c>
      <c r="K534" s="1" t="s">
        <v>5234</v>
      </c>
      <c r="L534" t="s">
        <v>18</v>
      </c>
      <c r="M534">
        <f t="shared" si="40"/>
        <v>5.009007453918457E-2</v>
      </c>
      <c r="N534">
        <f t="shared" si="43"/>
        <v>-0.81378936767569954</v>
      </c>
      <c r="O534">
        <f t="shared" si="41"/>
        <v>4.0762770086071667E-2</v>
      </c>
      <c r="P534">
        <f t="shared" si="42"/>
        <v>3.3172308893054184E-2</v>
      </c>
      <c r="Q534" t="str">
        <f t="shared" si="44"/>
        <v>--</v>
      </c>
    </row>
    <row r="535" spans="1:17" x14ac:dyDescent="0.2">
      <c r="A535" s="1">
        <v>1764616631.44767</v>
      </c>
      <c r="B535" s="1">
        <v>30.568456649780199</v>
      </c>
      <c r="C535">
        <v>30</v>
      </c>
      <c r="D535">
        <v>105</v>
      </c>
      <c r="E535">
        <v>0</v>
      </c>
      <c r="F535">
        <v>0</v>
      </c>
      <c r="G535">
        <v>20</v>
      </c>
      <c r="H535">
        <v>30</v>
      </c>
      <c r="I535">
        <v>20</v>
      </c>
      <c r="J535">
        <v>20</v>
      </c>
      <c r="K535" s="1" t="s">
        <v>5235</v>
      </c>
      <c r="L535" t="s">
        <v>18</v>
      </c>
      <c r="M535">
        <f t="shared" si="40"/>
        <v>4.9789905548095703E-2</v>
      </c>
      <c r="N535">
        <f t="shared" si="43"/>
        <v>-0.56845664978019883</v>
      </c>
      <c r="O535">
        <f t="shared" si="41"/>
        <v>2.8303402900743017E-2</v>
      </c>
      <c r="P535">
        <f t="shared" si="42"/>
        <v>1.6089257590335537E-2</v>
      </c>
      <c r="Q535" t="str">
        <f t="shared" si="44"/>
        <v>--</v>
      </c>
    </row>
    <row r="536" spans="1:17" x14ac:dyDescent="0.2">
      <c r="A536" s="1">
        <v>1764616631.4977701</v>
      </c>
      <c r="B536" s="1">
        <v>31.067299842834402</v>
      </c>
      <c r="C536">
        <v>30</v>
      </c>
      <c r="D536">
        <v>210</v>
      </c>
      <c r="E536">
        <v>0</v>
      </c>
      <c r="F536">
        <v>0</v>
      </c>
      <c r="G536">
        <v>20</v>
      </c>
      <c r="H536">
        <v>30</v>
      </c>
      <c r="I536">
        <v>20</v>
      </c>
      <c r="J536">
        <v>20</v>
      </c>
      <c r="K536" s="1" t="s">
        <v>5236</v>
      </c>
      <c r="L536" t="s">
        <v>18</v>
      </c>
      <c r="M536">
        <f t="shared" si="40"/>
        <v>5.0100088119506836E-2</v>
      </c>
      <c r="N536">
        <f t="shared" si="43"/>
        <v>-1.0672998428344016</v>
      </c>
      <c r="O536">
        <f t="shared" si="41"/>
        <v>5.3471816175939317E-2</v>
      </c>
      <c r="P536">
        <f t="shared" si="42"/>
        <v>5.7070461000650045E-2</v>
      </c>
      <c r="Q536" t="str">
        <f t="shared" si="44"/>
        <v>--</v>
      </c>
    </row>
    <row r="537" spans="1:17" x14ac:dyDescent="0.2">
      <c r="A537" s="1">
        <v>1764616631.5479901</v>
      </c>
      <c r="B537" s="1">
        <v>29.5176148414611</v>
      </c>
      <c r="C537">
        <v>30</v>
      </c>
      <c r="D537">
        <v>80</v>
      </c>
      <c r="E537">
        <v>0</v>
      </c>
      <c r="F537">
        <v>0</v>
      </c>
      <c r="G537">
        <v>20</v>
      </c>
      <c r="H537">
        <v>30</v>
      </c>
      <c r="I537">
        <v>20</v>
      </c>
      <c r="J537">
        <v>20</v>
      </c>
      <c r="K537">
        <v>8.4565269947052002</v>
      </c>
      <c r="L537" t="s">
        <v>18</v>
      </c>
      <c r="M537">
        <f t="shared" si="40"/>
        <v>5.0220012664794922E-2</v>
      </c>
      <c r="N537">
        <f t="shared" si="43"/>
        <v>0.48238515853890007</v>
      </c>
      <c r="O537">
        <f t="shared" si="41"/>
        <v>2.4225388771132669E-2</v>
      </c>
      <c r="P537">
        <f t="shared" si="42"/>
        <v>1.1685968003029321E-2</v>
      </c>
      <c r="Q537" t="str">
        <f t="shared" si="44"/>
        <v>--</v>
      </c>
    </row>
    <row r="538" spans="1:17" x14ac:dyDescent="0.2">
      <c r="A538" s="1">
        <v>1764616631.5987899</v>
      </c>
      <c r="B538" s="1">
        <v>30.560278892517001</v>
      </c>
      <c r="C538">
        <v>30</v>
      </c>
      <c r="D538">
        <v>147</v>
      </c>
      <c r="E538">
        <v>0</v>
      </c>
      <c r="F538">
        <v>0</v>
      </c>
      <c r="G538">
        <v>20</v>
      </c>
      <c r="H538">
        <v>30</v>
      </c>
      <c r="I538">
        <v>20</v>
      </c>
      <c r="J538">
        <v>20</v>
      </c>
      <c r="K538" s="1" t="s">
        <v>5237</v>
      </c>
      <c r="L538" t="s">
        <v>18</v>
      </c>
      <c r="M538">
        <f t="shared" si="40"/>
        <v>5.0799846649169922E-2</v>
      </c>
      <c r="N538">
        <f t="shared" si="43"/>
        <v>-0.56027889251700103</v>
      </c>
      <c r="O538">
        <f t="shared" si="41"/>
        <v>2.8462081820630411E-2</v>
      </c>
      <c r="P538">
        <f t="shared" si="42"/>
        <v>1.5946703681191075E-2</v>
      </c>
      <c r="Q538" t="str">
        <f t="shared" si="44"/>
        <v>--</v>
      </c>
    </row>
    <row r="539" spans="1:17" x14ac:dyDescent="0.2">
      <c r="A539" s="1">
        <v>1764616631.64956</v>
      </c>
      <c r="B539" s="1">
        <v>30.560278892517001</v>
      </c>
      <c r="C539">
        <v>30</v>
      </c>
      <c r="D539">
        <v>122</v>
      </c>
      <c r="E539">
        <v>0</v>
      </c>
      <c r="F539">
        <v>0</v>
      </c>
      <c r="G539">
        <v>20</v>
      </c>
      <c r="H539">
        <v>30</v>
      </c>
      <c r="I539">
        <v>20</v>
      </c>
      <c r="J539">
        <v>20</v>
      </c>
      <c r="K539" s="1" t="s">
        <v>5238</v>
      </c>
      <c r="L539" t="s">
        <v>18</v>
      </c>
      <c r="M539">
        <f t="shared" si="40"/>
        <v>5.0770044326782227E-2</v>
      </c>
      <c r="N539">
        <f t="shared" si="43"/>
        <v>-0.56027889251700103</v>
      </c>
      <c r="O539">
        <f t="shared" si="41"/>
        <v>2.8445384208448596E-2</v>
      </c>
      <c r="P539">
        <f t="shared" si="42"/>
        <v>1.5937348361530171E-2</v>
      </c>
      <c r="Q539" t="str">
        <f t="shared" si="44"/>
        <v>--</v>
      </c>
    </row>
    <row r="540" spans="1:17" x14ac:dyDescent="0.2">
      <c r="A540" s="1">
        <v>1764616631.69856</v>
      </c>
      <c r="B540" s="1">
        <v>30.024635791778501</v>
      </c>
      <c r="C540">
        <v>30</v>
      </c>
      <c r="D540">
        <v>122</v>
      </c>
      <c r="E540">
        <v>0</v>
      </c>
      <c r="F540">
        <v>0</v>
      </c>
      <c r="G540">
        <v>20</v>
      </c>
      <c r="H540">
        <v>30</v>
      </c>
      <c r="I540">
        <v>20</v>
      </c>
      <c r="J540">
        <v>20</v>
      </c>
      <c r="K540" s="1" t="s">
        <v>5239</v>
      </c>
      <c r="L540" t="s">
        <v>18</v>
      </c>
      <c r="M540">
        <f t="shared" si="40"/>
        <v>4.9000024795532227E-2</v>
      </c>
      <c r="N540">
        <f t="shared" si="43"/>
        <v>-2.4635791778500504E-2</v>
      </c>
      <c r="O540">
        <f t="shared" si="41"/>
        <v>1.2071544080040936E-3</v>
      </c>
      <c r="P540">
        <f t="shared" si="42"/>
        <v>2.9739204640087893E-5</v>
      </c>
      <c r="Q540" t="str">
        <f t="shared" si="44"/>
        <v>--</v>
      </c>
    </row>
    <row r="541" spans="1:17" x14ac:dyDescent="0.2">
      <c r="A541" s="1">
        <v>1764616631.7486501</v>
      </c>
      <c r="B541" s="1">
        <v>30.298590660095201</v>
      </c>
      <c r="C541">
        <v>30</v>
      </c>
      <c r="D541">
        <v>80</v>
      </c>
      <c r="E541">
        <v>0</v>
      </c>
      <c r="F541">
        <v>0</v>
      </c>
      <c r="G541">
        <v>20</v>
      </c>
      <c r="H541">
        <v>30</v>
      </c>
      <c r="I541">
        <v>20</v>
      </c>
      <c r="J541">
        <v>20</v>
      </c>
      <c r="K541" s="1" t="s">
        <v>5240</v>
      </c>
      <c r="L541" t="s">
        <v>18</v>
      </c>
      <c r="M541">
        <f t="shared" si="40"/>
        <v>5.009007453918457E-2</v>
      </c>
      <c r="N541">
        <f t="shared" si="43"/>
        <v>-0.29859066009520063</v>
      </c>
      <c r="O541">
        <f t="shared" si="41"/>
        <v>1.4956428420872924E-2</v>
      </c>
      <c r="P541">
        <f t="shared" si="42"/>
        <v>4.4658498348550653E-3</v>
      </c>
      <c r="Q541" t="str">
        <f t="shared" si="44"/>
        <v>--</v>
      </c>
    </row>
    <row r="542" spans="1:17" x14ac:dyDescent="0.2">
      <c r="A542" s="1">
        <v>1764616631.79953</v>
      </c>
      <c r="B542" s="1">
        <v>31.615209579467699</v>
      </c>
      <c r="C542">
        <v>30</v>
      </c>
      <c r="D542">
        <v>255</v>
      </c>
      <c r="E542">
        <v>0</v>
      </c>
      <c r="F542">
        <v>0</v>
      </c>
      <c r="G542">
        <v>20</v>
      </c>
      <c r="H542">
        <v>30</v>
      </c>
      <c r="I542">
        <v>20</v>
      </c>
      <c r="J542">
        <v>20</v>
      </c>
      <c r="K542">
        <v>8.2054178714752197</v>
      </c>
      <c r="L542" t="s">
        <v>18</v>
      </c>
      <c r="M542">
        <f t="shared" si="40"/>
        <v>5.0879955291748047E-2</v>
      </c>
      <c r="N542">
        <f t="shared" si="43"/>
        <v>-1.6152095794676988</v>
      </c>
      <c r="O542">
        <f t="shared" si="41"/>
        <v>8.2181791190119674E-2</v>
      </c>
      <c r="P542">
        <f t="shared" si="42"/>
        <v>0.13274081638809543</v>
      </c>
      <c r="Q542" t="str">
        <f t="shared" si="44"/>
        <v>--</v>
      </c>
    </row>
    <row r="543" spans="1:17" x14ac:dyDescent="0.2">
      <c r="A543" s="1">
        <v>1764616631.8495901</v>
      </c>
      <c r="B543" s="1">
        <v>31.083655357360801</v>
      </c>
      <c r="C543">
        <v>30</v>
      </c>
      <c r="D543">
        <v>188</v>
      </c>
      <c r="E543">
        <v>0</v>
      </c>
      <c r="F543">
        <v>0</v>
      </c>
      <c r="G543">
        <v>20</v>
      </c>
      <c r="H543">
        <v>30</v>
      </c>
      <c r="I543">
        <v>20</v>
      </c>
      <c r="J543">
        <v>20</v>
      </c>
      <c r="K543">
        <v>8.1550824642181396</v>
      </c>
      <c r="L543" t="s">
        <v>18</v>
      </c>
      <c r="M543">
        <f t="shared" si="40"/>
        <v>5.0060033798217773E-2</v>
      </c>
      <c r="N543">
        <f t="shared" si="43"/>
        <v>-1.0836553573608008</v>
      </c>
      <c r="O543">
        <f t="shared" si="41"/>
        <v>5.4247823815101445E-2</v>
      </c>
      <c r="P543">
        <f t="shared" si="42"/>
        <v>5.8785944902399523E-2</v>
      </c>
      <c r="Q543" t="str">
        <f t="shared" si="44"/>
        <v>--</v>
      </c>
    </row>
    <row r="544" spans="1:17" x14ac:dyDescent="0.2">
      <c r="A544" s="1">
        <v>1764616631.8992901</v>
      </c>
      <c r="B544" s="1">
        <v>30.024635791778501</v>
      </c>
      <c r="C544">
        <v>30</v>
      </c>
      <c r="D544">
        <v>188</v>
      </c>
      <c r="E544">
        <v>0</v>
      </c>
      <c r="F544">
        <v>0</v>
      </c>
      <c r="G544">
        <v>20</v>
      </c>
      <c r="H544">
        <v>30</v>
      </c>
      <c r="I544">
        <v>20</v>
      </c>
      <c r="J544">
        <v>20</v>
      </c>
      <c r="K544" s="1" t="s">
        <v>5241</v>
      </c>
      <c r="L544" t="s">
        <v>18</v>
      </c>
      <c r="M544">
        <f t="shared" ref="M544:M607" si="45">A544-A543</f>
        <v>4.9700021743774414E-2</v>
      </c>
      <c r="N544">
        <f t="shared" si="43"/>
        <v>-2.4635791778500504E-2</v>
      </c>
      <c r="O544">
        <f t="shared" ref="O544:O607" si="46">ABS(N544)*M544</f>
        <v>1.224399387066574E-3</v>
      </c>
      <c r="P544">
        <f t="shared" ref="P544:P607" si="47">N544^2 * M544</f>
        <v>3.0164048353495759E-5</v>
      </c>
      <c r="Q544" t="str">
        <f t="shared" si="44"/>
        <v>--</v>
      </c>
    </row>
    <row r="545" spans="1:17" x14ac:dyDescent="0.2">
      <c r="A545" s="1">
        <v>1764616631.9493401</v>
      </c>
      <c r="B545" s="1">
        <v>31.091833114623999</v>
      </c>
      <c r="C545">
        <v>30</v>
      </c>
      <c r="D545">
        <v>202</v>
      </c>
      <c r="E545">
        <v>0</v>
      </c>
      <c r="F545">
        <v>0</v>
      </c>
      <c r="G545">
        <v>20</v>
      </c>
      <c r="H545">
        <v>30</v>
      </c>
      <c r="I545">
        <v>20</v>
      </c>
      <c r="J545">
        <v>20</v>
      </c>
      <c r="K545">
        <v>8.0552287101745605</v>
      </c>
      <c r="L545" t="s">
        <v>18</v>
      </c>
      <c r="M545">
        <f t="shared" si="45"/>
        <v>5.0050020217895508E-2</v>
      </c>
      <c r="N545">
        <f t="shared" si="43"/>
        <v>-1.0918331146239986</v>
      </c>
      <c r="O545">
        <f t="shared" si="46"/>
        <v>5.4646269461498954E-2</v>
      </c>
      <c r="P545">
        <f t="shared" si="47"/>
        <v>5.9664606588730691E-2</v>
      </c>
      <c r="Q545" t="str">
        <f t="shared" si="44"/>
        <v>--</v>
      </c>
    </row>
    <row r="546" spans="1:17" x14ac:dyDescent="0.2">
      <c r="A546" s="1">
        <v>1764616631.99929</v>
      </c>
      <c r="B546" s="1">
        <v>30.327212810516301</v>
      </c>
      <c r="C546">
        <v>30</v>
      </c>
      <c r="D546">
        <v>202</v>
      </c>
      <c r="E546">
        <v>0</v>
      </c>
      <c r="F546">
        <v>0</v>
      </c>
      <c r="G546">
        <v>20</v>
      </c>
      <c r="H546">
        <v>30</v>
      </c>
      <c r="I546">
        <v>20</v>
      </c>
      <c r="J546">
        <v>20</v>
      </c>
      <c r="K546">
        <v>8.0051801204681396</v>
      </c>
      <c r="L546" t="s">
        <v>18</v>
      </c>
      <c r="M546">
        <f t="shared" si="45"/>
        <v>4.9949884414672852E-2</v>
      </c>
      <c r="N546">
        <f t="shared" si="43"/>
        <v>-0.32721281051630058</v>
      </c>
      <c r="O546">
        <f t="shared" si="46"/>
        <v>1.6344242064289465E-2</v>
      </c>
      <c r="P546">
        <f t="shared" si="47"/>
        <v>5.3480453816148969E-3</v>
      </c>
      <c r="Q546" t="str">
        <f t="shared" si="44"/>
        <v>--</v>
      </c>
    </row>
    <row r="547" spans="1:17" x14ac:dyDescent="0.2">
      <c r="A547">
        <v>1764616632.04989</v>
      </c>
      <c r="B547">
        <v>30.057346820831299</v>
      </c>
      <c r="C547">
        <v>30</v>
      </c>
      <c r="D547">
        <v>80</v>
      </c>
      <c r="E547">
        <v>0</v>
      </c>
      <c r="F547">
        <v>0</v>
      </c>
      <c r="G547">
        <v>20</v>
      </c>
      <c r="H547">
        <v>30</v>
      </c>
      <c r="I547">
        <v>20</v>
      </c>
      <c r="J547">
        <v>20</v>
      </c>
      <c r="K547" s="1" t="s">
        <v>5242</v>
      </c>
      <c r="L547" t="s">
        <v>18</v>
      </c>
      <c r="M547">
        <f t="shared" si="45"/>
        <v>5.0600051879882812E-2</v>
      </c>
      <c r="N547">
        <f t="shared" si="43"/>
        <v>-5.7346820831298828E-2</v>
      </c>
      <c r="O547">
        <f t="shared" si="46"/>
        <v>2.9017521092100651E-3</v>
      </c>
      <c r="P547">
        <f t="shared" si="47"/>
        <v>1.6640625830371307E-4</v>
      </c>
      <c r="Q547" t="str">
        <f t="shared" si="44"/>
        <v>--</v>
      </c>
    </row>
    <row r="548" spans="1:17" x14ac:dyDescent="0.2">
      <c r="A548" s="1">
        <v>1764616632.1003301</v>
      </c>
      <c r="B548" s="1">
        <v>31.864631175994798</v>
      </c>
      <c r="C548">
        <v>30</v>
      </c>
      <c r="D548">
        <v>255</v>
      </c>
      <c r="E548">
        <v>0</v>
      </c>
      <c r="F548">
        <v>0</v>
      </c>
      <c r="G548">
        <v>20</v>
      </c>
      <c r="H548">
        <v>30</v>
      </c>
      <c r="I548">
        <v>20</v>
      </c>
      <c r="J548">
        <v>20</v>
      </c>
      <c r="K548" s="1" t="s">
        <v>5243</v>
      </c>
      <c r="L548" t="s">
        <v>18</v>
      </c>
      <c r="M548">
        <f t="shared" si="45"/>
        <v>5.0440073013305664E-2</v>
      </c>
      <c r="N548">
        <f t="shared" si="43"/>
        <v>-1.8646311759947984</v>
      </c>
      <c r="O548">
        <f t="shared" si="46"/>
        <v>9.4052132660063639E-2</v>
      </c>
      <c r="P548">
        <f t="shared" si="47"/>
        <v>0.17537253872675324</v>
      </c>
      <c r="Q548" t="str">
        <f t="shared" si="44"/>
        <v>--</v>
      </c>
    </row>
    <row r="549" spans="1:17" x14ac:dyDescent="0.2">
      <c r="A549" s="1">
        <v>1764616632.1503799</v>
      </c>
      <c r="B549" s="1">
        <v>31.095921993255601</v>
      </c>
      <c r="C549">
        <v>30</v>
      </c>
      <c r="D549">
        <v>184</v>
      </c>
      <c r="E549">
        <v>0</v>
      </c>
      <c r="F549">
        <v>0</v>
      </c>
      <c r="G549">
        <v>20</v>
      </c>
      <c r="H549">
        <v>30</v>
      </c>
      <c r="I549">
        <v>20</v>
      </c>
      <c r="J549">
        <v>20</v>
      </c>
      <c r="K549" s="1" t="s">
        <v>5244</v>
      </c>
      <c r="L549" t="s">
        <v>18</v>
      </c>
      <c r="M549">
        <f t="shared" si="45"/>
        <v>5.0049781799316406E-2</v>
      </c>
      <c r="N549">
        <f t="shared" si="43"/>
        <v>-1.095921993255601</v>
      </c>
      <c r="O549">
        <f t="shared" si="46"/>
        <v>5.4850656631514734E-2</v>
      </c>
      <c r="P549">
        <f t="shared" si="47"/>
        <v>6.0112040946988188E-2</v>
      </c>
      <c r="Q549" t="str">
        <f t="shared" si="44"/>
        <v>--</v>
      </c>
    </row>
    <row r="550" spans="1:17" x14ac:dyDescent="0.2">
      <c r="A550" s="1">
        <v>1764616632.2002599</v>
      </c>
      <c r="B550">
        <v>31.353521347045898</v>
      </c>
      <c r="C550">
        <v>30</v>
      </c>
      <c r="D550">
        <v>184</v>
      </c>
      <c r="E550">
        <v>0</v>
      </c>
      <c r="F550">
        <v>0</v>
      </c>
      <c r="G550">
        <v>20</v>
      </c>
      <c r="H550">
        <v>30</v>
      </c>
      <c r="I550">
        <v>20</v>
      </c>
      <c r="J550">
        <v>20</v>
      </c>
      <c r="K550">
        <v>7.8042576313018799</v>
      </c>
      <c r="L550" t="s">
        <v>18</v>
      </c>
      <c r="M550">
        <f t="shared" si="45"/>
        <v>4.9880027770996094E-2</v>
      </c>
      <c r="N550">
        <f t="shared" si="43"/>
        <v>-1.3535213470458984</v>
      </c>
      <c r="O550">
        <f t="shared" si="46"/>
        <v>6.7513682379285456E-2</v>
      </c>
      <c r="P550">
        <f t="shared" si="47"/>
        <v>9.1381210318039391E-2</v>
      </c>
      <c r="Q550" t="str">
        <f t="shared" si="44"/>
        <v>--</v>
      </c>
    </row>
    <row r="551" spans="1:17" x14ac:dyDescent="0.2">
      <c r="A551" s="1">
        <v>1764616632.25015</v>
      </c>
      <c r="B551" s="1">
        <v>30.294501781463602</v>
      </c>
      <c r="C551">
        <v>30</v>
      </c>
      <c r="D551">
        <v>80</v>
      </c>
      <c r="E551">
        <v>0</v>
      </c>
      <c r="F551">
        <v>0</v>
      </c>
      <c r="G551">
        <v>20</v>
      </c>
      <c r="H551">
        <v>30</v>
      </c>
      <c r="I551">
        <v>20</v>
      </c>
      <c r="J551">
        <v>20</v>
      </c>
      <c r="K551" s="1" t="s">
        <v>5245</v>
      </c>
      <c r="L551" t="s">
        <v>18</v>
      </c>
      <c r="M551">
        <f t="shared" si="45"/>
        <v>4.9890041351318359E-2</v>
      </c>
      <c r="N551">
        <f t="shared" si="43"/>
        <v>-0.29450178146360173</v>
      </c>
      <c r="O551">
        <f t="shared" si="46"/>
        <v>1.4692706055256013E-2</v>
      </c>
      <c r="P551">
        <f t="shared" si="47"/>
        <v>4.327028107793944E-3</v>
      </c>
      <c r="Q551" t="str">
        <f t="shared" si="44"/>
        <v>--</v>
      </c>
    </row>
    <row r="552" spans="1:17" x14ac:dyDescent="0.2">
      <c r="A552" s="1">
        <v>1764616632.3009701</v>
      </c>
      <c r="B552" s="1">
        <v>30.572545528411801</v>
      </c>
      <c r="C552">
        <v>30</v>
      </c>
      <c r="D552">
        <v>131</v>
      </c>
      <c r="E552">
        <v>0</v>
      </c>
      <c r="F552">
        <v>0</v>
      </c>
      <c r="G552">
        <v>20</v>
      </c>
      <c r="H552">
        <v>30</v>
      </c>
      <c r="I552">
        <v>20</v>
      </c>
      <c r="J552">
        <v>20</v>
      </c>
      <c r="K552" s="1" t="s">
        <v>5246</v>
      </c>
      <c r="L552" t="s">
        <v>18</v>
      </c>
      <c r="M552">
        <f t="shared" si="45"/>
        <v>5.0820112228393555E-2</v>
      </c>
      <c r="N552">
        <f t="shared" si="43"/>
        <v>-0.57254552841180129</v>
      </c>
      <c r="O552">
        <f t="shared" si="46"/>
        <v>2.9096828009752631E-2</v>
      </c>
      <c r="P552">
        <f t="shared" si="47"/>
        <v>1.6659258767951123E-2</v>
      </c>
      <c r="Q552" t="str">
        <f t="shared" si="44"/>
        <v>--</v>
      </c>
    </row>
    <row r="553" spans="1:17" x14ac:dyDescent="0.2">
      <c r="A553" s="1">
        <v>1764616632.35113</v>
      </c>
      <c r="B553" s="1">
        <v>31.0877442359924</v>
      </c>
      <c r="C553">
        <v>30</v>
      </c>
      <c r="D553">
        <v>214</v>
      </c>
      <c r="E553">
        <v>0</v>
      </c>
      <c r="F553">
        <v>0</v>
      </c>
      <c r="G553">
        <v>20</v>
      </c>
      <c r="H553">
        <v>30</v>
      </c>
      <c r="I553">
        <v>20</v>
      </c>
      <c r="J553">
        <v>20</v>
      </c>
      <c r="K553">
        <v>7.6536281108856201</v>
      </c>
      <c r="L553" t="s">
        <v>18</v>
      </c>
      <c r="M553">
        <f t="shared" si="45"/>
        <v>5.0159931182861328E-2</v>
      </c>
      <c r="N553">
        <f t="shared" si="43"/>
        <v>-1.0877442359923997</v>
      </c>
      <c r="O553">
        <f t="shared" si="46"/>
        <v>5.456117602193284E-2</v>
      </c>
      <c r="P553">
        <f t="shared" si="47"/>
        <v>5.9348604726824176E-2</v>
      </c>
      <c r="Q553" t="str">
        <f t="shared" si="44"/>
        <v>--</v>
      </c>
    </row>
    <row r="554" spans="1:17" x14ac:dyDescent="0.2">
      <c r="A554" s="1">
        <v>1764616632.40149</v>
      </c>
      <c r="B554" s="1">
        <v>31.357610225677401</v>
      </c>
      <c r="C554">
        <v>30</v>
      </c>
      <c r="D554">
        <v>248</v>
      </c>
      <c r="E554">
        <v>0</v>
      </c>
      <c r="F554">
        <v>0</v>
      </c>
      <c r="G554">
        <v>20</v>
      </c>
      <c r="H554">
        <v>30</v>
      </c>
      <c r="I554">
        <v>20</v>
      </c>
      <c r="J554">
        <v>20</v>
      </c>
      <c r="K554" s="1" t="s">
        <v>5247</v>
      </c>
      <c r="L554" t="s">
        <v>18</v>
      </c>
      <c r="M554">
        <f t="shared" si="45"/>
        <v>5.0359964370727539E-2</v>
      </c>
      <c r="N554">
        <f t="shared" si="43"/>
        <v>-1.3576102256774014</v>
      </c>
      <c r="O554">
        <f t="shared" si="46"/>
        <v>6.8369202594449313E-2</v>
      </c>
      <c r="P554">
        <f t="shared" si="47"/>
        <v>9.2818728563634309E-2</v>
      </c>
      <c r="Q554" t="str">
        <f t="shared" si="44"/>
        <v>--</v>
      </c>
    </row>
    <row r="555" spans="1:17" x14ac:dyDescent="0.2">
      <c r="A555" s="1">
        <v>1764616632.45104</v>
      </c>
      <c r="B555" s="1">
        <v>30.2863240242004</v>
      </c>
      <c r="C555">
        <v>30</v>
      </c>
      <c r="D555">
        <v>248</v>
      </c>
      <c r="E555">
        <v>0</v>
      </c>
      <c r="F555">
        <v>0</v>
      </c>
      <c r="G555">
        <v>20</v>
      </c>
      <c r="H555">
        <v>30</v>
      </c>
      <c r="I555">
        <v>20</v>
      </c>
      <c r="J555">
        <v>20</v>
      </c>
      <c r="K555" s="1" t="s">
        <v>5248</v>
      </c>
      <c r="L555" t="s">
        <v>18</v>
      </c>
      <c r="M555">
        <f t="shared" si="45"/>
        <v>4.9550056457519531E-2</v>
      </c>
      <c r="N555">
        <f t="shared" si="43"/>
        <v>-0.28632402420040037</v>
      </c>
      <c r="O555">
        <f t="shared" si="46"/>
        <v>1.4187371564274028E-2</v>
      </c>
      <c r="P555">
        <f t="shared" si="47"/>
        <v>4.0621853191092679E-3</v>
      </c>
      <c r="Q555" t="str">
        <f t="shared" si="44"/>
        <v>--</v>
      </c>
    </row>
    <row r="556" spans="1:17" x14ac:dyDescent="0.2">
      <c r="A556" s="1">
        <v>1764616632.5011699</v>
      </c>
      <c r="B556" s="1">
        <v>30.560278892517001</v>
      </c>
      <c r="C556">
        <v>30</v>
      </c>
      <c r="D556">
        <v>103</v>
      </c>
      <c r="E556">
        <v>0</v>
      </c>
      <c r="F556">
        <v>0</v>
      </c>
      <c r="G556">
        <v>20</v>
      </c>
      <c r="H556">
        <v>30</v>
      </c>
      <c r="I556">
        <v>20</v>
      </c>
      <c r="J556">
        <v>20</v>
      </c>
      <c r="K556" s="1" t="s">
        <v>5249</v>
      </c>
      <c r="L556" t="s">
        <v>18</v>
      </c>
      <c r="M556">
        <f t="shared" si="45"/>
        <v>5.0129890441894531E-2</v>
      </c>
      <c r="N556">
        <f t="shared" si="43"/>
        <v>-0.56027889251700103</v>
      </c>
      <c r="O556">
        <f t="shared" si="46"/>
        <v>2.8086719498783264E-2</v>
      </c>
      <c r="P556">
        <f t="shared" si="47"/>
        <v>1.5736396095213944E-2</v>
      </c>
      <c r="Q556" t="str">
        <f t="shared" si="44"/>
        <v>--</v>
      </c>
    </row>
    <row r="557" spans="1:17" x14ac:dyDescent="0.2">
      <c r="A557" s="1">
        <v>1764616632.55125</v>
      </c>
      <c r="B557" s="1">
        <v>30.556190013885399</v>
      </c>
      <c r="C557">
        <v>30</v>
      </c>
      <c r="D557">
        <v>122</v>
      </c>
      <c r="E557">
        <v>0</v>
      </c>
      <c r="F557">
        <v>0</v>
      </c>
      <c r="G557">
        <v>20</v>
      </c>
      <c r="H557">
        <v>30</v>
      </c>
      <c r="I557">
        <v>20</v>
      </c>
      <c r="J557">
        <v>20</v>
      </c>
      <c r="K557" s="1" t="s">
        <v>5250</v>
      </c>
      <c r="L557" t="s">
        <v>18</v>
      </c>
      <c r="M557">
        <f t="shared" si="45"/>
        <v>5.0080060958862305E-2</v>
      </c>
      <c r="N557">
        <f t="shared" si="43"/>
        <v>-0.55619001388539857</v>
      </c>
      <c r="O557">
        <f t="shared" si="46"/>
        <v>2.7854029800091232E-2</v>
      </c>
      <c r="P557">
        <f t="shared" si="47"/>
        <v>1.5492133221277049E-2</v>
      </c>
      <c r="Q557" t="str">
        <f t="shared" si="44"/>
        <v>--</v>
      </c>
    </row>
    <row r="558" spans="1:17" x14ac:dyDescent="0.2">
      <c r="A558" s="1">
        <v>1764616632.6017799</v>
      </c>
      <c r="B558" s="1">
        <v>30.257701873779201</v>
      </c>
      <c r="C558">
        <v>30</v>
      </c>
      <c r="D558">
        <v>80</v>
      </c>
      <c r="E558">
        <v>0</v>
      </c>
      <c r="F558">
        <v>0</v>
      </c>
      <c r="G558">
        <v>20</v>
      </c>
      <c r="H558">
        <v>30</v>
      </c>
      <c r="I558">
        <v>20</v>
      </c>
      <c r="J558">
        <v>20</v>
      </c>
      <c r="K558" s="1" t="s">
        <v>5251</v>
      </c>
      <c r="L558" t="s">
        <v>18</v>
      </c>
      <c r="M558">
        <f t="shared" si="45"/>
        <v>5.0529956817626953E-2</v>
      </c>
      <c r="N558">
        <f t="shared" si="43"/>
        <v>-0.25770187377920095</v>
      </c>
      <c r="O558">
        <f t="shared" si="46"/>
        <v>1.3021664553884576E-2</v>
      </c>
      <c r="P558">
        <f t="shared" si="47"/>
        <v>3.3557073552602582E-3</v>
      </c>
      <c r="Q558" t="str">
        <f t="shared" si="44"/>
        <v>--</v>
      </c>
    </row>
    <row r="559" spans="1:17" x14ac:dyDescent="0.2">
      <c r="A559" s="1">
        <v>1764616632.6522801</v>
      </c>
      <c r="B559" s="1">
        <v>30.298590660095201</v>
      </c>
      <c r="C559">
        <v>30</v>
      </c>
      <c r="D559">
        <v>84</v>
      </c>
      <c r="E559">
        <v>0</v>
      </c>
      <c r="F559">
        <v>0</v>
      </c>
      <c r="G559">
        <v>20</v>
      </c>
      <c r="H559">
        <v>30</v>
      </c>
      <c r="I559">
        <v>20</v>
      </c>
      <c r="J559">
        <v>20</v>
      </c>
      <c r="K559" s="1" t="s">
        <v>5252</v>
      </c>
      <c r="L559" t="s">
        <v>18</v>
      </c>
      <c r="M559">
        <f t="shared" si="45"/>
        <v>5.0500154495239258E-2</v>
      </c>
      <c r="N559">
        <f t="shared" si="43"/>
        <v>-0.29859066009520063</v>
      </c>
      <c r="O559">
        <f t="shared" si="46"/>
        <v>1.5078874465643103E-2</v>
      </c>
      <c r="P559">
        <f t="shared" si="47"/>
        <v>4.5024110801890399E-3</v>
      </c>
      <c r="Q559" t="str">
        <f t="shared" si="44"/>
        <v>--</v>
      </c>
    </row>
    <row r="560" spans="1:17" x14ac:dyDescent="0.2">
      <c r="A560" s="1">
        <v>1764616632.7018299</v>
      </c>
      <c r="B560" s="1">
        <v>31.079566478729198</v>
      </c>
      <c r="C560">
        <v>30</v>
      </c>
      <c r="D560">
        <v>84</v>
      </c>
      <c r="E560">
        <v>0</v>
      </c>
      <c r="F560">
        <v>0</v>
      </c>
      <c r="G560">
        <v>20</v>
      </c>
      <c r="H560">
        <v>30</v>
      </c>
      <c r="I560">
        <v>20</v>
      </c>
      <c r="J560">
        <v>20</v>
      </c>
      <c r="K560" s="1" t="s">
        <v>5253</v>
      </c>
      <c r="L560" t="s">
        <v>18</v>
      </c>
      <c r="M560">
        <f t="shared" si="45"/>
        <v>4.954981803894043E-2</v>
      </c>
      <c r="N560">
        <f t="shared" si="43"/>
        <v>-1.0795664787291983</v>
      </c>
      <c r="O560">
        <f t="shared" si="46"/>
        <v>5.3492322581971431E-2</v>
      </c>
      <c r="P560">
        <f t="shared" si="47"/>
        <v>5.7748518328865267E-2</v>
      </c>
      <c r="Q560" t="str">
        <f t="shared" si="44"/>
        <v>--</v>
      </c>
    </row>
    <row r="561" spans="1:17" x14ac:dyDescent="0.2">
      <c r="A561" s="1">
        <v>1764616632.75211</v>
      </c>
      <c r="B561" s="1">
        <v>30.584812164306602</v>
      </c>
      <c r="C561">
        <v>30</v>
      </c>
      <c r="D561">
        <v>133</v>
      </c>
      <c r="E561">
        <v>0</v>
      </c>
      <c r="F561">
        <v>0</v>
      </c>
      <c r="G561">
        <v>20</v>
      </c>
      <c r="H561">
        <v>30</v>
      </c>
      <c r="I561">
        <v>20</v>
      </c>
      <c r="J561">
        <v>20</v>
      </c>
      <c r="K561" s="1" t="s">
        <v>5254</v>
      </c>
      <c r="L561" t="s">
        <v>18</v>
      </c>
      <c r="M561">
        <f t="shared" si="45"/>
        <v>5.0280094146728516E-2</v>
      </c>
      <c r="N561">
        <f t="shared" si="43"/>
        <v>-0.58481216430660155</v>
      </c>
      <c r="O561">
        <f t="shared" si="46"/>
        <v>2.9404410679487993E-2</v>
      </c>
      <c r="P561">
        <f t="shared" si="47"/>
        <v>1.7196057049631522E-2</v>
      </c>
      <c r="Q561" t="str">
        <f t="shared" si="44"/>
        <v>--</v>
      </c>
    </row>
    <row r="562" spans="1:17" x14ac:dyDescent="0.2">
      <c r="A562" s="1">
        <v>1764616632.8022399</v>
      </c>
      <c r="B562" s="1">
        <v>30.0409913063049</v>
      </c>
      <c r="C562">
        <v>30</v>
      </c>
      <c r="D562">
        <v>80</v>
      </c>
      <c r="E562">
        <v>0</v>
      </c>
      <c r="F562">
        <v>0</v>
      </c>
      <c r="G562">
        <v>20</v>
      </c>
      <c r="H562">
        <v>30</v>
      </c>
      <c r="I562">
        <v>20</v>
      </c>
      <c r="J562">
        <v>20</v>
      </c>
      <c r="K562" s="1" t="s">
        <v>5255</v>
      </c>
      <c r="L562" t="s">
        <v>18</v>
      </c>
      <c r="M562">
        <f t="shared" si="45"/>
        <v>5.0129890441894531E-2</v>
      </c>
      <c r="N562">
        <f t="shared" si="43"/>
        <v>-4.0991306304899666E-2</v>
      </c>
      <c r="O562">
        <f t="shared" si="46"/>
        <v>2.0548896941347608E-3</v>
      </c>
      <c r="P562">
        <f t="shared" si="47"/>
        <v>8.423261287505957E-5</v>
      </c>
      <c r="Q562" t="str">
        <f t="shared" si="44"/>
        <v>--</v>
      </c>
    </row>
    <row r="563" spans="1:17" x14ac:dyDescent="0.2">
      <c r="A563" s="1">
        <v>1764616632.8529899</v>
      </c>
      <c r="B563" s="1">
        <v>31.1000108718872</v>
      </c>
      <c r="C563">
        <v>30</v>
      </c>
      <c r="D563">
        <v>229</v>
      </c>
      <c r="E563">
        <v>0</v>
      </c>
      <c r="F563">
        <v>0</v>
      </c>
      <c r="G563">
        <v>20</v>
      </c>
      <c r="H563">
        <v>30</v>
      </c>
      <c r="I563">
        <v>20</v>
      </c>
      <c r="J563">
        <v>20</v>
      </c>
      <c r="K563" s="1" t="s">
        <v>5256</v>
      </c>
      <c r="L563" t="s">
        <v>18</v>
      </c>
      <c r="M563">
        <f t="shared" si="45"/>
        <v>5.0750017166137695E-2</v>
      </c>
      <c r="N563">
        <f t="shared" si="43"/>
        <v>-1.1000108718871999</v>
      </c>
      <c r="O563">
        <f t="shared" si="46"/>
        <v>5.5825570631213489E-2</v>
      </c>
      <c r="P563">
        <f t="shared" si="47"/>
        <v>6.1408734623641617E-2</v>
      </c>
      <c r="Q563" t="str">
        <f t="shared" si="44"/>
        <v>--</v>
      </c>
    </row>
    <row r="564" spans="1:17" x14ac:dyDescent="0.2">
      <c r="A564" s="1">
        <v>1764616632.9027801</v>
      </c>
      <c r="B564" s="1">
        <v>30.817878246307298</v>
      </c>
      <c r="C564">
        <v>30</v>
      </c>
      <c r="D564">
        <v>229</v>
      </c>
      <c r="E564">
        <v>0</v>
      </c>
      <c r="F564">
        <v>0</v>
      </c>
      <c r="G564">
        <v>20</v>
      </c>
      <c r="H564">
        <v>30</v>
      </c>
      <c r="I564">
        <v>20</v>
      </c>
      <c r="J564">
        <v>20</v>
      </c>
      <c r="K564" s="1" t="s">
        <v>5257</v>
      </c>
      <c r="L564" t="s">
        <v>18</v>
      </c>
      <c r="M564">
        <f t="shared" si="45"/>
        <v>4.9790143966674805E-2</v>
      </c>
      <c r="N564">
        <f t="shared" si="43"/>
        <v>-0.81787824630729844</v>
      </c>
      <c r="O564">
        <f t="shared" si="46"/>
        <v>4.0722275630851908E-2</v>
      </c>
      <c r="P564">
        <f t="shared" si="47"/>
        <v>3.3305863378603591E-2</v>
      </c>
      <c r="Q564" t="str">
        <f t="shared" si="44"/>
        <v>--</v>
      </c>
    </row>
    <row r="565" spans="1:17" x14ac:dyDescent="0.2">
      <c r="A565" s="1">
        <v>1764616632.95274</v>
      </c>
      <c r="B565" s="1">
        <v>30.061435699462798</v>
      </c>
      <c r="C565">
        <v>30</v>
      </c>
      <c r="D565">
        <v>80</v>
      </c>
      <c r="E565">
        <v>0</v>
      </c>
      <c r="F565">
        <v>0</v>
      </c>
      <c r="G565">
        <v>20</v>
      </c>
      <c r="H565">
        <v>30</v>
      </c>
      <c r="I565">
        <v>20</v>
      </c>
      <c r="J565">
        <v>20</v>
      </c>
      <c r="K565" s="1" t="s">
        <v>5258</v>
      </c>
      <c r="L565" t="s">
        <v>18</v>
      </c>
      <c r="M565">
        <f t="shared" si="45"/>
        <v>4.9959897994995117E-2</v>
      </c>
      <c r="N565">
        <f t="shared" si="43"/>
        <v>-6.1435699462798254E-2</v>
      </c>
      <c r="O565">
        <f t="shared" si="46"/>
        <v>3.0693212784125771E-3</v>
      </c>
      <c r="P565">
        <f t="shared" si="47"/>
        <v>1.8856589961532681E-4</v>
      </c>
      <c r="Q565" t="str">
        <f t="shared" si="44"/>
        <v>--</v>
      </c>
    </row>
    <row r="566" spans="1:17" x14ac:dyDescent="0.2">
      <c r="A566" s="1">
        <v>1764616633.0032401</v>
      </c>
      <c r="B566" s="1">
        <v>31.6233873367309</v>
      </c>
      <c r="C566">
        <v>30</v>
      </c>
      <c r="D566">
        <v>255</v>
      </c>
      <c r="E566">
        <v>0</v>
      </c>
      <c r="F566">
        <v>0</v>
      </c>
      <c r="G566">
        <v>20</v>
      </c>
      <c r="H566">
        <v>30</v>
      </c>
      <c r="I566">
        <v>20</v>
      </c>
      <c r="J566">
        <v>20</v>
      </c>
      <c r="K566" s="1" t="s">
        <v>5259</v>
      </c>
      <c r="L566" t="s">
        <v>18</v>
      </c>
      <c r="M566">
        <f t="shared" si="45"/>
        <v>5.0500154495239258E-2</v>
      </c>
      <c r="N566">
        <f t="shared" si="43"/>
        <v>-1.6233873367309002</v>
      </c>
      <c r="O566">
        <f t="shared" si="46"/>
        <v>8.1981311310525454E-2</v>
      </c>
      <c r="P566">
        <f t="shared" si="47"/>
        <v>0.13308742263010073</v>
      </c>
      <c r="Q566" t="str">
        <f t="shared" si="44"/>
        <v>--</v>
      </c>
    </row>
    <row r="567" spans="1:17" x14ac:dyDescent="0.2">
      <c r="A567" s="1">
        <v>1764616633.0529699</v>
      </c>
      <c r="B567" s="1">
        <v>30.834233760833701</v>
      </c>
      <c r="C567">
        <v>30</v>
      </c>
      <c r="D567">
        <v>255</v>
      </c>
      <c r="E567">
        <v>0</v>
      </c>
      <c r="F567">
        <v>0</v>
      </c>
      <c r="G567">
        <v>20</v>
      </c>
      <c r="H567">
        <v>30</v>
      </c>
      <c r="I567">
        <v>20</v>
      </c>
      <c r="J567">
        <v>20</v>
      </c>
      <c r="K567" s="1" t="s">
        <v>5260</v>
      </c>
      <c r="L567" t="s">
        <v>18</v>
      </c>
      <c r="M567">
        <f t="shared" si="45"/>
        <v>4.9729824066162109E-2</v>
      </c>
      <c r="N567">
        <f t="shared" si="43"/>
        <v>-0.83423376083370115</v>
      </c>
      <c r="O567">
        <f t="shared" si="46"/>
        <v>4.1486298156312718E-2</v>
      </c>
      <c r="P567">
        <f t="shared" si="47"/>
        <v>3.4609270534009001E-2</v>
      </c>
      <c r="Q567" t="str">
        <f t="shared" si="44"/>
        <v>--</v>
      </c>
    </row>
    <row r="568" spans="1:17" x14ac:dyDescent="0.2">
      <c r="A568" s="1">
        <v>1764616633.1035399</v>
      </c>
      <c r="B568">
        <v>30.057346820831299</v>
      </c>
      <c r="C568">
        <v>30</v>
      </c>
      <c r="D568">
        <v>80</v>
      </c>
      <c r="E568">
        <v>0</v>
      </c>
      <c r="F568">
        <v>0</v>
      </c>
      <c r="G568">
        <v>20</v>
      </c>
      <c r="H568">
        <v>30</v>
      </c>
      <c r="I568">
        <v>20</v>
      </c>
      <c r="J568">
        <v>20</v>
      </c>
      <c r="K568" s="1" t="s">
        <v>5261</v>
      </c>
      <c r="L568" t="s">
        <v>18</v>
      </c>
      <c r="M568">
        <f t="shared" si="45"/>
        <v>5.0570011138916016E-2</v>
      </c>
      <c r="N568">
        <f t="shared" si="43"/>
        <v>-5.7346820831298828E-2</v>
      </c>
      <c r="O568">
        <f t="shared" si="46"/>
        <v>2.9000293682202027E-3</v>
      </c>
      <c r="P568">
        <f t="shared" si="47"/>
        <v>1.663074645848287E-4</v>
      </c>
      <c r="Q568" t="str">
        <f t="shared" si="44"/>
        <v>--</v>
      </c>
    </row>
    <row r="569" spans="1:17" x14ac:dyDescent="0.2">
      <c r="A569" s="1">
        <v>1764616633.1538501</v>
      </c>
      <c r="B569" s="1">
        <v>31.590676307678201</v>
      </c>
      <c r="C569">
        <v>30</v>
      </c>
      <c r="D569">
        <v>255</v>
      </c>
      <c r="E569">
        <v>0</v>
      </c>
      <c r="F569">
        <v>0</v>
      </c>
      <c r="G569">
        <v>20</v>
      </c>
      <c r="H569">
        <v>30</v>
      </c>
      <c r="I569">
        <v>20</v>
      </c>
      <c r="J569">
        <v>20</v>
      </c>
      <c r="K569">
        <v>6.8508672714233398</v>
      </c>
      <c r="L569" t="s">
        <v>18</v>
      </c>
      <c r="M569">
        <f t="shared" si="45"/>
        <v>5.0310134887695312E-2</v>
      </c>
      <c r="N569">
        <f t="shared" si="43"/>
        <v>-1.5906763076782013</v>
      </c>
      <c r="O569">
        <f t="shared" si="46"/>
        <v>8.0027139601951444E-2</v>
      </c>
      <c r="P569">
        <f t="shared" si="47"/>
        <v>0.12729727493608006</v>
      </c>
      <c r="Q569" t="str">
        <f t="shared" si="44"/>
        <v>--</v>
      </c>
    </row>
    <row r="570" spans="1:17" x14ac:dyDescent="0.2">
      <c r="A570" s="1">
        <v>1764616633.2035301</v>
      </c>
      <c r="B570" s="1">
        <v>30.2863240242004</v>
      </c>
      <c r="C570">
        <v>30</v>
      </c>
      <c r="D570">
        <v>255</v>
      </c>
      <c r="E570">
        <v>0</v>
      </c>
      <c r="F570">
        <v>0</v>
      </c>
      <c r="G570">
        <v>20</v>
      </c>
      <c r="H570">
        <v>30</v>
      </c>
      <c r="I570">
        <v>20</v>
      </c>
      <c r="J570">
        <v>20</v>
      </c>
      <c r="K570" s="1" t="s">
        <v>5262</v>
      </c>
      <c r="L570" t="s">
        <v>18</v>
      </c>
      <c r="M570">
        <f t="shared" si="45"/>
        <v>4.9679994583129883E-2</v>
      </c>
      <c r="N570">
        <f t="shared" si="43"/>
        <v>-0.28632402420040037</v>
      </c>
      <c r="O570">
        <f t="shared" si="46"/>
        <v>1.422457597129584E-2</v>
      </c>
      <c r="P570">
        <f t="shared" si="47"/>
        <v>4.0728378346457433E-3</v>
      </c>
      <c r="Q570" t="str">
        <f t="shared" si="44"/>
        <v>--</v>
      </c>
    </row>
    <row r="571" spans="1:17" x14ac:dyDescent="0.2">
      <c r="A571" s="1">
        <v>1764616633.2535901</v>
      </c>
      <c r="B571" s="1">
        <v>30.0409913063049</v>
      </c>
      <c r="C571">
        <v>30</v>
      </c>
      <c r="D571">
        <v>80</v>
      </c>
      <c r="E571">
        <v>0</v>
      </c>
      <c r="F571">
        <v>0</v>
      </c>
      <c r="G571">
        <v>20</v>
      </c>
      <c r="H571">
        <v>30</v>
      </c>
      <c r="I571">
        <v>20</v>
      </c>
      <c r="J571">
        <v>20</v>
      </c>
      <c r="K571" s="1" t="s">
        <v>5263</v>
      </c>
      <c r="L571" t="s">
        <v>18</v>
      </c>
      <c r="M571">
        <f t="shared" si="45"/>
        <v>5.0060033798217773E-2</v>
      </c>
      <c r="N571">
        <f t="shared" si="43"/>
        <v>-4.0991306304899666E-2</v>
      </c>
      <c r="O571">
        <f t="shared" si="46"/>
        <v>2.0520261790563745E-3</v>
      </c>
      <c r="P571">
        <f t="shared" si="47"/>
        <v>8.4115233651372735E-5</v>
      </c>
      <c r="Q571" t="str">
        <f t="shared" si="44"/>
        <v>--</v>
      </c>
    </row>
    <row r="572" spans="1:17" x14ac:dyDescent="0.2">
      <c r="A572" s="1">
        <v>1764616633.3055601</v>
      </c>
      <c r="B572" s="1">
        <v>30.2454352378845</v>
      </c>
      <c r="C572">
        <v>30</v>
      </c>
      <c r="D572">
        <v>80</v>
      </c>
      <c r="E572">
        <v>0</v>
      </c>
      <c r="F572">
        <v>0</v>
      </c>
      <c r="G572">
        <v>20</v>
      </c>
      <c r="H572">
        <v>30</v>
      </c>
      <c r="I572">
        <v>20</v>
      </c>
      <c r="J572">
        <v>20</v>
      </c>
      <c r="K572" s="1" t="s">
        <v>5264</v>
      </c>
      <c r="L572" t="s">
        <v>18</v>
      </c>
      <c r="M572">
        <f t="shared" si="45"/>
        <v>5.1970005035400391E-2</v>
      </c>
      <c r="N572">
        <f t="shared" si="43"/>
        <v>-0.24543523788450017</v>
      </c>
      <c r="O572">
        <f t="shared" si="46"/>
        <v>1.2755270548722166E-2</v>
      </c>
      <c r="P572">
        <f t="shared" si="47"/>
        <v>3.1305928614067838E-3</v>
      </c>
      <c r="Q572" t="str">
        <f t="shared" si="44"/>
        <v>--</v>
      </c>
    </row>
    <row r="573" spans="1:17" x14ac:dyDescent="0.2">
      <c r="A573" s="1">
        <v>1764616633.35465</v>
      </c>
      <c r="B573" s="1">
        <v>30.347657203674299</v>
      </c>
      <c r="C573">
        <v>30</v>
      </c>
      <c r="D573">
        <v>80</v>
      </c>
      <c r="E573">
        <v>0</v>
      </c>
      <c r="F573">
        <v>0</v>
      </c>
      <c r="G573">
        <v>20</v>
      </c>
      <c r="H573">
        <v>30</v>
      </c>
      <c r="I573">
        <v>20</v>
      </c>
      <c r="J573">
        <v>20</v>
      </c>
      <c r="K573" s="1" t="s">
        <v>5265</v>
      </c>
      <c r="L573" t="s">
        <v>18</v>
      </c>
      <c r="M573">
        <f t="shared" si="45"/>
        <v>4.9089908599853516E-2</v>
      </c>
      <c r="N573">
        <f t="shared" si="43"/>
        <v>-0.34765720367429864</v>
      </c>
      <c r="O573">
        <f t="shared" si="46"/>
        <v>1.7066460352451979E-2</v>
      </c>
      <c r="P573">
        <f t="shared" si="47"/>
        <v>5.9332778827517396E-3</v>
      </c>
      <c r="Q573" t="str">
        <f t="shared" si="44"/>
        <v>--</v>
      </c>
    </row>
    <row r="574" spans="1:17" x14ac:dyDescent="0.2">
      <c r="A574" s="1">
        <v>1764616633.4054101</v>
      </c>
      <c r="B574" s="1">
        <v>30.5357456207275</v>
      </c>
      <c r="C574">
        <v>30</v>
      </c>
      <c r="D574">
        <v>126</v>
      </c>
      <c r="E574">
        <v>0</v>
      </c>
      <c r="F574">
        <v>0</v>
      </c>
      <c r="G574">
        <v>20</v>
      </c>
      <c r="H574">
        <v>30</v>
      </c>
      <c r="I574">
        <v>20</v>
      </c>
      <c r="J574">
        <v>20</v>
      </c>
      <c r="K574" s="1" t="s">
        <v>5266</v>
      </c>
      <c r="L574" t="s">
        <v>18</v>
      </c>
      <c r="M574">
        <f t="shared" si="45"/>
        <v>5.0760030746459961E-2</v>
      </c>
      <c r="N574">
        <f t="shared" si="43"/>
        <v>-0.53574562072749998</v>
      </c>
      <c r="O574">
        <f t="shared" si="46"/>
        <v>2.7194464180409175E-2</v>
      </c>
      <c r="P574">
        <f t="shared" si="47"/>
        <v>1.4569315092685079E-2</v>
      </c>
      <c r="Q574" t="str">
        <f t="shared" si="44"/>
        <v>--</v>
      </c>
    </row>
    <row r="575" spans="1:17" x14ac:dyDescent="0.2">
      <c r="A575">
        <v>1764616633.4545801</v>
      </c>
      <c r="B575" s="1">
        <v>30.061435699462798</v>
      </c>
      <c r="C575">
        <v>30</v>
      </c>
      <c r="D575">
        <v>126</v>
      </c>
      <c r="E575">
        <v>0</v>
      </c>
      <c r="F575">
        <v>0</v>
      </c>
      <c r="G575">
        <v>20</v>
      </c>
      <c r="H575">
        <v>30</v>
      </c>
      <c r="I575">
        <v>20</v>
      </c>
      <c r="J575">
        <v>20</v>
      </c>
      <c r="K575" s="1" t="s">
        <v>5267</v>
      </c>
      <c r="L575" t="s">
        <v>18</v>
      </c>
      <c r="M575">
        <f t="shared" si="45"/>
        <v>4.9170017242431641E-2</v>
      </c>
      <c r="N575">
        <f t="shared" si="43"/>
        <v>-6.1435699462798254E-2</v>
      </c>
      <c r="O575">
        <f t="shared" si="46"/>
        <v>3.0207944018866384E-3</v>
      </c>
      <c r="P575">
        <f t="shared" si="47"/>
        <v>1.8558461701321093E-4</v>
      </c>
      <c r="Q575" t="str">
        <f t="shared" si="44"/>
        <v>--</v>
      </c>
    </row>
    <row r="576" spans="1:17" x14ac:dyDescent="0.2">
      <c r="A576" s="1">
        <v>1764616633.50494</v>
      </c>
      <c r="B576" s="1">
        <v>31.5416097640991</v>
      </c>
      <c r="C576">
        <v>30</v>
      </c>
      <c r="D576">
        <v>255</v>
      </c>
      <c r="E576">
        <v>0</v>
      </c>
      <c r="F576">
        <v>0</v>
      </c>
      <c r="G576">
        <v>20</v>
      </c>
      <c r="H576">
        <v>30</v>
      </c>
      <c r="I576">
        <v>20</v>
      </c>
      <c r="J576">
        <v>20</v>
      </c>
      <c r="K576" s="1" t="s">
        <v>5268</v>
      </c>
      <c r="L576" t="s">
        <v>18</v>
      </c>
      <c r="M576">
        <f t="shared" si="45"/>
        <v>5.0359964370727539E-2</v>
      </c>
      <c r="N576">
        <f t="shared" si="43"/>
        <v>-1.5416097640990998</v>
      </c>
      <c r="O576">
        <f t="shared" si="46"/>
        <v>7.7635412793596356E-2</v>
      </c>
      <c r="P576">
        <f t="shared" si="47"/>
        <v>0.1196835104024723</v>
      </c>
      <c r="Q576" t="str">
        <f t="shared" si="44"/>
        <v>--</v>
      </c>
    </row>
    <row r="577" spans="1:17" x14ac:dyDescent="0.2">
      <c r="A577">
        <v>1764616633.55531</v>
      </c>
      <c r="B577" s="1">
        <v>31.6233873367309</v>
      </c>
      <c r="C577">
        <v>30</v>
      </c>
      <c r="D577">
        <v>255</v>
      </c>
      <c r="E577">
        <v>0</v>
      </c>
      <c r="F577">
        <v>0</v>
      </c>
      <c r="G577">
        <v>20</v>
      </c>
      <c r="H577">
        <v>30</v>
      </c>
      <c r="I577">
        <v>20</v>
      </c>
      <c r="J577">
        <v>20</v>
      </c>
      <c r="K577" s="1" t="s">
        <v>5269</v>
      </c>
      <c r="L577" t="s">
        <v>18</v>
      </c>
      <c r="M577">
        <f t="shared" si="45"/>
        <v>5.0369977951049805E-2</v>
      </c>
      <c r="N577">
        <f t="shared" si="43"/>
        <v>-1.6233873367309002</v>
      </c>
      <c r="O577">
        <f t="shared" si="46"/>
        <v>8.1769984357148912E-2</v>
      </c>
      <c r="P577">
        <f t="shared" si="47"/>
        <v>0.13274435713007932</v>
      </c>
      <c r="Q577" t="str">
        <f t="shared" si="44"/>
        <v>--</v>
      </c>
    </row>
    <row r="578" spans="1:17" x14ac:dyDescent="0.2">
      <c r="A578" s="1">
        <v>1764616633.6056099</v>
      </c>
      <c r="B578" s="1">
        <v>30.0532579421997</v>
      </c>
      <c r="C578">
        <v>30</v>
      </c>
      <c r="D578">
        <v>80</v>
      </c>
      <c r="E578">
        <v>0</v>
      </c>
      <c r="F578">
        <v>0</v>
      </c>
      <c r="G578">
        <v>20</v>
      </c>
      <c r="H578">
        <v>30</v>
      </c>
      <c r="I578">
        <v>20</v>
      </c>
      <c r="J578">
        <v>20</v>
      </c>
      <c r="K578" s="1" t="s">
        <v>5270</v>
      </c>
      <c r="L578" t="s">
        <v>18</v>
      </c>
      <c r="M578">
        <f t="shared" si="45"/>
        <v>5.0299882888793945E-2</v>
      </c>
      <c r="N578">
        <f t="shared" si="43"/>
        <v>-5.3257942199699926E-2</v>
      </c>
      <c r="O578">
        <f t="shared" si="46"/>
        <v>2.6788682555430633E-3</v>
      </c>
      <c r="P578">
        <f t="shared" si="47"/>
        <v>1.4267101071432345E-4</v>
      </c>
      <c r="Q578" t="str">
        <f t="shared" si="44"/>
        <v>--</v>
      </c>
    </row>
    <row r="579" spans="1:17" x14ac:dyDescent="0.2">
      <c r="A579" s="1">
        <v>1764616633.6567099</v>
      </c>
      <c r="B579" s="1">
        <v>32.126319408416698</v>
      </c>
      <c r="C579">
        <v>30</v>
      </c>
      <c r="D579">
        <v>255</v>
      </c>
      <c r="E579">
        <v>0</v>
      </c>
      <c r="F579">
        <v>0</v>
      </c>
      <c r="G579">
        <v>20</v>
      </c>
      <c r="H579">
        <v>30</v>
      </c>
      <c r="I579">
        <v>20</v>
      </c>
      <c r="J579">
        <v>20</v>
      </c>
      <c r="K579" s="1" t="s">
        <v>5271</v>
      </c>
      <c r="L579" t="s">
        <v>18</v>
      </c>
      <c r="M579">
        <f t="shared" si="45"/>
        <v>5.1100015640258789E-2</v>
      </c>
      <c r="N579">
        <f t="shared" ref="N579:N642" si="48">C579-B579</f>
        <v>-2.1263194084166983</v>
      </c>
      <c r="O579">
        <f t="shared" si="46"/>
        <v>0.1086549550262791</v>
      </c>
      <c r="P579">
        <f t="shared" si="47"/>
        <v>0.23103513969302075</v>
      </c>
      <c r="Q579" t="str">
        <f t="shared" si="44"/>
        <v>--</v>
      </c>
    </row>
    <row r="580" spans="1:17" x14ac:dyDescent="0.2">
      <c r="A580" s="1">
        <v>1764616633.7053599</v>
      </c>
      <c r="B580" s="1">
        <v>30.8383226394653</v>
      </c>
      <c r="C580">
        <v>30</v>
      </c>
      <c r="D580">
        <v>255</v>
      </c>
      <c r="E580">
        <v>0</v>
      </c>
      <c r="F580">
        <v>0</v>
      </c>
      <c r="G580">
        <v>20</v>
      </c>
      <c r="H580">
        <v>30</v>
      </c>
      <c r="I580">
        <v>20</v>
      </c>
      <c r="J580">
        <v>20</v>
      </c>
      <c r="K580" s="1" t="s">
        <v>5272</v>
      </c>
      <c r="L580" t="s">
        <v>18</v>
      </c>
      <c r="M580">
        <f t="shared" si="45"/>
        <v>4.8650026321411133E-2</v>
      </c>
      <c r="N580">
        <f t="shared" si="48"/>
        <v>-0.83832263946530006</v>
      </c>
      <c r="O580">
        <f t="shared" si="46"/>
        <v>4.0784418475821704E-2</v>
      </c>
      <c r="P580">
        <f t="shared" si="47"/>
        <v>3.4190501345708196E-2</v>
      </c>
      <c r="Q580" t="str">
        <f t="shared" ref="Q580:Q643" si="49">IF(C580&lt;&gt;C579, "OSCILLATION", "--")</f>
        <v>--</v>
      </c>
    </row>
    <row r="581" spans="1:17" x14ac:dyDescent="0.2">
      <c r="A581" s="1">
        <v>1764616633.7555799</v>
      </c>
      <c r="B581">
        <v>30.057346820831299</v>
      </c>
      <c r="C581">
        <v>30</v>
      </c>
      <c r="D581">
        <v>80</v>
      </c>
      <c r="E581">
        <v>0</v>
      </c>
      <c r="F581">
        <v>0</v>
      </c>
      <c r="G581">
        <v>20</v>
      </c>
      <c r="H581">
        <v>30</v>
      </c>
      <c r="I581">
        <v>20</v>
      </c>
      <c r="J581">
        <v>20</v>
      </c>
      <c r="K581" s="1" t="s">
        <v>5273</v>
      </c>
      <c r="L581" t="s">
        <v>18</v>
      </c>
      <c r="M581">
        <f t="shared" si="45"/>
        <v>5.0220012664794922E-2</v>
      </c>
      <c r="N581">
        <f t="shared" si="48"/>
        <v>-5.7346820831298828E-2</v>
      </c>
      <c r="O581">
        <f t="shared" si="46"/>
        <v>2.8799580684335524E-3</v>
      </c>
      <c r="P581">
        <f t="shared" si="47"/>
        <v>1.6515643935211238E-4</v>
      </c>
      <c r="Q581" t="str">
        <f t="shared" si="49"/>
        <v>--</v>
      </c>
    </row>
    <row r="582" spans="1:17" x14ac:dyDescent="0.2">
      <c r="A582" s="1">
        <v>1764616633.8062301</v>
      </c>
      <c r="B582" s="1">
        <v>31.607031822204501</v>
      </c>
      <c r="C582">
        <v>30</v>
      </c>
      <c r="D582">
        <v>255</v>
      </c>
      <c r="E582">
        <v>0</v>
      </c>
      <c r="F582">
        <v>0</v>
      </c>
      <c r="G582">
        <v>20</v>
      </c>
      <c r="H582">
        <v>30</v>
      </c>
      <c r="I582">
        <v>20</v>
      </c>
      <c r="J582">
        <v>20</v>
      </c>
      <c r="K582" s="1" t="s">
        <v>5274</v>
      </c>
      <c r="L582" t="s">
        <v>18</v>
      </c>
      <c r="M582">
        <f t="shared" si="45"/>
        <v>5.0650119781494141E-2</v>
      </c>
      <c r="N582">
        <f t="shared" si="48"/>
        <v>-1.607031822204501</v>
      </c>
      <c r="O582">
        <f t="shared" si="46"/>
        <v>8.1396354287330774E-2</v>
      </c>
      <c r="P582">
        <f t="shared" si="47"/>
        <v>0.13080653155117231</v>
      </c>
      <c r="Q582" t="str">
        <f t="shared" si="49"/>
        <v>--</v>
      </c>
    </row>
    <row r="583" spans="1:17" x14ac:dyDescent="0.2">
      <c r="A583" s="1">
        <v>1764616633.8561201</v>
      </c>
      <c r="B583" s="1">
        <v>30.3149461746215</v>
      </c>
      <c r="C583">
        <v>30</v>
      </c>
      <c r="D583">
        <v>255</v>
      </c>
      <c r="E583">
        <v>0</v>
      </c>
      <c r="F583">
        <v>0</v>
      </c>
      <c r="G583">
        <v>20</v>
      </c>
      <c r="H583">
        <v>30</v>
      </c>
      <c r="I583">
        <v>20</v>
      </c>
      <c r="J583">
        <v>20</v>
      </c>
      <c r="K583" s="1" t="s">
        <v>5275</v>
      </c>
      <c r="L583" t="s">
        <v>18</v>
      </c>
      <c r="M583">
        <f t="shared" si="45"/>
        <v>4.9890041351318359E-2</v>
      </c>
      <c r="N583">
        <f t="shared" si="48"/>
        <v>-0.31494617462150032</v>
      </c>
      <c r="O583">
        <f t="shared" si="46"/>
        <v>1.5712677675306184E-2</v>
      </c>
      <c r="P583">
        <f t="shared" si="47"/>
        <v>4.9486477268983311E-3</v>
      </c>
      <c r="Q583" t="str">
        <f t="shared" si="49"/>
        <v>--</v>
      </c>
    </row>
    <row r="584" spans="1:17" x14ac:dyDescent="0.2">
      <c r="A584" s="1">
        <v>1764616633.9065499</v>
      </c>
      <c r="B584" s="1">
        <v>30.597078800201398</v>
      </c>
      <c r="C584">
        <v>30</v>
      </c>
      <c r="D584">
        <v>104</v>
      </c>
      <c r="E584">
        <v>0</v>
      </c>
      <c r="F584">
        <v>0</v>
      </c>
      <c r="G584">
        <v>20</v>
      </c>
      <c r="H584">
        <v>30</v>
      </c>
      <c r="I584">
        <v>20</v>
      </c>
      <c r="J584">
        <v>20</v>
      </c>
      <c r="K584" s="1" t="s">
        <v>5276</v>
      </c>
      <c r="L584" t="s">
        <v>18</v>
      </c>
      <c r="M584">
        <f t="shared" si="45"/>
        <v>5.0429821014404297E-2</v>
      </c>
      <c r="N584">
        <f t="shared" si="48"/>
        <v>-0.59707880020139825</v>
      </c>
      <c r="O584">
        <f t="shared" si="46"/>
        <v>3.0110577025651779E-2</v>
      </c>
      <c r="P584">
        <f t="shared" si="47"/>
        <v>1.7978387203847951E-2</v>
      </c>
      <c r="Q584" t="str">
        <f t="shared" si="49"/>
        <v>--</v>
      </c>
    </row>
    <row r="585" spans="1:17" x14ac:dyDescent="0.2">
      <c r="A585" s="1">
        <v>1764616633.9563601</v>
      </c>
      <c r="B585" s="1">
        <v>29.5012593269348</v>
      </c>
      <c r="C585">
        <v>30</v>
      </c>
      <c r="D585">
        <v>104</v>
      </c>
      <c r="E585">
        <v>0</v>
      </c>
      <c r="F585">
        <v>0</v>
      </c>
      <c r="G585">
        <v>20</v>
      </c>
      <c r="H585">
        <v>30</v>
      </c>
      <c r="I585">
        <v>20</v>
      </c>
      <c r="J585">
        <v>20</v>
      </c>
      <c r="K585" s="1" t="s">
        <v>5277</v>
      </c>
      <c r="L585" t="s">
        <v>18</v>
      </c>
      <c r="M585">
        <f t="shared" si="45"/>
        <v>4.9810171127319336E-2</v>
      </c>
      <c r="N585">
        <f t="shared" si="48"/>
        <v>0.49874067306519976</v>
      </c>
      <c r="O585">
        <f t="shared" si="46"/>
        <v>2.4842358273532025E-2</v>
      </c>
      <c r="P585">
        <f t="shared" si="47"/>
        <v>1.2389894485868197E-2</v>
      </c>
      <c r="Q585" t="str">
        <f t="shared" si="49"/>
        <v>--</v>
      </c>
    </row>
    <row r="586" spans="1:17" x14ac:dyDescent="0.2">
      <c r="A586" s="1">
        <v>1764616634.0065</v>
      </c>
      <c r="B586" s="1">
        <v>31.108188629150298</v>
      </c>
      <c r="C586">
        <v>30</v>
      </c>
      <c r="D586">
        <v>217</v>
      </c>
      <c r="E586">
        <v>0</v>
      </c>
      <c r="F586">
        <v>0</v>
      </c>
      <c r="G586">
        <v>20</v>
      </c>
      <c r="H586">
        <v>30</v>
      </c>
      <c r="I586">
        <v>20</v>
      </c>
      <c r="J586">
        <v>20</v>
      </c>
      <c r="K586" s="1" t="s">
        <v>5278</v>
      </c>
      <c r="L586" t="s">
        <v>18</v>
      </c>
      <c r="M586">
        <f t="shared" si="45"/>
        <v>5.0139904022216797E-2</v>
      </c>
      <c r="N586">
        <f t="shared" si="48"/>
        <v>-1.1081886291502983</v>
      </c>
      <c r="O586">
        <f t="shared" si="46"/>
        <v>5.5564471504107961E-2</v>
      </c>
      <c r="P586">
        <f t="shared" si="47"/>
        <v>6.1575915505598211E-2</v>
      </c>
      <c r="Q586" t="str">
        <f t="shared" si="49"/>
        <v>--</v>
      </c>
    </row>
    <row r="587" spans="1:17" x14ac:dyDescent="0.2">
      <c r="A587" s="1">
        <v>1764616634.05674</v>
      </c>
      <c r="B587" s="1">
        <v>31.0877442359924</v>
      </c>
      <c r="C587">
        <v>30</v>
      </c>
      <c r="D587">
        <v>202</v>
      </c>
      <c r="E587">
        <v>0</v>
      </c>
      <c r="F587">
        <v>0</v>
      </c>
      <c r="G587">
        <v>20</v>
      </c>
      <c r="H587">
        <v>30</v>
      </c>
      <c r="I587">
        <v>20</v>
      </c>
      <c r="J587">
        <v>20</v>
      </c>
      <c r="K587" s="1" t="s">
        <v>5279</v>
      </c>
      <c r="L587" t="s">
        <v>18</v>
      </c>
      <c r="M587">
        <f t="shared" si="45"/>
        <v>5.0240039825439453E-2</v>
      </c>
      <c r="N587">
        <f t="shared" si="48"/>
        <v>-1.0877442359923997</v>
      </c>
      <c r="O587">
        <f t="shared" si="46"/>
        <v>5.4648313736150367E-2</v>
      </c>
      <c r="P587">
        <f t="shared" si="47"/>
        <v>5.944338827320185E-2</v>
      </c>
      <c r="Q587" t="str">
        <f t="shared" si="49"/>
        <v>--</v>
      </c>
    </row>
    <row r="588" spans="1:17" x14ac:dyDescent="0.2">
      <c r="A588" s="1">
        <v>1764616634.1069701</v>
      </c>
      <c r="B588" s="1">
        <v>30.032813549041698</v>
      </c>
      <c r="C588">
        <v>30</v>
      </c>
      <c r="D588">
        <v>80</v>
      </c>
      <c r="E588">
        <v>0</v>
      </c>
      <c r="F588">
        <v>0</v>
      </c>
      <c r="G588">
        <v>20</v>
      </c>
      <c r="H588">
        <v>30</v>
      </c>
      <c r="I588">
        <v>20</v>
      </c>
      <c r="J588">
        <v>20</v>
      </c>
      <c r="K588">
        <v>5.8975353240966797</v>
      </c>
      <c r="L588" t="s">
        <v>18</v>
      </c>
      <c r="M588">
        <f t="shared" si="45"/>
        <v>5.0230026245117188E-2</v>
      </c>
      <c r="N588">
        <f t="shared" si="48"/>
        <v>-3.2813549041698309E-2</v>
      </c>
      <c r="O588">
        <f t="shared" si="46"/>
        <v>1.6482254295599459E-3</v>
      </c>
      <c r="P588">
        <f t="shared" si="47"/>
        <v>5.408412596463955E-5</v>
      </c>
      <c r="Q588" t="str">
        <f t="shared" si="49"/>
        <v>--</v>
      </c>
    </row>
    <row r="589" spans="1:17" x14ac:dyDescent="0.2">
      <c r="A589" s="1">
        <v>1764616634.1574199</v>
      </c>
      <c r="B589" s="1">
        <v>29.5421481132507</v>
      </c>
      <c r="C589">
        <v>30</v>
      </c>
      <c r="D589">
        <v>80</v>
      </c>
      <c r="E589">
        <v>0</v>
      </c>
      <c r="F589">
        <v>0</v>
      </c>
      <c r="G589">
        <v>20</v>
      </c>
      <c r="H589">
        <v>30</v>
      </c>
      <c r="I589">
        <v>20</v>
      </c>
      <c r="J589">
        <v>20</v>
      </c>
      <c r="K589" s="1" t="s">
        <v>5280</v>
      </c>
      <c r="L589" t="s">
        <v>18</v>
      </c>
      <c r="M589">
        <f t="shared" si="45"/>
        <v>5.0449848175048828E-2</v>
      </c>
      <c r="N589">
        <f t="shared" si="48"/>
        <v>0.45785188674929955</v>
      </c>
      <c r="O589">
        <f t="shared" si="46"/>
        <v>2.3098558173161813E-2</v>
      </c>
      <c r="P589">
        <f t="shared" si="47"/>
        <v>1.057571844077059E-2</v>
      </c>
      <c r="Q589" t="str">
        <f t="shared" si="49"/>
        <v>--</v>
      </c>
    </row>
    <row r="590" spans="1:17" x14ac:dyDescent="0.2">
      <c r="A590" s="1">
        <v>1764616634.20715</v>
      </c>
      <c r="B590" s="1">
        <v>30.2863240242004</v>
      </c>
      <c r="C590">
        <v>30</v>
      </c>
      <c r="D590">
        <v>80</v>
      </c>
      <c r="E590">
        <v>0</v>
      </c>
      <c r="F590">
        <v>0</v>
      </c>
      <c r="G590">
        <v>20</v>
      </c>
      <c r="H590">
        <v>30</v>
      </c>
      <c r="I590">
        <v>20</v>
      </c>
      <c r="J590">
        <v>20</v>
      </c>
      <c r="K590" s="1" t="s">
        <v>5281</v>
      </c>
      <c r="L590" t="s">
        <v>18</v>
      </c>
      <c r="M590">
        <f t="shared" si="45"/>
        <v>4.9730062484741211E-2</v>
      </c>
      <c r="N590">
        <f t="shared" si="48"/>
        <v>-0.28632402420040037</v>
      </c>
      <c r="O590">
        <f t="shared" si="46"/>
        <v>1.4238911614368466E-2</v>
      </c>
      <c r="P590">
        <f t="shared" si="47"/>
        <v>4.0769424736597981E-3</v>
      </c>
      <c r="Q590" t="str">
        <f t="shared" si="49"/>
        <v>--</v>
      </c>
    </row>
    <row r="591" spans="1:17" x14ac:dyDescent="0.2">
      <c r="A591" s="1">
        <v>1764616634.2572701</v>
      </c>
      <c r="B591" s="1">
        <v>30.8505892753601</v>
      </c>
      <c r="C591">
        <v>30</v>
      </c>
      <c r="D591">
        <v>198</v>
      </c>
      <c r="E591">
        <v>0</v>
      </c>
      <c r="F591">
        <v>0</v>
      </c>
      <c r="G591">
        <v>20</v>
      </c>
      <c r="H591">
        <v>30</v>
      </c>
      <c r="I591">
        <v>20</v>
      </c>
      <c r="J591">
        <v>20</v>
      </c>
      <c r="K591" s="1" t="s">
        <v>5282</v>
      </c>
      <c r="L591" t="s">
        <v>18</v>
      </c>
      <c r="M591">
        <f t="shared" si="45"/>
        <v>5.0120115280151367E-2</v>
      </c>
      <c r="N591">
        <f t="shared" si="48"/>
        <v>-0.85058927536010032</v>
      </c>
      <c r="O591">
        <f t="shared" si="46"/>
        <v>4.2631632537108645E-2</v>
      </c>
      <c r="P591">
        <f t="shared" si="47"/>
        <v>3.6262009427157314E-2</v>
      </c>
      <c r="Q591" t="str">
        <f t="shared" si="49"/>
        <v>--</v>
      </c>
    </row>
    <row r="592" spans="1:17" x14ac:dyDescent="0.2">
      <c r="A592" s="1">
        <v>1764616634.3089299</v>
      </c>
      <c r="B592" s="1">
        <v>30.580723285674999</v>
      </c>
      <c r="C592">
        <v>30</v>
      </c>
      <c r="D592">
        <v>120</v>
      </c>
      <c r="E592">
        <v>0</v>
      </c>
      <c r="F592">
        <v>0</v>
      </c>
      <c r="G592">
        <v>20</v>
      </c>
      <c r="H592">
        <v>30</v>
      </c>
      <c r="I592">
        <v>20</v>
      </c>
      <c r="J592">
        <v>20</v>
      </c>
      <c r="K592" s="1" t="s">
        <v>5283</v>
      </c>
      <c r="L592" t="s">
        <v>18</v>
      </c>
      <c r="M592">
        <f t="shared" si="45"/>
        <v>5.1659822463989258E-2</v>
      </c>
      <c r="N592">
        <f t="shared" si="48"/>
        <v>-0.58072328567499909</v>
      </c>
      <c r="O592">
        <f t="shared" si="46"/>
        <v>3.0000061838674968E-2</v>
      </c>
      <c r="P592">
        <f t="shared" si="47"/>
        <v>1.742173448140848E-2</v>
      </c>
      <c r="Q592" t="str">
        <f t="shared" si="49"/>
        <v>--</v>
      </c>
    </row>
    <row r="593" spans="1:17" x14ac:dyDescent="0.2">
      <c r="A593" s="1">
        <v>1764616634.35815</v>
      </c>
      <c r="B593" s="1">
        <v>30.049169063568101</v>
      </c>
      <c r="C593">
        <v>30</v>
      </c>
      <c r="D593">
        <v>120</v>
      </c>
      <c r="E593">
        <v>0</v>
      </c>
      <c r="F593">
        <v>0</v>
      </c>
      <c r="G593">
        <v>20</v>
      </c>
      <c r="H593">
        <v>30</v>
      </c>
      <c r="I593">
        <v>20</v>
      </c>
      <c r="J593">
        <v>20</v>
      </c>
      <c r="K593" s="1" t="s">
        <v>5284</v>
      </c>
      <c r="L593" t="s">
        <v>18</v>
      </c>
      <c r="M593">
        <f t="shared" si="45"/>
        <v>4.9220085144042969E-2</v>
      </c>
      <c r="N593">
        <f t="shared" si="48"/>
        <v>-4.9169063568101024E-2</v>
      </c>
      <c r="O593">
        <f t="shared" si="46"/>
        <v>2.4201054952747935E-3</v>
      </c>
      <c r="P593">
        <f t="shared" si="47"/>
        <v>1.1899432093867694E-4</v>
      </c>
      <c r="Q593" t="str">
        <f t="shared" si="49"/>
        <v>--</v>
      </c>
    </row>
    <row r="594" spans="1:17" x14ac:dyDescent="0.2">
      <c r="A594" s="1">
        <v>1764616634.4082401</v>
      </c>
      <c r="B594" s="1">
        <v>31.324899196624699</v>
      </c>
      <c r="C594">
        <v>30</v>
      </c>
      <c r="D594">
        <v>255</v>
      </c>
      <c r="E594">
        <v>0</v>
      </c>
      <c r="F594">
        <v>0</v>
      </c>
      <c r="G594">
        <v>20</v>
      </c>
      <c r="H594">
        <v>30</v>
      </c>
      <c r="I594">
        <v>20</v>
      </c>
      <c r="J594">
        <v>20</v>
      </c>
      <c r="K594">
        <v>5.5964620113372803</v>
      </c>
      <c r="L594" t="s">
        <v>18</v>
      </c>
      <c r="M594">
        <f t="shared" si="45"/>
        <v>5.009007453918457E-2</v>
      </c>
      <c r="N594">
        <f t="shared" si="48"/>
        <v>-1.324899196624699</v>
      </c>
      <c r="O594">
        <f t="shared" si="46"/>
        <v>6.636429951583693E-2</v>
      </c>
      <c r="P594">
        <f t="shared" si="47"/>
        <v>8.7926007113093257E-2</v>
      </c>
      <c r="Q594" t="str">
        <f t="shared" si="49"/>
        <v>--</v>
      </c>
    </row>
    <row r="595" spans="1:17" x14ac:dyDescent="0.2">
      <c r="A595" s="1">
        <v>1764616634.45806</v>
      </c>
      <c r="B595" s="1">
        <v>31.607031822204501</v>
      </c>
      <c r="C595">
        <v>30</v>
      </c>
      <c r="D595">
        <v>255</v>
      </c>
      <c r="E595">
        <v>0</v>
      </c>
      <c r="F595">
        <v>0</v>
      </c>
      <c r="G595">
        <v>20</v>
      </c>
      <c r="H595">
        <v>30</v>
      </c>
      <c r="I595">
        <v>20</v>
      </c>
      <c r="J595">
        <v>20</v>
      </c>
      <c r="K595" s="1" t="s">
        <v>5285</v>
      </c>
      <c r="L595" t="s">
        <v>18</v>
      </c>
      <c r="M595">
        <f t="shared" si="45"/>
        <v>4.98199462890625E-2</v>
      </c>
      <c r="N595">
        <f t="shared" si="48"/>
        <v>-1.607031822204501</v>
      </c>
      <c r="O595">
        <f t="shared" si="46"/>
        <v>8.0062239067042476E-2</v>
      </c>
      <c r="P595">
        <f t="shared" si="47"/>
        <v>0.12866256593768166</v>
      </c>
      <c r="Q595" t="str">
        <f t="shared" si="49"/>
        <v>--</v>
      </c>
    </row>
    <row r="596" spans="1:17" x14ac:dyDescent="0.2">
      <c r="A596" s="1">
        <v>1764616634.50824</v>
      </c>
      <c r="B596" s="1">
        <v>30.572545528411801</v>
      </c>
      <c r="C596">
        <v>30</v>
      </c>
      <c r="D596">
        <v>107</v>
      </c>
      <c r="E596">
        <v>0</v>
      </c>
      <c r="F596">
        <v>0</v>
      </c>
      <c r="G596">
        <v>20</v>
      </c>
      <c r="H596">
        <v>30</v>
      </c>
      <c r="I596">
        <v>20</v>
      </c>
      <c r="J596">
        <v>20</v>
      </c>
      <c r="K596">
        <v>5.4962635040283203</v>
      </c>
      <c r="L596" t="s">
        <v>18</v>
      </c>
      <c r="M596">
        <f t="shared" si="45"/>
        <v>5.0179958343505859E-2</v>
      </c>
      <c r="N596">
        <f t="shared" si="48"/>
        <v>-0.57254552841180129</v>
      </c>
      <c r="O596">
        <f t="shared" si="46"/>
        <v>2.8730310765464739E-2</v>
      </c>
      <c r="P596">
        <f t="shared" si="47"/>
        <v>1.6449410958648273E-2</v>
      </c>
      <c r="Q596" t="str">
        <f t="shared" si="49"/>
        <v>--</v>
      </c>
    </row>
    <row r="597" spans="1:17" x14ac:dyDescent="0.2">
      <c r="A597" s="1">
        <v>1764616634.55843</v>
      </c>
      <c r="B597" s="1">
        <v>30.793344974517801</v>
      </c>
      <c r="C597">
        <v>30</v>
      </c>
      <c r="D597">
        <v>163</v>
      </c>
      <c r="E597">
        <v>0</v>
      </c>
      <c r="F597">
        <v>0</v>
      </c>
      <c r="G597">
        <v>20</v>
      </c>
      <c r="H597">
        <v>30</v>
      </c>
      <c r="I597">
        <v>20</v>
      </c>
      <c r="J597">
        <v>20</v>
      </c>
      <c r="K597" s="1" t="s">
        <v>5286</v>
      </c>
      <c r="L597" t="s">
        <v>18</v>
      </c>
      <c r="M597">
        <f t="shared" si="45"/>
        <v>5.0189971923828125E-2</v>
      </c>
      <c r="N597">
        <f t="shared" si="48"/>
        <v>-0.79334497451780095</v>
      </c>
      <c r="O597">
        <f t="shared" si="46"/>
        <v>3.981796199695857E-2</v>
      </c>
      <c r="P597">
        <f t="shared" si="47"/>
        <v>3.1589380045827863E-2</v>
      </c>
      <c r="Q597" t="str">
        <f t="shared" si="49"/>
        <v>--</v>
      </c>
    </row>
    <row r="598" spans="1:17" x14ac:dyDescent="0.2">
      <c r="A598" s="1">
        <v>1764616634.60868</v>
      </c>
      <c r="B598" s="1">
        <v>30.809700489044101</v>
      </c>
      <c r="C598">
        <v>30</v>
      </c>
      <c r="D598">
        <v>161</v>
      </c>
      <c r="E598">
        <v>0</v>
      </c>
      <c r="F598">
        <v>0</v>
      </c>
      <c r="G598">
        <v>20</v>
      </c>
      <c r="H598">
        <v>30</v>
      </c>
      <c r="I598">
        <v>20</v>
      </c>
      <c r="J598">
        <v>20</v>
      </c>
      <c r="K598" s="1" t="s">
        <v>5287</v>
      </c>
      <c r="L598" t="s">
        <v>18</v>
      </c>
      <c r="M598">
        <f t="shared" si="45"/>
        <v>5.0250053405761719E-2</v>
      </c>
      <c r="N598">
        <f t="shared" si="48"/>
        <v>-0.80970048904410064</v>
      </c>
      <c r="O598">
        <f t="shared" si="46"/>
        <v>4.068749281713744E-2</v>
      </c>
      <c r="P598">
        <f t="shared" si="47"/>
        <v>3.2944682832014516E-2</v>
      </c>
      <c r="Q598" t="str">
        <f t="shared" si="49"/>
        <v>--</v>
      </c>
    </row>
    <row r="599" spans="1:17" x14ac:dyDescent="0.2">
      <c r="A599" s="1">
        <v>1764616634.65907</v>
      </c>
      <c r="B599" s="1">
        <v>30.556190013885399</v>
      </c>
      <c r="C599">
        <v>30</v>
      </c>
      <c r="D599">
        <v>116</v>
      </c>
      <c r="E599">
        <v>0</v>
      </c>
      <c r="F599">
        <v>0</v>
      </c>
      <c r="G599">
        <v>20</v>
      </c>
      <c r="H599">
        <v>30</v>
      </c>
      <c r="I599">
        <v>20</v>
      </c>
      <c r="J599">
        <v>20</v>
      </c>
      <c r="K599" s="1" t="s">
        <v>5288</v>
      </c>
      <c r="L599" t="s">
        <v>18</v>
      </c>
      <c r="M599">
        <f t="shared" si="45"/>
        <v>5.0390005111694336E-2</v>
      </c>
      <c r="N599">
        <f t="shared" si="48"/>
        <v>-0.55619001388539857</v>
      </c>
      <c r="O599">
        <f t="shared" si="46"/>
        <v>2.8026417642758577E-2</v>
      </c>
      <c r="P599">
        <f t="shared" si="47"/>
        <v>1.5588013617883874E-2</v>
      </c>
      <c r="Q599" t="str">
        <f t="shared" si="49"/>
        <v>--</v>
      </c>
    </row>
    <row r="600" spans="1:17" x14ac:dyDescent="0.2">
      <c r="A600" s="1">
        <v>1764616634.7088201</v>
      </c>
      <c r="B600" s="1">
        <v>30.8260560035705</v>
      </c>
      <c r="C600">
        <v>30</v>
      </c>
      <c r="D600">
        <v>116</v>
      </c>
      <c r="E600">
        <v>0</v>
      </c>
      <c r="F600">
        <v>0</v>
      </c>
      <c r="G600">
        <v>20</v>
      </c>
      <c r="H600">
        <v>30</v>
      </c>
      <c r="I600">
        <v>20</v>
      </c>
      <c r="J600">
        <v>20</v>
      </c>
      <c r="K600" s="1" t="s">
        <v>5289</v>
      </c>
      <c r="L600" t="s">
        <v>18</v>
      </c>
      <c r="M600">
        <f t="shared" si="45"/>
        <v>4.9750089645385742E-2</v>
      </c>
      <c r="N600">
        <f t="shared" si="48"/>
        <v>-0.8260560035704998</v>
      </c>
      <c r="O600">
        <f t="shared" si="46"/>
        <v>4.1096360229741447E-2</v>
      </c>
      <c r="P600">
        <f t="shared" si="47"/>
        <v>3.3947895092673847E-2</v>
      </c>
      <c r="Q600" t="str">
        <f t="shared" si="49"/>
        <v>--</v>
      </c>
    </row>
    <row r="601" spans="1:17" x14ac:dyDescent="0.2">
      <c r="A601" s="1">
        <v>1764616634.7588699</v>
      </c>
      <c r="B601" s="1">
        <v>30.830144882202099</v>
      </c>
      <c r="C601">
        <v>30</v>
      </c>
      <c r="D601">
        <v>170</v>
      </c>
      <c r="E601">
        <v>0</v>
      </c>
      <c r="F601">
        <v>0</v>
      </c>
      <c r="G601">
        <v>20</v>
      </c>
      <c r="H601">
        <v>30</v>
      </c>
      <c r="I601">
        <v>20</v>
      </c>
      <c r="J601">
        <v>20</v>
      </c>
      <c r="K601" s="1" t="s">
        <v>5290</v>
      </c>
      <c r="L601" t="s">
        <v>18</v>
      </c>
      <c r="M601">
        <f t="shared" si="45"/>
        <v>5.0049781799316406E-2</v>
      </c>
      <c r="N601">
        <f t="shared" si="48"/>
        <v>-0.8301448822020987</v>
      </c>
      <c r="O601">
        <f t="shared" si="46"/>
        <v>4.154857021603426E-2</v>
      </c>
      <c r="P601">
        <f t="shared" si="47"/>
        <v>3.449133292765539E-2</v>
      </c>
      <c r="Q601" t="str">
        <f t="shared" si="49"/>
        <v>--</v>
      </c>
    </row>
    <row r="602" spans="1:17" x14ac:dyDescent="0.2">
      <c r="A602" s="1">
        <v>1764616634.80935</v>
      </c>
      <c r="B602" s="1">
        <v>31.6111207008361</v>
      </c>
      <c r="C602">
        <v>30</v>
      </c>
      <c r="D602">
        <v>255</v>
      </c>
      <c r="E602">
        <v>0</v>
      </c>
      <c r="F602">
        <v>0</v>
      </c>
      <c r="G602">
        <v>20</v>
      </c>
      <c r="H602">
        <v>30</v>
      </c>
      <c r="I602">
        <v>20</v>
      </c>
      <c r="J602">
        <v>20</v>
      </c>
      <c r="K602" s="1" t="s">
        <v>5291</v>
      </c>
      <c r="L602" t="s">
        <v>18</v>
      </c>
      <c r="M602">
        <f t="shared" si="45"/>
        <v>5.0480127334594727E-2</v>
      </c>
      <c r="N602">
        <f t="shared" si="48"/>
        <v>-1.6111207008360999</v>
      </c>
      <c r="O602">
        <f t="shared" si="46"/>
        <v>8.1329578129607824E-2</v>
      </c>
      <c r="P602">
        <f t="shared" si="47"/>
        <v>0.13103176691487808</v>
      </c>
      <c r="Q602" t="str">
        <f t="shared" si="49"/>
        <v>--</v>
      </c>
    </row>
    <row r="603" spans="1:17" x14ac:dyDescent="0.2">
      <c r="A603" s="1">
        <v>1764616634.8594899</v>
      </c>
      <c r="B603" s="1">
        <v>30.5234789848327</v>
      </c>
      <c r="C603">
        <v>30</v>
      </c>
      <c r="D603">
        <v>92</v>
      </c>
      <c r="E603">
        <v>0</v>
      </c>
      <c r="F603">
        <v>0</v>
      </c>
      <c r="G603">
        <v>20</v>
      </c>
      <c r="H603">
        <v>30</v>
      </c>
      <c r="I603">
        <v>20</v>
      </c>
      <c r="J603">
        <v>20</v>
      </c>
      <c r="K603" s="1" t="s">
        <v>5292</v>
      </c>
      <c r="L603" t="s">
        <v>18</v>
      </c>
      <c r="M603">
        <f t="shared" si="45"/>
        <v>5.0139904022216797E-2</v>
      </c>
      <c r="N603">
        <f t="shared" si="48"/>
        <v>-0.52347898483269972</v>
      </c>
      <c r="O603">
        <f t="shared" si="46"/>
        <v>2.6247186057159047E-2</v>
      </c>
      <c r="P603">
        <f t="shared" si="47"/>
        <v>1.3739850311916608E-2</v>
      </c>
      <c r="Q603" t="str">
        <f t="shared" si="49"/>
        <v>--</v>
      </c>
    </row>
    <row r="604" spans="1:17" x14ac:dyDescent="0.2">
      <c r="A604" s="1">
        <v>1764616634.9099901</v>
      </c>
      <c r="B604" s="1">
        <v>30.830144882202099</v>
      </c>
      <c r="C604">
        <v>30</v>
      </c>
      <c r="D604">
        <v>171</v>
      </c>
      <c r="E604">
        <v>0</v>
      </c>
      <c r="F604">
        <v>0</v>
      </c>
      <c r="G604">
        <v>20</v>
      </c>
      <c r="H604">
        <v>30</v>
      </c>
      <c r="I604">
        <v>20</v>
      </c>
      <c r="J604">
        <v>20</v>
      </c>
      <c r="K604" s="1" t="s">
        <v>5293</v>
      </c>
      <c r="L604" t="s">
        <v>18</v>
      </c>
      <c r="M604">
        <f t="shared" si="45"/>
        <v>5.0500154495239258E-2</v>
      </c>
      <c r="N604">
        <f t="shared" si="48"/>
        <v>-0.8301448822020987</v>
      </c>
      <c r="O604">
        <f t="shared" si="46"/>
        <v>4.1922444804638179E-2</v>
      </c>
      <c r="P604">
        <f t="shared" si="47"/>
        <v>3.4801703003970341E-2</v>
      </c>
      <c r="Q604" t="str">
        <f t="shared" si="49"/>
        <v>--</v>
      </c>
    </row>
    <row r="605" spans="1:17" x14ac:dyDescent="0.2">
      <c r="A605" s="1">
        <v>1764616634.9597499</v>
      </c>
      <c r="B605" s="1">
        <v>30.817878246307298</v>
      </c>
      <c r="C605">
        <v>30</v>
      </c>
      <c r="D605">
        <v>162</v>
      </c>
      <c r="E605">
        <v>0</v>
      </c>
      <c r="F605">
        <v>0</v>
      </c>
      <c r="G605">
        <v>20</v>
      </c>
      <c r="H605">
        <v>30</v>
      </c>
      <c r="I605">
        <v>20</v>
      </c>
      <c r="J605">
        <v>20</v>
      </c>
      <c r="K605" s="1" t="s">
        <v>5294</v>
      </c>
      <c r="L605" t="s">
        <v>18</v>
      </c>
      <c r="M605">
        <f t="shared" si="45"/>
        <v>4.9759864807128906E-2</v>
      </c>
      <c r="N605">
        <f t="shared" si="48"/>
        <v>-0.81787824630729844</v>
      </c>
      <c r="O605">
        <f t="shared" si="46"/>
        <v>4.0697510964942847E-2</v>
      </c>
      <c r="P605">
        <f t="shared" si="47"/>
        <v>3.3285608897079509E-2</v>
      </c>
      <c r="Q605" t="str">
        <f t="shared" si="49"/>
        <v>--</v>
      </c>
    </row>
    <row r="606" spans="1:17" x14ac:dyDescent="0.2">
      <c r="A606" s="1">
        <v>1764616635.0099699</v>
      </c>
      <c r="B606" s="1">
        <v>30.568456649780199</v>
      </c>
      <c r="C606">
        <v>30</v>
      </c>
      <c r="D606">
        <v>119</v>
      </c>
      <c r="E606">
        <v>0</v>
      </c>
      <c r="F606">
        <v>0</v>
      </c>
      <c r="G606">
        <v>20</v>
      </c>
      <c r="H606">
        <v>30</v>
      </c>
      <c r="I606">
        <v>20</v>
      </c>
      <c r="J606">
        <v>20</v>
      </c>
      <c r="K606" s="1" t="s">
        <v>5295</v>
      </c>
      <c r="L606" t="s">
        <v>18</v>
      </c>
      <c r="M606">
        <f t="shared" si="45"/>
        <v>5.0220012664794922E-2</v>
      </c>
      <c r="N606">
        <f t="shared" si="48"/>
        <v>-0.56845664978019883</v>
      </c>
      <c r="O606">
        <f t="shared" si="46"/>
        <v>2.8547900151348476E-2</v>
      </c>
      <c r="P606">
        <f t="shared" si="47"/>
        <v>1.6228243678295187E-2</v>
      </c>
      <c r="Q606" t="str">
        <f t="shared" si="49"/>
        <v>--</v>
      </c>
    </row>
    <row r="607" spans="1:17" x14ac:dyDescent="0.2">
      <c r="A607" s="1">
        <v>1764616635.0601599</v>
      </c>
      <c r="B607" s="1">
        <v>30.7851672172546</v>
      </c>
      <c r="C607">
        <v>30</v>
      </c>
      <c r="D607">
        <v>162</v>
      </c>
      <c r="E607">
        <v>0</v>
      </c>
      <c r="F607">
        <v>0</v>
      </c>
      <c r="G607">
        <v>20</v>
      </c>
      <c r="H607">
        <v>30</v>
      </c>
      <c r="I607">
        <v>20</v>
      </c>
      <c r="J607">
        <v>20</v>
      </c>
      <c r="K607">
        <v>4.9445056915283203</v>
      </c>
      <c r="L607" t="s">
        <v>18</v>
      </c>
      <c r="M607">
        <f t="shared" si="45"/>
        <v>5.0189971923828125E-2</v>
      </c>
      <c r="N607">
        <f t="shared" si="48"/>
        <v>-0.78516721725459959</v>
      </c>
      <c r="O607">
        <f t="shared" si="46"/>
        <v>3.9407520589518609E-2</v>
      </c>
      <c r="P607">
        <f t="shared" si="47"/>
        <v>3.0941493280175664E-2</v>
      </c>
      <c r="Q607" t="str">
        <f t="shared" si="49"/>
        <v>--</v>
      </c>
    </row>
    <row r="608" spans="1:17" x14ac:dyDescent="0.2">
      <c r="A608" s="1">
        <v>1764616635.1103101</v>
      </c>
      <c r="B608" s="1">
        <v>31.369876861572202</v>
      </c>
      <c r="C608">
        <v>30</v>
      </c>
      <c r="D608">
        <v>255</v>
      </c>
      <c r="E608">
        <v>0</v>
      </c>
      <c r="F608">
        <v>0</v>
      </c>
      <c r="G608">
        <v>20</v>
      </c>
      <c r="H608">
        <v>30</v>
      </c>
      <c r="I608">
        <v>20</v>
      </c>
      <c r="J608">
        <v>20</v>
      </c>
      <c r="K608" s="1" t="s">
        <v>5296</v>
      </c>
      <c r="L608" t="s">
        <v>18</v>
      </c>
      <c r="M608">
        <f t="shared" ref="M608:M671" si="50">A608-A607</f>
        <v>5.0150156021118164E-2</v>
      </c>
      <c r="N608">
        <f t="shared" si="48"/>
        <v>-1.3698768615722017</v>
      </c>
      <c r="O608">
        <f t="shared" ref="O608:O671" si="51">ABS(N608)*M608</f>
        <v>6.8699538337565605E-2</v>
      </c>
      <c r="P608">
        <f t="shared" ref="P608:P671" si="52">N608^2 * M608</f>
        <v>9.4109907969323517E-2</v>
      </c>
      <c r="Q608" t="str">
        <f t="shared" si="49"/>
        <v>--</v>
      </c>
    </row>
    <row r="609" spans="1:17" x14ac:dyDescent="0.2">
      <c r="A609" s="1">
        <v>1764616635.1601701</v>
      </c>
      <c r="B609" s="1">
        <v>29.771125316619798</v>
      </c>
      <c r="C609">
        <v>30</v>
      </c>
      <c r="D609">
        <v>255</v>
      </c>
      <c r="E609">
        <v>0</v>
      </c>
      <c r="F609">
        <v>0</v>
      </c>
      <c r="G609">
        <v>20</v>
      </c>
      <c r="H609">
        <v>30</v>
      </c>
      <c r="I609">
        <v>20</v>
      </c>
      <c r="J609">
        <v>20</v>
      </c>
      <c r="K609" s="1" t="s">
        <v>5297</v>
      </c>
      <c r="L609" t="s">
        <v>18</v>
      </c>
      <c r="M609">
        <f t="shared" si="50"/>
        <v>4.9860000610351562E-2</v>
      </c>
      <c r="N609">
        <f t="shared" si="48"/>
        <v>0.22887468338020156</v>
      </c>
      <c r="O609">
        <f t="shared" si="51"/>
        <v>1.141169185303087E-2</v>
      </c>
      <c r="P609">
        <f t="shared" si="52"/>
        <v>2.6118473596948664E-3</v>
      </c>
      <c r="Q609" t="str">
        <f t="shared" si="49"/>
        <v>--</v>
      </c>
    </row>
    <row r="610" spans="1:17" x14ac:dyDescent="0.2">
      <c r="A610" s="1">
        <v>1764616635.21064</v>
      </c>
      <c r="B610" s="1">
        <v>31.627476215362499</v>
      </c>
      <c r="C610">
        <v>30</v>
      </c>
      <c r="D610">
        <v>255</v>
      </c>
      <c r="E610">
        <v>0</v>
      </c>
      <c r="F610">
        <v>0</v>
      </c>
      <c r="G610">
        <v>20</v>
      </c>
      <c r="H610">
        <v>30</v>
      </c>
      <c r="I610">
        <v>20</v>
      </c>
      <c r="J610">
        <v>20</v>
      </c>
      <c r="K610" s="1" t="s">
        <v>5298</v>
      </c>
      <c r="L610" t="s">
        <v>18</v>
      </c>
      <c r="M610">
        <f t="shared" si="50"/>
        <v>5.0469875335693359E-2</v>
      </c>
      <c r="N610">
        <f t="shared" si="48"/>
        <v>-1.6274762153624991</v>
      </c>
      <c r="O610">
        <f t="shared" si="51"/>
        <v>8.2138521701151365E-2</v>
      </c>
      <c r="P610">
        <f t="shared" si="52"/>
        <v>0.13367849043366031</v>
      </c>
      <c r="Q610" t="str">
        <f t="shared" si="49"/>
        <v>--</v>
      </c>
    </row>
    <row r="611" spans="1:17" x14ac:dyDescent="0.2">
      <c r="A611" s="1">
        <v>1764616635.2606599</v>
      </c>
      <c r="B611" s="1">
        <v>30.8137893676757</v>
      </c>
      <c r="C611">
        <v>30</v>
      </c>
      <c r="D611">
        <v>142</v>
      </c>
      <c r="E611">
        <v>0</v>
      </c>
      <c r="F611">
        <v>0</v>
      </c>
      <c r="G611">
        <v>20</v>
      </c>
      <c r="H611">
        <v>30</v>
      </c>
      <c r="I611">
        <v>20</v>
      </c>
      <c r="J611">
        <v>20</v>
      </c>
      <c r="K611" s="1" t="s">
        <v>5299</v>
      </c>
      <c r="L611" t="s">
        <v>18</v>
      </c>
      <c r="M611">
        <f t="shared" si="50"/>
        <v>5.0019979476928711E-2</v>
      </c>
      <c r="N611">
        <f t="shared" si="48"/>
        <v>-0.81378936767569954</v>
      </c>
      <c r="O611">
        <f t="shared" si="51"/>
        <v>4.0705727469681284E-2</v>
      </c>
      <c r="P611">
        <f t="shared" si="52"/>
        <v>3.3125888218331283E-2</v>
      </c>
      <c r="Q611" t="str">
        <f t="shared" si="49"/>
        <v>--</v>
      </c>
    </row>
    <row r="612" spans="1:17" x14ac:dyDescent="0.2">
      <c r="A612" s="1">
        <v>1764616635.31077</v>
      </c>
      <c r="B612" s="1">
        <v>30.5480122566223</v>
      </c>
      <c r="C612">
        <v>30</v>
      </c>
      <c r="D612">
        <v>115</v>
      </c>
      <c r="E612">
        <v>0</v>
      </c>
      <c r="F612">
        <v>0</v>
      </c>
      <c r="G612">
        <v>20</v>
      </c>
      <c r="H612">
        <v>30</v>
      </c>
      <c r="I612">
        <v>20</v>
      </c>
      <c r="J612">
        <v>20</v>
      </c>
      <c r="K612" s="1" t="s">
        <v>5300</v>
      </c>
      <c r="L612" t="s">
        <v>18</v>
      </c>
      <c r="M612">
        <f t="shared" si="50"/>
        <v>5.0110101699829102E-2</v>
      </c>
      <c r="N612">
        <f t="shared" si="48"/>
        <v>-0.54801225662230024</v>
      </c>
      <c r="O612">
        <f t="shared" si="51"/>
        <v>2.746094991209631E-2</v>
      </c>
      <c r="P612">
        <f t="shared" si="52"/>
        <v>1.5048937130319854E-2</v>
      </c>
      <c r="Q612" t="str">
        <f t="shared" si="49"/>
        <v>--</v>
      </c>
    </row>
    <row r="613" spans="1:17" x14ac:dyDescent="0.2">
      <c r="A613" s="1">
        <v>1764616635.36094</v>
      </c>
      <c r="B613" s="1">
        <v>30.0532579421997</v>
      </c>
      <c r="C613">
        <v>30</v>
      </c>
      <c r="D613">
        <v>80</v>
      </c>
      <c r="E613">
        <v>0</v>
      </c>
      <c r="F613">
        <v>0</v>
      </c>
      <c r="G613">
        <v>20</v>
      </c>
      <c r="H613">
        <v>30</v>
      </c>
      <c r="I613">
        <v>20</v>
      </c>
      <c r="J613">
        <v>20</v>
      </c>
      <c r="K613" s="1" t="s">
        <v>5301</v>
      </c>
      <c r="L613" t="s">
        <v>18</v>
      </c>
      <c r="M613">
        <f t="shared" si="50"/>
        <v>5.0169944763183594E-2</v>
      </c>
      <c r="N613">
        <f t="shared" si="48"/>
        <v>-5.3257942199699926E-2</v>
      </c>
      <c r="O613">
        <f t="shared" si="51"/>
        <v>2.6719480183597698E-3</v>
      </c>
      <c r="P613">
        <f t="shared" si="52"/>
        <v>1.4230245312240737E-4</v>
      </c>
      <c r="Q613" t="str">
        <f t="shared" si="49"/>
        <v>--</v>
      </c>
    </row>
    <row r="614" spans="1:17" x14ac:dyDescent="0.2">
      <c r="A614" s="1">
        <v>1764616635.4109399</v>
      </c>
      <c r="B614" s="1">
        <v>30.8505892753601</v>
      </c>
      <c r="C614">
        <v>30</v>
      </c>
      <c r="D614">
        <v>80</v>
      </c>
      <c r="E614">
        <v>0</v>
      </c>
      <c r="F614">
        <v>0</v>
      </c>
      <c r="G614">
        <v>20</v>
      </c>
      <c r="H614">
        <v>30</v>
      </c>
      <c r="I614">
        <v>20</v>
      </c>
      <c r="J614">
        <v>20</v>
      </c>
      <c r="K614" s="1" t="s">
        <v>5302</v>
      </c>
      <c r="L614" t="s">
        <v>18</v>
      </c>
      <c r="M614">
        <f t="shared" si="50"/>
        <v>4.999995231628418E-2</v>
      </c>
      <c r="N614">
        <f t="shared" si="48"/>
        <v>-0.85058927536010032</v>
      </c>
      <c r="O614">
        <f t="shared" si="51"/>
        <v>4.2529423208747731E-2</v>
      </c>
      <c r="P614">
        <f t="shared" si="52"/>
        <v>3.6175071268611761E-2</v>
      </c>
      <c r="Q614" t="str">
        <f t="shared" si="49"/>
        <v>--</v>
      </c>
    </row>
    <row r="615" spans="1:17" x14ac:dyDescent="0.2">
      <c r="A615" s="1">
        <v>1764616635.4612</v>
      </c>
      <c r="B615" s="1">
        <v>30.817878246307298</v>
      </c>
      <c r="C615">
        <v>30</v>
      </c>
      <c r="D615">
        <v>181</v>
      </c>
      <c r="E615">
        <v>0</v>
      </c>
      <c r="F615">
        <v>0</v>
      </c>
      <c r="G615">
        <v>20</v>
      </c>
      <c r="H615">
        <v>30</v>
      </c>
      <c r="I615">
        <v>20</v>
      </c>
      <c r="J615">
        <v>20</v>
      </c>
      <c r="K615" s="1" t="s">
        <v>5303</v>
      </c>
      <c r="L615" t="s">
        <v>18</v>
      </c>
      <c r="M615">
        <f t="shared" si="50"/>
        <v>5.0260066986083984E-2</v>
      </c>
      <c r="N615">
        <f t="shared" si="48"/>
        <v>-0.81787824630729844</v>
      </c>
      <c r="O615">
        <f t="shared" si="51"/>
        <v>4.1106615445865718E-2</v>
      </c>
      <c r="P615">
        <f t="shared" si="52"/>
        <v>3.3620206552493162E-2</v>
      </c>
      <c r="Q615" t="str">
        <f t="shared" si="49"/>
        <v>--</v>
      </c>
    </row>
    <row r="616" spans="1:17" x14ac:dyDescent="0.2">
      <c r="A616" s="1">
        <v>1764616635.51122</v>
      </c>
      <c r="B616" s="1">
        <v>30.560278892517001</v>
      </c>
      <c r="C616">
        <v>30</v>
      </c>
      <c r="D616">
        <v>181</v>
      </c>
      <c r="E616">
        <v>0</v>
      </c>
      <c r="F616">
        <v>0</v>
      </c>
      <c r="G616">
        <v>20</v>
      </c>
      <c r="H616">
        <v>30</v>
      </c>
      <c r="I616">
        <v>20</v>
      </c>
      <c r="J616">
        <v>20</v>
      </c>
      <c r="K616" s="1" t="s">
        <v>5304</v>
      </c>
      <c r="L616" t="s">
        <v>18</v>
      </c>
      <c r="M616">
        <f t="shared" si="50"/>
        <v>5.0019979476928711E-2</v>
      </c>
      <c r="N616">
        <f t="shared" si="48"/>
        <v>-0.56027889251700103</v>
      </c>
      <c r="O616">
        <f t="shared" si="51"/>
        <v>2.8025138705056737E-2</v>
      </c>
      <c r="P616">
        <f t="shared" si="52"/>
        <v>1.5701893676304528E-2</v>
      </c>
      <c r="Q616" t="str">
        <f t="shared" si="49"/>
        <v>--</v>
      </c>
    </row>
    <row r="617" spans="1:17" x14ac:dyDescent="0.2">
      <c r="A617" s="1">
        <v>1764616635.5615499</v>
      </c>
      <c r="B617" s="1">
        <v>30.5766344070434</v>
      </c>
      <c r="C617">
        <v>30</v>
      </c>
      <c r="D617">
        <v>120</v>
      </c>
      <c r="E617">
        <v>0</v>
      </c>
      <c r="F617">
        <v>0</v>
      </c>
      <c r="G617">
        <v>20</v>
      </c>
      <c r="H617">
        <v>30</v>
      </c>
      <c r="I617">
        <v>20</v>
      </c>
      <c r="J617">
        <v>20</v>
      </c>
      <c r="K617" s="1" t="s">
        <v>5305</v>
      </c>
      <c r="L617" t="s">
        <v>18</v>
      </c>
      <c r="M617">
        <f t="shared" si="50"/>
        <v>5.0329923629760742E-2</v>
      </c>
      <c r="N617">
        <f t="shared" si="48"/>
        <v>-0.57663440704340019</v>
      </c>
      <c r="O617">
        <f t="shared" si="51"/>
        <v>2.90219656687867E-2</v>
      </c>
      <c r="P617">
        <f t="shared" si="52"/>
        <v>1.6735063964654736E-2</v>
      </c>
      <c r="Q617" t="str">
        <f t="shared" si="49"/>
        <v>--</v>
      </c>
    </row>
    <row r="618" spans="1:17" x14ac:dyDescent="0.2">
      <c r="A618" s="1">
        <v>1764616635.6120701</v>
      </c>
      <c r="B618" s="1">
        <v>31.378054618835399</v>
      </c>
      <c r="C618">
        <v>30</v>
      </c>
      <c r="D618">
        <v>255</v>
      </c>
      <c r="E618">
        <v>0</v>
      </c>
      <c r="F618">
        <v>0</v>
      </c>
      <c r="G618">
        <v>20</v>
      </c>
      <c r="H618">
        <v>30</v>
      </c>
      <c r="I618">
        <v>20</v>
      </c>
      <c r="J618">
        <v>20</v>
      </c>
      <c r="K618" s="1" t="s">
        <v>5306</v>
      </c>
      <c r="L618" t="s">
        <v>18</v>
      </c>
      <c r="M618">
        <f t="shared" si="50"/>
        <v>5.0520181655883789E-2</v>
      </c>
      <c r="N618">
        <f t="shared" si="48"/>
        <v>-1.3780546188353995</v>
      </c>
      <c r="O618">
        <f t="shared" si="51"/>
        <v>6.9619569675294077E-2</v>
      </c>
      <c r="P618">
        <f t="shared" si="52"/>
        <v>9.5939569552371914E-2</v>
      </c>
      <c r="Q618" t="str">
        <f t="shared" si="49"/>
        <v>--</v>
      </c>
    </row>
    <row r="619" spans="1:17" x14ac:dyDescent="0.2">
      <c r="A619" s="1">
        <v>1764616635.6619</v>
      </c>
      <c r="B619" s="1">
        <v>32.171297073364201</v>
      </c>
      <c r="C619">
        <v>30</v>
      </c>
      <c r="D619">
        <v>255</v>
      </c>
      <c r="E619">
        <v>0</v>
      </c>
      <c r="F619">
        <v>0</v>
      </c>
      <c r="G619">
        <v>20</v>
      </c>
      <c r="H619">
        <v>30</v>
      </c>
      <c r="I619">
        <v>20</v>
      </c>
      <c r="J619">
        <v>20</v>
      </c>
      <c r="K619" s="1" t="s">
        <v>5307</v>
      </c>
      <c r="L619" t="s">
        <v>18</v>
      </c>
      <c r="M619">
        <f t="shared" si="50"/>
        <v>4.9829959869384766E-2</v>
      </c>
      <c r="N619">
        <f t="shared" si="48"/>
        <v>-2.171297073364201</v>
      </c>
      <c r="O619">
        <f t="shared" si="51"/>
        <v>0.10819564603025073</v>
      </c>
      <c r="P619">
        <f t="shared" si="52"/>
        <v>0.23492488957623242</v>
      </c>
      <c r="Q619" t="str">
        <f t="shared" si="49"/>
        <v>--</v>
      </c>
    </row>
    <row r="620" spans="1:17" x14ac:dyDescent="0.2">
      <c r="A620" s="1">
        <v>1764616635.71211</v>
      </c>
      <c r="B620" s="1">
        <v>30.556190013885399</v>
      </c>
      <c r="C620">
        <v>30</v>
      </c>
      <c r="D620">
        <v>103</v>
      </c>
      <c r="E620">
        <v>0</v>
      </c>
      <c r="F620">
        <v>0</v>
      </c>
      <c r="G620">
        <v>20</v>
      </c>
      <c r="H620">
        <v>30</v>
      </c>
      <c r="I620">
        <v>20</v>
      </c>
      <c r="J620">
        <v>20</v>
      </c>
      <c r="K620" s="1" t="s">
        <v>5308</v>
      </c>
      <c r="L620" t="s">
        <v>18</v>
      </c>
      <c r="M620">
        <f t="shared" si="50"/>
        <v>5.0209999084472656E-2</v>
      </c>
      <c r="N620">
        <f t="shared" si="48"/>
        <v>-0.55619001388539857</v>
      </c>
      <c r="O620">
        <f t="shared" si="51"/>
        <v>2.7926300087978695E-2</v>
      </c>
      <c r="P620">
        <f t="shared" si="52"/>
        <v>1.553232923370068E-2</v>
      </c>
      <c r="Q620" t="str">
        <f t="shared" si="49"/>
        <v>--</v>
      </c>
    </row>
    <row r="621" spans="1:17" x14ac:dyDescent="0.2">
      <c r="A621" s="1">
        <v>1764616635.7620699</v>
      </c>
      <c r="B621" s="1">
        <v>30.8383226394653</v>
      </c>
      <c r="C621">
        <v>30</v>
      </c>
      <c r="D621">
        <v>103</v>
      </c>
      <c r="E621">
        <v>0</v>
      </c>
      <c r="F621">
        <v>0</v>
      </c>
      <c r="G621">
        <v>20</v>
      </c>
      <c r="H621">
        <v>30</v>
      </c>
      <c r="I621">
        <v>20</v>
      </c>
      <c r="J621">
        <v>20</v>
      </c>
      <c r="K621" s="1" t="s">
        <v>5309</v>
      </c>
      <c r="L621" t="s">
        <v>18</v>
      </c>
      <c r="M621">
        <f t="shared" si="50"/>
        <v>4.9959897994995117E-2</v>
      </c>
      <c r="N621">
        <f t="shared" si="48"/>
        <v>-0.83832263946530006</v>
      </c>
      <c r="O621">
        <f t="shared" si="51"/>
        <v>4.188251355458146E-2</v>
      </c>
      <c r="P621">
        <f t="shared" si="52"/>
        <v>3.5111059310517938E-2</v>
      </c>
      <c r="Q621" t="str">
        <f t="shared" si="49"/>
        <v>--</v>
      </c>
    </row>
    <row r="622" spans="1:17" x14ac:dyDescent="0.2">
      <c r="A622" s="1">
        <v>1764616635.8124599</v>
      </c>
      <c r="B622" s="1">
        <v>30.846500396728501</v>
      </c>
      <c r="C622">
        <v>30</v>
      </c>
      <c r="D622">
        <v>174</v>
      </c>
      <c r="E622">
        <v>0</v>
      </c>
      <c r="F622">
        <v>0</v>
      </c>
      <c r="G622">
        <v>20</v>
      </c>
      <c r="H622">
        <v>30</v>
      </c>
      <c r="I622">
        <v>20</v>
      </c>
      <c r="J622">
        <v>20</v>
      </c>
      <c r="K622" s="1" t="s">
        <v>5310</v>
      </c>
      <c r="L622" t="s">
        <v>18</v>
      </c>
      <c r="M622">
        <f t="shared" si="50"/>
        <v>5.0390005111694336E-2</v>
      </c>
      <c r="N622">
        <f t="shared" si="48"/>
        <v>-0.84650039672850141</v>
      </c>
      <c r="O622">
        <f t="shared" si="51"/>
        <v>4.2655159318200471E-2</v>
      </c>
      <c r="P622">
        <f t="shared" si="52"/>
        <v>3.6107609285374133E-2</v>
      </c>
      <c r="Q622" t="str">
        <f t="shared" si="49"/>
        <v>--</v>
      </c>
    </row>
    <row r="623" spans="1:17" x14ac:dyDescent="0.2">
      <c r="A623" s="1">
        <v>1764616635.8631899</v>
      </c>
      <c r="B623">
        <v>31.6520094871521</v>
      </c>
      <c r="C623">
        <v>30</v>
      </c>
      <c r="D623">
        <v>255</v>
      </c>
      <c r="E623">
        <v>0</v>
      </c>
      <c r="F623">
        <v>0</v>
      </c>
      <c r="G623">
        <v>20</v>
      </c>
      <c r="H623">
        <v>30</v>
      </c>
      <c r="I623">
        <v>20</v>
      </c>
      <c r="J623">
        <v>20</v>
      </c>
      <c r="K623" s="1" t="s">
        <v>5311</v>
      </c>
      <c r="L623" t="s">
        <v>18</v>
      </c>
      <c r="M623">
        <f t="shared" si="50"/>
        <v>5.0729990005493164E-2</v>
      </c>
      <c r="N623">
        <f t="shared" si="48"/>
        <v>-1.6520094871520996</v>
      </c>
      <c r="O623">
        <f t="shared" si="51"/>
        <v>8.3806424772205901E-2</v>
      </c>
      <c r="P623">
        <f t="shared" si="52"/>
        <v>0.13844900880798289</v>
      </c>
      <c r="Q623" t="str">
        <f t="shared" si="49"/>
        <v>--</v>
      </c>
    </row>
    <row r="624" spans="1:17" x14ac:dyDescent="0.2">
      <c r="A624" s="1">
        <v>1764616635.91278</v>
      </c>
      <c r="B624" s="1">
        <v>30.519390106201101</v>
      </c>
      <c r="C624">
        <v>30</v>
      </c>
      <c r="D624">
        <v>255</v>
      </c>
      <c r="E624">
        <v>0</v>
      </c>
      <c r="F624">
        <v>0</v>
      </c>
      <c r="G624">
        <v>20</v>
      </c>
      <c r="H624">
        <v>30</v>
      </c>
      <c r="I624">
        <v>20</v>
      </c>
      <c r="J624">
        <v>20</v>
      </c>
      <c r="K624" s="1" t="s">
        <v>5312</v>
      </c>
      <c r="L624" t="s">
        <v>18</v>
      </c>
      <c r="M624">
        <f t="shared" si="50"/>
        <v>4.9590110778808594E-2</v>
      </c>
      <c r="N624">
        <f t="shared" si="48"/>
        <v>-0.51939010620110082</v>
      </c>
      <c r="O624">
        <f t="shared" si="51"/>
        <v>2.5756612903929749E-2</v>
      </c>
      <c r="P624">
        <f t="shared" si="52"/>
        <v>1.3377729911552715E-2</v>
      </c>
      <c r="Q624" t="str">
        <f t="shared" si="49"/>
        <v>--</v>
      </c>
    </row>
    <row r="625" spans="1:17" x14ac:dyDescent="0.2">
      <c r="A625" s="1">
        <v>1764616635.96297</v>
      </c>
      <c r="B625" s="1">
        <v>31.602942943572899</v>
      </c>
      <c r="C625">
        <v>30</v>
      </c>
      <c r="D625">
        <v>255</v>
      </c>
      <c r="E625">
        <v>0</v>
      </c>
      <c r="F625">
        <v>0</v>
      </c>
      <c r="G625">
        <v>20</v>
      </c>
      <c r="H625">
        <v>30</v>
      </c>
      <c r="I625">
        <v>20</v>
      </c>
      <c r="J625">
        <v>20</v>
      </c>
      <c r="K625" s="1" t="s">
        <v>5313</v>
      </c>
      <c r="L625" t="s">
        <v>18</v>
      </c>
      <c r="M625">
        <f t="shared" si="50"/>
        <v>5.0189971923828125E-2</v>
      </c>
      <c r="N625">
        <f t="shared" si="48"/>
        <v>-1.6029429435728986</v>
      </c>
      <c r="O625">
        <f t="shared" si="51"/>
        <v>8.0451661333422186E-2</v>
      </c>
      <c r="P625">
        <f t="shared" si="52"/>
        <v>0.12895942283312573</v>
      </c>
      <c r="Q625" t="str">
        <f t="shared" si="49"/>
        <v>--</v>
      </c>
    </row>
    <row r="626" spans="1:17" x14ac:dyDescent="0.2">
      <c r="A626" s="1">
        <v>1764616636.0129399</v>
      </c>
      <c r="B626" s="1">
        <v>30.278146266937199</v>
      </c>
      <c r="C626">
        <v>30</v>
      </c>
      <c r="D626">
        <v>255</v>
      </c>
      <c r="E626">
        <v>0</v>
      </c>
      <c r="F626">
        <v>0</v>
      </c>
      <c r="G626">
        <v>20</v>
      </c>
      <c r="H626">
        <v>30</v>
      </c>
      <c r="I626">
        <v>20</v>
      </c>
      <c r="J626">
        <v>20</v>
      </c>
      <c r="K626" s="1" t="s">
        <v>5314</v>
      </c>
      <c r="L626" t="s">
        <v>18</v>
      </c>
      <c r="M626">
        <f t="shared" si="50"/>
        <v>4.9969911575317383E-2</v>
      </c>
      <c r="N626">
        <f t="shared" si="48"/>
        <v>-0.27814626693719902</v>
      </c>
      <c r="O626">
        <f t="shared" si="51"/>
        <v>1.389894436385646E-2</v>
      </c>
      <c r="P626">
        <f t="shared" si="52"/>
        <v>3.8659394891744961E-3</v>
      </c>
      <c r="Q626" t="str">
        <f t="shared" si="49"/>
        <v>--</v>
      </c>
    </row>
    <row r="627" spans="1:17" x14ac:dyDescent="0.2">
      <c r="A627" s="1">
        <v>1764616636.0631399</v>
      </c>
      <c r="B627">
        <v>30.057346820831299</v>
      </c>
      <c r="C627">
        <v>30</v>
      </c>
      <c r="D627">
        <v>80</v>
      </c>
      <c r="E627">
        <v>0</v>
      </c>
      <c r="F627">
        <v>0</v>
      </c>
      <c r="G627">
        <v>20</v>
      </c>
      <c r="H627">
        <v>30</v>
      </c>
      <c r="I627">
        <v>20</v>
      </c>
      <c r="J627">
        <v>20</v>
      </c>
      <c r="K627" s="1" t="s">
        <v>5315</v>
      </c>
      <c r="L627" t="s">
        <v>18</v>
      </c>
      <c r="M627">
        <f t="shared" si="50"/>
        <v>5.0199985504150391E-2</v>
      </c>
      <c r="N627">
        <f t="shared" si="48"/>
        <v>-5.7346820831298828E-2</v>
      </c>
      <c r="O627">
        <f t="shared" si="51"/>
        <v>2.8788095744403108E-3</v>
      </c>
      <c r="P627">
        <f t="shared" si="52"/>
        <v>1.6509057687285613E-4</v>
      </c>
      <c r="Q627" t="str">
        <f t="shared" si="49"/>
        <v>--</v>
      </c>
    </row>
    <row r="628" spans="1:17" x14ac:dyDescent="0.2">
      <c r="A628" s="1">
        <v>1764616636.11377</v>
      </c>
      <c r="B628" s="1">
        <v>30.298590660095201</v>
      </c>
      <c r="C628">
        <v>30</v>
      </c>
      <c r="D628">
        <v>90</v>
      </c>
      <c r="E628">
        <v>0</v>
      </c>
      <c r="F628">
        <v>0</v>
      </c>
      <c r="G628">
        <v>20</v>
      </c>
      <c r="H628">
        <v>30</v>
      </c>
      <c r="I628">
        <v>20</v>
      </c>
      <c r="J628">
        <v>20</v>
      </c>
      <c r="K628" s="1" t="s">
        <v>5316</v>
      </c>
      <c r="L628" t="s">
        <v>18</v>
      </c>
      <c r="M628">
        <f t="shared" si="50"/>
        <v>5.0630092620849609E-2</v>
      </c>
      <c r="N628">
        <f t="shared" si="48"/>
        <v>-0.29859066009520063</v>
      </c>
      <c r="O628">
        <f t="shared" si="51"/>
        <v>1.5117672776340631E-2</v>
      </c>
      <c r="P628">
        <f t="shared" si="52"/>
        <v>4.5139958933907934E-3</v>
      </c>
      <c r="Q628" t="str">
        <f t="shared" si="49"/>
        <v>--</v>
      </c>
    </row>
    <row r="629" spans="1:17" x14ac:dyDescent="0.2">
      <c r="A629" s="1">
        <v>1764616636.16343</v>
      </c>
      <c r="B629" s="1">
        <v>30.670678615570001</v>
      </c>
      <c r="C629">
        <v>30</v>
      </c>
      <c r="D629">
        <v>90</v>
      </c>
      <c r="E629">
        <v>0</v>
      </c>
      <c r="F629">
        <v>0</v>
      </c>
      <c r="G629">
        <v>20</v>
      </c>
      <c r="H629">
        <v>30</v>
      </c>
      <c r="I629">
        <v>20</v>
      </c>
      <c r="J629">
        <v>20</v>
      </c>
      <c r="K629" s="1" t="s">
        <v>5317</v>
      </c>
      <c r="L629" t="s">
        <v>18</v>
      </c>
      <c r="M629">
        <f t="shared" si="50"/>
        <v>4.9659967422485352E-2</v>
      </c>
      <c r="N629">
        <f t="shared" si="48"/>
        <v>-0.67067861557000086</v>
      </c>
      <c r="O629">
        <f t="shared" si="51"/>
        <v>3.330587820016382E-2</v>
      </c>
      <c r="P629">
        <f t="shared" si="52"/>
        <v>2.2337540281628942E-2</v>
      </c>
      <c r="Q629" t="str">
        <f t="shared" si="49"/>
        <v>--</v>
      </c>
    </row>
    <row r="630" spans="1:17" x14ac:dyDescent="0.2">
      <c r="A630" s="1">
        <v>1764616636.2137001</v>
      </c>
      <c r="B630" s="1">
        <v>30.572545528411801</v>
      </c>
      <c r="C630">
        <v>30</v>
      </c>
      <c r="D630">
        <v>132</v>
      </c>
      <c r="E630">
        <v>0</v>
      </c>
      <c r="F630">
        <v>0</v>
      </c>
      <c r="G630">
        <v>20</v>
      </c>
      <c r="H630">
        <v>30</v>
      </c>
      <c r="I630">
        <v>20</v>
      </c>
      <c r="J630">
        <v>20</v>
      </c>
      <c r="K630" s="1" t="s">
        <v>5318</v>
      </c>
      <c r="L630" t="s">
        <v>18</v>
      </c>
      <c r="M630">
        <f t="shared" si="50"/>
        <v>5.027008056640625E-2</v>
      </c>
      <c r="N630">
        <f t="shared" si="48"/>
        <v>-0.57254552841180129</v>
      </c>
      <c r="O630">
        <f t="shared" si="51"/>
        <v>2.8781909841196888E-2</v>
      </c>
      <c r="P630">
        <f t="shared" si="52"/>
        <v>1.6478953778728898E-2</v>
      </c>
      <c r="Q630" t="str">
        <f t="shared" si="49"/>
        <v>--</v>
      </c>
    </row>
    <row r="631" spans="1:17" x14ac:dyDescent="0.2">
      <c r="A631" s="1">
        <v>1764616636.26422</v>
      </c>
      <c r="B631" s="1">
        <v>31.357610225677401</v>
      </c>
      <c r="C631">
        <v>30</v>
      </c>
      <c r="D631">
        <v>255</v>
      </c>
      <c r="E631">
        <v>0</v>
      </c>
      <c r="F631">
        <v>0</v>
      </c>
      <c r="G631">
        <v>20</v>
      </c>
      <c r="H631">
        <v>30</v>
      </c>
      <c r="I631">
        <v>20</v>
      </c>
      <c r="J631">
        <v>20</v>
      </c>
      <c r="K631" s="1" t="s">
        <v>5319</v>
      </c>
      <c r="L631" t="s">
        <v>18</v>
      </c>
      <c r="M631">
        <f t="shared" si="50"/>
        <v>5.0519943237304688E-2</v>
      </c>
      <c r="N631">
        <f t="shared" si="48"/>
        <v>-1.3576102256774014</v>
      </c>
      <c r="O631">
        <f t="shared" si="51"/>
        <v>6.8586391539606731E-2</v>
      </c>
      <c r="P631">
        <f t="shared" si="52"/>
        <v>9.3113586496484102E-2</v>
      </c>
      <c r="Q631" t="str">
        <f t="shared" si="49"/>
        <v>--</v>
      </c>
    </row>
    <row r="632" spans="1:17" x14ac:dyDescent="0.2">
      <c r="A632" s="1">
        <v>1764616636.3143599</v>
      </c>
      <c r="B632" s="1">
        <v>29.505348205566399</v>
      </c>
      <c r="C632">
        <v>30</v>
      </c>
      <c r="D632">
        <v>255</v>
      </c>
      <c r="E632">
        <v>0</v>
      </c>
      <c r="F632">
        <v>0</v>
      </c>
      <c r="G632">
        <v>20</v>
      </c>
      <c r="H632">
        <v>30</v>
      </c>
      <c r="I632">
        <v>20</v>
      </c>
      <c r="J632">
        <v>20</v>
      </c>
      <c r="K632" s="1" t="s">
        <v>5320</v>
      </c>
      <c r="L632" t="s">
        <v>18</v>
      </c>
      <c r="M632">
        <f t="shared" si="50"/>
        <v>5.0139904022216797E-2</v>
      </c>
      <c r="N632">
        <f t="shared" si="48"/>
        <v>0.49465179443360086</v>
      </c>
      <c r="O632">
        <f t="shared" si="51"/>
        <v>2.4801793497318061E-2</v>
      </c>
      <c r="P632">
        <f t="shared" si="52"/>
        <v>1.2268251658619991E-2</v>
      </c>
      <c r="Q632" t="str">
        <f t="shared" si="49"/>
        <v>--</v>
      </c>
    </row>
    <row r="633" spans="1:17" x14ac:dyDescent="0.2">
      <c r="A633" s="1">
        <v>1764616636.3647001</v>
      </c>
      <c r="B633" s="1">
        <v>31.872808933258</v>
      </c>
      <c r="C633">
        <v>30</v>
      </c>
      <c r="D633">
        <v>255</v>
      </c>
      <c r="E633">
        <v>0</v>
      </c>
      <c r="F633">
        <v>0</v>
      </c>
      <c r="G633">
        <v>20</v>
      </c>
      <c r="H633">
        <v>30</v>
      </c>
      <c r="I633">
        <v>20</v>
      </c>
      <c r="J633">
        <v>20</v>
      </c>
      <c r="K633" s="1" t="s">
        <v>5321</v>
      </c>
      <c r="L633" t="s">
        <v>18</v>
      </c>
      <c r="M633">
        <f t="shared" si="50"/>
        <v>5.0340175628662109E-2</v>
      </c>
      <c r="N633">
        <f t="shared" si="48"/>
        <v>-1.8728089332579998</v>
      </c>
      <c r="O633">
        <f t="shared" si="51"/>
        <v>9.4277530619135047E-2</v>
      </c>
      <c r="P633">
        <f t="shared" si="52"/>
        <v>0.17656380154902074</v>
      </c>
      <c r="Q633" t="str">
        <f t="shared" si="49"/>
        <v>--</v>
      </c>
    </row>
    <row r="634" spans="1:17" x14ac:dyDescent="0.2">
      <c r="A634" s="1">
        <v>1764616636.41448</v>
      </c>
      <c r="B634" s="1">
        <v>30.556190013885399</v>
      </c>
      <c r="C634">
        <v>30</v>
      </c>
      <c r="D634">
        <v>255</v>
      </c>
      <c r="E634">
        <v>0</v>
      </c>
      <c r="F634">
        <v>0</v>
      </c>
      <c r="G634">
        <v>20</v>
      </c>
      <c r="H634">
        <v>30</v>
      </c>
      <c r="I634">
        <v>20</v>
      </c>
      <c r="J634">
        <v>20</v>
      </c>
      <c r="K634" s="1" t="s">
        <v>5322</v>
      </c>
      <c r="L634" t="s">
        <v>18</v>
      </c>
      <c r="M634">
        <f t="shared" si="50"/>
        <v>4.9779891967773438E-2</v>
      </c>
      <c r="N634">
        <f t="shared" si="48"/>
        <v>-0.55619001388539857</v>
      </c>
      <c r="O634">
        <f t="shared" si="51"/>
        <v>2.768707880476955E-2</v>
      </c>
      <c r="P634">
        <f t="shared" si="52"/>
        <v>1.5399276744870901E-2</v>
      </c>
      <c r="Q634" t="str">
        <f t="shared" si="49"/>
        <v>--</v>
      </c>
    </row>
    <row r="635" spans="1:17" x14ac:dyDescent="0.2">
      <c r="A635" s="1">
        <v>1764616636.4645</v>
      </c>
      <c r="B635" s="1">
        <v>30.2863240242004</v>
      </c>
      <c r="C635">
        <v>30</v>
      </c>
      <c r="D635">
        <v>80</v>
      </c>
      <c r="E635">
        <v>0</v>
      </c>
      <c r="F635">
        <v>0</v>
      </c>
      <c r="G635">
        <v>20</v>
      </c>
      <c r="H635">
        <v>30</v>
      </c>
      <c r="I635">
        <v>20</v>
      </c>
      <c r="J635">
        <v>20</v>
      </c>
      <c r="K635" s="1" t="s">
        <v>5323</v>
      </c>
      <c r="L635" t="s">
        <v>18</v>
      </c>
      <c r="M635">
        <f t="shared" si="50"/>
        <v>5.0019979476928711E-2</v>
      </c>
      <c r="N635">
        <f t="shared" si="48"/>
        <v>-0.28632402420040037</v>
      </c>
      <c r="O635">
        <f t="shared" si="51"/>
        <v>1.4321921814255666E-2</v>
      </c>
      <c r="P635">
        <f t="shared" si="52"/>
        <v>4.1007102881411815E-3</v>
      </c>
      <c r="Q635" t="str">
        <f t="shared" si="49"/>
        <v>--</v>
      </c>
    </row>
    <row r="636" spans="1:17" x14ac:dyDescent="0.2">
      <c r="A636" s="1">
        <v>1764616636.5146401</v>
      </c>
      <c r="B636" s="1">
        <v>29.243659973144499</v>
      </c>
      <c r="C636">
        <v>30</v>
      </c>
      <c r="D636">
        <v>80</v>
      </c>
      <c r="E636">
        <v>0</v>
      </c>
      <c r="F636">
        <v>0</v>
      </c>
      <c r="G636">
        <v>20</v>
      </c>
      <c r="H636">
        <v>30</v>
      </c>
      <c r="I636">
        <v>20</v>
      </c>
      <c r="J636">
        <v>20</v>
      </c>
      <c r="K636" s="1" t="s">
        <v>5324</v>
      </c>
      <c r="L636" t="s">
        <v>18</v>
      </c>
      <c r="M636">
        <f t="shared" si="50"/>
        <v>5.0140142440795898E-2</v>
      </c>
      <c r="N636">
        <f t="shared" si="48"/>
        <v>0.75634002685550072</v>
      </c>
      <c r="O636">
        <f t="shared" si="51"/>
        <v>3.7922996680210201E-2</v>
      </c>
      <c r="P636">
        <f t="shared" si="52"/>
        <v>2.8682680327551252E-2</v>
      </c>
      <c r="Q636" t="str">
        <f t="shared" si="49"/>
        <v>--</v>
      </c>
    </row>
    <row r="637" spans="1:17" x14ac:dyDescent="0.2">
      <c r="A637" s="1">
        <v>1764616636.5648501</v>
      </c>
      <c r="B637" s="1">
        <v>31.341254711151102</v>
      </c>
      <c r="C637">
        <v>30</v>
      </c>
      <c r="D637">
        <v>255</v>
      </c>
      <c r="E637">
        <v>0</v>
      </c>
      <c r="F637">
        <v>0</v>
      </c>
      <c r="G637">
        <v>20</v>
      </c>
      <c r="H637">
        <v>30</v>
      </c>
      <c r="I637">
        <v>20</v>
      </c>
      <c r="J637">
        <v>20</v>
      </c>
      <c r="K637" s="1" t="s">
        <v>5325</v>
      </c>
      <c r="L637" t="s">
        <v>18</v>
      </c>
      <c r="M637">
        <f t="shared" si="50"/>
        <v>5.0209999084472656E-2</v>
      </c>
      <c r="N637">
        <f t="shared" si="48"/>
        <v>-1.3412547111511017</v>
      </c>
      <c r="O637">
        <f t="shared" si="51"/>
        <v>6.7344397818941457E-2</v>
      </c>
      <c r="P637">
        <f t="shared" si="52"/>
        <v>9.0325990844289203E-2</v>
      </c>
      <c r="Q637" t="str">
        <f t="shared" si="49"/>
        <v>--</v>
      </c>
    </row>
    <row r="638" spans="1:17" x14ac:dyDescent="0.2">
      <c r="A638" s="1">
        <v>1764616636.6153901</v>
      </c>
      <c r="B638" s="1">
        <v>30.028724670410099</v>
      </c>
      <c r="C638">
        <v>30</v>
      </c>
      <c r="D638">
        <v>80</v>
      </c>
      <c r="E638">
        <v>0</v>
      </c>
      <c r="F638">
        <v>0</v>
      </c>
      <c r="G638">
        <v>20</v>
      </c>
      <c r="H638">
        <v>30</v>
      </c>
      <c r="I638">
        <v>20</v>
      </c>
      <c r="J638">
        <v>20</v>
      </c>
      <c r="K638" s="1" t="s">
        <v>5326</v>
      </c>
      <c r="L638" t="s">
        <v>18</v>
      </c>
      <c r="M638">
        <f t="shared" si="50"/>
        <v>5.0539970397949219E-2</v>
      </c>
      <c r="N638">
        <f t="shared" si="48"/>
        <v>-2.8724670410099407E-2</v>
      </c>
      <c r="O638">
        <f t="shared" si="51"/>
        <v>1.4517439922172718E-3</v>
      </c>
      <c r="P638">
        <f t="shared" si="52"/>
        <v>4.1700867696283054E-5</v>
      </c>
      <c r="Q638" t="str">
        <f t="shared" si="49"/>
        <v>--</v>
      </c>
    </row>
    <row r="639" spans="1:17" x14ac:dyDescent="0.2">
      <c r="A639" s="1">
        <v>1764616636.66517</v>
      </c>
      <c r="B639" s="1">
        <v>30.2863240242004</v>
      </c>
      <c r="C639">
        <v>30</v>
      </c>
      <c r="D639">
        <v>80</v>
      </c>
      <c r="E639">
        <v>0</v>
      </c>
      <c r="F639">
        <v>0</v>
      </c>
      <c r="G639">
        <v>20</v>
      </c>
      <c r="H639">
        <v>30</v>
      </c>
      <c r="I639">
        <v>20</v>
      </c>
      <c r="J639">
        <v>20</v>
      </c>
      <c r="K639" s="1" t="s">
        <v>5327</v>
      </c>
      <c r="L639" t="s">
        <v>18</v>
      </c>
      <c r="M639">
        <f t="shared" si="50"/>
        <v>4.9779891967773438E-2</v>
      </c>
      <c r="N639">
        <f t="shared" si="48"/>
        <v>-0.28632402420040037</v>
      </c>
      <c r="O639">
        <f t="shared" si="51"/>
        <v>1.4253178992474079E-2</v>
      </c>
      <c r="P639">
        <f t="shared" si="52"/>
        <v>4.081027566773786E-3</v>
      </c>
      <c r="Q639" t="str">
        <f t="shared" si="49"/>
        <v>--</v>
      </c>
    </row>
    <row r="640" spans="1:17" x14ac:dyDescent="0.2">
      <c r="A640" s="1">
        <v>1764616636.7155299</v>
      </c>
      <c r="B640" s="1">
        <v>29.775214195251401</v>
      </c>
      <c r="C640">
        <v>30</v>
      </c>
      <c r="D640">
        <v>80</v>
      </c>
      <c r="E640">
        <v>0</v>
      </c>
      <c r="F640">
        <v>0</v>
      </c>
      <c r="G640">
        <v>20</v>
      </c>
      <c r="H640">
        <v>30</v>
      </c>
      <c r="I640">
        <v>20</v>
      </c>
      <c r="J640">
        <v>20</v>
      </c>
      <c r="K640" s="1" t="s">
        <v>5328</v>
      </c>
      <c r="L640" t="s">
        <v>18</v>
      </c>
      <c r="M640">
        <f t="shared" si="50"/>
        <v>5.0359964370727539E-2</v>
      </c>
      <c r="N640">
        <f t="shared" si="48"/>
        <v>0.22478580474859911</v>
      </c>
      <c r="O640">
        <f t="shared" si="51"/>
        <v>1.1320205118184767E-2</v>
      </c>
      <c r="P640">
        <f t="shared" si="52"/>
        <v>2.5446214174103736E-3</v>
      </c>
      <c r="Q640" t="str">
        <f t="shared" si="49"/>
        <v>--</v>
      </c>
    </row>
    <row r="641" spans="1:17" x14ac:dyDescent="0.2">
      <c r="A641" s="1">
        <v>1764616636.7655699</v>
      </c>
      <c r="B641" s="1">
        <v>30.5643677711486</v>
      </c>
      <c r="C641">
        <v>30</v>
      </c>
      <c r="D641">
        <v>144</v>
      </c>
      <c r="E641">
        <v>0</v>
      </c>
      <c r="F641">
        <v>0</v>
      </c>
      <c r="G641">
        <v>20</v>
      </c>
      <c r="H641">
        <v>30</v>
      </c>
      <c r="I641">
        <v>20</v>
      </c>
      <c r="J641">
        <v>20</v>
      </c>
      <c r="K641" s="1" t="s">
        <v>5329</v>
      </c>
      <c r="L641" t="s">
        <v>18</v>
      </c>
      <c r="M641">
        <f t="shared" si="50"/>
        <v>5.0040006637573242E-2</v>
      </c>
      <c r="N641">
        <f t="shared" si="48"/>
        <v>-0.56436777114859993</v>
      </c>
      <c r="O641">
        <f t="shared" si="51"/>
        <v>2.8240967014308355E-2</v>
      </c>
      <c r="P641">
        <f t="shared" si="52"/>
        <v>1.5938291608946338E-2</v>
      </c>
      <c r="Q641" t="str">
        <f t="shared" si="49"/>
        <v>--</v>
      </c>
    </row>
    <row r="642" spans="1:17" x14ac:dyDescent="0.2">
      <c r="A642" s="1">
        <v>1764616636.8155899</v>
      </c>
      <c r="B642" s="1">
        <v>31.095921993255601</v>
      </c>
      <c r="C642">
        <v>30</v>
      </c>
      <c r="D642">
        <v>217</v>
      </c>
      <c r="E642">
        <v>0</v>
      </c>
      <c r="F642">
        <v>0</v>
      </c>
      <c r="G642">
        <v>20</v>
      </c>
      <c r="H642">
        <v>30</v>
      </c>
      <c r="I642">
        <v>20</v>
      </c>
      <c r="J642">
        <v>20</v>
      </c>
      <c r="K642" s="1" t="s">
        <v>5330</v>
      </c>
      <c r="L642" t="s">
        <v>18</v>
      </c>
      <c r="M642">
        <f t="shared" si="50"/>
        <v>5.0019979476928711E-2</v>
      </c>
      <c r="N642">
        <f t="shared" si="48"/>
        <v>-1.095921993255601</v>
      </c>
      <c r="O642">
        <f t="shared" si="51"/>
        <v>5.4817995610959971E-2</v>
      </c>
      <c r="P642">
        <f t="shared" si="52"/>
        <v>6.0076247016240043E-2</v>
      </c>
      <c r="Q642" t="str">
        <f t="shared" si="49"/>
        <v>--</v>
      </c>
    </row>
    <row r="643" spans="1:17" x14ac:dyDescent="0.2">
      <c r="A643" s="1">
        <v>1764616636.8661001</v>
      </c>
      <c r="B643" s="1">
        <v>30.024635791778501</v>
      </c>
      <c r="C643">
        <v>30</v>
      </c>
      <c r="D643">
        <v>80</v>
      </c>
      <c r="E643">
        <v>0</v>
      </c>
      <c r="F643">
        <v>0</v>
      </c>
      <c r="G643">
        <v>20</v>
      </c>
      <c r="H643">
        <v>30</v>
      </c>
      <c r="I643">
        <v>20</v>
      </c>
      <c r="J643">
        <v>20</v>
      </c>
      <c r="K643" s="1" t="s">
        <v>5331</v>
      </c>
      <c r="L643" t="s">
        <v>18</v>
      </c>
      <c r="M643">
        <f t="shared" si="50"/>
        <v>5.0510168075561523E-2</v>
      </c>
      <c r="N643">
        <f t="shared" ref="N643:N706" si="53">C643-B643</f>
        <v>-2.4635791778500504E-2</v>
      </c>
      <c r="O643">
        <f t="shared" si="51"/>
        <v>1.2443579834065972E-3</v>
      </c>
      <c r="P643">
        <f t="shared" si="52"/>
        <v>3.0655744177119711E-5</v>
      </c>
      <c r="Q643" t="str">
        <f t="shared" si="49"/>
        <v>--</v>
      </c>
    </row>
    <row r="644" spans="1:17" x14ac:dyDescent="0.2">
      <c r="A644" s="1">
        <v>1764616636.9160099</v>
      </c>
      <c r="B644" s="1">
        <v>32.666051387786801</v>
      </c>
      <c r="C644">
        <v>30</v>
      </c>
      <c r="D644">
        <v>80</v>
      </c>
      <c r="E644">
        <v>0</v>
      </c>
      <c r="F644">
        <v>0</v>
      </c>
      <c r="G644">
        <v>20</v>
      </c>
      <c r="H644">
        <v>30</v>
      </c>
      <c r="I644">
        <v>20</v>
      </c>
      <c r="J644">
        <v>20</v>
      </c>
      <c r="K644" s="1" t="s">
        <v>5332</v>
      </c>
      <c r="L644" t="s">
        <v>18</v>
      </c>
      <c r="M644">
        <f t="shared" si="50"/>
        <v>4.9909830093383789E-2</v>
      </c>
      <c r="N644">
        <f t="shared" si="53"/>
        <v>-2.6660513877868013</v>
      </c>
      <c r="O644">
        <f t="shared" si="51"/>
        <v>0.13306217178466931</v>
      </c>
      <c r="P644">
        <f t="shared" si="52"/>
        <v>0.35475058774844337</v>
      </c>
      <c r="Q644" t="str">
        <f t="shared" ref="Q644:Q707" si="54">IF(C644&lt;&gt;C643, "OSCILLATION", "--")</f>
        <v>--</v>
      </c>
    </row>
    <row r="645" spans="1:17" x14ac:dyDescent="0.2">
      <c r="A645" s="1">
        <v>1764616636.9663301</v>
      </c>
      <c r="B645" s="1">
        <v>31.615209579467699</v>
      </c>
      <c r="C645">
        <v>30</v>
      </c>
      <c r="D645">
        <v>255</v>
      </c>
      <c r="E645">
        <v>0</v>
      </c>
      <c r="F645">
        <v>0</v>
      </c>
      <c r="G645">
        <v>20</v>
      </c>
      <c r="H645">
        <v>30</v>
      </c>
      <c r="I645">
        <v>20</v>
      </c>
      <c r="J645">
        <v>20</v>
      </c>
      <c r="K645" s="1" t="s">
        <v>5333</v>
      </c>
      <c r="L645" t="s">
        <v>18</v>
      </c>
      <c r="M645">
        <f t="shared" si="50"/>
        <v>5.0320148468017578E-2</v>
      </c>
      <c r="N645">
        <f t="shared" si="53"/>
        <v>-1.6152095794676988</v>
      </c>
      <c r="O645">
        <f t="shared" si="51"/>
        <v>8.1277585845778835E-2</v>
      </c>
      <c r="P645">
        <f t="shared" si="52"/>
        <v>0.13128033525411023</v>
      </c>
      <c r="Q645" t="str">
        <f t="shared" si="54"/>
        <v>--</v>
      </c>
    </row>
    <row r="646" spans="1:17" x14ac:dyDescent="0.2">
      <c r="A646" s="1">
        <v>1764616637.01633</v>
      </c>
      <c r="B646" s="1">
        <v>30.5766344070434</v>
      </c>
      <c r="C646">
        <v>30</v>
      </c>
      <c r="D646">
        <v>102</v>
      </c>
      <c r="E646">
        <v>0</v>
      </c>
      <c r="F646">
        <v>0</v>
      </c>
      <c r="G646">
        <v>20</v>
      </c>
      <c r="H646">
        <v>30</v>
      </c>
      <c r="I646">
        <v>20</v>
      </c>
      <c r="J646">
        <v>20</v>
      </c>
      <c r="K646" s="1" t="s">
        <v>5334</v>
      </c>
      <c r="L646" t="s">
        <v>18</v>
      </c>
      <c r="M646">
        <f t="shared" si="50"/>
        <v>4.999995231628418E-2</v>
      </c>
      <c r="N646">
        <f t="shared" si="53"/>
        <v>-0.57663440704340019</v>
      </c>
      <c r="O646">
        <f t="shared" si="51"/>
        <v>2.8831692856098812E-2</v>
      </c>
      <c r="P646">
        <f t="shared" si="52"/>
        <v>1.6625346114133976E-2</v>
      </c>
      <c r="Q646" t="str">
        <f t="shared" si="54"/>
        <v>--</v>
      </c>
    </row>
    <row r="647" spans="1:17" x14ac:dyDescent="0.2">
      <c r="A647" s="1">
        <v>1764616637.0669601</v>
      </c>
      <c r="B647" s="1">
        <v>31.889164447784399</v>
      </c>
      <c r="C647">
        <v>30</v>
      </c>
      <c r="D647">
        <v>255</v>
      </c>
      <c r="E647">
        <v>0</v>
      </c>
      <c r="F647">
        <v>0</v>
      </c>
      <c r="G647">
        <v>20</v>
      </c>
      <c r="H647">
        <v>30</v>
      </c>
      <c r="I647">
        <v>20</v>
      </c>
      <c r="J647">
        <v>20</v>
      </c>
      <c r="K647" s="1" t="s">
        <v>5335</v>
      </c>
      <c r="L647" t="s">
        <v>18</v>
      </c>
      <c r="M647">
        <f t="shared" si="50"/>
        <v>5.0630092620849609E-2</v>
      </c>
      <c r="N647">
        <f t="shared" si="53"/>
        <v>-1.889164447784399</v>
      </c>
      <c r="O647">
        <f t="shared" si="51"/>
        <v>9.5648570967340321E-2</v>
      </c>
      <c r="P647">
        <f t="shared" si="52"/>
        <v>0.18069587975288237</v>
      </c>
      <c r="Q647" t="str">
        <f t="shared" si="54"/>
        <v>--</v>
      </c>
    </row>
    <row r="648" spans="1:17" x14ac:dyDescent="0.2">
      <c r="A648" s="1">
        <v>1764616637.1168101</v>
      </c>
      <c r="B648" s="1">
        <v>30.817878246307298</v>
      </c>
      <c r="C648">
        <v>30</v>
      </c>
      <c r="D648">
        <v>255</v>
      </c>
      <c r="E648">
        <v>0</v>
      </c>
      <c r="F648">
        <v>0</v>
      </c>
      <c r="G648">
        <v>20</v>
      </c>
      <c r="H648">
        <v>30</v>
      </c>
      <c r="I648">
        <v>20</v>
      </c>
      <c r="J648">
        <v>20</v>
      </c>
      <c r="K648">
        <v>2.88773512840271</v>
      </c>
      <c r="L648" t="s">
        <v>18</v>
      </c>
      <c r="M648">
        <f t="shared" si="50"/>
        <v>4.9849987030029297E-2</v>
      </c>
      <c r="N648">
        <f t="shared" si="53"/>
        <v>-0.81787824630729844</v>
      </c>
      <c r="O648">
        <f t="shared" si="51"/>
        <v>4.0771219970561934E-2</v>
      </c>
      <c r="P648">
        <f t="shared" si="52"/>
        <v>3.3345893889332297E-2</v>
      </c>
      <c r="Q648" t="str">
        <f t="shared" si="54"/>
        <v>--</v>
      </c>
    </row>
    <row r="649" spans="1:17" x14ac:dyDescent="0.2">
      <c r="A649" s="1">
        <v>1764616637.16698</v>
      </c>
      <c r="B649" s="1">
        <v>30.568456649780199</v>
      </c>
      <c r="C649">
        <v>30</v>
      </c>
      <c r="D649">
        <v>94</v>
      </c>
      <c r="E649">
        <v>0</v>
      </c>
      <c r="F649">
        <v>0</v>
      </c>
      <c r="G649">
        <v>20</v>
      </c>
      <c r="H649">
        <v>30</v>
      </c>
      <c r="I649">
        <v>20</v>
      </c>
      <c r="J649">
        <v>20</v>
      </c>
      <c r="K649" s="1" t="s">
        <v>5336</v>
      </c>
      <c r="L649" t="s">
        <v>18</v>
      </c>
      <c r="M649">
        <f t="shared" si="50"/>
        <v>5.0169944763183594E-2</v>
      </c>
      <c r="N649">
        <f t="shared" si="53"/>
        <v>-0.56845664978019883</v>
      </c>
      <c r="O649">
        <f t="shared" si="51"/>
        <v>2.8519438719736976E-2</v>
      </c>
      <c r="P649">
        <f t="shared" si="52"/>
        <v>1.6212064588233363E-2</v>
      </c>
      <c r="Q649" t="str">
        <f t="shared" si="54"/>
        <v>--</v>
      </c>
    </row>
    <row r="650" spans="1:17" x14ac:dyDescent="0.2">
      <c r="A650" s="1">
        <v>1764616637.21767</v>
      </c>
      <c r="B650" s="1">
        <v>30.834233760833701</v>
      </c>
      <c r="C650">
        <v>30</v>
      </c>
      <c r="D650">
        <v>172</v>
      </c>
      <c r="E650">
        <v>0</v>
      </c>
      <c r="F650">
        <v>0</v>
      </c>
      <c r="G650">
        <v>20</v>
      </c>
      <c r="H650">
        <v>30</v>
      </c>
      <c r="I650">
        <v>20</v>
      </c>
      <c r="J650">
        <v>20</v>
      </c>
      <c r="K650" s="1" t="s">
        <v>5337</v>
      </c>
      <c r="L650" t="s">
        <v>18</v>
      </c>
      <c r="M650">
        <f t="shared" si="50"/>
        <v>5.0689935684204102E-2</v>
      </c>
      <c r="N650">
        <f t="shared" si="53"/>
        <v>-0.83423376083370115</v>
      </c>
      <c r="O650">
        <f t="shared" si="51"/>
        <v>4.2287255682252022E-2</v>
      </c>
      <c r="P650">
        <f t="shared" si="52"/>
        <v>3.5277456343141403E-2</v>
      </c>
      <c r="Q650" t="str">
        <f t="shared" si="54"/>
        <v>--</v>
      </c>
    </row>
    <row r="651" spans="1:17" x14ac:dyDescent="0.2">
      <c r="A651" s="1">
        <v>1764616637.2671399</v>
      </c>
      <c r="B651" s="1">
        <v>30.830144882202099</v>
      </c>
      <c r="C651">
        <v>30</v>
      </c>
      <c r="D651">
        <v>172</v>
      </c>
      <c r="E651">
        <v>0</v>
      </c>
      <c r="F651">
        <v>0</v>
      </c>
      <c r="G651">
        <v>20</v>
      </c>
      <c r="H651">
        <v>30</v>
      </c>
      <c r="I651">
        <v>20</v>
      </c>
      <c r="J651">
        <v>20</v>
      </c>
      <c r="K651" s="1" t="s">
        <v>5338</v>
      </c>
      <c r="L651" t="s">
        <v>18</v>
      </c>
      <c r="M651">
        <f t="shared" si="50"/>
        <v>4.9469947814941406E-2</v>
      </c>
      <c r="N651">
        <f t="shared" si="53"/>
        <v>-0.8301448822020987</v>
      </c>
      <c r="O651">
        <f t="shared" si="51"/>
        <v>4.1067224001378501E-2</v>
      </c>
      <c r="P651">
        <f t="shared" si="52"/>
        <v>3.409174583099156E-2</v>
      </c>
      <c r="Q651" t="str">
        <f t="shared" si="54"/>
        <v>--</v>
      </c>
    </row>
    <row r="652" spans="1:17" x14ac:dyDescent="0.2">
      <c r="A652" s="1">
        <v>1764616637.31897</v>
      </c>
      <c r="B652" s="1">
        <v>31.656098365783599</v>
      </c>
      <c r="C652">
        <v>30</v>
      </c>
      <c r="D652">
        <v>255</v>
      </c>
      <c r="E652">
        <v>0</v>
      </c>
      <c r="F652">
        <v>0</v>
      </c>
      <c r="G652">
        <v>20</v>
      </c>
      <c r="H652">
        <v>30</v>
      </c>
      <c r="I652">
        <v>20</v>
      </c>
      <c r="J652">
        <v>20</v>
      </c>
      <c r="K652" s="1" t="s">
        <v>5339</v>
      </c>
      <c r="L652" t="s">
        <v>18</v>
      </c>
      <c r="M652">
        <f t="shared" si="50"/>
        <v>5.1830053329467773E-2</v>
      </c>
      <c r="N652">
        <f t="shared" si="53"/>
        <v>-1.656098365783599</v>
      </c>
      <c r="O652">
        <f t="shared" si="51"/>
        <v>8.5835666617408365E-2</v>
      </c>
      <c r="P652">
        <f t="shared" si="52"/>
        <v>0.14215230721103581</v>
      </c>
      <c r="Q652" t="str">
        <f t="shared" si="54"/>
        <v>--</v>
      </c>
    </row>
    <row r="653" spans="1:17" x14ac:dyDescent="0.2">
      <c r="A653" s="1">
        <v>1764616637.36795</v>
      </c>
      <c r="B653" s="1">
        <v>30.008280277252101</v>
      </c>
      <c r="C653">
        <v>30</v>
      </c>
      <c r="D653">
        <v>255</v>
      </c>
      <c r="E653">
        <v>0</v>
      </c>
      <c r="F653">
        <v>0</v>
      </c>
      <c r="G653">
        <v>20</v>
      </c>
      <c r="H653">
        <v>30</v>
      </c>
      <c r="I653">
        <v>20</v>
      </c>
      <c r="J653">
        <v>20</v>
      </c>
      <c r="K653" s="1" t="s">
        <v>5340</v>
      </c>
      <c r="L653" t="s">
        <v>18</v>
      </c>
      <c r="M653">
        <f t="shared" si="50"/>
        <v>4.8979997634887695E-2</v>
      </c>
      <c r="N653">
        <f t="shared" si="53"/>
        <v>-8.2802772521013424E-3</v>
      </c>
      <c r="O653">
        <f t="shared" si="51"/>
        <v>4.0556796022413812E-4</v>
      </c>
      <c r="P653">
        <f t="shared" si="52"/>
        <v>3.3582151552250727E-6</v>
      </c>
      <c r="Q653" t="str">
        <f t="shared" si="54"/>
        <v>--</v>
      </c>
    </row>
    <row r="654" spans="1:17" x14ac:dyDescent="0.2">
      <c r="A654" s="1">
        <v>1764616637.4175999</v>
      </c>
      <c r="B654">
        <v>31.104099750518799</v>
      </c>
      <c r="C654">
        <v>30</v>
      </c>
      <c r="D654">
        <v>193</v>
      </c>
      <c r="E654">
        <v>0</v>
      </c>
      <c r="F654">
        <v>0</v>
      </c>
      <c r="G654">
        <v>20</v>
      </c>
      <c r="H654">
        <v>30</v>
      </c>
      <c r="I654">
        <v>20</v>
      </c>
      <c r="J654">
        <v>20</v>
      </c>
      <c r="K654" s="1" t="s">
        <v>5341</v>
      </c>
      <c r="L654" t="s">
        <v>18</v>
      </c>
      <c r="M654">
        <f t="shared" si="50"/>
        <v>4.9649953842163086E-2</v>
      </c>
      <c r="N654">
        <f t="shared" si="53"/>
        <v>-1.1040997505187988</v>
      </c>
      <c r="O654">
        <f t="shared" si="51"/>
        <v>5.4818501650402141E-2</v>
      </c>
      <c r="P654">
        <f t="shared" si="52"/>
        <v>6.0525093996023363E-2</v>
      </c>
      <c r="Q654" t="str">
        <f t="shared" si="54"/>
        <v>--</v>
      </c>
    </row>
    <row r="655" spans="1:17" x14ac:dyDescent="0.2">
      <c r="A655" s="1">
        <v>1764616637.46843</v>
      </c>
      <c r="B655" s="1">
        <v>31.071388721466001</v>
      </c>
      <c r="C655">
        <v>30</v>
      </c>
      <c r="D655">
        <v>200</v>
      </c>
      <c r="E655">
        <v>0</v>
      </c>
      <c r="F655">
        <v>0</v>
      </c>
      <c r="G655">
        <v>20</v>
      </c>
      <c r="H655">
        <v>30</v>
      </c>
      <c r="I655">
        <v>20</v>
      </c>
      <c r="J655">
        <v>20</v>
      </c>
      <c r="K655" s="1" t="s">
        <v>5342</v>
      </c>
      <c r="L655" t="s">
        <v>18</v>
      </c>
      <c r="M655">
        <f t="shared" si="50"/>
        <v>5.083012580871582E-2</v>
      </c>
      <c r="N655">
        <f t="shared" si="53"/>
        <v>-1.0713887214660005</v>
      </c>
      <c r="O655">
        <f t="shared" si="51"/>
        <v>5.4458823502156001E-2</v>
      </c>
      <c r="P655">
        <f t="shared" si="52"/>
        <v>5.8346569284517494E-2</v>
      </c>
      <c r="Q655" t="str">
        <f t="shared" si="54"/>
        <v>--</v>
      </c>
    </row>
    <row r="656" spans="1:17" x14ac:dyDescent="0.2">
      <c r="A656" s="1">
        <v>1764616637.51794</v>
      </c>
      <c r="B656" s="1">
        <v>30.834233760833701</v>
      </c>
      <c r="C656">
        <v>30</v>
      </c>
      <c r="D656">
        <v>200</v>
      </c>
      <c r="E656">
        <v>0</v>
      </c>
      <c r="F656">
        <v>0</v>
      </c>
      <c r="G656">
        <v>20</v>
      </c>
      <c r="H656">
        <v>30</v>
      </c>
      <c r="I656">
        <v>20</v>
      </c>
      <c r="J656">
        <v>20</v>
      </c>
      <c r="K656" s="1" t="s">
        <v>5343</v>
      </c>
      <c r="L656" t="s">
        <v>18</v>
      </c>
      <c r="M656">
        <f t="shared" si="50"/>
        <v>4.9510002136230469E-2</v>
      </c>
      <c r="N656">
        <f t="shared" si="53"/>
        <v>-0.83423376083370115</v>
      </c>
      <c r="O656">
        <f t="shared" si="51"/>
        <v>4.1302915280992121E-2</v>
      </c>
      <c r="P656">
        <f t="shared" si="52"/>
        <v>3.4456286348257807E-2</v>
      </c>
      <c r="Q656" t="str">
        <f t="shared" si="54"/>
        <v>--</v>
      </c>
    </row>
    <row r="657" spans="1:17" x14ac:dyDescent="0.2">
      <c r="A657" s="1">
        <v>1764616637.56949</v>
      </c>
      <c r="B657" s="1">
        <v>29.795658588409399</v>
      </c>
      <c r="C657">
        <v>30</v>
      </c>
      <c r="D657">
        <v>80</v>
      </c>
      <c r="E657">
        <v>0</v>
      </c>
      <c r="F657">
        <v>0</v>
      </c>
      <c r="G657">
        <v>20</v>
      </c>
      <c r="H657">
        <v>30</v>
      </c>
      <c r="I657">
        <v>20</v>
      </c>
      <c r="J657">
        <v>20</v>
      </c>
      <c r="K657" s="1" t="s">
        <v>5344</v>
      </c>
      <c r="L657" t="s">
        <v>18</v>
      </c>
      <c r="M657">
        <f t="shared" si="50"/>
        <v>5.1549911499023438E-2</v>
      </c>
      <c r="N657">
        <f t="shared" si="53"/>
        <v>0.20434141159060104</v>
      </c>
      <c r="O657">
        <f t="shared" si="51"/>
        <v>1.0533781683081006E-2</v>
      </c>
      <c r="P657">
        <f t="shared" si="52"/>
        <v>2.1524878185079899E-3</v>
      </c>
      <c r="Q657" t="str">
        <f t="shared" si="54"/>
        <v>--</v>
      </c>
    </row>
    <row r="658" spans="1:17" x14ac:dyDescent="0.2">
      <c r="A658" s="1">
        <v>1764616637.6189301</v>
      </c>
      <c r="B658" s="1">
        <v>31.3330769538879</v>
      </c>
      <c r="C658">
        <v>30</v>
      </c>
      <c r="D658">
        <v>80</v>
      </c>
      <c r="E658">
        <v>0</v>
      </c>
      <c r="F658">
        <v>0</v>
      </c>
      <c r="G658">
        <v>20</v>
      </c>
      <c r="H658">
        <v>30</v>
      </c>
      <c r="I658">
        <v>20</v>
      </c>
      <c r="J658">
        <v>20</v>
      </c>
      <c r="K658" s="1" t="s">
        <v>5345</v>
      </c>
      <c r="L658" t="s">
        <v>18</v>
      </c>
      <c r="M658">
        <f t="shared" si="50"/>
        <v>4.9440145492553711E-2</v>
      </c>
      <c r="N658">
        <f t="shared" si="53"/>
        <v>-1.3330769538879004</v>
      </c>
      <c r="O658">
        <f t="shared" si="51"/>
        <v>6.5907518552988112E-2</v>
      </c>
      <c r="P658">
        <f t="shared" si="52"/>
        <v>8.7859794070927671E-2</v>
      </c>
      <c r="Q658" t="str">
        <f t="shared" si="54"/>
        <v>--</v>
      </c>
    </row>
    <row r="659" spans="1:17" x14ac:dyDescent="0.2">
      <c r="A659" s="1">
        <v>1764616637.66857</v>
      </c>
      <c r="B659" s="1">
        <v>30.584812164306602</v>
      </c>
      <c r="C659">
        <v>30</v>
      </c>
      <c r="D659">
        <v>147</v>
      </c>
      <c r="E659">
        <v>0</v>
      </c>
      <c r="F659">
        <v>0</v>
      </c>
      <c r="G659">
        <v>20</v>
      </c>
      <c r="H659">
        <v>30</v>
      </c>
      <c r="I659">
        <v>20</v>
      </c>
      <c r="J659">
        <v>20</v>
      </c>
      <c r="K659" s="1" t="s">
        <v>5346</v>
      </c>
      <c r="L659" t="s">
        <v>18</v>
      </c>
      <c r="M659">
        <f t="shared" si="50"/>
        <v>4.963994026184082E-2</v>
      </c>
      <c r="N659">
        <f t="shared" si="53"/>
        <v>-0.58481216430660155</v>
      </c>
      <c r="O659">
        <f t="shared" si="51"/>
        <v>2.903004090057754E-2</v>
      </c>
      <c r="P659">
        <f t="shared" si="52"/>
        <v>1.6977121048975915E-2</v>
      </c>
      <c r="Q659" t="str">
        <f t="shared" si="54"/>
        <v>--</v>
      </c>
    </row>
    <row r="660" spans="1:17" x14ac:dyDescent="0.2">
      <c r="A660" s="1">
        <v>1764616637.71927</v>
      </c>
      <c r="B660" s="1">
        <v>31.373965740203801</v>
      </c>
      <c r="C660">
        <v>30</v>
      </c>
      <c r="D660">
        <v>255</v>
      </c>
      <c r="E660">
        <v>0</v>
      </c>
      <c r="F660">
        <v>0</v>
      </c>
      <c r="G660">
        <v>20</v>
      </c>
      <c r="H660">
        <v>30</v>
      </c>
      <c r="I660">
        <v>20</v>
      </c>
      <c r="J660">
        <v>20</v>
      </c>
      <c r="K660" s="1" t="s">
        <v>5347</v>
      </c>
      <c r="L660" t="s">
        <v>18</v>
      </c>
      <c r="M660">
        <f t="shared" si="50"/>
        <v>5.0699949264526367E-2</v>
      </c>
      <c r="N660">
        <f t="shared" si="53"/>
        <v>-1.3739657402038006</v>
      </c>
      <c r="O660">
        <f t="shared" si="51"/>
        <v>6.96599933195301E-2</v>
      </c>
      <c r="P660">
        <f t="shared" si="52"/>
        <v>9.5710444283859983E-2</v>
      </c>
      <c r="Q660" t="str">
        <f t="shared" si="54"/>
        <v>--</v>
      </c>
    </row>
    <row r="661" spans="1:17" x14ac:dyDescent="0.2">
      <c r="A661" s="1">
        <v>1764616637.76893</v>
      </c>
      <c r="B661" s="1">
        <v>30.2740573883056</v>
      </c>
      <c r="C661">
        <v>30</v>
      </c>
      <c r="D661">
        <v>255</v>
      </c>
      <c r="E661">
        <v>0</v>
      </c>
      <c r="F661">
        <v>0</v>
      </c>
      <c r="G661">
        <v>20</v>
      </c>
      <c r="H661">
        <v>30</v>
      </c>
      <c r="I661">
        <v>20</v>
      </c>
      <c r="J661">
        <v>20</v>
      </c>
      <c r="K661" s="1" t="s">
        <v>5348</v>
      </c>
      <c r="L661" t="s">
        <v>18</v>
      </c>
      <c r="M661">
        <f t="shared" si="50"/>
        <v>4.9659967422485352E-2</v>
      </c>
      <c r="N661">
        <f t="shared" si="53"/>
        <v>-0.27405738830560011</v>
      </c>
      <c r="O661">
        <f t="shared" si="51"/>
        <v>1.3609680975147519E-2</v>
      </c>
      <c r="P661">
        <f t="shared" si="52"/>
        <v>3.729833623721342E-3</v>
      </c>
      <c r="Q661" t="str">
        <f t="shared" si="54"/>
        <v>--</v>
      </c>
    </row>
    <row r="662" spans="1:17" x14ac:dyDescent="0.2">
      <c r="A662" s="1">
        <v>1764616637.8208301</v>
      </c>
      <c r="B662" s="1">
        <v>31.619298458099301</v>
      </c>
      <c r="C662">
        <v>30</v>
      </c>
      <c r="D662">
        <v>255</v>
      </c>
      <c r="E662">
        <v>0</v>
      </c>
      <c r="F662">
        <v>0</v>
      </c>
      <c r="G662">
        <v>20</v>
      </c>
      <c r="H662">
        <v>30</v>
      </c>
      <c r="I662">
        <v>20</v>
      </c>
      <c r="J662">
        <v>20</v>
      </c>
      <c r="K662" s="1" t="s">
        <v>5349</v>
      </c>
      <c r="L662" t="s">
        <v>18</v>
      </c>
      <c r="M662">
        <f t="shared" si="50"/>
        <v>5.1900148391723633E-2</v>
      </c>
      <c r="N662">
        <f t="shared" si="53"/>
        <v>-1.6192984580993013</v>
      </c>
      <c r="O662">
        <f t="shared" si="51"/>
        <v>8.4041830265843012E-2</v>
      </c>
      <c r="P662">
        <f t="shared" si="52"/>
        <v>0.13608880616532279</v>
      </c>
      <c r="Q662" t="str">
        <f t="shared" si="54"/>
        <v>--</v>
      </c>
    </row>
    <row r="663" spans="1:17" x14ac:dyDescent="0.2">
      <c r="A663" s="1">
        <v>1764616637.8697</v>
      </c>
      <c r="B663" s="1">
        <v>31.889164447784399</v>
      </c>
      <c r="C663">
        <v>30</v>
      </c>
      <c r="D663">
        <v>255</v>
      </c>
      <c r="E663">
        <v>0</v>
      </c>
      <c r="F663">
        <v>0</v>
      </c>
      <c r="G663">
        <v>20</v>
      </c>
      <c r="H663">
        <v>30</v>
      </c>
      <c r="I663">
        <v>20</v>
      </c>
      <c r="J663">
        <v>20</v>
      </c>
      <c r="K663" s="1" t="s">
        <v>5350</v>
      </c>
      <c r="L663" t="s">
        <v>18</v>
      </c>
      <c r="M663">
        <f t="shared" si="50"/>
        <v>4.8869848251342773E-2</v>
      </c>
      <c r="N663">
        <f t="shared" si="53"/>
        <v>-1.889164447784399</v>
      </c>
      <c r="O663">
        <f t="shared" si="51"/>
        <v>9.232317988505534E-2</v>
      </c>
      <c r="P663">
        <f t="shared" si="52"/>
        <v>0.17441366914525031</v>
      </c>
      <c r="Q663" t="str">
        <f t="shared" si="54"/>
        <v>--</v>
      </c>
    </row>
    <row r="664" spans="1:17" x14ac:dyDescent="0.2">
      <c r="A664" s="1">
        <v>1764616637.9195399</v>
      </c>
      <c r="B664" s="1">
        <v>30.830144882202099</v>
      </c>
      <c r="C664">
        <v>30</v>
      </c>
      <c r="D664">
        <v>146</v>
      </c>
      <c r="E664">
        <v>0</v>
      </c>
      <c r="F664">
        <v>0</v>
      </c>
      <c r="G664">
        <v>20</v>
      </c>
      <c r="H664">
        <v>30</v>
      </c>
      <c r="I664">
        <v>20</v>
      </c>
      <c r="J664">
        <v>20</v>
      </c>
      <c r="K664" s="1" t="s">
        <v>5351</v>
      </c>
      <c r="L664" t="s">
        <v>18</v>
      </c>
      <c r="M664">
        <f t="shared" si="50"/>
        <v>4.9839973449707031E-2</v>
      </c>
      <c r="N664">
        <f t="shared" si="53"/>
        <v>-0.8301448822020987</v>
      </c>
      <c r="O664">
        <f t="shared" si="51"/>
        <v>4.1374398888362772E-2</v>
      </c>
      <c r="P664">
        <f t="shared" si="52"/>
        <v>3.4346745491362553E-2</v>
      </c>
      <c r="Q664" t="str">
        <f t="shared" si="54"/>
        <v>--</v>
      </c>
    </row>
    <row r="665" spans="1:17" x14ac:dyDescent="0.2">
      <c r="A665" s="1">
        <v>1764616637.9699199</v>
      </c>
      <c r="B665" s="1">
        <v>29.2559266090393</v>
      </c>
      <c r="C665">
        <v>30</v>
      </c>
      <c r="D665">
        <v>80</v>
      </c>
      <c r="E665">
        <v>0</v>
      </c>
      <c r="F665">
        <v>0</v>
      </c>
      <c r="G665">
        <v>20</v>
      </c>
      <c r="H665">
        <v>30</v>
      </c>
      <c r="I665">
        <v>20</v>
      </c>
      <c r="J665">
        <v>20</v>
      </c>
      <c r="K665" s="1" t="s">
        <v>5352</v>
      </c>
      <c r="L665" t="s">
        <v>18</v>
      </c>
      <c r="M665">
        <f t="shared" si="50"/>
        <v>5.037999153137207E-2</v>
      </c>
      <c r="N665">
        <f t="shared" si="53"/>
        <v>0.74407339096070046</v>
      </c>
      <c r="O665">
        <f t="shared" si="51"/>
        <v>3.7486411135319392E-2</v>
      </c>
      <c r="P665">
        <f t="shared" si="52"/>
        <v>2.7892641048404058E-2</v>
      </c>
      <c r="Q665" t="str">
        <f t="shared" si="54"/>
        <v>--</v>
      </c>
    </row>
    <row r="666" spans="1:17" x14ac:dyDescent="0.2">
      <c r="A666" s="1">
        <v>1764616638.02002</v>
      </c>
      <c r="B666" s="1">
        <v>31.095921993255601</v>
      </c>
      <c r="C666">
        <v>30</v>
      </c>
      <c r="D666">
        <v>249</v>
      </c>
      <c r="E666">
        <v>0</v>
      </c>
      <c r="F666">
        <v>0</v>
      </c>
      <c r="G666">
        <v>20</v>
      </c>
      <c r="H666">
        <v>30</v>
      </c>
      <c r="I666">
        <v>20</v>
      </c>
      <c r="J666">
        <v>20</v>
      </c>
      <c r="K666" s="1" t="s">
        <v>5353</v>
      </c>
      <c r="L666" t="s">
        <v>18</v>
      </c>
      <c r="M666">
        <f t="shared" si="50"/>
        <v>5.0100088119506836E-2</v>
      </c>
      <c r="N666">
        <f t="shared" si="53"/>
        <v>-1.095921993255601</v>
      </c>
      <c r="O666">
        <f t="shared" si="51"/>
        <v>5.4905788434211185E-2</v>
      </c>
      <c r="P666">
        <f t="shared" si="52"/>
        <v>6.0172461102091054E-2</v>
      </c>
      <c r="Q666" t="str">
        <f t="shared" si="54"/>
        <v>--</v>
      </c>
    </row>
    <row r="667" spans="1:17" x14ac:dyDescent="0.2">
      <c r="A667" s="1">
        <v>1764616638.07059</v>
      </c>
      <c r="B667" s="1">
        <v>30.809700489044101</v>
      </c>
      <c r="C667">
        <v>30</v>
      </c>
      <c r="D667">
        <v>155</v>
      </c>
      <c r="E667">
        <v>0</v>
      </c>
      <c r="F667">
        <v>0</v>
      </c>
      <c r="G667">
        <v>20</v>
      </c>
      <c r="H667">
        <v>30</v>
      </c>
      <c r="I667">
        <v>20</v>
      </c>
      <c r="J667">
        <v>20</v>
      </c>
      <c r="K667" s="1" t="s">
        <v>5354</v>
      </c>
      <c r="L667" t="s">
        <v>18</v>
      </c>
      <c r="M667">
        <f t="shared" si="50"/>
        <v>5.0570011138916016E-2</v>
      </c>
      <c r="N667">
        <f t="shared" si="53"/>
        <v>-0.80970048904410064</v>
      </c>
      <c r="O667">
        <f t="shared" si="51"/>
        <v>4.0946562750145916E-2</v>
      </c>
      <c r="P667">
        <f t="shared" si="52"/>
        <v>3.3154451883468099E-2</v>
      </c>
      <c r="Q667" t="str">
        <f t="shared" si="54"/>
        <v>--</v>
      </c>
    </row>
    <row r="668" spans="1:17" x14ac:dyDescent="0.2">
      <c r="A668" s="1">
        <v>1764616638.1207099</v>
      </c>
      <c r="B668" s="1">
        <v>30.809700489044101</v>
      </c>
      <c r="C668">
        <v>30</v>
      </c>
      <c r="D668">
        <v>162</v>
      </c>
      <c r="E668">
        <v>0</v>
      </c>
      <c r="F668">
        <v>0</v>
      </c>
      <c r="G668">
        <v>20</v>
      </c>
      <c r="H668">
        <v>30</v>
      </c>
      <c r="I668">
        <v>20</v>
      </c>
      <c r="J668">
        <v>20</v>
      </c>
      <c r="K668" s="1" t="s">
        <v>5355</v>
      </c>
      <c r="L668" t="s">
        <v>18</v>
      </c>
      <c r="M668">
        <f t="shared" si="50"/>
        <v>5.0119876861572266E-2</v>
      </c>
      <c r="N668">
        <f t="shared" si="53"/>
        <v>-0.80970048904410064</v>
      </c>
      <c r="O668">
        <f t="shared" si="51"/>
        <v>4.0582088805645164E-2</v>
      </c>
      <c r="P668">
        <f t="shared" si="52"/>
        <v>3.2859337152362014E-2</v>
      </c>
      <c r="Q668" t="str">
        <f t="shared" si="54"/>
        <v>--</v>
      </c>
    </row>
    <row r="669" spans="1:17" x14ac:dyDescent="0.2">
      <c r="A669" s="1">
        <v>1764616638.1709099</v>
      </c>
      <c r="B669" s="1">
        <v>30.568456649780199</v>
      </c>
      <c r="C669">
        <v>30</v>
      </c>
      <c r="D669">
        <v>120</v>
      </c>
      <c r="E669">
        <v>0</v>
      </c>
      <c r="F669">
        <v>0</v>
      </c>
      <c r="G669">
        <v>20</v>
      </c>
      <c r="H669">
        <v>30</v>
      </c>
      <c r="I669">
        <v>20</v>
      </c>
      <c r="J669">
        <v>20</v>
      </c>
      <c r="K669" s="1" t="s">
        <v>5356</v>
      </c>
      <c r="L669" t="s">
        <v>18</v>
      </c>
      <c r="M669">
        <f t="shared" si="50"/>
        <v>5.0199985504150391E-2</v>
      </c>
      <c r="N669">
        <f t="shared" si="53"/>
        <v>-0.56845664978019883</v>
      </c>
      <c r="O669">
        <f t="shared" si="51"/>
        <v>2.8536515578703875E-2</v>
      </c>
      <c r="P669">
        <f t="shared" si="52"/>
        <v>1.6221772042270457E-2</v>
      </c>
      <c r="Q669" t="str">
        <f t="shared" si="54"/>
        <v>--</v>
      </c>
    </row>
    <row r="670" spans="1:17" x14ac:dyDescent="0.2">
      <c r="A670" s="1">
        <v>1764616638.221</v>
      </c>
      <c r="B670" s="1">
        <v>30.028724670410099</v>
      </c>
      <c r="C670">
        <v>30</v>
      </c>
      <c r="D670">
        <v>80</v>
      </c>
      <c r="E670">
        <v>0</v>
      </c>
      <c r="F670">
        <v>0</v>
      </c>
      <c r="G670">
        <v>20</v>
      </c>
      <c r="H670">
        <v>30</v>
      </c>
      <c r="I670">
        <v>20</v>
      </c>
      <c r="J670">
        <v>20</v>
      </c>
      <c r="K670" s="1" t="s">
        <v>5357</v>
      </c>
      <c r="L670" t="s">
        <v>18</v>
      </c>
      <c r="M670">
        <f t="shared" si="50"/>
        <v>5.009007453918457E-2</v>
      </c>
      <c r="N670">
        <f t="shared" si="53"/>
        <v>-2.8724670410099407E-2</v>
      </c>
      <c r="O670">
        <f t="shared" si="51"/>
        <v>1.4388208819553887E-3</v>
      </c>
      <c r="P670">
        <f t="shared" si="52"/>
        <v>4.1329655613337088E-5</v>
      </c>
      <c r="Q670" t="str">
        <f t="shared" si="54"/>
        <v>--</v>
      </c>
    </row>
    <row r="671" spans="1:17" x14ac:dyDescent="0.2">
      <c r="A671" s="1">
        <v>1764616638.2709601</v>
      </c>
      <c r="B671" s="1">
        <v>30.8260560035705</v>
      </c>
      <c r="C671">
        <v>30</v>
      </c>
      <c r="D671">
        <v>80</v>
      </c>
      <c r="E671">
        <v>0</v>
      </c>
      <c r="F671">
        <v>0</v>
      </c>
      <c r="G671">
        <v>20</v>
      </c>
      <c r="H671">
        <v>30</v>
      </c>
      <c r="I671">
        <v>20</v>
      </c>
      <c r="J671">
        <v>20</v>
      </c>
      <c r="K671" s="1" t="s">
        <v>5358</v>
      </c>
      <c r="L671" t="s">
        <v>18</v>
      </c>
      <c r="M671">
        <f t="shared" si="50"/>
        <v>4.9960136413574219E-2</v>
      </c>
      <c r="N671">
        <f t="shared" si="53"/>
        <v>-0.8260560035704998</v>
      </c>
      <c r="O671">
        <f t="shared" si="51"/>
        <v>4.1269870623634124E-2</v>
      </c>
      <c r="P671">
        <f t="shared" si="52"/>
        <v>3.4091224395230775E-2</v>
      </c>
      <c r="Q671" t="str">
        <f t="shared" si="54"/>
        <v>--</v>
      </c>
    </row>
    <row r="672" spans="1:17" x14ac:dyDescent="0.2">
      <c r="A672" s="1">
        <v>1764616638.32125</v>
      </c>
      <c r="B672" s="1">
        <v>30.069613456726</v>
      </c>
      <c r="C672">
        <v>30</v>
      </c>
      <c r="D672">
        <v>80</v>
      </c>
      <c r="E672">
        <v>0</v>
      </c>
      <c r="F672">
        <v>0</v>
      </c>
      <c r="G672">
        <v>20</v>
      </c>
      <c r="H672">
        <v>30</v>
      </c>
      <c r="I672">
        <v>20</v>
      </c>
      <c r="J672">
        <v>20</v>
      </c>
      <c r="K672" s="1" t="s">
        <v>5359</v>
      </c>
      <c r="L672" t="s">
        <v>18</v>
      </c>
      <c r="M672">
        <f t="shared" ref="M672:M735" si="55">A672-A671</f>
        <v>5.028986930847168E-2</v>
      </c>
      <c r="N672">
        <f t="shared" si="53"/>
        <v>-6.9613456725999612E-2</v>
      </c>
      <c r="O672">
        <f t="shared" ref="O672:O735" si="56">ABS(N672)*M672</f>
        <v>3.5008516408614695E-3</v>
      </c>
      <c r="P672">
        <f t="shared" ref="P672:P735" si="57">N672^2 * M672</f>
        <v>2.4370638420525461E-4</v>
      </c>
      <c r="Q672" t="str">
        <f t="shared" si="54"/>
        <v>--</v>
      </c>
    </row>
    <row r="673" spans="1:17" x14ac:dyDescent="0.2">
      <c r="A673" s="1">
        <v>1764616638.37167</v>
      </c>
      <c r="B673" s="1">
        <v>29.771125316619798</v>
      </c>
      <c r="C673">
        <v>30</v>
      </c>
      <c r="D673">
        <v>80</v>
      </c>
      <c r="E673">
        <v>0</v>
      </c>
      <c r="F673">
        <v>0</v>
      </c>
      <c r="G673">
        <v>20</v>
      </c>
      <c r="H673">
        <v>30</v>
      </c>
      <c r="I673">
        <v>20</v>
      </c>
      <c r="J673">
        <v>20</v>
      </c>
      <c r="K673" s="1" t="s">
        <v>5360</v>
      </c>
      <c r="L673" t="s">
        <v>18</v>
      </c>
      <c r="M673">
        <f t="shared" si="55"/>
        <v>5.0420045852661133E-2</v>
      </c>
      <c r="N673">
        <f t="shared" si="53"/>
        <v>0.22887468338020156</v>
      </c>
      <c r="O673">
        <f t="shared" si="56"/>
        <v>1.1539872030543061E-2</v>
      </c>
      <c r="P673">
        <f t="shared" si="57"/>
        <v>2.6411845572385869E-3</v>
      </c>
      <c r="Q673" t="str">
        <f t="shared" si="54"/>
        <v>--</v>
      </c>
    </row>
    <row r="674" spans="1:17" x14ac:dyDescent="0.2">
      <c r="A674" s="1">
        <v>1764616638.4217601</v>
      </c>
      <c r="B674" s="1">
        <v>31.607031822204501</v>
      </c>
      <c r="C674">
        <v>30</v>
      </c>
      <c r="D674">
        <v>255</v>
      </c>
      <c r="E674">
        <v>0</v>
      </c>
      <c r="F674">
        <v>0</v>
      </c>
      <c r="G674">
        <v>20</v>
      </c>
      <c r="H674">
        <v>30</v>
      </c>
      <c r="I674">
        <v>20</v>
      </c>
      <c r="J674">
        <v>20</v>
      </c>
      <c r="K674" s="1" t="s">
        <v>5361</v>
      </c>
      <c r="L674" t="s">
        <v>18</v>
      </c>
      <c r="M674">
        <f t="shared" si="55"/>
        <v>5.009007453918457E-2</v>
      </c>
      <c r="N674">
        <f t="shared" si="53"/>
        <v>-1.607031822204501</v>
      </c>
      <c r="O674">
        <f t="shared" si="56"/>
        <v>8.0496343761065056E-2</v>
      </c>
      <c r="P674">
        <f t="shared" si="57"/>
        <v>0.12936018599514429</v>
      </c>
      <c r="Q674" t="str">
        <f t="shared" si="54"/>
        <v>--</v>
      </c>
    </row>
    <row r="675" spans="1:17" x14ac:dyDescent="0.2">
      <c r="A675" s="1">
        <v>1764616638.4716401</v>
      </c>
      <c r="B675" s="1">
        <v>30.580723285674999</v>
      </c>
      <c r="C675">
        <v>30</v>
      </c>
      <c r="D675">
        <v>255</v>
      </c>
      <c r="E675">
        <v>0</v>
      </c>
      <c r="F675">
        <v>0</v>
      </c>
      <c r="G675">
        <v>20</v>
      </c>
      <c r="H675">
        <v>30</v>
      </c>
      <c r="I675">
        <v>20</v>
      </c>
      <c r="J675">
        <v>20</v>
      </c>
      <c r="K675" s="1" t="s">
        <v>5362</v>
      </c>
      <c r="L675" t="s">
        <v>18</v>
      </c>
      <c r="M675">
        <f t="shared" si="55"/>
        <v>4.9880027770996094E-2</v>
      </c>
      <c r="N675">
        <f t="shared" si="53"/>
        <v>-0.58072328567499909</v>
      </c>
      <c r="O675">
        <f t="shared" si="56"/>
        <v>2.8966493616733053E-2</v>
      </c>
      <c r="P675">
        <f t="shared" si="57"/>
        <v>1.6821517347593105E-2</v>
      </c>
      <c r="Q675" t="str">
        <f t="shared" si="54"/>
        <v>--</v>
      </c>
    </row>
    <row r="676" spans="1:17" x14ac:dyDescent="0.2">
      <c r="A676">
        <v>1764616638.5218201</v>
      </c>
      <c r="B676" s="1">
        <v>30.793344974517801</v>
      </c>
      <c r="C676">
        <v>30</v>
      </c>
      <c r="D676">
        <v>140</v>
      </c>
      <c r="E676">
        <v>0</v>
      </c>
      <c r="F676">
        <v>0</v>
      </c>
      <c r="G676">
        <v>20</v>
      </c>
      <c r="H676">
        <v>30</v>
      </c>
      <c r="I676">
        <v>20</v>
      </c>
      <c r="J676">
        <v>20</v>
      </c>
      <c r="K676" s="1" t="s">
        <v>5363</v>
      </c>
      <c r="L676" t="s">
        <v>18</v>
      </c>
      <c r="M676">
        <f t="shared" si="55"/>
        <v>5.0179958343505859E-2</v>
      </c>
      <c r="N676">
        <f t="shared" si="53"/>
        <v>-0.79334497451780095</v>
      </c>
      <c r="O676">
        <f t="shared" si="56"/>
        <v>3.981001777333297E-2</v>
      </c>
      <c r="P676">
        <f t="shared" si="57"/>
        <v>3.1583077535938045E-2</v>
      </c>
      <c r="Q676" t="str">
        <f t="shared" si="54"/>
        <v>--</v>
      </c>
    </row>
    <row r="677" spans="1:17" x14ac:dyDescent="0.2">
      <c r="A677" s="1">
        <v>1764616638.5727899</v>
      </c>
      <c r="B677" s="1">
        <v>30.294501781463602</v>
      </c>
      <c r="C677">
        <v>30</v>
      </c>
      <c r="D677">
        <v>80</v>
      </c>
      <c r="E677">
        <v>0</v>
      </c>
      <c r="F677">
        <v>0</v>
      </c>
      <c r="G677">
        <v>20</v>
      </c>
      <c r="H677">
        <v>30</v>
      </c>
      <c r="I677">
        <v>20</v>
      </c>
      <c r="J677">
        <v>20</v>
      </c>
      <c r="K677" s="1" t="s">
        <v>5364</v>
      </c>
      <c r="L677" t="s">
        <v>18</v>
      </c>
      <c r="M677">
        <f t="shared" si="55"/>
        <v>5.0969839096069336E-2</v>
      </c>
      <c r="N677">
        <f t="shared" si="53"/>
        <v>-0.29450178146360173</v>
      </c>
      <c r="O677">
        <f t="shared" si="56"/>
        <v>1.5010708414705556E-2</v>
      </c>
      <c r="P677">
        <f t="shared" si="57"/>
        <v>4.4206803691614624E-3</v>
      </c>
      <c r="Q677" t="str">
        <f t="shared" si="54"/>
        <v>--</v>
      </c>
    </row>
    <row r="678" spans="1:17" x14ac:dyDescent="0.2">
      <c r="A678" s="1">
        <v>1764616638.62271</v>
      </c>
      <c r="B678" s="1">
        <v>31.079566478729198</v>
      </c>
      <c r="C678">
        <v>30</v>
      </c>
      <c r="D678">
        <v>80</v>
      </c>
      <c r="E678">
        <v>0</v>
      </c>
      <c r="F678">
        <v>0</v>
      </c>
      <c r="G678">
        <v>20</v>
      </c>
      <c r="H678">
        <v>30</v>
      </c>
      <c r="I678">
        <v>20</v>
      </c>
      <c r="J678">
        <v>20</v>
      </c>
      <c r="K678" s="1" t="s">
        <v>5365</v>
      </c>
      <c r="L678" t="s">
        <v>18</v>
      </c>
      <c r="M678">
        <f t="shared" si="55"/>
        <v>4.9920082092285156E-2</v>
      </c>
      <c r="N678">
        <f t="shared" si="53"/>
        <v>-1.0795664787291983</v>
      </c>
      <c r="O678">
        <f t="shared" si="56"/>
        <v>5.3892047242240795E-2</v>
      </c>
      <c r="P678">
        <f t="shared" si="57"/>
        <v>5.8180047672813498E-2</v>
      </c>
      <c r="Q678" t="str">
        <f t="shared" si="54"/>
        <v>--</v>
      </c>
    </row>
    <row r="679" spans="1:17" x14ac:dyDescent="0.2">
      <c r="A679" s="1">
        <v>1764616638.67295</v>
      </c>
      <c r="B679" s="1">
        <v>31.075477600097599</v>
      </c>
      <c r="C679">
        <v>30</v>
      </c>
      <c r="D679">
        <v>221</v>
      </c>
      <c r="E679">
        <v>0</v>
      </c>
      <c r="F679">
        <v>0</v>
      </c>
      <c r="G679">
        <v>20</v>
      </c>
      <c r="H679">
        <v>30</v>
      </c>
      <c r="I679">
        <v>20</v>
      </c>
      <c r="J679">
        <v>20</v>
      </c>
      <c r="K679" s="1" t="s">
        <v>5366</v>
      </c>
      <c r="L679" t="s">
        <v>18</v>
      </c>
      <c r="M679">
        <f t="shared" si="55"/>
        <v>5.0240039825439453E-2</v>
      </c>
      <c r="N679">
        <f t="shared" si="53"/>
        <v>-1.0754776000975994</v>
      </c>
      <c r="O679">
        <f t="shared" si="56"/>
        <v>5.4032037460271437E-2</v>
      </c>
      <c r="P679">
        <f t="shared" si="57"/>
        <v>5.8110245976156313E-2</v>
      </c>
      <c r="Q679" t="str">
        <f t="shared" si="54"/>
        <v>--</v>
      </c>
    </row>
    <row r="680" spans="1:17" x14ac:dyDescent="0.2">
      <c r="A680" s="1">
        <v>1764616638.7240701</v>
      </c>
      <c r="B680" s="1">
        <v>30.0409913063049</v>
      </c>
      <c r="C680">
        <v>30</v>
      </c>
      <c r="D680">
        <v>80</v>
      </c>
      <c r="E680">
        <v>0</v>
      </c>
      <c r="F680">
        <v>0</v>
      </c>
      <c r="G680">
        <v>20</v>
      </c>
      <c r="H680">
        <v>30</v>
      </c>
      <c r="I680">
        <v>20</v>
      </c>
      <c r="J680">
        <v>20</v>
      </c>
      <c r="K680" s="1" t="s">
        <v>5367</v>
      </c>
      <c r="L680" t="s">
        <v>18</v>
      </c>
      <c r="M680">
        <f t="shared" si="55"/>
        <v>5.112004280090332E-2</v>
      </c>
      <c r="N680">
        <f t="shared" si="53"/>
        <v>-4.0991306304899666E-2</v>
      </c>
      <c r="O680">
        <f t="shared" si="56"/>
        <v>2.0954773327714091E-3</v>
      </c>
      <c r="P680">
        <f t="shared" si="57"/>
        <v>8.5896353202606992E-5</v>
      </c>
      <c r="Q680" t="str">
        <f t="shared" si="54"/>
        <v>--</v>
      </c>
    </row>
    <row r="681" spans="1:17" x14ac:dyDescent="0.2">
      <c r="A681" s="1">
        <v>1764616638.77303</v>
      </c>
      <c r="B681" s="1">
        <v>31.643831729888898</v>
      </c>
      <c r="C681">
        <v>30</v>
      </c>
      <c r="D681">
        <v>80</v>
      </c>
      <c r="E681">
        <v>0</v>
      </c>
      <c r="F681">
        <v>0</v>
      </c>
      <c r="G681">
        <v>20</v>
      </c>
      <c r="H681">
        <v>30</v>
      </c>
      <c r="I681">
        <v>20</v>
      </c>
      <c r="J681">
        <v>20</v>
      </c>
      <c r="K681" s="1" t="s">
        <v>5368</v>
      </c>
      <c r="L681" t="s">
        <v>18</v>
      </c>
      <c r="M681">
        <f t="shared" si="55"/>
        <v>4.8959970474243164E-2</v>
      </c>
      <c r="N681">
        <f t="shared" si="53"/>
        <v>-1.6438317298888983</v>
      </c>
      <c r="O681">
        <f t="shared" si="56"/>
        <v>8.0481952959984518E-2</v>
      </c>
      <c r="P681">
        <f t="shared" si="57"/>
        <v>0.13229878795904829</v>
      </c>
      <c r="Q681" t="str">
        <f t="shared" si="54"/>
        <v>--</v>
      </c>
    </row>
    <row r="682" spans="1:17" x14ac:dyDescent="0.2">
      <c r="A682" s="1">
        <v>1764616638.8235099</v>
      </c>
      <c r="B682" s="1">
        <v>30.846500396728501</v>
      </c>
      <c r="C682">
        <v>30</v>
      </c>
      <c r="D682">
        <v>187</v>
      </c>
      <c r="E682">
        <v>0</v>
      </c>
      <c r="F682">
        <v>0</v>
      </c>
      <c r="G682">
        <v>20</v>
      </c>
      <c r="H682">
        <v>30</v>
      </c>
      <c r="I682">
        <v>20</v>
      </c>
      <c r="J682">
        <v>20</v>
      </c>
      <c r="K682" s="1" t="s">
        <v>5369</v>
      </c>
      <c r="L682" t="s">
        <v>18</v>
      </c>
      <c r="M682">
        <f t="shared" si="55"/>
        <v>5.0479888916015625E-2</v>
      </c>
      <c r="N682">
        <f t="shared" si="53"/>
        <v>-0.84650039672850141</v>
      </c>
      <c r="O682">
        <f t="shared" si="56"/>
        <v>4.273124599421791E-2</v>
      </c>
      <c r="P682">
        <f t="shared" si="57"/>
        <v>3.6172016686808646E-2</v>
      </c>
      <c r="Q682" t="str">
        <f t="shared" si="54"/>
        <v>--</v>
      </c>
    </row>
    <row r="683" spans="1:17" x14ac:dyDescent="0.2">
      <c r="A683" s="1">
        <v>1764616638.87392</v>
      </c>
      <c r="B683" s="1">
        <v>30.556190013885399</v>
      </c>
      <c r="C683">
        <v>30</v>
      </c>
      <c r="D683">
        <v>117</v>
      </c>
      <c r="E683">
        <v>0</v>
      </c>
      <c r="F683">
        <v>0</v>
      </c>
      <c r="G683">
        <v>20</v>
      </c>
      <c r="H683">
        <v>30</v>
      </c>
      <c r="I683">
        <v>20</v>
      </c>
      <c r="J683">
        <v>20</v>
      </c>
      <c r="K683" s="1" t="s">
        <v>5370</v>
      </c>
      <c r="L683" t="s">
        <v>18</v>
      </c>
      <c r="M683">
        <f t="shared" si="55"/>
        <v>5.0410032272338867E-2</v>
      </c>
      <c r="N683">
        <f t="shared" si="53"/>
        <v>-0.55619001388539857</v>
      </c>
      <c r="O683">
        <f t="shared" si="56"/>
        <v>2.8037556549515546E-2</v>
      </c>
      <c r="P683">
        <f t="shared" si="57"/>
        <v>1.5594208966587699E-2</v>
      </c>
      <c r="Q683" t="str">
        <f t="shared" si="54"/>
        <v>--</v>
      </c>
    </row>
    <row r="684" spans="1:17" x14ac:dyDescent="0.2">
      <c r="A684" s="1">
        <v>1764616638.92453</v>
      </c>
      <c r="B684" s="1">
        <v>31.341254711151102</v>
      </c>
      <c r="C684">
        <v>30</v>
      </c>
      <c r="D684">
        <v>255</v>
      </c>
      <c r="E684">
        <v>0</v>
      </c>
      <c r="F684">
        <v>0</v>
      </c>
      <c r="G684">
        <v>20</v>
      </c>
      <c r="H684">
        <v>30</v>
      </c>
      <c r="I684">
        <v>20</v>
      </c>
      <c r="J684">
        <v>20</v>
      </c>
      <c r="K684" s="1" t="s">
        <v>5371</v>
      </c>
      <c r="L684" t="s">
        <v>18</v>
      </c>
      <c r="M684">
        <f t="shared" si="55"/>
        <v>5.0610065460205078E-2</v>
      </c>
      <c r="N684">
        <f t="shared" si="53"/>
        <v>-1.3412547111511017</v>
      </c>
      <c r="O684">
        <f t="shared" si="56"/>
        <v>6.7880988730165709E-2</v>
      </c>
      <c r="P684">
        <f t="shared" si="57"/>
        <v>9.1045695931929599E-2</v>
      </c>
      <c r="Q684" t="str">
        <f t="shared" si="54"/>
        <v>--</v>
      </c>
    </row>
    <row r="685" spans="1:17" x14ac:dyDescent="0.2">
      <c r="A685" s="1">
        <v>1764616638.9739799</v>
      </c>
      <c r="B685" s="1">
        <v>30.817878246307298</v>
      </c>
      <c r="C685">
        <v>30</v>
      </c>
      <c r="D685">
        <v>255</v>
      </c>
      <c r="E685">
        <v>0</v>
      </c>
      <c r="F685">
        <v>0</v>
      </c>
      <c r="G685">
        <v>20</v>
      </c>
      <c r="H685">
        <v>30</v>
      </c>
      <c r="I685">
        <v>20</v>
      </c>
      <c r="J685">
        <v>20</v>
      </c>
      <c r="K685" s="1" t="s">
        <v>5372</v>
      </c>
      <c r="L685" t="s">
        <v>18</v>
      </c>
      <c r="M685">
        <f t="shared" si="55"/>
        <v>4.9449920654296875E-2</v>
      </c>
      <c r="N685">
        <f t="shared" si="53"/>
        <v>-0.81787824630729844</v>
      </c>
      <c r="O685">
        <f t="shared" si="56"/>
        <v>4.0444014384771382E-2</v>
      </c>
      <c r="P685">
        <f t="shared" si="57"/>
        <v>3.3078279558643973E-2</v>
      </c>
      <c r="Q685" t="str">
        <f t="shared" si="54"/>
        <v>--</v>
      </c>
    </row>
    <row r="686" spans="1:17" x14ac:dyDescent="0.2">
      <c r="A686" s="1">
        <v>1764616639.02389</v>
      </c>
      <c r="B686" s="1">
        <v>30.572545528411801</v>
      </c>
      <c r="C686">
        <v>30</v>
      </c>
      <c r="D686">
        <v>108</v>
      </c>
      <c r="E686">
        <v>0</v>
      </c>
      <c r="F686">
        <v>0</v>
      </c>
      <c r="G686">
        <v>20</v>
      </c>
      <c r="H686">
        <v>30</v>
      </c>
      <c r="I686">
        <v>20</v>
      </c>
      <c r="J686">
        <v>20</v>
      </c>
      <c r="K686" s="1" t="s">
        <v>5373</v>
      </c>
      <c r="L686" t="s">
        <v>18</v>
      </c>
      <c r="M686">
        <f t="shared" si="55"/>
        <v>4.9910068511962891E-2</v>
      </c>
      <c r="N686">
        <f t="shared" si="53"/>
        <v>-0.57254552841180129</v>
      </c>
      <c r="O686">
        <f t="shared" si="56"/>
        <v>2.8575786549250998E-2</v>
      </c>
      <c r="P686">
        <f t="shared" si="57"/>
        <v>1.6360938809623755E-2</v>
      </c>
      <c r="Q686" t="str">
        <f t="shared" si="54"/>
        <v>--</v>
      </c>
    </row>
    <row r="687" spans="1:17" x14ac:dyDescent="0.2">
      <c r="A687" s="1">
        <v>1764616639.07411</v>
      </c>
      <c r="B687" s="1">
        <v>31.373965740203801</v>
      </c>
      <c r="C687">
        <v>30</v>
      </c>
      <c r="D687">
        <v>255</v>
      </c>
      <c r="E687">
        <v>0</v>
      </c>
      <c r="F687">
        <v>0</v>
      </c>
      <c r="G687">
        <v>20</v>
      </c>
      <c r="H687">
        <v>30</v>
      </c>
      <c r="I687">
        <v>20</v>
      </c>
      <c r="J687">
        <v>20</v>
      </c>
      <c r="K687" s="1" t="s">
        <v>5374</v>
      </c>
      <c r="L687" t="s">
        <v>18</v>
      </c>
      <c r="M687">
        <f t="shared" si="55"/>
        <v>5.0220012664794922E-2</v>
      </c>
      <c r="N687">
        <f t="shared" si="53"/>
        <v>-1.3739657402038006</v>
      </c>
      <c r="O687">
        <f t="shared" si="56"/>
        <v>6.900057687402919E-2</v>
      </c>
      <c r="P687">
        <f t="shared" si="57"/>
        <v>9.4804428679214778E-2</v>
      </c>
      <c r="Q687" t="str">
        <f t="shared" si="54"/>
        <v>--</v>
      </c>
    </row>
    <row r="688" spans="1:17" x14ac:dyDescent="0.2">
      <c r="A688" s="1">
        <v>1764616639.1245999</v>
      </c>
      <c r="B688" s="1">
        <v>31.108188629150298</v>
      </c>
      <c r="C688">
        <v>30</v>
      </c>
      <c r="D688">
        <v>201</v>
      </c>
      <c r="E688">
        <v>0</v>
      </c>
      <c r="F688">
        <v>0</v>
      </c>
      <c r="G688">
        <v>20</v>
      </c>
      <c r="H688">
        <v>30</v>
      </c>
      <c r="I688">
        <v>20</v>
      </c>
      <c r="J688">
        <v>20</v>
      </c>
      <c r="K688" s="1" t="s">
        <v>5375</v>
      </c>
      <c r="L688" t="s">
        <v>18</v>
      </c>
      <c r="M688">
        <f t="shared" si="55"/>
        <v>5.0489902496337891E-2</v>
      </c>
      <c r="N688">
        <f t="shared" si="53"/>
        <v>-1.1081886291502983</v>
      </c>
      <c r="O688">
        <f t="shared" si="56"/>
        <v>5.595233583334891E-2</v>
      </c>
      <c r="P688">
        <f t="shared" si="57"/>
        <v>6.2005742344916036E-2</v>
      </c>
      <c r="Q688" t="str">
        <f t="shared" si="54"/>
        <v>--</v>
      </c>
    </row>
    <row r="689" spans="1:17" x14ac:dyDescent="0.2">
      <c r="A689" s="1">
        <v>1764616639.1747</v>
      </c>
      <c r="B689" s="1">
        <v>30.560278892517001</v>
      </c>
      <c r="C689">
        <v>30</v>
      </c>
      <c r="D689">
        <v>112</v>
      </c>
      <c r="E689">
        <v>0</v>
      </c>
      <c r="F689">
        <v>0</v>
      </c>
      <c r="G689">
        <v>20</v>
      </c>
      <c r="H689">
        <v>30</v>
      </c>
      <c r="I689">
        <v>20</v>
      </c>
      <c r="J689">
        <v>20</v>
      </c>
      <c r="K689">
        <v>0.82991623878479004</v>
      </c>
      <c r="L689" t="s">
        <v>18</v>
      </c>
      <c r="M689">
        <f t="shared" si="55"/>
        <v>5.0100088119506836E-2</v>
      </c>
      <c r="N689">
        <f t="shared" si="53"/>
        <v>-0.56027889251700103</v>
      </c>
      <c r="O689">
        <f t="shared" si="56"/>
        <v>2.8070021886601449E-2</v>
      </c>
      <c r="P689">
        <f t="shared" si="57"/>
        <v>1.572704077555304E-2</v>
      </c>
      <c r="Q689" t="str">
        <f t="shared" si="54"/>
        <v>--</v>
      </c>
    </row>
    <row r="690" spans="1:17" x14ac:dyDescent="0.2">
      <c r="A690" s="1">
        <v>1764616639.2248399</v>
      </c>
      <c r="B690" s="1">
        <v>32.159030437469397</v>
      </c>
      <c r="C690">
        <v>30</v>
      </c>
      <c r="D690">
        <v>255</v>
      </c>
      <c r="E690">
        <v>0</v>
      </c>
      <c r="F690">
        <v>0</v>
      </c>
      <c r="G690">
        <v>20</v>
      </c>
      <c r="H690">
        <v>30</v>
      </c>
      <c r="I690">
        <v>20</v>
      </c>
      <c r="J690">
        <v>20</v>
      </c>
      <c r="K690" s="1" t="s">
        <v>5376</v>
      </c>
      <c r="L690" t="s">
        <v>18</v>
      </c>
      <c r="M690">
        <f t="shared" si="55"/>
        <v>5.0139904022216797E-2</v>
      </c>
      <c r="N690">
        <f t="shared" si="53"/>
        <v>-2.1590304374693972</v>
      </c>
      <c r="O690">
        <f t="shared" si="56"/>
        <v>0.10825357891576032</v>
      </c>
      <c r="P690">
        <f t="shared" si="57"/>
        <v>0.23372277184412188</v>
      </c>
      <c r="Q690" t="str">
        <f t="shared" si="54"/>
        <v>--</v>
      </c>
    </row>
    <row r="691" spans="1:17" x14ac:dyDescent="0.2">
      <c r="A691" s="1">
        <v>1764616639.27461</v>
      </c>
      <c r="B691" s="1">
        <v>30.809700489044101</v>
      </c>
      <c r="C691">
        <v>30</v>
      </c>
      <c r="D691">
        <v>255</v>
      </c>
      <c r="E691">
        <v>0</v>
      </c>
      <c r="F691">
        <v>0</v>
      </c>
      <c r="G691">
        <v>20</v>
      </c>
      <c r="H691">
        <v>30</v>
      </c>
      <c r="I691">
        <v>20</v>
      </c>
      <c r="J691">
        <v>20</v>
      </c>
      <c r="K691" s="1" t="s">
        <v>5377</v>
      </c>
      <c r="L691" t="s">
        <v>18</v>
      </c>
      <c r="M691">
        <f t="shared" si="55"/>
        <v>4.9770116806030273E-2</v>
      </c>
      <c r="N691">
        <f t="shared" si="53"/>
        <v>-0.80970048904410064</v>
      </c>
      <c r="O691">
        <f t="shared" si="56"/>
        <v>4.0298887917624725E-2</v>
      </c>
      <c r="P691">
        <f t="shared" si="57"/>
        <v>3.2630029254834138E-2</v>
      </c>
      <c r="Q691" t="str">
        <f t="shared" si="54"/>
        <v>--</v>
      </c>
    </row>
    <row r="692" spans="1:17" x14ac:dyDescent="0.2">
      <c r="A692" s="1">
        <v>1764616639.32569</v>
      </c>
      <c r="B692" s="1">
        <v>30.020546913146902</v>
      </c>
      <c r="C692">
        <v>30</v>
      </c>
      <c r="D692">
        <v>80</v>
      </c>
      <c r="E692">
        <v>0</v>
      </c>
      <c r="F692">
        <v>0</v>
      </c>
      <c r="G692">
        <v>20</v>
      </c>
      <c r="H692">
        <v>30</v>
      </c>
      <c r="I692">
        <v>20</v>
      </c>
      <c r="J692">
        <v>20</v>
      </c>
      <c r="K692" s="1" t="s">
        <v>5378</v>
      </c>
      <c r="L692" t="s">
        <v>18</v>
      </c>
      <c r="M692">
        <f t="shared" si="55"/>
        <v>5.1079988479614258E-2</v>
      </c>
      <c r="N692">
        <f t="shared" si="53"/>
        <v>-2.0546913146901602E-2</v>
      </c>
      <c r="O692">
        <f t="shared" si="56"/>
        <v>1.0495360868353685E-3</v>
      </c>
      <c r="P692">
        <f t="shared" si="57"/>
        <v>2.1564726820745298E-5</v>
      </c>
      <c r="Q692" t="str">
        <f t="shared" si="54"/>
        <v>--</v>
      </c>
    </row>
    <row r="693" spans="1:17" x14ac:dyDescent="0.2">
      <c r="A693" s="1">
        <v>1764616639.37554</v>
      </c>
      <c r="B693" s="1">
        <v>30.821967124938901</v>
      </c>
      <c r="C693">
        <v>30</v>
      </c>
      <c r="D693">
        <v>80</v>
      </c>
      <c r="E693">
        <v>0</v>
      </c>
      <c r="F693">
        <v>0</v>
      </c>
      <c r="G693">
        <v>20</v>
      </c>
      <c r="H693">
        <v>30</v>
      </c>
      <c r="I693">
        <v>20</v>
      </c>
      <c r="J693">
        <v>20</v>
      </c>
      <c r="K693" s="1" t="s">
        <v>5379</v>
      </c>
      <c r="L693" t="s">
        <v>18</v>
      </c>
      <c r="M693">
        <f t="shared" si="55"/>
        <v>4.9849987030029297E-2</v>
      </c>
      <c r="N693">
        <f t="shared" si="53"/>
        <v>-0.82196712493890089</v>
      </c>
      <c r="O693">
        <f t="shared" si="56"/>
        <v>4.0975050517314683E-2</v>
      </c>
      <c r="P693">
        <f t="shared" si="57"/>
        <v>3.3680144467943374E-2</v>
      </c>
      <c r="Q693" t="str">
        <f t="shared" si="54"/>
        <v>--</v>
      </c>
    </row>
    <row r="694" spans="1:17" x14ac:dyDescent="0.2">
      <c r="A694" s="1">
        <v>1764616639.4260199</v>
      </c>
      <c r="B694" s="1">
        <v>31.067299842834402</v>
      </c>
      <c r="C694">
        <v>30</v>
      </c>
      <c r="D694">
        <v>226</v>
      </c>
      <c r="E694">
        <v>0</v>
      </c>
      <c r="F694">
        <v>0</v>
      </c>
      <c r="G694">
        <v>20</v>
      </c>
      <c r="H694">
        <v>30</v>
      </c>
      <c r="I694">
        <v>20</v>
      </c>
      <c r="J694">
        <v>20</v>
      </c>
      <c r="K694" s="1" t="s">
        <v>5380</v>
      </c>
      <c r="L694" t="s">
        <v>18</v>
      </c>
      <c r="M694">
        <f t="shared" si="55"/>
        <v>5.0479888916015625E-2</v>
      </c>
      <c r="N694">
        <f t="shared" si="53"/>
        <v>-1.0672998428344016</v>
      </c>
      <c r="O694">
        <f t="shared" si="56"/>
        <v>5.3877177506361527E-2</v>
      </c>
      <c r="P694">
        <f t="shared" si="57"/>
        <v>5.7503103084900815E-2</v>
      </c>
      <c r="Q694" t="str">
        <f t="shared" si="54"/>
        <v>--</v>
      </c>
    </row>
    <row r="695" spans="1:17" x14ac:dyDescent="0.2">
      <c r="A695" s="1">
        <v>1764616639.4758699</v>
      </c>
      <c r="B695" s="1">
        <v>31.046855449676499</v>
      </c>
      <c r="C695">
        <v>30</v>
      </c>
      <c r="D695">
        <v>226</v>
      </c>
      <c r="E695">
        <v>0</v>
      </c>
      <c r="F695">
        <v>0</v>
      </c>
      <c r="G695">
        <v>20</v>
      </c>
      <c r="H695">
        <v>30</v>
      </c>
      <c r="I695">
        <v>20</v>
      </c>
      <c r="J695">
        <v>20</v>
      </c>
      <c r="K695" s="1" t="s">
        <v>5381</v>
      </c>
      <c r="L695" t="s">
        <v>18</v>
      </c>
      <c r="M695">
        <f t="shared" si="55"/>
        <v>4.9849987030029297E-2</v>
      </c>
      <c r="N695">
        <f t="shared" si="53"/>
        <v>-1.0468554496764995</v>
      </c>
      <c r="O695">
        <f t="shared" si="56"/>
        <v>5.2185730588688986E-2</v>
      </c>
      <c r="P695">
        <f t="shared" si="57"/>
        <v>5.4630916462118657E-2</v>
      </c>
      <c r="Q695" t="str">
        <f t="shared" si="54"/>
        <v>--</v>
      </c>
    </row>
    <row r="696" spans="1:17" x14ac:dyDescent="0.2">
      <c r="A696" s="1">
        <v>1764616639.52561</v>
      </c>
      <c r="B696" s="1">
        <v>29.525792598724301</v>
      </c>
      <c r="C696">
        <v>30</v>
      </c>
      <c r="D696">
        <v>80</v>
      </c>
      <c r="E696">
        <v>0</v>
      </c>
      <c r="F696">
        <v>0</v>
      </c>
      <c r="G696">
        <v>20</v>
      </c>
      <c r="H696">
        <v>30</v>
      </c>
      <c r="I696">
        <v>20</v>
      </c>
      <c r="J696">
        <v>20</v>
      </c>
      <c r="K696" s="1" t="s">
        <v>5382</v>
      </c>
      <c r="L696" t="s">
        <v>18</v>
      </c>
      <c r="M696">
        <f t="shared" si="55"/>
        <v>4.9740076065063477E-2</v>
      </c>
      <c r="N696">
        <f t="shared" si="53"/>
        <v>0.47420740127569871</v>
      </c>
      <c r="O696">
        <f t="shared" si="56"/>
        <v>2.3587112210069334E-2</v>
      </c>
      <c r="P696">
        <f t="shared" si="57"/>
        <v>1.118518318473528E-2</v>
      </c>
      <c r="Q696" t="str">
        <f t="shared" si="54"/>
        <v>--</v>
      </c>
    </row>
    <row r="697" spans="1:17" x14ac:dyDescent="0.2">
      <c r="A697" s="1">
        <v>1764616639.5762999</v>
      </c>
      <c r="B697" s="1">
        <v>31.075477600097599</v>
      </c>
      <c r="C697">
        <v>30</v>
      </c>
      <c r="D697">
        <v>240</v>
      </c>
      <c r="E697">
        <v>0</v>
      </c>
      <c r="F697">
        <v>0</v>
      </c>
      <c r="G697">
        <v>20</v>
      </c>
      <c r="H697">
        <v>30</v>
      </c>
      <c r="I697">
        <v>20</v>
      </c>
      <c r="J697">
        <v>20</v>
      </c>
      <c r="K697" s="1" t="s">
        <v>5383</v>
      </c>
      <c r="L697" t="s">
        <v>18</v>
      </c>
      <c r="M697">
        <f t="shared" si="55"/>
        <v>5.0689935684204102E-2</v>
      </c>
      <c r="N697">
        <f t="shared" si="53"/>
        <v>-1.0754776000975994</v>
      </c>
      <c r="O697">
        <f t="shared" si="56"/>
        <v>5.4515890378749494E-2</v>
      </c>
      <c r="P697">
        <f t="shared" si="57"/>
        <v>5.8630618951721308E-2</v>
      </c>
      <c r="Q697" t="str">
        <f t="shared" si="54"/>
        <v>--</v>
      </c>
    </row>
    <row r="698" spans="1:17" x14ac:dyDescent="0.2">
      <c r="A698" s="1">
        <v>1764616639.62712</v>
      </c>
      <c r="B698" s="1">
        <v>31.132721900939899</v>
      </c>
      <c r="C698">
        <v>30</v>
      </c>
      <c r="D698">
        <v>213</v>
      </c>
      <c r="E698">
        <v>0</v>
      </c>
      <c r="F698">
        <v>0</v>
      </c>
      <c r="G698">
        <v>20</v>
      </c>
      <c r="H698">
        <v>30</v>
      </c>
      <c r="I698">
        <v>20</v>
      </c>
      <c r="J698">
        <v>20</v>
      </c>
      <c r="K698" s="1" t="s">
        <v>5384</v>
      </c>
      <c r="L698" t="s">
        <v>18</v>
      </c>
      <c r="M698">
        <f t="shared" si="55"/>
        <v>5.0820112228393555E-2</v>
      </c>
      <c r="N698">
        <f t="shared" si="53"/>
        <v>-1.1327219009398988</v>
      </c>
      <c r="O698">
        <f t="shared" si="56"/>
        <v>5.7565054129324944E-2</v>
      </c>
      <c r="P698">
        <f t="shared" si="57"/>
        <v>6.520519754107712E-2</v>
      </c>
      <c r="Q698" t="str">
        <f t="shared" si="54"/>
        <v>--</v>
      </c>
    </row>
    <row r="699" spans="1:17" x14ac:dyDescent="0.2">
      <c r="A699" s="1">
        <v>1764616639.6770401</v>
      </c>
      <c r="B699" s="1">
        <v>30.024635791778501</v>
      </c>
      <c r="C699">
        <v>30</v>
      </c>
      <c r="D699">
        <v>80</v>
      </c>
      <c r="E699">
        <v>0</v>
      </c>
      <c r="F699">
        <v>0</v>
      </c>
      <c r="G699">
        <v>20</v>
      </c>
      <c r="H699">
        <v>30</v>
      </c>
      <c r="I699">
        <v>20</v>
      </c>
      <c r="J699">
        <v>20</v>
      </c>
      <c r="K699" s="1" t="s">
        <v>5385</v>
      </c>
      <c r="L699" t="s">
        <v>18</v>
      </c>
      <c r="M699">
        <f t="shared" si="55"/>
        <v>4.9920082092285156E-2</v>
      </c>
      <c r="N699">
        <f t="shared" si="53"/>
        <v>-2.4635791778500504E-2</v>
      </c>
      <c r="O699">
        <f t="shared" si="56"/>
        <v>1.2298207479911889E-3</v>
      </c>
      <c r="P699">
        <f t="shared" si="57"/>
        <v>3.0297607872390669E-5</v>
      </c>
      <c r="Q699" t="str">
        <f t="shared" si="54"/>
        <v>--</v>
      </c>
    </row>
    <row r="700" spans="1:17" x14ac:dyDescent="0.2">
      <c r="A700" s="1">
        <v>1764616639.72732</v>
      </c>
      <c r="B700" s="1">
        <v>30.310857295989901</v>
      </c>
      <c r="C700">
        <v>30</v>
      </c>
      <c r="D700">
        <v>95</v>
      </c>
      <c r="E700">
        <v>0</v>
      </c>
      <c r="F700">
        <v>0</v>
      </c>
      <c r="G700">
        <v>20</v>
      </c>
      <c r="H700">
        <v>30</v>
      </c>
      <c r="I700">
        <v>20</v>
      </c>
      <c r="J700">
        <v>20</v>
      </c>
      <c r="K700" s="1" t="s">
        <v>5386</v>
      </c>
      <c r="L700" t="s">
        <v>18</v>
      </c>
      <c r="M700">
        <f t="shared" si="55"/>
        <v>5.0279855728149414E-2</v>
      </c>
      <c r="N700">
        <f t="shared" si="53"/>
        <v>-0.31085729598990142</v>
      </c>
      <c r="O700">
        <f t="shared" si="56"/>
        <v>1.5629859994414883E-2</v>
      </c>
      <c r="P700">
        <f t="shared" si="57"/>
        <v>4.858656014564546E-3</v>
      </c>
      <c r="Q700" t="str">
        <f t="shared" si="54"/>
        <v>--</v>
      </c>
    </row>
    <row r="701" spans="1:17" x14ac:dyDescent="0.2">
      <c r="A701" s="1">
        <v>1764616639.7769201</v>
      </c>
      <c r="B701" s="1">
        <v>31.1000108718872</v>
      </c>
      <c r="C701">
        <v>30</v>
      </c>
      <c r="D701">
        <v>95</v>
      </c>
      <c r="E701">
        <v>0</v>
      </c>
      <c r="F701">
        <v>0</v>
      </c>
      <c r="G701">
        <v>20</v>
      </c>
      <c r="H701">
        <v>30</v>
      </c>
      <c r="I701">
        <v>20</v>
      </c>
      <c r="J701">
        <v>20</v>
      </c>
      <c r="K701" s="1" t="s">
        <v>5387</v>
      </c>
      <c r="L701" t="s">
        <v>18</v>
      </c>
      <c r="M701">
        <f t="shared" si="55"/>
        <v>4.9600124359130859E-2</v>
      </c>
      <c r="N701">
        <f t="shared" si="53"/>
        <v>-1.1000108718871999</v>
      </c>
      <c r="O701">
        <f t="shared" si="56"/>
        <v>5.4560676042001079E-2</v>
      </c>
      <c r="P701">
        <f t="shared" si="57"/>
        <v>6.0017336823716676E-2</v>
      </c>
      <c r="Q701" t="str">
        <f t="shared" si="54"/>
        <v>--</v>
      </c>
    </row>
    <row r="702" spans="1:17" x14ac:dyDescent="0.2">
      <c r="A702">
        <v>1764616639.8269401</v>
      </c>
      <c r="B702" s="1">
        <v>30.282235145568801</v>
      </c>
      <c r="C702">
        <v>30</v>
      </c>
      <c r="D702">
        <v>83</v>
      </c>
      <c r="E702">
        <v>0</v>
      </c>
      <c r="F702">
        <v>0</v>
      </c>
      <c r="G702">
        <v>20</v>
      </c>
      <c r="H702">
        <v>30</v>
      </c>
      <c r="I702">
        <v>20</v>
      </c>
      <c r="J702">
        <v>20</v>
      </c>
      <c r="K702" s="1" t="s">
        <v>5388</v>
      </c>
      <c r="L702" t="s">
        <v>18</v>
      </c>
      <c r="M702">
        <f t="shared" si="55"/>
        <v>5.0019979476928711E-2</v>
      </c>
      <c r="N702">
        <f t="shared" si="53"/>
        <v>-0.28223514556880147</v>
      </c>
      <c r="O702">
        <f t="shared" si="56"/>
        <v>1.4117396189019436E-2</v>
      </c>
      <c r="P702">
        <f t="shared" si="57"/>
        <v>3.9844253684603436E-3</v>
      </c>
      <c r="Q702" t="str">
        <f t="shared" si="54"/>
        <v>--</v>
      </c>
    </row>
    <row r="703" spans="1:17" x14ac:dyDescent="0.2">
      <c r="A703" s="1">
        <v>1764616639.87744</v>
      </c>
      <c r="B703" s="1">
        <v>30.073702335357599</v>
      </c>
      <c r="C703">
        <v>30</v>
      </c>
      <c r="D703">
        <v>80</v>
      </c>
      <c r="E703">
        <v>0</v>
      </c>
      <c r="F703">
        <v>0</v>
      </c>
      <c r="G703">
        <v>20</v>
      </c>
      <c r="H703">
        <v>30</v>
      </c>
      <c r="I703">
        <v>20</v>
      </c>
      <c r="J703">
        <v>20</v>
      </c>
      <c r="K703" s="1" t="s">
        <v>5389</v>
      </c>
      <c r="L703" t="s">
        <v>18</v>
      </c>
      <c r="M703">
        <f t="shared" si="55"/>
        <v>5.0499916076660156E-2</v>
      </c>
      <c r="N703">
        <f t="shared" si="53"/>
        <v>-7.3702335357598514E-2</v>
      </c>
      <c r="O703">
        <f t="shared" si="56"/>
        <v>3.7219617502125876E-3</v>
      </c>
      <c r="P703">
        <f t="shared" si="57"/>
        <v>2.7431727310232244E-4</v>
      </c>
      <c r="Q703" t="str">
        <f t="shared" si="54"/>
        <v>--</v>
      </c>
    </row>
    <row r="704" spans="1:17" x14ac:dyDescent="0.2">
      <c r="A704" s="1">
        <v>1764616639.9279101</v>
      </c>
      <c r="B704" s="1">
        <v>30.036902427673301</v>
      </c>
      <c r="C704">
        <v>30</v>
      </c>
      <c r="D704">
        <v>80</v>
      </c>
      <c r="E704">
        <v>0</v>
      </c>
      <c r="F704">
        <v>0</v>
      </c>
      <c r="G704">
        <v>20</v>
      </c>
      <c r="H704">
        <v>30</v>
      </c>
      <c r="I704">
        <v>20</v>
      </c>
      <c r="J704">
        <v>20</v>
      </c>
      <c r="K704">
        <v>7.6716899871826102E-2</v>
      </c>
      <c r="L704" t="s">
        <v>18</v>
      </c>
      <c r="M704">
        <f t="shared" si="55"/>
        <v>5.0470113754272461E-2</v>
      </c>
      <c r="N704">
        <f t="shared" si="53"/>
        <v>-3.6902427673300764E-2</v>
      </c>
      <c r="O704">
        <f t="shared" si="56"/>
        <v>1.8624697224803016E-3</v>
      </c>
      <c r="P704">
        <f t="shared" si="57"/>
        <v>6.8729654227541877E-5</v>
      </c>
      <c r="Q704" t="str">
        <f t="shared" si="54"/>
        <v>--</v>
      </c>
    </row>
    <row r="705" spans="1:17" x14ac:dyDescent="0.2">
      <c r="A705" s="1">
        <v>1764616639.97804</v>
      </c>
      <c r="B705" s="1">
        <v>32.645606994628899</v>
      </c>
      <c r="C705">
        <v>30</v>
      </c>
      <c r="D705">
        <v>255</v>
      </c>
      <c r="E705">
        <v>0</v>
      </c>
      <c r="F705">
        <v>0</v>
      </c>
      <c r="G705">
        <v>20</v>
      </c>
      <c r="H705">
        <v>30</v>
      </c>
      <c r="I705">
        <v>20</v>
      </c>
      <c r="J705">
        <v>20</v>
      </c>
      <c r="K705" s="1" t="s">
        <v>5390</v>
      </c>
      <c r="L705" t="s">
        <v>18</v>
      </c>
      <c r="M705">
        <f t="shared" si="55"/>
        <v>5.0129890441894531E-2</v>
      </c>
      <c r="N705">
        <f t="shared" si="53"/>
        <v>-2.6456069946288991</v>
      </c>
      <c r="O705">
        <f t="shared" si="56"/>
        <v>0.13262398879305656</v>
      </c>
      <c r="P705">
        <f t="shared" si="57"/>
        <v>0.35087095240649518</v>
      </c>
      <c r="Q705" t="str">
        <f t="shared" si="54"/>
        <v>--</v>
      </c>
    </row>
    <row r="706" spans="1:17" x14ac:dyDescent="0.2">
      <c r="A706" s="1">
        <v>1764616640.0276101</v>
      </c>
      <c r="B706" s="1">
        <v>31.607031822204501</v>
      </c>
      <c r="C706">
        <v>20</v>
      </c>
      <c r="D706">
        <v>255</v>
      </c>
      <c r="E706">
        <v>0</v>
      </c>
      <c r="F706">
        <v>0</v>
      </c>
      <c r="G706">
        <v>20</v>
      </c>
      <c r="H706">
        <v>30</v>
      </c>
      <c r="I706">
        <v>20</v>
      </c>
      <c r="J706">
        <v>30</v>
      </c>
      <c r="K706" s="1" t="s">
        <v>5391</v>
      </c>
      <c r="L706" t="s">
        <v>18</v>
      </c>
      <c r="M706">
        <f t="shared" si="55"/>
        <v>4.9570083618164062E-2</v>
      </c>
      <c r="N706">
        <f t="shared" si="53"/>
        <v>-11.607031822204501</v>
      </c>
      <c r="O706">
        <f t="shared" si="56"/>
        <v>0.57536153798536827</v>
      </c>
      <c r="P706">
        <f t="shared" si="57"/>
        <v>6.6782396806686934</v>
      </c>
      <c r="Q706" t="str">
        <f t="shared" si="54"/>
        <v>OSCILLATION</v>
      </c>
    </row>
    <row r="707" spans="1:17" x14ac:dyDescent="0.2">
      <c r="A707" s="1">
        <v>1764616640.07809</v>
      </c>
      <c r="B707" s="1">
        <v>30.568456649780199</v>
      </c>
      <c r="C707">
        <v>20</v>
      </c>
      <c r="D707">
        <v>255</v>
      </c>
      <c r="E707">
        <v>0</v>
      </c>
      <c r="F707">
        <v>0</v>
      </c>
      <c r="G707">
        <v>20</v>
      </c>
      <c r="H707">
        <v>30</v>
      </c>
      <c r="I707">
        <v>20</v>
      </c>
      <c r="J707">
        <v>30</v>
      </c>
      <c r="K707" s="1" t="s">
        <v>5392</v>
      </c>
      <c r="L707" t="s">
        <v>18</v>
      </c>
      <c r="M707">
        <f t="shared" si="55"/>
        <v>5.0479888916015625E-2</v>
      </c>
      <c r="N707">
        <f t="shared" ref="N707:N770" si="58">C707-B707</f>
        <v>-10.568456649780199</v>
      </c>
      <c r="O707">
        <f t="shared" si="56"/>
        <v>0.53349451769463108</v>
      </c>
      <c r="P707">
        <f t="shared" si="57"/>
        <v>5.638213683151104</v>
      </c>
      <c r="Q707" t="str">
        <f t="shared" si="54"/>
        <v>--</v>
      </c>
    </row>
    <row r="708" spans="1:17" x14ac:dyDescent="0.2">
      <c r="A708" s="1">
        <v>1764616640.1283</v>
      </c>
      <c r="B708">
        <v>31.353521347045898</v>
      </c>
      <c r="C708">
        <v>20</v>
      </c>
      <c r="D708">
        <v>255</v>
      </c>
      <c r="E708">
        <v>0</v>
      </c>
      <c r="F708">
        <v>0</v>
      </c>
      <c r="G708">
        <v>20</v>
      </c>
      <c r="H708">
        <v>30</v>
      </c>
      <c r="I708">
        <v>20</v>
      </c>
      <c r="J708">
        <v>30</v>
      </c>
      <c r="K708" s="1" t="s">
        <v>5393</v>
      </c>
      <c r="L708" t="s">
        <v>18</v>
      </c>
      <c r="M708">
        <f t="shared" si="55"/>
        <v>5.0209999084472656E-2</v>
      </c>
      <c r="N708">
        <f t="shared" si="58"/>
        <v>-11.353521347045898</v>
      </c>
      <c r="O708">
        <f t="shared" si="56"/>
        <v>0.57006029644071532</v>
      </c>
      <c r="P708">
        <f t="shared" si="57"/>
        <v>6.4721917447429744</v>
      </c>
      <c r="Q708" t="str">
        <f t="shared" ref="Q708:Q771" si="59">IF(C708&lt;&gt;C707, "OSCILLATION", "--")</f>
        <v>--</v>
      </c>
    </row>
    <row r="709" spans="1:17" x14ac:dyDescent="0.2">
      <c r="A709" s="1">
        <v>1764616640.17869</v>
      </c>
      <c r="B709">
        <v>30.854678153991699</v>
      </c>
      <c r="C709">
        <v>20</v>
      </c>
      <c r="D709">
        <v>255</v>
      </c>
      <c r="E709">
        <v>0</v>
      </c>
      <c r="F709">
        <v>0</v>
      </c>
      <c r="G709">
        <v>20</v>
      </c>
      <c r="H709">
        <v>30</v>
      </c>
      <c r="I709">
        <v>20</v>
      </c>
      <c r="J709">
        <v>30</v>
      </c>
      <c r="K709" s="1" t="s">
        <v>5394</v>
      </c>
      <c r="L709" t="s">
        <v>18</v>
      </c>
      <c r="M709">
        <f t="shared" si="55"/>
        <v>5.0390005111694336E-2</v>
      </c>
      <c r="N709">
        <f t="shared" si="58"/>
        <v>-10.854678153991699</v>
      </c>
      <c r="O709">
        <f t="shared" si="56"/>
        <v>0.54696728766543856</v>
      </c>
      <c r="P709">
        <f t="shared" si="57"/>
        <v>5.937153868370129</v>
      </c>
      <c r="Q709" t="str">
        <f t="shared" si="59"/>
        <v>--</v>
      </c>
    </row>
    <row r="710" spans="1:17" x14ac:dyDescent="0.2">
      <c r="A710" s="1">
        <v>1764616640.2290201</v>
      </c>
      <c r="B710" s="1">
        <v>31.046855449676499</v>
      </c>
      <c r="C710">
        <v>20</v>
      </c>
      <c r="D710">
        <v>255</v>
      </c>
      <c r="E710">
        <v>0</v>
      </c>
      <c r="F710">
        <v>0</v>
      </c>
      <c r="G710">
        <v>20</v>
      </c>
      <c r="H710">
        <v>30</v>
      </c>
      <c r="I710">
        <v>20</v>
      </c>
      <c r="J710">
        <v>30</v>
      </c>
      <c r="K710" s="1" t="s">
        <v>5395</v>
      </c>
      <c r="L710" t="s">
        <v>18</v>
      </c>
      <c r="M710">
        <f t="shared" si="55"/>
        <v>5.0330162048339844E-2</v>
      </c>
      <c r="N710">
        <f t="shared" si="58"/>
        <v>-11.046855449676499</v>
      </c>
      <c r="O710">
        <f t="shared" si="56"/>
        <v>0.55599002490680438</v>
      </c>
      <c r="P710">
        <f t="shared" si="57"/>
        <v>6.141941436607504</v>
      </c>
      <c r="Q710" t="str">
        <f t="shared" si="59"/>
        <v>--</v>
      </c>
    </row>
    <row r="711" spans="1:17" x14ac:dyDescent="0.2">
      <c r="A711" s="1">
        <v>1764616640.2786901</v>
      </c>
      <c r="B711" s="1">
        <v>31.091833114623999</v>
      </c>
      <c r="C711">
        <v>20</v>
      </c>
      <c r="D711">
        <v>255</v>
      </c>
      <c r="E711">
        <v>0</v>
      </c>
      <c r="F711">
        <v>0</v>
      </c>
      <c r="G711">
        <v>20</v>
      </c>
      <c r="H711">
        <v>30</v>
      </c>
      <c r="I711">
        <v>20</v>
      </c>
      <c r="J711">
        <v>30</v>
      </c>
      <c r="K711" s="1" t="s">
        <v>5396</v>
      </c>
      <c r="L711" t="s">
        <v>18</v>
      </c>
      <c r="M711">
        <f t="shared" si="55"/>
        <v>4.9669981002807617E-2</v>
      </c>
      <c r="N711">
        <f t="shared" si="58"/>
        <v>-11.091833114623999</v>
      </c>
      <c r="O711">
        <f t="shared" si="56"/>
        <v>0.55093114008968647</v>
      </c>
      <c r="P711">
        <f t="shared" si="57"/>
        <v>6.1108362635243374</v>
      </c>
      <c r="Q711" t="str">
        <f t="shared" si="59"/>
        <v>--</v>
      </c>
    </row>
    <row r="712" spans="1:17" x14ac:dyDescent="0.2">
      <c r="A712" s="1">
        <v>1764616640.32864</v>
      </c>
      <c r="B712" s="1">
        <v>30.539834499359099</v>
      </c>
      <c r="C712">
        <v>20</v>
      </c>
      <c r="D712">
        <v>255</v>
      </c>
      <c r="E712">
        <v>0</v>
      </c>
      <c r="F712">
        <v>0</v>
      </c>
      <c r="G712">
        <v>20</v>
      </c>
      <c r="H712">
        <v>30</v>
      </c>
      <c r="I712">
        <v>20</v>
      </c>
      <c r="J712">
        <v>30</v>
      </c>
      <c r="K712" s="1" t="s">
        <v>5397</v>
      </c>
      <c r="L712" t="s">
        <v>18</v>
      </c>
      <c r="M712">
        <f t="shared" si="55"/>
        <v>4.9949884414672852E-2</v>
      </c>
      <c r="N712">
        <f t="shared" si="58"/>
        <v>-10.539834499359099</v>
      </c>
      <c r="O712">
        <f t="shared" si="56"/>
        <v>0.52646351499276833</v>
      </c>
      <c r="P712">
        <f t="shared" si="57"/>
        <v>5.5488383179746359</v>
      </c>
      <c r="Q712" t="str">
        <f t="shared" si="59"/>
        <v>--</v>
      </c>
    </row>
    <row r="713" spans="1:17" x14ac:dyDescent="0.2">
      <c r="A713" s="1">
        <v>1764616640.3794501</v>
      </c>
      <c r="B713" s="1">
        <v>30.801522731780999</v>
      </c>
      <c r="C713">
        <v>20</v>
      </c>
      <c r="D713">
        <v>255</v>
      </c>
      <c r="E713">
        <v>0</v>
      </c>
      <c r="F713">
        <v>0</v>
      </c>
      <c r="G713">
        <v>20</v>
      </c>
      <c r="H713">
        <v>30</v>
      </c>
      <c r="I713">
        <v>20</v>
      </c>
      <c r="J713">
        <v>30</v>
      </c>
      <c r="K713" s="1" t="s">
        <v>5398</v>
      </c>
      <c r="L713" t="s">
        <v>18</v>
      </c>
      <c r="M713">
        <f t="shared" si="55"/>
        <v>5.0810098648071289E-2</v>
      </c>
      <c r="N713">
        <f t="shared" si="58"/>
        <v>-10.801522731780999</v>
      </c>
      <c r="O713">
        <f t="shared" si="56"/>
        <v>0.54882643555117705</v>
      </c>
      <c r="P713">
        <f t="shared" si="57"/>
        <v>5.9281612194083779</v>
      </c>
      <c r="Q713" t="str">
        <f t="shared" si="59"/>
        <v>--</v>
      </c>
    </row>
    <row r="714" spans="1:17" x14ac:dyDescent="0.2">
      <c r="A714" s="1">
        <v>1764616640.4294801</v>
      </c>
      <c r="B714">
        <v>29.260015487670898</v>
      </c>
      <c r="C714">
        <v>20</v>
      </c>
      <c r="D714">
        <v>255</v>
      </c>
      <c r="E714">
        <v>0</v>
      </c>
      <c r="F714">
        <v>0</v>
      </c>
      <c r="G714">
        <v>20</v>
      </c>
      <c r="H714">
        <v>30</v>
      </c>
      <c r="I714">
        <v>20</v>
      </c>
      <c r="J714">
        <v>30</v>
      </c>
      <c r="K714" s="1" t="s">
        <v>5399</v>
      </c>
      <c r="L714" t="s">
        <v>18</v>
      </c>
      <c r="M714">
        <f t="shared" si="55"/>
        <v>5.0029993057250977E-2</v>
      </c>
      <c r="N714">
        <f t="shared" si="58"/>
        <v>-9.2600154876708984</v>
      </c>
      <c r="O714">
        <f t="shared" si="56"/>
        <v>0.46327851055821156</v>
      </c>
      <c r="P714">
        <f t="shared" si="57"/>
        <v>4.2899661828741449</v>
      </c>
      <c r="Q714" t="str">
        <f t="shared" si="59"/>
        <v>--</v>
      </c>
    </row>
    <row r="715" spans="1:17" x14ac:dyDescent="0.2">
      <c r="A715" s="1">
        <v>1764616640.48069</v>
      </c>
      <c r="B715" s="1">
        <v>33.6882710456848</v>
      </c>
      <c r="C715">
        <v>20</v>
      </c>
      <c r="D715">
        <v>255</v>
      </c>
      <c r="E715">
        <v>0</v>
      </c>
      <c r="F715">
        <v>0</v>
      </c>
      <c r="G715">
        <v>20</v>
      </c>
      <c r="H715">
        <v>30</v>
      </c>
      <c r="I715">
        <v>20</v>
      </c>
      <c r="J715">
        <v>30</v>
      </c>
      <c r="K715" s="1" t="s">
        <v>5400</v>
      </c>
      <c r="L715" t="s">
        <v>18</v>
      </c>
      <c r="M715">
        <f t="shared" si="55"/>
        <v>5.1209926605224609E-2</v>
      </c>
      <c r="N715">
        <f t="shared" si="58"/>
        <v>-13.6882710456848</v>
      </c>
      <c r="O715">
        <f t="shared" si="56"/>
        <v>0.70097535560193969</v>
      </c>
      <c r="P715">
        <f t="shared" si="57"/>
        <v>9.5951406638246386</v>
      </c>
      <c r="Q715" t="str">
        <f t="shared" si="59"/>
        <v>--</v>
      </c>
    </row>
    <row r="716" spans="1:17" x14ac:dyDescent="0.2">
      <c r="A716" s="1">
        <v>1764616640.5295801</v>
      </c>
      <c r="B716" s="1">
        <v>30.3149461746215</v>
      </c>
      <c r="C716">
        <v>20</v>
      </c>
      <c r="D716">
        <v>255</v>
      </c>
      <c r="E716">
        <v>0</v>
      </c>
      <c r="F716">
        <v>0</v>
      </c>
      <c r="G716">
        <v>20</v>
      </c>
      <c r="H716">
        <v>30</v>
      </c>
      <c r="I716">
        <v>20</v>
      </c>
      <c r="J716">
        <v>30</v>
      </c>
      <c r="K716" s="1" t="s">
        <v>5401</v>
      </c>
      <c r="L716" t="s">
        <v>18</v>
      </c>
      <c r="M716">
        <f t="shared" si="55"/>
        <v>4.8890113830566406E-2</v>
      </c>
      <c r="N716">
        <f t="shared" si="58"/>
        <v>-10.3149461746215</v>
      </c>
      <c r="O716">
        <f t="shared" si="56"/>
        <v>0.50429889263341066</v>
      </c>
      <c r="P716">
        <f t="shared" si="57"/>
        <v>5.2018159334348582</v>
      </c>
      <c r="Q716" t="str">
        <f t="shared" si="59"/>
        <v>--</v>
      </c>
    </row>
    <row r="717" spans="1:17" x14ac:dyDescent="0.2">
      <c r="A717" s="1">
        <v>1764616640.5801401</v>
      </c>
      <c r="B717" s="1">
        <v>30.5643677711486</v>
      </c>
      <c r="C717">
        <v>20</v>
      </c>
      <c r="D717">
        <v>255</v>
      </c>
      <c r="E717">
        <v>0</v>
      </c>
      <c r="F717">
        <v>0</v>
      </c>
      <c r="G717">
        <v>20</v>
      </c>
      <c r="H717">
        <v>30</v>
      </c>
      <c r="I717">
        <v>20</v>
      </c>
      <c r="J717">
        <v>30</v>
      </c>
      <c r="K717" s="1" t="s">
        <v>5402</v>
      </c>
      <c r="L717" t="s">
        <v>18</v>
      </c>
      <c r="M717">
        <f t="shared" si="55"/>
        <v>5.055999755859375E-2</v>
      </c>
      <c r="N717">
        <f t="shared" si="58"/>
        <v>-10.5643677711486</v>
      </c>
      <c r="O717">
        <f t="shared" si="56"/>
        <v>0.53413440871735973</v>
      </c>
      <c r="P717">
        <f t="shared" si="57"/>
        <v>5.6427923329151888</v>
      </c>
      <c r="Q717" t="str">
        <f t="shared" si="59"/>
        <v>--</v>
      </c>
    </row>
    <row r="718" spans="1:17" x14ac:dyDescent="0.2">
      <c r="A718" s="1">
        <v>1764616640.6303201</v>
      </c>
      <c r="B718" s="1">
        <v>29.799747467041001</v>
      </c>
      <c r="C718">
        <v>20</v>
      </c>
      <c r="D718">
        <v>255</v>
      </c>
      <c r="E718">
        <v>0</v>
      </c>
      <c r="F718">
        <v>0</v>
      </c>
      <c r="G718">
        <v>20</v>
      </c>
      <c r="H718">
        <v>30</v>
      </c>
      <c r="I718">
        <v>20</v>
      </c>
      <c r="J718">
        <v>30</v>
      </c>
      <c r="K718" s="1" t="s">
        <v>5403</v>
      </c>
      <c r="L718" t="s">
        <v>18</v>
      </c>
      <c r="M718">
        <f t="shared" si="55"/>
        <v>5.0179958343505859E-2</v>
      </c>
      <c r="N718">
        <f t="shared" si="58"/>
        <v>-9.7997474670410014</v>
      </c>
      <c r="O718">
        <f t="shared" si="56"/>
        <v>0.4917509196729945</v>
      </c>
      <c r="P718">
        <f t="shared" si="57"/>
        <v>4.8190348294805103</v>
      </c>
      <c r="Q718" t="str">
        <f t="shared" si="59"/>
        <v>--</v>
      </c>
    </row>
    <row r="719" spans="1:17" x14ac:dyDescent="0.2">
      <c r="A719" s="1">
        <v>1764616640.6805999</v>
      </c>
      <c r="B719" s="1">
        <v>29.284548759460399</v>
      </c>
      <c r="C719">
        <v>20</v>
      </c>
      <c r="D719">
        <v>255</v>
      </c>
      <c r="E719">
        <v>0</v>
      </c>
      <c r="F719">
        <v>0</v>
      </c>
      <c r="G719">
        <v>20</v>
      </c>
      <c r="H719">
        <v>30</v>
      </c>
      <c r="I719">
        <v>20</v>
      </c>
      <c r="J719">
        <v>30</v>
      </c>
      <c r="K719" s="1" t="s">
        <v>5404</v>
      </c>
      <c r="L719" t="s">
        <v>18</v>
      </c>
      <c r="M719">
        <f t="shared" si="55"/>
        <v>5.0279855728149414E-2</v>
      </c>
      <c r="N719">
        <f t="shared" si="58"/>
        <v>-9.2845487594603995</v>
      </c>
      <c r="O719">
        <f t="shared" si="56"/>
        <v>0.46682577212663751</v>
      </c>
      <c r="P719">
        <f t="shared" si="57"/>
        <v>4.3342666434825157</v>
      </c>
      <c r="Q719" t="str">
        <f t="shared" si="59"/>
        <v>--</v>
      </c>
    </row>
    <row r="720" spans="1:17" x14ac:dyDescent="0.2">
      <c r="A720" s="1">
        <v>1764616640.7318001</v>
      </c>
      <c r="B720" s="1">
        <v>36.260175704955998</v>
      </c>
      <c r="C720">
        <v>20</v>
      </c>
      <c r="D720">
        <v>255</v>
      </c>
      <c r="E720">
        <v>0</v>
      </c>
      <c r="F720">
        <v>0</v>
      </c>
      <c r="G720">
        <v>20</v>
      </c>
      <c r="H720">
        <v>30</v>
      </c>
      <c r="I720">
        <v>20</v>
      </c>
      <c r="J720">
        <v>30</v>
      </c>
      <c r="K720">
        <v>19.273617744445801</v>
      </c>
      <c r="L720" t="s">
        <v>18</v>
      </c>
      <c r="M720">
        <f t="shared" si="55"/>
        <v>5.1200151443481445E-2</v>
      </c>
      <c r="N720">
        <f t="shared" si="58"/>
        <v>-16.260175704955998</v>
      </c>
      <c r="O720">
        <f t="shared" si="56"/>
        <v>0.83252345859136478</v>
      </c>
      <c r="P720">
        <f t="shared" si="57"/>
        <v>13.536977715193249</v>
      </c>
      <c r="Q720" t="str">
        <f t="shared" si="59"/>
        <v>--</v>
      </c>
    </row>
    <row r="721" spans="1:17" x14ac:dyDescent="0.2">
      <c r="A721" s="1">
        <v>1764616640.7806201</v>
      </c>
      <c r="B721" s="1">
        <v>30.552101135253899</v>
      </c>
      <c r="C721">
        <v>20</v>
      </c>
      <c r="D721">
        <v>255</v>
      </c>
      <c r="E721">
        <v>0</v>
      </c>
      <c r="F721">
        <v>0</v>
      </c>
      <c r="G721">
        <v>20</v>
      </c>
      <c r="H721">
        <v>30</v>
      </c>
      <c r="I721">
        <v>20</v>
      </c>
      <c r="J721">
        <v>30</v>
      </c>
      <c r="K721" s="1" t="s">
        <v>5405</v>
      </c>
      <c r="L721" t="s">
        <v>18</v>
      </c>
      <c r="M721">
        <f t="shared" si="55"/>
        <v>4.8820018768310547E-2</v>
      </c>
      <c r="N721">
        <f t="shared" si="58"/>
        <v>-10.552101135253899</v>
      </c>
      <c r="O721">
        <f t="shared" si="56"/>
        <v>0.5151537754682064</v>
      </c>
      <c r="P721">
        <f t="shared" si="57"/>
        <v>5.4359547389483929</v>
      </c>
      <c r="Q721" t="str">
        <f t="shared" si="59"/>
        <v>--</v>
      </c>
    </row>
    <row r="722" spans="1:17" x14ac:dyDescent="0.2">
      <c r="A722" s="1">
        <v>1764616640.83055</v>
      </c>
      <c r="B722">
        <v>29.260015487670898</v>
      </c>
      <c r="C722">
        <v>20</v>
      </c>
      <c r="D722">
        <v>255</v>
      </c>
      <c r="E722">
        <v>0</v>
      </c>
      <c r="F722">
        <v>0</v>
      </c>
      <c r="G722">
        <v>20</v>
      </c>
      <c r="H722">
        <v>30</v>
      </c>
      <c r="I722">
        <v>20</v>
      </c>
      <c r="J722">
        <v>30</v>
      </c>
      <c r="K722" s="1" t="s">
        <v>5406</v>
      </c>
      <c r="L722" t="s">
        <v>18</v>
      </c>
      <c r="M722">
        <f t="shared" si="55"/>
        <v>4.992985725402832E-2</v>
      </c>
      <c r="N722">
        <f t="shared" si="58"/>
        <v>-9.2600154876708984</v>
      </c>
      <c r="O722">
        <f t="shared" si="56"/>
        <v>0.4623512514694994</v>
      </c>
      <c r="P722">
        <f t="shared" si="57"/>
        <v>4.2813797493515864</v>
      </c>
      <c r="Q722" t="str">
        <f t="shared" si="59"/>
        <v>--</v>
      </c>
    </row>
    <row r="723" spans="1:17" x14ac:dyDescent="0.2">
      <c r="A723" s="1">
        <v>1764616640.8812799</v>
      </c>
      <c r="B723" s="1">
        <v>30.049169063568101</v>
      </c>
      <c r="C723">
        <v>20</v>
      </c>
      <c r="D723">
        <v>255</v>
      </c>
      <c r="E723">
        <v>0</v>
      </c>
      <c r="F723">
        <v>0</v>
      </c>
      <c r="G723">
        <v>20</v>
      </c>
      <c r="H723">
        <v>30</v>
      </c>
      <c r="I723">
        <v>20</v>
      </c>
      <c r="J723">
        <v>30</v>
      </c>
      <c r="K723" s="1" t="s">
        <v>5407</v>
      </c>
      <c r="L723" t="s">
        <v>18</v>
      </c>
      <c r="M723">
        <f t="shared" si="55"/>
        <v>5.0729990005493164E-2</v>
      </c>
      <c r="N723">
        <f t="shared" si="58"/>
        <v>-10.049169063568101</v>
      </c>
      <c r="O723">
        <f t="shared" si="56"/>
        <v>0.50979424615832092</v>
      </c>
      <c r="P723">
        <f t="shared" si="57"/>
        <v>5.1230085672792196</v>
      </c>
      <c r="Q723" t="str">
        <f t="shared" si="59"/>
        <v>--</v>
      </c>
    </row>
    <row r="724" spans="1:17" x14ac:dyDescent="0.2">
      <c r="A724" s="1">
        <v>1764616640.93151</v>
      </c>
      <c r="B724" s="1">
        <v>29.513525962829501</v>
      </c>
      <c r="C724">
        <v>20</v>
      </c>
      <c r="D724">
        <v>255</v>
      </c>
      <c r="E724">
        <v>0</v>
      </c>
      <c r="F724">
        <v>0</v>
      </c>
      <c r="G724">
        <v>20</v>
      </c>
      <c r="H724">
        <v>30</v>
      </c>
      <c r="I724">
        <v>20</v>
      </c>
      <c r="J724">
        <v>30</v>
      </c>
      <c r="K724" s="1" t="s">
        <v>5408</v>
      </c>
      <c r="L724" t="s">
        <v>18</v>
      </c>
      <c r="M724">
        <f t="shared" si="55"/>
        <v>5.0230026245117188E-2</v>
      </c>
      <c r="N724">
        <f t="shared" si="58"/>
        <v>-9.513525962829501</v>
      </c>
      <c r="O724">
        <f t="shared" si="56"/>
        <v>0.47786465879652962</v>
      </c>
      <c r="P724">
        <f t="shared" si="57"/>
        <v>4.5461778381794451</v>
      </c>
      <c r="Q724" t="str">
        <f t="shared" si="59"/>
        <v>--</v>
      </c>
    </row>
    <row r="725" spans="1:17" x14ac:dyDescent="0.2">
      <c r="A725" s="1">
        <v>1764616640.98261</v>
      </c>
      <c r="B725" s="1">
        <v>29.758858680725002</v>
      </c>
      <c r="C725">
        <v>20</v>
      </c>
      <c r="D725">
        <v>255</v>
      </c>
      <c r="E725">
        <v>0</v>
      </c>
      <c r="F725">
        <v>0</v>
      </c>
      <c r="G725">
        <v>20</v>
      </c>
      <c r="H725">
        <v>30</v>
      </c>
      <c r="I725">
        <v>20</v>
      </c>
      <c r="J725">
        <v>30</v>
      </c>
      <c r="K725">
        <v>19.0223388671875</v>
      </c>
      <c r="L725" t="s">
        <v>18</v>
      </c>
      <c r="M725">
        <f t="shared" si="55"/>
        <v>5.1100015640258789E-2</v>
      </c>
      <c r="N725">
        <f t="shared" si="58"/>
        <v>-9.7588586807250017</v>
      </c>
      <c r="O725">
        <f t="shared" si="56"/>
        <v>0.49867783121612286</v>
      </c>
      <c r="P725">
        <f t="shared" si="57"/>
        <v>4.8665264820485774</v>
      </c>
      <c r="Q725" t="str">
        <f t="shared" si="59"/>
        <v>--</v>
      </c>
    </row>
    <row r="726" spans="1:17" x14ac:dyDescent="0.2">
      <c r="A726" s="1">
        <v>1764616641.0318601</v>
      </c>
      <c r="B726" s="1">
        <v>29.2559266090393</v>
      </c>
      <c r="C726">
        <v>20</v>
      </c>
      <c r="D726">
        <v>255</v>
      </c>
      <c r="E726">
        <v>0</v>
      </c>
      <c r="F726">
        <v>0</v>
      </c>
      <c r="G726">
        <v>20</v>
      </c>
      <c r="H726">
        <v>30</v>
      </c>
      <c r="I726">
        <v>20</v>
      </c>
      <c r="J726">
        <v>30</v>
      </c>
      <c r="K726" s="1" t="s">
        <v>5409</v>
      </c>
      <c r="L726" t="s">
        <v>18</v>
      </c>
      <c r="M726">
        <f t="shared" si="55"/>
        <v>4.9250125885009766E-2</v>
      </c>
      <c r="N726">
        <f t="shared" si="58"/>
        <v>-9.2559266090392995</v>
      </c>
      <c r="O726">
        <f t="shared" si="56"/>
        <v>0.45585555067759709</v>
      </c>
      <c r="P726">
        <f t="shared" si="57"/>
        <v>4.2193655213950336</v>
      </c>
      <c r="Q726" t="str">
        <f t="shared" si="59"/>
        <v>--</v>
      </c>
    </row>
    <row r="727" spans="1:17" x14ac:dyDescent="0.2">
      <c r="A727" s="1">
        <v>1764616641.08197</v>
      </c>
      <c r="B727" s="1">
        <v>29.484903812408401</v>
      </c>
      <c r="C727">
        <v>20</v>
      </c>
      <c r="D727">
        <v>255</v>
      </c>
      <c r="E727">
        <v>0</v>
      </c>
      <c r="F727">
        <v>0</v>
      </c>
      <c r="G727">
        <v>20</v>
      </c>
      <c r="H727">
        <v>30</v>
      </c>
      <c r="I727">
        <v>20</v>
      </c>
      <c r="J727">
        <v>30</v>
      </c>
      <c r="K727" s="1" t="s">
        <v>5410</v>
      </c>
      <c r="L727" t="s">
        <v>18</v>
      </c>
      <c r="M727">
        <f t="shared" si="55"/>
        <v>5.010986328125E-2</v>
      </c>
      <c r="N727">
        <f t="shared" si="58"/>
        <v>-9.4849038124084011</v>
      </c>
      <c r="O727">
        <f t="shared" si="56"/>
        <v>0.47528723327559186</v>
      </c>
      <c r="P727">
        <f t="shared" si="57"/>
        <v>4.5080536908847018</v>
      </c>
      <c r="Q727" t="str">
        <f t="shared" si="59"/>
        <v>--</v>
      </c>
    </row>
    <row r="728" spans="1:17" x14ac:dyDescent="0.2">
      <c r="A728" s="1">
        <v>1764616641.1323199</v>
      </c>
      <c r="B728" s="1">
        <v>30.8260560035705</v>
      </c>
      <c r="C728">
        <v>20</v>
      </c>
      <c r="D728">
        <v>255</v>
      </c>
      <c r="E728">
        <v>0</v>
      </c>
      <c r="F728">
        <v>0</v>
      </c>
      <c r="G728">
        <v>20</v>
      </c>
      <c r="H728">
        <v>30</v>
      </c>
      <c r="I728">
        <v>20</v>
      </c>
      <c r="J728">
        <v>30</v>
      </c>
      <c r="K728" s="1" t="s">
        <v>5411</v>
      </c>
      <c r="L728" t="s">
        <v>18</v>
      </c>
      <c r="M728">
        <f t="shared" si="55"/>
        <v>5.0349950790405273E-2</v>
      </c>
      <c r="N728">
        <f t="shared" si="58"/>
        <v>-10.8260560035705</v>
      </c>
      <c r="O728">
        <f t="shared" si="56"/>
        <v>0.54509138703394622</v>
      </c>
      <c r="P728">
        <f t="shared" si="57"/>
        <v>5.9011898830934246</v>
      </c>
      <c r="Q728" t="str">
        <f t="shared" si="59"/>
        <v>--</v>
      </c>
    </row>
    <row r="729" spans="1:17" x14ac:dyDescent="0.2">
      <c r="A729" s="1">
        <v>1764616641.1823699</v>
      </c>
      <c r="B729" s="1">
        <v>30.061435699462798</v>
      </c>
      <c r="C729">
        <v>20</v>
      </c>
      <c r="D729">
        <v>255</v>
      </c>
      <c r="E729">
        <v>0</v>
      </c>
      <c r="F729">
        <v>0</v>
      </c>
      <c r="G729">
        <v>20</v>
      </c>
      <c r="H729">
        <v>30</v>
      </c>
      <c r="I729">
        <v>20</v>
      </c>
      <c r="J729">
        <v>30</v>
      </c>
      <c r="K729" s="1" t="s">
        <v>5412</v>
      </c>
      <c r="L729" t="s">
        <v>18</v>
      </c>
      <c r="M729">
        <f t="shared" si="55"/>
        <v>5.0050020217895508E-2</v>
      </c>
      <c r="N729">
        <f t="shared" si="58"/>
        <v>-10.061435699462798</v>
      </c>
      <c r="O729">
        <f t="shared" si="56"/>
        <v>0.50357506017916864</v>
      </c>
      <c r="P729">
        <f t="shared" si="57"/>
        <v>5.0666880878458143</v>
      </c>
      <c r="Q729" t="str">
        <f t="shared" si="59"/>
        <v>--</v>
      </c>
    </row>
    <row r="730" spans="1:17" x14ac:dyDescent="0.2">
      <c r="A730" s="1">
        <v>1764616641.23298</v>
      </c>
      <c r="B730" s="1">
        <v>29.5298814773559</v>
      </c>
      <c r="C730">
        <v>20</v>
      </c>
      <c r="D730">
        <v>255</v>
      </c>
      <c r="E730">
        <v>0</v>
      </c>
      <c r="F730">
        <v>0</v>
      </c>
      <c r="G730">
        <v>20</v>
      </c>
      <c r="H730">
        <v>30</v>
      </c>
      <c r="I730">
        <v>20</v>
      </c>
      <c r="J730">
        <v>30</v>
      </c>
      <c r="K730" s="1" t="s">
        <v>5413</v>
      </c>
      <c r="L730" t="s">
        <v>18</v>
      </c>
      <c r="M730">
        <f t="shared" si="55"/>
        <v>5.0610065460205078E-2</v>
      </c>
      <c r="N730">
        <f t="shared" si="58"/>
        <v>-9.5298814773559002</v>
      </c>
      <c r="O730">
        <f t="shared" si="56"/>
        <v>0.48230792539697798</v>
      </c>
      <c r="P730">
        <f t="shared" si="57"/>
        <v>4.5963373646226122</v>
      </c>
      <c r="Q730" t="str">
        <f t="shared" si="59"/>
        <v>--</v>
      </c>
    </row>
    <row r="731" spans="1:17" x14ac:dyDescent="0.2">
      <c r="A731" s="1">
        <v>1764616641.28248</v>
      </c>
      <c r="B731" s="1">
        <v>30.045080184936499</v>
      </c>
      <c r="C731">
        <v>20</v>
      </c>
      <c r="D731">
        <v>255</v>
      </c>
      <c r="E731">
        <v>0</v>
      </c>
      <c r="F731">
        <v>0</v>
      </c>
      <c r="G731">
        <v>20</v>
      </c>
      <c r="H731">
        <v>30</v>
      </c>
      <c r="I731">
        <v>20</v>
      </c>
      <c r="J731">
        <v>30</v>
      </c>
      <c r="K731" s="1" t="s">
        <v>5414</v>
      </c>
      <c r="L731" t="s">
        <v>18</v>
      </c>
      <c r="M731">
        <f t="shared" si="55"/>
        <v>4.9499988555908203E-2</v>
      </c>
      <c r="N731">
        <f t="shared" si="58"/>
        <v>-10.045080184936499</v>
      </c>
      <c r="O731">
        <f t="shared" si="56"/>
        <v>0.49723135419753695</v>
      </c>
      <c r="P731">
        <f t="shared" si="57"/>
        <v>4.9947288233788196</v>
      </c>
      <c r="Q731" t="str">
        <f t="shared" si="59"/>
        <v>--</v>
      </c>
    </row>
    <row r="732" spans="1:17" x14ac:dyDescent="0.2">
      <c r="A732" s="1">
        <v>1764616641.3334301</v>
      </c>
      <c r="B732" s="1">
        <v>29.497170448303201</v>
      </c>
      <c r="C732">
        <v>20</v>
      </c>
      <c r="D732">
        <v>255</v>
      </c>
      <c r="E732">
        <v>0</v>
      </c>
      <c r="F732">
        <v>0</v>
      </c>
      <c r="G732">
        <v>20</v>
      </c>
      <c r="H732">
        <v>30</v>
      </c>
      <c r="I732">
        <v>20</v>
      </c>
      <c r="J732">
        <v>30</v>
      </c>
      <c r="K732" s="1" t="s">
        <v>5415</v>
      </c>
      <c r="L732" t="s">
        <v>18</v>
      </c>
      <c r="M732">
        <f t="shared" si="55"/>
        <v>5.0950050354003906E-2</v>
      </c>
      <c r="N732">
        <f t="shared" si="58"/>
        <v>-9.4971704483032013</v>
      </c>
      <c r="O732">
        <f t="shared" si="56"/>
        <v>0.48388131256160594</v>
      </c>
      <c r="P732">
        <f t="shared" si="57"/>
        <v>4.5955033021462492</v>
      </c>
      <c r="Q732" t="str">
        <f t="shared" si="59"/>
        <v>--</v>
      </c>
    </row>
    <row r="733" spans="1:17" x14ac:dyDescent="0.2">
      <c r="A733" s="1">
        <v>1764616641.3831999</v>
      </c>
      <c r="B733" s="1">
        <v>29.521703720092699</v>
      </c>
      <c r="C733">
        <v>20</v>
      </c>
      <c r="D733">
        <v>255</v>
      </c>
      <c r="E733">
        <v>0</v>
      </c>
      <c r="F733">
        <v>0</v>
      </c>
      <c r="G733">
        <v>20</v>
      </c>
      <c r="H733">
        <v>30</v>
      </c>
      <c r="I733">
        <v>20</v>
      </c>
      <c r="J733">
        <v>30</v>
      </c>
      <c r="K733" s="1" t="s">
        <v>5416</v>
      </c>
      <c r="L733" t="s">
        <v>18</v>
      </c>
      <c r="M733">
        <f t="shared" si="55"/>
        <v>4.9769878387451172E-2</v>
      </c>
      <c r="N733">
        <f t="shared" si="58"/>
        <v>-9.5217037200926988</v>
      </c>
      <c r="O733">
        <f t="shared" si="56"/>
        <v>0.47389403619035503</v>
      </c>
      <c r="P733">
        <f t="shared" si="57"/>
        <v>4.5122786073234478</v>
      </c>
      <c r="Q733" t="str">
        <f t="shared" si="59"/>
        <v>--</v>
      </c>
    </row>
    <row r="734" spans="1:17" x14ac:dyDescent="0.2">
      <c r="A734" s="1">
        <v>1764616641.43326</v>
      </c>
      <c r="B734" s="1">
        <v>29.2273044586181</v>
      </c>
      <c r="C734">
        <v>20</v>
      </c>
      <c r="D734">
        <v>255</v>
      </c>
      <c r="E734">
        <v>0</v>
      </c>
      <c r="F734">
        <v>0</v>
      </c>
      <c r="G734">
        <v>20</v>
      </c>
      <c r="H734">
        <v>30</v>
      </c>
      <c r="I734">
        <v>20</v>
      </c>
      <c r="J734">
        <v>30</v>
      </c>
      <c r="K734" s="1" t="s">
        <v>5417</v>
      </c>
      <c r="L734" t="s">
        <v>18</v>
      </c>
      <c r="M734">
        <f t="shared" si="55"/>
        <v>5.0060033798217773E-2</v>
      </c>
      <c r="N734">
        <f t="shared" si="58"/>
        <v>-9.2273044586181001</v>
      </c>
      <c r="O734">
        <f t="shared" si="56"/>
        <v>0.46191917306486763</v>
      </c>
      <c r="P734">
        <f t="shared" si="57"/>
        <v>4.2622688451426392</v>
      </c>
      <c r="Q734" t="str">
        <f t="shared" si="59"/>
        <v>--</v>
      </c>
    </row>
    <row r="735" spans="1:17" x14ac:dyDescent="0.2">
      <c r="A735" s="1">
        <v>1764616641.4842601</v>
      </c>
      <c r="B735" s="1">
        <v>29.247748851776102</v>
      </c>
      <c r="C735">
        <v>20</v>
      </c>
      <c r="D735">
        <v>255</v>
      </c>
      <c r="E735">
        <v>0</v>
      </c>
      <c r="F735">
        <v>0</v>
      </c>
      <c r="G735">
        <v>20</v>
      </c>
      <c r="H735">
        <v>30</v>
      </c>
      <c r="I735">
        <v>20</v>
      </c>
      <c r="J735">
        <v>30</v>
      </c>
      <c r="K735" s="1" t="s">
        <v>5418</v>
      </c>
      <c r="L735" t="s">
        <v>18</v>
      </c>
      <c r="M735">
        <f t="shared" si="55"/>
        <v>5.1000118255615234E-2</v>
      </c>
      <c r="N735">
        <f t="shared" si="58"/>
        <v>-9.2477488517761017</v>
      </c>
      <c r="O735">
        <f t="shared" si="56"/>
        <v>0.47163628503881116</v>
      </c>
      <c r="P735">
        <f t="shared" si="57"/>
        <v>4.3615739134236122</v>
      </c>
      <c r="Q735" t="str">
        <f t="shared" si="59"/>
        <v>--</v>
      </c>
    </row>
    <row r="736" spans="1:17" x14ac:dyDescent="0.2">
      <c r="A736" s="1">
        <v>1764616641.5334201</v>
      </c>
      <c r="B736" s="1">
        <v>28.957438468933098</v>
      </c>
      <c r="C736">
        <v>20</v>
      </c>
      <c r="D736">
        <v>255</v>
      </c>
      <c r="E736">
        <v>0</v>
      </c>
      <c r="F736">
        <v>0</v>
      </c>
      <c r="G736">
        <v>20</v>
      </c>
      <c r="H736">
        <v>30</v>
      </c>
      <c r="I736">
        <v>20</v>
      </c>
      <c r="J736">
        <v>30</v>
      </c>
      <c r="K736">
        <v>18.470995187759399</v>
      </c>
      <c r="L736" t="s">
        <v>18</v>
      </c>
      <c r="M736">
        <f t="shared" ref="M736:M799" si="60">A736-A735</f>
        <v>4.9160003662109375E-2</v>
      </c>
      <c r="N736">
        <f t="shared" si="58"/>
        <v>-8.9574384689330984</v>
      </c>
      <c r="O736">
        <f t="shared" ref="O736:O799" si="61">ABS(N736)*M736</f>
        <v>0.44034770793587052</v>
      </c>
      <c r="P736">
        <f t="shared" ref="P736:P799" si="62">N736^2 * M736</f>
        <v>3.9443874987712833</v>
      </c>
      <c r="Q736" t="str">
        <f t="shared" si="59"/>
        <v>--</v>
      </c>
    </row>
    <row r="737" spans="1:17" x14ac:dyDescent="0.2">
      <c r="A737" s="1">
        <v>1764616641.5840199</v>
      </c>
      <c r="B737" s="1">
        <v>29.206860065460202</v>
      </c>
      <c r="C737">
        <v>20</v>
      </c>
      <c r="D737">
        <v>255</v>
      </c>
      <c r="E737">
        <v>0</v>
      </c>
      <c r="F737">
        <v>0</v>
      </c>
      <c r="G737">
        <v>20</v>
      </c>
      <c r="H737">
        <v>30</v>
      </c>
      <c r="I737">
        <v>20</v>
      </c>
      <c r="J737">
        <v>30</v>
      </c>
      <c r="K737" s="1" t="s">
        <v>5419</v>
      </c>
      <c r="L737" t="s">
        <v>18</v>
      </c>
      <c r="M737">
        <f t="shared" si="60"/>
        <v>5.0599813461303711E-2</v>
      </c>
      <c r="N737">
        <f t="shared" si="58"/>
        <v>-9.2068600654602015</v>
      </c>
      <c r="O737">
        <f t="shared" si="61"/>
        <v>0.46586540187661268</v>
      </c>
      <c r="P737">
        <f t="shared" si="62"/>
        <v>4.2891575644173532</v>
      </c>
      <c r="Q737" t="str">
        <f t="shared" si="59"/>
        <v>--</v>
      </c>
    </row>
    <row r="738" spans="1:17" x14ac:dyDescent="0.2">
      <c r="A738" s="1">
        <v>1764616641.63398</v>
      </c>
      <c r="B738" s="1">
        <v>29.509437084197899</v>
      </c>
      <c r="C738">
        <v>20</v>
      </c>
      <c r="D738">
        <v>255</v>
      </c>
      <c r="E738">
        <v>0</v>
      </c>
      <c r="F738">
        <v>0</v>
      </c>
      <c r="G738">
        <v>20</v>
      </c>
      <c r="H738">
        <v>30</v>
      </c>
      <c r="I738">
        <v>20</v>
      </c>
      <c r="J738">
        <v>30</v>
      </c>
      <c r="K738" s="1" t="s">
        <v>5420</v>
      </c>
      <c r="L738" t="s">
        <v>18</v>
      </c>
      <c r="M738">
        <f t="shared" si="60"/>
        <v>4.9960136413574219E-2</v>
      </c>
      <c r="N738">
        <f t="shared" si="58"/>
        <v>-9.5094370841978986</v>
      </c>
      <c r="O738">
        <f t="shared" si="61"/>
        <v>0.47509277394282845</v>
      </c>
      <c r="P738">
        <f t="shared" si="62"/>
        <v>4.5178648429663824</v>
      </c>
      <c r="Q738" t="str">
        <f t="shared" si="59"/>
        <v>--</v>
      </c>
    </row>
    <row r="739" spans="1:17" x14ac:dyDescent="0.2">
      <c r="A739" s="1">
        <v>1764616641.68417</v>
      </c>
      <c r="B739" s="1">
        <v>28.335928916931099</v>
      </c>
      <c r="C739">
        <v>20</v>
      </c>
      <c r="D739">
        <v>255</v>
      </c>
      <c r="E739">
        <v>0</v>
      </c>
      <c r="F739">
        <v>0</v>
      </c>
      <c r="G739">
        <v>20</v>
      </c>
      <c r="H739">
        <v>30</v>
      </c>
      <c r="I739">
        <v>20</v>
      </c>
      <c r="J739">
        <v>30</v>
      </c>
      <c r="K739" s="1" t="s">
        <v>5421</v>
      </c>
      <c r="L739" t="s">
        <v>18</v>
      </c>
      <c r="M739">
        <f t="shared" si="60"/>
        <v>5.0189971923828125E-2</v>
      </c>
      <c r="N739">
        <f t="shared" si="58"/>
        <v>-8.3359289169310991</v>
      </c>
      <c r="O739">
        <f t="shared" si="61"/>
        <v>0.41838003829979886</v>
      </c>
      <c r="P739">
        <f t="shared" si="62"/>
        <v>3.4875862595300338</v>
      </c>
      <c r="Q739" t="str">
        <f t="shared" si="59"/>
        <v>--</v>
      </c>
    </row>
    <row r="740" spans="1:17" x14ac:dyDescent="0.2">
      <c r="A740" s="1">
        <v>1764616641.7355299</v>
      </c>
      <c r="B740" s="1">
        <v>29.268193244934</v>
      </c>
      <c r="C740">
        <v>20</v>
      </c>
      <c r="D740">
        <v>255</v>
      </c>
      <c r="E740">
        <v>0</v>
      </c>
      <c r="F740">
        <v>0</v>
      </c>
      <c r="G740">
        <v>20</v>
      </c>
      <c r="H740">
        <v>30</v>
      </c>
      <c r="I740">
        <v>20</v>
      </c>
      <c r="J740">
        <v>30</v>
      </c>
      <c r="K740" s="1" t="s">
        <v>5422</v>
      </c>
      <c r="L740" t="s">
        <v>18</v>
      </c>
      <c r="M740">
        <f t="shared" si="60"/>
        <v>5.1359891891479492E-2</v>
      </c>
      <c r="N740">
        <f t="shared" si="58"/>
        <v>-9.2681932449340003</v>
      </c>
      <c r="O740">
        <f t="shared" si="61"/>
        <v>0.47601340308915074</v>
      </c>
      <c r="P740">
        <f t="shared" si="62"/>
        <v>4.4117842070089122</v>
      </c>
      <c r="Q740" t="str">
        <f t="shared" si="59"/>
        <v>--</v>
      </c>
    </row>
    <row r="741" spans="1:17" x14ac:dyDescent="0.2">
      <c r="A741" s="1">
        <v>1764616641.78443</v>
      </c>
      <c r="B741" s="1">
        <v>28.393173217773398</v>
      </c>
      <c r="C741">
        <v>20</v>
      </c>
      <c r="D741">
        <v>255</v>
      </c>
      <c r="E741">
        <v>0</v>
      </c>
      <c r="F741">
        <v>0</v>
      </c>
      <c r="G741">
        <v>20</v>
      </c>
      <c r="H741">
        <v>30</v>
      </c>
      <c r="I741">
        <v>20</v>
      </c>
      <c r="J741">
        <v>30</v>
      </c>
      <c r="K741" s="1" t="s">
        <v>5423</v>
      </c>
      <c r="L741" t="s">
        <v>18</v>
      </c>
      <c r="M741">
        <f t="shared" si="60"/>
        <v>4.8900127410888672E-2</v>
      </c>
      <c r="N741">
        <f t="shared" si="58"/>
        <v>-8.3931732177733984</v>
      </c>
      <c r="O741">
        <f t="shared" si="61"/>
        <v>0.41042723973077766</v>
      </c>
      <c r="P741">
        <f t="shared" si="62"/>
        <v>3.4447869163530251</v>
      </c>
      <c r="Q741" t="str">
        <f t="shared" si="59"/>
        <v>--</v>
      </c>
    </row>
    <row r="742" spans="1:17" x14ac:dyDescent="0.2">
      <c r="A742">
        <v>1764616641.83582</v>
      </c>
      <c r="B742" s="1">
        <v>28.642594814300502</v>
      </c>
      <c r="C742">
        <v>20</v>
      </c>
      <c r="D742">
        <v>255</v>
      </c>
      <c r="E742">
        <v>0</v>
      </c>
      <c r="F742">
        <v>0</v>
      </c>
      <c r="G742">
        <v>20</v>
      </c>
      <c r="H742">
        <v>30</v>
      </c>
      <c r="I742">
        <v>20</v>
      </c>
      <c r="J742">
        <v>30</v>
      </c>
      <c r="K742" s="1" t="s">
        <v>5424</v>
      </c>
      <c r="L742" t="s">
        <v>18</v>
      </c>
      <c r="M742">
        <f t="shared" si="60"/>
        <v>5.1389932632446289E-2</v>
      </c>
      <c r="N742">
        <f t="shared" si="58"/>
        <v>-8.6425948143005016</v>
      </c>
      <c r="O742">
        <f t="shared" si="61"/>
        <v>0.44414236527643242</v>
      </c>
      <c r="P742">
        <f t="shared" si="62"/>
        <v>3.8385425029492541</v>
      </c>
      <c r="Q742" t="str">
        <f t="shared" si="59"/>
        <v>--</v>
      </c>
    </row>
    <row r="743" spans="1:17" x14ac:dyDescent="0.2">
      <c r="A743" s="1">
        <v>1764616641.88535</v>
      </c>
      <c r="B743" s="1">
        <v>29.525792598724301</v>
      </c>
      <c r="C743">
        <v>20</v>
      </c>
      <c r="D743">
        <v>255</v>
      </c>
      <c r="E743">
        <v>0</v>
      </c>
      <c r="F743">
        <v>0</v>
      </c>
      <c r="G743">
        <v>20</v>
      </c>
      <c r="H743">
        <v>30</v>
      </c>
      <c r="I743">
        <v>20</v>
      </c>
      <c r="J743">
        <v>30</v>
      </c>
      <c r="K743" s="1" t="s">
        <v>5425</v>
      </c>
      <c r="L743" t="s">
        <v>18</v>
      </c>
      <c r="M743">
        <f t="shared" si="60"/>
        <v>4.9530029296875E-2</v>
      </c>
      <c r="N743">
        <f t="shared" si="58"/>
        <v>-9.5257925987243013</v>
      </c>
      <c r="O743">
        <f t="shared" si="61"/>
        <v>0.47181278649076969</v>
      </c>
      <c r="P743">
        <f t="shared" si="62"/>
        <v>4.4943907495372626</v>
      </c>
      <c r="Q743" t="str">
        <f t="shared" si="59"/>
        <v>--</v>
      </c>
    </row>
    <row r="744" spans="1:17" x14ac:dyDescent="0.2">
      <c r="A744" s="1">
        <v>1764616641.9354501</v>
      </c>
      <c r="B744" s="1">
        <v>31.435298919677699</v>
      </c>
      <c r="C744">
        <v>20</v>
      </c>
      <c r="D744">
        <v>255</v>
      </c>
      <c r="E744">
        <v>0</v>
      </c>
      <c r="F744">
        <v>0</v>
      </c>
      <c r="G744">
        <v>20</v>
      </c>
      <c r="H744">
        <v>30</v>
      </c>
      <c r="I744">
        <v>20</v>
      </c>
      <c r="J744">
        <v>30</v>
      </c>
      <c r="K744" s="1" t="s">
        <v>5426</v>
      </c>
      <c r="L744" t="s">
        <v>18</v>
      </c>
      <c r="M744">
        <f t="shared" si="60"/>
        <v>5.0100088119506836E-2</v>
      </c>
      <c r="N744">
        <f t="shared" si="58"/>
        <v>-11.435298919677699</v>
      </c>
      <c r="O744">
        <f t="shared" si="61"/>
        <v>0.57290948354875404</v>
      </c>
      <c r="P744">
        <f t="shared" si="62"/>
        <v>6.551391198298175</v>
      </c>
      <c r="Q744" t="str">
        <f t="shared" si="59"/>
        <v>--</v>
      </c>
    </row>
    <row r="745" spans="1:17" x14ac:dyDescent="0.2">
      <c r="A745" s="1">
        <v>1764616641.98596</v>
      </c>
      <c r="B745" s="1">
        <v>29.787480831146201</v>
      </c>
      <c r="C745">
        <v>20</v>
      </c>
      <c r="D745">
        <v>255</v>
      </c>
      <c r="E745">
        <v>0</v>
      </c>
      <c r="F745">
        <v>0</v>
      </c>
      <c r="G745">
        <v>20</v>
      </c>
      <c r="H745">
        <v>30</v>
      </c>
      <c r="I745">
        <v>20</v>
      </c>
      <c r="J745">
        <v>30</v>
      </c>
      <c r="K745" s="1" t="s">
        <v>5427</v>
      </c>
      <c r="L745" t="s">
        <v>18</v>
      </c>
      <c r="M745">
        <f t="shared" si="60"/>
        <v>5.0509929656982422E-2</v>
      </c>
      <c r="N745">
        <f t="shared" si="58"/>
        <v>-9.7874808311462012</v>
      </c>
      <c r="O745">
        <f t="shared" si="61"/>
        <v>0.49436496830025844</v>
      </c>
      <c r="P745">
        <f t="shared" si="62"/>
        <v>4.8385876508289787</v>
      </c>
      <c r="Q745" t="str">
        <f t="shared" si="59"/>
        <v>--</v>
      </c>
    </row>
    <row r="746" spans="1:17" x14ac:dyDescent="0.2">
      <c r="A746" s="1">
        <v>1764616642.03561</v>
      </c>
      <c r="B746" s="1">
        <v>30.0532579421997</v>
      </c>
      <c r="C746">
        <v>20</v>
      </c>
      <c r="D746">
        <v>255</v>
      </c>
      <c r="E746">
        <v>0</v>
      </c>
      <c r="F746">
        <v>0</v>
      </c>
      <c r="G746">
        <v>20</v>
      </c>
      <c r="H746">
        <v>30</v>
      </c>
      <c r="I746">
        <v>20</v>
      </c>
      <c r="J746">
        <v>30</v>
      </c>
      <c r="K746" s="1" t="s">
        <v>5428</v>
      </c>
      <c r="L746" t="s">
        <v>18</v>
      </c>
      <c r="M746">
        <f t="shared" si="60"/>
        <v>4.9649953842163086E-2</v>
      </c>
      <c r="N746">
        <f t="shared" si="58"/>
        <v>-10.0532579421997</v>
      </c>
      <c r="O746">
        <f t="shared" si="61"/>
        <v>0.49914379279357457</v>
      </c>
      <c r="P746">
        <f t="shared" si="62"/>
        <v>5.0180212992016848</v>
      </c>
      <c r="Q746" t="str">
        <f t="shared" si="59"/>
        <v>--</v>
      </c>
    </row>
    <row r="747" spans="1:17" x14ac:dyDescent="0.2">
      <c r="A747" s="1">
        <v>1764616642.0864501</v>
      </c>
      <c r="B747" s="1">
        <v>27.4936199188232</v>
      </c>
      <c r="C747">
        <v>20</v>
      </c>
      <c r="D747">
        <v>255</v>
      </c>
      <c r="E747">
        <v>0</v>
      </c>
      <c r="F747">
        <v>0</v>
      </c>
      <c r="G747">
        <v>20</v>
      </c>
      <c r="H747">
        <v>30</v>
      </c>
      <c r="I747">
        <v>20</v>
      </c>
      <c r="J747">
        <v>30</v>
      </c>
      <c r="K747" s="1" t="s">
        <v>5429</v>
      </c>
      <c r="L747" t="s">
        <v>18</v>
      </c>
      <c r="M747">
        <f t="shared" si="60"/>
        <v>5.0840139389038086E-2</v>
      </c>
      <c r="N747">
        <f t="shared" si="58"/>
        <v>-7.4936199188231996</v>
      </c>
      <c r="O747">
        <f t="shared" si="61"/>
        <v>0.38097668120144373</v>
      </c>
      <c r="P747">
        <f t="shared" si="62"/>
        <v>2.8548944468582946</v>
      </c>
      <c r="Q747" t="str">
        <f t="shared" si="59"/>
        <v>--</v>
      </c>
    </row>
    <row r="748" spans="1:17" x14ac:dyDescent="0.2">
      <c r="A748">
        <v>1764616642.1360099</v>
      </c>
      <c r="B748" s="1">
        <v>28.695750236511198</v>
      </c>
      <c r="C748">
        <v>20</v>
      </c>
      <c r="D748">
        <v>255</v>
      </c>
      <c r="E748">
        <v>0</v>
      </c>
      <c r="F748">
        <v>0</v>
      </c>
      <c r="G748">
        <v>20</v>
      </c>
      <c r="H748">
        <v>30</v>
      </c>
      <c r="I748">
        <v>20</v>
      </c>
      <c r="J748">
        <v>30</v>
      </c>
      <c r="K748" s="1" t="s">
        <v>5430</v>
      </c>
      <c r="L748" t="s">
        <v>18</v>
      </c>
      <c r="M748">
        <f t="shared" si="60"/>
        <v>4.9559831619262695E-2</v>
      </c>
      <c r="N748">
        <f t="shared" si="58"/>
        <v>-8.6957502365111985</v>
      </c>
      <c r="O748">
        <f t="shared" si="61"/>
        <v>0.43095991752465873</v>
      </c>
      <c r="P748">
        <f t="shared" si="62"/>
        <v>3.7475198047418981</v>
      </c>
      <c r="Q748" t="str">
        <f t="shared" si="59"/>
        <v>--</v>
      </c>
    </row>
    <row r="749" spans="1:17" x14ac:dyDescent="0.2">
      <c r="A749" s="1">
        <v>1764616642.1863</v>
      </c>
      <c r="B749" s="1">
        <v>29.824280738830499</v>
      </c>
      <c r="C749">
        <v>20</v>
      </c>
      <c r="D749">
        <v>255</v>
      </c>
      <c r="E749">
        <v>0</v>
      </c>
      <c r="F749">
        <v>0</v>
      </c>
      <c r="G749">
        <v>20</v>
      </c>
      <c r="H749">
        <v>30</v>
      </c>
      <c r="I749">
        <v>20</v>
      </c>
      <c r="J749">
        <v>30</v>
      </c>
      <c r="K749" s="1" t="s">
        <v>5431</v>
      </c>
      <c r="L749" t="s">
        <v>18</v>
      </c>
      <c r="M749">
        <f t="shared" si="60"/>
        <v>5.0290107727050781E-2</v>
      </c>
      <c r="N749">
        <f t="shared" si="58"/>
        <v>-9.8242807388304989</v>
      </c>
      <c r="O749">
        <f t="shared" si="61"/>
        <v>0.49406413669657584</v>
      </c>
      <c r="P749">
        <f t="shared" si="62"/>
        <v>4.8538247818950886</v>
      </c>
      <c r="Q749" t="str">
        <f t="shared" si="59"/>
        <v>--</v>
      </c>
    </row>
    <row r="750" spans="1:17" x14ac:dyDescent="0.2">
      <c r="A750" s="1">
        <v>1764616642.2363801</v>
      </c>
      <c r="B750" s="1">
        <v>29.2559266090393</v>
      </c>
      <c r="C750">
        <v>20</v>
      </c>
      <c r="D750">
        <v>255</v>
      </c>
      <c r="E750">
        <v>0</v>
      </c>
      <c r="F750">
        <v>0</v>
      </c>
      <c r="G750">
        <v>20</v>
      </c>
      <c r="H750">
        <v>30</v>
      </c>
      <c r="I750">
        <v>20</v>
      </c>
      <c r="J750">
        <v>30</v>
      </c>
      <c r="K750" s="1" t="s">
        <v>5432</v>
      </c>
      <c r="L750" t="s">
        <v>18</v>
      </c>
      <c r="M750">
        <f t="shared" si="60"/>
        <v>5.0080060958862305E-2</v>
      </c>
      <c r="N750">
        <f t="shared" si="58"/>
        <v>-9.2559266090392995</v>
      </c>
      <c r="O750">
        <f t="shared" si="61"/>
        <v>0.46353736881144381</v>
      </c>
      <c r="P750">
        <f t="shared" si="62"/>
        <v>4.2904678662659066</v>
      </c>
      <c r="Q750" t="str">
        <f t="shared" si="59"/>
        <v>--</v>
      </c>
    </row>
    <row r="751" spans="1:17" x14ac:dyDescent="0.2">
      <c r="A751" s="1">
        <v>1764616642.2862401</v>
      </c>
      <c r="B751" s="1">
        <v>28.683483600616398</v>
      </c>
      <c r="C751">
        <v>20</v>
      </c>
      <c r="D751">
        <v>255</v>
      </c>
      <c r="E751">
        <v>0</v>
      </c>
      <c r="F751">
        <v>0</v>
      </c>
      <c r="G751">
        <v>20</v>
      </c>
      <c r="H751">
        <v>30</v>
      </c>
      <c r="I751">
        <v>20</v>
      </c>
      <c r="J751">
        <v>30</v>
      </c>
      <c r="K751" s="1" t="s">
        <v>5433</v>
      </c>
      <c r="L751" t="s">
        <v>18</v>
      </c>
      <c r="M751">
        <f t="shared" si="60"/>
        <v>4.9860000610351562E-2</v>
      </c>
      <c r="N751">
        <f t="shared" si="58"/>
        <v>-8.6834836006163982</v>
      </c>
      <c r="O751">
        <f t="shared" si="61"/>
        <v>0.4329584976267114</v>
      </c>
      <c r="P751">
        <f t="shared" si="62"/>
        <v>3.7595880138890627</v>
      </c>
      <c r="Q751" t="str">
        <f t="shared" si="59"/>
        <v>--</v>
      </c>
    </row>
    <row r="752" spans="1:17" x14ac:dyDescent="0.2">
      <c r="A752" s="1">
        <v>1764616642.33623</v>
      </c>
      <c r="B752" s="1">
        <v>28.0701518058776</v>
      </c>
      <c r="C752">
        <v>20</v>
      </c>
      <c r="D752">
        <v>255</v>
      </c>
      <c r="E752">
        <v>0</v>
      </c>
      <c r="F752">
        <v>0</v>
      </c>
      <c r="G752">
        <v>20</v>
      </c>
      <c r="H752">
        <v>30</v>
      </c>
      <c r="I752">
        <v>20</v>
      </c>
      <c r="J752">
        <v>30</v>
      </c>
      <c r="K752" s="1" t="s">
        <v>5434</v>
      </c>
      <c r="L752" t="s">
        <v>18</v>
      </c>
      <c r="M752">
        <f t="shared" si="60"/>
        <v>4.9989938735961914E-2</v>
      </c>
      <c r="N752">
        <f t="shared" si="58"/>
        <v>-8.0701518058776003</v>
      </c>
      <c r="O752">
        <f t="shared" si="61"/>
        <v>0.40342639436573363</v>
      </c>
      <c r="P752">
        <f t="shared" si="62"/>
        <v>3.2557122450293141</v>
      </c>
      <c r="Q752" t="str">
        <f t="shared" si="59"/>
        <v>--</v>
      </c>
    </row>
    <row r="753" spans="1:17" x14ac:dyDescent="0.2">
      <c r="A753" s="1">
        <v>1764616642.38659</v>
      </c>
      <c r="B753" s="1">
        <v>28.106951713562001</v>
      </c>
      <c r="C753">
        <v>20</v>
      </c>
      <c r="D753">
        <v>255</v>
      </c>
      <c r="E753">
        <v>0</v>
      </c>
      <c r="F753">
        <v>0</v>
      </c>
      <c r="G753">
        <v>20</v>
      </c>
      <c r="H753">
        <v>30</v>
      </c>
      <c r="I753">
        <v>20</v>
      </c>
      <c r="J753">
        <v>30</v>
      </c>
      <c r="K753" s="1" t="s">
        <v>5435</v>
      </c>
      <c r="L753" t="s">
        <v>18</v>
      </c>
      <c r="M753">
        <f t="shared" si="60"/>
        <v>5.0359964370727539E-2</v>
      </c>
      <c r="N753">
        <f t="shared" si="58"/>
        <v>-8.1069517135620011</v>
      </c>
      <c r="O753">
        <f t="shared" si="61"/>
        <v>0.40826579945019092</v>
      </c>
      <c r="P753">
        <f t="shared" si="62"/>
        <v>3.309791122441486</v>
      </c>
      <c r="Q753" t="str">
        <f t="shared" si="59"/>
        <v>--</v>
      </c>
    </row>
    <row r="754" spans="1:17" x14ac:dyDescent="0.2">
      <c r="A754" s="1">
        <v>1764616642.43732</v>
      </c>
      <c r="B754" s="1">
        <v>28.384995460510201</v>
      </c>
      <c r="C754">
        <v>20</v>
      </c>
      <c r="D754">
        <v>255</v>
      </c>
      <c r="E754">
        <v>0</v>
      </c>
      <c r="F754">
        <v>0</v>
      </c>
      <c r="G754">
        <v>20</v>
      </c>
      <c r="H754">
        <v>30</v>
      </c>
      <c r="I754">
        <v>20</v>
      </c>
      <c r="J754">
        <v>30</v>
      </c>
      <c r="K754" s="1" t="s">
        <v>5436</v>
      </c>
      <c r="L754" t="s">
        <v>18</v>
      </c>
      <c r="M754">
        <f t="shared" si="60"/>
        <v>5.0729990005493164E-2</v>
      </c>
      <c r="N754">
        <f t="shared" si="58"/>
        <v>-8.3849954605102006</v>
      </c>
      <c r="O754">
        <f t="shared" si="61"/>
        <v>0.42537073590778801</v>
      </c>
      <c r="P754">
        <f t="shared" si="62"/>
        <v>3.5667316896206858</v>
      </c>
      <c r="Q754" t="str">
        <f t="shared" si="59"/>
        <v>--</v>
      </c>
    </row>
    <row r="755" spans="1:17" x14ac:dyDescent="0.2">
      <c r="A755" s="1">
        <v>1764616642.4872799</v>
      </c>
      <c r="B755" s="1">
        <v>28.3890843391418</v>
      </c>
      <c r="C755">
        <v>20</v>
      </c>
      <c r="D755">
        <v>255</v>
      </c>
      <c r="E755">
        <v>0</v>
      </c>
      <c r="F755">
        <v>0</v>
      </c>
      <c r="G755">
        <v>20</v>
      </c>
      <c r="H755">
        <v>30</v>
      </c>
      <c r="I755">
        <v>20</v>
      </c>
      <c r="J755">
        <v>30</v>
      </c>
      <c r="K755" s="1" t="s">
        <v>5437</v>
      </c>
      <c r="L755" t="s">
        <v>18</v>
      </c>
      <c r="M755">
        <f t="shared" si="60"/>
        <v>4.9959897994995117E-2</v>
      </c>
      <c r="N755">
        <f t="shared" si="58"/>
        <v>-8.3890843391417995</v>
      </c>
      <c r="O755">
        <f t="shared" si="61"/>
        <v>0.4191177978549353</v>
      </c>
      <c r="P755">
        <f t="shared" si="62"/>
        <v>3.516014554240436</v>
      </c>
      <c r="Q755" t="str">
        <f t="shared" si="59"/>
        <v>--</v>
      </c>
    </row>
    <row r="756" spans="1:17" x14ac:dyDescent="0.2">
      <c r="A756" s="1">
        <v>1764616642.53705</v>
      </c>
      <c r="B756" s="1">
        <v>27.501797676086401</v>
      </c>
      <c r="C756">
        <v>20</v>
      </c>
      <c r="D756">
        <v>255</v>
      </c>
      <c r="E756">
        <v>0</v>
      </c>
      <c r="F756">
        <v>0</v>
      </c>
      <c r="G756">
        <v>20</v>
      </c>
      <c r="H756">
        <v>30</v>
      </c>
      <c r="I756">
        <v>20</v>
      </c>
      <c r="J756">
        <v>30</v>
      </c>
      <c r="K756" s="1" t="s">
        <v>5438</v>
      </c>
      <c r="L756" t="s">
        <v>18</v>
      </c>
      <c r="M756">
        <f t="shared" si="60"/>
        <v>4.9770116806030273E-2</v>
      </c>
      <c r="N756">
        <f t="shared" si="58"/>
        <v>-7.5017976760864009</v>
      </c>
      <c r="O756">
        <f t="shared" si="61"/>
        <v>0.37336534659402665</v>
      </c>
      <c r="P756">
        <f t="shared" si="62"/>
        <v>2.8009112894102626</v>
      </c>
      <c r="Q756" t="str">
        <f t="shared" si="59"/>
        <v>--</v>
      </c>
    </row>
    <row r="757" spans="1:17" x14ac:dyDescent="0.2">
      <c r="A757" s="1">
        <v>1764616642.5869701</v>
      </c>
      <c r="B757" s="1">
        <v>28.6630392074584</v>
      </c>
      <c r="C757">
        <v>20</v>
      </c>
      <c r="D757">
        <v>255</v>
      </c>
      <c r="E757">
        <v>0</v>
      </c>
      <c r="F757">
        <v>0</v>
      </c>
      <c r="G757">
        <v>20</v>
      </c>
      <c r="H757">
        <v>30</v>
      </c>
      <c r="I757">
        <v>20</v>
      </c>
      <c r="J757">
        <v>30</v>
      </c>
      <c r="K757" s="1" t="s">
        <v>5439</v>
      </c>
      <c r="L757" t="s">
        <v>18</v>
      </c>
      <c r="M757">
        <f t="shared" si="60"/>
        <v>4.9920082092285156E-2</v>
      </c>
      <c r="N757">
        <f t="shared" si="58"/>
        <v>-8.6630392074584002</v>
      </c>
      <c r="O757">
        <f t="shared" si="61"/>
        <v>0.43245962840500829</v>
      </c>
      <c r="P757">
        <f t="shared" si="62"/>
        <v>3.7464147165154773</v>
      </c>
      <c r="Q757" t="str">
        <f t="shared" si="59"/>
        <v>--</v>
      </c>
    </row>
    <row r="758" spans="1:17" x14ac:dyDescent="0.2">
      <c r="A758" s="1">
        <v>1764616642.63781</v>
      </c>
      <c r="B758" s="1">
        <v>29.484903812408401</v>
      </c>
      <c r="C758">
        <v>20</v>
      </c>
      <c r="D758">
        <v>255</v>
      </c>
      <c r="E758">
        <v>0</v>
      </c>
      <c r="F758">
        <v>0</v>
      </c>
      <c r="G758">
        <v>20</v>
      </c>
      <c r="H758">
        <v>30</v>
      </c>
      <c r="I758">
        <v>20</v>
      </c>
      <c r="J758">
        <v>30</v>
      </c>
      <c r="K758" s="1" t="s">
        <v>5440</v>
      </c>
      <c r="L758" t="s">
        <v>18</v>
      </c>
      <c r="M758">
        <f t="shared" si="60"/>
        <v>5.0839900970458984E-2</v>
      </c>
      <c r="N758">
        <f t="shared" si="58"/>
        <v>-9.4849038124084011</v>
      </c>
      <c r="O758">
        <f t="shared" si="61"/>
        <v>0.48221157053717201</v>
      </c>
      <c r="P758">
        <f t="shared" si="62"/>
        <v>4.5737303637754652</v>
      </c>
      <c r="Q758" t="str">
        <f t="shared" si="59"/>
        <v>--</v>
      </c>
    </row>
    <row r="759" spans="1:17" x14ac:dyDescent="0.2">
      <c r="A759" s="1">
        <v>1764616642.6879201</v>
      </c>
      <c r="B759" s="1">
        <v>28.086507320403999</v>
      </c>
      <c r="C759">
        <v>20</v>
      </c>
      <c r="D759">
        <v>255</v>
      </c>
      <c r="E759">
        <v>0</v>
      </c>
      <c r="F759">
        <v>0</v>
      </c>
      <c r="G759">
        <v>20</v>
      </c>
      <c r="H759">
        <v>30</v>
      </c>
      <c r="I759">
        <v>20</v>
      </c>
      <c r="J759">
        <v>30</v>
      </c>
      <c r="K759" s="1" t="s">
        <v>5441</v>
      </c>
      <c r="L759" t="s">
        <v>18</v>
      </c>
      <c r="M759">
        <f t="shared" si="60"/>
        <v>5.0110101699829102E-2</v>
      </c>
      <c r="N759">
        <f t="shared" si="58"/>
        <v>-8.0865073204039994</v>
      </c>
      <c r="O759">
        <f t="shared" si="61"/>
        <v>0.40521570422185693</v>
      </c>
      <c r="P759">
        <f t="shared" si="62"/>
        <v>3.2767797585327076</v>
      </c>
      <c r="Q759" t="str">
        <f t="shared" si="59"/>
        <v>--</v>
      </c>
    </row>
    <row r="760" spans="1:17" x14ac:dyDescent="0.2">
      <c r="A760" s="1">
        <v>1764616642.7379401</v>
      </c>
      <c r="B760" s="1">
        <v>27.195131778716998</v>
      </c>
      <c r="C760">
        <v>20</v>
      </c>
      <c r="D760">
        <v>255</v>
      </c>
      <c r="E760">
        <v>0</v>
      </c>
      <c r="F760">
        <v>0</v>
      </c>
      <c r="G760">
        <v>20</v>
      </c>
      <c r="H760">
        <v>30</v>
      </c>
      <c r="I760">
        <v>20</v>
      </c>
      <c r="J760">
        <v>30</v>
      </c>
      <c r="K760" s="1" t="s">
        <v>5442</v>
      </c>
      <c r="L760" t="s">
        <v>18</v>
      </c>
      <c r="M760">
        <f t="shared" si="60"/>
        <v>5.0019979476928711E-2</v>
      </c>
      <c r="N760">
        <f t="shared" si="58"/>
        <v>-7.1951317787169984</v>
      </c>
      <c r="O760">
        <f t="shared" si="61"/>
        <v>0.35990034390522185</v>
      </c>
      <c r="P760">
        <f t="shared" si="62"/>
        <v>2.5895304016036382</v>
      </c>
      <c r="Q760" t="str">
        <f t="shared" si="59"/>
        <v>--</v>
      </c>
    </row>
    <row r="761" spans="1:17" x14ac:dyDescent="0.2">
      <c r="A761" s="1">
        <v>1764616642.7879701</v>
      </c>
      <c r="B761" s="1">
        <v>27.526330947875898</v>
      </c>
      <c r="C761">
        <v>20</v>
      </c>
      <c r="D761">
        <v>255</v>
      </c>
      <c r="E761">
        <v>0</v>
      </c>
      <c r="F761">
        <v>0</v>
      </c>
      <c r="G761">
        <v>20</v>
      </c>
      <c r="H761">
        <v>30</v>
      </c>
      <c r="I761">
        <v>20</v>
      </c>
      <c r="J761">
        <v>30</v>
      </c>
      <c r="K761" s="1" t="s">
        <v>5443</v>
      </c>
      <c r="L761" t="s">
        <v>18</v>
      </c>
      <c r="M761">
        <f t="shared" si="60"/>
        <v>5.0029993057250977E-2</v>
      </c>
      <c r="N761">
        <f t="shared" si="58"/>
        <v>-7.5263309478758984</v>
      </c>
      <c r="O761">
        <f t="shared" si="61"/>
        <v>0.37654228506880438</v>
      </c>
      <c r="P761">
        <f t="shared" si="62"/>
        <v>2.8339818532972507</v>
      </c>
      <c r="Q761" t="str">
        <f t="shared" si="59"/>
        <v>--</v>
      </c>
    </row>
    <row r="762" spans="1:17" x14ac:dyDescent="0.2">
      <c r="A762" s="1">
        <v>1764616642.8377199</v>
      </c>
      <c r="B762" s="1">
        <v>26.630866527557298</v>
      </c>
      <c r="C762">
        <v>20</v>
      </c>
      <c r="D762">
        <v>255</v>
      </c>
      <c r="E762">
        <v>0</v>
      </c>
      <c r="F762">
        <v>0</v>
      </c>
      <c r="G762">
        <v>20</v>
      </c>
      <c r="H762">
        <v>30</v>
      </c>
      <c r="I762">
        <v>20</v>
      </c>
      <c r="J762">
        <v>30</v>
      </c>
      <c r="K762" s="1" t="s">
        <v>5444</v>
      </c>
      <c r="L762" t="s">
        <v>18</v>
      </c>
      <c r="M762">
        <f t="shared" si="60"/>
        <v>4.9749851226806641E-2</v>
      </c>
      <c r="N762">
        <f t="shared" si="58"/>
        <v>-6.6308665275572984</v>
      </c>
      <c r="O762">
        <f t="shared" si="61"/>
        <v>0.32988462325078755</v>
      </c>
      <c r="P762">
        <f t="shared" si="62"/>
        <v>2.1874209062694976</v>
      </c>
      <c r="Q762" t="str">
        <f t="shared" si="59"/>
        <v>--</v>
      </c>
    </row>
    <row r="763" spans="1:17" x14ac:dyDescent="0.2">
      <c r="A763" s="1">
        <v>1764616642.88837</v>
      </c>
      <c r="B763" s="1">
        <v>27.812552452087399</v>
      </c>
      <c r="C763">
        <v>20</v>
      </c>
      <c r="D763">
        <v>255</v>
      </c>
      <c r="E763">
        <v>0</v>
      </c>
      <c r="F763">
        <v>0</v>
      </c>
      <c r="G763">
        <v>20</v>
      </c>
      <c r="H763">
        <v>30</v>
      </c>
      <c r="I763">
        <v>20</v>
      </c>
      <c r="J763">
        <v>30</v>
      </c>
      <c r="K763" s="1" t="s">
        <v>5445</v>
      </c>
      <c r="L763" t="s">
        <v>18</v>
      </c>
      <c r="M763">
        <f t="shared" si="60"/>
        <v>5.0650119781494141E-2</v>
      </c>
      <c r="N763">
        <f t="shared" si="58"/>
        <v>-7.8125524520873988</v>
      </c>
      <c r="O763">
        <f t="shared" si="61"/>
        <v>0.39570671749743253</v>
      </c>
      <c r="P763">
        <f t="shared" si="62"/>
        <v>3.0914794860920218</v>
      </c>
      <c r="Q763" t="str">
        <f t="shared" si="59"/>
        <v>--</v>
      </c>
    </row>
    <row r="764" spans="1:17" x14ac:dyDescent="0.2">
      <c r="A764" s="1">
        <v>1764616642.9386899</v>
      </c>
      <c r="B764" s="1">
        <v>27.8084635734558</v>
      </c>
      <c r="C764">
        <v>20</v>
      </c>
      <c r="D764">
        <v>255</v>
      </c>
      <c r="E764">
        <v>0</v>
      </c>
      <c r="F764">
        <v>0</v>
      </c>
      <c r="G764">
        <v>20</v>
      </c>
      <c r="H764">
        <v>30</v>
      </c>
      <c r="I764">
        <v>20</v>
      </c>
      <c r="J764">
        <v>30</v>
      </c>
      <c r="K764">
        <v>17.065732002258301</v>
      </c>
      <c r="L764" t="s">
        <v>18</v>
      </c>
      <c r="M764">
        <f t="shared" si="60"/>
        <v>5.0319910049438477E-2</v>
      </c>
      <c r="N764">
        <f t="shared" si="58"/>
        <v>-7.8084635734557999</v>
      </c>
      <c r="O764">
        <f t="shared" si="61"/>
        <v>0.39292118464061276</v>
      </c>
      <c r="P764">
        <f t="shared" si="62"/>
        <v>3.0681107575053255</v>
      </c>
      <c r="Q764" t="str">
        <f t="shared" si="59"/>
        <v>--</v>
      </c>
    </row>
    <row r="765" spans="1:17" x14ac:dyDescent="0.2">
      <c r="A765" s="1">
        <v>1764616642.9888401</v>
      </c>
      <c r="B765" s="1">
        <v>28.961527347564601</v>
      </c>
      <c r="C765">
        <v>20</v>
      </c>
      <c r="D765">
        <v>255</v>
      </c>
      <c r="E765">
        <v>0</v>
      </c>
      <c r="F765">
        <v>0</v>
      </c>
      <c r="G765">
        <v>20</v>
      </c>
      <c r="H765">
        <v>30</v>
      </c>
      <c r="I765">
        <v>20</v>
      </c>
      <c r="J765">
        <v>30</v>
      </c>
      <c r="K765" s="1" t="s">
        <v>5446</v>
      </c>
      <c r="L765" t="s">
        <v>18</v>
      </c>
      <c r="M765">
        <f t="shared" si="60"/>
        <v>5.0150156021118164E-2</v>
      </c>
      <c r="N765">
        <f t="shared" si="58"/>
        <v>-8.9615273475646013</v>
      </c>
      <c r="O765">
        <f t="shared" si="61"/>
        <v>0.44942199466788196</v>
      </c>
      <c r="P765">
        <f t="shared" si="62"/>
        <v>4.0275074958132571</v>
      </c>
      <c r="Q765" t="str">
        <f t="shared" si="59"/>
        <v>--</v>
      </c>
    </row>
    <row r="766" spans="1:17" x14ac:dyDescent="0.2">
      <c r="A766" s="1">
        <v>1764616643.03864</v>
      </c>
      <c r="B766" s="1">
        <v>26.892554759979198</v>
      </c>
      <c r="C766">
        <v>20</v>
      </c>
      <c r="D766">
        <v>255</v>
      </c>
      <c r="E766">
        <v>0</v>
      </c>
      <c r="F766">
        <v>0</v>
      </c>
      <c r="G766">
        <v>20</v>
      </c>
      <c r="H766">
        <v>30</v>
      </c>
      <c r="I766">
        <v>20</v>
      </c>
      <c r="J766">
        <v>30</v>
      </c>
      <c r="K766" s="1" t="s">
        <v>5447</v>
      </c>
      <c r="L766" t="s">
        <v>18</v>
      </c>
      <c r="M766">
        <f t="shared" si="60"/>
        <v>4.9799919128417969E-2</v>
      </c>
      <c r="N766">
        <f t="shared" si="58"/>
        <v>-6.8925547599791983</v>
      </c>
      <c r="O766">
        <f t="shared" si="61"/>
        <v>0.34324866963515638</v>
      </c>
      <c r="P766">
        <f t="shared" si="62"/>
        <v>2.3658602517503247</v>
      </c>
      <c r="Q766" t="str">
        <f t="shared" si="59"/>
        <v>--</v>
      </c>
    </row>
    <row r="767" spans="1:17" x14ac:dyDescent="0.2">
      <c r="A767" s="1">
        <v>1764616643.0897</v>
      </c>
      <c r="B767" s="1">
        <v>26.9129991531372</v>
      </c>
      <c r="C767">
        <v>20</v>
      </c>
      <c r="D767">
        <v>255</v>
      </c>
      <c r="E767">
        <v>0</v>
      </c>
      <c r="F767">
        <v>0</v>
      </c>
      <c r="G767">
        <v>20</v>
      </c>
      <c r="H767">
        <v>30</v>
      </c>
      <c r="I767">
        <v>20</v>
      </c>
      <c r="J767">
        <v>30</v>
      </c>
      <c r="K767">
        <v>16.914731025695801</v>
      </c>
      <c r="L767" t="s">
        <v>18</v>
      </c>
      <c r="M767">
        <f t="shared" si="60"/>
        <v>5.1059961318969727E-2</v>
      </c>
      <c r="N767">
        <f t="shared" si="58"/>
        <v>-6.9129991531371999</v>
      </c>
      <c r="O767">
        <f t="shared" si="61"/>
        <v>0.35297746935725588</v>
      </c>
      <c r="P767">
        <f t="shared" si="62"/>
        <v>2.4401329467432218</v>
      </c>
      <c r="Q767" t="str">
        <f t="shared" si="59"/>
        <v>--</v>
      </c>
    </row>
    <row r="768" spans="1:17" x14ac:dyDescent="0.2">
      <c r="A768" s="1">
        <v>1764616643.1392801</v>
      </c>
      <c r="B768" s="1">
        <v>27.620375156402499</v>
      </c>
      <c r="C768">
        <v>20</v>
      </c>
      <c r="D768">
        <v>255</v>
      </c>
      <c r="E768">
        <v>0</v>
      </c>
      <c r="F768">
        <v>0</v>
      </c>
      <c r="G768">
        <v>20</v>
      </c>
      <c r="H768">
        <v>30</v>
      </c>
      <c r="I768">
        <v>20</v>
      </c>
      <c r="J768">
        <v>30</v>
      </c>
      <c r="K768" s="1" t="s">
        <v>5448</v>
      </c>
      <c r="L768" t="s">
        <v>18</v>
      </c>
      <c r="M768">
        <f t="shared" si="60"/>
        <v>4.9580097198486328E-2</v>
      </c>
      <c r="N768">
        <f t="shared" si="58"/>
        <v>-7.6203751564024991</v>
      </c>
      <c r="O768">
        <f t="shared" si="61"/>
        <v>0.37781894094336638</v>
      </c>
      <c r="P768">
        <f t="shared" si="62"/>
        <v>2.879122071183132</v>
      </c>
      <c r="Q768" t="str">
        <f t="shared" si="59"/>
        <v>--</v>
      </c>
    </row>
    <row r="769" spans="1:17" x14ac:dyDescent="0.2">
      <c r="A769" s="1">
        <v>1764616643.1893899</v>
      </c>
      <c r="B769" s="1">
        <v>27.223753929138098</v>
      </c>
      <c r="C769">
        <v>20</v>
      </c>
      <c r="D769">
        <v>255</v>
      </c>
      <c r="E769">
        <v>0</v>
      </c>
      <c r="F769">
        <v>0</v>
      </c>
      <c r="G769">
        <v>20</v>
      </c>
      <c r="H769">
        <v>30</v>
      </c>
      <c r="I769">
        <v>20</v>
      </c>
      <c r="J769">
        <v>30</v>
      </c>
      <c r="K769" s="1" t="s">
        <v>5449</v>
      </c>
      <c r="L769" t="s">
        <v>18</v>
      </c>
      <c r="M769">
        <f t="shared" si="60"/>
        <v>5.010986328125E-2</v>
      </c>
      <c r="N769">
        <f t="shared" si="58"/>
        <v>-7.2237539291380983</v>
      </c>
      <c r="O769">
        <f t="shared" si="61"/>
        <v>0.36198132176650261</v>
      </c>
      <c r="P769">
        <f t="shared" si="62"/>
        <v>2.6148639953853756</v>
      </c>
      <c r="Q769" t="str">
        <f t="shared" si="59"/>
        <v>--</v>
      </c>
    </row>
    <row r="770" spans="1:17" x14ac:dyDescent="0.2">
      <c r="A770" s="1">
        <v>1764616643.23928</v>
      </c>
      <c r="B770" s="1">
        <v>28.172373771667399</v>
      </c>
      <c r="C770">
        <v>20</v>
      </c>
      <c r="D770">
        <v>255</v>
      </c>
      <c r="E770">
        <v>0</v>
      </c>
      <c r="F770">
        <v>0</v>
      </c>
      <c r="G770">
        <v>20</v>
      </c>
      <c r="H770">
        <v>30</v>
      </c>
      <c r="I770">
        <v>20</v>
      </c>
      <c r="J770">
        <v>30</v>
      </c>
      <c r="K770" s="1" t="s">
        <v>5450</v>
      </c>
      <c r="L770" t="s">
        <v>18</v>
      </c>
      <c r="M770">
        <f t="shared" si="60"/>
        <v>4.9890041351318359E-2</v>
      </c>
      <c r="N770">
        <f t="shared" si="58"/>
        <v>-8.1723737716673988</v>
      </c>
      <c r="O770">
        <f t="shared" si="61"/>
        <v>0.40772006540691613</v>
      </c>
      <c r="P770">
        <f t="shared" si="62"/>
        <v>3.3320407687139975</v>
      </c>
      <c r="Q770" t="str">
        <f t="shared" si="59"/>
        <v>--</v>
      </c>
    </row>
    <row r="771" spans="1:17" x14ac:dyDescent="0.2">
      <c r="A771" s="1">
        <v>1764616643.28936</v>
      </c>
      <c r="B771" s="1">
        <v>26.634955406188901</v>
      </c>
      <c r="C771">
        <v>20</v>
      </c>
      <c r="D771">
        <v>255</v>
      </c>
      <c r="E771">
        <v>0</v>
      </c>
      <c r="F771">
        <v>0</v>
      </c>
      <c r="G771">
        <v>20</v>
      </c>
      <c r="H771">
        <v>30</v>
      </c>
      <c r="I771">
        <v>20</v>
      </c>
      <c r="J771">
        <v>30</v>
      </c>
      <c r="K771" s="1" t="s">
        <v>5451</v>
      </c>
      <c r="L771" t="s">
        <v>18</v>
      </c>
      <c r="M771">
        <f t="shared" si="60"/>
        <v>5.0080060958862305E-2</v>
      </c>
      <c r="N771">
        <f t="shared" ref="N771:N834" si="63">C771-B771</f>
        <v>-6.6349554061889009</v>
      </c>
      <c r="O771">
        <f t="shared" si="61"/>
        <v>0.33227897120127314</v>
      </c>
      <c r="P771">
        <f t="shared" si="62"/>
        <v>2.2046561563347735</v>
      </c>
      <c r="Q771" t="str">
        <f t="shared" si="59"/>
        <v>--</v>
      </c>
    </row>
    <row r="772" spans="1:17" x14ac:dyDescent="0.2">
      <c r="A772" s="1">
        <v>1764616643.33968</v>
      </c>
      <c r="B772" s="1">
        <v>29.505348205566399</v>
      </c>
      <c r="C772">
        <v>20</v>
      </c>
      <c r="D772">
        <v>255</v>
      </c>
      <c r="E772">
        <v>0</v>
      </c>
      <c r="F772">
        <v>0</v>
      </c>
      <c r="G772">
        <v>20</v>
      </c>
      <c r="H772">
        <v>30</v>
      </c>
      <c r="I772">
        <v>20</v>
      </c>
      <c r="J772">
        <v>30</v>
      </c>
      <c r="K772" s="1" t="s">
        <v>5452</v>
      </c>
      <c r="L772" t="s">
        <v>18</v>
      </c>
      <c r="M772">
        <f t="shared" si="60"/>
        <v>5.0319910049438477E-2</v>
      </c>
      <c r="N772">
        <f t="shared" si="63"/>
        <v>-9.5053482055663991</v>
      </c>
      <c r="O772">
        <f t="shared" si="61"/>
        <v>0.47830826669269266</v>
      </c>
      <c r="P772">
        <f t="shared" si="62"/>
        <v>4.5464866245149604</v>
      </c>
      <c r="Q772" t="str">
        <f t="shared" ref="Q772:Q835" si="64">IF(C772&lt;&gt;C771, "OSCILLATION", "--")</f>
        <v>--</v>
      </c>
    </row>
    <row r="773" spans="1:17" x14ac:dyDescent="0.2">
      <c r="A773" s="1">
        <v>1764616643.3900599</v>
      </c>
      <c r="B773" s="1">
        <v>26.925265789031901</v>
      </c>
      <c r="C773">
        <v>20</v>
      </c>
      <c r="D773">
        <v>255</v>
      </c>
      <c r="E773">
        <v>0</v>
      </c>
      <c r="F773">
        <v>0</v>
      </c>
      <c r="G773">
        <v>20</v>
      </c>
      <c r="H773">
        <v>30</v>
      </c>
      <c r="I773">
        <v>20</v>
      </c>
      <c r="J773">
        <v>30</v>
      </c>
      <c r="K773" s="1" t="s">
        <v>5453</v>
      </c>
      <c r="L773" t="s">
        <v>18</v>
      </c>
      <c r="M773">
        <f t="shared" si="60"/>
        <v>5.037999153137207E-2</v>
      </c>
      <c r="N773">
        <f t="shared" si="63"/>
        <v>-6.9252657890319007</v>
      </c>
      <c r="O773">
        <f t="shared" si="61"/>
        <v>0.34889483180392789</v>
      </c>
      <c r="P773">
        <f t="shared" si="62"/>
        <v>2.4161894426617812</v>
      </c>
      <c r="Q773" t="str">
        <f t="shared" si="64"/>
        <v>--</v>
      </c>
    </row>
    <row r="774" spans="1:17" x14ac:dyDescent="0.2">
      <c r="A774" s="1">
        <v>1764616643.4406099</v>
      </c>
      <c r="B774">
        <v>27.264642715454102</v>
      </c>
      <c r="C774">
        <v>20</v>
      </c>
      <c r="D774">
        <v>255</v>
      </c>
      <c r="E774">
        <v>0</v>
      </c>
      <c r="F774">
        <v>0</v>
      </c>
      <c r="G774">
        <v>20</v>
      </c>
      <c r="H774">
        <v>30</v>
      </c>
      <c r="I774">
        <v>20</v>
      </c>
      <c r="J774">
        <v>30</v>
      </c>
      <c r="K774" s="1" t="s">
        <v>5454</v>
      </c>
      <c r="L774" t="s">
        <v>18</v>
      </c>
      <c r="M774">
        <f t="shared" si="60"/>
        <v>5.0549983978271484E-2</v>
      </c>
      <c r="N774">
        <f t="shared" si="63"/>
        <v>-7.2646427154541016</v>
      </c>
      <c r="O774">
        <f t="shared" si="61"/>
        <v>0.36722757287407148</v>
      </c>
      <c r="P774">
        <f t="shared" si="62"/>
        <v>2.6677771121935137</v>
      </c>
      <c r="Q774" t="str">
        <f t="shared" si="64"/>
        <v>--</v>
      </c>
    </row>
    <row r="775" spans="1:17" x14ac:dyDescent="0.2">
      <c r="A775" s="1">
        <v>1764616643.4904599</v>
      </c>
      <c r="B775" s="1">
        <v>26.332378387451101</v>
      </c>
      <c r="C775">
        <v>20</v>
      </c>
      <c r="D775">
        <v>255</v>
      </c>
      <c r="E775">
        <v>0</v>
      </c>
      <c r="F775">
        <v>0</v>
      </c>
      <c r="G775">
        <v>20</v>
      </c>
      <c r="H775">
        <v>30</v>
      </c>
      <c r="I775">
        <v>20</v>
      </c>
      <c r="J775">
        <v>30</v>
      </c>
      <c r="K775" s="1" t="s">
        <v>5455</v>
      </c>
      <c r="L775" t="s">
        <v>18</v>
      </c>
      <c r="M775">
        <f t="shared" si="60"/>
        <v>4.9849987030029297E-2</v>
      </c>
      <c r="N775">
        <f t="shared" si="63"/>
        <v>-6.3323783874511008</v>
      </c>
      <c r="O775">
        <f t="shared" si="61"/>
        <v>0.3156689804836752</v>
      </c>
      <c r="P775">
        <f t="shared" si="62"/>
        <v>1.9989354296035482</v>
      </c>
      <c r="Q775" t="str">
        <f t="shared" si="64"/>
        <v>--</v>
      </c>
    </row>
    <row r="776" spans="1:17" x14ac:dyDescent="0.2">
      <c r="A776" s="1">
        <v>1764616643.54036</v>
      </c>
      <c r="B776" s="1">
        <v>24.901270866394</v>
      </c>
      <c r="C776">
        <v>20</v>
      </c>
      <c r="D776">
        <v>255</v>
      </c>
      <c r="E776">
        <v>0</v>
      </c>
      <c r="F776">
        <v>0</v>
      </c>
      <c r="G776">
        <v>20</v>
      </c>
      <c r="H776">
        <v>30</v>
      </c>
      <c r="I776">
        <v>20</v>
      </c>
      <c r="J776">
        <v>30</v>
      </c>
      <c r="K776" s="1" t="s">
        <v>5456</v>
      </c>
      <c r="L776" t="s">
        <v>18</v>
      </c>
      <c r="M776">
        <f t="shared" si="60"/>
        <v>4.9900054931640625E-2</v>
      </c>
      <c r="N776">
        <f t="shared" si="63"/>
        <v>-4.9012708663940003</v>
      </c>
      <c r="O776">
        <f t="shared" si="61"/>
        <v>0.24457368546791045</v>
      </c>
      <c r="P776">
        <f t="shared" si="62"/>
        <v>1.1987218792704792</v>
      </c>
      <c r="Q776" t="str">
        <f t="shared" si="64"/>
        <v>--</v>
      </c>
    </row>
    <row r="777" spans="1:17" x14ac:dyDescent="0.2">
      <c r="A777">
        <v>1764616643.59043</v>
      </c>
      <c r="B777" s="1">
        <v>26.9293546676635</v>
      </c>
      <c r="C777">
        <v>20</v>
      </c>
      <c r="D777">
        <v>255</v>
      </c>
      <c r="E777">
        <v>0</v>
      </c>
      <c r="F777">
        <v>0</v>
      </c>
      <c r="G777">
        <v>20</v>
      </c>
      <c r="H777">
        <v>30</v>
      </c>
      <c r="I777">
        <v>20</v>
      </c>
      <c r="J777">
        <v>30</v>
      </c>
      <c r="K777" s="1" t="s">
        <v>5457</v>
      </c>
      <c r="L777" t="s">
        <v>18</v>
      </c>
      <c r="M777">
        <f t="shared" si="60"/>
        <v>5.0070047378540039E-2</v>
      </c>
      <c r="N777">
        <f t="shared" si="63"/>
        <v>-6.9293546676634996</v>
      </c>
      <c r="O777">
        <f t="shared" si="61"/>
        <v>0.34695311651261901</v>
      </c>
      <c r="P777">
        <f t="shared" si="62"/>
        <v>2.4041611973671144</v>
      </c>
      <c r="Q777" t="str">
        <f t="shared" si="64"/>
        <v>--</v>
      </c>
    </row>
    <row r="778" spans="1:17" x14ac:dyDescent="0.2">
      <c r="A778" s="1">
        <v>1764616643.64077</v>
      </c>
      <c r="B778" s="1">
        <v>25.404202938079798</v>
      </c>
      <c r="C778">
        <v>20</v>
      </c>
      <c r="D778">
        <v>255</v>
      </c>
      <c r="E778">
        <v>0</v>
      </c>
      <c r="F778">
        <v>0</v>
      </c>
      <c r="G778">
        <v>20</v>
      </c>
      <c r="H778">
        <v>30</v>
      </c>
      <c r="I778">
        <v>20</v>
      </c>
      <c r="J778">
        <v>30</v>
      </c>
      <c r="K778" s="1" t="s">
        <v>5458</v>
      </c>
      <c r="L778" t="s">
        <v>18</v>
      </c>
      <c r="M778">
        <f t="shared" si="60"/>
        <v>5.0339937210083008E-2</v>
      </c>
      <c r="N778">
        <f t="shared" si="63"/>
        <v>-5.4042029380797985</v>
      </c>
      <c r="O778">
        <f t="shared" si="61"/>
        <v>0.27204723657348318</v>
      </c>
      <c r="P778">
        <f t="shared" si="62"/>
        <v>1.4701984751869077</v>
      </c>
      <c r="Q778" t="str">
        <f t="shared" si="64"/>
        <v>--</v>
      </c>
    </row>
    <row r="779" spans="1:17" x14ac:dyDescent="0.2">
      <c r="A779" s="1">
        <v>1764616643.69121</v>
      </c>
      <c r="B779" s="1">
        <v>26.908910274505601</v>
      </c>
      <c r="C779">
        <v>20</v>
      </c>
      <c r="D779">
        <v>255</v>
      </c>
      <c r="E779">
        <v>0</v>
      </c>
      <c r="F779">
        <v>0</v>
      </c>
      <c r="G779">
        <v>20</v>
      </c>
      <c r="H779">
        <v>30</v>
      </c>
      <c r="I779">
        <v>20</v>
      </c>
      <c r="J779">
        <v>30</v>
      </c>
      <c r="K779" s="1" t="s">
        <v>5459</v>
      </c>
      <c r="L779" t="s">
        <v>18</v>
      </c>
      <c r="M779">
        <f t="shared" si="60"/>
        <v>5.0440073013305664E-2</v>
      </c>
      <c r="N779">
        <f t="shared" si="63"/>
        <v>-6.908910274505601</v>
      </c>
      <c r="O779">
        <f t="shared" si="61"/>
        <v>0.34848593868844019</v>
      </c>
      <c r="P779">
        <f t="shared" si="62"/>
        <v>2.4076580823252933</v>
      </c>
      <c r="Q779" t="str">
        <f t="shared" si="64"/>
        <v>--</v>
      </c>
    </row>
    <row r="780" spans="1:17" x14ac:dyDescent="0.2">
      <c r="A780" s="1">
        <v>1764616643.74142</v>
      </c>
      <c r="B780" s="1">
        <v>26.316022872924801</v>
      </c>
      <c r="C780">
        <v>20</v>
      </c>
      <c r="D780">
        <v>255</v>
      </c>
      <c r="E780">
        <v>0</v>
      </c>
      <c r="F780">
        <v>0</v>
      </c>
      <c r="G780">
        <v>20</v>
      </c>
      <c r="H780">
        <v>30</v>
      </c>
      <c r="I780">
        <v>20</v>
      </c>
      <c r="J780">
        <v>30</v>
      </c>
      <c r="K780" s="1" t="s">
        <v>5460</v>
      </c>
      <c r="L780" t="s">
        <v>18</v>
      </c>
      <c r="M780">
        <f t="shared" si="60"/>
        <v>5.0209999084472656E-2</v>
      </c>
      <c r="N780">
        <f t="shared" si="63"/>
        <v>-6.3160228729248011</v>
      </c>
      <c r="O780">
        <f t="shared" si="61"/>
        <v>0.31712750266706263</v>
      </c>
      <c r="P780">
        <f t="shared" si="62"/>
        <v>2.0029845604786884</v>
      </c>
      <c r="Q780" t="str">
        <f t="shared" si="64"/>
        <v>--</v>
      </c>
    </row>
    <row r="781" spans="1:17" x14ac:dyDescent="0.2">
      <c r="A781" s="1">
        <v>1764616643.7911699</v>
      </c>
      <c r="B781" s="1">
        <v>25.469624996185299</v>
      </c>
      <c r="C781">
        <v>20</v>
      </c>
      <c r="D781">
        <v>255</v>
      </c>
      <c r="E781">
        <v>0</v>
      </c>
      <c r="F781">
        <v>0</v>
      </c>
      <c r="G781">
        <v>20</v>
      </c>
      <c r="H781">
        <v>30</v>
      </c>
      <c r="I781">
        <v>20</v>
      </c>
      <c r="J781">
        <v>30</v>
      </c>
      <c r="K781" s="1" t="s">
        <v>5461</v>
      </c>
      <c r="L781" t="s">
        <v>18</v>
      </c>
      <c r="M781">
        <f t="shared" si="60"/>
        <v>4.9749851226806641E-2</v>
      </c>
      <c r="N781">
        <f t="shared" si="63"/>
        <v>-5.4696249961852992</v>
      </c>
      <c r="O781">
        <f t="shared" si="61"/>
        <v>0.27211302982664148</v>
      </c>
      <c r="P781">
        <f t="shared" si="62"/>
        <v>1.4883562297275141</v>
      </c>
      <c r="Q781" t="str">
        <f t="shared" si="64"/>
        <v>--</v>
      </c>
    </row>
    <row r="782" spans="1:17" x14ac:dyDescent="0.2">
      <c r="A782" s="1">
        <v>1764616643.84126</v>
      </c>
      <c r="B782" s="1">
        <v>25.747668743133499</v>
      </c>
      <c r="C782">
        <v>20</v>
      </c>
      <c r="D782">
        <v>255</v>
      </c>
      <c r="E782">
        <v>0</v>
      </c>
      <c r="F782">
        <v>0</v>
      </c>
      <c r="G782">
        <v>20</v>
      </c>
      <c r="H782">
        <v>30</v>
      </c>
      <c r="I782">
        <v>20</v>
      </c>
      <c r="J782">
        <v>30</v>
      </c>
      <c r="K782" s="1" t="s">
        <v>5462</v>
      </c>
      <c r="L782" t="s">
        <v>18</v>
      </c>
      <c r="M782">
        <f t="shared" si="60"/>
        <v>5.009007453918457E-2</v>
      </c>
      <c r="N782">
        <f t="shared" si="63"/>
        <v>-5.7476687431334987</v>
      </c>
      <c r="O782">
        <f t="shared" si="61"/>
        <v>0.28790115577009823</v>
      </c>
      <c r="P782">
        <f t="shared" si="62"/>
        <v>1.6547604741318021</v>
      </c>
      <c r="Q782" t="str">
        <f t="shared" si="64"/>
        <v>--</v>
      </c>
    </row>
    <row r="783" spans="1:17" x14ac:dyDescent="0.2">
      <c r="A783" s="1">
        <v>1764616643.8917301</v>
      </c>
      <c r="B783" s="1">
        <v>26.062512397766099</v>
      </c>
      <c r="C783">
        <v>20</v>
      </c>
      <c r="D783">
        <v>255</v>
      </c>
      <c r="E783">
        <v>0</v>
      </c>
      <c r="F783">
        <v>0</v>
      </c>
      <c r="G783">
        <v>20</v>
      </c>
      <c r="H783">
        <v>30</v>
      </c>
      <c r="I783">
        <v>20</v>
      </c>
      <c r="J783">
        <v>30</v>
      </c>
      <c r="K783" s="1" t="s">
        <v>5463</v>
      </c>
      <c r="L783" t="s">
        <v>18</v>
      </c>
      <c r="M783">
        <f t="shared" si="60"/>
        <v>5.0470113754272461E-2</v>
      </c>
      <c r="N783">
        <f t="shared" si="63"/>
        <v>-6.0625123977660991</v>
      </c>
      <c r="O783">
        <f t="shared" si="61"/>
        <v>0.30597569035194211</v>
      </c>
      <c r="P783">
        <f t="shared" si="62"/>
        <v>1.8549814161736902</v>
      </c>
      <c r="Q783" t="str">
        <f t="shared" si="64"/>
        <v>--</v>
      </c>
    </row>
    <row r="784" spans="1:17" x14ac:dyDescent="0.2">
      <c r="A784" s="1">
        <v>1764616643.9417801</v>
      </c>
      <c r="B784" s="1">
        <v>25.4532694816589</v>
      </c>
      <c r="C784">
        <v>20</v>
      </c>
      <c r="D784">
        <v>255</v>
      </c>
      <c r="E784">
        <v>0</v>
      </c>
      <c r="F784">
        <v>0</v>
      </c>
      <c r="G784">
        <v>20</v>
      </c>
      <c r="H784">
        <v>30</v>
      </c>
      <c r="I784">
        <v>20</v>
      </c>
      <c r="J784">
        <v>30</v>
      </c>
      <c r="K784" s="1" t="s">
        <v>5464</v>
      </c>
      <c r="L784" t="s">
        <v>18</v>
      </c>
      <c r="M784">
        <f t="shared" si="60"/>
        <v>5.0050020217895508E-2</v>
      </c>
      <c r="N784">
        <f t="shared" si="63"/>
        <v>-5.4532694816589</v>
      </c>
      <c r="O784">
        <f t="shared" si="61"/>
        <v>0.2729362478106605</v>
      </c>
      <c r="P784">
        <f t="shared" si="62"/>
        <v>1.4883949106243657</v>
      </c>
      <c r="Q784" t="str">
        <f t="shared" si="64"/>
        <v>--</v>
      </c>
    </row>
    <row r="785" spans="1:17" x14ac:dyDescent="0.2">
      <c r="A785" s="1">
        <v>1764616643.9916</v>
      </c>
      <c r="B785" s="1">
        <v>24.864470958709699</v>
      </c>
      <c r="C785">
        <v>20</v>
      </c>
      <c r="D785">
        <v>255</v>
      </c>
      <c r="E785">
        <v>0</v>
      </c>
      <c r="F785">
        <v>0</v>
      </c>
      <c r="G785">
        <v>20</v>
      </c>
      <c r="H785">
        <v>30</v>
      </c>
      <c r="I785">
        <v>20</v>
      </c>
      <c r="J785">
        <v>30</v>
      </c>
      <c r="K785" s="1" t="s">
        <v>5465</v>
      </c>
      <c r="L785" t="s">
        <v>18</v>
      </c>
      <c r="M785">
        <f t="shared" si="60"/>
        <v>4.98199462890625E-2</v>
      </c>
      <c r="N785">
        <f t="shared" si="63"/>
        <v>-4.864470958709699</v>
      </c>
      <c r="O785">
        <f t="shared" si="61"/>
        <v>0.24234768188762157</v>
      </c>
      <c r="P785">
        <f t="shared" si="62"/>
        <v>1.1788932604529516</v>
      </c>
      <c r="Q785" t="str">
        <f t="shared" si="64"/>
        <v>--</v>
      </c>
    </row>
    <row r="786" spans="1:17" x14ac:dyDescent="0.2">
      <c r="A786" s="1">
        <v>1764616644.04175</v>
      </c>
      <c r="B786" s="1">
        <v>24.275672435760399</v>
      </c>
      <c r="C786">
        <v>20</v>
      </c>
      <c r="D786">
        <v>255</v>
      </c>
      <c r="E786">
        <v>0</v>
      </c>
      <c r="F786">
        <v>0</v>
      </c>
      <c r="G786">
        <v>20</v>
      </c>
      <c r="H786">
        <v>30</v>
      </c>
      <c r="I786">
        <v>20</v>
      </c>
      <c r="J786">
        <v>30</v>
      </c>
      <c r="K786" s="1" t="s">
        <v>5466</v>
      </c>
      <c r="L786" t="s">
        <v>18</v>
      </c>
      <c r="M786">
        <f t="shared" si="60"/>
        <v>5.0149917602539062E-2</v>
      </c>
      <c r="N786">
        <f t="shared" si="63"/>
        <v>-4.2756724357603986</v>
      </c>
      <c r="O786">
        <f t="shared" si="61"/>
        <v>0.21442462034883147</v>
      </c>
      <c r="P786">
        <f t="shared" si="62"/>
        <v>0.9168094387738871</v>
      </c>
      <c r="Q786" t="str">
        <f t="shared" si="64"/>
        <v>--</v>
      </c>
    </row>
    <row r="787" spans="1:17" x14ac:dyDescent="0.2">
      <c r="A787" s="1">
        <v>1764616644.09202</v>
      </c>
      <c r="B787" s="1">
        <v>25.146603584289501</v>
      </c>
      <c r="C787">
        <v>20</v>
      </c>
      <c r="D787">
        <v>255</v>
      </c>
      <c r="E787">
        <v>0</v>
      </c>
      <c r="F787">
        <v>0</v>
      </c>
      <c r="G787">
        <v>20</v>
      </c>
      <c r="H787">
        <v>30</v>
      </c>
      <c r="I787">
        <v>20</v>
      </c>
      <c r="J787">
        <v>30</v>
      </c>
      <c r="K787" s="1" t="s">
        <v>5467</v>
      </c>
      <c r="L787" t="s">
        <v>18</v>
      </c>
      <c r="M787">
        <f t="shared" si="60"/>
        <v>5.027008056640625E-2</v>
      </c>
      <c r="N787">
        <f t="shared" si="63"/>
        <v>-5.146603584289501</v>
      </c>
      <c r="O787">
        <f t="shared" si="61"/>
        <v>0.2587201768255884</v>
      </c>
      <c r="P787">
        <f t="shared" si="62"/>
        <v>1.3315301893785867</v>
      </c>
      <c r="Q787" t="str">
        <f t="shared" si="64"/>
        <v>--</v>
      </c>
    </row>
    <row r="788" spans="1:17" x14ac:dyDescent="0.2">
      <c r="A788" s="1">
        <v>1764616644.14255</v>
      </c>
      <c r="B788" s="1">
        <v>24.5455384254455</v>
      </c>
      <c r="C788">
        <v>20</v>
      </c>
      <c r="D788">
        <v>255</v>
      </c>
      <c r="E788">
        <v>0</v>
      </c>
      <c r="F788">
        <v>0</v>
      </c>
      <c r="G788">
        <v>20</v>
      </c>
      <c r="H788">
        <v>30</v>
      </c>
      <c r="I788">
        <v>20</v>
      </c>
      <c r="J788">
        <v>30</v>
      </c>
      <c r="K788" s="1" t="s">
        <v>5468</v>
      </c>
      <c r="L788" t="s">
        <v>18</v>
      </c>
      <c r="M788">
        <f t="shared" si="60"/>
        <v>5.0529956817626953E-2</v>
      </c>
      <c r="N788">
        <f t="shared" si="63"/>
        <v>-4.5455384254454998</v>
      </c>
      <c r="O788">
        <f t="shared" si="61"/>
        <v>0.22968586035062513</v>
      </c>
      <c r="P788">
        <f t="shared" si="62"/>
        <v>1.0440459040052756</v>
      </c>
      <c r="Q788" t="str">
        <f t="shared" si="64"/>
        <v>--</v>
      </c>
    </row>
    <row r="789" spans="1:17" x14ac:dyDescent="0.2">
      <c r="A789" s="1">
        <v>1764616644.1927299</v>
      </c>
      <c r="B789" s="1">
        <v>24.635493755340502</v>
      </c>
      <c r="C789">
        <v>20</v>
      </c>
      <c r="D789">
        <v>255</v>
      </c>
      <c r="E789">
        <v>0</v>
      </c>
      <c r="F789">
        <v>0</v>
      </c>
      <c r="G789">
        <v>20</v>
      </c>
      <c r="H789">
        <v>30</v>
      </c>
      <c r="I789">
        <v>20</v>
      </c>
      <c r="J789">
        <v>30</v>
      </c>
      <c r="K789" s="1" t="s">
        <v>5469</v>
      </c>
      <c r="L789" t="s">
        <v>18</v>
      </c>
      <c r="M789">
        <f t="shared" si="60"/>
        <v>5.0179958343505859E-2</v>
      </c>
      <c r="N789">
        <f t="shared" si="63"/>
        <v>-4.6354937553405016</v>
      </c>
      <c r="O789">
        <f t="shared" si="61"/>
        <v>0.23260888354456791</v>
      </c>
      <c r="P789">
        <f t="shared" si="62"/>
        <v>1.0782570271075704</v>
      </c>
      <c r="Q789" t="str">
        <f t="shared" si="64"/>
        <v>--</v>
      </c>
    </row>
    <row r="790" spans="1:17" x14ac:dyDescent="0.2">
      <c r="A790" s="1">
        <v>1764616644.24282</v>
      </c>
      <c r="B790" s="1">
        <v>26.0461568832397</v>
      </c>
      <c r="C790">
        <v>20</v>
      </c>
      <c r="D790">
        <v>255</v>
      </c>
      <c r="E790">
        <v>0</v>
      </c>
      <c r="F790">
        <v>0</v>
      </c>
      <c r="G790">
        <v>20</v>
      </c>
      <c r="H790">
        <v>30</v>
      </c>
      <c r="I790">
        <v>20</v>
      </c>
      <c r="J790">
        <v>30</v>
      </c>
      <c r="K790" s="1" t="s">
        <v>5470</v>
      </c>
      <c r="L790" t="s">
        <v>18</v>
      </c>
      <c r="M790">
        <f t="shared" si="60"/>
        <v>5.009007453918457E-2</v>
      </c>
      <c r="N790">
        <f t="shared" si="63"/>
        <v>-6.0461568832396999</v>
      </c>
      <c r="O790">
        <f t="shared" si="61"/>
        <v>0.30285244895708041</v>
      </c>
      <c r="P790">
        <f t="shared" si="62"/>
        <v>1.8310934188678516</v>
      </c>
      <c r="Q790" t="str">
        <f t="shared" si="64"/>
        <v>--</v>
      </c>
    </row>
    <row r="791" spans="1:17" x14ac:dyDescent="0.2">
      <c r="A791" s="1">
        <v>1764616644.2927799</v>
      </c>
      <c r="B791" s="1">
        <v>24.2838501930236</v>
      </c>
      <c r="C791">
        <v>20</v>
      </c>
      <c r="D791">
        <v>255</v>
      </c>
      <c r="E791">
        <v>0</v>
      </c>
      <c r="F791">
        <v>0</v>
      </c>
      <c r="G791">
        <v>20</v>
      </c>
      <c r="H791">
        <v>30</v>
      </c>
      <c r="I791">
        <v>20</v>
      </c>
      <c r="J791">
        <v>30</v>
      </c>
      <c r="K791" s="1" t="s">
        <v>5471</v>
      </c>
      <c r="L791" t="s">
        <v>18</v>
      </c>
      <c r="M791">
        <f t="shared" si="60"/>
        <v>4.9959897994995117E-2</v>
      </c>
      <c r="N791">
        <f t="shared" si="63"/>
        <v>-4.2838501930235999</v>
      </c>
      <c r="O791">
        <f t="shared" si="61"/>
        <v>0.2140207186692992</v>
      </c>
      <c r="P791">
        <f t="shared" si="62"/>
        <v>0.9168326969825269</v>
      </c>
      <c r="Q791" t="str">
        <f t="shared" si="64"/>
        <v>--</v>
      </c>
    </row>
    <row r="792" spans="1:17" x14ac:dyDescent="0.2">
      <c r="A792" s="1">
        <v>1764616644.3429201</v>
      </c>
      <c r="B792" s="1">
        <v>23.719584941863999</v>
      </c>
      <c r="C792">
        <v>20</v>
      </c>
      <c r="D792">
        <v>255</v>
      </c>
      <c r="E792">
        <v>0</v>
      </c>
      <c r="F792">
        <v>0</v>
      </c>
      <c r="G792">
        <v>20</v>
      </c>
      <c r="H792">
        <v>30</v>
      </c>
      <c r="I792">
        <v>20</v>
      </c>
      <c r="J792">
        <v>30</v>
      </c>
      <c r="K792" s="1" t="s">
        <v>5472</v>
      </c>
      <c r="L792" t="s">
        <v>18</v>
      </c>
      <c r="M792">
        <f t="shared" si="60"/>
        <v>5.0140142440795898E-2</v>
      </c>
      <c r="N792">
        <f t="shared" si="63"/>
        <v>-3.7195849418639995</v>
      </c>
      <c r="O792">
        <f t="shared" si="61"/>
        <v>0.18650051880570045</v>
      </c>
      <c r="P792">
        <f t="shared" si="62"/>
        <v>0.693704521399507</v>
      </c>
      <c r="Q792" t="str">
        <f t="shared" si="64"/>
        <v>--</v>
      </c>
    </row>
    <row r="793" spans="1:17" x14ac:dyDescent="0.2">
      <c r="A793" s="1">
        <v>1764616644.3931799</v>
      </c>
      <c r="B793" s="1">
        <v>23.670518398284901</v>
      </c>
      <c r="C793">
        <v>20</v>
      </c>
      <c r="D793">
        <v>255</v>
      </c>
      <c r="E793">
        <v>0</v>
      </c>
      <c r="F793">
        <v>0</v>
      </c>
      <c r="G793">
        <v>20</v>
      </c>
      <c r="H793">
        <v>30</v>
      </c>
      <c r="I793">
        <v>20</v>
      </c>
      <c r="J793">
        <v>30</v>
      </c>
      <c r="K793" s="1" t="s">
        <v>5473</v>
      </c>
      <c r="L793" t="s">
        <v>18</v>
      </c>
      <c r="M793">
        <f t="shared" si="60"/>
        <v>5.0259828567504883E-2</v>
      </c>
      <c r="N793">
        <f t="shared" si="63"/>
        <v>-3.6705183982849015</v>
      </c>
      <c r="O793">
        <f t="shared" si="61"/>
        <v>0.18447962545167176</v>
      </c>
      <c r="P793">
        <f t="shared" si="62"/>
        <v>0.67713585932906872</v>
      </c>
      <c r="Q793" t="str">
        <f t="shared" si="64"/>
        <v>--</v>
      </c>
    </row>
    <row r="794" spans="1:17" x14ac:dyDescent="0.2">
      <c r="A794" s="1">
        <v>1764616644.4435401</v>
      </c>
      <c r="B794" s="1">
        <v>24.578249454498199</v>
      </c>
      <c r="C794">
        <v>20</v>
      </c>
      <c r="D794">
        <v>255</v>
      </c>
      <c r="E794">
        <v>0</v>
      </c>
      <c r="F794">
        <v>0</v>
      </c>
      <c r="G794">
        <v>20</v>
      </c>
      <c r="H794">
        <v>30</v>
      </c>
      <c r="I794">
        <v>20</v>
      </c>
      <c r="J794">
        <v>30</v>
      </c>
      <c r="K794" s="1" t="s">
        <v>5474</v>
      </c>
      <c r="L794" t="s">
        <v>18</v>
      </c>
      <c r="M794">
        <f t="shared" si="60"/>
        <v>5.0360202789306641E-2</v>
      </c>
      <c r="N794">
        <f t="shared" si="63"/>
        <v>-4.5782494544981986</v>
      </c>
      <c r="O794">
        <f t="shared" si="61"/>
        <v>0.23056157094856178</v>
      </c>
      <c r="P794">
        <f t="shared" si="62"/>
        <v>1.0555683864235008</v>
      </c>
      <c r="Q794" t="str">
        <f t="shared" si="64"/>
        <v>--</v>
      </c>
    </row>
    <row r="795" spans="1:17" x14ac:dyDescent="0.2">
      <c r="A795" s="1">
        <v>1764616644.4937201</v>
      </c>
      <c r="B795" s="1">
        <v>24.292027950286801</v>
      </c>
      <c r="C795">
        <v>20</v>
      </c>
      <c r="D795">
        <v>255</v>
      </c>
      <c r="E795">
        <v>0</v>
      </c>
      <c r="F795">
        <v>0</v>
      </c>
      <c r="G795">
        <v>20</v>
      </c>
      <c r="H795">
        <v>30</v>
      </c>
      <c r="I795">
        <v>20</v>
      </c>
      <c r="J795">
        <v>30</v>
      </c>
      <c r="K795" s="1" t="s">
        <v>5475</v>
      </c>
      <c r="L795" t="s">
        <v>18</v>
      </c>
      <c r="M795">
        <f t="shared" si="60"/>
        <v>5.0179958343505859E-2</v>
      </c>
      <c r="N795">
        <f t="shared" si="63"/>
        <v>-4.2920279502868013</v>
      </c>
      <c r="O795">
        <f t="shared" si="61"/>
        <v>0.21537378375455452</v>
      </c>
      <c r="P795">
        <f t="shared" si="62"/>
        <v>0.92439029963357333</v>
      </c>
      <c r="Q795" t="str">
        <f t="shared" si="64"/>
        <v>--</v>
      </c>
    </row>
    <row r="796" spans="1:17" x14ac:dyDescent="0.2">
      <c r="A796" s="1">
        <v>1764616644.54389</v>
      </c>
      <c r="B796" s="1">
        <v>23.793184757232599</v>
      </c>
      <c r="C796">
        <v>20</v>
      </c>
      <c r="D796">
        <v>255</v>
      </c>
      <c r="E796">
        <v>0</v>
      </c>
      <c r="F796">
        <v>0</v>
      </c>
      <c r="G796">
        <v>20</v>
      </c>
      <c r="H796">
        <v>30</v>
      </c>
      <c r="I796">
        <v>20</v>
      </c>
      <c r="J796">
        <v>30</v>
      </c>
      <c r="K796" s="1" t="s">
        <v>5476</v>
      </c>
      <c r="L796" t="s">
        <v>18</v>
      </c>
      <c r="M796">
        <f t="shared" si="60"/>
        <v>5.0169944763183594E-2</v>
      </c>
      <c r="N796">
        <f t="shared" si="63"/>
        <v>-3.7931847572325985</v>
      </c>
      <c r="O796">
        <f t="shared" si="61"/>
        <v>0.19030386974690944</v>
      </c>
      <c r="P796">
        <f t="shared" si="62"/>
        <v>0.72185773796635477</v>
      </c>
      <c r="Q796" t="str">
        <f t="shared" si="64"/>
        <v>--</v>
      </c>
    </row>
    <row r="797" spans="1:17" x14ac:dyDescent="0.2">
      <c r="A797" s="1">
        <v>1764616644.59426</v>
      </c>
      <c r="B797" s="1">
        <v>23.118519783020002</v>
      </c>
      <c r="C797">
        <v>20</v>
      </c>
      <c r="D797">
        <v>255</v>
      </c>
      <c r="E797">
        <v>0</v>
      </c>
      <c r="F797">
        <v>0</v>
      </c>
      <c r="G797">
        <v>20</v>
      </c>
      <c r="H797">
        <v>30</v>
      </c>
      <c r="I797">
        <v>20</v>
      </c>
      <c r="J797">
        <v>30</v>
      </c>
      <c r="K797" s="1" t="s">
        <v>5477</v>
      </c>
      <c r="L797" t="s">
        <v>18</v>
      </c>
      <c r="M797">
        <f t="shared" si="60"/>
        <v>5.0369977951049805E-2</v>
      </c>
      <c r="N797">
        <f t="shared" si="63"/>
        <v>-3.1185197830200018</v>
      </c>
      <c r="O797">
        <f t="shared" si="61"/>
        <v>0.15707977271063012</v>
      </c>
      <c r="P797">
        <f t="shared" si="62"/>
        <v>0.48985637871038545</v>
      </c>
      <c r="Q797" t="str">
        <f t="shared" si="64"/>
        <v>--</v>
      </c>
    </row>
    <row r="798" spans="1:17" x14ac:dyDescent="0.2">
      <c r="A798" s="1">
        <v>1764616644.64398</v>
      </c>
      <c r="B798" s="1">
        <v>23.433363437652499</v>
      </c>
      <c r="C798">
        <v>20</v>
      </c>
      <c r="D798">
        <v>255</v>
      </c>
      <c r="E798">
        <v>0</v>
      </c>
      <c r="F798">
        <v>0</v>
      </c>
      <c r="G798">
        <v>20</v>
      </c>
      <c r="H798">
        <v>30</v>
      </c>
      <c r="I798">
        <v>20</v>
      </c>
      <c r="J798">
        <v>30</v>
      </c>
      <c r="K798" s="1" t="s">
        <v>5478</v>
      </c>
      <c r="L798" t="s">
        <v>18</v>
      </c>
      <c r="M798">
        <f t="shared" si="60"/>
        <v>4.9720048904418945E-2</v>
      </c>
      <c r="N798">
        <f t="shared" si="63"/>
        <v>-3.4333634376524991</v>
      </c>
      <c r="O798">
        <f t="shared" si="61"/>
        <v>0.1707069980267262</v>
      </c>
      <c r="P798">
        <f t="shared" si="62"/>
        <v>0.58609916557637909</v>
      </c>
      <c r="Q798" t="str">
        <f t="shared" si="64"/>
        <v>--</v>
      </c>
    </row>
    <row r="799" spans="1:17" x14ac:dyDescent="0.2">
      <c r="A799" s="1">
        <v>1764616644.6946199</v>
      </c>
      <c r="B799" s="1">
        <v>22.787320613860999</v>
      </c>
      <c r="C799">
        <v>20</v>
      </c>
      <c r="D799">
        <v>255</v>
      </c>
      <c r="E799">
        <v>0</v>
      </c>
      <c r="F799">
        <v>0</v>
      </c>
      <c r="G799">
        <v>20</v>
      </c>
      <c r="H799">
        <v>30</v>
      </c>
      <c r="I799">
        <v>20</v>
      </c>
      <c r="J799">
        <v>30</v>
      </c>
      <c r="K799" s="1" t="s">
        <v>5479</v>
      </c>
      <c r="L799" t="s">
        <v>18</v>
      </c>
      <c r="M799">
        <f t="shared" si="60"/>
        <v>5.0639867782592773E-2</v>
      </c>
      <c r="N799">
        <f t="shared" si="63"/>
        <v>-2.7873206138609987</v>
      </c>
      <c r="O799">
        <f t="shared" si="61"/>
        <v>0.14114954735361629</v>
      </c>
      <c r="P799">
        <f t="shared" si="62"/>
        <v>0.39342904297588388</v>
      </c>
      <c r="Q799" t="str">
        <f t="shared" si="64"/>
        <v>--</v>
      </c>
    </row>
    <row r="800" spans="1:17" x14ac:dyDescent="0.2">
      <c r="A800" s="1">
        <v>1764616644.7444401</v>
      </c>
      <c r="B800" s="1">
        <v>23.114430904388399</v>
      </c>
      <c r="C800">
        <v>20</v>
      </c>
      <c r="D800">
        <v>255</v>
      </c>
      <c r="E800">
        <v>0</v>
      </c>
      <c r="F800">
        <v>0</v>
      </c>
      <c r="G800">
        <v>20</v>
      </c>
      <c r="H800">
        <v>30</v>
      </c>
      <c r="I800">
        <v>20</v>
      </c>
      <c r="J800">
        <v>30</v>
      </c>
      <c r="K800" s="1" t="s">
        <v>5480</v>
      </c>
      <c r="L800" t="s">
        <v>18</v>
      </c>
      <c r="M800">
        <f t="shared" ref="M800:M863" si="65">A800-A799</f>
        <v>4.9820184707641602E-2</v>
      </c>
      <c r="N800">
        <f t="shared" si="63"/>
        <v>-3.1144309043883993</v>
      </c>
      <c r="O800">
        <f t="shared" ref="O800:O863" si="66">ABS(N800)*M800</f>
        <v>0.15516152291581733</v>
      </c>
      <c r="P800">
        <f t="shared" ref="P800:P863" si="67">N800^2 * M800</f>
        <v>0.48323984214099031</v>
      </c>
      <c r="Q800" t="str">
        <f t="shared" si="64"/>
        <v>--</v>
      </c>
    </row>
    <row r="801" spans="1:17" x14ac:dyDescent="0.2">
      <c r="A801" s="1">
        <v>1764616644.79443</v>
      </c>
      <c r="B801" s="1">
        <v>24.018073081970201</v>
      </c>
      <c r="C801">
        <v>20</v>
      </c>
      <c r="D801">
        <v>255</v>
      </c>
      <c r="E801">
        <v>0</v>
      </c>
      <c r="F801">
        <v>0</v>
      </c>
      <c r="G801">
        <v>20</v>
      </c>
      <c r="H801">
        <v>30</v>
      </c>
      <c r="I801">
        <v>20</v>
      </c>
      <c r="J801">
        <v>30</v>
      </c>
      <c r="K801" s="1" t="s">
        <v>5481</v>
      </c>
      <c r="L801" t="s">
        <v>18</v>
      </c>
      <c r="M801">
        <f t="shared" si="65"/>
        <v>4.9989938735961914E-2</v>
      </c>
      <c r="N801">
        <f t="shared" si="63"/>
        <v>-4.0180730819702006</v>
      </c>
      <c r="O801">
        <f t="shared" si="66"/>
        <v>0.20086322720430799</v>
      </c>
      <c r="P801">
        <f t="shared" si="67"/>
        <v>0.80708312638729451</v>
      </c>
      <c r="Q801" t="str">
        <f t="shared" si="64"/>
        <v>--</v>
      </c>
    </row>
    <row r="802" spans="1:17" x14ac:dyDescent="0.2">
      <c r="A802" s="1">
        <v>1764616644.8446801</v>
      </c>
      <c r="B802" s="1">
        <v>22.554254531860298</v>
      </c>
      <c r="C802">
        <v>20</v>
      </c>
      <c r="D802">
        <v>255</v>
      </c>
      <c r="E802">
        <v>0</v>
      </c>
      <c r="F802">
        <v>0</v>
      </c>
      <c r="G802">
        <v>20</v>
      </c>
      <c r="H802">
        <v>30</v>
      </c>
      <c r="I802">
        <v>20</v>
      </c>
      <c r="J802">
        <v>30</v>
      </c>
      <c r="K802" s="1" t="s">
        <v>5482</v>
      </c>
      <c r="L802" t="s">
        <v>18</v>
      </c>
      <c r="M802">
        <f t="shared" si="65"/>
        <v>5.0250053405761719E-2</v>
      </c>
      <c r="N802">
        <f t="shared" si="63"/>
        <v>-2.5542545318602983</v>
      </c>
      <c r="O802">
        <f t="shared" si="66"/>
        <v>0.1283514266378889</v>
      </c>
      <c r="P802">
        <f t="shared" si="67"/>
        <v>0.32784221316056228</v>
      </c>
      <c r="Q802" t="str">
        <f t="shared" si="64"/>
        <v>--</v>
      </c>
    </row>
    <row r="803" spans="1:17" x14ac:dyDescent="0.2">
      <c r="A803">
        <v>1764616644.8949001</v>
      </c>
      <c r="B803" s="1">
        <v>22.8650093078613</v>
      </c>
      <c r="C803">
        <v>20</v>
      </c>
      <c r="D803">
        <v>255</v>
      </c>
      <c r="E803">
        <v>0</v>
      </c>
      <c r="F803">
        <v>0</v>
      </c>
      <c r="G803">
        <v>20</v>
      </c>
      <c r="H803">
        <v>30</v>
      </c>
      <c r="I803">
        <v>20</v>
      </c>
      <c r="J803">
        <v>30</v>
      </c>
      <c r="K803" s="1" t="s">
        <v>5483</v>
      </c>
      <c r="L803" t="s">
        <v>18</v>
      </c>
      <c r="M803">
        <f t="shared" si="65"/>
        <v>5.0220012664794922E-2</v>
      </c>
      <c r="N803">
        <f t="shared" si="63"/>
        <v>-2.8650093078612997</v>
      </c>
      <c r="O803">
        <f t="shared" si="66"/>
        <v>0.14388080372554982</v>
      </c>
      <c r="P803">
        <f t="shared" si="67"/>
        <v>0.41221984189626493</v>
      </c>
      <c r="Q803" t="str">
        <f t="shared" si="64"/>
        <v>--</v>
      </c>
    </row>
    <row r="804" spans="1:17" x14ac:dyDescent="0.2">
      <c r="A804" s="1">
        <v>1764616644.9456799</v>
      </c>
      <c r="B804" s="1">
        <v>21.904122829437199</v>
      </c>
      <c r="C804">
        <v>20</v>
      </c>
      <c r="D804">
        <v>255</v>
      </c>
      <c r="E804">
        <v>0</v>
      </c>
      <c r="F804">
        <v>0</v>
      </c>
      <c r="G804">
        <v>20</v>
      </c>
      <c r="H804">
        <v>30</v>
      </c>
      <c r="I804">
        <v>20</v>
      </c>
      <c r="J804">
        <v>30</v>
      </c>
      <c r="K804" s="1" t="s">
        <v>5484</v>
      </c>
      <c r="L804" t="s">
        <v>18</v>
      </c>
      <c r="M804">
        <f t="shared" si="65"/>
        <v>5.0779819488525391E-2</v>
      </c>
      <c r="N804">
        <f t="shared" si="63"/>
        <v>-1.904122829437199</v>
      </c>
      <c r="O804">
        <f t="shared" si="66"/>
        <v>9.6691013562801187E-2</v>
      </c>
      <c r="P804">
        <f t="shared" si="67"/>
        <v>0.18411156632635159</v>
      </c>
      <c r="Q804" t="str">
        <f t="shared" si="64"/>
        <v>--</v>
      </c>
    </row>
    <row r="805" spans="1:17" x14ac:dyDescent="0.2">
      <c r="A805" s="1">
        <v>1764616644.9953401</v>
      </c>
      <c r="B805" s="1">
        <v>21.895945072174001</v>
      </c>
      <c r="C805">
        <v>20</v>
      </c>
      <c r="D805">
        <v>255</v>
      </c>
      <c r="E805">
        <v>0</v>
      </c>
      <c r="F805">
        <v>0</v>
      </c>
      <c r="G805">
        <v>20</v>
      </c>
      <c r="H805">
        <v>30</v>
      </c>
      <c r="I805">
        <v>20</v>
      </c>
      <c r="J805">
        <v>30</v>
      </c>
      <c r="K805" s="1" t="s">
        <v>5485</v>
      </c>
      <c r="L805" t="s">
        <v>18</v>
      </c>
      <c r="M805">
        <f t="shared" si="65"/>
        <v>4.9660205841064453E-2</v>
      </c>
      <c r="N805">
        <f t="shared" si="63"/>
        <v>-1.8959450721740012</v>
      </c>
      <c r="O805">
        <f t="shared" si="66"/>
        <v>9.4153022547512705E-2</v>
      </c>
      <c r="P805">
        <f t="shared" si="67"/>
        <v>0.17850895912924433</v>
      </c>
      <c r="Q805" t="str">
        <f t="shared" si="64"/>
        <v>--</v>
      </c>
    </row>
    <row r="806" spans="1:17" x14ac:dyDescent="0.2">
      <c r="A806" s="1">
        <v>1764616645.0453401</v>
      </c>
      <c r="B806" s="1">
        <v>23.098075389862</v>
      </c>
      <c r="C806">
        <v>20</v>
      </c>
      <c r="D806">
        <v>255</v>
      </c>
      <c r="E806">
        <v>0</v>
      </c>
      <c r="F806">
        <v>0</v>
      </c>
      <c r="G806">
        <v>20</v>
      </c>
      <c r="H806">
        <v>30</v>
      </c>
      <c r="I806">
        <v>20</v>
      </c>
      <c r="J806">
        <v>30</v>
      </c>
      <c r="K806" s="1" t="s">
        <v>5486</v>
      </c>
      <c r="L806" t="s">
        <v>18</v>
      </c>
      <c r="M806">
        <f t="shared" si="65"/>
        <v>4.999995231628418E-2</v>
      </c>
      <c r="N806">
        <f t="shared" si="63"/>
        <v>-3.0980753898620002</v>
      </c>
      <c r="O806">
        <f t="shared" si="66"/>
        <v>0.15490362176535352</v>
      </c>
      <c r="P806">
        <f t="shared" si="67"/>
        <v>0.4799030983917334</v>
      </c>
      <c r="Q806" t="str">
        <f t="shared" si="64"/>
        <v>--</v>
      </c>
    </row>
    <row r="807" spans="1:17" x14ac:dyDescent="0.2">
      <c r="A807" s="1">
        <v>1764616645.0957</v>
      </c>
      <c r="B807" s="1">
        <v>23.106253147125202</v>
      </c>
      <c r="C807">
        <v>20</v>
      </c>
      <c r="D807">
        <v>255</v>
      </c>
      <c r="E807">
        <v>0</v>
      </c>
      <c r="F807">
        <v>0</v>
      </c>
      <c r="G807">
        <v>20</v>
      </c>
      <c r="H807">
        <v>30</v>
      </c>
      <c r="I807">
        <v>20</v>
      </c>
      <c r="J807">
        <v>30</v>
      </c>
      <c r="K807" s="1" t="s">
        <v>5487</v>
      </c>
      <c r="L807" t="s">
        <v>18</v>
      </c>
      <c r="M807">
        <f t="shared" si="65"/>
        <v>5.0359964370727539E-2</v>
      </c>
      <c r="N807">
        <f t="shared" si="63"/>
        <v>-3.1062531471252015</v>
      </c>
      <c r="O807">
        <f t="shared" si="66"/>
        <v>0.15643079781568545</v>
      </c>
      <c r="P807">
        <f t="shared" si="67"/>
        <v>0.48591365802227898</v>
      </c>
      <c r="Q807" t="str">
        <f t="shared" si="64"/>
        <v>--</v>
      </c>
    </row>
    <row r="808" spans="1:17" x14ac:dyDescent="0.2">
      <c r="A808" s="1">
        <v>1764616645.1457901</v>
      </c>
      <c r="B808" s="1">
        <v>24.279761314392001</v>
      </c>
      <c r="C808">
        <v>20</v>
      </c>
      <c r="D808">
        <v>255</v>
      </c>
      <c r="E808">
        <v>0</v>
      </c>
      <c r="F808">
        <v>0</v>
      </c>
      <c r="G808">
        <v>20</v>
      </c>
      <c r="H808">
        <v>30</v>
      </c>
      <c r="I808">
        <v>20</v>
      </c>
      <c r="J808">
        <v>30</v>
      </c>
      <c r="K808" s="1" t="s">
        <v>5488</v>
      </c>
      <c r="L808" t="s">
        <v>18</v>
      </c>
      <c r="M808">
        <f t="shared" si="65"/>
        <v>5.009007453918457E-2</v>
      </c>
      <c r="N808">
        <f t="shared" si="63"/>
        <v>-4.279761314392001</v>
      </c>
      <c r="O808">
        <f t="shared" si="66"/>
        <v>0.21437356324781387</v>
      </c>
      <c r="P808">
        <f t="shared" si="67"/>
        <v>0.9174676828163606</v>
      </c>
      <c r="Q808" t="str">
        <f t="shared" si="64"/>
        <v>--</v>
      </c>
    </row>
    <row r="809" spans="1:17" x14ac:dyDescent="0.2">
      <c r="A809" s="1">
        <v>1764616645.1961401</v>
      </c>
      <c r="B809">
        <v>21.932744979858398</v>
      </c>
      <c r="C809">
        <v>20</v>
      </c>
      <c r="D809">
        <v>255</v>
      </c>
      <c r="E809">
        <v>0</v>
      </c>
      <c r="F809">
        <v>0</v>
      </c>
      <c r="G809">
        <v>20</v>
      </c>
      <c r="H809">
        <v>30</v>
      </c>
      <c r="I809">
        <v>20</v>
      </c>
      <c r="J809">
        <v>30</v>
      </c>
      <c r="K809" s="1" t="s">
        <v>5489</v>
      </c>
      <c r="L809" t="s">
        <v>18</v>
      </c>
      <c r="M809">
        <f t="shared" si="65"/>
        <v>5.0349950790405273E-2</v>
      </c>
      <c r="N809">
        <f t="shared" si="63"/>
        <v>-1.9327449798583984</v>
      </c>
      <c r="O809">
        <f t="shared" si="66"/>
        <v>9.7313614626273193E-2</v>
      </c>
      <c r="P809">
        <f t="shared" si="67"/>
        <v>0.18808240014080432</v>
      </c>
      <c r="Q809" t="str">
        <f t="shared" si="64"/>
        <v>--</v>
      </c>
    </row>
    <row r="810" spans="1:17" x14ac:dyDescent="0.2">
      <c r="A810" s="1">
        <v>1764616645.24686</v>
      </c>
      <c r="B810" s="1">
        <v>21.879589557647702</v>
      </c>
      <c r="C810">
        <v>20</v>
      </c>
      <c r="D810">
        <v>255</v>
      </c>
      <c r="E810">
        <v>0</v>
      </c>
      <c r="F810">
        <v>0</v>
      </c>
      <c r="G810">
        <v>20</v>
      </c>
      <c r="H810">
        <v>30</v>
      </c>
      <c r="I810">
        <v>20</v>
      </c>
      <c r="J810">
        <v>30</v>
      </c>
      <c r="K810" s="1" t="s">
        <v>5490</v>
      </c>
      <c r="L810" t="s">
        <v>18</v>
      </c>
      <c r="M810">
        <f t="shared" si="65"/>
        <v>5.0719976425170898E-2</v>
      </c>
      <c r="N810">
        <f t="shared" si="63"/>
        <v>-1.8795895576477015</v>
      </c>
      <c r="O810">
        <f t="shared" si="66"/>
        <v>9.5332738052888819E-2</v>
      </c>
      <c r="P810">
        <f t="shared" si="67"/>
        <v>0.17918641894617349</v>
      </c>
      <c r="Q810" t="str">
        <f t="shared" si="64"/>
        <v>--</v>
      </c>
    </row>
    <row r="811" spans="1:17" x14ac:dyDescent="0.2">
      <c r="A811" s="1">
        <v>1764616645.2962601</v>
      </c>
      <c r="B811" s="1">
        <v>22.239410877227701</v>
      </c>
      <c r="C811">
        <v>20</v>
      </c>
      <c r="D811">
        <v>255</v>
      </c>
      <c r="E811">
        <v>0</v>
      </c>
      <c r="F811">
        <v>0</v>
      </c>
      <c r="G811">
        <v>20</v>
      </c>
      <c r="H811">
        <v>30</v>
      </c>
      <c r="I811">
        <v>20</v>
      </c>
      <c r="J811">
        <v>30</v>
      </c>
      <c r="K811" s="1" t="s">
        <v>5491</v>
      </c>
      <c r="L811" t="s">
        <v>18</v>
      </c>
      <c r="M811">
        <f t="shared" si="65"/>
        <v>4.9400091171264648E-2</v>
      </c>
      <c r="N811">
        <f t="shared" si="63"/>
        <v>-2.2394108772277015</v>
      </c>
      <c r="O811">
        <f t="shared" si="66"/>
        <v>0.1106271015049702</v>
      </c>
      <c r="P811">
        <f t="shared" si="67"/>
        <v>0.24773953442640329</v>
      </c>
      <c r="Q811" t="str">
        <f t="shared" si="64"/>
        <v>--</v>
      </c>
    </row>
    <row r="812" spans="1:17" x14ac:dyDescent="0.2">
      <c r="A812" s="1">
        <v>1764616645.3464</v>
      </c>
      <c r="B812" s="1">
        <v>21.9000339508056</v>
      </c>
      <c r="C812">
        <v>20</v>
      </c>
      <c r="D812">
        <v>255</v>
      </c>
      <c r="E812">
        <v>0</v>
      </c>
      <c r="F812">
        <v>0</v>
      </c>
      <c r="G812">
        <v>20</v>
      </c>
      <c r="H812">
        <v>30</v>
      </c>
      <c r="I812">
        <v>20</v>
      </c>
      <c r="J812">
        <v>30</v>
      </c>
      <c r="K812" s="1" t="s">
        <v>5492</v>
      </c>
      <c r="L812" t="s">
        <v>18</v>
      </c>
      <c r="M812">
        <f t="shared" si="65"/>
        <v>5.0139904022216797E-2</v>
      </c>
      <c r="N812">
        <f t="shared" si="63"/>
        <v>-1.9000339508056001</v>
      </c>
      <c r="O812">
        <f t="shared" si="66"/>
        <v>9.5267519932346181E-2</v>
      </c>
      <c r="P812">
        <f t="shared" si="67"/>
        <v>0.18101152228050699</v>
      </c>
      <c r="Q812" t="str">
        <f t="shared" si="64"/>
        <v>--</v>
      </c>
    </row>
    <row r="813" spans="1:17" x14ac:dyDescent="0.2">
      <c r="A813" s="1">
        <v>1764616645.3966601</v>
      </c>
      <c r="B813" s="1">
        <v>22.550165653228699</v>
      </c>
      <c r="C813">
        <v>20</v>
      </c>
      <c r="D813">
        <v>255</v>
      </c>
      <c r="E813">
        <v>0</v>
      </c>
      <c r="F813">
        <v>0</v>
      </c>
      <c r="G813">
        <v>20</v>
      </c>
      <c r="H813">
        <v>30</v>
      </c>
      <c r="I813">
        <v>20</v>
      </c>
      <c r="J813">
        <v>30</v>
      </c>
      <c r="K813" s="1" t="s">
        <v>5493</v>
      </c>
      <c r="L813" t="s">
        <v>18</v>
      </c>
      <c r="M813">
        <f t="shared" si="65"/>
        <v>5.0260066986083984E-2</v>
      </c>
      <c r="N813">
        <f t="shared" si="63"/>
        <v>-2.5501656532286994</v>
      </c>
      <c r="O813">
        <f t="shared" si="66"/>
        <v>0.12817149655688506</v>
      </c>
      <c r="P813">
        <f t="shared" si="67"/>
        <v>0.32685854824228877</v>
      </c>
      <c r="Q813" t="str">
        <f t="shared" si="64"/>
        <v>--</v>
      </c>
    </row>
    <row r="814" spans="1:17" x14ac:dyDescent="0.2">
      <c r="A814" s="1">
        <v>1764616645.4472899</v>
      </c>
      <c r="B814">
        <v>22.529721260070801</v>
      </c>
      <c r="C814">
        <v>20</v>
      </c>
      <c r="D814">
        <v>255</v>
      </c>
      <c r="E814">
        <v>0</v>
      </c>
      <c r="F814">
        <v>0</v>
      </c>
      <c r="G814">
        <v>20</v>
      </c>
      <c r="H814">
        <v>30</v>
      </c>
      <c r="I814">
        <v>20</v>
      </c>
      <c r="J814">
        <v>30</v>
      </c>
      <c r="K814" s="1" t="s">
        <v>5494</v>
      </c>
      <c r="L814" t="s">
        <v>18</v>
      </c>
      <c r="M814">
        <f t="shared" si="65"/>
        <v>5.0629854202270508E-2</v>
      </c>
      <c r="N814">
        <f t="shared" si="63"/>
        <v>-2.5297212600708008</v>
      </c>
      <c r="O814">
        <f t="shared" si="66"/>
        <v>0.12807941856976868</v>
      </c>
      <c r="P814">
        <f t="shared" si="67"/>
        <v>0.32400522813345073</v>
      </c>
      <c r="Q814" t="str">
        <f t="shared" si="64"/>
        <v>--</v>
      </c>
    </row>
    <row r="815" spans="1:17" x14ac:dyDescent="0.2">
      <c r="A815" s="1">
        <v>1764616645.4972501</v>
      </c>
      <c r="B815" s="1">
        <v>22.852742671966499</v>
      </c>
      <c r="C815">
        <v>20</v>
      </c>
      <c r="D815">
        <v>255</v>
      </c>
      <c r="E815">
        <v>0</v>
      </c>
      <c r="F815">
        <v>0</v>
      </c>
      <c r="G815">
        <v>20</v>
      </c>
      <c r="H815">
        <v>30</v>
      </c>
      <c r="I815">
        <v>20</v>
      </c>
      <c r="J815">
        <v>30</v>
      </c>
      <c r="K815" s="1" t="s">
        <v>5495</v>
      </c>
      <c r="L815" t="s">
        <v>18</v>
      </c>
      <c r="M815">
        <f t="shared" si="65"/>
        <v>4.9960136413574219E-2</v>
      </c>
      <c r="N815">
        <f t="shared" si="63"/>
        <v>-2.8527426719664994</v>
      </c>
      <c r="O815">
        <f t="shared" si="66"/>
        <v>0.14252341304427052</v>
      </c>
      <c r="P815">
        <f t="shared" si="67"/>
        <v>0.40658262214569735</v>
      </c>
      <c r="Q815" t="str">
        <f t="shared" si="64"/>
        <v>--</v>
      </c>
    </row>
    <row r="816" spans="1:17" x14ac:dyDescent="0.2">
      <c r="A816" s="1">
        <v>1764616645.5478899</v>
      </c>
      <c r="B816" s="1">
        <v>21.895945072174001</v>
      </c>
      <c r="C816">
        <v>20</v>
      </c>
      <c r="D816">
        <v>255</v>
      </c>
      <c r="E816">
        <v>0</v>
      </c>
      <c r="F816">
        <v>0</v>
      </c>
      <c r="G816">
        <v>20</v>
      </c>
      <c r="H816">
        <v>30</v>
      </c>
      <c r="I816">
        <v>20</v>
      </c>
      <c r="J816">
        <v>30</v>
      </c>
      <c r="K816" s="1" t="s">
        <v>5496</v>
      </c>
      <c r="L816" t="s">
        <v>18</v>
      </c>
      <c r="M816">
        <f t="shared" si="65"/>
        <v>5.0639867782592773E-2</v>
      </c>
      <c r="N816">
        <f t="shared" si="63"/>
        <v>-1.8959450721740012</v>
      </c>
      <c r="O816">
        <f t="shared" si="66"/>
        <v>9.6010407777949738E-2</v>
      </c>
      <c r="P816">
        <f t="shared" si="67"/>
        <v>0.18203045950402019</v>
      </c>
      <c r="Q816" t="str">
        <f t="shared" si="64"/>
        <v>--</v>
      </c>
    </row>
    <row r="817" spans="1:17" x14ac:dyDescent="0.2">
      <c r="A817" s="1">
        <v>1764616645.5974901</v>
      </c>
      <c r="B817" s="1">
        <v>22.251677513122502</v>
      </c>
      <c r="C817">
        <v>20</v>
      </c>
      <c r="D817">
        <v>255</v>
      </c>
      <c r="E817">
        <v>0</v>
      </c>
      <c r="F817">
        <v>0</v>
      </c>
      <c r="G817">
        <v>20</v>
      </c>
      <c r="H817">
        <v>30</v>
      </c>
      <c r="I817">
        <v>20</v>
      </c>
      <c r="J817">
        <v>30</v>
      </c>
      <c r="K817" s="1" t="s">
        <v>5497</v>
      </c>
      <c r="L817" t="s">
        <v>18</v>
      </c>
      <c r="M817">
        <f t="shared" si="65"/>
        <v>4.9600124359130859E-2</v>
      </c>
      <c r="N817">
        <f t="shared" si="63"/>
        <v>-2.2516775131225018</v>
      </c>
      <c r="O817">
        <f t="shared" si="66"/>
        <v>0.1116834846675346</v>
      </c>
      <c r="P817">
        <f t="shared" si="67"/>
        <v>0.25147519101304938</v>
      </c>
      <c r="Q817" t="str">
        <f t="shared" si="64"/>
        <v>--</v>
      </c>
    </row>
    <row r="818" spans="1:17" x14ac:dyDescent="0.2">
      <c r="A818" s="1">
        <v>1764616645.6477399</v>
      </c>
      <c r="B818">
        <v>21.233546733856201</v>
      </c>
      <c r="C818">
        <v>20</v>
      </c>
      <c r="D818">
        <v>235</v>
      </c>
      <c r="E818">
        <v>0</v>
      </c>
      <c r="F818">
        <v>0</v>
      </c>
      <c r="G818">
        <v>20</v>
      </c>
      <c r="H818">
        <v>30</v>
      </c>
      <c r="I818">
        <v>20</v>
      </c>
      <c r="J818">
        <v>30</v>
      </c>
      <c r="K818" s="1" t="s">
        <v>5498</v>
      </c>
      <c r="L818" t="s">
        <v>18</v>
      </c>
      <c r="M818">
        <f t="shared" si="65"/>
        <v>5.0249814987182617E-2</v>
      </c>
      <c r="N818">
        <f t="shared" si="63"/>
        <v>-1.2335467338562012</v>
      </c>
      <c r="O818">
        <f t="shared" si="66"/>
        <v>6.1985495154317505E-2</v>
      </c>
      <c r="P818">
        <f t="shared" si="67"/>
        <v>7.6462005094067739E-2</v>
      </c>
      <c r="Q818" t="str">
        <f t="shared" si="64"/>
        <v>--</v>
      </c>
    </row>
    <row r="819" spans="1:17" x14ac:dyDescent="0.2">
      <c r="A819" s="1">
        <v>1764616645.69803</v>
      </c>
      <c r="B819" s="1">
        <v>21.274435520172101</v>
      </c>
      <c r="C819">
        <v>20</v>
      </c>
      <c r="D819">
        <v>255</v>
      </c>
      <c r="E819">
        <v>0</v>
      </c>
      <c r="F819">
        <v>0</v>
      </c>
      <c r="G819">
        <v>20</v>
      </c>
      <c r="H819">
        <v>30</v>
      </c>
      <c r="I819">
        <v>20</v>
      </c>
      <c r="J819">
        <v>30</v>
      </c>
      <c r="K819" s="1" t="s">
        <v>5499</v>
      </c>
      <c r="L819" t="s">
        <v>18</v>
      </c>
      <c r="M819">
        <f t="shared" si="65"/>
        <v>5.0290107727050781E-2</v>
      </c>
      <c r="N819">
        <f t="shared" si="63"/>
        <v>-1.2744355201721014</v>
      </c>
      <c r="O819">
        <f t="shared" si="66"/>
        <v>6.4091499600634982E-2</v>
      </c>
      <c r="P819">
        <f t="shared" si="67"/>
        <v>8.1680483632145265E-2</v>
      </c>
      <c r="Q819" t="str">
        <f t="shared" si="64"/>
        <v>--</v>
      </c>
    </row>
    <row r="820" spans="1:17" x14ac:dyDescent="0.2">
      <c r="A820" s="1">
        <v>1764616645.74793</v>
      </c>
      <c r="B820" s="1">
        <v>6.7221164703369096</v>
      </c>
      <c r="C820">
        <v>20</v>
      </c>
      <c r="D820">
        <v>255</v>
      </c>
      <c r="E820">
        <v>0</v>
      </c>
      <c r="F820">
        <v>0</v>
      </c>
      <c r="G820">
        <v>20</v>
      </c>
      <c r="H820">
        <v>30</v>
      </c>
      <c r="I820">
        <v>20</v>
      </c>
      <c r="J820">
        <v>30</v>
      </c>
      <c r="K820" s="1" t="s">
        <v>5500</v>
      </c>
      <c r="L820" t="s">
        <v>18</v>
      </c>
      <c r="M820">
        <f t="shared" si="65"/>
        <v>4.9900054931640625E-2</v>
      </c>
      <c r="N820">
        <f t="shared" si="63"/>
        <v>13.277883529663089</v>
      </c>
      <c r="O820">
        <f t="shared" si="66"/>
        <v>0.66256711750611452</v>
      </c>
      <c r="P820">
        <f t="shared" si="67"/>
        <v>8.7974890168307862</v>
      </c>
      <c r="Q820" t="str">
        <f t="shared" si="64"/>
        <v>--</v>
      </c>
    </row>
    <row r="821" spans="1:17" x14ac:dyDescent="0.2">
      <c r="A821" s="1">
        <v>1764616645.79811</v>
      </c>
      <c r="B821" s="1">
        <v>21.577012538909901</v>
      </c>
      <c r="C821">
        <v>20</v>
      </c>
      <c r="D821">
        <v>255</v>
      </c>
      <c r="E821">
        <v>0</v>
      </c>
      <c r="F821">
        <v>0</v>
      </c>
      <c r="G821">
        <v>20</v>
      </c>
      <c r="H821">
        <v>30</v>
      </c>
      <c r="I821">
        <v>20</v>
      </c>
      <c r="J821">
        <v>30</v>
      </c>
      <c r="K821" s="1" t="s">
        <v>5501</v>
      </c>
      <c r="L821" t="s">
        <v>18</v>
      </c>
      <c r="M821">
        <f t="shared" si="65"/>
        <v>5.0179958343505859E-2</v>
      </c>
      <c r="N821">
        <f t="shared" si="63"/>
        <v>-1.5770125389099015</v>
      </c>
      <c r="O821">
        <f t="shared" si="66"/>
        <v>7.9134423509685262E-2</v>
      </c>
      <c r="P821">
        <f t="shared" si="67"/>
        <v>0.12479597813418015</v>
      </c>
      <c r="Q821" t="str">
        <f t="shared" si="64"/>
        <v>--</v>
      </c>
    </row>
    <row r="822" spans="1:17" x14ac:dyDescent="0.2">
      <c r="A822" s="1">
        <v>1764616645.8489001</v>
      </c>
      <c r="B822" s="1">
        <v>25.1384258270263</v>
      </c>
      <c r="C822">
        <v>20</v>
      </c>
      <c r="D822">
        <v>255</v>
      </c>
      <c r="E822">
        <v>0</v>
      </c>
      <c r="F822">
        <v>0</v>
      </c>
      <c r="G822">
        <v>20</v>
      </c>
      <c r="H822">
        <v>30</v>
      </c>
      <c r="I822">
        <v>20</v>
      </c>
      <c r="J822">
        <v>30</v>
      </c>
      <c r="K822">
        <v>14.155517578125</v>
      </c>
      <c r="L822" t="s">
        <v>18</v>
      </c>
      <c r="M822">
        <f t="shared" si="65"/>
        <v>5.0790071487426758E-2</v>
      </c>
      <c r="N822">
        <f t="shared" si="63"/>
        <v>-5.1384258270262997</v>
      </c>
      <c r="O822">
        <f t="shared" si="66"/>
        <v>0.26098101508750571</v>
      </c>
      <c r="P822">
        <f t="shared" si="67"/>
        <v>1.3410315882891799</v>
      </c>
      <c r="Q822" t="str">
        <f t="shared" si="64"/>
        <v>--</v>
      </c>
    </row>
    <row r="823" spans="1:17" x14ac:dyDescent="0.2">
      <c r="A823" s="1">
        <v>1764616645.8984799</v>
      </c>
      <c r="B823" s="1">
        <v>21.282613277435299</v>
      </c>
      <c r="C823">
        <v>20</v>
      </c>
      <c r="D823">
        <v>255</v>
      </c>
      <c r="E823">
        <v>0</v>
      </c>
      <c r="F823">
        <v>0</v>
      </c>
      <c r="G823">
        <v>20</v>
      </c>
      <c r="H823">
        <v>30</v>
      </c>
      <c r="I823">
        <v>20</v>
      </c>
      <c r="J823">
        <v>30</v>
      </c>
      <c r="K823" s="1" t="s">
        <v>5502</v>
      </c>
      <c r="L823" t="s">
        <v>18</v>
      </c>
      <c r="M823">
        <f t="shared" si="65"/>
        <v>4.9579858779907227E-2</v>
      </c>
      <c r="N823">
        <f t="shared" si="63"/>
        <v>-1.2826132774352992</v>
      </c>
      <c r="O823">
        <f t="shared" si="66"/>
        <v>6.3591785164476097E-2</v>
      </c>
      <c r="P823">
        <f t="shared" si="67"/>
        <v>8.1563667987770136E-2</v>
      </c>
      <c r="Q823" t="str">
        <f t="shared" si="64"/>
        <v>--</v>
      </c>
    </row>
    <row r="824" spans="1:17" x14ac:dyDescent="0.2">
      <c r="A824" s="1">
        <v>1764616645.94889</v>
      </c>
      <c r="B824" s="1">
        <v>21.5279459953308</v>
      </c>
      <c r="C824">
        <v>20</v>
      </c>
      <c r="D824">
        <v>208</v>
      </c>
      <c r="E824">
        <v>0</v>
      </c>
      <c r="F824">
        <v>0</v>
      </c>
      <c r="G824">
        <v>20</v>
      </c>
      <c r="H824">
        <v>30</v>
      </c>
      <c r="I824">
        <v>20</v>
      </c>
      <c r="J824">
        <v>30</v>
      </c>
      <c r="K824" s="1" t="s">
        <v>5503</v>
      </c>
      <c r="L824" t="s">
        <v>18</v>
      </c>
      <c r="M824">
        <f t="shared" si="65"/>
        <v>5.0410032272338867E-2</v>
      </c>
      <c r="N824">
        <f t="shared" si="63"/>
        <v>-1.5279459953307999</v>
      </c>
      <c r="O824">
        <f t="shared" si="66"/>
        <v>7.7023806935016551E-2</v>
      </c>
      <c r="P824">
        <f t="shared" si="67"/>
        <v>0.11768821735149125</v>
      </c>
      <c r="Q824" t="str">
        <f t="shared" si="64"/>
        <v>--</v>
      </c>
    </row>
    <row r="825" spans="1:17" x14ac:dyDescent="0.2">
      <c r="A825" s="1">
        <v>1764616645.99843</v>
      </c>
      <c r="B825" s="1">
        <v>20.607948303222599</v>
      </c>
      <c r="C825">
        <v>20</v>
      </c>
      <c r="D825">
        <v>208</v>
      </c>
      <c r="E825">
        <v>0</v>
      </c>
      <c r="F825">
        <v>0</v>
      </c>
      <c r="G825">
        <v>20</v>
      </c>
      <c r="H825">
        <v>30</v>
      </c>
      <c r="I825">
        <v>20</v>
      </c>
      <c r="J825">
        <v>30</v>
      </c>
      <c r="K825" s="1" t="s">
        <v>5504</v>
      </c>
      <c r="L825" t="s">
        <v>18</v>
      </c>
      <c r="M825">
        <f t="shared" si="65"/>
        <v>4.9540042877197266E-2</v>
      </c>
      <c r="N825">
        <f t="shared" si="63"/>
        <v>-0.60794830322259941</v>
      </c>
      <c r="O825">
        <f t="shared" si="66"/>
        <v>3.0117785008766898E-2</v>
      </c>
      <c r="P825">
        <f t="shared" si="67"/>
        <v>1.8310056292902877E-2</v>
      </c>
      <c r="Q825" t="str">
        <f t="shared" si="64"/>
        <v>--</v>
      </c>
    </row>
    <row r="826" spans="1:17" x14ac:dyDescent="0.2">
      <c r="A826" s="1">
        <v>1764616646.0490301</v>
      </c>
      <c r="B826" s="1">
        <v>20.612037181854198</v>
      </c>
      <c r="C826">
        <v>20</v>
      </c>
      <c r="D826">
        <v>136</v>
      </c>
      <c r="E826">
        <v>0</v>
      </c>
      <c r="F826">
        <v>0</v>
      </c>
      <c r="G826">
        <v>20</v>
      </c>
      <c r="H826">
        <v>30</v>
      </c>
      <c r="I826">
        <v>20</v>
      </c>
      <c r="J826">
        <v>30</v>
      </c>
      <c r="K826" s="1" t="s">
        <v>5505</v>
      </c>
      <c r="L826" t="s">
        <v>18</v>
      </c>
      <c r="M826">
        <f t="shared" si="65"/>
        <v>5.0600051879882812E-2</v>
      </c>
      <c r="N826">
        <f t="shared" si="63"/>
        <v>-0.61203718185419831</v>
      </c>
      <c r="O826">
        <f t="shared" si="66"/>
        <v>3.0969113154239707E-2</v>
      </c>
      <c r="P826">
        <f t="shared" si="67"/>
        <v>1.8954248739444651E-2</v>
      </c>
      <c r="Q826" t="str">
        <f t="shared" si="64"/>
        <v>--</v>
      </c>
    </row>
    <row r="827" spans="1:17" x14ac:dyDescent="0.2">
      <c r="A827" s="1">
        <v>1764616646.0989699</v>
      </c>
      <c r="B827" s="1">
        <v>21.560657024383499</v>
      </c>
      <c r="C827">
        <v>20</v>
      </c>
      <c r="D827">
        <v>136</v>
      </c>
      <c r="E827">
        <v>0</v>
      </c>
      <c r="F827">
        <v>0</v>
      </c>
      <c r="G827">
        <v>20</v>
      </c>
      <c r="H827">
        <v>30</v>
      </c>
      <c r="I827">
        <v>20</v>
      </c>
      <c r="J827">
        <v>30</v>
      </c>
      <c r="K827" s="1" t="s">
        <v>5506</v>
      </c>
      <c r="L827" t="s">
        <v>18</v>
      </c>
      <c r="M827">
        <f t="shared" si="65"/>
        <v>4.9939870834350586E-2</v>
      </c>
      <c r="N827">
        <f t="shared" si="63"/>
        <v>-1.5606570243834987</v>
      </c>
      <c r="O827">
        <f t="shared" si="66"/>
        <v>7.7939010214433863E-2</v>
      </c>
      <c r="P827">
        <f t="shared" si="67"/>
        <v>0.12163606376465345</v>
      </c>
      <c r="Q827" t="str">
        <f t="shared" si="64"/>
        <v>--</v>
      </c>
    </row>
    <row r="828" spans="1:17" x14ac:dyDescent="0.2">
      <c r="A828" s="1">
        <v>1764616646.1494999</v>
      </c>
      <c r="B828" s="1">
        <v>23.1103420257568</v>
      </c>
      <c r="C828">
        <v>20</v>
      </c>
      <c r="D828">
        <v>255</v>
      </c>
      <c r="E828">
        <v>0</v>
      </c>
      <c r="F828">
        <v>0</v>
      </c>
      <c r="G828">
        <v>20</v>
      </c>
      <c r="H828">
        <v>30</v>
      </c>
      <c r="I828">
        <v>20</v>
      </c>
      <c r="J828">
        <v>30</v>
      </c>
      <c r="K828" s="1" t="s">
        <v>5507</v>
      </c>
      <c r="L828" t="s">
        <v>18</v>
      </c>
      <c r="M828">
        <f t="shared" si="65"/>
        <v>5.0529956817626953E-2</v>
      </c>
      <c r="N828">
        <f t="shared" si="63"/>
        <v>-3.1103420257568004</v>
      </c>
      <c r="O828">
        <f t="shared" si="66"/>
        <v>0.15716544824954146</v>
      </c>
      <c r="P828">
        <f t="shared" si="67"/>
        <v>0.48883829868745443</v>
      </c>
      <c r="Q828" t="str">
        <f t="shared" si="64"/>
        <v>--</v>
      </c>
    </row>
    <row r="829" spans="1:17" x14ac:dyDescent="0.2">
      <c r="A829" s="1">
        <v>1764616646.19963</v>
      </c>
      <c r="B829" s="1">
        <v>21.200835704803399</v>
      </c>
      <c r="C829">
        <v>20</v>
      </c>
      <c r="D829">
        <v>200</v>
      </c>
      <c r="E829">
        <v>0</v>
      </c>
      <c r="F829">
        <v>0</v>
      </c>
      <c r="G829">
        <v>20</v>
      </c>
      <c r="H829">
        <v>30</v>
      </c>
      <c r="I829">
        <v>20</v>
      </c>
      <c r="J829">
        <v>30</v>
      </c>
      <c r="K829" s="1" t="s">
        <v>5508</v>
      </c>
      <c r="L829" t="s">
        <v>18</v>
      </c>
      <c r="M829">
        <f t="shared" si="65"/>
        <v>5.0130128860473633E-2</v>
      </c>
      <c r="N829">
        <f t="shared" si="63"/>
        <v>-1.2008357048033993</v>
      </c>
      <c r="O829">
        <f t="shared" si="66"/>
        <v>6.0198048622052081E-2</v>
      </c>
      <c r="P829">
        <f t="shared" si="67"/>
        <v>7.228796614485121E-2</v>
      </c>
      <c r="Q829" t="str">
        <f t="shared" si="64"/>
        <v>--</v>
      </c>
    </row>
    <row r="830" spans="1:17" x14ac:dyDescent="0.2">
      <c r="A830" s="1">
        <v>1764616646.24968</v>
      </c>
      <c r="B830" s="1">
        <v>21.258080005645699</v>
      </c>
      <c r="C830">
        <v>20</v>
      </c>
      <c r="D830">
        <v>255</v>
      </c>
      <c r="E830">
        <v>0</v>
      </c>
      <c r="F830">
        <v>0</v>
      </c>
      <c r="G830">
        <v>20</v>
      </c>
      <c r="H830">
        <v>30</v>
      </c>
      <c r="I830">
        <v>20</v>
      </c>
      <c r="J830">
        <v>30</v>
      </c>
      <c r="K830" s="1" t="s">
        <v>5509</v>
      </c>
      <c r="L830" t="s">
        <v>18</v>
      </c>
      <c r="M830">
        <f t="shared" si="65"/>
        <v>5.0050020217895508E-2</v>
      </c>
      <c r="N830">
        <f t="shared" si="63"/>
        <v>-1.2580800056456987</v>
      </c>
      <c r="O830">
        <f t="shared" si="66"/>
        <v>6.2966929718297315E-2</v>
      </c>
      <c r="P830">
        <f t="shared" si="67"/>
        <v>7.921743529548779E-2</v>
      </c>
      <c r="Q830" t="str">
        <f t="shared" si="64"/>
        <v>--</v>
      </c>
    </row>
    <row r="831" spans="1:17" x14ac:dyDescent="0.2">
      <c r="A831" s="1">
        <v>1764616646.2997799</v>
      </c>
      <c r="B831" s="1">
        <v>20.9227919578552</v>
      </c>
      <c r="C831">
        <v>20</v>
      </c>
      <c r="D831">
        <v>196</v>
      </c>
      <c r="E831">
        <v>0</v>
      </c>
      <c r="F831">
        <v>0</v>
      </c>
      <c r="G831">
        <v>20</v>
      </c>
      <c r="H831">
        <v>30</v>
      </c>
      <c r="I831">
        <v>20</v>
      </c>
      <c r="J831">
        <v>30</v>
      </c>
      <c r="K831" s="1" t="s">
        <v>5510</v>
      </c>
      <c r="L831" t="s">
        <v>18</v>
      </c>
      <c r="M831">
        <f t="shared" si="65"/>
        <v>5.0099849700927734E-2</v>
      </c>
      <c r="N831">
        <f t="shared" si="63"/>
        <v>-0.92279195785519974</v>
      </c>
      <c r="O831">
        <f t="shared" si="66"/>
        <v>4.6231738393770344E-2</v>
      </c>
      <c r="P831">
        <f t="shared" si="67"/>
        <v>4.2662276387436748E-2</v>
      </c>
      <c r="Q831" t="str">
        <f t="shared" si="64"/>
        <v>--</v>
      </c>
    </row>
    <row r="832" spans="1:17" x14ac:dyDescent="0.2">
      <c r="A832" s="1">
        <v>1764616646.3496799</v>
      </c>
      <c r="B832" s="1">
        <v>21.920478343963602</v>
      </c>
      <c r="C832">
        <v>20</v>
      </c>
      <c r="D832">
        <v>196</v>
      </c>
      <c r="E832">
        <v>0</v>
      </c>
      <c r="F832">
        <v>0</v>
      </c>
      <c r="G832">
        <v>20</v>
      </c>
      <c r="H832">
        <v>30</v>
      </c>
      <c r="I832">
        <v>20</v>
      </c>
      <c r="J832">
        <v>30</v>
      </c>
      <c r="K832">
        <v>13.6543128490448</v>
      </c>
      <c r="L832" t="s">
        <v>18</v>
      </c>
      <c r="M832">
        <f t="shared" si="65"/>
        <v>4.9900054931640625E-2</v>
      </c>
      <c r="N832">
        <f t="shared" si="63"/>
        <v>-1.9204783439636017</v>
      </c>
      <c r="O832">
        <f t="shared" si="66"/>
        <v>9.583197485880994E-2</v>
      </c>
      <c r="P832">
        <f t="shared" si="67"/>
        <v>0.18404323237560885</v>
      </c>
      <c r="Q832" t="str">
        <f t="shared" si="64"/>
        <v>--</v>
      </c>
    </row>
    <row r="833" spans="1:17" x14ac:dyDescent="0.2">
      <c r="A833" s="1">
        <v>1764616646.4003899</v>
      </c>
      <c r="B833" s="1">
        <v>22.227144241333001</v>
      </c>
      <c r="C833">
        <v>20</v>
      </c>
      <c r="D833">
        <v>255</v>
      </c>
      <c r="E833">
        <v>0</v>
      </c>
      <c r="F833">
        <v>0</v>
      </c>
      <c r="G833">
        <v>20</v>
      </c>
      <c r="H833">
        <v>30</v>
      </c>
      <c r="I833">
        <v>20</v>
      </c>
      <c r="J833">
        <v>30</v>
      </c>
      <c r="K833" s="1" t="s">
        <v>5511</v>
      </c>
      <c r="L833" t="s">
        <v>18</v>
      </c>
      <c r="M833">
        <f t="shared" si="65"/>
        <v>5.0709962844848633E-2</v>
      </c>
      <c r="N833">
        <f t="shared" si="63"/>
        <v>-2.2271442413330007</v>
      </c>
      <c r="O833">
        <f t="shared" si="66"/>
        <v>0.11293840172811506</v>
      </c>
      <c r="P833">
        <f t="shared" si="67"/>
        <v>0.25153011103412448</v>
      </c>
      <c r="Q833" t="str">
        <f t="shared" si="64"/>
        <v>--</v>
      </c>
    </row>
    <row r="834" spans="1:17" x14ac:dyDescent="0.2">
      <c r="A834" s="1">
        <v>1764616646.45065</v>
      </c>
      <c r="B834" s="1">
        <v>20.587503910064601</v>
      </c>
      <c r="C834">
        <v>20</v>
      </c>
      <c r="D834">
        <v>115</v>
      </c>
      <c r="E834">
        <v>0</v>
      </c>
      <c r="F834">
        <v>0</v>
      </c>
      <c r="G834">
        <v>20</v>
      </c>
      <c r="H834">
        <v>30</v>
      </c>
      <c r="I834">
        <v>20</v>
      </c>
      <c r="J834">
        <v>30</v>
      </c>
      <c r="K834" s="1" t="s">
        <v>5512</v>
      </c>
      <c r="L834" t="s">
        <v>18</v>
      </c>
      <c r="M834">
        <f t="shared" si="65"/>
        <v>5.0260066986083984E-2</v>
      </c>
      <c r="N834">
        <f t="shared" si="63"/>
        <v>-0.58750391006460134</v>
      </c>
      <c r="O834">
        <f t="shared" si="66"/>
        <v>2.9527985874433123E-2</v>
      </c>
      <c r="P834">
        <f t="shared" si="67"/>
        <v>1.7347807157561779E-2</v>
      </c>
      <c r="Q834" t="str">
        <f t="shared" si="64"/>
        <v>--</v>
      </c>
    </row>
    <row r="835" spans="1:17" x14ac:dyDescent="0.2">
      <c r="A835" s="1">
        <v>1764616646.5004699</v>
      </c>
      <c r="B835" s="1">
        <v>19.238173961639401</v>
      </c>
      <c r="C835">
        <v>20</v>
      </c>
      <c r="D835">
        <v>115</v>
      </c>
      <c r="E835">
        <v>0</v>
      </c>
      <c r="F835">
        <v>0</v>
      </c>
      <c r="G835">
        <v>20</v>
      </c>
      <c r="H835">
        <v>30</v>
      </c>
      <c r="I835">
        <v>20</v>
      </c>
      <c r="J835">
        <v>30</v>
      </c>
      <c r="K835" s="1" t="s">
        <v>5513</v>
      </c>
      <c r="L835" t="s">
        <v>18</v>
      </c>
      <c r="M835">
        <f t="shared" si="65"/>
        <v>4.98199462890625E-2</v>
      </c>
      <c r="N835">
        <f t="shared" ref="N835:N898" si="68">C835-B835</f>
        <v>0.76182603836059926</v>
      </c>
      <c r="O835">
        <f t="shared" si="66"/>
        <v>3.7954132312734326E-2</v>
      </c>
      <c r="P835">
        <f t="shared" si="67"/>
        <v>2.8914446259224399E-2</v>
      </c>
      <c r="Q835" t="str">
        <f t="shared" si="64"/>
        <v>--</v>
      </c>
    </row>
    <row r="836" spans="1:17" x14ac:dyDescent="0.2">
      <c r="A836" s="1">
        <v>1764616646.55076</v>
      </c>
      <c r="B836" s="1">
        <v>20.616126060485801</v>
      </c>
      <c r="C836">
        <v>20</v>
      </c>
      <c r="D836">
        <v>159</v>
      </c>
      <c r="E836">
        <v>0</v>
      </c>
      <c r="F836">
        <v>0</v>
      </c>
      <c r="G836">
        <v>20</v>
      </c>
      <c r="H836">
        <v>30</v>
      </c>
      <c r="I836">
        <v>20</v>
      </c>
      <c r="J836">
        <v>30</v>
      </c>
      <c r="K836" s="1" t="s">
        <v>5514</v>
      </c>
      <c r="L836" t="s">
        <v>18</v>
      </c>
      <c r="M836">
        <f t="shared" si="65"/>
        <v>5.0290107727050781E-2</v>
      </c>
      <c r="N836">
        <f t="shared" si="68"/>
        <v>-0.61612606048580076</v>
      </c>
      <c r="O836">
        <f t="shared" si="66"/>
        <v>3.0985045955274328E-2</v>
      </c>
      <c r="P836">
        <f t="shared" si="67"/>
        <v>1.9090694298394665E-2</v>
      </c>
      <c r="Q836" t="str">
        <f t="shared" ref="Q836:Q899" si="69">IF(C836&lt;&gt;C835, "OSCILLATION", "--")</f>
        <v>--</v>
      </c>
    </row>
    <row r="837" spans="1:17" x14ac:dyDescent="0.2">
      <c r="A837" s="1">
        <v>1764616646.60062</v>
      </c>
      <c r="B837" s="1">
        <v>21.793723106384199</v>
      </c>
      <c r="C837">
        <v>20</v>
      </c>
      <c r="D837">
        <v>159</v>
      </c>
      <c r="E837">
        <v>0</v>
      </c>
      <c r="F837">
        <v>0</v>
      </c>
      <c r="G837">
        <v>20</v>
      </c>
      <c r="H837">
        <v>30</v>
      </c>
      <c r="I837">
        <v>20</v>
      </c>
      <c r="J837">
        <v>30</v>
      </c>
      <c r="K837" s="1" t="s">
        <v>5515</v>
      </c>
      <c r="L837" t="s">
        <v>18</v>
      </c>
      <c r="M837">
        <f t="shared" si="65"/>
        <v>4.9860000610351562E-2</v>
      </c>
      <c r="N837">
        <f t="shared" si="68"/>
        <v>-1.7937231063841992</v>
      </c>
      <c r="O837">
        <f t="shared" si="66"/>
        <v>8.9435035179117869E-2</v>
      </c>
      <c r="P837">
        <f t="shared" si="67"/>
        <v>0.16042168912106744</v>
      </c>
      <c r="Q837" t="str">
        <f t="shared" si="69"/>
        <v>--</v>
      </c>
    </row>
    <row r="838" spans="1:17" x14ac:dyDescent="0.2">
      <c r="A838" s="1">
        <v>1764616646.65168</v>
      </c>
      <c r="B838" s="1">
        <v>21.6097235679626</v>
      </c>
      <c r="C838">
        <v>20</v>
      </c>
      <c r="D838">
        <v>255</v>
      </c>
      <c r="E838">
        <v>0</v>
      </c>
      <c r="F838">
        <v>0</v>
      </c>
      <c r="G838">
        <v>20</v>
      </c>
      <c r="H838">
        <v>30</v>
      </c>
      <c r="I838">
        <v>20</v>
      </c>
      <c r="J838">
        <v>30</v>
      </c>
      <c r="K838" s="1" t="s">
        <v>5516</v>
      </c>
      <c r="L838" t="s">
        <v>18</v>
      </c>
      <c r="M838">
        <f t="shared" si="65"/>
        <v>5.1059961318969727E-2</v>
      </c>
      <c r="N838">
        <f t="shared" si="68"/>
        <v>-1.6097235679626003</v>
      </c>
      <c r="O838">
        <f t="shared" si="66"/>
        <v>8.2192423114404306E-2</v>
      </c>
      <c r="P838">
        <f t="shared" si="67"/>
        <v>0.1323070805952106</v>
      </c>
      <c r="Q838" t="str">
        <f t="shared" si="69"/>
        <v>--</v>
      </c>
    </row>
    <row r="839" spans="1:17" x14ac:dyDescent="0.2">
      <c r="A839" s="1">
        <v>1764616646.70122</v>
      </c>
      <c r="B839" s="1">
        <v>20.276749134063699</v>
      </c>
      <c r="C839">
        <v>20</v>
      </c>
      <c r="D839">
        <v>255</v>
      </c>
      <c r="E839">
        <v>0</v>
      </c>
      <c r="F839">
        <v>0</v>
      </c>
      <c r="G839">
        <v>20</v>
      </c>
      <c r="H839">
        <v>30</v>
      </c>
      <c r="I839">
        <v>20</v>
      </c>
      <c r="J839">
        <v>30</v>
      </c>
      <c r="K839" s="1" t="s">
        <v>5517</v>
      </c>
      <c r="L839" t="s">
        <v>18</v>
      </c>
      <c r="M839">
        <f t="shared" si="65"/>
        <v>4.9540042877197266E-2</v>
      </c>
      <c r="N839">
        <f t="shared" si="68"/>
        <v>-0.27674913406369939</v>
      </c>
      <c r="O839">
        <f t="shared" si="66"/>
        <v>1.3710163967742882E-2</v>
      </c>
      <c r="P839">
        <f t="shared" si="67"/>
        <v>3.7942760059441758E-3</v>
      </c>
      <c r="Q839" t="str">
        <f t="shared" si="69"/>
        <v>--</v>
      </c>
    </row>
    <row r="840" spans="1:17" x14ac:dyDescent="0.2">
      <c r="A840" s="1">
        <v>1764616646.75142</v>
      </c>
      <c r="B840" s="1">
        <v>20.321726799011198</v>
      </c>
      <c r="C840">
        <v>20</v>
      </c>
      <c r="D840">
        <v>84</v>
      </c>
      <c r="E840">
        <v>0</v>
      </c>
      <c r="F840">
        <v>0</v>
      </c>
      <c r="G840">
        <v>20</v>
      </c>
      <c r="H840">
        <v>30</v>
      </c>
      <c r="I840">
        <v>20</v>
      </c>
      <c r="J840">
        <v>30</v>
      </c>
      <c r="K840" s="1" t="s">
        <v>5518</v>
      </c>
      <c r="L840" t="s">
        <v>18</v>
      </c>
      <c r="M840">
        <f t="shared" si="65"/>
        <v>5.0199985504150391E-2</v>
      </c>
      <c r="N840">
        <f t="shared" si="68"/>
        <v>-0.32172679901119849</v>
      </c>
      <c r="O840">
        <f t="shared" si="66"/>
        <v>1.6150680646658869E-2</v>
      </c>
      <c r="P840">
        <f t="shared" si="67"/>
        <v>5.1961067863016712E-3</v>
      </c>
      <c r="Q840" t="str">
        <f t="shared" si="69"/>
        <v>--</v>
      </c>
    </row>
    <row r="841" spans="1:17" x14ac:dyDescent="0.2">
      <c r="A841" s="1">
        <v>1764616646.80197</v>
      </c>
      <c r="B841" s="1">
        <v>22.2434997558593</v>
      </c>
      <c r="C841">
        <v>20</v>
      </c>
      <c r="D841">
        <v>255</v>
      </c>
      <c r="E841">
        <v>0</v>
      </c>
      <c r="F841">
        <v>0</v>
      </c>
      <c r="G841">
        <v>20</v>
      </c>
      <c r="H841">
        <v>30</v>
      </c>
      <c r="I841">
        <v>20</v>
      </c>
      <c r="J841">
        <v>30</v>
      </c>
      <c r="K841" s="1" t="s">
        <v>5519</v>
      </c>
      <c r="L841" t="s">
        <v>18</v>
      </c>
      <c r="M841">
        <f t="shared" si="65"/>
        <v>5.0549983978271484E-2</v>
      </c>
      <c r="N841">
        <f t="shared" si="68"/>
        <v>-2.2434997558593004</v>
      </c>
      <c r="O841">
        <f t="shared" si="66"/>
        <v>0.11340887671394362</v>
      </c>
      <c r="P841">
        <f t="shared" si="67"/>
        <v>0.25443278722001</v>
      </c>
      <c r="Q841" t="str">
        <f t="shared" si="69"/>
        <v>--</v>
      </c>
    </row>
    <row r="842" spans="1:17" x14ac:dyDescent="0.2">
      <c r="A842" s="1">
        <v>1764616646.8515501</v>
      </c>
      <c r="B842" s="1">
        <v>21.585190296173</v>
      </c>
      <c r="C842">
        <v>20</v>
      </c>
      <c r="D842">
        <v>255</v>
      </c>
      <c r="E842">
        <v>0</v>
      </c>
      <c r="F842">
        <v>0</v>
      </c>
      <c r="G842">
        <v>20</v>
      </c>
      <c r="H842">
        <v>30</v>
      </c>
      <c r="I842">
        <v>20</v>
      </c>
      <c r="J842">
        <v>30</v>
      </c>
      <c r="K842" s="1" t="s">
        <v>5520</v>
      </c>
      <c r="L842" t="s">
        <v>18</v>
      </c>
      <c r="M842">
        <f t="shared" si="65"/>
        <v>4.9580097198486328E-2</v>
      </c>
      <c r="N842">
        <f t="shared" si="68"/>
        <v>-1.5851902961729998</v>
      </c>
      <c r="O842">
        <f t="shared" si="66"/>
        <v>7.8593888962354655E-2</v>
      </c>
      <c r="P842">
        <f t="shared" si="67"/>
        <v>0.12458627012162284</v>
      </c>
      <c r="Q842" t="str">
        <f t="shared" si="69"/>
        <v>--</v>
      </c>
    </row>
    <row r="843" spans="1:17" x14ac:dyDescent="0.2">
      <c r="A843" s="1">
        <v>1764616646.9033301</v>
      </c>
      <c r="B843" s="1">
        <v>20.587503910064601</v>
      </c>
      <c r="C843">
        <v>20</v>
      </c>
      <c r="D843">
        <v>115</v>
      </c>
      <c r="E843">
        <v>0</v>
      </c>
      <c r="F843">
        <v>0</v>
      </c>
      <c r="G843">
        <v>20</v>
      </c>
      <c r="H843">
        <v>30</v>
      </c>
      <c r="I843">
        <v>20</v>
      </c>
      <c r="J843">
        <v>30</v>
      </c>
      <c r="K843" s="1" t="s">
        <v>5521</v>
      </c>
      <c r="L843" t="s">
        <v>18</v>
      </c>
      <c r="M843">
        <f t="shared" si="65"/>
        <v>5.1779985427856445E-2</v>
      </c>
      <c r="N843">
        <f t="shared" si="68"/>
        <v>-0.58750391006460134</v>
      </c>
      <c r="O843">
        <f t="shared" si="66"/>
        <v>3.042094390195374E-2</v>
      </c>
      <c r="P843">
        <f t="shared" si="67"/>
        <v>1.7872423490253714E-2</v>
      </c>
      <c r="Q843" t="str">
        <f t="shared" si="69"/>
        <v>--</v>
      </c>
    </row>
    <row r="844" spans="1:17" x14ac:dyDescent="0.2">
      <c r="A844" s="1">
        <v>1764616646.95223</v>
      </c>
      <c r="B844" s="1">
        <v>20.612037181854198</v>
      </c>
      <c r="C844">
        <v>20</v>
      </c>
      <c r="D844">
        <v>115</v>
      </c>
      <c r="E844">
        <v>0</v>
      </c>
      <c r="F844">
        <v>0</v>
      </c>
      <c r="G844">
        <v>20</v>
      </c>
      <c r="H844">
        <v>30</v>
      </c>
      <c r="I844">
        <v>20</v>
      </c>
      <c r="J844">
        <v>30</v>
      </c>
      <c r="K844" s="1" t="s">
        <v>5522</v>
      </c>
      <c r="L844" t="s">
        <v>18</v>
      </c>
      <c r="M844">
        <f t="shared" si="65"/>
        <v>4.889988899230957E-2</v>
      </c>
      <c r="N844">
        <f t="shared" si="68"/>
        <v>-0.61203718185419831</v>
      </c>
      <c r="O844">
        <f t="shared" si="66"/>
        <v>2.9928550251836283E-2</v>
      </c>
      <c r="P844">
        <f t="shared" si="67"/>
        <v>1.8317385553115635E-2</v>
      </c>
      <c r="Q844" t="str">
        <f t="shared" si="69"/>
        <v>--</v>
      </c>
    </row>
    <row r="845" spans="1:17" x14ac:dyDescent="0.2">
      <c r="A845" s="1">
        <v>1764616647.0026901</v>
      </c>
      <c r="B845" s="1">
        <v>21.2417244911193</v>
      </c>
      <c r="C845">
        <v>20</v>
      </c>
      <c r="D845">
        <v>255</v>
      </c>
      <c r="E845">
        <v>0</v>
      </c>
      <c r="F845">
        <v>0</v>
      </c>
      <c r="G845">
        <v>20</v>
      </c>
      <c r="H845">
        <v>30</v>
      </c>
      <c r="I845">
        <v>20</v>
      </c>
      <c r="J845">
        <v>30</v>
      </c>
      <c r="K845" s="1" t="s">
        <v>5523</v>
      </c>
      <c r="L845" t="s">
        <v>18</v>
      </c>
      <c r="M845">
        <f t="shared" si="65"/>
        <v>5.0460100173950195E-2</v>
      </c>
      <c r="N845">
        <f t="shared" si="68"/>
        <v>-1.2417244911192995</v>
      </c>
      <c r="O845">
        <f t="shared" si="66"/>
        <v>6.2657542210327183E-2</v>
      </c>
      <c r="P845">
        <f t="shared" si="67"/>
        <v>7.7803404715904551E-2</v>
      </c>
      <c r="Q845" t="str">
        <f t="shared" si="69"/>
        <v>--</v>
      </c>
    </row>
    <row r="846" spans="1:17" x14ac:dyDescent="0.2">
      <c r="A846" s="1">
        <v>1764616647.0529499</v>
      </c>
      <c r="B846" s="1">
        <v>20.587503910064601</v>
      </c>
      <c r="C846">
        <v>20</v>
      </c>
      <c r="D846">
        <v>139</v>
      </c>
      <c r="E846">
        <v>0</v>
      </c>
      <c r="F846">
        <v>0</v>
      </c>
      <c r="G846">
        <v>20</v>
      </c>
      <c r="H846">
        <v>30</v>
      </c>
      <c r="I846">
        <v>20</v>
      </c>
      <c r="J846">
        <v>30</v>
      </c>
      <c r="K846" s="1" t="s">
        <v>5524</v>
      </c>
      <c r="L846" t="s">
        <v>18</v>
      </c>
      <c r="M846">
        <f t="shared" si="65"/>
        <v>5.0259828567504883E-2</v>
      </c>
      <c r="N846">
        <f t="shared" si="68"/>
        <v>-0.58750391006460134</v>
      </c>
      <c r="O846">
        <f t="shared" si="66"/>
        <v>2.9527845802585669E-2</v>
      </c>
      <c r="P846">
        <f t="shared" si="67"/>
        <v>1.734772486480371E-2</v>
      </c>
      <c r="Q846" t="str">
        <f t="shared" si="69"/>
        <v>--</v>
      </c>
    </row>
    <row r="847" spans="1:17" x14ac:dyDescent="0.2">
      <c r="A847" s="1">
        <v>1764616647.1026101</v>
      </c>
      <c r="B847" s="1">
        <v>20.297193527221602</v>
      </c>
      <c r="C847">
        <v>20</v>
      </c>
      <c r="D847">
        <v>139</v>
      </c>
      <c r="E847">
        <v>0</v>
      </c>
      <c r="F847">
        <v>0</v>
      </c>
      <c r="G847">
        <v>20</v>
      </c>
      <c r="H847">
        <v>30</v>
      </c>
      <c r="I847">
        <v>20</v>
      </c>
      <c r="J847">
        <v>30</v>
      </c>
      <c r="K847" s="1" t="s">
        <v>5525</v>
      </c>
      <c r="L847" t="s">
        <v>18</v>
      </c>
      <c r="M847">
        <f t="shared" si="65"/>
        <v>4.9660205841064453E-2</v>
      </c>
      <c r="N847">
        <f t="shared" si="68"/>
        <v>-0.29719352722160153</v>
      </c>
      <c r="O847">
        <f t="shared" si="66"/>
        <v>1.4758691736456725E-2</v>
      </c>
      <c r="P847">
        <f t="shared" si="67"/>
        <v>4.3861876543338767E-3</v>
      </c>
      <c r="Q847" t="str">
        <f t="shared" si="69"/>
        <v>--</v>
      </c>
    </row>
    <row r="848" spans="1:17" x14ac:dyDescent="0.2">
      <c r="A848" s="1">
        <v>1764616647.15429</v>
      </c>
      <c r="B848" s="1">
        <v>21.098613739013601</v>
      </c>
      <c r="C848">
        <v>20</v>
      </c>
      <c r="D848">
        <v>244</v>
      </c>
      <c r="E848">
        <v>0</v>
      </c>
      <c r="F848">
        <v>0</v>
      </c>
      <c r="G848">
        <v>20</v>
      </c>
      <c r="H848">
        <v>30</v>
      </c>
      <c r="I848">
        <v>20</v>
      </c>
      <c r="J848">
        <v>30</v>
      </c>
      <c r="K848" s="1" t="s">
        <v>5526</v>
      </c>
      <c r="L848" t="s">
        <v>18</v>
      </c>
      <c r="M848">
        <f t="shared" si="65"/>
        <v>5.1679849624633789E-2</v>
      </c>
      <c r="N848">
        <f t="shared" si="68"/>
        <v>-1.0986137390136008</v>
      </c>
      <c r="O848">
        <f t="shared" si="66"/>
        <v>5.6776192827779563E-2</v>
      </c>
      <c r="P848">
        <f t="shared" si="67"/>
        <v>6.2375105489484092E-2</v>
      </c>
      <c r="Q848" t="str">
        <f t="shared" si="69"/>
        <v>--</v>
      </c>
    </row>
    <row r="849" spans="1:17" x14ac:dyDescent="0.2">
      <c r="A849" s="1">
        <v>1764616647.2037101</v>
      </c>
      <c r="B849" s="1">
        <v>21.5811014175415</v>
      </c>
      <c r="C849">
        <v>20</v>
      </c>
      <c r="D849">
        <v>244</v>
      </c>
      <c r="E849">
        <v>0</v>
      </c>
      <c r="F849">
        <v>0</v>
      </c>
      <c r="G849">
        <v>20</v>
      </c>
      <c r="H849">
        <v>30</v>
      </c>
      <c r="I849">
        <v>20</v>
      </c>
      <c r="J849">
        <v>30</v>
      </c>
      <c r="K849" s="1" t="s">
        <v>5527</v>
      </c>
      <c r="L849" t="s">
        <v>18</v>
      </c>
      <c r="M849">
        <f t="shared" si="65"/>
        <v>4.942011833190918E-2</v>
      </c>
      <c r="N849">
        <f t="shared" si="68"/>
        <v>-1.5811014175415004</v>
      </c>
      <c r="O849">
        <f t="shared" si="66"/>
        <v>7.8138219149650287E-2</v>
      </c>
      <c r="P849">
        <f t="shared" si="67"/>
        <v>0.12354444906168049</v>
      </c>
      <c r="Q849" t="str">
        <f t="shared" si="69"/>
        <v>--</v>
      </c>
    </row>
    <row r="850" spans="1:17" x14ac:dyDescent="0.2">
      <c r="A850">
        <v>1764616647.2537899</v>
      </c>
      <c r="B850" s="1">
        <v>20.599770545959402</v>
      </c>
      <c r="C850">
        <v>20</v>
      </c>
      <c r="D850">
        <v>145</v>
      </c>
      <c r="E850">
        <v>0</v>
      </c>
      <c r="F850">
        <v>0</v>
      </c>
      <c r="G850">
        <v>20</v>
      </c>
      <c r="H850">
        <v>30</v>
      </c>
      <c r="I850">
        <v>20</v>
      </c>
      <c r="J850">
        <v>30</v>
      </c>
      <c r="K850" s="1" t="s">
        <v>5528</v>
      </c>
      <c r="L850" t="s">
        <v>18</v>
      </c>
      <c r="M850">
        <f t="shared" si="65"/>
        <v>5.0079822540283203E-2</v>
      </c>
      <c r="N850">
        <f t="shared" si="68"/>
        <v>-0.5997705459594016</v>
      </c>
      <c r="O850">
        <f t="shared" si="66"/>
        <v>3.0036402506535602E-2</v>
      </c>
      <c r="P850">
        <f t="shared" si="67"/>
        <v>1.8014949530001198E-2</v>
      </c>
      <c r="Q850" t="str">
        <f t="shared" si="69"/>
        <v>--</v>
      </c>
    </row>
    <row r="851" spans="1:17" x14ac:dyDescent="0.2">
      <c r="A851" s="1">
        <v>1764616647.3039801</v>
      </c>
      <c r="B851" s="1">
        <v>20.2890157699584</v>
      </c>
      <c r="C851">
        <v>20</v>
      </c>
      <c r="D851">
        <v>102</v>
      </c>
      <c r="E851">
        <v>0</v>
      </c>
      <c r="F851">
        <v>0</v>
      </c>
      <c r="G851">
        <v>20</v>
      </c>
      <c r="H851">
        <v>30</v>
      </c>
      <c r="I851">
        <v>20</v>
      </c>
      <c r="J851">
        <v>30</v>
      </c>
      <c r="K851" s="1" t="s">
        <v>5529</v>
      </c>
      <c r="L851" t="s">
        <v>18</v>
      </c>
      <c r="M851">
        <f t="shared" si="65"/>
        <v>5.0190210342407227E-2</v>
      </c>
      <c r="N851">
        <f t="shared" si="68"/>
        <v>-0.28901576995840017</v>
      </c>
      <c r="O851">
        <f t="shared" si="66"/>
        <v>1.4505762286484885E-2</v>
      </c>
      <c r="P851">
        <f t="shared" si="67"/>
        <v>4.1923940560619523E-3</v>
      </c>
      <c r="Q851" t="str">
        <f t="shared" si="69"/>
        <v>--</v>
      </c>
    </row>
    <row r="852" spans="1:17" x14ac:dyDescent="0.2">
      <c r="A852" s="1">
        <v>1764616647.3536</v>
      </c>
      <c r="B852" s="1">
        <v>21.270346641540499</v>
      </c>
      <c r="C852">
        <v>20</v>
      </c>
      <c r="D852">
        <v>102</v>
      </c>
      <c r="E852">
        <v>0</v>
      </c>
      <c r="F852">
        <v>0</v>
      </c>
      <c r="G852">
        <v>20</v>
      </c>
      <c r="H852">
        <v>30</v>
      </c>
      <c r="I852">
        <v>20</v>
      </c>
      <c r="J852">
        <v>30</v>
      </c>
      <c r="K852" s="1" t="s">
        <v>5530</v>
      </c>
      <c r="L852" t="s">
        <v>18</v>
      </c>
      <c r="M852">
        <f t="shared" si="65"/>
        <v>4.9619913101196289E-2</v>
      </c>
      <c r="N852">
        <f t="shared" si="68"/>
        <v>-1.2703466415404989</v>
      </c>
      <c r="O852">
        <f t="shared" si="66"/>
        <v>6.3034489961636103E-2</v>
      </c>
      <c r="P852">
        <f t="shared" si="67"/>
        <v>8.0075652623982724E-2</v>
      </c>
      <c r="Q852" t="str">
        <f t="shared" si="69"/>
        <v>--</v>
      </c>
    </row>
    <row r="853" spans="1:17" x14ac:dyDescent="0.2">
      <c r="A853" s="1">
        <v>1764616647.4047899</v>
      </c>
      <c r="B853" s="1">
        <v>21.552479267120301</v>
      </c>
      <c r="C853">
        <v>20</v>
      </c>
      <c r="D853">
        <v>255</v>
      </c>
      <c r="E853">
        <v>0</v>
      </c>
      <c r="F853">
        <v>0</v>
      </c>
      <c r="G853">
        <v>20</v>
      </c>
      <c r="H853">
        <v>30</v>
      </c>
      <c r="I853">
        <v>20</v>
      </c>
      <c r="J853">
        <v>30</v>
      </c>
      <c r="K853" s="1" t="s">
        <v>5531</v>
      </c>
      <c r="L853" t="s">
        <v>18</v>
      </c>
      <c r="M853">
        <f t="shared" si="65"/>
        <v>5.1189899444580078E-2</v>
      </c>
      <c r="N853">
        <f t="shared" si="68"/>
        <v>-1.5524792671203009</v>
      </c>
      <c r="O853">
        <f t="shared" si="66"/>
        <v>7.9471257573683576E-2</v>
      </c>
      <c r="P853">
        <f t="shared" si="67"/>
        <v>0.12337747971512096</v>
      </c>
      <c r="Q853" t="str">
        <f t="shared" si="69"/>
        <v>--</v>
      </c>
    </row>
    <row r="854" spans="1:17" x14ac:dyDescent="0.2">
      <c r="A854" s="1">
        <v>1764616647.4544301</v>
      </c>
      <c r="B854" s="1">
        <v>20.297193527221602</v>
      </c>
      <c r="C854">
        <v>20</v>
      </c>
      <c r="D854">
        <v>255</v>
      </c>
      <c r="E854">
        <v>0</v>
      </c>
      <c r="F854">
        <v>0</v>
      </c>
      <c r="G854">
        <v>20</v>
      </c>
      <c r="H854">
        <v>30</v>
      </c>
      <c r="I854">
        <v>20</v>
      </c>
      <c r="J854">
        <v>30</v>
      </c>
      <c r="K854" s="1" t="s">
        <v>5532</v>
      </c>
      <c r="L854" t="s">
        <v>18</v>
      </c>
      <c r="M854">
        <f t="shared" si="65"/>
        <v>4.9640178680419922E-2</v>
      </c>
      <c r="N854">
        <f t="shared" si="68"/>
        <v>-0.29719352722160153</v>
      </c>
      <c r="O854">
        <f t="shared" si="66"/>
        <v>1.4752739793944541E-2</v>
      </c>
      <c r="P854">
        <f t="shared" si="67"/>
        <v>4.3844187755448611E-3</v>
      </c>
      <c r="Q854" t="str">
        <f t="shared" si="69"/>
        <v>--</v>
      </c>
    </row>
    <row r="855" spans="1:17" x14ac:dyDescent="0.2">
      <c r="A855" s="1">
        <v>1764616647.5048499</v>
      </c>
      <c r="B855" s="1">
        <v>20.579326152801499</v>
      </c>
      <c r="C855">
        <v>20</v>
      </c>
      <c r="D855">
        <v>130</v>
      </c>
      <c r="E855">
        <v>0</v>
      </c>
      <c r="F855">
        <v>0</v>
      </c>
      <c r="G855">
        <v>20</v>
      </c>
      <c r="H855">
        <v>30</v>
      </c>
      <c r="I855">
        <v>20</v>
      </c>
      <c r="J855">
        <v>30</v>
      </c>
      <c r="K855" s="1" t="s">
        <v>5533</v>
      </c>
      <c r="L855" t="s">
        <v>18</v>
      </c>
      <c r="M855">
        <f t="shared" si="65"/>
        <v>5.0419807434082031E-2</v>
      </c>
      <c r="N855">
        <f t="shared" si="68"/>
        <v>-0.57932615280149946</v>
      </c>
      <c r="O855">
        <f t="shared" si="66"/>
        <v>2.9209513065779184E-2</v>
      </c>
      <c r="P855">
        <f t="shared" si="67"/>
        <v>1.6921834829602987E-2</v>
      </c>
      <c r="Q855" t="str">
        <f t="shared" si="69"/>
        <v>--</v>
      </c>
    </row>
    <row r="856" spans="1:17" x14ac:dyDescent="0.2">
      <c r="A856" s="1">
        <v>1764616647.55583</v>
      </c>
      <c r="B856" s="1">
        <v>21.5688347816467</v>
      </c>
      <c r="C856">
        <v>20</v>
      </c>
      <c r="D856">
        <v>255</v>
      </c>
      <c r="E856">
        <v>0</v>
      </c>
      <c r="F856">
        <v>0</v>
      </c>
      <c r="G856">
        <v>20</v>
      </c>
      <c r="H856">
        <v>30</v>
      </c>
      <c r="I856">
        <v>20</v>
      </c>
      <c r="J856">
        <v>30</v>
      </c>
      <c r="K856" s="1" t="s">
        <v>5534</v>
      </c>
      <c r="L856" t="s">
        <v>18</v>
      </c>
      <c r="M856">
        <f t="shared" si="65"/>
        <v>5.0980091094970703E-2</v>
      </c>
      <c r="N856">
        <f t="shared" si="68"/>
        <v>-1.5688347816467001</v>
      </c>
      <c r="O856">
        <f t="shared" si="66"/>
        <v>7.9979340081307249E-2</v>
      </c>
      <c r="P856">
        <f t="shared" si="67"/>
        <v>0.12547437053270483</v>
      </c>
      <c r="Q856" t="str">
        <f t="shared" si="69"/>
        <v>--</v>
      </c>
    </row>
    <row r="857" spans="1:17" x14ac:dyDescent="0.2">
      <c r="A857" s="1">
        <v>1764616647.6046801</v>
      </c>
      <c r="B857" s="1">
        <v>20.3012824058532</v>
      </c>
      <c r="C857">
        <v>20</v>
      </c>
      <c r="D857">
        <v>255</v>
      </c>
      <c r="E857">
        <v>0</v>
      </c>
      <c r="F857">
        <v>0</v>
      </c>
      <c r="G857">
        <v>20</v>
      </c>
      <c r="H857">
        <v>30</v>
      </c>
      <c r="I857">
        <v>20</v>
      </c>
      <c r="J857">
        <v>30</v>
      </c>
      <c r="K857" s="1" t="s">
        <v>5535</v>
      </c>
      <c r="L857" t="s">
        <v>18</v>
      </c>
      <c r="M857">
        <f t="shared" si="65"/>
        <v>4.8850059509277344E-2</v>
      </c>
      <c r="N857">
        <f t="shared" si="68"/>
        <v>-0.30128240585320043</v>
      </c>
      <c r="O857">
        <f t="shared" si="66"/>
        <v>1.471766345502709E-2</v>
      </c>
      <c r="P857">
        <f t="shared" si="67"/>
        <v>4.4341730542682882E-3</v>
      </c>
      <c r="Q857" t="str">
        <f t="shared" si="69"/>
        <v>--</v>
      </c>
    </row>
    <row r="858" spans="1:17" x14ac:dyDescent="0.2">
      <c r="A858" s="1">
        <v>1764616647.6556399</v>
      </c>
      <c r="B858" s="1">
        <v>20.603859424591001</v>
      </c>
      <c r="C858">
        <v>20</v>
      </c>
      <c r="D858">
        <v>134</v>
      </c>
      <c r="E858">
        <v>0</v>
      </c>
      <c r="F858">
        <v>0</v>
      </c>
      <c r="G858">
        <v>20</v>
      </c>
      <c r="H858">
        <v>30</v>
      </c>
      <c r="I858">
        <v>20</v>
      </c>
      <c r="J858">
        <v>30</v>
      </c>
      <c r="K858" s="1" t="s">
        <v>5536</v>
      </c>
      <c r="L858" t="s">
        <v>18</v>
      </c>
      <c r="M858">
        <f t="shared" si="65"/>
        <v>5.095982551574707E-2</v>
      </c>
      <c r="N858">
        <f t="shared" si="68"/>
        <v>-0.6038594245910005</v>
      </c>
      <c r="O858">
        <f t="shared" si="66"/>
        <v>3.0772570913196812E-2</v>
      </c>
      <c r="P858">
        <f t="shared" si="67"/>
        <v>1.8582306964828786E-2</v>
      </c>
      <c r="Q858" t="str">
        <f t="shared" si="69"/>
        <v>--</v>
      </c>
    </row>
    <row r="859" spans="1:17" x14ac:dyDescent="0.2">
      <c r="A859" s="1">
        <v>1764616647.7056701</v>
      </c>
      <c r="B859" s="1">
        <v>21.613812446594199</v>
      </c>
      <c r="C859">
        <v>20</v>
      </c>
      <c r="D859">
        <v>134</v>
      </c>
      <c r="E859">
        <v>0</v>
      </c>
      <c r="F859">
        <v>0</v>
      </c>
      <c r="G859">
        <v>20</v>
      </c>
      <c r="H859">
        <v>30</v>
      </c>
      <c r="I859">
        <v>20</v>
      </c>
      <c r="J859">
        <v>30</v>
      </c>
      <c r="K859" s="1" t="s">
        <v>5537</v>
      </c>
      <c r="L859" t="s">
        <v>18</v>
      </c>
      <c r="M859">
        <f t="shared" si="65"/>
        <v>5.0030231475830078E-2</v>
      </c>
      <c r="N859">
        <f t="shared" si="68"/>
        <v>-1.6138124465941992</v>
      </c>
      <c r="O859">
        <f t="shared" si="66"/>
        <v>8.073941026168345E-2</v>
      </c>
      <c r="P859">
        <f t="shared" si="67"/>
        <v>0.13029826521098017</v>
      </c>
      <c r="Q859" t="str">
        <f t="shared" si="69"/>
        <v>--</v>
      </c>
    </row>
    <row r="860" spans="1:17" x14ac:dyDescent="0.2">
      <c r="A860" s="1">
        <v>1764616647.7562101</v>
      </c>
      <c r="B860" s="1">
        <v>20.477104187011701</v>
      </c>
      <c r="C860">
        <v>20</v>
      </c>
      <c r="D860">
        <v>135</v>
      </c>
      <c r="E860">
        <v>0</v>
      </c>
      <c r="F860">
        <v>0</v>
      </c>
      <c r="G860">
        <v>20</v>
      </c>
      <c r="H860">
        <v>30</v>
      </c>
      <c r="I860">
        <v>20</v>
      </c>
      <c r="J860">
        <v>30</v>
      </c>
      <c r="K860" s="1" t="s">
        <v>5538</v>
      </c>
      <c r="L860" t="s">
        <v>18</v>
      </c>
      <c r="M860">
        <f t="shared" si="65"/>
        <v>5.0539970397949219E-2</v>
      </c>
      <c r="N860">
        <f t="shared" si="68"/>
        <v>-0.47710418701170099</v>
      </c>
      <c r="O860">
        <f t="shared" si="66"/>
        <v>2.4112831488308995E-2</v>
      </c>
      <c r="P860">
        <f t="shared" si="67"/>
        <v>1.1504332863779807E-2</v>
      </c>
      <c r="Q860" t="str">
        <f t="shared" si="69"/>
        <v>--</v>
      </c>
    </row>
    <row r="861" spans="1:17" x14ac:dyDescent="0.2">
      <c r="A861" s="1">
        <v>1764616647.8061199</v>
      </c>
      <c r="B861" s="1">
        <v>20.297193527221602</v>
      </c>
      <c r="C861">
        <v>20</v>
      </c>
      <c r="D861">
        <v>107</v>
      </c>
      <c r="E861">
        <v>0</v>
      </c>
      <c r="F861">
        <v>0</v>
      </c>
      <c r="G861">
        <v>20</v>
      </c>
      <c r="H861">
        <v>30</v>
      </c>
      <c r="I861">
        <v>20</v>
      </c>
      <c r="J861">
        <v>30</v>
      </c>
      <c r="K861" s="1" t="s">
        <v>5539</v>
      </c>
      <c r="L861" t="s">
        <v>18</v>
      </c>
      <c r="M861">
        <f t="shared" si="65"/>
        <v>4.9909830093383789E-2</v>
      </c>
      <c r="N861">
        <f t="shared" si="68"/>
        <v>-0.29719352722160153</v>
      </c>
      <c r="O861">
        <f t="shared" si="66"/>
        <v>1.4832878448483562E-2</v>
      </c>
      <c r="P861">
        <f t="shared" si="67"/>
        <v>4.4082354649541055E-3</v>
      </c>
      <c r="Q861" t="str">
        <f t="shared" si="69"/>
        <v>--</v>
      </c>
    </row>
    <row r="862" spans="1:17" x14ac:dyDescent="0.2">
      <c r="A862" s="1">
        <v>1764616647.8557401</v>
      </c>
      <c r="B862" s="1">
        <v>22.210788726806602</v>
      </c>
      <c r="C862">
        <v>20</v>
      </c>
      <c r="D862">
        <v>107</v>
      </c>
      <c r="E862">
        <v>0</v>
      </c>
      <c r="F862">
        <v>0</v>
      </c>
      <c r="G862">
        <v>20</v>
      </c>
      <c r="H862">
        <v>30</v>
      </c>
      <c r="I862">
        <v>20</v>
      </c>
      <c r="J862">
        <v>30</v>
      </c>
      <c r="K862" s="1" t="s">
        <v>5540</v>
      </c>
      <c r="L862" t="s">
        <v>18</v>
      </c>
      <c r="M862">
        <f t="shared" si="65"/>
        <v>4.9620151519775391E-2</v>
      </c>
      <c r="N862">
        <f t="shared" si="68"/>
        <v>-2.2107887268066015</v>
      </c>
      <c r="O862">
        <f t="shared" si="66"/>
        <v>0.10969967160235489</v>
      </c>
      <c r="P862">
        <f t="shared" si="67"/>
        <v>0.24252279731287246</v>
      </c>
      <c r="Q862" t="str">
        <f t="shared" si="69"/>
        <v>--</v>
      </c>
    </row>
    <row r="863" spans="1:17" x14ac:dyDescent="0.2">
      <c r="A863" s="1">
        <v>1764616647.90676</v>
      </c>
      <c r="B863" s="1">
        <v>21.572923660278299</v>
      </c>
      <c r="C863">
        <v>20</v>
      </c>
      <c r="D863">
        <v>255</v>
      </c>
      <c r="E863">
        <v>0</v>
      </c>
      <c r="F863">
        <v>0</v>
      </c>
      <c r="G863">
        <v>20</v>
      </c>
      <c r="H863">
        <v>30</v>
      </c>
      <c r="I863">
        <v>20</v>
      </c>
      <c r="J863">
        <v>30</v>
      </c>
      <c r="K863" s="1" t="s">
        <v>5541</v>
      </c>
      <c r="L863" t="s">
        <v>18</v>
      </c>
      <c r="M863">
        <f t="shared" si="65"/>
        <v>5.1019906997680664E-2</v>
      </c>
      <c r="N863">
        <f t="shared" si="68"/>
        <v>-1.572923660278299</v>
      </c>
      <c r="O863">
        <f t="shared" si="66"/>
        <v>8.0250418861850276E-2</v>
      </c>
      <c r="P863">
        <f t="shared" si="67"/>
        <v>0.12622778257504819</v>
      </c>
      <c r="Q863" t="str">
        <f t="shared" si="69"/>
        <v>--</v>
      </c>
    </row>
    <row r="864" spans="1:17" x14ac:dyDescent="0.2">
      <c r="A864" s="1">
        <v>1764616647.9567101</v>
      </c>
      <c r="B864" s="1">
        <v>20.284926891326901</v>
      </c>
      <c r="C864">
        <v>20</v>
      </c>
      <c r="D864">
        <v>80</v>
      </c>
      <c r="E864">
        <v>0</v>
      </c>
      <c r="F864">
        <v>0</v>
      </c>
      <c r="G864">
        <v>20</v>
      </c>
      <c r="H864">
        <v>30</v>
      </c>
      <c r="I864">
        <v>20</v>
      </c>
      <c r="J864">
        <v>30</v>
      </c>
      <c r="K864" s="1" t="s">
        <v>5542</v>
      </c>
      <c r="L864" t="s">
        <v>18</v>
      </c>
      <c r="M864">
        <f t="shared" ref="M864:M927" si="70">A864-A863</f>
        <v>4.9950122833251953E-2</v>
      </c>
      <c r="N864">
        <f t="shared" si="68"/>
        <v>-0.28492689132690074</v>
      </c>
      <c r="O864">
        <f t="shared" ref="O864:O927" si="71">ABS(N864)*M864</f>
        <v>1.4232133220275323E-2</v>
      </c>
      <c r="P864">
        <f t="shared" ref="P864:P927" si="72">N864^2 * M864</f>
        <v>4.0551174754033604E-3</v>
      </c>
      <c r="Q864" t="str">
        <f t="shared" si="69"/>
        <v>--</v>
      </c>
    </row>
    <row r="865" spans="1:17" x14ac:dyDescent="0.2">
      <c r="A865" s="1">
        <v>1764616648.0070801</v>
      </c>
      <c r="B865" s="1">
        <v>20.3012824058532</v>
      </c>
      <c r="C865">
        <v>20</v>
      </c>
      <c r="D865">
        <v>112</v>
      </c>
      <c r="E865">
        <v>0</v>
      </c>
      <c r="F865">
        <v>0</v>
      </c>
      <c r="G865">
        <v>20</v>
      </c>
      <c r="H865">
        <v>30</v>
      </c>
      <c r="I865">
        <v>20</v>
      </c>
      <c r="J865">
        <v>30</v>
      </c>
      <c r="K865" s="1" t="s">
        <v>5543</v>
      </c>
      <c r="L865" t="s">
        <v>18</v>
      </c>
      <c r="M865">
        <f t="shared" si="70"/>
        <v>5.0369977951049805E-2</v>
      </c>
      <c r="N865">
        <f t="shared" si="68"/>
        <v>-0.30128240585320043</v>
      </c>
      <c r="O865">
        <f t="shared" si="71"/>
        <v>1.5175588139864945E-2</v>
      </c>
      <c r="P865">
        <f t="shared" si="72"/>
        <v>4.5721377050158048E-3</v>
      </c>
      <c r="Q865" t="str">
        <f t="shared" si="69"/>
        <v>--</v>
      </c>
    </row>
    <row r="866" spans="1:17" x14ac:dyDescent="0.2">
      <c r="A866" s="1">
        <v>1764616648.0573399</v>
      </c>
      <c r="B866" s="1">
        <v>20.947325229644701</v>
      </c>
      <c r="C866">
        <v>20</v>
      </c>
      <c r="D866">
        <v>225</v>
      </c>
      <c r="E866">
        <v>0</v>
      </c>
      <c r="F866">
        <v>0</v>
      </c>
      <c r="G866">
        <v>20</v>
      </c>
      <c r="H866">
        <v>30</v>
      </c>
      <c r="I866">
        <v>20</v>
      </c>
      <c r="J866">
        <v>30</v>
      </c>
      <c r="K866" s="1" t="s">
        <v>5544</v>
      </c>
      <c r="L866" t="s">
        <v>18</v>
      </c>
      <c r="M866">
        <f t="shared" si="70"/>
        <v>5.0259828567504883E-2</v>
      </c>
      <c r="N866">
        <f t="shared" si="68"/>
        <v>-0.94732522964470078</v>
      </c>
      <c r="O866">
        <f t="shared" si="71"/>
        <v>4.7612403639614859E-2</v>
      </c>
      <c r="P866">
        <f t="shared" si="72"/>
        <v>4.5104431211834335E-2</v>
      </c>
      <c r="Q866" t="str">
        <f t="shared" si="69"/>
        <v>--</v>
      </c>
    </row>
    <row r="867" spans="1:17" x14ac:dyDescent="0.2">
      <c r="A867" s="1">
        <v>1764616648.10672</v>
      </c>
      <c r="B867" s="1">
        <v>21.262168884277301</v>
      </c>
      <c r="C867">
        <v>20</v>
      </c>
      <c r="D867">
        <v>225</v>
      </c>
      <c r="E867">
        <v>0</v>
      </c>
      <c r="F867">
        <v>0</v>
      </c>
      <c r="G867">
        <v>20</v>
      </c>
      <c r="H867">
        <v>30</v>
      </c>
      <c r="I867">
        <v>20</v>
      </c>
      <c r="J867">
        <v>30</v>
      </c>
      <c r="K867" s="1" t="s">
        <v>5545</v>
      </c>
      <c r="L867" t="s">
        <v>18</v>
      </c>
      <c r="M867">
        <f t="shared" si="70"/>
        <v>4.9380064010620117E-2</v>
      </c>
      <c r="N867">
        <f t="shared" si="68"/>
        <v>-1.2621688842773011</v>
      </c>
      <c r="O867">
        <f t="shared" si="71"/>
        <v>6.2325980297826107E-2</v>
      </c>
      <c r="P867">
        <f t="shared" si="72"/>
        <v>7.8665913013996225E-2</v>
      </c>
      <c r="Q867" t="str">
        <f t="shared" si="69"/>
        <v>--</v>
      </c>
    </row>
    <row r="868" spans="1:17" x14ac:dyDescent="0.2">
      <c r="A868" s="1">
        <v>1764616648.15817</v>
      </c>
      <c r="B868" s="1">
        <v>20.959591865539501</v>
      </c>
      <c r="C868">
        <v>20</v>
      </c>
      <c r="D868">
        <v>211</v>
      </c>
      <c r="E868">
        <v>0</v>
      </c>
      <c r="F868">
        <v>0</v>
      </c>
      <c r="G868">
        <v>20</v>
      </c>
      <c r="H868">
        <v>30</v>
      </c>
      <c r="I868">
        <v>20</v>
      </c>
      <c r="J868">
        <v>30</v>
      </c>
      <c r="K868" s="1" t="s">
        <v>5546</v>
      </c>
      <c r="L868" t="s">
        <v>18</v>
      </c>
      <c r="M868">
        <f t="shared" si="70"/>
        <v>5.1450014114379883E-2</v>
      </c>
      <c r="N868">
        <f t="shared" si="68"/>
        <v>-0.95959186553950104</v>
      </c>
      <c r="O868">
        <f t="shared" si="71"/>
        <v>4.937101502605145E-2</v>
      </c>
      <c r="P868">
        <f t="shared" si="72"/>
        <v>4.7376024412427449E-2</v>
      </c>
      <c r="Q868" t="str">
        <f t="shared" si="69"/>
        <v>--</v>
      </c>
    </row>
    <row r="869" spans="1:17" x14ac:dyDescent="0.2">
      <c r="A869" s="1">
        <v>1764616648.20766</v>
      </c>
      <c r="B869" s="1">
        <v>21.883678436279201</v>
      </c>
      <c r="C869">
        <v>20</v>
      </c>
      <c r="D869">
        <v>211</v>
      </c>
      <c r="E869">
        <v>0</v>
      </c>
      <c r="F869">
        <v>0</v>
      </c>
      <c r="G869">
        <v>20</v>
      </c>
      <c r="H869">
        <v>30</v>
      </c>
      <c r="I869">
        <v>20</v>
      </c>
      <c r="J869">
        <v>30</v>
      </c>
      <c r="K869" s="1" t="s">
        <v>5547</v>
      </c>
      <c r="L869" t="s">
        <v>18</v>
      </c>
      <c r="M869">
        <f t="shared" si="70"/>
        <v>4.9489974975585938E-2</v>
      </c>
      <c r="N869">
        <f t="shared" si="68"/>
        <v>-1.883678436279201</v>
      </c>
      <c r="O869">
        <f t="shared" si="71"/>
        <v>9.3223198673508506E-2</v>
      </c>
      <c r="P869">
        <f t="shared" si="72"/>
        <v>0.17560252910225976</v>
      </c>
      <c r="Q869" t="str">
        <f t="shared" si="69"/>
        <v>--</v>
      </c>
    </row>
    <row r="870" spans="1:17" x14ac:dyDescent="0.2">
      <c r="A870" s="1">
        <v>1764616648.2580199</v>
      </c>
      <c r="B870" s="1">
        <v>21.3194131851196</v>
      </c>
      <c r="C870">
        <v>20</v>
      </c>
      <c r="D870">
        <v>255</v>
      </c>
      <c r="E870">
        <v>0</v>
      </c>
      <c r="F870">
        <v>0</v>
      </c>
      <c r="G870">
        <v>20</v>
      </c>
      <c r="H870">
        <v>30</v>
      </c>
      <c r="I870">
        <v>20</v>
      </c>
      <c r="J870">
        <v>30</v>
      </c>
      <c r="K870" s="1" t="s">
        <v>5548</v>
      </c>
      <c r="L870" t="s">
        <v>18</v>
      </c>
      <c r="M870">
        <f t="shared" si="70"/>
        <v>5.0359964370727539E-2</v>
      </c>
      <c r="N870">
        <f t="shared" si="68"/>
        <v>-1.3194131851196005</v>
      </c>
      <c r="O870">
        <f t="shared" si="71"/>
        <v>6.6445600992891221E-2</v>
      </c>
      <c r="P870">
        <f t="shared" si="72"/>
        <v>8.7669202043216696E-2</v>
      </c>
      <c r="Q870" t="str">
        <f t="shared" si="69"/>
        <v>--</v>
      </c>
    </row>
    <row r="871" spans="1:17" x14ac:dyDescent="0.2">
      <c r="A871" s="1">
        <v>1764616648.3085799</v>
      </c>
      <c r="B871" s="1">
        <v>22.370254993438699</v>
      </c>
      <c r="C871">
        <v>20</v>
      </c>
      <c r="D871">
        <v>255</v>
      </c>
      <c r="E871">
        <v>0</v>
      </c>
      <c r="F871">
        <v>0</v>
      </c>
      <c r="G871">
        <v>20</v>
      </c>
      <c r="H871">
        <v>30</v>
      </c>
      <c r="I871">
        <v>20</v>
      </c>
      <c r="J871">
        <v>30</v>
      </c>
      <c r="K871" s="1" t="s">
        <v>5549</v>
      </c>
      <c r="L871" t="s">
        <v>18</v>
      </c>
      <c r="M871">
        <f t="shared" si="70"/>
        <v>5.055999755859375E-2</v>
      </c>
      <c r="N871">
        <f t="shared" si="68"/>
        <v>-2.3702549934386994</v>
      </c>
      <c r="O871">
        <f t="shared" si="71"/>
        <v>0.11984008668150528</v>
      </c>
      <c r="P871">
        <f t="shared" si="72"/>
        <v>0.28405156387096447</v>
      </c>
      <c r="Q871" t="str">
        <f t="shared" si="69"/>
        <v>--</v>
      </c>
    </row>
    <row r="872" spans="1:17" x14ac:dyDescent="0.2">
      <c r="A872" s="1">
        <v>1764616648.35776</v>
      </c>
      <c r="B872" s="1">
        <v>22.223055362701398</v>
      </c>
      <c r="C872">
        <v>20</v>
      </c>
      <c r="D872">
        <v>255</v>
      </c>
      <c r="E872">
        <v>0</v>
      </c>
      <c r="F872">
        <v>0</v>
      </c>
      <c r="G872">
        <v>20</v>
      </c>
      <c r="H872">
        <v>30</v>
      </c>
      <c r="I872">
        <v>20</v>
      </c>
      <c r="J872">
        <v>30</v>
      </c>
      <c r="K872" s="1" t="s">
        <v>5550</v>
      </c>
      <c r="L872" t="s">
        <v>18</v>
      </c>
      <c r="M872">
        <f t="shared" si="70"/>
        <v>4.9180030822753906E-2</v>
      </c>
      <c r="N872">
        <f t="shared" si="68"/>
        <v>-2.2230553627013983</v>
      </c>
      <c r="O872">
        <f t="shared" si="71"/>
        <v>0.10932993125834313</v>
      </c>
      <c r="P872">
        <f t="shared" si="72"/>
        <v>0.24304648998763492</v>
      </c>
      <c r="Q872" t="str">
        <f t="shared" si="69"/>
        <v>--</v>
      </c>
    </row>
    <row r="873" spans="1:17" x14ac:dyDescent="0.2">
      <c r="A873" s="1">
        <v>1764616648.40783</v>
      </c>
      <c r="B873" s="1">
        <v>20.280838012695298</v>
      </c>
      <c r="C873">
        <v>20</v>
      </c>
      <c r="D873">
        <v>80</v>
      </c>
      <c r="E873">
        <v>0</v>
      </c>
      <c r="F873">
        <v>0</v>
      </c>
      <c r="G873">
        <v>20</v>
      </c>
      <c r="H873">
        <v>30</v>
      </c>
      <c r="I873">
        <v>20</v>
      </c>
      <c r="J873">
        <v>30</v>
      </c>
      <c r="K873" s="1" t="s">
        <v>5551</v>
      </c>
      <c r="L873" t="s">
        <v>18</v>
      </c>
      <c r="M873">
        <f t="shared" si="70"/>
        <v>5.0070047378540039E-2</v>
      </c>
      <c r="N873">
        <f t="shared" si="68"/>
        <v>-0.28083801269529829</v>
      </c>
      <c r="O873">
        <f t="shared" si="71"/>
        <v>1.4061572601348615E-2</v>
      </c>
      <c r="P873">
        <f t="shared" si="72"/>
        <v>3.9490241047334005E-3</v>
      </c>
      <c r="Q873" t="str">
        <f t="shared" si="69"/>
        <v>--</v>
      </c>
    </row>
    <row r="874" spans="1:17" x14ac:dyDescent="0.2">
      <c r="A874" s="1">
        <v>1764616648.4583099</v>
      </c>
      <c r="B874" s="1">
        <v>20.276749134063699</v>
      </c>
      <c r="C874">
        <v>20</v>
      </c>
      <c r="D874">
        <v>109</v>
      </c>
      <c r="E874">
        <v>0</v>
      </c>
      <c r="F874">
        <v>0</v>
      </c>
      <c r="G874">
        <v>20</v>
      </c>
      <c r="H874">
        <v>30</v>
      </c>
      <c r="I874">
        <v>20</v>
      </c>
      <c r="J874">
        <v>30</v>
      </c>
      <c r="K874" s="1" t="s">
        <v>5552</v>
      </c>
      <c r="L874" t="s">
        <v>18</v>
      </c>
      <c r="M874">
        <f t="shared" si="70"/>
        <v>5.0479888916015625E-2</v>
      </c>
      <c r="N874">
        <f t="shared" si="68"/>
        <v>-0.27674913406369939</v>
      </c>
      <c r="O874">
        <f t="shared" si="71"/>
        <v>1.3970265545139061E-2</v>
      </c>
      <c r="P874">
        <f t="shared" si="72"/>
        <v>3.8662588922571705E-3</v>
      </c>
      <c r="Q874" t="str">
        <f t="shared" si="69"/>
        <v>--</v>
      </c>
    </row>
    <row r="875" spans="1:17" x14ac:dyDescent="0.2">
      <c r="A875" s="1">
        <v>1764616648.50878</v>
      </c>
      <c r="B875" s="1">
        <v>22.251677513122502</v>
      </c>
      <c r="C875">
        <v>20</v>
      </c>
      <c r="D875">
        <v>255</v>
      </c>
      <c r="E875">
        <v>0</v>
      </c>
      <c r="F875">
        <v>0</v>
      </c>
      <c r="G875">
        <v>20</v>
      </c>
      <c r="H875">
        <v>30</v>
      </c>
      <c r="I875">
        <v>20</v>
      </c>
      <c r="J875">
        <v>30</v>
      </c>
      <c r="K875" s="1" t="s">
        <v>5553</v>
      </c>
      <c r="L875" t="s">
        <v>18</v>
      </c>
      <c r="M875">
        <f t="shared" si="70"/>
        <v>5.0470113754272461E-2</v>
      </c>
      <c r="N875">
        <f t="shared" si="68"/>
        <v>-2.2516775131225018</v>
      </c>
      <c r="O875">
        <f t="shared" si="71"/>
        <v>0.11364242022522998</v>
      </c>
      <c r="P875">
        <f t="shared" si="72"/>
        <v>0.25588608215796815</v>
      </c>
      <c r="Q875" t="str">
        <f t="shared" si="69"/>
        <v>--</v>
      </c>
    </row>
    <row r="876" spans="1:17" x14ac:dyDescent="0.2">
      <c r="A876" s="1">
        <v>1764616648.5592301</v>
      </c>
      <c r="B876" s="1">
        <v>21.589279174804599</v>
      </c>
      <c r="C876">
        <v>20</v>
      </c>
      <c r="D876">
        <v>255</v>
      </c>
      <c r="E876">
        <v>0</v>
      </c>
      <c r="F876">
        <v>0</v>
      </c>
      <c r="G876">
        <v>20</v>
      </c>
      <c r="H876">
        <v>30</v>
      </c>
      <c r="I876">
        <v>20</v>
      </c>
      <c r="J876">
        <v>30</v>
      </c>
      <c r="K876" s="1" t="s">
        <v>5554</v>
      </c>
      <c r="L876" t="s">
        <v>18</v>
      </c>
      <c r="M876">
        <f t="shared" si="70"/>
        <v>5.045008659362793E-2</v>
      </c>
      <c r="N876">
        <f t="shared" si="68"/>
        <v>-1.5892791748045987</v>
      </c>
      <c r="O876">
        <f t="shared" si="71"/>
        <v>8.0179271990341541E-2</v>
      </c>
      <c r="P876">
        <f t="shared" si="72"/>
        <v>0.12742724722524348</v>
      </c>
      <c r="Q876" t="str">
        <f t="shared" si="69"/>
        <v>--</v>
      </c>
    </row>
    <row r="877" spans="1:17" x14ac:dyDescent="0.2">
      <c r="A877" s="1">
        <v>1764616648.6087201</v>
      </c>
      <c r="B877" s="1">
        <v>21.2539911270141</v>
      </c>
      <c r="C877">
        <v>20</v>
      </c>
      <c r="D877">
        <v>255</v>
      </c>
      <c r="E877">
        <v>0</v>
      </c>
      <c r="F877">
        <v>0</v>
      </c>
      <c r="G877">
        <v>20</v>
      </c>
      <c r="H877">
        <v>30</v>
      </c>
      <c r="I877">
        <v>20</v>
      </c>
      <c r="J877">
        <v>30</v>
      </c>
      <c r="K877" s="1" t="s">
        <v>5555</v>
      </c>
      <c r="L877" t="s">
        <v>18</v>
      </c>
      <c r="M877">
        <f t="shared" si="70"/>
        <v>4.9489974975585938E-2</v>
      </c>
      <c r="N877">
        <f t="shared" si="68"/>
        <v>-1.2539911270140998</v>
      </c>
      <c r="O877">
        <f t="shared" si="71"/>
        <v>6.2059989495534602E-2</v>
      </c>
      <c r="P877">
        <f t="shared" si="72"/>
        <v>7.7822676169988628E-2</v>
      </c>
      <c r="Q877" t="str">
        <f t="shared" si="69"/>
        <v>--</v>
      </c>
    </row>
    <row r="878" spans="1:17" x14ac:dyDescent="0.2">
      <c r="A878" s="1">
        <v>1764616648.6598201</v>
      </c>
      <c r="B878" s="1">
        <v>20.628392696380601</v>
      </c>
      <c r="C878">
        <v>20</v>
      </c>
      <c r="D878">
        <v>139</v>
      </c>
      <c r="E878">
        <v>0</v>
      </c>
      <c r="F878">
        <v>0</v>
      </c>
      <c r="G878">
        <v>20</v>
      </c>
      <c r="H878">
        <v>30</v>
      </c>
      <c r="I878">
        <v>20</v>
      </c>
      <c r="J878">
        <v>30</v>
      </c>
      <c r="K878" s="1" t="s">
        <v>5556</v>
      </c>
      <c r="L878" t="s">
        <v>18</v>
      </c>
      <c r="M878">
        <f t="shared" si="70"/>
        <v>5.1100015640258789E-2</v>
      </c>
      <c r="N878">
        <f t="shared" si="68"/>
        <v>-0.62839269638060102</v>
      </c>
      <c r="O878">
        <f t="shared" si="71"/>
        <v>3.2110876613273102E-2</v>
      </c>
      <c r="P878">
        <f t="shared" si="72"/>
        <v>2.0178240338159466E-2</v>
      </c>
      <c r="Q878" t="str">
        <f t="shared" si="69"/>
        <v>--</v>
      </c>
    </row>
    <row r="879" spans="1:17" x14ac:dyDescent="0.2">
      <c r="A879" s="1">
        <v>1764616648.7096701</v>
      </c>
      <c r="B879" s="1">
        <v>21.515679359436</v>
      </c>
      <c r="C879">
        <v>20</v>
      </c>
      <c r="D879">
        <v>139</v>
      </c>
      <c r="E879">
        <v>0</v>
      </c>
      <c r="F879">
        <v>0</v>
      </c>
      <c r="G879">
        <v>20</v>
      </c>
      <c r="H879">
        <v>30</v>
      </c>
      <c r="I879">
        <v>20</v>
      </c>
      <c r="J879">
        <v>30</v>
      </c>
      <c r="K879" s="1" t="s">
        <v>5557</v>
      </c>
      <c r="L879" t="s">
        <v>18</v>
      </c>
      <c r="M879">
        <f t="shared" si="70"/>
        <v>4.9849987030029297E-2</v>
      </c>
      <c r="N879">
        <f t="shared" si="68"/>
        <v>-1.5156793594359996</v>
      </c>
      <c r="O879">
        <f t="shared" si="71"/>
        <v>7.5556596409567689E-2</v>
      </c>
      <c r="P879">
        <f t="shared" si="72"/>
        <v>0.1145195736472179</v>
      </c>
      <c r="Q879" t="str">
        <f t="shared" si="69"/>
        <v>--</v>
      </c>
    </row>
    <row r="880" spans="1:17" x14ac:dyDescent="0.2">
      <c r="A880" s="1">
        <v>1764616648.7597201</v>
      </c>
      <c r="B880" s="1">
        <v>20.587503910064601</v>
      </c>
      <c r="C880">
        <v>20</v>
      </c>
      <c r="D880">
        <v>154</v>
      </c>
      <c r="E880">
        <v>0</v>
      </c>
      <c r="F880">
        <v>0</v>
      </c>
      <c r="G880">
        <v>20</v>
      </c>
      <c r="H880">
        <v>30</v>
      </c>
      <c r="I880">
        <v>20</v>
      </c>
      <c r="J880">
        <v>30</v>
      </c>
      <c r="K880" s="1" t="s">
        <v>5558</v>
      </c>
      <c r="L880" t="s">
        <v>18</v>
      </c>
      <c r="M880">
        <f t="shared" si="70"/>
        <v>5.0050020217895508E-2</v>
      </c>
      <c r="N880">
        <f t="shared" si="68"/>
        <v>-0.58750391006460134</v>
      </c>
      <c r="O880">
        <f t="shared" si="71"/>
        <v>2.9404582576825961E-2</v>
      </c>
      <c r="P880">
        <f t="shared" si="72"/>
        <v>1.7275307237702705E-2</v>
      </c>
      <c r="Q880" t="str">
        <f t="shared" si="69"/>
        <v>--</v>
      </c>
    </row>
    <row r="881" spans="1:17" x14ac:dyDescent="0.2">
      <c r="A881" s="1">
        <v>1764616648.80986</v>
      </c>
      <c r="B881" s="1">
        <v>21.904122829437199</v>
      </c>
      <c r="C881">
        <v>20</v>
      </c>
      <c r="D881">
        <v>255</v>
      </c>
      <c r="E881">
        <v>0</v>
      </c>
      <c r="F881">
        <v>0</v>
      </c>
      <c r="G881">
        <v>20</v>
      </c>
      <c r="H881">
        <v>30</v>
      </c>
      <c r="I881">
        <v>20</v>
      </c>
      <c r="J881">
        <v>30</v>
      </c>
      <c r="K881" s="1" t="s">
        <v>5559</v>
      </c>
      <c r="L881" t="s">
        <v>18</v>
      </c>
      <c r="M881">
        <f t="shared" si="70"/>
        <v>5.0139904022216797E-2</v>
      </c>
      <c r="N881">
        <f t="shared" si="68"/>
        <v>-1.904122829437199</v>
      </c>
      <c r="O881">
        <f t="shared" si="71"/>
        <v>9.5472535914493048E-2</v>
      </c>
      <c r="P881">
        <f t="shared" si="72"/>
        <v>0.18179143521904911</v>
      </c>
      <c r="Q881" t="str">
        <f t="shared" si="69"/>
        <v>--</v>
      </c>
    </row>
    <row r="882" spans="1:17" x14ac:dyDescent="0.2">
      <c r="A882" s="1">
        <v>1764616648.8596799</v>
      </c>
      <c r="B882" s="1">
        <v>21.249902248382501</v>
      </c>
      <c r="C882">
        <v>20</v>
      </c>
      <c r="D882">
        <v>255</v>
      </c>
      <c r="E882">
        <v>0</v>
      </c>
      <c r="F882">
        <v>0</v>
      </c>
      <c r="G882">
        <v>20</v>
      </c>
      <c r="H882">
        <v>30</v>
      </c>
      <c r="I882">
        <v>20</v>
      </c>
      <c r="J882">
        <v>30</v>
      </c>
      <c r="K882" s="1" t="s">
        <v>5560</v>
      </c>
      <c r="L882" t="s">
        <v>18</v>
      </c>
      <c r="M882">
        <f t="shared" si="70"/>
        <v>4.98199462890625E-2</v>
      </c>
      <c r="N882">
        <f t="shared" si="68"/>
        <v>-1.2499022483825009</v>
      </c>
      <c r="O882">
        <f t="shared" si="71"/>
        <v>6.2270062880994646E-2</v>
      </c>
      <c r="P882">
        <f t="shared" si="72"/>
        <v>7.7831491601874914E-2</v>
      </c>
      <c r="Q882" t="str">
        <f t="shared" si="69"/>
        <v>--</v>
      </c>
    </row>
    <row r="883" spans="1:17" x14ac:dyDescent="0.2">
      <c r="A883" s="1">
        <v>1764616648.90958</v>
      </c>
      <c r="B883" s="1">
        <v>20.599770545959402</v>
      </c>
      <c r="C883">
        <v>20</v>
      </c>
      <c r="D883">
        <v>126</v>
      </c>
      <c r="E883">
        <v>0</v>
      </c>
      <c r="F883">
        <v>0</v>
      </c>
      <c r="G883">
        <v>20</v>
      </c>
      <c r="H883">
        <v>30</v>
      </c>
      <c r="I883">
        <v>20</v>
      </c>
      <c r="J883">
        <v>30</v>
      </c>
      <c r="K883" s="1" t="s">
        <v>5561</v>
      </c>
      <c r="L883" t="s">
        <v>18</v>
      </c>
      <c r="M883">
        <f t="shared" si="70"/>
        <v>4.9900054931640625E-2</v>
      </c>
      <c r="N883">
        <f t="shared" si="68"/>
        <v>-0.5997705459594016</v>
      </c>
      <c r="O883">
        <f t="shared" si="71"/>
        <v>2.9928583189754228E-2</v>
      </c>
      <c r="P883">
        <f t="shared" si="72"/>
        <v>1.7950282679510262E-2</v>
      </c>
      <c r="Q883" t="str">
        <f t="shared" si="69"/>
        <v>--</v>
      </c>
    </row>
    <row r="884" spans="1:17" x14ac:dyDescent="0.2">
      <c r="A884" s="1">
        <v>1764616648.96053</v>
      </c>
      <c r="B884" s="1">
        <v>21.589279174804599</v>
      </c>
      <c r="C884">
        <v>20</v>
      </c>
      <c r="D884">
        <v>255</v>
      </c>
      <c r="E884">
        <v>0</v>
      </c>
      <c r="F884">
        <v>0</v>
      </c>
      <c r="G884">
        <v>20</v>
      </c>
      <c r="H884">
        <v>30</v>
      </c>
      <c r="I884">
        <v>20</v>
      </c>
      <c r="J884">
        <v>30</v>
      </c>
      <c r="K884" s="1" t="s">
        <v>5562</v>
      </c>
      <c r="L884" t="s">
        <v>18</v>
      </c>
      <c r="M884">
        <f t="shared" si="70"/>
        <v>5.0950050354003906E-2</v>
      </c>
      <c r="N884">
        <f t="shared" si="68"/>
        <v>-1.5892791748045987</v>
      </c>
      <c r="O884">
        <f t="shared" si="71"/>
        <v>8.097385398286408E-2</v>
      </c>
      <c r="P884">
        <f t="shared" si="72"/>
        <v>0.1286900598386343</v>
      </c>
      <c r="Q884" t="str">
        <f t="shared" si="69"/>
        <v>--</v>
      </c>
    </row>
    <row r="885" spans="1:17" x14ac:dyDescent="0.2">
      <c r="A885" s="1">
        <v>1764616649.01069</v>
      </c>
      <c r="B885" s="1">
        <v>21.560657024383499</v>
      </c>
      <c r="C885">
        <v>20</v>
      </c>
      <c r="D885">
        <v>255</v>
      </c>
      <c r="E885">
        <v>0</v>
      </c>
      <c r="F885">
        <v>0</v>
      </c>
      <c r="G885">
        <v>20</v>
      </c>
      <c r="H885">
        <v>30</v>
      </c>
      <c r="I885">
        <v>20</v>
      </c>
      <c r="J885">
        <v>30</v>
      </c>
      <c r="K885" s="1" t="s">
        <v>5563</v>
      </c>
      <c r="L885" t="s">
        <v>18</v>
      </c>
      <c r="M885">
        <f t="shared" si="70"/>
        <v>5.0159931182861328E-2</v>
      </c>
      <c r="N885">
        <f t="shared" si="68"/>
        <v>-1.5606570243834987</v>
      </c>
      <c r="O885">
        <f t="shared" si="71"/>
        <v>7.8282448943125429E-2</v>
      </c>
      <c r="P885">
        <f t="shared" si="72"/>
        <v>0.12217205382903129</v>
      </c>
      <c r="Q885" t="str">
        <f t="shared" si="69"/>
        <v>--</v>
      </c>
    </row>
    <row r="886" spans="1:17" x14ac:dyDescent="0.2">
      <c r="A886" s="1">
        <v>1764616649.06091</v>
      </c>
      <c r="B886" s="1">
        <v>21.891856193542399</v>
      </c>
      <c r="C886">
        <v>20</v>
      </c>
      <c r="D886">
        <v>255</v>
      </c>
      <c r="E886">
        <v>0</v>
      </c>
      <c r="F886">
        <v>0</v>
      </c>
      <c r="G886">
        <v>20</v>
      </c>
      <c r="H886">
        <v>30</v>
      </c>
      <c r="I886">
        <v>20</v>
      </c>
      <c r="J886">
        <v>30</v>
      </c>
      <c r="K886" s="1" t="s">
        <v>5564</v>
      </c>
      <c r="L886" t="s">
        <v>18</v>
      </c>
      <c r="M886">
        <f t="shared" si="70"/>
        <v>5.0220012664794922E-2</v>
      </c>
      <c r="N886">
        <f t="shared" si="68"/>
        <v>-1.8918561935423988</v>
      </c>
      <c r="O886">
        <f t="shared" si="71"/>
        <v>9.5009041999669974E-2</v>
      </c>
      <c r="P886">
        <f t="shared" si="72"/>
        <v>0.17974344454960553</v>
      </c>
      <c r="Q886" t="str">
        <f t="shared" si="69"/>
        <v>--</v>
      </c>
    </row>
    <row r="887" spans="1:17" x14ac:dyDescent="0.2">
      <c r="A887" s="1">
        <v>1764616649.11045</v>
      </c>
      <c r="B887" s="1">
        <v>20.603859424591001</v>
      </c>
      <c r="C887">
        <v>20</v>
      </c>
      <c r="D887">
        <v>135</v>
      </c>
      <c r="E887">
        <v>0</v>
      </c>
      <c r="F887">
        <v>0</v>
      </c>
      <c r="G887">
        <v>20</v>
      </c>
      <c r="H887">
        <v>30</v>
      </c>
      <c r="I887">
        <v>20</v>
      </c>
      <c r="J887">
        <v>30</v>
      </c>
      <c r="K887" s="1" t="s">
        <v>5565</v>
      </c>
      <c r="L887" t="s">
        <v>18</v>
      </c>
      <c r="M887">
        <f t="shared" si="70"/>
        <v>4.9540042877197266E-2</v>
      </c>
      <c r="N887">
        <f t="shared" si="68"/>
        <v>-0.6038594245910005</v>
      </c>
      <c r="O887">
        <f t="shared" si="71"/>
        <v>2.9915221786037834E-2</v>
      </c>
      <c r="P887">
        <f t="shared" si="72"/>
        <v>1.8064588614228969E-2</v>
      </c>
      <c r="Q887" t="str">
        <f t="shared" si="69"/>
        <v>--</v>
      </c>
    </row>
    <row r="888" spans="1:17" x14ac:dyDescent="0.2">
      <c r="A888" s="1">
        <v>1764616649.1605799</v>
      </c>
      <c r="B888" s="1">
        <v>20.616126060485801</v>
      </c>
      <c r="C888">
        <v>20</v>
      </c>
      <c r="D888">
        <v>160</v>
      </c>
      <c r="E888">
        <v>0</v>
      </c>
      <c r="F888">
        <v>0</v>
      </c>
      <c r="G888">
        <v>20</v>
      </c>
      <c r="H888">
        <v>30</v>
      </c>
      <c r="I888">
        <v>20</v>
      </c>
      <c r="J888">
        <v>30</v>
      </c>
      <c r="K888" s="1" t="s">
        <v>5566</v>
      </c>
      <c r="L888" t="s">
        <v>18</v>
      </c>
      <c r="M888">
        <f t="shared" si="70"/>
        <v>5.0129890441894531E-2</v>
      </c>
      <c r="N888">
        <f t="shared" si="68"/>
        <v>-0.61612606048580076</v>
      </c>
      <c r="O888">
        <f t="shared" si="71"/>
        <v>3.0886331910549274E-2</v>
      </c>
      <c r="P888">
        <f t="shared" si="72"/>
        <v>1.90298740029036E-2</v>
      </c>
      <c r="Q888" t="str">
        <f t="shared" si="69"/>
        <v>--</v>
      </c>
    </row>
    <row r="889" spans="1:17" x14ac:dyDescent="0.2">
      <c r="A889" s="1">
        <v>1764616649.21121</v>
      </c>
      <c r="B889" s="1">
        <v>20.910525321960399</v>
      </c>
      <c r="C889">
        <v>20</v>
      </c>
      <c r="D889">
        <v>211</v>
      </c>
      <c r="E889">
        <v>0</v>
      </c>
      <c r="F889">
        <v>0</v>
      </c>
      <c r="G889">
        <v>20</v>
      </c>
      <c r="H889">
        <v>30</v>
      </c>
      <c r="I889">
        <v>20</v>
      </c>
      <c r="J889">
        <v>30</v>
      </c>
      <c r="K889" s="1" t="s">
        <v>5567</v>
      </c>
      <c r="L889" t="s">
        <v>18</v>
      </c>
      <c r="M889">
        <f t="shared" si="70"/>
        <v>5.0630092620849609E-2</v>
      </c>
      <c r="N889">
        <f t="shared" si="68"/>
        <v>-0.91052532196039948</v>
      </c>
      <c r="O889">
        <f t="shared" si="71"/>
        <v>4.6099981384483936E-2</v>
      </c>
      <c r="P889">
        <f t="shared" si="72"/>
        <v>4.197520039247566E-2</v>
      </c>
      <c r="Q889" t="str">
        <f t="shared" si="69"/>
        <v>--</v>
      </c>
    </row>
    <row r="890" spans="1:17" x14ac:dyDescent="0.2">
      <c r="A890" s="1">
        <v>1764616649.26126</v>
      </c>
      <c r="B890" s="1">
        <v>21.585190296173</v>
      </c>
      <c r="C890">
        <v>20</v>
      </c>
      <c r="D890">
        <v>255</v>
      </c>
      <c r="E890">
        <v>0</v>
      </c>
      <c r="F890">
        <v>0</v>
      </c>
      <c r="G890">
        <v>20</v>
      </c>
      <c r="H890">
        <v>30</v>
      </c>
      <c r="I890">
        <v>20</v>
      </c>
      <c r="J890">
        <v>30</v>
      </c>
      <c r="K890" s="1" t="s">
        <v>5568</v>
      </c>
      <c r="L890" t="s">
        <v>18</v>
      </c>
      <c r="M890">
        <f t="shared" si="70"/>
        <v>5.0050020217895508E-2</v>
      </c>
      <c r="N890">
        <f t="shared" si="68"/>
        <v>-1.5851902961729998</v>
      </c>
      <c r="O890">
        <f t="shared" si="71"/>
        <v>7.9338806372670406E-2</v>
      </c>
      <c r="P890">
        <f t="shared" si="72"/>
        <v>0.12576710597190568</v>
      </c>
      <c r="Q890" t="str">
        <f t="shared" si="69"/>
        <v>--</v>
      </c>
    </row>
    <row r="891" spans="1:17" x14ac:dyDescent="0.2">
      <c r="A891" s="1">
        <v>1764616649.3120301</v>
      </c>
      <c r="B891" s="1">
        <v>21.577012538909901</v>
      </c>
      <c r="C891">
        <v>20</v>
      </c>
      <c r="D891">
        <v>255</v>
      </c>
      <c r="E891">
        <v>0</v>
      </c>
      <c r="F891">
        <v>0</v>
      </c>
      <c r="G891">
        <v>20</v>
      </c>
      <c r="H891">
        <v>30</v>
      </c>
      <c r="I891">
        <v>20</v>
      </c>
      <c r="J891">
        <v>30</v>
      </c>
      <c r="K891" s="1" t="s">
        <v>5569</v>
      </c>
      <c r="L891" t="s">
        <v>18</v>
      </c>
      <c r="M891">
        <f t="shared" si="70"/>
        <v>5.0770044326782227E-2</v>
      </c>
      <c r="N891">
        <f t="shared" si="68"/>
        <v>-1.5770125389099015</v>
      </c>
      <c r="O891">
        <f t="shared" si="71"/>
        <v>8.0064996504347077E-2</v>
      </c>
      <c r="P891">
        <f t="shared" si="72"/>
        <v>0.12626350341513276</v>
      </c>
      <c r="Q891" t="str">
        <f t="shared" si="69"/>
        <v>--</v>
      </c>
    </row>
    <row r="892" spans="1:17" x14ac:dyDescent="0.2">
      <c r="A892" s="1">
        <v>1764616649.3617301</v>
      </c>
      <c r="B892" s="1">
        <v>21.879589557647702</v>
      </c>
      <c r="C892">
        <v>20</v>
      </c>
      <c r="D892">
        <v>255</v>
      </c>
      <c r="E892">
        <v>0</v>
      </c>
      <c r="F892">
        <v>0</v>
      </c>
      <c r="G892">
        <v>20</v>
      </c>
      <c r="H892">
        <v>30</v>
      </c>
      <c r="I892">
        <v>20</v>
      </c>
      <c r="J892">
        <v>30</v>
      </c>
      <c r="K892" s="1" t="s">
        <v>5570</v>
      </c>
      <c r="L892" t="s">
        <v>18</v>
      </c>
      <c r="M892">
        <f t="shared" si="70"/>
        <v>4.9700021743774414E-2</v>
      </c>
      <c r="N892">
        <f t="shared" si="68"/>
        <v>-1.8795895576477015</v>
      </c>
      <c r="O892">
        <f t="shared" si="71"/>
        <v>9.3415641884462094E-2</v>
      </c>
      <c r="P892">
        <f t="shared" si="72"/>
        <v>0.17558306500699222</v>
      </c>
      <c r="Q892" t="str">
        <f t="shared" si="69"/>
        <v>--</v>
      </c>
    </row>
    <row r="893" spans="1:17" x14ac:dyDescent="0.2">
      <c r="A893" s="1">
        <v>1764616649.4119201</v>
      </c>
      <c r="B893" s="1">
        <v>21.262168884277301</v>
      </c>
      <c r="C893">
        <v>20</v>
      </c>
      <c r="D893">
        <v>250</v>
      </c>
      <c r="E893">
        <v>0</v>
      </c>
      <c r="F893">
        <v>0</v>
      </c>
      <c r="G893">
        <v>20</v>
      </c>
      <c r="H893">
        <v>30</v>
      </c>
      <c r="I893">
        <v>20</v>
      </c>
      <c r="J893">
        <v>30</v>
      </c>
      <c r="K893" s="1" t="s">
        <v>5571</v>
      </c>
      <c r="L893" t="s">
        <v>18</v>
      </c>
      <c r="M893">
        <f t="shared" si="70"/>
        <v>5.0189971923828125E-2</v>
      </c>
      <c r="N893">
        <f t="shared" si="68"/>
        <v>-1.2621688842773011</v>
      </c>
      <c r="O893">
        <f t="shared" si="71"/>
        <v>6.3348220865007215E-2</v>
      </c>
      <c r="P893">
        <f t="shared" si="72"/>
        <v>7.9956153250138204E-2</v>
      </c>
      <c r="Q893" t="str">
        <f t="shared" si="69"/>
        <v>--</v>
      </c>
    </row>
    <row r="894" spans="1:17" x14ac:dyDescent="0.2">
      <c r="A894" s="1">
        <v>1764616649.4623301</v>
      </c>
      <c r="B894" s="1">
        <v>20.918703079223601</v>
      </c>
      <c r="C894">
        <v>20</v>
      </c>
      <c r="D894">
        <v>197</v>
      </c>
      <c r="E894">
        <v>0</v>
      </c>
      <c r="F894">
        <v>0</v>
      </c>
      <c r="G894">
        <v>20</v>
      </c>
      <c r="H894">
        <v>30</v>
      </c>
      <c r="I894">
        <v>20</v>
      </c>
      <c r="J894">
        <v>30</v>
      </c>
      <c r="K894" s="1" t="s">
        <v>5572</v>
      </c>
      <c r="L894" t="s">
        <v>18</v>
      </c>
      <c r="M894">
        <f t="shared" si="70"/>
        <v>5.0410032272338867E-2</v>
      </c>
      <c r="N894">
        <f t="shared" si="68"/>
        <v>-0.91870307922360084</v>
      </c>
      <c r="O894">
        <f t="shared" si="71"/>
        <v>4.6311851872358811E-2</v>
      </c>
      <c r="P894">
        <f t="shared" si="72"/>
        <v>4.2546840919683325E-2</v>
      </c>
      <c r="Q894" t="str">
        <f t="shared" si="69"/>
        <v>--</v>
      </c>
    </row>
    <row r="895" spans="1:17" x14ac:dyDescent="0.2">
      <c r="A895" s="1">
        <v>1764616649.5122499</v>
      </c>
      <c r="B895" s="1">
        <v>20.603859424591001</v>
      </c>
      <c r="C895">
        <v>20</v>
      </c>
      <c r="D895">
        <v>197</v>
      </c>
      <c r="E895">
        <v>0</v>
      </c>
      <c r="F895">
        <v>0</v>
      </c>
      <c r="G895">
        <v>20</v>
      </c>
      <c r="H895">
        <v>30</v>
      </c>
      <c r="I895">
        <v>20</v>
      </c>
      <c r="J895">
        <v>30</v>
      </c>
      <c r="K895" s="1" t="s">
        <v>5573</v>
      </c>
      <c r="L895" t="s">
        <v>18</v>
      </c>
      <c r="M895">
        <f t="shared" si="70"/>
        <v>4.9919843673706055E-2</v>
      </c>
      <c r="N895">
        <f t="shared" si="68"/>
        <v>-0.6038594245910005</v>
      </c>
      <c r="O895">
        <f t="shared" si="71"/>
        <v>3.0144568076476835E-2</v>
      </c>
      <c r="P895">
        <f t="shared" si="72"/>
        <v>1.8203081533205545E-2</v>
      </c>
      <c r="Q895" t="str">
        <f t="shared" si="69"/>
        <v>--</v>
      </c>
    </row>
    <row r="896" spans="1:17" x14ac:dyDescent="0.2">
      <c r="A896">
        <v>1764616649.5624599</v>
      </c>
      <c r="B896">
        <v>21.233546733856201</v>
      </c>
      <c r="C896">
        <v>20</v>
      </c>
      <c r="D896">
        <v>255</v>
      </c>
      <c r="E896">
        <v>0</v>
      </c>
      <c r="F896">
        <v>0</v>
      </c>
      <c r="G896">
        <v>20</v>
      </c>
      <c r="H896">
        <v>30</v>
      </c>
      <c r="I896">
        <v>20</v>
      </c>
      <c r="J896">
        <v>30</v>
      </c>
      <c r="K896" s="1" t="s">
        <v>5574</v>
      </c>
      <c r="L896" t="s">
        <v>18</v>
      </c>
      <c r="M896">
        <f t="shared" si="70"/>
        <v>5.0209999084472656E-2</v>
      </c>
      <c r="N896">
        <f t="shared" si="68"/>
        <v>-1.2335467338562012</v>
      </c>
      <c r="O896">
        <f t="shared" si="71"/>
        <v>6.1936380377574096E-2</v>
      </c>
      <c r="P896">
        <f t="shared" si="72"/>
        <v>7.6401419721631836E-2</v>
      </c>
      <c r="Q896" t="str">
        <f t="shared" si="69"/>
        <v>--</v>
      </c>
    </row>
    <row r="897" spans="1:17" x14ac:dyDescent="0.2">
      <c r="A897" s="1">
        <v>1764616649.6128099</v>
      </c>
      <c r="B897" s="1">
        <v>20.616126060485801</v>
      </c>
      <c r="C897">
        <v>20</v>
      </c>
      <c r="D897">
        <v>146</v>
      </c>
      <c r="E897">
        <v>0</v>
      </c>
      <c r="F897">
        <v>0</v>
      </c>
      <c r="G897">
        <v>20</v>
      </c>
      <c r="H897">
        <v>30</v>
      </c>
      <c r="I897">
        <v>20</v>
      </c>
      <c r="J897">
        <v>30</v>
      </c>
      <c r="K897">
        <v>10.3912193775177</v>
      </c>
      <c r="L897" t="s">
        <v>18</v>
      </c>
      <c r="M897">
        <f t="shared" si="70"/>
        <v>5.0349950790405273E-2</v>
      </c>
      <c r="N897">
        <f t="shared" si="68"/>
        <v>-0.61612606048580076</v>
      </c>
      <c r="O897">
        <f t="shared" si="71"/>
        <v>3.1021916826146332E-2</v>
      </c>
      <c r="P897">
        <f t="shared" si="72"/>
        <v>1.9113411402811715E-2</v>
      </c>
      <c r="Q897" t="str">
        <f t="shared" si="69"/>
        <v>--</v>
      </c>
    </row>
    <row r="898" spans="1:17" x14ac:dyDescent="0.2">
      <c r="A898" s="1">
        <v>1764616649.6629</v>
      </c>
      <c r="B898" s="1">
        <v>20.338082313537502</v>
      </c>
      <c r="C898">
        <v>20</v>
      </c>
      <c r="D898">
        <v>146</v>
      </c>
      <c r="E898">
        <v>0</v>
      </c>
      <c r="F898">
        <v>0</v>
      </c>
      <c r="G898">
        <v>20</v>
      </c>
      <c r="H898">
        <v>30</v>
      </c>
      <c r="I898">
        <v>20</v>
      </c>
      <c r="J898">
        <v>30</v>
      </c>
      <c r="K898" s="1" t="s">
        <v>5575</v>
      </c>
      <c r="L898" t="s">
        <v>18</v>
      </c>
      <c r="M898">
        <f t="shared" si="70"/>
        <v>5.009007453918457E-2</v>
      </c>
      <c r="N898">
        <f t="shared" si="68"/>
        <v>-0.33808231353750173</v>
      </c>
      <c r="O898">
        <f t="shared" si="71"/>
        <v>1.693456828547343E-2</v>
      </c>
      <c r="P898">
        <f t="shared" si="72"/>
        <v>5.725278024711661E-3</v>
      </c>
      <c r="Q898" t="str">
        <f t="shared" si="69"/>
        <v>--</v>
      </c>
    </row>
    <row r="899" spans="1:17" x14ac:dyDescent="0.2">
      <c r="A899" s="1">
        <v>1764616649.71295</v>
      </c>
      <c r="B899" s="1">
        <v>20.967769622802699</v>
      </c>
      <c r="C899">
        <v>20</v>
      </c>
      <c r="D899">
        <v>222</v>
      </c>
      <c r="E899">
        <v>0</v>
      </c>
      <c r="F899">
        <v>0</v>
      </c>
      <c r="G899">
        <v>20</v>
      </c>
      <c r="H899">
        <v>30</v>
      </c>
      <c r="I899">
        <v>20</v>
      </c>
      <c r="J899">
        <v>30</v>
      </c>
      <c r="K899" s="1" t="s">
        <v>5576</v>
      </c>
      <c r="L899" t="s">
        <v>18</v>
      </c>
      <c r="M899">
        <f t="shared" si="70"/>
        <v>5.0050020217895508E-2</v>
      </c>
      <c r="N899">
        <f t="shared" ref="N899:N962" si="73">C899-B899</f>
        <v>-0.96776962280269885</v>
      </c>
      <c r="O899">
        <f t="shared" si="71"/>
        <v>4.8436889187540189E-2</v>
      </c>
      <c r="P899">
        <f t="shared" si="72"/>
        <v>4.6875749978761892E-2</v>
      </c>
      <c r="Q899" t="str">
        <f t="shared" si="69"/>
        <v>--</v>
      </c>
    </row>
    <row r="900" spans="1:17" x14ac:dyDescent="0.2">
      <c r="A900" s="1">
        <v>1764616649.7635601</v>
      </c>
      <c r="B900" s="1">
        <v>21.2131023406982</v>
      </c>
      <c r="C900">
        <v>20</v>
      </c>
      <c r="D900">
        <v>255</v>
      </c>
      <c r="E900">
        <v>0</v>
      </c>
      <c r="F900">
        <v>0</v>
      </c>
      <c r="G900">
        <v>20</v>
      </c>
      <c r="H900">
        <v>30</v>
      </c>
      <c r="I900">
        <v>20</v>
      </c>
      <c r="J900">
        <v>30</v>
      </c>
      <c r="K900" s="1" t="s">
        <v>5577</v>
      </c>
      <c r="L900" t="s">
        <v>18</v>
      </c>
      <c r="M900">
        <f t="shared" si="70"/>
        <v>5.0610065460205078E-2</v>
      </c>
      <c r="N900">
        <f t="shared" si="73"/>
        <v>-1.2131023406981996</v>
      </c>
      <c r="O900">
        <f t="shared" si="71"/>
        <v>6.1395188872663882E-2</v>
      </c>
      <c r="P900">
        <f t="shared" si="72"/>
        <v>7.4478647329036612E-2</v>
      </c>
      <c r="Q900" t="str">
        <f t="shared" ref="Q900:Q963" si="74">IF(C900&lt;&gt;C899, "OSCILLATION", "--")</f>
        <v>--</v>
      </c>
    </row>
    <row r="901" spans="1:17" x14ac:dyDescent="0.2">
      <c r="A901" s="1">
        <v>1764616649.81354</v>
      </c>
      <c r="B901" s="1">
        <v>19.328129291534399</v>
      </c>
      <c r="C901">
        <v>20</v>
      </c>
      <c r="D901">
        <v>255</v>
      </c>
      <c r="E901">
        <v>0</v>
      </c>
      <c r="F901">
        <v>0</v>
      </c>
      <c r="G901">
        <v>20</v>
      </c>
      <c r="H901">
        <v>30</v>
      </c>
      <c r="I901">
        <v>20</v>
      </c>
      <c r="J901">
        <v>30</v>
      </c>
      <c r="K901">
        <v>10.1905837059021</v>
      </c>
      <c r="L901" t="s">
        <v>18</v>
      </c>
      <c r="M901">
        <f t="shared" si="70"/>
        <v>4.9979925155639648E-2</v>
      </c>
      <c r="N901">
        <f t="shared" si="73"/>
        <v>0.67187070846560104</v>
      </c>
      <c r="O901">
        <f t="shared" si="71"/>
        <v>3.3580047723377325E-2</v>
      </c>
      <c r="P901">
        <f t="shared" si="72"/>
        <v>2.2561450454214219E-2</v>
      </c>
      <c r="Q901" t="str">
        <f t="shared" si="74"/>
        <v>--</v>
      </c>
    </row>
    <row r="902" spans="1:17" x14ac:dyDescent="0.2">
      <c r="A902" s="1">
        <v>1764616649.86356</v>
      </c>
      <c r="B902" s="1">
        <v>17.733466625213602</v>
      </c>
      <c r="C902">
        <v>20</v>
      </c>
      <c r="D902">
        <v>80</v>
      </c>
      <c r="E902">
        <v>0</v>
      </c>
      <c r="F902">
        <v>0</v>
      </c>
      <c r="G902">
        <v>20</v>
      </c>
      <c r="H902">
        <v>30</v>
      </c>
      <c r="I902">
        <v>20</v>
      </c>
      <c r="J902">
        <v>30</v>
      </c>
      <c r="K902" s="1" t="s">
        <v>5578</v>
      </c>
      <c r="L902" t="s">
        <v>18</v>
      </c>
      <c r="M902">
        <f t="shared" si="70"/>
        <v>5.0019979476928711E-2</v>
      </c>
      <c r="N902">
        <f t="shared" si="73"/>
        <v>2.2665333747863983</v>
      </c>
      <c r="O902">
        <f t="shared" si="71"/>
        <v>0.11337195289058961</v>
      </c>
      <c r="P902">
        <f t="shared" si="72"/>
        <v>0.25696131499123265</v>
      </c>
      <c r="Q902" t="str">
        <f t="shared" si="74"/>
        <v>--</v>
      </c>
    </row>
    <row r="903" spans="1:17" x14ac:dyDescent="0.2">
      <c r="A903" s="1">
        <v>1764616649.9136801</v>
      </c>
      <c r="B903" s="1">
        <v>20.9636807441711</v>
      </c>
      <c r="C903">
        <v>20</v>
      </c>
      <c r="D903">
        <v>255</v>
      </c>
      <c r="E903">
        <v>0</v>
      </c>
      <c r="F903">
        <v>0</v>
      </c>
      <c r="G903">
        <v>20</v>
      </c>
      <c r="H903">
        <v>30</v>
      </c>
      <c r="I903">
        <v>20</v>
      </c>
      <c r="J903">
        <v>30</v>
      </c>
      <c r="K903" s="1" t="s">
        <v>5579</v>
      </c>
      <c r="L903" t="s">
        <v>18</v>
      </c>
      <c r="M903">
        <f t="shared" si="70"/>
        <v>5.0120115280151367E-2</v>
      </c>
      <c r="N903">
        <f t="shared" si="73"/>
        <v>-0.96368074417109995</v>
      </c>
      <c r="O903">
        <f t="shared" si="71"/>
        <v>4.8299789991117587E-2</v>
      </c>
      <c r="P903">
        <f t="shared" si="72"/>
        <v>4.6545577561948041E-2</v>
      </c>
      <c r="Q903" t="str">
        <f t="shared" si="74"/>
        <v>--</v>
      </c>
    </row>
    <row r="904" spans="1:17" x14ac:dyDescent="0.2">
      <c r="A904" s="1">
        <v>1764616649.96433</v>
      </c>
      <c r="B904" s="1">
        <v>21.258080005645699</v>
      </c>
      <c r="C904">
        <v>20</v>
      </c>
      <c r="D904">
        <v>255</v>
      </c>
      <c r="E904">
        <v>0</v>
      </c>
      <c r="F904">
        <v>0</v>
      </c>
      <c r="G904">
        <v>20</v>
      </c>
      <c r="H904">
        <v>30</v>
      </c>
      <c r="I904">
        <v>20</v>
      </c>
      <c r="J904">
        <v>30</v>
      </c>
      <c r="K904" s="1" t="s">
        <v>5580</v>
      </c>
      <c r="L904" t="s">
        <v>18</v>
      </c>
      <c r="M904">
        <f t="shared" si="70"/>
        <v>5.0649881362915039E-2</v>
      </c>
      <c r="N904">
        <f t="shared" si="73"/>
        <v>-1.2580800056456987</v>
      </c>
      <c r="O904">
        <f t="shared" si="71"/>
        <v>6.3721603031010127E-2</v>
      </c>
      <c r="P904">
        <f t="shared" si="72"/>
        <v>8.0166874701006183E-2</v>
      </c>
      <c r="Q904" t="str">
        <f t="shared" si="74"/>
        <v>--</v>
      </c>
    </row>
    <row r="905" spans="1:17" x14ac:dyDescent="0.2">
      <c r="A905" s="1">
        <v>1764616650.0143001</v>
      </c>
      <c r="B905" s="1">
        <v>20.644748210906901</v>
      </c>
      <c r="C905">
        <v>20</v>
      </c>
      <c r="D905">
        <v>255</v>
      </c>
      <c r="E905">
        <v>0</v>
      </c>
      <c r="F905">
        <v>0</v>
      </c>
      <c r="G905">
        <v>20</v>
      </c>
      <c r="H905">
        <v>30</v>
      </c>
      <c r="I905">
        <v>20</v>
      </c>
      <c r="J905">
        <v>30</v>
      </c>
      <c r="K905">
        <v>9.9898099899291992</v>
      </c>
      <c r="L905" t="s">
        <v>18</v>
      </c>
      <c r="M905">
        <f t="shared" si="70"/>
        <v>4.9970149993896484E-2</v>
      </c>
      <c r="N905">
        <f t="shared" si="73"/>
        <v>-0.64474821090690071</v>
      </c>
      <c r="O905">
        <f t="shared" si="71"/>
        <v>3.2218164807314237E-2</v>
      </c>
      <c r="P905">
        <f t="shared" si="72"/>
        <v>2.0772604118219525E-2</v>
      </c>
      <c r="Q905" t="str">
        <f t="shared" si="74"/>
        <v>--</v>
      </c>
    </row>
    <row r="906" spans="1:17" x14ac:dyDescent="0.2">
      <c r="A906" s="1">
        <v>1764616650.06464</v>
      </c>
      <c r="B906" s="1">
        <v>21.245813369750898</v>
      </c>
      <c r="C906">
        <v>20</v>
      </c>
      <c r="D906">
        <v>255</v>
      </c>
      <c r="E906">
        <v>0</v>
      </c>
      <c r="F906">
        <v>0</v>
      </c>
      <c r="G906">
        <v>20</v>
      </c>
      <c r="H906">
        <v>30</v>
      </c>
      <c r="I906">
        <v>20</v>
      </c>
      <c r="J906">
        <v>30</v>
      </c>
      <c r="K906" s="1" t="s">
        <v>5581</v>
      </c>
      <c r="L906" t="s">
        <v>18</v>
      </c>
      <c r="M906">
        <f t="shared" si="70"/>
        <v>5.0339937210083008E-2</v>
      </c>
      <c r="N906">
        <f t="shared" si="73"/>
        <v>-1.2458133697508984</v>
      </c>
      <c r="O906">
        <f t="shared" si="71"/>
        <v>6.2714166808742144E-2</v>
      </c>
      <c r="P906">
        <f t="shared" si="72"/>
        <v>7.8130147483119E-2</v>
      </c>
      <c r="Q906" t="str">
        <f t="shared" si="74"/>
        <v>--</v>
      </c>
    </row>
    <row r="907" spans="1:17" x14ac:dyDescent="0.2">
      <c r="A907" s="1">
        <v>1764616650.1143301</v>
      </c>
      <c r="B907" s="1">
        <v>19.622528553009001</v>
      </c>
      <c r="C907">
        <v>20</v>
      </c>
      <c r="D907">
        <v>80</v>
      </c>
      <c r="E907">
        <v>0</v>
      </c>
      <c r="F907">
        <v>0</v>
      </c>
      <c r="G907">
        <v>20</v>
      </c>
      <c r="H907">
        <v>30</v>
      </c>
      <c r="I907">
        <v>20</v>
      </c>
      <c r="J907">
        <v>30</v>
      </c>
      <c r="K907" s="1" t="s">
        <v>5582</v>
      </c>
      <c r="L907" t="s">
        <v>18</v>
      </c>
      <c r="M907">
        <f t="shared" si="70"/>
        <v>4.9690008163452148E-2</v>
      </c>
      <c r="N907">
        <f t="shared" si="73"/>
        <v>0.37747144699099877</v>
      </c>
      <c r="O907">
        <f t="shared" si="71"/>
        <v>1.8756559282452824E-2</v>
      </c>
      <c r="P907">
        <f t="shared" si="72"/>
        <v>7.0800655729199172E-3</v>
      </c>
      <c r="Q907" t="str">
        <f t="shared" si="74"/>
        <v>--</v>
      </c>
    </row>
    <row r="908" spans="1:17" x14ac:dyDescent="0.2">
      <c r="A908" s="1">
        <v>1764616650.1644101</v>
      </c>
      <c r="B908" s="1">
        <v>21.560657024383499</v>
      </c>
      <c r="C908">
        <v>20</v>
      </c>
      <c r="D908">
        <v>255</v>
      </c>
      <c r="E908">
        <v>0</v>
      </c>
      <c r="F908">
        <v>0</v>
      </c>
      <c r="G908">
        <v>20</v>
      </c>
      <c r="H908">
        <v>30</v>
      </c>
      <c r="I908">
        <v>20</v>
      </c>
      <c r="J908">
        <v>30</v>
      </c>
      <c r="K908" s="1" t="s">
        <v>5583</v>
      </c>
      <c r="L908" t="s">
        <v>18</v>
      </c>
      <c r="M908">
        <f t="shared" si="70"/>
        <v>5.0080060958862305E-2</v>
      </c>
      <c r="N908">
        <f t="shared" si="73"/>
        <v>-1.5606570243834987</v>
      </c>
      <c r="O908">
        <f t="shared" si="71"/>
        <v>7.8157798917002266E-2</v>
      </c>
      <c r="P908">
        <f t="shared" si="72"/>
        <v>0.1219775178901726</v>
      </c>
      <c r="Q908" t="str">
        <f t="shared" si="74"/>
        <v>--</v>
      </c>
    </row>
    <row r="909" spans="1:17" x14ac:dyDescent="0.2">
      <c r="A909" s="1">
        <v>1764616650.2156799</v>
      </c>
      <c r="B909">
        <v>19.589817523956299</v>
      </c>
      <c r="C909">
        <v>20</v>
      </c>
      <c r="D909">
        <v>80</v>
      </c>
      <c r="E909">
        <v>0</v>
      </c>
      <c r="F909">
        <v>0</v>
      </c>
      <c r="G909">
        <v>20</v>
      </c>
      <c r="H909">
        <v>30</v>
      </c>
      <c r="I909">
        <v>20</v>
      </c>
      <c r="J909">
        <v>30</v>
      </c>
      <c r="K909" s="1" t="s">
        <v>5584</v>
      </c>
      <c r="L909" t="s">
        <v>18</v>
      </c>
      <c r="M909">
        <f t="shared" si="70"/>
        <v>5.1269769668579102E-2</v>
      </c>
      <c r="N909">
        <f t="shared" si="73"/>
        <v>0.41018247604370117</v>
      </c>
      <c r="O909">
        <f t="shared" si="71"/>
        <v>2.1029961068848024E-2</v>
      </c>
      <c r="P909">
        <f t="shared" si="72"/>
        <v>8.6261215023227238E-3</v>
      </c>
      <c r="Q909" t="str">
        <f t="shared" si="74"/>
        <v>--</v>
      </c>
    </row>
    <row r="910" spans="1:17" x14ac:dyDescent="0.2">
      <c r="A910" s="1">
        <v>1764616650.2654099</v>
      </c>
      <c r="B910" s="1">
        <v>21.217191219329798</v>
      </c>
      <c r="C910">
        <v>20</v>
      </c>
      <c r="D910">
        <v>80</v>
      </c>
      <c r="E910">
        <v>0</v>
      </c>
      <c r="F910">
        <v>0</v>
      </c>
      <c r="G910">
        <v>20</v>
      </c>
      <c r="H910">
        <v>30</v>
      </c>
      <c r="I910">
        <v>20</v>
      </c>
      <c r="J910">
        <v>30</v>
      </c>
      <c r="K910" s="1" t="s">
        <v>5585</v>
      </c>
      <c r="L910" t="s">
        <v>18</v>
      </c>
      <c r="M910">
        <f t="shared" si="70"/>
        <v>4.9730062484741211E-2</v>
      </c>
      <c r="N910">
        <f t="shared" si="73"/>
        <v>-1.2171912193297985</v>
      </c>
      <c r="O910">
        <f t="shared" si="71"/>
        <v>6.0530995393149219E-2</v>
      </c>
      <c r="P910">
        <f t="shared" si="72"/>
        <v>7.3677796089833714E-2</v>
      </c>
      <c r="Q910" t="str">
        <f t="shared" si="74"/>
        <v>--</v>
      </c>
    </row>
    <row r="911" spans="1:17" x14ac:dyDescent="0.2">
      <c r="A911" s="1">
        <v>1764616650.3157101</v>
      </c>
      <c r="B911" s="1">
        <v>23.0449199676513</v>
      </c>
      <c r="C911">
        <v>20</v>
      </c>
      <c r="D911">
        <v>255</v>
      </c>
      <c r="E911">
        <v>0</v>
      </c>
      <c r="F911">
        <v>0</v>
      </c>
      <c r="G911">
        <v>20</v>
      </c>
      <c r="H911">
        <v>30</v>
      </c>
      <c r="I911">
        <v>20</v>
      </c>
      <c r="J911">
        <v>30</v>
      </c>
      <c r="K911">
        <v>9.6886649131774902</v>
      </c>
      <c r="L911" t="s">
        <v>18</v>
      </c>
      <c r="M911">
        <f t="shared" si="70"/>
        <v>5.0300121307373047E-2</v>
      </c>
      <c r="N911">
        <f t="shared" si="73"/>
        <v>-3.0449199676512997</v>
      </c>
      <c r="O911">
        <f t="shared" si="71"/>
        <v>0.1531598437441028</v>
      </c>
      <c r="P911">
        <f t="shared" si="72"/>
        <v>0.46635946645877163</v>
      </c>
      <c r="Q911" t="str">
        <f t="shared" si="74"/>
        <v>--</v>
      </c>
    </row>
    <row r="912" spans="1:17" x14ac:dyDescent="0.2">
      <c r="A912" s="1">
        <v>1764616650.36536</v>
      </c>
      <c r="B912" s="1">
        <v>21.249902248382501</v>
      </c>
      <c r="C912">
        <v>20</v>
      </c>
      <c r="D912">
        <v>255</v>
      </c>
      <c r="E912">
        <v>0</v>
      </c>
      <c r="F912">
        <v>0</v>
      </c>
      <c r="G912">
        <v>20</v>
      </c>
      <c r="H912">
        <v>30</v>
      </c>
      <c r="I912">
        <v>20</v>
      </c>
      <c r="J912">
        <v>30</v>
      </c>
      <c r="K912">
        <v>9.6385922431945801</v>
      </c>
      <c r="L912" t="s">
        <v>18</v>
      </c>
      <c r="M912">
        <f t="shared" si="70"/>
        <v>4.9649953842163086E-2</v>
      </c>
      <c r="N912">
        <f t="shared" si="73"/>
        <v>-1.2499022483825009</v>
      </c>
      <c r="O912">
        <f t="shared" si="71"/>
        <v>6.2057588939407028E-2</v>
      </c>
      <c r="P912">
        <f t="shared" si="72"/>
        <v>7.7565919944561856E-2</v>
      </c>
      <c r="Q912" t="str">
        <f t="shared" si="74"/>
        <v>--</v>
      </c>
    </row>
    <row r="913" spans="1:17" x14ac:dyDescent="0.2">
      <c r="A913" s="1">
        <v>1764616650.4154301</v>
      </c>
      <c r="B913" s="1">
        <v>21.106791496276799</v>
      </c>
      <c r="C913">
        <v>20</v>
      </c>
      <c r="D913">
        <v>188</v>
      </c>
      <c r="E913">
        <v>0</v>
      </c>
      <c r="F913">
        <v>0</v>
      </c>
      <c r="G913">
        <v>20</v>
      </c>
      <c r="H913">
        <v>30</v>
      </c>
      <c r="I913">
        <v>20</v>
      </c>
      <c r="J913">
        <v>30</v>
      </c>
      <c r="K913" s="1" t="s">
        <v>5586</v>
      </c>
      <c r="L913" t="s">
        <v>18</v>
      </c>
      <c r="M913">
        <f t="shared" si="70"/>
        <v>5.0070047378540039E-2</v>
      </c>
      <c r="N913">
        <f t="shared" si="73"/>
        <v>-1.1067914962767986</v>
      </c>
      <c r="O913">
        <f t="shared" si="71"/>
        <v>5.541710265674453E-2</v>
      </c>
      <c r="P913">
        <f t="shared" si="72"/>
        <v>6.1335177968783225E-2</v>
      </c>
      <c r="Q913" t="str">
        <f t="shared" si="74"/>
        <v>--</v>
      </c>
    </row>
    <row r="914" spans="1:17" x14ac:dyDescent="0.2">
      <c r="A914" s="1">
        <v>1764616650.46594</v>
      </c>
      <c r="B914" s="1">
        <v>21.286702156066799</v>
      </c>
      <c r="C914">
        <v>20</v>
      </c>
      <c r="D914">
        <v>255</v>
      </c>
      <c r="E914">
        <v>0</v>
      </c>
      <c r="F914">
        <v>0</v>
      </c>
      <c r="G914">
        <v>20</v>
      </c>
      <c r="H914">
        <v>30</v>
      </c>
      <c r="I914">
        <v>20</v>
      </c>
      <c r="J914">
        <v>30</v>
      </c>
      <c r="K914" s="1" t="s">
        <v>5587</v>
      </c>
      <c r="L914" t="s">
        <v>18</v>
      </c>
      <c r="M914">
        <f t="shared" si="70"/>
        <v>5.0509929656982422E-2</v>
      </c>
      <c r="N914">
        <f t="shared" si="73"/>
        <v>-1.2867021560667986</v>
      </c>
      <c r="O914">
        <f t="shared" si="71"/>
        <v>6.4991235392421617E-2</v>
      </c>
      <c r="P914">
        <f t="shared" si="72"/>
        <v>8.3624362704873723E-2</v>
      </c>
      <c r="Q914" t="str">
        <f t="shared" si="74"/>
        <v>--</v>
      </c>
    </row>
    <row r="915" spans="1:17" x14ac:dyDescent="0.2">
      <c r="A915" s="1">
        <v>1764616650.5162599</v>
      </c>
      <c r="B915" s="1">
        <v>20.939147472381499</v>
      </c>
      <c r="C915">
        <v>20</v>
      </c>
      <c r="D915">
        <v>201</v>
      </c>
      <c r="E915">
        <v>0</v>
      </c>
      <c r="F915">
        <v>0</v>
      </c>
      <c r="G915">
        <v>20</v>
      </c>
      <c r="H915">
        <v>30</v>
      </c>
      <c r="I915">
        <v>20</v>
      </c>
      <c r="J915">
        <v>30</v>
      </c>
      <c r="K915" s="1" t="s">
        <v>5588</v>
      </c>
      <c r="L915" t="s">
        <v>18</v>
      </c>
      <c r="M915">
        <f t="shared" si="70"/>
        <v>5.0319910049438477E-2</v>
      </c>
      <c r="N915">
        <f t="shared" si="73"/>
        <v>-0.93914747238149943</v>
      </c>
      <c r="O915">
        <f t="shared" si="71"/>
        <v>4.7257816333394556E-2</v>
      </c>
      <c r="P915">
        <f t="shared" si="72"/>
        <v>4.4382058759776633E-2</v>
      </c>
      <c r="Q915" t="str">
        <f t="shared" si="74"/>
        <v>--</v>
      </c>
    </row>
    <row r="916" spans="1:17" x14ac:dyDescent="0.2">
      <c r="A916" s="1">
        <v>1764616650.56619</v>
      </c>
      <c r="B916" s="1">
        <v>21.552479267120301</v>
      </c>
      <c r="C916">
        <v>20</v>
      </c>
      <c r="D916">
        <v>201</v>
      </c>
      <c r="E916">
        <v>0</v>
      </c>
      <c r="F916">
        <v>0</v>
      </c>
      <c r="G916">
        <v>20</v>
      </c>
      <c r="H916">
        <v>30</v>
      </c>
      <c r="I916">
        <v>20</v>
      </c>
      <c r="J916">
        <v>30</v>
      </c>
      <c r="K916">
        <v>9.4380176067352295</v>
      </c>
      <c r="L916" t="s">
        <v>18</v>
      </c>
      <c r="M916">
        <f t="shared" si="70"/>
        <v>4.9930095672607422E-2</v>
      </c>
      <c r="N916">
        <f t="shared" si="73"/>
        <v>-1.5524792671203009</v>
      </c>
      <c r="O916">
        <f t="shared" si="71"/>
        <v>7.7515438337056083E-2</v>
      </c>
      <c r="P916">
        <f t="shared" si="72"/>
        <v>0.12034111090002171</v>
      </c>
      <c r="Q916" t="str">
        <f t="shared" si="74"/>
        <v>--</v>
      </c>
    </row>
    <row r="917" spans="1:17" x14ac:dyDescent="0.2">
      <c r="A917" s="1">
        <v>1764616650.6158199</v>
      </c>
      <c r="B917" s="1">
        <v>19.319951534271201</v>
      </c>
      <c r="C917">
        <v>20</v>
      </c>
      <c r="D917">
        <v>80</v>
      </c>
      <c r="E917">
        <v>0</v>
      </c>
      <c r="F917">
        <v>0</v>
      </c>
      <c r="G917">
        <v>20</v>
      </c>
      <c r="H917">
        <v>30</v>
      </c>
      <c r="I917">
        <v>20</v>
      </c>
      <c r="J917">
        <v>30</v>
      </c>
      <c r="K917" s="1" t="s">
        <v>5589</v>
      </c>
      <c r="L917" t="s">
        <v>18</v>
      </c>
      <c r="M917">
        <f t="shared" si="70"/>
        <v>4.9629926681518555E-2</v>
      </c>
      <c r="N917">
        <f t="shared" si="73"/>
        <v>0.68004846572879885</v>
      </c>
      <c r="O917">
        <f t="shared" si="71"/>
        <v>3.3750755493999474E-2</v>
      </c>
      <c r="P917">
        <f t="shared" si="72"/>
        <v>2.295214949088217E-2</v>
      </c>
      <c r="Q917" t="str">
        <f t="shared" si="74"/>
        <v>--</v>
      </c>
    </row>
    <row r="918" spans="1:17" x14ac:dyDescent="0.2">
      <c r="A918" s="1">
        <v>1764616650.66605</v>
      </c>
      <c r="B918" s="1">
        <v>20.616126060485801</v>
      </c>
      <c r="C918">
        <v>20</v>
      </c>
      <c r="D918">
        <v>192</v>
      </c>
      <c r="E918">
        <v>0</v>
      </c>
      <c r="F918">
        <v>0</v>
      </c>
      <c r="G918">
        <v>20</v>
      </c>
      <c r="H918">
        <v>30</v>
      </c>
      <c r="I918">
        <v>20</v>
      </c>
      <c r="J918">
        <v>30</v>
      </c>
      <c r="K918" s="1" t="s">
        <v>5590</v>
      </c>
      <c r="L918" t="s">
        <v>18</v>
      </c>
      <c r="M918">
        <f t="shared" si="70"/>
        <v>5.0230026245117188E-2</v>
      </c>
      <c r="N918">
        <f t="shared" si="73"/>
        <v>-0.61612606048580076</v>
      </c>
      <c r="O918">
        <f t="shared" si="71"/>
        <v>3.0948028188502431E-2</v>
      </c>
      <c r="P918">
        <f t="shared" si="72"/>
        <v>1.9067886687585515E-2</v>
      </c>
      <c r="Q918" t="str">
        <f t="shared" si="74"/>
        <v>--</v>
      </c>
    </row>
    <row r="919" spans="1:17" x14ac:dyDescent="0.2">
      <c r="A919" s="1">
        <v>1764616650.71663</v>
      </c>
      <c r="B919" s="1">
        <v>20.836925506591701</v>
      </c>
      <c r="C919">
        <v>20</v>
      </c>
      <c r="D919">
        <v>199</v>
      </c>
      <c r="E919">
        <v>0</v>
      </c>
      <c r="F919">
        <v>0</v>
      </c>
      <c r="G919">
        <v>20</v>
      </c>
      <c r="H919">
        <v>30</v>
      </c>
      <c r="I919">
        <v>20</v>
      </c>
      <c r="J919">
        <v>30</v>
      </c>
      <c r="K919" s="1" t="s">
        <v>5591</v>
      </c>
      <c r="L919" t="s">
        <v>18</v>
      </c>
      <c r="M919">
        <f t="shared" si="70"/>
        <v>5.0580024719238281E-2</v>
      </c>
      <c r="N919">
        <f t="shared" si="73"/>
        <v>-0.83692550659170095</v>
      </c>
      <c r="O919">
        <f t="shared" si="71"/>
        <v>4.2331712811569257E-2</v>
      </c>
      <c r="P919">
        <f t="shared" si="72"/>
        <v>3.5428490189716999E-2</v>
      </c>
      <c r="Q919" t="str">
        <f t="shared" si="74"/>
        <v>--</v>
      </c>
    </row>
    <row r="920" spans="1:17" x14ac:dyDescent="0.2">
      <c r="A920" s="1">
        <v>1764616650.76705</v>
      </c>
      <c r="B920" s="1">
        <v>21.577012538909901</v>
      </c>
      <c r="C920">
        <v>20</v>
      </c>
      <c r="D920">
        <v>255</v>
      </c>
      <c r="E920">
        <v>0</v>
      </c>
      <c r="F920">
        <v>0</v>
      </c>
      <c r="G920">
        <v>20</v>
      </c>
      <c r="H920">
        <v>30</v>
      </c>
      <c r="I920">
        <v>20</v>
      </c>
      <c r="J920">
        <v>30</v>
      </c>
      <c r="K920" s="1" t="s">
        <v>5592</v>
      </c>
      <c r="L920" t="s">
        <v>18</v>
      </c>
      <c r="M920">
        <f t="shared" si="70"/>
        <v>5.0420045852661133E-2</v>
      </c>
      <c r="N920">
        <f t="shared" si="73"/>
        <v>-1.5770125389099015</v>
      </c>
      <c r="O920">
        <f t="shared" si="71"/>
        <v>7.9513044522058776E-2</v>
      </c>
      <c r="P920">
        <f t="shared" si="72"/>
        <v>0.12539306821818794</v>
      </c>
      <c r="Q920" t="str">
        <f t="shared" si="74"/>
        <v>--</v>
      </c>
    </row>
    <row r="921" spans="1:17" x14ac:dyDescent="0.2">
      <c r="A921" s="1">
        <v>1764616650.81689</v>
      </c>
      <c r="B921" s="1">
        <v>20.284926891326901</v>
      </c>
      <c r="C921">
        <v>20</v>
      </c>
      <c r="D921">
        <v>255</v>
      </c>
      <c r="E921">
        <v>0</v>
      </c>
      <c r="F921">
        <v>0</v>
      </c>
      <c r="G921">
        <v>20</v>
      </c>
      <c r="H921">
        <v>30</v>
      </c>
      <c r="I921">
        <v>20</v>
      </c>
      <c r="J921">
        <v>30</v>
      </c>
      <c r="K921" s="1" t="s">
        <v>5593</v>
      </c>
      <c r="L921" t="s">
        <v>18</v>
      </c>
      <c r="M921">
        <f t="shared" si="70"/>
        <v>4.9839973449707031E-2</v>
      </c>
      <c r="N921">
        <f t="shared" si="73"/>
        <v>-0.28492689132690074</v>
      </c>
      <c r="O921">
        <f t="shared" si="71"/>
        <v>1.4200748698840294E-2</v>
      </c>
      <c r="P921">
        <f t="shared" si="72"/>
        <v>4.0461751812750956E-3</v>
      </c>
      <c r="Q921" t="str">
        <f t="shared" si="74"/>
        <v>--</v>
      </c>
    </row>
    <row r="922" spans="1:17" x14ac:dyDescent="0.2">
      <c r="A922" s="1">
        <v>1764616650.86694</v>
      </c>
      <c r="B922" s="1">
        <v>20.939147472381499</v>
      </c>
      <c r="C922">
        <v>20</v>
      </c>
      <c r="D922">
        <v>194</v>
      </c>
      <c r="E922">
        <v>0</v>
      </c>
      <c r="F922">
        <v>0</v>
      </c>
      <c r="G922">
        <v>20</v>
      </c>
      <c r="H922">
        <v>30</v>
      </c>
      <c r="I922">
        <v>20</v>
      </c>
      <c r="J922">
        <v>30</v>
      </c>
      <c r="K922" s="1" t="s">
        <v>5594</v>
      </c>
      <c r="L922" t="s">
        <v>18</v>
      </c>
      <c r="M922">
        <f t="shared" si="70"/>
        <v>5.0050020217895508E-2</v>
      </c>
      <c r="N922">
        <f t="shared" si="73"/>
        <v>-0.93914747238149943</v>
      </c>
      <c r="O922">
        <f t="shared" si="71"/>
        <v>4.7004349980279511E-2</v>
      </c>
      <c r="P922">
        <f t="shared" si="72"/>
        <v>4.4144016474914879E-2</v>
      </c>
      <c r="Q922" t="str">
        <f t="shared" si="74"/>
        <v>--</v>
      </c>
    </row>
    <row r="923" spans="1:17" x14ac:dyDescent="0.2">
      <c r="A923" s="1">
        <v>1764616650.9168401</v>
      </c>
      <c r="B923" s="1">
        <v>21.2662577629089</v>
      </c>
      <c r="C923">
        <v>20</v>
      </c>
      <c r="D923">
        <v>255</v>
      </c>
      <c r="E923">
        <v>0</v>
      </c>
      <c r="F923">
        <v>0</v>
      </c>
      <c r="G923">
        <v>20</v>
      </c>
      <c r="H923">
        <v>30</v>
      </c>
      <c r="I923">
        <v>20</v>
      </c>
      <c r="J923">
        <v>30</v>
      </c>
      <c r="K923">
        <v>9.0870518684387207</v>
      </c>
      <c r="L923" t="s">
        <v>18</v>
      </c>
      <c r="M923">
        <f t="shared" si="70"/>
        <v>4.9900054931640625E-2</v>
      </c>
      <c r="N923">
        <f t="shared" si="73"/>
        <v>-1.2662577629089</v>
      </c>
      <c r="O923">
        <f t="shared" si="71"/>
        <v>6.3186331926770478E-2</v>
      </c>
      <c r="P923">
        <f t="shared" si="72"/>
        <v>8.0010183312011596E-2</v>
      </c>
      <c r="Q923" t="str">
        <f t="shared" si="74"/>
        <v>--</v>
      </c>
    </row>
    <row r="924" spans="1:17" x14ac:dyDescent="0.2">
      <c r="A924" s="1">
        <v>1764616650.9672599</v>
      </c>
      <c r="B924" s="1">
        <v>21.139502525329501</v>
      </c>
      <c r="C924">
        <v>20</v>
      </c>
      <c r="D924">
        <v>236</v>
      </c>
      <c r="E924">
        <v>0</v>
      </c>
      <c r="F924">
        <v>0</v>
      </c>
      <c r="G924">
        <v>20</v>
      </c>
      <c r="H924">
        <v>30</v>
      </c>
      <c r="I924">
        <v>20</v>
      </c>
      <c r="J924">
        <v>30</v>
      </c>
      <c r="K924" s="1" t="s">
        <v>5595</v>
      </c>
      <c r="L924" t="s">
        <v>18</v>
      </c>
      <c r="M924">
        <f t="shared" si="70"/>
        <v>5.0419807434082031E-2</v>
      </c>
      <c r="N924">
        <f t="shared" si="73"/>
        <v>-1.139502525329501</v>
      </c>
      <c r="O924">
        <f t="shared" si="71"/>
        <v>5.7453497897763627E-2</v>
      </c>
      <c r="P924">
        <f t="shared" si="72"/>
        <v>6.5468405943514829E-2</v>
      </c>
      <c r="Q924" t="str">
        <f t="shared" si="74"/>
        <v>--</v>
      </c>
    </row>
    <row r="925" spans="1:17" x14ac:dyDescent="0.2">
      <c r="A925" s="1">
        <v>1764616651.0176001</v>
      </c>
      <c r="B925">
        <v>20.93505859375</v>
      </c>
      <c r="C925">
        <v>20</v>
      </c>
      <c r="D925">
        <v>204</v>
      </c>
      <c r="E925">
        <v>0</v>
      </c>
      <c r="F925">
        <v>0</v>
      </c>
      <c r="G925">
        <v>20</v>
      </c>
      <c r="H925">
        <v>30</v>
      </c>
      <c r="I925">
        <v>20</v>
      </c>
      <c r="J925">
        <v>30</v>
      </c>
      <c r="K925" s="1" t="s">
        <v>5596</v>
      </c>
      <c r="L925" t="s">
        <v>18</v>
      </c>
      <c r="M925">
        <f t="shared" si="70"/>
        <v>5.0340175628662109E-2</v>
      </c>
      <c r="N925">
        <f t="shared" si="73"/>
        <v>-0.93505859375</v>
      </c>
      <c r="O925">
        <f t="shared" si="71"/>
        <v>4.7071013832464814E-2</v>
      </c>
      <c r="P925">
        <f t="shared" si="72"/>
        <v>4.4014156000571347E-2</v>
      </c>
      <c r="Q925" t="str">
        <f t="shared" si="74"/>
        <v>--</v>
      </c>
    </row>
    <row r="926" spans="1:17" x14ac:dyDescent="0.2">
      <c r="A926" s="1">
        <v>1764616651.0676</v>
      </c>
      <c r="B926" s="1">
        <v>20.2890157699584</v>
      </c>
      <c r="C926">
        <v>20</v>
      </c>
      <c r="D926">
        <v>96</v>
      </c>
      <c r="E926">
        <v>0</v>
      </c>
      <c r="F926">
        <v>0</v>
      </c>
      <c r="G926">
        <v>20</v>
      </c>
      <c r="H926">
        <v>30</v>
      </c>
      <c r="I926">
        <v>20</v>
      </c>
      <c r="J926">
        <v>30</v>
      </c>
      <c r="K926" s="1" t="s">
        <v>5597</v>
      </c>
      <c r="L926" t="s">
        <v>18</v>
      </c>
      <c r="M926">
        <f t="shared" si="70"/>
        <v>4.999995231628418E-2</v>
      </c>
      <c r="N926">
        <f t="shared" si="73"/>
        <v>-0.28901576995840017</v>
      </c>
      <c r="O926">
        <f t="shared" si="71"/>
        <v>1.4450774716574166E-2</v>
      </c>
      <c r="P926">
        <f t="shared" si="72"/>
        <v>4.1765017812060651E-3</v>
      </c>
      <c r="Q926" t="str">
        <f t="shared" si="74"/>
        <v>--</v>
      </c>
    </row>
    <row r="927" spans="1:17" x14ac:dyDescent="0.2">
      <c r="A927" s="1">
        <v>1764616651.1175301</v>
      </c>
      <c r="B927" s="1">
        <v>19.651150703430101</v>
      </c>
      <c r="C927">
        <v>20</v>
      </c>
      <c r="D927">
        <v>96</v>
      </c>
      <c r="E927">
        <v>0</v>
      </c>
      <c r="F927">
        <v>0</v>
      </c>
      <c r="G927">
        <v>20</v>
      </c>
      <c r="H927">
        <v>30</v>
      </c>
      <c r="I927">
        <v>20</v>
      </c>
      <c r="J927">
        <v>30</v>
      </c>
      <c r="K927">
        <v>8.8863604068756104</v>
      </c>
      <c r="L927" t="s">
        <v>18</v>
      </c>
      <c r="M927">
        <f t="shared" si="70"/>
        <v>4.9930095672607422E-2</v>
      </c>
      <c r="N927">
        <f t="shared" si="73"/>
        <v>0.34884929656989883</v>
      </c>
      <c r="O927">
        <f t="shared" si="71"/>
        <v>1.741807875305685E-2</v>
      </c>
      <c r="P927">
        <f t="shared" si="72"/>
        <v>6.0762845206029821E-3</v>
      </c>
      <c r="Q927" t="str">
        <f t="shared" si="74"/>
        <v>--</v>
      </c>
    </row>
    <row r="928" spans="1:17" x14ac:dyDescent="0.2">
      <c r="A928" s="1">
        <v>1764616651.16769</v>
      </c>
      <c r="B928" s="1">
        <v>21.245813369750898</v>
      </c>
      <c r="C928">
        <v>20</v>
      </c>
      <c r="D928">
        <v>255</v>
      </c>
      <c r="E928">
        <v>0</v>
      </c>
      <c r="F928">
        <v>0</v>
      </c>
      <c r="G928">
        <v>20</v>
      </c>
      <c r="H928">
        <v>30</v>
      </c>
      <c r="I928">
        <v>20</v>
      </c>
      <c r="J928">
        <v>30</v>
      </c>
      <c r="K928" s="1" t="s">
        <v>5598</v>
      </c>
      <c r="L928" t="s">
        <v>18</v>
      </c>
      <c r="M928">
        <f t="shared" ref="M928:M991" si="75">A928-A927</f>
        <v>5.0159931182861328E-2</v>
      </c>
      <c r="N928">
        <f t="shared" si="73"/>
        <v>-1.2458133697508984</v>
      </c>
      <c r="O928">
        <f t="shared" ref="O928:O991" si="76">ABS(N928)*M928</f>
        <v>6.2489912893393638E-2</v>
      </c>
      <c r="P928">
        <f t="shared" ref="P928:P991" si="77">N928^2 * M928</f>
        <v>7.7850768957158839E-2</v>
      </c>
      <c r="Q928" t="str">
        <f t="shared" si="74"/>
        <v>--</v>
      </c>
    </row>
    <row r="929" spans="1:17" x14ac:dyDescent="0.2">
      <c r="A929" s="1">
        <v>1764616651.2183199</v>
      </c>
      <c r="B929" s="1">
        <v>21.270346641540499</v>
      </c>
      <c r="C929">
        <v>20</v>
      </c>
      <c r="D929">
        <v>255</v>
      </c>
      <c r="E929">
        <v>0</v>
      </c>
      <c r="F929">
        <v>0</v>
      </c>
      <c r="G929">
        <v>20</v>
      </c>
      <c r="H929">
        <v>30</v>
      </c>
      <c r="I929">
        <v>20</v>
      </c>
      <c r="J929">
        <v>30</v>
      </c>
      <c r="K929" s="1" t="s">
        <v>5599</v>
      </c>
      <c r="L929" t="s">
        <v>18</v>
      </c>
      <c r="M929">
        <f t="shared" si="75"/>
        <v>5.0629854202270508E-2</v>
      </c>
      <c r="N929">
        <f t="shared" si="73"/>
        <v>-1.2703466415404989</v>
      </c>
      <c r="O929">
        <f t="shared" si="76"/>
        <v>6.4317465247539451E-2</v>
      </c>
      <c r="P929">
        <f t="shared" si="77"/>
        <v>8.1705475969609503E-2</v>
      </c>
      <c r="Q929" t="str">
        <f t="shared" si="74"/>
        <v>--</v>
      </c>
    </row>
    <row r="930" spans="1:17" x14ac:dyDescent="0.2">
      <c r="A930" s="1">
        <v>1764616651.26844</v>
      </c>
      <c r="B930" s="1">
        <v>21.560657024383499</v>
      </c>
      <c r="C930">
        <v>20</v>
      </c>
      <c r="D930">
        <v>255</v>
      </c>
      <c r="E930">
        <v>0</v>
      </c>
      <c r="F930">
        <v>0</v>
      </c>
      <c r="G930">
        <v>20</v>
      </c>
      <c r="H930">
        <v>30</v>
      </c>
      <c r="I930">
        <v>20</v>
      </c>
      <c r="J930">
        <v>30</v>
      </c>
      <c r="K930" s="1" t="s">
        <v>5600</v>
      </c>
      <c r="L930" t="s">
        <v>18</v>
      </c>
      <c r="M930">
        <f t="shared" si="75"/>
        <v>5.0120115280151367E-2</v>
      </c>
      <c r="N930">
        <f t="shared" si="73"/>
        <v>-1.5606570243834987</v>
      </c>
      <c r="O930">
        <f t="shared" si="76"/>
        <v>7.8220309974878957E-2</v>
      </c>
      <c r="P930">
        <f t="shared" si="77"/>
        <v>0.1220750762117495</v>
      </c>
      <c r="Q930" t="str">
        <f t="shared" si="74"/>
        <v>--</v>
      </c>
    </row>
    <row r="931" spans="1:17" x14ac:dyDescent="0.2">
      <c r="A931" s="1">
        <v>1764616651.3183601</v>
      </c>
      <c r="B931">
        <v>19.6388840675354</v>
      </c>
      <c r="C931">
        <v>20</v>
      </c>
      <c r="D931">
        <v>255</v>
      </c>
      <c r="E931">
        <v>0</v>
      </c>
      <c r="F931">
        <v>0</v>
      </c>
      <c r="G931">
        <v>20</v>
      </c>
      <c r="H931">
        <v>30</v>
      </c>
      <c r="I931">
        <v>20</v>
      </c>
      <c r="J931">
        <v>30</v>
      </c>
      <c r="K931">
        <v>8.6855204105377197</v>
      </c>
      <c r="L931" t="s">
        <v>18</v>
      </c>
      <c r="M931">
        <f t="shared" si="75"/>
        <v>4.9920082092285156E-2</v>
      </c>
      <c r="N931">
        <f t="shared" si="73"/>
        <v>0.36111593246459961</v>
      </c>
      <c r="O931">
        <f t="shared" si="76"/>
        <v>1.8026936993464915E-2</v>
      </c>
      <c r="P931">
        <f t="shared" si="77"/>
        <v>6.5098141618756683E-3</v>
      </c>
      <c r="Q931" t="str">
        <f t="shared" si="74"/>
        <v>--</v>
      </c>
    </row>
    <row r="932" spans="1:17" x14ac:dyDescent="0.2">
      <c r="A932" s="1">
        <v>1764616651.36852</v>
      </c>
      <c r="B932" s="1">
        <v>22.088122367858801</v>
      </c>
      <c r="C932">
        <v>20</v>
      </c>
      <c r="D932">
        <v>255</v>
      </c>
      <c r="E932">
        <v>0</v>
      </c>
      <c r="F932">
        <v>0</v>
      </c>
      <c r="G932">
        <v>20</v>
      </c>
      <c r="H932">
        <v>30</v>
      </c>
      <c r="I932">
        <v>20</v>
      </c>
      <c r="J932">
        <v>30</v>
      </c>
      <c r="K932" s="1" t="s">
        <v>5601</v>
      </c>
      <c r="L932" t="s">
        <v>18</v>
      </c>
      <c r="M932">
        <f t="shared" si="75"/>
        <v>5.0159931182861328E-2</v>
      </c>
      <c r="N932">
        <f t="shared" si="73"/>
        <v>-2.0881223678588015</v>
      </c>
      <c r="O932">
        <f t="shared" si="76"/>
        <v>0.10474007427319093</v>
      </c>
      <c r="P932">
        <f t="shared" si="77"/>
        <v>0.21871009190104218</v>
      </c>
      <c r="Q932" t="str">
        <f t="shared" si="74"/>
        <v>--</v>
      </c>
    </row>
    <row r="933" spans="1:17" x14ac:dyDescent="0.2">
      <c r="A933">
        <v>1764616651.4185801</v>
      </c>
      <c r="B933" s="1">
        <v>20.297193527221602</v>
      </c>
      <c r="C933">
        <v>20</v>
      </c>
      <c r="D933">
        <v>80</v>
      </c>
      <c r="E933">
        <v>0</v>
      </c>
      <c r="F933">
        <v>0</v>
      </c>
      <c r="G933">
        <v>20</v>
      </c>
      <c r="H933">
        <v>30</v>
      </c>
      <c r="I933">
        <v>20</v>
      </c>
      <c r="J933">
        <v>30</v>
      </c>
      <c r="K933">
        <v>8.5852553844451904</v>
      </c>
      <c r="L933" t="s">
        <v>18</v>
      </c>
      <c r="M933">
        <f t="shared" si="75"/>
        <v>5.0060033798217773E-2</v>
      </c>
      <c r="N933">
        <f t="shared" si="73"/>
        <v>-0.29719352722160153</v>
      </c>
      <c r="O933">
        <f t="shared" si="76"/>
        <v>1.4877518017324926E-2</v>
      </c>
      <c r="P933">
        <f t="shared" si="77"/>
        <v>4.4215020558717221E-3</v>
      </c>
      <c r="Q933" t="str">
        <f t="shared" si="74"/>
        <v>--</v>
      </c>
    </row>
    <row r="934" spans="1:17" x14ac:dyDescent="0.2">
      <c r="A934" s="1">
        <v>1764616651.4691501</v>
      </c>
      <c r="B934" s="1">
        <v>20.5915927886962</v>
      </c>
      <c r="C934">
        <v>20</v>
      </c>
      <c r="D934">
        <v>165</v>
      </c>
      <c r="E934">
        <v>0</v>
      </c>
      <c r="F934">
        <v>0</v>
      </c>
      <c r="G934">
        <v>20</v>
      </c>
      <c r="H934">
        <v>30</v>
      </c>
      <c r="I934">
        <v>20</v>
      </c>
      <c r="J934">
        <v>30</v>
      </c>
      <c r="K934" s="1" t="s">
        <v>5602</v>
      </c>
      <c r="L934" t="s">
        <v>18</v>
      </c>
      <c r="M934">
        <f t="shared" si="75"/>
        <v>5.0570011138916016E-2</v>
      </c>
      <c r="N934">
        <f t="shared" si="73"/>
        <v>-0.59159278869620024</v>
      </c>
      <c r="O934">
        <f t="shared" si="76"/>
        <v>2.9916853914069234E-2</v>
      </c>
      <c r="P934">
        <f t="shared" si="77"/>
        <v>1.7698595036041053E-2</v>
      </c>
      <c r="Q934" t="str">
        <f t="shared" si="74"/>
        <v>--</v>
      </c>
    </row>
    <row r="935" spans="1:17" x14ac:dyDescent="0.2">
      <c r="A935" s="1">
        <v>1764616651.5193</v>
      </c>
      <c r="B935" s="1">
        <v>19.925105571746801</v>
      </c>
      <c r="C935">
        <v>20</v>
      </c>
      <c r="D935">
        <v>80</v>
      </c>
      <c r="E935">
        <v>0</v>
      </c>
      <c r="F935">
        <v>0</v>
      </c>
      <c r="G935">
        <v>20</v>
      </c>
      <c r="H935">
        <v>30</v>
      </c>
      <c r="I935">
        <v>20</v>
      </c>
      <c r="J935">
        <v>30</v>
      </c>
      <c r="K935" s="1" t="s">
        <v>5603</v>
      </c>
      <c r="L935" t="s">
        <v>18</v>
      </c>
      <c r="M935">
        <f t="shared" si="75"/>
        <v>5.0149917602539062E-2</v>
      </c>
      <c r="N935">
        <f t="shared" si="73"/>
        <v>7.4894428253198697E-2</v>
      </c>
      <c r="O935">
        <f t="shared" si="76"/>
        <v>3.7559494057871883E-3</v>
      </c>
      <c r="P935">
        <f t="shared" si="77"/>
        <v>2.8129968329437284E-4</v>
      </c>
      <c r="Q935" t="str">
        <f t="shared" si="74"/>
        <v>--</v>
      </c>
    </row>
    <row r="936" spans="1:17" x14ac:dyDescent="0.2">
      <c r="A936" s="1">
        <v>1764616651.56987</v>
      </c>
      <c r="B936" s="1">
        <v>20.587503910064601</v>
      </c>
      <c r="C936">
        <v>20</v>
      </c>
      <c r="D936">
        <v>173</v>
      </c>
      <c r="E936">
        <v>0</v>
      </c>
      <c r="F936">
        <v>0</v>
      </c>
      <c r="G936">
        <v>20</v>
      </c>
      <c r="H936">
        <v>30</v>
      </c>
      <c r="I936">
        <v>20</v>
      </c>
      <c r="J936">
        <v>30</v>
      </c>
      <c r="K936" s="1" t="s">
        <v>5604</v>
      </c>
      <c r="L936" t="s">
        <v>18</v>
      </c>
      <c r="M936">
        <f t="shared" si="75"/>
        <v>5.0570011138916016E-2</v>
      </c>
      <c r="N936">
        <f t="shared" si="73"/>
        <v>-0.58750391006460134</v>
      </c>
      <c r="O936">
        <f t="shared" si="76"/>
        <v>2.9710079276123603E-2</v>
      </c>
      <c r="P936">
        <f t="shared" si="77"/>
        <v>1.7454787743051897E-2</v>
      </c>
      <c r="Q936" t="str">
        <f t="shared" si="74"/>
        <v>--</v>
      </c>
    </row>
    <row r="937" spans="1:17" x14ac:dyDescent="0.2">
      <c r="A937" s="1">
        <v>1764616651.6194501</v>
      </c>
      <c r="B937" s="1">
        <v>21.262168884277301</v>
      </c>
      <c r="C937">
        <v>20</v>
      </c>
      <c r="D937">
        <v>173</v>
      </c>
      <c r="E937">
        <v>0</v>
      </c>
      <c r="F937">
        <v>0</v>
      </c>
      <c r="G937">
        <v>20</v>
      </c>
      <c r="H937">
        <v>30</v>
      </c>
      <c r="I937">
        <v>20</v>
      </c>
      <c r="J937">
        <v>30</v>
      </c>
      <c r="K937" s="1" t="s">
        <v>5605</v>
      </c>
      <c r="L937" t="s">
        <v>18</v>
      </c>
      <c r="M937">
        <f t="shared" si="75"/>
        <v>4.9580097198486328E-2</v>
      </c>
      <c r="N937">
        <f t="shared" si="73"/>
        <v>-1.2621688842773011</v>
      </c>
      <c r="O937">
        <f t="shared" si="76"/>
        <v>6.2578455963373636E-2</v>
      </c>
      <c r="P937">
        <f t="shared" si="77"/>
        <v>7.898457994308751E-2</v>
      </c>
      <c r="Q937" t="str">
        <f t="shared" si="74"/>
        <v>--</v>
      </c>
    </row>
    <row r="938" spans="1:17" x14ac:dyDescent="0.2">
      <c r="A938" s="1">
        <v>1764616651.6696701</v>
      </c>
      <c r="B938" s="1">
        <v>21.572923660278299</v>
      </c>
      <c r="C938">
        <v>20</v>
      </c>
      <c r="D938">
        <v>255</v>
      </c>
      <c r="E938">
        <v>0</v>
      </c>
      <c r="F938">
        <v>0</v>
      </c>
      <c r="G938">
        <v>20</v>
      </c>
      <c r="H938">
        <v>30</v>
      </c>
      <c r="I938">
        <v>20</v>
      </c>
      <c r="J938">
        <v>30</v>
      </c>
      <c r="K938" s="1" t="s">
        <v>5606</v>
      </c>
      <c r="L938" t="s">
        <v>18</v>
      </c>
      <c r="M938">
        <f t="shared" si="75"/>
        <v>5.0220012664794922E-2</v>
      </c>
      <c r="N938">
        <f t="shared" si="73"/>
        <v>-1.572923660278299</v>
      </c>
      <c r="O938">
        <f t="shared" si="76"/>
        <v>7.8992246139931763E-2</v>
      </c>
      <c r="P938">
        <f t="shared" si="77"/>
        <v>0.1242487729320258</v>
      </c>
      <c r="Q938" t="str">
        <f t="shared" si="74"/>
        <v>--</v>
      </c>
    </row>
    <row r="939" spans="1:17" x14ac:dyDescent="0.2">
      <c r="A939" s="1">
        <v>1764616651.7197199</v>
      </c>
      <c r="B939" s="1">
        <v>20.624303817748999</v>
      </c>
      <c r="C939">
        <v>20</v>
      </c>
      <c r="D939">
        <v>140</v>
      </c>
      <c r="E939">
        <v>0</v>
      </c>
      <c r="F939">
        <v>0</v>
      </c>
      <c r="G939">
        <v>20</v>
      </c>
      <c r="H939">
        <v>30</v>
      </c>
      <c r="I939">
        <v>20</v>
      </c>
      <c r="J939">
        <v>30</v>
      </c>
      <c r="K939" s="1" t="s">
        <v>5607</v>
      </c>
      <c r="L939" t="s">
        <v>18</v>
      </c>
      <c r="M939">
        <f t="shared" si="75"/>
        <v>5.0049781799316406E-2</v>
      </c>
      <c r="N939">
        <f t="shared" si="73"/>
        <v>-0.62430381774899857</v>
      </c>
      <c r="O939">
        <f t="shared" si="76"/>
        <v>3.1246269854817574E-2</v>
      </c>
      <c r="P939">
        <f t="shared" si="77"/>
        <v>1.9507165560778059E-2</v>
      </c>
      <c r="Q939" t="str">
        <f t="shared" si="74"/>
        <v>--</v>
      </c>
    </row>
    <row r="940" spans="1:17" x14ac:dyDescent="0.2">
      <c r="A940" s="1">
        <v>1764616651.7702899</v>
      </c>
      <c r="B940" s="1">
        <v>21.585190296173</v>
      </c>
      <c r="C940">
        <v>20</v>
      </c>
      <c r="D940">
        <v>255</v>
      </c>
      <c r="E940">
        <v>0</v>
      </c>
      <c r="F940">
        <v>0</v>
      </c>
      <c r="G940">
        <v>20</v>
      </c>
      <c r="H940">
        <v>30</v>
      </c>
      <c r="I940">
        <v>20</v>
      </c>
      <c r="J940">
        <v>30</v>
      </c>
      <c r="K940">
        <v>8.2337698936462402</v>
      </c>
      <c r="L940" t="s">
        <v>18</v>
      </c>
      <c r="M940">
        <f t="shared" si="75"/>
        <v>5.0570011138916016E-2</v>
      </c>
      <c r="N940">
        <f t="shared" si="73"/>
        <v>-1.5851902961729998</v>
      </c>
      <c r="O940">
        <f t="shared" si="76"/>
        <v>8.016309093477017E-2</v>
      </c>
      <c r="P940">
        <f t="shared" si="77"/>
        <v>0.12707375386103145</v>
      </c>
      <c r="Q940" t="str">
        <f t="shared" si="74"/>
        <v>--</v>
      </c>
    </row>
    <row r="941" spans="1:17" x14ac:dyDescent="0.2">
      <c r="A941" s="1">
        <v>1764616651.8204899</v>
      </c>
      <c r="B941" s="1">
        <v>20.955502986907899</v>
      </c>
      <c r="C941">
        <v>20</v>
      </c>
      <c r="D941">
        <v>197</v>
      </c>
      <c r="E941">
        <v>0</v>
      </c>
      <c r="F941">
        <v>0</v>
      </c>
      <c r="G941">
        <v>20</v>
      </c>
      <c r="H941">
        <v>30</v>
      </c>
      <c r="I941">
        <v>20</v>
      </c>
      <c r="J941">
        <v>30</v>
      </c>
      <c r="K941" s="1" t="s">
        <v>5608</v>
      </c>
      <c r="L941" t="s">
        <v>18</v>
      </c>
      <c r="M941">
        <f t="shared" si="75"/>
        <v>5.0199985504150391E-2</v>
      </c>
      <c r="N941">
        <f t="shared" si="73"/>
        <v>-0.95550298690789859</v>
      </c>
      <c r="O941">
        <f t="shared" si="76"/>
        <v>4.7966236091948909E-2</v>
      </c>
      <c r="P941">
        <f t="shared" si="77"/>
        <v>4.5831881856586633E-2</v>
      </c>
      <c r="Q941" t="str">
        <f t="shared" si="74"/>
        <v>--</v>
      </c>
    </row>
    <row r="942" spans="1:17" x14ac:dyDescent="0.2">
      <c r="A942" s="1">
        <v>1764616651.8706701</v>
      </c>
      <c r="B942" s="1">
        <v>21.572923660278299</v>
      </c>
      <c r="C942">
        <v>20</v>
      </c>
      <c r="D942">
        <v>255</v>
      </c>
      <c r="E942">
        <v>0</v>
      </c>
      <c r="F942">
        <v>0</v>
      </c>
      <c r="G942">
        <v>20</v>
      </c>
      <c r="H942">
        <v>30</v>
      </c>
      <c r="I942">
        <v>20</v>
      </c>
      <c r="J942">
        <v>30</v>
      </c>
      <c r="K942">
        <v>8.1333327293395996</v>
      </c>
      <c r="L942" t="s">
        <v>18</v>
      </c>
      <c r="M942">
        <f t="shared" si="75"/>
        <v>5.0180196762084961E-2</v>
      </c>
      <c r="N942">
        <f t="shared" si="73"/>
        <v>-1.572923660278299</v>
      </c>
      <c r="O942">
        <f t="shared" si="76"/>
        <v>7.8929618764503925E-2</v>
      </c>
      <c r="P942">
        <f t="shared" si="77"/>
        <v>0.12415026485143422</v>
      </c>
      <c r="Q942" t="str">
        <f t="shared" si="74"/>
        <v>--</v>
      </c>
    </row>
    <row r="943" spans="1:17" x14ac:dyDescent="0.2">
      <c r="A943" s="1">
        <v>1764616651.92046</v>
      </c>
      <c r="B943" s="1">
        <v>19.3240404129028</v>
      </c>
      <c r="C943">
        <v>20</v>
      </c>
      <c r="D943">
        <v>255</v>
      </c>
      <c r="E943">
        <v>0</v>
      </c>
      <c r="F943">
        <v>0</v>
      </c>
      <c r="G943">
        <v>20</v>
      </c>
      <c r="H943">
        <v>30</v>
      </c>
      <c r="I943">
        <v>20</v>
      </c>
      <c r="J943">
        <v>30</v>
      </c>
      <c r="K943" s="1" t="s">
        <v>5609</v>
      </c>
      <c r="L943" t="s">
        <v>18</v>
      </c>
      <c r="M943">
        <f t="shared" si="75"/>
        <v>4.9789905548095703E-2</v>
      </c>
      <c r="N943">
        <f t="shared" si="73"/>
        <v>0.67595958709719994</v>
      </c>
      <c r="O943">
        <f t="shared" si="76"/>
        <v>3.3655963995899353E-2</v>
      </c>
      <c r="P943">
        <f t="shared" si="77"/>
        <v>2.2750071526026358E-2</v>
      </c>
      <c r="Q943" t="str">
        <f t="shared" si="74"/>
        <v>--</v>
      </c>
    </row>
    <row r="944" spans="1:17" x14ac:dyDescent="0.2">
      <c r="A944" s="1">
        <v>1764616651.9712701</v>
      </c>
      <c r="B944">
        <v>20.636570453643799</v>
      </c>
      <c r="C944">
        <v>20</v>
      </c>
      <c r="D944">
        <v>142</v>
      </c>
      <c r="E944">
        <v>0</v>
      </c>
      <c r="F944">
        <v>0</v>
      </c>
      <c r="G944">
        <v>20</v>
      </c>
      <c r="H944">
        <v>30</v>
      </c>
      <c r="I944">
        <v>20</v>
      </c>
      <c r="J944">
        <v>30</v>
      </c>
      <c r="K944" s="1" t="s">
        <v>5610</v>
      </c>
      <c r="L944" t="s">
        <v>18</v>
      </c>
      <c r="M944">
        <f t="shared" si="75"/>
        <v>5.0810098648071289E-2</v>
      </c>
      <c r="N944">
        <f t="shared" si="73"/>
        <v>-0.63657045364379883</v>
      </c>
      <c r="O944">
        <f t="shared" si="76"/>
        <v>3.234420754608891E-2</v>
      </c>
      <c r="P944">
        <f t="shared" si="77"/>
        <v>2.0589366870362998E-2</v>
      </c>
      <c r="Q944" t="str">
        <f t="shared" si="74"/>
        <v>--</v>
      </c>
    </row>
    <row r="945" spans="1:17" x14ac:dyDescent="0.2">
      <c r="A945" s="1">
        <v>1764616652.02142</v>
      </c>
      <c r="B945" s="1">
        <v>21.2539911270141</v>
      </c>
      <c r="C945">
        <v>20</v>
      </c>
      <c r="D945">
        <v>255</v>
      </c>
      <c r="E945">
        <v>0</v>
      </c>
      <c r="F945">
        <v>0</v>
      </c>
      <c r="G945">
        <v>20</v>
      </c>
      <c r="H945">
        <v>30</v>
      </c>
      <c r="I945">
        <v>20</v>
      </c>
      <c r="J945">
        <v>30</v>
      </c>
      <c r="K945" s="1" t="s">
        <v>5611</v>
      </c>
      <c r="L945" t="s">
        <v>18</v>
      </c>
      <c r="M945">
        <f t="shared" si="75"/>
        <v>5.0149917602539062E-2</v>
      </c>
      <c r="N945">
        <f t="shared" si="73"/>
        <v>-1.2539911270140998</v>
      </c>
      <c r="O945">
        <f t="shared" si="76"/>
        <v>6.2887551694072202E-2</v>
      </c>
      <c r="P945">
        <f t="shared" si="77"/>
        <v>7.8860431824007052E-2</v>
      </c>
      <c r="Q945" t="str">
        <f t="shared" si="74"/>
        <v>--</v>
      </c>
    </row>
    <row r="946" spans="1:17" x14ac:dyDescent="0.2">
      <c r="A946" s="1">
        <v>1764616652.0722799</v>
      </c>
      <c r="B946" s="1">
        <v>21.5688347816467</v>
      </c>
      <c r="C946">
        <v>20</v>
      </c>
      <c r="D946">
        <v>255</v>
      </c>
      <c r="E946">
        <v>0</v>
      </c>
      <c r="F946">
        <v>0</v>
      </c>
      <c r="G946">
        <v>20</v>
      </c>
      <c r="H946">
        <v>30</v>
      </c>
      <c r="I946">
        <v>20</v>
      </c>
      <c r="J946">
        <v>30</v>
      </c>
      <c r="K946" s="1" t="s">
        <v>5612</v>
      </c>
      <c r="L946" t="s">
        <v>18</v>
      </c>
      <c r="M946">
        <f t="shared" si="75"/>
        <v>5.0859928131103516E-2</v>
      </c>
      <c r="N946">
        <f t="shared" si="73"/>
        <v>-1.5688347816467001</v>
      </c>
      <c r="O946">
        <f t="shared" si="76"/>
        <v>7.9790824244126646E-2</v>
      </c>
      <c r="P946">
        <f t="shared" si="77"/>
        <v>0.12517862033044463</v>
      </c>
      <c r="Q946" t="str">
        <f t="shared" si="74"/>
        <v>--</v>
      </c>
    </row>
    <row r="947" spans="1:17" x14ac:dyDescent="0.2">
      <c r="A947" s="1">
        <v>1764616652.12113</v>
      </c>
      <c r="B947" s="1">
        <v>19.332218170166001</v>
      </c>
      <c r="C947">
        <v>20</v>
      </c>
      <c r="D947">
        <v>255</v>
      </c>
      <c r="E947">
        <v>0</v>
      </c>
      <c r="F947">
        <v>0</v>
      </c>
      <c r="G947">
        <v>20</v>
      </c>
      <c r="H947">
        <v>30</v>
      </c>
      <c r="I947">
        <v>20</v>
      </c>
      <c r="J947">
        <v>30</v>
      </c>
      <c r="K947" s="1" t="s">
        <v>5613</v>
      </c>
      <c r="L947" t="s">
        <v>18</v>
      </c>
      <c r="M947">
        <f t="shared" si="75"/>
        <v>4.8850059509277344E-2</v>
      </c>
      <c r="N947">
        <f t="shared" si="73"/>
        <v>0.66778182983399859</v>
      </c>
      <c r="O947">
        <f t="shared" si="76"/>
        <v>3.2621182126604947E-2</v>
      </c>
      <c r="P947">
        <f t="shared" si="77"/>
        <v>2.178383269185238E-2</v>
      </c>
      <c r="Q947" t="str">
        <f t="shared" si="74"/>
        <v>--</v>
      </c>
    </row>
    <row r="948" spans="1:17" x14ac:dyDescent="0.2">
      <c r="A948" s="1">
        <v>1764616652.1716001</v>
      </c>
      <c r="B948">
        <v>19.6388840675354</v>
      </c>
      <c r="C948">
        <v>20</v>
      </c>
      <c r="D948">
        <v>80</v>
      </c>
      <c r="E948">
        <v>0</v>
      </c>
      <c r="F948">
        <v>0</v>
      </c>
      <c r="G948">
        <v>20</v>
      </c>
      <c r="H948">
        <v>30</v>
      </c>
      <c r="I948">
        <v>20</v>
      </c>
      <c r="J948">
        <v>30</v>
      </c>
      <c r="K948" s="1" t="s">
        <v>5614</v>
      </c>
      <c r="L948" t="s">
        <v>18</v>
      </c>
      <c r="M948">
        <f t="shared" si="75"/>
        <v>5.0470113754272461E-2</v>
      </c>
      <c r="N948">
        <f t="shared" si="73"/>
        <v>0.36111593246459961</v>
      </c>
      <c r="O948">
        <f t="shared" si="76"/>
        <v>1.8225562189968514E-2</v>
      </c>
      <c r="P948">
        <f t="shared" si="77"/>
        <v>6.5815408849220301E-3</v>
      </c>
      <c r="Q948" t="str">
        <f t="shared" si="74"/>
        <v>--</v>
      </c>
    </row>
    <row r="949" spans="1:17" x14ac:dyDescent="0.2">
      <c r="A949" s="1">
        <v>1764616652.22159</v>
      </c>
      <c r="B949" s="1">
        <v>20.293104648589999</v>
      </c>
      <c r="C949">
        <v>20</v>
      </c>
      <c r="D949">
        <v>129</v>
      </c>
      <c r="E949">
        <v>0</v>
      </c>
      <c r="F949">
        <v>0</v>
      </c>
      <c r="G949">
        <v>20</v>
      </c>
      <c r="H949">
        <v>30</v>
      </c>
      <c r="I949">
        <v>20</v>
      </c>
      <c r="J949">
        <v>30</v>
      </c>
      <c r="K949" s="1" t="s">
        <v>5615</v>
      </c>
      <c r="L949" t="s">
        <v>18</v>
      </c>
      <c r="M949">
        <f t="shared" si="75"/>
        <v>4.9989938735961914E-2</v>
      </c>
      <c r="N949">
        <f t="shared" si="73"/>
        <v>-0.29310464858999907</v>
      </c>
      <c r="O949">
        <f t="shared" si="76"/>
        <v>1.46522834262397E-2</v>
      </c>
      <c r="P949">
        <f t="shared" si="77"/>
        <v>4.2946523846890544E-3</v>
      </c>
      <c r="Q949" t="str">
        <f t="shared" si="74"/>
        <v>--</v>
      </c>
    </row>
    <row r="950" spans="1:17" x14ac:dyDescent="0.2">
      <c r="A950" s="1">
        <v>1764616652.27213</v>
      </c>
      <c r="B950" s="1">
        <v>20.9759473800659</v>
      </c>
      <c r="C950">
        <v>20</v>
      </c>
      <c r="D950">
        <v>232</v>
      </c>
      <c r="E950">
        <v>0</v>
      </c>
      <c r="F950">
        <v>0</v>
      </c>
      <c r="G950">
        <v>20</v>
      </c>
      <c r="H950">
        <v>30</v>
      </c>
      <c r="I950">
        <v>20</v>
      </c>
      <c r="J950">
        <v>30</v>
      </c>
      <c r="K950" s="1" t="s">
        <v>5616</v>
      </c>
      <c r="L950" t="s">
        <v>18</v>
      </c>
      <c r="M950">
        <f t="shared" si="75"/>
        <v>5.0539970397949219E-2</v>
      </c>
      <c r="N950">
        <f t="shared" si="73"/>
        <v>-0.97594738006590021</v>
      </c>
      <c r="O950">
        <f t="shared" si="76"/>
        <v>4.9324351698486694E-2</v>
      </c>
      <c r="P950">
        <f t="shared" si="77"/>
        <v>4.8137971813587123E-2</v>
      </c>
      <c r="Q950" t="str">
        <f t="shared" si="74"/>
        <v>--</v>
      </c>
    </row>
    <row r="951" spans="1:17" x14ac:dyDescent="0.2">
      <c r="A951" s="1">
        <v>1764616652.32266</v>
      </c>
      <c r="B951" s="1">
        <v>22.5460767745971</v>
      </c>
      <c r="C951">
        <v>20</v>
      </c>
      <c r="D951">
        <v>255</v>
      </c>
      <c r="E951">
        <v>0</v>
      </c>
      <c r="F951">
        <v>0</v>
      </c>
      <c r="G951">
        <v>20</v>
      </c>
      <c r="H951">
        <v>30</v>
      </c>
      <c r="I951">
        <v>20</v>
      </c>
      <c r="J951">
        <v>30</v>
      </c>
      <c r="K951">
        <v>7.68161940574646</v>
      </c>
      <c r="L951" t="s">
        <v>18</v>
      </c>
      <c r="M951">
        <f t="shared" si="75"/>
        <v>5.0529956817626953E-2</v>
      </c>
      <c r="N951">
        <f t="shared" si="73"/>
        <v>-2.5460767745971005</v>
      </c>
      <c r="O951">
        <f t="shared" si="76"/>
        <v>0.1286531494747544</v>
      </c>
      <c r="P951">
        <f t="shared" si="77"/>
        <v>0.32756079585644132</v>
      </c>
      <c r="Q951" t="str">
        <f t="shared" si="74"/>
        <v>--</v>
      </c>
    </row>
    <row r="952" spans="1:17" x14ac:dyDescent="0.2">
      <c r="A952">
        <v>1764616652.3722601</v>
      </c>
      <c r="B952" s="1">
        <v>20.906436443328801</v>
      </c>
      <c r="C952">
        <v>20</v>
      </c>
      <c r="D952">
        <v>255</v>
      </c>
      <c r="E952">
        <v>0</v>
      </c>
      <c r="F952">
        <v>0</v>
      </c>
      <c r="G952">
        <v>20</v>
      </c>
      <c r="H952">
        <v>30</v>
      </c>
      <c r="I952">
        <v>20</v>
      </c>
      <c r="J952">
        <v>30</v>
      </c>
      <c r="K952" s="1" t="s">
        <v>5617</v>
      </c>
      <c r="L952" t="s">
        <v>18</v>
      </c>
      <c r="M952">
        <f t="shared" si="75"/>
        <v>4.9600124359130859E-2</v>
      </c>
      <c r="N952">
        <f t="shared" si="73"/>
        <v>-0.90643644332880058</v>
      </c>
      <c r="O952">
        <f t="shared" si="76"/>
        <v>4.4959360312756783E-2</v>
      </c>
      <c r="P952">
        <f t="shared" si="77"/>
        <v>4.0752802656233288E-2</v>
      </c>
      <c r="Q952" t="str">
        <f t="shared" si="74"/>
        <v>--</v>
      </c>
    </row>
    <row r="953" spans="1:17" x14ac:dyDescent="0.2">
      <c r="A953" s="1">
        <v>1764616652.42241</v>
      </c>
      <c r="B953" s="1">
        <v>20.284926891326901</v>
      </c>
      <c r="C953">
        <v>20</v>
      </c>
      <c r="D953">
        <v>80</v>
      </c>
      <c r="E953">
        <v>0</v>
      </c>
      <c r="F953">
        <v>0</v>
      </c>
      <c r="G953">
        <v>20</v>
      </c>
      <c r="H953">
        <v>30</v>
      </c>
      <c r="I953">
        <v>20</v>
      </c>
      <c r="J953">
        <v>30</v>
      </c>
      <c r="K953" s="1" t="s">
        <v>5618</v>
      </c>
      <c r="L953" t="s">
        <v>18</v>
      </c>
      <c r="M953">
        <f t="shared" si="75"/>
        <v>5.0149917602539062E-2</v>
      </c>
      <c r="N953">
        <f t="shared" si="73"/>
        <v>-0.28492689132690074</v>
      </c>
      <c r="O953">
        <f t="shared" si="76"/>
        <v>1.4289060122791674E-2</v>
      </c>
      <c r="P953">
        <f t="shared" si="77"/>
        <v>4.071337480770214E-3</v>
      </c>
      <c r="Q953" t="str">
        <f t="shared" si="74"/>
        <v>--</v>
      </c>
    </row>
    <row r="954" spans="1:17" x14ac:dyDescent="0.2">
      <c r="A954" s="1">
        <v>1764616652.47244</v>
      </c>
      <c r="B954" s="1">
        <v>19.622528553009001</v>
      </c>
      <c r="C954">
        <v>20</v>
      </c>
      <c r="D954">
        <v>80</v>
      </c>
      <c r="E954">
        <v>0</v>
      </c>
      <c r="F954">
        <v>0</v>
      </c>
      <c r="G954">
        <v>20</v>
      </c>
      <c r="H954">
        <v>30</v>
      </c>
      <c r="I954">
        <v>20</v>
      </c>
      <c r="J954">
        <v>30</v>
      </c>
      <c r="K954" s="1" t="s">
        <v>5619</v>
      </c>
      <c r="L954" t="s">
        <v>18</v>
      </c>
      <c r="M954">
        <f t="shared" si="75"/>
        <v>5.0029993057250977E-2</v>
      </c>
      <c r="N954">
        <f t="shared" si="73"/>
        <v>0.37747144699099877</v>
      </c>
      <c r="O954">
        <f t="shared" si="76"/>
        <v>1.8884893872270148E-2</v>
      </c>
      <c r="P954">
        <f t="shared" si="77"/>
        <v>7.1285082162372594E-3</v>
      </c>
      <c r="Q954" t="str">
        <f t="shared" si="74"/>
        <v>--</v>
      </c>
    </row>
    <row r="955" spans="1:17" x14ac:dyDescent="0.2">
      <c r="A955" s="1">
        <v>1764616652.5229299</v>
      </c>
      <c r="B955" s="1">
        <v>21.2539911270141</v>
      </c>
      <c r="C955">
        <v>20</v>
      </c>
      <c r="D955">
        <v>255</v>
      </c>
      <c r="E955">
        <v>0</v>
      </c>
      <c r="F955">
        <v>0</v>
      </c>
      <c r="G955">
        <v>20</v>
      </c>
      <c r="H955">
        <v>30</v>
      </c>
      <c r="I955">
        <v>20</v>
      </c>
      <c r="J955">
        <v>30</v>
      </c>
      <c r="K955">
        <v>7.4810843467712402</v>
      </c>
      <c r="L955" t="s">
        <v>18</v>
      </c>
      <c r="M955">
        <f t="shared" si="75"/>
        <v>5.0489902496337891E-2</v>
      </c>
      <c r="N955">
        <f t="shared" si="73"/>
        <v>-1.2539911270140998</v>
      </c>
      <c r="O955">
        <f t="shared" si="76"/>
        <v>6.3313889734214757E-2</v>
      </c>
      <c r="P955">
        <f t="shared" si="77"/>
        <v>7.9395055943454404E-2</v>
      </c>
      <c r="Q955" t="str">
        <f t="shared" si="74"/>
        <v>--</v>
      </c>
    </row>
    <row r="956" spans="1:17" x14ac:dyDescent="0.2">
      <c r="A956" s="1">
        <v>1764616652.57338</v>
      </c>
      <c r="B956" s="1">
        <v>20.914614200591998</v>
      </c>
      <c r="C956">
        <v>20</v>
      </c>
      <c r="D956">
        <v>199</v>
      </c>
      <c r="E956">
        <v>0</v>
      </c>
      <c r="F956">
        <v>0</v>
      </c>
      <c r="G956">
        <v>20</v>
      </c>
      <c r="H956">
        <v>30</v>
      </c>
      <c r="I956">
        <v>20</v>
      </c>
      <c r="J956">
        <v>30</v>
      </c>
      <c r="K956" s="1" t="s">
        <v>5620</v>
      </c>
      <c r="L956" t="s">
        <v>18</v>
      </c>
      <c r="M956">
        <f t="shared" si="75"/>
        <v>5.045008659362793E-2</v>
      </c>
      <c r="N956">
        <f t="shared" si="73"/>
        <v>-0.91461420059199838</v>
      </c>
      <c r="O956">
        <f t="shared" si="76"/>
        <v>4.6142365619628103E-2</v>
      </c>
      <c r="P956">
        <f t="shared" si="77"/>
        <v>4.220246284461987E-2</v>
      </c>
      <c r="Q956" t="str">
        <f t="shared" si="74"/>
        <v>--</v>
      </c>
    </row>
    <row r="957" spans="1:17" x14ac:dyDescent="0.2">
      <c r="A957" s="1">
        <v>1764616652.62322</v>
      </c>
      <c r="B957" s="1">
        <v>21.589279174804599</v>
      </c>
      <c r="C957">
        <v>20</v>
      </c>
      <c r="D957">
        <v>199</v>
      </c>
      <c r="E957">
        <v>0</v>
      </c>
      <c r="F957">
        <v>0</v>
      </c>
      <c r="G957">
        <v>20</v>
      </c>
      <c r="H957">
        <v>30</v>
      </c>
      <c r="I957">
        <v>20</v>
      </c>
      <c r="J957">
        <v>30</v>
      </c>
      <c r="K957" s="1" t="s">
        <v>5621</v>
      </c>
      <c r="L957" t="s">
        <v>18</v>
      </c>
      <c r="M957">
        <f t="shared" si="75"/>
        <v>4.9839973449707031E-2</v>
      </c>
      <c r="N957">
        <f t="shared" si="73"/>
        <v>-1.5892791748045987</v>
      </c>
      <c r="O957">
        <f t="shared" si="76"/>
        <v>7.9209631876433498E-2</v>
      </c>
      <c r="P957">
        <f t="shared" si="77"/>
        <v>0.12588621838515426</v>
      </c>
      <c r="Q957" t="str">
        <f t="shared" si="74"/>
        <v>--</v>
      </c>
    </row>
    <row r="958" spans="1:17" x14ac:dyDescent="0.2">
      <c r="A958" s="1">
        <v>1764616652.6731801</v>
      </c>
      <c r="B958" s="1">
        <v>19.3363070487976</v>
      </c>
      <c r="C958">
        <v>20</v>
      </c>
      <c r="D958">
        <v>80</v>
      </c>
      <c r="E958">
        <v>0</v>
      </c>
      <c r="F958">
        <v>0</v>
      </c>
      <c r="G958">
        <v>20</v>
      </c>
      <c r="H958">
        <v>30</v>
      </c>
      <c r="I958">
        <v>20</v>
      </c>
      <c r="J958">
        <v>30</v>
      </c>
      <c r="K958" s="1" t="s">
        <v>5622</v>
      </c>
      <c r="L958" t="s">
        <v>18</v>
      </c>
      <c r="M958">
        <f t="shared" si="75"/>
        <v>4.9960136413574219E-2</v>
      </c>
      <c r="N958">
        <f t="shared" si="73"/>
        <v>0.66369295120239968</v>
      </c>
      <c r="O958">
        <f t="shared" si="76"/>
        <v>3.3158190378799544E-2</v>
      </c>
      <c r="P958">
        <f t="shared" si="77"/>
        <v>2.2006857229036485E-2</v>
      </c>
      <c r="Q958" t="str">
        <f t="shared" si="74"/>
        <v>--</v>
      </c>
    </row>
    <row r="959" spans="1:17" x14ac:dyDescent="0.2">
      <c r="A959" s="1">
        <v>1764616652.7235401</v>
      </c>
      <c r="B959" s="1">
        <v>20.321726799011198</v>
      </c>
      <c r="C959">
        <v>20</v>
      </c>
      <c r="D959">
        <v>141</v>
      </c>
      <c r="E959">
        <v>0</v>
      </c>
      <c r="F959">
        <v>0</v>
      </c>
      <c r="G959">
        <v>20</v>
      </c>
      <c r="H959">
        <v>30</v>
      </c>
      <c r="I959">
        <v>20</v>
      </c>
      <c r="J959">
        <v>30</v>
      </c>
      <c r="K959" s="1" t="s">
        <v>5623</v>
      </c>
      <c r="L959" t="s">
        <v>18</v>
      </c>
      <c r="M959">
        <f t="shared" si="75"/>
        <v>5.0359964370727539E-2</v>
      </c>
      <c r="N959">
        <f t="shared" si="73"/>
        <v>-0.32172679901119849</v>
      </c>
      <c r="O959">
        <f t="shared" si="76"/>
        <v>1.6202150135312177E-2</v>
      </c>
      <c r="P959">
        <f t="shared" si="77"/>
        <v>5.2126659001328424E-3</v>
      </c>
      <c r="Q959" t="str">
        <f t="shared" si="74"/>
        <v>--</v>
      </c>
    </row>
    <row r="960" spans="1:17" x14ac:dyDescent="0.2">
      <c r="A960" s="1">
        <v>1764616652.7739601</v>
      </c>
      <c r="B960" s="1">
        <v>20.967769622802699</v>
      </c>
      <c r="C960">
        <v>20</v>
      </c>
      <c r="D960">
        <v>230</v>
      </c>
      <c r="E960">
        <v>0</v>
      </c>
      <c r="F960">
        <v>0</v>
      </c>
      <c r="G960">
        <v>20</v>
      </c>
      <c r="H960">
        <v>30</v>
      </c>
      <c r="I960">
        <v>20</v>
      </c>
      <c r="J960">
        <v>30</v>
      </c>
      <c r="K960" s="1" t="s">
        <v>5624</v>
      </c>
      <c r="L960" t="s">
        <v>18</v>
      </c>
      <c r="M960">
        <f t="shared" si="75"/>
        <v>5.0420045852661133E-2</v>
      </c>
      <c r="N960">
        <f t="shared" si="73"/>
        <v>-0.96776962280269885</v>
      </c>
      <c r="O960">
        <f t="shared" si="76"/>
        <v>4.8794988756524646E-2</v>
      </c>
      <c r="P960">
        <f t="shared" si="77"/>
        <v>4.7222307863563788E-2</v>
      </c>
      <c r="Q960" t="str">
        <f t="shared" si="74"/>
        <v>--</v>
      </c>
    </row>
    <row r="961" spans="1:17" x14ac:dyDescent="0.2">
      <c r="A961" s="1">
        <v>1764616652.8247099</v>
      </c>
      <c r="B961" s="1">
        <v>21.274435520172101</v>
      </c>
      <c r="C961">
        <v>20</v>
      </c>
      <c r="D961">
        <v>255</v>
      </c>
      <c r="E961">
        <v>0</v>
      </c>
      <c r="F961">
        <v>0</v>
      </c>
      <c r="G961">
        <v>20</v>
      </c>
      <c r="H961">
        <v>30</v>
      </c>
      <c r="I961">
        <v>20</v>
      </c>
      <c r="J961">
        <v>30</v>
      </c>
      <c r="K961" s="1" t="s">
        <v>5625</v>
      </c>
      <c r="L961" t="s">
        <v>18</v>
      </c>
      <c r="M961">
        <f t="shared" si="75"/>
        <v>5.0749778747558594E-2</v>
      </c>
      <c r="N961">
        <f t="shared" si="73"/>
        <v>-1.2744355201721014</v>
      </c>
      <c r="O961">
        <f t="shared" si="76"/>
        <v>6.4677320676763891E-2</v>
      </c>
      <c r="P961">
        <f t="shared" si="77"/>
        <v>8.2427074820029395E-2</v>
      </c>
      <c r="Q961" t="str">
        <f t="shared" si="74"/>
        <v>--</v>
      </c>
    </row>
    <row r="962" spans="1:17" x14ac:dyDescent="0.2">
      <c r="A962" s="1">
        <v>1764616652.8741</v>
      </c>
      <c r="B962" s="1">
        <v>21.9000339508056</v>
      </c>
      <c r="C962">
        <v>20</v>
      </c>
      <c r="D962">
        <v>255</v>
      </c>
      <c r="E962">
        <v>0</v>
      </c>
      <c r="F962">
        <v>0</v>
      </c>
      <c r="G962">
        <v>20</v>
      </c>
      <c r="H962">
        <v>30</v>
      </c>
      <c r="I962">
        <v>20</v>
      </c>
      <c r="J962">
        <v>30</v>
      </c>
      <c r="K962" s="1" t="s">
        <v>5626</v>
      </c>
      <c r="L962" t="s">
        <v>18</v>
      </c>
      <c r="M962">
        <f t="shared" si="75"/>
        <v>4.9390077590942383E-2</v>
      </c>
      <c r="N962">
        <f t="shared" si="73"/>
        <v>-1.9000339508056001</v>
      </c>
      <c r="O962">
        <f t="shared" si="76"/>
        <v>9.3842824255713386E-2</v>
      </c>
      <c r="P962">
        <f t="shared" si="77"/>
        <v>0.17830455212533872</v>
      </c>
      <c r="Q962" t="str">
        <f t="shared" si="74"/>
        <v>--</v>
      </c>
    </row>
    <row r="963" spans="1:17" x14ac:dyDescent="0.2">
      <c r="A963" s="1">
        <v>1764616652.9240601</v>
      </c>
      <c r="B963">
        <v>20.636570453643799</v>
      </c>
      <c r="C963">
        <v>20</v>
      </c>
      <c r="D963">
        <v>150</v>
      </c>
      <c r="E963">
        <v>0</v>
      </c>
      <c r="F963">
        <v>0</v>
      </c>
      <c r="G963">
        <v>20</v>
      </c>
      <c r="H963">
        <v>30</v>
      </c>
      <c r="I963">
        <v>20</v>
      </c>
      <c r="J963">
        <v>30</v>
      </c>
      <c r="K963" s="1" t="s">
        <v>5627</v>
      </c>
      <c r="L963" t="s">
        <v>18</v>
      </c>
      <c r="M963">
        <f t="shared" si="75"/>
        <v>4.9960136413574219E-2</v>
      </c>
      <c r="N963">
        <f t="shared" ref="N963:N1026" si="78">C963-B963</f>
        <v>-0.63657045364379883</v>
      </c>
      <c r="O963">
        <f t="shared" si="76"/>
        <v>3.1803146700895013E-2</v>
      </c>
      <c r="P963">
        <f t="shared" si="77"/>
        <v>2.0244943522689022E-2</v>
      </c>
      <c r="Q963" t="str">
        <f t="shared" si="74"/>
        <v>--</v>
      </c>
    </row>
    <row r="964" spans="1:17" x14ac:dyDescent="0.2">
      <c r="A964" s="1">
        <v>1764616652.97434</v>
      </c>
      <c r="B964" s="1">
        <v>21.2662577629089</v>
      </c>
      <c r="C964">
        <v>20</v>
      </c>
      <c r="D964">
        <v>255</v>
      </c>
      <c r="E964">
        <v>0</v>
      </c>
      <c r="F964">
        <v>0</v>
      </c>
      <c r="G964">
        <v>20</v>
      </c>
      <c r="H964">
        <v>30</v>
      </c>
      <c r="I964">
        <v>20</v>
      </c>
      <c r="J964">
        <v>30</v>
      </c>
      <c r="K964" s="1" t="s">
        <v>5628</v>
      </c>
      <c r="L964" t="s">
        <v>18</v>
      </c>
      <c r="M964">
        <f t="shared" si="75"/>
        <v>5.0279855728149414E-2</v>
      </c>
      <c r="N964">
        <f t="shared" si="78"/>
        <v>-1.2662577629089</v>
      </c>
      <c r="O964">
        <f t="shared" si="76"/>
        <v>6.3667257633708715E-2</v>
      </c>
      <c r="P964">
        <f t="shared" si="77"/>
        <v>8.0619159221804598E-2</v>
      </c>
      <c r="Q964" t="str">
        <f t="shared" ref="Q964:Q1027" si="79">IF(C964&lt;&gt;C963, "OSCILLATION", "--")</f>
        <v>--</v>
      </c>
    </row>
    <row r="965" spans="1:17" x14ac:dyDescent="0.2">
      <c r="A965" s="1">
        <v>1764616653.02472</v>
      </c>
      <c r="B965" s="1">
        <v>20.280838012695298</v>
      </c>
      <c r="C965">
        <v>20</v>
      </c>
      <c r="D965">
        <v>88</v>
      </c>
      <c r="E965">
        <v>0</v>
      </c>
      <c r="F965">
        <v>0</v>
      </c>
      <c r="G965">
        <v>20</v>
      </c>
      <c r="H965">
        <v>30</v>
      </c>
      <c r="I965">
        <v>20</v>
      </c>
      <c r="J965">
        <v>30</v>
      </c>
      <c r="K965" s="1" t="s">
        <v>5629</v>
      </c>
      <c r="L965" t="s">
        <v>18</v>
      </c>
      <c r="M965">
        <f t="shared" si="75"/>
        <v>5.037999153137207E-2</v>
      </c>
      <c r="N965">
        <f t="shared" si="78"/>
        <v>-0.28083801269529829</v>
      </c>
      <c r="O965">
        <f t="shared" si="76"/>
        <v>1.4148616701276489E-2</v>
      </c>
      <c r="P965">
        <f t="shared" si="77"/>
        <v>3.9734693967739968E-3</v>
      </c>
      <c r="Q965" t="str">
        <f t="shared" si="79"/>
        <v>--</v>
      </c>
    </row>
    <row r="966" spans="1:17" x14ac:dyDescent="0.2">
      <c r="A966" s="1">
        <v>1764616653.0748401</v>
      </c>
      <c r="B966" s="1">
        <v>20.640659332275298</v>
      </c>
      <c r="C966">
        <v>20</v>
      </c>
      <c r="D966">
        <v>174</v>
      </c>
      <c r="E966">
        <v>0</v>
      </c>
      <c r="F966">
        <v>0</v>
      </c>
      <c r="G966">
        <v>20</v>
      </c>
      <c r="H966">
        <v>30</v>
      </c>
      <c r="I966">
        <v>20</v>
      </c>
      <c r="J966">
        <v>30</v>
      </c>
      <c r="K966" s="1" t="s">
        <v>5630</v>
      </c>
      <c r="L966" t="s">
        <v>18</v>
      </c>
      <c r="M966">
        <f t="shared" si="75"/>
        <v>5.0120115280151367E-2</v>
      </c>
      <c r="N966">
        <f t="shared" si="78"/>
        <v>-0.64065933227529825</v>
      </c>
      <c r="O966">
        <f t="shared" si="76"/>
        <v>3.2109919588942749E-2</v>
      </c>
      <c r="P966">
        <f t="shared" si="77"/>
        <v>2.057151964326558E-2</v>
      </c>
      <c r="Q966" t="str">
        <f t="shared" si="79"/>
        <v>--</v>
      </c>
    </row>
    <row r="967" spans="1:17" x14ac:dyDescent="0.2">
      <c r="A967" s="1">
        <v>1764616653.12535</v>
      </c>
      <c r="B967" s="1">
        <v>20.943236351013098</v>
      </c>
      <c r="C967">
        <v>20</v>
      </c>
      <c r="D967">
        <v>219</v>
      </c>
      <c r="E967">
        <v>0</v>
      </c>
      <c r="F967">
        <v>0</v>
      </c>
      <c r="G967">
        <v>20</v>
      </c>
      <c r="H967">
        <v>30</v>
      </c>
      <c r="I967">
        <v>20</v>
      </c>
      <c r="J967">
        <v>30</v>
      </c>
      <c r="K967" s="1" t="s">
        <v>5631</v>
      </c>
      <c r="L967" t="s">
        <v>18</v>
      </c>
      <c r="M967">
        <f t="shared" si="75"/>
        <v>5.0509929656982422E-2</v>
      </c>
      <c r="N967">
        <f t="shared" si="78"/>
        <v>-0.94323635101309833</v>
      </c>
      <c r="O967">
        <f t="shared" si="76"/>
        <v>4.7642801739580375E-2</v>
      </c>
      <c r="P967">
        <f t="shared" si="77"/>
        <v>4.4938422464882284E-2</v>
      </c>
      <c r="Q967" t="str">
        <f t="shared" si="79"/>
        <v>--</v>
      </c>
    </row>
    <row r="968" spans="1:17" x14ac:dyDescent="0.2">
      <c r="A968" s="1">
        <v>1764616653.17487</v>
      </c>
      <c r="B968" s="1">
        <v>20.284926891326901</v>
      </c>
      <c r="C968">
        <v>20</v>
      </c>
      <c r="D968">
        <v>219</v>
      </c>
      <c r="E968">
        <v>0</v>
      </c>
      <c r="F968">
        <v>0</v>
      </c>
      <c r="G968">
        <v>20</v>
      </c>
      <c r="H968">
        <v>30</v>
      </c>
      <c r="I968">
        <v>20</v>
      </c>
      <c r="J968">
        <v>30</v>
      </c>
      <c r="K968" s="1" t="s">
        <v>5632</v>
      </c>
      <c r="L968" t="s">
        <v>18</v>
      </c>
      <c r="M968">
        <f t="shared" si="75"/>
        <v>4.9520015716552734E-2</v>
      </c>
      <c r="N968">
        <f t="shared" si="78"/>
        <v>-0.28492689132690074</v>
      </c>
      <c r="O968">
        <f t="shared" si="76"/>
        <v>1.4109584136576639E-2</v>
      </c>
      <c r="P968">
        <f t="shared" si="77"/>
        <v>4.0201999459501345E-3</v>
      </c>
      <c r="Q968" t="str">
        <f t="shared" si="79"/>
        <v>--</v>
      </c>
    </row>
    <row r="969" spans="1:17" x14ac:dyDescent="0.2">
      <c r="A969" s="1">
        <v>1764616653.2249999</v>
      </c>
      <c r="B969" s="1">
        <v>19.9291944503784</v>
      </c>
      <c r="C969">
        <v>20</v>
      </c>
      <c r="D969">
        <v>80</v>
      </c>
      <c r="E969">
        <v>0</v>
      </c>
      <c r="F969">
        <v>0</v>
      </c>
      <c r="G969">
        <v>20</v>
      </c>
      <c r="H969">
        <v>30</v>
      </c>
      <c r="I969">
        <v>20</v>
      </c>
      <c r="J969">
        <v>30</v>
      </c>
      <c r="K969" s="1" t="s">
        <v>5633</v>
      </c>
      <c r="L969" t="s">
        <v>18</v>
      </c>
      <c r="M969">
        <f t="shared" si="75"/>
        <v>5.0129890441894531E-2</v>
      </c>
      <c r="N969">
        <f t="shared" si="78"/>
        <v>7.0805549621599795E-2</v>
      </c>
      <c r="O969">
        <f t="shared" si="76"/>
        <v>3.5494744452089244E-3</v>
      </c>
      <c r="P969">
        <f t="shared" si="77"/>
        <v>2.513224889608409E-4</v>
      </c>
      <c r="Q969" t="str">
        <f t="shared" si="79"/>
        <v>--</v>
      </c>
    </row>
    <row r="970" spans="1:17" x14ac:dyDescent="0.2">
      <c r="A970" s="1">
        <v>1764616653.2759399</v>
      </c>
      <c r="B970" s="1">
        <v>21.9123005867004</v>
      </c>
      <c r="C970">
        <v>20</v>
      </c>
      <c r="D970">
        <v>255</v>
      </c>
      <c r="E970">
        <v>0</v>
      </c>
      <c r="F970">
        <v>0</v>
      </c>
      <c r="G970">
        <v>20</v>
      </c>
      <c r="H970">
        <v>30</v>
      </c>
      <c r="I970">
        <v>20</v>
      </c>
      <c r="J970">
        <v>30</v>
      </c>
      <c r="K970" s="1" t="s">
        <v>5634</v>
      </c>
      <c r="L970" t="s">
        <v>18</v>
      </c>
      <c r="M970">
        <f t="shared" si="75"/>
        <v>5.0940036773681641E-2</v>
      </c>
      <c r="N970">
        <f t="shared" si="78"/>
        <v>-1.9123005867004004</v>
      </c>
      <c r="O970">
        <f t="shared" si="76"/>
        <v>9.7412662208851378E-2</v>
      </c>
      <c r="P970">
        <f t="shared" si="77"/>
        <v>0.18628229109403438</v>
      </c>
      <c r="Q970" t="str">
        <f t="shared" si="79"/>
        <v>--</v>
      </c>
    </row>
    <row r="971" spans="1:17" x14ac:dyDescent="0.2">
      <c r="A971" s="1">
        <v>1764616653.3261499</v>
      </c>
      <c r="B971" s="1">
        <v>21.258080005645699</v>
      </c>
      <c r="C971">
        <v>20</v>
      </c>
      <c r="D971">
        <v>255</v>
      </c>
      <c r="E971">
        <v>0</v>
      </c>
      <c r="F971">
        <v>0</v>
      </c>
      <c r="G971">
        <v>20</v>
      </c>
      <c r="H971">
        <v>30</v>
      </c>
      <c r="I971">
        <v>20</v>
      </c>
      <c r="J971">
        <v>30</v>
      </c>
      <c r="K971" s="1" t="s">
        <v>5635</v>
      </c>
      <c r="L971" t="s">
        <v>18</v>
      </c>
      <c r="M971">
        <f t="shared" si="75"/>
        <v>5.0209999084472656E-2</v>
      </c>
      <c r="N971">
        <f t="shared" si="78"/>
        <v>-1.2580800056456987</v>
      </c>
      <c r="O971">
        <f t="shared" si="76"/>
        <v>6.3168195931663881E-2</v>
      </c>
      <c r="P971">
        <f t="shared" si="77"/>
        <v>7.9470644294336298E-2</v>
      </c>
      <c r="Q971" t="str">
        <f t="shared" si="79"/>
        <v>--</v>
      </c>
    </row>
    <row r="972" spans="1:17" x14ac:dyDescent="0.2">
      <c r="A972" s="1">
        <v>1764616653.37572</v>
      </c>
      <c r="B972" s="1">
        <v>21.891856193542399</v>
      </c>
      <c r="C972">
        <v>20</v>
      </c>
      <c r="D972">
        <v>255</v>
      </c>
      <c r="E972">
        <v>0</v>
      </c>
      <c r="F972">
        <v>0</v>
      </c>
      <c r="G972">
        <v>20</v>
      </c>
      <c r="H972">
        <v>30</v>
      </c>
      <c r="I972">
        <v>20</v>
      </c>
      <c r="J972">
        <v>30</v>
      </c>
      <c r="K972" s="1" t="s">
        <v>5636</v>
      </c>
      <c r="L972" t="s">
        <v>18</v>
      </c>
      <c r="M972">
        <f t="shared" si="75"/>
        <v>4.9570083618164062E-2</v>
      </c>
      <c r="N972">
        <f t="shared" si="78"/>
        <v>-1.8918561935423988</v>
      </c>
      <c r="O972">
        <f t="shared" si="76"/>
        <v>9.3779469707438279E-2</v>
      </c>
      <c r="P972">
        <f t="shared" si="77"/>
        <v>0.17741727059313889</v>
      </c>
      <c r="Q972" t="str">
        <f t="shared" si="79"/>
        <v>--</v>
      </c>
    </row>
    <row r="973" spans="1:17" x14ac:dyDescent="0.2">
      <c r="A973" s="1">
        <v>1764616653.42574</v>
      </c>
      <c r="B973" s="1">
        <v>20.607948303222599</v>
      </c>
      <c r="C973">
        <v>20</v>
      </c>
      <c r="D973">
        <v>130</v>
      </c>
      <c r="E973">
        <v>0</v>
      </c>
      <c r="F973">
        <v>0</v>
      </c>
      <c r="G973">
        <v>20</v>
      </c>
      <c r="H973">
        <v>30</v>
      </c>
      <c r="I973">
        <v>20</v>
      </c>
      <c r="J973">
        <v>30</v>
      </c>
      <c r="K973" s="1" t="s">
        <v>5637</v>
      </c>
      <c r="L973" t="s">
        <v>18</v>
      </c>
      <c r="M973">
        <f t="shared" si="75"/>
        <v>5.0019979476928711E-2</v>
      </c>
      <c r="N973">
        <f t="shared" si="78"/>
        <v>-0.60794830322259941</v>
      </c>
      <c r="O973">
        <f t="shared" si="76"/>
        <v>3.0409561650228054E-2</v>
      </c>
      <c r="P973">
        <f t="shared" si="77"/>
        <v>1.8487441406999178E-2</v>
      </c>
      <c r="Q973" t="str">
        <f t="shared" si="79"/>
        <v>--</v>
      </c>
    </row>
    <row r="974" spans="1:17" x14ac:dyDescent="0.2">
      <c r="A974" s="1">
        <v>1764616653.4759901</v>
      </c>
      <c r="B974" s="1">
        <v>21.258080005645699</v>
      </c>
      <c r="C974">
        <v>20</v>
      </c>
      <c r="D974">
        <v>255</v>
      </c>
      <c r="E974">
        <v>0</v>
      </c>
      <c r="F974">
        <v>0</v>
      </c>
      <c r="G974">
        <v>20</v>
      </c>
      <c r="H974">
        <v>30</v>
      </c>
      <c r="I974">
        <v>20</v>
      </c>
      <c r="J974">
        <v>30</v>
      </c>
      <c r="K974" s="1" t="s">
        <v>5638</v>
      </c>
      <c r="L974" t="s">
        <v>18</v>
      </c>
      <c r="M974">
        <f t="shared" si="75"/>
        <v>5.0250053405761719E-2</v>
      </c>
      <c r="N974">
        <f t="shared" si="78"/>
        <v>-1.2580800056456987</v>
      </c>
      <c r="O974">
        <f t="shared" si="76"/>
        <v>6.3218587472417362E-2</v>
      </c>
      <c r="P974">
        <f t="shared" si="77"/>
        <v>7.9534040884211926E-2</v>
      </c>
      <c r="Q974" t="str">
        <f t="shared" si="79"/>
        <v>--</v>
      </c>
    </row>
    <row r="975" spans="1:17" x14ac:dyDescent="0.2">
      <c r="A975" s="1">
        <v>1764616653.5267401</v>
      </c>
      <c r="B975" s="1">
        <v>21.2662577629089</v>
      </c>
      <c r="C975">
        <v>20</v>
      </c>
      <c r="D975">
        <v>255</v>
      </c>
      <c r="E975">
        <v>0</v>
      </c>
      <c r="F975">
        <v>0</v>
      </c>
      <c r="G975">
        <v>20</v>
      </c>
      <c r="H975">
        <v>30</v>
      </c>
      <c r="I975">
        <v>20</v>
      </c>
      <c r="J975">
        <v>30</v>
      </c>
      <c r="K975" s="1" t="s">
        <v>5639</v>
      </c>
      <c r="L975" t="s">
        <v>18</v>
      </c>
      <c r="M975">
        <f t="shared" si="75"/>
        <v>5.0750017166137695E-2</v>
      </c>
      <c r="N975">
        <f t="shared" si="78"/>
        <v>-1.2662577629089</v>
      </c>
      <c r="O975">
        <f t="shared" si="76"/>
        <v>6.4262603204381791E-2</v>
      </c>
      <c r="P975">
        <f t="shared" si="77"/>
        <v>8.1373020172282803E-2</v>
      </c>
      <c r="Q975" t="str">
        <f t="shared" si="79"/>
        <v>--</v>
      </c>
    </row>
    <row r="976" spans="1:17" x14ac:dyDescent="0.2">
      <c r="A976" s="1">
        <v>1764616653.5771101</v>
      </c>
      <c r="B976" s="1">
        <v>21.552479267120301</v>
      </c>
      <c r="C976">
        <v>20</v>
      </c>
      <c r="D976">
        <v>255</v>
      </c>
      <c r="E976">
        <v>0</v>
      </c>
      <c r="F976">
        <v>0</v>
      </c>
      <c r="G976">
        <v>20</v>
      </c>
      <c r="H976">
        <v>30</v>
      </c>
      <c r="I976">
        <v>20</v>
      </c>
      <c r="J976">
        <v>30</v>
      </c>
      <c r="K976" s="1" t="s">
        <v>5640</v>
      </c>
      <c r="L976" t="s">
        <v>18</v>
      </c>
      <c r="M976">
        <f t="shared" si="75"/>
        <v>5.0369977951049805E-2</v>
      </c>
      <c r="N976">
        <f t="shared" si="78"/>
        <v>-1.5524792671203009</v>
      </c>
      <c r="O976">
        <f t="shared" si="76"/>
        <v>7.8198346454311521E-2</v>
      </c>
      <c r="P976">
        <f t="shared" si="77"/>
        <v>0.12140131159340893</v>
      </c>
      <c r="Q976" t="str">
        <f t="shared" si="79"/>
        <v>--</v>
      </c>
    </row>
    <row r="977" spans="1:17" x14ac:dyDescent="0.2">
      <c r="A977" s="1">
        <v>1764616653.6275301</v>
      </c>
      <c r="B977" s="1">
        <v>20.857369899749699</v>
      </c>
      <c r="C977">
        <v>20</v>
      </c>
      <c r="D977">
        <v>182</v>
      </c>
      <c r="E977">
        <v>0</v>
      </c>
      <c r="F977">
        <v>0</v>
      </c>
      <c r="G977">
        <v>20</v>
      </c>
      <c r="H977">
        <v>30</v>
      </c>
      <c r="I977">
        <v>20</v>
      </c>
      <c r="J977">
        <v>30</v>
      </c>
      <c r="K977" s="1" t="s">
        <v>5641</v>
      </c>
      <c r="L977" t="s">
        <v>18</v>
      </c>
      <c r="M977">
        <f t="shared" si="75"/>
        <v>5.0420045852661133E-2</v>
      </c>
      <c r="N977">
        <f t="shared" si="78"/>
        <v>-0.85736989974969902</v>
      </c>
      <c r="O977">
        <f t="shared" si="76"/>
        <v>4.3228629658071303E-2</v>
      </c>
      <c r="P977">
        <f t="shared" si="77"/>
        <v>3.7062925876257459E-2</v>
      </c>
      <c r="Q977" t="str">
        <f t="shared" si="79"/>
        <v>--</v>
      </c>
    </row>
    <row r="978" spans="1:17" x14ac:dyDescent="0.2">
      <c r="A978" s="1">
        <v>1764616653.6768701</v>
      </c>
      <c r="B978" s="1">
        <v>20.624303817748999</v>
      </c>
      <c r="C978">
        <v>20</v>
      </c>
      <c r="D978">
        <v>182</v>
      </c>
      <c r="E978">
        <v>0</v>
      </c>
      <c r="F978">
        <v>0</v>
      </c>
      <c r="G978">
        <v>20</v>
      </c>
      <c r="H978">
        <v>30</v>
      </c>
      <c r="I978">
        <v>20</v>
      </c>
      <c r="J978">
        <v>30</v>
      </c>
      <c r="K978" s="1" t="s">
        <v>5642</v>
      </c>
      <c r="L978" t="s">
        <v>18</v>
      </c>
      <c r="M978">
        <f t="shared" si="75"/>
        <v>4.9340009689331055E-2</v>
      </c>
      <c r="N978">
        <f t="shared" si="78"/>
        <v>-0.62430381774899857</v>
      </c>
      <c r="O978">
        <f t="shared" si="76"/>
        <v>3.0803156416821957E-2</v>
      </c>
      <c r="P978">
        <f t="shared" si="77"/>
        <v>1.9230528149741511E-2</v>
      </c>
      <c r="Q978" t="str">
        <f t="shared" si="79"/>
        <v>--</v>
      </c>
    </row>
    <row r="979" spans="1:17" x14ac:dyDescent="0.2">
      <c r="A979" s="1">
        <v>1764616653.7275801</v>
      </c>
      <c r="B979" s="1">
        <v>22.186255455017001</v>
      </c>
      <c r="C979">
        <v>20</v>
      </c>
      <c r="D979">
        <v>255</v>
      </c>
      <c r="E979">
        <v>0</v>
      </c>
      <c r="F979">
        <v>0</v>
      </c>
      <c r="G979">
        <v>20</v>
      </c>
      <c r="H979">
        <v>30</v>
      </c>
      <c r="I979">
        <v>20</v>
      </c>
      <c r="J979">
        <v>30</v>
      </c>
      <c r="K979" s="1" t="s">
        <v>5643</v>
      </c>
      <c r="L979" t="s">
        <v>18</v>
      </c>
      <c r="M979">
        <f t="shared" si="75"/>
        <v>5.0709962844848633E-2</v>
      </c>
      <c r="N979">
        <f t="shared" si="78"/>
        <v>-2.186255455017001</v>
      </c>
      <c r="O979">
        <f t="shared" si="76"/>
        <v>0.11086493289325976</v>
      </c>
      <c r="P979">
        <f t="shared" si="77"/>
        <v>0.24237906430798292</v>
      </c>
      <c r="Q979" t="str">
        <f t="shared" si="79"/>
        <v>--</v>
      </c>
    </row>
    <row r="980" spans="1:17" x14ac:dyDescent="0.2">
      <c r="A980" s="1">
        <v>1764616653.77773</v>
      </c>
      <c r="B980" s="1">
        <v>20.6324815750122</v>
      </c>
      <c r="C980">
        <v>20</v>
      </c>
      <c r="D980">
        <v>128</v>
      </c>
      <c r="E980">
        <v>0</v>
      </c>
      <c r="F980">
        <v>0</v>
      </c>
      <c r="G980">
        <v>20</v>
      </c>
      <c r="H980">
        <v>30</v>
      </c>
      <c r="I980">
        <v>20</v>
      </c>
      <c r="J980">
        <v>30</v>
      </c>
      <c r="K980" s="1" t="s">
        <v>5644</v>
      </c>
      <c r="L980" t="s">
        <v>18</v>
      </c>
      <c r="M980">
        <f t="shared" si="75"/>
        <v>5.0149917602539062E-2</v>
      </c>
      <c r="N980">
        <f t="shared" si="78"/>
        <v>-0.63248157501219993</v>
      </c>
      <c r="O980">
        <f t="shared" si="76"/>
        <v>3.1718898871985958E-2</v>
      </c>
      <c r="P980">
        <f t="shared" si="77"/>
        <v>2.006161911620637E-2</v>
      </c>
      <c r="Q980" t="str">
        <f t="shared" si="79"/>
        <v>--</v>
      </c>
    </row>
    <row r="981" spans="1:17" x14ac:dyDescent="0.2">
      <c r="A981" s="1">
        <v>1764616653.8282599</v>
      </c>
      <c r="B981" s="1">
        <v>21.270346641540499</v>
      </c>
      <c r="C981">
        <v>20</v>
      </c>
      <c r="D981">
        <v>255</v>
      </c>
      <c r="E981">
        <v>0</v>
      </c>
      <c r="F981">
        <v>0</v>
      </c>
      <c r="G981">
        <v>20</v>
      </c>
      <c r="H981">
        <v>30</v>
      </c>
      <c r="I981">
        <v>20</v>
      </c>
      <c r="J981">
        <v>30</v>
      </c>
      <c r="K981" s="1" t="s">
        <v>5645</v>
      </c>
      <c r="L981" t="s">
        <v>18</v>
      </c>
      <c r="M981">
        <f t="shared" si="75"/>
        <v>5.0529956817626953E-2</v>
      </c>
      <c r="N981">
        <f t="shared" si="78"/>
        <v>-1.2703466415404989</v>
      </c>
      <c r="O981">
        <f t="shared" si="76"/>
        <v>6.4190560940458843E-2</v>
      </c>
      <c r="P981">
        <f t="shared" si="77"/>
        <v>8.1544263509312612E-2</v>
      </c>
      <c r="Q981" t="str">
        <f t="shared" si="79"/>
        <v>--</v>
      </c>
    </row>
    <row r="982" spans="1:17" x14ac:dyDescent="0.2">
      <c r="A982" s="1">
        <v>1764616653.87798</v>
      </c>
      <c r="B982" s="1">
        <v>20.612037181854198</v>
      </c>
      <c r="C982">
        <v>20</v>
      </c>
      <c r="D982">
        <v>255</v>
      </c>
      <c r="E982">
        <v>0</v>
      </c>
      <c r="F982">
        <v>0</v>
      </c>
      <c r="G982">
        <v>20</v>
      </c>
      <c r="H982">
        <v>30</v>
      </c>
      <c r="I982">
        <v>20</v>
      </c>
      <c r="J982">
        <v>30</v>
      </c>
      <c r="K982" s="1" t="s">
        <v>5646</v>
      </c>
      <c r="L982" t="s">
        <v>18</v>
      </c>
      <c r="M982">
        <f t="shared" si="75"/>
        <v>4.9720048904418945E-2</v>
      </c>
      <c r="N982">
        <f t="shared" si="78"/>
        <v>-0.61203718185419831</v>
      </c>
      <c r="O982">
        <f t="shared" si="76"/>
        <v>3.0430518613113491E-2</v>
      </c>
      <c r="P982">
        <f t="shared" si="77"/>
        <v>1.8624608854331707E-2</v>
      </c>
      <c r="Q982" t="str">
        <f t="shared" si="79"/>
        <v>--</v>
      </c>
    </row>
    <row r="983" spans="1:17" x14ac:dyDescent="0.2">
      <c r="A983" s="1">
        <v>1764616653.9277999</v>
      </c>
      <c r="B983" s="1">
        <v>22.218966484069799</v>
      </c>
      <c r="C983">
        <v>20</v>
      </c>
      <c r="D983">
        <v>255</v>
      </c>
      <c r="E983">
        <v>0</v>
      </c>
      <c r="F983">
        <v>0</v>
      </c>
      <c r="G983">
        <v>20</v>
      </c>
      <c r="H983">
        <v>30</v>
      </c>
      <c r="I983">
        <v>20</v>
      </c>
      <c r="J983">
        <v>30</v>
      </c>
      <c r="K983" s="1" t="s">
        <v>5647</v>
      </c>
      <c r="L983" t="s">
        <v>18</v>
      </c>
      <c r="M983">
        <f t="shared" si="75"/>
        <v>4.98199462890625E-2</v>
      </c>
      <c r="N983">
        <f t="shared" si="78"/>
        <v>-2.2189664840697993</v>
      </c>
      <c r="O983">
        <f t="shared" si="76"/>
        <v>0.11054879105358727</v>
      </c>
      <c r="P983">
        <f t="shared" si="77"/>
        <v>0.24530406220234544</v>
      </c>
      <c r="Q983" t="str">
        <f t="shared" si="79"/>
        <v>--</v>
      </c>
    </row>
    <row r="984" spans="1:17" x14ac:dyDescent="0.2">
      <c r="A984" s="1">
        <v>1764616653.9779601</v>
      </c>
      <c r="B984">
        <v>20.93505859375</v>
      </c>
      <c r="C984">
        <v>20</v>
      </c>
      <c r="D984">
        <v>180</v>
      </c>
      <c r="E984">
        <v>0</v>
      </c>
      <c r="F984">
        <v>0</v>
      </c>
      <c r="G984">
        <v>20</v>
      </c>
      <c r="H984">
        <v>30</v>
      </c>
      <c r="I984">
        <v>20</v>
      </c>
      <c r="J984">
        <v>30</v>
      </c>
      <c r="K984" s="1" t="s">
        <v>5648</v>
      </c>
      <c r="L984" t="s">
        <v>18</v>
      </c>
      <c r="M984">
        <f t="shared" si="75"/>
        <v>5.016016960144043E-2</v>
      </c>
      <c r="N984">
        <f t="shared" si="78"/>
        <v>-0.93505859375</v>
      </c>
      <c r="O984">
        <f t="shared" si="76"/>
        <v>4.6902697649784386E-2</v>
      </c>
      <c r="P984">
        <f t="shared" si="77"/>
        <v>4.3856770507488818E-2</v>
      </c>
      <c r="Q984" t="str">
        <f t="shared" si="79"/>
        <v>--</v>
      </c>
    </row>
    <row r="985" spans="1:17" x14ac:dyDescent="0.2">
      <c r="A985" s="1">
        <v>1764616654.0287399</v>
      </c>
      <c r="B985" s="1">
        <v>21.552479267120301</v>
      </c>
      <c r="C985">
        <v>20</v>
      </c>
      <c r="D985">
        <v>255</v>
      </c>
      <c r="E985">
        <v>0</v>
      </c>
      <c r="F985">
        <v>0</v>
      </c>
      <c r="G985">
        <v>20</v>
      </c>
      <c r="H985">
        <v>30</v>
      </c>
      <c r="I985">
        <v>20</v>
      </c>
      <c r="J985">
        <v>30</v>
      </c>
      <c r="K985" s="1" t="s">
        <v>5649</v>
      </c>
      <c r="L985" t="s">
        <v>18</v>
      </c>
      <c r="M985">
        <f t="shared" si="75"/>
        <v>5.0779819488525391E-2</v>
      </c>
      <c r="N985">
        <f t="shared" si="78"/>
        <v>-1.5524792671203009</v>
      </c>
      <c r="O985">
        <f t="shared" si="76"/>
        <v>7.8834616944047073E-2</v>
      </c>
      <c r="P985">
        <f t="shared" si="77"/>
        <v>0.12238910833700387</v>
      </c>
      <c r="Q985" t="str">
        <f t="shared" si="79"/>
        <v>--</v>
      </c>
    </row>
    <row r="986" spans="1:17" x14ac:dyDescent="0.2">
      <c r="A986" s="1">
        <v>1764616654.0786901</v>
      </c>
      <c r="B986" s="1">
        <v>19.6429729461669</v>
      </c>
      <c r="C986">
        <v>20</v>
      </c>
      <c r="D986">
        <v>80</v>
      </c>
      <c r="E986">
        <v>0</v>
      </c>
      <c r="F986">
        <v>0</v>
      </c>
      <c r="G986">
        <v>20</v>
      </c>
      <c r="H986">
        <v>30</v>
      </c>
      <c r="I986">
        <v>20</v>
      </c>
      <c r="J986">
        <v>30</v>
      </c>
      <c r="K986" s="1" t="s">
        <v>5650</v>
      </c>
      <c r="L986" t="s">
        <v>18</v>
      </c>
      <c r="M986">
        <f t="shared" si="75"/>
        <v>4.9950122833251953E-2</v>
      </c>
      <c r="N986">
        <f t="shared" si="78"/>
        <v>0.35702705383310018</v>
      </c>
      <c r="O986">
        <f t="shared" si="76"/>
        <v>1.7833545193757412E-2</v>
      </c>
      <c r="P986">
        <f t="shared" si="77"/>
        <v>6.3670580999266521E-3</v>
      </c>
      <c r="Q986" t="str">
        <f t="shared" si="79"/>
        <v>--</v>
      </c>
    </row>
    <row r="987" spans="1:17" x14ac:dyDescent="0.2">
      <c r="A987" s="1">
        <v>1764616654.1291201</v>
      </c>
      <c r="B987" s="1">
        <v>20.595681667327799</v>
      </c>
      <c r="C987">
        <v>20</v>
      </c>
      <c r="D987">
        <v>183</v>
      </c>
      <c r="E987">
        <v>0</v>
      </c>
      <c r="F987">
        <v>0</v>
      </c>
      <c r="G987">
        <v>20</v>
      </c>
      <c r="H987">
        <v>30</v>
      </c>
      <c r="I987">
        <v>20</v>
      </c>
      <c r="J987">
        <v>30</v>
      </c>
      <c r="K987" s="1" t="s">
        <v>5651</v>
      </c>
      <c r="L987" t="s">
        <v>18</v>
      </c>
      <c r="M987">
        <f t="shared" si="75"/>
        <v>5.0430059432983398E-2</v>
      </c>
      <c r="N987">
        <f t="shared" si="78"/>
        <v>-0.59568166732779915</v>
      </c>
      <c r="O987">
        <f t="shared" si="76"/>
        <v>3.0040261886479555E-2</v>
      </c>
      <c r="P987">
        <f t="shared" si="77"/>
        <v>1.7894433287501878E-2</v>
      </c>
      <c r="Q987" t="str">
        <f t="shared" si="79"/>
        <v>--</v>
      </c>
    </row>
    <row r="988" spans="1:17" x14ac:dyDescent="0.2">
      <c r="A988" s="1">
        <v>1764616654.1785901</v>
      </c>
      <c r="B988" s="1">
        <v>20.2726602554321</v>
      </c>
      <c r="C988">
        <v>20</v>
      </c>
      <c r="D988">
        <v>183</v>
      </c>
      <c r="E988">
        <v>0</v>
      </c>
      <c r="F988">
        <v>0</v>
      </c>
      <c r="G988">
        <v>20</v>
      </c>
      <c r="H988">
        <v>30</v>
      </c>
      <c r="I988">
        <v>20</v>
      </c>
      <c r="J988">
        <v>30</v>
      </c>
      <c r="K988" s="1" t="s">
        <v>5652</v>
      </c>
      <c r="L988" t="s">
        <v>18</v>
      </c>
      <c r="M988">
        <f t="shared" si="75"/>
        <v>4.9469947814941406E-2</v>
      </c>
      <c r="N988">
        <f t="shared" si="78"/>
        <v>-0.27266025543210048</v>
      </c>
      <c r="O988">
        <f t="shared" si="76"/>
        <v>1.3488488607434604E-2</v>
      </c>
      <c r="P988">
        <f t="shared" si="77"/>
        <v>3.6777747490960968E-3</v>
      </c>
      <c r="Q988" t="str">
        <f t="shared" si="79"/>
        <v>--</v>
      </c>
    </row>
    <row r="989" spans="1:17" x14ac:dyDescent="0.2">
      <c r="A989" s="1">
        <v>1764616654.2289801</v>
      </c>
      <c r="B989" s="1">
        <v>20.607948303222599</v>
      </c>
      <c r="C989">
        <v>20</v>
      </c>
      <c r="D989">
        <v>162</v>
      </c>
      <c r="E989">
        <v>0</v>
      </c>
      <c r="F989">
        <v>0</v>
      </c>
      <c r="G989">
        <v>20</v>
      </c>
      <c r="H989">
        <v>30</v>
      </c>
      <c r="I989">
        <v>20</v>
      </c>
      <c r="J989">
        <v>30</v>
      </c>
      <c r="K989" s="1" t="s">
        <v>5653</v>
      </c>
      <c r="L989" t="s">
        <v>18</v>
      </c>
      <c r="M989">
        <f t="shared" si="75"/>
        <v>5.0390005111694336E-2</v>
      </c>
      <c r="N989">
        <f t="shared" si="78"/>
        <v>-0.60794830322259941</v>
      </c>
      <c r="O989">
        <f t="shared" si="76"/>
        <v>3.0634518107032681E-2</v>
      </c>
      <c r="P989">
        <f t="shared" si="77"/>
        <v>1.8624203303212516E-2</v>
      </c>
      <c r="Q989" t="str">
        <f t="shared" si="79"/>
        <v>--</v>
      </c>
    </row>
    <row r="990" spans="1:17" x14ac:dyDescent="0.2">
      <c r="A990" s="1">
        <v>1764616654.27934</v>
      </c>
      <c r="B990" s="1">
        <v>21.315324306488002</v>
      </c>
      <c r="C990">
        <v>20</v>
      </c>
      <c r="D990">
        <v>255</v>
      </c>
      <c r="E990">
        <v>0</v>
      </c>
      <c r="F990">
        <v>0</v>
      </c>
      <c r="G990">
        <v>20</v>
      </c>
      <c r="H990">
        <v>30</v>
      </c>
      <c r="I990">
        <v>20</v>
      </c>
      <c r="J990">
        <v>30</v>
      </c>
      <c r="K990" s="1" t="s">
        <v>5654</v>
      </c>
      <c r="L990" t="s">
        <v>18</v>
      </c>
      <c r="M990">
        <f t="shared" si="75"/>
        <v>5.0359964370727539E-2</v>
      </c>
      <c r="N990">
        <f t="shared" si="78"/>
        <v>-1.3153243064880016</v>
      </c>
      <c r="O990">
        <f t="shared" si="76"/>
        <v>6.6239685210687668E-2</v>
      </c>
      <c r="P990">
        <f t="shared" si="77"/>
        <v>8.7126668011731287E-2</v>
      </c>
      <c r="Q990" t="str">
        <f t="shared" si="79"/>
        <v>--</v>
      </c>
    </row>
    <row r="991" spans="1:17" x14ac:dyDescent="0.2">
      <c r="A991" s="1">
        <v>1764616654.3294799</v>
      </c>
      <c r="B991" s="1">
        <v>20.910525321960399</v>
      </c>
      <c r="C991">
        <v>20</v>
      </c>
      <c r="D991">
        <v>197</v>
      </c>
      <c r="E991">
        <v>0</v>
      </c>
      <c r="F991">
        <v>0</v>
      </c>
      <c r="G991">
        <v>20</v>
      </c>
      <c r="H991">
        <v>30</v>
      </c>
      <c r="I991">
        <v>20</v>
      </c>
      <c r="J991">
        <v>30</v>
      </c>
      <c r="K991" s="1" t="s">
        <v>5655</v>
      </c>
      <c r="L991" t="s">
        <v>18</v>
      </c>
      <c r="M991">
        <f t="shared" si="75"/>
        <v>5.0139904022216797E-2</v>
      </c>
      <c r="N991">
        <f t="shared" si="78"/>
        <v>-0.91052532196039948</v>
      </c>
      <c r="O991">
        <f t="shared" si="76"/>
        <v>4.5653652252892481E-2</v>
      </c>
      <c r="P991">
        <f t="shared" si="77"/>
        <v>4.1568806416233041E-2</v>
      </c>
      <c r="Q991" t="str">
        <f t="shared" si="79"/>
        <v>--</v>
      </c>
    </row>
    <row r="992" spans="1:17" x14ac:dyDescent="0.2">
      <c r="A992" s="1">
        <v>1764616654.3796101</v>
      </c>
      <c r="B992" s="1">
        <v>20.284926891326901</v>
      </c>
      <c r="C992">
        <v>20</v>
      </c>
      <c r="D992">
        <v>98</v>
      </c>
      <c r="E992">
        <v>0</v>
      </c>
      <c r="F992">
        <v>0</v>
      </c>
      <c r="G992">
        <v>20</v>
      </c>
      <c r="H992">
        <v>30</v>
      </c>
      <c r="I992">
        <v>20</v>
      </c>
      <c r="J992">
        <v>30</v>
      </c>
      <c r="K992" s="1" t="s">
        <v>5656</v>
      </c>
      <c r="L992" t="s">
        <v>18</v>
      </c>
      <c r="M992">
        <f t="shared" ref="M992:M1055" si="80">A992-A991</f>
        <v>5.0130128860473633E-2</v>
      </c>
      <c r="N992">
        <f t="shared" si="78"/>
        <v>-0.28492689132690074</v>
      </c>
      <c r="O992">
        <f t="shared" ref="O992:O1055" si="81">ABS(N992)*M992</f>
        <v>1.4283421778031701E-2</v>
      </c>
      <c r="P992">
        <f t="shared" ref="P992:P1055" si="82">N992^2 * M992</f>
        <v>4.0697309647255257E-3</v>
      </c>
      <c r="Q992" t="str">
        <f t="shared" si="79"/>
        <v>--</v>
      </c>
    </row>
    <row r="993" spans="1:17" x14ac:dyDescent="0.2">
      <c r="A993" s="1">
        <v>1764616654.4298301</v>
      </c>
      <c r="B993" s="1">
        <v>20.603859424591001</v>
      </c>
      <c r="C993">
        <v>20</v>
      </c>
      <c r="D993">
        <v>169</v>
      </c>
      <c r="E993">
        <v>0</v>
      </c>
      <c r="F993">
        <v>0</v>
      </c>
      <c r="G993">
        <v>20</v>
      </c>
      <c r="H993">
        <v>30</v>
      </c>
      <c r="I993">
        <v>20</v>
      </c>
      <c r="J993">
        <v>30</v>
      </c>
      <c r="K993" s="1" t="s">
        <v>5657</v>
      </c>
      <c r="L993" t="s">
        <v>18</v>
      </c>
      <c r="M993">
        <f t="shared" si="80"/>
        <v>5.0220012664794922E-2</v>
      </c>
      <c r="N993">
        <f t="shared" si="78"/>
        <v>-0.6038594245910005</v>
      </c>
      <c r="O993">
        <f t="shared" si="81"/>
        <v>3.0325827950715818E-2</v>
      </c>
      <c r="P993">
        <f t="shared" si="82"/>
        <v>1.8312537016564937E-2</v>
      </c>
      <c r="Q993" t="str">
        <f t="shared" si="79"/>
        <v>--</v>
      </c>
    </row>
    <row r="994" spans="1:17" x14ac:dyDescent="0.2">
      <c r="A994" s="1">
        <v>1764616654.47964</v>
      </c>
      <c r="B994" s="1">
        <v>21.282613277435299</v>
      </c>
      <c r="C994">
        <v>20</v>
      </c>
      <c r="D994">
        <v>169</v>
      </c>
      <c r="E994">
        <v>0</v>
      </c>
      <c r="F994">
        <v>0</v>
      </c>
      <c r="G994">
        <v>20</v>
      </c>
      <c r="H994">
        <v>30</v>
      </c>
      <c r="I994">
        <v>20</v>
      </c>
      <c r="J994">
        <v>30</v>
      </c>
      <c r="K994" s="1" t="s">
        <v>5658</v>
      </c>
      <c r="L994" t="s">
        <v>18</v>
      </c>
      <c r="M994">
        <f t="shared" si="80"/>
        <v>4.9809932708740234E-2</v>
      </c>
      <c r="N994">
        <f t="shared" si="78"/>
        <v>-1.2826132774352992</v>
      </c>
      <c r="O994">
        <f t="shared" si="81"/>
        <v>6.3886881040389018E-2</v>
      </c>
      <c r="P994">
        <f t="shared" si="82"/>
        <v>8.1942161876332437E-2</v>
      </c>
      <c r="Q994" t="str">
        <f t="shared" si="79"/>
        <v>--</v>
      </c>
    </row>
    <row r="995" spans="1:17" x14ac:dyDescent="0.2">
      <c r="A995" s="1">
        <v>1764616654.53021</v>
      </c>
      <c r="B995" s="1">
        <v>20.902347564697202</v>
      </c>
      <c r="C995">
        <v>20</v>
      </c>
      <c r="D995">
        <v>213</v>
      </c>
      <c r="E995">
        <v>0</v>
      </c>
      <c r="F995">
        <v>0</v>
      </c>
      <c r="G995">
        <v>20</v>
      </c>
      <c r="H995">
        <v>30</v>
      </c>
      <c r="I995">
        <v>20</v>
      </c>
      <c r="J995">
        <v>30</v>
      </c>
      <c r="K995" s="1" t="s">
        <v>5659</v>
      </c>
      <c r="L995" t="s">
        <v>18</v>
      </c>
      <c r="M995">
        <f t="shared" si="80"/>
        <v>5.0570011138916016E-2</v>
      </c>
      <c r="N995">
        <f t="shared" si="78"/>
        <v>-0.90234756469720168</v>
      </c>
      <c r="O995">
        <f t="shared" si="81"/>
        <v>4.5631726397911229E-2</v>
      </c>
      <c r="P995">
        <f t="shared" si="82"/>
        <v>4.1175677188084209E-2</v>
      </c>
      <c r="Q995" t="str">
        <f t="shared" si="79"/>
        <v>--</v>
      </c>
    </row>
    <row r="996" spans="1:17" x14ac:dyDescent="0.2">
      <c r="A996">
        <v>1764616654.58112</v>
      </c>
      <c r="B996" s="1">
        <v>21.147680282592699</v>
      </c>
      <c r="C996">
        <v>20</v>
      </c>
      <c r="D996">
        <v>249</v>
      </c>
      <c r="E996">
        <v>0</v>
      </c>
      <c r="F996">
        <v>0</v>
      </c>
      <c r="G996">
        <v>20</v>
      </c>
      <c r="H996">
        <v>30</v>
      </c>
      <c r="I996">
        <v>20</v>
      </c>
      <c r="J996">
        <v>30</v>
      </c>
      <c r="K996" s="1" t="s">
        <v>5660</v>
      </c>
      <c r="L996" t="s">
        <v>18</v>
      </c>
      <c r="M996">
        <f t="shared" si="80"/>
        <v>5.0909996032714844E-2</v>
      </c>
      <c r="N996">
        <f t="shared" si="78"/>
        <v>-1.1476802825926988</v>
      </c>
      <c r="O996">
        <f t="shared" si="81"/>
        <v>5.8428398633619351E-2</v>
      </c>
      <c r="P996">
        <f t="shared" si="82"/>
        <v>6.7057121055271118E-2</v>
      </c>
      <c r="Q996" t="str">
        <f t="shared" si="79"/>
        <v>--</v>
      </c>
    </row>
    <row r="997" spans="1:17" x14ac:dyDescent="0.2">
      <c r="A997" s="1">
        <v>1764616654.6314499</v>
      </c>
      <c r="B997" s="1">
        <v>20.280838012695298</v>
      </c>
      <c r="C997">
        <v>20</v>
      </c>
      <c r="D997">
        <v>92</v>
      </c>
      <c r="E997">
        <v>0</v>
      </c>
      <c r="F997">
        <v>0</v>
      </c>
      <c r="G997">
        <v>20</v>
      </c>
      <c r="H997">
        <v>30</v>
      </c>
      <c r="I997">
        <v>20</v>
      </c>
      <c r="J997">
        <v>30</v>
      </c>
      <c r="K997" s="1" t="s">
        <v>5661</v>
      </c>
      <c r="L997" t="s">
        <v>18</v>
      </c>
      <c r="M997">
        <f t="shared" si="80"/>
        <v>5.0329923629760742E-2</v>
      </c>
      <c r="N997">
        <f t="shared" si="78"/>
        <v>-0.28083801269529829</v>
      </c>
      <c r="O997">
        <f t="shared" si="81"/>
        <v>1.4134555731288141E-2</v>
      </c>
      <c r="P997">
        <f t="shared" si="82"/>
        <v>3.9695205419059002E-3</v>
      </c>
      <c r="Q997" t="str">
        <f t="shared" si="79"/>
        <v>--</v>
      </c>
    </row>
    <row r="998" spans="1:17" x14ac:dyDescent="0.2">
      <c r="A998" s="1">
        <v>1764616654.6807699</v>
      </c>
      <c r="B998" s="1">
        <v>20.276749134063699</v>
      </c>
      <c r="C998">
        <v>20</v>
      </c>
      <c r="D998">
        <v>92</v>
      </c>
      <c r="E998">
        <v>0</v>
      </c>
      <c r="F998">
        <v>0</v>
      </c>
      <c r="G998">
        <v>20</v>
      </c>
      <c r="H998">
        <v>30</v>
      </c>
      <c r="I998">
        <v>20</v>
      </c>
      <c r="J998">
        <v>30</v>
      </c>
      <c r="K998" s="1" t="s">
        <v>5662</v>
      </c>
      <c r="L998" t="s">
        <v>18</v>
      </c>
      <c r="M998">
        <f t="shared" si="80"/>
        <v>4.9319982528686523E-2</v>
      </c>
      <c r="N998">
        <f t="shared" si="78"/>
        <v>-0.27674913406369939</v>
      </c>
      <c r="O998">
        <f t="shared" si="81"/>
        <v>1.3649262456850778E-2</v>
      </c>
      <c r="P998">
        <f t="shared" si="82"/>
        <v>3.7774215655416148E-3</v>
      </c>
      <c r="Q998" t="str">
        <f t="shared" si="79"/>
        <v>--</v>
      </c>
    </row>
    <row r="999" spans="1:17" x14ac:dyDescent="0.2">
      <c r="A999" s="1">
        <v>1764616654.73119</v>
      </c>
      <c r="B999" s="1">
        <v>20.9514141082763</v>
      </c>
      <c r="C999">
        <v>20</v>
      </c>
      <c r="D999">
        <v>230</v>
      </c>
      <c r="E999">
        <v>0</v>
      </c>
      <c r="F999">
        <v>0</v>
      </c>
      <c r="G999">
        <v>20</v>
      </c>
      <c r="H999">
        <v>30</v>
      </c>
      <c r="I999">
        <v>20</v>
      </c>
      <c r="J999">
        <v>30</v>
      </c>
      <c r="K999" s="1" t="s">
        <v>5663</v>
      </c>
      <c r="L999" t="s">
        <v>18</v>
      </c>
      <c r="M999">
        <f t="shared" si="80"/>
        <v>5.0420045852661133E-2</v>
      </c>
      <c r="N999">
        <f t="shared" si="78"/>
        <v>-0.95141410827629969</v>
      </c>
      <c r="O999">
        <f t="shared" si="81"/>
        <v>4.7970342964159737E-2</v>
      </c>
      <c r="P999">
        <f t="shared" si="82"/>
        <v>4.5639661074954298E-2</v>
      </c>
      <c r="Q999" t="str">
        <f t="shared" si="79"/>
        <v>--</v>
      </c>
    </row>
    <row r="1000" spans="1:17" x14ac:dyDescent="0.2">
      <c r="A1000" s="1">
        <v>1764616654.7818999</v>
      </c>
      <c r="B1000" s="1">
        <v>21.229457855224599</v>
      </c>
      <c r="C1000">
        <v>20</v>
      </c>
      <c r="D1000">
        <v>255</v>
      </c>
      <c r="E1000">
        <v>0</v>
      </c>
      <c r="F1000">
        <v>0</v>
      </c>
      <c r="G1000">
        <v>20</v>
      </c>
      <c r="H1000">
        <v>30</v>
      </c>
      <c r="I1000">
        <v>20</v>
      </c>
      <c r="J1000">
        <v>30</v>
      </c>
      <c r="K1000">
        <v>5.2223086357116699</v>
      </c>
      <c r="L1000" t="s">
        <v>18</v>
      </c>
      <c r="M1000">
        <f t="shared" si="80"/>
        <v>5.0709962844848633E-2</v>
      </c>
      <c r="N1000">
        <f t="shared" si="78"/>
        <v>-1.2294578552245987</v>
      </c>
      <c r="O1000">
        <f t="shared" si="81"/>
        <v>6.234576215774669E-2</v>
      </c>
      <c r="P1000">
        <f t="shared" si="82"/>
        <v>7.6651487024806203E-2</v>
      </c>
      <c r="Q1000" t="str">
        <f t="shared" si="79"/>
        <v>--</v>
      </c>
    </row>
    <row r="1001" spans="1:17" x14ac:dyDescent="0.2">
      <c r="A1001" s="1">
        <v>1764616654.8316801</v>
      </c>
      <c r="B1001" s="1">
        <v>20.939147472381499</v>
      </c>
      <c r="C1001">
        <v>20</v>
      </c>
      <c r="D1001">
        <v>255</v>
      </c>
      <c r="E1001">
        <v>0</v>
      </c>
      <c r="F1001">
        <v>0</v>
      </c>
      <c r="G1001">
        <v>20</v>
      </c>
      <c r="H1001">
        <v>30</v>
      </c>
      <c r="I1001">
        <v>20</v>
      </c>
      <c r="J1001">
        <v>30</v>
      </c>
      <c r="K1001" s="1" t="s">
        <v>5664</v>
      </c>
      <c r="L1001" t="s">
        <v>18</v>
      </c>
      <c r="M1001">
        <f t="shared" si="80"/>
        <v>4.9780130386352539E-2</v>
      </c>
      <c r="N1001">
        <f t="shared" si="78"/>
        <v>-0.93914747238149943</v>
      </c>
      <c r="O1001">
        <f t="shared" si="81"/>
        <v>4.6750883627164459E-2</v>
      </c>
      <c r="P1001">
        <f t="shared" si="82"/>
        <v>4.3905974190053126E-2</v>
      </c>
      <c r="Q1001" t="str">
        <f t="shared" si="79"/>
        <v>--</v>
      </c>
    </row>
    <row r="1002" spans="1:17" x14ac:dyDescent="0.2">
      <c r="A1002" s="1">
        <v>1764616654.8822</v>
      </c>
      <c r="B1002" s="1">
        <v>21.883678436279201</v>
      </c>
      <c r="C1002">
        <v>20</v>
      </c>
      <c r="D1002">
        <v>255</v>
      </c>
      <c r="E1002">
        <v>0</v>
      </c>
      <c r="F1002">
        <v>0</v>
      </c>
      <c r="G1002">
        <v>20</v>
      </c>
      <c r="H1002">
        <v>30</v>
      </c>
      <c r="I1002">
        <v>20</v>
      </c>
      <c r="J1002">
        <v>30</v>
      </c>
      <c r="K1002" s="1" t="s">
        <v>5665</v>
      </c>
      <c r="L1002" t="s">
        <v>18</v>
      </c>
      <c r="M1002">
        <f t="shared" si="80"/>
        <v>5.0519943237304688E-2</v>
      </c>
      <c r="N1002">
        <f t="shared" si="78"/>
        <v>-1.883678436279201</v>
      </c>
      <c r="O1002">
        <f t="shared" si="81"/>
        <v>9.516332767816009E-2</v>
      </c>
      <c r="P1002">
        <f t="shared" si="82"/>
        <v>0.17925710827192179</v>
      </c>
      <c r="Q1002" t="str">
        <f t="shared" si="79"/>
        <v>--</v>
      </c>
    </row>
    <row r="1003" spans="1:17" x14ac:dyDescent="0.2">
      <c r="A1003" s="1">
        <v>1764616654.9316001</v>
      </c>
      <c r="B1003" s="1">
        <v>20.3012824058532</v>
      </c>
      <c r="C1003">
        <v>20</v>
      </c>
      <c r="D1003">
        <v>255</v>
      </c>
      <c r="E1003">
        <v>0</v>
      </c>
      <c r="F1003">
        <v>0</v>
      </c>
      <c r="G1003">
        <v>20</v>
      </c>
      <c r="H1003">
        <v>30</v>
      </c>
      <c r="I1003">
        <v>20</v>
      </c>
      <c r="J1003">
        <v>30</v>
      </c>
      <c r="K1003" s="1" t="s">
        <v>5666</v>
      </c>
      <c r="L1003" t="s">
        <v>18</v>
      </c>
      <c r="M1003">
        <f t="shared" si="80"/>
        <v>4.9400091171264648E-2</v>
      </c>
      <c r="N1003">
        <f t="shared" si="78"/>
        <v>-0.30128240585320043</v>
      </c>
      <c r="O1003">
        <f t="shared" si="81"/>
        <v>1.488337831744606E-2</v>
      </c>
      <c r="P1003">
        <f t="shared" si="82"/>
        <v>4.484100026703507E-3</v>
      </c>
      <c r="Q1003" t="str">
        <f t="shared" si="79"/>
        <v>--</v>
      </c>
    </row>
    <row r="1004" spans="1:17" x14ac:dyDescent="0.2">
      <c r="A1004" s="1">
        <v>1764616654.9821899</v>
      </c>
      <c r="B1004" s="1">
        <v>22.2148776054382</v>
      </c>
      <c r="C1004">
        <v>20</v>
      </c>
      <c r="D1004">
        <v>255</v>
      </c>
      <c r="E1004">
        <v>0</v>
      </c>
      <c r="F1004">
        <v>0</v>
      </c>
      <c r="G1004">
        <v>20</v>
      </c>
      <c r="H1004">
        <v>30</v>
      </c>
      <c r="I1004">
        <v>20</v>
      </c>
      <c r="J1004">
        <v>30</v>
      </c>
      <c r="K1004" s="1" t="s">
        <v>5667</v>
      </c>
      <c r="L1004" t="s">
        <v>18</v>
      </c>
      <c r="M1004">
        <f t="shared" si="80"/>
        <v>5.0589799880981445E-2</v>
      </c>
      <c r="N1004">
        <f t="shared" si="78"/>
        <v>-2.2148776054382004</v>
      </c>
      <c r="O1004">
        <f t="shared" si="81"/>
        <v>0.11205021481998594</v>
      </c>
      <c r="P1004">
        <f t="shared" si="82"/>
        <v>0.24817751148932643</v>
      </c>
      <c r="Q1004" t="str">
        <f t="shared" si="79"/>
        <v>--</v>
      </c>
    </row>
    <row r="1005" spans="1:17" x14ac:dyDescent="0.2">
      <c r="A1005" s="1">
        <v>1764616655.03229</v>
      </c>
      <c r="B1005" s="1">
        <v>20.967769622802699</v>
      </c>
      <c r="C1005">
        <v>20</v>
      </c>
      <c r="D1005">
        <v>186</v>
      </c>
      <c r="E1005">
        <v>0</v>
      </c>
      <c r="F1005">
        <v>0</v>
      </c>
      <c r="G1005">
        <v>20</v>
      </c>
      <c r="H1005">
        <v>30</v>
      </c>
      <c r="I1005">
        <v>20</v>
      </c>
      <c r="J1005">
        <v>30</v>
      </c>
      <c r="K1005" s="1" t="s">
        <v>5668</v>
      </c>
      <c r="L1005" t="s">
        <v>18</v>
      </c>
      <c r="M1005">
        <f t="shared" si="80"/>
        <v>5.0100088119506836E-2</v>
      </c>
      <c r="N1005">
        <f t="shared" si="78"/>
        <v>-0.96776962280269885</v>
      </c>
      <c r="O1005">
        <f t="shared" si="81"/>
        <v>4.8485343381797101E-2</v>
      </c>
      <c r="P1005">
        <f t="shared" si="82"/>
        <v>4.6922642476061115E-2</v>
      </c>
      <c r="Q1005" t="str">
        <f t="shared" si="79"/>
        <v>--</v>
      </c>
    </row>
    <row r="1006" spans="1:17" x14ac:dyDescent="0.2">
      <c r="A1006" s="1">
        <v>1764616655.0831399</v>
      </c>
      <c r="B1006" s="1">
        <v>21.593368053436201</v>
      </c>
      <c r="C1006">
        <v>20</v>
      </c>
      <c r="D1006">
        <v>255</v>
      </c>
      <c r="E1006">
        <v>0</v>
      </c>
      <c r="F1006">
        <v>0</v>
      </c>
      <c r="G1006">
        <v>20</v>
      </c>
      <c r="H1006">
        <v>30</v>
      </c>
      <c r="I1006">
        <v>20</v>
      </c>
      <c r="J1006">
        <v>30</v>
      </c>
      <c r="K1006" s="1" t="s">
        <v>5669</v>
      </c>
      <c r="L1006" t="s">
        <v>18</v>
      </c>
      <c r="M1006">
        <f t="shared" si="80"/>
        <v>5.084991455078125E-2</v>
      </c>
      <c r="N1006">
        <f t="shared" si="78"/>
        <v>-1.5933680534362011</v>
      </c>
      <c r="O1006">
        <f t="shared" si="81"/>
        <v>8.1022629365175486E-2</v>
      </c>
      <c r="P1006">
        <f t="shared" si="82"/>
        <v>0.12909886923587244</v>
      </c>
      <c r="Q1006" t="str">
        <f t="shared" si="79"/>
        <v>--</v>
      </c>
    </row>
    <row r="1007" spans="1:17" x14ac:dyDescent="0.2">
      <c r="A1007" s="1">
        <v>1764616655.13258</v>
      </c>
      <c r="B1007" s="1">
        <v>20.612037181854198</v>
      </c>
      <c r="C1007">
        <v>20</v>
      </c>
      <c r="D1007">
        <v>255</v>
      </c>
      <c r="E1007">
        <v>0</v>
      </c>
      <c r="F1007">
        <v>0</v>
      </c>
      <c r="G1007">
        <v>20</v>
      </c>
      <c r="H1007">
        <v>30</v>
      </c>
      <c r="I1007">
        <v>20</v>
      </c>
      <c r="J1007">
        <v>30</v>
      </c>
      <c r="K1007" s="1" t="s">
        <v>5670</v>
      </c>
      <c r="L1007" t="s">
        <v>18</v>
      </c>
      <c r="M1007">
        <f t="shared" si="80"/>
        <v>4.9440145492553711E-2</v>
      </c>
      <c r="N1007">
        <f t="shared" si="78"/>
        <v>-0.61203718185419831</v>
      </c>
      <c r="O1007">
        <f t="shared" si="81"/>
        <v>3.0259207317724118E-2</v>
      </c>
      <c r="P1007">
        <f t="shared" si="82"/>
        <v>1.8519759971881804E-2</v>
      </c>
      <c r="Q1007" t="str">
        <f t="shared" si="79"/>
        <v>--</v>
      </c>
    </row>
    <row r="1008" spans="1:17" x14ac:dyDescent="0.2">
      <c r="A1008" s="1">
        <v>1764616655.1823699</v>
      </c>
      <c r="B1008">
        <v>20.93505859375</v>
      </c>
      <c r="C1008">
        <v>20</v>
      </c>
      <c r="D1008">
        <v>196</v>
      </c>
      <c r="E1008">
        <v>0</v>
      </c>
      <c r="F1008">
        <v>0</v>
      </c>
      <c r="G1008">
        <v>20</v>
      </c>
      <c r="H1008">
        <v>30</v>
      </c>
      <c r="I1008">
        <v>20</v>
      </c>
      <c r="J1008">
        <v>30</v>
      </c>
      <c r="K1008" s="1" t="s">
        <v>5671</v>
      </c>
      <c r="L1008" t="s">
        <v>18</v>
      </c>
      <c r="M1008">
        <f t="shared" si="80"/>
        <v>4.9789905548095703E-2</v>
      </c>
      <c r="N1008">
        <f t="shared" si="78"/>
        <v>-0.93505859375</v>
      </c>
      <c r="O1008">
        <f t="shared" si="81"/>
        <v>4.6556479064747691E-2</v>
      </c>
      <c r="P1008">
        <f t="shared" si="82"/>
        <v>4.3533035844234291E-2</v>
      </c>
      <c r="Q1008" t="str">
        <f t="shared" si="79"/>
        <v>--</v>
      </c>
    </row>
    <row r="1009" spans="1:17" x14ac:dyDescent="0.2">
      <c r="A1009" s="1">
        <v>1764616655.2339201</v>
      </c>
      <c r="B1009" s="1">
        <v>20.3012824058532</v>
      </c>
      <c r="C1009">
        <v>20</v>
      </c>
      <c r="D1009">
        <v>101</v>
      </c>
      <c r="E1009">
        <v>0</v>
      </c>
      <c r="F1009">
        <v>0</v>
      </c>
      <c r="G1009">
        <v>20</v>
      </c>
      <c r="H1009">
        <v>30</v>
      </c>
      <c r="I1009">
        <v>20</v>
      </c>
      <c r="J1009">
        <v>30</v>
      </c>
      <c r="K1009" s="1" t="s">
        <v>5672</v>
      </c>
      <c r="L1009" t="s">
        <v>18</v>
      </c>
      <c r="M1009">
        <f t="shared" si="80"/>
        <v>5.1550149917602539E-2</v>
      </c>
      <c r="N1009">
        <f t="shared" si="78"/>
        <v>-0.30128240585320043</v>
      </c>
      <c r="O1009">
        <f t="shared" si="81"/>
        <v>1.5531153189268456E-2</v>
      </c>
      <c r="P1009">
        <f t="shared" si="82"/>
        <v>4.6792631985374073E-3</v>
      </c>
      <c r="Q1009" t="str">
        <f t="shared" si="79"/>
        <v>--</v>
      </c>
    </row>
    <row r="1010" spans="1:17" x14ac:dyDescent="0.2">
      <c r="A1010" s="1">
        <v>1764616655.2836201</v>
      </c>
      <c r="B1010">
        <v>20.93505859375</v>
      </c>
      <c r="C1010">
        <v>20</v>
      </c>
      <c r="D1010">
        <v>101</v>
      </c>
      <c r="E1010">
        <v>0</v>
      </c>
      <c r="F1010">
        <v>0</v>
      </c>
      <c r="G1010">
        <v>20</v>
      </c>
      <c r="H1010">
        <v>30</v>
      </c>
      <c r="I1010">
        <v>20</v>
      </c>
      <c r="J1010">
        <v>30</v>
      </c>
      <c r="K1010" s="1" t="s">
        <v>5673</v>
      </c>
      <c r="L1010" t="s">
        <v>18</v>
      </c>
      <c r="M1010">
        <f t="shared" si="80"/>
        <v>4.9700021743774414E-2</v>
      </c>
      <c r="N1010">
        <f t="shared" si="78"/>
        <v>-0.93505859375</v>
      </c>
      <c r="O1010">
        <f t="shared" si="81"/>
        <v>4.6472432441078126E-2</v>
      </c>
      <c r="P1010">
        <f t="shared" si="82"/>
        <v>4.3454447326496393E-2</v>
      </c>
      <c r="Q1010" t="str">
        <f t="shared" si="79"/>
        <v>--</v>
      </c>
    </row>
    <row r="1011" spans="1:17" x14ac:dyDescent="0.2">
      <c r="A1011" s="1">
        <v>1764616655.33426</v>
      </c>
      <c r="B1011" s="1">
        <v>19.6552395820617</v>
      </c>
      <c r="C1011">
        <v>20</v>
      </c>
      <c r="D1011">
        <v>80</v>
      </c>
      <c r="E1011">
        <v>0</v>
      </c>
      <c r="F1011">
        <v>0</v>
      </c>
      <c r="G1011">
        <v>20</v>
      </c>
      <c r="H1011">
        <v>30</v>
      </c>
      <c r="I1011">
        <v>20</v>
      </c>
      <c r="J1011">
        <v>30</v>
      </c>
      <c r="K1011" s="1" t="s">
        <v>5674</v>
      </c>
      <c r="L1011" t="s">
        <v>18</v>
      </c>
      <c r="M1011">
        <f t="shared" si="80"/>
        <v>5.0639867782592773E-2</v>
      </c>
      <c r="N1011">
        <f t="shared" si="78"/>
        <v>0.34476041793829992</v>
      </c>
      <c r="O1011">
        <f t="shared" si="81"/>
        <v>1.7458621981066933E-2</v>
      </c>
      <c r="P1011">
        <f t="shared" si="82"/>
        <v>6.0190418108194256E-3</v>
      </c>
      <c r="Q1011" t="str">
        <f t="shared" si="79"/>
        <v>--</v>
      </c>
    </row>
    <row r="1012" spans="1:17" x14ac:dyDescent="0.2">
      <c r="A1012" s="1">
        <v>1764616655.3845</v>
      </c>
      <c r="B1012" s="1">
        <v>20.910525321960399</v>
      </c>
      <c r="C1012">
        <v>20</v>
      </c>
      <c r="D1012">
        <v>238</v>
      </c>
      <c r="E1012">
        <v>0</v>
      </c>
      <c r="F1012">
        <v>0</v>
      </c>
      <c r="G1012">
        <v>20</v>
      </c>
      <c r="H1012">
        <v>30</v>
      </c>
      <c r="I1012">
        <v>20</v>
      </c>
      <c r="J1012">
        <v>30</v>
      </c>
      <c r="K1012" s="1" t="s">
        <v>5675</v>
      </c>
      <c r="L1012" t="s">
        <v>18</v>
      </c>
      <c r="M1012">
        <f t="shared" si="80"/>
        <v>5.0240039825439453E-2</v>
      </c>
      <c r="N1012">
        <f t="shared" si="78"/>
        <v>-0.91052532196039948</v>
      </c>
      <c r="O1012">
        <f t="shared" si="81"/>
        <v>4.5744828437361551E-2</v>
      </c>
      <c r="P1012">
        <f t="shared" si="82"/>
        <v>4.1651824640951865E-2</v>
      </c>
      <c r="Q1012" t="str">
        <f t="shared" si="79"/>
        <v>--</v>
      </c>
    </row>
    <row r="1013" spans="1:17" x14ac:dyDescent="0.2">
      <c r="A1013" s="1">
        <v>1764616655.4337001</v>
      </c>
      <c r="B1013" s="1">
        <v>21.2539911270141</v>
      </c>
      <c r="C1013">
        <v>20</v>
      </c>
      <c r="D1013">
        <v>238</v>
      </c>
      <c r="E1013">
        <v>0</v>
      </c>
      <c r="F1013">
        <v>0</v>
      </c>
      <c r="G1013">
        <v>20</v>
      </c>
      <c r="H1013">
        <v>30</v>
      </c>
      <c r="I1013">
        <v>20</v>
      </c>
      <c r="J1013">
        <v>30</v>
      </c>
      <c r="K1013" s="1" t="s">
        <v>5676</v>
      </c>
      <c r="L1013" t="s">
        <v>18</v>
      </c>
      <c r="M1013">
        <f t="shared" si="80"/>
        <v>4.9200057983398438E-2</v>
      </c>
      <c r="N1013">
        <f t="shared" si="78"/>
        <v>-1.2539911270140998</v>
      </c>
      <c r="O1013">
        <f t="shared" si="81"/>
        <v>6.1696436159760865E-2</v>
      </c>
      <c r="P1013">
        <f t="shared" si="82"/>
        <v>7.736678351273199E-2</v>
      </c>
      <c r="Q1013" t="str">
        <f t="shared" si="79"/>
        <v>--</v>
      </c>
    </row>
    <row r="1014" spans="1:17" x14ac:dyDescent="0.2">
      <c r="A1014" s="1">
        <v>1764616655.4836099</v>
      </c>
      <c r="B1014" s="1">
        <v>21.5811014175415</v>
      </c>
      <c r="C1014">
        <v>20</v>
      </c>
      <c r="D1014">
        <v>255</v>
      </c>
      <c r="E1014">
        <v>0</v>
      </c>
      <c r="F1014">
        <v>0</v>
      </c>
      <c r="G1014">
        <v>20</v>
      </c>
      <c r="H1014">
        <v>30</v>
      </c>
      <c r="I1014">
        <v>20</v>
      </c>
      <c r="J1014">
        <v>30</v>
      </c>
      <c r="K1014" s="1" t="s">
        <v>5677</v>
      </c>
      <c r="L1014" t="s">
        <v>18</v>
      </c>
      <c r="M1014">
        <f t="shared" si="80"/>
        <v>4.9909830093383789E-2</v>
      </c>
      <c r="N1014">
        <f t="shared" si="78"/>
        <v>-1.5811014175415004</v>
      </c>
      <c r="O1014">
        <f t="shared" si="81"/>
        <v>7.8912503109904539E-2</v>
      </c>
      <c r="P1014">
        <f t="shared" si="82"/>
        <v>0.12476867052881813</v>
      </c>
      <c r="Q1014" t="str">
        <f t="shared" si="79"/>
        <v>--</v>
      </c>
    </row>
    <row r="1015" spans="1:17" x14ac:dyDescent="0.2">
      <c r="A1015" s="1">
        <v>1764616655.5339601</v>
      </c>
      <c r="B1015" s="1">
        <v>22.5460767745971</v>
      </c>
      <c r="C1015">
        <v>20</v>
      </c>
      <c r="D1015">
        <v>255</v>
      </c>
      <c r="E1015">
        <v>0</v>
      </c>
      <c r="F1015">
        <v>0</v>
      </c>
      <c r="G1015">
        <v>20</v>
      </c>
      <c r="H1015">
        <v>30</v>
      </c>
      <c r="I1015">
        <v>20</v>
      </c>
      <c r="J1015">
        <v>30</v>
      </c>
      <c r="K1015" s="1" t="s">
        <v>5678</v>
      </c>
      <c r="L1015" t="s">
        <v>18</v>
      </c>
      <c r="M1015">
        <f t="shared" si="80"/>
        <v>5.0350189208984375E-2</v>
      </c>
      <c r="N1015">
        <f t="shared" si="78"/>
        <v>-2.5460767745971005</v>
      </c>
      <c r="O1015">
        <f t="shared" si="81"/>
        <v>0.12819544734156468</v>
      </c>
      <c r="P1015">
        <f t="shared" si="82"/>
        <v>0.32639545108544343</v>
      </c>
      <c r="Q1015" t="str">
        <f t="shared" si="79"/>
        <v>--</v>
      </c>
    </row>
    <row r="1016" spans="1:17" x14ac:dyDescent="0.2">
      <c r="A1016" s="1">
        <v>1764616655.5845799</v>
      </c>
      <c r="B1016" s="1">
        <v>19.307684898376401</v>
      </c>
      <c r="C1016">
        <v>20</v>
      </c>
      <c r="D1016">
        <v>80</v>
      </c>
      <c r="E1016">
        <v>0</v>
      </c>
      <c r="F1016">
        <v>0</v>
      </c>
      <c r="G1016">
        <v>20</v>
      </c>
      <c r="H1016">
        <v>30</v>
      </c>
      <c r="I1016">
        <v>20</v>
      </c>
      <c r="J1016">
        <v>30</v>
      </c>
      <c r="K1016" s="1" t="s">
        <v>5679</v>
      </c>
      <c r="L1016" t="s">
        <v>18</v>
      </c>
      <c r="M1016">
        <f t="shared" si="80"/>
        <v>5.0619840621948242E-2</v>
      </c>
      <c r="N1016">
        <f t="shared" si="78"/>
        <v>0.69231510162359911</v>
      </c>
      <c r="O1016">
        <f t="shared" si="81"/>
        <v>3.5044880104354491E-2</v>
      </c>
      <c r="P1016">
        <f t="shared" si="82"/>
        <v>2.4262099730833025E-2</v>
      </c>
      <c r="Q1016" t="str">
        <f t="shared" si="79"/>
        <v>--</v>
      </c>
    </row>
    <row r="1017" spans="1:17" x14ac:dyDescent="0.2">
      <c r="A1017" s="1">
        <v>1764616655.6354599</v>
      </c>
      <c r="B1017" s="1">
        <v>21.245813369750898</v>
      </c>
      <c r="C1017">
        <v>20</v>
      </c>
      <c r="D1017">
        <v>255</v>
      </c>
      <c r="E1017">
        <v>0</v>
      </c>
      <c r="F1017">
        <v>0</v>
      </c>
      <c r="G1017">
        <v>20</v>
      </c>
      <c r="H1017">
        <v>30</v>
      </c>
      <c r="I1017">
        <v>20</v>
      </c>
      <c r="J1017">
        <v>30</v>
      </c>
      <c r="K1017" s="1" t="s">
        <v>5680</v>
      </c>
      <c r="L1017" t="s">
        <v>18</v>
      </c>
      <c r="M1017">
        <f t="shared" si="80"/>
        <v>5.0879955291748047E-2</v>
      </c>
      <c r="N1017">
        <f t="shared" si="78"/>
        <v>-1.2458133697508984</v>
      </c>
      <c r="O1017">
        <f t="shared" si="81"/>
        <v>6.3386928554787683E-2</v>
      </c>
      <c r="P1017">
        <f t="shared" si="82"/>
        <v>7.8968283060999497E-2</v>
      </c>
      <c r="Q1017" t="str">
        <f t="shared" si="79"/>
        <v>--</v>
      </c>
    </row>
    <row r="1018" spans="1:17" x14ac:dyDescent="0.2">
      <c r="A1018" s="1">
        <v>1764616655.68452</v>
      </c>
      <c r="B1018" s="1">
        <v>19.319951534271201</v>
      </c>
      <c r="C1018">
        <v>20</v>
      </c>
      <c r="D1018">
        <v>255</v>
      </c>
      <c r="E1018">
        <v>0</v>
      </c>
      <c r="F1018">
        <v>0</v>
      </c>
      <c r="G1018">
        <v>20</v>
      </c>
      <c r="H1018">
        <v>30</v>
      </c>
      <c r="I1018">
        <v>20</v>
      </c>
      <c r="J1018">
        <v>30</v>
      </c>
      <c r="K1018" s="1" t="s">
        <v>5681</v>
      </c>
      <c r="L1018" t="s">
        <v>18</v>
      </c>
      <c r="M1018">
        <f t="shared" si="80"/>
        <v>4.906010627746582E-2</v>
      </c>
      <c r="N1018">
        <f t="shared" si="78"/>
        <v>0.68004846572879885</v>
      </c>
      <c r="O1018">
        <f t="shared" si="81"/>
        <v>3.3363250002482442E-2</v>
      </c>
      <c r="P1018">
        <f t="shared" si="82"/>
        <v>2.2688626975914533E-2</v>
      </c>
      <c r="Q1018" t="str">
        <f t="shared" si="79"/>
        <v>--</v>
      </c>
    </row>
    <row r="1019" spans="1:17" x14ac:dyDescent="0.2">
      <c r="A1019" s="1">
        <v>1764616655.7346499</v>
      </c>
      <c r="B1019" s="1">
        <v>20.284926891326901</v>
      </c>
      <c r="C1019">
        <v>20</v>
      </c>
      <c r="D1019">
        <v>91</v>
      </c>
      <c r="E1019">
        <v>0</v>
      </c>
      <c r="F1019">
        <v>0</v>
      </c>
      <c r="G1019">
        <v>20</v>
      </c>
      <c r="H1019">
        <v>30</v>
      </c>
      <c r="I1019">
        <v>20</v>
      </c>
      <c r="J1019">
        <v>30</v>
      </c>
      <c r="K1019" s="1" t="s">
        <v>5682</v>
      </c>
      <c r="L1019" t="s">
        <v>18</v>
      </c>
      <c r="M1019">
        <f t="shared" si="80"/>
        <v>5.0129890441894531E-2</v>
      </c>
      <c r="N1019">
        <f t="shared" si="78"/>
        <v>-0.28492689132690074</v>
      </c>
      <c r="O1019">
        <f t="shared" si="81"/>
        <v>1.4283353846167123E-2</v>
      </c>
      <c r="P1019">
        <f t="shared" si="82"/>
        <v>4.0697116091105295E-3</v>
      </c>
      <c r="Q1019" t="str">
        <f t="shared" si="79"/>
        <v>--</v>
      </c>
    </row>
    <row r="1020" spans="1:17" x14ac:dyDescent="0.2">
      <c r="A1020" s="1">
        <v>1764616655.78492</v>
      </c>
      <c r="B1020" s="1">
        <v>21.270346641540499</v>
      </c>
      <c r="C1020">
        <v>20</v>
      </c>
      <c r="D1020">
        <v>255</v>
      </c>
      <c r="E1020">
        <v>0</v>
      </c>
      <c r="F1020">
        <v>0</v>
      </c>
      <c r="G1020">
        <v>20</v>
      </c>
      <c r="H1020">
        <v>30</v>
      </c>
      <c r="I1020">
        <v>20</v>
      </c>
      <c r="J1020">
        <v>30</v>
      </c>
      <c r="K1020" s="1" t="s">
        <v>5683</v>
      </c>
      <c r="L1020" t="s">
        <v>18</v>
      </c>
      <c r="M1020">
        <f t="shared" si="80"/>
        <v>5.027008056640625E-2</v>
      </c>
      <c r="N1020">
        <f t="shared" si="78"/>
        <v>-1.2703466415404989</v>
      </c>
      <c r="O1020">
        <f t="shared" si="81"/>
        <v>6.3860428017504481E-2</v>
      </c>
      <c r="P1020">
        <f t="shared" si="82"/>
        <v>8.1124880259375601E-2</v>
      </c>
      <c r="Q1020" t="str">
        <f t="shared" si="79"/>
        <v>--</v>
      </c>
    </row>
    <row r="1021" spans="1:17" x14ac:dyDescent="0.2">
      <c r="A1021" s="1">
        <v>1764616655.83549</v>
      </c>
      <c r="B1021" s="1">
        <v>20.599770545959402</v>
      </c>
      <c r="C1021">
        <v>20</v>
      </c>
      <c r="D1021">
        <v>145</v>
      </c>
      <c r="E1021">
        <v>0</v>
      </c>
      <c r="F1021">
        <v>0</v>
      </c>
      <c r="G1021">
        <v>20</v>
      </c>
      <c r="H1021">
        <v>30</v>
      </c>
      <c r="I1021">
        <v>20</v>
      </c>
      <c r="J1021">
        <v>30</v>
      </c>
      <c r="K1021" s="1" t="s">
        <v>5684</v>
      </c>
      <c r="L1021" t="s">
        <v>18</v>
      </c>
      <c r="M1021">
        <f t="shared" si="80"/>
        <v>5.0570011138916016E-2</v>
      </c>
      <c r="N1021">
        <f t="shared" si="78"/>
        <v>-0.5997705459594016</v>
      </c>
      <c r="O1021">
        <f t="shared" si="81"/>
        <v>3.0330403189960678E-2</v>
      </c>
      <c r="P1021">
        <f t="shared" si="82"/>
        <v>1.8191282480411495E-2</v>
      </c>
      <c r="Q1021" t="str">
        <f t="shared" si="79"/>
        <v>--</v>
      </c>
    </row>
    <row r="1022" spans="1:17" x14ac:dyDescent="0.2">
      <c r="A1022" s="1">
        <v>1764616655.88622</v>
      </c>
      <c r="B1022" s="1">
        <v>23.118519783020002</v>
      </c>
      <c r="C1022">
        <v>20</v>
      </c>
      <c r="D1022">
        <v>255</v>
      </c>
      <c r="E1022">
        <v>0</v>
      </c>
      <c r="F1022">
        <v>0</v>
      </c>
      <c r="G1022">
        <v>20</v>
      </c>
      <c r="H1022">
        <v>30</v>
      </c>
      <c r="I1022">
        <v>20</v>
      </c>
      <c r="J1022">
        <v>30</v>
      </c>
      <c r="K1022" s="1" t="s">
        <v>5685</v>
      </c>
      <c r="L1022" t="s">
        <v>18</v>
      </c>
      <c r="M1022">
        <f t="shared" si="80"/>
        <v>5.0729990005493164E-2</v>
      </c>
      <c r="N1022">
        <f t="shared" si="78"/>
        <v>-3.1185197830200018</v>
      </c>
      <c r="O1022">
        <f t="shared" si="81"/>
        <v>0.15820247742453741</v>
      </c>
      <c r="P1022">
        <f t="shared" si="82"/>
        <v>0.49335755557119515</v>
      </c>
      <c r="Q1022" t="str">
        <f t="shared" si="79"/>
        <v>--</v>
      </c>
    </row>
    <row r="1023" spans="1:17" x14ac:dyDescent="0.2">
      <c r="A1023" s="1">
        <v>1764616655.9354</v>
      </c>
      <c r="B1023" s="1">
        <v>20.9514141082763</v>
      </c>
      <c r="C1023">
        <v>20</v>
      </c>
      <c r="D1023">
        <v>255</v>
      </c>
      <c r="E1023">
        <v>0</v>
      </c>
      <c r="F1023">
        <v>0</v>
      </c>
      <c r="G1023">
        <v>20</v>
      </c>
      <c r="H1023">
        <v>30</v>
      </c>
      <c r="I1023">
        <v>20</v>
      </c>
      <c r="J1023">
        <v>30</v>
      </c>
      <c r="K1023" s="1" t="s">
        <v>5686</v>
      </c>
      <c r="L1023" t="s">
        <v>18</v>
      </c>
      <c r="M1023">
        <f t="shared" si="80"/>
        <v>4.9180030822753906E-2</v>
      </c>
      <c r="N1023">
        <f t="shared" si="78"/>
        <v>-0.95141410827629969</v>
      </c>
      <c r="O1023">
        <f t="shared" si="81"/>
        <v>4.6790575170231344E-2</v>
      </c>
      <c r="P1023">
        <f t="shared" si="82"/>
        <v>4.451721335132082E-2</v>
      </c>
      <c r="Q1023" t="str">
        <f t="shared" si="79"/>
        <v>--</v>
      </c>
    </row>
    <row r="1024" spans="1:17" x14ac:dyDescent="0.2">
      <c r="A1024" s="1">
        <v>1764616655.98627</v>
      </c>
      <c r="B1024">
        <v>21.233546733856201</v>
      </c>
      <c r="C1024">
        <v>20</v>
      </c>
      <c r="D1024">
        <v>211</v>
      </c>
      <c r="E1024">
        <v>0</v>
      </c>
      <c r="F1024">
        <v>0</v>
      </c>
      <c r="G1024">
        <v>20</v>
      </c>
      <c r="H1024">
        <v>30</v>
      </c>
      <c r="I1024">
        <v>20</v>
      </c>
      <c r="J1024">
        <v>30</v>
      </c>
      <c r="K1024" s="1" t="s">
        <v>5687</v>
      </c>
      <c r="L1024" t="s">
        <v>18</v>
      </c>
      <c r="M1024">
        <f t="shared" si="80"/>
        <v>5.0869941711425781E-2</v>
      </c>
      <c r="N1024">
        <f t="shared" si="78"/>
        <v>-1.2335467338562012</v>
      </c>
      <c r="O1024">
        <f t="shared" si="81"/>
        <v>6.2750450449584605E-2</v>
      </c>
      <c r="P1024">
        <f t="shared" si="82"/>
        <v>7.7405613200090484E-2</v>
      </c>
      <c r="Q1024" t="str">
        <f t="shared" si="79"/>
        <v>--</v>
      </c>
    </row>
    <row r="1025" spans="1:17" x14ac:dyDescent="0.2">
      <c r="A1025" s="1">
        <v>1764616656.03613</v>
      </c>
      <c r="B1025" s="1">
        <v>19.659328460693299</v>
      </c>
      <c r="C1025">
        <v>20</v>
      </c>
      <c r="D1025">
        <v>211</v>
      </c>
      <c r="E1025">
        <v>0</v>
      </c>
      <c r="F1025">
        <v>0</v>
      </c>
      <c r="G1025">
        <v>20</v>
      </c>
      <c r="H1025">
        <v>30</v>
      </c>
      <c r="I1025">
        <v>20</v>
      </c>
      <c r="J1025">
        <v>30</v>
      </c>
      <c r="K1025" s="1" t="s">
        <v>5688</v>
      </c>
      <c r="L1025" t="s">
        <v>18</v>
      </c>
      <c r="M1025">
        <f t="shared" si="80"/>
        <v>4.9860000610351562E-2</v>
      </c>
      <c r="N1025">
        <f t="shared" si="78"/>
        <v>0.34067153930670102</v>
      </c>
      <c r="O1025">
        <f t="shared" si="81"/>
        <v>1.6985883157761519E-2</v>
      </c>
      <c r="P1025">
        <f t="shared" si="82"/>
        <v>5.7866069618383838E-3</v>
      </c>
      <c r="Q1025" t="str">
        <f t="shared" si="79"/>
        <v>--</v>
      </c>
    </row>
    <row r="1026" spans="1:17" x14ac:dyDescent="0.2">
      <c r="A1026" s="1">
        <v>1764616656.0864</v>
      </c>
      <c r="B1026" s="1">
        <v>20.309460163116398</v>
      </c>
      <c r="C1026">
        <v>20</v>
      </c>
      <c r="D1026">
        <v>96</v>
      </c>
      <c r="E1026">
        <v>0</v>
      </c>
      <c r="F1026">
        <v>0</v>
      </c>
      <c r="G1026">
        <v>20</v>
      </c>
      <c r="H1026">
        <v>30</v>
      </c>
      <c r="I1026">
        <v>20</v>
      </c>
      <c r="J1026">
        <v>30</v>
      </c>
      <c r="K1026" s="1" t="s">
        <v>5689</v>
      </c>
      <c r="L1026" t="s">
        <v>18</v>
      </c>
      <c r="M1026">
        <f t="shared" si="80"/>
        <v>5.027008056640625E-2</v>
      </c>
      <c r="N1026">
        <f t="shared" si="78"/>
        <v>-0.30946016311639823</v>
      </c>
      <c r="O1026">
        <f t="shared" si="81"/>
        <v>1.555658733195456E-2</v>
      </c>
      <c r="P1026">
        <f t="shared" si="82"/>
        <v>4.8141440532811523E-3</v>
      </c>
      <c r="Q1026" t="str">
        <f t="shared" si="79"/>
        <v>--</v>
      </c>
    </row>
    <row r="1027" spans="1:17" x14ac:dyDescent="0.2">
      <c r="A1027" s="1">
        <v>1764616656.1375201</v>
      </c>
      <c r="B1027" s="1">
        <v>20.305371284484799</v>
      </c>
      <c r="C1027">
        <v>20</v>
      </c>
      <c r="D1027">
        <v>117</v>
      </c>
      <c r="E1027">
        <v>0</v>
      </c>
      <c r="F1027">
        <v>0</v>
      </c>
      <c r="G1027">
        <v>20</v>
      </c>
      <c r="H1027">
        <v>30</v>
      </c>
      <c r="I1027">
        <v>20</v>
      </c>
      <c r="J1027">
        <v>30</v>
      </c>
      <c r="K1027" s="1" t="s">
        <v>5690</v>
      </c>
      <c r="L1027" t="s">
        <v>18</v>
      </c>
      <c r="M1027">
        <f t="shared" si="80"/>
        <v>5.112004280090332E-2</v>
      </c>
      <c r="N1027">
        <f t="shared" ref="N1027:N1090" si="83">C1027-B1027</f>
        <v>-0.30537128448479933</v>
      </c>
      <c r="O1027">
        <f t="shared" si="81"/>
        <v>1.5610593133029767E-2</v>
      </c>
      <c r="P1027">
        <f t="shared" si="82"/>
        <v>4.7670268766028881E-3</v>
      </c>
      <c r="Q1027" t="str">
        <f t="shared" si="79"/>
        <v>--</v>
      </c>
    </row>
    <row r="1028" spans="1:17" x14ac:dyDescent="0.2">
      <c r="A1028" s="1">
        <v>1764616656.1865101</v>
      </c>
      <c r="B1028" s="1">
        <v>20.595681667327799</v>
      </c>
      <c r="C1028">
        <v>20</v>
      </c>
      <c r="D1028">
        <v>117</v>
      </c>
      <c r="E1028">
        <v>0</v>
      </c>
      <c r="F1028">
        <v>0</v>
      </c>
      <c r="G1028">
        <v>20</v>
      </c>
      <c r="H1028">
        <v>30</v>
      </c>
      <c r="I1028">
        <v>20</v>
      </c>
      <c r="J1028">
        <v>30</v>
      </c>
      <c r="K1028" s="1" t="s">
        <v>5691</v>
      </c>
      <c r="L1028" t="s">
        <v>18</v>
      </c>
      <c r="M1028">
        <f t="shared" si="80"/>
        <v>4.8990011215209961E-2</v>
      </c>
      <c r="N1028">
        <f t="shared" si="83"/>
        <v>-0.59568166732779915</v>
      </c>
      <c r="O1028">
        <f t="shared" si="81"/>
        <v>2.9182451563083849E-2</v>
      </c>
      <c r="P1028">
        <f t="shared" si="82"/>
        <v>1.7383451403810524E-2</v>
      </c>
      <c r="Q1028" t="str">
        <f t="shared" ref="Q1028:Q1091" si="84">IF(C1028&lt;&gt;C1027, "OSCILLATION", "--")</f>
        <v>--</v>
      </c>
    </row>
    <row r="1029" spans="1:17" x14ac:dyDescent="0.2">
      <c r="A1029" s="1">
        <v>1764616656.23702</v>
      </c>
      <c r="B1029" s="1">
        <v>20.2890157699584</v>
      </c>
      <c r="C1029">
        <v>20</v>
      </c>
      <c r="D1029">
        <v>115</v>
      </c>
      <c r="E1029">
        <v>0</v>
      </c>
      <c r="F1029">
        <v>0</v>
      </c>
      <c r="G1029">
        <v>20</v>
      </c>
      <c r="H1029">
        <v>30</v>
      </c>
      <c r="I1029">
        <v>20</v>
      </c>
      <c r="J1029">
        <v>30</v>
      </c>
      <c r="K1029" s="1" t="s">
        <v>5692</v>
      </c>
      <c r="L1029" t="s">
        <v>18</v>
      </c>
      <c r="M1029">
        <f t="shared" si="80"/>
        <v>5.0509929656982422E-2</v>
      </c>
      <c r="N1029">
        <f t="shared" si="83"/>
        <v>-0.28901576995840017</v>
      </c>
      <c r="O1029">
        <f t="shared" si="81"/>
        <v>1.4598166210357406E-2</v>
      </c>
      <c r="P1029">
        <f t="shared" si="82"/>
        <v>4.2191002472671468E-3</v>
      </c>
      <c r="Q1029" t="str">
        <f t="shared" si="84"/>
        <v>--</v>
      </c>
    </row>
    <row r="1030" spans="1:17" x14ac:dyDescent="0.2">
      <c r="A1030" s="1">
        <v>1764616656.2873001</v>
      </c>
      <c r="B1030" s="1">
        <v>20.407593250274601</v>
      </c>
      <c r="C1030">
        <v>20</v>
      </c>
      <c r="D1030">
        <v>136</v>
      </c>
      <c r="E1030">
        <v>0</v>
      </c>
      <c r="F1030">
        <v>0</v>
      </c>
      <c r="G1030">
        <v>20</v>
      </c>
      <c r="H1030">
        <v>30</v>
      </c>
      <c r="I1030">
        <v>20</v>
      </c>
      <c r="J1030">
        <v>30</v>
      </c>
      <c r="K1030" s="1" t="s">
        <v>5693</v>
      </c>
      <c r="L1030" t="s">
        <v>18</v>
      </c>
      <c r="M1030">
        <f t="shared" si="80"/>
        <v>5.0280094146728516E-2</v>
      </c>
      <c r="N1030">
        <f t="shared" si="83"/>
        <v>-0.40759325027460136</v>
      </c>
      <c r="O1030">
        <f t="shared" si="81"/>
        <v>2.0493826997378034E-2</v>
      </c>
      <c r="P1030">
        <f t="shared" si="82"/>
        <v>8.353145556426687E-3</v>
      </c>
      <c r="Q1030" t="str">
        <f t="shared" si="84"/>
        <v>--</v>
      </c>
    </row>
    <row r="1031" spans="1:17" x14ac:dyDescent="0.2">
      <c r="A1031" s="1">
        <v>1764616656.3377099</v>
      </c>
      <c r="B1031" s="1">
        <v>20.955502986907899</v>
      </c>
      <c r="C1031">
        <v>20</v>
      </c>
      <c r="D1031">
        <v>228</v>
      </c>
      <c r="E1031">
        <v>0</v>
      </c>
      <c r="F1031">
        <v>0</v>
      </c>
      <c r="G1031">
        <v>20</v>
      </c>
      <c r="H1031">
        <v>30</v>
      </c>
      <c r="I1031">
        <v>20</v>
      </c>
      <c r="J1031">
        <v>30</v>
      </c>
      <c r="K1031" s="1" t="s">
        <v>5694</v>
      </c>
      <c r="L1031" t="s">
        <v>18</v>
      </c>
      <c r="M1031">
        <f t="shared" si="80"/>
        <v>5.0409793853759766E-2</v>
      </c>
      <c r="N1031">
        <f t="shared" si="83"/>
        <v>-0.95550298690789859</v>
      </c>
      <c r="O1031">
        <f t="shared" si="81"/>
        <v>4.8166708596678882E-2</v>
      </c>
      <c r="P1031">
        <f t="shared" si="82"/>
        <v>4.6023433933649029E-2</v>
      </c>
      <c r="Q1031" t="str">
        <f t="shared" si="84"/>
        <v>--</v>
      </c>
    </row>
    <row r="1032" spans="1:17" x14ac:dyDescent="0.2">
      <c r="A1032" s="1">
        <v>1764616656.3880701</v>
      </c>
      <c r="B1032" s="1">
        <v>19.9864387512207</v>
      </c>
      <c r="C1032">
        <v>20</v>
      </c>
      <c r="D1032">
        <v>80</v>
      </c>
      <c r="E1032">
        <v>0</v>
      </c>
      <c r="F1032">
        <v>0</v>
      </c>
      <c r="G1032">
        <v>20</v>
      </c>
      <c r="H1032">
        <v>30</v>
      </c>
      <c r="I1032">
        <v>20</v>
      </c>
      <c r="J1032">
        <v>30</v>
      </c>
      <c r="K1032" s="1" t="s">
        <v>5695</v>
      </c>
      <c r="L1032" t="s">
        <v>18</v>
      </c>
      <c r="M1032">
        <f t="shared" si="80"/>
        <v>5.0360202789306641E-2</v>
      </c>
      <c r="N1032">
        <f t="shared" si="83"/>
        <v>1.3561248779300428E-2</v>
      </c>
      <c r="O1032">
        <f t="shared" si="81"/>
        <v>6.8294723860180665E-4</v>
      </c>
      <c r="P1032">
        <f t="shared" si="82"/>
        <v>9.2616174058153479E-6</v>
      </c>
      <c r="Q1032" t="str">
        <f t="shared" si="84"/>
        <v>--</v>
      </c>
    </row>
    <row r="1033" spans="1:17" x14ac:dyDescent="0.2">
      <c r="A1033" s="1">
        <v>1764616656.4374499</v>
      </c>
      <c r="B1033" s="1">
        <v>20.939147472381499</v>
      </c>
      <c r="C1033">
        <v>20</v>
      </c>
      <c r="D1033">
        <v>80</v>
      </c>
      <c r="E1033">
        <v>0</v>
      </c>
      <c r="F1033">
        <v>0</v>
      </c>
      <c r="G1033">
        <v>20</v>
      </c>
      <c r="H1033">
        <v>30</v>
      </c>
      <c r="I1033">
        <v>20</v>
      </c>
      <c r="J1033">
        <v>30</v>
      </c>
      <c r="K1033" s="1" t="s">
        <v>5696</v>
      </c>
      <c r="L1033" t="s">
        <v>18</v>
      </c>
      <c r="M1033">
        <f t="shared" si="80"/>
        <v>4.9379825592041016E-2</v>
      </c>
      <c r="N1033">
        <f t="shared" si="83"/>
        <v>-0.93914747238149943</v>
      </c>
      <c r="O1033">
        <f t="shared" si="81"/>
        <v>4.6374938391404601E-2</v>
      </c>
      <c r="P1033">
        <f t="shared" si="82"/>
        <v>4.3552906172135385E-2</v>
      </c>
      <c r="Q1033" t="str">
        <f t="shared" si="84"/>
        <v>--</v>
      </c>
    </row>
    <row r="1034" spans="1:17" x14ac:dyDescent="0.2">
      <c r="A1034" s="1">
        <v>1764616656.4890001</v>
      </c>
      <c r="B1034" s="1">
        <v>21.5974569320678</v>
      </c>
      <c r="C1034">
        <v>20</v>
      </c>
      <c r="D1034">
        <v>255</v>
      </c>
      <c r="E1034">
        <v>0</v>
      </c>
      <c r="F1034">
        <v>0</v>
      </c>
      <c r="G1034">
        <v>20</v>
      </c>
      <c r="H1034">
        <v>30</v>
      </c>
      <c r="I1034">
        <v>20</v>
      </c>
      <c r="J1034">
        <v>30</v>
      </c>
      <c r="K1034">
        <v>3.5152587890625</v>
      </c>
      <c r="L1034" t="s">
        <v>18</v>
      </c>
      <c r="M1034">
        <f t="shared" si="80"/>
        <v>5.1550149917602539E-2</v>
      </c>
      <c r="N1034">
        <f t="shared" si="83"/>
        <v>-1.5974569320678</v>
      </c>
      <c r="O1034">
        <f t="shared" si="81"/>
        <v>8.2349144335008506E-2</v>
      </c>
      <c r="P1034">
        <f t="shared" si="82"/>
        <v>0.13154921146781115</v>
      </c>
      <c r="Q1034" t="str">
        <f t="shared" si="84"/>
        <v>--</v>
      </c>
    </row>
    <row r="1035" spans="1:17" x14ac:dyDescent="0.2">
      <c r="A1035" s="1">
        <v>1764616656.5382299</v>
      </c>
      <c r="B1035" s="1">
        <v>20.603859424591001</v>
      </c>
      <c r="C1035">
        <v>20</v>
      </c>
      <c r="D1035">
        <v>255</v>
      </c>
      <c r="E1035">
        <v>0</v>
      </c>
      <c r="F1035">
        <v>0</v>
      </c>
      <c r="G1035">
        <v>20</v>
      </c>
      <c r="H1035">
        <v>30</v>
      </c>
      <c r="I1035">
        <v>20</v>
      </c>
      <c r="J1035">
        <v>30</v>
      </c>
      <c r="K1035" s="1" t="s">
        <v>5697</v>
      </c>
      <c r="L1035" t="s">
        <v>18</v>
      </c>
      <c r="M1035">
        <f t="shared" si="80"/>
        <v>4.9229860305786133E-2</v>
      </c>
      <c r="N1035">
        <f t="shared" si="83"/>
        <v>-0.6038594245910005</v>
      </c>
      <c r="O1035">
        <f t="shared" si="81"/>
        <v>2.9727915116947352E-2</v>
      </c>
      <c r="P1035">
        <f t="shared" si="82"/>
        <v>1.7951481716809933E-2</v>
      </c>
      <c r="Q1035" t="str">
        <f t="shared" si="84"/>
        <v>--</v>
      </c>
    </row>
    <row r="1036" spans="1:17" x14ac:dyDescent="0.2">
      <c r="A1036" s="1">
        <v>1764616656.5884199</v>
      </c>
      <c r="B1036" s="1">
        <v>20.669281482696501</v>
      </c>
      <c r="C1036">
        <v>20</v>
      </c>
      <c r="D1036">
        <v>150</v>
      </c>
      <c r="E1036">
        <v>0</v>
      </c>
      <c r="F1036">
        <v>0</v>
      </c>
      <c r="G1036">
        <v>20</v>
      </c>
      <c r="H1036">
        <v>30</v>
      </c>
      <c r="I1036">
        <v>20</v>
      </c>
      <c r="J1036">
        <v>30</v>
      </c>
      <c r="K1036">
        <v>3.41560959815979</v>
      </c>
      <c r="L1036" t="s">
        <v>18</v>
      </c>
      <c r="M1036">
        <f t="shared" si="80"/>
        <v>5.0189971923828125E-2</v>
      </c>
      <c r="N1036">
        <f t="shared" si="83"/>
        <v>-0.66928148269650123</v>
      </c>
      <c r="O1036">
        <f t="shared" si="81"/>
        <v>3.3591218825675458E-2</v>
      </c>
      <c r="P1036">
        <f t="shared" si="82"/>
        <v>2.2481980741230694E-2</v>
      </c>
      <c r="Q1036" t="str">
        <f t="shared" si="84"/>
        <v>--</v>
      </c>
    </row>
    <row r="1037" spans="1:17" x14ac:dyDescent="0.2">
      <c r="A1037" s="1">
        <v>1764616656.63834</v>
      </c>
      <c r="B1037" s="1">
        <v>21.274435520172101</v>
      </c>
      <c r="C1037">
        <v>20</v>
      </c>
      <c r="D1037">
        <v>150</v>
      </c>
      <c r="E1037">
        <v>0</v>
      </c>
      <c r="F1037">
        <v>0</v>
      </c>
      <c r="G1037">
        <v>20</v>
      </c>
      <c r="H1037">
        <v>30</v>
      </c>
      <c r="I1037">
        <v>20</v>
      </c>
      <c r="J1037">
        <v>30</v>
      </c>
      <c r="K1037">
        <v>3.3656589984893799</v>
      </c>
      <c r="L1037" t="s">
        <v>18</v>
      </c>
      <c r="M1037">
        <f t="shared" si="80"/>
        <v>4.9920082092285156E-2</v>
      </c>
      <c r="N1037">
        <f t="shared" si="83"/>
        <v>-1.2744355201721014</v>
      </c>
      <c r="O1037">
        <f t="shared" si="81"/>
        <v>6.3619925788315435E-2</v>
      </c>
      <c r="P1037">
        <f t="shared" si="82"/>
        <v>8.1079493215342274E-2</v>
      </c>
      <c r="Q1037" t="str">
        <f t="shared" si="84"/>
        <v>--</v>
      </c>
    </row>
    <row r="1038" spans="1:17" x14ac:dyDescent="0.2">
      <c r="A1038" s="1">
        <v>1764616656.6888199</v>
      </c>
      <c r="B1038" s="1">
        <v>20.612037181854198</v>
      </c>
      <c r="C1038">
        <v>20</v>
      </c>
      <c r="D1038">
        <v>162</v>
      </c>
      <c r="E1038">
        <v>0</v>
      </c>
      <c r="F1038">
        <v>0</v>
      </c>
      <c r="G1038">
        <v>20</v>
      </c>
      <c r="H1038">
        <v>30</v>
      </c>
      <c r="I1038">
        <v>20</v>
      </c>
      <c r="J1038">
        <v>30</v>
      </c>
      <c r="K1038" s="1" t="s">
        <v>5698</v>
      </c>
      <c r="L1038" t="s">
        <v>18</v>
      </c>
      <c r="M1038">
        <f t="shared" si="80"/>
        <v>5.0479888916015625E-2</v>
      </c>
      <c r="N1038">
        <f t="shared" si="83"/>
        <v>-0.61203718185419831</v>
      </c>
      <c r="O1038">
        <f t="shared" si="81"/>
        <v>3.0895568952471184E-2</v>
      </c>
      <c r="P1038">
        <f t="shared" si="82"/>
        <v>1.8909236953452528E-2</v>
      </c>
      <c r="Q1038" t="str">
        <f t="shared" si="84"/>
        <v>--</v>
      </c>
    </row>
    <row r="1039" spans="1:17" x14ac:dyDescent="0.2">
      <c r="A1039" s="1">
        <v>1764616656.7402599</v>
      </c>
      <c r="B1039" s="1">
        <v>20.644748210906901</v>
      </c>
      <c r="C1039">
        <v>20</v>
      </c>
      <c r="D1039">
        <v>169</v>
      </c>
      <c r="E1039">
        <v>0</v>
      </c>
      <c r="F1039">
        <v>0</v>
      </c>
      <c r="G1039">
        <v>20</v>
      </c>
      <c r="H1039">
        <v>30</v>
      </c>
      <c r="I1039">
        <v>20</v>
      </c>
      <c r="J1039">
        <v>30</v>
      </c>
      <c r="K1039" s="1" t="s">
        <v>5699</v>
      </c>
      <c r="L1039" t="s">
        <v>18</v>
      </c>
      <c r="M1039">
        <f t="shared" si="80"/>
        <v>5.1440000534057617E-2</v>
      </c>
      <c r="N1039">
        <f t="shared" si="83"/>
        <v>-0.64474821090690071</v>
      </c>
      <c r="O1039">
        <f t="shared" si="81"/>
        <v>3.3165848313383664E-2</v>
      </c>
      <c r="P1039">
        <f t="shared" si="82"/>
        <v>2.1383621363263768E-2</v>
      </c>
      <c r="Q1039" t="str">
        <f t="shared" si="84"/>
        <v>--</v>
      </c>
    </row>
    <row r="1040" spans="1:17" x14ac:dyDescent="0.2">
      <c r="A1040" s="1">
        <v>1764616656.78934</v>
      </c>
      <c r="B1040" s="1">
        <v>21.572923660278299</v>
      </c>
      <c r="C1040">
        <v>20</v>
      </c>
      <c r="D1040">
        <v>169</v>
      </c>
      <c r="E1040">
        <v>0</v>
      </c>
      <c r="F1040">
        <v>0</v>
      </c>
      <c r="G1040">
        <v>20</v>
      </c>
      <c r="H1040">
        <v>30</v>
      </c>
      <c r="I1040">
        <v>20</v>
      </c>
      <c r="J1040">
        <v>30</v>
      </c>
      <c r="K1040" s="1" t="s">
        <v>5700</v>
      </c>
      <c r="L1040" t="s">
        <v>18</v>
      </c>
      <c r="M1040">
        <f t="shared" si="80"/>
        <v>4.9080133438110352E-2</v>
      </c>
      <c r="N1040">
        <f t="shared" si="83"/>
        <v>-1.572923660278299</v>
      </c>
      <c r="O1040">
        <f t="shared" si="81"/>
        <v>7.7199303134419875E-2</v>
      </c>
      <c r="P1040">
        <f t="shared" si="82"/>
        <v>0.12142861045712566</v>
      </c>
      <c r="Q1040" t="str">
        <f t="shared" si="84"/>
        <v>--</v>
      </c>
    </row>
    <row r="1041" spans="1:17" x14ac:dyDescent="0.2">
      <c r="A1041" s="1">
        <v>1764616656.8395801</v>
      </c>
      <c r="B1041" s="1">
        <v>20.595681667327799</v>
      </c>
      <c r="C1041">
        <v>20</v>
      </c>
      <c r="D1041">
        <v>160</v>
      </c>
      <c r="E1041">
        <v>0</v>
      </c>
      <c r="F1041">
        <v>0</v>
      </c>
      <c r="G1041">
        <v>20</v>
      </c>
      <c r="H1041">
        <v>30</v>
      </c>
      <c r="I1041">
        <v>20</v>
      </c>
      <c r="J1041">
        <v>30</v>
      </c>
      <c r="K1041" s="1" t="s">
        <v>5701</v>
      </c>
      <c r="L1041" t="s">
        <v>18</v>
      </c>
      <c r="M1041">
        <f t="shared" si="80"/>
        <v>5.0240039825439453E-2</v>
      </c>
      <c r="N1041">
        <f t="shared" si="83"/>
        <v>-0.59568166732779915</v>
      </c>
      <c r="O1041">
        <f t="shared" si="81"/>
        <v>2.9927070689832806E-2</v>
      </c>
      <c r="P1041">
        <f t="shared" si="82"/>
        <v>1.7827007366756513E-2</v>
      </c>
      <c r="Q1041" t="str">
        <f t="shared" si="84"/>
        <v>--</v>
      </c>
    </row>
    <row r="1042" spans="1:17" x14ac:dyDescent="0.2">
      <c r="A1042" s="1">
        <v>1764616656.8899601</v>
      </c>
      <c r="B1042" s="1">
        <v>20.293104648589999</v>
      </c>
      <c r="C1042">
        <v>20</v>
      </c>
      <c r="D1042">
        <v>109</v>
      </c>
      <c r="E1042">
        <v>0</v>
      </c>
      <c r="F1042">
        <v>0</v>
      </c>
      <c r="G1042">
        <v>20</v>
      </c>
      <c r="H1042">
        <v>30</v>
      </c>
      <c r="I1042">
        <v>20</v>
      </c>
      <c r="J1042">
        <v>30</v>
      </c>
      <c r="K1042" s="1" t="s">
        <v>5702</v>
      </c>
      <c r="L1042" t="s">
        <v>18</v>
      </c>
      <c r="M1042">
        <f t="shared" si="80"/>
        <v>5.037999153137207E-2</v>
      </c>
      <c r="N1042">
        <f t="shared" si="83"/>
        <v>-0.29310464858999907</v>
      </c>
      <c r="O1042">
        <f t="shared" si="81"/>
        <v>1.4766609713769941E-2</v>
      </c>
      <c r="P1042">
        <f t="shared" si="82"/>
        <v>4.3281619510202049E-3</v>
      </c>
      <c r="Q1042" t="str">
        <f t="shared" si="84"/>
        <v>--</v>
      </c>
    </row>
    <row r="1043" spans="1:17" x14ac:dyDescent="0.2">
      <c r="A1043" s="1">
        <v>1764616656.9397099</v>
      </c>
      <c r="B1043" s="1">
        <v>22.517454624176001</v>
      </c>
      <c r="C1043">
        <v>20</v>
      </c>
      <c r="D1043">
        <v>109</v>
      </c>
      <c r="E1043">
        <v>0</v>
      </c>
      <c r="F1043">
        <v>0</v>
      </c>
      <c r="G1043">
        <v>20</v>
      </c>
      <c r="H1043">
        <v>30</v>
      </c>
      <c r="I1043">
        <v>20</v>
      </c>
      <c r="J1043">
        <v>30</v>
      </c>
      <c r="K1043">
        <v>3.0642938613891602</v>
      </c>
      <c r="L1043" t="s">
        <v>18</v>
      </c>
      <c r="M1043">
        <f t="shared" si="80"/>
        <v>4.9749851226806641E-2</v>
      </c>
      <c r="N1043">
        <f t="shared" si="83"/>
        <v>-2.5174546241760005</v>
      </c>
      <c r="O1043">
        <f t="shared" si="81"/>
        <v>0.12524299302299244</v>
      </c>
      <c r="P1043">
        <f t="shared" si="82"/>
        <v>0.31529355193137493</v>
      </c>
      <c r="Q1043" t="str">
        <f t="shared" si="84"/>
        <v>--</v>
      </c>
    </row>
    <row r="1044" spans="1:17" x14ac:dyDescent="0.2">
      <c r="A1044" s="1">
        <v>1764616656.9898601</v>
      </c>
      <c r="B1044" s="1">
        <v>20.293104648589999</v>
      </c>
      <c r="C1044">
        <v>20</v>
      </c>
      <c r="D1044">
        <v>116</v>
      </c>
      <c r="E1044">
        <v>0</v>
      </c>
      <c r="F1044">
        <v>0</v>
      </c>
      <c r="G1044">
        <v>20</v>
      </c>
      <c r="H1044">
        <v>30</v>
      </c>
      <c r="I1044">
        <v>20</v>
      </c>
      <c r="J1044">
        <v>30</v>
      </c>
      <c r="K1044" s="1" t="s">
        <v>5703</v>
      </c>
      <c r="L1044" t="s">
        <v>18</v>
      </c>
      <c r="M1044">
        <f t="shared" si="80"/>
        <v>5.0150156021118164E-2</v>
      </c>
      <c r="N1044">
        <f t="shared" si="83"/>
        <v>-0.29310464858999907</v>
      </c>
      <c r="O1044">
        <f t="shared" si="81"/>
        <v>1.4699243857303465E-2</v>
      </c>
      <c r="P1044">
        <f t="shared" si="82"/>
        <v>4.3084167053336342E-3</v>
      </c>
      <c r="Q1044" t="str">
        <f t="shared" si="84"/>
        <v>--</v>
      </c>
    </row>
    <row r="1045" spans="1:17" x14ac:dyDescent="0.2">
      <c r="A1045" s="1">
        <v>1764616657.0403199</v>
      </c>
      <c r="B1045" s="1">
        <v>21.274435520172101</v>
      </c>
      <c r="C1045">
        <v>20</v>
      </c>
      <c r="D1045">
        <v>255</v>
      </c>
      <c r="E1045">
        <v>0</v>
      </c>
      <c r="F1045">
        <v>0</v>
      </c>
      <c r="G1045">
        <v>20</v>
      </c>
      <c r="H1045">
        <v>30</v>
      </c>
      <c r="I1045">
        <v>20</v>
      </c>
      <c r="J1045">
        <v>30</v>
      </c>
      <c r="K1045" s="1" t="s">
        <v>5704</v>
      </c>
      <c r="L1045" t="s">
        <v>18</v>
      </c>
      <c r="M1045">
        <f t="shared" si="80"/>
        <v>5.0459861755371094E-2</v>
      </c>
      <c r="N1045">
        <f t="shared" si="83"/>
        <v>-1.2744355201721014</v>
      </c>
      <c r="O1045">
        <f t="shared" si="81"/>
        <v>6.4307840164018679E-2</v>
      </c>
      <c r="P1045">
        <f t="shared" si="82"/>
        <v>8.1956195730575498E-2</v>
      </c>
      <c r="Q1045" t="str">
        <f t="shared" si="84"/>
        <v>--</v>
      </c>
    </row>
    <row r="1046" spans="1:17" x14ac:dyDescent="0.2">
      <c r="A1046" s="1">
        <v>1764616657.09057</v>
      </c>
      <c r="B1046" s="1">
        <v>22.194433212280199</v>
      </c>
      <c r="C1046">
        <v>20</v>
      </c>
      <c r="D1046">
        <v>255</v>
      </c>
      <c r="E1046">
        <v>0</v>
      </c>
      <c r="F1046">
        <v>0</v>
      </c>
      <c r="G1046">
        <v>20</v>
      </c>
      <c r="H1046">
        <v>30</v>
      </c>
      <c r="I1046">
        <v>20</v>
      </c>
      <c r="J1046">
        <v>30</v>
      </c>
      <c r="K1046" s="1" t="s">
        <v>5705</v>
      </c>
      <c r="L1046" t="s">
        <v>18</v>
      </c>
      <c r="M1046">
        <f t="shared" si="80"/>
        <v>5.0250053405761719E-2</v>
      </c>
      <c r="N1046">
        <f t="shared" si="83"/>
        <v>-2.1944332122801988</v>
      </c>
      <c r="O1046">
        <f t="shared" si="81"/>
        <v>0.11027038611245724</v>
      </c>
      <c r="P1046">
        <f t="shared" si="82"/>
        <v>0.24198099761613734</v>
      </c>
      <c r="Q1046" t="str">
        <f t="shared" si="84"/>
        <v>--</v>
      </c>
    </row>
    <row r="1047" spans="1:17" x14ac:dyDescent="0.2">
      <c r="A1047" s="1">
        <v>1764616657.1407399</v>
      </c>
      <c r="B1047" s="1">
        <v>21.2539911270141</v>
      </c>
      <c r="C1047">
        <v>20</v>
      </c>
      <c r="D1047">
        <v>238</v>
      </c>
      <c r="E1047">
        <v>0</v>
      </c>
      <c r="F1047">
        <v>0</v>
      </c>
      <c r="G1047">
        <v>20</v>
      </c>
      <c r="H1047">
        <v>30</v>
      </c>
      <c r="I1047">
        <v>20</v>
      </c>
      <c r="J1047">
        <v>30</v>
      </c>
      <c r="K1047" s="1" t="s">
        <v>5706</v>
      </c>
      <c r="L1047" t="s">
        <v>18</v>
      </c>
      <c r="M1047">
        <f t="shared" si="80"/>
        <v>5.0169944763183594E-2</v>
      </c>
      <c r="N1047">
        <f t="shared" si="83"/>
        <v>-1.2539911270140998</v>
      </c>
      <c r="O1047">
        <f t="shared" si="81"/>
        <v>6.2912665575819732E-2</v>
      </c>
      <c r="P1047">
        <f t="shared" si="82"/>
        <v>7.8891924408883332E-2</v>
      </c>
      <c r="Q1047" t="str">
        <f t="shared" si="84"/>
        <v>--</v>
      </c>
    </row>
    <row r="1048" spans="1:17" x14ac:dyDescent="0.2">
      <c r="A1048" s="1">
        <v>1764616657.1910701</v>
      </c>
      <c r="B1048" s="1">
        <v>21.895945072174001</v>
      </c>
      <c r="C1048">
        <v>20</v>
      </c>
      <c r="D1048">
        <v>255</v>
      </c>
      <c r="E1048">
        <v>0</v>
      </c>
      <c r="F1048">
        <v>0</v>
      </c>
      <c r="G1048">
        <v>20</v>
      </c>
      <c r="H1048">
        <v>30</v>
      </c>
      <c r="I1048">
        <v>20</v>
      </c>
      <c r="J1048">
        <v>30</v>
      </c>
      <c r="K1048" s="1" t="s">
        <v>5707</v>
      </c>
      <c r="L1048" t="s">
        <v>18</v>
      </c>
      <c r="M1048">
        <f t="shared" si="80"/>
        <v>5.0330162048339844E-2</v>
      </c>
      <c r="N1048">
        <f t="shared" si="83"/>
        <v>-1.8959450721740012</v>
      </c>
      <c r="O1048">
        <f t="shared" si="81"/>
        <v>9.5423222717268857E-2</v>
      </c>
      <c r="P1048">
        <f t="shared" si="82"/>
        <v>0.18091718888176811</v>
      </c>
      <c r="Q1048" t="str">
        <f t="shared" si="84"/>
        <v>--</v>
      </c>
    </row>
    <row r="1049" spans="1:17" x14ac:dyDescent="0.2">
      <c r="A1049" s="1">
        <v>1764616657.2404399</v>
      </c>
      <c r="B1049" s="1">
        <v>19.401729106903002</v>
      </c>
      <c r="C1049">
        <v>20</v>
      </c>
      <c r="D1049">
        <v>255</v>
      </c>
      <c r="E1049">
        <v>0</v>
      </c>
      <c r="F1049">
        <v>0</v>
      </c>
      <c r="G1049">
        <v>20</v>
      </c>
      <c r="H1049">
        <v>30</v>
      </c>
      <c r="I1049">
        <v>20</v>
      </c>
      <c r="J1049">
        <v>30</v>
      </c>
      <c r="K1049" s="1" t="s">
        <v>5708</v>
      </c>
      <c r="L1049" t="s">
        <v>18</v>
      </c>
      <c r="M1049">
        <f t="shared" si="80"/>
        <v>4.936981201171875E-2</v>
      </c>
      <c r="N1049">
        <f t="shared" si="83"/>
        <v>0.59827089309699844</v>
      </c>
      <c r="O1049">
        <f t="shared" si="81"/>
        <v>2.9536521524281899E-2</v>
      </c>
      <c r="P1049">
        <f t="shared" si="82"/>
        <v>1.7670841111310849E-2</v>
      </c>
      <c r="Q1049" t="str">
        <f t="shared" si="84"/>
        <v>--</v>
      </c>
    </row>
    <row r="1050" spans="1:17" x14ac:dyDescent="0.2">
      <c r="A1050" s="1">
        <v>1764616657.29128</v>
      </c>
      <c r="B1050" s="1">
        <v>20.235860347747799</v>
      </c>
      <c r="C1050">
        <v>20</v>
      </c>
      <c r="D1050">
        <v>80</v>
      </c>
      <c r="E1050">
        <v>0</v>
      </c>
      <c r="F1050">
        <v>0</v>
      </c>
      <c r="G1050">
        <v>20</v>
      </c>
      <c r="H1050">
        <v>30</v>
      </c>
      <c r="I1050">
        <v>20</v>
      </c>
      <c r="J1050">
        <v>30</v>
      </c>
      <c r="K1050" s="1" t="s">
        <v>5709</v>
      </c>
      <c r="L1050" t="s">
        <v>18</v>
      </c>
      <c r="M1050">
        <f t="shared" si="80"/>
        <v>5.0840139389038086E-2</v>
      </c>
      <c r="N1050">
        <f t="shared" si="83"/>
        <v>-0.23586034774779918</v>
      </c>
      <c r="O1050">
        <f t="shared" si="81"/>
        <v>1.1991172955845106E-2</v>
      </c>
      <c r="P1050">
        <f t="shared" si="82"/>
        <v>2.8282422232696314E-3</v>
      </c>
      <c r="Q1050" t="str">
        <f t="shared" si="84"/>
        <v>--</v>
      </c>
    </row>
    <row r="1051" spans="1:17" x14ac:dyDescent="0.2">
      <c r="A1051" s="1">
        <v>1764616657.3415599</v>
      </c>
      <c r="B1051" s="1">
        <v>21.2539911270141</v>
      </c>
      <c r="C1051">
        <v>20</v>
      </c>
      <c r="D1051">
        <v>255</v>
      </c>
      <c r="E1051">
        <v>0</v>
      </c>
      <c r="F1051">
        <v>0</v>
      </c>
      <c r="G1051">
        <v>20</v>
      </c>
      <c r="H1051">
        <v>30</v>
      </c>
      <c r="I1051">
        <v>20</v>
      </c>
      <c r="J1051">
        <v>30</v>
      </c>
      <c r="K1051" s="1" t="s">
        <v>5710</v>
      </c>
      <c r="L1051" t="s">
        <v>18</v>
      </c>
      <c r="M1051">
        <f t="shared" si="80"/>
        <v>5.0279855728149414E-2</v>
      </c>
      <c r="N1051">
        <f t="shared" si="83"/>
        <v>-1.2539911270140998</v>
      </c>
      <c r="O1051">
        <f t="shared" si="81"/>
        <v>6.3050492950648421E-2</v>
      </c>
      <c r="P1051">
        <f t="shared" si="82"/>
        <v>7.9064758713978167E-2</v>
      </c>
      <c r="Q1051" t="str">
        <f t="shared" si="84"/>
        <v>--</v>
      </c>
    </row>
    <row r="1052" spans="1:17" x14ac:dyDescent="0.2">
      <c r="A1052" s="1">
        <v>1764616657.39169</v>
      </c>
      <c r="B1052" s="1">
        <v>20.616126060485801</v>
      </c>
      <c r="C1052">
        <v>20</v>
      </c>
      <c r="D1052">
        <v>149</v>
      </c>
      <c r="E1052">
        <v>0</v>
      </c>
      <c r="F1052">
        <v>0</v>
      </c>
      <c r="G1052">
        <v>20</v>
      </c>
      <c r="H1052">
        <v>30</v>
      </c>
      <c r="I1052">
        <v>20</v>
      </c>
      <c r="J1052">
        <v>30</v>
      </c>
      <c r="K1052" s="1" t="s">
        <v>5711</v>
      </c>
      <c r="L1052" t="s">
        <v>18</v>
      </c>
      <c r="M1052">
        <f t="shared" si="80"/>
        <v>5.0130128860473633E-2</v>
      </c>
      <c r="N1052">
        <f t="shared" si="83"/>
        <v>-0.61612606048580076</v>
      </c>
      <c r="O1052">
        <f t="shared" si="81"/>
        <v>3.0886478806449163E-2</v>
      </c>
      <c r="P1052">
        <f t="shared" si="82"/>
        <v>1.9029964509295699E-2</v>
      </c>
      <c r="Q1052" t="str">
        <f t="shared" si="84"/>
        <v>--</v>
      </c>
    </row>
    <row r="1053" spans="1:17" x14ac:dyDescent="0.2">
      <c r="A1053" s="1">
        <v>1764616657.4419</v>
      </c>
      <c r="B1053" s="1">
        <v>22.5338101387023</v>
      </c>
      <c r="C1053">
        <v>20</v>
      </c>
      <c r="D1053">
        <v>255</v>
      </c>
      <c r="E1053">
        <v>0</v>
      </c>
      <c r="F1053">
        <v>0</v>
      </c>
      <c r="G1053">
        <v>20</v>
      </c>
      <c r="H1053">
        <v>30</v>
      </c>
      <c r="I1053">
        <v>20</v>
      </c>
      <c r="J1053">
        <v>30</v>
      </c>
      <c r="K1053" s="1" t="s">
        <v>5712</v>
      </c>
      <c r="L1053" t="s">
        <v>18</v>
      </c>
      <c r="M1053">
        <f t="shared" si="80"/>
        <v>5.0209999084472656E-2</v>
      </c>
      <c r="N1053">
        <f t="shared" si="83"/>
        <v>-2.5338101387023002</v>
      </c>
      <c r="O1053">
        <f t="shared" si="81"/>
        <v>0.12722260474447003</v>
      </c>
      <c r="P1053">
        <f t="shared" si="82"/>
        <v>0.32235792577365352</v>
      </c>
      <c r="Q1053" t="str">
        <f t="shared" si="84"/>
        <v>--</v>
      </c>
    </row>
    <row r="1054" spans="1:17" x14ac:dyDescent="0.2">
      <c r="A1054" s="1">
        <v>1764616657.49159</v>
      </c>
      <c r="B1054" s="1">
        <v>21.2417244911193</v>
      </c>
      <c r="C1054">
        <v>20</v>
      </c>
      <c r="D1054">
        <v>255</v>
      </c>
      <c r="E1054">
        <v>0</v>
      </c>
      <c r="F1054">
        <v>0</v>
      </c>
      <c r="G1054">
        <v>20</v>
      </c>
      <c r="H1054">
        <v>30</v>
      </c>
      <c r="I1054">
        <v>20</v>
      </c>
      <c r="J1054">
        <v>30</v>
      </c>
      <c r="K1054" s="1" t="s">
        <v>5713</v>
      </c>
      <c r="L1054" t="s">
        <v>18</v>
      </c>
      <c r="M1054">
        <f t="shared" si="80"/>
        <v>4.9690008163452148E-2</v>
      </c>
      <c r="N1054">
        <f t="shared" si="83"/>
        <v>-1.2417244911192995</v>
      </c>
      <c r="O1054">
        <f t="shared" si="81"/>
        <v>6.1701300100476454E-2</v>
      </c>
      <c r="P1054">
        <f t="shared" si="82"/>
        <v>7.6616015468663312E-2</v>
      </c>
      <c r="Q1054" t="str">
        <f t="shared" si="84"/>
        <v>--</v>
      </c>
    </row>
    <row r="1055" spans="1:17" x14ac:dyDescent="0.2">
      <c r="A1055" s="1">
        <v>1764616657.54245</v>
      </c>
      <c r="B1055" s="1">
        <v>21.883678436279201</v>
      </c>
      <c r="C1055">
        <v>20</v>
      </c>
      <c r="D1055">
        <v>255</v>
      </c>
      <c r="E1055">
        <v>0</v>
      </c>
      <c r="F1055">
        <v>0</v>
      </c>
      <c r="G1055">
        <v>20</v>
      </c>
      <c r="H1055">
        <v>30</v>
      </c>
      <c r="I1055">
        <v>20</v>
      </c>
      <c r="J1055">
        <v>30</v>
      </c>
      <c r="K1055" s="1" t="s">
        <v>5714</v>
      </c>
      <c r="L1055" t="s">
        <v>18</v>
      </c>
      <c r="M1055">
        <f t="shared" si="80"/>
        <v>5.0859928131103516E-2</v>
      </c>
      <c r="N1055">
        <f t="shared" si="83"/>
        <v>-1.883678436279201</v>
      </c>
      <c r="O1055">
        <f t="shared" si="81"/>
        <v>9.5803749891269607E-2</v>
      </c>
      <c r="P1055">
        <f t="shared" si="82"/>
        <v>0.18046345778487041</v>
      </c>
      <c r="Q1055" t="str">
        <f t="shared" si="84"/>
        <v>--</v>
      </c>
    </row>
    <row r="1056" spans="1:17" x14ac:dyDescent="0.2">
      <c r="A1056" s="1">
        <v>1764616657.59254</v>
      </c>
      <c r="B1056" s="1">
        <v>20.374882221221899</v>
      </c>
      <c r="C1056">
        <v>20</v>
      </c>
      <c r="D1056">
        <v>92</v>
      </c>
      <c r="E1056">
        <v>0</v>
      </c>
      <c r="F1056">
        <v>0</v>
      </c>
      <c r="G1056">
        <v>20</v>
      </c>
      <c r="H1056">
        <v>30</v>
      </c>
      <c r="I1056">
        <v>20</v>
      </c>
      <c r="J1056">
        <v>30</v>
      </c>
      <c r="K1056" s="1" t="s">
        <v>5715</v>
      </c>
      <c r="L1056" t="s">
        <v>18</v>
      </c>
      <c r="M1056">
        <f t="shared" ref="M1056:M1119" si="85">A1056-A1055</f>
        <v>5.009007453918457E-2</v>
      </c>
      <c r="N1056">
        <f t="shared" si="83"/>
        <v>-0.37488222122189896</v>
      </c>
      <c r="O1056">
        <f t="shared" ref="O1056:O1119" si="86">ABS(N1056)*M1056</f>
        <v>1.8777878404419999E-2</v>
      </c>
      <c r="P1056">
        <f t="shared" ref="P1056:P1119" si="87">N1056^2 * M1056</f>
        <v>7.039492766083697E-3</v>
      </c>
      <c r="Q1056" t="str">
        <f t="shared" si="84"/>
        <v>--</v>
      </c>
    </row>
    <row r="1057" spans="1:17" x14ac:dyDescent="0.2">
      <c r="A1057" s="1">
        <v>1764616657.6428399</v>
      </c>
      <c r="B1057" s="1">
        <v>20.939147472381499</v>
      </c>
      <c r="C1057">
        <v>20</v>
      </c>
      <c r="D1057">
        <v>227</v>
      </c>
      <c r="E1057">
        <v>0</v>
      </c>
      <c r="F1057">
        <v>0</v>
      </c>
      <c r="G1057">
        <v>20</v>
      </c>
      <c r="H1057">
        <v>30</v>
      </c>
      <c r="I1057">
        <v>20</v>
      </c>
      <c r="J1057">
        <v>30</v>
      </c>
      <c r="K1057" s="1" t="s">
        <v>5716</v>
      </c>
      <c r="L1057" t="s">
        <v>18</v>
      </c>
      <c r="M1057">
        <f t="shared" si="85"/>
        <v>5.0299882888793945E-2</v>
      </c>
      <c r="N1057">
        <f t="shared" si="83"/>
        <v>-0.93914747238149943</v>
      </c>
      <c r="O1057">
        <f t="shared" si="86"/>
        <v>4.7239007876096265E-2</v>
      </c>
      <c r="P1057">
        <f t="shared" si="87"/>
        <v>4.4364394844645549E-2</v>
      </c>
      <c r="Q1057" t="str">
        <f t="shared" si="84"/>
        <v>--</v>
      </c>
    </row>
    <row r="1058" spans="1:17" x14ac:dyDescent="0.2">
      <c r="A1058" s="1">
        <v>1764616657.6923499</v>
      </c>
      <c r="B1058" s="1">
        <v>21.5565681457519</v>
      </c>
      <c r="C1058">
        <v>20</v>
      </c>
      <c r="D1058">
        <v>227</v>
      </c>
      <c r="E1058">
        <v>0</v>
      </c>
      <c r="F1058">
        <v>0</v>
      </c>
      <c r="G1058">
        <v>20</v>
      </c>
      <c r="H1058">
        <v>30</v>
      </c>
      <c r="I1058">
        <v>20</v>
      </c>
      <c r="J1058">
        <v>30</v>
      </c>
      <c r="K1058" s="1" t="s">
        <v>5717</v>
      </c>
      <c r="L1058" t="s">
        <v>18</v>
      </c>
      <c r="M1058">
        <f t="shared" si="85"/>
        <v>4.9510002136230469E-2</v>
      </c>
      <c r="N1058">
        <f t="shared" si="83"/>
        <v>-1.5565681457518998</v>
      </c>
      <c r="O1058">
        <f t="shared" si="86"/>
        <v>7.7065692221364862E-2</v>
      </c>
      <c r="P1058">
        <f t="shared" si="87"/>
        <v>0.1199580016420965</v>
      </c>
      <c r="Q1058" t="str">
        <f t="shared" si="84"/>
        <v>--</v>
      </c>
    </row>
    <row r="1059" spans="1:17" x14ac:dyDescent="0.2">
      <c r="A1059" s="1">
        <v>1764616657.74259</v>
      </c>
      <c r="B1059" s="1">
        <v>20.9227919578552</v>
      </c>
      <c r="C1059">
        <v>20</v>
      </c>
      <c r="D1059">
        <v>211</v>
      </c>
      <c r="E1059">
        <v>0</v>
      </c>
      <c r="F1059">
        <v>0</v>
      </c>
      <c r="G1059">
        <v>20</v>
      </c>
      <c r="H1059">
        <v>30</v>
      </c>
      <c r="I1059">
        <v>20</v>
      </c>
      <c r="J1059">
        <v>30</v>
      </c>
      <c r="K1059" s="1" t="s">
        <v>5718</v>
      </c>
      <c r="L1059" t="s">
        <v>18</v>
      </c>
      <c r="M1059">
        <f t="shared" si="85"/>
        <v>5.0240039825439453E-2</v>
      </c>
      <c r="N1059">
        <f t="shared" si="83"/>
        <v>-0.92279195785519974</v>
      </c>
      <c r="O1059">
        <f t="shared" si="86"/>
        <v>4.6361104713240481E-2</v>
      </c>
      <c r="P1059">
        <f t="shared" si="87"/>
        <v>4.2781654586661111E-2</v>
      </c>
      <c r="Q1059" t="str">
        <f t="shared" si="84"/>
        <v>--</v>
      </c>
    </row>
    <row r="1060" spans="1:17" x14ac:dyDescent="0.2">
      <c r="A1060" s="1">
        <v>1764616657.79266</v>
      </c>
      <c r="B1060" s="1">
        <v>19.651150703430101</v>
      </c>
      <c r="C1060">
        <v>20</v>
      </c>
      <c r="D1060">
        <v>80</v>
      </c>
      <c r="E1060">
        <v>0</v>
      </c>
      <c r="F1060">
        <v>0</v>
      </c>
      <c r="G1060">
        <v>20</v>
      </c>
      <c r="H1060">
        <v>30</v>
      </c>
      <c r="I1060">
        <v>20</v>
      </c>
      <c r="J1060">
        <v>30</v>
      </c>
      <c r="K1060" s="1" t="s">
        <v>5719</v>
      </c>
      <c r="L1060" t="s">
        <v>18</v>
      </c>
      <c r="M1060">
        <f t="shared" si="85"/>
        <v>5.0070047378540039E-2</v>
      </c>
      <c r="N1060">
        <f t="shared" si="83"/>
        <v>0.34884929656989883</v>
      </c>
      <c r="O1060">
        <f t="shared" si="86"/>
        <v>1.74669008072252E-2</v>
      </c>
      <c r="P1060">
        <f t="shared" si="87"/>
        <v>6.0933160598567087E-3</v>
      </c>
      <c r="Q1060" t="str">
        <f t="shared" si="84"/>
        <v>--</v>
      </c>
    </row>
    <row r="1061" spans="1:17" x14ac:dyDescent="0.2">
      <c r="A1061" s="1">
        <v>1764616657.84337</v>
      </c>
      <c r="B1061" s="1">
        <v>21.2662577629089</v>
      </c>
      <c r="C1061">
        <v>20</v>
      </c>
      <c r="D1061">
        <v>255</v>
      </c>
      <c r="E1061">
        <v>0</v>
      </c>
      <c r="F1061">
        <v>0</v>
      </c>
      <c r="G1061">
        <v>20</v>
      </c>
      <c r="H1061">
        <v>30</v>
      </c>
      <c r="I1061">
        <v>20</v>
      </c>
      <c r="J1061">
        <v>30</v>
      </c>
      <c r="K1061">
        <v>2.1607081890106201</v>
      </c>
      <c r="L1061" t="s">
        <v>18</v>
      </c>
      <c r="M1061">
        <f t="shared" si="85"/>
        <v>5.0709962844848633E-2</v>
      </c>
      <c r="N1061">
        <f t="shared" si="83"/>
        <v>-1.2662577629089</v>
      </c>
      <c r="O1061">
        <f t="shared" si="86"/>
        <v>6.4211884109111467E-2</v>
      </c>
      <c r="P1061">
        <f t="shared" si="87"/>
        <v>8.1308796724169033E-2</v>
      </c>
      <c r="Q1061" t="str">
        <f t="shared" si="84"/>
        <v>--</v>
      </c>
    </row>
    <row r="1062" spans="1:17" x14ac:dyDescent="0.2">
      <c r="A1062" s="1">
        <v>1764616657.8934</v>
      </c>
      <c r="B1062" s="1">
        <v>21.9286561012268</v>
      </c>
      <c r="C1062">
        <v>20</v>
      </c>
      <c r="D1062">
        <v>255</v>
      </c>
      <c r="E1062">
        <v>0</v>
      </c>
      <c r="F1062">
        <v>0</v>
      </c>
      <c r="G1062">
        <v>20</v>
      </c>
      <c r="H1062">
        <v>30</v>
      </c>
      <c r="I1062">
        <v>20</v>
      </c>
      <c r="J1062">
        <v>30</v>
      </c>
      <c r="K1062" s="1" t="s">
        <v>5720</v>
      </c>
      <c r="L1062" t="s">
        <v>18</v>
      </c>
      <c r="M1062">
        <f t="shared" si="85"/>
        <v>5.0029993057250977E-2</v>
      </c>
      <c r="N1062">
        <f t="shared" si="83"/>
        <v>-1.9286561012267995</v>
      </c>
      <c r="O1062">
        <f t="shared" si="86"/>
        <v>9.6490651354201512E-2</v>
      </c>
      <c r="P1062">
        <f t="shared" si="87"/>
        <v>0.1860972834456287</v>
      </c>
      <c r="Q1062" t="str">
        <f t="shared" si="84"/>
        <v>--</v>
      </c>
    </row>
    <row r="1063" spans="1:17" x14ac:dyDescent="0.2">
      <c r="A1063" s="1">
        <v>1764616657.9434099</v>
      </c>
      <c r="B1063" s="1">
        <v>22.762787342071501</v>
      </c>
      <c r="C1063">
        <v>20</v>
      </c>
      <c r="D1063">
        <v>255</v>
      </c>
      <c r="E1063">
        <v>0</v>
      </c>
      <c r="F1063">
        <v>0</v>
      </c>
      <c r="G1063">
        <v>20</v>
      </c>
      <c r="H1063">
        <v>30</v>
      </c>
      <c r="I1063">
        <v>20</v>
      </c>
      <c r="J1063">
        <v>30</v>
      </c>
      <c r="K1063" s="1" t="s">
        <v>5721</v>
      </c>
      <c r="L1063" t="s">
        <v>18</v>
      </c>
      <c r="M1063">
        <f t="shared" si="85"/>
        <v>5.0009965896606445E-2</v>
      </c>
      <c r="N1063">
        <f t="shared" si="83"/>
        <v>-2.7627873420715012</v>
      </c>
      <c r="O1063">
        <f t="shared" si="86"/>
        <v>0.13816690075657173</v>
      </c>
      <c r="P1063">
        <f t="shared" si="87"/>
        <v>0.3817257645035057</v>
      </c>
      <c r="Q1063" t="str">
        <f t="shared" si="84"/>
        <v>--</v>
      </c>
    </row>
    <row r="1064" spans="1:17" x14ac:dyDescent="0.2">
      <c r="A1064" s="1">
        <v>1764616657.99353</v>
      </c>
      <c r="B1064" s="1">
        <v>21.908211708068801</v>
      </c>
      <c r="C1064">
        <v>20</v>
      </c>
      <c r="D1064">
        <v>255</v>
      </c>
      <c r="E1064">
        <v>0</v>
      </c>
      <c r="F1064">
        <v>0</v>
      </c>
      <c r="G1064">
        <v>20</v>
      </c>
      <c r="H1064">
        <v>30</v>
      </c>
      <c r="I1064">
        <v>20</v>
      </c>
      <c r="J1064">
        <v>30</v>
      </c>
      <c r="K1064" s="1" t="s">
        <v>5722</v>
      </c>
      <c r="L1064" t="s">
        <v>18</v>
      </c>
      <c r="M1064">
        <f t="shared" si="85"/>
        <v>5.0120115280151367E-2</v>
      </c>
      <c r="N1064">
        <f t="shared" si="83"/>
        <v>-1.9082117080688015</v>
      </c>
      <c r="O1064">
        <f t="shared" si="86"/>
        <v>9.5639790787342874E-2</v>
      </c>
      <c r="P1064">
        <f t="shared" si="87"/>
        <v>0.18250096853765838</v>
      </c>
      <c r="Q1064" t="str">
        <f t="shared" si="84"/>
        <v>--</v>
      </c>
    </row>
    <row r="1065" spans="1:17" x14ac:dyDescent="0.2">
      <c r="A1065" s="1">
        <v>1764616658.04373</v>
      </c>
      <c r="B1065" s="1">
        <v>21.552479267120301</v>
      </c>
      <c r="C1065">
        <v>20</v>
      </c>
      <c r="D1065">
        <v>255</v>
      </c>
      <c r="E1065">
        <v>0</v>
      </c>
      <c r="F1065">
        <v>0</v>
      </c>
      <c r="G1065">
        <v>20</v>
      </c>
      <c r="H1065">
        <v>30</v>
      </c>
      <c r="I1065">
        <v>20</v>
      </c>
      <c r="J1065">
        <v>30</v>
      </c>
      <c r="K1065" s="1" t="s">
        <v>5723</v>
      </c>
      <c r="L1065" t="s">
        <v>18</v>
      </c>
      <c r="M1065">
        <f t="shared" si="85"/>
        <v>5.0199985504150391E-2</v>
      </c>
      <c r="N1065">
        <f t="shared" si="83"/>
        <v>-1.5524792671203009</v>
      </c>
      <c r="O1065">
        <f t="shared" si="86"/>
        <v>7.7934436704933135E-2</v>
      </c>
      <c r="P1065">
        <f t="shared" si="87"/>
        <v>0.12099159717910807</v>
      </c>
      <c r="Q1065" t="str">
        <f t="shared" si="84"/>
        <v>--</v>
      </c>
    </row>
    <row r="1066" spans="1:17" x14ac:dyDescent="0.2">
      <c r="A1066" s="1">
        <v>1764616658.0938799</v>
      </c>
      <c r="B1066" s="1">
        <v>22.2434997558593</v>
      </c>
      <c r="C1066">
        <v>20</v>
      </c>
      <c r="D1066">
        <v>255</v>
      </c>
      <c r="E1066">
        <v>0</v>
      </c>
      <c r="F1066">
        <v>0</v>
      </c>
      <c r="G1066">
        <v>20</v>
      </c>
      <c r="H1066">
        <v>30</v>
      </c>
      <c r="I1066">
        <v>20</v>
      </c>
      <c r="J1066">
        <v>30</v>
      </c>
      <c r="K1066" s="1" t="s">
        <v>5724</v>
      </c>
      <c r="L1066" t="s">
        <v>18</v>
      </c>
      <c r="M1066">
        <f t="shared" si="85"/>
        <v>5.0149917602539062E-2</v>
      </c>
      <c r="N1066">
        <f t="shared" si="83"/>
        <v>-2.2434997558593004</v>
      </c>
      <c r="O1066">
        <f t="shared" si="86"/>
        <v>0.11251132789766041</v>
      </c>
      <c r="P1066">
        <f t="shared" si="87"/>
        <v>0.25241913666980681</v>
      </c>
      <c r="Q1066" t="str">
        <f t="shared" si="84"/>
        <v>--</v>
      </c>
    </row>
    <row r="1067" spans="1:17" x14ac:dyDescent="0.2">
      <c r="A1067" s="1">
        <v>1764616658.14434</v>
      </c>
      <c r="B1067" s="1">
        <v>20.293104648589999</v>
      </c>
      <c r="C1067">
        <v>20</v>
      </c>
      <c r="D1067">
        <v>80</v>
      </c>
      <c r="E1067">
        <v>0</v>
      </c>
      <c r="F1067">
        <v>0</v>
      </c>
      <c r="G1067">
        <v>20</v>
      </c>
      <c r="H1067">
        <v>30</v>
      </c>
      <c r="I1067">
        <v>20</v>
      </c>
      <c r="J1067">
        <v>30</v>
      </c>
      <c r="K1067" s="1" t="s">
        <v>5725</v>
      </c>
      <c r="L1067" t="s">
        <v>18</v>
      </c>
      <c r="M1067">
        <f t="shared" si="85"/>
        <v>5.0460100173950195E-2</v>
      </c>
      <c r="N1067">
        <f t="shared" si="83"/>
        <v>-0.29310464858999907</v>
      </c>
      <c r="O1067">
        <f t="shared" si="86"/>
        <v>1.4790089929301822E-2</v>
      </c>
      <c r="P1067">
        <f t="shared" si="87"/>
        <v>4.3350441113424948E-3</v>
      </c>
      <c r="Q1067" t="str">
        <f t="shared" si="84"/>
        <v>--</v>
      </c>
    </row>
    <row r="1068" spans="1:17" x14ac:dyDescent="0.2">
      <c r="A1068" s="1">
        <v>1764616658.1938901</v>
      </c>
      <c r="B1068" s="1">
        <v>20.293104648589999</v>
      </c>
      <c r="C1068">
        <v>20</v>
      </c>
      <c r="D1068">
        <v>80</v>
      </c>
      <c r="E1068">
        <v>0</v>
      </c>
      <c r="F1068">
        <v>0</v>
      </c>
      <c r="G1068">
        <v>20</v>
      </c>
      <c r="H1068">
        <v>30</v>
      </c>
      <c r="I1068">
        <v>20</v>
      </c>
      <c r="J1068">
        <v>30</v>
      </c>
      <c r="K1068" s="1" t="s">
        <v>5726</v>
      </c>
      <c r="L1068" t="s">
        <v>18</v>
      </c>
      <c r="M1068">
        <f t="shared" si="85"/>
        <v>4.9550056457519531E-2</v>
      </c>
      <c r="N1068">
        <f t="shared" si="83"/>
        <v>-0.29310464858999907</v>
      </c>
      <c r="O1068">
        <f t="shared" si="86"/>
        <v>1.4523351885595876E-2</v>
      </c>
      <c r="P1068">
        <f t="shared" si="87"/>
        <v>4.2568619507764799E-3</v>
      </c>
      <c r="Q1068" t="str">
        <f t="shared" si="84"/>
        <v>--</v>
      </c>
    </row>
    <row r="1069" spans="1:17" x14ac:dyDescent="0.2">
      <c r="A1069" s="1">
        <v>1764616658.2441199</v>
      </c>
      <c r="B1069" s="1">
        <v>20.926880836486799</v>
      </c>
      <c r="C1069">
        <v>20</v>
      </c>
      <c r="D1069">
        <v>227</v>
      </c>
      <c r="E1069">
        <v>0</v>
      </c>
      <c r="F1069">
        <v>0</v>
      </c>
      <c r="G1069">
        <v>20</v>
      </c>
      <c r="H1069">
        <v>30</v>
      </c>
      <c r="I1069">
        <v>20</v>
      </c>
      <c r="J1069">
        <v>30</v>
      </c>
      <c r="K1069" s="1" t="s">
        <v>5727</v>
      </c>
      <c r="L1069" t="s">
        <v>18</v>
      </c>
      <c r="M1069">
        <f t="shared" si="85"/>
        <v>5.0229787826538086E-2</v>
      </c>
      <c r="N1069">
        <f t="shared" si="83"/>
        <v>-0.92688083648679864</v>
      </c>
      <c r="O1069">
        <f t="shared" si="86"/>
        <v>4.6557027757216034E-2</v>
      </c>
      <c r="P1069">
        <f t="shared" si="87"/>
        <v>4.3152816831947501E-2</v>
      </c>
      <c r="Q1069" t="str">
        <f t="shared" si="84"/>
        <v>--</v>
      </c>
    </row>
    <row r="1070" spans="1:17" x14ac:dyDescent="0.2">
      <c r="A1070" s="1">
        <v>1764616658.2944901</v>
      </c>
      <c r="B1070" s="1">
        <v>21.270346641540499</v>
      </c>
      <c r="C1070">
        <v>20</v>
      </c>
      <c r="D1070">
        <v>255</v>
      </c>
      <c r="E1070">
        <v>0</v>
      </c>
      <c r="F1070">
        <v>0</v>
      </c>
      <c r="G1070">
        <v>20</v>
      </c>
      <c r="H1070">
        <v>30</v>
      </c>
      <c r="I1070">
        <v>20</v>
      </c>
      <c r="J1070">
        <v>30</v>
      </c>
      <c r="K1070" s="1" t="s">
        <v>5728</v>
      </c>
      <c r="L1070" t="s">
        <v>18</v>
      </c>
      <c r="M1070">
        <f t="shared" si="85"/>
        <v>5.0370216369628906E-2</v>
      </c>
      <c r="N1070">
        <f t="shared" si="83"/>
        <v>-1.2703466415404989</v>
      </c>
      <c r="O1070">
        <f t="shared" si="86"/>
        <v>6.3987635198826345E-2</v>
      </c>
      <c r="P1070">
        <f t="shared" si="87"/>
        <v>8.128647747494766E-2</v>
      </c>
      <c r="Q1070" t="str">
        <f t="shared" si="84"/>
        <v>--</v>
      </c>
    </row>
    <row r="1071" spans="1:17" x14ac:dyDescent="0.2">
      <c r="A1071" s="1">
        <v>1764616658.3449199</v>
      </c>
      <c r="B1071" s="1">
        <v>20.293104648589999</v>
      </c>
      <c r="C1071">
        <v>20</v>
      </c>
      <c r="D1071">
        <v>94</v>
      </c>
      <c r="E1071">
        <v>0</v>
      </c>
      <c r="F1071">
        <v>0</v>
      </c>
      <c r="G1071">
        <v>20</v>
      </c>
      <c r="H1071">
        <v>30</v>
      </c>
      <c r="I1071">
        <v>20</v>
      </c>
      <c r="J1071">
        <v>30</v>
      </c>
      <c r="K1071" s="1" t="s">
        <v>5729</v>
      </c>
      <c r="L1071" t="s">
        <v>18</v>
      </c>
      <c r="M1071">
        <f t="shared" si="85"/>
        <v>5.0429821014404297E-2</v>
      </c>
      <c r="N1071">
        <f t="shared" si="83"/>
        <v>-0.29310464858999907</v>
      </c>
      <c r="O1071">
        <f t="shared" si="86"/>
        <v>1.4781214966883522E-2</v>
      </c>
      <c r="P1071">
        <f t="shared" si="87"/>
        <v>4.3324428186016289E-3</v>
      </c>
      <c r="Q1071" t="str">
        <f t="shared" si="84"/>
        <v>--</v>
      </c>
    </row>
    <row r="1072" spans="1:17" x14ac:dyDescent="0.2">
      <c r="A1072" s="1">
        <v>1764616658.3947899</v>
      </c>
      <c r="B1072" s="1">
        <v>19.949638843536299</v>
      </c>
      <c r="C1072">
        <v>20</v>
      </c>
      <c r="D1072">
        <v>94</v>
      </c>
      <c r="E1072">
        <v>0</v>
      </c>
      <c r="F1072">
        <v>0</v>
      </c>
      <c r="G1072">
        <v>20</v>
      </c>
      <c r="H1072">
        <v>30</v>
      </c>
      <c r="I1072">
        <v>20</v>
      </c>
      <c r="J1072">
        <v>30</v>
      </c>
      <c r="K1072" s="1" t="s">
        <v>5730</v>
      </c>
      <c r="L1072" t="s">
        <v>18</v>
      </c>
      <c r="M1072">
        <f t="shared" si="85"/>
        <v>4.9870014190673828E-2</v>
      </c>
      <c r="N1072">
        <f t="shared" si="83"/>
        <v>5.0361156463701207E-2</v>
      </c>
      <c r="O1072">
        <f t="shared" si="86"/>
        <v>2.5115115875035243E-3</v>
      </c>
      <c r="P1072">
        <f t="shared" si="87"/>
        <v>1.264826280186636E-4</v>
      </c>
      <c r="Q1072" t="str">
        <f t="shared" si="84"/>
        <v>--</v>
      </c>
    </row>
    <row r="1073" spans="1:17" x14ac:dyDescent="0.2">
      <c r="A1073" s="1">
        <v>1764616658.44485</v>
      </c>
      <c r="B1073" s="1">
        <v>20.616126060485801</v>
      </c>
      <c r="C1073">
        <v>20</v>
      </c>
      <c r="D1073">
        <v>173</v>
      </c>
      <c r="E1073">
        <v>0</v>
      </c>
      <c r="F1073">
        <v>0</v>
      </c>
      <c r="G1073">
        <v>20</v>
      </c>
      <c r="H1073">
        <v>30</v>
      </c>
      <c r="I1073">
        <v>20</v>
      </c>
      <c r="J1073">
        <v>30</v>
      </c>
      <c r="K1073" s="1" t="s">
        <v>5731</v>
      </c>
      <c r="L1073" t="s">
        <v>18</v>
      </c>
      <c r="M1073">
        <f t="shared" si="85"/>
        <v>5.0060033798217773E-2</v>
      </c>
      <c r="N1073">
        <f t="shared" si="83"/>
        <v>-0.61612606048580076</v>
      </c>
      <c r="O1073">
        <f t="shared" si="86"/>
        <v>3.0843291411881954E-2</v>
      </c>
      <c r="P1073">
        <f t="shared" si="87"/>
        <v>1.900335563001836E-2</v>
      </c>
      <c r="Q1073" t="str">
        <f t="shared" si="84"/>
        <v>--</v>
      </c>
    </row>
    <row r="1074" spans="1:17" x14ac:dyDescent="0.2">
      <c r="A1074">
        <v>1764616658.4951601</v>
      </c>
      <c r="B1074" s="1">
        <v>20.943236351013098</v>
      </c>
      <c r="C1074">
        <v>20</v>
      </c>
      <c r="D1074">
        <v>222</v>
      </c>
      <c r="E1074">
        <v>0</v>
      </c>
      <c r="F1074">
        <v>0</v>
      </c>
      <c r="G1074">
        <v>20</v>
      </c>
      <c r="H1074">
        <v>30</v>
      </c>
      <c r="I1074">
        <v>20</v>
      </c>
      <c r="J1074">
        <v>30</v>
      </c>
      <c r="K1074" s="1" t="s">
        <v>5732</v>
      </c>
      <c r="L1074" t="s">
        <v>18</v>
      </c>
      <c r="M1074">
        <f t="shared" si="85"/>
        <v>5.0310134887695312E-2</v>
      </c>
      <c r="N1074">
        <f t="shared" si="83"/>
        <v>-0.94323635101309833</v>
      </c>
      <c r="O1074">
        <f t="shared" si="86"/>
        <v>4.7454348050446502E-2</v>
      </c>
      <c r="P1074">
        <f t="shared" si="87"/>
        <v>4.4760666094808693E-2</v>
      </c>
      <c r="Q1074" t="str">
        <f t="shared" si="84"/>
        <v>--</v>
      </c>
    </row>
    <row r="1075" spans="1:17" x14ac:dyDescent="0.2">
      <c r="A1075" s="1">
        <v>1764616658.5455</v>
      </c>
      <c r="B1075" s="1">
        <v>22.525632381439198</v>
      </c>
      <c r="C1075">
        <v>20</v>
      </c>
      <c r="D1075">
        <v>255</v>
      </c>
      <c r="E1075">
        <v>0</v>
      </c>
      <c r="F1075">
        <v>0</v>
      </c>
      <c r="G1075">
        <v>20</v>
      </c>
      <c r="H1075">
        <v>30</v>
      </c>
      <c r="I1075">
        <v>20</v>
      </c>
      <c r="J1075">
        <v>30</v>
      </c>
      <c r="K1075" s="1" t="s">
        <v>5733</v>
      </c>
      <c r="L1075" t="s">
        <v>18</v>
      </c>
      <c r="M1075">
        <f t="shared" si="85"/>
        <v>5.0339937210083008E-2</v>
      </c>
      <c r="N1075">
        <f t="shared" si="83"/>
        <v>-2.5256323814391983</v>
      </c>
      <c r="O1075">
        <f t="shared" si="86"/>
        <v>0.12714017549740167</v>
      </c>
      <c r="P1075">
        <f t="shared" si="87"/>
        <v>0.32110934421810017</v>
      </c>
      <c r="Q1075" t="str">
        <f t="shared" si="84"/>
        <v>--</v>
      </c>
    </row>
    <row r="1076" spans="1:17" x14ac:dyDescent="0.2">
      <c r="A1076" s="1">
        <v>1764616658.5956299</v>
      </c>
      <c r="B1076" s="1">
        <v>21.2662577629089</v>
      </c>
      <c r="C1076">
        <v>20</v>
      </c>
      <c r="D1076">
        <v>233</v>
      </c>
      <c r="E1076">
        <v>0</v>
      </c>
      <c r="F1076">
        <v>0</v>
      </c>
      <c r="G1076">
        <v>20</v>
      </c>
      <c r="H1076">
        <v>30</v>
      </c>
      <c r="I1076">
        <v>20</v>
      </c>
      <c r="J1076">
        <v>30</v>
      </c>
      <c r="K1076" s="1" t="s">
        <v>5734</v>
      </c>
      <c r="L1076" t="s">
        <v>18</v>
      </c>
      <c r="M1076">
        <f t="shared" si="85"/>
        <v>5.0129890441894531E-2</v>
      </c>
      <c r="N1076">
        <f t="shared" si="83"/>
        <v>-1.2662577629089</v>
      </c>
      <c r="O1076">
        <f t="shared" si="86"/>
        <v>6.3477362925821623E-2</v>
      </c>
      <c r="P1076">
        <f t="shared" si="87"/>
        <v>8.0378703573807234E-2</v>
      </c>
      <c r="Q1076" t="str">
        <f t="shared" si="84"/>
        <v>--</v>
      </c>
    </row>
    <row r="1077" spans="1:17" x14ac:dyDescent="0.2">
      <c r="A1077" s="1">
        <v>1764616658.64592</v>
      </c>
      <c r="B1077" s="1">
        <v>20.628392696380601</v>
      </c>
      <c r="C1077">
        <v>20</v>
      </c>
      <c r="D1077">
        <v>233</v>
      </c>
      <c r="E1077">
        <v>0</v>
      </c>
      <c r="F1077">
        <v>0</v>
      </c>
      <c r="G1077">
        <v>20</v>
      </c>
      <c r="H1077">
        <v>30</v>
      </c>
      <c r="I1077">
        <v>20</v>
      </c>
      <c r="J1077">
        <v>30</v>
      </c>
      <c r="K1077" s="1" t="s">
        <v>5735</v>
      </c>
      <c r="L1077" t="s">
        <v>18</v>
      </c>
      <c r="M1077">
        <f t="shared" si="85"/>
        <v>5.0290107727050781E-2</v>
      </c>
      <c r="N1077">
        <f t="shared" si="83"/>
        <v>-0.62839269638060102</v>
      </c>
      <c r="O1077">
        <f t="shared" si="86"/>
        <v>3.1601936395872339E-2</v>
      </c>
      <c r="P1077">
        <f t="shared" si="87"/>
        <v>1.985842602265047E-2</v>
      </c>
      <c r="Q1077" t="str">
        <f t="shared" si="84"/>
        <v>--</v>
      </c>
    </row>
    <row r="1078" spans="1:17" x14ac:dyDescent="0.2">
      <c r="A1078" s="1">
        <v>1764616658.69573</v>
      </c>
      <c r="B1078" s="1">
        <v>20.926880836486799</v>
      </c>
      <c r="C1078">
        <v>20</v>
      </c>
      <c r="D1078">
        <v>204</v>
      </c>
      <c r="E1078">
        <v>0</v>
      </c>
      <c r="F1078">
        <v>0</v>
      </c>
      <c r="G1078">
        <v>20</v>
      </c>
      <c r="H1078">
        <v>30</v>
      </c>
      <c r="I1078">
        <v>20</v>
      </c>
      <c r="J1078">
        <v>30</v>
      </c>
      <c r="K1078" s="1" t="s">
        <v>5736</v>
      </c>
      <c r="L1078" t="s">
        <v>18</v>
      </c>
      <c r="M1078">
        <f t="shared" si="85"/>
        <v>4.9809932708740234E-2</v>
      </c>
      <c r="N1078">
        <f t="shared" si="83"/>
        <v>-0.92688083648679864</v>
      </c>
      <c r="O1078">
        <f t="shared" si="86"/>
        <v>4.6167872094428297E-2</v>
      </c>
      <c r="P1078">
        <f t="shared" si="87"/>
        <v>4.279211590569923E-2</v>
      </c>
      <c r="Q1078" t="str">
        <f t="shared" si="84"/>
        <v>--</v>
      </c>
    </row>
    <row r="1079" spans="1:17" x14ac:dyDescent="0.2">
      <c r="A1079" s="1">
        <v>1764616658.74579</v>
      </c>
      <c r="B1079" s="1">
        <v>20.926880836486799</v>
      </c>
      <c r="C1079">
        <v>20</v>
      </c>
      <c r="D1079">
        <v>212</v>
      </c>
      <c r="E1079">
        <v>0</v>
      </c>
      <c r="F1079">
        <v>0</v>
      </c>
      <c r="G1079">
        <v>20</v>
      </c>
      <c r="H1079">
        <v>30</v>
      </c>
      <c r="I1079">
        <v>20</v>
      </c>
      <c r="J1079">
        <v>30</v>
      </c>
      <c r="K1079" s="1" t="s">
        <v>5737</v>
      </c>
      <c r="L1079" t="s">
        <v>18</v>
      </c>
      <c r="M1079">
        <f t="shared" si="85"/>
        <v>5.0060033798217773E-2</v>
      </c>
      <c r="N1079">
        <f t="shared" si="83"/>
        <v>-0.92688083648679864</v>
      </c>
      <c r="O1079">
        <f t="shared" si="86"/>
        <v>4.6399686001449503E-2</v>
      </c>
      <c r="P1079">
        <f t="shared" si="87"/>
        <v>4.3006979773748316E-2</v>
      </c>
      <c r="Q1079" t="str">
        <f t="shared" si="84"/>
        <v>--</v>
      </c>
    </row>
    <row r="1080" spans="1:17" x14ac:dyDescent="0.2">
      <c r="A1080" s="1">
        <v>1764616658.79602</v>
      </c>
      <c r="B1080" s="1">
        <v>21.904122829437199</v>
      </c>
      <c r="C1080">
        <v>20</v>
      </c>
      <c r="D1080">
        <v>255</v>
      </c>
      <c r="E1080">
        <v>0</v>
      </c>
      <c r="F1080">
        <v>0</v>
      </c>
      <c r="G1080">
        <v>20</v>
      </c>
      <c r="H1080">
        <v>30</v>
      </c>
      <c r="I1080">
        <v>20</v>
      </c>
      <c r="J1080">
        <v>30</v>
      </c>
      <c r="K1080" s="1" t="s">
        <v>5738</v>
      </c>
      <c r="L1080" t="s">
        <v>18</v>
      </c>
      <c r="M1080">
        <f t="shared" si="85"/>
        <v>5.0230026245117188E-2</v>
      </c>
      <c r="N1080">
        <f t="shared" si="83"/>
        <v>-1.904122829437199</v>
      </c>
      <c r="O1080">
        <f t="shared" si="86"/>
        <v>9.5644139696557301E-2</v>
      </c>
      <c r="P1080">
        <f t="shared" si="87"/>
        <v>0.18211818989809542</v>
      </c>
      <c r="Q1080" t="str">
        <f t="shared" si="84"/>
        <v>--</v>
      </c>
    </row>
    <row r="1081" spans="1:17" x14ac:dyDescent="0.2">
      <c r="A1081" s="1">
        <v>1764616658.84618</v>
      </c>
      <c r="B1081" s="1">
        <v>19.961905479431099</v>
      </c>
      <c r="C1081">
        <v>20</v>
      </c>
      <c r="D1081">
        <v>80</v>
      </c>
      <c r="E1081">
        <v>0</v>
      </c>
      <c r="F1081">
        <v>0</v>
      </c>
      <c r="G1081">
        <v>20</v>
      </c>
      <c r="H1081">
        <v>30</v>
      </c>
      <c r="I1081">
        <v>20</v>
      </c>
      <c r="J1081">
        <v>30</v>
      </c>
      <c r="K1081" s="1" t="s">
        <v>5739</v>
      </c>
      <c r="L1081" t="s">
        <v>18</v>
      </c>
      <c r="M1081">
        <f t="shared" si="85"/>
        <v>5.0159931182861328E-2</v>
      </c>
      <c r="N1081">
        <f t="shared" si="83"/>
        <v>3.8094520568900947E-2</v>
      </c>
      <c r="O1081">
        <f t="shared" si="86"/>
        <v>1.9108185301801668E-3</v>
      </c>
      <c r="P1081">
        <f t="shared" si="87"/>
        <v>7.2791715801385438E-5</v>
      </c>
      <c r="Q1081" t="str">
        <f t="shared" si="84"/>
        <v>--</v>
      </c>
    </row>
    <row r="1082" spans="1:17" x14ac:dyDescent="0.2">
      <c r="A1082" s="1">
        <v>1764616658.89625</v>
      </c>
      <c r="B1082" s="1">
        <v>19.647061824798499</v>
      </c>
      <c r="C1082">
        <v>20</v>
      </c>
      <c r="D1082">
        <v>80</v>
      </c>
      <c r="E1082">
        <v>0</v>
      </c>
      <c r="F1082">
        <v>0</v>
      </c>
      <c r="G1082">
        <v>20</v>
      </c>
      <c r="H1082">
        <v>30</v>
      </c>
      <c r="I1082">
        <v>20</v>
      </c>
      <c r="J1082">
        <v>30</v>
      </c>
      <c r="K1082" s="1" t="s">
        <v>5740</v>
      </c>
      <c r="L1082" t="s">
        <v>18</v>
      </c>
      <c r="M1082">
        <f t="shared" si="85"/>
        <v>5.0070047378540039E-2</v>
      </c>
      <c r="N1082">
        <f t="shared" si="83"/>
        <v>0.35293817520150128</v>
      </c>
      <c r="O1082">
        <f t="shared" si="86"/>
        <v>1.7671631154034636E-2</v>
      </c>
      <c r="P1082">
        <f t="shared" si="87"/>
        <v>6.2369932523389845E-3</v>
      </c>
      <c r="Q1082" t="str">
        <f t="shared" si="84"/>
        <v>--</v>
      </c>
    </row>
    <row r="1083" spans="1:17" x14ac:dyDescent="0.2">
      <c r="A1083" s="1">
        <v>1764616658.94666</v>
      </c>
      <c r="B1083" s="1">
        <v>21.5811014175415</v>
      </c>
      <c r="C1083">
        <v>20</v>
      </c>
      <c r="D1083">
        <v>255</v>
      </c>
      <c r="E1083">
        <v>0</v>
      </c>
      <c r="F1083">
        <v>0</v>
      </c>
      <c r="G1083">
        <v>20</v>
      </c>
      <c r="H1083">
        <v>30</v>
      </c>
      <c r="I1083">
        <v>20</v>
      </c>
      <c r="J1083">
        <v>30</v>
      </c>
      <c r="K1083" s="1" t="s">
        <v>5741</v>
      </c>
      <c r="L1083" t="s">
        <v>18</v>
      </c>
      <c r="M1083">
        <f t="shared" si="85"/>
        <v>5.0410032272338867E-2</v>
      </c>
      <c r="N1083">
        <f t="shared" si="83"/>
        <v>-1.5811014175415004</v>
      </c>
      <c r="O1083">
        <f t="shared" si="86"/>
        <v>7.9703373484107762E-2</v>
      </c>
      <c r="P1083">
        <f t="shared" si="87"/>
        <v>0.12601911679856242</v>
      </c>
      <c r="Q1083" t="str">
        <f t="shared" si="84"/>
        <v>--</v>
      </c>
    </row>
    <row r="1084" spans="1:17" x14ac:dyDescent="0.2">
      <c r="A1084" s="1">
        <v>1764616658.99686</v>
      </c>
      <c r="B1084" s="1">
        <v>20.939147472381499</v>
      </c>
      <c r="C1084">
        <v>20</v>
      </c>
      <c r="D1084">
        <v>199</v>
      </c>
      <c r="E1084">
        <v>0</v>
      </c>
      <c r="F1084">
        <v>0</v>
      </c>
      <c r="G1084">
        <v>20</v>
      </c>
      <c r="H1084">
        <v>30</v>
      </c>
      <c r="I1084">
        <v>20</v>
      </c>
      <c r="J1084">
        <v>30</v>
      </c>
      <c r="K1084" s="1" t="s">
        <v>5742</v>
      </c>
      <c r="L1084" t="s">
        <v>18</v>
      </c>
      <c r="M1084">
        <f t="shared" si="85"/>
        <v>5.0199985504150391E-2</v>
      </c>
      <c r="N1084">
        <f t="shared" si="83"/>
        <v>-0.93914747238149943</v>
      </c>
      <c r="O1084">
        <f t="shared" si="86"/>
        <v>4.7145189499810752E-2</v>
      </c>
      <c r="P1084">
        <f t="shared" si="87"/>
        <v>4.4276285553694075E-2</v>
      </c>
      <c r="Q1084" t="str">
        <f t="shared" si="84"/>
        <v>--</v>
      </c>
    </row>
    <row r="1085" spans="1:17" x14ac:dyDescent="0.2">
      <c r="A1085" s="1">
        <v>1764616659.0471101</v>
      </c>
      <c r="B1085" s="1">
        <v>20.599770545959402</v>
      </c>
      <c r="C1085">
        <v>20</v>
      </c>
      <c r="D1085">
        <v>155</v>
      </c>
      <c r="E1085">
        <v>0</v>
      </c>
      <c r="F1085">
        <v>0</v>
      </c>
      <c r="G1085">
        <v>20</v>
      </c>
      <c r="H1085">
        <v>30</v>
      </c>
      <c r="I1085">
        <v>20</v>
      </c>
      <c r="J1085">
        <v>30</v>
      </c>
      <c r="K1085">
        <v>0.95703363418579102</v>
      </c>
      <c r="L1085" t="s">
        <v>18</v>
      </c>
      <c r="M1085">
        <f t="shared" si="85"/>
        <v>5.0250053405761719E-2</v>
      </c>
      <c r="N1085">
        <f t="shared" si="83"/>
        <v>-0.5997705459594016</v>
      </c>
      <c r="O1085">
        <f t="shared" si="86"/>
        <v>3.0138501965662794E-2</v>
      </c>
      <c r="P1085">
        <f t="shared" si="87"/>
        <v>1.8076185778344075E-2</v>
      </c>
      <c r="Q1085" t="str">
        <f t="shared" si="84"/>
        <v>--</v>
      </c>
    </row>
    <row r="1086" spans="1:17" x14ac:dyDescent="0.2">
      <c r="A1086" s="1">
        <v>1764616659.09706</v>
      </c>
      <c r="B1086" s="1">
        <v>20.9514141082763</v>
      </c>
      <c r="C1086">
        <v>20</v>
      </c>
      <c r="D1086">
        <v>225</v>
      </c>
      <c r="E1086">
        <v>0</v>
      </c>
      <c r="F1086">
        <v>0</v>
      </c>
      <c r="G1086">
        <v>20</v>
      </c>
      <c r="H1086">
        <v>30</v>
      </c>
      <c r="I1086">
        <v>20</v>
      </c>
      <c r="J1086">
        <v>30</v>
      </c>
      <c r="K1086" s="1" t="s">
        <v>5743</v>
      </c>
      <c r="L1086" t="s">
        <v>18</v>
      </c>
      <c r="M1086">
        <f t="shared" si="85"/>
        <v>4.9949884414672852E-2</v>
      </c>
      <c r="N1086">
        <f t="shared" si="83"/>
        <v>-0.95141410827629969</v>
      </c>
      <c r="O1086">
        <f t="shared" si="86"/>
        <v>4.752302473889021E-2</v>
      </c>
      <c r="P1086">
        <f t="shared" si="87"/>
        <v>4.5214076204543756E-2</v>
      </c>
      <c r="Q1086" t="str">
        <f t="shared" si="84"/>
        <v>--</v>
      </c>
    </row>
    <row r="1087" spans="1:17" x14ac:dyDescent="0.2">
      <c r="A1087" s="1">
        <v>1764616659.1473701</v>
      </c>
      <c r="B1087" s="1">
        <v>21.577012538909901</v>
      </c>
      <c r="C1087">
        <v>20</v>
      </c>
      <c r="D1087">
        <v>255</v>
      </c>
      <c r="E1087">
        <v>0</v>
      </c>
      <c r="F1087">
        <v>0</v>
      </c>
      <c r="G1087">
        <v>20</v>
      </c>
      <c r="H1087">
        <v>30</v>
      </c>
      <c r="I1087">
        <v>20</v>
      </c>
      <c r="J1087">
        <v>30</v>
      </c>
      <c r="K1087" s="1" t="s">
        <v>5744</v>
      </c>
      <c r="L1087" t="s">
        <v>18</v>
      </c>
      <c r="M1087">
        <f t="shared" si="85"/>
        <v>5.0310134887695312E-2</v>
      </c>
      <c r="N1087">
        <f t="shared" si="83"/>
        <v>-1.5770125389099015</v>
      </c>
      <c r="O1087">
        <f t="shared" si="86"/>
        <v>7.9339713552143989E-2</v>
      </c>
      <c r="P1087">
        <f t="shared" si="87"/>
        <v>0.12511972310525091</v>
      </c>
      <c r="Q1087" t="str">
        <f t="shared" si="84"/>
        <v>--</v>
      </c>
    </row>
    <row r="1088" spans="1:17" x14ac:dyDescent="0.2">
      <c r="A1088" s="1">
        <v>1764616659.19733</v>
      </c>
      <c r="B1088" s="1">
        <v>20.9227919578552</v>
      </c>
      <c r="C1088">
        <v>20</v>
      </c>
      <c r="D1088">
        <v>255</v>
      </c>
      <c r="E1088">
        <v>0</v>
      </c>
      <c r="F1088">
        <v>0</v>
      </c>
      <c r="G1088">
        <v>20</v>
      </c>
      <c r="H1088">
        <v>30</v>
      </c>
      <c r="I1088">
        <v>20</v>
      </c>
      <c r="J1088">
        <v>30</v>
      </c>
      <c r="K1088" s="1" t="s">
        <v>5745</v>
      </c>
      <c r="L1088" t="s">
        <v>18</v>
      </c>
      <c r="M1088">
        <f t="shared" si="85"/>
        <v>4.9959897994995117E-2</v>
      </c>
      <c r="N1088">
        <f t="shared" si="83"/>
        <v>-0.92279195785519974</v>
      </c>
      <c r="O1088">
        <f t="shared" si="86"/>
        <v>4.6102592085047613E-2</v>
      </c>
      <c r="P1088">
        <f t="shared" si="87"/>
        <v>4.2543101212360726E-2</v>
      </c>
      <c r="Q1088" t="str">
        <f t="shared" si="84"/>
        <v>--</v>
      </c>
    </row>
    <row r="1089" spans="1:17" x14ac:dyDescent="0.2">
      <c r="A1089" s="1">
        <v>1764616659.2481401</v>
      </c>
      <c r="B1089" s="1">
        <v>20.657014846801701</v>
      </c>
      <c r="C1089">
        <v>20</v>
      </c>
      <c r="D1089">
        <v>150</v>
      </c>
      <c r="E1089">
        <v>0</v>
      </c>
      <c r="F1089">
        <v>0</v>
      </c>
      <c r="G1089">
        <v>20</v>
      </c>
      <c r="H1089">
        <v>30</v>
      </c>
      <c r="I1089">
        <v>20</v>
      </c>
      <c r="J1089">
        <v>30</v>
      </c>
      <c r="K1089" s="1" t="s">
        <v>5746</v>
      </c>
      <c r="L1089" t="s">
        <v>18</v>
      </c>
      <c r="M1089">
        <f t="shared" si="85"/>
        <v>5.0810098648071289E-2</v>
      </c>
      <c r="N1089">
        <f t="shared" si="83"/>
        <v>-0.65701484680170097</v>
      </c>
      <c r="O1089">
        <f t="shared" si="86"/>
        <v>3.3382989179241873E-2</v>
      </c>
      <c r="P1089">
        <f t="shared" si="87"/>
        <v>2.1933119521382438E-2</v>
      </c>
      <c r="Q1089" t="str">
        <f t="shared" si="84"/>
        <v>--</v>
      </c>
    </row>
    <row r="1090" spans="1:17" x14ac:dyDescent="0.2">
      <c r="A1090" s="1">
        <v>1764616659.29776</v>
      </c>
      <c r="B1090" s="1">
        <v>20.607948303222599</v>
      </c>
      <c r="C1090">
        <v>20</v>
      </c>
      <c r="D1090">
        <v>150</v>
      </c>
      <c r="E1090">
        <v>0</v>
      </c>
      <c r="F1090">
        <v>0</v>
      </c>
      <c r="G1090">
        <v>20</v>
      </c>
      <c r="H1090">
        <v>30</v>
      </c>
      <c r="I1090">
        <v>20</v>
      </c>
      <c r="J1090">
        <v>30</v>
      </c>
      <c r="K1090" s="1" t="s">
        <v>5747</v>
      </c>
      <c r="L1090" t="s">
        <v>18</v>
      </c>
      <c r="M1090">
        <f t="shared" si="85"/>
        <v>4.9619913101196289E-2</v>
      </c>
      <c r="N1090">
        <f t="shared" si="83"/>
        <v>-0.60794830322259941</v>
      </c>
      <c r="O1090">
        <f t="shared" si="86"/>
        <v>3.0166341975925114E-2</v>
      </c>
      <c r="P1090">
        <f t="shared" si="87"/>
        <v>1.8339576418696352E-2</v>
      </c>
      <c r="Q1090" t="str">
        <f t="shared" si="84"/>
        <v>--</v>
      </c>
    </row>
    <row r="1091" spans="1:17" x14ac:dyDescent="0.2">
      <c r="A1091" s="1">
        <v>1764616659.34881</v>
      </c>
      <c r="B1091" s="1">
        <v>20.9227919578552</v>
      </c>
      <c r="C1091">
        <v>20</v>
      </c>
      <c r="D1091">
        <v>219</v>
      </c>
      <c r="E1091">
        <v>0</v>
      </c>
      <c r="F1091">
        <v>0</v>
      </c>
      <c r="G1091">
        <v>20</v>
      </c>
      <c r="H1091">
        <v>30</v>
      </c>
      <c r="I1091">
        <v>20</v>
      </c>
      <c r="J1091">
        <v>30</v>
      </c>
      <c r="K1091">
        <v>0.65565609931945801</v>
      </c>
      <c r="L1091" t="s">
        <v>18</v>
      </c>
      <c r="M1091">
        <f t="shared" si="85"/>
        <v>5.1049947738647461E-2</v>
      </c>
      <c r="N1091">
        <f t="shared" ref="N1091:N1154" si="88">C1091-B1091</f>
        <v>-0.92279195785519974</v>
      </c>
      <c r="O1091">
        <f t="shared" si="86"/>
        <v>4.7108481222152117E-2</v>
      </c>
      <c r="P1091">
        <f t="shared" si="87"/>
        <v>4.3471327618574668E-2</v>
      </c>
      <c r="Q1091" t="str">
        <f t="shared" si="84"/>
        <v>--</v>
      </c>
    </row>
    <row r="1092" spans="1:17" x14ac:dyDescent="0.2">
      <c r="A1092" s="1">
        <v>1764616659.3982201</v>
      </c>
      <c r="B1092" s="1">
        <v>21.577012538909901</v>
      </c>
      <c r="C1092">
        <v>20</v>
      </c>
      <c r="D1092">
        <v>219</v>
      </c>
      <c r="E1092">
        <v>0</v>
      </c>
      <c r="F1092">
        <v>0</v>
      </c>
      <c r="G1092">
        <v>20</v>
      </c>
      <c r="H1092">
        <v>30</v>
      </c>
      <c r="I1092">
        <v>20</v>
      </c>
      <c r="J1092">
        <v>30</v>
      </c>
      <c r="K1092" s="1" t="s">
        <v>5748</v>
      </c>
      <c r="L1092" t="s">
        <v>18</v>
      </c>
      <c r="M1092">
        <f t="shared" si="85"/>
        <v>4.9410104751586914E-2</v>
      </c>
      <c r="N1092">
        <f t="shared" si="88"/>
        <v>-1.5770125389099015</v>
      </c>
      <c r="O1092">
        <f t="shared" si="86"/>
        <v>7.7920354742104264E-2</v>
      </c>
      <c r="P1092">
        <f t="shared" si="87"/>
        <v>0.12288137646460602</v>
      </c>
      <c r="Q1092" t="str">
        <f t="shared" ref="Q1092:Q1155" si="89">IF(C1092&lt;&gt;C1091, "OSCILLATION", "--")</f>
        <v>--</v>
      </c>
    </row>
    <row r="1093" spans="1:17" x14ac:dyDescent="0.2">
      <c r="A1093" s="1">
        <v>1764616659.4481599</v>
      </c>
      <c r="B1093" s="1">
        <v>20.628392696380601</v>
      </c>
      <c r="C1093">
        <v>20</v>
      </c>
      <c r="D1093">
        <v>161</v>
      </c>
      <c r="E1093">
        <v>0</v>
      </c>
      <c r="F1093">
        <v>0</v>
      </c>
      <c r="G1093">
        <v>20</v>
      </c>
      <c r="H1093">
        <v>30</v>
      </c>
      <c r="I1093">
        <v>20</v>
      </c>
      <c r="J1093">
        <v>30</v>
      </c>
      <c r="K1093" s="1" t="s">
        <v>5749</v>
      </c>
      <c r="L1093" t="s">
        <v>18</v>
      </c>
      <c r="M1093">
        <f t="shared" si="85"/>
        <v>4.9939870834350586E-2</v>
      </c>
      <c r="N1093">
        <f t="shared" si="88"/>
        <v>-0.62839269638060102</v>
      </c>
      <c r="O1093">
        <f t="shared" si="86"/>
        <v>3.1381850090496502E-2</v>
      </c>
      <c r="P1093">
        <f t="shared" si="87"/>
        <v>1.9720125395778904E-2</v>
      </c>
      <c r="Q1093" t="str">
        <f t="shared" si="89"/>
        <v>--</v>
      </c>
    </row>
    <row r="1094" spans="1:17" x14ac:dyDescent="0.2">
      <c r="A1094" s="1">
        <v>1764616659.4983001</v>
      </c>
      <c r="B1094" s="1">
        <v>20.918703079223601</v>
      </c>
      <c r="C1094">
        <v>20</v>
      </c>
      <c r="D1094">
        <v>219</v>
      </c>
      <c r="E1094">
        <v>0</v>
      </c>
      <c r="F1094">
        <v>0</v>
      </c>
      <c r="G1094">
        <v>20</v>
      </c>
      <c r="H1094">
        <v>30</v>
      </c>
      <c r="I1094">
        <v>20</v>
      </c>
      <c r="J1094">
        <v>30</v>
      </c>
      <c r="K1094" s="1" t="s">
        <v>5750</v>
      </c>
      <c r="L1094" t="s">
        <v>18</v>
      </c>
      <c r="M1094">
        <f t="shared" si="85"/>
        <v>5.0140142440795898E-2</v>
      </c>
      <c r="N1094">
        <f t="shared" si="88"/>
        <v>-0.91870307922360084</v>
      </c>
      <c r="O1094">
        <f t="shared" si="86"/>
        <v>4.6063903253069145E-2</v>
      </c>
      <c r="P1094">
        <f t="shared" si="87"/>
        <v>4.2319049759652665E-2</v>
      </c>
      <c r="Q1094" t="str">
        <f t="shared" si="89"/>
        <v>--</v>
      </c>
    </row>
    <row r="1095" spans="1:17" x14ac:dyDescent="0.2">
      <c r="A1095" s="1">
        <v>1764616659.5495901</v>
      </c>
      <c r="B1095" s="1">
        <v>21.5565681457519</v>
      </c>
      <c r="C1095">
        <v>20</v>
      </c>
      <c r="D1095">
        <v>255</v>
      </c>
      <c r="E1095">
        <v>0</v>
      </c>
      <c r="F1095">
        <v>0</v>
      </c>
      <c r="G1095">
        <v>20</v>
      </c>
      <c r="H1095">
        <v>30</v>
      </c>
      <c r="I1095">
        <v>20</v>
      </c>
      <c r="J1095">
        <v>30</v>
      </c>
      <c r="K1095" s="1" t="s">
        <v>5751</v>
      </c>
      <c r="L1095" t="s">
        <v>18</v>
      </c>
      <c r="M1095">
        <f t="shared" si="85"/>
        <v>5.1290035247802734E-2</v>
      </c>
      <c r="N1095">
        <f t="shared" si="88"/>
        <v>-1.5565681457518998</v>
      </c>
      <c r="O1095">
        <f t="shared" si="86"/>
        <v>7.9836435061221886E-2</v>
      </c>
      <c r="P1095">
        <f t="shared" si="87"/>
        <v>0.12427085168668811</v>
      </c>
      <c r="Q1095" t="str">
        <f t="shared" si="89"/>
        <v>--</v>
      </c>
    </row>
    <row r="1096" spans="1:17" x14ac:dyDescent="0.2">
      <c r="A1096" s="1">
        <v>1764616659.5987101</v>
      </c>
      <c r="B1096" s="1">
        <v>21.589279174804599</v>
      </c>
      <c r="C1096">
        <v>20</v>
      </c>
      <c r="D1096">
        <v>255</v>
      </c>
      <c r="E1096">
        <v>0</v>
      </c>
      <c r="F1096">
        <v>0</v>
      </c>
      <c r="G1096">
        <v>20</v>
      </c>
      <c r="H1096">
        <v>30</v>
      </c>
      <c r="I1096">
        <v>20</v>
      </c>
      <c r="J1096">
        <v>30</v>
      </c>
      <c r="K1096" s="1" t="s">
        <v>5752</v>
      </c>
      <c r="L1096" t="s">
        <v>18</v>
      </c>
      <c r="M1096">
        <f t="shared" si="85"/>
        <v>4.9119949340820312E-2</v>
      </c>
      <c r="N1096">
        <f t="shared" si="88"/>
        <v>-1.5892791748045987</v>
      </c>
      <c r="O1096">
        <f t="shared" si="86"/>
        <v>7.8065312554822602E-2</v>
      </c>
      <c r="P1096">
        <f t="shared" si="87"/>
        <v>0.12406757551799152</v>
      </c>
      <c r="Q1096" t="str">
        <f t="shared" si="89"/>
        <v>--</v>
      </c>
    </row>
    <row r="1097" spans="1:17" x14ac:dyDescent="0.2">
      <c r="A1097" s="1">
        <v>1764616659.64906</v>
      </c>
      <c r="B1097" s="1">
        <v>20.930969715118401</v>
      </c>
      <c r="C1097">
        <v>20</v>
      </c>
      <c r="D1097">
        <v>199</v>
      </c>
      <c r="E1097">
        <v>0</v>
      </c>
      <c r="F1097">
        <v>0</v>
      </c>
      <c r="G1097">
        <v>20</v>
      </c>
      <c r="H1097">
        <v>30</v>
      </c>
      <c r="I1097">
        <v>20</v>
      </c>
      <c r="J1097">
        <v>30</v>
      </c>
      <c r="K1097" s="1" t="s">
        <v>5753</v>
      </c>
      <c r="L1097" t="s">
        <v>18</v>
      </c>
      <c r="M1097">
        <f t="shared" si="85"/>
        <v>5.0349950790405273E-2</v>
      </c>
      <c r="N1097">
        <f t="shared" si="88"/>
        <v>-0.9309697151184011</v>
      </c>
      <c r="O1097">
        <f t="shared" si="86"/>
        <v>4.6874279343569109E-2</v>
      </c>
      <c r="P1097">
        <f t="shared" si="87"/>
        <v>4.363853448686289E-2</v>
      </c>
      <c r="Q1097" t="str">
        <f t="shared" si="89"/>
        <v>--</v>
      </c>
    </row>
    <row r="1098" spans="1:17" x14ac:dyDescent="0.2">
      <c r="A1098" s="1">
        <v>1764616659.69963</v>
      </c>
      <c r="B1098" s="1">
        <v>19.953727722167901</v>
      </c>
      <c r="C1098">
        <v>20</v>
      </c>
      <c r="D1098">
        <v>80</v>
      </c>
      <c r="E1098">
        <v>0</v>
      </c>
      <c r="F1098">
        <v>0</v>
      </c>
      <c r="G1098">
        <v>20</v>
      </c>
      <c r="H1098">
        <v>30</v>
      </c>
      <c r="I1098">
        <v>20</v>
      </c>
      <c r="J1098">
        <v>30</v>
      </c>
      <c r="K1098" s="1" t="s">
        <v>5754</v>
      </c>
      <c r="L1098" t="s">
        <v>18</v>
      </c>
      <c r="M1098">
        <f t="shared" si="85"/>
        <v>5.0570011138916016E-2</v>
      </c>
      <c r="N1098">
        <f t="shared" si="88"/>
        <v>4.6272277832098752E-2</v>
      </c>
      <c r="O1098">
        <f t="shared" si="86"/>
        <v>2.3399896053922504E-3</v>
      </c>
      <c r="P1098">
        <f t="shared" si="87"/>
        <v>1.0827664914493333E-4</v>
      </c>
      <c r="Q1098" t="str">
        <f t="shared" si="89"/>
        <v>--</v>
      </c>
    </row>
    <row r="1099" spans="1:17" x14ac:dyDescent="0.2">
      <c r="A1099" s="1">
        <v>1764616659.7491</v>
      </c>
      <c r="B1099" s="1">
        <v>19.9864387512207</v>
      </c>
      <c r="C1099">
        <v>20</v>
      </c>
      <c r="D1099">
        <v>80</v>
      </c>
      <c r="E1099">
        <v>0</v>
      </c>
      <c r="F1099">
        <v>0</v>
      </c>
      <c r="G1099">
        <v>20</v>
      </c>
      <c r="H1099">
        <v>30</v>
      </c>
      <c r="I1099">
        <v>20</v>
      </c>
      <c r="J1099">
        <v>30</v>
      </c>
      <c r="K1099" s="1" t="s">
        <v>5755</v>
      </c>
      <c r="L1099" t="s">
        <v>18</v>
      </c>
      <c r="M1099">
        <f t="shared" si="85"/>
        <v>4.9469947814941406E-2</v>
      </c>
      <c r="N1099">
        <f t="shared" si="88"/>
        <v>1.3561248779300428E-2</v>
      </c>
      <c r="O1099">
        <f t="shared" si="86"/>
        <v>6.7087426941743E-4</v>
      </c>
      <c r="P1099">
        <f t="shared" si="87"/>
        <v>9.0978928672011892E-6</v>
      </c>
      <c r="Q1099" t="str">
        <f t="shared" si="89"/>
        <v>--</v>
      </c>
    </row>
    <row r="1100" spans="1:17" x14ac:dyDescent="0.2">
      <c r="A1100" s="1">
        <v>1764616659.80042</v>
      </c>
      <c r="B1100" s="1">
        <v>20.607948303222599</v>
      </c>
      <c r="C1100">
        <v>20</v>
      </c>
      <c r="D1100">
        <v>181</v>
      </c>
      <c r="E1100">
        <v>0</v>
      </c>
      <c r="F1100">
        <v>0</v>
      </c>
      <c r="G1100">
        <v>20</v>
      </c>
      <c r="H1100">
        <v>30</v>
      </c>
      <c r="I1100">
        <v>20</v>
      </c>
      <c r="J1100">
        <v>30</v>
      </c>
      <c r="K1100" s="1" t="s">
        <v>5756</v>
      </c>
      <c r="L1100" t="s">
        <v>18</v>
      </c>
      <c r="M1100">
        <f t="shared" si="85"/>
        <v>5.1320075988769531E-2</v>
      </c>
      <c r="N1100">
        <f t="shared" si="88"/>
        <v>-0.60794830322259941</v>
      </c>
      <c r="O1100">
        <f t="shared" si="86"/>
        <v>3.1199953118627301E-2</v>
      </c>
      <c r="P1100">
        <f t="shared" si="87"/>
        <v>1.8967958559094118E-2</v>
      </c>
      <c r="Q1100" t="str">
        <f t="shared" si="89"/>
        <v>--</v>
      </c>
    </row>
    <row r="1101" spans="1:17" x14ac:dyDescent="0.2">
      <c r="A1101" s="1">
        <v>1764616659.8494799</v>
      </c>
      <c r="B1101" s="1">
        <v>19.949638843536299</v>
      </c>
      <c r="C1101">
        <v>20</v>
      </c>
      <c r="D1101">
        <v>181</v>
      </c>
      <c r="E1101">
        <v>0</v>
      </c>
      <c r="F1101">
        <v>0</v>
      </c>
      <c r="G1101">
        <v>20</v>
      </c>
      <c r="H1101">
        <v>30</v>
      </c>
      <c r="I1101">
        <v>20</v>
      </c>
      <c r="J1101">
        <v>30</v>
      </c>
      <c r="K1101" s="1" t="s">
        <v>5757</v>
      </c>
      <c r="L1101" t="s">
        <v>18</v>
      </c>
      <c r="M1101">
        <f t="shared" si="85"/>
        <v>4.9059867858886719E-2</v>
      </c>
      <c r="N1101">
        <f t="shared" si="88"/>
        <v>5.0361156463701207E-2</v>
      </c>
      <c r="O1101">
        <f t="shared" si="86"/>
        <v>2.4707116813299001E-3</v>
      </c>
      <c r="P1101">
        <f t="shared" si="87"/>
        <v>1.2442789756014937E-4</v>
      </c>
      <c r="Q1101" t="str">
        <f t="shared" si="89"/>
        <v>--</v>
      </c>
    </row>
    <row r="1102" spans="1:17" x14ac:dyDescent="0.2">
      <c r="A1102" s="1">
        <v>1764616659.8996201</v>
      </c>
      <c r="B1102" s="1">
        <v>19.651150703430101</v>
      </c>
      <c r="C1102">
        <v>20</v>
      </c>
      <c r="D1102">
        <v>80</v>
      </c>
      <c r="E1102">
        <v>0</v>
      </c>
      <c r="F1102">
        <v>0</v>
      </c>
      <c r="G1102">
        <v>20</v>
      </c>
      <c r="H1102">
        <v>30</v>
      </c>
      <c r="I1102">
        <v>20</v>
      </c>
      <c r="J1102">
        <v>30</v>
      </c>
      <c r="K1102" s="1" t="s">
        <v>5758</v>
      </c>
      <c r="L1102" t="s">
        <v>18</v>
      </c>
      <c r="M1102">
        <f t="shared" si="85"/>
        <v>5.0140142440795898E-2</v>
      </c>
      <c r="N1102">
        <f t="shared" si="88"/>
        <v>0.34884929656989883</v>
      </c>
      <c r="O1102">
        <f t="shared" si="86"/>
        <v>1.7491353420386178E-2</v>
      </c>
      <c r="P1102">
        <f t="shared" si="87"/>
        <v>6.1018463367572126E-3</v>
      </c>
      <c r="Q1102" t="str">
        <f t="shared" si="89"/>
        <v>--</v>
      </c>
    </row>
    <row r="1103" spans="1:17" x14ac:dyDescent="0.2">
      <c r="A1103">
        <v>1764616659.9499199</v>
      </c>
      <c r="B1103" s="1">
        <v>21.2785243988037</v>
      </c>
      <c r="C1103">
        <v>20</v>
      </c>
      <c r="D1103">
        <v>255</v>
      </c>
      <c r="E1103">
        <v>0</v>
      </c>
      <c r="F1103">
        <v>0</v>
      </c>
      <c r="G1103">
        <v>20</v>
      </c>
      <c r="H1103">
        <v>30</v>
      </c>
      <c r="I1103">
        <v>20</v>
      </c>
      <c r="J1103">
        <v>30</v>
      </c>
      <c r="K1103">
        <v>5.4087877273559501E-2</v>
      </c>
      <c r="L1103" t="s">
        <v>18</v>
      </c>
      <c r="M1103">
        <f t="shared" si="85"/>
        <v>5.0299882888793945E-2</v>
      </c>
      <c r="N1103">
        <f t="shared" si="88"/>
        <v>-1.2785243988037003</v>
      </c>
      <c r="O1103">
        <f t="shared" si="86"/>
        <v>6.4309627530291805E-2</v>
      </c>
      <c r="P1103">
        <f t="shared" si="87"/>
        <v>8.2221427875456221E-2</v>
      </c>
      <c r="Q1103" t="str">
        <f t="shared" si="89"/>
        <v>--</v>
      </c>
    </row>
    <row r="1104" spans="1:17" x14ac:dyDescent="0.2">
      <c r="A1104" s="1">
        <v>1764616660.00037</v>
      </c>
      <c r="B1104" s="1">
        <v>21.945011615753099</v>
      </c>
      <c r="C1104">
        <v>20</v>
      </c>
      <c r="D1104">
        <v>255</v>
      </c>
      <c r="E1104">
        <v>0</v>
      </c>
      <c r="F1104">
        <v>0</v>
      </c>
      <c r="G1104">
        <v>20</v>
      </c>
      <c r="H1104">
        <v>30</v>
      </c>
      <c r="I1104">
        <v>20</v>
      </c>
      <c r="J1104">
        <v>30</v>
      </c>
      <c r="K1104">
        <v>3.6499500274658199E-3</v>
      </c>
      <c r="L1104" t="s">
        <v>18</v>
      </c>
      <c r="M1104">
        <f t="shared" si="85"/>
        <v>5.045008659362793E-2</v>
      </c>
      <c r="N1104">
        <f t="shared" si="88"/>
        <v>-1.9450116157530992</v>
      </c>
      <c r="O1104">
        <f t="shared" si="86"/>
        <v>9.8126004440356032E-2</v>
      </c>
      <c r="P1104">
        <f t="shared" si="87"/>
        <v>0.19085621844393266</v>
      </c>
      <c r="Q1104" t="str">
        <f t="shared" si="89"/>
        <v>--</v>
      </c>
    </row>
    <row r="1105" spans="1:17" x14ac:dyDescent="0.2">
      <c r="A1105" s="1">
        <v>1764616660.0506899</v>
      </c>
      <c r="B1105" s="1">
        <v>19.663417339324901</v>
      </c>
      <c r="C1105">
        <v>30</v>
      </c>
      <c r="D1105">
        <v>80</v>
      </c>
      <c r="E1105">
        <v>0</v>
      </c>
      <c r="F1105">
        <v>0</v>
      </c>
      <c r="G1105">
        <v>20</v>
      </c>
      <c r="H1105">
        <v>30</v>
      </c>
      <c r="I1105">
        <v>20</v>
      </c>
      <c r="J1105">
        <v>20</v>
      </c>
      <c r="K1105" s="1" t="s">
        <v>5759</v>
      </c>
      <c r="L1105" t="s">
        <v>18</v>
      </c>
      <c r="M1105">
        <f t="shared" si="85"/>
        <v>5.0319910049438477E-2</v>
      </c>
      <c r="N1105">
        <f t="shared" si="88"/>
        <v>10.336582660675099</v>
      </c>
      <c r="O1105">
        <f t="shared" si="86"/>
        <v>0.52013590970375645</v>
      </c>
      <c r="P1105">
        <f t="shared" si="87"/>
        <v>5.3764278254383173</v>
      </c>
      <c r="Q1105" t="str">
        <f t="shared" si="89"/>
        <v>OSCILLATION</v>
      </c>
    </row>
    <row r="1106" spans="1:17" x14ac:dyDescent="0.2">
      <c r="A1106" s="1">
        <v>1764616660.1003301</v>
      </c>
      <c r="B1106" s="1">
        <v>20.955502986907899</v>
      </c>
      <c r="C1106">
        <v>30</v>
      </c>
      <c r="D1106">
        <v>80</v>
      </c>
      <c r="E1106">
        <v>0</v>
      </c>
      <c r="F1106">
        <v>0</v>
      </c>
      <c r="G1106">
        <v>20</v>
      </c>
      <c r="H1106">
        <v>30</v>
      </c>
      <c r="I1106">
        <v>20</v>
      </c>
      <c r="J1106">
        <v>20</v>
      </c>
      <c r="K1106" s="1" t="s">
        <v>5760</v>
      </c>
      <c r="L1106" t="s">
        <v>18</v>
      </c>
      <c r="M1106">
        <f t="shared" si="85"/>
        <v>4.9640178680419922E-2</v>
      </c>
      <c r="N1106">
        <f t="shared" si="88"/>
        <v>9.0444970130921014</v>
      </c>
      <c r="O1106">
        <f t="shared" si="86"/>
        <v>0.4489704478044162</v>
      </c>
      <c r="P1106">
        <f t="shared" si="87"/>
        <v>4.0607118741336654</v>
      </c>
      <c r="Q1106" t="str">
        <f t="shared" si="89"/>
        <v>--</v>
      </c>
    </row>
    <row r="1107" spans="1:17" x14ac:dyDescent="0.2">
      <c r="A1107" s="1">
        <v>1764616660.15048</v>
      </c>
      <c r="B1107" s="1">
        <v>21.564745903015101</v>
      </c>
      <c r="C1107">
        <v>30</v>
      </c>
      <c r="D1107">
        <v>80</v>
      </c>
      <c r="E1107">
        <v>0</v>
      </c>
      <c r="F1107">
        <v>0</v>
      </c>
      <c r="G1107">
        <v>20</v>
      </c>
      <c r="H1107">
        <v>30</v>
      </c>
      <c r="I1107">
        <v>20</v>
      </c>
      <c r="J1107">
        <v>20</v>
      </c>
      <c r="K1107" s="1" t="s">
        <v>5761</v>
      </c>
      <c r="L1107" t="s">
        <v>18</v>
      </c>
      <c r="M1107">
        <f t="shared" si="85"/>
        <v>5.0149917602539062E-2</v>
      </c>
      <c r="N1107">
        <f t="shared" si="88"/>
        <v>8.4352540969848988</v>
      </c>
      <c r="O1107">
        <f t="shared" si="86"/>
        <v>0.42302729792027272</v>
      </c>
      <c r="P1107">
        <f t="shared" si="87"/>
        <v>3.5683427479184315</v>
      </c>
      <c r="Q1107" t="str">
        <f t="shared" si="89"/>
        <v>--</v>
      </c>
    </row>
    <row r="1108" spans="1:17" x14ac:dyDescent="0.2">
      <c r="A1108" s="1">
        <v>1764616660.20296</v>
      </c>
      <c r="B1108" s="1">
        <v>21.548390388488698</v>
      </c>
      <c r="C1108">
        <v>30</v>
      </c>
      <c r="D1108">
        <v>80</v>
      </c>
      <c r="E1108">
        <v>0</v>
      </c>
      <c r="F1108">
        <v>0</v>
      </c>
      <c r="G1108">
        <v>20</v>
      </c>
      <c r="H1108">
        <v>30</v>
      </c>
      <c r="I1108">
        <v>20</v>
      </c>
      <c r="J1108">
        <v>20</v>
      </c>
      <c r="K1108" s="1" t="s">
        <v>5762</v>
      </c>
      <c r="L1108" t="s">
        <v>18</v>
      </c>
      <c r="M1108">
        <f t="shared" si="85"/>
        <v>5.2479982376098633E-2</v>
      </c>
      <c r="N1108">
        <f t="shared" si="88"/>
        <v>8.4516096115113015</v>
      </c>
      <c r="O1108">
        <f t="shared" si="86"/>
        <v>0.44354032346177891</v>
      </c>
      <c r="P1108">
        <f t="shared" si="87"/>
        <v>3.7486296608624028</v>
      </c>
      <c r="Q1108" t="str">
        <f t="shared" si="89"/>
        <v>--</v>
      </c>
    </row>
    <row r="1109" spans="1:17" x14ac:dyDescent="0.2">
      <c r="A1109" s="1">
        <v>1764616660.2511001</v>
      </c>
      <c r="B1109" s="1">
        <v>22.820031642913801</v>
      </c>
      <c r="C1109">
        <v>30</v>
      </c>
      <c r="D1109">
        <v>80</v>
      </c>
      <c r="E1109">
        <v>0</v>
      </c>
      <c r="F1109">
        <v>0</v>
      </c>
      <c r="G1109">
        <v>20</v>
      </c>
      <c r="H1109">
        <v>30</v>
      </c>
      <c r="I1109">
        <v>20</v>
      </c>
      <c r="J1109">
        <v>20</v>
      </c>
      <c r="K1109" s="1" t="s">
        <v>5763</v>
      </c>
      <c r="L1109" t="s">
        <v>18</v>
      </c>
      <c r="M1109">
        <f t="shared" si="85"/>
        <v>4.8140048980712891E-2</v>
      </c>
      <c r="N1109">
        <f t="shared" si="88"/>
        <v>7.1799683570861994</v>
      </c>
      <c r="O1109">
        <f t="shared" si="86"/>
        <v>0.34564402839009828</v>
      </c>
      <c r="P1109">
        <f t="shared" si="87"/>
        <v>2.4817131866567097</v>
      </c>
      <c r="Q1109" t="str">
        <f t="shared" si="89"/>
        <v>--</v>
      </c>
    </row>
    <row r="1110" spans="1:17" x14ac:dyDescent="0.2">
      <c r="A1110" s="1">
        <v>1764616660.30177</v>
      </c>
      <c r="B1110" s="1">
        <v>20.967769622802699</v>
      </c>
      <c r="C1110">
        <v>30</v>
      </c>
      <c r="D1110">
        <v>80</v>
      </c>
      <c r="E1110">
        <v>0</v>
      </c>
      <c r="F1110">
        <v>0</v>
      </c>
      <c r="G1110">
        <v>20</v>
      </c>
      <c r="H1110">
        <v>30</v>
      </c>
      <c r="I1110">
        <v>20</v>
      </c>
      <c r="J1110">
        <v>20</v>
      </c>
      <c r="K1110" s="1" t="s">
        <v>5764</v>
      </c>
      <c r="L1110" t="s">
        <v>18</v>
      </c>
      <c r="M1110">
        <f t="shared" si="85"/>
        <v>5.066990852355957E-2</v>
      </c>
      <c r="N1110">
        <f t="shared" si="88"/>
        <v>9.0322303771973012</v>
      </c>
      <c r="O1110">
        <f t="shared" si="86"/>
        <v>0.45766228697630318</v>
      </c>
      <c r="P1110">
        <f t="shared" si="87"/>
        <v>4.1337112109249547</v>
      </c>
      <c r="Q1110" t="str">
        <f t="shared" si="89"/>
        <v>--</v>
      </c>
    </row>
    <row r="1111" spans="1:17" x14ac:dyDescent="0.2">
      <c r="A1111" s="1">
        <v>1764616660.35128</v>
      </c>
      <c r="B1111" s="1">
        <v>20.628392696380601</v>
      </c>
      <c r="C1111">
        <v>30</v>
      </c>
      <c r="D1111">
        <v>80</v>
      </c>
      <c r="E1111">
        <v>0</v>
      </c>
      <c r="F1111">
        <v>0</v>
      </c>
      <c r="G1111">
        <v>20</v>
      </c>
      <c r="H1111">
        <v>30</v>
      </c>
      <c r="I1111">
        <v>20</v>
      </c>
      <c r="J1111">
        <v>20</v>
      </c>
      <c r="K1111" s="1" t="s">
        <v>5765</v>
      </c>
      <c r="L1111" t="s">
        <v>18</v>
      </c>
      <c r="M1111">
        <f t="shared" si="85"/>
        <v>4.9510002136230469E-2</v>
      </c>
      <c r="N1111">
        <f t="shared" si="88"/>
        <v>9.371607303619399</v>
      </c>
      <c r="O1111">
        <f t="shared" si="86"/>
        <v>0.46398829762210952</v>
      </c>
      <c r="P1111">
        <f t="shared" si="87"/>
        <v>4.3483161187892927</v>
      </c>
      <c r="Q1111" t="str">
        <f t="shared" si="89"/>
        <v>--</v>
      </c>
    </row>
    <row r="1112" spans="1:17" x14ac:dyDescent="0.2">
      <c r="A1112" s="1">
        <v>1764616660.40183</v>
      </c>
      <c r="B1112">
        <v>22.2312331199646</v>
      </c>
      <c r="C1112">
        <v>30</v>
      </c>
      <c r="D1112">
        <v>80</v>
      </c>
      <c r="E1112">
        <v>0</v>
      </c>
      <c r="F1112">
        <v>0</v>
      </c>
      <c r="G1112">
        <v>20</v>
      </c>
      <c r="H1112">
        <v>30</v>
      </c>
      <c r="I1112">
        <v>20</v>
      </c>
      <c r="J1112">
        <v>20</v>
      </c>
      <c r="K1112" s="1" t="s">
        <v>5766</v>
      </c>
      <c r="L1112" t="s">
        <v>18</v>
      </c>
      <c r="M1112">
        <f t="shared" si="85"/>
        <v>5.0549983978271484E-2</v>
      </c>
      <c r="N1112">
        <f t="shared" si="88"/>
        <v>7.7687668800354004</v>
      </c>
      <c r="O1112">
        <f t="shared" si="86"/>
        <v>0.39271104131671564</v>
      </c>
      <c r="P1112">
        <f t="shared" si="87"/>
        <v>3.0508805312055141</v>
      </c>
      <c r="Q1112" t="str">
        <f t="shared" si="89"/>
        <v>--</v>
      </c>
    </row>
    <row r="1113" spans="1:17" x14ac:dyDescent="0.2">
      <c r="A1113" s="1">
        <v>1764616660.4533701</v>
      </c>
      <c r="B1113" s="1">
        <v>21.258080005645699</v>
      </c>
      <c r="C1113">
        <v>30</v>
      </c>
      <c r="D1113">
        <v>80</v>
      </c>
      <c r="E1113">
        <v>0</v>
      </c>
      <c r="F1113">
        <v>0</v>
      </c>
      <c r="G1113">
        <v>20</v>
      </c>
      <c r="H1113">
        <v>30</v>
      </c>
      <c r="I1113">
        <v>20</v>
      </c>
      <c r="J1113">
        <v>20</v>
      </c>
      <c r="K1113" s="1" t="s">
        <v>5767</v>
      </c>
      <c r="L1113" t="s">
        <v>18</v>
      </c>
      <c r="M1113">
        <f t="shared" si="85"/>
        <v>5.1540136337280273E-2</v>
      </c>
      <c r="N1113">
        <f t="shared" si="88"/>
        <v>8.7419199943543013</v>
      </c>
      <c r="O1113">
        <f t="shared" si="86"/>
        <v>0.45055974835861706</v>
      </c>
      <c r="P1113">
        <f t="shared" si="87"/>
        <v>3.9387572728274378</v>
      </c>
      <c r="Q1113" t="str">
        <f t="shared" si="89"/>
        <v>--</v>
      </c>
    </row>
    <row r="1114" spans="1:17" x14ac:dyDescent="0.2">
      <c r="A1114" s="1">
        <v>1764616660.5020299</v>
      </c>
      <c r="B1114" s="1">
        <v>20.930969715118401</v>
      </c>
      <c r="C1114">
        <v>30</v>
      </c>
      <c r="D1114">
        <v>80</v>
      </c>
      <c r="E1114">
        <v>0</v>
      </c>
      <c r="F1114">
        <v>0</v>
      </c>
      <c r="G1114">
        <v>20</v>
      </c>
      <c r="H1114">
        <v>30</v>
      </c>
      <c r="I1114">
        <v>20</v>
      </c>
      <c r="J1114">
        <v>20</v>
      </c>
      <c r="K1114" s="1" t="s">
        <v>5768</v>
      </c>
      <c r="L1114" t="s">
        <v>18</v>
      </c>
      <c r="M1114">
        <f t="shared" si="85"/>
        <v>4.8659801483154297E-2</v>
      </c>
      <c r="N1114">
        <f t="shared" si="88"/>
        <v>9.0690302848815989</v>
      </c>
      <c r="O1114">
        <f t="shared" si="86"/>
        <v>0.44129721330705285</v>
      </c>
      <c r="P1114">
        <f t="shared" si="87"/>
        <v>4.0021377921155175</v>
      </c>
      <c r="Q1114" t="str">
        <f t="shared" si="89"/>
        <v>--</v>
      </c>
    </row>
    <row r="1115" spans="1:17" x14ac:dyDescent="0.2">
      <c r="A1115" s="1">
        <v>1764616660.5529499</v>
      </c>
      <c r="B1115" s="1">
        <v>21.8877673149108</v>
      </c>
      <c r="C1115">
        <v>30</v>
      </c>
      <c r="D1115">
        <v>80</v>
      </c>
      <c r="E1115">
        <v>0</v>
      </c>
      <c r="F1115">
        <v>0</v>
      </c>
      <c r="G1115">
        <v>20</v>
      </c>
      <c r="H1115">
        <v>30</v>
      </c>
      <c r="I1115">
        <v>20</v>
      </c>
      <c r="J1115">
        <v>20</v>
      </c>
      <c r="K1115" s="1" t="s">
        <v>5769</v>
      </c>
      <c r="L1115" t="s">
        <v>18</v>
      </c>
      <c r="M1115">
        <f t="shared" si="85"/>
        <v>5.0920009613037109E-2</v>
      </c>
      <c r="N1115">
        <f t="shared" si="88"/>
        <v>8.1122326850892001</v>
      </c>
      <c r="O1115">
        <f t="shared" si="86"/>
        <v>0.41307496630793589</v>
      </c>
      <c r="P1115">
        <f t="shared" si="87"/>
        <v>3.3509602430753573</v>
      </c>
      <c r="Q1115" t="str">
        <f t="shared" si="89"/>
        <v>--</v>
      </c>
    </row>
    <row r="1116" spans="1:17" x14ac:dyDescent="0.2">
      <c r="A1116" s="1">
        <v>1764616660.6024401</v>
      </c>
      <c r="B1116" s="1">
        <v>21.593368053436201</v>
      </c>
      <c r="C1116">
        <v>30</v>
      </c>
      <c r="D1116">
        <v>80</v>
      </c>
      <c r="E1116">
        <v>0</v>
      </c>
      <c r="F1116">
        <v>0</v>
      </c>
      <c r="G1116">
        <v>20</v>
      </c>
      <c r="H1116">
        <v>30</v>
      </c>
      <c r="I1116">
        <v>20</v>
      </c>
      <c r="J1116">
        <v>20</v>
      </c>
      <c r="K1116" s="1" t="s">
        <v>5770</v>
      </c>
      <c r="L1116" t="s">
        <v>18</v>
      </c>
      <c r="M1116">
        <f t="shared" si="85"/>
        <v>4.9490213394165039E-2</v>
      </c>
      <c r="N1116">
        <f t="shared" si="88"/>
        <v>8.4066319465637989</v>
      </c>
      <c r="O1116">
        <f t="shared" si="86"/>
        <v>0.41604600896164745</v>
      </c>
      <c r="P1116">
        <f t="shared" si="87"/>
        <v>3.4975456701773537</v>
      </c>
      <c r="Q1116" t="str">
        <f t="shared" si="89"/>
        <v>--</v>
      </c>
    </row>
    <row r="1117" spans="1:17" x14ac:dyDescent="0.2">
      <c r="A1117" s="1">
        <v>1764616660.6526599</v>
      </c>
      <c r="B1117">
        <v>22.2312331199646</v>
      </c>
      <c r="C1117">
        <v>30</v>
      </c>
      <c r="D1117">
        <v>80</v>
      </c>
      <c r="E1117">
        <v>0</v>
      </c>
      <c r="F1117">
        <v>0</v>
      </c>
      <c r="G1117">
        <v>20</v>
      </c>
      <c r="H1117">
        <v>30</v>
      </c>
      <c r="I1117">
        <v>20</v>
      </c>
      <c r="J1117">
        <v>20</v>
      </c>
      <c r="K1117" s="1" t="s">
        <v>5771</v>
      </c>
      <c r="L1117" t="s">
        <v>18</v>
      </c>
      <c r="M1117">
        <f t="shared" si="85"/>
        <v>5.021977424621582E-2</v>
      </c>
      <c r="N1117">
        <f t="shared" si="88"/>
        <v>7.7687668800354004</v>
      </c>
      <c r="O1117">
        <f t="shared" si="86"/>
        <v>0.39014571888685623</v>
      </c>
      <c r="P1117">
        <f t="shared" si="87"/>
        <v>3.0309511392758104</v>
      </c>
      <c r="Q1117" t="str">
        <f t="shared" si="89"/>
        <v>--</v>
      </c>
    </row>
    <row r="1118" spans="1:17" x14ac:dyDescent="0.2">
      <c r="A1118" s="1">
        <v>1764616660.7034099</v>
      </c>
      <c r="B1118" s="1">
        <v>21.262168884277301</v>
      </c>
      <c r="C1118">
        <v>30</v>
      </c>
      <c r="D1118">
        <v>80</v>
      </c>
      <c r="E1118">
        <v>0</v>
      </c>
      <c r="F1118">
        <v>0</v>
      </c>
      <c r="G1118">
        <v>20</v>
      </c>
      <c r="H1118">
        <v>30</v>
      </c>
      <c r="I1118">
        <v>20</v>
      </c>
      <c r="J1118">
        <v>20</v>
      </c>
      <c r="K1118" s="1" t="s">
        <v>5772</v>
      </c>
      <c r="L1118" t="s">
        <v>18</v>
      </c>
      <c r="M1118">
        <f t="shared" si="85"/>
        <v>5.0750017166137695E-2</v>
      </c>
      <c r="N1118">
        <f t="shared" si="88"/>
        <v>8.7378311157226989</v>
      </c>
      <c r="O1118">
        <f t="shared" si="86"/>
        <v>0.44344507911773906</v>
      </c>
      <c r="P1118">
        <f t="shared" si="87"/>
        <v>3.874748210429094</v>
      </c>
      <c r="Q1118" t="str">
        <f t="shared" si="89"/>
        <v>--</v>
      </c>
    </row>
    <row r="1119" spans="1:17" x14ac:dyDescent="0.2">
      <c r="A1119" s="1">
        <v>1764616660.75332</v>
      </c>
      <c r="B1119" s="1">
        <v>21.9123005867004</v>
      </c>
      <c r="C1119">
        <v>30</v>
      </c>
      <c r="D1119">
        <v>80</v>
      </c>
      <c r="E1119">
        <v>0</v>
      </c>
      <c r="F1119">
        <v>0</v>
      </c>
      <c r="G1119">
        <v>20</v>
      </c>
      <c r="H1119">
        <v>30</v>
      </c>
      <c r="I1119">
        <v>20</v>
      </c>
      <c r="J1119">
        <v>20</v>
      </c>
      <c r="K1119" s="1" t="s">
        <v>5773</v>
      </c>
      <c r="L1119" t="s">
        <v>18</v>
      </c>
      <c r="M1119">
        <f t="shared" si="85"/>
        <v>4.9910068511962891E-2</v>
      </c>
      <c r="N1119">
        <f t="shared" si="88"/>
        <v>8.0876994132995996</v>
      </c>
      <c r="O1119">
        <f t="shared" si="86"/>
        <v>0.40365763182194508</v>
      </c>
      <c r="P1119">
        <f t="shared" si="87"/>
        <v>3.2646615920602509</v>
      </c>
      <c r="Q1119" t="str">
        <f t="shared" si="89"/>
        <v>--</v>
      </c>
    </row>
    <row r="1120" spans="1:17" x14ac:dyDescent="0.2">
      <c r="A1120" s="1">
        <v>1764616660.8039601</v>
      </c>
      <c r="B1120" s="1">
        <v>21.552479267120301</v>
      </c>
      <c r="C1120">
        <v>30</v>
      </c>
      <c r="D1120">
        <v>80</v>
      </c>
      <c r="E1120">
        <v>0</v>
      </c>
      <c r="F1120">
        <v>0</v>
      </c>
      <c r="G1120">
        <v>20</v>
      </c>
      <c r="H1120">
        <v>30</v>
      </c>
      <c r="I1120">
        <v>20</v>
      </c>
      <c r="J1120">
        <v>20</v>
      </c>
      <c r="K1120" s="1" t="s">
        <v>5774</v>
      </c>
      <c r="L1120" t="s">
        <v>18</v>
      </c>
      <c r="M1120">
        <f t="shared" ref="M1120:M1183" si="90">A1120-A1119</f>
        <v>5.0640106201171875E-2</v>
      </c>
      <c r="N1120">
        <f t="shared" si="88"/>
        <v>8.4475207328796991</v>
      </c>
      <c r="O1120">
        <f t="shared" ref="O1120:O1183" si="91">ABS(N1120)*M1120</f>
        <v>0.42778334704962923</v>
      </c>
      <c r="P1120">
        <f t="shared" ref="P1120:P1183" si="92">N1120^2 * M1120</f>
        <v>3.6137086933824145</v>
      </c>
      <c r="Q1120" t="str">
        <f t="shared" si="89"/>
        <v>--</v>
      </c>
    </row>
    <row r="1121" spans="1:17" x14ac:dyDescent="0.2">
      <c r="A1121" s="1">
        <v>1764616660.85337</v>
      </c>
      <c r="B1121" s="1">
        <v>22.525632381439198</v>
      </c>
      <c r="C1121">
        <v>30</v>
      </c>
      <c r="D1121">
        <v>80</v>
      </c>
      <c r="E1121">
        <v>0</v>
      </c>
      <c r="F1121">
        <v>0</v>
      </c>
      <c r="G1121">
        <v>20</v>
      </c>
      <c r="H1121">
        <v>30</v>
      </c>
      <c r="I1121">
        <v>20</v>
      </c>
      <c r="J1121">
        <v>20</v>
      </c>
      <c r="K1121" s="1" t="s">
        <v>5775</v>
      </c>
      <c r="L1121" t="s">
        <v>18</v>
      </c>
      <c r="M1121">
        <f t="shared" si="90"/>
        <v>4.9409866333007812E-2</v>
      </c>
      <c r="N1121">
        <f t="shared" si="88"/>
        <v>7.4743676185608017</v>
      </c>
      <c r="O1121">
        <f t="shared" si="91"/>
        <v>0.36930750495685111</v>
      </c>
      <c r="P1121">
        <f t="shared" si="92"/>
        <v>2.7603400563409708</v>
      </c>
      <c r="Q1121" t="str">
        <f t="shared" si="89"/>
        <v>--</v>
      </c>
    </row>
    <row r="1122" spans="1:17" x14ac:dyDescent="0.2">
      <c r="A1122" s="1">
        <v>1764616660.9035499</v>
      </c>
      <c r="B1122" s="1">
        <v>22.227144241333001</v>
      </c>
      <c r="C1122">
        <v>30</v>
      </c>
      <c r="D1122">
        <v>80</v>
      </c>
      <c r="E1122">
        <v>0</v>
      </c>
      <c r="F1122">
        <v>0</v>
      </c>
      <c r="G1122">
        <v>20</v>
      </c>
      <c r="H1122">
        <v>30</v>
      </c>
      <c r="I1122">
        <v>20</v>
      </c>
      <c r="J1122">
        <v>20</v>
      </c>
      <c r="K1122" s="1" t="s">
        <v>5776</v>
      </c>
      <c r="L1122" t="s">
        <v>18</v>
      </c>
      <c r="M1122">
        <f t="shared" si="90"/>
        <v>5.0179958343505859E-2</v>
      </c>
      <c r="N1122">
        <f t="shared" si="88"/>
        <v>7.7728557586669993</v>
      </c>
      <c r="O1122">
        <f t="shared" si="91"/>
        <v>0.39004157817998963</v>
      </c>
      <c r="P1122">
        <f t="shared" si="92"/>
        <v>3.0317369270758974</v>
      </c>
      <c r="Q1122" t="str">
        <f t="shared" si="89"/>
        <v>--</v>
      </c>
    </row>
    <row r="1123" spans="1:17" x14ac:dyDescent="0.2">
      <c r="A1123" s="1">
        <v>1764616660.95736</v>
      </c>
      <c r="B1123" s="1">
        <v>22.824120521545399</v>
      </c>
      <c r="C1123">
        <v>30</v>
      </c>
      <c r="D1123">
        <v>80</v>
      </c>
      <c r="E1123">
        <v>0</v>
      </c>
      <c r="F1123">
        <v>0</v>
      </c>
      <c r="G1123">
        <v>20</v>
      </c>
      <c r="H1123">
        <v>30</v>
      </c>
      <c r="I1123">
        <v>20</v>
      </c>
      <c r="J1123">
        <v>20</v>
      </c>
      <c r="K1123" s="1" t="s">
        <v>5777</v>
      </c>
      <c r="L1123" t="s">
        <v>18</v>
      </c>
      <c r="M1123">
        <f t="shared" si="90"/>
        <v>5.381011962890625E-2</v>
      </c>
      <c r="N1123">
        <f t="shared" si="88"/>
        <v>7.1758794784546005</v>
      </c>
      <c r="O1123">
        <f t="shared" si="91"/>
        <v>0.38613493317825542</v>
      </c>
      <c r="P1123">
        <f t="shared" si="92"/>
        <v>2.7708577429082819</v>
      </c>
      <c r="Q1123" t="str">
        <f t="shared" si="89"/>
        <v>--</v>
      </c>
    </row>
    <row r="1124" spans="1:17" x14ac:dyDescent="0.2">
      <c r="A1124" s="1">
        <v>1764616661.0039799</v>
      </c>
      <c r="B1124" s="1">
        <v>22.840476036071699</v>
      </c>
      <c r="C1124">
        <v>30</v>
      </c>
      <c r="D1124">
        <v>80</v>
      </c>
      <c r="E1124">
        <v>0</v>
      </c>
      <c r="F1124">
        <v>0</v>
      </c>
      <c r="G1124">
        <v>20</v>
      </c>
      <c r="H1124">
        <v>30</v>
      </c>
      <c r="I1124">
        <v>20</v>
      </c>
      <c r="J1124">
        <v>20</v>
      </c>
      <c r="K1124" s="1" t="s">
        <v>5778</v>
      </c>
      <c r="L1124" t="s">
        <v>18</v>
      </c>
      <c r="M1124">
        <f t="shared" si="90"/>
        <v>4.6619892120361328E-2</v>
      </c>
      <c r="N1124">
        <f t="shared" si="88"/>
        <v>7.1595239639283008</v>
      </c>
      <c r="O1124">
        <f t="shared" si="91"/>
        <v>0.33377623483147911</v>
      </c>
      <c r="P1124">
        <f t="shared" si="92"/>
        <v>2.3896789518657346</v>
      </c>
      <c r="Q1124" t="str">
        <f t="shared" si="89"/>
        <v>--</v>
      </c>
    </row>
    <row r="1125" spans="1:17" x14ac:dyDescent="0.2">
      <c r="A1125" s="1">
        <v>1764616661.0549099</v>
      </c>
      <c r="B1125" s="1">
        <v>23.1103420257568</v>
      </c>
      <c r="C1125">
        <v>30</v>
      </c>
      <c r="D1125">
        <v>80</v>
      </c>
      <c r="E1125">
        <v>0</v>
      </c>
      <c r="F1125">
        <v>0</v>
      </c>
      <c r="G1125">
        <v>20</v>
      </c>
      <c r="H1125">
        <v>30</v>
      </c>
      <c r="I1125">
        <v>20</v>
      </c>
      <c r="J1125">
        <v>20</v>
      </c>
      <c r="K1125" s="1" t="s">
        <v>5779</v>
      </c>
      <c r="L1125" t="s">
        <v>18</v>
      </c>
      <c r="M1125">
        <f t="shared" si="90"/>
        <v>5.0930023193359375E-2</v>
      </c>
      <c r="N1125">
        <f t="shared" si="88"/>
        <v>6.8896579742431996</v>
      </c>
      <c r="O1125">
        <f t="shared" si="91"/>
        <v>0.35089044042251955</v>
      </c>
      <c r="P1125">
        <f t="shared" si="92"/>
        <v>2.4175151209427201</v>
      </c>
      <c r="Q1125" t="str">
        <f t="shared" si="89"/>
        <v>--</v>
      </c>
    </row>
    <row r="1126" spans="1:17" x14ac:dyDescent="0.2">
      <c r="A1126" s="1">
        <v>1764616661.10466</v>
      </c>
      <c r="B1126" s="1">
        <v>23.9935398101806</v>
      </c>
      <c r="C1126">
        <v>30</v>
      </c>
      <c r="D1126">
        <v>80</v>
      </c>
      <c r="E1126">
        <v>0</v>
      </c>
      <c r="F1126">
        <v>0</v>
      </c>
      <c r="G1126">
        <v>20</v>
      </c>
      <c r="H1126">
        <v>30</v>
      </c>
      <c r="I1126">
        <v>20</v>
      </c>
      <c r="J1126">
        <v>20</v>
      </c>
      <c r="K1126" s="1" t="s">
        <v>5780</v>
      </c>
      <c r="L1126" t="s">
        <v>18</v>
      </c>
      <c r="M1126">
        <f t="shared" si="90"/>
        <v>4.9750089645385742E-2</v>
      </c>
      <c r="N1126">
        <f t="shared" si="88"/>
        <v>6.0064601898193999</v>
      </c>
      <c r="O1126">
        <f t="shared" si="91"/>
        <v>0.29882193289495579</v>
      </c>
      <c r="P1126">
        <f t="shared" si="92"/>
        <v>1.7948620437784362</v>
      </c>
      <c r="Q1126" t="str">
        <f t="shared" si="89"/>
        <v>--</v>
      </c>
    </row>
    <row r="1127" spans="1:17" x14ac:dyDescent="0.2">
      <c r="A1127" s="1">
        <v>1764616661.1547101</v>
      </c>
      <c r="B1127" s="1">
        <v>22.824120521545399</v>
      </c>
      <c r="C1127">
        <v>30</v>
      </c>
      <c r="D1127">
        <v>80</v>
      </c>
      <c r="E1127">
        <v>0</v>
      </c>
      <c r="F1127">
        <v>0</v>
      </c>
      <c r="G1127">
        <v>20</v>
      </c>
      <c r="H1127">
        <v>30</v>
      </c>
      <c r="I1127">
        <v>20</v>
      </c>
      <c r="J1127">
        <v>20</v>
      </c>
      <c r="K1127" s="1" t="s">
        <v>5781</v>
      </c>
      <c r="L1127" t="s">
        <v>18</v>
      </c>
      <c r="M1127">
        <f t="shared" si="90"/>
        <v>5.0050020217895508E-2</v>
      </c>
      <c r="N1127">
        <f t="shared" si="88"/>
        <v>7.1758794784546005</v>
      </c>
      <c r="O1127">
        <f t="shared" si="91"/>
        <v>0.35915291297783425</v>
      </c>
      <c r="P1127">
        <f t="shared" si="92"/>
        <v>2.5772380178648318</v>
      </c>
      <c r="Q1127" t="str">
        <f t="shared" si="89"/>
        <v>--</v>
      </c>
    </row>
    <row r="1128" spans="1:17" x14ac:dyDescent="0.2">
      <c r="A1128">
        <v>1764616661.20592</v>
      </c>
      <c r="B1128" s="1">
        <v>23.417007923126199</v>
      </c>
      <c r="C1128">
        <v>30</v>
      </c>
      <c r="D1128">
        <v>80</v>
      </c>
      <c r="E1128">
        <v>0</v>
      </c>
      <c r="F1128">
        <v>0</v>
      </c>
      <c r="G1128">
        <v>20</v>
      </c>
      <c r="H1128">
        <v>30</v>
      </c>
      <c r="I1128">
        <v>20</v>
      </c>
      <c r="J1128">
        <v>20</v>
      </c>
      <c r="K1128" s="1" t="s">
        <v>5782</v>
      </c>
      <c r="L1128" t="s">
        <v>18</v>
      </c>
      <c r="M1128">
        <f t="shared" si="90"/>
        <v>5.1209926605224609E-2</v>
      </c>
      <c r="N1128">
        <f t="shared" si="88"/>
        <v>6.5829920768738006</v>
      </c>
      <c r="O1128">
        <f t="shared" si="91"/>
        <v>0.33711454109948247</v>
      </c>
      <c r="P1128">
        <f t="shared" si="92"/>
        <v>2.21922235305684</v>
      </c>
      <c r="Q1128" t="str">
        <f t="shared" si="89"/>
        <v>--</v>
      </c>
    </row>
    <row r="1129" spans="1:17" x14ac:dyDescent="0.2">
      <c r="A1129" s="1">
        <v>1764616661.25527</v>
      </c>
      <c r="B1129" s="1">
        <v>23.118519783020002</v>
      </c>
      <c r="C1129">
        <v>30</v>
      </c>
      <c r="D1129">
        <v>80</v>
      </c>
      <c r="E1129">
        <v>0</v>
      </c>
      <c r="F1129">
        <v>0</v>
      </c>
      <c r="G1129">
        <v>20</v>
      </c>
      <c r="H1129">
        <v>30</v>
      </c>
      <c r="I1129">
        <v>20</v>
      </c>
      <c r="J1129">
        <v>20</v>
      </c>
      <c r="K1129" s="1" t="s">
        <v>5783</v>
      </c>
      <c r="L1129" t="s">
        <v>18</v>
      </c>
      <c r="M1129">
        <f t="shared" si="90"/>
        <v>4.935002326965332E-2</v>
      </c>
      <c r="N1129">
        <f t="shared" si="88"/>
        <v>6.8814802169799982</v>
      </c>
      <c r="O1129">
        <f t="shared" si="91"/>
        <v>0.3396012088376219</v>
      </c>
      <c r="P1129">
        <f t="shared" si="92"/>
        <v>2.3369590002785881</v>
      </c>
      <c r="Q1129" t="str">
        <f t="shared" si="89"/>
        <v>--</v>
      </c>
    </row>
    <row r="1130" spans="1:17" x14ac:dyDescent="0.2">
      <c r="A1130" s="1">
        <v>1764616661.3052499</v>
      </c>
      <c r="B1130" s="1">
        <v>23.118519783020002</v>
      </c>
      <c r="C1130">
        <v>30</v>
      </c>
      <c r="D1130">
        <v>80</v>
      </c>
      <c r="E1130">
        <v>0</v>
      </c>
      <c r="F1130">
        <v>0</v>
      </c>
      <c r="G1130">
        <v>20</v>
      </c>
      <c r="H1130">
        <v>30</v>
      </c>
      <c r="I1130">
        <v>20</v>
      </c>
      <c r="J1130">
        <v>20</v>
      </c>
      <c r="K1130" s="1" t="s">
        <v>5784</v>
      </c>
      <c r="L1130" t="s">
        <v>18</v>
      </c>
      <c r="M1130">
        <f t="shared" si="90"/>
        <v>4.9979925155639648E-2</v>
      </c>
      <c r="N1130">
        <f t="shared" si="88"/>
        <v>6.8814802169799982</v>
      </c>
      <c r="O1130">
        <f t="shared" si="91"/>
        <v>0.3439358662046752</v>
      </c>
      <c r="P1130">
        <f t="shared" si="92"/>
        <v>2.3667878591973519</v>
      </c>
      <c r="Q1130" t="str">
        <f t="shared" si="89"/>
        <v>--</v>
      </c>
    </row>
    <row r="1131" spans="1:17" x14ac:dyDescent="0.2">
      <c r="A1131" s="1">
        <v>1764616661.35552</v>
      </c>
      <c r="B1131" s="1">
        <v>23.4006524085998</v>
      </c>
      <c r="C1131">
        <v>30</v>
      </c>
      <c r="D1131">
        <v>80</v>
      </c>
      <c r="E1131">
        <v>0</v>
      </c>
      <c r="F1131">
        <v>0</v>
      </c>
      <c r="G1131">
        <v>20</v>
      </c>
      <c r="H1131">
        <v>30</v>
      </c>
      <c r="I1131">
        <v>20</v>
      </c>
      <c r="J1131">
        <v>20</v>
      </c>
      <c r="K1131" s="1" t="s">
        <v>5785</v>
      </c>
      <c r="L1131" t="s">
        <v>18</v>
      </c>
      <c r="M1131">
        <f t="shared" si="90"/>
        <v>5.027008056640625E-2</v>
      </c>
      <c r="N1131">
        <f t="shared" si="88"/>
        <v>6.5993475914001998</v>
      </c>
      <c r="O1131">
        <f t="shared" si="91"/>
        <v>0.33174973510540706</v>
      </c>
      <c r="P1131">
        <f t="shared" si="92"/>
        <v>2.1893318153155223</v>
      </c>
      <c r="Q1131" t="str">
        <f t="shared" si="89"/>
        <v>--</v>
      </c>
    </row>
    <row r="1132" spans="1:17" x14ac:dyDescent="0.2">
      <c r="A1132" s="1">
        <v>1764616661.40555</v>
      </c>
      <c r="B1132" s="1">
        <v>23.106253147125202</v>
      </c>
      <c r="C1132">
        <v>30</v>
      </c>
      <c r="D1132">
        <v>80</v>
      </c>
      <c r="E1132">
        <v>0</v>
      </c>
      <c r="F1132">
        <v>0</v>
      </c>
      <c r="G1132">
        <v>20</v>
      </c>
      <c r="H1132">
        <v>30</v>
      </c>
      <c r="I1132">
        <v>20</v>
      </c>
      <c r="J1132">
        <v>20</v>
      </c>
      <c r="K1132" s="1" t="s">
        <v>5786</v>
      </c>
      <c r="L1132" t="s">
        <v>18</v>
      </c>
      <c r="M1132">
        <f t="shared" si="90"/>
        <v>5.0029993057250977E-2</v>
      </c>
      <c r="N1132">
        <f t="shared" si="88"/>
        <v>6.8937468528747985</v>
      </c>
      <c r="O1132">
        <f t="shared" si="91"/>
        <v>0.34489410718777191</v>
      </c>
      <c r="P1132">
        <f t="shared" si="92"/>
        <v>2.3776126660007662</v>
      </c>
      <c r="Q1132" t="str">
        <f t="shared" si="89"/>
        <v>--</v>
      </c>
    </row>
    <row r="1133" spans="1:17" x14ac:dyDescent="0.2">
      <c r="A1133" s="1">
        <v>1764616661.4558101</v>
      </c>
      <c r="B1133" s="1">
        <v>23.437452316284102</v>
      </c>
      <c r="C1133">
        <v>30</v>
      </c>
      <c r="D1133">
        <v>80</v>
      </c>
      <c r="E1133">
        <v>0</v>
      </c>
      <c r="F1133">
        <v>0</v>
      </c>
      <c r="G1133">
        <v>20</v>
      </c>
      <c r="H1133">
        <v>30</v>
      </c>
      <c r="I1133">
        <v>20</v>
      </c>
      <c r="J1133">
        <v>20</v>
      </c>
      <c r="K1133" s="1" t="s">
        <v>5787</v>
      </c>
      <c r="L1133" t="s">
        <v>18</v>
      </c>
      <c r="M1133">
        <f t="shared" si="90"/>
        <v>5.0260066986083984E-2</v>
      </c>
      <c r="N1133">
        <f t="shared" si="88"/>
        <v>6.5625476837158985</v>
      </c>
      <c r="O1133">
        <f t="shared" si="91"/>
        <v>0.32983408618293136</v>
      </c>
      <c r="P1133">
        <f t="shared" si="92"/>
        <v>2.1645519182903459</v>
      </c>
      <c r="Q1133" t="str">
        <f t="shared" si="89"/>
        <v>--</v>
      </c>
    </row>
    <row r="1134" spans="1:17" x14ac:dyDescent="0.2">
      <c r="A1134" s="1">
        <v>1764616661.5059299</v>
      </c>
      <c r="B1134" s="1">
        <v>23.973095417022702</v>
      </c>
      <c r="C1134">
        <v>30</v>
      </c>
      <c r="D1134">
        <v>80</v>
      </c>
      <c r="E1134">
        <v>0</v>
      </c>
      <c r="F1134">
        <v>0</v>
      </c>
      <c r="G1134">
        <v>20</v>
      </c>
      <c r="H1134">
        <v>30</v>
      </c>
      <c r="I1134">
        <v>20</v>
      </c>
      <c r="J1134">
        <v>20</v>
      </c>
      <c r="K1134" s="1" t="s">
        <v>5788</v>
      </c>
      <c r="L1134" t="s">
        <v>18</v>
      </c>
      <c r="M1134">
        <f t="shared" si="90"/>
        <v>5.0119876861572266E-2</v>
      </c>
      <c r="N1134">
        <f t="shared" si="88"/>
        <v>6.0269045829772985</v>
      </c>
      <c r="O1134">
        <f t="shared" si="91"/>
        <v>0.30206771555526774</v>
      </c>
      <c r="P1134">
        <f t="shared" si="92"/>
        <v>1.8205332992495262</v>
      </c>
      <c r="Q1134" t="str">
        <f t="shared" si="89"/>
        <v>--</v>
      </c>
    </row>
    <row r="1135" spans="1:17" x14ac:dyDescent="0.2">
      <c r="A1135" s="1">
        <v>1764616661.5562899</v>
      </c>
      <c r="B1135" s="1">
        <v>24.312472343444799</v>
      </c>
      <c r="C1135">
        <v>30</v>
      </c>
      <c r="D1135">
        <v>80</v>
      </c>
      <c r="E1135">
        <v>0</v>
      </c>
      <c r="F1135">
        <v>0</v>
      </c>
      <c r="G1135">
        <v>20</v>
      </c>
      <c r="H1135">
        <v>30</v>
      </c>
      <c r="I1135">
        <v>20</v>
      </c>
      <c r="J1135">
        <v>20</v>
      </c>
      <c r="K1135" s="1" t="s">
        <v>5789</v>
      </c>
      <c r="L1135" t="s">
        <v>18</v>
      </c>
      <c r="M1135">
        <f t="shared" si="90"/>
        <v>5.0359964370727539E-2</v>
      </c>
      <c r="N1135">
        <f t="shared" si="88"/>
        <v>5.6875276565552007</v>
      </c>
      <c r="O1135">
        <f t="shared" si="91"/>
        <v>0.28642369014164742</v>
      </c>
      <c r="P1135">
        <f t="shared" si="92"/>
        <v>1.6290426591732168</v>
      </c>
      <c r="Q1135" t="str">
        <f t="shared" si="89"/>
        <v>--</v>
      </c>
    </row>
    <row r="1136" spans="1:17" x14ac:dyDescent="0.2">
      <c r="A1136" s="1">
        <v>1764616661.6063099</v>
      </c>
      <c r="B1136" s="1">
        <v>25.461447238922101</v>
      </c>
      <c r="C1136">
        <v>30</v>
      </c>
      <c r="D1136">
        <v>80</v>
      </c>
      <c r="E1136">
        <v>0</v>
      </c>
      <c r="F1136">
        <v>0</v>
      </c>
      <c r="G1136">
        <v>20</v>
      </c>
      <c r="H1136">
        <v>30</v>
      </c>
      <c r="I1136">
        <v>20</v>
      </c>
      <c r="J1136">
        <v>20</v>
      </c>
      <c r="K1136" s="1" t="s">
        <v>5790</v>
      </c>
      <c r="L1136" t="s">
        <v>18</v>
      </c>
      <c r="M1136">
        <f t="shared" si="90"/>
        <v>5.0019979476928711E-2</v>
      </c>
      <c r="N1136">
        <f t="shared" si="88"/>
        <v>4.5385527610778986</v>
      </c>
      <c r="O1136">
        <f t="shared" si="91"/>
        <v>0.22701831596407462</v>
      </c>
      <c r="P1136">
        <f t="shared" si="92"/>
        <v>1.0303346047340056</v>
      </c>
      <c r="Q1136" t="str">
        <f t="shared" si="89"/>
        <v>--</v>
      </c>
    </row>
    <row r="1137" spans="1:17" x14ac:dyDescent="0.2">
      <c r="A1137" s="1">
        <v>1764616661.6563699</v>
      </c>
      <c r="B1137" s="1">
        <v>24.880826473235999</v>
      </c>
      <c r="C1137">
        <v>30</v>
      </c>
      <c r="D1137">
        <v>80</v>
      </c>
      <c r="E1137">
        <v>0</v>
      </c>
      <c r="F1137">
        <v>0</v>
      </c>
      <c r="G1137">
        <v>20</v>
      </c>
      <c r="H1137">
        <v>30</v>
      </c>
      <c r="I1137">
        <v>20</v>
      </c>
      <c r="J1137">
        <v>20</v>
      </c>
      <c r="K1137" s="1" t="s">
        <v>5791</v>
      </c>
      <c r="L1137" t="s">
        <v>18</v>
      </c>
      <c r="M1137">
        <f t="shared" si="90"/>
        <v>5.0060033798217773E-2</v>
      </c>
      <c r="N1137">
        <f t="shared" si="88"/>
        <v>5.1191735267640013</v>
      </c>
      <c r="O1137">
        <f t="shared" si="91"/>
        <v>0.25626599976874759</v>
      </c>
      <c r="P1137">
        <f t="shared" si="92"/>
        <v>1.3118701218258824</v>
      </c>
      <c r="Q1137" t="str">
        <f t="shared" si="89"/>
        <v>--</v>
      </c>
    </row>
    <row r="1138" spans="1:17" x14ac:dyDescent="0.2">
      <c r="A1138" s="1">
        <v>1764616661.7067001</v>
      </c>
      <c r="B1138" s="1">
        <v>25.187492370605401</v>
      </c>
      <c r="C1138">
        <v>30</v>
      </c>
      <c r="D1138">
        <v>80</v>
      </c>
      <c r="E1138">
        <v>0</v>
      </c>
      <c r="F1138">
        <v>0</v>
      </c>
      <c r="G1138">
        <v>20</v>
      </c>
      <c r="H1138">
        <v>30</v>
      </c>
      <c r="I1138">
        <v>20</v>
      </c>
      <c r="J1138">
        <v>20</v>
      </c>
      <c r="K1138" s="1" t="s">
        <v>5792</v>
      </c>
      <c r="L1138" t="s">
        <v>18</v>
      </c>
      <c r="M1138">
        <f t="shared" si="90"/>
        <v>5.0330162048339844E-2</v>
      </c>
      <c r="N1138">
        <f t="shared" si="88"/>
        <v>4.8125076293945988</v>
      </c>
      <c r="O1138">
        <f t="shared" si="91"/>
        <v>0.24221428884630197</v>
      </c>
      <c r="P1138">
        <f t="shared" si="92"/>
        <v>1.1656581130212154</v>
      </c>
      <c r="Q1138" t="str">
        <f t="shared" si="89"/>
        <v>--</v>
      </c>
    </row>
    <row r="1139" spans="1:17" x14ac:dyDescent="0.2">
      <c r="A1139" s="1">
        <v>1764616661.7572801</v>
      </c>
      <c r="B1139" s="1">
        <v>28.998327255248999</v>
      </c>
      <c r="C1139">
        <v>30</v>
      </c>
      <c r="D1139">
        <v>80</v>
      </c>
      <c r="E1139">
        <v>0</v>
      </c>
      <c r="F1139">
        <v>0</v>
      </c>
      <c r="G1139">
        <v>20</v>
      </c>
      <c r="H1139">
        <v>30</v>
      </c>
      <c r="I1139">
        <v>20</v>
      </c>
      <c r="J1139">
        <v>20</v>
      </c>
      <c r="K1139">
        <v>18.2472083568573</v>
      </c>
      <c r="L1139" t="s">
        <v>18</v>
      </c>
      <c r="M1139">
        <f t="shared" si="90"/>
        <v>5.0580024719238281E-2</v>
      </c>
      <c r="N1139">
        <f t="shared" si="88"/>
        <v>1.0016727447510014</v>
      </c>
      <c r="O1139">
        <f t="shared" si="91"/>
        <v>5.0664632190092908E-2</v>
      </c>
      <c r="P1139">
        <f t="shared" si="92"/>
        <v>5.0749381187650301E-2</v>
      </c>
      <c r="Q1139" t="str">
        <f t="shared" si="89"/>
        <v>--</v>
      </c>
    </row>
    <row r="1140" spans="1:17" x14ac:dyDescent="0.2">
      <c r="A1140" s="1">
        <v>1764616661.8074901</v>
      </c>
      <c r="B1140" s="1">
        <v>26.655399799346899</v>
      </c>
      <c r="C1140">
        <v>30</v>
      </c>
      <c r="D1140">
        <v>80</v>
      </c>
      <c r="E1140">
        <v>0</v>
      </c>
      <c r="F1140">
        <v>0</v>
      </c>
      <c r="G1140">
        <v>20</v>
      </c>
      <c r="H1140">
        <v>30</v>
      </c>
      <c r="I1140">
        <v>20</v>
      </c>
      <c r="J1140">
        <v>20</v>
      </c>
      <c r="K1140" s="1" t="s">
        <v>5793</v>
      </c>
      <c r="L1140" t="s">
        <v>18</v>
      </c>
      <c r="M1140">
        <f t="shared" si="90"/>
        <v>5.0209999084472656E-2</v>
      </c>
      <c r="N1140">
        <f t="shared" si="88"/>
        <v>3.344600200653101</v>
      </c>
      <c r="O1140">
        <f t="shared" si="91"/>
        <v>0.16793237301271927</v>
      </c>
      <c r="P1140">
        <f t="shared" si="92"/>
        <v>0.56166664847449232</v>
      </c>
      <c r="Q1140" t="str">
        <f t="shared" si="89"/>
        <v>--</v>
      </c>
    </row>
    <row r="1141" spans="1:17" x14ac:dyDescent="0.2">
      <c r="A1141" s="1">
        <v>1764616661.85776</v>
      </c>
      <c r="B1141" s="1">
        <v>28.364551067352199</v>
      </c>
      <c r="C1141">
        <v>30</v>
      </c>
      <c r="D1141">
        <v>80</v>
      </c>
      <c r="E1141">
        <v>0</v>
      </c>
      <c r="F1141">
        <v>0</v>
      </c>
      <c r="G1141">
        <v>20</v>
      </c>
      <c r="H1141">
        <v>30</v>
      </c>
      <c r="I1141">
        <v>20</v>
      </c>
      <c r="J1141">
        <v>20</v>
      </c>
      <c r="K1141" s="1" t="s">
        <v>5794</v>
      </c>
      <c r="L1141" t="s">
        <v>18</v>
      </c>
      <c r="M1141">
        <f t="shared" si="90"/>
        <v>5.0269842147827148E-2</v>
      </c>
      <c r="N1141">
        <f t="shared" si="88"/>
        <v>1.635448932647801</v>
      </c>
      <c r="O1141">
        <f t="shared" si="91"/>
        <v>8.2213759685037344E-2</v>
      </c>
      <c r="P1141">
        <f t="shared" si="92"/>
        <v>0.13445640552585716</v>
      </c>
      <c r="Q1141" t="str">
        <f t="shared" si="89"/>
        <v>--</v>
      </c>
    </row>
    <row r="1142" spans="1:17" x14ac:dyDescent="0.2">
      <c r="A1142" s="1">
        <v>1764616661.90746</v>
      </c>
      <c r="B1142" s="1">
        <v>27.800285816192599</v>
      </c>
      <c r="C1142">
        <v>30</v>
      </c>
      <c r="D1142">
        <v>80</v>
      </c>
      <c r="E1142">
        <v>0</v>
      </c>
      <c r="F1142">
        <v>0</v>
      </c>
      <c r="G1142">
        <v>20</v>
      </c>
      <c r="H1142">
        <v>30</v>
      </c>
      <c r="I1142">
        <v>20</v>
      </c>
      <c r="J1142">
        <v>20</v>
      </c>
      <c r="K1142" s="1" t="s">
        <v>5795</v>
      </c>
      <c r="L1142" t="s">
        <v>18</v>
      </c>
      <c r="M1142">
        <f t="shared" si="90"/>
        <v>4.9700021743774414E-2</v>
      </c>
      <c r="N1142">
        <f t="shared" si="88"/>
        <v>2.1997141838074015</v>
      </c>
      <c r="O1142">
        <f t="shared" si="91"/>
        <v>0.10932584276531684</v>
      </c>
      <c r="P1142">
        <f t="shared" si="92"/>
        <v>0.24048560698756524</v>
      </c>
      <c r="Q1142" t="str">
        <f t="shared" si="89"/>
        <v>--</v>
      </c>
    </row>
    <row r="1143" spans="1:17" x14ac:dyDescent="0.2">
      <c r="A1143" s="1">
        <v>1764616661.95771</v>
      </c>
      <c r="B1143" s="1">
        <v>29.533970355987499</v>
      </c>
      <c r="C1143">
        <v>30</v>
      </c>
      <c r="D1143">
        <v>80</v>
      </c>
      <c r="E1143">
        <v>0</v>
      </c>
      <c r="F1143">
        <v>0</v>
      </c>
      <c r="G1143">
        <v>20</v>
      </c>
      <c r="H1143">
        <v>30</v>
      </c>
      <c r="I1143">
        <v>20</v>
      </c>
      <c r="J1143">
        <v>20</v>
      </c>
      <c r="K1143">
        <v>18.046673059463501</v>
      </c>
      <c r="L1143" t="s">
        <v>18</v>
      </c>
      <c r="M1143">
        <f t="shared" si="90"/>
        <v>5.0250053405761719E-2</v>
      </c>
      <c r="N1143">
        <f t="shared" si="88"/>
        <v>0.46602964401250091</v>
      </c>
      <c r="O1143">
        <f t="shared" si="91"/>
        <v>2.3418014500296291E-2</v>
      </c>
      <c r="P1143">
        <f t="shared" si="92"/>
        <v>1.0913488961052665E-2</v>
      </c>
      <c r="Q1143" t="str">
        <f t="shared" si="89"/>
        <v>--</v>
      </c>
    </row>
    <row r="1144" spans="1:17" x14ac:dyDescent="0.2">
      <c r="A1144" s="1">
        <v>1764616662.0083399</v>
      </c>
      <c r="B1144" s="1">
        <v>30.020546913146902</v>
      </c>
      <c r="C1144">
        <v>30</v>
      </c>
      <c r="D1144">
        <v>82</v>
      </c>
      <c r="E1144">
        <v>0</v>
      </c>
      <c r="F1144">
        <v>0</v>
      </c>
      <c r="G1144">
        <v>20</v>
      </c>
      <c r="H1144">
        <v>30</v>
      </c>
      <c r="I1144">
        <v>20</v>
      </c>
      <c r="J1144">
        <v>20</v>
      </c>
      <c r="K1144" s="1" t="s">
        <v>5796</v>
      </c>
      <c r="L1144" t="s">
        <v>18</v>
      </c>
      <c r="M1144">
        <f t="shared" si="90"/>
        <v>5.0629854202270508E-2</v>
      </c>
      <c r="N1144">
        <f t="shared" si="88"/>
        <v>-2.0546913146901602E-2</v>
      </c>
      <c r="O1144">
        <f t="shared" si="91"/>
        <v>1.0402872169343433E-3</v>
      </c>
      <c r="P1144">
        <f t="shared" si="92"/>
        <v>2.1374691094181938E-5</v>
      </c>
      <c r="Q1144" t="str">
        <f t="shared" si="89"/>
        <v>--</v>
      </c>
    </row>
    <row r="1145" spans="1:17" x14ac:dyDescent="0.2">
      <c r="A1145" s="1">
        <v>1764616662.05879</v>
      </c>
      <c r="B1145" s="1">
        <v>31.545698642730699</v>
      </c>
      <c r="C1145">
        <v>30</v>
      </c>
      <c r="D1145">
        <v>255</v>
      </c>
      <c r="E1145">
        <v>0</v>
      </c>
      <c r="F1145">
        <v>0</v>
      </c>
      <c r="G1145">
        <v>20</v>
      </c>
      <c r="H1145">
        <v>30</v>
      </c>
      <c r="I1145">
        <v>20</v>
      </c>
      <c r="J1145">
        <v>20</v>
      </c>
      <c r="K1145" s="1" t="s">
        <v>5797</v>
      </c>
      <c r="L1145" t="s">
        <v>18</v>
      </c>
      <c r="M1145">
        <f t="shared" si="90"/>
        <v>5.045008659362793E-2</v>
      </c>
      <c r="N1145">
        <f t="shared" si="88"/>
        <v>-1.5456986427306987</v>
      </c>
      <c r="O1145">
        <f t="shared" si="91"/>
        <v>7.7980630373416904E-2</v>
      </c>
      <c r="P1145">
        <f t="shared" si="92"/>
        <v>0.12053455452747482</v>
      </c>
      <c r="Q1145" t="str">
        <f t="shared" si="89"/>
        <v>--</v>
      </c>
    </row>
    <row r="1146" spans="1:17" x14ac:dyDescent="0.2">
      <c r="A1146" s="1">
        <v>1764616662.10847</v>
      </c>
      <c r="B1146">
        <v>31.353521347045898</v>
      </c>
      <c r="C1146">
        <v>30</v>
      </c>
      <c r="D1146">
        <v>255</v>
      </c>
      <c r="E1146">
        <v>0</v>
      </c>
      <c r="F1146">
        <v>0</v>
      </c>
      <c r="G1146">
        <v>20</v>
      </c>
      <c r="H1146">
        <v>30</v>
      </c>
      <c r="I1146">
        <v>20</v>
      </c>
      <c r="J1146">
        <v>20</v>
      </c>
      <c r="K1146" s="1" t="s">
        <v>5798</v>
      </c>
      <c r="L1146" t="s">
        <v>18</v>
      </c>
      <c r="M1146">
        <f t="shared" si="90"/>
        <v>4.9679994583129883E-2</v>
      </c>
      <c r="N1146">
        <f t="shared" si="88"/>
        <v>-1.3535213470458984</v>
      </c>
      <c r="O1146">
        <f t="shared" si="91"/>
        <v>6.7242933189390897E-2</v>
      </c>
      <c r="P1146">
        <f t="shared" si="92"/>
        <v>9.1014745509821721E-2</v>
      </c>
      <c r="Q1146" t="str">
        <f t="shared" si="89"/>
        <v>--</v>
      </c>
    </row>
    <row r="1147" spans="1:17" x14ac:dyDescent="0.2">
      <c r="A1147">
        <v>1764616662.15869</v>
      </c>
      <c r="B1147" s="1">
        <v>31.889164447784399</v>
      </c>
      <c r="C1147">
        <v>30</v>
      </c>
      <c r="D1147">
        <v>255</v>
      </c>
      <c r="E1147">
        <v>0</v>
      </c>
      <c r="F1147">
        <v>0</v>
      </c>
      <c r="G1147">
        <v>20</v>
      </c>
      <c r="H1147">
        <v>30</v>
      </c>
      <c r="I1147">
        <v>20</v>
      </c>
      <c r="J1147">
        <v>20</v>
      </c>
      <c r="K1147" s="1" t="s">
        <v>5799</v>
      </c>
      <c r="L1147" t="s">
        <v>18</v>
      </c>
      <c r="M1147">
        <f t="shared" si="90"/>
        <v>5.0220012664794922E-2</v>
      </c>
      <c r="N1147">
        <f t="shared" si="88"/>
        <v>-1.889164447784399</v>
      </c>
      <c r="O1147">
        <f t="shared" si="91"/>
        <v>9.4873862493612821E-2</v>
      </c>
      <c r="P1147">
        <f t="shared" si="92"/>
        <v>0.17923232804691905</v>
      </c>
      <c r="Q1147" t="str">
        <f t="shared" si="89"/>
        <v>--</v>
      </c>
    </row>
    <row r="1148" spans="1:17" x14ac:dyDescent="0.2">
      <c r="A1148" s="1">
        <v>1764616662.20907</v>
      </c>
      <c r="B1148">
        <v>32.150852680206299</v>
      </c>
      <c r="C1148">
        <v>30</v>
      </c>
      <c r="D1148">
        <v>255</v>
      </c>
      <c r="E1148">
        <v>0</v>
      </c>
      <c r="F1148">
        <v>0</v>
      </c>
      <c r="G1148">
        <v>20</v>
      </c>
      <c r="H1148">
        <v>30</v>
      </c>
      <c r="I1148">
        <v>20</v>
      </c>
      <c r="J1148">
        <v>20</v>
      </c>
      <c r="K1148" s="1" t="s">
        <v>5800</v>
      </c>
      <c r="L1148" t="s">
        <v>18</v>
      </c>
      <c r="M1148">
        <f t="shared" si="90"/>
        <v>5.037999153137207E-2</v>
      </c>
      <c r="N1148">
        <f t="shared" si="88"/>
        <v>-2.1508526802062988</v>
      </c>
      <c r="O1148">
        <f t="shared" si="91"/>
        <v>0.10835993981402225</v>
      </c>
      <c r="P1148">
        <f t="shared" si="92"/>
        <v>0.23306626697598298</v>
      </c>
      <c r="Q1148" t="str">
        <f t="shared" si="89"/>
        <v>--</v>
      </c>
    </row>
    <row r="1149" spans="1:17" x14ac:dyDescent="0.2">
      <c r="A1149" s="1">
        <v>1764616662.2593999</v>
      </c>
      <c r="B1149" s="1">
        <v>31.3330769538879</v>
      </c>
      <c r="C1149">
        <v>30</v>
      </c>
      <c r="D1149">
        <v>247</v>
      </c>
      <c r="E1149">
        <v>0</v>
      </c>
      <c r="F1149">
        <v>0</v>
      </c>
      <c r="G1149">
        <v>20</v>
      </c>
      <c r="H1149">
        <v>30</v>
      </c>
      <c r="I1149">
        <v>20</v>
      </c>
      <c r="J1149">
        <v>20</v>
      </c>
      <c r="K1149" s="1" t="s">
        <v>5801</v>
      </c>
      <c r="L1149" t="s">
        <v>18</v>
      </c>
      <c r="M1149">
        <f t="shared" si="90"/>
        <v>5.0329923629760742E-2</v>
      </c>
      <c r="N1149">
        <f t="shared" si="88"/>
        <v>-1.3330769538879004</v>
      </c>
      <c r="O1149">
        <f t="shared" si="91"/>
        <v>6.7093661281772105E-2</v>
      </c>
      <c r="P1149">
        <f t="shared" si="92"/>
        <v>8.9441013606691322E-2</v>
      </c>
      <c r="Q1149" t="str">
        <f t="shared" si="89"/>
        <v>--</v>
      </c>
    </row>
    <row r="1150" spans="1:17" x14ac:dyDescent="0.2">
      <c r="A1150" s="1">
        <v>1764616662.3096499</v>
      </c>
      <c r="B1150" s="1">
        <v>32.359385490417402</v>
      </c>
      <c r="C1150">
        <v>30</v>
      </c>
      <c r="D1150">
        <v>255</v>
      </c>
      <c r="E1150">
        <v>0</v>
      </c>
      <c r="F1150">
        <v>0</v>
      </c>
      <c r="G1150">
        <v>20</v>
      </c>
      <c r="H1150">
        <v>30</v>
      </c>
      <c r="I1150">
        <v>20</v>
      </c>
      <c r="J1150">
        <v>20</v>
      </c>
      <c r="K1150" s="1" t="s">
        <v>5802</v>
      </c>
      <c r="L1150" t="s">
        <v>18</v>
      </c>
      <c r="M1150">
        <f t="shared" si="90"/>
        <v>5.0250053405761719E-2</v>
      </c>
      <c r="N1150">
        <f t="shared" si="88"/>
        <v>-2.3593854904174023</v>
      </c>
      <c r="O1150">
        <f t="shared" si="91"/>
        <v>0.11855924689825377</v>
      </c>
      <c r="P1150">
        <f t="shared" si="92"/>
        <v>0.27972696688655435</v>
      </c>
      <c r="Q1150" t="str">
        <f t="shared" si="89"/>
        <v>--</v>
      </c>
    </row>
    <row r="1151" spans="1:17" x14ac:dyDescent="0.2">
      <c r="A1151" s="1">
        <v>1764616662.35934</v>
      </c>
      <c r="B1151" s="1">
        <v>31.112277507781901</v>
      </c>
      <c r="C1151">
        <v>30</v>
      </c>
      <c r="D1151">
        <v>255</v>
      </c>
      <c r="E1151">
        <v>0</v>
      </c>
      <c r="F1151">
        <v>0</v>
      </c>
      <c r="G1151">
        <v>20</v>
      </c>
      <c r="H1151">
        <v>30</v>
      </c>
      <c r="I1151">
        <v>20</v>
      </c>
      <c r="J1151">
        <v>20</v>
      </c>
      <c r="K1151" s="1" t="s">
        <v>5803</v>
      </c>
      <c r="L1151" t="s">
        <v>18</v>
      </c>
      <c r="M1151">
        <f t="shared" si="90"/>
        <v>4.9690008163452148E-2</v>
      </c>
      <c r="N1151">
        <f t="shared" si="88"/>
        <v>-1.1122775077819007</v>
      </c>
      <c r="O1151">
        <f t="shared" si="91"/>
        <v>5.5269078441706858E-2</v>
      </c>
      <c r="P1151">
        <f t="shared" si="92"/>
        <v>6.1474552826544078E-2</v>
      </c>
      <c r="Q1151" t="str">
        <f t="shared" si="89"/>
        <v>--</v>
      </c>
    </row>
    <row r="1152" spans="1:17" x14ac:dyDescent="0.2">
      <c r="A1152" s="1">
        <v>1764616662.4093201</v>
      </c>
      <c r="B1152" s="1">
        <v>30.257701873779201</v>
      </c>
      <c r="C1152">
        <v>30</v>
      </c>
      <c r="D1152">
        <v>80</v>
      </c>
      <c r="E1152">
        <v>0</v>
      </c>
      <c r="F1152">
        <v>0</v>
      </c>
      <c r="G1152">
        <v>20</v>
      </c>
      <c r="H1152">
        <v>30</v>
      </c>
      <c r="I1152">
        <v>20</v>
      </c>
      <c r="J1152">
        <v>20</v>
      </c>
      <c r="K1152" s="1" t="s">
        <v>5804</v>
      </c>
      <c r="L1152" t="s">
        <v>18</v>
      </c>
      <c r="M1152">
        <f t="shared" si="90"/>
        <v>4.998016357421875E-2</v>
      </c>
      <c r="N1152">
        <f t="shared" si="88"/>
        <v>-0.25770187377920095</v>
      </c>
      <c r="O1152">
        <f t="shared" si="91"/>
        <v>1.2879981804867137E-2</v>
      </c>
      <c r="P1152">
        <f t="shared" si="92"/>
        <v>3.3191954453562762E-3</v>
      </c>
      <c r="Q1152" t="str">
        <f t="shared" si="89"/>
        <v>--</v>
      </c>
    </row>
    <row r="1153" spans="1:17" x14ac:dyDescent="0.2">
      <c r="A1153" s="1">
        <v>1764616662.45943</v>
      </c>
      <c r="B1153" s="1">
        <v>30.821967124938901</v>
      </c>
      <c r="C1153">
        <v>30</v>
      </c>
      <c r="D1153">
        <v>204</v>
      </c>
      <c r="E1153">
        <v>0</v>
      </c>
      <c r="F1153">
        <v>0</v>
      </c>
      <c r="G1153">
        <v>20</v>
      </c>
      <c r="H1153">
        <v>30</v>
      </c>
      <c r="I1153">
        <v>20</v>
      </c>
      <c r="J1153">
        <v>20</v>
      </c>
      <c r="K1153" s="1" t="s">
        <v>5805</v>
      </c>
      <c r="L1153" t="s">
        <v>18</v>
      </c>
      <c r="M1153">
        <f t="shared" si="90"/>
        <v>5.010986328125E-2</v>
      </c>
      <c r="N1153">
        <f t="shared" si="88"/>
        <v>-0.82196712493890089</v>
      </c>
      <c r="O1153">
        <f t="shared" si="91"/>
        <v>4.118866025237046E-2</v>
      </c>
      <c r="P1153">
        <f t="shared" si="92"/>
        <v>3.3855724647726133E-2</v>
      </c>
      <c r="Q1153" t="str">
        <f t="shared" si="89"/>
        <v>--</v>
      </c>
    </row>
    <row r="1154" spans="1:17" x14ac:dyDescent="0.2">
      <c r="A1154" s="1">
        <v>1764616662.50981</v>
      </c>
      <c r="B1154" s="1">
        <v>30.830144882202099</v>
      </c>
      <c r="C1154">
        <v>30</v>
      </c>
      <c r="D1154">
        <v>192</v>
      </c>
      <c r="E1154">
        <v>0</v>
      </c>
      <c r="F1154">
        <v>0</v>
      </c>
      <c r="G1154">
        <v>20</v>
      </c>
      <c r="H1154">
        <v>30</v>
      </c>
      <c r="I1154">
        <v>20</v>
      </c>
      <c r="J1154">
        <v>20</v>
      </c>
      <c r="K1154" s="1" t="s">
        <v>5806</v>
      </c>
      <c r="L1154" t="s">
        <v>18</v>
      </c>
      <c r="M1154">
        <f t="shared" si="90"/>
        <v>5.037999153137207E-2</v>
      </c>
      <c r="N1154">
        <f t="shared" si="88"/>
        <v>-0.8301448822020987</v>
      </c>
      <c r="O1154">
        <f t="shared" si="91"/>
        <v>4.1822692135153598E-2</v>
      </c>
      <c r="P1154">
        <f t="shared" si="92"/>
        <v>3.4718893835911722E-2</v>
      </c>
      <c r="Q1154" t="str">
        <f t="shared" si="89"/>
        <v>--</v>
      </c>
    </row>
    <row r="1155" spans="1:17" x14ac:dyDescent="0.2">
      <c r="A1155" s="1">
        <v>1764616662.5601001</v>
      </c>
      <c r="B1155" s="1">
        <v>29.758858680725002</v>
      </c>
      <c r="C1155">
        <v>30</v>
      </c>
      <c r="D1155">
        <v>80</v>
      </c>
      <c r="E1155">
        <v>0</v>
      </c>
      <c r="F1155">
        <v>0</v>
      </c>
      <c r="G1155">
        <v>20</v>
      </c>
      <c r="H1155">
        <v>30</v>
      </c>
      <c r="I1155">
        <v>20</v>
      </c>
      <c r="J1155">
        <v>20</v>
      </c>
      <c r="K1155">
        <v>17.444452285766602</v>
      </c>
      <c r="L1155" t="s">
        <v>18</v>
      </c>
      <c r="M1155">
        <f t="shared" si="90"/>
        <v>5.0290107727050781E-2</v>
      </c>
      <c r="N1155">
        <f t="shared" ref="N1155:N1218" si="93">C1155-B1155</f>
        <v>0.24114131927499827</v>
      </c>
      <c r="O1155">
        <f t="shared" si="91"/>
        <v>1.212702292378281E-2</v>
      </c>
      <c r="P1155">
        <f t="shared" si="92"/>
        <v>2.9243263067191337E-3</v>
      </c>
      <c r="Q1155" t="str">
        <f t="shared" si="89"/>
        <v>--</v>
      </c>
    </row>
    <row r="1156" spans="1:17" x14ac:dyDescent="0.2">
      <c r="A1156" s="1">
        <v>1764616662.60992</v>
      </c>
      <c r="B1156" s="1">
        <v>30.830144882202099</v>
      </c>
      <c r="C1156">
        <v>30</v>
      </c>
      <c r="D1156">
        <v>80</v>
      </c>
      <c r="E1156">
        <v>0</v>
      </c>
      <c r="F1156">
        <v>0</v>
      </c>
      <c r="G1156">
        <v>20</v>
      </c>
      <c r="H1156">
        <v>30</v>
      </c>
      <c r="I1156">
        <v>20</v>
      </c>
      <c r="J1156">
        <v>20</v>
      </c>
      <c r="K1156" s="1" t="s">
        <v>5807</v>
      </c>
      <c r="L1156" t="s">
        <v>18</v>
      </c>
      <c r="M1156">
        <f t="shared" si="90"/>
        <v>4.98199462890625E-2</v>
      </c>
      <c r="N1156">
        <f t="shared" si="93"/>
        <v>-0.8301448822020987</v>
      </c>
      <c r="O1156">
        <f t="shared" si="91"/>
        <v>4.1357773443448674E-2</v>
      </c>
      <c r="P1156">
        <f t="shared" si="92"/>
        <v>3.4332943963352784E-2</v>
      </c>
      <c r="Q1156" t="str">
        <f t="shared" ref="Q1156:Q1219" si="94">IF(C1156&lt;&gt;C1155, "OSCILLATION", "--")</f>
        <v>--</v>
      </c>
    </row>
    <row r="1157" spans="1:17" x14ac:dyDescent="0.2">
      <c r="A1157" s="1">
        <v>1764616662.66008</v>
      </c>
      <c r="B1157" s="1">
        <v>30.049169063568101</v>
      </c>
      <c r="C1157">
        <v>30</v>
      </c>
      <c r="D1157">
        <v>82</v>
      </c>
      <c r="E1157">
        <v>0</v>
      </c>
      <c r="F1157">
        <v>0</v>
      </c>
      <c r="G1157">
        <v>20</v>
      </c>
      <c r="H1157">
        <v>30</v>
      </c>
      <c r="I1157">
        <v>20</v>
      </c>
      <c r="J1157">
        <v>20</v>
      </c>
      <c r="K1157" s="1" t="s">
        <v>5808</v>
      </c>
      <c r="L1157" t="s">
        <v>18</v>
      </c>
      <c r="M1157">
        <f t="shared" si="90"/>
        <v>5.0159931182861328E-2</v>
      </c>
      <c r="N1157">
        <f t="shared" si="93"/>
        <v>-4.9169063568101024E-2</v>
      </c>
      <c r="O1157">
        <f t="shared" si="91"/>
        <v>2.4663168449016813E-3</v>
      </c>
      <c r="P1157">
        <f t="shared" si="92"/>
        <v>1.2126648972604913E-4</v>
      </c>
      <c r="Q1157" t="str">
        <f t="shared" si="94"/>
        <v>--</v>
      </c>
    </row>
    <row r="1158" spans="1:17" x14ac:dyDescent="0.2">
      <c r="A1158" s="1">
        <v>1764616662.7100501</v>
      </c>
      <c r="B1158">
        <v>30.306768417358398</v>
      </c>
      <c r="C1158">
        <v>30</v>
      </c>
      <c r="D1158">
        <v>119</v>
      </c>
      <c r="E1158">
        <v>0</v>
      </c>
      <c r="F1158">
        <v>0</v>
      </c>
      <c r="G1158">
        <v>20</v>
      </c>
      <c r="H1158">
        <v>30</v>
      </c>
      <c r="I1158">
        <v>20</v>
      </c>
      <c r="J1158">
        <v>20</v>
      </c>
      <c r="K1158" s="1" t="s">
        <v>5809</v>
      </c>
      <c r="L1158" t="s">
        <v>18</v>
      </c>
      <c r="M1158">
        <f t="shared" si="90"/>
        <v>4.9970149993896484E-2</v>
      </c>
      <c r="N1158">
        <f t="shared" si="93"/>
        <v>-0.30676841735839844</v>
      </c>
      <c r="O1158">
        <f t="shared" si="91"/>
        <v>1.5329263828789408E-2</v>
      </c>
      <c r="P1158">
        <f t="shared" si="92"/>
        <v>4.7025340040270699E-3</v>
      </c>
      <c r="Q1158" t="str">
        <f t="shared" si="94"/>
        <v>--</v>
      </c>
    </row>
    <row r="1159" spans="1:17" x14ac:dyDescent="0.2">
      <c r="A1159" s="1">
        <v>1764616662.7616401</v>
      </c>
      <c r="B1159" s="1">
        <v>30.061435699462798</v>
      </c>
      <c r="C1159">
        <v>30</v>
      </c>
      <c r="D1159">
        <v>80</v>
      </c>
      <c r="E1159">
        <v>0</v>
      </c>
      <c r="F1159">
        <v>0</v>
      </c>
      <c r="G1159">
        <v>20</v>
      </c>
      <c r="H1159">
        <v>30</v>
      </c>
      <c r="I1159">
        <v>20</v>
      </c>
      <c r="J1159">
        <v>20</v>
      </c>
      <c r="K1159" s="1" t="s">
        <v>5810</v>
      </c>
      <c r="L1159" t="s">
        <v>18</v>
      </c>
      <c r="M1159">
        <f t="shared" si="90"/>
        <v>5.15899658203125E-2</v>
      </c>
      <c r="N1159">
        <f t="shared" si="93"/>
        <v>-6.1435699462798254E-2</v>
      </c>
      <c r="O1159">
        <f t="shared" si="91"/>
        <v>3.1694656354327531E-3</v>
      </c>
      <c r="P1159">
        <f t="shared" si="92"/>
        <v>1.9471833823611349E-4</v>
      </c>
      <c r="Q1159" t="str">
        <f t="shared" si="94"/>
        <v>--</v>
      </c>
    </row>
    <row r="1160" spans="1:17" x14ac:dyDescent="0.2">
      <c r="A1160" s="1">
        <v>1764616662.81095</v>
      </c>
      <c r="B1160" s="1">
        <v>29.799747467041001</v>
      </c>
      <c r="C1160">
        <v>30</v>
      </c>
      <c r="D1160">
        <v>80</v>
      </c>
      <c r="E1160">
        <v>0</v>
      </c>
      <c r="F1160">
        <v>0</v>
      </c>
      <c r="G1160">
        <v>20</v>
      </c>
      <c r="H1160">
        <v>30</v>
      </c>
      <c r="I1160">
        <v>20</v>
      </c>
      <c r="J1160">
        <v>20</v>
      </c>
      <c r="K1160" s="1" t="s">
        <v>5811</v>
      </c>
      <c r="L1160" t="s">
        <v>18</v>
      </c>
      <c r="M1160">
        <f t="shared" si="90"/>
        <v>4.9309968948364258E-2</v>
      </c>
      <c r="N1160">
        <f t="shared" si="93"/>
        <v>0.20025253295899859</v>
      </c>
      <c r="O1160">
        <f t="shared" si="91"/>
        <v>9.8744461820395105E-3</v>
      </c>
      <c r="P1160">
        <f t="shared" si="92"/>
        <v>1.9773828595207247E-3</v>
      </c>
      <c r="Q1160" t="str">
        <f t="shared" si="94"/>
        <v>--</v>
      </c>
    </row>
    <row r="1161" spans="1:17" x14ac:dyDescent="0.2">
      <c r="A1161" s="1">
        <v>1764616662.86078</v>
      </c>
      <c r="B1161" s="1">
        <v>30.842411518096899</v>
      </c>
      <c r="C1161">
        <v>30</v>
      </c>
      <c r="D1161">
        <v>212</v>
      </c>
      <c r="E1161">
        <v>0</v>
      </c>
      <c r="F1161">
        <v>0</v>
      </c>
      <c r="G1161">
        <v>20</v>
      </c>
      <c r="H1161">
        <v>30</v>
      </c>
      <c r="I1161">
        <v>20</v>
      </c>
      <c r="J1161">
        <v>20</v>
      </c>
      <c r="K1161" s="1" t="s">
        <v>5812</v>
      </c>
      <c r="L1161" t="s">
        <v>18</v>
      </c>
      <c r="M1161">
        <f t="shared" si="90"/>
        <v>4.9829959869384766E-2</v>
      </c>
      <c r="N1161">
        <f t="shared" si="93"/>
        <v>-0.84241151809689896</v>
      </c>
      <c r="O1161">
        <f t="shared" si="91"/>
        <v>4.1977332140275971E-2</v>
      </c>
      <c r="P1161">
        <f t="shared" si="92"/>
        <v>3.5362188093947637E-2</v>
      </c>
      <c r="Q1161" t="str">
        <f t="shared" si="94"/>
        <v>--</v>
      </c>
    </row>
    <row r="1162" spans="1:17" x14ac:dyDescent="0.2">
      <c r="A1162" s="1">
        <v>1764616662.91098</v>
      </c>
      <c r="B1162" s="1">
        <v>30.556190013885399</v>
      </c>
      <c r="C1162">
        <v>30</v>
      </c>
      <c r="D1162">
        <v>144</v>
      </c>
      <c r="E1162">
        <v>0</v>
      </c>
      <c r="F1162">
        <v>0</v>
      </c>
      <c r="G1162">
        <v>20</v>
      </c>
      <c r="H1162">
        <v>30</v>
      </c>
      <c r="I1162">
        <v>20</v>
      </c>
      <c r="J1162">
        <v>20</v>
      </c>
      <c r="K1162" s="1" t="s">
        <v>5813</v>
      </c>
      <c r="L1162" t="s">
        <v>18</v>
      </c>
      <c r="M1162">
        <f t="shared" si="90"/>
        <v>5.0199985504150391E-2</v>
      </c>
      <c r="N1162">
        <f t="shared" si="93"/>
        <v>-0.55619001388539857</v>
      </c>
      <c r="O1162">
        <f t="shared" si="91"/>
        <v>2.7920730634600214E-2</v>
      </c>
      <c r="P1162">
        <f t="shared" si="92"/>
        <v>1.5529231559348766E-2</v>
      </c>
      <c r="Q1162" t="str">
        <f t="shared" si="94"/>
        <v>--</v>
      </c>
    </row>
    <row r="1163" spans="1:17" x14ac:dyDescent="0.2">
      <c r="A1163" s="1">
        <v>1764616662.96155</v>
      </c>
      <c r="B1163" s="1">
        <v>30.821967124938901</v>
      </c>
      <c r="C1163">
        <v>30</v>
      </c>
      <c r="D1163">
        <v>197</v>
      </c>
      <c r="E1163">
        <v>0</v>
      </c>
      <c r="F1163">
        <v>0</v>
      </c>
      <c r="G1163">
        <v>20</v>
      </c>
      <c r="H1163">
        <v>30</v>
      </c>
      <c r="I1163">
        <v>20</v>
      </c>
      <c r="J1163">
        <v>20</v>
      </c>
      <c r="K1163" s="1" t="s">
        <v>5814</v>
      </c>
      <c r="L1163" t="s">
        <v>18</v>
      </c>
      <c r="M1163">
        <f t="shared" si="90"/>
        <v>5.0570011138916016E-2</v>
      </c>
      <c r="N1163">
        <f t="shared" si="93"/>
        <v>-0.82196712493890089</v>
      </c>
      <c r="O1163">
        <f t="shared" si="91"/>
        <v>4.1566886663982991E-2</v>
      </c>
      <c r="P1163">
        <f t="shared" si="92"/>
        <v>3.4166614323855239E-2</v>
      </c>
      <c r="Q1163" t="str">
        <f t="shared" si="94"/>
        <v>--</v>
      </c>
    </row>
    <row r="1164" spans="1:17" x14ac:dyDescent="0.2">
      <c r="A1164" s="1">
        <v>1764616663.01195</v>
      </c>
      <c r="B1164" s="1">
        <v>31.619298458099301</v>
      </c>
      <c r="C1164">
        <v>30</v>
      </c>
      <c r="D1164">
        <v>255</v>
      </c>
      <c r="E1164">
        <v>0</v>
      </c>
      <c r="F1164">
        <v>0</v>
      </c>
      <c r="G1164">
        <v>20</v>
      </c>
      <c r="H1164">
        <v>30</v>
      </c>
      <c r="I1164">
        <v>20</v>
      </c>
      <c r="J1164">
        <v>20</v>
      </c>
      <c r="K1164" s="1" t="s">
        <v>5815</v>
      </c>
      <c r="L1164" t="s">
        <v>18</v>
      </c>
      <c r="M1164">
        <f t="shared" si="90"/>
        <v>5.0400018692016602E-2</v>
      </c>
      <c r="N1164">
        <f t="shared" si="93"/>
        <v>-1.6192984580993013</v>
      </c>
      <c r="O1164">
        <f t="shared" si="91"/>
        <v>8.161267255615845E-2</v>
      </c>
      <c r="P1164">
        <f t="shared" si="92"/>
        <v>0.13215527483155054</v>
      </c>
      <c r="Q1164" t="str">
        <f t="shared" si="94"/>
        <v>--</v>
      </c>
    </row>
    <row r="1165" spans="1:17" x14ac:dyDescent="0.2">
      <c r="A1165" s="1">
        <v>1764616663.06198</v>
      </c>
      <c r="B1165" s="1">
        <v>30.580723285674999</v>
      </c>
      <c r="C1165">
        <v>30</v>
      </c>
      <c r="D1165">
        <v>130</v>
      </c>
      <c r="E1165">
        <v>0</v>
      </c>
      <c r="F1165">
        <v>0</v>
      </c>
      <c r="G1165">
        <v>20</v>
      </c>
      <c r="H1165">
        <v>30</v>
      </c>
      <c r="I1165">
        <v>20</v>
      </c>
      <c r="J1165">
        <v>20</v>
      </c>
      <c r="K1165" s="1" t="s">
        <v>5816</v>
      </c>
      <c r="L1165" t="s">
        <v>18</v>
      </c>
      <c r="M1165">
        <f t="shared" si="90"/>
        <v>5.0029993057250977E-2</v>
      </c>
      <c r="N1165">
        <f t="shared" si="93"/>
        <v>-0.58072328567499909</v>
      </c>
      <c r="O1165">
        <f t="shared" si="91"/>
        <v>2.9053581950504181E-2</v>
      </c>
      <c r="P1165">
        <f t="shared" si="92"/>
        <v>1.6872091570924636E-2</v>
      </c>
      <c r="Q1165" t="str">
        <f t="shared" si="94"/>
        <v>--</v>
      </c>
    </row>
    <row r="1166" spans="1:17" x14ac:dyDescent="0.2">
      <c r="A1166" s="1">
        <v>1764616663.11181</v>
      </c>
      <c r="B1166">
        <v>30.306768417358398</v>
      </c>
      <c r="C1166">
        <v>30</v>
      </c>
      <c r="D1166">
        <v>130</v>
      </c>
      <c r="E1166">
        <v>0</v>
      </c>
      <c r="F1166">
        <v>0</v>
      </c>
      <c r="G1166">
        <v>20</v>
      </c>
      <c r="H1166">
        <v>30</v>
      </c>
      <c r="I1166">
        <v>20</v>
      </c>
      <c r="J1166">
        <v>20</v>
      </c>
      <c r="K1166" s="1" t="s">
        <v>5817</v>
      </c>
      <c r="L1166" t="s">
        <v>18</v>
      </c>
      <c r="M1166">
        <f t="shared" si="90"/>
        <v>4.9829959869384766E-2</v>
      </c>
      <c r="N1166">
        <f t="shared" si="93"/>
        <v>-0.30676841735839844</v>
      </c>
      <c r="O1166">
        <f t="shared" si="91"/>
        <v>1.5286257926163671E-2</v>
      </c>
      <c r="P1166">
        <f t="shared" si="92"/>
        <v>4.6893411513415032E-3</v>
      </c>
      <c r="Q1166" t="str">
        <f t="shared" si="94"/>
        <v>--</v>
      </c>
    </row>
    <row r="1167" spans="1:17" x14ac:dyDescent="0.2">
      <c r="A1167" s="1">
        <v>1764616663.16189</v>
      </c>
      <c r="B1167" s="1">
        <v>30.584812164306602</v>
      </c>
      <c r="C1167">
        <v>30</v>
      </c>
      <c r="D1167">
        <v>155</v>
      </c>
      <c r="E1167">
        <v>0</v>
      </c>
      <c r="F1167">
        <v>0</v>
      </c>
      <c r="G1167">
        <v>20</v>
      </c>
      <c r="H1167">
        <v>30</v>
      </c>
      <c r="I1167">
        <v>20</v>
      </c>
      <c r="J1167">
        <v>20</v>
      </c>
      <c r="K1167" s="1" t="s">
        <v>5818</v>
      </c>
      <c r="L1167" t="s">
        <v>18</v>
      </c>
      <c r="M1167">
        <f t="shared" si="90"/>
        <v>5.0080060958862305E-2</v>
      </c>
      <c r="N1167">
        <f t="shared" si="93"/>
        <v>-0.58481216430660155</v>
      </c>
      <c r="O1167">
        <f t="shared" si="91"/>
        <v>2.9287428837958804E-2</v>
      </c>
      <c r="P1167">
        <f t="shared" si="92"/>
        <v>1.7127644645702267E-2</v>
      </c>
      <c r="Q1167" t="str">
        <f t="shared" si="94"/>
        <v>--</v>
      </c>
    </row>
    <row r="1168" spans="1:17" x14ac:dyDescent="0.2">
      <c r="A1168" s="1">
        <v>1764616663.21211</v>
      </c>
      <c r="B1168" s="1">
        <v>30.8137893676757</v>
      </c>
      <c r="C1168">
        <v>30</v>
      </c>
      <c r="D1168">
        <v>195</v>
      </c>
      <c r="E1168">
        <v>0</v>
      </c>
      <c r="F1168">
        <v>0</v>
      </c>
      <c r="G1168">
        <v>20</v>
      </c>
      <c r="H1168">
        <v>30</v>
      </c>
      <c r="I1168">
        <v>20</v>
      </c>
      <c r="J1168">
        <v>20</v>
      </c>
      <c r="K1168" s="1" t="s">
        <v>5819</v>
      </c>
      <c r="L1168" t="s">
        <v>18</v>
      </c>
      <c r="M1168">
        <f t="shared" si="90"/>
        <v>5.0220012664794922E-2</v>
      </c>
      <c r="N1168">
        <f t="shared" si="93"/>
        <v>-0.81378936767569954</v>
      </c>
      <c r="O1168">
        <f t="shared" si="91"/>
        <v>4.0868512351149085E-2</v>
      </c>
      <c r="P1168">
        <f t="shared" si="92"/>
        <v>3.3258360824088125E-2</v>
      </c>
      <c r="Q1168" t="str">
        <f t="shared" si="94"/>
        <v>--</v>
      </c>
    </row>
    <row r="1169" spans="1:17" x14ac:dyDescent="0.2">
      <c r="A1169" s="1">
        <v>1764616663.2624099</v>
      </c>
      <c r="B1169" s="1">
        <v>30.2740573883056</v>
      </c>
      <c r="C1169">
        <v>30</v>
      </c>
      <c r="D1169">
        <v>96</v>
      </c>
      <c r="E1169">
        <v>0</v>
      </c>
      <c r="F1169">
        <v>0</v>
      </c>
      <c r="G1169">
        <v>20</v>
      </c>
      <c r="H1169">
        <v>30</v>
      </c>
      <c r="I1169">
        <v>20</v>
      </c>
      <c r="J1169">
        <v>20</v>
      </c>
      <c r="K1169" s="1" t="s">
        <v>5820</v>
      </c>
      <c r="L1169" t="s">
        <v>18</v>
      </c>
      <c r="M1169">
        <f t="shared" si="90"/>
        <v>5.0299882888793945E-2</v>
      </c>
      <c r="N1169">
        <f t="shared" si="93"/>
        <v>-0.27405738830560011</v>
      </c>
      <c r="O1169">
        <f t="shared" si="91"/>
        <v>1.3785054536580413E-2</v>
      </c>
      <c r="P1169">
        <f t="shared" si="92"/>
        <v>3.7778960439454924E-3</v>
      </c>
      <c r="Q1169" t="str">
        <f t="shared" si="94"/>
        <v>--</v>
      </c>
    </row>
    <row r="1170" spans="1:17" x14ac:dyDescent="0.2">
      <c r="A1170" s="1">
        <v>1764616663.31302</v>
      </c>
      <c r="B1170" s="1">
        <v>30.5357456207275</v>
      </c>
      <c r="C1170">
        <v>30</v>
      </c>
      <c r="D1170">
        <v>154</v>
      </c>
      <c r="E1170">
        <v>0</v>
      </c>
      <c r="F1170">
        <v>0</v>
      </c>
      <c r="G1170">
        <v>20</v>
      </c>
      <c r="H1170">
        <v>30</v>
      </c>
      <c r="I1170">
        <v>20</v>
      </c>
      <c r="J1170">
        <v>20</v>
      </c>
      <c r="K1170" s="1" t="s">
        <v>5821</v>
      </c>
      <c r="L1170" t="s">
        <v>18</v>
      </c>
      <c r="M1170">
        <f t="shared" si="90"/>
        <v>5.0610065460205078E-2</v>
      </c>
      <c r="N1170">
        <f t="shared" si="93"/>
        <v>-0.53574562072749998</v>
      </c>
      <c r="O1170">
        <f t="shared" si="91"/>
        <v>2.7114120935036977E-2</v>
      </c>
      <c r="P1170">
        <f t="shared" si="92"/>
        <v>1.4526271550821888E-2</v>
      </c>
      <c r="Q1170" t="str">
        <f t="shared" si="94"/>
        <v>--</v>
      </c>
    </row>
    <row r="1171" spans="1:17" x14ac:dyDescent="0.2">
      <c r="A1171" s="1">
        <v>1764616663.3626699</v>
      </c>
      <c r="B1171" s="1">
        <v>31.3494324684143</v>
      </c>
      <c r="C1171">
        <v>30</v>
      </c>
      <c r="D1171">
        <v>154</v>
      </c>
      <c r="E1171">
        <v>0</v>
      </c>
      <c r="F1171">
        <v>0</v>
      </c>
      <c r="G1171">
        <v>20</v>
      </c>
      <c r="H1171">
        <v>30</v>
      </c>
      <c r="I1171">
        <v>20</v>
      </c>
      <c r="J1171">
        <v>20</v>
      </c>
      <c r="K1171" s="1" t="s">
        <v>5822</v>
      </c>
      <c r="L1171" t="s">
        <v>18</v>
      </c>
      <c r="M1171">
        <f t="shared" si="90"/>
        <v>4.9649953842163086E-2</v>
      </c>
      <c r="N1171">
        <f t="shared" si="93"/>
        <v>-1.3494324684142995</v>
      </c>
      <c r="O1171">
        <f t="shared" si="91"/>
        <v>6.6999259769886174E-2</v>
      </c>
      <c r="P1171">
        <f t="shared" si="92"/>
        <v>9.0410976493208367E-2</v>
      </c>
      <c r="Q1171" t="str">
        <f t="shared" si="94"/>
        <v>--</v>
      </c>
    </row>
    <row r="1172" spans="1:17" x14ac:dyDescent="0.2">
      <c r="A1172" s="1">
        <v>1764616663.41342</v>
      </c>
      <c r="B1172">
        <v>1.57012939453125</v>
      </c>
      <c r="C1172">
        <v>30</v>
      </c>
      <c r="D1172">
        <v>80</v>
      </c>
      <c r="E1172">
        <v>0</v>
      </c>
      <c r="F1172">
        <v>0</v>
      </c>
      <c r="G1172">
        <v>20</v>
      </c>
      <c r="H1172">
        <v>30</v>
      </c>
      <c r="I1172">
        <v>20</v>
      </c>
      <c r="J1172">
        <v>20</v>
      </c>
      <c r="K1172" s="1" t="s">
        <v>5823</v>
      </c>
      <c r="L1172" t="s">
        <v>18</v>
      </c>
      <c r="M1172">
        <f t="shared" si="90"/>
        <v>5.0750017166137695E-2</v>
      </c>
      <c r="N1172">
        <f t="shared" si="93"/>
        <v>28.42987060546875</v>
      </c>
      <c r="O1172">
        <f t="shared" si="91"/>
        <v>1.4428164212586125</v>
      </c>
      <c r="P1172">
        <f t="shared" si="92"/>
        <v>41.019084163827848</v>
      </c>
      <c r="Q1172" t="str">
        <f t="shared" si="94"/>
        <v>--</v>
      </c>
    </row>
    <row r="1173" spans="1:17" x14ac:dyDescent="0.2">
      <c r="A1173" s="1">
        <v>1764616663.4633501</v>
      </c>
      <c r="B1173" s="1">
        <v>31.055033206939601</v>
      </c>
      <c r="C1173">
        <v>30</v>
      </c>
      <c r="D1173">
        <v>255</v>
      </c>
      <c r="E1173">
        <v>0</v>
      </c>
      <c r="F1173">
        <v>0</v>
      </c>
      <c r="G1173">
        <v>20</v>
      </c>
      <c r="H1173">
        <v>30</v>
      </c>
      <c r="I1173">
        <v>20</v>
      </c>
      <c r="J1173">
        <v>20</v>
      </c>
      <c r="K1173" s="1" t="s">
        <v>5824</v>
      </c>
      <c r="L1173" t="s">
        <v>18</v>
      </c>
      <c r="M1173">
        <f t="shared" si="90"/>
        <v>4.9930095672607422E-2</v>
      </c>
      <c r="N1173">
        <f t="shared" si="93"/>
        <v>-1.0550332069396013</v>
      </c>
      <c r="O1173">
        <f t="shared" si="91"/>
        <v>5.2677908960272121E-2</v>
      </c>
      <c r="P1173">
        <f t="shared" si="92"/>
        <v>5.5576943225228249E-2</v>
      </c>
      <c r="Q1173" t="str">
        <f t="shared" si="94"/>
        <v>--</v>
      </c>
    </row>
    <row r="1174" spans="1:17" x14ac:dyDescent="0.2">
      <c r="A1174" s="1">
        <v>1764616663.51352</v>
      </c>
      <c r="B1174" s="1">
        <v>30.601167678833001</v>
      </c>
      <c r="C1174">
        <v>30</v>
      </c>
      <c r="D1174">
        <v>146</v>
      </c>
      <c r="E1174">
        <v>0</v>
      </c>
      <c r="F1174">
        <v>0</v>
      </c>
      <c r="G1174">
        <v>20</v>
      </c>
      <c r="H1174">
        <v>30</v>
      </c>
      <c r="I1174">
        <v>20</v>
      </c>
      <c r="J1174">
        <v>20</v>
      </c>
      <c r="K1174" s="1" t="s">
        <v>5825</v>
      </c>
      <c r="L1174" t="s">
        <v>18</v>
      </c>
      <c r="M1174">
        <f t="shared" si="90"/>
        <v>5.0169944763183594E-2</v>
      </c>
      <c r="N1174">
        <f t="shared" si="93"/>
        <v>-0.60116767883300071</v>
      </c>
      <c r="O1174">
        <f t="shared" si="91"/>
        <v>3.016054924046294E-2</v>
      </c>
      <c r="P1174">
        <f t="shared" si="92"/>
        <v>1.8131547379217527E-2</v>
      </c>
      <c r="Q1174" t="str">
        <f t="shared" si="94"/>
        <v>--</v>
      </c>
    </row>
    <row r="1175" spans="1:17" x14ac:dyDescent="0.2">
      <c r="A1175" s="1">
        <v>1764616663.5637701</v>
      </c>
      <c r="B1175" s="1">
        <v>29.525792598724301</v>
      </c>
      <c r="C1175">
        <v>30</v>
      </c>
      <c r="D1175">
        <v>80</v>
      </c>
      <c r="E1175">
        <v>0</v>
      </c>
      <c r="F1175">
        <v>0</v>
      </c>
      <c r="G1175">
        <v>20</v>
      </c>
      <c r="H1175">
        <v>30</v>
      </c>
      <c r="I1175">
        <v>20</v>
      </c>
      <c r="J1175">
        <v>20</v>
      </c>
      <c r="K1175" s="1" t="s">
        <v>5826</v>
      </c>
      <c r="L1175" t="s">
        <v>18</v>
      </c>
      <c r="M1175">
        <f t="shared" si="90"/>
        <v>5.0250053405761719E-2</v>
      </c>
      <c r="N1175">
        <f t="shared" si="93"/>
        <v>0.47420740127569871</v>
      </c>
      <c r="O1175">
        <f t="shared" si="91"/>
        <v>2.3828947239511337E-2</v>
      </c>
      <c r="P1175">
        <f t="shared" si="92"/>
        <v>1.1299863145584406E-2</v>
      </c>
      <c r="Q1175" t="str">
        <f t="shared" si="94"/>
        <v>--</v>
      </c>
    </row>
    <row r="1176" spans="1:17" x14ac:dyDescent="0.2">
      <c r="A1176" s="1">
        <v>1764616663.6135399</v>
      </c>
      <c r="B1176" s="1">
        <v>30.572545528411801</v>
      </c>
      <c r="C1176">
        <v>30</v>
      </c>
      <c r="D1176">
        <v>80</v>
      </c>
      <c r="E1176">
        <v>0</v>
      </c>
      <c r="F1176">
        <v>0</v>
      </c>
      <c r="G1176">
        <v>20</v>
      </c>
      <c r="H1176">
        <v>30</v>
      </c>
      <c r="I1176">
        <v>20</v>
      </c>
      <c r="J1176">
        <v>20</v>
      </c>
      <c r="K1176" s="1" t="s">
        <v>5827</v>
      </c>
      <c r="L1176" t="s">
        <v>18</v>
      </c>
      <c r="M1176">
        <f t="shared" si="90"/>
        <v>4.9769878387451172E-2</v>
      </c>
      <c r="N1176">
        <f t="shared" si="93"/>
        <v>-0.57254552841180129</v>
      </c>
      <c r="O1176">
        <f t="shared" si="91"/>
        <v>2.8495521320334321E-2</v>
      </c>
      <c r="P1176">
        <f t="shared" si="92"/>
        <v>1.6314983311720564E-2</v>
      </c>
      <c r="Q1176" t="str">
        <f t="shared" si="94"/>
        <v>--</v>
      </c>
    </row>
    <row r="1177" spans="1:17" x14ac:dyDescent="0.2">
      <c r="A1177" s="1">
        <v>1764616663.6636801</v>
      </c>
      <c r="B1177" s="1">
        <v>30.5766344070434</v>
      </c>
      <c r="C1177">
        <v>30</v>
      </c>
      <c r="D1177">
        <v>178</v>
      </c>
      <c r="E1177">
        <v>0</v>
      </c>
      <c r="F1177">
        <v>0</v>
      </c>
      <c r="G1177">
        <v>20</v>
      </c>
      <c r="H1177">
        <v>30</v>
      </c>
      <c r="I1177">
        <v>20</v>
      </c>
      <c r="J1177">
        <v>20</v>
      </c>
      <c r="K1177" s="1" t="s">
        <v>5828</v>
      </c>
      <c r="L1177" t="s">
        <v>18</v>
      </c>
      <c r="M1177">
        <f t="shared" si="90"/>
        <v>5.0140142440795898E-2</v>
      </c>
      <c r="N1177">
        <f t="shared" si="93"/>
        <v>-0.57663440704340019</v>
      </c>
      <c r="O1177">
        <f t="shared" si="91"/>
        <v>2.8912531305419969E-2</v>
      </c>
      <c r="P1177">
        <f t="shared" si="92"/>
        <v>1.6671960345424588E-2</v>
      </c>
      <c r="Q1177" t="str">
        <f t="shared" si="94"/>
        <v>--</v>
      </c>
    </row>
    <row r="1178" spans="1:17" x14ac:dyDescent="0.2">
      <c r="A1178" s="1">
        <v>1764616663.71451</v>
      </c>
      <c r="B1178" s="1">
        <v>29.509437084197899</v>
      </c>
      <c r="C1178">
        <v>30</v>
      </c>
      <c r="D1178">
        <v>80</v>
      </c>
      <c r="E1178">
        <v>0</v>
      </c>
      <c r="F1178">
        <v>0</v>
      </c>
      <c r="G1178">
        <v>20</v>
      </c>
      <c r="H1178">
        <v>30</v>
      </c>
      <c r="I1178">
        <v>20</v>
      </c>
      <c r="J1178">
        <v>20</v>
      </c>
      <c r="K1178">
        <v>16.2904953956604</v>
      </c>
      <c r="L1178" t="s">
        <v>18</v>
      </c>
      <c r="M1178">
        <f t="shared" si="90"/>
        <v>5.0829887390136719E-2</v>
      </c>
      <c r="N1178">
        <f t="shared" si="93"/>
        <v>0.49056291580210143</v>
      </c>
      <c r="O1178">
        <f t="shared" si="91"/>
        <v>2.4935257767997935E-2</v>
      </c>
      <c r="P1178">
        <f t="shared" si="92"/>
        <v>1.2232312756946067E-2</v>
      </c>
      <c r="Q1178" t="str">
        <f t="shared" si="94"/>
        <v>--</v>
      </c>
    </row>
    <row r="1179" spans="1:17" x14ac:dyDescent="0.2">
      <c r="A1179" s="1">
        <v>1764616663.7650599</v>
      </c>
      <c r="B1179" s="1">
        <v>31.149077415466301</v>
      </c>
      <c r="C1179">
        <v>30</v>
      </c>
      <c r="D1179">
        <v>255</v>
      </c>
      <c r="E1179">
        <v>0</v>
      </c>
      <c r="F1179">
        <v>0</v>
      </c>
      <c r="G1179">
        <v>20</v>
      </c>
      <c r="H1179">
        <v>30</v>
      </c>
      <c r="I1179">
        <v>20</v>
      </c>
      <c r="J1179">
        <v>20</v>
      </c>
      <c r="K1179" s="1" t="s">
        <v>5829</v>
      </c>
      <c r="L1179" t="s">
        <v>18</v>
      </c>
      <c r="M1179">
        <f t="shared" si="90"/>
        <v>5.0549983978271484E-2</v>
      </c>
      <c r="N1179">
        <f t="shared" si="93"/>
        <v>-1.1490774154663015</v>
      </c>
      <c r="O1179">
        <f t="shared" si="91"/>
        <v>5.8085844941615145E-2</v>
      </c>
      <c r="P1179">
        <f t="shared" si="92"/>
        <v>6.6745132580687469E-2</v>
      </c>
      <c r="Q1179" t="str">
        <f t="shared" si="94"/>
        <v>--</v>
      </c>
    </row>
    <row r="1180" spans="1:17" x14ac:dyDescent="0.2">
      <c r="A1180" s="1">
        <v>1764616663.8148999</v>
      </c>
      <c r="B1180" s="1">
        <v>30.3149461746215</v>
      </c>
      <c r="C1180">
        <v>30</v>
      </c>
      <c r="D1180">
        <v>94</v>
      </c>
      <c r="E1180">
        <v>0</v>
      </c>
      <c r="F1180">
        <v>0</v>
      </c>
      <c r="G1180">
        <v>20</v>
      </c>
      <c r="H1180">
        <v>30</v>
      </c>
      <c r="I1180">
        <v>20</v>
      </c>
      <c r="J1180">
        <v>20</v>
      </c>
      <c r="K1180" s="1" t="s">
        <v>5830</v>
      </c>
      <c r="L1180" t="s">
        <v>18</v>
      </c>
      <c r="M1180">
        <f t="shared" si="90"/>
        <v>4.9839973449707031E-2</v>
      </c>
      <c r="N1180">
        <f t="shared" si="93"/>
        <v>-0.31494617462150032</v>
      </c>
      <c r="O1180">
        <f t="shared" si="91"/>
        <v>1.569690898122237E-2</v>
      </c>
      <c r="P1180">
        <f t="shared" si="92"/>
        <v>4.9436814370178569E-3</v>
      </c>
      <c r="Q1180" t="str">
        <f t="shared" si="94"/>
        <v>--</v>
      </c>
    </row>
    <row r="1181" spans="1:17" x14ac:dyDescent="0.2">
      <c r="A1181" s="1">
        <v>1764616663.8645501</v>
      </c>
      <c r="B1181" s="1">
        <v>30.045080184936499</v>
      </c>
      <c r="C1181">
        <v>30</v>
      </c>
      <c r="D1181">
        <v>94</v>
      </c>
      <c r="E1181">
        <v>0</v>
      </c>
      <c r="F1181">
        <v>0</v>
      </c>
      <c r="G1181">
        <v>20</v>
      </c>
      <c r="H1181">
        <v>30</v>
      </c>
      <c r="I1181">
        <v>20</v>
      </c>
      <c r="J1181">
        <v>20</v>
      </c>
      <c r="K1181" s="1" t="s">
        <v>5831</v>
      </c>
      <c r="L1181" t="s">
        <v>18</v>
      </c>
      <c r="M1181">
        <f t="shared" si="90"/>
        <v>4.9650192260742188E-2</v>
      </c>
      <c r="N1181">
        <f t="shared" si="93"/>
        <v>-4.5080184936498569E-2</v>
      </c>
      <c r="O1181">
        <f t="shared" si="91"/>
        <v>2.2382398492469678E-3</v>
      </c>
      <c r="P1181">
        <f t="shared" si="92"/>
        <v>1.0090026633629399E-4</v>
      </c>
      <c r="Q1181" t="str">
        <f t="shared" si="94"/>
        <v>--</v>
      </c>
    </row>
    <row r="1182" spans="1:17" x14ac:dyDescent="0.2">
      <c r="A1182" s="1">
        <v>1764616663.9152501</v>
      </c>
      <c r="B1182" s="1">
        <v>31.095921993255601</v>
      </c>
      <c r="C1182">
        <v>30</v>
      </c>
      <c r="D1182">
        <v>250</v>
      </c>
      <c r="E1182">
        <v>0</v>
      </c>
      <c r="F1182">
        <v>0</v>
      </c>
      <c r="G1182">
        <v>20</v>
      </c>
      <c r="H1182">
        <v>30</v>
      </c>
      <c r="I1182">
        <v>20</v>
      </c>
      <c r="J1182">
        <v>20</v>
      </c>
      <c r="K1182" s="1" t="s">
        <v>5832</v>
      </c>
      <c r="L1182" t="s">
        <v>18</v>
      </c>
      <c r="M1182">
        <f t="shared" si="90"/>
        <v>5.0699949264526367E-2</v>
      </c>
      <c r="N1182">
        <f t="shared" si="93"/>
        <v>-1.095921993255601</v>
      </c>
      <c r="O1182">
        <f t="shared" si="91"/>
        <v>5.5563189455937578E-2</v>
      </c>
      <c r="P1182">
        <f t="shared" si="92"/>
        <v>6.0892921340189712E-2</v>
      </c>
      <c r="Q1182" t="str">
        <f t="shared" si="94"/>
        <v>--</v>
      </c>
    </row>
    <row r="1183" spans="1:17" x14ac:dyDescent="0.2">
      <c r="A1183" s="1">
        <v>1764616663.9651699</v>
      </c>
      <c r="B1183" s="1">
        <v>30.282235145568801</v>
      </c>
      <c r="C1183">
        <v>30</v>
      </c>
      <c r="D1183">
        <v>89</v>
      </c>
      <c r="E1183">
        <v>0</v>
      </c>
      <c r="F1183">
        <v>0</v>
      </c>
      <c r="G1183">
        <v>20</v>
      </c>
      <c r="H1183">
        <v>30</v>
      </c>
      <c r="I1183">
        <v>20</v>
      </c>
      <c r="J1183">
        <v>20</v>
      </c>
      <c r="K1183" s="1" t="s">
        <v>5833</v>
      </c>
      <c r="L1183" t="s">
        <v>18</v>
      </c>
      <c r="M1183">
        <f t="shared" si="90"/>
        <v>4.9919843673706055E-2</v>
      </c>
      <c r="N1183">
        <f t="shared" si="93"/>
        <v>-0.28223514556880147</v>
      </c>
      <c r="O1183">
        <f t="shared" si="91"/>
        <v>1.4089134346020242E-2</v>
      </c>
      <c r="P1183">
        <f t="shared" si="92"/>
        <v>3.9764488830874231E-3</v>
      </c>
      <c r="Q1183" t="str">
        <f t="shared" si="94"/>
        <v>--</v>
      </c>
    </row>
    <row r="1184" spans="1:17" x14ac:dyDescent="0.2">
      <c r="A1184" s="1">
        <v>1764616664.0161099</v>
      </c>
      <c r="B1184" s="1">
        <v>30.028724670410099</v>
      </c>
      <c r="C1184">
        <v>30</v>
      </c>
      <c r="D1184">
        <v>80</v>
      </c>
      <c r="E1184">
        <v>0</v>
      </c>
      <c r="F1184">
        <v>0</v>
      </c>
      <c r="G1184">
        <v>20</v>
      </c>
      <c r="H1184">
        <v>30</v>
      </c>
      <c r="I1184">
        <v>20</v>
      </c>
      <c r="J1184">
        <v>20</v>
      </c>
      <c r="K1184" s="1" t="s">
        <v>5834</v>
      </c>
      <c r="L1184" t="s">
        <v>18</v>
      </c>
      <c r="M1184">
        <f t="shared" ref="M1184:M1247" si="95">A1184-A1183</f>
        <v>5.0940036773681641E-2</v>
      </c>
      <c r="N1184">
        <f t="shared" si="93"/>
        <v>-2.8724670410099407E-2</v>
      </c>
      <c r="O1184">
        <f t="shared" ref="O1184:O1247" si="96">ABS(N1184)*M1184</f>
        <v>1.4632357670023486E-3</v>
      </c>
      <c r="P1184">
        <f t="shared" ref="P1184:P1247" si="97">N1184^2 * M1184</f>
        <v>4.2030965139411474E-5</v>
      </c>
      <c r="Q1184" t="str">
        <f t="shared" si="94"/>
        <v>--</v>
      </c>
    </row>
    <row r="1185" spans="1:17" x14ac:dyDescent="0.2">
      <c r="A1185" s="1">
        <v>1764616664.06549</v>
      </c>
      <c r="B1185" s="1">
        <v>31.607031822204501</v>
      </c>
      <c r="C1185">
        <v>30</v>
      </c>
      <c r="D1185">
        <v>80</v>
      </c>
      <c r="E1185">
        <v>0</v>
      </c>
      <c r="F1185">
        <v>0</v>
      </c>
      <c r="G1185">
        <v>20</v>
      </c>
      <c r="H1185">
        <v>30</v>
      </c>
      <c r="I1185">
        <v>20</v>
      </c>
      <c r="J1185">
        <v>20</v>
      </c>
      <c r="K1185" s="1" t="s">
        <v>5835</v>
      </c>
      <c r="L1185" t="s">
        <v>18</v>
      </c>
      <c r="M1185">
        <f t="shared" si="95"/>
        <v>4.9380064010620117E-2</v>
      </c>
      <c r="N1185">
        <f t="shared" si="93"/>
        <v>-1.607031822204501</v>
      </c>
      <c r="O1185">
        <f t="shared" si="96"/>
        <v>7.9355334247561748E-2</v>
      </c>
      <c r="P1185">
        <f t="shared" si="97"/>
        <v>0.12752654739750641</v>
      </c>
      <c r="Q1185" t="str">
        <f t="shared" si="94"/>
        <v>--</v>
      </c>
    </row>
    <row r="1186" spans="1:17" x14ac:dyDescent="0.2">
      <c r="A1186" s="1">
        <v>1764616664.1154799</v>
      </c>
      <c r="B1186" s="1">
        <v>30.8260560035705</v>
      </c>
      <c r="C1186">
        <v>30</v>
      </c>
      <c r="D1186">
        <v>210</v>
      </c>
      <c r="E1186">
        <v>0</v>
      </c>
      <c r="F1186">
        <v>0</v>
      </c>
      <c r="G1186">
        <v>20</v>
      </c>
      <c r="H1186">
        <v>30</v>
      </c>
      <c r="I1186">
        <v>20</v>
      </c>
      <c r="J1186">
        <v>20</v>
      </c>
      <c r="K1186" s="1" t="s">
        <v>5836</v>
      </c>
      <c r="L1186" t="s">
        <v>18</v>
      </c>
      <c r="M1186">
        <f t="shared" si="95"/>
        <v>4.9989938735961914E-2</v>
      </c>
      <c r="N1186">
        <f t="shared" si="93"/>
        <v>-0.8260560035704998</v>
      </c>
      <c r="O1186">
        <f t="shared" si="96"/>
        <v>4.1294489010962818E-2</v>
      </c>
      <c r="P1186">
        <f t="shared" si="97"/>
        <v>3.4111560561881867E-2</v>
      </c>
      <c r="Q1186" t="str">
        <f t="shared" si="94"/>
        <v>--</v>
      </c>
    </row>
    <row r="1187" spans="1:17" x14ac:dyDescent="0.2">
      <c r="A1187" s="1">
        <v>1764616664.16556</v>
      </c>
      <c r="B1187" s="1">
        <v>30.568456649780199</v>
      </c>
      <c r="C1187">
        <v>30</v>
      </c>
      <c r="D1187">
        <v>146</v>
      </c>
      <c r="E1187">
        <v>0</v>
      </c>
      <c r="F1187">
        <v>0</v>
      </c>
      <c r="G1187">
        <v>20</v>
      </c>
      <c r="H1187">
        <v>30</v>
      </c>
      <c r="I1187">
        <v>20</v>
      </c>
      <c r="J1187">
        <v>20</v>
      </c>
      <c r="K1187" s="1" t="s">
        <v>5837</v>
      </c>
      <c r="L1187" t="s">
        <v>18</v>
      </c>
      <c r="M1187">
        <f t="shared" si="95"/>
        <v>5.0080060958862305E-2</v>
      </c>
      <c r="N1187">
        <f t="shared" si="93"/>
        <v>-0.56845664978019883</v>
      </c>
      <c r="O1187">
        <f t="shared" si="96"/>
        <v>2.8468343673462997E-2</v>
      </c>
      <c r="P1187">
        <f t="shared" si="97"/>
        <v>1.6183019269408093E-2</v>
      </c>
      <c r="Q1187" t="str">
        <f t="shared" si="94"/>
        <v>--</v>
      </c>
    </row>
    <row r="1188" spans="1:17" x14ac:dyDescent="0.2">
      <c r="A1188" s="1">
        <v>1764616664.2158201</v>
      </c>
      <c r="B1188" s="1">
        <v>30.7974338531494</v>
      </c>
      <c r="C1188">
        <v>30</v>
      </c>
      <c r="D1188">
        <v>192</v>
      </c>
      <c r="E1188">
        <v>0</v>
      </c>
      <c r="F1188">
        <v>0</v>
      </c>
      <c r="G1188">
        <v>20</v>
      </c>
      <c r="H1188">
        <v>30</v>
      </c>
      <c r="I1188">
        <v>20</v>
      </c>
      <c r="J1188">
        <v>20</v>
      </c>
      <c r="K1188" s="1" t="s">
        <v>5838</v>
      </c>
      <c r="L1188" t="s">
        <v>18</v>
      </c>
      <c r="M1188">
        <f t="shared" si="95"/>
        <v>5.0260066986083984E-2</v>
      </c>
      <c r="N1188">
        <f t="shared" si="93"/>
        <v>-0.79743385314939985</v>
      </c>
      <c r="O1188">
        <f t="shared" si="96"/>
        <v>4.0079078876259895E-2</v>
      </c>
      <c r="P1188">
        <f t="shared" si="97"/>
        <v>3.196041429897465E-2</v>
      </c>
      <c r="Q1188" t="str">
        <f t="shared" si="94"/>
        <v>--</v>
      </c>
    </row>
    <row r="1189" spans="1:17" x14ac:dyDescent="0.2">
      <c r="A1189" s="1">
        <v>1764616664.2658999</v>
      </c>
      <c r="B1189" s="1">
        <v>30.821967124938901</v>
      </c>
      <c r="C1189">
        <v>30</v>
      </c>
      <c r="D1189">
        <v>191</v>
      </c>
      <c r="E1189">
        <v>0</v>
      </c>
      <c r="F1189">
        <v>0</v>
      </c>
      <c r="G1189">
        <v>20</v>
      </c>
      <c r="H1189">
        <v>30</v>
      </c>
      <c r="I1189">
        <v>20</v>
      </c>
      <c r="J1189">
        <v>20</v>
      </c>
      <c r="K1189" s="1" t="s">
        <v>5839</v>
      </c>
      <c r="L1189" t="s">
        <v>18</v>
      </c>
      <c r="M1189">
        <f t="shared" si="95"/>
        <v>5.0079822540283203E-2</v>
      </c>
      <c r="N1189">
        <f t="shared" si="93"/>
        <v>-0.82196712493890089</v>
      </c>
      <c r="O1189">
        <f t="shared" si="96"/>
        <v>4.1163967750886946E-2</v>
      </c>
      <c r="P1189">
        <f t="shared" si="97"/>
        <v>3.3835428223274178E-2</v>
      </c>
      <c r="Q1189" t="str">
        <f t="shared" si="94"/>
        <v>--</v>
      </c>
    </row>
    <row r="1190" spans="1:17" x14ac:dyDescent="0.2">
      <c r="A1190" s="1">
        <v>1764616664.3164599</v>
      </c>
      <c r="B1190" s="1">
        <v>30.5766344070434</v>
      </c>
      <c r="C1190">
        <v>30</v>
      </c>
      <c r="D1190">
        <v>147</v>
      </c>
      <c r="E1190">
        <v>0</v>
      </c>
      <c r="F1190">
        <v>0</v>
      </c>
      <c r="G1190">
        <v>20</v>
      </c>
      <c r="H1190">
        <v>30</v>
      </c>
      <c r="I1190">
        <v>20</v>
      </c>
      <c r="J1190">
        <v>20</v>
      </c>
      <c r="K1190" s="1" t="s">
        <v>5840</v>
      </c>
      <c r="L1190" t="s">
        <v>18</v>
      </c>
      <c r="M1190">
        <f t="shared" si="95"/>
        <v>5.055999755859375E-2</v>
      </c>
      <c r="N1190">
        <f t="shared" si="93"/>
        <v>-0.57663440704340019</v>
      </c>
      <c r="O1190">
        <f t="shared" si="96"/>
        <v>2.9154634212315469E-2</v>
      </c>
      <c r="P1190">
        <f t="shared" si="97"/>
        <v>1.681156521158576E-2</v>
      </c>
      <c r="Q1190" t="str">
        <f t="shared" si="94"/>
        <v>--</v>
      </c>
    </row>
    <row r="1191" spans="1:17" x14ac:dyDescent="0.2">
      <c r="A1191" s="1">
        <v>1764616664.3663001</v>
      </c>
      <c r="B1191" s="1">
        <v>32.388007640838602</v>
      </c>
      <c r="C1191">
        <v>30</v>
      </c>
      <c r="D1191">
        <v>147</v>
      </c>
      <c r="E1191">
        <v>0</v>
      </c>
      <c r="F1191">
        <v>0</v>
      </c>
      <c r="G1191">
        <v>20</v>
      </c>
      <c r="H1191">
        <v>30</v>
      </c>
      <c r="I1191">
        <v>20</v>
      </c>
      <c r="J1191">
        <v>20</v>
      </c>
      <c r="K1191" s="1" t="s">
        <v>5841</v>
      </c>
      <c r="L1191" t="s">
        <v>18</v>
      </c>
      <c r="M1191">
        <f t="shared" si="95"/>
        <v>4.9840211868286133E-2</v>
      </c>
      <c r="N1191">
        <f t="shared" si="93"/>
        <v>-2.3880076408386017</v>
      </c>
      <c r="O1191">
        <f t="shared" si="96"/>
        <v>0.11901880676248204</v>
      </c>
      <c r="P1191">
        <f t="shared" si="97"/>
        <v>0.28421781995230017</v>
      </c>
      <c r="Q1191" t="str">
        <f t="shared" si="94"/>
        <v>--</v>
      </c>
    </row>
    <row r="1192" spans="1:17" x14ac:dyDescent="0.2">
      <c r="A1192" s="1">
        <v>1764616664.4167199</v>
      </c>
      <c r="B1192" s="1">
        <v>30.830144882202099</v>
      </c>
      <c r="C1192">
        <v>30</v>
      </c>
      <c r="D1192">
        <v>197</v>
      </c>
      <c r="E1192">
        <v>0</v>
      </c>
      <c r="F1192">
        <v>0</v>
      </c>
      <c r="G1192">
        <v>20</v>
      </c>
      <c r="H1192">
        <v>30</v>
      </c>
      <c r="I1192">
        <v>20</v>
      </c>
      <c r="J1192">
        <v>20</v>
      </c>
      <c r="K1192" s="1" t="s">
        <v>5842</v>
      </c>
      <c r="L1192" t="s">
        <v>18</v>
      </c>
      <c r="M1192">
        <f t="shared" si="95"/>
        <v>5.0419807434082031E-2</v>
      </c>
      <c r="N1192">
        <f t="shared" si="93"/>
        <v>-0.8301448822020987</v>
      </c>
      <c r="O1192">
        <f t="shared" si="96"/>
        <v>4.1855745103018531E-2</v>
      </c>
      <c r="P1192">
        <f t="shared" si="97"/>
        <v>3.4746332588026382E-2</v>
      </c>
      <c r="Q1192" t="str">
        <f t="shared" si="94"/>
        <v>--</v>
      </c>
    </row>
    <row r="1193" spans="1:17" x14ac:dyDescent="0.2">
      <c r="A1193" s="1">
        <v>1764616664.4665101</v>
      </c>
      <c r="B1193" s="1">
        <v>30.568456649780199</v>
      </c>
      <c r="C1193">
        <v>30</v>
      </c>
      <c r="D1193">
        <v>197</v>
      </c>
      <c r="E1193">
        <v>0</v>
      </c>
      <c r="F1193">
        <v>0</v>
      </c>
      <c r="G1193">
        <v>20</v>
      </c>
      <c r="H1193">
        <v>30</v>
      </c>
      <c r="I1193">
        <v>20</v>
      </c>
      <c r="J1193">
        <v>20</v>
      </c>
      <c r="K1193" s="1" t="s">
        <v>5843</v>
      </c>
      <c r="L1193" t="s">
        <v>18</v>
      </c>
      <c r="M1193">
        <f t="shared" si="95"/>
        <v>4.9790143966674805E-2</v>
      </c>
      <c r="N1193">
        <f t="shared" si="93"/>
        <v>-0.56845664978019883</v>
      </c>
      <c r="O1193">
        <f t="shared" si="96"/>
        <v>2.8303538431369738E-2</v>
      </c>
      <c r="P1193">
        <f t="shared" si="97"/>
        <v>1.6089334633621544E-2</v>
      </c>
      <c r="Q1193" t="str">
        <f t="shared" si="94"/>
        <v>--</v>
      </c>
    </row>
    <row r="1194" spans="1:17" x14ac:dyDescent="0.2">
      <c r="A1194" s="1">
        <v>1764616664.5174501</v>
      </c>
      <c r="B1194" s="1">
        <v>30.061435699462798</v>
      </c>
      <c r="C1194">
        <v>30</v>
      </c>
      <c r="D1194">
        <v>80</v>
      </c>
      <c r="E1194">
        <v>0</v>
      </c>
      <c r="F1194">
        <v>0</v>
      </c>
      <c r="G1194">
        <v>20</v>
      </c>
      <c r="H1194">
        <v>30</v>
      </c>
      <c r="I1194">
        <v>20</v>
      </c>
      <c r="J1194">
        <v>20</v>
      </c>
      <c r="K1194" s="1" t="s">
        <v>5844</v>
      </c>
      <c r="L1194" t="s">
        <v>18</v>
      </c>
      <c r="M1194">
        <f t="shared" si="95"/>
        <v>5.0940036773681641E-2</v>
      </c>
      <c r="N1194">
        <f t="shared" si="93"/>
        <v>-6.1435699462798254E-2</v>
      </c>
      <c r="O1194">
        <f t="shared" si="96"/>
        <v>3.1295367898517964E-3</v>
      </c>
      <c r="P1194">
        <f t="shared" si="97"/>
        <v>1.9226528167910539E-4</v>
      </c>
      <c r="Q1194" t="str">
        <f t="shared" si="94"/>
        <v>--</v>
      </c>
    </row>
    <row r="1195" spans="1:17" x14ac:dyDescent="0.2">
      <c r="A1195" s="1">
        <v>1764616664.56722</v>
      </c>
      <c r="B1195" s="1">
        <v>31.631565093994102</v>
      </c>
      <c r="C1195">
        <v>30</v>
      </c>
      <c r="D1195">
        <v>80</v>
      </c>
      <c r="E1195">
        <v>0</v>
      </c>
      <c r="F1195">
        <v>0</v>
      </c>
      <c r="G1195">
        <v>20</v>
      </c>
      <c r="H1195">
        <v>30</v>
      </c>
      <c r="I1195">
        <v>20</v>
      </c>
      <c r="J1195">
        <v>20</v>
      </c>
      <c r="K1195" s="1" t="s">
        <v>5845</v>
      </c>
      <c r="L1195" t="s">
        <v>18</v>
      </c>
      <c r="M1195">
        <f t="shared" si="95"/>
        <v>4.9769878387451172E-2</v>
      </c>
      <c r="N1195">
        <f t="shared" si="93"/>
        <v>-1.6315650939941015</v>
      </c>
      <c r="O1195">
        <f t="shared" si="96"/>
        <v>8.1202796309296776E-2</v>
      </c>
      <c r="P1195">
        <f t="shared" si="97"/>
        <v>0.13248764799296167</v>
      </c>
      <c r="Q1195" t="str">
        <f t="shared" si="94"/>
        <v>--</v>
      </c>
    </row>
    <row r="1196" spans="1:17" x14ac:dyDescent="0.2">
      <c r="A1196" s="1">
        <v>1764616664.6171</v>
      </c>
      <c r="B1196" s="1">
        <v>30.601167678833001</v>
      </c>
      <c r="C1196">
        <v>30</v>
      </c>
      <c r="D1196">
        <v>170</v>
      </c>
      <c r="E1196">
        <v>0</v>
      </c>
      <c r="F1196">
        <v>0</v>
      </c>
      <c r="G1196">
        <v>20</v>
      </c>
      <c r="H1196">
        <v>30</v>
      </c>
      <c r="I1196">
        <v>20</v>
      </c>
      <c r="J1196">
        <v>20</v>
      </c>
      <c r="K1196" s="1" t="s">
        <v>5846</v>
      </c>
      <c r="L1196" t="s">
        <v>18</v>
      </c>
      <c r="M1196">
        <f t="shared" si="95"/>
        <v>4.9880027770996094E-2</v>
      </c>
      <c r="N1196">
        <f t="shared" si="93"/>
        <v>-0.60116767883300071</v>
      </c>
      <c r="O1196">
        <f t="shared" si="96"/>
        <v>2.9986260515215336E-2</v>
      </c>
      <c r="P1196">
        <f t="shared" si="97"/>
        <v>1.8026770630813663E-2</v>
      </c>
      <c r="Q1196" t="str">
        <f t="shared" si="94"/>
        <v>--</v>
      </c>
    </row>
    <row r="1197" spans="1:17" x14ac:dyDescent="0.2">
      <c r="A1197" s="1">
        <v>1764616664.66798</v>
      </c>
      <c r="B1197" s="1">
        <v>30.061435699462798</v>
      </c>
      <c r="C1197">
        <v>30</v>
      </c>
      <c r="D1197">
        <v>80</v>
      </c>
      <c r="E1197">
        <v>0</v>
      </c>
      <c r="F1197">
        <v>0</v>
      </c>
      <c r="G1197">
        <v>20</v>
      </c>
      <c r="H1197">
        <v>30</v>
      </c>
      <c r="I1197">
        <v>20</v>
      </c>
      <c r="J1197">
        <v>20</v>
      </c>
      <c r="K1197" s="1" t="s">
        <v>5847</v>
      </c>
      <c r="L1197" t="s">
        <v>18</v>
      </c>
      <c r="M1197">
        <f t="shared" si="95"/>
        <v>5.0879955291748047E-2</v>
      </c>
      <c r="N1197">
        <f t="shared" si="93"/>
        <v>-6.1435699462798254E-2</v>
      </c>
      <c r="O1197">
        <f t="shared" si="96"/>
        <v>3.1258456419844447E-3</v>
      </c>
      <c r="P1197">
        <f t="shared" si="97"/>
        <v>1.9203851342805401E-4</v>
      </c>
      <c r="Q1197" t="str">
        <f t="shared" si="94"/>
        <v>--</v>
      </c>
    </row>
    <row r="1198" spans="1:17" x14ac:dyDescent="0.2">
      <c r="A1198" s="1">
        <v>1764616664.7177701</v>
      </c>
      <c r="B1198" s="1">
        <v>31.602942943572899</v>
      </c>
      <c r="C1198">
        <v>30</v>
      </c>
      <c r="D1198">
        <v>80</v>
      </c>
      <c r="E1198">
        <v>0</v>
      </c>
      <c r="F1198">
        <v>0</v>
      </c>
      <c r="G1198">
        <v>20</v>
      </c>
      <c r="H1198">
        <v>30</v>
      </c>
      <c r="I1198">
        <v>20</v>
      </c>
      <c r="J1198">
        <v>20</v>
      </c>
      <c r="K1198" s="1" t="s">
        <v>5848</v>
      </c>
      <c r="L1198" t="s">
        <v>18</v>
      </c>
      <c r="M1198">
        <f t="shared" si="95"/>
        <v>4.9790143966674805E-2</v>
      </c>
      <c r="N1198">
        <f t="shared" si="93"/>
        <v>-1.6029429435728986</v>
      </c>
      <c r="O1198">
        <f t="shared" si="96"/>
        <v>7.9810759930860106E-2</v>
      </c>
      <c r="P1198">
        <f t="shared" si="97"/>
        <v>0.12793209445236284</v>
      </c>
      <c r="Q1198" t="str">
        <f t="shared" si="94"/>
        <v>--</v>
      </c>
    </row>
    <row r="1199" spans="1:17" x14ac:dyDescent="0.2">
      <c r="A1199" s="1">
        <v>1764616664.7683201</v>
      </c>
      <c r="B1199" s="1">
        <v>30.846500396728501</v>
      </c>
      <c r="C1199">
        <v>30</v>
      </c>
      <c r="D1199">
        <v>213</v>
      </c>
      <c r="E1199">
        <v>0</v>
      </c>
      <c r="F1199">
        <v>0</v>
      </c>
      <c r="G1199">
        <v>20</v>
      </c>
      <c r="H1199">
        <v>30</v>
      </c>
      <c r="I1199">
        <v>20</v>
      </c>
      <c r="J1199">
        <v>20</v>
      </c>
      <c r="K1199" s="1" t="s">
        <v>5849</v>
      </c>
      <c r="L1199" t="s">
        <v>18</v>
      </c>
      <c r="M1199">
        <f t="shared" si="95"/>
        <v>5.0549983978271484E-2</v>
      </c>
      <c r="N1199">
        <f t="shared" si="93"/>
        <v>-0.84650039672850141</v>
      </c>
      <c r="O1199">
        <f t="shared" si="96"/>
        <v>4.2790581492226198E-2</v>
      </c>
      <c r="P1199">
        <f t="shared" si="97"/>
        <v>3.6222244209412745E-2</v>
      </c>
      <c r="Q1199" t="str">
        <f t="shared" si="94"/>
        <v>--</v>
      </c>
    </row>
    <row r="1200" spans="1:17" x14ac:dyDescent="0.2">
      <c r="A1200" s="1">
        <v>1764616664.8183999</v>
      </c>
      <c r="B1200" s="1">
        <v>30.5643677711486</v>
      </c>
      <c r="C1200">
        <v>30</v>
      </c>
      <c r="D1200">
        <v>145</v>
      </c>
      <c r="E1200">
        <v>0</v>
      </c>
      <c r="F1200">
        <v>0</v>
      </c>
      <c r="G1200">
        <v>20</v>
      </c>
      <c r="H1200">
        <v>30</v>
      </c>
      <c r="I1200">
        <v>20</v>
      </c>
      <c r="J1200">
        <v>20</v>
      </c>
      <c r="K1200" s="1" t="s">
        <v>5850</v>
      </c>
      <c r="L1200" t="s">
        <v>18</v>
      </c>
      <c r="M1200">
        <f t="shared" si="95"/>
        <v>5.0079822540283203E-2</v>
      </c>
      <c r="N1200">
        <f t="shared" si="93"/>
        <v>-0.56436777114859993</v>
      </c>
      <c r="O1200">
        <f t="shared" si="96"/>
        <v>2.8263437826577049E-2</v>
      </c>
      <c r="P1200">
        <f t="shared" si="97"/>
        <v>1.5950973411182318E-2</v>
      </c>
      <c r="Q1200" t="str">
        <f t="shared" si="94"/>
        <v>--</v>
      </c>
    </row>
    <row r="1201" spans="1:17" x14ac:dyDescent="0.2">
      <c r="A1201" s="1">
        <v>1764616664.8684001</v>
      </c>
      <c r="B1201" s="1">
        <v>30.858767032623199</v>
      </c>
      <c r="C1201">
        <v>30</v>
      </c>
      <c r="D1201">
        <v>145</v>
      </c>
      <c r="E1201">
        <v>0</v>
      </c>
      <c r="F1201">
        <v>0</v>
      </c>
      <c r="G1201">
        <v>20</v>
      </c>
      <c r="H1201">
        <v>30</v>
      </c>
      <c r="I1201">
        <v>20</v>
      </c>
      <c r="J1201">
        <v>20</v>
      </c>
      <c r="K1201" s="1" t="s">
        <v>5851</v>
      </c>
      <c r="L1201" t="s">
        <v>18</v>
      </c>
      <c r="M1201">
        <f t="shared" si="95"/>
        <v>5.0000190734863281E-2</v>
      </c>
      <c r="N1201">
        <f t="shared" si="93"/>
        <v>-0.85876703262319865</v>
      </c>
      <c r="O1201">
        <f t="shared" si="96"/>
        <v>4.2938515427972487E-2</v>
      </c>
      <c r="P1201">
        <f t="shared" si="97"/>
        <v>3.687418147932537E-2</v>
      </c>
      <c r="Q1201" t="str">
        <f t="shared" si="94"/>
        <v>--</v>
      </c>
    </row>
    <row r="1202" spans="1:17" x14ac:dyDescent="0.2">
      <c r="A1202" s="1">
        <v>1764616664.9188099</v>
      </c>
      <c r="B1202" s="1">
        <v>30.834233760833701</v>
      </c>
      <c r="C1202">
        <v>30</v>
      </c>
      <c r="D1202">
        <v>198</v>
      </c>
      <c r="E1202">
        <v>0</v>
      </c>
      <c r="F1202">
        <v>0</v>
      </c>
      <c r="G1202">
        <v>20</v>
      </c>
      <c r="H1202">
        <v>30</v>
      </c>
      <c r="I1202">
        <v>20</v>
      </c>
      <c r="J1202">
        <v>20</v>
      </c>
      <c r="K1202" s="1" t="s">
        <v>5852</v>
      </c>
      <c r="L1202" t="s">
        <v>18</v>
      </c>
      <c r="M1202">
        <f t="shared" si="95"/>
        <v>5.0409793853759766E-2</v>
      </c>
      <c r="N1202">
        <f t="shared" si="93"/>
        <v>-0.83423376083370115</v>
      </c>
      <c r="O1202">
        <f t="shared" si="96"/>
        <v>4.2053551909473602E-2</v>
      </c>
      <c r="P1202">
        <f t="shared" si="97"/>
        <v>3.5082492765855441E-2</v>
      </c>
      <c r="Q1202" t="str">
        <f t="shared" si="94"/>
        <v>--</v>
      </c>
    </row>
    <row r="1203" spans="1:17" x14ac:dyDescent="0.2">
      <c r="A1203" s="1">
        <v>1764616664.9684999</v>
      </c>
      <c r="B1203" s="1">
        <v>30.568456649780199</v>
      </c>
      <c r="C1203">
        <v>30</v>
      </c>
      <c r="D1203">
        <v>198</v>
      </c>
      <c r="E1203">
        <v>0</v>
      </c>
      <c r="F1203">
        <v>0</v>
      </c>
      <c r="G1203">
        <v>20</v>
      </c>
      <c r="H1203">
        <v>30</v>
      </c>
      <c r="I1203">
        <v>20</v>
      </c>
      <c r="J1203">
        <v>20</v>
      </c>
      <c r="K1203" s="1" t="s">
        <v>5853</v>
      </c>
      <c r="L1203" t="s">
        <v>18</v>
      </c>
      <c r="M1203">
        <f t="shared" si="95"/>
        <v>4.9690008163452148E-2</v>
      </c>
      <c r="N1203">
        <f t="shared" si="93"/>
        <v>-0.56845664978019883</v>
      </c>
      <c r="O1203">
        <f t="shared" si="96"/>
        <v>2.8246615568146737E-2</v>
      </c>
      <c r="P1203">
        <f t="shared" si="97"/>
        <v>1.6056976453497903E-2</v>
      </c>
      <c r="Q1203" t="str">
        <f t="shared" si="94"/>
        <v>--</v>
      </c>
    </row>
    <row r="1204" spans="1:17" x14ac:dyDescent="0.2">
      <c r="A1204" s="1">
        <v>1764616665.01982</v>
      </c>
      <c r="B1204" s="1">
        <v>30.817878246307298</v>
      </c>
      <c r="C1204">
        <v>30</v>
      </c>
      <c r="D1204">
        <v>189</v>
      </c>
      <c r="E1204">
        <v>0</v>
      </c>
      <c r="F1204">
        <v>0</v>
      </c>
      <c r="G1204">
        <v>20</v>
      </c>
      <c r="H1204">
        <v>30</v>
      </c>
      <c r="I1204">
        <v>20</v>
      </c>
      <c r="J1204">
        <v>20</v>
      </c>
      <c r="K1204" s="1" t="s">
        <v>5854</v>
      </c>
      <c r="L1204" t="s">
        <v>18</v>
      </c>
      <c r="M1204">
        <f t="shared" si="95"/>
        <v>5.1320075988769531E-2</v>
      </c>
      <c r="N1204">
        <f t="shared" si="93"/>
        <v>-0.81787824630729844</v>
      </c>
      <c r="O1204">
        <f t="shared" si="96"/>
        <v>4.1973573750052118E-2</v>
      </c>
      <c r="P1204">
        <f t="shared" si="97"/>
        <v>3.4329272889942683E-2</v>
      </c>
      <c r="Q1204" t="str">
        <f t="shared" si="94"/>
        <v>--</v>
      </c>
    </row>
    <row r="1205" spans="1:17" x14ac:dyDescent="0.2">
      <c r="A1205" s="1">
        <v>1764616665.0692201</v>
      </c>
      <c r="B1205" s="1">
        <v>30.834233760833701</v>
      </c>
      <c r="C1205">
        <v>30</v>
      </c>
      <c r="D1205">
        <v>189</v>
      </c>
      <c r="E1205">
        <v>0</v>
      </c>
      <c r="F1205">
        <v>0</v>
      </c>
      <c r="G1205">
        <v>20</v>
      </c>
      <c r="H1205">
        <v>30</v>
      </c>
      <c r="I1205">
        <v>20</v>
      </c>
      <c r="J1205">
        <v>20</v>
      </c>
      <c r="K1205" s="1" t="s">
        <v>5855</v>
      </c>
      <c r="L1205" t="s">
        <v>18</v>
      </c>
      <c r="M1205">
        <f t="shared" si="95"/>
        <v>4.9400091171264648E-2</v>
      </c>
      <c r="N1205">
        <f t="shared" si="93"/>
        <v>-0.83423376083370115</v>
      </c>
      <c r="O1205">
        <f t="shared" si="96"/>
        <v>4.1211223843331826E-2</v>
      </c>
      <c r="P1205">
        <f t="shared" si="97"/>
        <v>3.4379794255382207E-2</v>
      </c>
      <c r="Q1205" t="str">
        <f t="shared" si="94"/>
        <v>--</v>
      </c>
    </row>
    <row r="1206" spans="1:17" x14ac:dyDescent="0.2">
      <c r="A1206" s="1">
        <v>1764616665.1191499</v>
      </c>
      <c r="B1206" s="1">
        <v>30.556190013885399</v>
      </c>
      <c r="C1206">
        <v>30</v>
      </c>
      <c r="D1206">
        <v>144</v>
      </c>
      <c r="E1206">
        <v>0</v>
      </c>
      <c r="F1206">
        <v>0</v>
      </c>
      <c r="G1206">
        <v>20</v>
      </c>
      <c r="H1206">
        <v>30</v>
      </c>
      <c r="I1206">
        <v>20</v>
      </c>
      <c r="J1206">
        <v>20</v>
      </c>
      <c r="K1206" s="1" t="s">
        <v>5856</v>
      </c>
      <c r="L1206" t="s">
        <v>18</v>
      </c>
      <c r="M1206">
        <f t="shared" si="95"/>
        <v>4.992985725402832E-2</v>
      </c>
      <c r="N1206">
        <f t="shared" si="93"/>
        <v>-0.55619001388539857</v>
      </c>
      <c r="O1206">
        <f t="shared" si="96"/>
        <v>2.7770487999413979E-2</v>
      </c>
      <c r="P1206">
        <f t="shared" si="97"/>
        <v>1.5445668105998357E-2</v>
      </c>
      <c r="Q1206" t="str">
        <f t="shared" si="94"/>
        <v>--</v>
      </c>
    </row>
    <row r="1207" spans="1:17" x14ac:dyDescent="0.2">
      <c r="A1207" s="1">
        <v>1764616665.1693299</v>
      </c>
      <c r="B1207" s="1">
        <v>31.3494324684143</v>
      </c>
      <c r="C1207">
        <v>30</v>
      </c>
      <c r="D1207">
        <v>255</v>
      </c>
      <c r="E1207">
        <v>0</v>
      </c>
      <c r="F1207">
        <v>0</v>
      </c>
      <c r="G1207">
        <v>20</v>
      </c>
      <c r="H1207">
        <v>30</v>
      </c>
      <c r="I1207">
        <v>20</v>
      </c>
      <c r="J1207">
        <v>20</v>
      </c>
      <c r="K1207" s="1" t="s">
        <v>5857</v>
      </c>
      <c r="L1207" t="s">
        <v>18</v>
      </c>
      <c r="M1207">
        <f t="shared" si="95"/>
        <v>5.0179958343505859E-2</v>
      </c>
      <c r="N1207">
        <f t="shared" si="93"/>
        <v>-1.3494324684142995</v>
      </c>
      <c r="O1207">
        <f t="shared" si="96"/>
        <v>6.7714465052403833E-2</v>
      </c>
      <c r="P1207">
        <f t="shared" si="97"/>
        <v>9.1376097723019134E-2</v>
      </c>
      <c r="Q1207" t="str">
        <f t="shared" si="94"/>
        <v>--</v>
      </c>
    </row>
    <row r="1208" spans="1:17" x14ac:dyDescent="0.2">
      <c r="A1208" s="1">
        <v>1764616665.2198601</v>
      </c>
      <c r="B1208" s="1">
        <v>31.607031822204501</v>
      </c>
      <c r="C1208">
        <v>30</v>
      </c>
      <c r="D1208">
        <v>255</v>
      </c>
      <c r="E1208">
        <v>0</v>
      </c>
      <c r="F1208">
        <v>0</v>
      </c>
      <c r="G1208">
        <v>20</v>
      </c>
      <c r="H1208">
        <v>30</v>
      </c>
      <c r="I1208">
        <v>20</v>
      </c>
      <c r="J1208">
        <v>20</v>
      </c>
      <c r="K1208" s="1" t="s">
        <v>5858</v>
      </c>
      <c r="L1208" t="s">
        <v>18</v>
      </c>
      <c r="M1208">
        <f t="shared" si="95"/>
        <v>5.0530195236206055E-2</v>
      </c>
      <c r="N1208">
        <f t="shared" si="93"/>
        <v>-1.607031822204501</v>
      </c>
      <c r="O1208">
        <f t="shared" si="96"/>
        <v>8.1203631726789419E-2</v>
      </c>
      <c r="P1208">
        <f t="shared" si="97"/>
        <v>0.13049682026352563</v>
      </c>
      <c r="Q1208" t="str">
        <f t="shared" si="94"/>
        <v>--</v>
      </c>
    </row>
    <row r="1209" spans="1:17" x14ac:dyDescent="0.2">
      <c r="A1209" s="1">
        <v>1764616665.2703199</v>
      </c>
      <c r="B1209" s="1">
        <v>30.556190013885399</v>
      </c>
      <c r="C1209">
        <v>30</v>
      </c>
      <c r="D1209">
        <v>125</v>
      </c>
      <c r="E1209">
        <v>0</v>
      </c>
      <c r="F1209">
        <v>0</v>
      </c>
      <c r="G1209">
        <v>20</v>
      </c>
      <c r="H1209">
        <v>30</v>
      </c>
      <c r="I1209">
        <v>20</v>
      </c>
      <c r="J1209">
        <v>20</v>
      </c>
      <c r="K1209" s="1" t="s">
        <v>5859</v>
      </c>
      <c r="L1209" t="s">
        <v>18</v>
      </c>
      <c r="M1209">
        <f t="shared" si="95"/>
        <v>5.0459861755371094E-2</v>
      </c>
      <c r="N1209">
        <f t="shared" si="93"/>
        <v>-0.55619001388539857</v>
      </c>
      <c r="O1209">
        <f t="shared" si="96"/>
        <v>2.806527121037514E-2</v>
      </c>
      <c r="P1209">
        <f t="shared" si="97"/>
        <v>1.5609623584196028E-2</v>
      </c>
      <c r="Q1209" t="str">
        <f t="shared" si="94"/>
        <v>--</v>
      </c>
    </row>
    <row r="1210" spans="1:17" x14ac:dyDescent="0.2">
      <c r="A1210" s="1">
        <v>1764616665.3196199</v>
      </c>
      <c r="B1210" s="1">
        <v>29.513525962829501</v>
      </c>
      <c r="C1210">
        <v>30</v>
      </c>
      <c r="D1210">
        <v>125</v>
      </c>
      <c r="E1210">
        <v>0</v>
      </c>
      <c r="F1210">
        <v>0</v>
      </c>
      <c r="G1210">
        <v>20</v>
      </c>
      <c r="H1210">
        <v>30</v>
      </c>
      <c r="I1210">
        <v>20</v>
      </c>
      <c r="J1210">
        <v>20</v>
      </c>
      <c r="K1210" s="1" t="s">
        <v>5860</v>
      </c>
      <c r="L1210" t="s">
        <v>18</v>
      </c>
      <c r="M1210">
        <f t="shared" si="95"/>
        <v>4.9299955368041992E-2</v>
      </c>
      <c r="N1210">
        <f t="shared" si="93"/>
        <v>0.48647403717049897</v>
      </c>
      <c r="O1210">
        <f t="shared" si="96"/>
        <v>2.39831483202168E-2</v>
      </c>
      <c r="P1210">
        <f t="shared" si="97"/>
        <v>1.1667178987394737E-2</v>
      </c>
      <c r="Q1210" t="str">
        <f t="shared" si="94"/>
        <v>--</v>
      </c>
    </row>
    <row r="1211" spans="1:17" x14ac:dyDescent="0.2">
      <c r="A1211" s="1">
        <v>1764616665.3700199</v>
      </c>
      <c r="B1211" s="1">
        <v>32.1467638015747</v>
      </c>
      <c r="C1211">
        <v>30</v>
      </c>
      <c r="D1211">
        <v>255</v>
      </c>
      <c r="E1211">
        <v>0</v>
      </c>
      <c r="F1211">
        <v>0</v>
      </c>
      <c r="G1211">
        <v>20</v>
      </c>
      <c r="H1211">
        <v>30</v>
      </c>
      <c r="I1211">
        <v>20</v>
      </c>
      <c r="J1211">
        <v>20</v>
      </c>
      <c r="K1211" s="1" t="s">
        <v>5861</v>
      </c>
      <c r="L1211" t="s">
        <v>18</v>
      </c>
      <c r="M1211">
        <f t="shared" si="95"/>
        <v>5.0400018692016602E-2</v>
      </c>
      <c r="N1211">
        <f t="shared" si="93"/>
        <v>-2.1467638015746999</v>
      </c>
      <c r="O1211">
        <f t="shared" si="96"/>
        <v>0.10819693572670949</v>
      </c>
      <c r="P1211">
        <f t="shared" si="97"/>
        <v>0.23227326505940435</v>
      </c>
      <c r="Q1211" t="str">
        <f t="shared" si="94"/>
        <v>--</v>
      </c>
    </row>
    <row r="1212" spans="1:17" x14ac:dyDescent="0.2">
      <c r="A1212" s="1">
        <v>1764616665.42014</v>
      </c>
      <c r="B1212" s="1">
        <v>31.091833114623999</v>
      </c>
      <c r="C1212">
        <v>30</v>
      </c>
      <c r="D1212">
        <v>206</v>
      </c>
      <c r="E1212">
        <v>0</v>
      </c>
      <c r="F1212">
        <v>0</v>
      </c>
      <c r="G1212">
        <v>20</v>
      </c>
      <c r="H1212">
        <v>30</v>
      </c>
      <c r="I1212">
        <v>20</v>
      </c>
      <c r="J1212">
        <v>20</v>
      </c>
      <c r="K1212" s="1" t="s">
        <v>5862</v>
      </c>
      <c r="L1212" t="s">
        <v>18</v>
      </c>
      <c r="M1212">
        <f t="shared" si="95"/>
        <v>5.0120115280151367E-2</v>
      </c>
      <c r="N1212">
        <f t="shared" si="93"/>
        <v>-1.0918331146239986</v>
      </c>
      <c r="O1212">
        <f t="shared" si="96"/>
        <v>5.4722801571641527E-2</v>
      </c>
      <c r="P1212">
        <f t="shared" si="97"/>
        <v>5.9748166880916408E-2</v>
      </c>
      <c r="Q1212" t="str">
        <f t="shared" si="94"/>
        <v>--</v>
      </c>
    </row>
    <row r="1213" spans="1:17" x14ac:dyDescent="0.2">
      <c r="A1213" s="1">
        <v>1764616665.47067</v>
      </c>
      <c r="B1213" s="1">
        <v>31.3330769538879</v>
      </c>
      <c r="C1213">
        <v>30</v>
      </c>
      <c r="D1213">
        <v>255</v>
      </c>
      <c r="E1213">
        <v>0</v>
      </c>
      <c r="F1213">
        <v>0</v>
      </c>
      <c r="G1213">
        <v>20</v>
      </c>
      <c r="H1213">
        <v>30</v>
      </c>
      <c r="I1213">
        <v>20</v>
      </c>
      <c r="J1213">
        <v>20</v>
      </c>
      <c r="K1213" s="1" t="s">
        <v>5863</v>
      </c>
      <c r="L1213" t="s">
        <v>18</v>
      </c>
      <c r="M1213">
        <f t="shared" si="95"/>
        <v>5.0529956817626953E-2</v>
      </c>
      <c r="N1213">
        <f t="shared" si="93"/>
        <v>-1.3330769538879004</v>
      </c>
      <c r="O1213">
        <f t="shared" si="96"/>
        <v>6.7360320914529287E-2</v>
      </c>
      <c r="P1213">
        <f t="shared" si="97"/>
        <v>8.9796491417652127E-2</v>
      </c>
      <c r="Q1213" t="str">
        <f t="shared" si="94"/>
        <v>--</v>
      </c>
    </row>
    <row r="1214" spans="1:17" x14ac:dyDescent="0.2">
      <c r="A1214" s="1">
        <v>1764616665.5210199</v>
      </c>
      <c r="B1214" s="1">
        <v>30.319035053253099</v>
      </c>
      <c r="C1214">
        <v>30</v>
      </c>
      <c r="D1214">
        <v>91</v>
      </c>
      <c r="E1214">
        <v>0</v>
      </c>
      <c r="F1214">
        <v>0</v>
      </c>
      <c r="G1214">
        <v>20</v>
      </c>
      <c r="H1214">
        <v>30</v>
      </c>
      <c r="I1214">
        <v>20</v>
      </c>
      <c r="J1214">
        <v>20</v>
      </c>
      <c r="K1214" s="1" t="s">
        <v>5864</v>
      </c>
      <c r="L1214" t="s">
        <v>18</v>
      </c>
      <c r="M1214">
        <f t="shared" si="95"/>
        <v>5.0349950790405273E-2</v>
      </c>
      <c r="N1214">
        <f t="shared" si="93"/>
        <v>-0.31903505325309922</v>
      </c>
      <c r="O1214">
        <f t="shared" si="96"/>
        <v>1.6063399231707871E-2</v>
      </c>
      <c r="P1214">
        <f t="shared" si="97"/>
        <v>5.1247874293137144E-3</v>
      </c>
      <c r="Q1214" t="str">
        <f t="shared" si="94"/>
        <v>--</v>
      </c>
    </row>
    <row r="1215" spans="1:17" x14ac:dyDescent="0.2">
      <c r="A1215" s="1">
        <v>1764616665.57095</v>
      </c>
      <c r="B1215" s="1">
        <v>30.073702335357599</v>
      </c>
      <c r="C1215">
        <v>30</v>
      </c>
      <c r="D1215">
        <v>91</v>
      </c>
      <c r="E1215">
        <v>0</v>
      </c>
      <c r="F1215">
        <v>0</v>
      </c>
      <c r="G1215">
        <v>20</v>
      </c>
      <c r="H1215">
        <v>30</v>
      </c>
      <c r="I1215">
        <v>20</v>
      </c>
      <c r="J1215">
        <v>20</v>
      </c>
      <c r="K1215" s="1" t="s">
        <v>5865</v>
      </c>
      <c r="L1215" t="s">
        <v>18</v>
      </c>
      <c r="M1215">
        <f t="shared" si="95"/>
        <v>4.9930095672607422E-2</v>
      </c>
      <c r="N1215">
        <f t="shared" si="93"/>
        <v>-7.3702335357598514E-2</v>
      </c>
      <c r="O1215">
        <f t="shared" si="96"/>
        <v>3.6799646556994903E-3</v>
      </c>
      <c r="P1215">
        <f t="shared" si="97"/>
        <v>2.7122198915847338E-4</v>
      </c>
      <c r="Q1215" t="str">
        <f t="shared" si="94"/>
        <v>--</v>
      </c>
    </row>
    <row r="1216" spans="1:17" x14ac:dyDescent="0.2">
      <c r="A1216" s="1">
        <v>1764616665.6209199</v>
      </c>
      <c r="B1216" s="1">
        <v>31.369876861572202</v>
      </c>
      <c r="C1216">
        <v>30</v>
      </c>
      <c r="D1216">
        <v>255</v>
      </c>
      <c r="E1216">
        <v>0</v>
      </c>
      <c r="F1216">
        <v>0</v>
      </c>
      <c r="G1216">
        <v>20</v>
      </c>
      <c r="H1216">
        <v>30</v>
      </c>
      <c r="I1216">
        <v>20</v>
      </c>
      <c r="J1216">
        <v>20</v>
      </c>
      <c r="K1216" s="1" t="s">
        <v>5866</v>
      </c>
      <c r="L1216" t="s">
        <v>18</v>
      </c>
      <c r="M1216">
        <f t="shared" si="95"/>
        <v>4.9969911575317383E-2</v>
      </c>
      <c r="N1216">
        <f t="shared" si="93"/>
        <v>-1.3698768615722017</v>
      </c>
      <c r="O1216">
        <f t="shared" si="96"/>
        <v>6.8452625641836212E-2</v>
      </c>
      <c r="P1216">
        <f t="shared" si="97"/>
        <v>9.3771667980615397E-2</v>
      </c>
      <c r="Q1216" t="str">
        <f t="shared" si="94"/>
        <v>--</v>
      </c>
    </row>
    <row r="1217" spans="1:17" x14ac:dyDescent="0.2">
      <c r="A1217" s="1">
        <v>1764616665.6712601</v>
      </c>
      <c r="B1217" s="1">
        <v>30.028724670410099</v>
      </c>
      <c r="C1217">
        <v>30</v>
      </c>
      <c r="D1217">
        <v>80</v>
      </c>
      <c r="E1217">
        <v>0</v>
      </c>
      <c r="F1217">
        <v>0</v>
      </c>
      <c r="G1217">
        <v>20</v>
      </c>
      <c r="H1217">
        <v>30</v>
      </c>
      <c r="I1217">
        <v>20</v>
      </c>
      <c r="J1217">
        <v>20</v>
      </c>
      <c r="K1217" s="1" t="s">
        <v>5867</v>
      </c>
      <c r="L1217" t="s">
        <v>18</v>
      </c>
      <c r="M1217">
        <f t="shared" si="95"/>
        <v>5.0340175628662109E-2</v>
      </c>
      <c r="N1217">
        <f t="shared" si="93"/>
        <v>-2.8724670410099407E-2</v>
      </c>
      <c r="O1217">
        <f t="shared" si="96"/>
        <v>1.4460049533198379E-3</v>
      </c>
      <c r="P1217">
        <f t="shared" si="97"/>
        <v>4.1536015695483518E-5</v>
      </c>
      <c r="Q1217" t="str">
        <f t="shared" si="94"/>
        <v>--</v>
      </c>
    </row>
    <row r="1218" spans="1:17" x14ac:dyDescent="0.2">
      <c r="A1218" s="1">
        <v>1764616665.7212701</v>
      </c>
      <c r="B1218" s="1">
        <v>29.795658588409399</v>
      </c>
      <c r="C1218">
        <v>30</v>
      </c>
      <c r="D1218">
        <v>80</v>
      </c>
      <c r="E1218">
        <v>0</v>
      </c>
      <c r="F1218">
        <v>0</v>
      </c>
      <c r="G1218">
        <v>20</v>
      </c>
      <c r="H1218">
        <v>30</v>
      </c>
      <c r="I1218">
        <v>20</v>
      </c>
      <c r="J1218">
        <v>20</v>
      </c>
      <c r="K1218" s="1" t="s">
        <v>5868</v>
      </c>
      <c r="L1218" t="s">
        <v>18</v>
      </c>
      <c r="M1218">
        <f t="shared" si="95"/>
        <v>5.0009965896606445E-2</v>
      </c>
      <c r="N1218">
        <f t="shared" si="93"/>
        <v>0.20434141159060104</v>
      </c>
      <c r="O1218">
        <f t="shared" si="96"/>
        <v>1.0219107024910379E-2</v>
      </c>
      <c r="P1218">
        <f t="shared" si="97"/>
        <v>2.0881867546656144E-3</v>
      </c>
      <c r="Q1218" t="str">
        <f t="shared" si="94"/>
        <v>--</v>
      </c>
    </row>
    <row r="1219" spans="1:17" x14ac:dyDescent="0.2">
      <c r="A1219" s="1">
        <v>1764616665.7715099</v>
      </c>
      <c r="B1219" s="1">
        <v>29.8201918601989</v>
      </c>
      <c r="C1219">
        <v>30</v>
      </c>
      <c r="D1219">
        <v>80</v>
      </c>
      <c r="E1219">
        <v>0</v>
      </c>
      <c r="F1219">
        <v>0</v>
      </c>
      <c r="G1219">
        <v>20</v>
      </c>
      <c r="H1219">
        <v>30</v>
      </c>
      <c r="I1219">
        <v>20</v>
      </c>
      <c r="J1219">
        <v>20</v>
      </c>
      <c r="K1219" s="1" t="s">
        <v>5869</v>
      </c>
      <c r="L1219" t="s">
        <v>18</v>
      </c>
      <c r="M1219">
        <f t="shared" si="95"/>
        <v>5.0239801406860352E-2</v>
      </c>
      <c r="N1219">
        <f t="shared" ref="N1219:N1282" si="98">C1219-B1219</f>
        <v>0.1798081398011</v>
      </c>
      <c r="O1219">
        <f t="shared" si="96"/>
        <v>9.0335252349442469E-3</v>
      </c>
      <c r="P1219">
        <f t="shared" si="97"/>
        <v>1.6243013683416199E-3</v>
      </c>
      <c r="Q1219" t="str">
        <f t="shared" si="94"/>
        <v>--</v>
      </c>
    </row>
    <row r="1220" spans="1:17" x14ac:dyDescent="0.2">
      <c r="A1220" s="1">
        <v>1764616665.82177</v>
      </c>
      <c r="B1220" s="1">
        <v>30.000102519988999</v>
      </c>
      <c r="C1220">
        <v>30</v>
      </c>
      <c r="D1220">
        <v>80</v>
      </c>
      <c r="E1220">
        <v>0</v>
      </c>
      <c r="F1220">
        <v>0</v>
      </c>
      <c r="G1220">
        <v>20</v>
      </c>
      <c r="H1220">
        <v>30</v>
      </c>
      <c r="I1220">
        <v>20</v>
      </c>
      <c r="J1220">
        <v>20</v>
      </c>
      <c r="K1220" s="1" t="s">
        <v>5870</v>
      </c>
      <c r="L1220" t="s">
        <v>18</v>
      </c>
      <c r="M1220">
        <f t="shared" si="95"/>
        <v>5.0260066986083984E-2</v>
      </c>
      <c r="N1220">
        <f t="shared" si="98"/>
        <v>-1.0251998899946102E-4</v>
      </c>
      <c r="O1220">
        <f t="shared" si="96"/>
        <v>5.1526615145255041E-6</v>
      </c>
      <c r="P1220">
        <f t="shared" si="97"/>
        <v>5.2825080178710082E-10</v>
      </c>
      <c r="Q1220" t="str">
        <f t="shared" ref="Q1220:Q1283" si="99">IF(C1220&lt;&gt;C1219, "OSCILLATION", "--")</f>
        <v>--</v>
      </c>
    </row>
    <row r="1221" spans="1:17" x14ac:dyDescent="0.2">
      <c r="A1221" s="1">
        <v>1764616665.87169</v>
      </c>
      <c r="B1221" s="1">
        <v>30.560278892517001</v>
      </c>
      <c r="C1221">
        <v>30</v>
      </c>
      <c r="D1221">
        <v>80</v>
      </c>
      <c r="E1221">
        <v>0</v>
      </c>
      <c r="F1221">
        <v>0</v>
      </c>
      <c r="G1221">
        <v>20</v>
      </c>
      <c r="H1221">
        <v>30</v>
      </c>
      <c r="I1221">
        <v>20</v>
      </c>
      <c r="J1221">
        <v>20</v>
      </c>
      <c r="K1221" s="1" t="s">
        <v>5871</v>
      </c>
      <c r="L1221" t="s">
        <v>18</v>
      </c>
      <c r="M1221">
        <f t="shared" si="95"/>
        <v>4.9920082092285156E-2</v>
      </c>
      <c r="N1221">
        <f t="shared" si="98"/>
        <v>-0.56027889251700103</v>
      </c>
      <c r="O1221">
        <f t="shared" si="96"/>
        <v>2.7969168309023303E-2</v>
      </c>
      <c r="P1221">
        <f t="shared" si="97"/>
        <v>1.5670534644801178E-2</v>
      </c>
      <c r="Q1221" t="str">
        <f t="shared" si="99"/>
        <v>--</v>
      </c>
    </row>
    <row r="1222" spans="1:17" x14ac:dyDescent="0.2">
      <c r="A1222" s="1">
        <v>1764616665.9219601</v>
      </c>
      <c r="B1222" s="1">
        <v>30.842411518096899</v>
      </c>
      <c r="C1222">
        <v>30</v>
      </c>
      <c r="D1222">
        <v>214</v>
      </c>
      <c r="E1222">
        <v>0</v>
      </c>
      <c r="F1222">
        <v>0</v>
      </c>
      <c r="G1222">
        <v>20</v>
      </c>
      <c r="H1222">
        <v>30</v>
      </c>
      <c r="I1222">
        <v>20</v>
      </c>
      <c r="J1222">
        <v>20</v>
      </c>
      <c r="K1222" s="1" t="s">
        <v>5872</v>
      </c>
      <c r="L1222" t="s">
        <v>18</v>
      </c>
      <c r="M1222">
        <f t="shared" si="95"/>
        <v>5.027008056640625E-2</v>
      </c>
      <c r="N1222">
        <f t="shared" si="98"/>
        <v>-0.84241151809689896</v>
      </c>
      <c r="O1222">
        <f t="shared" si="96"/>
        <v>4.2348094884799709E-2</v>
      </c>
      <c r="P1222">
        <f t="shared" si="97"/>
        <v>3.5674522900415645E-2</v>
      </c>
      <c r="Q1222" t="str">
        <f t="shared" si="99"/>
        <v>--</v>
      </c>
    </row>
    <row r="1223" spans="1:17" x14ac:dyDescent="0.2">
      <c r="A1223" s="1">
        <v>1764616665.9721899</v>
      </c>
      <c r="B1223" s="1">
        <v>30.2863240242004</v>
      </c>
      <c r="C1223">
        <v>30</v>
      </c>
      <c r="D1223">
        <v>97</v>
      </c>
      <c r="E1223">
        <v>0</v>
      </c>
      <c r="F1223">
        <v>0</v>
      </c>
      <c r="G1223">
        <v>20</v>
      </c>
      <c r="H1223">
        <v>30</v>
      </c>
      <c r="I1223">
        <v>20</v>
      </c>
      <c r="J1223">
        <v>20</v>
      </c>
      <c r="K1223" s="1" t="s">
        <v>5873</v>
      </c>
      <c r="L1223" t="s">
        <v>18</v>
      </c>
      <c r="M1223">
        <f t="shared" si="95"/>
        <v>5.0229787826538086E-2</v>
      </c>
      <c r="N1223">
        <f t="shared" si="98"/>
        <v>-0.28632402420040037</v>
      </c>
      <c r="O1223">
        <f t="shared" si="96"/>
        <v>1.4381994985226666E-2</v>
      </c>
      <c r="P1223">
        <f t="shared" si="97"/>
        <v>4.1179106802000766E-3</v>
      </c>
      <c r="Q1223" t="str">
        <f t="shared" si="99"/>
        <v>--</v>
      </c>
    </row>
    <row r="1224" spans="1:17" x14ac:dyDescent="0.2">
      <c r="A1224" s="1">
        <v>1764616666.0220301</v>
      </c>
      <c r="B1224" s="1">
        <v>31.083655357360801</v>
      </c>
      <c r="C1224">
        <v>30</v>
      </c>
      <c r="D1224">
        <v>97</v>
      </c>
      <c r="E1224">
        <v>0</v>
      </c>
      <c r="F1224">
        <v>0</v>
      </c>
      <c r="G1224">
        <v>20</v>
      </c>
      <c r="H1224">
        <v>30</v>
      </c>
      <c r="I1224">
        <v>20</v>
      </c>
      <c r="J1224">
        <v>20</v>
      </c>
      <c r="K1224" s="1" t="s">
        <v>5874</v>
      </c>
      <c r="L1224" t="s">
        <v>18</v>
      </c>
      <c r="M1224">
        <f t="shared" si="95"/>
        <v>4.9840211868286133E-2</v>
      </c>
      <c r="N1224">
        <f t="shared" si="98"/>
        <v>-1.0836553573608008</v>
      </c>
      <c r="O1224">
        <f t="shared" si="96"/>
        <v>5.4009612603065631E-2</v>
      </c>
      <c r="P1224">
        <f t="shared" si="97"/>
        <v>5.8527806046293505E-2</v>
      </c>
      <c r="Q1224" t="str">
        <f t="shared" si="99"/>
        <v>--</v>
      </c>
    </row>
    <row r="1225" spans="1:17" x14ac:dyDescent="0.2">
      <c r="A1225" s="1">
        <v>1764616666.0727201</v>
      </c>
      <c r="B1225" s="1">
        <v>30.511212348937899</v>
      </c>
      <c r="C1225">
        <v>30</v>
      </c>
      <c r="D1225">
        <v>149</v>
      </c>
      <c r="E1225">
        <v>0</v>
      </c>
      <c r="F1225">
        <v>0</v>
      </c>
      <c r="G1225">
        <v>20</v>
      </c>
      <c r="H1225">
        <v>30</v>
      </c>
      <c r="I1225">
        <v>20</v>
      </c>
      <c r="J1225">
        <v>20</v>
      </c>
      <c r="K1225" s="1" t="s">
        <v>5875</v>
      </c>
      <c r="L1225" t="s">
        <v>18</v>
      </c>
      <c r="M1225">
        <f t="shared" si="95"/>
        <v>5.0689935684204102E-2</v>
      </c>
      <c r="N1225">
        <f t="shared" si="98"/>
        <v>-0.51121234893789946</v>
      </c>
      <c r="O1225">
        <f t="shared" si="96"/>
        <v>2.5913321088633028E-2</v>
      </c>
      <c r="P1225">
        <f t="shared" si="97"/>
        <v>1.3247209742502096E-2</v>
      </c>
      <c r="Q1225" t="str">
        <f t="shared" si="99"/>
        <v>--</v>
      </c>
    </row>
    <row r="1226" spans="1:17" x14ac:dyDescent="0.2">
      <c r="A1226" s="1">
        <v>1764616666.12233</v>
      </c>
      <c r="B1226" s="1">
        <v>30.016458034515299</v>
      </c>
      <c r="C1226">
        <v>30</v>
      </c>
      <c r="D1226">
        <v>149</v>
      </c>
      <c r="E1226">
        <v>0</v>
      </c>
      <c r="F1226">
        <v>0</v>
      </c>
      <c r="G1226">
        <v>20</v>
      </c>
      <c r="H1226">
        <v>30</v>
      </c>
      <c r="I1226">
        <v>20</v>
      </c>
      <c r="J1226">
        <v>20</v>
      </c>
      <c r="K1226" s="1" t="s">
        <v>5876</v>
      </c>
      <c r="L1226" t="s">
        <v>18</v>
      </c>
      <c r="M1226">
        <f t="shared" si="95"/>
        <v>4.9609899520874023E-2</v>
      </c>
      <c r="N1226">
        <f t="shared" si="98"/>
        <v>-1.6458034515299147E-2</v>
      </c>
      <c r="O1226">
        <f t="shared" si="96"/>
        <v>8.1648143861506731E-4</v>
      </c>
      <c r="P1226">
        <f t="shared" si="97"/>
        <v>1.3437679697827879E-5</v>
      </c>
      <c r="Q1226" t="str">
        <f t="shared" si="99"/>
        <v>--</v>
      </c>
    </row>
    <row r="1227" spans="1:17" x14ac:dyDescent="0.2">
      <c r="A1227" s="1">
        <v>1764616666.17259</v>
      </c>
      <c r="B1227" s="1">
        <v>30.8505892753601</v>
      </c>
      <c r="C1227">
        <v>30</v>
      </c>
      <c r="D1227">
        <v>203</v>
      </c>
      <c r="E1227">
        <v>0</v>
      </c>
      <c r="F1227">
        <v>0</v>
      </c>
      <c r="G1227">
        <v>20</v>
      </c>
      <c r="H1227">
        <v>30</v>
      </c>
      <c r="I1227">
        <v>20</v>
      </c>
      <c r="J1227">
        <v>20</v>
      </c>
      <c r="K1227" s="1" t="s">
        <v>5877</v>
      </c>
      <c r="L1227" t="s">
        <v>18</v>
      </c>
      <c r="M1227">
        <f t="shared" si="95"/>
        <v>5.0260066986083984E-2</v>
      </c>
      <c r="N1227">
        <f t="shared" si="98"/>
        <v>-0.85058927536010032</v>
      </c>
      <c r="O1227">
        <f t="shared" si="96"/>
        <v>4.2750673957243281E-2</v>
      </c>
      <c r="P1227">
        <f t="shared" si="97"/>
        <v>3.6363264782447474E-2</v>
      </c>
      <c r="Q1227" t="str">
        <f t="shared" si="99"/>
        <v>--</v>
      </c>
    </row>
    <row r="1228" spans="1:17" x14ac:dyDescent="0.2">
      <c r="A1228" s="1">
        <v>1764616666.2227399</v>
      </c>
      <c r="B1228" s="1">
        <v>31.075477600097599</v>
      </c>
      <c r="C1228">
        <v>30</v>
      </c>
      <c r="D1228">
        <v>234</v>
      </c>
      <c r="E1228">
        <v>0</v>
      </c>
      <c r="F1228">
        <v>0</v>
      </c>
      <c r="G1228">
        <v>20</v>
      </c>
      <c r="H1228">
        <v>30</v>
      </c>
      <c r="I1228">
        <v>20</v>
      </c>
      <c r="J1228">
        <v>20</v>
      </c>
      <c r="K1228" s="1" t="s">
        <v>5878</v>
      </c>
      <c r="L1228" t="s">
        <v>18</v>
      </c>
      <c r="M1228">
        <f t="shared" si="95"/>
        <v>5.0149917602539062E-2</v>
      </c>
      <c r="N1228">
        <f t="shared" si="98"/>
        <v>-1.0754776000975994</v>
      </c>
      <c r="O1228">
        <f t="shared" si="96"/>
        <v>5.3935113028271066E-2</v>
      </c>
      <c r="P1228">
        <f t="shared" si="97"/>
        <v>5.8006005920637732E-2</v>
      </c>
      <c r="Q1228" t="str">
        <f t="shared" si="99"/>
        <v>--</v>
      </c>
    </row>
    <row r="1229" spans="1:17" x14ac:dyDescent="0.2">
      <c r="A1229" s="1">
        <v>1764616666.2731299</v>
      </c>
      <c r="B1229" s="1">
        <v>30.5889010429382</v>
      </c>
      <c r="C1229">
        <v>30</v>
      </c>
      <c r="D1229">
        <v>144</v>
      </c>
      <c r="E1229">
        <v>0</v>
      </c>
      <c r="F1229">
        <v>0</v>
      </c>
      <c r="G1229">
        <v>20</v>
      </c>
      <c r="H1229">
        <v>30</v>
      </c>
      <c r="I1229">
        <v>20</v>
      </c>
      <c r="J1229">
        <v>20</v>
      </c>
      <c r="K1229" s="1" t="s">
        <v>5879</v>
      </c>
      <c r="L1229" t="s">
        <v>18</v>
      </c>
      <c r="M1229">
        <f t="shared" si="95"/>
        <v>5.0390005111694336E-2</v>
      </c>
      <c r="N1229">
        <f t="shared" si="98"/>
        <v>-0.58890104293820045</v>
      </c>
      <c r="O1229">
        <f t="shared" si="96"/>
        <v>2.9674726563938048E-2</v>
      </c>
      <c r="P1229">
        <f t="shared" si="97"/>
        <v>1.7475477422409038E-2</v>
      </c>
      <c r="Q1229" t="str">
        <f t="shared" si="99"/>
        <v>--</v>
      </c>
    </row>
    <row r="1230" spans="1:17" x14ac:dyDescent="0.2">
      <c r="A1230" s="1">
        <v>1764616666.32336</v>
      </c>
      <c r="B1230" s="1">
        <v>30.8137893676757</v>
      </c>
      <c r="C1230">
        <v>30</v>
      </c>
      <c r="D1230">
        <v>195</v>
      </c>
      <c r="E1230">
        <v>0</v>
      </c>
      <c r="F1230">
        <v>0</v>
      </c>
      <c r="G1230">
        <v>20</v>
      </c>
      <c r="H1230">
        <v>30</v>
      </c>
      <c r="I1230">
        <v>20</v>
      </c>
      <c r="J1230">
        <v>20</v>
      </c>
      <c r="K1230" s="1" t="s">
        <v>5880</v>
      </c>
      <c r="L1230" t="s">
        <v>18</v>
      </c>
      <c r="M1230">
        <f t="shared" si="95"/>
        <v>5.0230026245117188E-2</v>
      </c>
      <c r="N1230">
        <f t="shared" si="98"/>
        <v>-0.81378936767569954</v>
      </c>
      <c r="O1230">
        <f t="shared" si="96"/>
        <v>4.0876661296347705E-2</v>
      </c>
      <c r="P1230">
        <f t="shared" si="97"/>
        <v>3.326499234904854E-2</v>
      </c>
      <c r="Q1230" t="str">
        <f t="shared" si="99"/>
        <v>--</v>
      </c>
    </row>
    <row r="1231" spans="1:17" x14ac:dyDescent="0.2">
      <c r="A1231" s="1">
        <v>1764616666.3738</v>
      </c>
      <c r="B1231" s="1">
        <v>31.1000108718872</v>
      </c>
      <c r="C1231">
        <v>30</v>
      </c>
      <c r="D1231">
        <v>239</v>
      </c>
      <c r="E1231">
        <v>0</v>
      </c>
      <c r="F1231">
        <v>0</v>
      </c>
      <c r="G1231">
        <v>20</v>
      </c>
      <c r="H1231">
        <v>30</v>
      </c>
      <c r="I1231">
        <v>20</v>
      </c>
      <c r="J1231">
        <v>20</v>
      </c>
      <c r="K1231" s="1" t="s">
        <v>5881</v>
      </c>
      <c r="L1231" t="s">
        <v>18</v>
      </c>
      <c r="M1231">
        <f t="shared" si="95"/>
        <v>5.0440073013305664E-2</v>
      </c>
      <c r="N1231">
        <f t="shared" si="98"/>
        <v>-1.1000108718871999</v>
      </c>
      <c r="O1231">
        <f t="shared" si="96"/>
        <v>5.5484628693420385E-2</v>
      </c>
      <c r="P1231">
        <f t="shared" si="97"/>
        <v>6.1033694785386915E-2</v>
      </c>
      <c r="Q1231" t="str">
        <f t="shared" si="99"/>
        <v>--</v>
      </c>
    </row>
    <row r="1232" spans="1:17" x14ac:dyDescent="0.2">
      <c r="A1232" s="1">
        <v>1764616666.4233999</v>
      </c>
      <c r="B1232" s="1">
        <v>30.0409913063049</v>
      </c>
      <c r="C1232">
        <v>30</v>
      </c>
      <c r="D1232">
        <v>239</v>
      </c>
      <c r="E1232">
        <v>0</v>
      </c>
      <c r="F1232">
        <v>0</v>
      </c>
      <c r="G1232">
        <v>20</v>
      </c>
      <c r="H1232">
        <v>30</v>
      </c>
      <c r="I1232">
        <v>20</v>
      </c>
      <c r="J1232">
        <v>20</v>
      </c>
      <c r="K1232" s="1" t="s">
        <v>5882</v>
      </c>
      <c r="L1232" t="s">
        <v>18</v>
      </c>
      <c r="M1232">
        <f t="shared" si="95"/>
        <v>4.9599885940551758E-2</v>
      </c>
      <c r="N1232">
        <f t="shared" si="98"/>
        <v>-4.0991306304899666E-2</v>
      </c>
      <c r="O1232">
        <f t="shared" si="96"/>
        <v>2.0331641172772435E-3</v>
      </c>
      <c r="P1232">
        <f t="shared" si="97"/>
        <v>8.3342053099442435E-5</v>
      </c>
      <c r="Q1232" t="str">
        <f t="shared" si="99"/>
        <v>--</v>
      </c>
    </row>
    <row r="1233" spans="1:17" x14ac:dyDescent="0.2">
      <c r="A1233" s="1">
        <v>1764616666.47368</v>
      </c>
      <c r="B1233" s="1">
        <v>30.5643677711486</v>
      </c>
      <c r="C1233">
        <v>30</v>
      </c>
      <c r="D1233">
        <v>139</v>
      </c>
      <c r="E1233">
        <v>0</v>
      </c>
      <c r="F1233">
        <v>0</v>
      </c>
      <c r="G1233">
        <v>20</v>
      </c>
      <c r="H1233">
        <v>30</v>
      </c>
      <c r="I1233">
        <v>20</v>
      </c>
      <c r="J1233">
        <v>20</v>
      </c>
      <c r="K1233" s="1" t="s">
        <v>5883</v>
      </c>
      <c r="L1233" t="s">
        <v>18</v>
      </c>
      <c r="M1233">
        <f t="shared" si="95"/>
        <v>5.0280094146728516E-2</v>
      </c>
      <c r="N1233">
        <f t="shared" si="98"/>
        <v>-0.56436777114859993</v>
      </c>
      <c r="O1233">
        <f t="shared" si="96"/>
        <v>2.8376464666730938E-2</v>
      </c>
      <c r="P1233">
        <f t="shared" si="97"/>
        <v>1.6014762117039939E-2</v>
      </c>
      <c r="Q1233" t="str">
        <f t="shared" si="99"/>
        <v>--</v>
      </c>
    </row>
    <row r="1234" spans="1:17" x14ac:dyDescent="0.2">
      <c r="A1234" s="1">
        <v>1764616666.5241899</v>
      </c>
      <c r="B1234" s="1">
        <v>31.3494324684143</v>
      </c>
      <c r="C1234">
        <v>30</v>
      </c>
      <c r="D1234">
        <v>255</v>
      </c>
      <c r="E1234">
        <v>0</v>
      </c>
      <c r="F1234">
        <v>0</v>
      </c>
      <c r="G1234">
        <v>20</v>
      </c>
      <c r="H1234">
        <v>30</v>
      </c>
      <c r="I1234">
        <v>20</v>
      </c>
      <c r="J1234">
        <v>20</v>
      </c>
      <c r="K1234" s="1" t="s">
        <v>5884</v>
      </c>
      <c r="L1234" t="s">
        <v>18</v>
      </c>
      <c r="M1234">
        <f t="shared" si="95"/>
        <v>5.0509929656982422E-2</v>
      </c>
      <c r="N1234">
        <f t="shared" si="98"/>
        <v>-1.3494324684142995</v>
      </c>
      <c r="O1234">
        <f t="shared" si="96"/>
        <v>6.8159739056454421E-2</v>
      </c>
      <c r="P1234">
        <f t="shared" si="97"/>
        <v>9.1976964921425833E-2</v>
      </c>
      <c r="Q1234" t="str">
        <f t="shared" si="99"/>
        <v>--</v>
      </c>
    </row>
    <row r="1235" spans="1:17" x14ac:dyDescent="0.2">
      <c r="A1235" s="1">
        <v>1764616666.5743401</v>
      </c>
      <c r="B1235" s="1">
        <v>30.290412902831999</v>
      </c>
      <c r="C1235">
        <v>30</v>
      </c>
      <c r="D1235">
        <v>86</v>
      </c>
      <c r="E1235">
        <v>0</v>
      </c>
      <c r="F1235">
        <v>0</v>
      </c>
      <c r="G1235">
        <v>20</v>
      </c>
      <c r="H1235">
        <v>30</v>
      </c>
      <c r="I1235">
        <v>20</v>
      </c>
      <c r="J1235">
        <v>20</v>
      </c>
      <c r="K1235" s="1" t="s">
        <v>5885</v>
      </c>
      <c r="L1235" t="s">
        <v>18</v>
      </c>
      <c r="M1235">
        <f t="shared" si="95"/>
        <v>5.0150156021118164E-2</v>
      </c>
      <c r="N1235">
        <f t="shared" si="98"/>
        <v>-0.29041290283199928</v>
      </c>
      <c r="O1235">
        <f t="shared" si="96"/>
        <v>1.4564252387570593E-2</v>
      </c>
      <c r="P1235">
        <f t="shared" si="97"/>
        <v>4.2296468134522518E-3</v>
      </c>
      <c r="Q1235" t="str">
        <f t="shared" si="99"/>
        <v>--</v>
      </c>
    </row>
    <row r="1236" spans="1:17" x14ac:dyDescent="0.2">
      <c r="A1236" s="1">
        <v>1764616666.62428</v>
      </c>
      <c r="B1236" s="1">
        <v>30.584812164306602</v>
      </c>
      <c r="C1236">
        <v>30</v>
      </c>
      <c r="D1236">
        <v>86</v>
      </c>
      <c r="E1236">
        <v>0</v>
      </c>
      <c r="F1236">
        <v>0</v>
      </c>
      <c r="G1236">
        <v>20</v>
      </c>
      <c r="H1236">
        <v>30</v>
      </c>
      <c r="I1236">
        <v>20</v>
      </c>
      <c r="J1236">
        <v>20</v>
      </c>
      <c r="K1236" s="1" t="s">
        <v>5886</v>
      </c>
      <c r="L1236" t="s">
        <v>18</v>
      </c>
      <c r="M1236">
        <f t="shared" si="95"/>
        <v>4.9939870834350586E-2</v>
      </c>
      <c r="N1236">
        <f t="shared" si="98"/>
        <v>-0.58481216430660155</v>
      </c>
      <c r="O1236">
        <f t="shared" si="96"/>
        <v>2.9205443947828692E-2</v>
      </c>
      <c r="P1236">
        <f t="shared" si="97"/>
        <v>1.7079698884664835E-2</v>
      </c>
      <c r="Q1236" t="str">
        <f t="shared" si="99"/>
        <v>--</v>
      </c>
    </row>
    <row r="1237" spans="1:17" x14ac:dyDescent="0.2">
      <c r="A1237" s="1">
        <v>1764616666.6743801</v>
      </c>
      <c r="B1237" s="1">
        <v>30.568456649780199</v>
      </c>
      <c r="C1237">
        <v>30</v>
      </c>
      <c r="D1237">
        <v>160</v>
      </c>
      <c r="E1237">
        <v>0</v>
      </c>
      <c r="F1237">
        <v>0</v>
      </c>
      <c r="G1237">
        <v>20</v>
      </c>
      <c r="H1237">
        <v>30</v>
      </c>
      <c r="I1237">
        <v>20</v>
      </c>
      <c r="J1237">
        <v>20</v>
      </c>
      <c r="K1237" s="1" t="s">
        <v>5887</v>
      </c>
      <c r="L1237" t="s">
        <v>18</v>
      </c>
      <c r="M1237">
        <f t="shared" si="95"/>
        <v>5.0100088119506836E-2</v>
      </c>
      <c r="N1237">
        <f t="shared" si="98"/>
        <v>-0.56845664978019883</v>
      </c>
      <c r="O1237">
        <f t="shared" si="96"/>
        <v>2.8479728246107599E-2</v>
      </c>
      <c r="P1237">
        <f t="shared" si="97"/>
        <v>1.6189490905432823E-2</v>
      </c>
      <c r="Q1237" t="str">
        <f t="shared" si="99"/>
        <v>--</v>
      </c>
    </row>
    <row r="1238" spans="1:17" x14ac:dyDescent="0.2">
      <c r="A1238" s="1">
        <v>1764616666.7244799</v>
      </c>
      <c r="B1238">
        <v>30.306768417358398</v>
      </c>
      <c r="C1238">
        <v>30</v>
      </c>
      <c r="D1238">
        <v>107</v>
      </c>
      <c r="E1238">
        <v>0</v>
      </c>
      <c r="F1238">
        <v>0</v>
      </c>
      <c r="G1238">
        <v>20</v>
      </c>
      <c r="H1238">
        <v>30</v>
      </c>
      <c r="I1238">
        <v>20</v>
      </c>
      <c r="J1238">
        <v>20</v>
      </c>
      <c r="K1238" s="1" t="s">
        <v>5888</v>
      </c>
      <c r="L1238" t="s">
        <v>18</v>
      </c>
      <c r="M1238">
        <f t="shared" si="95"/>
        <v>5.0099849700927734E-2</v>
      </c>
      <c r="N1238">
        <f t="shared" si="98"/>
        <v>-0.30676841735839844</v>
      </c>
      <c r="O1238">
        <f t="shared" si="96"/>
        <v>1.5369051602647232E-2</v>
      </c>
      <c r="P1238">
        <f t="shared" si="97"/>
        <v>4.7147396364436486E-3</v>
      </c>
      <c r="Q1238" t="str">
        <f t="shared" si="99"/>
        <v>--</v>
      </c>
    </row>
    <row r="1239" spans="1:17" x14ac:dyDescent="0.2">
      <c r="A1239" s="1">
        <v>1764616666.77491</v>
      </c>
      <c r="B1239" s="1">
        <v>32.1467638015747</v>
      </c>
      <c r="C1239">
        <v>30</v>
      </c>
      <c r="D1239">
        <v>255</v>
      </c>
      <c r="E1239">
        <v>0</v>
      </c>
      <c r="F1239">
        <v>0</v>
      </c>
      <c r="G1239">
        <v>20</v>
      </c>
      <c r="H1239">
        <v>30</v>
      </c>
      <c r="I1239">
        <v>20</v>
      </c>
      <c r="J1239">
        <v>20</v>
      </c>
      <c r="K1239" s="1" t="s">
        <v>5889</v>
      </c>
      <c r="L1239" t="s">
        <v>18</v>
      </c>
      <c r="M1239">
        <f t="shared" si="95"/>
        <v>5.0430059432983398E-2</v>
      </c>
      <c r="N1239">
        <f t="shared" si="98"/>
        <v>-2.1467638015746999</v>
      </c>
      <c r="O1239">
        <f t="shared" si="96"/>
        <v>0.10826142610198949</v>
      </c>
      <c r="P1239">
        <f t="shared" si="97"/>
        <v>0.23241171066260544</v>
      </c>
      <c r="Q1239" t="str">
        <f t="shared" si="99"/>
        <v>--</v>
      </c>
    </row>
    <row r="1240" spans="1:17" x14ac:dyDescent="0.2">
      <c r="A1240" s="1">
        <v>1764616666.8252201</v>
      </c>
      <c r="B1240" s="1">
        <v>30.5234789848327</v>
      </c>
      <c r="C1240">
        <v>30</v>
      </c>
      <c r="D1240">
        <v>107</v>
      </c>
      <c r="E1240">
        <v>0</v>
      </c>
      <c r="F1240">
        <v>0</v>
      </c>
      <c r="G1240">
        <v>20</v>
      </c>
      <c r="H1240">
        <v>30</v>
      </c>
      <c r="I1240">
        <v>20</v>
      </c>
      <c r="J1240">
        <v>20</v>
      </c>
      <c r="K1240" s="1" t="s">
        <v>5890</v>
      </c>
      <c r="L1240" t="s">
        <v>18</v>
      </c>
      <c r="M1240">
        <f t="shared" si="95"/>
        <v>5.0310134887695312E-2</v>
      </c>
      <c r="N1240">
        <f t="shared" si="98"/>
        <v>-0.52347898483269972</v>
      </c>
      <c r="O1240">
        <f t="shared" si="96"/>
        <v>2.6336298337806933E-2</v>
      </c>
      <c r="P1240">
        <f t="shared" si="97"/>
        <v>1.3786498718126291E-2</v>
      </c>
      <c r="Q1240" t="str">
        <f t="shared" si="99"/>
        <v>--</v>
      </c>
    </row>
    <row r="1241" spans="1:17" x14ac:dyDescent="0.2">
      <c r="A1241" s="1">
        <v>1764616666.87519</v>
      </c>
      <c r="B1241" s="1">
        <v>30.8383226394653</v>
      </c>
      <c r="C1241">
        <v>30</v>
      </c>
      <c r="D1241">
        <v>107</v>
      </c>
      <c r="E1241">
        <v>0</v>
      </c>
      <c r="F1241">
        <v>0</v>
      </c>
      <c r="G1241">
        <v>20</v>
      </c>
      <c r="H1241">
        <v>30</v>
      </c>
      <c r="I1241">
        <v>20</v>
      </c>
      <c r="J1241">
        <v>20</v>
      </c>
      <c r="K1241" s="1" t="s">
        <v>5891</v>
      </c>
      <c r="L1241" t="s">
        <v>18</v>
      </c>
      <c r="M1241">
        <f t="shared" si="95"/>
        <v>4.9969911575317383E-2</v>
      </c>
      <c r="N1241">
        <f t="shared" si="98"/>
        <v>-0.83832263946530006</v>
      </c>
      <c r="O1241">
        <f t="shared" si="96"/>
        <v>4.189090816566772E-2</v>
      </c>
      <c r="P1241">
        <f t="shared" si="97"/>
        <v>3.511809670304105E-2</v>
      </c>
      <c r="Q1241" t="str">
        <f t="shared" si="99"/>
        <v>--</v>
      </c>
    </row>
    <row r="1242" spans="1:17" x14ac:dyDescent="0.2">
      <c r="A1242" s="1">
        <v>1764616666.92523</v>
      </c>
      <c r="B1242" s="1">
        <v>30.298590660095201</v>
      </c>
      <c r="C1242">
        <v>30</v>
      </c>
      <c r="D1242">
        <v>107</v>
      </c>
      <c r="E1242">
        <v>0</v>
      </c>
      <c r="F1242">
        <v>0</v>
      </c>
      <c r="G1242">
        <v>20</v>
      </c>
      <c r="H1242">
        <v>30</v>
      </c>
      <c r="I1242">
        <v>20</v>
      </c>
      <c r="J1242">
        <v>20</v>
      </c>
      <c r="K1242" s="1" t="s">
        <v>5892</v>
      </c>
      <c r="L1242" t="s">
        <v>18</v>
      </c>
      <c r="M1242">
        <f t="shared" si="95"/>
        <v>5.0040006637573242E-2</v>
      </c>
      <c r="N1242">
        <f t="shared" si="98"/>
        <v>-0.29859066009520063</v>
      </c>
      <c r="O1242">
        <f t="shared" si="96"/>
        <v>1.4941478613081215E-2</v>
      </c>
      <c r="P1242">
        <f t="shared" si="97"/>
        <v>4.4613859618782429E-3</v>
      </c>
      <c r="Q1242" t="str">
        <f t="shared" si="99"/>
        <v>--</v>
      </c>
    </row>
    <row r="1243" spans="1:17" x14ac:dyDescent="0.2">
      <c r="A1243" s="1">
        <v>1764616666.9756899</v>
      </c>
      <c r="B1243" s="1">
        <v>30.580723285674999</v>
      </c>
      <c r="C1243">
        <v>30</v>
      </c>
      <c r="D1243">
        <v>162</v>
      </c>
      <c r="E1243">
        <v>0</v>
      </c>
      <c r="F1243">
        <v>0</v>
      </c>
      <c r="G1243">
        <v>20</v>
      </c>
      <c r="H1243">
        <v>30</v>
      </c>
      <c r="I1243">
        <v>20</v>
      </c>
      <c r="J1243">
        <v>20</v>
      </c>
      <c r="K1243" s="1" t="s">
        <v>5893</v>
      </c>
      <c r="L1243" t="s">
        <v>18</v>
      </c>
      <c r="M1243">
        <f t="shared" si="95"/>
        <v>5.0459861755371094E-2</v>
      </c>
      <c r="N1243">
        <f t="shared" si="98"/>
        <v>-0.58072328567499909</v>
      </c>
      <c r="O1243">
        <f t="shared" si="96"/>
        <v>2.930321671328533E-2</v>
      </c>
      <c r="P1243">
        <f t="shared" si="97"/>
        <v>1.7017060290585601E-2</v>
      </c>
      <c r="Q1243" t="str">
        <f t="shared" si="99"/>
        <v>--</v>
      </c>
    </row>
    <row r="1244" spans="1:17" x14ac:dyDescent="0.2">
      <c r="A1244" s="1">
        <v>1764616667.02582</v>
      </c>
      <c r="B1244" s="1">
        <v>30.9201002120971</v>
      </c>
      <c r="C1244">
        <v>30</v>
      </c>
      <c r="D1244">
        <v>214</v>
      </c>
      <c r="E1244">
        <v>0</v>
      </c>
      <c r="F1244">
        <v>0</v>
      </c>
      <c r="G1244">
        <v>20</v>
      </c>
      <c r="H1244">
        <v>30</v>
      </c>
      <c r="I1244">
        <v>20</v>
      </c>
      <c r="J1244">
        <v>20</v>
      </c>
      <c r="K1244" s="1" t="s">
        <v>5894</v>
      </c>
      <c r="L1244" t="s">
        <v>18</v>
      </c>
      <c r="M1244">
        <f t="shared" si="95"/>
        <v>5.0130128860473633E-2</v>
      </c>
      <c r="N1244">
        <f t="shared" si="98"/>
        <v>-0.92010021209710047</v>
      </c>
      <c r="O1244">
        <f t="shared" si="96"/>
        <v>4.6124742196976765E-2</v>
      </c>
      <c r="P1244">
        <f t="shared" si="97"/>
        <v>4.2439385078362403E-2</v>
      </c>
      <c r="Q1244" t="str">
        <f t="shared" si="99"/>
        <v>--</v>
      </c>
    </row>
    <row r="1245" spans="1:17" x14ac:dyDescent="0.2">
      <c r="A1245" s="1">
        <v>1764616667.0761099</v>
      </c>
      <c r="B1245" s="1">
        <v>30.817878246307298</v>
      </c>
      <c r="C1245">
        <v>30</v>
      </c>
      <c r="D1245">
        <v>188</v>
      </c>
      <c r="E1245">
        <v>0</v>
      </c>
      <c r="F1245">
        <v>0</v>
      </c>
      <c r="G1245">
        <v>20</v>
      </c>
      <c r="H1245">
        <v>30</v>
      </c>
      <c r="I1245">
        <v>20</v>
      </c>
      <c r="J1245">
        <v>20</v>
      </c>
      <c r="K1245" s="1" t="s">
        <v>5895</v>
      </c>
      <c r="L1245" t="s">
        <v>18</v>
      </c>
      <c r="M1245">
        <f t="shared" si="95"/>
        <v>5.028986930847168E-2</v>
      </c>
      <c r="N1245">
        <f t="shared" si="98"/>
        <v>-0.81787824630729844</v>
      </c>
      <c r="O1245">
        <f t="shared" si="96"/>
        <v>4.1130990117036047E-2</v>
      </c>
      <c r="P1245">
        <f t="shared" si="97"/>
        <v>3.364014206580427E-2</v>
      </c>
      <c r="Q1245" t="str">
        <f t="shared" si="99"/>
        <v>--</v>
      </c>
    </row>
    <row r="1246" spans="1:17" x14ac:dyDescent="0.2">
      <c r="A1246" s="1">
        <v>1764616667.12674</v>
      </c>
      <c r="B1246" s="1">
        <v>31.316721439361501</v>
      </c>
      <c r="C1246">
        <v>30</v>
      </c>
      <c r="D1246">
        <v>255</v>
      </c>
      <c r="E1246">
        <v>0</v>
      </c>
      <c r="F1246">
        <v>0</v>
      </c>
      <c r="G1246">
        <v>20</v>
      </c>
      <c r="H1246">
        <v>30</v>
      </c>
      <c r="I1246">
        <v>20</v>
      </c>
      <c r="J1246">
        <v>20</v>
      </c>
      <c r="K1246" s="1" t="s">
        <v>5896</v>
      </c>
      <c r="L1246" t="s">
        <v>18</v>
      </c>
      <c r="M1246">
        <f t="shared" si="95"/>
        <v>5.0630092620849609E-2</v>
      </c>
      <c r="N1246">
        <f t="shared" si="98"/>
        <v>-1.3167214393615012</v>
      </c>
      <c r="O1246">
        <f t="shared" si="96"/>
        <v>6.6665728430731222E-2</v>
      </c>
      <c r="P1246">
        <f t="shared" si="97"/>
        <v>8.7780193895395361E-2</v>
      </c>
      <c r="Q1246" t="str">
        <f t="shared" si="99"/>
        <v>--</v>
      </c>
    </row>
    <row r="1247" spans="1:17" x14ac:dyDescent="0.2">
      <c r="A1247" s="1">
        <v>1764616667.1763301</v>
      </c>
      <c r="B1247" s="1">
        <v>31.075477600097599</v>
      </c>
      <c r="C1247">
        <v>30</v>
      </c>
      <c r="D1247">
        <v>255</v>
      </c>
      <c r="E1247">
        <v>0</v>
      </c>
      <c r="F1247">
        <v>0</v>
      </c>
      <c r="G1247">
        <v>20</v>
      </c>
      <c r="H1247">
        <v>30</v>
      </c>
      <c r="I1247">
        <v>20</v>
      </c>
      <c r="J1247">
        <v>20</v>
      </c>
      <c r="K1247" s="1" t="s">
        <v>5897</v>
      </c>
      <c r="L1247" t="s">
        <v>18</v>
      </c>
      <c r="M1247">
        <f t="shared" si="95"/>
        <v>4.9590110778808594E-2</v>
      </c>
      <c r="N1247">
        <f t="shared" si="98"/>
        <v>-1.0754776000975994</v>
      </c>
      <c r="O1247">
        <f t="shared" si="96"/>
        <v>5.3333053328967164E-2</v>
      </c>
      <c r="P1247">
        <f t="shared" si="97"/>
        <v>5.7358504200114888E-2</v>
      </c>
      <c r="Q1247" t="str">
        <f t="shared" si="99"/>
        <v>--</v>
      </c>
    </row>
    <row r="1248" spans="1:17" x14ac:dyDescent="0.2">
      <c r="A1248" s="1">
        <v>1764616667.2267799</v>
      </c>
      <c r="B1248" s="1">
        <v>30.830144882202099</v>
      </c>
      <c r="C1248">
        <v>30</v>
      </c>
      <c r="D1248">
        <v>181</v>
      </c>
      <c r="E1248">
        <v>0</v>
      </c>
      <c r="F1248">
        <v>0</v>
      </c>
      <c r="G1248">
        <v>20</v>
      </c>
      <c r="H1248">
        <v>30</v>
      </c>
      <c r="I1248">
        <v>20</v>
      </c>
      <c r="J1248">
        <v>20</v>
      </c>
      <c r="K1248" s="1" t="s">
        <v>5898</v>
      </c>
      <c r="L1248" t="s">
        <v>18</v>
      </c>
      <c r="M1248">
        <f t="shared" ref="M1248:M1311" si="100">A1248-A1247</f>
        <v>5.0449848175048828E-2</v>
      </c>
      <c r="N1248">
        <f t="shared" si="98"/>
        <v>-0.8301448822020987</v>
      </c>
      <c r="O1248">
        <f t="shared" ref="O1248:O1311" si="101">ABS(N1248)*M1248</f>
        <v>4.1880683270389671E-2</v>
      </c>
      <c r="P1248">
        <f t="shared" ref="P1248:P1311" si="102">N1248^2 * M1248</f>
        <v>3.4767034880041042E-2</v>
      </c>
      <c r="Q1248" t="str">
        <f t="shared" si="99"/>
        <v>--</v>
      </c>
    </row>
    <row r="1249" spans="1:17" x14ac:dyDescent="0.2">
      <c r="A1249" s="1">
        <v>1764616667.27724</v>
      </c>
      <c r="B1249" s="1">
        <v>29.746592044830301</v>
      </c>
      <c r="C1249">
        <v>30</v>
      </c>
      <c r="D1249">
        <v>80</v>
      </c>
      <c r="E1249">
        <v>0</v>
      </c>
      <c r="F1249">
        <v>0</v>
      </c>
      <c r="G1249">
        <v>20</v>
      </c>
      <c r="H1249">
        <v>30</v>
      </c>
      <c r="I1249">
        <v>20</v>
      </c>
      <c r="J1249">
        <v>20</v>
      </c>
      <c r="K1249" s="1" t="s">
        <v>5899</v>
      </c>
      <c r="L1249" t="s">
        <v>18</v>
      </c>
      <c r="M1249">
        <f t="shared" si="100"/>
        <v>5.0460100173950195E-2</v>
      </c>
      <c r="N1249">
        <f t="shared" si="98"/>
        <v>0.25340795516969905</v>
      </c>
      <c r="O1249">
        <f t="shared" si="101"/>
        <v>1.2786990802738894E-2</v>
      </c>
      <c r="P1249">
        <f t="shared" si="102"/>
        <v>3.2403251920958115E-3</v>
      </c>
      <c r="Q1249" t="str">
        <f t="shared" si="99"/>
        <v>--</v>
      </c>
    </row>
    <row r="1250" spans="1:17" x14ac:dyDescent="0.2">
      <c r="A1250" s="1">
        <v>1764616667.3275101</v>
      </c>
      <c r="B1250" s="1">
        <v>30.580723285674999</v>
      </c>
      <c r="C1250">
        <v>30</v>
      </c>
      <c r="D1250">
        <v>175</v>
      </c>
      <c r="E1250">
        <v>0</v>
      </c>
      <c r="F1250">
        <v>0</v>
      </c>
      <c r="G1250">
        <v>20</v>
      </c>
      <c r="H1250">
        <v>30</v>
      </c>
      <c r="I1250">
        <v>20</v>
      </c>
      <c r="J1250">
        <v>20</v>
      </c>
      <c r="K1250" s="1" t="s">
        <v>5900</v>
      </c>
      <c r="L1250" t="s">
        <v>18</v>
      </c>
      <c r="M1250">
        <f t="shared" si="100"/>
        <v>5.027008056640625E-2</v>
      </c>
      <c r="N1250">
        <f t="shared" si="98"/>
        <v>-0.58072328567499909</v>
      </c>
      <c r="O1250">
        <f t="shared" si="101"/>
        <v>2.9193006357670356E-2</v>
      </c>
      <c r="P1250">
        <f t="shared" si="102"/>
        <v>1.6953058570757466E-2</v>
      </c>
      <c r="Q1250" t="str">
        <f t="shared" si="99"/>
        <v>--</v>
      </c>
    </row>
    <row r="1251" spans="1:17" x14ac:dyDescent="0.2">
      <c r="A1251" s="1">
        <v>1764616667.3780799</v>
      </c>
      <c r="B1251" s="1">
        <v>30.036902427673301</v>
      </c>
      <c r="C1251">
        <v>30</v>
      </c>
      <c r="D1251">
        <v>80</v>
      </c>
      <c r="E1251">
        <v>0</v>
      </c>
      <c r="F1251">
        <v>0</v>
      </c>
      <c r="G1251">
        <v>20</v>
      </c>
      <c r="H1251">
        <v>30</v>
      </c>
      <c r="I1251">
        <v>20</v>
      </c>
      <c r="J1251">
        <v>20</v>
      </c>
      <c r="K1251" s="1" t="s">
        <v>5901</v>
      </c>
      <c r="L1251" t="s">
        <v>18</v>
      </c>
      <c r="M1251">
        <f t="shared" si="100"/>
        <v>5.0569772720336914E-2</v>
      </c>
      <c r="N1251">
        <f t="shared" si="98"/>
        <v>-3.6902427673300764E-2</v>
      </c>
      <c r="O1251">
        <f t="shared" si="101"/>
        <v>1.866147380267491E-3</v>
      </c>
      <c r="P1251">
        <f t="shared" si="102"/>
        <v>6.8865368728040789E-5</v>
      </c>
      <c r="Q1251" t="str">
        <f t="shared" si="99"/>
        <v>--</v>
      </c>
    </row>
    <row r="1252" spans="1:17" x14ac:dyDescent="0.2">
      <c r="A1252" s="1">
        <v>1764616667.4273701</v>
      </c>
      <c r="B1252" s="1">
        <v>30.278146266937199</v>
      </c>
      <c r="C1252">
        <v>30</v>
      </c>
      <c r="D1252">
        <v>80</v>
      </c>
      <c r="E1252">
        <v>0</v>
      </c>
      <c r="F1252">
        <v>0</v>
      </c>
      <c r="G1252">
        <v>20</v>
      </c>
      <c r="H1252">
        <v>30</v>
      </c>
      <c r="I1252">
        <v>20</v>
      </c>
      <c r="J1252">
        <v>20</v>
      </c>
      <c r="K1252" s="1" t="s">
        <v>5902</v>
      </c>
      <c r="L1252" t="s">
        <v>18</v>
      </c>
      <c r="M1252">
        <f t="shared" si="100"/>
        <v>4.9290180206298828E-2</v>
      </c>
      <c r="N1252">
        <f t="shared" si="98"/>
        <v>-0.27814626693719902</v>
      </c>
      <c r="O1252">
        <f t="shared" si="101"/>
        <v>1.3709879621043837E-2</v>
      </c>
      <c r="P1252">
        <f t="shared" si="102"/>
        <v>3.8133518367517239E-3</v>
      </c>
      <c r="Q1252" t="str">
        <f t="shared" si="99"/>
        <v>--</v>
      </c>
    </row>
    <row r="1253" spans="1:17" x14ac:dyDescent="0.2">
      <c r="A1253" s="1">
        <v>1764616667.4774301</v>
      </c>
      <c r="B1253" s="1">
        <v>29.758858680725002</v>
      </c>
      <c r="C1253">
        <v>30</v>
      </c>
      <c r="D1253">
        <v>80</v>
      </c>
      <c r="E1253">
        <v>0</v>
      </c>
      <c r="F1253">
        <v>0</v>
      </c>
      <c r="G1253">
        <v>20</v>
      </c>
      <c r="H1253">
        <v>30</v>
      </c>
      <c r="I1253">
        <v>20</v>
      </c>
      <c r="J1253">
        <v>20</v>
      </c>
      <c r="K1253" s="1" t="s">
        <v>5903</v>
      </c>
      <c r="L1253" t="s">
        <v>18</v>
      </c>
      <c r="M1253">
        <f t="shared" si="100"/>
        <v>5.0060033798217773E-2</v>
      </c>
      <c r="N1253">
        <f t="shared" si="98"/>
        <v>0.24114131927499827</v>
      </c>
      <c r="O1253">
        <f t="shared" si="101"/>
        <v>1.2071542593053236E-2</v>
      </c>
      <c r="P1253">
        <f t="shared" si="102"/>
        <v>2.9109477065731911E-3</v>
      </c>
      <c r="Q1253" t="str">
        <f t="shared" si="99"/>
        <v>--</v>
      </c>
    </row>
    <row r="1254" spans="1:17" x14ac:dyDescent="0.2">
      <c r="A1254" s="1">
        <v>1764616667.5281501</v>
      </c>
      <c r="B1254" s="1">
        <v>31.075477600097599</v>
      </c>
      <c r="C1254">
        <v>30</v>
      </c>
      <c r="D1254">
        <v>255</v>
      </c>
      <c r="E1254">
        <v>0</v>
      </c>
      <c r="F1254">
        <v>0</v>
      </c>
      <c r="G1254">
        <v>20</v>
      </c>
      <c r="H1254">
        <v>30</v>
      </c>
      <c r="I1254">
        <v>20</v>
      </c>
      <c r="J1254">
        <v>20</v>
      </c>
      <c r="K1254" s="1" t="s">
        <v>5904</v>
      </c>
      <c r="L1254" t="s">
        <v>18</v>
      </c>
      <c r="M1254">
        <f t="shared" si="100"/>
        <v>5.0719976425170898E-2</v>
      </c>
      <c r="N1254">
        <f t="shared" si="98"/>
        <v>-1.0754776000975994</v>
      </c>
      <c r="O1254">
        <f t="shared" si="101"/>
        <v>5.454819852274962E-2</v>
      </c>
      <c r="P1254">
        <f t="shared" si="102"/>
        <v>5.8665365636894173E-2</v>
      </c>
      <c r="Q1254" t="str">
        <f t="shared" si="99"/>
        <v>--</v>
      </c>
    </row>
    <row r="1255" spans="1:17" x14ac:dyDescent="0.2">
      <c r="A1255" s="1">
        <v>1764616667.5782199</v>
      </c>
      <c r="B1255" s="1">
        <v>31.095921993255601</v>
      </c>
      <c r="C1255">
        <v>30</v>
      </c>
      <c r="D1255">
        <v>233</v>
      </c>
      <c r="E1255">
        <v>0</v>
      </c>
      <c r="F1255">
        <v>0</v>
      </c>
      <c r="G1255">
        <v>20</v>
      </c>
      <c r="H1255">
        <v>30</v>
      </c>
      <c r="I1255">
        <v>20</v>
      </c>
      <c r="J1255">
        <v>20</v>
      </c>
      <c r="K1255" s="1" t="s">
        <v>5905</v>
      </c>
      <c r="L1255" t="s">
        <v>18</v>
      </c>
      <c r="M1255">
        <f t="shared" si="100"/>
        <v>5.0069808959960938E-2</v>
      </c>
      <c r="N1255">
        <f t="shared" si="98"/>
        <v>-1.095921993255601</v>
      </c>
      <c r="O1255">
        <f t="shared" si="101"/>
        <v>5.4872604837327539E-2</v>
      </c>
      <c r="P1255">
        <f t="shared" si="102"/>
        <v>6.0136094468450939E-2</v>
      </c>
      <c r="Q1255" t="str">
        <f t="shared" si="99"/>
        <v>--</v>
      </c>
    </row>
    <row r="1256" spans="1:17" x14ac:dyDescent="0.2">
      <c r="A1256" s="1">
        <v>1764616667.62851</v>
      </c>
      <c r="B1256" s="1">
        <v>29.5421481132507</v>
      </c>
      <c r="C1256">
        <v>30</v>
      </c>
      <c r="D1256">
        <v>80</v>
      </c>
      <c r="E1256">
        <v>0</v>
      </c>
      <c r="F1256">
        <v>0</v>
      </c>
      <c r="G1256">
        <v>20</v>
      </c>
      <c r="H1256">
        <v>30</v>
      </c>
      <c r="I1256">
        <v>20</v>
      </c>
      <c r="J1256">
        <v>20</v>
      </c>
      <c r="K1256" s="1" t="s">
        <v>5906</v>
      </c>
      <c r="L1256" t="s">
        <v>18</v>
      </c>
      <c r="M1256">
        <f t="shared" si="100"/>
        <v>5.0290107727050781E-2</v>
      </c>
      <c r="N1256">
        <f t="shared" si="98"/>
        <v>0.45785188674929955</v>
      </c>
      <c r="O1256">
        <f t="shared" si="101"/>
        <v>2.3025420707655727E-2</v>
      </c>
      <c r="P1256">
        <f t="shared" si="102"/>
        <v>1.0542232314196568E-2</v>
      </c>
      <c r="Q1256" t="str">
        <f t="shared" si="99"/>
        <v>--</v>
      </c>
    </row>
    <row r="1257" spans="1:17" x14ac:dyDescent="0.2">
      <c r="A1257" s="1">
        <v>1764616667.6781199</v>
      </c>
      <c r="B1257" s="1">
        <v>30.556190013885399</v>
      </c>
      <c r="C1257">
        <v>30</v>
      </c>
      <c r="D1257">
        <v>80</v>
      </c>
      <c r="E1257">
        <v>0</v>
      </c>
      <c r="F1257">
        <v>0</v>
      </c>
      <c r="G1257">
        <v>20</v>
      </c>
      <c r="H1257">
        <v>30</v>
      </c>
      <c r="I1257">
        <v>20</v>
      </c>
      <c r="J1257">
        <v>20</v>
      </c>
      <c r="K1257" s="1" t="s">
        <v>5907</v>
      </c>
      <c r="L1257" t="s">
        <v>18</v>
      </c>
      <c r="M1257">
        <f t="shared" si="100"/>
        <v>4.9609899520874023E-2</v>
      </c>
      <c r="N1257">
        <f t="shared" si="98"/>
        <v>-0.55619001388539857</v>
      </c>
      <c r="O1257">
        <f t="shared" si="101"/>
        <v>2.7592530703368152E-2</v>
      </c>
      <c r="P1257">
        <f t="shared" si="102"/>
        <v>1.534669003503962E-2</v>
      </c>
      <c r="Q1257" t="str">
        <f t="shared" si="99"/>
        <v>--</v>
      </c>
    </row>
    <row r="1258" spans="1:17" x14ac:dyDescent="0.2">
      <c r="A1258" s="1">
        <v>1764616667.7282801</v>
      </c>
      <c r="B1258" s="1">
        <v>30.2863240242004</v>
      </c>
      <c r="C1258">
        <v>30</v>
      </c>
      <c r="D1258">
        <v>129</v>
      </c>
      <c r="E1258">
        <v>0</v>
      </c>
      <c r="F1258">
        <v>0</v>
      </c>
      <c r="G1258">
        <v>20</v>
      </c>
      <c r="H1258">
        <v>30</v>
      </c>
      <c r="I1258">
        <v>20</v>
      </c>
      <c r="J1258">
        <v>20</v>
      </c>
      <c r="K1258" s="1" t="s">
        <v>5908</v>
      </c>
      <c r="L1258" t="s">
        <v>18</v>
      </c>
      <c r="M1258">
        <f t="shared" si="100"/>
        <v>5.016016960144043E-2</v>
      </c>
      <c r="N1258">
        <f t="shared" si="98"/>
        <v>-0.28632402420040037</v>
      </c>
      <c r="O1258">
        <f t="shared" si="101"/>
        <v>1.4362061614859017E-2</v>
      </c>
      <c r="P1258">
        <f t="shared" si="102"/>
        <v>4.1122032773805344E-3</v>
      </c>
      <c r="Q1258" t="str">
        <f t="shared" si="99"/>
        <v>--</v>
      </c>
    </row>
    <row r="1259" spans="1:17" x14ac:dyDescent="0.2">
      <c r="A1259" s="1">
        <v>1764616667.7785101</v>
      </c>
      <c r="B1259" s="1">
        <v>30.069613456726</v>
      </c>
      <c r="C1259">
        <v>30</v>
      </c>
      <c r="D1259">
        <v>80</v>
      </c>
      <c r="E1259">
        <v>0</v>
      </c>
      <c r="F1259">
        <v>0</v>
      </c>
      <c r="G1259">
        <v>20</v>
      </c>
      <c r="H1259">
        <v>30</v>
      </c>
      <c r="I1259">
        <v>20</v>
      </c>
      <c r="J1259">
        <v>20</v>
      </c>
      <c r="K1259" s="1" t="s">
        <v>5909</v>
      </c>
      <c r="L1259" t="s">
        <v>18</v>
      </c>
      <c r="M1259">
        <f t="shared" si="100"/>
        <v>5.0230026245117188E-2</v>
      </c>
      <c r="N1259">
        <f t="shared" si="98"/>
        <v>-6.9613456725999612E-2</v>
      </c>
      <c r="O1259">
        <f t="shared" si="101"/>
        <v>3.4966857583602902E-3</v>
      </c>
      <c r="P1259">
        <f t="shared" si="102"/>
        <v>2.4341638272403317E-4</v>
      </c>
      <c r="Q1259" t="str">
        <f t="shared" si="99"/>
        <v>--</v>
      </c>
    </row>
    <row r="1260" spans="1:17" x14ac:dyDescent="0.2">
      <c r="A1260" s="1">
        <v>1764616667.8289399</v>
      </c>
      <c r="B1260" s="1">
        <v>31.046855449676499</v>
      </c>
      <c r="C1260">
        <v>30</v>
      </c>
      <c r="D1260">
        <v>249</v>
      </c>
      <c r="E1260">
        <v>0</v>
      </c>
      <c r="F1260">
        <v>0</v>
      </c>
      <c r="G1260">
        <v>20</v>
      </c>
      <c r="H1260">
        <v>30</v>
      </c>
      <c r="I1260">
        <v>20</v>
      </c>
      <c r="J1260">
        <v>20</v>
      </c>
      <c r="K1260" s="1" t="s">
        <v>5910</v>
      </c>
      <c r="L1260" t="s">
        <v>18</v>
      </c>
      <c r="M1260">
        <f t="shared" si="100"/>
        <v>5.0429821014404297E-2</v>
      </c>
      <c r="N1260">
        <f t="shared" si="98"/>
        <v>-1.0468554496764995</v>
      </c>
      <c r="O1260">
        <f t="shared" si="101"/>
        <v>5.2792732955139594E-2</v>
      </c>
      <c r="P1260">
        <f t="shared" si="102"/>
        <v>5.526636019740401E-2</v>
      </c>
      <c r="Q1260" t="str">
        <f t="shared" si="99"/>
        <v>--</v>
      </c>
    </row>
    <row r="1261" spans="1:17" x14ac:dyDescent="0.2">
      <c r="A1261" s="1">
        <v>1764616667.87954</v>
      </c>
      <c r="B1261" s="1">
        <v>30.7974338531494</v>
      </c>
      <c r="C1261">
        <v>30</v>
      </c>
      <c r="D1261">
        <v>182</v>
      </c>
      <c r="E1261">
        <v>0</v>
      </c>
      <c r="F1261">
        <v>0</v>
      </c>
      <c r="G1261">
        <v>20</v>
      </c>
      <c r="H1261">
        <v>30</v>
      </c>
      <c r="I1261">
        <v>20</v>
      </c>
      <c r="J1261">
        <v>20</v>
      </c>
      <c r="K1261" s="1" t="s">
        <v>5911</v>
      </c>
      <c r="L1261" t="s">
        <v>18</v>
      </c>
      <c r="M1261">
        <f t="shared" si="100"/>
        <v>5.0600051879882812E-2</v>
      </c>
      <c r="N1261">
        <f t="shared" si="98"/>
        <v>-0.79743385314939985</v>
      </c>
      <c r="O1261">
        <f t="shared" si="101"/>
        <v>4.0350194340134482E-2</v>
      </c>
      <c r="P1261">
        <f t="shared" si="102"/>
        <v>3.217661094798055E-2</v>
      </c>
      <c r="Q1261" t="str">
        <f t="shared" si="99"/>
        <v>--</v>
      </c>
    </row>
    <row r="1262" spans="1:17" x14ac:dyDescent="0.2">
      <c r="A1262" s="1">
        <v>1764616667.9289</v>
      </c>
      <c r="B1262" s="1">
        <v>30.0409913063049</v>
      </c>
      <c r="C1262">
        <v>30</v>
      </c>
      <c r="D1262">
        <v>182</v>
      </c>
      <c r="E1262">
        <v>0</v>
      </c>
      <c r="F1262">
        <v>0</v>
      </c>
      <c r="G1262">
        <v>20</v>
      </c>
      <c r="H1262">
        <v>30</v>
      </c>
      <c r="I1262">
        <v>20</v>
      </c>
      <c r="J1262">
        <v>20</v>
      </c>
      <c r="K1262" s="1" t="s">
        <v>5912</v>
      </c>
      <c r="L1262" t="s">
        <v>18</v>
      </c>
      <c r="M1262">
        <f t="shared" si="100"/>
        <v>4.9360036849975586E-2</v>
      </c>
      <c r="N1262">
        <f t="shared" si="98"/>
        <v>-4.0991306304899666E-2</v>
      </c>
      <c r="O1262">
        <f t="shared" si="101"/>
        <v>2.0233323897384842E-3</v>
      </c>
      <c r="P1262">
        <f t="shared" si="102"/>
        <v>8.2939037744394836E-5</v>
      </c>
      <c r="Q1262" t="str">
        <f t="shared" si="99"/>
        <v>--</v>
      </c>
    </row>
    <row r="1263" spans="1:17" x14ac:dyDescent="0.2">
      <c r="A1263" s="1">
        <v>1764616667.97927</v>
      </c>
      <c r="B1263" s="1">
        <v>31.6111207008361</v>
      </c>
      <c r="C1263">
        <v>30</v>
      </c>
      <c r="D1263">
        <v>255</v>
      </c>
      <c r="E1263">
        <v>0</v>
      </c>
      <c r="F1263">
        <v>0</v>
      </c>
      <c r="G1263">
        <v>20</v>
      </c>
      <c r="H1263">
        <v>30</v>
      </c>
      <c r="I1263">
        <v>20</v>
      </c>
      <c r="J1263">
        <v>20</v>
      </c>
      <c r="K1263" s="1" t="s">
        <v>5913</v>
      </c>
      <c r="L1263" t="s">
        <v>18</v>
      </c>
      <c r="M1263">
        <f t="shared" si="100"/>
        <v>5.0369977951049805E-2</v>
      </c>
      <c r="N1263">
        <f t="shared" si="98"/>
        <v>-1.6111207008360999</v>
      </c>
      <c r="O1263">
        <f t="shared" si="101"/>
        <v>8.1152114177594256E-2</v>
      </c>
      <c r="P1263">
        <f t="shared" si="102"/>
        <v>0.13074585106813685</v>
      </c>
      <c r="Q1263" t="str">
        <f t="shared" si="99"/>
        <v>--</v>
      </c>
    </row>
    <row r="1264" spans="1:17" x14ac:dyDescent="0.2">
      <c r="A1264" s="1">
        <v>1764616668.02931</v>
      </c>
      <c r="B1264" s="1">
        <v>30.3149461746215</v>
      </c>
      <c r="C1264">
        <v>30</v>
      </c>
      <c r="D1264">
        <v>255</v>
      </c>
      <c r="E1264">
        <v>0</v>
      </c>
      <c r="F1264">
        <v>0</v>
      </c>
      <c r="G1264">
        <v>20</v>
      </c>
      <c r="H1264">
        <v>30</v>
      </c>
      <c r="I1264">
        <v>20</v>
      </c>
      <c r="J1264">
        <v>20</v>
      </c>
      <c r="K1264" s="1" t="s">
        <v>5914</v>
      </c>
      <c r="L1264" t="s">
        <v>18</v>
      </c>
      <c r="M1264">
        <f t="shared" si="100"/>
        <v>5.0040006637573242E-2</v>
      </c>
      <c r="N1264">
        <f t="shared" si="98"/>
        <v>-0.31494617462150032</v>
      </c>
      <c r="O1264">
        <f t="shared" si="101"/>
        <v>1.5759908668538176E-2</v>
      </c>
      <c r="P1264">
        <f t="shared" si="102"/>
        <v>4.9635229475403211E-3</v>
      </c>
      <c r="Q1264" t="str">
        <f t="shared" si="99"/>
        <v>--</v>
      </c>
    </row>
    <row r="1265" spans="1:17" x14ac:dyDescent="0.2">
      <c r="A1265" s="1">
        <v>1764616668.0799301</v>
      </c>
      <c r="B1265" s="1">
        <v>29.578948020935002</v>
      </c>
      <c r="C1265">
        <v>30</v>
      </c>
      <c r="D1265">
        <v>80</v>
      </c>
      <c r="E1265">
        <v>0</v>
      </c>
      <c r="F1265">
        <v>0</v>
      </c>
      <c r="G1265">
        <v>20</v>
      </c>
      <c r="H1265">
        <v>30</v>
      </c>
      <c r="I1265">
        <v>20</v>
      </c>
      <c r="J1265">
        <v>20</v>
      </c>
      <c r="K1265" s="1" t="s">
        <v>5915</v>
      </c>
      <c r="L1265" t="s">
        <v>18</v>
      </c>
      <c r="M1265">
        <f t="shared" si="100"/>
        <v>5.0620079040527344E-2</v>
      </c>
      <c r="N1265">
        <f t="shared" si="98"/>
        <v>0.42105197906499825</v>
      </c>
      <c r="O1265">
        <f t="shared" si="101"/>
        <v>2.1313684460440675E-2</v>
      </c>
      <c r="P1265">
        <f t="shared" si="102"/>
        <v>8.9741690232354471E-3</v>
      </c>
      <c r="Q1265" t="str">
        <f t="shared" si="99"/>
        <v>--</v>
      </c>
    </row>
    <row r="1266" spans="1:17" x14ac:dyDescent="0.2">
      <c r="A1266" s="1">
        <v>1764616668.13008</v>
      </c>
      <c r="B1266" s="1">
        <v>30.613434314727701</v>
      </c>
      <c r="C1266">
        <v>30</v>
      </c>
      <c r="D1266">
        <v>185</v>
      </c>
      <c r="E1266">
        <v>0</v>
      </c>
      <c r="F1266">
        <v>0</v>
      </c>
      <c r="G1266">
        <v>20</v>
      </c>
      <c r="H1266">
        <v>30</v>
      </c>
      <c r="I1266">
        <v>20</v>
      </c>
      <c r="J1266">
        <v>20</v>
      </c>
      <c r="K1266" s="1" t="s">
        <v>5916</v>
      </c>
      <c r="L1266" t="s">
        <v>18</v>
      </c>
      <c r="M1266">
        <f t="shared" si="100"/>
        <v>5.0149917602539062E-2</v>
      </c>
      <c r="N1266">
        <f t="shared" si="98"/>
        <v>-0.61343431472770149</v>
      </c>
      <c r="O1266">
        <f t="shared" si="101"/>
        <v>3.0763680338164245E-2</v>
      </c>
      <c r="P1266">
        <f t="shared" si="102"/>
        <v>1.8871497166743845E-2</v>
      </c>
      <c r="Q1266" t="str">
        <f t="shared" si="99"/>
        <v>--</v>
      </c>
    </row>
    <row r="1267" spans="1:17" x14ac:dyDescent="0.2">
      <c r="A1267" s="1">
        <v>1764616668.1800101</v>
      </c>
      <c r="B1267" s="1">
        <v>30.580723285674999</v>
      </c>
      <c r="C1267">
        <v>30</v>
      </c>
      <c r="D1267">
        <v>154</v>
      </c>
      <c r="E1267">
        <v>0</v>
      </c>
      <c r="F1267">
        <v>0</v>
      </c>
      <c r="G1267">
        <v>20</v>
      </c>
      <c r="H1267">
        <v>30</v>
      </c>
      <c r="I1267">
        <v>20</v>
      </c>
      <c r="J1267">
        <v>20</v>
      </c>
      <c r="K1267" s="1" t="s">
        <v>5917</v>
      </c>
      <c r="L1267" t="s">
        <v>18</v>
      </c>
      <c r="M1267">
        <f t="shared" si="100"/>
        <v>4.9930095672607422E-2</v>
      </c>
      <c r="N1267">
        <f t="shared" si="98"/>
        <v>-0.58072328567499909</v>
      </c>
      <c r="O1267">
        <f t="shared" si="101"/>
        <v>2.8995569213063635E-2</v>
      </c>
      <c r="P1267">
        <f t="shared" si="102"/>
        <v>1.6838402223427161E-2</v>
      </c>
      <c r="Q1267" t="str">
        <f t="shared" si="99"/>
        <v>--</v>
      </c>
    </row>
    <row r="1268" spans="1:17" x14ac:dyDescent="0.2">
      <c r="A1268" s="1">
        <v>1764616668.2300601</v>
      </c>
      <c r="B1268" s="1">
        <v>30.290412902831999</v>
      </c>
      <c r="C1268">
        <v>30</v>
      </c>
      <c r="D1268">
        <v>105</v>
      </c>
      <c r="E1268">
        <v>0</v>
      </c>
      <c r="F1268">
        <v>0</v>
      </c>
      <c r="G1268">
        <v>20</v>
      </c>
      <c r="H1268">
        <v>30</v>
      </c>
      <c r="I1268">
        <v>20</v>
      </c>
      <c r="J1268">
        <v>20</v>
      </c>
      <c r="K1268" s="1" t="s">
        <v>5918</v>
      </c>
      <c r="L1268" t="s">
        <v>18</v>
      </c>
      <c r="M1268">
        <f t="shared" si="100"/>
        <v>5.0050020217895508E-2</v>
      </c>
      <c r="N1268">
        <f t="shared" si="98"/>
        <v>-0.29041290283199928</v>
      </c>
      <c r="O1268">
        <f t="shared" si="101"/>
        <v>1.4535171658279286E-2</v>
      </c>
      <c r="P1268">
        <f t="shared" si="102"/>
        <v>4.221201394442293E-3</v>
      </c>
      <c r="Q1268" t="str">
        <f t="shared" si="99"/>
        <v>--</v>
      </c>
    </row>
    <row r="1269" spans="1:17" x14ac:dyDescent="0.2">
      <c r="A1269" s="1">
        <v>1764616668.28056</v>
      </c>
      <c r="B1269" s="1">
        <v>30.5889010429382</v>
      </c>
      <c r="C1269">
        <v>30</v>
      </c>
      <c r="D1269">
        <v>164</v>
      </c>
      <c r="E1269">
        <v>0</v>
      </c>
      <c r="F1269">
        <v>0</v>
      </c>
      <c r="G1269">
        <v>20</v>
      </c>
      <c r="H1269">
        <v>30</v>
      </c>
      <c r="I1269">
        <v>20</v>
      </c>
      <c r="J1269">
        <v>20</v>
      </c>
      <c r="K1269" s="1" t="s">
        <v>5919</v>
      </c>
      <c r="L1269" t="s">
        <v>18</v>
      </c>
      <c r="M1269">
        <f t="shared" si="100"/>
        <v>5.0499916076660156E-2</v>
      </c>
      <c r="N1269">
        <f t="shared" si="98"/>
        <v>-0.58890104293820045</v>
      </c>
      <c r="O1269">
        <f t="shared" si="101"/>
        <v>2.9739453245836763E-2</v>
      </c>
      <c r="P1269">
        <f t="shared" si="102"/>
        <v>1.7513595032885122E-2</v>
      </c>
      <c r="Q1269" t="str">
        <f t="shared" si="99"/>
        <v>--</v>
      </c>
    </row>
    <row r="1270" spans="1:17" x14ac:dyDescent="0.2">
      <c r="A1270" s="1">
        <v>1764616668.3308899</v>
      </c>
      <c r="B1270" s="1">
        <v>30.572545528411801</v>
      </c>
      <c r="C1270">
        <v>30</v>
      </c>
      <c r="D1270">
        <v>154</v>
      </c>
      <c r="E1270">
        <v>0</v>
      </c>
      <c r="F1270">
        <v>0</v>
      </c>
      <c r="G1270">
        <v>20</v>
      </c>
      <c r="H1270">
        <v>30</v>
      </c>
      <c r="I1270">
        <v>20</v>
      </c>
      <c r="J1270">
        <v>20</v>
      </c>
      <c r="K1270" s="1" t="s">
        <v>5920</v>
      </c>
      <c r="L1270" t="s">
        <v>18</v>
      </c>
      <c r="M1270">
        <f t="shared" si="100"/>
        <v>5.0329923629760742E-2</v>
      </c>
      <c r="N1270">
        <f t="shared" si="98"/>
        <v>-0.57254552841180129</v>
      </c>
      <c r="O1270">
        <f t="shared" si="101"/>
        <v>2.8816172719526967E-2</v>
      </c>
      <c r="P1270">
        <f t="shared" si="102"/>
        <v>1.6498570836507302E-2</v>
      </c>
      <c r="Q1270" t="str">
        <f t="shared" si="99"/>
        <v>--</v>
      </c>
    </row>
    <row r="1271" spans="1:17" x14ac:dyDescent="0.2">
      <c r="A1271" s="1">
        <v>1764616668.38114</v>
      </c>
      <c r="B1271" s="1">
        <v>30.830144882202099</v>
      </c>
      <c r="C1271">
        <v>30</v>
      </c>
      <c r="D1271">
        <v>199</v>
      </c>
      <c r="E1271">
        <v>0</v>
      </c>
      <c r="F1271">
        <v>0</v>
      </c>
      <c r="G1271">
        <v>20</v>
      </c>
      <c r="H1271">
        <v>30</v>
      </c>
      <c r="I1271">
        <v>20</v>
      </c>
      <c r="J1271">
        <v>20</v>
      </c>
      <c r="K1271" s="1" t="s">
        <v>5921</v>
      </c>
      <c r="L1271" t="s">
        <v>18</v>
      </c>
      <c r="M1271">
        <f t="shared" si="100"/>
        <v>5.0250053405761719E-2</v>
      </c>
      <c r="N1271">
        <f t="shared" si="98"/>
        <v>-0.8301448822020987</v>
      </c>
      <c r="O1271">
        <f t="shared" si="101"/>
        <v>4.1714824665175232E-2</v>
      </c>
      <c r="P1271">
        <f t="shared" si="102"/>
        <v>3.462934820775309E-2</v>
      </c>
      <c r="Q1271" t="str">
        <f t="shared" si="99"/>
        <v>--</v>
      </c>
    </row>
    <row r="1272" spans="1:17" x14ac:dyDescent="0.2">
      <c r="A1272" s="1">
        <v>1764616668.4308701</v>
      </c>
      <c r="B1272" s="1">
        <v>30.3026795387268</v>
      </c>
      <c r="C1272">
        <v>30</v>
      </c>
      <c r="D1272">
        <v>199</v>
      </c>
      <c r="E1272">
        <v>0</v>
      </c>
      <c r="F1272">
        <v>0</v>
      </c>
      <c r="G1272">
        <v>20</v>
      </c>
      <c r="H1272">
        <v>30</v>
      </c>
      <c r="I1272">
        <v>20</v>
      </c>
      <c r="J1272">
        <v>20</v>
      </c>
      <c r="K1272" s="1" t="s">
        <v>5922</v>
      </c>
      <c r="L1272" t="s">
        <v>18</v>
      </c>
      <c r="M1272">
        <f t="shared" si="100"/>
        <v>4.9730062484741211E-2</v>
      </c>
      <c r="N1272">
        <f t="shared" si="98"/>
        <v>-0.30267953872679954</v>
      </c>
      <c r="O1272">
        <f t="shared" si="101"/>
        <v>1.5052272373736388E-2</v>
      </c>
      <c r="P1272">
        <f t="shared" si="102"/>
        <v>4.5560148588726776E-3</v>
      </c>
      <c r="Q1272" t="str">
        <f t="shared" si="99"/>
        <v>--</v>
      </c>
    </row>
    <row r="1273" spans="1:17" x14ac:dyDescent="0.2">
      <c r="A1273" s="1">
        <v>1764616668.4811399</v>
      </c>
      <c r="B1273" s="1">
        <v>30.5889010429382</v>
      </c>
      <c r="C1273">
        <v>30</v>
      </c>
      <c r="D1273">
        <v>151</v>
      </c>
      <c r="E1273">
        <v>0</v>
      </c>
      <c r="F1273">
        <v>0</v>
      </c>
      <c r="G1273">
        <v>20</v>
      </c>
      <c r="H1273">
        <v>30</v>
      </c>
      <c r="I1273">
        <v>20</v>
      </c>
      <c r="J1273">
        <v>20</v>
      </c>
      <c r="K1273" s="1" t="s">
        <v>5923</v>
      </c>
      <c r="L1273" t="s">
        <v>18</v>
      </c>
      <c r="M1273">
        <f t="shared" si="100"/>
        <v>5.0269842147827148E-2</v>
      </c>
      <c r="N1273">
        <f t="shared" si="98"/>
        <v>-0.58890104293820045</v>
      </c>
      <c r="O1273">
        <f t="shared" si="101"/>
        <v>2.9603962469194115E-2</v>
      </c>
      <c r="P1273">
        <f t="shared" si="102"/>
        <v>1.7433804373211757E-2</v>
      </c>
      <c r="Q1273" t="str">
        <f t="shared" si="99"/>
        <v>--</v>
      </c>
    </row>
    <row r="1274" spans="1:17" x14ac:dyDescent="0.2">
      <c r="A1274" s="1">
        <v>1764616668.5318699</v>
      </c>
      <c r="B1274" s="1">
        <v>32.3675632476806</v>
      </c>
      <c r="C1274">
        <v>30</v>
      </c>
      <c r="D1274">
        <v>255</v>
      </c>
      <c r="E1274">
        <v>0</v>
      </c>
      <c r="F1274">
        <v>0</v>
      </c>
      <c r="G1274">
        <v>20</v>
      </c>
      <c r="H1274">
        <v>30</v>
      </c>
      <c r="I1274">
        <v>20</v>
      </c>
      <c r="J1274">
        <v>20</v>
      </c>
      <c r="K1274" s="1" t="s">
        <v>5924</v>
      </c>
      <c r="L1274" t="s">
        <v>18</v>
      </c>
      <c r="M1274">
        <f t="shared" si="100"/>
        <v>5.0729990005493164E-2</v>
      </c>
      <c r="N1274">
        <f t="shared" si="98"/>
        <v>-2.3675632476806001</v>
      </c>
      <c r="O1274">
        <f t="shared" si="101"/>
        <v>0.12010645989220978</v>
      </c>
      <c r="P1274">
        <f t="shared" si="102"/>
        <v>0.28435964024981991</v>
      </c>
      <c r="Q1274" t="str">
        <f t="shared" si="99"/>
        <v>--</v>
      </c>
    </row>
    <row r="1275" spans="1:17" x14ac:dyDescent="0.2">
      <c r="A1275" s="1">
        <v>1764616668.58202</v>
      </c>
      <c r="B1275" s="1">
        <v>30.3149461746215</v>
      </c>
      <c r="C1275">
        <v>30</v>
      </c>
      <c r="D1275">
        <v>80</v>
      </c>
      <c r="E1275">
        <v>0</v>
      </c>
      <c r="F1275">
        <v>0</v>
      </c>
      <c r="G1275">
        <v>20</v>
      </c>
      <c r="H1275">
        <v>30</v>
      </c>
      <c r="I1275">
        <v>20</v>
      </c>
      <c r="J1275">
        <v>20</v>
      </c>
      <c r="K1275" s="1" t="s">
        <v>5925</v>
      </c>
      <c r="L1275" t="s">
        <v>18</v>
      </c>
      <c r="M1275">
        <f t="shared" si="100"/>
        <v>5.0150156021118164E-2</v>
      </c>
      <c r="N1275">
        <f t="shared" si="98"/>
        <v>-0.31494617462150032</v>
      </c>
      <c r="O1275">
        <f t="shared" si="101"/>
        <v>1.5794599795522567E-2</v>
      </c>
      <c r="P1275">
        <f t="shared" si="102"/>
        <v>4.9744487852773633E-3</v>
      </c>
      <c r="Q1275" t="str">
        <f t="shared" si="99"/>
        <v>--</v>
      </c>
    </row>
    <row r="1276" spans="1:17" x14ac:dyDescent="0.2">
      <c r="A1276" s="1">
        <v>1764616668.6322999</v>
      </c>
      <c r="B1276" s="1">
        <v>30.036902427673301</v>
      </c>
      <c r="C1276">
        <v>30</v>
      </c>
      <c r="D1276">
        <v>80</v>
      </c>
      <c r="E1276">
        <v>0</v>
      </c>
      <c r="F1276">
        <v>0</v>
      </c>
      <c r="G1276">
        <v>20</v>
      </c>
      <c r="H1276">
        <v>30</v>
      </c>
      <c r="I1276">
        <v>20</v>
      </c>
      <c r="J1276">
        <v>20</v>
      </c>
      <c r="K1276" s="1" t="s">
        <v>5926</v>
      </c>
      <c r="L1276" t="s">
        <v>18</v>
      </c>
      <c r="M1276">
        <f t="shared" si="100"/>
        <v>5.0279855728149414E-2</v>
      </c>
      <c r="N1276">
        <f t="shared" si="98"/>
        <v>-3.6902427673300764E-2</v>
      </c>
      <c r="O1276">
        <f t="shared" si="101"/>
        <v>1.8554487394320308E-3</v>
      </c>
      <c r="P1276">
        <f t="shared" si="102"/>
        <v>6.8470562908407603E-5</v>
      </c>
      <c r="Q1276" t="str">
        <f t="shared" si="99"/>
        <v>--</v>
      </c>
    </row>
    <row r="1277" spans="1:17" x14ac:dyDescent="0.2">
      <c r="A1277" s="1">
        <v>1764616668.68205</v>
      </c>
      <c r="B1277" s="1">
        <v>30.5643677711486</v>
      </c>
      <c r="C1277">
        <v>30</v>
      </c>
      <c r="D1277">
        <v>80</v>
      </c>
      <c r="E1277">
        <v>0</v>
      </c>
      <c r="F1277">
        <v>0</v>
      </c>
      <c r="G1277">
        <v>20</v>
      </c>
      <c r="H1277">
        <v>30</v>
      </c>
      <c r="I1277">
        <v>20</v>
      </c>
      <c r="J1277">
        <v>20</v>
      </c>
      <c r="K1277" s="1" t="s">
        <v>5927</v>
      </c>
      <c r="L1277" t="s">
        <v>18</v>
      </c>
      <c r="M1277">
        <f t="shared" si="100"/>
        <v>4.9750089645385742E-2</v>
      </c>
      <c r="N1277">
        <f t="shared" si="98"/>
        <v>-0.56436777114859993</v>
      </c>
      <c r="O1277">
        <f t="shared" si="101"/>
        <v>2.8077347207609391E-2</v>
      </c>
      <c r="P1277">
        <f t="shared" si="102"/>
        <v>1.5845949863323879E-2</v>
      </c>
      <c r="Q1277" t="str">
        <f t="shared" si="99"/>
        <v>--</v>
      </c>
    </row>
    <row r="1278" spans="1:17" x14ac:dyDescent="0.2">
      <c r="A1278" s="1">
        <v>1764616668.7321501</v>
      </c>
      <c r="B1278" s="1">
        <v>31.345343589782701</v>
      </c>
      <c r="C1278">
        <v>30</v>
      </c>
      <c r="D1278">
        <v>255</v>
      </c>
      <c r="E1278">
        <v>0</v>
      </c>
      <c r="F1278">
        <v>0</v>
      </c>
      <c r="G1278">
        <v>20</v>
      </c>
      <c r="H1278">
        <v>30</v>
      </c>
      <c r="I1278">
        <v>20</v>
      </c>
      <c r="J1278">
        <v>20</v>
      </c>
      <c r="K1278" s="1" t="s">
        <v>5928</v>
      </c>
      <c r="L1278" t="s">
        <v>18</v>
      </c>
      <c r="M1278">
        <f t="shared" si="100"/>
        <v>5.0100088119506836E-2</v>
      </c>
      <c r="N1278">
        <f t="shared" si="98"/>
        <v>-1.3453435897827006</v>
      </c>
      <c r="O1278">
        <f t="shared" si="101"/>
        <v>6.7401832399126962E-2</v>
      </c>
      <c r="P1278">
        <f t="shared" si="102"/>
        <v>9.0678623157773405E-2</v>
      </c>
      <c r="Q1278" t="str">
        <f t="shared" si="99"/>
        <v>--</v>
      </c>
    </row>
    <row r="1279" spans="1:17" x14ac:dyDescent="0.2">
      <c r="A1279" s="1">
        <v>1764616668.7822001</v>
      </c>
      <c r="B1279" s="1">
        <v>30.3026795387268</v>
      </c>
      <c r="C1279">
        <v>30</v>
      </c>
      <c r="D1279">
        <v>89</v>
      </c>
      <c r="E1279">
        <v>0</v>
      </c>
      <c r="F1279">
        <v>0</v>
      </c>
      <c r="G1279">
        <v>20</v>
      </c>
      <c r="H1279">
        <v>30</v>
      </c>
      <c r="I1279">
        <v>20</v>
      </c>
      <c r="J1279">
        <v>20</v>
      </c>
      <c r="K1279" s="1" t="s">
        <v>5929</v>
      </c>
      <c r="L1279" t="s">
        <v>18</v>
      </c>
      <c r="M1279">
        <f t="shared" si="100"/>
        <v>5.0050020217895508E-2</v>
      </c>
      <c r="N1279">
        <f t="shared" si="98"/>
        <v>-0.30267953872679954</v>
      </c>
      <c r="O1279">
        <f t="shared" si="101"/>
        <v>1.5149117032819603E-2</v>
      </c>
      <c r="P1279">
        <f t="shared" si="102"/>
        <v>4.5853277556121399E-3</v>
      </c>
      <c r="Q1279" t="str">
        <f t="shared" si="99"/>
        <v>--</v>
      </c>
    </row>
    <row r="1280" spans="1:17" x14ac:dyDescent="0.2">
      <c r="A1280" s="1">
        <v>1764616668.83255</v>
      </c>
      <c r="B1280">
        <v>31.353521347045898</v>
      </c>
      <c r="C1280">
        <v>30</v>
      </c>
      <c r="D1280">
        <v>255</v>
      </c>
      <c r="E1280">
        <v>0</v>
      </c>
      <c r="F1280">
        <v>0</v>
      </c>
      <c r="G1280">
        <v>20</v>
      </c>
      <c r="H1280">
        <v>30</v>
      </c>
      <c r="I1280">
        <v>20</v>
      </c>
      <c r="J1280">
        <v>20</v>
      </c>
      <c r="K1280" s="1" t="s">
        <v>5930</v>
      </c>
      <c r="L1280" t="s">
        <v>18</v>
      </c>
      <c r="M1280">
        <f t="shared" si="100"/>
        <v>5.0349950790405273E-2</v>
      </c>
      <c r="N1280">
        <f t="shared" si="98"/>
        <v>-1.3535213470458984</v>
      </c>
      <c r="O1280">
        <f t="shared" si="101"/>
        <v>6.8149733217524044E-2</v>
      </c>
      <c r="P1280">
        <f t="shared" si="102"/>
        <v>9.2242118705401749E-2</v>
      </c>
      <c r="Q1280" t="str">
        <f t="shared" si="99"/>
        <v>--</v>
      </c>
    </row>
    <row r="1281" spans="1:17" x14ac:dyDescent="0.2">
      <c r="A1281" s="1">
        <v>1764616668.88291</v>
      </c>
      <c r="B1281" s="1">
        <v>30.580723285674999</v>
      </c>
      <c r="C1281">
        <v>30</v>
      </c>
      <c r="D1281">
        <v>137</v>
      </c>
      <c r="E1281">
        <v>0</v>
      </c>
      <c r="F1281">
        <v>0</v>
      </c>
      <c r="G1281">
        <v>20</v>
      </c>
      <c r="H1281">
        <v>30</v>
      </c>
      <c r="I1281">
        <v>20</v>
      </c>
      <c r="J1281">
        <v>20</v>
      </c>
      <c r="K1281" s="1" t="s">
        <v>5931</v>
      </c>
      <c r="L1281" t="s">
        <v>18</v>
      </c>
      <c r="M1281">
        <f t="shared" si="100"/>
        <v>5.0359964370727539E-2</v>
      </c>
      <c r="N1281">
        <f t="shared" si="98"/>
        <v>-0.58072328567499909</v>
      </c>
      <c r="O1281">
        <f t="shared" si="101"/>
        <v>2.9245203975844784E-2</v>
      </c>
      <c r="P1281">
        <f t="shared" si="102"/>
        <v>1.698337094308813E-2</v>
      </c>
      <c r="Q1281" t="str">
        <f t="shared" si="99"/>
        <v>--</v>
      </c>
    </row>
    <row r="1282" spans="1:17" x14ac:dyDescent="0.2">
      <c r="A1282" s="1">
        <v>1764616668.9326301</v>
      </c>
      <c r="B1282" s="1">
        <v>30.282235145568801</v>
      </c>
      <c r="C1282">
        <v>30</v>
      </c>
      <c r="D1282">
        <v>137</v>
      </c>
      <c r="E1282">
        <v>0</v>
      </c>
      <c r="F1282">
        <v>0</v>
      </c>
      <c r="G1282">
        <v>20</v>
      </c>
      <c r="H1282">
        <v>30</v>
      </c>
      <c r="I1282">
        <v>20</v>
      </c>
      <c r="J1282">
        <v>20</v>
      </c>
      <c r="K1282" s="1" t="s">
        <v>5932</v>
      </c>
      <c r="L1282" t="s">
        <v>18</v>
      </c>
      <c r="M1282">
        <f t="shared" si="100"/>
        <v>4.9720048904418945E-2</v>
      </c>
      <c r="N1282">
        <f t="shared" si="98"/>
        <v>-0.28223514556880147</v>
      </c>
      <c r="O1282">
        <f t="shared" si="101"/>
        <v>1.4032745240226609E-2</v>
      </c>
      <c r="P1282">
        <f t="shared" si="102"/>
        <v>3.9605338956052623E-3</v>
      </c>
      <c r="Q1282" t="str">
        <f t="shared" si="99"/>
        <v>--</v>
      </c>
    </row>
    <row r="1283" spans="1:17" x14ac:dyDescent="0.2">
      <c r="A1283" s="1">
        <v>1764616668.9825599</v>
      </c>
      <c r="B1283" s="1">
        <v>29.799747467041001</v>
      </c>
      <c r="C1283">
        <v>30</v>
      </c>
      <c r="D1283">
        <v>80</v>
      </c>
      <c r="E1283">
        <v>0</v>
      </c>
      <c r="F1283">
        <v>0</v>
      </c>
      <c r="G1283">
        <v>20</v>
      </c>
      <c r="H1283">
        <v>30</v>
      </c>
      <c r="I1283">
        <v>20</v>
      </c>
      <c r="J1283">
        <v>20</v>
      </c>
      <c r="K1283" s="1" t="s">
        <v>5933</v>
      </c>
      <c r="L1283" t="s">
        <v>18</v>
      </c>
      <c r="M1283">
        <f t="shared" si="100"/>
        <v>4.992985725402832E-2</v>
      </c>
      <c r="N1283">
        <f t="shared" ref="N1283:N1346" si="103">C1283-B1283</f>
        <v>0.20025253295899859</v>
      </c>
      <c r="O1283">
        <f t="shared" si="101"/>
        <v>9.9985803854004008E-3</v>
      </c>
      <c r="P1283">
        <f t="shared" si="102"/>
        <v>2.0022410481705904E-3</v>
      </c>
      <c r="Q1283" t="str">
        <f t="shared" si="99"/>
        <v>--</v>
      </c>
    </row>
    <row r="1284" spans="1:17" x14ac:dyDescent="0.2">
      <c r="A1284" s="1">
        <v>1764616669.03283</v>
      </c>
      <c r="B1284" s="1">
        <v>30.552101135253899</v>
      </c>
      <c r="C1284">
        <v>30</v>
      </c>
      <c r="D1284">
        <v>169</v>
      </c>
      <c r="E1284">
        <v>0</v>
      </c>
      <c r="F1284">
        <v>0</v>
      </c>
      <c r="G1284">
        <v>20</v>
      </c>
      <c r="H1284">
        <v>30</v>
      </c>
      <c r="I1284">
        <v>20</v>
      </c>
      <c r="J1284">
        <v>20</v>
      </c>
      <c r="K1284" s="1" t="s">
        <v>5934</v>
      </c>
      <c r="L1284" t="s">
        <v>18</v>
      </c>
      <c r="M1284">
        <f t="shared" si="100"/>
        <v>5.027008056640625E-2</v>
      </c>
      <c r="N1284">
        <f t="shared" si="103"/>
        <v>-0.55210113525389914</v>
      </c>
      <c r="O1284">
        <f t="shared" si="101"/>
        <v>2.7754168550017864E-2</v>
      </c>
      <c r="P1284">
        <f t="shared" si="102"/>
        <v>1.5323107964492927E-2</v>
      </c>
      <c r="Q1284" t="str">
        <f t="shared" ref="Q1284:Q1347" si="104">IF(C1284&lt;&gt;C1283, "OSCILLATION", "--")</f>
        <v>--</v>
      </c>
    </row>
    <row r="1285" spans="1:17" x14ac:dyDescent="0.2">
      <c r="A1285" s="1">
        <v>1764616669.0834</v>
      </c>
      <c r="B1285" s="1">
        <v>31.975030899047798</v>
      </c>
      <c r="C1285">
        <v>30</v>
      </c>
      <c r="D1285">
        <v>255</v>
      </c>
      <c r="E1285">
        <v>0</v>
      </c>
      <c r="F1285">
        <v>0</v>
      </c>
      <c r="G1285">
        <v>20</v>
      </c>
      <c r="H1285">
        <v>30</v>
      </c>
      <c r="I1285">
        <v>20</v>
      </c>
      <c r="J1285">
        <v>20</v>
      </c>
      <c r="K1285" s="1" t="s">
        <v>5935</v>
      </c>
      <c r="L1285" t="s">
        <v>18</v>
      </c>
      <c r="M1285">
        <f t="shared" si="100"/>
        <v>5.0570011138916016E-2</v>
      </c>
      <c r="N1285">
        <f t="shared" si="103"/>
        <v>-1.9750308990477983</v>
      </c>
      <c r="O1285">
        <f t="shared" si="101"/>
        <v>9.9877334564550474E-2</v>
      </c>
      <c r="P1285">
        <f t="shared" si="102"/>
        <v>0.19726082187952185</v>
      </c>
      <c r="Q1285" t="str">
        <f t="shared" si="104"/>
        <v>--</v>
      </c>
    </row>
    <row r="1286" spans="1:17" x14ac:dyDescent="0.2">
      <c r="A1286" s="1">
        <v>1764616669.1333201</v>
      </c>
      <c r="B1286" s="1">
        <v>30.2617907524108</v>
      </c>
      <c r="C1286">
        <v>30</v>
      </c>
      <c r="D1286">
        <v>255</v>
      </c>
      <c r="E1286">
        <v>0</v>
      </c>
      <c r="F1286">
        <v>0</v>
      </c>
      <c r="G1286">
        <v>20</v>
      </c>
      <c r="H1286">
        <v>30</v>
      </c>
      <c r="I1286">
        <v>20</v>
      </c>
      <c r="J1286">
        <v>20</v>
      </c>
      <c r="K1286" s="1" t="s">
        <v>5936</v>
      </c>
      <c r="L1286" t="s">
        <v>18</v>
      </c>
      <c r="M1286">
        <f t="shared" si="100"/>
        <v>4.9920082092285156E-2</v>
      </c>
      <c r="N1286">
        <f t="shared" si="103"/>
        <v>-0.26179075241079985</v>
      </c>
      <c r="O1286">
        <f t="shared" si="101"/>
        <v>1.3068615851348227E-2</v>
      </c>
      <c r="P1286">
        <f t="shared" si="102"/>
        <v>3.4212427766921578E-3</v>
      </c>
      <c r="Q1286" t="str">
        <f t="shared" si="104"/>
        <v>--</v>
      </c>
    </row>
    <row r="1287" spans="1:17" x14ac:dyDescent="0.2">
      <c r="A1287" s="1">
        <v>1764616669.1837599</v>
      </c>
      <c r="B1287" s="1">
        <v>30.5480122566223</v>
      </c>
      <c r="C1287">
        <v>30</v>
      </c>
      <c r="D1287">
        <v>117</v>
      </c>
      <c r="E1287">
        <v>0</v>
      </c>
      <c r="F1287">
        <v>0</v>
      </c>
      <c r="G1287">
        <v>20</v>
      </c>
      <c r="H1287">
        <v>30</v>
      </c>
      <c r="I1287">
        <v>20</v>
      </c>
      <c r="J1287">
        <v>20</v>
      </c>
      <c r="K1287" s="1" t="s">
        <v>5937</v>
      </c>
      <c r="L1287" t="s">
        <v>18</v>
      </c>
      <c r="M1287">
        <f t="shared" si="100"/>
        <v>5.0439834594726562E-2</v>
      </c>
      <c r="N1287">
        <f t="shared" si="103"/>
        <v>-0.54801225662230024</v>
      </c>
      <c r="O1287">
        <f t="shared" si="101"/>
        <v>2.7641647579911669E-2</v>
      </c>
      <c r="P1287">
        <f t="shared" si="102"/>
        <v>1.5147961667025738E-2</v>
      </c>
      <c r="Q1287" t="str">
        <f t="shared" si="104"/>
        <v>--</v>
      </c>
    </row>
    <row r="1288" spans="1:17" x14ac:dyDescent="0.2">
      <c r="A1288" s="1">
        <v>1764616669.23353</v>
      </c>
      <c r="B1288" s="1">
        <v>30.568456649780199</v>
      </c>
      <c r="C1288">
        <v>30</v>
      </c>
      <c r="D1288">
        <v>117</v>
      </c>
      <c r="E1288">
        <v>0</v>
      </c>
      <c r="F1288">
        <v>0</v>
      </c>
      <c r="G1288">
        <v>20</v>
      </c>
      <c r="H1288">
        <v>30</v>
      </c>
      <c r="I1288">
        <v>20</v>
      </c>
      <c r="J1288">
        <v>20</v>
      </c>
      <c r="K1288" s="1" t="s">
        <v>5938</v>
      </c>
      <c r="L1288" t="s">
        <v>18</v>
      </c>
      <c r="M1288">
        <f t="shared" si="100"/>
        <v>4.9770116806030273E-2</v>
      </c>
      <c r="N1288">
        <f t="shared" si="103"/>
        <v>-0.56845664978019883</v>
      </c>
      <c r="O1288">
        <f t="shared" si="101"/>
        <v>2.829215385872514E-2</v>
      </c>
      <c r="P1288">
        <f t="shared" si="102"/>
        <v>1.6082862997596818E-2</v>
      </c>
      <c r="Q1288" t="str">
        <f t="shared" si="104"/>
        <v>--</v>
      </c>
    </row>
    <row r="1289" spans="1:17" x14ac:dyDescent="0.2">
      <c r="A1289" s="1">
        <v>1764616669.2844999</v>
      </c>
      <c r="B1289" s="1">
        <v>30.290412902831999</v>
      </c>
      <c r="C1289">
        <v>30</v>
      </c>
      <c r="D1289">
        <v>106</v>
      </c>
      <c r="E1289">
        <v>0</v>
      </c>
      <c r="F1289">
        <v>0</v>
      </c>
      <c r="G1289">
        <v>20</v>
      </c>
      <c r="H1289">
        <v>30</v>
      </c>
      <c r="I1289">
        <v>20</v>
      </c>
      <c r="J1289">
        <v>20</v>
      </c>
      <c r="K1289" s="1" t="s">
        <v>5939</v>
      </c>
      <c r="L1289" t="s">
        <v>18</v>
      </c>
      <c r="M1289">
        <f t="shared" si="100"/>
        <v>5.0969839096069336E-2</v>
      </c>
      <c r="N1289">
        <f t="shared" si="103"/>
        <v>-0.29041290283199928</v>
      </c>
      <c r="O1289">
        <f t="shared" si="101"/>
        <v>1.4802298928769423E-2</v>
      </c>
      <c r="P1289">
        <f t="shared" si="102"/>
        <v>4.2987786004909214E-3</v>
      </c>
      <c r="Q1289" t="str">
        <f t="shared" si="104"/>
        <v>--</v>
      </c>
    </row>
    <row r="1290" spans="1:17" x14ac:dyDescent="0.2">
      <c r="A1290">
        <v>1764616669.33553</v>
      </c>
      <c r="B1290" s="1">
        <v>29.795658588409399</v>
      </c>
      <c r="C1290">
        <v>30</v>
      </c>
      <c r="D1290">
        <v>80</v>
      </c>
      <c r="E1290">
        <v>0</v>
      </c>
      <c r="F1290">
        <v>0</v>
      </c>
      <c r="G1290">
        <v>20</v>
      </c>
      <c r="H1290">
        <v>30</v>
      </c>
      <c r="I1290">
        <v>20</v>
      </c>
      <c r="J1290">
        <v>20</v>
      </c>
      <c r="K1290" s="1" t="s">
        <v>5940</v>
      </c>
      <c r="L1290" t="s">
        <v>18</v>
      </c>
      <c r="M1290">
        <f t="shared" si="100"/>
        <v>5.1030158996582031E-2</v>
      </c>
      <c r="N1290">
        <f t="shared" si="103"/>
        <v>0.20434141159060104</v>
      </c>
      <c r="O1290">
        <f t="shared" si="101"/>
        <v>1.0427574723054382E-2</v>
      </c>
      <c r="P1290">
        <f t="shared" si="102"/>
        <v>2.1307853383754033E-3</v>
      </c>
      <c r="Q1290" t="str">
        <f t="shared" si="104"/>
        <v>--</v>
      </c>
    </row>
    <row r="1291" spans="1:17" x14ac:dyDescent="0.2">
      <c r="A1291" s="1">
        <v>1764616669.3845799</v>
      </c>
      <c r="B1291" s="1">
        <v>30.568456649780199</v>
      </c>
      <c r="C1291">
        <v>30</v>
      </c>
      <c r="D1291">
        <v>80</v>
      </c>
      <c r="E1291">
        <v>0</v>
      </c>
      <c r="F1291">
        <v>0</v>
      </c>
      <c r="G1291">
        <v>20</v>
      </c>
      <c r="H1291">
        <v>30</v>
      </c>
      <c r="I1291">
        <v>20</v>
      </c>
      <c r="J1291">
        <v>20</v>
      </c>
      <c r="K1291" s="1" t="s">
        <v>5941</v>
      </c>
      <c r="L1291" t="s">
        <v>18</v>
      </c>
      <c r="M1291">
        <f t="shared" si="100"/>
        <v>4.9049854278564453E-2</v>
      </c>
      <c r="N1291">
        <f t="shared" si="103"/>
        <v>-0.56845664978019883</v>
      </c>
      <c r="O1291">
        <f t="shared" si="101"/>
        <v>2.78827158353997E-2</v>
      </c>
      <c r="P1291">
        <f t="shared" si="102"/>
        <v>1.585011523056461E-2</v>
      </c>
      <c r="Q1291" t="str">
        <f t="shared" si="104"/>
        <v>--</v>
      </c>
    </row>
    <row r="1292" spans="1:17" x14ac:dyDescent="0.2">
      <c r="A1292" s="1">
        <v>1764616669.43434</v>
      </c>
      <c r="B1292" s="1">
        <v>30.552101135253899</v>
      </c>
      <c r="C1292">
        <v>30</v>
      </c>
      <c r="D1292">
        <v>170</v>
      </c>
      <c r="E1292">
        <v>0</v>
      </c>
      <c r="F1292">
        <v>0</v>
      </c>
      <c r="G1292">
        <v>20</v>
      </c>
      <c r="H1292">
        <v>30</v>
      </c>
      <c r="I1292">
        <v>20</v>
      </c>
      <c r="J1292">
        <v>20</v>
      </c>
      <c r="K1292" s="1" t="s">
        <v>5942</v>
      </c>
      <c r="L1292" t="s">
        <v>18</v>
      </c>
      <c r="M1292">
        <f t="shared" si="100"/>
        <v>4.9760103225708008E-2</v>
      </c>
      <c r="N1292">
        <f t="shared" si="103"/>
        <v>-0.55210113525389914</v>
      </c>
      <c r="O1292">
        <f t="shared" si="101"/>
        <v>2.74726094812646E-2</v>
      </c>
      <c r="P1292">
        <f t="shared" si="102"/>
        <v>1.5167658882993219E-2</v>
      </c>
      <c r="Q1292" t="str">
        <f t="shared" si="104"/>
        <v>--</v>
      </c>
    </row>
    <row r="1293" spans="1:17" x14ac:dyDescent="0.2">
      <c r="A1293" s="1">
        <v>1764616669.4842601</v>
      </c>
      <c r="B1293" s="1">
        <v>29.48899269104</v>
      </c>
      <c r="C1293">
        <v>30</v>
      </c>
      <c r="D1293">
        <v>170</v>
      </c>
      <c r="E1293">
        <v>0</v>
      </c>
      <c r="F1293">
        <v>0</v>
      </c>
      <c r="G1293">
        <v>20</v>
      </c>
      <c r="H1293">
        <v>30</v>
      </c>
      <c r="I1293">
        <v>20</v>
      </c>
      <c r="J1293">
        <v>20</v>
      </c>
      <c r="K1293" s="1" t="s">
        <v>5943</v>
      </c>
      <c r="L1293" t="s">
        <v>18</v>
      </c>
      <c r="M1293">
        <f t="shared" si="100"/>
        <v>4.9920082092285156E-2</v>
      </c>
      <c r="N1293">
        <f t="shared" si="103"/>
        <v>0.51100730896000002</v>
      </c>
      <c r="O1293">
        <f t="shared" si="101"/>
        <v>2.5509526813040924E-2</v>
      </c>
      <c r="P1293">
        <f t="shared" si="102"/>
        <v>1.3035554649575008E-2</v>
      </c>
      <c r="Q1293" t="str">
        <f t="shared" si="104"/>
        <v>--</v>
      </c>
    </row>
    <row r="1294" spans="1:17" x14ac:dyDescent="0.2">
      <c r="A1294" s="1">
        <v>1764616669.53474</v>
      </c>
      <c r="B1294" s="1">
        <v>31.091833114623999</v>
      </c>
      <c r="C1294">
        <v>30</v>
      </c>
      <c r="D1294">
        <v>245</v>
      </c>
      <c r="E1294">
        <v>0</v>
      </c>
      <c r="F1294">
        <v>0</v>
      </c>
      <c r="G1294">
        <v>20</v>
      </c>
      <c r="H1294">
        <v>30</v>
      </c>
      <c r="I1294">
        <v>20</v>
      </c>
      <c r="J1294">
        <v>20</v>
      </c>
      <c r="K1294" s="1" t="s">
        <v>5944</v>
      </c>
      <c r="L1294" t="s">
        <v>18</v>
      </c>
      <c r="M1294">
        <f t="shared" si="100"/>
        <v>5.0479888916015625E-2</v>
      </c>
      <c r="N1294">
        <f t="shared" si="103"/>
        <v>-1.0918331146239986</v>
      </c>
      <c r="O1294">
        <f t="shared" si="101"/>
        <v>5.5115614341046802E-2</v>
      </c>
      <c r="P1294">
        <f t="shared" si="102"/>
        <v>6.0177052870400247E-2</v>
      </c>
      <c r="Q1294" t="str">
        <f t="shared" si="104"/>
        <v>--</v>
      </c>
    </row>
    <row r="1295" spans="1:17" x14ac:dyDescent="0.2">
      <c r="A1295" s="1">
        <v>1764616669.5849099</v>
      </c>
      <c r="B1295" s="1">
        <v>30.441701412200899</v>
      </c>
      <c r="C1295">
        <v>30</v>
      </c>
      <c r="D1295">
        <v>119</v>
      </c>
      <c r="E1295">
        <v>0</v>
      </c>
      <c r="F1295">
        <v>0</v>
      </c>
      <c r="G1295">
        <v>20</v>
      </c>
      <c r="H1295">
        <v>30</v>
      </c>
      <c r="I1295">
        <v>20</v>
      </c>
      <c r="J1295">
        <v>20</v>
      </c>
      <c r="K1295" s="1" t="s">
        <v>5945</v>
      </c>
      <c r="L1295" t="s">
        <v>18</v>
      </c>
      <c r="M1295">
        <f t="shared" si="100"/>
        <v>5.0169944763183594E-2</v>
      </c>
      <c r="N1295">
        <f t="shared" si="103"/>
        <v>-0.44170141220089931</v>
      </c>
      <c r="O1295">
        <f t="shared" si="101"/>
        <v>2.2160135451939306E-2</v>
      </c>
      <c r="P1295">
        <f t="shared" si="102"/>
        <v>9.7881631236848045E-3</v>
      </c>
      <c r="Q1295" t="str">
        <f t="shared" si="104"/>
        <v>--</v>
      </c>
    </row>
    <row r="1296" spans="1:17" x14ac:dyDescent="0.2">
      <c r="A1296" s="1">
        <v>1764616669.63535</v>
      </c>
      <c r="B1296" s="1">
        <v>30.065524578094401</v>
      </c>
      <c r="C1296">
        <v>30</v>
      </c>
      <c r="D1296">
        <v>80</v>
      </c>
      <c r="E1296">
        <v>0</v>
      </c>
      <c r="F1296">
        <v>0</v>
      </c>
      <c r="G1296">
        <v>20</v>
      </c>
      <c r="H1296">
        <v>30</v>
      </c>
      <c r="I1296">
        <v>20</v>
      </c>
      <c r="J1296">
        <v>20</v>
      </c>
      <c r="K1296" s="1" t="s">
        <v>5946</v>
      </c>
      <c r="L1296" t="s">
        <v>18</v>
      </c>
      <c r="M1296">
        <f t="shared" si="100"/>
        <v>5.0440073013305664E-2</v>
      </c>
      <c r="N1296">
        <f t="shared" si="103"/>
        <v>-6.5524578094400709E-2</v>
      </c>
      <c r="O1296">
        <f t="shared" si="101"/>
        <v>3.3050645032476206E-3</v>
      </c>
      <c r="P1296">
        <f t="shared" si="102"/>
        <v>2.1656295715008042E-4</v>
      </c>
      <c r="Q1296" t="str">
        <f t="shared" si="104"/>
        <v>--</v>
      </c>
    </row>
    <row r="1297" spans="1:17" x14ac:dyDescent="0.2">
      <c r="A1297" s="1">
        <v>1764616669.6852</v>
      </c>
      <c r="B1297" s="1">
        <v>31.602942943572899</v>
      </c>
      <c r="C1297">
        <v>30</v>
      </c>
      <c r="D1297">
        <v>80</v>
      </c>
      <c r="E1297">
        <v>0</v>
      </c>
      <c r="F1297">
        <v>0</v>
      </c>
      <c r="G1297">
        <v>20</v>
      </c>
      <c r="H1297">
        <v>30</v>
      </c>
      <c r="I1297">
        <v>20</v>
      </c>
      <c r="J1297">
        <v>20</v>
      </c>
      <c r="K1297" s="1" t="s">
        <v>5947</v>
      </c>
      <c r="L1297" t="s">
        <v>18</v>
      </c>
      <c r="M1297">
        <f t="shared" si="100"/>
        <v>4.9849987030029297E-2</v>
      </c>
      <c r="N1297">
        <f t="shared" si="103"/>
        <v>-1.6029429435728986</v>
      </c>
      <c r="O1297">
        <f t="shared" si="101"/>
        <v>7.9906684946985981E-2</v>
      </c>
      <c r="P1297">
        <f t="shared" si="102"/>
        <v>0.12808585678007392</v>
      </c>
      <c r="Q1297" t="str">
        <f t="shared" si="104"/>
        <v>--</v>
      </c>
    </row>
    <row r="1298" spans="1:17" x14ac:dyDescent="0.2">
      <c r="A1298" s="1">
        <v>1764616669.7353301</v>
      </c>
      <c r="B1298" s="1">
        <v>31.778764724731399</v>
      </c>
      <c r="C1298">
        <v>30</v>
      </c>
      <c r="D1298">
        <v>255</v>
      </c>
      <c r="E1298">
        <v>0</v>
      </c>
      <c r="F1298">
        <v>0</v>
      </c>
      <c r="G1298">
        <v>20</v>
      </c>
      <c r="H1298">
        <v>30</v>
      </c>
      <c r="I1298">
        <v>20</v>
      </c>
      <c r="J1298">
        <v>20</v>
      </c>
      <c r="K1298" s="1" t="s">
        <v>5948</v>
      </c>
      <c r="L1298" t="s">
        <v>18</v>
      </c>
      <c r="M1298">
        <f t="shared" si="100"/>
        <v>5.0130128860473633E-2</v>
      </c>
      <c r="N1298">
        <f t="shared" si="103"/>
        <v>-1.7787647247313991</v>
      </c>
      <c r="O1298">
        <f t="shared" si="101"/>
        <v>8.9169704863249946E-2</v>
      </c>
      <c r="P1298">
        <f t="shared" si="102"/>
        <v>0.15861192552545889</v>
      </c>
      <c r="Q1298" t="str">
        <f t="shared" si="104"/>
        <v>--</v>
      </c>
    </row>
    <row r="1299" spans="1:17" x14ac:dyDescent="0.2">
      <c r="A1299" s="1">
        <v>1764616669.7862999</v>
      </c>
      <c r="B1299" s="1">
        <v>30.584812164306602</v>
      </c>
      <c r="C1299">
        <v>30</v>
      </c>
      <c r="D1299">
        <v>128</v>
      </c>
      <c r="E1299">
        <v>0</v>
      </c>
      <c r="F1299">
        <v>0</v>
      </c>
      <c r="G1299">
        <v>20</v>
      </c>
      <c r="H1299">
        <v>30</v>
      </c>
      <c r="I1299">
        <v>20</v>
      </c>
      <c r="J1299">
        <v>20</v>
      </c>
      <c r="K1299" s="1" t="s">
        <v>5949</v>
      </c>
      <c r="L1299" t="s">
        <v>18</v>
      </c>
      <c r="M1299">
        <f t="shared" si="100"/>
        <v>5.0969839096069336E-2</v>
      </c>
      <c r="N1299">
        <f t="shared" si="103"/>
        <v>-0.58481216430660155</v>
      </c>
      <c r="O1299">
        <f t="shared" si="101"/>
        <v>2.9807781916131544E-2</v>
      </c>
      <c r="P1299">
        <f t="shared" si="102"/>
        <v>1.7431953455552068E-2</v>
      </c>
      <c r="Q1299" t="str">
        <f t="shared" si="104"/>
        <v>--</v>
      </c>
    </row>
    <row r="1300" spans="1:17" x14ac:dyDescent="0.2">
      <c r="A1300" s="1">
        <v>1764616669.8359799</v>
      </c>
      <c r="B1300" s="1">
        <v>31.615209579467699</v>
      </c>
      <c r="C1300">
        <v>30</v>
      </c>
      <c r="D1300">
        <v>128</v>
      </c>
      <c r="E1300">
        <v>0</v>
      </c>
      <c r="F1300">
        <v>0</v>
      </c>
      <c r="G1300">
        <v>20</v>
      </c>
      <c r="H1300">
        <v>30</v>
      </c>
      <c r="I1300">
        <v>20</v>
      </c>
      <c r="J1300">
        <v>20</v>
      </c>
      <c r="K1300" s="1" t="s">
        <v>5950</v>
      </c>
      <c r="L1300" t="s">
        <v>18</v>
      </c>
      <c r="M1300">
        <f t="shared" si="100"/>
        <v>4.9679994583129883E-2</v>
      </c>
      <c r="N1300">
        <f t="shared" si="103"/>
        <v>-1.6152095794676988</v>
      </c>
      <c r="O1300">
        <f t="shared" si="101"/>
        <v>8.0243603158574775E-2</v>
      </c>
      <c r="P1300">
        <f t="shared" si="102"/>
        <v>0.12961023651273446</v>
      </c>
      <c r="Q1300" t="str">
        <f t="shared" si="104"/>
        <v>--</v>
      </c>
    </row>
    <row r="1301" spans="1:17" x14ac:dyDescent="0.2">
      <c r="A1301" s="1">
        <v>1764616669.8862</v>
      </c>
      <c r="B1301" s="1">
        <v>30.834233760833701</v>
      </c>
      <c r="C1301">
        <v>30</v>
      </c>
      <c r="D1301">
        <v>200</v>
      </c>
      <c r="E1301">
        <v>0</v>
      </c>
      <c r="F1301">
        <v>0</v>
      </c>
      <c r="G1301">
        <v>20</v>
      </c>
      <c r="H1301">
        <v>30</v>
      </c>
      <c r="I1301">
        <v>20</v>
      </c>
      <c r="J1301">
        <v>20</v>
      </c>
      <c r="K1301" s="1" t="s">
        <v>5951</v>
      </c>
      <c r="L1301" t="s">
        <v>18</v>
      </c>
      <c r="M1301">
        <f t="shared" si="100"/>
        <v>5.0220012664794922E-2</v>
      </c>
      <c r="N1301">
        <f t="shared" si="103"/>
        <v>-0.83423376083370115</v>
      </c>
      <c r="O1301">
        <f t="shared" si="101"/>
        <v>4.1895230034467969E-2</v>
      </c>
      <c r="P1301">
        <f t="shared" si="102"/>
        <v>3.4950415312647247E-2</v>
      </c>
      <c r="Q1301" t="str">
        <f t="shared" si="104"/>
        <v>--</v>
      </c>
    </row>
    <row r="1302" spans="1:17" x14ac:dyDescent="0.2">
      <c r="A1302" s="1">
        <v>1764616669.93625</v>
      </c>
      <c r="B1302" s="1">
        <v>30.539834499359099</v>
      </c>
      <c r="C1302">
        <v>30</v>
      </c>
      <c r="D1302">
        <v>143</v>
      </c>
      <c r="E1302">
        <v>0</v>
      </c>
      <c r="F1302">
        <v>0</v>
      </c>
      <c r="G1302">
        <v>20</v>
      </c>
      <c r="H1302">
        <v>30</v>
      </c>
      <c r="I1302">
        <v>20</v>
      </c>
      <c r="J1302">
        <v>20</v>
      </c>
      <c r="K1302" s="1" t="s">
        <v>5952</v>
      </c>
      <c r="L1302" t="s">
        <v>18</v>
      </c>
      <c r="M1302">
        <f t="shared" si="100"/>
        <v>5.0050020217895508E-2</v>
      </c>
      <c r="N1302">
        <f t="shared" si="103"/>
        <v>-0.53983449935909888</v>
      </c>
      <c r="O1302">
        <f t="shared" si="101"/>
        <v>2.70187276072404E-2</v>
      </c>
      <c r="P1302">
        <f t="shared" si="102"/>
        <v>1.4585641291174484E-2</v>
      </c>
      <c r="Q1302" t="str">
        <f t="shared" si="104"/>
        <v>--</v>
      </c>
    </row>
    <row r="1303" spans="1:17" x14ac:dyDescent="0.2">
      <c r="A1303" s="1">
        <v>1764616669.9862001</v>
      </c>
      <c r="B1303" s="1">
        <v>31.6356539726257</v>
      </c>
      <c r="C1303">
        <v>30</v>
      </c>
      <c r="D1303">
        <v>143</v>
      </c>
      <c r="E1303">
        <v>0</v>
      </c>
      <c r="F1303">
        <v>0</v>
      </c>
      <c r="G1303">
        <v>20</v>
      </c>
      <c r="H1303">
        <v>30</v>
      </c>
      <c r="I1303">
        <v>20</v>
      </c>
      <c r="J1303">
        <v>20</v>
      </c>
      <c r="K1303" s="1" t="s">
        <v>5953</v>
      </c>
      <c r="L1303" t="s">
        <v>18</v>
      </c>
      <c r="M1303">
        <f t="shared" si="100"/>
        <v>4.9950122833251953E-2</v>
      </c>
      <c r="N1303">
        <f t="shared" si="103"/>
        <v>-1.6356539726257004</v>
      </c>
      <c r="O1303">
        <f t="shared" si="101"/>
        <v>8.1701116845350266E-2</v>
      </c>
      <c r="P1303">
        <f t="shared" si="102"/>
        <v>0.13363475633605368</v>
      </c>
      <c r="Q1303" t="str">
        <f t="shared" si="104"/>
        <v>--</v>
      </c>
    </row>
    <row r="1304" spans="1:17" x14ac:dyDescent="0.2">
      <c r="A1304" s="1">
        <v>1764616670.0364299</v>
      </c>
      <c r="B1304" s="1">
        <v>30.817878246307298</v>
      </c>
      <c r="C1304">
        <v>30</v>
      </c>
      <c r="D1304">
        <v>198</v>
      </c>
      <c r="E1304">
        <v>0</v>
      </c>
      <c r="F1304">
        <v>0</v>
      </c>
      <c r="G1304">
        <v>20</v>
      </c>
      <c r="H1304">
        <v>30</v>
      </c>
      <c r="I1304">
        <v>20</v>
      </c>
      <c r="J1304">
        <v>20</v>
      </c>
      <c r="K1304" s="1" t="s">
        <v>5954</v>
      </c>
      <c r="L1304" t="s">
        <v>18</v>
      </c>
      <c r="M1304">
        <f t="shared" si="100"/>
        <v>5.0229787826538086E-2</v>
      </c>
      <c r="N1304">
        <f t="shared" si="103"/>
        <v>-0.81787824630729844</v>
      </c>
      <c r="O1304">
        <f t="shared" si="101"/>
        <v>4.1081850779956658E-2</v>
      </c>
      <c r="P1304">
        <f t="shared" si="102"/>
        <v>3.3599952070969073E-2</v>
      </c>
      <c r="Q1304" t="str">
        <f t="shared" si="104"/>
        <v>--</v>
      </c>
    </row>
    <row r="1305" spans="1:17" x14ac:dyDescent="0.2">
      <c r="A1305" s="1">
        <v>1764616670.0869</v>
      </c>
      <c r="B1305" s="1">
        <v>30.568456649780199</v>
      </c>
      <c r="C1305">
        <v>30</v>
      </c>
      <c r="D1305">
        <v>148</v>
      </c>
      <c r="E1305">
        <v>0</v>
      </c>
      <c r="F1305">
        <v>0</v>
      </c>
      <c r="G1305">
        <v>20</v>
      </c>
      <c r="H1305">
        <v>30</v>
      </c>
      <c r="I1305">
        <v>20</v>
      </c>
      <c r="J1305">
        <v>20</v>
      </c>
      <c r="K1305" s="1" t="s">
        <v>5955</v>
      </c>
      <c r="L1305" t="s">
        <v>18</v>
      </c>
      <c r="M1305">
        <f t="shared" si="100"/>
        <v>5.0470113754272461E-2</v>
      </c>
      <c r="N1305">
        <f t="shared" si="103"/>
        <v>-0.56845664978019883</v>
      </c>
      <c r="O1305">
        <f t="shared" si="101"/>
        <v>2.8690071778779257E-2</v>
      </c>
      <c r="P1305">
        <f t="shared" si="102"/>
        <v>1.6309062085318286E-2</v>
      </c>
      <c r="Q1305" t="str">
        <f t="shared" si="104"/>
        <v>--</v>
      </c>
    </row>
    <row r="1306" spans="1:17" x14ac:dyDescent="0.2">
      <c r="A1306" s="1">
        <v>1764616670.1370299</v>
      </c>
      <c r="B1306" s="1">
        <v>30.073702335357599</v>
      </c>
      <c r="C1306">
        <v>30</v>
      </c>
      <c r="D1306">
        <v>80</v>
      </c>
      <c r="E1306">
        <v>0</v>
      </c>
      <c r="F1306">
        <v>0</v>
      </c>
      <c r="G1306">
        <v>20</v>
      </c>
      <c r="H1306">
        <v>30</v>
      </c>
      <c r="I1306">
        <v>20</v>
      </c>
      <c r="J1306">
        <v>20</v>
      </c>
      <c r="K1306" s="1" t="s">
        <v>5956</v>
      </c>
      <c r="L1306" t="s">
        <v>18</v>
      </c>
      <c r="M1306">
        <f t="shared" si="100"/>
        <v>5.0129890441894531E-2</v>
      </c>
      <c r="N1306">
        <f t="shared" si="103"/>
        <v>-7.3702335357598514E-2</v>
      </c>
      <c r="O1306">
        <f t="shared" si="101"/>
        <v>3.6946899967881829E-3</v>
      </c>
      <c r="P1306">
        <f t="shared" si="102"/>
        <v>2.7230728118564726E-4</v>
      </c>
      <c r="Q1306" t="str">
        <f t="shared" si="104"/>
        <v>--</v>
      </c>
    </row>
    <row r="1307" spans="1:17" x14ac:dyDescent="0.2">
      <c r="A1307" s="1">
        <v>1764616670.18698</v>
      </c>
      <c r="B1307" s="1">
        <v>30.830144882202099</v>
      </c>
      <c r="C1307">
        <v>30</v>
      </c>
      <c r="D1307">
        <v>80</v>
      </c>
      <c r="E1307">
        <v>0</v>
      </c>
      <c r="F1307">
        <v>0</v>
      </c>
      <c r="G1307">
        <v>20</v>
      </c>
      <c r="H1307">
        <v>30</v>
      </c>
      <c r="I1307">
        <v>20</v>
      </c>
      <c r="J1307">
        <v>20</v>
      </c>
      <c r="K1307" s="1" t="s">
        <v>5957</v>
      </c>
      <c r="L1307" t="s">
        <v>18</v>
      </c>
      <c r="M1307">
        <f t="shared" si="100"/>
        <v>4.9950122833251953E-2</v>
      </c>
      <c r="N1307">
        <f t="shared" si="103"/>
        <v>-0.8301448822020987</v>
      </c>
      <c r="O1307">
        <f t="shared" si="101"/>
        <v>4.1465838835390303E-2</v>
      </c>
      <c r="P1307">
        <f t="shared" si="102"/>
        <v>3.4422653895416294E-2</v>
      </c>
      <c r="Q1307" t="str">
        <f t="shared" si="104"/>
        <v>--</v>
      </c>
    </row>
    <row r="1308" spans="1:17" x14ac:dyDescent="0.2">
      <c r="A1308" s="1">
        <v>1764616670.237</v>
      </c>
      <c r="B1308" s="1">
        <v>31.582498550415</v>
      </c>
      <c r="C1308">
        <v>30</v>
      </c>
      <c r="D1308">
        <v>255</v>
      </c>
      <c r="E1308">
        <v>0</v>
      </c>
      <c r="F1308">
        <v>0</v>
      </c>
      <c r="G1308">
        <v>20</v>
      </c>
      <c r="H1308">
        <v>30</v>
      </c>
      <c r="I1308">
        <v>20</v>
      </c>
      <c r="J1308">
        <v>20</v>
      </c>
      <c r="K1308">
        <v>9.7675540447235107</v>
      </c>
      <c r="L1308" t="s">
        <v>18</v>
      </c>
      <c r="M1308">
        <f t="shared" si="100"/>
        <v>5.0019979476928711E-2</v>
      </c>
      <c r="N1308">
        <f t="shared" si="103"/>
        <v>-1.582498550415</v>
      </c>
      <c r="O1308">
        <f t="shared" si="101"/>
        <v>7.9156545014027732E-2</v>
      </c>
      <c r="P1308">
        <f t="shared" si="102"/>
        <v>0.12526511774055857</v>
      </c>
      <c r="Q1308" t="str">
        <f t="shared" si="104"/>
        <v>--</v>
      </c>
    </row>
    <row r="1309" spans="1:17" x14ac:dyDescent="0.2">
      <c r="A1309" s="1">
        <v>1764616670.2876101</v>
      </c>
      <c r="B1309" s="1">
        <v>30.580723285674999</v>
      </c>
      <c r="C1309">
        <v>30</v>
      </c>
      <c r="D1309">
        <v>132</v>
      </c>
      <c r="E1309">
        <v>0</v>
      </c>
      <c r="F1309">
        <v>0</v>
      </c>
      <c r="G1309">
        <v>20</v>
      </c>
      <c r="H1309">
        <v>30</v>
      </c>
      <c r="I1309">
        <v>20</v>
      </c>
      <c r="J1309">
        <v>20</v>
      </c>
      <c r="K1309" s="1" t="s">
        <v>5958</v>
      </c>
      <c r="L1309" t="s">
        <v>18</v>
      </c>
      <c r="M1309">
        <f t="shared" si="100"/>
        <v>5.0610065460205078E-2</v>
      </c>
      <c r="N1309">
        <f t="shared" si="103"/>
        <v>-0.58072328567499909</v>
      </c>
      <c r="O1309">
        <f t="shared" si="101"/>
        <v>2.9390443502277076E-2</v>
      </c>
      <c r="P1309">
        <f t="shared" si="102"/>
        <v>1.706771491808777E-2</v>
      </c>
      <c r="Q1309" t="str">
        <f t="shared" si="104"/>
        <v>--</v>
      </c>
    </row>
    <row r="1310" spans="1:17" x14ac:dyDescent="0.2">
      <c r="A1310" s="1">
        <v>1764616670.3378999</v>
      </c>
      <c r="B1310" s="1">
        <v>30.8669447898864</v>
      </c>
      <c r="C1310">
        <v>30</v>
      </c>
      <c r="D1310">
        <v>206</v>
      </c>
      <c r="E1310">
        <v>0</v>
      </c>
      <c r="F1310">
        <v>0</v>
      </c>
      <c r="G1310">
        <v>20</v>
      </c>
      <c r="H1310">
        <v>30</v>
      </c>
      <c r="I1310">
        <v>20</v>
      </c>
      <c r="J1310">
        <v>20</v>
      </c>
      <c r="K1310" s="1" t="s">
        <v>5959</v>
      </c>
      <c r="L1310" t="s">
        <v>18</v>
      </c>
      <c r="M1310">
        <f t="shared" si="100"/>
        <v>5.028986930847168E-2</v>
      </c>
      <c r="N1310">
        <f t="shared" si="103"/>
        <v>-0.8669447898864</v>
      </c>
      <c r="O1310">
        <f t="shared" si="101"/>
        <v>4.3598540181047495E-2</v>
      </c>
      <c r="P1310">
        <f t="shared" si="102"/>
        <v>3.7797527256611993E-2</v>
      </c>
      <c r="Q1310" t="str">
        <f t="shared" si="104"/>
        <v>--</v>
      </c>
    </row>
    <row r="1311" spans="1:17" x14ac:dyDescent="0.2">
      <c r="A1311" s="1">
        <v>1764616670.3880899</v>
      </c>
      <c r="B1311">
        <v>31.353521347045898</v>
      </c>
      <c r="C1311">
        <v>30</v>
      </c>
      <c r="D1311">
        <v>255</v>
      </c>
      <c r="E1311">
        <v>0</v>
      </c>
      <c r="F1311">
        <v>0</v>
      </c>
      <c r="G1311">
        <v>20</v>
      </c>
      <c r="H1311">
        <v>30</v>
      </c>
      <c r="I1311">
        <v>20</v>
      </c>
      <c r="J1311">
        <v>20</v>
      </c>
      <c r="K1311" s="1" t="s">
        <v>5960</v>
      </c>
      <c r="L1311" t="s">
        <v>18</v>
      </c>
      <c r="M1311">
        <f t="shared" si="100"/>
        <v>5.0189971923828125E-2</v>
      </c>
      <c r="N1311">
        <f t="shared" si="103"/>
        <v>-1.3535213470458984</v>
      </c>
      <c r="O1311">
        <f t="shared" si="101"/>
        <v>6.7933198406535666E-2</v>
      </c>
      <c r="P1311">
        <f t="shared" si="102"/>
        <v>9.1949034216350436E-2</v>
      </c>
      <c r="Q1311" t="str">
        <f t="shared" si="104"/>
        <v>--</v>
      </c>
    </row>
    <row r="1312" spans="1:17" x14ac:dyDescent="0.2">
      <c r="A1312" s="1">
        <v>1764616670.4379699</v>
      </c>
      <c r="B1312" s="1">
        <v>30.5643677711486</v>
      </c>
      <c r="C1312">
        <v>30</v>
      </c>
      <c r="D1312">
        <v>255</v>
      </c>
      <c r="E1312">
        <v>0</v>
      </c>
      <c r="F1312">
        <v>0</v>
      </c>
      <c r="G1312">
        <v>20</v>
      </c>
      <c r="H1312">
        <v>30</v>
      </c>
      <c r="I1312">
        <v>20</v>
      </c>
      <c r="J1312">
        <v>20</v>
      </c>
      <c r="K1312" s="1" t="s">
        <v>5961</v>
      </c>
      <c r="L1312" t="s">
        <v>18</v>
      </c>
      <c r="M1312">
        <f t="shared" ref="M1312:M1375" si="105">A1312-A1311</f>
        <v>4.9880027770996094E-2</v>
      </c>
      <c r="N1312">
        <f t="shared" si="103"/>
        <v>-0.56436777114859993</v>
      </c>
      <c r="O1312">
        <f t="shared" ref="O1312:O1375" si="106">ABS(N1312)*M1312</f>
        <v>2.8150680097947332E-2</v>
      </c>
      <c r="P1312">
        <f t="shared" ref="P1312:P1375" si="107">N1312^2 * M1312</f>
        <v>1.5887336583195789E-2</v>
      </c>
      <c r="Q1312" t="str">
        <f t="shared" si="104"/>
        <v>--</v>
      </c>
    </row>
    <row r="1313" spans="1:17" x14ac:dyDescent="0.2">
      <c r="A1313" s="1">
        <v>1764616670.48809</v>
      </c>
      <c r="B1313" s="1">
        <v>31.590676307678201</v>
      </c>
      <c r="C1313">
        <v>30</v>
      </c>
      <c r="D1313">
        <v>255</v>
      </c>
      <c r="E1313">
        <v>0</v>
      </c>
      <c r="F1313">
        <v>0</v>
      </c>
      <c r="G1313">
        <v>20</v>
      </c>
      <c r="H1313">
        <v>30</v>
      </c>
      <c r="I1313">
        <v>20</v>
      </c>
      <c r="J1313">
        <v>20</v>
      </c>
      <c r="K1313" s="1" t="s">
        <v>5962</v>
      </c>
      <c r="L1313" t="s">
        <v>18</v>
      </c>
      <c r="M1313">
        <f t="shared" si="105"/>
        <v>5.0120115280151367E-2</v>
      </c>
      <c r="N1313">
        <f t="shared" si="103"/>
        <v>-1.5906763076782013</v>
      </c>
      <c r="O1313">
        <f t="shared" si="106"/>
        <v>7.9724879914236976E-2</v>
      </c>
      <c r="P1313">
        <f t="shared" si="107"/>
        <v>0.12681647761206646</v>
      </c>
      <c r="Q1313" t="str">
        <f t="shared" si="104"/>
        <v>--</v>
      </c>
    </row>
    <row r="1314" spans="1:17" x14ac:dyDescent="0.2">
      <c r="A1314" s="1">
        <v>1764616670.5383401</v>
      </c>
      <c r="B1314" s="1">
        <v>30.294501781463602</v>
      </c>
      <c r="C1314">
        <v>30</v>
      </c>
      <c r="D1314">
        <v>82</v>
      </c>
      <c r="E1314">
        <v>0</v>
      </c>
      <c r="F1314">
        <v>0</v>
      </c>
      <c r="G1314">
        <v>20</v>
      </c>
      <c r="H1314">
        <v>30</v>
      </c>
      <c r="I1314">
        <v>20</v>
      </c>
      <c r="J1314">
        <v>20</v>
      </c>
      <c r="K1314" s="1" t="s">
        <v>5963</v>
      </c>
      <c r="L1314" t="s">
        <v>18</v>
      </c>
      <c r="M1314">
        <f t="shared" si="105"/>
        <v>5.0250053405761719E-2</v>
      </c>
      <c r="N1314">
        <f t="shared" si="103"/>
        <v>-0.29450178146360173</v>
      </c>
      <c r="O1314">
        <f t="shared" si="106"/>
        <v>1.4798730246637954E-2</v>
      </c>
      <c r="P1314">
        <f t="shared" si="107"/>
        <v>4.3582524210341632E-3</v>
      </c>
      <c r="Q1314" t="str">
        <f t="shared" si="104"/>
        <v>--</v>
      </c>
    </row>
    <row r="1315" spans="1:17" x14ac:dyDescent="0.2">
      <c r="A1315" s="1">
        <v>1764616670.5885701</v>
      </c>
      <c r="B1315" s="1">
        <v>30.028724670410099</v>
      </c>
      <c r="C1315">
        <v>30</v>
      </c>
      <c r="D1315">
        <v>80</v>
      </c>
      <c r="E1315">
        <v>0</v>
      </c>
      <c r="F1315">
        <v>0</v>
      </c>
      <c r="G1315">
        <v>20</v>
      </c>
      <c r="H1315">
        <v>30</v>
      </c>
      <c r="I1315">
        <v>20</v>
      </c>
      <c r="J1315">
        <v>20</v>
      </c>
      <c r="K1315" s="1" t="s">
        <v>5964</v>
      </c>
      <c r="L1315" t="s">
        <v>18</v>
      </c>
      <c r="M1315">
        <f t="shared" si="105"/>
        <v>5.0230026245117188E-2</v>
      </c>
      <c r="N1315">
        <f t="shared" si="103"/>
        <v>-2.8724670410099407E-2</v>
      </c>
      <c r="O1315">
        <f t="shared" si="106"/>
        <v>1.4428409485816342E-3</v>
      </c>
      <c r="P1315">
        <f t="shared" si="107"/>
        <v>4.1445130702202629E-5</v>
      </c>
      <c r="Q1315" t="str">
        <f t="shared" si="104"/>
        <v>--</v>
      </c>
    </row>
    <row r="1316" spans="1:17" x14ac:dyDescent="0.2">
      <c r="A1316" s="1">
        <v>1764616670.63888</v>
      </c>
      <c r="B1316" s="1">
        <v>30.2617907524108</v>
      </c>
      <c r="C1316">
        <v>30</v>
      </c>
      <c r="D1316">
        <v>114</v>
      </c>
      <c r="E1316">
        <v>0</v>
      </c>
      <c r="F1316">
        <v>0</v>
      </c>
      <c r="G1316">
        <v>20</v>
      </c>
      <c r="H1316">
        <v>30</v>
      </c>
      <c r="I1316">
        <v>20</v>
      </c>
      <c r="J1316">
        <v>20</v>
      </c>
      <c r="K1316" s="1" t="s">
        <v>5965</v>
      </c>
      <c r="L1316" t="s">
        <v>18</v>
      </c>
      <c r="M1316">
        <f t="shared" si="105"/>
        <v>5.0309896469116211E-2</v>
      </c>
      <c r="N1316">
        <f t="shared" si="103"/>
        <v>-0.26179075241079985</v>
      </c>
      <c r="O1316">
        <f t="shared" si="106"/>
        <v>1.3170665650359376E-2</v>
      </c>
      <c r="P1316">
        <f t="shared" si="107"/>
        <v>3.4479584703586575E-3</v>
      </c>
      <c r="Q1316" t="str">
        <f t="shared" si="104"/>
        <v>--</v>
      </c>
    </row>
    <row r="1317" spans="1:17" x14ac:dyDescent="0.2">
      <c r="A1317" s="1">
        <v>1764616670.68871</v>
      </c>
      <c r="B1317" s="1">
        <v>31.0591220855712</v>
      </c>
      <c r="C1317">
        <v>30</v>
      </c>
      <c r="D1317">
        <v>114</v>
      </c>
      <c r="E1317">
        <v>0</v>
      </c>
      <c r="F1317">
        <v>0</v>
      </c>
      <c r="G1317">
        <v>20</v>
      </c>
      <c r="H1317">
        <v>30</v>
      </c>
      <c r="I1317">
        <v>20</v>
      </c>
      <c r="J1317">
        <v>20</v>
      </c>
      <c r="K1317" s="1" t="s">
        <v>5966</v>
      </c>
      <c r="L1317" t="s">
        <v>18</v>
      </c>
      <c r="M1317">
        <f t="shared" si="105"/>
        <v>4.9829959869384766E-2</v>
      </c>
      <c r="N1317">
        <f t="shared" si="103"/>
        <v>-1.0591220855712002</v>
      </c>
      <c r="O1317">
        <f t="shared" si="106"/>
        <v>5.2776011020792005E-2</v>
      </c>
      <c r="P1317">
        <f t="shared" si="107"/>
        <v>5.5896238860469884E-2</v>
      </c>
      <c r="Q1317" t="str">
        <f t="shared" si="104"/>
        <v>--</v>
      </c>
    </row>
    <row r="1318" spans="1:17" x14ac:dyDescent="0.2">
      <c r="A1318" s="1">
        <v>1764616670.7388799</v>
      </c>
      <c r="B1318" s="1">
        <v>30.294501781463602</v>
      </c>
      <c r="C1318">
        <v>30</v>
      </c>
      <c r="D1318">
        <v>114</v>
      </c>
      <c r="E1318">
        <v>0</v>
      </c>
      <c r="F1318">
        <v>0</v>
      </c>
      <c r="G1318">
        <v>20</v>
      </c>
      <c r="H1318">
        <v>30</v>
      </c>
      <c r="I1318">
        <v>20</v>
      </c>
      <c r="J1318">
        <v>20</v>
      </c>
      <c r="K1318" s="1" t="s">
        <v>5967</v>
      </c>
      <c r="L1318" t="s">
        <v>18</v>
      </c>
      <c r="M1318">
        <f t="shared" si="105"/>
        <v>5.0169944763183594E-2</v>
      </c>
      <c r="N1318">
        <f t="shared" si="103"/>
        <v>-0.29450178146360173</v>
      </c>
      <c r="O1318">
        <f t="shared" si="106"/>
        <v>1.4775138108688066E-2</v>
      </c>
      <c r="P1318">
        <f t="shared" si="107"/>
        <v>4.3513044943793858E-3</v>
      </c>
      <c r="Q1318" t="str">
        <f t="shared" si="104"/>
        <v>--</v>
      </c>
    </row>
    <row r="1319" spans="1:17" x14ac:dyDescent="0.2">
      <c r="A1319" s="1">
        <v>1764616670.7892301</v>
      </c>
      <c r="B1319" s="1">
        <v>30.5234789848327</v>
      </c>
      <c r="C1319">
        <v>30</v>
      </c>
      <c r="D1319">
        <v>153</v>
      </c>
      <c r="E1319">
        <v>0</v>
      </c>
      <c r="F1319">
        <v>0</v>
      </c>
      <c r="G1319">
        <v>20</v>
      </c>
      <c r="H1319">
        <v>30</v>
      </c>
      <c r="I1319">
        <v>20</v>
      </c>
      <c r="J1319">
        <v>20</v>
      </c>
      <c r="K1319" s="1" t="s">
        <v>5968</v>
      </c>
      <c r="L1319" t="s">
        <v>18</v>
      </c>
      <c r="M1319">
        <f t="shared" si="105"/>
        <v>5.0350189208984375E-2</v>
      </c>
      <c r="N1319">
        <f t="shared" si="103"/>
        <v>-0.52347898483269972</v>
      </c>
      <c r="O1319">
        <f t="shared" si="106"/>
        <v>2.6357265933253493E-2</v>
      </c>
      <c r="P1319">
        <f t="shared" si="107"/>
        <v>1.3797474813705038E-2</v>
      </c>
      <c r="Q1319" t="str">
        <f t="shared" si="104"/>
        <v>--</v>
      </c>
    </row>
    <row r="1320" spans="1:17" x14ac:dyDescent="0.2">
      <c r="A1320" s="1">
        <v>1764616670.8394699</v>
      </c>
      <c r="B1320" s="1">
        <v>29.996013641357401</v>
      </c>
      <c r="C1320">
        <v>30</v>
      </c>
      <c r="D1320">
        <v>80</v>
      </c>
      <c r="E1320">
        <v>0</v>
      </c>
      <c r="F1320">
        <v>0</v>
      </c>
      <c r="G1320">
        <v>20</v>
      </c>
      <c r="H1320">
        <v>30</v>
      </c>
      <c r="I1320">
        <v>20</v>
      </c>
      <c r="J1320">
        <v>20</v>
      </c>
      <c r="K1320" s="1" t="s">
        <v>5969</v>
      </c>
      <c r="L1320" t="s">
        <v>18</v>
      </c>
      <c r="M1320">
        <f t="shared" si="105"/>
        <v>5.0239801406860352E-2</v>
      </c>
      <c r="N1320">
        <f t="shared" si="103"/>
        <v>3.9863586425994413E-3</v>
      </c>
      <c r="O1320">
        <f t="shared" si="106"/>
        <v>2.0027386654071733E-4</v>
      </c>
      <c r="P1320">
        <f t="shared" si="107"/>
        <v>7.9836345877139561E-7</v>
      </c>
      <c r="Q1320" t="str">
        <f t="shared" si="104"/>
        <v>--</v>
      </c>
    </row>
    <row r="1321" spans="1:17" x14ac:dyDescent="0.2">
      <c r="A1321" s="1">
        <v>1764616670.88977</v>
      </c>
      <c r="B1321" s="1">
        <v>31.091833114623999</v>
      </c>
      <c r="C1321">
        <v>30</v>
      </c>
      <c r="D1321">
        <v>255</v>
      </c>
      <c r="E1321">
        <v>0</v>
      </c>
      <c r="F1321">
        <v>0</v>
      </c>
      <c r="G1321">
        <v>20</v>
      </c>
      <c r="H1321">
        <v>30</v>
      </c>
      <c r="I1321">
        <v>20</v>
      </c>
      <c r="J1321">
        <v>20</v>
      </c>
      <c r="K1321" s="1" t="s">
        <v>5970</v>
      </c>
      <c r="L1321" t="s">
        <v>18</v>
      </c>
      <c r="M1321">
        <f t="shared" si="105"/>
        <v>5.0300121307373047E-2</v>
      </c>
      <c r="N1321">
        <f t="shared" si="103"/>
        <v>-1.0918331146239986</v>
      </c>
      <c r="O1321">
        <f t="shared" si="106"/>
        <v>5.4919338112994071E-2</v>
      </c>
      <c r="P1321">
        <f t="shared" si="107"/>
        <v>5.9962751984998779E-2</v>
      </c>
      <c r="Q1321" t="str">
        <f t="shared" si="104"/>
        <v>--</v>
      </c>
    </row>
    <row r="1322" spans="1:17" x14ac:dyDescent="0.2">
      <c r="A1322" s="1">
        <v>1764616670.9395299</v>
      </c>
      <c r="B1322" s="1">
        <v>30.294501781463602</v>
      </c>
      <c r="C1322">
        <v>30</v>
      </c>
      <c r="D1322">
        <v>255</v>
      </c>
      <c r="E1322">
        <v>0</v>
      </c>
      <c r="F1322">
        <v>0</v>
      </c>
      <c r="G1322">
        <v>20</v>
      </c>
      <c r="H1322">
        <v>30</v>
      </c>
      <c r="I1322">
        <v>20</v>
      </c>
      <c r="J1322">
        <v>20</v>
      </c>
      <c r="K1322">
        <v>9.0649199485778809</v>
      </c>
      <c r="L1322" t="s">
        <v>18</v>
      </c>
      <c r="M1322">
        <f t="shared" si="105"/>
        <v>4.9759864807128906E-2</v>
      </c>
      <c r="N1322">
        <f t="shared" si="103"/>
        <v>-0.29450178146360173</v>
      </c>
      <c r="O1322">
        <f t="shared" si="106"/>
        <v>1.4654368831087445E-2</v>
      </c>
      <c r="P1322">
        <f t="shared" si="107"/>
        <v>4.3157377269799312E-3</v>
      </c>
      <c r="Q1322" t="str">
        <f t="shared" si="104"/>
        <v>--</v>
      </c>
    </row>
    <row r="1323" spans="1:17" x14ac:dyDescent="0.2">
      <c r="A1323" s="1">
        <v>1764616670.98966</v>
      </c>
      <c r="B1323" s="1">
        <v>30.036902427673301</v>
      </c>
      <c r="C1323">
        <v>30</v>
      </c>
      <c r="D1323">
        <v>80</v>
      </c>
      <c r="E1323">
        <v>0</v>
      </c>
      <c r="F1323">
        <v>0</v>
      </c>
      <c r="G1323">
        <v>20</v>
      </c>
      <c r="H1323">
        <v>30</v>
      </c>
      <c r="I1323">
        <v>20</v>
      </c>
      <c r="J1323">
        <v>20</v>
      </c>
      <c r="K1323" s="1" t="s">
        <v>5971</v>
      </c>
      <c r="L1323" t="s">
        <v>18</v>
      </c>
      <c r="M1323">
        <f t="shared" si="105"/>
        <v>5.0130128860473633E-2</v>
      </c>
      <c r="N1323">
        <f t="shared" si="103"/>
        <v>-3.6902427673300764E-2</v>
      </c>
      <c r="O1323">
        <f t="shared" si="106"/>
        <v>1.8499234545268754E-3</v>
      </c>
      <c r="P1323">
        <f t="shared" si="107"/>
        <v>6.8266666481820728E-5</v>
      </c>
      <c r="Q1323" t="str">
        <f t="shared" si="104"/>
        <v>--</v>
      </c>
    </row>
    <row r="1324" spans="1:17" x14ac:dyDescent="0.2">
      <c r="A1324" s="1">
        <v>1764616671.0402601</v>
      </c>
      <c r="B1324" s="1">
        <v>31.083655357360801</v>
      </c>
      <c r="C1324">
        <v>30</v>
      </c>
      <c r="D1324">
        <v>255</v>
      </c>
      <c r="E1324">
        <v>0</v>
      </c>
      <c r="F1324">
        <v>0</v>
      </c>
      <c r="G1324">
        <v>20</v>
      </c>
      <c r="H1324">
        <v>30</v>
      </c>
      <c r="I1324">
        <v>20</v>
      </c>
      <c r="J1324">
        <v>20</v>
      </c>
      <c r="K1324" s="1" t="s">
        <v>5972</v>
      </c>
      <c r="L1324" t="s">
        <v>18</v>
      </c>
      <c r="M1324">
        <f t="shared" si="105"/>
        <v>5.0600051879882812E-2</v>
      </c>
      <c r="N1324">
        <f t="shared" si="103"/>
        <v>-1.0836553573608008</v>
      </c>
      <c r="O1324">
        <f t="shared" si="106"/>
        <v>5.4833017302369468E-2</v>
      </c>
      <c r="P1324">
        <f t="shared" si="107"/>
        <v>5.942009295997016E-2</v>
      </c>
      <c r="Q1324" t="str">
        <f t="shared" si="104"/>
        <v>--</v>
      </c>
    </row>
    <row r="1325" spans="1:17" x14ac:dyDescent="0.2">
      <c r="A1325" s="1">
        <v>1764616671.0904</v>
      </c>
      <c r="B1325" s="1">
        <v>31.627476215362499</v>
      </c>
      <c r="C1325">
        <v>30</v>
      </c>
      <c r="D1325">
        <v>255</v>
      </c>
      <c r="E1325">
        <v>0</v>
      </c>
      <c r="F1325">
        <v>0</v>
      </c>
      <c r="G1325">
        <v>20</v>
      </c>
      <c r="H1325">
        <v>30</v>
      </c>
      <c r="I1325">
        <v>20</v>
      </c>
      <c r="J1325">
        <v>20</v>
      </c>
      <c r="K1325" s="1" t="s">
        <v>5973</v>
      </c>
      <c r="L1325" t="s">
        <v>18</v>
      </c>
      <c r="M1325">
        <f t="shared" si="105"/>
        <v>5.0139904022216797E-2</v>
      </c>
      <c r="N1325">
        <f t="shared" si="103"/>
        <v>-1.6274762153624991</v>
      </c>
      <c r="O1325">
        <f t="shared" si="106"/>
        <v>8.1601501236716334E-2</v>
      </c>
      <c r="P1325">
        <f t="shared" si="107"/>
        <v>0.13280450240062938</v>
      </c>
      <c r="Q1325" t="str">
        <f t="shared" si="104"/>
        <v>--</v>
      </c>
    </row>
    <row r="1326" spans="1:17" x14ac:dyDescent="0.2">
      <c r="A1326" s="1">
        <v>1764616671.1408999</v>
      </c>
      <c r="B1326" s="1">
        <v>30.568456649780199</v>
      </c>
      <c r="C1326">
        <v>30</v>
      </c>
      <c r="D1326">
        <v>129</v>
      </c>
      <c r="E1326">
        <v>0</v>
      </c>
      <c r="F1326">
        <v>0</v>
      </c>
      <c r="G1326">
        <v>20</v>
      </c>
      <c r="H1326">
        <v>30</v>
      </c>
      <c r="I1326">
        <v>20</v>
      </c>
      <c r="J1326">
        <v>20</v>
      </c>
      <c r="K1326" s="1" t="s">
        <v>5974</v>
      </c>
      <c r="L1326" t="s">
        <v>18</v>
      </c>
      <c r="M1326">
        <f t="shared" si="105"/>
        <v>5.0499916076660156E-2</v>
      </c>
      <c r="N1326">
        <f t="shared" si="103"/>
        <v>-0.56845664978019883</v>
      </c>
      <c r="O1326">
        <f t="shared" si="106"/>
        <v>2.8707013107119435E-2</v>
      </c>
      <c r="P1326">
        <f t="shared" si="107"/>
        <v>1.6318692496069369E-2</v>
      </c>
      <c r="Q1326" t="str">
        <f t="shared" si="104"/>
        <v>--</v>
      </c>
    </row>
    <row r="1327" spans="1:17" x14ac:dyDescent="0.2">
      <c r="A1327" s="1">
        <v>1764616671.19048</v>
      </c>
      <c r="B1327" s="1">
        <v>30.8383226394653</v>
      </c>
      <c r="C1327">
        <v>30</v>
      </c>
      <c r="D1327">
        <v>129</v>
      </c>
      <c r="E1327">
        <v>0</v>
      </c>
      <c r="F1327">
        <v>0</v>
      </c>
      <c r="G1327">
        <v>20</v>
      </c>
      <c r="H1327">
        <v>30</v>
      </c>
      <c r="I1327">
        <v>20</v>
      </c>
      <c r="J1327">
        <v>20</v>
      </c>
      <c r="K1327" s="1" t="s">
        <v>5975</v>
      </c>
      <c r="L1327" t="s">
        <v>18</v>
      </c>
      <c r="M1327">
        <f t="shared" si="105"/>
        <v>4.9580097198486328E-2</v>
      </c>
      <c r="N1327">
        <f t="shared" si="103"/>
        <v>-0.83832263946530006</v>
      </c>
      <c r="O1327">
        <f t="shared" si="106"/>
        <v>4.1564117948381191E-2</v>
      </c>
      <c r="P1327">
        <f t="shared" si="107"/>
        <v>3.4844141065533969E-2</v>
      </c>
      <c r="Q1327" t="str">
        <f t="shared" si="104"/>
        <v>--</v>
      </c>
    </row>
    <row r="1328" spans="1:17" x14ac:dyDescent="0.2">
      <c r="A1328" s="1">
        <v>1764616671.24103</v>
      </c>
      <c r="B1328" s="1">
        <v>31.067299842834402</v>
      </c>
      <c r="C1328">
        <v>30</v>
      </c>
      <c r="D1328">
        <v>242</v>
      </c>
      <c r="E1328">
        <v>0</v>
      </c>
      <c r="F1328">
        <v>0</v>
      </c>
      <c r="G1328">
        <v>20</v>
      </c>
      <c r="H1328">
        <v>30</v>
      </c>
      <c r="I1328">
        <v>20</v>
      </c>
      <c r="J1328">
        <v>20</v>
      </c>
      <c r="K1328">
        <v>8.7634968757629395</v>
      </c>
      <c r="L1328" t="s">
        <v>18</v>
      </c>
      <c r="M1328">
        <f t="shared" si="105"/>
        <v>5.0549983978271484E-2</v>
      </c>
      <c r="N1328">
        <f t="shared" si="103"/>
        <v>-1.0672998428344016</v>
      </c>
      <c r="O1328">
        <f t="shared" si="106"/>
        <v>5.3951989955290672E-2</v>
      </c>
      <c r="P1328">
        <f t="shared" si="107"/>
        <v>5.7582950399884952E-2</v>
      </c>
      <c r="Q1328" t="str">
        <f t="shared" si="104"/>
        <v>--</v>
      </c>
    </row>
    <row r="1329" spans="1:17" x14ac:dyDescent="0.2">
      <c r="A1329" s="1">
        <v>1764616671.29073</v>
      </c>
      <c r="B1329" s="1">
        <v>30.298590660095201</v>
      </c>
      <c r="C1329">
        <v>30</v>
      </c>
      <c r="D1329">
        <v>242</v>
      </c>
      <c r="E1329">
        <v>0</v>
      </c>
      <c r="F1329">
        <v>0</v>
      </c>
      <c r="G1329">
        <v>20</v>
      </c>
      <c r="H1329">
        <v>30</v>
      </c>
      <c r="I1329">
        <v>20</v>
      </c>
      <c r="J1329">
        <v>20</v>
      </c>
      <c r="K1329">
        <v>8.7137105464935303</v>
      </c>
      <c r="L1329" t="s">
        <v>18</v>
      </c>
      <c r="M1329">
        <f t="shared" si="105"/>
        <v>4.9700021743774414E-2</v>
      </c>
      <c r="N1329">
        <f t="shared" si="103"/>
        <v>-0.29859066009520063</v>
      </c>
      <c r="O1329">
        <f t="shared" si="106"/>
        <v>1.4839962299219427E-2</v>
      </c>
      <c r="P1329">
        <f t="shared" si="107"/>
        <v>4.4310741387118199E-3</v>
      </c>
      <c r="Q1329" t="str">
        <f t="shared" si="104"/>
        <v>--</v>
      </c>
    </row>
    <row r="1330" spans="1:17" x14ac:dyDescent="0.2">
      <c r="A1330" s="1">
        <v>1764616671.34131</v>
      </c>
      <c r="B1330" s="1">
        <v>30.842411518096899</v>
      </c>
      <c r="C1330">
        <v>30</v>
      </c>
      <c r="D1330">
        <v>190</v>
      </c>
      <c r="E1330">
        <v>0</v>
      </c>
      <c r="F1330">
        <v>0</v>
      </c>
      <c r="G1330">
        <v>20</v>
      </c>
      <c r="H1330">
        <v>30</v>
      </c>
      <c r="I1330">
        <v>20</v>
      </c>
      <c r="J1330">
        <v>20</v>
      </c>
      <c r="K1330" s="1" t="s">
        <v>5976</v>
      </c>
      <c r="L1330" t="s">
        <v>18</v>
      </c>
      <c r="M1330">
        <f t="shared" si="105"/>
        <v>5.0580024719238281E-2</v>
      </c>
      <c r="N1330">
        <f t="shared" si="103"/>
        <v>-0.84241151809689896</v>
      </c>
      <c r="O1330">
        <f t="shared" si="106"/>
        <v>4.2609195409112198E-2</v>
      </c>
      <c r="P1330">
        <f t="shared" si="107"/>
        <v>3.5894476989477626E-2</v>
      </c>
      <c r="Q1330" t="str">
        <f t="shared" si="104"/>
        <v>--</v>
      </c>
    </row>
    <row r="1331" spans="1:17" x14ac:dyDescent="0.2">
      <c r="A1331" s="1">
        <v>1764616671.39167</v>
      </c>
      <c r="B1331" s="1">
        <v>30.298590660095201</v>
      </c>
      <c r="C1331">
        <v>30</v>
      </c>
      <c r="D1331">
        <v>101</v>
      </c>
      <c r="E1331">
        <v>0</v>
      </c>
      <c r="F1331">
        <v>0</v>
      </c>
      <c r="G1331">
        <v>20</v>
      </c>
      <c r="H1331">
        <v>30</v>
      </c>
      <c r="I1331">
        <v>20</v>
      </c>
      <c r="J1331">
        <v>20</v>
      </c>
      <c r="K1331" s="1" t="s">
        <v>5977</v>
      </c>
      <c r="L1331" t="s">
        <v>18</v>
      </c>
      <c r="M1331">
        <f t="shared" si="105"/>
        <v>5.0359964370727539E-2</v>
      </c>
      <c r="N1331">
        <f t="shared" si="103"/>
        <v>-0.29859066009520063</v>
      </c>
      <c r="O1331">
        <f t="shared" si="106"/>
        <v>1.503701500382632E-2</v>
      </c>
      <c r="P1331">
        <f t="shared" si="107"/>
        <v>4.4899122358539366E-3</v>
      </c>
      <c r="Q1331" t="str">
        <f t="shared" si="104"/>
        <v>--</v>
      </c>
    </row>
    <row r="1332" spans="1:17" x14ac:dyDescent="0.2">
      <c r="A1332" s="1">
        <v>1764616671.44134</v>
      </c>
      <c r="B1332" s="1">
        <v>30.572545528411801</v>
      </c>
      <c r="C1332">
        <v>30</v>
      </c>
      <c r="D1332">
        <v>101</v>
      </c>
      <c r="E1332">
        <v>0</v>
      </c>
      <c r="F1332">
        <v>0</v>
      </c>
      <c r="G1332">
        <v>20</v>
      </c>
      <c r="H1332">
        <v>30</v>
      </c>
      <c r="I1332">
        <v>20</v>
      </c>
      <c r="J1332">
        <v>20</v>
      </c>
      <c r="K1332" s="1" t="s">
        <v>5978</v>
      </c>
      <c r="L1332" t="s">
        <v>18</v>
      </c>
      <c r="M1332">
        <f t="shared" si="105"/>
        <v>4.9669981002807617E-2</v>
      </c>
      <c r="N1332">
        <f t="shared" si="103"/>
        <v>-0.57254552841180129</v>
      </c>
      <c r="O1332">
        <f t="shared" si="106"/>
        <v>2.8438325519456617E-2</v>
      </c>
      <c r="P1332">
        <f t="shared" si="107"/>
        <v>1.6282236111684105E-2</v>
      </c>
      <c r="Q1332" t="str">
        <f t="shared" si="104"/>
        <v>--</v>
      </c>
    </row>
    <row r="1333" spans="1:17" x14ac:dyDescent="0.2">
      <c r="A1333" s="1">
        <v>1764616671.49195</v>
      </c>
      <c r="B1333" s="1">
        <v>30.572545528411801</v>
      </c>
      <c r="C1333">
        <v>30</v>
      </c>
      <c r="D1333">
        <v>162</v>
      </c>
      <c r="E1333">
        <v>0</v>
      </c>
      <c r="F1333">
        <v>0</v>
      </c>
      <c r="G1333">
        <v>20</v>
      </c>
      <c r="H1333">
        <v>30</v>
      </c>
      <c r="I1333">
        <v>20</v>
      </c>
      <c r="J1333">
        <v>20</v>
      </c>
      <c r="K1333" s="1" t="s">
        <v>5979</v>
      </c>
      <c r="L1333" t="s">
        <v>18</v>
      </c>
      <c r="M1333">
        <f t="shared" si="105"/>
        <v>5.0610065460205078E-2</v>
      </c>
      <c r="N1333">
        <f t="shared" si="103"/>
        <v>-0.57254552841180129</v>
      </c>
      <c r="O1333">
        <f t="shared" si="106"/>
        <v>2.8976566671868969E-2</v>
      </c>
      <c r="P1333">
        <f t="shared" si="107"/>
        <v>1.6590403676705008E-2</v>
      </c>
      <c r="Q1333" t="str">
        <f t="shared" si="104"/>
        <v>--</v>
      </c>
    </row>
    <row r="1334" spans="1:17" x14ac:dyDescent="0.2">
      <c r="A1334" s="1">
        <v>1764616671.54181</v>
      </c>
      <c r="B1334" s="1">
        <v>30.294501781463602</v>
      </c>
      <c r="C1334">
        <v>30</v>
      </c>
      <c r="D1334">
        <v>162</v>
      </c>
      <c r="E1334">
        <v>0</v>
      </c>
      <c r="F1334">
        <v>0</v>
      </c>
      <c r="G1334">
        <v>20</v>
      </c>
      <c r="H1334">
        <v>30</v>
      </c>
      <c r="I1334">
        <v>20</v>
      </c>
      <c r="J1334">
        <v>20</v>
      </c>
      <c r="K1334" s="1" t="s">
        <v>5980</v>
      </c>
      <c r="L1334" t="s">
        <v>18</v>
      </c>
      <c r="M1334">
        <f t="shared" si="105"/>
        <v>4.9860000610351562E-2</v>
      </c>
      <c r="N1334">
        <f t="shared" si="103"/>
        <v>-0.29450178146360173</v>
      </c>
      <c r="O1334">
        <f t="shared" si="106"/>
        <v>1.4683859003524804E-2</v>
      </c>
      <c r="P1334">
        <f t="shared" si="107"/>
        <v>4.3244226352984029E-3</v>
      </c>
      <c r="Q1334" t="str">
        <f t="shared" si="104"/>
        <v>--</v>
      </c>
    </row>
    <row r="1335" spans="1:17" x14ac:dyDescent="0.2">
      <c r="A1335" s="1">
        <v>1764616671.59202</v>
      </c>
      <c r="B1335" s="1">
        <v>30.3026795387268</v>
      </c>
      <c r="C1335">
        <v>30</v>
      </c>
      <c r="D1335">
        <v>108</v>
      </c>
      <c r="E1335">
        <v>0</v>
      </c>
      <c r="F1335">
        <v>0</v>
      </c>
      <c r="G1335">
        <v>20</v>
      </c>
      <c r="H1335">
        <v>30</v>
      </c>
      <c r="I1335">
        <v>20</v>
      </c>
      <c r="J1335">
        <v>20</v>
      </c>
      <c r="K1335" s="1" t="s">
        <v>5981</v>
      </c>
      <c r="L1335" t="s">
        <v>18</v>
      </c>
      <c r="M1335">
        <f t="shared" si="105"/>
        <v>5.0209999084472656E-2</v>
      </c>
      <c r="N1335">
        <f t="shared" si="103"/>
        <v>-0.30267953872679954</v>
      </c>
      <c r="O1335">
        <f t="shared" si="106"/>
        <v>1.519753936236121E-2</v>
      </c>
      <c r="P1335">
        <f t="shared" si="107"/>
        <v>4.5999842039818701E-3</v>
      </c>
      <c r="Q1335" t="str">
        <f t="shared" si="104"/>
        <v>--</v>
      </c>
    </row>
    <row r="1336" spans="1:17" x14ac:dyDescent="0.2">
      <c r="A1336" s="1">
        <v>1764616671.6424401</v>
      </c>
      <c r="B1336" s="1">
        <v>30.560278892517001</v>
      </c>
      <c r="C1336">
        <v>30</v>
      </c>
      <c r="D1336">
        <v>160</v>
      </c>
      <c r="E1336">
        <v>0</v>
      </c>
      <c r="F1336">
        <v>0</v>
      </c>
      <c r="G1336">
        <v>20</v>
      </c>
      <c r="H1336">
        <v>30</v>
      </c>
      <c r="I1336">
        <v>20</v>
      </c>
      <c r="J1336">
        <v>20</v>
      </c>
      <c r="K1336" s="1" t="s">
        <v>5982</v>
      </c>
      <c r="L1336" t="s">
        <v>18</v>
      </c>
      <c r="M1336">
        <f t="shared" si="105"/>
        <v>5.0420045852661133E-2</v>
      </c>
      <c r="N1336">
        <f t="shared" si="103"/>
        <v>-0.56027889251700103</v>
      </c>
      <c r="O1336">
        <f t="shared" si="106"/>
        <v>2.8249287450985389E-2</v>
      </c>
      <c r="P1336">
        <f t="shared" si="107"/>
        <v>1.5827479487432509E-2</v>
      </c>
      <c r="Q1336" t="str">
        <f t="shared" si="104"/>
        <v>--</v>
      </c>
    </row>
    <row r="1337" spans="1:17" x14ac:dyDescent="0.2">
      <c r="A1337" s="1">
        <v>1764616671.6923599</v>
      </c>
      <c r="B1337" s="1">
        <v>31.079566478729198</v>
      </c>
      <c r="C1337">
        <v>30</v>
      </c>
      <c r="D1337">
        <v>160</v>
      </c>
      <c r="E1337">
        <v>0</v>
      </c>
      <c r="F1337">
        <v>0</v>
      </c>
      <c r="G1337">
        <v>20</v>
      </c>
      <c r="H1337">
        <v>30</v>
      </c>
      <c r="I1337">
        <v>20</v>
      </c>
      <c r="J1337">
        <v>20</v>
      </c>
      <c r="K1337" s="1" t="s">
        <v>5983</v>
      </c>
      <c r="L1337" t="s">
        <v>18</v>
      </c>
      <c r="M1337">
        <f t="shared" si="105"/>
        <v>4.9919843673706055E-2</v>
      </c>
      <c r="N1337">
        <f t="shared" si="103"/>
        <v>-1.0795664787291983</v>
      </c>
      <c r="O1337">
        <f t="shared" si="106"/>
        <v>5.3891789853534891E-2</v>
      </c>
      <c r="P1337">
        <f t="shared" si="107"/>
        <v>5.8179769804594599E-2</v>
      </c>
      <c r="Q1337" t="str">
        <f t="shared" si="104"/>
        <v>--</v>
      </c>
    </row>
    <row r="1338" spans="1:17" x14ac:dyDescent="0.2">
      <c r="A1338" s="1">
        <v>1764616671.74224</v>
      </c>
      <c r="B1338" s="1">
        <v>29.538059234619102</v>
      </c>
      <c r="C1338">
        <v>30</v>
      </c>
      <c r="D1338">
        <v>80</v>
      </c>
      <c r="E1338">
        <v>0</v>
      </c>
      <c r="F1338">
        <v>0</v>
      </c>
      <c r="G1338">
        <v>20</v>
      </c>
      <c r="H1338">
        <v>30</v>
      </c>
      <c r="I1338">
        <v>20</v>
      </c>
      <c r="J1338">
        <v>20</v>
      </c>
      <c r="K1338" s="1" t="s">
        <v>5984</v>
      </c>
      <c r="L1338" t="s">
        <v>18</v>
      </c>
      <c r="M1338">
        <f t="shared" si="105"/>
        <v>4.9880027770996094E-2</v>
      </c>
      <c r="N1338">
        <f t="shared" si="103"/>
        <v>0.46194076538089845</v>
      </c>
      <c r="O1338">
        <f t="shared" si="106"/>
        <v>2.3041618205754406E-2</v>
      </c>
      <c r="P1338">
        <f t="shared" si="107"/>
        <v>1.0643862749580634E-2</v>
      </c>
      <c r="Q1338" t="str">
        <f t="shared" si="104"/>
        <v>--</v>
      </c>
    </row>
    <row r="1339" spans="1:17" x14ac:dyDescent="0.2">
      <c r="A1339" s="1">
        <v>1764616671.7923701</v>
      </c>
      <c r="B1339" s="1">
        <v>30.5766344070434</v>
      </c>
      <c r="C1339">
        <v>30</v>
      </c>
      <c r="D1339">
        <v>181</v>
      </c>
      <c r="E1339">
        <v>0</v>
      </c>
      <c r="F1339">
        <v>0</v>
      </c>
      <c r="G1339">
        <v>20</v>
      </c>
      <c r="H1339">
        <v>30</v>
      </c>
      <c r="I1339">
        <v>20</v>
      </c>
      <c r="J1339">
        <v>20</v>
      </c>
      <c r="K1339" s="1" t="s">
        <v>5985</v>
      </c>
      <c r="L1339" t="s">
        <v>18</v>
      </c>
      <c r="M1339">
        <f t="shared" si="105"/>
        <v>5.0130128860473633E-2</v>
      </c>
      <c r="N1339">
        <f t="shared" si="103"/>
        <v>-0.57663440704340019</v>
      </c>
      <c r="O1339">
        <f t="shared" si="106"/>
        <v>2.8906757130468457E-2</v>
      </c>
      <c r="P1339">
        <f t="shared" si="107"/>
        <v>1.666863075747526E-2</v>
      </c>
      <c r="Q1339" t="str">
        <f t="shared" si="104"/>
        <v>--</v>
      </c>
    </row>
    <row r="1340" spans="1:17" x14ac:dyDescent="0.2">
      <c r="A1340" s="1">
        <v>1764616671.8428199</v>
      </c>
      <c r="B1340" s="1">
        <v>30.2740573883056</v>
      </c>
      <c r="C1340">
        <v>30</v>
      </c>
      <c r="D1340">
        <v>103</v>
      </c>
      <c r="E1340">
        <v>0</v>
      </c>
      <c r="F1340">
        <v>0</v>
      </c>
      <c r="G1340">
        <v>20</v>
      </c>
      <c r="H1340">
        <v>30</v>
      </c>
      <c r="I1340">
        <v>20</v>
      </c>
      <c r="J1340">
        <v>20</v>
      </c>
      <c r="K1340">
        <v>8.1616370677947998</v>
      </c>
      <c r="L1340" t="s">
        <v>18</v>
      </c>
      <c r="M1340">
        <f t="shared" si="105"/>
        <v>5.0449848175048828E-2</v>
      </c>
      <c r="N1340">
        <f t="shared" si="103"/>
        <v>-0.27405738830560011</v>
      </c>
      <c r="O1340">
        <f t="shared" si="106"/>
        <v>1.3826153631267928E-2</v>
      </c>
      <c r="P1340">
        <f t="shared" si="107"/>
        <v>3.7891595544972774E-3</v>
      </c>
      <c r="Q1340" t="str">
        <f t="shared" si="104"/>
        <v>--</v>
      </c>
    </row>
    <row r="1341" spans="1:17" x14ac:dyDescent="0.2">
      <c r="A1341" s="1">
        <v>1764616671.8929999</v>
      </c>
      <c r="B1341" s="1">
        <v>30.032813549041698</v>
      </c>
      <c r="C1341">
        <v>30</v>
      </c>
      <c r="D1341">
        <v>80</v>
      </c>
      <c r="E1341">
        <v>0</v>
      </c>
      <c r="F1341">
        <v>0</v>
      </c>
      <c r="G1341">
        <v>20</v>
      </c>
      <c r="H1341">
        <v>30</v>
      </c>
      <c r="I1341">
        <v>20</v>
      </c>
      <c r="J1341">
        <v>20</v>
      </c>
      <c r="K1341" s="1" t="s">
        <v>5986</v>
      </c>
      <c r="L1341" t="s">
        <v>18</v>
      </c>
      <c r="M1341">
        <f t="shared" si="105"/>
        <v>5.0179958343505859E-2</v>
      </c>
      <c r="N1341">
        <f t="shared" si="103"/>
        <v>-3.2813549041698309E-2</v>
      </c>
      <c r="O1341">
        <f t="shared" si="106"/>
        <v>1.6465825240150078E-3</v>
      </c>
      <c r="P1341">
        <f t="shared" si="107"/>
        <v>5.4030216402969847E-5</v>
      </c>
      <c r="Q1341" t="str">
        <f t="shared" si="104"/>
        <v>--</v>
      </c>
    </row>
    <row r="1342" spans="1:17" x14ac:dyDescent="0.2">
      <c r="A1342" s="1">
        <v>1764616671.9432399</v>
      </c>
      <c r="B1342" s="1">
        <v>31.6111207008361</v>
      </c>
      <c r="C1342">
        <v>30</v>
      </c>
      <c r="D1342">
        <v>255</v>
      </c>
      <c r="E1342">
        <v>0</v>
      </c>
      <c r="F1342">
        <v>0</v>
      </c>
      <c r="G1342">
        <v>20</v>
      </c>
      <c r="H1342">
        <v>30</v>
      </c>
      <c r="I1342">
        <v>20</v>
      </c>
      <c r="J1342">
        <v>20</v>
      </c>
      <c r="K1342" s="1" t="s">
        <v>5987</v>
      </c>
      <c r="L1342" t="s">
        <v>18</v>
      </c>
      <c r="M1342">
        <f t="shared" si="105"/>
        <v>5.0240039825439453E-2</v>
      </c>
      <c r="N1342">
        <f t="shared" si="103"/>
        <v>-1.6111207008360999</v>
      </c>
      <c r="O1342">
        <f t="shared" si="106"/>
        <v>8.0942768173595581E-2</v>
      </c>
      <c r="P1342">
        <f t="shared" si="107"/>
        <v>0.13040856938745729</v>
      </c>
      <c r="Q1342" t="str">
        <f t="shared" si="104"/>
        <v>--</v>
      </c>
    </row>
    <row r="1343" spans="1:17" x14ac:dyDescent="0.2">
      <c r="A1343" s="1">
        <v>1764616671.9933</v>
      </c>
      <c r="B1343" s="1">
        <v>31.6356539726257</v>
      </c>
      <c r="C1343">
        <v>30</v>
      </c>
      <c r="D1343">
        <v>255</v>
      </c>
      <c r="E1343">
        <v>0</v>
      </c>
      <c r="F1343">
        <v>0</v>
      </c>
      <c r="G1343">
        <v>20</v>
      </c>
      <c r="H1343">
        <v>30</v>
      </c>
      <c r="I1343">
        <v>20</v>
      </c>
      <c r="J1343">
        <v>20</v>
      </c>
      <c r="K1343" s="1" t="s">
        <v>5988</v>
      </c>
      <c r="L1343" t="s">
        <v>18</v>
      </c>
      <c r="M1343">
        <f t="shared" si="105"/>
        <v>5.0060033798217773E-2</v>
      </c>
      <c r="N1343">
        <f t="shared" si="103"/>
        <v>-1.6356539726257004</v>
      </c>
      <c r="O1343">
        <f t="shared" si="106"/>
        <v>8.1880893151831738E-2</v>
      </c>
      <c r="P1343">
        <f t="shared" si="107"/>
        <v>0.13392880816593408</v>
      </c>
      <c r="Q1343" t="str">
        <f t="shared" si="104"/>
        <v>--</v>
      </c>
    </row>
    <row r="1344" spans="1:17" x14ac:dyDescent="0.2">
      <c r="A1344" s="1">
        <v>1764616672.04336</v>
      </c>
      <c r="B1344" s="1">
        <v>30.049169063568101</v>
      </c>
      <c r="C1344">
        <v>30</v>
      </c>
      <c r="D1344">
        <v>80</v>
      </c>
      <c r="E1344">
        <v>0</v>
      </c>
      <c r="F1344">
        <v>0</v>
      </c>
      <c r="G1344">
        <v>20</v>
      </c>
      <c r="H1344">
        <v>30</v>
      </c>
      <c r="I1344">
        <v>20</v>
      </c>
      <c r="J1344">
        <v>20</v>
      </c>
      <c r="K1344" s="1" t="s">
        <v>5989</v>
      </c>
      <c r="L1344" t="s">
        <v>18</v>
      </c>
      <c r="M1344">
        <f t="shared" si="105"/>
        <v>5.0060033798217773E-2</v>
      </c>
      <c r="N1344">
        <f t="shared" si="103"/>
        <v>-4.9169063568101024E-2</v>
      </c>
      <c r="O1344">
        <f t="shared" si="106"/>
        <v>2.4614049840458556E-3</v>
      </c>
      <c r="P1344">
        <f t="shared" si="107"/>
        <v>1.2102497812739136E-4</v>
      </c>
      <c r="Q1344" t="str">
        <f t="shared" si="104"/>
        <v>--</v>
      </c>
    </row>
    <row r="1345" spans="1:17" x14ac:dyDescent="0.2">
      <c r="A1345" s="1">
        <v>1764616672.09373</v>
      </c>
      <c r="B1345" s="1">
        <v>30.310857295989901</v>
      </c>
      <c r="C1345">
        <v>30</v>
      </c>
      <c r="D1345">
        <v>123</v>
      </c>
      <c r="E1345">
        <v>0</v>
      </c>
      <c r="F1345">
        <v>0</v>
      </c>
      <c r="G1345">
        <v>20</v>
      </c>
      <c r="H1345">
        <v>30</v>
      </c>
      <c r="I1345">
        <v>20</v>
      </c>
      <c r="J1345">
        <v>20</v>
      </c>
      <c r="K1345" s="1" t="s">
        <v>5990</v>
      </c>
      <c r="L1345" t="s">
        <v>18</v>
      </c>
      <c r="M1345">
        <f t="shared" si="105"/>
        <v>5.0369977951049805E-2</v>
      </c>
      <c r="N1345">
        <f t="shared" si="103"/>
        <v>-0.31085729598990142</v>
      </c>
      <c r="O1345">
        <f t="shared" si="106"/>
        <v>1.5657875144934299E-2</v>
      </c>
      <c r="P1345">
        <f t="shared" si="107"/>
        <v>4.8673647285017614E-3</v>
      </c>
      <c r="Q1345" t="str">
        <f t="shared" si="104"/>
        <v>--</v>
      </c>
    </row>
    <row r="1346" spans="1:17" x14ac:dyDescent="0.2">
      <c r="A1346" s="1">
        <v>1764616672.14396</v>
      </c>
      <c r="B1346" s="1">
        <v>31.627476215362499</v>
      </c>
      <c r="C1346">
        <v>30</v>
      </c>
      <c r="D1346">
        <v>255</v>
      </c>
      <c r="E1346">
        <v>0</v>
      </c>
      <c r="F1346">
        <v>0</v>
      </c>
      <c r="G1346">
        <v>20</v>
      </c>
      <c r="H1346">
        <v>30</v>
      </c>
      <c r="I1346">
        <v>20</v>
      </c>
      <c r="J1346">
        <v>20</v>
      </c>
      <c r="K1346" s="1" t="s">
        <v>5991</v>
      </c>
      <c r="L1346" t="s">
        <v>18</v>
      </c>
      <c r="M1346">
        <f t="shared" si="105"/>
        <v>5.0230026245117188E-2</v>
      </c>
      <c r="N1346">
        <f t="shared" si="103"/>
        <v>-1.6274762153624991</v>
      </c>
      <c r="O1346">
        <f t="shared" si="106"/>
        <v>8.1748173010962322E-2</v>
      </c>
      <c r="P1346">
        <f t="shared" si="107"/>
        <v>0.13304320722467974</v>
      </c>
      <c r="Q1346" t="str">
        <f t="shared" si="104"/>
        <v>--</v>
      </c>
    </row>
    <row r="1347" spans="1:17" x14ac:dyDescent="0.2">
      <c r="A1347" s="1">
        <v>1764616672.1938601</v>
      </c>
      <c r="B1347" s="1">
        <v>30.036902427673301</v>
      </c>
      <c r="C1347">
        <v>30</v>
      </c>
      <c r="D1347">
        <v>255</v>
      </c>
      <c r="E1347">
        <v>0</v>
      </c>
      <c r="F1347">
        <v>0</v>
      </c>
      <c r="G1347">
        <v>20</v>
      </c>
      <c r="H1347">
        <v>30</v>
      </c>
      <c r="I1347">
        <v>20</v>
      </c>
      <c r="J1347">
        <v>20</v>
      </c>
      <c r="K1347" s="1" t="s">
        <v>5992</v>
      </c>
      <c r="L1347" t="s">
        <v>18</v>
      </c>
      <c r="M1347">
        <f t="shared" si="105"/>
        <v>4.9900054931640625E-2</v>
      </c>
      <c r="N1347">
        <f t="shared" ref="N1347:N1410" si="108">C1347-B1347</f>
        <v>-3.6902427673300764E-2</v>
      </c>
      <c r="O1347">
        <f t="shared" si="106"/>
        <v>1.8414331680086033E-3</v>
      </c>
      <c r="P1347">
        <f t="shared" si="107"/>
        <v>6.7953354297654574E-5</v>
      </c>
      <c r="Q1347" t="str">
        <f t="shared" si="104"/>
        <v>--</v>
      </c>
    </row>
    <row r="1348" spans="1:17" x14ac:dyDescent="0.2">
      <c r="A1348" s="1">
        <v>1764616672.2440701</v>
      </c>
      <c r="B1348" s="1">
        <v>31.091833114623999</v>
      </c>
      <c r="C1348">
        <v>30</v>
      </c>
      <c r="D1348">
        <v>221</v>
      </c>
      <c r="E1348">
        <v>0</v>
      </c>
      <c r="F1348">
        <v>0</v>
      </c>
      <c r="G1348">
        <v>20</v>
      </c>
      <c r="H1348">
        <v>30</v>
      </c>
      <c r="I1348">
        <v>20</v>
      </c>
      <c r="J1348">
        <v>20</v>
      </c>
      <c r="K1348" s="1" t="s">
        <v>5993</v>
      </c>
      <c r="L1348" t="s">
        <v>18</v>
      </c>
      <c r="M1348">
        <f t="shared" si="105"/>
        <v>5.0209999084472656E-2</v>
      </c>
      <c r="N1348">
        <f t="shared" si="108"/>
        <v>-1.0918331146239986</v>
      </c>
      <c r="O1348">
        <f t="shared" si="106"/>
        <v>5.4820939685667897E-2</v>
      </c>
      <c r="P1348">
        <f t="shared" si="107"/>
        <v>5.9855317323617145E-2</v>
      </c>
      <c r="Q1348" t="str">
        <f t="shared" ref="Q1348:Q1411" si="109">IF(C1348&lt;&gt;C1347, "OSCILLATION", "--")</f>
        <v>--</v>
      </c>
    </row>
    <row r="1349" spans="1:17" x14ac:dyDescent="0.2">
      <c r="A1349" s="1">
        <v>1764616672.2939501</v>
      </c>
      <c r="B1349">
        <v>30.306768417358398</v>
      </c>
      <c r="C1349">
        <v>30</v>
      </c>
      <c r="D1349">
        <v>97</v>
      </c>
      <c r="E1349">
        <v>0</v>
      </c>
      <c r="F1349">
        <v>0</v>
      </c>
      <c r="G1349">
        <v>20</v>
      </c>
      <c r="H1349">
        <v>30</v>
      </c>
      <c r="I1349">
        <v>20</v>
      </c>
      <c r="J1349">
        <v>20</v>
      </c>
      <c r="K1349" s="1" t="s">
        <v>5994</v>
      </c>
      <c r="L1349" t="s">
        <v>18</v>
      </c>
      <c r="M1349">
        <f t="shared" si="105"/>
        <v>4.9880027770996094E-2</v>
      </c>
      <c r="N1349">
        <f t="shared" si="108"/>
        <v>-0.30676841735839844</v>
      </c>
      <c r="O1349">
        <f t="shared" si="106"/>
        <v>1.5301617177101434E-2</v>
      </c>
      <c r="P1349">
        <f t="shared" si="107"/>
        <v>4.6940528844434913E-3</v>
      </c>
      <c r="Q1349" t="str">
        <f t="shared" si="109"/>
        <v>--</v>
      </c>
    </row>
    <row r="1350" spans="1:17" x14ac:dyDescent="0.2">
      <c r="A1350" s="1">
        <v>1764616672.3443699</v>
      </c>
      <c r="B1350" s="1">
        <v>30.830144882202099</v>
      </c>
      <c r="C1350">
        <v>30</v>
      </c>
      <c r="D1350">
        <v>207</v>
      </c>
      <c r="E1350">
        <v>0</v>
      </c>
      <c r="F1350">
        <v>0</v>
      </c>
      <c r="G1350">
        <v>20</v>
      </c>
      <c r="H1350">
        <v>30</v>
      </c>
      <c r="I1350">
        <v>20</v>
      </c>
      <c r="J1350">
        <v>20</v>
      </c>
      <c r="K1350" s="1" t="s">
        <v>5995</v>
      </c>
      <c r="L1350" t="s">
        <v>18</v>
      </c>
      <c r="M1350">
        <f t="shared" si="105"/>
        <v>5.0419807434082031E-2</v>
      </c>
      <c r="N1350">
        <f t="shared" si="108"/>
        <v>-0.8301448822020987</v>
      </c>
      <c r="O1350">
        <f t="shared" si="106"/>
        <v>4.1855745103018531E-2</v>
      </c>
      <c r="P1350">
        <f t="shared" si="107"/>
        <v>3.4746332588026382E-2</v>
      </c>
      <c r="Q1350" t="str">
        <f t="shared" si="109"/>
        <v>--</v>
      </c>
    </row>
    <row r="1351" spans="1:17" x14ac:dyDescent="0.2">
      <c r="A1351" s="1">
        <v>1764616672.3948901</v>
      </c>
      <c r="B1351" s="1">
        <v>29.554414749145501</v>
      </c>
      <c r="C1351">
        <v>30</v>
      </c>
      <c r="D1351">
        <v>80</v>
      </c>
      <c r="E1351">
        <v>0</v>
      </c>
      <c r="F1351">
        <v>0</v>
      </c>
      <c r="G1351">
        <v>20</v>
      </c>
      <c r="H1351">
        <v>30</v>
      </c>
      <c r="I1351">
        <v>20</v>
      </c>
      <c r="J1351">
        <v>20</v>
      </c>
      <c r="K1351" s="1" t="s">
        <v>5996</v>
      </c>
      <c r="L1351" t="s">
        <v>18</v>
      </c>
      <c r="M1351">
        <f t="shared" si="105"/>
        <v>5.0520181655883789E-2</v>
      </c>
      <c r="N1351">
        <f t="shared" si="108"/>
        <v>0.44558525085449929</v>
      </c>
      <c r="O1351">
        <f t="shared" si="106"/>
        <v>2.251104781635185E-2</v>
      </c>
      <c r="P1351">
        <f t="shared" si="107"/>
        <v>1.0030590888246768E-2</v>
      </c>
      <c r="Q1351" t="str">
        <f t="shared" si="109"/>
        <v>--</v>
      </c>
    </row>
    <row r="1352" spans="1:17" x14ac:dyDescent="0.2">
      <c r="A1352" s="1">
        <v>1764616672.44484</v>
      </c>
      <c r="B1352" s="1">
        <v>30.568456649780199</v>
      </c>
      <c r="C1352">
        <v>30</v>
      </c>
      <c r="D1352">
        <v>80</v>
      </c>
      <c r="E1352">
        <v>0</v>
      </c>
      <c r="F1352">
        <v>0</v>
      </c>
      <c r="G1352">
        <v>20</v>
      </c>
      <c r="H1352">
        <v>30</v>
      </c>
      <c r="I1352">
        <v>20</v>
      </c>
      <c r="J1352">
        <v>20</v>
      </c>
      <c r="K1352" s="1" t="s">
        <v>5997</v>
      </c>
      <c r="L1352" t="s">
        <v>18</v>
      </c>
      <c r="M1352">
        <f t="shared" si="105"/>
        <v>4.9949884414672852E-2</v>
      </c>
      <c r="N1352">
        <f t="shared" si="108"/>
        <v>-0.56845664978019883</v>
      </c>
      <c r="O1352">
        <f t="shared" si="106"/>
        <v>2.8394343951273097E-2</v>
      </c>
      <c r="P1352">
        <f t="shared" si="107"/>
        <v>1.6140953635247358E-2</v>
      </c>
      <c r="Q1352" t="str">
        <f t="shared" si="109"/>
        <v>--</v>
      </c>
    </row>
    <row r="1353" spans="1:17" x14ac:dyDescent="0.2">
      <c r="A1353" s="1">
        <v>1764616672.49475</v>
      </c>
      <c r="B1353" s="1">
        <v>31.079566478729198</v>
      </c>
      <c r="C1353">
        <v>30</v>
      </c>
      <c r="D1353">
        <v>255</v>
      </c>
      <c r="E1353">
        <v>0</v>
      </c>
      <c r="F1353">
        <v>0</v>
      </c>
      <c r="G1353">
        <v>20</v>
      </c>
      <c r="H1353">
        <v>30</v>
      </c>
      <c r="I1353">
        <v>20</v>
      </c>
      <c r="J1353">
        <v>20</v>
      </c>
      <c r="K1353" s="1" t="s">
        <v>5998</v>
      </c>
      <c r="L1353" t="s">
        <v>18</v>
      </c>
      <c r="M1353">
        <f t="shared" si="105"/>
        <v>4.9910068511962891E-2</v>
      </c>
      <c r="N1353">
        <f t="shared" si="108"/>
        <v>-1.0795664787291983</v>
      </c>
      <c r="O1353">
        <f t="shared" si="106"/>
        <v>5.3881236916592815E-2</v>
      </c>
      <c r="P1353">
        <f t="shared" si="107"/>
        <v>5.816837720761979E-2</v>
      </c>
      <c r="Q1353" t="str">
        <f t="shared" si="109"/>
        <v>--</v>
      </c>
    </row>
    <row r="1354" spans="1:17" x14ac:dyDescent="0.2">
      <c r="A1354" s="1">
        <v>1764616672.54474</v>
      </c>
      <c r="B1354" s="1">
        <v>29.525792598724301</v>
      </c>
      <c r="C1354">
        <v>30</v>
      </c>
      <c r="D1354">
        <v>255</v>
      </c>
      <c r="E1354">
        <v>0</v>
      </c>
      <c r="F1354">
        <v>0</v>
      </c>
      <c r="G1354">
        <v>20</v>
      </c>
      <c r="H1354">
        <v>30</v>
      </c>
      <c r="I1354">
        <v>20</v>
      </c>
      <c r="J1354">
        <v>20</v>
      </c>
      <c r="K1354" s="1" t="s">
        <v>5999</v>
      </c>
      <c r="L1354" t="s">
        <v>18</v>
      </c>
      <c r="M1354">
        <f t="shared" si="105"/>
        <v>4.9989938735961914E-2</v>
      </c>
      <c r="N1354">
        <f t="shared" si="108"/>
        <v>0.47420740127569871</v>
      </c>
      <c r="O1354">
        <f t="shared" si="106"/>
        <v>2.3705598937911885E-2</v>
      </c>
      <c r="P1354">
        <f t="shared" si="107"/>
        <v>1.1241370468031159E-2</v>
      </c>
      <c r="Q1354" t="str">
        <f t="shared" si="109"/>
        <v>--</v>
      </c>
    </row>
    <row r="1355" spans="1:17" x14ac:dyDescent="0.2">
      <c r="A1355" s="1">
        <v>1764616672.59588</v>
      </c>
      <c r="B1355" s="1">
        <v>30.323123931884702</v>
      </c>
      <c r="C1355">
        <v>30</v>
      </c>
      <c r="D1355">
        <v>100</v>
      </c>
      <c r="E1355">
        <v>0</v>
      </c>
      <c r="F1355">
        <v>0</v>
      </c>
      <c r="G1355">
        <v>20</v>
      </c>
      <c r="H1355">
        <v>30</v>
      </c>
      <c r="I1355">
        <v>20</v>
      </c>
      <c r="J1355">
        <v>20</v>
      </c>
      <c r="K1355" s="1" t="s">
        <v>6000</v>
      </c>
      <c r="L1355" t="s">
        <v>18</v>
      </c>
      <c r="M1355">
        <f t="shared" si="105"/>
        <v>5.1140069961547852E-2</v>
      </c>
      <c r="N1355">
        <f t="shared" si="108"/>
        <v>-0.32312393188470168</v>
      </c>
      <c r="O1355">
        <f t="shared" si="106"/>
        <v>1.6524580482834065E-2</v>
      </c>
      <c r="P1355">
        <f t="shared" si="107"/>
        <v>5.3394874183585453E-3</v>
      </c>
      <c r="Q1355" t="str">
        <f t="shared" si="109"/>
        <v>--</v>
      </c>
    </row>
    <row r="1356" spans="1:17" x14ac:dyDescent="0.2">
      <c r="A1356" s="1">
        <v>1764616672.64569</v>
      </c>
      <c r="B1356" s="1">
        <v>30.601167678833001</v>
      </c>
      <c r="C1356">
        <v>30</v>
      </c>
      <c r="D1356">
        <v>100</v>
      </c>
      <c r="E1356">
        <v>0</v>
      </c>
      <c r="F1356">
        <v>0</v>
      </c>
      <c r="G1356">
        <v>20</v>
      </c>
      <c r="H1356">
        <v>30</v>
      </c>
      <c r="I1356">
        <v>20</v>
      </c>
      <c r="J1356">
        <v>20</v>
      </c>
      <c r="K1356" s="1" t="s">
        <v>6001</v>
      </c>
      <c r="L1356" t="s">
        <v>18</v>
      </c>
      <c r="M1356">
        <f t="shared" si="105"/>
        <v>4.9809932708740234E-2</v>
      </c>
      <c r="N1356">
        <f t="shared" si="108"/>
        <v>-0.60116767883300071</v>
      </c>
      <c r="O1356">
        <f t="shared" si="106"/>
        <v>2.9944121629341326E-2</v>
      </c>
      <c r="P1356">
        <f t="shared" si="107"/>
        <v>1.8001438094604177E-2</v>
      </c>
      <c r="Q1356" t="str">
        <f t="shared" si="109"/>
        <v>--</v>
      </c>
    </row>
    <row r="1357" spans="1:17" x14ac:dyDescent="0.2">
      <c r="A1357" s="1">
        <v>1764616672.6954401</v>
      </c>
      <c r="B1357" s="1">
        <v>30.543923377990701</v>
      </c>
      <c r="C1357">
        <v>30</v>
      </c>
      <c r="D1357">
        <v>157</v>
      </c>
      <c r="E1357">
        <v>0</v>
      </c>
      <c r="F1357">
        <v>0</v>
      </c>
      <c r="G1357">
        <v>20</v>
      </c>
      <c r="H1357">
        <v>30</v>
      </c>
      <c r="I1357">
        <v>20</v>
      </c>
      <c r="J1357">
        <v>20</v>
      </c>
      <c r="K1357" s="1" t="s">
        <v>6002</v>
      </c>
      <c r="L1357" t="s">
        <v>18</v>
      </c>
      <c r="M1357">
        <f t="shared" si="105"/>
        <v>4.9750089645385742E-2</v>
      </c>
      <c r="N1357">
        <f t="shared" si="108"/>
        <v>-0.54392337799070134</v>
      </c>
      <c r="O1357">
        <f t="shared" si="106"/>
        <v>2.7060236815258425E-2</v>
      </c>
      <c r="P1357">
        <f t="shared" si="107"/>
        <v>1.47186954177837E-2</v>
      </c>
      <c r="Q1357" t="str">
        <f t="shared" si="109"/>
        <v>--</v>
      </c>
    </row>
    <row r="1358" spans="1:17" x14ac:dyDescent="0.2">
      <c r="A1358" s="1">
        <v>1764616672.74564</v>
      </c>
      <c r="B1358" s="1">
        <v>29.513525962829501</v>
      </c>
      <c r="C1358">
        <v>30</v>
      </c>
      <c r="D1358">
        <v>80</v>
      </c>
      <c r="E1358">
        <v>0</v>
      </c>
      <c r="F1358">
        <v>0</v>
      </c>
      <c r="G1358">
        <v>20</v>
      </c>
      <c r="H1358">
        <v>30</v>
      </c>
      <c r="I1358">
        <v>20</v>
      </c>
      <c r="J1358">
        <v>20</v>
      </c>
      <c r="K1358" s="1" t="s">
        <v>6003</v>
      </c>
      <c r="L1358" t="s">
        <v>18</v>
      </c>
      <c r="M1358">
        <f t="shared" si="105"/>
        <v>5.0199985504150391E-2</v>
      </c>
      <c r="N1358">
        <f t="shared" si="108"/>
        <v>0.48647403717049897</v>
      </c>
      <c r="O1358">
        <f t="shared" si="106"/>
        <v>2.4420989614104566E-2</v>
      </c>
      <c r="P1358">
        <f t="shared" si="107"/>
        <v>1.1880177409272275E-2</v>
      </c>
      <c r="Q1358" t="str">
        <f t="shared" si="109"/>
        <v>--</v>
      </c>
    </row>
    <row r="1359" spans="1:17" x14ac:dyDescent="0.2">
      <c r="A1359" s="1">
        <v>1764616672.7960999</v>
      </c>
      <c r="B1359" s="1">
        <v>31.856453418731601</v>
      </c>
      <c r="C1359">
        <v>30</v>
      </c>
      <c r="D1359">
        <v>255</v>
      </c>
      <c r="E1359">
        <v>0</v>
      </c>
      <c r="F1359">
        <v>0</v>
      </c>
      <c r="G1359">
        <v>20</v>
      </c>
      <c r="H1359">
        <v>30</v>
      </c>
      <c r="I1359">
        <v>20</v>
      </c>
      <c r="J1359">
        <v>20</v>
      </c>
      <c r="K1359" s="1" t="s">
        <v>6004</v>
      </c>
      <c r="L1359" t="s">
        <v>18</v>
      </c>
      <c r="M1359">
        <f t="shared" si="105"/>
        <v>5.0459861755371094E-2</v>
      </c>
      <c r="N1359">
        <f t="shared" si="108"/>
        <v>-1.8564534187316006</v>
      </c>
      <c r="O1359">
        <f t="shared" si="106"/>
        <v>9.3676382864482613E-2</v>
      </c>
      <c r="P1359">
        <f t="shared" si="107"/>
        <v>0.17390584122317906</v>
      </c>
      <c r="Q1359" t="str">
        <f t="shared" si="109"/>
        <v>--</v>
      </c>
    </row>
    <row r="1360" spans="1:17" x14ac:dyDescent="0.2">
      <c r="A1360" s="1">
        <v>1764616672.8468201</v>
      </c>
      <c r="B1360" s="1">
        <v>31.124544143676701</v>
      </c>
      <c r="C1360">
        <v>30</v>
      </c>
      <c r="D1360">
        <v>221</v>
      </c>
      <c r="E1360">
        <v>0</v>
      </c>
      <c r="F1360">
        <v>0</v>
      </c>
      <c r="G1360">
        <v>20</v>
      </c>
      <c r="H1360">
        <v>30</v>
      </c>
      <c r="I1360">
        <v>20</v>
      </c>
      <c r="J1360">
        <v>20</v>
      </c>
      <c r="K1360" s="1" t="s">
        <v>6005</v>
      </c>
      <c r="L1360" t="s">
        <v>18</v>
      </c>
      <c r="M1360">
        <f t="shared" si="105"/>
        <v>5.072021484375E-2</v>
      </c>
      <c r="N1360">
        <f t="shared" si="108"/>
        <v>-1.124544143676701</v>
      </c>
      <c r="O1360">
        <f t="shared" si="106"/>
        <v>5.7037120568563138E-2</v>
      </c>
      <c r="P1360">
        <f t="shared" si="107"/>
        <v>6.4140759907559589E-2</v>
      </c>
      <c r="Q1360" t="str">
        <f t="shared" si="109"/>
        <v>--</v>
      </c>
    </row>
    <row r="1361" spans="1:17" x14ac:dyDescent="0.2">
      <c r="A1361" s="1">
        <v>1764616672.8972001</v>
      </c>
      <c r="B1361" s="1">
        <v>31.3494324684143</v>
      </c>
      <c r="C1361">
        <v>30</v>
      </c>
      <c r="D1361">
        <v>255</v>
      </c>
      <c r="E1361">
        <v>0</v>
      </c>
      <c r="F1361">
        <v>0</v>
      </c>
      <c r="G1361">
        <v>20</v>
      </c>
      <c r="H1361">
        <v>30</v>
      </c>
      <c r="I1361">
        <v>20</v>
      </c>
      <c r="J1361">
        <v>20</v>
      </c>
      <c r="K1361" s="1" t="s">
        <v>6006</v>
      </c>
      <c r="L1361" t="s">
        <v>18</v>
      </c>
      <c r="M1361">
        <f t="shared" si="105"/>
        <v>5.037999153137207E-2</v>
      </c>
      <c r="N1361">
        <f t="shared" si="108"/>
        <v>-1.3494324684142995</v>
      </c>
      <c r="O1361">
        <f t="shared" si="106"/>
        <v>6.7984396330870916E-2</v>
      </c>
      <c r="P1361">
        <f t="shared" si="107"/>
        <v>9.1740351754423202E-2</v>
      </c>
      <c r="Q1361" t="str">
        <f t="shared" si="109"/>
        <v>--</v>
      </c>
    </row>
    <row r="1362" spans="1:17" x14ac:dyDescent="0.2">
      <c r="A1362" s="1">
        <v>1764616672.94995</v>
      </c>
      <c r="B1362" s="1">
        <v>30.3026795387268</v>
      </c>
      <c r="C1362">
        <v>30</v>
      </c>
      <c r="D1362">
        <v>90</v>
      </c>
      <c r="E1362">
        <v>0</v>
      </c>
      <c r="F1362">
        <v>0</v>
      </c>
      <c r="G1362">
        <v>20</v>
      </c>
      <c r="H1362">
        <v>30</v>
      </c>
      <c r="I1362">
        <v>20</v>
      </c>
      <c r="J1362">
        <v>20</v>
      </c>
      <c r="K1362" s="1" t="s">
        <v>6007</v>
      </c>
      <c r="L1362" t="s">
        <v>18</v>
      </c>
      <c r="M1362">
        <f t="shared" si="105"/>
        <v>5.2749872207641602E-2</v>
      </c>
      <c r="N1362">
        <f t="shared" si="108"/>
        <v>-0.30267953872679954</v>
      </c>
      <c r="O1362">
        <f t="shared" si="106"/>
        <v>1.5966306987706583E-2</v>
      </c>
      <c r="P1362">
        <f t="shared" si="107"/>
        <v>4.8326744342095046E-3</v>
      </c>
      <c r="Q1362" t="str">
        <f t="shared" si="109"/>
        <v>--</v>
      </c>
    </row>
    <row r="1363" spans="1:17" x14ac:dyDescent="0.2">
      <c r="A1363" s="1">
        <v>1764616673.0000601</v>
      </c>
      <c r="B1363" s="1">
        <v>30.543923377990701</v>
      </c>
      <c r="C1363">
        <v>30</v>
      </c>
      <c r="D1363">
        <v>158</v>
      </c>
      <c r="E1363">
        <v>0</v>
      </c>
      <c r="F1363">
        <v>0</v>
      </c>
      <c r="G1363">
        <v>20</v>
      </c>
      <c r="H1363">
        <v>30</v>
      </c>
      <c r="I1363">
        <v>20</v>
      </c>
      <c r="J1363">
        <v>20</v>
      </c>
      <c r="K1363" s="1" t="s">
        <v>6008</v>
      </c>
      <c r="L1363" t="s">
        <v>18</v>
      </c>
      <c r="M1363">
        <f t="shared" si="105"/>
        <v>5.0110101699829102E-2</v>
      </c>
      <c r="N1363">
        <f t="shared" si="108"/>
        <v>-0.54392337799070134</v>
      </c>
      <c r="O1363">
        <f t="shared" si="106"/>
        <v>2.725605578802863E-2</v>
      </c>
      <c r="P1363">
        <f t="shared" si="107"/>
        <v>1.4825205934927539E-2</v>
      </c>
      <c r="Q1363" t="str">
        <f t="shared" si="109"/>
        <v>--</v>
      </c>
    </row>
    <row r="1364" spans="1:17" x14ac:dyDescent="0.2">
      <c r="A1364" s="1">
        <v>1764616673.0506101</v>
      </c>
      <c r="B1364" s="1">
        <v>31.075477600097599</v>
      </c>
      <c r="C1364">
        <v>30</v>
      </c>
      <c r="D1364">
        <v>244</v>
      </c>
      <c r="E1364">
        <v>0</v>
      </c>
      <c r="F1364">
        <v>0</v>
      </c>
      <c r="G1364">
        <v>20</v>
      </c>
      <c r="H1364">
        <v>30</v>
      </c>
      <c r="I1364">
        <v>20</v>
      </c>
      <c r="J1364">
        <v>20</v>
      </c>
      <c r="K1364" s="1" t="s">
        <v>6009</v>
      </c>
      <c r="L1364" t="s">
        <v>18</v>
      </c>
      <c r="M1364">
        <f t="shared" si="105"/>
        <v>5.0549983978271484E-2</v>
      </c>
      <c r="N1364">
        <f t="shared" si="108"/>
        <v>-1.0754776000975994</v>
      </c>
      <c r="O1364">
        <f t="shared" si="106"/>
        <v>5.4365375453923517E-2</v>
      </c>
      <c r="P1364">
        <f t="shared" si="107"/>
        <v>5.8468743521590601E-2</v>
      </c>
      <c r="Q1364" t="str">
        <f t="shared" si="109"/>
        <v>--</v>
      </c>
    </row>
    <row r="1365" spans="1:17" x14ac:dyDescent="0.2">
      <c r="A1365" s="1">
        <v>1764616673.1005099</v>
      </c>
      <c r="B1365" s="1">
        <v>30.834233760833701</v>
      </c>
      <c r="C1365">
        <v>30</v>
      </c>
      <c r="D1365">
        <v>190</v>
      </c>
      <c r="E1365">
        <v>0</v>
      </c>
      <c r="F1365">
        <v>0</v>
      </c>
      <c r="G1365">
        <v>20</v>
      </c>
      <c r="H1365">
        <v>30</v>
      </c>
      <c r="I1365">
        <v>20</v>
      </c>
      <c r="J1365">
        <v>20</v>
      </c>
      <c r="K1365">
        <v>6.9040102958679199</v>
      </c>
      <c r="L1365" t="s">
        <v>18</v>
      </c>
      <c r="M1365">
        <f t="shared" si="105"/>
        <v>4.9899816513061523E-2</v>
      </c>
      <c r="N1365">
        <f t="shared" si="108"/>
        <v>-0.83423376083370115</v>
      </c>
      <c r="O1365">
        <f t="shared" si="106"/>
        <v>4.1628111594602939E-2</v>
      </c>
      <c r="P1365">
        <f t="shared" si="107"/>
        <v>3.4727576091970615E-2</v>
      </c>
      <c r="Q1365" t="str">
        <f t="shared" si="109"/>
        <v>--</v>
      </c>
    </row>
    <row r="1366" spans="1:17" x14ac:dyDescent="0.2">
      <c r="A1366" s="1">
        <v>1764616673.1508601</v>
      </c>
      <c r="B1366" s="1">
        <v>30.323123931884702</v>
      </c>
      <c r="C1366">
        <v>30</v>
      </c>
      <c r="D1366">
        <v>106</v>
      </c>
      <c r="E1366">
        <v>0</v>
      </c>
      <c r="F1366">
        <v>0</v>
      </c>
      <c r="G1366">
        <v>20</v>
      </c>
      <c r="H1366">
        <v>30</v>
      </c>
      <c r="I1366">
        <v>20</v>
      </c>
      <c r="J1366">
        <v>20</v>
      </c>
      <c r="K1366" s="1" t="s">
        <v>6010</v>
      </c>
      <c r="L1366" t="s">
        <v>18</v>
      </c>
      <c r="M1366">
        <f t="shared" si="105"/>
        <v>5.0350189208984375E-2</v>
      </c>
      <c r="N1366">
        <f t="shared" si="108"/>
        <v>-0.32312393188470168</v>
      </c>
      <c r="O1366">
        <f t="shared" si="106"/>
        <v>1.6269351108345709E-2</v>
      </c>
      <c r="P1366">
        <f t="shared" si="107"/>
        <v>5.2570166993413945E-3</v>
      </c>
      <c r="Q1366" t="str">
        <f t="shared" si="109"/>
        <v>--</v>
      </c>
    </row>
    <row r="1367" spans="1:17" x14ac:dyDescent="0.2">
      <c r="A1367" s="1">
        <v>1764616673.2005999</v>
      </c>
      <c r="B1367" s="1">
        <v>30.539834499359099</v>
      </c>
      <c r="C1367">
        <v>30</v>
      </c>
      <c r="D1367">
        <v>106</v>
      </c>
      <c r="E1367">
        <v>0</v>
      </c>
      <c r="F1367">
        <v>0</v>
      </c>
      <c r="G1367">
        <v>20</v>
      </c>
      <c r="H1367">
        <v>30</v>
      </c>
      <c r="I1367">
        <v>20</v>
      </c>
      <c r="J1367">
        <v>20</v>
      </c>
      <c r="K1367" s="1" t="s">
        <v>6011</v>
      </c>
      <c r="L1367" t="s">
        <v>18</v>
      </c>
      <c r="M1367">
        <f t="shared" si="105"/>
        <v>4.9739837646484375E-2</v>
      </c>
      <c r="N1367">
        <f t="shared" si="108"/>
        <v>-0.53983449935909888</v>
      </c>
      <c r="O1367">
        <f t="shared" si="106"/>
        <v>2.6851280354092753E-2</v>
      </c>
      <c r="P1367">
        <f t="shared" si="107"/>
        <v>1.4495247487102467E-2</v>
      </c>
      <c r="Q1367" t="str">
        <f t="shared" si="109"/>
        <v>--</v>
      </c>
    </row>
    <row r="1368" spans="1:17" x14ac:dyDescent="0.2">
      <c r="A1368" s="1">
        <v>1764616673.25069</v>
      </c>
      <c r="B1368" s="1">
        <v>30.5643677711486</v>
      </c>
      <c r="C1368">
        <v>30</v>
      </c>
      <c r="D1368">
        <v>161</v>
      </c>
      <c r="E1368">
        <v>0</v>
      </c>
      <c r="F1368">
        <v>0</v>
      </c>
      <c r="G1368">
        <v>20</v>
      </c>
      <c r="H1368">
        <v>30</v>
      </c>
      <c r="I1368">
        <v>20</v>
      </c>
      <c r="J1368">
        <v>20</v>
      </c>
      <c r="K1368" s="1" t="s">
        <v>6012</v>
      </c>
      <c r="L1368" t="s">
        <v>18</v>
      </c>
      <c r="M1368">
        <f t="shared" si="105"/>
        <v>5.009007453918457E-2</v>
      </c>
      <c r="N1368">
        <f t="shared" si="108"/>
        <v>-0.56436777114859993</v>
      </c>
      <c r="O1368">
        <f t="shared" si="106"/>
        <v>2.8269223724346829E-2</v>
      </c>
      <c r="P1368">
        <f t="shared" si="107"/>
        <v>1.5954238785410746E-2</v>
      </c>
      <c r="Q1368" t="str">
        <f t="shared" si="109"/>
        <v>--</v>
      </c>
    </row>
    <row r="1369" spans="1:17" x14ac:dyDescent="0.2">
      <c r="A1369" s="1">
        <v>1764616673.30162</v>
      </c>
      <c r="B1369" s="1">
        <v>30.842411518096899</v>
      </c>
      <c r="C1369">
        <v>30</v>
      </c>
      <c r="D1369">
        <v>203</v>
      </c>
      <c r="E1369">
        <v>0</v>
      </c>
      <c r="F1369">
        <v>0</v>
      </c>
      <c r="G1369">
        <v>20</v>
      </c>
      <c r="H1369">
        <v>30</v>
      </c>
      <c r="I1369">
        <v>20</v>
      </c>
      <c r="J1369">
        <v>20</v>
      </c>
      <c r="K1369" s="1" t="s">
        <v>6013</v>
      </c>
      <c r="L1369" t="s">
        <v>18</v>
      </c>
      <c r="M1369">
        <f t="shared" si="105"/>
        <v>5.0930023193359375E-2</v>
      </c>
      <c r="N1369">
        <f t="shared" si="108"/>
        <v>-0.84241151809689896</v>
      </c>
      <c r="O1369">
        <f t="shared" si="106"/>
        <v>4.2904038155028142E-2</v>
      </c>
      <c r="P1369">
        <f t="shared" si="107"/>
        <v>3.614285591466454E-2</v>
      </c>
      <c r="Q1369" t="str">
        <f t="shared" si="109"/>
        <v>--</v>
      </c>
    </row>
    <row r="1370" spans="1:17" x14ac:dyDescent="0.2">
      <c r="A1370" s="1">
        <v>1764616673.35151</v>
      </c>
      <c r="B1370" s="1">
        <v>30.265879631042399</v>
      </c>
      <c r="C1370">
        <v>30</v>
      </c>
      <c r="D1370">
        <v>203</v>
      </c>
      <c r="E1370">
        <v>0</v>
      </c>
      <c r="F1370">
        <v>0</v>
      </c>
      <c r="G1370">
        <v>20</v>
      </c>
      <c r="H1370">
        <v>30</v>
      </c>
      <c r="I1370">
        <v>20</v>
      </c>
      <c r="J1370">
        <v>20</v>
      </c>
      <c r="K1370" s="1" t="s">
        <v>6014</v>
      </c>
      <c r="L1370" t="s">
        <v>18</v>
      </c>
      <c r="M1370">
        <f t="shared" si="105"/>
        <v>4.9890041351318359E-2</v>
      </c>
      <c r="N1370">
        <f t="shared" si="108"/>
        <v>-0.26587963104239876</v>
      </c>
      <c r="O1370">
        <f t="shared" si="106"/>
        <v>1.3264745787178542E-2</v>
      </c>
      <c r="P1370">
        <f t="shared" si="107"/>
        <v>3.5268257157662439E-3</v>
      </c>
      <c r="Q1370" t="str">
        <f t="shared" si="109"/>
        <v>--</v>
      </c>
    </row>
    <row r="1371" spans="1:17" x14ac:dyDescent="0.2">
      <c r="A1371" s="1">
        <v>1764616673.4019599</v>
      </c>
      <c r="B1371" s="1">
        <v>30.666589736938398</v>
      </c>
      <c r="C1371">
        <v>30</v>
      </c>
      <c r="D1371">
        <v>166</v>
      </c>
      <c r="E1371">
        <v>0</v>
      </c>
      <c r="F1371">
        <v>0</v>
      </c>
      <c r="G1371">
        <v>20</v>
      </c>
      <c r="H1371">
        <v>30</v>
      </c>
      <c r="I1371">
        <v>20</v>
      </c>
      <c r="J1371">
        <v>20</v>
      </c>
      <c r="K1371" s="1" t="s">
        <v>6015</v>
      </c>
      <c r="L1371" t="s">
        <v>18</v>
      </c>
      <c r="M1371">
        <f t="shared" si="105"/>
        <v>5.0449848175048828E-2</v>
      </c>
      <c r="N1371">
        <f t="shared" si="108"/>
        <v>-0.6665897369383984</v>
      </c>
      <c r="O1371">
        <f t="shared" si="106"/>
        <v>3.3629351023587939E-2</v>
      </c>
      <c r="P1371">
        <f t="shared" si="107"/>
        <v>2.2416980252222541E-2</v>
      </c>
      <c r="Q1371" t="str">
        <f t="shared" si="109"/>
        <v>--</v>
      </c>
    </row>
    <row r="1372" spans="1:17" x14ac:dyDescent="0.2">
      <c r="A1372" s="1">
        <v>1764616673.4514501</v>
      </c>
      <c r="B1372" s="1">
        <v>31.341254711151102</v>
      </c>
      <c r="C1372">
        <v>30</v>
      </c>
      <c r="D1372">
        <v>166</v>
      </c>
      <c r="E1372">
        <v>0</v>
      </c>
      <c r="F1372">
        <v>0</v>
      </c>
      <c r="G1372">
        <v>20</v>
      </c>
      <c r="H1372">
        <v>30</v>
      </c>
      <c r="I1372">
        <v>20</v>
      </c>
      <c r="J1372">
        <v>20</v>
      </c>
      <c r="K1372" s="1" t="s">
        <v>6016</v>
      </c>
      <c r="L1372" t="s">
        <v>18</v>
      </c>
      <c r="M1372">
        <f t="shared" si="105"/>
        <v>4.9490213394165039E-2</v>
      </c>
      <c r="N1372">
        <f t="shared" si="108"/>
        <v>-1.3412547111511017</v>
      </c>
      <c r="O1372">
        <f t="shared" si="106"/>
        <v>6.6378981870797216E-2</v>
      </c>
      <c r="P1372">
        <f t="shared" si="107"/>
        <v>8.9031122155620326E-2</v>
      </c>
      <c r="Q1372" t="str">
        <f t="shared" si="109"/>
        <v>--</v>
      </c>
    </row>
    <row r="1373" spans="1:17" x14ac:dyDescent="0.2">
      <c r="A1373" s="1">
        <v>1764616673.50157</v>
      </c>
      <c r="B1373" s="1">
        <v>30.323123931884702</v>
      </c>
      <c r="C1373">
        <v>30</v>
      </c>
      <c r="D1373">
        <v>111</v>
      </c>
      <c r="E1373">
        <v>0</v>
      </c>
      <c r="F1373">
        <v>0</v>
      </c>
      <c r="G1373">
        <v>20</v>
      </c>
      <c r="H1373">
        <v>30</v>
      </c>
      <c r="I1373">
        <v>20</v>
      </c>
      <c r="J1373">
        <v>20</v>
      </c>
      <c r="K1373" s="1" t="s">
        <v>6017</v>
      </c>
      <c r="L1373" t="s">
        <v>18</v>
      </c>
      <c r="M1373">
        <f t="shared" si="105"/>
        <v>5.0119876861572266E-2</v>
      </c>
      <c r="N1373">
        <f t="shared" si="108"/>
        <v>-0.32312393188470168</v>
      </c>
      <c r="O1373">
        <f t="shared" si="106"/>
        <v>1.6194931677088312E-2</v>
      </c>
      <c r="P1373">
        <f t="shared" si="107"/>
        <v>5.2329700001048814E-3</v>
      </c>
      <c r="Q1373" t="str">
        <f t="shared" si="109"/>
        <v>--</v>
      </c>
    </row>
    <row r="1374" spans="1:17" x14ac:dyDescent="0.2">
      <c r="A1374" s="1">
        <v>1764616673.5527501</v>
      </c>
      <c r="B1374" s="1">
        <v>30.560278892517001</v>
      </c>
      <c r="C1374">
        <v>30</v>
      </c>
      <c r="D1374">
        <v>160</v>
      </c>
      <c r="E1374">
        <v>0</v>
      </c>
      <c r="F1374">
        <v>0</v>
      </c>
      <c r="G1374">
        <v>20</v>
      </c>
      <c r="H1374">
        <v>30</v>
      </c>
      <c r="I1374">
        <v>20</v>
      </c>
      <c r="J1374">
        <v>20</v>
      </c>
      <c r="K1374" s="1" t="s">
        <v>6018</v>
      </c>
      <c r="L1374" t="s">
        <v>18</v>
      </c>
      <c r="M1374">
        <f t="shared" si="105"/>
        <v>5.1180124282836914E-2</v>
      </c>
      <c r="N1374">
        <f t="shared" si="108"/>
        <v>-0.56027889251700103</v>
      </c>
      <c r="O1374">
        <f t="shared" si="106"/>
        <v>2.8675143352070338E-2</v>
      </c>
      <c r="P1374">
        <f t="shared" si="107"/>
        <v>1.6066077560064212E-2</v>
      </c>
      <c r="Q1374" t="str">
        <f t="shared" si="109"/>
        <v>--</v>
      </c>
    </row>
    <row r="1375" spans="1:17" x14ac:dyDescent="0.2">
      <c r="A1375" s="1">
        <v>1764616673.6020501</v>
      </c>
      <c r="B1375" s="1">
        <v>30.543923377990701</v>
      </c>
      <c r="C1375">
        <v>30</v>
      </c>
      <c r="D1375">
        <v>160</v>
      </c>
      <c r="E1375">
        <v>0</v>
      </c>
      <c r="F1375">
        <v>0</v>
      </c>
      <c r="G1375">
        <v>20</v>
      </c>
      <c r="H1375">
        <v>30</v>
      </c>
      <c r="I1375">
        <v>20</v>
      </c>
      <c r="J1375">
        <v>20</v>
      </c>
      <c r="K1375" s="1" t="s">
        <v>6019</v>
      </c>
      <c r="L1375" t="s">
        <v>18</v>
      </c>
      <c r="M1375">
        <f t="shared" si="105"/>
        <v>4.9299955368041992E-2</v>
      </c>
      <c r="N1375">
        <f t="shared" si="108"/>
        <v>-0.54392337799070134</v>
      </c>
      <c r="O1375">
        <f t="shared" si="106"/>
        <v>2.681539825857621E-2</v>
      </c>
      <c r="P1375">
        <f t="shared" si="107"/>
        <v>1.4585522002970742E-2</v>
      </c>
      <c r="Q1375" t="str">
        <f t="shared" si="109"/>
        <v>--</v>
      </c>
    </row>
    <row r="1376" spans="1:17" x14ac:dyDescent="0.2">
      <c r="A1376" s="1">
        <v>1764616673.6524999</v>
      </c>
      <c r="B1376" s="1">
        <v>30.584812164306602</v>
      </c>
      <c r="C1376">
        <v>30</v>
      </c>
      <c r="D1376">
        <v>159</v>
      </c>
      <c r="E1376">
        <v>0</v>
      </c>
      <c r="F1376">
        <v>0</v>
      </c>
      <c r="G1376">
        <v>20</v>
      </c>
      <c r="H1376">
        <v>30</v>
      </c>
      <c r="I1376">
        <v>20</v>
      </c>
      <c r="J1376">
        <v>20</v>
      </c>
      <c r="K1376" s="1" t="s">
        <v>6020</v>
      </c>
      <c r="L1376" t="s">
        <v>18</v>
      </c>
      <c r="M1376">
        <f t="shared" ref="M1376:M1439" si="110">A1376-A1375</f>
        <v>5.0449848175048828E-2</v>
      </c>
      <c r="N1376">
        <f t="shared" si="108"/>
        <v>-0.58481216430660155</v>
      </c>
      <c r="O1376">
        <f t="shared" ref="O1376:O1439" si="111">ABS(N1376)*M1376</f>
        <v>2.9503684900189758E-2</v>
      </c>
      <c r="P1376">
        <f t="shared" ref="P1376:P1439" si="112">N1376^2 * M1376</f>
        <v>1.7254113821499974E-2</v>
      </c>
      <c r="Q1376" t="str">
        <f t="shared" si="109"/>
        <v>--</v>
      </c>
    </row>
    <row r="1377" spans="1:17" x14ac:dyDescent="0.2">
      <c r="A1377" s="1">
        <v>1764616673.70226</v>
      </c>
      <c r="B1377" s="1">
        <v>30.290412902831999</v>
      </c>
      <c r="C1377">
        <v>30</v>
      </c>
      <c r="D1377">
        <v>159</v>
      </c>
      <c r="E1377">
        <v>0</v>
      </c>
      <c r="F1377">
        <v>0</v>
      </c>
      <c r="G1377">
        <v>20</v>
      </c>
      <c r="H1377">
        <v>30</v>
      </c>
      <c r="I1377">
        <v>20</v>
      </c>
      <c r="J1377">
        <v>20</v>
      </c>
      <c r="K1377" s="1" t="s">
        <v>6021</v>
      </c>
      <c r="L1377" t="s">
        <v>18</v>
      </c>
      <c r="M1377">
        <f t="shared" si="110"/>
        <v>4.9760103225708008E-2</v>
      </c>
      <c r="N1377">
        <f t="shared" si="108"/>
        <v>-0.29041290283199928</v>
      </c>
      <c r="O1377">
        <f t="shared" si="111"/>
        <v>1.4450976022997794E-2</v>
      </c>
      <c r="P1377">
        <f t="shared" si="112"/>
        <v>4.1967498955944099E-3</v>
      </c>
      <c r="Q1377" t="str">
        <f t="shared" si="109"/>
        <v>--</v>
      </c>
    </row>
    <row r="1378" spans="1:17" x14ac:dyDescent="0.2">
      <c r="A1378" s="1">
        <v>1764616673.7523799</v>
      </c>
      <c r="B1378" s="1">
        <v>30.556190013885399</v>
      </c>
      <c r="C1378">
        <v>30</v>
      </c>
      <c r="D1378">
        <v>153</v>
      </c>
      <c r="E1378">
        <v>0</v>
      </c>
      <c r="F1378">
        <v>0</v>
      </c>
      <c r="G1378">
        <v>20</v>
      </c>
      <c r="H1378">
        <v>30</v>
      </c>
      <c r="I1378">
        <v>20</v>
      </c>
      <c r="J1378">
        <v>20</v>
      </c>
      <c r="K1378" s="1" t="s">
        <v>6022</v>
      </c>
      <c r="L1378" t="s">
        <v>18</v>
      </c>
      <c r="M1378">
        <f t="shared" si="110"/>
        <v>5.0119876861572266E-2</v>
      </c>
      <c r="N1378">
        <f t="shared" si="108"/>
        <v>-0.55619001388539857</v>
      </c>
      <c r="O1378">
        <f t="shared" si="111"/>
        <v>2.7876175007572345E-2</v>
      </c>
      <c r="P1378">
        <f t="shared" si="112"/>
        <v>1.5504450164533464E-2</v>
      </c>
      <c r="Q1378" t="str">
        <f t="shared" si="109"/>
        <v>--</v>
      </c>
    </row>
    <row r="1379" spans="1:17" x14ac:dyDescent="0.2">
      <c r="A1379" s="1">
        <v>1764616673.8030801</v>
      </c>
      <c r="B1379" s="1">
        <v>30.8137893676757</v>
      </c>
      <c r="C1379">
        <v>30</v>
      </c>
      <c r="D1379">
        <v>199</v>
      </c>
      <c r="E1379">
        <v>0</v>
      </c>
      <c r="F1379">
        <v>0</v>
      </c>
      <c r="G1379">
        <v>20</v>
      </c>
      <c r="H1379">
        <v>30</v>
      </c>
      <c r="I1379">
        <v>20</v>
      </c>
      <c r="J1379">
        <v>20</v>
      </c>
      <c r="K1379" s="1" t="s">
        <v>6023</v>
      </c>
      <c r="L1379" t="s">
        <v>18</v>
      </c>
      <c r="M1379">
        <f t="shared" si="110"/>
        <v>5.0700187683105469E-2</v>
      </c>
      <c r="N1379">
        <f t="shared" si="108"/>
        <v>-0.81378936767569954</v>
      </c>
      <c r="O1379">
        <f t="shared" si="111"/>
        <v>4.125927367567369E-2</v>
      </c>
      <c r="P1379">
        <f t="shared" si="112"/>
        <v>3.3576358235285125E-2</v>
      </c>
      <c r="Q1379" t="str">
        <f t="shared" si="109"/>
        <v>--</v>
      </c>
    </row>
    <row r="1380" spans="1:17" x14ac:dyDescent="0.2">
      <c r="A1380" s="1">
        <v>1764616673.8529</v>
      </c>
      <c r="B1380" s="1">
        <v>30.335390567779498</v>
      </c>
      <c r="C1380">
        <v>30</v>
      </c>
      <c r="D1380">
        <v>199</v>
      </c>
      <c r="E1380">
        <v>0</v>
      </c>
      <c r="F1380">
        <v>0</v>
      </c>
      <c r="G1380">
        <v>20</v>
      </c>
      <c r="H1380">
        <v>30</v>
      </c>
      <c r="I1380">
        <v>20</v>
      </c>
      <c r="J1380">
        <v>20</v>
      </c>
      <c r="K1380">
        <v>6.1516671180725098</v>
      </c>
      <c r="L1380" t="s">
        <v>18</v>
      </c>
      <c r="M1380">
        <f t="shared" si="110"/>
        <v>4.98199462890625E-2</v>
      </c>
      <c r="N1380">
        <f t="shared" si="108"/>
        <v>-0.33539056777949838</v>
      </c>
      <c r="O1380">
        <f t="shared" si="111"/>
        <v>1.6709140072632786E-2</v>
      </c>
      <c r="P1380">
        <f t="shared" si="112"/>
        <v>5.6040879760674784E-3</v>
      </c>
      <c r="Q1380" t="str">
        <f t="shared" si="109"/>
        <v>--</v>
      </c>
    </row>
    <row r="1381" spans="1:17" x14ac:dyDescent="0.2">
      <c r="A1381" s="1">
        <v>1764616673.90347</v>
      </c>
      <c r="B1381" s="1">
        <v>30.543923377990701</v>
      </c>
      <c r="C1381">
        <v>30</v>
      </c>
      <c r="D1381">
        <v>146</v>
      </c>
      <c r="E1381">
        <v>0</v>
      </c>
      <c r="F1381">
        <v>0</v>
      </c>
      <c r="G1381">
        <v>20</v>
      </c>
      <c r="H1381">
        <v>30</v>
      </c>
      <c r="I1381">
        <v>20</v>
      </c>
      <c r="J1381">
        <v>20</v>
      </c>
      <c r="K1381" s="1" t="s">
        <v>6024</v>
      </c>
      <c r="L1381" t="s">
        <v>18</v>
      </c>
      <c r="M1381">
        <f t="shared" si="110"/>
        <v>5.0570011138916016E-2</v>
      </c>
      <c r="N1381">
        <f t="shared" si="108"/>
        <v>-0.54392337799070134</v>
      </c>
      <c r="O1381">
        <f t="shared" si="111"/>
        <v>2.7506211283706592E-2</v>
      </c>
      <c r="P1381">
        <f t="shared" si="112"/>
        <v>1.4961271357159635E-2</v>
      </c>
      <c r="Q1381" t="str">
        <f t="shared" si="109"/>
        <v>--</v>
      </c>
    </row>
    <row r="1382" spans="1:17" x14ac:dyDescent="0.2">
      <c r="A1382" s="1">
        <v>1764616673.9530399</v>
      </c>
      <c r="B1382" s="1">
        <v>30.568456649780199</v>
      </c>
      <c r="C1382">
        <v>30</v>
      </c>
      <c r="D1382">
        <v>146</v>
      </c>
      <c r="E1382">
        <v>0</v>
      </c>
      <c r="F1382">
        <v>0</v>
      </c>
      <c r="G1382">
        <v>20</v>
      </c>
      <c r="H1382">
        <v>30</v>
      </c>
      <c r="I1382">
        <v>20</v>
      </c>
      <c r="J1382">
        <v>20</v>
      </c>
      <c r="K1382" s="1" t="s">
        <v>6025</v>
      </c>
      <c r="L1382" t="s">
        <v>18</v>
      </c>
      <c r="M1382">
        <f t="shared" si="110"/>
        <v>4.9569845199584961E-2</v>
      </c>
      <c r="N1382">
        <f t="shared" si="108"/>
        <v>-0.56845664978019883</v>
      </c>
      <c r="O1382">
        <f t="shared" si="111"/>
        <v>2.8178308132279138E-2</v>
      </c>
      <c r="P1382">
        <f t="shared" si="112"/>
        <v>1.6018146637349531E-2</v>
      </c>
      <c r="Q1382" t="str">
        <f t="shared" si="109"/>
        <v>--</v>
      </c>
    </row>
    <row r="1383" spans="1:17" x14ac:dyDescent="0.2">
      <c r="A1383" s="1">
        <v>1764616674.0032699</v>
      </c>
      <c r="B1383" s="1">
        <v>30.3149461746215</v>
      </c>
      <c r="C1383">
        <v>30</v>
      </c>
      <c r="D1383">
        <v>112</v>
      </c>
      <c r="E1383">
        <v>0</v>
      </c>
      <c r="F1383">
        <v>0</v>
      </c>
      <c r="G1383">
        <v>20</v>
      </c>
      <c r="H1383">
        <v>30</v>
      </c>
      <c r="I1383">
        <v>20</v>
      </c>
      <c r="J1383">
        <v>20</v>
      </c>
      <c r="K1383" s="1" t="s">
        <v>6026</v>
      </c>
      <c r="L1383" t="s">
        <v>18</v>
      </c>
      <c r="M1383">
        <f t="shared" si="110"/>
        <v>5.0230026245117188E-2</v>
      </c>
      <c r="N1383">
        <f t="shared" si="108"/>
        <v>-0.31494617462150032</v>
      </c>
      <c r="O1383">
        <f t="shared" si="111"/>
        <v>1.5819754617037222E-2</v>
      </c>
      <c r="P1383">
        <f t="shared" si="112"/>
        <v>4.9823712000866905E-3</v>
      </c>
      <c r="Q1383" t="str">
        <f t="shared" si="109"/>
        <v>--</v>
      </c>
    </row>
    <row r="1384" spans="1:17" x14ac:dyDescent="0.2">
      <c r="A1384" s="1">
        <v>1764616674.0541601</v>
      </c>
      <c r="B1384" s="1">
        <v>30.592989921569799</v>
      </c>
      <c r="C1384">
        <v>30</v>
      </c>
      <c r="D1384">
        <v>166</v>
      </c>
      <c r="E1384">
        <v>0</v>
      </c>
      <c r="F1384">
        <v>0</v>
      </c>
      <c r="G1384">
        <v>20</v>
      </c>
      <c r="H1384">
        <v>30</v>
      </c>
      <c r="I1384">
        <v>20</v>
      </c>
      <c r="J1384">
        <v>20</v>
      </c>
      <c r="K1384" s="1" t="s">
        <v>6027</v>
      </c>
      <c r="L1384" t="s">
        <v>18</v>
      </c>
      <c r="M1384">
        <f t="shared" si="110"/>
        <v>5.0890207290649414E-2</v>
      </c>
      <c r="N1384">
        <f t="shared" si="108"/>
        <v>-0.59298992156979935</v>
      </c>
      <c r="O1384">
        <f t="shared" si="111"/>
        <v>3.0177380029953026E-2</v>
      </c>
      <c r="P1384">
        <f t="shared" si="112"/>
        <v>1.7894882217143877E-2</v>
      </c>
      <c r="Q1384" t="str">
        <f t="shared" si="109"/>
        <v>--</v>
      </c>
    </row>
    <row r="1385" spans="1:17" x14ac:dyDescent="0.2">
      <c r="A1385" s="1">
        <v>1764616674.1038699</v>
      </c>
      <c r="B1385" s="1">
        <v>30.531656742095901</v>
      </c>
      <c r="C1385">
        <v>30</v>
      </c>
      <c r="D1385">
        <v>166</v>
      </c>
      <c r="E1385">
        <v>0</v>
      </c>
      <c r="F1385">
        <v>0</v>
      </c>
      <c r="G1385">
        <v>20</v>
      </c>
      <c r="H1385">
        <v>30</v>
      </c>
      <c r="I1385">
        <v>20</v>
      </c>
      <c r="J1385">
        <v>20</v>
      </c>
      <c r="K1385" s="1" t="s">
        <v>6028</v>
      </c>
      <c r="L1385" t="s">
        <v>18</v>
      </c>
      <c r="M1385">
        <f t="shared" si="110"/>
        <v>4.9709796905517578E-2</v>
      </c>
      <c r="N1385">
        <f t="shared" si="108"/>
        <v>-0.53165674209590108</v>
      </c>
      <c r="O1385">
        <f t="shared" si="111"/>
        <v>2.642854867303638E-2</v>
      </c>
      <c r="P1385">
        <f t="shared" si="112"/>
        <v>1.405091608582947E-2</v>
      </c>
      <c r="Q1385" t="str">
        <f t="shared" si="109"/>
        <v>--</v>
      </c>
    </row>
    <row r="1386" spans="1:17" x14ac:dyDescent="0.2">
      <c r="A1386" s="1">
        <v>1764616674.15411</v>
      </c>
      <c r="B1386" s="1">
        <v>29.5421481132507</v>
      </c>
      <c r="C1386">
        <v>30</v>
      </c>
      <c r="D1386">
        <v>80</v>
      </c>
      <c r="E1386">
        <v>0</v>
      </c>
      <c r="F1386">
        <v>0</v>
      </c>
      <c r="G1386">
        <v>20</v>
      </c>
      <c r="H1386">
        <v>30</v>
      </c>
      <c r="I1386">
        <v>20</v>
      </c>
      <c r="J1386">
        <v>20</v>
      </c>
      <c r="K1386" s="1" t="s">
        <v>6029</v>
      </c>
      <c r="L1386" t="s">
        <v>18</v>
      </c>
      <c r="M1386">
        <f t="shared" si="110"/>
        <v>5.0240039825439453E-2</v>
      </c>
      <c r="N1386">
        <f t="shared" si="108"/>
        <v>0.45785188674929955</v>
      </c>
      <c r="O1386">
        <f t="shared" si="111"/>
        <v>2.3002497024437404E-2</v>
      </c>
      <c r="P1386">
        <f t="shared" si="112"/>
        <v>1.0531736662583814E-2</v>
      </c>
      <c r="Q1386" t="str">
        <f t="shared" si="109"/>
        <v>--</v>
      </c>
    </row>
    <row r="1387" spans="1:17" x14ac:dyDescent="0.2">
      <c r="A1387" s="1">
        <v>1764616674.2040999</v>
      </c>
      <c r="B1387" s="1">
        <v>31.619298458099301</v>
      </c>
      <c r="C1387">
        <v>30</v>
      </c>
      <c r="D1387">
        <v>255</v>
      </c>
      <c r="E1387">
        <v>0</v>
      </c>
      <c r="F1387">
        <v>0</v>
      </c>
      <c r="G1387">
        <v>20</v>
      </c>
      <c r="H1387">
        <v>30</v>
      </c>
      <c r="I1387">
        <v>20</v>
      </c>
      <c r="J1387">
        <v>20</v>
      </c>
      <c r="K1387" s="1" t="s">
        <v>6030</v>
      </c>
      <c r="L1387" t="s">
        <v>18</v>
      </c>
      <c r="M1387">
        <f t="shared" si="110"/>
        <v>4.9989938735961914E-2</v>
      </c>
      <c r="N1387">
        <f t="shared" si="108"/>
        <v>-1.6192984580993013</v>
      </c>
      <c r="O1387">
        <f t="shared" si="111"/>
        <v>8.0948630715621667E-2</v>
      </c>
      <c r="P1387">
        <f t="shared" si="112"/>
        <v>0.13107999290305591</v>
      </c>
      <c r="Q1387" t="str">
        <f t="shared" si="109"/>
        <v>--</v>
      </c>
    </row>
    <row r="1388" spans="1:17" x14ac:dyDescent="0.2">
      <c r="A1388" s="1">
        <v>1764616674.25424</v>
      </c>
      <c r="B1388" s="1">
        <v>31.120455265045099</v>
      </c>
      <c r="C1388">
        <v>30</v>
      </c>
      <c r="D1388">
        <v>227</v>
      </c>
      <c r="E1388">
        <v>0</v>
      </c>
      <c r="F1388">
        <v>0</v>
      </c>
      <c r="G1388">
        <v>20</v>
      </c>
      <c r="H1388">
        <v>30</v>
      </c>
      <c r="I1388">
        <v>20</v>
      </c>
      <c r="J1388">
        <v>20</v>
      </c>
      <c r="K1388">
        <v>5.7503237724304199</v>
      </c>
      <c r="L1388" t="s">
        <v>18</v>
      </c>
      <c r="M1388">
        <f t="shared" si="110"/>
        <v>5.0140142440795898E-2</v>
      </c>
      <c r="N1388">
        <f t="shared" si="108"/>
        <v>-1.1204552650450985</v>
      </c>
      <c r="O1388">
        <f t="shared" si="111"/>
        <v>5.6179786587900959E-2</v>
      </c>
      <c r="P1388">
        <f t="shared" si="112"/>
        <v>6.2946937671523651E-2</v>
      </c>
      <c r="Q1388" t="str">
        <f t="shared" si="109"/>
        <v>--</v>
      </c>
    </row>
    <row r="1389" spans="1:17" x14ac:dyDescent="0.2">
      <c r="A1389" s="1">
        <v>1764616674.3043599</v>
      </c>
      <c r="B1389" s="1">
        <v>30.568456649780199</v>
      </c>
      <c r="C1389">
        <v>30</v>
      </c>
      <c r="D1389">
        <v>143</v>
      </c>
      <c r="E1389">
        <v>0</v>
      </c>
      <c r="F1389">
        <v>0</v>
      </c>
      <c r="G1389">
        <v>20</v>
      </c>
      <c r="H1389">
        <v>30</v>
      </c>
      <c r="I1389">
        <v>20</v>
      </c>
      <c r="J1389">
        <v>20</v>
      </c>
      <c r="K1389" s="1" t="s">
        <v>6031</v>
      </c>
      <c r="L1389" t="s">
        <v>18</v>
      </c>
      <c r="M1389">
        <f t="shared" si="110"/>
        <v>5.0119876861572266E-2</v>
      </c>
      <c r="N1389">
        <f t="shared" si="108"/>
        <v>-0.56845664978019883</v>
      </c>
      <c r="O1389">
        <f t="shared" si="111"/>
        <v>2.8490977288125476E-2</v>
      </c>
      <c r="P1389">
        <f t="shared" si="112"/>
        <v>1.6195885498171542E-2</v>
      </c>
      <c r="Q1389" t="str">
        <f t="shared" si="109"/>
        <v>--</v>
      </c>
    </row>
    <row r="1390" spans="1:17" x14ac:dyDescent="0.2">
      <c r="A1390" s="1">
        <v>1764616674.3545499</v>
      </c>
      <c r="B1390" s="1">
        <v>29.505348205566399</v>
      </c>
      <c r="C1390">
        <v>30</v>
      </c>
      <c r="D1390">
        <v>80</v>
      </c>
      <c r="E1390">
        <v>0</v>
      </c>
      <c r="F1390">
        <v>0</v>
      </c>
      <c r="G1390">
        <v>20</v>
      </c>
      <c r="H1390">
        <v>30</v>
      </c>
      <c r="I1390">
        <v>20</v>
      </c>
      <c r="J1390">
        <v>20</v>
      </c>
      <c r="K1390" s="1" t="s">
        <v>6032</v>
      </c>
      <c r="L1390" t="s">
        <v>18</v>
      </c>
      <c r="M1390">
        <f t="shared" si="110"/>
        <v>5.0189971923828125E-2</v>
      </c>
      <c r="N1390">
        <f t="shared" si="108"/>
        <v>0.49465179443360086</v>
      </c>
      <c r="O1390">
        <f t="shared" si="111"/>
        <v>2.4826559674693629E-2</v>
      </c>
      <c r="P1390">
        <f t="shared" si="112"/>
        <v>1.2280502292700076E-2</v>
      </c>
      <c r="Q1390" t="str">
        <f t="shared" si="109"/>
        <v>--</v>
      </c>
    </row>
    <row r="1391" spans="1:17" x14ac:dyDescent="0.2">
      <c r="A1391" s="1">
        <v>1764616674.4056101</v>
      </c>
      <c r="B1391" s="1">
        <v>31.1163663864135</v>
      </c>
      <c r="C1391">
        <v>30</v>
      </c>
      <c r="D1391">
        <v>255</v>
      </c>
      <c r="E1391">
        <v>0</v>
      </c>
      <c r="F1391">
        <v>0</v>
      </c>
      <c r="G1391">
        <v>20</v>
      </c>
      <c r="H1391">
        <v>30</v>
      </c>
      <c r="I1391">
        <v>20</v>
      </c>
      <c r="J1391">
        <v>20</v>
      </c>
      <c r="K1391" s="1" t="s">
        <v>6033</v>
      </c>
      <c r="L1391" t="s">
        <v>18</v>
      </c>
      <c r="M1391">
        <f t="shared" si="110"/>
        <v>5.1060199737548828E-2</v>
      </c>
      <c r="N1391">
        <f t="shared" si="108"/>
        <v>-1.1163663864134996</v>
      </c>
      <c r="O1391">
        <f t="shared" si="111"/>
        <v>5.7001890670558907E-2</v>
      </c>
      <c r="P1391">
        <f t="shared" si="112"/>
        <v>6.3634994706629228E-2</v>
      </c>
      <c r="Q1391" t="str">
        <f t="shared" si="109"/>
        <v>--</v>
      </c>
    </row>
    <row r="1392" spans="1:17" x14ac:dyDescent="0.2">
      <c r="A1392" s="1">
        <v>1764616674.4551599</v>
      </c>
      <c r="B1392" s="1">
        <v>31.083655357360801</v>
      </c>
      <c r="C1392">
        <v>30</v>
      </c>
      <c r="D1392">
        <v>255</v>
      </c>
      <c r="E1392">
        <v>0</v>
      </c>
      <c r="F1392">
        <v>0</v>
      </c>
      <c r="G1392">
        <v>20</v>
      </c>
      <c r="H1392">
        <v>30</v>
      </c>
      <c r="I1392">
        <v>20</v>
      </c>
      <c r="J1392">
        <v>20</v>
      </c>
      <c r="K1392" s="1" t="s">
        <v>6034</v>
      </c>
      <c r="L1392" t="s">
        <v>18</v>
      </c>
      <c r="M1392">
        <f t="shared" si="110"/>
        <v>4.954981803894043E-2</v>
      </c>
      <c r="N1392">
        <f t="shared" si="108"/>
        <v>-1.0836553573608008</v>
      </c>
      <c r="O1392">
        <f t="shared" si="111"/>
        <v>5.3694925774150644E-2</v>
      </c>
      <c r="P1392">
        <f t="shared" si="112"/>
        <v>5.8186793978248892E-2</v>
      </c>
      <c r="Q1392" t="str">
        <f t="shared" si="109"/>
        <v>--</v>
      </c>
    </row>
    <row r="1393" spans="1:17" x14ac:dyDescent="0.2">
      <c r="A1393" s="1">
        <v>1764616674.5049801</v>
      </c>
      <c r="B1393" s="1">
        <v>30.310857295989901</v>
      </c>
      <c r="C1393">
        <v>30</v>
      </c>
      <c r="D1393">
        <v>98</v>
      </c>
      <c r="E1393">
        <v>0</v>
      </c>
      <c r="F1393">
        <v>0</v>
      </c>
      <c r="G1393">
        <v>20</v>
      </c>
      <c r="H1393">
        <v>30</v>
      </c>
      <c r="I1393">
        <v>20</v>
      </c>
      <c r="J1393">
        <v>20</v>
      </c>
      <c r="K1393" s="1" t="s">
        <v>6035</v>
      </c>
      <c r="L1393" t="s">
        <v>18</v>
      </c>
      <c r="M1393">
        <f t="shared" si="110"/>
        <v>4.9820184707641602E-2</v>
      </c>
      <c r="N1393">
        <f t="shared" si="108"/>
        <v>-0.31085729598990142</v>
      </c>
      <c r="O1393">
        <f t="shared" si="111"/>
        <v>1.5486967903934905E-2</v>
      </c>
      <c r="P1393">
        <f t="shared" si="112"/>
        <v>4.8142369656995962E-3</v>
      </c>
      <c r="Q1393" t="str">
        <f t="shared" si="109"/>
        <v>--</v>
      </c>
    </row>
    <row r="1394" spans="1:17" x14ac:dyDescent="0.2">
      <c r="A1394" s="1">
        <v>1764616674.55547</v>
      </c>
      <c r="B1394" s="1">
        <v>31.079566478729198</v>
      </c>
      <c r="C1394">
        <v>30</v>
      </c>
      <c r="D1394">
        <v>251</v>
      </c>
      <c r="E1394">
        <v>0</v>
      </c>
      <c r="F1394">
        <v>0</v>
      </c>
      <c r="G1394">
        <v>20</v>
      </c>
      <c r="H1394">
        <v>30</v>
      </c>
      <c r="I1394">
        <v>20</v>
      </c>
      <c r="J1394">
        <v>20</v>
      </c>
      <c r="K1394" s="1" t="s">
        <v>6036</v>
      </c>
      <c r="L1394" t="s">
        <v>18</v>
      </c>
      <c r="M1394">
        <f t="shared" si="110"/>
        <v>5.0489902496337891E-2</v>
      </c>
      <c r="N1394">
        <f t="shared" si="108"/>
        <v>-1.0795664787291983</v>
      </c>
      <c r="O1394">
        <f t="shared" si="111"/>
        <v>5.4507206249352055E-2</v>
      </c>
      <c r="P1394">
        <f t="shared" si="112"/>
        <v>5.8844152715979148E-2</v>
      </c>
      <c r="Q1394" t="str">
        <f t="shared" si="109"/>
        <v>--</v>
      </c>
    </row>
    <row r="1395" spans="1:17" x14ac:dyDescent="0.2">
      <c r="A1395" s="1">
        <v>1764616674.60554</v>
      </c>
      <c r="B1395" s="1">
        <v>31.067299842834402</v>
      </c>
      <c r="C1395">
        <v>30</v>
      </c>
      <c r="D1395">
        <v>231</v>
      </c>
      <c r="E1395">
        <v>0</v>
      </c>
      <c r="F1395">
        <v>0</v>
      </c>
      <c r="G1395">
        <v>20</v>
      </c>
      <c r="H1395">
        <v>30</v>
      </c>
      <c r="I1395">
        <v>20</v>
      </c>
      <c r="J1395">
        <v>20</v>
      </c>
      <c r="K1395" s="1" t="s">
        <v>6037</v>
      </c>
      <c r="L1395" t="s">
        <v>18</v>
      </c>
      <c r="M1395">
        <f t="shared" si="110"/>
        <v>5.0070047378540039E-2</v>
      </c>
      <c r="N1395">
        <f t="shared" si="108"/>
        <v>-1.0672998428344016</v>
      </c>
      <c r="O1395">
        <f t="shared" si="111"/>
        <v>5.3439753697826824E-2</v>
      </c>
      <c r="P1395">
        <f t="shared" si="112"/>
        <v>5.7036240722799704E-2</v>
      </c>
      <c r="Q1395" t="str">
        <f t="shared" si="109"/>
        <v>--</v>
      </c>
    </row>
    <row r="1396" spans="1:17" x14ac:dyDescent="0.2">
      <c r="A1396" s="1">
        <v>1764616674.65609</v>
      </c>
      <c r="B1396" s="1">
        <v>30.323123931884702</v>
      </c>
      <c r="C1396">
        <v>30</v>
      </c>
      <c r="D1396">
        <v>101</v>
      </c>
      <c r="E1396">
        <v>0</v>
      </c>
      <c r="F1396">
        <v>0</v>
      </c>
      <c r="G1396">
        <v>20</v>
      </c>
      <c r="H1396">
        <v>30</v>
      </c>
      <c r="I1396">
        <v>20</v>
      </c>
      <c r="J1396">
        <v>20</v>
      </c>
      <c r="K1396">
        <v>5.3485159873962402</v>
      </c>
      <c r="L1396" t="s">
        <v>18</v>
      </c>
      <c r="M1396">
        <f t="shared" si="110"/>
        <v>5.0549983978271484E-2</v>
      </c>
      <c r="N1396">
        <f t="shared" si="108"/>
        <v>-0.32312393188470168</v>
      </c>
      <c r="O1396">
        <f t="shared" si="111"/>
        <v>1.6333909579767755E-2</v>
      </c>
      <c r="P1396">
        <f t="shared" si="112"/>
        <v>5.2778770864637522E-3</v>
      </c>
      <c r="Q1396" t="str">
        <f t="shared" si="109"/>
        <v>--</v>
      </c>
    </row>
    <row r="1397" spans="1:17" x14ac:dyDescent="0.2">
      <c r="A1397" s="1">
        <v>1764616674.70556</v>
      </c>
      <c r="B1397" s="1">
        <v>29.762947559356601</v>
      </c>
      <c r="C1397">
        <v>30</v>
      </c>
      <c r="D1397">
        <v>101</v>
      </c>
      <c r="E1397">
        <v>0</v>
      </c>
      <c r="F1397">
        <v>0</v>
      </c>
      <c r="G1397">
        <v>20</v>
      </c>
      <c r="H1397">
        <v>30</v>
      </c>
      <c r="I1397">
        <v>20</v>
      </c>
      <c r="J1397">
        <v>20</v>
      </c>
      <c r="K1397" s="1" t="s">
        <v>6038</v>
      </c>
      <c r="L1397" t="s">
        <v>18</v>
      </c>
      <c r="M1397">
        <f t="shared" si="110"/>
        <v>4.9469947814941406E-2</v>
      </c>
      <c r="N1397">
        <f t="shared" si="108"/>
        <v>0.23705244064339936</v>
      </c>
      <c r="O1397">
        <f t="shared" si="111"/>
        <v>1.1726971868033462E-2</v>
      </c>
      <c r="P1397">
        <f t="shared" si="112"/>
        <v>2.7799073026738164E-3</v>
      </c>
      <c r="Q1397" t="str">
        <f t="shared" si="109"/>
        <v>--</v>
      </c>
    </row>
    <row r="1398" spans="1:17" x14ac:dyDescent="0.2">
      <c r="A1398" s="1">
        <v>1764616674.75582</v>
      </c>
      <c r="B1398" s="1">
        <v>30.5643677711486</v>
      </c>
      <c r="C1398">
        <v>30</v>
      </c>
      <c r="D1398">
        <v>161</v>
      </c>
      <c r="E1398">
        <v>0</v>
      </c>
      <c r="F1398">
        <v>0</v>
      </c>
      <c r="G1398">
        <v>20</v>
      </c>
      <c r="H1398">
        <v>30</v>
      </c>
      <c r="I1398">
        <v>20</v>
      </c>
      <c r="J1398">
        <v>20</v>
      </c>
      <c r="K1398" s="1" t="s">
        <v>6039</v>
      </c>
      <c r="L1398" t="s">
        <v>18</v>
      </c>
      <c r="M1398">
        <f t="shared" si="110"/>
        <v>5.0260066986083984E-2</v>
      </c>
      <c r="N1398">
        <f t="shared" si="108"/>
        <v>-0.56436777114859993</v>
      </c>
      <c r="O1398">
        <f t="shared" si="111"/>
        <v>2.8365161982715548E-2</v>
      </c>
      <c r="P1398">
        <f t="shared" si="112"/>
        <v>1.6008383246454178E-2</v>
      </c>
      <c r="Q1398" t="str">
        <f t="shared" si="109"/>
        <v>--</v>
      </c>
    </row>
    <row r="1399" spans="1:17" x14ac:dyDescent="0.2">
      <c r="A1399" s="1">
        <v>1764616674.80655</v>
      </c>
      <c r="B1399" s="1">
        <v>30.5889010429382</v>
      </c>
      <c r="C1399">
        <v>30</v>
      </c>
      <c r="D1399">
        <v>160</v>
      </c>
      <c r="E1399">
        <v>0</v>
      </c>
      <c r="F1399">
        <v>0</v>
      </c>
      <c r="G1399">
        <v>20</v>
      </c>
      <c r="H1399">
        <v>30</v>
      </c>
      <c r="I1399">
        <v>20</v>
      </c>
      <c r="J1399">
        <v>20</v>
      </c>
      <c r="K1399" s="1" t="s">
        <v>6040</v>
      </c>
      <c r="L1399" t="s">
        <v>18</v>
      </c>
      <c r="M1399">
        <f t="shared" si="110"/>
        <v>5.0729990005493164E-2</v>
      </c>
      <c r="N1399">
        <f t="shared" si="108"/>
        <v>-0.58890104293820045</v>
      </c>
      <c r="O1399">
        <f t="shared" si="111"/>
        <v>2.9874944022479408E-2</v>
      </c>
      <c r="P1399">
        <f t="shared" si="112"/>
        <v>1.7593385692558482E-2</v>
      </c>
      <c r="Q1399" t="str">
        <f t="shared" si="109"/>
        <v>--</v>
      </c>
    </row>
    <row r="1400" spans="1:17" x14ac:dyDescent="0.2">
      <c r="A1400" s="1">
        <v>1764616674.85638</v>
      </c>
      <c r="B1400" s="1">
        <v>30.294501781463602</v>
      </c>
      <c r="C1400">
        <v>30</v>
      </c>
      <c r="D1400">
        <v>160</v>
      </c>
      <c r="E1400">
        <v>0</v>
      </c>
      <c r="F1400">
        <v>0</v>
      </c>
      <c r="G1400">
        <v>20</v>
      </c>
      <c r="H1400">
        <v>30</v>
      </c>
      <c r="I1400">
        <v>20</v>
      </c>
      <c r="J1400">
        <v>20</v>
      </c>
      <c r="K1400" s="1" t="s">
        <v>6041</v>
      </c>
      <c r="L1400" t="s">
        <v>18</v>
      </c>
      <c r="M1400">
        <f t="shared" si="110"/>
        <v>4.9829959869384766E-2</v>
      </c>
      <c r="N1400">
        <f t="shared" si="108"/>
        <v>-0.29450178146360173</v>
      </c>
      <c r="O1400">
        <f t="shared" si="111"/>
        <v>1.4675011951793597E-2</v>
      </c>
      <c r="P1400">
        <f t="shared" si="112"/>
        <v>4.321817162802861E-3</v>
      </c>
      <c r="Q1400" t="str">
        <f t="shared" si="109"/>
        <v>--</v>
      </c>
    </row>
    <row r="1401" spans="1:17" x14ac:dyDescent="0.2">
      <c r="A1401" s="1">
        <v>1764616674.9070699</v>
      </c>
      <c r="B1401" s="1">
        <v>31.615209579467699</v>
      </c>
      <c r="C1401">
        <v>30</v>
      </c>
      <c r="D1401">
        <v>255</v>
      </c>
      <c r="E1401">
        <v>0</v>
      </c>
      <c r="F1401">
        <v>0</v>
      </c>
      <c r="G1401">
        <v>20</v>
      </c>
      <c r="H1401">
        <v>30</v>
      </c>
      <c r="I1401">
        <v>20</v>
      </c>
      <c r="J1401">
        <v>20</v>
      </c>
      <c r="K1401" s="1" t="s">
        <v>6042</v>
      </c>
      <c r="L1401" t="s">
        <v>18</v>
      </c>
      <c r="M1401">
        <f t="shared" si="110"/>
        <v>5.0689935684204102E-2</v>
      </c>
      <c r="N1401">
        <f t="shared" si="108"/>
        <v>-1.6152095794676988</v>
      </c>
      <c r="O1401">
        <f t="shared" si="111"/>
        <v>8.1874869699728001E-2</v>
      </c>
      <c r="P1401">
        <f t="shared" si="112"/>
        <v>0.13224507385667031</v>
      </c>
      <c r="Q1401" t="str">
        <f t="shared" si="109"/>
        <v>--</v>
      </c>
    </row>
    <row r="1402" spans="1:17" x14ac:dyDescent="0.2">
      <c r="A1402" s="1">
        <v>1764616674.95662</v>
      </c>
      <c r="B1402" s="1">
        <v>30.572545528411801</v>
      </c>
      <c r="C1402">
        <v>30</v>
      </c>
      <c r="D1402">
        <v>255</v>
      </c>
      <c r="E1402">
        <v>0</v>
      </c>
      <c r="F1402">
        <v>0</v>
      </c>
      <c r="G1402">
        <v>20</v>
      </c>
      <c r="H1402">
        <v>30</v>
      </c>
      <c r="I1402">
        <v>20</v>
      </c>
      <c r="J1402">
        <v>20</v>
      </c>
      <c r="K1402" s="1" t="s">
        <v>6043</v>
      </c>
      <c r="L1402" t="s">
        <v>18</v>
      </c>
      <c r="M1402">
        <f t="shared" si="110"/>
        <v>4.9550056457519531E-2</v>
      </c>
      <c r="N1402">
        <f t="shared" si="108"/>
        <v>-0.57254552841180129</v>
      </c>
      <c r="O1402">
        <f t="shared" si="111"/>
        <v>2.8369663257305108E-2</v>
      </c>
      <c r="P1402">
        <f t="shared" si="112"/>
        <v>1.6242923840518616E-2</v>
      </c>
      <c r="Q1402" t="str">
        <f t="shared" si="109"/>
        <v>--</v>
      </c>
    </row>
    <row r="1403" spans="1:17" x14ac:dyDescent="0.2">
      <c r="A1403" s="1">
        <v>1764616675.0067699</v>
      </c>
      <c r="B1403" s="1">
        <v>30.842411518096899</v>
      </c>
      <c r="C1403">
        <v>30</v>
      </c>
      <c r="D1403">
        <v>179</v>
      </c>
      <c r="E1403">
        <v>0</v>
      </c>
      <c r="F1403">
        <v>0</v>
      </c>
      <c r="G1403">
        <v>20</v>
      </c>
      <c r="H1403">
        <v>30</v>
      </c>
      <c r="I1403">
        <v>20</v>
      </c>
      <c r="J1403">
        <v>20</v>
      </c>
      <c r="K1403" s="1" t="s">
        <v>6044</v>
      </c>
      <c r="L1403" t="s">
        <v>18</v>
      </c>
      <c r="M1403">
        <f t="shared" si="110"/>
        <v>5.0149917602539062E-2</v>
      </c>
      <c r="N1403">
        <f t="shared" si="108"/>
        <v>-0.84241151809689896</v>
      </c>
      <c r="O1403">
        <f t="shared" si="111"/>
        <v>4.2246868219989325E-2</v>
      </c>
      <c r="P1403">
        <f t="shared" si="112"/>
        <v>3.5589248392040848E-2</v>
      </c>
      <c r="Q1403" t="str">
        <f t="shared" si="109"/>
        <v>--</v>
      </c>
    </row>
    <row r="1404" spans="1:17" x14ac:dyDescent="0.2">
      <c r="A1404" s="1">
        <v>1764616675.0572801</v>
      </c>
      <c r="B1404" s="1">
        <v>29.779303073883</v>
      </c>
      <c r="C1404">
        <v>30</v>
      </c>
      <c r="D1404">
        <v>80</v>
      </c>
      <c r="E1404">
        <v>0</v>
      </c>
      <c r="F1404">
        <v>0</v>
      </c>
      <c r="G1404">
        <v>20</v>
      </c>
      <c r="H1404">
        <v>30</v>
      </c>
      <c r="I1404">
        <v>20</v>
      </c>
      <c r="J1404">
        <v>20</v>
      </c>
      <c r="K1404" s="1" t="s">
        <v>6045</v>
      </c>
      <c r="L1404" t="s">
        <v>18</v>
      </c>
      <c r="M1404">
        <f t="shared" si="110"/>
        <v>5.0510168075561523E-2</v>
      </c>
      <c r="N1404">
        <f t="shared" si="108"/>
        <v>0.2206969261170002</v>
      </c>
      <c r="O1404">
        <f t="shared" si="111"/>
        <v>1.1147438831929464E-2</v>
      </c>
      <c r="P1404">
        <f t="shared" si="112"/>
        <v>2.4602054842841159E-3</v>
      </c>
      <c r="Q1404" t="str">
        <f t="shared" si="109"/>
        <v>--</v>
      </c>
    </row>
    <row r="1405" spans="1:17" x14ac:dyDescent="0.2">
      <c r="A1405" s="1">
        <v>1764616675.1073699</v>
      </c>
      <c r="B1405" s="1">
        <v>31.3903212547302</v>
      </c>
      <c r="C1405">
        <v>30</v>
      </c>
      <c r="D1405">
        <v>255</v>
      </c>
      <c r="E1405">
        <v>0</v>
      </c>
      <c r="F1405">
        <v>0</v>
      </c>
      <c r="G1405">
        <v>20</v>
      </c>
      <c r="H1405">
        <v>30</v>
      </c>
      <c r="I1405">
        <v>20</v>
      </c>
      <c r="J1405">
        <v>20</v>
      </c>
      <c r="K1405">
        <v>4.8972644805908203</v>
      </c>
      <c r="L1405" t="s">
        <v>18</v>
      </c>
      <c r="M1405">
        <f t="shared" si="110"/>
        <v>5.0089836120605469E-2</v>
      </c>
      <c r="N1405">
        <f t="shared" si="108"/>
        <v>-1.3903212547301997</v>
      </c>
      <c r="O1405">
        <f t="shared" si="111"/>
        <v>6.9640963804430273E-2</v>
      </c>
      <c r="P1405">
        <f t="shared" si="112"/>
        <v>9.6823312177195933E-2</v>
      </c>
      <c r="Q1405" t="str">
        <f t="shared" si="109"/>
        <v>--</v>
      </c>
    </row>
    <row r="1406" spans="1:17" x14ac:dyDescent="0.2">
      <c r="A1406" s="1">
        <v>1764616675.1581199</v>
      </c>
      <c r="B1406" s="1">
        <v>30.065524578094401</v>
      </c>
      <c r="C1406">
        <v>30</v>
      </c>
      <c r="D1406">
        <v>80</v>
      </c>
      <c r="E1406">
        <v>0</v>
      </c>
      <c r="F1406">
        <v>0</v>
      </c>
      <c r="G1406">
        <v>20</v>
      </c>
      <c r="H1406">
        <v>30</v>
      </c>
      <c r="I1406">
        <v>20</v>
      </c>
      <c r="J1406">
        <v>20</v>
      </c>
      <c r="K1406" s="1" t="s">
        <v>6046</v>
      </c>
      <c r="L1406" t="s">
        <v>18</v>
      </c>
      <c r="M1406">
        <f t="shared" si="110"/>
        <v>5.0750017166137695E-2</v>
      </c>
      <c r="N1406">
        <f t="shared" si="108"/>
        <v>-6.5524578094400709E-2</v>
      </c>
      <c r="O1406">
        <f t="shared" si="111"/>
        <v>3.3253734630947661E-3</v>
      </c>
      <c r="P1406">
        <f t="shared" si="112"/>
        <v>2.1789369317560072E-4</v>
      </c>
      <c r="Q1406" t="str">
        <f t="shared" si="109"/>
        <v>--</v>
      </c>
    </row>
    <row r="1407" spans="1:17" x14ac:dyDescent="0.2">
      <c r="A1407" s="1">
        <v>1764616675.2074299</v>
      </c>
      <c r="B1407" s="1">
        <v>30.834233760833701</v>
      </c>
      <c r="C1407">
        <v>30</v>
      </c>
      <c r="D1407">
        <v>80</v>
      </c>
      <c r="E1407">
        <v>0</v>
      </c>
      <c r="F1407">
        <v>0</v>
      </c>
      <c r="G1407">
        <v>20</v>
      </c>
      <c r="H1407">
        <v>30</v>
      </c>
      <c r="I1407">
        <v>20</v>
      </c>
      <c r="J1407">
        <v>20</v>
      </c>
      <c r="K1407" s="1" t="s">
        <v>6047</v>
      </c>
      <c r="L1407" t="s">
        <v>18</v>
      </c>
      <c r="M1407">
        <f t="shared" si="110"/>
        <v>4.9309968948364258E-2</v>
      </c>
      <c r="N1407">
        <f t="shared" si="108"/>
        <v>-0.83423376083370115</v>
      </c>
      <c r="O1407">
        <f t="shared" si="111"/>
        <v>4.1136040842386937E-2</v>
      </c>
      <c r="P1407">
        <f t="shared" si="112"/>
        <v>3.4317074057753187E-2</v>
      </c>
      <c r="Q1407" t="str">
        <f t="shared" si="109"/>
        <v>--</v>
      </c>
    </row>
    <row r="1408" spans="1:17" x14ac:dyDescent="0.2">
      <c r="A1408" s="1">
        <v>1764616675.25752</v>
      </c>
      <c r="B1408" s="1">
        <v>29.779303073883</v>
      </c>
      <c r="C1408">
        <v>30</v>
      </c>
      <c r="D1408">
        <v>80</v>
      </c>
      <c r="E1408">
        <v>0</v>
      </c>
      <c r="F1408">
        <v>0</v>
      </c>
      <c r="G1408">
        <v>20</v>
      </c>
      <c r="H1408">
        <v>30</v>
      </c>
      <c r="I1408">
        <v>20</v>
      </c>
      <c r="J1408">
        <v>20</v>
      </c>
      <c r="K1408" s="1" t="s">
        <v>6048</v>
      </c>
      <c r="L1408" t="s">
        <v>18</v>
      </c>
      <c r="M1408">
        <f t="shared" si="110"/>
        <v>5.009007453918457E-2</v>
      </c>
      <c r="N1408">
        <f t="shared" si="108"/>
        <v>0.2206969261170002</v>
      </c>
      <c r="O1408">
        <f t="shared" si="111"/>
        <v>1.1054725479769449E-2</v>
      </c>
      <c r="P1408">
        <f t="shared" si="112"/>
        <v>2.4397439324523981E-3</v>
      </c>
      <c r="Q1408" t="str">
        <f t="shared" si="109"/>
        <v>--</v>
      </c>
    </row>
    <row r="1409" spans="1:17" x14ac:dyDescent="0.2">
      <c r="A1409">
        <v>1764616675.3081601</v>
      </c>
      <c r="B1409" s="1">
        <v>32.126319408416698</v>
      </c>
      <c r="C1409">
        <v>30</v>
      </c>
      <c r="D1409">
        <v>255</v>
      </c>
      <c r="E1409">
        <v>0</v>
      </c>
      <c r="F1409">
        <v>0</v>
      </c>
      <c r="G1409">
        <v>20</v>
      </c>
      <c r="H1409">
        <v>30</v>
      </c>
      <c r="I1409">
        <v>20</v>
      </c>
      <c r="J1409">
        <v>20</v>
      </c>
      <c r="K1409" s="1" t="s">
        <v>6049</v>
      </c>
      <c r="L1409" t="s">
        <v>18</v>
      </c>
      <c r="M1409">
        <f t="shared" si="110"/>
        <v>5.0640106201171875E-2</v>
      </c>
      <c r="N1409">
        <f t="shared" si="108"/>
        <v>-2.1263194084166983</v>
      </c>
      <c r="O1409">
        <f t="shared" si="111"/>
        <v>0.10767704065983456</v>
      </c>
      <c r="P1409">
        <f t="shared" si="112"/>
        <v>0.22895578139588019</v>
      </c>
      <c r="Q1409" t="str">
        <f t="shared" si="109"/>
        <v>--</v>
      </c>
    </row>
    <row r="1410" spans="1:17" x14ac:dyDescent="0.2">
      <c r="A1410" s="1">
        <v>1764616675.3582399</v>
      </c>
      <c r="B1410" s="1">
        <v>30.5643677711486</v>
      </c>
      <c r="C1410">
        <v>30</v>
      </c>
      <c r="D1410">
        <v>118</v>
      </c>
      <c r="E1410">
        <v>0</v>
      </c>
      <c r="F1410">
        <v>0</v>
      </c>
      <c r="G1410">
        <v>20</v>
      </c>
      <c r="H1410">
        <v>30</v>
      </c>
      <c r="I1410">
        <v>20</v>
      </c>
      <c r="J1410">
        <v>20</v>
      </c>
      <c r="K1410" s="1" t="s">
        <v>6050</v>
      </c>
      <c r="L1410" t="s">
        <v>18</v>
      </c>
      <c r="M1410">
        <f t="shared" si="110"/>
        <v>5.0079822540283203E-2</v>
      </c>
      <c r="N1410">
        <f t="shared" si="108"/>
        <v>-0.56436777114859993</v>
      </c>
      <c r="O1410">
        <f t="shared" si="111"/>
        <v>2.8263437826577049E-2</v>
      </c>
      <c r="P1410">
        <f t="shared" si="112"/>
        <v>1.5950973411182318E-2</v>
      </c>
      <c r="Q1410" t="str">
        <f t="shared" si="109"/>
        <v>--</v>
      </c>
    </row>
    <row r="1411" spans="1:17" x14ac:dyDescent="0.2">
      <c r="A1411" s="1">
        <v>1764616675.4086101</v>
      </c>
      <c r="B1411" s="1">
        <v>30.339479446411101</v>
      </c>
      <c r="C1411">
        <v>30</v>
      </c>
      <c r="D1411">
        <v>117</v>
      </c>
      <c r="E1411">
        <v>0</v>
      </c>
      <c r="F1411">
        <v>0</v>
      </c>
      <c r="G1411">
        <v>20</v>
      </c>
      <c r="H1411">
        <v>30</v>
      </c>
      <c r="I1411">
        <v>20</v>
      </c>
      <c r="J1411">
        <v>20</v>
      </c>
      <c r="K1411" s="1" t="s">
        <v>6051</v>
      </c>
      <c r="L1411" t="s">
        <v>18</v>
      </c>
      <c r="M1411">
        <f t="shared" si="110"/>
        <v>5.0370216369628906E-2</v>
      </c>
      <c r="N1411">
        <f t="shared" ref="N1411:N1474" si="113">C1411-B1411</f>
        <v>-0.33947944641110084</v>
      </c>
      <c r="O1411">
        <f t="shared" si="111"/>
        <v>1.7099653168768991E-2</v>
      </c>
      <c r="P1411">
        <f t="shared" si="112"/>
        <v>5.8049807915555238E-3</v>
      </c>
      <c r="Q1411" t="str">
        <f t="shared" si="109"/>
        <v>--</v>
      </c>
    </row>
    <row r="1412" spans="1:17" x14ac:dyDescent="0.2">
      <c r="A1412" s="1">
        <v>1764616675.45825</v>
      </c>
      <c r="B1412" s="1">
        <v>30.298590660095201</v>
      </c>
      <c r="C1412">
        <v>30</v>
      </c>
      <c r="D1412">
        <v>117</v>
      </c>
      <c r="E1412">
        <v>0</v>
      </c>
      <c r="F1412">
        <v>0</v>
      </c>
      <c r="G1412">
        <v>20</v>
      </c>
      <c r="H1412">
        <v>30</v>
      </c>
      <c r="I1412">
        <v>20</v>
      </c>
      <c r="J1412">
        <v>20</v>
      </c>
      <c r="K1412" s="1" t="s">
        <v>6052</v>
      </c>
      <c r="L1412" t="s">
        <v>18</v>
      </c>
      <c r="M1412">
        <f t="shared" si="110"/>
        <v>4.963994026184082E-2</v>
      </c>
      <c r="N1412">
        <f t="shared" si="113"/>
        <v>-0.29859066009520063</v>
      </c>
      <c r="O1412">
        <f t="shared" si="111"/>
        <v>1.4822022529869376E-2</v>
      </c>
      <c r="P1412">
        <f t="shared" si="112"/>
        <v>4.4257174911396325E-3</v>
      </c>
      <c r="Q1412" t="str">
        <f t="shared" ref="Q1412:Q1475" si="114">IF(C1412&lt;&gt;C1411, "OSCILLATION", "--")</f>
        <v>--</v>
      </c>
    </row>
    <row r="1413" spans="1:17" x14ac:dyDescent="0.2">
      <c r="A1413" s="1">
        <v>1764616675.5083899</v>
      </c>
      <c r="B1413" s="1">
        <v>31.0877442359924</v>
      </c>
      <c r="C1413">
        <v>30</v>
      </c>
      <c r="D1413">
        <v>252</v>
      </c>
      <c r="E1413">
        <v>0</v>
      </c>
      <c r="F1413">
        <v>0</v>
      </c>
      <c r="G1413">
        <v>20</v>
      </c>
      <c r="H1413">
        <v>30</v>
      </c>
      <c r="I1413">
        <v>20</v>
      </c>
      <c r="J1413">
        <v>20</v>
      </c>
      <c r="K1413" s="1" t="s">
        <v>6053</v>
      </c>
      <c r="L1413" t="s">
        <v>18</v>
      </c>
      <c r="M1413">
        <f t="shared" si="110"/>
        <v>5.0139904022216797E-2</v>
      </c>
      <c r="N1413">
        <f t="shared" si="113"/>
        <v>-1.0877442359923997</v>
      </c>
      <c r="O1413">
        <f t="shared" si="111"/>
        <v>5.4539391593378457E-2</v>
      </c>
      <c r="P1413">
        <f t="shared" si="112"/>
        <v>5.9324908840229756E-2</v>
      </c>
      <c r="Q1413" t="str">
        <f t="shared" si="114"/>
        <v>--</v>
      </c>
    </row>
    <row r="1414" spans="1:17" x14ac:dyDescent="0.2">
      <c r="A1414" s="1">
        <v>1764616675.5590999</v>
      </c>
      <c r="B1414" s="1">
        <v>30.556190013885399</v>
      </c>
      <c r="C1414">
        <v>30</v>
      </c>
      <c r="D1414">
        <v>142</v>
      </c>
      <c r="E1414">
        <v>0</v>
      </c>
      <c r="F1414">
        <v>0</v>
      </c>
      <c r="G1414">
        <v>20</v>
      </c>
      <c r="H1414">
        <v>30</v>
      </c>
      <c r="I1414">
        <v>20</v>
      </c>
      <c r="J1414">
        <v>20</v>
      </c>
      <c r="K1414" s="1" t="s">
        <v>6054</v>
      </c>
      <c r="L1414" t="s">
        <v>18</v>
      </c>
      <c r="M1414">
        <f t="shared" si="110"/>
        <v>5.0709962844848633E-2</v>
      </c>
      <c r="N1414">
        <f t="shared" si="113"/>
        <v>-0.55619001388539857</v>
      </c>
      <c r="O1414">
        <f t="shared" si="111"/>
        <v>2.8204374938804407E-2</v>
      </c>
      <c r="P1414">
        <f t="shared" si="112"/>
        <v>1.5686991688842612E-2</v>
      </c>
      <c r="Q1414" t="str">
        <f t="shared" si="114"/>
        <v>--</v>
      </c>
    </row>
    <row r="1415" spans="1:17" x14ac:dyDescent="0.2">
      <c r="A1415" s="1">
        <v>1764616675.60901</v>
      </c>
      <c r="B1415" s="1">
        <v>29.574859142303399</v>
      </c>
      <c r="C1415">
        <v>30</v>
      </c>
      <c r="D1415">
        <v>80</v>
      </c>
      <c r="E1415">
        <v>0</v>
      </c>
      <c r="F1415">
        <v>0</v>
      </c>
      <c r="G1415">
        <v>20</v>
      </c>
      <c r="H1415">
        <v>30</v>
      </c>
      <c r="I1415">
        <v>20</v>
      </c>
      <c r="J1415">
        <v>20</v>
      </c>
      <c r="K1415">
        <v>4.3955025672912598</v>
      </c>
      <c r="L1415" t="s">
        <v>18</v>
      </c>
      <c r="M1415">
        <f t="shared" si="110"/>
        <v>4.9910068511962891E-2</v>
      </c>
      <c r="N1415">
        <f t="shared" si="113"/>
        <v>0.4251408576966007</v>
      </c>
      <c r="O1415">
        <f t="shared" si="111"/>
        <v>2.1218809334872007E-2</v>
      </c>
      <c r="P1415">
        <f t="shared" si="112"/>
        <v>9.0209827999281223E-3</v>
      </c>
      <c r="Q1415" t="str">
        <f t="shared" si="114"/>
        <v>--</v>
      </c>
    </row>
    <row r="1416" spans="1:17" x14ac:dyDescent="0.2">
      <c r="A1416" s="1">
        <v>1764616675.6597099</v>
      </c>
      <c r="B1416" s="1">
        <v>31.124544143676701</v>
      </c>
      <c r="C1416">
        <v>30</v>
      </c>
      <c r="D1416">
        <v>255</v>
      </c>
      <c r="E1416">
        <v>0</v>
      </c>
      <c r="F1416">
        <v>0</v>
      </c>
      <c r="G1416">
        <v>20</v>
      </c>
      <c r="H1416">
        <v>30</v>
      </c>
      <c r="I1416">
        <v>20</v>
      </c>
      <c r="J1416">
        <v>20</v>
      </c>
      <c r="K1416" s="1" t="s">
        <v>6055</v>
      </c>
      <c r="L1416" t="s">
        <v>18</v>
      </c>
      <c r="M1416">
        <f t="shared" si="110"/>
        <v>5.0699949264526367E-2</v>
      </c>
      <c r="N1416">
        <f t="shared" si="113"/>
        <v>-1.124544143676701</v>
      </c>
      <c r="O1416">
        <f t="shared" si="111"/>
        <v>5.7014331030128991E-2</v>
      </c>
      <c r="P1416">
        <f t="shared" si="112"/>
        <v>6.4115132065576355E-2</v>
      </c>
      <c r="Q1416" t="str">
        <f t="shared" si="114"/>
        <v>--</v>
      </c>
    </row>
    <row r="1417" spans="1:17" x14ac:dyDescent="0.2">
      <c r="A1417" s="1">
        <v>1764616675.7091</v>
      </c>
      <c r="B1417" s="1">
        <v>30.368101596832201</v>
      </c>
      <c r="C1417">
        <v>30</v>
      </c>
      <c r="D1417">
        <v>255</v>
      </c>
      <c r="E1417">
        <v>0</v>
      </c>
      <c r="F1417">
        <v>0</v>
      </c>
      <c r="G1417">
        <v>20</v>
      </c>
      <c r="H1417">
        <v>30</v>
      </c>
      <c r="I1417">
        <v>20</v>
      </c>
      <c r="J1417">
        <v>20</v>
      </c>
      <c r="K1417" s="1" t="s">
        <v>6056</v>
      </c>
      <c r="L1417" t="s">
        <v>18</v>
      </c>
      <c r="M1417">
        <f t="shared" si="110"/>
        <v>4.9390077590942383E-2</v>
      </c>
      <c r="N1417">
        <f t="shared" si="113"/>
        <v>-0.36810159683220078</v>
      </c>
      <c r="O1417">
        <f t="shared" si="111"/>
        <v>1.8180566428892188E-2</v>
      </c>
      <c r="P1417">
        <f t="shared" si="112"/>
        <v>6.6922955337891162E-3</v>
      </c>
      <c r="Q1417" t="str">
        <f t="shared" si="114"/>
        <v>--</v>
      </c>
    </row>
    <row r="1418" spans="1:17" x14ac:dyDescent="0.2">
      <c r="A1418" s="1">
        <v>1764616675.7593801</v>
      </c>
      <c r="B1418" s="1">
        <v>29.505348205566399</v>
      </c>
      <c r="C1418">
        <v>30</v>
      </c>
      <c r="D1418">
        <v>80</v>
      </c>
      <c r="E1418">
        <v>0</v>
      </c>
      <c r="F1418">
        <v>0</v>
      </c>
      <c r="G1418">
        <v>20</v>
      </c>
      <c r="H1418">
        <v>30</v>
      </c>
      <c r="I1418">
        <v>20</v>
      </c>
      <c r="J1418">
        <v>20</v>
      </c>
      <c r="K1418" s="1" t="s">
        <v>6057</v>
      </c>
      <c r="L1418" t="s">
        <v>18</v>
      </c>
      <c r="M1418">
        <f t="shared" si="110"/>
        <v>5.0280094146728516E-2</v>
      </c>
      <c r="N1418">
        <f t="shared" si="113"/>
        <v>0.49465179443360086</v>
      </c>
      <c r="O1418">
        <f t="shared" si="111"/>
        <v>2.4871138793969651E-2</v>
      </c>
      <c r="P1418">
        <f t="shared" si="112"/>
        <v>1.2302553434044232E-2</v>
      </c>
      <c r="Q1418" t="str">
        <f t="shared" si="114"/>
        <v>--</v>
      </c>
    </row>
    <row r="1419" spans="1:17" x14ac:dyDescent="0.2">
      <c r="A1419" s="1">
        <v>1764616675.8099401</v>
      </c>
      <c r="B1419" s="1">
        <v>31.889164447784399</v>
      </c>
      <c r="C1419">
        <v>30</v>
      </c>
      <c r="D1419">
        <v>255</v>
      </c>
      <c r="E1419">
        <v>0</v>
      </c>
      <c r="F1419">
        <v>0</v>
      </c>
      <c r="G1419">
        <v>20</v>
      </c>
      <c r="H1419">
        <v>30</v>
      </c>
      <c r="I1419">
        <v>20</v>
      </c>
      <c r="J1419">
        <v>20</v>
      </c>
      <c r="K1419" s="1" t="s">
        <v>6058</v>
      </c>
      <c r="L1419" t="s">
        <v>18</v>
      </c>
      <c r="M1419">
        <f t="shared" si="110"/>
        <v>5.055999755859375E-2</v>
      </c>
      <c r="N1419">
        <f t="shared" si="113"/>
        <v>-1.889164447784399</v>
      </c>
      <c r="O1419">
        <f t="shared" si="111"/>
        <v>9.5516149867761316E-2</v>
      </c>
      <c r="P1419">
        <f t="shared" si="112"/>
        <v>0.18044571451942121</v>
      </c>
      <c r="Q1419" t="str">
        <f t="shared" si="114"/>
        <v>--</v>
      </c>
    </row>
    <row r="1420" spans="1:17" x14ac:dyDescent="0.2">
      <c r="A1420" s="1">
        <v>1764616675.86046</v>
      </c>
      <c r="B1420" s="1">
        <v>30.556190013885399</v>
      </c>
      <c r="C1420">
        <v>30</v>
      </c>
      <c r="D1420">
        <v>123</v>
      </c>
      <c r="E1420">
        <v>0</v>
      </c>
      <c r="F1420">
        <v>0</v>
      </c>
      <c r="G1420">
        <v>20</v>
      </c>
      <c r="H1420">
        <v>30</v>
      </c>
      <c r="I1420">
        <v>20</v>
      </c>
      <c r="J1420">
        <v>20</v>
      </c>
      <c r="K1420" s="1" t="s">
        <v>6059</v>
      </c>
      <c r="L1420" t="s">
        <v>18</v>
      </c>
      <c r="M1420">
        <f t="shared" si="110"/>
        <v>5.0519943237304688E-2</v>
      </c>
      <c r="N1420">
        <f t="shared" si="113"/>
        <v>-0.55619001388539857</v>
      </c>
      <c r="O1420">
        <f t="shared" si="111"/>
        <v>2.809868793064604E-2</v>
      </c>
      <c r="P1420">
        <f t="shared" si="112"/>
        <v>1.5628209630307505E-2</v>
      </c>
      <c r="Q1420" t="str">
        <f t="shared" si="114"/>
        <v>--</v>
      </c>
    </row>
    <row r="1421" spans="1:17" x14ac:dyDescent="0.2">
      <c r="A1421" s="1">
        <v>1764616675.91032</v>
      </c>
      <c r="B1421" s="1">
        <v>30.310857295989901</v>
      </c>
      <c r="C1421">
        <v>30</v>
      </c>
      <c r="D1421">
        <v>123</v>
      </c>
      <c r="E1421">
        <v>0</v>
      </c>
      <c r="F1421">
        <v>0</v>
      </c>
      <c r="G1421">
        <v>20</v>
      </c>
      <c r="H1421">
        <v>30</v>
      </c>
      <c r="I1421">
        <v>20</v>
      </c>
      <c r="J1421">
        <v>20</v>
      </c>
      <c r="K1421" s="1" t="s">
        <v>6060</v>
      </c>
      <c r="L1421" t="s">
        <v>18</v>
      </c>
      <c r="M1421">
        <f t="shared" si="110"/>
        <v>4.9860000610351562E-2</v>
      </c>
      <c r="N1421">
        <f t="shared" si="113"/>
        <v>-0.31085729598990142</v>
      </c>
      <c r="O1421">
        <f t="shared" si="111"/>
        <v>1.5499344967788721E-2</v>
      </c>
      <c r="P1421">
        <f t="shared" si="112"/>
        <v>4.8180844663014873E-3</v>
      </c>
      <c r="Q1421" t="str">
        <f t="shared" si="114"/>
        <v>--</v>
      </c>
    </row>
    <row r="1422" spans="1:17" x14ac:dyDescent="0.2">
      <c r="A1422" s="1">
        <v>1764616675.9602399</v>
      </c>
      <c r="B1422" s="1">
        <v>30.568456649780199</v>
      </c>
      <c r="C1422">
        <v>30</v>
      </c>
      <c r="D1422">
        <v>157</v>
      </c>
      <c r="E1422">
        <v>0</v>
      </c>
      <c r="F1422">
        <v>0</v>
      </c>
      <c r="G1422">
        <v>20</v>
      </c>
      <c r="H1422">
        <v>30</v>
      </c>
      <c r="I1422">
        <v>20</v>
      </c>
      <c r="J1422">
        <v>20</v>
      </c>
      <c r="K1422" s="1" t="s">
        <v>6061</v>
      </c>
      <c r="L1422" t="s">
        <v>18</v>
      </c>
      <c r="M1422">
        <f t="shared" si="110"/>
        <v>4.9919843673706055E-2</v>
      </c>
      <c r="N1422">
        <f t="shared" si="113"/>
        <v>-0.56845664978019883</v>
      </c>
      <c r="O1422">
        <f t="shared" si="111"/>
        <v>2.8377267092306199E-2</v>
      </c>
      <c r="P1422">
        <f t="shared" si="112"/>
        <v>1.6131246181210264E-2</v>
      </c>
      <c r="Q1422" t="str">
        <f t="shared" si="114"/>
        <v>--</v>
      </c>
    </row>
    <row r="1423" spans="1:17" x14ac:dyDescent="0.2">
      <c r="A1423" s="1">
        <v>1764616676.0104599</v>
      </c>
      <c r="B1423" s="1">
        <v>31.0877442359924</v>
      </c>
      <c r="C1423">
        <v>30</v>
      </c>
      <c r="D1423">
        <v>247</v>
      </c>
      <c r="E1423">
        <v>0</v>
      </c>
      <c r="F1423">
        <v>0</v>
      </c>
      <c r="G1423">
        <v>20</v>
      </c>
      <c r="H1423">
        <v>30</v>
      </c>
      <c r="I1423">
        <v>20</v>
      </c>
      <c r="J1423">
        <v>20</v>
      </c>
      <c r="K1423" s="1" t="s">
        <v>6062</v>
      </c>
      <c r="L1423" t="s">
        <v>18</v>
      </c>
      <c r="M1423">
        <f t="shared" si="110"/>
        <v>5.0220012664794922E-2</v>
      </c>
      <c r="N1423">
        <f t="shared" si="113"/>
        <v>-1.0877442359923997</v>
      </c>
      <c r="O1423">
        <f t="shared" si="111"/>
        <v>5.462652930759599E-2</v>
      </c>
      <c r="P1423">
        <f t="shared" si="112"/>
        <v>5.941969238660743E-2</v>
      </c>
      <c r="Q1423" t="str">
        <f t="shared" si="114"/>
        <v>--</v>
      </c>
    </row>
    <row r="1424" spans="1:17" x14ac:dyDescent="0.2">
      <c r="A1424" s="1">
        <v>1764616676.06109</v>
      </c>
      <c r="B1424" s="1">
        <v>30.8137893676757</v>
      </c>
      <c r="C1424">
        <v>30</v>
      </c>
      <c r="D1424">
        <v>187</v>
      </c>
      <c r="E1424">
        <v>0</v>
      </c>
      <c r="F1424">
        <v>0</v>
      </c>
      <c r="G1424">
        <v>20</v>
      </c>
      <c r="H1424">
        <v>30</v>
      </c>
      <c r="I1424">
        <v>20</v>
      </c>
      <c r="J1424">
        <v>20</v>
      </c>
      <c r="K1424" s="1" t="s">
        <v>6063</v>
      </c>
      <c r="L1424" t="s">
        <v>18</v>
      </c>
      <c r="M1424">
        <f t="shared" si="110"/>
        <v>5.0630092620849609E-2</v>
      </c>
      <c r="N1424">
        <f t="shared" si="113"/>
        <v>-0.81378936767569954</v>
      </c>
      <c r="O1424">
        <f t="shared" si="111"/>
        <v>4.1202231059283306E-2</v>
      </c>
      <c r="P1424">
        <f t="shared" si="112"/>
        <v>3.3529937560562231E-2</v>
      </c>
      <c r="Q1424" t="str">
        <f t="shared" si="114"/>
        <v>--</v>
      </c>
    </row>
    <row r="1425" spans="1:17" x14ac:dyDescent="0.2">
      <c r="A1425" s="1">
        <v>1764616676.11134</v>
      </c>
      <c r="B1425" s="1">
        <v>30.2740573883056</v>
      </c>
      <c r="C1425">
        <v>30</v>
      </c>
      <c r="D1425">
        <v>99</v>
      </c>
      <c r="E1425">
        <v>0</v>
      </c>
      <c r="F1425">
        <v>0</v>
      </c>
      <c r="G1425">
        <v>20</v>
      </c>
      <c r="H1425">
        <v>30</v>
      </c>
      <c r="I1425">
        <v>20</v>
      </c>
      <c r="J1425">
        <v>20</v>
      </c>
      <c r="K1425" s="1" t="s">
        <v>6064</v>
      </c>
      <c r="L1425" t="s">
        <v>18</v>
      </c>
      <c r="M1425">
        <f t="shared" si="110"/>
        <v>5.0250053405761719E-2</v>
      </c>
      <c r="N1425">
        <f t="shared" si="113"/>
        <v>-0.27405738830560011</v>
      </c>
      <c r="O1425">
        <f t="shared" si="111"/>
        <v>1.3771398398599984E-2</v>
      </c>
      <c r="P1425">
        <f t="shared" si="112"/>
        <v>3.7741534784362348E-3</v>
      </c>
      <c r="Q1425" t="str">
        <f t="shared" si="114"/>
        <v>--</v>
      </c>
    </row>
    <row r="1426" spans="1:17" x14ac:dyDescent="0.2">
      <c r="A1426">
        <v>1764616676.1617999</v>
      </c>
      <c r="B1426" s="1">
        <v>30.584812164306602</v>
      </c>
      <c r="C1426">
        <v>30</v>
      </c>
      <c r="D1426">
        <v>167</v>
      </c>
      <c r="E1426">
        <v>0</v>
      </c>
      <c r="F1426">
        <v>0</v>
      </c>
      <c r="G1426">
        <v>20</v>
      </c>
      <c r="H1426">
        <v>30</v>
      </c>
      <c r="I1426">
        <v>20</v>
      </c>
      <c r="J1426">
        <v>20</v>
      </c>
      <c r="K1426" s="1" t="s">
        <v>6065</v>
      </c>
      <c r="L1426" t="s">
        <v>18</v>
      </c>
      <c r="M1426">
        <f t="shared" si="110"/>
        <v>5.0459861755371094E-2</v>
      </c>
      <c r="N1426">
        <f t="shared" si="113"/>
        <v>-0.58481216430660155</v>
      </c>
      <c r="O1426">
        <f t="shared" si="111"/>
        <v>2.9509540963770481E-2</v>
      </c>
      <c r="P1426">
        <f t="shared" si="112"/>
        <v>1.7257538518716933E-2</v>
      </c>
      <c r="Q1426" t="str">
        <f t="shared" si="114"/>
        <v>--</v>
      </c>
    </row>
    <row r="1427" spans="1:17" x14ac:dyDescent="0.2">
      <c r="A1427" s="1">
        <v>1764616676.21119</v>
      </c>
      <c r="B1427" s="1">
        <v>31.075477600097599</v>
      </c>
      <c r="C1427">
        <v>30</v>
      </c>
      <c r="D1427">
        <v>167</v>
      </c>
      <c r="E1427">
        <v>0</v>
      </c>
      <c r="F1427">
        <v>0</v>
      </c>
      <c r="G1427">
        <v>20</v>
      </c>
      <c r="H1427">
        <v>30</v>
      </c>
      <c r="I1427">
        <v>20</v>
      </c>
      <c r="J1427">
        <v>20</v>
      </c>
      <c r="K1427" s="1" t="s">
        <v>6066</v>
      </c>
      <c r="L1427" t="s">
        <v>18</v>
      </c>
      <c r="M1427">
        <f t="shared" si="110"/>
        <v>4.9390077590942383E-2</v>
      </c>
      <c r="N1427">
        <f t="shared" si="113"/>
        <v>-1.0754776000975994</v>
      </c>
      <c r="O1427">
        <f t="shared" si="111"/>
        <v>5.3117922116140935E-2</v>
      </c>
      <c r="P1427">
        <f t="shared" si="112"/>
        <v>5.712713539963845E-2</v>
      </c>
      <c r="Q1427" t="str">
        <f t="shared" si="114"/>
        <v>--</v>
      </c>
    </row>
    <row r="1428" spans="1:17" x14ac:dyDescent="0.2">
      <c r="A1428" s="1">
        <v>1764616676.2612801</v>
      </c>
      <c r="B1428" s="1">
        <v>30.8383226394653</v>
      </c>
      <c r="C1428">
        <v>30</v>
      </c>
      <c r="D1428">
        <v>203</v>
      </c>
      <c r="E1428">
        <v>0</v>
      </c>
      <c r="F1428">
        <v>0</v>
      </c>
      <c r="G1428">
        <v>20</v>
      </c>
      <c r="H1428">
        <v>30</v>
      </c>
      <c r="I1428">
        <v>20</v>
      </c>
      <c r="J1428">
        <v>20</v>
      </c>
      <c r="K1428" s="1" t="s">
        <v>6067</v>
      </c>
      <c r="L1428" t="s">
        <v>18</v>
      </c>
      <c r="M1428">
        <f t="shared" si="110"/>
        <v>5.009007453918457E-2</v>
      </c>
      <c r="N1428">
        <f t="shared" si="113"/>
        <v>-0.83832263946530006</v>
      </c>
      <c r="O1428">
        <f t="shared" si="111"/>
        <v>4.1991643498702831E-2</v>
      </c>
      <c r="P1428">
        <f t="shared" si="112"/>
        <v>3.5202545413318465E-2</v>
      </c>
      <c r="Q1428" t="str">
        <f t="shared" si="114"/>
        <v>--</v>
      </c>
    </row>
    <row r="1429" spans="1:17" x14ac:dyDescent="0.2">
      <c r="A1429" s="1">
        <v>1764616676.3116</v>
      </c>
      <c r="B1429" s="1">
        <v>30.327212810516301</v>
      </c>
      <c r="C1429">
        <v>30</v>
      </c>
      <c r="D1429">
        <v>108</v>
      </c>
      <c r="E1429">
        <v>0</v>
      </c>
      <c r="F1429">
        <v>0</v>
      </c>
      <c r="G1429">
        <v>20</v>
      </c>
      <c r="H1429">
        <v>30</v>
      </c>
      <c r="I1429">
        <v>20</v>
      </c>
      <c r="J1429">
        <v>20</v>
      </c>
      <c r="K1429" s="1" t="s">
        <v>6068</v>
      </c>
      <c r="L1429" t="s">
        <v>18</v>
      </c>
      <c r="M1429">
        <f t="shared" si="110"/>
        <v>5.0319910049438477E-2</v>
      </c>
      <c r="N1429">
        <f t="shared" si="113"/>
        <v>-0.32721281051630058</v>
      </c>
      <c r="O1429">
        <f t="shared" si="111"/>
        <v>1.6465319192204203E-2</v>
      </c>
      <c r="P1429">
        <f t="shared" si="112"/>
        <v>5.3876633689291208E-3</v>
      </c>
      <c r="Q1429" t="str">
        <f t="shared" si="114"/>
        <v>--</v>
      </c>
    </row>
    <row r="1430" spans="1:17" x14ac:dyDescent="0.2">
      <c r="A1430" s="1">
        <v>1764616676.3617799</v>
      </c>
      <c r="B1430" s="1">
        <v>30.572545528411801</v>
      </c>
      <c r="C1430">
        <v>30</v>
      </c>
      <c r="D1430">
        <v>163</v>
      </c>
      <c r="E1430">
        <v>0</v>
      </c>
      <c r="F1430">
        <v>0</v>
      </c>
      <c r="G1430">
        <v>20</v>
      </c>
      <c r="H1430">
        <v>30</v>
      </c>
      <c r="I1430">
        <v>20</v>
      </c>
      <c r="J1430">
        <v>20</v>
      </c>
      <c r="K1430" s="1" t="s">
        <v>6069</v>
      </c>
      <c r="L1430" t="s">
        <v>18</v>
      </c>
      <c r="M1430">
        <f t="shared" si="110"/>
        <v>5.0179958343505859E-2</v>
      </c>
      <c r="N1430">
        <f t="shared" si="113"/>
        <v>-0.57254552841180129</v>
      </c>
      <c r="O1430">
        <f t="shared" si="111"/>
        <v>2.8730310765464739E-2</v>
      </c>
      <c r="P1430">
        <f t="shared" si="112"/>
        <v>1.6449410958648273E-2</v>
      </c>
      <c r="Q1430" t="str">
        <f t="shared" si="114"/>
        <v>--</v>
      </c>
    </row>
    <row r="1431" spans="1:17" x14ac:dyDescent="0.2">
      <c r="A1431" s="1">
        <v>1764616676.41271</v>
      </c>
      <c r="B1431" s="1">
        <v>30.584812164306602</v>
      </c>
      <c r="C1431">
        <v>30</v>
      </c>
      <c r="D1431">
        <v>159</v>
      </c>
      <c r="E1431">
        <v>0</v>
      </c>
      <c r="F1431">
        <v>0</v>
      </c>
      <c r="G1431">
        <v>20</v>
      </c>
      <c r="H1431">
        <v>30</v>
      </c>
      <c r="I1431">
        <v>20</v>
      </c>
      <c r="J1431">
        <v>20</v>
      </c>
      <c r="K1431" s="1" t="s">
        <v>6070</v>
      </c>
      <c r="L1431" t="s">
        <v>18</v>
      </c>
      <c r="M1431">
        <f t="shared" si="110"/>
        <v>5.0930023193359375E-2</v>
      </c>
      <c r="N1431">
        <f t="shared" si="113"/>
        <v>-0.58481216430660155</v>
      </c>
      <c r="O1431">
        <f t="shared" si="111"/>
        <v>2.9784497091893909E-2</v>
      </c>
      <c r="P1431">
        <f t="shared" si="112"/>
        <v>1.7418336207094157E-2</v>
      </c>
      <c r="Q1431" t="str">
        <f t="shared" si="114"/>
        <v>--</v>
      </c>
    </row>
    <row r="1432" spans="1:17" x14ac:dyDescent="0.2">
      <c r="A1432" s="1">
        <v>1764616676.46209</v>
      </c>
      <c r="B1432" s="1">
        <v>30.290412902831999</v>
      </c>
      <c r="C1432">
        <v>30</v>
      </c>
      <c r="D1432">
        <v>159</v>
      </c>
      <c r="E1432">
        <v>0</v>
      </c>
      <c r="F1432">
        <v>0</v>
      </c>
      <c r="G1432">
        <v>20</v>
      </c>
      <c r="H1432">
        <v>30</v>
      </c>
      <c r="I1432">
        <v>20</v>
      </c>
      <c r="J1432">
        <v>20</v>
      </c>
      <c r="K1432" s="1" t="s">
        <v>6071</v>
      </c>
      <c r="L1432" t="s">
        <v>18</v>
      </c>
      <c r="M1432">
        <f t="shared" si="110"/>
        <v>4.9380064010620117E-2</v>
      </c>
      <c r="N1432">
        <f t="shared" si="113"/>
        <v>-0.29041290283199928</v>
      </c>
      <c r="O1432">
        <f t="shared" si="111"/>
        <v>1.4340607731354125E-2</v>
      </c>
      <c r="P1432">
        <f t="shared" si="112"/>
        <v>4.1646975196375632E-3</v>
      </c>
      <c r="Q1432" t="str">
        <f t="shared" si="114"/>
        <v>--</v>
      </c>
    </row>
    <row r="1433" spans="1:17" x14ac:dyDescent="0.2">
      <c r="A1433" s="1">
        <v>1764616676.5122199</v>
      </c>
      <c r="B1433" s="1">
        <v>30.552101135253899</v>
      </c>
      <c r="C1433">
        <v>30</v>
      </c>
      <c r="D1433">
        <v>153</v>
      </c>
      <c r="E1433">
        <v>0</v>
      </c>
      <c r="F1433">
        <v>0</v>
      </c>
      <c r="G1433">
        <v>20</v>
      </c>
      <c r="H1433">
        <v>30</v>
      </c>
      <c r="I1433">
        <v>20</v>
      </c>
      <c r="J1433">
        <v>20</v>
      </c>
      <c r="K1433" s="1" t="s">
        <v>6072</v>
      </c>
      <c r="L1433" t="s">
        <v>18</v>
      </c>
      <c r="M1433">
        <f t="shared" si="110"/>
        <v>5.0129890441894531E-2</v>
      </c>
      <c r="N1433">
        <f t="shared" si="113"/>
        <v>-0.55210113525389914</v>
      </c>
      <c r="O1433">
        <f t="shared" si="111"/>
        <v>2.7676769423123557E-2</v>
      </c>
      <c r="P1433">
        <f t="shared" si="112"/>
        <v>1.5280375818666921E-2</v>
      </c>
      <c r="Q1433" t="str">
        <f t="shared" si="114"/>
        <v>--</v>
      </c>
    </row>
    <row r="1434" spans="1:17" x14ac:dyDescent="0.2">
      <c r="A1434" s="1">
        <v>1764616676.5631399</v>
      </c>
      <c r="B1434" s="1">
        <v>31.067299842834402</v>
      </c>
      <c r="C1434">
        <v>30</v>
      </c>
      <c r="D1434">
        <v>244</v>
      </c>
      <c r="E1434">
        <v>0</v>
      </c>
      <c r="F1434">
        <v>0</v>
      </c>
      <c r="G1434">
        <v>20</v>
      </c>
      <c r="H1434">
        <v>30</v>
      </c>
      <c r="I1434">
        <v>20</v>
      </c>
      <c r="J1434">
        <v>20</v>
      </c>
      <c r="K1434" s="1" t="s">
        <v>6073</v>
      </c>
      <c r="L1434" t="s">
        <v>18</v>
      </c>
      <c r="M1434">
        <f t="shared" si="110"/>
        <v>5.0920009613037109E-2</v>
      </c>
      <c r="N1434">
        <f t="shared" si="113"/>
        <v>-1.0672998428344016</v>
      </c>
      <c r="O1434">
        <f t="shared" si="111"/>
        <v>5.4346918257120728E-2</v>
      </c>
      <c r="P1434">
        <f t="shared" si="112"/>
        <v>5.800445731435902E-2</v>
      </c>
      <c r="Q1434" t="str">
        <f t="shared" si="114"/>
        <v>--</v>
      </c>
    </row>
    <row r="1435" spans="1:17" x14ac:dyDescent="0.2">
      <c r="A1435" s="1">
        <v>1764616676.6142099</v>
      </c>
      <c r="B1435" s="1">
        <v>30.8260560035705</v>
      </c>
      <c r="C1435">
        <v>30</v>
      </c>
      <c r="D1435">
        <v>190</v>
      </c>
      <c r="E1435">
        <v>0</v>
      </c>
      <c r="F1435">
        <v>0</v>
      </c>
      <c r="G1435">
        <v>20</v>
      </c>
      <c r="H1435">
        <v>30</v>
      </c>
      <c r="I1435">
        <v>20</v>
      </c>
      <c r="J1435">
        <v>20</v>
      </c>
      <c r="K1435" s="1" t="s">
        <v>6074</v>
      </c>
      <c r="L1435" t="s">
        <v>18</v>
      </c>
      <c r="M1435">
        <f t="shared" si="110"/>
        <v>5.1069974899291992E-2</v>
      </c>
      <c r="N1435">
        <f t="shared" si="113"/>
        <v>-0.8260560035704998</v>
      </c>
      <c r="O1435">
        <f t="shared" si="111"/>
        <v>4.2186659367754883E-2</v>
      </c>
      <c r="P1435">
        <f t="shared" si="112"/>
        <v>3.4848543241317587E-2</v>
      </c>
      <c r="Q1435" t="str">
        <f t="shared" si="114"/>
        <v>--</v>
      </c>
    </row>
    <row r="1436" spans="1:17" x14ac:dyDescent="0.2">
      <c r="A1436" s="1">
        <v>1764616676.66346</v>
      </c>
      <c r="B1436" s="1">
        <v>30.294501781463602</v>
      </c>
      <c r="C1436">
        <v>30</v>
      </c>
      <c r="D1436">
        <v>190</v>
      </c>
      <c r="E1436">
        <v>0</v>
      </c>
      <c r="F1436">
        <v>0</v>
      </c>
      <c r="G1436">
        <v>20</v>
      </c>
      <c r="H1436">
        <v>30</v>
      </c>
      <c r="I1436">
        <v>20</v>
      </c>
      <c r="J1436">
        <v>20</v>
      </c>
      <c r="K1436" s="1" t="s">
        <v>6075</v>
      </c>
      <c r="L1436" t="s">
        <v>18</v>
      </c>
      <c r="M1436">
        <f t="shared" si="110"/>
        <v>4.9250125885009766E-2</v>
      </c>
      <c r="N1436">
        <f t="shared" si="113"/>
        <v>-0.29450178146360173</v>
      </c>
      <c r="O1436">
        <f t="shared" si="111"/>
        <v>1.4504249810442021E-2</v>
      </c>
      <c r="P1436">
        <f t="shared" si="112"/>
        <v>4.2715274079682822E-3</v>
      </c>
      <c r="Q1436" t="str">
        <f t="shared" si="114"/>
        <v>--</v>
      </c>
    </row>
    <row r="1437" spans="1:17" x14ac:dyDescent="0.2">
      <c r="A1437" s="1">
        <v>1764616676.7130899</v>
      </c>
      <c r="B1437" s="1">
        <v>30.5766344070434</v>
      </c>
      <c r="C1437">
        <v>30</v>
      </c>
      <c r="D1437">
        <v>152</v>
      </c>
      <c r="E1437">
        <v>0</v>
      </c>
      <c r="F1437">
        <v>0</v>
      </c>
      <c r="G1437">
        <v>20</v>
      </c>
      <c r="H1437">
        <v>30</v>
      </c>
      <c r="I1437">
        <v>20</v>
      </c>
      <c r="J1437">
        <v>20</v>
      </c>
      <c r="K1437" s="1" t="s">
        <v>6076</v>
      </c>
      <c r="L1437" t="s">
        <v>18</v>
      </c>
      <c r="M1437">
        <f t="shared" si="110"/>
        <v>4.9629926681518555E-2</v>
      </c>
      <c r="N1437">
        <f t="shared" si="113"/>
        <v>-0.57663440704340019</v>
      </c>
      <c r="O1437">
        <f t="shared" si="111"/>
        <v>2.8618323343604878E-2</v>
      </c>
      <c r="P1437">
        <f t="shared" si="112"/>
        <v>1.6502309911815897E-2</v>
      </c>
      <c r="Q1437" t="str">
        <f t="shared" si="114"/>
        <v>--</v>
      </c>
    </row>
    <row r="1438" spans="1:17" x14ac:dyDescent="0.2">
      <c r="A1438" s="1">
        <v>1764616676.7632501</v>
      </c>
      <c r="B1438" s="1">
        <v>30.556190013885399</v>
      </c>
      <c r="C1438">
        <v>30</v>
      </c>
      <c r="D1438">
        <v>155</v>
      </c>
      <c r="E1438">
        <v>0</v>
      </c>
      <c r="F1438">
        <v>0</v>
      </c>
      <c r="G1438">
        <v>20</v>
      </c>
      <c r="H1438">
        <v>30</v>
      </c>
      <c r="I1438">
        <v>20</v>
      </c>
      <c r="J1438">
        <v>20</v>
      </c>
      <c r="K1438">
        <v>3.24131178855896</v>
      </c>
      <c r="L1438" t="s">
        <v>18</v>
      </c>
      <c r="M1438">
        <f t="shared" si="110"/>
        <v>5.016016960144043E-2</v>
      </c>
      <c r="N1438">
        <f t="shared" si="113"/>
        <v>-0.55619001388539857</v>
      </c>
      <c r="O1438">
        <f t="shared" si="111"/>
        <v>2.7898585427119101E-2</v>
      </c>
      <c r="P1438">
        <f t="shared" si="112"/>
        <v>1.5516914616092352E-2</v>
      </c>
      <c r="Q1438" t="str">
        <f t="shared" si="114"/>
        <v>--</v>
      </c>
    </row>
    <row r="1439" spans="1:17" x14ac:dyDescent="0.2">
      <c r="A1439" s="1">
        <v>1764616676.8137701</v>
      </c>
      <c r="B1439" s="1">
        <v>30.8383226394653</v>
      </c>
      <c r="C1439">
        <v>30</v>
      </c>
      <c r="D1439">
        <v>204</v>
      </c>
      <c r="E1439">
        <v>0</v>
      </c>
      <c r="F1439">
        <v>0</v>
      </c>
      <c r="G1439">
        <v>20</v>
      </c>
      <c r="H1439">
        <v>30</v>
      </c>
      <c r="I1439">
        <v>20</v>
      </c>
      <c r="J1439">
        <v>20</v>
      </c>
      <c r="K1439" s="1" t="s">
        <v>6077</v>
      </c>
      <c r="L1439" t="s">
        <v>18</v>
      </c>
      <c r="M1439">
        <f t="shared" si="110"/>
        <v>5.0519943237304688E-2</v>
      </c>
      <c r="N1439">
        <f t="shared" si="113"/>
        <v>-0.83832263946530006</v>
      </c>
      <c r="O1439">
        <f t="shared" si="111"/>
        <v>4.23520121603344E-2</v>
      </c>
      <c r="P1439">
        <f t="shared" si="112"/>
        <v>3.5504650620918017E-2</v>
      </c>
      <c r="Q1439" t="str">
        <f t="shared" si="114"/>
        <v>--</v>
      </c>
    </row>
    <row r="1440" spans="1:17" x14ac:dyDescent="0.2">
      <c r="A1440">
        <v>1764616676.8638</v>
      </c>
      <c r="B1440" s="1">
        <v>29.795658588409399</v>
      </c>
      <c r="C1440">
        <v>30</v>
      </c>
      <c r="D1440">
        <v>80</v>
      </c>
      <c r="E1440">
        <v>0</v>
      </c>
      <c r="F1440">
        <v>0</v>
      </c>
      <c r="G1440">
        <v>20</v>
      </c>
      <c r="H1440">
        <v>30</v>
      </c>
      <c r="I1440">
        <v>20</v>
      </c>
      <c r="J1440">
        <v>20</v>
      </c>
      <c r="K1440" s="1" t="s">
        <v>6078</v>
      </c>
      <c r="L1440" t="s">
        <v>18</v>
      </c>
      <c r="M1440">
        <f t="shared" ref="M1440:M1503" si="115">A1440-A1439</f>
        <v>5.0029993057250977E-2</v>
      </c>
      <c r="N1440">
        <f t="shared" si="113"/>
        <v>0.20434141159060104</v>
      </c>
      <c r="O1440">
        <f t="shared" ref="O1440:O1503" si="116">ABS(N1440)*M1440</f>
        <v>1.0223199403186634E-2</v>
      </c>
      <c r="P1440">
        <f t="shared" ref="P1440:P1503" si="117">N1440^2 * M1440</f>
        <v>2.0890229970193471E-3</v>
      </c>
      <c r="Q1440" t="str">
        <f t="shared" si="114"/>
        <v>--</v>
      </c>
    </row>
    <row r="1441" spans="1:17" x14ac:dyDescent="0.2">
      <c r="A1441" s="1">
        <v>1764616676.91453</v>
      </c>
      <c r="B1441" s="1">
        <v>30.572545528411801</v>
      </c>
      <c r="C1441">
        <v>30</v>
      </c>
      <c r="D1441">
        <v>176</v>
      </c>
      <c r="E1441">
        <v>0</v>
      </c>
      <c r="F1441">
        <v>0</v>
      </c>
      <c r="G1441">
        <v>20</v>
      </c>
      <c r="H1441">
        <v>30</v>
      </c>
      <c r="I1441">
        <v>20</v>
      </c>
      <c r="J1441">
        <v>20</v>
      </c>
      <c r="K1441" s="1" t="s">
        <v>6079</v>
      </c>
      <c r="L1441" t="s">
        <v>18</v>
      </c>
      <c r="M1441">
        <f t="shared" si="115"/>
        <v>5.0729990005493164E-2</v>
      </c>
      <c r="N1441">
        <f t="shared" si="113"/>
        <v>-0.57254552841180129</v>
      </c>
      <c r="O1441">
        <f t="shared" si="116"/>
        <v>2.9045228934020482E-2</v>
      </c>
      <c r="P1441">
        <f t="shared" si="117"/>
        <v>1.6629715947870497E-2</v>
      </c>
      <c r="Q1441" t="str">
        <f t="shared" si="114"/>
        <v>--</v>
      </c>
    </row>
    <row r="1442" spans="1:17" x14ac:dyDescent="0.2">
      <c r="A1442" s="1">
        <v>1764616676.96419</v>
      </c>
      <c r="B1442" s="1">
        <v>30.5643677711486</v>
      </c>
      <c r="C1442">
        <v>30</v>
      </c>
      <c r="D1442">
        <v>176</v>
      </c>
      <c r="E1442">
        <v>0</v>
      </c>
      <c r="F1442">
        <v>0</v>
      </c>
      <c r="G1442">
        <v>20</v>
      </c>
      <c r="H1442">
        <v>30</v>
      </c>
      <c r="I1442">
        <v>20</v>
      </c>
      <c r="J1442">
        <v>20</v>
      </c>
      <c r="K1442" s="1" t="s">
        <v>6080</v>
      </c>
      <c r="L1442" t="s">
        <v>18</v>
      </c>
      <c r="M1442">
        <f t="shared" si="115"/>
        <v>4.9659967422485352E-2</v>
      </c>
      <c r="N1442">
        <f t="shared" si="113"/>
        <v>-0.56436777114859993</v>
      </c>
      <c r="O1442">
        <f t="shared" si="116"/>
        <v>2.8026485129540139E-2</v>
      </c>
      <c r="P1442">
        <f t="shared" si="117"/>
        <v>1.5817244945687949E-2</v>
      </c>
      <c r="Q1442" t="str">
        <f t="shared" si="114"/>
        <v>--</v>
      </c>
    </row>
    <row r="1443" spans="1:17" x14ac:dyDescent="0.2">
      <c r="A1443" s="1">
        <v>1764616677.0144401</v>
      </c>
      <c r="B1443" s="1">
        <v>30.3026795387268</v>
      </c>
      <c r="C1443">
        <v>30</v>
      </c>
      <c r="D1443">
        <v>111</v>
      </c>
      <c r="E1443">
        <v>0</v>
      </c>
      <c r="F1443">
        <v>0</v>
      </c>
      <c r="G1443">
        <v>20</v>
      </c>
      <c r="H1443">
        <v>30</v>
      </c>
      <c r="I1443">
        <v>20</v>
      </c>
      <c r="J1443">
        <v>20</v>
      </c>
      <c r="K1443" s="1" t="s">
        <v>6081</v>
      </c>
      <c r="L1443" t="s">
        <v>18</v>
      </c>
      <c r="M1443">
        <f t="shared" si="115"/>
        <v>5.0250053405761719E-2</v>
      </c>
      <c r="N1443">
        <f t="shared" si="113"/>
        <v>-0.30267953872679954</v>
      </c>
      <c r="O1443">
        <f t="shared" si="116"/>
        <v>1.5209662985852999E-2</v>
      </c>
      <c r="P1443">
        <f t="shared" si="117"/>
        <v>4.6036537767480627E-3</v>
      </c>
      <c r="Q1443" t="str">
        <f t="shared" si="114"/>
        <v>--</v>
      </c>
    </row>
    <row r="1444" spans="1:17" x14ac:dyDescent="0.2">
      <c r="A1444" s="1">
        <v>1764616677.0648701</v>
      </c>
      <c r="B1444" s="1">
        <v>30.310857295989901</v>
      </c>
      <c r="C1444">
        <v>30</v>
      </c>
      <c r="D1444">
        <v>118</v>
      </c>
      <c r="E1444">
        <v>0</v>
      </c>
      <c r="F1444">
        <v>0</v>
      </c>
      <c r="G1444">
        <v>20</v>
      </c>
      <c r="H1444">
        <v>30</v>
      </c>
      <c r="I1444">
        <v>20</v>
      </c>
      <c r="J1444">
        <v>20</v>
      </c>
      <c r="K1444" s="1" t="s">
        <v>6082</v>
      </c>
      <c r="L1444" t="s">
        <v>18</v>
      </c>
      <c r="M1444">
        <f t="shared" si="115"/>
        <v>5.0430059432983398E-2</v>
      </c>
      <c r="N1444">
        <f t="shared" si="113"/>
        <v>-0.31085729598990142</v>
      </c>
      <c r="O1444">
        <f t="shared" si="116"/>
        <v>1.567655191194724E-2</v>
      </c>
      <c r="P1444">
        <f t="shared" si="117"/>
        <v>4.8731705377932383E-3</v>
      </c>
      <c r="Q1444" t="str">
        <f t="shared" si="114"/>
        <v>--</v>
      </c>
    </row>
    <row r="1445" spans="1:17" x14ac:dyDescent="0.2">
      <c r="A1445" s="1">
        <v>1764616677.1149299</v>
      </c>
      <c r="B1445" s="1">
        <v>30.560278892517001</v>
      </c>
      <c r="C1445">
        <v>30</v>
      </c>
      <c r="D1445">
        <v>162</v>
      </c>
      <c r="E1445">
        <v>0</v>
      </c>
      <c r="F1445">
        <v>0</v>
      </c>
      <c r="G1445">
        <v>20</v>
      </c>
      <c r="H1445">
        <v>30</v>
      </c>
      <c r="I1445">
        <v>20</v>
      </c>
      <c r="J1445">
        <v>20</v>
      </c>
      <c r="K1445" s="1" t="s">
        <v>6083</v>
      </c>
      <c r="L1445" t="s">
        <v>18</v>
      </c>
      <c r="M1445">
        <f t="shared" si="115"/>
        <v>5.0059795379638672E-2</v>
      </c>
      <c r="N1445">
        <f t="shared" si="113"/>
        <v>-0.56027889251700103</v>
      </c>
      <c r="O1445">
        <f t="shared" si="116"/>
        <v>2.8047446714931638E-2</v>
      </c>
      <c r="P1445">
        <f t="shared" si="117"/>
        <v>1.5714392383371498E-2</v>
      </c>
      <c r="Q1445" t="str">
        <f t="shared" si="114"/>
        <v>--</v>
      </c>
    </row>
    <row r="1446" spans="1:17" x14ac:dyDescent="0.2">
      <c r="A1446" s="1">
        <v>1764616677.16573</v>
      </c>
      <c r="B1446" s="1">
        <v>31.083655357360801</v>
      </c>
      <c r="C1446">
        <v>30</v>
      </c>
      <c r="D1446">
        <v>247</v>
      </c>
      <c r="E1446">
        <v>0</v>
      </c>
      <c r="F1446">
        <v>0</v>
      </c>
      <c r="G1446">
        <v>20</v>
      </c>
      <c r="H1446">
        <v>30</v>
      </c>
      <c r="I1446">
        <v>20</v>
      </c>
      <c r="J1446">
        <v>20</v>
      </c>
      <c r="K1446" s="1" t="s">
        <v>6084</v>
      </c>
      <c r="L1446" t="s">
        <v>18</v>
      </c>
      <c r="M1446">
        <f t="shared" si="115"/>
        <v>5.0800085067749023E-2</v>
      </c>
      <c r="N1446">
        <f t="shared" si="113"/>
        <v>-1.0836553573608008</v>
      </c>
      <c r="O1446">
        <f t="shared" si="116"/>
        <v>5.5049784338050647E-2</v>
      </c>
      <c r="P1446">
        <f t="shared" si="117"/>
        <v>5.9654993719485294E-2</v>
      </c>
      <c r="Q1446" t="str">
        <f t="shared" si="114"/>
        <v>--</v>
      </c>
    </row>
    <row r="1447" spans="1:17" x14ac:dyDescent="0.2">
      <c r="A1447" s="1">
        <v>1764616677.2151201</v>
      </c>
      <c r="B1447" s="1">
        <v>30.834233760833701</v>
      </c>
      <c r="C1447">
        <v>30</v>
      </c>
      <c r="D1447">
        <v>247</v>
      </c>
      <c r="E1447">
        <v>0</v>
      </c>
      <c r="F1447">
        <v>0</v>
      </c>
      <c r="G1447">
        <v>20</v>
      </c>
      <c r="H1447">
        <v>30</v>
      </c>
      <c r="I1447">
        <v>20</v>
      </c>
      <c r="J1447">
        <v>20</v>
      </c>
      <c r="K1447" s="1" t="s">
        <v>6085</v>
      </c>
      <c r="L1447" t="s">
        <v>18</v>
      </c>
      <c r="M1447">
        <f t="shared" si="115"/>
        <v>4.9390077590942383E-2</v>
      </c>
      <c r="N1447">
        <f t="shared" si="113"/>
        <v>-0.83423376083370115</v>
      </c>
      <c r="O1447">
        <f t="shared" si="116"/>
        <v>4.1202870176560172E-2</v>
      </c>
      <c r="P1447">
        <f t="shared" si="117"/>
        <v>3.4372825344534536E-2</v>
      </c>
      <c r="Q1447" t="str">
        <f t="shared" si="114"/>
        <v>--</v>
      </c>
    </row>
    <row r="1448" spans="1:17" x14ac:dyDescent="0.2">
      <c r="A1448" s="1">
        <v>1764616677.26528</v>
      </c>
      <c r="B1448" s="1">
        <v>30.294501781463602</v>
      </c>
      <c r="C1448">
        <v>30</v>
      </c>
      <c r="D1448">
        <v>97</v>
      </c>
      <c r="E1448">
        <v>0</v>
      </c>
      <c r="F1448">
        <v>0</v>
      </c>
      <c r="G1448">
        <v>20</v>
      </c>
      <c r="H1448">
        <v>30</v>
      </c>
      <c r="I1448">
        <v>20</v>
      </c>
      <c r="J1448">
        <v>20</v>
      </c>
      <c r="K1448" s="1" t="s">
        <v>6086</v>
      </c>
      <c r="L1448" t="s">
        <v>18</v>
      </c>
      <c r="M1448">
        <f t="shared" si="115"/>
        <v>5.0159931182861328E-2</v>
      </c>
      <c r="N1448">
        <f t="shared" si="113"/>
        <v>-0.29450178146360173</v>
      </c>
      <c r="O1448">
        <f t="shared" si="116"/>
        <v>1.4772189091444329E-2</v>
      </c>
      <c r="P1448">
        <f t="shared" si="117"/>
        <v>4.3504360035475391E-3</v>
      </c>
      <c r="Q1448" t="str">
        <f t="shared" si="114"/>
        <v>--</v>
      </c>
    </row>
    <row r="1449" spans="1:17" x14ac:dyDescent="0.2">
      <c r="A1449" s="1">
        <v>1764616677.31566</v>
      </c>
      <c r="B1449" s="1">
        <v>30.5480122566223</v>
      </c>
      <c r="C1449">
        <v>30</v>
      </c>
      <c r="D1449">
        <v>160</v>
      </c>
      <c r="E1449">
        <v>0</v>
      </c>
      <c r="F1449">
        <v>0</v>
      </c>
      <c r="G1449">
        <v>20</v>
      </c>
      <c r="H1449">
        <v>30</v>
      </c>
      <c r="I1449">
        <v>20</v>
      </c>
      <c r="J1449">
        <v>20</v>
      </c>
      <c r="K1449" s="1" t="s">
        <v>6087</v>
      </c>
      <c r="L1449" t="s">
        <v>18</v>
      </c>
      <c r="M1449">
        <f t="shared" si="115"/>
        <v>5.037999153137207E-2</v>
      </c>
      <c r="N1449">
        <f t="shared" si="113"/>
        <v>-0.54801225662230024</v>
      </c>
      <c r="O1449">
        <f t="shared" si="116"/>
        <v>2.7608852847719585E-2</v>
      </c>
      <c r="P1449">
        <f t="shared" si="117"/>
        <v>1.5129989751831828E-2</v>
      </c>
      <c r="Q1449" t="str">
        <f t="shared" si="114"/>
        <v>--</v>
      </c>
    </row>
    <row r="1450" spans="1:17" x14ac:dyDescent="0.2">
      <c r="A1450" s="1">
        <v>1764616677.3659999</v>
      </c>
      <c r="B1450">
        <v>31.353521347045898</v>
      </c>
      <c r="C1450">
        <v>30</v>
      </c>
      <c r="D1450">
        <v>255</v>
      </c>
      <c r="E1450">
        <v>0</v>
      </c>
      <c r="F1450">
        <v>0</v>
      </c>
      <c r="G1450">
        <v>20</v>
      </c>
      <c r="H1450">
        <v>30</v>
      </c>
      <c r="I1450">
        <v>20</v>
      </c>
      <c r="J1450">
        <v>20</v>
      </c>
      <c r="K1450" s="1" t="s">
        <v>6088</v>
      </c>
      <c r="L1450" t="s">
        <v>18</v>
      </c>
      <c r="M1450">
        <f t="shared" si="115"/>
        <v>5.0339937210083008E-2</v>
      </c>
      <c r="N1450">
        <f t="shared" si="113"/>
        <v>-1.3535213470458984</v>
      </c>
      <c r="O1450">
        <f t="shared" si="116"/>
        <v>6.8136179622797499E-2</v>
      </c>
      <c r="P1450">
        <f t="shared" si="117"/>
        <v>9.222377362561017E-2</v>
      </c>
      <c r="Q1450" t="str">
        <f t="shared" si="114"/>
        <v>--</v>
      </c>
    </row>
    <row r="1451" spans="1:17" x14ac:dyDescent="0.2">
      <c r="A1451" s="1">
        <v>1764616677.4161999</v>
      </c>
      <c r="B1451" s="1">
        <v>30.323123931884702</v>
      </c>
      <c r="C1451">
        <v>30</v>
      </c>
      <c r="D1451">
        <v>96</v>
      </c>
      <c r="E1451">
        <v>0</v>
      </c>
      <c r="F1451">
        <v>0</v>
      </c>
      <c r="G1451">
        <v>20</v>
      </c>
      <c r="H1451">
        <v>30</v>
      </c>
      <c r="I1451">
        <v>20</v>
      </c>
      <c r="J1451">
        <v>20</v>
      </c>
      <c r="K1451" s="1" t="s">
        <v>6089</v>
      </c>
      <c r="L1451" t="s">
        <v>18</v>
      </c>
      <c r="M1451">
        <f t="shared" si="115"/>
        <v>5.0199985504150391E-2</v>
      </c>
      <c r="N1451">
        <f t="shared" si="113"/>
        <v>-0.32312393188470168</v>
      </c>
      <c r="O1451">
        <f t="shared" si="116"/>
        <v>1.6220816696656103E-2</v>
      </c>
      <c r="P1451">
        <f t="shared" si="117"/>
        <v>5.2413340694045379E-3</v>
      </c>
      <c r="Q1451" t="str">
        <f t="shared" si="114"/>
        <v>--</v>
      </c>
    </row>
    <row r="1452" spans="1:17" x14ac:dyDescent="0.2">
      <c r="A1452" s="1">
        <v>1764616677.4657099</v>
      </c>
      <c r="B1452" s="1">
        <v>30.560278892517001</v>
      </c>
      <c r="C1452">
        <v>30</v>
      </c>
      <c r="D1452">
        <v>96</v>
      </c>
      <c r="E1452">
        <v>0</v>
      </c>
      <c r="F1452">
        <v>0</v>
      </c>
      <c r="G1452">
        <v>20</v>
      </c>
      <c r="H1452">
        <v>30</v>
      </c>
      <c r="I1452">
        <v>20</v>
      </c>
      <c r="J1452">
        <v>20</v>
      </c>
      <c r="K1452" s="1" t="s">
        <v>6090</v>
      </c>
      <c r="L1452" t="s">
        <v>18</v>
      </c>
      <c r="M1452">
        <f t="shared" si="115"/>
        <v>4.9510002136230469E-2</v>
      </c>
      <c r="N1452">
        <f t="shared" si="113"/>
        <v>-0.56027889251700103</v>
      </c>
      <c r="O1452">
        <f t="shared" si="116"/>
        <v>2.7739409165401564E-2</v>
      </c>
      <c r="P1452">
        <f t="shared" si="117"/>
        <v>1.5541805446267135E-2</v>
      </c>
      <c r="Q1452" t="str">
        <f t="shared" si="114"/>
        <v>--</v>
      </c>
    </row>
    <row r="1453" spans="1:17" x14ac:dyDescent="0.2">
      <c r="A1453" s="1">
        <v>1764616677.5160501</v>
      </c>
      <c r="B1453" s="1">
        <v>30.556190013885399</v>
      </c>
      <c r="C1453">
        <v>30</v>
      </c>
      <c r="D1453">
        <v>161</v>
      </c>
      <c r="E1453">
        <v>0</v>
      </c>
      <c r="F1453">
        <v>0</v>
      </c>
      <c r="G1453">
        <v>20</v>
      </c>
      <c r="H1453">
        <v>30</v>
      </c>
      <c r="I1453">
        <v>20</v>
      </c>
      <c r="J1453">
        <v>20</v>
      </c>
      <c r="K1453" s="1" t="s">
        <v>6091</v>
      </c>
      <c r="L1453" t="s">
        <v>18</v>
      </c>
      <c r="M1453">
        <f t="shared" si="115"/>
        <v>5.0340175628662109E-2</v>
      </c>
      <c r="N1453">
        <f t="shared" si="113"/>
        <v>-0.55619001388539857</v>
      </c>
      <c r="O1453">
        <f t="shared" si="116"/>
        <v>2.7998702981898983E-2</v>
      </c>
      <c r="P1453">
        <f t="shared" si="117"/>
        <v>1.5572599000275546E-2</v>
      </c>
      <c r="Q1453" t="str">
        <f t="shared" si="114"/>
        <v>--</v>
      </c>
    </row>
    <row r="1454" spans="1:17" x14ac:dyDescent="0.2">
      <c r="A1454" s="1">
        <v>1764616677.56657</v>
      </c>
      <c r="B1454" s="1">
        <v>30.8669447898864</v>
      </c>
      <c r="C1454">
        <v>30</v>
      </c>
      <c r="D1454">
        <v>209</v>
      </c>
      <c r="E1454">
        <v>0</v>
      </c>
      <c r="F1454">
        <v>0</v>
      </c>
      <c r="G1454">
        <v>20</v>
      </c>
      <c r="H1454">
        <v>30</v>
      </c>
      <c r="I1454">
        <v>20</v>
      </c>
      <c r="J1454">
        <v>20</v>
      </c>
      <c r="K1454" s="1" t="s">
        <v>6092</v>
      </c>
      <c r="L1454" t="s">
        <v>18</v>
      </c>
      <c r="M1454">
        <f t="shared" si="115"/>
        <v>5.0519943237304688E-2</v>
      </c>
      <c r="N1454">
        <f t="shared" si="113"/>
        <v>-0.8669447898864</v>
      </c>
      <c r="O1454">
        <f t="shared" si="116"/>
        <v>4.3798001574937968E-2</v>
      </c>
      <c r="P1454">
        <f t="shared" si="117"/>
        <v>3.7970449272828811E-2</v>
      </c>
      <c r="Q1454" t="str">
        <f t="shared" si="114"/>
        <v>--</v>
      </c>
    </row>
    <row r="1455" spans="1:17" x14ac:dyDescent="0.2">
      <c r="A1455" s="1">
        <v>1764616677.6165299</v>
      </c>
      <c r="B1455" s="1">
        <v>30.3026795387268</v>
      </c>
      <c r="C1455">
        <v>30</v>
      </c>
      <c r="D1455">
        <v>104</v>
      </c>
      <c r="E1455">
        <v>0</v>
      </c>
      <c r="F1455">
        <v>0</v>
      </c>
      <c r="G1455">
        <v>20</v>
      </c>
      <c r="H1455">
        <v>30</v>
      </c>
      <c r="I1455">
        <v>20</v>
      </c>
      <c r="J1455">
        <v>20</v>
      </c>
      <c r="K1455" s="1" t="s">
        <v>6093</v>
      </c>
      <c r="L1455" t="s">
        <v>18</v>
      </c>
      <c r="M1455">
        <f t="shared" si="115"/>
        <v>4.9959897994995117E-2</v>
      </c>
      <c r="N1455">
        <f t="shared" si="113"/>
        <v>-0.30267953872679954</v>
      </c>
      <c r="O1455">
        <f t="shared" si="116"/>
        <v>1.5121838879963078E-2</v>
      </c>
      <c r="P1455">
        <f t="shared" si="117"/>
        <v>4.5770712168882073E-3</v>
      </c>
      <c r="Q1455" t="str">
        <f t="shared" si="114"/>
        <v>--</v>
      </c>
    </row>
    <row r="1456" spans="1:17" x14ac:dyDescent="0.2">
      <c r="A1456" s="1">
        <v>1764616677.6675799</v>
      </c>
      <c r="B1456" s="1">
        <v>30.560278892517001</v>
      </c>
      <c r="C1456">
        <v>30</v>
      </c>
      <c r="D1456">
        <v>162</v>
      </c>
      <c r="E1456">
        <v>0</v>
      </c>
      <c r="F1456">
        <v>0</v>
      </c>
      <c r="G1456">
        <v>20</v>
      </c>
      <c r="H1456">
        <v>30</v>
      </c>
      <c r="I1456">
        <v>20</v>
      </c>
      <c r="J1456">
        <v>20</v>
      </c>
      <c r="K1456" s="1" t="s">
        <v>6094</v>
      </c>
      <c r="L1456" t="s">
        <v>18</v>
      </c>
      <c r="M1456">
        <f t="shared" si="115"/>
        <v>5.1049947738647461E-2</v>
      </c>
      <c r="N1456">
        <f t="shared" si="113"/>
        <v>-0.56027889251700103</v>
      </c>
      <c r="O1456">
        <f t="shared" si="116"/>
        <v>2.860220818206018E-2</v>
      </c>
      <c r="P1456">
        <f t="shared" si="117"/>
        <v>1.6025213523785383E-2</v>
      </c>
      <c r="Q1456" t="str">
        <f t="shared" si="114"/>
        <v>--</v>
      </c>
    </row>
    <row r="1457" spans="1:17" x14ac:dyDescent="0.2">
      <c r="A1457" s="1">
        <v>1764616677.7165999</v>
      </c>
      <c r="B1457" s="1">
        <v>30.560278892517001</v>
      </c>
      <c r="C1457">
        <v>30</v>
      </c>
      <c r="D1457">
        <v>162</v>
      </c>
      <c r="E1457">
        <v>0</v>
      </c>
      <c r="F1457">
        <v>0</v>
      </c>
      <c r="G1457">
        <v>20</v>
      </c>
      <c r="H1457">
        <v>30</v>
      </c>
      <c r="I1457">
        <v>20</v>
      </c>
      <c r="J1457">
        <v>20</v>
      </c>
      <c r="K1457" s="1" t="s">
        <v>6095</v>
      </c>
      <c r="L1457" t="s">
        <v>18</v>
      </c>
      <c r="M1457">
        <f t="shared" si="115"/>
        <v>4.9020051956176758E-2</v>
      </c>
      <c r="N1457">
        <f t="shared" si="113"/>
        <v>-0.56027889251700103</v>
      </c>
      <c r="O1457">
        <f t="shared" si="116"/>
        <v>2.7464900421132563E-2</v>
      </c>
      <c r="P1457">
        <f t="shared" si="117"/>
        <v>1.5388003991041867E-2</v>
      </c>
      <c r="Q1457" t="str">
        <f t="shared" si="114"/>
        <v>--</v>
      </c>
    </row>
    <row r="1458" spans="1:17" x14ac:dyDescent="0.2">
      <c r="A1458" s="1">
        <v>1764616677.76719</v>
      </c>
      <c r="B1458">
        <v>30.306768417358398</v>
      </c>
      <c r="C1458">
        <v>30</v>
      </c>
      <c r="D1458">
        <v>112</v>
      </c>
      <c r="E1458">
        <v>0</v>
      </c>
      <c r="F1458">
        <v>0</v>
      </c>
      <c r="G1458">
        <v>20</v>
      </c>
      <c r="H1458">
        <v>30</v>
      </c>
      <c r="I1458">
        <v>20</v>
      </c>
      <c r="J1458">
        <v>20</v>
      </c>
      <c r="K1458" s="1" t="s">
        <v>6096</v>
      </c>
      <c r="L1458" t="s">
        <v>18</v>
      </c>
      <c r="M1458">
        <f t="shared" si="115"/>
        <v>5.0590038299560547E-2</v>
      </c>
      <c r="N1458">
        <f t="shared" si="113"/>
        <v>-0.30676841735839844</v>
      </c>
      <c r="O1458">
        <f t="shared" si="116"/>
        <v>1.5519425983256951E-2</v>
      </c>
      <c r="P1458">
        <f t="shared" si="117"/>
        <v>4.7608697471945415E-3</v>
      </c>
      <c r="Q1458" t="str">
        <f t="shared" si="114"/>
        <v>--</v>
      </c>
    </row>
    <row r="1459" spans="1:17" x14ac:dyDescent="0.2">
      <c r="A1459" s="1">
        <v>1764616677.81706</v>
      </c>
      <c r="B1459" s="1">
        <v>31.328988075256301</v>
      </c>
      <c r="C1459">
        <v>30</v>
      </c>
      <c r="D1459">
        <v>112</v>
      </c>
      <c r="E1459">
        <v>0</v>
      </c>
      <c r="F1459">
        <v>0</v>
      </c>
      <c r="G1459">
        <v>20</v>
      </c>
      <c r="H1459">
        <v>30</v>
      </c>
      <c r="I1459">
        <v>20</v>
      </c>
      <c r="J1459">
        <v>20</v>
      </c>
      <c r="K1459" s="1" t="s">
        <v>6097</v>
      </c>
      <c r="L1459" t="s">
        <v>18</v>
      </c>
      <c r="M1459">
        <f t="shared" si="115"/>
        <v>4.9870014190673828E-2</v>
      </c>
      <c r="N1459">
        <f t="shared" si="113"/>
        <v>-1.3289880752563015</v>
      </c>
      <c r="O1459">
        <f t="shared" si="116"/>
        <v>6.6276654172268051E-2</v>
      </c>
      <c r="P1459">
        <f t="shared" si="117"/>
        <v>8.8080883062830045E-2</v>
      </c>
      <c r="Q1459" t="str">
        <f t="shared" si="114"/>
        <v>--</v>
      </c>
    </row>
    <row r="1460" spans="1:17" x14ac:dyDescent="0.2">
      <c r="A1460" s="1">
        <v>1764616677.8676701</v>
      </c>
      <c r="B1460" s="1">
        <v>31.067299842834402</v>
      </c>
      <c r="C1460">
        <v>30</v>
      </c>
      <c r="D1460">
        <v>250</v>
      </c>
      <c r="E1460">
        <v>0</v>
      </c>
      <c r="F1460">
        <v>0</v>
      </c>
      <c r="G1460">
        <v>20</v>
      </c>
      <c r="H1460">
        <v>30</v>
      </c>
      <c r="I1460">
        <v>20</v>
      </c>
      <c r="J1460">
        <v>20</v>
      </c>
      <c r="K1460" s="1" t="s">
        <v>6098</v>
      </c>
      <c r="L1460" t="s">
        <v>18</v>
      </c>
      <c r="M1460">
        <f t="shared" si="115"/>
        <v>5.0610065460205078E-2</v>
      </c>
      <c r="N1460">
        <f t="shared" si="113"/>
        <v>-1.0672998428344016</v>
      </c>
      <c r="O1460">
        <f t="shared" si="116"/>
        <v>5.4016114911515659E-2</v>
      </c>
      <c r="P1460">
        <f t="shared" si="117"/>
        <v>5.7651390955585635E-2</v>
      </c>
      <c r="Q1460" t="str">
        <f t="shared" si="114"/>
        <v>--</v>
      </c>
    </row>
    <row r="1461" spans="1:17" x14ac:dyDescent="0.2">
      <c r="A1461" s="1">
        <v>1764616677.9177999</v>
      </c>
      <c r="B1461" s="1">
        <v>31.365787982940599</v>
      </c>
      <c r="C1461">
        <v>30</v>
      </c>
      <c r="D1461">
        <v>255</v>
      </c>
      <c r="E1461">
        <v>0</v>
      </c>
      <c r="F1461">
        <v>0</v>
      </c>
      <c r="G1461">
        <v>20</v>
      </c>
      <c r="H1461">
        <v>30</v>
      </c>
      <c r="I1461">
        <v>20</v>
      </c>
      <c r="J1461">
        <v>20</v>
      </c>
      <c r="K1461" s="1" t="s">
        <v>6099</v>
      </c>
      <c r="L1461" t="s">
        <v>18</v>
      </c>
      <c r="M1461">
        <f t="shared" si="115"/>
        <v>5.0129890441894531E-2</v>
      </c>
      <c r="N1461">
        <f t="shared" si="113"/>
        <v>-1.3657879829405992</v>
      </c>
      <c r="O1461">
        <f t="shared" si="116"/>
        <v>6.8466801951668363E-2</v>
      </c>
      <c r="P1461">
        <f t="shared" si="117"/>
        <v>9.35111353359626E-2</v>
      </c>
      <c r="Q1461" t="str">
        <f t="shared" si="114"/>
        <v>--</v>
      </c>
    </row>
    <row r="1462" spans="1:17" x14ac:dyDescent="0.2">
      <c r="A1462" s="1">
        <v>1764616677.9675801</v>
      </c>
      <c r="B1462" s="1">
        <v>30.282235145568801</v>
      </c>
      <c r="C1462">
        <v>30</v>
      </c>
      <c r="D1462">
        <v>255</v>
      </c>
      <c r="E1462">
        <v>0</v>
      </c>
      <c r="F1462">
        <v>0</v>
      </c>
      <c r="G1462">
        <v>20</v>
      </c>
      <c r="H1462">
        <v>30</v>
      </c>
      <c r="I1462">
        <v>20</v>
      </c>
      <c r="J1462">
        <v>20</v>
      </c>
      <c r="K1462" s="1" t="s">
        <v>6100</v>
      </c>
      <c r="L1462" t="s">
        <v>18</v>
      </c>
      <c r="M1462">
        <f t="shared" si="115"/>
        <v>4.9780130386352539E-2</v>
      </c>
      <c r="N1462">
        <f t="shared" si="113"/>
        <v>-0.28223514556880147</v>
      </c>
      <c r="O1462">
        <f t="shared" si="116"/>
        <v>1.4049702346026127E-2</v>
      </c>
      <c r="P1462">
        <f t="shared" si="117"/>
        <v>3.9653197868290153E-3</v>
      </c>
      <c r="Q1462" t="str">
        <f t="shared" si="114"/>
        <v>--</v>
      </c>
    </row>
    <row r="1463" spans="1:17" x14ac:dyDescent="0.2">
      <c r="A1463" s="1">
        <v>1764616678.0176599</v>
      </c>
      <c r="B1463">
        <v>31.104099750518799</v>
      </c>
      <c r="C1463">
        <v>30</v>
      </c>
      <c r="D1463">
        <v>231</v>
      </c>
      <c r="E1463">
        <v>0</v>
      </c>
      <c r="F1463">
        <v>0</v>
      </c>
      <c r="G1463">
        <v>20</v>
      </c>
      <c r="H1463">
        <v>30</v>
      </c>
      <c r="I1463">
        <v>20</v>
      </c>
      <c r="J1463">
        <v>20</v>
      </c>
      <c r="K1463" s="1" t="s">
        <v>6101</v>
      </c>
      <c r="L1463" t="s">
        <v>18</v>
      </c>
      <c r="M1463">
        <f t="shared" si="115"/>
        <v>5.0079822540283203E-2</v>
      </c>
      <c r="N1463">
        <f t="shared" si="113"/>
        <v>-1.1040997505187988</v>
      </c>
      <c r="O1463">
        <f t="shared" si="116"/>
        <v>5.5293119572752403E-2</v>
      </c>
      <c r="P1463">
        <f t="shared" si="117"/>
        <v>6.1049119525682038E-2</v>
      </c>
      <c r="Q1463" t="str">
        <f t="shared" si="114"/>
        <v>--</v>
      </c>
    </row>
    <row r="1464" spans="1:17" x14ac:dyDescent="0.2">
      <c r="A1464" s="1">
        <v>1764616678.0685999</v>
      </c>
      <c r="B1464" s="1">
        <v>30.560278892517001</v>
      </c>
      <c r="C1464">
        <v>30</v>
      </c>
      <c r="D1464">
        <v>143</v>
      </c>
      <c r="E1464">
        <v>0</v>
      </c>
      <c r="F1464">
        <v>0</v>
      </c>
      <c r="G1464">
        <v>20</v>
      </c>
      <c r="H1464">
        <v>30</v>
      </c>
      <c r="I1464">
        <v>20</v>
      </c>
      <c r="J1464">
        <v>20</v>
      </c>
      <c r="K1464" s="1" t="s">
        <v>6102</v>
      </c>
      <c r="L1464" t="s">
        <v>18</v>
      </c>
      <c r="M1464">
        <f t="shared" si="115"/>
        <v>5.0940036773681641E-2</v>
      </c>
      <c r="N1464">
        <f t="shared" si="113"/>
        <v>-0.56027889251700103</v>
      </c>
      <c r="O1464">
        <f t="shared" si="116"/>
        <v>2.8540627388333656E-2</v>
      </c>
      <c r="P1464">
        <f t="shared" si="117"/>
        <v>1.5990711104875967E-2</v>
      </c>
      <c r="Q1464" t="str">
        <f t="shared" si="114"/>
        <v>--</v>
      </c>
    </row>
    <row r="1465" spans="1:17" x14ac:dyDescent="0.2">
      <c r="A1465" s="1">
        <v>1764616678.1184599</v>
      </c>
      <c r="B1465" s="1">
        <v>30.319035053253099</v>
      </c>
      <c r="C1465">
        <v>30</v>
      </c>
      <c r="D1465">
        <v>114</v>
      </c>
      <c r="E1465">
        <v>0</v>
      </c>
      <c r="F1465">
        <v>0</v>
      </c>
      <c r="G1465">
        <v>20</v>
      </c>
      <c r="H1465">
        <v>30</v>
      </c>
      <c r="I1465">
        <v>20</v>
      </c>
      <c r="J1465">
        <v>20</v>
      </c>
      <c r="K1465" s="1" t="s">
        <v>6103</v>
      </c>
      <c r="L1465" t="s">
        <v>18</v>
      </c>
      <c r="M1465">
        <f t="shared" si="115"/>
        <v>4.9860000610351562E-2</v>
      </c>
      <c r="N1465">
        <f t="shared" si="113"/>
        <v>-0.31903505325309922</v>
      </c>
      <c r="O1465">
        <f t="shared" si="116"/>
        <v>1.5907087949923071E-2</v>
      </c>
      <c r="P1465">
        <f t="shared" si="117"/>
        <v>5.0749186512054397E-3</v>
      </c>
      <c r="Q1465" t="str">
        <f t="shared" si="114"/>
        <v>--</v>
      </c>
    </row>
    <row r="1466" spans="1:17" x14ac:dyDescent="0.2">
      <c r="A1466" s="1">
        <v>1764616678.1689601</v>
      </c>
      <c r="B1466" s="1">
        <v>29.787480831146201</v>
      </c>
      <c r="C1466">
        <v>30</v>
      </c>
      <c r="D1466">
        <v>80</v>
      </c>
      <c r="E1466">
        <v>0</v>
      </c>
      <c r="F1466">
        <v>0</v>
      </c>
      <c r="G1466">
        <v>20</v>
      </c>
      <c r="H1466">
        <v>30</v>
      </c>
      <c r="I1466">
        <v>20</v>
      </c>
      <c r="J1466">
        <v>20</v>
      </c>
      <c r="K1466" s="1" t="s">
        <v>6104</v>
      </c>
      <c r="L1466" t="s">
        <v>18</v>
      </c>
      <c r="M1466">
        <f t="shared" si="115"/>
        <v>5.0500154495239258E-2</v>
      </c>
      <c r="N1466">
        <f t="shared" si="113"/>
        <v>0.21251916885379885</v>
      </c>
      <c r="O1466">
        <f t="shared" si="116"/>
        <v>1.0732250860316681E-2</v>
      </c>
      <c r="P1466">
        <f t="shared" si="117"/>
        <v>2.2808090327649687E-3</v>
      </c>
      <c r="Q1466" t="str">
        <f t="shared" si="114"/>
        <v>--</v>
      </c>
    </row>
    <row r="1467" spans="1:17" x14ac:dyDescent="0.2">
      <c r="A1467" s="1">
        <v>1764616678.21855</v>
      </c>
      <c r="B1467" s="1">
        <v>30.0532579421997</v>
      </c>
      <c r="C1467">
        <v>30</v>
      </c>
      <c r="D1467">
        <v>80</v>
      </c>
      <c r="E1467">
        <v>0</v>
      </c>
      <c r="F1467">
        <v>0</v>
      </c>
      <c r="G1467">
        <v>20</v>
      </c>
      <c r="H1467">
        <v>30</v>
      </c>
      <c r="I1467">
        <v>20</v>
      </c>
      <c r="J1467">
        <v>20</v>
      </c>
      <c r="K1467" s="1" t="s">
        <v>6105</v>
      </c>
      <c r="L1467" t="s">
        <v>18</v>
      </c>
      <c r="M1467">
        <f t="shared" si="115"/>
        <v>4.9589872360229492E-2</v>
      </c>
      <c r="N1467">
        <f t="shared" si="113"/>
        <v>-5.3257942199699926E-2</v>
      </c>
      <c r="O1467">
        <f t="shared" si="116"/>
        <v>2.6410545558515994E-3</v>
      </c>
      <c r="P1467">
        <f t="shared" si="117"/>
        <v>1.4065713088179862E-4</v>
      </c>
      <c r="Q1467" t="str">
        <f t="shared" si="114"/>
        <v>--</v>
      </c>
    </row>
    <row r="1468" spans="1:17" x14ac:dyDescent="0.2">
      <c r="A1468" s="1">
        <v>1764616678.26861</v>
      </c>
      <c r="B1468" s="1">
        <v>30.580723285674999</v>
      </c>
      <c r="C1468">
        <v>30</v>
      </c>
      <c r="D1468">
        <v>178</v>
      </c>
      <c r="E1468">
        <v>0</v>
      </c>
      <c r="F1468">
        <v>0</v>
      </c>
      <c r="G1468">
        <v>20</v>
      </c>
      <c r="H1468">
        <v>30</v>
      </c>
      <c r="I1468">
        <v>20</v>
      </c>
      <c r="J1468">
        <v>20</v>
      </c>
      <c r="K1468" s="1" t="s">
        <v>6106</v>
      </c>
      <c r="L1468" t="s">
        <v>18</v>
      </c>
      <c r="M1468">
        <f t="shared" si="115"/>
        <v>5.0060033798217773E-2</v>
      </c>
      <c r="N1468">
        <f t="shared" si="113"/>
        <v>-0.58072328567499909</v>
      </c>
      <c r="O1468">
        <f t="shared" si="116"/>
        <v>2.9071027308302529E-2</v>
      </c>
      <c r="P1468">
        <f t="shared" si="117"/>
        <v>1.688222249642507E-2</v>
      </c>
      <c r="Q1468" t="str">
        <f t="shared" si="114"/>
        <v>--</v>
      </c>
    </row>
    <row r="1469" spans="1:17" x14ac:dyDescent="0.2">
      <c r="A1469" s="1">
        <v>1764616678.3197999</v>
      </c>
      <c r="B1469" s="1">
        <v>30.703389644622799</v>
      </c>
      <c r="C1469">
        <v>30</v>
      </c>
      <c r="D1469">
        <v>181</v>
      </c>
      <c r="E1469">
        <v>0</v>
      </c>
      <c r="F1469">
        <v>0</v>
      </c>
      <c r="G1469">
        <v>20</v>
      </c>
      <c r="H1469">
        <v>30</v>
      </c>
      <c r="I1469">
        <v>20</v>
      </c>
      <c r="J1469">
        <v>20</v>
      </c>
      <c r="K1469" s="1" t="s">
        <v>6107</v>
      </c>
      <c r="L1469" t="s">
        <v>18</v>
      </c>
      <c r="M1469">
        <f t="shared" si="115"/>
        <v>5.1189899444580078E-2</v>
      </c>
      <c r="N1469">
        <f t="shared" si="113"/>
        <v>-0.70338964462279918</v>
      </c>
      <c r="O1469">
        <f t="shared" si="116"/>
        <v>3.6006445178600008E-2</v>
      </c>
      <c r="P1469">
        <f t="shared" si="117"/>
        <v>2.532656067830576E-2</v>
      </c>
      <c r="Q1469" t="str">
        <f t="shared" si="114"/>
        <v>--</v>
      </c>
    </row>
    <row r="1470" spans="1:17" x14ac:dyDescent="0.2">
      <c r="A1470" s="1">
        <v>1764616678.3694301</v>
      </c>
      <c r="B1470" s="1">
        <v>31.840097904205301</v>
      </c>
      <c r="C1470">
        <v>30</v>
      </c>
      <c r="D1470">
        <v>181</v>
      </c>
      <c r="E1470">
        <v>0</v>
      </c>
      <c r="F1470">
        <v>0</v>
      </c>
      <c r="G1470">
        <v>20</v>
      </c>
      <c r="H1470">
        <v>30</v>
      </c>
      <c r="I1470">
        <v>20</v>
      </c>
      <c r="J1470">
        <v>20</v>
      </c>
      <c r="K1470" s="1" t="s">
        <v>6108</v>
      </c>
      <c r="L1470" t="s">
        <v>18</v>
      </c>
      <c r="M1470">
        <f t="shared" si="115"/>
        <v>4.9630165100097656E-2</v>
      </c>
      <c r="N1470">
        <f t="shared" si="113"/>
        <v>-1.8400979042053009</v>
      </c>
      <c r="O1470">
        <f t="shared" si="116"/>
        <v>9.1324362786052771E-2</v>
      </c>
      <c r="P1470">
        <f t="shared" si="117"/>
        <v>0.16804576856550027</v>
      </c>
      <c r="Q1470" t="str">
        <f t="shared" si="114"/>
        <v>--</v>
      </c>
    </row>
    <row r="1471" spans="1:17" x14ac:dyDescent="0.2">
      <c r="A1471" s="1">
        <v>1764616678.4191999</v>
      </c>
      <c r="B1471" s="1">
        <v>31.071388721466001</v>
      </c>
      <c r="C1471">
        <v>30</v>
      </c>
      <c r="D1471">
        <v>242</v>
      </c>
      <c r="E1471">
        <v>0</v>
      </c>
      <c r="F1471">
        <v>0</v>
      </c>
      <c r="G1471">
        <v>20</v>
      </c>
      <c r="H1471">
        <v>30</v>
      </c>
      <c r="I1471">
        <v>20</v>
      </c>
      <c r="J1471">
        <v>20</v>
      </c>
      <c r="K1471" s="1" t="s">
        <v>6109</v>
      </c>
      <c r="L1471" t="s">
        <v>18</v>
      </c>
      <c r="M1471">
        <f t="shared" si="115"/>
        <v>4.9769878387451172E-2</v>
      </c>
      <c r="N1471">
        <f t="shared" si="113"/>
        <v>-1.0713887214660005</v>
      </c>
      <c r="O1471">
        <f t="shared" si="116"/>
        <v>5.332288637304964E-2</v>
      </c>
      <c r="P1471">
        <f t="shared" si="117"/>
        <v>5.712953905609848E-2</v>
      </c>
      <c r="Q1471" t="str">
        <f t="shared" si="114"/>
        <v>--</v>
      </c>
    </row>
    <row r="1472" spans="1:17" x14ac:dyDescent="0.2">
      <c r="A1472" s="1">
        <v>1764616678.4692199</v>
      </c>
      <c r="B1472" s="1">
        <v>30.0532579421997</v>
      </c>
      <c r="C1472">
        <v>30</v>
      </c>
      <c r="D1472">
        <v>80</v>
      </c>
      <c r="E1472">
        <v>0</v>
      </c>
      <c r="F1472">
        <v>0</v>
      </c>
      <c r="G1472">
        <v>20</v>
      </c>
      <c r="H1472">
        <v>30</v>
      </c>
      <c r="I1472">
        <v>20</v>
      </c>
      <c r="J1472">
        <v>20</v>
      </c>
      <c r="K1472" s="1" t="s">
        <v>6110</v>
      </c>
      <c r="L1472" t="s">
        <v>18</v>
      </c>
      <c r="M1472">
        <f t="shared" si="115"/>
        <v>5.0019979476928711E-2</v>
      </c>
      <c r="N1472">
        <f t="shared" si="113"/>
        <v>-5.3257942199699926E-2</v>
      </c>
      <c r="O1472">
        <f t="shared" si="116"/>
        <v>2.6639611758124456E-3</v>
      </c>
      <c r="P1472">
        <f t="shared" si="117"/>
        <v>1.4187709032366388E-4</v>
      </c>
      <c r="Q1472" t="str">
        <f t="shared" si="114"/>
        <v>--</v>
      </c>
    </row>
    <row r="1473" spans="1:17" x14ac:dyDescent="0.2">
      <c r="A1473" s="1">
        <v>1764616678.5195799</v>
      </c>
      <c r="B1473" s="1">
        <v>30.298590660095201</v>
      </c>
      <c r="C1473">
        <v>30</v>
      </c>
      <c r="D1473">
        <v>123</v>
      </c>
      <c r="E1473">
        <v>0</v>
      </c>
      <c r="F1473">
        <v>0</v>
      </c>
      <c r="G1473">
        <v>20</v>
      </c>
      <c r="H1473">
        <v>30</v>
      </c>
      <c r="I1473">
        <v>20</v>
      </c>
      <c r="J1473">
        <v>20</v>
      </c>
      <c r="K1473" s="1" t="s">
        <v>6111</v>
      </c>
      <c r="L1473" t="s">
        <v>18</v>
      </c>
      <c r="M1473">
        <f t="shared" si="115"/>
        <v>5.0359964370727539E-2</v>
      </c>
      <c r="N1473">
        <f t="shared" si="113"/>
        <v>-0.29859066009520063</v>
      </c>
      <c r="O1473">
        <f t="shared" si="116"/>
        <v>1.503701500382632E-2</v>
      </c>
      <c r="P1473">
        <f t="shared" si="117"/>
        <v>4.4899122358539366E-3</v>
      </c>
      <c r="Q1473" t="str">
        <f t="shared" si="114"/>
        <v>--</v>
      </c>
    </row>
    <row r="1474" spans="1:17" x14ac:dyDescent="0.2">
      <c r="A1474" s="1">
        <v>1764616678.5701001</v>
      </c>
      <c r="B1474" s="1">
        <v>31.083655357360801</v>
      </c>
      <c r="C1474">
        <v>30</v>
      </c>
      <c r="D1474">
        <v>254</v>
      </c>
      <c r="E1474">
        <v>0</v>
      </c>
      <c r="F1474">
        <v>0</v>
      </c>
      <c r="G1474">
        <v>20</v>
      </c>
      <c r="H1474">
        <v>30</v>
      </c>
      <c r="I1474">
        <v>20</v>
      </c>
      <c r="J1474">
        <v>20</v>
      </c>
      <c r="K1474" s="1" t="s">
        <v>6112</v>
      </c>
      <c r="L1474" t="s">
        <v>18</v>
      </c>
      <c r="M1474">
        <f t="shared" si="115"/>
        <v>5.0520181655883789E-2</v>
      </c>
      <c r="N1474">
        <f t="shared" si="113"/>
        <v>-1.0836553573608008</v>
      </c>
      <c r="O1474">
        <f t="shared" si="116"/>
        <v>5.4746465506239315E-2</v>
      </c>
      <c r="P1474">
        <f t="shared" si="117"/>
        <v>5.9326300642404524E-2</v>
      </c>
      <c r="Q1474" t="str">
        <f t="shared" si="114"/>
        <v>--</v>
      </c>
    </row>
    <row r="1475" spans="1:17" x14ac:dyDescent="0.2">
      <c r="A1475" s="1">
        <v>1764616678.6205399</v>
      </c>
      <c r="B1475" s="1">
        <v>30.5766344070434</v>
      </c>
      <c r="C1475">
        <v>30</v>
      </c>
      <c r="D1475">
        <v>147</v>
      </c>
      <c r="E1475">
        <v>0</v>
      </c>
      <c r="F1475">
        <v>0</v>
      </c>
      <c r="G1475">
        <v>20</v>
      </c>
      <c r="H1475">
        <v>30</v>
      </c>
      <c r="I1475">
        <v>20</v>
      </c>
      <c r="J1475">
        <v>20</v>
      </c>
      <c r="K1475" s="1" t="s">
        <v>6113</v>
      </c>
      <c r="L1475" t="s">
        <v>18</v>
      </c>
      <c r="M1475">
        <f t="shared" si="115"/>
        <v>5.0439834594726562E-2</v>
      </c>
      <c r="N1475">
        <f t="shared" ref="N1475:N1538" si="118">C1475-B1475</f>
        <v>-0.57663440704340019</v>
      </c>
      <c r="O1475">
        <f t="shared" si="116"/>
        <v>2.9085344112897336E-2</v>
      </c>
      <c r="P1475">
        <f t="shared" si="117"/>
        <v>1.6771610156193804E-2</v>
      </c>
      <c r="Q1475" t="str">
        <f t="shared" si="114"/>
        <v>--</v>
      </c>
    </row>
    <row r="1476" spans="1:17" x14ac:dyDescent="0.2">
      <c r="A1476" s="1">
        <v>1764616678.67047</v>
      </c>
      <c r="B1476" s="1">
        <v>29.509437084197899</v>
      </c>
      <c r="C1476">
        <v>30</v>
      </c>
      <c r="D1476">
        <v>80</v>
      </c>
      <c r="E1476">
        <v>0</v>
      </c>
      <c r="F1476">
        <v>0</v>
      </c>
      <c r="G1476">
        <v>20</v>
      </c>
      <c r="H1476">
        <v>30</v>
      </c>
      <c r="I1476">
        <v>20</v>
      </c>
      <c r="J1476">
        <v>20</v>
      </c>
      <c r="K1476" s="1" t="s">
        <v>6114</v>
      </c>
      <c r="L1476" t="s">
        <v>18</v>
      </c>
      <c r="M1476">
        <f t="shared" si="115"/>
        <v>4.9930095672607422E-2</v>
      </c>
      <c r="N1476">
        <f t="shared" si="118"/>
        <v>0.49056291580210143</v>
      </c>
      <c r="O1476">
        <f t="shared" si="116"/>
        <v>2.4493853319432185E-2</v>
      </c>
      <c r="P1476">
        <f t="shared" si="117"/>
        <v>1.2015776103609632E-2</v>
      </c>
      <c r="Q1476" t="str">
        <f t="shared" ref="Q1476:Q1539" si="119">IF(C1476&lt;&gt;C1475, "OSCILLATION", "--")</f>
        <v>--</v>
      </c>
    </row>
    <row r="1477" spans="1:17" x14ac:dyDescent="0.2">
      <c r="A1477" s="1">
        <v>1764616678.7203</v>
      </c>
      <c r="B1477" s="1">
        <v>31.0877442359924</v>
      </c>
      <c r="C1477">
        <v>30</v>
      </c>
      <c r="D1477">
        <v>80</v>
      </c>
      <c r="E1477">
        <v>0</v>
      </c>
      <c r="F1477">
        <v>0</v>
      </c>
      <c r="G1477">
        <v>20</v>
      </c>
      <c r="H1477">
        <v>30</v>
      </c>
      <c r="I1477">
        <v>20</v>
      </c>
      <c r="J1477">
        <v>20</v>
      </c>
      <c r="K1477" s="1" t="s">
        <v>6115</v>
      </c>
      <c r="L1477" t="s">
        <v>18</v>
      </c>
      <c r="M1477">
        <f t="shared" si="115"/>
        <v>4.9829959869384766E-2</v>
      </c>
      <c r="N1477">
        <f t="shared" si="118"/>
        <v>-1.0877442359923997</v>
      </c>
      <c r="O1477">
        <f t="shared" si="116"/>
        <v>5.4202251627655865E-2</v>
      </c>
      <c r="P1477">
        <f t="shared" si="117"/>
        <v>5.8958186785792337E-2</v>
      </c>
      <c r="Q1477" t="str">
        <f t="shared" si="119"/>
        <v>--</v>
      </c>
    </row>
    <row r="1478" spans="1:17" x14ac:dyDescent="0.2">
      <c r="A1478" s="1">
        <v>1764616678.7704501</v>
      </c>
      <c r="B1478" s="1">
        <v>30.3026795387268</v>
      </c>
      <c r="C1478">
        <v>30</v>
      </c>
      <c r="D1478">
        <v>137</v>
      </c>
      <c r="E1478">
        <v>0</v>
      </c>
      <c r="F1478">
        <v>0</v>
      </c>
      <c r="G1478">
        <v>20</v>
      </c>
      <c r="H1478">
        <v>30</v>
      </c>
      <c r="I1478">
        <v>20</v>
      </c>
      <c r="J1478">
        <v>20</v>
      </c>
      <c r="K1478" s="1" t="s">
        <v>6116</v>
      </c>
      <c r="L1478" t="s">
        <v>18</v>
      </c>
      <c r="M1478">
        <f t="shared" si="115"/>
        <v>5.0150156021118164E-2</v>
      </c>
      <c r="N1478">
        <f t="shared" si="118"/>
        <v>-0.30267953872679954</v>
      </c>
      <c r="O1478">
        <f t="shared" si="116"/>
        <v>1.5179426091549075E-2</v>
      </c>
      <c r="P1478">
        <f t="shared" si="117"/>
        <v>4.594501687527619E-3</v>
      </c>
      <c r="Q1478" t="str">
        <f t="shared" si="119"/>
        <v>--</v>
      </c>
    </row>
    <row r="1479" spans="1:17" x14ac:dyDescent="0.2">
      <c r="A1479" s="1">
        <v>1764616678.82072</v>
      </c>
      <c r="B1479" s="1">
        <v>30.0409913063049</v>
      </c>
      <c r="C1479">
        <v>30</v>
      </c>
      <c r="D1479">
        <v>80</v>
      </c>
      <c r="E1479">
        <v>0</v>
      </c>
      <c r="F1479">
        <v>0</v>
      </c>
      <c r="G1479">
        <v>20</v>
      </c>
      <c r="H1479">
        <v>30</v>
      </c>
      <c r="I1479">
        <v>20</v>
      </c>
      <c r="J1479">
        <v>20</v>
      </c>
      <c r="K1479" s="1" t="s">
        <v>6117</v>
      </c>
      <c r="L1479" t="s">
        <v>18</v>
      </c>
      <c r="M1479">
        <f t="shared" si="115"/>
        <v>5.0269842147827148E-2</v>
      </c>
      <c r="N1479">
        <f t="shared" si="118"/>
        <v>-4.0991306304899666E-2</v>
      </c>
      <c r="O1479">
        <f t="shared" si="116"/>
        <v>2.0606264973805381E-3</v>
      </c>
      <c r="P1479">
        <f t="shared" si="117"/>
        <v>8.4467771934118165E-5</v>
      </c>
      <c r="Q1479" t="str">
        <f t="shared" si="119"/>
        <v>--</v>
      </c>
    </row>
    <row r="1480" spans="1:17" x14ac:dyDescent="0.2">
      <c r="A1480" s="1">
        <v>1764616678.8715</v>
      </c>
      <c r="B1480" s="1">
        <v>31.553876399993801</v>
      </c>
      <c r="C1480">
        <v>30</v>
      </c>
      <c r="D1480">
        <v>255</v>
      </c>
      <c r="E1480">
        <v>0</v>
      </c>
      <c r="F1480">
        <v>0</v>
      </c>
      <c r="G1480">
        <v>20</v>
      </c>
      <c r="H1480">
        <v>30</v>
      </c>
      <c r="I1480">
        <v>20</v>
      </c>
      <c r="J1480">
        <v>20</v>
      </c>
      <c r="K1480" s="1" t="s">
        <v>6118</v>
      </c>
      <c r="L1480" t="s">
        <v>18</v>
      </c>
      <c r="M1480">
        <f t="shared" si="115"/>
        <v>5.0780057907104492E-2</v>
      </c>
      <c r="N1480">
        <f t="shared" si="118"/>
        <v>-1.5538763999938006</v>
      </c>
      <c r="O1480">
        <f t="shared" si="116"/>
        <v>7.8905933572168255E-2</v>
      </c>
      <c r="P1480">
        <f t="shared" si="117"/>
        <v>0.12261006799727078</v>
      </c>
      <c r="Q1480" t="str">
        <f t="shared" si="119"/>
        <v>--</v>
      </c>
    </row>
    <row r="1481" spans="1:17" x14ac:dyDescent="0.2">
      <c r="A1481" s="1">
        <v>1764616678.9217601</v>
      </c>
      <c r="B1481" s="1">
        <v>30.801522731780999</v>
      </c>
      <c r="C1481">
        <v>30</v>
      </c>
      <c r="D1481">
        <v>175</v>
      </c>
      <c r="E1481">
        <v>0</v>
      </c>
      <c r="F1481">
        <v>0</v>
      </c>
      <c r="G1481">
        <v>20</v>
      </c>
      <c r="H1481">
        <v>30</v>
      </c>
      <c r="I1481">
        <v>20</v>
      </c>
      <c r="J1481">
        <v>20</v>
      </c>
      <c r="K1481" s="1" t="s">
        <v>6119</v>
      </c>
      <c r="L1481" t="s">
        <v>18</v>
      </c>
      <c r="M1481">
        <f t="shared" si="115"/>
        <v>5.0260066986083984E-2</v>
      </c>
      <c r="N1481">
        <f t="shared" si="118"/>
        <v>-0.80152273178099875</v>
      </c>
      <c r="O1481">
        <f t="shared" si="116"/>
        <v>4.0284586190182027E-2</v>
      </c>
      <c r="P1481">
        <f t="shared" si="117"/>
        <v>3.2289011571821791E-2</v>
      </c>
      <c r="Q1481" t="str">
        <f t="shared" si="119"/>
        <v>--</v>
      </c>
    </row>
    <row r="1482" spans="1:17" x14ac:dyDescent="0.2">
      <c r="A1482" s="1">
        <v>1764616678.9712701</v>
      </c>
      <c r="B1482" s="1">
        <v>30.032813549041698</v>
      </c>
      <c r="C1482">
        <v>30</v>
      </c>
      <c r="D1482">
        <v>175</v>
      </c>
      <c r="E1482">
        <v>0</v>
      </c>
      <c r="F1482">
        <v>0</v>
      </c>
      <c r="G1482">
        <v>20</v>
      </c>
      <c r="H1482">
        <v>30</v>
      </c>
      <c r="I1482">
        <v>20</v>
      </c>
      <c r="J1482">
        <v>20</v>
      </c>
      <c r="K1482" s="1" t="s">
        <v>6120</v>
      </c>
      <c r="L1482" t="s">
        <v>18</v>
      </c>
      <c r="M1482">
        <f t="shared" si="115"/>
        <v>4.9510002136230469E-2</v>
      </c>
      <c r="N1482">
        <f t="shared" si="118"/>
        <v>-3.2813549041698309E-2</v>
      </c>
      <c r="O1482">
        <f t="shared" si="116"/>
        <v>1.6245988831517866E-3</v>
      </c>
      <c r="P1482">
        <f t="shared" si="117"/>
        <v>5.3308855125389449E-5</v>
      </c>
      <c r="Q1482" t="str">
        <f t="shared" si="119"/>
        <v>--</v>
      </c>
    </row>
    <row r="1483" spans="1:17" x14ac:dyDescent="0.2">
      <c r="A1483" s="1">
        <v>1764616679.0215199</v>
      </c>
      <c r="B1483" s="1">
        <v>31.880986690521201</v>
      </c>
      <c r="C1483">
        <v>30</v>
      </c>
      <c r="D1483">
        <v>255</v>
      </c>
      <c r="E1483">
        <v>0</v>
      </c>
      <c r="F1483">
        <v>0</v>
      </c>
      <c r="G1483">
        <v>20</v>
      </c>
      <c r="H1483">
        <v>30</v>
      </c>
      <c r="I1483">
        <v>20</v>
      </c>
      <c r="J1483">
        <v>20</v>
      </c>
      <c r="K1483" s="1" t="s">
        <v>6121</v>
      </c>
      <c r="L1483" t="s">
        <v>18</v>
      </c>
      <c r="M1483">
        <f t="shared" si="115"/>
        <v>5.0249814987182617E-2</v>
      </c>
      <c r="N1483">
        <f t="shared" si="118"/>
        <v>-1.8809866905212012</v>
      </c>
      <c r="O1483">
        <f t="shared" si="116"/>
        <v>9.4519233192043278E-2</v>
      </c>
      <c r="P1483">
        <f t="shared" si="117"/>
        <v>0.17778941963250317</v>
      </c>
      <c r="Q1483" t="str">
        <f t="shared" si="119"/>
        <v>--</v>
      </c>
    </row>
    <row r="1484" spans="1:17" x14ac:dyDescent="0.2">
      <c r="A1484" s="1">
        <v>1764616679.0717499</v>
      </c>
      <c r="B1484" s="1">
        <v>30.817878246307298</v>
      </c>
      <c r="C1484">
        <v>30</v>
      </c>
      <c r="D1484">
        <v>170</v>
      </c>
      <c r="E1484">
        <v>0</v>
      </c>
      <c r="F1484">
        <v>0</v>
      </c>
      <c r="G1484">
        <v>20</v>
      </c>
      <c r="H1484">
        <v>30</v>
      </c>
      <c r="I1484">
        <v>20</v>
      </c>
      <c r="J1484">
        <v>20</v>
      </c>
      <c r="K1484">
        <v>0.93273448944091797</v>
      </c>
      <c r="L1484" t="s">
        <v>18</v>
      </c>
      <c r="M1484">
        <f t="shared" si="115"/>
        <v>5.0230026245117188E-2</v>
      </c>
      <c r="N1484">
        <f t="shared" si="118"/>
        <v>-0.81787824630729844</v>
      </c>
      <c r="O1484">
        <f t="shared" si="116"/>
        <v>4.1082045777326021E-2</v>
      </c>
      <c r="P1484">
        <f t="shared" si="117"/>
        <v>3.3600111555075564E-2</v>
      </c>
      <c r="Q1484" t="str">
        <f t="shared" si="119"/>
        <v>--</v>
      </c>
    </row>
    <row r="1485" spans="1:17" x14ac:dyDescent="0.2">
      <c r="A1485" s="1">
        <v>1764616679.12203</v>
      </c>
      <c r="B1485" s="1">
        <v>30.543923377990701</v>
      </c>
      <c r="C1485">
        <v>30</v>
      </c>
      <c r="D1485">
        <v>147</v>
      </c>
      <c r="E1485">
        <v>0</v>
      </c>
      <c r="F1485">
        <v>0</v>
      </c>
      <c r="G1485">
        <v>20</v>
      </c>
      <c r="H1485">
        <v>30</v>
      </c>
      <c r="I1485">
        <v>20</v>
      </c>
      <c r="J1485">
        <v>20</v>
      </c>
      <c r="K1485" s="1" t="s">
        <v>6122</v>
      </c>
      <c r="L1485" t="s">
        <v>18</v>
      </c>
      <c r="M1485">
        <f t="shared" si="115"/>
        <v>5.0280094146728516E-2</v>
      </c>
      <c r="N1485">
        <f t="shared" si="118"/>
        <v>-0.54392337799070134</v>
      </c>
      <c r="O1485">
        <f t="shared" si="116"/>
        <v>2.7348518653979064E-2</v>
      </c>
      <c r="P1485">
        <f t="shared" si="117"/>
        <v>1.4875498649314001E-2</v>
      </c>
      <c r="Q1485" t="str">
        <f t="shared" si="119"/>
        <v>--</v>
      </c>
    </row>
    <row r="1486" spans="1:17" x14ac:dyDescent="0.2">
      <c r="A1486" s="1">
        <v>1764616679.17278</v>
      </c>
      <c r="B1486" s="1">
        <v>29.533970355987499</v>
      </c>
      <c r="C1486">
        <v>30</v>
      </c>
      <c r="D1486">
        <v>80</v>
      </c>
      <c r="E1486">
        <v>0</v>
      </c>
      <c r="F1486">
        <v>0</v>
      </c>
      <c r="G1486">
        <v>20</v>
      </c>
      <c r="H1486">
        <v>30</v>
      </c>
      <c r="I1486">
        <v>20</v>
      </c>
      <c r="J1486">
        <v>20</v>
      </c>
      <c r="K1486" s="1" t="s">
        <v>6123</v>
      </c>
      <c r="L1486" t="s">
        <v>18</v>
      </c>
      <c r="M1486">
        <f t="shared" si="115"/>
        <v>5.0750017166137695E-2</v>
      </c>
      <c r="N1486">
        <f t="shared" si="118"/>
        <v>0.46602964401250091</v>
      </c>
      <c r="O1486">
        <f t="shared" si="116"/>
        <v>2.3651012433563462E-2</v>
      </c>
      <c r="P1486">
        <f t="shared" si="117"/>
        <v>1.1022072904948811E-2</v>
      </c>
      <c r="Q1486" t="str">
        <f t="shared" si="119"/>
        <v>--</v>
      </c>
    </row>
    <row r="1487" spans="1:17" x14ac:dyDescent="0.2">
      <c r="A1487" s="1">
        <v>1764616679.2221301</v>
      </c>
      <c r="B1487" s="1">
        <v>31.615209579467699</v>
      </c>
      <c r="C1487">
        <v>30</v>
      </c>
      <c r="D1487">
        <v>80</v>
      </c>
      <c r="E1487">
        <v>0</v>
      </c>
      <c r="F1487">
        <v>0</v>
      </c>
      <c r="G1487">
        <v>20</v>
      </c>
      <c r="H1487">
        <v>30</v>
      </c>
      <c r="I1487">
        <v>20</v>
      </c>
      <c r="J1487">
        <v>20</v>
      </c>
      <c r="K1487" s="1" t="s">
        <v>6124</v>
      </c>
      <c r="L1487" t="s">
        <v>18</v>
      </c>
      <c r="M1487">
        <f t="shared" si="115"/>
        <v>4.935002326965332E-2</v>
      </c>
      <c r="N1487">
        <f t="shared" si="118"/>
        <v>-1.6152095794676988</v>
      </c>
      <c r="O1487">
        <f t="shared" si="116"/>
        <v>7.9710630332097895E-2</v>
      </c>
      <c r="P1487">
        <f t="shared" si="117"/>
        <v>0.12874937369781303</v>
      </c>
      <c r="Q1487" t="str">
        <f t="shared" si="119"/>
        <v>--</v>
      </c>
    </row>
    <row r="1488" spans="1:17" x14ac:dyDescent="0.2">
      <c r="A1488" s="1">
        <v>1764616679.2723701</v>
      </c>
      <c r="B1488" s="1">
        <v>30.269968509674001</v>
      </c>
      <c r="C1488">
        <v>30</v>
      </c>
      <c r="D1488">
        <v>131</v>
      </c>
      <c r="E1488">
        <v>0</v>
      </c>
      <c r="F1488">
        <v>0</v>
      </c>
      <c r="G1488">
        <v>20</v>
      </c>
      <c r="H1488">
        <v>30</v>
      </c>
      <c r="I1488">
        <v>20</v>
      </c>
      <c r="J1488">
        <v>20</v>
      </c>
      <c r="K1488" s="1" t="s">
        <v>6125</v>
      </c>
      <c r="L1488" t="s">
        <v>18</v>
      </c>
      <c r="M1488">
        <f t="shared" si="115"/>
        <v>5.0240039825439453E-2</v>
      </c>
      <c r="N1488">
        <f t="shared" si="118"/>
        <v>-0.26996850967400121</v>
      </c>
      <c r="O1488">
        <f t="shared" si="116"/>
        <v>1.3563228677636357E-2</v>
      </c>
      <c r="P1488">
        <f t="shared" si="117"/>
        <v>3.661644632469162E-3</v>
      </c>
      <c r="Q1488" t="str">
        <f t="shared" si="119"/>
        <v>--</v>
      </c>
    </row>
    <row r="1489" spans="1:17" x14ac:dyDescent="0.2">
      <c r="A1489" s="1">
        <v>1764616679.3225701</v>
      </c>
      <c r="B1489" s="1">
        <v>30.556190013885399</v>
      </c>
      <c r="C1489">
        <v>30</v>
      </c>
      <c r="D1489">
        <v>163</v>
      </c>
      <c r="E1489">
        <v>0</v>
      </c>
      <c r="F1489">
        <v>0</v>
      </c>
      <c r="G1489">
        <v>20</v>
      </c>
      <c r="H1489">
        <v>30</v>
      </c>
      <c r="I1489">
        <v>20</v>
      </c>
      <c r="J1489">
        <v>20</v>
      </c>
      <c r="K1489" s="1" t="s">
        <v>6126</v>
      </c>
      <c r="L1489" t="s">
        <v>18</v>
      </c>
      <c r="M1489">
        <f t="shared" si="115"/>
        <v>5.0199985504150391E-2</v>
      </c>
      <c r="N1489">
        <f t="shared" si="118"/>
        <v>-0.55619001388539857</v>
      </c>
      <c r="O1489">
        <f t="shared" si="116"/>
        <v>2.7920730634600214E-2</v>
      </c>
      <c r="P1489">
        <f t="shared" si="117"/>
        <v>1.5529231559348766E-2</v>
      </c>
      <c r="Q1489" t="str">
        <f t="shared" si="119"/>
        <v>--</v>
      </c>
    </row>
    <row r="1490" spans="1:17" x14ac:dyDescent="0.2">
      <c r="A1490" s="1">
        <v>1764616679.37273</v>
      </c>
      <c r="B1490" s="1">
        <v>31.602942943572899</v>
      </c>
      <c r="C1490">
        <v>30</v>
      </c>
      <c r="D1490">
        <v>255</v>
      </c>
      <c r="E1490">
        <v>0</v>
      </c>
      <c r="F1490">
        <v>0</v>
      </c>
      <c r="G1490">
        <v>20</v>
      </c>
      <c r="H1490">
        <v>30</v>
      </c>
      <c r="I1490">
        <v>20</v>
      </c>
      <c r="J1490">
        <v>20</v>
      </c>
      <c r="K1490">
        <v>0.631805419921875</v>
      </c>
      <c r="L1490" t="s">
        <v>18</v>
      </c>
      <c r="M1490">
        <f t="shared" si="115"/>
        <v>5.0159931182861328E-2</v>
      </c>
      <c r="N1490">
        <f t="shared" si="118"/>
        <v>-1.6029429435728986</v>
      </c>
      <c r="O1490">
        <f t="shared" si="116"/>
        <v>8.0403507739669755E-2</v>
      </c>
      <c r="P1490">
        <f t="shared" si="117"/>
        <v>0.12888223536981258</v>
      </c>
      <c r="Q1490" t="str">
        <f t="shared" si="119"/>
        <v>--</v>
      </c>
    </row>
    <row r="1491" spans="1:17" x14ac:dyDescent="0.2">
      <c r="A1491" s="1">
        <v>1764616679.42364</v>
      </c>
      <c r="B1491" s="1">
        <v>30.8383226394653</v>
      </c>
      <c r="C1491">
        <v>30</v>
      </c>
      <c r="D1491">
        <v>180</v>
      </c>
      <c r="E1491">
        <v>0</v>
      </c>
      <c r="F1491">
        <v>0</v>
      </c>
      <c r="G1491">
        <v>20</v>
      </c>
      <c r="H1491">
        <v>30</v>
      </c>
      <c r="I1491">
        <v>20</v>
      </c>
      <c r="J1491">
        <v>20</v>
      </c>
      <c r="K1491" s="1" t="s">
        <v>6127</v>
      </c>
      <c r="L1491" t="s">
        <v>18</v>
      </c>
      <c r="M1491">
        <f t="shared" si="115"/>
        <v>5.0909996032714844E-2</v>
      </c>
      <c r="N1491">
        <f t="shared" si="118"/>
        <v>-0.83832263946530006</v>
      </c>
      <c r="O1491">
        <f t="shared" si="116"/>
        <v>4.2679002249313459E-2</v>
      </c>
      <c r="P1491">
        <f t="shared" si="117"/>
        <v>3.5778773815389936E-2</v>
      </c>
      <c r="Q1491" t="str">
        <f t="shared" si="119"/>
        <v>--</v>
      </c>
    </row>
    <row r="1492" spans="1:17" x14ac:dyDescent="0.2">
      <c r="A1492" s="1">
        <v>1764616679.47312</v>
      </c>
      <c r="B1492" s="1">
        <v>30.552101135253899</v>
      </c>
      <c r="C1492">
        <v>30</v>
      </c>
      <c r="D1492">
        <v>180</v>
      </c>
      <c r="E1492">
        <v>0</v>
      </c>
      <c r="F1492">
        <v>0</v>
      </c>
      <c r="G1492">
        <v>20</v>
      </c>
      <c r="H1492">
        <v>30</v>
      </c>
      <c r="I1492">
        <v>20</v>
      </c>
      <c r="J1492">
        <v>20</v>
      </c>
      <c r="K1492" s="1" t="s">
        <v>6128</v>
      </c>
      <c r="L1492" t="s">
        <v>18</v>
      </c>
      <c r="M1492">
        <f t="shared" si="115"/>
        <v>4.9479961395263672E-2</v>
      </c>
      <c r="N1492">
        <f t="shared" si="118"/>
        <v>-0.55210113525389914</v>
      </c>
      <c r="O1492">
        <f t="shared" si="116"/>
        <v>2.7317942858644178E-2</v>
      </c>
      <c r="P1492">
        <f t="shared" si="117"/>
        <v>1.5082267265058598E-2</v>
      </c>
      <c r="Q1492" t="str">
        <f t="shared" si="119"/>
        <v>--</v>
      </c>
    </row>
    <row r="1493" spans="1:17" x14ac:dyDescent="0.2">
      <c r="A1493" s="1">
        <v>1764616679.52334</v>
      </c>
      <c r="B1493" s="1">
        <v>30.327212810516301</v>
      </c>
      <c r="C1493">
        <v>30</v>
      </c>
      <c r="D1493">
        <v>109</v>
      </c>
      <c r="E1493">
        <v>0</v>
      </c>
      <c r="F1493">
        <v>0</v>
      </c>
      <c r="G1493">
        <v>20</v>
      </c>
      <c r="H1493">
        <v>30</v>
      </c>
      <c r="I1493">
        <v>20</v>
      </c>
      <c r="J1493">
        <v>20</v>
      </c>
      <c r="K1493" s="1" t="s">
        <v>6129</v>
      </c>
      <c r="L1493" t="s">
        <v>18</v>
      </c>
      <c r="M1493">
        <f t="shared" si="115"/>
        <v>5.0220012664794922E-2</v>
      </c>
      <c r="N1493">
        <f t="shared" si="118"/>
        <v>-0.32721281051630058</v>
      </c>
      <c r="O1493">
        <f t="shared" si="116"/>
        <v>1.6432631488211755E-2</v>
      </c>
      <c r="P1493">
        <f t="shared" si="117"/>
        <v>5.3769675334364277E-3</v>
      </c>
      <c r="Q1493" t="str">
        <f t="shared" si="119"/>
        <v>--</v>
      </c>
    </row>
    <row r="1494" spans="1:17" x14ac:dyDescent="0.2">
      <c r="A1494" s="1">
        <v>1764616679.5750899</v>
      </c>
      <c r="B1494" s="1">
        <v>31.1000108718872</v>
      </c>
      <c r="C1494">
        <v>30</v>
      </c>
      <c r="D1494">
        <v>255</v>
      </c>
      <c r="E1494">
        <v>0</v>
      </c>
      <c r="F1494">
        <v>0</v>
      </c>
      <c r="G1494">
        <v>20</v>
      </c>
      <c r="H1494">
        <v>30</v>
      </c>
      <c r="I1494">
        <v>20</v>
      </c>
      <c r="J1494">
        <v>20</v>
      </c>
      <c r="K1494" s="1" t="s">
        <v>6130</v>
      </c>
      <c r="L1494" t="s">
        <v>18</v>
      </c>
      <c r="M1494">
        <f t="shared" si="115"/>
        <v>5.1749944686889648E-2</v>
      </c>
      <c r="N1494">
        <f t="shared" si="118"/>
        <v>-1.1000108718871999</v>
      </c>
      <c r="O1494">
        <f t="shared" si="116"/>
        <v>5.6925501775139851E-2</v>
      </c>
      <c r="P1494">
        <f t="shared" si="117"/>
        <v>6.2618670840287938E-2</v>
      </c>
      <c r="Q1494" t="str">
        <f t="shared" si="119"/>
        <v>--</v>
      </c>
    </row>
    <row r="1495" spans="1:17" x14ac:dyDescent="0.2">
      <c r="A1495" s="1">
        <v>1764616679.62398</v>
      </c>
      <c r="B1495" s="1">
        <v>30.821967124938901</v>
      </c>
      <c r="C1495">
        <v>30</v>
      </c>
      <c r="D1495">
        <v>255</v>
      </c>
      <c r="E1495">
        <v>0</v>
      </c>
      <c r="F1495">
        <v>0</v>
      </c>
      <c r="G1495">
        <v>20</v>
      </c>
      <c r="H1495">
        <v>30</v>
      </c>
      <c r="I1495">
        <v>20</v>
      </c>
      <c r="J1495">
        <v>20</v>
      </c>
      <c r="K1495" s="1" t="s">
        <v>6131</v>
      </c>
      <c r="L1495" t="s">
        <v>18</v>
      </c>
      <c r="M1495">
        <f t="shared" si="115"/>
        <v>4.8890113830566406E-2</v>
      </c>
      <c r="N1495">
        <f t="shared" si="118"/>
        <v>-0.82196712493890089</v>
      </c>
      <c r="O1495">
        <f t="shared" si="116"/>
        <v>4.0186066303246261E-2</v>
      </c>
      <c r="P1495">
        <f t="shared" si="117"/>
        <v>3.3031625381883374E-2</v>
      </c>
      <c r="Q1495" t="str">
        <f t="shared" si="119"/>
        <v>--</v>
      </c>
    </row>
    <row r="1496" spans="1:17" x14ac:dyDescent="0.2">
      <c r="A1496" s="1">
        <v>1764616679.6745601</v>
      </c>
      <c r="B1496" s="1">
        <v>30.0123691558837</v>
      </c>
      <c r="C1496">
        <v>30</v>
      </c>
      <c r="D1496">
        <v>80</v>
      </c>
      <c r="E1496">
        <v>0</v>
      </c>
      <c r="F1496">
        <v>0</v>
      </c>
      <c r="G1496">
        <v>20</v>
      </c>
      <c r="H1496">
        <v>30</v>
      </c>
      <c r="I1496">
        <v>20</v>
      </c>
      <c r="J1496">
        <v>20</v>
      </c>
      <c r="K1496" s="1" t="s">
        <v>6132</v>
      </c>
      <c r="L1496" t="s">
        <v>18</v>
      </c>
      <c r="M1496">
        <f t="shared" si="115"/>
        <v>5.0580024719238281E-2</v>
      </c>
      <c r="N1496">
        <f t="shared" si="118"/>
        <v>-1.2369155883700245E-2</v>
      </c>
      <c r="O1496">
        <f t="shared" si="116"/>
        <v>6.2563221035367002E-4</v>
      </c>
      <c r="P1496">
        <f t="shared" si="117"/>
        <v>7.7385423357284869E-6</v>
      </c>
      <c r="Q1496" t="str">
        <f t="shared" si="119"/>
        <v>--</v>
      </c>
    </row>
    <row r="1497" spans="1:17" x14ac:dyDescent="0.2">
      <c r="A1497" s="1">
        <v>1764616679.7240801</v>
      </c>
      <c r="B1497" s="1">
        <v>31.357610225677401</v>
      </c>
      <c r="C1497">
        <v>30</v>
      </c>
      <c r="D1497">
        <v>80</v>
      </c>
      <c r="E1497">
        <v>0</v>
      </c>
      <c r="F1497">
        <v>0</v>
      </c>
      <c r="G1497">
        <v>20</v>
      </c>
      <c r="H1497">
        <v>30</v>
      </c>
      <c r="I1497">
        <v>20</v>
      </c>
      <c r="J1497">
        <v>20</v>
      </c>
      <c r="K1497" s="1" t="s">
        <v>6133</v>
      </c>
      <c r="L1497" t="s">
        <v>18</v>
      </c>
      <c r="M1497">
        <f t="shared" si="115"/>
        <v>4.9520015716552734E-2</v>
      </c>
      <c r="N1497">
        <f t="shared" si="118"/>
        <v>-1.3576102256774014</v>
      </c>
      <c r="O1497">
        <f t="shared" si="116"/>
        <v>6.7228879712497622E-2</v>
      </c>
      <c r="P1497">
        <f t="shared" si="117"/>
        <v>9.127061455852277E-2</v>
      </c>
      <c r="Q1497" t="str">
        <f t="shared" si="119"/>
        <v>--</v>
      </c>
    </row>
    <row r="1498" spans="1:17" x14ac:dyDescent="0.2">
      <c r="A1498" s="1">
        <v>1764616679.7742801</v>
      </c>
      <c r="B1498" s="1">
        <v>31.079566478729198</v>
      </c>
      <c r="C1498">
        <v>30</v>
      </c>
      <c r="D1498">
        <v>255</v>
      </c>
      <c r="E1498">
        <v>0</v>
      </c>
      <c r="F1498">
        <v>0</v>
      </c>
      <c r="G1498">
        <v>20</v>
      </c>
      <c r="H1498">
        <v>30</v>
      </c>
      <c r="I1498">
        <v>20</v>
      </c>
      <c r="J1498">
        <v>20</v>
      </c>
      <c r="K1498" s="1" t="s">
        <v>6134</v>
      </c>
      <c r="L1498" t="s">
        <v>18</v>
      </c>
      <c r="M1498">
        <f t="shared" si="115"/>
        <v>5.0199985504150391E-2</v>
      </c>
      <c r="N1498">
        <f t="shared" si="118"/>
        <v>-1.0795664787291983</v>
      </c>
      <c r="O1498">
        <f t="shared" si="116"/>
        <v>5.4194221582972435E-2</v>
      </c>
      <c r="P1498">
        <f t="shared" si="117"/>
        <v>5.8506264961799469E-2</v>
      </c>
      <c r="Q1498" t="str">
        <f t="shared" si="119"/>
        <v>--</v>
      </c>
    </row>
    <row r="1499" spans="1:17" x14ac:dyDescent="0.2">
      <c r="A1499" s="1">
        <v>1764616679.8248501</v>
      </c>
      <c r="B1499" s="1">
        <v>31.063210964202799</v>
      </c>
      <c r="C1499">
        <v>30</v>
      </c>
      <c r="D1499">
        <v>232</v>
      </c>
      <c r="E1499">
        <v>0</v>
      </c>
      <c r="F1499">
        <v>0</v>
      </c>
      <c r="G1499">
        <v>20</v>
      </c>
      <c r="H1499">
        <v>30</v>
      </c>
      <c r="I1499">
        <v>20</v>
      </c>
      <c r="J1499">
        <v>20</v>
      </c>
      <c r="K1499" s="1" t="s">
        <v>6135</v>
      </c>
      <c r="L1499" t="s">
        <v>18</v>
      </c>
      <c r="M1499">
        <f t="shared" si="115"/>
        <v>5.0570011138916016E-2</v>
      </c>
      <c r="N1499">
        <f t="shared" si="118"/>
        <v>-1.0632109642027991</v>
      </c>
      <c r="O1499">
        <f t="shared" si="116"/>
        <v>5.3766590302753187E-2</v>
      </c>
      <c r="P1499">
        <f t="shared" si="117"/>
        <v>5.7165228317687083E-2</v>
      </c>
      <c r="Q1499" t="str">
        <f t="shared" si="119"/>
        <v>--</v>
      </c>
    </row>
    <row r="1500" spans="1:17" x14ac:dyDescent="0.2">
      <c r="A1500" s="1">
        <v>1764616679.8749199</v>
      </c>
      <c r="B1500" s="1">
        <v>29.677081108093201</v>
      </c>
      <c r="C1500">
        <v>30</v>
      </c>
      <c r="D1500">
        <v>80</v>
      </c>
      <c r="E1500">
        <v>0</v>
      </c>
      <c r="F1500">
        <v>0</v>
      </c>
      <c r="G1500">
        <v>20</v>
      </c>
      <c r="H1500">
        <v>30</v>
      </c>
      <c r="I1500">
        <v>20</v>
      </c>
      <c r="J1500">
        <v>20</v>
      </c>
      <c r="K1500" s="1" t="s">
        <v>6136</v>
      </c>
      <c r="L1500" t="s">
        <v>18</v>
      </c>
      <c r="M1500">
        <f t="shared" si="115"/>
        <v>5.0069808959960938E-2</v>
      </c>
      <c r="N1500">
        <f t="shared" si="118"/>
        <v>0.32291889190679868</v>
      </c>
      <c r="O1500">
        <f t="shared" si="116"/>
        <v>1.6168487227335687E-2</v>
      </c>
      <c r="P1500">
        <f t="shared" si="117"/>
        <v>5.2211099792604677E-3</v>
      </c>
      <c r="Q1500" t="str">
        <f t="shared" si="119"/>
        <v>--</v>
      </c>
    </row>
    <row r="1501" spans="1:17" x14ac:dyDescent="0.2">
      <c r="A1501" s="1">
        <v>1764616679.9252999</v>
      </c>
      <c r="B1501" s="1">
        <v>30.249524116516099</v>
      </c>
      <c r="C1501">
        <v>30</v>
      </c>
      <c r="D1501">
        <v>124</v>
      </c>
      <c r="E1501">
        <v>0</v>
      </c>
      <c r="F1501">
        <v>0</v>
      </c>
      <c r="G1501">
        <v>20</v>
      </c>
      <c r="H1501">
        <v>30</v>
      </c>
      <c r="I1501">
        <v>20</v>
      </c>
      <c r="J1501">
        <v>20</v>
      </c>
      <c r="K1501">
        <v>7.9361438751220703E-2</v>
      </c>
      <c r="L1501" t="s">
        <v>18</v>
      </c>
      <c r="M1501">
        <f t="shared" si="115"/>
        <v>5.037999153137207E-2</v>
      </c>
      <c r="N1501">
        <f t="shared" si="118"/>
        <v>-0.24952411651609907</v>
      </c>
      <c r="O1501">
        <f t="shared" si="116"/>
        <v>1.2571022876954168E-2</v>
      </c>
      <c r="P1501">
        <f t="shared" si="117"/>
        <v>3.1367733770756591E-3</v>
      </c>
      <c r="Q1501" t="str">
        <f t="shared" si="119"/>
        <v>--</v>
      </c>
    </row>
    <row r="1502" spans="1:17" x14ac:dyDescent="0.2">
      <c r="A1502" s="1">
        <v>1764616679.9749401</v>
      </c>
      <c r="B1502" s="1">
        <v>31.0877442359924</v>
      </c>
      <c r="C1502">
        <v>30</v>
      </c>
      <c r="D1502">
        <v>124</v>
      </c>
      <c r="E1502">
        <v>0</v>
      </c>
      <c r="F1502">
        <v>0</v>
      </c>
      <c r="G1502">
        <v>20</v>
      </c>
      <c r="H1502">
        <v>30</v>
      </c>
      <c r="I1502">
        <v>20</v>
      </c>
      <c r="J1502">
        <v>20</v>
      </c>
      <c r="K1502" s="1" t="s">
        <v>6137</v>
      </c>
      <c r="L1502" t="s">
        <v>18</v>
      </c>
      <c r="M1502">
        <f t="shared" si="115"/>
        <v>4.9640178680419922E-2</v>
      </c>
      <c r="N1502">
        <f t="shared" si="118"/>
        <v>-1.0877442359923997</v>
      </c>
      <c r="O1502">
        <f t="shared" si="116"/>
        <v>5.3995818233259572E-2</v>
      </c>
      <c r="P1502">
        <f t="shared" si="117"/>
        <v>5.8733640050921423E-2</v>
      </c>
      <c r="Q1502" t="str">
        <f t="shared" si="119"/>
        <v>--</v>
      </c>
    </row>
    <row r="1503" spans="1:17" x14ac:dyDescent="0.2">
      <c r="A1503" s="1">
        <v>1764616680.02527</v>
      </c>
      <c r="B1503" s="1">
        <v>30.049169063568101</v>
      </c>
      <c r="C1503">
        <v>20</v>
      </c>
      <c r="D1503">
        <v>255</v>
      </c>
      <c r="E1503">
        <v>0</v>
      </c>
      <c r="F1503">
        <v>0</v>
      </c>
      <c r="G1503">
        <v>20</v>
      </c>
      <c r="H1503">
        <v>30</v>
      </c>
      <c r="I1503">
        <v>20</v>
      </c>
      <c r="J1503">
        <v>30</v>
      </c>
      <c r="K1503" s="1" t="s">
        <v>6138</v>
      </c>
      <c r="L1503" t="s">
        <v>18</v>
      </c>
      <c r="M1503">
        <f t="shared" si="115"/>
        <v>5.0329923629760742E-2</v>
      </c>
      <c r="N1503">
        <f t="shared" si="118"/>
        <v>-10.049169063568101</v>
      </c>
      <c r="O1503">
        <f t="shared" si="116"/>
        <v>0.50577391151193685</v>
      </c>
      <c r="P1503">
        <f t="shared" si="117"/>
        <v>5.0826075447255858</v>
      </c>
      <c r="Q1503" t="str">
        <f t="shared" si="119"/>
        <v>OSCILLATION</v>
      </c>
    </row>
    <row r="1504" spans="1:17" x14ac:dyDescent="0.2">
      <c r="A1504" s="1">
        <v>1764616680.07512</v>
      </c>
      <c r="B1504" s="1">
        <v>30.8260560035705</v>
      </c>
      <c r="C1504">
        <v>20</v>
      </c>
      <c r="D1504">
        <v>255</v>
      </c>
      <c r="E1504">
        <v>0</v>
      </c>
      <c r="F1504">
        <v>0</v>
      </c>
      <c r="G1504">
        <v>20</v>
      </c>
      <c r="H1504">
        <v>30</v>
      </c>
      <c r="I1504">
        <v>20</v>
      </c>
      <c r="J1504">
        <v>30</v>
      </c>
      <c r="K1504" s="1" t="s">
        <v>6139</v>
      </c>
      <c r="L1504" t="s">
        <v>18</v>
      </c>
      <c r="M1504">
        <f t="shared" ref="M1504:M1567" si="120">A1504-A1503</f>
        <v>4.9849987030029297E-2</v>
      </c>
      <c r="N1504">
        <f t="shared" si="118"/>
        <v>-10.8260560035705</v>
      </c>
      <c r="O1504">
        <f t="shared" ref="O1504:O1567" si="121">ABS(N1504)*M1504</f>
        <v>0.53967875136436017</v>
      </c>
      <c r="P1504">
        <f t="shared" ref="P1504:P1567" si="122">N1504^2 * M1504</f>
        <v>5.8425923862075626</v>
      </c>
      <c r="Q1504" t="str">
        <f t="shared" si="119"/>
        <v>--</v>
      </c>
    </row>
    <row r="1505" spans="1:17" x14ac:dyDescent="0.2">
      <c r="A1505" s="1">
        <v>1764616680.1254201</v>
      </c>
      <c r="B1505" s="1">
        <v>31.091833114623999</v>
      </c>
      <c r="C1505">
        <v>20</v>
      </c>
      <c r="D1505">
        <v>255</v>
      </c>
      <c r="E1505">
        <v>0</v>
      </c>
      <c r="F1505">
        <v>0</v>
      </c>
      <c r="G1505">
        <v>20</v>
      </c>
      <c r="H1505">
        <v>30</v>
      </c>
      <c r="I1505">
        <v>20</v>
      </c>
      <c r="J1505">
        <v>30</v>
      </c>
      <c r="K1505" s="1" t="s">
        <v>6140</v>
      </c>
      <c r="L1505" t="s">
        <v>18</v>
      </c>
      <c r="M1505">
        <f t="shared" si="120"/>
        <v>5.0300121307373047E-2</v>
      </c>
      <c r="N1505">
        <f t="shared" si="118"/>
        <v>-11.091833114623999</v>
      </c>
      <c r="O1505">
        <f t="shared" si="121"/>
        <v>0.55792055118672457</v>
      </c>
      <c r="P1505">
        <f t="shared" si="122"/>
        <v>6.1883616449821846</v>
      </c>
      <c r="Q1505" t="str">
        <f t="shared" si="119"/>
        <v>--</v>
      </c>
    </row>
    <row r="1506" spans="1:17" x14ac:dyDescent="0.2">
      <c r="A1506" s="1">
        <v>1764616680.1766901</v>
      </c>
      <c r="B1506" s="1">
        <v>31.083655357360801</v>
      </c>
      <c r="C1506">
        <v>20</v>
      </c>
      <c r="D1506">
        <v>255</v>
      </c>
      <c r="E1506">
        <v>0</v>
      </c>
      <c r="F1506">
        <v>0</v>
      </c>
      <c r="G1506">
        <v>20</v>
      </c>
      <c r="H1506">
        <v>30</v>
      </c>
      <c r="I1506">
        <v>20</v>
      </c>
      <c r="J1506">
        <v>30</v>
      </c>
      <c r="K1506" s="1" t="s">
        <v>6141</v>
      </c>
      <c r="L1506" t="s">
        <v>18</v>
      </c>
      <c r="M1506">
        <f t="shared" si="120"/>
        <v>5.1270008087158203E-2</v>
      </c>
      <c r="N1506">
        <f t="shared" si="118"/>
        <v>-11.083655357360801</v>
      </c>
      <c r="O1506">
        <f t="shared" si="121"/>
        <v>0.5682590998071626</v>
      </c>
      <c r="P1506">
        <f t="shared" si="122"/>
        <v>6.2983880159466841</v>
      </c>
      <c r="Q1506" t="str">
        <f t="shared" si="119"/>
        <v>--</v>
      </c>
    </row>
    <row r="1507" spans="1:17" x14ac:dyDescent="0.2">
      <c r="A1507" s="1">
        <v>1764616680.22597</v>
      </c>
      <c r="B1507">
        <v>30.306768417358398</v>
      </c>
      <c r="C1507">
        <v>20</v>
      </c>
      <c r="D1507">
        <v>255</v>
      </c>
      <c r="E1507">
        <v>0</v>
      </c>
      <c r="F1507">
        <v>0</v>
      </c>
      <c r="G1507">
        <v>20</v>
      </c>
      <c r="H1507">
        <v>30</v>
      </c>
      <c r="I1507">
        <v>20</v>
      </c>
      <c r="J1507">
        <v>30</v>
      </c>
      <c r="K1507" s="1" t="s">
        <v>6142</v>
      </c>
      <c r="L1507" t="s">
        <v>18</v>
      </c>
      <c r="M1507">
        <f t="shared" si="120"/>
        <v>4.9279928207397461E-2</v>
      </c>
      <c r="N1507">
        <f t="shared" si="118"/>
        <v>-10.306768417358398</v>
      </c>
      <c r="O1507">
        <f t="shared" si="121"/>
        <v>0.50791680765769343</v>
      </c>
      <c r="P1507">
        <f t="shared" si="122"/>
        <v>5.2349809118118147</v>
      </c>
      <c r="Q1507" t="str">
        <f t="shared" si="119"/>
        <v>--</v>
      </c>
    </row>
    <row r="1508" spans="1:17" x14ac:dyDescent="0.2">
      <c r="A1508" s="1">
        <v>1764616680.27617</v>
      </c>
      <c r="B1508" s="1">
        <v>30.8383226394653</v>
      </c>
      <c r="C1508">
        <v>20</v>
      </c>
      <c r="D1508">
        <v>255</v>
      </c>
      <c r="E1508">
        <v>0</v>
      </c>
      <c r="F1508">
        <v>0</v>
      </c>
      <c r="G1508">
        <v>20</v>
      </c>
      <c r="H1508">
        <v>30</v>
      </c>
      <c r="I1508">
        <v>20</v>
      </c>
      <c r="J1508">
        <v>30</v>
      </c>
      <c r="K1508" s="1" t="s">
        <v>6143</v>
      </c>
      <c r="L1508" t="s">
        <v>18</v>
      </c>
      <c r="M1508">
        <f t="shared" si="120"/>
        <v>5.0199985504150391E-2</v>
      </c>
      <c r="N1508">
        <f t="shared" si="118"/>
        <v>-10.8383226394653</v>
      </c>
      <c r="O1508">
        <f t="shared" si="121"/>
        <v>0.54408363939046311</v>
      </c>
      <c r="P1508">
        <f t="shared" si="122"/>
        <v>5.8969540265683298</v>
      </c>
      <c r="Q1508" t="str">
        <f t="shared" si="119"/>
        <v>--</v>
      </c>
    </row>
    <row r="1509" spans="1:17" x14ac:dyDescent="0.2">
      <c r="A1509" s="1">
        <v>1764616680.32604</v>
      </c>
      <c r="B1509" s="1">
        <v>30.801522731780999</v>
      </c>
      <c r="C1509">
        <v>20</v>
      </c>
      <c r="D1509">
        <v>255</v>
      </c>
      <c r="E1509">
        <v>0</v>
      </c>
      <c r="F1509">
        <v>0</v>
      </c>
      <c r="G1509">
        <v>20</v>
      </c>
      <c r="H1509">
        <v>30</v>
      </c>
      <c r="I1509">
        <v>20</v>
      </c>
      <c r="J1509">
        <v>30</v>
      </c>
      <c r="K1509" s="1" t="s">
        <v>6144</v>
      </c>
      <c r="L1509" t="s">
        <v>18</v>
      </c>
      <c r="M1509">
        <f t="shared" si="120"/>
        <v>4.9870014190673828E-2</v>
      </c>
      <c r="N1509">
        <f t="shared" si="118"/>
        <v>-10.801522731780999</v>
      </c>
      <c r="O1509">
        <f t="shared" si="121"/>
        <v>0.53867209191480436</v>
      </c>
      <c r="P1509">
        <f t="shared" si="122"/>
        <v>5.8184788457937824</v>
      </c>
      <c r="Q1509" t="str">
        <f t="shared" si="119"/>
        <v>--</v>
      </c>
    </row>
    <row r="1510" spans="1:17" x14ac:dyDescent="0.2">
      <c r="A1510" s="1">
        <v>1764616680.37678</v>
      </c>
      <c r="B1510" s="1">
        <v>30.2740573883056</v>
      </c>
      <c r="C1510">
        <v>20</v>
      </c>
      <c r="D1510">
        <v>255</v>
      </c>
      <c r="E1510">
        <v>0</v>
      </c>
      <c r="F1510">
        <v>0</v>
      </c>
      <c r="G1510">
        <v>20</v>
      </c>
      <c r="H1510">
        <v>30</v>
      </c>
      <c r="I1510">
        <v>20</v>
      </c>
      <c r="J1510">
        <v>30</v>
      </c>
      <c r="K1510" s="1" t="s">
        <v>6145</v>
      </c>
      <c r="L1510" t="s">
        <v>18</v>
      </c>
      <c r="M1510">
        <f t="shared" si="120"/>
        <v>5.074000358581543E-2</v>
      </c>
      <c r="N1510">
        <f t="shared" si="118"/>
        <v>-10.2740573883056</v>
      </c>
      <c r="O1510">
        <f t="shared" si="121"/>
        <v>0.52130570872349968</v>
      </c>
      <c r="P1510">
        <f t="shared" si="122"/>
        <v>5.3559247682765587</v>
      </c>
      <c r="Q1510" t="str">
        <f t="shared" si="119"/>
        <v>--</v>
      </c>
    </row>
    <row r="1511" spans="1:17" x14ac:dyDescent="0.2">
      <c r="A1511" s="1">
        <v>1764616680.4272101</v>
      </c>
      <c r="B1511" s="1">
        <v>29.5421481132507</v>
      </c>
      <c r="C1511">
        <v>20</v>
      </c>
      <c r="D1511">
        <v>255</v>
      </c>
      <c r="E1511">
        <v>0</v>
      </c>
      <c r="F1511">
        <v>0</v>
      </c>
      <c r="G1511">
        <v>20</v>
      </c>
      <c r="H1511">
        <v>30</v>
      </c>
      <c r="I1511">
        <v>20</v>
      </c>
      <c r="J1511">
        <v>30</v>
      </c>
      <c r="K1511">
        <v>19.577398300170898</v>
      </c>
      <c r="L1511" t="s">
        <v>18</v>
      </c>
      <c r="M1511">
        <f t="shared" si="120"/>
        <v>5.0430059432983398E-2</v>
      </c>
      <c r="N1511">
        <f t="shared" si="118"/>
        <v>-9.5421481132507004</v>
      </c>
      <c r="O1511">
        <f t="shared" si="121"/>
        <v>0.48121109646956323</v>
      </c>
      <c r="P1511">
        <f t="shared" si="122"/>
        <v>4.5917875562523438</v>
      </c>
      <c r="Q1511" t="str">
        <f t="shared" si="119"/>
        <v>--</v>
      </c>
    </row>
    <row r="1512" spans="1:17" x14ac:dyDescent="0.2">
      <c r="A1512" s="1">
        <v>1764616680.47685</v>
      </c>
      <c r="B1512" s="1">
        <v>30.290412902831999</v>
      </c>
      <c r="C1512">
        <v>20</v>
      </c>
      <c r="D1512">
        <v>255</v>
      </c>
      <c r="E1512">
        <v>0</v>
      </c>
      <c r="F1512">
        <v>0</v>
      </c>
      <c r="G1512">
        <v>20</v>
      </c>
      <c r="H1512">
        <v>30</v>
      </c>
      <c r="I1512">
        <v>20</v>
      </c>
      <c r="J1512">
        <v>30</v>
      </c>
      <c r="K1512" s="1" t="s">
        <v>6146</v>
      </c>
      <c r="L1512" t="s">
        <v>18</v>
      </c>
      <c r="M1512">
        <f t="shared" si="120"/>
        <v>4.963994026184082E-2</v>
      </c>
      <c r="N1512">
        <f t="shared" si="118"/>
        <v>-10.290412902831999</v>
      </c>
      <c r="O1512">
        <f t="shared" si="121"/>
        <v>0.51081548176625646</v>
      </c>
      <c r="P1512">
        <f t="shared" si="122"/>
        <v>5.2565022245338291</v>
      </c>
      <c r="Q1512" t="str">
        <f t="shared" si="119"/>
        <v>--</v>
      </c>
    </row>
    <row r="1513" spans="1:17" x14ac:dyDescent="0.2">
      <c r="A1513" s="1">
        <v>1764616680.5270801</v>
      </c>
      <c r="B1513" s="1">
        <v>30.073702335357599</v>
      </c>
      <c r="C1513">
        <v>20</v>
      </c>
      <c r="D1513">
        <v>255</v>
      </c>
      <c r="E1513">
        <v>0</v>
      </c>
      <c r="F1513">
        <v>0</v>
      </c>
      <c r="G1513">
        <v>20</v>
      </c>
      <c r="H1513">
        <v>30</v>
      </c>
      <c r="I1513">
        <v>20</v>
      </c>
      <c r="J1513">
        <v>30</v>
      </c>
      <c r="K1513" s="1" t="s">
        <v>6147</v>
      </c>
      <c r="L1513" t="s">
        <v>18</v>
      </c>
      <c r="M1513">
        <f t="shared" si="120"/>
        <v>5.0230026245117188E-2</v>
      </c>
      <c r="N1513">
        <f t="shared" si="118"/>
        <v>-10.073702335357599</v>
      </c>
      <c r="O1513">
        <f t="shared" si="121"/>
        <v>0.50600233269051043</v>
      </c>
      <c r="P1513">
        <f t="shared" si="122"/>
        <v>5.097316880520788</v>
      </c>
      <c r="Q1513" t="str">
        <f t="shared" si="119"/>
        <v>--</v>
      </c>
    </row>
    <row r="1514" spans="1:17" x14ac:dyDescent="0.2">
      <c r="A1514" s="1">
        <v>1764616680.5775001</v>
      </c>
      <c r="B1514">
        <v>32.6987624168396</v>
      </c>
      <c r="C1514">
        <v>20</v>
      </c>
      <c r="D1514">
        <v>255</v>
      </c>
      <c r="E1514">
        <v>0</v>
      </c>
      <c r="F1514">
        <v>0</v>
      </c>
      <c r="G1514">
        <v>20</v>
      </c>
      <c r="H1514">
        <v>30</v>
      </c>
      <c r="I1514">
        <v>20</v>
      </c>
      <c r="J1514">
        <v>30</v>
      </c>
      <c r="K1514" s="1" t="s">
        <v>6148</v>
      </c>
      <c r="L1514" t="s">
        <v>18</v>
      </c>
      <c r="M1514">
        <f t="shared" si="120"/>
        <v>5.0420045852661133E-2</v>
      </c>
      <c r="N1514">
        <f t="shared" si="118"/>
        <v>-12.6987624168396</v>
      </c>
      <c r="O1514">
        <f t="shared" si="121"/>
        <v>0.64027218332910252</v>
      </c>
      <c r="P1514">
        <f t="shared" si="122"/>
        <v>8.1306643382074419</v>
      </c>
      <c r="Q1514" t="str">
        <f t="shared" si="119"/>
        <v>--</v>
      </c>
    </row>
    <row r="1515" spans="1:17" x14ac:dyDescent="0.2">
      <c r="A1515" s="1">
        <v>1764616680.62763</v>
      </c>
      <c r="B1515" s="1">
        <v>30.024635791778501</v>
      </c>
      <c r="C1515">
        <v>20</v>
      </c>
      <c r="D1515">
        <v>255</v>
      </c>
      <c r="E1515">
        <v>0</v>
      </c>
      <c r="F1515">
        <v>0</v>
      </c>
      <c r="G1515">
        <v>20</v>
      </c>
      <c r="H1515">
        <v>30</v>
      </c>
      <c r="I1515">
        <v>20</v>
      </c>
      <c r="J1515">
        <v>30</v>
      </c>
      <c r="K1515" s="1" t="s">
        <v>6149</v>
      </c>
      <c r="L1515" t="s">
        <v>18</v>
      </c>
      <c r="M1515">
        <f t="shared" si="120"/>
        <v>5.0129890441894531E-2</v>
      </c>
      <c r="N1515">
        <f t="shared" si="118"/>
        <v>-10.024635791778501</v>
      </c>
      <c r="O1515">
        <f t="shared" si="121"/>
        <v>0.50253389396175085</v>
      </c>
      <c r="P1515">
        <f t="shared" si="122"/>
        <v>5.0377192599907898</v>
      </c>
      <c r="Q1515" t="str">
        <f t="shared" si="119"/>
        <v>--</v>
      </c>
    </row>
    <row r="1516" spans="1:17" x14ac:dyDescent="0.2">
      <c r="A1516" s="1">
        <v>1764616680.6797299</v>
      </c>
      <c r="B1516" s="1">
        <v>29.5176148414611</v>
      </c>
      <c r="C1516">
        <v>20</v>
      </c>
      <c r="D1516">
        <v>255</v>
      </c>
      <c r="E1516">
        <v>0</v>
      </c>
      <c r="F1516">
        <v>0</v>
      </c>
      <c r="G1516">
        <v>20</v>
      </c>
      <c r="H1516">
        <v>30</v>
      </c>
      <c r="I1516">
        <v>20</v>
      </c>
      <c r="J1516">
        <v>30</v>
      </c>
      <c r="K1516" s="1" t="s">
        <v>6150</v>
      </c>
      <c r="L1516" t="s">
        <v>18</v>
      </c>
      <c r="M1516">
        <f t="shared" si="120"/>
        <v>5.2099943161010742E-2</v>
      </c>
      <c r="N1516">
        <f t="shared" si="118"/>
        <v>-9.5176148414610999</v>
      </c>
      <c r="O1516">
        <f t="shared" si="121"/>
        <v>0.49586719226851556</v>
      </c>
      <c r="P1516">
        <f t="shared" si="122"/>
        <v>4.7194729485284688</v>
      </c>
      <c r="Q1516" t="str">
        <f t="shared" si="119"/>
        <v>--</v>
      </c>
    </row>
    <row r="1517" spans="1:17" x14ac:dyDescent="0.2">
      <c r="A1517" s="1">
        <v>1764616680.72962</v>
      </c>
      <c r="B1517" s="1">
        <v>29.771125316619798</v>
      </c>
      <c r="C1517">
        <v>20</v>
      </c>
      <c r="D1517">
        <v>255</v>
      </c>
      <c r="E1517">
        <v>0</v>
      </c>
      <c r="F1517">
        <v>0</v>
      </c>
      <c r="G1517">
        <v>20</v>
      </c>
      <c r="H1517">
        <v>30</v>
      </c>
      <c r="I1517">
        <v>20</v>
      </c>
      <c r="J1517">
        <v>30</v>
      </c>
      <c r="K1517" s="1" t="s">
        <v>6151</v>
      </c>
      <c r="L1517" t="s">
        <v>18</v>
      </c>
      <c r="M1517">
        <f t="shared" si="120"/>
        <v>4.9890041351318359E-2</v>
      </c>
      <c r="N1517">
        <f t="shared" si="118"/>
        <v>-9.7711253166197984</v>
      </c>
      <c r="O1517">
        <f t="shared" si="121"/>
        <v>0.48748184609507544</v>
      </c>
      <c r="P1517">
        <f t="shared" si="122"/>
        <v>4.7632462077721476</v>
      </c>
      <c r="Q1517" t="str">
        <f t="shared" si="119"/>
        <v>--</v>
      </c>
    </row>
    <row r="1518" spans="1:17" x14ac:dyDescent="0.2">
      <c r="A1518" s="1">
        <v>1764616680.7785399</v>
      </c>
      <c r="B1518" s="1">
        <v>29.509437084197899</v>
      </c>
      <c r="C1518">
        <v>20</v>
      </c>
      <c r="D1518">
        <v>255</v>
      </c>
      <c r="E1518">
        <v>0</v>
      </c>
      <c r="F1518">
        <v>0</v>
      </c>
      <c r="G1518">
        <v>20</v>
      </c>
      <c r="H1518">
        <v>30</v>
      </c>
      <c r="I1518">
        <v>20</v>
      </c>
      <c r="J1518">
        <v>30</v>
      </c>
      <c r="K1518" s="1" t="s">
        <v>6152</v>
      </c>
      <c r="L1518" t="s">
        <v>18</v>
      </c>
      <c r="M1518">
        <f t="shared" si="120"/>
        <v>4.8919916152954102E-2</v>
      </c>
      <c r="N1518">
        <f t="shared" si="118"/>
        <v>-9.5094370841978986</v>
      </c>
      <c r="O1518">
        <f t="shared" si="121"/>
        <v>0.46520086482075351</v>
      </c>
      <c r="P1518">
        <f t="shared" si="122"/>
        <v>4.4237983555274072</v>
      </c>
      <c r="Q1518" t="str">
        <f t="shared" si="119"/>
        <v>--</v>
      </c>
    </row>
    <row r="1519" spans="1:17" x14ac:dyDescent="0.2">
      <c r="A1519" s="1">
        <v>1764616680.82897</v>
      </c>
      <c r="B1519" s="1">
        <v>30.3149461746215</v>
      </c>
      <c r="C1519">
        <v>20</v>
      </c>
      <c r="D1519">
        <v>255</v>
      </c>
      <c r="E1519">
        <v>0</v>
      </c>
      <c r="F1519">
        <v>0</v>
      </c>
      <c r="G1519">
        <v>20</v>
      </c>
      <c r="H1519">
        <v>30</v>
      </c>
      <c r="I1519">
        <v>20</v>
      </c>
      <c r="J1519">
        <v>30</v>
      </c>
      <c r="K1519" s="1" t="s">
        <v>6153</v>
      </c>
      <c r="L1519" t="s">
        <v>18</v>
      </c>
      <c r="M1519">
        <f t="shared" si="120"/>
        <v>5.0430059432983398E-2</v>
      </c>
      <c r="N1519">
        <f t="shared" si="118"/>
        <v>-10.3149461746215</v>
      </c>
      <c r="O1519">
        <f t="shared" si="121"/>
        <v>0.52018334863418703</v>
      </c>
      <c r="P1519">
        <f t="shared" si="122"/>
        <v>5.3656632420960095</v>
      </c>
      <c r="Q1519" t="str">
        <f t="shared" si="119"/>
        <v>--</v>
      </c>
    </row>
    <row r="1520" spans="1:17" x14ac:dyDescent="0.2">
      <c r="A1520" s="1">
        <v>1764616680.8787401</v>
      </c>
      <c r="B1520" s="1">
        <v>29.762947559356601</v>
      </c>
      <c r="C1520">
        <v>20</v>
      </c>
      <c r="D1520">
        <v>255</v>
      </c>
      <c r="E1520">
        <v>0</v>
      </c>
      <c r="F1520">
        <v>0</v>
      </c>
      <c r="G1520">
        <v>20</v>
      </c>
      <c r="H1520">
        <v>30</v>
      </c>
      <c r="I1520">
        <v>20</v>
      </c>
      <c r="J1520">
        <v>30</v>
      </c>
      <c r="K1520" s="1" t="s">
        <v>6154</v>
      </c>
      <c r="L1520" t="s">
        <v>18</v>
      </c>
      <c r="M1520">
        <f t="shared" si="120"/>
        <v>4.9770116806030273E-2</v>
      </c>
      <c r="N1520">
        <f t="shared" si="118"/>
        <v>-9.7629475593566006</v>
      </c>
      <c r="O1520">
        <f t="shared" si="121"/>
        <v>0.48590304040032617</v>
      </c>
      <c r="P1520">
        <f t="shared" si="122"/>
        <v>4.7438459023603166</v>
      </c>
      <c r="Q1520" t="str">
        <f t="shared" si="119"/>
        <v>--</v>
      </c>
    </row>
    <row r="1521" spans="1:17" x14ac:dyDescent="0.2">
      <c r="A1521" s="1">
        <v>1764616680.9298799</v>
      </c>
      <c r="B1521" s="1">
        <v>29.493081569671599</v>
      </c>
      <c r="C1521">
        <v>20</v>
      </c>
      <c r="D1521">
        <v>255</v>
      </c>
      <c r="E1521">
        <v>0</v>
      </c>
      <c r="F1521">
        <v>0</v>
      </c>
      <c r="G1521">
        <v>20</v>
      </c>
      <c r="H1521">
        <v>30</v>
      </c>
      <c r="I1521">
        <v>20</v>
      </c>
      <c r="J1521">
        <v>30</v>
      </c>
      <c r="K1521" s="1" t="s">
        <v>6155</v>
      </c>
      <c r="L1521" t="s">
        <v>18</v>
      </c>
      <c r="M1521">
        <f t="shared" si="120"/>
        <v>5.113983154296875E-2</v>
      </c>
      <c r="N1521">
        <f t="shared" si="118"/>
        <v>-9.4930815696715989</v>
      </c>
      <c r="O1521">
        <f t="shared" si="121"/>
        <v>0.48547459229666695</v>
      </c>
      <c r="P1521">
        <f t="shared" si="122"/>
        <v>4.608649904675322</v>
      </c>
      <c r="Q1521" t="str">
        <f t="shared" si="119"/>
        <v>--</v>
      </c>
    </row>
    <row r="1522" spans="1:17" x14ac:dyDescent="0.2">
      <c r="A1522" s="1">
        <v>1764616680.98119</v>
      </c>
      <c r="B1522" s="1">
        <v>29.509437084197899</v>
      </c>
      <c r="C1522">
        <v>20</v>
      </c>
      <c r="D1522">
        <v>255</v>
      </c>
      <c r="E1522">
        <v>0</v>
      </c>
      <c r="F1522">
        <v>0</v>
      </c>
      <c r="G1522">
        <v>20</v>
      </c>
      <c r="H1522">
        <v>30</v>
      </c>
      <c r="I1522">
        <v>20</v>
      </c>
      <c r="J1522">
        <v>30</v>
      </c>
      <c r="K1522" s="1" t="s">
        <v>6156</v>
      </c>
      <c r="L1522" t="s">
        <v>18</v>
      </c>
      <c r="M1522">
        <f t="shared" si="120"/>
        <v>5.1310062408447266E-2</v>
      </c>
      <c r="N1522">
        <f t="shared" si="118"/>
        <v>-9.5094370841978986</v>
      </c>
      <c r="O1522">
        <f t="shared" si="121"/>
        <v>0.48792981025939697</v>
      </c>
      <c r="P1522">
        <f t="shared" si="122"/>
        <v>4.6399378321663542</v>
      </c>
      <c r="Q1522" t="str">
        <f t="shared" si="119"/>
        <v>--</v>
      </c>
    </row>
    <row r="1523" spans="1:17" x14ac:dyDescent="0.2">
      <c r="A1523" s="1">
        <v>1764616681.02967</v>
      </c>
      <c r="B1523" s="1">
        <v>30.298590660095201</v>
      </c>
      <c r="C1523">
        <v>20</v>
      </c>
      <c r="D1523">
        <v>255</v>
      </c>
      <c r="E1523">
        <v>0</v>
      </c>
      <c r="F1523">
        <v>0</v>
      </c>
      <c r="G1523">
        <v>20</v>
      </c>
      <c r="H1523">
        <v>30</v>
      </c>
      <c r="I1523">
        <v>20</v>
      </c>
      <c r="J1523">
        <v>30</v>
      </c>
      <c r="K1523" s="1" t="s">
        <v>6157</v>
      </c>
      <c r="L1523" t="s">
        <v>18</v>
      </c>
      <c r="M1523">
        <f t="shared" si="120"/>
        <v>4.8480033874511719E-2</v>
      </c>
      <c r="N1523">
        <f t="shared" si="118"/>
        <v>-10.298590660095201</v>
      </c>
      <c r="O1523">
        <f t="shared" si="121"/>
        <v>0.49927602406114535</v>
      </c>
      <c r="P1523">
        <f t="shared" si="122"/>
        <v>5.1418393982055779</v>
      </c>
      <c r="Q1523" t="str">
        <f t="shared" si="119"/>
        <v>--</v>
      </c>
    </row>
    <row r="1524" spans="1:17" x14ac:dyDescent="0.2">
      <c r="A1524" s="1">
        <v>1764616681.07953</v>
      </c>
      <c r="B1524" s="1">
        <v>30.036902427673301</v>
      </c>
      <c r="C1524">
        <v>20</v>
      </c>
      <c r="D1524">
        <v>255</v>
      </c>
      <c r="E1524">
        <v>0</v>
      </c>
      <c r="F1524">
        <v>0</v>
      </c>
      <c r="G1524">
        <v>20</v>
      </c>
      <c r="H1524">
        <v>30</v>
      </c>
      <c r="I1524">
        <v>20</v>
      </c>
      <c r="J1524">
        <v>30</v>
      </c>
      <c r="K1524" s="1" t="s">
        <v>6158</v>
      </c>
      <c r="L1524" t="s">
        <v>18</v>
      </c>
      <c r="M1524">
        <f t="shared" si="120"/>
        <v>4.9860000610351562E-2</v>
      </c>
      <c r="N1524">
        <f t="shared" si="118"/>
        <v>-10.036902427673301</v>
      </c>
      <c r="O1524">
        <f t="shared" si="121"/>
        <v>0.50043996116982981</v>
      </c>
      <c r="P1524">
        <f t="shared" si="122"/>
        <v>5.0228670611701975</v>
      </c>
      <c r="Q1524" t="str">
        <f t="shared" si="119"/>
        <v>--</v>
      </c>
    </row>
    <row r="1525" spans="1:17" x14ac:dyDescent="0.2">
      <c r="A1525" s="1">
        <v>1764616681.13006</v>
      </c>
      <c r="B1525" s="1">
        <v>29.2559266090393</v>
      </c>
      <c r="C1525">
        <v>20</v>
      </c>
      <c r="D1525">
        <v>255</v>
      </c>
      <c r="E1525">
        <v>0</v>
      </c>
      <c r="F1525">
        <v>0</v>
      </c>
      <c r="G1525">
        <v>20</v>
      </c>
      <c r="H1525">
        <v>30</v>
      </c>
      <c r="I1525">
        <v>20</v>
      </c>
      <c r="J1525">
        <v>30</v>
      </c>
      <c r="K1525" s="1" t="s">
        <v>6159</v>
      </c>
      <c r="L1525" t="s">
        <v>18</v>
      </c>
      <c r="M1525">
        <f t="shared" si="120"/>
        <v>5.0529956817626953E-2</v>
      </c>
      <c r="N1525">
        <f t="shared" si="118"/>
        <v>-9.2559266090392995</v>
      </c>
      <c r="O1525">
        <f t="shared" si="121"/>
        <v>0.46770157186188011</v>
      </c>
      <c r="P1525">
        <f t="shared" si="122"/>
        <v>4.3290114240858824</v>
      </c>
      <c r="Q1525" t="str">
        <f t="shared" si="119"/>
        <v>--</v>
      </c>
    </row>
    <row r="1526" spans="1:17" x14ac:dyDescent="0.2">
      <c r="A1526">
        <v>1764616681.17994</v>
      </c>
      <c r="B1526" s="1">
        <v>29.533970355987499</v>
      </c>
      <c r="C1526">
        <v>20</v>
      </c>
      <c r="D1526">
        <v>255</v>
      </c>
      <c r="E1526">
        <v>0</v>
      </c>
      <c r="F1526">
        <v>0</v>
      </c>
      <c r="G1526">
        <v>20</v>
      </c>
      <c r="H1526">
        <v>30</v>
      </c>
      <c r="I1526">
        <v>20</v>
      </c>
      <c r="J1526">
        <v>30</v>
      </c>
      <c r="K1526" s="1" t="s">
        <v>6160</v>
      </c>
      <c r="L1526" t="s">
        <v>18</v>
      </c>
      <c r="M1526">
        <f t="shared" si="120"/>
        <v>4.9880027770996094E-2</v>
      </c>
      <c r="N1526">
        <f t="shared" si="118"/>
        <v>-9.5339703559874991</v>
      </c>
      <c r="O1526">
        <f t="shared" si="121"/>
        <v>0.47555470612450995</v>
      </c>
      <c r="P1526">
        <f t="shared" si="122"/>
        <v>4.5339244708414244</v>
      </c>
      <c r="Q1526" t="str">
        <f t="shared" si="119"/>
        <v>--</v>
      </c>
    </row>
    <row r="1527" spans="1:17" x14ac:dyDescent="0.2">
      <c r="A1527" s="1">
        <v>1764616681.22997</v>
      </c>
      <c r="B1527" s="1">
        <v>28.969705104827799</v>
      </c>
      <c r="C1527">
        <v>20</v>
      </c>
      <c r="D1527">
        <v>255</v>
      </c>
      <c r="E1527">
        <v>0</v>
      </c>
      <c r="F1527">
        <v>0</v>
      </c>
      <c r="G1527">
        <v>20</v>
      </c>
      <c r="H1527">
        <v>30</v>
      </c>
      <c r="I1527">
        <v>20</v>
      </c>
      <c r="J1527">
        <v>30</v>
      </c>
      <c r="K1527" s="1" t="s">
        <v>6161</v>
      </c>
      <c r="L1527" t="s">
        <v>18</v>
      </c>
      <c r="M1527">
        <f t="shared" si="120"/>
        <v>5.0029993057250977E-2</v>
      </c>
      <c r="N1527">
        <f t="shared" si="118"/>
        <v>-8.9697051048277991</v>
      </c>
      <c r="O1527">
        <f t="shared" si="121"/>
        <v>0.44875428412012341</v>
      </c>
      <c r="P1527">
        <f t="shared" si="122"/>
        <v>4.025193593085616</v>
      </c>
      <c r="Q1527" t="str">
        <f t="shared" si="119"/>
        <v>--</v>
      </c>
    </row>
    <row r="1528" spans="1:17" x14ac:dyDescent="0.2">
      <c r="A1528" s="1">
        <v>1764616681.28052</v>
      </c>
      <c r="B1528" s="1">
        <v>29.775214195251401</v>
      </c>
      <c r="C1528">
        <v>20</v>
      </c>
      <c r="D1528">
        <v>255</v>
      </c>
      <c r="E1528">
        <v>0</v>
      </c>
      <c r="F1528">
        <v>0</v>
      </c>
      <c r="G1528">
        <v>20</v>
      </c>
      <c r="H1528">
        <v>30</v>
      </c>
      <c r="I1528">
        <v>20</v>
      </c>
      <c r="J1528">
        <v>30</v>
      </c>
      <c r="K1528" s="1" t="s">
        <v>6162</v>
      </c>
      <c r="L1528" t="s">
        <v>18</v>
      </c>
      <c r="M1528">
        <f t="shared" si="120"/>
        <v>5.0549983978271484E-2</v>
      </c>
      <c r="N1528">
        <f t="shared" si="118"/>
        <v>-9.7752141952514009</v>
      </c>
      <c r="O1528">
        <f t="shared" si="121"/>
        <v>0.49413692095413031</v>
      </c>
      <c r="P1528">
        <f t="shared" si="122"/>
        <v>4.8302942441086341</v>
      </c>
      <c r="Q1528" t="str">
        <f t="shared" si="119"/>
        <v>--</v>
      </c>
    </row>
    <row r="1529" spans="1:17" x14ac:dyDescent="0.2">
      <c r="A1529" s="1">
        <v>1764616681.33095</v>
      </c>
      <c r="B1529" s="1">
        <v>30.4539680480957</v>
      </c>
      <c r="C1529">
        <v>20</v>
      </c>
      <c r="D1529">
        <v>255</v>
      </c>
      <c r="E1529">
        <v>0</v>
      </c>
      <c r="F1529">
        <v>0</v>
      </c>
      <c r="G1529">
        <v>20</v>
      </c>
      <c r="H1529">
        <v>30</v>
      </c>
      <c r="I1529">
        <v>20</v>
      </c>
      <c r="J1529">
        <v>30</v>
      </c>
      <c r="K1529" s="1" t="s">
        <v>6163</v>
      </c>
      <c r="L1529" t="s">
        <v>18</v>
      </c>
      <c r="M1529">
        <f t="shared" si="120"/>
        <v>5.0430059432983398E-2</v>
      </c>
      <c r="N1529">
        <f t="shared" si="118"/>
        <v>-10.4539680480957</v>
      </c>
      <c r="O1529">
        <f t="shared" si="121"/>
        <v>0.52719422997597554</v>
      </c>
      <c r="P1529">
        <f t="shared" si="122"/>
        <v>5.5112716353092646</v>
      </c>
      <c r="Q1529" t="str">
        <f t="shared" si="119"/>
        <v>--</v>
      </c>
    </row>
    <row r="1530" spans="1:17" x14ac:dyDescent="0.2">
      <c r="A1530" s="1">
        <v>1764616681.38042</v>
      </c>
      <c r="B1530" s="1">
        <v>29.5298814773559</v>
      </c>
      <c r="C1530">
        <v>20</v>
      </c>
      <c r="D1530">
        <v>255</v>
      </c>
      <c r="E1530">
        <v>0</v>
      </c>
      <c r="F1530">
        <v>0</v>
      </c>
      <c r="G1530">
        <v>20</v>
      </c>
      <c r="H1530">
        <v>30</v>
      </c>
      <c r="I1530">
        <v>20</v>
      </c>
      <c r="J1530">
        <v>30</v>
      </c>
      <c r="K1530">
        <v>18.6239914894104</v>
      </c>
      <c r="L1530" t="s">
        <v>18</v>
      </c>
      <c r="M1530">
        <f t="shared" si="120"/>
        <v>4.9469947814941406E-2</v>
      </c>
      <c r="N1530">
        <f t="shared" si="118"/>
        <v>-9.5298814773559002</v>
      </c>
      <c r="O1530">
        <f t="shared" si="121"/>
        <v>0.47144273936737308</v>
      </c>
      <c r="P1530">
        <f t="shared" si="122"/>
        <v>4.4927934295310541</v>
      </c>
      <c r="Q1530" t="str">
        <f t="shared" si="119"/>
        <v>--</v>
      </c>
    </row>
    <row r="1531" spans="1:17" x14ac:dyDescent="0.2">
      <c r="A1531" s="1">
        <v>1764616681.4305899</v>
      </c>
      <c r="B1531" s="1">
        <v>28.969705104827799</v>
      </c>
      <c r="C1531">
        <v>20</v>
      </c>
      <c r="D1531">
        <v>255</v>
      </c>
      <c r="E1531">
        <v>0</v>
      </c>
      <c r="F1531">
        <v>0</v>
      </c>
      <c r="G1531">
        <v>20</v>
      </c>
      <c r="H1531">
        <v>30</v>
      </c>
      <c r="I1531">
        <v>20</v>
      </c>
      <c r="J1531">
        <v>30</v>
      </c>
      <c r="K1531" s="1" t="s">
        <v>6164</v>
      </c>
      <c r="L1531" t="s">
        <v>18</v>
      </c>
      <c r="M1531">
        <f t="shared" si="120"/>
        <v>5.0169944763183594E-2</v>
      </c>
      <c r="N1531">
        <f t="shared" si="118"/>
        <v>-8.9697051048277991</v>
      </c>
      <c r="O1531">
        <f t="shared" si="121"/>
        <v>0.45000960965125658</v>
      </c>
      <c r="P1531">
        <f t="shared" si="122"/>
        <v>4.0364534929104412</v>
      </c>
      <c r="Q1531" t="str">
        <f t="shared" si="119"/>
        <v>--</v>
      </c>
    </row>
    <row r="1532" spans="1:17" x14ac:dyDescent="0.2">
      <c r="A1532" s="1">
        <v>1764616681.4808099</v>
      </c>
      <c r="B1532" s="1">
        <v>29.779303073883</v>
      </c>
      <c r="C1532">
        <v>20</v>
      </c>
      <c r="D1532">
        <v>255</v>
      </c>
      <c r="E1532">
        <v>0</v>
      </c>
      <c r="F1532">
        <v>0</v>
      </c>
      <c r="G1532">
        <v>20</v>
      </c>
      <c r="H1532">
        <v>30</v>
      </c>
      <c r="I1532">
        <v>20</v>
      </c>
      <c r="J1532">
        <v>30</v>
      </c>
      <c r="K1532" s="1" t="s">
        <v>6165</v>
      </c>
      <c r="L1532" t="s">
        <v>18</v>
      </c>
      <c r="M1532">
        <f t="shared" si="120"/>
        <v>5.0220012664794922E-2</v>
      </c>
      <c r="N1532">
        <f t="shared" si="118"/>
        <v>-9.7793030738829998</v>
      </c>
      <c r="O1532">
        <f t="shared" si="121"/>
        <v>0.49111672422327218</v>
      </c>
      <c r="P1532">
        <f t="shared" si="122"/>
        <v>4.8027792908319951</v>
      </c>
      <c r="Q1532" t="str">
        <f t="shared" si="119"/>
        <v>--</v>
      </c>
    </row>
    <row r="1533" spans="1:17" x14ac:dyDescent="0.2">
      <c r="A1533">
        <v>1764616681.5309801</v>
      </c>
      <c r="B1533" s="1">
        <v>28.973793983459402</v>
      </c>
      <c r="C1533">
        <v>20</v>
      </c>
      <c r="D1533">
        <v>255</v>
      </c>
      <c r="E1533">
        <v>0</v>
      </c>
      <c r="F1533">
        <v>0</v>
      </c>
      <c r="G1533">
        <v>20</v>
      </c>
      <c r="H1533">
        <v>30</v>
      </c>
      <c r="I1533">
        <v>20</v>
      </c>
      <c r="J1533">
        <v>30</v>
      </c>
      <c r="K1533" s="1" t="s">
        <v>6166</v>
      </c>
      <c r="L1533" t="s">
        <v>18</v>
      </c>
      <c r="M1533">
        <f t="shared" si="120"/>
        <v>5.0170183181762695E-2</v>
      </c>
      <c r="N1533">
        <f t="shared" si="118"/>
        <v>-8.9737939834594016</v>
      </c>
      <c r="O1533">
        <f t="shared" si="121"/>
        <v>0.45021688798555815</v>
      </c>
      <c r="P1533">
        <f t="shared" si="122"/>
        <v>4.040153600656617</v>
      </c>
      <c r="Q1533" t="str">
        <f t="shared" si="119"/>
        <v>--</v>
      </c>
    </row>
    <row r="1534" spans="1:17" x14ac:dyDescent="0.2">
      <c r="A1534" s="1">
        <v>1764616681.5813501</v>
      </c>
      <c r="B1534" s="1">
        <v>28.969705104827799</v>
      </c>
      <c r="C1534">
        <v>20</v>
      </c>
      <c r="D1534">
        <v>255</v>
      </c>
      <c r="E1534">
        <v>0</v>
      </c>
      <c r="F1534">
        <v>0</v>
      </c>
      <c r="G1534">
        <v>20</v>
      </c>
      <c r="H1534">
        <v>30</v>
      </c>
      <c r="I1534">
        <v>20</v>
      </c>
      <c r="J1534">
        <v>30</v>
      </c>
      <c r="K1534" s="1" t="s">
        <v>6167</v>
      </c>
      <c r="L1534" t="s">
        <v>18</v>
      </c>
      <c r="M1534">
        <f t="shared" si="120"/>
        <v>5.0369977951049805E-2</v>
      </c>
      <c r="N1534">
        <f t="shared" si="118"/>
        <v>-8.9697051048277991</v>
      </c>
      <c r="O1534">
        <f t="shared" si="121"/>
        <v>0.45180384835759513</v>
      </c>
      <c r="P1534">
        <f t="shared" si="122"/>
        <v>4.0525472849939659</v>
      </c>
      <c r="Q1534" t="str">
        <f t="shared" si="119"/>
        <v>--</v>
      </c>
    </row>
    <row r="1535" spans="1:17" x14ac:dyDescent="0.2">
      <c r="A1535" s="1">
        <v>1764616681.6319001</v>
      </c>
      <c r="B1535" s="1">
        <v>29.276371002197202</v>
      </c>
      <c r="C1535">
        <v>20</v>
      </c>
      <c r="D1535">
        <v>255</v>
      </c>
      <c r="E1535">
        <v>0</v>
      </c>
      <c r="F1535">
        <v>0</v>
      </c>
      <c r="G1535">
        <v>20</v>
      </c>
      <c r="H1535">
        <v>30</v>
      </c>
      <c r="I1535">
        <v>20</v>
      </c>
      <c r="J1535">
        <v>30</v>
      </c>
      <c r="K1535" s="1" t="s">
        <v>6168</v>
      </c>
      <c r="L1535" t="s">
        <v>18</v>
      </c>
      <c r="M1535">
        <f t="shared" si="120"/>
        <v>5.0549983978271484E-2</v>
      </c>
      <c r="N1535">
        <f t="shared" si="118"/>
        <v>-9.2763710021972017</v>
      </c>
      <c r="O1535">
        <f t="shared" si="121"/>
        <v>0.46892040553757075</v>
      </c>
      <c r="P1535">
        <f t="shared" si="122"/>
        <v>4.3498796522672736</v>
      </c>
      <c r="Q1535" t="str">
        <f t="shared" si="119"/>
        <v>--</v>
      </c>
    </row>
    <row r="1536" spans="1:17" x14ac:dyDescent="0.2">
      <c r="A1536" s="1">
        <v>1764616681.6818399</v>
      </c>
      <c r="B1536" s="1">
        <v>30.032813549041698</v>
      </c>
      <c r="C1536">
        <v>20</v>
      </c>
      <c r="D1536">
        <v>255</v>
      </c>
      <c r="E1536">
        <v>0</v>
      </c>
      <c r="F1536">
        <v>0</v>
      </c>
      <c r="G1536">
        <v>20</v>
      </c>
      <c r="H1536">
        <v>30</v>
      </c>
      <c r="I1536">
        <v>20</v>
      </c>
      <c r="J1536">
        <v>30</v>
      </c>
      <c r="K1536" s="1" t="s">
        <v>6169</v>
      </c>
      <c r="L1536" t="s">
        <v>18</v>
      </c>
      <c r="M1536">
        <f t="shared" si="120"/>
        <v>4.9939870834350586E-2</v>
      </c>
      <c r="N1536">
        <f t="shared" si="118"/>
        <v>-10.032813549041698</v>
      </c>
      <c r="O1536">
        <f t="shared" si="121"/>
        <v>0.50103741274426494</v>
      </c>
      <c r="P1536">
        <f t="shared" si="122"/>
        <v>5.0268149431574587</v>
      </c>
      <c r="Q1536" t="str">
        <f t="shared" si="119"/>
        <v>--</v>
      </c>
    </row>
    <row r="1537" spans="1:17" x14ac:dyDescent="0.2">
      <c r="A1537" s="1">
        <v>1764616681.7314501</v>
      </c>
      <c r="B1537" s="1">
        <v>28.9656162261962</v>
      </c>
      <c r="C1537">
        <v>20</v>
      </c>
      <c r="D1537">
        <v>255</v>
      </c>
      <c r="E1537">
        <v>0</v>
      </c>
      <c r="F1537">
        <v>0</v>
      </c>
      <c r="G1537">
        <v>20</v>
      </c>
      <c r="H1537">
        <v>30</v>
      </c>
      <c r="I1537">
        <v>20</v>
      </c>
      <c r="J1537">
        <v>30</v>
      </c>
      <c r="K1537" s="1" t="s">
        <v>6170</v>
      </c>
      <c r="L1537" t="s">
        <v>18</v>
      </c>
      <c r="M1537">
        <f t="shared" si="120"/>
        <v>4.9610137939453125E-2</v>
      </c>
      <c r="N1537">
        <f t="shared" si="118"/>
        <v>-8.9656162261962002</v>
      </c>
      <c r="O1537">
        <f t="shared" si="121"/>
        <v>0.44478545769379269</v>
      </c>
      <c r="P1537">
        <f t="shared" si="122"/>
        <v>3.987775716675571</v>
      </c>
      <c r="Q1537" t="str">
        <f t="shared" si="119"/>
        <v>--</v>
      </c>
    </row>
    <row r="1538" spans="1:17" x14ac:dyDescent="0.2">
      <c r="A1538" s="1">
        <v>1764616681.7818899</v>
      </c>
      <c r="B1538" s="1">
        <v>29.513525962829501</v>
      </c>
      <c r="C1538">
        <v>20</v>
      </c>
      <c r="D1538">
        <v>255</v>
      </c>
      <c r="E1538">
        <v>0</v>
      </c>
      <c r="F1538">
        <v>0</v>
      </c>
      <c r="G1538">
        <v>20</v>
      </c>
      <c r="H1538">
        <v>30</v>
      </c>
      <c r="I1538">
        <v>20</v>
      </c>
      <c r="J1538">
        <v>30</v>
      </c>
      <c r="K1538" s="1" t="s">
        <v>6171</v>
      </c>
      <c r="L1538" t="s">
        <v>18</v>
      </c>
      <c r="M1538">
        <f t="shared" si="120"/>
        <v>5.0439834594726562E-2</v>
      </c>
      <c r="N1538">
        <f t="shared" si="118"/>
        <v>-9.513525962829501</v>
      </c>
      <c r="O1538">
        <f t="shared" si="121"/>
        <v>0.47986067597775678</v>
      </c>
      <c r="P1538">
        <f t="shared" si="122"/>
        <v>4.5651669994553039</v>
      </c>
      <c r="Q1538" t="str">
        <f t="shared" si="119"/>
        <v>--</v>
      </c>
    </row>
    <row r="1539" spans="1:17" x14ac:dyDescent="0.2">
      <c r="A1539" s="1">
        <v>1764616681.83271</v>
      </c>
      <c r="B1539">
        <v>30.306768417358398</v>
      </c>
      <c r="C1539">
        <v>20</v>
      </c>
      <c r="D1539">
        <v>255</v>
      </c>
      <c r="E1539">
        <v>0</v>
      </c>
      <c r="F1539">
        <v>0</v>
      </c>
      <c r="G1539">
        <v>20</v>
      </c>
      <c r="H1539">
        <v>30</v>
      </c>
      <c r="I1539">
        <v>20</v>
      </c>
      <c r="J1539">
        <v>30</v>
      </c>
      <c r="K1539" s="1" t="s">
        <v>6172</v>
      </c>
      <c r="L1539" t="s">
        <v>18</v>
      </c>
      <c r="M1539">
        <f t="shared" si="120"/>
        <v>5.0820112228393555E-2</v>
      </c>
      <c r="N1539">
        <f t="shared" ref="N1539:N1602" si="123">C1539-B1539</f>
        <v>-10.306768417358398</v>
      </c>
      <c r="O1539">
        <f t="shared" si="121"/>
        <v>0.52379112768221603</v>
      </c>
      <c r="P1539">
        <f t="shared" si="122"/>
        <v>5.3985938520876049</v>
      </c>
      <c r="Q1539" t="str">
        <f t="shared" si="119"/>
        <v>--</v>
      </c>
    </row>
    <row r="1540" spans="1:17" x14ac:dyDescent="0.2">
      <c r="A1540" s="1">
        <v>1764616681.88273</v>
      </c>
      <c r="B1540" s="1">
        <v>29.3254375457763</v>
      </c>
      <c r="C1540">
        <v>20</v>
      </c>
      <c r="D1540">
        <v>255</v>
      </c>
      <c r="E1540">
        <v>0</v>
      </c>
      <c r="F1540">
        <v>0</v>
      </c>
      <c r="G1540">
        <v>20</v>
      </c>
      <c r="H1540">
        <v>30</v>
      </c>
      <c r="I1540">
        <v>20</v>
      </c>
      <c r="J1540">
        <v>30</v>
      </c>
      <c r="K1540" s="1" t="s">
        <v>6173</v>
      </c>
      <c r="L1540" t="s">
        <v>18</v>
      </c>
      <c r="M1540">
        <f t="shared" si="120"/>
        <v>5.0019979476928711E-2</v>
      </c>
      <c r="N1540">
        <f t="shared" si="123"/>
        <v>-9.3254375457762997</v>
      </c>
      <c r="O1540">
        <f t="shared" si="121"/>
        <v>0.46645819465311095</v>
      </c>
      <c r="P1540">
        <f t="shared" si="122"/>
        <v>4.3499267619531503</v>
      </c>
      <c r="Q1540" t="str">
        <f t="shared" ref="Q1540:Q1603" si="124">IF(C1540&lt;&gt;C1539, "OSCILLATION", "--")</f>
        <v>--</v>
      </c>
    </row>
    <row r="1541" spans="1:17" x14ac:dyDescent="0.2">
      <c r="A1541" s="1">
        <v>1764616681.9328899</v>
      </c>
      <c r="B1541" s="1">
        <v>29.783391952514599</v>
      </c>
      <c r="C1541">
        <v>20</v>
      </c>
      <c r="D1541">
        <v>255</v>
      </c>
      <c r="E1541">
        <v>0</v>
      </c>
      <c r="F1541">
        <v>0</v>
      </c>
      <c r="G1541">
        <v>20</v>
      </c>
      <c r="H1541">
        <v>30</v>
      </c>
      <c r="I1541">
        <v>20</v>
      </c>
      <c r="J1541">
        <v>30</v>
      </c>
      <c r="K1541" s="1" t="s">
        <v>6174</v>
      </c>
      <c r="L1541" t="s">
        <v>18</v>
      </c>
      <c r="M1541">
        <f t="shared" si="120"/>
        <v>5.0159931182861328E-2</v>
      </c>
      <c r="N1541">
        <f t="shared" si="123"/>
        <v>-9.7833919525145987</v>
      </c>
      <c r="O1541">
        <f t="shared" si="121"/>
        <v>0.49073426707309159</v>
      </c>
      <c r="P1541">
        <f t="shared" si="122"/>
        <v>4.8010456793060348</v>
      </c>
      <c r="Q1541" t="str">
        <f t="shared" si="124"/>
        <v>--</v>
      </c>
    </row>
    <row r="1542" spans="1:17" x14ac:dyDescent="0.2">
      <c r="A1542" s="1">
        <v>1764616681.98225</v>
      </c>
      <c r="B1542" s="1">
        <v>28.949260711669901</v>
      </c>
      <c r="C1542">
        <v>20</v>
      </c>
      <c r="D1542">
        <v>255</v>
      </c>
      <c r="E1542">
        <v>0</v>
      </c>
      <c r="F1542">
        <v>0</v>
      </c>
      <c r="G1542">
        <v>20</v>
      </c>
      <c r="H1542">
        <v>30</v>
      </c>
      <c r="I1542">
        <v>20</v>
      </c>
      <c r="J1542">
        <v>30</v>
      </c>
      <c r="K1542" s="1" t="s">
        <v>6175</v>
      </c>
      <c r="L1542" t="s">
        <v>18</v>
      </c>
      <c r="M1542">
        <f t="shared" si="120"/>
        <v>4.9360036849975586E-2</v>
      </c>
      <c r="N1542">
        <f t="shared" si="123"/>
        <v>-8.9492607116699006</v>
      </c>
      <c r="O1542">
        <f t="shared" si="121"/>
        <v>0.44173583850806503</v>
      </c>
      <c r="P1542">
        <f t="shared" si="122"/>
        <v>3.953209184496786</v>
      </c>
      <c r="Q1542" t="str">
        <f t="shared" si="124"/>
        <v>--</v>
      </c>
    </row>
    <row r="1543" spans="1:17" x14ac:dyDescent="0.2">
      <c r="A1543" s="1">
        <v>1764616682.0323501</v>
      </c>
      <c r="B1543" s="1">
        <v>28.0987739562988</v>
      </c>
      <c r="C1543">
        <v>20</v>
      </c>
      <c r="D1543">
        <v>255</v>
      </c>
      <c r="E1543">
        <v>0</v>
      </c>
      <c r="F1543">
        <v>0</v>
      </c>
      <c r="G1543">
        <v>20</v>
      </c>
      <c r="H1543">
        <v>30</v>
      </c>
      <c r="I1543">
        <v>20</v>
      </c>
      <c r="J1543">
        <v>30</v>
      </c>
      <c r="K1543" s="1" t="s">
        <v>6176</v>
      </c>
      <c r="L1543" t="s">
        <v>18</v>
      </c>
      <c r="M1543">
        <f t="shared" si="120"/>
        <v>5.0100088119506836E-2</v>
      </c>
      <c r="N1543">
        <f t="shared" si="123"/>
        <v>-8.0987739562987997</v>
      </c>
      <c r="O1543">
        <f t="shared" si="121"/>
        <v>0.40574928887053685</v>
      </c>
      <c r="P1543">
        <f t="shared" si="122"/>
        <v>3.2860717734914626</v>
      </c>
      <c r="Q1543" t="str">
        <f t="shared" si="124"/>
        <v>--</v>
      </c>
    </row>
    <row r="1544" spans="1:17" x14ac:dyDescent="0.2">
      <c r="A1544" s="1">
        <v>1764616682.0834899</v>
      </c>
      <c r="B1544" s="1">
        <v>30.8260560035705</v>
      </c>
      <c r="C1544">
        <v>20</v>
      </c>
      <c r="D1544">
        <v>255</v>
      </c>
      <c r="E1544">
        <v>0</v>
      </c>
      <c r="F1544">
        <v>0</v>
      </c>
      <c r="G1544">
        <v>20</v>
      </c>
      <c r="H1544">
        <v>30</v>
      </c>
      <c r="I1544">
        <v>20</v>
      </c>
      <c r="J1544">
        <v>30</v>
      </c>
      <c r="K1544" s="1" t="s">
        <v>6177</v>
      </c>
      <c r="L1544" t="s">
        <v>18</v>
      </c>
      <c r="M1544">
        <f t="shared" si="120"/>
        <v>5.113983154296875E-2</v>
      </c>
      <c r="N1544">
        <f t="shared" si="123"/>
        <v>-10.8260560035705</v>
      </c>
      <c r="O1544">
        <f t="shared" si="121"/>
        <v>0.55364268029734087</v>
      </c>
      <c r="P1544">
        <f t="shared" si="122"/>
        <v>5.9937666628658892</v>
      </c>
      <c r="Q1544" t="str">
        <f t="shared" si="124"/>
        <v>--</v>
      </c>
    </row>
    <row r="1545" spans="1:17" x14ac:dyDescent="0.2">
      <c r="A1545" s="1">
        <v>1764616682.1329401</v>
      </c>
      <c r="B1545" s="1">
        <v>30.842411518096899</v>
      </c>
      <c r="C1545">
        <v>20</v>
      </c>
      <c r="D1545">
        <v>255</v>
      </c>
      <c r="E1545">
        <v>0</v>
      </c>
      <c r="F1545">
        <v>0</v>
      </c>
      <c r="G1545">
        <v>20</v>
      </c>
      <c r="H1545">
        <v>30</v>
      </c>
      <c r="I1545">
        <v>20</v>
      </c>
      <c r="J1545">
        <v>30</v>
      </c>
      <c r="K1545" s="1" t="s">
        <v>6178</v>
      </c>
      <c r="L1545" t="s">
        <v>18</v>
      </c>
      <c r="M1545">
        <f t="shared" si="120"/>
        <v>4.9450159072875977E-2</v>
      </c>
      <c r="N1545">
        <f t="shared" si="123"/>
        <v>-10.842411518096899</v>
      </c>
      <c r="O1545">
        <f t="shared" si="121"/>
        <v>0.53615897430347437</v>
      </c>
      <c r="P1545">
        <f t="shared" si="122"/>
        <v>5.8132562385190099</v>
      </c>
      <c r="Q1545" t="str">
        <f t="shared" si="124"/>
        <v>--</v>
      </c>
    </row>
    <row r="1546" spans="1:17" x14ac:dyDescent="0.2">
      <c r="A1546" s="1">
        <v>1764616682.1830299</v>
      </c>
      <c r="B1546" s="1">
        <v>30.290412902831999</v>
      </c>
      <c r="C1546">
        <v>20</v>
      </c>
      <c r="D1546">
        <v>255</v>
      </c>
      <c r="E1546">
        <v>0</v>
      </c>
      <c r="F1546">
        <v>0</v>
      </c>
      <c r="G1546">
        <v>20</v>
      </c>
      <c r="H1546">
        <v>30</v>
      </c>
      <c r="I1546">
        <v>20</v>
      </c>
      <c r="J1546">
        <v>30</v>
      </c>
      <c r="K1546" s="1" t="s">
        <v>6179</v>
      </c>
      <c r="L1546" t="s">
        <v>18</v>
      </c>
      <c r="M1546">
        <f t="shared" si="120"/>
        <v>5.0089836120605469E-2</v>
      </c>
      <c r="N1546">
        <f t="shared" si="123"/>
        <v>-10.290412902831999</v>
      </c>
      <c r="O1546">
        <f t="shared" si="121"/>
        <v>0.5154450959162189</v>
      </c>
      <c r="P1546">
        <f t="shared" si="122"/>
        <v>5.3041428657177363</v>
      </c>
      <c r="Q1546" t="str">
        <f t="shared" si="124"/>
        <v>--</v>
      </c>
    </row>
    <row r="1547" spans="1:17" x14ac:dyDescent="0.2">
      <c r="A1547" s="1">
        <v>1764616682.2330201</v>
      </c>
      <c r="B1547" s="1">
        <v>28.986060619354198</v>
      </c>
      <c r="C1547">
        <v>20</v>
      </c>
      <c r="D1547">
        <v>255</v>
      </c>
      <c r="E1547">
        <v>0</v>
      </c>
      <c r="F1547">
        <v>0</v>
      </c>
      <c r="G1547">
        <v>20</v>
      </c>
      <c r="H1547">
        <v>30</v>
      </c>
      <c r="I1547">
        <v>20</v>
      </c>
      <c r="J1547">
        <v>30</v>
      </c>
      <c r="K1547" s="1" t="s">
        <v>6180</v>
      </c>
      <c r="L1547" t="s">
        <v>18</v>
      </c>
      <c r="M1547">
        <f t="shared" si="120"/>
        <v>4.9990177154541016E-2</v>
      </c>
      <c r="N1547">
        <f t="shared" si="123"/>
        <v>-8.9860606193541983</v>
      </c>
      <c r="O1547">
        <f t="shared" si="121"/>
        <v>0.44921476228296092</v>
      </c>
      <c r="P1547">
        <f t="shared" si="122"/>
        <v>4.0366710849834728</v>
      </c>
      <c r="Q1547" t="str">
        <f t="shared" si="124"/>
        <v>--</v>
      </c>
    </row>
    <row r="1548" spans="1:17" x14ac:dyDescent="0.2">
      <c r="A1548" s="1">
        <v>1764616682.2835901</v>
      </c>
      <c r="B1548" s="1">
        <v>27.227842807769701</v>
      </c>
      <c r="C1548">
        <v>20</v>
      </c>
      <c r="D1548">
        <v>255</v>
      </c>
      <c r="E1548">
        <v>0</v>
      </c>
      <c r="F1548">
        <v>0</v>
      </c>
      <c r="G1548">
        <v>20</v>
      </c>
      <c r="H1548">
        <v>30</v>
      </c>
      <c r="I1548">
        <v>20</v>
      </c>
      <c r="J1548">
        <v>30</v>
      </c>
      <c r="K1548" s="1" t="s">
        <v>6181</v>
      </c>
      <c r="L1548" t="s">
        <v>18</v>
      </c>
      <c r="M1548">
        <f t="shared" si="120"/>
        <v>5.0570011138916016E-2</v>
      </c>
      <c r="N1548">
        <f t="shared" si="123"/>
        <v>-7.2278428077697008</v>
      </c>
      <c r="O1548">
        <f t="shared" si="121"/>
        <v>0.36551209129924778</v>
      </c>
      <c r="P1548">
        <f t="shared" si="122"/>
        <v>2.64186394025013</v>
      </c>
      <c r="Q1548" t="str">
        <f t="shared" si="124"/>
        <v>--</v>
      </c>
    </row>
    <row r="1549" spans="1:17" x14ac:dyDescent="0.2">
      <c r="A1549" s="1">
        <v>1764616682.3335299</v>
      </c>
      <c r="B1549" s="1">
        <v>29.284548759460399</v>
      </c>
      <c r="C1549">
        <v>20</v>
      </c>
      <c r="D1549">
        <v>255</v>
      </c>
      <c r="E1549">
        <v>0</v>
      </c>
      <c r="F1549">
        <v>0</v>
      </c>
      <c r="G1549">
        <v>20</v>
      </c>
      <c r="H1549">
        <v>30</v>
      </c>
      <c r="I1549">
        <v>20</v>
      </c>
      <c r="J1549">
        <v>30</v>
      </c>
      <c r="K1549" s="1" t="s">
        <v>6182</v>
      </c>
      <c r="L1549" t="s">
        <v>18</v>
      </c>
      <c r="M1549">
        <f t="shared" si="120"/>
        <v>4.9939870834350586E-2</v>
      </c>
      <c r="N1549">
        <f t="shared" si="123"/>
        <v>-9.2845487594603995</v>
      </c>
      <c r="O1549">
        <f t="shared" si="121"/>
        <v>0.4636691658026823</v>
      </c>
      <c r="P1549">
        <f t="shared" si="122"/>
        <v>4.3049589781533326</v>
      </c>
      <c r="Q1549" t="str">
        <f t="shared" si="124"/>
        <v>--</v>
      </c>
    </row>
    <row r="1550" spans="1:17" x14ac:dyDescent="0.2">
      <c r="A1550" s="1">
        <v>1764616682.3836801</v>
      </c>
      <c r="B1550" s="1">
        <v>28.671216964721602</v>
      </c>
      <c r="C1550">
        <v>20</v>
      </c>
      <c r="D1550">
        <v>255</v>
      </c>
      <c r="E1550">
        <v>0</v>
      </c>
      <c r="F1550">
        <v>0</v>
      </c>
      <c r="G1550">
        <v>20</v>
      </c>
      <c r="H1550">
        <v>30</v>
      </c>
      <c r="I1550">
        <v>20</v>
      </c>
      <c r="J1550">
        <v>30</v>
      </c>
      <c r="K1550" s="1" t="s">
        <v>6183</v>
      </c>
      <c r="L1550" t="s">
        <v>18</v>
      </c>
      <c r="M1550">
        <f t="shared" si="120"/>
        <v>5.0150156021118164E-2</v>
      </c>
      <c r="N1550">
        <f t="shared" si="123"/>
        <v>-8.6712169647216015</v>
      </c>
      <c r="O1550">
        <f t="shared" si="121"/>
        <v>0.43486288367375497</v>
      </c>
      <c r="P1550">
        <f t="shared" si="122"/>
        <v>3.7707904142396211</v>
      </c>
      <c r="Q1550" t="str">
        <f t="shared" si="124"/>
        <v>--</v>
      </c>
    </row>
    <row r="1551" spans="1:17" x14ac:dyDescent="0.2">
      <c r="A1551" s="1">
        <v>1764616682.4337699</v>
      </c>
      <c r="B1551" s="1">
        <v>30.049169063568101</v>
      </c>
      <c r="C1551">
        <v>20</v>
      </c>
      <c r="D1551">
        <v>255</v>
      </c>
      <c r="E1551">
        <v>0</v>
      </c>
      <c r="F1551">
        <v>0</v>
      </c>
      <c r="G1551">
        <v>20</v>
      </c>
      <c r="H1551">
        <v>30</v>
      </c>
      <c r="I1551">
        <v>20</v>
      </c>
      <c r="J1551">
        <v>30</v>
      </c>
      <c r="K1551" s="1" t="s">
        <v>6184</v>
      </c>
      <c r="L1551" t="s">
        <v>18</v>
      </c>
      <c r="M1551">
        <f t="shared" si="120"/>
        <v>5.0089836120605469E-2</v>
      </c>
      <c r="N1551">
        <f t="shared" si="123"/>
        <v>-10.049169063568101</v>
      </c>
      <c r="O1551">
        <f t="shared" si="121"/>
        <v>0.50336123154238455</v>
      </c>
      <c r="P1551">
        <f t="shared" si="122"/>
        <v>5.0583621158152701</v>
      </c>
      <c r="Q1551" t="str">
        <f t="shared" si="124"/>
        <v>--</v>
      </c>
    </row>
    <row r="1552" spans="1:17" x14ac:dyDescent="0.2">
      <c r="A1552" s="1">
        <v>1764616682.48406</v>
      </c>
      <c r="B1552" s="1">
        <v>29.505348205566399</v>
      </c>
      <c r="C1552">
        <v>20</v>
      </c>
      <c r="D1552">
        <v>255</v>
      </c>
      <c r="E1552">
        <v>0</v>
      </c>
      <c r="F1552">
        <v>0</v>
      </c>
      <c r="G1552">
        <v>20</v>
      </c>
      <c r="H1552">
        <v>30</v>
      </c>
      <c r="I1552">
        <v>20</v>
      </c>
      <c r="J1552">
        <v>30</v>
      </c>
      <c r="K1552" s="1" t="s">
        <v>6185</v>
      </c>
      <c r="L1552" t="s">
        <v>18</v>
      </c>
      <c r="M1552">
        <f t="shared" si="120"/>
        <v>5.0290107727050781E-2</v>
      </c>
      <c r="N1552">
        <f t="shared" si="123"/>
        <v>-9.5053482055663991</v>
      </c>
      <c r="O1552">
        <f t="shared" si="121"/>
        <v>0.47802498524106307</v>
      </c>
      <c r="P1552">
        <f t="shared" si="122"/>
        <v>4.5437939356770425</v>
      </c>
      <c r="Q1552" t="str">
        <f t="shared" si="124"/>
        <v>--</v>
      </c>
    </row>
    <row r="1553" spans="1:17" x14ac:dyDescent="0.2">
      <c r="A1553" s="1">
        <v>1764616682.5339501</v>
      </c>
      <c r="B1553" s="1">
        <v>29.5012593269348</v>
      </c>
      <c r="C1553">
        <v>20</v>
      </c>
      <c r="D1553">
        <v>255</v>
      </c>
      <c r="E1553">
        <v>0</v>
      </c>
      <c r="F1553">
        <v>0</v>
      </c>
      <c r="G1553">
        <v>20</v>
      </c>
      <c r="H1553">
        <v>30</v>
      </c>
      <c r="I1553">
        <v>20</v>
      </c>
      <c r="J1553">
        <v>30</v>
      </c>
      <c r="K1553" s="1" t="s">
        <v>6186</v>
      </c>
      <c r="L1553" t="s">
        <v>18</v>
      </c>
      <c r="M1553">
        <f t="shared" si="120"/>
        <v>4.9890041351318359E-2</v>
      </c>
      <c r="N1553">
        <f t="shared" si="123"/>
        <v>-9.5012593269348002</v>
      </c>
      <c r="O1553">
        <f t="shared" si="121"/>
        <v>0.47401822071037641</v>
      </c>
      <c r="P1553">
        <f t="shared" si="122"/>
        <v>4.5037700406615029</v>
      </c>
      <c r="Q1553" t="str">
        <f t="shared" si="124"/>
        <v>--</v>
      </c>
    </row>
    <row r="1554" spans="1:17" x14ac:dyDescent="0.2">
      <c r="A1554" s="1">
        <v>1764616682.5845699</v>
      </c>
      <c r="B1554" s="1">
        <v>29.276371002197202</v>
      </c>
      <c r="C1554">
        <v>20</v>
      </c>
      <c r="D1554">
        <v>255</v>
      </c>
      <c r="E1554">
        <v>0</v>
      </c>
      <c r="F1554">
        <v>0</v>
      </c>
      <c r="G1554">
        <v>20</v>
      </c>
      <c r="H1554">
        <v>30</v>
      </c>
      <c r="I1554">
        <v>20</v>
      </c>
      <c r="J1554">
        <v>30</v>
      </c>
      <c r="K1554" s="1" t="s">
        <v>6187</v>
      </c>
      <c r="L1554" t="s">
        <v>18</v>
      </c>
      <c r="M1554">
        <f t="shared" si="120"/>
        <v>5.0619840621948242E-2</v>
      </c>
      <c r="N1554">
        <f t="shared" si="123"/>
        <v>-9.2763710021972017</v>
      </c>
      <c r="O1554">
        <f t="shared" si="121"/>
        <v>0.46956842168128465</v>
      </c>
      <c r="P1554">
        <f t="shared" si="122"/>
        <v>4.3558908904317768</v>
      </c>
      <c r="Q1554" t="str">
        <f t="shared" si="124"/>
        <v>--</v>
      </c>
    </row>
    <row r="1555" spans="1:17" x14ac:dyDescent="0.2">
      <c r="A1555" s="1">
        <v>1764616682.6350501</v>
      </c>
      <c r="B1555" s="1">
        <v>28.090596199035598</v>
      </c>
      <c r="C1555">
        <v>20</v>
      </c>
      <c r="D1555">
        <v>255</v>
      </c>
      <c r="E1555">
        <v>0</v>
      </c>
      <c r="F1555">
        <v>0</v>
      </c>
      <c r="G1555">
        <v>20</v>
      </c>
      <c r="H1555">
        <v>30</v>
      </c>
      <c r="I1555">
        <v>20</v>
      </c>
      <c r="J1555">
        <v>30</v>
      </c>
      <c r="K1555" s="1" t="s">
        <v>6188</v>
      </c>
      <c r="L1555" t="s">
        <v>18</v>
      </c>
      <c r="M1555">
        <f t="shared" si="120"/>
        <v>5.0480127334594727E-2</v>
      </c>
      <c r="N1555">
        <f t="shared" si="123"/>
        <v>-8.0905961990355983</v>
      </c>
      <c r="O1555">
        <f t="shared" si="121"/>
        <v>0.4084143263401051</v>
      </c>
      <c r="P1555">
        <f t="shared" si="122"/>
        <v>3.3043153963189384</v>
      </c>
      <c r="Q1555" t="str">
        <f t="shared" si="124"/>
        <v>--</v>
      </c>
    </row>
    <row r="1556" spans="1:17" x14ac:dyDescent="0.2">
      <c r="A1556" s="1">
        <v>1764616682.68557</v>
      </c>
      <c r="B1556" s="1">
        <v>28.0987739562988</v>
      </c>
      <c r="C1556">
        <v>20</v>
      </c>
      <c r="D1556">
        <v>255</v>
      </c>
      <c r="E1556">
        <v>0</v>
      </c>
      <c r="F1556">
        <v>0</v>
      </c>
      <c r="G1556">
        <v>20</v>
      </c>
      <c r="H1556">
        <v>30</v>
      </c>
      <c r="I1556">
        <v>20</v>
      </c>
      <c r="J1556">
        <v>30</v>
      </c>
      <c r="K1556" s="1" t="s">
        <v>6189</v>
      </c>
      <c r="L1556" t="s">
        <v>18</v>
      </c>
      <c r="M1556">
        <f t="shared" si="120"/>
        <v>5.0519943237304688E-2</v>
      </c>
      <c r="N1556">
        <f t="shared" si="123"/>
        <v>-8.0987739562987997</v>
      </c>
      <c r="O1556">
        <f t="shared" si="121"/>
        <v>0.40914960056397687</v>
      </c>
      <c r="P1556">
        <f t="shared" si="122"/>
        <v>3.3136101292775928</v>
      </c>
      <c r="Q1556" t="str">
        <f t="shared" si="124"/>
        <v>--</v>
      </c>
    </row>
    <row r="1557" spans="1:17" x14ac:dyDescent="0.2">
      <c r="A1557" s="1">
        <v>1764616682.7355001</v>
      </c>
      <c r="B1557" s="1">
        <v>29.525792598724301</v>
      </c>
      <c r="C1557">
        <v>20</v>
      </c>
      <c r="D1557">
        <v>255</v>
      </c>
      <c r="E1557">
        <v>0</v>
      </c>
      <c r="F1557">
        <v>0</v>
      </c>
      <c r="G1557">
        <v>20</v>
      </c>
      <c r="H1557">
        <v>30</v>
      </c>
      <c r="I1557">
        <v>20</v>
      </c>
      <c r="J1557">
        <v>30</v>
      </c>
      <c r="K1557" s="1" t="s">
        <v>6190</v>
      </c>
      <c r="L1557" t="s">
        <v>18</v>
      </c>
      <c r="M1557">
        <f t="shared" si="120"/>
        <v>4.9930095672607422E-2</v>
      </c>
      <c r="N1557">
        <f t="shared" si="123"/>
        <v>-9.5257925987243013</v>
      </c>
      <c r="O1557">
        <f t="shared" si="121"/>
        <v>0.47562373581172002</v>
      </c>
      <c r="P1557">
        <f t="shared" si="122"/>
        <v>4.5306930623728849</v>
      </c>
      <c r="Q1557" t="str">
        <f t="shared" si="124"/>
        <v>--</v>
      </c>
    </row>
    <row r="1558" spans="1:17" x14ac:dyDescent="0.2">
      <c r="A1558" s="1">
        <v>1764616682.7857299</v>
      </c>
      <c r="B1558" s="1">
        <v>28.393173217773398</v>
      </c>
      <c r="C1558">
        <v>20</v>
      </c>
      <c r="D1558">
        <v>255</v>
      </c>
      <c r="E1558">
        <v>0</v>
      </c>
      <c r="F1558">
        <v>0</v>
      </c>
      <c r="G1558">
        <v>20</v>
      </c>
      <c r="H1558">
        <v>30</v>
      </c>
      <c r="I1558">
        <v>20</v>
      </c>
      <c r="J1558">
        <v>30</v>
      </c>
      <c r="K1558" s="1" t="s">
        <v>6191</v>
      </c>
      <c r="L1558" t="s">
        <v>18</v>
      </c>
      <c r="M1558">
        <f t="shared" si="120"/>
        <v>5.0229787826538086E-2</v>
      </c>
      <c r="N1558">
        <f t="shared" si="123"/>
        <v>-8.3931732177733984</v>
      </c>
      <c r="O1558">
        <f t="shared" si="121"/>
        <v>0.42158730992013976</v>
      </c>
      <c r="P1558">
        <f t="shared" si="122"/>
        <v>3.5384553185748504</v>
      </c>
      <c r="Q1558" t="str">
        <f t="shared" si="124"/>
        <v>--</v>
      </c>
    </row>
    <row r="1559" spans="1:17" x14ac:dyDescent="0.2">
      <c r="A1559" s="1">
        <v>1764616682.8363299</v>
      </c>
      <c r="B1559" s="1">
        <v>29.5298814773559</v>
      </c>
      <c r="C1559">
        <v>20</v>
      </c>
      <c r="D1559">
        <v>255</v>
      </c>
      <c r="E1559">
        <v>0</v>
      </c>
      <c r="F1559">
        <v>0</v>
      </c>
      <c r="G1559">
        <v>20</v>
      </c>
      <c r="H1559">
        <v>30</v>
      </c>
      <c r="I1559">
        <v>20</v>
      </c>
      <c r="J1559">
        <v>30</v>
      </c>
      <c r="K1559" s="1" t="s">
        <v>6192</v>
      </c>
      <c r="L1559" t="s">
        <v>18</v>
      </c>
      <c r="M1559">
        <f t="shared" si="120"/>
        <v>5.0600051879882812E-2</v>
      </c>
      <c r="N1559">
        <f t="shared" si="123"/>
        <v>-9.5298814773559002</v>
      </c>
      <c r="O1559">
        <f t="shared" si="121"/>
        <v>0.4822124971633428</v>
      </c>
      <c r="P1559">
        <f t="shared" si="122"/>
        <v>4.5954279448664757</v>
      </c>
      <c r="Q1559" t="str">
        <f t="shared" si="124"/>
        <v>--</v>
      </c>
    </row>
    <row r="1560" spans="1:17" x14ac:dyDescent="0.2">
      <c r="A1560" s="1">
        <v>1764616682.88609</v>
      </c>
      <c r="B1560" s="1">
        <v>29.799747467041001</v>
      </c>
      <c r="C1560">
        <v>20</v>
      </c>
      <c r="D1560">
        <v>255</v>
      </c>
      <c r="E1560">
        <v>0</v>
      </c>
      <c r="F1560">
        <v>0</v>
      </c>
      <c r="G1560">
        <v>20</v>
      </c>
      <c r="H1560">
        <v>30</v>
      </c>
      <c r="I1560">
        <v>20</v>
      </c>
      <c r="J1560">
        <v>30</v>
      </c>
      <c r="K1560" s="1" t="s">
        <v>6193</v>
      </c>
      <c r="L1560" t="s">
        <v>18</v>
      </c>
      <c r="M1560">
        <f t="shared" si="120"/>
        <v>4.9760103225708008E-2</v>
      </c>
      <c r="N1560">
        <f t="shared" si="123"/>
        <v>-9.7997474670410014</v>
      </c>
      <c r="O1560">
        <f t="shared" si="121"/>
        <v>0.4876364455458308</v>
      </c>
      <c r="P1560">
        <f t="shared" si="122"/>
        <v>4.7787140220746327</v>
      </c>
      <c r="Q1560" t="str">
        <f t="shared" si="124"/>
        <v>--</v>
      </c>
    </row>
    <row r="1561" spans="1:17" x14ac:dyDescent="0.2">
      <c r="A1561" s="1">
        <v>1764616682.9356799</v>
      </c>
      <c r="B1561" s="1">
        <v>28.380906581878602</v>
      </c>
      <c r="C1561">
        <v>20</v>
      </c>
      <c r="D1561">
        <v>255</v>
      </c>
      <c r="E1561">
        <v>0</v>
      </c>
      <c r="F1561">
        <v>0</v>
      </c>
      <c r="G1561">
        <v>20</v>
      </c>
      <c r="H1561">
        <v>30</v>
      </c>
      <c r="I1561">
        <v>20</v>
      </c>
      <c r="J1561">
        <v>30</v>
      </c>
      <c r="K1561" s="1" t="s">
        <v>6194</v>
      </c>
      <c r="L1561" t="s">
        <v>18</v>
      </c>
      <c r="M1561">
        <f t="shared" si="120"/>
        <v>4.9589872360229492E-2</v>
      </c>
      <c r="N1561">
        <f t="shared" si="123"/>
        <v>-8.3809065818786017</v>
      </c>
      <c r="O1561">
        <f t="shared" si="121"/>
        <v>0.4156080876583671</v>
      </c>
      <c r="P1561">
        <f t="shared" si="122"/>
        <v>3.4831725573379879</v>
      </c>
      <c r="Q1561" t="str">
        <f t="shared" si="124"/>
        <v>--</v>
      </c>
    </row>
    <row r="1562" spans="1:17" x14ac:dyDescent="0.2">
      <c r="A1562" s="1">
        <v>1764616682.9862199</v>
      </c>
      <c r="B1562" s="1">
        <v>29.235482215881301</v>
      </c>
      <c r="C1562">
        <v>20</v>
      </c>
      <c r="D1562">
        <v>255</v>
      </c>
      <c r="E1562">
        <v>0</v>
      </c>
      <c r="F1562">
        <v>0</v>
      </c>
      <c r="G1562">
        <v>20</v>
      </c>
      <c r="H1562">
        <v>30</v>
      </c>
      <c r="I1562">
        <v>20</v>
      </c>
      <c r="J1562">
        <v>30</v>
      </c>
      <c r="K1562" s="1" t="s">
        <v>6195</v>
      </c>
      <c r="L1562" t="s">
        <v>18</v>
      </c>
      <c r="M1562">
        <f t="shared" si="120"/>
        <v>5.0539970397949219E-2</v>
      </c>
      <c r="N1562">
        <f t="shared" si="123"/>
        <v>-9.2354822158813015</v>
      </c>
      <c r="O1562">
        <f t="shared" si="121"/>
        <v>0.46676099780142744</v>
      </c>
      <c r="P1562">
        <f t="shared" si="122"/>
        <v>4.3107628942620941</v>
      </c>
      <c r="Q1562" t="str">
        <f t="shared" si="124"/>
        <v>--</v>
      </c>
    </row>
    <row r="1563" spans="1:17" x14ac:dyDescent="0.2">
      <c r="A1563" s="1">
        <v>1764616683.03618</v>
      </c>
      <c r="B1563" s="1">
        <v>28.667128086089999</v>
      </c>
      <c r="C1563">
        <v>20</v>
      </c>
      <c r="D1563">
        <v>255</v>
      </c>
      <c r="E1563">
        <v>0</v>
      </c>
      <c r="F1563">
        <v>0</v>
      </c>
      <c r="G1563">
        <v>20</v>
      </c>
      <c r="H1563">
        <v>30</v>
      </c>
      <c r="I1563">
        <v>20</v>
      </c>
      <c r="J1563">
        <v>30</v>
      </c>
      <c r="K1563" s="1" t="s">
        <v>6196</v>
      </c>
      <c r="L1563" t="s">
        <v>18</v>
      </c>
      <c r="M1563">
        <f t="shared" si="120"/>
        <v>4.9960136413574219E-2</v>
      </c>
      <c r="N1563">
        <f t="shared" si="123"/>
        <v>-8.6671280860899991</v>
      </c>
      <c r="O1563">
        <f t="shared" si="121"/>
        <v>0.43301090149497679</v>
      </c>
      <c r="P1563">
        <f t="shared" si="122"/>
        <v>3.7529609459302637</v>
      </c>
      <c r="Q1563" t="str">
        <f t="shared" si="124"/>
        <v>--</v>
      </c>
    </row>
    <row r="1564" spans="1:17" x14ac:dyDescent="0.2">
      <c r="A1564" s="1">
        <v>1764616683.0864699</v>
      </c>
      <c r="B1564" s="1">
        <v>29.513525962829501</v>
      </c>
      <c r="C1564">
        <v>20</v>
      </c>
      <c r="D1564">
        <v>255</v>
      </c>
      <c r="E1564">
        <v>0</v>
      </c>
      <c r="F1564">
        <v>0</v>
      </c>
      <c r="G1564">
        <v>20</v>
      </c>
      <c r="H1564">
        <v>30</v>
      </c>
      <c r="I1564">
        <v>20</v>
      </c>
      <c r="J1564">
        <v>30</v>
      </c>
      <c r="K1564" s="1" t="s">
        <v>6197</v>
      </c>
      <c r="L1564" t="s">
        <v>18</v>
      </c>
      <c r="M1564">
        <f t="shared" si="120"/>
        <v>5.028986930847168E-2</v>
      </c>
      <c r="N1564">
        <f t="shared" si="123"/>
        <v>-9.513525962829501</v>
      </c>
      <c r="O1564">
        <f t="shared" si="121"/>
        <v>0.47843397733344784</v>
      </c>
      <c r="P1564">
        <f t="shared" si="122"/>
        <v>4.5515940648615363</v>
      </c>
      <c r="Q1564" t="str">
        <f t="shared" si="124"/>
        <v>--</v>
      </c>
    </row>
    <row r="1565" spans="1:17" x14ac:dyDescent="0.2">
      <c r="A1565" s="1">
        <v>1764616683.1364501</v>
      </c>
      <c r="B1565" s="1">
        <v>28.9942383766174</v>
      </c>
      <c r="C1565">
        <v>20</v>
      </c>
      <c r="D1565">
        <v>255</v>
      </c>
      <c r="E1565">
        <v>0</v>
      </c>
      <c r="F1565">
        <v>0</v>
      </c>
      <c r="G1565">
        <v>20</v>
      </c>
      <c r="H1565">
        <v>30</v>
      </c>
      <c r="I1565">
        <v>20</v>
      </c>
      <c r="J1565">
        <v>30</v>
      </c>
      <c r="K1565" s="1" t="s">
        <v>6198</v>
      </c>
      <c r="L1565" t="s">
        <v>18</v>
      </c>
      <c r="M1565">
        <f t="shared" si="120"/>
        <v>4.998016357421875E-2</v>
      </c>
      <c r="N1565">
        <f t="shared" si="123"/>
        <v>-8.9942383766173997</v>
      </c>
      <c r="O1565">
        <f t="shared" si="121"/>
        <v>0.44953350528885333</v>
      </c>
      <c r="P1565">
        <f t="shared" si="122"/>
        <v>4.0432115048443462</v>
      </c>
      <c r="Q1565" t="str">
        <f t="shared" si="124"/>
        <v>--</v>
      </c>
    </row>
    <row r="1566" spans="1:17" x14ac:dyDescent="0.2">
      <c r="A1566" s="1">
        <v>1764616683.1865699</v>
      </c>
      <c r="B1566" s="1">
        <v>28.957438468933098</v>
      </c>
      <c r="C1566">
        <v>20</v>
      </c>
      <c r="D1566">
        <v>255</v>
      </c>
      <c r="E1566">
        <v>0</v>
      </c>
      <c r="F1566">
        <v>0</v>
      </c>
      <c r="G1566">
        <v>20</v>
      </c>
      <c r="H1566">
        <v>30</v>
      </c>
      <c r="I1566">
        <v>20</v>
      </c>
      <c r="J1566">
        <v>30</v>
      </c>
      <c r="K1566" s="1" t="s">
        <v>6199</v>
      </c>
      <c r="L1566" t="s">
        <v>18</v>
      </c>
      <c r="M1566">
        <f t="shared" si="120"/>
        <v>5.0119876861572266E-2</v>
      </c>
      <c r="N1566">
        <f t="shared" si="123"/>
        <v>-8.9574384689330984</v>
      </c>
      <c r="O1566">
        <f t="shared" si="121"/>
        <v>0.44894571305803732</v>
      </c>
      <c r="P1566">
        <f t="shared" si="122"/>
        <v>4.0214036006086635</v>
      </c>
      <c r="Q1566" t="str">
        <f t="shared" si="124"/>
        <v>--</v>
      </c>
    </row>
    <row r="1567" spans="1:17" x14ac:dyDescent="0.2">
      <c r="A1567" s="1">
        <v>1764616683.2365699</v>
      </c>
      <c r="B1567" s="1">
        <v>28.119218349456698</v>
      </c>
      <c r="C1567">
        <v>20</v>
      </c>
      <c r="D1567">
        <v>255</v>
      </c>
      <c r="E1567">
        <v>0</v>
      </c>
      <c r="F1567">
        <v>0</v>
      </c>
      <c r="G1567">
        <v>20</v>
      </c>
      <c r="H1567">
        <v>30</v>
      </c>
      <c r="I1567">
        <v>20</v>
      </c>
      <c r="J1567">
        <v>30</v>
      </c>
      <c r="K1567" s="1" t="s">
        <v>6200</v>
      </c>
      <c r="L1567" t="s">
        <v>18</v>
      </c>
      <c r="M1567">
        <f t="shared" si="120"/>
        <v>4.999995231628418E-2</v>
      </c>
      <c r="N1567">
        <f t="shared" si="123"/>
        <v>-8.1192183494566983</v>
      </c>
      <c r="O1567">
        <f t="shared" si="121"/>
        <v>0.40596053031833446</v>
      </c>
      <c r="P1567">
        <f t="shared" si="122"/>
        <v>3.2960821869157937</v>
      </c>
      <c r="Q1567" t="str">
        <f t="shared" si="124"/>
        <v>--</v>
      </c>
    </row>
    <row r="1568" spans="1:17" x14ac:dyDescent="0.2">
      <c r="A1568" s="1">
        <v>1764616683.2869501</v>
      </c>
      <c r="B1568" s="1">
        <v>28.074240684509199</v>
      </c>
      <c r="C1568">
        <v>20</v>
      </c>
      <c r="D1568">
        <v>255</v>
      </c>
      <c r="E1568">
        <v>0</v>
      </c>
      <c r="F1568">
        <v>0</v>
      </c>
      <c r="G1568">
        <v>20</v>
      </c>
      <c r="H1568">
        <v>30</v>
      </c>
      <c r="I1568">
        <v>20</v>
      </c>
      <c r="J1568">
        <v>30</v>
      </c>
      <c r="K1568" s="1" t="s">
        <v>6201</v>
      </c>
      <c r="L1568" t="s">
        <v>18</v>
      </c>
      <c r="M1568">
        <f t="shared" ref="M1568:M1631" si="125">A1568-A1567</f>
        <v>5.0380229949951172E-2</v>
      </c>
      <c r="N1568">
        <f t="shared" si="123"/>
        <v>-8.0742406845091992</v>
      </c>
      <c r="O1568">
        <f t="shared" ref="O1568:O1631" si="126">ABS(N1568)*M1568</f>
        <v>0.4067821023568246</v>
      </c>
      <c r="P1568">
        <f t="shared" ref="P1568:P1631" si="127">N1568^2 * M1568</f>
        <v>3.2844566005796585</v>
      </c>
      <c r="Q1568" t="str">
        <f t="shared" si="124"/>
        <v>--</v>
      </c>
    </row>
    <row r="1569" spans="1:17" x14ac:dyDescent="0.2">
      <c r="A1569" s="1">
        <v>1764616683.33743</v>
      </c>
      <c r="B1569" s="1">
        <v>28.393173217773398</v>
      </c>
      <c r="C1569">
        <v>20</v>
      </c>
      <c r="D1569">
        <v>255</v>
      </c>
      <c r="E1569">
        <v>0</v>
      </c>
      <c r="F1569">
        <v>0</v>
      </c>
      <c r="G1569">
        <v>20</v>
      </c>
      <c r="H1569">
        <v>30</v>
      </c>
      <c r="I1569">
        <v>20</v>
      </c>
      <c r="J1569">
        <v>30</v>
      </c>
      <c r="K1569" s="1" t="s">
        <v>6202</v>
      </c>
      <c r="L1569" t="s">
        <v>18</v>
      </c>
      <c r="M1569">
        <f t="shared" si="125"/>
        <v>5.0479888916015625E-2</v>
      </c>
      <c r="N1569">
        <f t="shared" si="123"/>
        <v>-8.3931732177733984</v>
      </c>
      <c r="O1569">
        <f t="shared" si="126"/>
        <v>0.42368645168607855</v>
      </c>
      <c r="P1569">
        <f t="shared" si="127"/>
        <v>3.5560737790250379</v>
      </c>
      <c r="Q1569" t="str">
        <f t="shared" si="124"/>
        <v>--</v>
      </c>
    </row>
    <row r="1570" spans="1:17" x14ac:dyDescent="0.2">
      <c r="A1570" s="1">
        <v>1764616683.3882</v>
      </c>
      <c r="B1570" s="1">
        <v>27.509975433349599</v>
      </c>
      <c r="C1570">
        <v>20</v>
      </c>
      <c r="D1570">
        <v>255</v>
      </c>
      <c r="E1570">
        <v>0</v>
      </c>
      <c r="F1570">
        <v>0</v>
      </c>
      <c r="G1570">
        <v>20</v>
      </c>
      <c r="H1570">
        <v>30</v>
      </c>
      <c r="I1570">
        <v>20</v>
      </c>
      <c r="J1570">
        <v>30</v>
      </c>
      <c r="K1570" s="1" t="s">
        <v>6203</v>
      </c>
      <c r="L1570" t="s">
        <v>18</v>
      </c>
      <c r="M1570">
        <f t="shared" si="125"/>
        <v>5.0770044326782227E-2</v>
      </c>
      <c r="N1570">
        <f t="shared" si="123"/>
        <v>-7.5099754333495987</v>
      </c>
      <c r="O1570">
        <f t="shared" si="126"/>
        <v>0.38128178564420467</v>
      </c>
      <c r="P1570">
        <f t="shared" si="127"/>
        <v>2.8634168433716449</v>
      </c>
      <c r="Q1570" t="str">
        <f t="shared" si="124"/>
        <v>--</v>
      </c>
    </row>
    <row r="1571" spans="1:17" x14ac:dyDescent="0.2">
      <c r="A1571" s="1">
        <v>1764616683.4379201</v>
      </c>
      <c r="B1571" s="1">
        <v>27.4772644042968</v>
      </c>
      <c r="C1571">
        <v>20</v>
      </c>
      <c r="D1571">
        <v>255</v>
      </c>
      <c r="E1571">
        <v>0</v>
      </c>
      <c r="F1571">
        <v>0</v>
      </c>
      <c r="G1571">
        <v>20</v>
      </c>
      <c r="H1571">
        <v>30</v>
      </c>
      <c r="I1571">
        <v>20</v>
      </c>
      <c r="J1571">
        <v>30</v>
      </c>
      <c r="K1571" s="1" t="s">
        <v>6204</v>
      </c>
      <c r="L1571" t="s">
        <v>18</v>
      </c>
      <c r="M1571">
        <f t="shared" si="125"/>
        <v>4.9720048904418945E-2</v>
      </c>
      <c r="N1571">
        <f t="shared" si="123"/>
        <v>-7.4772644042968004</v>
      </c>
      <c r="O1571">
        <f t="shared" si="126"/>
        <v>0.3717699518529079</v>
      </c>
      <c r="P1571">
        <f t="shared" si="127"/>
        <v>2.7798222275768838</v>
      </c>
      <c r="Q1571" t="str">
        <f t="shared" si="124"/>
        <v>--</v>
      </c>
    </row>
    <row r="1572" spans="1:17" x14ac:dyDescent="0.2">
      <c r="A1572" s="1">
        <v>1764616683.48774</v>
      </c>
      <c r="B1572" s="1">
        <v>30.282235145568801</v>
      </c>
      <c r="C1572">
        <v>20</v>
      </c>
      <c r="D1572">
        <v>255</v>
      </c>
      <c r="E1572">
        <v>0</v>
      </c>
      <c r="F1572">
        <v>0</v>
      </c>
      <c r="G1572">
        <v>20</v>
      </c>
      <c r="H1572">
        <v>30</v>
      </c>
      <c r="I1572">
        <v>20</v>
      </c>
      <c r="J1572">
        <v>30</v>
      </c>
      <c r="K1572" s="1" t="s">
        <v>6205</v>
      </c>
      <c r="L1572" t="s">
        <v>18</v>
      </c>
      <c r="M1572">
        <f t="shared" si="125"/>
        <v>4.98199462890625E-2</v>
      </c>
      <c r="N1572">
        <f t="shared" si="123"/>
        <v>-10.282235145568801</v>
      </c>
      <c r="O1572">
        <f t="shared" si="126"/>
        <v>0.51226040268374839</v>
      </c>
      <c r="P1572">
        <f t="shared" si="127"/>
        <v>5.2671819161580649</v>
      </c>
      <c r="Q1572" t="str">
        <f t="shared" si="124"/>
        <v>--</v>
      </c>
    </row>
    <row r="1573" spans="1:17" x14ac:dyDescent="0.2">
      <c r="A1573" s="1">
        <v>1764616683.53777</v>
      </c>
      <c r="B1573" s="1">
        <v>28.380906581878602</v>
      </c>
      <c r="C1573">
        <v>20</v>
      </c>
      <c r="D1573">
        <v>255</v>
      </c>
      <c r="E1573">
        <v>0</v>
      </c>
      <c r="F1573">
        <v>0</v>
      </c>
      <c r="G1573">
        <v>20</v>
      </c>
      <c r="H1573">
        <v>30</v>
      </c>
      <c r="I1573">
        <v>20</v>
      </c>
      <c r="J1573">
        <v>30</v>
      </c>
      <c r="K1573" s="1" t="s">
        <v>6206</v>
      </c>
      <c r="L1573" t="s">
        <v>18</v>
      </c>
      <c r="M1573">
        <f t="shared" si="125"/>
        <v>5.0029993057250977E-2</v>
      </c>
      <c r="N1573">
        <f t="shared" si="123"/>
        <v>-8.3809065818786017</v>
      </c>
      <c r="O1573">
        <f t="shared" si="126"/>
        <v>0.41929669810485548</v>
      </c>
      <c r="P1573">
        <f t="shared" si="127"/>
        <v>3.5140864569069481</v>
      </c>
      <c r="Q1573" t="str">
        <f t="shared" si="124"/>
        <v>--</v>
      </c>
    </row>
    <row r="1574" spans="1:17" x14ac:dyDescent="0.2">
      <c r="A1574" s="1">
        <v>1764616683.58846</v>
      </c>
      <c r="B1574" s="1">
        <v>29.2395710945129</v>
      </c>
      <c r="C1574">
        <v>20</v>
      </c>
      <c r="D1574">
        <v>255</v>
      </c>
      <c r="E1574">
        <v>0</v>
      </c>
      <c r="F1574">
        <v>0</v>
      </c>
      <c r="G1574">
        <v>20</v>
      </c>
      <c r="H1574">
        <v>30</v>
      </c>
      <c r="I1574">
        <v>20</v>
      </c>
      <c r="J1574">
        <v>30</v>
      </c>
      <c r="K1574" s="1" t="s">
        <v>6207</v>
      </c>
      <c r="L1574" t="s">
        <v>18</v>
      </c>
      <c r="M1574">
        <f t="shared" si="125"/>
        <v>5.0689935684204102E-2</v>
      </c>
      <c r="N1574">
        <f t="shared" si="123"/>
        <v>-9.2395710945129004</v>
      </c>
      <c r="O1574">
        <f t="shared" si="126"/>
        <v>0.4683532645304902</v>
      </c>
      <c r="P1574">
        <f t="shared" si="127"/>
        <v>4.3273832849766709</v>
      </c>
      <c r="Q1574" t="str">
        <f t="shared" si="124"/>
        <v>--</v>
      </c>
    </row>
    <row r="1575" spans="1:17" x14ac:dyDescent="0.2">
      <c r="A1575" s="1">
        <v>1764616683.6381199</v>
      </c>
      <c r="B1575" s="1">
        <v>27.841174602508499</v>
      </c>
      <c r="C1575">
        <v>20</v>
      </c>
      <c r="D1575">
        <v>255</v>
      </c>
      <c r="E1575">
        <v>0</v>
      </c>
      <c r="F1575">
        <v>0</v>
      </c>
      <c r="G1575">
        <v>20</v>
      </c>
      <c r="H1575">
        <v>30</v>
      </c>
      <c r="I1575">
        <v>20</v>
      </c>
      <c r="J1575">
        <v>30</v>
      </c>
      <c r="K1575" s="1" t="s">
        <v>6208</v>
      </c>
      <c r="L1575" t="s">
        <v>18</v>
      </c>
      <c r="M1575">
        <f t="shared" si="125"/>
        <v>4.9659967422485352E-2</v>
      </c>
      <c r="N1575">
        <f t="shared" si="123"/>
        <v>-7.8411746025084987</v>
      </c>
      <c r="O1575">
        <f t="shared" si="126"/>
        <v>0.38939247531459159</v>
      </c>
      <c r="P1575">
        <f t="shared" si="127"/>
        <v>3.053294387844693</v>
      </c>
      <c r="Q1575" t="str">
        <f t="shared" si="124"/>
        <v>--</v>
      </c>
    </row>
    <row r="1576" spans="1:17" x14ac:dyDescent="0.2">
      <c r="A1576" s="1">
        <v>1764616683.68876</v>
      </c>
      <c r="B1576" s="1">
        <v>27.223753929138098</v>
      </c>
      <c r="C1576">
        <v>20</v>
      </c>
      <c r="D1576">
        <v>255</v>
      </c>
      <c r="E1576">
        <v>0</v>
      </c>
      <c r="F1576">
        <v>0</v>
      </c>
      <c r="G1576">
        <v>20</v>
      </c>
      <c r="H1576">
        <v>30</v>
      </c>
      <c r="I1576">
        <v>20</v>
      </c>
      <c r="J1576">
        <v>30</v>
      </c>
      <c r="K1576" s="1" t="s">
        <v>6209</v>
      </c>
      <c r="L1576" t="s">
        <v>18</v>
      </c>
      <c r="M1576">
        <f t="shared" si="125"/>
        <v>5.0640106201171875E-2</v>
      </c>
      <c r="N1576">
        <f t="shared" si="123"/>
        <v>-7.2237539291380983</v>
      </c>
      <c r="O1576">
        <f t="shared" si="126"/>
        <v>0.3658116661426859</v>
      </c>
      <c r="P1576">
        <f t="shared" si="127"/>
        <v>2.6425334606227819</v>
      </c>
      <c r="Q1576" t="str">
        <f t="shared" si="124"/>
        <v>--</v>
      </c>
    </row>
    <row r="1577" spans="1:17" x14ac:dyDescent="0.2">
      <c r="A1577" s="1">
        <v>1764616683.7384601</v>
      </c>
      <c r="B1577" s="1">
        <v>28.667128086089999</v>
      </c>
      <c r="C1577">
        <v>20</v>
      </c>
      <c r="D1577">
        <v>255</v>
      </c>
      <c r="E1577">
        <v>0</v>
      </c>
      <c r="F1577">
        <v>0</v>
      </c>
      <c r="G1577">
        <v>20</v>
      </c>
      <c r="H1577">
        <v>30</v>
      </c>
      <c r="I1577">
        <v>20</v>
      </c>
      <c r="J1577">
        <v>30</v>
      </c>
      <c r="K1577" s="1" t="s">
        <v>6210</v>
      </c>
      <c r="L1577" t="s">
        <v>18</v>
      </c>
      <c r="M1577">
        <f t="shared" si="125"/>
        <v>4.9700021743774414E-2</v>
      </c>
      <c r="N1577">
        <f t="shared" si="123"/>
        <v>-8.6671280860899991</v>
      </c>
      <c r="O1577">
        <f t="shared" si="126"/>
        <v>0.43075645433475085</v>
      </c>
      <c r="P1577">
        <f t="shared" si="127"/>
        <v>3.7334213636292635</v>
      </c>
      <c r="Q1577" t="str">
        <f t="shared" si="124"/>
        <v>--</v>
      </c>
    </row>
    <row r="1578" spans="1:17" x14ac:dyDescent="0.2">
      <c r="A1578" s="1">
        <v>1764616683.78866</v>
      </c>
      <c r="B1578" s="1">
        <v>28.0987739562988</v>
      </c>
      <c r="C1578">
        <v>20</v>
      </c>
      <c r="D1578">
        <v>255</v>
      </c>
      <c r="E1578">
        <v>0</v>
      </c>
      <c r="F1578">
        <v>0</v>
      </c>
      <c r="G1578">
        <v>20</v>
      </c>
      <c r="H1578">
        <v>30</v>
      </c>
      <c r="I1578">
        <v>20</v>
      </c>
      <c r="J1578">
        <v>30</v>
      </c>
      <c r="K1578" s="1" t="s">
        <v>6211</v>
      </c>
      <c r="L1578" t="s">
        <v>18</v>
      </c>
      <c r="M1578">
        <f t="shared" si="125"/>
        <v>5.0199985504150391E-2</v>
      </c>
      <c r="N1578">
        <f t="shared" si="123"/>
        <v>-8.0987739562987997</v>
      </c>
      <c r="O1578">
        <f t="shared" si="126"/>
        <v>0.40655833520759044</v>
      </c>
      <c r="P1578">
        <f t="shared" si="127"/>
        <v>3.292624056895431</v>
      </c>
      <c r="Q1578" t="str">
        <f t="shared" si="124"/>
        <v>--</v>
      </c>
    </row>
    <row r="1579" spans="1:17" x14ac:dyDescent="0.2">
      <c r="A1579" s="1">
        <v>1764616683.8387799</v>
      </c>
      <c r="B1579" s="1">
        <v>29.284548759460399</v>
      </c>
      <c r="C1579">
        <v>20</v>
      </c>
      <c r="D1579">
        <v>255</v>
      </c>
      <c r="E1579">
        <v>0</v>
      </c>
      <c r="F1579">
        <v>0</v>
      </c>
      <c r="G1579">
        <v>20</v>
      </c>
      <c r="H1579">
        <v>30</v>
      </c>
      <c r="I1579">
        <v>20</v>
      </c>
      <c r="J1579">
        <v>30</v>
      </c>
      <c r="K1579" s="1" t="s">
        <v>6212</v>
      </c>
      <c r="L1579" t="s">
        <v>18</v>
      </c>
      <c r="M1579">
        <f t="shared" si="125"/>
        <v>5.0119876861572266E-2</v>
      </c>
      <c r="N1579">
        <f t="shared" si="123"/>
        <v>-9.2845487594603995</v>
      </c>
      <c r="O1579">
        <f t="shared" si="126"/>
        <v>0.46534044053941875</v>
      </c>
      <c r="P1579">
        <f t="shared" si="127"/>
        <v>4.3204760099370159</v>
      </c>
      <c r="Q1579" t="str">
        <f t="shared" si="124"/>
        <v>--</v>
      </c>
    </row>
    <row r="1580" spans="1:17" x14ac:dyDescent="0.2">
      <c r="A1580" s="1">
        <v>1764616683.88902</v>
      </c>
      <c r="B1580" s="1">
        <v>28.397262096405001</v>
      </c>
      <c r="C1580">
        <v>20</v>
      </c>
      <c r="D1580">
        <v>255</v>
      </c>
      <c r="E1580">
        <v>0</v>
      </c>
      <c r="F1580">
        <v>0</v>
      </c>
      <c r="G1580">
        <v>20</v>
      </c>
      <c r="H1580">
        <v>30</v>
      </c>
      <c r="I1580">
        <v>20</v>
      </c>
      <c r="J1580">
        <v>30</v>
      </c>
      <c r="K1580" s="1" t="s">
        <v>6213</v>
      </c>
      <c r="L1580" t="s">
        <v>18</v>
      </c>
      <c r="M1580">
        <f t="shared" si="125"/>
        <v>5.0240039825439453E-2</v>
      </c>
      <c r="N1580">
        <f t="shared" si="123"/>
        <v>-8.3972620964050009</v>
      </c>
      <c r="O1580">
        <f t="shared" si="126"/>
        <v>0.42187878214804042</v>
      </c>
      <c r="P1580">
        <f t="shared" si="127"/>
        <v>3.5426267066092425</v>
      </c>
      <c r="Q1580" t="str">
        <f t="shared" si="124"/>
        <v>--</v>
      </c>
    </row>
    <row r="1581" spans="1:17" x14ac:dyDescent="0.2">
      <c r="A1581" s="1">
        <v>1764616683.93928</v>
      </c>
      <c r="B1581" s="1">
        <v>28.376817703246999</v>
      </c>
      <c r="C1581">
        <v>20</v>
      </c>
      <c r="D1581">
        <v>255</v>
      </c>
      <c r="E1581">
        <v>0</v>
      </c>
      <c r="F1581">
        <v>0</v>
      </c>
      <c r="G1581">
        <v>20</v>
      </c>
      <c r="H1581">
        <v>30</v>
      </c>
      <c r="I1581">
        <v>20</v>
      </c>
      <c r="J1581">
        <v>30</v>
      </c>
      <c r="K1581" s="1" t="s">
        <v>6214</v>
      </c>
      <c r="L1581" t="s">
        <v>18</v>
      </c>
      <c r="M1581">
        <f t="shared" si="125"/>
        <v>5.0260066986083984E-2</v>
      </c>
      <c r="N1581">
        <f t="shared" si="123"/>
        <v>-8.3768177032469993</v>
      </c>
      <c r="O1581">
        <f t="shared" si="126"/>
        <v>0.42101941889540839</v>
      </c>
      <c r="P1581">
        <f t="shared" si="127"/>
        <v>3.5268029216138208</v>
      </c>
      <c r="Q1581" t="str">
        <f t="shared" si="124"/>
        <v>--</v>
      </c>
    </row>
    <row r="1582" spans="1:17" x14ac:dyDescent="0.2">
      <c r="A1582" s="1">
        <v>1764616683.9890699</v>
      </c>
      <c r="B1582">
        <v>26.917088031768799</v>
      </c>
      <c r="C1582">
        <v>20</v>
      </c>
      <c r="D1582">
        <v>255</v>
      </c>
      <c r="E1582">
        <v>0</v>
      </c>
      <c r="F1582">
        <v>0</v>
      </c>
      <c r="G1582">
        <v>20</v>
      </c>
      <c r="H1582">
        <v>30</v>
      </c>
      <c r="I1582">
        <v>20</v>
      </c>
      <c r="J1582">
        <v>30</v>
      </c>
      <c r="K1582" s="1" t="s">
        <v>6215</v>
      </c>
      <c r="L1582" t="s">
        <v>18</v>
      </c>
      <c r="M1582">
        <f t="shared" si="125"/>
        <v>4.9789905548095703E-2</v>
      </c>
      <c r="N1582">
        <f t="shared" si="123"/>
        <v>-6.9170880317687988</v>
      </c>
      <c r="O1582">
        <f t="shared" si="126"/>
        <v>0.3444011597696317</v>
      </c>
      <c r="P1582">
        <f t="shared" si="127"/>
        <v>2.3822531403698135</v>
      </c>
      <c r="Q1582" t="str">
        <f t="shared" si="124"/>
        <v>--</v>
      </c>
    </row>
    <row r="1583" spans="1:17" x14ac:dyDescent="0.2">
      <c r="A1583" s="1">
        <v>1764616684.0392201</v>
      </c>
      <c r="B1583" s="1">
        <v>26.933443546295099</v>
      </c>
      <c r="C1583">
        <v>20</v>
      </c>
      <c r="D1583">
        <v>255</v>
      </c>
      <c r="E1583">
        <v>0</v>
      </c>
      <c r="F1583">
        <v>0</v>
      </c>
      <c r="G1583">
        <v>20</v>
      </c>
      <c r="H1583">
        <v>30</v>
      </c>
      <c r="I1583">
        <v>20</v>
      </c>
      <c r="J1583">
        <v>30</v>
      </c>
      <c r="K1583" s="1" t="s">
        <v>6216</v>
      </c>
      <c r="L1583" t="s">
        <v>18</v>
      </c>
      <c r="M1583">
        <f t="shared" si="125"/>
        <v>5.0150156021118164E-2</v>
      </c>
      <c r="N1583">
        <f t="shared" si="123"/>
        <v>-6.9334435462950985</v>
      </c>
      <c r="O1583">
        <f t="shared" si="126"/>
        <v>0.34771327561031401</v>
      </c>
      <c r="P1583">
        <f t="shared" si="127"/>
        <v>2.4108503667414602</v>
      </c>
      <c r="Q1583" t="str">
        <f t="shared" si="124"/>
        <v>--</v>
      </c>
    </row>
    <row r="1584" spans="1:17" x14ac:dyDescent="0.2">
      <c r="A1584" s="1">
        <v>1764616684.0905299</v>
      </c>
      <c r="B1584" s="1">
        <v>28.1110405921936</v>
      </c>
      <c r="C1584">
        <v>20</v>
      </c>
      <c r="D1584">
        <v>255</v>
      </c>
      <c r="E1584">
        <v>0</v>
      </c>
      <c r="F1584">
        <v>0</v>
      </c>
      <c r="G1584">
        <v>20</v>
      </c>
      <c r="H1584">
        <v>30</v>
      </c>
      <c r="I1584">
        <v>20</v>
      </c>
      <c r="J1584">
        <v>30</v>
      </c>
      <c r="K1584" s="1" t="s">
        <v>6217</v>
      </c>
      <c r="L1584" t="s">
        <v>18</v>
      </c>
      <c r="M1584">
        <f t="shared" si="125"/>
        <v>5.1309823989868164E-2</v>
      </c>
      <c r="N1584">
        <f t="shared" si="123"/>
        <v>-8.1110405921936</v>
      </c>
      <c r="O1584">
        <f t="shared" si="126"/>
        <v>0.41617606516012967</v>
      </c>
      <c r="P1584">
        <f t="shared" si="127"/>
        <v>3.3756209580132204</v>
      </c>
      <c r="Q1584" t="str">
        <f t="shared" si="124"/>
        <v>--</v>
      </c>
    </row>
    <row r="1585" spans="1:17" x14ac:dyDescent="0.2">
      <c r="A1585" s="1">
        <v>1764616684.1412499</v>
      </c>
      <c r="B1585" s="1">
        <v>28.008818626403801</v>
      </c>
      <c r="C1585">
        <v>20</v>
      </c>
      <c r="D1585">
        <v>255</v>
      </c>
      <c r="E1585">
        <v>0</v>
      </c>
      <c r="F1585">
        <v>0</v>
      </c>
      <c r="G1585">
        <v>20</v>
      </c>
      <c r="H1585">
        <v>30</v>
      </c>
      <c r="I1585">
        <v>20</v>
      </c>
      <c r="J1585">
        <v>30</v>
      </c>
      <c r="K1585" s="1" t="s">
        <v>6218</v>
      </c>
      <c r="L1585" t="s">
        <v>18</v>
      </c>
      <c r="M1585">
        <f t="shared" si="125"/>
        <v>5.0719976425170898E-2</v>
      </c>
      <c r="N1585">
        <f t="shared" si="123"/>
        <v>-8.0088186264038015</v>
      </c>
      <c r="O1585">
        <f t="shared" si="126"/>
        <v>0.40620709192467042</v>
      </c>
      <c r="P1585">
        <f t="shared" si="127"/>
        <v>3.2532389239836212</v>
      </c>
      <c r="Q1585" t="str">
        <f t="shared" si="124"/>
        <v>--</v>
      </c>
    </row>
    <row r="1586" spans="1:17" x14ac:dyDescent="0.2">
      <c r="A1586" s="1">
        <v>1764616684.1910501</v>
      </c>
      <c r="B1586" s="1">
        <v>26.344645023345901</v>
      </c>
      <c r="C1586">
        <v>20</v>
      </c>
      <c r="D1586">
        <v>255</v>
      </c>
      <c r="E1586">
        <v>0</v>
      </c>
      <c r="F1586">
        <v>0</v>
      </c>
      <c r="G1586">
        <v>20</v>
      </c>
      <c r="H1586">
        <v>30</v>
      </c>
      <c r="I1586">
        <v>20</v>
      </c>
      <c r="J1586">
        <v>30</v>
      </c>
      <c r="K1586" s="1" t="s">
        <v>6219</v>
      </c>
      <c r="L1586" t="s">
        <v>18</v>
      </c>
      <c r="M1586">
        <f t="shared" si="125"/>
        <v>4.980015754699707E-2</v>
      </c>
      <c r="N1586">
        <f t="shared" si="123"/>
        <v>-6.3446450233459011</v>
      </c>
      <c r="O1586">
        <f t="shared" si="126"/>
        <v>0.3159643217423968</v>
      </c>
      <c r="P1586">
        <f t="shared" si="127"/>
        <v>2.0046814614977611</v>
      </c>
      <c r="Q1586" t="str">
        <f t="shared" si="124"/>
        <v>--</v>
      </c>
    </row>
    <row r="1587" spans="1:17" x14ac:dyDescent="0.2">
      <c r="A1587" s="1">
        <v>1764616684.2405901</v>
      </c>
      <c r="B1587" s="1">
        <v>26.328289508819498</v>
      </c>
      <c r="C1587">
        <v>20</v>
      </c>
      <c r="D1587">
        <v>255</v>
      </c>
      <c r="E1587">
        <v>0</v>
      </c>
      <c r="F1587">
        <v>0</v>
      </c>
      <c r="G1587">
        <v>20</v>
      </c>
      <c r="H1587">
        <v>30</v>
      </c>
      <c r="I1587">
        <v>20</v>
      </c>
      <c r="J1587">
        <v>30</v>
      </c>
      <c r="K1587" s="1" t="s">
        <v>6220</v>
      </c>
      <c r="L1587" t="s">
        <v>18</v>
      </c>
      <c r="M1587">
        <f t="shared" si="125"/>
        <v>4.9540042877197266E-2</v>
      </c>
      <c r="N1587">
        <f t="shared" si="123"/>
        <v>-6.3282895088194984</v>
      </c>
      <c r="O1587">
        <f t="shared" si="126"/>
        <v>0.31350373360623557</v>
      </c>
      <c r="P1587">
        <f t="shared" si="127"/>
        <v>1.9839423883560832</v>
      </c>
      <c r="Q1587" t="str">
        <f t="shared" si="124"/>
        <v>--</v>
      </c>
    </row>
    <row r="1588" spans="1:17" x14ac:dyDescent="0.2">
      <c r="A1588" s="1">
        <v>1764616684.2904799</v>
      </c>
      <c r="B1588" s="1">
        <v>27.219665050506499</v>
      </c>
      <c r="C1588">
        <v>20</v>
      </c>
      <c r="D1588">
        <v>255</v>
      </c>
      <c r="E1588">
        <v>0</v>
      </c>
      <c r="F1588">
        <v>0</v>
      </c>
      <c r="G1588">
        <v>20</v>
      </c>
      <c r="H1588">
        <v>30</v>
      </c>
      <c r="I1588">
        <v>20</v>
      </c>
      <c r="J1588">
        <v>30</v>
      </c>
      <c r="K1588" s="1" t="s">
        <v>6221</v>
      </c>
      <c r="L1588" t="s">
        <v>18</v>
      </c>
      <c r="M1588">
        <f t="shared" si="125"/>
        <v>4.9889802932739258E-2</v>
      </c>
      <c r="N1588">
        <f t="shared" si="123"/>
        <v>-7.2196650505064994</v>
      </c>
      <c r="O1588">
        <f t="shared" si="126"/>
        <v>0.36018766661015428</v>
      </c>
      <c r="P1588">
        <f t="shared" si="127"/>
        <v>2.6004343082488175</v>
      </c>
      <c r="Q1588" t="str">
        <f t="shared" si="124"/>
        <v>--</v>
      </c>
    </row>
    <row r="1589" spans="1:17" x14ac:dyDescent="0.2">
      <c r="A1589" s="1">
        <v>1764616684.34237</v>
      </c>
      <c r="B1589" s="1">
        <v>26.6390442848205</v>
      </c>
      <c r="C1589">
        <v>20</v>
      </c>
      <c r="D1589">
        <v>255</v>
      </c>
      <c r="E1589">
        <v>0</v>
      </c>
      <c r="F1589">
        <v>0</v>
      </c>
      <c r="G1589">
        <v>20</v>
      </c>
      <c r="H1589">
        <v>30</v>
      </c>
      <c r="I1589">
        <v>20</v>
      </c>
      <c r="J1589">
        <v>30</v>
      </c>
      <c r="K1589" s="1" t="s">
        <v>6222</v>
      </c>
      <c r="L1589" t="s">
        <v>18</v>
      </c>
      <c r="M1589">
        <f t="shared" si="125"/>
        <v>5.1890134811401367E-2</v>
      </c>
      <c r="N1589">
        <f t="shared" si="123"/>
        <v>-6.6390442848204998</v>
      </c>
      <c r="O1589">
        <f t="shared" si="126"/>
        <v>0.34450090295819952</v>
      </c>
      <c r="P1589">
        <f t="shared" si="127"/>
        <v>2.2871567509001363</v>
      </c>
      <c r="Q1589" t="str">
        <f t="shared" si="124"/>
        <v>--</v>
      </c>
    </row>
    <row r="1590" spans="1:17" x14ac:dyDescent="0.2">
      <c r="A1590" s="1">
        <v>1764616684.39114</v>
      </c>
      <c r="B1590" s="1">
        <v>26.630866527557298</v>
      </c>
      <c r="C1590">
        <v>20</v>
      </c>
      <c r="D1590">
        <v>255</v>
      </c>
      <c r="E1590">
        <v>0</v>
      </c>
      <c r="F1590">
        <v>0</v>
      </c>
      <c r="G1590">
        <v>20</v>
      </c>
      <c r="H1590">
        <v>30</v>
      </c>
      <c r="I1590">
        <v>20</v>
      </c>
      <c r="J1590">
        <v>30</v>
      </c>
      <c r="K1590" s="1" t="s">
        <v>6223</v>
      </c>
      <c r="L1590" t="s">
        <v>18</v>
      </c>
      <c r="M1590">
        <f t="shared" si="125"/>
        <v>4.8769950866699219E-2</v>
      </c>
      <c r="N1590">
        <f t="shared" si="123"/>
        <v>-6.6308665275572984</v>
      </c>
      <c r="O1590">
        <f t="shared" si="126"/>
        <v>0.32338703475260988</v>
      </c>
      <c r="P1590">
        <f t="shared" si="127"/>
        <v>2.14433626418709</v>
      </c>
      <c r="Q1590" t="str">
        <f t="shared" si="124"/>
        <v>--</v>
      </c>
    </row>
    <row r="1591" spans="1:17" x14ac:dyDescent="0.2">
      <c r="A1591" s="1">
        <v>1764616684.44256</v>
      </c>
      <c r="B1591" s="1">
        <v>27.5222420692443</v>
      </c>
      <c r="C1591">
        <v>20</v>
      </c>
      <c r="D1591">
        <v>255</v>
      </c>
      <c r="E1591">
        <v>0</v>
      </c>
      <c r="F1591">
        <v>0</v>
      </c>
      <c r="G1591">
        <v>20</v>
      </c>
      <c r="H1591">
        <v>30</v>
      </c>
      <c r="I1591">
        <v>20</v>
      </c>
      <c r="J1591">
        <v>30</v>
      </c>
      <c r="K1591" s="1" t="s">
        <v>6224</v>
      </c>
      <c r="L1591" t="s">
        <v>18</v>
      </c>
      <c r="M1591">
        <f t="shared" si="125"/>
        <v>5.1419973373413086E-2</v>
      </c>
      <c r="N1591">
        <f t="shared" si="123"/>
        <v>-7.5222420692442995</v>
      </c>
      <c r="O1591">
        <f t="shared" si="126"/>
        <v>0.38679348690890963</v>
      </c>
      <c r="P1591">
        <f t="shared" si="127"/>
        <v>2.9095542393358942</v>
      </c>
      <c r="Q1591" t="str">
        <f t="shared" si="124"/>
        <v>--</v>
      </c>
    </row>
    <row r="1592" spans="1:17" x14ac:dyDescent="0.2">
      <c r="A1592" s="1">
        <v>1764616684.4916</v>
      </c>
      <c r="B1592" s="1">
        <v>27.820730209350501</v>
      </c>
      <c r="C1592">
        <v>20</v>
      </c>
      <c r="D1592">
        <v>255</v>
      </c>
      <c r="E1592">
        <v>0</v>
      </c>
      <c r="F1592">
        <v>0</v>
      </c>
      <c r="G1592">
        <v>20</v>
      </c>
      <c r="H1592">
        <v>30</v>
      </c>
      <c r="I1592">
        <v>20</v>
      </c>
      <c r="J1592">
        <v>30</v>
      </c>
      <c r="K1592" s="1" t="s">
        <v>6225</v>
      </c>
      <c r="L1592" t="s">
        <v>18</v>
      </c>
      <c r="M1592">
        <f t="shared" si="125"/>
        <v>4.9040079116821289E-2</v>
      </c>
      <c r="N1592">
        <f t="shared" si="123"/>
        <v>-7.8207302093505007</v>
      </c>
      <c r="O1592">
        <f t="shared" si="126"/>
        <v>0.38352922821786289</v>
      </c>
      <c r="P1592">
        <f t="shared" si="127"/>
        <v>2.9994786212923228</v>
      </c>
      <c r="Q1592" t="str">
        <f t="shared" si="124"/>
        <v>--</v>
      </c>
    </row>
    <row r="1593" spans="1:17" x14ac:dyDescent="0.2">
      <c r="A1593" s="1">
        <v>1764616684.54175</v>
      </c>
      <c r="B1593" s="1">
        <v>28.082418441772401</v>
      </c>
      <c r="C1593">
        <v>20</v>
      </c>
      <c r="D1593">
        <v>255</v>
      </c>
      <c r="E1593">
        <v>0</v>
      </c>
      <c r="F1593">
        <v>0</v>
      </c>
      <c r="G1593">
        <v>20</v>
      </c>
      <c r="H1593">
        <v>30</v>
      </c>
      <c r="I1593">
        <v>20</v>
      </c>
      <c r="J1593">
        <v>30</v>
      </c>
      <c r="K1593" s="1" t="s">
        <v>6226</v>
      </c>
      <c r="L1593" t="s">
        <v>18</v>
      </c>
      <c r="M1593">
        <f t="shared" si="125"/>
        <v>5.0149917602539062E-2</v>
      </c>
      <c r="N1593">
        <f t="shared" si="123"/>
        <v>-8.0824184417724005</v>
      </c>
      <c r="O1593">
        <f t="shared" si="126"/>
        <v>0.40533261888412803</v>
      </c>
      <c r="P1593">
        <f t="shared" si="127"/>
        <v>3.2760678339209801</v>
      </c>
      <c r="Q1593" t="str">
        <f t="shared" si="124"/>
        <v>--</v>
      </c>
    </row>
    <row r="1594" spans="1:17" x14ac:dyDescent="0.2">
      <c r="A1594" s="1">
        <v>1764616684.5925701</v>
      </c>
      <c r="B1594" s="1">
        <v>27.199220657348601</v>
      </c>
      <c r="C1594">
        <v>20</v>
      </c>
      <c r="D1594">
        <v>255</v>
      </c>
      <c r="E1594">
        <v>0</v>
      </c>
      <c r="F1594">
        <v>0</v>
      </c>
      <c r="G1594">
        <v>20</v>
      </c>
      <c r="H1594">
        <v>30</v>
      </c>
      <c r="I1594">
        <v>20</v>
      </c>
      <c r="J1594">
        <v>30</v>
      </c>
      <c r="K1594" s="1" t="s">
        <v>6227</v>
      </c>
      <c r="L1594" t="s">
        <v>18</v>
      </c>
      <c r="M1594">
        <f t="shared" si="125"/>
        <v>5.0820112228393555E-2</v>
      </c>
      <c r="N1594">
        <f t="shared" si="123"/>
        <v>-7.1992206573486008</v>
      </c>
      <c r="O1594">
        <f t="shared" si="126"/>
        <v>0.36586520176342513</v>
      </c>
      <c r="P1594">
        <f t="shared" si="127"/>
        <v>2.6339443183402635</v>
      </c>
      <c r="Q1594" t="str">
        <f t="shared" si="124"/>
        <v>--</v>
      </c>
    </row>
    <row r="1595" spans="1:17" x14ac:dyDescent="0.2">
      <c r="A1595" s="1">
        <v>1764616684.64201</v>
      </c>
      <c r="B1595" s="1">
        <v>26.311933994293199</v>
      </c>
      <c r="C1595">
        <v>20</v>
      </c>
      <c r="D1595">
        <v>255</v>
      </c>
      <c r="E1595">
        <v>0</v>
      </c>
      <c r="F1595">
        <v>0</v>
      </c>
      <c r="G1595">
        <v>20</v>
      </c>
      <c r="H1595">
        <v>30</v>
      </c>
      <c r="I1595">
        <v>20</v>
      </c>
      <c r="J1595">
        <v>30</v>
      </c>
      <c r="K1595" s="1" t="s">
        <v>6228</v>
      </c>
      <c r="L1595" t="s">
        <v>18</v>
      </c>
      <c r="M1595">
        <f t="shared" si="125"/>
        <v>4.9439907073974609E-2</v>
      </c>
      <c r="N1595">
        <f t="shared" si="123"/>
        <v>-6.3119339942931987</v>
      </c>
      <c r="O1595">
        <f t="shared" si="126"/>
        <v>0.31206143013491711</v>
      </c>
      <c r="P1595">
        <f t="shared" si="127"/>
        <v>1.9697111491763355</v>
      </c>
      <c r="Q1595" t="str">
        <f t="shared" si="124"/>
        <v>--</v>
      </c>
    </row>
    <row r="1596" spans="1:17" x14ac:dyDescent="0.2">
      <c r="A1596" s="1">
        <v>1764616684.6930201</v>
      </c>
      <c r="B1596" s="1">
        <v>26.320111751556301</v>
      </c>
      <c r="C1596">
        <v>20</v>
      </c>
      <c r="D1596">
        <v>255</v>
      </c>
      <c r="E1596">
        <v>0</v>
      </c>
      <c r="F1596">
        <v>0</v>
      </c>
      <c r="G1596">
        <v>20</v>
      </c>
      <c r="H1596">
        <v>30</v>
      </c>
      <c r="I1596">
        <v>20</v>
      </c>
      <c r="J1596">
        <v>30</v>
      </c>
      <c r="K1596" s="1" t="s">
        <v>6229</v>
      </c>
      <c r="L1596" t="s">
        <v>18</v>
      </c>
      <c r="M1596">
        <f t="shared" si="125"/>
        <v>5.10101318359375E-2</v>
      </c>
      <c r="N1596">
        <f t="shared" si="123"/>
        <v>-6.3201117515563006</v>
      </c>
      <c r="O1596">
        <f t="shared" si="126"/>
        <v>0.32238973366474477</v>
      </c>
      <c r="P1596">
        <f t="shared" si="127"/>
        <v>2.0375391443156592</v>
      </c>
      <c r="Q1596" t="str">
        <f t="shared" si="124"/>
        <v>--</v>
      </c>
    </row>
    <row r="1597" spans="1:17" x14ac:dyDescent="0.2">
      <c r="A1597" s="1">
        <v>1764616684.74228</v>
      </c>
      <c r="B1597" s="1">
        <v>26.3364672660827</v>
      </c>
      <c r="C1597">
        <v>20</v>
      </c>
      <c r="D1597">
        <v>255</v>
      </c>
      <c r="E1597">
        <v>0</v>
      </c>
      <c r="F1597">
        <v>0</v>
      </c>
      <c r="G1597">
        <v>20</v>
      </c>
      <c r="H1597">
        <v>30</v>
      </c>
      <c r="I1597">
        <v>20</v>
      </c>
      <c r="J1597">
        <v>30</v>
      </c>
      <c r="K1597" s="1" t="s">
        <v>6230</v>
      </c>
      <c r="L1597" t="s">
        <v>18</v>
      </c>
      <c r="M1597">
        <f t="shared" si="125"/>
        <v>4.925990104675293E-2</v>
      </c>
      <c r="N1597">
        <f t="shared" si="123"/>
        <v>-6.3364672660826997</v>
      </c>
      <c r="O1597">
        <f t="shared" si="126"/>
        <v>0.31213375051322284</v>
      </c>
      <c r="P1597">
        <f t="shared" si="127"/>
        <v>1.9778252927666606</v>
      </c>
      <c r="Q1597" t="str">
        <f t="shared" si="124"/>
        <v>--</v>
      </c>
    </row>
    <row r="1598" spans="1:17" x14ac:dyDescent="0.2">
      <c r="A1598" s="1">
        <v>1764616684.7924099</v>
      </c>
      <c r="B1598" s="1">
        <v>25.7435798645019</v>
      </c>
      <c r="C1598">
        <v>20</v>
      </c>
      <c r="D1598">
        <v>255</v>
      </c>
      <c r="E1598">
        <v>0</v>
      </c>
      <c r="F1598">
        <v>0</v>
      </c>
      <c r="G1598">
        <v>20</v>
      </c>
      <c r="H1598">
        <v>30</v>
      </c>
      <c r="I1598">
        <v>20</v>
      </c>
      <c r="J1598">
        <v>30</v>
      </c>
      <c r="K1598" s="1" t="s">
        <v>6231</v>
      </c>
      <c r="L1598" t="s">
        <v>18</v>
      </c>
      <c r="M1598">
        <f t="shared" si="125"/>
        <v>5.0129890441894531E-2</v>
      </c>
      <c r="N1598">
        <f t="shared" si="123"/>
        <v>-5.7435798645018998</v>
      </c>
      <c r="O1598">
        <f t="shared" si="126"/>
        <v>0.28792502935175168</v>
      </c>
      <c r="P1598">
        <f t="shared" si="127"/>
        <v>1.6537204010708395</v>
      </c>
      <c r="Q1598" t="str">
        <f t="shared" si="124"/>
        <v>--</v>
      </c>
    </row>
    <row r="1599" spans="1:17" x14ac:dyDescent="0.2">
      <c r="A1599" s="1">
        <v>1764616684.84287</v>
      </c>
      <c r="B1599" s="1">
        <v>25.7844686508178</v>
      </c>
      <c r="C1599">
        <v>20</v>
      </c>
      <c r="D1599">
        <v>255</v>
      </c>
      <c r="E1599">
        <v>0</v>
      </c>
      <c r="F1599">
        <v>0</v>
      </c>
      <c r="G1599">
        <v>20</v>
      </c>
      <c r="H1599">
        <v>30</v>
      </c>
      <c r="I1599">
        <v>20</v>
      </c>
      <c r="J1599">
        <v>30</v>
      </c>
      <c r="K1599" s="1" t="s">
        <v>6232</v>
      </c>
      <c r="L1599" t="s">
        <v>18</v>
      </c>
      <c r="M1599">
        <f t="shared" si="125"/>
        <v>5.0460100173950195E-2</v>
      </c>
      <c r="N1599">
        <f t="shared" si="123"/>
        <v>-5.7844686508178</v>
      </c>
      <c r="O1599">
        <f t="shared" si="126"/>
        <v>0.2918848675733407</v>
      </c>
      <c r="P1599">
        <f t="shared" si="127"/>
        <v>1.6883988661260942</v>
      </c>
      <c r="Q1599" t="str">
        <f t="shared" si="124"/>
        <v>--</v>
      </c>
    </row>
    <row r="1600" spans="1:17" x14ac:dyDescent="0.2">
      <c r="A1600" s="1">
        <v>1764616684.8929701</v>
      </c>
      <c r="B1600" s="1">
        <v>27.056109905242899</v>
      </c>
      <c r="C1600">
        <v>20</v>
      </c>
      <c r="D1600">
        <v>255</v>
      </c>
      <c r="E1600">
        <v>0</v>
      </c>
      <c r="F1600">
        <v>0</v>
      </c>
      <c r="G1600">
        <v>20</v>
      </c>
      <c r="H1600">
        <v>30</v>
      </c>
      <c r="I1600">
        <v>20</v>
      </c>
      <c r="J1600">
        <v>30</v>
      </c>
      <c r="K1600" s="1" t="s">
        <v>6233</v>
      </c>
      <c r="L1600" t="s">
        <v>18</v>
      </c>
      <c r="M1600">
        <f t="shared" si="125"/>
        <v>5.0100088119506836E-2</v>
      </c>
      <c r="N1600">
        <f t="shared" si="123"/>
        <v>-7.0561099052428986</v>
      </c>
      <c r="O1600">
        <f t="shared" si="126"/>
        <v>0.35351172803359426</v>
      </c>
      <c r="P1600">
        <f t="shared" si="127"/>
        <v>2.4944176057973784</v>
      </c>
      <c r="Q1600" t="str">
        <f t="shared" si="124"/>
        <v>--</v>
      </c>
    </row>
    <row r="1601" spans="1:17" x14ac:dyDescent="0.2">
      <c r="A1601" s="1">
        <v>1764616684.94364</v>
      </c>
      <c r="B1601">
        <v>25.171136856079102</v>
      </c>
      <c r="C1601">
        <v>20</v>
      </c>
      <c r="D1601">
        <v>255</v>
      </c>
      <c r="E1601">
        <v>0</v>
      </c>
      <c r="F1601">
        <v>0</v>
      </c>
      <c r="G1601">
        <v>20</v>
      </c>
      <c r="H1601">
        <v>30</v>
      </c>
      <c r="I1601">
        <v>20</v>
      </c>
      <c r="J1601">
        <v>30</v>
      </c>
      <c r="K1601" s="1" t="s">
        <v>6234</v>
      </c>
      <c r="L1601" t="s">
        <v>18</v>
      </c>
      <c r="M1601">
        <f t="shared" si="125"/>
        <v>5.066990852355957E-2</v>
      </c>
      <c r="N1601">
        <f t="shared" si="123"/>
        <v>-5.1711368560791016</v>
      </c>
      <c r="O1601">
        <f t="shared" si="126"/>
        <v>0.26202103146033551</v>
      </c>
      <c r="P1601">
        <f t="shared" si="127"/>
        <v>1.3549466128524028</v>
      </c>
      <c r="Q1601" t="str">
        <f t="shared" si="124"/>
        <v>--</v>
      </c>
    </row>
    <row r="1602" spans="1:17" x14ac:dyDescent="0.2">
      <c r="A1602" s="1">
        <v>1764616684.9932001</v>
      </c>
      <c r="B1602" s="1">
        <v>26.0461568832397</v>
      </c>
      <c r="C1602">
        <v>20</v>
      </c>
      <c r="D1602">
        <v>255</v>
      </c>
      <c r="E1602">
        <v>0</v>
      </c>
      <c r="F1602">
        <v>0</v>
      </c>
      <c r="G1602">
        <v>20</v>
      </c>
      <c r="H1602">
        <v>30</v>
      </c>
      <c r="I1602">
        <v>20</v>
      </c>
      <c r="J1602">
        <v>30</v>
      </c>
      <c r="K1602" s="1" t="s">
        <v>6235</v>
      </c>
      <c r="L1602" t="s">
        <v>18</v>
      </c>
      <c r="M1602">
        <f t="shared" si="125"/>
        <v>4.9560070037841797E-2</v>
      </c>
      <c r="N1602">
        <f t="shared" si="123"/>
        <v>-6.0461568832396999</v>
      </c>
      <c r="O1602">
        <f t="shared" si="126"/>
        <v>0.29964795859313881</v>
      </c>
      <c r="P1602">
        <f t="shared" si="127"/>
        <v>1.8117185673966305</v>
      </c>
      <c r="Q1602" t="str">
        <f t="shared" si="124"/>
        <v>--</v>
      </c>
    </row>
    <row r="1603" spans="1:17" x14ac:dyDescent="0.2">
      <c r="A1603" s="1">
        <v>1764616685.0435801</v>
      </c>
      <c r="B1603" s="1">
        <v>27.2319316864013</v>
      </c>
      <c r="C1603">
        <v>20</v>
      </c>
      <c r="D1603">
        <v>255</v>
      </c>
      <c r="E1603">
        <v>0</v>
      </c>
      <c r="F1603">
        <v>0</v>
      </c>
      <c r="G1603">
        <v>20</v>
      </c>
      <c r="H1603">
        <v>30</v>
      </c>
      <c r="I1603">
        <v>20</v>
      </c>
      <c r="J1603">
        <v>30</v>
      </c>
      <c r="K1603" s="1" t="s">
        <v>6236</v>
      </c>
      <c r="L1603" t="s">
        <v>18</v>
      </c>
      <c r="M1603">
        <f t="shared" si="125"/>
        <v>5.037999153137207E-2</v>
      </c>
      <c r="N1603">
        <f t="shared" ref="N1603:N1666" si="128">C1603-B1603</f>
        <v>-7.2319316864012997</v>
      </c>
      <c r="O1603">
        <f t="shared" si="126"/>
        <v>0.36434465711635883</v>
      </c>
      <c r="P1603">
        <f t="shared" si="127"/>
        <v>2.6349156705708121</v>
      </c>
      <c r="Q1603" t="str">
        <f t="shared" si="124"/>
        <v>--</v>
      </c>
    </row>
    <row r="1604" spans="1:17" x14ac:dyDescent="0.2">
      <c r="A1604" s="1">
        <v>1764616685.0948901</v>
      </c>
      <c r="B1604" s="1">
        <v>25.4655361175537</v>
      </c>
      <c r="C1604">
        <v>20</v>
      </c>
      <c r="D1604">
        <v>255</v>
      </c>
      <c r="E1604">
        <v>0</v>
      </c>
      <c r="F1604">
        <v>0</v>
      </c>
      <c r="G1604">
        <v>20</v>
      </c>
      <c r="H1604">
        <v>30</v>
      </c>
      <c r="I1604">
        <v>20</v>
      </c>
      <c r="J1604">
        <v>30</v>
      </c>
      <c r="K1604">
        <v>14.909853935241699</v>
      </c>
      <c r="L1604" t="s">
        <v>18</v>
      </c>
      <c r="M1604">
        <f t="shared" si="125"/>
        <v>5.1310062408447266E-2</v>
      </c>
      <c r="N1604">
        <f t="shared" si="128"/>
        <v>-5.4655361175537003</v>
      </c>
      <c r="O1604">
        <f t="shared" si="126"/>
        <v>0.28043699928730292</v>
      </c>
      <c r="P1604">
        <f t="shared" si="127"/>
        <v>1.5327385483031355</v>
      </c>
      <c r="Q1604" t="str">
        <f t="shared" ref="Q1604:Q1667" si="129">IF(C1604&lt;&gt;C1603, "OSCILLATION", "--")</f>
        <v>--</v>
      </c>
    </row>
    <row r="1605" spans="1:17" x14ac:dyDescent="0.2">
      <c r="A1605" s="1">
        <v>1764616685.1449499</v>
      </c>
      <c r="B1605" s="1">
        <v>27.5345087051391</v>
      </c>
      <c r="C1605">
        <v>20</v>
      </c>
      <c r="D1605">
        <v>255</v>
      </c>
      <c r="E1605">
        <v>0</v>
      </c>
      <c r="F1605">
        <v>0</v>
      </c>
      <c r="G1605">
        <v>20</v>
      </c>
      <c r="H1605">
        <v>30</v>
      </c>
      <c r="I1605">
        <v>20</v>
      </c>
      <c r="J1605">
        <v>30</v>
      </c>
      <c r="K1605" s="1" t="s">
        <v>6237</v>
      </c>
      <c r="L1605" t="s">
        <v>18</v>
      </c>
      <c r="M1605">
        <f t="shared" si="125"/>
        <v>5.0059795379638672E-2</v>
      </c>
      <c r="N1605">
        <f t="shared" si="128"/>
        <v>-7.5345087051390998</v>
      </c>
      <c r="O1605">
        <f t="shared" si="126"/>
        <v>0.37717596406536968</v>
      </c>
      <c r="P1605">
        <f t="shared" si="127"/>
        <v>2.8418355846197598</v>
      </c>
      <c r="Q1605" t="str">
        <f t="shared" si="129"/>
        <v>--</v>
      </c>
    </row>
    <row r="1606" spans="1:17" x14ac:dyDescent="0.2">
      <c r="A1606" s="1">
        <v>1764616685.1949601</v>
      </c>
      <c r="B1606" s="1">
        <v>26.332378387451101</v>
      </c>
      <c r="C1606">
        <v>20</v>
      </c>
      <c r="D1606">
        <v>255</v>
      </c>
      <c r="E1606">
        <v>0</v>
      </c>
      <c r="F1606">
        <v>0</v>
      </c>
      <c r="G1606">
        <v>20</v>
      </c>
      <c r="H1606">
        <v>30</v>
      </c>
      <c r="I1606">
        <v>20</v>
      </c>
      <c r="J1606">
        <v>30</v>
      </c>
      <c r="K1606" s="1" t="s">
        <v>6238</v>
      </c>
      <c r="L1606" t="s">
        <v>18</v>
      </c>
      <c r="M1606">
        <f t="shared" si="125"/>
        <v>5.0010204315185547E-2</v>
      </c>
      <c r="N1606">
        <f t="shared" si="128"/>
        <v>-6.3323783874511008</v>
      </c>
      <c r="O1606">
        <f t="shared" si="126"/>
        <v>0.31668353695749474</v>
      </c>
      <c r="P1606">
        <f t="shared" si="127"/>
        <v>2.0053599850912116</v>
      </c>
      <c r="Q1606" t="str">
        <f t="shared" si="129"/>
        <v>--</v>
      </c>
    </row>
    <row r="1607" spans="1:17" x14ac:dyDescent="0.2">
      <c r="A1607" s="1">
        <v>1764616685.2444999</v>
      </c>
      <c r="B1607" s="1">
        <v>25.776290893554599</v>
      </c>
      <c r="C1607">
        <v>20</v>
      </c>
      <c r="D1607">
        <v>255</v>
      </c>
      <c r="E1607">
        <v>0</v>
      </c>
      <c r="F1607">
        <v>0</v>
      </c>
      <c r="G1607">
        <v>20</v>
      </c>
      <c r="H1607">
        <v>30</v>
      </c>
      <c r="I1607">
        <v>20</v>
      </c>
      <c r="J1607">
        <v>30</v>
      </c>
      <c r="K1607" s="1" t="s">
        <v>6239</v>
      </c>
      <c r="L1607" t="s">
        <v>18</v>
      </c>
      <c r="M1607">
        <f t="shared" si="125"/>
        <v>4.9539804458618164E-2</v>
      </c>
      <c r="N1607">
        <f t="shared" si="128"/>
        <v>-5.7762908935545987</v>
      </c>
      <c r="O1607">
        <f t="shared" si="126"/>
        <v>0.28615632136279162</v>
      </c>
      <c r="P1607">
        <f t="shared" si="127"/>
        <v>1.6529221532209766</v>
      </c>
      <c r="Q1607" t="str">
        <f t="shared" si="129"/>
        <v>--</v>
      </c>
    </row>
    <row r="1608" spans="1:17" x14ac:dyDescent="0.2">
      <c r="A1608" s="1">
        <v>1764616685.2946701</v>
      </c>
      <c r="B1608" s="1">
        <v>24.897181987762401</v>
      </c>
      <c r="C1608">
        <v>20</v>
      </c>
      <c r="D1608">
        <v>255</v>
      </c>
      <c r="E1608">
        <v>0</v>
      </c>
      <c r="F1608">
        <v>0</v>
      </c>
      <c r="G1608">
        <v>20</v>
      </c>
      <c r="H1608">
        <v>30</v>
      </c>
      <c r="I1608">
        <v>20</v>
      </c>
      <c r="J1608">
        <v>30</v>
      </c>
      <c r="K1608" s="1" t="s">
        <v>6240</v>
      </c>
      <c r="L1608" t="s">
        <v>18</v>
      </c>
      <c r="M1608">
        <f t="shared" si="125"/>
        <v>5.0170183181762695E-2</v>
      </c>
      <c r="N1608">
        <f t="shared" si="128"/>
        <v>-4.8971819877624014</v>
      </c>
      <c r="O1608">
        <f t="shared" si="126"/>
        <v>0.24569251740046844</v>
      </c>
      <c r="P1608">
        <f t="shared" si="127"/>
        <v>1.2032009707415745</v>
      </c>
      <c r="Q1608" t="str">
        <f t="shared" si="129"/>
        <v>--</v>
      </c>
    </row>
    <row r="1609" spans="1:17" x14ac:dyDescent="0.2">
      <c r="A1609" s="1">
        <v>1764616685.3453701</v>
      </c>
      <c r="B1609" s="1">
        <v>24.864470958709699</v>
      </c>
      <c r="C1609">
        <v>20</v>
      </c>
      <c r="D1609">
        <v>255</v>
      </c>
      <c r="E1609">
        <v>0</v>
      </c>
      <c r="F1609">
        <v>0</v>
      </c>
      <c r="G1609">
        <v>20</v>
      </c>
      <c r="H1609">
        <v>30</v>
      </c>
      <c r="I1609">
        <v>20</v>
      </c>
      <c r="J1609">
        <v>30</v>
      </c>
      <c r="K1609" s="1" t="s">
        <v>6241</v>
      </c>
      <c r="L1609" t="s">
        <v>18</v>
      </c>
      <c r="M1609">
        <f t="shared" si="125"/>
        <v>5.0699949264526367E-2</v>
      </c>
      <c r="N1609">
        <f t="shared" si="128"/>
        <v>-4.864470958709699</v>
      </c>
      <c r="O1609">
        <f t="shared" si="126"/>
        <v>0.24662843080534369</v>
      </c>
      <c r="P1609">
        <f t="shared" si="127"/>
        <v>1.1997168392447388</v>
      </c>
      <c r="Q1609" t="str">
        <f t="shared" si="129"/>
        <v>--</v>
      </c>
    </row>
    <row r="1610" spans="1:17" x14ac:dyDescent="0.2">
      <c r="A1610" s="1">
        <v>1764616685.39538</v>
      </c>
      <c r="B1610" s="1">
        <v>26.050245761871299</v>
      </c>
      <c r="C1610">
        <v>20</v>
      </c>
      <c r="D1610">
        <v>255</v>
      </c>
      <c r="E1610">
        <v>0</v>
      </c>
      <c r="F1610">
        <v>0</v>
      </c>
      <c r="G1610">
        <v>20</v>
      </c>
      <c r="H1610">
        <v>30</v>
      </c>
      <c r="I1610">
        <v>20</v>
      </c>
      <c r="J1610">
        <v>30</v>
      </c>
      <c r="K1610" s="1" t="s">
        <v>6242</v>
      </c>
      <c r="L1610" t="s">
        <v>18</v>
      </c>
      <c r="M1610">
        <f t="shared" si="125"/>
        <v>5.0009965896606445E-2</v>
      </c>
      <c r="N1610">
        <f t="shared" si="128"/>
        <v>-6.0502457618712988</v>
      </c>
      <c r="O1610">
        <f t="shared" si="126"/>
        <v>0.30257258421727135</v>
      </c>
      <c r="P1610">
        <f t="shared" si="127"/>
        <v>1.8306384953189923</v>
      </c>
      <c r="Q1610" t="str">
        <f t="shared" si="129"/>
        <v>--</v>
      </c>
    </row>
    <row r="1611" spans="1:17" x14ac:dyDescent="0.2">
      <c r="A1611" s="1">
        <v>1764616685.44592</v>
      </c>
      <c r="B1611">
        <v>27.215576171875</v>
      </c>
      <c r="C1611">
        <v>20</v>
      </c>
      <c r="D1611">
        <v>255</v>
      </c>
      <c r="E1611">
        <v>0</v>
      </c>
      <c r="F1611">
        <v>0</v>
      </c>
      <c r="G1611">
        <v>20</v>
      </c>
      <c r="H1611">
        <v>30</v>
      </c>
      <c r="I1611">
        <v>20</v>
      </c>
      <c r="J1611">
        <v>30</v>
      </c>
      <c r="K1611" s="1" t="s">
        <v>6243</v>
      </c>
      <c r="L1611" t="s">
        <v>18</v>
      </c>
      <c r="M1611">
        <f t="shared" si="125"/>
        <v>5.0539970397949219E-2</v>
      </c>
      <c r="N1611">
        <f t="shared" si="128"/>
        <v>-7.215576171875</v>
      </c>
      <c r="O1611">
        <f t="shared" si="126"/>
        <v>0.36467500613071024</v>
      </c>
      <c r="P1611">
        <f t="shared" si="127"/>
        <v>2.6313402847151224</v>
      </c>
      <c r="Q1611" t="str">
        <f t="shared" si="129"/>
        <v>--</v>
      </c>
    </row>
    <row r="1612" spans="1:17" x14ac:dyDescent="0.2">
      <c r="A1612" s="1">
        <v>1764616685.49564</v>
      </c>
      <c r="B1612" s="1">
        <v>26.3487339019775</v>
      </c>
      <c r="C1612">
        <v>20</v>
      </c>
      <c r="D1612">
        <v>255</v>
      </c>
      <c r="E1612">
        <v>0</v>
      </c>
      <c r="F1612">
        <v>0</v>
      </c>
      <c r="G1612">
        <v>20</v>
      </c>
      <c r="H1612">
        <v>30</v>
      </c>
      <c r="I1612">
        <v>20</v>
      </c>
      <c r="J1612">
        <v>30</v>
      </c>
      <c r="K1612" s="1" t="s">
        <v>6244</v>
      </c>
      <c r="L1612" t="s">
        <v>18</v>
      </c>
      <c r="M1612">
        <f t="shared" si="125"/>
        <v>4.9720048904418945E-2</v>
      </c>
      <c r="N1612">
        <f t="shared" si="128"/>
        <v>-6.3487339019775</v>
      </c>
      <c r="O1612">
        <f t="shared" si="126"/>
        <v>0.31565936008746381</v>
      </c>
      <c r="P1612">
        <f t="shared" si="127"/>
        <v>2.0040372808638049</v>
      </c>
      <c r="Q1612" t="str">
        <f t="shared" si="129"/>
        <v>--</v>
      </c>
    </row>
    <row r="1613" spans="1:17" x14ac:dyDescent="0.2">
      <c r="A1613" s="1">
        <v>1764616685.5458</v>
      </c>
      <c r="B1613" s="1">
        <v>26.344645023345901</v>
      </c>
      <c r="C1613">
        <v>20</v>
      </c>
      <c r="D1613">
        <v>255</v>
      </c>
      <c r="E1613">
        <v>0</v>
      </c>
      <c r="F1613">
        <v>0</v>
      </c>
      <c r="G1613">
        <v>20</v>
      </c>
      <c r="H1613">
        <v>30</v>
      </c>
      <c r="I1613">
        <v>20</v>
      </c>
      <c r="J1613">
        <v>30</v>
      </c>
      <c r="K1613" s="1" t="s">
        <v>6245</v>
      </c>
      <c r="L1613" t="s">
        <v>18</v>
      </c>
      <c r="M1613">
        <f t="shared" si="125"/>
        <v>5.0159931182861328E-2</v>
      </c>
      <c r="N1613">
        <f t="shared" si="128"/>
        <v>-6.3446450233459011</v>
      </c>
      <c r="O1613">
        <f t="shared" si="126"/>
        <v>0.31824695775071399</v>
      </c>
      <c r="P1613">
        <f t="shared" si="127"/>
        <v>2.0191639766880409</v>
      </c>
      <c r="Q1613" t="str">
        <f t="shared" si="129"/>
        <v>--</v>
      </c>
    </row>
    <row r="1614" spans="1:17" x14ac:dyDescent="0.2">
      <c r="A1614" s="1">
        <v>1764616685.5962999</v>
      </c>
      <c r="B1614" s="1">
        <v>24.8890042304992</v>
      </c>
      <c r="C1614">
        <v>20</v>
      </c>
      <c r="D1614">
        <v>255</v>
      </c>
      <c r="E1614">
        <v>0</v>
      </c>
      <c r="F1614">
        <v>0</v>
      </c>
      <c r="G1614">
        <v>20</v>
      </c>
      <c r="H1614">
        <v>30</v>
      </c>
      <c r="I1614">
        <v>20</v>
      </c>
      <c r="J1614">
        <v>30</v>
      </c>
      <c r="K1614" s="1" t="s">
        <v>6246</v>
      </c>
      <c r="L1614" t="s">
        <v>18</v>
      </c>
      <c r="M1614">
        <f t="shared" si="125"/>
        <v>5.0499916076660156E-2</v>
      </c>
      <c r="N1614">
        <f t="shared" si="128"/>
        <v>-4.8890042304992001</v>
      </c>
      <c r="O1614">
        <f t="shared" si="126"/>
        <v>0.24689430333864607</v>
      </c>
      <c r="P1614">
        <f t="shared" si="127"/>
        <v>1.2070672935087934</v>
      </c>
      <c r="Q1614" t="str">
        <f t="shared" si="129"/>
        <v>--</v>
      </c>
    </row>
    <row r="1615" spans="1:17" x14ac:dyDescent="0.2">
      <c r="A1615" s="1">
        <v>1764616685.6466899</v>
      </c>
      <c r="B1615" s="1">
        <v>25.191581249237</v>
      </c>
      <c r="C1615">
        <v>20</v>
      </c>
      <c r="D1615">
        <v>255</v>
      </c>
      <c r="E1615">
        <v>0</v>
      </c>
      <c r="F1615">
        <v>0</v>
      </c>
      <c r="G1615">
        <v>20</v>
      </c>
      <c r="H1615">
        <v>30</v>
      </c>
      <c r="I1615">
        <v>20</v>
      </c>
      <c r="J1615">
        <v>30</v>
      </c>
      <c r="K1615">
        <v>14.3576819896698</v>
      </c>
      <c r="L1615" t="s">
        <v>18</v>
      </c>
      <c r="M1615">
        <f t="shared" si="125"/>
        <v>5.0390005111694336E-2</v>
      </c>
      <c r="N1615">
        <f t="shared" si="128"/>
        <v>-5.1915812492370002</v>
      </c>
      <c r="O1615">
        <f t="shared" si="126"/>
        <v>0.26160380568682889</v>
      </c>
      <c r="P1615">
        <f t="shared" si="127"/>
        <v>1.3581374123327805</v>
      </c>
      <c r="Q1615" t="str">
        <f t="shared" si="129"/>
        <v>--</v>
      </c>
    </row>
    <row r="1616" spans="1:17" x14ac:dyDescent="0.2">
      <c r="A1616" s="1">
        <v>1764616685.69628</v>
      </c>
      <c r="B1616" s="1">
        <v>24.4760274887084</v>
      </c>
      <c r="C1616">
        <v>20</v>
      </c>
      <c r="D1616">
        <v>255</v>
      </c>
      <c r="E1616">
        <v>0</v>
      </c>
      <c r="F1616">
        <v>0</v>
      </c>
      <c r="G1616">
        <v>20</v>
      </c>
      <c r="H1616">
        <v>30</v>
      </c>
      <c r="I1616">
        <v>20</v>
      </c>
      <c r="J1616">
        <v>30</v>
      </c>
      <c r="K1616" s="1" t="s">
        <v>6247</v>
      </c>
      <c r="L1616" t="s">
        <v>18</v>
      </c>
      <c r="M1616">
        <f t="shared" si="125"/>
        <v>4.9590110778808594E-2</v>
      </c>
      <c r="N1616">
        <f t="shared" si="128"/>
        <v>-4.4760274887084002</v>
      </c>
      <c r="O1616">
        <f t="shared" si="126"/>
        <v>0.22196669901404201</v>
      </c>
      <c r="P1616">
        <f t="shared" si="127"/>
        <v>0.99352904636471562</v>
      </c>
      <c r="Q1616" t="str">
        <f t="shared" si="129"/>
        <v>--</v>
      </c>
    </row>
    <row r="1617" spans="1:17" x14ac:dyDescent="0.2">
      <c r="A1617" s="1">
        <v>1764616685.74651</v>
      </c>
      <c r="B1617" s="1">
        <v>24.5700716972351</v>
      </c>
      <c r="C1617">
        <v>20</v>
      </c>
      <c r="D1617">
        <v>255</v>
      </c>
      <c r="E1617">
        <v>0</v>
      </c>
      <c r="F1617">
        <v>0</v>
      </c>
      <c r="G1617">
        <v>20</v>
      </c>
      <c r="H1617">
        <v>30</v>
      </c>
      <c r="I1617">
        <v>20</v>
      </c>
      <c r="J1617">
        <v>30</v>
      </c>
      <c r="K1617" s="1" t="s">
        <v>6248</v>
      </c>
      <c r="L1617" t="s">
        <v>18</v>
      </c>
      <c r="M1617">
        <f t="shared" si="125"/>
        <v>5.0230026245117188E-2</v>
      </c>
      <c r="N1617">
        <f t="shared" si="128"/>
        <v>-4.5700716972351003</v>
      </c>
      <c r="O1617">
        <f t="shared" si="126"/>
        <v>0.22955482129418633</v>
      </c>
      <c r="P1617">
        <f t="shared" si="127"/>
        <v>1.0490819917604224</v>
      </c>
      <c r="Q1617" t="str">
        <f t="shared" si="129"/>
        <v>--</v>
      </c>
    </row>
    <row r="1618" spans="1:17" x14ac:dyDescent="0.2">
      <c r="A1618" s="1">
        <v>1764616685.7965901</v>
      </c>
      <c r="B1618" s="1">
        <v>25.7681131362915</v>
      </c>
      <c r="C1618">
        <v>20</v>
      </c>
      <c r="D1618">
        <v>255</v>
      </c>
      <c r="E1618">
        <v>0</v>
      </c>
      <c r="F1618">
        <v>0</v>
      </c>
      <c r="G1618">
        <v>20</v>
      </c>
      <c r="H1618">
        <v>30</v>
      </c>
      <c r="I1618">
        <v>20</v>
      </c>
      <c r="J1618">
        <v>30</v>
      </c>
      <c r="K1618" s="1" t="s">
        <v>6249</v>
      </c>
      <c r="L1618" t="s">
        <v>18</v>
      </c>
      <c r="M1618">
        <f t="shared" si="125"/>
        <v>5.0080060958862305E-2</v>
      </c>
      <c r="N1618">
        <f t="shared" si="128"/>
        <v>-5.7681131362915004</v>
      </c>
      <c r="O1618">
        <f t="shared" si="126"/>
        <v>0.28886745748309278</v>
      </c>
      <c r="P1618">
        <f t="shared" si="127"/>
        <v>1.6662201761553539</v>
      </c>
      <c r="Q1618" t="str">
        <f t="shared" si="129"/>
        <v>--</v>
      </c>
    </row>
    <row r="1619" spans="1:17" x14ac:dyDescent="0.2">
      <c r="A1619" s="1">
        <v>1764616685.8477399</v>
      </c>
      <c r="B1619" s="1">
        <v>24.901270866394</v>
      </c>
      <c r="C1619">
        <v>20</v>
      </c>
      <c r="D1619">
        <v>255</v>
      </c>
      <c r="E1619">
        <v>0</v>
      </c>
      <c r="F1619">
        <v>0</v>
      </c>
      <c r="G1619">
        <v>20</v>
      </c>
      <c r="H1619">
        <v>30</v>
      </c>
      <c r="I1619">
        <v>20</v>
      </c>
      <c r="J1619">
        <v>30</v>
      </c>
      <c r="K1619" s="1" t="s">
        <v>6250</v>
      </c>
      <c r="L1619" t="s">
        <v>18</v>
      </c>
      <c r="M1619">
        <f t="shared" si="125"/>
        <v>5.1149845123291016E-2</v>
      </c>
      <c r="N1619">
        <f t="shared" si="128"/>
        <v>-4.9012708663940003</v>
      </c>
      <c r="O1619">
        <f t="shared" si="126"/>
        <v>0.2506992457233515</v>
      </c>
      <c r="P1619">
        <f t="shared" si="127"/>
        <v>1.2287449092908134</v>
      </c>
      <c r="Q1619" t="str">
        <f t="shared" si="129"/>
        <v>--</v>
      </c>
    </row>
    <row r="1620" spans="1:17" x14ac:dyDescent="0.2">
      <c r="A1620" s="1">
        <v>1764616685.89763</v>
      </c>
      <c r="B1620" s="1">
        <v>24.2961168289184</v>
      </c>
      <c r="C1620">
        <v>20</v>
      </c>
      <c r="D1620">
        <v>255</v>
      </c>
      <c r="E1620">
        <v>0</v>
      </c>
      <c r="F1620">
        <v>0</v>
      </c>
      <c r="G1620">
        <v>20</v>
      </c>
      <c r="H1620">
        <v>30</v>
      </c>
      <c r="I1620">
        <v>20</v>
      </c>
      <c r="J1620">
        <v>30</v>
      </c>
      <c r="K1620" s="1" t="s">
        <v>6251</v>
      </c>
      <c r="L1620" t="s">
        <v>18</v>
      </c>
      <c r="M1620">
        <f t="shared" si="125"/>
        <v>4.9890041351318359E-2</v>
      </c>
      <c r="N1620">
        <f t="shared" si="128"/>
        <v>-4.2961168289184002</v>
      </c>
      <c r="O1620">
        <f t="shared" si="126"/>
        <v>0.21433344624483369</v>
      </c>
      <c r="P1620">
        <f t="shared" si="127"/>
        <v>0.92080152541250737</v>
      </c>
      <c r="Q1620" t="str">
        <f t="shared" si="129"/>
        <v>--</v>
      </c>
    </row>
    <row r="1621" spans="1:17" x14ac:dyDescent="0.2">
      <c r="A1621" s="1">
        <v>1764616685.9482999</v>
      </c>
      <c r="B1621" s="1">
        <v>25.48189163208</v>
      </c>
      <c r="C1621">
        <v>20</v>
      </c>
      <c r="D1621">
        <v>255</v>
      </c>
      <c r="E1621">
        <v>0</v>
      </c>
      <c r="F1621">
        <v>0</v>
      </c>
      <c r="G1621">
        <v>20</v>
      </c>
      <c r="H1621">
        <v>30</v>
      </c>
      <c r="I1621">
        <v>20</v>
      </c>
      <c r="J1621">
        <v>30</v>
      </c>
      <c r="K1621" s="1" t="s">
        <v>6252</v>
      </c>
      <c r="L1621" t="s">
        <v>18</v>
      </c>
      <c r="M1621">
        <f t="shared" si="125"/>
        <v>5.066990852355957E-2</v>
      </c>
      <c r="N1621">
        <f t="shared" si="128"/>
        <v>-5.48189163208</v>
      </c>
      <c r="O1621">
        <f t="shared" si="126"/>
        <v>0.27776694753356029</v>
      </c>
      <c r="P1621">
        <f t="shared" si="127"/>
        <v>1.5226883053526286</v>
      </c>
      <c r="Q1621" t="str">
        <f t="shared" si="129"/>
        <v>--</v>
      </c>
    </row>
    <row r="1622" spans="1:17" x14ac:dyDescent="0.2">
      <c r="A1622" s="1">
        <v>1764616685.9974201</v>
      </c>
      <c r="B1622" s="1">
        <v>23.711407184600802</v>
      </c>
      <c r="C1622">
        <v>20</v>
      </c>
      <c r="D1622">
        <v>255</v>
      </c>
      <c r="E1622">
        <v>0</v>
      </c>
      <c r="F1622">
        <v>0</v>
      </c>
      <c r="G1622">
        <v>20</v>
      </c>
      <c r="H1622">
        <v>30</v>
      </c>
      <c r="I1622">
        <v>20</v>
      </c>
      <c r="J1622">
        <v>30</v>
      </c>
      <c r="K1622" s="1" t="s">
        <v>6253</v>
      </c>
      <c r="L1622" t="s">
        <v>18</v>
      </c>
      <c r="M1622">
        <f t="shared" si="125"/>
        <v>4.9120187759399414E-2</v>
      </c>
      <c r="N1622">
        <f t="shared" si="128"/>
        <v>-3.7114071846008017</v>
      </c>
      <c r="O1622">
        <f t="shared" si="126"/>
        <v>0.18230501775917535</v>
      </c>
      <c r="P1622">
        <f t="shared" si="127"/>
        <v>0.67660815270018004</v>
      </c>
      <c r="Q1622" t="str">
        <f t="shared" si="129"/>
        <v>--</v>
      </c>
    </row>
    <row r="1623" spans="1:17" x14ac:dyDescent="0.2">
      <c r="A1623" s="1">
        <v>1764616686.0474899</v>
      </c>
      <c r="B1623" s="1">
        <v>23.134875297546301</v>
      </c>
      <c r="C1623">
        <v>20</v>
      </c>
      <c r="D1623">
        <v>255</v>
      </c>
      <c r="E1623">
        <v>0</v>
      </c>
      <c r="F1623">
        <v>0</v>
      </c>
      <c r="G1623">
        <v>20</v>
      </c>
      <c r="H1623">
        <v>30</v>
      </c>
      <c r="I1623">
        <v>20</v>
      </c>
      <c r="J1623">
        <v>30</v>
      </c>
      <c r="K1623" s="1" t="s">
        <v>6254</v>
      </c>
      <c r="L1623" t="s">
        <v>18</v>
      </c>
      <c r="M1623">
        <f t="shared" si="125"/>
        <v>5.0069808959960938E-2</v>
      </c>
      <c r="N1623">
        <f t="shared" si="128"/>
        <v>-3.1348752975463015</v>
      </c>
      <c r="O1623">
        <f t="shared" si="126"/>
        <v>0.15696260726144401</v>
      </c>
      <c r="P1623">
        <f t="shared" si="127"/>
        <v>0.49205820014236257</v>
      </c>
      <c r="Q1623" t="str">
        <f t="shared" si="129"/>
        <v>--</v>
      </c>
    </row>
    <row r="1624" spans="1:17" x14ac:dyDescent="0.2">
      <c r="A1624" s="1">
        <v>1764616686.0980401</v>
      </c>
      <c r="B1624" s="1">
        <v>24.058961868286101</v>
      </c>
      <c r="C1624">
        <v>20</v>
      </c>
      <c r="D1624">
        <v>255</v>
      </c>
      <c r="E1624">
        <v>0</v>
      </c>
      <c r="F1624">
        <v>0</v>
      </c>
      <c r="G1624">
        <v>20</v>
      </c>
      <c r="H1624">
        <v>30</v>
      </c>
      <c r="I1624">
        <v>20</v>
      </c>
      <c r="J1624">
        <v>30</v>
      </c>
      <c r="K1624" s="1" t="s">
        <v>6255</v>
      </c>
      <c r="L1624" t="s">
        <v>18</v>
      </c>
      <c r="M1624">
        <f t="shared" si="125"/>
        <v>5.0550222396850586E-2</v>
      </c>
      <c r="N1624">
        <f t="shared" si="128"/>
        <v>-4.0589618682861008</v>
      </c>
      <c r="O1624">
        <f t="shared" si="126"/>
        <v>0.20518142514219856</v>
      </c>
      <c r="P1624">
        <f t="shared" si="127"/>
        <v>0.83282358073278295</v>
      </c>
      <c r="Q1624" t="str">
        <f t="shared" si="129"/>
        <v>--</v>
      </c>
    </row>
    <row r="1625" spans="1:17" x14ac:dyDescent="0.2">
      <c r="A1625" s="1">
        <v>1764616686.1482501</v>
      </c>
      <c r="B1625" s="1">
        <v>23.4129190444946</v>
      </c>
      <c r="C1625">
        <v>20</v>
      </c>
      <c r="D1625">
        <v>255</v>
      </c>
      <c r="E1625">
        <v>0</v>
      </c>
      <c r="F1625">
        <v>0</v>
      </c>
      <c r="G1625">
        <v>20</v>
      </c>
      <c r="H1625">
        <v>30</v>
      </c>
      <c r="I1625">
        <v>20</v>
      </c>
      <c r="J1625">
        <v>30</v>
      </c>
      <c r="K1625" s="1" t="s">
        <v>6256</v>
      </c>
      <c r="L1625" t="s">
        <v>18</v>
      </c>
      <c r="M1625">
        <f t="shared" si="125"/>
        <v>5.0209999084472656E-2</v>
      </c>
      <c r="N1625">
        <f t="shared" si="128"/>
        <v>-3.4129190444946005</v>
      </c>
      <c r="O1625">
        <f t="shared" si="126"/>
        <v>0.17136266209945319</v>
      </c>
      <c r="P1625">
        <f t="shared" si="127"/>
        <v>0.58484689299451686</v>
      </c>
      <c r="Q1625" t="str">
        <f t="shared" si="129"/>
        <v>--</v>
      </c>
    </row>
    <row r="1626" spans="1:17" x14ac:dyDescent="0.2">
      <c r="A1626" s="1">
        <v>1764616686.1984601</v>
      </c>
      <c r="B1626" s="1">
        <v>23.417007923126199</v>
      </c>
      <c r="C1626">
        <v>20</v>
      </c>
      <c r="D1626">
        <v>255</v>
      </c>
      <c r="E1626">
        <v>0</v>
      </c>
      <c r="F1626">
        <v>0</v>
      </c>
      <c r="G1626">
        <v>20</v>
      </c>
      <c r="H1626">
        <v>30</v>
      </c>
      <c r="I1626">
        <v>20</v>
      </c>
      <c r="J1626">
        <v>30</v>
      </c>
      <c r="K1626" s="1" t="s">
        <v>6257</v>
      </c>
      <c r="L1626" t="s">
        <v>18</v>
      </c>
      <c r="M1626">
        <f t="shared" si="125"/>
        <v>5.0209999084472656E-2</v>
      </c>
      <c r="N1626">
        <f t="shared" si="128"/>
        <v>-3.4170079231261994</v>
      </c>
      <c r="O1626">
        <f t="shared" si="126"/>
        <v>0.17156796469180227</v>
      </c>
      <c r="P1626">
        <f t="shared" si="127"/>
        <v>0.58624909470652442</v>
      </c>
      <c r="Q1626" t="str">
        <f t="shared" si="129"/>
        <v>--</v>
      </c>
    </row>
    <row r="1627" spans="1:17" x14ac:dyDescent="0.2">
      <c r="A1627" s="1">
        <v>1764616686.24807</v>
      </c>
      <c r="B1627" s="1">
        <v>24.001717567443801</v>
      </c>
      <c r="C1627">
        <v>20</v>
      </c>
      <c r="D1627">
        <v>255</v>
      </c>
      <c r="E1627">
        <v>0</v>
      </c>
      <c r="F1627">
        <v>0</v>
      </c>
      <c r="G1627">
        <v>20</v>
      </c>
      <c r="H1627">
        <v>30</v>
      </c>
      <c r="I1627">
        <v>20</v>
      </c>
      <c r="J1627">
        <v>30</v>
      </c>
      <c r="K1627" s="1" t="s">
        <v>6258</v>
      </c>
      <c r="L1627" t="s">
        <v>18</v>
      </c>
      <c r="M1627">
        <f t="shared" si="125"/>
        <v>4.9609899520874023E-2</v>
      </c>
      <c r="N1627">
        <f t="shared" si="128"/>
        <v>-4.0017175674438015</v>
      </c>
      <c r="O1627">
        <f t="shared" si="126"/>
        <v>0.1985248064318034</v>
      </c>
      <c r="P1627">
        <f t="shared" si="127"/>
        <v>0.79444020547152794</v>
      </c>
      <c r="Q1627" t="str">
        <f t="shared" si="129"/>
        <v>--</v>
      </c>
    </row>
    <row r="1628" spans="1:17" x14ac:dyDescent="0.2">
      <c r="A1628" s="1">
        <v>1764616686.29829</v>
      </c>
      <c r="B1628" s="1">
        <v>23.433363437652499</v>
      </c>
      <c r="C1628">
        <v>20</v>
      </c>
      <c r="D1628">
        <v>255</v>
      </c>
      <c r="E1628">
        <v>0</v>
      </c>
      <c r="F1628">
        <v>0</v>
      </c>
      <c r="G1628">
        <v>20</v>
      </c>
      <c r="H1628">
        <v>30</v>
      </c>
      <c r="I1628">
        <v>20</v>
      </c>
      <c r="J1628">
        <v>30</v>
      </c>
      <c r="K1628" s="1" t="s">
        <v>6259</v>
      </c>
      <c r="L1628" t="s">
        <v>18</v>
      </c>
      <c r="M1628">
        <f t="shared" si="125"/>
        <v>5.0220012664794922E-2</v>
      </c>
      <c r="N1628">
        <f t="shared" si="128"/>
        <v>-3.4333634376524991</v>
      </c>
      <c r="O1628">
        <f t="shared" si="126"/>
        <v>0.17242355532175233</v>
      </c>
      <c r="P1628">
        <f t="shared" si="127"/>
        <v>0.5919927306317575</v>
      </c>
      <c r="Q1628" t="str">
        <f t="shared" si="129"/>
        <v>--</v>
      </c>
    </row>
    <row r="1629" spans="1:17" x14ac:dyDescent="0.2">
      <c r="A1629" s="1">
        <v>1764616686.3491499</v>
      </c>
      <c r="B1629" s="1">
        <v>22.8363871574401</v>
      </c>
      <c r="C1629">
        <v>20</v>
      </c>
      <c r="D1629">
        <v>255</v>
      </c>
      <c r="E1629">
        <v>0</v>
      </c>
      <c r="F1629">
        <v>0</v>
      </c>
      <c r="G1629">
        <v>20</v>
      </c>
      <c r="H1629">
        <v>30</v>
      </c>
      <c r="I1629">
        <v>20</v>
      </c>
      <c r="J1629">
        <v>30</v>
      </c>
      <c r="K1629" s="1" t="s">
        <v>6260</v>
      </c>
      <c r="L1629" t="s">
        <v>18</v>
      </c>
      <c r="M1629">
        <f t="shared" si="125"/>
        <v>5.0859928131103516E-2</v>
      </c>
      <c r="N1629">
        <f t="shared" si="128"/>
        <v>-2.8363871574401003</v>
      </c>
      <c r="O1629">
        <f t="shared" si="126"/>
        <v>0.1442584469793885</v>
      </c>
      <c r="P1629">
        <f t="shared" si="127"/>
        <v>0.40917280636459119</v>
      </c>
      <c r="Q1629" t="str">
        <f t="shared" si="129"/>
        <v>--</v>
      </c>
    </row>
    <row r="1630" spans="1:17" x14ac:dyDescent="0.2">
      <c r="A1630" s="1">
        <v>1764616686.3988299</v>
      </c>
      <c r="B1630" s="1">
        <v>22.828209400176998</v>
      </c>
      <c r="C1630">
        <v>20</v>
      </c>
      <c r="D1630">
        <v>255</v>
      </c>
      <c r="E1630">
        <v>0</v>
      </c>
      <c r="F1630">
        <v>0</v>
      </c>
      <c r="G1630">
        <v>20</v>
      </c>
      <c r="H1630">
        <v>30</v>
      </c>
      <c r="I1630">
        <v>20</v>
      </c>
      <c r="J1630">
        <v>30</v>
      </c>
      <c r="K1630" s="1" t="s">
        <v>6261</v>
      </c>
      <c r="L1630" t="s">
        <v>18</v>
      </c>
      <c r="M1630">
        <f t="shared" si="125"/>
        <v>4.9679994583129883E-2</v>
      </c>
      <c r="N1630">
        <f t="shared" si="128"/>
        <v>-2.8282094001769984</v>
      </c>
      <c r="O1630">
        <f t="shared" si="126"/>
        <v>0.14050542768075031</v>
      </c>
      <c r="P1630">
        <f t="shared" si="127"/>
        <v>0.39737877134258742</v>
      </c>
      <c r="Q1630" t="str">
        <f t="shared" si="129"/>
        <v>--</v>
      </c>
    </row>
    <row r="1631" spans="1:17" x14ac:dyDescent="0.2">
      <c r="A1631" s="1">
        <v>1764616686.4487901</v>
      </c>
      <c r="B1631" s="1">
        <v>23.1103420257568</v>
      </c>
      <c r="C1631">
        <v>20</v>
      </c>
      <c r="D1631">
        <v>255</v>
      </c>
      <c r="E1631">
        <v>0</v>
      </c>
      <c r="F1631">
        <v>0</v>
      </c>
      <c r="G1631">
        <v>20</v>
      </c>
      <c r="H1631">
        <v>30</v>
      </c>
      <c r="I1631">
        <v>20</v>
      </c>
      <c r="J1631">
        <v>30</v>
      </c>
      <c r="K1631" s="1" t="s">
        <v>6262</v>
      </c>
      <c r="L1631" t="s">
        <v>18</v>
      </c>
      <c r="M1631">
        <f t="shared" si="125"/>
        <v>4.9960136413574219E-2</v>
      </c>
      <c r="N1631">
        <f t="shared" si="128"/>
        <v>-3.1103420257568004</v>
      </c>
      <c r="O1631">
        <f t="shared" si="126"/>
        <v>0.15539311189968252</v>
      </c>
      <c r="P1631">
        <f t="shared" si="127"/>
        <v>0.48332572645471172</v>
      </c>
      <c r="Q1631" t="str">
        <f t="shared" si="129"/>
        <v>--</v>
      </c>
    </row>
    <row r="1632" spans="1:17" x14ac:dyDescent="0.2">
      <c r="A1632" s="1">
        <v>1764616686.4988201</v>
      </c>
      <c r="B1632" s="1">
        <v>23.417007923126199</v>
      </c>
      <c r="C1632">
        <v>20</v>
      </c>
      <c r="D1632">
        <v>255</v>
      </c>
      <c r="E1632">
        <v>0</v>
      </c>
      <c r="F1632">
        <v>0</v>
      </c>
      <c r="G1632">
        <v>20</v>
      </c>
      <c r="H1632">
        <v>30</v>
      </c>
      <c r="I1632">
        <v>20</v>
      </c>
      <c r="J1632">
        <v>30</v>
      </c>
      <c r="K1632" s="1" t="s">
        <v>6263</v>
      </c>
      <c r="L1632" t="s">
        <v>18</v>
      </c>
      <c r="M1632">
        <f t="shared" ref="M1632:M1695" si="130">A1632-A1631</f>
        <v>5.0029993057250977E-2</v>
      </c>
      <c r="N1632">
        <f t="shared" si="128"/>
        <v>-3.4170079231261994</v>
      </c>
      <c r="O1632">
        <f t="shared" ref="O1632:O1695" si="131">ABS(N1632)*M1632</f>
        <v>0.17095288267057535</v>
      </c>
      <c r="P1632">
        <f t="shared" ref="P1632:P1695" si="132">N1632^2 * M1632</f>
        <v>0.58414735456661948</v>
      </c>
      <c r="Q1632" t="str">
        <f t="shared" si="129"/>
        <v>--</v>
      </c>
    </row>
    <row r="1633" spans="1:17" x14ac:dyDescent="0.2">
      <c r="A1633" s="1">
        <v>1764616686.54898</v>
      </c>
      <c r="B1633" s="1">
        <v>23.719584941863999</v>
      </c>
      <c r="C1633">
        <v>20</v>
      </c>
      <c r="D1633">
        <v>255</v>
      </c>
      <c r="E1633">
        <v>0</v>
      </c>
      <c r="F1633">
        <v>0</v>
      </c>
      <c r="G1633">
        <v>20</v>
      </c>
      <c r="H1633">
        <v>30</v>
      </c>
      <c r="I1633">
        <v>20</v>
      </c>
      <c r="J1633">
        <v>30</v>
      </c>
      <c r="K1633" s="1" t="s">
        <v>6264</v>
      </c>
      <c r="L1633" t="s">
        <v>18</v>
      </c>
      <c r="M1633">
        <f t="shared" si="130"/>
        <v>5.0159931182861328E-2</v>
      </c>
      <c r="N1633">
        <f t="shared" si="128"/>
        <v>-3.7195849418639995</v>
      </c>
      <c r="O1633">
        <f t="shared" si="131"/>
        <v>0.18657412471270546</v>
      </c>
      <c r="P1633">
        <f t="shared" si="132"/>
        <v>0.69397830482283507</v>
      </c>
      <c r="Q1633" t="str">
        <f t="shared" si="129"/>
        <v>--</v>
      </c>
    </row>
    <row r="1634" spans="1:17" x14ac:dyDescent="0.2">
      <c r="A1634" s="1">
        <v>1764616686.59955</v>
      </c>
      <c r="B1634" s="1">
        <v>23.130786418914699</v>
      </c>
      <c r="C1634">
        <v>20</v>
      </c>
      <c r="D1634">
        <v>255</v>
      </c>
      <c r="E1634">
        <v>0</v>
      </c>
      <c r="F1634">
        <v>0</v>
      </c>
      <c r="G1634">
        <v>20</v>
      </c>
      <c r="H1634">
        <v>30</v>
      </c>
      <c r="I1634">
        <v>20</v>
      </c>
      <c r="J1634">
        <v>30</v>
      </c>
      <c r="K1634" s="1" t="s">
        <v>6265</v>
      </c>
      <c r="L1634" t="s">
        <v>18</v>
      </c>
      <c r="M1634">
        <f t="shared" si="130"/>
        <v>5.0570011138916016E-2</v>
      </c>
      <c r="N1634">
        <f t="shared" si="128"/>
        <v>-3.130786418914699</v>
      </c>
      <c r="O1634">
        <f t="shared" si="131"/>
        <v>0.15832390407808331</v>
      </c>
      <c r="P1634">
        <f t="shared" si="132"/>
        <v>0.49567832867721678</v>
      </c>
      <c r="Q1634" t="str">
        <f t="shared" si="129"/>
        <v>--</v>
      </c>
    </row>
    <row r="1635" spans="1:17" x14ac:dyDescent="0.2">
      <c r="A1635" s="1">
        <v>1764616686.6503401</v>
      </c>
      <c r="B1635" s="1">
        <v>22.227144241333001</v>
      </c>
      <c r="C1635">
        <v>20</v>
      </c>
      <c r="D1635">
        <v>255</v>
      </c>
      <c r="E1635">
        <v>0</v>
      </c>
      <c r="F1635">
        <v>0</v>
      </c>
      <c r="G1635">
        <v>20</v>
      </c>
      <c r="H1635">
        <v>30</v>
      </c>
      <c r="I1635">
        <v>20</v>
      </c>
      <c r="J1635">
        <v>30</v>
      </c>
      <c r="K1635" s="1" t="s">
        <v>6266</v>
      </c>
      <c r="L1635" t="s">
        <v>18</v>
      </c>
      <c r="M1635">
        <f t="shared" si="130"/>
        <v>5.0790071487426758E-2</v>
      </c>
      <c r="N1635">
        <f t="shared" si="128"/>
        <v>-2.2271442413330007</v>
      </c>
      <c r="O1635">
        <f t="shared" si="131"/>
        <v>0.11311681523011394</v>
      </c>
      <c r="P1635">
        <f t="shared" si="132"/>
        <v>0.25192746363767732</v>
      </c>
      <c r="Q1635" t="str">
        <f t="shared" si="129"/>
        <v>--</v>
      </c>
    </row>
    <row r="1636" spans="1:17" x14ac:dyDescent="0.2">
      <c r="A1636" s="1">
        <v>1764616686.6998301</v>
      </c>
      <c r="B1636" s="1">
        <v>22.2148776054382</v>
      </c>
      <c r="C1636">
        <v>20</v>
      </c>
      <c r="D1636">
        <v>255</v>
      </c>
      <c r="E1636">
        <v>0</v>
      </c>
      <c r="F1636">
        <v>0</v>
      </c>
      <c r="G1636">
        <v>20</v>
      </c>
      <c r="H1636">
        <v>30</v>
      </c>
      <c r="I1636">
        <v>20</v>
      </c>
      <c r="J1636">
        <v>30</v>
      </c>
      <c r="K1636">
        <v>13.304151296615601</v>
      </c>
      <c r="L1636" t="s">
        <v>18</v>
      </c>
      <c r="M1636">
        <f t="shared" si="130"/>
        <v>4.9489974975585938E-2</v>
      </c>
      <c r="N1636">
        <f t="shared" si="128"/>
        <v>-2.2148776054382004</v>
      </c>
      <c r="O1636">
        <f t="shared" si="131"/>
        <v>0.10961423726712224</v>
      </c>
      <c r="P1636">
        <f t="shared" si="132"/>
        <v>0.24278211936013849</v>
      </c>
      <c r="Q1636" t="str">
        <f t="shared" si="129"/>
        <v>--</v>
      </c>
    </row>
    <row r="1637" spans="1:17" x14ac:dyDescent="0.2">
      <c r="A1637" s="1">
        <v>1764616686.7496901</v>
      </c>
      <c r="B1637" s="1">
        <v>22.541987895965502</v>
      </c>
      <c r="C1637">
        <v>20</v>
      </c>
      <c r="D1637">
        <v>255</v>
      </c>
      <c r="E1637">
        <v>0</v>
      </c>
      <c r="F1637">
        <v>0</v>
      </c>
      <c r="G1637">
        <v>20</v>
      </c>
      <c r="H1637">
        <v>30</v>
      </c>
      <c r="I1637">
        <v>20</v>
      </c>
      <c r="J1637">
        <v>30</v>
      </c>
      <c r="K1637" s="1" t="s">
        <v>6267</v>
      </c>
      <c r="L1637" t="s">
        <v>18</v>
      </c>
      <c r="M1637">
        <f t="shared" si="130"/>
        <v>4.9860000610351562E-2</v>
      </c>
      <c r="N1637">
        <f t="shared" si="128"/>
        <v>-2.5419878959655016</v>
      </c>
      <c r="O1637">
        <f t="shared" si="131"/>
        <v>0.12674351804434619</v>
      </c>
      <c r="P1637">
        <f t="shared" si="132"/>
        <v>0.32218048876081318</v>
      </c>
      <c r="Q1637" t="str">
        <f t="shared" si="129"/>
        <v>--</v>
      </c>
    </row>
    <row r="1638" spans="1:17" x14ac:dyDescent="0.2">
      <c r="A1638" s="1">
        <v>1764616686.79984</v>
      </c>
      <c r="B1638" s="1">
        <v>22.811853885650599</v>
      </c>
      <c r="C1638">
        <v>20</v>
      </c>
      <c r="D1638">
        <v>255</v>
      </c>
      <c r="E1638">
        <v>0</v>
      </c>
      <c r="F1638">
        <v>0</v>
      </c>
      <c r="G1638">
        <v>20</v>
      </c>
      <c r="H1638">
        <v>30</v>
      </c>
      <c r="I1638">
        <v>20</v>
      </c>
      <c r="J1638">
        <v>30</v>
      </c>
      <c r="K1638" s="1" t="s">
        <v>6268</v>
      </c>
      <c r="L1638" t="s">
        <v>18</v>
      </c>
      <c r="M1638">
        <f t="shared" si="130"/>
        <v>5.0149917602539062E-2</v>
      </c>
      <c r="N1638">
        <f t="shared" si="128"/>
        <v>-2.8118538856505992</v>
      </c>
      <c r="O1638">
        <f t="shared" si="131"/>
        <v>0.14101424067575685</v>
      </c>
      <c r="P1638">
        <f t="shared" si="132"/>
        <v>0.3965114405761957</v>
      </c>
      <c r="Q1638" t="str">
        <f t="shared" si="129"/>
        <v>--</v>
      </c>
    </row>
    <row r="1639" spans="1:17" x14ac:dyDescent="0.2">
      <c r="A1639" s="1">
        <v>1764616686.85185</v>
      </c>
      <c r="B1639" s="1">
        <v>22.844564914703302</v>
      </c>
      <c r="C1639">
        <v>20</v>
      </c>
      <c r="D1639">
        <v>255</v>
      </c>
      <c r="E1639">
        <v>0</v>
      </c>
      <c r="F1639">
        <v>0</v>
      </c>
      <c r="G1639">
        <v>20</v>
      </c>
      <c r="H1639">
        <v>30</v>
      </c>
      <c r="I1639">
        <v>20</v>
      </c>
      <c r="J1639">
        <v>30</v>
      </c>
      <c r="K1639" s="1" t="s">
        <v>6269</v>
      </c>
      <c r="L1639" t="s">
        <v>18</v>
      </c>
      <c r="M1639">
        <f t="shared" si="130"/>
        <v>5.2010059356689453E-2</v>
      </c>
      <c r="N1639">
        <f t="shared" si="128"/>
        <v>-2.8445649147033016</v>
      </c>
      <c r="O1639">
        <f t="shared" si="131"/>
        <v>0.147945990057675</v>
      </c>
      <c r="P1639">
        <f t="shared" si="132"/>
        <v>0.42084197258910577</v>
      </c>
      <c r="Q1639" t="str">
        <f t="shared" si="129"/>
        <v>--</v>
      </c>
    </row>
    <row r="1640" spans="1:17" x14ac:dyDescent="0.2">
      <c r="A1640" s="1">
        <v>1764616686.9010501</v>
      </c>
      <c r="B1640" s="1">
        <v>23.147141933441102</v>
      </c>
      <c r="C1640">
        <v>20</v>
      </c>
      <c r="D1640">
        <v>255</v>
      </c>
      <c r="E1640">
        <v>0</v>
      </c>
      <c r="F1640">
        <v>0</v>
      </c>
      <c r="G1640">
        <v>20</v>
      </c>
      <c r="H1640">
        <v>30</v>
      </c>
      <c r="I1640">
        <v>20</v>
      </c>
      <c r="J1640">
        <v>30</v>
      </c>
      <c r="K1640" s="1" t="s">
        <v>6270</v>
      </c>
      <c r="L1640" t="s">
        <v>18</v>
      </c>
      <c r="M1640">
        <f t="shared" si="130"/>
        <v>4.9200057983398438E-2</v>
      </c>
      <c r="N1640">
        <f t="shared" si="128"/>
        <v>-3.1471419334411017</v>
      </c>
      <c r="O1640">
        <f t="shared" si="131"/>
        <v>0.15483956560728687</v>
      </c>
      <c r="P1640">
        <f t="shared" si="132"/>
        <v>0.4873020898784971</v>
      </c>
      <c r="Q1640" t="str">
        <f t="shared" si="129"/>
        <v>--</v>
      </c>
    </row>
    <row r="1641" spans="1:17" x14ac:dyDescent="0.2">
      <c r="A1641" s="1">
        <v>1764616686.9505701</v>
      </c>
      <c r="B1641" s="1">
        <v>22.554254531860298</v>
      </c>
      <c r="C1641">
        <v>20</v>
      </c>
      <c r="D1641">
        <v>255</v>
      </c>
      <c r="E1641">
        <v>0</v>
      </c>
      <c r="F1641">
        <v>0</v>
      </c>
      <c r="G1641">
        <v>20</v>
      </c>
      <c r="H1641">
        <v>30</v>
      </c>
      <c r="I1641">
        <v>20</v>
      </c>
      <c r="J1641">
        <v>30</v>
      </c>
      <c r="K1641" s="1" t="s">
        <v>6271</v>
      </c>
      <c r="L1641" t="s">
        <v>18</v>
      </c>
      <c r="M1641">
        <f t="shared" si="130"/>
        <v>4.9520015716552734E-2</v>
      </c>
      <c r="N1641">
        <f t="shared" si="128"/>
        <v>-2.5542545318602983</v>
      </c>
      <c r="O1641">
        <f t="shared" si="131"/>
        <v>0.12648672456179802</v>
      </c>
      <c r="P1641">
        <f t="shared" si="132"/>
        <v>0.32307928943213787</v>
      </c>
      <c r="Q1641" t="str">
        <f t="shared" si="129"/>
        <v>--</v>
      </c>
    </row>
    <row r="1642" spans="1:17" x14ac:dyDescent="0.2">
      <c r="A1642" s="1">
        <v>1764616687.00069</v>
      </c>
      <c r="B1642" s="1">
        <v>21.589279174804599</v>
      </c>
      <c r="C1642">
        <v>20</v>
      </c>
      <c r="D1642">
        <v>255</v>
      </c>
      <c r="E1642">
        <v>0</v>
      </c>
      <c r="F1642">
        <v>0</v>
      </c>
      <c r="G1642">
        <v>20</v>
      </c>
      <c r="H1642">
        <v>30</v>
      </c>
      <c r="I1642">
        <v>20</v>
      </c>
      <c r="J1642">
        <v>30</v>
      </c>
      <c r="K1642" s="1" t="s">
        <v>6272</v>
      </c>
      <c r="L1642" t="s">
        <v>18</v>
      </c>
      <c r="M1642">
        <f t="shared" si="130"/>
        <v>5.0119876861572266E-2</v>
      </c>
      <c r="N1642">
        <f t="shared" si="128"/>
        <v>-1.5892791748045987</v>
      </c>
      <c r="O1642">
        <f t="shared" si="131"/>
        <v>7.9654476539867666E-2</v>
      </c>
      <c r="P1642">
        <f t="shared" si="132"/>
        <v>0.12659320074477315</v>
      </c>
      <c r="Q1642" t="str">
        <f t="shared" si="129"/>
        <v>--</v>
      </c>
    </row>
    <row r="1643" spans="1:17" x14ac:dyDescent="0.2">
      <c r="A1643" s="1">
        <v>1764616687.0512199</v>
      </c>
      <c r="B1643" s="1">
        <v>22.820031642913801</v>
      </c>
      <c r="C1643">
        <v>20</v>
      </c>
      <c r="D1643">
        <v>255</v>
      </c>
      <c r="E1643">
        <v>0</v>
      </c>
      <c r="F1643">
        <v>0</v>
      </c>
      <c r="G1643">
        <v>20</v>
      </c>
      <c r="H1643">
        <v>30</v>
      </c>
      <c r="I1643">
        <v>20</v>
      </c>
      <c r="J1643">
        <v>30</v>
      </c>
      <c r="K1643" s="1" t="s">
        <v>6273</v>
      </c>
      <c r="L1643" t="s">
        <v>18</v>
      </c>
      <c r="M1643">
        <f t="shared" si="130"/>
        <v>5.0529956817626953E-2</v>
      </c>
      <c r="N1643">
        <f t="shared" si="128"/>
        <v>-2.8200316429138006</v>
      </c>
      <c r="O1643">
        <f t="shared" si="131"/>
        <v>0.14249607714077595</v>
      </c>
      <c r="P1643">
        <f t="shared" si="132"/>
        <v>0.40184344652807402</v>
      </c>
      <c r="Q1643" t="str">
        <f t="shared" si="129"/>
        <v>--</v>
      </c>
    </row>
    <row r="1644" spans="1:17" x14ac:dyDescent="0.2">
      <c r="A1644" s="1">
        <v>1764616687.10145</v>
      </c>
      <c r="B1644" s="1">
        <v>22.852742671966499</v>
      </c>
      <c r="C1644">
        <v>20</v>
      </c>
      <c r="D1644">
        <v>255</v>
      </c>
      <c r="E1644">
        <v>0</v>
      </c>
      <c r="F1644">
        <v>0</v>
      </c>
      <c r="G1644">
        <v>20</v>
      </c>
      <c r="H1644">
        <v>30</v>
      </c>
      <c r="I1644">
        <v>20</v>
      </c>
      <c r="J1644">
        <v>30</v>
      </c>
      <c r="K1644" s="1" t="s">
        <v>6274</v>
      </c>
      <c r="L1644" t="s">
        <v>18</v>
      </c>
      <c r="M1644">
        <f t="shared" si="130"/>
        <v>5.0230026245117188E-2</v>
      </c>
      <c r="N1644">
        <f t="shared" si="128"/>
        <v>-2.8527426719664994</v>
      </c>
      <c r="O1644">
        <f t="shared" si="131"/>
        <v>0.14329333928344301</v>
      </c>
      <c r="P1644">
        <f t="shared" si="132"/>
        <v>0.40877902358245133</v>
      </c>
      <c r="Q1644" t="str">
        <f t="shared" si="129"/>
        <v>--</v>
      </c>
    </row>
    <row r="1645" spans="1:17" x14ac:dyDescent="0.2">
      <c r="A1645" s="1">
        <v>1764616687.1515701</v>
      </c>
      <c r="B1645" s="1">
        <v>21.867322921752901</v>
      </c>
      <c r="C1645">
        <v>20</v>
      </c>
      <c r="D1645">
        <v>255</v>
      </c>
      <c r="E1645">
        <v>0</v>
      </c>
      <c r="F1645">
        <v>0</v>
      </c>
      <c r="G1645">
        <v>20</v>
      </c>
      <c r="H1645">
        <v>30</v>
      </c>
      <c r="I1645">
        <v>20</v>
      </c>
      <c r="J1645">
        <v>30</v>
      </c>
      <c r="K1645" s="1" t="s">
        <v>6275</v>
      </c>
      <c r="L1645" t="s">
        <v>18</v>
      </c>
      <c r="M1645">
        <f t="shared" si="130"/>
        <v>5.0120115280151367E-2</v>
      </c>
      <c r="N1645">
        <f t="shared" si="128"/>
        <v>-1.8673229217529013</v>
      </c>
      <c r="O1645">
        <f t="shared" si="131"/>
        <v>9.3590440103524478E-2</v>
      </c>
      <c r="P1645">
        <f t="shared" si="132"/>
        <v>0.17476357406225324</v>
      </c>
      <c r="Q1645" t="str">
        <f t="shared" si="129"/>
        <v>--</v>
      </c>
    </row>
    <row r="1646" spans="1:17" x14ac:dyDescent="0.2">
      <c r="A1646" s="1">
        <v>1764616687.2017601</v>
      </c>
      <c r="B1646" s="1">
        <v>23.711407184600802</v>
      </c>
      <c r="C1646">
        <v>20</v>
      </c>
      <c r="D1646">
        <v>255</v>
      </c>
      <c r="E1646">
        <v>0</v>
      </c>
      <c r="F1646">
        <v>0</v>
      </c>
      <c r="G1646">
        <v>20</v>
      </c>
      <c r="H1646">
        <v>30</v>
      </c>
      <c r="I1646">
        <v>20</v>
      </c>
      <c r="J1646">
        <v>30</v>
      </c>
      <c r="K1646" s="1" t="s">
        <v>6276</v>
      </c>
      <c r="L1646" t="s">
        <v>18</v>
      </c>
      <c r="M1646">
        <f t="shared" si="130"/>
        <v>5.0189971923828125E-2</v>
      </c>
      <c r="N1646">
        <f t="shared" si="128"/>
        <v>-3.7114071846008017</v>
      </c>
      <c r="O1646">
        <f t="shared" si="131"/>
        <v>0.18627542239300823</v>
      </c>
      <c r="P1646">
        <f t="shared" si="132"/>
        <v>0.69134394098395979</v>
      </c>
      <c r="Q1646" t="str">
        <f t="shared" si="129"/>
        <v>--</v>
      </c>
    </row>
    <row r="1647" spans="1:17" x14ac:dyDescent="0.2">
      <c r="A1647" s="1">
        <v>1764616687.25159</v>
      </c>
      <c r="B1647" s="1">
        <v>22.218966484069799</v>
      </c>
      <c r="C1647">
        <v>20</v>
      </c>
      <c r="D1647">
        <v>255</v>
      </c>
      <c r="E1647">
        <v>0</v>
      </c>
      <c r="F1647">
        <v>0</v>
      </c>
      <c r="G1647">
        <v>20</v>
      </c>
      <c r="H1647">
        <v>30</v>
      </c>
      <c r="I1647">
        <v>20</v>
      </c>
      <c r="J1647">
        <v>30</v>
      </c>
      <c r="K1647" s="1" t="s">
        <v>6277</v>
      </c>
      <c r="L1647" t="s">
        <v>18</v>
      </c>
      <c r="M1647">
        <f t="shared" si="130"/>
        <v>4.9829959869384766E-2</v>
      </c>
      <c r="N1647">
        <f t="shared" si="128"/>
        <v>-2.2189664840697993</v>
      </c>
      <c r="O1647">
        <f t="shared" si="131"/>
        <v>0.11057101085270792</v>
      </c>
      <c r="P1647">
        <f t="shared" si="132"/>
        <v>0.24535336719187692</v>
      </c>
      <c r="Q1647" t="str">
        <f t="shared" si="129"/>
        <v>--</v>
      </c>
    </row>
    <row r="1648" spans="1:17" x14ac:dyDescent="0.2">
      <c r="A1648" s="1">
        <v>1764616687.30178</v>
      </c>
      <c r="B1648" s="1">
        <v>22.554254531860298</v>
      </c>
      <c r="C1648">
        <v>20</v>
      </c>
      <c r="D1648">
        <v>255</v>
      </c>
      <c r="E1648">
        <v>0</v>
      </c>
      <c r="F1648">
        <v>0</v>
      </c>
      <c r="G1648">
        <v>20</v>
      </c>
      <c r="H1648">
        <v>30</v>
      </c>
      <c r="I1648">
        <v>20</v>
      </c>
      <c r="J1648">
        <v>30</v>
      </c>
      <c r="K1648" s="1" t="s">
        <v>6278</v>
      </c>
      <c r="L1648" t="s">
        <v>18</v>
      </c>
      <c r="M1648">
        <f t="shared" si="130"/>
        <v>5.0189971923828125E-2</v>
      </c>
      <c r="N1648">
        <f t="shared" si="128"/>
        <v>-2.5542545318602983</v>
      </c>
      <c r="O1648">
        <f t="shared" si="131"/>
        <v>0.12819796324037913</v>
      </c>
      <c r="P1648">
        <f t="shared" si="132"/>
        <v>0.32745022858199829</v>
      </c>
      <c r="Q1648" t="str">
        <f t="shared" si="129"/>
        <v>--</v>
      </c>
    </row>
    <row r="1649" spans="1:17" x14ac:dyDescent="0.2">
      <c r="A1649" s="1">
        <v>1764616687.3526399</v>
      </c>
      <c r="B1649" s="1">
        <v>21.842789649963301</v>
      </c>
      <c r="C1649">
        <v>20</v>
      </c>
      <c r="D1649">
        <v>255</v>
      </c>
      <c r="E1649">
        <v>0</v>
      </c>
      <c r="F1649">
        <v>0</v>
      </c>
      <c r="G1649">
        <v>20</v>
      </c>
      <c r="H1649">
        <v>30</v>
      </c>
      <c r="I1649">
        <v>20</v>
      </c>
      <c r="J1649">
        <v>30</v>
      </c>
      <c r="K1649" s="1" t="s">
        <v>6279</v>
      </c>
      <c r="L1649" t="s">
        <v>18</v>
      </c>
      <c r="M1649">
        <f t="shared" si="130"/>
        <v>5.0859928131103516E-2</v>
      </c>
      <c r="N1649">
        <f t="shared" si="128"/>
        <v>-1.8427896499633007</v>
      </c>
      <c r="O1649">
        <f t="shared" si="131"/>
        <v>9.3724149157874886E-2</v>
      </c>
      <c r="P1649">
        <f t="shared" si="132"/>
        <v>0.17271389201974843</v>
      </c>
      <c r="Q1649" t="str">
        <f t="shared" si="129"/>
        <v>--</v>
      </c>
    </row>
    <row r="1650" spans="1:17" x14ac:dyDescent="0.2">
      <c r="A1650" s="1">
        <v>1764616687.40412</v>
      </c>
      <c r="B1650" s="1">
        <v>21.883678436279201</v>
      </c>
      <c r="C1650">
        <v>20</v>
      </c>
      <c r="D1650">
        <v>255</v>
      </c>
      <c r="E1650">
        <v>0</v>
      </c>
      <c r="F1650">
        <v>0</v>
      </c>
      <c r="G1650">
        <v>20</v>
      </c>
      <c r="H1650">
        <v>30</v>
      </c>
      <c r="I1650">
        <v>20</v>
      </c>
      <c r="J1650">
        <v>30</v>
      </c>
      <c r="K1650" s="1" t="s">
        <v>6280</v>
      </c>
      <c r="L1650" t="s">
        <v>18</v>
      </c>
      <c r="M1650">
        <f t="shared" si="130"/>
        <v>5.148005485534668E-2</v>
      </c>
      <c r="N1650">
        <f t="shared" si="128"/>
        <v>-1.883678436279201</v>
      </c>
      <c r="O1650">
        <f t="shared" si="131"/>
        <v>9.6971869229486918E-2</v>
      </c>
      <c r="P1650">
        <f t="shared" si="132"/>
        <v>0.18266381899327108</v>
      </c>
      <c r="Q1650" t="str">
        <f t="shared" si="129"/>
        <v>--</v>
      </c>
    </row>
    <row r="1651" spans="1:17" x14ac:dyDescent="0.2">
      <c r="A1651" s="1">
        <v>1764616687.4531</v>
      </c>
      <c r="B1651" s="1">
        <v>20.910525321960399</v>
      </c>
      <c r="C1651">
        <v>20</v>
      </c>
      <c r="D1651">
        <v>255</v>
      </c>
      <c r="E1651">
        <v>0</v>
      </c>
      <c r="F1651">
        <v>0</v>
      </c>
      <c r="G1651">
        <v>20</v>
      </c>
      <c r="H1651">
        <v>30</v>
      </c>
      <c r="I1651">
        <v>20</v>
      </c>
      <c r="J1651">
        <v>30</v>
      </c>
      <c r="K1651" s="1" t="s">
        <v>6281</v>
      </c>
      <c r="L1651" t="s">
        <v>18</v>
      </c>
      <c r="M1651">
        <f t="shared" si="130"/>
        <v>4.8979997634887695E-2</v>
      </c>
      <c r="N1651">
        <f t="shared" si="128"/>
        <v>-0.91052532196039948</v>
      </c>
      <c r="O1651">
        <f t="shared" si="131"/>
        <v>4.4597528116125724E-2</v>
      </c>
      <c r="P1651">
        <f t="shared" si="132"/>
        <v>4.0607178646573344E-2</v>
      </c>
      <c r="Q1651" t="str">
        <f t="shared" si="129"/>
        <v>--</v>
      </c>
    </row>
    <row r="1652" spans="1:17" x14ac:dyDescent="0.2">
      <c r="A1652" s="1">
        <v>1764616687.5028501</v>
      </c>
      <c r="B1652" s="1">
        <v>21.8877673149108</v>
      </c>
      <c r="C1652">
        <v>20</v>
      </c>
      <c r="D1652">
        <v>255</v>
      </c>
      <c r="E1652">
        <v>0</v>
      </c>
      <c r="F1652">
        <v>0</v>
      </c>
      <c r="G1652">
        <v>20</v>
      </c>
      <c r="H1652">
        <v>30</v>
      </c>
      <c r="I1652">
        <v>20</v>
      </c>
      <c r="J1652">
        <v>30</v>
      </c>
      <c r="K1652" s="1" t="s">
        <v>6282</v>
      </c>
      <c r="L1652" t="s">
        <v>18</v>
      </c>
      <c r="M1652">
        <f t="shared" si="130"/>
        <v>4.9750089645385742E-2</v>
      </c>
      <c r="N1652">
        <f t="shared" si="128"/>
        <v>-1.8877673149107999</v>
      </c>
      <c r="O1652">
        <f t="shared" si="131"/>
        <v>9.3916593146441435E-2</v>
      </c>
      <c r="P1652">
        <f t="shared" si="132"/>
        <v>0.17729267486962777</v>
      </c>
      <c r="Q1652" t="str">
        <f t="shared" si="129"/>
        <v>--</v>
      </c>
    </row>
    <row r="1653" spans="1:17" x14ac:dyDescent="0.2">
      <c r="A1653" s="1">
        <v>1764616687.553</v>
      </c>
      <c r="B1653" s="1">
        <v>21.274435520172101</v>
      </c>
      <c r="C1653">
        <v>20</v>
      </c>
      <c r="D1653">
        <v>255</v>
      </c>
      <c r="E1653">
        <v>0</v>
      </c>
      <c r="F1653">
        <v>0</v>
      </c>
      <c r="G1653">
        <v>20</v>
      </c>
      <c r="H1653">
        <v>30</v>
      </c>
      <c r="I1653">
        <v>20</v>
      </c>
      <c r="J1653">
        <v>30</v>
      </c>
      <c r="K1653" s="1" t="s">
        <v>6283</v>
      </c>
      <c r="L1653" t="s">
        <v>18</v>
      </c>
      <c r="M1653">
        <f t="shared" si="130"/>
        <v>5.0149917602539062E-2</v>
      </c>
      <c r="N1653">
        <f t="shared" si="128"/>
        <v>-1.2744355201721014</v>
      </c>
      <c r="O1653">
        <f t="shared" si="131"/>
        <v>6.3912836326379896E-2</v>
      </c>
      <c r="P1653">
        <f t="shared" si="132"/>
        <v>8.1452788809284332E-2</v>
      </c>
      <c r="Q1653" t="str">
        <f t="shared" si="129"/>
        <v>--</v>
      </c>
    </row>
    <row r="1654" spans="1:17" x14ac:dyDescent="0.2">
      <c r="A1654" s="1">
        <v>1764616687.60377</v>
      </c>
      <c r="B1654" s="1">
        <v>23.089897632598799</v>
      </c>
      <c r="C1654">
        <v>20</v>
      </c>
      <c r="D1654">
        <v>255</v>
      </c>
      <c r="E1654">
        <v>0</v>
      </c>
      <c r="F1654">
        <v>0</v>
      </c>
      <c r="G1654">
        <v>20</v>
      </c>
      <c r="H1654">
        <v>30</v>
      </c>
      <c r="I1654">
        <v>20</v>
      </c>
      <c r="J1654">
        <v>30</v>
      </c>
      <c r="K1654" s="1" t="s">
        <v>6284</v>
      </c>
      <c r="L1654" t="s">
        <v>18</v>
      </c>
      <c r="M1654">
        <f t="shared" si="130"/>
        <v>5.0770044326782227E-2</v>
      </c>
      <c r="N1654">
        <f t="shared" si="128"/>
        <v>-3.0898976325987988</v>
      </c>
      <c r="O1654">
        <f t="shared" si="131"/>
        <v>0.15687423977226048</v>
      </c>
      <c r="P1654">
        <f t="shared" si="132"/>
        <v>0.48472534208804396</v>
      </c>
      <c r="Q1654" t="str">
        <f t="shared" si="129"/>
        <v>--</v>
      </c>
    </row>
    <row r="1655" spans="1:17" x14ac:dyDescent="0.2">
      <c r="A1655" s="1">
        <v>1764616687.65364</v>
      </c>
      <c r="B1655" s="1">
        <v>22.2026109695434</v>
      </c>
      <c r="C1655">
        <v>20</v>
      </c>
      <c r="D1655">
        <v>255</v>
      </c>
      <c r="E1655">
        <v>0</v>
      </c>
      <c r="F1655">
        <v>0</v>
      </c>
      <c r="G1655">
        <v>20</v>
      </c>
      <c r="H1655">
        <v>30</v>
      </c>
      <c r="I1655">
        <v>20</v>
      </c>
      <c r="J1655">
        <v>30</v>
      </c>
      <c r="K1655" s="1" t="s">
        <v>6285</v>
      </c>
      <c r="L1655" t="s">
        <v>18</v>
      </c>
      <c r="M1655">
        <f t="shared" si="130"/>
        <v>4.9870014190673828E-2</v>
      </c>
      <c r="N1655">
        <f t="shared" si="128"/>
        <v>-2.2026109695434002</v>
      </c>
      <c r="O1655">
        <f t="shared" si="131"/>
        <v>0.10984424030766321</v>
      </c>
      <c r="P1655">
        <f t="shared" si="132"/>
        <v>0.24194412864282028</v>
      </c>
      <c r="Q1655" t="str">
        <f t="shared" si="129"/>
        <v>--</v>
      </c>
    </row>
    <row r="1656" spans="1:17" x14ac:dyDescent="0.2">
      <c r="A1656" s="1">
        <v>1764616687.7037499</v>
      </c>
      <c r="B1656" s="1">
        <v>24.905359745025599</v>
      </c>
      <c r="C1656">
        <v>20</v>
      </c>
      <c r="D1656">
        <v>255</v>
      </c>
      <c r="E1656">
        <v>0</v>
      </c>
      <c r="F1656">
        <v>0</v>
      </c>
      <c r="G1656">
        <v>20</v>
      </c>
      <c r="H1656">
        <v>30</v>
      </c>
      <c r="I1656">
        <v>20</v>
      </c>
      <c r="J1656">
        <v>30</v>
      </c>
      <c r="K1656" s="1" t="s">
        <v>6286</v>
      </c>
      <c r="L1656" t="s">
        <v>18</v>
      </c>
      <c r="M1656">
        <f t="shared" si="130"/>
        <v>5.010986328125E-2</v>
      </c>
      <c r="N1656">
        <f t="shared" si="128"/>
        <v>-4.9053597450255992</v>
      </c>
      <c r="O1656">
        <f t="shared" si="131"/>
        <v>0.24580690616858014</v>
      </c>
      <c r="P1656">
        <f t="shared" si="132"/>
        <v>1.2057713025686376</v>
      </c>
      <c r="Q1656" t="str">
        <f t="shared" si="129"/>
        <v>--</v>
      </c>
    </row>
    <row r="1657" spans="1:17" x14ac:dyDescent="0.2">
      <c r="A1657" s="1">
        <v>1764616687.7535999</v>
      </c>
      <c r="B1657" s="1">
        <v>20.939147472381499</v>
      </c>
      <c r="C1657">
        <v>20</v>
      </c>
      <c r="D1657">
        <v>255</v>
      </c>
      <c r="E1657">
        <v>0</v>
      </c>
      <c r="F1657">
        <v>0</v>
      </c>
      <c r="G1657">
        <v>20</v>
      </c>
      <c r="H1657">
        <v>30</v>
      </c>
      <c r="I1657">
        <v>20</v>
      </c>
      <c r="J1657">
        <v>30</v>
      </c>
      <c r="K1657" s="1" t="s">
        <v>6287</v>
      </c>
      <c r="L1657" t="s">
        <v>18</v>
      </c>
      <c r="M1657">
        <f t="shared" si="130"/>
        <v>4.9849987030029297E-2</v>
      </c>
      <c r="N1657">
        <f t="shared" si="128"/>
        <v>-0.93914747238149943</v>
      </c>
      <c r="O1657">
        <f t="shared" si="131"/>
        <v>4.6816489317502541E-2</v>
      </c>
      <c r="P1657">
        <f t="shared" si="132"/>
        <v>4.3967587608307983E-2</v>
      </c>
      <c r="Q1657" t="str">
        <f t="shared" si="129"/>
        <v>--</v>
      </c>
    </row>
    <row r="1658" spans="1:17" x14ac:dyDescent="0.2">
      <c r="A1658" s="1">
        <v>1764616687.8038001</v>
      </c>
      <c r="B1658" s="1">
        <v>20.9227919578552</v>
      </c>
      <c r="C1658">
        <v>20</v>
      </c>
      <c r="D1658">
        <v>149</v>
      </c>
      <c r="E1658">
        <v>0</v>
      </c>
      <c r="F1658">
        <v>0</v>
      </c>
      <c r="G1658">
        <v>20</v>
      </c>
      <c r="H1658">
        <v>30</v>
      </c>
      <c r="I1658">
        <v>20</v>
      </c>
      <c r="J1658">
        <v>30</v>
      </c>
      <c r="K1658" s="1" t="s">
        <v>6288</v>
      </c>
      <c r="L1658" t="s">
        <v>18</v>
      </c>
      <c r="M1658">
        <f t="shared" si="130"/>
        <v>5.0200223922729492E-2</v>
      </c>
      <c r="N1658">
        <f t="shared" si="128"/>
        <v>-0.92279195785519974</v>
      </c>
      <c r="O1658">
        <f t="shared" si="131"/>
        <v>4.6324362918424983E-2</v>
      </c>
      <c r="P1658">
        <f t="shared" si="132"/>
        <v>4.2747749553888208E-2</v>
      </c>
      <c r="Q1658" t="str">
        <f t="shared" si="129"/>
        <v>--</v>
      </c>
    </row>
    <row r="1659" spans="1:17" x14ac:dyDescent="0.2">
      <c r="A1659" s="1">
        <v>1764616687.85409</v>
      </c>
      <c r="B1659" s="1">
        <v>23.711407184600802</v>
      </c>
      <c r="C1659">
        <v>20</v>
      </c>
      <c r="D1659">
        <v>255</v>
      </c>
      <c r="E1659">
        <v>0</v>
      </c>
      <c r="F1659">
        <v>0</v>
      </c>
      <c r="G1659">
        <v>20</v>
      </c>
      <c r="H1659">
        <v>30</v>
      </c>
      <c r="I1659">
        <v>20</v>
      </c>
      <c r="J1659">
        <v>30</v>
      </c>
      <c r="K1659" s="1" t="s">
        <v>6289</v>
      </c>
      <c r="L1659" t="s">
        <v>18</v>
      </c>
      <c r="M1659">
        <f t="shared" si="130"/>
        <v>5.028986930847168E-2</v>
      </c>
      <c r="N1659">
        <f t="shared" si="128"/>
        <v>-3.7114071846008017</v>
      </c>
      <c r="O1659">
        <f t="shared" si="131"/>
        <v>0.18664618226409715</v>
      </c>
      <c r="P1659">
        <f t="shared" si="132"/>
        <v>0.69271998183328087</v>
      </c>
      <c r="Q1659" t="str">
        <f t="shared" si="129"/>
        <v>--</v>
      </c>
    </row>
    <row r="1660" spans="1:17" x14ac:dyDescent="0.2">
      <c r="A1660" s="1">
        <v>1764616687.9049001</v>
      </c>
      <c r="B1660" s="1">
        <v>20.910525321960399</v>
      </c>
      <c r="C1660">
        <v>20</v>
      </c>
      <c r="D1660">
        <v>176</v>
      </c>
      <c r="E1660">
        <v>0</v>
      </c>
      <c r="F1660">
        <v>0</v>
      </c>
      <c r="G1660">
        <v>20</v>
      </c>
      <c r="H1660">
        <v>30</v>
      </c>
      <c r="I1660">
        <v>20</v>
      </c>
      <c r="J1660">
        <v>30</v>
      </c>
      <c r="K1660" s="1" t="s">
        <v>6290</v>
      </c>
      <c r="L1660" t="s">
        <v>18</v>
      </c>
      <c r="M1660">
        <f t="shared" si="130"/>
        <v>5.0810098648071289E-2</v>
      </c>
      <c r="N1660">
        <f t="shared" si="128"/>
        <v>-0.91052532196039948</v>
      </c>
      <c r="O1660">
        <f t="shared" si="131"/>
        <v>4.626388143037477E-2</v>
      </c>
      <c r="P1660">
        <f t="shared" si="132"/>
        <v>4.2124435534529735E-2</v>
      </c>
      <c r="Q1660" t="str">
        <f t="shared" si="129"/>
        <v>--</v>
      </c>
    </row>
    <row r="1661" spans="1:17" x14ac:dyDescent="0.2">
      <c r="A1661" s="1">
        <v>1764616687.95439</v>
      </c>
      <c r="B1661" s="1">
        <v>21.883678436279201</v>
      </c>
      <c r="C1661">
        <v>20</v>
      </c>
      <c r="D1661">
        <v>176</v>
      </c>
      <c r="E1661">
        <v>0</v>
      </c>
      <c r="F1661">
        <v>0</v>
      </c>
      <c r="G1661">
        <v>20</v>
      </c>
      <c r="H1661">
        <v>30</v>
      </c>
      <c r="I1661">
        <v>20</v>
      </c>
      <c r="J1661">
        <v>30</v>
      </c>
      <c r="K1661" s="1" t="s">
        <v>6291</v>
      </c>
      <c r="L1661" t="s">
        <v>18</v>
      </c>
      <c r="M1661">
        <f t="shared" si="130"/>
        <v>4.9489974975585938E-2</v>
      </c>
      <c r="N1661">
        <f t="shared" si="128"/>
        <v>-1.883678436279201</v>
      </c>
      <c r="O1661">
        <f t="shared" si="131"/>
        <v>9.3223198673508506E-2</v>
      </c>
      <c r="P1661">
        <f t="shared" si="132"/>
        <v>0.17560252910225976</v>
      </c>
      <c r="Q1661" t="str">
        <f t="shared" si="129"/>
        <v>--</v>
      </c>
    </row>
    <row r="1662" spans="1:17" x14ac:dyDescent="0.2">
      <c r="A1662" s="1">
        <v>1764616688.0044601</v>
      </c>
      <c r="B1662" s="1">
        <v>20.967769622802699</v>
      </c>
      <c r="C1662">
        <v>20</v>
      </c>
      <c r="D1662">
        <v>253</v>
      </c>
      <c r="E1662">
        <v>0</v>
      </c>
      <c r="F1662">
        <v>0</v>
      </c>
      <c r="G1662">
        <v>20</v>
      </c>
      <c r="H1662">
        <v>30</v>
      </c>
      <c r="I1662">
        <v>20</v>
      </c>
      <c r="J1662">
        <v>30</v>
      </c>
      <c r="K1662" s="1" t="s">
        <v>6292</v>
      </c>
      <c r="L1662" t="s">
        <v>18</v>
      </c>
      <c r="M1662">
        <f t="shared" si="130"/>
        <v>5.0070047378540039E-2</v>
      </c>
      <c r="N1662">
        <f t="shared" si="128"/>
        <v>-0.96776962280269885</v>
      </c>
      <c r="O1662">
        <f t="shared" si="131"/>
        <v>4.8456270865242956E-2</v>
      </c>
      <c r="P1662">
        <f t="shared" si="132"/>
        <v>4.6894506977681584E-2</v>
      </c>
      <c r="Q1662" t="str">
        <f t="shared" si="129"/>
        <v>--</v>
      </c>
    </row>
    <row r="1663" spans="1:17" x14ac:dyDescent="0.2">
      <c r="A1663" s="1">
        <v>1764616688.0546899</v>
      </c>
      <c r="B1663" s="1">
        <v>21.282613277435299</v>
      </c>
      <c r="C1663">
        <v>20</v>
      </c>
      <c r="D1663">
        <v>255</v>
      </c>
      <c r="E1663">
        <v>0</v>
      </c>
      <c r="F1663">
        <v>0</v>
      </c>
      <c r="G1663">
        <v>20</v>
      </c>
      <c r="H1663">
        <v>30</v>
      </c>
      <c r="I1663">
        <v>20</v>
      </c>
      <c r="J1663">
        <v>30</v>
      </c>
      <c r="K1663" s="1" t="s">
        <v>6293</v>
      </c>
      <c r="L1663" t="s">
        <v>18</v>
      </c>
      <c r="M1663">
        <f t="shared" si="130"/>
        <v>5.0229787826538086E-2</v>
      </c>
      <c r="N1663">
        <f t="shared" si="128"/>
        <v>-1.2826132774352992</v>
      </c>
      <c r="O1663">
        <f t="shared" si="131"/>
        <v>6.4425392789075706E-2</v>
      </c>
      <c r="P1663">
        <f t="shared" si="132"/>
        <v>8.2632864195252884E-2</v>
      </c>
      <c r="Q1663" t="str">
        <f t="shared" si="129"/>
        <v>--</v>
      </c>
    </row>
    <row r="1664" spans="1:17" x14ac:dyDescent="0.2">
      <c r="A1664" s="1">
        <v>1764616688.1059899</v>
      </c>
      <c r="B1664" s="1">
        <v>22.537899017333899</v>
      </c>
      <c r="C1664">
        <v>20</v>
      </c>
      <c r="D1664">
        <v>255</v>
      </c>
      <c r="E1664">
        <v>0</v>
      </c>
      <c r="F1664">
        <v>0</v>
      </c>
      <c r="G1664">
        <v>20</v>
      </c>
      <c r="H1664">
        <v>30</v>
      </c>
      <c r="I1664">
        <v>20</v>
      </c>
      <c r="J1664">
        <v>30</v>
      </c>
      <c r="K1664" s="1" t="s">
        <v>6294</v>
      </c>
      <c r="L1664" t="s">
        <v>18</v>
      </c>
      <c r="M1664">
        <f t="shared" si="130"/>
        <v>5.1300048828125E-2</v>
      </c>
      <c r="N1664">
        <f t="shared" si="128"/>
        <v>-2.5378990173338991</v>
      </c>
      <c r="O1664">
        <f t="shared" si="131"/>
        <v>0.13019434351007947</v>
      </c>
      <c r="P1664">
        <f t="shared" si="132"/>
        <v>0.33042009645666282</v>
      </c>
      <c r="Q1664" t="str">
        <f t="shared" si="129"/>
        <v>--</v>
      </c>
    </row>
    <row r="1665" spans="1:17" x14ac:dyDescent="0.2">
      <c r="A1665" s="1">
        <v>1764616688.15553</v>
      </c>
      <c r="B1665" s="1">
        <v>20.293104648589999</v>
      </c>
      <c r="C1665">
        <v>20</v>
      </c>
      <c r="D1665">
        <v>255</v>
      </c>
      <c r="E1665">
        <v>0</v>
      </c>
      <c r="F1665">
        <v>0</v>
      </c>
      <c r="G1665">
        <v>20</v>
      </c>
      <c r="H1665">
        <v>30</v>
      </c>
      <c r="I1665">
        <v>20</v>
      </c>
      <c r="J1665">
        <v>30</v>
      </c>
      <c r="K1665" s="1" t="s">
        <v>6295</v>
      </c>
      <c r="L1665" t="s">
        <v>18</v>
      </c>
      <c r="M1665">
        <f t="shared" si="130"/>
        <v>4.9540042877197266E-2</v>
      </c>
      <c r="N1665">
        <f t="shared" si="128"/>
        <v>-0.29310464858999907</v>
      </c>
      <c r="O1665">
        <f t="shared" si="131"/>
        <v>1.4520416858654392E-2</v>
      </c>
      <c r="P1665">
        <f t="shared" si="132"/>
        <v>4.2560016807361937E-3</v>
      </c>
      <c r="Q1665" t="str">
        <f t="shared" si="129"/>
        <v>--</v>
      </c>
    </row>
    <row r="1666" spans="1:17" x14ac:dyDescent="0.2">
      <c r="A1666" s="1">
        <v>1764616688.20505</v>
      </c>
      <c r="B1666" s="1">
        <v>21.258080005645699</v>
      </c>
      <c r="C1666">
        <v>20</v>
      </c>
      <c r="D1666">
        <v>255</v>
      </c>
      <c r="E1666">
        <v>0</v>
      </c>
      <c r="F1666">
        <v>0</v>
      </c>
      <c r="G1666">
        <v>20</v>
      </c>
      <c r="H1666">
        <v>30</v>
      </c>
      <c r="I1666">
        <v>20</v>
      </c>
      <c r="J1666">
        <v>30</v>
      </c>
      <c r="K1666" s="1" t="s">
        <v>6296</v>
      </c>
      <c r="L1666" t="s">
        <v>18</v>
      </c>
      <c r="M1666">
        <f t="shared" si="130"/>
        <v>4.9520015716552734E-2</v>
      </c>
      <c r="N1666">
        <f t="shared" si="128"/>
        <v>-1.2580800056456987</v>
      </c>
      <c r="O1666">
        <f t="shared" si="131"/>
        <v>6.2300141652255753E-2</v>
      </c>
      <c r="P1666">
        <f t="shared" si="132"/>
        <v>7.8378562561597739E-2</v>
      </c>
      <c r="Q1666" t="str">
        <f t="shared" si="129"/>
        <v>--</v>
      </c>
    </row>
    <row r="1667" spans="1:17" x14ac:dyDescent="0.2">
      <c r="A1667" s="1">
        <v>1764616688.2552299</v>
      </c>
      <c r="B1667" s="1">
        <v>20.595681667327799</v>
      </c>
      <c r="C1667">
        <v>20</v>
      </c>
      <c r="D1667">
        <v>180</v>
      </c>
      <c r="E1667">
        <v>0</v>
      </c>
      <c r="F1667">
        <v>0</v>
      </c>
      <c r="G1667">
        <v>20</v>
      </c>
      <c r="H1667">
        <v>30</v>
      </c>
      <c r="I1667">
        <v>20</v>
      </c>
      <c r="J1667">
        <v>30</v>
      </c>
      <c r="K1667" s="1" t="s">
        <v>6297</v>
      </c>
      <c r="L1667" t="s">
        <v>18</v>
      </c>
      <c r="M1667">
        <f t="shared" si="130"/>
        <v>5.0179958343505859E-2</v>
      </c>
      <c r="N1667">
        <f t="shared" ref="N1667:N1730" si="133">C1667-B1667</f>
        <v>-0.59568166732779915</v>
      </c>
      <c r="O1667">
        <f t="shared" si="131"/>
        <v>2.9891281252499076E-2</v>
      </c>
      <c r="P1667">
        <f t="shared" si="132"/>
        <v>1.7805688255052833E-2</v>
      </c>
      <c r="Q1667" t="str">
        <f t="shared" si="129"/>
        <v>--</v>
      </c>
    </row>
    <row r="1668" spans="1:17" x14ac:dyDescent="0.2">
      <c r="A1668" s="1">
        <v>1764616688.3053801</v>
      </c>
      <c r="B1668" s="1">
        <v>21.249902248382501</v>
      </c>
      <c r="C1668">
        <v>20</v>
      </c>
      <c r="D1668">
        <v>255</v>
      </c>
      <c r="E1668">
        <v>0</v>
      </c>
      <c r="F1668">
        <v>0</v>
      </c>
      <c r="G1668">
        <v>20</v>
      </c>
      <c r="H1668">
        <v>30</v>
      </c>
      <c r="I1668">
        <v>20</v>
      </c>
      <c r="J1668">
        <v>30</v>
      </c>
      <c r="K1668" s="1" t="s">
        <v>6298</v>
      </c>
      <c r="L1668" t="s">
        <v>18</v>
      </c>
      <c r="M1668">
        <f t="shared" si="130"/>
        <v>5.0150156021118164E-2</v>
      </c>
      <c r="N1668">
        <f t="shared" si="133"/>
        <v>-1.2499022483825009</v>
      </c>
      <c r="O1668">
        <f t="shared" si="131"/>
        <v>6.2682792767528805E-2</v>
      </c>
      <c r="P1668">
        <f t="shared" si="132"/>
        <v>7.8347363615028615E-2</v>
      </c>
      <c r="Q1668" t="str">
        <f t="shared" ref="Q1668:Q1731" si="134">IF(C1668&lt;&gt;C1667, "OSCILLATION", "--")</f>
        <v>--</v>
      </c>
    </row>
    <row r="1669" spans="1:17" x14ac:dyDescent="0.2">
      <c r="A1669" s="1">
        <v>1764616688.35636</v>
      </c>
      <c r="B1669" s="1">
        <v>21.895945072174001</v>
      </c>
      <c r="C1669">
        <v>20</v>
      </c>
      <c r="D1669">
        <v>255</v>
      </c>
      <c r="E1669">
        <v>0</v>
      </c>
      <c r="F1669">
        <v>0</v>
      </c>
      <c r="G1669">
        <v>20</v>
      </c>
      <c r="H1669">
        <v>30</v>
      </c>
      <c r="I1669">
        <v>20</v>
      </c>
      <c r="J1669">
        <v>30</v>
      </c>
      <c r="K1669" s="1" t="s">
        <v>6299</v>
      </c>
      <c r="L1669" t="s">
        <v>18</v>
      </c>
      <c r="M1669">
        <f t="shared" si="130"/>
        <v>5.0979852676391602E-2</v>
      </c>
      <c r="N1669">
        <f t="shared" si="133"/>
        <v>-1.8959450721740012</v>
      </c>
      <c r="O1669">
        <f t="shared" si="131"/>
        <v>9.6655000461961224E-2</v>
      </c>
      <c r="P1669">
        <f t="shared" si="132"/>
        <v>0.18325257182683119</v>
      </c>
      <c r="Q1669" t="str">
        <f t="shared" si="134"/>
        <v>--</v>
      </c>
    </row>
    <row r="1670" spans="1:17" x14ac:dyDescent="0.2">
      <c r="A1670" s="1">
        <v>1764616688.4061</v>
      </c>
      <c r="B1670" s="1">
        <v>20.910525321960399</v>
      </c>
      <c r="C1670">
        <v>20</v>
      </c>
      <c r="D1670">
        <v>255</v>
      </c>
      <c r="E1670">
        <v>0</v>
      </c>
      <c r="F1670">
        <v>0</v>
      </c>
      <c r="G1670">
        <v>20</v>
      </c>
      <c r="H1670">
        <v>30</v>
      </c>
      <c r="I1670">
        <v>20</v>
      </c>
      <c r="J1670">
        <v>30</v>
      </c>
      <c r="K1670" s="1" t="s">
        <v>6300</v>
      </c>
      <c r="L1670" t="s">
        <v>18</v>
      </c>
      <c r="M1670">
        <f t="shared" si="130"/>
        <v>4.9740076065063477E-2</v>
      </c>
      <c r="N1670">
        <f t="shared" si="133"/>
        <v>-0.91052532196039948</v>
      </c>
      <c r="O1670">
        <f t="shared" si="131"/>
        <v>4.5289598773476679E-2</v>
      </c>
      <c r="P1670">
        <f t="shared" si="132"/>
        <v>4.1237326504677166E-2</v>
      </c>
      <c r="Q1670" t="str">
        <f t="shared" si="134"/>
        <v>--</v>
      </c>
    </row>
    <row r="1671" spans="1:17" x14ac:dyDescent="0.2">
      <c r="A1671" s="1">
        <v>1764616688.4565301</v>
      </c>
      <c r="B1671" s="1">
        <v>21.9123005867004</v>
      </c>
      <c r="C1671">
        <v>20</v>
      </c>
      <c r="D1671">
        <v>255</v>
      </c>
      <c r="E1671">
        <v>0</v>
      </c>
      <c r="F1671">
        <v>0</v>
      </c>
      <c r="G1671">
        <v>20</v>
      </c>
      <c r="H1671">
        <v>30</v>
      </c>
      <c r="I1671">
        <v>20</v>
      </c>
      <c r="J1671">
        <v>30</v>
      </c>
      <c r="K1671" s="1" t="s">
        <v>6301</v>
      </c>
      <c r="L1671" t="s">
        <v>18</v>
      </c>
      <c r="M1671">
        <f t="shared" si="130"/>
        <v>5.0430059432983398E-2</v>
      </c>
      <c r="N1671">
        <f t="shared" si="133"/>
        <v>-1.9123005867004004</v>
      </c>
      <c r="O1671">
        <f t="shared" si="131"/>
        <v>9.6437432241030213E-2</v>
      </c>
      <c r="P1671">
        <f t="shared" si="132"/>
        <v>0.18441735825440217</v>
      </c>
      <c r="Q1671" t="str">
        <f t="shared" si="134"/>
        <v>--</v>
      </c>
    </row>
    <row r="1672" spans="1:17" x14ac:dyDescent="0.2">
      <c r="A1672" s="1">
        <v>1764616688.5062001</v>
      </c>
      <c r="B1672" s="1">
        <v>20.628392696380601</v>
      </c>
      <c r="C1672">
        <v>20</v>
      </c>
      <c r="D1672">
        <v>255</v>
      </c>
      <c r="E1672">
        <v>0</v>
      </c>
      <c r="F1672">
        <v>0</v>
      </c>
      <c r="G1672">
        <v>20</v>
      </c>
      <c r="H1672">
        <v>30</v>
      </c>
      <c r="I1672">
        <v>20</v>
      </c>
      <c r="J1672">
        <v>30</v>
      </c>
      <c r="K1672" s="1" t="s">
        <v>6302</v>
      </c>
      <c r="L1672" t="s">
        <v>18</v>
      </c>
      <c r="M1672">
        <f t="shared" si="130"/>
        <v>4.9669981002807617E-2</v>
      </c>
      <c r="N1672">
        <f t="shared" si="133"/>
        <v>-0.62839269638060102</v>
      </c>
      <c r="O1672">
        <f t="shared" si="131"/>
        <v>3.1212253291527509E-2</v>
      </c>
      <c r="P1672">
        <f t="shared" si="132"/>
        <v>1.961355200597726E-2</v>
      </c>
      <c r="Q1672" t="str">
        <f t="shared" si="134"/>
        <v>--</v>
      </c>
    </row>
    <row r="1673" spans="1:17" x14ac:dyDescent="0.2">
      <c r="A1673" s="1">
        <v>1764616688.5564301</v>
      </c>
      <c r="B1673" s="1">
        <v>21.5688347816467</v>
      </c>
      <c r="C1673">
        <v>20</v>
      </c>
      <c r="D1673">
        <v>255</v>
      </c>
      <c r="E1673">
        <v>0</v>
      </c>
      <c r="F1673">
        <v>0</v>
      </c>
      <c r="G1673">
        <v>20</v>
      </c>
      <c r="H1673">
        <v>30</v>
      </c>
      <c r="I1673">
        <v>20</v>
      </c>
      <c r="J1673">
        <v>30</v>
      </c>
      <c r="K1673" s="1" t="s">
        <v>6303</v>
      </c>
      <c r="L1673" t="s">
        <v>18</v>
      </c>
      <c r="M1673">
        <f t="shared" si="130"/>
        <v>5.0230026245117188E-2</v>
      </c>
      <c r="N1673">
        <f t="shared" si="133"/>
        <v>-1.5688347816467001</v>
      </c>
      <c r="O1673">
        <f t="shared" si="131"/>
        <v>7.8802612256366436E-2</v>
      </c>
      <c r="P1673">
        <f t="shared" si="132"/>
        <v>0.12362827899240621</v>
      </c>
      <c r="Q1673" t="str">
        <f t="shared" si="134"/>
        <v>--</v>
      </c>
    </row>
    <row r="1674" spans="1:17" x14ac:dyDescent="0.2">
      <c r="A1674" s="1">
        <v>1764616688.60689</v>
      </c>
      <c r="B1674" s="1">
        <v>21.875500679016099</v>
      </c>
      <c r="C1674">
        <v>20</v>
      </c>
      <c r="D1674">
        <v>255</v>
      </c>
      <c r="E1674">
        <v>0</v>
      </c>
      <c r="F1674">
        <v>0</v>
      </c>
      <c r="G1674">
        <v>20</v>
      </c>
      <c r="H1674">
        <v>30</v>
      </c>
      <c r="I1674">
        <v>20</v>
      </c>
      <c r="J1674">
        <v>30</v>
      </c>
      <c r="K1674" s="1" t="s">
        <v>6304</v>
      </c>
      <c r="L1674" t="s">
        <v>18</v>
      </c>
      <c r="M1674">
        <f t="shared" si="130"/>
        <v>5.0459861755371094E-2</v>
      </c>
      <c r="N1674">
        <f t="shared" si="133"/>
        <v>-1.8755006790160991</v>
      </c>
      <c r="O1674">
        <f t="shared" si="131"/>
        <v>9.4637504985256971E-2</v>
      </c>
      <c r="P1674">
        <f t="shared" si="132"/>
        <v>0.17749270486023891</v>
      </c>
      <c r="Q1674" t="str">
        <f t="shared" si="134"/>
        <v>--</v>
      </c>
    </row>
    <row r="1675" spans="1:17" x14ac:dyDescent="0.2">
      <c r="A1675" s="1">
        <v>1764616688.65767</v>
      </c>
      <c r="B1675" s="1">
        <v>21.249902248382501</v>
      </c>
      <c r="C1675">
        <v>20</v>
      </c>
      <c r="D1675">
        <v>255</v>
      </c>
      <c r="E1675">
        <v>0</v>
      </c>
      <c r="F1675">
        <v>0</v>
      </c>
      <c r="G1675">
        <v>20</v>
      </c>
      <c r="H1675">
        <v>30</v>
      </c>
      <c r="I1675">
        <v>20</v>
      </c>
      <c r="J1675">
        <v>30</v>
      </c>
      <c r="K1675" s="1" t="s">
        <v>6305</v>
      </c>
      <c r="L1675" t="s">
        <v>18</v>
      </c>
      <c r="M1675">
        <f t="shared" si="130"/>
        <v>5.0780057907104492E-2</v>
      </c>
      <c r="N1675">
        <f t="shared" si="133"/>
        <v>-1.2499022483825009</v>
      </c>
      <c r="O1675">
        <f t="shared" si="131"/>
        <v>6.3470108551083496E-2</v>
      </c>
      <c r="P1675">
        <f t="shared" si="132"/>
        <v>7.9331431383080658E-2</v>
      </c>
      <c r="Q1675" t="str">
        <f t="shared" si="134"/>
        <v>--</v>
      </c>
    </row>
    <row r="1676" spans="1:17" x14ac:dyDescent="0.2">
      <c r="A1676" s="1">
        <v>1764616688.70715</v>
      </c>
      <c r="B1676" s="1">
        <v>20.190882682800201</v>
      </c>
      <c r="C1676">
        <v>20</v>
      </c>
      <c r="D1676">
        <v>255</v>
      </c>
      <c r="E1676">
        <v>0</v>
      </c>
      <c r="F1676">
        <v>0</v>
      </c>
      <c r="G1676">
        <v>20</v>
      </c>
      <c r="H1676">
        <v>30</v>
      </c>
      <c r="I1676">
        <v>20</v>
      </c>
      <c r="J1676">
        <v>30</v>
      </c>
      <c r="K1676" s="1" t="s">
        <v>6306</v>
      </c>
      <c r="L1676" t="s">
        <v>18</v>
      </c>
      <c r="M1676">
        <f t="shared" si="130"/>
        <v>4.9479961395263672E-2</v>
      </c>
      <c r="N1676">
        <f t="shared" si="133"/>
        <v>-0.1908826828002006</v>
      </c>
      <c r="O1676">
        <f t="shared" si="131"/>
        <v>9.444867775978286E-3</v>
      </c>
      <c r="P1676">
        <f t="shared" si="132"/>
        <v>1.8028616997718993E-3</v>
      </c>
      <c r="Q1676" t="str">
        <f t="shared" si="134"/>
        <v>--</v>
      </c>
    </row>
    <row r="1677" spans="1:17" x14ac:dyDescent="0.2">
      <c r="A1677" s="1">
        <v>1764616688.75717</v>
      </c>
      <c r="B1677" s="1">
        <v>20.943236351013098</v>
      </c>
      <c r="C1677">
        <v>20</v>
      </c>
      <c r="D1677">
        <v>242</v>
      </c>
      <c r="E1677">
        <v>0</v>
      </c>
      <c r="F1677">
        <v>0</v>
      </c>
      <c r="G1677">
        <v>20</v>
      </c>
      <c r="H1677">
        <v>30</v>
      </c>
      <c r="I1677">
        <v>20</v>
      </c>
      <c r="J1677">
        <v>30</v>
      </c>
      <c r="K1677" s="1" t="s">
        <v>6307</v>
      </c>
      <c r="L1677" t="s">
        <v>18</v>
      </c>
      <c r="M1677">
        <f t="shared" si="130"/>
        <v>5.0019979476928711E-2</v>
      </c>
      <c r="N1677">
        <f t="shared" si="133"/>
        <v>-0.94323635101309833</v>
      </c>
      <c r="O1677">
        <f t="shared" si="131"/>
        <v>4.7180662919568302E-2</v>
      </c>
      <c r="P1677">
        <f t="shared" si="132"/>
        <v>4.4502516330632604E-2</v>
      </c>
      <c r="Q1677" t="str">
        <f t="shared" si="134"/>
        <v>--</v>
      </c>
    </row>
    <row r="1678" spans="1:17" x14ac:dyDescent="0.2">
      <c r="A1678" s="1">
        <v>1764616688.80774</v>
      </c>
      <c r="B1678" s="1">
        <v>20.297193527221602</v>
      </c>
      <c r="C1678">
        <v>20</v>
      </c>
      <c r="D1678">
        <v>137</v>
      </c>
      <c r="E1678">
        <v>0</v>
      </c>
      <c r="F1678">
        <v>0</v>
      </c>
      <c r="G1678">
        <v>20</v>
      </c>
      <c r="H1678">
        <v>30</v>
      </c>
      <c r="I1678">
        <v>20</v>
      </c>
      <c r="J1678">
        <v>30</v>
      </c>
      <c r="K1678" s="1" t="s">
        <v>6308</v>
      </c>
      <c r="L1678" t="s">
        <v>18</v>
      </c>
      <c r="M1678">
        <f t="shared" si="130"/>
        <v>5.0570011138916016E-2</v>
      </c>
      <c r="N1678">
        <f t="shared" si="133"/>
        <v>-0.29719352722160153</v>
      </c>
      <c r="O1678">
        <f t="shared" si="131"/>
        <v>1.502907998201013E-2</v>
      </c>
      <c r="P1678">
        <f t="shared" si="132"/>
        <v>4.4665452907491536E-3</v>
      </c>
      <c r="Q1678" t="str">
        <f t="shared" si="134"/>
        <v>--</v>
      </c>
    </row>
    <row r="1679" spans="1:17" x14ac:dyDescent="0.2">
      <c r="A1679" s="1">
        <v>1764616688.85764</v>
      </c>
      <c r="B1679" s="1">
        <v>20.959591865539501</v>
      </c>
      <c r="C1679">
        <v>20</v>
      </c>
      <c r="D1679">
        <v>255</v>
      </c>
      <c r="E1679">
        <v>0</v>
      </c>
      <c r="F1679">
        <v>0</v>
      </c>
      <c r="G1679">
        <v>20</v>
      </c>
      <c r="H1679">
        <v>30</v>
      </c>
      <c r="I1679">
        <v>20</v>
      </c>
      <c r="J1679">
        <v>30</v>
      </c>
      <c r="K1679" s="1" t="s">
        <v>6309</v>
      </c>
      <c r="L1679" t="s">
        <v>18</v>
      </c>
      <c r="M1679">
        <f t="shared" si="130"/>
        <v>4.9900054931640625E-2</v>
      </c>
      <c r="N1679">
        <f t="shared" si="133"/>
        <v>-0.95959186553950104</v>
      </c>
      <c r="O1679">
        <f t="shared" si="131"/>
        <v>4.7883686802376604E-2</v>
      </c>
      <c r="P1679">
        <f t="shared" si="132"/>
        <v>4.5948796347601753E-2</v>
      </c>
      <c r="Q1679" t="str">
        <f t="shared" si="134"/>
        <v>--</v>
      </c>
    </row>
    <row r="1680" spans="1:17" x14ac:dyDescent="0.2">
      <c r="A1680" s="1">
        <v>1764616688.9080999</v>
      </c>
      <c r="B1680" s="1">
        <v>20.869636535644499</v>
      </c>
      <c r="C1680">
        <v>20</v>
      </c>
      <c r="D1680">
        <v>236</v>
      </c>
      <c r="E1680">
        <v>0</v>
      </c>
      <c r="F1680">
        <v>0</v>
      </c>
      <c r="G1680">
        <v>20</v>
      </c>
      <c r="H1680">
        <v>30</v>
      </c>
      <c r="I1680">
        <v>20</v>
      </c>
      <c r="J1680">
        <v>30</v>
      </c>
      <c r="K1680" s="1" t="s">
        <v>6310</v>
      </c>
      <c r="L1680" t="s">
        <v>18</v>
      </c>
      <c r="M1680">
        <f t="shared" si="130"/>
        <v>5.0459861755371094E-2</v>
      </c>
      <c r="N1680">
        <f t="shared" si="133"/>
        <v>-0.86963653564449928</v>
      </c>
      <c r="O1680">
        <f t="shared" si="131"/>
        <v>4.3881739366041277E-2</v>
      </c>
      <c r="P1680">
        <f t="shared" si="132"/>
        <v>3.8161163800338987E-2</v>
      </c>
      <c r="Q1680" t="str">
        <f t="shared" si="134"/>
        <v>--</v>
      </c>
    </row>
    <row r="1681" spans="1:17" x14ac:dyDescent="0.2">
      <c r="A1681" s="1">
        <v>1764616688.9579799</v>
      </c>
      <c r="B1681" s="1">
        <v>20.293104648589999</v>
      </c>
      <c r="C1681">
        <v>20</v>
      </c>
      <c r="D1681">
        <v>236</v>
      </c>
      <c r="E1681">
        <v>0</v>
      </c>
      <c r="F1681">
        <v>0</v>
      </c>
      <c r="G1681">
        <v>20</v>
      </c>
      <c r="H1681">
        <v>30</v>
      </c>
      <c r="I1681">
        <v>20</v>
      </c>
      <c r="J1681">
        <v>30</v>
      </c>
      <c r="K1681" s="1" t="s">
        <v>6311</v>
      </c>
      <c r="L1681" t="s">
        <v>18</v>
      </c>
      <c r="M1681">
        <f t="shared" si="130"/>
        <v>4.9880027770996094E-2</v>
      </c>
      <c r="N1681">
        <f t="shared" si="133"/>
        <v>-0.29310464858999907</v>
      </c>
      <c r="O1681">
        <f t="shared" si="131"/>
        <v>1.4620068011477205E-2</v>
      </c>
      <c r="P1681">
        <f t="shared" si="132"/>
        <v>4.2852098968659122E-3</v>
      </c>
      <c r="Q1681" t="str">
        <f t="shared" si="134"/>
        <v>--</v>
      </c>
    </row>
    <row r="1682" spans="1:17" x14ac:dyDescent="0.2">
      <c r="A1682" s="1">
        <v>1764616689.0081</v>
      </c>
      <c r="B1682" s="1">
        <v>21.572923660278299</v>
      </c>
      <c r="C1682">
        <v>20</v>
      </c>
      <c r="D1682">
        <v>255</v>
      </c>
      <c r="E1682">
        <v>0</v>
      </c>
      <c r="F1682">
        <v>0</v>
      </c>
      <c r="G1682">
        <v>20</v>
      </c>
      <c r="H1682">
        <v>30</v>
      </c>
      <c r="I1682">
        <v>20</v>
      </c>
      <c r="J1682">
        <v>30</v>
      </c>
      <c r="K1682" s="1" t="s">
        <v>6312</v>
      </c>
      <c r="L1682" t="s">
        <v>18</v>
      </c>
      <c r="M1682">
        <f t="shared" si="130"/>
        <v>5.0120115280151367E-2</v>
      </c>
      <c r="N1682">
        <f t="shared" si="133"/>
        <v>-1.572923660278299</v>
      </c>
      <c r="O1682">
        <f t="shared" si="131"/>
        <v>7.8835115180025991E-2</v>
      </c>
      <c r="P1682">
        <f t="shared" si="132"/>
        <v>0.12400161792742778</v>
      </c>
      <c r="Q1682" t="str">
        <f t="shared" si="134"/>
        <v>--</v>
      </c>
    </row>
    <row r="1683" spans="1:17" x14ac:dyDescent="0.2">
      <c r="A1683" s="1">
        <v>1764616689.05832</v>
      </c>
      <c r="B1683" s="1">
        <v>21.258080005645699</v>
      </c>
      <c r="C1683">
        <v>20</v>
      </c>
      <c r="D1683">
        <v>255</v>
      </c>
      <c r="E1683">
        <v>0</v>
      </c>
      <c r="F1683">
        <v>0</v>
      </c>
      <c r="G1683">
        <v>20</v>
      </c>
      <c r="H1683">
        <v>30</v>
      </c>
      <c r="I1683">
        <v>20</v>
      </c>
      <c r="J1683">
        <v>30</v>
      </c>
      <c r="K1683" s="1" t="s">
        <v>6313</v>
      </c>
      <c r="L1683" t="s">
        <v>18</v>
      </c>
      <c r="M1683">
        <f t="shared" si="130"/>
        <v>5.0220012664794922E-2</v>
      </c>
      <c r="N1683">
        <f t="shared" si="133"/>
        <v>-1.2580800056456987</v>
      </c>
      <c r="O1683">
        <f t="shared" si="131"/>
        <v>6.3180793816852251E-2</v>
      </c>
      <c r="P1683">
        <f t="shared" si="132"/>
        <v>7.9486493441805209E-2</v>
      </c>
      <c r="Q1683" t="str">
        <f t="shared" si="134"/>
        <v>--</v>
      </c>
    </row>
    <row r="1684" spans="1:17" x14ac:dyDescent="0.2">
      <c r="A1684" s="1">
        <v>1764616689.10851</v>
      </c>
      <c r="B1684" s="1">
        <v>21.343946456909102</v>
      </c>
      <c r="C1684">
        <v>20</v>
      </c>
      <c r="D1684">
        <v>255</v>
      </c>
      <c r="E1684">
        <v>0</v>
      </c>
      <c r="F1684">
        <v>0</v>
      </c>
      <c r="G1684">
        <v>20</v>
      </c>
      <c r="H1684">
        <v>30</v>
      </c>
      <c r="I1684">
        <v>20</v>
      </c>
      <c r="J1684">
        <v>30</v>
      </c>
      <c r="K1684" s="1" t="s">
        <v>6314</v>
      </c>
      <c r="L1684" t="s">
        <v>18</v>
      </c>
      <c r="M1684">
        <f t="shared" si="130"/>
        <v>5.0189971923828125E-2</v>
      </c>
      <c r="N1684">
        <f t="shared" si="133"/>
        <v>-1.3439464569091015</v>
      </c>
      <c r="O1684">
        <f t="shared" si="131"/>
        <v>6.7452634939396086E-2</v>
      </c>
      <c r="P1684">
        <f t="shared" si="132"/>
        <v>9.0652729735984441E-2</v>
      </c>
      <c r="Q1684" t="str">
        <f t="shared" si="134"/>
        <v>--</v>
      </c>
    </row>
    <row r="1685" spans="1:17" x14ac:dyDescent="0.2">
      <c r="A1685" s="1">
        <v>1764616689.15856</v>
      </c>
      <c r="B1685" s="1">
        <v>20.276749134063699</v>
      </c>
      <c r="C1685">
        <v>20</v>
      </c>
      <c r="D1685">
        <v>124</v>
      </c>
      <c r="E1685">
        <v>0</v>
      </c>
      <c r="F1685">
        <v>0</v>
      </c>
      <c r="G1685">
        <v>20</v>
      </c>
      <c r="H1685">
        <v>30</v>
      </c>
      <c r="I1685">
        <v>20</v>
      </c>
      <c r="J1685">
        <v>30</v>
      </c>
      <c r="K1685" s="1" t="s">
        <v>6315</v>
      </c>
      <c r="L1685" t="s">
        <v>18</v>
      </c>
      <c r="M1685">
        <f t="shared" si="130"/>
        <v>5.0050020217895508E-2</v>
      </c>
      <c r="N1685">
        <f t="shared" si="133"/>
        <v>-0.27674913406369939</v>
      </c>
      <c r="O1685">
        <f t="shared" si="131"/>
        <v>1.3851299755173229E-2</v>
      </c>
      <c r="P1685">
        <f t="shared" si="132"/>
        <v>3.8333352129009224E-3</v>
      </c>
      <c r="Q1685" t="str">
        <f t="shared" si="134"/>
        <v>--</v>
      </c>
    </row>
    <row r="1686" spans="1:17" x14ac:dyDescent="0.2">
      <c r="A1686" s="1">
        <v>1764616689.2088101</v>
      </c>
      <c r="B1686" s="1">
        <v>20.9514141082763</v>
      </c>
      <c r="C1686">
        <v>20</v>
      </c>
      <c r="D1686">
        <v>255</v>
      </c>
      <c r="E1686">
        <v>0</v>
      </c>
      <c r="F1686">
        <v>0</v>
      </c>
      <c r="G1686">
        <v>20</v>
      </c>
      <c r="H1686">
        <v>30</v>
      </c>
      <c r="I1686">
        <v>20</v>
      </c>
      <c r="J1686">
        <v>30</v>
      </c>
      <c r="K1686" s="1" t="s">
        <v>6316</v>
      </c>
      <c r="L1686" t="s">
        <v>18</v>
      </c>
      <c r="M1686">
        <f t="shared" si="130"/>
        <v>5.0250053405761719E-2</v>
      </c>
      <c r="N1686">
        <f t="shared" si="133"/>
        <v>-0.95141410827629969</v>
      </c>
      <c r="O1686">
        <f t="shared" si="131"/>
        <v>4.7808609751879221E-2</v>
      </c>
      <c r="P1686">
        <f t="shared" si="132"/>
        <v>4.5485785815013773E-2</v>
      </c>
      <c r="Q1686" t="str">
        <f t="shared" si="134"/>
        <v>--</v>
      </c>
    </row>
    <row r="1687" spans="1:17" x14ac:dyDescent="0.2">
      <c r="A1687" s="1">
        <v>1764616689.2588999</v>
      </c>
      <c r="B1687" s="1">
        <v>21.258080005645699</v>
      </c>
      <c r="C1687">
        <v>20</v>
      </c>
      <c r="D1687">
        <v>255</v>
      </c>
      <c r="E1687">
        <v>0</v>
      </c>
      <c r="F1687">
        <v>0</v>
      </c>
      <c r="G1687">
        <v>20</v>
      </c>
      <c r="H1687">
        <v>30</v>
      </c>
      <c r="I1687">
        <v>20</v>
      </c>
      <c r="J1687">
        <v>30</v>
      </c>
      <c r="K1687" s="1" t="s">
        <v>6317</v>
      </c>
      <c r="L1687" t="s">
        <v>18</v>
      </c>
      <c r="M1687">
        <f t="shared" si="130"/>
        <v>5.0089836120605469E-2</v>
      </c>
      <c r="N1687">
        <f t="shared" si="133"/>
        <v>-1.2580800056456987</v>
      </c>
      <c r="O1687">
        <f t="shared" si="131"/>
        <v>6.3017021309403454E-2</v>
      </c>
      <c r="P1687">
        <f t="shared" si="132"/>
        <v>7.9280454524709401E-2</v>
      </c>
      <c r="Q1687" t="str">
        <f t="shared" si="134"/>
        <v>--</v>
      </c>
    </row>
    <row r="1688" spans="1:17" x14ac:dyDescent="0.2">
      <c r="A1688" s="1">
        <v>1764616689.30916</v>
      </c>
      <c r="B1688" s="1">
        <v>21.552479267120301</v>
      </c>
      <c r="C1688">
        <v>20</v>
      </c>
      <c r="D1688">
        <v>255</v>
      </c>
      <c r="E1688">
        <v>0</v>
      </c>
      <c r="F1688">
        <v>0</v>
      </c>
      <c r="G1688">
        <v>20</v>
      </c>
      <c r="H1688">
        <v>30</v>
      </c>
      <c r="I1688">
        <v>20</v>
      </c>
      <c r="J1688">
        <v>30</v>
      </c>
      <c r="K1688" s="1" t="s">
        <v>6318</v>
      </c>
      <c r="L1688" t="s">
        <v>18</v>
      </c>
      <c r="M1688">
        <f t="shared" si="130"/>
        <v>5.0260066986083984E-2</v>
      </c>
      <c r="N1688">
        <f t="shared" si="133"/>
        <v>-1.5524792671203009</v>
      </c>
      <c r="O1688">
        <f t="shared" si="131"/>
        <v>7.8027711959972892E-2</v>
      </c>
      <c r="P1688">
        <f t="shared" si="132"/>
        <v>0.12113640507869267</v>
      </c>
      <c r="Q1688" t="str">
        <f t="shared" si="134"/>
        <v>--</v>
      </c>
    </row>
    <row r="1689" spans="1:17" x14ac:dyDescent="0.2">
      <c r="A1689" s="1">
        <v>1764616689.3592801</v>
      </c>
      <c r="B1689" s="1">
        <v>19.630706310272199</v>
      </c>
      <c r="C1689">
        <v>20</v>
      </c>
      <c r="D1689">
        <v>80</v>
      </c>
      <c r="E1689">
        <v>0</v>
      </c>
      <c r="F1689">
        <v>0</v>
      </c>
      <c r="G1689">
        <v>20</v>
      </c>
      <c r="H1689">
        <v>30</v>
      </c>
      <c r="I1689">
        <v>20</v>
      </c>
      <c r="J1689">
        <v>30</v>
      </c>
      <c r="K1689" s="1" t="s">
        <v>6319</v>
      </c>
      <c r="L1689" t="s">
        <v>18</v>
      </c>
      <c r="M1689">
        <f t="shared" si="130"/>
        <v>5.0120115280151367E-2</v>
      </c>
      <c r="N1689">
        <f t="shared" si="133"/>
        <v>0.36929368972780097</v>
      </c>
      <c r="O1689">
        <f t="shared" si="131"/>
        <v>1.8509042301389837E-2</v>
      </c>
      <c r="P1689">
        <f t="shared" si="132"/>
        <v>6.8352725248082011E-3</v>
      </c>
      <c r="Q1689" t="str">
        <f t="shared" si="134"/>
        <v>--</v>
      </c>
    </row>
    <row r="1690" spans="1:17" x14ac:dyDescent="0.2">
      <c r="A1690" s="1">
        <v>1764616689.4091499</v>
      </c>
      <c r="B1690" s="1">
        <v>19.348573684692301</v>
      </c>
      <c r="C1690">
        <v>20</v>
      </c>
      <c r="D1690">
        <v>80</v>
      </c>
      <c r="E1690">
        <v>0</v>
      </c>
      <c r="F1690">
        <v>0</v>
      </c>
      <c r="G1690">
        <v>20</v>
      </c>
      <c r="H1690">
        <v>30</v>
      </c>
      <c r="I1690">
        <v>20</v>
      </c>
      <c r="J1690">
        <v>30</v>
      </c>
      <c r="K1690" s="1" t="s">
        <v>6320</v>
      </c>
      <c r="L1690" t="s">
        <v>18</v>
      </c>
      <c r="M1690">
        <f t="shared" si="130"/>
        <v>4.9869775772094727E-2</v>
      </c>
      <c r="N1690">
        <f t="shared" si="133"/>
        <v>0.6514263153076989</v>
      </c>
      <c r="O1690">
        <f t="shared" si="131"/>
        <v>3.2486484276436821E-2</v>
      </c>
      <c r="P1690">
        <f t="shared" si="132"/>
        <v>2.1162550749500738E-2</v>
      </c>
      <c r="Q1690" t="str">
        <f t="shared" si="134"/>
        <v>--</v>
      </c>
    </row>
    <row r="1691" spans="1:17" x14ac:dyDescent="0.2">
      <c r="A1691" s="1">
        <v>1764616689.4597001</v>
      </c>
      <c r="B1691" s="1">
        <v>20.485281944274899</v>
      </c>
      <c r="C1691">
        <v>20</v>
      </c>
      <c r="D1691">
        <v>201</v>
      </c>
      <c r="E1691">
        <v>0</v>
      </c>
      <c r="F1691">
        <v>0</v>
      </c>
      <c r="G1691">
        <v>20</v>
      </c>
      <c r="H1691">
        <v>30</v>
      </c>
      <c r="I1691">
        <v>20</v>
      </c>
      <c r="J1691">
        <v>30</v>
      </c>
      <c r="K1691" s="1" t="s">
        <v>6321</v>
      </c>
      <c r="L1691" t="s">
        <v>18</v>
      </c>
      <c r="M1691">
        <f t="shared" si="130"/>
        <v>5.0550222396850586E-2</v>
      </c>
      <c r="N1691">
        <f t="shared" si="133"/>
        <v>-0.48528194427489879</v>
      </c>
      <c r="O1691">
        <f t="shared" si="131"/>
        <v>2.4531110208272186E-2</v>
      </c>
      <c r="P1691">
        <f t="shared" si="132"/>
        <v>1.1904504857092145E-2</v>
      </c>
      <c r="Q1691" t="str">
        <f t="shared" si="134"/>
        <v>--</v>
      </c>
    </row>
    <row r="1692" spans="1:17" x14ac:dyDescent="0.2">
      <c r="A1692" s="1">
        <v>1764616689.5096099</v>
      </c>
      <c r="B1692" s="1">
        <v>20.939147472381499</v>
      </c>
      <c r="C1692">
        <v>20</v>
      </c>
      <c r="D1692">
        <v>201</v>
      </c>
      <c r="E1692">
        <v>0</v>
      </c>
      <c r="F1692">
        <v>0</v>
      </c>
      <c r="G1692">
        <v>20</v>
      </c>
      <c r="H1692">
        <v>30</v>
      </c>
      <c r="I1692">
        <v>20</v>
      </c>
      <c r="J1692">
        <v>30</v>
      </c>
      <c r="K1692" s="1" t="s">
        <v>6322</v>
      </c>
      <c r="L1692" t="s">
        <v>18</v>
      </c>
      <c r="M1692">
        <f t="shared" si="130"/>
        <v>4.9909830093383789E-2</v>
      </c>
      <c r="N1692">
        <f t="shared" si="133"/>
        <v>-0.93914747238149943</v>
      </c>
      <c r="O1692">
        <f t="shared" si="131"/>
        <v>4.6872690779191484E-2</v>
      </c>
      <c r="P1692">
        <f t="shared" si="132"/>
        <v>4.4020369068997291E-2</v>
      </c>
      <c r="Q1692" t="str">
        <f t="shared" si="134"/>
        <v>--</v>
      </c>
    </row>
    <row r="1693" spans="1:17" x14ac:dyDescent="0.2">
      <c r="A1693" s="1">
        <v>1764616689.55986</v>
      </c>
      <c r="B1693" s="1">
        <v>21.2662577629089</v>
      </c>
      <c r="C1693">
        <v>20</v>
      </c>
      <c r="D1693">
        <v>255</v>
      </c>
      <c r="E1693">
        <v>0</v>
      </c>
      <c r="F1693">
        <v>0</v>
      </c>
      <c r="G1693">
        <v>20</v>
      </c>
      <c r="H1693">
        <v>30</v>
      </c>
      <c r="I1693">
        <v>20</v>
      </c>
      <c r="J1693">
        <v>30</v>
      </c>
      <c r="K1693" s="1" t="s">
        <v>6323</v>
      </c>
      <c r="L1693" t="s">
        <v>18</v>
      </c>
      <c r="M1693">
        <f t="shared" si="130"/>
        <v>5.0250053405761719E-2</v>
      </c>
      <c r="N1693">
        <f t="shared" si="133"/>
        <v>-1.2662577629089</v>
      </c>
      <c r="O1693">
        <f t="shared" si="131"/>
        <v>6.3629520211632581E-2</v>
      </c>
      <c r="P1693">
        <f t="shared" si="132"/>
        <v>8.0571373918148517E-2</v>
      </c>
      <c r="Q1693" t="str">
        <f t="shared" si="134"/>
        <v>--</v>
      </c>
    </row>
    <row r="1694" spans="1:17" x14ac:dyDescent="0.2">
      <c r="A1694" s="1">
        <v>1764616689.6100399</v>
      </c>
      <c r="B1694" s="1">
        <v>20.280838012695298</v>
      </c>
      <c r="C1694">
        <v>20</v>
      </c>
      <c r="D1694">
        <v>126</v>
      </c>
      <c r="E1694">
        <v>0</v>
      </c>
      <c r="F1694">
        <v>0</v>
      </c>
      <c r="G1694">
        <v>20</v>
      </c>
      <c r="H1694">
        <v>30</v>
      </c>
      <c r="I1694">
        <v>20</v>
      </c>
      <c r="J1694">
        <v>30</v>
      </c>
      <c r="K1694" s="1" t="s">
        <v>6324</v>
      </c>
      <c r="L1694" t="s">
        <v>18</v>
      </c>
      <c r="M1694">
        <f t="shared" si="130"/>
        <v>5.0179958343505859E-2</v>
      </c>
      <c r="N1694">
        <f t="shared" si="133"/>
        <v>-0.28083801269529829</v>
      </c>
      <c r="O1694">
        <f t="shared" si="131"/>
        <v>1.4092439778323038E-2</v>
      </c>
      <c r="P1694">
        <f t="shared" si="132"/>
        <v>3.9576927813724117E-3</v>
      </c>
      <c r="Q1694" t="str">
        <f t="shared" si="134"/>
        <v>--</v>
      </c>
    </row>
    <row r="1695" spans="1:17" x14ac:dyDescent="0.2">
      <c r="A1695" s="1">
        <v>1764616689.66008</v>
      </c>
      <c r="B1695" s="1">
        <v>21.221280097961401</v>
      </c>
      <c r="C1695">
        <v>20</v>
      </c>
      <c r="D1695">
        <v>126</v>
      </c>
      <c r="E1695">
        <v>0</v>
      </c>
      <c r="F1695">
        <v>0</v>
      </c>
      <c r="G1695">
        <v>20</v>
      </c>
      <c r="H1695">
        <v>30</v>
      </c>
      <c r="I1695">
        <v>20</v>
      </c>
      <c r="J1695">
        <v>30</v>
      </c>
      <c r="K1695" s="1" t="s">
        <v>6325</v>
      </c>
      <c r="L1695" t="s">
        <v>18</v>
      </c>
      <c r="M1695">
        <f t="shared" si="130"/>
        <v>5.0040006637573242E-2</v>
      </c>
      <c r="N1695">
        <f t="shared" si="133"/>
        <v>-1.2212800979614009</v>
      </c>
      <c r="O1695">
        <f t="shared" si="131"/>
        <v>6.1112864208324603E-2</v>
      </c>
      <c r="P1695">
        <f t="shared" si="132"/>
        <v>7.463592478704445E-2</v>
      </c>
      <c r="Q1695" t="str">
        <f t="shared" si="134"/>
        <v>--</v>
      </c>
    </row>
    <row r="1696" spans="1:17" x14ac:dyDescent="0.2">
      <c r="A1696" s="1">
        <v>1764616689.71032</v>
      </c>
      <c r="B1696" s="1">
        <v>20.926880836486799</v>
      </c>
      <c r="C1696">
        <v>20</v>
      </c>
      <c r="D1696">
        <v>255</v>
      </c>
      <c r="E1696">
        <v>0</v>
      </c>
      <c r="F1696">
        <v>0</v>
      </c>
      <c r="G1696">
        <v>20</v>
      </c>
      <c r="H1696">
        <v>30</v>
      </c>
      <c r="I1696">
        <v>20</v>
      </c>
      <c r="J1696">
        <v>30</v>
      </c>
      <c r="K1696" s="1" t="s">
        <v>6326</v>
      </c>
      <c r="L1696" t="s">
        <v>18</v>
      </c>
      <c r="M1696">
        <f t="shared" ref="M1696:M1759" si="135">A1696-A1695</f>
        <v>5.0240039825439453E-2</v>
      </c>
      <c r="N1696">
        <f t="shared" si="133"/>
        <v>-0.92688083648679864</v>
      </c>
      <c r="O1696">
        <f t="shared" ref="O1696:O1759" si="136">ABS(N1696)*M1696</f>
        <v>4.6566530138533395E-2</v>
      </c>
      <c r="P1696">
        <f t="shared" ref="P1696:P1759" si="137">N1696^2 * M1696</f>
        <v>4.3161624407091551E-2</v>
      </c>
      <c r="Q1696" t="str">
        <f t="shared" si="134"/>
        <v>--</v>
      </c>
    </row>
    <row r="1697" spans="1:17" x14ac:dyDescent="0.2">
      <c r="A1697" s="1">
        <v>1764616689.7604499</v>
      </c>
      <c r="B1697" s="1">
        <v>21.262168884277301</v>
      </c>
      <c r="C1697">
        <v>20</v>
      </c>
      <c r="D1697">
        <v>255</v>
      </c>
      <c r="E1697">
        <v>0</v>
      </c>
      <c r="F1697">
        <v>0</v>
      </c>
      <c r="G1697">
        <v>20</v>
      </c>
      <c r="H1697">
        <v>30</v>
      </c>
      <c r="I1697">
        <v>20</v>
      </c>
      <c r="J1697">
        <v>30</v>
      </c>
      <c r="K1697" s="1" t="s">
        <v>6327</v>
      </c>
      <c r="L1697" t="s">
        <v>18</v>
      </c>
      <c r="M1697">
        <f t="shared" si="135"/>
        <v>5.0129890441894531E-2</v>
      </c>
      <c r="N1697">
        <f t="shared" si="133"/>
        <v>-1.2621688842773011</v>
      </c>
      <c r="O1697">
        <f t="shared" si="136"/>
        <v>6.3272387887989362E-2</v>
      </c>
      <c r="P1697">
        <f t="shared" si="137"/>
        <v>7.986043922614415E-2</v>
      </c>
      <c r="Q1697" t="str">
        <f t="shared" si="134"/>
        <v>--</v>
      </c>
    </row>
    <row r="1698" spans="1:17" x14ac:dyDescent="0.2">
      <c r="A1698" s="1">
        <v>1764616689.8106501</v>
      </c>
      <c r="B1698" s="1">
        <v>21.585190296173</v>
      </c>
      <c r="C1698">
        <v>20</v>
      </c>
      <c r="D1698">
        <v>255</v>
      </c>
      <c r="E1698">
        <v>0</v>
      </c>
      <c r="F1698">
        <v>0</v>
      </c>
      <c r="G1698">
        <v>20</v>
      </c>
      <c r="H1698">
        <v>30</v>
      </c>
      <c r="I1698">
        <v>20</v>
      </c>
      <c r="J1698">
        <v>30</v>
      </c>
      <c r="K1698" s="1" t="s">
        <v>6328</v>
      </c>
      <c r="L1698" t="s">
        <v>18</v>
      </c>
      <c r="M1698">
        <f t="shared" si="135"/>
        <v>5.0200223922729492E-2</v>
      </c>
      <c r="N1698">
        <f t="shared" si="133"/>
        <v>-1.5851902961729998</v>
      </c>
      <c r="O1698">
        <f t="shared" si="136"/>
        <v>7.9576907828022472E-2</v>
      </c>
      <c r="P1698">
        <f t="shared" si="137"/>
        <v>0.12614454208843445</v>
      </c>
      <c r="Q1698" t="str">
        <f t="shared" si="134"/>
        <v>--</v>
      </c>
    </row>
    <row r="1699" spans="1:17" x14ac:dyDescent="0.2">
      <c r="A1699" s="1">
        <v>1764616689.8608</v>
      </c>
      <c r="B1699" s="1">
        <v>21.883678436279201</v>
      </c>
      <c r="C1699">
        <v>20</v>
      </c>
      <c r="D1699">
        <v>255</v>
      </c>
      <c r="E1699">
        <v>0</v>
      </c>
      <c r="F1699">
        <v>0</v>
      </c>
      <c r="G1699">
        <v>20</v>
      </c>
      <c r="H1699">
        <v>30</v>
      </c>
      <c r="I1699">
        <v>20</v>
      </c>
      <c r="J1699">
        <v>30</v>
      </c>
      <c r="K1699" s="1" t="s">
        <v>6329</v>
      </c>
      <c r="L1699" t="s">
        <v>18</v>
      </c>
      <c r="M1699">
        <f t="shared" si="135"/>
        <v>5.0149917602539062E-2</v>
      </c>
      <c r="N1699">
        <f t="shared" si="133"/>
        <v>-1.883678436279201</v>
      </c>
      <c r="O1699">
        <f t="shared" si="136"/>
        <v>9.4466318369081551E-2</v>
      </c>
      <c r="P1699">
        <f t="shared" si="137"/>
        <v>0.1779441668665247</v>
      </c>
      <c r="Q1699" t="str">
        <f t="shared" si="134"/>
        <v>--</v>
      </c>
    </row>
    <row r="1700" spans="1:17" x14ac:dyDescent="0.2">
      <c r="A1700" s="1">
        <v>1764616689.9107599</v>
      </c>
      <c r="B1700" s="1">
        <v>21.2662577629089</v>
      </c>
      <c r="C1700">
        <v>20</v>
      </c>
      <c r="D1700">
        <v>255</v>
      </c>
      <c r="E1700">
        <v>0</v>
      </c>
      <c r="F1700">
        <v>0</v>
      </c>
      <c r="G1700">
        <v>20</v>
      </c>
      <c r="H1700">
        <v>30</v>
      </c>
      <c r="I1700">
        <v>20</v>
      </c>
      <c r="J1700">
        <v>30</v>
      </c>
      <c r="K1700" s="1" t="s">
        <v>6330</v>
      </c>
      <c r="L1700" t="s">
        <v>18</v>
      </c>
      <c r="M1700">
        <f t="shared" si="135"/>
        <v>4.9959897994995117E-2</v>
      </c>
      <c r="N1700">
        <f t="shared" si="133"/>
        <v>-1.2662577629089</v>
      </c>
      <c r="O1700">
        <f t="shared" si="136"/>
        <v>6.3262108670299355E-2</v>
      </c>
      <c r="P1700">
        <f t="shared" si="137"/>
        <v>8.0106136201752998E-2</v>
      </c>
      <c r="Q1700" t="str">
        <f t="shared" si="134"/>
        <v>--</v>
      </c>
    </row>
    <row r="1701" spans="1:17" x14ac:dyDescent="0.2">
      <c r="A1701" s="1">
        <v>1764616689.96103</v>
      </c>
      <c r="B1701" s="1">
        <v>20.284926891326901</v>
      </c>
      <c r="C1701">
        <v>20</v>
      </c>
      <c r="D1701">
        <v>113</v>
      </c>
      <c r="E1701">
        <v>0</v>
      </c>
      <c r="F1701">
        <v>0</v>
      </c>
      <c r="G1701">
        <v>20</v>
      </c>
      <c r="H1701">
        <v>30</v>
      </c>
      <c r="I1701">
        <v>20</v>
      </c>
      <c r="J1701">
        <v>30</v>
      </c>
      <c r="K1701" s="1" t="s">
        <v>6331</v>
      </c>
      <c r="L1701" t="s">
        <v>18</v>
      </c>
      <c r="M1701">
        <f t="shared" si="135"/>
        <v>5.027008056640625E-2</v>
      </c>
      <c r="N1701">
        <f t="shared" si="133"/>
        <v>-0.28492689132690074</v>
      </c>
      <c r="O1701">
        <f t="shared" si="136"/>
        <v>1.4323297782538979E-2</v>
      </c>
      <c r="P1701">
        <f t="shared" si="137"/>
        <v>4.0810927107283223E-3</v>
      </c>
      <c r="Q1701" t="str">
        <f t="shared" si="134"/>
        <v>--</v>
      </c>
    </row>
    <row r="1702" spans="1:17" x14ac:dyDescent="0.2">
      <c r="A1702" s="1">
        <v>1764616690.0114</v>
      </c>
      <c r="B1702" s="1">
        <v>21.2539911270141</v>
      </c>
      <c r="C1702">
        <v>20</v>
      </c>
      <c r="D1702">
        <v>255</v>
      </c>
      <c r="E1702">
        <v>0</v>
      </c>
      <c r="F1702">
        <v>0</v>
      </c>
      <c r="G1702">
        <v>20</v>
      </c>
      <c r="H1702">
        <v>30</v>
      </c>
      <c r="I1702">
        <v>20</v>
      </c>
      <c r="J1702">
        <v>30</v>
      </c>
      <c r="K1702" s="1" t="s">
        <v>6332</v>
      </c>
      <c r="L1702" t="s">
        <v>18</v>
      </c>
      <c r="M1702">
        <f t="shared" si="135"/>
        <v>5.0369977951049805E-2</v>
      </c>
      <c r="N1702">
        <f t="shared" si="133"/>
        <v>-1.2539911270140998</v>
      </c>
      <c r="O1702">
        <f t="shared" si="136"/>
        <v>6.3163505418512303E-2</v>
      </c>
      <c r="P1702">
        <f t="shared" si="137"/>
        <v>7.9206475345921443E-2</v>
      </c>
      <c r="Q1702" t="str">
        <f t="shared" si="134"/>
        <v>--</v>
      </c>
    </row>
    <row r="1703" spans="1:17" x14ac:dyDescent="0.2">
      <c r="A1703" s="1">
        <v>1764616690.06164</v>
      </c>
      <c r="B1703" s="1">
        <v>21.237635612487701</v>
      </c>
      <c r="C1703">
        <v>20</v>
      </c>
      <c r="D1703">
        <v>255</v>
      </c>
      <c r="E1703">
        <v>0</v>
      </c>
      <c r="F1703">
        <v>0</v>
      </c>
      <c r="G1703">
        <v>20</v>
      </c>
      <c r="H1703">
        <v>30</v>
      </c>
      <c r="I1703">
        <v>20</v>
      </c>
      <c r="J1703">
        <v>30</v>
      </c>
      <c r="K1703">
        <v>9.9423270225524902</v>
      </c>
      <c r="L1703" t="s">
        <v>18</v>
      </c>
      <c r="M1703">
        <f t="shared" si="135"/>
        <v>5.0240039825439453E-2</v>
      </c>
      <c r="N1703">
        <f t="shared" si="133"/>
        <v>-1.2376356124877006</v>
      </c>
      <c r="O1703">
        <f t="shared" si="136"/>
        <v>6.2178862460764227E-2</v>
      </c>
      <c r="P1703">
        <f t="shared" si="137"/>
        <v>7.6954774525416422E-2</v>
      </c>
      <c r="Q1703" t="str">
        <f t="shared" si="134"/>
        <v>--</v>
      </c>
    </row>
    <row r="1704" spans="1:17" x14ac:dyDescent="0.2">
      <c r="A1704" s="1">
        <v>1764616690.1117799</v>
      </c>
      <c r="B1704" s="1">
        <v>21.270346641540499</v>
      </c>
      <c r="C1704">
        <v>20</v>
      </c>
      <c r="D1704">
        <v>255</v>
      </c>
      <c r="E1704">
        <v>0</v>
      </c>
      <c r="F1704">
        <v>0</v>
      </c>
      <c r="G1704">
        <v>20</v>
      </c>
      <c r="H1704">
        <v>30</v>
      </c>
      <c r="I1704">
        <v>20</v>
      </c>
      <c r="J1704">
        <v>30</v>
      </c>
      <c r="K1704">
        <v>9.8922147750854492</v>
      </c>
      <c r="L1704" t="s">
        <v>18</v>
      </c>
      <c r="M1704">
        <f t="shared" si="135"/>
        <v>5.0139904022216797E-2</v>
      </c>
      <c r="N1704">
        <f t="shared" si="133"/>
        <v>-1.2703466415404989</v>
      </c>
      <c r="O1704">
        <f t="shared" si="136"/>
        <v>6.3695058681786057E-2</v>
      </c>
      <c r="P1704">
        <f t="shared" si="137"/>
        <v>8.0914803879131927E-2</v>
      </c>
      <c r="Q1704" t="str">
        <f t="shared" si="134"/>
        <v>--</v>
      </c>
    </row>
    <row r="1705" spans="1:17" x14ac:dyDescent="0.2">
      <c r="A1705">
        <v>1764616690.1617801</v>
      </c>
      <c r="B1705" s="1">
        <v>19.634795188903801</v>
      </c>
      <c r="C1705">
        <v>20</v>
      </c>
      <c r="D1705">
        <v>255</v>
      </c>
      <c r="E1705">
        <v>0</v>
      </c>
      <c r="F1705">
        <v>0</v>
      </c>
      <c r="G1705">
        <v>20</v>
      </c>
      <c r="H1705">
        <v>30</v>
      </c>
      <c r="I1705">
        <v>20</v>
      </c>
      <c r="J1705">
        <v>30</v>
      </c>
      <c r="K1705" s="1" t="s">
        <v>6333</v>
      </c>
      <c r="L1705" t="s">
        <v>18</v>
      </c>
      <c r="M1705">
        <f t="shared" si="135"/>
        <v>5.0000190734863281E-2</v>
      </c>
      <c r="N1705">
        <f t="shared" si="133"/>
        <v>0.36520481109619851</v>
      </c>
      <c r="O1705">
        <f t="shared" si="136"/>
        <v>1.8260310212099638E-2</v>
      </c>
      <c r="P1705">
        <f t="shared" si="137"/>
        <v>6.6687531415678333E-3</v>
      </c>
      <c r="Q1705" t="str">
        <f t="shared" si="134"/>
        <v>--</v>
      </c>
    </row>
    <row r="1706" spans="1:17" x14ac:dyDescent="0.2">
      <c r="A1706" s="1">
        <v>1764616690.21176</v>
      </c>
      <c r="B1706" s="1">
        <v>20.595681667327799</v>
      </c>
      <c r="C1706">
        <v>20</v>
      </c>
      <c r="D1706">
        <v>181</v>
      </c>
      <c r="E1706">
        <v>0</v>
      </c>
      <c r="F1706">
        <v>0</v>
      </c>
      <c r="G1706">
        <v>20</v>
      </c>
      <c r="H1706">
        <v>30</v>
      </c>
      <c r="I1706">
        <v>20</v>
      </c>
      <c r="J1706">
        <v>30</v>
      </c>
      <c r="K1706" s="1" t="s">
        <v>6334</v>
      </c>
      <c r="L1706" t="s">
        <v>18</v>
      </c>
      <c r="M1706">
        <f t="shared" si="135"/>
        <v>4.9979925155639648E-2</v>
      </c>
      <c r="N1706">
        <f t="shared" si="133"/>
        <v>-0.59568166732779915</v>
      </c>
      <c r="O1706">
        <f t="shared" si="136"/>
        <v>2.9772125149630038E-2</v>
      </c>
      <c r="P1706">
        <f t="shared" si="137"/>
        <v>1.773470914902352E-2</v>
      </c>
      <c r="Q1706" t="str">
        <f t="shared" si="134"/>
        <v>--</v>
      </c>
    </row>
    <row r="1707" spans="1:17" x14ac:dyDescent="0.2">
      <c r="A1707" s="1">
        <v>1764616690.26197</v>
      </c>
      <c r="B1707" s="1">
        <v>20.607948303222599</v>
      </c>
      <c r="C1707">
        <v>20</v>
      </c>
      <c r="D1707">
        <v>200</v>
      </c>
      <c r="E1707">
        <v>0</v>
      </c>
      <c r="F1707">
        <v>0</v>
      </c>
      <c r="G1707">
        <v>20</v>
      </c>
      <c r="H1707">
        <v>30</v>
      </c>
      <c r="I1707">
        <v>20</v>
      </c>
      <c r="J1707">
        <v>30</v>
      </c>
      <c r="K1707" s="1" t="s">
        <v>6335</v>
      </c>
      <c r="L1707" t="s">
        <v>18</v>
      </c>
      <c r="M1707">
        <f t="shared" si="135"/>
        <v>5.0209999084472656E-2</v>
      </c>
      <c r="N1707">
        <f t="shared" si="133"/>
        <v>-0.60794830322259941</v>
      </c>
      <c r="O1707">
        <f t="shared" si="136"/>
        <v>3.052508374821342E-2</v>
      </c>
      <c r="P1707">
        <f t="shared" si="137"/>
        <v>1.8557672870454095E-2</v>
      </c>
      <c r="Q1707" t="str">
        <f t="shared" si="134"/>
        <v>--</v>
      </c>
    </row>
    <row r="1708" spans="1:17" x14ac:dyDescent="0.2">
      <c r="A1708" s="1">
        <v>1764616690.3120699</v>
      </c>
      <c r="B1708" s="1">
        <v>19.9578166007995</v>
      </c>
      <c r="C1708">
        <v>20</v>
      </c>
      <c r="D1708">
        <v>86</v>
      </c>
      <c r="E1708">
        <v>0</v>
      </c>
      <c r="F1708">
        <v>0</v>
      </c>
      <c r="G1708">
        <v>20</v>
      </c>
      <c r="H1708">
        <v>30</v>
      </c>
      <c r="I1708">
        <v>20</v>
      </c>
      <c r="J1708">
        <v>30</v>
      </c>
      <c r="K1708">
        <v>9.6917855739593506</v>
      </c>
      <c r="L1708" t="s">
        <v>18</v>
      </c>
      <c r="M1708">
        <f t="shared" si="135"/>
        <v>5.0099849700927734E-2</v>
      </c>
      <c r="N1708">
        <f t="shared" si="133"/>
        <v>4.2183399200499849E-2</v>
      </c>
      <c r="O1708">
        <f t="shared" si="136"/>
        <v>2.1133819598192776E-3</v>
      </c>
      <c r="P1708">
        <f t="shared" si="137"/>
        <v>8.9149634874191328E-5</v>
      </c>
      <c r="Q1708" t="str">
        <f t="shared" si="134"/>
        <v>--</v>
      </c>
    </row>
    <row r="1709" spans="1:17" x14ac:dyDescent="0.2">
      <c r="A1709" s="1">
        <v>1764616690.3622601</v>
      </c>
      <c r="B1709" s="1">
        <v>20.918703079223601</v>
      </c>
      <c r="C1709">
        <v>20</v>
      </c>
      <c r="D1709">
        <v>255</v>
      </c>
      <c r="E1709">
        <v>0</v>
      </c>
      <c r="F1709">
        <v>0</v>
      </c>
      <c r="G1709">
        <v>20</v>
      </c>
      <c r="H1709">
        <v>30</v>
      </c>
      <c r="I1709">
        <v>20</v>
      </c>
      <c r="J1709">
        <v>30</v>
      </c>
      <c r="K1709" s="1" t="s">
        <v>6336</v>
      </c>
      <c r="L1709" t="s">
        <v>18</v>
      </c>
      <c r="M1709">
        <f t="shared" si="135"/>
        <v>5.0190210342407227E-2</v>
      </c>
      <c r="N1709">
        <f t="shared" si="133"/>
        <v>-0.91870307922360084</v>
      </c>
      <c r="O1709">
        <f t="shared" si="136"/>
        <v>4.6109900788449738E-2</v>
      </c>
      <c r="P1709">
        <f t="shared" si="137"/>
        <v>4.2361307837043512E-2</v>
      </c>
      <c r="Q1709" t="str">
        <f t="shared" si="134"/>
        <v>--</v>
      </c>
    </row>
    <row r="1710" spans="1:17" x14ac:dyDescent="0.2">
      <c r="A1710" s="1">
        <v>1764616690.41237</v>
      </c>
      <c r="B1710" s="1">
        <v>20.624303817748999</v>
      </c>
      <c r="C1710">
        <v>20</v>
      </c>
      <c r="D1710">
        <v>195</v>
      </c>
      <c r="E1710">
        <v>0</v>
      </c>
      <c r="F1710">
        <v>0</v>
      </c>
      <c r="G1710">
        <v>20</v>
      </c>
      <c r="H1710">
        <v>30</v>
      </c>
      <c r="I1710">
        <v>20</v>
      </c>
      <c r="J1710">
        <v>30</v>
      </c>
      <c r="K1710" s="1" t="s">
        <v>6337</v>
      </c>
      <c r="L1710" t="s">
        <v>18</v>
      </c>
      <c r="M1710">
        <f t="shared" si="135"/>
        <v>5.010986328125E-2</v>
      </c>
      <c r="N1710">
        <f t="shared" si="133"/>
        <v>-0.62430381774899857</v>
      </c>
      <c r="O1710">
        <f t="shared" si="136"/>
        <v>3.1283778953364733E-2</v>
      </c>
      <c r="P1710">
        <f t="shared" si="137"/>
        <v>1.9530582634201377E-2</v>
      </c>
      <c r="Q1710" t="str">
        <f t="shared" si="134"/>
        <v>--</v>
      </c>
    </row>
    <row r="1711" spans="1:17" x14ac:dyDescent="0.2">
      <c r="A1711" s="1">
        <v>1764616690.46489</v>
      </c>
      <c r="B1711" s="1">
        <v>19.9578166007995</v>
      </c>
      <c r="C1711">
        <v>20</v>
      </c>
      <c r="D1711">
        <v>86</v>
      </c>
      <c r="E1711">
        <v>0</v>
      </c>
      <c r="F1711">
        <v>0</v>
      </c>
      <c r="G1711">
        <v>20</v>
      </c>
      <c r="H1711">
        <v>30</v>
      </c>
      <c r="I1711">
        <v>20</v>
      </c>
      <c r="J1711">
        <v>30</v>
      </c>
      <c r="K1711" s="1" t="s">
        <v>6338</v>
      </c>
      <c r="L1711" t="s">
        <v>18</v>
      </c>
      <c r="M1711">
        <f t="shared" si="135"/>
        <v>5.2520036697387695E-2</v>
      </c>
      <c r="N1711">
        <f t="shared" si="133"/>
        <v>4.2183399200499849E-2</v>
      </c>
      <c r="O1711">
        <f t="shared" si="136"/>
        <v>2.2154736740308068E-3</v>
      </c>
      <c r="P1711">
        <f t="shared" si="137"/>
        <v>9.3456210409839611E-5</v>
      </c>
      <c r="Q1711" t="str">
        <f t="shared" si="134"/>
        <v>--</v>
      </c>
    </row>
    <row r="1712" spans="1:17" x14ac:dyDescent="0.2">
      <c r="A1712" s="1">
        <v>1764616690.5127399</v>
      </c>
      <c r="B1712" s="1">
        <v>19.659328460693299</v>
      </c>
      <c r="C1712">
        <v>20</v>
      </c>
      <c r="D1712">
        <v>86</v>
      </c>
      <c r="E1712">
        <v>0</v>
      </c>
      <c r="F1712">
        <v>0</v>
      </c>
      <c r="G1712">
        <v>20</v>
      </c>
      <c r="H1712">
        <v>30</v>
      </c>
      <c r="I1712">
        <v>20</v>
      </c>
      <c r="J1712">
        <v>30</v>
      </c>
      <c r="K1712" s="1" t="s">
        <v>6339</v>
      </c>
      <c r="L1712" t="s">
        <v>18</v>
      </c>
      <c r="M1712">
        <f t="shared" si="135"/>
        <v>4.7849893569946289E-2</v>
      </c>
      <c r="N1712">
        <f t="shared" si="133"/>
        <v>0.34067153930670102</v>
      </c>
      <c r="O1712">
        <f t="shared" si="136"/>
        <v>1.6301096898135418E-2</v>
      </c>
      <c r="P1712">
        <f t="shared" si="137"/>
        <v>5.5533197726754819E-3</v>
      </c>
      <c r="Q1712" t="str">
        <f t="shared" si="134"/>
        <v>--</v>
      </c>
    </row>
    <row r="1713" spans="1:17" x14ac:dyDescent="0.2">
      <c r="A1713" s="1">
        <v>1764616690.5633399</v>
      </c>
      <c r="B1713" s="1">
        <v>20.3585267066955</v>
      </c>
      <c r="C1713">
        <v>20</v>
      </c>
      <c r="D1713">
        <v>172</v>
      </c>
      <c r="E1713">
        <v>0</v>
      </c>
      <c r="F1713">
        <v>0</v>
      </c>
      <c r="G1713">
        <v>20</v>
      </c>
      <c r="H1713">
        <v>30</v>
      </c>
      <c r="I1713">
        <v>20</v>
      </c>
      <c r="J1713">
        <v>30</v>
      </c>
      <c r="K1713" s="1" t="s">
        <v>6340</v>
      </c>
      <c r="L1713" t="s">
        <v>18</v>
      </c>
      <c r="M1713">
        <f t="shared" si="135"/>
        <v>5.0600051879882812E-2</v>
      </c>
      <c r="N1713">
        <f t="shared" si="133"/>
        <v>-0.3585267066954998</v>
      </c>
      <c r="O1713">
        <f t="shared" si="136"/>
        <v>1.8141469959115818E-2</v>
      </c>
      <c r="P1713">
        <f t="shared" si="137"/>
        <v>6.5042014790571371E-3</v>
      </c>
      <c r="Q1713" t="str">
        <f t="shared" si="134"/>
        <v>--</v>
      </c>
    </row>
    <row r="1714" spans="1:17" x14ac:dyDescent="0.2">
      <c r="A1714" s="1">
        <v>1764616690.6131699</v>
      </c>
      <c r="B1714" s="1">
        <v>20.587503910064601</v>
      </c>
      <c r="C1714">
        <v>20</v>
      </c>
      <c r="D1714">
        <v>172</v>
      </c>
      <c r="E1714">
        <v>0</v>
      </c>
      <c r="F1714">
        <v>0</v>
      </c>
      <c r="G1714">
        <v>20</v>
      </c>
      <c r="H1714">
        <v>30</v>
      </c>
      <c r="I1714">
        <v>20</v>
      </c>
      <c r="J1714">
        <v>30</v>
      </c>
      <c r="K1714" s="1" t="s">
        <v>6341</v>
      </c>
      <c r="L1714" t="s">
        <v>18</v>
      </c>
      <c r="M1714">
        <f t="shared" si="135"/>
        <v>4.9829959869384766E-2</v>
      </c>
      <c r="N1714">
        <f t="shared" si="133"/>
        <v>-0.58750391006460134</v>
      </c>
      <c r="O1714">
        <f t="shared" si="136"/>
        <v>2.927529626162572E-2</v>
      </c>
      <c r="P1714">
        <f t="shared" si="137"/>
        <v>1.7199351022004719E-2</v>
      </c>
      <c r="Q1714" t="str">
        <f t="shared" si="134"/>
        <v>--</v>
      </c>
    </row>
    <row r="1715" spans="1:17" x14ac:dyDescent="0.2">
      <c r="A1715" s="1">
        <v>1764616690.66347</v>
      </c>
      <c r="B1715" s="1">
        <v>22.235321998596099</v>
      </c>
      <c r="C1715">
        <v>20</v>
      </c>
      <c r="D1715">
        <v>255</v>
      </c>
      <c r="E1715">
        <v>0</v>
      </c>
      <c r="F1715">
        <v>0</v>
      </c>
      <c r="G1715">
        <v>20</v>
      </c>
      <c r="H1715">
        <v>30</v>
      </c>
      <c r="I1715">
        <v>20</v>
      </c>
      <c r="J1715">
        <v>30</v>
      </c>
      <c r="K1715" s="1" t="s">
        <v>6342</v>
      </c>
      <c r="L1715" t="s">
        <v>18</v>
      </c>
      <c r="M1715">
        <f t="shared" si="135"/>
        <v>5.0300121307373047E-2</v>
      </c>
      <c r="N1715">
        <f t="shared" si="133"/>
        <v>-2.235321998596099</v>
      </c>
      <c r="O1715">
        <f t="shared" si="136"/>
        <v>0.11243696769042334</v>
      </c>
      <c r="P1715">
        <f t="shared" si="137"/>
        <v>0.2513328273338421</v>
      </c>
      <c r="Q1715" t="str">
        <f t="shared" si="134"/>
        <v>--</v>
      </c>
    </row>
    <row r="1716" spans="1:17" x14ac:dyDescent="0.2">
      <c r="A1716" s="1">
        <v>1764616690.7135401</v>
      </c>
      <c r="B1716" s="1">
        <v>20.6202149391174</v>
      </c>
      <c r="C1716">
        <v>20</v>
      </c>
      <c r="D1716">
        <v>163</v>
      </c>
      <c r="E1716">
        <v>0</v>
      </c>
      <c r="F1716">
        <v>0</v>
      </c>
      <c r="G1716">
        <v>20</v>
      </c>
      <c r="H1716">
        <v>30</v>
      </c>
      <c r="I1716">
        <v>20</v>
      </c>
      <c r="J1716">
        <v>30</v>
      </c>
      <c r="K1716" s="1" t="s">
        <v>6343</v>
      </c>
      <c r="L1716" t="s">
        <v>18</v>
      </c>
      <c r="M1716">
        <f t="shared" si="135"/>
        <v>5.0070047378540039E-2</v>
      </c>
      <c r="N1716">
        <f t="shared" si="133"/>
        <v>-0.62021493911739967</v>
      </c>
      <c r="O1716">
        <f t="shared" si="136"/>
        <v>3.1054191386486529E-2</v>
      </c>
      <c r="P1716">
        <f t="shared" si="137"/>
        <v>1.926027342010982E-2</v>
      </c>
      <c r="Q1716" t="str">
        <f t="shared" si="134"/>
        <v>--</v>
      </c>
    </row>
    <row r="1717" spans="1:17" x14ac:dyDescent="0.2">
      <c r="A1717" s="1">
        <v>1764616690.7639999</v>
      </c>
      <c r="B1717" s="1">
        <v>21.209013462066601</v>
      </c>
      <c r="C1717">
        <v>20</v>
      </c>
      <c r="D1717">
        <v>255</v>
      </c>
      <c r="E1717">
        <v>0</v>
      </c>
      <c r="F1717">
        <v>0</v>
      </c>
      <c r="G1717">
        <v>20</v>
      </c>
      <c r="H1717">
        <v>30</v>
      </c>
      <c r="I1717">
        <v>20</v>
      </c>
      <c r="J1717">
        <v>30</v>
      </c>
      <c r="K1717" s="1" t="s">
        <v>6344</v>
      </c>
      <c r="L1717" t="s">
        <v>18</v>
      </c>
      <c r="M1717">
        <f t="shared" si="135"/>
        <v>5.0459861755371094E-2</v>
      </c>
      <c r="N1717">
        <f t="shared" si="133"/>
        <v>-1.2090134620666007</v>
      </c>
      <c r="O1717">
        <f t="shared" si="136"/>
        <v>6.1006652156263261E-2</v>
      </c>
      <c r="P1717">
        <f t="shared" si="137"/>
        <v>7.3757863732536691E-2</v>
      </c>
      <c r="Q1717" t="str">
        <f t="shared" si="134"/>
        <v>--</v>
      </c>
    </row>
    <row r="1718" spans="1:17" x14ac:dyDescent="0.2">
      <c r="A1718" s="1">
        <v>1764616690.8145199</v>
      </c>
      <c r="B1718" s="1">
        <v>20.284926891326901</v>
      </c>
      <c r="C1718">
        <v>20</v>
      </c>
      <c r="D1718">
        <v>129</v>
      </c>
      <c r="E1718">
        <v>0</v>
      </c>
      <c r="F1718">
        <v>0</v>
      </c>
      <c r="G1718">
        <v>20</v>
      </c>
      <c r="H1718">
        <v>30</v>
      </c>
      <c r="I1718">
        <v>20</v>
      </c>
      <c r="J1718">
        <v>30</v>
      </c>
      <c r="K1718" s="1" t="s">
        <v>6345</v>
      </c>
      <c r="L1718" t="s">
        <v>18</v>
      </c>
      <c r="M1718">
        <f t="shared" si="135"/>
        <v>5.0519943237304688E-2</v>
      </c>
      <c r="N1718">
        <f t="shared" si="133"/>
        <v>-0.28492689132690074</v>
      </c>
      <c r="O1718">
        <f t="shared" si="136"/>
        <v>1.4394490376616708E-2</v>
      </c>
      <c r="P1718">
        <f t="shared" si="137"/>
        <v>4.1013773952443865E-3</v>
      </c>
      <c r="Q1718" t="str">
        <f t="shared" si="134"/>
        <v>--</v>
      </c>
    </row>
    <row r="1719" spans="1:17" x14ac:dyDescent="0.2">
      <c r="A1719" s="1">
        <v>1764616690.8641701</v>
      </c>
      <c r="B1719" s="1">
        <v>20.2603936195373</v>
      </c>
      <c r="C1719">
        <v>20</v>
      </c>
      <c r="D1719">
        <v>129</v>
      </c>
      <c r="E1719">
        <v>0</v>
      </c>
      <c r="F1719">
        <v>0</v>
      </c>
      <c r="G1719">
        <v>20</v>
      </c>
      <c r="H1719">
        <v>30</v>
      </c>
      <c r="I1719">
        <v>20</v>
      </c>
      <c r="J1719">
        <v>30</v>
      </c>
      <c r="K1719" s="1" t="s">
        <v>6346</v>
      </c>
      <c r="L1719" t="s">
        <v>18</v>
      </c>
      <c r="M1719">
        <f t="shared" si="135"/>
        <v>4.9650192260742188E-2</v>
      </c>
      <c r="N1719">
        <f t="shared" si="133"/>
        <v>-0.26039361953730022</v>
      </c>
      <c r="O1719">
        <f t="shared" si="136"/>
        <v>1.292859327349751E-2</v>
      </c>
      <c r="P1719">
        <f t="shared" si="137"/>
        <v>3.366523198011609E-3</v>
      </c>
      <c r="Q1719" t="str">
        <f t="shared" si="134"/>
        <v>--</v>
      </c>
    </row>
    <row r="1720" spans="1:17" x14ac:dyDescent="0.2">
      <c r="A1720" s="1">
        <v>1764616690.91434</v>
      </c>
      <c r="B1720" s="1">
        <v>22.210788726806602</v>
      </c>
      <c r="C1720">
        <v>20</v>
      </c>
      <c r="D1720">
        <v>255</v>
      </c>
      <c r="E1720">
        <v>0</v>
      </c>
      <c r="F1720">
        <v>0</v>
      </c>
      <c r="G1720">
        <v>20</v>
      </c>
      <c r="H1720">
        <v>30</v>
      </c>
      <c r="I1720">
        <v>20</v>
      </c>
      <c r="J1720">
        <v>30</v>
      </c>
      <c r="K1720" s="1" t="s">
        <v>6347</v>
      </c>
      <c r="L1720" t="s">
        <v>18</v>
      </c>
      <c r="M1720">
        <f t="shared" si="135"/>
        <v>5.0169944763183594E-2</v>
      </c>
      <c r="N1720">
        <f t="shared" si="133"/>
        <v>-2.2107887268066015</v>
      </c>
      <c r="O1720">
        <f t="shared" si="136"/>
        <v>0.11091514830695619</v>
      </c>
      <c r="P1720">
        <f t="shared" si="137"/>
        <v>0.24520995950910102</v>
      </c>
      <c r="Q1720" t="str">
        <f t="shared" si="134"/>
        <v>--</v>
      </c>
    </row>
    <row r="1721" spans="1:17" x14ac:dyDescent="0.2">
      <c r="A1721" s="1">
        <v>1764616690.9642501</v>
      </c>
      <c r="B1721" s="1">
        <v>19.953727722167901</v>
      </c>
      <c r="C1721">
        <v>20</v>
      </c>
      <c r="D1721">
        <v>255</v>
      </c>
      <c r="E1721">
        <v>0</v>
      </c>
      <c r="F1721">
        <v>0</v>
      </c>
      <c r="G1721">
        <v>20</v>
      </c>
      <c r="H1721">
        <v>30</v>
      </c>
      <c r="I1721">
        <v>20</v>
      </c>
      <c r="J1721">
        <v>30</v>
      </c>
      <c r="K1721" s="1" t="s">
        <v>6348</v>
      </c>
      <c r="L1721" t="s">
        <v>18</v>
      </c>
      <c r="M1721">
        <f t="shared" si="135"/>
        <v>4.9910068511962891E-2</v>
      </c>
      <c r="N1721">
        <f t="shared" si="133"/>
        <v>4.6272277832098752E-2</v>
      </c>
      <c r="O1721">
        <f t="shared" si="136"/>
        <v>2.3094525568046302E-3</v>
      </c>
      <c r="P1721">
        <f t="shared" si="137"/>
        <v>1.0686363034851467E-4</v>
      </c>
      <c r="Q1721" t="str">
        <f t="shared" si="134"/>
        <v>--</v>
      </c>
    </row>
    <row r="1722" spans="1:17" x14ac:dyDescent="0.2">
      <c r="A1722" s="1">
        <v>1764616691.0143499</v>
      </c>
      <c r="B1722" s="1">
        <v>20.297193527221602</v>
      </c>
      <c r="C1722">
        <v>20</v>
      </c>
      <c r="D1722">
        <v>107</v>
      </c>
      <c r="E1722">
        <v>0</v>
      </c>
      <c r="F1722">
        <v>0</v>
      </c>
      <c r="G1722">
        <v>20</v>
      </c>
      <c r="H1722">
        <v>30</v>
      </c>
      <c r="I1722">
        <v>20</v>
      </c>
      <c r="J1722">
        <v>30</v>
      </c>
      <c r="K1722" s="1" t="s">
        <v>6349</v>
      </c>
      <c r="L1722" t="s">
        <v>18</v>
      </c>
      <c r="M1722">
        <f t="shared" si="135"/>
        <v>5.0099849700927734E-2</v>
      </c>
      <c r="N1722">
        <f t="shared" si="133"/>
        <v>-0.29719352722160153</v>
      </c>
      <c r="O1722">
        <f t="shared" si="136"/>
        <v>1.4889351045890812E-2</v>
      </c>
      <c r="P1722">
        <f t="shared" si="137"/>
        <v>4.4250187553689316E-3</v>
      </c>
      <c r="Q1722" t="str">
        <f t="shared" si="134"/>
        <v>--</v>
      </c>
    </row>
    <row r="1723" spans="1:17" x14ac:dyDescent="0.2">
      <c r="A1723" s="1">
        <v>1764616691.0644901</v>
      </c>
      <c r="B1723" s="1">
        <v>19.4507956504821</v>
      </c>
      <c r="C1723">
        <v>20</v>
      </c>
      <c r="D1723">
        <v>80</v>
      </c>
      <c r="E1723">
        <v>0</v>
      </c>
      <c r="F1723">
        <v>0</v>
      </c>
      <c r="G1723">
        <v>20</v>
      </c>
      <c r="H1723">
        <v>30</v>
      </c>
      <c r="I1723">
        <v>20</v>
      </c>
      <c r="J1723">
        <v>30</v>
      </c>
      <c r="K1723">
        <v>8.9394478797912598</v>
      </c>
      <c r="L1723" t="s">
        <v>18</v>
      </c>
      <c r="M1723">
        <f t="shared" si="135"/>
        <v>5.0140142440795898E-2</v>
      </c>
      <c r="N1723">
        <f t="shared" si="133"/>
        <v>0.54920434951790043</v>
      </c>
      <c r="O1723">
        <f t="shared" si="136"/>
        <v>2.7537184313932185E-2</v>
      </c>
      <c r="P1723">
        <f t="shared" si="137"/>
        <v>1.5123541398687657E-2</v>
      </c>
      <c r="Q1723" t="str">
        <f t="shared" si="134"/>
        <v>--</v>
      </c>
    </row>
    <row r="1724" spans="1:17" x14ac:dyDescent="0.2">
      <c r="A1724" s="1">
        <v>1764616691.1152101</v>
      </c>
      <c r="B1724" s="1">
        <v>19.965994358062702</v>
      </c>
      <c r="C1724">
        <v>20</v>
      </c>
      <c r="D1724">
        <v>116</v>
      </c>
      <c r="E1724">
        <v>0</v>
      </c>
      <c r="F1724">
        <v>0</v>
      </c>
      <c r="G1724">
        <v>20</v>
      </c>
      <c r="H1724">
        <v>30</v>
      </c>
      <c r="I1724">
        <v>20</v>
      </c>
      <c r="J1724">
        <v>30</v>
      </c>
      <c r="K1724">
        <v>8.8888444900512695</v>
      </c>
      <c r="L1724" t="s">
        <v>18</v>
      </c>
      <c r="M1724">
        <f t="shared" si="135"/>
        <v>5.0719976425170898E-2</v>
      </c>
      <c r="N1724">
        <f t="shared" si="133"/>
        <v>3.4005641937298492E-2</v>
      </c>
      <c r="O1724">
        <f t="shared" si="136"/>
        <v>1.7247653573825824E-3</v>
      </c>
      <c r="P1724">
        <f t="shared" si="137"/>
        <v>5.8651753169008766E-5</v>
      </c>
      <c r="Q1724" t="str">
        <f t="shared" si="134"/>
        <v>--</v>
      </c>
    </row>
    <row r="1725" spans="1:17" x14ac:dyDescent="0.2">
      <c r="A1725" s="1">
        <v>1764616691.16518</v>
      </c>
      <c r="B1725" s="1">
        <v>21.2539911270141</v>
      </c>
      <c r="C1725">
        <v>20</v>
      </c>
      <c r="D1725">
        <v>255</v>
      </c>
      <c r="E1725">
        <v>0</v>
      </c>
      <c r="F1725">
        <v>0</v>
      </c>
      <c r="G1725">
        <v>20</v>
      </c>
      <c r="H1725">
        <v>30</v>
      </c>
      <c r="I1725">
        <v>20</v>
      </c>
      <c r="J1725">
        <v>30</v>
      </c>
      <c r="K1725" s="1" t="s">
        <v>6350</v>
      </c>
      <c r="L1725" t="s">
        <v>18</v>
      </c>
      <c r="M1725">
        <f t="shared" si="135"/>
        <v>4.9969911575317383E-2</v>
      </c>
      <c r="N1725">
        <f t="shared" si="133"/>
        <v>-1.2539911270140998</v>
      </c>
      <c r="O1725">
        <f t="shared" si="136"/>
        <v>6.2661825733127161E-2</v>
      </c>
      <c r="P1725">
        <f t="shared" si="137"/>
        <v>7.8577373471845235E-2</v>
      </c>
      <c r="Q1725" t="str">
        <f t="shared" si="134"/>
        <v>--</v>
      </c>
    </row>
    <row r="1726" spans="1:17" x14ac:dyDescent="0.2">
      <c r="A1726" s="1">
        <v>1764616691.2156601</v>
      </c>
      <c r="B1726" s="1">
        <v>21.895945072174001</v>
      </c>
      <c r="C1726">
        <v>20</v>
      </c>
      <c r="D1726">
        <v>255</v>
      </c>
      <c r="E1726">
        <v>0</v>
      </c>
      <c r="F1726">
        <v>0</v>
      </c>
      <c r="G1726">
        <v>20</v>
      </c>
      <c r="H1726">
        <v>30</v>
      </c>
      <c r="I1726">
        <v>20</v>
      </c>
      <c r="J1726">
        <v>30</v>
      </c>
      <c r="K1726" s="1" t="s">
        <v>6351</v>
      </c>
      <c r="L1726" t="s">
        <v>18</v>
      </c>
      <c r="M1726">
        <f t="shared" si="135"/>
        <v>5.0480127334594727E-2</v>
      </c>
      <c r="N1726">
        <f t="shared" si="133"/>
        <v>-1.8959450721740012</v>
      </c>
      <c r="O1726">
        <f t="shared" si="136"/>
        <v>9.5707548662740977E-2</v>
      </c>
      <c r="P1726">
        <f t="shared" si="137"/>
        <v>0.18145625525697714</v>
      </c>
      <c r="Q1726" t="str">
        <f t="shared" si="134"/>
        <v>--</v>
      </c>
    </row>
    <row r="1727" spans="1:17" x14ac:dyDescent="0.2">
      <c r="A1727" s="1">
        <v>1764616691.26509</v>
      </c>
      <c r="B1727" s="1">
        <v>19.663417339324901</v>
      </c>
      <c r="C1727">
        <v>20</v>
      </c>
      <c r="D1727">
        <v>255</v>
      </c>
      <c r="E1727">
        <v>0</v>
      </c>
      <c r="F1727">
        <v>0</v>
      </c>
      <c r="G1727">
        <v>20</v>
      </c>
      <c r="H1727">
        <v>30</v>
      </c>
      <c r="I1727">
        <v>20</v>
      </c>
      <c r="J1727">
        <v>30</v>
      </c>
      <c r="K1727" s="1" t="s">
        <v>6352</v>
      </c>
      <c r="L1727" t="s">
        <v>18</v>
      </c>
      <c r="M1727">
        <f t="shared" si="135"/>
        <v>4.9429893493652344E-2</v>
      </c>
      <c r="N1727">
        <f t="shared" si="133"/>
        <v>0.33658266067509857</v>
      </c>
      <c r="O1727">
        <f t="shared" si="136"/>
        <v>1.663724506898025E-2</v>
      </c>
      <c r="P1727">
        <f t="shared" si="137"/>
        <v>5.5998082116210362E-3</v>
      </c>
      <c r="Q1727" t="str">
        <f t="shared" si="134"/>
        <v>--</v>
      </c>
    </row>
    <row r="1728" spans="1:17" x14ac:dyDescent="0.2">
      <c r="A1728" s="1">
        <v>1764616691.31533</v>
      </c>
      <c r="B1728" s="1">
        <v>20.926880836486799</v>
      </c>
      <c r="C1728">
        <v>20</v>
      </c>
      <c r="D1728">
        <v>225</v>
      </c>
      <c r="E1728">
        <v>0</v>
      </c>
      <c r="F1728">
        <v>0</v>
      </c>
      <c r="G1728">
        <v>20</v>
      </c>
      <c r="H1728">
        <v>30</v>
      </c>
      <c r="I1728">
        <v>20</v>
      </c>
      <c r="J1728">
        <v>30</v>
      </c>
      <c r="K1728">
        <v>8.6885881423950195</v>
      </c>
      <c r="L1728" t="s">
        <v>18</v>
      </c>
      <c r="M1728">
        <f t="shared" si="135"/>
        <v>5.0240039825439453E-2</v>
      </c>
      <c r="N1728">
        <f t="shared" si="133"/>
        <v>-0.92688083648679864</v>
      </c>
      <c r="O1728">
        <f t="shared" si="136"/>
        <v>4.6566530138533395E-2</v>
      </c>
      <c r="P1728">
        <f t="shared" si="137"/>
        <v>4.3161624407091551E-2</v>
      </c>
      <c r="Q1728" t="str">
        <f t="shared" si="134"/>
        <v>--</v>
      </c>
    </row>
    <row r="1729" spans="1:17" x14ac:dyDescent="0.2">
      <c r="A1729" s="1">
        <v>1764616691.3673799</v>
      </c>
      <c r="B1729" s="1">
        <v>21.613812446594199</v>
      </c>
      <c r="C1729">
        <v>20</v>
      </c>
      <c r="D1729">
        <v>255</v>
      </c>
      <c r="E1729">
        <v>0</v>
      </c>
      <c r="F1729">
        <v>0</v>
      </c>
      <c r="G1729">
        <v>20</v>
      </c>
      <c r="H1729">
        <v>30</v>
      </c>
      <c r="I1729">
        <v>20</v>
      </c>
      <c r="J1729">
        <v>30</v>
      </c>
      <c r="K1729" s="1" t="s">
        <v>6353</v>
      </c>
      <c r="L1729" t="s">
        <v>18</v>
      </c>
      <c r="M1729">
        <f t="shared" si="135"/>
        <v>5.2049875259399414E-2</v>
      </c>
      <c r="N1729">
        <f t="shared" si="133"/>
        <v>-1.6138124465941992</v>
      </c>
      <c r="O1729">
        <f t="shared" si="136"/>
        <v>8.3998736537294241E-2</v>
      </c>
      <c r="P1729">
        <f t="shared" si="137"/>
        <v>0.13555820652207237</v>
      </c>
      <c r="Q1729" t="str">
        <f t="shared" si="134"/>
        <v>--</v>
      </c>
    </row>
    <row r="1730" spans="1:17" x14ac:dyDescent="0.2">
      <c r="A1730" s="1">
        <v>1764616691.4156799</v>
      </c>
      <c r="B1730" s="1">
        <v>19.961905479431099</v>
      </c>
      <c r="C1730">
        <v>20</v>
      </c>
      <c r="D1730">
        <v>255</v>
      </c>
      <c r="E1730">
        <v>0</v>
      </c>
      <c r="F1730">
        <v>0</v>
      </c>
      <c r="G1730">
        <v>20</v>
      </c>
      <c r="H1730">
        <v>30</v>
      </c>
      <c r="I1730">
        <v>20</v>
      </c>
      <c r="J1730">
        <v>30</v>
      </c>
      <c r="K1730" s="1" t="s">
        <v>6354</v>
      </c>
      <c r="L1730" t="s">
        <v>18</v>
      </c>
      <c r="M1730">
        <f t="shared" si="135"/>
        <v>4.8300027847290039E-2</v>
      </c>
      <c r="N1730">
        <f t="shared" si="133"/>
        <v>3.8094520568900947E-2</v>
      </c>
      <c r="O1730">
        <f t="shared" si="136"/>
        <v>1.8399664043070789E-3</v>
      </c>
      <c r="P1730">
        <f t="shared" si="137"/>
        <v>7.0092638034962733E-5</v>
      </c>
      <c r="Q1730" t="str">
        <f t="shared" si="134"/>
        <v>--</v>
      </c>
    </row>
    <row r="1731" spans="1:17" x14ac:dyDescent="0.2">
      <c r="A1731" s="1">
        <v>1764616691.4660499</v>
      </c>
      <c r="B1731" s="1">
        <v>21.2539911270141</v>
      </c>
      <c r="C1731">
        <v>20</v>
      </c>
      <c r="D1731">
        <v>255</v>
      </c>
      <c r="E1731">
        <v>0</v>
      </c>
      <c r="F1731">
        <v>0</v>
      </c>
      <c r="G1731">
        <v>20</v>
      </c>
      <c r="H1731">
        <v>30</v>
      </c>
      <c r="I1731">
        <v>20</v>
      </c>
      <c r="J1731">
        <v>30</v>
      </c>
      <c r="K1731" s="1" t="s">
        <v>6355</v>
      </c>
      <c r="L1731" t="s">
        <v>18</v>
      </c>
      <c r="M1731">
        <f t="shared" si="135"/>
        <v>5.0369977951049805E-2</v>
      </c>
      <c r="N1731">
        <f t="shared" ref="N1731:N1794" si="138">C1731-B1731</f>
        <v>-1.2539911270140998</v>
      </c>
      <c r="O1731">
        <f t="shared" si="136"/>
        <v>6.3163505418512303E-2</v>
      </c>
      <c r="P1731">
        <f t="shared" si="137"/>
        <v>7.9206475345921443E-2</v>
      </c>
      <c r="Q1731" t="str">
        <f t="shared" si="134"/>
        <v>--</v>
      </c>
    </row>
    <row r="1732" spans="1:17" x14ac:dyDescent="0.2">
      <c r="A1732" s="1">
        <v>1764616691.5161099</v>
      </c>
      <c r="B1732" s="1">
        <v>22.239410877227701</v>
      </c>
      <c r="C1732">
        <v>20</v>
      </c>
      <c r="D1732">
        <v>255</v>
      </c>
      <c r="E1732">
        <v>0</v>
      </c>
      <c r="F1732">
        <v>0</v>
      </c>
      <c r="G1732">
        <v>20</v>
      </c>
      <c r="H1732">
        <v>30</v>
      </c>
      <c r="I1732">
        <v>20</v>
      </c>
      <c r="J1732">
        <v>30</v>
      </c>
      <c r="K1732">
        <v>8.4879202842712402</v>
      </c>
      <c r="L1732" t="s">
        <v>18</v>
      </c>
      <c r="M1732">
        <f t="shared" si="135"/>
        <v>5.0060033798217773E-2</v>
      </c>
      <c r="N1732">
        <f t="shared" si="138"/>
        <v>-2.2394108772277015</v>
      </c>
      <c r="O1732">
        <f t="shared" si="136"/>
        <v>0.11210498420211525</v>
      </c>
      <c r="P1732">
        <f t="shared" si="137"/>
        <v>0.25104912101365651</v>
      </c>
      <c r="Q1732" t="str">
        <f t="shared" ref="Q1732:Q1795" si="139">IF(C1732&lt;&gt;C1731, "OSCILLATION", "--")</f>
        <v>--</v>
      </c>
    </row>
    <row r="1733" spans="1:17" x14ac:dyDescent="0.2">
      <c r="A1733" s="1">
        <v>1764616691.5662301</v>
      </c>
      <c r="B1733" s="1">
        <v>20.293104648589999</v>
      </c>
      <c r="C1733">
        <v>20</v>
      </c>
      <c r="D1733">
        <v>106</v>
      </c>
      <c r="E1733">
        <v>0</v>
      </c>
      <c r="F1733">
        <v>0</v>
      </c>
      <c r="G1733">
        <v>20</v>
      </c>
      <c r="H1733">
        <v>30</v>
      </c>
      <c r="I1733">
        <v>20</v>
      </c>
      <c r="J1733">
        <v>30</v>
      </c>
      <c r="K1733" s="1" t="s">
        <v>6356</v>
      </c>
      <c r="L1733" t="s">
        <v>18</v>
      </c>
      <c r="M1733">
        <f t="shared" si="135"/>
        <v>5.0120115280151367E-2</v>
      </c>
      <c r="N1733">
        <f t="shared" si="138"/>
        <v>-0.29310464858999907</v>
      </c>
      <c r="O1733">
        <f t="shared" si="136"/>
        <v>1.469043877647901E-2</v>
      </c>
      <c r="P1733">
        <f t="shared" si="137"/>
        <v>4.3058358952127755E-3</v>
      </c>
      <c r="Q1733" t="str">
        <f t="shared" si="139"/>
        <v>--</v>
      </c>
    </row>
    <row r="1734" spans="1:17" x14ac:dyDescent="0.2">
      <c r="A1734" s="1">
        <v>1764616691.61725</v>
      </c>
      <c r="B1734">
        <v>21.932744979858398</v>
      </c>
      <c r="C1734">
        <v>20</v>
      </c>
      <c r="D1734">
        <v>255</v>
      </c>
      <c r="E1734">
        <v>0</v>
      </c>
      <c r="F1734">
        <v>0</v>
      </c>
      <c r="G1734">
        <v>20</v>
      </c>
      <c r="H1734">
        <v>30</v>
      </c>
      <c r="I1734">
        <v>20</v>
      </c>
      <c r="J1734">
        <v>30</v>
      </c>
      <c r="K1734" s="1" t="s">
        <v>6357</v>
      </c>
      <c r="L1734" t="s">
        <v>18</v>
      </c>
      <c r="M1734">
        <f t="shared" si="135"/>
        <v>5.1019906997680664E-2</v>
      </c>
      <c r="N1734">
        <f t="shared" si="138"/>
        <v>-1.9327449798583984</v>
      </c>
      <c r="O1734">
        <f t="shared" si="136"/>
        <v>9.8608469122609677E-2</v>
      </c>
      <c r="P1734">
        <f t="shared" si="137"/>
        <v>0.19058502366824576</v>
      </c>
      <c r="Q1734" t="str">
        <f t="shared" si="139"/>
        <v>--</v>
      </c>
    </row>
    <row r="1735" spans="1:17" x14ac:dyDescent="0.2">
      <c r="A1735" s="1">
        <v>1764616691.6664801</v>
      </c>
      <c r="B1735" s="1">
        <v>20.607948303222599</v>
      </c>
      <c r="C1735">
        <v>20</v>
      </c>
      <c r="D1735">
        <v>255</v>
      </c>
      <c r="E1735">
        <v>0</v>
      </c>
      <c r="F1735">
        <v>0</v>
      </c>
      <c r="G1735">
        <v>20</v>
      </c>
      <c r="H1735">
        <v>30</v>
      </c>
      <c r="I1735">
        <v>20</v>
      </c>
      <c r="J1735">
        <v>30</v>
      </c>
      <c r="K1735" s="1" t="s">
        <v>6358</v>
      </c>
      <c r="L1735" t="s">
        <v>18</v>
      </c>
      <c r="M1735">
        <f t="shared" si="135"/>
        <v>4.9230098724365234E-2</v>
      </c>
      <c r="N1735">
        <f t="shared" si="138"/>
        <v>-0.60794830322259941</v>
      </c>
      <c r="O1735">
        <f t="shared" si="136"/>
        <v>2.9929354986958898E-2</v>
      </c>
      <c r="P1735">
        <f t="shared" si="137"/>
        <v>1.8195500580868506E-2</v>
      </c>
      <c r="Q1735" t="str">
        <f t="shared" si="139"/>
        <v>--</v>
      </c>
    </row>
    <row r="1736" spans="1:17" x14ac:dyDescent="0.2">
      <c r="A1736" s="1">
        <v>1764616691.7172</v>
      </c>
      <c r="B1736" s="1">
        <v>22.227144241333001</v>
      </c>
      <c r="C1736">
        <v>20</v>
      </c>
      <c r="D1736">
        <v>255</v>
      </c>
      <c r="E1736">
        <v>0</v>
      </c>
      <c r="F1736">
        <v>0</v>
      </c>
      <c r="G1736">
        <v>20</v>
      </c>
      <c r="H1736">
        <v>30</v>
      </c>
      <c r="I1736">
        <v>20</v>
      </c>
      <c r="J1736">
        <v>30</v>
      </c>
      <c r="K1736" s="1" t="s">
        <v>6359</v>
      </c>
      <c r="L1736" t="s">
        <v>18</v>
      </c>
      <c r="M1736">
        <f t="shared" si="135"/>
        <v>5.0719976425170898E-2</v>
      </c>
      <c r="N1736">
        <f t="shared" si="138"/>
        <v>-2.2271442413330007</v>
      </c>
      <c r="O1736">
        <f t="shared" si="136"/>
        <v>0.11296070341586492</v>
      </c>
      <c r="P1736">
        <f t="shared" si="137"/>
        <v>0.25157978010956855</v>
      </c>
      <c r="Q1736" t="str">
        <f t="shared" si="139"/>
        <v>--</v>
      </c>
    </row>
    <row r="1737" spans="1:17" x14ac:dyDescent="0.2">
      <c r="A1737" s="1">
        <v>1764616691.76685</v>
      </c>
      <c r="B1737" s="1">
        <v>20.595681667327799</v>
      </c>
      <c r="C1737">
        <v>20</v>
      </c>
      <c r="D1737">
        <v>255</v>
      </c>
      <c r="E1737">
        <v>0</v>
      </c>
      <c r="F1737">
        <v>0</v>
      </c>
      <c r="G1737">
        <v>20</v>
      </c>
      <c r="H1737">
        <v>30</v>
      </c>
      <c r="I1737">
        <v>20</v>
      </c>
      <c r="J1737">
        <v>30</v>
      </c>
      <c r="K1737" s="1" t="s">
        <v>6360</v>
      </c>
      <c r="L1737" t="s">
        <v>18</v>
      </c>
      <c r="M1737">
        <f t="shared" si="135"/>
        <v>4.9649953842163086E-2</v>
      </c>
      <c r="N1737">
        <f t="shared" si="138"/>
        <v>-0.59568166732779915</v>
      </c>
      <c r="O1737">
        <f t="shared" si="136"/>
        <v>2.9575567287447976E-2</v>
      </c>
      <c r="P1737">
        <f t="shared" si="137"/>
        <v>1.7617623233952523E-2</v>
      </c>
      <c r="Q1737" t="str">
        <f t="shared" si="139"/>
        <v>--</v>
      </c>
    </row>
    <row r="1738" spans="1:17" x14ac:dyDescent="0.2">
      <c r="A1738" s="1">
        <v>1764616691.8171401</v>
      </c>
      <c r="B1738" s="1">
        <v>21.2539911270141</v>
      </c>
      <c r="C1738">
        <v>20</v>
      </c>
      <c r="D1738">
        <v>255</v>
      </c>
      <c r="E1738">
        <v>0</v>
      </c>
      <c r="F1738">
        <v>0</v>
      </c>
      <c r="G1738">
        <v>20</v>
      </c>
      <c r="H1738">
        <v>30</v>
      </c>
      <c r="I1738">
        <v>20</v>
      </c>
      <c r="J1738">
        <v>30</v>
      </c>
      <c r="K1738" s="1" t="s">
        <v>6361</v>
      </c>
      <c r="L1738" t="s">
        <v>18</v>
      </c>
      <c r="M1738">
        <f t="shared" si="135"/>
        <v>5.0290107727050781E-2</v>
      </c>
      <c r="N1738">
        <f t="shared" si="138"/>
        <v>-1.2539911270140998</v>
      </c>
      <c r="O1738">
        <f t="shared" si="136"/>
        <v>6.3063348866304894E-2</v>
      </c>
      <c r="P1738">
        <f t="shared" si="137"/>
        <v>7.9080879918141028E-2</v>
      </c>
      <c r="Q1738" t="str">
        <f t="shared" si="139"/>
        <v>--</v>
      </c>
    </row>
    <row r="1739" spans="1:17" x14ac:dyDescent="0.2">
      <c r="A1739">
        <v>1764616691.86765</v>
      </c>
      <c r="B1739" s="1">
        <v>21.258080005645699</v>
      </c>
      <c r="C1739">
        <v>20</v>
      </c>
      <c r="D1739">
        <v>255</v>
      </c>
      <c r="E1739">
        <v>0</v>
      </c>
      <c r="F1739">
        <v>0</v>
      </c>
      <c r="G1739">
        <v>20</v>
      </c>
      <c r="H1739">
        <v>30</v>
      </c>
      <c r="I1739">
        <v>20</v>
      </c>
      <c r="J1739">
        <v>30</v>
      </c>
      <c r="K1739" s="1" t="s">
        <v>6362</v>
      </c>
      <c r="L1739" t="s">
        <v>18</v>
      </c>
      <c r="M1739">
        <f t="shared" si="135"/>
        <v>5.0509929656982422E-2</v>
      </c>
      <c r="N1739">
        <f t="shared" si="138"/>
        <v>-1.2580800056456987</v>
      </c>
      <c r="O1739">
        <f t="shared" si="136"/>
        <v>6.3545532588020287E-2</v>
      </c>
      <c r="P1739">
        <f t="shared" si="137"/>
        <v>7.9945363997095495E-2</v>
      </c>
      <c r="Q1739" t="str">
        <f t="shared" si="139"/>
        <v>--</v>
      </c>
    </row>
    <row r="1740" spans="1:17" x14ac:dyDescent="0.2">
      <c r="A1740" s="1">
        <v>1764616691.91764</v>
      </c>
      <c r="B1740" s="1">
        <v>20.612037181854198</v>
      </c>
      <c r="C1740">
        <v>20</v>
      </c>
      <c r="D1740">
        <v>186</v>
      </c>
      <c r="E1740">
        <v>0</v>
      </c>
      <c r="F1740">
        <v>0</v>
      </c>
      <c r="G1740">
        <v>20</v>
      </c>
      <c r="H1740">
        <v>30</v>
      </c>
      <c r="I1740">
        <v>20</v>
      </c>
      <c r="J1740">
        <v>30</v>
      </c>
      <c r="K1740" s="1" t="s">
        <v>6363</v>
      </c>
      <c r="L1740" t="s">
        <v>18</v>
      </c>
      <c r="M1740">
        <f t="shared" si="135"/>
        <v>4.9989938735961914E-2</v>
      </c>
      <c r="N1740">
        <f t="shared" si="138"/>
        <v>-0.61203718185419831</v>
      </c>
      <c r="O1740">
        <f t="shared" si="136"/>
        <v>3.0595701225022153E-2</v>
      </c>
      <c r="P1740">
        <f t="shared" si="137"/>
        <v>1.8725706754615601E-2</v>
      </c>
      <c r="Q1740" t="str">
        <f t="shared" si="139"/>
        <v>--</v>
      </c>
    </row>
    <row r="1741" spans="1:17" x14ac:dyDescent="0.2">
      <c r="A1741" s="1">
        <v>1764616691.9673901</v>
      </c>
      <c r="B1741" s="1">
        <v>19.6266174316406</v>
      </c>
      <c r="C1741">
        <v>20</v>
      </c>
      <c r="D1741">
        <v>186</v>
      </c>
      <c r="E1741">
        <v>0</v>
      </c>
      <c r="F1741">
        <v>0</v>
      </c>
      <c r="G1741">
        <v>20</v>
      </c>
      <c r="H1741">
        <v>30</v>
      </c>
      <c r="I1741">
        <v>20</v>
      </c>
      <c r="J1741">
        <v>30</v>
      </c>
      <c r="K1741" s="1" t="s">
        <v>6364</v>
      </c>
      <c r="L1741" t="s">
        <v>18</v>
      </c>
      <c r="M1741">
        <f t="shared" si="135"/>
        <v>4.9750089645385742E-2</v>
      </c>
      <c r="N1741">
        <f t="shared" si="138"/>
        <v>0.37338256835939987</v>
      </c>
      <c r="O1741">
        <f t="shared" si="136"/>
        <v>1.8575816247904515E-2</v>
      </c>
      <c r="P1741">
        <f t="shared" si="137"/>
        <v>6.9358859800148576E-3</v>
      </c>
      <c r="Q1741" t="str">
        <f t="shared" si="139"/>
        <v>--</v>
      </c>
    </row>
    <row r="1742" spans="1:17" x14ac:dyDescent="0.2">
      <c r="A1742" s="1">
        <v>1764616692.01758</v>
      </c>
      <c r="B1742" s="1">
        <v>20.616126060485801</v>
      </c>
      <c r="C1742">
        <v>20</v>
      </c>
      <c r="D1742">
        <v>202</v>
      </c>
      <c r="E1742">
        <v>0</v>
      </c>
      <c r="F1742">
        <v>0</v>
      </c>
      <c r="G1742">
        <v>20</v>
      </c>
      <c r="H1742">
        <v>30</v>
      </c>
      <c r="I1742">
        <v>20</v>
      </c>
      <c r="J1742">
        <v>30</v>
      </c>
      <c r="K1742" s="1" t="s">
        <v>6365</v>
      </c>
      <c r="L1742" t="s">
        <v>18</v>
      </c>
      <c r="M1742">
        <f t="shared" si="135"/>
        <v>5.0189971923828125E-2</v>
      </c>
      <c r="N1742">
        <f t="shared" si="138"/>
        <v>-0.61612606048580076</v>
      </c>
      <c r="O1742">
        <f t="shared" si="136"/>
        <v>3.0923349677321171E-2</v>
      </c>
      <c r="P1742">
        <f t="shared" si="137"/>
        <v>1.9052681613712749E-2</v>
      </c>
      <c r="Q1742" t="str">
        <f t="shared" si="139"/>
        <v>--</v>
      </c>
    </row>
    <row r="1743" spans="1:17" x14ac:dyDescent="0.2">
      <c r="A1743" s="1">
        <v>1764616692.0678201</v>
      </c>
      <c r="B1743" s="1">
        <v>21.2662577629089</v>
      </c>
      <c r="C1743">
        <v>20</v>
      </c>
      <c r="D1743">
        <v>255</v>
      </c>
      <c r="E1743">
        <v>0</v>
      </c>
      <c r="F1743">
        <v>0</v>
      </c>
      <c r="G1743">
        <v>20</v>
      </c>
      <c r="H1743">
        <v>30</v>
      </c>
      <c r="I1743">
        <v>20</v>
      </c>
      <c r="J1743">
        <v>30</v>
      </c>
      <c r="K1743" s="1" t="s">
        <v>6366</v>
      </c>
      <c r="L1743" t="s">
        <v>18</v>
      </c>
      <c r="M1743">
        <f t="shared" si="135"/>
        <v>5.0240039825439453E-2</v>
      </c>
      <c r="N1743">
        <f t="shared" si="138"/>
        <v>-1.2662577629089</v>
      </c>
      <c r="O1743">
        <f t="shared" si="136"/>
        <v>6.3616840437815E-2</v>
      </c>
      <c r="P1743">
        <f t="shared" si="137"/>
        <v>8.0555318056120082E-2</v>
      </c>
      <c r="Q1743" t="str">
        <f t="shared" si="139"/>
        <v>--</v>
      </c>
    </row>
    <row r="1744" spans="1:17" x14ac:dyDescent="0.2">
      <c r="A1744" s="1">
        <v>1764616692.1182799</v>
      </c>
      <c r="B1744" s="1">
        <v>20.612037181854198</v>
      </c>
      <c r="C1744">
        <v>20</v>
      </c>
      <c r="D1744">
        <v>186</v>
      </c>
      <c r="E1744">
        <v>0</v>
      </c>
      <c r="F1744">
        <v>0</v>
      </c>
      <c r="G1744">
        <v>20</v>
      </c>
      <c r="H1744">
        <v>30</v>
      </c>
      <c r="I1744">
        <v>20</v>
      </c>
      <c r="J1744">
        <v>30</v>
      </c>
      <c r="K1744" s="1" t="s">
        <v>6367</v>
      </c>
      <c r="L1744" t="s">
        <v>18</v>
      </c>
      <c r="M1744">
        <f t="shared" si="135"/>
        <v>5.0459861755371094E-2</v>
      </c>
      <c r="N1744">
        <f t="shared" si="138"/>
        <v>-0.61203718185419831</v>
      </c>
      <c r="O1744">
        <f t="shared" si="136"/>
        <v>3.0883311585509766E-2</v>
      </c>
      <c r="P1744">
        <f t="shared" si="137"/>
        <v>1.8901734989120508E-2</v>
      </c>
      <c r="Q1744" t="str">
        <f t="shared" si="139"/>
        <v>--</v>
      </c>
    </row>
    <row r="1745" spans="1:17" x14ac:dyDescent="0.2">
      <c r="A1745" s="1">
        <v>1764616692.1683099</v>
      </c>
      <c r="B1745" s="1">
        <v>20.955502986907899</v>
      </c>
      <c r="C1745">
        <v>20</v>
      </c>
      <c r="D1745">
        <v>186</v>
      </c>
      <c r="E1745">
        <v>0</v>
      </c>
      <c r="F1745">
        <v>0</v>
      </c>
      <c r="G1745">
        <v>20</v>
      </c>
      <c r="H1745">
        <v>30</v>
      </c>
      <c r="I1745">
        <v>20</v>
      </c>
      <c r="J1745">
        <v>30</v>
      </c>
      <c r="K1745" s="1" t="s">
        <v>6368</v>
      </c>
      <c r="L1745" t="s">
        <v>18</v>
      </c>
      <c r="M1745">
        <f t="shared" si="135"/>
        <v>5.0029993057250977E-2</v>
      </c>
      <c r="N1745">
        <f t="shared" si="138"/>
        <v>-0.95550298690789859</v>
      </c>
      <c r="O1745">
        <f t="shared" si="136"/>
        <v>4.780380780118474E-2</v>
      </c>
      <c r="P1745">
        <f t="shared" si="137"/>
        <v>4.5676681139603117E-2</v>
      </c>
      <c r="Q1745" t="str">
        <f t="shared" si="139"/>
        <v>--</v>
      </c>
    </row>
    <row r="1746" spans="1:17" x14ac:dyDescent="0.2">
      <c r="A1746" s="1">
        <v>1764616692.2184801</v>
      </c>
      <c r="B1746" s="1">
        <v>19.6429729461669</v>
      </c>
      <c r="C1746">
        <v>20</v>
      </c>
      <c r="D1746">
        <v>80</v>
      </c>
      <c r="E1746">
        <v>0</v>
      </c>
      <c r="F1746">
        <v>0</v>
      </c>
      <c r="G1746">
        <v>20</v>
      </c>
      <c r="H1746">
        <v>30</v>
      </c>
      <c r="I1746">
        <v>20</v>
      </c>
      <c r="J1746">
        <v>30</v>
      </c>
      <c r="K1746" s="1" t="s">
        <v>6369</v>
      </c>
      <c r="L1746" t="s">
        <v>18</v>
      </c>
      <c r="M1746">
        <f t="shared" si="135"/>
        <v>5.0170183181762695E-2</v>
      </c>
      <c r="N1746">
        <f t="shared" si="138"/>
        <v>0.35702705383310018</v>
      </c>
      <c r="O1746">
        <f t="shared" si="136"/>
        <v>1.7912112691651688E-2</v>
      </c>
      <c r="P1746">
        <f t="shared" si="137"/>
        <v>6.3951088222268838E-3</v>
      </c>
      <c r="Q1746" t="str">
        <f t="shared" si="139"/>
        <v>--</v>
      </c>
    </row>
    <row r="1747" spans="1:17" x14ac:dyDescent="0.2">
      <c r="A1747" s="1">
        <v>1764616692.2683499</v>
      </c>
      <c r="B1747" s="1">
        <v>19.622528553009001</v>
      </c>
      <c r="C1747">
        <v>20</v>
      </c>
      <c r="D1747">
        <v>80</v>
      </c>
      <c r="E1747">
        <v>0</v>
      </c>
      <c r="F1747">
        <v>0</v>
      </c>
      <c r="G1747">
        <v>20</v>
      </c>
      <c r="H1747">
        <v>30</v>
      </c>
      <c r="I1747">
        <v>20</v>
      </c>
      <c r="J1747">
        <v>30</v>
      </c>
      <c r="K1747" s="1" t="s">
        <v>6370</v>
      </c>
      <c r="L1747" t="s">
        <v>18</v>
      </c>
      <c r="M1747">
        <f t="shared" si="135"/>
        <v>4.9869775772094727E-2</v>
      </c>
      <c r="N1747">
        <f t="shared" si="138"/>
        <v>0.37747144699099877</v>
      </c>
      <c r="O1747">
        <f t="shared" si="136"/>
        <v>1.8824416421809251E-2</v>
      </c>
      <c r="P1747">
        <f t="shared" si="137"/>
        <v>7.1056797055014569E-3</v>
      </c>
      <c r="Q1747" t="str">
        <f t="shared" si="139"/>
        <v>--</v>
      </c>
    </row>
    <row r="1748" spans="1:17" x14ac:dyDescent="0.2">
      <c r="A1748" s="1">
        <v>1764616692.3187201</v>
      </c>
      <c r="B1748" s="1">
        <v>20.3176379203796</v>
      </c>
      <c r="C1748">
        <v>20</v>
      </c>
      <c r="D1748">
        <v>173</v>
      </c>
      <c r="E1748">
        <v>0</v>
      </c>
      <c r="F1748">
        <v>0</v>
      </c>
      <c r="G1748">
        <v>20</v>
      </c>
      <c r="H1748">
        <v>30</v>
      </c>
      <c r="I1748">
        <v>20</v>
      </c>
      <c r="J1748">
        <v>30</v>
      </c>
      <c r="K1748" s="1" t="s">
        <v>6371</v>
      </c>
      <c r="L1748" t="s">
        <v>18</v>
      </c>
      <c r="M1748">
        <f t="shared" si="135"/>
        <v>5.0370216369628906E-2</v>
      </c>
      <c r="N1748">
        <f t="shared" si="138"/>
        <v>-0.31763792037959959</v>
      </c>
      <c r="O1748">
        <f t="shared" si="136"/>
        <v>1.5999490776719392E-2</v>
      </c>
      <c r="P1748">
        <f t="shared" si="137"/>
        <v>5.0820449774497314E-3</v>
      </c>
      <c r="Q1748" t="str">
        <f t="shared" si="139"/>
        <v>--</v>
      </c>
    </row>
    <row r="1749" spans="1:17" x14ac:dyDescent="0.2">
      <c r="A1749" s="1">
        <v>1764616692.3689699</v>
      </c>
      <c r="B1749" s="1">
        <v>21.6097235679626</v>
      </c>
      <c r="C1749">
        <v>20</v>
      </c>
      <c r="D1749">
        <v>255</v>
      </c>
      <c r="E1749">
        <v>0</v>
      </c>
      <c r="F1749">
        <v>0</v>
      </c>
      <c r="G1749">
        <v>20</v>
      </c>
      <c r="H1749">
        <v>30</v>
      </c>
      <c r="I1749">
        <v>20</v>
      </c>
      <c r="J1749">
        <v>30</v>
      </c>
      <c r="K1749" s="1" t="s">
        <v>6372</v>
      </c>
      <c r="L1749" t="s">
        <v>18</v>
      </c>
      <c r="M1749">
        <f t="shared" si="135"/>
        <v>5.0249814987182617E-2</v>
      </c>
      <c r="N1749">
        <f t="shared" si="138"/>
        <v>-1.6097235679626003</v>
      </c>
      <c r="O1749">
        <f t="shared" si="136"/>
        <v>8.0888311470628152E-2</v>
      </c>
      <c r="P1749">
        <f t="shared" si="137"/>
        <v>0.13020782134696968</v>
      </c>
      <c r="Q1749" t="str">
        <f t="shared" si="139"/>
        <v>--</v>
      </c>
    </row>
    <row r="1750" spans="1:17" x14ac:dyDescent="0.2">
      <c r="A1750" s="1">
        <v>1764616692.41924</v>
      </c>
      <c r="B1750">
        <v>19.340395927429199</v>
      </c>
      <c r="C1750">
        <v>20</v>
      </c>
      <c r="D1750">
        <v>80</v>
      </c>
      <c r="E1750">
        <v>0</v>
      </c>
      <c r="F1750">
        <v>0</v>
      </c>
      <c r="G1750">
        <v>20</v>
      </c>
      <c r="H1750">
        <v>30</v>
      </c>
      <c r="I1750">
        <v>20</v>
      </c>
      <c r="J1750">
        <v>30</v>
      </c>
      <c r="K1750" s="1" t="s">
        <v>6373</v>
      </c>
      <c r="L1750" t="s">
        <v>18</v>
      </c>
      <c r="M1750">
        <f t="shared" si="135"/>
        <v>5.027008056640625E-2</v>
      </c>
      <c r="N1750">
        <f t="shared" si="138"/>
        <v>0.65960407257080078</v>
      </c>
      <c r="O1750">
        <f t="shared" si="136"/>
        <v>3.315834987006383E-2</v>
      </c>
      <c r="P1750">
        <f t="shared" si="137"/>
        <v>2.1871382614021585E-2</v>
      </c>
      <c r="Q1750" t="str">
        <f t="shared" si="139"/>
        <v>--</v>
      </c>
    </row>
    <row r="1751" spans="1:17" x14ac:dyDescent="0.2">
      <c r="A1751" s="1">
        <v>1764616692.4690001</v>
      </c>
      <c r="B1751" s="1">
        <v>20.297193527221602</v>
      </c>
      <c r="C1751">
        <v>20</v>
      </c>
      <c r="D1751">
        <v>80</v>
      </c>
      <c r="E1751">
        <v>0</v>
      </c>
      <c r="F1751">
        <v>0</v>
      </c>
      <c r="G1751">
        <v>20</v>
      </c>
      <c r="H1751">
        <v>30</v>
      </c>
      <c r="I1751">
        <v>20</v>
      </c>
      <c r="J1751">
        <v>30</v>
      </c>
      <c r="K1751" s="1" t="s">
        <v>6374</v>
      </c>
      <c r="L1751" t="s">
        <v>18</v>
      </c>
      <c r="M1751">
        <f t="shared" si="135"/>
        <v>4.9760103225708008E-2</v>
      </c>
      <c r="N1751">
        <f t="shared" si="138"/>
        <v>-0.29719352722160153</v>
      </c>
      <c r="O1751">
        <f t="shared" si="136"/>
        <v>1.4788380592559155E-2</v>
      </c>
      <c r="P1751">
        <f t="shared" si="137"/>
        <v>4.3950109901981322E-3</v>
      </c>
      <c r="Q1751" t="str">
        <f t="shared" si="139"/>
        <v>--</v>
      </c>
    </row>
    <row r="1752" spans="1:17" x14ac:dyDescent="0.2">
      <c r="A1752" s="1">
        <v>1764616692.5193</v>
      </c>
      <c r="B1752" s="1">
        <v>20.947325229644701</v>
      </c>
      <c r="C1752">
        <v>20</v>
      </c>
      <c r="D1752">
        <v>255</v>
      </c>
      <c r="E1752">
        <v>0</v>
      </c>
      <c r="F1752">
        <v>0</v>
      </c>
      <c r="G1752">
        <v>20</v>
      </c>
      <c r="H1752">
        <v>30</v>
      </c>
      <c r="I1752">
        <v>20</v>
      </c>
      <c r="J1752">
        <v>30</v>
      </c>
      <c r="K1752" s="1" t="s">
        <v>6375</v>
      </c>
      <c r="L1752" t="s">
        <v>18</v>
      </c>
      <c r="M1752">
        <f t="shared" si="135"/>
        <v>5.0299882888793945E-2</v>
      </c>
      <c r="N1752">
        <f t="shared" si="138"/>
        <v>-0.94732522964470078</v>
      </c>
      <c r="O1752">
        <f t="shared" si="136"/>
        <v>4.7650348108728278E-2</v>
      </c>
      <c r="P1752">
        <f t="shared" si="137"/>
        <v>4.5140376964750956E-2</v>
      </c>
      <c r="Q1752" t="str">
        <f t="shared" si="139"/>
        <v>--</v>
      </c>
    </row>
    <row r="1753" spans="1:17" x14ac:dyDescent="0.2">
      <c r="A1753" s="1">
        <v>1764616692.5694399</v>
      </c>
      <c r="B1753" s="1">
        <v>21.2539911270141</v>
      </c>
      <c r="C1753">
        <v>20</v>
      </c>
      <c r="D1753">
        <v>255</v>
      </c>
      <c r="E1753">
        <v>0</v>
      </c>
      <c r="F1753">
        <v>0</v>
      </c>
      <c r="G1753">
        <v>20</v>
      </c>
      <c r="H1753">
        <v>30</v>
      </c>
      <c r="I1753">
        <v>20</v>
      </c>
      <c r="J1753">
        <v>30</v>
      </c>
      <c r="K1753" s="1" t="s">
        <v>6376</v>
      </c>
      <c r="L1753" t="s">
        <v>18</v>
      </c>
      <c r="M1753">
        <f t="shared" si="135"/>
        <v>5.0139904022216797E-2</v>
      </c>
      <c r="N1753">
        <f t="shared" si="138"/>
        <v>-1.2539911270140998</v>
      </c>
      <c r="O1753">
        <f t="shared" si="136"/>
        <v>6.2874994753198438E-2</v>
      </c>
      <c r="P1753">
        <f t="shared" si="137"/>
        <v>7.8844685531568912E-2</v>
      </c>
      <c r="Q1753" t="str">
        <f t="shared" si="139"/>
        <v>--</v>
      </c>
    </row>
    <row r="1754" spans="1:17" x14ac:dyDescent="0.2">
      <c r="A1754" s="1">
        <v>1764616692.62041</v>
      </c>
      <c r="B1754" s="1">
        <v>21.916389465331999</v>
      </c>
      <c r="C1754">
        <v>20</v>
      </c>
      <c r="D1754">
        <v>0</v>
      </c>
      <c r="E1754">
        <v>0</v>
      </c>
      <c r="F1754">
        <v>0</v>
      </c>
      <c r="G1754">
        <v>20</v>
      </c>
      <c r="H1754">
        <v>30</v>
      </c>
      <c r="I1754">
        <v>20</v>
      </c>
      <c r="J1754">
        <v>30</v>
      </c>
      <c r="K1754" s="1" t="s">
        <v>6376</v>
      </c>
      <c r="L1754" t="s">
        <v>16</v>
      </c>
      <c r="M1754">
        <f t="shared" si="135"/>
        <v>5.0970077514648438E-2</v>
      </c>
      <c r="N1754">
        <f t="shared" si="138"/>
        <v>-1.9163894653319993</v>
      </c>
      <c r="O1754">
        <f t="shared" si="136"/>
        <v>9.7678519596227684E-2</v>
      </c>
      <c r="P1754">
        <f t="shared" si="137"/>
        <v>0.18719008594343597</v>
      </c>
      <c r="Q1754" t="str">
        <f t="shared" si="139"/>
        <v>--</v>
      </c>
    </row>
    <row r="1755" spans="1:17" x14ac:dyDescent="0.2">
      <c r="A1755" s="1">
        <v>1764616692.6703601</v>
      </c>
      <c r="B1755" s="1">
        <v>21.577012538909901</v>
      </c>
      <c r="C1755">
        <v>20</v>
      </c>
      <c r="D1755">
        <v>0</v>
      </c>
      <c r="E1755">
        <v>0</v>
      </c>
      <c r="F1755">
        <v>0</v>
      </c>
      <c r="G1755">
        <v>20</v>
      </c>
      <c r="H1755">
        <v>30</v>
      </c>
      <c r="I1755">
        <v>20</v>
      </c>
      <c r="J1755">
        <v>30</v>
      </c>
      <c r="K1755" s="1" t="s">
        <v>6376</v>
      </c>
      <c r="L1755" t="s">
        <v>16</v>
      </c>
      <c r="M1755">
        <f t="shared" si="135"/>
        <v>4.9950122833251953E-2</v>
      </c>
      <c r="N1755">
        <f t="shared" si="138"/>
        <v>-1.5770125389099015</v>
      </c>
      <c r="O1755">
        <f t="shared" si="136"/>
        <v>7.8771970028128108E-2</v>
      </c>
      <c r="P1755">
        <f t="shared" si="137"/>
        <v>0.12422438444899295</v>
      </c>
      <c r="Q1755" t="str">
        <f t="shared" si="139"/>
        <v>--</v>
      </c>
    </row>
    <row r="1756" spans="1:17" x14ac:dyDescent="0.2">
      <c r="A1756" s="1">
        <v>1764616692.7209499</v>
      </c>
      <c r="B1756" s="1">
        <v>21.920478343963602</v>
      </c>
      <c r="C1756">
        <v>20</v>
      </c>
      <c r="D1756">
        <v>0</v>
      </c>
      <c r="E1756">
        <v>0</v>
      </c>
      <c r="F1756">
        <v>0</v>
      </c>
      <c r="G1756">
        <v>20</v>
      </c>
      <c r="H1756">
        <v>30</v>
      </c>
      <c r="I1756">
        <v>20</v>
      </c>
      <c r="J1756">
        <v>30</v>
      </c>
      <c r="K1756" s="1" t="s">
        <v>6376</v>
      </c>
      <c r="L1756" t="s">
        <v>16</v>
      </c>
      <c r="M1756">
        <f t="shared" si="135"/>
        <v>5.0589799880981445E-2</v>
      </c>
      <c r="N1756">
        <f t="shared" si="138"/>
        <v>-1.9204783439636017</v>
      </c>
      <c r="O1756">
        <f t="shared" si="136"/>
        <v>9.7156615096877258E-2</v>
      </c>
      <c r="P1756">
        <f t="shared" si="137"/>
        <v>0.18658717526635993</v>
      </c>
      <c r="Q1756" t="str">
        <f t="shared" si="139"/>
        <v>--</v>
      </c>
    </row>
    <row r="1757" spans="1:17" x14ac:dyDescent="0.2">
      <c r="A1757" s="1">
        <v>1764616692.77245</v>
      </c>
      <c r="B1757" s="1">
        <v>20.616126060485801</v>
      </c>
      <c r="C1757">
        <v>20</v>
      </c>
      <c r="D1757">
        <v>0</v>
      </c>
      <c r="E1757">
        <v>0</v>
      </c>
      <c r="F1757">
        <v>0</v>
      </c>
      <c r="G1757">
        <v>20</v>
      </c>
      <c r="H1757">
        <v>30</v>
      </c>
      <c r="I1757">
        <v>20</v>
      </c>
      <c r="J1757">
        <v>30</v>
      </c>
      <c r="K1757" s="1" t="s">
        <v>6376</v>
      </c>
      <c r="L1757" t="s">
        <v>16</v>
      </c>
      <c r="M1757">
        <f t="shared" si="135"/>
        <v>5.1500082015991211E-2</v>
      </c>
      <c r="N1757">
        <f t="shared" si="138"/>
        <v>-0.61612606048580076</v>
      </c>
      <c r="O1757">
        <f t="shared" si="136"/>
        <v>3.1730542647208301E-2</v>
      </c>
      <c r="P1757">
        <f t="shared" si="137"/>
        <v>1.955001423830114E-2</v>
      </c>
      <c r="Q1757" t="str">
        <f t="shared" si="139"/>
        <v>--</v>
      </c>
    </row>
    <row r="1758" spans="1:17" x14ac:dyDescent="0.2">
      <c r="A1758" s="1">
        <v>1764616692.82305</v>
      </c>
      <c r="B1758" s="1">
        <v>22.227144241333001</v>
      </c>
      <c r="C1758">
        <v>20</v>
      </c>
      <c r="D1758">
        <v>0</v>
      </c>
      <c r="E1758">
        <v>0</v>
      </c>
      <c r="F1758">
        <v>0</v>
      </c>
      <c r="G1758">
        <v>20</v>
      </c>
      <c r="H1758">
        <v>30</v>
      </c>
      <c r="I1758">
        <v>20</v>
      </c>
      <c r="J1758">
        <v>30</v>
      </c>
      <c r="K1758" s="1" t="s">
        <v>6376</v>
      </c>
      <c r="L1758" t="s">
        <v>16</v>
      </c>
      <c r="M1758">
        <f t="shared" si="135"/>
        <v>5.0600051879882812E-2</v>
      </c>
      <c r="N1758">
        <f t="shared" si="138"/>
        <v>-2.2271442413330007</v>
      </c>
      <c r="O1758">
        <f t="shared" si="136"/>
        <v>0.11269361415543208</v>
      </c>
      <c r="P1758">
        <f t="shared" si="137"/>
        <v>0.25098493380127368</v>
      </c>
      <c r="Q1758" t="str">
        <f t="shared" si="139"/>
        <v>--</v>
      </c>
    </row>
    <row r="1759" spans="1:17" x14ac:dyDescent="0.2">
      <c r="A1759" s="1">
        <v>1764616692.8733599</v>
      </c>
      <c r="B1759" s="1">
        <v>21.2539911270141</v>
      </c>
      <c r="C1759">
        <v>20</v>
      </c>
      <c r="D1759">
        <v>0</v>
      </c>
      <c r="E1759">
        <v>0</v>
      </c>
      <c r="F1759">
        <v>0</v>
      </c>
      <c r="G1759">
        <v>20</v>
      </c>
      <c r="H1759">
        <v>30</v>
      </c>
      <c r="I1759">
        <v>20</v>
      </c>
      <c r="J1759">
        <v>30</v>
      </c>
      <c r="K1759" s="1" t="s">
        <v>6376</v>
      </c>
      <c r="L1759" t="s">
        <v>16</v>
      </c>
      <c r="M1759">
        <f t="shared" si="135"/>
        <v>5.0309896469116211E-2</v>
      </c>
      <c r="N1759">
        <f t="shared" si="138"/>
        <v>-1.2539911270140998</v>
      </c>
      <c r="O1759">
        <f t="shared" si="136"/>
        <v>6.3088163773269715E-2</v>
      </c>
      <c r="P1759">
        <f t="shared" si="137"/>
        <v>7.9111997591292588E-2</v>
      </c>
      <c r="Q1759" t="str">
        <f t="shared" si="139"/>
        <v>--</v>
      </c>
    </row>
    <row r="1760" spans="1:17" x14ac:dyDescent="0.2">
      <c r="A1760" s="1">
        <v>1764616692.9229701</v>
      </c>
      <c r="B1760" s="1">
        <v>20.926880836486799</v>
      </c>
      <c r="C1760">
        <v>20</v>
      </c>
      <c r="D1760">
        <v>0</v>
      </c>
      <c r="E1760">
        <v>0</v>
      </c>
      <c r="F1760">
        <v>0</v>
      </c>
      <c r="G1760">
        <v>20</v>
      </c>
      <c r="H1760">
        <v>30</v>
      </c>
      <c r="I1760">
        <v>20</v>
      </c>
      <c r="J1760">
        <v>30</v>
      </c>
      <c r="K1760" s="1" t="s">
        <v>6376</v>
      </c>
      <c r="L1760" t="s">
        <v>16</v>
      </c>
      <c r="M1760">
        <f t="shared" ref="M1760:M1823" si="140">A1760-A1759</f>
        <v>4.9610137939453125E-2</v>
      </c>
      <c r="N1760">
        <f t="shared" si="138"/>
        <v>-0.92688083648679864</v>
      </c>
      <c r="O1760">
        <f t="shared" ref="O1760:O1823" si="141">ABS(N1760)*M1760</f>
        <v>4.5982686151545778E-2</v>
      </c>
      <c r="P1760">
        <f t="shared" ref="P1760:P1823" si="142">N1760^2 * M1760</f>
        <v>4.2620470604054682E-2</v>
      </c>
      <c r="Q1760" t="str">
        <f t="shared" si="139"/>
        <v>--</v>
      </c>
    </row>
    <row r="1761" spans="1:17" x14ac:dyDescent="0.2">
      <c r="A1761" s="1">
        <v>1764616692.9737301</v>
      </c>
      <c r="B1761" s="1">
        <v>21.5811014175415</v>
      </c>
      <c r="C1761">
        <v>20</v>
      </c>
      <c r="D1761">
        <v>0</v>
      </c>
      <c r="E1761">
        <v>0</v>
      </c>
      <c r="F1761">
        <v>0</v>
      </c>
      <c r="G1761">
        <v>20</v>
      </c>
      <c r="H1761">
        <v>30</v>
      </c>
      <c r="I1761">
        <v>20</v>
      </c>
      <c r="J1761">
        <v>30</v>
      </c>
      <c r="K1761" s="1" t="s">
        <v>6376</v>
      </c>
      <c r="L1761" t="s">
        <v>16</v>
      </c>
      <c r="M1761">
        <f t="shared" si="140"/>
        <v>5.0760030746459961E-2</v>
      </c>
      <c r="N1761">
        <f t="shared" si="138"/>
        <v>-1.5811014175415004</v>
      </c>
      <c r="O1761">
        <f t="shared" si="141"/>
        <v>8.0256756567677986E-2</v>
      </c>
      <c r="P1761">
        <f t="shared" si="142"/>
        <v>0.12689407157643878</v>
      </c>
      <c r="Q1761" t="str">
        <f t="shared" si="139"/>
        <v>--</v>
      </c>
    </row>
    <row r="1762" spans="1:17" x14ac:dyDescent="0.2">
      <c r="A1762" s="1">
        <v>1764616693.02456</v>
      </c>
      <c r="B1762" s="1">
        <v>20.607948303222599</v>
      </c>
      <c r="C1762">
        <v>20</v>
      </c>
      <c r="D1762">
        <v>0</v>
      </c>
      <c r="E1762">
        <v>0</v>
      </c>
      <c r="F1762">
        <v>0</v>
      </c>
      <c r="G1762">
        <v>20</v>
      </c>
      <c r="H1762">
        <v>30</v>
      </c>
      <c r="I1762">
        <v>20</v>
      </c>
      <c r="J1762">
        <v>30</v>
      </c>
      <c r="K1762" s="1" t="s">
        <v>6376</v>
      </c>
      <c r="L1762" t="s">
        <v>16</v>
      </c>
      <c r="M1762">
        <f t="shared" si="140"/>
        <v>5.0829887390136719E-2</v>
      </c>
      <c r="N1762">
        <f t="shared" si="138"/>
        <v>-0.60794830322259941</v>
      </c>
      <c r="O1762">
        <f t="shared" si="141"/>
        <v>3.0901943791829419E-2</v>
      </c>
      <c r="P1762">
        <f t="shared" si="142"/>
        <v>1.8786784294522834E-2</v>
      </c>
      <c r="Q1762" t="str">
        <f t="shared" si="139"/>
        <v>--</v>
      </c>
    </row>
    <row r="1763" spans="1:17" x14ac:dyDescent="0.2">
      <c r="A1763" s="1">
        <v>1764616693.0746601</v>
      </c>
      <c r="B1763" s="1">
        <v>21.204924583435002</v>
      </c>
      <c r="C1763">
        <v>20</v>
      </c>
      <c r="D1763">
        <v>0</v>
      </c>
      <c r="E1763">
        <v>0</v>
      </c>
      <c r="F1763">
        <v>0</v>
      </c>
      <c r="G1763">
        <v>20</v>
      </c>
      <c r="H1763">
        <v>30</v>
      </c>
      <c r="I1763">
        <v>20</v>
      </c>
      <c r="J1763">
        <v>30</v>
      </c>
      <c r="K1763" s="1" t="s">
        <v>6376</v>
      </c>
      <c r="L1763" t="s">
        <v>16</v>
      </c>
      <c r="M1763">
        <f t="shared" si="140"/>
        <v>5.0100088119506836E-2</v>
      </c>
      <c r="N1763">
        <f t="shared" si="138"/>
        <v>-1.2049245834350018</v>
      </c>
      <c r="O1763">
        <f t="shared" si="141"/>
        <v>6.0366827807453657E-2</v>
      </c>
      <c r="P1763">
        <f t="shared" si="142"/>
        <v>7.2737474849188577E-2</v>
      </c>
      <c r="Q1763" t="str">
        <f t="shared" si="139"/>
        <v>--</v>
      </c>
    </row>
    <row r="1764" spans="1:17" x14ac:dyDescent="0.2">
      <c r="A1764" s="1">
        <v>1764616693.1241</v>
      </c>
      <c r="B1764" s="1">
        <v>22.828209400176998</v>
      </c>
      <c r="C1764">
        <v>20</v>
      </c>
      <c r="D1764">
        <v>0</v>
      </c>
      <c r="E1764">
        <v>0</v>
      </c>
      <c r="F1764">
        <v>0</v>
      </c>
      <c r="G1764">
        <v>20</v>
      </c>
      <c r="H1764">
        <v>30</v>
      </c>
      <c r="I1764">
        <v>20</v>
      </c>
      <c r="J1764">
        <v>30</v>
      </c>
      <c r="K1764" s="1" t="s">
        <v>6376</v>
      </c>
      <c r="L1764" t="s">
        <v>16</v>
      </c>
      <c r="M1764">
        <f t="shared" si="140"/>
        <v>4.9439907073974609E-2</v>
      </c>
      <c r="N1764">
        <f t="shared" si="138"/>
        <v>-2.8282094001769984</v>
      </c>
      <c r="O1764">
        <f t="shared" si="141"/>
        <v>0.13982640993049228</v>
      </c>
      <c r="P1764">
        <f t="shared" si="142"/>
        <v>0.39545836695842063</v>
      </c>
      <c r="Q1764" t="str">
        <f t="shared" si="139"/>
        <v>--</v>
      </c>
    </row>
    <row r="1765" spans="1:17" x14ac:dyDescent="0.2">
      <c r="A1765" s="1">
        <v>1764616693.17378</v>
      </c>
      <c r="B1765" s="1">
        <v>21.593368053436201</v>
      </c>
      <c r="C1765">
        <v>20</v>
      </c>
      <c r="D1765">
        <v>0</v>
      </c>
      <c r="E1765">
        <v>0</v>
      </c>
      <c r="F1765">
        <v>0</v>
      </c>
      <c r="G1765">
        <v>20</v>
      </c>
      <c r="H1765">
        <v>30</v>
      </c>
      <c r="I1765">
        <v>20</v>
      </c>
      <c r="J1765">
        <v>30</v>
      </c>
      <c r="K1765" s="1" t="s">
        <v>6376</v>
      </c>
      <c r="L1765" t="s">
        <v>16</v>
      </c>
      <c r="M1765">
        <f t="shared" si="140"/>
        <v>4.9679994583129883E-2</v>
      </c>
      <c r="N1765">
        <f t="shared" si="138"/>
        <v>-1.5933680534362011</v>
      </c>
      <c r="O1765">
        <f t="shared" si="141"/>
        <v>7.9158516263642675E-2</v>
      </c>
      <c r="P1765">
        <f t="shared" si="142"/>
        <v>0.12612865097189821</v>
      </c>
      <c r="Q1765" t="str">
        <f t="shared" si="139"/>
        <v>--</v>
      </c>
    </row>
    <row r="1766" spans="1:17" x14ac:dyDescent="0.2">
      <c r="A1766" s="1">
        <v>1764616693.2249999</v>
      </c>
      <c r="B1766" s="1">
        <v>22.223055362701398</v>
      </c>
      <c r="C1766">
        <v>20</v>
      </c>
      <c r="D1766">
        <v>0</v>
      </c>
      <c r="E1766">
        <v>0</v>
      </c>
      <c r="F1766">
        <v>0</v>
      </c>
      <c r="G1766">
        <v>20</v>
      </c>
      <c r="H1766">
        <v>30</v>
      </c>
      <c r="I1766">
        <v>20</v>
      </c>
      <c r="J1766">
        <v>30</v>
      </c>
      <c r="K1766" s="1" t="s">
        <v>6376</v>
      </c>
      <c r="L1766" t="s">
        <v>16</v>
      </c>
      <c r="M1766">
        <f t="shared" si="140"/>
        <v>5.1219940185546875E-2</v>
      </c>
      <c r="N1766">
        <f t="shared" si="138"/>
        <v>-2.2230553627013983</v>
      </c>
      <c r="O1766">
        <f t="shared" si="141"/>
        <v>0.11386476270672483</v>
      </c>
      <c r="P1766">
        <f t="shared" si="142"/>
        <v>0.25312767135790681</v>
      </c>
      <c r="Q1766" t="str">
        <f t="shared" si="139"/>
        <v>--</v>
      </c>
    </row>
    <row r="1767" spans="1:17" x14ac:dyDescent="0.2">
      <c r="A1767" s="1">
        <v>1764616693.2744999</v>
      </c>
      <c r="B1767" s="1">
        <v>22.5460767745971</v>
      </c>
      <c r="C1767">
        <v>20</v>
      </c>
      <c r="D1767">
        <v>0</v>
      </c>
      <c r="E1767">
        <v>0</v>
      </c>
      <c r="F1767">
        <v>0</v>
      </c>
      <c r="G1767">
        <v>20</v>
      </c>
      <c r="H1767">
        <v>30</v>
      </c>
      <c r="I1767">
        <v>20</v>
      </c>
      <c r="J1767">
        <v>30</v>
      </c>
      <c r="K1767" s="1" t="s">
        <v>6376</v>
      </c>
      <c r="L1767" t="s">
        <v>16</v>
      </c>
      <c r="M1767">
        <f t="shared" si="140"/>
        <v>4.9499988555908203E-2</v>
      </c>
      <c r="N1767">
        <f t="shared" si="138"/>
        <v>-2.5460767745971005</v>
      </c>
      <c r="O1767">
        <f t="shared" si="141"/>
        <v>0.12603077120502015</v>
      </c>
      <c r="P1767">
        <f t="shared" si="142"/>
        <v>0.32088401944966283</v>
      </c>
      <c r="Q1767" t="str">
        <f t="shared" si="139"/>
        <v>--</v>
      </c>
    </row>
    <row r="1768" spans="1:17" x14ac:dyDescent="0.2">
      <c r="A1768" s="1">
        <v>1764616693.32623</v>
      </c>
      <c r="B1768" s="1">
        <v>23.130786418914699</v>
      </c>
      <c r="C1768">
        <v>20</v>
      </c>
      <c r="D1768">
        <v>0</v>
      </c>
      <c r="E1768">
        <v>0</v>
      </c>
      <c r="F1768">
        <v>0</v>
      </c>
      <c r="G1768">
        <v>20</v>
      </c>
      <c r="H1768">
        <v>30</v>
      </c>
      <c r="I1768">
        <v>20</v>
      </c>
      <c r="J1768">
        <v>30</v>
      </c>
      <c r="K1768" s="1" t="s">
        <v>6376</v>
      </c>
      <c r="L1768" t="s">
        <v>16</v>
      </c>
      <c r="M1768">
        <f t="shared" si="140"/>
        <v>5.1730155944824219E-2</v>
      </c>
      <c r="N1768">
        <f t="shared" si="138"/>
        <v>-3.130786418914699</v>
      </c>
      <c r="O1768">
        <f t="shared" si="141"/>
        <v>0.16195606968039514</v>
      </c>
      <c r="P1768">
        <f t="shared" si="142"/>
        <v>0.50704986341618374</v>
      </c>
      <c r="Q1768" t="str">
        <f t="shared" si="139"/>
        <v>--</v>
      </c>
    </row>
    <row r="1769" spans="1:17" x14ac:dyDescent="0.2">
      <c r="A1769" s="1">
        <v>1764616693.3759601</v>
      </c>
      <c r="B1769" s="1">
        <v>23.4006524085998</v>
      </c>
      <c r="C1769">
        <v>20</v>
      </c>
      <c r="D1769">
        <v>0</v>
      </c>
      <c r="E1769">
        <v>0</v>
      </c>
      <c r="F1769">
        <v>0</v>
      </c>
      <c r="G1769">
        <v>20</v>
      </c>
      <c r="H1769">
        <v>30</v>
      </c>
      <c r="I1769">
        <v>20</v>
      </c>
      <c r="J1769">
        <v>30</v>
      </c>
      <c r="K1769" s="1" t="s">
        <v>6376</v>
      </c>
      <c r="L1769" t="s">
        <v>16</v>
      </c>
      <c r="M1769">
        <f t="shared" si="140"/>
        <v>4.9730062484741211E-2</v>
      </c>
      <c r="N1769">
        <f t="shared" si="138"/>
        <v>-3.4006524085998002</v>
      </c>
      <c r="O1769">
        <f t="shared" si="141"/>
        <v>0.16911465676855378</v>
      </c>
      <c r="P1769">
        <f t="shared" si="142"/>
        <v>0.57510016486951088</v>
      </c>
      <c r="Q1769" t="str">
        <f t="shared" si="139"/>
        <v>--</v>
      </c>
    </row>
    <row r="1770" spans="1:17" x14ac:dyDescent="0.2">
      <c r="A1770" s="1">
        <v>1764616693.42483</v>
      </c>
      <c r="B1770" s="1">
        <v>23.4292745590209</v>
      </c>
      <c r="C1770">
        <v>20</v>
      </c>
      <c r="D1770">
        <v>0</v>
      </c>
      <c r="E1770">
        <v>0</v>
      </c>
      <c r="F1770">
        <v>0</v>
      </c>
      <c r="G1770">
        <v>20</v>
      </c>
      <c r="H1770">
        <v>30</v>
      </c>
      <c r="I1770">
        <v>20</v>
      </c>
      <c r="J1770">
        <v>30</v>
      </c>
      <c r="K1770" s="1" t="s">
        <v>6376</v>
      </c>
      <c r="L1770" t="s">
        <v>16</v>
      </c>
      <c r="M1770">
        <f t="shared" si="140"/>
        <v>4.8869848251342773E-2</v>
      </c>
      <c r="N1770">
        <f t="shared" si="138"/>
        <v>-3.4292745590209002</v>
      </c>
      <c r="O1770">
        <f t="shared" si="141"/>
        <v>0.1675881273115418</v>
      </c>
      <c r="P1770">
        <f t="shared" si="142"/>
        <v>0.57470570138342603</v>
      </c>
      <c r="Q1770" t="str">
        <f t="shared" si="139"/>
        <v>--</v>
      </c>
    </row>
    <row r="1771" spans="1:17" x14ac:dyDescent="0.2">
      <c r="A1771" s="1">
        <v>1764616693.47575</v>
      </c>
      <c r="B1771" s="1">
        <v>25.727224349975501</v>
      </c>
      <c r="C1771">
        <v>20</v>
      </c>
      <c r="D1771">
        <v>0</v>
      </c>
      <c r="E1771">
        <v>0</v>
      </c>
      <c r="F1771">
        <v>0</v>
      </c>
      <c r="G1771">
        <v>20</v>
      </c>
      <c r="H1771">
        <v>30</v>
      </c>
      <c r="I1771">
        <v>20</v>
      </c>
      <c r="J1771">
        <v>30</v>
      </c>
      <c r="K1771" s="1" t="s">
        <v>6376</v>
      </c>
      <c r="L1771" t="s">
        <v>16</v>
      </c>
      <c r="M1771">
        <f t="shared" si="140"/>
        <v>5.0920009613037109E-2</v>
      </c>
      <c r="N1771">
        <f t="shared" si="138"/>
        <v>-5.7272243499755007</v>
      </c>
      <c r="O1771">
        <f t="shared" si="141"/>
        <v>0.29163031895677272</v>
      </c>
      <c r="P1771">
        <f t="shared" si="142"/>
        <v>1.6702322639203506</v>
      </c>
      <c r="Q1771" t="str">
        <f t="shared" si="139"/>
        <v>--</v>
      </c>
    </row>
    <row r="1772" spans="1:17" x14ac:dyDescent="0.2">
      <c r="A1772" s="1">
        <v>1764616693.5261099</v>
      </c>
      <c r="B1772" s="1">
        <v>25.3142476081848</v>
      </c>
      <c r="C1772">
        <v>20</v>
      </c>
      <c r="D1772">
        <v>0</v>
      </c>
      <c r="E1772">
        <v>0</v>
      </c>
      <c r="F1772">
        <v>0</v>
      </c>
      <c r="G1772">
        <v>20</v>
      </c>
      <c r="H1772">
        <v>30</v>
      </c>
      <c r="I1772">
        <v>20</v>
      </c>
      <c r="J1772">
        <v>30</v>
      </c>
      <c r="K1772" s="1" t="s">
        <v>6376</v>
      </c>
      <c r="L1772" t="s">
        <v>16</v>
      </c>
      <c r="M1772">
        <f t="shared" si="140"/>
        <v>5.0359964370727539E-2</v>
      </c>
      <c r="N1772">
        <f t="shared" si="138"/>
        <v>-5.3142476081848002</v>
      </c>
      <c r="O1772">
        <f t="shared" si="141"/>
        <v>0.26762532020541058</v>
      </c>
      <c r="P1772">
        <f t="shared" si="142"/>
        <v>1.4222272177912945</v>
      </c>
      <c r="Q1772" t="str">
        <f t="shared" si="139"/>
        <v>--</v>
      </c>
    </row>
    <row r="1773" spans="1:17" x14ac:dyDescent="0.2">
      <c r="A1773" s="1">
        <v>1764616693.57601</v>
      </c>
      <c r="B1773" s="1">
        <v>29.272282123565599</v>
      </c>
      <c r="C1773">
        <v>20</v>
      </c>
      <c r="D1773">
        <v>0</v>
      </c>
      <c r="E1773">
        <v>0</v>
      </c>
      <c r="F1773">
        <v>0</v>
      </c>
      <c r="G1773">
        <v>20</v>
      </c>
      <c r="H1773">
        <v>30</v>
      </c>
      <c r="I1773">
        <v>20</v>
      </c>
      <c r="J1773">
        <v>30</v>
      </c>
      <c r="K1773" s="1" t="s">
        <v>6376</v>
      </c>
      <c r="L1773" t="s">
        <v>16</v>
      </c>
      <c r="M1773">
        <f t="shared" si="140"/>
        <v>4.9900054931640625E-2</v>
      </c>
      <c r="N1773">
        <f t="shared" si="138"/>
        <v>-9.2722821235655992</v>
      </c>
      <c r="O1773">
        <f t="shared" si="141"/>
        <v>0.46268738730759279</v>
      </c>
      <c r="P1773">
        <f t="shared" si="142"/>
        <v>4.290167990131466</v>
      </c>
      <c r="Q1773" t="str">
        <f t="shared" si="139"/>
        <v>--</v>
      </c>
    </row>
    <row r="1774" spans="1:17" x14ac:dyDescent="0.2">
      <c r="A1774" s="1">
        <v>1764616693.6263001</v>
      </c>
      <c r="B1774" s="1">
        <v>29.5012593269348</v>
      </c>
      <c r="C1774">
        <v>20</v>
      </c>
      <c r="D1774">
        <v>0</v>
      </c>
      <c r="E1774">
        <v>0</v>
      </c>
      <c r="F1774">
        <v>0</v>
      </c>
      <c r="G1774">
        <v>20</v>
      </c>
      <c r="H1774">
        <v>30</v>
      </c>
      <c r="I1774">
        <v>20</v>
      </c>
      <c r="J1774">
        <v>30</v>
      </c>
      <c r="K1774" s="1" t="s">
        <v>6376</v>
      </c>
      <c r="L1774" t="s">
        <v>16</v>
      </c>
      <c r="M1774">
        <f t="shared" si="140"/>
        <v>5.0290107727050781E-2</v>
      </c>
      <c r="N1774">
        <f t="shared" si="138"/>
        <v>-9.5012593269348002</v>
      </c>
      <c r="O1774">
        <f t="shared" si="141"/>
        <v>0.4778193550941971</v>
      </c>
      <c r="P1774">
        <f t="shared" si="142"/>
        <v>4.5398856041787115</v>
      </c>
      <c r="Q1774" t="str">
        <f t="shared" si="139"/>
        <v>--</v>
      </c>
    </row>
    <row r="1775" spans="1:17" x14ac:dyDescent="0.2">
      <c r="A1775" s="1">
        <v>1764616693.6766701</v>
      </c>
      <c r="B1775" s="1">
        <v>35.017156600952099</v>
      </c>
      <c r="C1775">
        <v>20</v>
      </c>
      <c r="D1775">
        <v>0</v>
      </c>
      <c r="E1775">
        <v>0</v>
      </c>
      <c r="F1775">
        <v>0</v>
      </c>
      <c r="G1775">
        <v>20</v>
      </c>
      <c r="H1775">
        <v>30</v>
      </c>
      <c r="I1775">
        <v>20</v>
      </c>
      <c r="J1775">
        <v>30</v>
      </c>
      <c r="K1775" s="1" t="s">
        <v>6376</v>
      </c>
      <c r="L1775" t="s">
        <v>16</v>
      </c>
      <c r="M1775">
        <f t="shared" si="140"/>
        <v>5.0369977951049805E-2</v>
      </c>
      <c r="N1775">
        <f t="shared" si="138"/>
        <v>-15.017156600952099</v>
      </c>
      <c r="O1775">
        <f t="shared" si="141"/>
        <v>0.75641384687741919</v>
      </c>
      <c r="P1775">
        <f t="shared" si="142"/>
        <v>11.359185193686805</v>
      </c>
      <c r="Q1775" t="str">
        <f t="shared" si="139"/>
        <v>--</v>
      </c>
    </row>
    <row r="1776" spans="1:17" x14ac:dyDescent="0.2">
      <c r="A1776" s="1">
        <v>1764616693.72753</v>
      </c>
      <c r="B1776" s="1">
        <v>34.252536296844397</v>
      </c>
      <c r="C1776">
        <v>20</v>
      </c>
      <c r="D1776">
        <v>0</v>
      </c>
      <c r="E1776">
        <v>0</v>
      </c>
      <c r="F1776">
        <v>0</v>
      </c>
      <c r="G1776">
        <v>20</v>
      </c>
      <c r="H1776">
        <v>30</v>
      </c>
      <c r="I1776">
        <v>20</v>
      </c>
      <c r="J1776">
        <v>30</v>
      </c>
      <c r="K1776" s="1" t="s">
        <v>6376</v>
      </c>
      <c r="L1776" t="s">
        <v>16</v>
      </c>
      <c r="M1776">
        <f t="shared" si="140"/>
        <v>5.0859928131103516E-2</v>
      </c>
      <c r="N1776">
        <f t="shared" si="138"/>
        <v>-14.252536296844397</v>
      </c>
      <c r="O1776">
        <f t="shared" si="141"/>
        <v>0.72488297174345029</v>
      </c>
      <c r="P1776">
        <f t="shared" si="142"/>
        <v>10.331420865737956</v>
      </c>
      <c r="Q1776" t="str">
        <f t="shared" si="139"/>
        <v>--</v>
      </c>
    </row>
    <row r="1777" spans="1:17" x14ac:dyDescent="0.2">
      <c r="A1777" s="1">
        <v>1764616693.7771201</v>
      </c>
      <c r="B1777" s="1">
        <v>36.513686180114703</v>
      </c>
      <c r="C1777">
        <v>20</v>
      </c>
      <c r="D1777">
        <v>0</v>
      </c>
      <c r="E1777">
        <v>0</v>
      </c>
      <c r="F1777">
        <v>0</v>
      </c>
      <c r="G1777">
        <v>20</v>
      </c>
      <c r="H1777">
        <v>30</v>
      </c>
      <c r="I1777">
        <v>20</v>
      </c>
      <c r="J1777">
        <v>30</v>
      </c>
      <c r="K1777" s="1" t="s">
        <v>6376</v>
      </c>
      <c r="L1777" t="s">
        <v>16</v>
      </c>
      <c r="M1777">
        <f t="shared" si="140"/>
        <v>4.9590110778808594E-2</v>
      </c>
      <c r="N1777">
        <f t="shared" si="138"/>
        <v>-16.513686180114703</v>
      </c>
      <c r="O1777">
        <f t="shared" si="141"/>
        <v>0.81891552703836867</v>
      </c>
      <c r="P1777">
        <f t="shared" si="142"/>
        <v>13.523314021534857</v>
      </c>
      <c r="Q1777" t="str">
        <f t="shared" si="139"/>
        <v>--</v>
      </c>
    </row>
    <row r="1778" spans="1:17" x14ac:dyDescent="0.2">
      <c r="A1778" s="1">
        <v>1764616693.82758</v>
      </c>
      <c r="B1778" s="1">
        <v>40.700697898864703</v>
      </c>
      <c r="C1778">
        <v>20</v>
      </c>
      <c r="D1778">
        <v>0</v>
      </c>
      <c r="E1778">
        <v>0</v>
      </c>
      <c r="F1778">
        <v>0</v>
      </c>
      <c r="G1778">
        <v>20</v>
      </c>
      <c r="H1778">
        <v>30</v>
      </c>
      <c r="I1778">
        <v>20</v>
      </c>
      <c r="J1778">
        <v>30</v>
      </c>
      <c r="K1778" s="1" t="s">
        <v>6376</v>
      </c>
      <c r="L1778" t="s">
        <v>16</v>
      </c>
      <c r="M1778">
        <f t="shared" si="140"/>
        <v>5.0459861755371094E-2</v>
      </c>
      <c r="N1778">
        <f t="shared" si="138"/>
        <v>-20.700697898864703</v>
      </c>
      <c r="O1778">
        <f t="shared" si="141"/>
        <v>1.0445543542164137</v>
      </c>
      <c r="P1778">
        <f t="shared" si="142"/>
        <v>21.623004125577694</v>
      </c>
      <c r="Q1778" t="str">
        <f t="shared" si="139"/>
        <v>--</v>
      </c>
    </row>
    <row r="1779" spans="1:17" x14ac:dyDescent="0.2">
      <c r="A1779" s="1">
        <v>1764616693.8776</v>
      </c>
      <c r="B1779" s="1">
        <v>43.231713771819997</v>
      </c>
      <c r="C1779">
        <v>20</v>
      </c>
      <c r="D1779">
        <v>0</v>
      </c>
      <c r="E1779">
        <v>0</v>
      </c>
      <c r="F1779">
        <v>0</v>
      </c>
      <c r="G1779">
        <v>20</v>
      </c>
      <c r="H1779">
        <v>30</v>
      </c>
      <c r="I1779">
        <v>20</v>
      </c>
      <c r="J1779">
        <v>30</v>
      </c>
      <c r="K1779" s="1" t="s">
        <v>6376</v>
      </c>
      <c r="L1779" t="s">
        <v>16</v>
      </c>
      <c r="M1779">
        <f t="shared" si="140"/>
        <v>5.0019979476928711E-2</v>
      </c>
      <c r="N1779">
        <f t="shared" si="138"/>
        <v>-23.231713771819997</v>
      </c>
      <c r="O1779">
        <f t="shared" si="141"/>
        <v>1.1620498460803184</v>
      </c>
      <c r="P1779">
        <f t="shared" si="142"/>
        <v>26.996409412725441</v>
      </c>
      <c r="Q1779" t="str">
        <f t="shared" si="139"/>
        <v>--</v>
      </c>
    </row>
    <row r="1780" spans="1:17" x14ac:dyDescent="0.2">
      <c r="A1780" s="1">
        <v>1764616693.9284401</v>
      </c>
      <c r="B1780" s="1">
        <v>44.973576068878103</v>
      </c>
      <c r="C1780">
        <v>20</v>
      </c>
      <c r="D1780">
        <v>0</v>
      </c>
      <c r="E1780">
        <v>0</v>
      </c>
      <c r="F1780">
        <v>0</v>
      </c>
      <c r="G1780">
        <v>20</v>
      </c>
      <c r="H1780">
        <v>30</v>
      </c>
      <c r="I1780">
        <v>20</v>
      </c>
      <c r="J1780">
        <v>30</v>
      </c>
      <c r="K1780" s="1" t="s">
        <v>6376</v>
      </c>
      <c r="L1780" t="s">
        <v>16</v>
      </c>
      <c r="M1780">
        <f t="shared" si="140"/>
        <v>5.0840139389038086E-2</v>
      </c>
      <c r="N1780">
        <f t="shared" si="138"/>
        <v>-24.973576068878103</v>
      </c>
      <c r="O1780">
        <f t="shared" si="141"/>
        <v>1.2696600883845086</v>
      </c>
      <c r="P1780">
        <f t="shared" si="142"/>
        <v>31.707952798889021</v>
      </c>
      <c r="Q1780" t="str">
        <f t="shared" si="139"/>
        <v>--</v>
      </c>
    </row>
    <row r="1781" spans="1:17" x14ac:dyDescent="0.2">
      <c r="A1781" s="1">
        <v>1764616693.97914</v>
      </c>
      <c r="B1781" s="1">
        <v>46.065306663513098</v>
      </c>
      <c r="C1781">
        <v>20</v>
      </c>
      <c r="D1781">
        <v>0</v>
      </c>
      <c r="E1781">
        <v>0</v>
      </c>
      <c r="F1781">
        <v>0</v>
      </c>
      <c r="G1781">
        <v>20</v>
      </c>
      <c r="H1781">
        <v>30</v>
      </c>
      <c r="I1781">
        <v>20</v>
      </c>
      <c r="J1781">
        <v>30</v>
      </c>
      <c r="K1781" s="1" t="s">
        <v>6376</v>
      </c>
      <c r="L1781" t="s">
        <v>16</v>
      </c>
      <c r="M1781">
        <f t="shared" si="140"/>
        <v>5.0699949264526367E-2</v>
      </c>
      <c r="N1781">
        <f t="shared" si="138"/>
        <v>-26.065306663513098</v>
      </c>
      <c r="O1781">
        <f t="shared" si="141"/>
        <v>1.3215097254044352</v>
      </c>
      <c r="P1781">
        <f t="shared" si="142"/>
        <v>34.445556251481591</v>
      </c>
      <c r="Q1781" t="str">
        <f t="shared" si="139"/>
        <v>--</v>
      </c>
    </row>
    <row r="1782" spans="1:17" x14ac:dyDescent="0.2">
      <c r="A1782" s="1">
        <v>1764616694.02898</v>
      </c>
      <c r="B1782" s="1">
        <v>46.674549579620297</v>
      </c>
      <c r="C1782">
        <v>20</v>
      </c>
      <c r="D1782">
        <v>0</v>
      </c>
      <c r="E1782">
        <v>0</v>
      </c>
      <c r="F1782">
        <v>0</v>
      </c>
      <c r="G1782">
        <v>20</v>
      </c>
      <c r="H1782">
        <v>30</v>
      </c>
      <c r="I1782">
        <v>20</v>
      </c>
      <c r="J1782">
        <v>30</v>
      </c>
      <c r="K1782" s="1" t="s">
        <v>6376</v>
      </c>
      <c r="L1782" t="s">
        <v>16</v>
      </c>
      <c r="M1782">
        <f t="shared" si="140"/>
        <v>4.9839973449707031E-2</v>
      </c>
      <c r="N1782">
        <f t="shared" si="138"/>
        <v>-26.674549579620297</v>
      </c>
      <c r="O1782">
        <f t="shared" si="141"/>
        <v>1.3294588428311696</v>
      </c>
      <c r="P1782">
        <f t="shared" si="142"/>
        <v>35.462715817164657</v>
      </c>
      <c r="Q1782" t="str">
        <f t="shared" si="139"/>
        <v>--</v>
      </c>
    </row>
    <row r="1783" spans="1:17" x14ac:dyDescent="0.2">
      <c r="A1783" s="1">
        <v>1764616694.0785201</v>
      </c>
      <c r="B1783" s="1">
        <v>46.061217784881499</v>
      </c>
      <c r="C1783">
        <v>20</v>
      </c>
      <c r="D1783">
        <v>0</v>
      </c>
      <c r="E1783">
        <v>0</v>
      </c>
      <c r="F1783">
        <v>0</v>
      </c>
      <c r="G1783">
        <v>20</v>
      </c>
      <c r="H1783">
        <v>30</v>
      </c>
      <c r="I1783">
        <v>20</v>
      </c>
      <c r="J1783">
        <v>30</v>
      </c>
      <c r="K1783" s="1" t="s">
        <v>6376</v>
      </c>
      <c r="L1783" t="s">
        <v>16</v>
      </c>
      <c r="M1783">
        <f t="shared" si="140"/>
        <v>4.9540042877197266E-2</v>
      </c>
      <c r="N1783">
        <f t="shared" si="138"/>
        <v>-26.061217784881499</v>
      </c>
      <c r="O1783">
        <f t="shared" si="141"/>
        <v>1.2910738464950053</v>
      </c>
      <c r="P1783">
        <f t="shared" si="142"/>
        <v>33.646956689871004</v>
      </c>
      <c r="Q1783" t="str">
        <f t="shared" si="139"/>
        <v>--</v>
      </c>
    </row>
    <row r="1784" spans="1:17" x14ac:dyDescent="0.2">
      <c r="A1784">
        <v>1764616694.1287701</v>
      </c>
      <c r="B1784" s="1">
        <v>47.062993049621497</v>
      </c>
      <c r="C1784">
        <v>20</v>
      </c>
      <c r="D1784">
        <v>0</v>
      </c>
      <c r="E1784">
        <v>0</v>
      </c>
      <c r="F1784">
        <v>0</v>
      </c>
      <c r="G1784">
        <v>20</v>
      </c>
      <c r="H1784">
        <v>30</v>
      </c>
      <c r="I1784">
        <v>20</v>
      </c>
      <c r="J1784">
        <v>30</v>
      </c>
      <c r="K1784" s="1" t="s">
        <v>6376</v>
      </c>
      <c r="L1784" t="s">
        <v>16</v>
      </c>
      <c r="M1784">
        <f t="shared" si="140"/>
        <v>5.0250053405761719E-2</v>
      </c>
      <c r="N1784">
        <f t="shared" si="138"/>
        <v>-27.062993049621497</v>
      </c>
      <c r="O1784">
        <f t="shared" si="141"/>
        <v>1.3599168460632385</v>
      </c>
      <c r="P1784">
        <f t="shared" si="142"/>
        <v>36.803420153072608</v>
      </c>
      <c r="Q1784" t="str">
        <f t="shared" si="139"/>
        <v>--</v>
      </c>
    </row>
    <row r="1785" spans="1:17" x14ac:dyDescent="0.2">
      <c r="A1785" s="1">
        <v>1764616694.1794</v>
      </c>
      <c r="B1785" s="1">
        <v>46.322906017303403</v>
      </c>
      <c r="C1785">
        <v>20</v>
      </c>
      <c r="D1785">
        <v>0</v>
      </c>
      <c r="E1785">
        <v>0</v>
      </c>
      <c r="F1785">
        <v>0</v>
      </c>
      <c r="G1785">
        <v>20</v>
      </c>
      <c r="H1785">
        <v>30</v>
      </c>
      <c r="I1785">
        <v>20</v>
      </c>
      <c r="J1785">
        <v>30</v>
      </c>
      <c r="K1785" s="1" t="s">
        <v>6376</v>
      </c>
      <c r="L1785" t="s">
        <v>16</v>
      </c>
      <c r="M1785">
        <f t="shared" si="140"/>
        <v>5.0629854202270508E-2</v>
      </c>
      <c r="N1785">
        <f t="shared" si="138"/>
        <v>-26.322906017303403</v>
      </c>
      <c r="O1785">
        <f t="shared" si="141"/>
        <v>1.3327248938361402</v>
      </c>
      <c r="P1785">
        <f t="shared" si="142"/>
        <v>35.081192127369377</v>
      </c>
      <c r="Q1785" t="str">
        <f t="shared" si="139"/>
        <v>--</v>
      </c>
    </row>
    <row r="1786" spans="1:17" x14ac:dyDescent="0.2">
      <c r="A1786" s="1">
        <v>1764616694.2290699</v>
      </c>
      <c r="B1786">
        <v>46.05712890625</v>
      </c>
      <c r="C1786">
        <v>20</v>
      </c>
      <c r="D1786">
        <v>0</v>
      </c>
      <c r="E1786">
        <v>0</v>
      </c>
      <c r="F1786">
        <v>0</v>
      </c>
      <c r="G1786">
        <v>20</v>
      </c>
      <c r="H1786">
        <v>30</v>
      </c>
      <c r="I1786">
        <v>20</v>
      </c>
      <c r="J1786">
        <v>30</v>
      </c>
      <c r="K1786" s="1" t="s">
        <v>6376</v>
      </c>
      <c r="L1786" t="s">
        <v>16</v>
      </c>
      <c r="M1786">
        <f t="shared" si="140"/>
        <v>4.9669981002807617E-2</v>
      </c>
      <c r="N1786">
        <f t="shared" si="138"/>
        <v>-26.05712890625</v>
      </c>
      <c r="O1786">
        <f t="shared" si="141"/>
        <v>1.2942570977611467</v>
      </c>
      <c r="P1786">
        <f t="shared" si="142"/>
        <v>33.724624034191208</v>
      </c>
      <c r="Q1786" t="str">
        <f t="shared" si="139"/>
        <v>--</v>
      </c>
    </row>
    <row r="1787" spans="1:17" x14ac:dyDescent="0.2">
      <c r="A1787" s="1">
        <v>1764616694.28037</v>
      </c>
      <c r="B1787" s="1">
        <v>46.739971637725802</v>
      </c>
      <c r="C1787">
        <v>20</v>
      </c>
      <c r="D1787">
        <v>0</v>
      </c>
      <c r="E1787">
        <v>0</v>
      </c>
      <c r="F1787">
        <v>0</v>
      </c>
      <c r="G1787">
        <v>20</v>
      </c>
      <c r="H1787">
        <v>30</v>
      </c>
      <c r="I1787">
        <v>20</v>
      </c>
      <c r="J1787">
        <v>30</v>
      </c>
      <c r="K1787" s="1" t="s">
        <v>6376</v>
      </c>
      <c r="L1787" t="s">
        <v>16</v>
      </c>
      <c r="M1787">
        <f t="shared" si="140"/>
        <v>5.1300048828125E-2</v>
      </c>
      <c r="N1787">
        <f t="shared" si="138"/>
        <v>-26.739971637725802</v>
      </c>
      <c r="O1787">
        <f t="shared" si="141"/>
        <v>1.3717618506780112</v>
      </c>
      <c r="P1787">
        <f t="shared" si="142"/>
        <v>36.680872980844278</v>
      </c>
      <c r="Q1787" t="str">
        <f t="shared" si="139"/>
        <v>--</v>
      </c>
    </row>
    <row r="1788" spans="1:17" x14ac:dyDescent="0.2">
      <c r="A1788" s="1">
        <v>1764616694.32972</v>
      </c>
      <c r="B1788" s="1">
        <v>47.664058208465498</v>
      </c>
      <c r="C1788">
        <v>20</v>
      </c>
      <c r="D1788">
        <v>0</v>
      </c>
      <c r="E1788">
        <v>0</v>
      </c>
      <c r="F1788">
        <v>0</v>
      </c>
      <c r="G1788">
        <v>20</v>
      </c>
      <c r="H1788">
        <v>30</v>
      </c>
      <c r="I1788">
        <v>20</v>
      </c>
      <c r="J1788">
        <v>30</v>
      </c>
      <c r="K1788" s="1" t="s">
        <v>6376</v>
      </c>
      <c r="L1788" t="s">
        <v>16</v>
      </c>
      <c r="M1788">
        <f t="shared" si="140"/>
        <v>4.935002326965332E-2</v>
      </c>
      <c r="N1788">
        <f t="shared" si="138"/>
        <v>-27.664058208465498</v>
      </c>
      <c r="O1788">
        <f t="shared" si="141"/>
        <v>1.3652219163208164</v>
      </c>
      <c r="P1788">
        <f t="shared" si="142"/>
        <v>37.767578560571877</v>
      </c>
      <c r="Q1788" t="str">
        <f t="shared" si="139"/>
        <v>--</v>
      </c>
    </row>
    <row r="1789" spans="1:17" x14ac:dyDescent="0.2">
      <c r="A1789" s="1">
        <v>1764616694.3800299</v>
      </c>
      <c r="B1789" s="1">
        <v>47.275614738464299</v>
      </c>
      <c r="C1789">
        <v>20</v>
      </c>
      <c r="D1789">
        <v>0</v>
      </c>
      <c r="E1789">
        <v>0</v>
      </c>
      <c r="F1789">
        <v>0</v>
      </c>
      <c r="G1789">
        <v>20</v>
      </c>
      <c r="H1789">
        <v>30</v>
      </c>
      <c r="I1789">
        <v>20</v>
      </c>
      <c r="J1789">
        <v>30</v>
      </c>
      <c r="K1789" s="1" t="s">
        <v>6376</v>
      </c>
      <c r="L1789" t="s">
        <v>16</v>
      </c>
      <c r="M1789">
        <f t="shared" si="140"/>
        <v>5.0309896469116211E-2</v>
      </c>
      <c r="N1789">
        <f t="shared" si="138"/>
        <v>-27.275614738464299</v>
      </c>
      <c r="O1789">
        <f t="shared" si="141"/>
        <v>1.3722333536236391</v>
      </c>
      <c r="P1789">
        <f t="shared" si="142"/>
        <v>37.428508284709224</v>
      </c>
      <c r="Q1789" t="str">
        <f t="shared" si="139"/>
        <v>--</v>
      </c>
    </row>
    <row r="1790" spans="1:17" x14ac:dyDescent="0.2">
      <c r="A1790" s="1">
        <v>1764616694.4307499</v>
      </c>
      <c r="B1790" s="1">
        <v>46.637749671936</v>
      </c>
      <c r="C1790">
        <v>20</v>
      </c>
      <c r="D1790">
        <v>0</v>
      </c>
      <c r="E1790">
        <v>0</v>
      </c>
      <c r="F1790">
        <v>0</v>
      </c>
      <c r="G1790">
        <v>20</v>
      </c>
      <c r="H1790">
        <v>30</v>
      </c>
      <c r="I1790">
        <v>20</v>
      </c>
      <c r="J1790">
        <v>30</v>
      </c>
      <c r="K1790" s="1" t="s">
        <v>6376</v>
      </c>
      <c r="L1790" t="s">
        <v>16</v>
      </c>
      <c r="M1790">
        <f t="shared" si="140"/>
        <v>5.0719976425170898E-2</v>
      </c>
      <c r="N1790">
        <f t="shared" si="138"/>
        <v>-26.637749671936</v>
      </c>
      <c r="O1790">
        <f t="shared" si="141"/>
        <v>1.3510660353801978</v>
      </c>
      <c r="P1790">
        <f t="shared" si="142"/>
        <v>35.989358840712733</v>
      </c>
      <c r="Q1790" t="str">
        <f t="shared" si="139"/>
        <v>--</v>
      </c>
    </row>
    <row r="1791" spans="1:17" x14ac:dyDescent="0.2">
      <c r="A1791" s="1">
        <v>1764616694.4809501</v>
      </c>
      <c r="B1791" s="1">
        <v>46.445572376251199</v>
      </c>
      <c r="C1791">
        <v>20</v>
      </c>
      <c r="D1791">
        <v>0</v>
      </c>
      <c r="E1791">
        <v>0</v>
      </c>
      <c r="F1791">
        <v>0</v>
      </c>
      <c r="G1791">
        <v>20</v>
      </c>
      <c r="H1791">
        <v>30</v>
      </c>
      <c r="I1791">
        <v>20</v>
      </c>
      <c r="J1791">
        <v>30</v>
      </c>
      <c r="K1791" s="1" t="s">
        <v>6376</v>
      </c>
      <c r="L1791" t="s">
        <v>16</v>
      </c>
      <c r="M1791">
        <f t="shared" si="140"/>
        <v>5.0200223922729492E-2</v>
      </c>
      <c r="N1791">
        <f t="shared" si="138"/>
        <v>-26.445572376251199</v>
      </c>
      <c r="O1791">
        <f t="shared" si="141"/>
        <v>1.3275736550525596</v>
      </c>
      <c r="P1791">
        <f t="shared" si="142"/>
        <v>35.108445179496812</v>
      </c>
      <c r="Q1791" t="str">
        <f t="shared" si="139"/>
        <v>--</v>
      </c>
    </row>
    <row r="1792" spans="1:17" x14ac:dyDescent="0.2">
      <c r="A1792" s="1">
        <v>1764616694.53038</v>
      </c>
      <c r="B1792" s="1">
        <v>47.259259223937903</v>
      </c>
      <c r="C1792">
        <v>20</v>
      </c>
      <c r="D1792">
        <v>0</v>
      </c>
      <c r="E1792">
        <v>0</v>
      </c>
      <c r="F1792">
        <v>0</v>
      </c>
      <c r="G1792">
        <v>20</v>
      </c>
      <c r="H1792">
        <v>30</v>
      </c>
      <c r="I1792">
        <v>20</v>
      </c>
      <c r="J1792">
        <v>30</v>
      </c>
      <c r="K1792" s="1" t="s">
        <v>6376</v>
      </c>
      <c r="L1792" t="s">
        <v>16</v>
      </c>
      <c r="M1792">
        <f t="shared" si="140"/>
        <v>4.9429893493652344E-2</v>
      </c>
      <c r="N1792">
        <f t="shared" si="138"/>
        <v>-27.259259223937903</v>
      </c>
      <c r="O1792">
        <f t="shared" si="141"/>
        <v>1.3474222801551108</v>
      </c>
      <c r="P1792">
        <f t="shared" si="142"/>
        <v>36.729733218857646</v>
      </c>
      <c r="Q1792" t="str">
        <f t="shared" si="139"/>
        <v>--</v>
      </c>
    </row>
    <row r="1793" spans="1:17" x14ac:dyDescent="0.2">
      <c r="A1793" s="1">
        <v>1764616694.5806</v>
      </c>
      <c r="B1793" s="1">
        <v>47.263348102569502</v>
      </c>
      <c r="C1793">
        <v>20</v>
      </c>
      <c r="D1793">
        <v>0</v>
      </c>
      <c r="E1793">
        <v>0</v>
      </c>
      <c r="F1793">
        <v>0</v>
      </c>
      <c r="G1793">
        <v>20</v>
      </c>
      <c r="H1793">
        <v>30</v>
      </c>
      <c r="I1793">
        <v>20</v>
      </c>
      <c r="J1793">
        <v>30</v>
      </c>
      <c r="K1793" s="1" t="s">
        <v>6376</v>
      </c>
      <c r="L1793" t="s">
        <v>16</v>
      </c>
      <c r="M1793">
        <f t="shared" si="140"/>
        <v>5.0220012664794922E-2</v>
      </c>
      <c r="N1793">
        <f t="shared" si="138"/>
        <v>-27.263348102569502</v>
      </c>
      <c r="O1793">
        <f t="shared" si="141"/>
        <v>1.3691656869957529</v>
      </c>
      <c r="P1793">
        <f t="shared" si="142"/>
        <v>37.328040734658934</v>
      </c>
      <c r="Q1793" t="str">
        <f t="shared" si="139"/>
        <v>--</v>
      </c>
    </row>
    <row r="1794" spans="1:17" x14ac:dyDescent="0.2">
      <c r="A1794" s="1">
        <v>1764616694.6307499</v>
      </c>
      <c r="B1794">
        <v>47.651791572570801</v>
      </c>
      <c r="C1794">
        <v>20</v>
      </c>
      <c r="D1794">
        <v>0</v>
      </c>
      <c r="E1794">
        <v>0</v>
      </c>
      <c r="F1794">
        <v>0</v>
      </c>
      <c r="G1794">
        <v>20</v>
      </c>
      <c r="H1794">
        <v>30</v>
      </c>
      <c r="I1794">
        <v>20</v>
      </c>
      <c r="J1794">
        <v>30</v>
      </c>
      <c r="K1794" s="1" t="s">
        <v>6376</v>
      </c>
      <c r="L1794" t="s">
        <v>16</v>
      </c>
      <c r="M1794">
        <f t="shared" si="140"/>
        <v>5.0149917602539062E-2</v>
      </c>
      <c r="N1794">
        <f t="shared" si="138"/>
        <v>-27.651791572570801</v>
      </c>
      <c r="O1794">
        <f t="shared" si="141"/>
        <v>1.3867350689270097</v>
      </c>
      <c r="P1794">
        <f t="shared" si="142"/>
        <v>38.345709092344272</v>
      </c>
      <c r="Q1794" t="str">
        <f t="shared" si="139"/>
        <v>--</v>
      </c>
    </row>
    <row r="1795" spans="1:17" x14ac:dyDescent="0.2">
      <c r="A1795" s="1">
        <v>1764616694.68151</v>
      </c>
      <c r="B1795" s="1">
        <v>47.664058208465498</v>
      </c>
      <c r="C1795">
        <v>20</v>
      </c>
      <c r="D1795">
        <v>0</v>
      </c>
      <c r="E1795">
        <v>0</v>
      </c>
      <c r="F1795">
        <v>0</v>
      </c>
      <c r="G1795">
        <v>20</v>
      </c>
      <c r="H1795">
        <v>30</v>
      </c>
      <c r="I1795">
        <v>20</v>
      </c>
      <c r="J1795">
        <v>30</v>
      </c>
      <c r="K1795" s="1" t="s">
        <v>6376</v>
      </c>
      <c r="L1795" t="s">
        <v>16</v>
      </c>
      <c r="M1795">
        <f t="shared" si="140"/>
        <v>5.0760030746459961E-2</v>
      </c>
      <c r="N1795">
        <f t="shared" ref="N1795:N1858" si="143">C1795-B1795</f>
        <v>-27.664058208465498</v>
      </c>
      <c r="O1795">
        <f t="shared" si="141"/>
        <v>1.4042284452335667</v>
      </c>
      <c r="P1795">
        <f t="shared" si="142"/>
        <v>38.846657446924397</v>
      </c>
      <c r="Q1795" t="str">
        <f t="shared" si="139"/>
        <v>--</v>
      </c>
    </row>
    <row r="1796" spans="1:17" x14ac:dyDescent="0.2">
      <c r="A1796" s="1">
        <v>1764616694.7323301</v>
      </c>
      <c r="B1796" s="1">
        <v>48.032057285308802</v>
      </c>
      <c r="C1796">
        <v>20</v>
      </c>
      <c r="D1796">
        <v>0</v>
      </c>
      <c r="E1796">
        <v>0</v>
      </c>
      <c r="F1796">
        <v>0</v>
      </c>
      <c r="G1796">
        <v>20</v>
      </c>
      <c r="H1796">
        <v>30</v>
      </c>
      <c r="I1796">
        <v>20</v>
      </c>
      <c r="J1796">
        <v>30</v>
      </c>
      <c r="K1796" s="1" t="s">
        <v>6376</v>
      </c>
      <c r="L1796" t="s">
        <v>16</v>
      </c>
      <c r="M1796">
        <f t="shared" si="140"/>
        <v>5.0820112228393555E-2</v>
      </c>
      <c r="N1796">
        <f t="shared" si="143"/>
        <v>-28.032057285308802</v>
      </c>
      <c r="O1796">
        <f t="shared" si="141"/>
        <v>1.4245922972321505</v>
      </c>
      <c r="P1796">
        <f t="shared" si="142"/>
        <v>39.934252884221301</v>
      </c>
      <c r="Q1796" t="str">
        <f t="shared" ref="Q1796:Q1859" si="144">IF(C1796&lt;&gt;C1795, "OSCILLATION", "--")</f>
        <v>--</v>
      </c>
    </row>
    <row r="1797" spans="1:17" x14ac:dyDescent="0.2">
      <c r="A1797" s="1">
        <v>1764616694.7815499</v>
      </c>
      <c r="B1797" s="1">
        <v>47.664058208465498</v>
      </c>
      <c r="C1797">
        <v>20</v>
      </c>
      <c r="D1797">
        <v>0</v>
      </c>
      <c r="E1797">
        <v>0</v>
      </c>
      <c r="F1797">
        <v>0</v>
      </c>
      <c r="G1797">
        <v>20</v>
      </c>
      <c r="H1797">
        <v>30</v>
      </c>
      <c r="I1797">
        <v>20</v>
      </c>
      <c r="J1797">
        <v>30</v>
      </c>
      <c r="K1797" s="1" t="s">
        <v>6376</v>
      </c>
      <c r="L1797" t="s">
        <v>16</v>
      </c>
      <c r="M1797">
        <f t="shared" si="140"/>
        <v>4.9219846725463867E-2</v>
      </c>
      <c r="N1797">
        <f t="shared" si="143"/>
        <v>-27.664058208465498</v>
      </c>
      <c r="O1797">
        <f t="shared" si="141"/>
        <v>1.3616207048249824</v>
      </c>
      <c r="P1797">
        <f t="shared" si="142"/>
        <v>37.667954436130131</v>
      </c>
      <c r="Q1797" t="str">
        <f t="shared" si="144"/>
        <v>--</v>
      </c>
    </row>
    <row r="1798" spans="1:17" x14ac:dyDescent="0.2">
      <c r="A1798" s="1">
        <v>1764616694.83161</v>
      </c>
      <c r="B1798" s="1">
        <v>47.267436981201101</v>
      </c>
      <c r="C1798">
        <v>20</v>
      </c>
      <c r="D1798">
        <v>0</v>
      </c>
      <c r="E1798">
        <v>0</v>
      </c>
      <c r="F1798">
        <v>0</v>
      </c>
      <c r="G1798">
        <v>20</v>
      </c>
      <c r="H1798">
        <v>30</v>
      </c>
      <c r="I1798">
        <v>20</v>
      </c>
      <c r="J1798">
        <v>30</v>
      </c>
      <c r="K1798" s="1" t="s">
        <v>6376</v>
      </c>
      <c r="L1798" t="s">
        <v>16</v>
      </c>
      <c r="M1798">
        <f t="shared" si="140"/>
        <v>5.0060033798217773E-2</v>
      </c>
      <c r="N1798">
        <f t="shared" si="143"/>
        <v>-27.267436981201101</v>
      </c>
      <c r="O1798">
        <f t="shared" si="141"/>
        <v>1.3650088168697003</v>
      </c>
      <c r="P1798">
        <f t="shared" si="142"/>
        <v>37.220291892778427</v>
      </c>
      <c r="Q1798" t="str">
        <f t="shared" si="144"/>
        <v>--</v>
      </c>
    </row>
    <row r="1799" spans="1:17" x14ac:dyDescent="0.2">
      <c r="A1799" s="1">
        <v>1764616694.8818901</v>
      </c>
      <c r="B1799" s="1">
        <v>47.275614738464299</v>
      </c>
      <c r="C1799">
        <v>20</v>
      </c>
      <c r="D1799">
        <v>0</v>
      </c>
      <c r="E1799">
        <v>0</v>
      </c>
      <c r="F1799">
        <v>0</v>
      </c>
      <c r="G1799">
        <v>20</v>
      </c>
      <c r="H1799">
        <v>30</v>
      </c>
      <c r="I1799">
        <v>20</v>
      </c>
      <c r="J1799">
        <v>30</v>
      </c>
      <c r="K1799" s="1" t="s">
        <v>6376</v>
      </c>
      <c r="L1799" t="s">
        <v>16</v>
      </c>
      <c r="M1799">
        <f t="shared" si="140"/>
        <v>5.0280094146728516E-2</v>
      </c>
      <c r="N1799">
        <f t="shared" si="143"/>
        <v>-27.275614738464299</v>
      </c>
      <c r="O1799">
        <f t="shared" si="141"/>
        <v>1.3714204769598808</v>
      </c>
      <c r="P1799">
        <f t="shared" si="142"/>
        <v>37.406336573998665</v>
      </c>
      <c r="Q1799" t="str">
        <f t="shared" si="144"/>
        <v>--</v>
      </c>
    </row>
    <row r="1800" spans="1:17" x14ac:dyDescent="0.2">
      <c r="A1800" s="1">
        <v>1764616694.93205</v>
      </c>
      <c r="B1800" s="1">
        <v>47.291970252990701</v>
      </c>
      <c r="C1800">
        <v>20</v>
      </c>
      <c r="D1800">
        <v>0</v>
      </c>
      <c r="E1800">
        <v>0</v>
      </c>
      <c r="F1800">
        <v>0</v>
      </c>
      <c r="G1800">
        <v>20</v>
      </c>
      <c r="H1800">
        <v>30</v>
      </c>
      <c r="I1800">
        <v>20</v>
      </c>
      <c r="J1800">
        <v>30</v>
      </c>
      <c r="K1800" s="1" t="s">
        <v>6376</v>
      </c>
      <c r="L1800" t="s">
        <v>16</v>
      </c>
      <c r="M1800">
        <f t="shared" si="140"/>
        <v>5.0159931182861328E-2</v>
      </c>
      <c r="N1800">
        <f t="shared" si="143"/>
        <v>-27.291970252990701</v>
      </c>
      <c r="O1800">
        <f t="shared" si="141"/>
        <v>1.368963349734712</v>
      </c>
      <c r="P1800">
        <f t="shared" si="142"/>
        <v>37.36170701839427</v>
      </c>
      <c r="Q1800" t="str">
        <f t="shared" si="144"/>
        <v>--</v>
      </c>
    </row>
    <row r="1801" spans="1:17" x14ac:dyDescent="0.2">
      <c r="A1801" s="1">
        <v>1764616694.9826701</v>
      </c>
      <c r="B1801" s="1">
        <v>47.692680358886697</v>
      </c>
      <c r="C1801">
        <v>20</v>
      </c>
      <c r="D1801">
        <v>0</v>
      </c>
      <c r="E1801">
        <v>0</v>
      </c>
      <c r="F1801">
        <v>0</v>
      </c>
      <c r="G1801">
        <v>20</v>
      </c>
      <c r="H1801">
        <v>30</v>
      </c>
      <c r="I1801">
        <v>20</v>
      </c>
      <c r="J1801">
        <v>30</v>
      </c>
      <c r="K1801" s="1" t="s">
        <v>6376</v>
      </c>
      <c r="L1801" t="s">
        <v>16</v>
      </c>
      <c r="M1801">
        <f t="shared" si="140"/>
        <v>5.0620079040527344E-2</v>
      </c>
      <c r="N1801">
        <f t="shared" si="143"/>
        <v>-27.692680358886697</v>
      </c>
      <c r="O1801">
        <f t="shared" si="141"/>
        <v>1.4018056686109037</v>
      </c>
      <c r="P1801">
        <f t="shared" si="142"/>
        <v>38.819756306117213</v>
      </c>
      <c r="Q1801" t="str">
        <f t="shared" si="144"/>
        <v>--</v>
      </c>
    </row>
    <row r="1802" spans="1:17" x14ac:dyDescent="0.2">
      <c r="A1802" s="1">
        <v>1764616695.03228</v>
      </c>
      <c r="B1802" s="1">
        <v>47.664058208465498</v>
      </c>
      <c r="C1802">
        <v>20</v>
      </c>
      <c r="D1802">
        <v>0</v>
      </c>
      <c r="E1802">
        <v>0</v>
      </c>
      <c r="F1802">
        <v>0</v>
      </c>
      <c r="G1802">
        <v>20</v>
      </c>
      <c r="H1802">
        <v>30</v>
      </c>
      <c r="I1802">
        <v>20</v>
      </c>
      <c r="J1802">
        <v>30</v>
      </c>
      <c r="K1802" s="1" t="s">
        <v>6376</v>
      </c>
      <c r="L1802" t="s">
        <v>16</v>
      </c>
      <c r="M1802">
        <f t="shared" si="140"/>
        <v>4.9609899520874023E-2</v>
      </c>
      <c r="N1802">
        <f t="shared" si="143"/>
        <v>-27.664058208465498</v>
      </c>
      <c r="O1802">
        <f t="shared" si="141"/>
        <v>1.3724111480615837</v>
      </c>
      <c r="P1802">
        <f t="shared" si="142"/>
        <v>37.966461885922612</v>
      </c>
      <c r="Q1802" t="str">
        <f t="shared" si="144"/>
        <v>--</v>
      </c>
    </row>
    <row r="1803" spans="1:17" x14ac:dyDescent="0.2">
      <c r="A1803" s="1">
        <v>1764616695.0826099</v>
      </c>
      <c r="B1803" s="1">
        <v>47.193837165832498</v>
      </c>
      <c r="C1803">
        <v>20</v>
      </c>
      <c r="D1803">
        <v>0</v>
      </c>
      <c r="E1803">
        <v>0</v>
      </c>
      <c r="F1803">
        <v>0</v>
      </c>
      <c r="G1803">
        <v>20</v>
      </c>
      <c r="H1803">
        <v>30</v>
      </c>
      <c r="I1803">
        <v>20</v>
      </c>
      <c r="J1803">
        <v>30</v>
      </c>
      <c r="K1803" s="1" t="s">
        <v>6376</v>
      </c>
      <c r="L1803" t="s">
        <v>16</v>
      </c>
      <c r="M1803">
        <f t="shared" si="140"/>
        <v>5.0329923629760742E-2</v>
      </c>
      <c r="N1803">
        <f t="shared" si="143"/>
        <v>-27.193837165832498</v>
      </c>
      <c r="O1803">
        <f t="shared" si="141"/>
        <v>1.3686637477564989</v>
      </c>
      <c r="P1803">
        <f t="shared" si="142"/>
        <v>37.219219091268279</v>
      </c>
      <c r="Q1803" t="str">
        <f t="shared" si="144"/>
        <v>--</v>
      </c>
    </row>
    <row r="1804" spans="1:17" x14ac:dyDescent="0.2">
      <c r="A1804" s="1">
        <v>1764616695.13272</v>
      </c>
      <c r="B1804" s="1">
        <v>47.565925121307302</v>
      </c>
      <c r="C1804">
        <v>20</v>
      </c>
      <c r="D1804">
        <v>0</v>
      </c>
      <c r="E1804">
        <v>0</v>
      </c>
      <c r="F1804">
        <v>0</v>
      </c>
      <c r="G1804">
        <v>20</v>
      </c>
      <c r="H1804">
        <v>30</v>
      </c>
      <c r="I1804">
        <v>20</v>
      </c>
      <c r="J1804">
        <v>30</v>
      </c>
      <c r="K1804" s="1" t="s">
        <v>6376</v>
      </c>
      <c r="L1804" t="s">
        <v>16</v>
      </c>
      <c r="M1804">
        <f t="shared" si="140"/>
        <v>5.0110101699829102E-2</v>
      </c>
      <c r="N1804">
        <f t="shared" si="143"/>
        <v>-27.565925121307302</v>
      </c>
      <c r="O1804">
        <f t="shared" si="141"/>
        <v>1.3813313112785828</v>
      </c>
      <c r="P1804">
        <f t="shared" si="142"/>
        <v>38.077675494422643</v>
      </c>
      <c r="Q1804" t="str">
        <f t="shared" si="144"/>
        <v>--</v>
      </c>
    </row>
    <row r="1805" spans="1:17" x14ac:dyDescent="0.2">
      <c r="A1805" s="1">
        <v>1764616695.1831701</v>
      </c>
      <c r="B1805">
        <v>47.255170345306396</v>
      </c>
      <c r="C1805">
        <v>20</v>
      </c>
      <c r="D1805">
        <v>0</v>
      </c>
      <c r="E1805">
        <v>0</v>
      </c>
      <c r="F1805">
        <v>0</v>
      </c>
      <c r="G1805">
        <v>20</v>
      </c>
      <c r="H1805">
        <v>30</v>
      </c>
      <c r="I1805">
        <v>20</v>
      </c>
      <c r="J1805">
        <v>30</v>
      </c>
      <c r="K1805" s="1" t="s">
        <v>6376</v>
      </c>
      <c r="L1805" t="s">
        <v>16</v>
      </c>
      <c r="M1805">
        <f t="shared" si="140"/>
        <v>5.045008659362793E-2</v>
      </c>
      <c r="N1805">
        <f t="shared" si="143"/>
        <v>-27.255170345306396</v>
      </c>
      <c r="O1805">
        <f t="shared" si="141"/>
        <v>1.3750257040447877</v>
      </c>
      <c r="P1805">
        <f t="shared" si="142"/>
        <v>37.476559792915552</v>
      </c>
      <c r="Q1805" t="str">
        <f t="shared" si="144"/>
        <v>--</v>
      </c>
    </row>
    <row r="1806" spans="1:17" x14ac:dyDescent="0.2">
      <c r="A1806" s="1">
        <v>1764616695.23351</v>
      </c>
      <c r="B1806" s="1">
        <v>47.668147087097097</v>
      </c>
      <c r="C1806">
        <v>20</v>
      </c>
      <c r="D1806">
        <v>0</v>
      </c>
      <c r="E1806">
        <v>0</v>
      </c>
      <c r="F1806">
        <v>0</v>
      </c>
      <c r="G1806">
        <v>20</v>
      </c>
      <c r="H1806">
        <v>30</v>
      </c>
      <c r="I1806">
        <v>20</v>
      </c>
      <c r="J1806">
        <v>30</v>
      </c>
      <c r="K1806" s="1" t="s">
        <v>6376</v>
      </c>
      <c r="L1806" t="s">
        <v>16</v>
      </c>
      <c r="M1806">
        <f t="shared" si="140"/>
        <v>5.0339937210083008E-2</v>
      </c>
      <c r="N1806">
        <f t="shared" si="143"/>
        <v>-27.668147087097097</v>
      </c>
      <c r="O1806">
        <f t="shared" si="141"/>
        <v>1.392812787083809</v>
      </c>
      <c r="P1806">
        <f t="shared" si="142"/>
        <v>38.536549057824473</v>
      </c>
      <c r="Q1806" t="str">
        <f t="shared" si="144"/>
        <v>--</v>
      </c>
    </row>
    <row r="1807" spans="1:17" x14ac:dyDescent="0.2">
      <c r="A1807" s="1">
        <v>1764616695.2839301</v>
      </c>
      <c r="B1807" s="1">
        <v>47.2715258598327</v>
      </c>
      <c r="C1807">
        <v>20</v>
      </c>
      <c r="D1807">
        <v>0</v>
      </c>
      <c r="E1807">
        <v>0</v>
      </c>
      <c r="F1807">
        <v>0</v>
      </c>
      <c r="G1807">
        <v>20</v>
      </c>
      <c r="H1807">
        <v>30</v>
      </c>
      <c r="I1807">
        <v>20</v>
      </c>
      <c r="J1807">
        <v>30</v>
      </c>
      <c r="K1807" s="1" t="s">
        <v>6376</v>
      </c>
      <c r="L1807" t="s">
        <v>16</v>
      </c>
      <c r="M1807">
        <f t="shared" si="140"/>
        <v>5.0420045852661133E-2</v>
      </c>
      <c r="N1807">
        <f t="shared" si="143"/>
        <v>-27.2715258598327</v>
      </c>
      <c r="O1807">
        <f t="shared" si="141"/>
        <v>1.3750315843247984</v>
      </c>
      <c r="P1807">
        <f t="shared" si="142"/>
        <v>37.499209410000468</v>
      </c>
      <c r="Q1807" t="str">
        <f t="shared" si="144"/>
        <v>--</v>
      </c>
    </row>
    <row r="1808" spans="1:17" x14ac:dyDescent="0.2">
      <c r="A1808" s="1">
        <v>1764616695.33374</v>
      </c>
      <c r="B1808" s="1">
        <v>47.275614738464299</v>
      </c>
      <c r="C1808">
        <v>20</v>
      </c>
      <c r="D1808">
        <v>0</v>
      </c>
      <c r="E1808">
        <v>0</v>
      </c>
      <c r="F1808">
        <v>0</v>
      </c>
      <c r="G1808">
        <v>20</v>
      </c>
      <c r="H1808">
        <v>30</v>
      </c>
      <c r="I1808">
        <v>20</v>
      </c>
      <c r="J1808">
        <v>30</v>
      </c>
      <c r="K1808" s="1" t="s">
        <v>6376</v>
      </c>
      <c r="L1808" t="s">
        <v>16</v>
      </c>
      <c r="M1808">
        <f t="shared" si="140"/>
        <v>4.9809932708740234E-2</v>
      </c>
      <c r="N1808">
        <f t="shared" si="143"/>
        <v>-27.275614738464299</v>
      </c>
      <c r="O1808">
        <f t="shared" si="141"/>
        <v>1.35859653471243</v>
      </c>
      <c r="P1808">
        <f t="shared" si="142"/>
        <v>37.056555665828881</v>
      </c>
      <c r="Q1808" t="str">
        <f t="shared" si="144"/>
        <v>--</v>
      </c>
    </row>
    <row r="1809" spans="1:17" x14ac:dyDescent="0.2">
      <c r="A1809" s="1">
        <v>1764616695.3836601</v>
      </c>
      <c r="B1809" s="1">
        <v>47.259259223937903</v>
      </c>
      <c r="C1809">
        <v>20</v>
      </c>
      <c r="D1809">
        <v>0</v>
      </c>
      <c r="E1809">
        <v>0</v>
      </c>
      <c r="F1809">
        <v>0</v>
      </c>
      <c r="G1809">
        <v>20</v>
      </c>
      <c r="H1809">
        <v>30</v>
      </c>
      <c r="I1809">
        <v>20</v>
      </c>
      <c r="J1809">
        <v>30</v>
      </c>
      <c r="K1809" s="1" t="s">
        <v>6376</v>
      </c>
      <c r="L1809" t="s">
        <v>16</v>
      </c>
      <c r="M1809">
        <f t="shared" si="140"/>
        <v>4.9920082092285156E-2</v>
      </c>
      <c r="N1809">
        <f t="shared" si="143"/>
        <v>-27.259259223937903</v>
      </c>
      <c r="O1809">
        <f t="shared" si="141"/>
        <v>1.3607844582338615</v>
      </c>
      <c r="P1809">
        <f t="shared" si="142"/>
        <v>37.093976294902731</v>
      </c>
      <c r="Q1809" t="str">
        <f t="shared" si="144"/>
        <v>--</v>
      </c>
    </row>
    <row r="1810" spans="1:17" x14ac:dyDescent="0.2">
      <c r="A1810" s="1">
        <v>1764616695.43453</v>
      </c>
      <c r="B1810" s="1">
        <v>47.189748287200899</v>
      </c>
      <c r="C1810">
        <v>20</v>
      </c>
      <c r="D1810">
        <v>0</v>
      </c>
      <c r="E1810">
        <v>0</v>
      </c>
      <c r="F1810">
        <v>0</v>
      </c>
      <c r="G1810">
        <v>20</v>
      </c>
      <c r="H1810">
        <v>30</v>
      </c>
      <c r="I1810">
        <v>20</v>
      </c>
      <c r="J1810">
        <v>30</v>
      </c>
      <c r="K1810" s="1" t="s">
        <v>6376</v>
      </c>
      <c r="L1810" t="s">
        <v>16</v>
      </c>
      <c r="M1810">
        <f t="shared" si="140"/>
        <v>5.0869941711425781E-2</v>
      </c>
      <c r="N1810">
        <f t="shared" si="143"/>
        <v>-27.189748287200899</v>
      </c>
      <c r="O1810">
        <f t="shared" si="141"/>
        <v>1.3831409105182486</v>
      </c>
      <c r="P1810">
        <f t="shared" si="142"/>
        <v>37.60725320272104</v>
      </c>
      <c r="Q1810" t="str">
        <f t="shared" si="144"/>
        <v>--</v>
      </c>
    </row>
    <row r="1811" spans="1:17" x14ac:dyDescent="0.2">
      <c r="A1811">
        <v>1764616695.48649</v>
      </c>
      <c r="B1811" s="1">
        <v>47.6845026016235</v>
      </c>
      <c r="C1811">
        <v>20</v>
      </c>
      <c r="D1811">
        <v>0</v>
      </c>
      <c r="E1811">
        <v>0</v>
      </c>
      <c r="F1811">
        <v>0</v>
      </c>
      <c r="G1811">
        <v>20</v>
      </c>
      <c r="H1811">
        <v>30</v>
      </c>
      <c r="I1811">
        <v>20</v>
      </c>
      <c r="J1811">
        <v>30</v>
      </c>
      <c r="K1811" s="1" t="s">
        <v>6376</v>
      </c>
      <c r="L1811" t="s">
        <v>16</v>
      </c>
      <c r="M1811">
        <f t="shared" si="140"/>
        <v>5.1959991455078125E-2</v>
      </c>
      <c r="N1811">
        <f t="shared" si="143"/>
        <v>-27.6845026016235</v>
      </c>
      <c r="O1811">
        <f t="shared" si="141"/>
        <v>1.4384865186184452</v>
      </c>
      <c r="P1811">
        <f t="shared" si="142"/>
        <v>39.823783767092678</v>
      </c>
      <c r="Q1811" t="str">
        <f t="shared" si="144"/>
        <v>--</v>
      </c>
    </row>
    <row r="1812" spans="1:17" x14ac:dyDescent="0.2">
      <c r="A1812" s="1">
        <v>1764616695.5351</v>
      </c>
      <c r="B1812" s="1">
        <v>47.664058208465498</v>
      </c>
      <c r="C1812">
        <v>20</v>
      </c>
      <c r="D1812">
        <v>0</v>
      </c>
      <c r="E1812">
        <v>0</v>
      </c>
      <c r="F1812">
        <v>0</v>
      </c>
      <c r="G1812">
        <v>20</v>
      </c>
      <c r="H1812">
        <v>30</v>
      </c>
      <c r="I1812">
        <v>20</v>
      </c>
      <c r="J1812">
        <v>30</v>
      </c>
      <c r="K1812" s="1" t="s">
        <v>6376</v>
      </c>
      <c r="L1812" t="s">
        <v>16</v>
      </c>
      <c r="M1812">
        <f t="shared" si="140"/>
        <v>4.860997200012207E-2</v>
      </c>
      <c r="N1812">
        <f t="shared" si="143"/>
        <v>-27.664058208465498</v>
      </c>
      <c r="O1812">
        <f t="shared" si="141"/>
        <v>1.344749094923255</v>
      </c>
      <c r="P1812">
        <f t="shared" si="142"/>
        <v>37.20121723773822</v>
      </c>
      <c r="Q1812" t="str">
        <f t="shared" si="144"/>
        <v>--</v>
      </c>
    </row>
    <row r="1813" spans="1:17" x14ac:dyDescent="0.2">
      <c r="A1813" s="1">
        <v>1764616695.58441</v>
      </c>
      <c r="B1813" s="1">
        <v>47.6845026016235</v>
      </c>
      <c r="C1813">
        <v>20</v>
      </c>
      <c r="D1813">
        <v>0</v>
      </c>
      <c r="E1813">
        <v>0</v>
      </c>
      <c r="F1813">
        <v>0</v>
      </c>
      <c r="G1813">
        <v>20</v>
      </c>
      <c r="H1813">
        <v>30</v>
      </c>
      <c r="I1813">
        <v>20</v>
      </c>
      <c r="J1813">
        <v>30</v>
      </c>
      <c r="K1813" s="1" t="s">
        <v>6376</v>
      </c>
      <c r="L1813" t="s">
        <v>16</v>
      </c>
      <c r="M1813">
        <f t="shared" si="140"/>
        <v>4.9309968948364258E-2</v>
      </c>
      <c r="N1813">
        <f t="shared" si="143"/>
        <v>-27.6845026016235</v>
      </c>
      <c r="O1813">
        <f t="shared" si="141"/>
        <v>1.3651219636369643</v>
      </c>
      <c r="P1813">
        <f t="shared" si="142"/>
        <v>37.792722553840917</v>
      </c>
      <c r="Q1813" t="str">
        <f t="shared" si="144"/>
        <v>--</v>
      </c>
    </row>
    <row r="1814" spans="1:17" x14ac:dyDescent="0.2">
      <c r="A1814" s="1">
        <v>1764616695.63463</v>
      </c>
      <c r="B1814" s="1">
        <v>47.680413722991901</v>
      </c>
      <c r="C1814">
        <v>20</v>
      </c>
      <c r="D1814">
        <v>0</v>
      </c>
      <c r="E1814">
        <v>0</v>
      </c>
      <c r="F1814">
        <v>0</v>
      </c>
      <c r="G1814">
        <v>20</v>
      </c>
      <c r="H1814">
        <v>30</v>
      </c>
      <c r="I1814">
        <v>20</v>
      </c>
      <c r="J1814">
        <v>30</v>
      </c>
      <c r="K1814" s="1" t="s">
        <v>6376</v>
      </c>
      <c r="L1814" t="s">
        <v>16</v>
      </c>
      <c r="M1814">
        <f t="shared" si="140"/>
        <v>5.0220012664794922E-2</v>
      </c>
      <c r="N1814">
        <f t="shared" si="143"/>
        <v>-27.680413722991901</v>
      </c>
      <c r="O1814">
        <f t="shared" si="141"/>
        <v>1.3901107277354163</v>
      </c>
      <c r="P1814">
        <f t="shared" si="142"/>
        <v>38.478840064485674</v>
      </c>
      <c r="Q1814" t="str">
        <f t="shared" si="144"/>
        <v>--</v>
      </c>
    </row>
    <row r="1815" spans="1:17" x14ac:dyDescent="0.2">
      <c r="A1815" s="1">
        <v>1764616695.68507</v>
      </c>
      <c r="B1815" s="1">
        <v>47.6845026016235</v>
      </c>
      <c r="C1815">
        <v>20</v>
      </c>
      <c r="D1815">
        <v>0</v>
      </c>
      <c r="E1815">
        <v>0</v>
      </c>
      <c r="F1815">
        <v>0</v>
      </c>
      <c r="G1815">
        <v>20</v>
      </c>
      <c r="H1815">
        <v>30</v>
      </c>
      <c r="I1815">
        <v>20</v>
      </c>
      <c r="J1815">
        <v>30</v>
      </c>
      <c r="K1815" s="1" t="s">
        <v>6376</v>
      </c>
      <c r="L1815" t="s">
        <v>16</v>
      </c>
      <c r="M1815">
        <f t="shared" si="140"/>
        <v>5.0440073013305664E-2</v>
      </c>
      <c r="N1815">
        <f t="shared" si="143"/>
        <v>-27.6845026016235</v>
      </c>
      <c r="O1815">
        <f t="shared" si="141"/>
        <v>1.3964083325629399</v>
      </c>
      <c r="P1815">
        <f t="shared" si="142"/>
        <v>38.658870115767442</v>
      </c>
      <c r="Q1815" t="str">
        <f t="shared" si="144"/>
        <v>--</v>
      </c>
    </row>
    <row r="1816" spans="1:17" x14ac:dyDescent="0.2">
      <c r="A1816" s="1">
        <v>1764616695.7356901</v>
      </c>
      <c r="B1816" s="1">
        <v>47.696769237518303</v>
      </c>
      <c r="C1816">
        <v>20</v>
      </c>
      <c r="D1816">
        <v>0</v>
      </c>
      <c r="E1816">
        <v>0</v>
      </c>
      <c r="F1816">
        <v>0</v>
      </c>
      <c r="G1816">
        <v>20</v>
      </c>
      <c r="H1816">
        <v>30</v>
      </c>
      <c r="I1816">
        <v>20</v>
      </c>
      <c r="J1816">
        <v>30</v>
      </c>
      <c r="K1816" s="1" t="s">
        <v>6376</v>
      </c>
      <c r="L1816" t="s">
        <v>16</v>
      </c>
      <c r="M1816">
        <f t="shared" si="140"/>
        <v>5.0620079040527344E-2</v>
      </c>
      <c r="N1816">
        <f t="shared" si="143"/>
        <v>-27.696769237518303</v>
      </c>
      <c r="O1816">
        <f t="shared" si="141"/>
        <v>1.4020126479704227</v>
      </c>
      <c r="P1816">
        <f t="shared" si="142"/>
        <v>38.831220778918784</v>
      </c>
      <c r="Q1816" t="str">
        <f t="shared" si="144"/>
        <v>--</v>
      </c>
    </row>
    <row r="1817" spans="1:17" x14ac:dyDescent="0.2">
      <c r="A1817" s="1">
        <v>1764616695.7866299</v>
      </c>
      <c r="B1817">
        <v>47.255170345306396</v>
      </c>
      <c r="C1817">
        <v>20</v>
      </c>
      <c r="D1817">
        <v>0</v>
      </c>
      <c r="E1817">
        <v>0</v>
      </c>
      <c r="F1817">
        <v>0</v>
      </c>
      <c r="G1817">
        <v>20</v>
      </c>
      <c r="H1817">
        <v>30</v>
      </c>
      <c r="I1817">
        <v>20</v>
      </c>
      <c r="J1817">
        <v>30</v>
      </c>
      <c r="K1817" s="1" t="s">
        <v>6376</v>
      </c>
      <c r="L1817" t="s">
        <v>16</v>
      </c>
      <c r="M1817">
        <f t="shared" si="140"/>
        <v>5.0939798355102539E-2</v>
      </c>
      <c r="N1817">
        <f t="shared" si="143"/>
        <v>-27.255170345306396</v>
      </c>
      <c r="O1817">
        <f t="shared" si="141"/>
        <v>1.3883728815238783</v>
      </c>
      <c r="P1817">
        <f t="shared" si="142"/>
        <v>37.840339388737199</v>
      </c>
      <c r="Q1817" t="str">
        <f t="shared" si="144"/>
        <v>--</v>
      </c>
    </row>
    <row r="1818" spans="1:17" x14ac:dyDescent="0.2">
      <c r="A1818" s="1">
        <v>1764616695.83617</v>
      </c>
      <c r="B1818" s="1">
        <v>47.668147087097097</v>
      </c>
      <c r="C1818">
        <v>20</v>
      </c>
      <c r="D1818">
        <v>0</v>
      </c>
      <c r="E1818">
        <v>0</v>
      </c>
      <c r="F1818">
        <v>0</v>
      </c>
      <c r="G1818">
        <v>20</v>
      </c>
      <c r="H1818">
        <v>30</v>
      </c>
      <c r="I1818">
        <v>20</v>
      </c>
      <c r="J1818">
        <v>30</v>
      </c>
      <c r="K1818" s="1" t="s">
        <v>6376</v>
      </c>
      <c r="L1818" t="s">
        <v>16</v>
      </c>
      <c r="M1818">
        <f t="shared" si="140"/>
        <v>4.9540042877197266E-2</v>
      </c>
      <c r="N1818">
        <f t="shared" si="143"/>
        <v>-27.668147087097097</v>
      </c>
      <c r="O1818">
        <f t="shared" si="141"/>
        <v>1.3706811930273908</v>
      </c>
      <c r="P1818">
        <f t="shared" si="142"/>
        <v>37.924208858199577</v>
      </c>
      <c r="Q1818" t="str">
        <f t="shared" si="144"/>
        <v>--</v>
      </c>
    </row>
    <row r="1819" spans="1:17" x14ac:dyDescent="0.2">
      <c r="A1819" s="1">
        <v>1764616695.8863101</v>
      </c>
      <c r="B1819" s="1">
        <v>47.680413722991901</v>
      </c>
      <c r="C1819">
        <v>20</v>
      </c>
      <c r="D1819">
        <v>0</v>
      </c>
      <c r="E1819">
        <v>0</v>
      </c>
      <c r="F1819">
        <v>0</v>
      </c>
      <c r="G1819">
        <v>20</v>
      </c>
      <c r="H1819">
        <v>30</v>
      </c>
      <c r="I1819">
        <v>20</v>
      </c>
      <c r="J1819">
        <v>30</v>
      </c>
      <c r="K1819" s="1" t="s">
        <v>6376</v>
      </c>
      <c r="L1819" t="s">
        <v>16</v>
      </c>
      <c r="M1819">
        <f t="shared" si="140"/>
        <v>5.0140142440795898E-2</v>
      </c>
      <c r="N1819">
        <f t="shared" si="143"/>
        <v>-27.680413722991901</v>
      </c>
      <c r="O1819">
        <f t="shared" si="141"/>
        <v>1.3878998868909753</v>
      </c>
      <c r="P1819">
        <f t="shared" si="142"/>
        <v>38.417643075235858</v>
      </c>
      <c r="Q1819" t="str">
        <f t="shared" si="144"/>
        <v>--</v>
      </c>
    </row>
    <row r="1820" spans="1:17" x14ac:dyDescent="0.2">
      <c r="A1820" s="1">
        <v>1764616695.93646</v>
      </c>
      <c r="B1820" s="1">
        <v>47.394192218780503</v>
      </c>
      <c r="C1820">
        <v>20</v>
      </c>
      <c r="D1820">
        <v>0</v>
      </c>
      <c r="E1820">
        <v>0</v>
      </c>
      <c r="F1820">
        <v>0</v>
      </c>
      <c r="G1820">
        <v>20</v>
      </c>
      <c r="H1820">
        <v>30</v>
      </c>
      <c r="I1820">
        <v>20</v>
      </c>
      <c r="J1820">
        <v>30</v>
      </c>
      <c r="K1820" s="1" t="s">
        <v>6376</v>
      </c>
      <c r="L1820" t="s">
        <v>16</v>
      </c>
      <c r="M1820">
        <f t="shared" si="140"/>
        <v>5.0149917602539062E-2</v>
      </c>
      <c r="N1820">
        <f t="shared" si="143"/>
        <v>-27.394192218780503</v>
      </c>
      <c r="O1820">
        <f t="shared" si="141"/>
        <v>1.373816482559959</v>
      </c>
      <c r="P1820">
        <f t="shared" si="142"/>
        <v>37.634592796576428</v>
      </c>
      <c r="Q1820" t="str">
        <f t="shared" si="144"/>
        <v>--</v>
      </c>
    </row>
    <row r="1821" spans="1:17" x14ac:dyDescent="0.2">
      <c r="A1821" s="1">
        <v>1764616695.9865201</v>
      </c>
      <c r="B1821" s="1">
        <v>47.676324844360302</v>
      </c>
      <c r="C1821">
        <v>20</v>
      </c>
      <c r="D1821">
        <v>0</v>
      </c>
      <c r="E1821">
        <v>0</v>
      </c>
      <c r="F1821">
        <v>0</v>
      </c>
      <c r="G1821">
        <v>20</v>
      </c>
      <c r="H1821">
        <v>30</v>
      </c>
      <c r="I1821">
        <v>20</v>
      </c>
      <c r="J1821">
        <v>30</v>
      </c>
      <c r="K1821" s="1" t="s">
        <v>6376</v>
      </c>
      <c r="L1821" t="s">
        <v>16</v>
      </c>
      <c r="M1821">
        <f t="shared" si="140"/>
        <v>5.0060033798217773E-2</v>
      </c>
      <c r="N1821">
        <f t="shared" si="143"/>
        <v>-27.676324844360302</v>
      </c>
      <c r="O1821">
        <f t="shared" si="141"/>
        <v>1.385477757119131</v>
      </c>
      <c r="P1821">
        <f t="shared" si="142"/>
        <v>38.344932470664794</v>
      </c>
      <c r="Q1821" t="str">
        <f t="shared" si="144"/>
        <v>--</v>
      </c>
    </row>
    <row r="1822" spans="1:17" x14ac:dyDescent="0.2">
      <c r="A1822" s="1">
        <v>1764616696.0373099</v>
      </c>
      <c r="B1822" s="1">
        <v>47.6845026016235</v>
      </c>
      <c r="C1822">
        <v>20</v>
      </c>
      <c r="D1822">
        <v>0</v>
      </c>
      <c r="E1822">
        <v>0</v>
      </c>
      <c r="F1822">
        <v>0</v>
      </c>
      <c r="G1822">
        <v>20</v>
      </c>
      <c r="H1822">
        <v>30</v>
      </c>
      <c r="I1822">
        <v>20</v>
      </c>
      <c r="J1822">
        <v>30</v>
      </c>
      <c r="K1822" s="1" t="s">
        <v>6376</v>
      </c>
      <c r="L1822" t="s">
        <v>16</v>
      </c>
      <c r="M1822">
        <f t="shared" si="140"/>
        <v>5.0789833068847656E-2</v>
      </c>
      <c r="N1822">
        <f t="shared" si="143"/>
        <v>-27.6845026016235</v>
      </c>
      <c r="O1822">
        <f t="shared" si="141"/>
        <v>1.4060912657305362</v>
      </c>
      <c r="P1822">
        <f t="shared" si="142"/>
        <v>38.926937304237107</v>
      </c>
      <c r="Q1822" t="str">
        <f t="shared" si="144"/>
        <v>--</v>
      </c>
    </row>
    <row r="1823" spans="1:17" x14ac:dyDescent="0.2">
      <c r="A1823" s="1">
        <v>1764616696.08676</v>
      </c>
      <c r="B1823" s="1">
        <v>47.668147087097097</v>
      </c>
      <c r="C1823">
        <v>20</v>
      </c>
      <c r="D1823">
        <v>0</v>
      </c>
      <c r="E1823">
        <v>0</v>
      </c>
      <c r="F1823">
        <v>0</v>
      </c>
      <c r="G1823">
        <v>20</v>
      </c>
      <c r="H1823">
        <v>30</v>
      </c>
      <c r="I1823">
        <v>20</v>
      </c>
      <c r="J1823">
        <v>30</v>
      </c>
      <c r="K1823" s="1" t="s">
        <v>6376</v>
      </c>
      <c r="L1823" t="s">
        <v>16</v>
      </c>
      <c r="M1823">
        <f t="shared" si="140"/>
        <v>4.9450159072875977E-2</v>
      </c>
      <c r="N1823">
        <f t="shared" si="143"/>
        <v>-27.668147087097097</v>
      </c>
      <c r="O1823">
        <f t="shared" si="141"/>
        <v>1.3681942747086815</v>
      </c>
      <c r="P1823">
        <f t="shared" si="142"/>
        <v>37.855400436363929</v>
      </c>
      <c r="Q1823" t="str">
        <f t="shared" si="144"/>
        <v>--</v>
      </c>
    </row>
    <row r="1824" spans="1:17" x14ac:dyDescent="0.2">
      <c r="A1824" s="1">
        <v>1764616696.1375</v>
      </c>
      <c r="B1824" s="1">
        <v>47.246992588043199</v>
      </c>
      <c r="C1824">
        <v>20</v>
      </c>
      <c r="D1824">
        <v>0</v>
      </c>
      <c r="E1824">
        <v>0</v>
      </c>
      <c r="F1824">
        <v>0</v>
      </c>
      <c r="G1824">
        <v>20</v>
      </c>
      <c r="H1824">
        <v>30</v>
      </c>
      <c r="I1824">
        <v>20</v>
      </c>
      <c r="J1824">
        <v>30</v>
      </c>
      <c r="K1824" s="1" t="s">
        <v>6376</v>
      </c>
      <c r="L1824" t="s">
        <v>16</v>
      </c>
      <c r="M1824">
        <f t="shared" ref="M1824:M1887" si="145">A1824-A1823</f>
        <v>5.074000358581543E-2</v>
      </c>
      <c r="N1824">
        <f t="shared" si="143"/>
        <v>-27.246992588043199</v>
      </c>
      <c r="O1824">
        <f t="shared" ref="O1824:O1887" si="146">ABS(N1824)*M1824</f>
        <v>1.3825125016199984</v>
      </c>
      <c r="P1824">
        <f t="shared" ref="P1824:P1887" si="147">N1824^2 * M1824</f>
        <v>37.669307884517153</v>
      </c>
      <c r="Q1824" t="str">
        <f t="shared" si="144"/>
        <v>--</v>
      </c>
    </row>
    <row r="1825" spans="1:17" x14ac:dyDescent="0.2">
      <c r="A1825" s="1">
        <v>1764616696.1877799</v>
      </c>
      <c r="B1825" s="1">
        <v>47.267436981201101</v>
      </c>
      <c r="C1825">
        <v>20</v>
      </c>
      <c r="D1825">
        <v>0</v>
      </c>
      <c r="E1825">
        <v>0</v>
      </c>
      <c r="F1825">
        <v>0</v>
      </c>
      <c r="G1825">
        <v>20</v>
      </c>
      <c r="H1825">
        <v>30</v>
      </c>
      <c r="I1825">
        <v>20</v>
      </c>
      <c r="J1825">
        <v>30</v>
      </c>
      <c r="K1825" s="1" t="s">
        <v>6376</v>
      </c>
      <c r="L1825" t="s">
        <v>16</v>
      </c>
      <c r="M1825">
        <f t="shared" si="145"/>
        <v>5.0279855728149414E-2</v>
      </c>
      <c r="N1825">
        <f t="shared" si="143"/>
        <v>-27.267436981201101</v>
      </c>
      <c r="O1825">
        <f t="shared" si="146"/>
        <v>1.3710027974911974</v>
      </c>
      <c r="P1825">
        <f t="shared" si="147"/>
        <v>37.383732381641636</v>
      </c>
      <c r="Q1825" t="str">
        <f t="shared" si="144"/>
        <v>--</v>
      </c>
    </row>
    <row r="1826" spans="1:17" x14ac:dyDescent="0.2">
      <c r="A1826" s="1">
        <v>1764616696.2377801</v>
      </c>
      <c r="B1826" s="1">
        <v>47.643613815307603</v>
      </c>
      <c r="C1826">
        <v>20</v>
      </c>
      <c r="D1826">
        <v>0</v>
      </c>
      <c r="E1826">
        <v>0</v>
      </c>
      <c r="F1826">
        <v>0</v>
      </c>
      <c r="G1826">
        <v>20</v>
      </c>
      <c r="H1826">
        <v>30</v>
      </c>
      <c r="I1826">
        <v>20</v>
      </c>
      <c r="J1826">
        <v>30</v>
      </c>
      <c r="K1826" s="1" t="s">
        <v>6376</v>
      </c>
      <c r="L1826" t="s">
        <v>16</v>
      </c>
      <c r="M1826">
        <f t="shared" si="145"/>
        <v>5.0000190734863281E-2</v>
      </c>
      <c r="N1826">
        <f t="shared" si="143"/>
        <v>-27.643613815307603</v>
      </c>
      <c r="O1826">
        <f t="shared" si="146"/>
        <v>1.3821859633662819</v>
      </c>
      <c r="P1826">
        <f t="shared" si="147"/>
        <v>38.208614992236399</v>
      </c>
      <c r="Q1826" t="str">
        <f t="shared" si="144"/>
        <v>--</v>
      </c>
    </row>
    <row r="1827" spans="1:17" x14ac:dyDescent="0.2">
      <c r="A1827" s="1">
        <v>1764616696.2875199</v>
      </c>
      <c r="B1827" s="1">
        <v>47.6845026016235</v>
      </c>
      <c r="C1827">
        <v>20</v>
      </c>
      <c r="D1827">
        <v>0</v>
      </c>
      <c r="E1827">
        <v>0</v>
      </c>
      <c r="F1827">
        <v>0</v>
      </c>
      <c r="G1827">
        <v>20</v>
      </c>
      <c r="H1827">
        <v>30</v>
      </c>
      <c r="I1827">
        <v>20</v>
      </c>
      <c r="J1827">
        <v>30</v>
      </c>
      <c r="K1827" s="1" t="s">
        <v>6376</v>
      </c>
      <c r="L1827" t="s">
        <v>16</v>
      </c>
      <c r="M1827">
        <f t="shared" si="145"/>
        <v>4.9739837646484375E-2</v>
      </c>
      <c r="N1827">
        <f t="shared" si="143"/>
        <v>-27.6845026016235</v>
      </c>
      <c r="O1827">
        <f t="shared" si="146"/>
        <v>1.3770226647284272</v>
      </c>
      <c r="P1827">
        <f t="shared" si="147"/>
        <v>38.122187544168668</v>
      </c>
      <c r="Q1827" t="str">
        <f t="shared" si="144"/>
        <v>--</v>
      </c>
    </row>
    <row r="1828" spans="1:17" x14ac:dyDescent="0.2">
      <c r="A1828" s="1">
        <v>1764616696.33793</v>
      </c>
      <c r="B1828" s="1">
        <v>47.668147087097097</v>
      </c>
      <c r="C1828">
        <v>20</v>
      </c>
      <c r="D1828">
        <v>0</v>
      </c>
      <c r="E1828">
        <v>0</v>
      </c>
      <c r="F1828">
        <v>0</v>
      </c>
      <c r="G1828">
        <v>20</v>
      </c>
      <c r="H1828">
        <v>30</v>
      </c>
      <c r="I1828">
        <v>20</v>
      </c>
      <c r="J1828">
        <v>30</v>
      </c>
      <c r="K1828" s="1" t="s">
        <v>6376</v>
      </c>
      <c r="L1828" t="s">
        <v>16</v>
      </c>
      <c r="M1828">
        <f t="shared" si="145"/>
        <v>5.0410032272338867E-2</v>
      </c>
      <c r="N1828">
        <f t="shared" si="143"/>
        <v>-27.668147087097097</v>
      </c>
      <c r="O1828">
        <f t="shared" si="146"/>
        <v>1.3947521875763833</v>
      </c>
      <c r="P1828">
        <f t="shared" si="147"/>
        <v>38.590208675913807</v>
      </c>
      <c r="Q1828" t="str">
        <f t="shared" si="144"/>
        <v>--</v>
      </c>
    </row>
    <row r="1829" spans="1:17" x14ac:dyDescent="0.2">
      <c r="A1829" s="1">
        <v>1764616696.3919599</v>
      </c>
      <c r="B1829" s="1">
        <v>47.664058208465498</v>
      </c>
      <c r="C1829">
        <v>20</v>
      </c>
      <c r="D1829">
        <v>0</v>
      </c>
      <c r="E1829">
        <v>0</v>
      </c>
      <c r="F1829">
        <v>0</v>
      </c>
      <c r="G1829">
        <v>20</v>
      </c>
      <c r="H1829">
        <v>30</v>
      </c>
      <c r="I1829">
        <v>20</v>
      </c>
      <c r="J1829">
        <v>30</v>
      </c>
      <c r="K1829" s="1" t="s">
        <v>6376</v>
      </c>
      <c r="L1829" t="s">
        <v>16</v>
      </c>
      <c r="M1829">
        <f t="shared" si="145"/>
        <v>5.4029941558837891E-2</v>
      </c>
      <c r="N1829">
        <f t="shared" si="143"/>
        <v>-27.664058208465498</v>
      </c>
      <c r="O1829">
        <f t="shared" si="146"/>
        <v>1.4946874482836805</v>
      </c>
      <c r="P1829">
        <f t="shared" si="147"/>
        <v>41.349120572782503</v>
      </c>
      <c r="Q1829" t="str">
        <f t="shared" si="144"/>
        <v>--</v>
      </c>
    </row>
    <row r="1830" spans="1:17" x14ac:dyDescent="0.2">
      <c r="A1830" s="1">
        <v>1764616696.4389601</v>
      </c>
      <c r="B1830" s="1">
        <v>47.251081466674798</v>
      </c>
      <c r="C1830">
        <v>20</v>
      </c>
      <c r="D1830">
        <v>0</v>
      </c>
      <c r="E1830">
        <v>0</v>
      </c>
      <c r="F1830">
        <v>0</v>
      </c>
      <c r="G1830">
        <v>20</v>
      </c>
      <c r="H1830">
        <v>30</v>
      </c>
      <c r="I1830">
        <v>20</v>
      </c>
      <c r="J1830">
        <v>30</v>
      </c>
      <c r="K1830" s="1" t="s">
        <v>6376</v>
      </c>
      <c r="L1830" t="s">
        <v>16</v>
      </c>
      <c r="M1830">
        <f t="shared" si="145"/>
        <v>4.700016975402832E-2</v>
      </c>
      <c r="N1830">
        <f t="shared" si="143"/>
        <v>-27.251081466674798</v>
      </c>
      <c r="O1830">
        <f t="shared" si="146"/>
        <v>1.2808054549145704</v>
      </c>
      <c r="P1830">
        <f t="shared" si="147"/>
        <v>34.903333794838439</v>
      </c>
      <c r="Q1830" t="str">
        <f t="shared" si="144"/>
        <v>--</v>
      </c>
    </row>
    <row r="1831" spans="1:17" x14ac:dyDescent="0.2">
      <c r="A1831" s="1">
        <v>1764616696.49015</v>
      </c>
      <c r="B1831">
        <v>47.651791572570801</v>
      </c>
      <c r="C1831">
        <v>20</v>
      </c>
      <c r="D1831">
        <v>0</v>
      </c>
      <c r="E1831">
        <v>0</v>
      </c>
      <c r="F1831">
        <v>0</v>
      </c>
      <c r="G1831">
        <v>20</v>
      </c>
      <c r="H1831">
        <v>30</v>
      </c>
      <c r="I1831">
        <v>20</v>
      </c>
      <c r="J1831">
        <v>30</v>
      </c>
      <c r="K1831" s="1" t="s">
        <v>6376</v>
      </c>
      <c r="L1831" t="s">
        <v>16</v>
      </c>
      <c r="M1831">
        <f t="shared" si="145"/>
        <v>5.1189899444580078E-2</v>
      </c>
      <c r="N1831">
        <f t="shared" si="143"/>
        <v>-27.651791572570801</v>
      </c>
      <c r="O1831">
        <f t="shared" si="146"/>
        <v>1.4154924300623861</v>
      </c>
      <c r="P1831">
        <f t="shared" si="147"/>
        <v>39.140901648636849</v>
      </c>
      <c r="Q1831" t="str">
        <f t="shared" si="144"/>
        <v>--</v>
      </c>
    </row>
    <row r="1832" spans="1:17" x14ac:dyDescent="0.2">
      <c r="A1832" s="1">
        <v>1764616696.54266</v>
      </c>
      <c r="B1832">
        <v>47.202014923095703</v>
      </c>
      <c r="C1832">
        <v>20</v>
      </c>
      <c r="D1832">
        <v>0</v>
      </c>
      <c r="E1832">
        <v>0</v>
      </c>
      <c r="F1832">
        <v>0</v>
      </c>
      <c r="G1832">
        <v>20</v>
      </c>
      <c r="H1832">
        <v>30</v>
      </c>
      <c r="I1832">
        <v>20</v>
      </c>
      <c r="J1832">
        <v>30</v>
      </c>
      <c r="K1832" s="1" t="s">
        <v>6376</v>
      </c>
      <c r="L1832" t="s">
        <v>16</v>
      </c>
      <c r="M1832">
        <f t="shared" si="145"/>
        <v>5.251002311706543E-2</v>
      </c>
      <c r="N1832">
        <f t="shared" si="143"/>
        <v>-27.202014923095703</v>
      </c>
      <c r="O1832">
        <f t="shared" si="146"/>
        <v>1.4283784324425142</v>
      </c>
      <c r="P1832">
        <f t="shared" si="147"/>
        <v>38.854771435129315</v>
      </c>
      <c r="Q1832" t="str">
        <f t="shared" si="144"/>
        <v>--</v>
      </c>
    </row>
    <row r="1833" spans="1:17" x14ac:dyDescent="0.2">
      <c r="A1833" s="1">
        <v>1764616696.58969</v>
      </c>
      <c r="B1833">
        <v>47.255170345306396</v>
      </c>
      <c r="C1833">
        <v>20</v>
      </c>
      <c r="D1833">
        <v>0</v>
      </c>
      <c r="E1833">
        <v>0</v>
      </c>
      <c r="F1833">
        <v>0</v>
      </c>
      <c r="G1833">
        <v>20</v>
      </c>
      <c r="H1833">
        <v>30</v>
      </c>
      <c r="I1833">
        <v>20</v>
      </c>
      <c r="J1833">
        <v>30</v>
      </c>
      <c r="K1833" s="1" t="s">
        <v>6376</v>
      </c>
      <c r="L1833" t="s">
        <v>16</v>
      </c>
      <c r="M1833">
        <f t="shared" si="145"/>
        <v>4.7029972076416016E-2</v>
      </c>
      <c r="N1833">
        <f t="shared" si="143"/>
        <v>-27.255170345306396</v>
      </c>
      <c r="O1833">
        <f t="shared" si="146"/>
        <v>1.2818099002777217</v>
      </c>
      <c r="P1833">
        <f t="shared" si="147"/>
        <v>34.93594718236951</v>
      </c>
      <c r="Q1833" t="str">
        <f t="shared" si="144"/>
        <v>--</v>
      </c>
    </row>
    <row r="1834" spans="1:17" x14ac:dyDescent="0.2">
      <c r="A1834" s="1">
        <v>1764616696.63993</v>
      </c>
      <c r="B1834" s="1">
        <v>47.692680358886697</v>
      </c>
      <c r="C1834">
        <v>20</v>
      </c>
      <c r="D1834">
        <v>0</v>
      </c>
      <c r="E1834">
        <v>0</v>
      </c>
      <c r="F1834">
        <v>0</v>
      </c>
      <c r="G1834">
        <v>20</v>
      </c>
      <c r="H1834">
        <v>30</v>
      </c>
      <c r="I1834">
        <v>20</v>
      </c>
      <c r="J1834">
        <v>30</v>
      </c>
      <c r="K1834" s="1" t="s">
        <v>6376</v>
      </c>
      <c r="L1834" t="s">
        <v>16</v>
      </c>
      <c r="M1834">
        <f t="shared" si="145"/>
        <v>5.0240039825439453E-2</v>
      </c>
      <c r="N1834">
        <f t="shared" si="143"/>
        <v>-27.692680358886697</v>
      </c>
      <c r="O1834">
        <f t="shared" si="146"/>
        <v>1.3912813641036326</v>
      </c>
      <c r="P1834">
        <f t="shared" si="147"/>
        <v>38.528310105397757</v>
      </c>
      <c r="Q1834" t="str">
        <f t="shared" si="144"/>
        <v>--</v>
      </c>
    </row>
    <row r="1835" spans="1:17" x14ac:dyDescent="0.2">
      <c r="A1835" s="1">
        <v>1764616696.6900699</v>
      </c>
      <c r="B1835" s="1">
        <v>47.668147087097097</v>
      </c>
      <c r="C1835">
        <v>20</v>
      </c>
      <c r="D1835">
        <v>0</v>
      </c>
      <c r="E1835">
        <v>0</v>
      </c>
      <c r="F1835">
        <v>0</v>
      </c>
      <c r="G1835">
        <v>20</v>
      </c>
      <c r="H1835">
        <v>30</v>
      </c>
      <c r="I1835">
        <v>20</v>
      </c>
      <c r="J1835">
        <v>30</v>
      </c>
      <c r="K1835" s="1" t="s">
        <v>6376</v>
      </c>
      <c r="L1835" t="s">
        <v>16</v>
      </c>
      <c r="M1835">
        <f t="shared" si="145"/>
        <v>5.0139904022216797E-2</v>
      </c>
      <c r="N1835">
        <f t="shared" si="143"/>
        <v>-27.668147087097097</v>
      </c>
      <c r="O1835">
        <f t="shared" si="146"/>
        <v>1.3872782394196257</v>
      </c>
      <c r="P1835">
        <f t="shared" si="147"/>
        <v>38.383418378991301</v>
      </c>
      <c r="Q1835" t="str">
        <f t="shared" si="144"/>
        <v>--</v>
      </c>
    </row>
    <row r="1836" spans="1:17" x14ac:dyDescent="0.2">
      <c r="A1836" s="1">
        <v>1764616696.7399399</v>
      </c>
      <c r="B1836">
        <v>47.255170345306396</v>
      </c>
      <c r="C1836">
        <v>20</v>
      </c>
      <c r="D1836">
        <v>0</v>
      </c>
      <c r="E1836">
        <v>0</v>
      </c>
      <c r="F1836">
        <v>0</v>
      </c>
      <c r="G1836">
        <v>20</v>
      </c>
      <c r="H1836">
        <v>30</v>
      </c>
      <c r="I1836">
        <v>20</v>
      </c>
      <c r="J1836">
        <v>30</v>
      </c>
      <c r="K1836" s="1" t="s">
        <v>6376</v>
      </c>
      <c r="L1836" t="s">
        <v>16</v>
      </c>
      <c r="M1836">
        <f t="shared" si="145"/>
        <v>4.9870014190673828E-2</v>
      </c>
      <c r="N1836">
        <f t="shared" si="143"/>
        <v>-27.255170345306396</v>
      </c>
      <c r="O1836">
        <f t="shared" si="146"/>
        <v>1.3592157318896625</v>
      </c>
      <c r="P1836">
        <f t="shared" si="147"/>
        <v>37.04565630867306</v>
      </c>
      <c r="Q1836" t="str">
        <f t="shared" si="144"/>
        <v>--</v>
      </c>
    </row>
    <row r="1837" spans="1:17" x14ac:dyDescent="0.2">
      <c r="A1837" s="1">
        <v>1764616696.79123</v>
      </c>
      <c r="B1837">
        <v>47.651791572570801</v>
      </c>
      <c r="C1837">
        <v>20</v>
      </c>
      <c r="D1837">
        <v>0</v>
      </c>
      <c r="E1837">
        <v>0</v>
      </c>
      <c r="F1837">
        <v>0</v>
      </c>
      <c r="G1837">
        <v>20</v>
      </c>
      <c r="H1837">
        <v>30</v>
      </c>
      <c r="I1837">
        <v>20</v>
      </c>
      <c r="J1837">
        <v>30</v>
      </c>
      <c r="K1837" s="1" t="s">
        <v>6376</v>
      </c>
      <c r="L1837" t="s">
        <v>16</v>
      </c>
      <c r="M1837">
        <f t="shared" si="145"/>
        <v>5.1290035247802734E-2</v>
      </c>
      <c r="N1837">
        <f t="shared" si="143"/>
        <v>-27.651791572570801</v>
      </c>
      <c r="O1837">
        <f t="shared" si="146"/>
        <v>1.418261364422051</v>
      </c>
      <c r="P1837">
        <f t="shared" si="147"/>
        <v>39.217467644428432</v>
      </c>
      <c r="Q1837" t="str">
        <f t="shared" si="144"/>
        <v>--</v>
      </c>
    </row>
    <row r="1838" spans="1:17" x14ac:dyDescent="0.2">
      <c r="A1838" s="1">
        <v>1764616696.8403201</v>
      </c>
      <c r="B1838" s="1">
        <v>47.6845026016235</v>
      </c>
      <c r="C1838">
        <v>20</v>
      </c>
      <c r="D1838">
        <v>0</v>
      </c>
      <c r="E1838">
        <v>0</v>
      </c>
      <c r="F1838">
        <v>0</v>
      </c>
      <c r="G1838">
        <v>20</v>
      </c>
      <c r="H1838">
        <v>30</v>
      </c>
      <c r="I1838">
        <v>20</v>
      </c>
      <c r="J1838">
        <v>30</v>
      </c>
      <c r="K1838" s="1" t="s">
        <v>6376</v>
      </c>
      <c r="L1838" t="s">
        <v>16</v>
      </c>
      <c r="M1838">
        <f t="shared" si="145"/>
        <v>4.9090147018432617E-2</v>
      </c>
      <c r="N1838">
        <f t="shared" si="143"/>
        <v>-27.6845026016235</v>
      </c>
      <c r="O1838">
        <f t="shared" si="146"/>
        <v>1.3590363028458778</v>
      </c>
      <c r="P1838">
        <f t="shared" si="147"/>
        <v>37.624244061837487</v>
      </c>
      <c r="Q1838" t="str">
        <f t="shared" si="144"/>
        <v>--</v>
      </c>
    </row>
    <row r="1839" spans="1:17" x14ac:dyDescent="0.2">
      <c r="A1839" s="1">
        <v>1764616696.8905001</v>
      </c>
      <c r="B1839" s="1">
        <v>47.647702693939202</v>
      </c>
      <c r="C1839">
        <v>20</v>
      </c>
      <c r="D1839">
        <v>0</v>
      </c>
      <c r="E1839">
        <v>0</v>
      </c>
      <c r="F1839">
        <v>0</v>
      </c>
      <c r="G1839">
        <v>20</v>
      </c>
      <c r="H1839">
        <v>30</v>
      </c>
      <c r="I1839">
        <v>20</v>
      </c>
      <c r="J1839">
        <v>30</v>
      </c>
      <c r="K1839" s="1" t="s">
        <v>6376</v>
      </c>
      <c r="L1839" t="s">
        <v>16</v>
      </c>
      <c r="M1839">
        <f t="shared" si="145"/>
        <v>5.0179958343505859E-2</v>
      </c>
      <c r="N1839">
        <f t="shared" si="143"/>
        <v>-27.647702693939202</v>
      </c>
      <c r="O1839">
        <f t="shared" si="146"/>
        <v>1.3873605694755038</v>
      </c>
      <c r="P1839">
        <f t="shared" si="147"/>
        <v>38.357332554152919</v>
      </c>
      <c r="Q1839" t="str">
        <f t="shared" si="144"/>
        <v>--</v>
      </c>
    </row>
    <row r="1840" spans="1:17" x14ac:dyDescent="0.2">
      <c r="A1840" s="1">
        <v>1764616696.9418299</v>
      </c>
      <c r="B1840" s="1">
        <v>47.676324844360302</v>
      </c>
      <c r="C1840">
        <v>20</v>
      </c>
      <c r="D1840">
        <v>0</v>
      </c>
      <c r="E1840">
        <v>0</v>
      </c>
      <c r="F1840">
        <v>0</v>
      </c>
      <c r="G1840">
        <v>20</v>
      </c>
      <c r="H1840">
        <v>30</v>
      </c>
      <c r="I1840">
        <v>20</v>
      </c>
      <c r="J1840">
        <v>30</v>
      </c>
      <c r="K1840" s="1" t="s">
        <v>6376</v>
      </c>
      <c r="L1840" t="s">
        <v>16</v>
      </c>
      <c r="M1840">
        <f t="shared" si="145"/>
        <v>5.1329851150512695E-2</v>
      </c>
      <c r="N1840">
        <f t="shared" si="143"/>
        <v>-27.676324844360302</v>
      </c>
      <c r="O1840">
        <f t="shared" si="146"/>
        <v>1.4206216346542508</v>
      </c>
      <c r="P1840">
        <f t="shared" si="147"/>
        <v>39.317585841617188</v>
      </c>
      <c r="Q1840" t="str">
        <f t="shared" si="144"/>
        <v>--</v>
      </c>
    </row>
    <row r="1841" spans="1:17" x14ac:dyDescent="0.2">
      <c r="A1841" s="1">
        <v>1764616696.99173</v>
      </c>
      <c r="B1841" s="1">
        <v>47.480058670043903</v>
      </c>
      <c r="C1841">
        <v>20</v>
      </c>
      <c r="D1841">
        <v>0</v>
      </c>
      <c r="E1841">
        <v>0</v>
      </c>
      <c r="F1841">
        <v>0</v>
      </c>
      <c r="G1841">
        <v>20</v>
      </c>
      <c r="H1841">
        <v>30</v>
      </c>
      <c r="I1841">
        <v>20</v>
      </c>
      <c r="J1841">
        <v>30</v>
      </c>
      <c r="K1841" s="1" t="s">
        <v>6376</v>
      </c>
      <c r="L1841" t="s">
        <v>16</v>
      </c>
      <c r="M1841">
        <f t="shared" si="145"/>
        <v>4.9900054931640625E-2</v>
      </c>
      <c r="N1841">
        <f t="shared" si="143"/>
        <v>-27.480058670043903</v>
      </c>
      <c r="O1841">
        <f t="shared" si="146"/>
        <v>1.3712564371598979</v>
      </c>
      <c r="P1841">
        <f t="shared" si="147"/>
        <v>37.682207344829365</v>
      </c>
      <c r="Q1841" t="str">
        <f t="shared" si="144"/>
        <v>--</v>
      </c>
    </row>
    <row r="1842" spans="1:17" x14ac:dyDescent="0.2">
      <c r="A1842" s="1">
        <v>1764616697.0422299</v>
      </c>
      <c r="B1842" s="1">
        <v>47.251081466674798</v>
      </c>
      <c r="C1842">
        <v>20</v>
      </c>
      <c r="D1842">
        <v>0</v>
      </c>
      <c r="E1842">
        <v>0</v>
      </c>
      <c r="F1842">
        <v>0</v>
      </c>
      <c r="G1842">
        <v>20</v>
      </c>
      <c r="H1842">
        <v>30</v>
      </c>
      <c r="I1842">
        <v>20</v>
      </c>
      <c r="J1842">
        <v>30</v>
      </c>
      <c r="K1842" s="1" t="s">
        <v>6376</v>
      </c>
      <c r="L1842" t="s">
        <v>16</v>
      </c>
      <c r="M1842">
        <f t="shared" si="145"/>
        <v>5.0499916076660156E-2</v>
      </c>
      <c r="N1842">
        <f t="shared" si="143"/>
        <v>-27.251081466674798</v>
      </c>
      <c r="O1842">
        <f t="shared" si="146"/>
        <v>1.3761773270653062</v>
      </c>
      <c r="P1842">
        <f t="shared" si="147"/>
        <v>37.502320452447428</v>
      </c>
      <c r="Q1842" t="str">
        <f t="shared" si="144"/>
        <v>--</v>
      </c>
    </row>
    <row r="1843" spans="1:17" x14ac:dyDescent="0.2">
      <c r="A1843" s="1">
        <v>1764616697.0914299</v>
      </c>
      <c r="B1843" s="1">
        <v>47.259259223937903</v>
      </c>
      <c r="C1843">
        <v>20</v>
      </c>
      <c r="D1843">
        <v>0</v>
      </c>
      <c r="E1843">
        <v>0</v>
      </c>
      <c r="F1843">
        <v>0</v>
      </c>
      <c r="G1843">
        <v>20</v>
      </c>
      <c r="H1843">
        <v>30</v>
      </c>
      <c r="I1843">
        <v>20</v>
      </c>
      <c r="J1843">
        <v>30</v>
      </c>
      <c r="K1843" s="1" t="s">
        <v>6376</v>
      </c>
      <c r="L1843" t="s">
        <v>16</v>
      </c>
      <c r="M1843">
        <f t="shared" si="145"/>
        <v>4.9200057983398438E-2</v>
      </c>
      <c r="N1843">
        <f t="shared" si="143"/>
        <v>-27.259259223937903</v>
      </c>
      <c r="O1843">
        <f t="shared" si="146"/>
        <v>1.3411571344022335</v>
      </c>
      <c r="P1843">
        <f t="shared" si="147"/>
        <v>36.558949986704206</v>
      </c>
      <c r="Q1843" t="str">
        <f t="shared" si="144"/>
        <v>--</v>
      </c>
    </row>
    <row r="1844" spans="1:17" x14ac:dyDescent="0.2">
      <c r="A1844" s="1">
        <v>1764616697.1415801</v>
      </c>
      <c r="B1844" s="1">
        <v>47.2429037094116</v>
      </c>
      <c r="C1844">
        <v>20</v>
      </c>
      <c r="D1844">
        <v>0</v>
      </c>
      <c r="E1844">
        <v>0</v>
      </c>
      <c r="F1844">
        <v>0</v>
      </c>
      <c r="G1844">
        <v>20</v>
      </c>
      <c r="H1844">
        <v>30</v>
      </c>
      <c r="I1844">
        <v>20</v>
      </c>
      <c r="J1844">
        <v>30</v>
      </c>
      <c r="K1844" s="1" t="s">
        <v>6376</v>
      </c>
      <c r="L1844" t="s">
        <v>16</v>
      </c>
      <c r="M1844">
        <f t="shared" si="145"/>
        <v>5.0150156021118164E-2</v>
      </c>
      <c r="N1844">
        <f t="shared" si="143"/>
        <v>-27.2429037094116</v>
      </c>
      <c r="O1844">
        <f t="shared" si="146"/>
        <v>1.3662358714952905</v>
      </c>
      <c r="P1844">
        <f t="shared" si="147"/>
        <v>37.220232291490241</v>
      </c>
      <c r="Q1844" t="str">
        <f t="shared" si="144"/>
        <v>--</v>
      </c>
    </row>
    <row r="1845" spans="1:17" x14ac:dyDescent="0.2">
      <c r="A1845" s="1">
        <v>1764616697.1923399</v>
      </c>
      <c r="B1845" s="1">
        <v>47.6272583007812</v>
      </c>
      <c r="C1845">
        <v>20</v>
      </c>
      <c r="D1845">
        <v>0</v>
      </c>
      <c r="E1845">
        <v>0</v>
      </c>
      <c r="F1845">
        <v>0</v>
      </c>
      <c r="G1845">
        <v>20</v>
      </c>
      <c r="H1845">
        <v>30</v>
      </c>
      <c r="I1845">
        <v>20</v>
      </c>
      <c r="J1845">
        <v>30</v>
      </c>
      <c r="K1845" s="1" t="s">
        <v>6376</v>
      </c>
      <c r="L1845" t="s">
        <v>16</v>
      </c>
      <c r="M1845">
        <f t="shared" si="145"/>
        <v>5.0759792327880859E-2</v>
      </c>
      <c r="N1845">
        <f t="shared" si="143"/>
        <v>-27.6272583007812</v>
      </c>
      <c r="O1845">
        <f t="shared" si="146"/>
        <v>1.4023538939363764</v>
      </c>
      <c r="P1845">
        <f t="shared" si="147"/>
        <v>38.743193256886592</v>
      </c>
      <c r="Q1845" t="str">
        <f t="shared" si="144"/>
        <v>--</v>
      </c>
    </row>
    <row r="1846" spans="1:17" x14ac:dyDescent="0.2">
      <c r="A1846" s="1">
        <v>1764616697.2420599</v>
      </c>
      <c r="B1846" s="1">
        <v>46.887171268463099</v>
      </c>
      <c r="C1846">
        <v>20</v>
      </c>
      <c r="D1846">
        <v>0</v>
      </c>
      <c r="E1846">
        <v>0</v>
      </c>
      <c r="F1846">
        <v>0</v>
      </c>
      <c r="G1846">
        <v>20</v>
      </c>
      <c r="H1846">
        <v>30</v>
      </c>
      <c r="I1846">
        <v>20</v>
      </c>
      <c r="J1846">
        <v>30</v>
      </c>
      <c r="K1846" s="1" t="s">
        <v>6376</v>
      </c>
      <c r="L1846" t="s">
        <v>16</v>
      </c>
      <c r="M1846">
        <f t="shared" si="145"/>
        <v>4.9720048904418945E-2</v>
      </c>
      <c r="N1846">
        <f t="shared" si="143"/>
        <v>-26.887171268463099</v>
      </c>
      <c r="O1846">
        <f t="shared" si="146"/>
        <v>1.3368314703694733</v>
      </c>
      <c r="P1846">
        <f t="shared" si="147"/>
        <v>35.943616700895376</v>
      </c>
      <c r="Q1846" t="str">
        <f t="shared" si="144"/>
        <v>--</v>
      </c>
    </row>
    <row r="1847" spans="1:17" x14ac:dyDescent="0.2">
      <c r="A1847" s="1">
        <v>1764616697.2920499</v>
      </c>
      <c r="B1847">
        <v>47.255170345306396</v>
      </c>
      <c r="C1847">
        <v>20</v>
      </c>
      <c r="D1847">
        <v>0</v>
      </c>
      <c r="E1847">
        <v>0</v>
      </c>
      <c r="F1847">
        <v>0</v>
      </c>
      <c r="G1847">
        <v>20</v>
      </c>
      <c r="H1847">
        <v>30</v>
      </c>
      <c r="I1847">
        <v>20</v>
      </c>
      <c r="J1847">
        <v>30</v>
      </c>
      <c r="K1847" s="1" t="s">
        <v>6376</v>
      </c>
      <c r="L1847" t="s">
        <v>16</v>
      </c>
      <c r="M1847">
        <f t="shared" si="145"/>
        <v>4.9989938735961914E-2</v>
      </c>
      <c r="N1847">
        <f t="shared" si="143"/>
        <v>-27.255170345306396</v>
      </c>
      <c r="O1847">
        <f t="shared" si="146"/>
        <v>1.3624842958000727</v>
      </c>
      <c r="P1847">
        <f t="shared" si="147"/>
        <v>37.134741574835807</v>
      </c>
      <c r="Q1847" t="str">
        <f t="shared" si="144"/>
        <v>--</v>
      </c>
    </row>
    <row r="1848" spans="1:17" x14ac:dyDescent="0.2">
      <c r="A1848" s="1">
        <v>1764616697.34218</v>
      </c>
      <c r="B1848" s="1">
        <v>47.287881374359102</v>
      </c>
      <c r="C1848">
        <v>20</v>
      </c>
      <c r="D1848">
        <v>0</v>
      </c>
      <c r="E1848">
        <v>0</v>
      </c>
      <c r="F1848">
        <v>0</v>
      </c>
      <c r="G1848">
        <v>20</v>
      </c>
      <c r="H1848">
        <v>30</v>
      </c>
      <c r="I1848">
        <v>20</v>
      </c>
      <c r="J1848">
        <v>30</v>
      </c>
      <c r="K1848" s="1" t="s">
        <v>6376</v>
      </c>
      <c r="L1848" t="s">
        <v>16</v>
      </c>
      <c r="M1848">
        <f t="shared" si="145"/>
        <v>5.0130128860473633E-2</v>
      </c>
      <c r="N1848">
        <f t="shared" si="143"/>
        <v>-27.287881374359102</v>
      </c>
      <c r="O1848">
        <f t="shared" si="146"/>
        <v>1.3679450096259402</v>
      </c>
      <c r="P1848">
        <f t="shared" si="147"/>
        <v>37.328321149319173</v>
      </c>
      <c r="Q1848" t="str">
        <f t="shared" si="144"/>
        <v>--</v>
      </c>
    </row>
    <row r="1849" spans="1:17" x14ac:dyDescent="0.2">
      <c r="A1849" s="1">
        <v>1764616697.3923199</v>
      </c>
      <c r="B1849" s="1">
        <v>47.6845026016235</v>
      </c>
      <c r="C1849">
        <v>20</v>
      </c>
      <c r="D1849">
        <v>0</v>
      </c>
      <c r="E1849">
        <v>0</v>
      </c>
      <c r="F1849">
        <v>0</v>
      </c>
      <c r="G1849">
        <v>20</v>
      </c>
      <c r="H1849">
        <v>30</v>
      </c>
      <c r="I1849">
        <v>20</v>
      </c>
      <c r="J1849">
        <v>30</v>
      </c>
      <c r="K1849" s="1" t="s">
        <v>6376</v>
      </c>
      <c r="L1849" t="s">
        <v>16</v>
      </c>
      <c r="M1849">
        <f t="shared" si="145"/>
        <v>5.0139904022216797E-2</v>
      </c>
      <c r="N1849">
        <f t="shared" si="143"/>
        <v>-27.6845026016235</v>
      </c>
      <c r="O1849">
        <f t="shared" si="146"/>
        <v>1.3880983033482135</v>
      </c>
      <c r="P1849">
        <f t="shared" si="147"/>
        <v>38.428811090352781</v>
      </c>
      <c r="Q1849" t="str">
        <f t="shared" si="144"/>
        <v>--</v>
      </c>
    </row>
    <row r="1850" spans="1:17" x14ac:dyDescent="0.2">
      <c r="A1850" s="1">
        <v>1764616697.4426301</v>
      </c>
      <c r="B1850" s="1">
        <v>47.668147087097097</v>
      </c>
      <c r="C1850">
        <v>20</v>
      </c>
      <c r="D1850">
        <v>0</v>
      </c>
      <c r="E1850">
        <v>0</v>
      </c>
      <c r="F1850">
        <v>0</v>
      </c>
      <c r="G1850">
        <v>20</v>
      </c>
      <c r="H1850">
        <v>30</v>
      </c>
      <c r="I1850">
        <v>20</v>
      </c>
      <c r="J1850">
        <v>30</v>
      </c>
      <c r="K1850" s="1" t="s">
        <v>6376</v>
      </c>
      <c r="L1850" t="s">
        <v>16</v>
      </c>
      <c r="M1850">
        <f t="shared" si="145"/>
        <v>5.0310134887695312E-2</v>
      </c>
      <c r="N1850">
        <f t="shared" si="143"/>
        <v>-27.668147087097097</v>
      </c>
      <c r="O1850">
        <f t="shared" si="146"/>
        <v>1.3919882120444491</v>
      </c>
      <c r="P1850">
        <f t="shared" si="147"/>
        <v>38.513734594351121</v>
      </c>
      <c r="Q1850" t="str">
        <f t="shared" si="144"/>
        <v>--</v>
      </c>
    </row>
    <row r="1851" spans="1:17" x14ac:dyDescent="0.2">
      <c r="A1851" s="1">
        <v>1764616697.49317</v>
      </c>
      <c r="B1851" s="1">
        <v>47.246992588043199</v>
      </c>
      <c r="C1851">
        <v>20</v>
      </c>
      <c r="D1851">
        <v>0</v>
      </c>
      <c r="E1851">
        <v>0</v>
      </c>
      <c r="F1851">
        <v>0</v>
      </c>
      <c r="G1851">
        <v>20</v>
      </c>
      <c r="H1851">
        <v>30</v>
      </c>
      <c r="I1851">
        <v>20</v>
      </c>
      <c r="J1851">
        <v>30</v>
      </c>
      <c r="K1851" s="1" t="s">
        <v>6376</v>
      </c>
      <c r="L1851" t="s">
        <v>16</v>
      </c>
      <c r="M1851">
        <f t="shared" si="145"/>
        <v>5.0539970397949219E-2</v>
      </c>
      <c r="N1851">
        <f t="shared" si="143"/>
        <v>-27.246992588043199</v>
      </c>
      <c r="O1851">
        <f t="shared" si="146"/>
        <v>1.3770621988328451</v>
      </c>
      <c r="P1851">
        <f t="shared" si="147"/>
        <v>37.520803524872996</v>
      </c>
      <c r="Q1851" t="str">
        <f t="shared" si="144"/>
        <v>--</v>
      </c>
    </row>
    <row r="1852" spans="1:17" x14ac:dyDescent="0.2">
      <c r="A1852" s="1">
        <v>1764616697.5428801</v>
      </c>
      <c r="B1852" s="1">
        <v>47.263348102569502</v>
      </c>
      <c r="C1852">
        <v>20</v>
      </c>
      <c r="D1852">
        <v>0</v>
      </c>
      <c r="E1852">
        <v>0</v>
      </c>
      <c r="F1852">
        <v>0</v>
      </c>
      <c r="G1852">
        <v>20</v>
      </c>
      <c r="H1852">
        <v>30</v>
      </c>
      <c r="I1852">
        <v>20</v>
      </c>
      <c r="J1852">
        <v>30</v>
      </c>
      <c r="K1852" s="1" t="s">
        <v>6376</v>
      </c>
      <c r="L1852" t="s">
        <v>16</v>
      </c>
      <c r="M1852">
        <f t="shared" si="145"/>
        <v>4.971003532409668E-2</v>
      </c>
      <c r="N1852">
        <f t="shared" si="143"/>
        <v>-27.263348102569502</v>
      </c>
      <c r="O1852">
        <f t="shared" si="146"/>
        <v>1.3552619972318742</v>
      </c>
      <c r="P1852">
        <f t="shared" si="147"/>
        <v>36.948979600716171</v>
      </c>
      <c r="Q1852" t="str">
        <f t="shared" si="144"/>
        <v>--</v>
      </c>
    </row>
    <row r="1853" spans="1:17" x14ac:dyDescent="0.2">
      <c r="A1853" s="1">
        <v>1764616697.59305</v>
      </c>
      <c r="B1853" s="1">
        <v>47.267436981201101</v>
      </c>
      <c r="C1853">
        <v>20</v>
      </c>
      <c r="D1853">
        <v>0</v>
      </c>
      <c r="E1853">
        <v>0</v>
      </c>
      <c r="F1853">
        <v>0</v>
      </c>
      <c r="G1853">
        <v>20</v>
      </c>
      <c r="H1853">
        <v>30</v>
      </c>
      <c r="I1853">
        <v>20</v>
      </c>
      <c r="J1853">
        <v>30</v>
      </c>
      <c r="K1853" s="1" t="s">
        <v>6376</v>
      </c>
      <c r="L1853" t="s">
        <v>16</v>
      </c>
      <c r="M1853">
        <f t="shared" si="145"/>
        <v>5.0169944763183594E-2</v>
      </c>
      <c r="N1853">
        <f t="shared" si="143"/>
        <v>-27.267436981201101</v>
      </c>
      <c r="O1853">
        <f t="shared" si="146"/>
        <v>1.3680058071804488</v>
      </c>
      <c r="P1853">
        <f t="shared" si="147"/>
        <v>37.302012137210035</v>
      </c>
      <c r="Q1853" t="str">
        <f t="shared" si="144"/>
        <v>--</v>
      </c>
    </row>
    <row r="1854" spans="1:17" x14ac:dyDescent="0.2">
      <c r="A1854" s="1">
        <v>1764616697.64323</v>
      </c>
      <c r="B1854" s="1">
        <v>47.287881374359102</v>
      </c>
      <c r="C1854">
        <v>20</v>
      </c>
      <c r="D1854">
        <v>0</v>
      </c>
      <c r="E1854">
        <v>0</v>
      </c>
      <c r="F1854">
        <v>0</v>
      </c>
      <c r="G1854">
        <v>20</v>
      </c>
      <c r="H1854">
        <v>30</v>
      </c>
      <c r="I1854">
        <v>20</v>
      </c>
      <c r="J1854">
        <v>30</v>
      </c>
      <c r="K1854" s="1" t="s">
        <v>6376</v>
      </c>
      <c r="L1854" t="s">
        <v>16</v>
      </c>
      <c r="M1854">
        <f t="shared" si="145"/>
        <v>5.0179958343505859E-2</v>
      </c>
      <c r="N1854">
        <f t="shared" si="143"/>
        <v>-27.287881374359102</v>
      </c>
      <c r="O1854">
        <f t="shared" si="146"/>
        <v>1.3693047506478693</v>
      </c>
      <c r="P1854">
        <f t="shared" si="147"/>
        <v>37.365425601025422</v>
      </c>
      <c r="Q1854" t="str">
        <f t="shared" si="144"/>
        <v>--</v>
      </c>
    </row>
    <row r="1855" spans="1:17" x14ac:dyDescent="0.2">
      <c r="A1855" s="1">
        <v>1764616697.6943901</v>
      </c>
      <c r="B1855" s="1">
        <v>47.676324844360302</v>
      </c>
      <c r="C1855">
        <v>20</v>
      </c>
      <c r="D1855">
        <v>0</v>
      </c>
      <c r="E1855">
        <v>0</v>
      </c>
      <c r="F1855">
        <v>0</v>
      </c>
      <c r="G1855">
        <v>20</v>
      </c>
      <c r="H1855">
        <v>30</v>
      </c>
      <c r="I1855">
        <v>20</v>
      </c>
      <c r="J1855">
        <v>30</v>
      </c>
      <c r="K1855" s="1" t="s">
        <v>6376</v>
      </c>
      <c r="L1855" t="s">
        <v>16</v>
      </c>
      <c r="M1855">
        <f t="shared" si="145"/>
        <v>5.1160097122192383E-2</v>
      </c>
      <c r="N1855">
        <f t="shared" si="143"/>
        <v>-27.676324844360302</v>
      </c>
      <c r="O1855">
        <f t="shared" si="146"/>
        <v>1.4159234670228191</v>
      </c>
      <c r="P1855">
        <f t="shared" si="147"/>
        <v>39.187557828076422</v>
      </c>
      <c r="Q1855" t="str">
        <f t="shared" si="144"/>
        <v>--</v>
      </c>
    </row>
    <row r="1856" spans="1:17" x14ac:dyDescent="0.2">
      <c r="A1856" s="1">
        <v>1764616697.7444999</v>
      </c>
      <c r="B1856" s="1">
        <v>47.696769237518303</v>
      </c>
      <c r="C1856">
        <v>20</v>
      </c>
      <c r="D1856">
        <v>0</v>
      </c>
      <c r="E1856">
        <v>0</v>
      </c>
      <c r="F1856">
        <v>0</v>
      </c>
      <c r="G1856">
        <v>20</v>
      </c>
      <c r="H1856">
        <v>30</v>
      </c>
      <c r="I1856">
        <v>20</v>
      </c>
      <c r="J1856">
        <v>30</v>
      </c>
      <c r="K1856" s="1" t="s">
        <v>6376</v>
      </c>
      <c r="L1856" t="s">
        <v>16</v>
      </c>
      <c r="M1856">
        <f t="shared" si="145"/>
        <v>5.010986328125E-2</v>
      </c>
      <c r="N1856">
        <f t="shared" si="143"/>
        <v>-27.696769237518303</v>
      </c>
      <c r="O1856">
        <f t="shared" si="146"/>
        <v>1.3878813198243729</v>
      </c>
      <c r="P1856">
        <f t="shared" si="147"/>
        <v>38.439828644237998</v>
      </c>
      <c r="Q1856" t="str">
        <f t="shared" si="144"/>
        <v>--</v>
      </c>
    </row>
    <row r="1857" spans="1:17" x14ac:dyDescent="0.2">
      <c r="A1857" s="1">
        <v>1764616697.79549</v>
      </c>
      <c r="B1857" s="1">
        <v>47.263348102569502</v>
      </c>
      <c r="C1857">
        <v>20</v>
      </c>
      <c r="D1857">
        <v>0</v>
      </c>
      <c r="E1857">
        <v>0</v>
      </c>
      <c r="F1857">
        <v>0</v>
      </c>
      <c r="G1857">
        <v>20</v>
      </c>
      <c r="H1857">
        <v>30</v>
      </c>
      <c r="I1857">
        <v>20</v>
      </c>
      <c r="J1857">
        <v>30</v>
      </c>
      <c r="K1857" s="1" t="s">
        <v>6376</v>
      </c>
      <c r="L1857" t="s">
        <v>16</v>
      </c>
      <c r="M1857">
        <f t="shared" si="145"/>
        <v>5.0990104675292969E-2</v>
      </c>
      <c r="N1857">
        <f t="shared" si="143"/>
        <v>-27.263348102569502</v>
      </c>
      <c r="O1857">
        <f t="shared" si="146"/>
        <v>1.3901609735489688</v>
      </c>
      <c r="P1857">
        <f t="shared" si="147"/>
        <v>37.900442540472454</v>
      </c>
      <c r="Q1857" t="str">
        <f t="shared" si="144"/>
        <v>--</v>
      </c>
    </row>
    <row r="1858" spans="1:17" x14ac:dyDescent="0.2">
      <c r="A1858" s="1">
        <v>1764616697.8443201</v>
      </c>
      <c r="B1858" s="1">
        <v>47.263348102569502</v>
      </c>
      <c r="C1858">
        <v>20</v>
      </c>
      <c r="D1858">
        <v>0</v>
      </c>
      <c r="E1858">
        <v>0</v>
      </c>
      <c r="F1858">
        <v>0</v>
      </c>
      <c r="G1858">
        <v>20</v>
      </c>
      <c r="H1858">
        <v>30</v>
      </c>
      <c r="I1858">
        <v>20</v>
      </c>
      <c r="J1858">
        <v>30</v>
      </c>
      <c r="K1858" s="1" t="s">
        <v>6376</v>
      </c>
      <c r="L1858" t="s">
        <v>16</v>
      </c>
      <c r="M1858">
        <f t="shared" si="145"/>
        <v>4.8830032348632812E-2</v>
      </c>
      <c r="N1858">
        <f t="shared" si="143"/>
        <v>-27.263348102569502</v>
      </c>
      <c r="O1858">
        <f t="shared" si="146"/>
        <v>1.3312701697805058</v>
      </c>
      <c r="P1858">
        <f t="shared" si="147"/>
        <v>36.294882057292732</v>
      </c>
      <c r="Q1858" t="str">
        <f t="shared" si="144"/>
        <v>--</v>
      </c>
    </row>
    <row r="1859" spans="1:17" x14ac:dyDescent="0.2">
      <c r="A1859" s="1">
        <v>1764616697.89431</v>
      </c>
      <c r="B1859" s="1">
        <v>47.259259223937903</v>
      </c>
      <c r="C1859">
        <v>20</v>
      </c>
      <c r="D1859">
        <v>0</v>
      </c>
      <c r="E1859">
        <v>0</v>
      </c>
      <c r="F1859">
        <v>0</v>
      </c>
      <c r="G1859">
        <v>20</v>
      </c>
      <c r="H1859">
        <v>30</v>
      </c>
      <c r="I1859">
        <v>20</v>
      </c>
      <c r="J1859">
        <v>30</v>
      </c>
      <c r="K1859" s="1" t="s">
        <v>6376</v>
      </c>
      <c r="L1859" t="s">
        <v>16</v>
      </c>
      <c r="M1859">
        <f t="shared" si="145"/>
        <v>4.9989938735961914E-2</v>
      </c>
      <c r="N1859">
        <f t="shared" ref="N1859:N1922" si="148">C1859-B1859</f>
        <v>-27.259259223937903</v>
      </c>
      <c r="O1859">
        <f t="shared" si="146"/>
        <v>1.3626886985923605</v>
      </c>
      <c r="P1859">
        <f t="shared" si="147"/>
        <v>37.145884476459742</v>
      </c>
      <c r="Q1859" t="str">
        <f t="shared" si="144"/>
        <v>--</v>
      </c>
    </row>
    <row r="1860" spans="1:17" x14ac:dyDescent="0.2">
      <c r="A1860" s="1">
        <v>1764616697.94594</v>
      </c>
      <c r="B1860" s="1">
        <v>47.275614738464299</v>
      </c>
      <c r="C1860">
        <v>20</v>
      </c>
      <c r="D1860">
        <v>0</v>
      </c>
      <c r="E1860">
        <v>0</v>
      </c>
      <c r="F1860">
        <v>0</v>
      </c>
      <c r="G1860">
        <v>20</v>
      </c>
      <c r="H1860">
        <v>30</v>
      </c>
      <c r="I1860">
        <v>20</v>
      </c>
      <c r="J1860">
        <v>30</v>
      </c>
      <c r="K1860" s="1" t="s">
        <v>6376</v>
      </c>
      <c r="L1860" t="s">
        <v>16</v>
      </c>
      <c r="M1860">
        <f t="shared" si="145"/>
        <v>5.1630020141601562E-2</v>
      </c>
      <c r="N1860">
        <f t="shared" si="148"/>
        <v>-27.275614738464299</v>
      </c>
      <c r="O1860">
        <f t="shared" si="146"/>
        <v>1.4082405383214762</v>
      </c>
      <c r="P1860">
        <f t="shared" si="147"/>
        <v>38.410626382344155</v>
      </c>
      <c r="Q1860" t="str">
        <f t="shared" ref="Q1860:Q1923" si="149">IF(C1860&lt;&gt;C1859, "OSCILLATION", "--")</f>
        <v>--</v>
      </c>
    </row>
    <row r="1861" spans="1:17" x14ac:dyDescent="0.2">
      <c r="A1861" s="1">
        <v>1764616697.99527</v>
      </c>
      <c r="B1861" s="1">
        <v>47.267436981201101</v>
      </c>
      <c r="C1861">
        <v>20</v>
      </c>
      <c r="D1861">
        <v>0</v>
      </c>
      <c r="E1861">
        <v>0</v>
      </c>
      <c r="F1861">
        <v>0</v>
      </c>
      <c r="G1861">
        <v>20</v>
      </c>
      <c r="H1861">
        <v>30</v>
      </c>
      <c r="I1861">
        <v>20</v>
      </c>
      <c r="J1861">
        <v>30</v>
      </c>
      <c r="K1861" s="1" t="s">
        <v>6376</v>
      </c>
      <c r="L1861" t="s">
        <v>16</v>
      </c>
      <c r="M1861">
        <f t="shared" si="145"/>
        <v>4.9329996109008789E-2</v>
      </c>
      <c r="N1861">
        <f t="shared" si="148"/>
        <v>-27.267436981201101</v>
      </c>
      <c r="O1861">
        <f t="shared" si="146"/>
        <v>1.3451025601852926</v>
      </c>
      <c r="P1861">
        <f t="shared" si="147"/>
        <v>36.677499293104731</v>
      </c>
      <c r="Q1861" t="str">
        <f t="shared" si="149"/>
        <v>--</v>
      </c>
    </row>
    <row r="1862" spans="1:17" x14ac:dyDescent="0.2">
      <c r="A1862" s="1">
        <v>1764616698.0459499</v>
      </c>
      <c r="B1862" s="1">
        <v>47.680413722991901</v>
      </c>
      <c r="C1862">
        <v>20</v>
      </c>
      <c r="D1862">
        <v>0</v>
      </c>
      <c r="E1862">
        <v>0</v>
      </c>
      <c r="F1862">
        <v>0</v>
      </c>
      <c r="G1862">
        <v>20</v>
      </c>
      <c r="H1862">
        <v>30</v>
      </c>
      <c r="I1862">
        <v>20</v>
      </c>
      <c r="J1862">
        <v>30</v>
      </c>
      <c r="K1862" s="1" t="s">
        <v>6376</v>
      </c>
      <c r="L1862" t="s">
        <v>16</v>
      </c>
      <c r="M1862">
        <f t="shared" si="145"/>
        <v>5.0679922103881836E-2</v>
      </c>
      <c r="N1862">
        <f t="shared" si="148"/>
        <v>-27.680413722991901</v>
      </c>
      <c r="O1862">
        <f t="shared" si="146"/>
        <v>1.4028412112844513</v>
      </c>
      <c r="P1862">
        <f t="shared" si="147"/>
        <v>38.831225116016704</v>
      </c>
      <c r="Q1862" t="str">
        <f t="shared" si="149"/>
        <v>--</v>
      </c>
    </row>
    <row r="1863" spans="1:17" x14ac:dyDescent="0.2">
      <c r="A1863" s="1">
        <v>1764616698.09497</v>
      </c>
      <c r="B1863">
        <v>47.651791572570801</v>
      </c>
      <c r="C1863">
        <v>20</v>
      </c>
      <c r="D1863">
        <v>0</v>
      </c>
      <c r="E1863">
        <v>0</v>
      </c>
      <c r="F1863">
        <v>0</v>
      </c>
      <c r="G1863">
        <v>20</v>
      </c>
      <c r="H1863">
        <v>30</v>
      </c>
      <c r="I1863">
        <v>20</v>
      </c>
      <c r="J1863">
        <v>30</v>
      </c>
      <c r="K1863" s="1" t="s">
        <v>6376</v>
      </c>
      <c r="L1863" t="s">
        <v>16</v>
      </c>
      <c r="M1863">
        <f t="shared" si="145"/>
        <v>4.9020051956176758E-2</v>
      </c>
      <c r="N1863">
        <f t="shared" si="148"/>
        <v>-27.651791572570801</v>
      </c>
      <c r="O1863">
        <f t="shared" si="146"/>
        <v>1.3554922595687913</v>
      </c>
      <c r="P1863">
        <f t="shared" si="147"/>
        <v>37.481789439829257</v>
      </c>
      <c r="Q1863" t="str">
        <f t="shared" si="149"/>
        <v>--</v>
      </c>
    </row>
    <row r="1864" spans="1:17" x14ac:dyDescent="0.2">
      <c r="A1864" s="1">
        <v>1764616698.14538</v>
      </c>
      <c r="B1864" s="1">
        <v>47.668147087097097</v>
      </c>
      <c r="C1864">
        <v>20</v>
      </c>
      <c r="D1864">
        <v>0</v>
      </c>
      <c r="E1864">
        <v>0</v>
      </c>
      <c r="F1864">
        <v>0</v>
      </c>
      <c r="G1864">
        <v>20</v>
      </c>
      <c r="H1864">
        <v>30</v>
      </c>
      <c r="I1864">
        <v>20</v>
      </c>
      <c r="J1864">
        <v>30</v>
      </c>
      <c r="K1864" s="1" t="s">
        <v>6376</v>
      </c>
      <c r="L1864" t="s">
        <v>16</v>
      </c>
      <c r="M1864">
        <f t="shared" si="145"/>
        <v>5.0410032272338867E-2</v>
      </c>
      <c r="N1864">
        <f t="shared" si="148"/>
        <v>-27.668147087097097</v>
      </c>
      <c r="O1864">
        <f t="shared" si="146"/>
        <v>1.3947521875763833</v>
      </c>
      <c r="P1864">
        <f t="shared" si="147"/>
        <v>38.590208675913807</v>
      </c>
      <c r="Q1864" t="str">
        <f t="shared" si="149"/>
        <v>--</v>
      </c>
    </row>
    <row r="1865" spans="1:17" x14ac:dyDescent="0.2">
      <c r="A1865" s="1">
        <v>1764616698.1957099</v>
      </c>
      <c r="B1865" s="1">
        <v>47.251081466674798</v>
      </c>
      <c r="C1865">
        <v>20</v>
      </c>
      <c r="D1865">
        <v>0</v>
      </c>
      <c r="E1865">
        <v>0</v>
      </c>
      <c r="F1865">
        <v>0</v>
      </c>
      <c r="G1865">
        <v>20</v>
      </c>
      <c r="H1865">
        <v>30</v>
      </c>
      <c r="I1865">
        <v>20</v>
      </c>
      <c r="J1865">
        <v>30</v>
      </c>
      <c r="K1865" s="1" t="s">
        <v>6376</v>
      </c>
      <c r="L1865" t="s">
        <v>16</v>
      </c>
      <c r="M1865">
        <f t="shared" si="145"/>
        <v>5.0329923629760742E-2</v>
      </c>
      <c r="N1865">
        <f t="shared" si="148"/>
        <v>-27.251081466674798</v>
      </c>
      <c r="O1865">
        <f t="shared" si="146"/>
        <v>1.3715448490461308</v>
      </c>
      <c r="P1865">
        <f t="shared" si="147"/>
        <v>37.376080416554302</v>
      </c>
      <c r="Q1865" t="str">
        <f t="shared" si="149"/>
        <v>--</v>
      </c>
    </row>
    <row r="1866" spans="1:17" x14ac:dyDescent="0.2">
      <c r="A1866" s="1">
        <v>1764616698.2455599</v>
      </c>
      <c r="B1866" s="1">
        <v>47.635436058044398</v>
      </c>
      <c r="C1866">
        <v>20</v>
      </c>
      <c r="D1866">
        <v>0</v>
      </c>
      <c r="E1866">
        <v>0</v>
      </c>
      <c r="F1866">
        <v>0</v>
      </c>
      <c r="G1866">
        <v>20</v>
      </c>
      <c r="H1866">
        <v>30</v>
      </c>
      <c r="I1866">
        <v>20</v>
      </c>
      <c r="J1866">
        <v>30</v>
      </c>
      <c r="K1866" s="1" t="s">
        <v>6376</v>
      </c>
      <c r="L1866" t="s">
        <v>16</v>
      </c>
      <c r="M1866">
        <f t="shared" si="145"/>
        <v>4.9849987030029297E-2</v>
      </c>
      <c r="N1866">
        <f t="shared" si="148"/>
        <v>-27.635436058044398</v>
      </c>
      <c r="O1866">
        <f t="shared" si="146"/>
        <v>1.3776261290627172</v>
      </c>
      <c r="P1866">
        <f t="shared" si="147"/>
        <v>38.071298801603945</v>
      </c>
      <c r="Q1866" t="str">
        <f t="shared" si="149"/>
        <v>--</v>
      </c>
    </row>
    <row r="1867" spans="1:17" x14ac:dyDescent="0.2">
      <c r="A1867" s="1">
        <v>1764616698.296</v>
      </c>
      <c r="B1867" s="1">
        <v>47.226548194885197</v>
      </c>
      <c r="C1867">
        <v>20</v>
      </c>
      <c r="D1867">
        <v>0</v>
      </c>
      <c r="E1867">
        <v>0</v>
      </c>
      <c r="F1867">
        <v>0</v>
      </c>
      <c r="G1867">
        <v>20</v>
      </c>
      <c r="H1867">
        <v>30</v>
      </c>
      <c r="I1867">
        <v>20</v>
      </c>
      <c r="J1867">
        <v>30</v>
      </c>
      <c r="K1867" s="1" t="s">
        <v>6376</v>
      </c>
      <c r="L1867" t="s">
        <v>16</v>
      </c>
      <c r="M1867">
        <f t="shared" si="145"/>
        <v>5.0440073013305664E-2</v>
      </c>
      <c r="N1867">
        <f t="shared" si="148"/>
        <v>-27.226548194885197</v>
      </c>
      <c r="O1867">
        <f t="shared" si="146"/>
        <v>1.3733090788502949</v>
      </c>
      <c r="P1867">
        <f t="shared" si="147"/>
        <v>37.390465821790947</v>
      </c>
      <c r="Q1867" t="str">
        <f t="shared" si="149"/>
        <v>--</v>
      </c>
    </row>
    <row r="1868" spans="1:17" x14ac:dyDescent="0.2">
      <c r="A1868" s="1">
        <v>1764616698.3457999</v>
      </c>
      <c r="B1868" s="1">
        <v>47.275614738464299</v>
      </c>
      <c r="C1868">
        <v>20</v>
      </c>
      <c r="D1868">
        <v>0</v>
      </c>
      <c r="E1868">
        <v>0</v>
      </c>
      <c r="F1868">
        <v>0</v>
      </c>
      <c r="G1868">
        <v>20</v>
      </c>
      <c r="H1868">
        <v>30</v>
      </c>
      <c r="I1868">
        <v>20</v>
      </c>
      <c r="J1868">
        <v>30</v>
      </c>
      <c r="K1868" s="1" t="s">
        <v>6376</v>
      </c>
      <c r="L1868" t="s">
        <v>16</v>
      </c>
      <c r="M1868">
        <f t="shared" si="145"/>
        <v>4.9799919128417969E-2</v>
      </c>
      <c r="N1868">
        <f t="shared" si="148"/>
        <v>-27.275614738464299</v>
      </c>
      <c r="O1868">
        <f t="shared" si="146"/>
        <v>1.3583234081534072</v>
      </c>
      <c r="P1868">
        <f t="shared" si="147"/>
        <v>37.049105971030137</v>
      </c>
      <c r="Q1868" t="str">
        <f t="shared" si="149"/>
        <v>--</v>
      </c>
    </row>
    <row r="1869" spans="1:17" x14ac:dyDescent="0.2">
      <c r="A1869" s="1">
        <v>1764616698.3959999</v>
      </c>
      <c r="B1869" s="1">
        <v>47.267436981201101</v>
      </c>
      <c r="C1869">
        <v>20</v>
      </c>
      <c r="D1869">
        <v>0</v>
      </c>
      <c r="E1869">
        <v>0</v>
      </c>
      <c r="F1869">
        <v>0</v>
      </c>
      <c r="G1869">
        <v>20</v>
      </c>
      <c r="H1869">
        <v>30</v>
      </c>
      <c r="I1869">
        <v>20</v>
      </c>
      <c r="J1869">
        <v>30</v>
      </c>
      <c r="K1869" s="1" t="s">
        <v>6376</v>
      </c>
      <c r="L1869" t="s">
        <v>16</v>
      </c>
      <c r="M1869">
        <f t="shared" si="145"/>
        <v>5.0199985504150391E-2</v>
      </c>
      <c r="N1869">
        <f t="shared" si="148"/>
        <v>-27.267436981201101</v>
      </c>
      <c r="O1869">
        <f t="shared" si="146"/>
        <v>1.3688249411916296</v>
      </c>
      <c r="P1869">
        <f t="shared" si="147"/>
        <v>37.324347822239062</v>
      </c>
      <c r="Q1869" t="str">
        <f t="shared" si="149"/>
        <v>--</v>
      </c>
    </row>
    <row r="1870" spans="1:17" x14ac:dyDescent="0.2">
      <c r="A1870" s="1">
        <v>1764616698.4463</v>
      </c>
      <c r="B1870">
        <v>47.255170345306396</v>
      </c>
      <c r="C1870">
        <v>20</v>
      </c>
      <c r="D1870">
        <v>0</v>
      </c>
      <c r="E1870">
        <v>0</v>
      </c>
      <c r="F1870">
        <v>0</v>
      </c>
      <c r="G1870">
        <v>20</v>
      </c>
      <c r="H1870">
        <v>30</v>
      </c>
      <c r="I1870">
        <v>20</v>
      </c>
      <c r="J1870">
        <v>30</v>
      </c>
      <c r="K1870" s="1" t="s">
        <v>6376</v>
      </c>
      <c r="L1870" t="s">
        <v>16</v>
      </c>
      <c r="M1870">
        <f t="shared" si="145"/>
        <v>5.0300121307373047E-2</v>
      </c>
      <c r="N1870">
        <f t="shared" si="148"/>
        <v>-27.255170345306396</v>
      </c>
      <c r="O1870">
        <f t="shared" si="146"/>
        <v>1.3709383746220283</v>
      </c>
      <c r="P1870">
        <f t="shared" si="147"/>
        <v>37.365158933240856</v>
      </c>
      <c r="Q1870" t="str">
        <f t="shared" si="149"/>
        <v>--</v>
      </c>
    </row>
    <row r="1871" spans="1:17" x14ac:dyDescent="0.2">
      <c r="A1871" s="1">
        <v>1764616698.4967699</v>
      </c>
      <c r="B1871" s="1">
        <v>47.672235965728703</v>
      </c>
      <c r="C1871">
        <v>20</v>
      </c>
      <c r="D1871">
        <v>0</v>
      </c>
      <c r="E1871">
        <v>0</v>
      </c>
      <c r="F1871">
        <v>0</v>
      </c>
      <c r="G1871">
        <v>20</v>
      </c>
      <c r="H1871">
        <v>30</v>
      </c>
      <c r="I1871">
        <v>20</v>
      </c>
      <c r="J1871">
        <v>30</v>
      </c>
      <c r="K1871" s="1" t="s">
        <v>6376</v>
      </c>
      <c r="L1871" t="s">
        <v>16</v>
      </c>
      <c r="M1871">
        <f t="shared" si="145"/>
        <v>5.0469875335693359E-2</v>
      </c>
      <c r="N1871">
        <f t="shared" si="148"/>
        <v>-27.672235965728703</v>
      </c>
      <c r="O1871">
        <f t="shared" si="146"/>
        <v>1.3966142994502178</v>
      </c>
      <c r="P1871">
        <f t="shared" si="147"/>
        <v>38.64744044749731</v>
      </c>
      <c r="Q1871" t="str">
        <f t="shared" si="149"/>
        <v>--</v>
      </c>
    </row>
    <row r="1872" spans="1:17" x14ac:dyDescent="0.2">
      <c r="A1872" s="1">
        <v>1764616698.5465701</v>
      </c>
      <c r="B1872" s="1">
        <v>47.688591480255099</v>
      </c>
      <c r="C1872">
        <v>20</v>
      </c>
      <c r="D1872">
        <v>0</v>
      </c>
      <c r="E1872">
        <v>0</v>
      </c>
      <c r="F1872">
        <v>0</v>
      </c>
      <c r="G1872">
        <v>20</v>
      </c>
      <c r="H1872">
        <v>30</v>
      </c>
      <c r="I1872">
        <v>20</v>
      </c>
      <c r="J1872">
        <v>30</v>
      </c>
      <c r="K1872" s="1" t="s">
        <v>6376</v>
      </c>
      <c r="L1872" t="s">
        <v>16</v>
      </c>
      <c r="M1872">
        <f t="shared" si="145"/>
        <v>4.980015754699707E-2</v>
      </c>
      <c r="N1872">
        <f t="shared" si="148"/>
        <v>-27.688591480255099</v>
      </c>
      <c r="O1872">
        <f t="shared" si="146"/>
        <v>1.3788962179711448</v>
      </c>
      <c r="P1872">
        <f t="shared" si="147"/>
        <v>38.179694073071815</v>
      </c>
      <c r="Q1872" t="str">
        <f t="shared" si="149"/>
        <v>--</v>
      </c>
    </row>
    <row r="1873" spans="1:17" x14ac:dyDescent="0.2">
      <c r="A1873" s="1">
        <v>1764616698.59676</v>
      </c>
      <c r="B1873" s="1">
        <v>47.279703617095898</v>
      </c>
      <c r="C1873">
        <v>20</v>
      </c>
      <c r="D1873">
        <v>0</v>
      </c>
      <c r="E1873">
        <v>0</v>
      </c>
      <c r="F1873">
        <v>0</v>
      </c>
      <c r="G1873">
        <v>20</v>
      </c>
      <c r="H1873">
        <v>30</v>
      </c>
      <c r="I1873">
        <v>20</v>
      </c>
      <c r="J1873">
        <v>30</v>
      </c>
      <c r="K1873" s="1" t="s">
        <v>6376</v>
      </c>
      <c r="L1873" t="s">
        <v>16</v>
      </c>
      <c r="M1873">
        <f t="shared" si="145"/>
        <v>5.0189971923828125E-2</v>
      </c>
      <c r="N1873">
        <f t="shared" si="148"/>
        <v>-27.279703617095898</v>
      </c>
      <c r="O1873">
        <f t="shared" si="146"/>
        <v>1.3691675586323957</v>
      </c>
      <c r="P1873">
        <f t="shared" si="147"/>
        <v>37.35048520163452</v>
      </c>
      <c r="Q1873" t="str">
        <f t="shared" si="149"/>
        <v>--</v>
      </c>
    </row>
    <row r="1874" spans="1:17" x14ac:dyDescent="0.2">
      <c r="A1874" s="1">
        <v>1764616698.6470699</v>
      </c>
      <c r="B1874" s="1">
        <v>47.259259223937903</v>
      </c>
      <c r="C1874">
        <v>20</v>
      </c>
      <c r="D1874">
        <v>0</v>
      </c>
      <c r="E1874">
        <v>0</v>
      </c>
      <c r="F1874">
        <v>0</v>
      </c>
      <c r="G1874">
        <v>20</v>
      </c>
      <c r="H1874">
        <v>30</v>
      </c>
      <c r="I1874">
        <v>20</v>
      </c>
      <c r="J1874">
        <v>30</v>
      </c>
      <c r="K1874" s="1" t="s">
        <v>6376</v>
      </c>
      <c r="L1874" t="s">
        <v>16</v>
      </c>
      <c r="M1874">
        <f t="shared" si="145"/>
        <v>5.0309896469116211E-2</v>
      </c>
      <c r="N1874">
        <f t="shared" si="148"/>
        <v>-27.259259223937903</v>
      </c>
      <c r="O1874">
        <f t="shared" si="146"/>
        <v>1.3714105093811171</v>
      </c>
      <c r="P1874">
        <f t="shared" si="147"/>
        <v>37.383634577652593</v>
      </c>
      <c r="Q1874" t="str">
        <f t="shared" si="149"/>
        <v>--</v>
      </c>
    </row>
    <row r="1875" spans="1:17" x14ac:dyDescent="0.2">
      <c r="A1875" s="1">
        <v>1764616698.697</v>
      </c>
      <c r="B1875" s="1">
        <v>47.238814830780001</v>
      </c>
      <c r="C1875">
        <v>20</v>
      </c>
      <c r="D1875">
        <v>0</v>
      </c>
      <c r="E1875">
        <v>0</v>
      </c>
      <c r="F1875">
        <v>0</v>
      </c>
      <c r="G1875">
        <v>20</v>
      </c>
      <c r="H1875">
        <v>30</v>
      </c>
      <c r="I1875">
        <v>20</v>
      </c>
      <c r="J1875">
        <v>30</v>
      </c>
      <c r="K1875" s="1" t="s">
        <v>6376</v>
      </c>
      <c r="L1875" t="s">
        <v>16</v>
      </c>
      <c r="M1875">
        <f t="shared" si="145"/>
        <v>4.9930095672607422E-2</v>
      </c>
      <c r="N1875">
        <f t="shared" si="148"/>
        <v>-27.238814830780001</v>
      </c>
      <c r="O1875">
        <f t="shared" si="146"/>
        <v>1.3600366305092835</v>
      </c>
      <c r="P1875">
        <f t="shared" si="147"/>
        <v>37.045785941520329</v>
      </c>
      <c r="Q1875" t="str">
        <f t="shared" si="149"/>
        <v>--</v>
      </c>
    </row>
    <row r="1876" spans="1:17" x14ac:dyDescent="0.2">
      <c r="A1876" s="1">
        <v>1764616698.7476201</v>
      </c>
      <c r="B1876" s="1">
        <v>47.263348102569502</v>
      </c>
      <c r="C1876">
        <v>20</v>
      </c>
      <c r="D1876">
        <v>0</v>
      </c>
      <c r="E1876">
        <v>0</v>
      </c>
      <c r="F1876">
        <v>0</v>
      </c>
      <c r="G1876">
        <v>20</v>
      </c>
      <c r="H1876">
        <v>30</v>
      </c>
      <c r="I1876">
        <v>20</v>
      </c>
      <c r="J1876">
        <v>30</v>
      </c>
      <c r="K1876" s="1" t="s">
        <v>6376</v>
      </c>
      <c r="L1876" t="s">
        <v>16</v>
      </c>
      <c r="M1876">
        <f t="shared" si="145"/>
        <v>5.0620079040527344E-2</v>
      </c>
      <c r="N1876">
        <f t="shared" si="148"/>
        <v>-27.263348102569502</v>
      </c>
      <c r="O1876">
        <f t="shared" si="146"/>
        <v>1.3800728358614793</v>
      </c>
      <c r="P1876">
        <f t="shared" si="147"/>
        <v>37.625406130991777</v>
      </c>
      <c r="Q1876" t="str">
        <f t="shared" si="149"/>
        <v>--</v>
      </c>
    </row>
    <row r="1877" spans="1:17" x14ac:dyDescent="0.2">
      <c r="A1877" s="1">
        <v>1764616698.7978699</v>
      </c>
      <c r="B1877" s="1">
        <v>47.2429037094116</v>
      </c>
      <c r="C1877">
        <v>20</v>
      </c>
      <c r="D1877">
        <v>0</v>
      </c>
      <c r="E1877">
        <v>0</v>
      </c>
      <c r="F1877">
        <v>0</v>
      </c>
      <c r="G1877">
        <v>20</v>
      </c>
      <c r="H1877">
        <v>30</v>
      </c>
      <c r="I1877">
        <v>20</v>
      </c>
      <c r="J1877">
        <v>30</v>
      </c>
      <c r="K1877" s="1" t="s">
        <v>6376</v>
      </c>
      <c r="L1877" t="s">
        <v>16</v>
      </c>
      <c r="M1877">
        <f t="shared" si="145"/>
        <v>5.0249814987182617E-2</v>
      </c>
      <c r="N1877">
        <f t="shared" si="148"/>
        <v>-27.2429037094116</v>
      </c>
      <c r="O1877">
        <f t="shared" si="146"/>
        <v>1.3689508711115639</v>
      </c>
      <c r="P1877">
        <f t="shared" si="147"/>
        <v>37.29419676460747</v>
      </c>
      <c r="Q1877" t="str">
        <f t="shared" si="149"/>
        <v>--</v>
      </c>
    </row>
    <row r="1878" spans="1:17" x14ac:dyDescent="0.2">
      <c r="A1878" s="1">
        <v>1764616698.84747</v>
      </c>
      <c r="B1878" s="1">
        <v>47.263348102569502</v>
      </c>
      <c r="C1878">
        <v>20</v>
      </c>
      <c r="D1878">
        <v>0</v>
      </c>
      <c r="E1878">
        <v>0</v>
      </c>
      <c r="F1878">
        <v>0</v>
      </c>
      <c r="G1878">
        <v>20</v>
      </c>
      <c r="H1878">
        <v>30</v>
      </c>
      <c r="I1878">
        <v>20</v>
      </c>
      <c r="J1878">
        <v>30</v>
      </c>
      <c r="K1878" s="1" t="s">
        <v>6376</v>
      </c>
      <c r="L1878" t="s">
        <v>16</v>
      </c>
      <c r="M1878">
        <f t="shared" si="145"/>
        <v>4.9600124359130859E-2</v>
      </c>
      <c r="N1878">
        <f t="shared" si="148"/>
        <v>-27.263348102569502</v>
      </c>
      <c r="O1878">
        <f t="shared" si="146"/>
        <v>1.3522654563337217</v>
      </c>
      <c r="P1878">
        <f t="shared" si="147"/>
        <v>36.867283863106252</v>
      </c>
      <c r="Q1878" t="str">
        <f t="shared" si="149"/>
        <v>--</v>
      </c>
    </row>
    <row r="1879" spans="1:17" x14ac:dyDescent="0.2">
      <c r="A1879" s="1">
        <v>1764616698.8977699</v>
      </c>
      <c r="B1879" s="1">
        <v>47.251081466674798</v>
      </c>
      <c r="C1879">
        <v>20</v>
      </c>
      <c r="D1879">
        <v>0</v>
      </c>
      <c r="E1879">
        <v>0</v>
      </c>
      <c r="F1879">
        <v>0</v>
      </c>
      <c r="G1879">
        <v>20</v>
      </c>
      <c r="H1879">
        <v>30</v>
      </c>
      <c r="I1879">
        <v>20</v>
      </c>
      <c r="J1879">
        <v>30</v>
      </c>
      <c r="K1879" s="1" t="s">
        <v>6376</v>
      </c>
      <c r="L1879" t="s">
        <v>16</v>
      </c>
      <c r="M1879">
        <f t="shared" si="145"/>
        <v>5.0299882888793945E-2</v>
      </c>
      <c r="N1879">
        <f t="shared" si="148"/>
        <v>-27.251081466674798</v>
      </c>
      <c r="O1879">
        <f t="shared" si="146"/>
        <v>1.3707262063667254</v>
      </c>
      <c r="P1879">
        <f t="shared" si="147"/>
        <v>37.353771518205725</v>
      </c>
      <c r="Q1879" t="str">
        <f t="shared" si="149"/>
        <v>--</v>
      </c>
    </row>
    <row r="1880" spans="1:17" x14ac:dyDescent="0.2">
      <c r="A1880" s="1">
        <v>1764616698.9481399</v>
      </c>
      <c r="B1880" s="1">
        <v>47.287881374359102</v>
      </c>
      <c r="C1880">
        <v>20</v>
      </c>
      <c r="D1880">
        <v>0</v>
      </c>
      <c r="E1880">
        <v>0</v>
      </c>
      <c r="F1880">
        <v>0</v>
      </c>
      <c r="G1880">
        <v>20</v>
      </c>
      <c r="H1880">
        <v>30</v>
      </c>
      <c r="I1880">
        <v>20</v>
      </c>
      <c r="J1880">
        <v>30</v>
      </c>
      <c r="K1880" s="1" t="s">
        <v>6376</v>
      </c>
      <c r="L1880" t="s">
        <v>16</v>
      </c>
      <c r="M1880">
        <f t="shared" si="145"/>
        <v>5.0369977951049805E-2</v>
      </c>
      <c r="N1880">
        <f t="shared" si="148"/>
        <v>-27.287881374359102</v>
      </c>
      <c r="O1880">
        <f t="shared" si="146"/>
        <v>1.3744899831573307</v>
      </c>
      <c r="P1880">
        <f t="shared" si="147"/>
        <v>37.506919610642079</v>
      </c>
      <c r="Q1880" t="str">
        <f t="shared" si="149"/>
        <v>--</v>
      </c>
    </row>
    <row r="1881" spans="1:17" x14ac:dyDescent="0.2">
      <c r="A1881" s="1">
        <v>1764616698.99808</v>
      </c>
      <c r="B1881" s="1">
        <v>47.246992588043199</v>
      </c>
      <c r="C1881">
        <v>20</v>
      </c>
      <c r="D1881">
        <v>0</v>
      </c>
      <c r="E1881">
        <v>0</v>
      </c>
      <c r="F1881">
        <v>0</v>
      </c>
      <c r="G1881">
        <v>20</v>
      </c>
      <c r="H1881">
        <v>30</v>
      </c>
      <c r="I1881">
        <v>20</v>
      </c>
      <c r="J1881">
        <v>30</v>
      </c>
      <c r="K1881" s="1" t="s">
        <v>6376</v>
      </c>
      <c r="L1881" t="s">
        <v>16</v>
      </c>
      <c r="M1881">
        <f t="shared" si="145"/>
        <v>4.9940109252929688E-2</v>
      </c>
      <c r="N1881">
        <f t="shared" si="148"/>
        <v>-27.246992588043199</v>
      </c>
      <c r="O1881">
        <f t="shared" si="146"/>
        <v>1.3607177866606428</v>
      </c>
      <c r="P1881">
        <f t="shared" si="147"/>
        <v>37.075467447561081</v>
      </c>
      <c r="Q1881" t="str">
        <f t="shared" si="149"/>
        <v>--</v>
      </c>
    </row>
    <row r="1882" spans="1:17" x14ac:dyDescent="0.2">
      <c r="A1882" s="1">
        <v>1764616699.04813</v>
      </c>
      <c r="B1882" s="1">
        <v>47.267436981201101</v>
      </c>
      <c r="C1882">
        <v>20</v>
      </c>
      <c r="D1882">
        <v>0</v>
      </c>
      <c r="E1882">
        <v>0</v>
      </c>
      <c r="F1882">
        <v>0</v>
      </c>
      <c r="G1882">
        <v>20</v>
      </c>
      <c r="H1882">
        <v>30</v>
      </c>
      <c r="I1882">
        <v>20</v>
      </c>
      <c r="J1882">
        <v>30</v>
      </c>
      <c r="K1882" s="1" t="s">
        <v>6376</v>
      </c>
      <c r="L1882" t="s">
        <v>16</v>
      </c>
      <c r="M1882">
        <f t="shared" si="145"/>
        <v>5.0050020217895508E-2</v>
      </c>
      <c r="N1882">
        <f t="shared" si="148"/>
        <v>-27.267436981201101</v>
      </c>
      <c r="O1882">
        <f t="shared" si="146"/>
        <v>1.3647357721993068</v>
      </c>
      <c r="P1882">
        <f t="shared" si="147"/>
        <v>37.212846664435418</v>
      </c>
      <c r="Q1882" t="str">
        <f t="shared" si="149"/>
        <v>--</v>
      </c>
    </row>
    <row r="1883" spans="1:17" x14ac:dyDescent="0.2">
      <c r="A1883" s="1">
        <v>1764616699.0984001</v>
      </c>
      <c r="B1883">
        <v>47.651791572570801</v>
      </c>
      <c r="C1883">
        <v>20</v>
      </c>
      <c r="D1883">
        <v>0</v>
      </c>
      <c r="E1883">
        <v>0</v>
      </c>
      <c r="F1883">
        <v>0</v>
      </c>
      <c r="G1883">
        <v>20</v>
      </c>
      <c r="H1883">
        <v>30</v>
      </c>
      <c r="I1883">
        <v>20</v>
      </c>
      <c r="J1883">
        <v>30</v>
      </c>
      <c r="K1883" s="1" t="s">
        <v>6376</v>
      </c>
      <c r="L1883" t="s">
        <v>16</v>
      </c>
      <c r="M1883">
        <f t="shared" si="145"/>
        <v>5.027008056640625E-2</v>
      </c>
      <c r="N1883">
        <f t="shared" si="148"/>
        <v>-27.651791572570801</v>
      </c>
      <c r="O1883">
        <f t="shared" si="146"/>
        <v>1.3900577901586075</v>
      </c>
      <c r="P1883">
        <f t="shared" si="147"/>
        <v>38.437588287294176</v>
      </c>
      <c r="Q1883" t="str">
        <f t="shared" si="149"/>
        <v>--</v>
      </c>
    </row>
    <row r="1884" spans="1:17" x14ac:dyDescent="0.2">
      <c r="A1884" s="1">
        <v>1764616699.1486399</v>
      </c>
      <c r="B1884" s="1">
        <v>47.2429037094116</v>
      </c>
      <c r="C1884">
        <v>20</v>
      </c>
      <c r="D1884">
        <v>0</v>
      </c>
      <c r="E1884">
        <v>0</v>
      </c>
      <c r="F1884">
        <v>0</v>
      </c>
      <c r="G1884">
        <v>20</v>
      </c>
      <c r="H1884">
        <v>30</v>
      </c>
      <c r="I1884">
        <v>20</v>
      </c>
      <c r="J1884">
        <v>30</v>
      </c>
      <c r="K1884" s="1" t="s">
        <v>6376</v>
      </c>
      <c r="L1884" t="s">
        <v>16</v>
      </c>
      <c r="M1884">
        <f t="shared" si="145"/>
        <v>5.0239801406860352E-2</v>
      </c>
      <c r="N1884">
        <f t="shared" si="148"/>
        <v>-27.2429037094116</v>
      </c>
      <c r="O1884">
        <f t="shared" si="146"/>
        <v>1.3686780721070579</v>
      </c>
      <c r="P1884">
        <f t="shared" si="147"/>
        <v>37.286764927595691</v>
      </c>
      <c r="Q1884" t="str">
        <f t="shared" si="149"/>
        <v>--</v>
      </c>
    </row>
    <row r="1885" spans="1:17" x14ac:dyDescent="0.2">
      <c r="A1885" s="1">
        <v>1764616699.1990499</v>
      </c>
      <c r="B1885" s="1">
        <v>47.287881374359102</v>
      </c>
      <c r="C1885">
        <v>20</v>
      </c>
      <c r="D1885">
        <v>0</v>
      </c>
      <c r="E1885">
        <v>0</v>
      </c>
      <c r="F1885">
        <v>0</v>
      </c>
      <c r="G1885">
        <v>20</v>
      </c>
      <c r="H1885">
        <v>30</v>
      </c>
      <c r="I1885">
        <v>20</v>
      </c>
      <c r="J1885">
        <v>30</v>
      </c>
      <c r="K1885" s="1" t="s">
        <v>6376</v>
      </c>
      <c r="L1885" t="s">
        <v>16</v>
      </c>
      <c r="M1885">
        <f t="shared" si="145"/>
        <v>5.0410032272338867E-2</v>
      </c>
      <c r="N1885">
        <f t="shared" si="148"/>
        <v>-27.287881374359102</v>
      </c>
      <c r="O1885">
        <f t="shared" si="146"/>
        <v>1.3755829807251971</v>
      </c>
      <c r="P1885">
        <f t="shared" si="147"/>
        <v>37.53674519861648</v>
      </c>
      <c r="Q1885" t="str">
        <f t="shared" si="149"/>
        <v>--</v>
      </c>
    </row>
    <row r="1886" spans="1:17" x14ac:dyDescent="0.2">
      <c r="A1886" s="1">
        <v>1764616699.24892</v>
      </c>
      <c r="B1886" s="1">
        <v>47.291970252990701</v>
      </c>
      <c r="C1886">
        <v>20</v>
      </c>
      <c r="D1886">
        <v>0</v>
      </c>
      <c r="E1886">
        <v>0</v>
      </c>
      <c r="F1886">
        <v>0</v>
      </c>
      <c r="G1886">
        <v>20</v>
      </c>
      <c r="H1886">
        <v>30</v>
      </c>
      <c r="I1886">
        <v>20</v>
      </c>
      <c r="J1886">
        <v>30</v>
      </c>
      <c r="K1886" s="1" t="s">
        <v>6376</v>
      </c>
      <c r="L1886" t="s">
        <v>16</v>
      </c>
      <c r="M1886">
        <f t="shared" si="145"/>
        <v>4.9870014190673828E-2</v>
      </c>
      <c r="N1886">
        <f t="shared" si="148"/>
        <v>-27.291970252990701</v>
      </c>
      <c r="O1886">
        <f t="shared" si="146"/>
        <v>1.3610509438080942</v>
      </c>
      <c r="P1886">
        <f t="shared" si="147"/>
        <v>37.145761871215427</v>
      </c>
      <c r="Q1886" t="str">
        <f t="shared" si="149"/>
        <v>--</v>
      </c>
    </row>
    <row r="1887" spans="1:17" x14ac:dyDescent="0.2">
      <c r="A1887" s="1">
        <v>1764616699.29897</v>
      </c>
      <c r="B1887" s="1">
        <v>46.825838088989201</v>
      </c>
      <c r="C1887">
        <v>20</v>
      </c>
      <c r="D1887">
        <v>0</v>
      </c>
      <c r="E1887">
        <v>0</v>
      </c>
      <c r="F1887">
        <v>0</v>
      </c>
      <c r="G1887">
        <v>20</v>
      </c>
      <c r="H1887">
        <v>30</v>
      </c>
      <c r="I1887">
        <v>20</v>
      </c>
      <c r="J1887">
        <v>30</v>
      </c>
      <c r="K1887" s="1" t="s">
        <v>6376</v>
      </c>
      <c r="L1887" t="s">
        <v>16</v>
      </c>
      <c r="M1887">
        <f t="shared" si="145"/>
        <v>5.0050020217895508E-2</v>
      </c>
      <c r="N1887">
        <f t="shared" si="148"/>
        <v>-26.825838088989201</v>
      </c>
      <c r="O1887">
        <f t="shared" si="146"/>
        <v>1.3426337387159009</v>
      </c>
      <c r="P1887">
        <f t="shared" si="147"/>
        <v>36.017275287606985</v>
      </c>
      <c r="Q1887" t="str">
        <f t="shared" si="149"/>
        <v>--</v>
      </c>
    </row>
    <row r="1888" spans="1:17" x14ac:dyDescent="0.2">
      <c r="A1888" s="1">
        <v>1764616699.3492899</v>
      </c>
      <c r="B1888" s="1">
        <v>47.647702693939202</v>
      </c>
      <c r="C1888">
        <v>20</v>
      </c>
      <c r="D1888">
        <v>0</v>
      </c>
      <c r="E1888">
        <v>0</v>
      </c>
      <c r="F1888">
        <v>0</v>
      </c>
      <c r="G1888">
        <v>20</v>
      </c>
      <c r="H1888">
        <v>30</v>
      </c>
      <c r="I1888">
        <v>20</v>
      </c>
      <c r="J1888">
        <v>30</v>
      </c>
      <c r="K1888" s="1" t="s">
        <v>6376</v>
      </c>
      <c r="L1888" t="s">
        <v>16</v>
      </c>
      <c r="M1888">
        <f t="shared" ref="M1888:M1951" si="150">A1888-A1887</f>
        <v>5.0319910049438477E-2</v>
      </c>
      <c r="N1888">
        <f t="shared" si="148"/>
        <v>-27.647702693939202</v>
      </c>
      <c r="O1888">
        <f t="shared" ref="O1888:O1951" si="151">ABS(N1888)*M1888</f>
        <v>1.3912299126326384</v>
      </c>
      <c r="P1888">
        <f t="shared" ref="P1888:P1951" si="152">N1888^2 * M1888</f>
        <v>38.4643110033822</v>
      </c>
      <c r="Q1888" t="str">
        <f t="shared" si="149"/>
        <v>--</v>
      </c>
    </row>
    <row r="1889" spans="1:17" x14ac:dyDescent="0.2">
      <c r="A1889" s="1">
        <v>1764616699.3993199</v>
      </c>
      <c r="B1889" s="1">
        <v>47.238814830780001</v>
      </c>
      <c r="C1889">
        <v>20</v>
      </c>
      <c r="D1889">
        <v>0</v>
      </c>
      <c r="E1889">
        <v>0</v>
      </c>
      <c r="F1889">
        <v>0</v>
      </c>
      <c r="G1889">
        <v>20</v>
      </c>
      <c r="H1889">
        <v>30</v>
      </c>
      <c r="I1889">
        <v>20</v>
      </c>
      <c r="J1889">
        <v>30</v>
      </c>
      <c r="K1889" s="1" t="s">
        <v>6376</v>
      </c>
      <c r="L1889" t="s">
        <v>16</v>
      </c>
      <c r="M1889">
        <f t="shared" si="150"/>
        <v>5.0029993057250977E-2</v>
      </c>
      <c r="N1889">
        <f t="shared" si="148"/>
        <v>-27.238814830780001</v>
      </c>
      <c r="O1889">
        <f t="shared" si="151"/>
        <v>1.3627577168716685</v>
      </c>
      <c r="P1889">
        <f t="shared" si="152"/>
        <v>37.119905109083895</v>
      </c>
      <c r="Q1889" t="str">
        <f t="shared" si="149"/>
        <v>--</v>
      </c>
    </row>
    <row r="1890" spans="1:17" x14ac:dyDescent="0.2">
      <c r="A1890" s="1">
        <v>1764616699.4497399</v>
      </c>
      <c r="B1890" s="1">
        <v>47.672235965728703</v>
      </c>
      <c r="C1890">
        <v>20</v>
      </c>
      <c r="D1890">
        <v>0</v>
      </c>
      <c r="E1890">
        <v>0</v>
      </c>
      <c r="F1890">
        <v>0</v>
      </c>
      <c r="G1890">
        <v>20</v>
      </c>
      <c r="H1890">
        <v>30</v>
      </c>
      <c r="I1890">
        <v>20</v>
      </c>
      <c r="J1890">
        <v>30</v>
      </c>
      <c r="K1890" s="1" t="s">
        <v>6376</v>
      </c>
      <c r="L1890" t="s">
        <v>16</v>
      </c>
      <c r="M1890">
        <f t="shared" si="150"/>
        <v>5.0420045852661133E-2</v>
      </c>
      <c r="N1890">
        <f t="shared" si="148"/>
        <v>-27.672235965728703</v>
      </c>
      <c r="O1890">
        <f t="shared" si="151"/>
        <v>1.3952354062376997</v>
      </c>
      <c r="P1890">
        <f t="shared" si="152"/>
        <v>38.60928338914897</v>
      </c>
      <c r="Q1890" t="str">
        <f t="shared" si="149"/>
        <v>--</v>
      </c>
    </row>
    <row r="1891" spans="1:17" x14ac:dyDescent="0.2">
      <c r="A1891" s="1">
        <v>1764616699.4996099</v>
      </c>
      <c r="B1891" s="1">
        <v>47.263348102569502</v>
      </c>
      <c r="C1891">
        <v>20</v>
      </c>
      <c r="D1891">
        <v>0</v>
      </c>
      <c r="E1891">
        <v>0</v>
      </c>
      <c r="F1891">
        <v>0</v>
      </c>
      <c r="G1891">
        <v>20</v>
      </c>
      <c r="H1891">
        <v>30</v>
      </c>
      <c r="I1891">
        <v>20</v>
      </c>
      <c r="J1891">
        <v>30</v>
      </c>
      <c r="K1891" s="1" t="s">
        <v>6376</v>
      </c>
      <c r="L1891" t="s">
        <v>16</v>
      </c>
      <c r="M1891">
        <f t="shared" si="150"/>
        <v>4.9870014190673828E-2</v>
      </c>
      <c r="N1891">
        <f t="shared" si="148"/>
        <v>-27.263348102569502</v>
      </c>
      <c r="O1891">
        <f t="shared" si="151"/>
        <v>1.3596235567604213</v>
      </c>
      <c r="P1891">
        <f t="shared" si="152"/>
        <v>37.067890316413035</v>
      </c>
      <c r="Q1891" t="str">
        <f t="shared" si="149"/>
        <v>--</v>
      </c>
    </row>
    <row r="1892" spans="1:17" x14ac:dyDescent="0.2">
      <c r="A1892" s="1">
        <v>1764616699.54953</v>
      </c>
      <c r="B1892" s="1">
        <v>47.2715258598327</v>
      </c>
      <c r="C1892">
        <v>20</v>
      </c>
      <c r="D1892">
        <v>0</v>
      </c>
      <c r="E1892">
        <v>0</v>
      </c>
      <c r="F1892">
        <v>0</v>
      </c>
      <c r="G1892">
        <v>20</v>
      </c>
      <c r="H1892">
        <v>30</v>
      </c>
      <c r="I1892">
        <v>20</v>
      </c>
      <c r="J1892">
        <v>30</v>
      </c>
      <c r="K1892" s="1" t="s">
        <v>6376</v>
      </c>
      <c r="L1892" t="s">
        <v>16</v>
      </c>
      <c r="M1892">
        <f t="shared" si="150"/>
        <v>4.9920082092285156E-2</v>
      </c>
      <c r="N1892">
        <f t="shared" si="148"/>
        <v>-27.2715258598327</v>
      </c>
      <c r="O1892">
        <f t="shared" si="151"/>
        <v>1.361396809704726</v>
      </c>
      <c r="P1892">
        <f t="shared" si="152"/>
        <v>37.127368301356171</v>
      </c>
      <c r="Q1892" t="str">
        <f t="shared" si="149"/>
        <v>--</v>
      </c>
    </row>
    <row r="1893" spans="1:17" x14ac:dyDescent="0.2">
      <c r="A1893" s="1">
        <v>1764616699.5996699</v>
      </c>
      <c r="B1893" s="1">
        <v>47.246992588043199</v>
      </c>
      <c r="C1893">
        <v>20</v>
      </c>
      <c r="D1893">
        <v>0</v>
      </c>
      <c r="E1893">
        <v>0</v>
      </c>
      <c r="F1893">
        <v>0</v>
      </c>
      <c r="G1893">
        <v>20</v>
      </c>
      <c r="H1893">
        <v>30</v>
      </c>
      <c r="I1893">
        <v>20</v>
      </c>
      <c r="J1893">
        <v>30</v>
      </c>
      <c r="K1893" s="1" t="s">
        <v>6376</v>
      </c>
      <c r="L1893" t="s">
        <v>16</v>
      </c>
      <c r="M1893">
        <f t="shared" si="150"/>
        <v>5.0139904022216797E-2</v>
      </c>
      <c r="N1893">
        <f t="shared" si="148"/>
        <v>-27.246992588043199</v>
      </c>
      <c r="O1893">
        <f t="shared" si="151"/>
        <v>1.3661615932585385</v>
      </c>
      <c r="P1893">
        <f t="shared" si="152"/>
        <v>37.223794805584681</v>
      </c>
      <c r="Q1893" t="str">
        <f t="shared" si="149"/>
        <v>--</v>
      </c>
    </row>
    <row r="1894" spans="1:17" x14ac:dyDescent="0.2">
      <c r="A1894" s="1">
        <v>1764616699.64991</v>
      </c>
      <c r="B1894" s="1">
        <v>47.251081466674798</v>
      </c>
      <c r="C1894">
        <v>20</v>
      </c>
      <c r="D1894">
        <v>0</v>
      </c>
      <c r="E1894">
        <v>0</v>
      </c>
      <c r="F1894">
        <v>0</v>
      </c>
      <c r="G1894">
        <v>20</v>
      </c>
      <c r="H1894">
        <v>30</v>
      </c>
      <c r="I1894">
        <v>20</v>
      </c>
      <c r="J1894">
        <v>30</v>
      </c>
      <c r="K1894" s="1" t="s">
        <v>6376</v>
      </c>
      <c r="L1894" t="s">
        <v>16</v>
      </c>
      <c r="M1894">
        <f t="shared" si="150"/>
        <v>5.0240039825439453E-2</v>
      </c>
      <c r="N1894">
        <f t="shared" si="148"/>
        <v>-27.251081466674798</v>
      </c>
      <c r="O1894">
        <f t="shared" si="151"/>
        <v>1.3690954181720367</v>
      </c>
      <c r="P1894">
        <f t="shared" si="152"/>
        <v>37.309330776257376</v>
      </c>
      <c r="Q1894" t="str">
        <f t="shared" si="149"/>
        <v>--</v>
      </c>
    </row>
    <row r="1895" spans="1:17" x14ac:dyDescent="0.2">
      <c r="A1895" s="1">
        <v>1764616699.7005701</v>
      </c>
      <c r="B1895" s="1">
        <v>47.664058208465498</v>
      </c>
      <c r="C1895">
        <v>20</v>
      </c>
      <c r="D1895">
        <v>0</v>
      </c>
      <c r="E1895">
        <v>0</v>
      </c>
      <c r="F1895">
        <v>0</v>
      </c>
      <c r="G1895">
        <v>20</v>
      </c>
      <c r="H1895">
        <v>30</v>
      </c>
      <c r="I1895">
        <v>20</v>
      </c>
      <c r="J1895">
        <v>30</v>
      </c>
      <c r="K1895" s="1" t="s">
        <v>6376</v>
      </c>
      <c r="L1895" t="s">
        <v>16</v>
      </c>
      <c r="M1895">
        <f t="shared" si="150"/>
        <v>5.0660133361816406E-2</v>
      </c>
      <c r="N1895">
        <f t="shared" si="148"/>
        <v>-27.664058208465498</v>
      </c>
      <c r="O1895">
        <f t="shared" si="151"/>
        <v>1.4014648781699139</v>
      </c>
      <c r="P1895">
        <f t="shared" si="152"/>
        <v>38.770205966812512</v>
      </c>
      <c r="Q1895" t="str">
        <f t="shared" si="149"/>
        <v>--</v>
      </c>
    </row>
    <row r="1896" spans="1:17" x14ac:dyDescent="0.2">
      <c r="A1896" s="1">
        <v>1764616699.7504301</v>
      </c>
      <c r="B1896" s="1">
        <v>47.3246812820434</v>
      </c>
      <c r="C1896">
        <v>20</v>
      </c>
      <c r="D1896">
        <v>0</v>
      </c>
      <c r="E1896">
        <v>0</v>
      </c>
      <c r="F1896">
        <v>0</v>
      </c>
      <c r="G1896">
        <v>20</v>
      </c>
      <c r="H1896">
        <v>30</v>
      </c>
      <c r="I1896">
        <v>20</v>
      </c>
      <c r="J1896">
        <v>30</v>
      </c>
      <c r="K1896" s="1" t="s">
        <v>6376</v>
      </c>
      <c r="L1896" t="s">
        <v>16</v>
      </c>
      <c r="M1896">
        <f t="shared" si="150"/>
        <v>4.9860000610351562E-2</v>
      </c>
      <c r="N1896">
        <f t="shared" si="148"/>
        <v>-27.3246812820434</v>
      </c>
      <c r="O1896">
        <f t="shared" si="151"/>
        <v>1.3624086254003458</v>
      </c>
      <c r="P1896">
        <f t="shared" si="152"/>
        <v>37.227381464971309</v>
      </c>
      <c r="Q1896" t="str">
        <f t="shared" si="149"/>
        <v>--</v>
      </c>
    </row>
    <row r="1897" spans="1:17" x14ac:dyDescent="0.2">
      <c r="A1897" s="1">
        <v>1764616699.8004899</v>
      </c>
      <c r="B1897" s="1">
        <v>47.283792495727504</v>
      </c>
      <c r="C1897">
        <v>20</v>
      </c>
      <c r="D1897">
        <v>0</v>
      </c>
      <c r="E1897">
        <v>0</v>
      </c>
      <c r="F1897">
        <v>0</v>
      </c>
      <c r="G1897">
        <v>20</v>
      </c>
      <c r="H1897">
        <v>30</v>
      </c>
      <c r="I1897">
        <v>20</v>
      </c>
      <c r="J1897">
        <v>30</v>
      </c>
      <c r="K1897" s="1" t="s">
        <v>6376</v>
      </c>
      <c r="L1897" t="s">
        <v>16</v>
      </c>
      <c r="M1897">
        <f t="shared" si="150"/>
        <v>5.0059795379638672E-2</v>
      </c>
      <c r="N1897">
        <f t="shared" si="148"/>
        <v>-27.283792495727504</v>
      </c>
      <c r="O1897">
        <f t="shared" si="151"/>
        <v>1.36582106951664</v>
      </c>
      <c r="P1897">
        <f t="shared" si="152"/>
        <v>37.264778646984617</v>
      </c>
      <c r="Q1897" t="str">
        <f t="shared" si="149"/>
        <v>--</v>
      </c>
    </row>
    <row r="1898" spans="1:17" x14ac:dyDescent="0.2">
      <c r="A1898" s="1">
        <v>1764616699.85062</v>
      </c>
      <c r="B1898" s="1">
        <v>47.2715258598327</v>
      </c>
      <c r="C1898">
        <v>20</v>
      </c>
      <c r="D1898">
        <v>0</v>
      </c>
      <c r="E1898">
        <v>0</v>
      </c>
      <c r="F1898">
        <v>0</v>
      </c>
      <c r="G1898">
        <v>20</v>
      </c>
      <c r="H1898">
        <v>30</v>
      </c>
      <c r="I1898">
        <v>20</v>
      </c>
      <c r="J1898">
        <v>30</v>
      </c>
      <c r="K1898" s="1" t="s">
        <v>6376</v>
      </c>
      <c r="L1898" t="s">
        <v>16</v>
      </c>
      <c r="M1898">
        <f t="shared" si="150"/>
        <v>5.0130128860473633E-2</v>
      </c>
      <c r="N1898">
        <f t="shared" si="148"/>
        <v>-27.2715258598327</v>
      </c>
      <c r="O1898">
        <f t="shared" si="151"/>
        <v>1.3671251055751523</v>
      </c>
      <c r="P1898">
        <f t="shared" si="152"/>
        <v>37.283587670319271</v>
      </c>
      <c r="Q1898" t="str">
        <f t="shared" si="149"/>
        <v>--</v>
      </c>
    </row>
    <row r="1899" spans="1:17" x14ac:dyDescent="0.2">
      <c r="A1899" s="1">
        <v>1764616699.9021201</v>
      </c>
      <c r="B1899" s="1">
        <v>55.1753282546997</v>
      </c>
      <c r="C1899">
        <v>20</v>
      </c>
      <c r="D1899">
        <v>0</v>
      </c>
      <c r="E1899">
        <v>0</v>
      </c>
      <c r="F1899">
        <v>0</v>
      </c>
      <c r="G1899">
        <v>20</v>
      </c>
      <c r="H1899">
        <v>30</v>
      </c>
      <c r="I1899">
        <v>20</v>
      </c>
      <c r="J1899">
        <v>30</v>
      </c>
      <c r="K1899" s="1" t="s">
        <v>6376</v>
      </c>
      <c r="L1899" t="s">
        <v>16</v>
      </c>
      <c r="M1899">
        <f t="shared" si="150"/>
        <v>5.1500082015991211E-2</v>
      </c>
      <c r="N1899">
        <f t="shared" si="148"/>
        <v>-35.1753282546997</v>
      </c>
      <c r="O1899">
        <f t="shared" si="151"/>
        <v>1.8115322900564474</v>
      </c>
      <c r="P1899">
        <f t="shared" si="152"/>
        <v>63.721242946723414</v>
      </c>
      <c r="Q1899" t="str">
        <f t="shared" si="149"/>
        <v>--</v>
      </c>
    </row>
    <row r="1900" spans="1:17" x14ac:dyDescent="0.2">
      <c r="A1900" s="1">
        <v>1764616699.95192</v>
      </c>
      <c r="B1900">
        <v>47.304236888885498</v>
      </c>
      <c r="C1900">
        <v>20</v>
      </c>
      <c r="D1900">
        <v>0</v>
      </c>
      <c r="E1900">
        <v>0</v>
      </c>
      <c r="F1900">
        <v>0</v>
      </c>
      <c r="G1900">
        <v>20</v>
      </c>
      <c r="H1900">
        <v>30</v>
      </c>
      <c r="I1900">
        <v>20</v>
      </c>
      <c r="J1900">
        <v>30</v>
      </c>
      <c r="K1900" s="1" t="s">
        <v>6376</v>
      </c>
      <c r="L1900" t="s">
        <v>16</v>
      </c>
      <c r="M1900">
        <f t="shared" si="150"/>
        <v>4.9799919128417969E-2</v>
      </c>
      <c r="N1900">
        <f t="shared" si="148"/>
        <v>-27.304236888885498</v>
      </c>
      <c r="O1900">
        <f t="shared" si="151"/>
        <v>1.3597487889296644</v>
      </c>
      <c r="P1900">
        <f t="shared" si="152"/>
        <v>37.126903042310722</v>
      </c>
      <c r="Q1900" t="str">
        <f t="shared" si="149"/>
        <v>--</v>
      </c>
    </row>
    <row r="1901" spans="1:17" x14ac:dyDescent="0.2">
      <c r="A1901" s="1">
        <v>1764616700.00109</v>
      </c>
      <c r="B1901">
        <v>47.700858116149902</v>
      </c>
      <c r="C1901">
        <v>20</v>
      </c>
      <c r="D1901">
        <v>0</v>
      </c>
      <c r="E1901">
        <v>0</v>
      </c>
      <c r="F1901">
        <v>0</v>
      </c>
      <c r="G1901">
        <v>20</v>
      </c>
      <c r="H1901">
        <v>30</v>
      </c>
      <c r="I1901">
        <v>20</v>
      </c>
      <c r="J1901">
        <v>30</v>
      </c>
      <c r="K1901" s="1" t="s">
        <v>6376</v>
      </c>
      <c r="L1901" t="s">
        <v>16</v>
      </c>
      <c r="M1901">
        <f t="shared" si="150"/>
        <v>4.9170017242431641E-2</v>
      </c>
      <c r="N1901">
        <f t="shared" si="148"/>
        <v>-27.700858116149902</v>
      </c>
      <c r="O1901">
        <f t="shared" si="151"/>
        <v>1.3620516712012432</v>
      </c>
      <c r="P1901">
        <f t="shared" si="152"/>
        <v>37.730000090810492</v>
      </c>
      <c r="Q1901" t="str">
        <f t="shared" si="149"/>
        <v>--</v>
      </c>
    </row>
    <row r="1902" spans="1:17" x14ac:dyDescent="0.2">
      <c r="A1902" s="1">
        <v>1764616700.0511999</v>
      </c>
      <c r="B1902" s="1">
        <v>47.676324844360302</v>
      </c>
      <c r="C1902">
        <v>20</v>
      </c>
      <c r="D1902">
        <v>0</v>
      </c>
      <c r="E1902">
        <v>0</v>
      </c>
      <c r="F1902">
        <v>0</v>
      </c>
      <c r="G1902">
        <v>20</v>
      </c>
      <c r="H1902">
        <v>30</v>
      </c>
      <c r="I1902">
        <v>20</v>
      </c>
      <c r="J1902">
        <v>30</v>
      </c>
      <c r="K1902" s="1" t="s">
        <v>6376</v>
      </c>
      <c r="L1902" t="s">
        <v>16</v>
      </c>
      <c r="M1902">
        <f t="shared" si="150"/>
        <v>5.010986328125E-2</v>
      </c>
      <c r="N1902">
        <f t="shared" si="148"/>
        <v>-27.676324844360302</v>
      </c>
      <c r="O1902">
        <f t="shared" si="151"/>
        <v>1.3868568540783575</v>
      </c>
      <c r="P1902">
        <f t="shared" si="152"/>
        <v>38.383100806100217</v>
      </c>
      <c r="Q1902" t="str">
        <f t="shared" si="149"/>
        <v>--</v>
      </c>
    </row>
    <row r="1903" spans="1:17" x14ac:dyDescent="0.2">
      <c r="A1903" s="1">
        <v>1764616700.1013899</v>
      </c>
      <c r="B1903" s="1">
        <v>47.246992588043199</v>
      </c>
      <c r="C1903">
        <v>20</v>
      </c>
      <c r="D1903">
        <v>0</v>
      </c>
      <c r="E1903">
        <v>0</v>
      </c>
      <c r="F1903">
        <v>0</v>
      </c>
      <c r="G1903">
        <v>20</v>
      </c>
      <c r="H1903">
        <v>30</v>
      </c>
      <c r="I1903">
        <v>20</v>
      </c>
      <c r="J1903">
        <v>30</v>
      </c>
      <c r="K1903" s="1" t="s">
        <v>6376</v>
      </c>
      <c r="L1903" t="s">
        <v>16</v>
      </c>
      <c r="M1903">
        <f t="shared" si="150"/>
        <v>5.0189971923828125E-2</v>
      </c>
      <c r="N1903">
        <f t="shared" si="148"/>
        <v>-27.246992588043199</v>
      </c>
      <c r="O1903">
        <f t="shared" si="151"/>
        <v>1.3675257930026412</v>
      </c>
      <c r="P1903">
        <f t="shared" si="152"/>
        <v>37.260965145900862</v>
      </c>
      <c r="Q1903" t="str">
        <f t="shared" si="149"/>
        <v>--</v>
      </c>
    </row>
    <row r="1904" spans="1:17" x14ac:dyDescent="0.2">
      <c r="A1904" s="1">
        <v>1764616700.1515501</v>
      </c>
      <c r="B1904" s="1">
        <v>47.259259223937903</v>
      </c>
      <c r="C1904">
        <v>20</v>
      </c>
      <c r="D1904">
        <v>0</v>
      </c>
      <c r="E1904">
        <v>0</v>
      </c>
      <c r="F1904">
        <v>0</v>
      </c>
      <c r="G1904">
        <v>20</v>
      </c>
      <c r="H1904">
        <v>30</v>
      </c>
      <c r="I1904">
        <v>20</v>
      </c>
      <c r="J1904">
        <v>30</v>
      </c>
      <c r="K1904" s="1" t="s">
        <v>6376</v>
      </c>
      <c r="L1904" t="s">
        <v>16</v>
      </c>
      <c r="M1904">
        <f t="shared" si="150"/>
        <v>5.016016960144043E-2</v>
      </c>
      <c r="N1904">
        <f t="shared" si="148"/>
        <v>-27.259259223937903</v>
      </c>
      <c r="O1904">
        <f t="shared" si="151"/>
        <v>1.3673290658823547</v>
      </c>
      <c r="P1904">
        <f t="shared" si="152"/>
        <v>37.272377451311975</v>
      </c>
      <c r="Q1904" t="str">
        <f t="shared" si="149"/>
        <v>--</v>
      </c>
    </row>
    <row r="1905" spans="1:17" x14ac:dyDescent="0.2">
      <c r="A1905" s="1">
        <v>1764616700.2028899</v>
      </c>
      <c r="B1905" s="1">
        <v>47.234725952148402</v>
      </c>
      <c r="C1905">
        <v>20</v>
      </c>
      <c r="D1905">
        <v>0</v>
      </c>
      <c r="E1905">
        <v>0</v>
      </c>
      <c r="F1905">
        <v>0</v>
      </c>
      <c r="G1905">
        <v>20</v>
      </c>
      <c r="H1905">
        <v>30</v>
      </c>
      <c r="I1905">
        <v>20</v>
      </c>
      <c r="J1905">
        <v>30</v>
      </c>
      <c r="K1905" s="1" t="s">
        <v>6376</v>
      </c>
      <c r="L1905" t="s">
        <v>16</v>
      </c>
      <c r="M1905">
        <f t="shared" si="150"/>
        <v>5.1339864730834961E-2</v>
      </c>
      <c r="N1905">
        <f t="shared" si="148"/>
        <v>-27.234725952148402</v>
      </c>
      <c r="O1905">
        <f t="shared" si="151"/>
        <v>1.3982271463646594</v>
      </c>
      <c r="P1905">
        <f t="shared" si="152"/>
        <v>38.080333150095989</v>
      </c>
      <c r="Q1905" t="str">
        <f t="shared" si="149"/>
        <v>--</v>
      </c>
    </row>
    <row r="1906" spans="1:17" x14ac:dyDescent="0.2">
      <c r="A1906" s="1">
        <v>1764616700.2520299</v>
      </c>
      <c r="B1906" s="1">
        <v>47.275614738464299</v>
      </c>
      <c r="C1906">
        <v>20</v>
      </c>
      <c r="D1906">
        <v>0</v>
      </c>
      <c r="E1906">
        <v>0</v>
      </c>
      <c r="F1906">
        <v>0</v>
      </c>
      <c r="G1906">
        <v>20</v>
      </c>
      <c r="H1906">
        <v>30</v>
      </c>
      <c r="I1906">
        <v>20</v>
      </c>
      <c r="J1906">
        <v>30</v>
      </c>
      <c r="K1906" s="1" t="s">
        <v>6376</v>
      </c>
      <c r="L1906" t="s">
        <v>16</v>
      </c>
      <c r="M1906">
        <f t="shared" si="150"/>
        <v>4.9139976501464844E-2</v>
      </c>
      <c r="N1906">
        <f t="shared" si="148"/>
        <v>-27.275614738464299</v>
      </c>
      <c r="O1906">
        <f t="shared" si="151"/>
        <v>1.3403230673111437</v>
      </c>
      <c r="P1906">
        <f t="shared" si="152"/>
        <v>36.558135609055512</v>
      </c>
      <c r="Q1906" t="str">
        <f t="shared" si="149"/>
        <v>--</v>
      </c>
    </row>
    <row r="1907" spans="1:17" x14ac:dyDescent="0.2">
      <c r="A1907" s="1">
        <v>1764616700.3022299</v>
      </c>
      <c r="B1907" s="1">
        <v>47.124326229095402</v>
      </c>
      <c r="C1907">
        <v>20</v>
      </c>
      <c r="D1907">
        <v>0</v>
      </c>
      <c r="E1907">
        <v>0</v>
      </c>
      <c r="F1907">
        <v>0</v>
      </c>
      <c r="G1907">
        <v>20</v>
      </c>
      <c r="H1907">
        <v>30</v>
      </c>
      <c r="I1907">
        <v>20</v>
      </c>
      <c r="J1907">
        <v>30</v>
      </c>
      <c r="K1907" s="1" t="s">
        <v>6376</v>
      </c>
      <c r="L1907" t="s">
        <v>16</v>
      </c>
      <c r="M1907">
        <f t="shared" si="150"/>
        <v>5.0199985504150391E-2</v>
      </c>
      <c r="N1907">
        <f t="shared" si="148"/>
        <v>-27.124326229095402</v>
      </c>
      <c r="O1907">
        <f t="shared" si="151"/>
        <v>1.3616407835104354</v>
      </c>
      <c r="P1907">
        <f t="shared" si="152"/>
        <v>36.933588818778119</v>
      </c>
      <c r="Q1907" t="str">
        <f t="shared" si="149"/>
        <v>--</v>
      </c>
    </row>
    <row r="1908" spans="1:17" x14ac:dyDescent="0.2">
      <c r="A1908" s="1">
        <v>1764616700.35219</v>
      </c>
      <c r="B1908" s="1">
        <v>47.275614738464299</v>
      </c>
      <c r="C1908">
        <v>20</v>
      </c>
      <c r="D1908">
        <v>0</v>
      </c>
      <c r="E1908">
        <v>0</v>
      </c>
      <c r="F1908">
        <v>0</v>
      </c>
      <c r="G1908">
        <v>20</v>
      </c>
      <c r="H1908">
        <v>30</v>
      </c>
      <c r="I1908">
        <v>20</v>
      </c>
      <c r="J1908">
        <v>30</v>
      </c>
      <c r="K1908" s="1" t="s">
        <v>6376</v>
      </c>
      <c r="L1908" t="s">
        <v>16</v>
      </c>
      <c r="M1908">
        <f t="shared" si="150"/>
        <v>4.9960136413574219E-2</v>
      </c>
      <c r="N1908">
        <f t="shared" si="148"/>
        <v>-27.275614738464299</v>
      </c>
      <c r="O1908">
        <f t="shared" si="151"/>
        <v>1.3626934330977718</v>
      </c>
      <c r="P1908">
        <f t="shared" si="152"/>
        <v>37.1683010878101</v>
      </c>
      <c r="Q1908" t="str">
        <f t="shared" si="149"/>
        <v>--</v>
      </c>
    </row>
    <row r="1909" spans="1:17" x14ac:dyDescent="0.2">
      <c r="A1909" s="1">
        <v>1764616700.4023099</v>
      </c>
      <c r="B1909" s="1">
        <v>47.267436981201101</v>
      </c>
      <c r="C1909">
        <v>20</v>
      </c>
      <c r="D1909">
        <v>0</v>
      </c>
      <c r="E1909">
        <v>0</v>
      </c>
      <c r="F1909">
        <v>0</v>
      </c>
      <c r="G1909">
        <v>20</v>
      </c>
      <c r="H1909">
        <v>30</v>
      </c>
      <c r="I1909">
        <v>20</v>
      </c>
      <c r="J1909">
        <v>30</v>
      </c>
      <c r="K1909" s="1" t="s">
        <v>6376</v>
      </c>
      <c r="L1909" t="s">
        <v>16</v>
      </c>
      <c r="M1909">
        <f t="shared" si="150"/>
        <v>5.0119876861572266E-2</v>
      </c>
      <c r="N1909">
        <f t="shared" si="148"/>
        <v>-27.267436981201101</v>
      </c>
      <c r="O1909">
        <f t="shared" si="151"/>
        <v>1.366640583828481</v>
      </c>
      <c r="P1909">
        <f t="shared" si="152"/>
        <v>37.264785995494982</v>
      </c>
      <c r="Q1909" t="str">
        <f t="shared" si="149"/>
        <v>--</v>
      </c>
    </row>
    <row r="1910" spans="1:17" x14ac:dyDescent="0.2">
      <c r="A1910" s="1">
        <v>1764616700.45345</v>
      </c>
      <c r="B1910" s="1">
        <v>47.263348102569502</v>
      </c>
      <c r="C1910">
        <v>20</v>
      </c>
      <c r="D1910">
        <v>0</v>
      </c>
      <c r="E1910">
        <v>0</v>
      </c>
      <c r="F1910">
        <v>0</v>
      </c>
      <c r="G1910">
        <v>20</v>
      </c>
      <c r="H1910">
        <v>30</v>
      </c>
      <c r="I1910">
        <v>20</v>
      </c>
      <c r="J1910">
        <v>30</v>
      </c>
      <c r="K1910" s="1" t="s">
        <v>6376</v>
      </c>
      <c r="L1910" t="s">
        <v>16</v>
      </c>
      <c r="M1910">
        <f t="shared" si="150"/>
        <v>5.1140069961547852E-2</v>
      </c>
      <c r="N1910">
        <f t="shared" si="148"/>
        <v>-27.263348102569502</v>
      </c>
      <c r="O1910">
        <f t="shared" si="151"/>
        <v>1.3942495293514372</v>
      </c>
      <c r="P1910">
        <f t="shared" si="152"/>
        <v>38.011910260551929</v>
      </c>
      <c r="Q1910" t="str">
        <f t="shared" si="149"/>
        <v>--</v>
      </c>
    </row>
    <row r="1911" spans="1:17" x14ac:dyDescent="0.2">
      <c r="A1911" s="1">
        <v>1764616700.5025599</v>
      </c>
      <c r="B1911" s="1">
        <v>47.246992588043199</v>
      </c>
      <c r="C1911">
        <v>20</v>
      </c>
      <c r="D1911">
        <v>0</v>
      </c>
      <c r="E1911">
        <v>0</v>
      </c>
      <c r="F1911">
        <v>0</v>
      </c>
      <c r="G1911">
        <v>20</v>
      </c>
      <c r="H1911">
        <v>30</v>
      </c>
      <c r="I1911">
        <v>20</v>
      </c>
      <c r="J1911">
        <v>30</v>
      </c>
      <c r="K1911" s="1" t="s">
        <v>6376</v>
      </c>
      <c r="L1911" t="s">
        <v>16</v>
      </c>
      <c r="M1911">
        <f t="shared" si="150"/>
        <v>4.9109935760498047E-2</v>
      </c>
      <c r="N1911">
        <f t="shared" si="148"/>
        <v>-27.246992588043199</v>
      </c>
      <c r="O1911">
        <f t="shared" si="151"/>
        <v>1.3380980556655679</v>
      </c>
      <c r="P1911">
        <f t="shared" si="152"/>
        <v>36.459147804794746</v>
      </c>
      <c r="Q1911" t="str">
        <f t="shared" si="149"/>
        <v>--</v>
      </c>
    </row>
    <row r="1912" spans="1:17" x14ac:dyDescent="0.2">
      <c r="A1912" s="1">
        <v>1764616700.5530801</v>
      </c>
      <c r="B1912" s="1">
        <v>47.283792495727504</v>
      </c>
      <c r="C1912">
        <v>20</v>
      </c>
      <c r="D1912">
        <v>0</v>
      </c>
      <c r="E1912">
        <v>0</v>
      </c>
      <c r="F1912">
        <v>0</v>
      </c>
      <c r="G1912">
        <v>20</v>
      </c>
      <c r="H1912">
        <v>30</v>
      </c>
      <c r="I1912">
        <v>20</v>
      </c>
      <c r="J1912">
        <v>30</v>
      </c>
      <c r="K1912" s="1" t="s">
        <v>6376</v>
      </c>
      <c r="L1912" t="s">
        <v>16</v>
      </c>
      <c r="M1912">
        <f t="shared" si="150"/>
        <v>5.0520181655883789E-2</v>
      </c>
      <c r="N1912">
        <f t="shared" si="148"/>
        <v>-27.283792495727504</v>
      </c>
      <c r="O1912">
        <f t="shared" si="151"/>
        <v>1.3783821531455924</v>
      </c>
      <c r="P1912">
        <f t="shared" si="152"/>
        <v>37.607492646238434</v>
      </c>
      <c r="Q1912" t="str">
        <f t="shared" si="149"/>
        <v>--</v>
      </c>
    </row>
    <row r="1913" spans="1:17" x14ac:dyDescent="0.2">
      <c r="A1913" s="1">
        <v>1764616700.60305</v>
      </c>
      <c r="B1913" s="1">
        <v>46.461927890777503</v>
      </c>
      <c r="C1913">
        <v>20</v>
      </c>
      <c r="D1913">
        <v>0</v>
      </c>
      <c r="E1913">
        <v>0</v>
      </c>
      <c r="F1913">
        <v>0</v>
      </c>
      <c r="G1913">
        <v>20</v>
      </c>
      <c r="H1913">
        <v>30</v>
      </c>
      <c r="I1913">
        <v>20</v>
      </c>
      <c r="J1913">
        <v>30</v>
      </c>
      <c r="K1913" s="1" t="s">
        <v>6376</v>
      </c>
      <c r="L1913" t="s">
        <v>16</v>
      </c>
      <c r="M1913">
        <f t="shared" si="150"/>
        <v>4.9969911575317383E-2</v>
      </c>
      <c r="N1913">
        <f t="shared" si="148"/>
        <v>-26.461927890777503</v>
      </c>
      <c r="O1913">
        <f t="shared" si="151"/>
        <v>1.3223001968145767</v>
      </c>
      <c r="P1913">
        <f t="shared" si="152"/>
        <v>34.990612458068227</v>
      </c>
      <c r="Q1913" t="str">
        <f t="shared" si="149"/>
        <v>--</v>
      </c>
    </row>
    <row r="1914" spans="1:17" x14ac:dyDescent="0.2">
      <c r="A1914" s="1">
        <v>1764616700.65327</v>
      </c>
      <c r="B1914" s="1">
        <v>47.2715258598327</v>
      </c>
      <c r="C1914">
        <v>20</v>
      </c>
      <c r="D1914">
        <v>0</v>
      </c>
      <c r="E1914">
        <v>0</v>
      </c>
      <c r="F1914">
        <v>0</v>
      </c>
      <c r="G1914">
        <v>20</v>
      </c>
      <c r="H1914">
        <v>30</v>
      </c>
      <c r="I1914">
        <v>20</v>
      </c>
      <c r="J1914">
        <v>30</v>
      </c>
      <c r="K1914" s="1" t="s">
        <v>6376</v>
      </c>
      <c r="L1914" t="s">
        <v>16</v>
      </c>
      <c r="M1914">
        <f t="shared" si="150"/>
        <v>5.0220012664794922E-2</v>
      </c>
      <c r="N1914">
        <f t="shared" si="148"/>
        <v>-27.2715258598327</v>
      </c>
      <c r="O1914">
        <f t="shared" si="151"/>
        <v>1.3695763740690805</v>
      </c>
      <c r="P1914">
        <f t="shared" si="152"/>
        <v>37.350437502440826</v>
      </c>
      <c r="Q1914" t="str">
        <f t="shared" si="149"/>
        <v>--</v>
      </c>
    </row>
    <row r="1915" spans="1:17" x14ac:dyDescent="0.2">
      <c r="A1915" s="1">
        <v>1764616700.70399</v>
      </c>
      <c r="B1915" s="1">
        <v>47.680413722991901</v>
      </c>
      <c r="C1915">
        <v>20</v>
      </c>
      <c r="D1915">
        <v>0</v>
      </c>
      <c r="E1915">
        <v>0</v>
      </c>
      <c r="F1915">
        <v>0</v>
      </c>
      <c r="G1915">
        <v>20</v>
      </c>
      <c r="H1915">
        <v>30</v>
      </c>
      <c r="I1915">
        <v>20</v>
      </c>
      <c r="J1915">
        <v>30</v>
      </c>
      <c r="K1915" s="1" t="s">
        <v>6376</v>
      </c>
      <c r="L1915" t="s">
        <v>16</v>
      </c>
      <c r="M1915">
        <f t="shared" si="150"/>
        <v>5.0719976425170898E-2</v>
      </c>
      <c r="N1915">
        <f t="shared" si="148"/>
        <v>-27.680413722991901</v>
      </c>
      <c r="O1915">
        <f t="shared" si="151"/>
        <v>1.4039499314691262</v>
      </c>
      <c r="P1915">
        <f t="shared" si="152"/>
        <v>38.861914949431537</v>
      </c>
      <c r="Q1915" t="str">
        <f t="shared" si="149"/>
        <v>--</v>
      </c>
    </row>
    <row r="1916" spans="1:17" x14ac:dyDescent="0.2">
      <c r="A1916" s="1">
        <v>1764616700.75401</v>
      </c>
      <c r="B1916" s="1">
        <v>47.230637073516803</v>
      </c>
      <c r="C1916">
        <v>20</v>
      </c>
      <c r="D1916">
        <v>0</v>
      </c>
      <c r="E1916">
        <v>0</v>
      </c>
      <c r="F1916">
        <v>0</v>
      </c>
      <c r="G1916">
        <v>20</v>
      </c>
      <c r="H1916">
        <v>30</v>
      </c>
      <c r="I1916">
        <v>20</v>
      </c>
      <c r="J1916">
        <v>30</v>
      </c>
      <c r="K1916" s="1" t="s">
        <v>6376</v>
      </c>
      <c r="L1916" t="s">
        <v>16</v>
      </c>
      <c r="M1916">
        <f t="shared" si="150"/>
        <v>5.0019979476928711E-2</v>
      </c>
      <c r="N1916">
        <f t="shared" si="148"/>
        <v>-27.230637073516803</v>
      </c>
      <c r="O1916">
        <f t="shared" si="151"/>
        <v>1.3620759075610045</v>
      </c>
      <c r="P1916">
        <f t="shared" si="152"/>
        <v>37.090194705374742</v>
      </c>
      <c r="Q1916" t="str">
        <f t="shared" si="149"/>
        <v>--</v>
      </c>
    </row>
    <row r="1917" spans="1:17" x14ac:dyDescent="0.2">
      <c r="A1917" s="1">
        <v>1764616700.8039701</v>
      </c>
      <c r="B1917" s="1">
        <v>47.234725952148402</v>
      </c>
      <c r="C1917">
        <v>20</v>
      </c>
      <c r="D1917">
        <v>0</v>
      </c>
      <c r="E1917">
        <v>0</v>
      </c>
      <c r="F1917">
        <v>0</v>
      </c>
      <c r="G1917">
        <v>20</v>
      </c>
      <c r="H1917">
        <v>30</v>
      </c>
      <c r="I1917">
        <v>20</v>
      </c>
      <c r="J1917">
        <v>30</v>
      </c>
      <c r="K1917" s="1" t="s">
        <v>6376</v>
      </c>
      <c r="L1917" t="s">
        <v>16</v>
      </c>
      <c r="M1917">
        <f t="shared" si="150"/>
        <v>4.9960136413574219E-2</v>
      </c>
      <c r="N1917">
        <f t="shared" si="148"/>
        <v>-27.234725952148402</v>
      </c>
      <c r="O1917">
        <f t="shared" si="151"/>
        <v>1.3606506237556442</v>
      </c>
      <c r="P1917">
        <f t="shared" si="152"/>
        <v>37.056946854604753</v>
      </c>
      <c r="Q1917" t="str">
        <f t="shared" si="149"/>
        <v>--</v>
      </c>
    </row>
    <row r="1918" spans="1:17" x14ac:dyDescent="0.2">
      <c r="A1918" s="1">
        <v>1764616700.85395</v>
      </c>
      <c r="B1918" s="1">
        <v>47.2715258598327</v>
      </c>
      <c r="C1918">
        <v>20</v>
      </c>
      <c r="D1918">
        <v>0</v>
      </c>
      <c r="E1918">
        <v>0</v>
      </c>
      <c r="F1918">
        <v>0</v>
      </c>
      <c r="G1918">
        <v>20</v>
      </c>
      <c r="H1918">
        <v>30</v>
      </c>
      <c r="I1918">
        <v>20</v>
      </c>
      <c r="J1918">
        <v>30</v>
      </c>
      <c r="K1918" s="1" t="s">
        <v>6376</v>
      </c>
      <c r="L1918" t="s">
        <v>16</v>
      </c>
      <c r="M1918">
        <f t="shared" si="150"/>
        <v>4.9979925155639648E-2</v>
      </c>
      <c r="N1918">
        <f t="shared" si="148"/>
        <v>-27.2715258598327</v>
      </c>
      <c r="O1918">
        <f t="shared" si="151"/>
        <v>1.3630288213545296</v>
      </c>
      <c r="P1918">
        <f t="shared" si="152"/>
        <v>37.171875749267336</v>
      </c>
      <c r="Q1918" t="str">
        <f t="shared" si="149"/>
        <v>--</v>
      </c>
    </row>
    <row r="1919" spans="1:17" x14ac:dyDescent="0.2">
      <c r="A1919" s="1">
        <v>1764616700.9040699</v>
      </c>
      <c r="B1919" s="1">
        <v>47.2715258598327</v>
      </c>
      <c r="C1919">
        <v>20</v>
      </c>
      <c r="D1919">
        <v>0</v>
      </c>
      <c r="E1919">
        <v>0</v>
      </c>
      <c r="F1919">
        <v>0</v>
      </c>
      <c r="G1919">
        <v>20</v>
      </c>
      <c r="H1919">
        <v>30</v>
      </c>
      <c r="I1919">
        <v>20</v>
      </c>
      <c r="J1919">
        <v>30</v>
      </c>
      <c r="K1919" s="1" t="s">
        <v>6376</v>
      </c>
      <c r="L1919" t="s">
        <v>16</v>
      </c>
      <c r="M1919">
        <f t="shared" si="150"/>
        <v>5.0119876861572266E-2</v>
      </c>
      <c r="N1919">
        <f t="shared" si="148"/>
        <v>-27.2715258598327</v>
      </c>
      <c r="O1919">
        <f t="shared" si="151"/>
        <v>1.3668455179219987</v>
      </c>
      <c r="P1919">
        <f t="shared" si="152"/>
        <v>37.275962888406205</v>
      </c>
      <c r="Q1919" t="str">
        <f t="shared" si="149"/>
        <v>--</v>
      </c>
    </row>
    <row r="1920" spans="1:17" x14ac:dyDescent="0.2">
      <c r="A1920" s="1">
        <v>1764616700.9546001</v>
      </c>
      <c r="B1920" s="1">
        <v>47.230637073516803</v>
      </c>
      <c r="C1920">
        <v>20</v>
      </c>
      <c r="D1920">
        <v>0</v>
      </c>
      <c r="E1920">
        <v>0</v>
      </c>
      <c r="F1920">
        <v>0</v>
      </c>
      <c r="G1920">
        <v>20</v>
      </c>
      <c r="H1920">
        <v>30</v>
      </c>
      <c r="I1920">
        <v>20</v>
      </c>
      <c r="J1920">
        <v>30</v>
      </c>
      <c r="K1920" s="1" t="s">
        <v>6376</v>
      </c>
      <c r="L1920" t="s">
        <v>16</v>
      </c>
      <c r="M1920">
        <f t="shared" si="150"/>
        <v>5.0530195236206055E-2</v>
      </c>
      <c r="N1920">
        <f t="shared" si="148"/>
        <v>-27.230637073516803</v>
      </c>
      <c r="O1920">
        <f t="shared" si="151"/>
        <v>1.3759694077310747</v>
      </c>
      <c r="P1920">
        <f t="shared" si="152"/>
        <v>37.468523566186768</v>
      </c>
      <c r="Q1920" t="str">
        <f t="shared" si="149"/>
        <v>--</v>
      </c>
    </row>
    <row r="1921" spans="1:17" x14ac:dyDescent="0.2">
      <c r="A1921" s="1">
        <v>1764616701.0044301</v>
      </c>
      <c r="B1921" s="1">
        <v>47.291970252990701</v>
      </c>
      <c r="C1921">
        <v>20</v>
      </c>
      <c r="D1921">
        <v>0</v>
      </c>
      <c r="E1921">
        <v>0</v>
      </c>
      <c r="F1921">
        <v>0</v>
      </c>
      <c r="G1921">
        <v>20</v>
      </c>
      <c r="H1921">
        <v>30</v>
      </c>
      <c r="I1921">
        <v>20</v>
      </c>
      <c r="J1921">
        <v>30</v>
      </c>
      <c r="K1921" s="1" t="s">
        <v>6376</v>
      </c>
      <c r="L1921" t="s">
        <v>16</v>
      </c>
      <c r="M1921">
        <f t="shared" si="150"/>
        <v>4.9829959869384766E-2</v>
      </c>
      <c r="N1921">
        <f t="shared" si="148"/>
        <v>-27.291970252990701</v>
      </c>
      <c r="O1921">
        <f t="shared" si="151"/>
        <v>1.3599577824629694</v>
      </c>
      <c r="P1921">
        <f t="shared" si="152"/>
        <v>37.115927344302563</v>
      </c>
      <c r="Q1921" t="str">
        <f t="shared" si="149"/>
        <v>--</v>
      </c>
    </row>
    <row r="1922" spans="1:17" x14ac:dyDescent="0.2">
      <c r="A1922" s="1">
        <v>1764616701.05463</v>
      </c>
      <c r="B1922">
        <v>47.255170345306396</v>
      </c>
      <c r="C1922">
        <v>20</v>
      </c>
      <c r="D1922">
        <v>0</v>
      </c>
      <c r="E1922">
        <v>0</v>
      </c>
      <c r="F1922">
        <v>0</v>
      </c>
      <c r="G1922">
        <v>20</v>
      </c>
      <c r="H1922">
        <v>30</v>
      </c>
      <c r="I1922">
        <v>20</v>
      </c>
      <c r="J1922">
        <v>30</v>
      </c>
      <c r="K1922" s="1" t="s">
        <v>6376</v>
      </c>
      <c r="L1922" t="s">
        <v>16</v>
      </c>
      <c r="M1922">
        <f t="shared" si="150"/>
        <v>5.0199985504150391E-2</v>
      </c>
      <c r="N1922">
        <f t="shared" si="148"/>
        <v>-27.255170345306396</v>
      </c>
      <c r="O1922">
        <f t="shared" si="151"/>
        <v>1.3682091562475307</v>
      </c>
      <c r="P1922">
        <f t="shared" si="152"/>
        <v>37.290773621534385</v>
      </c>
      <c r="Q1922" t="str">
        <f t="shared" si="149"/>
        <v>--</v>
      </c>
    </row>
    <row r="1923" spans="1:17" x14ac:dyDescent="0.2">
      <c r="A1923" s="1">
        <v>1764616701.10484</v>
      </c>
      <c r="B1923" s="1">
        <v>47.275614738464299</v>
      </c>
      <c r="C1923">
        <v>20</v>
      </c>
      <c r="D1923">
        <v>0</v>
      </c>
      <c r="E1923">
        <v>0</v>
      </c>
      <c r="F1923">
        <v>0</v>
      </c>
      <c r="G1923">
        <v>20</v>
      </c>
      <c r="H1923">
        <v>30</v>
      </c>
      <c r="I1923">
        <v>20</v>
      </c>
      <c r="J1923">
        <v>30</v>
      </c>
      <c r="K1923" s="1" t="s">
        <v>6376</v>
      </c>
      <c r="L1923" t="s">
        <v>16</v>
      </c>
      <c r="M1923">
        <f t="shared" si="150"/>
        <v>5.0209999084472656E-2</v>
      </c>
      <c r="N1923">
        <f t="shared" ref="N1923:N1986" si="153">C1923-B1923</f>
        <v>-27.275614738464299</v>
      </c>
      <c r="O1923">
        <f t="shared" si="151"/>
        <v>1.3695085910467213</v>
      </c>
      <c r="P1923">
        <f t="shared" si="152"/>
        <v>37.354188710407428</v>
      </c>
      <c r="Q1923" t="str">
        <f t="shared" si="149"/>
        <v>--</v>
      </c>
    </row>
    <row r="1924" spans="1:17" x14ac:dyDescent="0.2">
      <c r="A1924" s="1">
        <v>1764616701.1549301</v>
      </c>
      <c r="B1924" s="1">
        <v>47.259259223937903</v>
      </c>
      <c r="C1924">
        <v>20</v>
      </c>
      <c r="D1924">
        <v>0</v>
      </c>
      <c r="E1924">
        <v>0</v>
      </c>
      <c r="F1924">
        <v>0</v>
      </c>
      <c r="G1924">
        <v>20</v>
      </c>
      <c r="H1924">
        <v>30</v>
      </c>
      <c r="I1924">
        <v>20</v>
      </c>
      <c r="J1924">
        <v>30</v>
      </c>
      <c r="K1924" s="1" t="s">
        <v>6376</v>
      </c>
      <c r="L1924" t="s">
        <v>16</v>
      </c>
      <c r="M1924">
        <f t="shared" si="150"/>
        <v>5.009007453918457E-2</v>
      </c>
      <c r="N1924">
        <f t="shared" si="153"/>
        <v>-27.259259223937903</v>
      </c>
      <c r="O1924">
        <f t="shared" si="151"/>
        <v>1.3654183264100042</v>
      </c>
      <c r="P1924">
        <f t="shared" si="152"/>
        <v>37.220292108725758</v>
      </c>
      <c r="Q1924" t="str">
        <f t="shared" ref="Q1924:Q1987" si="154">IF(C1924&lt;&gt;C1923, "OSCILLATION", "--")</f>
        <v>--</v>
      </c>
    </row>
    <row r="1925" spans="1:17" x14ac:dyDescent="0.2">
      <c r="A1925" s="1">
        <v>1764616701.2058599</v>
      </c>
      <c r="B1925">
        <v>47.255170345306396</v>
      </c>
      <c r="C1925">
        <v>20</v>
      </c>
      <c r="D1925">
        <v>0</v>
      </c>
      <c r="E1925">
        <v>0</v>
      </c>
      <c r="F1925">
        <v>0</v>
      </c>
      <c r="G1925">
        <v>20</v>
      </c>
      <c r="H1925">
        <v>30</v>
      </c>
      <c r="I1925">
        <v>20</v>
      </c>
      <c r="J1925">
        <v>30</v>
      </c>
      <c r="K1925" s="1" t="s">
        <v>6376</v>
      </c>
      <c r="L1925" t="s">
        <v>16</v>
      </c>
      <c r="M1925">
        <f t="shared" si="150"/>
        <v>5.0929784774780273E-2</v>
      </c>
      <c r="N1925">
        <f t="shared" si="153"/>
        <v>-27.255170345306396</v>
      </c>
      <c r="O1925">
        <f t="shared" si="151"/>
        <v>1.3880999596864285</v>
      </c>
      <c r="P1925">
        <f t="shared" si="152"/>
        <v>37.83290085756655</v>
      </c>
      <c r="Q1925" t="str">
        <f t="shared" si="154"/>
        <v>--</v>
      </c>
    </row>
    <row r="1926" spans="1:17" x14ac:dyDescent="0.2">
      <c r="A1926" s="1">
        <v>1764616701.2553401</v>
      </c>
      <c r="B1926" s="1">
        <v>47.246992588043199</v>
      </c>
      <c r="C1926">
        <v>20</v>
      </c>
      <c r="D1926">
        <v>0</v>
      </c>
      <c r="E1926">
        <v>0</v>
      </c>
      <c r="F1926">
        <v>0</v>
      </c>
      <c r="G1926">
        <v>20</v>
      </c>
      <c r="H1926">
        <v>30</v>
      </c>
      <c r="I1926">
        <v>20</v>
      </c>
      <c r="J1926">
        <v>30</v>
      </c>
      <c r="K1926" s="1" t="s">
        <v>6376</v>
      </c>
      <c r="L1926" t="s">
        <v>16</v>
      </c>
      <c r="M1926">
        <f t="shared" si="150"/>
        <v>4.9480199813842773E-2</v>
      </c>
      <c r="N1926">
        <f t="shared" si="153"/>
        <v>-27.246992588043199</v>
      </c>
      <c r="O1926">
        <f t="shared" si="151"/>
        <v>1.3481866375826705</v>
      </c>
      <c r="P1926">
        <f t="shared" si="152"/>
        <v>36.734031321513903</v>
      </c>
      <c r="Q1926" t="str">
        <f t="shared" si="154"/>
        <v>--</v>
      </c>
    </row>
    <row r="1927" spans="1:17" x14ac:dyDescent="0.2">
      <c r="A1927" s="1">
        <v>1764616701.3059399</v>
      </c>
      <c r="B1927" s="1">
        <v>47.263348102569502</v>
      </c>
      <c r="C1927">
        <v>20</v>
      </c>
      <c r="D1927">
        <v>0</v>
      </c>
      <c r="E1927">
        <v>0</v>
      </c>
      <c r="F1927">
        <v>0</v>
      </c>
      <c r="G1927">
        <v>20</v>
      </c>
      <c r="H1927">
        <v>30</v>
      </c>
      <c r="I1927">
        <v>20</v>
      </c>
      <c r="J1927">
        <v>30</v>
      </c>
      <c r="K1927" s="1" t="s">
        <v>6376</v>
      </c>
      <c r="L1927" t="s">
        <v>16</v>
      </c>
      <c r="M1927">
        <f t="shared" si="150"/>
        <v>5.0599813461303711E-2</v>
      </c>
      <c r="N1927">
        <f t="shared" si="153"/>
        <v>-27.263348102569502</v>
      </c>
      <c r="O1927">
        <f t="shared" si="151"/>
        <v>1.3795203283206052</v>
      </c>
      <c r="P1927">
        <f t="shared" si="152"/>
        <v>37.61034292557563</v>
      </c>
      <c r="Q1927" t="str">
        <f t="shared" si="154"/>
        <v>--</v>
      </c>
    </row>
    <row r="1928" spans="1:17" x14ac:dyDescent="0.2">
      <c r="A1928" s="1">
        <v>1764616701.35568</v>
      </c>
      <c r="B1928" s="1">
        <v>47.263348102569502</v>
      </c>
      <c r="C1928">
        <v>20</v>
      </c>
      <c r="D1928">
        <v>0</v>
      </c>
      <c r="E1928">
        <v>0</v>
      </c>
      <c r="F1928">
        <v>0</v>
      </c>
      <c r="G1928">
        <v>20</v>
      </c>
      <c r="H1928">
        <v>30</v>
      </c>
      <c r="I1928">
        <v>20</v>
      </c>
      <c r="J1928">
        <v>30</v>
      </c>
      <c r="K1928" s="1" t="s">
        <v>6376</v>
      </c>
      <c r="L1928" t="s">
        <v>16</v>
      </c>
      <c r="M1928">
        <f t="shared" si="150"/>
        <v>4.9740076065063477E-2</v>
      </c>
      <c r="N1928">
        <f t="shared" si="153"/>
        <v>-27.263348102569502</v>
      </c>
      <c r="O1928">
        <f t="shared" si="151"/>
        <v>1.3560810084101109</v>
      </c>
      <c r="P1928">
        <f t="shared" si="152"/>
        <v>36.971308587568338</v>
      </c>
      <c r="Q1928" t="str">
        <f t="shared" si="154"/>
        <v>--</v>
      </c>
    </row>
    <row r="1929" spans="1:17" x14ac:dyDescent="0.2">
      <c r="A1929" s="1">
        <v>1764616701.4058199</v>
      </c>
      <c r="B1929" s="1">
        <v>47.2429037094116</v>
      </c>
      <c r="C1929">
        <v>20</v>
      </c>
      <c r="D1929">
        <v>0</v>
      </c>
      <c r="E1929">
        <v>0</v>
      </c>
      <c r="F1929">
        <v>0</v>
      </c>
      <c r="G1929">
        <v>20</v>
      </c>
      <c r="H1929">
        <v>30</v>
      </c>
      <c r="I1929">
        <v>20</v>
      </c>
      <c r="J1929">
        <v>30</v>
      </c>
      <c r="K1929" s="1" t="s">
        <v>6376</v>
      </c>
      <c r="L1929" t="s">
        <v>16</v>
      </c>
      <c r="M1929">
        <f t="shared" si="150"/>
        <v>5.0139904022216797E-2</v>
      </c>
      <c r="N1929">
        <f t="shared" si="153"/>
        <v>-27.2429037094116</v>
      </c>
      <c r="O1929">
        <f t="shared" si="151"/>
        <v>1.3659565772763915</v>
      </c>
      <c r="P1929">
        <f t="shared" si="152"/>
        <v>37.212623505978179</v>
      </c>
      <c r="Q1929" t="str">
        <f t="shared" si="154"/>
        <v>--</v>
      </c>
    </row>
    <row r="1930" spans="1:17" x14ac:dyDescent="0.2">
      <c r="A1930" s="1">
        <v>1764616701.45575</v>
      </c>
      <c r="B1930" s="1">
        <v>47.275614738464299</v>
      </c>
      <c r="C1930">
        <v>20</v>
      </c>
      <c r="D1930">
        <v>0</v>
      </c>
      <c r="E1930">
        <v>0</v>
      </c>
      <c r="F1930">
        <v>0</v>
      </c>
      <c r="G1930">
        <v>20</v>
      </c>
      <c r="H1930">
        <v>30</v>
      </c>
      <c r="I1930">
        <v>20</v>
      </c>
      <c r="J1930">
        <v>30</v>
      </c>
      <c r="K1930" s="1" t="s">
        <v>6376</v>
      </c>
      <c r="L1930" t="s">
        <v>16</v>
      </c>
      <c r="M1930">
        <f t="shared" si="150"/>
        <v>4.9930095672607422E-2</v>
      </c>
      <c r="N1930">
        <f t="shared" si="153"/>
        <v>-27.275614738464299</v>
      </c>
      <c r="O1930">
        <f t="shared" si="151"/>
        <v>1.3618740534207034</v>
      </c>
      <c r="P1930">
        <f t="shared" si="152"/>
        <v>37.145952003413861</v>
      </c>
      <c r="Q1930" t="str">
        <f t="shared" si="154"/>
        <v>--</v>
      </c>
    </row>
    <row r="1931" spans="1:17" x14ac:dyDescent="0.2">
      <c r="A1931" s="1">
        <v>1764616701.5064499</v>
      </c>
      <c r="B1931" s="1">
        <v>47.696769237518303</v>
      </c>
      <c r="C1931">
        <v>20</v>
      </c>
      <c r="D1931">
        <v>0</v>
      </c>
      <c r="E1931">
        <v>0</v>
      </c>
      <c r="F1931">
        <v>0</v>
      </c>
      <c r="G1931">
        <v>20</v>
      </c>
      <c r="H1931">
        <v>30</v>
      </c>
      <c r="I1931">
        <v>20</v>
      </c>
      <c r="J1931">
        <v>30</v>
      </c>
      <c r="K1931" s="1" t="s">
        <v>6376</v>
      </c>
      <c r="L1931" t="s">
        <v>16</v>
      </c>
      <c r="M1931">
        <f t="shared" si="150"/>
        <v>5.0699949264526367E-2</v>
      </c>
      <c r="N1931">
        <f t="shared" si="153"/>
        <v>-27.696769237518303</v>
      </c>
      <c r="O1931">
        <f t="shared" si="151"/>
        <v>1.4042247951334725</v>
      </c>
      <c r="P1931">
        <f t="shared" si="152"/>
        <v>38.892490108413206</v>
      </c>
      <c r="Q1931" t="str">
        <f t="shared" si="154"/>
        <v>--</v>
      </c>
    </row>
    <row r="1932" spans="1:17" x14ac:dyDescent="0.2">
      <c r="A1932" s="1">
        <v>1764616701.55639</v>
      </c>
      <c r="B1932" s="1">
        <v>47.259259223937903</v>
      </c>
      <c r="C1932">
        <v>20</v>
      </c>
      <c r="D1932">
        <v>0</v>
      </c>
      <c r="E1932">
        <v>0</v>
      </c>
      <c r="F1932">
        <v>0</v>
      </c>
      <c r="G1932">
        <v>20</v>
      </c>
      <c r="H1932">
        <v>30</v>
      </c>
      <c r="I1932">
        <v>20</v>
      </c>
      <c r="J1932">
        <v>30</v>
      </c>
      <c r="K1932" s="1" t="s">
        <v>6376</v>
      </c>
      <c r="L1932" t="s">
        <v>16</v>
      </c>
      <c r="M1932">
        <f t="shared" si="150"/>
        <v>4.9940109252929688E-2</v>
      </c>
      <c r="N1932">
        <f t="shared" si="153"/>
        <v>-27.259259223937903</v>
      </c>
      <c r="O1932">
        <f t="shared" si="151"/>
        <v>1.3613303837973902</v>
      </c>
      <c r="P1932">
        <f t="shared" si="152"/>
        <v>37.108857821355933</v>
      </c>
      <c r="Q1932" t="str">
        <f t="shared" si="154"/>
        <v>--</v>
      </c>
    </row>
    <row r="1933" spans="1:17" x14ac:dyDescent="0.2">
      <c r="A1933" s="1">
        <v>1764616701.60653</v>
      </c>
      <c r="B1933" s="1">
        <v>47.283792495727504</v>
      </c>
      <c r="C1933">
        <v>20</v>
      </c>
      <c r="D1933">
        <v>0</v>
      </c>
      <c r="E1933">
        <v>0</v>
      </c>
      <c r="F1933">
        <v>0</v>
      </c>
      <c r="G1933">
        <v>20</v>
      </c>
      <c r="H1933">
        <v>30</v>
      </c>
      <c r="I1933">
        <v>20</v>
      </c>
      <c r="J1933">
        <v>30</v>
      </c>
      <c r="K1933" s="1" t="s">
        <v>6376</v>
      </c>
      <c r="L1933" t="s">
        <v>16</v>
      </c>
      <c r="M1933">
        <f t="shared" si="150"/>
        <v>5.0139904022216797E-2</v>
      </c>
      <c r="N1933">
        <f t="shared" si="153"/>
        <v>-27.283792495727504</v>
      </c>
      <c r="O1933">
        <f t="shared" si="151"/>
        <v>1.3680067370978559</v>
      </c>
      <c r="P1933">
        <f t="shared" si="152"/>
        <v>37.32441194773515</v>
      </c>
      <c r="Q1933" t="str">
        <f t="shared" si="154"/>
        <v>--</v>
      </c>
    </row>
    <row r="1934" spans="1:17" x14ac:dyDescent="0.2">
      <c r="A1934">
        <v>1764616701.6566999</v>
      </c>
      <c r="B1934" s="1">
        <v>47.251081466674798</v>
      </c>
      <c r="C1934">
        <v>20</v>
      </c>
      <c r="D1934">
        <v>0</v>
      </c>
      <c r="E1934">
        <v>0</v>
      </c>
      <c r="F1934">
        <v>0</v>
      </c>
      <c r="G1934">
        <v>20</v>
      </c>
      <c r="H1934">
        <v>30</v>
      </c>
      <c r="I1934">
        <v>20</v>
      </c>
      <c r="J1934">
        <v>30</v>
      </c>
      <c r="K1934" s="1" t="s">
        <v>6376</v>
      </c>
      <c r="L1934" t="s">
        <v>16</v>
      </c>
      <c r="M1934">
        <f t="shared" si="150"/>
        <v>5.0169944763183594E-2</v>
      </c>
      <c r="N1934">
        <f t="shared" si="153"/>
        <v>-27.251081466674798</v>
      </c>
      <c r="O1934">
        <f t="shared" si="151"/>
        <v>1.3671852519200907</v>
      </c>
      <c r="P1934">
        <f t="shared" si="152"/>
        <v>37.257276680110699</v>
      </c>
      <c r="Q1934" t="str">
        <f t="shared" si="154"/>
        <v>--</v>
      </c>
    </row>
    <row r="1935" spans="1:17" x14ac:dyDescent="0.2">
      <c r="A1935" s="1">
        <v>1764616701.70697</v>
      </c>
      <c r="B1935" s="1">
        <v>47.263348102569502</v>
      </c>
      <c r="C1935">
        <v>20</v>
      </c>
      <c r="D1935">
        <v>0</v>
      </c>
      <c r="E1935">
        <v>0</v>
      </c>
      <c r="F1935">
        <v>0</v>
      </c>
      <c r="G1935">
        <v>20</v>
      </c>
      <c r="H1935">
        <v>30</v>
      </c>
      <c r="I1935">
        <v>20</v>
      </c>
      <c r="J1935">
        <v>30</v>
      </c>
      <c r="K1935" s="1" t="s">
        <v>6376</v>
      </c>
      <c r="L1935" t="s">
        <v>16</v>
      </c>
      <c r="M1935">
        <f t="shared" si="150"/>
        <v>5.027008056640625E-2</v>
      </c>
      <c r="N1935">
        <f t="shared" si="153"/>
        <v>-27.263348102569502</v>
      </c>
      <c r="O1935">
        <f t="shared" si="151"/>
        <v>1.3705307056261478</v>
      </c>
      <c r="P1935">
        <f t="shared" si="152"/>
        <v>37.365255712745878</v>
      </c>
      <c r="Q1935" t="str">
        <f t="shared" si="154"/>
        <v>--</v>
      </c>
    </row>
    <row r="1936" spans="1:17" x14ac:dyDescent="0.2">
      <c r="A1936" s="1">
        <v>1764616701.75758</v>
      </c>
      <c r="B1936" s="1">
        <v>47.680413722991901</v>
      </c>
      <c r="C1936">
        <v>20</v>
      </c>
      <c r="D1936">
        <v>0</v>
      </c>
      <c r="E1936">
        <v>0</v>
      </c>
      <c r="F1936">
        <v>0</v>
      </c>
      <c r="G1936">
        <v>20</v>
      </c>
      <c r="H1936">
        <v>30</v>
      </c>
      <c r="I1936">
        <v>20</v>
      </c>
      <c r="J1936">
        <v>30</v>
      </c>
      <c r="K1936" s="1" t="s">
        <v>6376</v>
      </c>
      <c r="L1936" t="s">
        <v>16</v>
      </c>
      <c r="M1936">
        <f t="shared" si="150"/>
        <v>5.0610065460205078E-2</v>
      </c>
      <c r="N1936">
        <f t="shared" si="153"/>
        <v>-27.680413722991901</v>
      </c>
      <c r="O1936">
        <f t="shared" si="151"/>
        <v>1.400907550486179</v>
      </c>
      <c r="P1936">
        <f t="shared" si="152"/>
        <v>38.777700585120598</v>
      </c>
      <c r="Q1936" t="str">
        <f t="shared" si="154"/>
        <v>--</v>
      </c>
    </row>
    <row r="1937" spans="1:17" x14ac:dyDescent="0.2">
      <c r="A1937" s="1">
        <v>1764616701.8072</v>
      </c>
      <c r="B1937" s="1">
        <v>47.668147087097097</v>
      </c>
      <c r="C1937">
        <v>20</v>
      </c>
      <c r="D1937">
        <v>0</v>
      </c>
      <c r="E1937">
        <v>0</v>
      </c>
      <c r="F1937">
        <v>0</v>
      </c>
      <c r="G1937">
        <v>20</v>
      </c>
      <c r="H1937">
        <v>30</v>
      </c>
      <c r="I1937">
        <v>20</v>
      </c>
      <c r="J1937">
        <v>30</v>
      </c>
      <c r="K1937" s="1" t="s">
        <v>6376</v>
      </c>
      <c r="L1937" t="s">
        <v>16</v>
      </c>
      <c r="M1937">
        <f t="shared" si="150"/>
        <v>4.9619913101196289E-2</v>
      </c>
      <c r="N1937">
        <f t="shared" si="153"/>
        <v>-27.668147087097097</v>
      </c>
      <c r="O1937">
        <f t="shared" si="151"/>
        <v>1.3728910541328752</v>
      </c>
      <c r="P1937">
        <f t="shared" si="152"/>
        <v>37.985351620308172</v>
      </c>
      <c r="Q1937" t="str">
        <f t="shared" si="154"/>
        <v>--</v>
      </c>
    </row>
    <row r="1938" spans="1:17" x14ac:dyDescent="0.2">
      <c r="A1938" s="1">
        <v>1764616701.85729</v>
      </c>
      <c r="B1938" s="1">
        <v>47.259259223937903</v>
      </c>
      <c r="C1938">
        <v>20</v>
      </c>
      <c r="D1938">
        <v>0</v>
      </c>
      <c r="E1938">
        <v>0</v>
      </c>
      <c r="F1938">
        <v>0</v>
      </c>
      <c r="G1938">
        <v>20</v>
      </c>
      <c r="H1938">
        <v>30</v>
      </c>
      <c r="I1938">
        <v>20</v>
      </c>
      <c r="J1938">
        <v>30</v>
      </c>
      <c r="K1938" s="1" t="s">
        <v>6376</v>
      </c>
      <c r="L1938" t="s">
        <v>16</v>
      </c>
      <c r="M1938">
        <f t="shared" si="150"/>
        <v>5.009007453918457E-2</v>
      </c>
      <c r="N1938">
        <f t="shared" si="153"/>
        <v>-27.259259223937903</v>
      </c>
      <c r="O1938">
        <f t="shared" si="151"/>
        <v>1.3654183264100042</v>
      </c>
      <c r="P1938">
        <f t="shared" si="152"/>
        <v>37.220292108725758</v>
      </c>
      <c r="Q1938" t="str">
        <f t="shared" si="154"/>
        <v>--</v>
      </c>
    </row>
    <row r="1939" spans="1:17" x14ac:dyDescent="0.2">
      <c r="A1939" s="1">
        <v>1764616701.9074299</v>
      </c>
      <c r="B1939">
        <v>47.255170345306396</v>
      </c>
      <c r="C1939">
        <v>20</v>
      </c>
      <c r="D1939">
        <v>0</v>
      </c>
      <c r="E1939">
        <v>0</v>
      </c>
      <c r="F1939">
        <v>0</v>
      </c>
      <c r="G1939">
        <v>20</v>
      </c>
      <c r="H1939">
        <v>30</v>
      </c>
      <c r="I1939">
        <v>20</v>
      </c>
      <c r="J1939">
        <v>30</v>
      </c>
      <c r="K1939" s="1" t="s">
        <v>6376</v>
      </c>
      <c r="L1939" t="s">
        <v>16</v>
      </c>
      <c r="M1939">
        <f t="shared" si="150"/>
        <v>5.0139904022216797E-2</v>
      </c>
      <c r="N1939">
        <f t="shared" si="153"/>
        <v>-27.255170345306396</v>
      </c>
      <c r="O1939">
        <f t="shared" si="151"/>
        <v>1.3665716252228322</v>
      </c>
      <c r="P1939">
        <f t="shared" si="152"/>
        <v>37.246142434510503</v>
      </c>
      <c r="Q1939" t="str">
        <f t="shared" si="154"/>
        <v>--</v>
      </c>
    </row>
    <row r="1940" spans="1:17" x14ac:dyDescent="0.2">
      <c r="A1940" s="1">
        <v>1764616701.9580801</v>
      </c>
      <c r="B1940" s="1">
        <v>47.275614738464299</v>
      </c>
      <c r="C1940">
        <v>20</v>
      </c>
      <c r="D1940">
        <v>0</v>
      </c>
      <c r="E1940">
        <v>0</v>
      </c>
      <c r="F1940">
        <v>0</v>
      </c>
      <c r="G1940">
        <v>20</v>
      </c>
      <c r="H1940">
        <v>30</v>
      </c>
      <c r="I1940">
        <v>20</v>
      </c>
      <c r="J1940">
        <v>30</v>
      </c>
      <c r="K1940" s="1" t="s">
        <v>6376</v>
      </c>
      <c r="L1940" t="s">
        <v>16</v>
      </c>
      <c r="M1940">
        <f t="shared" si="150"/>
        <v>5.0650119781494141E-2</v>
      </c>
      <c r="N1940">
        <f t="shared" si="153"/>
        <v>-27.275614738464299</v>
      </c>
      <c r="O1940">
        <f t="shared" si="151"/>
        <v>1.3815131536171037</v>
      </c>
      <c r="P1940">
        <f t="shared" si="152"/>
        <v>37.681620534180965</v>
      </c>
      <c r="Q1940" t="str">
        <f t="shared" si="154"/>
        <v>--</v>
      </c>
    </row>
    <row r="1941" spans="1:17" x14ac:dyDescent="0.2">
      <c r="A1941" s="1">
        <v>1764616702.00843</v>
      </c>
      <c r="B1941" s="1">
        <v>47.688591480255099</v>
      </c>
      <c r="C1941">
        <v>20</v>
      </c>
      <c r="D1941">
        <v>0</v>
      </c>
      <c r="E1941">
        <v>0</v>
      </c>
      <c r="F1941">
        <v>0</v>
      </c>
      <c r="G1941">
        <v>20</v>
      </c>
      <c r="H1941">
        <v>30</v>
      </c>
      <c r="I1941">
        <v>20</v>
      </c>
      <c r="J1941">
        <v>30</v>
      </c>
      <c r="K1941" s="1" t="s">
        <v>6376</v>
      </c>
      <c r="L1941" t="s">
        <v>16</v>
      </c>
      <c r="M1941">
        <f t="shared" si="150"/>
        <v>5.0349950790405273E-2</v>
      </c>
      <c r="N1941">
        <f t="shared" si="153"/>
        <v>-27.688591480255099</v>
      </c>
      <c r="O1941">
        <f t="shared" si="151"/>
        <v>1.394119218486479</v>
      </c>
      <c r="P1941">
        <f t="shared" si="152"/>
        <v>38.601197515444618</v>
      </c>
      <c r="Q1941" t="str">
        <f t="shared" si="154"/>
        <v>--</v>
      </c>
    </row>
    <row r="1942" spans="1:17" x14ac:dyDescent="0.2">
      <c r="A1942" s="1">
        <v>1764616702.0583601</v>
      </c>
      <c r="B1942" s="1">
        <v>47.692680358886697</v>
      </c>
      <c r="C1942">
        <v>20</v>
      </c>
      <c r="D1942">
        <v>0</v>
      </c>
      <c r="E1942">
        <v>0</v>
      </c>
      <c r="F1942">
        <v>0</v>
      </c>
      <c r="G1942">
        <v>20</v>
      </c>
      <c r="H1942">
        <v>30</v>
      </c>
      <c r="I1942">
        <v>20</v>
      </c>
      <c r="J1942">
        <v>30</v>
      </c>
      <c r="K1942" s="1" t="s">
        <v>6376</v>
      </c>
      <c r="L1942" t="s">
        <v>16</v>
      </c>
      <c r="M1942">
        <f t="shared" si="150"/>
        <v>4.9930095672607422E-2</v>
      </c>
      <c r="N1942">
        <f t="shared" si="153"/>
        <v>-27.692680358886697</v>
      </c>
      <c r="O1942">
        <f t="shared" si="151"/>
        <v>1.3826981797501492</v>
      </c>
      <c r="P1942">
        <f t="shared" si="152"/>
        <v>38.290618724635351</v>
      </c>
      <c r="Q1942" t="str">
        <f t="shared" si="154"/>
        <v>--</v>
      </c>
    </row>
    <row r="1943" spans="1:17" x14ac:dyDescent="0.2">
      <c r="A1943" s="1">
        <v>1764616702.1083901</v>
      </c>
      <c r="B1943" s="1">
        <v>47.259259223937903</v>
      </c>
      <c r="C1943">
        <v>20</v>
      </c>
      <c r="D1943">
        <v>0</v>
      </c>
      <c r="E1943">
        <v>0</v>
      </c>
      <c r="F1943">
        <v>0</v>
      </c>
      <c r="G1943">
        <v>20</v>
      </c>
      <c r="H1943">
        <v>30</v>
      </c>
      <c r="I1943">
        <v>20</v>
      </c>
      <c r="J1943">
        <v>30</v>
      </c>
      <c r="K1943" s="1" t="s">
        <v>6376</v>
      </c>
      <c r="L1943" t="s">
        <v>16</v>
      </c>
      <c r="M1943">
        <f t="shared" si="150"/>
        <v>5.0029993057250977E-2</v>
      </c>
      <c r="N1943">
        <f t="shared" si="153"/>
        <v>-27.259259223937903</v>
      </c>
      <c r="O1943">
        <f t="shared" si="151"/>
        <v>1.363780549719418</v>
      </c>
      <c r="P1943">
        <f t="shared" si="152"/>
        <v>37.175647529366145</v>
      </c>
      <c r="Q1943" t="str">
        <f t="shared" si="154"/>
        <v>--</v>
      </c>
    </row>
    <row r="1944" spans="1:17" x14ac:dyDescent="0.2">
      <c r="A1944" s="1">
        <v>1764616702.1585701</v>
      </c>
      <c r="B1944" s="1">
        <v>47.246992588043199</v>
      </c>
      <c r="C1944">
        <v>20</v>
      </c>
      <c r="D1944">
        <v>0</v>
      </c>
      <c r="E1944">
        <v>0</v>
      </c>
      <c r="F1944">
        <v>0</v>
      </c>
      <c r="G1944">
        <v>20</v>
      </c>
      <c r="H1944">
        <v>30</v>
      </c>
      <c r="I1944">
        <v>20</v>
      </c>
      <c r="J1944">
        <v>30</v>
      </c>
      <c r="K1944" s="1" t="s">
        <v>6376</v>
      </c>
      <c r="L1944" t="s">
        <v>16</v>
      </c>
      <c r="M1944">
        <f t="shared" si="150"/>
        <v>5.0179958343505859E-2</v>
      </c>
      <c r="N1944">
        <f t="shared" si="153"/>
        <v>-27.246992588043199</v>
      </c>
      <c r="O1944">
        <f t="shared" si="151"/>
        <v>1.3672529530538207</v>
      </c>
      <c r="P1944">
        <f t="shared" si="152"/>
        <v>37.253531077837621</v>
      </c>
      <c r="Q1944" t="str">
        <f t="shared" si="154"/>
        <v>--</v>
      </c>
    </row>
    <row r="1945" spans="1:17" x14ac:dyDescent="0.2">
      <c r="A1945" s="1">
        <v>1764616702.2084899</v>
      </c>
      <c r="B1945" s="1">
        <v>47.251081466674798</v>
      </c>
      <c r="C1945">
        <v>20</v>
      </c>
      <c r="D1945">
        <v>0</v>
      </c>
      <c r="E1945">
        <v>0</v>
      </c>
      <c r="F1945">
        <v>0</v>
      </c>
      <c r="G1945">
        <v>20</v>
      </c>
      <c r="H1945">
        <v>30</v>
      </c>
      <c r="I1945">
        <v>20</v>
      </c>
      <c r="J1945">
        <v>30</v>
      </c>
      <c r="K1945" s="1" t="s">
        <v>6376</v>
      </c>
      <c r="L1945" t="s">
        <v>16</v>
      </c>
      <c r="M1945">
        <f t="shared" si="150"/>
        <v>4.9919843673706055E-2</v>
      </c>
      <c r="N1945">
        <f t="shared" si="153"/>
        <v>-27.251081466674798</v>
      </c>
      <c r="O1945">
        <f t="shared" si="151"/>
        <v>1.3603697267558341</v>
      </c>
      <c r="P1945">
        <f t="shared" si="152"/>
        <v>37.071546248621374</v>
      </c>
      <c r="Q1945" t="str">
        <f t="shared" si="154"/>
        <v>--</v>
      </c>
    </row>
    <row r="1946" spans="1:17" x14ac:dyDescent="0.2">
      <c r="A1946" s="1">
        <v>1764616702.25897</v>
      </c>
      <c r="B1946" s="1">
        <v>47.267436981201101</v>
      </c>
      <c r="C1946">
        <v>20</v>
      </c>
      <c r="D1946">
        <v>0</v>
      </c>
      <c r="E1946">
        <v>0</v>
      </c>
      <c r="F1946">
        <v>0</v>
      </c>
      <c r="G1946">
        <v>20</v>
      </c>
      <c r="H1946">
        <v>30</v>
      </c>
      <c r="I1946">
        <v>20</v>
      </c>
      <c r="J1946">
        <v>30</v>
      </c>
      <c r="K1946" s="1" t="s">
        <v>6376</v>
      </c>
      <c r="L1946" t="s">
        <v>16</v>
      </c>
      <c r="M1946">
        <f t="shared" si="150"/>
        <v>5.0480127334594727E-2</v>
      </c>
      <c r="N1946">
        <f t="shared" si="153"/>
        <v>-27.267436981201101</v>
      </c>
      <c r="O1946">
        <f t="shared" si="151"/>
        <v>1.3764636908990688</v>
      </c>
      <c r="P1946">
        <f t="shared" si="152"/>
        <v>37.532636948501832</v>
      </c>
      <c r="Q1946" t="str">
        <f t="shared" si="154"/>
        <v>--</v>
      </c>
    </row>
    <row r="1947" spans="1:17" x14ac:dyDescent="0.2">
      <c r="A1947" s="1">
        <v>1764616702.3097301</v>
      </c>
      <c r="B1947" s="1">
        <v>47.263348102569502</v>
      </c>
      <c r="C1947">
        <v>20</v>
      </c>
      <c r="D1947">
        <v>0</v>
      </c>
      <c r="E1947">
        <v>0</v>
      </c>
      <c r="F1947">
        <v>0</v>
      </c>
      <c r="G1947">
        <v>20</v>
      </c>
      <c r="H1947">
        <v>30</v>
      </c>
      <c r="I1947">
        <v>20</v>
      </c>
      <c r="J1947">
        <v>30</v>
      </c>
      <c r="K1947" s="1" t="s">
        <v>6376</v>
      </c>
      <c r="L1947" t="s">
        <v>16</v>
      </c>
      <c r="M1947">
        <f t="shared" si="150"/>
        <v>5.0760030746459961E-2</v>
      </c>
      <c r="N1947">
        <f t="shared" si="153"/>
        <v>-27.263348102569502</v>
      </c>
      <c r="O1947">
        <f t="shared" si="151"/>
        <v>1.3838883879378687</v>
      </c>
      <c r="P1947">
        <f t="shared" si="152"/>
        <v>37.729430855453863</v>
      </c>
      <c r="Q1947" t="str">
        <f t="shared" si="154"/>
        <v>--</v>
      </c>
    </row>
    <row r="1948" spans="1:17" x14ac:dyDescent="0.2">
      <c r="A1948" s="1">
        <v>1764616702.35936</v>
      </c>
      <c r="B1948" s="1">
        <v>47.230637073516803</v>
      </c>
      <c r="C1948">
        <v>20</v>
      </c>
      <c r="D1948">
        <v>0</v>
      </c>
      <c r="E1948">
        <v>0</v>
      </c>
      <c r="F1948">
        <v>0</v>
      </c>
      <c r="G1948">
        <v>20</v>
      </c>
      <c r="H1948">
        <v>30</v>
      </c>
      <c r="I1948">
        <v>20</v>
      </c>
      <c r="J1948">
        <v>30</v>
      </c>
      <c r="K1948" s="1" t="s">
        <v>6376</v>
      </c>
      <c r="L1948" t="s">
        <v>16</v>
      </c>
      <c r="M1948">
        <f t="shared" si="150"/>
        <v>4.9629926681518555E-2</v>
      </c>
      <c r="N1948">
        <f t="shared" si="153"/>
        <v>-27.230637073516803</v>
      </c>
      <c r="O1948">
        <f t="shared" si="151"/>
        <v>1.3514545214496798</v>
      </c>
      <c r="P1948">
        <f t="shared" si="152"/>
        <v>36.800967594959566</v>
      </c>
      <c r="Q1948" t="str">
        <f t="shared" si="154"/>
        <v>--</v>
      </c>
    </row>
    <row r="1949" spans="1:17" x14ac:dyDescent="0.2">
      <c r="A1949" s="1">
        <v>1764616702.40941</v>
      </c>
      <c r="B1949" s="1">
        <v>47.267436981201101</v>
      </c>
      <c r="C1949">
        <v>20</v>
      </c>
      <c r="D1949">
        <v>0</v>
      </c>
      <c r="E1949">
        <v>0</v>
      </c>
      <c r="F1949">
        <v>0</v>
      </c>
      <c r="G1949">
        <v>20</v>
      </c>
      <c r="H1949">
        <v>30</v>
      </c>
      <c r="I1949">
        <v>20</v>
      </c>
      <c r="J1949">
        <v>30</v>
      </c>
      <c r="K1949" s="1" t="s">
        <v>6376</v>
      </c>
      <c r="L1949" t="s">
        <v>16</v>
      </c>
      <c r="M1949">
        <f t="shared" si="150"/>
        <v>5.0050020217895508E-2</v>
      </c>
      <c r="N1949">
        <f t="shared" si="153"/>
        <v>-27.267436981201101</v>
      </c>
      <c r="O1949">
        <f t="shared" si="151"/>
        <v>1.3647357721993068</v>
      </c>
      <c r="P1949">
        <f t="shared" si="152"/>
        <v>37.212846664435418</v>
      </c>
      <c r="Q1949" t="str">
        <f t="shared" si="154"/>
        <v>--</v>
      </c>
    </row>
    <row r="1950" spans="1:17" x14ac:dyDescent="0.2">
      <c r="A1950" s="1">
        <v>1764616702.46106</v>
      </c>
      <c r="B1950" s="1">
        <v>63.761973381042402</v>
      </c>
      <c r="C1950">
        <v>20</v>
      </c>
      <c r="D1950">
        <v>0</v>
      </c>
      <c r="E1950">
        <v>0</v>
      </c>
      <c r="F1950">
        <v>0</v>
      </c>
      <c r="G1950">
        <v>20</v>
      </c>
      <c r="H1950">
        <v>30</v>
      </c>
      <c r="I1950">
        <v>20</v>
      </c>
      <c r="J1950">
        <v>30</v>
      </c>
      <c r="K1950" s="1" t="s">
        <v>6376</v>
      </c>
      <c r="L1950" t="s">
        <v>16</v>
      </c>
      <c r="M1950">
        <f t="shared" si="150"/>
        <v>5.1650047302246094E-2</v>
      </c>
      <c r="N1950">
        <f t="shared" si="153"/>
        <v>-43.761973381042402</v>
      </c>
      <c r="O1950">
        <f t="shared" si="151"/>
        <v>2.2603079951704745</v>
      </c>
      <c r="P1950">
        <f t="shared" si="152"/>
        <v>98.915538317607627</v>
      </c>
      <c r="Q1950" t="str">
        <f t="shared" si="154"/>
        <v>--</v>
      </c>
    </row>
    <row r="1951" spans="1:17" x14ac:dyDescent="0.2">
      <c r="A1951" s="1">
        <v>1764616702.5097499</v>
      </c>
      <c r="B1951">
        <v>47.255170345306396</v>
      </c>
      <c r="C1951">
        <v>20</v>
      </c>
      <c r="D1951">
        <v>0</v>
      </c>
      <c r="E1951">
        <v>0</v>
      </c>
      <c r="F1951">
        <v>0</v>
      </c>
      <c r="G1951">
        <v>20</v>
      </c>
      <c r="H1951">
        <v>30</v>
      </c>
      <c r="I1951">
        <v>20</v>
      </c>
      <c r="J1951">
        <v>30</v>
      </c>
      <c r="K1951" s="1" t="s">
        <v>6376</v>
      </c>
      <c r="L1951" t="s">
        <v>16</v>
      </c>
      <c r="M1951">
        <f t="shared" si="150"/>
        <v>4.8689842224121094E-2</v>
      </c>
      <c r="N1951">
        <f t="shared" si="153"/>
        <v>-27.255170345306396</v>
      </c>
      <c r="O1951">
        <f t="shared" si="151"/>
        <v>1.3270499439045125</v>
      </c>
      <c r="P1951">
        <f t="shared" si="152"/>
        <v>36.168972277846784</v>
      </c>
      <c r="Q1951" t="str">
        <f t="shared" si="154"/>
        <v>--</v>
      </c>
    </row>
    <row r="1952" spans="1:17" x14ac:dyDescent="0.2">
      <c r="A1952" s="1">
        <v>1764616702.5606599</v>
      </c>
      <c r="B1952" s="1">
        <v>47.206103801727203</v>
      </c>
      <c r="C1952">
        <v>20</v>
      </c>
      <c r="D1952">
        <v>0</v>
      </c>
      <c r="E1952">
        <v>0</v>
      </c>
      <c r="F1952">
        <v>0</v>
      </c>
      <c r="G1952">
        <v>20</v>
      </c>
      <c r="H1952">
        <v>30</v>
      </c>
      <c r="I1952">
        <v>20</v>
      </c>
      <c r="J1952">
        <v>30</v>
      </c>
      <c r="K1952" s="1" t="s">
        <v>6376</v>
      </c>
      <c r="L1952" t="s">
        <v>16</v>
      </c>
      <c r="M1952">
        <f t="shared" ref="M1952:M2015" si="155">A1952-A1951</f>
        <v>5.0909996032714844E-2</v>
      </c>
      <c r="N1952">
        <f t="shared" si="153"/>
        <v>-27.206103801727203</v>
      </c>
      <c r="O1952">
        <f t="shared" ref="O1952:O2015" si="156">ABS(N1952)*M1952</f>
        <v>1.3850626366115601</v>
      </c>
      <c r="P1952">
        <f t="shared" ref="P1952:P2015" si="157">N1952^2 * M1952</f>
        <v>37.682157863548071</v>
      </c>
      <c r="Q1952" t="str">
        <f t="shared" si="154"/>
        <v>--</v>
      </c>
    </row>
    <row r="1953" spans="1:17" x14ac:dyDescent="0.2">
      <c r="A1953" s="1">
        <v>1764616702.6099801</v>
      </c>
      <c r="B1953" s="1">
        <v>47.275614738464299</v>
      </c>
      <c r="C1953">
        <v>20</v>
      </c>
      <c r="D1953">
        <v>0</v>
      </c>
      <c r="E1953">
        <v>0</v>
      </c>
      <c r="F1953">
        <v>0</v>
      </c>
      <c r="G1953">
        <v>20</v>
      </c>
      <c r="H1953">
        <v>30</v>
      </c>
      <c r="I1953">
        <v>20</v>
      </c>
      <c r="J1953">
        <v>30</v>
      </c>
      <c r="K1953" s="1" t="s">
        <v>6376</v>
      </c>
      <c r="L1953" t="s">
        <v>16</v>
      </c>
      <c r="M1953">
        <f t="shared" si="155"/>
        <v>4.9320220947265625E-2</v>
      </c>
      <c r="N1953">
        <f t="shared" si="153"/>
        <v>-27.275614738464299</v>
      </c>
      <c r="O1953">
        <f t="shared" si="156"/>
        <v>1.3452393453735538</v>
      </c>
      <c r="P1953">
        <f t="shared" si="157"/>
        <v>36.69223011543297</v>
      </c>
      <c r="Q1953" t="str">
        <f t="shared" si="154"/>
        <v>--</v>
      </c>
    </row>
    <row r="1954" spans="1:17" x14ac:dyDescent="0.2">
      <c r="A1954" s="1">
        <v>1764616702.6600399</v>
      </c>
      <c r="B1954" s="1">
        <v>47.267436981201101</v>
      </c>
      <c r="C1954">
        <v>20</v>
      </c>
      <c r="D1954">
        <v>0</v>
      </c>
      <c r="E1954">
        <v>0</v>
      </c>
      <c r="F1954">
        <v>0</v>
      </c>
      <c r="G1954">
        <v>20</v>
      </c>
      <c r="H1954">
        <v>30</v>
      </c>
      <c r="I1954">
        <v>20</v>
      </c>
      <c r="J1954">
        <v>30</v>
      </c>
      <c r="K1954" s="1" t="s">
        <v>6376</v>
      </c>
      <c r="L1954" t="s">
        <v>16</v>
      </c>
      <c r="M1954">
        <f t="shared" si="155"/>
        <v>5.0059795379638672E-2</v>
      </c>
      <c r="N1954">
        <f t="shared" si="153"/>
        <v>-27.267436981201101</v>
      </c>
      <c r="O1954">
        <f t="shared" si="156"/>
        <v>1.3650023158061195</v>
      </c>
      <c r="P1954">
        <f t="shared" si="157"/>
        <v>37.220114625436928</v>
      </c>
      <c r="Q1954" t="str">
        <f t="shared" si="154"/>
        <v>--</v>
      </c>
    </row>
    <row r="1955" spans="1:17" x14ac:dyDescent="0.2">
      <c r="A1955" s="1">
        <v>1764616702.7100899</v>
      </c>
      <c r="B1955" s="1">
        <v>47.275614738464299</v>
      </c>
      <c r="C1955">
        <v>20</v>
      </c>
      <c r="D1955">
        <v>0</v>
      </c>
      <c r="E1955">
        <v>0</v>
      </c>
      <c r="F1955">
        <v>0</v>
      </c>
      <c r="G1955">
        <v>20</v>
      </c>
      <c r="H1955">
        <v>30</v>
      </c>
      <c r="I1955">
        <v>20</v>
      </c>
      <c r="J1955">
        <v>30</v>
      </c>
      <c r="K1955" s="1" t="s">
        <v>6376</v>
      </c>
      <c r="L1955" t="s">
        <v>16</v>
      </c>
      <c r="M1955">
        <f t="shared" si="155"/>
        <v>5.0050020217895508E-2</v>
      </c>
      <c r="N1955">
        <f t="shared" si="153"/>
        <v>-27.275614738464299</v>
      </c>
      <c r="O1955">
        <f t="shared" si="156"/>
        <v>1.3651450691156668</v>
      </c>
      <c r="P1955">
        <f t="shared" si="157"/>
        <v>37.235170967313145</v>
      </c>
      <c r="Q1955" t="str">
        <f t="shared" si="154"/>
        <v>--</v>
      </c>
    </row>
    <row r="1956" spans="1:17" x14ac:dyDescent="0.2">
      <c r="A1956" s="1">
        <v>1764616702.76105</v>
      </c>
      <c r="B1956" s="1">
        <v>47.287881374359102</v>
      </c>
      <c r="C1956">
        <v>20</v>
      </c>
      <c r="D1956">
        <v>0</v>
      </c>
      <c r="E1956">
        <v>0</v>
      </c>
      <c r="F1956">
        <v>0</v>
      </c>
      <c r="G1956">
        <v>20</v>
      </c>
      <c r="H1956">
        <v>30</v>
      </c>
      <c r="I1956">
        <v>20</v>
      </c>
      <c r="J1956">
        <v>30</v>
      </c>
      <c r="K1956" s="1" t="s">
        <v>6376</v>
      </c>
      <c r="L1956" t="s">
        <v>16</v>
      </c>
      <c r="M1956">
        <f t="shared" si="155"/>
        <v>5.0960063934326172E-2</v>
      </c>
      <c r="N1956">
        <f t="shared" si="153"/>
        <v>-27.287881374359102</v>
      </c>
      <c r="O1956">
        <f t="shared" si="156"/>
        <v>1.3905921794696481</v>
      </c>
      <c r="P1956">
        <f t="shared" si="157"/>
        <v>37.946314433479237</v>
      </c>
      <c r="Q1956" t="str">
        <f t="shared" si="154"/>
        <v>--</v>
      </c>
    </row>
    <row r="1957" spans="1:17" x14ac:dyDescent="0.2">
      <c r="A1957" s="1">
        <v>1764616702.8104999</v>
      </c>
      <c r="B1957" s="1">
        <v>47.664058208465498</v>
      </c>
      <c r="C1957">
        <v>20</v>
      </c>
      <c r="D1957">
        <v>0</v>
      </c>
      <c r="E1957">
        <v>0</v>
      </c>
      <c r="F1957">
        <v>0</v>
      </c>
      <c r="G1957">
        <v>20</v>
      </c>
      <c r="H1957">
        <v>30</v>
      </c>
      <c r="I1957">
        <v>20</v>
      </c>
      <c r="J1957">
        <v>30</v>
      </c>
      <c r="K1957" s="1" t="s">
        <v>6376</v>
      </c>
      <c r="L1957" t="s">
        <v>16</v>
      </c>
      <c r="M1957">
        <f t="shared" si="155"/>
        <v>4.9449920654296875E-2</v>
      </c>
      <c r="N1957">
        <f t="shared" si="153"/>
        <v>-27.664058208465498</v>
      </c>
      <c r="O1957">
        <f t="shared" si="156"/>
        <v>1.3679854833844691</v>
      </c>
      <c r="P1957">
        <f t="shared" si="157"/>
        <v>37.844030040683762</v>
      </c>
      <c r="Q1957" t="str">
        <f t="shared" si="154"/>
        <v>--</v>
      </c>
    </row>
    <row r="1958" spans="1:17" x14ac:dyDescent="0.2">
      <c r="A1958" s="1">
        <v>1764616702.86133</v>
      </c>
      <c r="B1958" s="1">
        <v>47.2429037094116</v>
      </c>
      <c r="C1958">
        <v>20</v>
      </c>
      <c r="D1958">
        <v>0</v>
      </c>
      <c r="E1958">
        <v>0</v>
      </c>
      <c r="F1958">
        <v>0</v>
      </c>
      <c r="G1958">
        <v>20</v>
      </c>
      <c r="H1958">
        <v>30</v>
      </c>
      <c r="I1958">
        <v>20</v>
      </c>
      <c r="J1958">
        <v>30</v>
      </c>
      <c r="K1958" s="1" t="s">
        <v>6376</v>
      </c>
      <c r="L1958" t="s">
        <v>16</v>
      </c>
      <c r="M1958">
        <f t="shared" si="155"/>
        <v>5.083012580871582E-2</v>
      </c>
      <c r="N1958">
        <f t="shared" si="153"/>
        <v>-27.2429037094116</v>
      </c>
      <c r="O1958">
        <f t="shared" si="156"/>
        <v>1.3847602229441225</v>
      </c>
      <c r="P1958">
        <f t="shared" si="157"/>
        <v>37.724889414290068</v>
      </c>
      <c r="Q1958" t="str">
        <f t="shared" si="154"/>
        <v>--</v>
      </c>
    </row>
    <row r="1959" spans="1:17" x14ac:dyDescent="0.2">
      <c r="A1959" s="1">
        <v>1764616702.91085</v>
      </c>
      <c r="B1959" s="1">
        <v>47.246992588043199</v>
      </c>
      <c r="C1959">
        <v>20</v>
      </c>
      <c r="D1959">
        <v>0</v>
      </c>
      <c r="E1959">
        <v>0</v>
      </c>
      <c r="F1959">
        <v>0</v>
      </c>
      <c r="G1959">
        <v>20</v>
      </c>
      <c r="H1959">
        <v>30</v>
      </c>
      <c r="I1959">
        <v>20</v>
      </c>
      <c r="J1959">
        <v>30</v>
      </c>
      <c r="K1959" s="1" t="s">
        <v>6376</v>
      </c>
      <c r="L1959" t="s">
        <v>16</v>
      </c>
      <c r="M1959">
        <f t="shared" si="155"/>
        <v>4.9520015716552734E-2</v>
      </c>
      <c r="N1959">
        <f t="shared" si="153"/>
        <v>-27.246992588043199</v>
      </c>
      <c r="O1959">
        <f t="shared" si="156"/>
        <v>1.3492715011886951</v>
      </c>
      <c r="P1959">
        <f t="shared" si="157"/>
        <v>36.763590592146294</v>
      </c>
      <c r="Q1959" t="str">
        <f t="shared" si="154"/>
        <v>--</v>
      </c>
    </row>
    <row r="1960" spans="1:17" x14ac:dyDescent="0.2">
      <c r="A1960" s="1">
        <v>1764616702.9613299</v>
      </c>
      <c r="B1960" s="1">
        <v>47.2960591316223</v>
      </c>
      <c r="C1960">
        <v>20</v>
      </c>
      <c r="D1960">
        <v>0</v>
      </c>
      <c r="E1960">
        <v>0</v>
      </c>
      <c r="F1960">
        <v>0</v>
      </c>
      <c r="G1960">
        <v>20</v>
      </c>
      <c r="H1960">
        <v>30</v>
      </c>
      <c r="I1960">
        <v>20</v>
      </c>
      <c r="J1960">
        <v>30</v>
      </c>
      <c r="K1960" s="1" t="s">
        <v>6376</v>
      </c>
      <c r="L1960" t="s">
        <v>16</v>
      </c>
      <c r="M1960">
        <f t="shared" si="155"/>
        <v>5.0479888916015625E-2</v>
      </c>
      <c r="N1960">
        <f t="shared" si="153"/>
        <v>-27.2960591316223</v>
      </c>
      <c r="O1960">
        <f t="shared" si="156"/>
        <v>1.3779020328092877</v>
      </c>
      <c r="P1960">
        <f t="shared" si="157"/>
        <v>37.611295365144883</v>
      </c>
      <c r="Q1960" t="str">
        <f t="shared" si="154"/>
        <v>--</v>
      </c>
    </row>
    <row r="1961" spans="1:17" x14ac:dyDescent="0.2">
      <c r="A1961" s="1">
        <v>1764616703.01158</v>
      </c>
      <c r="B1961" s="1">
        <v>47.275614738464299</v>
      </c>
      <c r="C1961">
        <v>20</v>
      </c>
      <c r="D1961">
        <v>0</v>
      </c>
      <c r="E1961">
        <v>0</v>
      </c>
      <c r="F1961">
        <v>0</v>
      </c>
      <c r="G1961">
        <v>20</v>
      </c>
      <c r="H1961">
        <v>30</v>
      </c>
      <c r="I1961">
        <v>20</v>
      </c>
      <c r="J1961">
        <v>30</v>
      </c>
      <c r="K1961" s="1" t="s">
        <v>6376</v>
      </c>
      <c r="L1961" t="s">
        <v>16</v>
      </c>
      <c r="M1961">
        <f t="shared" si="155"/>
        <v>5.0250053405761719E-2</v>
      </c>
      <c r="N1961">
        <f t="shared" si="153"/>
        <v>-27.275614738464299</v>
      </c>
      <c r="O1961">
        <f t="shared" si="156"/>
        <v>1.3706010972828124</v>
      </c>
      <c r="P1961">
        <f t="shared" si="157"/>
        <v>37.383987489602418</v>
      </c>
      <c r="Q1961" t="str">
        <f t="shared" si="154"/>
        <v>--</v>
      </c>
    </row>
    <row r="1962" spans="1:17" x14ac:dyDescent="0.2">
      <c r="A1962" s="1">
        <v>1764616703.06143</v>
      </c>
      <c r="B1962" s="1">
        <v>47.676324844360302</v>
      </c>
      <c r="C1962">
        <v>20</v>
      </c>
      <c r="D1962">
        <v>0</v>
      </c>
      <c r="E1962">
        <v>0</v>
      </c>
      <c r="F1962">
        <v>0</v>
      </c>
      <c r="G1962">
        <v>20</v>
      </c>
      <c r="H1962">
        <v>30</v>
      </c>
      <c r="I1962">
        <v>20</v>
      </c>
      <c r="J1962">
        <v>30</v>
      </c>
      <c r="K1962" s="1" t="s">
        <v>6376</v>
      </c>
      <c r="L1962" t="s">
        <v>16</v>
      </c>
      <c r="M1962">
        <f t="shared" si="155"/>
        <v>4.9849987030029297E-2</v>
      </c>
      <c r="N1962">
        <f t="shared" si="153"/>
        <v>-27.676324844360302</v>
      </c>
      <c r="O1962">
        <f t="shared" si="156"/>
        <v>1.3796644345302387</v>
      </c>
      <c r="P1962">
        <f t="shared" si="157"/>
        <v>38.18404106626955</v>
      </c>
      <c r="Q1962" t="str">
        <f t="shared" si="154"/>
        <v>--</v>
      </c>
    </row>
    <row r="1963" spans="1:17" x14ac:dyDescent="0.2">
      <c r="A1963" s="1">
        <v>1764616703.11145</v>
      </c>
      <c r="B1963" s="1">
        <v>47.263348102569502</v>
      </c>
      <c r="C1963">
        <v>20</v>
      </c>
      <c r="D1963">
        <v>0</v>
      </c>
      <c r="E1963">
        <v>0</v>
      </c>
      <c r="F1963">
        <v>0</v>
      </c>
      <c r="G1963">
        <v>20</v>
      </c>
      <c r="H1963">
        <v>30</v>
      </c>
      <c r="I1963">
        <v>20</v>
      </c>
      <c r="J1963">
        <v>30</v>
      </c>
      <c r="K1963" s="1" t="s">
        <v>6376</v>
      </c>
      <c r="L1963" t="s">
        <v>16</v>
      </c>
      <c r="M1963">
        <f t="shared" si="155"/>
        <v>5.0019979476928711E-2</v>
      </c>
      <c r="N1963">
        <f t="shared" si="153"/>
        <v>-27.263348102569502</v>
      </c>
      <c r="O1963">
        <f t="shared" si="156"/>
        <v>1.3637121125628897</v>
      </c>
      <c r="P1963">
        <f t="shared" si="157"/>
        <v>37.179358036492509</v>
      </c>
      <c r="Q1963" t="str">
        <f t="shared" si="154"/>
        <v>--</v>
      </c>
    </row>
    <row r="1964" spans="1:17" x14ac:dyDescent="0.2">
      <c r="A1964" s="1">
        <v>1764616703.1616199</v>
      </c>
      <c r="B1964" s="1">
        <v>47.668147087097097</v>
      </c>
      <c r="C1964">
        <v>20</v>
      </c>
      <c r="D1964">
        <v>0</v>
      </c>
      <c r="E1964">
        <v>0</v>
      </c>
      <c r="F1964">
        <v>0</v>
      </c>
      <c r="G1964">
        <v>20</v>
      </c>
      <c r="H1964">
        <v>30</v>
      </c>
      <c r="I1964">
        <v>20</v>
      </c>
      <c r="J1964">
        <v>30</v>
      </c>
      <c r="K1964" s="1" t="s">
        <v>6376</v>
      </c>
      <c r="L1964" t="s">
        <v>16</v>
      </c>
      <c r="M1964">
        <f t="shared" si="155"/>
        <v>5.0169944763183594E-2</v>
      </c>
      <c r="N1964">
        <f t="shared" si="153"/>
        <v>-27.668147087097097</v>
      </c>
      <c r="O1964">
        <f t="shared" si="156"/>
        <v>1.3881094110593004</v>
      </c>
      <c r="P1964">
        <f t="shared" si="157"/>
        <v>38.406415358172445</v>
      </c>
      <c r="Q1964" t="str">
        <f t="shared" si="154"/>
        <v>--</v>
      </c>
    </row>
    <row r="1965" spans="1:17" x14ac:dyDescent="0.2">
      <c r="A1965" s="1">
        <v>1764616703.2119</v>
      </c>
      <c r="B1965" s="1">
        <v>47.279703617095898</v>
      </c>
      <c r="C1965">
        <v>20</v>
      </c>
      <c r="D1965">
        <v>0</v>
      </c>
      <c r="E1965">
        <v>0</v>
      </c>
      <c r="F1965">
        <v>0</v>
      </c>
      <c r="G1965">
        <v>20</v>
      </c>
      <c r="H1965">
        <v>30</v>
      </c>
      <c r="I1965">
        <v>20</v>
      </c>
      <c r="J1965">
        <v>30</v>
      </c>
      <c r="K1965" s="1" t="s">
        <v>6376</v>
      </c>
      <c r="L1965" t="s">
        <v>16</v>
      </c>
      <c r="M1965">
        <f t="shared" si="155"/>
        <v>5.0280094146728516E-2</v>
      </c>
      <c r="N1965">
        <f t="shared" si="153"/>
        <v>-27.279703617095898</v>
      </c>
      <c r="O1965">
        <f t="shared" si="156"/>
        <v>1.3716260661624322</v>
      </c>
      <c r="P1965">
        <f t="shared" si="157"/>
        <v>37.41755255839432</v>
      </c>
      <c r="Q1965" t="str">
        <f t="shared" si="154"/>
        <v>--</v>
      </c>
    </row>
    <row r="1966" spans="1:17" x14ac:dyDescent="0.2">
      <c r="A1966" s="1">
        <v>1764616703.2623799</v>
      </c>
      <c r="B1966" s="1">
        <v>47.2715258598327</v>
      </c>
      <c r="C1966">
        <v>20</v>
      </c>
      <c r="D1966">
        <v>0</v>
      </c>
      <c r="E1966">
        <v>0</v>
      </c>
      <c r="F1966">
        <v>0</v>
      </c>
      <c r="G1966">
        <v>20</v>
      </c>
      <c r="H1966">
        <v>30</v>
      </c>
      <c r="I1966">
        <v>20</v>
      </c>
      <c r="J1966">
        <v>30</v>
      </c>
      <c r="K1966" s="1" t="s">
        <v>6376</v>
      </c>
      <c r="L1966" t="s">
        <v>16</v>
      </c>
      <c r="M1966">
        <f t="shared" si="155"/>
        <v>5.0479888916015625E-2</v>
      </c>
      <c r="N1966">
        <f t="shared" si="153"/>
        <v>-27.2715258598327</v>
      </c>
      <c r="O1966">
        <f t="shared" si="156"/>
        <v>1.3766635959746021</v>
      </c>
      <c r="P1966">
        <f t="shared" si="157"/>
        <v>37.54371685791164</v>
      </c>
      <c r="Q1966" t="str">
        <f t="shared" si="154"/>
        <v>--</v>
      </c>
    </row>
    <row r="1967" spans="1:17" x14ac:dyDescent="0.2">
      <c r="A1967" s="1">
        <v>1764616703.3124399</v>
      </c>
      <c r="B1967" s="1">
        <v>47.263348102569502</v>
      </c>
      <c r="C1967">
        <v>20</v>
      </c>
      <c r="D1967">
        <v>0</v>
      </c>
      <c r="E1967">
        <v>0</v>
      </c>
      <c r="F1967">
        <v>0</v>
      </c>
      <c r="G1967">
        <v>20</v>
      </c>
      <c r="H1967">
        <v>30</v>
      </c>
      <c r="I1967">
        <v>20</v>
      </c>
      <c r="J1967">
        <v>30</v>
      </c>
      <c r="K1967" s="1" t="s">
        <v>6376</v>
      </c>
      <c r="L1967" t="s">
        <v>16</v>
      </c>
      <c r="M1967">
        <f t="shared" si="155"/>
        <v>5.0060033798217773E-2</v>
      </c>
      <c r="N1967">
        <f t="shared" si="153"/>
        <v>-27.263348102569502</v>
      </c>
      <c r="O1967">
        <f t="shared" si="156"/>
        <v>1.3648041274672056</v>
      </c>
      <c r="P1967">
        <f t="shared" si="157"/>
        <v>37.209130018962071</v>
      </c>
      <c r="Q1967" t="str">
        <f t="shared" si="154"/>
        <v>--</v>
      </c>
    </row>
    <row r="1968" spans="1:17" x14ac:dyDescent="0.2">
      <c r="A1968" s="1">
        <v>1764616703.36239</v>
      </c>
      <c r="B1968" s="1">
        <v>47.668147087097097</v>
      </c>
      <c r="C1968">
        <v>20</v>
      </c>
      <c r="D1968">
        <v>0</v>
      </c>
      <c r="E1968">
        <v>0</v>
      </c>
      <c r="F1968">
        <v>0</v>
      </c>
      <c r="G1968">
        <v>20</v>
      </c>
      <c r="H1968">
        <v>30</v>
      </c>
      <c r="I1968">
        <v>20</v>
      </c>
      <c r="J1968">
        <v>30</v>
      </c>
      <c r="K1968" s="1" t="s">
        <v>6376</v>
      </c>
      <c r="L1968" t="s">
        <v>16</v>
      </c>
      <c r="M1968">
        <f t="shared" si="155"/>
        <v>4.9950122833251953E-2</v>
      </c>
      <c r="N1968">
        <f t="shared" si="153"/>
        <v>-27.668147087097097</v>
      </c>
      <c r="O1968">
        <f t="shared" si="156"/>
        <v>1.3820273455689822</v>
      </c>
      <c r="P1968">
        <f t="shared" si="157"/>
        <v>38.238135875592967</v>
      </c>
      <c r="Q1968" t="str">
        <f t="shared" si="154"/>
        <v>--</v>
      </c>
    </row>
    <row r="1969" spans="1:17" x14ac:dyDescent="0.2">
      <c r="A1969" s="1">
        <v>1764616703.41278</v>
      </c>
      <c r="B1969" s="1">
        <v>47.267436981201101</v>
      </c>
      <c r="C1969">
        <v>20</v>
      </c>
      <c r="D1969">
        <v>0</v>
      </c>
      <c r="E1969">
        <v>0</v>
      </c>
      <c r="F1969">
        <v>0</v>
      </c>
      <c r="G1969">
        <v>20</v>
      </c>
      <c r="H1969">
        <v>30</v>
      </c>
      <c r="I1969">
        <v>20</v>
      </c>
      <c r="J1969">
        <v>30</v>
      </c>
      <c r="K1969" s="1" t="s">
        <v>6376</v>
      </c>
      <c r="L1969" t="s">
        <v>16</v>
      </c>
      <c r="M1969">
        <f t="shared" si="155"/>
        <v>5.0390005111694336E-2</v>
      </c>
      <c r="N1969">
        <f t="shared" si="153"/>
        <v>-27.267436981201101</v>
      </c>
      <c r="O1969">
        <f t="shared" si="156"/>
        <v>1.3740062888655267</v>
      </c>
      <c r="P1969">
        <f t="shared" si="157"/>
        <v>37.465629893414743</v>
      </c>
      <c r="Q1969" t="str">
        <f t="shared" si="154"/>
        <v>--</v>
      </c>
    </row>
    <row r="1970" spans="1:17" x14ac:dyDescent="0.2">
      <c r="A1970" s="1">
        <v>1764616703.46297</v>
      </c>
      <c r="B1970">
        <v>47.700858116149902</v>
      </c>
      <c r="C1970">
        <v>20</v>
      </c>
      <c r="D1970">
        <v>0</v>
      </c>
      <c r="E1970">
        <v>0</v>
      </c>
      <c r="F1970">
        <v>0</v>
      </c>
      <c r="G1970">
        <v>20</v>
      </c>
      <c r="H1970">
        <v>30</v>
      </c>
      <c r="I1970">
        <v>20</v>
      </c>
      <c r="J1970">
        <v>30</v>
      </c>
      <c r="K1970" s="1" t="s">
        <v>6376</v>
      </c>
      <c r="L1970" t="s">
        <v>16</v>
      </c>
      <c r="M1970">
        <f t="shared" si="155"/>
        <v>5.0189971923828125E-2</v>
      </c>
      <c r="N1970">
        <f t="shared" si="153"/>
        <v>-27.700858116149902</v>
      </c>
      <c r="O1970">
        <f t="shared" si="156"/>
        <v>1.39030529111551</v>
      </c>
      <c r="P1970">
        <f t="shared" si="157"/>
        <v>38.512649607323226</v>
      </c>
      <c r="Q1970" t="str">
        <f t="shared" si="154"/>
        <v>--</v>
      </c>
    </row>
    <row r="1971" spans="1:17" x14ac:dyDescent="0.2">
      <c r="A1971" s="1">
        <v>1764616703.5134101</v>
      </c>
      <c r="B1971">
        <v>47.651791572570801</v>
      </c>
      <c r="C1971">
        <v>20</v>
      </c>
      <c r="D1971">
        <v>0</v>
      </c>
      <c r="E1971">
        <v>0</v>
      </c>
      <c r="F1971">
        <v>0</v>
      </c>
      <c r="G1971">
        <v>20</v>
      </c>
      <c r="H1971">
        <v>30</v>
      </c>
      <c r="I1971">
        <v>20</v>
      </c>
      <c r="J1971">
        <v>30</v>
      </c>
      <c r="K1971" s="1" t="s">
        <v>6376</v>
      </c>
      <c r="L1971" t="s">
        <v>16</v>
      </c>
      <c r="M1971">
        <f t="shared" si="155"/>
        <v>5.0440073013305664E-2</v>
      </c>
      <c r="N1971">
        <f t="shared" si="153"/>
        <v>-27.651791572570801</v>
      </c>
      <c r="O1971">
        <f t="shared" si="156"/>
        <v>1.3947583858691814</v>
      </c>
      <c r="P1971">
        <f t="shared" si="157"/>
        <v>38.567568180149884</v>
      </c>
      <c r="Q1971" t="str">
        <f t="shared" si="154"/>
        <v>--</v>
      </c>
    </row>
    <row r="1972" spans="1:17" x14ac:dyDescent="0.2">
      <c r="A1972" s="1">
        <v>1764616703.56318</v>
      </c>
      <c r="B1972" s="1">
        <v>47.251081466674798</v>
      </c>
      <c r="C1972">
        <v>20</v>
      </c>
      <c r="D1972">
        <v>0</v>
      </c>
      <c r="E1972">
        <v>0</v>
      </c>
      <c r="F1972">
        <v>0</v>
      </c>
      <c r="G1972">
        <v>20</v>
      </c>
      <c r="H1972">
        <v>30</v>
      </c>
      <c r="I1972">
        <v>20</v>
      </c>
      <c r="J1972">
        <v>30</v>
      </c>
      <c r="K1972" s="1" t="s">
        <v>6376</v>
      </c>
      <c r="L1972" t="s">
        <v>16</v>
      </c>
      <c r="M1972">
        <f t="shared" si="155"/>
        <v>4.9769878387451172E-2</v>
      </c>
      <c r="N1972">
        <f t="shared" si="153"/>
        <v>-27.251081466674798</v>
      </c>
      <c r="O1972">
        <f t="shared" si="156"/>
        <v>1.3562830105229291</v>
      </c>
      <c r="P1972">
        <f t="shared" si="157"/>
        <v>36.960178811627294</v>
      </c>
      <c r="Q1972" t="str">
        <f t="shared" si="154"/>
        <v>--</v>
      </c>
    </row>
    <row r="1973" spans="1:17" x14ac:dyDescent="0.2">
      <c r="A1973" s="1">
        <v>1764616703.61323</v>
      </c>
      <c r="B1973" s="1">
        <v>47.234725952148402</v>
      </c>
      <c r="C1973">
        <v>20</v>
      </c>
      <c r="D1973">
        <v>0</v>
      </c>
      <c r="E1973">
        <v>0</v>
      </c>
      <c r="F1973">
        <v>0</v>
      </c>
      <c r="G1973">
        <v>20</v>
      </c>
      <c r="H1973">
        <v>30</v>
      </c>
      <c r="I1973">
        <v>20</v>
      </c>
      <c r="J1973">
        <v>30</v>
      </c>
      <c r="K1973" s="1" t="s">
        <v>6376</v>
      </c>
      <c r="L1973" t="s">
        <v>16</v>
      </c>
      <c r="M1973">
        <f t="shared" si="155"/>
        <v>5.0050020217895508E-2</v>
      </c>
      <c r="N1973">
        <f t="shared" si="153"/>
        <v>-27.234725952148402</v>
      </c>
      <c r="O1973">
        <f t="shared" si="156"/>
        <v>1.363098584533871</v>
      </c>
      <c r="P1973">
        <f t="shared" si="157"/>
        <v>37.123616395541369</v>
      </c>
      <c r="Q1973" t="str">
        <f t="shared" si="154"/>
        <v>--</v>
      </c>
    </row>
    <row r="1974" spans="1:17" x14ac:dyDescent="0.2">
      <c r="A1974" s="1">
        <v>1764616703.6633999</v>
      </c>
      <c r="B1974">
        <v>47.255170345306396</v>
      </c>
      <c r="C1974">
        <v>20</v>
      </c>
      <c r="D1974">
        <v>0</v>
      </c>
      <c r="E1974">
        <v>0</v>
      </c>
      <c r="F1974">
        <v>0</v>
      </c>
      <c r="G1974">
        <v>20</v>
      </c>
      <c r="H1974">
        <v>30</v>
      </c>
      <c r="I1974">
        <v>20</v>
      </c>
      <c r="J1974">
        <v>30</v>
      </c>
      <c r="K1974" s="1" t="s">
        <v>6376</v>
      </c>
      <c r="L1974" t="s">
        <v>16</v>
      </c>
      <c r="M1974">
        <f t="shared" si="155"/>
        <v>5.0169944763183594E-2</v>
      </c>
      <c r="N1974">
        <f t="shared" si="153"/>
        <v>-27.255170345306396</v>
      </c>
      <c r="O1974">
        <f t="shared" si="156"/>
        <v>1.3673903907351814</v>
      </c>
      <c r="P1974">
        <f t="shared" si="157"/>
        <v>37.268458028022444</v>
      </c>
      <c r="Q1974" t="str">
        <f t="shared" si="154"/>
        <v>--</v>
      </c>
    </row>
    <row r="1975" spans="1:17" x14ac:dyDescent="0.2">
      <c r="A1975" s="1">
        <v>1764616703.7138801</v>
      </c>
      <c r="B1975" s="1">
        <v>47.246992588043199</v>
      </c>
      <c r="C1975">
        <v>20</v>
      </c>
      <c r="D1975">
        <v>0</v>
      </c>
      <c r="E1975">
        <v>0</v>
      </c>
      <c r="F1975">
        <v>0</v>
      </c>
      <c r="G1975">
        <v>20</v>
      </c>
      <c r="H1975">
        <v>30</v>
      </c>
      <c r="I1975">
        <v>20</v>
      </c>
      <c r="J1975">
        <v>30</v>
      </c>
      <c r="K1975" s="1" t="s">
        <v>6376</v>
      </c>
      <c r="L1975" t="s">
        <v>16</v>
      </c>
      <c r="M1975">
        <f t="shared" si="155"/>
        <v>5.0480127334594727E-2</v>
      </c>
      <c r="N1975">
        <f t="shared" si="153"/>
        <v>-27.246992588043199</v>
      </c>
      <c r="O1975">
        <f t="shared" si="156"/>
        <v>1.3754316553291794</v>
      </c>
      <c r="P1975">
        <f t="shared" si="157"/>
        <v>37.476376118114139</v>
      </c>
      <c r="Q1975" t="str">
        <f t="shared" si="154"/>
        <v>--</v>
      </c>
    </row>
    <row r="1976" spans="1:17" x14ac:dyDescent="0.2">
      <c r="A1976" s="1">
        <v>1764616703.76423</v>
      </c>
      <c r="B1976" s="1">
        <v>47.193837165832498</v>
      </c>
      <c r="C1976">
        <v>20</v>
      </c>
      <c r="D1976">
        <v>0</v>
      </c>
      <c r="E1976">
        <v>0</v>
      </c>
      <c r="F1976">
        <v>0</v>
      </c>
      <c r="G1976">
        <v>20</v>
      </c>
      <c r="H1976">
        <v>30</v>
      </c>
      <c r="I1976">
        <v>20</v>
      </c>
      <c r="J1976">
        <v>30</v>
      </c>
      <c r="K1976" s="1" t="s">
        <v>6376</v>
      </c>
      <c r="L1976" t="s">
        <v>16</v>
      </c>
      <c r="M1976">
        <f t="shared" si="155"/>
        <v>5.0349950790405273E-2</v>
      </c>
      <c r="N1976">
        <f t="shared" si="153"/>
        <v>-27.193837165832498</v>
      </c>
      <c r="O1976">
        <f t="shared" si="156"/>
        <v>1.3692083631019603</v>
      </c>
      <c r="P1976">
        <f t="shared" si="157"/>
        <v>37.234029272290769</v>
      </c>
      <c r="Q1976" t="str">
        <f t="shared" si="154"/>
        <v>--</v>
      </c>
    </row>
    <row r="1977" spans="1:17" x14ac:dyDescent="0.2">
      <c r="A1977" s="1">
        <v>1764616703.81514</v>
      </c>
      <c r="B1977" s="1">
        <v>47.267436981201101</v>
      </c>
      <c r="C1977">
        <v>20</v>
      </c>
      <c r="D1977">
        <v>0</v>
      </c>
      <c r="E1977">
        <v>0</v>
      </c>
      <c r="F1977">
        <v>0</v>
      </c>
      <c r="G1977">
        <v>20</v>
      </c>
      <c r="H1977">
        <v>30</v>
      </c>
      <c r="I1977">
        <v>20</v>
      </c>
      <c r="J1977">
        <v>30</v>
      </c>
      <c r="K1977" s="1" t="s">
        <v>6376</v>
      </c>
      <c r="L1977" t="s">
        <v>16</v>
      </c>
      <c r="M1977">
        <f t="shared" si="155"/>
        <v>5.0909996032714844E-2</v>
      </c>
      <c r="N1977">
        <f t="shared" si="153"/>
        <v>-27.267436981201101</v>
      </c>
      <c r="O1977">
        <f t="shared" si="156"/>
        <v>1.3881851085352501</v>
      </c>
      <c r="P1977">
        <f t="shared" si="157"/>
        <v>37.85224996522674</v>
      </c>
      <c r="Q1977" t="str">
        <f t="shared" si="154"/>
        <v>--</v>
      </c>
    </row>
    <row r="1978" spans="1:17" x14ac:dyDescent="0.2">
      <c r="A1978" s="1">
        <v>1764616703.8641601</v>
      </c>
      <c r="B1978" s="1">
        <v>47.2429037094116</v>
      </c>
      <c r="C1978">
        <v>20</v>
      </c>
      <c r="D1978">
        <v>0</v>
      </c>
      <c r="E1978">
        <v>0</v>
      </c>
      <c r="F1978">
        <v>0</v>
      </c>
      <c r="G1978">
        <v>20</v>
      </c>
      <c r="H1978">
        <v>30</v>
      </c>
      <c r="I1978">
        <v>20</v>
      </c>
      <c r="J1978">
        <v>30</v>
      </c>
      <c r="K1978" s="1" t="s">
        <v>6376</v>
      </c>
      <c r="L1978" t="s">
        <v>16</v>
      </c>
      <c r="M1978">
        <f t="shared" si="155"/>
        <v>4.9020051956176758E-2</v>
      </c>
      <c r="N1978">
        <f t="shared" si="153"/>
        <v>-27.2429037094116</v>
      </c>
      <c r="O1978">
        <f t="shared" si="156"/>
        <v>1.3354485552724771</v>
      </c>
      <c r="P1978">
        <f t="shared" si="157"/>
        <v>36.381496400160934</v>
      </c>
      <c r="Q1978" t="str">
        <f t="shared" si="154"/>
        <v>--</v>
      </c>
    </row>
    <row r="1979" spans="1:17" x14ac:dyDescent="0.2">
      <c r="A1979" s="1">
        <v>1764616703.9143</v>
      </c>
      <c r="B1979" s="1">
        <v>47.2429037094116</v>
      </c>
      <c r="C1979">
        <v>20</v>
      </c>
      <c r="D1979">
        <v>0</v>
      </c>
      <c r="E1979">
        <v>0</v>
      </c>
      <c r="F1979">
        <v>0</v>
      </c>
      <c r="G1979">
        <v>20</v>
      </c>
      <c r="H1979">
        <v>30</v>
      </c>
      <c r="I1979">
        <v>20</v>
      </c>
      <c r="J1979">
        <v>30</v>
      </c>
      <c r="K1979" s="1" t="s">
        <v>6376</v>
      </c>
      <c r="L1979" t="s">
        <v>16</v>
      </c>
      <c r="M1979">
        <f t="shared" si="155"/>
        <v>5.0139904022216797E-2</v>
      </c>
      <c r="N1979">
        <f t="shared" si="153"/>
        <v>-27.2429037094116</v>
      </c>
      <c r="O1979">
        <f t="shared" si="156"/>
        <v>1.3659565772763915</v>
      </c>
      <c r="P1979">
        <f t="shared" si="157"/>
        <v>37.212623505978179</v>
      </c>
      <c r="Q1979" t="str">
        <f t="shared" si="154"/>
        <v>--</v>
      </c>
    </row>
    <row r="1980" spans="1:17" x14ac:dyDescent="0.2">
      <c r="A1980" s="1">
        <v>1764616703.9646201</v>
      </c>
      <c r="B1980" s="1">
        <v>47.267436981201101</v>
      </c>
      <c r="C1980">
        <v>20</v>
      </c>
      <c r="D1980">
        <v>0</v>
      </c>
      <c r="E1980">
        <v>0</v>
      </c>
      <c r="F1980">
        <v>0</v>
      </c>
      <c r="G1980">
        <v>20</v>
      </c>
      <c r="H1980">
        <v>30</v>
      </c>
      <c r="I1980">
        <v>20</v>
      </c>
      <c r="J1980">
        <v>30</v>
      </c>
      <c r="K1980" s="1" t="s">
        <v>6376</v>
      </c>
      <c r="L1980" t="s">
        <v>16</v>
      </c>
      <c r="M1980">
        <f t="shared" si="155"/>
        <v>5.0320148468017578E-2</v>
      </c>
      <c r="N1980">
        <f t="shared" si="153"/>
        <v>-27.267436981201101</v>
      </c>
      <c r="O1980">
        <f t="shared" si="156"/>
        <v>1.3721014772363525</v>
      </c>
      <c r="P1980">
        <f t="shared" si="157"/>
        <v>37.413690562355178</v>
      </c>
      <c r="Q1980" t="str">
        <f t="shared" si="154"/>
        <v>--</v>
      </c>
    </row>
    <row r="1981" spans="1:17" x14ac:dyDescent="0.2">
      <c r="A1981" s="1">
        <v>1764616704.0154099</v>
      </c>
      <c r="B1981" s="1">
        <v>47.259259223937903</v>
      </c>
      <c r="C1981">
        <v>20</v>
      </c>
      <c r="D1981">
        <v>0</v>
      </c>
      <c r="E1981">
        <v>0</v>
      </c>
      <c r="F1981">
        <v>0</v>
      </c>
      <c r="G1981">
        <v>20</v>
      </c>
      <c r="H1981">
        <v>30</v>
      </c>
      <c r="I1981">
        <v>20</v>
      </c>
      <c r="J1981">
        <v>30</v>
      </c>
      <c r="K1981" s="1" t="s">
        <v>6376</v>
      </c>
      <c r="L1981" t="s">
        <v>16</v>
      </c>
      <c r="M1981">
        <f t="shared" si="155"/>
        <v>5.0789833068847656E-2</v>
      </c>
      <c r="N1981">
        <f t="shared" si="153"/>
        <v>-27.259259223937903</v>
      </c>
      <c r="O1981">
        <f t="shared" si="156"/>
        <v>1.3844932255642517</v>
      </c>
      <c r="P1981">
        <f t="shared" si="157"/>
        <v>37.740259729441867</v>
      </c>
      <c r="Q1981" t="str">
        <f t="shared" si="154"/>
        <v>--</v>
      </c>
    </row>
    <row r="1982" spans="1:17" x14ac:dyDescent="0.2">
      <c r="A1982" s="1">
        <v>1764616704.066</v>
      </c>
      <c r="B1982" s="1">
        <v>47.664058208465498</v>
      </c>
      <c r="C1982">
        <v>20</v>
      </c>
      <c r="D1982">
        <v>0</v>
      </c>
      <c r="E1982">
        <v>0</v>
      </c>
      <c r="F1982">
        <v>0</v>
      </c>
      <c r="G1982">
        <v>20</v>
      </c>
      <c r="H1982">
        <v>30</v>
      </c>
      <c r="I1982">
        <v>20</v>
      </c>
      <c r="J1982">
        <v>30</v>
      </c>
      <c r="K1982" s="1" t="s">
        <v>6376</v>
      </c>
      <c r="L1982" t="s">
        <v>16</v>
      </c>
      <c r="M1982">
        <f t="shared" si="155"/>
        <v>5.0590038299560547E-2</v>
      </c>
      <c r="N1982">
        <f t="shared" si="153"/>
        <v>-27.664058208465498</v>
      </c>
      <c r="O1982">
        <f t="shared" si="156"/>
        <v>1.3995257642875418</v>
      </c>
      <c r="P1982">
        <f t="shared" si="157"/>
        <v>38.716562207497724</v>
      </c>
      <c r="Q1982" t="str">
        <f t="shared" si="154"/>
        <v>--</v>
      </c>
    </row>
    <row r="1983" spans="1:17" x14ac:dyDescent="0.2">
      <c r="A1983" s="1">
        <v>1764616704.1152301</v>
      </c>
      <c r="B1983" s="1">
        <v>47.267436981201101</v>
      </c>
      <c r="C1983">
        <v>20</v>
      </c>
      <c r="D1983">
        <v>0</v>
      </c>
      <c r="E1983">
        <v>0</v>
      </c>
      <c r="F1983">
        <v>0</v>
      </c>
      <c r="G1983">
        <v>20</v>
      </c>
      <c r="H1983">
        <v>30</v>
      </c>
      <c r="I1983">
        <v>20</v>
      </c>
      <c r="J1983">
        <v>30</v>
      </c>
      <c r="K1983" s="1" t="s">
        <v>6376</v>
      </c>
      <c r="L1983" t="s">
        <v>16</v>
      </c>
      <c r="M1983">
        <f t="shared" si="155"/>
        <v>4.9230098724365234E-2</v>
      </c>
      <c r="N1983">
        <f t="shared" si="153"/>
        <v>-27.267436981201101</v>
      </c>
      <c r="O1983">
        <f t="shared" si="156"/>
        <v>1.3423786145449377</v>
      </c>
      <c r="P1983">
        <f t="shared" si="157"/>
        <v>36.603224277016132</v>
      </c>
      <c r="Q1983" t="str">
        <f t="shared" si="154"/>
        <v>--</v>
      </c>
    </row>
    <row r="1984" spans="1:17" x14ac:dyDescent="0.2">
      <c r="A1984" s="1">
        <v>1764616704.16535</v>
      </c>
      <c r="B1984" s="1">
        <v>47.251081466674798</v>
      </c>
      <c r="C1984">
        <v>20</v>
      </c>
      <c r="D1984">
        <v>0</v>
      </c>
      <c r="E1984">
        <v>0</v>
      </c>
      <c r="F1984">
        <v>0</v>
      </c>
      <c r="G1984">
        <v>20</v>
      </c>
      <c r="H1984">
        <v>30</v>
      </c>
      <c r="I1984">
        <v>20</v>
      </c>
      <c r="J1984">
        <v>30</v>
      </c>
      <c r="K1984" s="1" t="s">
        <v>6376</v>
      </c>
      <c r="L1984" t="s">
        <v>16</v>
      </c>
      <c r="M1984">
        <f t="shared" si="155"/>
        <v>5.0119876861572266E-2</v>
      </c>
      <c r="N1984">
        <f t="shared" si="153"/>
        <v>-27.251081466674798</v>
      </c>
      <c r="O1984">
        <f t="shared" si="156"/>
        <v>1.3658208474544149</v>
      </c>
      <c r="P1984">
        <f t="shared" si="157"/>
        <v>37.220095182863076</v>
      </c>
      <c r="Q1984" t="str">
        <f t="shared" si="154"/>
        <v>--</v>
      </c>
    </row>
    <row r="1985" spans="1:17" x14ac:dyDescent="0.2">
      <c r="A1985" s="1">
        <v>1764616704.2160201</v>
      </c>
      <c r="B1985" s="1">
        <v>47.251081466674798</v>
      </c>
      <c r="C1985">
        <v>20</v>
      </c>
      <c r="D1985">
        <v>0</v>
      </c>
      <c r="E1985">
        <v>0</v>
      </c>
      <c r="F1985">
        <v>0</v>
      </c>
      <c r="G1985">
        <v>20</v>
      </c>
      <c r="H1985">
        <v>30</v>
      </c>
      <c r="I1985">
        <v>20</v>
      </c>
      <c r="J1985">
        <v>30</v>
      </c>
      <c r="K1985" s="1" t="s">
        <v>6376</v>
      </c>
      <c r="L1985" t="s">
        <v>16</v>
      </c>
      <c r="M1985">
        <f t="shared" si="155"/>
        <v>5.0670146942138672E-2</v>
      </c>
      <c r="N1985">
        <f t="shared" si="153"/>
        <v>-27.251081466674798</v>
      </c>
      <c r="O1985">
        <f t="shared" si="156"/>
        <v>1.3808163022486037</v>
      </c>
      <c r="P1985">
        <f t="shared" si="157"/>
        <v>37.628737543089358</v>
      </c>
      <c r="Q1985" t="str">
        <f t="shared" si="154"/>
        <v>--</v>
      </c>
    </row>
    <row r="1986" spans="1:17" x14ac:dyDescent="0.2">
      <c r="A1986" s="1">
        <v>1764616704.2658899</v>
      </c>
      <c r="B1986" s="1">
        <v>47.275614738464299</v>
      </c>
      <c r="C1986">
        <v>20</v>
      </c>
      <c r="D1986">
        <v>0</v>
      </c>
      <c r="E1986">
        <v>0</v>
      </c>
      <c r="F1986">
        <v>0</v>
      </c>
      <c r="G1986">
        <v>20</v>
      </c>
      <c r="H1986">
        <v>30</v>
      </c>
      <c r="I1986">
        <v>20</v>
      </c>
      <c r="J1986">
        <v>30</v>
      </c>
      <c r="K1986" s="1" t="s">
        <v>6376</v>
      </c>
      <c r="L1986" t="s">
        <v>16</v>
      </c>
      <c r="M1986">
        <f t="shared" si="155"/>
        <v>4.9869775772094727E-2</v>
      </c>
      <c r="N1986">
        <f t="shared" si="153"/>
        <v>-27.275614738464299</v>
      </c>
      <c r="O1986">
        <f t="shared" si="156"/>
        <v>1.3602287910532567</v>
      </c>
      <c r="P1986">
        <f t="shared" si="157"/>
        <v>37.101076460935687</v>
      </c>
      <c r="Q1986" t="str">
        <f t="shared" si="154"/>
        <v>--</v>
      </c>
    </row>
    <row r="1987" spans="1:17" x14ac:dyDescent="0.2">
      <c r="A1987" s="1">
        <v>1764616704.31615</v>
      </c>
      <c r="B1987" s="1">
        <v>47.230637073516803</v>
      </c>
      <c r="C1987">
        <v>20</v>
      </c>
      <c r="D1987">
        <v>0</v>
      </c>
      <c r="E1987">
        <v>0</v>
      </c>
      <c r="F1987">
        <v>0</v>
      </c>
      <c r="G1987">
        <v>20</v>
      </c>
      <c r="H1987">
        <v>30</v>
      </c>
      <c r="I1987">
        <v>20</v>
      </c>
      <c r="J1987">
        <v>30</v>
      </c>
      <c r="K1987" s="1" t="s">
        <v>6376</v>
      </c>
      <c r="L1987" t="s">
        <v>16</v>
      </c>
      <c r="M1987">
        <f t="shared" si="155"/>
        <v>5.0260066986083984E-2</v>
      </c>
      <c r="N1987">
        <f t="shared" ref="N1987:N2050" si="158">C1987-B1987</f>
        <v>-27.230637073516803</v>
      </c>
      <c r="O1987">
        <f t="shared" si="156"/>
        <v>1.3686136433886964</v>
      </c>
      <c r="P1987">
        <f t="shared" si="157"/>
        <v>37.268221416981149</v>
      </c>
      <c r="Q1987" t="str">
        <f t="shared" si="154"/>
        <v>--</v>
      </c>
    </row>
    <row r="1988" spans="1:17" x14ac:dyDescent="0.2">
      <c r="A1988" s="1">
        <v>1764616704.3661101</v>
      </c>
      <c r="B1988" s="1">
        <v>47.263348102569502</v>
      </c>
      <c r="C1988">
        <v>20</v>
      </c>
      <c r="D1988">
        <v>0</v>
      </c>
      <c r="E1988">
        <v>0</v>
      </c>
      <c r="F1988">
        <v>0</v>
      </c>
      <c r="G1988">
        <v>20</v>
      </c>
      <c r="H1988">
        <v>30</v>
      </c>
      <c r="I1988">
        <v>20</v>
      </c>
      <c r="J1988">
        <v>30</v>
      </c>
      <c r="K1988" s="1" t="s">
        <v>6376</v>
      </c>
      <c r="L1988" t="s">
        <v>16</v>
      </c>
      <c r="M1988">
        <f t="shared" si="155"/>
        <v>4.9960136413574219E-2</v>
      </c>
      <c r="N1988">
        <f t="shared" si="158"/>
        <v>-27.263348102569502</v>
      </c>
      <c r="O1988">
        <f t="shared" si="156"/>
        <v>1.3620805902951321</v>
      </c>
      <c r="P1988">
        <f t="shared" si="157"/>
        <v>37.13487727696954</v>
      </c>
      <c r="Q1988" t="str">
        <f t="shared" ref="Q1988:Q2051" si="159">IF(C1988&lt;&gt;C1987, "OSCILLATION", "--")</f>
        <v>--</v>
      </c>
    </row>
    <row r="1989" spans="1:17" x14ac:dyDescent="0.2">
      <c r="A1989" s="1">
        <v>1764616704.41645</v>
      </c>
      <c r="B1989" s="1">
        <v>47.676324844360302</v>
      </c>
      <c r="C1989">
        <v>20</v>
      </c>
      <c r="D1989">
        <v>0</v>
      </c>
      <c r="E1989">
        <v>0</v>
      </c>
      <c r="F1989">
        <v>0</v>
      </c>
      <c r="G1989">
        <v>20</v>
      </c>
      <c r="H1989">
        <v>30</v>
      </c>
      <c r="I1989">
        <v>20</v>
      </c>
      <c r="J1989">
        <v>30</v>
      </c>
      <c r="K1989" s="1" t="s">
        <v>6376</v>
      </c>
      <c r="L1989" t="s">
        <v>16</v>
      </c>
      <c r="M1989">
        <f t="shared" si="155"/>
        <v>5.0339937210083008E-2</v>
      </c>
      <c r="N1989">
        <f t="shared" si="158"/>
        <v>-27.676324844360302</v>
      </c>
      <c r="O1989">
        <f t="shared" si="156"/>
        <v>1.393224454870958</v>
      </c>
      <c r="P1989">
        <f t="shared" si="157"/>
        <v>38.559332594115432</v>
      </c>
      <c r="Q1989" t="str">
        <f t="shared" si="159"/>
        <v>--</v>
      </c>
    </row>
    <row r="1990" spans="1:17" x14ac:dyDescent="0.2">
      <c r="A1990" s="1">
        <v>1764616704.46644</v>
      </c>
      <c r="B1990" s="1">
        <v>47.2715258598327</v>
      </c>
      <c r="C1990">
        <v>20</v>
      </c>
      <c r="D1990">
        <v>0</v>
      </c>
      <c r="E1990">
        <v>0</v>
      </c>
      <c r="F1990">
        <v>0</v>
      </c>
      <c r="G1990">
        <v>20</v>
      </c>
      <c r="H1990">
        <v>30</v>
      </c>
      <c r="I1990">
        <v>20</v>
      </c>
      <c r="J1990">
        <v>30</v>
      </c>
      <c r="K1990" s="1" t="s">
        <v>6376</v>
      </c>
      <c r="L1990" t="s">
        <v>16</v>
      </c>
      <c r="M1990">
        <f t="shared" si="155"/>
        <v>4.9989938735961914E-2</v>
      </c>
      <c r="N1990">
        <f t="shared" si="158"/>
        <v>-27.2715258598327</v>
      </c>
      <c r="O1990">
        <f t="shared" si="156"/>
        <v>1.3633019069692378</v>
      </c>
      <c r="P1990">
        <f t="shared" si="157"/>
        <v>37.179323210670795</v>
      </c>
      <c r="Q1990" t="str">
        <f t="shared" si="159"/>
        <v>--</v>
      </c>
    </row>
    <row r="1991" spans="1:17" x14ac:dyDescent="0.2">
      <c r="A1991" s="1">
        <v>1764616704.51721</v>
      </c>
      <c r="B1991" s="1">
        <v>47.275614738464299</v>
      </c>
      <c r="C1991">
        <v>20</v>
      </c>
      <c r="D1991">
        <v>0</v>
      </c>
      <c r="E1991">
        <v>0</v>
      </c>
      <c r="F1991">
        <v>0</v>
      </c>
      <c r="G1991">
        <v>20</v>
      </c>
      <c r="H1991">
        <v>30</v>
      </c>
      <c r="I1991">
        <v>20</v>
      </c>
      <c r="J1991">
        <v>30</v>
      </c>
      <c r="K1991" s="1" t="s">
        <v>6376</v>
      </c>
      <c r="L1991" t="s">
        <v>16</v>
      </c>
      <c r="M1991">
        <f t="shared" si="155"/>
        <v>5.0770044326782227E-2</v>
      </c>
      <c r="N1991">
        <f t="shared" si="158"/>
        <v>-27.275614738464299</v>
      </c>
      <c r="O1991">
        <f t="shared" si="156"/>
        <v>1.384784169312067</v>
      </c>
      <c r="P1991">
        <f t="shared" si="157"/>
        <v>37.770839498080257</v>
      </c>
      <c r="Q1991" t="str">
        <f t="shared" si="159"/>
        <v>--</v>
      </c>
    </row>
    <row r="1992" spans="1:17" x14ac:dyDescent="0.2">
      <c r="A1992" s="1">
        <v>1764616704.5674</v>
      </c>
      <c r="B1992" s="1">
        <v>47.275614738464299</v>
      </c>
      <c r="C1992">
        <v>20</v>
      </c>
      <c r="D1992">
        <v>0</v>
      </c>
      <c r="E1992">
        <v>0</v>
      </c>
      <c r="F1992">
        <v>0</v>
      </c>
      <c r="G1992">
        <v>20</v>
      </c>
      <c r="H1992">
        <v>30</v>
      </c>
      <c r="I1992">
        <v>20</v>
      </c>
      <c r="J1992">
        <v>30</v>
      </c>
      <c r="K1992" s="1" t="s">
        <v>6376</v>
      </c>
      <c r="L1992" t="s">
        <v>16</v>
      </c>
      <c r="M1992">
        <f t="shared" si="155"/>
        <v>5.0189971923828125E-2</v>
      </c>
      <c r="N1992">
        <f t="shared" si="158"/>
        <v>-27.275614738464299</v>
      </c>
      <c r="O1992">
        <f t="shared" si="156"/>
        <v>1.3689623379286757</v>
      </c>
      <c r="P1992">
        <f t="shared" si="157"/>
        <v>37.339289320809932</v>
      </c>
      <c r="Q1992" t="str">
        <f t="shared" si="159"/>
        <v>--</v>
      </c>
    </row>
    <row r="1993" spans="1:17" x14ac:dyDescent="0.2">
      <c r="A1993" s="1">
        <v>1764616704.61692</v>
      </c>
      <c r="B1993" s="1">
        <v>47.246992588043199</v>
      </c>
      <c r="C1993">
        <v>20</v>
      </c>
      <c r="D1993">
        <v>0</v>
      </c>
      <c r="E1993">
        <v>0</v>
      </c>
      <c r="F1993">
        <v>0</v>
      </c>
      <c r="G1993">
        <v>20</v>
      </c>
      <c r="H1993">
        <v>30</v>
      </c>
      <c r="I1993">
        <v>20</v>
      </c>
      <c r="J1993">
        <v>30</v>
      </c>
      <c r="K1993" s="1" t="s">
        <v>6376</v>
      </c>
      <c r="L1993" t="s">
        <v>16</v>
      </c>
      <c r="M1993">
        <f t="shared" si="155"/>
        <v>4.9520015716552734E-2</v>
      </c>
      <c r="N1993">
        <f t="shared" si="158"/>
        <v>-27.246992588043199</v>
      </c>
      <c r="O1993">
        <f t="shared" si="156"/>
        <v>1.3492715011886951</v>
      </c>
      <c r="P1993">
        <f t="shared" si="157"/>
        <v>36.763590592146294</v>
      </c>
      <c r="Q1993" t="str">
        <f t="shared" si="159"/>
        <v>--</v>
      </c>
    </row>
    <row r="1994" spans="1:17" x14ac:dyDescent="0.2">
      <c r="A1994" s="1">
        <v>1764616704.6668301</v>
      </c>
      <c r="B1994" s="1">
        <v>47.263348102569502</v>
      </c>
      <c r="C1994">
        <v>20</v>
      </c>
      <c r="D1994">
        <v>0</v>
      </c>
      <c r="E1994">
        <v>0</v>
      </c>
      <c r="F1994">
        <v>0</v>
      </c>
      <c r="G1994">
        <v>20</v>
      </c>
      <c r="H1994">
        <v>30</v>
      </c>
      <c r="I1994">
        <v>20</v>
      </c>
      <c r="J1994">
        <v>30</v>
      </c>
      <c r="K1994" s="1" t="s">
        <v>6376</v>
      </c>
      <c r="L1994" t="s">
        <v>16</v>
      </c>
      <c r="M1994">
        <f t="shared" si="155"/>
        <v>4.9910068511962891E-2</v>
      </c>
      <c r="N1994">
        <f t="shared" si="158"/>
        <v>-27.263348102569502</v>
      </c>
      <c r="O1994">
        <f t="shared" si="156"/>
        <v>1.3607155716647372</v>
      </c>
      <c r="P1994">
        <f t="shared" si="157"/>
        <v>37.097662298882597</v>
      </c>
      <c r="Q1994" t="str">
        <f t="shared" si="159"/>
        <v>--</v>
      </c>
    </row>
    <row r="1995" spans="1:17" x14ac:dyDescent="0.2">
      <c r="A1995" s="1">
        <v>1764616704.7176299</v>
      </c>
      <c r="B1995" s="1">
        <v>47.230637073516803</v>
      </c>
      <c r="C1995">
        <v>20</v>
      </c>
      <c r="D1995">
        <v>0</v>
      </c>
      <c r="E1995">
        <v>0</v>
      </c>
      <c r="F1995">
        <v>0</v>
      </c>
      <c r="G1995">
        <v>20</v>
      </c>
      <c r="H1995">
        <v>30</v>
      </c>
      <c r="I1995">
        <v>20</v>
      </c>
      <c r="J1995">
        <v>30</v>
      </c>
      <c r="K1995" s="1" t="s">
        <v>6376</v>
      </c>
      <c r="L1995" t="s">
        <v>16</v>
      </c>
      <c r="M1995">
        <f t="shared" si="155"/>
        <v>5.0799846649169922E-2</v>
      </c>
      <c r="N1995">
        <f t="shared" si="158"/>
        <v>-27.230637073516803</v>
      </c>
      <c r="O1995">
        <f t="shared" si="156"/>
        <v>1.3833121874938548</v>
      </c>
      <c r="P1995">
        <f t="shared" si="157"/>
        <v>37.668472137017794</v>
      </c>
      <c r="Q1995" t="str">
        <f t="shared" si="159"/>
        <v>--</v>
      </c>
    </row>
    <row r="1996" spans="1:17" x14ac:dyDescent="0.2">
      <c r="A1996" s="1">
        <v>1764616704.76862</v>
      </c>
      <c r="B1996" s="1">
        <v>47.287881374359102</v>
      </c>
      <c r="C1996">
        <v>20</v>
      </c>
      <c r="D1996">
        <v>0</v>
      </c>
      <c r="E1996">
        <v>0</v>
      </c>
      <c r="F1996">
        <v>0</v>
      </c>
      <c r="G1996">
        <v>20</v>
      </c>
      <c r="H1996">
        <v>30</v>
      </c>
      <c r="I1996">
        <v>20</v>
      </c>
      <c r="J1996">
        <v>30</v>
      </c>
      <c r="K1996" s="1" t="s">
        <v>6376</v>
      </c>
      <c r="L1996" t="s">
        <v>16</v>
      </c>
      <c r="M1996">
        <f t="shared" si="155"/>
        <v>5.0990104675292969E-2</v>
      </c>
      <c r="N1996">
        <f t="shared" si="158"/>
        <v>-27.287881374359102</v>
      </c>
      <c r="O1996">
        <f t="shared" si="156"/>
        <v>1.3914119276455479</v>
      </c>
      <c r="P1996">
        <f t="shared" si="157"/>
        <v>37.968683624460041</v>
      </c>
      <c r="Q1996" t="str">
        <f t="shared" si="159"/>
        <v>--</v>
      </c>
    </row>
    <row r="1997" spans="1:17" x14ac:dyDescent="0.2">
      <c r="A1997" s="1">
        <v>1764616704.8178201</v>
      </c>
      <c r="B1997" s="1">
        <v>47.238814830780001</v>
      </c>
      <c r="C1997">
        <v>20</v>
      </c>
      <c r="D1997">
        <v>0</v>
      </c>
      <c r="E1997">
        <v>0</v>
      </c>
      <c r="F1997">
        <v>0</v>
      </c>
      <c r="G1997">
        <v>20</v>
      </c>
      <c r="H1997">
        <v>30</v>
      </c>
      <c r="I1997">
        <v>20</v>
      </c>
      <c r="J1997">
        <v>30</v>
      </c>
      <c r="K1997" s="1" t="s">
        <v>6376</v>
      </c>
      <c r="L1997" t="s">
        <v>16</v>
      </c>
      <c r="M1997">
        <f t="shared" si="155"/>
        <v>4.9200057983398438E-2</v>
      </c>
      <c r="N1997">
        <f t="shared" si="158"/>
        <v>-27.238814830780001</v>
      </c>
      <c r="O1997">
        <f t="shared" si="156"/>
        <v>1.3401512690734294</v>
      </c>
      <c r="P1997">
        <f t="shared" si="157"/>
        <v>36.504132263525968</v>
      </c>
      <c r="Q1997" t="str">
        <f t="shared" si="159"/>
        <v>--</v>
      </c>
    </row>
    <row r="1998" spans="1:17" x14ac:dyDescent="0.2">
      <c r="A1998" s="1">
        <v>1764616704.8682101</v>
      </c>
      <c r="B1998" s="1">
        <v>47.259259223937903</v>
      </c>
      <c r="C1998">
        <v>20</v>
      </c>
      <c r="D1998">
        <v>0</v>
      </c>
      <c r="E1998">
        <v>0</v>
      </c>
      <c r="F1998">
        <v>0</v>
      </c>
      <c r="G1998">
        <v>20</v>
      </c>
      <c r="H1998">
        <v>30</v>
      </c>
      <c r="I1998">
        <v>20</v>
      </c>
      <c r="J1998">
        <v>30</v>
      </c>
      <c r="K1998" s="1" t="s">
        <v>6376</v>
      </c>
      <c r="L1998" t="s">
        <v>16</v>
      </c>
      <c r="M1998">
        <f t="shared" si="155"/>
        <v>5.0390005111694336E-2</v>
      </c>
      <c r="N1998">
        <f t="shared" si="158"/>
        <v>-27.259259223937903</v>
      </c>
      <c r="O1998">
        <f t="shared" si="156"/>
        <v>1.373594211635232</v>
      </c>
      <c r="P1998">
        <f t="shared" si="157"/>
        <v>37.443160683465408</v>
      </c>
      <c r="Q1998" t="str">
        <f t="shared" si="159"/>
        <v>--</v>
      </c>
    </row>
    <row r="1999" spans="1:17" x14ac:dyDescent="0.2">
      <c r="A1999" s="1">
        <v>1764616704.9178901</v>
      </c>
      <c r="B1999">
        <v>47.255170345306396</v>
      </c>
      <c r="C1999">
        <v>20</v>
      </c>
      <c r="D1999">
        <v>0</v>
      </c>
      <c r="E1999">
        <v>0</v>
      </c>
      <c r="F1999">
        <v>0</v>
      </c>
      <c r="G1999">
        <v>20</v>
      </c>
      <c r="H1999">
        <v>30</v>
      </c>
      <c r="I1999">
        <v>20</v>
      </c>
      <c r="J1999">
        <v>30</v>
      </c>
      <c r="K1999" s="1" t="s">
        <v>6376</v>
      </c>
      <c r="L1999" t="s">
        <v>16</v>
      </c>
      <c r="M1999">
        <f t="shared" si="155"/>
        <v>4.9679994583129883E-2</v>
      </c>
      <c r="N1999">
        <f t="shared" si="158"/>
        <v>-27.255170345306396</v>
      </c>
      <c r="O1999">
        <f t="shared" si="156"/>
        <v>1.354036715117104</v>
      </c>
      <c r="P1999">
        <f t="shared" si="157"/>
        <v>36.904501324315781</v>
      </c>
      <c r="Q1999" t="str">
        <f t="shared" si="159"/>
        <v>--</v>
      </c>
    </row>
    <row r="2000" spans="1:17" x14ac:dyDescent="0.2">
      <c r="A2000" s="1">
        <v>1764616704.96825</v>
      </c>
      <c r="B2000" s="1">
        <v>47.664058208465498</v>
      </c>
      <c r="C2000">
        <v>20</v>
      </c>
      <c r="D2000">
        <v>0</v>
      </c>
      <c r="E2000">
        <v>0</v>
      </c>
      <c r="F2000">
        <v>0</v>
      </c>
      <c r="G2000">
        <v>20</v>
      </c>
      <c r="H2000">
        <v>30</v>
      </c>
      <c r="I2000">
        <v>20</v>
      </c>
      <c r="J2000">
        <v>30</v>
      </c>
      <c r="K2000" s="1" t="s">
        <v>6376</v>
      </c>
      <c r="L2000" t="s">
        <v>16</v>
      </c>
      <c r="M2000">
        <f t="shared" si="155"/>
        <v>5.0359964370727539E-2</v>
      </c>
      <c r="N2000">
        <f t="shared" si="158"/>
        <v>-27.664058208465498</v>
      </c>
      <c r="O2000">
        <f t="shared" si="156"/>
        <v>1.3931609857280551</v>
      </c>
      <c r="P2000">
        <f t="shared" si="157"/>
        <v>38.540486602944092</v>
      </c>
      <c r="Q2000" t="str">
        <f t="shared" si="159"/>
        <v>--</v>
      </c>
    </row>
    <row r="2001" spans="1:17" x14ac:dyDescent="0.2">
      <c r="A2001" s="1">
        <v>1764616705.0181799</v>
      </c>
      <c r="B2001">
        <v>47.651791572570801</v>
      </c>
      <c r="C2001">
        <v>20</v>
      </c>
      <c r="D2001">
        <v>0</v>
      </c>
      <c r="E2001">
        <v>0</v>
      </c>
      <c r="F2001">
        <v>0</v>
      </c>
      <c r="G2001">
        <v>20</v>
      </c>
      <c r="H2001">
        <v>30</v>
      </c>
      <c r="I2001">
        <v>20</v>
      </c>
      <c r="J2001">
        <v>30</v>
      </c>
      <c r="K2001" s="1" t="s">
        <v>6376</v>
      </c>
      <c r="L2001" t="s">
        <v>16</v>
      </c>
      <c r="M2001">
        <f t="shared" si="155"/>
        <v>4.992985725402832E-2</v>
      </c>
      <c r="N2001">
        <f t="shared" si="158"/>
        <v>-27.651791572570801</v>
      </c>
      <c r="O2001">
        <f t="shared" si="156"/>
        <v>1.3806500060366034</v>
      </c>
      <c r="P2001">
        <f t="shared" si="157"/>
        <v>38.177446201592772</v>
      </c>
      <c r="Q2001" t="str">
        <f t="shared" si="159"/>
        <v>--</v>
      </c>
    </row>
    <row r="2002" spans="1:17" x14ac:dyDescent="0.2">
      <c r="A2002" s="1">
        <v>1764616705.0692799</v>
      </c>
      <c r="B2002" s="1">
        <v>47.508680820465003</v>
      </c>
      <c r="C2002">
        <v>20</v>
      </c>
      <c r="D2002">
        <v>0</v>
      </c>
      <c r="E2002">
        <v>0</v>
      </c>
      <c r="F2002">
        <v>0</v>
      </c>
      <c r="G2002">
        <v>20</v>
      </c>
      <c r="H2002">
        <v>30</v>
      </c>
      <c r="I2002">
        <v>20</v>
      </c>
      <c r="J2002">
        <v>30</v>
      </c>
      <c r="K2002" s="1" t="s">
        <v>6376</v>
      </c>
      <c r="L2002" t="s">
        <v>16</v>
      </c>
      <c r="M2002">
        <f t="shared" si="155"/>
        <v>5.1100015640258789E-2</v>
      </c>
      <c r="N2002">
        <f t="shared" si="158"/>
        <v>-27.508680820465003</v>
      </c>
      <c r="O2002">
        <f t="shared" si="156"/>
        <v>1.4056940201686485</v>
      </c>
      <c r="P2002">
        <f t="shared" si="157"/>
        <v>38.668788132055653</v>
      </c>
      <c r="Q2002" t="str">
        <f t="shared" si="159"/>
        <v>--</v>
      </c>
    </row>
    <row r="2003" spans="1:17" x14ac:dyDescent="0.2">
      <c r="A2003" s="1">
        <v>1764616705.1184499</v>
      </c>
      <c r="B2003" s="1">
        <v>47.259259223937903</v>
      </c>
      <c r="C2003">
        <v>20</v>
      </c>
      <c r="D2003">
        <v>0</v>
      </c>
      <c r="E2003">
        <v>0</v>
      </c>
      <c r="F2003">
        <v>0</v>
      </c>
      <c r="G2003">
        <v>20</v>
      </c>
      <c r="H2003">
        <v>30</v>
      </c>
      <c r="I2003">
        <v>20</v>
      </c>
      <c r="J2003">
        <v>30</v>
      </c>
      <c r="K2003" s="1" t="s">
        <v>6376</v>
      </c>
      <c r="L2003" t="s">
        <v>16</v>
      </c>
      <c r="M2003">
        <f t="shared" si="155"/>
        <v>4.9170017242431641E-2</v>
      </c>
      <c r="N2003">
        <f t="shared" si="158"/>
        <v>-27.259259223937903</v>
      </c>
      <c r="O2003">
        <f t="shared" si="156"/>
        <v>1.3403382460569404</v>
      </c>
      <c r="P2003">
        <f t="shared" si="157"/>
        <v>36.5366276970244</v>
      </c>
      <c r="Q2003" t="str">
        <f t="shared" si="159"/>
        <v>--</v>
      </c>
    </row>
    <row r="2004" spans="1:17" x14ac:dyDescent="0.2">
      <c r="A2004" s="1">
        <v>1764616705.1686699</v>
      </c>
      <c r="B2004" s="1">
        <v>47.275614738464299</v>
      </c>
      <c r="C2004">
        <v>20</v>
      </c>
      <c r="D2004">
        <v>0</v>
      </c>
      <c r="E2004">
        <v>0</v>
      </c>
      <c r="F2004">
        <v>0</v>
      </c>
      <c r="G2004">
        <v>20</v>
      </c>
      <c r="H2004">
        <v>30</v>
      </c>
      <c r="I2004">
        <v>20</v>
      </c>
      <c r="J2004">
        <v>30</v>
      </c>
      <c r="K2004" s="1" t="s">
        <v>6376</v>
      </c>
      <c r="L2004" t="s">
        <v>16</v>
      </c>
      <c r="M2004">
        <f t="shared" si="155"/>
        <v>5.0220012664794922E-2</v>
      </c>
      <c r="N2004">
        <f t="shared" si="158"/>
        <v>-27.275614738464299</v>
      </c>
      <c r="O2004">
        <f t="shared" si="156"/>
        <v>1.3697817176057441</v>
      </c>
      <c r="P2004">
        <f t="shared" si="157"/>
        <v>37.361638405206179</v>
      </c>
      <c r="Q2004" t="str">
        <f t="shared" si="159"/>
        <v>--</v>
      </c>
    </row>
    <row r="2005" spans="1:17" x14ac:dyDescent="0.2">
      <c r="A2005" s="1">
        <v>1764616705.2197001</v>
      </c>
      <c r="B2005" s="1">
        <v>50.886094570159898</v>
      </c>
      <c r="C2005">
        <v>20</v>
      </c>
      <c r="D2005">
        <v>0</v>
      </c>
      <c r="E2005">
        <v>0</v>
      </c>
      <c r="F2005">
        <v>0</v>
      </c>
      <c r="G2005">
        <v>20</v>
      </c>
      <c r="H2005">
        <v>30</v>
      </c>
      <c r="I2005">
        <v>20</v>
      </c>
      <c r="J2005">
        <v>30</v>
      </c>
      <c r="K2005" s="1" t="s">
        <v>6376</v>
      </c>
      <c r="L2005" t="s">
        <v>16</v>
      </c>
      <c r="M2005">
        <f t="shared" si="155"/>
        <v>5.1030158996582031E-2</v>
      </c>
      <c r="N2005">
        <f t="shared" si="158"/>
        <v>-30.886094570159898</v>
      </c>
      <c r="O2005">
        <f t="shared" si="156"/>
        <v>1.5761223166987286</v>
      </c>
      <c r="P2005">
        <f t="shared" si="157"/>
        <v>48.68026292769644</v>
      </c>
      <c r="Q2005" t="str">
        <f t="shared" si="159"/>
        <v>--</v>
      </c>
    </row>
    <row r="2006" spans="1:17" x14ac:dyDescent="0.2">
      <c r="A2006" s="1">
        <v>1764616705.2694099</v>
      </c>
      <c r="B2006" s="1">
        <v>47.300148010253899</v>
      </c>
      <c r="C2006">
        <v>20</v>
      </c>
      <c r="D2006">
        <v>0</v>
      </c>
      <c r="E2006">
        <v>0</v>
      </c>
      <c r="F2006">
        <v>0</v>
      </c>
      <c r="G2006">
        <v>20</v>
      </c>
      <c r="H2006">
        <v>30</v>
      </c>
      <c r="I2006">
        <v>20</v>
      </c>
      <c r="J2006">
        <v>30</v>
      </c>
      <c r="K2006" s="1" t="s">
        <v>6376</v>
      </c>
      <c r="L2006" t="s">
        <v>16</v>
      </c>
      <c r="M2006">
        <f t="shared" si="155"/>
        <v>4.9709796905517578E-2</v>
      </c>
      <c r="N2006">
        <f t="shared" si="158"/>
        <v>-27.300148010253899</v>
      </c>
      <c r="O2006">
        <f t="shared" si="156"/>
        <v>1.3570848130802911</v>
      </c>
      <c r="P2006">
        <f t="shared" si="157"/>
        <v>37.048616259559694</v>
      </c>
      <c r="Q2006" t="str">
        <f t="shared" si="159"/>
        <v>--</v>
      </c>
    </row>
    <row r="2007" spans="1:17" x14ac:dyDescent="0.2">
      <c r="A2007" s="1">
        <v>1764616705.3194699</v>
      </c>
      <c r="B2007">
        <v>47.255170345306396</v>
      </c>
      <c r="C2007">
        <v>20</v>
      </c>
      <c r="D2007">
        <v>0</v>
      </c>
      <c r="E2007">
        <v>0</v>
      </c>
      <c r="F2007">
        <v>0</v>
      </c>
      <c r="G2007">
        <v>20</v>
      </c>
      <c r="H2007">
        <v>30</v>
      </c>
      <c r="I2007">
        <v>20</v>
      </c>
      <c r="J2007">
        <v>30</v>
      </c>
      <c r="K2007" s="1" t="s">
        <v>6376</v>
      </c>
      <c r="L2007" t="s">
        <v>16</v>
      </c>
      <c r="M2007">
        <f t="shared" si="155"/>
        <v>5.0060033798217773E-2</v>
      </c>
      <c r="N2007">
        <f t="shared" si="158"/>
        <v>-27.255170345306396</v>
      </c>
      <c r="O2007">
        <f t="shared" si="156"/>
        <v>1.364394748662221</v>
      </c>
      <c r="P2007">
        <f t="shared" si="157"/>
        <v>37.186811293030338</v>
      </c>
      <c r="Q2007" t="str">
        <f t="shared" si="159"/>
        <v>--</v>
      </c>
    </row>
    <row r="2008" spans="1:17" x14ac:dyDescent="0.2">
      <c r="A2008" s="1">
        <v>1764616705.3693099</v>
      </c>
      <c r="B2008" s="1">
        <v>47.259259223937903</v>
      </c>
      <c r="C2008">
        <v>20</v>
      </c>
      <c r="D2008">
        <v>0</v>
      </c>
      <c r="E2008">
        <v>0</v>
      </c>
      <c r="F2008">
        <v>0</v>
      </c>
      <c r="G2008">
        <v>20</v>
      </c>
      <c r="H2008">
        <v>30</v>
      </c>
      <c r="I2008">
        <v>20</v>
      </c>
      <c r="J2008">
        <v>30</v>
      </c>
      <c r="K2008" s="1" t="s">
        <v>6376</v>
      </c>
      <c r="L2008" t="s">
        <v>16</v>
      </c>
      <c r="M2008">
        <f t="shared" si="155"/>
        <v>4.9839973449707031E-2</v>
      </c>
      <c r="N2008">
        <f t="shared" si="158"/>
        <v>-27.259259223937903</v>
      </c>
      <c r="O2008">
        <f t="shared" si="156"/>
        <v>1.3586007559797466</v>
      </c>
      <c r="P2008">
        <f t="shared" si="157"/>
        <v>37.034450189089917</v>
      </c>
      <c r="Q2008" t="str">
        <f t="shared" si="159"/>
        <v>--</v>
      </c>
    </row>
    <row r="2009" spans="1:17" x14ac:dyDescent="0.2">
      <c r="A2009" s="1">
        <v>1764616705.4195001</v>
      </c>
      <c r="B2009" s="1">
        <v>47.6845026016235</v>
      </c>
      <c r="C2009">
        <v>20</v>
      </c>
      <c r="D2009">
        <v>0</v>
      </c>
      <c r="E2009">
        <v>0</v>
      </c>
      <c r="F2009">
        <v>0</v>
      </c>
      <c r="G2009">
        <v>20</v>
      </c>
      <c r="H2009">
        <v>30</v>
      </c>
      <c r="I2009">
        <v>20</v>
      </c>
      <c r="J2009">
        <v>30</v>
      </c>
      <c r="K2009" s="1" t="s">
        <v>6376</v>
      </c>
      <c r="L2009" t="s">
        <v>16</v>
      </c>
      <c r="M2009">
        <f t="shared" si="155"/>
        <v>5.0190210342407227E-2</v>
      </c>
      <c r="N2009">
        <f t="shared" si="158"/>
        <v>-27.6845026016235</v>
      </c>
      <c r="O2009">
        <f t="shared" si="156"/>
        <v>1.3894910088004035</v>
      </c>
      <c r="P2009">
        <f t="shared" si="157"/>
        <v>38.467367448067236</v>
      </c>
      <c r="Q2009" t="str">
        <f t="shared" si="159"/>
        <v>--</v>
      </c>
    </row>
    <row r="2010" spans="1:17" x14ac:dyDescent="0.2">
      <c r="A2010" s="1">
        <v>1764616705.4694901</v>
      </c>
      <c r="B2010" s="1">
        <v>47.259259223937903</v>
      </c>
      <c r="C2010">
        <v>20</v>
      </c>
      <c r="D2010">
        <v>0</v>
      </c>
      <c r="E2010">
        <v>0</v>
      </c>
      <c r="F2010">
        <v>0</v>
      </c>
      <c r="G2010">
        <v>20</v>
      </c>
      <c r="H2010">
        <v>30</v>
      </c>
      <c r="I2010">
        <v>20</v>
      </c>
      <c r="J2010">
        <v>30</v>
      </c>
      <c r="K2010" s="1" t="s">
        <v>6376</v>
      </c>
      <c r="L2010" t="s">
        <v>16</v>
      </c>
      <c r="M2010">
        <f t="shared" si="155"/>
        <v>4.9989938735961914E-2</v>
      </c>
      <c r="N2010">
        <f t="shared" si="158"/>
        <v>-27.259259223937903</v>
      </c>
      <c r="O2010">
        <f t="shared" si="156"/>
        <v>1.3626886985923605</v>
      </c>
      <c r="P2010">
        <f t="shared" si="157"/>
        <v>37.145884476459742</v>
      </c>
      <c r="Q2010" t="str">
        <f t="shared" si="159"/>
        <v>--</v>
      </c>
    </row>
    <row r="2011" spans="1:17" x14ac:dyDescent="0.2">
      <c r="A2011" s="1">
        <v>1764616705.5202</v>
      </c>
      <c r="B2011" s="1">
        <v>47.6558804512023</v>
      </c>
      <c r="C2011">
        <v>20</v>
      </c>
      <c r="D2011">
        <v>0</v>
      </c>
      <c r="E2011">
        <v>0</v>
      </c>
      <c r="F2011">
        <v>0</v>
      </c>
      <c r="G2011">
        <v>20</v>
      </c>
      <c r="H2011">
        <v>30</v>
      </c>
      <c r="I2011">
        <v>20</v>
      </c>
      <c r="J2011">
        <v>30</v>
      </c>
      <c r="K2011" s="1" t="s">
        <v>6376</v>
      </c>
      <c r="L2011" t="s">
        <v>16</v>
      </c>
      <c r="M2011">
        <f t="shared" si="155"/>
        <v>5.0709962844848633E-2</v>
      </c>
      <c r="N2011">
        <f t="shared" si="158"/>
        <v>-27.6558804512023</v>
      </c>
      <c r="O2011">
        <f t="shared" si="156"/>
        <v>1.4024286701220443</v>
      </c>
      <c r="P2011">
        <f t="shared" si="157"/>
        <v>38.785399642233884</v>
      </c>
      <c r="Q2011" t="str">
        <f t="shared" si="159"/>
        <v>--</v>
      </c>
    </row>
    <row r="2012" spans="1:17" x14ac:dyDescent="0.2">
      <c r="A2012" s="1">
        <v>1764616705.5701399</v>
      </c>
      <c r="B2012" s="1">
        <v>47.259259223937903</v>
      </c>
      <c r="C2012">
        <v>20</v>
      </c>
      <c r="D2012">
        <v>0</v>
      </c>
      <c r="E2012">
        <v>0</v>
      </c>
      <c r="F2012">
        <v>0</v>
      </c>
      <c r="G2012">
        <v>20</v>
      </c>
      <c r="H2012">
        <v>30</v>
      </c>
      <c r="I2012">
        <v>20</v>
      </c>
      <c r="J2012">
        <v>30</v>
      </c>
      <c r="K2012" s="1" t="s">
        <v>6376</v>
      </c>
      <c r="L2012" t="s">
        <v>16</v>
      </c>
      <c r="M2012">
        <f t="shared" si="155"/>
        <v>4.9939870834350586E-2</v>
      </c>
      <c r="N2012">
        <f t="shared" si="158"/>
        <v>-27.259259223937903</v>
      </c>
      <c r="O2012">
        <f t="shared" si="156"/>
        <v>1.3613238846835387</v>
      </c>
      <c r="P2012">
        <f t="shared" si="157"/>
        <v>37.108680660326726</v>
      </c>
      <c r="Q2012" t="str">
        <f t="shared" si="159"/>
        <v>--</v>
      </c>
    </row>
    <row r="2013" spans="1:17" x14ac:dyDescent="0.2">
      <c r="A2013" s="1">
        <v>1764616705.62011</v>
      </c>
      <c r="B2013" s="1">
        <v>47.275614738464299</v>
      </c>
      <c r="C2013">
        <v>20</v>
      </c>
      <c r="D2013">
        <v>0</v>
      </c>
      <c r="E2013">
        <v>0</v>
      </c>
      <c r="F2013">
        <v>0</v>
      </c>
      <c r="G2013">
        <v>20</v>
      </c>
      <c r="H2013">
        <v>30</v>
      </c>
      <c r="I2013">
        <v>20</v>
      </c>
      <c r="J2013">
        <v>30</v>
      </c>
      <c r="K2013" s="1" t="s">
        <v>6376</v>
      </c>
      <c r="L2013" t="s">
        <v>16</v>
      </c>
      <c r="M2013">
        <f t="shared" si="155"/>
        <v>4.9970149993896484E-2</v>
      </c>
      <c r="N2013">
        <f t="shared" si="158"/>
        <v>-27.275614738464299</v>
      </c>
      <c r="O2013">
        <f t="shared" si="156"/>
        <v>1.3629665596567946</v>
      </c>
      <c r="P2013">
        <f t="shared" si="157"/>
        <v>37.175750782608851</v>
      </c>
      <c r="Q2013" t="str">
        <f t="shared" si="159"/>
        <v>--</v>
      </c>
    </row>
    <row r="2014" spans="1:17" x14ac:dyDescent="0.2">
      <c r="A2014" s="1">
        <v>1764616705.67026</v>
      </c>
      <c r="B2014" s="1">
        <v>47.2715258598327</v>
      </c>
      <c r="C2014">
        <v>20</v>
      </c>
      <c r="D2014">
        <v>0</v>
      </c>
      <c r="E2014">
        <v>0</v>
      </c>
      <c r="F2014">
        <v>0</v>
      </c>
      <c r="G2014">
        <v>20</v>
      </c>
      <c r="H2014">
        <v>30</v>
      </c>
      <c r="I2014">
        <v>20</v>
      </c>
      <c r="J2014">
        <v>30</v>
      </c>
      <c r="K2014" s="1" t="s">
        <v>6376</v>
      </c>
      <c r="L2014" t="s">
        <v>16</v>
      </c>
      <c r="M2014">
        <f t="shared" si="155"/>
        <v>5.0149917602539062E-2</v>
      </c>
      <c r="N2014">
        <f t="shared" si="158"/>
        <v>-27.2715258598327</v>
      </c>
      <c r="O2014">
        <f t="shared" si="156"/>
        <v>1.3676647747661232</v>
      </c>
      <c r="P2014">
        <f t="shared" si="157"/>
        <v>37.298305272616588</v>
      </c>
      <c r="Q2014" t="str">
        <f t="shared" si="159"/>
        <v>--</v>
      </c>
    </row>
    <row r="2015" spans="1:17" x14ac:dyDescent="0.2">
      <c r="A2015" s="1">
        <v>1764616705.7212601</v>
      </c>
      <c r="B2015" s="1">
        <v>47.234725952148402</v>
      </c>
      <c r="C2015">
        <v>20</v>
      </c>
      <c r="D2015">
        <v>0</v>
      </c>
      <c r="E2015">
        <v>0</v>
      </c>
      <c r="F2015">
        <v>0</v>
      </c>
      <c r="G2015">
        <v>20</v>
      </c>
      <c r="H2015">
        <v>30</v>
      </c>
      <c r="I2015">
        <v>20</v>
      </c>
      <c r="J2015">
        <v>30</v>
      </c>
      <c r="K2015" s="1" t="s">
        <v>6376</v>
      </c>
      <c r="L2015" t="s">
        <v>16</v>
      </c>
      <c r="M2015">
        <f t="shared" si="155"/>
        <v>5.1000118255615234E-2</v>
      </c>
      <c r="N2015">
        <f t="shared" si="158"/>
        <v>-27.234725952148402</v>
      </c>
      <c r="O2015">
        <f t="shared" si="156"/>
        <v>1.3889742442188417</v>
      </c>
      <c r="P2015">
        <f t="shared" si="157"/>
        <v>37.828332895892601</v>
      </c>
      <c r="Q2015" t="str">
        <f t="shared" si="159"/>
        <v>--</v>
      </c>
    </row>
    <row r="2016" spans="1:17" x14ac:dyDescent="0.2">
      <c r="A2016" s="1">
        <v>1764616705.77109</v>
      </c>
      <c r="B2016" s="1">
        <v>47.251081466674798</v>
      </c>
      <c r="C2016">
        <v>20</v>
      </c>
      <c r="D2016">
        <v>0</v>
      </c>
      <c r="E2016">
        <v>0</v>
      </c>
      <c r="F2016">
        <v>0</v>
      </c>
      <c r="G2016">
        <v>20</v>
      </c>
      <c r="H2016">
        <v>30</v>
      </c>
      <c r="I2016">
        <v>20</v>
      </c>
      <c r="J2016">
        <v>30</v>
      </c>
      <c r="K2016" s="1" t="s">
        <v>6376</v>
      </c>
      <c r="L2016" t="s">
        <v>16</v>
      </c>
      <c r="M2016">
        <f t="shared" ref="M2016:M2079" si="160">A2016-A2015</f>
        <v>4.9829959869384766E-2</v>
      </c>
      <c r="N2016">
        <f t="shared" si="158"/>
        <v>-27.251081466674798</v>
      </c>
      <c r="O2016">
        <f t="shared" ref="O2016:O2079" si="161">ABS(N2016)*M2016</f>
        <v>1.35792029588174</v>
      </c>
      <c r="P2016">
        <f t="shared" ref="P2016:P2079" si="162">N2016^2 * M2016</f>
        <v>37.004796608324448</v>
      </c>
      <c r="Q2016" t="str">
        <f t="shared" si="159"/>
        <v>--</v>
      </c>
    </row>
    <row r="2017" spans="1:17" x14ac:dyDescent="0.2">
      <c r="A2017" s="1">
        <v>1764616705.8210399</v>
      </c>
      <c r="B2017" s="1">
        <v>47.2960591316223</v>
      </c>
      <c r="C2017">
        <v>20</v>
      </c>
      <c r="D2017">
        <v>0</v>
      </c>
      <c r="E2017">
        <v>0</v>
      </c>
      <c r="F2017">
        <v>0</v>
      </c>
      <c r="G2017">
        <v>20</v>
      </c>
      <c r="H2017">
        <v>30</v>
      </c>
      <c r="I2017">
        <v>20</v>
      </c>
      <c r="J2017">
        <v>30</v>
      </c>
      <c r="K2017" s="1" t="s">
        <v>6376</v>
      </c>
      <c r="L2017" t="s">
        <v>16</v>
      </c>
      <c r="M2017">
        <f t="shared" si="160"/>
        <v>4.9949884414672852E-2</v>
      </c>
      <c r="N2017">
        <f t="shared" si="158"/>
        <v>-27.2960591316223</v>
      </c>
      <c r="O2017">
        <f t="shared" si="161"/>
        <v>1.3634349986006093</v>
      </c>
      <c r="P2017">
        <f t="shared" si="162"/>
        <v>37.216402343925601</v>
      </c>
      <c r="Q2017" t="str">
        <f t="shared" si="159"/>
        <v>--</v>
      </c>
    </row>
    <row r="2018" spans="1:17" x14ac:dyDescent="0.2">
      <c r="A2018" s="1">
        <v>1764616705.8710799</v>
      </c>
      <c r="B2018" s="1">
        <v>47.246992588043199</v>
      </c>
      <c r="C2018">
        <v>20</v>
      </c>
      <c r="D2018">
        <v>0</v>
      </c>
      <c r="E2018">
        <v>0</v>
      </c>
      <c r="F2018">
        <v>0</v>
      </c>
      <c r="G2018">
        <v>20</v>
      </c>
      <c r="H2018">
        <v>30</v>
      </c>
      <c r="I2018">
        <v>20</v>
      </c>
      <c r="J2018">
        <v>30</v>
      </c>
      <c r="K2018" s="1" t="s">
        <v>6376</v>
      </c>
      <c r="L2018" t="s">
        <v>16</v>
      </c>
      <c r="M2018">
        <f t="shared" si="160"/>
        <v>5.0040006637573242E-2</v>
      </c>
      <c r="N2018">
        <f t="shared" si="158"/>
        <v>-27.246992588043199</v>
      </c>
      <c r="O2018">
        <f t="shared" si="161"/>
        <v>1.3634396899595906</v>
      </c>
      <c r="P2018">
        <f t="shared" si="162"/>
        <v>37.149631126572878</v>
      </c>
      <c r="Q2018" t="str">
        <f t="shared" si="159"/>
        <v>--</v>
      </c>
    </row>
    <row r="2019" spans="1:17" x14ac:dyDescent="0.2">
      <c r="A2019" s="1">
        <v>1764616705.92132</v>
      </c>
      <c r="B2019" s="1">
        <v>47.251081466674798</v>
      </c>
      <c r="C2019">
        <v>20</v>
      </c>
      <c r="D2019">
        <v>0</v>
      </c>
      <c r="E2019">
        <v>0</v>
      </c>
      <c r="F2019">
        <v>0</v>
      </c>
      <c r="G2019">
        <v>20</v>
      </c>
      <c r="H2019">
        <v>30</v>
      </c>
      <c r="I2019">
        <v>20</v>
      </c>
      <c r="J2019">
        <v>30</v>
      </c>
      <c r="K2019" s="1" t="s">
        <v>6376</v>
      </c>
      <c r="L2019" t="s">
        <v>16</v>
      </c>
      <c r="M2019">
        <f t="shared" si="160"/>
        <v>5.0240039825439453E-2</v>
      </c>
      <c r="N2019">
        <f t="shared" si="158"/>
        <v>-27.251081466674798</v>
      </c>
      <c r="O2019">
        <f t="shared" si="161"/>
        <v>1.3690954181720367</v>
      </c>
      <c r="P2019">
        <f t="shared" si="162"/>
        <v>37.309330776257376</v>
      </c>
      <c r="Q2019" t="str">
        <f t="shared" si="159"/>
        <v>--</v>
      </c>
    </row>
    <row r="2020" spans="1:17" x14ac:dyDescent="0.2">
      <c r="A2020" s="1">
        <v>1764616705.9719801</v>
      </c>
      <c r="B2020" s="1">
        <v>47.238814830780001</v>
      </c>
      <c r="C2020">
        <v>20</v>
      </c>
      <c r="D2020">
        <v>0</v>
      </c>
      <c r="E2020">
        <v>0</v>
      </c>
      <c r="F2020">
        <v>0</v>
      </c>
      <c r="G2020">
        <v>20</v>
      </c>
      <c r="H2020">
        <v>30</v>
      </c>
      <c r="I2020">
        <v>20</v>
      </c>
      <c r="J2020">
        <v>30</v>
      </c>
      <c r="K2020" s="1" t="s">
        <v>6376</v>
      </c>
      <c r="L2020" t="s">
        <v>16</v>
      </c>
      <c r="M2020">
        <f t="shared" si="160"/>
        <v>5.0660133361816406E-2</v>
      </c>
      <c r="N2020">
        <f t="shared" si="158"/>
        <v>-27.238814830780001</v>
      </c>
      <c r="O2020">
        <f t="shared" si="161"/>
        <v>1.3799219919451375</v>
      </c>
      <c r="P2020">
        <f t="shared" si="162"/>
        <v>37.58743961951469</v>
      </c>
      <c r="Q2020" t="str">
        <f t="shared" si="159"/>
        <v>--</v>
      </c>
    </row>
    <row r="2021" spans="1:17" x14ac:dyDescent="0.2">
      <c r="A2021" s="1">
        <v>1764616706.02192</v>
      </c>
      <c r="B2021">
        <v>47.255170345306396</v>
      </c>
      <c r="C2021">
        <v>20</v>
      </c>
      <c r="D2021">
        <v>0</v>
      </c>
      <c r="E2021">
        <v>0</v>
      </c>
      <c r="F2021">
        <v>0</v>
      </c>
      <c r="G2021">
        <v>20</v>
      </c>
      <c r="H2021">
        <v>30</v>
      </c>
      <c r="I2021">
        <v>20</v>
      </c>
      <c r="J2021">
        <v>30</v>
      </c>
      <c r="K2021" s="1" t="s">
        <v>6376</v>
      </c>
      <c r="L2021" t="s">
        <v>16</v>
      </c>
      <c r="M2021">
        <f t="shared" si="160"/>
        <v>4.9939870834350586E-2</v>
      </c>
      <c r="N2021">
        <f t="shared" si="158"/>
        <v>-27.255170345306396</v>
      </c>
      <c r="O2021">
        <f t="shared" si="161"/>
        <v>1.3611196866128239</v>
      </c>
      <c r="P2021">
        <f t="shared" si="162"/>
        <v>37.097548918982575</v>
      </c>
      <c r="Q2021" t="str">
        <f t="shared" si="159"/>
        <v>--</v>
      </c>
    </row>
    <row r="2022" spans="1:17" x14ac:dyDescent="0.2">
      <c r="A2022" s="1">
        <v>1764616706.0722301</v>
      </c>
      <c r="B2022" s="1">
        <v>47.2715258598327</v>
      </c>
      <c r="C2022">
        <v>20</v>
      </c>
      <c r="D2022">
        <v>0</v>
      </c>
      <c r="E2022">
        <v>0</v>
      </c>
      <c r="F2022">
        <v>0</v>
      </c>
      <c r="G2022">
        <v>20</v>
      </c>
      <c r="H2022">
        <v>30</v>
      </c>
      <c r="I2022">
        <v>20</v>
      </c>
      <c r="J2022">
        <v>30</v>
      </c>
      <c r="K2022" s="1" t="s">
        <v>6376</v>
      </c>
      <c r="L2022" t="s">
        <v>16</v>
      </c>
      <c r="M2022">
        <f t="shared" si="160"/>
        <v>5.0310134887695312E-2</v>
      </c>
      <c r="N2022">
        <f t="shared" si="158"/>
        <v>-27.2715258598327</v>
      </c>
      <c r="O2022">
        <f t="shared" si="161"/>
        <v>1.3720341446014541</v>
      </c>
      <c r="P2022">
        <f t="shared" si="162"/>
        <v>37.417464655071988</v>
      </c>
      <c r="Q2022" t="str">
        <f t="shared" si="159"/>
        <v>--</v>
      </c>
    </row>
    <row r="2023" spans="1:17" x14ac:dyDescent="0.2">
      <c r="A2023" s="1">
        <v>1764616706.1219399</v>
      </c>
      <c r="B2023" s="1">
        <v>47.263348102569502</v>
      </c>
      <c r="C2023">
        <v>20</v>
      </c>
      <c r="D2023">
        <v>0</v>
      </c>
      <c r="E2023">
        <v>0</v>
      </c>
      <c r="F2023">
        <v>0</v>
      </c>
      <c r="G2023">
        <v>20</v>
      </c>
      <c r="H2023">
        <v>30</v>
      </c>
      <c r="I2023">
        <v>20</v>
      </c>
      <c r="J2023">
        <v>30</v>
      </c>
      <c r="K2023" s="1" t="s">
        <v>6376</v>
      </c>
      <c r="L2023" t="s">
        <v>16</v>
      </c>
      <c r="M2023">
        <f t="shared" si="160"/>
        <v>4.9709796905517578E-2</v>
      </c>
      <c r="N2023">
        <f t="shared" si="158"/>
        <v>-27.263348102569502</v>
      </c>
      <c r="O2023">
        <f t="shared" si="161"/>
        <v>1.3552554971431581</v>
      </c>
      <c r="P2023">
        <f t="shared" si="162"/>
        <v>36.948802386534808</v>
      </c>
      <c r="Q2023" t="str">
        <f t="shared" si="159"/>
        <v>--</v>
      </c>
    </row>
    <row r="2024" spans="1:17" x14ac:dyDescent="0.2">
      <c r="A2024" s="1">
        <v>1764616706.1721301</v>
      </c>
      <c r="B2024" s="1">
        <v>47.688591480255099</v>
      </c>
      <c r="C2024">
        <v>20</v>
      </c>
      <c r="D2024">
        <v>0</v>
      </c>
      <c r="E2024">
        <v>0</v>
      </c>
      <c r="F2024">
        <v>0</v>
      </c>
      <c r="G2024">
        <v>20</v>
      </c>
      <c r="H2024">
        <v>30</v>
      </c>
      <c r="I2024">
        <v>20</v>
      </c>
      <c r="J2024">
        <v>30</v>
      </c>
      <c r="K2024" s="1" t="s">
        <v>6376</v>
      </c>
      <c r="L2024" t="s">
        <v>16</v>
      </c>
      <c r="M2024">
        <f t="shared" si="160"/>
        <v>5.0190210342407227E-2</v>
      </c>
      <c r="N2024">
        <f t="shared" si="158"/>
        <v>-27.688591480255099</v>
      </c>
      <c r="O2024">
        <f t="shared" si="161"/>
        <v>1.3896962304789882</v>
      </c>
      <c r="P2024">
        <f t="shared" si="162"/>
        <v>38.478731207383134</v>
      </c>
      <c r="Q2024" t="str">
        <f t="shared" si="159"/>
        <v>--</v>
      </c>
    </row>
    <row r="2025" spans="1:17" x14ac:dyDescent="0.2">
      <c r="A2025" s="1">
        <v>1764616706.2232599</v>
      </c>
      <c r="B2025" s="1">
        <v>47.377836704254101</v>
      </c>
      <c r="C2025">
        <v>20</v>
      </c>
      <c r="D2025">
        <v>0</v>
      </c>
      <c r="E2025">
        <v>0</v>
      </c>
      <c r="F2025">
        <v>0</v>
      </c>
      <c r="G2025">
        <v>20</v>
      </c>
      <c r="H2025">
        <v>30</v>
      </c>
      <c r="I2025">
        <v>20</v>
      </c>
      <c r="J2025">
        <v>30</v>
      </c>
      <c r="K2025" s="1" t="s">
        <v>6376</v>
      </c>
      <c r="L2025" t="s">
        <v>16</v>
      </c>
      <c r="M2025">
        <f t="shared" si="160"/>
        <v>5.1129817962646484E-2</v>
      </c>
      <c r="N2025">
        <f t="shared" si="158"/>
        <v>-27.377836704254101</v>
      </c>
      <c r="O2025">
        <f t="shared" si="161"/>
        <v>1.3998238068995736</v>
      </c>
      <c r="P2025">
        <f t="shared" si="162"/>
        <v>38.324147600023849</v>
      </c>
      <c r="Q2025" t="str">
        <f t="shared" si="159"/>
        <v>--</v>
      </c>
    </row>
    <row r="2026" spans="1:17" x14ac:dyDescent="0.2">
      <c r="A2026" s="1">
        <v>1764616706.27267</v>
      </c>
      <c r="B2026" s="1">
        <v>47.251081466674798</v>
      </c>
      <c r="C2026">
        <v>20</v>
      </c>
      <c r="D2026">
        <v>0</v>
      </c>
      <c r="E2026">
        <v>0</v>
      </c>
      <c r="F2026">
        <v>0</v>
      </c>
      <c r="G2026">
        <v>20</v>
      </c>
      <c r="H2026">
        <v>30</v>
      </c>
      <c r="I2026">
        <v>20</v>
      </c>
      <c r="J2026">
        <v>30</v>
      </c>
      <c r="K2026" s="1" t="s">
        <v>6376</v>
      </c>
      <c r="L2026" t="s">
        <v>16</v>
      </c>
      <c r="M2026">
        <f t="shared" si="160"/>
        <v>4.9410104751586914E-2</v>
      </c>
      <c r="N2026">
        <f t="shared" si="158"/>
        <v>-27.251081466674798</v>
      </c>
      <c r="O2026">
        <f t="shared" si="161"/>
        <v>1.3464787898624304</v>
      </c>
      <c r="P2026">
        <f t="shared" si="162"/>
        <v>36.693003195690792</v>
      </c>
      <c r="Q2026" t="str">
        <f t="shared" si="159"/>
        <v>--</v>
      </c>
    </row>
    <row r="2027" spans="1:17" x14ac:dyDescent="0.2">
      <c r="A2027" s="1">
        <v>1764616706.32302</v>
      </c>
      <c r="B2027" s="1">
        <v>47.2715258598327</v>
      </c>
      <c r="C2027">
        <v>20</v>
      </c>
      <c r="D2027">
        <v>0</v>
      </c>
      <c r="E2027">
        <v>0</v>
      </c>
      <c r="F2027">
        <v>0</v>
      </c>
      <c r="G2027">
        <v>20</v>
      </c>
      <c r="H2027">
        <v>30</v>
      </c>
      <c r="I2027">
        <v>20</v>
      </c>
      <c r="J2027">
        <v>30</v>
      </c>
      <c r="K2027" s="1" t="s">
        <v>6376</v>
      </c>
      <c r="L2027" t="s">
        <v>16</v>
      </c>
      <c r="M2027">
        <f t="shared" si="160"/>
        <v>5.0349950790405273E-2</v>
      </c>
      <c r="N2027">
        <f t="shared" si="158"/>
        <v>-27.2715258598327</v>
      </c>
      <c r="O2027">
        <f t="shared" si="161"/>
        <v>1.3731199850218412</v>
      </c>
      <c r="P2027">
        <f t="shared" si="162"/>
        <v>37.44707718017623</v>
      </c>
      <c r="Q2027" t="str">
        <f t="shared" si="159"/>
        <v>--</v>
      </c>
    </row>
    <row r="2028" spans="1:17" x14ac:dyDescent="0.2">
      <c r="A2028" s="1">
        <v>1764616706.37356</v>
      </c>
      <c r="B2028" s="1">
        <v>47.279703617095898</v>
      </c>
      <c r="C2028">
        <v>20</v>
      </c>
      <c r="D2028">
        <v>0</v>
      </c>
      <c r="E2028">
        <v>0</v>
      </c>
      <c r="F2028">
        <v>0</v>
      </c>
      <c r="G2028">
        <v>20</v>
      </c>
      <c r="H2028">
        <v>30</v>
      </c>
      <c r="I2028">
        <v>20</v>
      </c>
      <c r="J2028">
        <v>30</v>
      </c>
      <c r="K2028" s="1" t="s">
        <v>6376</v>
      </c>
      <c r="L2028" t="s">
        <v>16</v>
      </c>
      <c r="M2028">
        <f t="shared" si="160"/>
        <v>5.0539970397949219E-2</v>
      </c>
      <c r="N2028">
        <f t="shared" si="158"/>
        <v>-27.279703617095898</v>
      </c>
      <c r="O2028">
        <f t="shared" si="161"/>
        <v>1.378715413272855</v>
      </c>
      <c r="P2028">
        <f t="shared" si="162"/>
        <v>37.610947846405367</v>
      </c>
      <c r="Q2028" t="str">
        <f t="shared" si="159"/>
        <v>--</v>
      </c>
    </row>
    <row r="2029" spans="1:17" x14ac:dyDescent="0.2">
      <c r="A2029" s="1">
        <v>1764616706.4233699</v>
      </c>
      <c r="B2029" s="1">
        <v>45.971262454986501</v>
      </c>
      <c r="C2029">
        <v>20</v>
      </c>
      <c r="D2029">
        <v>0</v>
      </c>
      <c r="E2029">
        <v>0</v>
      </c>
      <c r="F2029">
        <v>0</v>
      </c>
      <c r="G2029">
        <v>20</v>
      </c>
      <c r="H2029">
        <v>30</v>
      </c>
      <c r="I2029">
        <v>20</v>
      </c>
      <c r="J2029">
        <v>30</v>
      </c>
      <c r="K2029" s="1" t="s">
        <v>6376</v>
      </c>
      <c r="L2029" t="s">
        <v>16</v>
      </c>
      <c r="M2029">
        <f t="shared" si="160"/>
        <v>4.9809932708740234E-2</v>
      </c>
      <c r="N2029">
        <f t="shared" si="158"/>
        <v>-25.971262454986501</v>
      </c>
      <c r="O2029">
        <f t="shared" si="161"/>
        <v>1.2936268352439093</v>
      </c>
      <c r="P2029">
        <f t="shared" si="162"/>
        <v>33.597122056933152</v>
      </c>
      <c r="Q2029" t="str">
        <f t="shared" si="159"/>
        <v>--</v>
      </c>
    </row>
    <row r="2030" spans="1:17" x14ac:dyDescent="0.2">
      <c r="A2030" s="1">
        <v>1764616706.47349</v>
      </c>
      <c r="B2030" s="1">
        <v>47.283792495727504</v>
      </c>
      <c r="C2030">
        <v>20</v>
      </c>
      <c r="D2030">
        <v>0</v>
      </c>
      <c r="E2030">
        <v>0</v>
      </c>
      <c r="F2030">
        <v>0</v>
      </c>
      <c r="G2030">
        <v>20</v>
      </c>
      <c r="H2030">
        <v>30</v>
      </c>
      <c r="I2030">
        <v>20</v>
      </c>
      <c r="J2030">
        <v>30</v>
      </c>
      <c r="K2030" s="1" t="s">
        <v>6376</v>
      </c>
      <c r="L2030" t="s">
        <v>16</v>
      </c>
      <c r="M2030">
        <f t="shared" si="160"/>
        <v>5.0120115280151367E-2</v>
      </c>
      <c r="N2030">
        <f t="shared" si="158"/>
        <v>-27.283792495727504</v>
      </c>
      <c r="O2030">
        <f t="shared" si="161"/>
        <v>1.3674668251655913</v>
      </c>
      <c r="P2030">
        <f t="shared" si="162"/>
        <v>37.309681102609275</v>
      </c>
      <c r="Q2030" t="str">
        <f t="shared" si="159"/>
        <v>--</v>
      </c>
    </row>
    <row r="2031" spans="1:17" x14ac:dyDescent="0.2">
      <c r="A2031" s="1">
        <v>1764616706.52408</v>
      </c>
      <c r="B2031" s="1">
        <v>47.246992588043199</v>
      </c>
      <c r="C2031">
        <v>20</v>
      </c>
      <c r="D2031">
        <v>0</v>
      </c>
      <c r="E2031">
        <v>0</v>
      </c>
      <c r="F2031">
        <v>0</v>
      </c>
      <c r="G2031">
        <v>20</v>
      </c>
      <c r="H2031">
        <v>30</v>
      </c>
      <c r="I2031">
        <v>20</v>
      </c>
      <c r="J2031">
        <v>30</v>
      </c>
      <c r="K2031" s="1" t="s">
        <v>6376</v>
      </c>
      <c r="L2031" t="s">
        <v>16</v>
      </c>
      <c r="M2031">
        <f t="shared" si="160"/>
        <v>5.0590038299560547E-2</v>
      </c>
      <c r="N2031">
        <f t="shared" si="158"/>
        <v>-27.246992588043199</v>
      </c>
      <c r="O2031">
        <f t="shared" si="161"/>
        <v>1.3784263985769478</v>
      </c>
      <c r="P2031">
        <f t="shared" si="162"/>
        <v>37.557973865189176</v>
      </c>
      <c r="Q2031" t="str">
        <f t="shared" si="159"/>
        <v>--</v>
      </c>
    </row>
    <row r="2032" spans="1:17" x14ac:dyDescent="0.2">
      <c r="A2032" s="1">
        <v>1764616706.5741701</v>
      </c>
      <c r="B2032" s="1">
        <v>47.267436981201101</v>
      </c>
      <c r="C2032">
        <v>20</v>
      </c>
      <c r="D2032">
        <v>0</v>
      </c>
      <c r="E2032">
        <v>0</v>
      </c>
      <c r="F2032">
        <v>0</v>
      </c>
      <c r="G2032">
        <v>20</v>
      </c>
      <c r="H2032">
        <v>30</v>
      </c>
      <c r="I2032">
        <v>20</v>
      </c>
      <c r="J2032">
        <v>30</v>
      </c>
      <c r="K2032" s="1" t="s">
        <v>6376</v>
      </c>
      <c r="L2032" t="s">
        <v>16</v>
      </c>
      <c r="M2032">
        <f t="shared" si="160"/>
        <v>5.009007453918457E-2</v>
      </c>
      <c r="N2032">
        <f t="shared" si="158"/>
        <v>-27.267436981201101</v>
      </c>
      <c r="O2032">
        <f t="shared" si="161"/>
        <v>1.365827950880881</v>
      </c>
      <c r="P2032">
        <f t="shared" si="162"/>
        <v>37.242627577807454</v>
      </c>
      <c r="Q2032" t="str">
        <f t="shared" si="159"/>
        <v>--</v>
      </c>
    </row>
    <row r="2033" spans="1:17" x14ac:dyDescent="0.2">
      <c r="A2033" s="1">
        <v>1764616706.62396</v>
      </c>
      <c r="B2033" s="1">
        <v>47.676324844360302</v>
      </c>
      <c r="C2033">
        <v>20</v>
      </c>
      <c r="D2033">
        <v>0</v>
      </c>
      <c r="E2033">
        <v>0</v>
      </c>
      <c r="F2033">
        <v>0</v>
      </c>
      <c r="G2033">
        <v>20</v>
      </c>
      <c r="H2033">
        <v>30</v>
      </c>
      <c r="I2033">
        <v>20</v>
      </c>
      <c r="J2033">
        <v>30</v>
      </c>
      <c r="K2033" s="1" t="s">
        <v>6376</v>
      </c>
      <c r="L2033" t="s">
        <v>16</v>
      </c>
      <c r="M2033">
        <f t="shared" si="160"/>
        <v>4.9789905548095703E-2</v>
      </c>
      <c r="N2033">
        <f t="shared" si="158"/>
        <v>-27.676324844360302</v>
      </c>
      <c r="O2033">
        <f t="shared" si="161"/>
        <v>1.378001599919114</v>
      </c>
      <c r="P2033">
        <f t="shared" si="162"/>
        <v>38.138019915409622</v>
      </c>
      <c r="Q2033" t="str">
        <f t="shared" si="159"/>
        <v>--</v>
      </c>
    </row>
    <row r="2034" spans="1:17" x14ac:dyDescent="0.2">
      <c r="A2034" s="1">
        <v>1764616706.67399</v>
      </c>
      <c r="B2034" s="1">
        <v>47.668147087097097</v>
      </c>
      <c r="C2034">
        <v>20</v>
      </c>
      <c r="D2034">
        <v>0</v>
      </c>
      <c r="E2034">
        <v>0</v>
      </c>
      <c r="F2034">
        <v>0</v>
      </c>
      <c r="G2034">
        <v>20</v>
      </c>
      <c r="H2034">
        <v>30</v>
      </c>
      <c r="I2034">
        <v>20</v>
      </c>
      <c r="J2034">
        <v>30</v>
      </c>
      <c r="K2034" s="1" t="s">
        <v>6376</v>
      </c>
      <c r="L2034" t="s">
        <v>16</v>
      </c>
      <c r="M2034">
        <f t="shared" si="160"/>
        <v>5.0029993057250977E-2</v>
      </c>
      <c r="N2034">
        <f t="shared" si="158"/>
        <v>-27.668147087097097</v>
      </c>
      <c r="O2034">
        <f t="shared" si="161"/>
        <v>1.3842372066744666</v>
      </c>
      <c r="P2034">
        <f t="shared" si="162"/>
        <v>38.299278637701562</v>
      </c>
      <c r="Q2034" t="str">
        <f t="shared" si="159"/>
        <v>--</v>
      </c>
    </row>
    <row r="2035" spans="1:17" x14ac:dyDescent="0.2">
      <c r="A2035" s="1">
        <v>1764616706.7242601</v>
      </c>
      <c r="B2035" s="1">
        <v>47.246992588043199</v>
      </c>
      <c r="C2035">
        <v>20</v>
      </c>
      <c r="D2035">
        <v>0</v>
      </c>
      <c r="E2035">
        <v>0</v>
      </c>
      <c r="F2035">
        <v>0</v>
      </c>
      <c r="G2035">
        <v>20</v>
      </c>
      <c r="H2035">
        <v>30</v>
      </c>
      <c r="I2035">
        <v>20</v>
      </c>
      <c r="J2035">
        <v>30</v>
      </c>
      <c r="K2035" s="1" t="s">
        <v>6376</v>
      </c>
      <c r="L2035" t="s">
        <v>16</v>
      </c>
      <c r="M2035">
        <f t="shared" si="160"/>
        <v>5.027008056640625E-2</v>
      </c>
      <c r="N2035">
        <f t="shared" si="158"/>
        <v>-27.246992588043199</v>
      </c>
      <c r="O2035">
        <f t="shared" si="161"/>
        <v>1.3697085125932056</v>
      </c>
      <c r="P2035">
        <f t="shared" si="162"/>
        <v>37.320437690406742</v>
      </c>
      <c r="Q2035" t="str">
        <f t="shared" si="159"/>
        <v>--</v>
      </c>
    </row>
    <row r="2036" spans="1:17" x14ac:dyDescent="0.2">
      <c r="A2036" s="1">
        <v>1764616706.7748499</v>
      </c>
      <c r="B2036" s="1">
        <v>47.251081466674798</v>
      </c>
      <c r="C2036">
        <v>20</v>
      </c>
      <c r="D2036">
        <v>0</v>
      </c>
      <c r="E2036">
        <v>0</v>
      </c>
      <c r="F2036">
        <v>0</v>
      </c>
      <c r="G2036">
        <v>20</v>
      </c>
      <c r="H2036">
        <v>30</v>
      </c>
      <c r="I2036">
        <v>20</v>
      </c>
      <c r="J2036">
        <v>30</v>
      </c>
      <c r="K2036" s="1" t="s">
        <v>6376</v>
      </c>
      <c r="L2036" t="s">
        <v>16</v>
      </c>
      <c r="M2036">
        <f t="shared" si="160"/>
        <v>5.0589799880981445E-2</v>
      </c>
      <c r="N2036">
        <f t="shared" si="158"/>
        <v>-27.251081466674798</v>
      </c>
      <c r="O2036">
        <f t="shared" si="161"/>
        <v>1.3786267579394003</v>
      </c>
      <c r="P2036">
        <f t="shared" si="162"/>
        <v>37.569070092744354</v>
      </c>
      <c r="Q2036" t="str">
        <f t="shared" si="159"/>
        <v>--</v>
      </c>
    </row>
    <row r="2037" spans="1:17" x14ac:dyDescent="0.2">
      <c r="A2037" s="1">
        <v>1764616706.8260901</v>
      </c>
      <c r="B2037" s="1">
        <v>47.287881374359102</v>
      </c>
      <c r="C2037">
        <v>20</v>
      </c>
      <c r="D2037">
        <v>0</v>
      </c>
      <c r="E2037">
        <v>0</v>
      </c>
      <c r="F2037">
        <v>0</v>
      </c>
      <c r="G2037">
        <v>20</v>
      </c>
      <c r="H2037">
        <v>30</v>
      </c>
      <c r="I2037">
        <v>20</v>
      </c>
      <c r="J2037">
        <v>30</v>
      </c>
      <c r="K2037" s="1" t="s">
        <v>6376</v>
      </c>
      <c r="L2037" t="s">
        <v>16</v>
      </c>
      <c r="M2037">
        <f t="shared" si="160"/>
        <v>5.1240205764770508E-2</v>
      </c>
      <c r="N2037">
        <f t="shared" si="158"/>
        <v>-27.287881374359102</v>
      </c>
      <c r="O2037">
        <f t="shared" si="161"/>
        <v>1.398236656506809</v>
      </c>
      <c r="P2037">
        <f t="shared" si="162"/>
        <v>38.1549160160383</v>
      </c>
      <c r="Q2037" t="str">
        <f t="shared" si="159"/>
        <v>--</v>
      </c>
    </row>
    <row r="2038" spans="1:17" x14ac:dyDescent="0.2">
      <c r="A2038" s="1">
        <v>1764616706.8747001</v>
      </c>
      <c r="B2038" s="1">
        <v>47.267436981201101</v>
      </c>
      <c r="C2038">
        <v>20</v>
      </c>
      <c r="D2038">
        <v>0</v>
      </c>
      <c r="E2038">
        <v>0</v>
      </c>
      <c r="F2038">
        <v>0</v>
      </c>
      <c r="G2038">
        <v>20</v>
      </c>
      <c r="H2038">
        <v>30</v>
      </c>
      <c r="I2038">
        <v>20</v>
      </c>
      <c r="J2038">
        <v>30</v>
      </c>
      <c r="K2038" s="1" t="s">
        <v>6376</v>
      </c>
      <c r="L2038" t="s">
        <v>16</v>
      </c>
      <c r="M2038">
        <f t="shared" si="160"/>
        <v>4.860997200012207E-2</v>
      </c>
      <c r="N2038">
        <f t="shared" si="158"/>
        <v>-27.267436981201101</v>
      </c>
      <c r="O2038">
        <f t="shared" si="161"/>
        <v>1.3254693481712785</v>
      </c>
      <c r="P2038">
        <f t="shared" si="162"/>
        <v>36.142151921774037</v>
      </c>
      <c r="Q2038" t="str">
        <f t="shared" si="159"/>
        <v>--</v>
      </c>
    </row>
    <row r="2039" spans="1:17" x14ac:dyDescent="0.2">
      <c r="A2039" s="1">
        <v>1764616706.9249301</v>
      </c>
      <c r="B2039" s="1">
        <v>47.263348102569502</v>
      </c>
      <c r="C2039">
        <v>20</v>
      </c>
      <c r="D2039">
        <v>0</v>
      </c>
      <c r="E2039">
        <v>0</v>
      </c>
      <c r="F2039">
        <v>0</v>
      </c>
      <c r="G2039">
        <v>20</v>
      </c>
      <c r="H2039">
        <v>30</v>
      </c>
      <c r="I2039">
        <v>20</v>
      </c>
      <c r="J2039">
        <v>30</v>
      </c>
      <c r="K2039" s="1" t="s">
        <v>6376</v>
      </c>
      <c r="L2039" t="s">
        <v>16</v>
      </c>
      <c r="M2039">
        <f t="shared" si="160"/>
        <v>5.0230026245117188E-2</v>
      </c>
      <c r="N2039">
        <f t="shared" si="158"/>
        <v>-27.263348102569502</v>
      </c>
      <c r="O2039">
        <f t="shared" si="161"/>
        <v>1.3694386907218319</v>
      </c>
      <c r="P2039">
        <f t="shared" si="162"/>
        <v>37.335483730276323</v>
      </c>
      <c r="Q2039" t="str">
        <f t="shared" si="159"/>
        <v>--</v>
      </c>
    </row>
    <row r="2040" spans="1:17" x14ac:dyDescent="0.2">
      <c r="A2040" s="1">
        <v>1764616706.97523</v>
      </c>
      <c r="B2040" s="1">
        <v>47.263348102569502</v>
      </c>
      <c r="C2040">
        <v>20</v>
      </c>
      <c r="D2040">
        <v>0</v>
      </c>
      <c r="E2040">
        <v>0</v>
      </c>
      <c r="F2040">
        <v>0</v>
      </c>
      <c r="G2040">
        <v>20</v>
      </c>
      <c r="H2040">
        <v>30</v>
      </c>
      <c r="I2040">
        <v>20</v>
      </c>
      <c r="J2040">
        <v>30</v>
      </c>
      <c r="K2040" s="1" t="s">
        <v>6376</v>
      </c>
      <c r="L2040" t="s">
        <v>16</v>
      </c>
      <c r="M2040">
        <f t="shared" si="160"/>
        <v>5.0299882888793945E-2</v>
      </c>
      <c r="N2040">
        <f t="shared" si="158"/>
        <v>-27.263348102569502</v>
      </c>
      <c r="O2040">
        <f t="shared" si="161"/>
        <v>1.3713432167156685</v>
      </c>
      <c r="P2040">
        <f t="shared" si="162"/>
        <v>37.387407485416681</v>
      </c>
      <c r="Q2040" t="str">
        <f t="shared" si="159"/>
        <v>--</v>
      </c>
    </row>
    <row r="2041" spans="1:17" x14ac:dyDescent="0.2">
      <c r="A2041">
        <v>1764616707.02543</v>
      </c>
      <c r="B2041" s="1">
        <v>47.300148010253899</v>
      </c>
      <c r="C2041">
        <v>20</v>
      </c>
      <c r="D2041">
        <v>0</v>
      </c>
      <c r="E2041">
        <v>0</v>
      </c>
      <c r="F2041">
        <v>0</v>
      </c>
      <c r="G2041">
        <v>20</v>
      </c>
      <c r="H2041">
        <v>30</v>
      </c>
      <c r="I2041">
        <v>20</v>
      </c>
      <c r="J2041">
        <v>30</v>
      </c>
      <c r="K2041" s="1" t="s">
        <v>6376</v>
      </c>
      <c r="L2041" t="s">
        <v>16</v>
      </c>
      <c r="M2041">
        <f t="shared" si="160"/>
        <v>5.0199985504150391E-2</v>
      </c>
      <c r="N2041">
        <f t="shared" si="158"/>
        <v>-27.300148010253899</v>
      </c>
      <c r="O2041">
        <f t="shared" si="161"/>
        <v>1.3704670343759058</v>
      </c>
      <c r="P2041">
        <f t="shared" si="162"/>
        <v>37.41395288163595</v>
      </c>
      <c r="Q2041" t="str">
        <f t="shared" si="159"/>
        <v>--</v>
      </c>
    </row>
    <row r="2042" spans="1:17" x14ac:dyDescent="0.2">
      <c r="A2042" s="1">
        <v>1764616707.0755799</v>
      </c>
      <c r="B2042" s="1">
        <v>47.259259223937903</v>
      </c>
      <c r="C2042">
        <v>20</v>
      </c>
      <c r="D2042">
        <v>0</v>
      </c>
      <c r="E2042">
        <v>0</v>
      </c>
      <c r="F2042">
        <v>0</v>
      </c>
      <c r="G2042">
        <v>20</v>
      </c>
      <c r="H2042">
        <v>30</v>
      </c>
      <c r="I2042">
        <v>20</v>
      </c>
      <c r="J2042">
        <v>30</v>
      </c>
      <c r="K2042" s="1" t="s">
        <v>6376</v>
      </c>
      <c r="L2042" t="s">
        <v>16</v>
      </c>
      <c r="M2042">
        <f t="shared" si="160"/>
        <v>5.0149917602539062E-2</v>
      </c>
      <c r="N2042">
        <f t="shared" si="158"/>
        <v>-27.259259223937903</v>
      </c>
      <c r="O2042">
        <f t="shared" si="161"/>
        <v>1.3670496039867388</v>
      </c>
      <c r="P2042">
        <f t="shared" si="162"/>
        <v>37.264759527056164</v>
      </c>
      <c r="Q2042" t="str">
        <f t="shared" si="159"/>
        <v>--</v>
      </c>
    </row>
    <row r="2043" spans="1:17" x14ac:dyDescent="0.2">
      <c r="A2043" s="1">
        <v>1764616707.12554</v>
      </c>
      <c r="B2043" s="1">
        <v>47.275614738464299</v>
      </c>
      <c r="C2043">
        <v>20</v>
      </c>
      <c r="D2043">
        <v>0</v>
      </c>
      <c r="E2043">
        <v>0</v>
      </c>
      <c r="F2043">
        <v>0</v>
      </c>
      <c r="G2043">
        <v>20</v>
      </c>
      <c r="H2043">
        <v>30</v>
      </c>
      <c r="I2043">
        <v>20</v>
      </c>
      <c r="J2043">
        <v>30</v>
      </c>
      <c r="K2043" s="1" t="s">
        <v>6376</v>
      </c>
      <c r="L2043" t="s">
        <v>16</v>
      </c>
      <c r="M2043">
        <f t="shared" si="160"/>
        <v>4.9960136413574219E-2</v>
      </c>
      <c r="N2043">
        <f t="shared" si="158"/>
        <v>-27.275614738464299</v>
      </c>
      <c r="O2043">
        <f t="shared" si="161"/>
        <v>1.3626934330977718</v>
      </c>
      <c r="P2043">
        <f t="shared" si="162"/>
        <v>37.1683010878101</v>
      </c>
      <c r="Q2043" t="str">
        <f t="shared" si="159"/>
        <v>--</v>
      </c>
    </row>
    <row r="2044" spans="1:17" x14ac:dyDescent="0.2">
      <c r="A2044" s="1">
        <v>1764616707.1758499</v>
      </c>
      <c r="B2044" s="1">
        <v>47.246992588043199</v>
      </c>
      <c r="C2044">
        <v>20</v>
      </c>
      <c r="D2044">
        <v>0</v>
      </c>
      <c r="E2044">
        <v>0</v>
      </c>
      <c r="F2044">
        <v>0</v>
      </c>
      <c r="G2044">
        <v>20</v>
      </c>
      <c r="H2044">
        <v>30</v>
      </c>
      <c r="I2044">
        <v>20</v>
      </c>
      <c r="J2044">
        <v>30</v>
      </c>
      <c r="K2044" s="1" t="s">
        <v>6376</v>
      </c>
      <c r="L2044" t="s">
        <v>16</v>
      </c>
      <c r="M2044">
        <f t="shared" si="160"/>
        <v>5.0309896469116211E-2</v>
      </c>
      <c r="N2044">
        <f t="shared" si="158"/>
        <v>-27.246992588043199</v>
      </c>
      <c r="O2044">
        <f t="shared" si="161"/>
        <v>1.3707933761992301</v>
      </c>
      <c r="P2044">
        <f t="shared" si="162"/>
        <v>37.349996961039132</v>
      </c>
      <c r="Q2044" t="str">
        <f t="shared" si="159"/>
        <v>--</v>
      </c>
    </row>
    <row r="2045" spans="1:17" x14ac:dyDescent="0.2">
      <c r="A2045" s="1">
        <v>1764616707.2283399</v>
      </c>
      <c r="B2045" s="1">
        <v>47.259259223937903</v>
      </c>
      <c r="C2045">
        <v>20</v>
      </c>
      <c r="D2045">
        <v>0</v>
      </c>
      <c r="E2045">
        <v>0</v>
      </c>
      <c r="F2045">
        <v>0</v>
      </c>
      <c r="G2045">
        <v>20</v>
      </c>
      <c r="H2045">
        <v>30</v>
      </c>
      <c r="I2045">
        <v>20</v>
      </c>
      <c r="J2045">
        <v>30</v>
      </c>
      <c r="K2045" s="1" t="s">
        <v>6376</v>
      </c>
      <c r="L2045" t="s">
        <v>16</v>
      </c>
      <c r="M2045">
        <f t="shared" si="160"/>
        <v>5.2489995956420898E-2</v>
      </c>
      <c r="N2045">
        <f t="shared" si="158"/>
        <v>-27.259259223937903</v>
      </c>
      <c r="O2045">
        <f t="shared" si="161"/>
        <v>1.4308384064395296</v>
      </c>
      <c r="P2045">
        <f t="shared" si="162"/>
        <v>39.003595028701355</v>
      </c>
      <c r="Q2045" t="str">
        <f t="shared" si="159"/>
        <v>--</v>
      </c>
    </row>
    <row r="2046" spans="1:17" x14ac:dyDescent="0.2">
      <c r="A2046" s="1">
        <v>1764616707.2760899</v>
      </c>
      <c r="B2046" s="1">
        <v>47.2715258598327</v>
      </c>
      <c r="C2046">
        <v>20</v>
      </c>
      <c r="D2046">
        <v>0</v>
      </c>
      <c r="E2046">
        <v>0</v>
      </c>
      <c r="F2046">
        <v>0</v>
      </c>
      <c r="G2046">
        <v>20</v>
      </c>
      <c r="H2046">
        <v>30</v>
      </c>
      <c r="I2046">
        <v>20</v>
      </c>
      <c r="J2046">
        <v>30</v>
      </c>
      <c r="K2046" s="1" t="s">
        <v>6376</v>
      </c>
      <c r="L2046" t="s">
        <v>16</v>
      </c>
      <c r="M2046">
        <f t="shared" si="160"/>
        <v>4.7749996185302734E-2</v>
      </c>
      <c r="N2046">
        <f t="shared" si="158"/>
        <v>-27.2715258598327</v>
      </c>
      <c r="O2046">
        <f t="shared" si="161"/>
        <v>1.3022152557743962</v>
      </c>
      <c r="P2046">
        <f t="shared" si="162"/>
        <v>35.513397022920103</v>
      </c>
      <c r="Q2046" t="str">
        <f t="shared" si="159"/>
        <v>--</v>
      </c>
    </row>
    <row r="2047" spans="1:17" x14ac:dyDescent="0.2">
      <c r="A2047" s="1">
        <v>1764616707.3278501</v>
      </c>
      <c r="B2047" s="1">
        <v>47.4350810050964</v>
      </c>
      <c r="C2047">
        <v>20</v>
      </c>
      <c r="D2047">
        <v>0</v>
      </c>
      <c r="E2047">
        <v>0</v>
      </c>
      <c r="F2047">
        <v>0</v>
      </c>
      <c r="G2047">
        <v>20</v>
      </c>
      <c r="H2047">
        <v>30</v>
      </c>
      <c r="I2047">
        <v>20</v>
      </c>
      <c r="J2047">
        <v>30</v>
      </c>
      <c r="K2047" s="1" t="s">
        <v>6376</v>
      </c>
      <c r="L2047" t="s">
        <v>16</v>
      </c>
      <c r="M2047">
        <f t="shared" si="160"/>
        <v>5.1760196685791016E-2</v>
      </c>
      <c r="N2047">
        <f t="shared" si="158"/>
        <v>-27.4350810050964</v>
      </c>
      <c r="O2047">
        <f t="shared" si="161"/>
        <v>1.4200451889143988</v>
      </c>
      <c r="P2047">
        <f t="shared" si="162"/>
        <v>38.95905478876395</v>
      </c>
      <c r="Q2047" t="str">
        <f t="shared" si="159"/>
        <v>--</v>
      </c>
    </row>
    <row r="2048" spans="1:17" x14ac:dyDescent="0.2">
      <c r="A2048" s="1">
        <v>1764616707.3765399</v>
      </c>
      <c r="B2048" s="1">
        <v>47.275614738464299</v>
      </c>
      <c r="C2048">
        <v>20</v>
      </c>
      <c r="D2048">
        <v>0</v>
      </c>
      <c r="E2048">
        <v>0</v>
      </c>
      <c r="F2048">
        <v>0</v>
      </c>
      <c r="G2048">
        <v>20</v>
      </c>
      <c r="H2048">
        <v>30</v>
      </c>
      <c r="I2048">
        <v>20</v>
      </c>
      <c r="J2048">
        <v>30</v>
      </c>
      <c r="K2048" s="1" t="s">
        <v>6376</v>
      </c>
      <c r="L2048" t="s">
        <v>16</v>
      </c>
      <c r="M2048">
        <f t="shared" si="160"/>
        <v>4.8689842224121094E-2</v>
      </c>
      <c r="N2048">
        <f t="shared" si="158"/>
        <v>-27.275614738464299</v>
      </c>
      <c r="O2048">
        <f t="shared" si="161"/>
        <v>1.3280453781817387</v>
      </c>
      <c r="P2048">
        <f t="shared" si="162"/>
        <v>36.223254090483223</v>
      </c>
      <c r="Q2048" t="str">
        <f t="shared" si="159"/>
        <v>--</v>
      </c>
    </row>
    <row r="2049" spans="1:17" x14ac:dyDescent="0.2">
      <c r="A2049" s="1">
        <v>1764616707.42664</v>
      </c>
      <c r="B2049" s="1">
        <v>46.862637996673499</v>
      </c>
      <c r="C2049">
        <v>20</v>
      </c>
      <c r="D2049">
        <v>0</v>
      </c>
      <c r="E2049">
        <v>0</v>
      </c>
      <c r="F2049">
        <v>0</v>
      </c>
      <c r="G2049">
        <v>20</v>
      </c>
      <c r="H2049">
        <v>30</v>
      </c>
      <c r="I2049">
        <v>20</v>
      </c>
      <c r="J2049">
        <v>30</v>
      </c>
      <c r="K2049" s="1" t="s">
        <v>6376</v>
      </c>
      <c r="L2049" t="s">
        <v>16</v>
      </c>
      <c r="M2049">
        <f t="shared" si="160"/>
        <v>5.0100088119506836E-2</v>
      </c>
      <c r="N2049">
        <f t="shared" si="158"/>
        <v>-26.862637996673499</v>
      </c>
      <c r="O2049">
        <f t="shared" si="161"/>
        <v>1.3458205307557549</v>
      </c>
      <c r="P2049">
        <f t="shared" si="162"/>
        <v>36.152289726182836</v>
      </c>
      <c r="Q2049" t="str">
        <f t="shared" si="159"/>
        <v>--</v>
      </c>
    </row>
    <row r="2050" spans="1:17" x14ac:dyDescent="0.2">
      <c r="A2050" s="1">
        <v>1764616707.4767699</v>
      </c>
      <c r="B2050">
        <v>47.700858116149902</v>
      </c>
      <c r="C2050">
        <v>20</v>
      </c>
      <c r="D2050">
        <v>0</v>
      </c>
      <c r="E2050">
        <v>0</v>
      </c>
      <c r="F2050">
        <v>0</v>
      </c>
      <c r="G2050">
        <v>20</v>
      </c>
      <c r="H2050">
        <v>30</v>
      </c>
      <c r="I2050">
        <v>20</v>
      </c>
      <c r="J2050">
        <v>30</v>
      </c>
      <c r="K2050" s="1" t="s">
        <v>6376</v>
      </c>
      <c r="L2050" t="s">
        <v>16</v>
      </c>
      <c r="M2050">
        <f t="shared" si="160"/>
        <v>5.0129890441894531E-2</v>
      </c>
      <c r="N2050">
        <f t="shared" si="158"/>
        <v>-27.700858116149902</v>
      </c>
      <c r="O2050">
        <f t="shared" si="161"/>
        <v>1.3886409825090595</v>
      </c>
      <c r="P2050">
        <f t="shared" si="162"/>
        <v>38.46654683075446</v>
      </c>
      <c r="Q2050" t="str">
        <f t="shared" si="159"/>
        <v>--</v>
      </c>
    </row>
    <row r="2051" spans="1:17" x14ac:dyDescent="0.2">
      <c r="A2051" s="1">
        <v>1764616707.52742</v>
      </c>
      <c r="B2051" s="1">
        <v>47.316503524780202</v>
      </c>
      <c r="C2051">
        <v>20</v>
      </c>
      <c r="D2051">
        <v>0</v>
      </c>
      <c r="E2051">
        <v>0</v>
      </c>
      <c r="F2051">
        <v>0</v>
      </c>
      <c r="G2051">
        <v>20</v>
      </c>
      <c r="H2051">
        <v>30</v>
      </c>
      <c r="I2051">
        <v>20</v>
      </c>
      <c r="J2051">
        <v>30</v>
      </c>
      <c r="K2051" s="1" t="s">
        <v>6376</v>
      </c>
      <c r="L2051" t="s">
        <v>16</v>
      </c>
      <c r="M2051">
        <f t="shared" si="160"/>
        <v>5.0650119781494141E-2</v>
      </c>
      <c r="N2051">
        <f t="shared" ref="N2051:N2114" si="163">C2051-B2051</f>
        <v>-27.316503524780202</v>
      </c>
      <c r="O2051">
        <f t="shared" si="161"/>
        <v>1.3835841755417242</v>
      </c>
      <c r="P2051">
        <f t="shared" si="162"/>
        <v>37.79468200801562</v>
      </c>
      <c r="Q2051" t="str">
        <f t="shared" si="159"/>
        <v>--</v>
      </c>
    </row>
    <row r="2052" spans="1:17" x14ac:dyDescent="0.2">
      <c r="A2052" s="1">
        <v>1764616707.5780301</v>
      </c>
      <c r="B2052" s="1">
        <v>47.251081466674798</v>
      </c>
      <c r="C2052">
        <v>20</v>
      </c>
      <c r="D2052">
        <v>0</v>
      </c>
      <c r="E2052">
        <v>0</v>
      </c>
      <c r="F2052">
        <v>0</v>
      </c>
      <c r="G2052">
        <v>20</v>
      </c>
      <c r="H2052">
        <v>30</v>
      </c>
      <c r="I2052">
        <v>20</v>
      </c>
      <c r="J2052">
        <v>30</v>
      </c>
      <c r="K2052" s="1" t="s">
        <v>6376</v>
      </c>
      <c r="L2052" t="s">
        <v>16</v>
      </c>
      <c r="M2052">
        <f t="shared" si="160"/>
        <v>5.0610065460205078E-2</v>
      </c>
      <c r="N2052">
        <f t="shared" si="163"/>
        <v>-27.251081466674798</v>
      </c>
      <c r="O2052">
        <f t="shared" si="161"/>
        <v>1.3791790168897928</v>
      </c>
      <c r="P2052">
        <f t="shared" si="162"/>
        <v>37.584119746392204</v>
      </c>
      <c r="Q2052" t="str">
        <f t="shared" ref="Q2052:Q2115" si="164">IF(C2052&lt;&gt;C2051, "OSCILLATION", "--")</f>
        <v>--</v>
      </c>
    </row>
    <row r="2053" spans="1:17" x14ac:dyDescent="0.2">
      <c r="A2053" s="1">
        <v>1764616707.6275101</v>
      </c>
      <c r="B2053" s="1">
        <v>47.2715258598327</v>
      </c>
      <c r="C2053">
        <v>20</v>
      </c>
      <c r="D2053">
        <v>0</v>
      </c>
      <c r="E2053">
        <v>0</v>
      </c>
      <c r="F2053">
        <v>0</v>
      </c>
      <c r="G2053">
        <v>20</v>
      </c>
      <c r="H2053">
        <v>30</v>
      </c>
      <c r="I2053">
        <v>20</v>
      </c>
      <c r="J2053">
        <v>30</v>
      </c>
      <c r="K2053" s="1" t="s">
        <v>6376</v>
      </c>
      <c r="L2053" t="s">
        <v>16</v>
      </c>
      <c r="M2053">
        <f t="shared" si="160"/>
        <v>4.9479961395263672E-2</v>
      </c>
      <c r="N2053">
        <f t="shared" si="163"/>
        <v>-27.2715258598327</v>
      </c>
      <c r="O2053">
        <f t="shared" si="161"/>
        <v>1.349394046734457</v>
      </c>
      <c r="P2053">
        <f t="shared" si="162"/>
        <v>36.800034640623032</v>
      </c>
      <c r="Q2053" t="str">
        <f t="shared" si="164"/>
        <v>--</v>
      </c>
    </row>
    <row r="2054" spans="1:17" x14ac:dyDescent="0.2">
      <c r="A2054" s="1">
        <v>1764616707.6775301</v>
      </c>
      <c r="B2054" s="1">
        <v>47.2715258598327</v>
      </c>
      <c r="C2054">
        <v>20</v>
      </c>
      <c r="D2054">
        <v>0</v>
      </c>
      <c r="E2054">
        <v>0</v>
      </c>
      <c r="F2054">
        <v>0</v>
      </c>
      <c r="G2054">
        <v>20</v>
      </c>
      <c r="H2054">
        <v>30</v>
      </c>
      <c r="I2054">
        <v>20</v>
      </c>
      <c r="J2054">
        <v>30</v>
      </c>
      <c r="K2054" s="1" t="s">
        <v>6376</v>
      </c>
      <c r="L2054" t="s">
        <v>16</v>
      </c>
      <c r="M2054">
        <f t="shared" si="160"/>
        <v>5.0019979476928711E-2</v>
      </c>
      <c r="N2054">
        <f t="shared" si="163"/>
        <v>-27.2715258598327</v>
      </c>
      <c r="O2054">
        <f t="shared" si="161"/>
        <v>1.3641211638133623</v>
      </c>
      <c r="P2054">
        <f t="shared" si="162"/>
        <v>37.201665594881185</v>
      </c>
      <c r="Q2054" t="str">
        <f t="shared" si="164"/>
        <v>--</v>
      </c>
    </row>
    <row r="2055" spans="1:17" x14ac:dyDescent="0.2">
      <c r="A2055" s="1">
        <v>1764616707.7276199</v>
      </c>
      <c r="B2055" s="1">
        <v>47.251081466674798</v>
      </c>
      <c r="C2055">
        <v>20</v>
      </c>
      <c r="D2055">
        <v>0</v>
      </c>
      <c r="E2055">
        <v>0</v>
      </c>
      <c r="F2055">
        <v>0</v>
      </c>
      <c r="G2055">
        <v>20</v>
      </c>
      <c r="H2055">
        <v>30</v>
      </c>
      <c r="I2055">
        <v>20</v>
      </c>
      <c r="J2055">
        <v>30</v>
      </c>
      <c r="K2055" s="1" t="s">
        <v>6376</v>
      </c>
      <c r="L2055" t="s">
        <v>16</v>
      </c>
      <c r="M2055">
        <f t="shared" si="160"/>
        <v>5.0089836120605469E-2</v>
      </c>
      <c r="N2055">
        <f t="shared" si="163"/>
        <v>-27.251081466674798</v>
      </c>
      <c r="O2055">
        <f t="shared" si="161"/>
        <v>1.3650022047750094</v>
      </c>
      <c r="P2055">
        <f t="shared" si="162"/>
        <v>37.1977862845145</v>
      </c>
      <c r="Q2055" t="str">
        <f t="shared" si="164"/>
        <v>--</v>
      </c>
    </row>
    <row r="2056" spans="1:17" x14ac:dyDescent="0.2">
      <c r="A2056" s="1">
        <v>1764616707.7782199</v>
      </c>
      <c r="B2056" s="1">
        <v>47.206103801727203</v>
      </c>
      <c r="C2056">
        <v>20</v>
      </c>
      <c r="D2056">
        <v>0</v>
      </c>
      <c r="E2056">
        <v>0</v>
      </c>
      <c r="F2056">
        <v>0</v>
      </c>
      <c r="G2056">
        <v>20</v>
      </c>
      <c r="H2056">
        <v>30</v>
      </c>
      <c r="I2056">
        <v>20</v>
      </c>
      <c r="J2056">
        <v>30</v>
      </c>
      <c r="K2056" s="1" t="s">
        <v>6376</v>
      </c>
      <c r="L2056" t="s">
        <v>16</v>
      </c>
      <c r="M2056">
        <f t="shared" si="160"/>
        <v>5.0600051879882812E-2</v>
      </c>
      <c r="N2056">
        <f t="shared" si="163"/>
        <v>-27.206103801727203</v>
      </c>
      <c r="O2056">
        <f t="shared" si="161"/>
        <v>1.3766302638168735</v>
      </c>
      <c r="P2056">
        <f t="shared" si="162"/>
        <v>37.452745854000966</v>
      </c>
      <c r="Q2056" t="str">
        <f t="shared" si="164"/>
        <v>--</v>
      </c>
    </row>
    <row r="2057" spans="1:17" x14ac:dyDescent="0.2">
      <c r="A2057" s="1">
        <v>1764616707.8285</v>
      </c>
      <c r="B2057" s="1">
        <v>47.287881374359102</v>
      </c>
      <c r="C2057">
        <v>20</v>
      </c>
      <c r="D2057">
        <v>0</v>
      </c>
      <c r="E2057">
        <v>0</v>
      </c>
      <c r="F2057">
        <v>0</v>
      </c>
      <c r="G2057">
        <v>20</v>
      </c>
      <c r="H2057">
        <v>30</v>
      </c>
      <c r="I2057">
        <v>20</v>
      </c>
      <c r="J2057">
        <v>30</v>
      </c>
      <c r="K2057" s="1" t="s">
        <v>6376</v>
      </c>
      <c r="L2057" t="s">
        <v>16</v>
      </c>
      <c r="M2057">
        <f t="shared" si="160"/>
        <v>5.0280094146728516E-2</v>
      </c>
      <c r="N2057">
        <f t="shared" si="163"/>
        <v>-27.287881374359102</v>
      </c>
      <c r="O2057">
        <f t="shared" si="161"/>
        <v>1.3720372445675353</v>
      </c>
      <c r="P2057">
        <f t="shared" si="162"/>
        <v>37.439989570961423</v>
      </c>
      <c r="Q2057" t="str">
        <f t="shared" si="164"/>
        <v>--</v>
      </c>
    </row>
    <row r="2058" spans="1:17" x14ac:dyDescent="0.2">
      <c r="A2058" s="1">
        <v>1764616707.87831</v>
      </c>
      <c r="B2058">
        <v>47.255170345306396</v>
      </c>
      <c r="C2058">
        <v>20</v>
      </c>
      <c r="D2058">
        <v>0</v>
      </c>
      <c r="E2058">
        <v>0</v>
      </c>
      <c r="F2058">
        <v>0</v>
      </c>
      <c r="G2058">
        <v>20</v>
      </c>
      <c r="H2058">
        <v>30</v>
      </c>
      <c r="I2058">
        <v>20</v>
      </c>
      <c r="J2058">
        <v>30</v>
      </c>
      <c r="K2058" s="1" t="s">
        <v>6376</v>
      </c>
      <c r="L2058" t="s">
        <v>16</v>
      </c>
      <c r="M2058">
        <f t="shared" si="160"/>
        <v>4.9809932708740234E-2</v>
      </c>
      <c r="N2058">
        <f t="shared" si="163"/>
        <v>-27.255170345306396</v>
      </c>
      <c r="O2058">
        <f t="shared" si="161"/>
        <v>1.3575782008649639</v>
      </c>
      <c r="P2058">
        <f t="shared" si="162"/>
        <v>37.001025121649178</v>
      </c>
      <c r="Q2058" t="str">
        <f t="shared" si="164"/>
        <v>--</v>
      </c>
    </row>
    <row r="2059" spans="1:17" x14ac:dyDescent="0.2">
      <c r="A2059" s="1">
        <v>1764616707.9284999</v>
      </c>
      <c r="B2059" s="1">
        <v>47.259259223937903</v>
      </c>
      <c r="C2059">
        <v>20</v>
      </c>
      <c r="D2059">
        <v>0</v>
      </c>
      <c r="E2059">
        <v>0</v>
      </c>
      <c r="F2059">
        <v>0</v>
      </c>
      <c r="G2059">
        <v>20</v>
      </c>
      <c r="H2059">
        <v>30</v>
      </c>
      <c r="I2059">
        <v>20</v>
      </c>
      <c r="J2059">
        <v>30</v>
      </c>
      <c r="K2059" s="1" t="s">
        <v>6376</v>
      </c>
      <c r="L2059" t="s">
        <v>16</v>
      </c>
      <c r="M2059">
        <f t="shared" si="160"/>
        <v>5.0189971923828125E-2</v>
      </c>
      <c r="N2059">
        <f t="shared" si="163"/>
        <v>-27.259259223937903</v>
      </c>
      <c r="O2059">
        <f t="shared" si="161"/>
        <v>1.3681414551137963</v>
      </c>
      <c r="P2059">
        <f t="shared" si="162"/>
        <v>37.294522579962575</v>
      </c>
      <c r="Q2059" t="str">
        <f t="shared" si="164"/>
        <v>--</v>
      </c>
    </row>
    <row r="2060" spans="1:17" x14ac:dyDescent="0.2">
      <c r="A2060">
        <v>1764616707.97839</v>
      </c>
      <c r="B2060" s="1">
        <v>47.267436981201101</v>
      </c>
      <c r="C2060">
        <v>20</v>
      </c>
      <c r="D2060">
        <v>0</v>
      </c>
      <c r="E2060">
        <v>0</v>
      </c>
      <c r="F2060">
        <v>0</v>
      </c>
      <c r="G2060">
        <v>20</v>
      </c>
      <c r="H2060">
        <v>30</v>
      </c>
      <c r="I2060">
        <v>20</v>
      </c>
      <c r="J2060">
        <v>30</v>
      </c>
      <c r="K2060" s="1" t="s">
        <v>6376</v>
      </c>
      <c r="L2060" t="s">
        <v>16</v>
      </c>
      <c r="M2060">
        <f t="shared" si="160"/>
        <v>4.9890041351318359E-2</v>
      </c>
      <c r="N2060">
        <f t="shared" si="163"/>
        <v>-27.267436981201101</v>
      </c>
      <c r="O2060">
        <f t="shared" si="161"/>
        <v>1.3603735585365904</v>
      </c>
      <c r="P2060">
        <f t="shared" si="162"/>
        <v>37.093900278288764</v>
      </c>
      <c r="Q2060" t="str">
        <f t="shared" si="164"/>
        <v>--</v>
      </c>
    </row>
    <row r="2061" spans="1:17" x14ac:dyDescent="0.2">
      <c r="A2061" s="1">
        <v>1764616708.0290201</v>
      </c>
      <c r="B2061" s="1">
        <v>47.668147087097097</v>
      </c>
      <c r="C2061">
        <v>20</v>
      </c>
      <c r="D2061">
        <v>0</v>
      </c>
      <c r="E2061">
        <v>0</v>
      </c>
      <c r="F2061">
        <v>0</v>
      </c>
      <c r="G2061">
        <v>20</v>
      </c>
      <c r="H2061">
        <v>30</v>
      </c>
      <c r="I2061">
        <v>20</v>
      </c>
      <c r="J2061">
        <v>30</v>
      </c>
      <c r="K2061" s="1" t="s">
        <v>6376</v>
      </c>
      <c r="L2061" t="s">
        <v>16</v>
      </c>
      <c r="M2061">
        <f t="shared" si="160"/>
        <v>5.0630092620849609E-2</v>
      </c>
      <c r="N2061">
        <f t="shared" si="163"/>
        <v>-27.668147087097097</v>
      </c>
      <c r="O2061">
        <f t="shared" si="161"/>
        <v>1.4008408496670164</v>
      </c>
      <c r="P2061">
        <f t="shared" si="162"/>
        <v>38.758670674201078</v>
      </c>
      <c r="Q2061" t="str">
        <f t="shared" si="164"/>
        <v>--</v>
      </c>
    </row>
    <row r="2062" spans="1:17" x14ac:dyDescent="0.2">
      <c r="A2062" s="1">
        <v>1764616708.0790801</v>
      </c>
      <c r="B2062" s="1">
        <v>47.267436981201101</v>
      </c>
      <c r="C2062">
        <v>20</v>
      </c>
      <c r="D2062">
        <v>0</v>
      </c>
      <c r="E2062">
        <v>0</v>
      </c>
      <c r="F2062">
        <v>0</v>
      </c>
      <c r="G2062">
        <v>20</v>
      </c>
      <c r="H2062">
        <v>30</v>
      </c>
      <c r="I2062">
        <v>20</v>
      </c>
      <c r="J2062">
        <v>30</v>
      </c>
      <c r="K2062" s="1" t="s">
        <v>6376</v>
      </c>
      <c r="L2062" t="s">
        <v>16</v>
      </c>
      <c r="M2062">
        <f t="shared" si="160"/>
        <v>5.0060033798217773E-2</v>
      </c>
      <c r="N2062">
        <f t="shared" si="163"/>
        <v>-27.267436981201101</v>
      </c>
      <c r="O2062">
        <f t="shared" si="161"/>
        <v>1.3650088168697003</v>
      </c>
      <c r="P2062">
        <f t="shared" si="162"/>
        <v>37.220291892778427</v>
      </c>
      <c r="Q2062" t="str">
        <f t="shared" si="164"/>
        <v>--</v>
      </c>
    </row>
    <row r="2063" spans="1:17" x14ac:dyDescent="0.2">
      <c r="A2063" s="1">
        <v>1764616708.1291399</v>
      </c>
      <c r="B2063" s="1">
        <v>47.2429037094116</v>
      </c>
      <c r="C2063">
        <v>20</v>
      </c>
      <c r="D2063">
        <v>0</v>
      </c>
      <c r="E2063">
        <v>0</v>
      </c>
      <c r="F2063">
        <v>0</v>
      </c>
      <c r="G2063">
        <v>20</v>
      </c>
      <c r="H2063">
        <v>30</v>
      </c>
      <c r="I2063">
        <v>20</v>
      </c>
      <c r="J2063">
        <v>30</v>
      </c>
      <c r="K2063" s="1" t="s">
        <v>6376</v>
      </c>
      <c r="L2063" t="s">
        <v>16</v>
      </c>
      <c r="M2063">
        <f t="shared" si="160"/>
        <v>5.0059795379638672E-2</v>
      </c>
      <c r="N2063">
        <f t="shared" si="163"/>
        <v>-27.2429037094116</v>
      </c>
      <c r="O2063">
        <f t="shared" si="161"/>
        <v>1.363774185240344</v>
      </c>
      <c r="P2063">
        <f t="shared" si="162"/>
        <v>37.153168809883951</v>
      </c>
      <c r="Q2063" t="str">
        <f t="shared" si="164"/>
        <v>--</v>
      </c>
    </row>
    <row r="2064" spans="1:17" x14ac:dyDescent="0.2">
      <c r="A2064" s="1">
        <v>1764616708.1796501</v>
      </c>
      <c r="B2064" s="1">
        <v>47.2429037094116</v>
      </c>
      <c r="C2064">
        <v>20</v>
      </c>
      <c r="D2064">
        <v>0</v>
      </c>
      <c r="E2064">
        <v>0</v>
      </c>
      <c r="F2064">
        <v>0</v>
      </c>
      <c r="G2064">
        <v>20</v>
      </c>
      <c r="H2064">
        <v>30</v>
      </c>
      <c r="I2064">
        <v>20</v>
      </c>
      <c r="J2064">
        <v>30</v>
      </c>
      <c r="K2064" s="1" t="s">
        <v>6376</v>
      </c>
      <c r="L2064" t="s">
        <v>16</v>
      </c>
      <c r="M2064">
        <f t="shared" si="160"/>
        <v>5.0510168075561523E-2</v>
      </c>
      <c r="N2064">
        <f t="shared" si="163"/>
        <v>-27.2429037094116</v>
      </c>
      <c r="O2064">
        <f t="shared" si="161"/>
        <v>1.3760436452287184</v>
      </c>
      <c r="P2064">
        <f t="shared" si="162"/>
        <v>37.487424526913713</v>
      </c>
      <c r="Q2064" t="str">
        <f t="shared" si="164"/>
        <v>--</v>
      </c>
    </row>
    <row r="2065" spans="1:17" x14ac:dyDescent="0.2">
      <c r="A2065" s="1">
        <v>1764616708.2294199</v>
      </c>
      <c r="B2065" s="1">
        <v>47.251081466674798</v>
      </c>
      <c r="C2065">
        <v>20</v>
      </c>
      <c r="D2065">
        <v>0</v>
      </c>
      <c r="E2065">
        <v>0</v>
      </c>
      <c r="F2065">
        <v>0</v>
      </c>
      <c r="G2065">
        <v>20</v>
      </c>
      <c r="H2065">
        <v>30</v>
      </c>
      <c r="I2065">
        <v>20</v>
      </c>
      <c r="J2065">
        <v>30</v>
      </c>
      <c r="K2065" s="1" t="s">
        <v>6376</v>
      </c>
      <c r="L2065" t="s">
        <v>16</v>
      </c>
      <c r="M2065">
        <f t="shared" si="160"/>
        <v>4.9769878387451172E-2</v>
      </c>
      <c r="N2065">
        <f t="shared" si="163"/>
        <v>-27.251081466674798</v>
      </c>
      <c r="O2065">
        <f t="shared" si="161"/>
        <v>1.3562830105229291</v>
      </c>
      <c r="P2065">
        <f t="shared" si="162"/>
        <v>36.960178811627294</v>
      </c>
      <c r="Q2065" t="str">
        <f t="shared" si="164"/>
        <v>--</v>
      </c>
    </row>
    <row r="2066" spans="1:17" x14ac:dyDescent="0.2">
      <c r="A2066" s="1">
        <v>1764616708.27953</v>
      </c>
      <c r="B2066" s="1">
        <v>47.279703617095898</v>
      </c>
      <c r="C2066">
        <v>20</v>
      </c>
      <c r="D2066">
        <v>0</v>
      </c>
      <c r="E2066">
        <v>0</v>
      </c>
      <c r="F2066">
        <v>0</v>
      </c>
      <c r="G2066">
        <v>20</v>
      </c>
      <c r="H2066">
        <v>30</v>
      </c>
      <c r="I2066">
        <v>20</v>
      </c>
      <c r="J2066">
        <v>30</v>
      </c>
      <c r="K2066" s="1" t="s">
        <v>6376</v>
      </c>
      <c r="L2066" t="s">
        <v>16</v>
      </c>
      <c r="M2066">
        <f t="shared" si="160"/>
        <v>5.0110101699829102E-2</v>
      </c>
      <c r="N2066">
        <f t="shared" si="163"/>
        <v>-27.279703617095898</v>
      </c>
      <c r="O2066">
        <f t="shared" si="161"/>
        <v>1.3669887225938713</v>
      </c>
      <c r="P2066">
        <f t="shared" si="162"/>
        <v>37.291047200273326</v>
      </c>
      <c r="Q2066" t="str">
        <f t="shared" si="164"/>
        <v>--</v>
      </c>
    </row>
    <row r="2067" spans="1:17" x14ac:dyDescent="0.2">
      <c r="A2067" s="1">
        <v>1764616708.3299899</v>
      </c>
      <c r="B2067" s="1">
        <v>47.6558804512023</v>
      </c>
      <c r="C2067">
        <v>20</v>
      </c>
      <c r="D2067">
        <v>0</v>
      </c>
      <c r="E2067">
        <v>0</v>
      </c>
      <c r="F2067">
        <v>0</v>
      </c>
      <c r="G2067">
        <v>20</v>
      </c>
      <c r="H2067">
        <v>30</v>
      </c>
      <c r="I2067">
        <v>20</v>
      </c>
      <c r="J2067">
        <v>30</v>
      </c>
      <c r="K2067" s="1" t="s">
        <v>6376</v>
      </c>
      <c r="L2067" t="s">
        <v>16</v>
      </c>
      <c r="M2067">
        <f t="shared" si="160"/>
        <v>5.0459861755371094E-2</v>
      </c>
      <c r="N2067">
        <f t="shared" si="163"/>
        <v>-27.6558804512023</v>
      </c>
      <c r="O2067">
        <f t="shared" si="161"/>
        <v>1.395511904290738</v>
      </c>
      <c r="P2067">
        <f t="shared" si="162"/>
        <v>38.594110393294315</v>
      </c>
      <c r="Q2067" t="str">
        <f t="shared" si="164"/>
        <v>--</v>
      </c>
    </row>
    <row r="2068" spans="1:17" x14ac:dyDescent="0.2">
      <c r="A2068" s="1">
        <v>1764616708.3798201</v>
      </c>
      <c r="B2068" s="1">
        <v>47.259259223937903</v>
      </c>
      <c r="C2068">
        <v>20</v>
      </c>
      <c r="D2068">
        <v>0</v>
      </c>
      <c r="E2068">
        <v>0</v>
      </c>
      <c r="F2068">
        <v>0</v>
      </c>
      <c r="G2068">
        <v>20</v>
      </c>
      <c r="H2068">
        <v>30</v>
      </c>
      <c r="I2068">
        <v>20</v>
      </c>
      <c r="J2068">
        <v>30</v>
      </c>
      <c r="K2068" s="1" t="s">
        <v>6376</v>
      </c>
      <c r="L2068" t="s">
        <v>16</v>
      </c>
      <c r="M2068">
        <f t="shared" si="160"/>
        <v>4.9830198287963867E-2</v>
      </c>
      <c r="N2068">
        <f t="shared" si="163"/>
        <v>-27.259259223937903</v>
      </c>
      <c r="O2068">
        <f t="shared" si="161"/>
        <v>1.3583342923118338</v>
      </c>
      <c r="P2068">
        <f t="shared" si="162"/>
        <v>37.027186586892519</v>
      </c>
      <c r="Q2068" t="str">
        <f t="shared" si="164"/>
        <v>--</v>
      </c>
    </row>
    <row r="2069" spans="1:17" x14ac:dyDescent="0.2">
      <c r="A2069" s="1">
        <v>1764616708.43016</v>
      </c>
      <c r="B2069" s="1">
        <v>47.246992588043199</v>
      </c>
      <c r="C2069">
        <v>20</v>
      </c>
      <c r="D2069">
        <v>0</v>
      </c>
      <c r="E2069">
        <v>0</v>
      </c>
      <c r="F2069">
        <v>0</v>
      </c>
      <c r="G2069">
        <v>20</v>
      </c>
      <c r="H2069">
        <v>30</v>
      </c>
      <c r="I2069">
        <v>20</v>
      </c>
      <c r="J2069">
        <v>30</v>
      </c>
      <c r="K2069" s="1" t="s">
        <v>6376</v>
      </c>
      <c r="L2069" t="s">
        <v>16</v>
      </c>
      <c r="M2069">
        <f t="shared" si="160"/>
        <v>5.0339937210083008E-2</v>
      </c>
      <c r="N2069">
        <f t="shared" si="163"/>
        <v>-27.246992588043199</v>
      </c>
      <c r="O2069">
        <f t="shared" si="161"/>
        <v>1.3716118960456918</v>
      </c>
      <c r="P2069">
        <f t="shared" si="162"/>
        <v>37.372299165228839</v>
      </c>
      <c r="Q2069" t="str">
        <f t="shared" si="164"/>
        <v>--</v>
      </c>
    </row>
    <row r="2070" spans="1:17" x14ac:dyDescent="0.2">
      <c r="A2070">
        <v>1764616708.48016</v>
      </c>
      <c r="B2070" s="1">
        <v>47.2715258598327</v>
      </c>
      <c r="C2070">
        <v>20</v>
      </c>
      <c r="D2070">
        <v>0</v>
      </c>
      <c r="E2070">
        <v>0</v>
      </c>
      <c r="F2070">
        <v>0</v>
      </c>
      <c r="G2070">
        <v>20</v>
      </c>
      <c r="H2070">
        <v>30</v>
      </c>
      <c r="I2070">
        <v>20</v>
      </c>
      <c r="J2070">
        <v>30</v>
      </c>
      <c r="K2070" s="1" t="s">
        <v>6376</v>
      </c>
      <c r="L2070" t="s">
        <v>16</v>
      </c>
      <c r="M2070">
        <f t="shared" si="160"/>
        <v>4.999995231628418E-2</v>
      </c>
      <c r="N2070">
        <f t="shared" si="163"/>
        <v>-27.2715258598327</v>
      </c>
      <c r="O2070">
        <f t="shared" si="161"/>
        <v>1.363574992583946</v>
      </c>
      <c r="P2070">
        <f t="shared" si="162"/>
        <v>37.18677067207426</v>
      </c>
      <c r="Q2070" t="str">
        <f t="shared" si="164"/>
        <v>--</v>
      </c>
    </row>
    <row r="2071" spans="1:17" x14ac:dyDescent="0.2">
      <c r="A2071" s="1">
        <v>1764616708.53092</v>
      </c>
      <c r="B2071" s="1">
        <v>47.2715258598327</v>
      </c>
      <c r="C2071">
        <v>20</v>
      </c>
      <c r="D2071">
        <v>0</v>
      </c>
      <c r="E2071">
        <v>0</v>
      </c>
      <c r="F2071">
        <v>0</v>
      </c>
      <c r="G2071">
        <v>20</v>
      </c>
      <c r="H2071">
        <v>30</v>
      </c>
      <c r="I2071">
        <v>20</v>
      </c>
      <c r="J2071">
        <v>30</v>
      </c>
      <c r="K2071" s="1" t="s">
        <v>6376</v>
      </c>
      <c r="L2071" t="s">
        <v>16</v>
      </c>
      <c r="M2071">
        <f t="shared" si="160"/>
        <v>5.0760030746459961E-2</v>
      </c>
      <c r="N2071">
        <f t="shared" si="163"/>
        <v>-27.2715258598327</v>
      </c>
      <c r="O2071">
        <f t="shared" si="161"/>
        <v>1.3843034911479857</v>
      </c>
      <c r="P2071">
        <f t="shared" si="162"/>
        <v>37.752068456698979</v>
      </c>
      <c r="Q2071" t="str">
        <f t="shared" si="164"/>
        <v>--</v>
      </c>
    </row>
    <row r="2072" spans="1:17" x14ac:dyDescent="0.2">
      <c r="A2072" s="1">
        <v>1764616708.5825</v>
      </c>
      <c r="B2072" s="1">
        <v>47.291970252990701</v>
      </c>
      <c r="C2072">
        <v>20</v>
      </c>
      <c r="D2072">
        <v>0</v>
      </c>
      <c r="E2072">
        <v>0</v>
      </c>
      <c r="F2072">
        <v>0</v>
      </c>
      <c r="G2072">
        <v>20</v>
      </c>
      <c r="H2072">
        <v>30</v>
      </c>
      <c r="I2072">
        <v>20</v>
      </c>
      <c r="J2072">
        <v>30</v>
      </c>
      <c r="K2072" s="1" t="s">
        <v>6376</v>
      </c>
      <c r="L2072" t="s">
        <v>16</v>
      </c>
      <c r="M2072">
        <f t="shared" si="160"/>
        <v>5.1579952239990234E-2</v>
      </c>
      <c r="N2072">
        <f t="shared" si="163"/>
        <v>-27.291970252990701</v>
      </c>
      <c r="O2072">
        <f t="shared" si="161"/>
        <v>1.4077185221844946</v>
      </c>
      <c r="P2072">
        <f t="shared" si="162"/>
        <v>38.419412032043255</v>
      </c>
      <c r="Q2072" t="str">
        <f t="shared" si="164"/>
        <v>--</v>
      </c>
    </row>
    <row r="2073" spans="1:17" x14ac:dyDescent="0.2">
      <c r="A2073" s="1">
        <v>1764616708.63063</v>
      </c>
      <c r="B2073">
        <v>47.255170345306396</v>
      </c>
      <c r="C2073">
        <v>20</v>
      </c>
      <c r="D2073">
        <v>0</v>
      </c>
      <c r="E2073">
        <v>0</v>
      </c>
      <c r="F2073">
        <v>0</v>
      </c>
      <c r="G2073">
        <v>20</v>
      </c>
      <c r="H2073">
        <v>30</v>
      </c>
      <c r="I2073">
        <v>20</v>
      </c>
      <c r="J2073">
        <v>30</v>
      </c>
      <c r="K2073" s="1" t="s">
        <v>6376</v>
      </c>
      <c r="L2073" t="s">
        <v>16</v>
      </c>
      <c r="M2073">
        <f t="shared" si="160"/>
        <v>4.8130035400390625E-2</v>
      </c>
      <c r="N2073">
        <f t="shared" si="163"/>
        <v>-27.255170345306396</v>
      </c>
      <c r="O2073">
        <f t="shared" si="161"/>
        <v>1.3117923135632736</v>
      </c>
      <c r="P2073">
        <f t="shared" si="162"/>
        <v>35.753122963830606</v>
      </c>
      <c r="Q2073" t="str">
        <f t="shared" si="164"/>
        <v>--</v>
      </c>
    </row>
    <row r="2074" spans="1:17" x14ac:dyDescent="0.2">
      <c r="A2074" s="1">
        <v>1764616708.6808801</v>
      </c>
      <c r="B2074" s="1">
        <v>47.345125675201402</v>
      </c>
      <c r="C2074">
        <v>20</v>
      </c>
      <c r="D2074">
        <v>0</v>
      </c>
      <c r="E2074">
        <v>0</v>
      </c>
      <c r="F2074">
        <v>0</v>
      </c>
      <c r="G2074">
        <v>20</v>
      </c>
      <c r="H2074">
        <v>30</v>
      </c>
      <c r="I2074">
        <v>20</v>
      </c>
      <c r="J2074">
        <v>30</v>
      </c>
      <c r="K2074" s="1" t="s">
        <v>6376</v>
      </c>
      <c r="L2074" t="s">
        <v>16</v>
      </c>
      <c r="M2074">
        <f t="shared" si="160"/>
        <v>5.0250053405761719E-2</v>
      </c>
      <c r="N2074">
        <f t="shared" si="163"/>
        <v>-27.345125675201402</v>
      </c>
      <c r="O2074">
        <f t="shared" si="161"/>
        <v>1.3740940255661365</v>
      </c>
      <c r="P2074">
        <f t="shared" si="162"/>
        <v>37.574773818649405</v>
      </c>
      <c r="Q2074" t="str">
        <f t="shared" si="164"/>
        <v>--</v>
      </c>
    </row>
    <row r="2075" spans="1:17" x14ac:dyDescent="0.2">
      <c r="A2075" s="1">
        <v>1764616708.7311399</v>
      </c>
      <c r="B2075" s="1">
        <v>47.259259223937903</v>
      </c>
      <c r="C2075">
        <v>20</v>
      </c>
      <c r="D2075">
        <v>0</v>
      </c>
      <c r="E2075">
        <v>0</v>
      </c>
      <c r="F2075">
        <v>0</v>
      </c>
      <c r="G2075">
        <v>20</v>
      </c>
      <c r="H2075">
        <v>30</v>
      </c>
      <c r="I2075">
        <v>20</v>
      </c>
      <c r="J2075">
        <v>30</v>
      </c>
      <c r="K2075" s="1" t="s">
        <v>6376</v>
      </c>
      <c r="L2075" t="s">
        <v>16</v>
      </c>
      <c r="M2075">
        <f t="shared" si="160"/>
        <v>5.0259828567504883E-2</v>
      </c>
      <c r="N2075">
        <f t="shared" si="163"/>
        <v>-27.259259223937903</v>
      </c>
      <c r="O2075">
        <f t="shared" si="161"/>
        <v>1.3700456954722953</v>
      </c>
      <c r="P2075">
        <f t="shared" si="162"/>
        <v>37.346430761519585</v>
      </c>
      <c r="Q2075" t="str">
        <f t="shared" si="164"/>
        <v>--</v>
      </c>
    </row>
    <row r="2076" spans="1:17" x14ac:dyDescent="0.2">
      <c r="A2076" s="1">
        <v>1764616708.7813301</v>
      </c>
      <c r="B2076" s="1">
        <v>47.263348102569502</v>
      </c>
      <c r="C2076">
        <v>20</v>
      </c>
      <c r="D2076">
        <v>0</v>
      </c>
      <c r="E2076">
        <v>0</v>
      </c>
      <c r="F2076">
        <v>0</v>
      </c>
      <c r="G2076">
        <v>20</v>
      </c>
      <c r="H2076">
        <v>30</v>
      </c>
      <c r="I2076">
        <v>20</v>
      </c>
      <c r="J2076">
        <v>30</v>
      </c>
      <c r="K2076" s="1" t="s">
        <v>6376</v>
      </c>
      <c r="L2076" t="s">
        <v>16</v>
      </c>
      <c r="M2076">
        <f t="shared" si="160"/>
        <v>5.0190210342407227E-2</v>
      </c>
      <c r="N2076">
        <f t="shared" si="163"/>
        <v>-27.263348102569502</v>
      </c>
      <c r="O2076">
        <f t="shared" si="161"/>
        <v>1.3683531759062322</v>
      </c>
      <c r="P2076">
        <f t="shared" si="162"/>
        <v>37.305888961988131</v>
      </c>
      <c r="Q2076" t="str">
        <f t="shared" si="164"/>
        <v>--</v>
      </c>
    </row>
    <row r="2077" spans="1:17" x14ac:dyDescent="0.2">
      <c r="A2077" s="1">
        <v>1764616708.8315499</v>
      </c>
      <c r="B2077" s="1">
        <v>47.2715258598327</v>
      </c>
      <c r="C2077">
        <v>20</v>
      </c>
      <c r="D2077">
        <v>0</v>
      </c>
      <c r="E2077">
        <v>0</v>
      </c>
      <c r="F2077">
        <v>0</v>
      </c>
      <c r="G2077">
        <v>20</v>
      </c>
      <c r="H2077">
        <v>30</v>
      </c>
      <c r="I2077">
        <v>20</v>
      </c>
      <c r="J2077">
        <v>30</v>
      </c>
      <c r="K2077" s="1" t="s">
        <v>6376</v>
      </c>
      <c r="L2077" t="s">
        <v>16</v>
      </c>
      <c r="M2077">
        <f t="shared" si="160"/>
        <v>5.021977424621582E-2</v>
      </c>
      <c r="N2077">
        <f t="shared" si="163"/>
        <v>-27.2715258598327</v>
      </c>
      <c r="O2077">
        <f t="shared" si="161"/>
        <v>1.3695698720306351</v>
      </c>
      <c r="P2077">
        <f t="shared" si="162"/>
        <v>37.350260181931219</v>
      </c>
      <c r="Q2077" t="str">
        <f t="shared" si="164"/>
        <v>--</v>
      </c>
    </row>
    <row r="2078" spans="1:17" x14ac:dyDescent="0.2">
      <c r="A2078" s="1">
        <v>1764616708.8817301</v>
      </c>
      <c r="B2078" s="1">
        <v>47.275614738464299</v>
      </c>
      <c r="C2078">
        <v>20</v>
      </c>
      <c r="D2078">
        <v>0</v>
      </c>
      <c r="E2078">
        <v>0</v>
      </c>
      <c r="F2078">
        <v>0</v>
      </c>
      <c r="G2078">
        <v>20</v>
      </c>
      <c r="H2078">
        <v>30</v>
      </c>
      <c r="I2078">
        <v>20</v>
      </c>
      <c r="J2078">
        <v>30</v>
      </c>
      <c r="K2078" s="1" t="s">
        <v>6376</v>
      </c>
      <c r="L2078" t="s">
        <v>16</v>
      </c>
      <c r="M2078">
        <f t="shared" si="160"/>
        <v>5.0180196762084961E-2</v>
      </c>
      <c r="N2078">
        <f t="shared" si="163"/>
        <v>-27.275614738464299</v>
      </c>
      <c r="O2078">
        <f t="shared" si="161"/>
        <v>1.368695714382963</v>
      </c>
      <c r="P2078">
        <f t="shared" si="162"/>
        <v>37.332016999696869</v>
      </c>
      <c r="Q2078" t="str">
        <f t="shared" si="164"/>
        <v>--</v>
      </c>
    </row>
    <row r="2079" spans="1:17" x14ac:dyDescent="0.2">
      <c r="A2079" s="1">
        <v>1764616708.9319401</v>
      </c>
      <c r="B2079" s="1">
        <v>47.2715258598327</v>
      </c>
      <c r="C2079">
        <v>20</v>
      </c>
      <c r="D2079">
        <v>0</v>
      </c>
      <c r="E2079">
        <v>0</v>
      </c>
      <c r="F2079">
        <v>0</v>
      </c>
      <c r="G2079">
        <v>20</v>
      </c>
      <c r="H2079">
        <v>30</v>
      </c>
      <c r="I2079">
        <v>20</v>
      </c>
      <c r="J2079">
        <v>30</v>
      </c>
      <c r="K2079" s="1" t="s">
        <v>6376</v>
      </c>
      <c r="L2079" t="s">
        <v>16</v>
      </c>
      <c r="M2079">
        <f t="shared" si="160"/>
        <v>5.0209999084472656E-2</v>
      </c>
      <c r="N2079">
        <f t="shared" si="163"/>
        <v>-27.2715258598327</v>
      </c>
      <c r="O2079">
        <f t="shared" si="161"/>
        <v>1.3693032884543723</v>
      </c>
      <c r="P2079">
        <f t="shared" si="162"/>
        <v>37.342990041037368</v>
      </c>
      <c r="Q2079" t="str">
        <f t="shared" si="164"/>
        <v>--</v>
      </c>
    </row>
    <row r="2080" spans="1:17" x14ac:dyDescent="0.2">
      <c r="A2080" s="1">
        <v>1764616708.9821401</v>
      </c>
      <c r="B2080" s="1">
        <v>47.2715258598327</v>
      </c>
      <c r="C2080">
        <v>20</v>
      </c>
      <c r="D2080">
        <v>0</v>
      </c>
      <c r="E2080">
        <v>0</v>
      </c>
      <c r="F2080">
        <v>0</v>
      </c>
      <c r="G2080">
        <v>20</v>
      </c>
      <c r="H2080">
        <v>30</v>
      </c>
      <c r="I2080">
        <v>20</v>
      </c>
      <c r="J2080">
        <v>30</v>
      </c>
      <c r="K2080" s="1" t="s">
        <v>6376</v>
      </c>
      <c r="L2080" t="s">
        <v>16</v>
      </c>
      <c r="M2080">
        <f t="shared" ref="M2080:M2143" si="165">A2080-A2079</f>
        <v>5.0199985504150391E-2</v>
      </c>
      <c r="N2080">
        <f t="shared" si="163"/>
        <v>-27.2715258598327</v>
      </c>
      <c r="O2080">
        <f t="shared" ref="O2080:O2143" si="166">ABS(N2080)*M2080</f>
        <v>1.3690302028396641</v>
      </c>
      <c r="P2080">
        <f t="shared" ref="P2080:P2143" si="167">N2080^2 * M2080</f>
        <v>37.335542579633902</v>
      </c>
      <c r="Q2080" t="str">
        <f t="shared" si="164"/>
        <v>--</v>
      </c>
    </row>
    <row r="2081" spans="1:17" x14ac:dyDescent="0.2">
      <c r="A2081">
        <v>1764616709.0330999</v>
      </c>
      <c r="B2081" s="1">
        <v>47.2715258598327</v>
      </c>
      <c r="C2081">
        <v>20</v>
      </c>
      <c r="D2081">
        <v>0</v>
      </c>
      <c r="E2081">
        <v>0</v>
      </c>
      <c r="F2081">
        <v>0</v>
      </c>
      <c r="G2081">
        <v>20</v>
      </c>
      <c r="H2081">
        <v>30</v>
      </c>
      <c r="I2081">
        <v>20</v>
      </c>
      <c r="J2081">
        <v>30</v>
      </c>
      <c r="K2081" s="1" t="s">
        <v>6376</v>
      </c>
      <c r="L2081" t="s">
        <v>16</v>
      </c>
      <c r="M2081">
        <f t="shared" si="165"/>
        <v>5.095982551574707E-2</v>
      </c>
      <c r="N2081">
        <f t="shared" si="163"/>
        <v>-27.2715258598327</v>
      </c>
      <c r="O2081">
        <f t="shared" si="166"/>
        <v>1.3897521993652584</v>
      </c>
      <c r="P2081">
        <f t="shared" si="167"/>
        <v>37.900663043749013</v>
      </c>
      <c r="Q2081" t="str">
        <f t="shared" si="164"/>
        <v>--</v>
      </c>
    </row>
    <row r="2082" spans="1:17" x14ac:dyDescent="0.2">
      <c r="A2082" s="1">
        <v>1764616709.0826199</v>
      </c>
      <c r="B2082" s="1">
        <v>47.263348102569502</v>
      </c>
      <c r="C2082">
        <v>20</v>
      </c>
      <c r="D2082">
        <v>0</v>
      </c>
      <c r="E2082">
        <v>0</v>
      </c>
      <c r="F2082">
        <v>0</v>
      </c>
      <c r="G2082">
        <v>20</v>
      </c>
      <c r="H2082">
        <v>30</v>
      </c>
      <c r="I2082">
        <v>20</v>
      </c>
      <c r="J2082">
        <v>30</v>
      </c>
      <c r="K2082" s="1" t="s">
        <v>6376</v>
      </c>
      <c r="L2082" t="s">
        <v>16</v>
      </c>
      <c r="M2082">
        <f t="shared" si="165"/>
        <v>4.9520015716552734E-2</v>
      </c>
      <c r="N2082">
        <f t="shared" si="163"/>
        <v>-27.263348102569502</v>
      </c>
      <c r="O2082">
        <f t="shared" si="166"/>
        <v>1.35008142652509</v>
      </c>
      <c r="P2082">
        <f t="shared" si="167"/>
        <v>36.807739898167142</v>
      </c>
      <c r="Q2082" t="str">
        <f t="shared" si="164"/>
        <v>--</v>
      </c>
    </row>
    <row r="2083" spans="1:17" x14ac:dyDescent="0.2">
      <c r="A2083" s="1">
        <v>1764616709.1324899</v>
      </c>
      <c r="B2083" s="1">
        <v>47.263348102569502</v>
      </c>
      <c r="C2083">
        <v>20</v>
      </c>
      <c r="D2083">
        <v>0</v>
      </c>
      <c r="E2083">
        <v>0</v>
      </c>
      <c r="F2083">
        <v>0</v>
      </c>
      <c r="G2083">
        <v>20</v>
      </c>
      <c r="H2083">
        <v>30</v>
      </c>
      <c r="I2083">
        <v>20</v>
      </c>
      <c r="J2083">
        <v>30</v>
      </c>
      <c r="K2083" s="1" t="s">
        <v>6376</v>
      </c>
      <c r="L2083" t="s">
        <v>16</v>
      </c>
      <c r="M2083">
        <f t="shared" si="165"/>
        <v>4.9870014190673828E-2</v>
      </c>
      <c r="N2083">
        <f t="shared" si="163"/>
        <v>-27.263348102569502</v>
      </c>
      <c r="O2083">
        <f t="shared" si="166"/>
        <v>1.3596235567604213</v>
      </c>
      <c r="P2083">
        <f t="shared" si="167"/>
        <v>37.067890316413035</v>
      </c>
      <c r="Q2083" t="str">
        <f t="shared" si="164"/>
        <v>--</v>
      </c>
    </row>
    <row r="2084" spans="1:17" x14ac:dyDescent="0.2">
      <c r="A2084" s="1">
        <v>1764616709.18256</v>
      </c>
      <c r="B2084" s="1">
        <v>47.251081466674798</v>
      </c>
      <c r="C2084">
        <v>20</v>
      </c>
      <c r="D2084">
        <v>0</v>
      </c>
      <c r="E2084">
        <v>0</v>
      </c>
      <c r="F2084">
        <v>0</v>
      </c>
      <c r="G2084">
        <v>20</v>
      </c>
      <c r="H2084">
        <v>30</v>
      </c>
      <c r="I2084">
        <v>20</v>
      </c>
      <c r="J2084">
        <v>30</v>
      </c>
      <c r="K2084" s="1" t="s">
        <v>6376</v>
      </c>
      <c r="L2084" t="s">
        <v>16</v>
      </c>
      <c r="M2084">
        <f t="shared" si="165"/>
        <v>5.0070047378540039E-2</v>
      </c>
      <c r="N2084">
        <f t="shared" si="163"/>
        <v>-27.251081466674798</v>
      </c>
      <c r="O2084">
        <f t="shared" si="166"/>
        <v>1.3644629401528614</v>
      </c>
      <c r="P2084">
        <f t="shared" si="167"/>
        <v>37.18309074036425</v>
      </c>
      <c r="Q2084" t="str">
        <f t="shared" si="164"/>
        <v>--</v>
      </c>
    </row>
    <row r="2085" spans="1:17" x14ac:dyDescent="0.2">
      <c r="A2085" s="1">
        <v>1764616709.2330201</v>
      </c>
      <c r="B2085" s="1">
        <v>47.2429037094116</v>
      </c>
      <c r="C2085">
        <v>20</v>
      </c>
      <c r="D2085">
        <v>0</v>
      </c>
      <c r="E2085">
        <v>0</v>
      </c>
      <c r="F2085">
        <v>0</v>
      </c>
      <c r="G2085">
        <v>20</v>
      </c>
      <c r="H2085">
        <v>30</v>
      </c>
      <c r="I2085">
        <v>20</v>
      </c>
      <c r="J2085">
        <v>30</v>
      </c>
      <c r="K2085" s="1" t="s">
        <v>6376</v>
      </c>
      <c r="L2085" t="s">
        <v>16</v>
      </c>
      <c r="M2085">
        <f t="shared" si="165"/>
        <v>5.0460100173950195E-2</v>
      </c>
      <c r="N2085">
        <f t="shared" si="163"/>
        <v>-27.2429037094116</v>
      </c>
      <c r="O2085">
        <f t="shared" si="166"/>
        <v>1.3746796502061887</v>
      </c>
      <c r="P2085">
        <f t="shared" si="167"/>
        <v>37.450265341854816</v>
      </c>
      <c r="Q2085" t="str">
        <f t="shared" si="164"/>
        <v>--</v>
      </c>
    </row>
    <row r="2086" spans="1:17" x14ac:dyDescent="0.2">
      <c r="A2086" s="1">
        <v>1764616709.2853601</v>
      </c>
      <c r="B2086" s="1">
        <v>47.234725952148402</v>
      </c>
      <c r="C2086">
        <v>20</v>
      </c>
      <c r="D2086">
        <v>0</v>
      </c>
      <c r="E2086">
        <v>0</v>
      </c>
      <c r="F2086">
        <v>0</v>
      </c>
      <c r="G2086">
        <v>20</v>
      </c>
      <c r="H2086">
        <v>30</v>
      </c>
      <c r="I2086">
        <v>20</v>
      </c>
      <c r="J2086">
        <v>30</v>
      </c>
      <c r="K2086" s="1" t="s">
        <v>6376</v>
      </c>
      <c r="L2086" t="s">
        <v>16</v>
      </c>
      <c r="M2086">
        <f t="shared" si="165"/>
        <v>5.2340030670166016E-2</v>
      </c>
      <c r="N2086">
        <f t="shared" si="163"/>
        <v>-27.234725952148402</v>
      </c>
      <c r="O2086">
        <f t="shared" si="166"/>
        <v>1.4254663916290138</v>
      </c>
      <c r="P2086">
        <f t="shared" si="167"/>
        <v>38.822186530014037</v>
      </c>
      <c r="Q2086" t="str">
        <f t="shared" si="164"/>
        <v>--</v>
      </c>
    </row>
    <row r="2087" spans="1:17" x14ac:dyDescent="0.2">
      <c r="A2087" s="1">
        <v>1764616709.3334301</v>
      </c>
      <c r="B2087" s="1">
        <v>47.251081466674798</v>
      </c>
      <c r="C2087">
        <v>20</v>
      </c>
      <c r="D2087">
        <v>0</v>
      </c>
      <c r="E2087">
        <v>0</v>
      </c>
      <c r="F2087">
        <v>0</v>
      </c>
      <c r="G2087">
        <v>20</v>
      </c>
      <c r="H2087">
        <v>30</v>
      </c>
      <c r="I2087">
        <v>20</v>
      </c>
      <c r="J2087">
        <v>30</v>
      </c>
      <c r="K2087" s="1" t="s">
        <v>6376</v>
      </c>
      <c r="L2087" t="s">
        <v>16</v>
      </c>
      <c r="M2087">
        <f t="shared" si="165"/>
        <v>4.8069953918457031E-2</v>
      </c>
      <c r="N2087">
        <f t="shared" si="163"/>
        <v>-27.251081466674798</v>
      </c>
      <c r="O2087">
        <f t="shared" si="166"/>
        <v>1.3099582303311759</v>
      </c>
      <c r="P2087">
        <f t="shared" si="167"/>
        <v>35.697778452696028</v>
      </c>
      <c r="Q2087" t="str">
        <f t="shared" si="164"/>
        <v>--</v>
      </c>
    </row>
    <row r="2088" spans="1:17" x14ac:dyDescent="0.2">
      <c r="A2088" s="1">
        <v>1764616709.3833399</v>
      </c>
      <c r="B2088" s="1">
        <v>47.279703617095898</v>
      </c>
      <c r="C2088">
        <v>20</v>
      </c>
      <c r="D2088">
        <v>0</v>
      </c>
      <c r="E2088">
        <v>0</v>
      </c>
      <c r="F2088">
        <v>0</v>
      </c>
      <c r="G2088">
        <v>20</v>
      </c>
      <c r="H2088">
        <v>30</v>
      </c>
      <c r="I2088">
        <v>20</v>
      </c>
      <c r="J2088">
        <v>30</v>
      </c>
      <c r="K2088" s="1" t="s">
        <v>6376</v>
      </c>
      <c r="L2088" t="s">
        <v>16</v>
      </c>
      <c r="M2088">
        <f t="shared" si="165"/>
        <v>4.9909830093383789E-2</v>
      </c>
      <c r="N2088">
        <f t="shared" si="163"/>
        <v>-27.279703617095898</v>
      </c>
      <c r="O2088">
        <f t="shared" si="166"/>
        <v>1.3615253725271235</v>
      </c>
      <c r="P2088">
        <f t="shared" si="167"/>
        <v>37.142008629696008</v>
      </c>
      <c r="Q2088" t="str">
        <f t="shared" si="164"/>
        <v>--</v>
      </c>
    </row>
    <row r="2089" spans="1:17" x14ac:dyDescent="0.2">
      <c r="A2089">
        <v>1764616709.43344</v>
      </c>
      <c r="B2089">
        <v>47.255170345306396</v>
      </c>
      <c r="C2089">
        <v>20</v>
      </c>
      <c r="D2089">
        <v>0</v>
      </c>
      <c r="E2089">
        <v>0</v>
      </c>
      <c r="F2089">
        <v>0</v>
      </c>
      <c r="G2089">
        <v>20</v>
      </c>
      <c r="H2089">
        <v>30</v>
      </c>
      <c r="I2089">
        <v>20</v>
      </c>
      <c r="J2089">
        <v>30</v>
      </c>
      <c r="K2089" s="1" t="s">
        <v>6376</v>
      </c>
      <c r="L2089" t="s">
        <v>16</v>
      </c>
      <c r="M2089">
        <f t="shared" si="165"/>
        <v>5.0100088119506836E-2</v>
      </c>
      <c r="N2089">
        <f t="shared" si="163"/>
        <v>-27.255170345306396</v>
      </c>
      <c r="O2089">
        <f t="shared" si="166"/>
        <v>1.36548643601202</v>
      </c>
      <c r="P2089">
        <f t="shared" si="167"/>
        <v>37.216565417712928</v>
      </c>
      <c r="Q2089" t="str">
        <f t="shared" si="164"/>
        <v>--</v>
      </c>
    </row>
    <row r="2090" spans="1:17" x14ac:dyDescent="0.2">
      <c r="A2090" s="1">
        <v>1764616709.48383</v>
      </c>
      <c r="B2090" s="1">
        <v>45.832240581512401</v>
      </c>
      <c r="C2090">
        <v>20</v>
      </c>
      <c r="D2090">
        <v>0</v>
      </c>
      <c r="E2090">
        <v>0</v>
      </c>
      <c r="F2090">
        <v>0</v>
      </c>
      <c r="G2090">
        <v>20</v>
      </c>
      <c r="H2090">
        <v>30</v>
      </c>
      <c r="I2090">
        <v>20</v>
      </c>
      <c r="J2090">
        <v>30</v>
      </c>
      <c r="K2090" s="1" t="s">
        <v>6376</v>
      </c>
      <c r="L2090" t="s">
        <v>16</v>
      </c>
      <c r="M2090">
        <f t="shared" si="165"/>
        <v>5.0390005111694336E-2</v>
      </c>
      <c r="N2090">
        <f t="shared" si="163"/>
        <v>-25.832240581512401</v>
      </c>
      <c r="O2090">
        <f t="shared" si="166"/>
        <v>1.3016867349489278</v>
      </c>
      <c r="P2090">
        <f t="shared" si="167"/>
        <v>33.625484898964068</v>
      </c>
      <c r="Q2090" t="str">
        <f t="shared" si="164"/>
        <v>--</v>
      </c>
    </row>
    <row r="2091" spans="1:17" x14ac:dyDescent="0.2">
      <c r="A2091" s="1">
        <v>1764616709.53579</v>
      </c>
      <c r="B2091">
        <v>47.255170345306396</v>
      </c>
      <c r="C2091">
        <v>20</v>
      </c>
      <c r="D2091">
        <v>0</v>
      </c>
      <c r="E2091">
        <v>0</v>
      </c>
      <c r="F2091">
        <v>0</v>
      </c>
      <c r="G2091">
        <v>20</v>
      </c>
      <c r="H2091">
        <v>30</v>
      </c>
      <c r="I2091">
        <v>20</v>
      </c>
      <c r="J2091">
        <v>30</v>
      </c>
      <c r="K2091" s="1" t="s">
        <v>6376</v>
      </c>
      <c r="L2091" t="s">
        <v>16</v>
      </c>
      <c r="M2091">
        <f t="shared" si="165"/>
        <v>5.1959991455078125E-2</v>
      </c>
      <c r="N2091">
        <f t="shared" si="163"/>
        <v>-27.255170345306396</v>
      </c>
      <c r="O2091">
        <f t="shared" si="166"/>
        <v>1.4161784182488191</v>
      </c>
      <c r="P2091">
        <f t="shared" si="167"/>
        <v>38.59818402871813</v>
      </c>
      <c r="Q2091" t="str">
        <f t="shared" si="164"/>
        <v>--</v>
      </c>
    </row>
    <row r="2092" spans="1:17" x14ac:dyDescent="0.2">
      <c r="A2092" s="1">
        <v>1764616709.5840499</v>
      </c>
      <c r="B2092" s="1">
        <v>47.664058208465498</v>
      </c>
      <c r="C2092">
        <v>20</v>
      </c>
      <c r="D2092">
        <v>0</v>
      </c>
      <c r="E2092">
        <v>0</v>
      </c>
      <c r="F2092">
        <v>0</v>
      </c>
      <c r="G2092">
        <v>20</v>
      </c>
      <c r="H2092">
        <v>30</v>
      </c>
      <c r="I2092">
        <v>20</v>
      </c>
      <c r="J2092">
        <v>30</v>
      </c>
      <c r="K2092" s="1" t="s">
        <v>6376</v>
      </c>
      <c r="L2092" t="s">
        <v>16</v>
      </c>
      <c r="M2092">
        <f t="shared" si="165"/>
        <v>4.8259973526000977E-2</v>
      </c>
      <c r="N2092">
        <f t="shared" si="163"/>
        <v>-27.664058208465498</v>
      </c>
      <c r="O2092">
        <f t="shared" si="166"/>
        <v>1.3350667167622949</v>
      </c>
      <c r="P2092">
        <f t="shared" si="167"/>
        <v>36.933363364697044</v>
      </c>
      <c r="Q2092" t="str">
        <f t="shared" si="164"/>
        <v>--</v>
      </c>
    </row>
    <row r="2093" spans="1:17" x14ac:dyDescent="0.2">
      <c r="A2093" s="1">
        <v>1764616709.6357501</v>
      </c>
      <c r="B2093" s="1">
        <v>47.263348102569502</v>
      </c>
      <c r="C2093">
        <v>20</v>
      </c>
      <c r="D2093">
        <v>0</v>
      </c>
      <c r="E2093">
        <v>0</v>
      </c>
      <c r="F2093">
        <v>0</v>
      </c>
      <c r="G2093">
        <v>20</v>
      </c>
      <c r="H2093">
        <v>30</v>
      </c>
      <c r="I2093">
        <v>20</v>
      </c>
      <c r="J2093">
        <v>30</v>
      </c>
      <c r="K2093" s="1" t="s">
        <v>6376</v>
      </c>
      <c r="L2093" t="s">
        <v>16</v>
      </c>
      <c r="M2093">
        <f t="shared" si="165"/>
        <v>5.1700115203857422E-2</v>
      </c>
      <c r="N2093">
        <f t="shared" si="163"/>
        <v>-27.263348102569502</v>
      </c>
      <c r="O2093">
        <f t="shared" si="166"/>
        <v>1.4095182377457109</v>
      </c>
      <c r="P2093">
        <f t="shared" si="167"/>
        <v>38.428186372581635</v>
      </c>
      <c r="Q2093" t="str">
        <f t="shared" si="164"/>
        <v>--</v>
      </c>
    </row>
    <row r="2094" spans="1:17" x14ac:dyDescent="0.2">
      <c r="A2094" s="1">
        <v>1764616709.6844299</v>
      </c>
      <c r="B2094" s="1">
        <v>47.263348102569502</v>
      </c>
      <c r="C2094">
        <v>20</v>
      </c>
      <c r="D2094">
        <v>0</v>
      </c>
      <c r="E2094">
        <v>0</v>
      </c>
      <c r="F2094">
        <v>0</v>
      </c>
      <c r="G2094">
        <v>20</v>
      </c>
      <c r="H2094">
        <v>30</v>
      </c>
      <c r="I2094">
        <v>20</v>
      </c>
      <c r="J2094">
        <v>30</v>
      </c>
      <c r="K2094" s="1" t="s">
        <v>6376</v>
      </c>
      <c r="L2094" t="s">
        <v>16</v>
      </c>
      <c r="M2094">
        <f t="shared" si="165"/>
        <v>4.8679828643798828E-2</v>
      </c>
      <c r="N2094">
        <f t="shared" si="163"/>
        <v>-27.263348102569502</v>
      </c>
      <c r="O2094">
        <f t="shared" si="166"/>
        <v>1.3271751138893213</v>
      </c>
      <c r="P2094">
        <f t="shared" si="167"/>
        <v>36.183237123031894</v>
      </c>
      <c r="Q2094" t="str">
        <f t="shared" si="164"/>
        <v>--</v>
      </c>
    </row>
    <row r="2095" spans="1:17" x14ac:dyDescent="0.2">
      <c r="A2095" s="1">
        <v>1764616709.7358501</v>
      </c>
      <c r="B2095" s="1">
        <v>47.2429037094116</v>
      </c>
      <c r="C2095">
        <v>20</v>
      </c>
      <c r="D2095">
        <v>0</v>
      </c>
      <c r="E2095">
        <v>0</v>
      </c>
      <c r="F2095">
        <v>0</v>
      </c>
      <c r="G2095">
        <v>20</v>
      </c>
      <c r="H2095">
        <v>30</v>
      </c>
      <c r="I2095">
        <v>20</v>
      </c>
      <c r="J2095">
        <v>30</v>
      </c>
      <c r="K2095" s="1" t="s">
        <v>6376</v>
      </c>
      <c r="L2095" t="s">
        <v>16</v>
      </c>
      <c r="M2095">
        <f t="shared" si="165"/>
        <v>5.1420211791992188E-2</v>
      </c>
      <c r="N2095">
        <f t="shared" si="163"/>
        <v>-27.2429037094116</v>
      </c>
      <c r="O2095">
        <f t="shared" si="166"/>
        <v>1.400835878566794</v>
      </c>
      <c r="P2095">
        <f t="shared" si="167"/>
        <v>38.16283695248417</v>
      </c>
      <c r="Q2095" t="str">
        <f t="shared" si="164"/>
        <v>--</v>
      </c>
    </row>
    <row r="2096" spans="1:17" x14ac:dyDescent="0.2">
      <c r="A2096" s="1">
        <v>1764616709.78497</v>
      </c>
      <c r="B2096" s="1">
        <v>47.267436981201101</v>
      </c>
      <c r="C2096">
        <v>20</v>
      </c>
      <c r="D2096">
        <v>0</v>
      </c>
      <c r="E2096">
        <v>0</v>
      </c>
      <c r="F2096">
        <v>0</v>
      </c>
      <c r="G2096">
        <v>20</v>
      </c>
      <c r="H2096">
        <v>30</v>
      </c>
      <c r="I2096">
        <v>20</v>
      </c>
      <c r="J2096">
        <v>30</v>
      </c>
      <c r="K2096" s="1" t="s">
        <v>6376</v>
      </c>
      <c r="L2096" t="s">
        <v>16</v>
      </c>
      <c r="M2096">
        <f t="shared" si="165"/>
        <v>4.9119949340820312E-2</v>
      </c>
      <c r="N2096">
        <f t="shared" si="163"/>
        <v>-27.267436981201101</v>
      </c>
      <c r="O2096">
        <f t="shared" si="166"/>
        <v>1.3393751231706084</v>
      </c>
      <c r="P2096">
        <f t="shared" si="167"/>
        <v>36.521326765243025</v>
      </c>
      <c r="Q2096" t="str">
        <f t="shared" si="164"/>
        <v>--</v>
      </c>
    </row>
    <row r="2097" spans="1:17" x14ac:dyDescent="0.2">
      <c r="A2097" s="1">
        <v>1764616709.83514</v>
      </c>
      <c r="B2097" s="1">
        <v>47.267436981201101</v>
      </c>
      <c r="C2097">
        <v>20</v>
      </c>
      <c r="D2097">
        <v>0</v>
      </c>
      <c r="E2097">
        <v>0</v>
      </c>
      <c r="F2097">
        <v>0</v>
      </c>
      <c r="G2097">
        <v>20</v>
      </c>
      <c r="H2097">
        <v>30</v>
      </c>
      <c r="I2097">
        <v>20</v>
      </c>
      <c r="J2097">
        <v>30</v>
      </c>
      <c r="K2097" s="1" t="s">
        <v>6376</v>
      </c>
      <c r="L2097" t="s">
        <v>16</v>
      </c>
      <c r="M2097">
        <f t="shared" si="165"/>
        <v>5.0169944763183594E-2</v>
      </c>
      <c r="N2097">
        <f t="shared" si="163"/>
        <v>-27.267436981201101</v>
      </c>
      <c r="O2097">
        <f t="shared" si="166"/>
        <v>1.3680058071804488</v>
      </c>
      <c r="P2097">
        <f t="shared" si="167"/>
        <v>37.302012137210035</v>
      </c>
      <c r="Q2097" t="str">
        <f t="shared" si="164"/>
        <v>--</v>
      </c>
    </row>
    <row r="2098" spans="1:17" x14ac:dyDescent="0.2">
      <c r="A2098" s="1">
        <v>1764616709.88534</v>
      </c>
      <c r="B2098" s="1">
        <v>47.283792495727504</v>
      </c>
      <c r="C2098">
        <v>20</v>
      </c>
      <c r="D2098">
        <v>0</v>
      </c>
      <c r="E2098">
        <v>0</v>
      </c>
      <c r="F2098">
        <v>0</v>
      </c>
      <c r="G2098">
        <v>20</v>
      </c>
      <c r="H2098">
        <v>30</v>
      </c>
      <c r="I2098">
        <v>20</v>
      </c>
      <c r="J2098">
        <v>30</v>
      </c>
      <c r="K2098" s="1" t="s">
        <v>6376</v>
      </c>
      <c r="L2098" t="s">
        <v>16</v>
      </c>
      <c r="M2098">
        <f t="shared" si="165"/>
        <v>5.0199985504150391E-2</v>
      </c>
      <c r="N2098">
        <f t="shared" si="163"/>
        <v>-27.283792495727504</v>
      </c>
      <c r="O2098">
        <f t="shared" si="166"/>
        <v>1.3696459877837679</v>
      </c>
      <c r="P2098">
        <f t="shared" si="167"/>
        <v>37.369136923298051</v>
      </c>
      <c r="Q2098" t="str">
        <f t="shared" si="164"/>
        <v>--</v>
      </c>
    </row>
    <row r="2099" spans="1:17" x14ac:dyDescent="0.2">
      <c r="A2099" s="1">
        <v>1764616709.93555</v>
      </c>
      <c r="B2099" s="1">
        <v>47.2715258598327</v>
      </c>
      <c r="C2099">
        <v>20</v>
      </c>
      <c r="D2099">
        <v>0</v>
      </c>
      <c r="E2099">
        <v>0</v>
      </c>
      <c r="F2099">
        <v>0</v>
      </c>
      <c r="G2099">
        <v>20</v>
      </c>
      <c r="H2099">
        <v>30</v>
      </c>
      <c r="I2099">
        <v>20</v>
      </c>
      <c r="J2099">
        <v>30</v>
      </c>
      <c r="K2099" s="1" t="s">
        <v>6376</v>
      </c>
      <c r="L2099" t="s">
        <v>16</v>
      </c>
      <c r="M2099">
        <f t="shared" si="165"/>
        <v>5.0209999084472656E-2</v>
      </c>
      <c r="N2099">
        <f t="shared" si="163"/>
        <v>-27.2715258598327</v>
      </c>
      <c r="O2099">
        <f t="shared" si="166"/>
        <v>1.3693032884543723</v>
      </c>
      <c r="P2099">
        <f t="shared" si="167"/>
        <v>37.342990041037368</v>
      </c>
      <c r="Q2099" t="str">
        <f t="shared" si="164"/>
        <v>--</v>
      </c>
    </row>
    <row r="2100" spans="1:17" x14ac:dyDescent="0.2">
      <c r="A2100" s="1">
        <v>1764616709.9858401</v>
      </c>
      <c r="B2100" s="1">
        <v>47.279703617095898</v>
      </c>
      <c r="C2100">
        <v>20</v>
      </c>
      <c r="D2100">
        <v>0</v>
      </c>
      <c r="E2100">
        <v>0</v>
      </c>
      <c r="F2100">
        <v>0</v>
      </c>
      <c r="G2100">
        <v>20</v>
      </c>
      <c r="H2100">
        <v>30</v>
      </c>
      <c r="I2100">
        <v>20</v>
      </c>
      <c r="J2100">
        <v>30</v>
      </c>
      <c r="K2100" s="1" t="s">
        <v>6376</v>
      </c>
      <c r="L2100" t="s">
        <v>16</v>
      </c>
      <c r="M2100">
        <f t="shared" si="165"/>
        <v>5.0290107727050781E-2</v>
      </c>
      <c r="N2100">
        <f t="shared" si="163"/>
        <v>-27.279703617095898</v>
      </c>
      <c r="O2100">
        <f t="shared" si="166"/>
        <v>1.3718992336657696</v>
      </c>
      <c r="P2100">
        <f t="shared" si="167"/>
        <v>37.425004486923186</v>
      </c>
      <c r="Q2100" t="str">
        <f t="shared" si="164"/>
        <v>--</v>
      </c>
    </row>
    <row r="2101" spans="1:17" x14ac:dyDescent="0.2">
      <c r="A2101" s="1">
        <v>1764616710.0368299</v>
      </c>
      <c r="B2101" s="1">
        <v>47.230637073516803</v>
      </c>
      <c r="C2101">
        <v>20</v>
      </c>
      <c r="D2101">
        <v>0</v>
      </c>
      <c r="E2101">
        <v>0</v>
      </c>
      <c r="F2101">
        <v>0</v>
      </c>
      <c r="G2101">
        <v>20</v>
      </c>
      <c r="H2101">
        <v>30</v>
      </c>
      <c r="I2101">
        <v>20</v>
      </c>
      <c r="J2101">
        <v>30</v>
      </c>
      <c r="K2101" s="1" t="s">
        <v>6376</v>
      </c>
      <c r="L2101" t="s">
        <v>16</v>
      </c>
      <c r="M2101">
        <f t="shared" si="165"/>
        <v>5.0989866256713867E-2</v>
      </c>
      <c r="N2101">
        <f t="shared" si="163"/>
        <v>-27.230637073516803</v>
      </c>
      <c r="O2101">
        <f t="shared" si="166"/>
        <v>1.388486542463736</v>
      </c>
      <c r="P2101">
        <f t="shared" si="167"/>
        <v>37.809373119292175</v>
      </c>
      <c r="Q2101" t="str">
        <f t="shared" si="164"/>
        <v>--</v>
      </c>
    </row>
    <row r="2102" spans="1:17" x14ac:dyDescent="0.2">
      <c r="A2102" s="1">
        <v>1764616710.0859101</v>
      </c>
      <c r="B2102" s="1">
        <v>47.246992588043199</v>
      </c>
      <c r="C2102">
        <v>20</v>
      </c>
      <c r="D2102">
        <v>0</v>
      </c>
      <c r="E2102">
        <v>0</v>
      </c>
      <c r="F2102">
        <v>0</v>
      </c>
      <c r="G2102">
        <v>20</v>
      </c>
      <c r="H2102">
        <v>30</v>
      </c>
      <c r="I2102">
        <v>20</v>
      </c>
      <c r="J2102">
        <v>30</v>
      </c>
      <c r="K2102" s="1" t="s">
        <v>6376</v>
      </c>
      <c r="L2102" t="s">
        <v>16</v>
      </c>
      <c r="M2102">
        <f t="shared" si="165"/>
        <v>4.9080133438110352E-2</v>
      </c>
      <c r="N2102">
        <f t="shared" si="163"/>
        <v>-27.246992588043199</v>
      </c>
      <c r="O2102">
        <f t="shared" si="166"/>
        <v>1.3372860320083639</v>
      </c>
      <c r="P2102">
        <f t="shared" si="167"/>
        <v>36.437022602225589</v>
      </c>
      <c r="Q2102" t="str">
        <f t="shared" si="164"/>
        <v>--</v>
      </c>
    </row>
    <row r="2103" spans="1:17" x14ac:dyDescent="0.2">
      <c r="A2103" s="1">
        <v>1764616710.13605</v>
      </c>
      <c r="B2103" s="1">
        <v>47.263348102569502</v>
      </c>
      <c r="C2103">
        <v>20</v>
      </c>
      <c r="D2103">
        <v>0</v>
      </c>
      <c r="E2103">
        <v>0</v>
      </c>
      <c r="F2103">
        <v>0</v>
      </c>
      <c r="G2103">
        <v>20</v>
      </c>
      <c r="H2103">
        <v>30</v>
      </c>
      <c r="I2103">
        <v>20</v>
      </c>
      <c r="J2103">
        <v>30</v>
      </c>
      <c r="K2103" s="1" t="s">
        <v>6376</v>
      </c>
      <c r="L2103" t="s">
        <v>16</v>
      </c>
      <c r="M2103">
        <f t="shared" si="165"/>
        <v>5.0139904022216797E-2</v>
      </c>
      <c r="N2103">
        <f t="shared" si="163"/>
        <v>-27.263348102569502</v>
      </c>
      <c r="O2103">
        <f t="shared" si="166"/>
        <v>1.3669816571871212</v>
      </c>
      <c r="P2103">
        <f t="shared" si="167"/>
        <v>37.268496769719818</v>
      </c>
      <c r="Q2103" t="str">
        <f t="shared" si="164"/>
        <v>--</v>
      </c>
    </row>
    <row r="2104" spans="1:17" x14ac:dyDescent="0.2">
      <c r="A2104" s="1">
        <v>1764616710.1861601</v>
      </c>
      <c r="B2104" s="1">
        <v>47.263348102569502</v>
      </c>
      <c r="C2104">
        <v>20</v>
      </c>
      <c r="D2104">
        <v>0</v>
      </c>
      <c r="E2104">
        <v>0</v>
      </c>
      <c r="F2104">
        <v>0</v>
      </c>
      <c r="G2104">
        <v>20</v>
      </c>
      <c r="H2104">
        <v>30</v>
      </c>
      <c r="I2104">
        <v>20</v>
      </c>
      <c r="J2104">
        <v>30</v>
      </c>
      <c r="K2104" s="1" t="s">
        <v>6376</v>
      </c>
      <c r="L2104" t="s">
        <v>16</v>
      </c>
      <c r="M2104">
        <f t="shared" si="165"/>
        <v>5.0110101699829102E-2</v>
      </c>
      <c r="N2104">
        <f t="shared" si="163"/>
        <v>-27.263348102569502</v>
      </c>
      <c r="O2104">
        <f t="shared" si="166"/>
        <v>1.3661691460976004</v>
      </c>
      <c r="P2104">
        <f t="shared" si="167"/>
        <v>37.246344997049015</v>
      </c>
      <c r="Q2104" t="str">
        <f t="shared" si="164"/>
        <v>--</v>
      </c>
    </row>
    <row r="2105" spans="1:17" x14ac:dyDescent="0.2">
      <c r="A2105" s="1">
        <v>1764616710.23646</v>
      </c>
      <c r="B2105" s="1">
        <v>47.267436981201101</v>
      </c>
      <c r="C2105">
        <v>20</v>
      </c>
      <c r="D2105">
        <v>0</v>
      </c>
      <c r="E2105">
        <v>0</v>
      </c>
      <c r="F2105">
        <v>0</v>
      </c>
      <c r="G2105">
        <v>20</v>
      </c>
      <c r="H2105">
        <v>30</v>
      </c>
      <c r="I2105">
        <v>20</v>
      </c>
      <c r="J2105">
        <v>30</v>
      </c>
      <c r="K2105" s="1" t="s">
        <v>6376</v>
      </c>
      <c r="L2105" t="s">
        <v>16</v>
      </c>
      <c r="M2105">
        <f t="shared" si="165"/>
        <v>5.0299882888793945E-2</v>
      </c>
      <c r="N2105">
        <f t="shared" si="163"/>
        <v>-27.267436981201101</v>
      </c>
      <c r="O2105">
        <f t="shared" si="166"/>
        <v>1.3715488868319845</v>
      </c>
      <c r="P2105">
        <f t="shared" si="167"/>
        <v>37.398622838327661</v>
      </c>
      <c r="Q2105" t="str">
        <f t="shared" si="164"/>
        <v>--</v>
      </c>
    </row>
    <row r="2106" spans="1:17" x14ac:dyDescent="0.2">
      <c r="A2106" s="1">
        <v>1764616710.2874601</v>
      </c>
      <c r="B2106" s="1">
        <v>47.263348102569502</v>
      </c>
      <c r="C2106">
        <v>20</v>
      </c>
      <c r="D2106">
        <v>0</v>
      </c>
      <c r="E2106">
        <v>0</v>
      </c>
      <c r="F2106">
        <v>0</v>
      </c>
      <c r="G2106">
        <v>20</v>
      </c>
      <c r="H2106">
        <v>30</v>
      </c>
      <c r="I2106">
        <v>20</v>
      </c>
      <c r="J2106">
        <v>30</v>
      </c>
      <c r="K2106" s="1" t="s">
        <v>6376</v>
      </c>
      <c r="L2106" t="s">
        <v>16</v>
      </c>
      <c r="M2106">
        <f t="shared" si="165"/>
        <v>5.1000118255615234E-2</v>
      </c>
      <c r="N2106">
        <f t="shared" si="163"/>
        <v>-27.263348102569502</v>
      </c>
      <c r="O2106">
        <f t="shared" si="166"/>
        <v>1.3904339772750478</v>
      </c>
      <c r="P2106">
        <f t="shared" si="167"/>
        <v>37.907885536089843</v>
      </c>
      <c r="Q2106" t="str">
        <f t="shared" si="164"/>
        <v>--</v>
      </c>
    </row>
    <row r="2107" spans="1:17" x14ac:dyDescent="0.2">
      <c r="A2107" s="1">
        <v>1764616710.3368599</v>
      </c>
      <c r="B2107" s="1">
        <v>47.251081466674798</v>
      </c>
      <c r="C2107">
        <v>20</v>
      </c>
      <c r="D2107">
        <v>0</v>
      </c>
      <c r="E2107">
        <v>0</v>
      </c>
      <c r="F2107">
        <v>0</v>
      </c>
      <c r="G2107">
        <v>20</v>
      </c>
      <c r="H2107">
        <v>30</v>
      </c>
      <c r="I2107">
        <v>20</v>
      </c>
      <c r="J2107">
        <v>30</v>
      </c>
      <c r="K2107" s="1" t="s">
        <v>6376</v>
      </c>
      <c r="L2107" t="s">
        <v>16</v>
      </c>
      <c r="M2107">
        <f t="shared" si="165"/>
        <v>4.9399852752685547E-2</v>
      </c>
      <c r="N2107">
        <f t="shared" si="163"/>
        <v>-27.251081466674798</v>
      </c>
      <c r="O2107">
        <f t="shared" si="166"/>
        <v>1.346199411805173</v>
      </c>
      <c r="P2107">
        <f t="shared" si="167"/>
        <v>36.685389841492466</v>
      </c>
      <c r="Q2107" t="str">
        <f t="shared" si="164"/>
        <v>--</v>
      </c>
    </row>
    <row r="2108" spans="1:17" x14ac:dyDescent="0.2">
      <c r="A2108" s="1">
        <v>1764616710.38715</v>
      </c>
      <c r="B2108" s="1">
        <v>47.6558804512023</v>
      </c>
      <c r="C2108">
        <v>20</v>
      </c>
      <c r="D2108">
        <v>0</v>
      </c>
      <c r="E2108">
        <v>0</v>
      </c>
      <c r="F2108">
        <v>0</v>
      </c>
      <c r="G2108">
        <v>20</v>
      </c>
      <c r="H2108">
        <v>30</v>
      </c>
      <c r="I2108">
        <v>20</v>
      </c>
      <c r="J2108">
        <v>30</v>
      </c>
      <c r="K2108" s="1" t="s">
        <v>6376</v>
      </c>
      <c r="L2108" t="s">
        <v>16</v>
      </c>
      <c r="M2108">
        <f t="shared" si="165"/>
        <v>5.0290107727050781E-2</v>
      </c>
      <c r="N2108">
        <f t="shared" si="163"/>
        <v>-27.6558804512023</v>
      </c>
      <c r="O2108">
        <f t="shared" si="166"/>
        <v>1.3908172071774014</v>
      </c>
      <c r="P2108">
        <f t="shared" si="167"/>
        <v>38.464274411173278</v>
      </c>
      <c r="Q2108" t="str">
        <f t="shared" si="164"/>
        <v>--</v>
      </c>
    </row>
    <row r="2109" spans="1:17" x14ac:dyDescent="0.2">
      <c r="A2109" s="1">
        <v>1764616710.4373901</v>
      </c>
      <c r="B2109" s="1">
        <v>47.2429037094116</v>
      </c>
      <c r="C2109">
        <v>20</v>
      </c>
      <c r="D2109">
        <v>0</v>
      </c>
      <c r="E2109">
        <v>0</v>
      </c>
      <c r="F2109">
        <v>0</v>
      </c>
      <c r="G2109">
        <v>20</v>
      </c>
      <c r="H2109">
        <v>30</v>
      </c>
      <c r="I2109">
        <v>20</v>
      </c>
      <c r="J2109">
        <v>30</v>
      </c>
      <c r="K2109" s="1" t="s">
        <v>6376</v>
      </c>
      <c r="L2109" t="s">
        <v>16</v>
      </c>
      <c r="M2109">
        <f t="shared" si="165"/>
        <v>5.0240039825439453E-2</v>
      </c>
      <c r="N2109">
        <f t="shared" si="163"/>
        <v>-27.2429037094116</v>
      </c>
      <c r="O2109">
        <f t="shared" si="166"/>
        <v>1.3686845673214509</v>
      </c>
      <c r="P2109">
        <f t="shared" si="167"/>
        <v>37.286941876095966</v>
      </c>
      <c r="Q2109" t="str">
        <f t="shared" si="164"/>
        <v>--</v>
      </c>
    </row>
    <row r="2110" spans="1:17" x14ac:dyDescent="0.2">
      <c r="A2110" s="1">
        <v>1764616710.4878399</v>
      </c>
      <c r="B2110" s="1">
        <v>47.6558804512023</v>
      </c>
      <c r="C2110">
        <v>20</v>
      </c>
      <c r="D2110">
        <v>0</v>
      </c>
      <c r="E2110">
        <v>0</v>
      </c>
      <c r="F2110">
        <v>0</v>
      </c>
      <c r="G2110">
        <v>20</v>
      </c>
      <c r="H2110">
        <v>30</v>
      </c>
      <c r="I2110">
        <v>20</v>
      </c>
      <c r="J2110">
        <v>30</v>
      </c>
      <c r="K2110" s="1" t="s">
        <v>6376</v>
      </c>
      <c r="L2110" t="s">
        <v>16</v>
      </c>
      <c r="M2110">
        <f t="shared" si="165"/>
        <v>5.0449848175048828E-2</v>
      </c>
      <c r="N2110">
        <f t="shared" si="163"/>
        <v>-27.6558804512023</v>
      </c>
      <c r="O2110">
        <f t="shared" si="166"/>
        <v>1.3952349699104569</v>
      </c>
      <c r="P2110">
        <f t="shared" si="167"/>
        <v>38.586451529180437</v>
      </c>
      <c r="Q2110" t="str">
        <f t="shared" si="164"/>
        <v>--</v>
      </c>
    </row>
    <row r="2111" spans="1:17" x14ac:dyDescent="0.2">
      <c r="A2111" s="1">
        <v>1764616710.5390699</v>
      </c>
      <c r="B2111" s="1">
        <v>43.9922451972961</v>
      </c>
      <c r="C2111">
        <v>20</v>
      </c>
      <c r="D2111">
        <v>0</v>
      </c>
      <c r="E2111">
        <v>0</v>
      </c>
      <c r="F2111">
        <v>0</v>
      </c>
      <c r="G2111">
        <v>20</v>
      </c>
      <c r="H2111">
        <v>30</v>
      </c>
      <c r="I2111">
        <v>20</v>
      </c>
      <c r="J2111">
        <v>30</v>
      </c>
      <c r="K2111" s="1" t="s">
        <v>6376</v>
      </c>
      <c r="L2111" t="s">
        <v>16</v>
      </c>
      <c r="M2111">
        <f t="shared" si="165"/>
        <v>5.1229953765869141E-2</v>
      </c>
      <c r="N2111">
        <f t="shared" si="163"/>
        <v>-23.9922451972961</v>
      </c>
      <c r="O2111">
        <f t="shared" si="166"/>
        <v>1.2291216121968751</v>
      </c>
      <c r="P2111">
        <f t="shared" si="167"/>
        <v>29.489387097123316</v>
      </c>
      <c r="Q2111" t="str">
        <f t="shared" si="164"/>
        <v>--</v>
      </c>
    </row>
    <row r="2112" spans="1:17" x14ac:dyDescent="0.2">
      <c r="A2112" s="1">
        <v>1764616710.58775</v>
      </c>
      <c r="B2112" s="1">
        <v>47.267436981201101</v>
      </c>
      <c r="C2112">
        <v>20</v>
      </c>
      <c r="D2112">
        <v>0</v>
      </c>
      <c r="E2112">
        <v>0</v>
      </c>
      <c r="F2112">
        <v>0</v>
      </c>
      <c r="G2112">
        <v>20</v>
      </c>
      <c r="H2112">
        <v>30</v>
      </c>
      <c r="I2112">
        <v>20</v>
      </c>
      <c r="J2112">
        <v>30</v>
      </c>
      <c r="K2112" s="1" t="s">
        <v>6376</v>
      </c>
      <c r="L2112" t="s">
        <v>16</v>
      </c>
      <c r="M2112">
        <f t="shared" si="165"/>
        <v>4.868006706237793E-2</v>
      </c>
      <c r="N2112">
        <f t="shared" si="163"/>
        <v>-27.267436981201101</v>
      </c>
      <c r="O2112">
        <f t="shared" si="166"/>
        <v>1.3273806608640335</v>
      </c>
      <c r="P2112">
        <f t="shared" si="167"/>
        <v>36.194268520175108</v>
      </c>
      <c r="Q2112" t="str">
        <f t="shared" si="164"/>
        <v>--</v>
      </c>
    </row>
    <row r="2113" spans="1:17" x14ac:dyDescent="0.2">
      <c r="A2113" s="1">
        <v>1764616710.6379399</v>
      </c>
      <c r="B2113" s="1">
        <v>47.251081466674798</v>
      </c>
      <c r="C2113">
        <v>20</v>
      </c>
      <c r="D2113">
        <v>0</v>
      </c>
      <c r="E2113">
        <v>0</v>
      </c>
      <c r="F2113">
        <v>0</v>
      </c>
      <c r="G2113">
        <v>20</v>
      </c>
      <c r="H2113">
        <v>30</v>
      </c>
      <c r="I2113">
        <v>20</v>
      </c>
      <c r="J2113">
        <v>30</v>
      </c>
      <c r="K2113" s="1" t="s">
        <v>6376</v>
      </c>
      <c r="L2113" t="s">
        <v>16</v>
      </c>
      <c r="M2113">
        <f t="shared" si="165"/>
        <v>5.0189971923828125E-2</v>
      </c>
      <c r="N2113">
        <f t="shared" si="163"/>
        <v>-27.251081466674798</v>
      </c>
      <c r="O2113">
        <f t="shared" si="166"/>
        <v>1.367731013706361</v>
      </c>
      <c r="P2113">
        <f t="shared" si="167"/>
        <v>37.272149279009753</v>
      </c>
      <c r="Q2113" t="str">
        <f t="shared" si="164"/>
        <v>--</v>
      </c>
    </row>
    <row r="2114" spans="1:17" x14ac:dyDescent="0.2">
      <c r="A2114" s="1">
        <v>1764616710.6889999</v>
      </c>
      <c r="B2114" s="1">
        <v>47.279703617095898</v>
      </c>
      <c r="C2114">
        <v>20</v>
      </c>
      <c r="D2114">
        <v>0</v>
      </c>
      <c r="E2114">
        <v>0</v>
      </c>
      <c r="F2114">
        <v>0</v>
      </c>
      <c r="G2114">
        <v>20</v>
      </c>
      <c r="H2114">
        <v>30</v>
      </c>
      <c r="I2114">
        <v>20</v>
      </c>
      <c r="J2114">
        <v>30</v>
      </c>
      <c r="K2114" s="1" t="s">
        <v>6376</v>
      </c>
      <c r="L2114" t="s">
        <v>16</v>
      </c>
      <c r="M2114">
        <f t="shared" si="165"/>
        <v>5.1059961318969727E-2</v>
      </c>
      <c r="N2114">
        <f t="shared" si="163"/>
        <v>-27.279703617095898</v>
      </c>
      <c r="O2114">
        <f t="shared" si="166"/>
        <v>1.3929006114818752</v>
      </c>
      <c r="P2114">
        <f t="shared" si="167"/>
        <v>37.997915849297193</v>
      </c>
      <c r="Q2114" t="str">
        <f t="shared" si="164"/>
        <v>--</v>
      </c>
    </row>
    <row r="2115" spans="1:17" x14ac:dyDescent="0.2">
      <c r="A2115" s="1">
        <v>1764616710.73874</v>
      </c>
      <c r="B2115" s="1">
        <v>47.251081466674798</v>
      </c>
      <c r="C2115">
        <v>20</v>
      </c>
      <c r="D2115">
        <v>0</v>
      </c>
      <c r="E2115">
        <v>0</v>
      </c>
      <c r="F2115">
        <v>0</v>
      </c>
      <c r="G2115">
        <v>20</v>
      </c>
      <c r="H2115">
        <v>30</v>
      </c>
      <c r="I2115">
        <v>20</v>
      </c>
      <c r="J2115">
        <v>30</v>
      </c>
      <c r="K2115" s="1" t="s">
        <v>6376</v>
      </c>
      <c r="L2115" t="s">
        <v>16</v>
      </c>
      <c r="M2115">
        <f t="shared" si="165"/>
        <v>4.9740076065063477E-2</v>
      </c>
      <c r="N2115">
        <f t="shared" ref="N2115:N2178" si="168">C2115-B2115</f>
        <v>-27.251081466674798</v>
      </c>
      <c r="O2115">
        <f t="shared" si="166"/>
        <v>1.3554708650076459</v>
      </c>
      <c r="P2115">
        <f t="shared" si="167"/>
        <v>36.938046968027521</v>
      </c>
      <c r="Q2115" t="str">
        <f t="shared" si="164"/>
        <v>--</v>
      </c>
    </row>
    <row r="2116" spans="1:17" x14ac:dyDescent="0.2">
      <c r="A2116" s="1">
        <v>1764616710.78969</v>
      </c>
      <c r="B2116" s="1">
        <v>47.308325767516997</v>
      </c>
      <c r="C2116">
        <v>20</v>
      </c>
      <c r="D2116">
        <v>0</v>
      </c>
      <c r="E2116">
        <v>0</v>
      </c>
      <c r="F2116">
        <v>0</v>
      </c>
      <c r="G2116">
        <v>20</v>
      </c>
      <c r="H2116">
        <v>30</v>
      </c>
      <c r="I2116">
        <v>20</v>
      </c>
      <c r="J2116">
        <v>30</v>
      </c>
      <c r="K2116" s="1" t="s">
        <v>6376</v>
      </c>
      <c r="L2116" t="s">
        <v>16</v>
      </c>
      <c r="M2116">
        <f t="shared" si="165"/>
        <v>5.0950050354003906E-2</v>
      </c>
      <c r="N2116">
        <f t="shared" si="168"/>
        <v>-27.308325767516997</v>
      </c>
      <c r="O2116">
        <f t="shared" si="166"/>
        <v>1.3913605729385334</v>
      </c>
      <c r="P2116">
        <f t="shared" si="167"/>
        <v>37.995727785884569</v>
      </c>
      <c r="Q2116" t="str">
        <f t="shared" ref="Q2116:Q2179" si="169">IF(C2116&lt;&gt;C2115, "OSCILLATION", "--")</f>
        <v>--</v>
      </c>
    </row>
    <row r="2117" spans="1:17" x14ac:dyDescent="0.2">
      <c r="A2117" s="1">
        <v>1764616710.8393199</v>
      </c>
      <c r="B2117" s="1">
        <v>47.263348102569502</v>
      </c>
      <c r="C2117">
        <v>20</v>
      </c>
      <c r="D2117">
        <v>0</v>
      </c>
      <c r="E2117">
        <v>0</v>
      </c>
      <c r="F2117">
        <v>0</v>
      </c>
      <c r="G2117">
        <v>20</v>
      </c>
      <c r="H2117">
        <v>30</v>
      </c>
      <c r="I2117">
        <v>20</v>
      </c>
      <c r="J2117">
        <v>30</v>
      </c>
      <c r="K2117" s="1" t="s">
        <v>6376</v>
      </c>
      <c r="L2117" t="s">
        <v>16</v>
      </c>
      <c r="M2117">
        <f t="shared" si="165"/>
        <v>4.9629926681518555E-2</v>
      </c>
      <c r="N2117">
        <f t="shared" si="168"/>
        <v>-27.263348102569502</v>
      </c>
      <c r="O2117">
        <f t="shared" si="166"/>
        <v>1.3530779674232425</v>
      </c>
      <c r="P2117">
        <f t="shared" si="167"/>
        <v>36.889435635777055</v>
      </c>
      <c r="Q2117" t="str">
        <f t="shared" si="169"/>
        <v>--</v>
      </c>
    </row>
    <row r="2118" spans="1:17" x14ac:dyDescent="0.2">
      <c r="A2118" s="1">
        <v>1764616710.88939</v>
      </c>
      <c r="B2118" s="1">
        <v>47.246992588043199</v>
      </c>
      <c r="C2118">
        <v>20</v>
      </c>
      <c r="D2118">
        <v>0</v>
      </c>
      <c r="E2118">
        <v>0</v>
      </c>
      <c r="F2118">
        <v>0</v>
      </c>
      <c r="G2118">
        <v>20</v>
      </c>
      <c r="H2118">
        <v>30</v>
      </c>
      <c r="I2118">
        <v>20</v>
      </c>
      <c r="J2118">
        <v>30</v>
      </c>
      <c r="K2118" s="1" t="s">
        <v>6376</v>
      </c>
      <c r="L2118" t="s">
        <v>16</v>
      </c>
      <c r="M2118">
        <f t="shared" si="165"/>
        <v>5.0070047378540039E-2</v>
      </c>
      <c r="N2118">
        <f t="shared" si="168"/>
        <v>-27.246992588043199</v>
      </c>
      <c r="O2118">
        <f t="shared" si="166"/>
        <v>1.3642582098060523</v>
      </c>
      <c r="P2118">
        <f t="shared" si="167"/>
        <v>37.171933330762585</v>
      </c>
      <c r="Q2118" t="str">
        <f t="shared" si="169"/>
        <v>--</v>
      </c>
    </row>
    <row r="2119" spans="1:17" x14ac:dyDescent="0.2">
      <c r="A2119" s="1">
        <v>1764616710.9403</v>
      </c>
      <c r="B2119" s="1">
        <v>47.259259223937903</v>
      </c>
      <c r="C2119">
        <v>20</v>
      </c>
      <c r="D2119">
        <v>0</v>
      </c>
      <c r="E2119">
        <v>0</v>
      </c>
      <c r="F2119">
        <v>0</v>
      </c>
      <c r="G2119">
        <v>20</v>
      </c>
      <c r="H2119">
        <v>30</v>
      </c>
      <c r="I2119">
        <v>20</v>
      </c>
      <c r="J2119">
        <v>30</v>
      </c>
      <c r="K2119" s="1" t="s">
        <v>6376</v>
      </c>
      <c r="L2119" t="s">
        <v>16</v>
      </c>
      <c r="M2119">
        <f t="shared" si="165"/>
        <v>5.0909996032714844E-2</v>
      </c>
      <c r="N2119">
        <f t="shared" si="168"/>
        <v>-27.259259223937903</v>
      </c>
      <c r="O2119">
        <f t="shared" si="166"/>
        <v>1.3877687789454241</v>
      </c>
      <c r="P2119">
        <f t="shared" si="167"/>
        <v>37.829548888161092</v>
      </c>
      <c r="Q2119" t="str">
        <f t="shared" si="169"/>
        <v>--</v>
      </c>
    </row>
    <row r="2120" spans="1:17" x14ac:dyDescent="0.2">
      <c r="A2120" s="1">
        <v>1764616710.98948</v>
      </c>
      <c r="B2120" s="1">
        <v>47.230637073516803</v>
      </c>
      <c r="C2120">
        <v>20</v>
      </c>
      <c r="D2120">
        <v>0</v>
      </c>
      <c r="E2120">
        <v>0</v>
      </c>
      <c r="F2120">
        <v>0</v>
      </c>
      <c r="G2120">
        <v>20</v>
      </c>
      <c r="H2120">
        <v>30</v>
      </c>
      <c r="I2120">
        <v>20</v>
      </c>
      <c r="J2120">
        <v>30</v>
      </c>
      <c r="K2120" s="1" t="s">
        <v>6376</v>
      </c>
      <c r="L2120" t="s">
        <v>16</v>
      </c>
      <c r="M2120">
        <f t="shared" si="165"/>
        <v>4.9180030822753906E-2</v>
      </c>
      <c r="N2120">
        <f t="shared" si="168"/>
        <v>-27.230637073516803</v>
      </c>
      <c r="O2120">
        <f t="shared" si="166"/>
        <v>1.3392035705987817</v>
      </c>
      <c r="P2120">
        <f t="shared" si="167"/>
        <v>36.467366398533265</v>
      </c>
      <c r="Q2120" t="str">
        <f t="shared" si="169"/>
        <v>--</v>
      </c>
    </row>
    <row r="2121" spans="1:17" x14ac:dyDescent="0.2">
      <c r="A2121" s="1">
        <v>1764616711.0406101</v>
      </c>
      <c r="B2121" s="1">
        <v>47.275614738464299</v>
      </c>
      <c r="C2121">
        <v>20</v>
      </c>
      <c r="D2121">
        <v>0</v>
      </c>
      <c r="E2121">
        <v>0</v>
      </c>
      <c r="F2121">
        <v>0</v>
      </c>
      <c r="G2121">
        <v>20</v>
      </c>
      <c r="H2121">
        <v>30</v>
      </c>
      <c r="I2121">
        <v>20</v>
      </c>
      <c r="J2121">
        <v>30</v>
      </c>
      <c r="K2121" s="1" t="s">
        <v>6376</v>
      </c>
      <c r="L2121" t="s">
        <v>16</v>
      </c>
      <c r="M2121">
        <f t="shared" si="165"/>
        <v>5.1130056381225586E-2</v>
      </c>
      <c r="N2121">
        <f t="shared" si="168"/>
        <v>-27.275614738464299</v>
      </c>
      <c r="O2121">
        <f t="shared" si="166"/>
        <v>1.3946037194102672</v>
      </c>
      <c r="P2121">
        <f t="shared" si="167"/>
        <v>38.038673763463812</v>
      </c>
      <c r="Q2121" t="str">
        <f t="shared" si="169"/>
        <v>--</v>
      </c>
    </row>
    <row r="2122" spans="1:17" x14ac:dyDescent="0.2">
      <c r="A2122" s="1">
        <v>1764616711.0899601</v>
      </c>
      <c r="B2122">
        <v>47.255170345306396</v>
      </c>
      <c r="C2122">
        <v>20</v>
      </c>
      <c r="D2122">
        <v>0</v>
      </c>
      <c r="E2122">
        <v>0</v>
      </c>
      <c r="F2122">
        <v>0</v>
      </c>
      <c r="G2122">
        <v>20</v>
      </c>
      <c r="H2122">
        <v>30</v>
      </c>
      <c r="I2122">
        <v>20</v>
      </c>
      <c r="J2122">
        <v>30</v>
      </c>
      <c r="K2122" s="1" t="s">
        <v>6376</v>
      </c>
      <c r="L2122" t="s">
        <v>16</v>
      </c>
      <c r="M2122">
        <f t="shared" si="165"/>
        <v>4.935002326965332E-2</v>
      </c>
      <c r="N2122">
        <f t="shared" si="168"/>
        <v>-27.255170345306396</v>
      </c>
      <c r="O2122">
        <f t="shared" si="166"/>
        <v>1.3450432907592358</v>
      </c>
      <c r="P2122">
        <f t="shared" si="167"/>
        <v>36.659384011454449</v>
      </c>
      <c r="Q2122" t="str">
        <f t="shared" si="169"/>
        <v>--</v>
      </c>
    </row>
    <row r="2123" spans="1:17" x14ac:dyDescent="0.2">
      <c r="A2123" s="1">
        <v>1764616711.14066</v>
      </c>
      <c r="B2123" s="1">
        <v>47.251081466674798</v>
      </c>
      <c r="C2123">
        <v>20</v>
      </c>
      <c r="D2123">
        <v>0</v>
      </c>
      <c r="E2123">
        <v>0</v>
      </c>
      <c r="F2123">
        <v>0</v>
      </c>
      <c r="G2123">
        <v>20</v>
      </c>
      <c r="H2123">
        <v>30</v>
      </c>
      <c r="I2123">
        <v>20</v>
      </c>
      <c r="J2123">
        <v>30</v>
      </c>
      <c r="K2123" s="1" t="s">
        <v>6376</v>
      </c>
      <c r="L2123" t="s">
        <v>16</v>
      </c>
      <c r="M2123">
        <f t="shared" si="165"/>
        <v>5.0699949264526367E-2</v>
      </c>
      <c r="N2123">
        <f t="shared" si="168"/>
        <v>-27.251081466674798</v>
      </c>
      <c r="O2123">
        <f t="shared" si="166"/>
        <v>1.3816284477638869</v>
      </c>
      <c r="P2123">
        <f t="shared" si="167"/>
        <v>37.650869386689131</v>
      </c>
      <c r="Q2123" t="str">
        <f t="shared" si="169"/>
        <v>--</v>
      </c>
    </row>
    <row r="2124" spans="1:17" x14ac:dyDescent="0.2">
      <c r="A2124" s="1">
        <v>1764616711.1902201</v>
      </c>
      <c r="B2124" s="1">
        <v>47.676324844360302</v>
      </c>
      <c r="C2124">
        <v>20</v>
      </c>
      <c r="D2124">
        <v>0</v>
      </c>
      <c r="E2124">
        <v>0</v>
      </c>
      <c r="F2124">
        <v>0</v>
      </c>
      <c r="G2124">
        <v>20</v>
      </c>
      <c r="H2124">
        <v>30</v>
      </c>
      <c r="I2124">
        <v>20</v>
      </c>
      <c r="J2124">
        <v>30</v>
      </c>
      <c r="K2124" s="1" t="s">
        <v>6376</v>
      </c>
      <c r="L2124" t="s">
        <v>16</v>
      </c>
      <c r="M2124">
        <f t="shared" si="165"/>
        <v>4.9560070037841797E-2</v>
      </c>
      <c r="N2124">
        <f t="shared" si="168"/>
        <v>-27.676324844360302</v>
      </c>
      <c r="O2124">
        <f t="shared" si="166"/>
        <v>1.3716405976765575</v>
      </c>
      <c r="P2124">
        <f t="shared" si="167"/>
        <v>37.961970751008927</v>
      </c>
      <c r="Q2124" t="str">
        <f t="shared" si="169"/>
        <v>--</v>
      </c>
    </row>
    <row r="2125" spans="1:17" x14ac:dyDescent="0.2">
      <c r="A2125" s="1">
        <v>1764616711.2407401</v>
      </c>
      <c r="B2125" s="1">
        <v>47.287881374359102</v>
      </c>
      <c r="C2125">
        <v>20</v>
      </c>
      <c r="D2125">
        <v>0</v>
      </c>
      <c r="E2125">
        <v>0</v>
      </c>
      <c r="F2125">
        <v>0</v>
      </c>
      <c r="G2125">
        <v>20</v>
      </c>
      <c r="H2125">
        <v>30</v>
      </c>
      <c r="I2125">
        <v>20</v>
      </c>
      <c r="J2125">
        <v>30</v>
      </c>
      <c r="K2125" s="1" t="s">
        <v>6376</v>
      </c>
      <c r="L2125" t="s">
        <v>16</v>
      </c>
      <c r="M2125">
        <f t="shared" si="165"/>
        <v>5.0519943237304688E-2</v>
      </c>
      <c r="N2125">
        <f t="shared" si="168"/>
        <v>-27.287881374359102</v>
      </c>
      <c r="O2125">
        <f t="shared" si="166"/>
        <v>1.3785822180989258</v>
      </c>
      <c r="P2125">
        <f t="shared" si="167"/>
        <v>37.618588032284329</v>
      </c>
      <c r="Q2125" t="str">
        <f t="shared" si="169"/>
        <v>--</v>
      </c>
    </row>
    <row r="2126" spans="1:17" x14ac:dyDescent="0.2">
      <c r="A2126" s="1">
        <v>1764616711.29094</v>
      </c>
      <c r="B2126" s="1">
        <v>47.2715258598327</v>
      </c>
      <c r="C2126">
        <v>20</v>
      </c>
      <c r="D2126">
        <v>0</v>
      </c>
      <c r="E2126">
        <v>0</v>
      </c>
      <c r="F2126">
        <v>0</v>
      </c>
      <c r="G2126">
        <v>20</v>
      </c>
      <c r="H2126">
        <v>30</v>
      </c>
      <c r="I2126">
        <v>20</v>
      </c>
      <c r="J2126">
        <v>30</v>
      </c>
      <c r="K2126" s="1" t="s">
        <v>6376</v>
      </c>
      <c r="L2126" t="s">
        <v>16</v>
      </c>
      <c r="M2126">
        <f t="shared" si="165"/>
        <v>5.0199985504150391E-2</v>
      </c>
      <c r="N2126">
        <f t="shared" si="168"/>
        <v>-27.2715258598327</v>
      </c>
      <c r="O2126">
        <f t="shared" si="166"/>
        <v>1.3690302028396641</v>
      </c>
      <c r="P2126">
        <f t="shared" si="167"/>
        <v>37.335542579633902</v>
      </c>
      <c r="Q2126" t="str">
        <f t="shared" si="169"/>
        <v>--</v>
      </c>
    </row>
    <row r="2127" spans="1:17" x14ac:dyDescent="0.2">
      <c r="A2127" s="1">
        <v>1764616711.34093</v>
      </c>
      <c r="B2127" s="1">
        <v>47.263348102569502</v>
      </c>
      <c r="C2127">
        <v>20</v>
      </c>
      <c r="D2127">
        <v>0</v>
      </c>
      <c r="E2127">
        <v>0</v>
      </c>
      <c r="F2127">
        <v>0</v>
      </c>
      <c r="G2127">
        <v>20</v>
      </c>
      <c r="H2127">
        <v>30</v>
      </c>
      <c r="I2127">
        <v>20</v>
      </c>
      <c r="J2127">
        <v>30</v>
      </c>
      <c r="K2127" s="1" t="s">
        <v>6376</v>
      </c>
      <c r="L2127" t="s">
        <v>16</v>
      </c>
      <c r="M2127">
        <f t="shared" si="165"/>
        <v>4.9989938735961914E-2</v>
      </c>
      <c r="N2127">
        <f t="shared" si="168"/>
        <v>-27.263348102569502</v>
      </c>
      <c r="O2127">
        <f t="shared" si="166"/>
        <v>1.3628931013846528</v>
      </c>
      <c r="P2127">
        <f t="shared" si="167"/>
        <v>37.157029049640343</v>
      </c>
      <c r="Q2127" t="str">
        <f t="shared" si="169"/>
        <v>--</v>
      </c>
    </row>
    <row r="2128" spans="1:17" x14ac:dyDescent="0.2">
      <c r="A2128" s="1">
        <v>1764616711.3911099</v>
      </c>
      <c r="B2128" s="1">
        <v>47.2715258598327</v>
      </c>
      <c r="C2128">
        <v>20</v>
      </c>
      <c r="D2128">
        <v>0</v>
      </c>
      <c r="E2128">
        <v>0</v>
      </c>
      <c r="F2128">
        <v>0</v>
      </c>
      <c r="G2128">
        <v>20</v>
      </c>
      <c r="H2128">
        <v>30</v>
      </c>
      <c r="I2128">
        <v>20</v>
      </c>
      <c r="J2128">
        <v>30</v>
      </c>
      <c r="K2128" s="1" t="s">
        <v>6376</v>
      </c>
      <c r="L2128" t="s">
        <v>16</v>
      </c>
      <c r="M2128">
        <f t="shared" si="165"/>
        <v>5.0179958343505859E-2</v>
      </c>
      <c r="N2128">
        <f t="shared" si="168"/>
        <v>-27.2715258598327</v>
      </c>
      <c r="O2128">
        <f t="shared" si="166"/>
        <v>1.3684840316102478</v>
      </c>
      <c r="P2128">
        <f t="shared" si="167"/>
        <v>37.320647656826978</v>
      </c>
      <c r="Q2128" t="str">
        <f t="shared" si="169"/>
        <v>--</v>
      </c>
    </row>
    <row r="2129" spans="1:17" x14ac:dyDescent="0.2">
      <c r="A2129" s="1">
        <v>1764616711.4414599</v>
      </c>
      <c r="B2129">
        <v>47.255170345306396</v>
      </c>
      <c r="C2129">
        <v>20</v>
      </c>
      <c r="D2129">
        <v>0</v>
      </c>
      <c r="E2129">
        <v>0</v>
      </c>
      <c r="F2129">
        <v>0</v>
      </c>
      <c r="G2129">
        <v>20</v>
      </c>
      <c r="H2129">
        <v>30</v>
      </c>
      <c r="I2129">
        <v>20</v>
      </c>
      <c r="J2129">
        <v>30</v>
      </c>
      <c r="K2129" s="1" t="s">
        <v>6376</v>
      </c>
      <c r="L2129" t="s">
        <v>16</v>
      </c>
      <c r="M2129">
        <f t="shared" si="165"/>
        <v>5.0349950790405273E-2</v>
      </c>
      <c r="N2129">
        <f t="shared" si="168"/>
        <v>-27.255170345306396</v>
      </c>
      <c r="O2129">
        <f t="shared" si="166"/>
        <v>1.3722964856702902</v>
      </c>
      <c r="P2129">
        <f t="shared" si="167"/>
        <v>37.40217448120908</v>
      </c>
      <c r="Q2129" t="str">
        <f t="shared" si="169"/>
        <v>--</v>
      </c>
    </row>
    <row r="2130" spans="1:17" x14ac:dyDescent="0.2">
      <c r="A2130" s="1">
        <v>1764616711.4914401</v>
      </c>
      <c r="B2130" s="1">
        <v>47.287881374359102</v>
      </c>
      <c r="C2130">
        <v>20</v>
      </c>
      <c r="D2130">
        <v>0</v>
      </c>
      <c r="E2130">
        <v>0</v>
      </c>
      <c r="F2130">
        <v>0</v>
      </c>
      <c r="G2130">
        <v>20</v>
      </c>
      <c r="H2130">
        <v>30</v>
      </c>
      <c r="I2130">
        <v>20</v>
      </c>
      <c r="J2130">
        <v>30</v>
      </c>
      <c r="K2130" s="1" t="s">
        <v>6376</v>
      </c>
      <c r="L2130" t="s">
        <v>16</v>
      </c>
      <c r="M2130">
        <f t="shared" si="165"/>
        <v>4.998016357421875E-2</v>
      </c>
      <c r="N2130">
        <f t="shared" si="168"/>
        <v>-27.287881374359102</v>
      </c>
      <c r="O2130">
        <f t="shared" si="166"/>
        <v>1.3638527746843452</v>
      </c>
      <c r="P2130">
        <f t="shared" si="167"/>
        <v>37.216652727676923</v>
      </c>
      <c r="Q2130" t="str">
        <f t="shared" si="169"/>
        <v>--</v>
      </c>
    </row>
    <row r="2131" spans="1:17" x14ac:dyDescent="0.2">
      <c r="A2131">
        <v>1764616711.5426099</v>
      </c>
      <c r="B2131" s="1">
        <v>47.267436981201101</v>
      </c>
      <c r="C2131">
        <v>20</v>
      </c>
      <c r="D2131">
        <v>0</v>
      </c>
      <c r="E2131">
        <v>0</v>
      </c>
      <c r="F2131">
        <v>0</v>
      </c>
      <c r="G2131">
        <v>20</v>
      </c>
      <c r="H2131">
        <v>30</v>
      </c>
      <c r="I2131">
        <v>20</v>
      </c>
      <c r="J2131">
        <v>30</v>
      </c>
      <c r="K2131" s="1" t="s">
        <v>6376</v>
      </c>
      <c r="L2131" t="s">
        <v>16</v>
      </c>
      <c r="M2131">
        <f t="shared" si="165"/>
        <v>5.1169872283935547E-2</v>
      </c>
      <c r="N2131">
        <f t="shared" si="168"/>
        <v>-27.267436981201101</v>
      </c>
      <c r="O2131">
        <f t="shared" si="166"/>
        <v>1.3952712678383214</v>
      </c>
      <c r="P2131">
        <f t="shared" si="167"/>
        <v>38.045471367461992</v>
      </c>
      <c r="Q2131" t="str">
        <f t="shared" si="169"/>
        <v>--</v>
      </c>
    </row>
    <row r="2132" spans="1:17" x14ac:dyDescent="0.2">
      <c r="A2132" s="1">
        <v>1764616711.5921099</v>
      </c>
      <c r="B2132" s="1">
        <v>47.2715258598327</v>
      </c>
      <c r="C2132">
        <v>20</v>
      </c>
      <c r="D2132">
        <v>0</v>
      </c>
      <c r="E2132">
        <v>0</v>
      </c>
      <c r="F2132">
        <v>0</v>
      </c>
      <c r="G2132">
        <v>20</v>
      </c>
      <c r="H2132">
        <v>30</v>
      </c>
      <c r="I2132">
        <v>20</v>
      </c>
      <c r="J2132">
        <v>30</v>
      </c>
      <c r="K2132" s="1" t="s">
        <v>6376</v>
      </c>
      <c r="L2132" t="s">
        <v>16</v>
      </c>
      <c r="M2132">
        <f t="shared" si="165"/>
        <v>4.9499988555908203E-2</v>
      </c>
      <c r="N2132">
        <f t="shared" si="168"/>
        <v>-27.2715258598327</v>
      </c>
      <c r="O2132">
        <f t="shared" si="166"/>
        <v>1.3499402179638733</v>
      </c>
      <c r="P2132">
        <f t="shared" si="167"/>
        <v>36.814929563429956</v>
      </c>
      <c r="Q2132" t="str">
        <f t="shared" si="169"/>
        <v>--</v>
      </c>
    </row>
    <row r="2133" spans="1:17" x14ac:dyDescent="0.2">
      <c r="A2133" s="1">
        <v>1764616711.64224</v>
      </c>
      <c r="B2133" s="1">
        <v>47.246992588043199</v>
      </c>
      <c r="C2133">
        <v>20</v>
      </c>
      <c r="D2133">
        <v>0</v>
      </c>
      <c r="E2133">
        <v>0</v>
      </c>
      <c r="F2133">
        <v>0</v>
      </c>
      <c r="G2133">
        <v>20</v>
      </c>
      <c r="H2133">
        <v>30</v>
      </c>
      <c r="I2133">
        <v>20</v>
      </c>
      <c r="J2133">
        <v>30</v>
      </c>
      <c r="K2133" s="1" t="s">
        <v>6376</v>
      </c>
      <c r="L2133" t="s">
        <v>16</v>
      </c>
      <c r="M2133">
        <f t="shared" si="165"/>
        <v>5.0130128860473633E-2</v>
      </c>
      <c r="N2133">
        <f t="shared" si="168"/>
        <v>-27.246992588043199</v>
      </c>
      <c r="O2133">
        <f t="shared" si="166"/>
        <v>1.3658952494989756</v>
      </c>
      <c r="P2133">
        <f t="shared" si="167"/>
        <v>37.216537739141998</v>
      </c>
      <c r="Q2133" t="str">
        <f t="shared" si="169"/>
        <v>--</v>
      </c>
    </row>
    <row r="2134" spans="1:17" x14ac:dyDescent="0.2">
      <c r="A2134" s="1">
        <v>1764616711.6919601</v>
      </c>
      <c r="B2134" s="1">
        <v>47.267436981201101</v>
      </c>
      <c r="C2134">
        <v>20</v>
      </c>
      <c r="D2134">
        <v>0</v>
      </c>
      <c r="E2134">
        <v>0</v>
      </c>
      <c r="F2134">
        <v>0</v>
      </c>
      <c r="G2134">
        <v>20</v>
      </c>
      <c r="H2134">
        <v>30</v>
      </c>
      <c r="I2134">
        <v>20</v>
      </c>
      <c r="J2134">
        <v>30</v>
      </c>
      <c r="K2134" s="1" t="s">
        <v>6376</v>
      </c>
      <c r="L2134" t="s">
        <v>16</v>
      </c>
      <c r="M2134">
        <f t="shared" si="165"/>
        <v>4.9720048904418945E-2</v>
      </c>
      <c r="N2134">
        <f t="shared" si="168"/>
        <v>-27.267436981201101</v>
      </c>
      <c r="O2134">
        <f t="shared" si="166"/>
        <v>1.3557383002034804</v>
      </c>
      <c r="P2134">
        <f t="shared" si="167"/>
        <v>36.967508663799101</v>
      </c>
      <c r="Q2134" t="str">
        <f t="shared" si="169"/>
        <v>--</v>
      </c>
    </row>
    <row r="2135" spans="1:17" x14ac:dyDescent="0.2">
      <c r="A2135" s="1">
        <v>1764616711.7420001</v>
      </c>
      <c r="B2135" s="1">
        <v>47.259259223937903</v>
      </c>
      <c r="C2135">
        <v>20</v>
      </c>
      <c r="D2135">
        <v>0</v>
      </c>
      <c r="E2135">
        <v>0</v>
      </c>
      <c r="F2135">
        <v>0</v>
      </c>
      <c r="G2135">
        <v>20</v>
      </c>
      <c r="H2135">
        <v>30</v>
      </c>
      <c r="I2135">
        <v>20</v>
      </c>
      <c r="J2135">
        <v>30</v>
      </c>
      <c r="K2135" s="1" t="s">
        <v>6376</v>
      </c>
      <c r="L2135" t="s">
        <v>16</v>
      </c>
      <c r="M2135">
        <f t="shared" si="165"/>
        <v>5.0040006637573242E-2</v>
      </c>
      <c r="N2135">
        <f t="shared" si="168"/>
        <v>-27.259259223937903</v>
      </c>
      <c r="O2135">
        <f t="shared" si="166"/>
        <v>1.3640535125011823</v>
      </c>
      <c r="P2135">
        <f t="shared" si="167"/>
        <v>37.18308829259275</v>
      </c>
      <c r="Q2135" t="str">
        <f t="shared" si="169"/>
        <v>--</v>
      </c>
    </row>
    <row r="2136" spans="1:17" x14ac:dyDescent="0.2">
      <c r="A2136" s="1">
        <v>1764616711.79303</v>
      </c>
      <c r="B2136" s="1">
        <v>47.263348102569502</v>
      </c>
      <c r="C2136">
        <v>20</v>
      </c>
      <c r="D2136">
        <v>0</v>
      </c>
      <c r="E2136">
        <v>0</v>
      </c>
      <c r="F2136">
        <v>0</v>
      </c>
      <c r="G2136">
        <v>20</v>
      </c>
      <c r="H2136">
        <v>30</v>
      </c>
      <c r="I2136">
        <v>20</v>
      </c>
      <c r="J2136">
        <v>30</v>
      </c>
      <c r="K2136" s="1" t="s">
        <v>6376</v>
      </c>
      <c r="L2136" t="s">
        <v>16</v>
      </c>
      <c r="M2136">
        <f t="shared" si="165"/>
        <v>5.102992057800293E-2</v>
      </c>
      <c r="N2136">
        <f t="shared" si="168"/>
        <v>-27.263348102569502</v>
      </c>
      <c r="O2136">
        <f t="shared" si="166"/>
        <v>1.3912464883645685</v>
      </c>
      <c r="P2136">
        <f t="shared" si="167"/>
        <v>37.930037308760646</v>
      </c>
      <c r="Q2136" t="str">
        <f t="shared" si="169"/>
        <v>--</v>
      </c>
    </row>
    <row r="2137" spans="1:17" x14ac:dyDescent="0.2">
      <c r="A2137" s="1">
        <v>1764616711.8425701</v>
      </c>
      <c r="B2137" s="1">
        <v>47.259259223937903</v>
      </c>
      <c r="C2137">
        <v>20</v>
      </c>
      <c r="D2137">
        <v>0</v>
      </c>
      <c r="E2137">
        <v>0</v>
      </c>
      <c r="F2137">
        <v>0</v>
      </c>
      <c r="G2137">
        <v>20</v>
      </c>
      <c r="H2137">
        <v>30</v>
      </c>
      <c r="I2137">
        <v>20</v>
      </c>
      <c r="J2137">
        <v>30</v>
      </c>
      <c r="K2137" s="1" t="s">
        <v>6376</v>
      </c>
      <c r="L2137" t="s">
        <v>16</v>
      </c>
      <c r="M2137">
        <f t="shared" si="165"/>
        <v>4.9540042877197266E-2</v>
      </c>
      <c r="N2137">
        <f t="shared" si="168"/>
        <v>-27.259259223937903</v>
      </c>
      <c r="O2137">
        <f t="shared" si="166"/>
        <v>1.3504248707545188</v>
      </c>
      <c r="P2137">
        <f t="shared" si="167"/>
        <v>36.811581614350267</v>
      </c>
      <c r="Q2137" t="str">
        <f t="shared" si="169"/>
        <v>--</v>
      </c>
    </row>
    <row r="2138" spans="1:17" x14ac:dyDescent="0.2">
      <c r="A2138" s="1">
        <v>1764616711.8929</v>
      </c>
      <c r="B2138" s="1">
        <v>47.275614738464299</v>
      </c>
      <c r="C2138">
        <v>20</v>
      </c>
      <c r="D2138">
        <v>0</v>
      </c>
      <c r="E2138">
        <v>0</v>
      </c>
      <c r="F2138">
        <v>0</v>
      </c>
      <c r="G2138">
        <v>20</v>
      </c>
      <c r="H2138">
        <v>30</v>
      </c>
      <c r="I2138">
        <v>20</v>
      </c>
      <c r="J2138">
        <v>30</v>
      </c>
      <c r="K2138" s="1" t="s">
        <v>6376</v>
      </c>
      <c r="L2138" t="s">
        <v>16</v>
      </c>
      <c r="M2138">
        <f t="shared" si="165"/>
        <v>5.0329923629760742E-2</v>
      </c>
      <c r="N2138">
        <f t="shared" si="168"/>
        <v>-27.275614738464299</v>
      </c>
      <c r="O2138">
        <f t="shared" si="166"/>
        <v>1.3727796067416846</v>
      </c>
      <c r="P2138">
        <f t="shared" si="167"/>
        <v>37.443407674306719</v>
      </c>
      <c r="Q2138" t="str">
        <f t="shared" si="169"/>
        <v>--</v>
      </c>
    </row>
    <row r="2139" spans="1:17" x14ac:dyDescent="0.2">
      <c r="A2139" s="1">
        <v>1764616711.94274</v>
      </c>
      <c r="B2139" s="1">
        <v>47.283792495727504</v>
      </c>
      <c r="C2139">
        <v>20</v>
      </c>
      <c r="D2139">
        <v>0</v>
      </c>
      <c r="E2139">
        <v>0</v>
      </c>
      <c r="F2139">
        <v>0</v>
      </c>
      <c r="G2139">
        <v>20</v>
      </c>
      <c r="H2139">
        <v>30</v>
      </c>
      <c r="I2139">
        <v>20</v>
      </c>
      <c r="J2139">
        <v>30</v>
      </c>
      <c r="K2139" s="1" t="s">
        <v>6376</v>
      </c>
      <c r="L2139" t="s">
        <v>16</v>
      </c>
      <c r="M2139">
        <f t="shared" si="165"/>
        <v>4.9839973449707031E-2</v>
      </c>
      <c r="N2139">
        <f t="shared" si="168"/>
        <v>-27.283792495727504</v>
      </c>
      <c r="O2139">
        <f t="shared" si="166"/>
        <v>1.3598234935943747</v>
      </c>
      <c r="P2139">
        <f t="shared" si="167"/>
        <v>37.101142030044159</v>
      </c>
      <c r="Q2139" t="str">
        <f t="shared" si="169"/>
        <v>--</v>
      </c>
    </row>
    <row r="2140" spans="1:17" x14ac:dyDescent="0.2">
      <c r="A2140" s="1">
        <v>1764616711.9934101</v>
      </c>
      <c r="B2140">
        <v>47.304236888885498</v>
      </c>
      <c r="C2140">
        <v>20</v>
      </c>
      <c r="D2140">
        <v>0</v>
      </c>
      <c r="E2140">
        <v>0</v>
      </c>
      <c r="F2140">
        <v>0</v>
      </c>
      <c r="G2140">
        <v>20</v>
      </c>
      <c r="H2140">
        <v>30</v>
      </c>
      <c r="I2140">
        <v>20</v>
      </c>
      <c r="J2140">
        <v>30</v>
      </c>
      <c r="K2140" s="1" t="s">
        <v>6376</v>
      </c>
      <c r="L2140" t="s">
        <v>16</v>
      </c>
      <c r="M2140">
        <f t="shared" si="165"/>
        <v>5.0670146942138672E-2</v>
      </c>
      <c r="N2140">
        <f t="shared" si="168"/>
        <v>-27.304236888885498</v>
      </c>
      <c r="O2140">
        <f t="shared" si="166"/>
        <v>1.3835096953027914</v>
      </c>
      <c r="P2140">
        <f t="shared" si="167"/>
        <v>37.775676458617212</v>
      </c>
      <c r="Q2140" t="str">
        <f t="shared" si="169"/>
        <v>--</v>
      </c>
    </row>
    <row r="2141" spans="1:17" x14ac:dyDescent="0.2">
      <c r="A2141" s="1">
        <v>1764616712.0448</v>
      </c>
      <c r="B2141" s="1">
        <v>47.246992588043199</v>
      </c>
      <c r="C2141">
        <v>20</v>
      </c>
      <c r="D2141">
        <v>0</v>
      </c>
      <c r="E2141">
        <v>0</v>
      </c>
      <c r="F2141">
        <v>0</v>
      </c>
      <c r="G2141">
        <v>20</v>
      </c>
      <c r="H2141">
        <v>30</v>
      </c>
      <c r="I2141">
        <v>20</v>
      </c>
      <c r="J2141">
        <v>30</v>
      </c>
      <c r="K2141" s="1" t="s">
        <v>6376</v>
      </c>
      <c r="L2141" t="s">
        <v>16</v>
      </c>
      <c r="M2141">
        <f t="shared" si="165"/>
        <v>5.1389932632446289E-2</v>
      </c>
      <c r="N2141">
        <f t="shared" si="168"/>
        <v>-27.246992588043199</v>
      </c>
      <c r="O2141">
        <f t="shared" si="166"/>
        <v>1.4002211135363034</v>
      </c>
      <c r="P2141">
        <f t="shared" si="167"/>
        <v>38.151814302145247</v>
      </c>
      <c r="Q2141" t="str">
        <f t="shared" si="169"/>
        <v>--</v>
      </c>
    </row>
    <row r="2142" spans="1:17" x14ac:dyDescent="0.2">
      <c r="A2142" s="1">
        <v>1764616712.0936301</v>
      </c>
      <c r="B2142" s="1">
        <v>47.316503524780202</v>
      </c>
      <c r="C2142">
        <v>20</v>
      </c>
      <c r="D2142">
        <v>0</v>
      </c>
      <c r="E2142">
        <v>0</v>
      </c>
      <c r="F2142">
        <v>0</v>
      </c>
      <c r="G2142">
        <v>20</v>
      </c>
      <c r="H2142">
        <v>30</v>
      </c>
      <c r="I2142">
        <v>20</v>
      </c>
      <c r="J2142">
        <v>30</v>
      </c>
      <c r="K2142" s="1" t="s">
        <v>6376</v>
      </c>
      <c r="L2142" t="s">
        <v>16</v>
      </c>
      <c r="M2142">
        <f t="shared" si="165"/>
        <v>4.8830032348632812E-2</v>
      </c>
      <c r="N2142">
        <f t="shared" si="168"/>
        <v>-27.316503524780202</v>
      </c>
      <c r="O2142">
        <f t="shared" si="166"/>
        <v>1.3338657507665594</v>
      </c>
      <c r="P2142">
        <f t="shared" si="167"/>
        <v>36.436548482398315</v>
      </c>
      <c r="Q2142" t="str">
        <f t="shared" si="169"/>
        <v>--</v>
      </c>
    </row>
    <row r="2143" spans="1:17" x14ac:dyDescent="0.2">
      <c r="A2143" s="1">
        <v>1764616712.14375</v>
      </c>
      <c r="B2143" s="1">
        <v>47.275614738464299</v>
      </c>
      <c r="C2143">
        <v>20</v>
      </c>
      <c r="D2143">
        <v>0</v>
      </c>
      <c r="E2143">
        <v>0</v>
      </c>
      <c r="F2143">
        <v>0</v>
      </c>
      <c r="G2143">
        <v>20</v>
      </c>
      <c r="H2143">
        <v>30</v>
      </c>
      <c r="I2143">
        <v>20</v>
      </c>
      <c r="J2143">
        <v>30</v>
      </c>
      <c r="K2143" s="1" t="s">
        <v>6376</v>
      </c>
      <c r="L2143" t="s">
        <v>16</v>
      </c>
      <c r="M2143">
        <f t="shared" si="165"/>
        <v>5.0119876861572266E-2</v>
      </c>
      <c r="N2143">
        <f t="shared" si="168"/>
        <v>-27.275614738464299</v>
      </c>
      <c r="O2143">
        <f t="shared" si="166"/>
        <v>1.3670504520155162</v>
      </c>
      <c r="P2143">
        <f t="shared" si="167"/>
        <v>37.287141457218695</v>
      </c>
      <c r="Q2143" t="str">
        <f t="shared" si="169"/>
        <v>--</v>
      </c>
    </row>
    <row r="2144" spans="1:17" x14ac:dyDescent="0.2">
      <c r="A2144" s="1">
        <v>1764616712.19381</v>
      </c>
      <c r="B2144" s="1">
        <v>47.2715258598327</v>
      </c>
      <c r="C2144">
        <v>20</v>
      </c>
      <c r="D2144">
        <v>0</v>
      </c>
      <c r="E2144">
        <v>0</v>
      </c>
      <c r="F2144">
        <v>0</v>
      </c>
      <c r="G2144">
        <v>20</v>
      </c>
      <c r="H2144">
        <v>30</v>
      </c>
      <c r="I2144">
        <v>20</v>
      </c>
      <c r="J2144">
        <v>30</v>
      </c>
      <c r="K2144" s="1" t="s">
        <v>6376</v>
      </c>
      <c r="L2144" t="s">
        <v>16</v>
      </c>
      <c r="M2144">
        <f t="shared" ref="M2144:M2207" si="170">A2144-A2143</f>
        <v>5.0060033798217773E-2</v>
      </c>
      <c r="N2144">
        <f t="shared" si="168"/>
        <v>-27.2715258598327</v>
      </c>
      <c r="O2144">
        <f t="shared" ref="O2144:O2207" si="171">ABS(N2144)*M2144</f>
        <v>1.3652135062721951</v>
      </c>
      <c r="P2144">
        <f t="shared" ref="P2144:P2207" si="172">N2144^2 * M2144</f>
        <v>37.231455440495033</v>
      </c>
      <c r="Q2144" t="str">
        <f t="shared" si="169"/>
        <v>--</v>
      </c>
    </row>
    <row r="2145" spans="1:17" x14ac:dyDescent="0.2">
      <c r="A2145" s="1">
        <v>1764616712.2441499</v>
      </c>
      <c r="B2145" s="1">
        <v>47.2715258598327</v>
      </c>
      <c r="C2145">
        <v>20</v>
      </c>
      <c r="D2145">
        <v>0</v>
      </c>
      <c r="E2145">
        <v>0</v>
      </c>
      <c r="F2145">
        <v>0</v>
      </c>
      <c r="G2145">
        <v>20</v>
      </c>
      <c r="H2145">
        <v>30</v>
      </c>
      <c r="I2145">
        <v>20</v>
      </c>
      <c r="J2145">
        <v>30</v>
      </c>
      <c r="K2145" s="1" t="s">
        <v>6376</v>
      </c>
      <c r="L2145" t="s">
        <v>16</v>
      </c>
      <c r="M2145">
        <f t="shared" si="170"/>
        <v>5.0339937210083008E-2</v>
      </c>
      <c r="N2145">
        <f t="shared" si="168"/>
        <v>-27.2715258598327</v>
      </c>
      <c r="O2145">
        <f t="shared" si="171"/>
        <v>1.3728468994071332</v>
      </c>
      <c r="P2145">
        <f t="shared" si="172"/>
        <v>37.439629718772771</v>
      </c>
      <c r="Q2145" t="str">
        <f t="shared" si="169"/>
        <v>--</v>
      </c>
    </row>
    <row r="2146" spans="1:17" x14ac:dyDescent="0.2">
      <c r="A2146" s="1">
        <v>1764616712.2957599</v>
      </c>
      <c r="B2146" s="1">
        <v>47.2960591316223</v>
      </c>
      <c r="C2146">
        <v>20</v>
      </c>
      <c r="D2146">
        <v>0</v>
      </c>
      <c r="E2146">
        <v>0</v>
      </c>
      <c r="F2146">
        <v>0</v>
      </c>
      <c r="G2146">
        <v>20</v>
      </c>
      <c r="H2146">
        <v>30</v>
      </c>
      <c r="I2146">
        <v>20</v>
      </c>
      <c r="J2146">
        <v>30</v>
      </c>
      <c r="K2146" s="1" t="s">
        <v>6376</v>
      </c>
      <c r="L2146" t="s">
        <v>16</v>
      </c>
      <c r="M2146">
        <f t="shared" si="170"/>
        <v>5.1609992980957031E-2</v>
      </c>
      <c r="N2146">
        <f t="shared" si="168"/>
        <v>-27.2960591316223</v>
      </c>
      <c r="O2146">
        <f t="shared" si="171"/>
        <v>1.4087494201908151</v>
      </c>
      <c r="P2146">
        <f t="shared" si="172"/>
        <v>38.453307475167115</v>
      </c>
      <c r="Q2146" t="str">
        <f t="shared" si="169"/>
        <v>--</v>
      </c>
    </row>
    <row r="2147" spans="1:17" x14ac:dyDescent="0.2">
      <c r="A2147" s="1">
        <v>1764616712.3472199</v>
      </c>
      <c r="B2147" s="1">
        <v>35.6182217597961</v>
      </c>
      <c r="C2147">
        <v>20</v>
      </c>
      <c r="D2147">
        <v>0</v>
      </c>
      <c r="E2147">
        <v>0</v>
      </c>
      <c r="F2147">
        <v>0</v>
      </c>
      <c r="G2147">
        <v>20</v>
      </c>
      <c r="H2147">
        <v>30</v>
      </c>
      <c r="I2147">
        <v>20</v>
      </c>
      <c r="J2147">
        <v>30</v>
      </c>
      <c r="K2147" s="1" t="s">
        <v>6376</v>
      </c>
      <c r="L2147" t="s">
        <v>16</v>
      </c>
      <c r="M2147">
        <f t="shared" si="170"/>
        <v>5.1460027694702148E-2</v>
      </c>
      <c r="N2147">
        <f t="shared" si="168"/>
        <v>-15.6182217597961</v>
      </c>
      <c r="O2147">
        <f t="shared" si="171"/>
        <v>0.803714124301107</v>
      </c>
      <c r="P2147">
        <f t="shared" si="172"/>
        <v>12.552585424815017</v>
      </c>
      <c r="Q2147" t="str">
        <f t="shared" si="169"/>
        <v>--</v>
      </c>
    </row>
    <row r="2148" spans="1:17" x14ac:dyDescent="0.2">
      <c r="A2148" s="1">
        <v>1764616712.39555</v>
      </c>
      <c r="B2148" s="1">
        <v>47.2715258598327</v>
      </c>
      <c r="C2148">
        <v>20</v>
      </c>
      <c r="D2148">
        <v>0</v>
      </c>
      <c r="E2148">
        <v>0</v>
      </c>
      <c r="F2148">
        <v>0</v>
      </c>
      <c r="G2148">
        <v>20</v>
      </c>
      <c r="H2148">
        <v>30</v>
      </c>
      <c r="I2148">
        <v>20</v>
      </c>
      <c r="J2148">
        <v>30</v>
      </c>
      <c r="K2148" s="1" t="s">
        <v>6376</v>
      </c>
      <c r="L2148" t="s">
        <v>16</v>
      </c>
      <c r="M2148">
        <f t="shared" si="170"/>
        <v>4.8330068588256836E-2</v>
      </c>
      <c r="N2148">
        <f t="shared" si="168"/>
        <v>-27.2715258598327</v>
      </c>
      <c r="O2148">
        <f t="shared" si="171"/>
        <v>1.3180347153121343</v>
      </c>
      <c r="P2148">
        <f t="shared" si="172"/>
        <v>35.944817822792103</v>
      </c>
      <c r="Q2148" t="str">
        <f t="shared" si="169"/>
        <v>--</v>
      </c>
    </row>
    <row r="2149" spans="1:17" x14ac:dyDescent="0.2">
      <c r="A2149" s="1">
        <v>1764616712.44541</v>
      </c>
      <c r="B2149" s="1">
        <v>47.234725952148402</v>
      </c>
      <c r="C2149">
        <v>20</v>
      </c>
      <c r="D2149">
        <v>0</v>
      </c>
      <c r="E2149">
        <v>0</v>
      </c>
      <c r="F2149">
        <v>0</v>
      </c>
      <c r="G2149">
        <v>20</v>
      </c>
      <c r="H2149">
        <v>30</v>
      </c>
      <c r="I2149">
        <v>20</v>
      </c>
      <c r="J2149">
        <v>30</v>
      </c>
      <c r="K2149" s="1" t="s">
        <v>6376</v>
      </c>
      <c r="L2149" t="s">
        <v>16</v>
      </c>
      <c r="M2149">
        <f t="shared" si="170"/>
        <v>4.9860000610351562E-2</v>
      </c>
      <c r="N2149">
        <f t="shared" si="168"/>
        <v>-27.234725952148402</v>
      </c>
      <c r="O2149">
        <f t="shared" si="171"/>
        <v>1.3579234525968769</v>
      </c>
      <c r="P2149">
        <f t="shared" si="172"/>
        <v>36.982673095471121</v>
      </c>
      <c r="Q2149" t="str">
        <f t="shared" si="169"/>
        <v>--</v>
      </c>
    </row>
    <row r="2150" spans="1:17" x14ac:dyDescent="0.2">
      <c r="A2150">
        <v>1764616712.49581</v>
      </c>
      <c r="B2150" s="1">
        <v>47.2715258598327</v>
      </c>
      <c r="C2150">
        <v>20</v>
      </c>
      <c r="D2150">
        <v>0</v>
      </c>
      <c r="E2150">
        <v>0</v>
      </c>
      <c r="F2150">
        <v>0</v>
      </c>
      <c r="G2150">
        <v>20</v>
      </c>
      <c r="H2150">
        <v>30</v>
      </c>
      <c r="I2150">
        <v>20</v>
      </c>
      <c r="J2150">
        <v>30</v>
      </c>
      <c r="K2150" s="1" t="s">
        <v>6376</v>
      </c>
      <c r="L2150" t="s">
        <v>16</v>
      </c>
      <c r="M2150">
        <f t="shared" si="170"/>
        <v>5.0400018692016602E-2</v>
      </c>
      <c r="N2150">
        <f t="shared" si="168"/>
        <v>-27.2715258598327</v>
      </c>
      <c r="O2150">
        <f t="shared" si="171"/>
        <v>1.3744854130953821</v>
      </c>
      <c r="P2150">
        <f t="shared" si="172"/>
        <v>37.484314487193544</v>
      </c>
      <c r="Q2150" t="str">
        <f t="shared" si="169"/>
        <v>--</v>
      </c>
    </row>
    <row r="2151" spans="1:17" x14ac:dyDescent="0.2">
      <c r="A2151" s="1">
        <v>1764616712.5461299</v>
      </c>
      <c r="B2151" s="1">
        <v>47.2429037094116</v>
      </c>
      <c r="C2151">
        <v>20</v>
      </c>
      <c r="D2151">
        <v>0</v>
      </c>
      <c r="E2151">
        <v>0</v>
      </c>
      <c r="F2151">
        <v>0</v>
      </c>
      <c r="G2151">
        <v>20</v>
      </c>
      <c r="H2151">
        <v>30</v>
      </c>
      <c r="I2151">
        <v>20</v>
      </c>
      <c r="J2151">
        <v>30</v>
      </c>
      <c r="K2151" s="1" t="s">
        <v>6376</v>
      </c>
      <c r="L2151" t="s">
        <v>16</v>
      </c>
      <c r="M2151">
        <f t="shared" si="170"/>
        <v>5.0319910049438477E-2</v>
      </c>
      <c r="N2151">
        <f t="shared" si="168"/>
        <v>-27.2429037094116</v>
      </c>
      <c r="O2151">
        <f t="shared" si="171"/>
        <v>1.3708604641431055</v>
      </c>
      <c r="P2151">
        <f t="shared" si="172"/>
        <v>37.346219623689919</v>
      </c>
      <c r="Q2151" t="str">
        <f t="shared" si="169"/>
        <v>--</v>
      </c>
    </row>
    <row r="2152" spans="1:17" x14ac:dyDescent="0.2">
      <c r="A2152" s="1">
        <v>1764616712.59589</v>
      </c>
      <c r="B2152" s="1">
        <v>47.279703617095898</v>
      </c>
      <c r="C2152">
        <v>20</v>
      </c>
      <c r="D2152">
        <v>0</v>
      </c>
      <c r="E2152">
        <v>0</v>
      </c>
      <c r="F2152">
        <v>0</v>
      </c>
      <c r="G2152">
        <v>20</v>
      </c>
      <c r="H2152">
        <v>30</v>
      </c>
      <c r="I2152">
        <v>20</v>
      </c>
      <c r="J2152">
        <v>30</v>
      </c>
      <c r="K2152" s="1" t="s">
        <v>6376</v>
      </c>
      <c r="L2152" t="s">
        <v>16</v>
      </c>
      <c r="M2152">
        <f t="shared" si="170"/>
        <v>4.9760103225708008E-2</v>
      </c>
      <c r="N2152">
        <f t="shared" si="168"/>
        <v>-27.279703617095898</v>
      </c>
      <c r="O2152">
        <f t="shared" si="171"/>
        <v>1.357440867953412</v>
      </c>
      <c r="P2152">
        <f t="shared" si="172"/>
        <v>37.030584555502486</v>
      </c>
      <c r="Q2152" t="str">
        <f t="shared" si="169"/>
        <v>--</v>
      </c>
    </row>
    <row r="2153" spans="1:17" x14ac:dyDescent="0.2">
      <c r="A2153" s="1">
        <v>1764616712.6459701</v>
      </c>
      <c r="B2153">
        <v>47.255170345306396</v>
      </c>
      <c r="C2153">
        <v>20</v>
      </c>
      <c r="D2153">
        <v>0</v>
      </c>
      <c r="E2153">
        <v>0</v>
      </c>
      <c r="F2153">
        <v>0</v>
      </c>
      <c r="G2153">
        <v>20</v>
      </c>
      <c r="H2153">
        <v>30</v>
      </c>
      <c r="I2153">
        <v>20</v>
      </c>
      <c r="J2153">
        <v>30</v>
      </c>
      <c r="K2153" s="1" t="s">
        <v>6376</v>
      </c>
      <c r="L2153" t="s">
        <v>16</v>
      </c>
      <c r="M2153">
        <f t="shared" si="170"/>
        <v>5.0080060958862305E-2</v>
      </c>
      <c r="N2153">
        <f t="shared" si="168"/>
        <v>-27.255170345306396</v>
      </c>
      <c r="O2153">
        <f t="shared" si="171"/>
        <v>1.3649405923371205</v>
      </c>
      <c r="P2153">
        <f t="shared" si="172"/>
        <v>37.201688355371637</v>
      </c>
      <c r="Q2153" t="str">
        <f t="shared" si="169"/>
        <v>--</v>
      </c>
    </row>
    <row r="2154" spans="1:17" x14ac:dyDescent="0.2">
      <c r="A2154" s="1">
        <v>1764616712.6962299</v>
      </c>
      <c r="B2154" s="1">
        <v>47.230637073516803</v>
      </c>
      <c r="C2154">
        <v>20</v>
      </c>
      <c r="D2154">
        <v>0</v>
      </c>
      <c r="E2154">
        <v>0</v>
      </c>
      <c r="F2154">
        <v>0</v>
      </c>
      <c r="G2154">
        <v>20</v>
      </c>
      <c r="H2154">
        <v>30</v>
      </c>
      <c r="I2154">
        <v>20</v>
      </c>
      <c r="J2154">
        <v>30</v>
      </c>
      <c r="K2154" s="1" t="s">
        <v>6376</v>
      </c>
      <c r="L2154" t="s">
        <v>16</v>
      </c>
      <c r="M2154">
        <f t="shared" si="170"/>
        <v>5.0259828567504883E-2</v>
      </c>
      <c r="N2154">
        <f t="shared" si="168"/>
        <v>-27.230637073516803</v>
      </c>
      <c r="O2154">
        <f t="shared" si="171"/>
        <v>1.3686071510988973</v>
      </c>
      <c r="P2154">
        <f t="shared" si="172"/>
        <v>37.268044627793849</v>
      </c>
      <c r="Q2154" t="str">
        <f t="shared" si="169"/>
        <v>--</v>
      </c>
    </row>
    <row r="2155" spans="1:17" x14ac:dyDescent="0.2">
      <c r="A2155" s="1">
        <v>1764616712.74683</v>
      </c>
      <c r="B2155" s="1">
        <v>47.704946994781402</v>
      </c>
      <c r="C2155">
        <v>20</v>
      </c>
      <c r="D2155">
        <v>0</v>
      </c>
      <c r="E2155">
        <v>0</v>
      </c>
      <c r="F2155">
        <v>0</v>
      </c>
      <c r="G2155">
        <v>20</v>
      </c>
      <c r="H2155">
        <v>30</v>
      </c>
      <c r="I2155">
        <v>20</v>
      </c>
      <c r="J2155">
        <v>30</v>
      </c>
      <c r="K2155" s="1" t="s">
        <v>6376</v>
      </c>
      <c r="L2155" t="s">
        <v>16</v>
      </c>
      <c r="M2155">
        <f t="shared" si="170"/>
        <v>5.0600051879882812E-2</v>
      </c>
      <c r="N2155">
        <f t="shared" si="168"/>
        <v>-27.704946994781402</v>
      </c>
      <c r="O2155">
        <f t="shared" si="171"/>
        <v>1.4018717552653424</v>
      </c>
      <c r="P2155">
        <f t="shared" si="172"/>
        <v>38.838782673107474</v>
      </c>
      <c r="Q2155" t="str">
        <f t="shared" si="169"/>
        <v>--</v>
      </c>
    </row>
    <row r="2156" spans="1:17" x14ac:dyDescent="0.2">
      <c r="A2156" s="1">
        <v>1764616712.7974</v>
      </c>
      <c r="B2156">
        <v>47.255170345306396</v>
      </c>
      <c r="C2156">
        <v>20</v>
      </c>
      <c r="D2156">
        <v>0</v>
      </c>
      <c r="E2156">
        <v>0</v>
      </c>
      <c r="F2156">
        <v>0</v>
      </c>
      <c r="G2156">
        <v>20</v>
      </c>
      <c r="H2156">
        <v>30</v>
      </c>
      <c r="I2156">
        <v>20</v>
      </c>
      <c r="J2156">
        <v>30</v>
      </c>
      <c r="K2156" s="1" t="s">
        <v>6376</v>
      </c>
      <c r="L2156" t="s">
        <v>16</v>
      </c>
      <c r="M2156">
        <f t="shared" si="170"/>
        <v>5.0570011138916016E-2</v>
      </c>
      <c r="N2156">
        <f t="shared" si="168"/>
        <v>-27.255170345306396</v>
      </c>
      <c r="O2156">
        <f t="shared" si="171"/>
        <v>1.3782942679551979</v>
      </c>
      <c r="P2156">
        <f t="shared" si="172"/>
        <v>37.5656450590783</v>
      </c>
      <c r="Q2156" t="str">
        <f t="shared" si="169"/>
        <v>--</v>
      </c>
    </row>
    <row r="2157" spans="1:17" x14ac:dyDescent="0.2">
      <c r="A2157" s="1">
        <v>1764616712.84676</v>
      </c>
      <c r="B2157">
        <v>47.255170345306396</v>
      </c>
      <c r="C2157">
        <v>20</v>
      </c>
      <c r="D2157">
        <v>0</v>
      </c>
      <c r="E2157">
        <v>0</v>
      </c>
      <c r="F2157">
        <v>0</v>
      </c>
      <c r="G2157">
        <v>20</v>
      </c>
      <c r="H2157">
        <v>30</v>
      </c>
      <c r="I2157">
        <v>20</v>
      </c>
      <c r="J2157">
        <v>30</v>
      </c>
      <c r="K2157" s="1" t="s">
        <v>6376</v>
      </c>
      <c r="L2157" t="s">
        <v>16</v>
      </c>
      <c r="M2157">
        <f t="shared" si="170"/>
        <v>4.9360036849975586E-2</v>
      </c>
      <c r="N2157">
        <f t="shared" si="168"/>
        <v>-27.255170345306396</v>
      </c>
      <c r="O2157">
        <f t="shared" si="171"/>
        <v>1.3453162125966855</v>
      </c>
      <c r="P2157">
        <f t="shared" si="172"/>
        <v>36.666822542625098</v>
      </c>
      <c r="Q2157" t="str">
        <f t="shared" si="169"/>
        <v>--</v>
      </c>
    </row>
    <row r="2158" spans="1:17" x14ac:dyDescent="0.2">
      <c r="A2158" s="1">
        <v>1764616712.8975799</v>
      </c>
      <c r="B2158" s="1">
        <v>47.2429037094116</v>
      </c>
      <c r="C2158">
        <v>20</v>
      </c>
      <c r="D2158">
        <v>0</v>
      </c>
      <c r="E2158">
        <v>0</v>
      </c>
      <c r="F2158">
        <v>0</v>
      </c>
      <c r="G2158">
        <v>20</v>
      </c>
      <c r="H2158">
        <v>30</v>
      </c>
      <c r="I2158">
        <v>20</v>
      </c>
      <c r="J2158">
        <v>30</v>
      </c>
      <c r="K2158" s="1" t="s">
        <v>6376</v>
      </c>
      <c r="L2158" t="s">
        <v>16</v>
      </c>
      <c r="M2158">
        <f t="shared" si="170"/>
        <v>5.0819873809814453E-2</v>
      </c>
      <c r="N2158">
        <f t="shared" si="168"/>
        <v>-27.2429037094116</v>
      </c>
      <c r="O2158">
        <f t="shared" si="171"/>
        <v>1.3844809287252235</v>
      </c>
      <c r="P2158">
        <f t="shared" si="172"/>
        <v>37.717280628778013</v>
      </c>
      <c r="Q2158" t="str">
        <f t="shared" si="169"/>
        <v>--</v>
      </c>
    </row>
    <row r="2159" spans="1:17" x14ac:dyDescent="0.2">
      <c r="A2159" s="1">
        <v>1764616712.9472499</v>
      </c>
      <c r="B2159" s="1">
        <v>47.267436981201101</v>
      </c>
      <c r="C2159">
        <v>20</v>
      </c>
      <c r="D2159">
        <v>0</v>
      </c>
      <c r="E2159">
        <v>0</v>
      </c>
      <c r="F2159">
        <v>0</v>
      </c>
      <c r="G2159">
        <v>20</v>
      </c>
      <c r="H2159">
        <v>30</v>
      </c>
      <c r="I2159">
        <v>20</v>
      </c>
      <c r="J2159">
        <v>30</v>
      </c>
      <c r="K2159" s="1" t="s">
        <v>6376</v>
      </c>
      <c r="L2159" t="s">
        <v>16</v>
      </c>
      <c r="M2159">
        <f t="shared" si="170"/>
        <v>4.9669981002807617E-2</v>
      </c>
      <c r="N2159">
        <f t="shared" si="168"/>
        <v>-27.267436981201101</v>
      </c>
      <c r="O2159">
        <f t="shared" si="171"/>
        <v>1.3543730768515125</v>
      </c>
      <c r="P2159">
        <f t="shared" si="172"/>
        <v>36.930282522084056</v>
      </c>
      <c r="Q2159" t="str">
        <f t="shared" si="169"/>
        <v>--</v>
      </c>
    </row>
    <row r="2160" spans="1:17" x14ac:dyDescent="0.2">
      <c r="A2160" s="1">
        <v>1764616712.9995</v>
      </c>
      <c r="B2160" s="1">
        <v>48.244678974151597</v>
      </c>
      <c r="C2160">
        <v>20</v>
      </c>
      <c r="D2160">
        <v>0</v>
      </c>
      <c r="E2160">
        <v>0</v>
      </c>
      <c r="F2160">
        <v>0</v>
      </c>
      <c r="G2160">
        <v>20</v>
      </c>
      <c r="H2160">
        <v>30</v>
      </c>
      <c r="I2160">
        <v>20</v>
      </c>
      <c r="J2160">
        <v>30</v>
      </c>
      <c r="K2160" s="1" t="s">
        <v>6376</v>
      </c>
      <c r="L2160" t="s">
        <v>16</v>
      </c>
      <c r="M2160">
        <f t="shared" si="170"/>
        <v>5.2250146865844727E-2</v>
      </c>
      <c r="N2160">
        <f t="shared" si="168"/>
        <v>-28.244678974151597</v>
      </c>
      <c r="O2160">
        <f t="shared" si="171"/>
        <v>1.4757886245780576</v>
      </c>
      <c r="P2160">
        <f t="shared" si="172"/>
        <v>41.683175934911965</v>
      </c>
      <c r="Q2160" t="str">
        <f t="shared" si="169"/>
        <v>--</v>
      </c>
    </row>
    <row r="2161" spans="1:17" x14ac:dyDescent="0.2">
      <c r="A2161" s="1">
        <v>1764616713.0487399</v>
      </c>
      <c r="B2161" s="1">
        <v>47.267436981201101</v>
      </c>
      <c r="C2161">
        <v>20</v>
      </c>
      <c r="D2161">
        <v>0</v>
      </c>
      <c r="E2161">
        <v>0</v>
      </c>
      <c r="F2161">
        <v>0</v>
      </c>
      <c r="G2161">
        <v>20</v>
      </c>
      <c r="H2161">
        <v>30</v>
      </c>
      <c r="I2161">
        <v>20</v>
      </c>
      <c r="J2161">
        <v>30</v>
      </c>
      <c r="K2161" s="1" t="s">
        <v>6376</v>
      </c>
      <c r="L2161" t="s">
        <v>16</v>
      </c>
      <c r="M2161">
        <f t="shared" si="170"/>
        <v>4.9239873886108398E-2</v>
      </c>
      <c r="N2161">
        <f t="shared" si="168"/>
        <v>-27.267436981201101</v>
      </c>
      <c r="O2161">
        <f t="shared" si="171"/>
        <v>1.3426451581517505</v>
      </c>
      <c r="P2161">
        <f t="shared" si="172"/>
        <v>36.610492238017642</v>
      </c>
      <c r="Q2161" t="str">
        <f t="shared" si="169"/>
        <v>--</v>
      </c>
    </row>
    <row r="2162" spans="1:17" x14ac:dyDescent="0.2">
      <c r="A2162" s="1">
        <v>1764616713.0990601</v>
      </c>
      <c r="B2162" s="1">
        <v>63.443040847778299</v>
      </c>
      <c r="C2162">
        <v>20</v>
      </c>
      <c r="D2162">
        <v>0</v>
      </c>
      <c r="E2162">
        <v>0</v>
      </c>
      <c r="F2162">
        <v>0</v>
      </c>
      <c r="G2162">
        <v>20</v>
      </c>
      <c r="H2162">
        <v>30</v>
      </c>
      <c r="I2162">
        <v>20</v>
      </c>
      <c r="J2162">
        <v>30</v>
      </c>
      <c r="K2162" s="1" t="s">
        <v>6376</v>
      </c>
      <c r="L2162" t="s">
        <v>16</v>
      </c>
      <c r="M2162">
        <f t="shared" si="170"/>
        <v>5.0320148468017578E-2</v>
      </c>
      <c r="N2162">
        <f t="shared" si="168"/>
        <v>-43.443040847778299</v>
      </c>
      <c r="O2162">
        <f t="shared" si="171"/>
        <v>2.1860602653623564</v>
      </c>
      <c r="P2162">
        <f t="shared" si="172"/>
        <v>94.969105403841908</v>
      </c>
      <c r="Q2162" t="str">
        <f t="shared" si="169"/>
        <v>--</v>
      </c>
    </row>
    <row r="2163" spans="1:17" x14ac:dyDescent="0.2">
      <c r="A2163" s="1">
        <v>1764616713.14837</v>
      </c>
      <c r="B2163" s="1">
        <v>47.275614738464299</v>
      </c>
      <c r="C2163">
        <v>20</v>
      </c>
      <c r="D2163">
        <v>0</v>
      </c>
      <c r="E2163">
        <v>0</v>
      </c>
      <c r="F2163">
        <v>0</v>
      </c>
      <c r="G2163">
        <v>20</v>
      </c>
      <c r="H2163">
        <v>30</v>
      </c>
      <c r="I2163">
        <v>20</v>
      </c>
      <c r="J2163">
        <v>30</v>
      </c>
      <c r="K2163" s="1" t="s">
        <v>6376</v>
      </c>
      <c r="L2163" t="s">
        <v>16</v>
      </c>
      <c r="M2163">
        <f t="shared" si="170"/>
        <v>4.9309968948364258E-2</v>
      </c>
      <c r="N2163">
        <f t="shared" si="168"/>
        <v>-27.275614738464299</v>
      </c>
      <c r="O2163">
        <f t="shared" si="171"/>
        <v>1.344959715801221</v>
      </c>
      <c r="P2163">
        <f t="shared" si="172"/>
        <v>36.684603046948538</v>
      </c>
      <c r="Q2163" t="str">
        <f t="shared" si="169"/>
        <v>--</v>
      </c>
    </row>
    <row r="2164" spans="1:17" x14ac:dyDescent="0.2">
      <c r="A2164" s="1">
        <v>1764616713.19839</v>
      </c>
      <c r="B2164" s="1">
        <v>47.279703617095898</v>
      </c>
      <c r="C2164">
        <v>20</v>
      </c>
      <c r="D2164">
        <v>0</v>
      </c>
      <c r="E2164">
        <v>0</v>
      </c>
      <c r="F2164">
        <v>0</v>
      </c>
      <c r="G2164">
        <v>20</v>
      </c>
      <c r="H2164">
        <v>30</v>
      </c>
      <c r="I2164">
        <v>20</v>
      </c>
      <c r="J2164">
        <v>30</v>
      </c>
      <c r="K2164" s="1" t="s">
        <v>6376</v>
      </c>
      <c r="L2164" t="s">
        <v>16</v>
      </c>
      <c r="M2164">
        <f t="shared" si="170"/>
        <v>5.0019979476928711E-2</v>
      </c>
      <c r="N2164">
        <f t="shared" si="168"/>
        <v>-27.279703617095898</v>
      </c>
      <c r="O2164">
        <f t="shared" si="171"/>
        <v>1.3645302150638348</v>
      </c>
      <c r="P2164">
        <f t="shared" si="172"/>
        <v>37.223979843513533</v>
      </c>
      <c r="Q2164" t="str">
        <f t="shared" si="169"/>
        <v>--</v>
      </c>
    </row>
    <row r="2165" spans="1:17" x14ac:dyDescent="0.2">
      <c r="A2165" s="1">
        <v>1764616713.2483599</v>
      </c>
      <c r="B2165">
        <v>47.651791572570801</v>
      </c>
      <c r="C2165">
        <v>20</v>
      </c>
      <c r="D2165">
        <v>0</v>
      </c>
      <c r="E2165">
        <v>0</v>
      </c>
      <c r="F2165">
        <v>0</v>
      </c>
      <c r="G2165">
        <v>20</v>
      </c>
      <c r="H2165">
        <v>30</v>
      </c>
      <c r="I2165">
        <v>20</v>
      </c>
      <c r="J2165">
        <v>30</v>
      </c>
      <c r="K2165" s="1" t="s">
        <v>6376</v>
      </c>
      <c r="L2165" t="s">
        <v>16</v>
      </c>
      <c r="M2165">
        <f t="shared" si="170"/>
        <v>4.9969911575317383E-2</v>
      </c>
      <c r="N2165">
        <f t="shared" si="168"/>
        <v>-27.651791572570801</v>
      </c>
      <c r="O2165">
        <f t="shared" si="171"/>
        <v>1.3817575797804693</v>
      </c>
      <c r="P2165">
        <f t="shared" si="172"/>
        <v>38.208072599909407</v>
      </c>
      <c r="Q2165" t="str">
        <f t="shared" si="169"/>
        <v>--</v>
      </c>
    </row>
    <row r="2166" spans="1:17" x14ac:dyDescent="0.2">
      <c r="A2166" s="1">
        <v>1764616713.2999401</v>
      </c>
      <c r="B2166" s="1">
        <v>47.6558804512023</v>
      </c>
      <c r="C2166">
        <v>20</v>
      </c>
      <c r="D2166">
        <v>0</v>
      </c>
      <c r="E2166">
        <v>0</v>
      </c>
      <c r="F2166">
        <v>0</v>
      </c>
      <c r="G2166">
        <v>20</v>
      </c>
      <c r="H2166">
        <v>30</v>
      </c>
      <c r="I2166">
        <v>20</v>
      </c>
      <c r="J2166">
        <v>30</v>
      </c>
      <c r="K2166" s="1" t="s">
        <v>6376</v>
      </c>
      <c r="L2166" t="s">
        <v>16</v>
      </c>
      <c r="M2166">
        <f t="shared" si="170"/>
        <v>5.1580190658569336E-2</v>
      </c>
      <c r="N2166">
        <f t="shared" si="168"/>
        <v>-27.6558804512023</v>
      </c>
      <c r="O2166">
        <f t="shared" si="171"/>
        <v>1.4264955865036153</v>
      </c>
      <c r="P2166">
        <f t="shared" si="172"/>
        <v>39.45099140451169</v>
      </c>
      <c r="Q2166" t="str">
        <f t="shared" si="169"/>
        <v>--</v>
      </c>
    </row>
    <row r="2167" spans="1:17" x14ac:dyDescent="0.2">
      <c r="A2167" s="1">
        <v>1764616713.34899</v>
      </c>
      <c r="B2167" s="1">
        <v>47.275614738464299</v>
      </c>
      <c r="C2167">
        <v>20</v>
      </c>
      <c r="D2167">
        <v>0</v>
      </c>
      <c r="E2167">
        <v>0</v>
      </c>
      <c r="F2167">
        <v>0</v>
      </c>
      <c r="G2167">
        <v>20</v>
      </c>
      <c r="H2167">
        <v>30</v>
      </c>
      <c r="I2167">
        <v>20</v>
      </c>
      <c r="J2167">
        <v>30</v>
      </c>
      <c r="K2167" s="1" t="s">
        <v>6376</v>
      </c>
      <c r="L2167" t="s">
        <v>16</v>
      </c>
      <c r="M2167">
        <f t="shared" si="170"/>
        <v>4.9049854278564453E-2</v>
      </c>
      <c r="N2167">
        <f t="shared" si="168"/>
        <v>-27.275614738464299</v>
      </c>
      <c r="O2167">
        <f t="shared" si="171"/>
        <v>1.3378649282799386</v>
      </c>
      <c r="P2167">
        <f t="shared" si="172"/>
        <v>36.491088355866779</v>
      </c>
      <c r="Q2167" t="str">
        <f t="shared" si="169"/>
        <v>--</v>
      </c>
    </row>
    <row r="2168" spans="1:17" x14ac:dyDescent="0.2">
      <c r="A2168" s="1">
        <v>1764616713.39941</v>
      </c>
      <c r="B2168" s="1">
        <v>47.2715258598327</v>
      </c>
      <c r="C2168">
        <v>20</v>
      </c>
      <c r="D2168">
        <v>0</v>
      </c>
      <c r="E2168">
        <v>0</v>
      </c>
      <c r="F2168">
        <v>0</v>
      </c>
      <c r="G2168">
        <v>20</v>
      </c>
      <c r="H2168">
        <v>30</v>
      </c>
      <c r="I2168">
        <v>20</v>
      </c>
      <c r="J2168">
        <v>30</v>
      </c>
      <c r="K2168" s="1" t="s">
        <v>6376</v>
      </c>
      <c r="L2168" t="s">
        <v>16</v>
      </c>
      <c r="M2168">
        <f t="shared" si="170"/>
        <v>5.0420045852661133E-2</v>
      </c>
      <c r="N2168">
        <f t="shared" si="168"/>
        <v>-27.2715258598327</v>
      </c>
      <c r="O2168">
        <f t="shared" si="171"/>
        <v>1.3750315843247984</v>
      </c>
      <c r="P2168">
        <f t="shared" si="172"/>
        <v>37.499209410000468</v>
      </c>
      <c r="Q2168" t="str">
        <f t="shared" si="169"/>
        <v>--</v>
      </c>
    </row>
    <row r="2169" spans="1:17" x14ac:dyDescent="0.2">
      <c r="A2169" s="1">
        <v>1764616713.44995</v>
      </c>
      <c r="B2169" s="1">
        <v>47.259259223937903</v>
      </c>
      <c r="C2169">
        <v>20</v>
      </c>
      <c r="D2169">
        <v>0</v>
      </c>
      <c r="E2169">
        <v>0</v>
      </c>
      <c r="F2169">
        <v>0</v>
      </c>
      <c r="G2169">
        <v>20</v>
      </c>
      <c r="H2169">
        <v>30</v>
      </c>
      <c r="I2169">
        <v>20</v>
      </c>
      <c r="J2169">
        <v>30</v>
      </c>
      <c r="K2169" s="1" t="s">
        <v>6376</v>
      </c>
      <c r="L2169" t="s">
        <v>16</v>
      </c>
      <c r="M2169">
        <f t="shared" si="170"/>
        <v>5.0539970397949219E-2</v>
      </c>
      <c r="N2169">
        <f t="shared" si="168"/>
        <v>-27.259259223937903</v>
      </c>
      <c r="O2169">
        <f t="shared" si="171"/>
        <v>1.3776821542478459</v>
      </c>
      <c r="P2169">
        <f t="shared" si="172"/>
        <v>37.554594970835232</v>
      </c>
      <c r="Q2169" t="str">
        <f t="shared" si="169"/>
        <v>--</v>
      </c>
    </row>
    <row r="2170" spans="1:17" x14ac:dyDescent="0.2">
      <c r="A2170" s="1">
        <v>1764616713.5004399</v>
      </c>
      <c r="B2170" s="1">
        <v>47.246992588043199</v>
      </c>
      <c r="C2170">
        <v>20</v>
      </c>
      <c r="D2170">
        <v>0</v>
      </c>
      <c r="E2170">
        <v>0</v>
      </c>
      <c r="F2170">
        <v>0</v>
      </c>
      <c r="G2170">
        <v>20</v>
      </c>
      <c r="H2170">
        <v>30</v>
      </c>
      <c r="I2170">
        <v>20</v>
      </c>
      <c r="J2170">
        <v>30</v>
      </c>
      <c r="K2170" s="1" t="s">
        <v>6376</v>
      </c>
      <c r="L2170" t="s">
        <v>16</v>
      </c>
      <c r="M2170">
        <f t="shared" si="170"/>
        <v>5.0489902496337891E-2</v>
      </c>
      <c r="N2170">
        <f t="shared" si="168"/>
        <v>-27.246992588043199</v>
      </c>
      <c r="O2170">
        <f t="shared" si="171"/>
        <v>1.3756979990887424</v>
      </c>
      <c r="P2170">
        <f t="shared" si="172"/>
        <v>37.483633184556822</v>
      </c>
      <c r="Q2170" t="str">
        <f t="shared" si="169"/>
        <v>--</v>
      </c>
    </row>
    <row r="2171" spans="1:17" x14ac:dyDescent="0.2">
      <c r="A2171" s="1">
        <v>1764616713.5529201</v>
      </c>
      <c r="B2171" s="1">
        <v>47.659969329833899</v>
      </c>
      <c r="C2171">
        <v>20</v>
      </c>
      <c r="D2171">
        <v>0</v>
      </c>
      <c r="E2171">
        <v>0</v>
      </c>
      <c r="F2171">
        <v>0</v>
      </c>
      <c r="G2171">
        <v>20</v>
      </c>
      <c r="H2171">
        <v>30</v>
      </c>
      <c r="I2171">
        <v>20</v>
      </c>
      <c r="J2171">
        <v>30</v>
      </c>
      <c r="K2171" s="1" t="s">
        <v>6376</v>
      </c>
      <c r="L2171" t="s">
        <v>16</v>
      </c>
      <c r="M2171">
        <f t="shared" si="170"/>
        <v>5.2480220794677734E-2</v>
      </c>
      <c r="N2171">
        <f t="shared" si="168"/>
        <v>-27.659969329833899</v>
      </c>
      <c r="O2171">
        <f t="shared" si="171"/>
        <v>1.4516012976036974</v>
      </c>
      <c r="P2171">
        <f t="shared" si="172"/>
        <v>40.151247370865363</v>
      </c>
      <c r="Q2171" t="str">
        <f t="shared" si="169"/>
        <v>--</v>
      </c>
    </row>
    <row r="2172" spans="1:17" x14ac:dyDescent="0.2">
      <c r="A2172" s="1">
        <v>1764616713.59973</v>
      </c>
      <c r="B2172">
        <v>47.255170345306396</v>
      </c>
      <c r="C2172">
        <v>20</v>
      </c>
      <c r="D2172">
        <v>0</v>
      </c>
      <c r="E2172">
        <v>0</v>
      </c>
      <c r="F2172">
        <v>0</v>
      </c>
      <c r="G2172">
        <v>20</v>
      </c>
      <c r="H2172">
        <v>30</v>
      </c>
      <c r="I2172">
        <v>20</v>
      </c>
      <c r="J2172">
        <v>30</v>
      </c>
      <c r="K2172" s="1" t="s">
        <v>6376</v>
      </c>
      <c r="L2172" t="s">
        <v>16</v>
      </c>
      <c r="M2172">
        <f t="shared" si="170"/>
        <v>4.6809911727905273E-2</v>
      </c>
      <c r="N2172">
        <f t="shared" si="168"/>
        <v>-27.255170345306396</v>
      </c>
      <c r="O2172">
        <f t="shared" si="171"/>
        <v>1.2758121179928139</v>
      </c>
      <c r="P2172">
        <f t="shared" si="172"/>
        <v>34.772476604500284</v>
      </c>
      <c r="Q2172" t="str">
        <f t="shared" si="169"/>
        <v>--</v>
      </c>
    </row>
    <row r="2173" spans="1:17" x14ac:dyDescent="0.2">
      <c r="A2173" s="1">
        <v>1764616713.6498799</v>
      </c>
      <c r="B2173" s="1">
        <v>47.2429037094116</v>
      </c>
      <c r="C2173">
        <v>20</v>
      </c>
      <c r="D2173">
        <v>0</v>
      </c>
      <c r="E2173">
        <v>0</v>
      </c>
      <c r="F2173">
        <v>0</v>
      </c>
      <c r="G2173">
        <v>20</v>
      </c>
      <c r="H2173">
        <v>30</v>
      </c>
      <c r="I2173">
        <v>20</v>
      </c>
      <c r="J2173">
        <v>30</v>
      </c>
      <c r="K2173" s="1" t="s">
        <v>6376</v>
      </c>
      <c r="L2173" t="s">
        <v>16</v>
      </c>
      <c r="M2173">
        <f t="shared" si="170"/>
        <v>5.0149917602539062E-2</v>
      </c>
      <c r="N2173">
        <f t="shared" si="168"/>
        <v>-27.2429037094116</v>
      </c>
      <c r="O2173">
        <f t="shared" si="171"/>
        <v>1.3662293762808975</v>
      </c>
      <c r="P2173">
        <f t="shared" si="172"/>
        <v>37.220055342989959</v>
      </c>
      <c r="Q2173" t="str">
        <f t="shared" si="169"/>
        <v>--</v>
      </c>
    </row>
    <row r="2174" spans="1:17" x14ac:dyDescent="0.2">
      <c r="A2174" s="1">
        <v>1764616713.7001901</v>
      </c>
      <c r="B2174" s="1">
        <v>47.251081466674798</v>
      </c>
      <c r="C2174">
        <v>20</v>
      </c>
      <c r="D2174">
        <v>0</v>
      </c>
      <c r="E2174">
        <v>0</v>
      </c>
      <c r="F2174">
        <v>0</v>
      </c>
      <c r="G2174">
        <v>20</v>
      </c>
      <c r="H2174">
        <v>30</v>
      </c>
      <c r="I2174">
        <v>20</v>
      </c>
      <c r="J2174">
        <v>30</v>
      </c>
      <c r="K2174" s="1" t="s">
        <v>6376</v>
      </c>
      <c r="L2174" t="s">
        <v>16</v>
      </c>
      <c r="M2174">
        <f t="shared" si="170"/>
        <v>5.0310134887695312E-2</v>
      </c>
      <c r="N2174">
        <f t="shared" si="168"/>
        <v>-27.251081466674798</v>
      </c>
      <c r="O2174">
        <f t="shared" si="171"/>
        <v>1.3710055844239828</v>
      </c>
      <c r="P2174">
        <f t="shared" si="172"/>
        <v>37.361384872404052</v>
      </c>
      <c r="Q2174" t="str">
        <f t="shared" si="169"/>
        <v>--</v>
      </c>
    </row>
    <row r="2175" spans="1:17" x14ac:dyDescent="0.2">
      <c r="A2175" s="1">
        <v>1764616713.75021</v>
      </c>
      <c r="B2175" s="1">
        <v>47.263348102569502</v>
      </c>
      <c r="C2175">
        <v>20</v>
      </c>
      <c r="D2175">
        <v>0</v>
      </c>
      <c r="E2175">
        <v>0</v>
      </c>
      <c r="F2175">
        <v>0</v>
      </c>
      <c r="G2175">
        <v>20</v>
      </c>
      <c r="H2175">
        <v>30</v>
      </c>
      <c r="I2175">
        <v>20</v>
      </c>
      <c r="J2175">
        <v>30</v>
      </c>
      <c r="K2175" s="1" t="s">
        <v>6376</v>
      </c>
      <c r="L2175" t="s">
        <v>16</v>
      </c>
      <c r="M2175">
        <f t="shared" si="170"/>
        <v>5.0019979476928711E-2</v>
      </c>
      <c r="N2175">
        <f t="shared" si="168"/>
        <v>-27.263348102569502</v>
      </c>
      <c r="O2175">
        <f t="shared" si="171"/>
        <v>1.3637121125628897</v>
      </c>
      <c r="P2175">
        <f t="shared" si="172"/>
        <v>37.179358036492509</v>
      </c>
      <c r="Q2175" t="str">
        <f t="shared" si="169"/>
        <v>--</v>
      </c>
    </row>
    <row r="2176" spans="1:17" x14ac:dyDescent="0.2">
      <c r="A2176" s="1">
        <v>1764616713.80159</v>
      </c>
      <c r="B2176" s="1">
        <v>47.263348102569502</v>
      </c>
      <c r="C2176">
        <v>20</v>
      </c>
      <c r="D2176">
        <v>0</v>
      </c>
      <c r="E2176">
        <v>0</v>
      </c>
      <c r="F2176">
        <v>0</v>
      </c>
      <c r="G2176">
        <v>20</v>
      </c>
      <c r="H2176">
        <v>30</v>
      </c>
      <c r="I2176">
        <v>20</v>
      </c>
      <c r="J2176">
        <v>30</v>
      </c>
      <c r="K2176" s="1" t="s">
        <v>6376</v>
      </c>
      <c r="L2176" t="s">
        <v>16</v>
      </c>
      <c r="M2176">
        <f t="shared" si="170"/>
        <v>5.1379919052124023E-2</v>
      </c>
      <c r="N2176">
        <f t="shared" si="168"/>
        <v>-27.263348102569502</v>
      </c>
      <c r="O2176">
        <f t="shared" si="171"/>
        <v>1.4007886185999001</v>
      </c>
      <c r="P2176">
        <f t="shared" si="172"/>
        <v>38.190187727006546</v>
      </c>
      <c r="Q2176" t="str">
        <f t="shared" si="169"/>
        <v>--</v>
      </c>
    </row>
    <row r="2177" spans="1:17" x14ac:dyDescent="0.2">
      <c r="A2177" s="1">
        <v>1764616713.85059</v>
      </c>
      <c r="B2177" s="1">
        <v>47.263348102569502</v>
      </c>
      <c r="C2177">
        <v>20</v>
      </c>
      <c r="D2177">
        <v>0</v>
      </c>
      <c r="E2177">
        <v>0</v>
      </c>
      <c r="F2177">
        <v>0</v>
      </c>
      <c r="G2177">
        <v>20</v>
      </c>
      <c r="H2177">
        <v>30</v>
      </c>
      <c r="I2177">
        <v>20</v>
      </c>
      <c r="J2177">
        <v>30</v>
      </c>
      <c r="K2177" s="1" t="s">
        <v>6376</v>
      </c>
      <c r="L2177" t="s">
        <v>16</v>
      </c>
      <c r="M2177">
        <f t="shared" si="170"/>
        <v>4.9000024795532227E-2</v>
      </c>
      <c r="N2177">
        <f t="shared" si="168"/>
        <v>-27.263348102569502</v>
      </c>
      <c r="O2177">
        <f t="shared" si="171"/>
        <v>1.3359047330351321</v>
      </c>
      <c r="P2177">
        <f t="shared" si="172"/>
        <v>36.421235768606991</v>
      </c>
      <c r="Q2177" t="str">
        <f t="shared" si="169"/>
        <v>--</v>
      </c>
    </row>
    <row r="2178" spans="1:17" x14ac:dyDescent="0.2">
      <c r="A2178" s="1">
        <v>1764616713.9010799</v>
      </c>
      <c r="B2178" s="1">
        <v>47.230637073516803</v>
      </c>
      <c r="C2178">
        <v>20</v>
      </c>
      <c r="D2178">
        <v>0</v>
      </c>
      <c r="E2178">
        <v>0</v>
      </c>
      <c r="F2178">
        <v>0</v>
      </c>
      <c r="G2178">
        <v>20</v>
      </c>
      <c r="H2178">
        <v>30</v>
      </c>
      <c r="I2178">
        <v>20</v>
      </c>
      <c r="J2178">
        <v>30</v>
      </c>
      <c r="K2178" s="1" t="s">
        <v>6376</v>
      </c>
      <c r="L2178" t="s">
        <v>16</v>
      </c>
      <c r="M2178">
        <f t="shared" si="170"/>
        <v>5.0489902496337891E-2</v>
      </c>
      <c r="N2178">
        <f t="shared" si="168"/>
        <v>-27.230637073516803</v>
      </c>
      <c r="O2178">
        <f t="shared" si="171"/>
        <v>1.3748722107550271</v>
      </c>
      <c r="P2178">
        <f t="shared" si="172"/>
        <v>37.438646193533849</v>
      </c>
      <c r="Q2178" t="str">
        <f t="shared" si="169"/>
        <v>--</v>
      </c>
    </row>
    <row r="2179" spans="1:17" x14ac:dyDescent="0.2">
      <c r="A2179" s="1">
        <v>1764616713.9510701</v>
      </c>
      <c r="B2179">
        <v>47.255170345306396</v>
      </c>
      <c r="C2179">
        <v>20</v>
      </c>
      <c r="D2179">
        <v>0</v>
      </c>
      <c r="E2179">
        <v>0</v>
      </c>
      <c r="F2179">
        <v>0</v>
      </c>
      <c r="G2179">
        <v>20</v>
      </c>
      <c r="H2179">
        <v>30</v>
      </c>
      <c r="I2179">
        <v>20</v>
      </c>
      <c r="J2179">
        <v>30</v>
      </c>
      <c r="K2179" s="1" t="s">
        <v>6376</v>
      </c>
      <c r="L2179" t="s">
        <v>16</v>
      </c>
      <c r="M2179">
        <f t="shared" si="170"/>
        <v>4.9990177154541016E-2</v>
      </c>
      <c r="N2179">
        <f t="shared" ref="N2179:N2242" si="173">C2179-B2179</f>
        <v>-27.255170345306396</v>
      </c>
      <c r="O2179">
        <f t="shared" si="171"/>
        <v>1.3624907939390596</v>
      </c>
      <c r="P2179">
        <f t="shared" si="172"/>
        <v>37.134918682720823</v>
      </c>
      <c r="Q2179" t="str">
        <f t="shared" si="169"/>
        <v>--</v>
      </c>
    </row>
    <row r="2180" spans="1:17" x14ac:dyDescent="0.2">
      <c r="A2180" s="1">
        <v>1764616714.0018699</v>
      </c>
      <c r="B2180" s="1">
        <v>47.672235965728703</v>
      </c>
      <c r="C2180">
        <v>20</v>
      </c>
      <c r="D2180">
        <v>0</v>
      </c>
      <c r="E2180">
        <v>0</v>
      </c>
      <c r="F2180">
        <v>0</v>
      </c>
      <c r="G2180">
        <v>20</v>
      </c>
      <c r="H2180">
        <v>30</v>
      </c>
      <c r="I2180">
        <v>20</v>
      </c>
      <c r="J2180">
        <v>30</v>
      </c>
      <c r="K2180" s="1" t="s">
        <v>6376</v>
      </c>
      <c r="L2180" t="s">
        <v>16</v>
      </c>
      <c r="M2180">
        <f t="shared" si="170"/>
        <v>5.0799846649169922E-2</v>
      </c>
      <c r="N2180">
        <f t="shared" si="173"/>
        <v>-27.672235965728703</v>
      </c>
      <c r="O2180">
        <f t="shared" si="171"/>
        <v>1.4057453434986626</v>
      </c>
      <c r="P2180">
        <f t="shared" si="172"/>
        <v>38.900116853019341</v>
      </c>
      <c r="Q2180" t="str">
        <f t="shared" ref="Q2180:Q2243" si="174">IF(C2180&lt;&gt;C2179, "OSCILLATION", "--")</f>
        <v>--</v>
      </c>
    </row>
    <row r="2181" spans="1:17" x14ac:dyDescent="0.2">
      <c r="A2181" s="1">
        <v>1764616714.0520899</v>
      </c>
      <c r="B2181">
        <v>47.304236888885498</v>
      </c>
      <c r="C2181">
        <v>20</v>
      </c>
      <c r="D2181">
        <v>0</v>
      </c>
      <c r="E2181">
        <v>0</v>
      </c>
      <c r="F2181">
        <v>0</v>
      </c>
      <c r="G2181">
        <v>20</v>
      </c>
      <c r="H2181">
        <v>30</v>
      </c>
      <c r="I2181">
        <v>20</v>
      </c>
      <c r="J2181">
        <v>30</v>
      </c>
      <c r="K2181" s="1" t="s">
        <v>6376</v>
      </c>
      <c r="L2181" t="s">
        <v>16</v>
      </c>
      <c r="M2181">
        <f t="shared" si="170"/>
        <v>5.0220012664794922E-2</v>
      </c>
      <c r="N2181">
        <f t="shared" si="173"/>
        <v>-27.304236888885498</v>
      </c>
      <c r="O2181">
        <f t="shared" si="171"/>
        <v>1.3712191223623904</v>
      </c>
      <c r="P2181">
        <f t="shared" si="172"/>
        <v>37.440091743552379</v>
      </c>
      <c r="Q2181" t="str">
        <f t="shared" si="174"/>
        <v>--</v>
      </c>
    </row>
    <row r="2182" spans="1:17" x14ac:dyDescent="0.2">
      <c r="A2182" s="1">
        <v>1764616714.1018</v>
      </c>
      <c r="B2182" s="1">
        <v>47.267436981201101</v>
      </c>
      <c r="C2182">
        <v>20</v>
      </c>
      <c r="D2182">
        <v>0</v>
      </c>
      <c r="E2182">
        <v>0</v>
      </c>
      <c r="F2182">
        <v>0</v>
      </c>
      <c r="G2182">
        <v>20</v>
      </c>
      <c r="H2182">
        <v>30</v>
      </c>
      <c r="I2182">
        <v>20</v>
      </c>
      <c r="J2182">
        <v>30</v>
      </c>
      <c r="K2182" s="1" t="s">
        <v>6376</v>
      </c>
      <c r="L2182" t="s">
        <v>16</v>
      </c>
      <c r="M2182">
        <f t="shared" si="170"/>
        <v>4.971003532409668E-2</v>
      </c>
      <c r="N2182">
        <f t="shared" si="173"/>
        <v>-27.267436981201101</v>
      </c>
      <c r="O2182">
        <f t="shared" si="171"/>
        <v>1.3554652555330868</v>
      </c>
      <c r="P2182">
        <f t="shared" si="172"/>
        <v>36.960063435456092</v>
      </c>
      <c r="Q2182" t="str">
        <f t="shared" si="174"/>
        <v>--</v>
      </c>
    </row>
    <row r="2183" spans="1:17" x14ac:dyDescent="0.2">
      <c r="A2183" s="1">
        <v>1764616714.1519799</v>
      </c>
      <c r="B2183" s="1">
        <v>47.263348102569502</v>
      </c>
      <c r="C2183">
        <v>20</v>
      </c>
      <c r="D2183">
        <v>0</v>
      </c>
      <c r="E2183">
        <v>0</v>
      </c>
      <c r="F2183">
        <v>0</v>
      </c>
      <c r="G2183">
        <v>20</v>
      </c>
      <c r="H2183">
        <v>30</v>
      </c>
      <c r="I2183">
        <v>20</v>
      </c>
      <c r="J2183">
        <v>30</v>
      </c>
      <c r="K2183" s="1" t="s">
        <v>6376</v>
      </c>
      <c r="L2183" t="s">
        <v>16</v>
      </c>
      <c r="M2183">
        <f t="shared" si="170"/>
        <v>5.0179958343505859E-2</v>
      </c>
      <c r="N2183">
        <f t="shared" si="173"/>
        <v>-27.263348102569502</v>
      </c>
      <c r="O2183">
        <f t="shared" si="171"/>
        <v>1.368073672091437</v>
      </c>
      <c r="P2183">
        <f t="shared" si="172"/>
        <v>37.298268752189379</v>
      </c>
      <c r="Q2183" t="str">
        <f t="shared" si="174"/>
        <v>--</v>
      </c>
    </row>
    <row r="2184" spans="1:17" x14ac:dyDescent="0.2">
      <c r="A2184" s="1">
        <v>1764616714.2020299</v>
      </c>
      <c r="B2184">
        <v>47.255170345306396</v>
      </c>
      <c r="C2184">
        <v>20</v>
      </c>
      <c r="D2184">
        <v>0</v>
      </c>
      <c r="E2184">
        <v>0</v>
      </c>
      <c r="F2184">
        <v>0</v>
      </c>
      <c r="G2184">
        <v>20</v>
      </c>
      <c r="H2184">
        <v>30</v>
      </c>
      <c r="I2184">
        <v>20</v>
      </c>
      <c r="J2184">
        <v>30</v>
      </c>
      <c r="K2184" s="1" t="s">
        <v>6376</v>
      </c>
      <c r="L2184" t="s">
        <v>16</v>
      </c>
      <c r="M2184">
        <f t="shared" si="170"/>
        <v>5.0050020217895508E-2</v>
      </c>
      <c r="N2184">
        <f t="shared" si="173"/>
        <v>-27.255170345306396</v>
      </c>
      <c r="O2184">
        <f t="shared" si="171"/>
        <v>1.3641218268247712</v>
      </c>
      <c r="P2184">
        <f t="shared" si="172"/>
        <v>37.179372761859696</v>
      </c>
      <c r="Q2184" t="str">
        <f t="shared" si="174"/>
        <v>--</v>
      </c>
    </row>
    <row r="2185" spans="1:17" x14ac:dyDescent="0.2">
      <c r="A2185" s="1">
        <v>1764616714.2529299</v>
      </c>
      <c r="B2185" s="1">
        <v>47.251081466674798</v>
      </c>
      <c r="C2185">
        <v>20</v>
      </c>
      <c r="D2185">
        <v>0</v>
      </c>
      <c r="E2185">
        <v>0</v>
      </c>
      <c r="F2185">
        <v>0</v>
      </c>
      <c r="G2185">
        <v>20</v>
      </c>
      <c r="H2185">
        <v>30</v>
      </c>
      <c r="I2185">
        <v>20</v>
      </c>
      <c r="J2185">
        <v>30</v>
      </c>
      <c r="K2185" s="1" t="s">
        <v>6376</v>
      </c>
      <c r="L2185" t="s">
        <v>16</v>
      </c>
      <c r="M2185">
        <f t="shared" si="170"/>
        <v>5.0899982452392578E-2</v>
      </c>
      <c r="N2185">
        <f t="shared" si="173"/>
        <v>-27.251081466674798</v>
      </c>
      <c r="O2185">
        <f t="shared" si="171"/>
        <v>1.3870795684624677</v>
      </c>
      <c r="P2185">
        <f t="shared" si="172"/>
        <v>37.799418320930833</v>
      </c>
      <c r="Q2185" t="str">
        <f t="shared" si="174"/>
        <v>--</v>
      </c>
    </row>
    <row r="2186" spans="1:17" x14ac:dyDescent="0.2">
      <c r="A2186" s="1">
        <v>1764616714.30369</v>
      </c>
      <c r="B2186" s="1">
        <v>47.226548194885197</v>
      </c>
      <c r="C2186">
        <v>20</v>
      </c>
      <c r="D2186">
        <v>0</v>
      </c>
      <c r="E2186">
        <v>0</v>
      </c>
      <c r="F2186">
        <v>0</v>
      </c>
      <c r="G2186">
        <v>20</v>
      </c>
      <c r="H2186">
        <v>30</v>
      </c>
      <c r="I2186">
        <v>20</v>
      </c>
      <c r="J2186">
        <v>30</v>
      </c>
      <c r="K2186" s="1" t="s">
        <v>6376</v>
      </c>
      <c r="L2186" t="s">
        <v>16</v>
      </c>
      <c r="M2186">
        <f t="shared" si="170"/>
        <v>5.0760030746459961E-2</v>
      </c>
      <c r="N2186">
        <f t="shared" si="173"/>
        <v>-27.226548194885197</v>
      </c>
      <c r="O2186">
        <f t="shared" si="171"/>
        <v>1.3820204234923466</v>
      </c>
      <c r="P2186">
        <f t="shared" si="172"/>
        <v>37.627645666530022</v>
      </c>
      <c r="Q2186" t="str">
        <f t="shared" si="174"/>
        <v>--</v>
      </c>
    </row>
    <row r="2187" spans="1:17" x14ac:dyDescent="0.2">
      <c r="A2187" s="1">
        <v>1764616714.3527701</v>
      </c>
      <c r="B2187">
        <v>47.255170345306396</v>
      </c>
      <c r="C2187">
        <v>20</v>
      </c>
      <c r="D2187">
        <v>0</v>
      </c>
      <c r="E2187">
        <v>0</v>
      </c>
      <c r="F2187">
        <v>0</v>
      </c>
      <c r="G2187">
        <v>20</v>
      </c>
      <c r="H2187">
        <v>30</v>
      </c>
      <c r="I2187">
        <v>20</v>
      </c>
      <c r="J2187">
        <v>30</v>
      </c>
      <c r="K2187" s="1" t="s">
        <v>6376</v>
      </c>
      <c r="L2187" t="s">
        <v>16</v>
      </c>
      <c r="M2187">
        <f t="shared" si="170"/>
        <v>4.9080133438110352E-2</v>
      </c>
      <c r="N2187">
        <f t="shared" si="173"/>
        <v>-27.255170345306396</v>
      </c>
      <c r="O2187">
        <f t="shared" si="171"/>
        <v>1.3376873974260661</v>
      </c>
      <c r="P2187">
        <f t="shared" si="172"/>
        <v>36.458897885617013</v>
      </c>
      <c r="Q2187" t="str">
        <f t="shared" si="174"/>
        <v>--</v>
      </c>
    </row>
    <row r="2188" spans="1:17" x14ac:dyDescent="0.2">
      <c r="A2188" s="1">
        <v>1764616714.4029701</v>
      </c>
      <c r="B2188" s="1">
        <v>47.279703617095898</v>
      </c>
      <c r="C2188">
        <v>20</v>
      </c>
      <c r="D2188">
        <v>0</v>
      </c>
      <c r="E2188">
        <v>0</v>
      </c>
      <c r="F2188">
        <v>0</v>
      </c>
      <c r="G2188">
        <v>20</v>
      </c>
      <c r="H2188">
        <v>30</v>
      </c>
      <c r="I2188">
        <v>20</v>
      </c>
      <c r="J2188">
        <v>30</v>
      </c>
      <c r="K2188" s="1" t="s">
        <v>6376</v>
      </c>
      <c r="L2188" t="s">
        <v>16</v>
      </c>
      <c r="M2188">
        <f t="shared" si="170"/>
        <v>5.0199985504150391E-2</v>
      </c>
      <c r="N2188">
        <f t="shared" si="173"/>
        <v>-27.279703617095898</v>
      </c>
      <c r="O2188">
        <f t="shared" si="171"/>
        <v>1.3694407261357331</v>
      </c>
      <c r="P2188">
        <f t="shared" si="172"/>
        <v>37.357937130163386</v>
      </c>
      <c r="Q2188" t="str">
        <f t="shared" si="174"/>
        <v>--</v>
      </c>
    </row>
    <row r="2189" spans="1:17" x14ac:dyDescent="0.2">
      <c r="A2189" s="1">
        <v>1764616714.4531701</v>
      </c>
      <c r="B2189" s="1">
        <v>47.263348102569502</v>
      </c>
      <c r="C2189">
        <v>20</v>
      </c>
      <c r="D2189">
        <v>0</v>
      </c>
      <c r="E2189">
        <v>0</v>
      </c>
      <c r="F2189">
        <v>0</v>
      </c>
      <c r="G2189">
        <v>20</v>
      </c>
      <c r="H2189">
        <v>30</v>
      </c>
      <c r="I2189">
        <v>20</v>
      </c>
      <c r="J2189">
        <v>30</v>
      </c>
      <c r="K2189" s="1" t="s">
        <v>6376</v>
      </c>
      <c r="L2189" t="s">
        <v>16</v>
      </c>
      <c r="M2189">
        <f t="shared" si="170"/>
        <v>5.0199985504150391E-2</v>
      </c>
      <c r="N2189">
        <f t="shared" si="173"/>
        <v>-27.263348102569502</v>
      </c>
      <c r="O2189">
        <f t="shared" si="171"/>
        <v>1.368619679543595</v>
      </c>
      <c r="P2189">
        <f t="shared" si="172"/>
        <v>37.313154743424157</v>
      </c>
      <c r="Q2189" t="str">
        <f t="shared" si="174"/>
        <v>--</v>
      </c>
    </row>
    <row r="2190" spans="1:17" x14ac:dyDescent="0.2">
      <c r="A2190" s="1">
        <v>1764616714.50353</v>
      </c>
      <c r="B2190" s="1">
        <v>47.664058208465498</v>
      </c>
      <c r="C2190">
        <v>20</v>
      </c>
      <c r="D2190">
        <v>0</v>
      </c>
      <c r="E2190">
        <v>0</v>
      </c>
      <c r="F2190">
        <v>0</v>
      </c>
      <c r="G2190">
        <v>20</v>
      </c>
      <c r="H2190">
        <v>30</v>
      </c>
      <c r="I2190">
        <v>20</v>
      </c>
      <c r="J2190">
        <v>30</v>
      </c>
      <c r="K2190" s="1" t="s">
        <v>6376</v>
      </c>
      <c r="L2190" t="s">
        <v>16</v>
      </c>
      <c r="M2190">
        <f t="shared" si="170"/>
        <v>5.0359964370727539E-2</v>
      </c>
      <c r="N2190">
        <f t="shared" si="173"/>
        <v>-27.664058208465498</v>
      </c>
      <c r="O2190">
        <f t="shared" si="171"/>
        <v>1.3931609857280551</v>
      </c>
      <c r="P2190">
        <f t="shared" si="172"/>
        <v>38.540486602944092</v>
      </c>
      <c r="Q2190" t="str">
        <f t="shared" si="174"/>
        <v>--</v>
      </c>
    </row>
    <row r="2191" spans="1:17" x14ac:dyDescent="0.2">
      <c r="A2191" s="1">
        <v>1764616714.5539999</v>
      </c>
      <c r="B2191" s="1">
        <v>47.267436981201101</v>
      </c>
      <c r="C2191">
        <v>20</v>
      </c>
      <c r="D2191">
        <v>0</v>
      </c>
      <c r="E2191">
        <v>0</v>
      </c>
      <c r="F2191">
        <v>0</v>
      </c>
      <c r="G2191">
        <v>20</v>
      </c>
      <c r="H2191">
        <v>30</v>
      </c>
      <c r="I2191">
        <v>20</v>
      </c>
      <c r="J2191">
        <v>30</v>
      </c>
      <c r="K2191" s="1" t="s">
        <v>6376</v>
      </c>
      <c r="L2191" t="s">
        <v>16</v>
      </c>
      <c r="M2191">
        <f t="shared" si="170"/>
        <v>5.0469875335693359E-2</v>
      </c>
      <c r="N2191">
        <f t="shared" si="173"/>
        <v>-27.267436981201101</v>
      </c>
      <c r="O2191">
        <f t="shared" si="171"/>
        <v>1.3761841451650945</v>
      </c>
      <c r="P2191">
        <f t="shared" si="172"/>
        <v>37.525014452817324</v>
      </c>
      <c r="Q2191" t="str">
        <f t="shared" si="174"/>
        <v>--</v>
      </c>
    </row>
    <row r="2192" spans="1:17" x14ac:dyDescent="0.2">
      <c r="A2192" s="1">
        <v>1764616714.60375</v>
      </c>
      <c r="B2192" s="1">
        <v>47.251081466674798</v>
      </c>
      <c r="C2192">
        <v>20</v>
      </c>
      <c r="D2192">
        <v>0</v>
      </c>
      <c r="E2192">
        <v>0</v>
      </c>
      <c r="F2192">
        <v>0</v>
      </c>
      <c r="G2192">
        <v>20</v>
      </c>
      <c r="H2192">
        <v>30</v>
      </c>
      <c r="I2192">
        <v>20</v>
      </c>
      <c r="J2192">
        <v>30</v>
      </c>
      <c r="K2192" s="1" t="s">
        <v>6376</v>
      </c>
      <c r="L2192" t="s">
        <v>16</v>
      </c>
      <c r="M2192">
        <f t="shared" si="170"/>
        <v>4.9750089645385742E-2</v>
      </c>
      <c r="N2192">
        <f t="shared" si="173"/>
        <v>-27.251081466674798</v>
      </c>
      <c r="O2192">
        <f t="shared" si="171"/>
        <v>1.3557437459007811</v>
      </c>
      <c r="P2192">
        <f t="shared" si="172"/>
        <v>36.945483267477044</v>
      </c>
      <c r="Q2192" t="str">
        <f t="shared" si="174"/>
        <v>--</v>
      </c>
    </row>
    <row r="2193" spans="1:17" x14ac:dyDescent="0.2">
      <c r="A2193" s="1">
        <v>1764616714.65396</v>
      </c>
      <c r="B2193" s="1">
        <v>47.259259223937903</v>
      </c>
      <c r="C2193">
        <v>20</v>
      </c>
      <c r="D2193">
        <v>0</v>
      </c>
      <c r="E2193">
        <v>0</v>
      </c>
      <c r="F2193">
        <v>0</v>
      </c>
      <c r="G2193">
        <v>20</v>
      </c>
      <c r="H2193">
        <v>30</v>
      </c>
      <c r="I2193">
        <v>20</v>
      </c>
      <c r="J2193">
        <v>30</v>
      </c>
      <c r="K2193" s="1" t="s">
        <v>6376</v>
      </c>
      <c r="L2193" t="s">
        <v>16</v>
      </c>
      <c r="M2193">
        <f t="shared" si="170"/>
        <v>5.0209999084472656E-2</v>
      </c>
      <c r="N2193">
        <f t="shared" si="173"/>
        <v>-27.259259223937903</v>
      </c>
      <c r="O2193">
        <f t="shared" si="171"/>
        <v>1.368687380677325</v>
      </c>
      <c r="P2193">
        <f t="shared" si="172"/>
        <v>37.309404106415776</v>
      </c>
      <c r="Q2193" t="str">
        <f t="shared" si="174"/>
        <v>--</v>
      </c>
    </row>
    <row r="2194" spans="1:17" x14ac:dyDescent="0.2">
      <c r="A2194" s="1">
        <v>1764616714.7042201</v>
      </c>
      <c r="B2194" s="1">
        <v>47.259259223937903</v>
      </c>
      <c r="C2194">
        <v>20</v>
      </c>
      <c r="D2194">
        <v>0</v>
      </c>
      <c r="E2194">
        <v>0</v>
      </c>
      <c r="F2194">
        <v>0</v>
      </c>
      <c r="G2194">
        <v>20</v>
      </c>
      <c r="H2194">
        <v>30</v>
      </c>
      <c r="I2194">
        <v>20</v>
      </c>
      <c r="J2194">
        <v>30</v>
      </c>
      <c r="K2194" s="1" t="s">
        <v>6376</v>
      </c>
      <c r="L2194" t="s">
        <v>16</v>
      </c>
      <c r="M2194">
        <f t="shared" si="170"/>
        <v>5.0260066986083984E-2</v>
      </c>
      <c r="N2194">
        <f t="shared" si="173"/>
        <v>-27.259259223937903</v>
      </c>
      <c r="O2194">
        <f t="shared" si="171"/>
        <v>1.3700521945861468</v>
      </c>
      <c r="P2194">
        <f t="shared" si="172"/>
        <v>37.346607922548785</v>
      </c>
      <c r="Q2194" t="str">
        <f t="shared" si="174"/>
        <v>--</v>
      </c>
    </row>
    <row r="2195" spans="1:17" x14ac:dyDescent="0.2">
      <c r="A2195" s="1">
        <v>1764616714.7543499</v>
      </c>
      <c r="B2195">
        <v>47.255170345306396</v>
      </c>
      <c r="C2195">
        <v>20</v>
      </c>
      <c r="D2195">
        <v>0</v>
      </c>
      <c r="E2195">
        <v>0</v>
      </c>
      <c r="F2195">
        <v>0</v>
      </c>
      <c r="G2195">
        <v>20</v>
      </c>
      <c r="H2195">
        <v>30</v>
      </c>
      <c r="I2195">
        <v>20</v>
      </c>
      <c r="J2195">
        <v>30</v>
      </c>
      <c r="K2195" s="1" t="s">
        <v>6376</v>
      </c>
      <c r="L2195" t="s">
        <v>16</v>
      </c>
      <c r="M2195">
        <f t="shared" si="170"/>
        <v>5.0129890441894531E-2</v>
      </c>
      <c r="N2195">
        <f t="shared" si="173"/>
        <v>-27.255170345306396</v>
      </c>
      <c r="O2195">
        <f t="shared" si="171"/>
        <v>1.3662987033853824</v>
      </c>
      <c r="P2195">
        <f t="shared" si="172"/>
        <v>37.238703903339854</v>
      </c>
      <c r="Q2195" t="str">
        <f t="shared" si="174"/>
        <v>--</v>
      </c>
    </row>
    <row r="2196" spans="1:17" x14ac:dyDescent="0.2">
      <c r="A2196" s="1">
        <v>1764616714.80494</v>
      </c>
      <c r="B2196" s="1">
        <v>47.218370437621999</v>
      </c>
      <c r="C2196">
        <v>20</v>
      </c>
      <c r="D2196">
        <v>0</v>
      </c>
      <c r="E2196">
        <v>0</v>
      </c>
      <c r="F2196">
        <v>0</v>
      </c>
      <c r="G2196">
        <v>20</v>
      </c>
      <c r="H2196">
        <v>30</v>
      </c>
      <c r="I2196">
        <v>20</v>
      </c>
      <c r="J2196">
        <v>30</v>
      </c>
      <c r="K2196" s="1" t="s">
        <v>6376</v>
      </c>
      <c r="L2196" t="s">
        <v>16</v>
      </c>
      <c r="M2196">
        <f t="shared" si="170"/>
        <v>5.0590038299560547E-2</v>
      </c>
      <c r="N2196">
        <f t="shared" si="173"/>
        <v>-27.218370437621999</v>
      </c>
      <c r="O2196">
        <f t="shared" si="171"/>
        <v>1.3769784028909235</v>
      </c>
      <c r="P2196">
        <f t="shared" si="172"/>
        <v>37.479108254490271</v>
      </c>
      <c r="Q2196" t="str">
        <f t="shared" si="174"/>
        <v>--</v>
      </c>
    </row>
    <row r="2197" spans="1:17" x14ac:dyDescent="0.2">
      <c r="A2197" s="1">
        <v>1764616714.8545201</v>
      </c>
      <c r="B2197" s="1">
        <v>47.267436981201101</v>
      </c>
      <c r="C2197">
        <v>20</v>
      </c>
      <c r="D2197">
        <v>0</v>
      </c>
      <c r="E2197">
        <v>0</v>
      </c>
      <c r="F2197">
        <v>0</v>
      </c>
      <c r="G2197">
        <v>20</v>
      </c>
      <c r="H2197">
        <v>30</v>
      </c>
      <c r="I2197">
        <v>20</v>
      </c>
      <c r="J2197">
        <v>30</v>
      </c>
      <c r="K2197" s="1" t="s">
        <v>6376</v>
      </c>
      <c r="L2197" t="s">
        <v>16</v>
      </c>
      <c r="M2197">
        <f t="shared" si="170"/>
        <v>4.9580097198486328E-2</v>
      </c>
      <c r="N2197">
        <f t="shared" si="173"/>
        <v>-27.267436981201101</v>
      </c>
      <c r="O2197">
        <f t="shared" si="171"/>
        <v>1.3519221758815512</v>
      </c>
      <c r="P2197">
        <f t="shared" si="172"/>
        <v>36.863452734338466</v>
      </c>
      <c r="Q2197" t="str">
        <f t="shared" si="174"/>
        <v>--</v>
      </c>
    </row>
    <row r="2198" spans="1:17" x14ac:dyDescent="0.2">
      <c r="A2198" s="1">
        <v>1764616714.90469</v>
      </c>
      <c r="B2198">
        <v>47.255170345306396</v>
      </c>
      <c r="C2198">
        <v>20</v>
      </c>
      <c r="D2198">
        <v>0</v>
      </c>
      <c r="E2198">
        <v>0</v>
      </c>
      <c r="F2198">
        <v>0</v>
      </c>
      <c r="G2198">
        <v>20</v>
      </c>
      <c r="H2198">
        <v>30</v>
      </c>
      <c r="I2198">
        <v>20</v>
      </c>
      <c r="J2198">
        <v>30</v>
      </c>
      <c r="K2198" s="1" t="s">
        <v>6376</v>
      </c>
      <c r="L2198" t="s">
        <v>16</v>
      </c>
      <c r="M2198">
        <f t="shared" si="170"/>
        <v>5.0169944763183594E-2</v>
      </c>
      <c r="N2198">
        <f t="shared" si="173"/>
        <v>-27.255170345306396</v>
      </c>
      <c r="O2198">
        <f t="shared" si="171"/>
        <v>1.3673903907351814</v>
      </c>
      <c r="P2198">
        <f t="shared" si="172"/>
        <v>37.268458028022444</v>
      </c>
      <c r="Q2198" t="str">
        <f t="shared" si="174"/>
        <v>--</v>
      </c>
    </row>
    <row r="2199" spans="1:17" x14ac:dyDescent="0.2">
      <c r="A2199" s="1">
        <v>1764616714.9548399</v>
      </c>
      <c r="B2199" s="1">
        <v>47.251081466674798</v>
      </c>
      <c r="C2199">
        <v>20</v>
      </c>
      <c r="D2199">
        <v>0</v>
      </c>
      <c r="E2199">
        <v>0</v>
      </c>
      <c r="F2199">
        <v>0</v>
      </c>
      <c r="G2199">
        <v>20</v>
      </c>
      <c r="H2199">
        <v>30</v>
      </c>
      <c r="I2199">
        <v>20</v>
      </c>
      <c r="J2199">
        <v>30</v>
      </c>
      <c r="K2199" s="1" t="s">
        <v>6376</v>
      </c>
      <c r="L2199" t="s">
        <v>16</v>
      </c>
      <c r="M2199">
        <f t="shared" si="170"/>
        <v>5.0149917602539062E-2</v>
      </c>
      <c r="N2199">
        <f t="shared" si="173"/>
        <v>-27.251081466674798</v>
      </c>
      <c r="O2199">
        <f t="shared" si="171"/>
        <v>1.3666394901338204</v>
      </c>
      <c r="P2199">
        <f t="shared" si="172"/>
        <v>37.242404081211653</v>
      </c>
      <c r="Q2199" t="str">
        <f t="shared" si="174"/>
        <v>--</v>
      </c>
    </row>
    <row r="2200" spans="1:17" x14ac:dyDescent="0.2">
      <c r="A2200" s="1">
        <v>1764616715.00546</v>
      </c>
      <c r="B2200" s="1">
        <v>47.226548194885197</v>
      </c>
      <c r="C2200">
        <v>20</v>
      </c>
      <c r="D2200">
        <v>0</v>
      </c>
      <c r="E2200">
        <v>0</v>
      </c>
      <c r="F2200">
        <v>0</v>
      </c>
      <c r="G2200">
        <v>20</v>
      </c>
      <c r="H2200">
        <v>30</v>
      </c>
      <c r="I2200">
        <v>20</v>
      </c>
      <c r="J2200">
        <v>30</v>
      </c>
      <c r="K2200" s="1" t="s">
        <v>6376</v>
      </c>
      <c r="L2200" t="s">
        <v>16</v>
      </c>
      <c r="M2200">
        <f t="shared" si="170"/>
        <v>5.0620079040527344E-2</v>
      </c>
      <c r="N2200">
        <f t="shared" si="173"/>
        <v>-27.226548194885197</v>
      </c>
      <c r="O2200">
        <f t="shared" si="171"/>
        <v>1.3782100216258157</v>
      </c>
      <c r="P2200">
        <f t="shared" si="172"/>
        <v>37.523901576469044</v>
      </c>
      <c r="Q2200" t="str">
        <f t="shared" si="174"/>
        <v>--</v>
      </c>
    </row>
    <row r="2201" spans="1:17" x14ac:dyDescent="0.2">
      <c r="A2201" s="1">
        <v>1764616715.0566299</v>
      </c>
      <c r="B2201" s="1">
        <v>47.279703617095898</v>
      </c>
      <c r="C2201">
        <v>20</v>
      </c>
      <c r="D2201">
        <v>0</v>
      </c>
      <c r="E2201">
        <v>0</v>
      </c>
      <c r="F2201">
        <v>0</v>
      </c>
      <c r="G2201">
        <v>20</v>
      </c>
      <c r="H2201">
        <v>30</v>
      </c>
      <c r="I2201">
        <v>20</v>
      </c>
      <c r="J2201">
        <v>30</v>
      </c>
      <c r="K2201" s="1" t="s">
        <v>6376</v>
      </c>
      <c r="L2201" t="s">
        <v>16</v>
      </c>
      <c r="M2201">
        <f t="shared" si="170"/>
        <v>5.1169872283935547E-2</v>
      </c>
      <c r="N2201">
        <f t="shared" si="173"/>
        <v>-27.279703617095898</v>
      </c>
      <c r="O2201">
        <f t="shared" si="171"/>
        <v>1.3958989500304118</v>
      </c>
      <c r="P2201">
        <f t="shared" si="172"/>
        <v>38.079709636244985</v>
      </c>
      <c r="Q2201" t="str">
        <f t="shared" si="174"/>
        <v>--</v>
      </c>
    </row>
    <row r="2202" spans="1:17" x14ac:dyDescent="0.2">
      <c r="A2202" s="1">
        <v>1764616715.1055601</v>
      </c>
      <c r="B2202" s="1">
        <v>47.6558804512023</v>
      </c>
      <c r="C2202">
        <v>20</v>
      </c>
      <c r="D2202">
        <v>0</v>
      </c>
      <c r="E2202">
        <v>0</v>
      </c>
      <c r="F2202">
        <v>0</v>
      </c>
      <c r="G2202">
        <v>20</v>
      </c>
      <c r="H2202">
        <v>30</v>
      </c>
      <c r="I2202">
        <v>20</v>
      </c>
      <c r="J2202">
        <v>30</v>
      </c>
      <c r="K2202" s="1" t="s">
        <v>6376</v>
      </c>
      <c r="L2202" t="s">
        <v>16</v>
      </c>
      <c r="M2202">
        <f t="shared" si="170"/>
        <v>4.8930168151855469E-2</v>
      </c>
      <c r="N2202">
        <f t="shared" si="173"/>
        <v>-27.6558804512023</v>
      </c>
      <c r="O2202">
        <f t="shared" si="171"/>
        <v>1.3532068808649411</v>
      </c>
      <c r="P2202">
        <f t="shared" si="172"/>
        <v>37.424127722945165</v>
      </c>
      <c r="Q2202" t="str">
        <f t="shared" si="174"/>
        <v>--</v>
      </c>
    </row>
    <row r="2203" spans="1:17" x14ac:dyDescent="0.2">
      <c r="A2203" s="1">
        <v>1764616715.1556799</v>
      </c>
      <c r="B2203" s="1">
        <v>47.267436981201101</v>
      </c>
      <c r="C2203">
        <v>20</v>
      </c>
      <c r="D2203">
        <v>0</v>
      </c>
      <c r="E2203">
        <v>0</v>
      </c>
      <c r="F2203">
        <v>0</v>
      </c>
      <c r="G2203">
        <v>20</v>
      </c>
      <c r="H2203">
        <v>30</v>
      </c>
      <c r="I2203">
        <v>20</v>
      </c>
      <c r="J2203">
        <v>30</v>
      </c>
      <c r="K2203" s="1" t="s">
        <v>6376</v>
      </c>
      <c r="L2203" t="s">
        <v>16</v>
      </c>
      <c r="M2203">
        <f t="shared" si="170"/>
        <v>5.0119876861572266E-2</v>
      </c>
      <c r="N2203">
        <f t="shared" si="173"/>
        <v>-27.267436981201101</v>
      </c>
      <c r="O2203">
        <f t="shared" si="171"/>
        <v>1.366640583828481</v>
      </c>
      <c r="P2203">
        <f t="shared" si="172"/>
        <v>37.264785995494982</v>
      </c>
      <c r="Q2203" t="str">
        <f t="shared" si="174"/>
        <v>--</v>
      </c>
    </row>
    <row r="2204" spans="1:17" x14ac:dyDescent="0.2">
      <c r="A2204" s="1">
        <v>1764616715.20579</v>
      </c>
      <c r="B2204" s="1">
        <v>47.696769237518303</v>
      </c>
      <c r="C2204">
        <v>20</v>
      </c>
      <c r="D2204">
        <v>0</v>
      </c>
      <c r="E2204">
        <v>0</v>
      </c>
      <c r="F2204">
        <v>0</v>
      </c>
      <c r="G2204">
        <v>20</v>
      </c>
      <c r="H2204">
        <v>30</v>
      </c>
      <c r="I2204">
        <v>20</v>
      </c>
      <c r="J2204">
        <v>30</v>
      </c>
      <c r="K2204" s="1" t="s">
        <v>6376</v>
      </c>
      <c r="L2204" t="s">
        <v>16</v>
      </c>
      <c r="M2204">
        <f t="shared" si="170"/>
        <v>5.0110101699829102E-2</v>
      </c>
      <c r="N2204">
        <f t="shared" si="173"/>
        <v>-27.696769237518303</v>
      </c>
      <c r="O2204">
        <f t="shared" si="171"/>
        <v>1.3878879232487402</v>
      </c>
      <c r="P2204">
        <f t="shared" si="172"/>
        <v>38.440011537758878</v>
      </c>
      <c r="Q2204" t="str">
        <f t="shared" si="174"/>
        <v>--</v>
      </c>
    </row>
    <row r="2205" spans="1:17" x14ac:dyDescent="0.2">
      <c r="A2205" s="1">
        <v>1764616715.2562699</v>
      </c>
      <c r="B2205" s="1">
        <v>47.246992588043199</v>
      </c>
      <c r="C2205">
        <v>20</v>
      </c>
      <c r="D2205">
        <v>0</v>
      </c>
      <c r="E2205">
        <v>0</v>
      </c>
      <c r="F2205">
        <v>0</v>
      </c>
      <c r="G2205">
        <v>20</v>
      </c>
      <c r="H2205">
        <v>30</v>
      </c>
      <c r="I2205">
        <v>20</v>
      </c>
      <c r="J2205">
        <v>30</v>
      </c>
      <c r="K2205" s="1" t="s">
        <v>6376</v>
      </c>
      <c r="L2205" t="s">
        <v>16</v>
      </c>
      <c r="M2205">
        <f t="shared" si="170"/>
        <v>5.0479888916015625E-2</v>
      </c>
      <c r="N2205">
        <f t="shared" si="173"/>
        <v>-27.246992588043199</v>
      </c>
      <c r="O2205">
        <f t="shared" si="171"/>
        <v>1.3754251591399218</v>
      </c>
      <c r="P2205">
        <f t="shared" si="172"/>
        <v>37.476199116493582</v>
      </c>
      <c r="Q2205" t="str">
        <f t="shared" si="174"/>
        <v>--</v>
      </c>
    </row>
    <row r="2206" spans="1:17" x14ac:dyDescent="0.2">
      <c r="A2206" s="1">
        <v>1764616715.30708</v>
      </c>
      <c r="B2206" s="1">
        <v>47.2715258598327</v>
      </c>
      <c r="C2206">
        <v>20</v>
      </c>
      <c r="D2206">
        <v>0</v>
      </c>
      <c r="E2206">
        <v>0</v>
      </c>
      <c r="F2206">
        <v>0</v>
      </c>
      <c r="G2206">
        <v>20</v>
      </c>
      <c r="H2206">
        <v>30</v>
      </c>
      <c r="I2206">
        <v>20</v>
      </c>
      <c r="J2206">
        <v>30</v>
      </c>
      <c r="K2206" s="1" t="s">
        <v>6376</v>
      </c>
      <c r="L2206" t="s">
        <v>16</v>
      </c>
      <c r="M2206">
        <f t="shared" si="170"/>
        <v>5.0810098648071289E-2</v>
      </c>
      <c r="N2206">
        <f t="shared" si="173"/>
        <v>-27.2715258598327</v>
      </c>
      <c r="O2206">
        <f t="shared" si="171"/>
        <v>1.3856689192215266</v>
      </c>
      <c r="P2206">
        <f t="shared" si="172"/>
        <v>37.789305763716293</v>
      </c>
      <c r="Q2206" t="str">
        <f t="shared" si="174"/>
        <v>--</v>
      </c>
    </row>
    <row r="2207" spans="1:17" x14ac:dyDescent="0.2">
      <c r="A2207" s="1">
        <v>1764616715.35638</v>
      </c>
      <c r="B2207" s="1">
        <v>47.238814830780001</v>
      </c>
      <c r="C2207">
        <v>20</v>
      </c>
      <c r="D2207">
        <v>0</v>
      </c>
      <c r="E2207">
        <v>0</v>
      </c>
      <c r="F2207">
        <v>0</v>
      </c>
      <c r="G2207">
        <v>20</v>
      </c>
      <c r="H2207">
        <v>30</v>
      </c>
      <c r="I2207">
        <v>20</v>
      </c>
      <c r="J2207">
        <v>30</v>
      </c>
      <c r="K2207" s="1" t="s">
        <v>6376</v>
      </c>
      <c r="L2207" t="s">
        <v>16</v>
      </c>
      <c r="M2207">
        <f t="shared" si="170"/>
        <v>4.9299955368041992E-2</v>
      </c>
      <c r="N2207">
        <f t="shared" si="173"/>
        <v>-27.238814830780001</v>
      </c>
      <c r="O2207">
        <f t="shared" si="171"/>
        <v>1.3428723554358144</v>
      </c>
      <c r="P2207">
        <f t="shared" si="172"/>
        <v>36.578251431089527</v>
      </c>
      <c r="Q2207" t="str">
        <f t="shared" si="174"/>
        <v>--</v>
      </c>
    </row>
    <row r="2208" spans="1:17" x14ac:dyDescent="0.2">
      <c r="A2208" s="1">
        <v>1764616715.4065101</v>
      </c>
      <c r="B2208" s="1">
        <v>47.2715258598327</v>
      </c>
      <c r="C2208">
        <v>20</v>
      </c>
      <c r="D2208">
        <v>0</v>
      </c>
      <c r="E2208">
        <v>0</v>
      </c>
      <c r="F2208">
        <v>0</v>
      </c>
      <c r="G2208">
        <v>20</v>
      </c>
      <c r="H2208">
        <v>30</v>
      </c>
      <c r="I2208">
        <v>20</v>
      </c>
      <c r="J2208">
        <v>30</v>
      </c>
      <c r="K2208" s="1" t="s">
        <v>6376</v>
      </c>
      <c r="L2208" t="s">
        <v>16</v>
      </c>
      <c r="M2208">
        <f t="shared" ref="M2208:M2271" si="175">A2208-A2207</f>
        <v>5.0130128860473633E-2</v>
      </c>
      <c r="N2208">
        <f t="shared" si="173"/>
        <v>-27.2715258598327</v>
      </c>
      <c r="O2208">
        <f t="shared" ref="O2208:O2271" si="176">ABS(N2208)*M2208</f>
        <v>1.3671251055751523</v>
      </c>
      <c r="P2208">
        <f t="shared" ref="P2208:P2271" si="177">N2208^2 * M2208</f>
        <v>37.283587670319271</v>
      </c>
      <c r="Q2208" t="str">
        <f t="shared" si="174"/>
        <v>--</v>
      </c>
    </row>
    <row r="2209" spans="1:17" x14ac:dyDescent="0.2">
      <c r="A2209" s="1">
        <v>1764616715.4568901</v>
      </c>
      <c r="B2209" s="1">
        <v>47.259259223937903</v>
      </c>
      <c r="C2209">
        <v>20</v>
      </c>
      <c r="D2209">
        <v>0</v>
      </c>
      <c r="E2209">
        <v>0</v>
      </c>
      <c r="F2209">
        <v>0</v>
      </c>
      <c r="G2209">
        <v>20</v>
      </c>
      <c r="H2209">
        <v>30</v>
      </c>
      <c r="I2209">
        <v>20</v>
      </c>
      <c r="J2209">
        <v>30</v>
      </c>
      <c r="K2209" s="1" t="s">
        <v>6376</v>
      </c>
      <c r="L2209" t="s">
        <v>16</v>
      </c>
      <c r="M2209">
        <f t="shared" si="175"/>
        <v>5.037999153137207E-2</v>
      </c>
      <c r="N2209">
        <f t="shared" si="173"/>
        <v>-27.259259223937903</v>
      </c>
      <c r="O2209">
        <f t="shared" si="176"/>
        <v>1.3733212488534676</v>
      </c>
      <c r="P2209">
        <f t="shared" si="177"/>
        <v>37.435719920238803</v>
      </c>
      <c r="Q2209" t="str">
        <f t="shared" si="174"/>
        <v>--</v>
      </c>
    </row>
    <row r="2210" spans="1:17" x14ac:dyDescent="0.2">
      <c r="A2210" s="1">
        <v>1764616715.5067899</v>
      </c>
      <c r="B2210" s="1">
        <v>47.263348102569502</v>
      </c>
      <c r="C2210">
        <v>20</v>
      </c>
      <c r="D2210">
        <v>0</v>
      </c>
      <c r="E2210">
        <v>0</v>
      </c>
      <c r="F2210">
        <v>0</v>
      </c>
      <c r="G2210">
        <v>20</v>
      </c>
      <c r="H2210">
        <v>30</v>
      </c>
      <c r="I2210">
        <v>20</v>
      </c>
      <c r="J2210">
        <v>30</v>
      </c>
      <c r="K2210" s="1" t="s">
        <v>6376</v>
      </c>
      <c r="L2210" t="s">
        <v>16</v>
      </c>
      <c r="M2210">
        <f t="shared" si="175"/>
        <v>4.9899816513061523E-2</v>
      </c>
      <c r="N2210">
        <f t="shared" si="173"/>
        <v>-27.263348102569502</v>
      </c>
      <c r="O2210">
        <f t="shared" si="176"/>
        <v>1.3604360678499421</v>
      </c>
      <c r="P2210">
        <f t="shared" si="177"/>
        <v>37.090042089083838</v>
      </c>
      <c r="Q2210" t="str">
        <f t="shared" si="174"/>
        <v>--</v>
      </c>
    </row>
    <row r="2211" spans="1:17" x14ac:dyDescent="0.2">
      <c r="A2211" s="1">
        <v>1764616715.5578001</v>
      </c>
      <c r="B2211" s="1">
        <v>47.267436981201101</v>
      </c>
      <c r="C2211">
        <v>20</v>
      </c>
      <c r="D2211">
        <v>0</v>
      </c>
      <c r="E2211">
        <v>0</v>
      </c>
      <c r="F2211">
        <v>0</v>
      </c>
      <c r="G2211">
        <v>20</v>
      </c>
      <c r="H2211">
        <v>30</v>
      </c>
      <c r="I2211">
        <v>20</v>
      </c>
      <c r="J2211">
        <v>30</v>
      </c>
      <c r="K2211" s="1" t="s">
        <v>6376</v>
      </c>
      <c r="L2211" t="s">
        <v>16</v>
      </c>
      <c r="M2211">
        <f t="shared" si="175"/>
        <v>5.10101318359375E-2</v>
      </c>
      <c r="N2211">
        <f t="shared" si="173"/>
        <v>-27.267436981201101</v>
      </c>
      <c r="O2211">
        <f t="shared" si="176"/>
        <v>1.3909155552391859</v>
      </c>
      <c r="P2211">
        <f t="shared" si="177"/>
        <v>37.926702248656838</v>
      </c>
      <c r="Q2211" t="str">
        <f t="shared" si="174"/>
        <v>--</v>
      </c>
    </row>
    <row r="2212" spans="1:17" x14ac:dyDescent="0.2">
      <c r="A2212" s="1">
        <v>1764616715.6072099</v>
      </c>
      <c r="B2212" s="1">
        <v>47.251081466674798</v>
      </c>
      <c r="C2212">
        <v>20</v>
      </c>
      <c r="D2212">
        <v>0</v>
      </c>
      <c r="E2212">
        <v>0</v>
      </c>
      <c r="F2212">
        <v>0</v>
      </c>
      <c r="G2212">
        <v>20</v>
      </c>
      <c r="H2212">
        <v>30</v>
      </c>
      <c r="I2212">
        <v>20</v>
      </c>
      <c r="J2212">
        <v>30</v>
      </c>
      <c r="K2212" s="1" t="s">
        <v>6376</v>
      </c>
      <c r="L2212" t="s">
        <v>16</v>
      </c>
      <c r="M2212">
        <f t="shared" si="175"/>
        <v>4.9409866333007812E-2</v>
      </c>
      <c r="N2212">
        <f t="shared" si="173"/>
        <v>-27.251081466674798</v>
      </c>
      <c r="O2212">
        <f t="shared" si="176"/>
        <v>1.3464722926983081</v>
      </c>
      <c r="P2212">
        <f t="shared" si="177"/>
        <v>36.692826140941996</v>
      </c>
      <c r="Q2212" t="str">
        <f t="shared" si="174"/>
        <v>--</v>
      </c>
    </row>
    <row r="2213" spans="1:17" x14ac:dyDescent="0.2">
      <c r="A2213" s="1">
        <v>1764616715.6577899</v>
      </c>
      <c r="B2213" s="1">
        <v>46.8299269676208</v>
      </c>
      <c r="C2213">
        <v>20</v>
      </c>
      <c r="D2213">
        <v>0</v>
      </c>
      <c r="E2213">
        <v>0</v>
      </c>
      <c r="F2213">
        <v>0</v>
      </c>
      <c r="G2213">
        <v>20</v>
      </c>
      <c r="H2213">
        <v>30</v>
      </c>
      <c r="I2213">
        <v>20</v>
      </c>
      <c r="J2213">
        <v>30</v>
      </c>
      <c r="K2213" s="1" t="s">
        <v>6376</v>
      </c>
      <c r="L2213" t="s">
        <v>16</v>
      </c>
      <c r="M2213">
        <f t="shared" si="175"/>
        <v>5.0580024719238281E-2</v>
      </c>
      <c r="N2213">
        <f t="shared" si="173"/>
        <v>-26.8299269676208</v>
      </c>
      <c r="O2213">
        <f t="shared" si="176"/>
        <v>1.3570583692376179</v>
      </c>
      <c r="P2213">
        <f t="shared" si="177"/>
        <v>36.409776937443873</v>
      </c>
      <c r="Q2213" t="str">
        <f t="shared" si="174"/>
        <v>--</v>
      </c>
    </row>
    <row r="2214" spans="1:17" x14ac:dyDescent="0.2">
      <c r="A2214" s="1">
        <v>1764616715.70802</v>
      </c>
      <c r="B2214" s="1">
        <v>50.644850730895897</v>
      </c>
      <c r="C2214">
        <v>20</v>
      </c>
      <c r="D2214">
        <v>0</v>
      </c>
      <c r="E2214">
        <v>0</v>
      </c>
      <c r="F2214">
        <v>0</v>
      </c>
      <c r="G2214">
        <v>20</v>
      </c>
      <c r="H2214">
        <v>30</v>
      </c>
      <c r="I2214">
        <v>20</v>
      </c>
      <c r="J2214">
        <v>30</v>
      </c>
      <c r="K2214" s="1" t="s">
        <v>6376</v>
      </c>
      <c r="L2214" t="s">
        <v>16</v>
      </c>
      <c r="M2214">
        <f t="shared" si="175"/>
        <v>5.0230026245117188E-2</v>
      </c>
      <c r="N2214">
        <f t="shared" si="173"/>
        <v>-30.644850730895897</v>
      </c>
      <c r="O2214">
        <f t="shared" si="176"/>
        <v>1.5392916564905994</v>
      </c>
      <c r="P2214">
        <f t="shared" si="177"/>
        <v>47.171363044467903</v>
      </c>
      <c r="Q2214" t="str">
        <f t="shared" si="174"/>
        <v>--</v>
      </c>
    </row>
    <row r="2215" spans="1:17" x14ac:dyDescent="0.2">
      <c r="A2215" s="1">
        <v>1764616715.75758</v>
      </c>
      <c r="B2215">
        <v>47.255170345306396</v>
      </c>
      <c r="C2215">
        <v>20</v>
      </c>
      <c r="D2215">
        <v>0</v>
      </c>
      <c r="E2215">
        <v>0</v>
      </c>
      <c r="F2215">
        <v>0</v>
      </c>
      <c r="G2215">
        <v>20</v>
      </c>
      <c r="H2215">
        <v>30</v>
      </c>
      <c r="I2215">
        <v>20</v>
      </c>
      <c r="J2215">
        <v>30</v>
      </c>
      <c r="K2215" s="1" t="s">
        <v>6376</v>
      </c>
      <c r="L2215" t="s">
        <v>16</v>
      </c>
      <c r="M2215">
        <f t="shared" si="175"/>
        <v>4.9560070037841797E-2</v>
      </c>
      <c r="N2215">
        <f t="shared" si="173"/>
        <v>-27.255170345306396</v>
      </c>
      <c r="O2215">
        <f t="shared" si="176"/>
        <v>1.3507681512066938</v>
      </c>
      <c r="P2215">
        <f t="shared" si="177"/>
        <v>36.815416058153026</v>
      </c>
      <c r="Q2215" t="str">
        <f t="shared" si="174"/>
        <v>--</v>
      </c>
    </row>
    <row r="2216" spans="1:17" x14ac:dyDescent="0.2">
      <c r="A2216" s="1">
        <v>1764616715.80864</v>
      </c>
      <c r="B2216" s="1">
        <v>47.259259223937903</v>
      </c>
      <c r="C2216">
        <v>20</v>
      </c>
      <c r="D2216">
        <v>0</v>
      </c>
      <c r="E2216">
        <v>0</v>
      </c>
      <c r="F2216">
        <v>0</v>
      </c>
      <c r="G2216">
        <v>20</v>
      </c>
      <c r="H2216">
        <v>30</v>
      </c>
      <c r="I2216">
        <v>20</v>
      </c>
      <c r="J2216">
        <v>30</v>
      </c>
      <c r="K2216" s="1" t="s">
        <v>6376</v>
      </c>
      <c r="L2216" t="s">
        <v>16</v>
      </c>
      <c r="M2216">
        <f t="shared" si="175"/>
        <v>5.1059961318969727E-2</v>
      </c>
      <c r="N2216">
        <f t="shared" si="173"/>
        <v>-27.259259223937903</v>
      </c>
      <c r="O2216">
        <f t="shared" si="176"/>
        <v>1.391856721558038</v>
      </c>
      <c r="P2216">
        <f t="shared" si="177"/>
        <v>37.940983175530917</v>
      </c>
      <c r="Q2216" t="str">
        <f t="shared" si="174"/>
        <v>--</v>
      </c>
    </row>
    <row r="2217" spans="1:17" x14ac:dyDescent="0.2">
      <c r="A2217" s="1">
        <v>1764616715.8580999</v>
      </c>
      <c r="B2217" s="1">
        <v>49.091076850891099</v>
      </c>
      <c r="C2217">
        <v>20</v>
      </c>
      <c r="D2217">
        <v>0</v>
      </c>
      <c r="E2217">
        <v>0</v>
      </c>
      <c r="F2217">
        <v>0</v>
      </c>
      <c r="G2217">
        <v>20</v>
      </c>
      <c r="H2217">
        <v>30</v>
      </c>
      <c r="I2217">
        <v>20</v>
      </c>
      <c r="J2217">
        <v>30</v>
      </c>
      <c r="K2217" s="1" t="s">
        <v>6376</v>
      </c>
      <c r="L2217" t="s">
        <v>16</v>
      </c>
      <c r="M2217">
        <f t="shared" si="175"/>
        <v>4.9459934234619141E-2</v>
      </c>
      <c r="N2217">
        <f t="shared" si="173"/>
        <v>-29.091076850891099</v>
      </c>
      <c r="O2217">
        <f t="shared" si="176"/>
        <v>1.4388427478593251</v>
      </c>
      <c r="P2217">
        <f t="shared" si="177"/>
        <v>41.857484954322949</v>
      </c>
      <c r="Q2217" t="str">
        <f t="shared" si="174"/>
        <v>--</v>
      </c>
    </row>
    <row r="2218" spans="1:17" x14ac:dyDescent="0.2">
      <c r="A2218" s="1">
        <v>1764616715.90854</v>
      </c>
      <c r="B2218" s="1">
        <v>47.267436981201101</v>
      </c>
      <c r="C2218">
        <v>20</v>
      </c>
      <c r="D2218">
        <v>0</v>
      </c>
      <c r="E2218">
        <v>0</v>
      </c>
      <c r="F2218">
        <v>0</v>
      </c>
      <c r="G2218">
        <v>20</v>
      </c>
      <c r="H2218">
        <v>30</v>
      </c>
      <c r="I2218">
        <v>20</v>
      </c>
      <c r="J2218">
        <v>30</v>
      </c>
      <c r="K2218" s="1" t="s">
        <v>6376</v>
      </c>
      <c r="L2218" t="s">
        <v>16</v>
      </c>
      <c r="M2218">
        <f t="shared" si="175"/>
        <v>5.0440073013305664E-2</v>
      </c>
      <c r="N2218">
        <f t="shared" si="173"/>
        <v>-27.267436981201101</v>
      </c>
      <c r="O2218">
        <f t="shared" si="176"/>
        <v>1.3753715122174945</v>
      </c>
      <c r="P2218">
        <f t="shared" si="177"/>
        <v>37.502856035129788</v>
      </c>
      <c r="Q2218" t="str">
        <f t="shared" si="174"/>
        <v>--</v>
      </c>
    </row>
    <row r="2219" spans="1:17" x14ac:dyDescent="0.2">
      <c r="A2219" s="1">
        <v>1764616715.95873</v>
      </c>
      <c r="B2219" s="1">
        <v>47.238814830780001</v>
      </c>
      <c r="C2219">
        <v>20</v>
      </c>
      <c r="D2219">
        <v>0</v>
      </c>
      <c r="E2219">
        <v>0</v>
      </c>
      <c r="F2219">
        <v>0</v>
      </c>
      <c r="G2219">
        <v>20</v>
      </c>
      <c r="H2219">
        <v>30</v>
      </c>
      <c r="I2219">
        <v>20</v>
      </c>
      <c r="J2219">
        <v>30</v>
      </c>
      <c r="K2219" s="1" t="s">
        <v>6376</v>
      </c>
      <c r="L2219" t="s">
        <v>16</v>
      </c>
      <c r="M2219">
        <f t="shared" si="175"/>
        <v>5.0189971923828125E-2</v>
      </c>
      <c r="N2219">
        <f t="shared" si="173"/>
        <v>-27.238814830780001</v>
      </c>
      <c r="O2219">
        <f t="shared" si="176"/>
        <v>1.3671153515952015</v>
      </c>
      <c r="P2219">
        <f t="shared" si="177"/>
        <v>37.238601914418382</v>
      </c>
      <c r="Q2219" t="str">
        <f t="shared" si="174"/>
        <v>--</v>
      </c>
    </row>
    <row r="2220" spans="1:17" x14ac:dyDescent="0.2">
      <c r="A2220" s="1">
        <v>1764616716.0085499</v>
      </c>
      <c r="B2220" s="1">
        <v>47.263348102569502</v>
      </c>
      <c r="C2220">
        <v>20</v>
      </c>
      <c r="D2220">
        <v>0</v>
      </c>
      <c r="E2220">
        <v>0</v>
      </c>
      <c r="F2220">
        <v>0</v>
      </c>
      <c r="G2220">
        <v>20</v>
      </c>
      <c r="H2220">
        <v>30</v>
      </c>
      <c r="I2220">
        <v>20</v>
      </c>
      <c r="J2220">
        <v>30</v>
      </c>
      <c r="K2220" s="1" t="s">
        <v>6376</v>
      </c>
      <c r="L2220" t="s">
        <v>16</v>
      </c>
      <c r="M2220">
        <f t="shared" si="175"/>
        <v>4.98199462890625E-2</v>
      </c>
      <c r="N2220">
        <f t="shared" si="173"/>
        <v>-27.263348102569502</v>
      </c>
      <c r="O2220">
        <f t="shared" si="176"/>
        <v>1.3582585381300265</v>
      </c>
      <c r="P2220">
        <f t="shared" si="177"/>
        <v>37.030675338326091</v>
      </c>
      <c r="Q2220" t="str">
        <f t="shared" si="174"/>
        <v>--</v>
      </c>
    </row>
    <row r="2221" spans="1:17" x14ac:dyDescent="0.2">
      <c r="A2221" s="1">
        <v>1764616716.0595</v>
      </c>
      <c r="B2221" s="1">
        <v>47.263348102569502</v>
      </c>
      <c r="C2221">
        <v>20</v>
      </c>
      <c r="D2221">
        <v>0</v>
      </c>
      <c r="E2221">
        <v>0</v>
      </c>
      <c r="F2221">
        <v>0</v>
      </c>
      <c r="G2221">
        <v>20</v>
      </c>
      <c r="H2221">
        <v>30</v>
      </c>
      <c r="I2221">
        <v>20</v>
      </c>
      <c r="J2221">
        <v>30</v>
      </c>
      <c r="K2221" s="1" t="s">
        <v>6376</v>
      </c>
      <c r="L2221" t="s">
        <v>16</v>
      </c>
      <c r="M2221">
        <f t="shared" si="175"/>
        <v>5.0950050354003906E-2</v>
      </c>
      <c r="N2221">
        <f t="shared" si="173"/>
        <v>-27.263348102569502</v>
      </c>
      <c r="O2221">
        <f t="shared" si="176"/>
        <v>1.389068958644653</v>
      </c>
      <c r="P2221">
        <f t="shared" si="177"/>
        <v>37.870670558002899</v>
      </c>
      <c r="Q2221" t="str">
        <f t="shared" si="174"/>
        <v>--</v>
      </c>
    </row>
    <row r="2222" spans="1:17" x14ac:dyDescent="0.2">
      <c r="A2222" s="1">
        <v>1764616716.10902</v>
      </c>
      <c r="B2222" s="1">
        <v>47.2715258598327</v>
      </c>
      <c r="C2222">
        <v>20</v>
      </c>
      <c r="D2222">
        <v>0</v>
      </c>
      <c r="E2222">
        <v>0</v>
      </c>
      <c r="F2222">
        <v>0</v>
      </c>
      <c r="G2222">
        <v>20</v>
      </c>
      <c r="H2222">
        <v>30</v>
      </c>
      <c r="I2222">
        <v>20</v>
      </c>
      <c r="J2222">
        <v>30</v>
      </c>
      <c r="K2222" s="1" t="s">
        <v>6376</v>
      </c>
      <c r="L2222" t="s">
        <v>16</v>
      </c>
      <c r="M2222">
        <f t="shared" si="175"/>
        <v>4.9520015716552734E-2</v>
      </c>
      <c r="N2222">
        <f t="shared" si="173"/>
        <v>-27.2715258598327</v>
      </c>
      <c r="O2222">
        <f t="shared" si="176"/>
        <v>1.3504863891932897</v>
      </c>
      <c r="P2222">
        <f t="shared" si="177"/>
        <v>36.82982448623688</v>
      </c>
      <c r="Q2222" t="str">
        <f t="shared" si="174"/>
        <v>--</v>
      </c>
    </row>
    <row r="2223" spans="1:17" x14ac:dyDescent="0.2">
      <c r="A2223" s="1">
        <v>1764616716.15991</v>
      </c>
      <c r="B2223" s="1">
        <v>47.267436981201101</v>
      </c>
      <c r="C2223">
        <v>20</v>
      </c>
      <c r="D2223">
        <v>0</v>
      </c>
      <c r="E2223">
        <v>0</v>
      </c>
      <c r="F2223">
        <v>0</v>
      </c>
      <c r="G2223">
        <v>20</v>
      </c>
      <c r="H2223">
        <v>30</v>
      </c>
      <c r="I2223">
        <v>20</v>
      </c>
      <c r="J2223">
        <v>30</v>
      </c>
      <c r="K2223" s="1" t="s">
        <v>6376</v>
      </c>
      <c r="L2223" t="s">
        <v>16</v>
      </c>
      <c r="M2223">
        <f t="shared" si="175"/>
        <v>5.0889968872070312E-2</v>
      </c>
      <c r="N2223">
        <f t="shared" si="173"/>
        <v>-27.267436981201101</v>
      </c>
      <c r="O2223">
        <f t="shared" si="176"/>
        <v>1.387639019194463</v>
      </c>
      <c r="P2223">
        <f t="shared" si="177"/>
        <v>37.837359508540722</v>
      </c>
      <c r="Q2223" t="str">
        <f t="shared" si="174"/>
        <v>--</v>
      </c>
    </row>
    <row r="2224" spans="1:17" x14ac:dyDescent="0.2">
      <c r="A2224" s="1">
        <v>1764616716.2092299</v>
      </c>
      <c r="B2224" s="1">
        <v>47.267436981201101</v>
      </c>
      <c r="C2224">
        <v>20</v>
      </c>
      <c r="D2224">
        <v>0</v>
      </c>
      <c r="E2224">
        <v>0</v>
      </c>
      <c r="F2224">
        <v>0</v>
      </c>
      <c r="G2224">
        <v>20</v>
      </c>
      <c r="H2224">
        <v>30</v>
      </c>
      <c r="I2224">
        <v>20</v>
      </c>
      <c r="J2224">
        <v>30</v>
      </c>
      <c r="K2224" s="1" t="s">
        <v>6376</v>
      </c>
      <c r="L2224" t="s">
        <v>16</v>
      </c>
      <c r="M2224">
        <f t="shared" si="175"/>
        <v>4.9319982528686523E-2</v>
      </c>
      <c r="N2224">
        <f t="shared" si="173"/>
        <v>-27.267436981201101</v>
      </c>
      <c r="O2224">
        <f t="shared" si="176"/>
        <v>1.344829515514899</v>
      </c>
      <c r="P2224">
        <f t="shared" si="177"/>
        <v>36.670054064761722</v>
      </c>
      <c r="Q2224" t="str">
        <f t="shared" si="174"/>
        <v>--</v>
      </c>
    </row>
    <row r="2225" spans="1:17" x14ac:dyDescent="0.2">
      <c r="A2225" s="1">
        <v>1764616716.2595201</v>
      </c>
      <c r="B2225">
        <v>46.903526782989502</v>
      </c>
      <c r="C2225">
        <v>20</v>
      </c>
      <c r="D2225">
        <v>0</v>
      </c>
      <c r="E2225">
        <v>0</v>
      </c>
      <c r="F2225">
        <v>0</v>
      </c>
      <c r="G2225">
        <v>20</v>
      </c>
      <c r="H2225">
        <v>30</v>
      </c>
      <c r="I2225">
        <v>20</v>
      </c>
      <c r="J2225">
        <v>30</v>
      </c>
      <c r="K2225" s="1" t="s">
        <v>6376</v>
      </c>
      <c r="L2225" t="s">
        <v>16</v>
      </c>
      <c r="M2225">
        <f t="shared" si="175"/>
        <v>5.0290107727050781E-2</v>
      </c>
      <c r="N2225">
        <f t="shared" si="173"/>
        <v>-26.903526782989502</v>
      </c>
      <c r="O2225">
        <f t="shared" si="176"/>
        <v>1.352981260154138</v>
      </c>
      <c r="P2225">
        <f t="shared" si="177"/>
        <v>36.399967569439738</v>
      </c>
      <c r="Q2225" t="str">
        <f t="shared" si="174"/>
        <v>--</v>
      </c>
    </row>
    <row r="2226" spans="1:17" x14ac:dyDescent="0.2">
      <c r="A2226" s="1">
        <v>1764616716.31043</v>
      </c>
      <c r="B2226" s="1">
        <v>46.846282482147203</v>
      </c>
      <c r="C2226">
        <v>20</v>
      </c>
      <c r="D2226">
        <v>0</v>
      </c>
      <c r="E2226">
        <v>0</v>
      </c>
      <c r="F2226">
        <v>0</v>
      </c>
      <c r="G2226">
        <v>20</v>
      </c>
      <c r="H2226">
        <v>30</v>
      </c>
      <c r="I2226">
        <v>20</v>
      </c>
      <c r="J2226">
        <v>30</v>
      </c>
      <c r="K2226" s="1" t="s">
        <v>6376</v>
      </c>
      <c r="L2226" t="s">
        <v>16</v>
      </c>
      <c r="M2226">
        <f t="shared" si="175"/>
        <v>5.0909996032714844E-2</v>
      </c>
      <c r="N2226">
        <f t="shared" si="173"/>
        <v>-26.846282482147203</v>
      </c>
      <c r="O2226">
        <f t="shared" si="176"/>
        <v>1.3667441346592561</v>
      </c>
      <c r="P2226">
        <f t="shared" si="177"/>
        <v>36.691999119880222</v>
      </c>
      <c r="Q2226" t="str">
        <f t="shared" si="174"/>
        <v>--</v>
      </c>
    </row>
    <row r="2227" spans="1:17" x14ac:dyDescent="0.2">
      <c r="A2227" s="1">
        <v>1764616716.3599999</v>
      </c>
      <c r="B2227" s="1">
        <v>47.251081466674798</v>
      </c>
      <c r="C2227">
        <v>20</v>
      </c>
      <c r="D2227">
        <v>0</v>
      </c>
      <c r="E2227">
        <v>0</v>
      </c>
      <c r="F2227">
        <v>0</v>
      </c>
      <c r="G2227">
        <v>20</v>
      </c>
      <c r="H2227">
        <v>30</v>
      </c>
      <c r="I2227">
        <v>20</v>
      </c>
      <c r="J2227">
        <v>30</v>
      </c>
      <c r="K2227" s="1" t="s">
        <v>6376</v>
      </c>
      <c r="L2227" t="s">
        <v>16</v>
      </c>
      <c r="M2227">
        <f t="shared" si="175"/>
        <v>4.9569845199584961E-2</v>
      </c>
      <c r="N2227">
        <f t="shared" si="173"/>
        <v>-27.251081466674798</v>
      </c>
      <c r="O2227">
        <f t="shared" si="176"/>
        <v>1.3508318898243483</v>
      </c>
      <c r="P2227">
        <f t="shared" si="177"/>
        <v>36.811629877385599</v>
      </c>
      <c r="Q2227" t="str">
        <f t="shared" si="174"/>
        <v>--</v>
      </c>
    </row>
    <row r="2228" spans="1:17" x14ac:dyDescent="0.2">
      <c r="A2228" s="1">
        <v>1764616716.41032</v>
      </c>
      <c r="B2228">
        <v>47.255170345306396</v>
      </c>
      <c r="C2228">
        <v>20</v>
      </c>
      <c r="D2228">
        <v>0</v>
      </c>
      <c r="E2228">
        <v>0</v>
      </c>
      <c r="F2228">
        <v>0</v>
      </c>
      <c r="G2228">
        <v>20</v>
      </c>
      <c r="H2228">
        <v>30</v>
      </c>
      <c r="I2228">
        <v>20</v>
      </c>
      <c r="J2228">
        <v>30</v>
      </c>
      <c r="K2228" s="1" t="s">
        <v>6376</v>
      </c>
      <c r="L2228" t="s">
        <v>16</v>
      </c>
      <c r="M2228">
        <f t="shared" si="175"/>
        <v>5.0320148468017578E-2</v>
      </c>
      <c r="N2228">
        <f t="shared" si="173"/>
        <v>-27.255170345306396</v>
      </c>
      <c r="O2228">
        <f t="shared" si="176"/>
        <v>1.3714842182969278</v>
      </c>
      <c r="P2228">
        <f t="shared" si="177"/>
        <v>37.380035995582148</v>
      </c>
      <c r="Q2228" t="str">
        <f t="shared" si="174"/>
        <v>--</v>
      </c>
    </row>
    <row r="2229" spans="1:17" x14ac:dyDescent="0.2">
      <c r="A2229" s="1">
        <v>1764616716.4605501</v>
      </c>
      <c r="B2229" s="1">
        <v>47.639524936675997</v>
      </c>
      <c r="C2229">
        <v>20</v>
      </c>
      <c r="D2229">
        <v>0</v>
      </c>
      <c r="E2229">
        <v>0</v>
      </c>
      <c r="F2229">
        <v>0</v>
      </c>
      <c r="G2229">
        <v>20</v>
      </c>
      <c r="H2229">
        <v>30</v>
      </c>
      <c r="I2229">
        <v>20</v>
      </c>
      <c r="J2229">
        <v>30</v>
      </c>
      <c r="K2229" s="1" t="s">
        <v>6376</v>
      </c>
      <c r="L2229" t="s">
        <v>16</v>
      </c>
      <c r="M2229">
        <f t="shared" si="175"/>
        <v>5.0230026245117188E-2</v>
      </c>
      <c r="N2229">
        <f t="shared" si="173"/>
        <v>-27.639524936675997</v>
      </c>
      <c r="O2229">
        <f t="shared" si="176"/>
        <v>1.3883340629718064</v>
      </c>
      <c r="P2229">
        <f t="shared" si="177"/>
        <v>38.37289395394594</v>
      </c>
      <c r="Q2229" t="str">
        <f t="shared" si="174"/>
        <v>--</v>
      </c>
    </row>
    <row r="2230" spans="1:17" x14ac:dyDescent="0.2">
      <c r="A2230" s="1">
        <v>1764616716.5106201</v>
      </c>
      <c r="B2230" s="1">
        <v>47.6845026016235</v>
      </c>
      <c r="C2230">
        <v>20</v>
      </c>
      <c r="D2230">
        <v>0</v>
      </c>
      <c r="E2230">
        <v>0</v>
      </c>
      <c r="F2230">
        <v>0</v>
      </c>
      <c r="G2230">
        <v>20</v>
      </c>
      <c r="H2230">
        <v>30</v>
      </c>
      <c r="I2230">
        <v>20</v>
      </c>
      <c r="J2230">
        <v>30</v>
      </c>
      <c r="K2230" s="1" t="s">
        <v>6376</v>
      </c>
      <c r="L2230" t="s">
        <v>16</v>
      </c>
      <c r="M2230">
        <f t="shared" si="175"/>
        <v>5.0070047378540039E-2</v>
      </c>
      <c r="N2230">
        <f t="shared" si="173"/>
        <v>-27.6845026016235</v>
      </c>
      <c r="O2230">
        <f t="shared" si="176"/>
        <v>1.3861643569146036</v>
      </c>
      <c r="P2230">
        <f t="shared" si="177"/>
        <v>38.375270745280112</v>
      </c>
      <c r="Q2230" t="str">
        <f t="shared" si="174"/>
        <v>--</v>
      </c>
    </row>
    <row r="2231" spans="1:17" x14ac:dyDescent="0.2">
      <c r="A2231" s="1">
        <v>1764616716.56142</v>
      </c>
      <c r="B2231" s="1">
        <v>47.2715258598327</v>
      </c>
      <c r="C2231">
        <v>20</v>
      </c>
      <c r="D2231">
        <v>0</v>
      </c>
      <c r="E2231">
        <v>0</v>
      </c>
      <c r="F2231">
        <v>0</v>
      </c>
      <c r="G2231">
        <v>20</v>
      </c>
      <c r="H2231">
        <v>30</v>
      </c>
      <c r="I2231">
        <v>20</v>
      </c>
      <c r="J2231">
        <v>30</v>
      </c>
      <c r="K2231" s="1" t="s">
        <v>6376</v>
      </c>
      <c r="L2231" t="s">
        <v>16</v>
      </c>
      <c r="M2231">
        <f t="shared" si="175"/>
        <v>5.0799846649169922E-2</v>
      </c>
      <c r="N2231">
        <f t="shared" si="173"/>
        <v>-27.2715258598327</v>
      </c>
      <c r="O2231">
        <f t="shared" si="176"/>
        <v>1.385389331568373</v>
      </c>
      <c r="P2231">
        <f t="shared" si="177"/>
        <v>37.78168098180322</v>
      </c>
      <c r="Q2231" t="str">
        <f t="shared" si="174"/>
        <v>--</v>
      </c>
    </row>
    <row r="2232" spans="1:17" x14ac:dyDescent="0.2">
      <c r="A2232">
        <v>1764616716.61077</v>
      </c>
      <c r="B2232" s="1">
        <v>47.267436981201101</v>
      </c>
      <c r="C2232">
        <v>20</v>
      </c>
      <c r="D2232">
        <v>0</v>
      </c>
      <c r="E2232">
        <v>0</v>
      </c>
      <c r="F2232">
        <v>0</v>
      </c>
      <c r="G2232">
        <v>20</v>
      </c>
      <c r="H2232">
        <v>30</v>
      </c>
      <c r="I2232">
        <v>20</v>
      </c>
      <c r="J2232">
        <v>30</v>
      </c>
      <c r="K2232" s="1" t="s">
        <v>6376</v>
      </c>
      <c r="L2232" t="s">
        <v>16</v>
      </c>
      <c r="M2232">
        <f t="shared" si="175"/>
        <v>4.935002326965332E-2</v>
      </c>
      <c r="N2232">
        <f t="shared" si="173"/>
        <v>-27.267436981201101</v>
      </c>
      <c r="O2232">
        <f t="shared" si="176"/>
        <v>1.3456486495260798</v>
      </c>
      <c r="P2232">
        <f t="shared" si="177"/>
        <v>36.692389749790749</v>
      </c>
      <c r="Q2232" t="str">
        <f t="shared" si="174"/>
        <v>--</v>
      </c>
    </row>
    <row r="2233" spans="1:17" x14ac:dyDescent="0.2">
      <c r="A2233" s="1">
        <v>1764616716.6611199</v>
      </c>
      <c r="B2233">
        <v>47.255170345306396</v>
      </c>
      <c r="C2233">
        <v>20</v>
      </c>
      <c r="D2233">
        <v>0</v>
      </c>
      <c r="E2233">
        <v>0</v>
      </c>
      <c r="F2233">
        <v>0</v>
      </c>
      <c r="G2233">
        <v>20</v>
      </c>
      <c r="H2233">
        <v>30</v>
      </c>
      <c r="I2233">
        <v>20</v>
      </c>
      <c r="J2233">
        <v>30</v>
      </c>
      <c r="K2233" s="1" t="s">
        <v>6376</v>
      </c>
      <c r="L2233" t="s">
        <v>16</v>
      </c>
      <c r="M2233">
        <f t="shared" si="175"/>
        <v>5.0349950790405273E-2</v>
      </c>
      <c r="N2233">
        <f t="shared" si="173"/>
        <v>-27.255170345306396</v>
      </c>
      <c r="O2233">
        <f t="shared" si="176"/>
        <v>1.3722964856702902</v>
      </c>
      <c r="P2233">
        <f t="shared" si="177"/>
        <v>37.40217448120908</v>
      </c>
      <c r="Q2233" t="str">
        <f t="shared" si="174"/>
        <v>--</v>
      </c>
    </row>
    <row r="2234" spans="1:17" x14ac:dyDescent="0.2">
      <c r="A2234" s="1">
        <v>1764616716.7111299</v>
      </c>
      <c r="B2234" s="1">
        <v>47.2715258598327</v>
      </c>
      <c r="C2234">
        <v>20</v>
      </c>
      <c r="D2234">
        <v>0</v>
      </c>
      <c r="E2234">
        <v>0</v>
      </c>
      <c r="F2234">
        <v>0</v>
      </c>
      <c r="G2234">
        <v>20</v>
      </c>
      <c r="H2234">
        <v>30</v>
      </c>
      <c r="I2234">
        <v>20</v>
      </c>
      <c r="J2234">
        <v>30</v>
      </c>
      <c r="K2234" s="1" t="s">
        <v>6376</v>
      </c>
      <c r="L2234" t="s">
        <v>16</v>
      </c>
      <c r="M2234">
        <f t="shared" si="175"/>
        <v>5.0009965896606445E-2</v>
      </c>
      <c r="N2234">
        <f t="shared" si="173"/>
        <v>-27.2715258598327</v>
      </c>
      <c r="O2234">
        <f t="shared" si="176"/>
        <v>1.3638480781986542</v>
      </c>
      <c r="P2234">
        <f t="shared" si="177"/>
        <v>37.194218133477726</v>
      </c>
      <c r="Q2234" t="str">
        <f t="shared" si="174"/>
        <v>--</v>
      </c>
    </row>
    <row r="2235" spans="1:17" x14ac:dyDescent="0.2">
      <c r="A2235" s="1">
        <v>1764616716.7616701</v>
      </c>
      <c r="B2235" s="1">
        <v>47.259259223937903</v>
      </c>
      <c r="C2235">
        <v>20</v>
      </c>
      <c r="D2235">
        <v>0</v>
      </c>
      <c r="E2235">
        <v>0</v>
      </c>
      <c r="F2235">
        <v>0</v>
      </c>
      <c r="G2235">
        <v>20</v>
      </c>
      <c r="H2235">
        <v>30</v>
      </c>
      <c r="I2235">
        <v>20</v>
      </c>
      <c r="J2235">
        <v>30</v>
      </c>
      <c r="K2235" s="1" t="s">
        <v>6376</v>
      </c>
      <c r="L2235" t="s">
        <v>16</v>
      </c>
      <c r="M2235">
        <f t="shared" si="175"/>
        <v>5.054020881652832E-2</v>
      </c>
      <c r="N2235">
        <f t="shared" si="173"/>
        <v>-27.259259223937903</v>
      </c>
      <c r="O2235">
        <f t="shared" si="176"/>
        <v>1.3776886533616974</v>
      </c>
      <c r="P2235">
        <f t="shared" si="177"/>
        <v>37.554772131864439</v>
      </c>
      <c r="Q2235" t="str">
        <f t="shared" si="174"/>
        <v>--</v>
      </c>
    </row>
    <row r="2236" spans="1:17" x14ac:dyDescent="0.2">
      <c r="A2236" s="1">
        <v>1764616716.81178</v>
      </c>
      <c r="B2236" s="1">
        <v>47.283792495727504</v>
      </c>
      <c r="C2236">
        <v>20</v>
      </c>
      <c r="D2236">
        <v>0</v>
      </c>
      <c r="E2236">
        <v>0</v>
      </c>
      <c r="F2236">
        <v>0</v>
      </c>
      <c r="G2236">
        <v>20</v>
      </c>
      <c r="H2236">
        <v>30</v>
      </c>
      <c r="I2236">
        <v>20</v>
      </c>
      <c r="J2236">
        <v>30</v>
      </c>
      <c r="K2236" s="1" t="s">
        <v>6376</v>
      </c>
      <c r="L2236" t="s">
        <v>16</v>
      </c>
      <c r="M2236">
        <f t="shared" si="175"/>
        <v>5.010986328125E-2</v>
      </c>
      <c r="N2236">
        <f t="shared" si="173"/>
        <v>-27.283792495727504</v>
      </c>
      <c r="O2236">
        <f t="shared" si="176"/>
        <v>1.3671871117548999</v>
      </c>
      <c r="P2236">
        <f t="shared" si="177"/>
        <v>37.3020494599537</v>
      </c>
      <c r="Q2236" t="str">
        <f t="shared" si="174"/>
        <v>--</v>
      </c>
    </row>
    <row r="2237" spans="1:17" x14ac:dyDescent="0.2">
      <c r="A2237" s="1">
        <v>1764616716.8616099</v>
      </c>
      <c r="B2237" s="1">
        <v>47.259259223937903</v>
      </c>
      <c r="C2237">
        <v>20</v>
      </c>
      <c r="D2237">
        <v>0</v>
      </c>
      <c r="E2237">
        <v>0</v>
      </c>
      <c r="F2237">
        <v>0</v>
      </c>
      <c r="G2237">
        <v>20</v>
      </c>
      <c r="H2237">
        <v>30</v>
      </c>
      <c r="I2237">
        <v>20</v>
      </c>
      <c r="J2237">
        <v>30</v>
      </c>
      <c r="K2237" s="1" t="s">
        <v>6376</v>
      </c>
      <c r="L2237" t="s">
        <v>16</v>
      </c>
      <c r="M2237">
        <f t="shared" si="175"/>
        <v>4.9829959869384766E-2</v>
      </c>
      <c r="N2237">
        <f t="shared" si="173"/>
        <v>-27.259259223937903</v>
      </c>
      <c r="O2237">
        <f t="shared" si="176"/>
        <v>1.3583277931979822</v>
      </c>
      <c r="P2237">
        <f t="shared" si="177"/>
        <v>37.027009425863312</v>
      </c>
      <c r="Q2237" t="str">
        <f t="shared" si="174"/>
        <v>--</v>
      </c>
    </row>
    <row r="2238" spans="1:17" x14ac:dyDescent="0.2">
      <c r="A2238" s="1">
        <v>1764616716.91254</v>
      </c>
      <c r="B2238" s="1">
        <v>47.267436981201101</v>
      </c>
      <c r="C2238">
        <v>20</v>
      </c>
      <c r="D2238">
        <v>0</v>
      </c>
      <c r="E2238">
        <v>0</v>
      </c>
      <c r="F2238">
        <v>0</v>
      </c>
      <c r="G2238">
        <v>20</v>
      </c>
      <c r="H2238">
        <v>30</v>
      </c>
      <c r="I2238">
        <v>20</v>
      </c>
      <c r="J2238">
        <v>30</v>
      </c>
      <c r="K2238" s="1" t="s">
        <v>6376</v>
      </c>
      <c r="L2238" t="s">
        <v>16</v>
      </c>
      <c r="M2238">
        <f t="shared" si="175"/>
        <v>5.0930023193359375E-2</v>
      </c>
      <c r="N2238">
        <f t="shared" si="173"/>
        <v>-27.267436981201101</v>
      </c>
      <c r="O2238">
        <f t="shared" si="176"/>
        <v>1.3887311978760373</v>
      </c>
      <c r="P2238">
        <f t="shared" si="177"/>
        <v>37.867140421912758</v>
      </c>
      <c r="Q2238" t="str">
        <f t="shared" si="174"/>
        <v>--</v>
      </c>
    </row>
    <row r="2239" spans="1:17" x14ac:dyDescent="0.2">
      <c r="A2239" s="1">
        <v>1764616716.96225</v>
      </c>
      <c r="B2239">
        <v>47.255170345306396</v>
      </c>
      <c r="C2239">
        <v>20</v>
      </c>
      <c r="D2239">
        <v>0</v>
      </c>
      <c r="E2239">
        <v>0</v>
      </c>
      <c r="F2239">
        <v>0</v>
      </c>
      <c r="G2239">
        <v>20</v>
      </c>
      <c r="H2239">
        <v>30</v>
      </c>
      <c r="I2239">
        <v>20</v>
      </c>
      <c r="J2239">
        <v>30</v>
      </c>
      <c r="K2239" s="1" t="s">
        <v>6376</v>
      </c>
      <c r="L2239" t="s">
        <v>16</v>
      </c>
      <c r="M2239">
        <f t="shared" si="175"/>
        <v>4.971003532409668E-2</v>
      </c>
      <c r="N2239">
        <f t="shared" si="173"/>
        <v>-27.255170345306396</v>
      </c>
      <c r="O2239">
        <f t="shared" si="176"/>
        <v>1.3548554806294533</v>
      </c>
      <c r="P2239">
        <f t="shared" si="177"/>
        <v>36.926816917827722</v>
      </c>
      <c r="Q2239" t="str">
        <f t="shared" si="174"/>
        <v>--</v>
      </c>
    </row>
    <row r="2240" spans="1:17" x14ac:dyDescent="0.2">
      <c r="A2240" s="1">
        <v>1764616717.0120699</v>
      </c>
      <c r="B2240" s="1">
        <v>47.2429037094116</v>
      </c>
      <c r="C2240">
        <v>20</v>
      </c>
      <c r="D2240">
        <v>0</v>
      </c>
      <c r="E2240">
        <v>0</v>
      </c>
      <c r="F2240">
        <v>0</v>
      </c>
      <c r="G2240">
        <v>20</v>
      </c>
      <c r="H2240">
        <v>30</v>
      </c>
      <c r="I2240">
        <v>20</v>
      </c>
      <c r="J2240">
        <v>30</v>
      </c>
      <c r="K2240" s="1" t="s">
        <v>6376</v>
      </c>
      <c r="L2240" t="s">
        <v>16</v>
      </c>
      <c r="M2240">
        <f t="shared" si="175"/>
        <v>4.98199462890625E-2</v>
      </c>
      <c r="N2240">
        <f t="shared" si="173"/>
        <v>-27.2429037094116</v>
      </c>
      <c r="O2240">
        <f t="shared" si="176"/>
        <v>1.3572399995609874</v>
      </c>
      <c r="P2240">
        <f t="shared" si="177"/>
        <v>36.975158618601824</v>
      </c>
      <c r="Q2240" t="str">
        <f t="shared" si="174"/>
        <v>--</v>
      </c>
    </row>
    <row r="2241" spans="1:17" x14ac:dyDescent="0.2">
      <c r="A2241" s="1">
        <v>1764616717.0627</v>
      </c>
      <c r="B2241" s="1">
        <v>47.283792495727504</v>
      </c>
      <c r="C2241">
        <v>20</v>
      </c>
      <c r="D2241">
        <v>0</v>
      </c>
      <c r="E2241">
        <v>0</v>
      </c>
      <c r="F2241">
        <v>0</v>
      </c>
      <c r="G2241">
        <v>20</v>
      </c>
      <c r="H2241">
        <v>30</v>
      </c>
      <c r="I2241">
        <v>20</v>
      </c>
      <c r="J2241">
        <v>30</v>
      </c>
      <c r="K2241" s="1" t="s">
        <v>6376</v>
      </c>
      <c r="L2241" t="s">
        <v>16</v>
      </c>
      <c r="M2241">
        <f t="shared" si="175"/>
        <v>5.0630092620849609E-2</v>
      </c>
      <c r="N2241">
        <f t="shared" si="173"/>
        <v>-27.283792495727504</v>
      </c>
      <c r="O2241">
        <f t="shared" si="176"/>
        <v>1.381380941106725</v>
      </c>
      <c r="P2241">
        <f t="shared" si="177"/>
        <v>37.68931095470866</v>
      </c>
      <c r="Q2241" t="str">
        <f t="shared" si="174"/>
        <v>--</v>
      </c>
    </row>
    <row r="2242" spans="1:17" x14ac:dyDescent="0.2">
      <c r="A2242" s="1">
        <v>1764616717.1124001</v>
      </c>
      <c r="B2242">
        <v>47.255170345306396</v>
      </c>
      <c r="C2242">
        <v>20</v>
      </c>
      <c r="D2242">
        <v>0</v>
      </c>
      <c r="E2242">
        <v>0</v>
      </c>
      <c r="F2242">
        <v>0</v>
      </c>
      <c r="G2242">
        <v>20</v>
      </c>
      <c r="H2242">
        <v>30</v>
      </c>
      <c r="I2242">
        <v>20</v>
      </c>
      <c r="J2242">
        <v>30</v>
      </c>
      <c r="K2242" s="1" t="s">
        <v>6376</v>
      </c>
      <c r="L2242" t="s">
        <v>16</v>
      </c>
      <c r="M2242">
        <f t="shared" si="175"/>
        <v>4.9700021743774414E-2</v>
      </c>
      <c r="N2242">
        <f t="shared" si="173"/>
        <v>-27.255170345306396</v>
      </c>
      <c r="O2242">
        <f t="shared" si="176"/>
        <v>1.3545825587920035</v>
      </c>
      <c r="P2242">
        <f t="shared" si="177"/>
        <v>36.919378386657073</v>
      </c>
      <c r="Q2242" t="str">
        <f t="shared" si="174"/>
        <v>--</v>
      </c>
    </row>
    <row r="2243" spans="1:17" x14ac:dyDescent="0.2">
      <c r="A2243" s="1">
        <v>1764616717.1631801</v>
      </c>
      <c r="B2243" s="1">
        <v>47.234725952148402</v>
      </c>
      <c r="C2243">
        <v>20</v>
      </c>
      <c r="D2243">
        <v>0</v>
      </c>
      <c r="E2243">
        <v>0</v>
      </c>
      <c r="F2243">
        <v>0</v>
      </c>
      <c r="G2243">
        <v>20</v>
      </c>
      <c r="H2243">
        <v>30</v>
      </c>
      <c r="I2243">
        <v>20</v>
      </c>
      <c r="J2243">
        <v>30</v>
      </c>
      <c r="K2243" s="1" t="s">
        <v>6376</v>
      </c>
      <c r="L2243" t="s">
        <v>16</v>
      </c>
      <c r="M2243">
        <f t="shared" si="175"/>
        <v>5.0780057907104492E-2</v>
      </c>
      <c r="N2243">
        <f t="shared" ref="N2243:N2306" si="178">C2243-B2243</f>
        <v>-27.234725952148402</v>
      </c>
      <c r="O2243">
        <f t="shared" si="176"/>
        <v>1.3829809609342174</v>
      </c>
      <c r="P2243">
        <f t="shared" si="177"/>
        <v>37.665107468082269</v>
      </c>
      <c r="Q2243" t="str">
        <f t="shared" si="174"/>
        <v>--</v>
      </c>
    </row>
    <row r="2244" spans="1:17" x14ac:dyDescent="0.2">
      <c r="A2244" s="1">
        <v>1764616717.2137699</v>
      </c>
      <c r="B2244" s="1">
        <v>47.267436981201101</v>
      </c>
      <c r="C2244">
        <v>20</v>
      </c>
      <c r="D2244">
        <v>0</v>
      </c>
      <c r="E2244">
        <v>0</v>
      </c>
      <c r="F2244">
        <v>0</v>
      </c>
      <c r="G2244">
        <v>20</v>
      </c>
      <c r="H2244">
        <v>30</v>
      </c>
      <c r="I2244">
        <v>20</v>
      </c>
      <c r="J2244">
        <v>30</v>
      </c>
      <c r="K2244" s="1" t="s">
        <v>6376</v>
      </c>
      <c r="L2244" t="s">
        <v>16</v>
      </c>
      <c r="M2244">
        <f t="shared" si="175"/>
        <v>5.0589799880981445E-2</v>
      </c>
      <c r="N2244">
        <f t="shared" si="178"/>
        <v>-27.267436981201101</v>
      </c>
      <c r="O2244">
        <f t="shared" si="176"/>
        <v>1.3794541801462366</v>
      </c>
      <c r="P2244">
        <f t="shared" si="177"/>
        <v>37.614179925591934</v>
      </c>
      <c r="Q2244" t="str">
        <f t="shared" ref="Q2244:Q2307" si="179">IF(C2244&lt;&gt;C2243, "OSCILLATION", "--")</f>
        <v>--</v>
      </c>
    </row>
    <row r="2245" spans="1:17" x14ac:dyDescent="0.2">
      <c r="A2245" s="1">
        <v>1764616717.2639799</v>
      </c>
      <c r="B2245" s="1">
        <v>47.259259223937903</v>
      </c>
      <c r="C2245">
        <v>20</v>
      </c>
      <c r="D2245">
        <v>0</v>
      </c>
      <c r="E2245">
        <v>0</v>
      </c>
      <c r="F2245">
        <v>0</v>
      </c>
      <c r="G2245">
        <v>20</v>
      </c>
      <c r="H2245">
        <v>30</v>
      </c>
      <c r="I2245">
        <v>20</v>
      </c>
      <c r="J2245">
        <v>30</v>
      </c>
      <c r="K2245" s="1" t="s">
        <v>6376</v>
      </c>
      <c r="L2245" t="s">
        <v>16</v>
      </c>
      <c r="M2245">
        <f t="shared" si="175"/>
        <v>5.0209999084472656E-2</v>
      </c>
      <c r="N2245">
        <f t="shared" si="178"/>
        <v>-27.259259223937903</v>
      </c>
      <c r="O2245">
        <f t="shared" si="176"/>
        <v>1.368687380677325</v>
      </c>
      <c r="P2245">
        <f t="shared" si="177"/>
        <v>37.309404106415776</v>
      </c>
      <c r="Q2245" t="str">
        <f t="shared" si="179"/>
        <v>--</v>
      </c>
    </row>
    <row r="2246" spans="1:17" x14ac:dyDescent="0.2">
      <c r="A2246" s="1">
        <v>1764616717.3141501</v>
      </c>
      <c r="B2246" s="1">
        <v>43.9922451972961</v>
      </c>
      <c r="C2246">
        <v>20</v>
      </c>
      <c r="D2246">
        <v>0</v>
      </c>
      <c r="E2246">
        <v>0</v>
      </c>
      <c r="F2246">
        <v>0</v>
      </c>
      <c r="G2246">
        <v>20</v>
      </c>
      <c r="H2246">
        <v>30</v>
      </c>
      <c r="I2246">
        <v>20</v>
      </c>
      <c r="J2246">
        <v>30</v>
      </c>
      <c r="K2246" s="1" t="s">
        <v>6376</v>
      </c>
      <c r="L2246" t="s">
        <v>16</v>
      </c>
      <c r="M2246">
        <f t="shared" si="175"/>
        <v>5.0170183181762695E-2</v>
      </c>
      <c r="N2246">
        <f t="shared" si="178"/>
        <v>-23.9922451972961</v>
      </c>
      <c r="O2246">
        <f t="shared" si="176"/>
        <v>1.2036953364901115</v>
      </c>
      <c r="P2246">
        <f t="shared" si="177"/>
        <v>28.879353655912592</v>
      </c>
      <c r="Q2246" t="str">
        <f t="shared" si="179"/>
        <v>--</v>
      </c>
    </row>
    <row r="2247" spans="1:17" x14ac:dyDescent="0.2">
      <c r="A2247" s="1">
        <v>1764616717.36411</v>
      </c>
      <c r="B2247" s="1">
        <v>47.267436981201101</v>
      </c>
      <c r="C2247">
        <v>20</v>
      </c>
      <c r="D2247">
        <v>0</v>
      </c>
      <c r="E2247">
        <v>0</v>
      </c>
      <c r="F2247">
        <v>0</v>
      </c>
      <c r="G2247">
        <v>20</v>
      </c>
      <c r="H2247">
        <v>30</v>
      </c>
      <c r="I2247">
        <v>20</v>
      </c>
      <c r="J2247">
        <v>30</v>
      </c>
      <c r="K2247" s="1" t="s">
        <v>6376</v>
      </c>
      <c r="L2247" t="s">
        <v>16</v>
      </c>
      <c r="M2247">
        <f t="shared" si="175"/>
        <v>4.9959897994995117E-2</v>
      </c>
      <c r="N2247">
        <f t="shared" si="178"/>
        <v>-27.267436981201101</v>
      </c>
      <c r="O2247">
        <f t="shared" si="176"/>
        <v>1.3622783701657646</v>
      </c>
      <c r="P2247">
        <f t="shared" si="177"/>
        <v>37.145839609348329</v>
      </c>
      <c r="Q2247" t="str">
        <f t="shared" si="179"/>
        <v>--</v>
      </c>
    </row>
    <row r="2248" spans="1:17" x14ac:dyDescent="0.2">
      <c r="A2248" s="1">
        <v>1764616717.4146199</v>
      </c>
      <c r="B2248">
        <v>47.255170345306396</v>
      </c>
      <c r="C2248">
        <v>20</v>
      </c>
      <c r="D2248">
        <v>0</v>
      </c>
      <c r="E2248">
        <v>0</v>
      </c>
      <c r="F2248">
        <v>0</v>
      </c>
      <c r="G2248">
        <v>20</v>
      </c>
      <c r="H2248">
        <v>30</v>
      </c>
      <c r="I2248">
        <v>20</v>
      </c>
      <c r="J2248">
        <v>30</v>
      </c>
      <c r="K2248" s="1" t="s">
        <v>6376</v>
      </c>
      <c r="L2248" t="s">
        <v>16</v>
      </c>
      <c r="M2248">
        <f t="shared" si="175"/>
        <v>5.0509929656982422E-2</v>
      </c>
      <c r="N2248">
        <f t="shared" si="178"/>
        <v>-27.255170345306396</v>
      </c>
      <c r="O2248">
        <f t="shared" si="176"/>
        <v>1.3766567369304994</v>
      </c>
      <c r="P2248">
        <f t="shared" si="177"/>
        <v>37.521013872054418</v>
      </c>
      <c r="Q2248" t="str">
        <f t="shared" si="179"/>
        <v>--</v>
      </c>
    </row>
    <row r="2249" spans="1:17" x14ac:dyDescent="0.2">
      <c r="A2249" s="1">
        <v>1764616717.4644201</v>
      </c>
      <c r="B2249" s="1">
        <v>47.267436981201101</v>
      </c>
      <c r="C2249">
        <v>20</v>
      </c>
      <c r="D2249">
        <v>0</v>
      </c>
      <c r="E2249">
        <v>0</v>
      </c>
      <c r="F2249">
        <v>0</v>
      </c>
      <c r="G2249">
        <v>20</v>
      </c>
      <c r="H2249">
        <v>30</v>
      </c>
      <c r="I2249">
        <v>20</v>
      </c>
      <c r="J2249">
        <v>30</v>
      </c>
      <c r="K2249" s="1" t="s">
        <v>6376</v>
      </c>
      <c r="L2249" t="s">
        <v>16</v>
      </c>
      <c r="M2249">
        <f t="shared" si="175"/>
        <v>4.980015754699707E-2</v>
      </c>
      <c r="N2249">
        <f t="shared" si="178"/>
        <v>-27.267436981201101</v>
      </c>
      <c r="O2249">
        <f t="shared" si="176"/>
        <v>1.357922657566629</v>
      </c>
      <c r="P2249">
        <f t="shared" si="177"/>
        <v>37.027070490543181</v>
      </c>
      <c r="Q2249" t="str">
        <f t="shared" si="179"/>
        <v>--</v>
      </c>
    </row>
    <row r="2250" spans="1:17" x14ac:dyDescent="0.2">
      <c r="A2250" s="1">
        <v>1764616717.5153601</v>
      </c>
      <c r="B2250" s="1">
        <v>47.230637073516803</v>
      </c>
      <c r="C2250">
        <v>20</v>
      </c>
      <c r="D2250">
        <v>0</v>
      </c>
      <c r="E2250">
        <v>0</v>
      </c>
      <c r="F2250">
        <v>0</v>
      </c>
      <c r="G2250">
        <v>20</v>
      </c>
      <c r="H2250">
        <v>30</v>
      </c>
      <c r="I2250">
        <v>20</v>
      </c>
      <c r="J2250">
        <v>30</v>
      </c>
      <c r="K2250" s="1" t="s">
        <v>6376</v>
      </c>
      <c r="L2250" t="s">
        <v>16</v>
      </c>
      <c r="M2250">
        <f t="shared" si="175"/>
        <v>5.0940036773681641E-2</v>
      </c>
      <c r="N2250">
        <f t="shared" si="178"/>
        <v>-27.230637073516803</v>
      </c>
      <c r="O2250">
        <f t="shared" si="176"/>
        <v>1.3871296538957245</v>
      </c>
      <c r="P2250">
        <f t="shared" si="177"/>
        <v>37.77242417914745</v>
      </c>
      <c r="Q2250" t="str">
        <f t="shared" si="179"/>
        <v>--</v>
      </c>
    </row>
    <row r="2251" spans="1:17" x14ac:dyDescent="0.2">
      <c r="A2251" s="1">
        <v>1764616717.56514</v>
      </c>
      <c r="B2251" s="1">
        <v>47.279703617095898</v>
      </c>
      <c r="C2251">
        <v>20</v>
      </c>
      <c r="D2251">
        <v>0</v>
      </c>
      <c r="E2251">
        <v>0</v>
      </c>
      <c r="F2251">
        <v>0</v>
      </c>
      <c r="G2251">
        <v>20</v>
      </c>
      <c r="H2251">
        <v>30</v>
      </c>
      <c r="I2251">
        <v>20</v>
      </c>
      <c r="J2251">
        <v>30</v>
      </c>
      <c r="K2251" s="1" t="s">
        <v>6376</v>
      </c>
      <c r="L2251" t="s">
        <v>16</v>
      </c>
      <c r="M2251">
        <f t="shared" si="175"/>
        <v>4.9779891967773438E-2</v>
      </c>
      <c r="N2251">
        <f t="shared" si="178"/>
        <v>-27.279703617095898</v>
      </c>
      <c r="O2251">
        <f t="shared" si="176"/>
        <v>1.3579806989719121</v>
      </c>
      <c r="P2251">
        <f t="shared" si="177"/>
        <v>37.045310985690485</v>
      </c>
      <c r="Q2251" t="str">
        <f t="shared" si="179"/>
        <v>--</v>
      </c>
    </row>
    <row r="2252" spans="1:17" x14ac:dyDescent="0.2">
      <c r="A2252" s="1">
        <v>1764616717.6151099</v>
      </c>
      <c r="B2252" s="1">
        <v>47.2429037094116</v>
      </c>
      <c r="C2252">
        <v>20</v>
      </c>
      <c r="D2252">
        <v>0</v>
      </c>
      <c r="E2252">
        <v>0</v>
      </c>
      <c r="F2252">
        <v>0</v>
      </c>
      <c r="G2252">
        <v>20</v>
      </c>
      <c r="H2252">
        <v>30</v>
      </c>
      <c r="I2252">
        <v>20</v>
      </c>
      <c r="J2252">
        <v>30</v>
      </c>
      <c r="K2252" s="1" t="s">
        <v>6376</v>
      </c>
      <c r="L2252" t="s">
        <v>16</v>
      </c>
      <c r="M2252">
        <f t="shared" si="175"/>
        <v>4.9969911575317383E-2</v>
      </c>
      <c r="N2252">
        <f t="shared" si="178"/>
        <v>-27.2429037094116</v>
      </c>
      <c r="O2252">
        <f t="shared" si="176"/>
        <v>1.3613254894141835</v>
      </c>
      <c r="P2252">
        <f t="shared" si="177"/>
        <v>37.086459225278226</v>
      </c>
      <c r="Q2252" t="str">
        <f t="shared" si="179"/>
        <v>--</v>
      </c>
    </row>
    <row r="2253" spans="1:17" x14ac:dyDescent="0.2">
      <c r="A2253" s="1">
        <v>1764616717.66535</v>
      </c>
      <c r="B2253" s="1">
        <v>47.275614738464299</v>
      </c>
      <c r="C2253">
        <v>20</v>
      </c>
      <c r="D2253">
        <v>0</v>
      </c>
      <c r="E2253">
        <v>0</v>
      </c>
      <c r="F2253">
        <v>0</v>
      </c>
      <c r="G2253">
        <v>20</v>
      </c>
      <c r="H2253">
        <v>30</v>
      </c>
      <c r="I2253">
        <v>20</v>
      </c>
      <c r="J2253">
        <v>30</v>
      </c>
      <c r="K2253" s="1" t="s">
        <v>6376</v>
      </c>
      <c r="L2253" t="s">
        <v>16</v>
      </c>
      <c r="M2253">
        <f t="shared" si="175"/>
        <v>5.0240039825439453E-2</v>
      </c>
      <c r="N2253">
        <f t="shared" si="178"/>
        <v>-27.275614738464299</v>
      </c>
      <c r="O2253">
        <f t="shared" si="176"/>
        <v>1.3703279707237896</v>
      </c>
      <c r="P2253">
        <f t="shared" si="177"/>
        <v>37.376537794803674</v>
      </c>
      <c r="Q2253" t="str">
        <f t="shared" si="179"/>
        <v>--</v>
      </c>
    </row>
    <row r="2254" spans="1:17" x14ac:dyDescent="0.2">
      <c r="A2254" s="1">
        <v>1764616717.71561</v>
      </c>
      <c r="B2254" s="1">
        <v>47.2715258598327</v>
      </c>
      <c r="C2254">
        <v>20</v>
      </c>
      <c r="D2254">
        <v>0</v>
      </c>
      <c r="E2254">
        <v>0</v>
      </c>
      <c r="F2254">
        <v>0</v>
      </c>
      <c r="G2254">
        <v>20</v>
      </c>
      <c r="H2254">
        <v>30</v>
      </c>
      <c r="I2254">
        <v>20</v>
      </c>
      <c r="J2254">
        <v>30</v>
      </c>
      <c r="K2254" s="1" t="s">
        <v>6376</v>
      </c>
      <c r="L2254" t="s">
        <v>16</v>
      </c>
      <c r="M2254">
        <f t="shared" si="175"/>
        <v>5.0260066986083984E-2</v>
      </c>
      <c r="N2254">
        <f t="shared" si="178"/>
        <v>-27.2715258598327</v>
      </c>
      <c r="O2254">
        <f t="shared" si="176"/>
        <v>1.3706687165279132</v>
      </c>
      <c r="P2254">
        <f t="shared" si="177"/>
        <v>37.380227348054675</v>
      </c>
      <c r="Q2254" t="str">
        <f t="shared" si="179"/>
        <v>--</v>
      </c>
    </row>
    <row r="2255" spans="1:17" x14ac:dyDescent="0.2">
      <c r="A2255" s="1">
        <v>1764616717.76583</v>
      </c>
      <c r="B2255" s="1">
        <v>47.2429037094116</v>
      </c>
      <c r="C2255">
        <v>20</v>
      </c>
      <c r="D2255">
        <v>0</v>
      </c>
      <c r="E2255">
        <v>0</v>
      </c>
      <c r="F2255">
        <v>0</v>
      </c>
      <c r="G2255">
        <v>20</v>
      </c>
      <c r="H2255">
        <v>30</v>
      </c>
      <c r="I2255">
        <v>20</v>
      </c>
      <c r="J2255">
        <v>30</v>
      </c>
      <c r="K2255" s="1" t="s">
        <v>6376</v>
      </c>
      <c r="L2255" t="s">
        <v>16</v>
      </c>
      <c r="M2255">
        <f t="shared" si="175"/>
        <v>5.0220012664794922E-2</v>
      </c>
      <c r="N2255">
        <f t="shared" si="178"/>
        <v>-27.2429037094116</v>
      </c>
      <c r="O2255">
        <f t="shared" si="176"/>
        <v>1.3681389693124391</v>
      </c>
      <c r="P2255">
        <f t="shared" si="177"/>
        <v>37.272078202072414</v>
      </c>
      <c r="Q2255" t="str">
        <f t="shared" si="179"/>
        <v>--</v>
      </c>
    </row>
    <row r="2256" spans="1:17" x14ac:dyDescent="0.2">
      <c r="A2256" s="1">
        <v>1764616717.8154099</v>
      </c>
      <c r="B2256" s="1">
        <v>47.234725952148402</v>
      </c>
      <c r="C2256">
        <v>20</v>
      </c>
      <c r="D2256">
        <v>0</v>
      </c>
      <c r="E2256">
        <v>0</v>
      </c>
      <c r="F2256">
        <v>0</v>
      </c>
      <c r="G2256">
        <v>20</v>
      </c>
      <c r="H2256">
        <v>30</v>
      </c>
      <c r="I2256">
        <v>20</v>
      </c>
      <c r="J2256">
        <v>30</v>
      </c>
      <c r="K2256" s="1" t="s">
        <v>6376</v>
      </c>
      <c r="L2256" t="s">
        <v>16</v>
      </c>
      <c r="M2256">
        <f t="shared" si="175"/>
        <v>4.9579858779907227E-2</v>
      </c>
      <c r="N2256">
        <f t="shared" si="178"/>
        <v>-27.234725952148402</v>
      </c>
      <c r="O2256">
        <f t="shared" si="176"/>
        <v>1.3502938666169921</v>
      </c>
      <c r="P2256">
        <f t="shared" si="177"/>
        <v>36.774883412180607</v>
      </c>
      <c r="Q2256" t="str">
        <f t="shared" si="179"/>
        <v>--</v>
      </c>
    </row>
    <row r="2257" spans="1:17" x14ac:dyDescent="0.2">
      <c r="A2257">
        <v>1764616717.86588</v>
      </c>
      <c r="B2257" s="1">
        <v>47.259259223937903</v>
      </c>
      <c r="C2257">
        <v>20</v>
      </c>
      <c r="D2257">
        <v>0</v>
      </c>
      <c r="E2257">
        <v>0</v>
      </c>
      <c r="F2257">
        <v>0</v>
      </c>
      <c r="G2257">
        <v>20</v>
      </c>
      <c r="H2257">
        <v>30</v>
      </c>
      <c r="I2257">
        <v>20</v>
      </c>
      <c r="J2257">
        <v>30</v>
      </c>
      <c r="K2257" s="1" t="s">
        <v>6376</v>
      </c>
      <c r="L2257" t="s">
        <v>16</v>
      </c>
      <c r="M2257">
        <f t="shared" si="175"/>
        <v>5.0470113754272461E-2</v>
      </c>
      <c r="N2257">
        <f t="shared" si="178"/>
        <v>-27.259259223937903</v>
      </c>
      <c r="O2257">
        <f t="shared" si="176"/>
        <v>1.3757779138893469</v>
      </c>
      <c r="P2257">
        <f t="shared" si="177"/>
        <v>37.502686789278222</v>
      </c>
      <c r="Q2257" t="str">
        <f t="shared" si="179"/>
        <v>--</v>
      </c>
    </row>
    <row r="2258" spans="1:17" x14ac:dyDescent="0.2">
      <c r="A2258" s="1">
        <v>1764616717.9158499</v>
      </c>
      <c r="B2258" s="1">
        <v>47.2429037094116</v>
      </c>
      <c r="C2258">
        <v>20</v>
      </c>
      <c r="D2258">
        <v>0</v>
      </c>
      <c r="E2258">
        <v>0</v>
      </c>
      <c r="F2258">
        <v>0</v>
      </c>
      <c r="G2258">
        <v>20</v>
      </c>
      <c r="H2258">
        <v>30</v>
      </c>
      <c r="I2258">
        <v>20</v>
      </c>
      <c r="J2258">
        <v>30</v>
      </c>
      <c r="K2258" s="1" t="s">
        <v>6376</v>
      </c>
      <c r="L2258" t="s">
        <v>16</v>
      </c>
      <c r="M2258">
        <f t="shared" si="175"/>
        <v>4.9969911575317383E-2</v>
      </c>
      <c r="N2258">
        <f t="shared" si="178"/>
        <v>-27.2429037094116</v>
      </c>
      <c r="O2258">
        <f t="shared" si="176"/>
        <v>1.3613254894141835</v>
      </c>
      <c r="P2258">
        <f t="shared" si="177"/>
        <v>37.086459225278226</v>
      </c>
      <c r="Q2258" t="str">
        <f t="shared" si="179"/>
        <v>--</v>
      </c>
    </row>
    <row r="2259" spans="1:17" x14ac:dyDescent="0.2">
      <c r="A2259" s="1">
        <v>1764616717.9662099</v>
      </c>
      <c r="B2259" s="1">
        <v>47.226548194885197</v>
      </c>
      <c r="C2259">
        <v>20</v>
      </c>
      <c r="D2259">
        <v>0</v>
      </c>
      <c r="E2259">
        <v>0</v>
      </c>
      <c r="F2259">
        <v>0</v>
      </c>
      <c r="G2259">
        <v>20</v>
      </c>
      <c r="H2259">
        <v>30</v>
      </c>
      <c r="I2259">
        <v>20</v>
      </c>
      <c r="J2259">
        <v>30</v>
      </c>
      <c r="K2259" s="1" t="s">
        <v>6376</v>
      </c>
      <c r="L2259" t="s">
        <v>16</v>
      </c>
      <c r="M2259">
        <f t="shared" si="175"/>
        <v>5.0359964370727539E-2</v>
      </c>
      <c r="N2259">
        <f t="shared" si="178"/>
        <v>-27.226548194885197</v>
      </c>
      <c r="O2259">
        <f t="shared" si="176"/>
        <v>1.3711279970323147</v>
      </c>
      <c r="P2259">
        <f t="shared" si="177"/>
        <v>37.331082492556725</v>
      </c>
      <c r="Q2259" t="str">
        <f t="shared" si="179"/>
        <v>--</v>
      </c>
    </row>
    <row r="2260" spans="1:17" x14ac:dyDescent="0.2">
      <c r="A2260" s="1">
        <v>1764616718.0171599</v>
      </c>
      <c r="B2260" s="1">
        <v>47.377836704254101</v>
      </c>
      <c r="C2260">
        <v>20</v>
      </c>
      <c r="D2260">
        <v>0</v>
      </c>
      <c r="E2260">
        <v>0</v>
      </c>
      <c r="F2260">
        <v>0</v>
      </c>
      <c r="G2260">
        <v>20</v>
      </c>
      <c r="H2260">
        <v>30</v>
      </c>
      <c r="I2260">
        <v>20</v>
      </c>
      <c r="J2260">
        <v>30</v>
      </c>
      <c r="K2260" s="1" t="s">
        <v>6376</v>
      </c>
      <c r="L2260" t="s">
        <v>16</v>
      </c>
      <c r="M2260">
        <f t="shared" si="175"/>
        <v>5.0950050354003906E-2</v>
      </c>
      <c r="N2260">
        <f t="shared" si="178"/>
        <v>-27.377836704254101</v>
      </c>
      <c r="O2260">
        <f t="shared" si="176"/>
        <v>1.3949021586654429</v>
      </c>
      <c r="P2260">
        <f t="shared" si="177"/>
        <v>38.189403518354034</v>
      </c>
      <c r="Q2260" t="str">
        <f t="shared" si="179"/>
        <v>--</v>
      </c>
    </row>
    <row r="2261" spans="1:17" x14ac:dyDescent="0.2">
      <c r="A2261" s="1">
        <v>1764616718.0668399</v>
      </c>
      <c r="B2261" s="1">
        <v>47.291970252990701</v>
      </c>
      <c r="C2261">
        <v>20</v>
      </c>
      <c r="D2261">
        <v>0</v>
      </c>
      <c r="E2261">
        <v>0</v>
      </c>
      <c r="F2261">
        <v>0</v>
      </c>
      <c r="G2261">
        <v>20</v>
      </c>
      <c r="H2261">
        <v>30</v>
      </c>
      <c r="I2261">
        <v>20</v>
      </c>
      <c r="J2261">
        <v>30</v>
      </c>
      <c r="K2261" s="1" t="s">
        <v>6376</v>
      </c>
      <c r="L2261" t="s">
        <v>16</v>
      </c>
      <c r="M2261">
        <f t="shared" si="175"/>
        <v>4.9679994583129883E-2</v>
      </c>
      <c r="N2261">
        <f t="shared" si="178"/>
        <v>-27.291970252990701</v>
      </c>
      <c r="O2261">
        <f t="shared" si="176"/>
        <v>1.3558649343315199</v>
      </c>
      <c r="P2261">
        <f t="shared" si="177"/>
        <v>37.004225454849035</v>
      </c>
      <c r="Q2261" t="str">
        <f t="shared" si="179"/>
        <v>--</v>
      </c>
    </row>
    <row r="2262" spans="1:17" x14ac:dyDescent="0.2">
      <c r="A2262" s="1">
        <v>1764616718.1166601</v>
      </c>
      <c r="B2262" s="1">
        <v>47.259259223937903</v>
      </c>
      <c r="C2262">
        <v>20</v>
      </c>
      <c r="D2262">
        <v>0</v>
      </c>
      <c r="E2262">
        <v>0</v>
      </c>
      <c r="F2262">
        <v>0</v>
      </c>
      <c r="G2262">
        <v>20</v>
      </c>
      <c r="H2262">
        <v>30</v>
      </c>
      <c r="I2262">
        <v>20</v>
      </c>
      <c r="J2262">
        <v>30</v>
      </c>
      <c r="K2262" s="1" t="s">
        <v>6376</v>
      </c>
      <c r="L2262" t="s">
        <v>16</v>
      </c>
      <c r="M2262">
        <f t="shared" si="175"/>
        <v>4.9820184707641602E-2</v>
      </c>
      <c r="N2262">
        <f t="shared" si="178"/>
        <v>-27.259259223937903</v>
      </c>
      <c r="O2262">
        <f t="shared" si="176"/>
        <v>1.3580613295300694</v>
      </c>
      <c r="P2262">
        <f t="shared" si="177"/>
        <v>37.019745823665914</v>
      </c>
      <c r="Q2262" t="str">
        <f t="shared" si="179"/>
        <v>--</v>
      </c>
    </row>
    <row r="2263" spans="1:17" x14ac:dyDescent="0.2">
      <c r="A2263" s="1">
        <v>1764616718.1666801</v>
      </c>
      <c r="B2263" s="1">
        <v>47.2715258598327</v>
      </c>
      <c r="C2263">
        <v>20</v>
      </c>
      <c r="D2263">
        <v>0</v>
      </c>
      <c r="E2263">
        <v>0</v>
      </c>
      <c r="F2263">
        <v>0</v>
      </c>
      <c r="G2263">
        <v>20</v>
      </c>
      <c r="H2263">
        <v>30</v>
      </c>
      <c r="I2263">
        <v>20</v>
      </c>
      <c r="J2263">
        <v>30</v>
      </c>
      <c r="K2263" s="1" t="s">
        <v>6376</v>
      </c>
      <c r="L2263" t="s">
        <v>16</v>
      </c>
      <c r="M2263">
        <f t="shared" si="175"/>
        <v>5.0019979476928711E-2</v>
      </c>
      <c r="N2263">
        <f t="shared" si="178"/>
        <v>-27.2715258598327</v>
      </c>
      <c r="O2263">
        <f t="shared" si="176"/>
        <v>1.3641211638133623</v>
      </c>
      <c r="P2263">
        <f t="shared" si="177"/>
        <v>37.201665594881185</v>
      </c>
      <c r="Q2263" t="str">
        <f t="shared" si="179"/>
        <v>--</v>
      </c>
    </row>
    <row r="2264" spans="1:17" x14ac:dyDescent="0.2">
      <c r="A2264" s="1">
        <v>1764616718.2170601</v>
      </c>
      <c r="B2264" s="1">
        <v>47.251081466674798</v>
      </c>
      <c r="C2264">
        <v>20</v>
      </c>
      <c r="D2264">
        <v>0</v>
      </c>
      <c r="E2264">
        <v>0</v>
      </c>
      <c r="F2264">
        <v>0</v>
      </c>
      <c r="G2264">
        <v>20</v>
      </c>
      <c r="H2264">
        <v>30</v>
      </c>
      <c r="I2264">
        <v>20</v>
      </c>
      <c r="J2264">
        <v>30</v>
      </c>
      <c r="K2264" s="1" t="s">
        <v>6376</v>
      </c>
      <c r="L2264" t="s">
        <v>16</v>
      </c>
      <c r="M2264">
        <f t="shared" si="175"/>
        <v>5.037999153137207E-2</v>
      </c>
      <c r="N2264">
        <f t="shared" si="178"/>
        <v>-27.251081466674798</v>
      </c>
      <c r="O2264">
        <f t="shared" si="176"/>
        <v>1.3729092535118066</v>
      </c>
      <c r="P2264">
        <f t="shared" si="177"/>
        <v>37.413261913801925</v>
      </c>
      <c r="Q2264" t="str">
        <f t="shared" si="179"/>
        <v>--</v>
      </c>
    </row>
    <row r="2265" spans="1:17" x14ac:dyDescent="0.2">
      <c r="A2265" s="1">
        <v>1764616718.26882</v>
      </c>
      <c r="B2265" s="1">
        <v>47.177481651306103</v>
      </c>
      <c r="C2265">
        <v>20</v>
      </c>
      <c r="D2265">
        <v>0</v>
      </c>
      <c r="E2265">
        <v>0</v>
      </c>
      <c r="F2265">
        <v>0</v>
      </c>
      <c r="G2265">
        <v>20</v>
      </c>
      <c r="H2265">
        <v>30</v>
      </c>
      <c r="I2265">
        <v>20</v>
      </c>
      <c r="J2265">
        <v>30</v>
      </c>
      <c r="K2265" s="1" t="s">
        <v>6376</v>
      </c>
      <c r="L2265" t="s">
        <v>16</v>
      </c>
      <c r="M2265">
        <f t="shared" si="175"/>
        <v>5.1759958267211914E-2</v>
      </c>
      <c r="N2265">
        <f t="shared" si="178"/>
        <v>-27.177481651306103</v>
      </c>
      <c r="O2265">
        <f t="shared" si="176"/>
        <v>1.4067053160795213</v>
      </c>
      <c r="P2265">
        <f t="shared" si="177"/>
        <v>38.230707916545946</v>
      </c>
      <c r="Q2265" t="str">
        <f t="shared" si="179"/>
        <v>--</v>
      </c>
    </row>
    <row r="2266" spans="1:17" x14ac:dyDescent="0.2">
      <c r="A2266" s="1">
        <v>1764616718.3174</v>
      </c>
      <c r="B2266" s="1">
        <v>47.267436981201101</v>
      </c>
      <c r="C2266">
        <v>20</v>
      </c>
      <c r="D2266">
        <v>0</v>
      </c>
      <c r="E2266">
        <v>0</v>
      </c>
      <c r="F2266">
        <v>0</v>
      </c>
      <c r="G2266">
        <v>20</v>
      </c>
      <c r="H2266">
        <v>30</v>
      </c>
      <c r="I2266">
        <v>20</v>
      </c>
      <c r="J2266">
        <v>30</v>
      </c>
      <c r="K2266" s="1" t="s">
        <v>6376</v>
      </c>
      <c r="L2266" t="s">
        <v>16</v>
      </c>
      <c r="M2266">
        <f t="shared" si="175"/>
        <v>4.8579931259155273E-2</v>
      </c>
      <c r="N2266">
        <f t="shared" si="178"/>
        <v>-27.267436981201101</v>
      </c>
      <c r="O2266">
        <f t="shared" si="176"/>
        <v>1.3246502141600978</v>
      </c>
      <c r="P2266">
        <f t="shared" si="177"/>
        <v>36.11981623674501</v>
      </c>
      <c r="Q2266" t="str">
        <f t="shared" si="179"/>
        <v>--</v>
      </c>
    </row>
    <row r="2267" spans="1:17" x14ac:dyDescent="0.2">
      <c r="A2267" s="1">
        <v>1764616718.3674099</v>
      </c>
      <c r="B2267" s="1">
        <v>47.2715258598327</v>
      </c>
      <c r="C2267">
        <v>20</v>
      </c>
      <c r="D2267">
        <v>0</v>
      </c>
      <c r="E2267">
        <v>0</v>
      </c>
      <c r="F2267">
        <v>0</v>
      </c>
      <c r="G2267">
        <v>20</v>
      </c>
      <c r="H2267">
        <v>30</v>
      </c>
      <c r="I2267">
        <v>20</v>
      </c>
      <c r="J2267">
        <v>30</v>
      </c>
      <c r="K2267" s="1" t="s">
        <v>6376</v>
      </c>
      <c r="L2267" t="s">
        <v>16</v>
      </c>
      <c r="M2267">
        <f t="shared" si="175"/>
        <v>5.0009965896606445E-2</v>
      </c>
      <c r="N2267">
        <f t="shared" si="178"/>
        <v>-27.2715258598327</v>
      </c>
      <c r="O2267">
        <f t="shared" si="176"/>
        <v>1.3638480781986542</v>
      </c>
      <c r="P2267">
        <f t="shared" si="177"/>
        <v>37.194218133477726</v>
      </c>
      <c r="Q2267" t="str">
        <f t="shared" si="179"/>
        <v>--</v>
      </c>
    </row>
    <row r="2268" spans="1:17" x14ac:dyDescent="0.2">
      <c r="A2268">
        <v>1764616718.4175701</v>
      </c>
      <c r="B2268" s="1">
        <v>47.251081466674798</v>
      </c>
      <c r="C2268">
        <v>20</v>
      </c>
      <c r="D2268">
        <v>0</v>
      </c>
      <c r="E2268">
        <v>0</v>
      </c>
      <c r="F2268">
        <v>0</v>
      </c>
      <c r="G2268">
        <v>20</v>
      </c>
      <c r="H2268">
        <v>30</v>
      </c>
      <c r="I2268">
        <v>20</v>
      </c>
      <c r="J2268">
        <v>30</v>
      </c>
      <c r="K2268" s="1" t="s">
        <v>6376</v>
      </c>
      <c r="L2268" t="s">
        <v>16</v>
      </c>
      <c r="M2268">
        <f t="shared" si="175"/>
        <v>5.016016960144043E-2</v>
      </c>
      <c r="N2268">
        <f t="shared" si="178"/>
        <v>-27.251081466674798</v>
      </c>
      <c r="O2268">
        <f t="shared" si="176"/>
        <v>1.3669188681910778</v>
      </c>
      <c r="P2268">
        <f t="shared" si="177"/>
        <v>37.250017435409973</v>
      </c>
      <c r="Q2268" t="str">
        <f t="shared" si="179"/>
        <v>--</v>
      </c>
    </row>
    <row r="2269" spans="1:17" x14ac:dyDescent="0.2">
      <c r="A2269" s="1">
        <v>1764616718.46767</v>
      </c>
      <c r="B2269" s="1">
        <v>47.251081466674798</v>
      </c>
      <c r="C2269">
        <v>20</v>
      </c>
      <c r="D2269">
        <v>0</v>
      </c>
      <c r="E2269">
        <v>0</v>
      </c>
      <c r="F2269">
        <v>0</v>
      </c>
      <c r="G2269">
        <v>20</v>
      </c>
      <c r="H2269">
        <v>30</v>
      </c>
      <c r="I2269">
        <v>20</v>
      </c>
      <c r="J2269">
        <v>30</v>
      </c>
      <c r="K2269" s="1" t="s">
        <v>6376</v>
      </c>
      <c r="L2269" t="s">
        <v>16</v>
      </c>
      <c r="M2269">
        <f t="shared" si="175"/>
        <v>5.0099849700927734E-2</v>
      </c>
      <c r="N2269">
        <f t="shared" si="178"/>
        <v>-27.251081466674798</v>
      </c>
      <c r="O2269">
        <f t="shared" si="176"/>
        <v>1.3652750856681446</v>
      </c>
      <c r="P2269">
        <f t="shared" si="177"/>
        <v>37.205222583964023</v>
      </c>
      <c r="Q2269" t="str">
        <f t="shared" si="179"/>
        <v>--</v>
      </c>
    </row>
    <row r="2270" spans="1:17" x14ac:dyDescent="0.2">
      <c r="A2270" s="1">
        <v>1764616718.5194499</v>
      </c>
      <c r="B2270">
        <v>47.255170345306396</v>
      </c>
      <c r="C2270">
        <v>20</v>
      </c>
      <c r="D2270">
        <v>0</v>
      </c>
      <c r="E2270">
        <v>0</v>
      </c>
      <c r="F2270">
        <v>0</v>
      </c>
      <c r="G2270">
        <v>20</v>
      </c>
      <c r="H2270">
        <v>30</v>
      </c>
      <c r="I2270">
        <v>20</v>
      </c>
      <c r="J2270">
        <v>30</v>
      </c>
      <c r="K2270" s="1" t="s">
        <v>6376</v>
      </c>
      <c r="L2270" t="s">
        <v>16</v>
      </c>
      <c r="M2270">
        <f t="shared" si="175"/>
        <v>5.1779985427856445E-2</v>
      </c>
      <c r="N2270">
        <f t="shared" si="178"/>
        <v>-27.255170345306396</v>
      </c>
      <c r="O2270">
        <f t="shared" si="176"/>
        <v>1.4112723233137103</v>
      </c>
      <c r="P2270">
        <f t="shared" si="177"/>
        <v>38.464467575531501</v>
      </c>
      <c r="Q2270" t="str">
        <f t="shared" si="179"/>
        <v>--</v>
      </c>
    </row>
    <row r="2271" spans="1:17" x14ac:dyDescent="0.2">
      <c r="A2271" s="1">
        <v>1764616718.5684099</v>
      </c>
      <c r="B2271" s="1">
        <v>47.263348102569502</v>
      </c>
      <c r="C2271">
        <v>20</v>
      </c>
      <c r="D2271">
        <v>0</v>
      </c>
      <c r="E2271">
        <v>0</v>
      </c>
      <c r="F2271">
        <v>0</v>
      </c>
      <c r="G2271">
        <v>20</v>
      </c>
      <c r="H2271">
        <v>30</v>
      </c>
      <c r="I2271">
        <v>20</v>
      </c>
      <c r="J2271">
        <v>30</v>
      </c>
      <c r="K2271" s="1" t="s">
        <v>6376</v>
      </c>
      <c r="L2271" t="s">
        <v>16</v>
      </c>
      <c r="M2271">
        <f t="shared" si="175"/>
        <v>4.8959970474243164E-2</v>
      </c>
      <c r="N2271">
        <f t="shared" si="178"/>
        <v>-27.263348102569502</v>
      </c>
      <c r="O2271">
        <f t="shared" si="176"/>
        <v>1.3348127181308163</v>
      </c>
      <c r="P2271">
        <f t="shared" si="177"/>
        <v>36.391463786137429</v>
      </c>
      <c r="Q2271" t="str">
        <f t="shared" si="179"/>
        <v>--</v>
      </c>
    </row>
    <row r="2272" spans="1:17" x14ac:dyDescent="0.2">
      <c r="A2272" s="1">
        <v>1764616718.61848</v>
      </c>
      <c r="B2272" s="1">
        <v>47.267436981201101</v>
      </c>
      <c r="C2272">
        <v>20</v>
      </c>
      <c r="D2272">
        <v>0</v>
      </c>
      <c r="E2272">
        <v>0</v>
      </c>
      <c r="F2272">
        <v>0</v>
      </c>
      <c r="G2272">
        <v>20</v>
      </c>
      <c r="H2272">
        <v>30</v>
      </c>
      <c r="I2272">
        <v>20</v>
      </c>
      <c r="J2272">
        <v>30</v>
      </c>
      <c r="K2272" s="1" t="s">
        <v>6376</v>
      </c>
      <c r="L2272" t="s">
        <v>16</v>
      </c>
      <c r="M2272">
        <f t="shared" ref="M2272:M2335" si="180">A2272-A2271</f>
        <v>5.0070047378540039E-2</v>
      </c>
      <c r="N2272">
        <f t="shared" si="178"/>
        <v>-27.267436981201101</v>
      </c>
      <c r="O2272">
        <f t="shared" ref="O2272:O2335" si="181">ABS(N2272)*M2272</f>
        <v>1.3652818615400939</v>
      </c>
      <c r="P2272">
        <f t="shared" ref="P2272:P2335" si="182">N2272^2 * M2272</f>
        <v>37.227737121121436</v>
      </c>
      <c r="Q2272" t="str">
        <f t="shared" si="179"/>
        <v>--</v>
      </c>
    </row>
    <row r="2273" spans="1:17" x14ac:dyDescent="0.2">
      <c r="A2273" s="1">
        <v>1764616718.66868</v>
      </c>
      <c r="B2273" s="1">
        <v>47.263348102569502</v>
      </c>
      <c r="C2273">
        <v>20</v>
      </c>
      <c r="D2273">
        <v>0</v>
      </c>
      <c r="E2273">
        <v>0</v>
      </c>
      <c r="F2273">
        <v>0</v>
      </c>
      <c r="G2273">
        <v>20</v>
      </c>
      <c r="H2273">
        <v>30</v>
      </c>
      <c r="I2273">
        <v>20</v>
      </c>
      <c r="J2273">
        <v>30</v>
      </c>
      <c r="K2273" s="1" t="s">
        <v>6376</v>
      </c>
      <c r="L2273" t="s">
        <v>16</v>
      </c>
      <c r="M2273">
        <f t="shared" si="180"/>
        <v>5.0199985504150391E-2</v>
      </c>
      <c r="N2273">
        <f t="shared" si="178"/>
        <v>-27.263348102569502</v>
      </c>
      <c r="O2273">
        <f t="shared" si="181"/>
        <v>1.368619679543595</v>
      </c>
      <c r="P2273">
        <f t="shared" si="182"/>
        <v>37.313154743424157</v>
      </c>
      <c r="Q2273" t="str">
        <f t="shared" si="179"/>
        <v>--</v>
      </c>
    </row>
    <row r="2274" spans="1:17" x14ac:dyDescent="0.2">
      <c r="A2274" s="1">
        <v>1764616718.71891</v>
      </c>
      <c r="B2274" s="1">
        <v>47.263348102569502</v>
      </c>
      <c r="C2274">
        <v>20</v>
      </c>
      <c r="D2274">
        <v>0</v>
      </c>
      <c r="E2274">
        <v>0</v>
      </c>
      <c r="F2274">
        <v>0</v>
      </c>
      <c r="G2274">
        <v>20</v>
      </c>
      <c r="H2274">
        <v>30</v>
      </c>
      <c r="I2274">
        <v>20</v>
      </c>
      <c r="J2274">
        <v>30</v>
      </c>
      <c r="K2274" s="1" t="s">
        <v>6376</v>
      </c>
      <c r="L2274" t="s">
        <v>16</v>
      </c>
      <c r="M2274">
        <f t="shared" si="180"/>
        <v>5.0230026245117188E-2</v>
      </c>
      <c r="N2274">
        <f t="shared" si="178"/>
        <v>-27.263348102569502</v>
      </c>
      <c r="O2274">
        <f t="shared" si="181"/>
        <v>1.3694386907218319</v>
      </c>
      <c r="P2274">
        <f t="shared" si="182"/>
        <v>37.335483730276323</v>
      </c>
      <c r="Q2274" t="str">
        <f t="shared" si="179"/>
        <v>--</v>
      </c>
    </row>
    <row r="2275" spans="1:17" x14ac:dyDescent="0.2">
      <c r="A2275" s="1">
        <v>1764616718.7702501</v>
      </c>
      <c r="B2275" s="1">
        <v>47.676324844360302</v>
      </c>
      <c r="C2275">
        <v>20</v>
      </c>
      <c r="D2275">
        <v>0</v>
      </c>
      <c r="E2275">
        <v>0</v>
      </c>
      <c r="F2275">
        <v>0</v>
      </c>
      <c r="G2275">
        <v>20</v>
      </c>
      <c r="H2275">
        <v>30</v>
      </c>
      <c r="I2275">
        <v>20</v>
      </c>
      <c r="J2275">
        <v>30</v>
      </c>
      <c r="K2275" s="1" t="s">
        <v>6376</v>
      </c>
      <c r="L2275" t="s">
        <v>16</v>
      </c>
      <c r="M2275">
        <f t="shared" si="180"/>
        <v>5.1340103149414062E-2</v>
      </c>
      <c r="N2275">
        <f t="shared" si="178"/>
        <v>-27.676324844360302</v>
      </c>
      <c r="O2275">
        <f t="shared" si="181"/>
        <v>1.4209053723061489</v>
      </c>
      <c r="P2275">
        <f t="shared" si="182"/>
        <v>39.325438657041694</v>
      </c>
      <c r="Q2275" t="str">
        <f t="shared" si="179"/>
        <v>--</v>
      </c>
    </row>
    <row r="2276" spans="1:17" x14ac:dyDescent="0.2">
      <c r="A2276" s="1">
        <v>1764616718.8194001</v>
      </c>
      <c r="B2276">
        <v>47.451436519622803</v>
      </c>
      <c r="C2276">
        <v>20</v>
      </c>
      <c r="D2276">
        <v>0</v>
      </c>
      <c r="E2276">
        <v>0</v>
      </c>
      <c r="F2276">
        <v>0</v>
      </c>
      <c r="G2276">
        <v>20</v>
      </c>
      <c r="H2276">
        <v>30</v>
      </c>
      <c r="I2276">
        <v>20</v>
      </c>
      <c r="J2276">
        <v>30</v>
      </c>
      <c r="K2276" s="1" t="s">
        <v>6376</v>
      </c>
      <c r="L2276" t="s">
        <v>16</v>
      </c>
      <c r="M2276">
        <f t="shared" si="180"/>
        <v>4.9149990081787109E-2</v>
      </c>
      <c r="N2276">
        <f t="shared" si="178"/>
        <v>-27.451436519622803</v>
      </c>
      <c r="O2276">
        <f t="shared" si="181"/>
        <v>1.3492378326702692</v>
      </c>
      <c r="P2276">
        <f t="shared" si="182"/>
        <v>37.038516713421345</v>
      </c>
      <c r="Q2276" t="str">
        <f t="shared" si="179"/>
        <v>--</v>
      </c>
    </row>
    <row r="2277" spans="1:17" x14ac:dyDescent="0.2">
      <c r="A2277" s="1">
        <v>1764616718.8693399</v>
      </c>
      <c r="B2277" s="1">
        <v>47.246992588043199</v>
      </c>
      <c r="C2277">
        <v>20</v>
      </c>
      <c r="D2277">
        <v>0</v>
      </c>
      <c r="E2277">
        <v>0</v>
      </c>
      <c r="F2277">
        <v>0</v>
      </c>
      <c r="G2277">
        <v>20</v>
      </c>
      <c r="H2277">
        <v>30</v>
      </c>
      <c r="I2277">
        <v>20</v>
      </c>
      <c r="J2277">
        <v>30</v>
      </c>
      <c r="K2277" s="1" t="s">
        <v>6376</v>
      </c>
      <c r="L2277" t="s">
        <v>16</v>
      </c>
      <c r="M2277">
        <f t="shared" si="180"/>
        <v>4.9939870834350586E-2</v>
      </c>
      <c r="N2277">
        <f t="shared" si="178"/>
        <v>-27.246992588043199</v>
      </c>
      <c r="O2277">
        <f t="shared" si="181"/>
        <v>1.3607112904713852</v>
      </c>
      <c r="P2277">
        <f t="shared" si="182"/>
        <v>37.075290445940524</v>
      </c>
      <c r="Q2277" t="str">
        <f t="shared" si="179"/>
        <v>--</v>
      </c>
    </row>
    <row r="2278" spans="1:17" x14ac:dyDescent="0.2">
      <c r="A2278">
        <v>1764616718.9196301</v>
      </c>
      <c r="B2278" s="1">
        <v>47.267436981201101</v>
      </c>
      <c r="C2278">
        <v>20</v>
      </c>
      <c r="D2278">
        <v>0</v>
      </c>
      <c r="E2278">
        <v>0</v>
      </c>
      <c r="F2278">
        <v>0</v>
      </c>
      <c r="G2278">
        <v>20</v>
      </c>
      <c r="H2278">
        <v>30</v>
      </c>
      <c r="I2278">
        <v>20</v>
      </c>
      <c r="J2278">
        <v>30</v>
      </c>
      <c r="K2278" s="1" t="s">
        <v>6376</v>
      </c>
      <c r="L2278" t="s">
        <v>16</v>
      </c>
      <c r="M2278">
        <f t="shared" si="180"/>
        <v>5.0290107727050781E-2</v>
      </c>
      <c r="N2278">
        <f t="shared" si="178"/>
        <v>-27.267436981201101</v>
      </c>
      <c r="O2278">
        <f t="shared" si="181"/>
        <v>1.3712823432251717</v>
      </c>
      <c r="P2278">
        <f t="shared" si="182"/>
        <v>37.391354877326151</v>
      </c>
      <c r="Q2278" t="str">
        <f t="shared" si="179"/>
        <v>--</v>
      </c>
    </row>
    <row r="2279" spans="1:17" x14ac:dyDescent="0.2">
      <c r="A2279" s="1">
        <v>1764616718.9699199</v>
      </c>
      <c r="B2279" s="1">
        <v>47.238814830780001</v>
      </c>
      <c r="C2279">
        <v>20</v>
      </c>
      <c r="D2279">
        <v>0</v>
      </c>
      <c r="E2279">
        <v>0</v>
      </c>
      <c r="F2279">
        <v>0</v>
      </c>
      <c r="G2279">
        <v>20</v>
      </c>
      <c r="H2279">
        <v>30</v>
      </c>
      <c r="I2279">
        <v>20</v>
      </c>
      <c r="J2279">
        <v>30</v>
      </c>
      <c r="K2279" s="1" t="s">
        <v>6376</v>
      </c>
      <c r="L2279" t="s">
        <v>16</v>
      </c>
      <c r="M2279">
        <f t="shared" si="180"/>
        <v>5.028986930847168E-2</v>
      </c>
      <c r="N2279">
        <f t="shared" si="178"/>
        <v>-27.238814830780001</v>
      </c>
      <c r="O2279">
        <f t="shared" si="181"/>
        <v>1.3698364379575865</v>
      </c>
      <c r="P2279">
        <f t="shared" si="182"/>
        <v>37.312721081981948</v>
      </c>
      <c r="Q2279" t="str">
        <f t="shared" si="179"/>
        <v>--</v>
      </c>
    </row>
    <row r="2280" spans="1:17" x14ac:dyDescent="0.2">
      <c r="A2280" s="1">
        <v>1764616719.02016</v>
      </c>
      <c r="B2280" s="1">
        <v>47.251081466674798</v>
      </c>
      <c r="C2280">
        <v>20</v>
      </c>
      <c r="D2280">
        <v>0</v>
      </c>
      <c r="E2280">
        <v>0</v>
      </c>
      <c r="F2280">
        <v>0</v>
      </c>
      <c r="G2280">
        <v>20</v>
      </c>
      <c r="H2280">
        <v>30</v>
      </c>
      <c r="I2280">
        <v>20</v>
      </c>
      <c r="J2280">
        <v>30</v>
      </c>
      <c r="K2280" s="1" t="s">
        <v>6376</v>
      </c>
      <c r="L2280" t="s">
        <v>16</v>
      </c>
      <c r="M2280">
        <f t="shared" si="180"/>
        <v>5.0240039825439453E-2</v>
      </c>
      <c r="N2280">
        <f t="shared" si="178"/>
        <v>-27.251081466674798</v>
      </c>
      <c r="O2280">
        <f t="shared" si="181"/>
        <v>1.3690954181720367</v>
      </c>
      <c r="P2280">
        <f t="shared" si="182"/>
        <v>37.309330776257376</v>
      </c>
      <c r="Q2280" t="str">
        <f t="shared" si="179"/>
        <v>--</v>
      </c>
    </row>
    <row r="2281" spans="1:17" x14ac:dyDescent="0.2">
      <c r="A2281" s="1">
        <v>1764616719.0702701</v>
      </c>
      <c r="B2281" s="1">
        <v>47.218370437621999</v>
      </c>
      <c r="C2281">
        <v>20</v>
      </c>
      <c r="D2281">
        <v>0</v>
      </c>
      <c r="E2281">
        <v>0</v>
      </c>
      <c r="F2281">
        <v>0</v>
      </c>
      <c r="G2281">
        <v>20</v>
      </c>
      <c r="H2281">
        <v>30</v>
      </c>
      <c r="I2281">
        <v>20</v>
      </c>
      <c r="J2281">
        <v>30</v>
      </c>
      <c r="K2281" s="1" t="s">
        <v>6376</v>
      </c>
      <c r="L2281" t="s">
        <v>16</v>
      </c>
      <c r="M2281">
        <f t="shared" si="180"/>
        <v>5.0110101699829102E-2</v>
      </c>
      <c r="N2281">
        <f t="shared" si="178"/>
        <v>-27.218370437621999</v>
      </c>
      <c r="O2281">
        <f t="shared" si="181"/>
        <v>1.3639153107328603</v>
      </c>
      <c r="P2281">
        <f t="shared" si="182"/>
        <v>37.12355217307131</v>
      </c>
      <c r="Q2281" t="str">
        <f t="shared" si="179"/>
        <v>--</v>
      </c>
    </row>
    <row r="2282" spans="1:17" x14ac:dyDescent="0.2">
      <c r="A2282" s="1">
        <v>1764616719.12005</v>
      </c>
      <c r="B2282" s="1">
        <v>47.259259223937903</v>
      </c>
      <c r="C2282">
        <v>20</v>
      </c>
      <c r="D2282">
        <v>0</v>
      </c>
      <c r="E2282">
        <v>0</v>
      </c>
      <c r="F2282">
        <v>0</v>
      </c>
      <c r="G2282">
        <v>20</v>
      </c>
      <c r="H2282">
        <v>30</v>
      </c>
      <c r="I2282">
        <v>20</v>
      </c>
      <c r="J2282">
        <v>30</v>
      </c>
      <c r="K2282" s="1" t="s">
        <v>6376</v>
      </c>
      <c r="L2282" t="s">
        <v>16</v>
      </c>
      <c r="M2282">
        <f t="shared" si="180"/>
        <v>4.9779891967773438E-2</v>
      </c>
      <c r="N2282">
        <f t="shared" si="178"/>
        <v>-27.259259223937903</v>
      </c>
      <c r="O2282">
        <f t="shared" si="181"/>
        <v>1.3569629792891604</v>
      </c>
      <c r="P2282">
        <f t="shared" si="182"/>
        <v>36.989805609730304</v>
      </c>
      <c r="Q2282" t="str">
        <f t="shared" si="179"/>
        <v>--</v>
      </c>
    </row>
    <row r="2283" spans="1:17" x14ac:dyDescent="0.2">
      <c r="A2283" s="1">
        <v>1764616719.17031</v>
      </c>
      <c r="B2283" s="1">
        <v>47.251081466674798</v>
      </c>
      <c r="C2283">
        <v>20</v>
      </c>
      <c r="D2283">
        <v>0</v>
      </c>
      <c r="E2283">
        <v>0</v>
      </c>
      <c r="F2283">
        <v>0</v>
      </c>
      <c r="G2283">
        <v>20</v>
      </c>
      <c r="H2283">
        <v>30</v>
      </c>
      <c r="I2283">
        <v>20</v>
      </c>
      <c r="J2283">
        <v>30</v>
      </c>
      <c r="K2283" s="1" t="s">
        <v>6376</v>
      </c>
      <c r="L2283" t="s">
        <v>16</v>
      </c>
      <c r="M2283">
        <f t="shared" si="180"/>
        <v>5.0260066986083984E-2</v>
      </c>
      <c r="N2283">
        <f t="shared" si="178"/>
        <v>-27.251081466674798</v>
      </c>
      <c r="O2283">
        <f t="shared" si="181"/>
        <v>1.369641179958307</v>
      </c>
      <c r="P2283">
        <f t="shared" si="182"/>
        <v>37.324203375156429</v>
      </c>
      <c r="Q2283" t="str">
        <f t="shared" si="179"/>
        <v>--</v>
      </c>
    </row>
    <row r="2284" spans="1:17" x14ac:dyDescent="0.2">
      <c r="A2284" s="1">
        <v>1764616719.2204599</v>
      </c>
      <c r="B2284" s="1">
        <v>47.263348102569502</v>
      </c>
      <c r="C2284">
        <v>20</v>
      </c>
      <c r="D2284">
        <v>0</v>
      </c>
      <c r="E2284">
        <v>0</v>
      </c>
      <c r="F2284">
        <v>0</v>
      </c>
      <c r="G2284">
        <v>20</v>
      </c>
      <c r="H2284">
        <v>30</v>
      </c>
      <c r="I2284">
        <v>20</v>
      </c>
      <c r="J2284">
        <v>30</v>
      </c>
      <c r="K2284" s="1" t="s">
        <v>6376</v>
      </c>
      <c r="L2284" t="s">
        <v>16</v>
      </c>
      <c r="M2284">
        <f t="shared" si="180"/>
        <v>5.0149917602539062E-2</v>
      </c>
      <c r="N2284">
        <f t="shared" si="178"/>
        <v>-27.263348102569502</v>
      </c>
      <c r="O2284">
        <f t="shared" si="181"/>
        <v>1.3672546609132001</v>
      </c>
      <c r="P2284">
        <f t="shared" si="182"/>
        <v>37.275939765337206</v>
      </c>
      <c r="Q2284" t="str">
        <f t="shared" si="179"/>
        <v>--</v>
      </c>
    </row>
    <row r="2285" spans="1:17" x14ac:dyDescent="0.2">
      <c r="A2285" s="1">
        <v>1764616719.27162</v>
      </c>
      <c r="B2285" s="1">
        <v>47.226548194885197</v>
      </c>
      <c r="C2285">
        <v>20</v>
      </c>
      <c r="D2285">
        <v>0</v>
      </c>
      <c r="E2285">
        <v>0</v>
      </c>
      <c r="F2285">
        <v>0</v>
      </c>
      <c r="G2285">
        <v>20</v>
      </c>
      <c r="H2285">
        <v>30</v>
      </c>
      <c r="I2285">
        <v>20</v>
      </c>
      <c r="J2285">
        <v>30</v>
      </c>
      <c r="K2285" s="1" t="s">
        <v>6376</v>
      </c>
      <c r="L2285" t="s">
        <v>16</v>
      </c>
      <c r="M2285">
        <f t="shared" si="180"/>
        <v>5.1160097122192383E-2</v>
      </c>
      <c r="N2285">
        <f t="shared" si="178"/>
        <v>-27.226548194885197</v>
      </c>
      <c r="O2285">
        <f t="shared" si="181"/>
        <v>1.3929128499523784</v>
      </c>
      <c r="P2285">
        <f t="shared" si="182"/>
        <v>37.924208840503326</v>
      </c>
      <c r="Q2285" t="str">
        <f t="shared" si="179"/>
        <v>--</v>
      </c>
    </row>
    <row r="2286" spans="1:17" x14ac:dyDescent="0.2">
      <c r="A2286" s="1">
        <v>1764616719.32109</v>
      </c>
      <c r="B2286" s="1">
        <v>47.275614738464299</v>
      </c>
      <c r="C2286">
        <v>20</v>
      </c>
      <c r="D2286">
        <v>0</v>
      </c>
      <c r="E2286">
        <v>0</v>
      </c>
      <c r="F2286">
        <v>0</v>
      </c>
      <c r="G2286">
        <v>20</v>
      </c>
      <c r="H2286">
        <v>30</v>
      </c>
      <c r="I2286">
        <v>20</v>
      </c>
      <c r="J2286">
        <v>30</v>
      </c>
      <c r="K2286" s="1" t="s">
        <v>6376</v>
      </c>
      <c r="L2286" t="s">
        <v>16</v>
      </c>
      <c r="M2286">
        <f t="shared" si="180"/>
        <v>4.9469947814941406E-2</v>
      </c>
      <c r="N2286">
        <f t="shared" si="178"/>
        <v>-27.275614738464299</v>
      </c>
      <c r="O2286">
        <f t="shared" si="181"/>
        <v>1.3493232377322755</v>
      </c>
      <c r="P2286">
        <f t="shared" si="182"/>
        <v>36.803620790042821</v>
      </c>
      <c r="Q2286" t="str">
        <f t="shared" si="179"/>
        <v>--</v>
      </c>
    </row>
    <row r="2287" spans="1:17" x14ac:dyDescent="0.2">
      <c r="A2287" s="1">
        <v>1764616719.3711901</v>
      </c>
      <c r="B2287" s="1">
        <v>47.259259223937903</v>
      </c>
      <c r="C2287">
        <v>20</v>
      </c>
      <c r="D2287">
        <v>0</v>
      </c>
      <c r="E2287">
        <v>0</v>
      </c>
      <c r="F2287">
        <v>0</v>
      </c>
      <c r="G2287">
        <v>20</v>
      </c>
      <c r="H2287">
        <v>30</v>
      </c>
      <c r="I2287">
        <v>20</v>
      </c>
      <c r="J2287">
        <v>30</v>
      </c>
      <c r="K2287" s="1" t="s">
        <v>6376</v>
      </c>
      <c r="L2287" t="s">
        <v>16</v>
      </c>
      <c r="M2287">
        <f t="shared" si="180"/>
        <v>5.0100088119506836E-2</v>
      </c>
      <c r="N2287">
        <f t="shared" si="178"/>
        <v>-27.259259223937903</v>
      </c>
      <c r="O2287">
        <f t="shared" si="181"/>
        <v>1.3656912891917685</v>
      </c>
      <c r="P2287">
        <f t="shared" si="182"/>
        <v>37.227732871952362</v>
      </c>
      <c r="Q2287" t="str">
        <f t="shared" si="179"/>
        <v>--</v>
      </c>
    </row>
    <row r="2288" spans="1:17" x14ac:dyDescent="0.2">
      <c r="A2288" s="1">
        <v>1764616719.4214499</v>
      </c>
      <c r="B2288" s="1">
        <v>47.230637073516803</v>
      </c>
      <c r="C2288">
        <v>20</v>
      </c>
      <c r="D2288">
        <v>0</v>
      </c>
      <c r="E2288">
        <v>0</v>
      </c>
      <c r="F2288">
        <v>0</v>
      </c>
      <c r="G2288">
        <v>20</v>
      </c>
      <c r="H2288">
        <v>30</v>
      </c>
      <c r="I2288">
        <v>20</v>
      </c>
      <c r="J2288">
        <v>30</v>
      </c>
      <c r="K2288" s="1" t="s">
        <v>6376</v>
      </c>
      <c r="L2288" t="s">
        <v>16</v>
      </c>
      <c r="M2288">
        <f t="shared" si="180"/>
        <v>5.0259828567504883E-2</v>
      </c>
      <c r="N2288">
        <f t="shared" si="178"/>
        <v>-27.230637073516803</v>
      </c>
      <c r="O2288">
        <f t="shared" si="181"/>
        <v>1.3686071510988973</v>
      </c>
      <c r="P2288">
        <f t="shared" si="182"/>
        <v>37.268044627793849</v>
      </c>
      <c r="Q2288" t="str">
        <f t="shared" si="179"/>
        <v>--</v>
      </c>
    </row>
    <row r="2289" spans="1:17" x14ac:dyDescent="0.2">
      <c r="A2289" s="1">
        <v>1764616719.4714401</v>
      </c>
      <c r="B2289" s="1">
        <v>47.2715258598327</v>
      </c>
      <c r="C2289">
        <v>20</v>
      </c>
      <c r="D2289">
        <v>0</v>
      </c>
      <c r="E2289">
        <v>0</v>
      </c>
      <c r="F2289">
        <v>0</v>
      </c>
      <c r="G2289">
        <v>20</v>
      </c>
      <c r="H2289">
        <v>30</v>
      </c>
      <c r="I2289">
        <v>20</v>
      </c>
      <c r="J2289">
        <v>30</v>
      </c>
      <c r="K2289" s="1" t="s">
        <v>6376</v>
      </c>
      <c r="L2289" t="s">
        <v>16</v>
      </c>
      <c r="M2289">
        <f t="shared" si="180"/>
        <v>4.9990177154541016E-2</v>
      </c>
      <c r="N2289">
        <f t="shared" si="178"/>
        <v>-27.2715258598327</v>
      </c>
      <c r="O2289">
        <f t="shared" si="181"/>
        <v>1.3633084090076832</v>
      </c>
      <c r="P2289">
        <f t="shared" si="182"/>
        <v>37.179500531180402</v>
      </c>
      <c r="Q2289" t="str">
        <f t="shared" si="179"/>
        <v>--</v>
      </c>
    </row>
    <row r="2290" spans="1:17" x14ac:dyDescent="0.2">
      <c r="A2290" s="1">
        <v>1764616719.5232601</v>
      </c>
      <c r="B2290">
        <v>46.903526782989502</v>
      </c>
      <c r="C2290">
        <v>20</v>
      </c>
      <c r="D2290">
        <v>0</v>
      </c>
      <c r="E2290">
        <v>0</v>
      </c>
      <c r="F2290">
        <v>0</v>
      </c>
      <c r="G2290">
        <v>20</v>
      </c>
      <c r="H2290">
        <v>30</v>
      </c>
      <c r="I2290">
        <v>20</v>
      </c>
      <c r="J2290">
        <v>30</v>
      </c>
      <c r="K2290" s="1" t="s">
        <v>6376</v>
      </c>
      <c r="L2290" t="s">
        <v>16</v>
      </c>
      <c r="M2290">
        <f t="shared" si="180"/>
        <v>5.1820039749145508E-2</v>
      </c>
      <c r="N2290">
        <f t="shared" si="178"/>
        <v>-26.903526782989502</v>
      </c>
      <c r="O2290">
        <f t="shared" si="181"/>
        <v>1.3941418272867168</v>
      </c>
      <c r="P2290">
        <f t="shared" si="182"/>
        <v>37.507331989694109</v>
      </c>
      <c r="Q2290" t="str">
        <f t="shared" si="179"/>
        <v>--</v>
      </c>
    </row>
    <row r="2291" spans="1:17" x14ac:dyDescent="0.2">
      <c r="A2291" s="1">
        <v>1764616719.5723</v>
      </c>
      <c r="B2291">
        <v>47.255170345306396</v>
      </c>
      <c r="C2291">
        <v>20</v>
      </c>
      <c r="D2291">
        <v>0</v>
      </c>
      <c r="E2291">
        <v>0</v>
      </c>
      <c r="F2291">
        <v>0</v>
      </c>
      <c r="G2291">
        <v>20</v>
      </c>
      <c r="H2291">
        <v>30</v>
      </c>
      <c r="I2291">
        <v>20</v>
      </c>
      <c r="J2291">
        <v>30</v>
      </c>
      <c r="K2291" s="1" t="s">
        <v>6376</v>
      </c>
      <c r="L2291" t="s">
        <v>16</v>
      </c>
      <c r="M2291">
        <f t="shared" si="180"/>
        <v>4.9039840698242188E-2</v>
      </c>
      <c r="N2291">
        <f t="shared" si="178"/>
        <v>-27.255170345306396</v>
      </c>
      <c r="O2291">
        <f t="shared" si="181"/>
        <v>1.3365892119372802</v>
      </c>
      <c r="P2291">
        <f t="shared" si="182"/>
        <v>36.428966653049407</v>
      </c>
      <c r="Q2291" t="str">
        <f t="shared" si="179"/>
        <v>--</v>
      </c>
    </row>
    <row r="2292" spans="1:17" x14ac:dyDescent="0.2">
      <c r="A2292" s="1">
        <v>1764616719.6219201</v>
      </c>
      <c r="B2292" s="1">
        <v>47.9870796203613</v>
      </c>
      <c r="C2292">
        <v>20</v>
      </c>
      <c r="D2292">
        <v>0</v>
      </c>
      <c r="E2292">
        <v>0</v>
      </c>
      <c r="F2292">
        <v>0</v>
      </c>
      <c r="G2292">
        <v>20</v>
      </c>
      <c r="H2292">
        <v>30</v>
      </c>
      <c r="I2292">
        <v>20</v>
      </c>
      <c r="J2292">
        <v>30</v>
      </c>
      <c r="K2292" s="1" t="s">
        <v>6376</v>
      </c>
      <c r="L2292" t="s">
        <v>16</v>
      </c>
      <c r="M2292">
        <f t="shared" si="180"/>
        <v>4.9620151519775391E-2</v>
      </c>
      <c r="N2292">
        <f t="shared" si="178"/>
        <v>-27.9870796203613</v>
      </c>
      <c r="O2292">
        <f t="shared" si="181"/>
        <v>1.3887231313583457</v>
      </c>
      <c r="P2292">
        <f t="shared" si="182"/>
        <v>38.866304847963484</v>
      </c>
      <c r="Q2292" t="str">
        <f t="shared" si="179"/>
        <v>--</v>
      </c>
    </row>
    <row r="2293" spans="1:17" x14ac:dyDescent="0.2">
      <c r="A2293" s="1">
        <v>1764616719.6721599</v>
      </c>
      <c r="B2293" s="1">
        <v>47.267436981201101</v>
      </c>
      <c r="C2293">
        <v>20</v>
      </c>
      <c r="D2293">
        <v>0</v>
      </c>
      <c r="E2293">
        <v>0</v>
      </c>
      <c r="F2293">
        <v>0</v>
      </c>
      <c r="G2293">
        <v>20</v>
      </c>
      <c r="H2293">
        <v>30</v>
      </c>
      <c r="I2293">
        <v>20</v>
      </c>
      <c r="J2293">
        <v>30</v>
      </c>
      <c r="K2293" s="1" t="s">
        <v>6376</v>
      </c>
      <c r="L2293" t="s">
        <v>16</v>
      </c>
      <c r="M2293">
        <f t="shared" si="180"/>
        <v>5.0239801406860352E-2</v>
      </c>
      <c r="N2293">
        <f t="shared" si="178"/>
        <v>-27.267436981201101</v>
      </c>
      <c r="O2293">
        <f t="shared" si="181"/>
        <v>1.3699106188096231</v>
      </c>
      <c r="P2293">
        <f t="shared" si="182"/>
        <v>37.353951468269599</v>
      </c>
      <c r="Q2293" t="str">
        <f t="shared" si="179"/>
        <v>--</v>
      </c>
    </row>
    <row r="2294" spans="1:17" x14ac:dyDescent="0.2">
      <c r="A2294" s="1">
        <v>1764616719.72229</v>
      </c>
      <c r="B2294" s="1">
        <v>47.2715258598327</v>
      </c>
      <c r="C2294">
        <v>20</v>
      </c>
      <c r="D2294">
        <v>0</v>
      </c>
      <c r="E2294">
        <v>0</v>
      </c>
      <c r="F2294">
        <v>0</v>
      </c>
      <c r="G2294">
        <v>20</v>
      </c>
      <c r="H2294">
        <v>30</v>
      </c>
      <c r="I2294">
        <v>20</v>
      </c>
      <c r="J2294">
        <v>30</v>
      </c>
      <c r="K2294" s="1" t="s">
        <v>6376</v>
      </c>
      <c r="L2294" t="s">
        <v>16</v>
      </c>
      <c r="M2294">
        <f t="shared" si="180"/>
        <v>5.0130128860473633E-2</v>
      </c>
      <c r="N2294">
        <f t="shared" si="178"/>
        <v>-27.2715258598327</v>
      </c>
      <c r="O2294">
        <f t="shared" si="181"/>
        <v>1.3671251055751523</v>
      </c>
      <c r="P2294">
        <f t="shared" si="182"/>
        <v>37.283587670319271</v>
      </c>
      <c r="Q2294" t="str">
        <f t="shared" si="179"/>
        <v>--</v>
      </c>
    </row>
    <row r="2295" spans="1:17" x14ac:dyDescent="0.2">
      <c r="A2295" s="1">
        <v>1764616719.77349</v>
      </c>
      <c r="B2295" s="1">
        <v>47.222459316253598</v>
      </c>
      <c r="C2295">
        <v>20</v>
      </c>
      <c r="D2295">
        <v>0</v>
      </c>
      <c r="E2295">
        <v>0</v>
      </c>
      <c r="F2295">
        <v>0</v>
      </c>
      <c r="G2295">
        <v>20</v>
      </c>
      <c r="H2295">
        <v>30</v>
      </c>
      <c r="I2295">
        <v>20</v>
      </c>
      <c r="J2295">
        <v>30</v>
      </c>
      <c r="K2295" s="1" t="s">
        <v>6376</v>
      </c>
      <c r="L2295" t="s">
        <v>16</v>
      </c>
      <c r="M2295">
        <f t="shared" si="180"/>
        <v>5.1199913024902344E-2</v>
      </c>
      <c r="N2295">
        <f t="shared" si="178"/>
        <v>-27.222459316253598</v>
      </c>
      <c r="O2295">
        <f t="shared" si="181"/>
        <v>1.3937875493161267</v>
      </c>
      <c r="P2295">
        <f t="shared" si="182"/>
        <v>37.942324856759065</v>
      </c>
      <c r="Q2295" t="str">
        <f t="shared" si="179"/>
        <v>--</v>
      </c>
    </row>
    <row r="2296" spans="1:17" x14ac:dyDescent="0.2">
      <c r="A2296" s="1">
        <v>1764616719.8230801</v>
      </c>
      <c r="B2296" s="1">
        <v>47.2429037094116</v>
      </c>
      <c r="C2296">
        <v>20</v>
      </c>
      <c r="D2296">
        <v>0</v>
      </c>
      <c r="E2296">
        <v>0</v>
      </c>
      <c r="F2296">
        <v>0</v>
      </c>
      <c r="G2296">
        <v>20</v>
      </c>
      <c r="H2296">
        <v>30</v>
      </c>
      <c r="I2296">
        <v>20</v>
      </c>
      <c r="J2296">
        <v>30</v>
      </c>
      <c r="K2296" s="1" t="s">
        <v>6376</v>
      </c>
      <c r="L2296" t="s">
        <v>16</v>
      </c>
      <c r="M2296">
        <f t="shared" si="180"/>
        <v>4.9590110778808594E-2</v>
      </c>
      <c r="N2296">
        <f t="shared" si="178"/>
        <v>-27.2429037094116</v>
      </c>
      <c r="O2296">
        <f t="shared" si="181"/>
        <v>1.3509786128861367</v>
      </c>
      <c r="P2296">
        <f t="shared" si="182"/>
        <v>36.804580264331477</v>
      </c>
      <c r="Q2296" t="str">
        <f t="shared" si="179"/>
        <v>--</v>
      </c>
    </row>
    <row r="2297" spans="1:17" x14ac:dyDescent="0.2">
      <c r="A2297" s="1">
        <v>1764616719.8730099</v>
      </c>
      <c r="B2297" s="1">
        <v>47.259259223937903</v>
      </c>
      <c r="C2297">
        <v>20</v>
      </c>
      <c r="D2297">
        <v>0</v>
      </c>
      <c r="E2297">
        <v>0</v>
      </c>
      <c r="F2297">
        <v>0</v>
      </c>
      <c r="G2297">
        <v>20</v>
      </c>
      <c r="H2297">
        <v>30</v>
      </c>
      <c r="I2297">
        <v>20</v>
      </c>
      <c r="J2297">
        <v>30</v>
      </c>
      <c r="K2297" s="1" t="s">
        <v>6376</v>
      </c>
      <c r="L2297" t="s">
        <v>16</v>
      </c>
      <c r="M2297">
        <f t="shared" si="180"/>
        <v>4.992985725402832E-2</v>
      </c>
      <c r="N2297">
        <f t="shared" si="178"/>
        <v>-27.259259223937903</v>
      </c>
      <c r="O2297">
        <f t="shared" si="181"/>
        <v>1.3610509219017743</v>
      </c>
      <c r="P2297">
        <f t="shared" si="182"/>
        <v>37.101239897100129</v>
      </c>
      <c r="Q2297" t="str">
        <f t="shared" si="179"/>
        <v>--</v>
      </c>
    </row>
    <row r="2298" spans="1:17" x14ac:dyDescent="0.2">
      <c r="A2298" s="1">
        <v>1764616719.9231701</v>
      </c>
      <c r="B2298" s="1">
        <v>47.246992588043199</v>
      </c>
      <c r="C2298">
        <v>20</v>
      </c>
      <c r="D2298">
        <v>0</v>
      </c>
      <c r="E2298">
        <v>0</v>
      </c>
      <c r="F2298">
        <v>0</v>
      </c>
      <c r="G2298">
        <v>20</v>
      </c>
      <c r="H2298">
        <v>30</v>
      </c>
      <c r="I2298">
        <v>20</v>
      </c>
      <c r="J2298">
        <v>30</v>
      </c>
      <c r="K2298" s="1" t="s">
        <v>6376</v>
      </c>
      <c r="L2298" t="s">
        <v>16</v>
      </c>
      <c r="M2298">
        <f t="shared" si="180"/>
        <v>5.016016960144043E-2</v>
      </c>
      <c r="N2298">
        <f t="shared" si="178"/>
        <v>-27.246992588043199</v>
      </c>
      <c r="O2298">
        <f t="shared" si="181"/>
        <v>1.3667137693454372</v>
      </c>
      <c r="P2298">
        <f t="shared" si="182"/>
        <v>37.238839943331705</v>
      </c>
      <c r="Q2298" t="str">
        <f t="shared" si="179"/>
        <v>--</v>
      </c>
    </row>
    <row r="2299" spans="1:17" x14ac:dyDescent="0.2">
      <c r="A2299" s="1">
        <v>1764616719.97419</v>
      </c>
      <c r="B2299" s="1">
        <v>56.3611030578613</v>
      </c>
      <c r="C2299">
        <v>20</v>
      </c>
      <c r="D2299">
        <v>0</v>
      </c>
      <c r="E2299">
        <v>0</v>
      </c>
      <c r="F2299">
        <v>0</v>
      </c>
      <c r="G2299">
        <v>20</v>
      </c>
      <c r="H2299">
        <v>30</v>
      </c>
      <c r="I2299">
        <v>20</v>
      </c>
      <c r="J2299">
        <v>30</v>
      </c>
      <c r="K2299" s="1" t="s">
        <v>6376</v>
      </c>
      <c r="L2299" t="s">
        <v>16</v>
      </c>
      <c r="M2299">
        <f t="shared" si="180"/>
        <v>5.1019906997680664E-2</v>
      </c>
      <c r="N2299">
        <f t="shared" si="178"/>
        <v>-36.3611030578613</v>
      </c>
      <c r="O2299">
        <f t="shared" si="181"/>
        <v>1.8551400963451654</v>
      </c>
      <c r="P2299">
        <f t="shared" si="182"/>
        <v>67.454940229977311</v>
      </c>
      <c r="Q2299" t="str">
        <f t="shared" si="179"/>
        <v>--</v>
      </c>
    </row>
    <row r="2300" spans="1:17" x14ac:dyDescent="0.2">
      <c r="A2300" s="1">
        <v>1764616720.02338</v>
      </c>
      <c r="B2300" s="1">
        <v>47.246992588043199</v>
      </c>
      <c r="C2300">
        <v>20</v>
      </c>
      <c r="D2300">
        <v>0</v>
      </c>
      <c r="E2300">
        <v>0</v>
      </c>
      <c r="F2300">
        <v>0</v>
      </c>
      <c r="G2300">
        <v>20</v>
      </c>
      <c r="H2300">
        <v>30</v>
      </c>
      <c r="I2300">
        <v>20</v>
      </c>
      <c r="J2300">
        <v>30</v>
      </c>
      <c r="K2300" s="1" t="s">
        <v>6376</v>
      </c>
      <c r="L2300" t="s">
        <v>16</v>
      </c>
      <c r="M2300">
        <f t="shared" si="180"/>
        <v>4.9190044403076172E-2</v>
      </c>
      <c r="N2300">
        <f t="shared" si="178"/>
        <v>-27.246992588043199</v>
      </c>
      <c r="O2300">
        <f t="shared" si="181"/>
        <v>1.3402807752561323</v>
      </c>
      <c r="P2300">
        <f t="shared" si="182"/>
        <v>36.518620349300626</v>
      </c>
      <c r="Q2300" t="str">
        <f t="shared" si="179"/>
        <v>--</v>
      </c>
    </row>
    <row r="2301" spans="1:17" x14ac:dyDescent="0.2">
      <c r="A2301" s="1">
        <v>1764616720.0741701</v>
      </c>
      <c r="B2301">
        <v>47.255170345306396</v>
      </c>
      <c r="C2301">
        <v>20</v>
      </c>
      <c r="D2301">
        <v>0</v>
      </c>
      <c r="E2301">
        <v>0</v>
      </c>
      <c r="F2301">
        <v>0</v>
      </c>
      <c r="G2301">
        <v>20</v>
      </c>
      <c r="H2301">
        <v>30</v>
      </c>
      <c r="I2301">
        <v>20</v>
      </c>
      <c r="J2301">
        <v>30</v>
      </c>
      <c r="K2301" s="1" t="s">
        <v>6376</v>
      </c>
      <c r="L2301" t="s">
        <v>16</v>
      </c>
      <c r="M2301">
        <f t="shared" si="180"/>
        <v>5.0790071487426758E-2</v>
      </c>
      <c r="N2301">
        <f t="shared" si="178"/>
        <v>-27.255170345306396</v>
      </c>
      <c r="O2301">
        <f t="shared" si="181"/>
        <v>1.3842920502401057</v>
      </c>
      <c r="P2301">
        <f t="shared" si="182"/>
        <v>37.729115636947519</v>
      </c>
      <c r="Q2301" t="str">
        <f t="shared" si="179"/>
        <v>--</v>
      </c>
    </row>
    <row r="2302" spans="1:17" x14ac:dyDescent="0.2">
      <c r="A2302" s="1">
        <v>1764616720.12398</v>
      </c>
      <c r="B2302" s="1">
        <v>47.267436981201101</v>
      </c>
      <c r="C2302">
        <v>20</v>
      </c>
      <c r="D2302">
        <v>0</v>
      </c>
      <c r="E2302">
        <v>0</v>
      </c>
      <c r="F2302">
        <v>0</v>
      </c>
      <c r="G2302">
        <v>20</v>
      </c>
      <c r="H2302">
        <v>30</v>
      </c>
      <c r="I2302">
        <v>20</v>
      </c>
      <c r="J2302">
        <v>30</v>
      </c>
      <c r="K2302" s="1" t="s">
        <v>6376</v>
      </c>
      <c r="L2302" t="s">
        <v>16</v>
      </c>
      <c r="M2302">
        <f t="shared" si="180"/>
        <v>4.9809932708740234E-2</v>
      </c>
      <c r="N2302">
        <f t="shared" si="178"/>
        <v>-27.267436981201101</v>
      </c>
      <c r="O2302">
        <f t="shared" si="181"/>
        <v>1.3581892011734418</v>
      </c>
      <c r="P2302">
        <f t="shared" si="182"/>
        <v>37.034338451544691</v>
      </c>
      <c r="Q2302" t="str">
        <f t="shared" si="179"/>
        <v>--</v>
      </c>
    </row>
    <row r="2303" spans="1:17" x14ac:dyDescent="0.2">
      <c r="A2303" s="1">
        <v>1764616720.17414</v>
      </c>
      <c r="B2303" s="1">
        <v>47.2429037094116</v>
      </c>
      <c r="C2303">
        <v>20</v>
      </c>
      <c r="D2303">
        <v>0</v>
      </c>
      <c r="E2303">
        <v>0</v>
      </c>
      <c r="F2303">
        <v>0</v>
      </c>
      <c r="G2303">
        <v>20</v>
      </c>
      <c r="H2303">
        <v>30</v>
      </c>
      <c r="I2303">
        <v>20</v>
      </c>
      <c r="J2303">
        <v>30</v>
      </c>
      <c r="K2303" s="1" t="s">
        <v>6376</v>
      </c>
      <c r="L2303" t="s">
        <v>16</v>
      </c>
      <c r="M2303">
        <f t="shared" si="180"/>
        <v>5.0159931182861328E-2</v>
      </c>
      <c r="N2303">
        <f t="shared" si="178"/>
        <v>-27.2429037094116</v>
      </c>
      <c r="O2303">
        <f t="shared" si="181"/>
        <v>1.3665021752854034</v>
      </c>
      <c r="P2303">
        <f t="shared" si="182"/>
        <v>37.227487180001738</v>
      </c>
      <c r="Q2303" t="str">
        <f t="shared" si="179"/>
        <v>--</v>
      </c>
    </row>
    <row r="2304" spans="1:17" x14ac:dyDescent="0.2">
      <c r="A2304" s="1">
        <v>1764616720.2248099</v>
      </c>
      <c r="B2304" s="1">
        <v>47.672235965728703</v>
      </c>
      <c r="C2304">
        <v>20</v>
      </c>
      <c r="D2304">
        <v>0</v>
      </c>
      <c r="E2304">
        <v>0</v>
      </c>
      <c r="F2304">
        <v>0</v>
      </c>
      <c r="G2304">
        <v>20</v>
      </c>
      <c r="H2304">
        <v>30</v>
      </c>
      <c r="I2304">
        <v>20</v>
      </c>
      <c r="J2304">
        <v>30</v>
      </c>
      <c r="K2304" s="1" t="s">
        <v>6376</v>
      </c>
      <c r="L2304" t="s">
        <v>16</v>
      </c>
      <c r="M2304">
        <f t="shared" si="180"/>
        <v>5.066990852355957E-2</v>
      </c>
      <c r="N2304">
        <f t="shared" si="178"/>
        <v>-27.672235965728703</v>
      </c>
      <c r="O2304">
        <f t="shared" si="181"/>
        <v>1.4021496650258285</v>
      </c>
      <c r="P2304">
        <f t="shared" si="182"/>
        <v>38.800616389862185</v>
      </c>
      <c r="Q2304" t="str">
        <f t="shared" si="179"/>
        <v>--</v>
      </c>
    </row>
    <row r="2305" spans="1:17" x14ac:dyDescent="0.2">
      <c r="A2305" s="1">
        <v>1764616720.27438</v>
      </c>
      <c r="B2305" s="1">
        <v>47.251081466674798</v>
      </c>
      <c r="C2305">
        <v>20</v>
      </c>
      <c r="D2305">
        <v>0</v>
      </c>
      <c r="E2305">
        <v>0</v>
      </c>
      <c r="F2305">
        <v>0</v>
      </c>
      <c r="G2305">
        <v>20</v>
      </c>
      <c r="H2305">
        <v>30</v>
      </c>
      <c r="I2305">
        <v>20</v>
      </c>
      <c r="J2305">
        <v>30</v>
      </c>
      <c r="K2305" s="1" t="s">
        <v>6376</v>
      </c>
      <c r="L2305" t="s">
        <v>16</v>
      </c>
      <c r="M2305">
        <f t="shared" si="180"/>
        <v>4.9570083618164062E-2</v>
      </c>
      <c r="N2305">
        <f t="shared" si="178"/>
        <v>-27.251081466674798</v>
      </c>
      <c r="O2305">
        <f t="shared" si="181"/>
        <v>1.3508383869884706</v>
      </c>
      <c r="P2305">
        <f t="shared" si="182"/>
        <v>36.811806932134395</v>
      </c>
      <c r="Q2305" t="str">
        <f t="shared" si="179"/>
        <v>--</v>
      </c>
    </row>
    <row r="2306" spans="1:17" x14ac:dyDescent="0.2">
      <c r="A2306" s="1">
        <v>1764616720.3248799</v>
      </c>
      <c r="B2306" s="1">
        <v>47.234725952148402</v>
      </c>
      <c r="C2306">
        <v>20</v>
      </c>
      <c r="D2306">
        <v>0</v>
      </c>
      <c r="E2306">
        <v>0</v>
      </c>
      <c r="F2306">
        <v>0</v>
      </c>
      <c r="G2306">
        <v>20</v>
      </c>
      <c r="H2306">
        <v>30</v>
      </c>
      <c r="I2306">
        <v>20</v>
      </c>
      <c r="J2306">
        <v>30</v>
      </c>
      <c r="K2306" s="1" t="s">
        <v>6376</v>
      </c>
      <c r="L2306" t="s">
        <v>16</v>
      </c>
      <c r="M2306">
        <f t="shared" si="180"/>
        <v>5.0499916076660156E-2</v>
      </c>
      <c r="N2306">
        <f t="shared" si="178"/>
        <v>-27.234725952148402</v>
      </c>
      <c r="O2306">
        <f t="shared" si="181"/>
        <v>1.3753513749543327</v>
      </c>
      <c r="P2306">
        <f t="shared" si="182"/>
        <v>37.457317784791755</v>
      </c>
      <c r="Q2306" t="str">
        <f t="shared" si="179"/>
        <v>--</v>
      </c>
    </row>
    <row r="2307" spans="1:17" x14ac:dyDescent="0.2">
      <c r="A2307" s="1">
        <v>1764616720.3745301</v>
      </c>
      <c r="B2307" s="1">
        <v>47.279703617095898</v>
      </c>
      <c r="C2307">
        <v>20</v>
      </c>
      <c r="D2307">
        <v>0</v>
      </c>
      <c r="E2307">
        <v>0</v>
      </c>
      <c r="F2307">
        <v>0</v>
      </c>
      <c r="G2307">
        <v>20</v>
      </c>
      <c r="H2307">
        <v>30</v>
      </c>
      <c r="I2307">
        <v>20</v>
      </c>
      <c r="J2307">
        <v>30</v>
      </c>
      <c r="K2307" s="1" t="s">
        <v>6376</v>
      </c>
      <c r="L2307" t="s">
        <v>16</v>
      </c>
      <c r="M2307">
        <f t="shared" si="180"/>
        <v>4.9650192260742188E-2</v>
      </c>
      <c r="N2307">
        <f t="shared" ref="N2307:N2370" si="183">C2307-B2307</f>
        <v>-27.279703617095898</v>
      </c>
      <c r="O2307">
        <f t="shared" si="181"/>
        <v>1.3544425294048754</v>
      </c>
      <c r="P2307">
        <f t="shared" si="182"/>
        <v>36.948790768554694</v>
      </c>
      <c r="Q2307" t="str">
        <f t="shared" si="179"/>
        <v>--</v>
      </c>
    </row>
    <row r="2308" spans="1:17" x14ac:dyDescent="0.2">
      <c r="A2308" s="1">
        <v>1764616720.42484</v>
      </c>
      <c r="B2308" s="1">
        <v>47.263348102569502</v>
      </c>
      <c r="C2308">
        <v>20</v>
      </c>
      <c r="D2308">
        <v>0</v>
      </c>
      <c r="E2308">
        <v>0</v>
      </c>
      <c r="F2308">
        <v>0</v>
      </c>
      <c r="G2308">
        <v>20</v>
      </c>
      <c r="H2308">
        <v>30</v>
      </c>
      <c r="I2308">
        <v>20</v>
      </c>
      <c r="J2308">
        <v>30</v>
      </c>
      <c r="K2308" s="1" t="s">
        <v>6376</v>
      </c>
      <c r="L2308" t="s">
        <v>16</v>
      </c>
      <c r="M2308">
        <f t="shared" si="180"/>
        <v>5.0309896469116211E-2</v>
      </c>
      <c r="N2308">
        <f t="shared" si="183"/>
        <v>-27.263348102569502</v>
      </c>
      <c r="O2308">
        <f t="shared" si="181"/>
        <v>1.3716162204417475</v>
      </c>
      <c r="P2308">
        <f t="shared" si="182"/>
        <v>37.394850481034069</v>
      </c>
      <c r="Q2308" t="str">
        <f t="shared" ref="Q2308:Q2371" si="184">IF(C2308&lt;&gt;C2307, "OSCILLATION", "--")</f>
        <v>--</v>
      </c>
    </row>
    <row r="2309" spans="1:17" x14ac:dyDescent="0.2">
      <c r="A2309" s="1">
        <v>1764616720.4748299</v>
      </c>
      <c r="B2309" s="1">
        <v>47.275614738464299</v>
      </c>
      <c r="C2309">
        <v>20</v>
      </c>
      <c r="D2309">
        <v>0</v>
      </c>
      <c r="E2309">
        <v>0</v>
      </c>
      <c r="F2309">
        <v>0</v>
      </c>
      <c r="G2309">
        <v>20</v>
      </c>
      <c r="H2309">
        <v>30</v>
      </c>
      <c r="I2309">
        <v>20</v>
      </c>
      <c r="J2309">
        <v>30</v>
      </c>
      <c r="K2309" s="1" t="s">
        <v>6376</v>
      </c>
      <c r="L2309" t="s">
        <v>16</v>
      </c>
      <c r="M2309">
        <f t="shared" si="180"/>
        <v>4.9989938735961914E-2</v>
      </c>
      <c r="N2309">
        <f t="shared" si="183"/>
        <v>-27.275614738464299</v>
      </c>
      <c r="O2309">
        <f t="shared" si="181"/>
        <v>1.3635063097615301</v>
      </c>
      <c r="P2309">
        <f t="shared" si="182"/>
        <v>37.190472798520659</v>
      </c>
      <c r="Q2309" t="str">
        <f t="shared" si="184"/>
        <v>--</v>
      </c>
    </row>
    <row r="2310" spans="1:17" x14ac:dyDescent="0.2">
      <c r="A2310" s="1">
        <v>1764616720.52597</v>
      </c>
      <c r="B2310" s="1">
        <v>47.279703617095898</v>
      </c>
      <c r="C2310">
        <v>20</v>
      </c>
      <c r="D2310">
        <v>0</v>
      </c>
      <c r="E2310">
        <v>0</v>
      </c>
      <c r="F2310">
        <v>0</v>
      </c>
      <c r="G2310">
        <v>20</v>
      </c>
      <c r="H2310">
        <v>30</v>
      </c>
      <c r="I2310">
        <v>20</v>
      </c>
      <c r="J2310">
        <v>30</v>
      </c>
      <c r="K2310" s="1" t="s">
        <v>6376</v>
      </c>
      <c r="L2310" t="s">
        <v>16</v>
      </c>
      <c r="M2310">
        <f t="shared" si="180"/>
        <v>5.1140069961547852E-2</v>
      </c>
      <c r="N2310">
        <f t="shared" si="183"/>
        <v>-27.279703617095898</v>
      </c>
      <c r="O2310">
        <f t="shared" si="181"/>
        <v>1.3950859515085743</v>
      </c>
      <c r="P2310">
        <f t="shared" si="182"/>
        <v>38.05753127752812</v>
      </c>
      <c r="Q2310" t="str">
        <f t="shared" si="184"/>
        <v>--</v>
      </c>
    </row>
    <row r="2311" spans="1:17" x14ac:dyDescent="0.2">
      <c r="A2311" s="1">
        <v>1764616720.5755</v>
      </c>
      <c r="B2311" s="1">
        <v>47.263348102569502</v>
      </c>
      <c r="C2311">
        <v>20</v>
      </c>
      <c r="D2311">
        <v>0</v>
      </c>
      <c r="E2311">
        <v>0</v>
      </c>
      <c r="F2311">
        <v>0</v>
      </c>
      <c r="G2311">
        <v>20</v>
      </c>
      <c r="H2311">
        <v>30</v>
      </c>
      <c r="I2311">
        <v>20</v>
      </c>
      <c r="J2311">
        <v>30</v>
      </c>
      <c r="K2311" s="1" t="s">
        <v>6376</v>
      </c>
      <c r="L2311" t="s">
        <v>16</v>
      </c>
      <c r="M2311">
        <f t="shared" si="180"/>
        <v>4.9530029296875E-2</v>
      </c>
      <c r="N2311">
        <f t="shared" si="183"/>
        <v>-27.263348102569502</v>
      </c>
      <c r="O2311">
        <f t="shared" si="181"/>
        <v>1.350354430251169</v>
      </c>
      <c r="P2311">
        <f t="shared" si="182"/>
        <v>36.815182893784531</v>
      </c>
      <c r="Q2311" t="str">
        <f t="shared" si="184"/>
        <v>--</v>
      </c>
    </row>
    <row r="2312" spans="1:17" x14ac:dyDescent="0.2">
      <c r="A2312" s="1">
        <v>1764616720.6254499</v>
      </c>
      <c r="B2312" s="1">
        <v>47.2715258598327</v>
      </c>
      <c r="C2312">
        <v>20</v>
      </c>
      <c r="D2312">
        <v>0</v>
      </c>
      <c r="E2312">
        <v>0</v>
      </c>
      <c r="F2312">
        <v>0</v>
      </c>
      <c r="G2312">
        <v>20</v>
      </c>
      <c r="H2312">
        <v>30</v>
      </c>
      <c r="I2312">
        <v>20</v>
      </c>
      <c r="J2312">
        <v>30</v>
      </c>
      <c r="K2312" s="1" t="s">
        <v>6376</v>
      </c>
      <c r="L2312" t="s">
        <v>16</v>
      </c>
      <c r="M2312">
        <f t="shared" si="180"/>
        <v>4.9949884414672852E-2</v>
      </c>
      <c r="N2312">
        <f t="shared" si="183"/>
        <v>-27.2715258598327</v>
      </c>
      <c r="O2312">
        <f t="shared" si="181"/>
        <v>1.3622095645104051</v>
      </c>
      <c r="P2312">
        <f t="shared" si="182"/>
        <v>37.149533365056946</v>
      </c>
      <c r="Q2312" t="str">
        <f t="shared" si="184"/>
        <v>--</v>
      </c>
    </row>
    <row r="2313" spans="1:17" x14ac:dyDescent="0.2">
      <c r="A2313" s="1">
        <v>1764616720.67559</v>
      </c>
      <c r="B2313" s="1">
        <v>47.287881374359102</v>
      </c>
      <c r="C2313">
        <v>20</v>
      </c>
      <c r="D2313">
        <v>0</v>
      </c>
      <c r="E2313">
        <v>0</v>
      </c>
      <c r="F2313">
        <v>0</v>
      </c>
      <c r="G2313">
        <v>20</v>
      </c>
      <c r="H2313">
        <v>30</v>
      </c>
      <c r="I2313">
        <v>20</v>
      </c>
      <c r="J2313">
        <v>30</v>
      </c>
      <c r="K2313" s="1" t="s">
        <v>6376</v>
      </c>
      <c r="L2313" t="s">
        <v>16</v>
      </c>
      <c r="M2313">
        <f t="shared" si="180"/>
        <v>5.0140142440795898E-2</v>
      </c>
      <c r="N2313">
        <f t="shared" si="183"/>
        <v>-27.287881374359102</v>
      </c>
      <c r="O2313">
        <f t="shared" si="181"/>
        <v>1.3682182590179068</v>
      </c>
      <c r="P2313">
        <f t="shared" si="182"/>
        <v>37.335777546312777</v>
      </c>
      <c r="Q2313" t="str">
        <f t="shared" si="184"/>
        <v>--</v>
      </c>
    </row>
    <row r="2314" spans="1:17" x14ac:dyDescent="0.2">
      <c r="A2314" s="1">
        <v>1764616720.72614</v>
      </c>
      <c r="B2314" s="1">
        <v>47.267436981201101</v>
      </c>
      <c r="C2314">
        <v>20</v>
      </c>
      <c r="D2314">
        <v>0</v>
      </c>
      <c r="E2314">
        <v>0</v>
      </c>
      <c r="F2314">
        <v>0</v>
      </c>
      <c r="G2314">
        <v>20</v>
      </c>
      <c r="H2314">
        <v>30</v>
      </c>
      <c r="I2314">
        <v>20</v>
      </c>
      <c r="J2314">
        <v>30</v>
      </c>
      <c r="K2314" s="1" t="s">
        <v>6376</v>
      </c>
      <c r="L2314" t="s">
        <v>16</v>
      </c>
      <c r="M2314">
        <f t="shared" si="180"/>
        <v>5.0549983978271484E-2</v>
      </c>
      <c r="N2314">
        <f t="shared" si="183"/>
        <v>-27.267436981201101</v>
      </c>
      <c r="O2314">
        <f t="shared" si="181"/>
        <v>1.3783685025282431</v>
      </c>
      <c r="P2314">
        <f t="shared" si="182"/>
        <v>37.584576279561396</v>
      </c>
      <c r="Q2314" t="str">
        <f t="shared" si="184"/>
        <v>--</v>
      </c>
    </row>
    <row r="2315" spans="1:17" x14ac:dyDescent="0.2">
      <c r="A2315" s="1">
        <v>1764616720.7759399</v>
      </c>
      <c r="B2315" s="1">
        <v>47.267436981201101</v>
      </c>
      <c r="C2315">
        <v>20</v>
      </c>
      <c r="D2315">
        <v>0</v>
      </c>
      <c r="E2315">
        <v>0</v>
      </c>
      <c r="F2315">
        <v>0</v>
      </c>
      <c r="G2315">
        <v>20</v>
      </c>
      <c r="H2315">
        <v>30</v>
      </c>
      <c r="I2315">
        <v>20</v>
      </c>
      <c r="J2315">
        <v>30</v>
      </c>
      <c r="K2315" s="1" t="s">
        <v>6376</v>
      </c>
      <c r="L2315" t="s">
        <v>16</v>
      </c>
      <c r="M2315">
        <f t="shared" si="180"/>
        <v>4.9799919128417969E-2</v>
      </c>
      <c r="N2315">
        <f t="shared" si="183"/>
        <v>-27.267436981201101</v>
      </c>
      <c r="O2315">
        <f t="shared" si="181"/>
        <v>1.3579161565030482</v>
      </c>
      <c r="P2315">
        <f t="shared" si="182"/>
        <v>37.026893223201682</v>
      </c>
      <c r="Q2315" t="str">
        <f t="shared" si="184"/>
        <v>--</v>
      </c>
    </row>
    <row r="2316" spans="1:17" x14ac:dyDescent="0.2">
      <c r="A2316" s="1">
        <v>1764616720.8262</v>
      </c>
      <c r="B2316" s="1">
        <v>47.263348102569502</v>
      </c>
      <c r="C2316">
        <v>20</v>
      </c>
      <c r="D2316">
        <v>0</v>
      </c>
      <c r="E2316">
        <v>0</v>
      </c>
      <c r="F2316">
        <v>0</v>
      </c>
      <c r="G2316">
        <v>20</v>
      </c>
      <c r="H2316">
        <v>30</v>
      </c>
      <c r="I2316">
        <v>20</v>
      </c>
      <c r="J2316">
        <v>30</v>
      </c>
      <c r="K2316" s="1" t="s">
        <v>6376</v>
      </c>
      <c r="L2316" t="s">
        <v>16</v>
      </c>
      <c r="M2316">
        <f t="shared" si="180"/>
        <v>5.0260066986083984E-2</v>
      </c>
      <c r="N2316">
        <f t="shared" si="183"/>
        <v>-27.263348102569502</v>
      </c>
      <c r="O2316">
        <f t="shared" si="181"/>
        <v>1.3702577019000688</v>
      </c>
      <c r="P2316">
        <f t="shared" si="182"/>
        <v>37.357812717128489</v>
      </c>
      <c r="Q2316" t="str">
        <f t="shared" si="184"/>
        <v>--</v>
      </c>
    </row>
    <row r="2317" spans="1:17" x14ac:dyDescent="0.2">
      <c r="A2317" s="1">
        <v>1764616720.8762801</v>
      </c>
      <c r="B2317">
        <v>47.255170345306396</v>
      </c>
      <c r="C2317">
        <v>20</v>
      </c>
      <c r="D2317">
        <v>0</v>
      </c>
      <c r="E2317">
        <v>0</v>
      </c>
      <c r="F2317">
        <v>0</v>
      </c>
      <c r="G2317">
        <v>20</v>
      </c>
      <c r="H2317">
        <v>30</v>
      </c>
      <c r="I2317">
        <v>20</v>
      </c>
      <c r="J2317">
        <v>30</v>
      </c>
      <c r="K2317" s="1" t="s">
        <v>6376</v>
      </c>
      <c r="L2317" t="s">
        <v>16</v>
      </c>
      <c r="M2317">
        <f t="shared" si="180"/>
        <v>5.0080060958862305E-2</v>
      </c>
      <c r="N2317">
        <f t="shared" si="183"/>
        <v>-27.255170345306396</v>
      </c>
      <c r="O2317">
        <f t="shared" si="181"/>
        <v>1.3649405923371205</v>
      </c>
      <c r="P2317">
        <f t="shared" si="182"/>
        <v>37.201688355371637</v>
      </c>
      <c r="Q2317" t="str">
        <f t="shared" si="184"/>
        <v>--</v>
      </c>
    </row>
    <row r="2318" spans="1:17" x14ac:dyDescent="0.2">
      <c r="A2318" s="1">
        <v>1764616720.9265001</v>
      </c>
      <c r="B2318" s="1">
        <v>47.2715258598327</v>
      </c>
      <c r="C2318">
        <v>20</v>
      </c>
      <c r="D2318">
        <v>0</v>
      </c>
      <c r="E2318">
        <v>0</v>
      </c>
      <c r="F2318">
        <v>0</v>
      </c>
      <c r="G2318">
        <v>20</v>
      </c>
      <c r="H2318">
        <v>30</v>
      </c>
      <c r="I2318">
        <v>20</v>
      </c>
      <c r="J2318">
        <v>30</v>
      </c>
      <c r="K2318" s="1" t="s">
        <v>6376</v>
      </c>
      <c r="L2318" t="s">
        <v>16</v>
      </c>
      <c r="M2318">
        <f t="shared" si="180"/>
        <v>5.0220012664794922E-2</v>
      </c>
      <c r="N2318">
        <f t="shared" si="183"/>
        <v>-27.2715258598327</v>
      </c>
      <c r="O2318">
        <f t="shared" si="181"/>
        <v>1.3695763740690805</v>
      </c>
      <c r="P2318">
        <f t="shared" si="182"/>
        <v>37.350437502440826</v>
      </c>
      <c r="Q2318" t="str">
        <f t="shared" si="184"/>
        <v>--</v>
      </c>
    </row>
    <row r="2319" spans="1:17" x14ac:dyDescent="0.2">
      <c r="A2319" s="1">
        <v>1764616720.97663</v>
      </c>
      <c r="B2319" s="1">
        <v>47.263348102569502</v>
      </c>
      <c r="C2319">
        <v>20</v>
      </c>
      <c r="D2319">
        <v>0</v>
      </c>
      <c r="E2319">
        <v>0</v>
      </c>
      <c r="F2319">
        <v>0</v>
      </c>
      <c r="G2319">
        <v>20</v>
      </c>
      <c r="H2319">
        <v>30</v>
      </c>
      <c r="I2319">
        <v>20</v>
      </c>
      <c r="J2319">
        <v>30</v>
      </c>
      <c r="K2319" s="1" t="s">
        <v>6376</v>
      </c>
      <c r="L2319" t="s">
        <v>16</v>
      </c>
      <c r="M2319">
        <f t="shared" si="180"/>
        <v>5.0129890441894531E-2</v>
      </c>
      <c r="N2319">
        <f t="shared" si="183"/>
        <v>-27.263348102569502</v>
      </c>
      <c r="O2319">
        <f t="shared" si="181"/>
        <v>1.3667086534610422</v>
      </c>
      <c r="P2319">
        <f t="shared" si="182"/>
        <v>37.261053774102429</v>
      </c>
      <c r="Q2319" t="str">
        <f t="shared" si="184"/>
        <v>--</v>
      </c>
    </row>
    <row r="2320" spans="1:17" x14ac:dyDescent="0.2">
      <c r="A2320" s="1">
        <v>1764616721.0271299</v>
      </c>
      <c r="B2320">
        <v>47.700858116149902</v>
      </c>
      <c r="C2320">
        <v>20</v>
      </c>
      <c r="D2320">
        <v>0</v>
      </c>
      <c r="E2320">
        <v>0</v>
      </c>
      <c r="F2320">
        <v>0</v>
      </c>
      <c r="G2320">
        <v>20</v>
      </c>
      <c r="H2320">
        <v>30</v>
      </c>
      <c r="I2320">
        <v>20</v>
      </c>
      <c r="J2320">
        <v>30</v>
      </c>
      <c r="K2320" s="1" t="s">
        <v>6376</v>
      </c>
      <c r="L2320" t="s">
        <v>16</v>
      </c>
      <c r="M2320">
        <f t="shared" si="180"/>
        <v>5.0499916076660156E-2</v>
      </c>
      <c r="N2320">
        <f t="shared" si="183"/>
        <v>-27.700858116149902</v>
      </c>
      <c r="O2320">
        <f t="shared" si="181"/>
        <v>1.3988910101170404</v>
      </c>
      <c r="P2320">
        <f t="shared" si="182"/>
        <v>38.750481391209753</v>
      </c>
      <c r="Q2320" t="str">
        <f t="shared" si="184"/>
        <v>--</v>
      </c>
    </row>
    <row r="2321" spans="1:17" x14ac:dyDescent="0.2">
      <c r="A2321" s="1">
        <v>1764616721.0773399</v>
      </c>
      <c r="B2321" s="1">
        <v>47.263348102569502</v>
      </c>
      <c r="C2321">
        <v>20</v>
      </c>
      <c r="D2321">
        <v>0</v>
      </c>
      <c r="E2321">
        <v>0</v>
      </c>
      <c r="F2321">
        <v>0</v>
      </c>
      <c r="G2321">
        <v>20</v>
      </c>
      <c r="H2321">
        <v>30</v>
      </c>
      <c r="I2321">
        <v>20</v>
      </c>
      <c r="J2321">
        <v>30</v>
      </c>
      <c r="K2321" s="1" t="s">
        <v>6376</v>
      </c>
      <c r="L2321" t="s">
        <v>16</v>
      </c>
      <c r="M2321">
        <f t="shared" si="180"/>
        <v>5.0209999084472656E-2</v>
      </c>
      <c r="N2321">
        <f t="shared" si="183"/>
        <v>-27.263348102569502</v>
      </c>
      <c r="O2321">
        <f t="shared" si="181"/>
        <v>1.3688926832696739</v>
      </c>
      <c r="P2321">
        <f t="shared" si="182"/>
        <v>37.320597739041546</v>
      </c>
      <c r="Q2321" t="str">
        <f t="shared" si="184"/>
        <v>--</v>
      </c>
    </row>
    <row r="2322" spans="1:17" x14ac:dyDescent="0.2">
      <c r="A2322" s="1">
        <v>1764616721.1272399</v>
      </c>
      <c r="B2322">
        <v>47.255170345306396</v>
      </c>
      <c r="C2322">
        <v>20</v>
      </c>
      <c r="D2322">
        <v>0</v>
      </c>
      <c r="E2322">
        <v>0</v>
      </c>
      <c r="F2322">
        <v>0</v>
      </c>
      <c r="G2322">
        <v>20</v>
      </c>
      <c r="H2322">
        <v>30</v>
      </c>
      <c r="I2322">
        <v>20</v>
      </c>
      <c r="J2322">
        <v>30</v>
      </c>
      <c r="K2322" s="1" t="s">
        <v>6376</v>
      </c>
      <c r="L2322" t="s">
        <v>16</v>
      </c>
      <c r="M2322">
        <f t="shared" si="180"/>
        <v>4.9900054931640625E-2</v>
      </c>
      <c r="N2322">
        <f t="shared" si="183"/>
        <v>-27.255170345306396</v>
      </c>
      <c r="O2322">
        <f t="shared" si="181"/>
        <v>1.3600344974020118</v>
      </c>
      <c r="P2322">
        <f t="shared" si="182"/>
        <v>37.067971902185</v>
      </c>
      <c r="Q2322" t="str">
        <f t="shared" si="184"/>
        <v>--</v>
      </c>
    </row>
    <row r="2323" spans="1:17" x14ac:dyDescent="0.2">
      <c r="A2323" s="1">
        <v>1764616721.17751</v>
      </c>
      <c r="B2323" s="1">
        <v>47.283792495727504</v>
      </c>
      <c r="C2323">
        <v>20</v>
      </c>
      <c r="D2323">
        <v>0</v>
      </c>
      <c r="E2323">
        <v>0</v>
      </c>
      <c r="F2323">
        <v>0</v>
      </c>
      <c r="G2323">
        <v>20</v>
      </c>
      <c r="H2323">
        <v>30</v>
      </c>
      <c r="I2323">
        <v>20</v>
      </c>
      <c r="J2323">
        <v>30</v>
      </c>
      <c r="K2323" s="1" t="s">
        <v>6376</v>
      </c>
      <c r="L2323" t="s">
        <v>16</v>
      </c>
      <c r="M2323">
        <f t="shared" si="180"/>
        <v>5.027008056640625E-2</v>
      </c>
      <c r="N2323">
        <f t="shared" si="183"/>
        <v>-27.283792495727504</v>
      </c>
      <c r="O2323">
        <f t="shared" si="181"/>
        <v>1.3715584469173319</v>
      </c>
      <c r="P2323">
        <f t="shared" si="182"/>
        <v>37.421316061454768</v>
      </c>
      <c r="Q2323" t="str">
        <f t="shared" si="184"/>
        <v>--</v>
      </c>
    </row>
    <row r="2324" spans="1:17" x14ac:dyDescent="0.2">
      <c r="A2324" s="1">
        <v>1764616721.2279401</v>
      </c>
      <c r="B2324" s="1">
        <v>47.263348102569502</v>
      </c>
      <c r="C2324">
        <v>20</v>
      </c>
      <c r="D2324">
        <v>0</v>
      </c>
      <c r="E2324">
        <v>0</v>
      </c>
      <c r="F2324">
        <v>0</v>
      </c>
      <c r="G2324">
        <v>20</v>
      </c>
      <c r="H2324">
        <v>30</v>
      </c>
      <c r="I2324">
        <v>20</v>
      </c>
      <c r="J2324">
        <v>30</v>
      </c>
      <c r="K2324" s="1" t="s">
        <v>6376</v>
      </c>
      <c r="L2324" t="s">
        <v>16</v>
      </c>
      <c r="M2324">
        <f t="shared" si="180"/>
        <v>5.0430059432983398E-2</v>
      </c>
      <c r="N2324">
        <f t="shared" si="183"/>
        <v>-27.263348102569502</v>
      </c>
      <c r="O2324">
        <f t="shared" si="181"/>
        <v>1.3748922651546951</v>
      </c>
      <c r="P2324">
        <f t="shared" si="182"/>
        <v>37.484166428442748</v>
      </c>
      <c r="Q2324" t="str">
        <f t="shared" si="184"/>
        <v>--</v>
      </c>
    </row>
    <row r="2325" spans="1:17" x14ac:dyDescent="0.2">
      <c r="A2325" s="1">
        <v>1764616721.2779901</v>
      </c>
      <c r="B2325" s="1">
        <v>47.267436981201101</v>
      </c>
      <c r="C2325">
        <v>20</v>
      </c>
      <c r="D2325">
        <v>0</v>
      </c>
      <c r="E2325">
        <v>0</v>
      </c>
      <c r="F2325">
        <v>0</v>
      </c>
      <c r="G2325">
        <v>20</v>
      </c>
      <c r="H2325">
        <v>30</v>
      </c>
      <c r="I2325">
        <v>20</v>
      </c>
      <c r="J2325">
        <v>30</v>
      </c>
      <c r="K2325" s="1" t="s">
        <v>6376</v>
      </c>
      <c r="L2325" t="s">
        <v>16</v>
      </c>
      <c r="M2325">
        <f t="shared" si="180"/>
        <v>5.0050020217895508E-2</v>
      </c>
      <c r="N2325">
        <f t="shared" si="183"/>
        <v>-27.267436981201101</v>
      </c>
      <c r="O2325">
        <f t="shared" si="181"/>
        <v>1.3647357721993068</v>
      </c>
      <c r="P2325">
        <f t="shared" si="182"/>
        <v>37.212846664435418</v>
      </c>
      <c r="Q2325" t="str">
        <f t="shared" si="184"/>
        <v>--</v>
      </c>
    </row>
    <row r="2326" spans="1:17" x14ac:dyDescent="0.2">
      <c r="A2326" s="1">
        <v>1764616721.3285899</v>
      </c>
      <c r="B2326" s="1">
        <v>47.917568683624197</v>
      </c>
      <c r="C2326">
        <v>20</v>
      </c>
      <c r="D2326">
        <v>0</v>
      </c>
      <c r="E2326">
        <v>0</v>
      </c>
      <c r="F2326">
        <v>0</v>
      </c>
      <c r="G2326">
        <v>20</v>
      </c>
      <c r="H2326">
        <v>30</v>
      </c>
      <c r="I2326">
        <v>20</v>
      </c>
      <c r="J2326">
        <v>30</v>
      </c>
      <c r="K2326" s="1" t="s">
        <v>6376</v>
      </c>
      <c r="L2326" t="s">
        <v>16</v>
      </c>
      <c r="M2326">
        <f t="shared" si="180"/>
        <v>5.0599813461303711E-2</v>
      </c>
      <c r="N2326">
        <f t="shared" si="183"/>
        <v>-27.917568683624197</v>
      </c>
      <c r="O2326">
        <f t="shared" si="181"/>
        <v>1.4126237676845186</v>
      </c>
      <c r="P2326">
        <f t="shared" si="182"/>
        <v>39.437021058452537</v>
      </c>
      <c r="Q2326" t="str">
        <f t="shared" si="184"/>
        <v>--</v>
      </c>
    </row>
    <row r="2327" spans="1:17" x14ac:dyDescent="0.2">
      <c r="A2327" s="1">
        <v>1764616721.37867</v>
      </c>
      <c r="B2327" s="1">
        <v>47.2715258598327</v>
      </c>
      <c r="C2327">
        <v>20</v>
      </c>
      <c r="D2327">
        <v>0</v>
      </c>
      <c r="E2327">
        <v>0</v>
      </c>
      <c r="F2327">
        <v>0</v>
      </c>
      <c r="G2327">
        <v>20</v>
      </c>
      <c r="H2327">
        <v>30</v>
      </c>
      <c r="I2327">
        <v>20</v>
      </c>
      <c r="J2327">
        <v>30</v>
      </c>
      <c r="K2327" s="1" t="s">
        <v>6376</v>
      </c>
      <c r="L2327" t="s">
        <v>16</v>
      </c>
      <c r="M2327">
        <f t="shared" si="180"/>
        <v>5.0080060958862305E-2</v>
      </c>
      <c r="N2327">
        <f t="shared" si="183"/>
        <v>-27.2715258598327</v>
      </c>
      <c r="O2327">
        <f t="shared" si="181"/>
        <v>1.3657596775016114</v>
      </c>
      <c r="P2327">
        <f t="shared" si="182"/>
        <v>37.246350363301957</v>
      </c>
      <c r="Q2327" t="str">
        <f t="shared" si="184"/>
        <v>--</v>
      </c>
    </row>
    <row r="2328" spans="1:17" x14ac:dyDescent="0.2">
      <c r="A2328" s="1">
        <v>1764616721.4288299</v>
      </c>
      <c r="B2328" s="1">
        <v>47.259259223937903</v>
      </c>
      <c r="C2328">
        <v>20</v>
      </c>
      <c r="D2328">
        <v>0</v>
      </c>
      <c r="E2328">
        <v>0</v>
      </c>
      <c r="F2328">
        <v>0</v>
      </c>
      <c r="G2328">
        <v>20</v>
      </c>
      <c r="H2328">
        <v>30</v>
      </c>
      <c r="I2328">
        <v>20</v>
      </c>
      <c r="J2328">
        <v>30</v>
      </c>
      <c r="K2328" s="1" t="s">
        <v>6376</v>
      </c>
      <c r="L2328" t="s">
        <v>16</v>
      </c>
      <c r="M2328">
        <f t="shared" si="180"/>
        <v>5.0159931182861328E-2</v>
      </c>
      <c r="N2328">
        <f t="shared" si="183"/>
        <v>-27.259259223937903</v>
      </c>
      <c r="O2328">
        <f t="shared" si="181"/>
        <v>1.3673225667685032</v>
      </c>
      <c r="P2328">
        <f t="shared" si="182"/>
        <v>37.272200290282768</v>
      </c>
      <c r="Q2328" t="str">
        <f t="shared" si="184"/>
        <v>--</v>
      </c>
    </row>
    <row r="2329" spans="1:17" x14ac:dyDescent="0.2">
      <c r="A2329" s="1">
        <v>1764616721.47857</v>
      </c>
      <c r="B2329" s="1">
        <v>47.283792495727504</v>
      </c>
      <c r="C2329">
        <v>20</v>
      </c>
      <c r="D2329">
        <v>0</v>
      </c>
      <c r="E2329">
        <v>0</v>
      </c>
      <c r="F2329">
        <v>0</v>
      </c>
      <c r="G2329">
        <v>20</v>
      </c>
      <c r="H2329">
        <v>30</v>
      </c>
      <c r="I2329">
        <v>20</v>
      </c>
      <c r="J2329">
        <v>30</v>
      </c>
      <c r="K2329" s="1" t="s">
        <v>6376</v>
      </c>
      <c r="L2329" t="s">
        <v>16</v>
      </c>
      <c r="M2329">
        <f t="shared" si="180"/>
        <v>4.9740076065063477E-2</v>
      </c>
      <c r="N2329">
        <f t="shared" si="183"/>
        <v>-27.283792495727504</v>
      </c>
      <c r="O2329">
        <f t="shared" si="181"/>
        <v>1.3570979140808941</v>
      </c>
      <c r="P2329">
        <f t="shared" si="182"/>
        <v>37.02677788416775</v>
      </c>
      <c r="Q2329" t="str">
        <f t="shared" si="184"/>
        <v>--</v>
      </c>
    </row>
    <row r="2330" spans="1:17" x14ac:dyDescent="0.2">
      <c r="A2330" s="1">
        <v>1764616721.5290501</v>
      </c>
      <c r="B2330" s="1">
        <v>47.267436981201101</v>
      </c>
      <c r="C2330">
        <v>20</v>
      </c>
      <c r="D2330">
        <v>0</v>
      </c>
      <c r="E2330">
        <v>0</v>
      </c>
      <c r="F2330">
        <v>0</v>
      </c>
      <c r="G2330">
        <v>20</v>
      </c>
      <c r="H2330">
        <v>30</v>
      </c>
      <c r="I2330">
        <v>20</v>
      </c>
      <c r="J2330">
        <v>30</v>
      </c>
      <c r="K2330" s="1" t="s">
        <v>6376</v>
      </c>
      <c r="L2330" t="s">
        <v>16</v>
      </c>
      <c r="M2330">
        <f t="shared" si="180"/>
        <v>5.0480127334594727E-2</v>
      </c>
      <c r="N2330">
        <f t="shared" si="183"/>
        <v>-27.267436981201101</v>
      </c>
      <c r="O2330">
        <f t="shared" si="181"/>
        <v>1.3764636908990688</v>
      </c>
      <c r="P2330">
        <f t="shared" si="182"/>
        <v>37.532636948501832</v>
      </c>
      <c r="Q2330" t="str">
        <f t="shared" si="184"/>
        <v>--</v>
      </c>
    </row>
    <row r="2331" spans="1:17" x14ac:dyDescent="0.2">
      <c r="A2331" s="1">
        <v>1764616721.57935</v>
      </c>
      <c r="B2331" s="1">
        <v>47.287881374359102</v>
      </c>
      <c r="C2331">
        <v>20</v>
      </c>
      <c r="D2331">
        <v>0</v>
      </c>
      <c r="E2331">
        <v>0</v>
      </c>
      <c r="F2331">
        <v>0</v>
      </c>
      <c r="G2331">
        <v>20</v>
      </c>
      <c r="H2331">
        <v>30</v>
      </c>
      <c r="I2331">
        <v>20</v>
      </c>
      <c r="J2331">
        <v>30</v>
      </c>
      <c r="K2331" s="1" t="s">
        <v>6376</v>
      </c>
      <c r="L2331" t="s">
        <v>16</v>
      </c>
      <c r="M2331">
        <f t="shared" si="180"/>
        <v>5.0299882888793945E-2</v>
      </c>
      <c r="N2331">
        <f t="shared" si="183"/>
        <v>-27.287881374359102</v>
      </c>
      <c r="O2331">
        <f t="shared" si="181"/>
        <v>1.3725772374135645</v>
      </c>
      <c r="P2331">
        <f t="shared" si="182"/>
        <v>37.454724831686875</v>
      </c>
      <c r="Q2331" t="str">
        <f t="shared" si="184"/>
        <v>--</v>
      </c>
    </row>
    <row r="2332" spans="1:17" x14ac:dyDescent="0.2">
      <c r="A2332" s="1">
        <v>1764616721.62918</v>
      </c>
      <c r="B2332" s="1">
        <v>47.2715258598327</v>
      </c>
      <c r="C2332">
        <v>20</v>
      </c>
      <c r="D2332">
        <v>0</v>
      </c>
      <c r="E2332">
        <v>0</v>
      </c>
      <c r="F2332">
        <v>0</v>
      </c>
      <c r="G2332">
        <v>20</v>
      </c>
      <c r="H2332">
        <v>30</v>
      </c>
      <c r="I2332">
        <v>20</v>
      </c>
      <c r="J2332">
        <v>30</v>
      </c>
      <c r="K2332" s="1" t="s">
        <v>6376</v>
      </c>
      <c r="L2332" t="s">
        <v>16</v>
      </c>
      <c r="M2332">
        <f t="shared" si="180"/>
        <v>4.9829959869384766E-2</v>
      </c>
      <c r="N2332">
        <f t="shared" si="183"/>
        <v>-27.2715258598327</v>
      </c>
      <c r="O2332">
        <f t="shared" si="181"/>
        <v>1.3589390391723524</v>
      </c>
      <c r="P2332">
        <f t="shared" si="182"/>
        <v>37.060341148725009</v>
      </c>
      <c r="Q2332" t="str">
        <f t="shared" si="184"/>
        <v>--</v>
      </c>
    </row>
    <row r="2333" spans="1:17" x14ac:dyDescent="0.2">
      <c r="A2333" s="1">
        <v>1764616721.67941</v>
      </c>
      <c r="B2333" s="1">
        <v>48.584055900573702</v>
      </c>
      <c r="C2333">
        <v>20</v>
      </c>
      <c r="D2333">
        <v>0</v>
      </c>
      <c r="E2333">
        <v>0</v>
      </c>
      <c r="F2333">
        <v>0</v>
      </c>
      <c r="G2333">
        <v>20</v>
      </c>
      <c r="H2333">
        <v>30</v>
      </c>
      <c r="I2333">
        <v>20</v>
      </c>
      <c r="J2333">
        <v>30</v>
      </c>
      <c r="K2333" s="1" t="s">
        <v>6376</v>
      </c>
      <c r="L2333" t="s">
        <v>16</v>
      </c>
      <c r="M2333">
        <f t="shared" si="180"/>
        <v>5.0230026245117188E-2</v>
      </c>
      <c r="N2333">
        <f t="shared" si="183"/>
        <v>-28.584055900573702</v>
      </c>
      <c r="O2333">
        <f t="shared" si="181"/>
        <v>1.435777878077714</v>
      </c>
      <c r="P2333">
        <f t="shared" si="182"/>
        <v>41.040355127780465</v>
      </c>
      <c r="Q2333" t="str">
        <f t="shared" si="184"/>
        <v>--</v>
      </c>
    </row>
    <row r="2334" spans="1:17" x14ac:dyDescent="0.2">
      <c r="A2334" s="1">
        <v>1764616721.7295401</v>
      </c>
      <c r="B2334" s="1">
        <v>48.7598776817321</v>
      </c>
      <c r="C2334">
        <v>20</v>
      </c>
      <c r="D2334">
        <v>0</v>
      </c>
      <c r="E2334">
        <v>0</v>
      </c>
      <c r="F2334">
        <v>0</v>
      </c>
      <c r="G2334">
        <v>20</v>
      </c>
      <c r="H2334">
        <v>30</v>
      </c>
      <c r="I2334">
        <v>20</v>
      </c>
      <c r="J2334">
        <v>30</v>
      </c>
      <c r="K2334" s="1" t="s">
        <v>6376</v>
      </c>
      <c r="L2334" t="s">
        <v>16</v>
      </c>
      <c r="M2334">
        <f t="shared" si="180"/>
        <v>5.0130128860473633E-2</v>
      </c>
      <c r="N2334">
        <f t="shared" si="183"/>
        <v>-28.7598776817321</v>
      </c>
      <c r="O2334">
        <f t="shared" si="181"/>
        <v>1.4417363741966898</v>
      </c>
      <c r="P2334">
        <f t="shared" si="182"/>
        <v>41.464161771200736</v>
      </c>
      <c r="Q2334" t="str">
        <f t="shared" si="184"/>
        <v>--</v>
      </c>
    </row>
    <row r="2335" spans="1:17" x14ac:dyDescent="0.2">
      <c r="A2335" s="1">
        <v>1764616721.77988</v>
      </c>
      <c r="B2335" s="1">
        <v>47.2429037094116</v>
      </c>
      <c r="C2335">
        <v>20</v>
      </c>
      <c r="D2335">
        <v>0</v>
      </c>
      <c r="E2335">
        <v>0</v>
      </c>
      <c r="F2335">
        <v>0</v>
      </c>
      <c r="G2335">
        <v>20</v>
      </c>
      <c r="H2335">
        <v>30</v>
      </c>
      <c r="I2335">
        <v>20</v>
      </c>
      <c r="J2335">
        <v>30</v>
      </c>
      <c r="K2335" s="1" t="s">
        <v>6376</v>
      </c>
      <c r="L2335" t="s">
        <v>16</v>
      </c>
      <c r="M2335">
        <f t="shared" si="180"/>
        <v>5.0339937210083008E-2</v>
      </c>
      <c r="N2335">
        <f t="shared" si="183"/>
        <v>-27.2429037094116</v>
      </c>
      <c r="O2335">
        <f t="shared" si="181"/>
        <v>1.3714060621521174</v>
      </c>
      <c r="P2335">
        <f t="shared" si="182"/>
        <v>37.361083297713478</v>
      </c>
      <c r="Q2335" t="str">
        <f t="shared" si="184"/>
        <v>--</v>
      </c>
    </row>
    <row r="2336" spans="1:17" x14ac:dyDescent="0.2">
      <c r="A2336" s="1">
        <v>1764616721.8301799</v>
      </c>
      <c r="B2336" s="1">
        <v>47.721302509307797</v>
      </c>
      <c r="C2336">
        <v>20</v>
      </c>
      <c r="D2336">
        <v>0</v>
      </c>
      <c r="E2336">
        <v>0</v>
      </c>
      <c r="F2336">
        <v>0</v>
      </c>
      <c r="G2336">
        <v>20</v>
      </c>
      <c r="H2336">
        <v>30</v>
      </c>
      <c r="I2336">
        <v>20</v>
      </c>
      <c r="J2336">
        <v>30</v>
      </c>
      <c r="K2336" s="1" t="s">
        <v>6376</v>
      </c>
      <c r="L2336" t="s">
        <v>16</v>
      </c>
      <c r="M2336">
        <f t="shared" ref="M2336:M2399" si="185">A2336-A2335</f>
        <v>5.0299882888793945E-2</v>
      </c>
      <c r="N2336">
        <f t="shared" si="183"/>
        <v>-27.721302509307797</v>
      </c>
      <c r="O2336">
        <f t="shared" ref="O2336:O2399" si="186">ABS(N2336)*M2336</f>
        <v>1.394378269743012</v>
      </c>
      <c r="P2336">
        <f t="shared" ref="P2336:P2399" si="187">N2336^2 * M2336</f>
        <v>38.65398182795122</v>
      </c>
      <c r="Q2336" t="str">
        <f t="shared" si="184"/>
        <v>--</v>
      </c>
    </row>
    <row r="2337" spans="1:17" x14ac:dyDescent="0.2">
      <c r="A2337" s="1">
        <v>1764616721.87991</v>
      </c>
      <c r="B2337" s="1">
        <v>47.279703617095898</v>
      </c>
      <c r="C2337">
        <v>20</v>
      </c>
      <c r="D2337">
        <v>0</v>
      </c>
      <c r="E2337">
        <v>0</v>
      </c>
      <c r="F2337">
        <v>0</v>
      </c>
      <c r="G2337">
        <v>20</v>
      </c>
      <c r="H2337">
        <v>30</v>
      </c>
      <c r="I2337">
        <v>20</v>
      </c>
      <c r="J2337">
        <v>30</v>
      </c>
      <c r="K2337" s="1" t="s">
        <v>6376</v>
      </c>
      <c r="L2337" t="s">
        <v>16</v>
      </c>
      <c r="M2337">
        <f t="shared" si="185"/>
        <v>4.9730062484741211E-2</v>
      </c>
      <c r="N2337">
        <f t="shared" si="183"/>
        <v>-27.279703617095898</v>
      </c>
      <c r="O2337">
        <f t="shared" si="186"/>
        <v>1.3566213654433998</v>
      </c>
      <c r="P2337">
        <f t="shared" si="187"/>
        <v>37.008228769915888</v>
      </c>
      <c r="Q2337" t="str">
        <f t="shared" si="184"/>
        <v>--</v>
      </c>
    </row>
    <row r="2338" spans="1:17" x14ac:dyDescent="0.2">
      <c r="A2338" s="1">
        <v>1764616721.9304299</v>
      </c>
      <c r="B2338" s="1">
        <v>47.263348102569502</v>
      </c>
      <c r="C2338">
        <v>20</v>
      </c>
      <c r="D2338">
        <v>0</v>
      </c>
      <c r="E2338">
        <v>0</v>
      </c>
      <c r="F2338">
        <v>0</v>
      </c>
      <c r="G2338">
        <v>20</v>
      </c>
      <c r="H2338">
        <v>30</v>
      </c>
      <c r="I2338">
        <v>20</v>
      </c>
      <c r="J2338">
        <v>30</v>
      </c>
      <c r="K2338" s="1" t="s">
        <v>6376</v>
      </c>
      <c r="L2338" t="s">
        <v>16</v>
      </c>
      <c r="M2338">
        <f t="shared" si="185"/>
        <v>5.0519943237304688E-2</v>
      </c>
      <c r="N2338">
        <f t="shared" si="183"/>
        <v>-27.263348102569502</v>
      </c>
      <c r="O2338">
        <f t="shared" si="186"/>
        <v>1.3773427986006896</v>
      </c>
      <c r="P2338">
        <f t="shared" si="187"/>
        <v>37.550976174817883</v>
      </c>
      <c r="Q2338" t="str">
        <f t="shared" si="184"/>
        <v>--</v>
      </c>
    </row>
    <row r="2339" spans="1:17" x14ac:dyDescent="0.2">
      <c r="A2339" s="1">
        <v>1764616721.9807401</v>
      </c>
      <c r="B2339" s="1">
        <v>47.267436981201101</v>
      </c>
      <c r="C2339">
        <v>20</v>
      </c>
      <c r="D2339">
        <v>0</v>
      </c>
      <c r="E2339">
        <v>0</v>
      </c>
      <c r="F2339">
        <v>0</v>
      </c>
      <c r="G2339">
        <v>20</v>
      </c>
      <c r="H2339">
        <v>30</v>
      </c>
      <c r="I2339">
        <v>20</v>
      </c>
      <c r="J2339">
        <v>30</v>
      </c>
      <c r="K2339" s="1" t="s">
        <v>6376</v>
      </c>
      <c r="L2339" t="s">
        <v>16</v>
      </c>
      <c r="M2339">
        <f t="shared" si="185"/>
        <v>5.0310134887695312E-2</v>
      </c>
      <c r="N2339">
        <f t="shared" si="183"/>
        <v>-27.267436981201101</v>
      </c>
      <c r="O2339">
        <f t="shared" si="186"/>
        <v>1.3718284325659589</v>
      </c>
      <c r="P2339">
        <f t="shared" si="187"/>
        <v>37.406245334012169</v>
      </c>
      <c r="Q2339" t="str">
        <f t="shared" si="184"/>
        <v>--</v>
      </c>
    </row>
    <row r="2340" spans="1:17" x14ac:dyDescent="0.2">
      <c r="A2340" s="1">
        <v>1764616722.0308299</v>
      </c>
      <c r="B2340" s="1">
        <v>47.267436981201101</v>
      </c>
      <c r="C2340">
        <v>20</v>
      </c>
      <c r="D2340">
        <v>0</v>
      </c>
      <c r="E2340">
        <v>0</v>
      </c>
      <c r="F2340">
        <v>0</v>
      </c>
      <c r="G2340">
        <v>20</v>
      </c>
      <c r="H2340">
        <v>30</v>
      </c>
      <c r="I2340">
        <v>20</v>
      </c>
      <c r="J2340">
        <v>30</v>
      </c>
      <c r="K2340" s="1" t="s">
        <v>6376</v>
      </c>
      <c r="L2340" t="s">
        <v>16</v>
      </c>
      <c r="M2340">
        <f t="shared" si="185"/>
        <v>5.0089836120605469E-2</v>
      </c>
      <c r="N2340">
        <f t="shared" si="183"/>
        <v>-27.267436981201101</v>
      </c>
      <c r="O2340">
        <f t="shared" si="186"/>
        <v>1.3658214498173002</v>
      </c>
      <c r="P2340">
        <f t="shared" si="187"/>
        <v>37.242450310465955</v>
      </c>
      <c r="Q2340" t="str">
        <f t="shared" si="184"/>
        <v>--</v>
      </c>
    </row>
    <row r="2341" spans="1:17" x14ac:dyDescent="0.2">
      <c r="A2341" s="1">
        <v>1764616722.08127</v>
      </c>
      <c r="B2341" s="1">
        <v>47.287881374359102</v>
      </c>
      <c r="C2341">
        <v>20</v>
      </c>
      <c r="D2341">
        <v>0</v>
      </c>
      <c r="E2341">
        <v>0</v>
      </c>
      <c r="F2341">
        <v>0</v>
      </c>
      <c r="G2341">
        <v>20</v>
      </c>
      <c r="H2341">
        <v>30</v>
      </c>
      <c r="I2341">
        <v>20</v>
      </c>
      <c r="J2341">
        <v>30</v>
      </c>
      <c r="K2341" s="1" t="s">
        <v>6376</v>
      </c>
      <c r="L2341" t="s">
        <v>16</v>
      </c>
      <c r="M2341">
        <f t="shared" si="185"/>
        <v>5.0440073013305664E-2</v>
      </c>
      <c r="N2341">
        <f t="shared" si="183"/>
        <v>-27.287881374359102</v>
      </c>
      <c r="O2341">
        <f t="shared" si="186"/>
        <v>1.3764027289010969</v>
      </c>
      <c r="P2341">
        <f t="shared" si="187"/>
        <v>37.559114389597276</v>
      </c>
      <c r="Q2341" t="str">
        <f t="shared" si="184"/>
        <v>--</v>
      </c>
    </row>
    <row r="2342" spans="1:17" x14ac:dyDescent="0.2">
      <c r="A2342" s="1">
        <v>1764616722.1310799</v>
      </c>
      <c r="B2342" s="1">
        <v>47.251081466674798</v>
      </c>
      <c r="C2342">
        <v>20</v>
      </c>
      <c r="D2342">
        <v>0</v>
      </c>
      <c r="E2342">
        <v>0</v>
      </c>
      <c r="F2342">
        <v>0</v>
      </c>
      <c r="G2342">
        <v>20</v>
      </c>
      <c r="H2342">
        <v>30</v>
      </c>
      <c r="I2342">
        <v>20</v>
      </c>
      <c r="J2342">
        <v>30</v>
      </c>
      <c r="K2342" s="1" t="s">
        <v>6376</v>
      </c>
      <c r="L2342" t="s">
        <v>16</v>
      </c>
      <c r="M2342">
        <f t="shared" si="185"/>
        <v>4.9809932708740234E-2</v>
      </c>
      <c r="N2342">
        <f t="shared" si="183"/>
        <v>-27.251081466674798</v>
      </c>
      <c r="O2342">
        <f t="shared" si="186"/>
        <v>1.3573745340954697</v>
      </c>
      <c r="P2342">
        <f t="shared" si="187"/>
        <v>36.989924009425394</v>
      </c>
      <c r="Q2342" t="str">
        <f t="shared" si="184"/>
        <v>--</v>
      </c>
    </row>
    <row r="2343" spans="1:17" x14ac:dyDescent="0.2">
      <c r="A2343" s="1">
        <v>1764616722.1814401</v>
      </c>
      <c r="B2343" s="1">
        <v>47.406458854675201</v>
      </c>
      <c r="C2343">
        <v>20</v>
      </c>
      <c r="D2343">
        <v>0</v>
      </c>
      <c r="E2343">
        <v>0</v>
      </c>
      <c r="F2343">
        <v>0</v>
      </c>
      <c r="G2343">
        <v>20</v>
      </c>
      <c r="H2343">
        <v>30</v>
      </c>
      <c r="I2343">
        <v>20</v>
      </c>
      <c r="J2343">
        <v>30</v>
      </c>
      <c r="K2343" s="1" t="s">
        <v>6376</v>
      </c>
      <c r="L2343" t="s">
        <v>16</v>
      </c>
      <c r="M2343">
        <f t="shared" si="185"/>
        <v>5.0360202789306641E-2</v>
      </c>
      <c r="N2343">
        <f t="shared" si="183"/>
        <v>-27.406458854675201</v>
      </c>
      <c r="O2343">
        <f t="shared" si="186"/>
        <v>1.3801948256582317</v>
      </c>
      <c r="P2343">
        <f t="shared" si="187"/>
        <v>37.826252700837934</v>
      </c>
      <c r="Q2343" t="str">
        <f t="shared" si="184"/>
        <v>--</v>
      </c>
    </row>
    <row r="2344" spans="1:17" x14ac:dyDescent="0.2">
      <c r="A2344" s="1">
        <v>1764616722.23172</v>
      </c>
      <c r="B2344" s="1">
        <v>47.291970252990701</v>
      </c>
      <c r="C2344">
        <v>20</v>
      </c>
      <c r="D2344">
        <v>0</v>
      </c>
      <c r="E2344">
        <v>0</v>
      </c>
      <c r="F2344">
        <v>0</v>
      </c>
      <c r="G2344">
        <v>20</v>
      </c>
      <c r="H2344">
        <v>30</v>
      </c>
      <c r="I2344">
        <v>20</v>
      </c>
      <c r="J2344">
        <v>30</v>
      </c>
      <c r="K2344" s="1" t="s">
        <v>6376</v>
      </c>
      <c r="L2344" t="s">
        <v>16</v>
      </c>
      <c r="M2344">
        <f t="shared" si="185"/>
        <v>5.0279855728149414E-2</v>
      </c>
      <c r="N2344">
        <f t="shared" si="183"/>
        <v>-27.291970252990701</v>
      </c>
      <c r="O2344">
        <f t="shared" si="186"/>
        <v>1.3722363268573179</v>
      </c>
      <c r="P2344">
        <f t="shared" si="187"/>
        <v>37.451033012663146</v>
      </c>
      <c r="Q2344" t="str">
        <f t="shared" si="184"/>
        <v>--</v>
      </c>
    </row>
    <row r="2345" spans="1:17" x14ac:dyDescent="0.2">
      <c r="A2345" s="1">
        <v>1764616722.2818201</v>
      </c>
      <c r="B2345" s="1">
        <v>47.267436981201101</v>
      </c>
      <c r="C2345">
        <v>20</v>
      </c>
      <c r="D2345">
        <v>0</v>
      </c>
      <c r="E2345">
        <v>0</v>
      </c>
      <c r="F2345">
        <v>0</v>
      </c>
      <c r="G2345">
        <v>20</v>
      </c>
      <c r="H2345">
        <v>30</v>
      </c>
      <c r="I2345">
        <v>20</v>
      </c>
      <c r="J2345">
        <v>30</v>
      </c>
      <c r="K2345" s="1" t="s">
        <v>6376</v>
      </c>
      <c r="L2345" t="s">
        <v>16</v>
      </c>
      <c r="M2345">
        <f t="shared" si="185"/>
        <v>5.0100088119506836E-2</v>
      </c>
      <c r="N2345">
        <f t="shared" si="183"/>
        <v>-27.267436981201101</v>
      </c>
      <c r="O2345">
        <f t="shared" si="186"/>
        <v>1.3661009955512746</v>
      </c>
      <c r="P2345">
        <f t="shared" si="187"/>
        <v>37.250072806150463</v>
      </c>
      <c r="Q2345" t="str">
        <f t="shared" si="184"/>
        <v>--</v>
      </c>
    </row>
    <row r="2346" spans="1:17" x14ac:dyDescent="0.2">
      <c r="A2346" s="1">
        <v>1764616722.3320899</v>
      </c>
      <c r="B2346" s="1">
        <v>47.218370437621999</v>
      </c>
      <c r="C2346">
        <v>20</v>
      </c>
      <c r="D2346">
        <v>0</v>
      </c>
      <c r="E2346">
        <v>0</v>
      </c>
      <c r="F2346">
        <v>0</v>
      </c>
      <c r="G2346">
        <v>20</v>
      </c>
      <c r="H2346">
        <v>30</v>
      </c>
      <c r="I2346">
        <v>20</v>
      </c>
      <c r="J2346">
        <v>30</v>
      </c>
      <c r="K2346" s="1" t="s">
        <v>6376</v>
      </c>
      <c r="L2346" t="s">
        <v>16</v>
      </c>
      <c r="M2346">
        <f t="shared" si="185"/>
        <v>5.0269842147827148E-2</v>
      </c>
      <c r="N2346">
        <f t="shared" si="183"/>
        <v>-27.218370437621999</v>
      </c>
      <c r="O2346">
        <f t="shared" si="186"/>
        <v>1.3682631854203429</v>
      </c>
      <c r="P2346">
        <f t="shared" si="187"/>
        <v>37.241894236931564</v>
      </c>
      <c r="Q2346" t="str">
        <f t="shared" si="184"/>
        <v>--</v>
      </c>
    </row>
    <row r="2347" spans="1:17" x14ac:dyDescent="0.2">
      <c r="A2347">
        <v>1764616722.382</v>
      </c>
      <c r="B2347" s="1">
        <v>47.251081466674798</v>
      </c>
      <c r="C2347">
        <v>20</v>
      </c>
      <c r="D2347">
        <v>0</v>
      </c>
      <c r="E2347">
        <v>0</v>
      </c>
      <c r="F2347">
        <v>0</v>
      </c>
      <c r="G2347">
        <v>20</v>
      </c>
      <c r="H2347">
        <v>30</v>
      </c>
      <c r="I2347">
        <v>20</v>
      </c>
      <c r="J2347">
        <v>30</v>
      </c>
      <c r="K2347" s="1" t="s">
        <v>6376</v>
      </c>
      <c r="L2347" t="s">
        <v>16</v>
      </c>
      <c r="M2347">
        <f t="shared" si="185"/>
        <v>4.9910068511962891E-2</v>
      </c>
      <c r="N2347">
        <f t="shared" si="183"/>
        <v>-27.251081466674798</v>
      </c>
      <c r="O2347">
        <f t="shared" si="186"/>
        <v>1.3601033430268212</v>
      </c>
      <c r="P2347">
        <f t="shared" si="187"/>
        <v>37.064287003920647</v>
      </c>
      <c r="Q2347" t="str">
        <f t="shared" si="184"/>
        <v>--</v>
      </c>
    </row>
    <row r="2348" spans="1:17" x14ac:dyDescent="0.2">
      <c r="A2348" s="1">
        <v>1764616722.4324601</v>
      </c>
      <c r="B2348" s="1">
        <v>47.529125213622997</v>
      </c>
      <c r="C2348">
        <v>20</v>
      </c>
      <c r="D2348">
        <v>0</v>
      </c>
      <c r="E2348">
        <v>0</v>
      </c>
      <c r="F2348">
        <v>0</v>
      </c>
      <c r="G2348">
        <v>20</v>
      </c>
      <c r="H2348">
        <v>30</v>
      </c>
      <c r="I2348">
        <v>20</v>
      </c>
      <c r="J2348">
        <v>30</v>
      </c>
      <c r="K2348" s="1" t="s">
        <v>6376</v>
      </c>
      <c r="L2348" t="s">
        <v>16</v>
      </c>
      <c r="M2348">
        <f t="shared" si="185"/>
        <v>5.0460100173950195E-2</v>
      </c>
      <c r="N2348">
        <f t="shared" si="183"/>
        <v>-27.529125213622997</v>
      </c>
      <c r="O2348">
        <f t="shared" si="186"/>
        <v>1.3891224159806346</v>
      </c>
      <c r="P2348">
        <f t="shared" si="187"/>
        <v>38.241324926581377</v>
      </c>
      <c r="Q2348" t="str">
        <f t="shared" si="184"/>
        <v>--</v>
      </c>
    </row>
    <row r="2349" spans="1:17" x14ac:dyDescent="0.2">
      <c r="A2349" s="1">
        <v>1764616722.4823899</v>
      </c>
      <c r="B2349" s="1">
        <v>47.300148010253899</v>
      </c>
      <c r="C2349">
        <v>20</v>
      </c>
      <c r="D2349">
        <v>0</v>
      </c>
      <c r="E2349">
        <v>0</v>
      </c>
      <c r="F2349">
        <v>0</v>
      </c>
      <c r="G2349">
        <v>20</v>
      </c>
      <c r="H2349">
        <v>30</v>
      </c>
      <c r="I2349">
        <v>20</v>
      </c>
      <c r="J2349">
        <v>30</v>
      </c>
      <c r="K2349" s="1" t="s">
        <v>6376</v>
      </c>
      <c r="L2349" t="s">
        <v>16</v>
      </c>
      <c r="M2349">
        <f t="shared" si="185"/>
        <v>4.992985725402832E-2</v>
      </c>
      <c r="N2349">
        <f t="shared" si="183"/>
        <v>-27.300148010253899</v>
      </c>
      <c r="O2349">
        <f t="shared" si="186"/>
        <v>1.3630924931658224</v>
      </c>
      <c r="P2349">
        <f t="shared" si="187"/>
        <v>37.21262681509296</v>
      </c>
      <c r="Q2349" t="str">
        <f t="shared" si="184"/>
        <v>--</v>
      </c>
    </row>
    <row r="2350" spans="1:17" x14ac:dyDescent="0.2">
      <c r="A2350" s="1">
        <v>1764616722.5329101</v>
      </c>
      <c r="B2350" s="1">
        <v>47.263348102569502</v>
      </c>
      <c r="C2350">
        <v>20</v>
      </c>
      <c r="D2350">
        <v>0</v>
      </c>
      <c r="E2350">
        <v>0</v>
      </c>
      <c r="F2350">
        <v>0</v>
      </c>
      <c r="G2350">
        <v>20</v>
      </c>
      <c r="H2350">
        <v>30</v>
      </c>
      <c r="I2350">
        <v>20</v>
      </c>
      <c r="J2350">
        <v>30</v>
      </c>
      <c r="K2350" s="1" t="s">
        <v>6376</v>
      </c>
      <c r="L2350" t="s">
        <v>16</v>
      </c>
      <c r="M2350">
        <f t="shared" si="185"/>
        <v>5.0520181655883789E-2</v>
      </c>
      <c r="N2350">
        <f t="shared" si="183"/>
        <v>-27.263348102569502</v>
      </c>
      <c r="O2350">
        <f t="shared" si="186"/>
        <v>1.3773492986894058</v>
      </c>
      <c r="P2350">
        <f t="shared" si="187"/>
        <v>37.551153388999253</v>
      </c>
      <c r="Q2350" t="str">
        <f t="shared" si="184"/>
        <v>--</v>
      </c>
    </row>
    <row r="2351" spans="1:17" x14ac:dyDescent="0.2">
      <c r="A2351" s="1">
        <v>1764616722.5831001</v>
      </c>
      <c r="B2351" s="1">
        <v>47.275614738464299</v>
      </c>
      <c r="C2351">
        <v>20</v>
      </c>
      <c r="D2351">
        <v>0</v>
      </c>
      <c r="E2351">
        <v>0</v>
      </c>
      <c r="F2351">
        <v>0</v>
      </c>
      <c r="G2351">
        <v>20</v>
      </c>
      <c r="H2351">
        <v>30</v>
      </c>
      <c r="I2351">
        <v>20</v>
      </c>
      <c r="J2351">
        <v>30</v>
      </c>
      <c r="K2351" s="1" t="s">
        <v>6376</v>
      </c>
      <c r="L2351" t="s">
        <v>16</v>
      </c>
      <c r="M2351">
        <f t="shared" si="185"/>
        <v>5.0189971923828125E-2</v>
      </c>
      <c r="N2351">
        <f t="shared" si="183"/>
        <v>-27.275614738464299</v>
      </c>
      <c r="O2351">
        <f t="shared" si="186"/>
        <v>1.3689623379286757</v>
      </c>
      <c r="P2351">
        <f t="shared" si="187"/>
        <v>37.339289320809932</v>
      </c>
      <c r="Q2351" t="str">
        <f t="shared" si="184"/>
        <v>--</v>
      </c>
    </row>
    <row r="2352" spans="1:17" x14ac:dyDescent="0.2">
      <c r="A2352" s="1">
        <v>1764616722.6327901</v>
      </c>
      <c r="B2352" s="1">
        <v>47.263348102569502</v>
      </c>
      <c r="C2352">
        <v>20</v>
      </c>
      <c r="D2352">
        <v>0</v>
      </c>
      <c r="E2352">
        <v>0</v>
      </c>
      <c r="F2352">
        <v>0</v>
      </c>
      <c r="G2352">
        <v>20</v>
      </c>
      <c r="H2352">
        <v>30</v>
      </c>
      <c r="I2352">
        <v>20</v>
      </c>
      <c r="J2352">
        <v>30</v>
      </c>
      <c r="K2352" s="1" t="s">
        <v>6376</v>
      </c>
      <c r="L2352" t="s">
        <v>16</v>
      </c>
      <c r="M2352">
        <f t="shared" si="185"/>
        <v>4.9690008163452148E-2</v>
      </c>
      <c r="N2352">
        <f t="shared" si="183"/>
        <v>-27.263348102569502</v>
      </c>
      <c r="O2352">
        <f t="shared" si="186"/>
        <v>1.3547159897797163</v>
      </c>
      <c r="P2352">
        <f t="shared" si="187"/>
        <v>36.934093609481394</v>
      </c>
      <c r="Q2352" t="str">
        <f t="shared" si="184"/>
        <v>--</v>
      </c>
    </row>
    <row r="2353" spans="1:17" x14ac:dyDescent="0.2">
      <c r="A2353" s="1">
        <v>1764616722.6831601</v>
      </c>
      <c r="B2353" s="1">
        <v>47.688591480255099</v>
      </c>
      <c r="C2353">
        <v>20</v>
      </c>
      <c r="D2353">
        <v>0</v>
      </c>
      <c r="E2353">
        <v>0</v>
      </c>
      <c r="F2353">
        <v>0</v>
      </c>
      <c r="G2353">
        <v>20</v>
      </c>
      <c r="H2353">
        <v>30</v>
      </c>
      <c r="I2353">
        <v>20</v>
      </c>
      <c r="J2353">
        <v>30</v>
      </c>
      <c r="K2353" s="1" t="s">
        <v>6376</v>
      </c>
      <c r="L2353" t="s">
        <v>16</v>
      </c>
      <c r="M2353">
        <f t="shared" si="185"/>
        <v>5.0369977951049805E-2</v>
      </c>
      <c r="N2353">
        <f t="shared" si="183"/>
        <v>-27.688591480255099</v>
      </c>
      <c r="O2353">
        <f t="shared" si="186"/>
        <v>1.3946737423560749</v>
      </c>
      <c r="P2353">
        <f t="shared" si="187"/>
        <v>38.616551500335909</v>
      </c>
      <c r="Q2353" t="str">
        <f t="shared" si="184"/>
        <v>--</v>
      </c>
    </row>
    <row r="2354" spans="1:17" x14ac:dyDescent="0.2">
      <c r="A2354" s="1">
        <v>1764616722.73364</v>
      </c>
      <c r="B2354" s="1">
        <v>47.246992588043199</v>
      </c>
      <c r="C2354">
        <v>20</v>
      </c>
      <c r="D2354">
        <v>0</v>
      </c>
      <c r="E2354">
        <v>0</v>
      </c>
      <c r="F2354">
        <v>0</v>
      </c>
      <c r="G2354">
        <v>20</v>
      </c>
      <c r="H2354">
        <v>30</v>
      </c>
      <c r="I2354">
        <v>20</v>
      </c>
      <c r="J2354">
        <v>30</v>
      </c>
      <c r="K2354" s="1" t="s">
        <v>6376</v>
      </c>
      <c r="L2354" t="s">
        <v>16</v>
      </c>
      <c r="M2354">
        <f t="shared" si="185"/>
        <v>5.0479888916015625E-2</v>
      </c>
      <c r="N2354">
        <f t="shared" si="183"/>
        <v>-27.246992588043199</v>
      </c>
      <c r="O2354">
        <f t="shared" si="186"/>
        <v>1.3754251591399218</v>
      </c>
      <c r="P2354">
        <f t="shared" si="187"/>
        <v>37.476199116493582</v>
      </c>
      <c r="Q2354" t="str">
        <f t="shared" si="184"/>
        <v>--</v>
      </c>
    </row>
    <row r="2355" spans="1:17" x14ac:dyDescent="0.2">
      <c r="A2355" s="1">
        <v>1764616722.78337</v>
      </c>
      <c r="B2355" s="1">
        <v>47.2715258598327</v>
      </c>
      <c r="C2355">
        <v>20</v>
      </c>
      <c r="D2355">
        <v>0</v>
      </c>
      <c r="E2355">
        <v>0</v>
      </c>
      <c r="F2355">
        <v>0</v>
      </c>
      <c r="G2355">
        <v>20</v>
      </c>
      <c r="H2355">
        <v>30</v>
      </c>
      <c r="I2355">
        <v>20</v>
      </c>
      <c r="J2355">
        <v>30</v>
      </c>
      <c r="K2355" s="1" t="s">
        <v>6376</v>
      </c>
      <c r="L2355" t="s">
        <v>16</v>
      </c>
      <c r="M2355">
        <f t="shared" si="185"/>
        <v>4.9730062484741211E-2</v>
      </c>
      <c r="N2355">
        <f t="shared" si="183"/>
        <v>-27.2715258598327</v>
      </c>
      <c r="O2355">
        <f t="shared" si="186"/>
        <v>1.356214685063716</v>
      </c>
      <c r="P2355">
        <f t="shared" si="187"/>
        <v>36.986043855199988</v>
      </c>
      <c r="Q2355" t="str">
        <f t="shared" si="184"/>
        <v>--</v>
      </c>
    </row>
    <row r="2356" spans="1:17" x14ac:dyDescent="0.2">
      <c r="A2356" s="1">
        <v>1764616722.83355</v>
      </c>
      <c r="B2356" s="1">
        <v>47.230637073516803</v>
      </c>
      <c r="C2356">
        <v>20</v>
      </c>
      <c r="D2356">
        <v>0</v>
      </c>
      <c r="E2356">
        <v>0</v>
      </c>
      <c r="F2356">
        <v>0</v>
      </c>
      <c r="G2356">
        <v>20</v>
      </c>
      <c r="H2356">
        <v>30</v>
      </c>
      <c r="I2356">
        <v>20</v>
      </c>
      <c r="J2356">
        <v>30</v>
      </c>
      <c r="K2356" s="1" t="s">
        <v>6376</v>
      </c>
      <c r="L2356" t="s">
        <v>16</v>
      </c>
      <c r="M2356">
        <f t="shared" si="185"/>
        <v>5.0179958343505859E-2</v>
      </c>
      <c r="N2356">
        <f t="shared" si="183"/>
        <v>-27.230637073516803</v>
      </c>
      <c r="O2356">
        <f t="shared" si="186"/>
        <v>1.3664322340161994</v>
      </c>
      <c r="P2356">
        <f t="shared" si="187"/>
        <v>37.208820250049911</v>
      </c>
      <c r="Q2356" t="str">
        <f t="shared" si="184"/>
        <v>--</v>
      </c>
    </row>
    <row r="2357" spans="1:17" x14ac:dyDescent="0.2">
      <c r="A2357" s="1">
        <v>1764616722.8834901</v>
      </c>
      <c r="B2357" s="1">
        <v>46.838104724883998</v>
      </c>
      <c r="C2357">
        <v>20</v>
      </c>
      <c r="D2357">
        <v>0</v>
      </c>
      <c r="E2357">
        <v>0</v>
      </c>
      <c r="F2357">
        <v>0</v>
      </c>
      <c r="G2357">
        <v>20</v>
      </c>
      <c r="H2357">
        <v>30</v>
      </c>
      <c r="I2357">
        <v>20</v>
      </c>
      <c r="J2357">
        <v>30</v>
      </c>
      <c r="K2357" s="1" t="s">
        <v>6376</v>
      </c>
      <c r="L2357" t="s">
        <v>16</v>
      </c>
      <c r="M2357">
        <f t="shared" si="185"/>
        <v>4.9940109252929688E-2</v>
      </c>
      <c r="N2357">
        <f t="shared" si="183"/>
        <v>-26.838104724883998</v>
      </c>
      <c r="O2357">
        <f t="shared" si="186"/>
        <v>1.3402978821022753</v>
      </c>
      <c r="P2357">
        <f t="shared" si="187"/>
        <v>35.971054922401088</v>
      </c>
      <c r="Q2357" t="str">
        <f t="shared" si="184"/>
        <v>--</v>
      </c>
    </row>
    <row r="2358" spans="1:17" x14ac:dyDescent="0.2">
      <c r="A2358" s="1">
        <v>1764616722.93383</v>
      </c>
      <c r="B2358" s="1">
        <v>47.259259223937903</v>
      </c>
      <c r="C2358">
        <v>20</v>
      </c>
      <c r="D2358">
        <v>0</v>
      </c>
      <c r="E2358">
        <v>0</v>
      </c>
      <c r="F2358">
        <v>0</v>
      </c>
      <c r="G2358">
        <v>20</v>
      </c>
      <c r="H2358">
        <v>30</v>
      </c>
      <c r="I2358">
        <v>20</v>
      </c>
      <c r="J2358">
        <v>30</v>
      </c>
      <c r="K2358" s="1" t="s">
        <v>6376</v>
      </c>
      <c r="L2358" t="s">
        <v>16</v>
      </c>
      <c r="M2358">
        <f t="shared" si="185"/>
        <v>5.0339937210083008E-2</v>
      </c>
      <c r="N2358">
        <f t="shared" si="183"/>
        <v>-27.259259223937903</v>
      </c>
      <c r="O2358">
        <f t="shared" si="186"/>
        <v>1.3722293977264102</v>
      </c>
      <c r="P2358">
        <f t="shared" si="187"/>
        <v>37.405956867332399</v>
      </c>
      <c r="Q2358" t="str">
        <f t="shared" si="184"/>
        <v>--</v>
      </c>
    </row>
    <row r="2359" spans="1:17" x14ac:dyDescent="0.2">
      <c r="A2359" s="1">
        <v>1764616722.98384</v>
      </c>
      <c r="B2359" s="1">
        <v>47.259259223937903</v>
      </c>
      <c r="C2359">
        <v>20</v>
      </c>
      <c r="D2359">
        <v>0</v>
      </c>
      <c r="E2359">
        <v>0</v>
      </c>
      <c r="F2359">
        <v>0</v>
      </c>
      <c r="G2359">
        <v>20</v>
      </c>
      <c r="H2359">
        <v>30</v>
      </c>
      <c r="I2359">
        <v>20</v>
      </c>
      <c r="J2359">
        <v>30</v>
      </c>
      <c r="K2359" s="1" t="s">
        <v>6376</v>
      </c>
      <c r="L2359" t="s">
        <v>16</v>
      </c>
      <c r="M2359">
        <f t="shared" si="185"/>
        <v>5.0009965896606445E-2</v>
      </c>
      <c r="N2359">
        <f t="shared" si="183"/>
        <v>-27.259259223937903</v>
      </c>
      <c r="O2359">
        <f t="shared" si="186"/>
        <v>1.3632346241558893</v>
      </c>
      <c r="P2359">
        <f t="shared" si="187"/>
        <v>37.160766002912943</v>
      </c>
      <c r="Q2359" t="str">
        <f t="shared" si="184"/>
        <v>--</v>
      </c>
    </row>
    <row r="2360" spans="1:17" x14ac:dyDescent="0.2">
      <c r="A2360" s="1">
        <v>1764616723.03461</v>
      </c>
      <c r="B2360">
        <v>47.255170345306396</v>
      </c>
      <c r="C2360">
        <v>20</v>
      </c>
      <c r="D2360">
        <v>0</v>
      </c>
      <c r="E2360">
        <v>0</v>
      </c>
      <c r="F2360">
        <v>0</v>
      </c>
      <c r="G2360">
        <v>20</v>
      </c>
      <c r="H2360">
        <v>30</v>
      </c>
      <c r="I2360">
        <v>20</v>
      </c>
      <c r="J2360">
        <v>30</v>
      </c>
      <c r="K2360" s="1" t="s">
        <v>6376</v>
      </c>
      <c r="L2360" t="s">
        <v>16</v>
      </c>
      <c r="M2360">
        <f t="shared" si="185"/>
        <v>5.0770044326782227E-2</v>
      </c>
      <c r="N2360">
        <f t="shared" si="183"/>
        <v>-27.255170345306396</v>
      </c>
      <c r="O2360">
        <f t="shared" si="186"/>
        <v>1.3837462065652062</v>
      </c>
      <c r="P2360">
        <f t="shared" si="187"/>
        <v>37.714238574606227</v>
      </c>
      <c r="Q2360" t="str">
        <f t="shared" si="184"/>
        <v>--</v>
      </c>
    </row>
    <row r="2361" spans="1:17" x14ac:dyDescent="0.2">
      <c r="A2361" s="1">
        <v>1764616723.0841601</v>
      </c>
      <c r="B2361" s="1">
        <v>47.279703617095898</v>
      </c>
      <c r="C2361">
        <v>20</v>
      </c>
      <c r="D2361">
        <v>0</v>
      </c>
      <c r="E2361">
        <v>0</v>
      </c>
      <c r="F2361">
        <v>0</v>
      </c>
      <c r="G2361">
        <v>20</v>
      </c>
      <c r="H2361">
        <v>30</v>
      </c>
      <c r="I2361">
        <v>20</v>
      </c>
      <c r="J2361">
        <v>30</v>
      </c>
      <c r="K2361" s="1" t="s">
        <v>6376</v>
      </c>
      <c r="L2361" t="s">
        <v>16</v>
      </c>
      <c r="M2361">
        <f t="shared" si="185"/>
        <v>4.9550056457519531E-2</v>
      </c>
      <c r="N2361">
        <f t="shared" si="183"/>
        <v>-27.279703617095898</v>
      </c>
      <c r="O2361">
        <f t="shared" si="186"/>
        <v>1.3517108543715015</v>
      </c>
      <c r="P2361">
        <f t="shared" si="187"/>
        <v>36.874271483266035</v>
      </c>
      <c r="Q2361" t="str">
        <f t="shared" si="184"/>
        <v>--</v>
      </c>
    </row>
    <row r="2362" spans="1:17" x14ac:dyDescent="0.2">
      <c r="A2362" s="1">
        <v>1764616723.13447</v>
      </c>
      <c r="B2362" s="1">
        <v>47.238814830780001</v>
      </c>
      <c r="C2362">
        <v>20</v>
      </c>
      <c r="D2362">
        <v>0</v>
      </c>
      <c r="E2362">
        <v>0</v>
      </c>
      <c r="F2362">
        <v>0</v>
      </c>
      <c r="G2362">
        <v>20</v>
      </c>
      <c r="H2362">
        <v>30</v>
      </c>
      <c r="I2362">
        <v>20</v>
      </c>
      <c r="J2362">
        <v>30</v>
      </c>
      <c r="K2362" s="1" t="s">
        <v>6376</v>
      </c>
      <c r="L2362" t="s">
        <v>16</v>
      </c>
      <c r="M2362">
        <f t="shared" si="185"/>
        <v>5.0309896469116211E-2</v>
      </c>
      <c r="N2362">
        <f t="shared" si="183"/>
        <v>-27.238814830780001</v>
      </c>
      <c r="O2362">
        <f t="shared" si="186"/>
        <v>1.3703819540779691</v>
      </c>
      <c r="P2362">
        <f t="shared" si="187"/>
        <v>37.327580294572257</v>
      </c>
      <c r="Q2362" t="str">
        <f t="shared" si="184"/>
        <v>--</v>
      </c>
    </row>
    <row r="2363" spans="1:17" x14ac:dyDescent="0.2">
      <c r="A2363" s="1">
        <v>1764616723.18451</v>
      </c>
      <c r="B2363" s="1">
        <v>47.2715258598327</v>
      </c>
      <c r="C2363">
        <v>20</v>
      </c>
      <c r="D2363">
        <v>0</v>
      </c>
      <c r="E2363">
        <v>0</v>
      </c>
      <c r="F2363">
        <v>0</v>
      </c>
      <c r="G2363">
        <v>20</v>
      </c>
      <c r="H2363">
        <v>30</v>
      </c>
      <c r="I2363">
        <v>20</v>
      </c>
      <c r="J2363">
        <v>30</v>
      </c>
      <c r="K2363" s="1" t="s">
        <v>6376</v>
      </c>
      <c r="L2363" t="s">
        <v>16</v>
      </c>
      <c r="M2363">
        <f t="shared" si="185"/>
        <v>5.0040006637573242E-2</v>
      </c>
      <c r="N2363">
        <f t="shared" si="183"/>
        <v>-27.2715258598327</v>
      </c>
      <c r="O2363">
        <f t="shared" si="186"/>
        <v>1.3646673350427787</v>
      </c>
      <c r="P2363">
        <f t="shared" si="187"/>
        <v>37.216560517688109</v>
      </c>
      <c r="Q2363" t="str">
        <f t="shared" si="184"/>
        <v>--</v>
      </c>
    </row>
    <row r="2364" spans="1:17" x14ac:dyDescent="0.2">
      <c r="A2364" s="1">
        <v>1764616723.23456</v>
      </c>
      <c r="B2364" s="1">
        <v>47.2429037094116</v>
      </c>
      <c r="C2364">
        <v>20</v>
      </c>
      <c r="D2364">
        <v>0</v>
      </c>
      <c r="E2364">
        <v>0</v>
      </c>
      <c r="F2364">
        <v>0</v>
      </c>
      <c r="G2364">
        <v>20</v>
      </c>
      <c r="H2364">
        <v>30</v>
      </c>
      <c r="I2364">
        <v>20</v>
      </c>
      <c r="J2364">
        <v>30</v>
      </c>
      <c r="K2364" s="1" t="s">
        <v>6376</v>
      </c>
      <c r="L2364" t="s">
        <v>16</v>
      </c>
      <c r="M2364">
        <f t="shared" si="185"/>
        <v>5.0050020217895508E-2</v>
      </c>
      <c r="N2364">
        <f t="shared" si="183"/>
        <v>-27.2429037094116</v>
      </c>
      <c r="O2364">
        <f t="shared" si="186"/>
        <v>1.3635078814502311</v>
      </c>
      <c r="P2364">
        <f t="shared" si="187"/>
        <v>37.145913921372454</v>
      </c>
      <c r="Q2364" t="str">
        <f t="shared" si="184"/>
        <v>--</v>
      </c>
    </row>
    <row r="2365" spans="1:17" x14ac:dyDescent="0.2">
      <c r="A2365" s="1">
        <v>1764616723.2858801</v>
      </c>
      <c r="B2365" s="1">
        <v>47.263348102569502</v>
      </c>
      <c r="C2365">
        <v>20</v>
      </c>
      <c r="D2365">
        <v>0</v>
      </c>
      <c r="E2365">
        <v>0</v>
      </c>
      <c r="F2365">
        <v>0</v>
      </c>
      <c r="G2365">
        <v>20</v>
      </c>
      <c r="H2365">
        <v>30</v>
      </c>
      <c r="I2365">
        <v>20</v>
      </c>
      <c r="J2365">
        <v>30</v>
      </c>
      <c r="K2365" s="1" t="s">
        <v>6376</v>
      </c>
      <c r="L2365" t="s">
        <v>16</v>
      </c>
      <c r="M2365">
        <f t="shared" si="185"/>
        <v>5.1320075988769531E-2</v>
      </c>
      <c r="N2365">
        <f t="shared" si="183"/>
        <v>-27.263348102569502</v>
      </c>
      <c r="O2365">
        <f t="shared" si="186"/>
        <v>1.3991570963321425</v>
      </c>
      <c r="P2365">
        <f t="shared" si="187"/>
        <v>38.145706967483569</v>
      </c>
      <c r="Q2365" t="str">
        <f t="shared" si="184"/>
        <v>--</v>
      </c>
    </row>
    <row r="2366" spans="1:17" x14ac:dyDescent="0.2">
      <c r="A2366" s="1">
        <v>1764616723.33567</v>
      </c>
      <c r="B2366">
        <v>47.255170345306396</v>
      </c>
      <c r="C2366">
        <v>20</v>
      </c>
      <c r="D2366">
        <v>0</v>
      </c>
      <c r="E2366">
        <v>0</v>
      </c>
      <c r="F2366">
        <v>0</v>
      </c>
      <c r="G2366">
        <v>20</v>
      </c>
      <c r="H2366">
        <v>30</v>
      </c>
      <c r="I2366">
        <v>20</v>
      </c>
      <c r="J2366">
        <v>30</v>
      </c>
      <c r="K2366" s="1" t="s">
        <v>6376</v>
      </c>
      <c r="L2366" t="s">
        <v>16</v>
      </c>
      <c r="M2366">
        <f t="shared" si="185"/>
        <v>4.9789905548095703E-2</v>
      </c>
      <c r="N2366">
        <f t="shared" si="183"/>
        <v>-27.255170345306396</v>
      </c>
      <c r="O2366">
        <f t="shared" si="186"/>
        <v>1.3570323571900644</v>
      </c>
      <c r="P2366">
        <f t="shared" si="187"/>
        <v>36.98614805930788</v>
      </c>
      <c r="Q2366" t="str">
        <f t="shared" si="184"/>
        <v>--</v>
      </c>
    </row>
    <row r="2367" spans="1:17" x14ac:dyDescent="0.2">
      <c r="A2367" s="1">
        <v>1764616723.3856499</v>
      </c>
      <c r="B2367" s="1">
        <v>47.2715258598327</v>
      </c>
      <c r="C2367">
        <v>20</v>
      </c>
      <c r="D2367">
        <v>0</v>
      </c>
      <c r="E2367">
        <v>0</v>
      </c>
      <c r="F2367">
        <v>0</v>
      </c>
      <c r="G2367">
        <v>20</v>
      </c>
      <c r="H2367">
        <v>30</v>
      </c>
      <c r="I2367">
        <v>20</v>
      </c>
      <c r="J2367">
        <v>30</v>
      </c>
      <c r="K2367" s="1" t="s">
        <v>6376</v>
      </c>
      <c r="L2367" t="s">
        <v>16</v>
      </c>
      <c r="M2367">
        <f t="shared" si="185"/>
        <v>4.9979925155639648E-2</v>
      </c>
      <c r="N2367">
        <f t="shared" si="183"/>
        <v>-27.2715258598327</v>
      </c>
      <c r="O2367">
        <f t="shared" si="186"/>
        <v>1.3630288213545296</v>
      </c>
      <c r="P2367">
        <f t="shared" si="187"/>
        <v>37.171875749267336</v>
      </c>
      <c r="Q2367" t="str">
        <f t="shared" si="184"/>
        <v>--</v>
      </c>
    </row>
    <row r="2368" spans="1:17" x14ac:dyDescent="0.2">
      <c r="A2368" s="1">
        <v>1764616723.43591</v>
      </c>
      <c r="B2368" s="1">
        <v>47.238814830780001</v>
      </c>
      <c r="C2368">
        <v>20</v>
      </c>
      <c r="D2368">
        <v>0</v>
      </c>
      <c r="E2368">
        <v>0</v>
      </c>
      <c r="F2368">
        <v>0</v>
      </c>
      <c r="G2368">
        <v>20</v>
      </c>
      <c r="H2368">
        <v>30</v>
      </c>
      <c r="I2368">
        <v>20</v>
      </c>
      <c r="J2368">
        <v>30</v>
      </c>
      <c r="K2368" s="1" t="s">
        <v>6376</v>
      </c>
      <c r="L2368" t="s">
        <v>16</v>
      </c>
      <c r="M2368">
        <f t="shared" si="185"/>
        <v>5.0260066986083984E-2</v>
      </c>
      <c r="N2368">
        <f t="shared" si="183"/>
        <v>-27.238814830780001</v>
      </c>
      <c r="O2368">
        <f t="shared" si="186"/>
        <v>1.3690246580165408</v>
      </c>
      <c r="P2368">
        <f t="shared" si="187"/>
        <v>37.290609158484465</v>
      </c>
      <c r="Q2368" t="str">
        <f t="shared" si="184"/>
        <v>--</v>
      </c>
    </row>
    <row r="2369" spans="1:17" x14ac:dyDescent="0.2">
      <c r="A2369" s="1">
        <v>1764616723.4858799</v>
      </c>
      <c r="B2369" s="1">
        <v>47.263348102569502</v>
      </c>
      <c r="C2369">
        <v>20</v>
      </c>
      <c r="D2369">
        <v>0</v>
      </c>
      <c r="E2369">
        <v>0</v>
      </c>
      <c r="F2369">
        <v>0</v>
      </c>
      <c r="G2369">
        <v>20</v>
      </c>
      <c r="H2369">
        <v>30</v>
      </c>
      <c r="I2369">
        <v>20</v>
      </c>
      <c r="J2369">
        <v>30</v>
      </c>
      <c r="K2369" s="1" t="s">
        <v>6376</v>
      </c>
      <c r="L2369" t="s">
        <v>16</v>
      </c>
      <c r="M2369">
        <f t="shared" si="185"/>
        <v>4.9969911575317383E-2</v>
      </c>
      <c r="N2369">
        <f t="shared" si="183"/>
        <v>-27.263348102569502</v>
      </c>
      <c r="O2369">
        <f t="shared" si="186"/>
        <v>1.3623470939324949</v>
      </c>
      <c r="P2369">
        <f t="shared" si="187"/>
        <v>37.142143058405566</v>
      </c>
      <c r="Q2369" t="str">
        <f t="shared" si="184"/>
        <v>--</v>
      </c>
    </row>
    <row r="2370" spans="1:17" x14ac:dyDescent="0.2">
      <c r="A2370" s="1">
        <v>1764616723.5376</v>
      </c>
      <c r="B2370" s="1">
        <v>47.251081466674798</v>
      </c>
      <c r="C2370">
        <v>20</v>
      </c>
      <c r="D2370">
        <v>0</v>
      </c>
      <c r="E2370">
        <v>0</v>
      </c>
      <c r="F2370">
        <v>0</v>
      </c>
      <c r="G2370">
        <v>20</v>
      </c>
      <c r="H2370">
        <v>30</v>
      </c>
      <c r="I2370">
        <v>20</v>
      </c>
      <c r="J2370">
        <v>30</v>
      </c>
      <c r="K2370" s="1" t="s">
        <v>6376</v>
      </c>
      <c r="L2370" t="s">
        <v>16</v>
      </c>
      <c r="M2370">
        <f t="shared" si="185"/>
        <v>5.1720142364501953E-2</v>
      </c>
      <c r="N2370">
        <f t="shared" si="183"/>
        <v>-27.251081466674798</v>
      </c>
      <c r="O2370">
        <f t="shared" si="186"/>
        <v>1.4094298130430611</v>
      </c>
      <c r="P2370">
        <f t="shared" si="187"/>
        <v>38.40848665679669</v>
      </c>
      <c r="Q2370" t="str">
        <f t="shared" si="184"/>
        <v>--</v>
      </c>
    </row>
    <row r="2371" spans="1:17" x14ac:dyDescent="0.2">
      <c r="A2371" s="1">
        <v>1764616723.58706</v>
      </c>
      <c r="B2371" s="1">
        <v>47.2142815589904</v>
      </c>
      <c r="C2371">
        <v>20</v>
      </c>
      <c r="D2371">
        <v>0</v>
      </c>
      <c r="E2371">
        <v>0</v>
      </c>
      <c r="F2371">
        <v>0</v>
      </c>
      <c r="G2371">
        <v>20</v>
      </c>
      <c r="H2371">
        <v>30</v>
      </c>
      <c r="I2371">
        <v>20</v>
      </c>
      <c r="J2371">
        <v>30</v>
      </c>
      <c r="K2371" s="1" t="s">
        <v>6376</v>
      </c>
      <c r="L2371" t="s">
        <v>16</v>
      </c>
      <c r="M2371">
        <f t="shared" si="185"/>
        <v>4.9459934234619141E-2</v>
      </c>
      <c r="N2371">
        <f t="shared" ref="N2371:N2434" si="188">C2371-B2371</f>
        <v>-27.2142815589904</v>
      </c>
      <c r="O2371">
        <f t="shared" si="186"/>
        <v>1.3460165761500738</v>
      </c>
      <c r="P2371">
        <f t="shared" si="187"/>
        <v>36.630874086416348</v>
      </c>
      <c r="Q2371" t="str">
        <f t="shared" si="184"/>
        <v>--</v>
      </c>
    </row>
    <row r="2372" spans="1:17" x14ac:dyDescent="0.2">
      <c r="A2372" s="1">
        <v>1764616723.63693</v>
      </c>
      <c r="B2372" s="1">
        <v>47.263348102569502</v>
      </c>
      <c r="C2372">
        <v>20</v>
      </c>
      <c r="D2372">
        <v>0</v>
      </c>
      <c r="E2372">
        <v>0</v>
      </c>
      <c r="F2372">
        <v>0</v>
      </c>
      <c r="G2372">
        <v>20</v>
      </c>
      <c r="H2372">
        <v>30</v>
      </c>
      <c r="I2372">
        <v>20</v>
      </c>
      <c r="J2372">
        <v>30</v>
      </c>
      <c r="K2372" s="1" t="s">
        <v>6376</v>
      </c>
      <c r="L2372" t="s">
        <v>16</v>
      </c>
      <c r="M2372">
        <f t="shared" si="185"/>
        <v>4.9870014190673828E-2</v>
      </c>
      <c r="N2372">
        <f t="shared" si="188"/>
        <v>-27.263348102569502</v>
      </c>
      <c r="O2372">
        <f t="shared" si="186"/>
        <v>1.3596235567604213</v>
      </c>
      <c r="P2372">
        <f t="shared" si="187"/>
        <v>37.067890316413035</v>
      </c>
      <c r="Q2372" t="str">
        <f t="shared" ref="Q2372:Q2435" si="189">IF(C2372&lt;&gt;C2371, "OSCILLATION", "--")</f>
        <v>--</v>
      </c>
    </row>
    <row r="2373" spans="1:17" x14ac:dyDescent="0.2">
      <c r="A2373" s="1">
        <v>1764616723.69104</v>
      </c>
      <c r="B2373" s="1">
        <v>47.259259223937903</v>
      </c>
      <c r="C2373">
        <v>20</v>
      </c>
      <c r="D2373">
        <v>0</v>
      </c>
      <c r="E2373">
        <v>0</v>
      </c>
      <c r="F2373">
        <v>0</v>
      </c>
      <c r="G2373">
        <v>20</v>
      </c>
      <c r="H2373">
        <v>30</v>
      </c>
      <c r="I2373">
        <v>20</v>
      </c>
      <c r="J2373">
        <v>30</v>
      </c>
      <c r="K2373" s="1" t="s">
        <v>6376</v>
      </c>
      <c r="L2373" t="s">
        <v>16</v>
      </c>
      <c r="M2373">
        <f t="shared" si="185"/>
        <v>5.4110050201416016E-2</v>
      </c>
      <c r="N2373">
        <f t="shared" si="188"/>
        <v>-27.259259223937903</v>
      </c>
      <c r="O2373">
        <f t="shared" si="186"/>
        <v>1.4749998850606925</v>
      </c>
      <c r="P2373">
        <f t="shared" si="187"/>
        <v>40.207404222148028</v>
      </c>
      <c r="Q2373" t="str">
        <f t="shared" si="189"/>
        <v>--</v>
      </c>
    </row>
    <row r="2374" spans="1:17" x14ac:dyDescent="0.2">
      <c r="A2374" s="1">
        <v>1764616723.73927</v>
      </c>
      <c r="B2374" s="1">
        <v>47.398281097412102</v>
      </c>
      <c r="C2374">
        <v>20</v>
      </c>
      <c r="D2374">
        <v>0</v>
      </c>
      <c r="E2374">
        <v>0</v>
      </c>
      <c r="F2374">
        <v>0</v>
      </c>
      <c r="G2374">
        <v>20</v>
      </c>
      <c r="H2374">
        <v>30</v>
      </c>
      <c r="I2374">
        <v>20</v>
      </c>
      <c r="J2374">
        <v>30</v>
      </c>
      <c r="K2374" s="1" t="s">
        <v>6376</v>
      </c>
      <c r="L2374" t="s">
        <v>16</v>
      </c>
      <c r="M2374">
        <f t="shared" si="185"/>
        <v>4.822993278503418E-2</v>
      </c>
      <c r="N2374">
        <f t="shared" si="188"/>
        <v>-27.398281097412102</v>
      </c>
      <c r="O2374">
        <f t="shared" si="186"/>
        <v>1.3214172557536581</v>
      </c>
      <c r="P2374">
        <f t="shared" si="187"/>
        <v>36.204561420109627</v>
      </c>
      <c r="Q2374" t="str">
        <f t="shared" si="189"/>
        <v>--</v>
      </c>
    </row>
    <row r="2375" spans="1:17" x14ac:dyDescent="0.2">
      <c r="A2375" s="1">
        <v>1764616723.7890201</v>
      </c>
      <c r="B2375" s="1">
        <v>47.312414646148603</v>
      </c>
      <c r="C2375">
        <v>20</v>
      </c>
      <c r="D2375">
        <v>0</v>
      </c>
      <c r="E2375">
        <v>0</v>
      </c>
      <c r="F2375">
        <v>0</v>
      </c>
      <c r="G2375">
        <v>20</v>
      </c>
      <c r="H2375">
        <v>30</v>
      </c>
      <c r="I2375">
        <v>20</v>
      </c>
      <c r="J2375">
        <v>30</v>
      </c>
      <c r="K2375" s="1" t="s">
        <v>6376</v>
      </c>
      <c r="L2375" t="s">
        <v>16</v>
      </c>
      <c r="M2375">
        <f t="shared" si="185"/>
        <v>4.9750089645385742E-2</v>
      </c>
      <c r="N2375">
        <f t="shared" si="188"/>
        <v>-27.312414646148603</v>
      </c>
      <c r="O2375">
        <f t="shared" si="186"/>
        <v>1.3587950770778394</v>
      </c>
      <c r="P2375">
        <f t="shared" si="187"/>
        <v>37.111974564295402</v>
      </c>
      <c r="Q2375" t="str">
        <f t="shared" si="189"/>
        <v>--</v>
      </c>
    </row>
    <row r="2376" spans="1:17" x14ac:dyDescent="0.2">
      <c r="A2376" s="1">
        <v>1764616723.8397601</v>
      </c>
      <c r="B2376" s="1">
        <v>47.267436981201101</v>
      </c>
      <c r="C2376">
        <v>20</v>
      </c>
      <c r="D2376">
        <v>0</v>
      </c>
      <c r="E2376">
        <v>0</v>
      </c>
      <c r="F2376">
        <v>0</v>
      </c>
      <c r="G2376">
        <v>20</v>
      </c>
      <c r="H2376">
        <v>30</v>
      </c>
      <c r="I2376">
        <v>20</v>
      </c>
      <c r="J2376">
        <v>30</v>
      </c>
      <c r="K2376" s="1" t="s">
        <v>6376</v>
      </c>
      <c r="L2376" t="s">
        <v>16</v>
      </c>
      <c r="M2376">
        <f t="shared" si="185"/>
        <v>5.074000358581543E-2</v>
      </c>
      <c r="N2376">
        <f t="shared" si="188"/>
        <v>-27.267436981201101</v>
      </c>
      <c r="O2376">
        <f t="shared" si="186"/>
        <v>1.3835498502021402</v>
      </c>
      <c r="P2376">
        <f t="shared" si="187"/>
        <v>37.725858350737077</v>
      </c>
      <c r="Q2376" t="str">
        <f t="shared" si="189"/>
        <v>--</v>
      </c>
    </row>
    <row r="2377" spans="1:17" x14ac:dyDescent="0.2">
      <c r="A2377" s="1">
        <v>1764616723.8892</v>
      </c>
      <c r="B2377">
        <v>47.255170345306396</v>
      </c>
      <c r="C2377">
        <v>20</v>
      </c>
      <c r="D2377">
        <v>0</v>
      </c>
      <c r="E2377">
        <v>0</v>
      </c>
      <c r="F2377">
        <v>0</v>
      </c>
      <c r="G2377">
        <v>20</v>
      </c>
      <c r="H2377">
        <v>30</v>
      </c>
      <c r="I2377">
        <v>20</v>
      </c>
      <c r="J2377">
        <v>30</v>
      </c>
      <c r="K2377" s="1" t="s">
        <v>6376</v>
      </c>
      <c r="L2377" t="s">
        <v>16</v>
      </c>
      <c r="M2377">
        <f t="shared" si="185"/>
        <v>4.9439907073974609E-2</v>
      </c>
      <c r="N2377">
        <f t="shared" si="188"/>
        <v>-27.255170345306396</v>
      </c>
      <c r="O2377">
        <f t="shared" si="186"/>
        <v>1.3474930891572967</v>
      </c>
      <c r="P2377">
        <f t="shared" si="187"/>
        <v>36.726153684105263</v>
      </c>
      <c r="Q2377" t="str">
        <f t="shared" si="189"/>
        <v>--</v>
      </c>
    </row>
    <row r="2378" spans="1:17" x14ac:dyDescent="0.2">
      <c r="A2378" s="1">
        <v>1764616723.93961</v>
      </c>
      <c r="B2378" s="1">
        <v>47.275614738464299</v>
      </c>
      <c r="C2378">
        <v>20</v>
      </c>
      <c r="D2378">
        <v>0</v>
      </c>
      <c r="E2378">
        <v>0</v>
      </c>
      <c r="F2378">
        <v>0</v>
      </c>
      <c r="G2378">
        <v>20</v>
      </c>
      <c r="H2378">
        <v>30</v>
      </c>
      <c r="I2378">
        <v>20</v>
      </c>
      <c r="J2378">
        <v>30</v>
      </c>
      <c r="K2378" s="1" t="s">
        <v>6376</v>
      </c>
      <c r="L2378" t="s">
        <v>16</v>
      </c>
      <c r="M2378">
        <f t="shared" si="185"/>
        <v>5.0410032272338867E-2</v>
      </c>
      <c r="N2378">
        <f t="shared" si="188"/>
        <v>-27.275614738464299</v>
      </c>
      <c r="O2378">
        <f t="shared" si="186"/>
        <v>1.3749646192138669</v>
      </c>
      <c r="P2378">
        <f t="shared" si="187"/>
        <v>37.503005232696701</v>
      </c>
      <c r="Q2378" t="str">
        <f t="shared" si="189"/>
        <v>--</v>
      </c>
    </row>
    <row r="2379" spans="1:17" x14ac:dyDescent="0.2">
      <c r="A2379" s="1">
        <v>1764616723.9897599</v>
      </c>
      <c r="B2379" s="1">
        <v>47.259259223937903</v>
      </c>
      <c r="C2379">
        <v>20</v>
      </c>
      <c r="D2379">
        <v>0</v>
      </c>
      <c r="E2379">
        <v>0</v>
      </c>
      <c r="F2379">
        <v>0</v>
      </c>
      <c r="G2379">
        <v>20</v>
      </c>
      <c r="H2379">
        <v>30</v>
      </c>
      <c r="I2379">
        <v>20</v>
      </c>
      <c r="J2379">
        <v>30</v>
      </c>
      <c r="K2379" s="1" t="s">
        <v>6376</v>
      </c>
      <c r="L2379" t="s">
        <v>16</v>
      </c>
      <c r="M2379">
        <f t="shared" si="185"/>
        <v>5.0149917602539062E-2</v>
      </c>
      <c r="N2379">
        <f t="shared" si="188"/>
        <v>-27.259259223937903</v>
      </c>
      <c r="O2379">
        <f t="shared" si="186"/>
        <v>1.3670496039867388</v>
      </c>
      <c r="P2379">
        <f t="shared" si="187"/>
        <v>37.264759527056164</v>
      </c>
      <c r="Q2379" t="str">
        <f t="shared" si="189"/>
        <v>--</v>
      </c>
    </row>
    <row r="2380" spans="1:17" x14ac:dyDescent="0.2">
      <c r="A2380" s="1">
        <v>1764616724.0398901</v>
      </c>
      <c r="B2380" s="1">
        <v>47.287881374359102</v>
      </c>
      <c r="C2380">
        <v>20</v>
      </c>
      <c r="D2380">
        <v>0</v>
      </c>
      <c r="E2380">
        <v>0</v>
      </c>
      <c r="F2380">
        <v>0</v>
      </c>
      <c r="G2380">
        <v>20</v>
      </c>
      <c r="H2380">
        <v>30</v>
      </c>
      <c r="I2380">
        <v>20</v>
      </c>
      <c r="J2380">
        <v>30</v>
      </c>
      <c r="K2380" s="1" t="s">
        <v>6376</v>
      </c>
      <c r="L2380" t="s">
        <v>16</v>
      </c>
      <c r="M2380">
        <f t="shared" si="185"/>
        <v>5.0130128860473633E-2</v>
      </c>
      <c r="N2380">
        <f t="shared" si="188"/>
        <v>-27.287881374359102</v>
      </c>
      <c r="O2380">
        <f t="shared" si="186"/>
        <v>1.3679450096259402</v>
      </c>
      <c r="P2380">
        <f t="shared" si="187"/>
        <v>37.328321149319173</v>
      </c>
      <c r="Q2380" t="str">
        <f t="shared" si="189"/>
        <v>--</v>
      </c>
    </row>
    <row r="2381" spans="1:17" x14ac:dyDescent="0.2">
      <c r="A2381" s="1">
        <v>1764616724.0905399</v>
      </c>
      <c r="B2381" s="1">
        <v>47.668147087097097</v>
      </c>
      <c r="C2381">
        <v>20</v>
      </c>
      <c r="D2381">
        <v>0</v>
      </c>
      <c r="E2381">
        <v>0</v>
      </c>
      <c r="F2381">
        <v>0</v>
      </c>
      <c r="G2381">
        <v>20</v>
      </c>
      <c r="H2381">
        <v>30</v>
      </c>
      <c r="I2381">
        <v>20</v>
      </c>
      <c r="J2381">
        <v>30</v>
      </c>
      <c r="K2381" s="1" t="s">
        <v>6376</v>
      </c>
      <c r="L2381" t="s">
        <v>16</v>
      </c>
      <c r="M2381">
        <f t="shared" si="185"/>
        <v>5.0649881362915039E-2</v>
      </c>
      <c r="N2381">
        <f t="shared" si="188"/>
        <v>-27.668147087097097</v>
      </c>
      <c r="O2381">
        <f t="shared" si="186"/>
        <v>1.4013883674931513</v>
      </c>
      <c r="P2381">
        <f t="shared" si="187"/>
        <v>38.773819477947384</v>
      </c>
      <c r="Q2381" t="str">
        <f t="shared" si="189"/>
        <v>--</v>
      </c>
    </row>
    <row r="2382" spans="1:17" x14ac:dyDescent="0.2">
      <c r="A2382" s="1">
        <v>1764616724.14008</v>
      </c>
      <c r="B2382" s="1">
        <v>47.246992588043199</v>
      </c>
      <c r="C2382">
        <v>20</v>
      </c>
      <c r="D2382">
        <v>0</v>
      </c>
      <c r="E2382">
        <v>0</v>
      </c>
      <c r="F2382">
        <v>0</v>
      </c>
      <c r="G2382">
        <v>20</v>
      </c>
      <c r="H2382">
        <v>30</v>
      </c>
      <c r="I2382">
        <v>20</v>
      </c>
      <c r="J2382">
        <v>30</v>
      </c>
      <c r="K2382" s="1" t="s">
        <v>6376</v>
      </c>
      <c r="L2382" t="s">
        <v>16</v>
      </c>
      <c r="M2382">
        <f t="shared" si="185"/>
        <v>4.9540042877197266E-2</v>
      </c>
      <c r="N2382">
        <f t="shared" si="188"/>
        <v>-27.246992588043199</v>
      </c>
      <c r="O2382">
        <f t="shared" si="186"/>
        <v>1.3498171810863362</v>
      </c>
      <c r="P2382">
        <f t="shared" si="187"/>
        <v>36.778458728272767</v>
      </c>
      <c r="Q2382" t="str">
        <f t="shared" si="189"/>
        <v>--</v>
      </c>
    </row>
    <row r="2383" spans="1:17" x14ac:dyDescent="0.2">
      <c r="A2383" s="1">
        <v>1764616724.1930201</v>
      </c>
      <c r="B2383" s="1">
        <v>47.267436981201101</v>
      </c>
      <c r="C2383">
        <v>20</v>
      </c>
      <c r="D2383">
        <v>0</v>
      </c>
      <c r="E2383">
        <v>0</v>
      </c>
      <c r="F2383">
        <v>0</v>
      </c>
      <c r="G2383">
        <v>20</v>
      </c>
      <c r="H2383">
        <v>30</v>
      </c>
      <c r="I2383">
        <v>20</v>
      </c>
      <c r="J2383">
        <v>30</v>
      </c>
      <c r="K2383" s="1" t="s">
        <v>6376</v>
      </c>
      <c r="L2383" t="s">
        <v>16</v>
      </c>
      <c r="M2383">
        <f t="shared" si="185"/>
        <v>5.2940130233764648E-2</v>
      </c>
      <c r="N2383">
        <f t="shared" si="188"/>
        <v>-27.267436981201101</v>
      </c>
      <c r="O2383">
        <f t="shared" si="186"/>
        <v>1.4435416649257566</v>
      </c>
      <c r="P2383">
        <f t="shared" si="187"/>
        <v>39.361681378101188</v>
      </c>
      <c r="Q2383" t="str">
        <f t="shared" si="189"/>
        <v>--</v>
      </c>
    </row>
    <row r="2384" spans="1:17" x14ac:dyDescent="0.2">
      <c r="A2384" s="1">
        <v>1764616724.2432401</v>
      </c>
      <c r="B2384" s="1">
        <v>47.320592403411801</v>
      </c>
      <c r="C2384">
        <v>20</v>
      </c>
      <c r="D2384">
        <v>0</v>
      </c>
      <c r="E2384">
        <v>0</v>
      </c>
      <c r="F2384">
        <v>0</v>
      </c>
      <c r="G2384">
        <v>20</v>
      </c>
      <c r="H2384">
        <v>30</v>
      </c>
      <c r="I2384">
        <v>20</v>
      </c>
      <c r="J2384">
        <v>30</v>
      </c>
      <c r="K2384" s="1" t="s">
        <v>6376</v>
      </c>
      <c r="L2384" t="s">
        <v>16</v>
      </c>
      <c r="M2384">
        <f t="shared" si="185"/>
        <v>5.0220012664794922E-2</v>
      </c>
      <c r="N2384">
        <f t="shared" si="188"/>
        <v>-27.320592403411801</v>
      </c>
      <c r="O2384">
        <f t="shared" si="186"/>
        <v>1.3720404965090407</v>
      </c>
      <c r="P2384">
        <f t="shared" si="187"/>
        <v>37.48495916609825</v>
      </c>
      <c r="Q2384" t="str">
        <f t="shared" si="189"/>
        <v>--</v>
      </c>
    </row>
    <row r="2385" spans="1:17" x14ac:dyDescent="0.2">
      <c r="A2385" s="1">
        <v>1764616724.29375</v>
      </c>
      <c r="B2385" s="1">
        <v>47.2960591316223</v>
      </c>
      <c r="C2385">
        <v>20</v>
      </c>
      <c r="D2385">
        <v>0</v>
      </c>
      <c r="E2385">
        <v>0</v>
      </c>
      <c r="F2385">
        <v>0</v>
      </c>
      <c r="G2385">
        <v>20</v>
      </c>
      <c r="H2385">
        <v>30</v>
      </c>
      <c r="I2385">
        <v>20</v>
      </c>
      <c r="J2385">
        <v>30</v>
      </c>
      <c r="K2385" s="1" t="s">
        <v>6376</v>
      </c>
      <c r="L2385" t="s">
        <v>16</v>
      </c>
      <c r="M2385">
        <f t="shared" si="185"/>
        <v>5.0509929656982422E-2</v>
      </c>
      <c r="N2385">
        <f t="shared" si="188"/>
        <v>-27.2960591316223</v>
      </c>
      <c r="O2385">
        <f t="shared" si="186"/>
        <v>1.3787220266510751</v>
      </c>
      <c r="P2385">
        <f t="shared" si="187"/>
        <v>37.633677965537878</v>
      </c>
      <c r="Q2385" t="str">
        <f t="shared" si="189"/>
        <v>--</v>
      </c>
    </row>
    <row r="2386" spans="1:17" x14ac:dyDescent="0.2">
      <c r="A2386" s="1">
        <v>1764616724.3440299</v>
      </c>
      <c r="B2386" s="1">
        <v>47.2960591316223</v>
      </c>
      <c r="C2386">
        <v>20</v>
      </c>
      <c r="D2386">
        <v>0</v>
      </c>
      <c r="E2386">
        <v>0</v>
      </c>
      <c r="F2386">
        <v>0</v>
      </c>
      <c r="G2386">
        <v>20</v>
      </c>
      <c r="H2386">
        <v>30</v>
      </c>
      <c r="I2386">
        <v>20</v>
      </c>
      <c r="J2386">
        <v>30</v>
      </c>
      <c r="K2386" s="1" t="s">
        <v>6376</v>
      </c>
      <c r="L2386" t="s">
        <v>16</v>
      </c>
      <c r="M2386">
        <f t="shared" si="185"/>
        <v>5.0279855728149414E-2</v>
      </c>
      <c r="N2386">
        <f t="shared" si="188"/>
        <v>-27.2960591316223</v>
      </c>
      <c r="O2386">
        <f t="shared" si="186"/>
        <v>1.3724419150850047</v>
      </c>
      <c r="P2386">
        <f t="shared" si="187"/>
        <v>37.462255668877241</v>
      </c>
      <c r="Q2386" t="str">
        <f t="shared" si="189"/>
        <v>--</v>
      </c>
    </row>
    <row r="2387" spans="1:17" x14ac:dyDescent="0.2">
      <c r="A2387" s="1">
        <v>1764616724.3936501</v>
      </c>
      <c r="B2387" s="1">
        <v>47.259259223937903</v>
      </c>
      <c r="C2387">
        <v>20</v>
      </c>
      <c r="D2387">
        <v>0</v>
      </c>
      <c r="E2387">
        <v>0</v>
      </c>
      <c r="F2387">
        <v>0</v>
      </c>
      <c r="G2387">
        <v>20</v>
      </c>
      <c r="H2387">
        <v>30</v>
      </c>
      <c r="I2387">
        <v>20</v>
      </c>
      <c r="J2387">
        <v>30</v>
      </c>
      <c r="K2387" s="1" t="s">
        <v>6376</v>
      </c>
      <c r="L2387" t="s">
        <v>16</v>
      </c>
      <c r="M2387">
        <f t="shared" si="185"/>
        <v>4.9620151519775391E-2</v>
      </c>
      <c r="N2387">
        <f t="shared" si="188"/>
        <v>-27.259259223937903</v>
      </c>
      <c r="O2387">
        <f t="shared" si="186"/>
        <v>1.3526085730086337</v>
      </c>
      <c r="P2387">
        <f t="shared" si="187"/>
        <v>36.871107720163081</v>
      </c>
      <c r="Q2387" t="str">
        <f t="shared" si="189"/>
        <v>--</v>
      </c>
    </row>
    <row r="2388" spans="1:17" x14ac:dyDescent="0.2">
      <c r="A2388" s="1">
        <v>1764616724.4451101</v>
      </c>
      <c r="B2388" s="1">
        <v>47.672235965728703</v>
      </c>
      <c r="C2388">
        <v>20</v>
      </c>
      <c r="D2388">
        <v>0</v>
      </c>
      <c r="E2388">
        <v>0</v>
      </c>
      <c r="F2388">
        <v>0</v>
      </c>
      <c r="G2388">
        <v>20</v>
      </c>
      <c r="H2388">
        <v>30</v>
      </c>
      <c r="I2388">
        <v>20</v>
      </c>
      <c r="J2388">
        <v>30</v>
      </c>
      <c r="K2388" s="1" t="s">
        <v>6376</v>
      </c>
      <c r="L2388" t="s">
        <v>16</v>
      </c>
      <c r="M2388">
        <f t="shared" si="185"/>
        <v>5.1460027694702148E-2</v>
      </c>
      <c r="N2388">
        <f t="shared" si="188"/>
        <v>-27.672235965728703</v>
      </c>
      <c r="O2388">
        <f t="shared" si="186"/>
        <v>1.4240140291707319</v>
      </c>
      <c r="P2388">
        <f t="shared" si="187"/>
        <v>39.405652233720566</v>
      </c>
      <c r="Q2388" t="str">
        <f t="shared" si="189"/>
        <v>--</v>
      </c>
    </row>
    <row r="2389" spans="1:17" x14ac:dyDescent="0.2">
      <c r="A2389" s="1">
        <v>1764616724.4943299</v>
      </c>
      <c r="B2389" s="1">
        <v>47.259259223937903</v>
      </c>
      <c r="C2389">
        <v>20</v>
      </c>
      <c r="D2389">
        <v>0</v>
      </c>
      <c r="E2389">
        <v>0</v>
      </c>
      <c r="F2389">
        <v>0</v>
      </c>
      <c r="G2389">
        <v>20</v>
      </c>
      <c r="H2389">
        <v>30</v>
      </c>
      <c r="I2389">
        <v>20</v>
      </c>
      <c r="J2389">
        <v>30</v>
      </c>
      <c r="K2389" s="1" t="s">
        <v>6376</v>
      </c>
      <c r="L2389" t="s">
        <v>16</v>
      </c>
      <c r="M2389">
        <f t="shared" si="185"/>
        <v>4.9219846725463867E-2</v>
      </c>
      <c r="N2389">
        <f t="shared" si="188"/>
        <v>-27.259259223937903</v>
      </c>
      <c r="O2389">
        <f t="shared" si="186"/>
        <v>1.3416965608519107</v>
      </c>
      <c r="P2389">
        <f t="shared" si="187"/>
        <v>36.573654352128209</v>
      </c>
      <c r="Q2389" t="str">
        <f t="shared" si="189"/>
        <v>--</v>
      </c>
    </row>
    <row r="2390" spans="1:17" x14ac:dyDescent="0.2">
      <c r="A2390" s="1">
        <v>1764616724.54475</v>
      </c>
      <c r="B2390" s="1">
        <v>47.230637073516803</v>
      </c>
      <c r="C2390">
        <v>20</v>
      </c>
      <c r="D2390">
        <v>0</v>
      </c>
      <c r="E2390">
        <v>0</v>
      </c>
      <c r="F2390">
        <v>0</v>
      </c>
      <c r="G2390">
        <v>20</v>
      </c>
      <c r="H2390">
        <v>30</v>
      </c>
      <c r="I2390">
        <v>20</v>
      </c>
      <c r="J2390">
        <v>30</v>
      </c>
      <c r="K2390" s="1" t="s">
        <v>6376</v>
      </c>
      <c r="L2390" t="s">
        <v>16</v>
      </c>
      <c r="M2390">
        <f t="shared" si="185"/>
        <v>5.0420045852661133E-2</v>
      </c>
      <c r="N2390">
        <f t="shared" si="188"/>
        <v>-27.230637073516803</v>
      </c>
      <c r="O2390">
        <f t="shared" si="186"/>
        <v>1.3729699698438913</v>
      </c>
      <c r="P2390">
        <f t="shared" si="187"/>
        <v>37.386846961656317</v>
      </c>
      <c r="Q2390" t="str">
        <f t="shared" si="189"/>
        <v>--</v>
      </c>
    </row>
    <row r="2391" spans="1:17" x14ac:dyDescent="0.2">
      <c r="A2391" s="1">
        <v>1764616724.59462</v>
      </c>
      <c r="B2391" s="1">
        <v>47.267436981201101</v>
      </c>
      <c r="C2391">
        <v>20</v>
      </c>
      <c r="D2391">
        <v>0</v>
      </c>
      <c r="E2391">
        <v>0</v>
      </c>
      <c r="F2391">
        <v>0</v>
      </c>
      <c r="G2391">
        <v>20</v>
      </c>
      <c r="H2391">
        <v>30</v>
      </c>
      <c r="I2391">
        <v>20</v>
      </c>
      <c r="J2391">
        <v>30</v>
      </c>
      <c r="K2391" s="1" t="s">
        <v>6376</v>
      </c>
      <c r="L2391" t="s">
        <v>16</v>
      </c>
      <c r="M2391">
        <f t="shared" si="185"/>
        <v>4.9870014190673828E-2</v>
      </c>
      <c r="N2391">
        <f t="shared" si="188"/>
        <v>-27.267436981201101</v>
      </c>
      <c r="O2391">
        <f t="shared" si="186"/>
        <v>1.3598274691958032</v>
      </c>
      <c r="P2391">
        <f t="shared" si="187"/>
        <v>37.079009821602746</v>
      </c>
      <c r="Q2391" t="str">
        <f t="shared" si="189"/>
        <v>--</v>
      </c>
    </row>
    <row r="2392" spans="1:17" x14ac:dyDescent="0.2">
      <c r="A2392" s="1">
        <v>1764616724.64467</v>
      </c>
      <c r="B2392">
        <v>47.651791572570801</v>
      </c>
      <c r="C2392">
        <v>20</v>
      </c>
      <c r="D2392">
        <v>0</v>
      </c>
      <c r="E2392">
        <v>0</v>
      </c>
      <c r="F2392">
        <v>0</v>
      </c>
      <c r="G2392">
        <v>20</v>
      </c>
      <c r="H2392">
        <v>30</v>
      </c>
      <c r="I2392">
        <v>20</v>
      </c>
      <c r="J2392">
        <v>30</v>
      </c>
      <c r="K2392" s="1" t="s">
        <v>6376</v>
      </c>
      <c r="L2392" t="s">
        <v>16</v>
      </c>
      <c r="M2392">
        <f t="shared" si="185"/>
        <v>5.0050020217895508E-2</v>
      </c>
      <c r="N2392">
        <f t="shared" si="188"/>
        <v>-27.651791572570801</v>
      </c>
      <c r="O2392">
        <f t="shared" si="186"/>
        <v>1.3839727272682012</v>
      </c>
      <c r="P2392">
        <f t="shared" si="187"/>
        <v>38.269325396542676</v>
      </c>
      <c r="Q2392" t="str">
        <f t="shared" si="189"/>
        <v>--</v>
      </c>
    </row>
    <row r="2393" spans="1:17" x14ac:dyDescent="0.2">
      <c r="A2393" s="1">
        <v>1764616724.6953399</v>
      </c>
      <c r="B2393" s="1">
        <v>47.267436981201101</v>
      </c>
      <c r="C2393">
        <v>20</v>
      </c>
      <c r="D2393">
        <v>0</v>
      </c>
      <c r="E2393">
        <v>0</v>
      </c>
      <c r="F2393">
        <v>0</v>
      </c>
      <c r="G2393">
        <v>20</v>
      </c>
      <c r="H2393">
        <v>30</v>
      </c>
      <c r="I2393">
        <v>20</v>
      </c>
      <c r="J2393">
        <v>30</v>
      </c>
      <c r="K2393" s="1" t="s">
        <v>6376</v>
      </c>
      <c r="L2393" t="s">
        <v>16</v>
      </c>
      <c r="M2393">
        <f t="shared" si="185"/>
        <v>5.066990852355957E-2</v>
      </c>
      <c r="N2393">
        <f t="shared" si="188"/>
        <v>-27.267436981201101</v>
      </c>
      <c r="O2393">
        <f t="shared" si="186"/>
        <v>1.3816385375093851</v>
      </c>
      <c r="P2393">
        <f t="shared" si="187"/>
        <v>37.673741752336014</v>
      </c>
      <c r="Q2393" t="str">
        <f t="shared" si="189"/>
        <v>--</v>
      </c>
    </row>
    <row r="2394" spans="1:17" x14ac:dyDescent="0.2">
      <c r="A2394" s="1">
        <v>1764616724.7451999</v>
      </c>
      <c r="B2394" s="1">
        <v>47.259259223937903</v>
      </c>
      <c r="C2394">
        <v>20</v>
      </c>
      <c r="D2394">
        <v>0</v>
      </c>
      <c r="E2394">
        <v>0</v>
      </c>
      <c r="F2394">
        <v>0</v>
      </c>
      <c r="G2394">
        <v>20</v>
      </c>
      <c r="H2394">
        <v>30</v>
      </c>
      <c r="I2394">
        <v>20</v>
      </c>
      <c r="J2394">
        <v>30</v>
      </c>
      <c r="K2394" s="1" t="s">
        <v>6376</v>
      </c>
      <c r="L2394" t="s">
        <v>16</v>
      </c>
      <c r="M2394">
        <f t="shared" si="185"/>
        <v>4.9860000610351562E-2</v>
      </c>
      <c r="N2394">
        <f t="shared" si="188"/>
        <v>-27.259259223937903</v>
      </c>
      <c r="O2394">
        <f t="shared" si="186"/>
        <v>1.3591466815432753</v>
      </c>
      <c r="P2394">
        <f t="shared" si="187"/>
        <v>37.049331715543119</v>
      </c>
      <c r="Q2394" t="str">
        <f t="shared" si="189"/>
        <v>--</v>
      </c>
    </row>
    <row r="2395" spans="1:17" x14ac:dyDescent="0.2">
      <c r="A2395" s="1">
        <v>1764616724.7952499</v>
      </c>
      <c r="B2395">
        <v>47.255170345306396</v>
      </c>
      <c r="C2395">
        <v>20</v>
      </c>
      <c r="D2395">
        <v>0</v>
      </c>
      <c r="E2395">
        <v>0</v>
      </c>
      <c r="F2395">
        <v>0</v>
      </c>
      <c r="G2395">
        <v>20</v>
      </c>
      <c r="H2395">
        <v>30</v>
      </c>
      <c r="I2395">
        <v>20</v>
      </c>
      <c r="J2395">
        <v>30</v>
      </c>
      <c r="K2395" s="1" t="s">
        <v>6376</v>
      </c>
      <c r="L2395" t="s">
        <v>16</v>
      </c>
      <c r="M2395">
        <f t="shared" si="185"/>
        <v>5.0050020217895508E-2</v>
      </c>
      <c r="N2395">
        <f t="shared" si="188"/>
        <v>-27.255170345306396</v>
      </c>
      <c r="O2395">
        <f t="shared" si="186"/>
        <v>1.3641218268247712</v>
      </c>
      <c r="P2395">
        <f t="shared" si="187"/>
        <v>37.179372761859696</v>
      </c>
      <c r="Q2395" t="str">
        <f t="shared" si="189"/>
        <v>--</v>
      </c>
    </row>
    <row r="2396" spans="1:17" x14ac:dyDescent="0.2">
      <c r="A2396" s="1">
        <v>1764616724.8461001</v>
      </c>
      <c r="B2396" s="1">
        <v>47.300148010253899</v>
      </c>
      <c r="C2396">
        <v>20</v>
      </c>
      <c r="D2396">
        <v>0</v>
      </c>
      <c r="E2396">
        <v>0</v>
      </c>
      <c r="F2396">
        <v>0</v>
      </c>
      <c r="G2396">
        <v>20</v>
      </c>
      <c r="H2396">
        <v>30</v>
      </c>
      <c r="I2396">
        <v>20</v>
      </c>
      <c r="J2396">
        <v>30</v>
      </c>
      <c r="K2396" s="1" t="s">
        <v>6376</v>
      </c>
      <c r="L2396" t="s">
        <v>16</v>
      </c>
      <c r="M2396">
        <f t="shared" si="185"/>
        <v>5.0850152969360352E-2</v>
      </c>
      <c r="N2396">
        <f t="shared" si="188"/>
        <v>-27.300148010253899</v>
      </c>
      <c r="O2396">
        <f t="shared" si="186"/>
        <v>1.3882167024075893</v>
      </c>
      <c r="P2396">
        <f t="shared" si="187"/>
        <v>37.898521446033783</v>
      </c>
      <c r="Q2396" t="str">
        <f t="shared" si="189"/>
        <v>--</v>
      </c>
    </row>
    <row r="2397" spans="1:17" x14ac:dyDescent="0.2">
      <c r="A2397" s="1">
        <v>1764616724.8954999</v>
      </c>
      <c r="B2397" s="1">
        <v>47.275614738464299</v>
      </c>
      <c r="C2397">
        <v>20</v>
      </c>
      <c r="D2397">
        <v>0</v>
      </c>
      <c r="E2397">
        <v>0</v>
      </c>
      <c r="F2397">
        <v>0</v>
      </c>
      <c r="G2397">
        <v>20</v>
      </c>
      <c r="H2397">
        <v>30</v>
      </c>
      <c r="I2397">
        <v>20</v>
      </c>
      <c r="J2397">
        <v>30</v>
      </c>
      <c r="K2397" s="1" t="s">
        <v>6376</v>
      </c>
      <c r="L2397" t="s">
        <v>16</v>
      </c>
      <c r="M2397">
        <f t="shared" si="185"/>
        <v>4.9399852752685547E-2</v>
      </c>
      <c r="N2397">
        <f t="shared" si="188"/>
        <v>-27.275614738464299</v>
      </c>
      <c r="O2397">
        <f t="shared" si="186"/>
        <v>1.347411351819116</v>
      </c>
      <c r="P2397">
        <f t="shared" si="187"/>
        <v>36.751472926451591</v>
      </c>
      <c r="Q2397" t="str">
        <f t="shared" si="189"/>
        <v>--</v>
      </c>
    </row>
    <row r="2398" spans="1:17" x14ac:dyDescent="0.2">
      <c r="A2398" s="1">
        <v>1764616724.94625</v>
      </c>
      <c r="B2398">
        <v>47.255170345306396</v>
      </c>
      <c r="C2398">
        <v>20</v>
      </c>
      <c r="D2398">
        <v>0</v>
      </c>
      <c r="E2398">
        <v>0</v>
      </c>
      <c r="F2398">
        <v>0</v>
      </c>
      <c r="G2398">
        <v>20</v>
      </c>
      <c r="H2398">
        <v>30</v>
      </c>
      <c r="I2398">
        <v>20</v>
      </c>
      <c r="J2398">
        <v>30</v>
      </c>
      <c r="K2398" s="1" t="s">
        <v>6376</v>
      </c>
      <c r="L2398" t="s">
        <v>16</v>
      </c>
      <c r="M2398">
        <f t="shared" si="185"/>
        <v>5.0750017166137695E-2</v>
      </c>
      <c r="N2398">
        <f t="shared" si="188"/>
        <v>-27.255170345306396</v>
      </c>
      <c r="O2398">
        <f t="shared" si="186"/>
        <v>1.3832003628903067</v>
      </c>
      <c r="P2398">
        <f t="shared" si="187"/>
        <v>37.699361512264936</v>
      </c>
      <c r="Q2398" t="str">
        <f t="shared" si="189"/>
        <v>--</v>
      </c>
    </row>
    <row r="2399" spans="1:17" x14ac:dyDescent="0.2">
      <c r="A2399" s="1">
        <v>1764616724.9960599</v>
      </c>
      <c r="B2399" s="1">
        <v>47.2715258598327</v>
      </c>
      <c r="C2399">
        <v>20</v>
      </c>
      <c r="D2399">
        <v>0</v>
      </c>
      <c r="E2399">
        <v>0</v>
      </c>
      <c r="F2399">
        <v>0</v>
      </c>
      <c r="G2399">
        <v>20</v>
      </c>
      <c r="H2399">
        <v>30</v>
      </c>
      <c r="I2399">
        <v>20</v>
      </c>
      <c r="J2399">
        <v>30</v>
      </c>
      <c r="K2399" s="1" t="s">
        <v>6376</v>
      </c>
      <c r="L2399" t="s">
        <v>16</v>
      </c>
      <c r="M2399">
        <f t="shared" si="185"/>
        <v>4.9809932708740234E-2</v>
      </c>
      <c r="N2399">
        <f t="shared" si="188"/>
        <v>-27.2715258598327</v>
      </c>
      <c r="O2399">
        <f t="shared" si="186"/>
        <v>1.358392867942936</v>
      </c>
      <c r="P2399">
        <f t="shared" si="187"/>
        <v>37.045446225918084</v>
      </c>
      <c r="Q2399" t="str">
        <f t="shared" si="189"/>
        <v>--</v>
      </c>
    </row>
    <row r="2400" spans="1:17" x14ac:dyDescent="0.2">
      <c r="A2400" s="1">
        <v>1764616725.0466599</v>
      </c>
      <c r="B2400" s="1">
        <v>47.287881374359102</v>
      </c>
      <c r="C2400">
        <v>20</v>
      </c>
      <c r="D2400">
        <v>0</v>
      </c>
      <c r="E2400">
        <v>0</v>
      </c>
      <c r="F2400">
        <v>0</v>
      </c>
      <c r="G2400">
        <v>20</v>
      </c>
      <c r="H2400">
        <v>30</v>
      </c>
      <c r="I2400">
        <v>20</v>
      </c>
      <c r="J2400">
        <v>30</v>
      </c>
      <c r="K2400" s="1" t="s">
        <v>6376</v>
      </c>
      <c r="L2400" t="s">
        <v>16</v>
      </c>
      <c r="M2400">
        <f t="shared" ref="M2400:M2463" si="190">A2400-A2399</f>
        <v>5.0600051879882812E-2</v>
      </c>
      <c r="N2400">
        <f t="shared" si="188"/>
        <v>-27.287881374359102</v>
      </c>
      <c r="O2400">
        <f t="shared" ref="O2400:O2463" si="191">ABS(N2400)*M2400</f>
        <v>1.3807682132346586</v>
      </c>
      <c r="P2400">
        <f t="shared" ref="P2400:P2463" si="192">N2400^2 * M2400</f>
        <v>37.67823920823313</v>
      </c>
      <c r="Q2400" t="str">
        <f t="shared" si="189"/>
        <v>--</v>
      </c>
    </row>
    <row r="2401" spans="1:17" x14ac:dyDescent="0.2">
      <c r="A2401" s="1">
        <v>1764616725.0967901</v>
      </c>
      <c r="B2401" s="1">
        <v>47.263348102569502</v>
      </c>
      <c r="C2401">
        <v>20</v>
      </c>
      <c r="D2401">
        <v>0</v>
      </c>
      <c r="E2401">
        <v>0</v>
      </c>
      <c r="F2401">
        <v>0</v>
      </c>
      <c r="G2401">
        <v>20</v>
      </c>
      <c r="H2401">
        <v>30</v>
      </c>
      <c r="I2401">
        <v>20</v>
      </c>
      <c r="J2401">
        <v>30</v>
      </c>
      <c r="K2401" s="1" t="s">
        <v>6376</v>
      </c>
      <c r="L2401" t="s">
        <v>16</v>
      </c>
      <c r="M2401">
        <f t="shared" si="190"/>
        <v>5.0130128860473633E-2</v>
      </c>
      <c r="N2401">
        <f t="shared" si="188"/>
        <v>-27.263348102569502</v>
      </c>
      <c r="O2401">
        <f t="shared" si="191"/>
        <v>1.3667151535497584</v>
      </c>
      <c r="P2401">
        <f t="shared" si="192"/>
        <v>37.261230988283792</v>
      </c>
      <c r="Q2401" t="str">
        <f t="shared" si="189"/>
        <v>--</v>
      </c>
    </row>
    <row r="2402" spans="1:17" x14ac:dyDescent="0.2">
      <c r="A2402" s="1">
        <v>1764616725.1466899</v>
      </c>
      <c r="B2402" s="1">
        <v>47.267436981201101</v>
      </c>
      <c r="C2402">
        <v>20</v>
      </c>
      <c r="D2402">
        <v>0</v>
      </c>
      <c r="E2402">
        <v>0</v>
      </c>
      <c r="F2402">
        <v>0</v>
      </c>
      <c r="G2402">
        <v>20</v>
      </c>
      <c r="H2402">
        <v>30</v>
      </c>
      <c r="I2402">
        <v>20</v>
      </c>
      <c r="J2402">
        <v>30</v>
      </c>
      <c r="K2402" s="1" t="s">
        <v>6376</v>
      </c>
      <c r="L2402" t="s">
        <v>16</v>
      </c>
      <c r="M2402">
        <f t="shared" si="190"/>
        <v>4.9899816513061523E-2</v>
      </c>
      <c r="N2402">
        <f t="shared" si="188"/>
        <v>-27.267436981201101</v>
      </c>
      <c r="O2402">
        <f t="shared" si="191"/>
        <v>1.3606401021434031</v>
      </c>
      <c r="P2402">
        <f t="shared" si="192"/>
        <v>37.101168239290274</v>
      </c>
      <c r="Q2402" t="str">
        <f t="shared" si="189"/>
        <v>--</v>
      </c>
    </row>
    <row r="2403" spans="1:17" x14ac:dyDescent="0.2">
      <c r="A2403" s="1">
        <v>1764616725.1965899</v>
      </c>
      <c r="B2403" s="1">
        <v>59.108829498291001</v>
      </c>
      <c r="C2403">
        <v>20</v>
      </c>
      <c r="D2403">
        <v>0</v>
      </c>
      <c r="E2403">
        <v>0</v>
      </c>
      <c r="F2403">
        <v>0</v>
      </c>
      <c r="G2403">
        <v>20</v>
      </c>
      <c r="H2403">
        <v>30</v>
      </c>
      <c r="I2403">
        <v>20</v>
      </c>
      <c r="J2403">
        <v>30</v>
      </c>
      <c r="K2403" s="1" t="s">
        <v>6376</v>
      </c>
      <c r="L2403" t="s">
        <v>16</v>
      </c>
      <c r="M2403">
        <f t="shared" si="190"/>
        <v>4.9900054931640625E-2</v>
      </c>
      <c r="N2403">
        <f t="shared" si="188"/>
        <v>-39.108829498291001</v>
      </c>
      <c r="O2403">
        <f t="shared" si="191"/>
        <v>1.9515327402768883</v>
      </c>
      <c r="P2403">
        <f t="shared" si="192"/>
        <v>76.322161199821437</v>
      </c>
      <c r="Q2403" t="str">
        <f t="shared" si="189"/>
        <v>--</v>
      </c>
    </row>
    <row r="2404" spans="1:17" x14ac:dyDescent="0.2">
      <c r="A2404" s="1">
        <v>1764616725.2467599</v>
      </c>
      <c r="B2404" s="1">
        <v>47.668147087097097</v>
      </c>
      <c r="C2404">
        <v>20</v>
      </c>
      <c r="D2404">
        <v>0</v>
      </c>
      <c r="E2404">
        <v>0</v>
      </c>
      <c r="F2404">
        <v>0</v>
      </c>
      <c r="G2404">
        <v>20</v>
      </c>
      <c r="H2404">
        <v>30</v>
      </c>
      <c r="I2404">
        <v>20</v>
      </c>
      <c r="J2404">
        <v>30</v>
      </c>
      <c r="K2404" s="1" t="s">
        <v>6376</v>
      </c>
      <c r="L2404" t="s">
        <v>16</v>
      </c>
      <c r="M2404">
        <f t="shared" si="190"/>
        <v>5.0169944763183594E-2</v>
      </c>
      <c r="N2404">
        <f t="shared" si="188"/>
        <v>-27.668147087097097</v>
      </c>
      <c r="O2404">
        <f t="shared" si="191"/>
        <v>1.3881094110593004</v>
      </c>
      <c r="P2404">
        <f t="shared" si="192"/>
        <v>38.406415358172445</v>
      </c>
      <c r="Q2404" t="str">
        <f t="shared" si="189"/>
        <v>--</v>
      </c>
    </row>
    <row r="2405" spans="1:17" x14ac:dyDescent="0.2">
      <c r="A2405" s="1">
        <v>1764616725.29739</v>
      </c>
      <c r="B2405" s="1">
        <v>47.287881374359102</v>
      </c>
      <c r="C2405">
        <v>20</v>
      </c>
      <c r="D2405">
        <v>0</v>
      </c>
      <c r="E2405">
        <v>0</v>
      </c>
      <c r="F2405">
        <v>0</v>
      </c>
      <c r="G2405">
        <v>20</v>
      </c>
      <c r="H2405">
        <v>30</v>
      </c>
      <c r="I2405">
        <v>20</v>
      </c>
      <c r="J2405">
        <v>30</v>
      </c>
      <c r="K2405" s="1" t="s">
        <v>6376</v>
      </c>
      <c r="L2405" t="s">
        <v>16</v>
      </c>
      <c r="M2405">
        <f t="shared" si="190"/>
        <v>5.0630092620849609E-2</v>
      </c>
      <c r="N2405">
        <f t="shared" si="188"/>
        <v>-27.287881374359102</v>
      </c>
      <c r="O2405">
        <f t="shared" si="191"/>
        <v>1.3815879614105584</v>
      </c>
      <c r="P2405">
        <f t="shared" si="192"/>
        <v>37.700608399213934</v>
      </c>
      <c r="Q2405" t="str">
        <f t="shared" si="189"/>
        <v>--</v>
      </c>
    </row>
    <row r="2406" spans="1:17" x14ac:dyDescent="0.2">
      <c r="A2406" s="1">
        <v>1764616725.3473499</v>
      </c>
      <c r="B2406" s="1">
        <v>47.386014461517298</v>
      </c>
      <c r="C2406">
        <v>20</v>
      </c>
      <c r="D2406">
        <v>0</v>
      </c>
      <c r="E2406">
        <v>0</v>
      </c>
      <c r="F2406">
        <v>0</v>
      </c>
      <c r="G2406">
        <v>20</v>
      </c>
      <c r="H2406">
        <v>30</v>
      </c>
      <c r="I2406">
        <v>20</v>
      </c>
      <c r="J2406">
        <v>30</v>
      </c>
      <c r="K2406" s="1" t="s">
        <v>6376</v>
      </c>
      <c r="L2406" t="s">
        <v>16</v>
      </c>
      <c r="M2406">
        <f t="shared" si="190"/>
        <v>4.9959897994995117E-2</v>
      </c>
      <c r="N2406">
        <f t="shared" si="188"/>
        <v>-27.386014461517298</v>
      </c>
      <c r="O2406">
        <f t="shared" si="191"/>
        <v>1.3682024889868654</v>
      </c>
      <c r="P2406">
        <f t="shared" si="192"/>
        <v>37.46961314967826</v>
      </c>
      <c r="Q2406" t="str">
        <f t="shared" si="189"/>
        <v>--</v>
      </c>
    </row>
    <row r="2407" spans="1:17" x14ac:dyDescent="0.2">
      <c r="A2407" s="1">
        <v>1764616725.39731</v>
      </c>
      <c r="B2407" s="1">
        <v>47.259259223937903</v>
      </c>
      <c r="C2407">
        <v>20</v>
      </c>
      <c r="D2407">
        <v>0</v>
      </c>
      <c r="E2407">
        <v>0</v>
      </c>
      <c r="F2407">
        <v>0</v>
      </c>
      <c r="G2407">
        <v>20</v>
      </c>
      <c r="H2407">
        <v>30</v>
      </c>
      <c r="I2407">
        <v>20</v>
      </c>
      <c r="J2407">
        <v>30</v>
      </c>
      <c r="K2407" s="1" t="s">
        <v>6376</v>
      </c>
      <c r="L2407" t="s">
        <v>16</v>
      </c>
      <c r="M2407">
        <f t="shared" si="190"/>
        <v>4.9960136413574219E-2</v>
      </c>
      <c r="N2407">
        <f t="shared" si="188"/>
        <v>-27.259259223937903</v>
      </c>
      <c r="O2407">
        <f t="shared" si="191"/>
        <v>1.361876309360919</v>
      </c>
      <c r="P2407">
        <f t="shared" si="192"/>
        <v>37.123739347809135</v>
      </c>
      <c r="Q2407" t="str">
        <f t="shared" si="189"/>
        <v>--</v>
      </c>
    </row>
    <row r="2408" spans="1:17" x14ac:dyDescent="0.2">
      <c r="A2408" s="1">
        <v>1764616725.4484999</v>
      </c>
      <c r="B2408" s="1">
        <v>47.112059593200598</v>
      </c>
      <c r="C2408">
        <v>20</v>
      </c>
      <c r="D2408">
        <v>0</v>
      </c>
      <c r="E2408">
        <v>0</v>
      </c>
      <c r="F2408">
        <v>0</v>
      </c>
      <c r="G2408">
        <v>20</v>
      </c>
      <c r="H2408">
        <v>30</v>
      </c>
      <c r="I2408">
        <v>20</v>
      </c>
      <c r="J2408">
        <v>30</v>
      </c>
      <c r="K2408" s="1" t="s">
        <v>6376</v>
      </c>
      <c r="L2408" t="s">
        <v>16</v>
      </c>
      <c r="M2408">
        <f t="shared" si="190"/>
        <v>5.1189899444580078E-2</v>
      </c>
      <c r="N2408">
        <f t="shared" si="188"/>
        <v>-27.112059593200598</v>
      </c>
      <c r="O2408">
        <f t="shared" si="191"/>
        <v>1.3878636043114012</v>
      </c>
      <c r="P2408">
        <f t="shared" si="192"/>
        <v>37.627840747324882</v>
      </c>
      <c r="Q2408" t="str">
        <f t="shared" si="189"/>
        <v>--</v>
      </c>
    </row>
    <row r="2409" spans="1:17" x14ac:dyDescent="0.2">
      <c r="A2409" s="1">
        <v>1764616725.4978099</v>
      </c>
      <c r="B2409" s="1">
        <v>47.287881374359102</v>
      </c>
      <c r="C2409">
        <v>20</v>
      </c>
      <c r="D2409">
        <v>0</v>
      </c>
      <c r="E2409">
        <v>0</v>
      </c>
      <c r="F2409">
        <v>0</v>
      </c>
      <c r="G2409">
        <v>20</v>
      </c>
      <c r="H2409">
        <v>30</v>
      </c>
      <c r="I2409">
        <v>20</v>
      </c>
      <c r="J2409">
        <v>30</v>
      </c>
      <c r="K2409" s="1" t="s">
        <v>6376</v>
      </c>
      <c r="L2409" t="s">
        <v>16</v>
      </c>
      <c r="M2409">
        <f t="shared" si="190"/>
        <v>4.9309968948364258E-2</v>
      </c>
      <c r="N2409">
        <f t="shared" si="188"/>
        <v>-27.287881374359102</v>
      </c>
      <c r="O2409">
        <f t="shared" si="191"/>
        <v>1.3455645832362948</v>
      </c>
      <c r="P2409">
        <f t="shared" si="192"/>
        <v>36.717606728890956</v>
      </c>
      <c r="Q2409" t="str">
        <f t="shared" si="189"/>
        <v>--</v>
      </c>
    </row>
    <row r="2410" spans="1:17" x14ac:dyDescent="0.2">
      <c r="A2410" s="1">
        <v>1764616725.54828</v>
      </c>
      <c r="B2410" s="1">
        <v>47.279703617095898</v>
      </c>
      <c r="C2410">
        <v>20</v>
      </c>
      <c r="D2410">
        <v>0</v>
      </c>
      <c r="E2410">
        <v>0</v>
      </c>
      <c r="F2410">
        <v>0</v>
      </c>
      <c r="G2410">
        <v>20</v>
      </c>
      <c r="H2410">
        <v>30</v>
      </c>
      <c r="I2410">
        <v>20</v>
      </c>
      <c r="J2410">
        <v>30</v>
      </c>
      <c r="K2410" s="1" t="s">
        <v>6376</v>
      </c>
      <c r="L2410" t="s">
        <v>16</v>
      </c>
      <c r="M2410">
        <f t="shared" si="190"/>
        <v>5.0470113754272461E-2</v>
      </c>
      <c r="N2410">
        <f t="shared" si="188"/>
        <v>-27.279703617095898</v>
      </c>
      <c r="O2410">
        <f t="shared" si="191"/>
        <v>1.3768097447376679</v>
      </c>
      <c r="P2410">
        <f t="shared" si="192"/>
        <v>37.558961773573039</v>
      </c>
      <c r="Q2410" t="str">
        <f t="shared" si="189"/>
        <v>--</v>
      </c>
    </row>
    <row r="2411" spans="1:17" x14ac:dyDescent="0.2">
      <c r="A2411" s="1">
        <v>1764616725.5985</v>
      </c>
      <c r="B2411" s="1">
        <v>47.263348102569502</v>
      </c>
      <c r="C2411">
        <v>20</v>
      </c>
      <c r="D2411">
        <v>0</v>
      </c>
      <c r="E2411">
        <v>0</v>
      </c>
      <c r="F2411">
        <v>0</v>
      </c>
      <c r="G2411">
        <v>20</v>
      </c>
      <c r="H2411">
        <v>30</v>
      </c>
      <c r="I2411">
        <v>20</v>
      </c>
      <c r="J2411">
        <v>30</v>
      </c>
      <c r="K2411" s="1" t="s">
        <v>6376</v>
      </c>
      <c r="L2411" t="s">
        <v>16</v>
      </c>
      <c r="M2411">
        <f t="shared" si="190"/>
        <v>5.0220012664794922E-2</v>
      </c>
      <c r="N2411">
        <f t="shared" si="188"/>
        <v>-27.263348102569502</v>
      </c>
      <c r="O2411">
        <f t="shared" si="191"/>
        <v>1.3691656869957529</v>
      </c>
      <c r="P2411">
        <f t="shared" si="192"/>
        <v>37.328040734658934</v>
      </c>
      <c r="Q2411" t="str">
        <f t="shared" si="189"/>
        <v>--</v>
      </c>
    </row>
    <row r="2412" spans="1:17" x14ac:dyDescent="0.2">
      <c r="A2412" s="1">
        <v>1764616725.64938</v>
      </c>
      <c r="B2412" s="1">
        <v>47.263348102569502</v>
      </c>
      <c r="C2412">
        <v>20</v>
      </c>
      <c r="D2412">
        <v>0</v>
      </c>
      <c r="E2412">
        <v>0</v>
      </c>
      <c r="F2412">
        <v>0</v>
      </c>
      <c r="G2412">
        <v>20</v>
      </c>
      <c r="H2412">
        <v>30</v>
      </c>
      <c r="I2412">
        <v>20</v>
      </c>
      <c r="J2412">
        <v>30</v>
      </c>
      <c r="K2412" s="1" t="s">
        <v>6376</v>
      </c>
      <c r="L2412" t="s">
        <v>16</v>
      </c>
      <c r="M2412">
        <f t="shared" si="190"/>
        <v>5.0879955291748047E-2</v>
      </c>
      <c r="N2412">
        <f t="shared" si="188"/>
        <v>-27.263348102569502</v>
      </c>
      <c r="O2412">
        <f t="shared" si="191"/>
        <v>1.3871579325621002</v>
      </c>
      <c r="P2412">
        <f t="shared" si="192"/>
        <v>37.818569588681171</v>
      </c>
      <c r="Q2412" t="str">
        <f t="shared" si="189"/>
        <v>--</v>
      </c>
    </row>
    <row r="2413" spans="1:17" x14ac:dyDescent="0.2">
      <c r="A2413" s="1">
        <v>1764616725.6986101</v>
      </c>
      <c r="B2413" s="1">
        <v>47.287881374359102</v>
      </c>
      <c r="C2413">
        <v>20</v>
      </c>
      <c r="D2413">
        <v>0</v>
      </c>
      <c r="E2413">
        <v>0</v>
      </c>
      <c r="F2413">
        <v>0</v>
      </c>
      <c r="G2413">
        <v>20</v>
      </c>
      <c r="H2413">
        <v>30</v>
      </c>
      <c r="I2413">
        <v>20</v>
      </c>
      <c r="J2413">
        <v>30</v>
      </c>
      <c r="K2413" s="1" t="s">
        <v>6376</v>
      </c>
      <c r="L2413" t="s">
        <v>16</v>
      </c>
      <c r="M2413">
        <f t="shared" si="190"/>
        <v>4.9230098724365234E-2</v>
      </c>
      <c r="N2413">
        <f t="shared" si="188"/>
        <v>-27.287881374359102</v>
      </c>
      <c r="O2413">
        <f t="shared" si="191"/>
        <v>1.343385094038466</v>
      </c>
      <c r="P2413">
        <f t="shared" si="192"/>
        <v>36.658133086203904</v>
      </c>
      <c r="Q2413" t="str">
        <f t="shared" si="189"/>
        <v>--</v>
      </c>
    </row>
    <row r="2414" spans="1:17" x14ac:dyDescent="0.2">
      <c r="A2414" s="1">
        <v>1764616725.74877</v>
      </c>
      <c r="B2414" s="1">
        <v>47.6845026016235</v>
      </c>
      <c r="C2414">
        <v>20</v>
      </c>
      <c r="D2414">
        <v>0</v>
      </c>
      <c r="E2414">
        <v>0</v>
      </c>
      <c r="F2414">
        <v>0</v>
      </c>
      <c r="G2414">
        <v>20</v>
      </c>
      <c r="H2414">
        <v>30</v>
      </c>
      <c r="I2414">
        <v>20</v>
      </c>
      <c r="J2414">
        <v>30</v>
      </c>
      <c r="K2414" s="1" t="s">
        <v>6376</v>
      </c>
      <c r="L2414" t="s">
        <v>16</v>
      </c>
      <c r="M2414">
        <f t="shared" si="190"/>
        <v>5.0159931182861328E-2</v>
      </c>
      <c r="N2414">
        <f t="shared" si="188"/>
        <v>-27.6845026016235</v>
      </c>
      <c r="O2414">
        <f t="shared" si="191"/>
        <v>1.3886527453291801</v>
      </c>
      <c r="P2414">
        <f t="shared" si="192"/>
        <v>38.444160540817307</v>
      </c>
      <c r="Q2414" t="str">
        <f t="shared" si="189"/>
        <v>--</v>
      </c>
    </row>
    <row r="2415" spans="1:17" x14ac:dyDescent="0.2">
      <c r="A2415" s="1">
        <v>1764616725.80021</v>
      </c>
      <c r="B2415" s="1">
        <v>47.275614738464299</v>
      </c>
      <c r="C2415">
        <v>20</v>
      </c>
      <c r="D2415">
        <v>0</v>
      </c>
      <c r="E2415">
        <v>0</v>
      </c>
      <c r="F2415">
        <v>0</v>
      </c>
      <c r="G2415">
        <v>20</v>
      </c>
      <c r="H2415">
        <v>30</v>
      </c>
      <c r="I2415">
        <v>20</v>
      </c>
      <c r="J2415">
        <v>30</v>
      </c>
      <c r="K2415" s="1" t="s">
        <v>6376</v>
      </c>
      <c r="L2415" t="s">
        <v>16</v>
      </c>
      <c r="M2415">
        <f t="shared" si="190"/>
        <v>5.1440000534057617E-2</v>
      </c>
      <c r="N2415">
        <f t="shared" si="188"/>
        <v>-27.275614738464299</v>
      </c>
      <c r="O2415">
        <f t="shared" si="191"/>
        <v>1.4030576367133534</v>
      </c>
      <c r="P2415">
        <f t="shared" si="192"/>
        <v>38.269259554853626</v>
      </c>
      <c r="Q2415" t="str">
        <f t="shared" si="189"/>
        <v>--</v>
      </c>
    </row>
    <row r="2416" spans="1:17" x14ac:dyDescent="0.2">
      <c r="A2416" s="1">
        <v>1764616725.84901</v>
      </c>
      <c r="B2416" s="1">
        <v>47.267436981201101</v>
      </c>
      <c r="C2416">
        <v>20</v>
      </c>
      <c r="D2416">
        <v>0</v>
      </c>
      <c r="E2416">
        <v>0</v>
      </c>
      <c r="F2416">
        <v>0</v>
      </c>
      <c r="G2416">
        <v>20</v>
      </c>
      <c r="H2416">
        <v>30</v>
      </c>
      <c r="I2416">
        <v>20</v>
      </c>
      <c r="J2416">
        <v>30</v>
      </c>
      <c r="K2416" s="1" t="s">
        <v>6376</v>
      </c>
      <c r="L2416" t="s">
        <v>16</v>
      </c>
      <c r="M2416">
        <f t="shared" si="190"/>
        <v>4.8799991607666016E-2</v>
      </c>
      <c r="N2416">
        <f t="shared" si="188"/>
        <v>-27.267436981201101</v>
      </c>
      <c r="O2416">
        <f t="shared" si="191"/>
        <v>1.3306506958451756</v>
      </c>
      <c r="P2416">
        <f t="shared" si="192"/>
        <v>36.283433992949725</v>
      </c>
      <c r="Q2416" t="str">
        <f t="shared" si="189"/>
        <v>--</v>
      </c>
    </row>
    <row r="2417" spans="1:17" x14ac:dyDescent="0.2">
      <c r="A2417" s="1">
        <v>1764616725.8992701</v>
      </c>
      <c r="B2417">
        <v>47.255170345306396</v>
      </c>
      <c r="C2417">
        <v>20</v>
      </c>
      <c r="D2417">
        <v>0</v>
      </c>
      <c r="E2417">
        <v>0</v>
      </c>
      <c r="F2417">
        <v>0</v>
      </c>
      <c r="G2417">
        <v>20</v>
      </c>
      <c r="H2417">
        <v>30</v>
      </c>
      <c r="I2417">
        <v>20</v>
      </c>
      <c r="J2417">
        <v>30</v>
      </c>
      <c r="K2417" s="1" t="s">
        <v>6376</v>
      </c>
      <c r="L2417" t="s">
        <v>16</v>
      </c>
      <c r="M2417">
        <f t="shared" si="190"/>
        <v>5.0260066986083984E-2</v>
      </c>
      <c r="N2417">
        <f t="shared" si="188"/>
        <v>-27.255170345306396</v>
      </c>
      <c r="O2417">
        <f t="shared" si="191"/>
        <v>1.3698466872722292</v>
      </c>
      <c r="P2417">
        <f t="shared" si="192"/>
        <v>37.335404808558266</v>
      </c>
      <c r="Q2417" t="str">
        <f t="shared" si="189"/>
        <v>--</v>
      </c>
    </row>
    <row r="2418" spans="1:17" x14ac:dyDescent="0.2">
      <c r="A2418" s="1">
        <v>1764616725.94946</v>
      </c>
      <c r="B2418">
        <v>47.255170345306396</v>
      </c>
      <c r="C2418">
        <v>20</v>
      </c>
      <c r="D2418">
        <v>0</v>
      </c>
      <c r="E2418">
        <v>0</v>
      </c>
      <c r="F2418">
        <v>0</v>
      </c>
      <c r="G2418">
        <v>20</v>
      </c>
      <c r="H2418">
        <v>30</v>
      </c>
      <c r="I2418">
        <v>20</v>
      </c>
      <c r="J2418">
        <v>30</v>
      </c>
      <c r="K2418" s="1" t="s">
        <v>6376</v>
      </c>
      <c r="L2418" t="s">
        <v>16</v>
      </c>
      <c r="M2418">
        <f t="shared" si="190"/>
        <v>5.0189971923828125E-2</v>
      </c>
      <c r="N2418">
        <f t="shared" si="188"/>
        <v>-27.255170345306396</v>
      </c>
      <c r="O2418">
        <f t="shared" si="191"/>
        <v>1.3679362344100809</v>
      </c>
      <c r="P2418">
        <f t="shared" si="192"/>
        <v>37.283335090363735</v>
      </c>
      <c r="Q2418" t="str">
        <f t="shared" si="189"/>
        <v>--</v>
      </c>
    </row>
    <row r="2419" spans="1:17" x14ac:dyDescent="0.2">
      <c r="A2419" s="1">
        <v>1764616725.9995301</v>
      </c>
      <c r="B2419">
        <v>47.255170345306396</v>
      </c>
      <c r="C2419">
        <v>20</v>
      </c>
      <c r="D2419">
        <v>0</v>
      </c>
      <c r="E2419">
        <v>0</v>
      </c>
      <c r="F2419">
        <v>0</v>
      </c>
      <c r="G2419">
        <v>20</v>
      </c>
      <c r="H2419">
        <v>30</v>
      </c>
      <c r="I2419">
        <v>20</v>
      </c>
      <c r="J2419">
        <v>30</v>
      </c>
      <c r="K2419" s="1" t="s">
        <v>6376</v>
      </c>
      <c r="L2419" t="s">
        <v>16</v>
      </c>
      <c r="M2419">
        <f t="shared" si="190"/>
        <v>5.0070047378540039E-2</v>
      </c>
      <c r="N2419">
        <f t="shared" si="188"/>
        <v>-27.255170345306396</v>
      </c>
      <c r="O2419">
        <f t="shared" si="191"/>
        <v>1.3646676704996707</v>
      </c>
      <c r="P2419">
        <f t="shared" si="192"/>
        <v>37.194249824200988</v>
      </c>
      <c r="Q2419" t="str">
        <f t="shared" si="189"/>
        <v>--</v>
      </c>
    </row>
    <row r="2420" spans="1:17" x14ac:dyDescent="0.2">
      <c r="A2420" s="1">
        <v>1764616726.04984</v>
      </c>
      <c r="B2420" s="1">
        <v>47.279703617095898</v>
      </c>
      <c r="C2420">
        <v>20</v>
      </c>
      <c r="D2420">
        <v>0</v>
      </c>
      <c r="E2420">
        <v>0</v>
      </c>
      <c r="F2420">
        <v>0</v>
      </c>
      <c r="G2420">
        <v>20</v>
      </c>
      <c r="H2420">
        <v>30</v>
      </c>
      <c r="I2420">
        <v>20</v>
      </c>
      <c r="J2420">
        <v>30</v>
      </c>
      <c r="K2420" s="1" t="s">
        <v>6376</v>
      </c>
      <c r="L2420" t="s">
        <v>16</v>
      </c>
      <c r="M2420">
        <f t="shared" si="190"/>
        <v>5.0309896469116211E-2</v>
      </c>
      <c r="N2420">
        <f t="shared" si="188"/>
        <v>-27.279703617095898</v>
      </c>
      <c r="O2420">
        <f t="shared" si="191"/>
        <v>1.3724390646842697</v>
      </c>
      <c r="P2420">
        <f t="shared" si="192"/>
        <v>37.439730917111177</v>
      </c>
      <c r="Q2420" t="str">
        <f t="shared" si="189"/>
        <v>--</v>
      </c>
    </row>
    <row r="2421" spans="1:17" x14ac:dyDescent="0.2">
      <c r="A2421" s="1">
        <v>1764616726.1008799</v>
      </c>
      <c r="B2421" s="1">
        <v>47.259259223937903</v>
      </c>
      <c r="C2421">
        <v>20</v>
      </c>
      <c r="D2421">
        <v>0</v>
      </c>
      <c r="E2421">
        <v>0</v>
      </c>
      <c r="F2421">
        <v>0</v>
      </c>
      <c r="G2421">
        <v>20</v>
      </c>
      <c r="H2421">
        <v>30</v>
      </c>
      <c r="I2421">
        <v>20</v>
      </c>
      <c r="J2421">
        <v>30</v>
      </c>
      <c r="K2421" s="1" t="s">
        <v>6376</v>
      </c>
      <c r="L2421" t="s">
        <v>16</v>
      </c>
      <c r="M2421">
        <f t="shared" si="190"/>
        <v>5.1039934158325195E-2</v>
      </c>
      <c r="N2421">
        <f t="shared" si="188"/>
        <v>-27.259259223937903</v>
      </c>
      <c r="O2421">
        <f t="shared" si="191"/>
        <v>1.3913107959945092</v>
      </c>
      <c r="P2421">
        <f t="shared" si="192"/>
        <v>37.926101649077715</v>
      </c>
      <c r="Q2421" t="str">
        <f t="shared" si="189"/>
        <v>--</v>
      </c>
    </row>
    <row r="2422" spans="1:17" x14ac:dyDescent="0.2">
      <c r="A2422" s="1">
        <v>1764616726.1506701</v>
      </c>
      <c r="B2422" s="1">
        <v>47.251081466674798</v>
      </c>
      <c r="C2422">
        <v>20</v>
      </c>
      <c r="D2422">
        <v>0</v>
      </c>
      <c r="E2422">
        <v>0</v>
      </c>
      <c r="F2422">
        <v>0</v>
      </c>
      <c r="G2422">
        <v>20</v>
      </c>
      <c r="H2422">
        <v>30</v>
      </c>
      <c r="I2422">
        <v>20</v>
      </c>
      <c r="J2422">
        <v>30</v>
      </c>
      <c r="K2422" s="1" t="s">
        <v>6376</v>
      </c>
      <c r="L2422" t="s">
        <v>16</v>
      </c>
      <c r="M2422">
        <f t="shared" si="190"/>
        <v>4.9790143966674805E-2</v>
      </c>
      <c r="N2422">
        <f t="shared" si="188"/>
        <v>-27.251081466674798</v>
      </c>
      <c r="O2422">
        <f t="shared" si="191"/>
        <v>1.3568352694733217</v>
      </c>
      <c r="P2422">
        <f t="shared" si="192"/>
        <v>36.975228465275144</v>
      </c>
      <c r="Q2422" t="str">
        <f t="shared" si="189"/>
        <v>--</v>
      </c>
    </row>
    <row r="2423" spans="1:17" x14ac:dyDescent="0.2">
      <c r="A2423" s="1">
        <v>1764616726.20029</v>
      </c>
      <c r="B2423" s="1">
        <v>47.259259223937903</v>
      </c>
      <c r="C2423">
        <v>20</v>
      </c>
      <c r="D2423">
        <v>0</v>
      </c>
      <c r="E2423">
        <v>0</v>
      </c>
      <c r="F2423">
        <v>0</v>
      </c>
      <c r="G2423">
        <v>20</v>
      </c>
      <c r="H2423">
        <v>30</v>
      </c>
      <c r="I2423">
        <v>20</v>
      </c>
      <c r="J2423">
        <v>30</v>
      </c>
      <c r="K2423" s="1" t="s">
        <v>6376</v>
      </c>
      <c r="L2423" t="s">
        <v>16</v>
      </c>
      <c r="M2423">
        <f t="shared" si="190"/>
        <v>4.9619913101196289E-2</v>
      </c>
      <c r="N2423">
        <f t="shared" si="188"/>
        <v>-27.259259223937903</v>
      </c>
      <c r="O2423">
        <f t="shared" si="191"/>
        <v>1.3526020738947822</v>
      </c>
      <c r="P2423">
        <f t="shared" si="192"/>
        <v>36.870930559133875</v>
      </c>
      <c r="Q2423" t="str">
        <f t="shared" si="189"/>
        <v>--</v>
      </c>
    </row>
    <row r="2424" spans="1:17" x14ac:dyDescent="0.2">
      <c r="A2424" s="1">
        <v>1764616726.2507</v>
      </c>
      <c r="B2424" s="1">
        <v>47.251081466674798</v>
      </c>
      <c r="C2424">
        <v>20</v>
      </c>
      <c r="D2424">
        <v>0</v>
      </c>
      <c r="E2424">
        <v>0</v>
      </c>
      <c r="F2424">
        <v>0</v>
      </c>
      <c r="G2424">
        <v>20</v>
      </c>
      <c r="H2424">
        <v>30</v>
      </c>
      <c r="I2424">
        <v>20</v>
      </c>
      <c r="J2424">
        <v>30</v>
      </c>
      <c r="K2424" s="1" t="s">
        <v>6376</v>
      </c>
      <c r="L2424" t="s">
        <v>16</v>
      </c>
      <c r="M2424">
        <f t="shared" si="190"/>
        <v>5.0410032272338867E-2</v>
      </c>
      <c r="N2424">
        <f t="shared" si="188"/>
        <v>-27.251081466674798</v>
      </c>
      <c r="O2424">
        <f t="shared" si="191"/>
        <v>1.3737278961912121</v>
      </c>
      <c r="P2424">
        <f t="shared" si="192"/>
        <v>37.435570812150502</v>
      </c>
      <c r="Q2424" t="str">
        <f t="shared" si="189"/>
        <v>--</v>
      </c>
    </row>
    <row r="2425" spans="1:17" x14ac:dyDescent="0.2">
      <c r="A2425" s="1">
        <v>1764616726.3011701</v>
      </c>
      <c r="B2425" s="1">
        <v>47.259259223937903</v>
      </c>
      <c r="C2425">
        <v>20</v>
      </c>
      <c r="D2425">
        <v>0</v>
      </c>
      <c r="E2425">
        <v>0</v>
      </c>
      <c r="F2425">
        <v>0</v>
      </c>
      <c r="G2425">
        <v>20</v>
      </c>
      <c r="H2425">
        <v>30</v>
      </c>
      <c r="I2425">
        <v>20</v>
      </c>
      <c r="J2425">
        <v>30</v>
      </c>
      <c r="K2425" s="1" t="s">
        <v>6376</v>
      </c>
      <c r="L2425" t="s">
        <v>16</v>
      </c>
      <c r="M2425">
        <f t="shared" si="190"/>
        <v>5.0470113754272461E-2</v>
      </c>
      <c r="N2425">
        <f t="shared" si="188"/>
        <v>-27.259259223937903</v>
      </c>
      <c r="O2425">
        <f t="shared" si="191"/>
        <v>1.3757779138893469</v>
      </c>
      <c r="P2425">
        <f t="shared" si="192"/>
        <v>37.502686789278222</v>
      </c>
      <c r="Q2425" t="str">
        <f t="shared" si="189"/>
        <v>--</v>
      </c>
    </row>
    <row r="2426" spans="1:17" x14ac:dyDescent="0.2">
      <c r="A2426" s="1">
        <v>1764616726.3515999</v>
      </c>
      <c r="B2426" s="1">
        <v>47.6558804512023</v>
      </c>
      <c r="C2426">
        <v>20</v>
      </c>
      <c r="D2426">
        <v>0</v>
      </c>
      <c r="E2426">
        <v>0</v>
      </c>
      <c r="F2426">
        <v>0</v>
      </c>
      <c r="G2426">
        <v>20</v>
      </c>
      <c r="H2426">
        <v>30</v>
      </c>
      <c r="I2426">
        <v>20</v>
      </c>
      <c r="J2426">
        <v>30</v>
      </c>
      <c r="K2426" s="1" t="s">
        <v>6376</v>
      </c>
      <c r="L2426" t="s">
        <v>16</v>
      </c>
      <c r="M2426">
        <f t="shared" si="190"/>
        <v>5.0429821014404297E-2</v>
      </c>
      <c r="N2426">
        <f t="shared" si="188"/>
        <v>-27.6558804512023</v>
      </c>
      <c r="O2426">
        <f t="shared" si="191"/>
        <v>1.3946811011498947</v>
      </c>
      <c r="P2426">
        <f t="shared" si="192"/>
        <v>38.571133800952673</v>
      </c>
      <c r="Q2426" t="str">
        <f t="shared" si="189"/>
        <v>--</v>
      </c>
    </row>
    <row r="2427" spans="1:17" x14ac:dyDescent="0.2">
      <c r="A2427" s="1">
        <v>1764616726.4010201</v>
      </c>
      <c r="B2427" s="1">
        <v>47.2429037094116</v>
      </c>
      <c r="C2427">
        <v>20</v>
      </c>
      <c r="D2427">
        <v>0</v>
      </c>
      <c r="E2427">
        <v>0</v>
      </c>
      <c r="F2427">
        <v>0</v>
      </c>
      <c r="G2427">
        <v>20</v>
      </c>
      <c r="H2427">
        <v>30</v>
      </c>
      <c r="I2427">
        <v>20</v>
      </c>
      <c r="J2427">
        <v>30</v>
      </c>
      <c r="K2427" s="1" t="s">
        <v>6376</v>
      </c>
      <c r="L2427" t="s">
        <v>16</v>
      </c>
      <c r="M2427">
        <f t="shared" si="190"/>
        <v>4.942011833190918E-2</v>
      </c>
      <c r="N2427">
        <f t="shared" si="188"/>
        <v>-27.2429037094116</v>
      </c>
      <c r="O2427">
        <f t="shared" si="191"/>
        <v>1.3463475250239287</v>
      </c>
      <c r="P2427">
        <f t="shared" si="192"/>
        <v>36.678415983631517</v>
      </c>
      <c r="Q2427" t="str">
        <f t="shared" si="189"/>
        <v>--</v>
      </c>
    </row>
    <row r="2428" spans="1:17" x14ac:dyDescent="0.2">
      <c r="A2428" s="1">
        <v>1764616726.4512</v>
      </c>
      <c r="B2428" s="1">
        <v>47.251081466674798</v>
      </c>
      <c r="C2428">
        <v>20</v>
      </c>
      <c r="D2428">
        <v>0</v>
      </c>
      <c r="E2428">
        <v>0</v>
      </c>
      <c r="F2428">
        <v>0</v>
      </c>
      <c r="G2428">
        <v>20</v>
      </c>
      <c r="H2428">
        <v>30</v>
      </c>
      <c r="I2428">
        <v>20</v>
      </c>
      <c r="J2428">
        <v>30</v>
      </c>
      <c r="K2428" s="1" t="s">
        <v>6376</v>
      </c>
      <c r="L2428" t="s">
        <v>16</v>
      </c>
      <c r="M2428">
        <f t="shared" si="190"/>
        <v>5.0179958343505859E-2</v>
      </c>
      <c r="N2428">
        <f t="shared" si="188"/>
        <v>-27.251081466674798</v>
      </c>
      <c r="O2428">
        <f t="shared" si="191"/>
        <v>1.3674581328132258</v>
      </c>
      <c r="P2428">
        <f t="shared" si="192"/>
        <v>37.26471297956023</v>
      </c>
      <c r="Q2428" t="str">
        <f t="shared" si="189"/>
        <v>--</v>
      </c>
    </row>
    <row r="2429" spans="1:17" x14ac:dyDescent="0.2">
      <c r="A2429" s="1">
        <v>1764616726.50122</v>
      </c>
      <c r="B2429" s="1">
        <v>47.259259223937903</v>
      </c>
      <c r="C2429">
        <v>20</v>
      </c>
      <c r="D2429">
        <v>0</v>
      </c>
      <c r="E2429">
        <v>0</v>
      </c>
      <c r="F2429">
        <v>0</v>
      </c>
      <c r="G2429">
        <v>20</v>
      </c>
      <c r="H2429">
        <v>30</v>
      </c>
      <c r="I2429">
        <v>20</v>
      </c>
      <c r="J2429">
        <v>30</v>
      </c>
      <c r="K2429" s="1" t="s">
        <v>6376</v>
      </c>
      <c r="L2429" t="s">
        <v>16</v>
      </c>
      <c r="M2429">
        <f t="shared" si="190"/>
        <v>5.0019979476928711E-2</v>
      </c>
      <c r="N2429">
        <f t="shared" si="188"/>
        <v>-27.259259223937903</v>
      </c>
      <c r="O2429">
        <f t="shared" si="191"/>
        <v>1.3635075869376536</v>
      </c>
      <c r="P2429">
        <f t="shared" si="192"/>
        <v>37.168206766139548</v>
      </c>
      <c r="Q2429" t="str">
        <f t="shared" si="189"/>
        <v>--</v>
      </c>
    </row>
    <row r="2430" spans="1:17" x14ac:dyDescent="0.2">
      <c r="A2430" s="1">
        <v>1764616726.55229</v>
      </c>
      <c r="B2430" s="1">
        <v>47.259259223937903</v>
      </c>
      <c r="C2430">
        <v>20</v>
      </c>
      <c r="D2430">
        <v>0</v>
      </c>
      <c r="E2430">
        <v>0</v>
      </c>
      <c r="F2430">
        <v>0</v>
      </c>
      <c r="G2430">
        <v>20</v>
      </c>
      <c r="H2430">
        <v>30</v>
      </c>
      <c r="I2430">
        <v>20</v>
      </c>
      <c r="J2430">
        <v>30</v>
      </c>
      <c r="K2430" s="1" t="s">
        <v>6376</v>
      </c>
      <c r="L2430" t="s">
        <v>16</v>
      </c>
      <c r="M2430">
        <f t="shared" si="190"/>
        <v>5.1069974899291992E-2</v>
      </c>
      <c r="N2430">
        <f t="shared" si="188"/>
        <v>-27.259259223937903</v>
      </c>
      <c r="O2430">
        <f t="shared" si="191"/>
        <v>1.3921296843398023</v>
      </c>
      <c r="P2430">
        <f t="shared" si="192"/>
        <v>37.948423938757522</v>
      </c>
      <c r="Q2430" t="str">
        <f t="shared" si="189"/>
        <v>--</v>
      </c>
    </row>
    <row r="2431" spans="1:17" x14ac:dyDescent="0.2">
      <c r="A2431" s="1">
        <v>1764616726.6020501</v>
      </c>
      <c r="B2431" s="1">
        <v>47.287881374359102</v>
      </c>
      <c r="C2431">
        <v>20</v>
      </c>
      <c r="D2431">
        <v>0</v>
      </c>
      <c r="E2431">
        <v>0</v>
      </c>
      <c r="F2431">
        <v>0</v>
      </c>
      <c r="G2431">
        <v>20</v>
      </c>
      <c r="H2431">
        <v>30</v>
      </c>
      <c r="I2431">
        <v>20</v>
      </c>
      <c r="J2431">
        <v>30</v>
      </c>
      <c r="K2431" s="1" t="s">
        <v>6376</v>
      </c>
      <c r="L2431" t="s">
        <v>16</v>
      </c>
      <c r="M2431">
        <f t="shared" si="190"/>
        <v>4.9760103225708008E-2</v>
      </c>
      <c r="N2431">
        <f t="shared" si="188"/>
        <v>-27.287881374359102</v>
      </c>
      <c r="O2431">
        <f t="shared" si="191"/>
        <v>1.3578477939989839</v>
      </c>
      <c r="P2431">
        <f t="shared" si="192"/>
        <v>37.052789527079462</v>
      </c>
      <c r="Q2431" t="str">
        <f t="shared" si="189"/>
        <v>--</v>
      </c>
    </row>
    <row r="2432" spans="1:17" x14ac:dyDescent="0.2">
      <c r="A2432" s="1">
        <v>1764616726.6517301</v>
      </c>
      <c r="B2432" s="1">
        <v>47.275614738464299</v>
      </c>
      <c r="C2432">
        <v>20</v>
      </c>
      <c r="D2432">
        <v>0</v>
      </c>
      <c r="E2432">
        <v>0</v>
      </c>
      <c r="F2432">
        <v>0</v>
      </c>
      <c r="G2432">
        <v>20</v>
      </c>
      <c r="H2432">
        <v>30</v>
      </c>
      <c r="I2432">
        <v>20</v>
      </c>
      <c r="J2432">
        <v>30</v>
      </c>
      <c r="K2432" s="1" t="s">
        <v>6376</v>
      </c>
      <c r="L2432" t="s">
        <v>16</v>
      </c>
      <c r="M2432">
        <f t="shared" si="190"/>
        <v>4.9679994583129883E-2</v>
      </c>
      <c r="N2432">
        <f t="shared" si="188"/>
        <v>-27.275614738464299</v>
      </c>
      <c r="O2432">
        <f t="shared" si="191"/>
        <v>1.3550523924584439</v>
      </c>
      <c r="P2432">
        <f t="shared" si="192"/>
        <v>36.959887007130845</v>
      </c>
      <c r="Q2432" t="str">
        <f t="shared" si="189"/>
        <v>--</v>
      </c>
    </row>
    <row r="2433" spans="1:17" x14ac:dyDescent="0.2">
      <c r="A2433" s="1">
        <v>1764616726.70204</v>
      </c>
      <c r="B2433" s="1">
        <v>45.026731491088803</v>
      </c>
      <c r="C2433">
        <v>20</v>
      </c>
      <c r="D2433">
        <v>0</v>
      </c>
      <c r="E2433">
        <v>0</v>
      </c>
      <c r="F2433">
        <v>0</v>
      </c>
      <c r="G2433">
        <v>20</v>
      </c>
      <c r="H2433">
        <v>30</v>
      </c>
      <c r="I2433">
        <v>20</v>
      </c>
      <c r="J2433">
        <v>30</v>
      </c>
      <c r="K2433" s="1" t="s">
        <v>6376</v>
      </c>
      <c r="L2433" t="s">
        <v>16</v>
      </c>
      <c r="M2433">
        <f t="shared" si="190"/>
        <v>5.0309896469116211E-2</v>
      </c>
      <c r="N2433">
        <f t="shared" si="188"/>
        <v>-25.026731491088803</v>
      </c>
      <c r="O2433">
        <f t="shared" si="191"/>
        <v>1.2590922702770482</v>
      </c>
      <c r="P2433">
        <f t="shared" si="192"/>
        <v>31.510964170729096</v>
      </c>
      <c r="Q2433" t="str">
        <f t="shared" si="189"/>
        <v>--</v>
      </c>
    </row>
    <row r="2434" spans="1:17" x14ac:dyDescent="0.2">
      <c r="A2434" s="1">
        <v>1764616726.75231</v>
      </c>
      <c r="B2434" s="1">
        <v>47.263348102569502</v>
      </c>
      <c r="C2434">
        <v>20</v>
      </c>
      <c r="D2434">
        <v>0</v>
      </c>
      <c r="E2434">
        <v>0</v>
      </c>
      <c r="F2434">
        <v>0</v>
      </c>
      <c r="G2434">
        <v>20</v>
      </c>
      <c r="H2434">
        <v>30</v>
      </c>
      <c r="I2434">
        <v>20</v>
      </c>
      <c r="J2434">
        <v>30</v>
      </c>
      <c r="K2434" s="1" t="s">
        <v>6376</v>
      </c>
      <c r="L2434" t="s">
        <v>16</v>
      </c>
      <c r="M2434">
        <f t="shared" si="190"/>
        <v>5.027008056640625E-2</v>
      </c>
      <c r="N2434">
        <f t="shared" si="188"/>
        <v>-27.263348102569502</v>
      </c>
      <c r="O2434">
        <f t="shared" si="191"/>
        <v>1.3705307056261478</v>
      </c>
      <c r="P2434">
        <f t="shared" si="192"/>
        <v>37.365255712745878</v>
      </c>
      <c r="Q2434" t="str">
        <f t="shared" si="189"/>
        <v>--</v>
      </c>
    </row>
    <row r="2435" spans="1:17" x14ac:dyDescent="0.2">
      <c r="A2435" s="1">
        <v>1764616726.80267</v>
      </c>
      <c r="B2435" s="1">
        <v>47.279703617095898</v>
      </c>
      <c r="C2435">
        <v>20</v>
      </c>
      <c r="D2435">
        <v>0</v>
      </c>
      <c r="E2435">
        <v>0</v>
      </c>
      <c r="F2435">
        <v>0</v>
      </c>
      <c r="G2435">
        <v>20</v>
      </c>
      <c r="H2435">
        <v>30</v>
      </c>
      <c r="I2435">
        <v>20</v>
      </c>
      <c r="J2435">
        <v>30</v>
      </c>
      <c r="K2435" s="1" t="s">
        <v>6376</v>
      </c>
      <c r="L2435" t="s">
        <v>16</v>
      </c>
      <c r="M2435">
        <f t="shared" si="190"/>
        <v>5.0359964370727539E-2</v>
      </c>
      <c r="N2435">
        <f t="shared" ref="N2435:N2498" si="193">C2435-B2435</f>
        <v>-27.279703617095898</v>
      </c>
      <c r="O2435">
        <f t="shared" si="191"/>
        <v>1.3738049022009566</v>
      </c>
      <c r="P2435">
        <f t="shared" si="192"/>
        <v>37.476990559755507</v>
      </c>
      <c r="Q2435" t="str">
        <f t="shared" si="189"/>
        <v>--</v>
      </c>
    </row>
    <row r="2436" spans="1:17" x14ac:dyDescent="0.2">
      <c r="A2436" s="1">
        <v>1764616726.8531401</v>
      </c>
      <c r="B2436" s="1">
        <v>47.246992588043199</v>
      </c>
      <c r="C2436">
        <v>20</v>
      </c>
      <c r="D2436">
        <v>0</v>
      </c>
      <c r="E2436">
        <v>0</v>
      </c>
      <c r="F2436">
        <v>0</v>
      </c>
      <c r="G2436">
        <v>20</v>
      </c>
      <c r="H2436">
        <v>30</v>
      </c>
      <c r="I2436">
        <v>20</v>
      </c>
      <c r="J2436">
        <v>30</v>
      </c>
      <c r="K2436" s="1" t="s">
        <v>6376</v>
      </c>
      <c r="L2436" t="s">
        <v>16</v>
      </c>
      <c r="M2436">
        <f t="shared" si="190"/>
        <v>5.0470113754272461E-2</v>
      </c>
      <c r="N2436">
        <f t="shared" si="193"/>
        <v>-27.246992588043199</v>
      </c>
      <c r="O2436">
        <f t="shared" si="191"/>
        <v>1.3751588153803589</v>
      </c>
      <c r="P2436">
        <f t="shared" si="192"/>
        <v>37.468942050050899</v>
      </c>
      <c r="Q2436" t="str">
        <f t="shared" ref="Q2436:Q2499" si="194">IF(C2436&lt;&gt;C2435, "OSCILLATION", "--")</f>
        <v>--</v>
      </c>
    </row>
    <row r="2437" spans="1:17" x14ac:dyDescent="0.2">
      <c r="A2437" s="1">
        <v>1764616726.90276</v>
      </c>
      <c r="B2437" s="1">
        <v>47.664058208465498</v>
      </c>
      <c r="C2437">
        <v>20</v>
      </c>
      <c r="D2437">
        <v>0</v>
      </c>
      <c r="E2437">
        <v>0</v>
      </c>
      <c r="F2437">
        <v>0</v>
      </c>
      <c r="G2437">
        <v>20</v>
      </c>
      <c r="H2437">
        <v>30</v>
      </c>
      <c r="I2437">
        <v>20</v>
      </c>
      <c r="J2437">
        <v>30</v>
      </c>
      <c r="K2437" s="1" t="s">
        <v>6376</v>
      </c>
      <c r="L2437" t="s">
        <v>16</v>
      </c>
      <c r="M2437">
        <f t="shared" si="190"/>
        <v>4.9619913101196289E-2</v>
      </c>
      <c r="N2437">
        <f t="shared" si="193"/>
        <v>-27.664058208465498</v>
      </c>
      <c r="O2437">
        <f t="shared" si="191"/>
        <v>1.372688164330494</v>
      </c>
      <c r="P2437">
        <f t="shared" si="192"/>
        <v>37.974125280110435</v>
      </c>
      <c r="Q2437" t="str">
        <f t="shared" si="194"/>
        <v>--</v>
      </c>
    </row>
    <row r="2438" spans="1:17" x14ac:dyDescent="0.2">
      <c r="A2438">
        <v>1764616726.95296</v>
      </c>
      <c r="B2438" s="1">
        <v>47.246992588043199</v>
      </c>
      <c r="C2438">
        <v>20</v>
      </c>
      <c r="D2438">
        <v>0</v>
      </c>
      <c r="E2438">
        <v>0</v>
      </c>
      <c r="F2438">
        <v>0</v>
      </c>
      <c r="G2438">
        <v>20</v>
      </c>
      <c r="H2438">
        <v>30</v>
      </c>
      <c r="I2438">
        <v>20</v>
      </c>
      <c r="J2438">
        <v>30</v>
      </c>
      <c r="K2438" s="1" t="s">
        <v>6376</v>
      </c>
      <c r="L2438" t="s">
        <v>16</v>
      </c>
      <c r="M2438">
        <f t="shared" si="190"/>
        <v>5.0199985504150391E-2</v>
      </c>
      <c r="N2438">
        <f t="shared" si="193"/>
        <v>-27.246992588043199</v>
      </c>
      <c r="O2438">
        <f t="shared" si="191"/>
        <v>1.3677986329514618</v>
      </c>
      <c r="P2438">
        <f t="shared" si="192"/>
        <v>37.268399213964095</v>
      </c>
      <c r="Q2438" t="str">
        <f t="shared" si="194"/>
        <v>--</v>
      </c>
    </row>
    <row r="2439" spans="1:17" x14ac:dyDescent="0.2">
      <c r="A2439" s="1">
        <v>1764616727.0030701</v>
      </c>
      <c r="B2439" s="1">
        <v>47.2960591316223</v>
      </c>
      <c r="C2439">
        <v>20</v>
      </c>
      <c r="D2439">
        <v>0</v>
      </c>
      <c r="E2439">
        <v>0</v>
      </c>
      <c r="F2439">
        <v>0</v>
      </c>
      <c r="G2439">
        <v>20</v>
      </c>
      <c r="H2439">
        <v>30</v>
      </c>
      <c r="I2439">
        <v>20</v>
      </c>
      <c r="J2439">
        <v>30</v>
      </c>
      <c r="K2439" s="1" t="s">
        <v>6376</v>
      </c>
      <c r="L2439" t="s">
        <v>16</v>
      </c>
      <c r="M2439">
        <f t="shared" si="190"/>
        <v>5.0110101699829102E-2</v>
      </c>
      <c r="N2439">
        <f t="shared" si="193"/>
        <v>-27.2960591316223</v>
      </c>
      <c r="O2439">
        <f t="shared" si="191"/>
        <v>1.3678082990901423</v>
      </c>
      <c r="P2439">
        <f t="shared" si="192"/>
        <v>37.335776212688245</v>
      </c>
      <c r="Q2439" t="str">
        <f t="shared" si="194"/>
        <v>--</v>
      </c>
    </row>
    <row r="2440" spans="1:17" x14ac:dyDescent="0.2">
      <c r="A2440" s="1">
        <v>1764616727.0541</v>
      </c>
      <c r="B2440" s="1">
        <v>47.283792495727504</v>
      </c>
      <c r="C2440">
        <v>20</v>
      </c>
      <c r="D2440">
        <v>0</v>
      </c>
      <c r="E2440">
        <v>0</v>
      </c>
      <c r="F2440">
        <v>0</v>
      </c>
      <c r="G2440">
        <v>20</v>
      </c>
      <c r="H2440">
        <v>30</v>
      </c>
      <c r="I2440">
        <v>20</v>
      </c>
      <c r="J2440">
        <v>30</v>
      </c>
      <c r="K2440" s="1" t="s">
        <v>6376</v>
      </c>
      <c r="L2440" t="s">
        <v>16</v>
      </c>
      <c r="M2440">
        <f t="shared" si="190"/>
        <v>5.102992057800293E-2</v>
      </c>
      <c r="N2440">
        <f t="shared" si="193"/>
        <v>-27.283792495727504</v>
      </c>
      <c r="O2440">
        <f t="shared" si="191"/>
        <v>1.3922897641236869</v>
      </c>
      <c r="P2440">
        <f t="shared" si="192"/>
        <v>37.98694501827606</v>
      </c>
      <c r="Q2440" t="str">
        <f t="shared" si="194"/>
        <v>--</v>
      </c>
    </row>
    <row r="2441" spans="1:17" x14ac:dyDescent="0.2">
      <c r="A2441" s="1">
        <v>1764616727.10339</v>
      </c>
      <c r="B2441" s="1">
        <v>49.136054515838602</v>
      </c>
      <c r="C2441">
        <v>20</v>
      </c>
      <c r="D2441">
        <v>0</v>
      </c>
      <c r="E2441">
        <v>0</v>
      </c>
      <c r="F2441">
        <v>0</v>
      </c>
      <c r="G2441">
        <v>20</v>
      </c>
      <c r="H2441">
        <v>30</v>
      </c>
      <c r="I2441">
        <v>20</v>
      </c>
      <c r="J2441">
        <v>30</v>
      </c>
      <c r="K2441" s="1" t="s">
        <v>6376</v>
      </c>
      <c r="L2441" t="s">
        <v>16</v>
      </c>
      <c r="M2441">
        <f t="shared" si="190"/>
        <v>4.9289941787719727E-2</v>
      </c>
      <c r="N2441">
        <f t="shared" si="193"/>
        <v>-29.136054515838602</v>
      </c>
      <c r="O2441">
        <f t="shared" si="191"/>
        <v>1.4361144310095131</v>
      </c>
      <c r="P2441">
        <f t="shared" si="192"/>
        <v>41.842708352875711</v>
      </c>
      <c r="Q2441" t="str">
        <f t="shared" si="194"/>
        <v>--</v>
      </c>
    </row>
    <row r="2442" spans="1:17" x14ac:dyDescent="0.2">
      <c r="A2442" s="1">
        <v>1764616727.1534801</v>
      </c>
      <c r="B2442" s="1">
        <v>47.246992588043199</v>
      </c>
      <c r="C2442">
        <v>20</v>
      </c>
      <c r="D2442">
        <v>0</v>
      </c>
      <c r="E2442">
        <v>0</v>
      </c>
      <c r="F2442">
        <v>0</v>
      </c>
      <c r="G2442">
        <v>20</v>
      </c>
      <c r="H2442">
        <v>30</v>
      </c>
      <c r="I2442">
        <v>20</v>
      </c>
      <c r="J2442">
        <v>30</v>
      </c>
      <c r="K2442" s="1" t="s">
        <v>6376</v>
      </c>
      <c r="L2442" t="s">
        <v>16</v>
      </c>
      <c r="M2442">
        <f t="shared" si="190"/>
        <v>5.009007453918457E-2</v>
      </c>
      <c r="N2442">
        <f t="shared" si="193"/>
        <v>-27.246992588043199</v>
      </c>
      <c r="O2442">
        <f t="shared" si="191"/>
        <v>1.3648038897036934</v>
      </c>
      <c r="P2442">
        <f t="shared" si="192"/>
        <v>37.186801466889058</v>
      </c>
      <c r="Q2442" t="str">
        <f t="shared" si="194"/>
        <v>--</v>
      </c>
    </row>
    <row r="2443" spans="1:17" x14ac:dyDescent="0.2">
      <c r="A2443" s="1">
        <v>1764616727.20364</v>
      </c>
      <c r="B2443" s="1">
        <v>47.2715258598327</v>
      </c>
      <c r="C2443">
        <v>20</v>
      </c>
      <c r="D2443">
        <v>0</v>
      </c>
      <c r="E2443">
        <v>0</v>
      </c>
      <c r="F2443">
        <v>0</v>
      </c>
      <c r="G2443">
        <v>20</v>
      </c>
      <c r="H2443">
        <v>30</v>
      </c>
      <c r="I2443">
        <v>20</v>
      </c>
      <c r="J2443">
        <v>30</v>
      </c>
      <c r="K2443" s="1" t="s">
        <v>6376</v>
      </c>
      <c r="L2443" t="s">
        <v>16</v>
      </c>
      <c r="M2443">
        <f t="shared" si="190"/>
        <v>5.0159931182861328E-2</v>
      </c>
      <c r="N2443">
        <f t="shared" si="193"/>
        <v>-27.2715258598327</v>
      </c>
      <c r="O2443">
        <f t="shared" si="191"/>
        <v>1.3679378603808314</v>
      </c>
      <c r="P2443">
        <f t="shared" si="192"/>
        <v>37.305752734020054</v>
      </c>
      <c r="Q2443" t="str">
        <f t="shared" si="194"/>
        <v>--</v>
      </c>
    </row>
    <row r="2444" spans="1:17" x14ac:dyDescent="0.2">
      <c r="A2444" s="1">
        <v>1764616727.2539001</v>
      </c>
      <c r="B2444" s="1">
        <v>47.246992588043199</v>
      </c>
      <c r="C2444">
        <v>20</v>
      </c>
      <c r="D2444">
        <v>0</v>
      </c>
      <c r="E2444">
        <v>0</v>
      </c>
      <c r="F2444">
        <v>0</v>
      </c>
      <c r="G2444">
        <v>20</v>
      </c>
      <c r="H2444">
        <v>30</v>
      </c>
      <c r="I2444">
        <v>20</v>
      </c>
      <c r="J2444">
        <v>30</v>
      </c>
      <c r="K2444" s="1" t="s">
        <v>6376</v>
      </c>
      <c r="L2444" t="s">
        <v>16</v>
      </c>
      <c r="M2444">
        <f t="shared" si="190"/>
        <v>5.0260066986083984E-2</v>
      </c>
      <c r="N2444">
        <f t="shared" si="193"/>
        <v>-27.246992588043199</v>
      </c>
      <c r="O2444">
        <f t="shared" si="191"/>
        <v>1.369435672644385</v>
      </c>
      <c r="P2444">
        <f t="shared" si="192"/>
        <v>37.313003622343508</v>
      </c>
      <c r="Q2444" t="str">
        <f t="shared" si="194"/>
        <v>--</v>
      </c>
    </row>
    <row r="2445" spans="1:17" x14ac:dyDescent="0.2">
      <c r="A2445" s="1">
        <v>1764616727.3045499</v>
      </c>
      <c r="B2445" s="1">
        <v>47.246992588043199</v>
      </c>
      <c r="C2445">
        <v>20</v>
      </c>
      <c r="D2445">
        <v>0</v>
      </c>
      <c r="E2445">
        <v>0</v>
      </c>
      <c r="F2445">
        <v>0</v>
      </c>
      <c r="G2445">
        <v>20</v>
      </c>
      <c r="H2445">
        <v>30</v>
      </c>
      <c r="I2445">
        <v>20</v>
      </c>
      <c r="J2445">
        <v>30</v>
      </c>
      <c r="K2445" s="1" t="s">
        <v>6376</v>
      </c>
      <c r="L2445" t="s">
        <v>16</v>
      </c>
      <c r="M2445">
        <f t="shared" si="190"/>
        <v>5.0649881362915039E-2</v>
      </c>
      <c r="N2445">
        <f t="shared" si="193"/>
        <v>-27.246992588043199</v>
      </c>
      <c r="O2445">
        <f t="shared" si="191"/>
        <v>1.3800569420806135</v>
      </c>
      <c r="P2445">
        <f t="shared" si="192"/>
        <v>37.602401271948033</v>
      </c>
      <c r="Q2445" t="str">
        <f t="shared" si="194"/>
        <v>--</v>
      </c>
    </row>
    <row r="2446" spans="1:17" x14ac:dyDescent="0.2">
      <c r="A2446" s="1">
        <v>1764616727.35428</v>
      </c>
      <c r="B2446" s="1">
        <v>47.259259223937903</v>
      </c>
      <c r="C2446">
        <v>20</v>
      </c>
      <c r="D2446">
        <v>0</v>
      </c>
      <c r="E2446">
        <v>0</v>
      </c>
      <c r="F2446">
        <v>0</v>
      </c>
      <c r="G2446">
        <v>20</v>
      </c>
      <c r="H2446">
        <v>30</v>
      </c>
      <c r="I2446">
        <v>20</v>
      </c>
      <c r="J2446">
        <v>30</v>
      </c>
      <c r="K2446" s="1" t="s">
        <v>6376</v>
      </c>
      <c r="L2446" t="s">
        <v>16</v>
      </c>
      <c r="M2446">
        <f t="shared" si="190"/>
        <v>4.9730062484741211E-2</v>
      </c>
      <c r="N2446">
        <f t="shared" si="193"/>
        <v>-27.259259223937903</v>
      </c>
      <c r="O2446">
        <f t="shared" si="191"/>
        <v>1.3556046644941901</v>
      </c>
      <c r="P2446">
        <f t="shared" si="192"/>
        <v>36.952778954626496</v>
      </c>
      <c r="Q2446" t="str">
        <f t="shared" si="194"/>
        <v>--</v>
      </c>
    </row>
    <row r="2447" spans="1:17" x14ac:dyDescent="0.2">
      <c r="A2447" s="1">
        <v>1764616727.4044399</v>
      </c>
      <c r="B2447" s="1">
        <v>47.259259223937903</v>
      </c>
      <c r="C2447">
        <v>20</v>
      </c>
      <c r="D2447">
        <v>0</v>
      </c>
      <c r="E2447">
        <v>0</v>
      </c>
      <c r="F2447">
        <v>0</v>
      </c>
      <c r="G2447">
        <v>20</v>
      </c>
      <c r="H2447">
        <v>30</v>
      </c>
      <c r="I2447">
        <v>20</v>
      </c>
      <c r="J2447">
        <v>30</v>
      </c>
      <c r="K2447" s="1" t="s">
        <v>6376</v>
      </c>
      <c r="L2447" t="s">
        <v>16</v>
      </c>
      <c r="M2447">
        <f t="shared" si="190"/>
        <v>5.0159931182861328E-2</v>
      </c>
      <c r="N2447">
        <f t="shared" si="193"/>
        <v>-27.259259223937903</v>
      </c>
      <c r="O2447">
        <f t="shared" si="191"/>
        <v>1.3673225667685032</v>
      </c>
      <c r="P2447">
        <f t="shared" si="192"/>
        <v>37.272200290282768</v>
      </c>
      <c r="Q2447" t="str">
        <f t="shared" si="194"/>
        <v>--</v>
      </c>
    </row>
    <row r="2448" spans="1:17" x14ac:dyDescent="0.2">
      <c r="A2448" s="1">
        <v>1764616727.4546399</v>
      </c>
      <c r="B2448" s="1">
        <v>47.259259223937903</v>
      </c>
      <c r="C2448">
        <v>20</v>
      </c>
      <c r="D2448">
        <v>0</v>
      </c>
      <c r="E2448">
        <v>0</v>
      </c>
      <c r="F2448">
        <v>0</v>
      </c>
      <c r="G2448">
        <v>20</v>
      </c>
      <c r="H2448">
        <v>30</v>
      </c>
      <c r="I2448">
        <v>20</v>
      </c>
      <c r="J2448">
        <v>30</v>
      </c>
      <c r="K2448" s="1" t="s">
        <v>6376</v>
      </c>
      <c r="L2448" t="s">
        <v>16</v>
      </c>
      <c r="M2448">
        <f t="shared" si="190"/>
        <v>5.0199985504150391E-2</v>
      </c>
      <c r="N2448">
        <f t="shared" si="193"/>
        <v>-27.259259223937903</v>
      </c>
      <c r="O2448">
        <f t="shared" si="191"/>
        <v>1.3684144178955606</v>
      </c>
      <c r="P2448">
        <f t="shared" si="192"/>
        <v>37.301963343189172</v>
      </c>
      <c r="Q2448" t="str">
        <f t="shared" si="194"/>
        <v>--</v>
      </c>
    </row>
    <row r="2449" spans="1:17" x14ac:dyDescent="0.2">
      <c r="A2449" s="1">
        <v>1764616727.5053799</v>
      </c>
      <c r="B2449" s="1">
        <v>47.267436981201101</v>
      </c>
      <c r="C2449">
        <v>20</v>
      </c>
      <c r="D2449">
        <v>0</v>
      </c>
      <c r="E2449">
        <v>0</v>
      </c>
      <c r="F2449">
        <v>0</v>
      </c>
      <c r="G2449">
        <v>20</v>
      </c>
      <c r="H2449">
        <v>30</v>
      </c>
      <c r="I2449">
        <v>20</v>
      </c>
      <c r="J2449">
        <v>30</v>
      </c>
      <c r="K2449" s="1" t="s">
        <v>6376</v>
      </c>
      <c r="L2449" t="s">
        <v>16</v>
      </c>
      <c r="M2449">
        <f t="shared" si="190"/>
        <v>5.074000358581543E-2</v>
      </c>
      <c r="N2449">
        <f t="shared" si="193"/>
        <v>-27.267436981201101</v>
      </c>
      <c r="O2449">
        <f t="shared" si="191"/>
        <v>1.3835498502021402</v>
      </c>
      <c r="P2449">
        <f t="shared" si="192"/>
        <v>37.725858350737077</v>
      </c>
      <c r="Q2449" t="str">
        <f t="shared" si="194"/>
        <v>--</v>
      </c>
    </row>
    <row r="2450" spans="1:17" x14ac:dyDescent="0.2">
      <c r="A2450" s="1">
        <v>1764616727.5551701</v>
      </c>
      <c r="B2450" s="1">
        <v>46.870815753936697</v>
      </c>
      <c r="C2450">
        <v>20</v>
      </c>
      <c r="D2450">
        <v>0</v>
      </c>
      <c r="E2450">
        <v>0</v>
      </c>
      <c r="F2450">
        <v>0</v>
      </c>
      <c r="G2450">
        <v>20</v>
      </c>
      <c r="H2450">
        <v>30</v>
      </c>
      <c r="I2450">
        <v>20</v>
      </c>
      <c r="J2450">
        <v>30</v>
      </c>
      <c r="K2450" s="1" t="s">
        <v>6376</v>
      </c>
      <c r="L2450" t="s">
        <v>16</v>
      </c>
      <c r="M2450">
        <f t="shared" si="190"/>
        <v>4.9790143966674805E-2</v>
      </c>
      <c r="N2450">
        <f t="shared" si="193"/>
        <v>-26.870815753936697</v>
      </c>
      <c r="O2450">
        <f t="shared" si="191"/>
        <v>1.3379017848905015</v>
      </c>
      <c r="P2450">
        <f t="shared" si="192"/>
        <v>35.950512358655708</v>
      </c>
      <c r="Q2450" t="str">
        <f t="shared" si="194"/>
        <v>--</v>
      </c>
    </row>
    <row r="2451" spans="1:17" x14ac:dyDescent="0.2">
      <c r="A2451" s="1">
        <v>1764616727.6056099</v>
      </c>
      <c r="B2451" s="1">
        <v>47.275614738464299</v>
      </c>
      <c r="C2451">
        <v>20</v>
      </c>
      <c r="D2451">
        <v>0</v>
      </c>
      <c r="E2451">
        <v>0</v>
      </c>
      <c r="F2451">
        <v>0</v>
      </c>
      <c r="G2451">
        <v>20</v>
      </c>
      <c r="H2451">
        <v>30</v>
      </c>
      <c r="I2451">
        <v>20</v>
      </c>
      <c r="J2451">
        <v>30</v>
      </c>
      <c r="K2451" s="1" t="s">
        <v>6376</v>
      </c>
      <c r="L2451" t="s">
        <v>16</v>
      </c>
      <c r="M2451">
        <f t="shared" si="190"/>
        <v>5.0439834594726562E-2</v>
      </c>
      <c r="N2451">
        <f t="shared" si="193"/>
        <v>-27.275614738464299</v>
      </c>
      <c r="O2451">
        <f t="shared" si="191"/>
        <v>1.3757774958776252</v>
      </c>
      <c r="P2451">
        <f t="shared" si="192"/>
        <v>37.52517694340726</v>
      </c>
      <c r="Q2451" t="str">
        <f t="shared" si="194"/>
        <v>--</v>
      </c>
    </row>
    <row r="2452" spans="1:17" x14ac:dyDescent="0.2">
      <c r="A2452" s="1">
        <v>1764616727.6554201</v>
      </c>
      <c r="B2452" s="1">
        <v>47.287881374359102</v>
      </c>
      <c r="C2452">
        <v>20</v>
      </c>
      <c r="D2452">
        <v>0</v>
      </c>
      <c r="E2452">
        <v>0</v>
      </c>
      <c r="F2452">
        <v>0</v>
      </c>
      <c r="G2452">
        <v>20</v>
      </c>
      <c r="H2452">
        <v>30</v>
      </c>
      <c r="I2452">
        <v>20</v>
      </c>
      <c r="J2452">
        <v>30</v>
      </c>
      <c r="K2452" s="1" t="s">
        <v>6376</v>
      </c>
      <c r="L2452" t="s">
        <v>16</v>
      </c>
      <c r="M2452">
        <f t="shared" si="190"/>
        <v>4.9810171127319336E-2</v>
      </c>
      <c r="N2452">
        <f t="shared" si="193"/>
        <v>-27.287881374359102</v>
      </c>
      <c r="O2452">
        <f t="shared" si="191"/>
        <v>1.3592140409588169</v>
      </c>
      <c r="P2452">
        <f t="shared" si="192"/>
        <v>37.090071512047466</v>
      </c>
      <c r="Q2452" t="str">
        <f t="shared" si="194"/>
        <v>--</v>
      </c>
    </row>
    <row r="2453" spans="1:17" x14ac:dyDescent="0.2">
      <c r="A2453" s="1">
        <v>1764616727.7053299</v>
      </c>
      <c r="B2453" s="1">
        <v>47.676324844360302</v>
      </c>
      <c r="C2453">
        <v>20</v>
      </c>
      <c r="D2453">
        <v>0</v>
      </c>
      <c r="E2453">
        <v>0</v>
      </c>
      <c r="F2453">
        <v>0</v>
      </c>
      <c r="G2453">
        <v>20</v>
      </c>
      <c r="H2453">
        <v>30</v>
      </c>
      <c r="I2453">
        <v>20</v>
      </c>
      <c r="J2453">
        <v>30</v>
      </c>
      <c r="K2453" s="1" t="s">
        <v>6376</v>
      </c>
      <c r="L2453" t="s">
        <v>16</v>
      </c>
      <c r="M2453">
        <f t="shared" si="190"/>
        <v>4.9909830093383789E-2</v>
      </c>
      <c r="N2453">
        <f t="shared" si="193"/>
        <v>-27.676324844360302</v>
      </c>
      <c r="O2453">
        <f t="shared" si="191"/>
        <v>1.3813206705913192</v>
      </c>
      <c r="P2453">
        <f t="shared" si="192"/>
        <v>38.229879593514958</v>
      </c>
      <c r="Q2453" t="str">
        <f t="shared" si="194"/>
        <v>--</v>
      </c>
    </row>
    <row r="2454" spans="1:17" x14ac:dyDescent="0.2">
      <c r="A2454" s="1">
        <v>1764616727.7555399</v>
      </c>
      <c r="B2454" s="1">
        <v>47.259259223937903</v>
      </c>
      <c r="C2454">
        <v>20</v>
      </c>
      <c r="D2454">
        <v>0</v>
      </c>
      <c r="E2454">
        <v>0</v>
      </c>
      <c r="F2454">
        <v>0</v>
      </c>
      <c r="G2454">
        <v>20</v>
      </c>
      <c r="H2454">
        <v>30</v>
      </c>
      <c r="I2454">
        <v>20</v>
      </c>
      <c r="J2454">
        <v>30</v>
      </c>
      <c r="K2454" s="1" t="s">
        <v>6376</v>
      </c>
      <c r="L2454" t="s">
        <v>16</v>
      </c>
      <c r="M2454">
        <f t="shared" si="190"/>
        <v>5.0209999084472656E-2</v>
      </c>
      <c r="N2454">
        <f t="shared" si="193"/>
        <v>-27.259259223937903</v>
      </c>
      <c r="O2454">
        <f t="shared" si="191"/>
        <v>1.368687380677325</v>
      </c>
      <c r="P2454">
        <f t="shared" si="192"/>
        <v>37.309404106415776</v>
      </c>
      <c r="Q2454" t="str">
        <f t="shared" si="194"/>
        <v>--</v>
      </c>
    </row>
    <row r="2455" spans="1:17" x14ac:dyDescent="0.2">
      <c r="A2455" s="1">
        <v>1764616727.8055699</v>
      </c>
      <c r="B2455" s="1">
        <v>47.2429037094116</v>
      </c>
      <c r="C2455">
        <v>20</v>
      </c>
      <c r="D2455">
        <v>0</v>
      </c>
      <c r="E2455">
        <v>0</v>
      </c>
      <c r="F2455">
        <v>0</v>
      </c>
      <c r="G2455">
        <v>20</v>
      </c>
      <c r="H2455">
        <v>30</v>
      </c>
      <c r="I2455">
        <v>20</v>
      </c>
      <c r="J2455">
        <v>30</v>
      </c>
      <c r="K2455" s="1" t="s">
        <v>6376</v>
      </c>
      <c r="L2455" t="s">
        <v>16</v>
      </c>
      <c r="M2455">
        <f t="shared" si="190"/>
        <v>5.0029993057250977E-2</v>
      </c>
      <c r="N2455">
        <f t="shared" si="193"/>
        <v>-27.2429037094116</v>
      </c>
      <c r="O2455">
        <f t="shared" si="191"/>
        <v>1.3629622834412192</v>
      </c>
      <c r="P2455">
        <f t="shared" si="192"/>
        <v>37.131050247348895</v>
      </c>
      <c r="Q2455" t="str">
        <f t="shared" si="194"/>
        <v>--</v>
      </c>
    </row>
    <row r="2456" spans="1:17" x14ac:dyDescent="0.2">
      <c r="A2456" s="1">
        <v>1764616727.8563399</v>
      </c>
      <c r="B2456" s="1">
        <v>47.668147087097097</v>
      </c>
      <c r="C2456">
        <v>20</v>
      </c>
      <c r="D2456">
        <v>0</v>
      </c>
      <c r="E2456">
        <v>0</v>
      </c>
      <c r="F2456">
        <v>0</v>
      </c>
      <c r="G2456">
        <v>20</v>
      </c>
      <c r="H2456">
        <v>30</v>
      </c>
      <c r="I2456">
        <v>20</v>
      </c>
      <c r="J2456">
        <v>30</v>
      </c>
      <c r="K2456" s="1" t="s">
        <v>6376</v>
      </c>
      <c r="L2456" t="s">
        <v>16</v>
      </c>
      <c r="M2456">
        <f t="shared" si="190"/>
        <v>5.0770044326782227E-2</v>
      </c>
      <c r="N2456">
        <f t="shared" si="193"/>
        <v>-27.668147087097097</v>
      </c>
      <c r="O2456">
        <f t="shared" si="191"/>
        <v>1.4047130540518502</v>
      </c>
      <c r="P2456">
        <f t="shared" si="192"/>
        <v>38.865807394671961</v>
      </c>
      <c r="Q2456" t="str">
        <f t="shared" si="194"/>
        <v>--</v>
      </c>
    </row>
    <row r="2457" spans="1:17" x14ac:dyDescent="0.2">
      <c r="A2457" s="1">
        <v>1764616727.9061601</v>
      </c>
      <c r="B2457" s="1">
        <v>46.821749210357602</v>
      </c>
      <c r="C2457">
        <v>20</v>
      </c>
      <c r="D2457">
        <v>0</v>
      </c>
      <c r="E2457">
        <v>0</v>
      </c>
      <c r="F2457">
        <v>0</v>
      </c>
      <c r="G2457">
        <v>20</v>
      </c>
      <c r="H2457">
        <v>30</v>
      </c>
      <c r="I2457">
        <v>20</v>
      </c>
      <c r="J2457">
        <v>30</v>
      </c>
      <c r="K2457" s="1" t="s">
        <v>6376</v>
      </c>
      <c r="L2457" t="s">
        <v>16</v>
      </c>
      <c r="M2457">
        <f t="shared" si="190"/>
        <v>4.9820184707641602E-2</v>
      </c>
      <c r="N2457">
        <f t="shared" si="193"/>
        <v>-26.821749210357602</v>
      </c>
      <c r="O2457">
        <f t="shared" si="191"/>
        <v>1.3362644998420561</v>
      </c>
      <c r="P2457">
        <f t="shared" si="192"/>
        <v>35.840951293467562</v>
      </c>
      <c r="Q2457" t="str">
        <f t="shared" si="194"/>
        <v>--</v>
      </c>
    </row>
    <row r="2458" spans="1:17" x14ac:dyDescent="0.2">
      <c r="A2458" s="1">
        <v>1764616727.9562299</v>
      </c>
      <c r="B2458" s="1">
        <v>47.6845026016235</v>
      </c>
      <c r="C2458">
        <v>20</v>
      </c>
      <c r="D2458">
        <v>0</v>
      </c>
      <c r="E2458">
        <v>0</v>
      </c>
      <c r="F2458">
        <v>0</v>
      </c>
      <c r="G2458">
        <v>20</v>
      </c>
      <c r="H2458">
        <v>30</v>
      </c>
      <c r="I2458">
        <v>20</v>
      </c>
      <c r="J2458">
        <v>30</v>
      </c>
      <c r="K2458" s="1" t="s">
        <v>6376</v>
      </c>
      <c r="L2458" t="s">
        <v>16</v>
      </c>
      <c r="M2458">
        <f t="shared" si="190"/>
        <v>5.0069808959960938E-2</v>
      </c>
      <c r="N2458">
        <f t="shared" si="193"/>
        <v>-27.6845026016235</v>
      </c>
      <c r="O2458">
        <f t="shared" si="191"/>
        <v>1.3861577564148302</v>
      </c>
      <c r="P2458">
        <f t="shared" si="192"/>
        <v>38.375088013726959</v>
      </c>
      <c r="Q2458" t="str">
        <f t="shared" si="194"/>
        <v>--</v>
      </c>
    </row>
    <row r="2459" spans="1:17" x14ac:dyDescent="0.2">
      <c r="A2459" s="1">
        <v>1764616728.0065401</v>
      </c>
      <c r="B2459">
        <v>47.602725028991699</v>
      </c>
      <c r="C2459">
        <v>20</v>
      </c>
      <c r="D2459">
        <v>0</v>
      </c>
      <c r="E2459">
        <v>0</v>
      </c>
      <c r="F2459">
        <v>0</v>
      </c>
      <c r="G2459">
        <v>20</v>
      </c>
      <c r="H2459">
        <v>30</v>
      </c>
      <c r="I2459">
        <v>20</v>
      </c>
      <c r="J2459">
        <v>30</v>
      </c>
      <c r="K2459" s="1" t="s">
        <v>6376</v>
      </c>
      <c r="L2459" t="s">
        <v>16</v>
      </c>
      <c r="M2459">
        <f t="shared" si="190"/>
        <v>5.0310134887695312E-2</v>
      </c>
      <c r="N2459">
        <f t="shared" si="193"/>
        <v>-27.602725028991699</v>
      </c>
      <c r="O2459">
        <f t="shared" si="191"/>
        <v>1.3886968194765359</v>
      </c>
      <c r="P2459">
        <f t="shared" si="192"/>
        <v>38.331816456646145</v>
      </c>
      <c r="Q2459" t="str">
        <f t="shared" si="194"/>
        <v>--</v>
      </c>
    </row>
    <row r="2460" spans="1:17" x14ac:dyDescent="0.2">
      <c r="A2460" s="1">
        <v>1764616728.05689</v>
      </c>
      <c r="B2460" s="1">
        <v>47.688591480255099</v>
      </c>
      <c r="C2460">
        <v>20</v>
      </c>
      <c r="D2460">
        <v>0</v>
      </c>
      <c r="E2460">
        <v>0</v>
      </c>
      <c r="F2460">
        <v>0</v>
      </c>
      <c r="G2460">
        <v>20</v>
      </c>
      <c r="H2460">
        <v>30</v>
      </c>
      <c r="I2460">
        <v>20</v>
      </c>
      <c r="J2460">
        <v>30</v>
      </c>
      <c r="K2460" s="1" t="s">
        <v>6376</v>
      </c>
      <c r="L2460" t="s">
        <v>16</v>
      </c>
      <c r="M2460">
        <f t="shared" si="190"/>
        <v>5.0349950790405273E-2</v>
      </c>
      <c r="N2460">
        <f t="shared" si="193"/>
        <v>-27.688591480255099</v>
      </c>
      <c r="O2460">
        <f t="shared" si="191"/>
        <v>1.394119218486479</v>
      </c>
      <c r="P2460">
        <f t="shared" si="192"/>
        <v>38.601197515444618</v>
      </c>
      <c r="Q2460" t="str">
        <f t="shared" si="194"/>
        <v>--</v>
      </c>
    </row>
    <row r="2461" spans="1:17" x14ac:dyDescent="0.2">
      <c r="A2461" s="1">
        <v>1764616728.1072199</v>
      </c>
      <c r="B2461" s="1">
        <v>47.279703617095898</v>
      </c>
      <c r="C2461">
        <v>20</v>
      </c>
      <c r="D2461">
        <v>0</v>
      </c>
      <c r="E2461">
        <v>0</v>
      </c>
      <c r="F2461">
        <v>0</v>
      </c>
      <c r="G2461">
        <v>20</v>
      </c>
      <c r="H2461">
        <v>30</v>
      </c>
      <c r="I2461">
        <v>20</v>
      </c>
      <c r="J2461">
        <v>30</v>
      </c>
      <c r="K2461" s="1" t="s">
        <v>6376</v>
      </c>
      <c r="L2461" t="s">
        <v>16</v>
      </c>
      <c r="M2461">
        <f t="shared" si="190"/>
        <v>5.0329923629760742E-2</v>
      </c>
      <c r="N2461">
        <f t="shared" si="193"/>
        <v>-27.279703617095898</v>
      </c>
      <c r="O2461">
        <f t="shared" si="191"/>
        <v>1.3729853996909445</v>
      </c>
      <c r="P2461">
        <f t="shared" si="192"/>
        <v>37.454634774168909</v>
      </c>
      <c r="Q2461" t="str">
        <f t="shared" si="194"/>
        <v>--</v>
      </c>
    </row>
    <row r="2462" spans="1:17" x14ac:dyDescent="0.2">
      <c r="A2462" s="1">
        <v>1764616728.15697</v>
      </c>
      <c r="B2462" s="1">
        <v>47.259259223937903</v>
      </c>
      <c r="C2462">
        <v>20</v>
      </c>
      <c r="D2462">
        <v>0</v>
      </c>
      <c r="E2462">
        <v>0</v>
      </c>
      <c r="F2462">
        <v>0</v>
      </c>
      <c r="G2462">
        <v>20</v>
      </c>
      <c r="H2462">
        <v>30</v>
      </c>
      <c r="I2462">
        <v>20</v>
      </c>
      <c r="J2462">
        <v>30</v>
      </c>
      <c r="K2462" s="1" t="s">
        <v>6376</v>
      </c>
      <c r="L2462" t="s">
        <v>16</v>
      </c>
      <c r="M2462">
        <f t="shared" si="190"/>
        <v>4.9750089645385742E-2</v>
      </c>
      <c r="N2462">
        <f t="shared" si="193"/>
        <v>-27.259259223937903</v>
      </c>
      <c r="O2462">
        <f t="shared" si="191"/>
        <v>1.3561505900577189</v>
      </c>
      <c r="P2462">
        <f t="shared" si="192"/>
        <v>36.967660481079704</v>
      </c>
      <c r="Q2462" t="str">
        <f t="shared" si="194"/>
        <v>--</v>
      </c>
    </row>
    <row r="2463" spans="1:17" x14ac:dyDescent="0.2">
      <c r="A2463" s="1">
        <v>1764616728.20715</v>
      </c>
      <c r="B2463" s="1">
        <v>47.664058208465498</v>
      </c>
      <c r="C2463">
        <v>20</v>
      </c>
      <c r="D2463">
        <v>0</v>
      </c>
      <c r="E2463">
        <v>0</v>
      </c>
      <c r="F2463">
        <v>0</v>
      </c>
      <c r="G2463">
        <v>20</v>
      </c>
      <c r="H2463">
        <v>30</v>
      </c>
      <c r="I2463">
        <v>20</v>
      </c>
      <c r="J2463">
        <v>30</v>
      </c>
      <c r="K2463" s="1" t="s">
        <v>6376</v>
      </c>
      <c r="L2463" t="s">
        <v>16</v>
      </c>
      <c r="M2463">
        <f t="shared" si="190"/>
        <v>5.0179958343505859E-2</v>
      </c>
      <c r="N2463">
        <f t="shared" si="193"/>
        <v>-27.664058208465498</v>
      </c>
      <c r="O2463">
        <f t="shared" si="191"/>
        <v>1.3881812885131199</v>
      </c>
      <c r="P2463">
        <f t="shared" si="192"/>
        <v>38.40272796932959</v>
      </c>
      <c r="Q2463" t="str">
        <f t="shared" si="194"/>
        <v>--</v>
      </c>
    </row>
    <row r="2464" spans="1:17" x14ac:dyDescent="0.2">
      <c r="A2464" s="1">
        <v>1764616728.2573099</v>
      </c>
      <c r="B2464" s="1">
        <v>47.279703617095898</v>
      </c>
      <c r="C2464">
        <v>20</v>
      </c>
      <c r="D2464">
        <v>0</v>
      </c>
      <c r="E2464">
        <v>0</v>
      </c>
      <c r="F2464">
        <v>0</v>
      </c>
      <c r="G2464">
        <v>20</v>
      </c>
      <c r="H2464">
        <v>30</v>
      </c>
      <c r="I2464">
        <v>20</v>
      </c>
      <c r="J2464">
        <v>30</v>
      </c>
      <c r="K2464" s="1" t="s">
        <v>6376</v>
      </c>
      <c r="L2464" t="s">
        <v>16</v>
      </c>
      <c r="M2464">
        <f t="shared" ref="M2464:M2527" si="195">A2464-A2463</f>
        <v>5.0159931182861328E-2</v>
      </c>
      <c r="N2464">
        <f t="shared" si="193"/>
        <v>-27.279703617095898</v>
      </c>
      <c r="O2464">
        <f t="shared" ref="O2464:O2527" si="196">ABS(N2464)*M2464</f>
        <v>1.3683480561223835</v>
      </c>
      <c r="P2464">
        <f t="shared" ref="P2464:P2527" si="197">N2464^2 * M2464</f>
        <v>37.328129416047922</v>
      </c>
      <c r="Q2464" t="str">
        <f t="shared" si="194"/>
        <v>--</v>
      </c>
    </row>
    <row r="2465" spans="1:17" x14ac:dyDescent="0.2">
      <c r="A2465" s="1">
        <v>1764616728.3073101</v>
      </c>
      <c r="B2465" s="1">
        <v>47.520947456359799</v>
      </c>
      <c r="C2465">
        <v>20</v>
      </c>
      <c r="D2465">
        <v>0</v>
      </c>
      <c r="E2465">
        <v>0</v>
      </c>
      <c r="F2465">
        <v>0</v>
      </c>
      <c r="G2465">
        <v>20</v>
      </c>
      <c r="H2465">
        <v>30</v>
      </c>
      <c r="I2465">
        <v>20</v>
      </c>
      <c r="J2465">
        <v>30</v>
      </c>
      <c r="K2465" s="1" t="s">
        <v>6376</v>
      </c>
      <c r="L2465" t="s">
        <v>16</v>
      </c>
      <c r="M2465">
        <f t="shared" si="195"/>
        <v>5.0000190734863281E-2</v>
      </c>
      <c r="N2465">
        <f t="shared" si="193"/>
        <v>-27.520947456359799</v>
      </c>
      <c r="O2465">
        <f t="shared" si="196"/>
        <v>1.3760526220221405</v>
      </c>
      <c r="P2465">
        <f t="shared" si="197"/>
        <v>37.870271907857457</v>
      </c>
      <c r="Q2465" t="str">
        <f t="shared" si="194"/>
        <v>--</v>
      </c>
    </row>
    <row r="2466" spans="1:17" x14ac:dyDescent="0.2">
      <c r="A2466" s="1">
        <v>1764616728.35781</v>
      </c>
      <c r="B2466" s="1">
        <v>47.2715258598327</v>
      </c>
      <c r="C2466">
        <v>20</v>
      </c>
      <c r="D2466">
        <v>0</v>
      </c>
      <c r="E2466">
        <v>0</v>
      </c>
      <c r="F2466">
        <v>0</v>
      </c>
      <c r="G2466">
        <v>20</v>
      </c>
      <c r="H2466">
        <v>30</v>
      </c>
      <c r="I2466">
        <v>20</v>
      </c>
      <c r="J2466">
        <v>30</v>
      </c>
      <c r="K2466" s="1" t="s">
        <v>6376</v>
      </c>
      <c r="L2466" t="s">
        <v>16</v>
      </c>
      <c r="M2466">
        <f t="shared" si="195"/>
        <v>5.0499916076660156E-2</v>
      </c>
      <c r="N2466">
        <f t="shared" si="193"/>
        <v>-27.2715258598327</v>
      </c>
      <c r="O2466">
        <f t="shared" si="196"/>
        <v>1.3772097672040184</v>
      </c>
      <c r="P2466">
        <f t="shared" si="197"/>
        <v>37.558611780718564</v>
      </c>
      <c r="Q2466" t="str">
        <f t="shared" si="194"/>
        <v>--</v>
      </c>
    </row>
    <row r="2467" spans="1:17" x14ac:dyDescent="0.2">
      <c r="A2467" s="1">
        <v>1764616728.4077301</v>
      </c>
      <c r="B2467" s="1">
        <v>47.267436981201101</v>
      </c>
      <c r="C2467">
        <v>20</v>
      </c>
      <c r="D2467">
        <v>0</v>
      </c>
      <c r="E2467">
        <v>0</v>
      </c>
      <c r="F2467">
        <v>0</v>
      </c>
      <c r="G2467">
        <v>20</v>
      </c>
      <c r="H2467">
        <v>30</v>
      </c>
      <c r="I2467">
        <v>20</v>
      </c>
      <c r="J2467">
        <v>30</v>
      </c>
      <c r="K2467" s="1" t="s">
        <v>6376</v>
      </c>
      <c r="L2467" t="s">
        <v>16</v>
      </c>
      <c r="M2467">
        <f t="shared" si="195"/>
        <v>4.9920082092285156E-2</v>
      </c>
      <c r="N2467">
        <f t="shared" si="193"/>
        <v>-27.267436981201101</v>
      </c>
      <c r="O2467">
        <f t="shared" si="196"/>
        <v>1.3611926925477711</v>
      </c>
      <c r="P2467">
        <f t="shared" si="197"/>
        <v>37.116235963317791</v>
      </c>
      <c r="Q2467" t="str">
        <f t="shared" si="194"/>
        <v>--</v>
      </c>
    </row>
    <row r="2468" spans="1:17" x14ac:dyDescent="0.2">
      <c r="A2468" s="1">
        <v>1764616728.4579</v>
      </c>
      <c r="B2468" s="1">
        <v>47.676324844360302</v>
      </c>
      <c r="C2468">
        <v>20</v>
      </c>
      <c r="D2468">
        <v>0</v>
      </c>
      <c r="E2468">
        <v>0</v>
      </c>
      <c r="F2468">
        <v>0</v>
      </c>
      <c r="G2468">
        <v>20</v>
      </c>
      <c r="H2468">
        <v>30</v>
      </c>
      <c r="I2468">
        <v>20</v>
      </c>
      <c r="J2468">
        <v>30</v>
      </c>
      <c r="K2468" s="1" t="s">
        <v>6376</v>
      </c>
      <c r="L2468" t="s">
        <v>16</v>
      </c>
      <c r="M2468">
        <f t="shared" si="195"/>
        <v>5.0169944763183594E-2</v>
      </c>
      <c r="N2468">
        <f t="shared" si="193"/>
        <v>-27.676324844360302</v>
      </c>
      <c r="O2468">
        <f t="shared" si="196"/>
        <v>1.3885196886894822</v>
      </c>
      <c r="P2468">
        <f t="shared" si="197"/>
        <v>38.429121956960145</v>
      </c>
      <c r="Q2468" t="str">
        <f t="shared" si="194"/>
        <v>--</v>
      </c>
    </row>
    <row r="2469" spans="1:17" x14ac:dyDescent="0.2">
      <c r="A2469" s="1">
        <v>1764616728.5081301</v>
      </c>
      <c r="B2469" s="1">
        <v>47.2429037094116</v>
      </c>
      <c r="C2469">
        <v>20</v>
      </c>
      <c r="D2469">
        <v>0</v>
      </c>
      <c r="E2469">
        <v>0</v>
      </c>
      <c r="F2469">
        <v>0</v>
      </c>
      <c r="G2469">
        <v>20</v>
      </c>
      <c r="H2469">
        <v>30</v>
      </c>
      <c r="I2469">
        <v>20</v>
      </c>
      <c r="J2469">
        <v>30</v>
      </c>
      <c r="K2469" s="1" t="s">
        <v>6376</v>
      </c>
      <c r="L2469" t="s">
        <v>16</v>
      </c>
      <c r="M2469">
        <f t="shared" si="195"/>
        <v>5.0230026245117188E-2</v>
      </c>
      <c r="N2469">
        <f t="shared" si="193"/>
        <v>-27.2429037094116</v>
      </c>
      <c r="O2469">
        <f t="shared" si="196"/>
        <v>1.368411768316945</v>
      </c>
      <c r="P2469">
        <f t="shared" si="197"/>
        <v>37.279510039084187</v>
      </c>
      <c r="Q2469" t="str">
        <f t="shared" si="194"/>
        <v>--</v>
      </c>
    </row>
    <row r="2470" spans="1:17" x14ac:dyDescent="0.2">
      <c r="A2470" s="1">
        <v>1764616728.55885</v>
      </c>
      <c r="B2470">
        <v>47.255170345306396</v>
      </c>
      <c r="C2470">
        <v>20</v>
      </c>
      <c r="D2470">
        <v>0</v>
      </c>
      <c r="E2470">
        <v>0</v>
      </c>
      <c r="F2470">
        <v>0</v>
      </c>
      <c r="G2470">
        <v>20</v>
      </c>
      <c r="H2470">
        <v>30</v>
      </c>
      <c r="I2470">
        <v>20</v>
      </c>
      <c r="J2470">
        <v>30</v>
      </c>
      <c r="K2470" s="1" t="s">
        <v>6376</v>
      </c>
      <c r="L2470" t="s">
        <v>16</v>
      </c>
      <c r="M2470">
        <f t="shared" si="195"/>
        <v>5.0719976425170898E-2</v>
      </c>
      <c r="N2470">
        <f t="shared" si="193"/>
        <v>-27.255170345306396</v>
      </c>
      <c r="O2470">
        <f t="shared" si="196"/>
        <v>1.3823815973779574</v>
      </c>
      <c r="P2470">
        <f t="shared" si="197"/>
        <v>37.677045918752988</v>
      </c>
      <c r="Q2470" t="str">
        <f t="shared" si="194"/>
        <v>--</v>
      </c>
    </row>
    <row r="2471" spans="1:17" x14ac:dyDescent="0.2">
      <c r="A2471" s="1">
        <v>1764616728.60899</v>
      </c>
      <c r="B2471" s="1">
        <v>47.287881374359102</v>
      </c>
      <c r="C2471">
        <v>20</v>
      </c>
      <c r="D2471">
        <v>0</v>
      </c>
      <c r="E2471">
        <v>0</v>
      </c>
      <c r="F2471">
        <v>0</v>
      </c>
      <c r="G2471">
        <v>20</v>
      </c>
      <c r="H2471">
        <v>30</v>
      </c>
      <c r="I2471">
        <v>20</v>
      </c>
      <c r="J2471">
        <v>30</v>
      </c>
      <c r="K2471" s="1" t="s">
        <v>6376</v>
      </c>
      <c r="L2471" t="s">
        <v>16</v>
      </c>
      <c r="M2471">
        <f t="shared" si="195"/>
        <v>5.0139904022216797E-2</v>
      </c>
      <c r="N2471">
        <f t="shared" si="193"/>
        <v>-27.287881374359102</v>
      </c>
      <c r="O2471">
        <f t="shared" si="196"/>
        <v>1.3682117530800029</v>
      </c>
      <c r="P2471">
        <f t="shared" si="197"/>
        <v>37.335600013051021</v>
      </c>
      <c r="Q2471" t="str">
        <f t="shared" si="194"/>
        <v>--</v>
      </c>
    </row>
    <row r="2472" spans="1:17" x14ac:dyDescent="0.2">
      <c r="A2472" s="1">
        <v>1764616728.6589799</v>
      </c>
      <c r="B2472" s="1">
        <v>47.275614738464299</v>
      </c>
      <c r="C2472">
        <v>20</v>
      </c>
      <c r="D2472">
        <v>0</v>
      </c>
      <c r="E2472">
        <v>0</v>
      </c>
      <c r="F2472">
        <v>0</v>
      </c>
      <c r="G2472">
        <v>20</v>
      </c>
      <c r="H2472">
        <v>30</v>
      </c>
      <c r="I2472">
        <v>20</v>
      </c>
      <c r="J2472">
        <v>30</v>
      </c>
      <c r="K2472" s="1" t="s">
        <v>6376</v>
      </c>
      <c r="L2472" t="s">
        <v>16</v>
      </c>
      <c r="M2472">
        <f t="shared" si="195"/>
        <v>4.9989938735961914E-2</v>
      </c>
      <c r="N2472">
        <f t="shared" si="193"/>
        <v>-27.275614738464299</v>
      </c>
      <c r="O2472">
        <f t="shared" si="196"/>
        <v>1.3635063097615301</v>
      </c>
      <c r="P2472">
        <f t="shared" si="197"/>
        <v>37.190472798520659</v>
      </c>
      <c r="Q2472" t="str">
        <f t="shared" si="194"/>
        <v>--</v>
      </c>
    </row>
    <row r="2473" spans="1:17" x14ac:dyDescent="0.2">
      <c r="A2473" s="1">
        <v>1764616728.7097299</v>
      </c>
      <c r="B2473" s="1">
        <v>47.508680820465003</v>
      </c>
      <c r="C2473">
        <v>20</v>
      </c>
      <c r="D2473">
        <v>0</v>
      </c>
      <c r="E2473">
        <v>0</v>
      </c>
      <c r="F2473">
        <v>0</v>
      </c>
      <c r="G2473">
        <v>20</v>
      </c>
      <c r="H2473">
        <v>30</v>
      </c>
      <c r="I2473">
        <v>20</v>
      </c>
      <c r="J2473">
        <v>30</v>
      </c>
      <c r="K2473" s="1" t="s">
        <v>6376</v>
      </c>
      <c r="L2473" t="s">
        <v>16</v>
      </c>
      <c r="M2473">
        <f t="shared" si="195"/>
        <v>5.0750017166137695E-2</v>
      </c>
      <c r="N2473">
        <f t="shared" si="193"/>
        <v>-27.508680820465003</v>
      </c>
      <c r="O2473">
        <f t="shared" si="196"/>
        <v>1.3960660238564018</v>
      </c>
      <c r="P2473">
        <f t="shared" si="197"/>
        <v>38.403934654561432</v>
      </c>
      <c r="Q2473" t="str">
        <f t="shared" si="194"/>
        <v>--</v>
      </c>
    </row>
    <row r="2474" spans="1:17" x14ac:dyDescent="0.2">
      <c r="A2474" s="1">
        <v>1764616728.75947</v>
      </c>
      <c r="B2474" s="1">
        <v>46.093928813934298</v>
      </c>
      <c r="C2474">
        <v>20</v>
      </c>
      <c r="D2474">
        <v>0</v>
      </c>
      <c r="E2474">
        <v>0</v>
      </c>
      <c r="F2474">
        <v>0</v>
      </c>
      <c r="G2474">
        <v>20</v>
      </c>
      <c r="H2474">
        <v>30</v>
      </c>
      <c r="I2474">
        <v>20</v>
      </c>
      <c r="J2474">
        <v>30</v>
      </c>
      <c r="K2474" s="1" t="s">
        <v>6376</v>
      </c>
      <c r="L2474" t="s">
        <v>16</v>
      </c>
      <c r="M2474">
        <f t="shared" si="195"/>
        <v>4.9740076065063477E-2</v>
      </c>
      <c r="N2474">
        <f t="shared" si="193"/>
        <v>-26.093928813934298</v>
      </c>
      <c r="O2474">
        <f t="shared" si="196"/>
        <v>1.2979140040414436</v>
      </c>
      <c r="P2474">
        <f t="shared" si="197"/>
        <v>33.867675628065861</v>
      </c>
      <c r="Q2474" t="str">
        <f t="shared" si="194"/>
        <v>--</v>
      </c>
    </row>
    <row r="2475" spans="1:17" x14ac:dyDescent="0.2">
      <c r="A2475" s="1">
        <v>1764616728.80916</v>
      </c>
      <c r="B2475">
        <v>47.255170345306396</v>
      </c>
      <c r="C2475">
        <v>20</v>
      </c>
      <c r="D2475">
        <v>0</v>
      </c>
      <c r="E2475">
        <v>0</v>
      </c>
      <c r="F2475">
        <v>0</v>
      </c>
      <c r="G2475">
        <v>20</v>
      </c>
      <c r="H2475">
        <v>30</v>
      </c>
      <c r="I2475">
        <v>20</v>
      </c>
      <c r="J2475">
        <v>30</v>
      </c>
      <c r="K2475" s="1" t="s">
        <v>6376</v>
      </c>
      <c r="L2475" t="s">
        <v>16</v>
      </c>
      <c r="M2475">
        <f t="shared" si="195"/>
        <v>4.9690008163452148E-2</v>
      </c>
      <c r="N2475">
        <f t="shared" si="193"/>
        <v>-27.255170345306396</v>
      </c>
      <c r="O2475">
        <f t="shared" si="196"/>
        <v>1.3543096369545538</v>
      </c>
      <c r="P2475">
        <f t="shared" si="197"/>
        <v>36.911939855486423</v>
      </c>
      <c r="Q2475" t="str">
        <f t="shared" si="194"/>
        <v>--</v>
      </c>
    </row>
    <row r="2476" spans="1:17" x14ac:dyDescent="0.2">
      <c r="A2476" s="1">
        <v>1764616728.8596399</v>
      </c>
      <c r="B2476" s="1">
        <v>47.259259223937903</v>
      </c>
      <c r="C2476">
        <v>20</v>
      </c>
      <c r="D2476">
        <v>0</v>
      </c>
      <c r="E2476">
        <v>0</v>
      </c>
      <c r="F2476">
        <v>0</v>
      </c>
      <c r="G2476">
        <v>20</v>
      </c>
      <c r="H2476">
        <v>30</v>
      </c>
      <c r="I2476">
        <v>20</v>
      </c>
      <c r="J2476">
        <v>30</v>
      </c>
      <c r="K2476" s="1" t="s">
        <v>6376</v>
      </c>
      <c r="L2476" t="s">
        <v>16</v>
      </c>
      <c r="M2476">
        <f t="shared" si="195"/>
        <v>5.0479888916015625E-2</v>
      </c>
      <c r="N2476">
        <f t="shared" si="193"/>
        <v>-27.259259223937903</v>
      </c>
      <c r="O2476">
        <f t="shared" si="196"/>
        <v>1.3760443775572597</v>
      </c>
      <c r="P2476">
        <f t="shared" si="197"/>
        <v>37.50995039147562</v>
      </c>
      <c r="Q2476" t="str">
        <f t="shared" si="194"/>
        <v>--</v>
      </c>
    </row>
    <row r="2477" spans="1:17" x14ac:dyDescent="0.2">
      <c r="A2477" s="1">
        <v>1764616728.9096799</v>
      </c>
      <c r="B2477" s="1">
        <v>47.2715258598327</v>
      </c>
      <c r="C2477">
        <v>20</v>
      </c>
      <c r="D2477">
        <v>0</v>
      </c>
      <c r="E2477">
        <v>0</v>
      </c>
      <c r="F2477">
        <v>0</v>
      </c>
      <c r="G2477">
        <v>20</v>
      </c>
      <c r="H2477">
        <v>30</v>
      </c>
      <c r="I2477">
        <v>20</v>
      </c>
      <c r="J2477">
        <v>30</v>
      </c>
      <c r="K2477" s="1" t="s">
        <v>6376</v>
      </c>
      <c r="L2477" t="s">
        <v>16</v>
      </c>
      <c r="M2477">
        <f t="shared" si="195"/>
        <v>5.0040006637573242E-2</v>
      </c>
      <c r="N2477">
        <f t="shared" si="193"/>
        <v>-27.2715258598327</v>
      </c>
      <c r="O2477">
        <f t="shared" si="196"/>
        <v>1.3646673350427787</v>
      </c>
      <c r="P2477">
        <f t="shared" si="197"/>
        <v>37.216560517688109</v>
      </c>
      <c r="Q2477" t="str">
        <f t="shared" si="194"/>
        <v>--</v>
      </c>
    </row>
    <row r="2478" spans="1:17" x14ac:dyDescent="0.2">
      <c r="A2478" s="1">
        <v>1764616728.9600999</v>
      </c>
      <c r="B2478" s="1">
        <v>47.234725952148402</v>
      </c>
      <c r="C2478">
        <v>20</v>
      </c>
      <c r="D2478">
        <v>0</v>
      </c>
      <c r="E2478">
        <v>0</v>
      </c>
      <c r="F2478">
        <v>0</v>
      </c>
      <c r="G2478">
        <v>20</v>
      </c>
      <c r="H2478">
        <v>30</v>
      </c>
      <c r="I2478">
        <v>20</v>
      </c>
      <c r="J2478">
        <v>30</v>
      </c>
      <c r="K2478" s="1" t="s">
        <v>6376</v>
      </c>
      <c r="L2478" t="s">
        <v>16</v>
      </c>
      <c r="M2478">
        <f t="shared" si="195"/>
        <v>5.0420045852661133E-2</v>
      </c>
      <c r="N2478">
        <f t="shared" si="193"/>
        <v>-27.234725952148402</v>
      </c>
      <c r="O2478">
        <f t="shared" si="196"/>
        <v>1.3731761312919826</v>
      </c>
      <c r="P2478">
        <f t="shared" si="197"/>
        <v>37.398075619768498</v>
      </c>
      <c r="Q2478" t="str">
        <f t="shared" si="194"/>
        <v>--</v>
      </c>
    </row>
    <row r="2479" spans="1:17" x14ac:dyDescent="0.2">
      <c r="A2479" s="1">
        <v>1764616729.0099399</v>
      </c>
      <c r="B2479" s="1">
        <v>47.672235965728703</v>
      </c>
      <c r="C2479">
        <v>20</v>
      </c>
      <c r="D2479">
        <v>0</v>
      </c>
      <c r="E2479">
        <v>0</v>
      </c>
      <c r="F2479">
        <v>0</v>
      </c>
      <c r="G2479">
        <v>20</v>
      </c>
      <c r="H2479">
        <v>30</v>
      </c>
      <c r="I2479">
        <v>20</v>
      </c>
      <c r="J2479">
        <v>30</v>
      </c>
      <c r="K2479" s="1" t="s">
        <v>6376</v>
      </c>
      <c r="L2479" t="s">
        <v>16</v>
      </c>
      <c r="M2479">
        <f t="shared" si="195"/>
        <v>4.9839973449707031E-2</v>
      </c>
      <c r="N2479">
        <f t="shared" si="193"/>
        <v>-27.672235965728703</v>
      </c>
      <c r="O2479">
        <f t="shared" si="196"/>
        <v>1.3791835058259465</v>
      </c>
      <c r="P2479">
        <f t="shared" si="197"/>
        <v>38.165091413256562</v>
      </c>
      <c r="Q2479" t="str">
        <f t="shared" si="194"/>
        <v>--</v>
      </c>
    </row>
    <row r="2480" spans="1:17" x14ac:dyDescent="0.2">
      <c r="A2480" s="1">
        <v>1764616729.0603099</v>
      </c>
      <c r="B2480">
        <v>47.651791572570801</v>
      </c>
      <c r="C2480">
        <v>20</v>
      </c>
      <c r="D2480">
        <v>0</v>
      </c>
      <c r="E2480">
        <v>0</v>
      </c>
      <c r="F2480">
        <v>0</v>
      </c>
      <c r="G2480">
        <v>20</v>
      </c>
      <c r="H2480">
        <v>30</v>
      </c>
      <c r="I2480">
        <v>20</v>
      </c>
      <c r="J2480">
        <v>30</v>
      </c>
      <c r="K2480" s="1" t="s">
        <v>6376</v>
      </c>
      <c r="L2480" t="s">
        <v>16</v>
      </c>
      <c r="M2480">
        <f t="shared" si="195"/>
        <v>5.0369977951049805E-2</v>
      </c>
      <c r="N2480">
        <f t="shared" si="193"/>
        <v>-27.651791572570801</v>
      </c>
      <c r="O2480">
        <f t="shared" si="196"/>
        <v>1.392820131817416</v>
      </c>
      <c r="P2480">
        <f t="shared" si="197"/>
        <v>38.513971983095779</v>
      </c>
      <c r="Q2480" t="str">
        <f t="shared" si="194"/>
        <v>--</v>
      </c>
    </row>
    <row r="2481" spans="1:17" x14ac:dyDescent="0.2">
      <c r="A2481" s="1">
        <v>1764616729.11061</v>
      </c>
      <c r="B2481">
        <v>47.304236888885498</v>
      </c>
      <c r="C2481">
        <v>20</v>
      </c>
      <c r="D2481">
        <v>0</v>
      </c>
      <c r="E2481">
        <v>0</v>
      </c>
      <c r="F2481">
        <v>0</v>
      </c>
      <c r="G2481">
        <v>20</v>
      </c>
      <c r="H2481">
        <v>30</v>
      </c>
      <c r="I2481">
        <v>20</v>
      </c>
      <c r="J2481">
        <v>30</v>
      </c>
      <c r="K2481" s="1" t="s">
        <v>6376</v>
      </c>
      <c r="L2481" t="s">
        <v>16</v>
      </c>
      <c r="M2481">
        <f t="shared" si="195"/>
        <v>5.0300121307373047E-2</v>
      </c>
      <c r="N2481">
        <f t="shared" si="193"/>
        <v>-27.304236888885498</v>
      </c>
      <c r="O2481">
        <f t="shared" si="196"/>
        <v>1.3734064277161906</v>
      </c>
      <c r="P2481">
        <f t="shared" si="197"/>
        <v>37.499814447080865</v>
      </c>
      <c r="Q2481" t="str">
        <f t="shared" si="194"/>
        <v>--</v>
      </c>
    </row>
    <row r="2482" spans="1:17" x14ac:dyDescent="0.2">
      <c r="A2482" s="1">
        <v>1764616729.1607499</v>
      </c>
      <c r="B2482" s="1">
        <v>47.251081466674798</v>
      </c>
      <c r="C2482">
        <v>20</v>
      </c>
      <c r="D2482">
        <v>0</v>
      </c>
      <c r="E2482">
        <v>0</v>
      </c>
      <c r="F2482">
        <v>0</v>
      </c>
      <c r="G2482">
        <v>20</v>
      </c>
      <c r="H2482">
        <v>30</v>
      </c>
      <c r="I2482">
        <v>20</v>
      </c>
      <c r="J2482">
        <v>30</v>
      </c>
      <c r="K2482" s="1" t="s">
        <v>6376</v>
      </c>
      <c r="L2482" t="s">
        <v>16</v>
      </c>
      <c r="M2482">
        <f t="shared" si="195"/>
        <v>5.0139904022216797E-2</v>
      </c>
      <c r="N2482">
        <f t="shared" si="193"/>
        <v>-27.251081466674798</v>
      </c>
      <c r="O2482">
        <f t="shared" si="196"/>
        <v>1.3663666092406852</v>
      </c>
      <c r="P2482">
        <f t="shared" si="197"/>
        <v>37.23496778176213</v>
      </c>
      <c r="Q2482" t="str">
        <f t="shared" si="194"/>
        <v>--</v>
      </c>
    </row>
    <row r="2483" spans="1:17" x14ac:dyDescent="0.2">
      <c r="A2483" s="1">
        <v>1764616729.21064</v>
      </c>
      <c r="B2483" s="1">
        <v>47.259259223937903</v>
      </c>
      <c r="C2483">
        <v>20</v>
      </c>
      <c r="D2483">
        <v>0</v>
      </c>
      <c r="E2483">
        <v>0</v>
      </c>
      <c r="F2483">
        <v>0</v>
      </c>
      <c r="G2483">
        <v>20</v>
      </c>
      <c r="H2483">
        <v>30</v>
      </c>
      <c r="I2483">
        <v>20</v>
      </c>
      <c r="J2483">
        <v>30</v>
      </c>
      <c r="K2483" s="1" t="s">
        <v>6376</v>
      </c>
      <c r="L2483" t="s">
        <v>16</v>
      </c>
      <c r="M2483">
        <f t="shared" si="195"/>
        <v>4.9890041351318359E-2</v>
      </c>
      <c r="N2483">
        <f t="shared" si="193"/>
        <v>-27.259259223937903</v>
      </c>
      <c r="O2483">
        <f t="shared" si="196"/>
        <v>1.3599655698885684</v>
      </c>
      <c r="P2483">
        <f t="shared" si="197"/>
        <v>37.071654005222925</v>
      </c>
      <c r="Q2483" t="str">
        <f t="shared" si="194"/>
        <v>--</v>
      </c>
    </row>
    <row r="2484" spans="1:17" x14ac:dyDescent="0.2">
      <c r="A2484" s="1">
        <v>1764616729.2611699</v>
      </c>
      <c r="B2484" s="1">
        <v>47.259259223937903</v>
      </c>
      <c r="C2484">
        <v>20</v>
      </c>
      <c r="D2484">
        <v>0</v>
      </c>
      <c r="E2484">
        <v>0</v>
      </c>
      <c r="F2484">
        <v>0</v>
      </c>
      <c r="G2484">
        <v>20</v>
      </c>
      <c r="H2484">
        <v>30</v>
      </c>
      <c r="I2484">
        <v>20</v>
      </c>
      <c r="J2484">
        <v>30</v>
      </c>
      <c r="K2484" s="1" t="s">
        <v>6376</v>
      </c>
      <c r="L2484" t="s">
        <v>16</v>
      </c>
      <c r="M2484">
        <f t="shared" si="195"/>
        <v>5.0529956817626953E-2</v>
      </c>
      <c r="N2484">
        <f t="shared" si="193"/>
        <v>-27.259259223937903</v>
      </c>
      <c r="O2484">
        <f t="shared" si="196"/>
        <v>1.3774091914660815</v>
      </c>
      <c r="P2484">
        <f t="shared" si="197"/>
        <v>37.547154207608628</v>
      </c>
      <c r="Q2484" t="str">
        <f t="shared" si="194"/>
        <v>--</v>
      </c>
    </row>
    <row r="2485" spans="1:17" x14ac:dyDescent="0.2">
      <c r="A2485" s="1">
        <v>1764616729.31141</v>
      </c>
      <c r="B2485" s="1">
        <v>47.868502140045102</v>
      </c>
      <c r="C2485">
        <v>20</v>
      </c>
      <c r="D2485">
        <v>0</v>
      </c>
      <c r="E2485">
        <v>0</v>
      </c>
      <c r="F2485">
        <v>0</v>
      </c>
      <c r="G2485">
        <v>20</v>
      </c>
      <c r="H2485">
        <v>30</v>
      </c>
      <c r="I2485">
        <v>20</v>
      </c>
      <c r="J2485">
        <v>30</v>
      </c>
      <c r="K2485" s="1" t="s">
        <v>6376</v>
      </c>
      <c r="L2485" t="s">
        <v>16</v>
      </c>
      <c r="M2485">
        <f t="shared" si="195"/>
        <v>5.0240039825439453E-2</v>
      </c>
      <c r="N2485">
        <f t="shared" si="193"/>
        <v>-27.868502140045102</v>
      </c>
      <c r="O2485">
        <f t="shared" si="196"/>
        <v>1.4001146573912107</v>
      </c>
      <c r="P2485">
        <f t="shared" si="197"/>
        <v>39.01909832581547</v>
      </c>
      <c r="Q2485" t="str">
        <f t="shared" si="194"/>
        <v>--</v>
      </c>
    </row>
    <row r="2486" spans="1:17" x14ac:dyDescent="0.2">
      <c r="A2486" s="1">
        <v>1764616729.3611901</v>
      </c>
      <c r="B2486" s="1">
        <v>47.251081466674798</v>
      </c>
      <c r="C2486">
        <v>20</v>
      </c>
      <c r="D2486">
        <v>0</v>
      </c>
      <c r="E2486">
        <v>0</v>
      </c>
      <c r="F2486">
        <v>0</v>
      </c>
      <c r="G2486">
        <v>20</v>
      </c>
      <c r="H2486">
        <v>30</v>
      </c>
      <c r="I2486">
        <v>20</v>
      </c>
      <c r="J2486">
        <v>30</v>
      </c>
      <c r="K2486" s="1" t="s">
        <v>6376</v>
      </c>
      <c r="L2486" t="s">
        <v>16</v>
      </c>
      <c r="M2486">
        <f t="shared" si="195"/>
        <v>4.9780130386352539E-2</v>
      </c>
      <c r="N2486">
        <f t="shared" si="193"/>
        <v>-27.251081466674798</v>
      </c>
      <c r="O2486">
        <f t="shared" si="196"/>
        <v>1.3565623885801865</v>
      </c>
      <c r="P2486">
        <f t="shared" si="197"/>
        <v>36.967792165825621</v>
      </c>
      <c r="Q2486" t="str">
        <f t="shared" si="194"/>
        <v>--</v>
      </c>
    </row>
    <row r="2487" spans="1:17" x14ac:dyDescent="0.2">
      <c r="A2487" s="1">
        <v>1764616729.41135</v>
      </c>
      <c r="B2487" s="1">
        <v>47.2429037094116</v>
      </c>
      <c r="C2487">
        <v>20</v>
      </c>
      <c r="D2487">
        <v>0</v>
      </c>
      <c r="E2487">
        <v>0</v>
      </c>
      <c r="F2487">
        <v>0</v>
      </c>
      <c r="G2487">
        <v>20</v>
      </c>
      <c r="H2487">
        <v>30</v>
      </c>
      <c r="I2487">
        <v>20</v>
      </c>
      <c r="J2487">
        <v>30</v>
      </c>
      <c r="K2487" s="1" t="s">
        <v>6376</v>
      </c>
      <c r="L2487" t="s">
        <v>16</v>
      </c>
      <c r="M2487">
        <f t="shared" si="195"/>
        <v>5.0159931182861328E-2</v>
      </c>
      <c r="N2487">
        <f t="shared" si="193"/>
        <v>-27.2429037094116</v>
      </c>
      <c r="O2487">
        <f t="shared" si="196"/>
        <v>1.3665021752854034</v>
      </c>
      <c r="P2487">
        <f t="shared" si="197"/>
        <v>37.227487180001738</v>
      </c>
      <c r="Q2487" t="str">
        <f t="shared" si="194"/>
        <v>--</v>
      </c>
    </row>
    <row r="2488" spans="1:17" x14ac:dyDescent="0.2">
      <c r="A2488" s="1">
        <v>1764616729.4614699</v>
      </c>
      <c r="B2488" s="1">
        <v>47.267436981201101</v>
      </c>
      <c r="C2488">
        <v>20</v>
      </c>
      <c r="D2488">
        <v>0</v>
      </c>
      <c r="E2488">
        <v>0</v>
      </c>
      <c r="F2488">
        <v>0</v>
      </c>
      <c r="G2488">
        <v>20</v>
      </c>
      <c r="H2488">
        <v>30</v>
      </c>
      <c r="I2488">
        <v>20</v>
      </c>
      <c r="J2488">
        <v>30</v>
      </c>
      <c r="K2488" s="1" t="s">
        <v>6376</v>
      </c>
      <c r="L2488" t="s">
        <v>16</v>
      </c>
      <c r="M2488">
        <f t="shared" si="195"/>
        <v>5.0119876861572266E-2</v>
      </c>
      <c r="N2488">
        <f t="shared" si="193"/>
        <v>-27.267436981201101</v>
      </c>
      <c r="O2488">
        <f t="shared" si="196"/>
        <v>1.366640583828481</v>
      </c>
      <c r="P2488">
        <f t="shared" si="197"/>
        <v>37.264785995494982</v>
      </c>
      <c r="Q2488" t="str">
        <f t="shared" si="194"/>
        <v>--</v>
      </c>
    </row>
    <row r="2489" spans="1:17" x14ac:dyDescent="0.2">
      <c r="A2489" s="1">
        <v>1764616729.5114601</v>
      </c>
      <c r="B2489" s="1">
        <v>47.275614738464299</v>
      </c>
      <c r="C2489">
        <v>20</v>
      </c>
      <c r="D2489">
        <v>0</v>
      </c>
      <c r="E2489">
        <v>0</v>
      </c>
      <c r="F2489">
        <v>0</v>
      </c>
      <c r="G2489">
        <v>20</v>
      </c>
      <c r="H2489">
        <v>30</v>
      </c>
      <c r="I2489">
        <v>20</v>
      </c>
      <c r="J2489">
        <v>30</v>
      </c>
      <c r="K2489" s="1" t="s">
        <v>6376</v>
      </c>
      <c r="L2489" t="s">
        <v>16</v>
      </c>
      <c r="M2489">
        <f t="shared" si="195"/>
        <v>4.9990177154541016E-2</v>
      </c>
      <c r="N2489">
        <f t="shared" si="193"/>
        <v>-27.275614738464299</v>
      </c>
      <c r="O2489">
        <f t="shared" si="196"/>
        <v>1.3635128127748402</v>
      </c>
      <c r="P2489">
        <f t="shared" si="197"/>
        <v>37.190650172206347</v>
      </c>
      <c r="Q2489" t="str">
        <f t="shared" si="194"/>
        <v>--</v>
      </c>
    </row>
    <row r="2490" spans="1:17" x14ac:dyDescent="0.2">
      <c r="A2490" s="1">
        <v>1764616729.56215</v>
      </c>
      <c r="B2490" s="1">
        <v>47.680413722991901</v>
      </c>
      <c r="C2490">
        <v>20</v>
      </c>
      <c r="D2490">
        <v>0</v>
      </c>
      <c r="E2490">
        <v>0</v>
      </c>
      <c r="F2490">
        <v>0</v>
      </c>
      <c r="G2490">
        <v>20</v>
      </c>
      <c r="H2490">
        <v>30</v>
      </c>
      <c r="I2490">
        <v>20</v>
      </c>
      <c r="J2490">
        <v>30</v>
      </c>
      <c r="K2490" s="1" t="s">
        <v>6376</v>
      </c>
      <c r="L2490" t="s">
        <v>16</v>
      </c>
      <c r="M2490">
        <f t="shared" si="195"/>
        <v>5.0689935684204102E-2</v>
      </c>
      <c r="N2490">
        <f t="shared" si="193"/>
        <v>-27.680413722991901</v>
      </c>
      <c r="O2490">
        <f t="shared" si="196"/>
        <v>1.40311839133062</v>
      </c>
      <c r="P2490">
        <f t="shared" si="197"/>
        <v>38.838897574370414</v>
      </c>
      <c r="Q2490" t="str">
        <f t="shared" si="194"/>
        <v>--</v>
      </c>
    </row>
    <row r="2491" spans="1:17" x14ac:dyDescent="0.2">
      <c r="A2491" s="1">
        <v>1764616729.6122301</v>
      </c>
      <c r="B2491" s="1">
        <v>47.234725952148402</v>
      </c>
      <c r="C2491">
        <v>20</v>
      </c>
      <c r="D2491">
        <v>0</v>
      </c>
      <c r="E2491">
        <v>0</v>
      </c>
      <c r="F2491">
        <v>0</v>
      </c>
      <c r="G2491">
        <v>20</v>
      </c>
      <c r="H2491">
        <v>30</v>
      </c>
      <c r="I2491">
        <v>20</v>
      </c>
      <c r="J2491">
        <v>30</v>
      </c>
      <c r="K2491" s="1" t="s">
        <v>6376</v>
      </c>
      <c r="L2491" t="s">
        <v>16</v>
      </c>
      <c r="M2491">
        <f t="shared" si="195"/>
        <v>5.0080060958862305E-2</v>
      </c>
      <c r="N2491">
        <f t="shared" si="193"/>
        <v>-27.234725952148402</v>
      </c>
      <c r="O2491">
        <f t="shared" si="196"/>
        <v>1.3639167358815012</v>
      </c>
      <c r="P2491">
        <f t="shared" si="197"/>
        <v>37.14589852328146</v>
      </c>
      <c r="Q2491" t="str">
        <f t="shared" si="194"/>
        <v>--</v>
      </c>
    </row>
    <row r="2492" spans="1:17" x14ac:dyDescent="0.2">
      <c r="A2492" s="1">
        <v>1764616729.6623199</v>
      </c>
      <c r="B2492" s="1">
        <v>47.177481651306103</v>
      </c>
      <c r="C2492">
        <v>20</v>
      </c>
      <c r="D2492">
        <v>0</v>
      </c>
      <c r="E2492">
        <v>0</v>
      </c>
      <c r="F2492">
        <v>0</v>
      </c>
      <c r="G2492">
        <v>20</v>
      </c>
      <c r="H2492">
        <v>30</v>
      </c>
      <c r="I2492">
        <v>20</v>
      </c>
      <c r="J2492">
        <v>30</v>
      </c>
      <c r="K2492" s="1" t="s">
        <v>6376</v>
      </c>
      <c r="L2492" t="s">
        <v>16</v>
      </c>
      <c r="M2492">
        <f t="shared" si="195"/>
        <v>5.0089836120605469E-2</v>
      </c>
      <c r="N2492">
        <f t="shared" si="193"/>
        <v>-27.177481651306103</v>
      </c>
      <c r="O2492">
        <f t="shared" si="196"/>
        <v>1.3613156020846848</v>
      </c>
      <c r="P2492">
        <f t="shared" si="197"/>
        <v>36.99712979729324</v>
      </c>
      <c r="Q2492" t="str">
        <f t="shared" si="194"/>
        <v>--</v>
      </c>
    </row>
    <row r="2493" spans="1:17" x14ac:dyDescent="0.2">
      <c r="A2493" s="1">
        <v>1764616729.71275</v>
      </c>
      <c r="B2493" s="1">
        <v>47.2715258598327</v>
      </c>
      <c r="C2493">
        <v>20</v>
      </c>
      <c r="D2493">
        <v>0</v>
      </c>
      <c r="E2493">
        <v>0</v>
      </c>
      <c r="F2493">
        <v>0</v>
      </c>
      <c r="G2493">
        <v>20</v>
      </c>
      <c r="H2493">
        <v>30</v>
      </c>
      <c r="I2493">
        <v>20</v>
      </c>
      <c r="J2493">
        <v>30</v>
      </c>
      <c r="K2493" s="1" t="s">
        <v>6376</v>
      </c>
      <c r="L2493" t="s">
        <v>16</v>
      </c>
      <c r="M2493">
        <f t="shared" si="195"/>
        <v>5.0430059432983398E-2</v>
      </c>
      <c r="N2493">
        <f t="shared" si="193"/>
        <v>-27.2715258598327</v>
      </c>
      <c r="O2493">
        <f t="shared" si="196"/>
        <v>1.3753046699395066</v>
      </c>
      <c r="P2493">
        <f t="shared" si="197"/>
        <v>37.506656871403933</v>
      </c>
      <c r="Q2493" t="str">
        <f t="shared" si="194"/>
        <v>--</v>
      </c>
    </row>
    <row r="2494" spans="1:17" x14ac:dyDescent="0.2">
      <c r="A2494" s="1">
        <v>1764616729.7627001</v>
      </c>
      <c r="B2494" s="1">
        <v>47.259259223937903</v>
      </c>
      <c r="C2494">
        <v>20</v>
      </c>
      <c r="D2494">
        <v>0</v>
      </c>
      <c r="E2494">
        <v>0</v>
      </c>
      <c r="F2494">
        <v>0</v>
      </c>
      <c r="G2494">
        <v>20</v>
      </c>
      <c r="H2494">
        <v>30</v>
      </c>
      <c r="I2494">
        <v>20</v>
      </c>
      <c r="J2494">
        <v>30</v>
      </c>
      <c r="K2494" s="1" t="s">
        <v>6376</v>
      </c>
      <c r="L2494" t="s">
        <v>16</v>
      </c>
      <c r="M2494">
        <f t="shared" si="195"/>
        <v>4.9950122833251953E-2</v>
      </c>
      <c r="N2494">
        <f t="shared" si="193"/>
        <v>-27.259259223937903</v>
      </c>
      <c r="O2494">
        <f t="shared" si="196"/>
        <v>1.3616033465791546</v>
      </c>
      <c r="P2494">
        <f t="shared" si="197"/>
        <v>37.116298584582538</v>
      </c>
      <c r="Q2494" t="str">
        <f t="shared" si="194"/>
        <v>--</v>
      </c>
    </row>
    <row r="2495" spans="1:17" x14ac:dyDescent="0.2">
      <c r="A2495" s="1">
        <v>1764616729.81305</v>
      </c>
      <c r="B2495" s="1">
        <v>47.2715258598327</v>
      </c>
      <c r="C2495">
        <v>20</v>
      </c>
      <c r="D2495">
        <v>0</v>
      </c>
      <c r="E2495">
        <v>0</v>
      </c>
      <c r="F2495">
        <v>0</v>
      </c>
      <c r="G2495">
        <v>20</v>
      </c>
      <c r="H2495">
        <v>30</v>
      </c>
      <c r="I2495">
        <v>20</v>
      </c>
      <c r="J2495">
        <v>30</v>
      </c>
      <c r="K2495" s="1" t="s">
        <v>6376</v>
      </c>
      <c r="L2495" t="s">
        <v>16</v>
      </c>
      <c r="M2495">
        <f t="shared" si="195"/>
        <v>5.0349950790405273E-2</v>
      </c>
      <c r="N2495">
        <f t="shared" si="193"/>
        <v>-27.2715258598327</v>
      </c>
      <c r="O2495">
        <f t="shared" si="196"/>
        <v>1.3731199850218412</v>
      </c>
      <c r="P2495">
        <f t="shared" si="197"/>
        <v>37.44707718017623</v>
      </c>
      <c r="Q2495" t="str">
        <f t="shared" si="194"/>
        <v>--</v>
      </c>
    </row>
    <row r="2496" spans="1:17" x14ac:dyDescent="0.2">
      <c r="A2496" s="1">
        <v>1764616729.8634801</v>
      </c>
      <c r="B2496" s="1">
        <v>47.614991664886396</v>
      </c>
      <c r="C2496">
        <v>20</v>
      </c>
      <c r="D2496">
        <v>0</v>
      </c>
      <c r="E2496">
        <v>0</v>
      </c>
      <c r="F2496">
        <v>0</v>
      </c>
      <c r="G2496">
        <v>20</v>
      </c>
      <c r="H2496">
        <v>30</v>
      </c>
      <c r="I2496">
        <v>20</v>
      </c>
      <c r="J2496">
        <v>30</v>
      </c>
      <c r="K2496" s="1" t="s">
        <v>6376</v>
      </c>
      <c r="L2496" t="s">
        <v>16</v>
      </c>
      <c r="M2496">
        <f t="shared" si="195"/>
        <v>5.0430059432983398E-2</v>
      </c>
      <c r="N2496">
        <f t="shared" si="193"/>
        <v>-27.614991664886396</v>
      </c>
      <c r="O2496">
        <f t="shared" si="196"/>
        <v>1.3926256709015621</v>
      </c>
      <c r="P2496">
        <f t="shared" si="197"/>
        <v>38.457346294253462</v>
      </c>
      <c r="Q2496" t="str">
        <f t="shared" si="194"/>
        <v>--</v>
      </c>
    </row>
    <row r="2497" spans="1:17" x14ac:dyDescent="0.2">
      <c r="A2497" s="1">
        <v>1764616729.91329</v>
      </c>
      <c r="B2497" s="1">
        <v>47.259259223937903</v>
      </c>
      <c r="C2497">
        <v>20</v>
      </c>
      <c r="D2497">
        <v>0</v>
      </c>
      <c r="E2497">
        <v>0</v>
      </c>
      <c r="F2497">
        <v>0</v>
      </c>
      <c r="G2497">
        <v>20</v>
      </c>
      <c r="H2497">
        <v>30</v>
      </c>
      <c r="I2497">
        <v>20</v>
      </c>
      <c r="J2497">
        <v>30</v>
      </c>
      <c r="K2497" s="1" t="s">
        <v>6376</v>
      </c>
      <c r="L2497" t="s">
        <v>16</v>
      </c>
      <c r="M2497">
        <f t="shared" si="195"/>
        <v>4.9809932708740234E-2</v>
      </c>
      <c r="N2497">
        <f t="shared" si="193"/>
        <v>-27.259259223937903</v>
      </c>
      <c r="O2497">
        <f t="shared" si="196"/>
        <v>1.3577818676344535</v>
      </c>
      <c r="P2497">
        <f t="shared" si="197"/>
        <v>37.01212789941011</v>
      </c>
      <c r="Q2497" t="str">
        <f t="shared" si="194"/>
        <v>--</v>
      </c>
    </row>
    <row r="2498" spans="1:17" x14ac:dyDescent="0.2">
      <c r="A2498" s="1">
        <v>1764616729.9635</v>
      </c>
      <c r="B2498" s="1">
        <v>47.2429037094116</v>
      </c>
      <c r="C2498">
        <v>20</v>
      </c>
      <c r="D2498">
        <v>0</v>
      </c>
      <c r="E2498">
        <v>0</v>
      </c>
      <c r="F2498">
        <v>0</v>
      </c>
      <c r="G2498">
        <v>20</v>
      </c>
      <c r="H2498">
        <v>30</v>
      </c>
      <c r="I2498">
        <v>20</v>
      </c>
      <c r="J2498">
        <v>30</v>
      </c>
      <c r="K2498" s="1" t="s">
        <v>6376</v>
      </c>
      <c r="L2498" t="s">
        <v>16</v>
      </c>
      <c r="M2498">
        <f t="shared" si="195"/>
        <v>5.0209999084472656E-2</v>
      </c>
      <c r="N2498">
        <f t="shared" si="193"/>
        <v>-27.2429037094116</v>
      </c>
      <c r="O2498">
        <f t="shared" si="196"/>
        <v>1.3678661703079331</v>
      </c>
      <c r="P2498">
        <f t="shared" si="197"/>
        <v>37.264646365060635</v>
      </c>
      <c r="Q2498" t="str">
        <f t="shared" si="194"/>
        <v>--</v>
      </c>
    </row>
    <row r="2499" spans="1:17" x14ac:dyDescent="0.2">
      <c r="A2499" s="1">
        <v>1764616730.0136001</v>
      </c>
      <c r="B2499" s="1">
        <v>47.259259223937903</v>
      </c>
      <c r="C2499">
        <v>20</v>
      </c>
      <c r="D2499">
        <v>0</v>
      </c>
      <c r="E2499">
        <v>0</v>
      </c>
      <c r="F2499">
        <v>0</v>
      </c>
      <c r="G2499">
        <v>20</v>
      </c>
      <c r="H2499">
        <v>30</v>
      </c>
      <c r="I2499">
        <v>20</v>
      </c>
      <c r="J2499">
        <v>30</v>
      </c>
      <c r="K2499" s="1" t="s">
        <v>6376</v>
      </c>
      <c r="L2499" t="s">
        <v>16</v>
      </c>
      <c r="M2499">
        <f t="shared" si="195"/>
        <v>5.0100088119506836E-2</v>
      </c>
      <c r="N2499">
        <f t="shared" ref="N2499:N2562" si="198">C2499-B2499</f>
        <v>-27.259259223937903</v>
      </c>
      <c r="O2499">
        <f t="shared" si="196"/>
        <v>1.3656912891917685</v>
      </c>
      <c r="P2499">
        <f t="shared" si="197"/>
        <v>37.227732871952362</v>
      </c>
      <c r="Q2499" t="str">
        <f t="shared" si="194"/>
        <v>--</v>
      </c>
    </row>
    <row r="2500" spans="1:17" x14ac:dyDescent="0.2">
      <c r="A2500" s="1">
        <v>1764616730.0638299</v>
      </c>
      <c r="B2500" s="1">
        <v>47.2715258598327</v>
      </c>
      <c r="C2500">
        <v>20</v>
      </c>
      <c r="D2500">
        <v>0</v>
      </c>
      <c r="E2500">
        <v>0</v>
      </c>
      <c r="F2500">
        <v>0</v>
      </c>
      <c r="G2500">
        <v>20</v>
      </c>
      <c r="H2500">
        <v>30</v>
      </c>
      <c r="I2500">
        <v>20</v>
      </c>
      <c r="J2500">
        <v>30</v>
      </c>
      <c r="K2500" s="1" t="s">
        <v>6376</v>
      </c>
      <c r="L2500" t="s">
        <v>16</v>
      </c>
      <c r="M2500">
        <f t="shared" si="195"/>
        <v>5.0229787826538086E-2</v>
      </c>
      <c r="N2500">
        <f t="shared" si="198"/>
        <v>-27.2715258598327</v>
      </c>
      <c r="O2500">
        <f t="shared" si="196"/>
        <v>1.3698429576453433</v>
      </c>
      <c r="P2500">
        <f t="shared" si="197"/>
        <v>37.357707643334685</v>
      </c>
      <c r="Q2500" t="str">
        <f t="shared" ref="Q2500:Q2563" si="199">IF(C2500&lt;&gt;C2499, "OSCILLATION", "--")</f>
        <v>--</v>
      </c>
    </row>
    <row r="2501" spans="1:17" x14ac:dyDescent="0.2">
      <c r="A2501" s="1">
        <v>1764616730.11391</v>
      </c>
      <c r="B2501" s="1">
        <v>47.2715258598327</v>
      </c>
      <c r="C2501">
        <v>20</v>
      </c>
      <c r="D2501">
        <v>0</v>
      </c>
      <c r="E2501">
        <v>0</v>
      </c>
      <c r="F2501">
        <v>0</v>
      </c>
      <c r="G2501">
        <v>20</v>
      </c>
      <c r="H2501">
        <v>30</v>
      </c>
      <c r="I2501">
        <v>20</v>
      </c>
      <c r="J2501">
        <v>30</v>
      </c>
      <c r="K2501" s="1" t="s">
        <v>6376</v>
      </c>
      <c r="L2501" t="s">
        <v>16</v>
      </c>
      <c r="M2501">
        <f t="shared" si="195"/>
        <v>5.0080060958862305E-2</v>
      </c>
      <c r="N2501">
        <f t="shared" si="198"/>
        <v>-27.2715258598327</v>
      </c>
      <c r="O2501">
        <f t="shared" si="196"/>
        <v>1.3657596775016114</v>
      </c>
      <c r="P2501">
        <f t="shared" si="197"/>
        <v>37.246350363301957</v>
      </c>
      <c r="Q2501" t="str">
        <f t="shared" si="199"/>
        <v>--</v>
      </c>
    </row>
    <row r="2502" spans="1:17" x14ac:dyDescent="0.2">
      <c r="A2502" s="1">
        <v>1764616730.1639299</v>
      </c>
      <c r="B2502" s="1">
        <v>47.672235965728703</v>
      </c>
      <c r="C2502">
        <v>20</v>
      </c>
      <c r="D2502">
        <v>0</v>
      </c>
      <c r="E2502">
        <v>0</v>
      </c>
      <c r="F2502">
        <v>0</v>
      </c>
      <c r="G2502">
        <v>20</v>
      </c>
      <c r="H2502">
        <v>30</v>
      </c>
      <c r="I2502">
        <v>20</v>
      </c>
      <c r="J2502">
        <v>30</v>
      </c>
      <c r="K2502" s="1" t="s">
        <v>6376</v>
      </c>
      <c r="L2502" t="s">
        <v>16</v>
      </c>
      <c r="M2502">
        <f t="shared" si="195"/>
        <v>5.0019979476928711E-2</v>
      </c>
      <c r="N2502">
        <f t="shared" si="198"/>
        <v>-27.672235965728703</v>
      </c>
      <c r="O2502">
        <f t="shared" si="196"/>
        <v>1.3841646750864782</v>
      </c>
      <c r="P2502">
        <f t="shared" si="197"/>
        <v>38.302931504419227</v>
      </c>
      <c r="Q2502" t="str">
        <f t="shared" si="199"/>
        <v>--</v>
      </c>
    </row>
    <row r="2503" spans="1:17" x14ac:dyDescent="0.2">
      <c r="A2503" s="1">
        <v>1764616730.2142</v>
      </c>
      <c r="B2503" s="1">
        <v>47.267436981201101</v>
      </c>
      <c r="C2503">
        <v>20</v>
      </c>
      <c r="D2503">
        <v>0</v>
      </c>
      <c r="E2503">
        <v>0</v>
      </c>
      <c r="F2503">
        <v>0</v>
      </c>
      <c r="G2503">
        <v>20</v>
      </c>
      <c r="H2503">
        <v>30</v>
      </c>
      <c r="I2503">
        <v>20</v>
      </c>
      <c r="J2503">
        <v>30</v>
      </c>
      <c r="K2503" s="1" t="s">
        <v>6376</v>
      </c>
      <c r="L2503" t="s">
        <v>16</v>
      </c>
      <c r="M2503">
        <f t="shared" si="195"/>
        <v>5.027008056640625E-2</v>
      </c>
      <c r="N2503">
        <f t="shared" si="198"/>
        <v>-27.267436981201101</v>
      </c>
      <c r="O2503">
        <f t="shared" si="196"/>
        <v>1.3707362538843846</v>
      </c>
      <c r="P2503">
        <f t="shared" si="197"/>
        <v>37.376464420640126</v>
      </c>
      <c r="Q2503" t="str">
        <f t="shared" si="199"/>
        <v>--</v>
      </c>
    </row>
    <row r="2504" spans="1:17" x14ac:dyDescent="0.2">
      <c r="A2504" s="1">
        <v>1764616730.26436</v>
      </c>
      <c r="B2504">
        <v>47.255170345306396</v>
      </c>
      <c r="C2504">
        <v>20</v>
      </c>
      <c r="D2504">
        <v>0</v>
      </c>
      <c r="E2504">
        <v>0</v>
      </c>
      <c r="F2504">
        <v>0</v>
      </c>
      <c r="G2504">
        <v>20</v>
      </c>
      <c r="H2504">
        <v>30</v>
      </c>
      <c r="I2504">
        <v>20</v>
      </c>
      <c r="J2504">
        <v>30</v>
      </c>
      <c r="K2504" s="1" t="s">
        <v>6376</v>
      </c>
      <c r="L2504" t="s">
        <v>16</v>
      </c>
      <c r="M2504">
        <f t="shared" si="195"/>
        <v>5.0159931182861328E-2</v>
      </c>
      <c r="N2504">
        <f t="shared" si="198"/>
        <v>-27.255170345306396</v>
      </c>
      <c r="O2504">
        <f t="shared" si="196"/>
        <v>1.3671174688977317</v>
      </c>
      <c r="P2504">
        <f t="shared" si="197"/>
        <v>37.261019496851794</v>
      </c>
      <c r="Q2504" t="str">
        <f t="shared" si="199"/>
        <v>--</v>
      </c>
    </row>
    <row r="2505" spans="1:17" x14ac:dyDescent="0.2">
      <c r="A2505" s="1">
        <v>1764616730.3155301</v>
      </c>
      <c r="B2505">
        <v>47.304236888885498</v>
      </c>
      <c r="C2505">
        <v>20</v>
      </c>
      <c r="D2505">
        <v>0</v>
      </c>
      <c r="E2505">
        <v>0</v>
      </c>
      <c r="F2505">
        <v>0</v>
      </c>
      <c r="G2505">
        <v>20</v>
      </c>
      <c r="H2505">
        <v>30</v>
      </c>
      <c r="I2505">
        <v>20</v>
      </c>
      <c r="J2505">
        <v>30</v>
      </c>
      <c r="K2505" s="1" t="s">
        <v>6376</v>
      </c>
      <c r="L2505" t="s">
        <v>16</v>
      </c>
      <c r="M2505">
        <f t="shared" si="195"/>
        <v>5.1170110702514648E-2</v>
      </c>
      <c r="N2505">
        <f t="shared" si="198"/>
        <v>-27.304236888885498</v>
      </c>
      <c r="O2505">
        <f t="shared" si="196"/>
        <v>1.3971608242519551</v>
      </c>
      <c r="P2505">
        <f t="shared" si="197"/>
        <v>38.148410117245902</v>
      </c>
      <c r="Q2505" t="str">
        <f t="shared" si="199"/>
        <v>--</v>
      </c>
    </row>
    <row r="2506" spans="1:17" x14ac:dyDescent="0.2">
      <c r="A2506" s="1">
        <v>1764616730.36498</v>
      </c>
      <c r="B2506" s="1">
        <v>47.279703617095898</v>
      </c>
      <c r="C2506">
        <v>20</v>
      </c>
      <c r="D2506">
        <v>0</v>
      </c>
      <c r="E2506">
        <v>0</v>
      </c>
      <c r="F2506">
        <v>0</v>
      </c>
      <c r="G2506">
        <v>20</v>
      </c>
      <c r="H2506">
        <v>30</v>
      </c>
      <c r="I2506">
        <v>20</v>
      </c>
      <c r="J2506">
        <v>30</v>
      </c>
      <c r="K2506" s="1" t="s">
        <v>6376</v>
      </c>
      <c r="L2506" t="s">
        <v>16</v>
      </c>
      <c r="M2506">
        <f t="shared" si="195"/>
        <v>4.9449920654296875E-2</v>
      </c>
      <c r="N2506">
        <f t="shared" si="198"/>
        <v>-27.279703617095898</v>
      </c>
      <c r="O2506">
        <f t="shared" si="196"/>
        <v>1.3489791793381276</v>
      </c>
      <c r="P2506">
        <f t="shared" si="197"/>
        <v>36.799752197977377</v>
      </c>
      <c r="Q2506" t="str">
        <f t="shared" si="199"/>
        <v>--</v>
      </c>
    </row>
    <row r="2507" spans="1:17" x14ac:dyDescent="0.2">
      <c r="A2507" s="1">
        <v>1764616730.4151599</v>
      </c>
      <c r="B2507" s="1">
        <v>47.2429037094116</v>
      </c>
      <c r="C2507">
        <v>20</v>
      </c>
      <c r="D2507">
        <v>0</v>
      </c>
      <c r="E2507">
        <v>0</v>
      </c>
      <c r="F2507">
        <v>0</v>
      </c>
      <c r="G2507">
        <v>20</v>
      </c>
      <c r="H2507">
        <v>30</v>
      </c>
      <c r="I2507">
        <v>20</v>
      </c>
      <c r="J2507">
        <v>30</v>
      </c>
      <c r="K2507" s="1" t="s">
        <v>6376</v>
      </c>
      <c r="L2507" t="s">
        <v>16</v>
      </c>
      <c r="M2507">
        <f t="shared" si="195"/>
        <v>5.0179958343505859E-2</v>
      </c>
      <c r="N2507">
        <f t="shared" si="198"/>
        <v>-27.2429037094116</v>
      </c>
      <c r="O2507">
        <f t="shared" si="196"/>
        <v>1.3670477732944153</v>
      </c>
      <c r="P2507">
        <f t="shared" si="197"/>
        <v>37.242350854025297</v>
      </c>
      <c r="Q2507" t="str">
        <f t="shared" si="199"/>
        <v>--</v>
      </c>
    </row>
    <row r="2508" spans="1:17" x14ac:dyDescent="0.2">
      <c r="A2508" s="1">
        <v>1764616730.4653699</v>
      </c>
      <c r="B2508" s="1">
        <v>47.279703617095898</v>
      </c>
      <c r="C2508">
        <v>20</v>
      </c>
      <c r="D2508">
        <v>0</v>
      </c>
      <c r="E2508">
        <v>0</v>
      </c>
      <c r="F2508">
        <v>0</v>
      </c>
      <c r="G2508">
        <v>20</v>
      </c>
      <c r="H2508">
        <v>30</v>
      </c>
      <c r="I2508">
        <v>20</v>
      </c>
      <c r="J2508">
        <v>30</v>
      </c>
      <c r="K2508" s="1" t="s">
        <v>6376</v>
      </c>
      <c r="L2508" t="s">
        <v>16</v>
      </c>
      <c r="M2508">
        <f t="shared" si="195"/>
        <v>5.0209999084472656E-2</v>
      </c>
      <c r="N2508">
        <f t="shared" si="198"/>
        <v>-27.279703617095898</v>
      </c>
      <c r="O2508">
        <f t="shared" si="196"/>
        <v>1.3697138936390705</v>
      </c>
      <c r="P2508">
        <f t="shared" si="197"/>
        <v>37.365389058692251</v>
      </c>
      <c r="Q2508" t="str">
        <f t="shared" si="199"/>
        <v>--</v>
      </c>
    </row>
    <row r="2509" spans="1:17" x14ac:dyDescent="0.2">
      <c r="A2509" s="1">
        <v>1764616730.5152199</v>
      </c>
      <c r="B2509" s="1">
        <v>47.259259223937903</v>
      </c>
      <c r="C2509">
        <v>20</v>
      </c>
      <c r="D2509">
        <v>0</v>
      </c>
      <c r="E2509">
        <v>0</v>
      </c>
      <c r="F2509">
        <v>0</v>
      </c>
      <c r="G2509">
        <v>20</v>
      </c>
      <c r="H2509">
        <v>30</v>
      </c>
      <c r="I2509">
        <v>20</v>
      </c>
      <c r="J2509">
        <v>30</v>
      </c>
      <c r="K2509" s="1" t="s">
        <v>6376</v>
      </c>
      <c r="L2509" t="s">
        <v>16</v>
      </c>
      <c r="M2509">
        <f t="shared" si="195"/>
        <v>4.9849987030029297E-2</v>
      </c>
      <c r="N2509">
        <f t="shared" si="198"/>
        <v>-27.259259223937903</v>
      </c>
      <c r="O2509">
        <f t="shared" si="196"/>
        <v>1.358873718761511</v>
      </c>
      <c r="P2509">
        <f t="shared" si="197"/>
        <v>37.041890952316514</v>
      </c>
      <c r="Q2509" t="str">
        <f t="shared" si="199"/>
        <v>--</v>
      </c>
    </row>
    <row r="2510" spans="1:17" x14ac:dyDescent="0.2">
      <c r="A2510" s="1">
        <v>1764616730.5653501</v>
      </c>
      <c r="B2510" s="1">
        <v>47.2715258598327</v>
      </c>
      <c r="C2510">
        <v>20</v>
      </c>
      <c r="D2510">
        <v>0</v>
      </c>
      <c r="E2510">
        <v>0</v>
      </c>
      <c r="F2510">
        <v>0</v>
      </c>
      <c r="G2510">
        <v>20</v>
      </c>
      <c r="H2510">
        <v>30</v>
      </c>
      <c r="I2510">
        <v>20</v>
      </c>
      <c r="J2510">
        <v>30</v>
      </c>
      <c r="K2510" s="1" t="s">
        <v>6376</v>
      </c>
      <c r="L2510" t="s">
        <v>16</v>
      </c>
      <c r="M2510">
        <f t="shared" si="195"/>
        <v>5.0130128860473633E-2</v>
      </c>
      <c r="N2510">
        <f t="shared" si="198"/>
        <v>-27.2715258598327</v>
      </c>
      <c r="O2510">
        <f t="shared" si="196"/>
        <v>1.3671251055751523</v>
      </c>
      <c r="P2510">
        <f t="shared" si="197"/>
        <v>37.283587670319271</v>
      </c>
      <c r="Q2510" t="str">
        <f t="shared" si="199"/>
        <v>--</v>
      </c>
    </row>
    <row r="2511" spans="1:17" x14ac:dyDescent="0.2">
      <c r="A2511" s="1">
        <v>1764616730.6168101</v>
      </c>
      <c r="B2511" s="1">
        <v>47.275614738464299</v>
      </c>
      <c r="C2511">
        <v>20</v>
      </c>
      <c r="D2511">
        <v>0</v>
      </c>
      <c r="E2511">
        <v>0</v>
      </c>
      <c r="F2511">
        <v>0</v>
      </c>
      <c r="G2511">
        <v>20</v>
      </c>
      <c r="H2511">
        <v>30</v>
      </c>
      <c r="I2511">
        <v>20</v>
      </c>
      <c r="J2511">
        <v>30</v>
      </c>
      <c r="K2511" s="1" t="s">
        <v>6376</v>
      </c>
      <c r="L2511" t="s">
        <v>16</v>
      </c>
      <c r="M2511">
        <f t="shared" si="195"/>
        <v>5.1460027694702148E-2</v>
      </c>
      <c r="N2511">
        <f t="shared" si="198"/>
        <v>-27.275614738464299</v>
      </c>
      <c r="O2511">
        <f t="shared" si="196"/>
        <v>1.4036038898313989</v>
      </c>
      <c r="P2511">
        <f t="shared" si="197"/>
        <v>38.284158944451129</v>
      </c>
      <c r="Q2511" t="str">
        <f t="shared" si="199"/>
        <v>--</v>
      </c>
    </row>
    <row r="2512" spans="1:17" x14ac:dyDescent="0.2">
      <c r="A2512" s="1">
        <v>1764616730.6660199</v>
      </c>
      <c r="B2512" s="1">
        <v>47.676324844360302</v>
      </c>
      <c r="C2512">
        <v>20</v>
      </c>
      <c r="D2512">
        <v>0</v>
      </c>
      <c r="E2512">
        <v>0</v>
      </c>
      <c r="F2512">
        <v>0</v>
      </c>
      <c r="G2512">
        <v>20</v>
      </c>
      <c r="H2512">
        <v>30</v>
      </c>
      <c r="I2512">
        <v>20</v>
      </c>
      <c r="J2512">
        <v>30</v>
      </c>
      <c r="K2512" s="1" t="s">
        <v>6376</v>
      </c>
      <c r="L2512" t="s">
        <v>16</v>
      </c>
      <c r="M2512">
        <f t="shared" si="195"/>
        <v>4.9209833145141602E-2</v>
      </c>
      <c r="N2512">
        <f t="shared" si="198"/>
        <v>-27.676324844360302</v>
      </c>
      <c r="O2512">
        <f t="shared" si="196"/>
        <v>1.3619473276617076</v>
      </c>
      <c r="P2512">
        <f t="shared" si="197"/>
        <v>37.69369666127384</v>
      </c>
      <c r="Q2512" t="str">
        <f t="shared" si="199"/>
        <v>--</v>
      </c>
    </row>
    <row r="2513" spans="1:17" x14ac:dyDescent="0.2">
      <c r="A2513" s="1">
        <v>1764616730.7163799</v>
      </c>
      <c r="B2513" s="1">
        <v>47.251081466674798</v>
      </c>
      <c r="C2513">
        <v>20</v>
      </c>
      <c r="D2513">
        <v>0</v>
      </c>
      <c r="E2513">
        <v>0</v>
      </c>
      <c r="F2513">
        <v>0</v>
      </c>
      <c r="G2513">
        <v>20</v>
      </c>
      <c r="H2513">
        <v>30</v>
      </c>
      <c r="I2513">
        <v>20</v>
      </c>
      <c r="J2513">
        <v>30</v>
      </c>
      <c r="K2513" s="1" t="s">
        <v>6376</v>
      </c>
      <c r="L2513" t="s">
        <v>16</v>
      </c>
      <c r="M2513">
        <f t="shared" si="195"/>
        <v>5.0359964370727539E-2</v>
      </c>
      <c r="N2513">
        <f t="shared" si="198"/>
        <v>-27.251081466674798</v>
      </c>
      <c r="O2513">
        <f t="shared" si="196"/>
        <v>1.3723634917255363</v>
      </c>
      <c r="P2513">
        <f t="shared" si="197"/>
        <v>37.398389314902879</v>
      </c>
      <c r="Q2513" t="str">
        <f t="shared" si="199"/>
        <v>--</v>
      </c>
    </row>
    <row r="2514" spans="1:17" x14ac:dyDescent="0.2">
      <c r="A2514" s="1">
        <v>1764616730.7659199</v>
      </c>
      <c r="B2514">
        <v>47.255170345306396</v>
      </c>
      <c r="C2514">
        <v>20</v>
      </c>
      <c r="D2514">
        <v>0</v>
      </c>
      <c r="E2514">
        <v>0</v>
      </c>
      <c r="F2514">
        <v>0</v>
      </c>
      <c r="G2514">
        <v>20</v>
      </c>
      <c r="H2514">
        <v>30</v>
      </c>
      <c r="I2514">
        <v>20</v>
      </c>
      <c r="J2514">
        <v>30</v>
      </c>
      <c r="K2514" s="1" t="s">
        <v>6376</v>
      </c>
      <c r="L2514" t="s">
        <v>16</v>
      </c>
      <c r="M2514">
        <f t="shared" si="195"/>
        <v>4.9540042877197266E-2</v>
      </c>
      <c r="N2514">
        <f t="shared" si="198"/>
        <v>-27.255170345306396</v>
      </c>
      <c r="O2514">
        <f t="shared" si="196"/>
        <v>1.3502223075317943</v>
      </c>
      <c r="P2514">
        <f t="shared" si="197"/>
        <v>36.800538995811735</v>
      </c>
      <c r="Q2514" t="str">
        <f t="shared" si="199"/>
        <v>--</v>
      </c>
    </row>
    <row r="2515" spans="1:17" x14ac:dyDescent="0.2">
      <c r="A2515" s="1">
        <v>1764616730.8164899</v>
      </c>
      <c r="B2515" s="1">
        <v>47.287881374359102</v>
      </c>
      <c r="C2515">
        <v>20</v>
      </c>
      <c r="D2515">
        <v>0</v>
      </c>
      <c r="E2515">
        <v>0</v>
      </c>
      <c r="F2515">
        <v>0</v>
      </c>
      <c r="G2515">
        <v>20</v>
      </c>
      <c r="H2515">
        <v>30</v>
      </c>
      <c r="I2515">
        <v>20</v>
      </c>
      <c r="J2515">
        <v>30</v>
      </c>
      <c r="K2515" s="1" t="s">
        <v>6376</v>
      </c>
      <c r="L2515" t="s">
        <v>16</v>
      </c>
      <c r="M2515">
        <f t="shared" si="195"/>
        <v>5.0570011138916016E-2</v>
      </c>
      <c r="N2515">
        <f t="shared" si="198"/>
        <v>-27.287881374359102</v>
      </c>
      <c r="O2515">
        <f t="shared" si="196"/>
        <v>1.3799484650587588</v>
      </c>
      <c r="P2515">
        <f t="shared" si="197"/>
        <v>37.655870017252333</v>
      </c>
      <c r="Q2515" t="str">
        <f t="shared" si="199"/>
        <v>--</v>
      </c>
    </row>
    <row r="2516" spans="1:17" x14ac:dyDescent="0.2">
      <c r="A2516" s="1">
        <v>1764616730.86675</v>
      </c>
      <c r="B2516" s="1">
        <v>47.2429037094116</v>
      </c>
      <c r="C2516">
        <v>20</v>
      </c>
      <c r="D2516">
        <v>0</v>
      </c>
      <c r="E2516">
        <v>0</v>
      </c>
      <c r="F2516">
        <v>0</v>
      </c>
      <c r="G2516">
        <v>20</v>
      </c>
      <c r="H2516">
        <v>30</v>
      </c>
      <c r="I2516">
        <v>20</v>
      </c>
      <c r="J2516">
        <v>30</v>
      </c>
      <c r="K2516" s="1" t="s">
        <v>6376</v>
      </c>
      <c r="L2516" t="s">
        <v>16</v>
      </c>
      <c r="M2516">
        <f t="shared" si="195"/>
        <v>5.0260066986083984E-2</v>
      </c>
      <c r="N2516">
        <f t="shared" si="198"/>
        <v>-27.2429037094116</v>
      </c>
      <c r="O2516">
        <f t="shared" si="196"/>
        <v>1.3692301653304628</v>
      </c>
      <c r="P2516">
        <f t="shared" si="197"/>
        <v>37.301805550119525</v>
      </c>
      <c r="Q2516" t="str">
        <f t="shared" si="199"/>
        <v>--</v>
      </c>
    </row>
    <row r="2517" spans="1:17" x14ac:dyDescent="0.2">
      <c r="A2517" s="1">
        <v>1764616730.9166501</v>
      </c>
      <c r="B2517" s="1">
        <v>47.251081466674798</v>
      </c>
      <c r="C2517">
        <v>20</v>
      </c>
      <c r="D2517">
        <v>0</v>
      </c>
      <c r="E2517">
        <v>0</v>
      </c>
      <c r="F2517">
        <v>0</v>
      </c>
      <c r="G2517">
        <v>20</v>
      </c>
      <c r="H2517">
        <v>30</v>
      </c>
      <c r="I2517">
        <v>20</v>
      </c>
      <c r="J2517">
        <v>30</v>
      </c>
      <c r="K2517" s="1" t="s">
        <v>6376</v>
      </c>
      <c r="L2517" t="s">
        <v>16</v>
      </c>
      <c r="M2517">
        <f t="shared" si="195"/>
        <v>4.9900054931640625E-2</v>
      </c>
      <c r="N2517">
        <f t="shared" si="198"/>
        <v>-27.251081466674798</v>
      </c>
      <c r="O2517">
        <f t="shared" si="196"/>
        <v>1.3598304621336861</v>
      </c>
      <c r="P2517">
        <f t="shared" si="197"/>
        <v>37.056850704471124</v>
      </c>
      <c r="Q2517" t="str">
        <f t="shared" si="199"/>
        <v>--</v>
      </c>
    </row>
    <row r="2518" spans="1:17" x14ac:dyDescent="0.2">
      <c r="A2518" s="1">
        <v>1764616730.96662</v>
      </c>
      <c r="B2518" s="1">
        <v>47.251081466674798</v>
      </c>
      <c r="C2518">
        <v>20</v>
      </c>
      <c r="D2518">
        <v>0</v>
      </c>
      <c r="E2518">
        <v>0</v>
      </c>
      <c r="F2518">
        <v>0</v>
      </c>
      <c r="G2518">
        <v>20</v>
      </c>
      <c r="H2518">
        <v>30</v>
      </c>
      <c r="I2518">
        <v>20</v>
      </c>
      <c r="J2518">
        <v>30</v>
      </c>
      <c r="K2518" s="1" t="s">
        <v>6376</v>
      </c>
      <c r="L2518" t="s">
        <v>16</v>
      </c>
      <c r="M2518">
        <f t="shared" si="195"/>
        <v>4.9969911575317383E-2</v>
      </c>
      <c r="N2518">
        <f t="shared" si="198"/>
        <v>-27.251081466674798</v>
      </c>
      <c r="O2518">
        <f t="shared" si="196"/>
        <v>1.3617341312215099</v>
      </c>
      <c r="P2518">
        <f t="shared" si="197"/>
        <v>37.108727745868997</v>
      </c>
      <c r="Q2518" t="str">
        <f t="shared" si="199"/>
        <v>--</v>
      </c>
    </row>
    <row r="2519" spans="1:17" x14ac:dyDescent="0.2">
      <c r="A2519" s="1">
        <v>1764616731.01682</v>
      </c>
      <c r="B2519" s="1">
        <v>47.283792495727504</v>
      </c>
      <c r="C2519">
        <v>20</v>
      </c>
      <c r="D2519">
        <v>0</v>
      </c>
      <c r="E2519">
        <v>0</v>
      </c>
      <c r="F2519">
        <v>0</v>
      </c>
      <c r="G2519">
        <v>20</v>
      </c>
      <c r="H2519">
        <v>30</v>
      </c>
      <c r="I2519">
        <v>20</v>
      </c>
      <c r="J2519">
        <v>30</v>
      </c>
      <c r="K2519" s="1" t="s">
        <v>6376</v>
      </c>
      <c r="L2519" t="s">
        <v>16</v>
      </c>
      <c r="M2519">
        <f t="shared" si="195"/>
        <v>5.0199985504150391E-2</v>
      </c>
      <c r="N2519">
        <f t="shared" si="198"/>
        <v>-27.283792495727504</v>
      </c>
      <c r="O2519">
        <f t="shared" si="196"/>
        <v>1.3696459877837679</v>
      </c>
      <c r="P2519">
        <f t="shared" si="197"/>
        <v>37.369136923298051</v>
      </c>
      <c r="Q2519" t="str">
        <f t="shared" si="199"/>
        <v>--</v>
      </c>
    </row>
    <row r="2520" spans="1:17" x14ac:dyDescent="0.2">
      <c r="A2520" s="1">
        <v>1764616731.0678</v>
      </c>
      <c r="B2520" s="1">
        <v>47.177481651306103</v>
      </c>
      <c r="C2520">
        <v>20</v>
      </c>
      <c r="D2520">
        <v>0</v>
      </c>
      <c r="E2520">
        <v>0</v>
      </c>
      <c r="F2520">
        <v>0</v>
      </c>
      <c r="G2520">
        <v>20</v>
      </c>
      <c r="H2520">
        <v>30</v>
      </c>
      <c r="I2520">
        <v>20</v>
      </c>
      <c r="J2520">
        <v>30</v>
      </c>
      <c r="K2520" s="1" t="s">
        <v>6376</v>
      </c>
      <c r="L2520" t="s">
        <v>16</v>
      </c>
      <c r="M2520">
        <f t="shared" si="195"/>
        <v>5.0980091094970703E-2</v>
      </c>
      <c r="N2520">
        <f t="shared" si="198"/>
        <v>-27.177481651306103</v>
      </c>
      <c r="O2520">
        <f t="shared" si="196"/>
        <v>1.38551049031548</v>
      </c>
      <c r="P2520">
        <f t="shared" si="197"/>
        <v>37.654685928241079</v>
      </c>
      <c r="Q2520" t="str">
        <f t="shared" si="199"/>
        <v>--</v>
      </c>
    </row>
    <row r="2521" spans="1:17" x14ac:dyDescent="0.2">
      <c r="A2521">
        <v>1764616731.1180999</v>
      </c>
      <c r="B2521" s="1">
        <v>47.128415107727001</v>
      </c>
      <c r="C2521">
        <v>20</v>
      </c>
      <c r="D2521">
        <v>0</v>
      </c>
      <c r="E2521">
        <v>0</v>
      </c>
      <c r="F2521">
        <v>0</v>
      </c>
      <c r="G2521">
        <v>20</v>
      </c>
      <c r="H2521">
        <v>30</v>
      </c>
      <c r="I2521">
        <v>20</v>
      </c>
      <c r="J2521">
        <v>30</v>
      </c>
      <c r="K2521" s="1" t="s">
        <v>6376</v>
      </c>
      <c r="L2521" t="s">
        <v>16</v>
      </c>
      <c r="M2521">
        <f t="shared" si="195"/>
        <v>5.0299882888793945E-2</v>
      </c>
      <c r="N2521">
        <f t="shared" si="198"/>
        <v>-27.128415107727001</v>
      </c>
      <c r="O2521">
        <f t="shared" si="196"/>
        <v>1.3645561028772566</v>
      </c>
      <c r="P2521">
        <f t="shared" si="197"/>
        <v>37.018244396636447</v>
      </c>
      <c r="Q2521" t="str">
        <f t="shared" si="199"/>
        <v>--</v>
      </c>
    </row>
    <row r="2522" spans="1:17" x14ac:dyDescent="0.2">
      <c r="A2522" s="1">
        <v>1764616731.1677401</v>
      </c>
      <c r="B2522" s="1">
        <v>47.259259223937903</v>
      </c>
      <c r="C2522">
        <v>20</v>
      </c>
      <c r="D2522">
        <v>0</v>
      </c>
      <c r="E2522">
        <v>0</v>
      </c>
      <c r="F2522">
        <v>0</v>
      </c>
      <c r="G2522">
        <v>20</v>
      </c>
      <c r="H2522">
        <v>30</v>
      </c>
      <c r="I2522">
        <v>20</v>
      </c>
      <c r="J2522">
        <v>30</v>
      </c>
      <c r="K2522" s="1" t="s">
        <v>6376</v>
      </c>
      <c r="L2522" t="s">
        <v>16</v>
      </c>
      <c r="M2522">
        <f t="shared" si="195"/>
        <v>4.9640178680419922E-2</v>
      </c>
      <c r="N2522">
        <f t="shared" si="198"/>
        <v>-27.259259223937903</v>
      </c>
      <c r="O2522">
        <f t="shared" si="196"/>
        <v>1.3531544985721624</v>
      </c>
      <c r="P2522">
        <f t="shared" si="197"/>
        <v>36.885989246616283</v>
      </c>
      <c r="Q2522" t="str">
        <f t="shared" si="199"/>
        <v>--</v>
      </c>
    </row>
    <row r="2523" spans="1:17" x14ac:dyDescent="0.2">
      <c r="A2523" s="1">
        <v>1764616731.2175801</v>
      </c>
      <c r="B2523" s="1">
        <v>47.2429037094116</v>
      </c>
      <c r="C2523">
        <v>20</v>
      </c>
      <c r="D2523">
        <v>0</v>
      </c>
      <c r="E2523">
        <v>0</v>
      </c>
      <c r="F2523">
        <v>0</v>
      </c>
      <c r="G2523">
        <v>20</v>
      </c>
      <c r="H2523">
        <v>30</v>
      </c>
      <c r="I2523">
        <v>20</v>
      </c>
      <c r="J2523">
        <v>30</v>
      </c>
      <c r="K2523" s="1" t="s">
        <v>6376</v>
      </c>
      <c r="L2523" t="s">
        <v>16</v>
      </c>
      <c r="M2523">
        <f t="shared" si="195"/>
        <v>4.9839973449707031E-2</v>
      </c>
      <c r="N2523">
        <f t="shared" si="198"/>
        <v>-27.2429037094116</v>
      </c>
      <c r="O2523">
        <f t="shared" si="196"/>
        <v>1.3577855975699993</v>
      </c>
      <c r="P2523">
        <f t="shared" si="197"/>
        <v>36.990022292625383</v>
      </c>
      <c r="Q2523" t="str">
        <f t="shared" si="199"/>
        <v>--</v>
      </c>
    </row>
    <row r="2524" spans="1:17" x14ac:dyDescent="0.2">
      <c r="A2524" s="1">
        <v>1764616731.2677701</v>
      </c>
      <c r="B2524">
        <v>47.255170345306396</v>
      </c>
      <c r="C2524">
        <v>20</v>
      </c>
      <c r="D2524">
        <v>0</v>
      </c>
      <c r="E2524">
        <v>0</v>
      </c>
      <c r="F2524">
        <v>0</v>
      </c>
      <c r="G2524">
        <v>20</v>
      </c>
      <c r="H2524">
        <v>30</v>
      </c>
      <c r="I2524">
        <v>20</v>
      </c>
      <c r="J2524">
        <v>30</v>
      </c>
      <c r="K2524" s="1" t="s">
        <v>6376</v>
      </c>
      <c r="L2524" t="s">
        <v>16</v>
      </c>
      <c r="M2524">
        <f t="shared" si="195"/>
        <v>5.0189971923828125E-2</v>
      </c>
      <c r="N2524">
        <f t="shared" si="198"/>
        <v>-27.255170345306396</v>
      </c>
      <c r="O2524">
        <f t="shared" si="196"/>
        <v>1.3679362344100809</v>
      </c>
      <c r="P2524">
        <f t="shared" si="197"/>
        <v>37.283335090363735</v>
      </c>
      <c r="Q2524" t="str">
        <f t="shared" si="199"/>
        <v>--</v>
      </c>
    </row>
    <row r="2525" spans="1:17" x14ac:dyDescent="0.2">
      <c r="A2525" s="1">
        <v>1764616731.3185599</v>
      </c>
      <c r="B2525" s="1">
        <v>47.2715258598327</v>
      </c>
      <c r="C2525">
        <v>20</v>
      </c>
      <c r="D2525">
        <v>0</v>
      </c>
      <c r="E2525">
        <v>0</v>
      </c>
      <c r="F2525">
        <v>0</v>
      </c>
      <c r="G2525">
        <v>20</v>
      </c>
      <c r="H2525">
        <v>30</v>
      </c>
      <c r="I2525">
        <v>20</v>
      </c>
      <c r="J2525">
        <v>30</v>
      </c>
      <c r="K2525" s="1" t="s">
        <v>6376</v>
      </c>
      <c r="L2525" t="s">
        <v>16</v>
      </c>
      <c r="M2525">
        <f t="shared" si="195"/>
        <v>5.0789833068847656E-2</v>
      </c>
      <c r="N2525">
        <f t="shared" si="198"/>
        <v>-27.2715258598327</v>
      </c>
      <c r="O2525">
        <f t="shared" si="196"/>
        <v>1.3851162459536648</v>
      </c>
      <c r="P2525">
        <f t="shared" si="197"/>
        <v>37.774233520399761</v>
      </c>
      <c r="Q2525" t="str">
        <f t="shared" si="199"/>
        <v>--</v>
      </c>
    </row>
    <row r="2526" spans="1:17" x14ac:dyDescent="0.2">
      <c r="A2526" s="1">
        <v>1764616731.3686199</v>
      </c>
      <c r="B2526" s="1">
        <v>47.2960591316223</v>
      </c>
      <c r="C2526">
        <v>20</v>
      </c>
      <c r="D2526">
        <v>0</v>
      </c>
      <c r="E2526">
        <v>0</v>
      </c>
      <c r="F2526">
        <v>0</v>
      </c>
      <c r="G2526">
        <v>20</v>
      </c>
      <c r="H2526">
        <v>30</v>
      </c>
      <c r="I2526">
        <v>20</v>
      </c>
      <c r="J2526">
        <v>30</v>
      </c>
      <c r="K2526" s="1" t="s">
        <v>6376</v>
      </c>
      <c r="L2526" t="s">
        <v>16</v>
      </c>
      <c r="M2526">
        <f t="shared" si="195"/>
        <v>5.0060033798217773E-2</v>
      </c>
      <c r="N2526">
        <f t="shared" si="198"/>
        <v>-27.2960591316223</v>
      </c>
      <c r="O2526">
        <f t="shared" si="196"/>
        <v>1.3664416426871633</v>
      </c>
      <c r="P2526">
        <f t="shared" si="197"/>
        <v>37.298471878699914</v>
      </c>
      <c r="Q2526" t="str">
        <f t="shared" si="199"/>
        <v>--</v>
      </c>
    </row>
    <row r="2527" spans="1:17" x14ac:dyDescent="0.2">
      <c r="A2527" s="1">
        <v>1764616731.41837</v>
      </c>
      <c r="B2527" s="1">
        <v>47.267436981201101</v>
      </c>
      <c r="C2527">
        <v>20</v>
      </c>
      <c r="D2527">
        <v>0</v>
      </c>
      <c r="E2527">
        <v>0</v>
      </c>
      <c r="F2527">
        <v>0</v>
      </c>
      <c r="G2527">
        <v>20</v>
      </c>
      <c r="H2527">
        <v>30</v>
      </c>
      <c r="I2527">
        <v>20</v>
      </c>
      <c r="J2527">
        <v>30</v>
      </c>
      <c r="K2527" s="1" t="s">
        <v>6376</v>
      </c>
      <c r="L2527" t="s">
        <v>16</v>
      </c>
      <c r="M2527">
        <f t="shared" si="195"/>
        <v>4.9750089645385742E-2</v>
      </c>
      <c r="N2527">
        <f t="shared" si="198"/>
        <v>-27.267436981201101</v>
      </c>
      <c r="O2527">
        <f t="shared" si="196"/>
        <v>1.3565574342146611</v>
      </c>
      <c r="P2527">
        <f t="shared" si="197"/>
        <v>36.989844348828129</v>
      </c>
      <c r="Q2527" t="str">
        <f t="shared" si="199"/>
        <v>--</v>
      </c>
    </row>
    <row r="2528" spans="1:17" x14ac:dyDescent="0.2">
      <c r="A2528" s="1">
        <v>1764616731.4688301</v>
      </c>
      <c r="B2528" s="1">
        <v>47.246992588043199</v>
      </c>
      <c r="C2528">
        <v>20</v>
      </c>
      <c r="D2528">
        <v>0</v>
      </c>
      <c r="E2528">
        <v>0</v>
      </c>
      <c r="F2528">
        <v>0</v>
      </c>
      <c r="G2528">
        <v>20</v>
      </c>
      <c r="H2528">
        <v>30</v>
      </c>
      <c r="I2528">
        <v>20</v>
      </c>
      <c r="J2528">
        <v>30</v>
      </c>
      <c r="K2528" s="1" t="s">
        <v>6376</v>
      </c>
      <c r="L2528" t="s">
        <v>16</v>
      </c>
      <c r="M2528">
        <f t="shared" ref="M2528:M2591" si="200">A2528-A2527</f>
        <v>5.0460100173950195E-2</v>
      </c>
      <c r="N2528">
        <f t="shared" si="198"/>
        <v>-27.246992588043199</v>
      </c>
      <c r="O2528">
        <f t="shared" ref="O2528:O2591" si="201">ABS(N2528)*M2528</f>
        <v>1.3748859754315383</v>
      </c>
      <c r="P2528">
        <f t="shared" ref="P2528:P2591" si="202">N2528^2 * M2528</f>
        <v>37.461507981987666</v>
      </c>
      <c r="Q2528" t="str">
        <f t="shared" si="199"/>
        <v>--</v>
      </c>
    </row>
    <row r="2529" spans="1:17" x14ac:dyDescent="0.2">
      <c r="A2529" s="1">
        <v>1764616731.51915</v>
      </c>
      <c r="B2529" s="1">
        <v>46.212506294250403</v>
      </c>
      <c r="C2529">
        <v>20</v>
      </c>
      <c r="D2529">
        <v>0</v>
      </c>
      <c r="E2529">
        <v>0</v>
      </c>
      <c r="F2529">
        <v>0</v>
      </c>
      <c r="G2529">
        <v>20</v>
      </c>
      <c r="H2529">
        <v>30</v>
      </c>
      <c r="I2529">
        <v>20</v>
      </c>
      <c r="J2529">
        <v>30</v>
      </c>
      <c r="K2529" s="1" t="s">
        <v>6376</v>
      </c>
      <c r="L2529" t="s">
        <v>16</v>
      </c>
      <c r="M2529">
        <f t="shared" si="200"/>
        <v>5.0319910049438477E-2</v>
      </c>
      <c r="N2529">
        <f t="shared" si="198"/>
        <v>-26.212506294250403</v>
      </c>
      <c r="O2529">
        <f t="shared" si="201"/>
        <v>1.3190109588970202</v>
      </c>
      <c r="P2529">
        <f t="shared" si="202"/>
        <v>34.574583062273405</v>
      </c>
      <c r="Q2529" t="str">
        <f t="shared" si="199"/>
        <v>--</v>
      </c>
    </row>
    <row r="2530" spans="1:17" x14ac:dyDescent="0.2">
      <c r="A2530" s="1">
        <v>1764616731.5692101</v>
      </c>
      <c r="B2530" s="1">
        <v>47.275614738464299</v>
      </c>
      <c r="C2530">
        <v>20</v>
      </c>
      <c r="D2530">
        <v>0</v>
      </c>
      <c r="E2530">
        <v>0</v>
      </c>
      <c r="F2530">
        <v>0</v>
      </c>
      <c r="G2530">
        <v>20</v>
      </c>
      <c r="H2530">
        <v>30</v>
      </c>
      <c r="I2530">
        <v>20</v>
      </c>
      <c r="J2530">
        <v>30</v>
      </c>
      <c r="K2530" s="1" t="s">
        <v>6376</v>
      </c>
      <c r="L2530" t="s">
        <v>16</v>
      </c>
      <c r="M2530">
        <f t="shared" si="200"/>
        <v>5.0060033798217773E-2</v>
      </c>
      <c r="N2530">
        <f t="shared" si="198"/>
        <v>-27.275614738464299</v>
      </c>
      <c r="O2530">
        <f t="shared" si="201"/>
        <v>1.3654181956746896</v>
      </c>
      <c r="P2530">
        <f t="shared" si="202"/>
        <v>37.242620662111896</v>
      </c>
      <c r="Q2530" t="str">
        <f t="shared" si="199"/>
        <v>--</v>
      </c>
    </row>
    <row r="2531" spans="1:17" x14ac:dyDescent="0.2">
      <c r="A2531" s="1">
        <v>1764616731.6194401</v>
      </c>
      <c r="B2531" s="1">
        <v>47.287881374359102</v>
      </c>
      <c r="C2531">
        <v>20</v>
      </c>
      <c r="D2531">
        <v>0</v>
      </c>
      <c r="E2531">
        <v>0</v>
      </c>
      <c r="F2531">
        <v>0</v>
      </c>
      <c r="G2531">
        <v>20</v>
      </c>
      <c r="H2531">
        <v>30</v>
      </c>
      <c r="I2531">
        <v>20</v>
      </c>
      <c r="J2531">
        <v>30</v>
      </c>
      <c r="K2531" s="1" t="s">
        <v>6376</v>
      </c>
      <c r="L2531" t="s">
        <v>16</v>
      </c>
      <c r="M2531">
        <f t="shared" si="200"/>
        <v>5.0230026245117188E-2</v>
      </c>
      <c r="N2531">
        <f t="shared" si="198"/>
        <v>-27.287881374359102</v>
      </c>
      <c r="O2531">
        <f t="shared" si="201"/>
        <v>1.3706709976077023</v>
      </c>
      <c r="P2531">
        <f t="shared" si="202"/>
        <v>37.402707585993426</v>
      </c>
      <c r="Q2531" t="str">
        <f t="shared" si="199"/>
        <v>--</v>
      </c>
    </row>
    <row r="2532" spans="1:17" x14ac:dyDescent="0.2">
      <c r="A2532" s="1">
        <v>1764616731.6693299</v>
      </c>
      <c r="B2532" s="1">
        <v>47.246992588043199</v>
      </c>
      <c r="C2532">
        <v>20</v>
      </c>
      <c r="D2532">
        <v>0</v>
      </c>
      <c r="E2532">
        <v>0</v>
      </c>
      <c r="F2532">
        <v>0</v>
      </c>
      <c r="G2532">
        <v>20</v>
      </c>
      <c r="H2532">
        <v>30</v>
      </c>
      <c r="I2532">
        <v>20</v>
      </c>
      <c r="J2532">
        <v>30</v>
      </c>
      <c r="K2532" s="1" t="s">
        <v>6376</v>
      </c>
      <c r="L2532" t="s">
        <v>16</v>
      </c>
      <c r="M2532">
        <f t="shared" si="200"/>
        <v>4.9889802932739258E-2</v>
      </c>
      <c r="N2532">
        <f t="shared" si="198"/>
        <v>-27.246992588043199</v>
      </c>
      <c r="O2532">
        <f t="shared" si="201"/>
        <v>1.3593470907272824</v>
      </c>
      <c r="P2532">
        <f t="shared" si="202"/>
        <v>37.038120105624351</v>
      </c>
      <c r="Q2532" t="str">
        <f t="shared" si="199"/>
        <v>--</v>
      </c>
    </row>
    <row r="2533" spans="1:17" x14ac:dyDescent="0.2">
      <c r="A2533" s="1">
        <v>1764616731.71944</v>
      </c>
      <c r="B2533" s="1">
        <v>47.2715258598327</v>
      </c>
      <c r="C2533">
        <v>20</v>
      </c>
      <c r="D2533">
        <v>0</v>
      </c>
      <c r="E2533">
        <v>0</v>
      </c>
      <c r="F2533">
        <v>0</v>
      </c>
      <c r="G2533">
        <v>20</v>
      </c>
      <c r="H2533">
        <v>30</v>
      </c>
      <c r="I2533">
        <v>20</v>
      </c>
      <c r="J2533">
        <v>30</v>
      </c>
      <c r="K2533" s="1" t="s">
        <v>6376</v>
      </c>
      <c r="L2533" t="s">
        <v>16</v>
      </c>
      <c r="M2533">
        <f t="shared" si="200"/>
        <v>5.0110101699829102E-2</v>
      </c>
      <c r="N2533">
        <f t="shared" si="198"/>
        <v>-27.2715258598327</v>
      </c>
      <c r="O2533">
        <f t="shared" si="201"/>
        <v>1.366578934345736</v>
      </c>
      <c r="P2533">
        <f t="shared" si="202"/>
        <v>37.268692747512347</v>
      </c>
      <c r="Q2533" t="str">
        <f t="shared" si="199"/>
        <v>--</v>
      </c>
    </row>
    <row r="2534" spans="1:17" x14ac:dyDescent="0.2">
      <c r="A2534" s="1">
        <v>1764616731.7695701</v>
      </c>
      <c r="B2534" s="1">
        <v>47.267436981201101</v>
      </c>
      <c r="C2534">
        <v>20</v>
      </c>
      <c r="D2534">
        <v>0</v>
      </c>
      <c r="E2534">
        <v>0</v>
      </c>
      <c r="F2534">
        <v>0</v>
      </c>
      <c r="G2534">
        <v>20</v>
      </c>
      <c r="H2534">
        <v>30</v>
      </c>
      <c r="I2534">
        <v>20</v>
      </c>
      <c r="J2534">
        <v>30</v>
      </c>
      <c r="K2534" s="1" t="s">
        <v>6376</v>
      </c>
      <c r="L2534" t="s">
        <v>16</v>
      </c>
      <c r="M2534">
        <f t="shared" si="200"/>
        <v>5.0130128860473633E-2</v>
      </c>
      <c r="N2534">
        <f t="shared" si="198"/>
        <v>-27.267436981201101</v>
      </c>
      <c r="O2534">
        <f t="shared" si="201"/>
        <v>1.3669201295624553</v>
      </c>
      <c r="P2534">
        <f t="shared" si="202"/>
        <v>37.272408491179498</v>
      </c>
      <c r="Q2534" t="str">
        <f t="shared" si="199"/>
        <v>--</v>
      </c>
    </row>
    <row r="2535" spans="1:17" x14ac:dyDescent="0.2">
      <c r="A2535" s="1">
        <v>1764616731.8224001</v>
      </c>
      <c r="B2535" s="1">
        <v>44.6260213851928</v>
      </c>
      <c r="C2535">
        <v>20</v>
      </c>
      <c r="D2535">
        <v>0</v>
      </c>
      <c r="E2535">
        <v>0</v>
      </c>
      <c r="F2535">
        <v>0</v>
      </c>
      <c r="G2535">
        <v>20</v>
      </c>
      <c r="H2535">
        <v>30</v>
      </c>
      <c r="I2535">
        <v>20</v>
      </c>
      <c r="J2535">
        <v>30</v>
      </c>
      <c r="K2535" s="1" t="s">
        <v>6376</v>
      </c>
      <c r="L2535" t="s">
        <v>16</v>
      </c>
      <c r="M2535">
        <f t="shared" si="200"/>
        <v>5.2829980850219727E-2</v>
      </c>
      <c r="N2535">
        <f t="shared" si="198"/>
        <v>-24.6260213851928</v>
      </c>
      <c r="O2535">
        <f t="shared" si="201"/>
        <v>1.3009922381968371</v>
      </c>
      <c r="P2535">
        <f t="shared" si="202"/>
        <v>32.038262679805158</v>
      </c>
      <c r="Q2535" t="str">
        <f t="shared" si="199"/>
        <v>--</v>
      </c>
    </row>
    <row r="2536" spans="1:17" x14ac:dyDescent="0.2">
      <c r="A2536" s="1">
        <v>1764616731.87042</v>
      </c>
      <c r="B2536" s="1">
        <v>47.2429037094116</v>
      </c>
      <c r="C2536">
        <v>20</v>
      </c>
      <c r="D2536">
        <v>0</v>
      </c>
      <c r="E2536">
        <v>0</v>
      </c>
      <c r="F2536">
        <v>0</v>
      </c>
      <c r="G2536">
        <v>20</v>
      </c>
      <c r="H2536">
        <v>30</v>
      </c>
      <c r="I2536">
        <v>20</v>
      </c>
      <c r="J2536">
        <v>30</v>
      </c>
      <c r="K2536" s="1" t="s">
        <v>6376</v>
      </c>
      <c r="L2536" t="s">
        <v>16</v>
      </c>
      <c r="M2536">
        <f t="shared" si="200"/>
        <v>4.8019886016845703E-2</v>
      </c>
      <c r="N2536">
        <f t="shared" si="198"/>
        <v>-27.2429037094116</v>
      </c>
      <c r="O2536">
        <f t="shared" si="201"/>
        <v>1.3082011308938479</v>
      </c>
      <c r="P2536">
        <f t="shared" si="202"/>
        <v>35.639197441484463</v>
      </c>
      <c r="Q2536" t="str">
        <f t="shared" si="199"/>
        <v>--</v>
      </c>
    </row>
    <row r="2537" spans="1:17" x14ac:dyDescent="0.2">
      <c r="A2537" s="1">
        <v>1764616731.92026</v>
      </c>
      <c r="B2537" s="1">
        <v>47.275614738464299</v>
      </c>
      <c r="C2537">
        <v>20</v>
      </c>
      <c r="D2537">
        <v>0</v>
      </c>
      <c r="E2537">
        <v>0</v>
      </c>
      <c r="F2537">
        <v>0</v>
      </c>
      <c r="G2537">
        <v>20</v>
      </c>
      <c r="H2537">
        <v>30</v>
      </c>
      <c r="I2537">
        <v>20</v>
      </c>
      <c r="J2537">
        <v>30</v>
      </c>
      <c r="K2537" s="1" t="s">
        <v>6376</v>
      </c>
      <c r="L2537" t="s">
        <v>16</v>
      </c>
      <c r="M2537">
        <f t="shared" si="200"/>
        <v>4.9839973449707031E-2</v>
      </c>
      <c r="N2537">
        <f t="shared" si="198"/>
        <v>-27.275614738464299</v>
      </c>
      <c r="O2537">
        <f t="shared" si="201"/>
        <v>1.3594159143894984</v>
      </c>
      <c r="P2537">
        <f t="shared" si="202"/>
        <v>37.078904750225128</v>
      </c>
      <c r="Q2537" t="str">
        <f t="shared" si="199"/>
        <v>--</v>
      </c>
    </row>
    <row r="2538" spans="1:17" x14ac:dyDescent="0.2">
      <c r="A2538">
        <v>1764616731.9709201</v>
      </c>
      <c r="B2538">
        <v>47.255170345306396</v>
      </c>
      <c r="C2538">
        <v>20</v>
      </c>
      <c r="D2538">
        <v>0</v>
      </c>
      <c r="E2538">
        <v>0</v>
      </c>
      <c r="F2538">
        <v>0</v>
      </c>
      <c r="G2538">
        <v>20</v>
      </c>
      <c r="H2538">
        <v>30</v>
      </c>
      <c r="I2538">
        <v>20</v>
      </c>
      <c r="J2538">
        <v>30</v>
      </c>
      <c r="K2538" s="1" t="s">
        <v>6376</v>
      </c>
      <c r="L2538" t="s">
        <v>16</v>
      </c>
      <c r="M2538">
        <f t="shared" si="200"/>
        <v>5.0660133361816406E-2</v>
      </c>
      <c r="N2538">
        <f t="shared" si="198"/>
        <v>-27.255170345306396</v>
      </c>
      <c r="O2538">
        <f t="shared" si="201"/>
        <v>1.3807505644922458</v>
      </c>
      <c r="P2538">
        <f t="shared" si="202"/>
        <v>37.632591839614122</v>
      </c>
      <c r="Q2538" t="str">
        <f t="shared" si="199"/>
        <v>--</v>
      </c>
    </row>
    <row r="2539" spans="1:17" x14ac:dyDescent="0.2">
      <c r="A2539" s="1">
        <v>1764616732.02053</v>
      </c>
      <c r="B2539" s="1">
        <v>47.275614738464299</v>
      </c>
      <c r="C2539">
        <v>20</v>
      </c>
      <c r="D2539">
        <v>0</v>
      </c>
      <c r="E2539">
        <v>0</v>
      </c>
      <c r="F2539">
        <v>0</v>
      </c>
      <c r="G2539">
        <v>20</v>
      </c>
      <c r="H2539">
        <v>30</v>
      </c>
      <c r="I2539">
        <v>20</v>
      </c>
      <c r="J2539">
        <v>30</v>
      </c>
      <c r="K2539" s="1" t="s">
        <v>6376</v>
      </c>
      <c r="L2539" t="s">
        <v>16</v>
      </c>
      <c r="M2539">
        <f t="shared" si="200"/>
        <v>4.9609899520874023E-2</v>
      </c>
      <c r="N2539">
        <f t="shared" si="198"/>
        <v>-27.275614738464299</v>
      </c>
      <c r="O2539">
        <f t="shared" si="201"/>
        <v>1.3531405065452844</v>
      </c>
      <c r="P2539">
        <f t="shared" si="202"/>
        <v>36.907739143539608</v>
      </c>
      <c r="Q2539" t="str">
        <f t="shared" si="199"/>
        <v>--</v>
      </c>
    </row>
    <row r="2540" spans="1:17" x14ac:dyDescent="0.2">
      <c r="A2540" s="1">
        <v>1764616732.0720401</v>
      </c>
      <c r="B2540" s="1">
        <v>47.2715258598327</v>
      </c>
      <c r="C2540">
        <v>20</v>
      </c>
      <c r="D2540">
        <v>0</v>
      </c>
      <c r="E2540">
        <v>0</v>
      </c>
      <c r="F2540">
        <v>0</v>
      </c>
      <c r="G2540">
        <v>20</v>
      </c>
      <c r="H2540">
        <v>30</v>
      </c>
      <c r="I2540">
        <v>20</v>
      </c>
      <c r="J2540">
        <v>30</v>
      </c>
      <c r="K2540" s="1" t="s">
        <v>6376</v>
      </c>
      <c r="L2540" t="s">
        <v>16</v>
      </c>
      <c r="M2540">
        <f t="shared" si="200"/>
        <v>5.1510095596313477E-2</v>
      </c>
      <c r="N2540">
        <f t="shared" si="198"/>
        <v>-27.2715258598327</v>
      </c>
      <c r="O2540">
        <f t="shared" si="201"/>
        <v>1.4047589040973174</v>
      </c>
      <c r="P2540">
        <f t="shared" si="202"/>
        <v>38.309918779920231</v>
      </c>
      <c r="Q2540" t="str">
        <f t="shared" si="199"/>
        <v>--</v>
      </c>
    </row>
    <row r="2541" spans="1:17" x14ac:dyDescent="0.2">
      <c r="A2541" s="1">
        <v>1764616732.12113</v>
      </c>
      <c r="B2541" s="1">
        <v>47.234725952148402</v>
      </c>
      <c r="C2541">
        <v>20</v>
      </c>
      <c r="D2541">
        <v>0</v>
      </c>
      <c r="E2541">
        <v>0</v>
      </c>
      <c r="F2541">
        <v>0</v>
      </c>
      <c r="G2541">
        <v>20</v>
      </c>
      <c r="H2541">
        <v>30</v>
      </c>
      <c r="I2541">
        <v>20</v>
      </c>
      <c r="J2541">
        <v>30</v>
      </c>
      <c r="K2541" s="1" t="s">
        <v>6376</v>
      </c>
      <c r="L2541" t="s">
        <v>16</v>
      </c>
      <c r="M2541">
        <f t="shared" si="200"/>
        <v>4.9089908599853516E-2</v>
      </c>
      <c r="N2541">
        <f t="shared" si="198"/>
        <v>-27.234725952148402</v>
      </c>
      <c r="O2541">
        <f t="shared" si="201"/>
        <v>1.3369502077330235</v>
      </c>
      <c r="P2541">
        <f t="shared" si="202"/>
        <v>36.411472519276771</v>
      </c>
      <c r="Q2541" t="str">
        <f t="shared" si="199"/>
        <v>--</v>
      </c>
    </row>
    <row r="2542" spans="1:17" x14ac:dyDescent="0.2">
      <c r="A2542" s="1">
        <v>1764616732.17114</v>
      </c>
      <c r="B2542" s="1">
        <v>47.251081466674798</v>
      </c>
      <c r="C2542">
        <v>20</v>
      </c>
      <c r="D2542">
        <v>0</v>
      </c>
      <c r="E2542">
        <v>0</v>
      </c>
      <c r="F2542">
        <v>0</v>
      </c>
      <c r="G2542">
        <v>20</v>
      </c>
      <c r="H2542">
        <v>30</v>
      </c>
      <c r="I2542">
        <v>20</v>
      </c>
      <c r="J2542">
        <v>30</v>
      </c>
      <c r="K2542" s="1" t="s">
        <v>6376</v>
      </c>
      <c r="L2542" t="s">
        <v>16</v>
      </c>
      <c r="M2542">
        <f t="shared" si="200"/>
        <v>5.0009965896606445E-2</v>
      </c>
      <c r="N2542">
        <f t="shared" si="198"/>
        <v>-27.251081466674798</v>
      </c>
      <c r="O2542">
        <f t="shared" si="201"/>
        <v>1.3628256547940505</v>
      </c>
      <c r="P2542">
        <f t="shared" si="202"/>
        <v>37.138472943667097</v>
      </c>
      <c r="Q2542" t="str">
        <f t="shared" si="199"/>
        <v>--</v>
      </c>
    </row>
    <row r="2543" spans="1:17" x14ac:dyDescent="0.2">
      <c r="A2543" s="1">
        <v>1764616732.22124</v>
      </c>
      <c r="B2543" s="1">
        <v>47.2429037094116</v>
      </c>
      <c r="C2543">
        <v>20</v>
      </c>
      <c r="D2543">
        <v>0</v>
      </c>
      <c r="E2543">
        <v>0</v>
      </c>
      <c r="F2543">
        <v>0</v>
      </c>
      <c r="G2543">
        <v>20</v>
      </c>
      <c r="H2543">
        <v>30</v>
      </c>
      <c r="I2543">
        <v>20</v>
      </c>
      <c r="J2543">
        <v>30</v>
      </c>
      <c r="K2543" s="1" t="s">
        <v>6376</v>
      </c>
      <c r="L2543" t="s">
        <v>16</v>
      </c>
      <c r="M2543">
        <f t="shared" si="200"/>
        <v>5.0100088119506836E-2</v>
      </c>
      <c r="N2543">
        <f t="shared" si="198"/>
        <v>-27.2429037094116</v>
      </c>
      <c r="O2543">
        <f t="shared" si="201"/>
        <v>1.3648718764727608</v>
      </c>
      <c r="P2543">
        <f t="shared" si="202"/>
        <v>37.183073106431344</v>
      </c>
      <c r="Q2543" t="str">
        <f t="shared" si="199"/>
        <v>--</v>
      </c>
    </row>
    <row r="2544" spans="1:17" x14ac:dyDescent="0.2">
      <c r="A2544" s="1">
        <v>1764616732.27141</v>
      </c>
      <c r="B2544" s="1">
        <v>47.263348102569502</v>
      </c>
      <c r="C2544">
        <v>20</v>
      </c>
      <c r="D2544">
        <v>0</v>
      </c>
      <c r="E2544">
        <v>0</v>
      </c>
      <c r="F2544">
        <v>0</v>
      </c>
      <c r="G2544">
        <v>20</v>
      </c>
      <c r="H2544">
        <v>30</v>
      </c>
      <c r="I2544">
        <v>20</v>
      </c>
      <c r="J2544">
        <v>30</v>
      </c>
      <c r="K2544" s="1" t="s">
        <v>6376</v>
      </c>
      <c r="L2544" t="s">
        <v>16</v>
      </c>
      <c r="M2544">
        <f t="shared" si="200"/>
        <v>5.0169944763183594E-2</v>
      </c>
      <c r="N2544">
        <f t="shared" si="198"/>
        <v>-27.263348102569502</v>
      </c>
      <c r="O2544">
        <f t="shared" si="201"/>
        <v>1.3678006683653581</v>
      </c>
      <c r="P2544">
        <f t="shared" si="202"/>
        <v>37.290825756571984</v>
      </c>
      <c r="Q2544" t="str">
        <f t="shared" si="199"/>
        <v>--</v>
      </c>
    </row>
    <row r="2545" spans="1:17" x14ac:dyDescent="0.2">
      <c r="A2545" s="1">
        <v>1764616732.3224299</v>
      </c>
      <c r="B2545" s="1">
        <v>47.664058208465498</v>
      </c>
      <c r="C2545">
        <v>20</v>
      </c>
      <c r="D2545">
        <v>0</v>
      </c>
      <c r="E2545">
        <v>0</v>
      </c>
      <c r="F2545">
        <v>0</v>
      </c>
      <c r="G2545">
        <v>20</v>
      </c>
      <c r="H2545">
        <v>30</v>
      </c>
      <c r="I2545">
        <v>20</v>
      </c>
      <c r="J2545">
        <v>30</v>
      </c>
      <c r="K2545" s="1" t="s">
        <v>6376</v>
      </c>
      <c r="L2545" t="s">
        <v>16</v>
      </c>
      <c r="M2545">
        <f t="shared" si="200"/>
        <v>5.1019906997680664E-2</v>
      </c>
      <c r="N2545">
        <f t="shared" si="198"/>
        <v>-27.664058208465498</v>
      </c>
      <c r="O2545">
        <f t="shared" si="201"/>
        <v>1.4114176769743341</v>
      </c>
      <c r="P2545">
        <f t="shared" si="202"/>
        <v>39.045540772275132</v>
      </c>
      <c r="Q2545" t="str">
        <f t="shared" si="199"/>
        <v>--</v>
      </c>
    </row>
    <row r="2546" spans="1:17" x14ac:dyDescent="0.2">
      <c r="A2546" s="1">
        <v>1764616732.3723099</v>
      </c>
      <c r="B2546" s="1">
        <v>47.267436981201101</v>
      </c>
      <c r="C2546">
        <v>20</v>
      </c>
      <c r="D2546">
        <v>0</v>
      </c>
      <c r="E2546">
        <v>0</v>
      </c>
      <c r="F2546">
        <v>0</v>
      </c>
      <c r="G2546">
        <v>20</v>
      </c>
      <c r="H2546">
        <v>30</v>
      </c>
      <c r="I2546">
        <v>20</v>
      </c>
      <c r="J2546">
        <v>30</v>
      </c>
      <c r="K2546" s="1" t="s">
        <v>6376</v>
      </c>
      <c r="L2546" t="s">
        <v>16</v>
      </c>
      <c r="M2546">
        <f t="shared" si="200"/>
        <v>4.9880027770996094E-2</v>
      </c>
      <c r="N2546">
        <f t="shared" si="198"/>
        <v>-27.267436981201101</v>
      </c>
      <c r="O2546">
        <f t="shared" si="201"/>
        <v>1.3601005138661968</v>
      </c>
      <c r="P2546">
        <f t="shared" si="202"/>
        <v>37.086455049945755</v>
      </c>
      <c r="Q2546" t="str">
        <f t="shared" si="199"/>
        <v>--</v>
      </c>
    </row>
    <row r="2547" spans="1:17" x14ac:dyDescent="0.2">
      <c r="A2547" s="1">
        <v>1764616732.4219899</v>
      </c>
      <c r="B2547" s="1">
        <v>46.564149856567298</v>
      </c>
      <c r="C2547">
        <v>20</v>
      </c>
      <c r="D2547">
        <v>0</v>
      </c>
      <c r="E2547">
        <v>0</v>
      </c>
      <c r="F2547">
        <v>0</v>
      </c>
      <c r="G2547">
        <v>20</v>
      </c>
      <c r="H2547">
        <v>30</v>
      </c>
      <c r="I2547">
        <v>20</v>
      </c>
      <c r="J2547">
        <v>30</v>
      </c>
      <c r="K2547" s="1" t="s">
        <v>6376</v>
      </c>
      <c r="L2547" t="s">
        <v>16</v>
      </c>
      <c r="M2547">
        <f t="shared" si="200"/>
        <v>4.9679994583129883E-2</v>
      </c>
      <c r="N2547">
        <f t="shared" si="198"/>
        <v>-26.564149856567298</v>
      </c>
      <c r="O2547">
        <f t="shared" si="201"/>
        <v>1.3197068209797138</v>
      </c>
      <c r="P2547">
        <f t="shared" si="202"/>
        <v>35.056889759239148</v>
      </c>
      <c r="Q2547" t="str">
        <f t="shared" si="199"/>
        <v>--</v>
      </c>
    </row>
    <row r="2548" spans="1:17" x14ac:dyDescent="0.2">
      <c r="A2548" s="1">
        <v>1764616732.4721899</v>
      </c>
      <c r="B2548">
        <v>47.255170345306396</v>
      </c>
      <c r="C2548">
        <v>20</v>
      </c>
      <c r="D2548">
        <v>0</v>
      </c>
      <c r="E2548">
        <v>0</v>
      </c>
      <c r="F2548">
        <v>0</v>
      </c>
      <c r="G2548">
        <v>20</v>
      </c>
      <c r="H2548">
        <v>30</v>
      </c>
      <c r="I2548">
        <v>20</v>
      </c>
      <c r="J2548">
        <v>30</v>
      </c>
      <c r="K2548" s="1" t="s">
        <v>6376</v>
      </c>
      <c r="L2548" t="s">
        <v>16</v>
      </c>
      <c r="M2548">
        <f t="shared" si="200"/>
        <v>5.0199985504150391E-2</v>
      </c>
      <c r="N2548">
        <f t="shared" si="198"/>
        <v>-27.255170345306396</v>
      </c>
      <c r="O2548">
        <f t="shared" si="201"/>
        <v>1.3682091562475307</v>
      </c>
      <c r="P2548">
        <f t="shared" si="202"/>
        <v>37.290773621534385</v>
      </c>
      <c r="Q2548" t="str">
        <f t="shared" si="199"/>
        <v>--</v>
      </c>
    </row>
    <row r="2549" spans="1:17" x14ac:dyDescent="0.2">
      <c r="A2549" s="1">
        <v>1764616732.5224299</v>
      </c>
      <c r="B2549" s="1">
        <v>47.251081466674798</v>
      </c>
      <c r="C2549">
        <v>20</v>
      </c>
      <c r="D2549">
        <v>0</v>
      </c>
      <c r="E2549">
        <v>0</v>
      </c>
      <c r="F2549">
        <v>0</v>
      </c>
      <c r="G2549">
        <v>20</v>
      </c>
      <c r="H2549">
        <v>30</v>
      </c>
      <c r="I2549">
        <v>20</v>
      </c>
      <c r="J2549">
        <v>30</v>
      </c>
      <c r="K2549" s="1" t="s">
        <v>6376</v>
      </c>
      <c r="L2549" t="s">
        <v>16</v>
      </c>
      <c r="M2549">
        <f t="shared" si="200"/>
        <v>5.0240039825439453E-2</v>
      </c>
      <c r="N2549">
        <f t="shared" si="198"/>
        <v>-27.251081466674798</v>
      </c>
      <c r="O2549">
        <f t="shared" si="201"/>
        <v>1.3690954181720367</v>
      </c>
      <c r="P2549">
        <f t="shared" si="202"/>
        <v>37.309330776257376</v>
      </c>
      <c r="Q2549" t="str">
        <f t="shared" si="199"/>
        <v>--</v>
      </c>
    </row>
    <row r="2550" spans="1:17" x14ac:dyDescent="0.2">
      <c r="A2550" s="1">
        <v>1764616732.57335</v>
      </c>
      <c r="B2550">
        <v>47.255170345306396</v>
      </c>
      <c r="C2550">
        <v>20</v>
      </c>
      <c r="D2550">
        <v>0</v>
      </c>
      <c r="E2550">
        <v>0</v>
      </c>
      <c r="F2550">
        <v>0</v>
      </c>
      <c r="G2550">
        <v>20</v>
      </c>
      <c r="H2550">
        <v>30</v>
      </c>
      <c r="I2550">
        <v>20</v>
      </c>
      <c r="J2550">
        <v>30</v>
      </c>
      <c r="K2550" s="1" t="s">
        <v>6376</v>
      </c>
      <c r="L2550" t="s">
        <v>16</v>
      </c>
      <c r="M2550">
        <f t="shared" si="200"/>
        <v>5.0920009613037109E-2</v>
      </c>
      <c r="N2550">
        <f t="shared" si="198"/>
        <v>-27.255170345306396</v>
      </c>
      <c r="O2550">
        <f t="shared" si="201"/>
        <v>1.3878335359879657</v>
      </c>
      <c r="P2550">
        <f t="shared" si="202"/>
        <v>37.825639434280916</v>
      </c>
      <c r="Q2550" t="str">
        <f t="shared" si="199"/>
        <v>--</v>
      </c>
    </row>
    <row r="2551" spans="1:17" x14ac:dyDescent="0.2">
      <c r="A2551" s="1">
        <v>1764616732.6231501</v>
      </c>
      <c r="B2551">
        <v>47.255170345306396</v>
      </c>
      <c r="C2551">
        <v>20</v>
      </c>
      <c r="D2551">
        <v>0</v>
      </c>
      <c r="E2551">
        <v>0</v>
      </c>
      <c r="F2551">
        <v>0</v>
      </c>
      <c r="G2551">
        <v>20</v>
      </c>
      <c r="H2551">
        <v>30</v>
      </c>
      <c r="I2551">
        <v>20</v>
      </c>
      <c r="J2551">
        <v>30</v>
      </c>
      <c r="K2551" s="1" t="s">
        <v>6376</v>
      </c>
      <c r="L2551" t="s">
        <v>16</v>
      </c>
      <c r="M2551">
        <f t="shared" si="200"/>
        <v>4.980015754699707E-2</v>
      </c>
      <c r="N2551">
        <f t="shared" si="198"/>
        <v>-27.255170345306396</v>
      </c>
      <c r="O2551">
        <f t="shared" si="201"/>
        <v>1.3573117771665011</v>
      </c>
      <c r="P2551">
        <f t="shared" si="202"/>
        <v>36.993763698363544</v>
      </c>
      <c r="Q2551" t="str">
        <f t="shared" si="199"/>
        <v>--</v>
      </c>
    </row>
    <row r="2552" spans="1:17" x14ac:dyDescent="0.2">
      <c r="A2552" s="1">
        <v>1764616732.6730001</v>
      </c>
      <c r="B2552" s="1">
        <v>47.238814830780001</v>
      </c>
      <c r="C2552">
        <v>20</v>
      </c>
      <c r="D2552">
        <v>0</v>
      </c>
      <c r="E2552">
        <v>0</v>
      </c>
      <c r="F2552">
        <v>0</v>
      </c>
      <c r="G2552">
        <v>20</v>
      </c>
      <c r="H2552">
        <v>30</v>
      </c>
      <c r="I2552">
        <v>20</v>
      </c>
      <c r="J2552">
        <v>30</v>
      </c>
      <c r="K2552" s="1" t="s">
        <v>6376</v>
      </c>
      <c r="L2552" t="s">
        <v>16</v>
      </c>
      <c r="M2552">
        <f t="shared" si="200"/>
        <v>4.9849987030029297E-2</v>
      </c>
      <c r="N2552">
        <f t="shared" si="198"/>
        <v>-27.238814830780001</v>
      </c>
      <c r="O2552">
        <f t="shared" si="201"/>
        <v>1.3578545660277528</v>
      </c>
      <c r="P2552">
        <f t="shared" si="202"/>
        <v>36.986349091159092</v>
      </c>
      <c r="Q2552" t="str">
        <f t="shared" si="199"/>
        <v>--</v>
      </c>
    </row>
    <row r="2553" spans="1:17" x14ac:dyDescent="0.2">
      <c r="A2553" s="1">
        <v>1764616732.72315</v>
      </c>
      <c r="B2553">
        <v>47.255170345306396</v>
      </c>
      <c r="C2553">
        <v>20</v>
      </c>
      <c r="D2553">
        <v>0</v>
      </c>
      <c r="E2553">
        <v>0</v>
      </c>
      <c r="F2553">
        <v>0</v>
      </c>
      <c r="G2553">
        <v>20</v>
      </c>
      <c r="H2553">
        <v>30</v>
      </c>
      <c r="I2553">
        <v>20</v>
      </c>
      <c r="J2553">
        <v>30</v>
      </c>
      <c r="K2553" s="1" t="s">
        <v>6376</v>
      </c>
      <c r="L2553" t="s">
        <v>16</v>
      </c>
      <c r="M2553">
        <f t="shared" si="200"/>
        <v>5.0149917602539062E-2</v>
      </c>
      <c r="N2553">
        <f t="shared" si="198"/>
        <v>-27.255170345306396</v>
      </c>
      <c r="O2553">
        <f t="shared" si="201"/>
        <v>1.3668445470602819</v>
      </c>
      <c r="P2553">
        <f t="shared" si="202"/>
        <v>37.253580965681152</v>
      </c>
      <c r="Q2553" t="str">
        <f t="shared" si="199"/>
        <v>--</v>
      </c>
    </row>
    <row r="2554" spans="1:17" x14ac:dyDescent="0.2">
      <c r="A2554" s="1">
        <v>1764616732.7732799</v>
      </c>
      <c r="B2554" s="1">
        <v>47.2715258598327</v>
      </c>
      <c r="C2554">
        <v>20</v>
      </c>
      <c r="D2554">
        <v>0</v>
      </c>
      <c r="E2554">
        <v>0</v>
      </c>
      <c r="F2554">
        <v>0</v>
      </c>
      <c r="G2554">
        <v>20</v>
      </c>
      <c r="H2554">
        <v>30</v>
      </c>
      <c r="I2554">
        <v>20</v>
      </c>
      <c r="J2554">
        <v>30</v>
      </c>
      <c r="K2554" s="1" t="s">
        <v>6376</v>
      </c>
      <c r="L2554" t="s">
        <v>16</v>
      </c>
      <c r="M2554">
        <f t="shared" si="200"/>
        <v>5.0129890441894531E-2</v>
      </c>
      <c r="N2554">
        <f t="shared" si="198"/>
        <v>-27.2715258598327</v>
      </c>
      <c r="O2554">
        <f t="shared" si="201"/>
        <v>1.3671186035367069</v>
      </c>
      <c r="P2554">
        <f t="shared" si="202"/>
        <v>37.283410349809664</v>
      </c>
      <c r="Q2554" t="str">
        <f t="shared" si="199"/>
        <v>--</v>
      </c>
    </row>
    <row r="2555" spans="1:17" x14ac:dyDescent="0.2">
      <c r="A2555" s="1">
        <v>1764616732.82375</v>
      </c>
      <c r="B2555" s="1">
        <v>47.676324844360302</v>
      </c>
      <c r="C2555">
        <v>20</v>
      </c>
      <c r="D2555">
        <v>0</v>
      </c>
      <c r="E2555">
        <v>0</v>
      </c>
      <c r="F2555">
        <v>0</v>
      </c>
      <c r="G2555">
        <v>20</v>
      </c>
      <c r="H2555">
        <v>30</v>
      </c>
      <c r="I2555">
        <v>20</v>
      </c>
      <c r="J2555">
        <v>30</v>
      </c>
      <c r="K2555" s="1" t="s">
        <v>6376</v>
      </c>
      <c r="L2555" t="s">
        <v>16</v>
      </c>
      <c r="M2555">
        <f t="shared" si="200"/>
        <v>5.0470113754272461E-2</v>
      </c>
      <c r="N2555">
        <f t="shared" si="198"/>
        <v>-27.676324844360302</v>
      </c>
      <c r="O2555">
        <f t="shared" si="201"/>
        <v>1.3968272631950616</v>
      </c>
      <c r="P2555">
        <f t="shared" si="202"/>
        <v>38.659045087645289</v>
      </c>
      <c r="Q2555" t="str">
        <f t="shared" si="199"/>
        <v>--</v>
      </c>
    </row>
    <row r="2556" spans="1:17" x14ac:dyDescent="0.2">
      <c r="A2556" s="1">
        <v>1764616732.87414</v>
      </c>
      <c r="B2556" s="1">
        <v>48.060679435729902</v>
      </c>
      <c r="C2556">
        <v>20</v>
      </c>
      <c r="D2556">
        <v>0</v>
      </c>
      <c r="E2556">
        <v>0</v>
      </c>
      <c r="F2556">
        <v>0</v>
      </c>
      <c r="G2556">
        <v>20</v>
      </c>
      <c r="H2556">
        <v>30</v>
      </c>
      <c r="I2556">
        <v>20</v>
      </c>
      <c r="J2556">
        <v>30</v>
      </c>
      <c r="K2556" s="1" t="s">
        <v>6376</v>
      </c>
      <c r="L2556" t="s">
        <v>16</v>
      </c>
      <c r="M2556">
        <f t="shared" si="200"/>
        <v>5.0390005111694336E-2</v>
      </c>
      <c r="N2556">
        <f t="shared" si="198"/>
        <v>-28.060679435729902</v>
      </c>
      <c r="O2556">
        <f t="shared" si="201"/>
        <v>1.4139777802040459</v>
      </c>
      <c r="P2556">
        <f t="shared" si="202"/>
        <v>39.677177219550686</v>
      </c>
      <c r="Q2556" t="str">
        <f t="shared" si="199"/>
        <v>--</v>
      </c>
    </row>
    <row r="2557" spans="1:17" x14ac:dyDescent="0.2">
      <c r="A2557" s="1">
        <v>1764616732.92382</v>
      </c>
      <c r="B2557">
        <v>47.255170345306396</v>
      </c>
      <c r="C2557">
        <v>20</v>
      </c>
      <c r="D2557">
        <v>0</v>
      </c>
      <c r="E2557">
        <v>0</v>
      </c>
      <c r="F2557">
        <v>0</v>
      </c>
      <c r="G2557">
        <v>20</v>
      </c>
      <c r="H2557">
        <v>30</v>
      </c>
      <c r="I2557">
        <v>20</v>
      </c>
      <c r="J2557">
        <v>30</v>
      </c>
      <c r="K2557" s="1" t="s">
        <v>6376</v>
      </c>
      <c r="L2557" t="s">
        <v>16</v>
      </c>
      <c r="M2557">
        <f t="shared" si="200"/>
        <v>4.9679994583129883E-2</v>
      </c>
      <c r="N2557">
        <f t="shared" si="198"/>
        <v>-27.255170345306396</v>
      </c>
      <c r="O2557">
        <f t="shared" si="201"/>
        <v>1.354036715117104</v>
      </c>
      <c r="P2557">
        <f t="shared" si="202"/>
        <v>36.904501324315781</v>
      </c>
      <c r="Q2557" t="str">
        <f t="shared" si="199"/>
        <v>--</v>
      </c>
    </row>
    <row r="2558" spans="1:17" x14ac:dyDescent="0.2">
      <c r="A2558" s="1">
        <v>1764616732.9746799</v>
      </c>
      <c r="B2558" s="1">
        <v>47.275614738464299</v>
      </c>
      <c r="C2558">
        <v>20</v>
      </c>
      <c r="D2558">
        <v>0</v>
      </c>
      <c r="E2558">
        <v>0</v>
      </c>
      <c r="F2558">
        <v>0</v>
      </c>
      <c r="G2558">
        <v>20</v>
      </c>
      <c r="H2558">
        <v>30</v>
      </c>
      <c r="I2558">
        <v>20</v>
      </c>
      <c r="J2558">
        <v>30</v>
      </c>
      <c r="K2558" s="1" t="s">
        <v>6376</v>
      </c>
      <c r="L2558" t="s">
        <v>16</v>
      </c>
      <c r="M2558">
        <f t="shared" si="200"/>
        <v>5.0859928131103516E-2</v>
      </c>
      <c r="N2558">
        <f t="shared" si="198"/>
        <v>-27.275614738464299</v>
      </c>
      <c r="O2558">
        <f t="shared" si="201"/>
        <v>1.387235805329962</v>
      </c>
      <c r="P2558">
        <f t="shared" si="202"/>
        <v>37.837709377583302</v>
      </c>
      <c r="Q2558" t="str">
        <f t="shared" si="199"/>
        <v>--</v>
      </c>
    </row>
    <row r="2559" spans="1:17" x14ac:dyDescent="0.2">
      <c r="A2559" s="1">
        <v>1764616733.02421</v>
      </c>
      <c r="B2559" s="1">
        <v>47.263348102569502</v>
      </c>
      <c r="C2559">
        <v>20</v>
      </c>
      <c r="D2559">
        <v>0</v>
      </c>
      <c r="E2559">
        <v>0</v>
      </c>
      <c r="F2559">
        <v>0</v>
      </c>
      <c r="G2559">
        <v>20</v>
      </c>
      <c r="H2559">
        <v>30</v>
      </c>
      <c r="I2559">
        <v>20</v>
      </c>
      <c r="J2559">
        <v>30</v>
      </c>
      <c r="K2559" s="1" t="s">
        <v>6376</v>
      </c>
      <c r="L2559" t="s">
        <v>16</v>
      </c>
      <c r="M2559">
        <f t="shared" si="200"/>
        <v>4.9530029296875E-2</v>
      </c>
      <c r="N2559">
        <f t="shared" si="198"/>
        <v>-27.263348102569502</v>
      </c>
      <c r="O2559">
        <f t="shared" si="201"/>
        <v>1.350354430251169</v>
      </c>
      <c r="P2559">
        <f t="shared" si="202"/>
        <v>36.815182893784531</v>
      </c>
      <c r="Q2559" t="str">
        <f t="shared" si="199"/>
        <v>--</v>
      </c>
    </row>
    <row r="2560" spans="1:17" x14ac:dyDescent="0.2">
      <c r="A2560" s="1">
        <v>1764616733.0744901</v>
      </c>
      <c r="B2560" s="1">
        <v>47.696769237518303</v>
      </c>
      <c r="C2560">
        <v>20</v>
      </c>
      <c r="D2560">
        <v>0</v>
      </c>
      <c r="E2560">
        <v>0</v>
      </c>
      <c r="F2560">
        <v>0</v>
      </c>
      <c r="G2560">
        <v>20</v>
      </c>
      <c r="H2560">
        <v>30</v>
      </c>
      <c r="I2560">
        <v>20</v>
      </c>
      <c r="J2560">
        <v>30</v>
      </c>
      <c r="K2560" s="1" t="s">
        <v>6376</v>
      </c>
      <c r="L2560" t="s">
        <v>16</v>
      </c>
      <c r="M2560">
        <f t="shared" si="200"/>
        <v>5.0280094146728516E-2</v>
      </c>
      <c r="N2560">
        <f t="shared" si="198"/>
        <v>-27.696769237518303</v>
      </c>
      <c r="O2560">
        <f t="shared" si="201"/>
        <v>1.3925961648226344</v>
      </c>
      <c r="P2560">
        <f t="shared" si="202"/>
        <v>38.570414618145513</v>
      </c>
      <c r="Q2560" t="str">
        <f t="shared" si="199"/>
        <v>--</v>
      </c>
    </row>
    <row r="2561" spans="1:17" x14ac:dyDescent="0.2">
      <c r="A2561" s="1">
        <v>1764616733.1252</v>
      </c>
      <c r="B2561" s="1">
        <v>47.680413722991901</v>
      </c>
      <c r="C2561">
        <v>20</v>
      </c>
      <c r="D2561">
        <v>0</v>
      </c>
      <c r="E2561">
        <v>0</v>
      </c>
      <c r="F2561">
        <v>0</v>
      </c>
      <c r="G2561">
        <v>20</v>
      </c>
      <c r="H2561">
        <v>30</v>
      </c>
      <c r="I2561">
        <v>20</v>
      </c>
      <c r="J2561">
        <v>30</v>
      </c>
      <c r="K2561" s="1" t="s">
        <v>6376</v>
      </c>
      <c r="L2561" t="s">
        <v>16</v>
      </c>
      <c r="M2561">
        <f t="shared" si="200"/>
        <v>5.0709962844848633E-2</v>
      </c>
      <c r="N2561">
        <f t="shared" si="198"/>
        <v>-27.680413722991901</v>
      </c>
      <c r="O2561">
        <f t="shared" si="201"/>
        <v>1.4036727514229574</v>
      </c>
      <c r="P2561">
        <f t="shared" si="202"/>
        <v>38.854242491077834</v>
      </c>
      <c r="Q2561" t="str">
        <f t="shared" si="199"/>
        <v>--</v>
      </c>
    </row>
    <row r="2562" spans="1:17" x14ac:dyDescent="0.2">
      <c r="A2562" s="1">
        <v>1764616733.17468</v>
      </c>
      <c r="B2562" s="1">
        <v>47.267436981201101</v>
      </c>
      <c r="C2562">
        <v>20</v>
      </c>
      <c r="D2562">
        <v>0</v>
      </c>
      <c r="E2562">
        <v>0</v>
      </c>
      <c r="F2562">
        <v>0</v>
      </c>
      <c r="G2562">
        <v>20</v>
      </c>
      <c r="H2562">
        <v>30</v>
      </c>
      <c r="I2562">
        <v>20</v>
      </c>
      <c r="J2562">
        <v>30</v>
      </c>
      <c r="K2562" s="1" t="s">
        <v>6376</v>
      </c>
      <c r="L2562" t="s">
        <v>16</v>
      </c>
      <c r="M2562">
        <f t="shared" si="200"/>
        <v>4.9479961395263672E-2</v>
      </c>
      <c r="N2562">
        <f t="shared" si="198"/>
        <v>-27.267436981201101</v>
      </c>
      <c r="O2562">
        <f t="shared" si="201"/>
        <v>1.3491917291776154</v>
      </c>
      <c r="P2562">
        <f t="shared" si="202"/>
        <v>36.789000450908375</v>
      </c>
      <c r="Q2562" t="str">
        <f t="shared" si="199"/>
        <v>--</v>
      </c>
    </row>
    <row r="2563" spans="1:17" x14ac:dyDescent="0.2">
      <c r="A2563" s="1">
        <v>1764616733.22524</v>
      </c>
      <c r="B2563" s="1">
        <v>47.287881374359102</v>
      </c>
      <c r="C2563">
        <v>20</v>
      </c>
      <c r="D2563">
        <v>0</v>
      </c>
      <c r="E2563">
        <v>0</v>
      </c>
      <c r="F2563">
        <v>0</v>
      </c>
      <c r="G2563">
        <v>20</v>
      </c>
      <c r="H2563">
        <v>30</v>
      </c>
      <c r="I2563">
        <v>20</v>
      </c>
      <c r="J2563">
        <v>30</v>
      </c>
      <c r="K2563" s="1" t="s">
        <v>6376</v>
      </c>
      <c r="L2563" t="s">
        <v>16</v>
      </c>
      <c r="M2563">
        <f t="shared" si="200"/>
        <v>5.055999755859375E-2</v>
      </c>
      <c r="N2563">
        <f t="shared" ref="N2563:N2626" si="203">C2563-B2563</f>
        <v>-27.287881374359102</v>
      </c>
      <c r="O2563">
        <f t="shared" si="201"/>
        <v>1.3796752156667922</v>
      </c>
      <c r="P2563">
        <f t="shared" si="202"/>
        <v>37.648413620258729</v>
      </c>
      <c r="Q2563" t="str">
        <f t="shared" si="199"/>
        <v>--</v>
      </c>
    </row>
    <row r="2564" spans="1:17" x14ac:dyDescent="0.2">
      <c r="A2564" s="1">
        <v>1764616733.27513</v>
      </c>
      <c r="B2564">
        <v>47.255170345306396</v>
      </c>
      <c r="C2564">
        <v>20</v>
      </c>
      <c r="D2564">
        <v>0</v>
      </c>
      <c r="E2564">
        <v>0</v>
      </c>
      <c r="F2564">
        <v>0</v>
      </c>
      <c r="G2564">
        <v>20</v>
      </c>
      <c r="H2564">
        <v>30</v>
      </c>
      <c r="I2564">
        <v>20</v>
      </c>
      <c r="J2564">
        <v>30</v>
      </c>
      <c r="K2564" s="1" t="s">
        <v>6376</v>
      </c>
      <c r="L2564" t="s">
        <v>16</v>
      </c>
      <c r="M2564">
        <f t="shared" si="200"/>
        <v>4.9890041351318359E-2</v>
      </c>
      <c r="N2564">
        <f t="shared" si="203"/>
        <v>-27.255170345306396</v>
      </c>
      <c r="O2564">
        <f t="shared" si="201"/>
        <v>1.359761575564562</v>
      </c>
      <c r="P2564">
        <f t="shared" si="202"/>
        <v>37.060533371014351</v>
      </c>
      <c r="Q2564" t="str">
        <f t="shared" ref="Q2564:Q2627" si="204">IF(C2564&lt;&gt;C2563, "OSCILLATION", "--")</f>
        <v>--</v>
      </c>
    </row>
    <row r="2565" spans="1:17" x14ac:dyDescent="0.2">
      <c r="A2565" s="1">
        <v>1764616733.3250301</v>
      </c>
      <c r="B2565" s="1">
        <v>47.263348102569502</v>
      </c>
      <c r="C2565">
        <v>20</v>
      </c>
      <c r="D2565">
        <v>0</v>
      </c>
      <c r="E2565">
        <v>0</v>
      </c>
      <c r="F2565">
        <v>0</v>
      </c>
      <c r="G2565">
        <v>20</v>
      </c>
      <c r="H2565">
        <v>30</v>
      </c>
      <c r="I2565">
        <v>20</v>
      </c>
      <c r="J2565">
        <v>30</v>
      </c>
      <c r="K2565" s="1" t="s">
        <v>6376</v>
      </c>
      <c r="L2565" t="s">
        <v>16</v>
      </c>
      <c r="M2565">
        <f t="shared" si="200"/>
        <v>4.9900054931640625E-2</v>
      </c>
      <c r="N2565">
        <f t="shared" si="203"/>
        <v>-27.263348102569502</v>
      </c>
      <c r="O2565">
        <f t="shared" si="201"/>
        <v>1.3604425679386583</v>
      </c>
      <c r="P2565">
        <f t="shared" si="202"/>
        <v>37.090219303265208</v>
      </c>
      <c r="Q2565" t="str">
        <f t="shared" si="204"/>
        <v>--</v>
      </c>
    </row>
    <row r="2566" spans="1:17" x14ac:dyDescent="0.2">
      <c r="A2566" s="1">
        <v>1764616733.3761899</v>
      </c>
      <c r="B2566" s="1">
        <v>47.230637073516803</v>
      </c>
      <c r="C2566">
        <v>20</v>
      </c>
      <c r="D2566">
        <v>0</v>
      </c>
      <c r="E2566">
        <v>0</v>
      </c>
      <c r="F2566">
        <v>0</v>
      </c>
      <c r="G2566">
        <v>20</v>
      </c>
      <c r="H2566">
        <v>30</v>
      </c>
      <c r="I2566">
        <v>20</v>
      </c>
      <c r="J2566">
        <v>30</v>
      </c>
      <c r="K2566" s="1" t="s">
        <v>6376</v>
      </c>
      <c r="L2566" t="s">
        <v>16</v>
      </c>
      <c r="M2566">
        <f t="shared" si="200"/>
        <v>5.1159858703613281E-2</v>
      </c>
      <c r="N2566">
        <f t="shared" si="203"/>
        <v>-27.230637073516803</v>
      </c>
      <c r="O2566">
        <f t="shared" si="201"/>
        <v>1.3931155450904931</v>
      </c>
      <c r="P2566">
        <f t="shared" si="202"/>
        <v>37.93542380983375</v>
      </c>
      <c r="Q2566" t="str">
        <f t="shared" si="204"/>
        <v>--</v>
      </c>
    </row>
    <row r="2567" spans="1:17" x14ac:dyDescent="0.2">
      <c r="A2567" s="1">
        <v>1764616733.4256799</v>
      </c>
      <c r="B2567" s="1">
        <v>47.659969329833899</v>
      </c>
      <c r="C2567">
        <v>20</v>
      </c>
      <c r="D2567">
        <v>0</v>
      </c>
      <c r="E2567">
        <v>0</v>
      </c>
      <c r="F2567">
        <v>0</v>
      </c>
      <c r="G2567">
        <v>20</v>
      </c>
      <c r="H2567">
        <v>30</v>
      </c>
      <c r="I2567">
        <v>20</v>
      </c>
      <c r="J2567">
        <v>30</v>
      </c>
      <c r="K2567" s="1" t="s">
        <v>6376</v>
      </c>
      <c r="L2567" t="s">
        <v>16</v>
      </c>
      <c r="M2567">
        <f t="shared" si="200"/>
        <v>4.9489974975585938E-2</v>
      </c>
      <c r="N2567">
        <f t="shared" si="203"/>
        <v>-27.659969329833899</v>
      </c>
      <c r="O2567">
        <f t="shared" si="201"/>
        <v>1.3688911899589542</v>
      </c>
      <c r="P2567">
        <f t="shared" si="202"/>
        <v>37.863488330144506</v>
      </c>
      <c r="Q2567" t="str">
        <f t="shared" si="204"/>
        <v>--</v>
      </c>
    </row>
    <row r="2568" spans="1:17" x14ac:dyDescent="0.2">
      <c r="A2568" s="1">
        <v>1764616733.4762599</v>
      </c>
      <c r="B2568" s="1">
        <v>47.267436981201101</v>
      </c>
      <c r="C2568">
        <v>20</v>
      </c>
      <c r="D2568">
        <v>0</v>
      </c>
      <c r="E2568">
        <v>0</v>
      </c>
      <c r="F2568">
        <v>0</v>
      </c>
      <c r="G2568">
        <v>20</v>
      </c>
      <c r="H2568">
        <v>30</v>
      </c>
      <c r="I2568">
        <v>20</v>
      </c>
      <c r="J2568">
        <v>30</v>
      </c>
      <c r="K2568" s="1" t="s">
        <v>6376</v>
      </c>
      <c r="L2568" t="s">
        <v>16</v>
      </c>
      <c r="M2568">
        <f t="shared" si="200"/>
        <v>5.0580024719238281E-2</v>
      </c>
      <c r="N2568">
        <f t="shared" si="203"/>
        <v>-27.267436981201101</v>
      </c>
      <c r="O2568">
        <f t="shared" si="201"/>
        <v>1.3791876365394238</v>
      </c>
      <c r="P2568">
        <f t="shared" si="202"/>
        <v>37.606911964590424</v>
      </c>
      <c r="Q2568" t="str">
        <f t="shared" si="204"/>
        <v>--</v>
      </c>
    </row>
    <row r="2569" spans="1:17" x14ac:dyDescent="0.2">
      <c r="A2569" s="1">
        <v>1764616733.5273099</v>
      </c>
      <c r="B2569" s="1">
        <v>47.291970252990701</v>
      </c>
      <c r="C2569">
        <v>20</v>
      </c>
      <c r="D2569">
        <v>0</v>
      </c>
      <c r="E2569">
        <v>0</v>
      </c>
      <c r="F2569">
        <v>0</v>
      </c>
      <c r="G2569">
        <v>20</v>
      </c>
      <c r="H2569">
        <v>30</v>
      </c>
      <c r="I2569">
        <v>20</v>
      </c>
      <c r="J2569">
        <v>30</v>
      </c>
      <c r="K2569" s="1" t="s">
        <v>6376</v>
      </c>
      <c r="L2569" t="s">
        <v>16</v>
      </c>
      <c r="M2569">
        <f t="shared" si="200"/>
        <v>5.1049947738647461E-2</v>
      </c>
      <c r="N2569">
        <f t="shared" si="203"/>
        <v>-27.291970252990701</v>
      </c>
      <c r="O2569">
        <f t="shared" si="201"/>
        <v>1.3932536550998964</v>
      </c>
      <c r="P2569">
        <f t="shared" si="202"/>
        <v>38.024637309856942</v>
      </c>
      <c r="Q2569" t="str">
        <f t="shared" si="204"/>
        <v>--</v>
      </c>
    </row>
    <row r="2570" spans="1:17" x14ac:dyDescent="0.2">
      <c r="A2570" s="1">
        <v>1764616733.5764</v>
      </c>
      <c r="B2570">
        <v>47.651791572570801</v>
      </c>
      <c r="C2570">
        <v>20</v>
      </c>
      <c r="D2570">
        <v>0</v>
      </c>
      <c r="E2570">
        <v>0</v>
      </c>
      <c r="F2570">
        <v>0</v>
      </c>
      <c r="G2570">
        <v>20</v>
      </c>
      <c r="H2570">
        <v>30</v>
      </c>
      <c r="I2570">
        <v>20</v>
      </c>
      <c r="J2570">
        <v>30</v>
      </c>
      <c r="K2570" s="1" t="s">
        <v>6376</v>
      </c>
      <c r="L2570" t="s">
        <v>16</v>
      </c>
      <c r="M2570">
        <f t="shared" si="200"/>
        <v>4.9090147018432617E-2</v>
      </c>
      <c r="N2570">
        <f t="shared" si="203"/>
        <v>-27.651791572570801</v>
      </c>
      <c r="O2570">
        <f t="shared" si="201"/>
        <v>1.3574305136205567</v>
      </c>
      <c r="P2570">
        <f t="shared" si="202"/>
        <v>37.535385636883362</v>
      </c>
      <c r="Q2570" t="str">
        <f t="shared" si="204"/>
        <v>--</v>
      </c>
    </row>
    <row r="2571" spans="1:17" x14ac:dyDescent="0.2">
      <c r="A2571" s="1">
        <v>1764616733.62696</v>
      </c>
      <c r="B2571">
        <v>47.651791572570801</v>
      </c>
      <c r="C2571">
        <v>20</v>
      </c>
      <c r="D2571">
        <v>0</v>
      </c>
      <c r="E2571">
        <v>0</v>
      </c>
      <c r="F2571">
        <v>0</v>
      </c>
      <c r="G2571">
        <v>20</v>
      </c>
      <c r="H2571">
        <v>30</v>
      </c>
      <c r="I2571">
        <v>20</v>
      </c>
      <c r="J2571">
        <v>30</v>
      </c>
      <c r="K2571" s="1" t="s">
        <v>6376</v>
      </c>
      <c r="L2571" t="s">
        <v>16</v>
      </c>
      <c r="M2571">
        <f t="shared" si="200"/>
        <v>5.055999755859375E-2</v>
      </c>
      <c r="N2571">
        <f t="shared" si="203"/>
        <v>-27.651791572570801</v>
      </c>
      <c r="O2571">
        <f t="shared" si="201"/>
        <v>1.3980745143999229</v>
      </c>
      <c r="P2571">
        <f t="shared" si="202"/>
        <v>38.659265075109801</v>
      </c>
      <c r="Q2571" t="str">
        <f t="shared" si="204"/>
        <v>--</v>
      </c>
    </row>
    <row r="2572" spans="1:17" x14ac:dyDescent="0.2">
      <c r="A2572" s="1">
        <v>1764616733.6767299</v>
      </c>
      <c r="B2572" s="1">
        <v>47.259259223937903</v>
      </c>
      <c r="C2572">
        <v>20</v>
      </c>
      <c r="D2572">
        <v>0</v>
      </c>
      <c r="E2572">
        <v>0</v>
      </c>
      <c r="F2572">
        <v>0</v>
      </c>
      <c r="G2572">
        <v>20</v>
      </c>
      <c r="H2572">
        <v>30</v>
      </c>
      <c r="I2572">
        <v>20</v>
      </c>
      <c r="J2572">
        <v>30</v>
      </c>
      <c r="K2572" s="1" t="s">
        <v>6376</v>
      </c>
      <c r="L2572" t="s">
        <v>16</v>
      </c>
      <c r="M2572">
        <f t="shared" si="200"/>
        <v>4.9769878387451172E-2</v>
      </c>
      <c r="N2572">
        <f t="shared" si="203"/>
        <v>-27.259259223937903</v>
      </c>
      <c r="O2572">
        <f t="shared" si="201"/>
        <v>1.3566900165073961</v>
      </c>
      <c r="P2572">
        <f t="shared" si="202"/>
        <v>36.9823648465037</v>
      </c>
      <c r="Q2572" t="str">
        <f t="shared" si="204"/>
        <v>--</v>
      </c>
    </row>
    <row r="2573" spans="1:17" x14ac:dyDescent="0.2">
      <c r="A2573" s="1">
        <v>1764616733.7270501</v>
      </c>
      <c r="B2573" s="1">
        <v>47.251081466674798</v>
      </c>
      <c r="C2573">
        <v>20</v>
      </c>
      <c r="D2573">
        <v>0</v>
      </c>
      <c r="E2573">
        <v>0</v>
      </c>
      <c r="F2573">
        <v>0</v>
      </c>
      <c r="G2573">
        <v>20</v>
      </c>
      <c r="H2573">
        <v>30</v>
      </c>
      <c r="I2573">
        <v>20</v>
      </c>
      <c r="J2573">
        <v>30</v>
      </c>
      <c r="K2573" s="1" t="s">
        <v>6376</v>
      </c>
      <c r="L2573" t="s">
        <v>16</v>
      </c>
      <c r="M2573">
        <f t="shared" si="200"/>
        <v>5.0320148468017578E-2</v>
      </c>
      <c r="N2573">
        <f t="shared" si="203"/>
        <v>-27.251081466674798</v>
      </c>
      <c r="O2573">
        <f t="shared" si="201"/>
        <v>1.3712784653171179</v>
      </c>
      <c r="P2573">
        <f t="shared" si="202"/>
        <v>37.368821171853575</v>
      </c>
      <c r="Q2573" t="str">
        <f t="shared" si="204"/>
        <v>--</v>
      </c>
    </row>
    <row r="2574" spans="1:17" x14ac:dyDescent="0.2">
      <c r="A2574" s="1">
        <v>1764616733.77688</v>
      </c>
      <c r="B2574" s="1">
        <v>47.263348102569502</v>
      </c>
      <c r="C2574">
        <v>20</v>
      </c>
      <c r="D2574">
        <v>0</v>
      </c>
      <c r="E2574">
        <v>0</v>
      </c>
      <c r="F2574">
        <v>0</v>
      </c>
      <c r="G2574">
        <v>20</v>
      </c>
      <c r="H2574">
        <v>30</v>
      </c>
      <c r="I2574">
        <v>20</v>
      </c>
      <c r="J2574">
        <v>30</v>
      </c>
      <c r="K2574" s="1" t="s">
        <v>6376</v>
      </c>
      <c r="L2574" t="s">
        <v>16</v>
      </c>
      <c r="M2574">
        <f t="shared" si="200"/>
        <v>4.9829959869384766E-2</v>
      </c>
      <c r="N2574">
        <f t="shared" si="203"/>
        <v>-27.263348102569502</v>
      </c>
      <c r="O2574">
        <f t="shared" si="201"/>
        <v>1.3585315418561055</v>
      </c>
      <c r="P2574">
        <f t="shared" si="202"/>
        <v>37.03811833394348</v>
      </c>
      <c r="Q2574" t="str">
        <f t="shared" si="204"/>
        <v>--</v>
      </c>
    </row>
    <row r="2575" spans="1:17" x14ac:dyDescent="0.2">
      <c r="A2575" s="1">
        <v>1764616733.8276999</v>
      </c>
      <c r="B2575" s="1">
        <v>47.275614738464299</v>
      </c>
      <c r="C2575">
        <v>20</v>
      </c>
      <c r="D2575">
        <v>0</v>
      </c>
      <c r="E2575">
        <v>0</v>
      </c>
      <c r="F2575">
        <v>0</v>
      </c>
      <c r="G2575">
        <v>20</v>
      </c>
      <c r="H2575">
        <v>30</v>
      </c>
      <c r="I2575">
        <v>20</v>
      </c>
      <c r="J2575">
        <v>30</v>
      </c>
      <c r="K2575" s="1" t="s">
        <v>6376</v>
      </c>
      <c r="L2575" t="s">
        <v>16</v>
      </c>
      <c r="M2575">
        <f t="shared" si="200"/>
        <v>5.0819873809814453E-2</v>
      </c>
      <c r="N2575">
        <f t="shared" si="203"/>
        <v>-27.275614738464299</v>
      </c>
      <c r="O2575">
        <f t="shared" si="201"/>
        <v>1.3861432990938709</v>
      </c>
      <c r="P2575">
        <f t="shared" si="202"/>
        <v>37.807910598388311</v>
      </c>
      <c r="Q2575" t="str">
        <f t="shared" si="204"/>
        <v>--</v>
      </c>
    </row>
    <row r="2576" spans="1:17" x14ac:dyDescent="0.2">
      <c r="A2576" s="1">
        <v>1764616733.87763</v>
      </c>
      <c r="B2576" s="1">
        <v>47.222459316253598</v>
      </c>
      <c r="C2576">
        <v>20</v>
      </c>
      <c r="D2576">
        <v>0</v>
      </c>
      <c r="E2576">
        <v>0</v>
      </c>
      <c r="F2576">
        <v>0</v>
      </c>
      <c r="G2576">
        <v>20</v>
      </c>
      <c r="H2576">
        <v>30</v>
      </c>
      <c r="I2576">
        <v>20</v>
      </c>
      <c r="J2576">
        <v>30</v>
      </c>
      <c r="K2576" s="1" t="s">
        <v>6376</v>
      </c>
      <c r="L2576" t="s">
        <v>16</v>
      </c>
      <c r="M2576">
        <f t="shared" si="200"/>
        <v>4.9930095672607422E-2</v>
      </c>
      <c r="N2576">
        <f t="shared" si="203"/>
        <v>-27.222459316253598</v>
      </c>
      <c r="O2576">
        <f t="shared" si="201"/>
        <v>1.3592199981042055</v>
      </c>
      <c r="P2576">
        <f t="shared" si="202"/>
        <v>37.001311100230019</v>
      </c>
      <c r="Q2576" t="str">
        <f t="shared" si="204"/>
        <v>--</v>
      </c>
    </row>
    <row r="2577" spans="1:17" x14ac:dyDescent="0.2">
      <c r="A2577" s="1">
        <v>1764616733.9274199</v>
      </c>
      <c r="B2577">
        <v>47.255170345306396</v>
      </c>
      <c r="C2577">
        <v>20</v>
      </c>
      <c r="D2577">
        <v>0</v>
      </c>
      <c r="E2577">
        <v>0</v>
      </c>
      <c r="F2577">
        <v>0</v>
      </c>
      <c r="G2577">
        <v>20</v>
      </c>
      <c r="H2577">
        <v>30</v>
      </c>
      <c r="I2577">
        <v>20</v>
      </c>
      <c r="J2577">
        <v>30</v>
      </c>
      <c r="K2577" s="1" t="s">
        <v>6376</v>
      </c>
      <c r="L2577" t="s">
        <v>16</v>
      </c>
      <c r="M2577">
        <f t="shared" si="200"/>
        <v>4.9789905548095703E-2</v>
      </c>
      <c r="N2577">
        <f t="shared" si="203"/>
        <v>-27.255170345306396</v>
      </c>
      <c r="O2577">
        <f t="shared" si="201"/>
        <v>1.3570323571900644</v>
      </c>
      <c r="P2577">
        <f t="shared" si="202"/>
        <v>36.98614805930788</v>
      </c>
      <c r="Q2577" t="str">
        <f t="shared" si="204"/>
        <v>--</v>
      </c>
    </row>
    <row r="2578" spans="1:17" x14ac:dyDescent="0.2">
      <c r="A2578" s="1">
        <v>1764616733.97826</v>
      </c>
      <c r="B2578" s="1">
        <v>47.259259223937903</v>
      </c>
      <c r="C2578">
        <v>20</v>
      </c>
      <c r="D2578">
        <v>0</v>
      </c>
      <c r="E2578">
        <v>0</v>
      </c>
      <c r="F2578">
        <v>0</v>
      </c>
      <c r="G2578">
        <v>20</v>
      </c>
      <c r="H2578">
        <v>30</v>
      </c>
      <c r="I2578">
        <v>20</v>
      </c>
      <c r="J2578">
        <v>30</v>
      </c>
      <c r="K2578" s="1" t="s">
        <v>6376</v>
      </c>
      <c r="L2578" t="s">
        <v>16</v>
      </c>
      <c r="M2578">
        <f t="shared" si="200"/>
        <v>5.0840139389038086E-2</v>
      </c>
      <c r="N2578">
        <f t="shared" si="203"/>
        <v>-27.259259223937903</v>
      </c>
      <c r="O2578">
        <f t="shared" si="201"/>
        <v>1.385864538586925</v>
      </c>
      <c r="P2578">
        <f t="shared" si="202"/>
        <v>37.777640706604082</v>
      </c>
      <c r="Q2578" t="str">
        <f t="shared" si="204"/>
        <v>--</v>
      </c>
    </row>
    <row r="2579" spans="1:17" x14ac:dyDescent="0.2">
      <c r="A2579" s="1">
        <v>1764616734.02795</v>
      </c>
      <c r="B2579" s="1">
        <v>47.246992588043199</v>
      </c>
      <c r="C2579">
        <v>20</v>
      </c>
      <c r="D2579">
        <v>0</v>
      </c>
      <c r="E2579">
        <v>0</v>
      </c>
      <c r="F2579">
        <v>0</v>
      </c>
      <c r="G2579">
        <v>20</v>
      </c>
      <c r="H2579">
        <v>30</v>
      </c>
      <c r="I2579">
        <v>20</v>
      </c>
      <c r="J2579">
        <v>30</v>
      </c>
      <c r="K2579" s="1" t="s">
        <v>6376</v>
      </c>
      <c r="L2579" t="s">
        <v>16</v>
      </c>
      <c r="M2579">
        <f t="shared" si="200"/>
        <v>4.9690008163452148E-2</v>
      </c>
      <c r="N2579">
        <f t="shared" si="203"/>
        <v>-27.246992588043199</v>
      </c>
      <c r="O2579">
        <f t="shared" si="201"/>
        <v>1.3539032841293868</v>
      </c>
      <c r="P2579">
        <f t="shared" si="202"/>
        <v>36.889792747600744</v>
      </c>
      <c r="Q2579" t="str">
        <f t="shared" si="204"/>
        <v>--</v>
      </c>
    </row>
    <row r="2580" spans="1:17" x14ac:dyDescent="0.2">
      <c r="A2580" s="1">
        <v>1764616734.07845</v>
      </c>
      <c r="B2580" s="1">
        <v>47.312414646148603</v>
      </c>
      <c r="C2580">
        <v>20</v>
      </c>
      <c r="D2580">
        <v>0</v>
      </c>
      <c r="E2580">
        <v>0</v>
      </c>
      <c r="F2580">
        <v>0</v>
      </c>
      <c r="G2580">
        <v>20</v>
      </c>
      <c r="H2580">
        <v>30</v>
      </c>
      <c r="I2580">
        <v>20</v>
      </c>
      <c r="J2580">
        <v>30</v>
      </c>
      <c r="K2580" s="1" t="s">
        <v>6376</v>
      </c>
      <c r="L2580" t="s">
        <v>16</v>
      </c>
      <c r="M2580">
        <f t="shared" si="200"/>
        <v>5.0499916076660156E-2</v>
      </c>
      <c r="N2580">
        <f t="shared" si="203"/>
        <v>-27.312414646148603</v>
      </c>
      <c r="O2580">
        <f t="shared" si="201"/>
        <v>1.3792746474814481</v>
      </c>
      <c r="P2580">
        <f t="shared" si="202"/>
        <v>37.671321082933751</v>
      </c>
      <c r="Q2580" t="str">
        <f t="shared" si="204"/>
        <v>--</v>
      </c>
    </row>
    <row r="2581" spans="1:17" x14ac:dyDescent="0.2">
      <c r="A2581" s="1">
        <v>1764616734.1287601</v>
      </c>
      <c r="B2581" s="1">
        <v>47.300148010253899</v>
      </c>
      <c r="C2581">
        <v>20</v>
      </c>
      <c r="D2581">
        <v>0</v>
      </c>
      <c r="E2581">
        <v>0</v>
      </c>
      <c r="F2581">
        <v>0</v>
      </c>
      <c r="G2581">
        <v>20</v>
      </c>
      <c r="H2581">
        <v>30</v>
      </c>
      <c r="I2581">
        <v>20</v>
      </c>
      <c r="J2581">
        <v>30</v>
      </c>
      <c r="K2581" s="1" t="s">
        <v>6376</v>
      </c>
      <c r="L2581" t="s">
        <v>16</v>
      </c>
      <c r="M2581">
        <f t="shared" si="200"/>
        <v>5.0310134887695312E-2</v>
      </c>
      <c r="N2581">
        <f t="shared" si="203"/>
        <v>-27.300148010253899</v>
      </c>
      <c r="O2581">
        <f t="shared" si="201"/>
        <v>1.3734741288499204</v>
      </c>
      <c r="P2581">
        <f t="shared" si="202"/>
        <v>37.496047005857363</v>
      </c>
      <c r="Q2581" t="str">
        <f t="shared" si="204"/>
        <v>--</v>
      </c>
    </row>
    <row r="2582" spans="1:17" x14ac:dyDescent="0.2">
      <c r="A2582" s="1">
        <v>1764616734.1784101</v>
      </c>
      <c r="B2582" s="1">
        <v>47.659969329833899</v>
      </c>
      <c r="C2582">
        <v>20</v>
      </c>
      <c r="D2582">
        <v>0</v>
      </c>
      <c r="E2582">
        <v>0</v>
      </c>
      <c r="F2582">
        <v>0</v>
      </c>
      <c r="G2582">
        <v>20</v>
      </c>
      <c r="H2582">
        <v>30</v>
      </c>
      <c r="I2582">
        <v>20</v>
      </c>
      <c r="J2582">
        <v>30</v>
      </c>
      <c r="K2582" s="1" t="s">
        <v>6376</v>
      </c>
      <c r="L2582" t="s">
        <v>16</v>
      </c>
      <c r="M2582">
        <f t="shared" si="200"/>
        <v>4.9649953842163086E-2</v>
      </c>
      <c r="N2582">
        <f t="shared" si="203"/>
        <v>-27.659969329833899</v>
      </c>
      <c r="O2582">
        <f t="shared" si="201"/>
        <v>1.3733162005018997</v>
      </c>
      <c r="P2582">
        <f t="shared" si="202"/>
        <v>37.985883986046574</v>
      </c>
      <c r="Q2582" t="str">
        <f t="shared" si="204"/>
        <v>--</v>
      </c>
    </row>
    <row r="2583" spans="1:17" x14ac:dyDescent="0.2">
      <c r="A2583" s="1">
        <v>1764616734.22913</v>
      </c>
      <c r="B2583" s="1">
        <v>47.259259223937903</v>
      </c>
      <c r="C2583">
        <v>20</v>
      </c>
      <c r="D2583">
        <v>0</v>
      </c>
      <c r="E2583">
        <v>0</v>
      </c>
      <c r="F2583">
        <v>0</v>
      </c>
      <c r="G2583">
        <v>20</v>
      </c>
      <c r="H2583">
        <v>30</v>
      </c>
      <c r="I2583">
        <v>20</v>
      </c>
      <c r="J2583">
        <v>30</v>
      </c>
      <c r="K2583" s="1" t="s">
        <v>6376</v>
      </c>
      <c r="L2583" t="s">
        <v>16</v>
      </c>
      <c r="M2583">
        <f t="shared" si="200"/>
        <v>5.0719976425170898E-2</v>
      </c>
      <c r="N2583">
        <f t="shared" si="203"/>
        <v>-27.259259223937903</v>
      </c>
      <c r="O2583">
        <f t="shared" si="201"/>
        <v>1.3825889852057529</v>
      </c>
      <c r="P2583">
        <f t="shared" si="202"/>
        <v>37.688351547884864</v>
      </c>
      <c r="Q2583" t="str">
        <f t="shared" si="204"/>
        <v>--</v>
      </c>
    </row>
    <row r="2584" spans="1:17" x14ac:dyDescent="0.2">
      <c r="A2584" s="1">
        <v>1764616734.2790799</v>
      </c>
      <c r="B2584" s="1">
        <v>47.251081466674798</v>
      </c>
      <c r="C2584">
        <v>20</v>
      </c>
      <c r="D2584">
        <v>0</v>
      </c>
      <c r="E2584">
        <v>0</v>
      </c>
      <c r="F2584">
        <v>0</v>
      </c>
      <c r="G2584">
        <v>20</v>
      </c>
      <c r="H2584">
        <v>30</v>
      </c>
      <c r="I2584">
        <v>20</v>
      </c>
      <c r="J2584">
        <v>30</v>
      </c>
      <c r="K2584" s="1" t="s">
        <v>6376</v>
      </c>
      <c r="L2584" t="s">
        <v>16</v>
      </c>
      <c r="M2584">
        <f t="shared" si="200"/>
        <v>4.9949884414672852E-2</v>
      </c>
      <c r="N2584">
        <f t="shared" si="203"/>
        <v>-27.251081466674798</v>
      </c>
      <c r="O2584">
        <f t="shared" si="201"/>
        <v>1.3611883694352396</v>
      </c>
      <c r="P2584">
        <f t="shared" si="202"/>
        <v>37.09385514696995</v>
      </c>
      <c r="Q2584" t="str">
        <f t="shared" si="204"/>
        <v>--</v>
      </c>
    </row>
    <row r="2585" spans="1:17" x14ac:dyDescent="0.2">
      <c r="A2585" s="1">
        <v>1764616734.3292899</v>
      </c>
      <c r="B2585" s="1">
        <v>47.291970252990701</v>
      </c>
      <c r="C2585">
        <v>20</v>
      </c>
      <c r="D2585">
        <v>0</v>
      </c>
      <c r="E2585">
        <v>0</v>
      </c>
      <c r="F2585">
        <v>0</v>
      </c>
      <c r="G2585">
        <v>20</v>
      </c>
      <c r="H2585">
        <v>30</v>
      </c>
      <c r="I2585">
        <v>20</v>
      </c>
      <c r="J2585">
        <v>30</v>
      </c>
      <c r="K2585" s="1" t="s">
        <v>6376</v>
      </c>
      <c r="L2585" t="s">
        <v>16</v>
      </c>
      <c r="M2585">
        <f t="shared" si="200"/>
        <v>5.0209999084472656E-2</v>
      </c>
      <c r="N2585">
        <f t="shared" si="203"/>
        <v>-27.291970252990701</v>
      </c>
      <c r="O2585">
        <f t="shared" si="201"/>
        <v>1.370329801416118</v>
      </c>
      <c r="P2585">
        <f t="shared" si="202"/>
        <v>37.399000177035354</v>
      </c>
      <c r="Q2585" t="str">
        <f t="shared" si="204"/>
        <v>--</v>
      </c>
    </row>
    <row r="2586" spans="1:17" x14ac:dyDescent="0.2">
      <c r="A2586" s="1">
        <v>1764616734.3798499</v>
      </c>
      <c r="B2586" s="1">
        <v>47.283792495727504</v>
      </c>
      <c r="C2586">
        <v>20</v>
      </c>
      <c r="D2586">
        <v>0</v>
      </c>
      <c r="E2586">
        <v>0</v>
      </c>
      <c r="F2586">
        <v>0</v>
      </c>
      <c r="G2586">
        <v>20</v>
      </c>
      <c r="H2586">
        <v>30</v>
      </c>
      <c r="I2586">
        <v>20</v>
      </c>
      <c r="J2586">
        <v>30</v>
      </c>
      <c r="K2586" s="1" t="s">
        <v>6376</v>
      </c>
      <c r="L2586" t="s">
        <v>16</v>
      </c>
      <c r="M2586">
        <f t="shared" si="200"/>
        <v>5.055999755859375E-2</v>
      </c>
      <c r="N2586">
        <f t="shared" si="203"/>
        <v>-27.283792495727504</v>
      </c>
      <c r="O2586">
        <f t="shared" si="201"/>
        <v>1.3794684819731611</v>
      </c>
      <c r="P2586">
        <f t="shared" si="202"/>
        <v>37.637131816551943</v>
      </c>
      <c r="Q2586" t="str">
        <f t="shared" si="204"/>
        <v>--</v>
      </c>
    </row>
    <row r="2587" spans="1:17" x14ac:dyDescent="0.2">
      <c r="A2587" s="1">
        <v>1764616734.4293799</v>
      </c>
      <c r="B2587" s="1">
        <v>47.2715258598327</v>
      </c>
      <c r="C2587">
        <v>20</v>
      </c>
      <c r="D2587">
        <v>0</v>
      </c>
      <c r="E2587">
        <v>0</v>
      </c>
      <c r="F2587">
        <v>0</v>
      </c>
      <c r="G2587">
        <v>20</v>
      </c>
      <c r="H2587">
        <v>30</v>
      </c>
      <c r="I2587">
        <v>20</v>
      </c>
      <c r="J2587">
        <v>30</v>
      </c>
      <c r="K2587" s="1" t="s">
        <v>6376</v>
      </c>
      <c r="L2587" t="s">
        <v>16</v>
      </c>
      <c r="M2587">
        <f t="shared" si="200"/>
        <v>4.9530029296875E-2</v>
      </c>
      <c r="N2587">
        <f t="shared" si="203"/>
        <v>-27.2715258598327</v>
      </c>
      <c r="O2587">
        <f t="shared" si="201"/>
        <v>1.3507594748079979</v>
      </c>
      <c r="P2587">
        <f t="shared" si="202"/>
        <v>36.837271947640346</v>
      </c>
      <c r="Q2587" t="str">
        <f t="shared" si="204"/>
        <v>--</v>
      </c>
    </row>
    <row r="2588" spans="1:17" x14ac:dyDescent="0.2">
      <c r="A2588" s="1">
        <v>1764616734.47947</v>
      </c>
      <c r="B2588" s="1">
        <v>47.680413722991901</v>
      </c>
      <c r="C2588">
        <v>20</v>
      </c>
      <c r="D2588">
        <v>0</v>
      </c>
      <c r="E2588">
        <v>0</v>
      </c>
      <c r="F2588">
        <v>0</v>
      </c>
      <c r="G2588">
        <v>20</v>
      </c>
      <c r="H2588">
        <v>30</v>
      </c>
      <c r="I2588">
        <v>20</v>
      </c>
      <c r="J2588">
        <v>30</v>
      </c>
      <c r="K2588" s="1" t="s">
        <v>6376</v>
      </c>
      <c r="L2588" t="s">
        <v>16</v>
      </c>
      <c r="M2588">
        <f t="shared" si="200"/>
        <v>5.009007453918457E-2</v>
      </c>
      <c r="N2588">
        <f t="shared" si="203"/>
        <v>-27.680413722991901</v>
      </c>
      <c r="O2588">
        <f t="shared" si="201"/>
        <v>1.3865139866601317</v>
      </c>
      <c r="P2588">
        <f t="shared" si="202"/>
        <v>38.379280783467323</v>
      </c>
      <c r="Q2588" t="str">
        <f t="shared" si="204"/>
        <v>--</v>
      </c>
    </row>
    <row r="2589" spans="1:17" x14ac:dyDescent="0.2">
      <c r="A2589" s="1">
        <v>1764616734.5297401</v>
      </c>
      <c r="B2589">
        <v>47.255170345306396</v>
      </c>
      <c r="C2589">
        <v>20</v>
      </c>
      <c r="D2589">
        <v>0</v>
      </c>
      <c r="E2589">
        <v>0</v>
      </c>
      <c r="F2589">
        <v>0</v>
      </c>
      <c r="G2589">
        <v>20</v>
      </c>
      <c r="H2589">
        <v>30</v>
      </c>
      <c r="I2589">
        <v>20</v>
      </c>
      <c r="J2589">
        <v>30</v>
      </c>
      <c r="K2589" s="1" t="s">
        <v>6376</v>
      </c>
      <c r="L2589" t="s">
        <v>16</v>
      </c>
      <c r="M2589">
        <f t="shared" si="200"/>
        <v>5.027008056640625E-2</v>
      </c>
      <c r="N2589">
        <f t="shared" si="203"/>
        <v>-27.255170345306396</v>
      </c>
      <c r="O2589">
        <f t="shared" si="201"/>
        <v>1.370119609109679</v>
      </c>
      <c r="P2589">
        <f t="shared" si="202"/>
        <v>37.342843339728915</v>
      </c>
      <c r="Q2589" t="str">
        <f t="shared" si="204"/>
        <v>--</v>
      </c>
    </row>
    <row r="2590" spans="1:17" x14ac:dyDescent="0.2">
      <c r="A2590" s="1">
        <v>1764616734.57989</v>
      </c>
      <c r="B2590" s="1">
        <v>47.238814830780001</v>
      </c>
      <c r="C2590">
        <v>20</v>
      </c>
      <c r="D2590">
        <v>0</v>
      </c>
      <c r="E2590">
        <v>0</v>
      </c>
      <c r="F2590">
        <v>0</v>
      </c>
      <c r="G2590">
        <v>20</v>
      </c>
      <c r="H2590">
        <v>30</v>
      </c>
      <c r="I2590">
        <v>20</v>
      </c>
      <c r="J2590">
        <v>30</v>
      </c>
      <c r="K2590" s="1" t="s">
        <v>6376</v>
      </c>
      <c r="L2590" t="s">
        <v>16</v>
      </c>
      <c r="M2590">
        <f t="shared" si="200"/>
        <v>5.0149917602539062E-2</v>
      </c>
      <c r="N2590">
        <f t="shared" si="203"/>
        <v>-27.238814830780001</v>
      </c>
      <c r="O2590">
        <f t="shared" si="201"/>
        <v>1.3660243193544361</v>
      </c>
      <c r="P2590">
        <f t="shared" si="202"/>
        <v>37.208883489237763</v>
      </c>
      <c r="Q2590" t="str">
        <f t="shared" si="204"/>
        <v>--</v>
      </c>
    </row>
    <row r="2591" spans="1:17" x14ac:dyDescent="0.2">
      <c r="A2591" s="1">
        <v>1764616734.6305799</v>
      </c>
      <c r="B2591" s="1">
        <v>47.2429037094116</v>
      </c>
      <c r="C2591">
        <v>20</v>
      </c>
      <c r="D2591">
        <v>0</v>
      </c>
      <c r="E2591">
        <v>0</v>
      </c>
      <c r="F2591">
        <v>0</v>
      </c>
      <c r="G2591">
        <v>20</v>
      </c>
      <c r="H2591">
        <v>30</v>
      </c>
      <c r="I2591">
        <v>20</v>
      </c>
      <c r="J2591">
        <v>30</v>
      </c>
      <c r="K2591" s="1" t="s">
        <v>6376</v>
      </c>
      <c r="L2591" t="s">
        <v>16</v>
      </c>
      <c r="M2591">
        <f t="shared" si="200"/>
        <v>5.0689935684204102E-2</v>
      </c>
      <c r="N2591">
        <f t="shared" si="203"/>
        <v>-27.2429037094116</v>
      </c>
      <c r="O2591">
        <f t="shared" si="201"/>
        <v>1.3809410368810393</v>
      </c>
      <c r="P2591">
        <f t="shared" si="202"/>
        <v>37.620843696125171</v>
      </c>
      <c r="Q2591" t="str">
        <f t="shared" si="204"/>
        <v>--</v>
      </c>
    </row>
    <row r="2592" spans="1:17" x14ac:dyDescent="0.2">
      <c r="A2592" s="1">
        <v>1764616734.6803</v>
      </c>
      <c r="B2592" s="1">
        <v>47.251081466674798</v>
      </c>
      <c r="C2592">
        <v>20</v>
      </c>
      <c r="D2592">
        <v>0</v>
      </c>
      <c r="E2592">
        <v>0</v>
      </c>
      <c r="F2592">
        <v>0</v>
      </c>
      <c r="G2592">
        <v>20</v>
      </c>
      <c r="H2592">
        <v>30</v>
      </c>
      <c r="I2592">
        <v>20</v>
      </c>
      <c r="J2592">
        <v>30</v>
      </c>
      <c r="K2592" s="1" t="s">
        <v>6376</v>
      </c>
      <c r="L2592" t="s">
        <v>16</v>
      </c>
      <c r="M2592">
        <f t="shared" ref="M2592:M2655" si="205">A2592-A2591</f>
        <v>4.9720048904418945E-2</v>
      </c>
      <c r="N2592">
        <f t="shared" si="203"/>
        <v>-27.251081466674798</v>
      </c>
      <c r="O2592">
        <f t="shared" ref="O2592:O2655" si="206">ABS(N2592)*M2592</f>
        <v>1.3549251032213756</v>
      </c>
      <c r="P2592">
        <f t="shared" ref="P2592:P2655" si="207">N2592^2 * M2592</f>
        <v>36.923174369128468</v>
      </c>
      <c r="Q2592" t="str">
        <f t="shared" si="204"/>
        <v>--</v>
      </c>
    </row>
    <row r="2593" spans="1:17" x14ac:dyDescent="0.2">
      <c r="A2593" s="1">
        <v>1764616734.73034</v>
      </c>
      <c r="B2593" s="1">
        <v>47.283792495727504</v>
      </c>
      <c r="C2593">
        <v>20</v>
      </c>
      <c r="D2593">
        <v>0</v>
      </c>
      <c r="E2593">
        <v>0</v>
      </c>
      <c r="F2593">
        <v>0</v>
      </c>
      <c r="G2593">
        <v>20</v>
      </c>
      <c r="H2593">
        <v>30</v>
      </c>
      <c r="I2593">
        <v>20</v>
      </c>
      <c r="J2593">
        <v>30</v>
      </c>
      <c r="K2593" s="1" t="s">
        <v>6376</v>
      </c>
      <c r="L2593" t="s">
        <v>16</v>
      </c>
      <c r="M2593">
        <f t="shared" si="205"/>
        <v>5.0040006637573242E-2</v>
      </c>
      <c r="N2593">
        <f t="shared" si="203"/>
        <v>-27.283792495727504</v>
      </c>
      <c r="O2593">
        <f t="shared" si="206"/>
        <v>1.3652811575843753</v>
      </c>
      <c r="P2593">
        <f t="shared" si="207"/>
        <v>37.250047801858742</v>
      </c>
      <c r="Q2593" t="str">
        <f t="shared" si="204"/>
        <v>--</v>
      </c>
    </row>
    <row r="2594" spans="1:17" x14ac:dyDescent="0.2">
      <c r="A2594" s="1">
        <v>1764616734.78069</v>
      </c>
      <c r="B2594">
        <v>47.255170345306396</v>
      </c>
      <c r="C2594">
        <v>20</v>
      </c>
      <c r="D2594">
        <v>0</v>
      </c>
      <c r="E2594">
        <v>0</v>
      </c>
      <c r="F2594">
        <v>0</v>
      </c>
      <c r="G2594">
        <v>20</v>
      </c>
      <c r="H2594">
        <v>30</v>
      </c>
      <c r="I2594">
        <v>20</v>
      </c>
      <c r="J2594">
        <v>30</v>
      </c>
      <c r="K2594" s="1" t="s">
        <v>6376</v>
      </c>
      <c r="L2594" t="s">
        <v>16</v>
      </c>
      <c r="M2594">
        <f t="shared" si="205"/>
        <v>5.0349950790405273E-2</v>
      </c>
      <c r="N2594">
        <f t="shared" si="203"/>
        <v>-27.255170345306396</v>
      </c>
      <c r="O2594">
        <f t="shared" si="206"/>
        <v>1.3722964856702902</v>
      </c>
      <c r="P2594">
        <f t="shared" si="207"/>
        <v>37.40217448120908</v>
      </c>
      <c r="Q2594" t="str">
        <f t="shared" si="204"/>
        <v>--</v>
      </c>
    </row>
    <row r="2595" spans="1:17" x14ac:dyDescent="0.2">
      <c r="A2595" s="1">
        <v>1764616734.8313301</v>
      </c>
      <c r="B2595" s="1">
        <v>47.238814830780001</v>
      </c>
      <c r="C2595">
        <v>20</v>
      </c>
      <c r="D2595">
        <v>0</v>
      </c>
      <c r="E2595">
        <v>0</v>
      </c>
      <c r="F2595">
        <v>0</v>
      </c>
      <c r="G2595">
        <v>20</v>
      </c>
      <c r="H2595">
        <v>30</v>
      </c>
      <c r="I2595">
        <v>20</v>
      </c>
      <c r="J2595">
        <v>30</v>
      </c>
      <c r="K2595" s="1" t="s">
        <v>6376</v>
      </c>
      <c r="L2595" t="s">
        <v>16</v>
      </c>
      <c r="M2595">
        <f t="shared" si="205"/>
        <v>5.0640106201171875E-2</v>
      </c>
      <c r="N2595">
        <f t="shared" si="203"/>
        <v>-27.238814830780001</v>
      </c>
      <c r="O2595">
        <f t="shared" si="206"/>
        <v>1.3793764758247549</v>
      </c>
      <c r="P2595">
        <f t="shared" si="207"/>
        <v>37.572580406924381</v>
      </c>
      <c r="Q2595" t="str">
        <f t="shared" si="204"/>
        <v>--</v>
      </c>
    </row>
    <row r="2596" spans="1:17" x14ac:dyDescent="0.2">
      <c r="A2596" s="1">
        <v>1764616734.8813801</v>
      </c>
      <c r="B2596" s="1">
        <v>47.2715258598327</v>
      </c>
      <c r="C2596">
        <v>20</v>
      </c>
      <c r="D2596">
        <v>0</v>
      </c>
      <c r="E2596">
        <v>0</v>
      </c>
      <c r="F2596">
        <v>0</v>
      </c>
      <c r="G2596">
        <v>20</v>
      </c>
      <c r="H2596">
        <v>30</v>
      </c>
      <c r="I2596">
        <v>20</v>
      </c>
      <c r="J2596">
        <v>30</v>
      </c>
      <c r="K2596" s="1" t="s">
        <v>6376</v>
      </c>
      <c r="L2596" t="s">
        <v>16</v>
      </c>
      <c r="M2596">
        <f t="shared" si="205"/>
        <v>5.0050020217895508E-2</v>
      </c>
      <c r="N2596">
        <f t="shared" si="203"/>
        <v>-27.2715258598327</v>
      </c>
      <c r="O2596">
        <f t="shared" si="206"/>
        <v>1.3649404206574869</v>
      </c>
      <c r="P2596">
        <f t="shared" si="207"/>
        <v>37.224007979091574</v>
      </c>
      <c r="Q2596" t="str">
        <f t="shared" si="204"/>
        <v>--</v>
      </c>
    </row>
    <row r="2597" spans="1:17" x14ac:dyDescent="0.2">
      <c r="A2597" s="1">
        <v>1764616734.9310801</v>
      </c>
      <c r="B2597">
        <v>47.255170345306396</v>
      </c>
      <c r="C2597">
        <v>20</v>
      </c>
      <c r="D2597">
        <v>0</v>
      </c>
      <c r="E2597">
        <v>0</v>
      </c>
      <c r="F2597">
        <v>0</v>
      </c>
      <c r="G2597">
        <v>20</v>
      </c>
      <c r="H2597">
        <v>30</v>
      </c>
      <c r="I2597">
        <v>20</v>
      </c>
      <c r="J2597">
        <v>30</v>
      </c>
      <c r="K2597" s="1" t="s">
        <v>6376</v>
      </c>
      <c r="L2597" t="s">
        <v>16</v>
      </c>
      <c r="M2597">
        <f t="shared" si="205"/>
        <v>4.9700021743774414E-2</v>
      </c>
      <c r="N2597">
        <f t="shared" si="203"/>
        <v>-27.255170345306396</v>
      </c>
      <c r="O2597">
        <f t="shared" si="206"/>
        <v>1.3545825587920035</v>
      </c>
      <c r="P2597">
        <f t="shared" si="207"/>
        <v>36.919378386657073</v>
      </c>
      <c r="Q2597" t="str">
        <f t="shared" si="204"/>
        <v>--</v>
      </c>
    </row>
    <row r="2598" spans="1:17" x14ac:dyDescent="0.2">
      <c r="A2598" s="1">
        <v>1764616734.9816699</v>
      </c>
      <c r="B2598" s="1">
        <v>47.259259223937903</v>
      </c>
      <c r="C2598">
        <v>20</v>
      </c>
      <c r="D2598">
        <v>0</v>
      </c>
      <c r="E2598">
        <v>0</v>
      </c>
      <c r="F2598">
        <v>0</v>
      </c>
      <c r="G2598">
        <v>20</v>
      </c>
      <c r="H2598">
        <v>30</v>
      </c>
      <c r="I2598">
        <v>20</v>
      </c>
      <c r="J2598">
        <v>30</v>
      </c>
      <c r="K2598" s="1" t="s">
        <v>6376</v>
      </c>
      <c r="L2598" t="s">
        <v>16</v>
      </c>
      <c r="M2598">
        <f t="shared" si="205"/>
        <v>5.0589799880981445E-2</v>
      </c>
      <c r="N2598">
        <f t="shared" si="203"/>
        <v>-27.259259223937903</v>
      </c>
      <c r="O2598">
        <f t="shared" si="206"/>
        <v>1.3790404690428162</v>
      </c>
      <c r="P2598">
        <f t="shared" si="207"/>
        <v>37.591621625939034</v>
      </c>
      <c r="Q2598" t="str">
        <f t="shared" si="204"/>
        <v>--</v>
      </c>
    </row>
    <row r="2599" spans="1:17" x14ac:dyDescent="0.2">
      <c r="A2599" s="1">
        <v>1764616735.0315001</v>
      </c>
      <c r="B2599" s="1">
        <v>47.259259223937903</v>
      </c>
      <c r="C2599">
        <v>20</v>
      </c>
      <c r="D2599">
        <v>0</v>
      </c>
      <c r="E2599">
        <v>0</v>
      </c>
      <c r="F2599">
        <v>0</v>
      </c>
      <c r="G2599">
        <v>20</v>
      </c>
      <c r="H2599">
        <v>30</v>
      </c>
      <c r="I2599">
        <v>20</v>
      </c>
      <c r="J2599">
        <v>30</v>
      </c>
      <c r="K2599" s="1" t="s">
        <v>6376</v>
      </c>
      <c r="L2599" t="s">
        <v>16</v>
      </c>
      <c r="M2599">
        <f t="shared" si="205"/>
        <v>4.9830198287963867E-2</v>
      </c>
      <c r="N2599">
        <f t="shared" si="203"/>
        <v>-27.259259223937903</v>
      </c>
      <c r="O2599">
        <f t="shared" si="206"/>
        <v>1.3583342923118338</v>
      </c>
      <c r="P2599">
        <f t="shared" si="207"/>
        <v>37.027186586892519</v>
      </c>
      <c r="Q2599" t="str">
        <f t="shared" si="204"/>
        <v>--</v>
      </c>
    </row>
    <row r="2600" spans="1:17" x14ac:dyDescent="0.2">
      <c r="A2600" s="1">
        <v>1764616735.0818</v>
      </c>
      <c r="B2600" s="1">
        <v>47.259259223937903</v>
      </c>
      <c r="C2600">
        <v>20</v>
      </c>
      <c r="D2600">
        <v>0</v>
      </c>
      <c r="E2600">
        <v>0</v>
      </c>
      <c r="F2600">
        <v>0</v>
      </c>
      <c r="G2600">
        <v>20</v>
      </c>
      <c r="H2600">
        <v>30</v>
      </c>
      <c r="I2600">
        <v>20</v>
      </c>
      <c r="J2600">
        <v>30</v>
      </c>
      <c r="K2600" s="1" t="s">
        <v>6376</v>
      </c>
      <c r="L2600" t="s">
        <v>16</v>
      </c>
      <c r="M2600">
        <f t="shared" si="205"/>
        <v>5.0299882888793945E-2</v>
      </c>
      <c r="N2600">
        <f t="shared" si="203"/>
        <v>-27.259259223937903</v>
      </c>
      <c r="O2600">
        <f t="shared" si="206"/>
        <v>1.3711375465993527</v>
      </c>
      <c r="P2600">
        <f t="shared" si="207"/>
        <v>37.376193814425989</v>
      </c>
      <c r="Q2600" t="str">
        <f t="shared" si="204"/>
        <v>--</v>
      </c>
    </row>
    <row r="2601" spans="1:17" x14ac:dyDescent="0.2">
      <c r="A2601" s="1">
        <v>1764616735.1322801</v>
      </c>
      <c r="B2601" s="1">
        <v>47.291970252990701</v>
      </c>
      <c r="C2601">
        <v>20</v>
      </c>
      <c r="D2601">
        <v>0</v>
      </c>
      <c r="E2601">
        <v>0</v>
      </c>
      <c r="F2601">
        <v>0</v>
      </c>
      <c r="G2601">
        <v>20</v>
      </c>
      <c r="H2601">
        <v>30</v>
      </c>
      <c r="I2601">
        <v>20</v>
      </c>
      <c r="J2601">
        <v>30</v>
      </c>
      <c r="K2601" s="1" t="s">
        <v>6376</v>
      </c>
      <c r="L2601" t="s">
        <v>16</v>
      </c>
      <c r="M2601">
        <f t="shared" si="205"/>
        <v>5.0480127334594727E-2</v>
      </c>
      <c r="N2601">
        <f t="shared" si="203"/>
        <v>-27.291970252990701</v>
      </c>
      <c r="O2601">
        <f t="shared" si="206"/>
        <v>1.377702133582942</v>
      </c>
      <c r="P2601">
        <f t="shared" si="207"/>
        <v>37.600205647227476</v>
      </c>
      <c r="Q2601" t="str">
        <f t="shared" si="204"/>
        <v>--</v>
      </c>
    </row>
    <row r="2602" spans="1:17" x14ac:dyDescent="0.2">
      <c r="A2602" s="1">
        <v>1764616735.18205</v>
      </c>
      <c r="B2602" s="1">
        <v>47.218370437621999</v>
      </c>
      <c r="C2602">
        <v>20</v>
      </c>
      <c r="D2602">
        <v>0</v>
      </c>
      <c r="E2602">
        <v>0</v>
      </c>
      <c r="F2602">
        <v>0</v>
      </c>
      <c r="G2602">
        <v>20</v>
      </c>
      <c r="H2602">
        <v>30</v>
      </c>
      <c r="I2602">
        <v>20</v>
      </c>
      <c r="J2602">
        <v>30</v>
      </c>
      <c r="K2602" s="1" t="s">
        <v>6376</v>
      </c>
      <c r="L2602" t="s">
        <v>16</v>
      </c>
      <c r="M2602">
        <f t="shared" si="205"/>
        <v>4.9769878387451172E-2</v>
      </c>
      <c r="N2602">
        <f t="shared" si="203"/>
        <v>-27.218370437621999</v>
      </c>
      <c r="O2602">
        <f t="shared" si="206"/>
        <v>1.354654986585043</v>
      </c>
      <c r="P2602">
        <f t="shared" si="207"/>
        <v>36.871501240043564</v>
      </c>
      <c r="Q2602" t="str">
        <f t="shared" si="204"/>
        <v>--</v>
      </c>
    </row>
    <row r="2603" spans="1:17" x14ac:dyDescent="0.2">
      <c r="A2603" s="1">
        <v>1764616735.23211</v>
      </c>
      <c r="B2603" s="1">
        <v>47.267436981201101</v>
      </c>
      <c r="C2603">
        <v>20</v>
      </c>
      <c r="D2603">
        <v>0</v>
      </c>
      <c r="E2603">
        <v>0</v>
      </c>
      <c r="F2603">
        <v>0</v>
      </c>
      <c r="G2603">
        <v>20</v>
      </c>
      <c r="H2603">
        <v>30</v>
      </c>
      <c r="I2603">
        <v>20</v>
      </c>
      <c r="J2603">
        <v>30</v>
      </c>
      <c r="K2603" s="1" t="s">
        <v>6376</v>
      </c>
      <c r="L2603" t="s">
        <v>16</v>
      </c>
      <c r="M2603">
        <f t="shared" si="205"/>
        <v>5.0060033798217773E-2</v>
      </c>
      <c r="N2603">
        <f t="shared" si="203"/>
        <v>-27.267436981201101</v>
      </c>
      <c r="O2603">
        <f t="shared" si="206"/>
        <v>1.3650088168697003</v>
      </c>
      <c r="P2603">
        <f t="shared" si="207"/>
        <v>37.220291892778427</v>
      </c>
      <c r="Q2603" t="str">
        <f t="shared" si="204"/>
        <v>--</v>
      </c>
    </row>
    <row r="2604" spans="1:17" x14ac:dyDescent="0.2">
      <c r="A2604" s="1">
        <v>1764616735.2823901</v>
      </c>
      <c r="B2604" s="1">
        <v>47.2715258598327</v>
      </c>
      <c r="C2604">
        <v>20</v>
      </c>
      <c r="D2604">
        <v>0</v>
      </c>
      <c r="E2604">
        <v>0</v>
      </c>
      <c r="F2604">
        <v>0</v>
      </c>
      <c r="G2604">
        <v>20</v>
      </c>
      <c r="H2604">
        <v>30</v>
      </c>
      <c r="I2604">
        <v>20</v>
      </c>
      <c r="J2604">
        <v>30</v>
      </c>
      <c r="K2604" s="1" t="s">
        <v>6376</v>
      </c>
      <c r="L2604" t="s">
        <v>16</v>
      </c>
      <c r="M2604">
        <f t="shared" si="205"/>
        <v>5.0280094146728516E-2</v>
      </c>
      <c r="N2604">
        <f t="shared" si="203"/>
        <v>-27.2715258598327</v>
      </c>
      <c r="O2604">
        <f t="shared" si="206"/>
        <v>1.3712148877573296</v>
      </c>
      <c r="P2604">
        <f t="shared" si="207"/>
        <v>37.395122270861599</v>
      </c>
      <c r="Q2604" t="str">
        <f t="shared" si="204"/>
        <v>--</v>
      </c>
    </row>
    <row r="2605" spans="1:17" x14ac:dyDescent="0.2">
      <c r="A2605" s="1">
        <v>1764616735.3333299</v>
      </c>
      <c r="B2605" s="1">
        <v>47.267436981201101</v>
      </c>
      <c r="C2605">
        <v>20</v>
      </c>
      <c r="D2605">
        <v>0</v>
      </c>
      <c r="E2605">
        <v>0</v>
      </c>
      <c r="F2605">
        <v>0</v>
      </c>
      <c r="G2605">
        <v>20</v>
      </c>
      <c r="H2605">
        <v>30</v>
      </c>
      <c r="I2605">
        <v>20</v>
      </c>
      <c r="J2605">
        <v>30</v>
      </c>
      <c r="K2605" s="1" t="s">
        <v>6376</v>
      </c>
      <c r="L2605" t="s">
        <v>16</v>
      </c>
      <c r="M2605">
        <f t="shared" si="205"/>
        <v>5.0939798355102539E-2</v>
      </c>
      <c r="N2605">
        <f t="shared" si="203"/>
        <v>-27.267436981201101</v>
      </c>
      <c r="O2605">
        <f t="shared" si="206"/>
        <v>1.38899774148285</v>
      </c>
      <c r="P2605">
        <f t="shared" si="207"/>
        <v>37.874408382914268</v>
      </c>
      <c r="Q2605" t="str">
        <f t="shared" si="204"/>
        <v>--</v>
      </c>
    </row>
    <row r="2606" spans="1:17" x14ac:dyDescent="0.2">
      <c r="A2606" s="1">
        <v>1764616735.3835499</v>
      </c>
      <c r="B2606" s="1">
        <v>47.2715258598327</v>
      </c>
      <c r="C2606">
        <v>20</v>
      </c>
      <c r="D2606">
        <v>0</v>
      </c>
      <c r="E2606">
        <v>0</v>
      </c>
      <c r="F2606">
        <v>0</v>
      </c>
      <c r="G2606">
        <v>20</v>
      </c>
      <c r="H2606">
        <v>30</v>
      </c>
      <c r="I2606">
        <v>20</v>
      </c>
      <c r="J2606">
        <v>30</v>
      </c>
      <c r="K2606" s="1" t="s">
        <v>6376</v>
      </c>
      <c r="L2606" t="s">
        <v>16</v>
      </c>
      <c r="M2606">
        <f t="shared" si="205"/>
        <v>5.0220012664794922E-2</v>
      </c>
      <c r="N2606">
        <f t="shared" si="203"/>
        <v>-27.2715258598327</v>
      </c>
      <c r="O2606">
        <f t="shared" si="206"/>
        <v>1.3695763740690805</v>
      </c>
      <c r="P2606">
        <f t="shared" si="207"/>
        <v>37.350437502440826</v>
      </c>
      <c r="Q2606" t="str">
        <f t="shared" si="204"/>
        <v>--</v>
      </c>
    </row>
    <row r="2607" spans="1:17" x14ac:dyDescent="0.2">
      <c r="A2607" s="1">
        <v>1764616735.4328201</v>
      </c>
      <c r="B2607" s="1">
        <v>47.267436981201101</v>
      </c>
      <c r="C2607">
        <v>20</v>
      </c>
      <c r="D2607">
        <v>0</v>
      </c>
      <c r="E2607">
        <v>0</v>
      </c>
      <c r="F2607">
        <v>0</v>
      </c>
      <c r="G2607">
        <v>20</v>
      </c>
      <c r="H2607">
        <v>30</v>
      </c>
      <c r="I2607">
        <v>20</v>
      </c>
      <c r="J2607">
        <v>30</v>
      </c>
      <c r="K2607" s="1" t="s">
        <v>6376</v>
      </c>
      <c r="L2607" t="s">
        <v>16</v>
      </c>
      <c r="M2607">
        <f t="shared" si="205"/>
        <v>4.9270153045654297E-2</v>
      </c>
      <c r="N2607">
        <f t="shared" si="203"/>
        <v>-27.267436981201101</v>
      </c>
      <c r="O2607">
        <f t="shared" si="206"/>
        <v>1.343470793226512</v>
      </c>
      <c r="P2607">
        <f t="shared" si="207"/>
        <v>36.633005190388175</v>
      </c>
      <c r="Q2607" t="str">
        <f t="shared" si="204"/>
        <v>--</v>
      </c>
    </row>
    <row r="2608" spans="1:17" x14ac:dyDescent="0.2">
      <c r="A2608" s="1">
        <v>1764616735.4841499</v>
      </c>
      <c r="B2608" s="1">
        <v>47.238814830780001</v>
      </c>
      <c r="C2608">
        <v>20</v>
      </c>
      <c r="D2608">
        <v>0</v>
      </c>
      <c r="E2608">
        <v>0</v>
      </c>
      <c r="F2608">
        <v>0</v>
      </c>
      <c r="G2608">
        <v>20</v>
      </c>
      <c r="H2608">
        <v>30</v>
      </c>
      <c r="I2608">
        <v>20</v>
      </c>
      <c r="J2608">
        <v>30</v>
      </c>
      <c r="K2608" s="1" t="s">
        <v>6376</v>
      </c>
      <c r="L2608" t="s">
        <v>16</v>
      </c>
      <c r="M2608">
        <f t="shared" si="205"/>
        <v>5.1329851150512695E-2</v>
      </c>
      <c r="N2608">
        <f t="shared" si="203"/>
        <v>-27.238814830780001</v>
      </c>
      <c r="O2608">
        <f t="shared" si="206"/>
        <v>1.398164310780315</v>
      </c>
      <c r="P2608">
        <f t="shared" si="207"/>
        <v>38.084338764350143</v>
      </c>
      <c r="Q2608" t="str">
        <f t="shared" si="204"/>
        <v>--</v>
      </c>
    </row>
    <row r="2609" spans="1:17" x14ac:dyDescent="0.2">
      <c r="A2609" s="1">
        <v>1764616735.5344701</v>
      </c>
      <c r="B2609" s="1">
        <v>47.263348102569502</v>
      </c>
      <c r="C2609">
        <v>20</v>
      </c>
      <c r="D2609">
        <v>0</v>
      </c>
      <c r="E2609">
        <v>0</v>
      </c>
      <c r="F2609">
        <v>0</v>
      </c>
      <c r="G2609">
        <v>20</v>
      </c>
      <c r="H2609">
        <v>30</v>
      </c>
      <c r="I2609">
        <v>20</v>
      </c>
      <c r="J2609">
        <v>30</v>
      </c>
      <c r="K2609" s="1" t="s">
        <v>6376</v>
      </c>
      <c r="L2609" t="s">
        <v>16</v>
      </c>
      <c r="M2609">
        <f t="shared" si="205"/>
        <v>5.0320148468017578E-2</v>
      </c>
      <c r="N2609">
        <f t="shared" si="203"/>
        <v>-27.263348102569502</v>
      </c>
      <c r="O2609">
        <f t="shared" si="206"/>
        <v>1.3718957242565426</v>
      </c>
      <c r="P2609">
        <f t="shared" si="207"/>
        <v>37.402470690832828</v>
      </c>
      <c r="Q2609" t="str">
        <f t="shared" si="204"/>
        <v>--</v>
      </c>
    </row>
    <row r="2610" spans="1:17" x14ac:dyDescent="0.2">
      <c r="A2610" s="1">
        <v>1764616735.58547</v>
      </c>
      <c r="B2610" s="1">
        <v>47.251081466674798</v>
      </c>
      <c r="C2610">
        <v>20</v>
      </c>
      <c r="D2610">
        <v>0</v>
      </c>
      <c r="E2610">
        <v>0</v>
      </c>
      <c r="F2610">
        <v>0</v>
      </c>
      <c r="G2610">
        <v>20</v>
      </c>
      <c r="H2610">
        <v>30</v>
      </c>
      <c r="I2610">
        <v>20</v>
      </c>
      <c r="J2610">
        <v>30</v>
      </c>
      <c r="K2610" s="1" t="s">
        <v>6376</v>
      </c>
      <c r="L2610" t="s">
        <v>16</v>
      </c>
      <c r="M2610">
        <f t="shared" si="205"/>
        <v>5.0999879837036133E-2</v>
      </c>
      <c r="N2610">
        <f t="shared" si="203"/>
        <v>-27.251081466674798</v>
      </c>
      <c r="O2610">
        <f t="shared" si="206"/>
        <v>1.389801880229697</v>
      </c>
      <c r="P2610">
        <f t="shared" si="207"/>
        <v>37.87360426067729</v>
      </c>
      <c r="Q2610" t="str">
        <f t="shared" si="204"/>
        <v>--</v>
      </c>
    </row>
    <row r="2611" spans="1:17" x14ac:dyDescent="0.2">
      <c r="A2611" s="1">
        <v>1764616735.63638</v>
      </c>
      <c r="B2611" s="1">
        <v>47.308325767516997</v>
      </c>
      <c r="C2611">
        <v>20</v>
      </c>
      <c r="D2611">
        <v>0</v>
      </c>
      <c r="E2611">
        <v>0</v>
      </c>
      <c r="F2611">
        <v>0</v>
      </c>
      <c r="G2611">
        <v>20</v>
      </c>
      <c r="H2611">
        <v>30</v>
      </c>
      <c r="I2611">
        <v>20</v>
      </c>
      <c r="J2611">
        <v>30</v>
      </c>
      <c r="K2611" s="1" t="s">
        <v>6376</v>
      </c>
      <c r="L2611" t="s">
        <v>16</v>
      </c>
      <c r="M2611">
        <f t="shared" si="205"/>
        <v>5.0909996032714844E-2</v>
      </c>
      <c r="N2611">
        <f t="shared" si="203"/>
        <v>-27.308325767516997</v>
      </c>
      <c r="O2611">
        <f t="shared" si="206"/>
        <v>1.3902667564843749</v>
      </c>
      <c r="P2611">
        <f t="shared" si="207"/>
        <v>37.965857489824536</v>
      </c>
      <c r="Q2611" t="str">
        <f t="shared" si="204"/>
        <v>--</v>
      </c>
    </row>
    <row r="2612" spans="1:17" x14ac:dyDescent="0.2">
      <c r="A2612" s="1">
        <v>1764616735.6851001</v>
      </c>
      <c r="B2612" s="1">
        <v>47.6558804512023</v>
      </c>
      <c r="C2612">
        <v>20</v>
      </c>
      <c r="D2612">
        <v>0</v>
      </c>
      <c r="E2612">
        <v>0</v>
      </c>
      <c r="F2612">
        <v>0</v>
      </c>
      <c r="G2612">
        <v>20</v>
      </c>
      <c r="H2612">
        <v>30</v>
      </c>
      <c r="I2612">
        <v>20</v>
      </c>
      <c r="J2612">
        <v>30</v>
      </c>
      <c r="K2612" s="1" t="s">
        <v>6376</v>
      </c>
      <c r="L2612" t="s">
        <v>16</v>
      </c>
      <c r="M2612">
        <f t="shared" si="205"/>
        <v>4.8720121383666992E-2</v>
      </c>
      <c r="N2612">
        <f t="shared" si="203"/>
        <v>-27.6558804512023</v>
      </c>
      <c r="O2612">
        <f t="shared" si="206"/>
        <v>1.3473978525547592</v>
      </c>
      <c r="P2612">
        <f t="shared" si="207"/>
        <v>37.263473930461124</v>
      </c>
      <c r="Q2612" t="str">
        <f t="shared" si="204"/>
        <v>--</v>
      </c>
    </row>
    <row r="2613" spans="1:17" x14ac:dyDescent="0.2">
      <c r="A2613" s="1">
        <v>1764616735.73526</v>
      </c>
      <c r="B2613" s="1">
        <v>47.263348102569502</v>
      </c>
      <c r="C2613">
        <v>20</v>
      </c>
      <c r="D2613">
        <v>0</v>
      </c>
      <c r="E2613">
        <v>0</v>
      </c>
      <c r="F2613">
        <v>0</v>
      </c>
      <c r="G2613">
        <v>20</v>
      </c>
      <c r="H2613">
        <v>30</v>
      </c>
      <c r="I2613">
        <v>20</v>
      </c>
      <c r="J2613">
        <v>30</v>
      </c>
      <c r="K2613" s="1" t="s">
        <v>6376</v>
      </c>
      <c r="L2613" t="s">
        <v>16</v>
      </c>
      <c r="M2613">
        <f t="shared" si="205"/>
        <v>5.0159931182861328E-2</v>
      </c>
      <c r="N2613">
        <f t="shared" si="203"/>
        <v>-27.263348102569502</v>
      </c>
      <c r="O2613">
        <f t="shared" si="206"/>
        <v>1.3675276646392791</v>
      </c>
      <c r="P2613">
        <f t="shared" si="207"/>
        <v>37.283382760954595</v>
      </c>
      <c r="Q2613" t="str">
        <f t="shared" si="204"/>
        <v>--</v>
      </c>
    </row>
    <row r="2614" spans="1:17" x14ac:dyDescent="0.2">
      <c r="A2614" s="1">
        <v>1764616735.7852499</v>
      </c>
      <c r="B2614" s="1">
        <v>47.251081466674798</v>
      </c>
      <c r="C2614">
        <v>20</v>
      </c>
      <c r="D2614">
        <v>0</v>
      </c>
      <c r="E2614">
        <v>0</v>
      </c>
      <c r="F2614">
        <v>0</v>
      </c>
      <c r="G2614">
        <v>20</v>
      </c>
      <c r="H2614">
        <v>30</v>
      </c>
      <c r="I2614">
        <v>20</v>
      </c>
      <c r="J2614">
        <v>30</v>
      </c>
      <c r="K2614" s="1" t="s">
        <v>6376</v>
      </c>
      <c r="L2614" t="s">
        <v>16</v>
      </c>
      <c r="M2614">
        <f t="shared" si="205"/>
        <v>4.9989938735961914E-2</v>
      </c>
      <c r="N2614">
        <f t="shared" si="203"/>
        <v>-27.251081466674798</v>
      </c>
      <c r="O2614">
        <f t="shared" si="206"/>
        <v>1.3622798930077802</v>
      </c>
      <c r="P2614">
        <f t="shared" si="207"/>
        <v>37.12360034476805</v>
      </c>
      <c r="Q2614" t="str">
        <f t="shared" si="204"/>
        <v>--</v>
      </c>
    </row>
    <row r="2615" spans="1:17" x14ac:dyDescent="0.2">
      <c r="A2615" s="1">
        <v>1764616735.8353701</v>
      </c>
      <c r="B2615" s="1">
        <v>47.2715258598327</v>
      </c>
      <c r="C2615">
        <v>20</v>
      </c>
      <c r="D2615">
        <v>0</v>
      </c>
      <c r="E2615">
        <v>0</v>
      </c>
      <c r="F2615">
        <v>0</v>
      </c>
      <c r="G2615">
        <v>20</v>
      </c>
      <c r="H2615">
        <v>30</v>
      </c>
      <c r="I2615">
        <v>20</v>
      </c>
      <c r="J2615">
        <v>30</v>
      </c>
      <c r="K2615" s="1" t="s">
        <v>6376</v>
      </c>
      <c r="L2615" t="s">
        <v>16</v>
      </c>
      <c r="M2615">
        <f t="shared" si="205"/>
        <v>5.0120115280151367E-2</v>
      </c>
      <c r="N2615">
        <f t="shared" si="203"/>
        <v>-27.2715258598327</v>
      </c>
      <c r="O2615">
        <f t="shared" si="206"/>
        <v>1.3668520199604441</v>
      </c>
      <c r="P2615">
        <f t="shared" si="207"/>
        <v>37.276140208915812</v>
      </c>
      <c r="Q2615" t="str">
        <f t="shared" si="204"/>
        <v>--</v>
      </c>
    </row>
    <row r="2616" spans="1:17" x14ac:dyDescent="0.2">
      <c r="A2616" s="1">
        <v>1764616735.8854599</v>
      </c>
      <c r="B2616" s="1">
        <v>47.267436981201101</v>
      </c>
      <c r="C2616">
        <v>20</v>
      </c>
      <c r="D2616">
        <v>0</v>
      </c>
      <c r="E2616">
        <v>0</v>
      </c>
      <c r="F2616">
        <v>0</v>
      </c>
      <c r="G2616">
        <v>20</v>
      </c>
      <c r="H2616">
        <v>30</v>
      </c>
      <c r="I2616">
        <v>20</v>
      </c>
      <c r="J2616">
        <v>30</v>
      </c>
      <c r="K2616" s="1" t="s">
        <v>6376</v>
      </c>
      <c r="L2616" t="s">
        <v>16</v>
      </c>
      <c r="M2616">
        <f t="shared" si="205"/>
        <v>5.0089836120605469E-2</v>
      </c>
      <c r="N2616">
        <f t="shared" si="203"/>
        <v>-27.267436981201101</v>
      </c>
      <c r="O2616">
        <f t="shared" si="206"/>
        <v>1.3658214498173002</v>
      </c>
      <c r="P2616">
        <f t="shared" si="207"/>
        <v>37.242450310465955</v>
      </c>
      <c r="Q2616" t="str">
        <f t="shared" si="204"/>
        <v>--</v>
      </c>
    </row>
    <row r="2617" spans="1:17" x14ac:dyDescent="0.2">
      <c r="A2617" s="1">
        <v>1764616735.9359901</v>
      </c>
      <c r="B2617" s="1">
        <v>47.259259223937903</v>
      </c>
      <c r="C2617">
        <v>20</v>
      </c>
      <c r="D2617">
        <v>0</v>
      </c>
      <c r="E2617">
        <v>0</v>
      </c>
      <c r="F2617">
        <v>0</v>
      </c>
      <c r="G2617">
        <v>20</v>
      </c>
      <c r="H2617">
        <v>30</v>
      </c>
      <c r="I2617">
        <v>20</v>
      </c>
      <c r="J2617">
        <v>30</v>
      </c>
      <c r="K2617" s="1" t="s">
        <v>6376</v>
      </c>
      <c r="L2617" t="s">
        <v>16</v>
      </c>
      <c r="M2617">
        <f t="shared" si="205"/>
        <v>5.0530195236206055E-2</v>
      </c>
      <c r="N2617">
        <f t="shared" si="203"/>
        <v>-27.259259223937903</v>
      </c>
      <c r="O2617">
        <f t="shared" si="206"/>
        <v>1.3774156905799331</v>
      </c>
      <c r="P2617">
        <f t="shared" si="207"/>
        <v>37.547331368637835</v>
      </c>
      <c r="Q2617" t="str">
        <f t="shared" si="204"/>
        <v>--</v>
      </c>
    </row>
    <row r="2618" spans="1:17" x14ac:dyDescent="0.2">
      <c r="A2618" s="1">
        <v>1764616735.9858699</v>
      </c>
      <c r="B2618" s="1">
        <v>47.279703617095898</v>
      </c>
      <c r="C2618">
        <v>20</v>
      </c>
      <c r="D2618">
        <v>0</v>
      </c>
      <c r="E2618">
        <v>0</v>
      </c>
      <c r="F2618">
        <v>0</v>
      </c>
      <c r="G2618">
        <v>20</v>
      </c>
      <c r="H2618">
        <v>30</v>
      </c>
      <c r="I2618">
        <v>20</v>
      </c>
      <c r="J2618">
        <v>30</v>
      </c>
      <c r="K2618" s="1" t="s">
        <v>6376</v>
      </c>
      <c r="L2618" t="s">
        <v>16</v>
      </c>
      <c r="M2618">
        <f t="shared" si="205"/>
        <v>4.9879789352416992E-2</v>
      </c>
      <c r="N2618">
        <f t="shared" si="203"/>
        <v>-27.279703617095898</v>
      </c>
      <c r="O2618">
        <f t="shared" si="206"/>
        <v>1.3607058700171113</v>
      </c>
      <c r="P2618">
        <f t="shared" si="207"/>
        <v>37.11965284410941</v>
      </c>
      <c r="Q2618" t="str">
        <f t="shared" si="204"/>
        <v>--</v>
      </c>
    </row>
    <row r="2619" spans="1:17" x14ac:dyDescent="0.2">
      <c r="A2619" s="1">
        <v>1764616736.0364399</v>
      </c>
      <c r="B2619">
        <v>47.255170345306396</v>
      </c>
      <c r="C2619">
        <v>20</v>
      </c>
      <c r="D2619">
        <v>0</v>
      </c>
      <c r="E2619">
        <v>0</v>
      </c>
      <c r="F2619">
        <v>0</v>
      </c>
      <c r="G2619">
        <v>20</v>
      </c>
      <c r="H2619">
        <v>30</v>
      </c>
      <c r="I2619">
        <v>20</v>
      </c>
      <c r="J2619">
        <v>30</v>
      </c>
      <c r="K2619" s="1" t="s">
        <v>6376</v>
      </c>
      <c r="L2619" t="s">
        <v>16</v>
      </c>
      <c r="M2619">
        <f t="shared" si="205"/>
        <v>5.0570011138916016E-2</v>
      </c>
      <c r="N2619">
        <f t="shared" si="203"/>
        <v>-27.255170345306396</v>
      </c>
      <c r="O2619">
        <f t="shared" si="206"/>
        <v>1.3782942679551979</v>
      </c>
      <c r="P2619">
        <f t="shared" si="207"/>
        <v>37.5656450590783</v>
      </c>
      <c r="Q2619" t="str">
        <f t="shared" si="204"/>
        <v>--</v>
      </c>
    </row>
    <row r="2620" spans="1:17" x14ac:dyDescent="0.2">
      <c r="A2620" s="1">
        <v>1764616736.08658</v>
      </c>
      <c r="B2620" s="1">
        <v>47.696769237518303</v>
      </c>
      <c r="C2620">
        <v>20</v>
      </c>
      <c r="D2620">
        <v>0</v>
      </c>
      <c r="E2620">
        <v>0</v>
      </c>
      <c r="F2620">
        <v>0</v>
      </c>
      <c r="G2620">
        <v>20</v>
      </c>
      <c r="H2620">
        <v>30</v>
      </c>
      <c r="I2620">
        <v>20</v>
      </c>
      <c r="J2620">
        <v>30</v>
      </c>
      <c r="K2620" s="1" t="s">
        <v>6376</v>
      </c>
      <c r="L2620" t="s">
        <v>16</v>
      </c>
      <c r="M2620">
        <f t="shared" si="205"/>
        <v>5.0140142440795898E-2</v>
      </c>
      <c r="N2620">
        <f t="shared" si="203"/>
        <v>-27.696769237518303</v>
      </c>
      <c r="O2620">
        <f t="shared" si="206"/>
        <v>1.3887199547190217</v>
      </c>
      <c r="P2620">
        <f t="shared" si="207"/>
        <v>38.463056121389613</v>
      </c>
      <c r="Q2620" t="str">
        <f t="shared" si="204"/>
        <v>--</v>
      </c>
    </row>
    <row r="2621" spans="1:17" x14ac:dyDescent="0.2">
      <c r="A2621" s="1">
        <v>1764616736.13679</v>
      </c>
      <c r="B2621" s="1">
        <v>47.267436981201101</v>
      </c>
      <c r="C2621">
        <v>20</v>
      </c>
      <c r="D2621">
        <v>0</v>
      </c>
      <c r="E2621">
        <v>0</v>
      </c>
      <c r="F2621">
        <v>0</v>
      </c>
      <c r="G2621">
        <v>20</v>
      </c>
      <c r="H2621">
        <v>30</v>
      </c>
      <c r="I2621">
        <v>20</v>
      </c>
      <c r="J2621">
        <v>30</v>
      </c>
      <c r="K2621" s="1" t="s">
        <v>6376</v>
      </c>
      <c r="L2621" t="s">
        <v>16</v>
      </c>
      <c r="M2621">
        <f t="shared" si="205"/>
        <v>5.0209999084472656E-2</v>
      </c>
      <c r="N2621">
        <f t="shared" si="203"/>
        <v>-27.267436981201101</v>
      </c>
      <c r="O2621">
        <f t="shared" si="206"/>
        <v>1.3690979858620231</v>
      </c>
      <c r="P2621">
        <f t="shared" si="207"/>
        <v>37.331793050582071</v>
      </c>
      <c r="Q2621" t="str">
        <f t="shared" si="204"/>
        <v>--</v>
      </c>
    </row>
    <row r="2622" spans="1:17" x14ac:dyDescent="0.2">
      <c r="A2622" s="1">
        <v>1764616736.1867001</v>
      </c>
      <c r="B2622" s="1">
        <v>47.267436981201101</v>
      </c>
      <c r="C2622">
        <v>20</v>
      </c>
      <c r="D2622">
        <v>0</v>
      </c>
      <c r="E2622">
        <v>0</v>
      </c>
      <c r="F2622">
        <v>0</v>
      </c>
      <c r="G2622">
        <v>20</v>
      </c>
      <c r="H2622">
        <v>30</v>
      </c>
      <c r="I2622">
        <v>20</v>
      </c>
      <c r="J2622">
        <v>30</v>
      </c>
      <c r="K2622" s="1" t="s">
        <v>6376</v>
      </c>
      <c r="L2622" t="s">
        <v>16</v>
      </c>
      <c r="M2622">
        <f t="shared" si="205"/>
        <v>4.9910068511962891E-2</v>
      </c>
      <c r="N2622">
        <f t="shared" si="203"/>
        <v>-27.267436981201101</v>
      </c>
      <c r="O2622">
        <f t="shared" si="206"/>
        <v>1.3609196478773775</v>
      </c>
      <c r="P2622">
        <f t="shared" si="207"/>
        <v>37.108790734974782</v>
      </c>
      <c r="Q2622" t="str">
        <f t="shared" si="204"/>
        <v>--</v>
      </c>
    </row>
    <row r="2623" spans="1:17" x14ac:dyDescent="0.2">
      <c r="A2623" s="1">
        <v>1764616736.23805</v>
      </c>
      <c r="B2623" s="1">
        <v>46.5518832206726</v>
      </c>
      <c r="C2623">
        <v>20</v>
      </c>
      <c r="D2623">
        <v>0</v>
      </c>
      <c r="E2623">
        <v>0</v>
      </c>
      <c r="F2623">
        <v>0</v>
      </c>
      <c r="G2623">
        <v>20</v>
      </c>
      <c r="H2623">
        <v>30</v>
      </c>
      <c r="I2623">
        <v>20</v>
      </c>
      <c r="J2623">
        <v>30</v>
      </c>
      <c r="K2623" s="1" t="s">
        <v>6376</v>
      </c>
      <c r="L2623" t="s">
        <v>16</v>
      </c>
      <c r="M2623">
        <f t="shared" si="205"/>
        <v>5.1349878311157227E-2</v>
      </c>
      <c r="N2623">
        <f t="shared" si="203"/>
        <v>-26.5518832206726</v>
      </c>
      <c r="O2623">
        <f t="shared" si="206"/>
        <v>1.3634359723135954</v>
      </c>
      <c r="P2623">
        <f t="shared" si="207"/>
        <v>36.20179271573479</v>
      </c>
      <c r="Q2623" t="str">
        <f t="shared" si="204"/>
        <v>--</v>
      </c>
    </row>
    <row r="2624" spans="1:17" x14ac:dyDescent="0.2">
      <c r="A2624" s="1">
        <v>1764616736.2874999</v>
      </c>
      <c r="B2624" s="1">
        <v>47.279703617095898</v>
      </c>
      <c r="C2624">
        <v>20</v>
      </c>
      <c r="D2624">
        <v>0</v>
      </c>
      <c r="E2624">
        <v>0</v>
      </c>
      <c r="F2624">
        <v>0</v>
      </c>
      <c r="G2624">
        <v>20</v>
      </c>
      <c r="H2624">
        <v>30</v>
      </c>
      <c r="I2624">
        <v>20</v>
      </c>
      <c r="J2624">
        <v>30</v>
      </c>
      <c r="K2624" s="1" t="s">
        <v>6376</v>
      </c>
      <c r="L2624" t="s">
        <v>16</v>
      </c>
      <c r="M2624">
        <f t="shared" si="205"/>
        <v>4.9449920654296875E-2</v>
      </c>
      <c r="N2624">
        <f t="shared" si="203"/>
        <v>-27.279703617095898</v>
      </c>
      <c r="O2624">
        <f t="shared" si="206"/>
        <v>1.3489791793381276</v>
      </c>
      <c r="P2624">
        <f t="shared" si="207"/>
        <v>36.799752197977377</v>
      </c>
      <c r="Q2624" t="str">
        <f t="shared" si="204"/>
        <v>--</v>
      </c>
    </row>
    <row r="2625" spans="1:17" x14ac:dyDescent="0.2">
      <c r="A2625" s="1">
        <v>1764616736.3375599</v>
      </c>
      <c r="B2625" s="1">
        <v>47.246992588043199</v>
      </c>
      <c r="C2625">
        <v>20</v>
      </c>
      <c r="D2625">
        <v>0</v>
      </c>
      <c r="E2625">
        <v>0</v>
      </c>
      <c r="F2625">
        <v>0</v>
      </c>
      <c r="G2625">
        <v>20</v>
      </c>
      <c r="H2625">
        <v>30</v>
      </c>
      <c r="I2625">
        <v>20</v>
      </c>
      <c r="J2625">
        <v>30</v>
      </c>
      <c r="K2625" s="1" t="s">
        <v>6376</v>
      </c>
      <c r="L2625" t="s">
        <v>16</v>
      </c>
      <c r="M2625">
        <f t="shared" si="205"/>
        <v>5.0060033798217773E-2</v>
      </c>
      <c r="N2625">
        <f t="shared" si="203"/>
        <v>-27.246992588043199</v>
      </c>
      <c r="O2625">
        <f t="shared" si="206"/>
        <v>1.3639853698572317</v>
      </c>
      <c r="P2625">
        <f t="shared" si="207"/>
        <v>37.164499262699351</v>
      </c>
      <c r="Q2625" t="str">
        <f t="shared" si="204"/>
        <v>--</v>
      </c>
    </row>
    <row r="2626" spans="1:17" x14ac:dyDescent="0.2">
      <c r="A2626" s="1">
        <v>1764616736.3880701</v>
      </c>
      <c r="B2626" s="1">
        <v>47.230637073516803</v>
      </c>
      <c r="C2626">
        <v>20</v>
      </c>
      <c r="D2626">
        <v>0</v>
      </c>
      <c r="E2626">
        <v>0</v>
      </c>
      <c r="F2626">
        <v>0</v>
      </c>
      <c r="G2626">
        <v>20</v>
      </c>
      <c r="H2626">
        <v>30</v>
      </c>
      <c r="I2626">
        <v>20</v>
      </c>
      <c r="J2626">
        <v>30</v>
      </c>
      <c r="K2626" s="1" t="s">
        <v>6376</v>
      </c>
      <c r="L2626" t="s">
        <v>16</v>
      </c>
      <c r="M2626">
        <f t="shared" si="205"/>
        <v>5.0510168075561523E-2</v>
      </c>
      <c r="N2626">
        <f t="shared" si="203"/>
        <v>-27.230637073516803</v>
      </c>
      <c r="O2626">
        <f t="shared" si="206"/>
        <v>1.3754240553879504</v>
      </c>
      <c r="P2626">
        <f t="shared" si="207"/>
        <v>37.453673274453955</v>
      </c>
      <c r="Q2626" t="str">
        <f t="shared" si="204"/>
        <v>--</v>
      </c>
    </row>
    <row r="2627" spans="1:17" x14ac:dyDescent="0.2">
      <c r="A2627" s="1">
        <v>1764616736.4377699</v>
      </c>
      <c r="B2627">
        <v>47.255170345306396</v>
      </c>
      <c r="C2627">
        <v>20</v>
      </c>
      <c r="D2627">
        <v>0</v>
      </c>
      <c r="E2627">
        <v>0</v>
      </c>
      <c r="F2627">
        <v>0</v>
      </c>
      <c r="G2627">
        <v>20</v>
      </c>
      <c r="H2627">
        <v>30</v>
      </c>
      <c r="I2627">
        <v>20</v>
      </c>
      <c r="J2627">
        <v>30</v>
      </c>
      <c r="K2627" s="1" t="s">
        <v>6376</v>
      </c>
      <c r="L2627" t="s">
        <v>16</v>
      </c>
      <c r="M2627">
        <f t="shared" si="205"/>
        <v>4.9699783325195312E-2</v>
      </c>
      <c r="N2627">
        <f t="shared" ref="N2627:N2690" si="208">C2627-B2627</f>
        <v>-27.255170345306396</v>
      </c>
      <c r="O2627">
        <f t="shared" si="206"/>
        <v>1.3545760606530166</v>
      </c>
      <c r="P2627">
        <f t="shared" si="207"/>
        <v>36.919201278772057</v>
      </c>
      <c r="Q2627" t="str">
        <f t="shared" si="204"/>
        <v>--</v>
      </c>
    </row>
    <row r="2628" spans="1:17" x14ac:dyDescent="0.2">
      <c r="A2628" s="1">
        <v>1764616736.48827</v>
      </c>
      <c r="B2628" s="1">
        <v>47.267436981201101</v>
      </c>
      <c r="C2628">
        <v>20</v>
      </c>
      <c r="D2628">
        <v>0</v>
      </c>
      <c r="E2628">
        <v>0</v>
      </c>
      <c r="F2628">
        <v>0</v>
      </c>
      <c r="G2628">
        <v>20</v>
      </c>
      <c r="H2628">
        <v>30</v>
      </c>
      <c r="I2628">
        <v>20</v>
      </c>
      <c r="J2628">
        <v>30</v>
      </c>
      <c r="K2628" s="1" t="s">
        <v>6376</v>
      </c>
      <c r="L2628" t="s">
        <v>16</v>
      </c>
      <c r="M2628">
        <f t="shared" si="205"/>
        <v>5.0500154495239258E-2</v>
      </c>
      <c r="N2628">
        <f t="shared" si="208"/>
        <v>-27.267436981201101</v>
      </c>
      <c r="O2628">
        <f t="shared" si="206"/>
        <v>1.377009780239856</v>
      </c>
      <c r="P2628">
        <f t="shared" si="207"/>
        <v>37.54752740518785</v>
      </c>
      <c r="Q2628" t="str">
        <f t="shared" ref="Q2628:Q2691" si="209">IF(C2628&lt;&gt;C2627, "OSCILLATION", "--")</f>
        <v>--</v>
      </c>
    </row>
    <row r="2629" spans="1:17" x14ac:dyDescent="0.2">
      <c r="A2629" s="1">
        <v>1764616736.53809</v>
      </c>
      <c r="B2629" s="1">
        <v>47.259259223937903</v>
      </c>
      <c r="C2629">
        <v>20</v>
      </c>
      <c r="D2629">
        <v>0</v>
      </c>
      <c r="E2629">
        <v>0</v>
      </c>
      <c r="F2629">
        <v>0</v>
      </c>
      <c r="G2629">
        <v>20</v>
      </c>
      <c r="H2629">
        <v>30</v>
      </c>
      <c r="I2629">
        <v>20</v>
      </c>
      <c r="J2629">
        <v>30</v>
      </c>
      <c r="K2629" s="1" t="s">
        <v>6376</v>
      </c>
      <c r="L2629" t="s">
        <v>16</v>
      </c>
      <c r="M2629">
        <f t="shared" si="205"/>
        <v>4.98199462890625E-2</v>
      </c>
      <c r="N2629">
        <f t="shared" si="208"/>
        <v>-27.259259223937903</v>
      </c>
      <c r="O2629">
        <f t="shared" si="206"/>
        <v>1.3580548304162179</v>
      </c>
      <c r="P2629">
        <f t="shared" si="207"/>
        <v>37.019568662636708</v>
      </c>
      <c r="Q2629" t="str">
        <f t="shared" si="209"/>
        <v>--</v>
      </c>
    </row>
    <row r="2630" spans="1:17" x14ac:dyDescent="0.2">
      <c r="A2630" s="1">
        <v>1764616736.5886199</v>
      </c>
      <c r="B2630" s="1">
        <v>47.238814830780001</v>
      </c>
      <c r="C2630">
        <v>20</v>
      </c>
      <c r="D2630">
        <v>0</v>
      </c>
      <c r="E2630">
        <v>0</v>
      </c>
      <c r="F2630">
        <v>0</v>
      </c>
      <c r="G2630">
        <v>20</v>
      </c>
      <c r="H2630">
        <v>30</v>
      </c>
      <c r="I2630">
        <v>20</v>
      </c>
      <c r="J2630">
        <v>30</v>
      </c>
      <c r="K2630" s="1" t="s">
        <v>6376</v>
      </c>
      <c r="L2630" t="s">
        <v>16</v>
      </c>
      <c r="M2630">
        <f t="shared" si="205"/>
        <v>5.0529956817626953E-2</v>
      </c>
      <c r="N2630">
        <f t="shared" si="208"/>
        <v>-27.238814830780001</v>
      </c>
      <c r="O2630">
        <f t="shared" si="206"/>
        <v>1.3763761371626502</v>
      </c>
      <c r="P2630">
        <f t="shared" si="207"/>
        <v>37.49085473767768</v>
      </c>
      <c r="Q2630" t="str">
        <f t="shared" si="209"/>
        <v>--</v>
      </c>
    </row>
    <row r="2631" spans="1:17" x14ac:dyDescent="0.2">
      <c r="A2631" s="1">
        <v>1764616736.64043</v>
      </c>
      <c r="B2631" s="1">
        <v>48.935699462890597</v>
      </c>
      <c r="C2631">
        <v>20</v>
      </c>
      <c r="D2631">
        <v>0</v>
      </c>
      <c r="E2631">
        <v>0</v>
      </c>
      <c r="F2631">
        <v>0</v>
      </c>
      <c r="G2631">
        <v>20</v>
      </c>
      <c r="H2631">
        <v>30</v>
      </c>
      <c r="I2631">
        <v>20</v>
      </c>
      <c r="J2631">
        <v>30</v>
      </c>
      <c r="K2631" s="1" t="s">
        <v>6376</v>
      </c>
      <c r="L2631" t="s">
        <v>16</v>
      </c>
      <c r="M2631">
        <f t="shared" si="205"/>
        <v>5.1810026168823242E-2</v>
      </c>
      <c r="N2631">
        <f t="shared" si="208"/>
        <v>-28.935699462890597</v>
      </c>
      <c r="O2631">
        <f t="shared" si="206"/>
        <v>1.4991593463855664</v>
      </c>
      <c r="P2631">
        <f t="shared" si="207"/>
        <v>43.379224293996252</v>
      </c>
      <c r="Q2631" t="str">
        <f t="shared" si="209"/>
        <v>--</v>
      </c>
    </row>
    <row r="2632" spans="1:17" x14ac:dyDescent="0.2">
      <c r="A2632" s="1">
        <v>1764616736.68911</v>
      </c>
      <c r="B2632" s="1">
        <v>47.263348102569502</v>
      </c>
      <c r="C2632">
        <v>20</v>
      </c>
      <c r="D2632">
        <v>0</v>
      </c>
      <c r="E2632">
        <v>0</v>
      </c>
      <c r="F2632">
        <v>0</v>
      </c>
      <c r="G2632">
        <v>20</v>
      </c>
      <c r="H2632">
        <v>30</v>
      </c>
      <c r="I2632">
        <v>20</v>
      </c>
      <c r="J2632">
        <v>30</v>
      </c>
      <c r="K2632" s="1" t="s">
        <v>6376</v>
      </c>
      <c r="L2632" t="s">
        <v>16</v>
      </c>
      <c r="M2632">
        <f t="shared" si="205"/>
        <v>4.868006706237793E-2</v>
      </c>
      <c r="N2632">
        <f t="shared" si="208"/>
        <v>-27.263348102569502</v>
      </c>
      <c r="O2632">
        <f t="shared" si="206"/>
        <v>1.3271816139780375</v>
      </c>
      <c r="P2632">
        <f t="shared" si="207"/>
        <v>36.183414337213257</v>
      </c>
      <c r="Q2632" t="str">
        <f t="shared" si="209"/>
        <v>--</v>
      </c>
    </row>
    <row r="2633" spans="1:17" x14ac:dyDescent="0.2">
      <c r="A2633" s="1">
        <v>1764616736.7391601</v>
      </c>
      <c r="B2633" s="1">
        <v>47.263348102569502</v>
      </c>
      <c r="C2633">
        <v>20</v>
      </c>
      <c r="D2633">
        <v>0</v>
      </c>
      <c r="E2633">
        <v>0</v>
      </c>
      <c r="F2633">
        <v>0</v>
      </c>
      <c r="G2633">
        <v>20</v>
      </c>
      <c r="H2633">
        <v>30</v>
      </c>
      <c r="I2633">
        <v>20</v>
      </c>
      <c r="J2633">
        <v>30</v>
      </c>
      <c r="K2633" s="1" t="s">
        <v>6376</v>
      </c>
      <c r="L2633" t="s">
        <v>16</v>
      </c>
      <c r="M2633">
        <f t="shared" si="205"/>
        <v>5.0050020217895508E-2</v>
      </c>
      <c r="N2633">
        <f t="shared" si="208"/>
        <v>-27.263348102569502</v>
      </c>
      <c r="O2633">
        <f t="shared" si="206"/>
        <v>1.3645311237411266</v>
      </c>
      <c r="P2633">
        <f t="shared" si="207"/>
        <v>37.201687023344682</v>
      </c>
      <c r="Q2633" t="str">
        <f t="shared" si="209"/>
        <v>--</v>
      </c>
    </row>
    <row r="2634" spans="1:17" x14ac:dyDescent="0.2">
      <c r="A2634" s="1">
        <v>1764616736.7893</v>
      </c>
      <c r="B2634" s="1">
        <v>47.275614738464299</v>
      </c>
      <c r="C2634">
        <v>20</v>
      </c>
      <c r="D2634">
        <v>0</v>
      </c>
      <c r="E2634">
        <v>0</v>
      </c>
      <c r="F2634">
        <v>0</v>
      </c>
      <c r="G2634">
        <v>20</v>
      </c>
      <c r="H2634">
        <v>30</v>
      </c>
      <c r="I2634">
        <v>20</v>
      </c>
      <c r="J2634">
        <v>30</v>
      </c>
      <c r="K2634" s="1" t="s">
        <v>6376</v>
      </c>
      <c r="L2634" t="s">
        <v>16</v>
      </c>
      <c r="M2634">
        <f t="shared" si="205"/>
        <v>5.0139904022216797E-2</v>
      </c>
      <c r="N2634">
        <f t="shared" si="208"/>
        <v>-27.275614738464299</v>
      </c>
      <c r="O2634">
        <f t="shared" si="206"/>
        <v>1.3675967051335618</v>
      </c>
      <c r="P2634">
        <f t="shared" si="207"/>
        <v>37.302040846816197</v>
      </c>
      <c r="Q2634" t="str">
        <f t="shared" si="209"/>
        <v>--</v>
      </c>
    </row>
    <row r="2635" spans="1:17" x14ac:dyDescent="0.2">
      <c r="A2635" s="1">
        <v>1764616736.84043</v>
      </c>
      <c r="B2635" s="1">
        <v>47.2715258598327</v>
      </c>
      <c r="C2635">
        <v>20</v>
      </c>
      <c r="D2635">
        <v>0</v>
      </c>
      <c r="E2635">
        <v>0</v>
      </c>
      <c r="F2635">
        <v>0</v>
      </c>
      <c r="G2635">
        <v>20</v>
      </c>
      <c r="H2635">
        <v>30</v>
      </c>
      <c r="I2635">
        <v>20</v>
      </c>
      <c r="J2635">
        <v>30</v>
      </c>
      <c r="K2635" s="1" t="s">
        <v>6376</v>
      </c>
      <c r="L2635" t="s">
        <v>16</v>
      </c>
      <c r="M2635">
        <f t="shared" si="205"/>
        <v>5.1130056381225586E-2</v>
      </c>
      <c r="N2635">
        <f t="shared" si="208"/>
        <v>-27.2715258598327</v>
      </c>
      <c r="O2635">
        <f t="shared" si="206"/>
        <v>1.3943946548152975</v>
      </c>
      <c r="P2635">
        <f t="shared" si="207"/>
        <v>38.027269887607872</v>
      </c>
      <c r="Q2635" t="str">
        <f t="shared" si="209"/>
        <v>--</v>
      </c>
    </row>
    <row r="2636" spans="1:17" x14ac:dyDescent="0.2">
      <c r="A2636" s="1">
        <v>1764616736.8901999</v>
      </c>
      <c r="B2636" s="1">
        <v>47.238814830780001</v>
      </c>
      <c r="C2636">
        <v>20</v>
      </c>
      <c r="D2636">
        <v>0</v>
      </c>
      <c r="E2636">
        <v>0</v>
      </c>
      <c r="F2636">
        <v>0</v>
      </c>
      <c r="G2636">
        <v>20</v>
      </c>
      <c r="H2636">
        <v>30</v>
      </c>
      <c r="I2636">
        <v>20</v>
      </c>
      <c r="J2636">
        <v>30</v>
      </c>
      <c r="K2636" s="1" t="s">
        <v>6376</v>
      </c>
      <c r="L2636" t="s">
        <v>16</v>
      </c>
      <c r="M2636">
        <f t="shared" si="205"/>
        <v>4.9769878387451172E-2</v>
      </c>
      <c r="N2636">
        <f t="shared" si="208"/>
        <v>-27.238814830780001</v>
      </c>
      <c r="O2636">
        <f t="shared" si="206"/>
        <v>1.3556725015462221</v>
      </c>
      <c r="P2636">
        <f t="shared" si="207"/>
        <v>36.926912240797854</v>
      </c>
      <c r="Q2636" t="str">
        <f t="shared" si="209"/>
        <v>--</v>
      </c>
    </row>
    <row r="2637" spans="1:17" x14ac:dyDescent="0.2">
      <c r="A2637" s="1">
        <v>1764616736.93978</v>
      </c>
      <c r="B2637" s="1">
        <v>47.259259223937903</v>
      </c>
      <c r="C2637">
        <v>20</v>
      </c>
      <c r="D2637">
        <v>0</v>
      </c>
      <c r="E2637">
        <v>0</v>
      </c>
      <c r="F2637">
        <v>0</v>
      </c>
      <c r="G2637">
        <v>20</v>
      </c>
      <c r="H2637">
        <v>30</v>
      </c>
      <c r="I2637">
        <v>20</v>
      </c>
      <c r="J2637">
        <v>30</v>
      </c>
      <c r="K2637" s="1" t="s">
        <v>6376</v>
      </c>
      <c r="L2637" t="s">
        <v>16</v>
      </c>
      <c r="M2637">
        <f t="shared" si="205"/>
        <v>4.9580097198486328E-2</v>
      </c>
      <c r="N2637">
        <f t="shared" si="208"/>
        <v>-27.259259223937903</v>
      </c>
      <c r="O2637">
        <f t="shared" si="206"/>
        <v>1.3515167218815762</v>
      </c>
      <c r="P2637">
        <f t="shared" si="207"/>
        <v>36.841344667256671</v>
      </c>
      <c r="Q2637" t="str">
        <f t="shared" si="209"/>
        <v>--</v>
      </c>
    </row>
    <row r="2638" spans="1:17" x14ac:dyDescent="0.2">
      <c r="A2638" s="1">
        <v>1764616736.9899399</v>
      </c>
      <c r="B2638" s="1">
        <v>47.263348102569502</v>
      </c>
      <c r="C2638">
        <v>20</v>
      </c>
      <c r="D2638">
        <v>0</v>
      </c>
      <c r="E2638">
        <v>0</v>
      </c>
      <c r="F2638">
        <v>0</v>
      </c>
      <c r="G2638">
        <v>20</v>
      </c>
      <c r="H2638">
        <v>30</v>
      </c>
      <c r="I2638">
        <v>20</v>
      </c>
      <c r="J2638">
        <v>30</v>
      </c>
      <c r="K2638" s="1" t="s">
        <v>6376</v>
      </c>
      <c r="L2638" t="s">
        <v>16</v>
      </c>
      <c r="M2638">
        <f t="shared" si="205"/>
        <v>5.0159931182861328E-2</v>
      </c>
      <c r="N2638">
        <f t="shared" si="208"/>
        <v>-27.263348102569502</v>
      </c>
      <c r="O2638">
        <f t="shared" si="206"/>
        <v>1.3675276646392791</v>
      </c>
      <c r="P2638">
        <f t="shared" si="207"/>
        <v>37.283382760954595</v>
      </c>
      <c r="Q2638" t="str">
        <f t="shared" si="209"/>
        <v>--</v>
      </c>
    </row>
    <row r="2639" spans="1:17" x14ac:dyDescent="0.2">
      <c r="A2639" s="1">
        <v>1764616737.0398901</v>
      </c>
      <c r="B2639" s="1">
        <v>47.263348102569502</v>
      </c>
      <c r="C2639">
        <v>20</v>
      </c>
      <c r="D2639">
        <v>0</v>
      </c>
      <c r="E2639">
        <v>0</v>
      </c>
      <c r="F2639">
        <v>0</v>
      </c>
      <c r="G2639">
        <v>20</v>
      </c>
      <c r="H2639">
        <v>30</v>
      </c>
      <c r="I2639">
        <v>20</v>
      </c>
      <c r="J2639">
        <v>30</v>
      </c>
      <c r="K2639" s="1" t="s">
        <v>6376</v>
      </c>
      <c r="L2639" t="s">
        <v>16</v>
      </c>
      <c r="M2639">
        <f t="shared" si="205"/>
        <v>4.9950122833251953E-2</v>
      </c>
      <c r="N2639">
        <f t="shared" si="208"/>
        <v>-27.263348102569502</v>
      </c>
      <c r="O2639">
        <f t="shared" si="206"/>
        <v>1.3618075865690531</v>
      </c>
      <c r="P2639">
        <f t="shared" si="207"/>
        <v>37.127434281352151</v>
      </c>
      <c r="Q2639" t="str">
        <f t="shared" si="209"/>
        <v>--</v>
      </c>
    </row>
    <row r="2640" spans="1:17" x14ac:dyDescent="0.2">
      <c r="A2640" s="1">
        <v>1764616737.0902901</v>
      </c>
      <c r="B2640" s="1">
        <v>46.887171268463099</v>
      </c>
      <c r="C2640">
        <v>20</v>
      </c>
      <c r="D2640">
        <v>0</v>
      </c>
      <c r="E2640">
        <v>0</v>
      </c>
      <c r="F2640">
        <v>0</v>
      </c>
      <c r="G2640">
        <v>20</v>
      </c>
      <c r="H2640">
        <v>30</v>
      </c>
      <c r="I2640">
        <v>20</v>
      </c>
      <c r="J2640">
        <v>30</v>
      </c>
      <c r="K2640" s="1" t="s">
        <v>6376</v>
      </c>
      <c r="L2640" t="s">
        <v>16</v>
      </c>
      <c r="M2640">
        <f t="shared" si="205"/>
        <v>5.0400018692016602E-2</v>
      </c>
      <c r="N2640">
        <f t="shared" si="208"/>
        <v>-26.887171268463099</v>
      </c>
      <c r="O2640">
        <f t="shared" si="206"/>
        <v>1.3551139345059919</v>
      </c>
      <c r="P2640">
        <f t="shared" si="207"/>
        <v>36.435180445343491</v>
      </c>
      <c r="Q2640" t="str">
        <f t="shared" si="209"/>
        <v>--</v>
      </c>
    </row>
    <row r="2641" spans="1:17" x14ac:dyDescent="0.2">
      <c r="A2641" s="1">
        <v>1764616737.1414599</v>
      </c>
      <c r="B2641" s="1">
        <v>47.251081466674798</v>
      </c>
      <c r="C2641">
        <v>20</v>
      </c>
      <c r="D2641">
        <v>0</v>
      </c>
      <c r="E2641">
        <v>0</v>
      </c>
      <c r="F2641">
        <v>0</v>
      </c>
      <c r="G2641">
        <v>20</v>
      </c>
      <c r="H2641">
        <v>30</v>
      </c>
      <c r="I2641">
        <v>20</v>
      </c>
      <c r="J2641">
        <v>30</v>
      </c>
      <c r="K2641" s="1" t="s">
        <v>6376</v>
      </c>
      <c r="L2641" t="s">
        <v>16</v>
      </c>
      <c r="M2641">
        <f t="shared" si="205"/>
        <v>5.1169872283935547E-2</v>
      </c>
      <c r="N2641">
        <f t="shared" si="208"/>
        <v>-27.251081466674798</v>
      </c>
      <c r="O2641">
        <f t="shared" si="206"/>
        <v>1.3944343582488723</v>
      </c>
      <c r="P2641">
        <f t="shared" si="207"/>
        <v>37.999844296570416</v>
      </c>
      <c r="Q2641" t="str">
        <f t="shared" si="209"/>
        <v>--</v>
      </c>
    </row>
    <row r="2642" spans="1:17" x14ac:dyDescent="0.2">
      <c r="A2642" s="1">
        <v>1764616737.1907499</v>
      </c>
      <c r="B2642">
        <v>47.255170345306396</v>
      </c>
      <c r="C2642">
        <v>20</v>
      </c>
      <c r="D2642">
        <v>0</v>
      </c>
      <c r="E2642">
        <v>0</v>
      </c>
      <c r="F2642">
        <v>0</v>
      </c>
      <c r="G2642">
        <v>20</v>
      </c>
      <c r="H2642">
        <v>30</v>
      </c>
      <c r="I2642">
        <v>20</v>
      </c>
      <c r="J2642">
        <v>30</v>
      </c>
      <c r="K2642" s="1" t="s">
        <v>6376</v>
      </c>
      <c r="L2642" t="s">
        <v>16</v>
      </c>
      <c r="M2642">
        <f t="shared" si="205"/>
        <v>4.9289941787719727E-2</v>
      </c>
      <c r="N2642">
        <f t="shared" si="208"/>
        <v>-27.255170345306396</v>
      </c>
      <c r="O2642">
        <f t="shared" si="206"/>
        <v>1.3434057597345372</v>
      </c>
      <c r="P2642">
        <f t="shared" si="207"/>
        <v>36.614752824430568</v>
      </c>
      <c r="Q2642" t="str">
        <f t="shared" si="209"/>
        <v>--</v>
      </c>
    </row>
    <row r="2643" spans="1:17" x14ac:dyDescent="0.2">
      <c r="A2643" s="1">
        <v>1764616737.2409501</v>
      </c>
      <c r="B2643" s="1">
        <v>47.267436981201101</v>
      </c>
      <c r="C2643">
        <v>20</v>
      </c>
      <c r="D2643">
        <v>0</v>
      </c>
      <c r="E2643">
        <v>0</v>
      </c>
      <c r="F2643">
        <v>0</v>
      </c>
      <c r="G2643">
        <v>20</v>
      </c>
      <c r="H2643">
        <v>30</v>
      </c>
      <c r="I2643">
        <v>20</v>
      </c>
      <c r="J2643">
        <v>30</v>
      </c>
      <c r="K2643" s="1" t="s">
        <v>6376</v>
      </c>
      <c r="L2643" t="s">
        <v>16</v>
      </c>
      <c r="M2643">
        <f t="shared" si="205"/>
        <v>5.0200223922729492E-2</v>
      </c>
      <c r="N2643">
        <f t="shared" si="208"/>
        <v>-27.267436981201101</v>
      </c>
      <c r="O2643">
        <f t="shared" si="206"/>
        <v>1.3688314422552104</v>
      </c>
      <c r="P2643">
        <f t="shared" si="207"/>
        <v>37.324525089580561</v>
      </c>
      <c r="Q2643" t="str">
        <f t="shared" si="209"/>
        <v>--</v>
      </c>
    </row>
    <row r="2644" spans="1:17" x14ac:dyDescent="0.2">
      <c r="A2644" s="1">
        <v>1764616737.2908101</v>
      </c>
      <c r="B2644" s="1">
        <v>47.2429037094116</v>
      </c>
      <c r="C2644">
        <v>20</v>
      </c>
      <c r="D2644">
        <v>0</v>
      </c>
      <c r="E2644">
        <v>0</v>
      </c>
      <c r="F2644">
        <v>0</v>
      </c>
      <c r="G2644">
        <v>20</v>
      </c>
      <c r="H2644">
        <v>30</v>
      </c>
      <c r="I2644">
        <v>20</v>
      </c>
      <c r="J2644">
        <v>30</v>
      </c>
      <c r="K2644" s="1" t="s">
        <v>6376</v>
      </c>
      <c r="L2644" t="s">
        <v>16</v>
      </c>
      <c r="M2644">
        <f t="shared" si="205"/>
        <v>4.9860000610351562E-2</v>
      </c>
      <c r="N2644">
        <f t="shared" si="208"/>
        <v>-27.2429037094116</v>
      </c>
      <c r="O2644">
        <f t="shared" si="206"/>
        <v>1.3583311955790112</v>
      </c>
      <c r="P2644">
        <f t="shared" si="207"/>
        <v>37.004885966648942</v>
      </c>
      <c r="Q2644" t="str">
        <f t="shared" si="209"/>
        <v>--</v>
      </c>
    </row>
    <row r="2645" spans="1:17" x14ac:dyDescent="0.2">
      <c r="A2645" s="1">
        <v>1764616737.3420801</v>
      </c>
      <c r="B2645" s="1">
        <v>47.238814830780001</v>
      </c>
      <c r="C2645">
        <v>20</v>
      </c>
      <c r="D2645">
        <v>0</v>
      </c>
      <c r="E2645">
        <v>0</v>
      </c>
      <c r="F2645">
        <v>0</v>
      </c>
      <c r="G2645">
        <v>20</v>
      </c>
      <c r="H2645">
        <v>30</v>
      </c>
      <c r="I2645">
        <v>20</v>
      </c>
      <c r="J2645">
        <v>30</v>
      </c>
      <c r="K2645" s="1" t="s">
        <v>6376</v>
      </c>
      <c r="L2645" t="s">
        <v>16</v>
      </c>
      <c r="M2645">
        <f t="shared" si="205"/>
        <v>5.1270008087158203E-2</v>
      </c>
      <c r="N2645">
        <f t="shared" si="208"/>
        <v>-27.238814830780001</v>
      </c>
      <c r="O2645">
        <f t="shared" si="206"/>
        <v>1.3965342566586953</v>
      </c>
      <c r="P2645">
        <f t="shared" si="207"/>
        <v>38.039938021967195</v>
      </c>
      <c r="Q2645" t="str">
        <f t="shared" si="209"/>
        <v>--</v>
      </c>
    </row>
    <row r="2646" spans="1:17" x14ac:dyDescent="0.2">
      <c r="A2646" s="1">
        <v>1764616737.39153</v>
      </c>
      <c r="B2646" s="1">
        <v>47.238814830780001</v>
      </c>
      <c r="C2646">
        <v>20</v>
      </c>
      <c r="D2646">
        <v>0</v>
      </c>
      <c r="E2646">
        <v>0</v>
      </c>
      <c r="F2646">
        <v>0</v>
      </c>
      <c r="G2646">
        <v>20</v>
      </c>
      <c r="H2646">
        <v>30</v>
      </c>
      <c r="I2646">
        <v>20</v>
      </c>
      <c r="J2646">
        <v>30</v>
      </c>
      <c r="K2646" s="1" t="s">
        <v>6376</v>
      </c>
      <c r="L2646" t="s">
        <v>16</v>
      </c>
      <c r="M2646">
        <f t="shared" si="205"/>
        <v>4.9449920654296875E-2</v>
      </c>
      <c r="N2646">
        <f t="shared" si="208"/>
        <v>-27.238814830780001</v>
      </c>
      <c r="O2646">
        <f t="shared" si="206"/>
        <v>1.3469572320991561</v>
      </c>
      <c r="P2646">
        <f t="shared" si="207"/>
        <v>36.689518630128866</v>
      </c>
      <c r="Q2646" t="str">
        <f t="shared" si="209"/>
        <v>--</v>
      </c>
    </row>
    <row r="2647" spans="1:17" x14ac:dyDescent="0.2">
      <c r="A2647" s="1">
        <v>1764616737.44154</v>
      </c>
      <c r="B2647" s="1">
        <v>47.238814830780001</v>
      </c>
      <c r="C2647">
        <v>20</v>
      </c>
      <c r="D2647">
        <v>0</v>
      </c>
      <c r="E2647">
        <v>0</v>
      </c>
      <c r="F2647">
        <v>0</v>
      </c>
      <c r="G2647">
        <v>20</v>
      </c>
      <c r="H2647">
        <v>30</v>
      </c>
      <c r="I2647">
        <v>20</v>
      </c>
      <c r="J2647">
        <v>30</v>
      </c>
      <c r="K2647" s="1" t="s">
        <v>6376</v>
      </c>
      <c r="L2647" t="s">
        <v>16</v>
      </c>
      <c r="M2647">
        <f t="shared" si="205"/>
        <v>5.0009965896606445E-2</v>
      </c>
      <c r="N2647">
        <f t="shared" si="208"/>
        <v>-27.238814830780001</v>
      </c>
      <c r="O2647">
        <f t="shared" si="206"/>
        <v>1.3622122007512858</v>
      </c>
      <c r="P2647">
        <f t="shared" si="207"/>
        <v>37.105045896493586</v>
      </c>
      <c r="Q2647" t="str">
        <f t="shared" si="209"/>
        <v>--</v>
      </c>
    </row>
    <row r="2648" spans="1:17" x14ac:dyDescent="0.2">
      <c r="A2648" s="1">
        <v>1764616737.4916501</v>
      </c>
      <c r="B2648" s="1">
        <v>47.251081466674798</v>
      </c>
      <c r="C2648">
        <v>20</v>
      </c>
      <c r="D2648">
        <v>0</v>
      </c>
      <c r="E2648">
        <v>0</v>
      </c>
      <c r="F2648">
        <v>0</v>
      </c>
      <c r="G2648">
        <v>20</v>
      </c>
      <c r="H2648">
        <v>30</v>
      </c>
      <c r="I2648">
        <v>20</v>
      </c>
      <c r="J2648">
        <v>30</v>
      </c>
      <c r="K2648" s="1" t="s">
        <v>6376</v>
      </c>
      <c r="L2648" t="s">
        <v>16</v>
      </c>
      <c r="M2648">
        <f t="shared" si="205"/>
        <v>5.0110101699829102E-2</v>
      </c>
      <c r="N2648">
        <f t="shared" si="208"/>
        <v>-27.251081466674798</v>
      </c>
      <c r="O2648">
        <f t="shared" si="206"/>
        <v>1.365554463725402</v>
      </c>
      <c r="P2648">
        <f t="shared" si="207"/>
        <v>37.21283593816235</v>
      </c>
      <c r="Q2648" t="str">
        <f t="shared" si="209"/>
        <v>--</v>
      </c>
    </row>
    <row r="2649" spans="1:17" x14ac:dyDescent="0.2">
      <c r="A2649" s="1">
        <v>1764616737.5416501</v>
      </c>
      <c r="B2649" s="1">
        <v>47.238814830780001</v>
      </c>
      <c r="C2649">
        <v>20</v>
      </c>
      <c r="D2649">
        <v>0</v>
      </c>
      <c r="E2649">
        <v>0</v>
      </c>
      <c r="F2649">
        <v>0</v>
      </c>
      <c r="G2649">
        <v>20</v>
      </c>
      <c r="H2649">
        <v>30</v>
      </c>
      <c r="I2649">
        <v>20</v>
      </c>
      <c r="J2649">
        <v>30</v>
      </c>
      <c r="K2649" s="1" t="s">
        <v>6376</v>
      </c>
      <c r="L2649" t="s">
        <v>16</v>
      </c>
      <c r="M2649">
        <f t="shared" si="205"/>
        <v>4.999995231628418E-2</v>
      </c>
      <c r="N2649">
        <f t="shared" si="208"/>
        <v>-27.238814830780001</v>
      </c>
      <c r="O2649">
        <f t="shared" si="206"/>
        <v>1.3619394426910945</v>
      </c>
      <c r="P2649">
        <f t="shared" si="207"/>
        <v>37.097616290198431</v>
      </c>
      <c r="Q2649" t="str">
        <f t="shared" si="209"/>
        <v>--</v>
      </c>
    </row>
    <row r="2650" spans="1:17" x14ac:dyDescent="0.2">
      <c r="A2650" s="1">
        <v>1764616737.5929599</v>
      </c>
      <c r="B2650" s="1">
        <v>47.263348102569502</v>
      </c>
      <c r="C2650">
        <v>20</v>
      </c>
      <c r="D2650">
        <v>0</v>
      </c>
      <c r="E2650">
        <v>0</v>
      </c>
      <c r="F2650">
        <v>0</v>
      </c>
      <c r="G2650">
        <v>20</v>
      </c>
      <c r="H2650">
        <v>30</v>
      </c>
      <c r="I2650">
        <v>20</v>
      </c>
      <c r="J2650">
        <v>30</v>
      </c>
      <c r="K2650" s="1" t="s">
        <v>6376</v>
      </c>
      <c r="L2650" t="s">
        <v>16</v>
      </c>
      <c r="M2650">
        <f t="shared" si="205"/>
        <v>5.1309823989868164E-2</v>
      </c>
      <c r="N2650">
        <f t="shared" si="208"/>
        <v>-27.263348102569502</v>
      </c>
      <c r="O2650">
        <f t="shared" si="206"/>
        <v>1.3988775925173473</v>
      </c>
      <c r="P2650">
        <f t="shared" si="207"/>
        <v>38.138086757684817</v>
      </c>
      <c r="Q2650" t="str">
        <f t="shared" si="209"/>
        <v>--</v>
      </c>
    </row>
    <row r="2651" spans="1:17" x14ac:dyDescent="0.2">
      <c r="A2651" s="1">
        <v>1764616737.64291</v>
      </c>
      <c r="B2651" s="1">
        <v>47.263348102569502</v>
      </c>
      <c r="C2651">
        <v>20</v>
      </c>
      <c r="D2651">
        <v>0</v>
      </c>
      <c r="E2651">
        <v>0</v>
      </c>
      <c r="F2651">
        <v>0</v>
      </c>
      <c r="G2651">
        <v>20</v>
      </c>
      <c r="H2651">
        <v>30</v>
      </c>
      <c r="I2651">
        <v>20</v>
      </c>
      <c r="J2651">
        <v>30</v>
      </c>
      <c r="K2651" s="1" t="s">
        <v>6376</v>
      </c>
      <c r="L2651" t="s">
        <v>16</v>
      </c>
      <c r="M2651">
        <f t="shared" si="205"/>
        <v>4.9950122833251953E-2</v>
      </c>
      <c r="N2651">
        <f t="shared" si="208"/>
        <v>-27.263348102569502</v>
      </c>
      <c r="O2651">
        <f t="shared" si="206"/>
        <v>1.3618075865690531</v>
      </c>
      <c r="P2651">
        <f t="shared" si="207"/>
        <v>37.127434281352151</v>
      </c>
      <c r="Q2651" t="str">
        <f t="shared" si="209"/>
        <v>--</v>
      </c>
    </row>
    <row r="2652" spans="1:17" x14ac:dyDescent="0.2">
      <c r="A2652" s="1">
        <v>1764616737.6924601</v>
      </c>
      <c r="B2652" s="1">
        <v>47.251081466674798</v>
      </c>
      <c r="C2652">
        <v>20</v>
      </c>
      <c r="D2652">
        <v>0</v>
      </c>
      <c r="E2652">
        <v>0</v>
      </c>
      <c r="F2652">
        <v>0</v>
      </c>
      <c r="G2652">
        <v>20</v>
      </c>
      <c r="H2652">
        <v>30</v>
      </c>
      <c r="I2652">
        <v>20</v>
      </c>
      <c r="J2652">
        <v>30</v>
      </c>
      <c r="K2652" s="1" t="s">
        <v>6376</v>
      </c>
      <c r="L2652" t="s">
        <v>16</v>
      </c>
      <c r="M2652">
        <f t="shared" si="205"/>
        <v>4.9550056457519531E-2</v>
      </c>
      <c r="N2652">
        <f t="shared" si="208"/>
        <v>-27.251081466674798</v>
      </c>
      <c r="O2652">
        <f t="shared" si="206"/>
        <v>1.3502926252022003</v>
      </c>
      <c r="P2652">
        <f t="shared" si="207"/>
        <v>36.796934333235342</v>
      </c>
      <c r="Q2652" t="str">
        <f t="shared" si="209"/>
        <v>--</v>
      </c>
    </row>
    <row r="2653" spans="1:17" x14ac:dyDescent="0.2">
      <c r="A2653" s="1">
        <v>1764616737.74262</v>
      </c>
      <c r="B2653" s="1">
        <v>47.246992588043199</v>
      </c>
      <c r="C2653">
        <v>20</v>
      </c>
      <c r="D2653">
        <v>0</v>
      </c>
      <c r="E2653">
        <v>0</v>
      </c>
      <c r="F2653">
        <v>0</v>
      </c>
      <c r="G2653">
        <v>20</v>
      </c>
      <c r="H2653">
        <v>30</v>
      </c>
      <c r="I2653">
        <v>20</v>
      </c>
      <c r="J2653">
        <v>30</v>
      </c>
      <c r="K2653" s="1" t="s">
        <v>6376</v>
      </c>
      <c r="L2653" t="s">
        <v>16</v>
      </c>
      <c r="M2653">
        <f t="shared" si="205"/>
        <v>5.0159931182861328E-2</v>
      </c>
      <c r="N2653">
        <f t="shared" si="208"/>
        <v>-27.246992588043199</v>
      </c>
      <c r="O2653">
        <f t="shared" si="206"/>
        <v>1.3667072731561796</v>
      </c>
      <c r="P2653">
        <f t="shared" si="207"/>
        <v>37.238662941711155</v>
      </c>
      <c r="Q2653" t="str">
        <f t="shared" si="209"/>
        <v>--</v>
      </c>
    </row>
    <row r="2654" spans="1:17" x14ac:dyDescent="0.2">
      <c r="A2654" s="1">
        <v>1764616737.79268</v>
      </c>
      <c r="B2654">
        <v>47.255170345306396</v>
      </c>
      <c r="C2654">
        <v>20</v>
      </c>
      <c r="D2654">
        <v>0</v>
      </c>
      <c r="E2654">
        <v>0</v>
      </c>
      <c r="F2654">
        <v>0</v>
      </c>
      <c r="G2654">
        <v>20</v>
      </c>
      <c r="H2654">
        <v>30</v>
      </c>
      <c r="I2654">
        <v>20</v>
      </c>
      <c r="J2654">
        <v>30</v>
      </c>
      <c r="K2654" s="1" t="s">
        <v>6376</v>
      </c>
      <c r="L2654" t="s">
        <v>16</v>
      </c>
      <c r="M2654">
        <f t="shared" si="205"/>
        <v>5.0060033798217773E-2</v>
      </c>
      <c r="N2654">
        <f t="shared" si="208"/>
        <v>-27.255170345306396</v>
      </c>
      <c r="O2654">
        <f t="shared" si="206"/>
        <v>1.364394748662221</v>
      </c>
      <c r="P2654">
        <f t="shared" si="207"/>
        <v>37.186811293030338</v>
      </c>
      <c r="Q2654" t="str">
        <f t="shared" si="209"/>
        <v>--</v>
      </c>
    </row>
    <row r="2655" spans="1:17" x14ac:dyDescent="0.2">
      <c r="A2655" s="1">
        <v>1764616737.8432701</v>
      </c>
      <c r="B2655" s="1">
        <v>47.234725952148402</v>
      </c>
      <c r="C2655">
        <v>20</v>
      </c>
      <c r="D2655">
        <v>0</v>
      </c>
      <c r="E2655">
        <v>0</v>
      </c>
      <c r="F2655">
        <v>0</v>
      </c>
      <c r="G2655">
        <v>20</v>
      </c>
      <c r="H2655">
        <v>30</v>
      </c>
      <c r="I2655">
        <v>20</v>
      </c>
      <c r="J2655">
        <v>30</v>
      </c>
      <c r="K2655" s="1" t="s">
        <v>6376</v>
      </c>
      <c r="L2655" t="s">
        <v>16</v>
      </c>
      <c r="M2655">
        <f t="shared" si="205"/>
        <v>5.0590038299560547E-2</v>
      </c>
      <c r="N2655">
        <f t="shared" si="208"/>
        <v>-27.234725952148402</v>
      </c>
      <c r="O2655">
        <f t="shared" si="206"/>
        <v>1.3778058289972233</v>
      </c>
      <c r="P2655">
        <f t="shared" si="207"/>
        <v>37.524164168012021</v>
      </c>
      <c r="Q2655" t="str">
        <f t="shared" si="209"/>
        <v>--</v>
      </c>
    </row>
    <row r="2656" spans="1:17" x14ac:dyDescent="0.2">
      <c r="A2656" s="1">
        <v>1764616737.89451</v>
      </c>
      <c r="B2656" s="1">
        <v>47.267436981201101</v>
      </c>
      <c r="C2656">
        <v>20</v>
      </c>
      <c r="D2656">
        <v>0</v>
      </c>
      <c r="E2656">
        <v>0</v>
      </c>
      <c r="F2656">
        <v>0</v>
      </c>
      <c r="G2656">
        <v>20</v>
      </c>
      <c r="H2656">
        <v>30</v>
      </c>
      <c r="I2656">
        <v>20</v>
      </c>
      <c r="J2656">
        <v>30</v>
      </c>
      <c r="K2656" s="1" t="s">
        <v>6376</v>
      </c>
      <c r="L2656" t="s">
        <v>16</v>
      </c>
      <c r="M2656">
        <f t="shared" ref="M2656:M2719" si="210">A2656-A2655</f>
        <v>5.1239967346191406E-2</v>
      </c>
      <c r="N2656">
        <f t="shared" si="208"/>
        <v>-27.267436981201101</v>
      </c>
      <c r="O2656">
        <f t="shared" ref="O2656:O2719" si="211">ABS(N2656)*M2656</f>
        <v>1.3971825805310765</v>
      </c>
      <c r="P2656">
        <f t="shared" ref="P2656:P2719" si="212">N2656^2 * M2656</f>
        <v>38.097587965863056</v>
      </c>
      <c r="Q2656" t="str">
        <f t="shared" si="209"/>
        <v>--</v>
      </c>
    </row>
    <row r="2657" spans="1:17" x14ac:dyDescent="0.2">
      <c r="A2657" s="1">
        <v>1764616737.94344</v>
      </c>
      <c r="B2657" s="1">
        <v>47.668147087097097</v>
      </c>
      <c r="C2657">
        <v>20</v>
      </c>
      <c r="D2657">
        <v>0</v>
      </c>
      <c r="E2657">
        <v>0</v>
      </c>
      <c r="F2657">
        <v>0</v>
      </c>
      <c r="G2657">
        <v>20</v>
      </c>
      <c r="H2657">
        <v>30</v>
      </c>
      <c r="I2657">
        <v>20</v>
      </c>
      <c r="J2657">
        <v>30</v>
      </c>
      <c r="K2657" s="1" t="s">
        <v>6376</v>
      </c>
      <c r="L2657" t="s">
        <v>16</v>
      </c>
      <c r="M2657">
        <f t="shared" si="210"/>
        <v>4.8929929733276367E-2</v>
      </c>
      <c r="N2657">
        <f t="shared" si="208"/>
        <v>-27.668147087097097</v>
      </c>
      <c r="O2657">
        <f t="shared" si="211"/>
        <v>1.3538004928216161</v>
      </c>
      <c r="P2657">
        <f t="shared" si="212"/>
        <v>37.457151161973009</v>
      </c>
      <c r="Q2657" t="str">
        <f t="shared" si="209"/>
        <v>--</v>
      </c>
    </row>
    <row r="2658" spans="1:17" x14ac:dyDescent="0.2">
      <c r="A2658" s="1">
        <v>1764616737.99347</v>
      </c>
      <c r="B2658" s="1">
        <v>47.238814830780001</v>
      </c>
      <c r="C2658">
        <v>20</v>
      </c>
      <c r="D2658">
        <v>0</v>
      </c>
      <c r="E2658">
        <v>0</v>
      </c>
      <c r="F2658">
        <v>0</v>
      </c>
      <c r="G2658">
        <v>20</v>
      </c>
      <c r="H2658">
        <v>30</v>
      </c>
      <c r="I2658">
        <v>20</v>
      </c>
      <c r="J2658">
        <v>30</v>
      </c>
      <c r="K2658" s="1" t="s">
        <v>6376</v>
      </c>
      <c r="L2658" t="s">
        <v>16</v>
      </c>
      <c r="M2658">
        <f t="shared" si="210"/>
        <v>5.0029993057250977E-2</v>
      </c>
      <c r="N2658">
        <f t="shared" si="208"/>
        <v>-27.238814830780001</v>
      </c>
      <c r="O2658">
        <f t="shared" si="211"/>
        <v>1.3627577168716685</v>
      </c>
      <c r="P2658">
        <f t="shared" si="212"/>
        <v>37.119905109083895</v>
      </c>
      <c r="Q2658" t="str">
        <f t="shared" si="209"/>
        <v>--</v>
      </c>
    </row>
    <row r="2659" spans="1:17" x14ac:dyDescent="0.2">
      <c r="A2659">
        <v>1764616738.04369</v>
      </c>
      <c r="B2659">
        <v>47.255170345306396</v>
      </c>
      <c r="C2659">
        <v>20</v>
      </c>
      <c r="D2659">
        <v>0</v>
      </c>
      <c r="E2659">
        <v>0</v>
      </c>
      <c r="F2659">
        <v>0</v>
      </c>
      <c r="G2659">
        <v>20</v>
      </c>
      <c r="H2659">
        <v>30</v>
      </c>
      <c r="I2659">
        <v>20</v>
      </c>
      <c r="J2659">
        <v>30</v>
      </c>
      <c r="K2659" s="1" t="s">
        <v>6376</v>
      </c>
      <c r="L2659" t="s">
        <v>16</v>
      </c>
      <c r="M2659">
        <f t="shared" si="210"/>
        <v>5.0220012664794922E-2</v>
      </c>
      <c r="N2659">
        <f t="shared" si="208"/>
        <v>-27.255170345306396</v>
      </c>
      <c r="O2659">
        <f t="shared" si="211"/>
        <v>1.3687549999224302</v>
      </c>
      <c r="P2659">
        <f t="shared" si="212"/>
        <v>37.305650683875676</v>
      </c>
      <c r="Q2659" t="str">
        <f t="shared" si="209"/>
        <v>--</v>
      </c>
    </row>
    <row r="2660" spans="1:17" x14ac:dyDescent="0.2">
      <c r="A2660" s="1">
        <v>1764616738.09395</v>
      </c>
      <c r="B2660" s="1">
        <v>47.226548194885197</v>
      </c>
      <c r="C2660">
        <v>20</v>
      </c>
      <c r="D2660">
        <v>0</v>
      </c>
      <c r="E2660">
        <v>0</v>
      </c>
      <c r="F2660">
        <v>0</v>
      </c>
      <c r="G2660">
        <v>20</v>
      </c>
      <c r="H2660">
        <v>30</v>
      </c>
      <c r="I2660">
        <v>20</v>
      </c>
      <c r="J2660">
        <v>30</v>
      </c>
      <c r="K2660" s="1" t="s">
        <v>6376</v>
      </c>
      <c r="L2660" t="s">
        <v>16</v>
      </c>
      <c r="M2660">
        <f t="shared" si="210"/>
        <v>5.0260066986083984E-2</v>
      </c>
      <c r="N2660">
        <f t="shared" si="208"/>
        <v>-27.226548194885197</v>
      </c>
      <c r="O2660">
        <f t="shared" si="211"/>
        <v>1.368408136074774</v>
      </c>
      <c r="P2660">
        <f t="shared" si="212"/>
        <v>37.257030067112858</v>
      </c>
      <c r="Q2660" t="str">
        <f t="shared" si="209"/>
        <v>--</v>
      </c>
    </row>
    <row r="2661" spans="1:17" x14ac:dyDescent="0.2">
      <c r="A2661" s="1">
        <v>1764616738.1444499</v>
      </c>
      <c r="B2661" s="1">
        <v>47.238814830780001</v>
      </c>
      <c r="C2661">
        <v>20</v>
      </c>
      <c r="D2661">
        <v>0</v>
      </c>
      <c r="E2661">
        <v>0</v>
      </c>
      <c r="F2661">
        <v>0</v>
      </c>
      <c r="G2661">
        <v>20</v>
      </c>
      <c r="H2661">
        <v>30</v>
      </c>
      <c r="I2661">
        <v>20</v>
      </c>
      <c r="J2661">
        <v>30</v>
      </c>
      <c r="K2661" s="1" t="s">
        <v>6376</v>
      </c>
      <c r="L2661" t="s">
        <v>16</v>
      </c>
      <c r="M2661">
        <f t="shared" si="210"/>
        <v>5.0499916076660156E-2</v>
      </c>
      <c r="N2661">
        <f t="shared" si="208"/>
        <v>-27.238814830780001</v>
      </c>
      <c r="O2661">
        <f t="shared" si="211"/>
        <v>1.3755578629820762</v>
      </c>
      <c r="P2661">
        <f t="shared" si="212"/>
        <v>37.468565918792216</v>
      </c>
      <c r="Q2661" t="str">
        <f t="shared" si="209"/>
        <v>--</v>
      </c>
    </row>
    <row r="2662" spans="1:17" x14ac:dyDescent="0.2">
      <c r="A2662" s="1">
        <v>1764616738.1941099</v>
      </c>
      <c r="B2662" s="1">
        <v>47.246992588043199</v>
      </c>
      <c r="C2662">
        <v>20</v>
      </c>
      <c r="D2662">
        <v>0</v>
      </c>
      <c r="E2662">
        <v>0</v>
      </c>
      <c r="F2662">
        <v>0</v>
      </c>
      <c r="G2662">
        <v>20</v>
      </c>
      <c r="H2662">
        <v>30</v>
      </c>
      <c r="I2662">
        <v>20</v>
      </c>
      <c r="J2662">
        <v>30</v>
      </c>
      <c r="K2662" s="1" t="s">
        <v>6376</v>
      </c>
      <c r="L2662" t="s">
        <v>16</v>
      </c>
      <c r="M2662">
        <f t="shared" si="210"/>
        <v>4.9659967422485352E-2</v>
      </c>
      <c r="N2662">
        <f t="shared" si="208"/>
        <v>-27.246992588043199</v>
      </c>
      <c r="O2662">
        <f t="shared" si="211"/>
        <v>1.3530847642829251</v>
      </c>
      <c r="P2662">
        <f t="shared" si="212"/>
        <v>36.867490543411037</v>
      </c>
      <c r="Q2662" t="str">
        <f t="shared" si="209"/>
        <v>--</v>
      </c>
    </row>
    <row r="2663" spans="1:17" x14ac:dyDescent="0.2">
      <c r="A2663" s="1">
        <v>1764616738.2451501</v>
      </c>
      <c r="B2663" s="1">
        <v>47.251081466674798</v>
      </c>
      <c r="C2663">
        <v>20</v>
      </c>
      <c r="D2663">
        <v>0</v>
      </c>
      <c r="E2663">
        <v>0</v>
      </c>
      <c r="F2663">
        <v>0</v>
      </c>
      <c r="G2663">
        <v>20</v>
      </c>
      <c r="H2663">
        <v>30</v>
      </c>
      <c r="I2663">
        <v>20</v>
      </c>
      <c r="J2663">
        <v>30</v>
      </c>
      <c r="K2663" s="1" t="s">
        <v>6376</v>
      </c>
      <c r="L2663" t="s">
        <v>16</v>
      </c>
      <c r="M2663">
        <f t="shared" si="210"/>
        <v>5.1040172576904297E-2</v>
      </c>
      <c r="N2663">
        <f t="shared" si="208"/>
        <v>-27.251081466674798</v>
      </c>
      <c r="O2663">
        <f t="shared" si="211"/>
        <v>1.3908999009663598</v>
      </c>
      <c r="P2663">
        <f t="shared" si="212"/>
        <v>37.903526513224186</v>
      </c>
      <c r="Q2663" t="str">
        <f t="shared" si="209"/>
        <v>--</v>
      </c>
    </row>
    <row r="2664" spans="1:17" x14ac:dyDescent="0.2">
      <c r="A2664" s="1">
        <v>1764616738.2946601</v>
      </c>
      <c r="B2664" s="1">
        <v>47.259259223937903</v>
      </c>
      <c r="C2664">
        <v>20</v>
      </c>
      <c r="D2664">
        <v>0</v>
      </c>
      <c r="E2664">
        <v>0</v>
      </c>
      <c r="F2664">
        <v>0</v>
      </c>
      <c r="G2664">
        <v>20</v>
      </c>
      <c r="H2664">
        <v>30</v>
      </c>
      <c r="I2664">
        <v>20</v>
      </c>
      <c r="J2664">
        <v>30</v>
      </c>
      <c r="K2664" s="1" t="s">
        <v>6376</v>
      </c>
      <c r="L2664" t="s">
        <v>16</v>
      </c>
      <c r="M2664">
        <f t="shared" si="210"/>
        <v>4.9510002136230469E-2</v>
      </c>
      <c r="N2664">
        <f t="shared" si="208"/>
        <v>-27.259259223937903</v>
      </c>
      <c r="O2664">
        <f t="shared" si="211"/>
        <v>1.3496059824092257</v>
      </c>
      <c r="P2664">
        <f t="shared" si="212"/>
        <v>36.789259324670461</v>
      </c>
      <c r="Q2664" t="str">
        <f t="shared" si="209"/>
        <v>--</v>
      </c>
    </row>
    <row r="2665" spans="1:17" x14ac:dyDescent="0.2">
      <c r="A2665" s="1">
        <v>1764616738.3448801</v>
      </c>
      <c r="B2665" s="1">
        <v>47.2960591316223</v>
      </c>
      <c r="C2665">
        <v>20</v>
      </c>
      <c r="D2665">
        <v>0</v>
      </c>
      <c r="E2665">
        <v>0</v>
      </c>
      <c r="F2665">
        <v>0</v>
      </c>
      <c r="G2665">
        <v>20</v>
      </c>
      <c r="H2665">
        <v>30</v>
      </c>
      <c r="I2665">
        <v>20</v>
      </c>
      <c r="J2665">
        <v>30</v>
      </c>
      <c r="K2665" s="1" t="s">
        <v>6376</v>
      </c>
      <c r="L2665" t="s">
        <v>16</v>
      </c>
      <c r="M2665">
        <f t="shared" si="210"/>
        <v>5.0220012664794922E-2</v>
      </c>
      <c r="N2665">
        <f t="shared" si="208"/>
        <v>-27.2960591316223</v>
      </c>
      <c r="O2665">
        <f t="shared" si="211"/>
        <v>1.370808435289063</v>
      </c>
      <c r="P2665">
        <f t="shared" si="212"/>
        <v>37.417668107776905</v>
      </c>
      <c r="Q2665" t="str">
        <f t="shared" si="209"/>
        <v>--</v>
      </c>
    </row>
    <row r="2666" spans="1:17" x14ac:dyDescent="0.2">
      <c r="A2666" s="1">
        <v>1764616738.3948901</v>
      </c>
      <c r="B2666" s="1">
        <v>47.2429037094116</v>
      </c>
      <c r="C2666">
        <v>20</v>
      </c>
      <c r="D2666">
        <v>0</v>
      </c>
      <c r="E2666">
        <v>0</v>
      </c>
      <c r="F2666">
        <v>0</v>
      </c>
      <c r="G2666">
        <v>20</v>
      </c>
      <c r="H2666">
        <v>30</v>
      </c>
      <c r="I2666">
        <v>20</v>
      </c>
      <c r="J2666">
        <v>30</v>
      </c>
      <c r="K2666" s="1" t="s">
        <v>6376</v>
      </c>
      <c r="L2666" t="s">
        <v>16</v>
      </c>
      <c r="M2666">
        <f t="shared" si="210"/>
        <v>5.0009965896606445E-2</v>
      </c>
      <c r="N2666">
        <f t="shared" si="208"/>
        <v>-27.2429037094116</v>
      </c>
      <c r="O2666">
        <f t="shared" si="211"/>
        <v>1.3624166854322073</v>
      </c>
      <c r="P2666">
        <f t="shared" si="212"/>
        <v>37.116186573325336</v>
      </c>
      <c r="Q2666" t="str">
        <f t="shared" si="209"/>
        <v>--</v>
      </c>
    </row>
    <row r="2667" spans="1:17" x14ac:dyDescent="0.2">
      <c r="A2667" s="1">
        <v>1764616738.4450901</v>
      </c>
      <c r="B2667" s="1">
        <v>47.263348102569502</v>
      </c>
      <c r="C2667">
        <v>20</v>
      </c>
      <c r="D2667">
        <v>0</v>
      </c>
      <c r="E2667">
        <v>0</v>
      </c>
      <c r="F2667">
        <v>0</v>
      </c>
      <c r="G2667">
        <v>20</v>
      </c>
      <c r="H2667">
        <v>30</v>
      </c>
      <c r="I2667">
        <v>20</v>
      </c>
      <c r="J2667">
        <v>30</v>
      </c>
      <c r="K2667" s="1" t="s">
        <v>6376</v>
      </c>
      <c r="L2667" t="s">
        <v>16</v>
      </c>
      <c r="M2667">
        <f t="shared" si="210"/>
        <v>5.0199985504150391E-2</v>
      </c>
      <c r="N2667">
        <f t="shared" si="208"/>
        <v>-27.263348102569502</v>
      </c>
      <c r="O2667">
        <f t="shared" si="211"/>
        <v>1.368619679543595</v>
      </c>
      <c r="P2667">
        <f t="shared" si="212"/>
        <v>37.313154743424157</v>
      </c>
      <c r="Q2667" t="str">
        <f t="shared" si="209"/>
        <v>--</v>
      </c>
    </row>
    <row r="2668" spans="1:17" x14ac:dyDescent="0.2">
      <c r="A2668" s="1">
        <v>1764616738.49525</v>
      </c>
      <c r="B2668" s="1">
        <v>48.285567760467501</v>
      </c>
      <c r="C2668">
        <v>20</v>
      </c>
      <c r="D2668">
        <v>0</v>
      </c>
      <c r="E2668">
        <v>0</v>
      </c>
      <c r="F2668">
        <v>0</v>
      </c>
      <c r="G2668">
        <v>20</v>
      </c>
      <c r="H2668">
        <v>30</v>
      </c>
      <c r="I2668">
        <v>20</v>
      </c>
      <c r="J2668">
        <v>30</v>
      </c>
      <c r="K2668" s="1" t="s">
        <v>6376</v>
      </c>
      <c r="L2668" t="s">
        <v>16</v>
      </c>
      <c r="M2668">
        <f t="shared" si="210"/>
        <v>5.0159931182861328E-2</v>
      </c>
      <c r="N2668">
        <f t="shared" si="208"/>
        <v>-28.285567760467501</v>
      </c>
      <c r="O2668">
        <f t="shared" si="211"/>
        <v>1.418802132333211</v>
      </c>
      <c r="P2668">
        <f t="shared" si="212"/>
        <v>40.131623852806811</v>
      </c>
      <c r="Q2668" t="str">
        <f t="shared" si="209"/>
        <v>--</v>
      </c>
    </row>
    <row r="2669" spans="1:17" x14ac:dyDescent="0.2">
      <c r="A2669" s="1">
        <v>1764616738.54566</v>
      </c>
      <c r="B2669" s="1">
        <v>47.275614738464299</v>
      </c>
      <c r="C2669">
        <v>20</v>
      </c>
      <c r="D2669">
        <v>0</v>
      </c>
      <c r="E2669">
        <v>0</v>
      </c>
      <c r="F2669">
        <v>0</v>
      </c>
      <c r="G2669">
        <v>20</v>
      </c>
      <c r="H2669">
        <v>30</v>
      </c>
      <c r="I2669">
        <v>20</v>
      </c>
      <c r="J2669">
        <v>30</v>
      </c>
      <c r="K2669" s="1" t="s">
        <v>6376</v>
      </c>
      <c r="L2669" t="s">
        <v>16</v>
      </c>
      <c r="M2669">
        <f t="shared" si="210"/>
        <v>5.0410032272338867E-2</v>
      </c>
      <c r="N2669">
        <f t="shared" si="208"/>
        <v>-27.275614738464299</v>
      </c>
      <c r="O2669">
        <f t="shared" si="211"/>
        <v>1.3749646192138669</v>
      </c>
      <c r="P2669">
        <f t="shared" si="212"/>
        <v>37.503005232696701</v>
      </c>
      <c r="Q2669" t="str">
        <f t="shared" si="209"/>
        <v>--</v>
      </c>
    </row>
    <row r="2670" spans="1:17" x14ac:dyDescent="0.2">
      <c r="A2670" s="1">
        <v>1764616738.59571</v>
      </c>
      <c r="B2670" s="1">
        <v>47.283792495727504</v>
      </c>
      <c r="C2670">
        <v>20</v>
      </c>
      <c r="D2670">
        <v>0</v>
      </c>
      <c r="E2670">
        <v>0</v>
      </c>
      <c r="F2670">
        <v>0</v>
      </c>
      <c r="G2670">
        <v>20</v>
      </c>
      <c r="H2670">
        <v>30</v>
      </c>
      <c r="I2670">
        <v>20</v>
      </c>
      <c r="J2670">
        <v>30</v>
      </c>
      <c r="K2670" s="1" t="s">
        <v>6376</v>
      </c>
      <c r="L2670" t="s">
        <v>16</v>
      </c>
      <c r="M2670">
        <f t="shared" si="210"/>
        <v>5.0050020217895508E-2</v>
      </c>
      <c r="N2670">
        <f t="shared" si="208"/>
        <v>-27.283792495727504</v>
      </c>
      <c r="O2670">
        <f t="shared" si="211"/>
        <v>1.3655543660320273</v>
      </c>
      <c r="P2670">
        <f t="shared" si="212"/>
        <v>37.257501964452558</v>
      </c>
      <c r="Q2670" t="str">
        <f t="shared" si="209"/>
        <v>--</v>
      </c>
    </row>
    <row r="2671" spans="1:17" x14ac:dyDescent="0.2">
      <c r="A2671" s="1">
        <v>1764616738.6481199</v>
      </c>
      <c r="B2671" s="1">
        <v>47.279703617095898</v>
      </c>
      <c r="C2671">
        <v>20</v>
      </c>
      <c r="D2671">
        <v>0</v>
      </c>
      <c r="E2671">
        <v>0</v>
      </c>
      <c r="F2671">
        <v>0</v>
      </c>
      <c r="G2671">
        <v>20</v>
      </c>
      <c r="H2671">
        <v>30</v>
      </c>
      <c r="I2671">
        <v>20</v>
      </c>
      <c r="J2671">
        <v>30</v>
      </c>
      <c r="K2671" s="1" t="s">
        <v>6376</v>
      </c>
      <c r="L2671" t="s">
        <v>16</v>
      </c>
      <c r="M2671">
        <f t="shared" si="210"/>
        <v>5.2409887313842773E-2</v>
      </c>
      <c r="N2671">
        <f t="shared" si="208"/>
        <v>-27.279703617095898</v>
      </c>
      <c r="O2671">
        <f t="shared" si="211"/>
        <v>1.429726192527025</v>
      </c>
      <c r="P2671">
        <f t="shared" si="212"/>
        <v>39.00250678573623</v>
      </c>
      <c r="Q2671" t="str">
        <f t="shared" si="209"/>
        <v>--</v>
      </c>
    </row>
    <row r="2672" spans="1:17" x14ac:dyDescent="0.2">
      <c r="A2672" s="1">
        <v>1764616738.69592</v>
      </c>
      <c r="B2672" s="1">
        <v>47.246992588043199</v>
      </c>
      <c r="C2672">
        <v>20</v>
      </c>
      <c r="D2672">
        <v>0</v>
      </c>
      <c r="E2672">
        <v>0</v>
      </c>
      <c r="F2672">
        <v>0</v>
      </c>
      <c r="G2672">
        <v>20</v>
      </c>
      <c r="H2672">
        <v>30</v>
      </c>
      <c r="I2672">
        <v>20</v>
      </c>
      <c r="J2672">
        <v>30</v>
      </c>
      <c r="K2672" s="1" t="s">
        <v>6376</v>
      </c>
      <c r="L2672" t="s">
        <v>16</v>
      </c>
      <c r="M2672">
        <f t="shared" si="210"/>
        <v>4.7800064086914062E-2</v>
      </c>
      <c r="N2672">
        <f t="shared" si="208"/>
        <v>-27.246992588043199</v>
      </c>
      <c r="O2672">
        <f t="shared" si="211"/>
        <v>1.3024079918841374</v>
      </c>
      <c r="P2672">
        <f t="shared" si="212"/>
        <v>35.486700901475317</v>
      </c>
      <c r="Q2672" t="str">
        <f t="shared" si="209"/>
        <v>--</v>
      </c>
    </row>
    <row r="2673" spans="1:17" x14ac:dyDescent="0.2">
      <c r="A2673" s="1">
        <v>1764616738.7463</v>
      </c>
      <c r="B2673">
        <v>47.255170345306396</v>
      </c>
      <c r="C2673">
        <v>20</v>
      </c>
      <c r="D2673">
        <v>0</v>
      </c>
      <c r="E2673">
        <v>0</v>
      </c>
      <c r="F2673">
        <v>0</v>
      </c>
      <c r="G2673">
        <v>20</v>
      </c>
      <c r="H2673">
        <v>30</v>
      </c>
      <c r="I2673">
        <v>20</v>
      </c>
      <c r="J2673">
        <v>30</v>
      </c>
      <c r="K2673" s="1" t="s">
        <v>6376</v>
      </c>
      <c r="L2673" t="s">
        <v>16</v>
      </c>
      <c r="M2673">
        <f t="shared" si="210"/>
        <v>5.037999153137207E-2</v>
      </c>
      <c r="N2673">
        <f t="shared" si="208"/>
        <v>-27.255170345306396</v>
      </c>
      <c r="O2673">
        <f t="shared" si="211"/>
        <v>1.3731152511826394</v>
      </c>
      <c r="P2673">
        <f t="shared" si="212"/>
        <v>37.424490074721021</v>
      </c>
      <c r="Q2673" t="str">
        <f t="shared" si="209"/>
        <v>--</v>
      </c>
    </row>
    <row r="2674" spans="1:17" x14ac:dyDescent="0.2">
      <c r="A2674" s="1">
        <v>1764616738.7964399</v>
      </c>
      <c r="B2674" s="1">
        <v>47.259259223937903</v>
      </c>
      <c r="C2674">
        <v>20</v>
      </c>
      <c r="D2674">
        <v>0</v>
      </c>
      <c r="E2674">
        <v>0</v>
      </c>
      <c r="F2674">
        <v>0</v>
      </c>
      <c r="G2674">
        <v>20</v>
      </c>
      <c r="H2674">
        <v>30</v>
      </c>
      <c r="I2674">
        <v>20</v>
      </c>
      <c r="J2674">
        <v>30</v>
      </c>
      <c r="K2674" s="1" t="s">
        <v>6376</v>
      </c>
      <c r="L2674" t="s">
        <v>16</v>
      </c>
      <c r="M2674">
        <f t="shared" si="210"/>
        <v>5.0139904022216797E-2</v>
      </c>
      <c r="N2674">
        <f t="shared" si="208"/>
        <v>-27.259259223937903</v>
      </c>
      <c r="O2674">
        <f t="shared" si="211"/>
        <v>1.3667766412049744</v>
      </c>
      <c r="P2674">
        <f t="shared" si="212"/>
        <v>37.257318763829566</v>
      </c>
      <c r="Q2674" t="str">
        <f t="shared" si="209"/>
        <v>--</v>
      </c>
    </row>
    <row r="2675" spans="1:17" x14ac:dyDescent="0.2">
      <c r="A2675" s="1">
        <v>1764616738.8466001</v>
      </c>
      <c r="B2675" s="1">
        <v>47.238814830780001</v>
      </c>
      <c r="C2675">
        <v>20</v>
      </c>
      <c r="D2675">
        <v>0</v>
      </c>
      <c r="E2675">
        <v>0</v>
      </c>
      <c r="F2675">
        <v>0</v>
      </c>
      <c r="G2675">
        <v>20</v>
      </c>
      <c r="H2675">
        <v>30</v>
      </c>
      <c r="I2675">
        <v>20</v>
      </c>
      <c r="J2675">
        <v>30</v>
      </c>
      <c r="K2675" s="1" t="s">
        <v>6376</v>
      </c>
      <c r="L2675" t="s">
        <v>16</v>
      </c>
      <c r="M2675">
        <f t="shared" si="210"/>
        <v>5.016016960144043E-2</v>
      </c>
      <c r="N2675">
        <f t="shared" si="208"/>
        <v>-27.238814830780001</v>
      </c>
      <c r="O2675">
        <f t="shared" si="211"/>
        <v>1.3663035716541558</v>
      </c>
      <c r="P2675">
        <f t="shared" si="212"/>
        <v>37.216489990920898</v>
      </c>
      <c r="Q2675" t="str">
        <f t="shared" si="209"/>
        <v>--</v>
      </c>
    </row>
    <row r="2676" spans="1:17" x14ac:dyDescent="0.2">
      <c r="A2676" s="1">
        <v>1764616738.8967299</v>
      </c>
      <c r="B2676" s="1">
        <v>47.2715258598327</v>
      </c>
      <c r="C2676">
        <v>20</v>
      </c>
      <c r="D2676">
        <v>0</v>
      </c>
      <c r="E2676">
        <v>0</v>
      </c>
      <c r="F2676">
        <v>0</v>
      </c>
      <c r="G2676">
        <v>20</v>
      </c>
      <c r="H2676">
        <v>30</v>
      </c>
      <c r="I2676">
        <v>20</v>
      </c>
      <c r="J2676">
        <v>30</v>
      </c>
      <c r="K2676" s="1" t="s">
        <v>6376</v>
      </c>
      <c r="L2676" t="s">
        <v>16</v>
      </c>
      <c r="M2676">
        <f t="shared" si="210"/>
        <v>5.0129890441894531E-2</v>
      </c>
      <c r="N2676">
        <f t="shared" si="208"/>
        <v>-27.2715258598327</v>
      </c>
      <c r="O2676">
        <f t="shared" si="211"/>
        <v>1.3671186035367069</v>
      </c>
      <c r="P2676">
        <f t="shared" si="212"/>
        <v>37.283410349809664</v>
      </c>
      <c r="Q2676" t="str">
        <f t="shared" si="209"/>
        <v>--</v>
      </c>
    </row>
    <row r="2677" spans="1:17" x14ac:dyDescent="0.2">
      <c r="A2677" s="1">
        <v>1764616738.94683</v>
      </c>
      <c r="B2677" s="1">
        <v>47.283792495727504</v>
      </c>
      <c r="C2677">
        <v>20</v>
      </c>
      <c r="D2677">
        <v>0</v>
      </c>
      <c r="E2677">
        <v>0</v>
      </c>
      <c r="F2677">
        <v>0</v>
      </c>
      <c r="G2677">
        <v>20</v>
      </c>
      <c r="H2677">
        <v>30</v>
      </c>
      <c r="I2677">
        <v>20</v>
      </c>
      <c r="J2677">
        <v>30</v>
      </c>
      <c r="K2677" s="1" t="s">
        <v>6376</v>
      </c>
      <c r="L2677" t="s">
        <v>16</v>
      </c>
      <c r="M2677">
        <f t="shared" si="210"/>
        <v>5.0100088119506836E-2</v>
      </c>
      <c r="N2677">
        <f t="shared" si="208"/>
        <v>-27.283792495727504</v>
      </c>
      <c r="O2677">
        <f t="shared" si="211"/>
        <v>1.3669204082702873</v>
      </c>
      <c r="P2677">
        <f t="shared" si="212"/>
        <v>37.294772777421642</v>
      </c>
      <c r="Q2677" t="str">
        <f t="shared" si="209"/>
        <v>--</v>
      </c>
    </row>
    <row r="2678" spans="1:17" x14ac:dyDescent="0.2">
      <c r="A2678" s="1">
        <v>1764616738.9972799</v>
      </c>
      <c r="B2678">
        <v>47.255170345306396</v>
      </c>
      <c r="C2678">
        <v>20</v>
      </c>
      <c r="D2678">
        <v>0</v>
      </c>
      <c r="E2678">
        <v>0</v>
      </c>
      <c r="F2678">
        <v>0</v>
      </c>
      <c r="G2678">
        <v>20</v>
      </c>
      <c r="H2678">
        <v>30</v>
      </c>
      <c r="I2678">
        <v>20</v>
      </c>
      <c r="J2678">
        <v>30</v>
      </c>
      <c r="K2678" s="1" t="s">
        <v>6376</v>
      </c>
      <c r="L2678" t="s">
        <v>16</v>
      </c>
      <c r="M2678">
        <f t="shared" si="210"/>
        <v>5.0449848175048828E-2</v>
      </c>
      <c r="N2678">
        <f t="shared" si="208"/>
        <v>-27.255170345306396</v>
      </c>
      <c r="O2678">
        <f t="shared" si="211"/>
        <v>1.3750192059058008</v>
      </c>
      <c r="P2678">
        <f t="shared" si="212"/>
        <v>37.476382685030536</v>
      </c>
      <c r="Q2678" t="str">
        <f t="shared" si="209"/>
        <v>--</v>
      </c>
    </row>
    <row r="2679" spans="1:17" x14ac:dyDescent="0.2">
      <c r="A2679" s="1">
        <v>1764616739.0473199</v>
      </c>
      <c r="B2679" s="1">
        <v>47.6558804512023</v>
      </c>
      <c r="C2679">
        <v>20</v>
      </c>
      <c r="D2679">
        <v>0</v>
      </c>
      <c r="E2679">
        <v>0</v>
      </c>
      <c r="F2679">
        <v>0</v>
      </c>
      <c r="G2679">
        <v>20</v>
      </c>
      <c r="H2679">
        <v>30</v>
      </c>
      <c r="I2679">
        <v>20</v>
      </c>
      <c r="J2679">
        <v>30</v>
      </c>
      <c r="K2679" s="1" t="s">
        <v>6376</v>
      </c>
      <c r="L2679" t="s">
        <v>16</v>
      </c>
      <c r="M2679">
        <f t="shared" si="210"/>
        <v>5.0040006637573242E-2</v>
      </c>
      <c r="N2679">
        <f t="shared" si="208"/>
        <v>-27.6558804512023</v>
      </c>
      <c r="O2679">
        <f t="shared" si="211"/>
        <v>1.3839004413460951</v>
      </c>
      <c r="P2679">
        <f t="shared" si="212"/>
        <v>38.272985162233709</v>
      </c>
      <c r="Q2679" t="str">
        <f t="shared" si="209"/>
        <v>--</v>
      </c>
    </row>
    <row r="2680" spans="1:17" x14ac:dyDescent="0.2">
      <c r="A2680" s="1">
        <v>1764616739.09776</v>
      </c>
      <c r="B2680" s="1">
        <v>47.279703617095898</v>
      </c>
      <c r="C2680">
        <v>20</v>
      </c>
      <c r="D2680">
        <v>0</v>
      </c>
      <c r="E2680">
        <v>0</v>
      </c>
      <c r="F2680">
        <v>0</v>
      </c>
      <c r="G2680">
        <v>20</v>
      </c>
      <c r="H2680">
        <v>30</v>
      </c>
      <c r="I2680">
        <v>20</v>
      </c>
      <c r="J2680">
        <v>30</v>
      </c>
      <c r="K2680" s="1" t="s">
        <v>6376</v>
      </c>
      <c r="L2680" t="s">
        <v>16</v>
      </c>
      <c r="M2680">
        <f t="shared" si="210"/>
        <v>5.0440073013305664E-2</v>
      </c>
      <c r="N2680">
        <f t="shared" si="208"/>
        <v>-27.279703617095898</v>
      </c>
      <c r="O2680">
        <f t="shared" si="211"/>
        <v>1.3759902422276558</v>
      </c>
      <c r="P2680">
        <f t="shared" si="212"/>
        <v>37.536605987986441</v>
      </c>
      <c r="Q2680" t="str">
        <f t="shared" si="209"/>
        <v>--</v>
      </c>
    </row>
    <row r="2681" spans="1:17" x14ac:dyDescent="0.2">
      <c r="A2681" s="1">
        <v>1764616739.14814</v>
      </c>
      <c r="B2681" s="1">
        <v>47.283792495727504</v>
      </c>
      <c r="C2681">
        <v>20</v>
      </c>
      <c r="D2681">
        <v>0</v>
      </c>
      <c r="E2681">
        <v>0</v>
      </c>
      <c r="F2681">
        <v>0</v>
      </c>
      <c r="G2681">
        <v>20</v>
      </c>
      <c r="H2681">
        <v>30</v>
      </c>
      <c r="I2681">
        <v>20</v>
      </c>
      <c r="J2681">
        <v>30</v>
      </c>
      <c r="K2681" s="1" t="s">
        <v>6376</v>
      </c>
      <c r="L2681" t="s">
        <v>16</v>
      </c>
      <c r="M2681">
        <f t="shared" si="210"/>
        <v>5.037999153137207E-2</v>
      </c>
      <c r="N2681">
        <f t="shared" si="208"/>
        <v>-27.283792495727504</v>
      </c>
      <c r="O2681">
        <f t="shared" si="211"/>
        <v>1.3745572348784645</v>
      </c>
      <c r="P2681">
        <f t="shared" si="212"/>
        <v>37.503134369925</v>
      </c>
      <c r="Q2681" t="str">
        <f t="shared" si="209"/>
        <v>--</v>
      </c>
    </row>
    <row r="2682" spans="1:17" x14ac:dyDescent="0.2">
      <c r="A2682" s="1">
        <v>1764616739.1976199</v>
      </c>
      <c r="B2682" s="1">
        <v>47.259259223937903</v>
      </c>
      <c r="C2682">
        <v>20</v>
      </c>
      <c r="D2682">
        <v>0</v>
      </c>
      <c r="E2682">
        <v>0</v>
      </c>
      <c r="F2682">
        <v>0</v>
      </c>
      <c r="G2682">
        <v>20</v>
      </c>
      <c r="H2682">
        <v>30</v>
      </c>
      <c r="I2682">
        <v>20</v>
      </c>
      <c r="J2682">
        <v>30</v>
      </c>
      <c r="K2682" s="1" t="s">
        <v>6376</v>
      </c>
      <c r="L2682" t="s">
        <v>16</v>
      </c>
      <c r="M2682">
        <f t="shared" si="210"/>
        <v>4.9479961395263672E-2</v>
      </c>
      <c r="N2682">
        <f t="shared" si="208"/>
        <v>-27.259259223937903</v>
      </c>
      <c r="O2682">
        <f t="shared" si="211"/>
        <v>1.3487870940639326</v>
      </c>
      <c r="P2682">
        <f t="shared" si="212"/>
        <v>36.766937034990654</v>
      </c>
      <c r="Q2682" t="str">
        <f t="shared" si="209"/>
        <v>--</v>
      </c>
    </row>
    <row r="2683" spans="1:17" x14ac:dyDescent="0.2">
      <c r="A2683" s="1">
        <v>1764616739.24769</v>
      </c>
      <c r="B2683" s="1">
        <v>47.246992588043199</v>
      </c>
      <c r="C2683">
        <v>20</v>
      </c>
      <c r="D2683">
        <v>0</v>
      </c>
      <c r="E2683">
        <v>0</v>
      </c>
      <c r="F2683">
        <v>0</v>
      </c>
      <c r="G2683">
        <v>20</v>
      </c>
      <c r="H2683">
        <v>30</v>
      </c>
      <c r="I2683">
        <v>20</v>
      </c>
      <c r="J2683">
        <v>30</v>
      </c>
      <c r="K2683" s="1" t="s">
        <v>6376</v>
      </c>
      <c r="L2683" t="s">
        <v>16</v>
      </c>
      <c r="M2683">
        <f t="shared" si="210"/>
        <v>5.0070047378540039E-2</v>
      </c>
      <c r="N2683">
        <f t="shared" si="208"/>
        <v>-27.246992588043199</v>
      </c>
      <c r="O2683">
        <f t="shared" si="211"/>
        <v>1.3642582098060523</v>
      </c>
      <c r="P2683">
        <f t="shared" si="212"/>
        <v>37.171933330762585</v>
      </c>
      <c r="Q2683" t="str">
        <f t="shared" si="209"/>
        <v>--</v>
      </c>
    </row>
    <row r="2684" spans="1:17" x14ac:dyDescent="0.2">
      <c r="A2684" s="1">
        <v>1764616739.2982299</v>
      </c>
      <c r="B2684" s="1">
        <v>47.2715258598327</v>
      </c>
      <c r="C2684">
        <v>20</v>
      </c>
      <c r="D2684">
        <v>0</v>
      </c>
      <c r="E2684">
        <v>0</v>
      </c>
      <c r="F2684">
        <v>0</v>
      </c>
      <c r="G2684">
        <v>20</v>
      </c>
      <c r="H2684">
        <v>30</v>
      </c>
      <c r="I2684">
        <v>20</v>
      </c>
      <c r="J2684">
        <v>30</v>
      </c>
      <c r="K2684" s="1" t="s">
        <v>6376</v>
      </c>
      <c r="L2684" t="s">
        <v>16</v>
      </c>
      <c r="M2684">
        <f t="shared" si="210"/>
        <v>5.0539970397949219E-2</v>
      </c>
      <c r="N2684">
        <f t="shared" si="208"/>
        <v>-27.2715258598327</v>
      </c>
      <c r="O2684">
        <f t="shared" si="211"/>
        <v>1.3783021096628512</v>
      </c>
      <c r="P2684">
        <f t="shared" si="212"/>
        <v>37.588401626332413</v>
      </c>
      <c r="Q2684" t="str">
        <f t="shared" si="209"/>
        <v>--</v>
      </c>
    </row>
    <row r="2685" spans="1:17" x14ac:dyDescent="0.2">
      <c r="A2685" s="1">
        <v>1764616739.34846</v>
      </c>
      <c r="B2685">
        <v>47.255170345306396</v>
      </c>
      <c r="C2685">
        <v>20</v>
      </c>
      <c r="D2685">
        <v>0</v>
      </c>
      <c r="E2685">
        <v>0</v>
      </c>
      <c r="F2685">
        <v>0</v>
      </c>
      <c r="G2685">
        <v>20</v>
      </c>
      <c r="H2685">
        <v>30</v>
      </c>
      <c r="I2685">
        <v>20</v>
      </c>
      <c r="J2685">
        <v>30</v>
      </c>
      <c r="K2685" s="1" t="s">
        <v>6376</v>
      </c>
      <c r="L2685" t="s">
        <v>16</v>
      </c>
      <c r="M2685">
        <f t="shared" si="210"/>
        <v>5.0230026245117188E-2</v>
      </c>
      <c r="N2685">
        <f t="shared" si="208"/>
        <v>-27.255170345306396</v>
      </c>
      <c r="O2685">
        <f t="shared" si="211"/>
        <v>1.36902792175988</v>
      </c>
      <c r="P2685">
        <f t="shared" si="212"/>
        <v>37.313089215046325</v>
      </c>
      <c r="Q2685" t="str">
        <f t="shared" si="209"/>
        <v>--</v>
      </c>
    </row>
    <row r="2686" spans="1:17" x14ac:dyDescent="0.2">
      <c r="A2686" s="1">
        <v>1764616739.39838</v>
      </c>
      <c r="B2686" s="1">
        <v>47.267436981201101</v>
      </c>
      <c r="C2686">
        <v>20</v>
      </c>
      <c r="D2686">
        <v>0</v>
      </c>
      <c r="E2686">
        <v>0</v>
      </c>
      <c r="F2686">
        <v>0</v>
      </c>
      <c r="G2686">
        <v>20</v>
      </c>
      <c r="H2686">
        <v>30</v>
      </c>
      <c r="I2686">
        <v>20</v>
      </c>
      <c r="J2686">
        <v>30</v>
      </c>
      <c r="K2686" s="1" t="s">
        <v>6376</v>
      </c>
      <c r="L2686" t="s">
        <v>16</v>
      </c>
      <c r="M2686">
        <f t="shared" si="210"/>
        <v>4.9920082092285156E-2</v>
      </c>
      <c r="N2686">
        <f t="shared" si="208"/>
        <v>-27.267436981201101</v>
      </c>
      <c r="O2686">
        <f t="shared" si="211"/>
        <v>1.3611926925477711</v>
      </c>
      <c r="P2686">
        <f t="shared" si="212"/>
        <v>37.116235963317791</v>
      </c>
      <c r="Q2686" t="str">
        <f t="shared" si="209"/>
        <v>--</v>
      </c>
    </row>
    <row r="2687" spans="1:17" x14ac:dyDescent="0.2">
      <c r="A2687">
        <v>1764616739.44853</v>
      </c>
      <c r="B2687" s="1">
        <v>47.291970252990701</v>
      </c>
      <c r="C2687">
        <v>20</v>
      </c>
      <c r="D2687">
        <v>0</v>
      </c>
      <c r="E2687">
        <v>0</v>
      </c>
      <c r="F2687">
        <v>0</v>
      </c>
      <c r="G2687">
        <v>20</v>
      </c>
      <c r="H2687">
        <v>30</v>
      </c>
      <c r="I2687">
        <v>20</v>
      </c>
      <c r="J2687">
        <v>30</v>
      </c>
      <c r="K2687" s="1" t="s">
        <v>6376</v>
      </c>
      <c r="L2687" t="s">
        <v>16</v>
      </c>
      <c r="M2687">
        <f t="shared" si="210"/>
        <v>5.0149917602539062E-2</v>
      </c>
      <c r="N2687">
        <f t="shared" si="208"/>
        <v>-27.291970252990701</v>
      </c>
      <c r="O2687">
        <f t="shared" si="211"/>
        <v>1.3686900593984308</v>
      </c>
      <c r="P2687">
        <f t="shared" si="212"/>
        <v>37.35424838666605</v>
      </c>
      <c r="Q2687" t="str">
        <f t="shared" si="209"/>
        <v>--</v>
      </c>
    </row>
    <row r="2688" spans="1:17" x14ac:dyDescent="0.2">
      <c r="A2688" s="1">
        <v>1764616739.49895</v>
      </c>
      <c r="B2688" s="1">
        <v>47.222459316253598</v>
      </c>
      <c r="C2688">
        <v>20</v>
      </c>
      <c r="D2688">
        <v>0</v>
      </c>
      <c r="E2688">
        <v>0</v>
      </c>
      <c r="F2688">
        <v>0</v>
      </c>
      <c r="G2688">
        <v>20</v>
      </c>
      <c r="H2688">
        <v>30</v>
      </c>
      <c r="I2688">
        <v>20</v>
      </c>
      <c r="J2688">
        <v>30</v>
      </c>
      <c r="K2688" s="1" t="s">
        <v>6376</v>
      </c>
      <c r="L2688" t="s">
        <v>16</v>
      </c>
      <c r="M2688">
        <f t="shared" si="210"/>
        <v>5.0420045852661133E-2</v>
      </c>
      <c r="N2688">
        <f t="shared" si="208"/>
        <v>-27.222459316253598</v>
      </c>
      <c r="O2688">
        <f t="shared" si="211"/>
        <v>1.3725576469477085</v>
      </c>
      <c r="P2688">
        <f t="shared" si="212"/>
        <v>37.364394703246766</v>
      </c>
      <c r="Q2688" t="str">
        <f t="shared" si="209"/>
        <v>--</v>
      </c>
    </row>
    <row r="2689" spans="1:17" x14ac:dyDescent="0.2">
      <c r="A2689" s="1">
        <v>1764616739.54934</v>
      </c>
      <c r="B2689" s="1">
        <v>47.2429037094116</v>
      </c>
      <c r="C2689">
        <v>20</v>
      </c>
      <c r="D2689">
        <v>0</v>
      </c>
      <c r="E2689">
        <v>0</v>
      </c>
      <c r="F2689">
        <v>0</v>
      </c>
      <c r="G2689">
        <v>20</v>
      </c>
      <c r="H2689">
        <v>30</v>
      </c>
      <c r="I2689">
        <v>20</v>
      </c>
      <c r="J2689">
        <v>30</v>
      </c>
      <c r="K2689" s="1" t="s">
        <v>6376</v>
      </c>
      <c r="L2689" t="s">
        <v>16</v>
      </c>
      <c r="M2689">
        <f t="shared" si="210"/>
        <v>5.0390005111694336E-2</v>
      </c>
      <c r="N2689">
        <f t="shared" si="208"/>
        <v>-27.2429037094116</v>
      </c>
      <c r="O2689">
        <f t="shared" si="211"/>
        <v>1.3727700571746471</v>
      </c>
      <c r="P2689">
        <f t="shared" si="212"/>
        <v>37.398242482772368</v>
      </c>
      <c r="Q2689" t="str">
        <f t="shared" si="209"/>
        <v>--</v>
      </c>
    </row>
    <row r="2690" spans="1:17" x14ac:dyDescent="0.2">
      <c r="A2690" s="1">
        <v>1764616739.5990901</v>
      </c>
      <c r="B2690" s="1">
        <v>47.234725952148402</v>
      </c>
      <c r="C2690">
        <v>20</v>
      </c>
      <c r="D2690">
        <v>0</v>
      </c>
      <c r="E2690">
        <v>0</v>
      </c>
      <c r="F2690">
        <v>0</v>
      </c>
      <c r="G2690">
        <v>20</v>
      </c>
      <c r="H2690">
        <v>30</v>
      </c>
      <c r="I2690">
        <v>20</v>
      </c>
      <c r="J2690">
        <v>30</v>
      </c>
      <c r="K2690" s="1" t="s">
        <v>6376</v>
      </c>
      <c r="L2690" t="s">
        <v>16</v>
      </c>
      <c r="M2690">
        <f t="shared" si="210"/>
        <v>4.9750089645385742E-2</v>
      </c>
      <c r="N2690">
        <f t="shared" si="208"/>
        <v>-27.234725952148402</v>
      </c>
      <c r="O2690">
        <f t="shared" si="211"/>
        <v>1.3549300575868966</v>
      </c>
      <c r="P2690">
        <f t="shared" si="212"/>
        <v>36.90114880270778</v>
      </c>
      <c r="Q2690" t="str">
        <f t="shared" si="209"/>
        <v>--</v>
      </c>
    </row>
    <row r="2691" spans="1:17" x14ac:dyDescent="0.2">
      <c r="A2691" s="1">
        <v>1764616739.64942</v>
      </c>
      <c r="B2691" s="1">
        <v>47.287881374359102</v>
      </c>
      <c r="C2691">
        <v>20</v>
      </c>
      <c r="D2691">
        <v>0</v>
      </c>
      <c r="E2691">
        <v>0</v>
      </c>
      <c r="F2691">
        <v>0</v>
      </c>
      <c r="G2691">
        <v>20</v>
      </c>
      <c r="H2691">
        <v>30</v>
      </c>
      <c r="I2691">
        <v>20</v>
      </c>
      <c r="J2691">
        <v>30</v>
      </c>
      <c r="K2691" s="1" t="s">
        <v>6376</v>
      </c>
      <c r="L2691" t="s">
        <v>16</v>
      </c>
      <c r="M2691">
        <f t="shared" si="210"/>
        <v>5.0329923629760742E-2</v>
      </c>
      <c r="N2691">
        <f t="shared" ref="N2691:N2754" si="213">C2691-B2691</f>
        <v>-27.287881374359102</v>
      </c>
      <c r="O2691">
        <f t="shared" si="211"/>
        <v>1.3733969855894643</v>
      </c>
      <c r="P2691">
        <f t="shared" si="212"/>
        <v>37.477094022667679</v>
      </c>
      <c r="Q2691" t="str">
        <f t="shared" si="209"/>
        <v>--</v>
      </c>
    </row>
    <row r="2692" spans="1:17" x14ac:dyDescent="0.2">
      <c r="A2692" s="1">
        <v>1764616739.6995101</v>
      </c>
      <c r="B2692">
        <v>47.255170345306396</v>
      </c>
      <c r="C2692">
        <v>20</v>
      </c>
      <c r="D2692">
        <v>0</v>
      </c>
      <c r="E2692">
        <v>0</v>
      </c>
      <c r="F2692">
        <v>0</v>
      </c>
      <c r="G2692">
        <v>20</v>
      </c>
      <c r="H2692">
        <v>30</v>
      </c>
      <c r="I2692">
        <v>20</v>
      </c>
      <c r="J2692">
        <v>30</v>
      </c>
      <c r="K2692" s="1" t="s">
        <v>6376</v>
      </c>
      <c r="L2692" t="s">
        <v>16</v>
      </c>
      <c r="M2692">
        <f t="shared" si="210"/>
        <v>5.009007453918457E-2</v>
      </c>
      <c r="N2692">
        <f t="shared" si="213"/>
        <v>-27.255170345306396</v>
      </c>
      <c r="O2692">
        <f t="shared" si="211"/>
        <v>1.3652135141745703</v>
      </c>
      <c r="P2692">
        <f t="shared" si="212"/>
        <v>37.209126886542279</v>
      </c>
      <c r="Q2692" t="str">
        <f t="shared" ref="Q2692:Q2755" si="214">IF(C2692&lt;&gt;C2691, "OSCILLATION", "--")</f>
        <v>--</v>
      </c>
    </row>
    <row r="2693" spans="1:17" x14ac:dyDescent="0.2">
      <c r="A2693" s="1">
        <v>1764616739.7498701</v>
      </c>
      <c r="B2693" s="1">
        <v>47.230637073516803</v>
      </c>
      <c r="C2693">
        <v>20</v>
      </c>
      <c r="D2693">
        <v>0</v>
      </c>
      <c r="E2693">
        <v>0</v>
      </c>
      <c r="F2693">
        <v>0</v>
      </c>
      <c r="G2693">
        <v>20</v>
      </c>
      <c r="H2693">
        <v>30</v>
      </c>
      <c r="I2693">
        <v>20</v>
      </c>
      <c r="J2693">
        <v>30</v>
      </c>
      <c r="K2693" s="1" t="s">
        <v>6376</v>
      </c>
      <c r="L2693" t="s">
        <v>16</v>
      </c>
      <c r="M2693">
        <f t="shared" si="210"/>
        <v>5.0359964370727539E-2</v>
      </c>
      <c r="N2693">
        <f t="shared" si="213"/>
        <v>-27.230637073516803</v>
      </c>
      <c r="O2693">
        <f t="shared" si="211"/>
        <v>1.3713339128145186</v>
      </c>
      <c r="P2693">
        <f t="shared" si="212"/>
        <v>37.342296086457893</v>
      </c>
      <c r="Q2693" t="str">
        <f t="shared" si="214"/>
        <v>--</v>
      </c>
    </row>
    <row r="2694" spans="1:17" x14ac:dyDescent="0.2">
      <c r="A2694" s="1">
        <v>1764616739.7996399</v>
      </c>
      <c r="B2694" s="1">
        <v>47.263348102569502</v>
      </c>
      <c r="C2694">
        <v>20</v>
      </c>
      <c r="D2694">
        <v>0</v>
      </c>
      <c r="E2694">
        <v>0</v>
      </c>
      <c r="F2694">
        <v>0</v>
      </c>
      <c r="G2694">
        <v>20</v>
      </c>
      <c r="H2694">
        <v>30</v>
      </c>
      <c r="I2694">
        <v>20</v>
      </c>
      <c r="J2694">
        <v>30</v>
      </c>
      <c r="K2694" s="1" t="s">
        <v>6376</v>
      </c>
      <c r="L2694" t="s">
        <v>16</v>
      </c>
      <c r="M2694">
        <f t="shared" si="210"/>
        <v>4.9769878387451172E-2</v>
      </c>
      <c r="N2694">
        <f t="shared" si="213"/>
        <v>-27.263348102569502</v>
      </c>
      <c r="O2694">
        <f t="shared" si="211"/>
        <v>1.3568935194996317</v>
      </c>
      <c r="P2694">
        <f t="shared" si="212"/>
        <v>36.993460360239141</v>
      </c>
      <c r="Q2694" t="str">
        <f t="shared" si="214"/>
        <v>--</v>
      </c>
    </row>
    <row r="2695" spans="1:17" x14ac:dyDescent="0.2">
      <c r="A2695" s="1">
        <v>1764616739.8498399</v>
      </c>
      <c r="B2695" s="1">
        <v>47.283792495727504</v>
      </c>
      <c r="C2695">
        <v>20</v>
      </c>
      <c r="D2695">
        <v>0</v>
      </c>
      <c r="E2695">
        <v>0</v>
      </c>
      <c r="F2695">
        <v>0</v>
      </c>
      <c r="G2695">
        <v>20</v>
      </c>
      <c r="H2695">
        <v>30</v>
      </c>
      <c r="I2695">
        <v>20</v>
      </c>
      <c r="J2695">
        <v>30</v>
      </c>
      <c r="K2695" s="1" t="s">
        <v>6376</v>
      </c>
      <c r="L2695" t="s">
        <v>16</v>
      </c>
      <c r="M2695">
        <f t="shared" si="210"/>
        <v>5.0199985504150391E-2</v>
      </c>
      <c r="N2695">
        <f t="shared" si="213"/>
        <v>-27.283792495727504</v>
      </c>
      <c r="O2695">
        <f t="shared" si="211"/>
        <v>1.3696459877837679</v>
      </c>
      <c r="P2695">
        <f t="shared" si="212"/>
        <v>37.369136923298051</v>
      </c>
      <c r="Q2695" t="str">
        <f t="shared" si="214"/>
        <v>--</v>
      </c>
    </row>
    <row r="2696" spans="1:17" x14ac:dyDescent="0.2">
      <c r="A2696" s="1">
        <v>1764616739.89995</v>
      </c>
      <c r="B2696" s="1">
        <v>47.275614738464299</v>
      </c>
      <c r="C2696">
        <v>20</v>
      </c>
      <c r="D2696">
        <v>0</v>
      </c>
      <c r="E2696">
        <v>0</v>
      </c>
      <c r="F2696">
        <v>0</v>
      </c>
      <c r="G2696">
        <v>20</v>
      </c>
      <c r="H2696">
        <v>30</v>
      </c>
      <c r="I2696">
        <v>20</v>
      </c>
      <c r="J2696">
        <v>30</v>
      </c>
      <c r="K2696" s="1" t="s">
        <v>6376</v>
      </c>
      <c r="L2696" t="s">
        <v>16</v>
      </c>
      <c r="M2696">
        <f t="shared" si="210"/>
        <v>5.0110101699829102E-2</v>
      </c>
      <c r="N2696">
        <f t="shared" si="213"/>
        <v>-27.275614738464299</v>
      </c>
      <c r="O2696">
        <f t="shared" si="211"/>
        <v>1.3667838284698035</v>
      </c>
      <c r="P2696">
        <f t="shared" si="212"/>
        <v>37.279869136105638</v>
      </c>
      <c r="Q2696" t="str">
        <f t="shared" si="214"/>
        <v>--</v>
      </c>
    </row>
    <row r="2697" spans="1:17" x14ac:dyDescent="0.2">
      <c r="A2697" s="1">
        <v>1764616739.9504299</v>
      </c>
      <c r="B2697" s="1">
        <v>47.267436981201101</v>
      </c>
      <c r="C2697">
        <v>20</v>
      </c>
      <c r="D2697">
        <v>0</v>
      </c>
      <c r="E2697">
        <v>0</v>
      </c>
      <c r="F2697">
        <v>0</v>
      </c>
      <c r="G2697">
        <v>20</v>
      </c>
      <c r="H2697">
        <v>30</v>
      </c>
      <c r="I2697">
        <v>20</v>
      </c>
      <c r="J2697">
        <v>30</v>
      </c>
      <c r="K2697" s="1" t="s">
        <v>6376</v>
      </c>
      <c r="L2697" t="s">
        <v>16</v>
      </c>
      <c r="M2697">
        <f t="shared" si="210"/>
        <v>5.0479888916015625E-2</v>
      </c>
      <c r="N2697">
        <f t="shared" si="213"/>
        <v>-27.267436981201101</v>
      </c>
      <c r="O2697">
        <f t="shared" si="211"/>
        <v>1.376457189835488</v>
      </c>
      <c r="P2697">
        <f t="shared" si="212"/>
        <v>37.532459681160333</v>
      </c>
      <c r="Q2697" t="str">
        <f t="shared" si="214"/>
        <v>--</v>
      </c>
    </row>
    <row r="2698" spans="1:17" x14ac:dyDescent="0.2">
      <c r="A2698" s="1">
        <v>1764616740.0006399</v>
      </c>
      <c r="B2698" s="1">
        <v>47.246992588043199</v>
      </c>
      <c r="C2698">
        <v>20</v>
      </c>
      <c r="D2698">
        <v>0</v>
      </c>
      <c r="E2698">
        <v>0</v>
      </c>
      <c r="F2698">
        <v>0</v>
      </c>
      <c r="G2698">
        <v>20</v>
      </c>
      <c r="H2698">
        <v>30</v>
      </c>
      <c r="I2698">
        <v>20</v>
      </c>
      <c r="J2698">
        <v>30</v>
      </c>
      <c r="K2698" s="1" t="s">
        <v>6376</v>
      </c>
      <c r="L2698" t="s">
        <v>16</v>
      </c>
      <c r="M2698">
        <f t="shared" si="210"/>
        <v>5.0209999084472656E-2</v>
      </c>
      <c r="N2698">
        <f t="shared" si="213"/>
        <v>-27.246992588043199</v>
      </c>
      <c r="O2698">
        <f t="shared" si="211"/>
        <v>1.3680714729002823</v>
      </c>
      <c r="P2698">
        <f t="shared" si="212"/>
        <v>37.275833282027328</v>
      </c>
      <c r="Q2698" t="str">
        <f t="shared" si="214"/>
        <v>--</v>
      </c>
    </row>
    <row r="2699" spans="1:17" x14ac:dyDescent="0.2">
      <c r="A2699" s="1">
        <v>1764616740.0504301</v>
      </c>
      <c r="B2699" s="1">
        <v>47.279703617095898</v>
      </c>
      <c r="C2699">
        <v>20</v>
      </c>
      <c r="D2699">
        <v>0</v>
      </c>
      <c r="E2699">
        <v>0</v>
      </c>
      <c r="F2699">
        <v>0</v>
      </c>
      <c r="G2699">
        <v>20</v>
      </c>
      <c r="H2699">
        <v>30</v>
      </c>
      <c r="I2699">
        <v>20</v>
      </c>
      <c r="J2699">
        <v>30</v>
      </c>
      <c r="K2699" s="1" t="s">
        <v>6376</v>
      </c>
      <c r="L2699" t="s">
        <v>16</v>
      </c>
      <c r="M2699">
        <f t="shared" si="210"/>
        <v>4.9790143966674805E-2</v>
      </c>
      <c r="N2699">
        <f t="shared" si="213"/>
        <v>-27.279703617095898</v>
      </c>
      <c r="O2699">
        <f t="shared" si="211"/>
        <v>1.3582603704634242</v>
      </c>
      <c r="P2699">
        <f t="shared" si="212"/>
        <v>37.052940341089084</v>
      </c>
      <c r="Q2699" t="str">
        <f t="shared" si="214"/>
        <v>--</v>
      </c>
    </row>
    <row r="2700" spans="1:17" x14ac:dyDescent="0.2">
      <c r="A2700" s="1">
        <v>1764616740.10079</v>
      </c>
      <c r="B2700" s="1">
        <v>47.267436981201101</v>
      </c>
      <c r="C2700">
        <v>20</v>
      </c>
      <c r="D2700">
        <v>0</v>
      </c>
      <c r="E2700">
        <v>0</v>
      </c>
      <c r="F2700">
        <v>0</v>
      </c>
      <c r="G2700">
        <v>20</v>
      </c>
      <c r="H2700">
        <v>30</v>
      </c>
      <c r="I2700">
        <v>20</v>
      </c>
      <c r="J2700">
        <v>30</v>
      </c>
      <c r="K2700" s="1" t="s">
        <v>6376</v>
      </c>
      <c r="L2700" t="s">
        <v>16</v>
      </c>
      <c r="M2700">
        <f t="shared" si="210"/>
        <v>5.0359964370727539E-2</v>
      </c>
      <c r="N2700">
        <f t="shared" si="213"/>
        <v>-27.267436981201101</v>
      </c>
      <c r="O2700">
        <f t="shared" si="211"/>
        <v>1.3731871548543459</v>
      </c>
      <c r="P2700">
        <f t="shared" si="212"/>
        <v>37.443294208385716</v>
      </c>
      <c r="Q2700" t="str">
        <f t="shared" si="214"/>
        <v>--</v>
      </c>
    </row>
    <row r="2701" spans="1:17" x14ac:dyDescent="0.2">
      <c r="A2701" s="1">
        <v>1764616740.15081</v>
      </c>
      <c r="B2701" s="1">
        <v>47.688591480255099</v>
      </c>
      <c r="C2701">
        <v>20</v>
      </c>
      <c r="D2701">
        <v>0</v>
      </c>
      <c r="E2701">
        <v>0</v>
      </c>
      <c r="F2701">
        <v>0</v>
      </c>
      <c r="G2701">
        <v>20</v>
      </c>
      <c r="H2701">
        <v>30</v>
      </c>
      <c r="I2701">
        <v>20</v>
      </c>
      <c r="J2701">
        <v>30</v>
      </c>
      <c r="K2701" s="1" t="s">
        <v>6376</v>
      </c>
      <c r="L2701" t="s">
        <v>16</v>
      </c>
      <c r="M2701">
        <f t="shared" si="210"/>
        <v>5.0019979476928711E-2</v>
      </c>
      <c r="N2701">
        <f t="shared" si="213"/>
        <v>-27.688591480255099</v>
      </c>
      <c r="O2701">
        <f t="shared" si="211"/>
        <v>1.3849827775874233</v>
      </c>
      <c r="P2701">
        <f t="shared" si="212"/>
        <v>38.348222335807165</v>
      </c>
      <c r="Q2701" t="str">
        <f t="shared" si="214"/>
        <v>--</v>
      </c>
    </row>
    <row r="2702" spans="1:17" x14ac:dyDescent="0.2">
      <c r="A2702" s="1">
        <v>1764616740.20206</v>
      </c>
      <c r="B2702" s="1">
        <v>47.259259223937903</v>
      </c>
      <c r="C2702">
        <v>20</v>
      </c>
      <c r="D2702">
        <v>0</v>
      </c>
      <c r="E2702">
        <v>0</v>
      </c>
      <c r="F2702">
        <v>0</v>
      </c>
      <c r="G2702">
        <v>20</v>
      </c>
      <c r="H2702">
        <v>30</v>
      </c>
      <c r="I2702">
        <v>20</v>
      </c>
      <c r="J2702">
        <v>30</v>
      </c>
      <c r="K2702" s="1" t="s">
        <v>6376</v>
      </c>
      <c r="L2702" t="s">
        <v>16</v>
      </c>
      <c r="M2702">
        <f t="shared" si="210"/>
        <v>5.1249980926513672E-2</v>
      </c>
      <c r="N2702">
        <f t="shared" si="213"/>
        <v>-27.259259223937903</v>
      </c>
      <c r="O2702">
        <f t="shared" si="211"/>
        <v>1.3970365152977093</v>
      </c>
      <c r="P2702">
        <f t="shared" si="212"/>
        <v>38.082180515807153</v>
      </c>
      <c r="Q2702" t="str">
        <f t="shared" si="214"/>
        <v>--</v>
      </c>
    </row>
    <row r="2703" spans="1:17" x14ac:dyDescent="0.2">
      <c r="A2703">
        <v>1764616740.2516799</v>
      </c>
      <c r="B2703" s="1">
        <v>47.238814830780001</v>
      </c>
      <c r="C2703">
        <v>20</v>
      </c>
      <c r="D2703">
        <v>0</v>
      </c>
      <c r="E2703">
        <v>0</v>
      </c>
      <c r="F2703">
        <v>0</v>
      </c>
      <c r="G2703">
        <v>20</v>
      </c>
      <c r="H2703">
        <v>30</v>
      </c>
      <c r="I2703">
        <v>20</v>
      </c>
      <c r="J2703">
        <v>30</v>
      </c>
      <c r="K2703" s="1" t="s">
        <v>6376</v>
      </c>
      <c r="L2703" t="s">
        <v>16</v>
      </c>
      <c r="M2703">
        <f t="shared" si="210"/>
        <v>4.9619913101196289E-2</v>
      </c>
      <c r="N2703">
        <f t="shared" si="213"/>
        <v>-27.238814830780001</v>
      </c>
      <c r="O2703">
        <f t="shared" si="211"/>
        <v>1.3515876248828804</v>
      </c>
      <c r="P2703">
        <f t="shared" si="212"/>
        <v>36.815645041758515</v>
      </c>
      <c r="Q2703" t="str">
        <f t="shared" si="214"/>
        <v>--</v>
      </c>
    </row>
    <row r="2704" spans="1:17" x14ac:dyDescent="0.2">
      <c r="A2704" s="1">
        <v>1764616740.3022399</v>
      </c>
      <c r="B2704" s="1">
        <v>47.275614738464299</v>
      </c>
      <c r="C2704">
        <v>20</v>
      </c>
      <c r="D2704">
        <v>0</v>
      </c>
      <c r="E2704">
        <v>0</v>
      </c>
      <c r="F2704">
        <v>0</v>
      </c>
      <c r="G2704">
        <v>20</v>
      </c>
      <c r="H2704">
        <v>30</v>
      </c>
      <c r="I2704">
        <v>20</v>
      </c>
      <c r="J2704">
        <v>30</v>
      </c>
      <c r="K2704" s="1" t="s">
        <v>6376</v>
      </c>
      <c r="L2704" t="s">
        <v>16</v>
      </c>
      <c r="M2704">
        <f t="shared" si="210"/>
        <v>5.055999755859375E-2</v>
      </c>
      <c r="N2704">
        <f t="shared" si="213"/>
        <v>-27.275614738464299</v>
      </c>
      <c r="O2704">
        <f t="shared" si="211"/>
        <v>1.3790550145858986</v>
      </c>
      <c r="P2704">
        <f t="shared" si="212"/>
        <v>37.614573280992239</v>
      </c>
      <c r="Q2704" t="str">
        <f t="shared" si="214"/>
        <v>--</v>
      </c>
    </row>
    <row r="2705" spans="1:17" x14ac:dyDescent="0.2">
      <c r="A2705" s="1">
        <v>1764616740.35218</v>
      </c>
      <c r="B2705" s="1">
        <v>47.275614738464299</v>
      </c>
      <c r="C2705">
        <v>20</v>
      </c>
      <c r="D2705">
        <v>0</v>
      </c>
      <c r="E2705">
        <v>0</v>
      </c>
      <c r="F2705">
        <v>0</v>
      </c>
      <c r="G2705">
        <v>20</v>
      </c>
      <c r="H2705">
        <v>30</v>
      </c>
      <c r="I2705">
        <v>20</v>
      </c>
      <c r="J2705">
        <v>30</v>
      </c>
      <c r="K2705" s="1" t="s">
        <v>6376</v>
      </c>
      <c r="L2705" t="s">
        <v>16</v>
      </c>
      <c r="M2705">
        <f t="shared" si="210"/>
        <v>4.9940109252929688E-2</v>
      </c>
      <c r="N2705">
        <f t="shared" si="213"/>
        <v>-27.275614738464299</v>
      </c>
      <c r="O2705">
        <f t="shared" si="211"/>
        <v>1.3621471799797262</v>
      </c>
      <c r="P2705">
        <f t="shared" si="212"/>
        <v>37.153401698212605</v>
      </c>
      <c r="Q2705" t="str">
        <f t="shared" si="214"/>
        <v>--</v>
      </c>
    </row>
    <row r="2706" spans="1:17" x14ac:dyDescent="0.2">
      <c r="A2706" s="1">
        <v>1764616740.40202</v>
      </c>
      <c r="B2706" s="1">
        <v>47.246992588043199</v>
      </c>
      <c r="C2706">
        <v>20</v>
      </c>
      <c r="D2706">
        <v>0</v>
      </c>
      <c r="E2706">
        <v>0</v>
      </c>
      <c r="F2706">
        <v>0</v>
      </c>
      <c r="G2706">
        <v>20</v>
      </c>
      <c r="H2706">
        <v>30</v>
      </c>
      <c r="I2706">
        <v>20</v>
      </c>
      <c r="J2706">
        <v>30</v>
      </c>
      <c r="K2706" s="1" t="s">
        <v>6376</v>
      </c>
      <c r="L2706" t="s">
        <v>16</v>
      </c>
      <c r="M2706">
        <f t="shared" si="210"/>
        <v>4.9839973449707031E-2</v>
      </c>
      <c r="N2706">
        <f t="shared" si="213"/>
        <v>-27.246992588043199</v>
      </c>
      <c r="O2706">
        <f t="shared" si="211"/>
        <v>1.3579893871724373</v>
      </c>
      <c r="P2706">
        <f t="shared" si="212"/>
        <v>37.001126766928721</v>
      </c>
      <c r="Q2706" t="str">
        <f t="shared" si="214"/>
        <v>--</v>
      </c>
    </row>
    <row r="2707" spans="1:17" x14ac:dyDescent="0.2">
      <c r="A2707" s="1">
        <v>1764616740.4528699</v>
      </c>
      <c r="B2707" s="1">
        <v>47.279703617095898</v>
      </c>
      <c r="C2707">
        <v>20</v>
      </c>
      <c r="D2707">
        <v>0</v>
      </c>
      <c r="E2707">
        <v>0</v>
      </c>
      <c r="F2707">
        <v>0</v>
      </c>
      <c r="G2707">
        <v>20</v>
      </c>
      <c r="H2707">
        <v>30</v>
      </c>
      <c r="I2707">
        <v>20</v>
      </c>
      <c r="J2707">
        <v>30</v>
      </c>
      <c r="K2707" s="1" t="s">
        <v>6376</v>
      </c>
      <c r="L2707" t="s">
        <v>16</v>
      </c>
      <c r="M2707">
        <f t="shared" si="210"/>
        <v>5.084991455078125E-2</v>
      </c>
      <c r="N2707">
        <f t="shared" si="213"/>
        <v>-27.279703617095898</v>
      </c>
      <c r="O2707">
        <f t="shared" si="211"/>
        <v>1.3871705978999647</v>
      </c>
      <c r="P2707">
        <f t="shared" si="212"/>
        <v>37.841602777060743</v>
      </c>
      <c r="Q2707" t="str">
        <f t="shared" si="214"/>
        <v>--</v>
      </c>
    </row>
    <row r="2708" spans="1:17" x14ac:dyDescent="0.2">
      <c r="A2708" s="1">
        <v>1764616740.50366</v>
      </c>
      <c r="B2708" s="1">
        <v>47.230637073516803</v>
      </c>
      <c r="C2708">
        <v>20</v>
      </c>
      <c r="D2708">
        <v>0</v>
      </c>
      <c r="E2708">
        <v>0</v>
      </c>
      <c r="F2708">
        <v>0</v>
      </c>
      <c r="G2708">
        <v>20</v>
      </c>
      <c r="H2708">
        <v>30</v>
      </c>
      <c r="I2708">
        <v>20</v>
      </c>
      <c r="J2708">
        <v>30</v>
      </c>
      <c r="K2708" s="1" t="s">
        <v>6376</v>
      </c>
      <c r="L2708" t="s">
        <v>16</v>
      </c>
      <c r="M2708">
        <f t="shared" si="210"/>
        <v>5.0790071487426758E-2</v>
      </c>
      <c r="N2708">
        <f t="shared" si="213"/>
        <v>-27.230637073516803</v>
      </c>
      <c r="O2708">
        <f t="shared" si="211"/>
        <v>1.3830460036120917</v>
      </c>
      <c r="P2708">
        <f t="shared" si="212"/>
        <v>37.66122378033868</v>
      </c>
      <c r="Q2708" t="str">
        <f t="shared" si="214"/>
        <v>--</v>
      </c>
    </row>
    <row r="2709" spans="1:17" x14ac:dyDescent="0.2">
      <c r="A2709" s="1">
        <v>1764616740.55316</v>
      </c>
      <c r="B2709" s="1">
        <v>47.2715258598327</v>
      </c>
      <c r="C2709">
        <v>20</v>
      </c>
      <c r="D2709">
        <v>0</v>
      </c>
      <c r="E2709">
        <v>0</v>
      </c>
      <c r="F2709">
        <v>0</v>
      </c>
      <c r="G2709">
        <v>20</v>
      </c>
      <c r="H2709">
        <v>30</v>
      </c>
      <c r="I2709">
        <v>20</v>
      </c>
      <c r="J2709">
        <v>30</v>
      </c>
      <c r="K2709" s="1" t="s">
        <v>6376</v>
      </c>
      <c r="L2709" t="s">
        <v>16</v>
      </c>
      <c r="M2709">
        <f t="shared" si="210"/>
        <v>4.9499988555908203E-2</v>
      </c>
      <c r="N2709">
        <f t="shared" si="213"/>
        <v>-27.2715258598327</v>
      </c>
      <c r="O2709">
        <f t="shared" si="211"/>
        <v>1.3499402179638733</v>
      </c>
      <c r="P2709">
        <f t="shared" si="212"/>
        <v>36.814929563429956</v>
      </c>
      <c r="Q2709" t="str">
        <f t="shared" si="214"/>
        <v>--</v>
      </c>
    </row>
    <row r="2710" spans="1:17" x14ac:dyDescent="0.2">
      <c r="A2710" s="1">
        <v>1764616740.6031899</v>
      </c>
      <c r="B2710" s="1">
        <v>47.210192680358801</v>
      </c>
      <c r="C2710">
        <v>20</v>
      </c>
      <c r="D2710">
        <v>0</v>
      </c>
      <c r="E2710">
        <v>0</v>
      </c>
      <c r="F2710">
        <v>0</v>
      </c>
      <c r="G2710">
        <v>20</v>
      </c>
      <c r="H2710">
        <v>30</v>
      </c>
      <c r="I2710">
        <v>20</v>
      </c>
      <c r="J2710">
        <v>30</v>
      </c>
      <c r="K2710" s="1" t="s">
        <v>6376</v>
      </c>
      <c r="L2710" t="s">
        <v>16</v>
      </c>
      <c r="M2710">
        <f t="shared" si="210"/>
        <v>5.0029993057250977E-2</v>
      </c>
      <c r="N2710">
        <f t="shared" si="213"/>
        <v>-27.210192680358801</v>
      </c>
      <c r="O2710">
        <f t="shared" si="211"/>
        <v>1.3613257508848122</v>
      </c>
      <c r="P2710">
        <f t="shared" si="212"/>
        <v>37.041935982309866</v>
      </c>
      <c r="Q2710" t="str">
        <f t="shared" si="214"/>
        <v>--</v>
      </c>
    </row>
    <row r="2711" spans="1:17" x14ac:dyDescent="0.2">
      <c r="A2711" s="1">
        <v>1764616740.65359</v>
      </c>
      <c r="B2711" s="1">
        <v>47.234725952148402</v>
      </c>
      <c r="C2711">
        <v>20</v>
      </c>
      <c r="D2711">
        <v>0</v>
      </c>
      <c r="E2711">
        <v>0</v>
      </c>
      <c r="F2711">
        <v>0</v>
      </c>
      <c r="G2711">
        <v>20</v>
      </c>
      <c r="H2711">
        <v>30</v>
      </c>
      <c r="I2711">
        <v>20</v>
      </c>
      <c r="J2711">
        <v>30</v>
      </c>
      <c r="K2711" s="1" t="s">
        <v>6376</v>
      </c>
      <c r="L2711" t="s">
        <v>16</v>
      </c>
      <c r="M2711">
        <f t="shared" si="210"/>
        <v>5.0400018692016602E-2</v>
      </c>
      <c r="N2711">
        <f t="shared" si="213"/>
        <v>-27.234725952148402</v>
      </c>
      <c r="O2711">
        <f t="shared" si="211"/>
        <v>1.3726306970602291</v>
      </c>
      <c r="P2711">
        <f t="shared" si="212"/>
        <v>37.383220867941773</v>
      </c>
      <c r="Q2711" t="str">
        <f t="shared" si="214"/>
        <v>--</v>
      </c>
    </row>
    <row r="2712" spans="1:17" x14ac:dyDescent="0.2">
      <c r="A2712" s="1">
        <v>1764616740.7033601</v>
      </c>
      <c r="B2712" s="1">
        <v>47.246992588043199</v>
      </c>
      <c r="C2712">
        <v>20</v>
      </c>
      <c r="D2712">
        <v>0</v>
      </c>
      <c r="E2712">
        <v>0</v>
      </c>
      <c r="F2712">
        <v>0</v>
      </c>
      <c r="G2712">
        <v>20</v>
      </c>
      <c r="H2712">
        <v>30</v>
      </c>
      <c r="I2712">
        <v>20</v>
      </c>
      <c r="J2712">
        <v>30</v>
      </c>
      <c r="K2712" s="1" t="s">
        <v>6376</v>
      </c>
      <c r="L2712" t="s">
        <v>16</v>
      </c>
      <c r="M2712">
        <f t="shared" si="210"/>
        <v>4.9770116806030273E-2</v>
      </c>
      <c r="N2712">
        <f t="shared" si="213"/>
        <v>-27.246992588043199</v>
      </c>
      <c r="O2712">
        <f t="shared" si="211"/>
        <v>1.3560860037199511</v>
      </c>
      <c r="P2712">
        <f t="shared" si="212"/>
        <v>36.949265292106631</v>
      </c>
      <c r="Q2712" t="str">
        <f t="shared" si="214"/>
        <v>--</v>
      </c>
    </row>
    <row r="2713" spans="1:17" x14ac:dyDescent="0.2">
      <c r="A2713" s="1">
        <v>1764616740.7540901</v>
      </c>
      <c r="B2713" s="1">
        <v>46.175706386566098</v>
      </c>
      <c r="C2713">
        <v>20</v>
      </c>
      <c r="D2713">
        <v>0</v>
      </c>
      <c r="E2713">
        <v>0</v>
      </c>
      <c r="F2713">
        <v>0</v>
      </c>
      <c r="G2713">
        <v>20</v>
      </c>
      <c r="H2713">
        <v>30</v>
      </c>
      <c r="I2713">
        <v>20</v>
      </c>
      <c r="J2713">
        <v>30</v>
      </c>
      <c r="K2713" s="1" t="s">
        <v>6376</v>
      </c>
      <c r="L2713" t="s">
        <v>16</v>
      </c>
      <c r="M2713">
        <f t="shared" si="210"/>
        <v>5.0729990005493164E-2</v>
      </c>
      <c r="N2713">
        <f t="shared" si="213"/>
        <v>-26.175706386566098</v>
      </c>
      <c r="O2713">
        <f t="shared" si="211"/>
        <v>1.3278933233772217</v>
      </c>
      <c r="P2713">
        <f t="shared" si="212"/>
        <v>34.75854574540363</v>
      </c>
      <c r="Q2713" t="str">
        <f t="shared" si="214"/>
        <v>--</v>
      </c>
    </row>
    <row r="2714" spans="1:17" x14ac:dyDescent="0.2">
      <c r="A2714" s="1">
        <v>1764616740.8045101</v>
      </c>
      <c r="B2714">
        <v>47.255170345306396</v>
      </c>
      <c r="C2714">
        <v>20</v>
      </c>
      <c r="D2714">
        <v>0</v>
      </c>
      <c r="E2714">
        <v>0</v>
      </c>
      <c r="F2714">
        <v>0</v>
      </c>
      <c r="G2714">
        <v>20</v>
      </c>
      <c r="H2714">
        <v>30</v>
      </c>
      <c r="I2714">
        <v>20</v>
      </c>
      <c r="J2714">
        <v>30</v>
      </c>
      <c r="K2714" s="1" t="s">
        <v>6376</v>
      </c>
      <c r="L2714" t="s">
        <v>16</v>
      </c>
      <c r="M2714">
        <f t="shared" si="210"/>
        <v>5.0420045852661133E-2</v>
      </c>
      <c r="N2714">
        <f t="shared" si="213"/>
        <v>-27.255170345306396</v>
      </c>
      <c r="O2714">
        <f t="shared" si="211"/>
        <v>1.3742069385324385</v>
      </c>
      <c r="P2714">
        <f t="shared" si="212"/>
        <v>37.454244199403604</v>
      </c>
      <c r="Q2714" t="str">
        <f t="shared" si="214"/>
        <v>--</v>
      </c>
    </row>
    <row r="2715" spans="1:17" x14ac:dyDescent="0.2">
      <c r="A2715" s="1">
        <v>1764616740.85396</v>
      </c>
      <c r="B2715" s="1">
        <v>47.283792495727504</v>
      </c>
      <c r="C2715">
        <v>20</v>
      </c>
      <c r="D2715">
        <v>0</v>
      </c>
      <c r="E2715">
        <v>0</v>
      </c>
      <c r="F2715">
        <v>0</v>
      </c>
      <c r="G2715">
        <v>20</v>
      </c>
      <c r="H2715">
        <v>30</v>
      </c>
      <c r="I2715">
        <v>20</v>
      </c>
      <c r="J2715">
        <v>30</v>
      </c>
      <c r="K2715" s="1" t="s">
        <v>6376</v>
      </c>
      <c r="L2715" t="s">
        <v>16</v>
      </c>
      <c r="M2715">
        <f t="shared" si="210"/>
        <v>4.9449920654296875E-2</v>
      </c>
      <c r="N2715">
        <f t="shared" si="213"/>
        <v>-27.283792495727504</v>
      </c>
      <c r="O2715">
        <f t="shared" si="211"/>
        <v>1.3491813740620255</v>
      </c>
      <c r="P2715">
        <f t="shared" si="212"/>
        <v>36.810784649008816</v>
      </c>
      <c r="Q2715" t="str">
        <f t="shared" si="214"/>
        <v>--</v>
      </c>
    </row>
    <row r="2716" spans="1:17" x14ac:dyDescent="0.2">
      <c r="A2716" s="1">
        <v>1764616740.9045701</v>
      </c>
      <c r="B2716" s="1">
        <v>47.541391849517801</v>
      </c>
      <c r="C2716">
        <v>20</v>
      </c>
      <c r="D2716">
        <v>0</v>
      </c>
      <c r="E2716">
        <v>0</v>
      </c>
      <c r="F2716">
        <v>0</v>
      </c>
      <c r="G2716">
        <v>20</v>
      </c>
      <c r="H2716">
        <v>30</v>
      </c>
      <c r="I2716">
        <v>20</v>
      </c>
      <c r="J2716">
        <v>30</v>
      </c>
      <c r="K2716" s="1" t="s">
        <v>6376</v>
      </c>
      <c r="L2716" t="s">
        <v>16</v>
      </c>
      <c r="M2716">
        <f t="shared" si="210"/>
        <v>5.0610065460205078E-2</v>
      </c>
      <c r="N2716">
        <f t="shared" si="213"/>
        <v>-27.541391849517801</v>
      </c>
      <c r="O2716">
        <f t="shared" si="211"/>
        <v>1.3938716443692545</v>
      </c>
      <c r="P2716">
        <f t="shared" si="212"/>
        <v>38.389165145505366</v>
      </c>
      <c r="Q2716" t="str">
        <f t="shared" si="214"/>
        <v>--</v>
      </c>
    </row>
    <row r="2717" spans="1:17" x14ac:dyDescent="0.2">
      <c r="A2717" s="1">
        <v>1764616740.9545</v>
      </c>
      <c r="B2717" s="1">
        <v>47.2429037094116</v>
      </c>
      <c r="C2717">
        <v>20</v>
      </c>
      <c r="D2717">
        <v>0</v>
      </c>
      <c r="E2717">
        <v>0</v>
      </c>
      <c r="F2717">
        <v>0</v>
      </c>
      <c r="G2717">
        <v>20</v>
      </c>
      <c r="H2717">
        <v>30</v>
      </c>
      <c r="I2717">
        <v>20</v>
      </c>
      <c r="J2717">
        <v>30</v>
      </c>
      <c r="K2717" s="1" t="s">
        <v>6376</v>
      </c>
      <c r="L2717" t="s">
        <v>16</v>
      </c>
      <c r="M2717">
        <f t="shared" si="210"/>
        <v>4.992985725402832E-2</v>
      </c>
      <c r="N2717">
        <f t="shared" si="213"/>
        <v>-27.2429037094116</v>
      </c>
      <c r="O2717">
        <f t="shared" si="211"/>
        <v>1.3602342933961598</v>
      </c>
      <c r="P2717">
        <f t="shared" si="212"/>
        <v>37.056731877231108</v>
      </c>
      <c r="Q2717" t="str">
        <f t="shared" si="214"/>
        <v>--</v>
      </c>
    </row>
    <row r="2718" spans="1:17" x14ac:dyDescent="0.2">
      <c r="A2718" s="1">
        <v>1764616741.00495</v>
      </c>
      <c r="B2718" s="1">
        <v>47.2429037094116</v>
      </c>
      <c r="C2718">
        <v>20</v>
      </c>
      <c r="D2718">
        <v>0</v>
      </c>
      <c r="E2718">
        <v>0</v>
      </c>
      <c r="F2718">
        <v>0</v>
      </c>
      <c r="G2718">
        <v>20</v>
      </c>
      <c r="H2718">
        <v>30</v>
      </c>
      <c r="I2718">
        <v>20</v>
      </c>
      <c r="J2718">
        <v>30</v>
      </c>
      <c r="K2718" s="1" t="s">
        <v>6376</v>
      </c>
      <c r="L2718" t="s">
        <v>16</v>
      </c>
      <c r="M2718">
        <f t="shared" si="210"/>
        <v>5.045008659362793E-2</v>
      </c>
      <c r="N2718">
        <f t="shared" si="213"/>
        <v>-27.2429037094116</v>
      </c>
      <c r="O2718">
        <f t="shared" si="211"/>
        <v>1.3744068512016827</v>
      </c>
      <c r="P2718">
        <f t="shared" si="212"/>
        <v>37.442833504843044</v>
      </c>
      <c r="Q2718" t="str">
        <f t="shared" si="214"/>
        <v>--</v>
      </c>
    </row>
    <row r="2719" spans="1:17" x14ac:dyDescent="0.2">
      <c r="A2719" s="1">
        <v>1764616741.05567</v>
      </c>
      <c r="B2719" s="1">
        <v>47.283792495727504</v>
      </c>
      <c r="C2719">
        <v>20</v>
      </c>
      <c r="D2719">
        <v>0</v>
      </c>
      <c r="E2719">
        <v>0</v>
      </c>
      <c r="F2719">
        <v>0</v>
      </c>
      <c r="G2719">
        <v>20</v>
      </c>
      <c r="H2719">
        <v>30</v>
      </c>
      <c r="I2719">
        <v>20</v>
      </c>
      <c r="J2719">
        <v>30</v>
      </c>
      <c r="K2719" s="1" t="s">
        <v>6376</v>
      </c>
      <c r="L2719" t="s">
        <v>16</v>
      </c>
      <c r="M2719">
        <f t="shared" si="210"/>
        <v>5.0719976425170898E-2</v>
      </c>
      <c r="N2719">
        <f t="shared" si="213"/>
        <v>-27.283792495727504</v>
      </c>
      <c r="O2719">
        <f t="shared" si="211"/>
        <v>1.3838333121725537</v>
      </c>
      <c r="P2719">
        <f t="shared" si="212"/>
        <v>37.756220937991259</v>
      </c>
      <c r="Q2719" t="str">
        <f t="shared" si="214"/>
        <v>--</v>
      </c>
    </row>
    <row r="2720" spans="1:17" x14ac:dyDescent="0.2">
      <c r="A2720" s="1">
        <v>1764616741.1050799</v>
      </c>
      <c r="B2720" s="1">
        <v>47.2429037094116</v>
      </c>
      <c r="C2720">
        <v>20</v>
      </c>
      <c r="D2720">
        <v>0</v>
      </c>
      <c r="E2720">
        <v>0</v>
      </c>
      <c r="F2720">
        <v>0</v>
      </c>
      <c r="G2720">
        <v>20</v>
      </c>
      <c r="H2720">
        <v>30</v>
      </c>
      <c r="I2720">
        <v>20</v>
      </c>
      <c r="J2720">
        <v>30</v>
      </c>
      <c r="K2720" s="1" t="s">
        <v>6376</v>
      </c>
      <c r="L2720" t="s">
        <v>16</v>
      </c>
      <c r="M2720">
        <f t="shared" ref="M2720:M2783" si="215">A2720-A2719</f>
        <v>4.9409866333007812E-2</v>
      </c>
      <c r="N2720">
        <f t="shared" si="213"/>
        <v>-27.2429037094116</v>
      </c>
      <c r="O2720">
        <f t="shared" ref="O2720:O2783" si="216">ABS(N2720)*M2720</f>
        <v>1.3460682308050298</v>
      </c>
      <c r="P2720">
        <f t="shared" ref="P2720:P2783" si="217">N2720^2 * M2720</f>
        <v>36.670807198119455</v>
      </c>
      <c r="Q2720" t="str">
        <f t="shared" si="214"/>
        <v>--</v>
      </c>
    </row>
    <row r="2721" spans="1:17" x14ac:dyDescent="0.2">
      <c r="A2721" s="1">
        <v>1764616741.1554301</v>
      </c>
      <c r="B2721" s="1">
        <v>47.259259223937903</v>
      </c>
      <c r="C2721">
        <v>20</v>
      </c>
      <c r="D2721">
        <v>0</v>
      </c>
      <c r="E2721">
        <v>0</v>
      </c>
      <c r="F2721">
        <v>0</v>
      </c>
      <c r="G2721">
        <v>20</v>
      </c>
      <c r="H2721">
        <v>30</v>
      </c>
      <c r="I2721">
        <v>20</v>
      </c>
      <c r="J2721">
        <v>30</v>
      </c>
      <c r="K2721" s="1" t="s">
        <v>6376</v>
      </c>
      <c r="L2721" t="s">
        <v>16</v>
      </c>
      <c r="M2721">
        <f t="shared" si="215"/>
        <v>5.0350189208984375E-2</v>
      </c>
      <c r="N2721">
        <f t="shared" si="213"/>
        <v>-27.259259223937903</v>
      </c>
      <c r="O2721">
        <f t="shared" si="216"/>
        <v>1.3725088596220261</v>
      </c>
      <c r="P2721">
        <f t="shared" si="217"/>
        <v>37.413574791588204</v>
      </c>
      <c r="Q2721" t="str">
        <f t="shared" si="214"/>
        <v>--</v>
      </c>
    </row>
    <row r="2722" spans="1:17" x14ac:dyDescent="0.2">
      <c r="A2722" s="1">
        <v>1764616741.2053699</v>
      </c>
      <c r="B2722" s="1">
        <v>47.6558804512023</v>
      </c>
      <c r="C2722">
        <v>20</v>
      </c>
      <c r="D2722">
        <v>0</v>
      </c>
      <c r="E2722">
        <v>0</v>
      </c>
      <c r="F2722">
        <v>0</v>
      </c>
      <c r="G2722">
        <v>20</v>
      </c>
      <c r="H2722">
        <v>30</v>
      </c>
      <c r="I2722">
        <v>20</v>
      </c>
      <c r="J2722">
        <v>30</v>
      </c>
      <c r="K2722" s="1" t="s">
        <v>6376</v>
      </c>
      <c r="L2722" t="s">
        <v>16</v>
      </c>
      <c r="M2722">
        <f t="shared" si="215"/>
        <v>4.9939870834350586E-2</v>
      </c>
      <c r="N2722">
        <f t="shared" si="213"/>
        <v>-27.6558804512023</v>
      </c>
      <c r="O2722">
        <f t="shared" si="216"/>
        <v>1.3811310975432842</v>
      </c>
      <c r="P2722">
        <f t="shared" si="217"/>
        <v>38.19639652109489</v>
      </c>
      <c r="Q2722" t="str">
        <f t="shared" si="214"/>
        <v>--</v>
      </c>
    </row>
    <row r="2723" spans="1:17" x14ac:dyDescent="0.2">
      <c r="A2723" s="1">
        <v>1764616741.2557099</v>
      </c>
      <c r="B2723" s="1">
        <v>47.287881374359102</v>
      </c>
      <c r="C2723">
        <v>20</v>
      </c>
      <c r="D2723">
        <v>0</v>
      </c>
      <c r="E2723">
        <v>0</v>
      </c>
      <c r="F2723">
        <v>0</v>
      </c>
      <c r="G2723">
        <v>20</v>
      </c>
      <c r="H2723">
        <v>30</v>
      </c>
      <c r="I2723">
        <v>20</v>
      </c>
      <c r="J2723">
        <v>30</v>
      </c>
      <c r="K2723" s="1" t="s">
        <v>6376</v>
      </c>
      <c r="L2723" t="s">
        <v>16</v>
      </c>
      <c r="M2723">
        <f t="shared" si="215"/>
        <v>5.0339937210083008E-2</v>
      </c>
      <c r="N2723">
        <f t="shared" si="213"/>
        <v>-27.287881374359102</v>
      </c>
      <c r="O2723">
        <f t="shared" si="216"/>
        <v>1.3736702349814309</v>
      </c>
      <c r="P2723">
        <f t="shared" si="217"/>
        <v>37.484550419661275</v>
      </c>
      <c r="Q2723" t="str">
        <f t="shared" si="214"/>
        <v>--</v>
      </c>
    </row>
    <row r="2724" spans="1:17" x14ac:dyDescent="0.2">
      <c r="A2724" s="1">
        <v>1764616741.3067999</v>
      </c>
      <c r="B2724" s="1">
        <v>47.275614738464299</v>
      </c>
      <c r="C2724">
        <v>20</v>
      </c>
      <c r="D2724">
        <v>0</v>
      </c>
      <c r="E2724">
        <v>0</v>
      </c>
      <c r="F2724">
        <v>0</v>
      </c>
      <c r="G2724">
        <v>20</v>
      </c>
      <c r="H2724">
        <v>30</v>
      </c>
      <c r="I2724">
        <v>20</v>
      </c>
      <c r="J2724">
        <v>30</v>
      </c>
      <c r="K2724" s="1" t="s">
        <v>6376</v>
      </c>
      <c r="L2724" t="s">
        <v>16</v>
      </c>
      <c r="M2724">
        <f t="shared" si="215"/>
        <v>5.1090002059936523E-2</v>
      </c>
      <c r="N2724">
        <f t="shared" si="213"/>
        <v>-27.275614738464299</v>
      </c>
      <c r="O2724">
        <f t="shared" si="216"/>
        <v>1.393511213174176</v>
      </c>
      <c r="P2724">
        <f t="shared" si="217"/>
        <v>38.008874984268822</v>
      </c>
      <c r="Q2724" t="str">
        <f t="shared" si="214"/>
        <v>--</v>
      </c>
    </row>
    <row r="2725" spans="1:17" x14ac:dyDescent="0.2">
      <c r="A2725" s="1">
        <v>1764616741.3559</v>
      </c>
      <c r="B2725" s="1">
        <v>47.2715258598327</v>
      </c>
      <c r="C2725">
        <v>20</v>
      </c>
      <c r="D2725">
        <v>0</v>
      </c>
      <c r="E2725">
        <v>0</v>
      </c>
      <c r="F2725">
        <v>0</v>
      </c>
      <c r="G2725">
        <v>20</v>
      </c>
      <c r="H2725">
        <v>30</v>
      </c>
      <c r="I2725">
        <v>20</v>
      </c>
      <c r="J2725">
        <v>30</v>
      </c>
      <c r="K2725" s="1" t="s">
        <v>6376</v>
      </c>
      <c r="L2725" t="s">
        <v>16</v>
      </c>
      <c r="M2725">
        <f t="shared" si="215"/>
        <v>4.9100160598754883E-2</v>
      </c>
      <c r="N2725">
        <f t="shared" si="213"/>
        <v>-27.2715258598327</v>
      </c>
      <c r="O2725">
        <f t="shared" si="216"/>
        <v>1.3390362994908824</v>
      </c>
      <c r="P2725">
        <f t="shared" si="217"/>
        <v>36.51756306882028</v>
      </c>
      <c r="Q2725" t="str">
        <f t="shared" si="214"/>
        <v>--</v>
      </c>
    </row>
    <row r="2726" spans="1:17" x14ac:dyDescent="0.2">
      <c r="A2726" s="1">
        <v>1764616741.40622</v>
      </c>
      <c r="B2726" s="1">
        <v>46.707260608673003</v>
      </c>
      <c r="C2726">
        <v>20</v>
      </c>
      <c r="D2726">
        <v>0</v>
      </c>
      <c r="E2726">
        <v>0</v>
      </c>
      <c r="F2726">
        <v>0</v>
      </c>
      <c r="G2726">
        <v>20</v>
      </c>
      <c r="H2726">
        <v>30</v>
      </c>
      <c r="I2726">
        <v>20</v>
      </c>
      <c r="J2726">
        <v>30</v>
      </c>
      <c r="K2726" s="1" t="s">
        <v>6376</v>
      </c>
      <c r="L2726" t="s">
        <v>16</v>
      </c>
      <c r="M2726">
        <f t="shared" si="215"/>
        <v>5.0319910049438477E-2</v>
      </c>
      <c r="N2726">
        <f t="shared" si="213"/>
        <v>-26.707260608673003</v>
      </c>
      <c r="O2726">
        <f t="shared" si="216"/>
        <v>1.343906951495337</v>
      </c>
      <c r="P2726">
        <f t="shared" si="217"/>
        <v>35.892073187393237</v>
      </c>
      <c r="Q2726" t="str">
        <f t="shared" si="214"/>
        <v>--</v>
      </c>
    </row>
    <row r="2727" spans="1:17" x14ac:dyDescent="0.2">
      <c r="A2727" s="1">
        <v>1764616741.4565101</v>
      </c>
      <c r="B2727" s="1">
        <v>47.238814830780001</v>
      </c>
      <c r="C2727">
        <v>20</v>
      </c>
      <c r="D2727">
        <v>0</v>
      </c>
      <c r="E2727">
        <v>0</v>
      </c>
      <c r="F2727">
        <v>0</v>
      </c>
      <c r="G2727">
        <v>20</v>
      </c>
      <c r="H2727">
        <v>30</v>
      </c>
      <c r="I2727">
        <v>20</v>
      </c>
      <c r="J2727">
        <v>30</v>
      </c>
      <c r="K2727" s="1" t="s">
        <v>6376</v>
      </c>
      <c r="L2727" t="s">
        <v>16</v>
      </c>
      <c r="M2727">
        <f t="shared" si="215"/>
        <v>5.0290107727050781E-2</v>
      </c>
      <c r="N2727">
        <f t="shared" si="213"/>
        <v>-27.238814830780001</v>
      </c>
      <c r="O2727">
        <f t="shared" si="216"/>
        <v>1.3698429321971148</v>
      </c>
      <c r="P2727">
        <f t="shared" si="217"/>
        <v>37.312897977369929</v>
      </c>
      <c r="Q2727" t="str">
        <f t="shared" si="214"/>
        <v>--</v>
      </c>
    </row>
    <row r="2728" spans="1:17" x14ac:dyDescent="0.2">
      <c r="A2728" s="1">
        <v>1764616741.50665</v>
      </c>
      <c r="B2728" s="1">
        <v>47.226548194885197</v>
      </c>
      <c r="C2728">
        <v>20</v>
      </c>
      <c r="D2728">
        <v>0</v>
      </c>
      <c r="E2728">
        <v>0</v>
      </c>
      <c r="F2728">
        <v>0</v>
      </c>
      <c r="G2728">
        <v>20</v>
      </c>
      <c r="H2728">
        <v>30</v>
      </c>
      <c r="I2728">
        <v>20</v>
      </c>
      <c r="J2728">
        <v>30</v>
      </c>
      <c r="K2728" s="1" t="s">
        <v>6376</v>
      </c>
      <c r="L2728" t="s">
        <v>16</v>
      </c>
      <c r="M2728">
        <f t="shared" si="215"/>
        <v>5.0139904022216797E-2</v>
      </c>
      <c r="N2728">
        <f t="shared" si="213"/>
        <v>-27.226548194885197</v>
      </c>
      <c r="O2728">
        <f t="shared" si="216"/>
        <v>1.3651365133478037</v>
      </c>
      <c r="P2728">
        <f t="shared" si="217"/>
        <v>37.167955073261517</v>
      </c>
      <c r="Q2728" t="str">
        <f t="shared" si="214"/>
        <v>--</v>
      </c>
    </row>
    <row r="2729" spans="1:17" x14ac:dyDescent="0.2">
      <c r="A2729" s="1">
        <v>1764616741.55796</v>
      </c>
      <c r="B2729" s="1">
        <v>47.676324844360302</v>
      </c>
      <c r="C2729">
        <v>20</v>
      </c>
      <c r="D2729">
        <v>0</v>
      </c>
      <c r="E2729">
        <v>0</v>
      </c>
      <c r="F2729">
        <v>0</v>
      </c>
      <c r="G2729">
        <v>20</v>
      </c>
      <c r="H2729">
        <v>30</v>
      </c>
      <c r="I2729">
        <v>20</v>
      </c>
      <c r="J2729">
        <v>30</v>
      </c>
      <c r="K2729" s="1" t="s">
        <v>6376</v>
      </c>
      <c r="L2729" t="s">
        <v>16</v>
      </c>
      <c r="M2729">
        <f t="shared" si="215"/>
        <v>5.1310062408447266E-2</v>
      </c>
      <c r="N2729">
        <f t="shared" si="213"/>
        <v>-27.676324844360302</v>
      </c>
      <c r="O2729">
        <f t="shared" si="216"/>
        <v>1.4200739550005868</v>
      </c>
      <c r="P2729">
        <f t="shared" si="217"/>
        <v>39.30242808161173</v>
      </c>
      <c r="Q2729" t="str">
        <f t="shared" si="214"/>
        <v>--</v>
      </c>
    </row>
    <row r="2730" spans="1:17" x14ac:dyDescent="0.2">
      <c r="A2730" s="1">
        <v>1764616741.6068799</v>
      </c>
      <c r="B2730" s="1">
        <v>47.267436981201101</v>
      </c>
      <c r="C2730">
        <v>20</v>
      </c>
      <c r="D2730">
        <v>0</v>
      </c>
      <c r="E2730">
        <v>0</v>
      </c>
      <c r="F2730">
        <v>0</v>
      </c>
      <c r="G2730">
        <v>20</v>
      </c>
      <c r="H2730">
        <v>30</v>
      </c>
      <c r="I2730">
        <v>20</v>
      </c>
      <c r="J2730">
        <v>30</v>
      </c>
      <c r="K2730" s="1" t="s">
        <v>6376</v>
      </c>
      <c r="L2730" t="s">
        <v>16</v>
      </c>
      <c r="M2730">
        <f t="shared" si="215"/>
        <v>4.8919916152954102E-2</v>
      </c>
      <c r="N2730">
        <f t="shared" si="213"/>
        <v>-27.267436981201101</v>
      </c>
      <c r="O2730">
        <f t="shared" si="216"/>
        <v>1.3339207308263177</v>
      </c>
      <c r="P2730">
        <f t="shared" si="217"/>
        <v>36.372599465724335</v>
      </c>
      <c r="Q2730" t="str">
        <f t="shared" si="214"/>
        <v>--</v>
      </c>
    </row>
    <row r="2731" spans="1:17" x14ac:dyDescent="0.2">
      <c r="A2731" s="1">
        <v>1764616741.6571901</v>
      </c>
      <c r="B2731" s="1">
        <v>47.2429037094116</v>
      </c>
      <c r="C2731">
        <v>20</v>
      </c>
      <c r="D2731">
        <v>0</v>
      </c>
      <c r="E2731">
        <v>0</v>
      </c>
      <c r="F2731">
        <v>0</v>
      </c>
      <c r="G2731">
        <v>20</v>
      </c>
      <c r="H2731">
        <v>30</v>
      </c>
      <c r="I2731">
        <v>20</v>
      </c>
      <c r="J2731">
        <v>30</v>
      </c>
      <c r="K2731" s="1" t="s">
        <v>6376</v>
      </c>
      <c r="L2731" t="s">
        <v>16</v>
      </c>
      <c r="M2731">
        <f t="shared" si="215"/>
        <v>5.0310134887695312E-2</v>
      </c>
      <c r="N2731">
        <f t="shared" si="213"/>
        <v>-27.2429037094116</v>
      </c>
      <c r="O2731">
        <f t="shared" si="216"/>
        <v>1.3705941603529925</v>
      </c>
      <c r="P2731">
        <f t="shared" si="217"/>
        <v>37.338964735178422</v>
      </c>
      <c r="Q2731" t="str">
        <f t="shared" si="214"/>
        <v>--</v>
      </c>
    </row>
    <row r="2732" spans="1:17" x14ac:dyDescent="0.2">
      <c r="A2732" s="1">
        <v>1764616741.70717</v>
      </c>
      <c r="B2732">
        <v>47.255170345306396</v>
      </c>
      <c r="C2732">
        <v>20</v>
      </c>
      <c r="D2732">
        <v>0</v>
      </c>
      <c r="E2732">
        <v>0</v>
      </c>
      <c r="F2732">
        <v>0</v>
      </c>
      <c r="G2732">
        <v>20</v>
      </c>
      <c r="H2732">
        <v>30</v>
      </c>
      <c r="I2732">
        <v>20</v>
      </c>
      <c r="J2732">
        <v>30</v>
      </c>
      <c r="K2732" s="1" t="s">
        <v>6376</v>
      </c>
      <c r="L2732" t="s">
        <v>16</v>
      </c>
      <c r="M2732">
        <f t="shared" si="215"/>
        <v>4.9979925155639648E-2</v>
      </c>
      <c r="N2732">
        <f t="shared" si="213"/>
        <v>-27.255170345306396</v>
      </c>
      <c r="O2732">
        <f t="shared" si="216"/>
        <v>1.3622113739626229</v>
      </c>
      <c r="P2732">
        <f t="shared" si="217"/>
        <v>37.127303043665165</v>
      </c>
      <c r="Q2732" t="str">
        <f t="shared" si="214"/>
        <v>--</v>
      </c>
    </row>
    <row r="2733" spans="1:17" x14ac:dyDescent="0.2">
      <c r="A2733" s="1">
        <v>1764616741.7574999</v>
      </c>
      <c r="B2733" s="1">
        <v>47.2715258598327</v>
      </c>
      <c r="C2733">
        <v>20</v>
      </c>
      <c r="D2733">
        <v>0</v>
      </c>
      <c r="E2733">
        <v>0</v>
      </c>
      <c r="F2733">
        <v>0</v>
      </c>
      <c r="G2733">
        <v>20</v>
      </c>
      <c r="H2733">
        <v>30</v>
      </c>
      <c r="I2733">
        <v>20</v>
      </c>
      <c r="J2733">
        <v>30</v>
      </c>
      <c r="K2733" s="1" t="s">
        <v>6376</v>
      </c>
      <c r="L2733" t="s">
        <v>16</v>
      </c>
      <c r="M2733">
        <f t="shared" si="215"/>
        <v>5.0329923629760742E-2</v>
      </c>
      <c r="N2733">
        <f t="shared" si="213"/>
        <v>-27.2715258598327</v>
      </c>
      <c r="O2733">
        <f t="shared" si="216"/>
        <v>1.372573813792425</v>
      </c>
      <c r="P2733">
        <f t="shared" si="217"/>
        <v>37.432182257369305</v>
      </c>
      <c r="Q2733" t="str">
        <f t="shared" si="214"/>
        <v>--</v>
      </c>
    </row>
    <row r="2734" spans="1:17" x14ac:dyDescent="0.2">
      <c r="A2734" s="1">
        <v>1764616741.8076799</v>
      </c>
      <c r="B2734" s="1">
        <v>47.251081466674798</v>
      </c>
      <c r="C2734">
        <v>20</v>
      </c>
      <c r="D2734">
        <v>0</v>
      </c>
      <c r="E2734">
        <v>0</v>
      </c>
      <c r="F2734">
        <v>0</v>
      </c>
      <c r="G2734">
        <v>20</v>
      </c>
      <c r="H2734">
        <v>30</v>
      </c>
      <c r="I2734">
        <v>20</v>
      </c>
      <c r="J2734">
        <v>30</v>
      </c>
      <c r="K2734" s="1" t="s">
        <v>6376</v>
      </c>
      <c r="L2734" t="s">
        <v>16</v>
      </c>
      <c r="M2734">
        <f t="shared" si="215"/>
        <v>5.0179958343505859E-2</v>
      </c>
      <c r="N2734">
        <f t="shared" si="213"/>
        <v>-27.251081466674798</v>
      </c>
      <c r="O2734">
        <f t="shared" si="216"/>
        <v>1.3674581328132258</v>
      </c>
      <c r="P2734">
        <f t="shared" si="217"/>
        <v>37.26471297956023</v>
      </c>
      <c r="Q2734" t="str">
        <f t="shared" si="214"/>
        <v>--</v>
      </c>
    </row>
    <row r="2735" spans="1:17" x14ac:dyDescent="0.2">
      <c r="A2735" s="1">
        <v>1764616741.8575101</v>
      </c>
      <c r="B2735" s="1">
        <v>47.267436981201101</v>
      </c>
      <c r="C2735">
        <v>20</v>
      </c>
      <c r="D2735">
        <v>0</v>
      </c>
      <c r="E2735">
        <v>0</v>
      </c>
      <c r="F2735">
        <v>0</v>
      </c>
      <c r="G2735">
        <v>20</v>
      </c>
      <c r="H2735">
        <v>30</v>
      </c>
      <c r="I2735">
        <v>20</v>
      </c>
      <c r="J2735">
        <v>30</v>
      </c>
      <c r="K2735" s="1" t="s">
        <v>6376</v>
      </c>
      <c r="L2735" t="s">
        <v>16</v>
      </c>
      <c r="M2735">
        <f t="shared" si="215"/>
        <v>4.9830198287963867E-2</v>
      </c>
      <c r="N2735">
        <f t="shared" si="213"/>
        <v>-27.267436981201101</v>
      </c>
      <c r="O2735">
        <f t="shared" si="216"/>
        <v>1.3587417915778097</v>
      </c>
      <c r="P2735">
        <f t="shared" si="217"/>
        <v>37.049406175572209</v>
      </c>
      <c r="Q2735" t="str">
        <f t="shared" si="214"/>
        <v>--</v>
      </c>
    </row>
    <row r="2736" spans="1:17" x14ac:dyDescent="0.2">
      <c r="A2736" s="1">
        <v>1764616741.90798</v>
      </c>
      <c r="B2736" s="1">
        <v>47.234725952148402</v>
      </c>
      <c r="C2736">
        <v>20</v>
      </c>
      <c r="D2736">
        <v>0</v>
      </c>
      <c r="E2736">
        <v>0</v>
      </c>
      <c r="F2736">
        <v>0</v>
      </c>
      <c r="G2736">
        <v>20</v>
      </c>
      <c r="H2736">
        <v>30</v>
      </c>
      <c r="I2736">
        <v>20</v>
      </c>
      <c r="J2736">
        <v>30</v>
      </c>
      <c r="K2736" s="1" t="s">
        <v>6376</v>
      </c>
      <c r="L2736" t="s">
        <v>16</v>
      </c>
      <c r="M2736">
        <f t="shared" si="215"/>
        <v>5.0469875335693359E-2</v>
      </c>
      <c r="N2736">
        <f t="shared" si="213"/>
        <v>-27.234725952148402</v>
      </c>
      <c r="O2736">
        <f t="shared" si="216"/>
        <v>1.3745332236067025</v>
      </c>
      <c r="P2736">
        <f t="shared" si="217"/>
        <v>37.435035657051664</v>
      </c>
      <c r="Q2736" t="str">
        <f t="shared" si="214"/>
        <v>--</v>
      </c>
    </row>
    <row r="2737" spans="1:17" x14ac:dyDescent="0.2">
      <c r="A2737" s="1">
        <v>1764616741.9579301</v>
      </c>
      <c r="B2737" s="1">
        <v>47.251081466674798</v>
      </c>
      <c r="C2737">
        <v>20</v>
      </c>
      <c r="D2737">
        <v>0</v>
      </c>
      <c r="E2737">
        <v>0</v>
      </c>
      <c r="F2737">
        <v>0</v>
      </c>
      <c r="G2737">
        <v>20</v>
      </c>
      <c r="H2737">
        <v>30</v>
      </c>
      <c r="I2737">
        <v>20</v>
      </c>
      <c r="J2737">
        <v>30</v>
      </c>
      <c r="K2737" s="1" t="s">
        <v>6376</v>
      </c>
      <c r="L2737" t="s">
        <v>16</v>
      </c>
      <c r="M2737">
        <f t="shared" si="215"/>
        <v>4.9950122833251953E-2</v>
      </c>
      <c r="N2737">
        <f t="shared" si="213"/>
        <v>-27.251081466674798</v>
      </c>
      <c r="O2737">
        <f t="shared" si="216"/>
        <v>1.3611948665993618</v>
      </c>
      <c r="P2737">
        <f t="shared" si="217"/>
        <v>37.094032201718747</v>
      </c>
      <c r="Q2737" t="str">
        <f t="shared" si="214"/>
        <v>--</v>
      </c>
    </row>
    <row r="2738" spans="1:17" x14ac:dyDescent="0.2">
      <c r="A2738" s="1">
        <v>1764616742.00843</v>
      </c>
      <c r="B2738" s="1">
        <v>47.283792495727504</v>
      </c>
      <c r="C2738">
        <v>20</v>
      </c>
      <c r="D2738">
        <v>0</v>
      </c>
      <c r="E2738">
        <v>0</v>
      </c>
      <c r="F2738">
        <v>0</v>
      </c>
      <c r="G2738">
        <v>20</v>
      </c>
      <c r="H2738">
        <v>30</v>
      </c>
      <c r="I2738">
        <v>20</v>
      </c>
      <c r="J2738">
        <v>30</v>
      </c>
      <c r="K2738" s="1" t="s">
        <v>6376</v>
      </c>
      <c r="L2738" t="s">
        <v>16</v>
      </c>
      <c r="M2738">
        <f t="shared" si="215"/>
        <v>5.0499916076660156E-2</v>
      </c>
      <c r="N2738">
        <f t="shared" si="213"/>
        <v>-27.283792495727504</v>
      </c>
      <c r="O2738">
        <f t="shared" si="216"/>
        <v>1.3778292312872491</v>
      </c>
      <c r="P2738">
        <f t="shared" si="217"/>
        <v>37.592406840989042</v>
      </c>
      <c r="Q2738" t="str">
        <f t="shared" si="214"/>
        <v>--</v>
      </c>
    </row>
    <row r="2739" spans="1:17" x14ac:dyDescent="0.2">
      <c r="A2739" s="1">
        <v>1764616742.0589099</v>
      </c>
      <c r="B2739" s="1">
        <v>47.206103801727203</v>
      </c>
      <c r="C2739">
        <v>20</v>
      </c>
      <c r="D2739">
        <v>0</v>
      </c>
      <c r="E2739">
        <v>0</v>
      </c>
      <c r="F2739">
        <v>0</v>
      </c>
      <c r="G2739">
        <v>20</v>
      </c>
      <c r="H2739">
        <v>30</v>
      </c>
      <c r="I2739">
        <v>20</v>
      </c>
      <c r="J2739">
        <v>30</v>
      </c>
      <c r="K2739" s="1" t="s">
        <v>6376</v>
      </c>
      <c r="L2739" t="s">
        <v>16</v>
      </c>
      <c r="M2739">
        <f t="shared" si="215"/>
        <v>5.0479888916015625E-2</v>
      </c>
      <c r="N2739">
        <f t="shared" si="213"/>
        <v>-27.206103801727203</v>
      </c>
      <c r="O2739">
        <f t="shared" si="216"/>
        <v>1.3733610977487796</v>
      </c>
      <c r="P2739">
        <f t="shared" si="217"/>
        <v>37.363804582607315</v>
      </c>
      <c r="Q2739" t="str">
        <f t="shared" si="214"/>
        <v>--</v>
      </c>
    </row>
    <row r="2740" spans="1:17" x14ac:dyDescent="0.2">
      <c r="A2740" s="1">
        <v>1764616742.10888</v>
      </c>
      <c r="B2740" s="1">
        <v>47.2429037094116</v>
      </c>
      <c r="C2740">
        <v>20</v>
      </c>
      <c r="D2740">
        <v>0</v>
      </c>
      <c r="E2740">
        <v>0</v>
      </c>
      <c r="F2740">
        <v>0</v>
      </c>
      <c r="G2740">
        <v>20</v>
      </c>
      <c r="H2740">
        <v>30</v>
      </c>
      <c r="I2740">
        <v>20</v>
      </c>
      <c r="J2740">
        <v>30</v>
      </c>
      <c r="K2740" s="1" t="s">
        <v>6376</v>
      </c>
      <c r="L2740" t="s">
        <v>16</v>
      </c>
      <c r="M2740">
        <f t="shared" si="215"/>
        <v>4.9970149993896484E-2</v>
      </c>
      <c r="N2740">
        <f t="shared" si="213"/>
        <v>-27.2429037094116</v>
      </c>
      <c r="O2740">
        <f t="shared" si="216"/>
        <v>1.3613319846285765</v>
      </c>
      <c r="P2740">
        <f t="shared" si="217"/>
        <v>37.086636173778501</v>
      </c>
      <c r="Q2740" t="str">
        <f t="shared" si="214"/>
        <v>--</v>
      </c>
    </row>
    <row r="2741" spans="1:17" x14ac:dyDescent="0.2">
      <c r="A2741" s="1">
        <v>1764616742.15942</v>
      </c>
      <c r="B2741" s="1">
        <v>47.246992588043199</v>
      </c>
      <c r="C2741">
        <v>20</v>
      </c>
      <c r="D2741">
        <v>0</v>
      </c>
      <c r="E2741">
        <v>0</v>
      </c>
      <c r="F2741">
        <v>0</v>
      </c>
      <c r="G2741">
        <v>20</v>
      </c>
      <c r="H2741">
        <v>30</v>
      </c>
      <c r="I2741">
        <v>20</v>
      </c>
      <c r="J2741">
        <v>30</v>
      </c>
      <c r="K2741" s="1" t="s">
        <v>6376</v>
      </c>
      <c r="L2741" t="s">
        <v>16</v>
      </c>
      <c r="M2741">
        <f t="shared" si="215"/>
        <v>5.0539970397949219E-2</v>
      </c>
      <c r="N2741">
        <f t="shared" si="213"/>
        <v>-27.246992588043199</v>
      </c>
      <c r="O2741">
        <f t="shared" si="216"/>
        <v>1.3770621988328451</v>
      </c>
      <c r="P2741">
        <f t="shared" si="217"/>
        <v>37.520803524872996</v>
      </c>
      <c r="Q2741" t="str">
        <f t="shared" si="214"/>
        <v>--</v>
      </c>
    </row>
    <row r="2742" spans="1:17" x14ac:dyDescent="0.2">
      <c r="A2742" s="1">
        <v>1764616742.2091601</v>
      </c>
      <c r="B2742" s="1">
        <v>47.2715258598327</v>
      </c>
      <c r="C2742">
        <v>20</v>
      </c>
      <c r="D2742">
        <v>0</v>
      </c>
      <c r="E2742">
        <v>0</v>
      </c>
      <c r="F2742">
        <v>0</v>
      </c>
      <c r="G2742">
        <v>20</v>
      </c>
      <c r="H2742">
        <v>30</v>
      </c>
      <c r="I2742">
        <v>20</v>
      </c>
      <c r="J2742">
        <v>30</v>
      </c>
      <c r="K2742" s="1" t="s">
        <v>6376</v>
      </c>
      <c r="L2742" t="s">
        <v>16</v>
      </c>
      <c r="M2742">
        <f t="shared" si="215"/>
        <v>4.9740076065063477E-2</v>
      </c>
      <c r="N2742">
        <f t="shared" si="213"/>
        <v>-27.2715258598327</v>
      </c>
      <c r="O2742">
        <f t="shared" si="216"/>
        <v>1.3564877706784242</v>
      </c>
      <c r="P2742">
        <f t="shared" si="217"/>
        <v>36.993491316603453</v>
      </c>
      <c r="Q2742" t="str">
        <f t="shared" si="214"/>
        <v>--</v>
      </c>
    </row>
    <row r="2743" spans="1:17" x14ac:dyDescent="0.2">
      <c r="A2743" s="1">
        <v>1764616742.26004</v>
      </c>
      <c r="B2743" s="1">
        <v>47.238814830780001</v>
      </c>
      <c r="C2743">
        <v>20</v>
      </c>
      <c r="D2743">
        <v>0</v>
      </c>
      <c r="E2743">
        <v>0</v>
      </c>
      <c r="F2743">
        <v>0</v>
      </c>
      <c r="G2743">
        <v>20</v>
      </c>
      <c r="H2743">
        <v>30</v>
      </c>
      <c r="I2743">
        <v>20</v>
      </c>
      <c r="J2743">
        <v>30</v>
      </c>
      <c r="K2743" s="1" t="s">
        <v>6376</v>
      </c>
      <c r="L2743" t="s">
        <v>16</v>
      </c>
      <c r="M2743">
        <f t="shared" si="215"/>
        <v>5.0879955291748047E-2</v>
      </c>
      <c r="N2743">
        <f t="shared" si="213"/>
        <v>-27.238814830780001</v>
      </c>
      <c r="O2743">
        <f t="shared" si="216"/>
        <v>1.38590968079029</v>
      </c>
      <c r="P2743">
        <f t="shared" si="217"/>
        <v>37.750537167232132</v>
      </c>
      <c r="Q2743" t="str">
        <f t="shared" si="214"/>
        <v>--</v>
      </c>
    </row>
    <row r="2744" spans="1:17" x14ac:dyDescent="0.2">
      <c r="A2744" s="1">
        <v>1764616742.3099401</v>
      </c>
      <c r="B2744">
        <v>47.651791572570801</v>
      </c>
      <c r="C2744">
        <v>20</v>
      </c>
      <c r="D2744">
        <v>0</v>
      </c>
      <c r="E2744">
        <v>0</v>
      </c>
      <c r="F2744">
        <v>0</v>
      </c>
      <c r="G2744">
        <v>20</v>
      </c>
      <c r="H2744">
        <v>30</v>
      </c>
      <c r="I2744">
        <v>20</v>
      </c>
      <c r="J2744">
        <v>30</v>
      </c>
      <c r="K2744" s="1" t="s">
        <v>6376</v>
      </c>
      <c r="L2744" t="s">
        <v>16</v>
      </c>
      <c r="M2744">
        <f t="shared" si="215"/>
        <v>4.9900054931640625E-2</v>
      </c>
      <c r="N2744">
        <f t="shared" si="213"/>
        <v>-27.651791572570801</v>
      </c>
      <c r="O2744">
        <f t="shared" si="216"/>
        <v>1.3798259184295603</v>
      </c>
      <c r="P2744">
        <f t="shared" si="217"/>
        <v>38.154658702845282</v>
      </c>
      <c r="Q2744" t="str">
        <f t="shared" si="214"/>
        <v>--</v>
      </c>
    </row>
    <row r="2745" spans="1:17" x14ac:dyDescent="0.2">
      <c r="A2745" s="1">
        <v>1764616742.3596599</v>
      </c>
      <c r="B2745" s="1">
        <v>47.238814830780001</v>
      </c>
      <c r="C2745">
        <v>20</v>
      </c>
      <c r="D2745">
        <v>0</v>
      </c>
      <c r="E2745">
        <v>0</v>
      </c>
      <c r="F2745">
        <v>0</v>
      </c>
      <c r="G2745">
        <v>20</v>
      </c>
      <c r="H2745">
        <v>30</v>
      </c>
      <c r="I2745">
        <v>20</v>
      </c>
      <c r="J2745">
        <v>30</v>
      </c>
      <c r="K2745" s="1" t="s">
        <v>6376</v>
      </c>
      <c r="L2745" t="s">
        <v>16</v>
      </c>
      <c r="M2745">
        <f t="shared" si="215"/>
        <v>4.9719810485839844E-2</v>
      </c>
      <c r="N2745">
        <f t="shared" si="213"/>
        <v>-27.238814830780001</v>
      </c>
      <c r="O2745">
        <f t="shared" si="216"/>
        <v>1.3543087112452654</v>
      </c>
      <c r="P2745">
        <f t="shared" si="217"/>
        <v>36.889764209322081</v>
      </c>
      <c r="Q2745" t="str">
        <f t="shared" si="214"/>
        <v>--</v>
      </c>
    </row>
    <row r="2746" spans="1:17" x14ac:dyDescent="0.2">
      <c r="A2746" s="1">
        <v>1764616742.4105201</v>
      </c>
      <c r="B2746" s="1">
        <v>47.251081466674798</v>
      </c>
      <c r="C2746">
        <v>20</v>
      </c>
      <c r="D2746">
        <v>0</v>
      </c>
      <c r="E2746">
        <v>0</v>
      </c>
      <c r="F2746">
        <v>0</v>
      </c>
      <c r="G2746">
        <v>20</v>
      </c>
      <c r="H2746">
        <v>30</v>
      </c>
      <c r="I2746">
        <v>20</v>
      </c>
      <c r="J2746">
        <v>30</v>
      </c>
      <c r="K2746" s="1" t="s">
        <v>6376</v>
      </c>
      <c r="L2746" t="s">
        <v>16</v>
      </c>
      <c r="M2746">
        <f t="shared" si="215"/>
        <v>5.0860166549682617E-2</v>
      </c>
      <c r="N2746">
        <f t="shared" si="213"/>
        <v>-27.251081466674798</v>
      </c>
      <c r="O2746">
        <f t="shared" si="216"/>
        <v>1.3859945420540494</v>
      </c>
      <c r="P2746">
        <f t="shared" si="217"/>
        <v>37.76985017788153</v>
      </c>
      <c r="Q2746" t="str">
        <f t="shared" si="214"/>
        <v>--</v>
      </c>
    </row>
    <row r="2747" spans="1:17" x14ac:dyDescent="0.2">
      <c r="A2747" s="1">
        <v>1764616742.4599299</v>
      </c>
      <c r="B2747">
        <v>47.255170345306396</v>
      </c>
      <c r="C2747">
        <v>20</v>
      </c>
      <c r="D2747">
        <v>0</v>
      </c>
      <c r="E2747">
        <v>0</v>
      </c>
      <c r="F2747">
        <v>0</v>
      </c>
      <c r="G2747">
        <v>20</v>
      </c>
      <c r="H2747">
        <v>30</v>
      </c>
      <c r="I2747">
        <v>20</v>
      </c>
      <c r="J2747">
        <v>30</v>
      </c>
      <c r="K2747" s="1" t="s">
        <v>6376</v>
      </c>
      <c r="L2747" t="s">
        <v>16</v>
      </c>
      <c r="M2747">
        <f t="shared" si="215"/>
        <v>4.9409866333007812E-2</v>
      </c>
      <c r="N2747">
        <f t="shared" si="213"/>
        <v>-27.255170345306396</v>
      </c>
      <c r="O2747">
        <f t="shared" si="216"/>
        <v>1.3466743236449474</v>
      </c>
      <c r="P2747">
        <f t="shared" si="217"/>
        <v>36.703838090593322</v>
      </c>
      <c r="Q2747" t="str">
        <f t="shared" si="214"/>
        <v>--</v>
      </c>
    </row>
    <row r="2748" spans="1:17" x14ac:dyDescent="0.2">
      <c r="A2748" s="1">
        <v>1764616742.5102799</v>
      </c>
      <c r="B2748" s="1">
        <v>46.915793418884199</v>
      </c>
      <c r="C2748">
        <v>20</v>
      </c>
      <c r="D2748">
        <v>0</v>
      </c>
      <c r="E2748">
        <v>0</v>
      </c>
      <c r="F2748">
        <v>0</v>
      </c>
      <c r="G2748">
        <v>20</v>
      </c>
      <c r="H2748">
        <v>30</v>
      </c>
      <c r="I2748">
        <v>20</v>
      </c>
      <c r="J2748">
        <v>30</v>
      </c>
      <c r="K2748" s="1" t="s">
        <v>6376</v>
      </c>
      <c r="L2748" t="s">
        <v>16</v>
      </c>
      <c r="M2748">
        <f t="shared" si="215"/>
        <v>5.0349950790405273E-2</v>
      </c>
      <c r="N2748">
        <f t="shared" si="213"/>
        <v>-26.915793418884199</v>
      </c>
      <c r="O2748">
        <f t="shared" si="216"/>
        <v>1.3552088741255335</v>
      </c>
      <c r="P2748">
        <f t="shared" si="217"/>
        <v>36.476522095401499</v>
      </c>
      <c r="Q2748" t="str">
        <f t="shared" si="214"/>
        <v>--</v>
      </c>
    </row>
    <row r="2749" spans="1:17" x14ac:dyDescent="0.2">
      <c r="A2749" s="1">
        <v>1764616742.5608001</v>
      </c>
      <c r="B2749" s="1">
        <v>47.263348102569502</v>
      </c>
      <c r="C2749">
        <v>20</v>
      </c>
      <c r="D2749">
        <v>0</v>
      </c>
      <c r="E2749">
        <v>0</v>
      </c>
      <c r="F2749">
        <v>0</v>
      </c>
      <c r="G2749">
        <v>20</v>
      </c>
      <c r="H2749">
        <v>30</v>
      </c>
      <c r="I2749">
        <v>20</v>
      </c>
      <c r="J2749">
        <v>30</v>
      </c>
      <c r="K2749" s="1" t="s">
        <v>6376</v>
      </c>
      <c r="L2749" t="s">
        <v>16</v>
      </c>
      <c r="M2749">
        <f t="shared" si="215"/>
        <v>5.0520181655883789E-2</v>
      </c>
      <c r="N2749">
        <f t="shared" si="213"/>
        <v>-27.263348102569502</v>
      </c>
      <c r="O2749">
        <f t="shared" si="216"/>
        <v>1.3773492986894058</v>
      </c>
      <c r="P2749">
        <f t="shared" si="217"/>
        <v>37.551153388999253</v>
      </c>
      <c r="Q2749" t="str">
        <f t="shared" si="214"/>
        <v>--</v>
      </c>
    </row>
    <row r="2750" spans="1:17" x14ac:dyDescent="0.2">
      <c r="A2750" s="1">
        <v>1764616742.6103499</v>
      </c>
      <c r="B2750" s="1">
        <v>47.259259223937903</v>
      </c>
      <c r="C2750">
        <v>20</v>
      </c>
      <c r="D2750">
        <v>0</v>
      </c>
      <c r="E2750">
        <v>0</v>
      </c>
      <c r="F2750">
        <v>0</v>
      </c>
      <c r="G2750">
        <v>20</v>
      </c>
      <c r="H2750">
        <v>30</v>
      </c>
      <c r="I2750">
        <v>20</v>
      </c>
      <c r="J2750">
        <v>30</v>
      </c>
      <c r="K2750" s="1" t="s">
        <v>6376</v>
      </c>
      <c r="L2750" t="s">
        <v>16</v>
      </c>
      <c r="M2750">
        <f t="shared" si="215"/>
        <v>4.954981803894043E-2</v>
      </c>
      <c r="N2750">
        <f t="shared" si="213"/>
        <v>-27.259259223937903</v>
      </c>
      <c r="O2750">
        <f t="shared" si="216"/>
        <v>1.3506913344224316</v>
      </c>
      <c r="P2750">
        <f t="shared" si="217"/>
        <v>36.818845216547665</v>
      </c>
      <c r="Q2750" t="str">
        <f t="shared" si="214"/>
        <v>--</v>
      </c>
    </row>
    <row r="2751" spans="1:17" x14ac:dyDescent="0.2">
      <c r="A2751" s="1">
        <v>1764616742.66065</v>
      </c>
      <c r="B2751" s="1">
        <v>47.279703617095898</v>
      </c>
      <c r="C2751">
        <v>20</v>
      </c>
      <c r="D2751">
        <v>0</v>
      </c>
      <c r="E2751">
        <v>0</v>
      </c>
      <c r="F2751">
        <v>0</v>
      </c>
      <c r="G2751">
        <v>20</v>
      </c>
      <c r="H2751">
        <v>30</v>
      </c>
      <c r="I2751">
        <v>20</v>
      </c>
      <c r="J2751">
        <v>30</v>
      </c>
      <c r="K2751" s="1" t="s">
        <v>6376</v>
      </c>
      <c r="L2751" t="s">
        <v>16</v>
      </c>
      <c r="M2751">
        <f t="shared" si="215"/>
        <v>5.0300121307373047E-2</v>
      </c>
      <c r="N2751">
        <f t="shared" si="213"/>
        <v>-27.279703617095898</v>
      </c>
      <c r="O2751">
        <f t="shared" si="216"/>
        <v>1.372172401169107</v>
      </c>
      <c r="P2751">
        <f t="shared" si="217"/>
        <v>37.432456415452052</v>
      </c>
      <c r="Q2751" t="str">
        <f t="shared" si="214"/>
        <v>--</v>
      </c>
    </row>
    <row r="2752" spans="1:17" x14ac:dyDescent="0.2">
      <c r="A2752" s="1">
        <v>1764616742.7109001</v>
      </c>
      <c r="B2752" s="1">
        <v>47.267436981201101</v>
      </c>
      <c r="C2752">
        <v>20</v>
      </c>
      <c r="D2752">
        <v>0</v>
      </c>
      <c r="E2752">
        <v>0</v>
      </c>
      <c r="F2752">
        <v>0</v>
      </c>
      <c r="G2752">
        <v>20</v>
      </c>
      <c r="H2752">
        <v>30</v>
      </c>
      <c r="I2752">
        <v>20</v>
      </c>
      <c r="J2752">
        <v>30</v>
      </c>
      <c r="K2752" s="1" t="s">
        <v>6376</v>
      </c>
      <c r="L2752" t="s">
        <v>16</v>
      </c>
      <c r="M2752">
        <f t="shared" si="215"/>
        <v>5.0250053405761719E-2</v>
      </c>
      <c r="N2752">
        <f t="shared" si="213"/>
        <v>-27.267436981201101</v>
      </c>
      <c r="O2752">
        <f t="shared" si="216"/>
        <v>1.3701901645435974</v>
      </c>
      <c r="P2752">
        <f t="shared" si="217"/>
        <v>37.361573963954108</v>
      </c>
      <c r="Q2752" t="str">
        <f t="shared" si="214"/>
        <v>--</v>
      </c>
    </row>
    <row r="2753" spans="1:17" x14ac:dyDescent="0.2">
      <c r="A2753" s="1">
        <v>1764616742.76124</v>
      </c>
      <c r="B2753" s="1">
        <v>47.312414646148603</v>
      </c>
      <c r="C2753">
        <v>20</v>
      </c>
      <c r="D2753">
        <v>0</v>
      </c>
      <c r="E2753">
        <v>0</v>
      </c>
      <c r="F2753">
        <v>0</v>
      </c>
      <c r="G2753">
        <v>20</v>
      </c>
      <c r="H2753">
        <v>30</v>
      </c>
      <c r="I2753">
        <v>20</v>
      </c>
      <c r="J2753">
        <v>30</v>
      </c>
      <c r="K2753" s="1" t="s">
        <v>6376</v>
      </c>
      <c r="L2753" t="s">
        <v>16</v>
      </c>
      <c r="M2753">
        <f t="shared" si="215"/>
        <v>5.0339937210083008E-2</v>
      </c>
      <c r="N2753">
        <f t="shared" si="213"/>
        <v>-27.312414646148603</v>
      </c>
      <c r="O2753">
        <f t="shared" si="216"/>
        <v>1.3749052383428721</v>
      </c>
      <c r="P2753">
        <f t="shared" si="217"/>
        <v>37.5519819687823</v>
      </c>
      <c r="Q2753" t="str">
        <f t="shared" si="214"/>
        <v>--</v>
      </c>
    </row>
    <row r="2754" spans="1:17" x14ac:dyDescent="0.2">
      <c r="A2754" s="1">
        <v>1764616742.8121099</v>
      </c>
      <c r="B2754" s="1">
        <v>47.332859039306598</v>
      </c>
      <c r="C2754">
        <v>20</v>
      </c>
      <c r="D2754">
        <v>0</v>
      </c>
      <c r="E2754">
        <v>0</v>
      </c>
      <c r="F2754">
        <v>0</v>
      </c>
      <c r="G2754">
        <v>20</v>
      </c>
      <c r="H2754">
        <v>30</v>
      </c>
      <c r="I2754">
        <v>20</v>
      </c>
      <c r="J2754">
        <v>30</v>
      </c>
      <c r="K2754" s="1" t="s">
        <v>6376</v>
      </c>
      <c r="L2754" t="s">
        <v>16</v>
      </c>
      <c r="M2754">
        <f t="shared" si="215"/>
        <v>5.0869941711425781E-2</v>
      </c>
      <c r="N2754">
        <f t="shared" si="213"/>
        <v>-27.332859039306598</v>
      </c>
      <c r="O2754">
        <f t="shared" si="216"/>
        <v>1.3904209461361439</v>
      </c>
      <c r="P2754">
        <f t="shared" si="217"/>
        <v>38.004179726038537</v>
      </c>
      <c r="Q2754" t="str">
        <f t="shared" si="214"/>
        <v>--</v>
      </c>
    </row>
    <row r="2755" spans="1:17" x14ac:dyDescent="0.2">
      <c r="A2755" s="1">
        <v>1764616742.8612299</v>
      </c>
      <c r="B2755" s="1">
        <v>47.668147087097097</v>
      </c>
      <c r="C2755">
        <v>20</v>
      </c>
      <c r="D2755">
        <v>0</v>
      </c>
      <c r="E2755">
        <v>0</v>
      </c>
      <c r="F2755">
        <v>0</v>
      </c>
      <c r="G2755">
        <v>20</v>
      </c>
      <c r="H2755">
        <v>30</v>
      </c>
      <c r="I2755">
        <v>20</v>
      </c>
      <c r="J2755">
        <v>30</v>
      </c>
      <c r="K2755" s="1" t="s">
        <v>6376</v>
      </c>
      <c r="L2755" t="s">
        <v>16</v>
      </c>
      <c r="M2755">
        <f t="shared" si="215"/>
        <v>4.9119949340820312E-2</v>
      </c>
      <c r="N2755">
        <f t="shared" ref="N2755:N2790" si="218">C2755-B2755</f>
        <v>-27.668147087097097</v>
      </c>
      <c r="O2755">
        <f t="shared" si="216"/>
        <v>1.3590579832725744</v>
      </c>
      <c r="P2755">
        <f t="shared" si="217"/>
        <v>37.602616181079135</v>
      </c>
      <c r="Q2755" t="str">
        <f t="shared" si="214"/>
        <v>--</v>
      </c>
    </row>
    <row r="2756" spans="1:17" x14ac:dyDescent="0.2">
      <c r="A2756" s="1">
        <v>1764616742.9116001</v>
      </c>
      <c r="B2756" s="1">
        <v>47.676324844360302</v>
      </c>
      <c r="C2756">
        <v>20</v>
      </c>
      <c r="D2756">
        <v>0</v>
      </c>
      <c r="E2756">
        <v>0</v>
      </c>
      <c r="F2756">
        <v>0</v>
      </c>
      <c r="G2756">
        <v>20</v>
      </c>
      <c r="H2756">
        <v>30</v>
      </c>
      <c r="I2756">
        <v>20</v>
      </c>
      <c r="J2756">
        <v>30</v>
      </c>
      <c r="K2756" s="1" t="s">
        <v>6376</v>
      </c>
      <c r="L2756" t="s">
        <v>16</v>
      </c>
      <c r="M2756">
        <f t="shared" si="215"/>
        <v>5.0370216369628906E-2</v>
      </c>
      <c r="N2756">
        <f t="shared" si="218"/>
        <v>-27.676324844360302</v>
      </c>
      <c r="O2756">
        <f t="shared" si="216"/>
        <v>1.3940624707265645</v>
      </c>
      <c r="P2756">
        <f t="shared" si="217"/>
        <v>38.582525793159924</v>
      </c>
      <c r="Q2756" t="str">
        <f t="shared" ref="Q2756:Q2790" si="219">IF(C2756&lt;&gt;C2755, "OSCILLATION", "--")</f>
        <v>--</v>
      </c>
    </row>
    <row r="2757" spans="1:17" x14ac:dyDescent="0.2">
      <c r="A2757" s="1">
        <v>1764616742.9618199</v>
      </c>
      <c r="B2757" s="1">
        <v>46.703171730041497</v>
      </c>
      <c r="C2757">
        <v>20</v>
      </c>
      <c r="D2757">
        <v>0</v>
      </c>
      <c r="E2757">
        <v>0</v>
      </c>
      <c r="F2757">
        <v>0</v>
      </c>
      <c r="G2757">
        <v>20</v>
      </c>
      <c r="H2757">
        <v>30</v>
      </c>
      <c r="I2757">
        <v>20</v>
      </c>
      <c r="J2757">
        <v>30</v>
      </c>
      <c r="K2757" s="1" t="s">
        <v>6376</v>
      </c>
      <c r="L2757" t="s">
        <v>16</v>
      </c>
      <c r="M2757">
        <f t="shared" si="215"/>
        <v>5.021977424621582E-2</v>
      </c>
      <c r="N2757">
        <f t="shared" si="218"/>
        <v>-26.703171730041497</v>
      </c>
      <c r="O2757">
        <f t="shared" si="216"/>
        <v>1.3410272559406162</v>
      </c>
      <c r="P2757">
        <f t="shared" si="217"/>
        <v>35.809681110048594</v>
      </c>
      <c r="Q2757" t="str">
        <f t="shared" si="219"/>
        <v>--</v>
      </c>
    </row>
    <row r="2758" spans="1:17" x14ac:dyDescent="0.2">
      <c r="A2758" s="1">
        <v>1764616743.0118001</v>
      </c>
      <c r="B2758" s="1">
        <v>47.246992588043199</v>
      </c>
      <c r="C2758">
        <v>20</v>
      </c>
      <c r="D2758">
        <v>0</v>
      </c>
      <c r="E2758">
        <v>0</v>
      </c>
      <c r="F2758">
        <v>0</v>
      </c>
      <c r="G2758">
        <v>20</v>
      </c>
      <c r="H2758">
        <v>30</v>
      </c>
      <c r="I2758">
        <v>20</v>
      </c>
      <c r="J2758">
        <v>30</v>
      </c>
      <c r="K2758" s="1" t="s">
        <v>6376</v>
      </c>
      <c r="L2758" t="s">
        <v>16</v>
      </c>
      <c r="M2758">
        <f t="shared" si="215"/>
        <v>4.998016357421875E-2</v>
      </c>
      <c r="N2758">
        <f t="shared" si="218"/>
        <v>-27.246992588043199</v>
      </c>
      <c r="O2758">
        <f t="shared" si="216"/>
        <v>1.361809146455925</v>
      </c>
      <c r="P2758">
        <f t="shared" si="217"/>
        <v>37.105203719814021</v>
      </c>
      <c r="Q2758" t="str">
        <f t="shared" si="219"/>
        <v>--</v>
      </c>
    </row>
    <row r="2759" spans="1:17" x14ac:dyDescent="0.2">
      <c r="A2759" s="1">
        <v>1764616743.0626299</v>
      </c>
      <c r="B2759" s="1">
        <v>47.267436981201101</v>
      </c>
      <c r="C2759">
        <v>20</v>
      </c>
      <c r="D2759">
        <v>0</v>
      </c>
      <c r="E2759">
        <v>0</v>
      </c>
      <c r="F2759">
        <v>0</v>
      </c>
      <c r="G2759">
        <v>20</v>
      </c>
      <c r="H2759">
        <v>30</v>
      </c>
      <c r="I2759">
        <v>20</v>
      </c>
      <c r="J2759">
        <v>30</v>
      </c>
      <c r="K2759" s="1" t="s">
        <v>6376</v>
      </c>
      <c r="L2759" t="s">
        <v>16</v>
      </c>
      <c r="M2759">
        <f t="shared" si="215"/>
        <v>5.0829887390136719E-2</v>
      </c>
      <c r="N2759">
        <f t="shared" si="218"/>
        <v>-27.267436981201101</v>
      </c>
      <c r="O2759">
        <f t="shared" si="216"/>
        <v>1.3860007511721015</v>
      </c>
      <c r="P2759">
        <f t="shared" si="217"/>
        <v>37.792688138482667</v>
      </c>
      <c r="Q2759" t="str">
        <f t="shared" si="219"/>
        <v>--</v>
      </c>
    </row>
    <row r="2760" spans="1:17" x14ac:dyDescent="0.2">
      <c r="A2760" s="1">
        <v>1764616743.1122401</v>
      </c>
      <c r="B2760" s="1">
        <v>47.659969329833899</v>
      </c>
      <c r="C2760">
        <v>20</v>
      </c>
      <c r="D2760">
        <v>0</v>
      </c>
      <c r="E2760">
        <v>0</v>
      </c>
      <c r="F2760">
        <v>0</v>
      </c>
      <c r="G2760">
        <v>20</v>
      </c>
      <c r="H2760">
        <v>30</v>
      </c>
      <c r="I2760">
        <v>20</v>
      </c>
      <c r="J2760">
        <v>30</v>
      </c>
      <c r="K2760" s="1" t="s">
        <v>6376</v>
      </c>
      <c r="L2760" t="s">
        <v>16</v>
      </c>
      <c r="M2760">
        <f t="shared" si="215"/>
        <v>4.9610137939453125E-2</v>
      </c>
      <c r="N2760">
        <f t="shared" si="218"/>
        <v>-27.659969329833899</v>
      </c>
      <c r="O2760">
        <f t="shared" si="216"/>
        <v>1.3722148938541026</v>
      </c>
      <c r="P2760">
        <f t="shared" si="217"/>
        <v>37.95542187794576</v>
      </c>
      <c r="Q2760" t="str">
        <f t="shared" si="219"/>
        <v>--</v>
      </c>
    </row>
    <row r="2761" spans="1:17" x14ac:dyDescent="0.2">
      <c r="A2761" s="1">
        <v>1764616743.1626201</v>
      </c>
      <c r="B2761" s="1">
        <v>47.263348102569502</v>
      </c>
      <c r="C2761">
        <v>20</v>
      </c>
      <c r="D2761">
        <v>0</v>
      </c>
      <c r="E2761">
        <v>0</v>
      </c>
      <c r="F2761">
        <v>0</v>
      </c>
      <c r="G2761">
        <v>20</v>
      </c>
      <c r="H2761">
        <v>30</v>
      </c>
      <c r="I2761">
        <v>20</v>
      </c>
      <c r="J2761">
        <v>30</v>
      </c>
      <c r="K2761" s="1" t="s">
        <v>6376</v>
      </c>
      <c r="L2761" t="s">
        <v>16</v>
      </c>
      <c r="M2761">
        <f t="shared" si="215"/>
        <v>5.037999153137207E-2</v>
      </c>
      <c r="N2761">
        <f t="shared" si="218"/>
        <v>-27.263348102569502</v>
      </c>
      <c r="O2761">
        <f t="shared" si="216"/>
        <v>1.3735272465243002</v>
      </c>
      <c r="P2761">
        <f t="shared" si="217"/>
        <v>37.446951450355797</v>
      </c>
      <c r="Q2761" t="str">
        <f t="shared" si="219"/>
        <v>--</v>
      </c>
    </row>
    <row r="2762" spans="1:17" x14ac:dyDescent="0.2">
      <c r="A2762" s="1">
        <v>1764616743.2124801</v>
      </c>
      <c r="B2762" s="1">
        <v>48.792588710784898</v>
      </c>
      <c r="C2762">
        <v>20</v>
      </c>
      <c r="D2762">
        <v>0</v>
      </c>
      <c r="E2762">
        <v>0</v>
      </c>
      <c r="F2762">
        <v>0</v>
      </c>
      <c r="G2762">
        <v>20</v>
      </c>
      <c r="H2762">
        <v>30</v>
      </c>
      <c r="I2762">
        <v>20</v>
      </c>
      <c r="J2762">
        <v>30</v>
      </c>
      <c r="K2762" s="1" t="s">
        <v>6376</v>
      </c>
      <c r="L2762" t="s">
        <v>16</v>
      </c>
      <c r="M2762">
        <f t="shared" si="215"/>
        <v>4.9860000610351562E-2</v>
      </c>
      <c r="N2762">
        <f t="shared" si="218"/>
        <v>-28.792588710784898</v>
      </c>
      <c r="O2762">
        <f t="shared" si="216"/>
        <v>1.4355984906933366</v>
      </c>
      <c r="P2762">
        <f t="shared" si="217"/>
        <v>41.3345968963568</v>
      </c>
      <c r="Q2762" t="str">
        <f t="shared" si="219"/>
        <v>--</v>
      </c>
    </row>
    <row r="2763" spans="1:17" x14ac:dyDescent="0.2">
      <c r="A2763" s="1">
        <v>1764616743.2630501</v>
      </c>
      <c r="B2763">
        <v>47.304236888885498</v>
      </c>
      <c r="C2763">
        <v>20</v>
      </c>
      <c r="D2763">
        <v>0</v>
      </c>
      <c r="E2763">
        <v>0</v>
      </c>
      <c r="F2763">
        <v>0</v>
      </c>
      <c r="G2763">
        <v>20</v>
      </c>
      <c r="H2763">
        <v>30</v>
      </c>
      <c r="I2763">
        <v>20</v>
      </c>
      <c r="J2763">
        <v>30</v>
      </c>
      <c r="K2763" s="1" t="s">
        <v>6376</v>
      </c>
      <c r="L2763" t="s">
        <v>16</v>
      </c>
      <c r="M2763">
        <f t="shared" si="215"/>
        <v>5.0570011138916016E-2</v>
      </c>
      <c r="N2763">
        <f t="shared" si="218"/>
        <v>-27.304236888885498</v>
      </c>
      <c r="O2763">
        <f t="shared" si="216"/>
        <v>1.3807755636105412</v>
      </c>
      <c r="P2763">
        <f t="shared" si="217"/>
        <v>37.701023079206607</v>
      </c>
      <c r="Q2763" t="str">
        <f t="shared" si="219"/>
        <v>--</v>
      </c>
    </row>
    <row r="2764" spans="1:17" x14ac:dyDescent="0.2">
      <c r="A2764" s="1">
        <v>1764616743.31387</v>
      </c>
      <c r="B2764" s="1">
        <v>47.234725952148402</v>
      </c>
      <c r="C2764">
        <v>20</v>
      </c>
      <c r="D2764">
        <v>0</v>
      </c>
      <c r="E2764">
        <v>0</v>
      </c>
      <c r="F2764">
        <v>0</v>
      </c>
      <c r="G2764">
        <v>20</v>
      </c>
      <c r="H2764">
        <v>30</v>
      </c>
      <c r="I2764">
        <v>20</v>
      </c>
      <c r="J2764">
        <v>30</v>
      </c>
      <c r="K2764" s="1" t="s">
        <v>6376</v>
      </c>
      <c r="L2764" t="s">
        <v>16</v>
      </c>
      <c r="M2764">
        <f t="shared" si="215"/>
        <v>5.0819873809814453E-2</v>
      </c>
      <c r="N2764">
        <f t="shared" si="218"/>
        <v>-27.234725952148402</v>
      </c>
      <c r="O2764">
        <f t="shared" si="216"/>
        <v>1.3840653361330606</v>
      </c>
      <c r="P2764">
        <f t="shared" si="217"/>
        <v>37.694640129452068</v>
      </c>
      <c r="Q2764" t="str">
        <f t="shared" si="219"/>
        <v>--</v>
      </c>
    </row>
    <row r="2765" spans="1:17" x14ac:dyDescent="0.2">
      <c r="A2765" s="1">
        <v>1764616743.36303</v>
      </c>
      <c r="B2765" s="1">
        <v>47.2715258598327</v>
      </c>
      <c r="C2765">
        <v>20</v>
      </c>
      <c r="D2765">
        <v>0</v>
      </c>
      <c r="E2765">
        <v>0</v>
      </c>
      <c r="F2765">
        <v>0</v>
      </c>
      <c r="G2765">
        <v>20</v>
      </c>
      <c r="H2765">
        <v>30</v>
      </c>
      <c r="I2765">
        <v>20</v>
      </c>
      <c r="J2765">
        <v>30</v>
      </c>
      <c r="K2765" s="1" t="s">
        <v>6376</v>
      </c>
      <c r="L2765" t="s">
        <v>16</v>
      </c>
      <c r="M2765">
        <f t="shared" si="215"/>
        <v>4.9160003662109375E-2</v>
      </c>
      <c r="N2765">
        <f t="shared" si="218"/>
        <v>-27.2715258598327</v>
      </c>
      <c r="O2765">
        <f t="shared" si="216"/>
        <v>1.3406683111406861</v>
      </c>
      <c r="P2765">
        <f t="shared" si="217"/>
        <v>36.562070516731453</v>
      </c>
      <c r="Q2765" t="str">
        <f t="shared" si="219"/>
        <v>--</v>
      </c>
    </row>
    <row r="2766" spans="1:17" x14ac:dyDescent="0.2">
      <c r="A2766" s="1">
        <v>1764616743.4133799</v>
      </c>
      <c r="B2766" s="1">
        <v>47.246992588043199</v>
      </c>
      <c r="C2766">
        <v>20</v>
      </c>
      <c r="D2766">
        <v>0</v>
      </c>
      <c r="E2766">
        <v>0</v>
      </c>
      <c r="F2766">
        <v>0</v>
      </c>
      <c r="G2766">
        <v>20</v>
      </c>
      <c r="H2766">
        <v>30</v>
      </c>
      <c r="I2766">
        <v>20</v>
      </c>
      <c r="J2766">
        <v>30</v>
      </c>
      <c r="K2766" s="1" t="s">
        <v>6376</v>
      </c>
      <c r="L2766" t="s">
        <v>16</v>
      </c>
      <c r="M2766">
        <f t="shared" si="215"/>
        <v>5.0349950790405273E-2</v>
      </c>
      <c r="N2766">
        <f t="shared" si="218"/>
        <v>-27.246992588043199</v>
      </c>
      <c r="O2766">
        <f t="shared" si="216"/>
        <v>1.3718847359945123</v>
      </c>
      <c r="P2766">
        <f t="shared" si="217"/>
        <v>37.379733233292079</v>
      </c>
      <c r="Q2766" t="str">
        <f t="shared" si="219"/>
        <v>--</v>
      </c>
    </row>
    <row r="2767" spans="1:17" x14ac:dyDescent="0.2">
      <c r="A2767" s="1">
        <v>1764616743.4634299</v>
      </c>
      <c r="B2767" s="1">
        <v>47.246992588043199</v>
      </c>
      <c r="C2767">
        <v>20</v>
      </c>
      <c r="D2767">
        <v>0</v>
      </c>
      <c r="E2767">
        <v>0</v>
      </c>
      <c r="F2767">
        <v>0</v>
      </c>
      <c r="G2767">
        <v>20</v>
      </c>
      <c r="H2767">
        <v>30</v>
      </c>
      <c r="I2767">
        <v>20</v>
      </c>
      <c r="J2767">
        <v>30</v>
      </c>
      <c r="K2767" s="1" t="s">
        <v>6376</v>
      </c>
      <c r="L2767" t="s">
        <v>16</v>
      </c>
      <c r="M2767">
        <f t="shared" si="215"/>
        <v>5.0050020217895508E-2</v>
      </c>
      <c r="N2767">
        <f t="shared" si="218"/>
        <v>-27.246992588043199</v>
      </c>
      <c r="O2767">
        <f t="shared" si="216"/>
        <v>1.3637125299084112</v>
      </c>
      <c r="P2767">
        <f t="shared" si="217"/>
        <v>37.157065194636118</v>
      </c>
      <c r="Q2767" t="str">
        <f t="shared" si="219"/>
        <v>--</v>
      </c>
    </row>
    <row r="2768" spans="1:17" x14ac:dyDescent="0.2">
      <c r="A2768" s="1">
        <v>1764616743.5139401</v>
      </c>
      <c r="B2768" s="1">
        <v>47.2715258598327</v>
      </c>
      <c r="C2768">
        <v>20</v>
      </c>
      <c r="D2768">
        <v>0</v>
      </c>
      <c r="E2768">
        <v>0</v>
      </c>
      <c r="F2768">
        <v>0</v>
      </c>
      <c r="G2768">
        <v>20</v>
      </c>
      <c r="H2768">
        <v>30</v>
      </c>
      <c r="I2768">
        <v>20</v>
      </c>
      <c r="J2768">
        <v>30</v>
      </c>
      <c r="K2768" s="1" t="s">
        <v>6376</v>
      </c>
      <c r="L2768" t="s">
        <v>16</v>
      </c>
      <c r="M2768">
        <f t="shared" si="215"/>
        <v>5.0510168075561523E-2</v>
      </c>
      <c r="N2768">
        <f t="shared" si="218"/>
        <v>-27.2715258598327</v>
      </c>
      <c r="O2768">
        <f t="shared" si="216"/>
        <v>1.3774893548571721</v>
      </c>
      <c r="P2768">
        <f t="shared" si="217"/>
        <v>37.56623656263163</v>
      </c>
      <c r="Q2768" t="str">
        <f t="shared" si="219"/>
        <v>--</v>
      </c>
    </row>
    <row r="2769" spans="1:17" x14ac:dyDescent="0.2">
      <c r="A2769" s="1">
        <v>1764616743.5641301</v>
      </c>
      <c r="B2769" s="1">
        <v>47.263348102569502</v>
      </c>
      <c r="C2769">
        <v>20</v>
      </c>
      <c r="D2769">
        <v>0</v>
      </c>
      <c r="E2769">
        <v>0</v>
      </c>
      <c r="F2769">
        <v>0</v>
      </c>
      <c r="G2769">
        <v>20</v>
      </c>
      <c r="H2769">
        <v>30</v>
      </c>
      <c r="I2769">
        <v>20</v>
      </c>
      <c r="J2769">
        <v>30</v>
      </c>
      <c r="K2769" s="1" t="s">
        <v>6376</v>
      </c>
      <c r="L2769" t="s">
        <v>16</v>
      </c>
      <c r="M2769">
        <f t="shared" si="215"/>
        <v>5.0189971923828125E-2</v>
      </c>
      <c r="N2769">
        <f t="shared" si="218"/>
        <v>-27.263348102569502</v>
      </c>
      <c r="O2769">
        <f t="shared" si="216"/>
        <v>1.368346675817516</v>
      </c>
      <c r="P2769">
        <f t="shared" si="217"/>
        <v>37.305711747806768</v>
      </c>
      <c r="Q2769" t="str">
        <f t="shared" si="219"/>
        <v>--</v>
      </c>
    </row>
    <row r="2770" spans="1:17" x14ac:dyDescent="0.2">
      <c r="A2770" s="1">
        <v>1764616743.6140399</v>
      </c>
      <c r="B2770" s="1">
        <v>48.077034950256298</v>
      </c>
      <c r="C2770">
        <v>20</v>
      </c>
      <c r="D2770">
        <v>0</v>
      </c>
      <c r="E2770">
        <v>0</v>
      </c>
      <c r="F2770">
        <v>0</v>
      </c>
      <c r="G2770">
        <v>20</v>
      </c>
      <c r="H2770">
        <v>30</v>
      </c>
      <c r="I2770">
        <v>20</v>
      </c>
      <c r="J2770">
        <v>30</v>
      </c>
      <c r="K2770" s="1" t="s">
        <v>6376</v>
      </c>
      <c r="L2770" t="s">
        <v>16</v>
      </c>
      <c r="M2770">
        <f t="shared" si="215"/>
        <v>4.9909830093383789E-2</v>
      </c>
      <c r="N2770">
        <f t="shared" si="218"/>
        <v>-28.077034950256298</v>
      </c>
      <c r="O2770">
        <f t="shared" si="216"/>
        <v>1.4013200438932902</v>
      </c>
      <c r="P2770">
        <f t="shared" si="217"/>
        <v>39.344911848886596</v>
      </c>
      <c r="Q2770" t="str">
        <f t="shared" si="219"/>
        <v>--</v>
      </c>
    </row>
    <row r="2771" spans="1:17" x14ac:dyDescent="0.2">
      <c r="A2771" s="1">
        <v>1764616743.66452</v>
      </c>
      <c r="B2771" s="1">
        <v>47.246992588043199</v>
      </c>
      <c r="C2771">
        <v>20</v>
      </c>
      <c r="D2771">
        <v>0</v>
      </c>
      <c r="E2771">
        <v>0</v>
      </c>
      <c r="F2771">
        <v>0</v>
      </c>
      <c r="G2771">
        <v>20</v>
      </c>
      <c r="H2771">
        <v>30</v>
      </c>
      <c r="I2771">
        <v>20</v>
      </c>
      <c r="J2771">
        <v>30</v>
      </c>
      <c r="K2771" s="1" t="s">
        <v>6376</v>
      </c>
      <c r="L2771" t="s">
        <v>16</v>
      </c>
      <c r="M2771">
        <f t="shared" si="215"/>
        <v>5.0480127334594727E-2</v>
      </c>
      <c r="N2771">
        <f t="shared" si="218"/>
        <v>-27.246992588043199</v>
      </c>
      <c r="O2771">
        <f t="shared" si="216"/>
        <v>1.3754316553291794</v>
      </c>
      <c r="P2771">
        <f t="shared" si="217"/>
        <v>37.476376118114139</v>
      </c>
      <c r="Q2771" t="str">
        <f t="shared" si="219"/>
        <v>--</v>
      </c>
    </row>
    <row r="2772" spans="1:17" x14ac:dyDescent="0.2">
      <c r="A2772" s="1">
        <v>1764616743.7149401</v>
      </c>
      <c r="B2772" s="1">
        <v>47.279703617095898</v>
      </c>
      <c r="C2772">
        <v>20</v>
      </c>
      <c r="D2772">
        <v>0</v>
      </c>
      <c r="E2772">
        <v>0</v>
      </c>
      <c r="F2772">
        <v>0</v>
      </c>
      <c r="G2772">
        <v>20</v>
      </c>
      <c r="H2772">
        <v>30</v>
      </c>
      <c r="I2772">
        <v>20</v>
      </c>
      <c r="J2772">
        <v>30</v>
      </c>
      <c r="K2772" s="1" t="s">
        <v>6376</v>
      </c>
      <c r="L2772" t="s">
        <v>16</v>
      </c>
      <c r="M2772">
        <f t="shared" si="215"/>
        <v>5.0420045852661133E-2</v>
      </c>
      <c r="N2772">
        <f t="shared" si="218"/>
        <v>-27.279703617095898</v>
      </c>
      <c r="O2772">
        <f t="shared" si="216"/>
        <v>1.375443907220981</v>
      </c>
      <c r="P2772">
        <f t="shared" si="217"/>
        <v>37.521702130928709</v>
      </c>
      <c r="Q2772" t="str">
        <f t="shared" si="219"/>
        <v>--</v>
      </c>
    </row>
    <row r="2773" spans="1:17" x14ac:dyDescent="0.2">
      <c r="A2773" s="1">
        <v>1764616743.7646301</v>
      </c>
      <c r="B2773" s="1">
        <v>47.267436981201101</v>
      </c>
      <c r="C2773">
        <v>20</v>
      </c>
      <c r="D2773">
        <v>0</v>
      </c>
      <c r="E2773">
        <v>0</v>
      </c>
      <c r="F2773">
        <v>0</v>
      </c>
      <c r="G2773">
        <v>20</v>
      </c>
      <c r="H2773">
        <v>30</v>
      </c>
      <c r="I2773">
        <v>20</v>
      </c>
      <c r="J2773">
        <v>30</v>
      </c>
      <c r="K2773" s="1" t="s">
        <v>6376</v>
      </c>
      <c r="L2773" t="s">
        <v>16</v>
      </c>
      <c r="M2773">
        <f t="shared" si="215"/>
        <v>4.9690008163452148E-2</v>
      </c>
      <c r="N2773">
        <f t="shared" si="218"/>
        <v>-27.267436981201101</v>
      </c>
      <c r="O2773">
        <f t="shared" si="216"/>
        <v>1.3549191661922997</v>
      </c>
      <c r="P2773">
        <f t="shared" si="217"/>
        <v>36.945172978770074</v>
      </c>
      <c r="Q2773" t="str">
        <f t="shared" si="219"/>
        <v>--</v>
      </c>
    </row>
    <row r="2774" spans="1:17" x14ac:dyDescent="0.2">
      <c r="A2774" s="1">
        <v>1764616743.81552</v>
      </c>
      <c r="B2774" s="1">
        <v>47.365570068359297</v>
      </c>
      <c r="C2774">
        <v>20</v>
      </c>
      <c r="D2774">
        <v>0</v>
      </c>
      <c r="E2774">
        <v>0</v>
      </c>
      <c r="F2774">
        <v>0</v>
      </c>
      <c r="G2774">
        <v>20</v>
      </c>
      <c r="H2774">
        <v>30</v>
      </c>
      <c r="I2774">
        <v>20</v>
      </c>
      <c r="J2774">
        <v>30</v>
      </c>
      <c r="K2774" s="1" t="s">
        <v>6376</v>
      </c>
      <c r="L2774" t="s">
        <v>16</v>
      </c>
      <c r="M2774">
        <f t="shared" si="215"/>
        <v>5.0889968872070312E-2</v>
      </c>
      <c r="N2774">
        <f t="shared" si="218"/>
        <v>-27.365570068359297</v>
      </c>
      <c r="O2774">
        <f t="shared" si="216"/>
        <v>1.3926330089452637</v>
      </c>
      <c r="P2774">
        <f t="shared" si="217"/>
        <v>38.110196185801648</v>
      </c>
      <c r="Q2774" t="str">
        <f t="shared" si="219"/>
        <v>--</v>
      </c>
    </row>
    <row r="2775" spans="1:17" x14ac:dyDescent="0.2">
      <c r="A2775" s="1">
        <v>1764616743.86517</v>
      </c>
      <c r="B2775" s="1">
        <v>47.2715258598327</v>
      </c>
      <c r="C2775">
        <v>20</v>
      </c>
      <c r="D2775">
        <v>0</v>
      </c>
      <c r="E2775">
        <v>0</v>
      </c>
      <c r="F2775">
        <v>0</v>
      </c>
      <c r="G2775">
        <v>20</v>
      </c>
      <c r="H2775">
        <v>30</v>
      </c>
      <c r="I2775">
        <v>20</v>
      </c>
      <c r="J2775">
        <v>30</v>
      </c>
      <c r="K2775" s="1" t="s">
        <v>6376</v>
      </c>
      <c r="L2775" t="s">
        <v>16</v>
      </c>
      <c r="M2775">
        <f t="shared" si="215"/>
        <v>4.9649953842163086E-2</v>
      </c>
      <c r="N2775">
        <f t="shared" si="218"/>
        <v>-27.2715258598327</v>
      </c>
      <c r="O2775">
        <f t="shared" si="216"/>
        <v>1.3540300001460506</v>
      </c>
      <c r="P2775">
        <f t="shared" si="217"/>
        <v>36.926464163972291</v>
      </c>
      <c r="Q2775" t="str">
        <f t="shared" si="219"/>
        <v>--</v>
      </c>
    </row>
    <row r="2776" spans="1:17" x14ac:dyDescent="0.2">
      <c r="A2776" s="1">
        <v>1764616743.91519</v>
      </c>
      <c r="B2776" s="1">
        <v>47.238814830780001</v>
      </c>
      <c r="C2776">
        <v>20</v>
      </c>
      <c r="D2776">
        <v>0</v>
      </c>
      <c r="E2776">
        <v>0</v>
      </c>
      <c r="F2776">
        <v>0</v>
      </c>
      <c r="G2776">
        <v>20</v>
      </c>
      <c r="H2776">
        <v>30</v>
      </c>
      <c r="I2776">
        <v>20</v>
      </c>
      <c r="J2776">
        <v>30</v>
      </c>
      <c r="K2776" s="1" t="s">
        <v>6376</v>
      </c>
      <c r="L2776" t="s">
        <v>16</v>
      </c>
      <c r="M2776">
        <f t="shared" si="215"/>
        <v>5.0019979476928711E-2</v>
      </c>
      <c r="N2776">
        <f t="shared" si="218"/>
        <v>-27.238814830780001</v>
      </c>
      <c r="O2776">
        <f t="shared" si="216"/>
        <v>1.3624849588114771</v>
      </c>
      <c r="P2776">
        <f t="shared" si="217"/>
        <v>37.11247550278874</v>
      </c>
      <c r="Q2776" t="str">
        <f t="shared" si="219"/>
        <v>--</v>
      </c>
    </row>
    <row r="2777" spans="1:17" x14ac:dyDescent="0.2">
      <c r="A2777" s="1">
        <v>1764616743.96544</v>
      </c>
      <c r="B2777" s="1">
        <v>47.259259223937903</v>
      </c>
      <c r="C2777">
        <v>20</v>
      </c>
      <c r="D2777">
        <v>0</v>
      </c>
      <c r="E2777">
        <v>0</v>
      </c>
      <c r="F2777">
        <v>0</v>
      </c>
      <c r="G2777">
        <v>20</v>
      </c>
      <c r="H2777">
        <v>30</v>
      </c>
      <c r="I2777">
        <v>20</v>
      </c>
      <c r="J2777">
        <v>30</v>
      </c>
      <c r="K2777" s="1" t="s">
        <v>6376</v>
      </c>
      <c r="L2777" t="s">
        <v>16</v>
      </c>
      <c r="M2777">
        <f t="shared" si="215"/>
        <v>5.0250053405761719E-2</v>
      </c>
      <c r="N2777">
        <f t="shared" si="218"/>
        <v>-27.259259223937903</v>
      </c>
      <c r="O2777">
        <f t="shared" si="216"/>
        <v>1.3697792318043824</v>
      </c>
      <c r="P2777">
        <f t="shared" si="217"/>
        <v>37.339167159322187</v>
      </c>
      <c r="Q2777" t="str">
        <f t="shared" si="219"/>
        <v>--</v>
      </c>
    </row>
    <row r="2778" spans="1:17" x14ac:dyDescent="0.2">
      <c r="A2778" s="1">
        <v>1764616744.01582</v>
      </c>
      <c r="B2778" s="1">
        <v>47.238814830780001</v>
      </c>
      <c r="C2778">
        <v>20</v>
      </c>
      <c r="D2778">
        <v>0</v>
      </c>
      <c r="E2778">
        <v>0</v>
      </c>
      <c r="F2778">
        <v>0</v>
      </c>
      <c r="G2778">
        <v>20</v>
      </c>
      <c r="H2778">
        <v>30</v>
      </c>
      <c r="I2778">
        <v>20</v>
      </c>
      <c r="J2778">
        <v>30</v>
      </c>
      <c r="K2778" s="1" t="s">
        <v>6376</v>
      </c>
      <c r="L2778" t="s">
        <v>16</v>
      </c>
      <c r="M2778">
        <f t="shared" si="215"/>
        <v>5.037999153137207E-2</v>
      </c>
      <c r="N2778">
        <f t="shared" si="218"/>
        <v>-27.238814830780001</v>
      </c>
      <c r="O2778">
        <f t="shared" si="216"/>
        <v>1.3722912604993085</v>
      </c>
      <c r="P2778">
        <f t="shared" si="217"/>
        <v>37.37958753863834</v>
      </c>
      <c r="Q2778" t="str">
        <f t="shared" si="219"/>
        <v>--</v>
      </c>
    </row>
    <row r="2779" spans="1:17" x14ac:dyDescent="0.2">
      <c r="A2779" s="1">
        <v>1764616744.06688</v>
      </c>
      <c r="B2779" s="1">
        <v>47.263348102569502</v>
      </c>
      <c r="C2779">
        <v>20</v>
      </c>
      <c r="D2779">
        <v>0</v>
      </c>
      <c r="E2779">
        <v>0</v>
      </c>
      <c r="F2779">
        <v>0</v>
      </c>
      <c r="G2779">
        <v>20</v>
      </c>
      <c r="H2779">
        <v>30</v>
      </c>
      <c r="I2779">
        <v>20</v>
      </c>
      <c r="J2779">
        <v>30</v>
      </c>
      <c r="K2779" s="1" t="s">
        <v>6376</v>
      </c>
      <c r="L2779" t="s">
        <v>16</v>
      </c>
      <c r="M2779">
        <f t="shared" si="215"/>
        <v>5.1059961318969727E-2</v>
      </c>
      <c r="N2779">
        <f t="shared" si="218"/>
        <v>-27.263348102569502</v>
      </c>
      <c r="O2779">
        <f t="shared" si="216"/>
        <v>1.3920654995428055</v>
      </c>
      <c r="P2779">
        <f t="shared" si="217"/>
        <v>37.952366295612812</v>
      </c>
      <c r="Q2779" t="str">
        <f t="shared" si="219"/>
        <v>--</v>
      </c>
    </row>
    <row r="2780" spans="1:17" x14ac:dyDescent="0.2">
      <c r="A2780" s="1">
        <v>1764616744.11584</v>
      </c>
      <c r="B2780" s="1">
        <v>47.2715258598327</v>
      </c>
      <c r="C2780">
        <v>20</v>
      </c>
      <c r="D2780">
        <v>0</v>
      </c>
      <c r="E2780">
        <v>0</v>
      </c>
      <c r="F2780">
        <v>0</v>
      </c>
      <c r="G2780">
        <v>20</v>
      </c>
      <c r="H2780">
        <v>30</v>
      </c>
      <c r="I2780">
        <v>20</v>
      </c>
      <c r="J2780">
        <v>30</v>
      </c>
      <c r="K2780" s="1" t="s">
        <v>6376</v>
      </c>
      <c r="L2780" t="s">
        <v>16</v>
      </c>
      <c r="M2780">
        <f t="shared" si="215"/>
        <v>4.8959970474243164E-2</v>
      </c>
      <c r="N2780">
        <f t="shared" si="218"/>
        <v>-27.2715258598327</v>
      </c>
      <c r="O2780">
        <f t="shared" si="216"/>
        <v>1.3352131008849679</v>
      </c>
      <c r="P2780">
        <f t="shared" si="217"/>
        <v>36.413298609171811</v>
      </c>
      <c r="Q2780" t="str">
        <f t="shared" si="219"/>
        <v>--</v>
      </c>
    </row>
    <row r="2781" spans="1:17" x14ac:dyDescent="0.2">
      <c r="A2781" s="1">
        <v>1764616744.1663001</v>
      </c>
      <c r="B2781" s="1">
        <v>47.672235965728703</v>
      </c>
      <c r="C2781">
        <v>20</v>
      </c>
      <c r="D2781">
        <v>0</v>
      </c>
      <c r="E2781">
        <v>0</v>
      </c>
      <c r="F2781">
        <v>0</v>
      </c>
      <c r="G2781">
        <v>20</v>
      </c>
      <c r="H2781">
        <v>30</v>
      </c>
      <c r="I2781">
        <v>20</v>
      </c>
      <c r="J2781">
        <v>30</v>
      </c>
      <c r="K2781" s="1" t="s">
        <v>6376</v>
      </c>
      <c r="L2781" t="s">
        <v>16</v>
      </c>
      <c r="M2781">
        <f t="shared" si="215"/>
        <v>5.0460100173950195E-2</v>
      </c>
      <c r="N2781">
        <f t="shared" si="218"/>
        <v>-27.672235965728703</v>
      </c>
      <c r="O2781">
        <f t="shared" si="216"/>
        <v>1.3963437988678578</v>
      </c>
      <c r="P2781">
        <f t="shared" si="217"/>
        <v>38.639955091553375</v>
      </c>
      <c r="Q2781" t="str">
        <f t="shared" si="219"/>
        <v>--</v>
      </c>
    </row>
    <row r="2782" spans="1:17" x14ac:dyDescent="0.2">
      <c r="A2782" s="1">
        <v>1764616744.21648</v>
      </c>
      <c r="B2782" s="1">
        <v>47.251081466674798</v>
      </c>
      <c r="C2782">
        <v>20</v>
      </c>
      <c r="D2782">
        <v>0</v>
      </c>
      <c r="E2782">
        <v>0</v>
      </c>
      <c r="F2782">
        <v>0</v>
      </c>
      <c r="G2782">
        <v>20</v>
      </c>
      <c r="H2782">
        <v>30</v>
      </c>
      <c r="I2782">
        <v>20</v>
      </c>
      <c r="J2782">
        <v>30</v>
      </c>
      <c r="K2782" s="1" t="s">
        <v>6376</v>
      </c>
      <c r="L2782" t="s">
        <v>16</v>
      </c>
      <c r="M2782">
        <f t="shared" si="215"/>
        <v>5.0179958343505859E-2</v>
      </c>
      <c r="N2782">
        <f t="shared" si="218"/>
        <v>-27.251081466674798</v>
      </c>
      <c r="O2782">
        <f t="shared" si="216"/>
        <v>1.3674581328132258</v>
      </c>
      <c r="P2782">
        <f t="shared" si="217"/>
        <v>37.26471297956023</v>
      </c>
      <c r="Q2782" t="str">
        <f t="shared" si="219"/>
        <v>--</v>
      </c>
    </row>
    <row r="2783" spans="1:17" x14ac:dyDescent="0.2">
      <c r="A2783" s="1">
        <v>1764616744.2673299</v>
      </c>
      <c r="B2783" s="1">
        <v>47.259259223937903</v>
      </c>
      <c r="C2783">
        <v>20</v>
      </c>
      <c r="D2783">
        <v>0</v>
      </c>
      <c r="E2783">
        <v>0</v>
      </c>
      <c r="F2783">
        <v>0</v>
      </c>
      <c r="G2783">
        <v>20</v>
      </c>
      <c r="H2783">
        <v>30</v>
      </c>
      <c r="I2783">
        <v>20</v>
      </c>
      <c r="J2783">
        <v>30</v>
      </c>
      <c r="K2783" s="1" t="s">
        <v>6376</v>
      </c>
      <c r="L2783" t="s">
        <v>16</v>
      </c>
      <c r="M2783">
        <f t="shared" si="215"/>
        <v>5.084991455078125E-2</v>
      </c>
      <c r="N2783">
        <f t="shared" si="218"/>
        <v>-27.259259223937903</v>
      </c>
      <c r="O2783">
        <f t="shared" si="216"/>
        <v>1.3861310022548379</v>
      </c>
      <c r="P2783">
        <f t="shared" si="217"/>
        <v>37.78490430880148</v>
      </c>
      <c r="Q2783" t="str">
        <f t="shared" si="219"/>
        <v>--</v>
      </c>
    </row>
    <row r="2784" spans="1:17" x14ac:dyDescent="0.2">
      <c r="A2784" s="1">
        <v>1764616744.3183999</v>
      </c>
      <c r="B2784" s="1">
        <v>47.308325767516997</v>
      </c>
      <c r="C2784">
        <v>20</v>
      </c>
      <c r="D2784">
        <v>0</v>
      </c>
      <c r="E2784">
        <v>0</v>
      </c>
      <c r="F2784">
        <v>0</v>
      </c>
      <c r="G2784">
        <v>20</v>
      </c>
      <c r="H2784">
        <v>30</v>
      </c>
      <c r="I2784">
        <v>20</v>
      </c>
      <c r="J2784">
        <v>30</v>
      </c>
      <c r="K2784" s="1" t="s">
        <v>6376</v>
      </c>
      <c r="L2784" t="s">
        <v>16</v>
      </c>
      <c r="M2784">
        <f t="shared" ref="M2784:M2790" si="220">A2784-A2783</f>
        <v>5.1069974899291992E-2</v>
      </c>
      <c r="N2784">
        <f t="shared" si="218"/>
        <v>-27.308325767516997</v>
      </c>
      <c r="O2784">
        <f t="shared" ref="O2784:O2790" si="221">ABS(N2784)*M2784</f>
        <v>1.3946355114887818</v>
      </c>
      <c r="P2784">
        <f t="shared" ref="P2784:P2790" si="222">N2784^2 * M2784</f>
        <v>38.085160874683346</v>
      </c>
      <c r="Q2784" t="str">
        <f t="shared" si="219"/>
        <v>--</v>
      </c>
    </row>
    <row r="2785" spans="1:17" x14ac:dyDescent="0.2">
      <c r="A2785" s="1">
        <v>1764616744.3671899</v>
      </c>
      <c r="B2785" s="1">
        <v>47.287881374359102</v>
      </c>
      <c r="C2785">
        <v>20</v>
      </c>
      <c r="D2785">
        <v>0</v>
      </c>
      <c r="E2785">
        <v>0</v>
      </c>
      <c r="F2785">
        <v>0</v>
      </c>
      <c r="G2785">
        <v>20</v>
      </c>
      <c r="H2785">
        <v>30</v>
      </c>
      <c r="I2785">
        <v>20</v>
      </c>
      <c r="J2785">
        <v>30</v>
      </c>
      <c r="K2785" s="1" t="s">
        <v>6376</v>
      </c>
      <c r="L2785" t="s">
        <v>16</v>
      </c>
      <c r="M2785">
        <f t="shared" si="220"/>
        <v>4.878997802734375E-2</v>
      </c>
      <c r="N2785">
        <f t="shared" si="218"/>
        <v>-27.287881374359102</v>
      </c>
      <c r="O2785">
        <f t="shared" si="221"/>
        <v>1.3313751326677434</v>
      </c>
      <c r="P2785">
        <f t="shared" si="222"/>
        <v>36.330406685008988</v>
      </c>
      <c r="Q2785" t="str">
        <f t="shared" si="219"/>
        <v>--</v>
      </c>
    </row>
    <row r="2786" spans="1:17" x14ac:dyDescent="0.2">
      <c r="A2786" s="1">
        <v>1764616744.41784</v>
      </c>
      <c r="B2786" s="1">
        <v>47.251081466674798</v>
      </c>
      <c r="C2786">
        <v>20</v>
      </c>
      <c r="D2786">
        <v>0</v>
      </c>
      <c r="E2786">
        <v>0</v>
      </c>
      <c r="F2786">
        <v>0</v>
      </c>
      <c r="G2786">
        <v>20</v>
      </c>
      <c r="H2786">
        <v>30</v>
      </c>
      <c r="I2786">
        <v>20</v>
      </c>
      <c r="J2786">
        <v>30</v>
      </c>
      <c r="K2786" s="1" t="s">
        <v>6376</v>
      </c>
      <c r="L2786" t="s">
        <v>16</v>
      </c>
      <c r="M2786">
        <f t="shared" si="220"/>
        <v>5.0650119781494141E-2</v>
      </c>
      <c r="N2786">
        <f t="shared" si="218"/>
        <v>-27.251081466674798</v>
      </c>
      <c r="O2786">
        <f t="shared" si="221"/>
        <v>1.3802705404623334</v>
      </c>
      <c r="P2786">
        <f t="shared" si="222"/>
        <v>37.613864944190304</v>
      </c>
      <c r="Q2786" t="str">
        <f t="shared" si="219"/>
        <v>--</v>
      </c>
    </row>
    <row r="2787" spans="1:17" x14ac:dyDescent="0.2">
      <c r="A2787" s="1">
        <v>1764616744.47017</v>
      </c>
      <c r="B2787" s="1">
        <v>47.263348102569502</v>
      </c>
      <c r="C2787">
        <v>20</v>
      </c>
      <c r="D2787">
        <v>0</v>
      </c>
      <c r="E2787">
        <v>0</v>
      </c>
      <c r="F2787">
        <v>0</v>
      </c>
      <c r="G2787">
        <v>20</v>
      </c>
      <c r="H2787">
        <v>30</v>
      </c>
      <c r="I2787">
        <v>20</v>
      </c>
      <c r="J2787">
        <v>30</v>
      </c>
      <c r="K2787" s="1" t="s">
        <v>6376</v>
      </c>
      <c r="L2787" t="s">
        <v>16</v>
      </c>
      <c r="M2787">
        <f t="shared" si="220"/>
        <v>5.233001708984375E-2</v>
      </c>
      <c r="N2787">
        <f t="shared" si="218"/>
        <v>-27.263348102569502</v>
      </c>
      <c r="O2787">
        <f t="shared" si="221"/>
        <v>1.4266914721338213</v>
      </c>
      <c r="P2787">
        <f t="shared" si="222"/>
        <v>38.896386239751706</v>
      </c>
      <c r="Q2787" t="str">
        <f t="shared" si="219"/>
        <v>--</v>
      </c>
    </row>
    <row r="2788" spans="1:17" x14ac:dyDescent="0.2">
      <c r="A2788" s="1">
        <v>1764616744.5181601</v>
      </c>
      <c r="B2788" s="1">
        <v>47.287881374359102</v>
      </c>
      <c r="C2788">
        <v>20</v>
      </c>
      <c r="D2788">
        <v>0</v>
      </c>
      <c r="E2788">
        <v>0</v>
      </c>
      <c r="F2788">
        <v>0</v>
      </c>
      <c r="G2788">
        <v>20</v>
      </c>
      <c r="H2788">
        <v>30</v>
      </c>
      <c r="I2788">
        <v>20</v>
      </c>
      <c r="J2788">
        <v>30</v>
      </c>
      <c r="K2788" s="1" t="s">
        <v>6376</v>
      </c>
      <c r="L2788" t="s">
        <v>16</v>
      </c>
      <c r="M2788">
        <f t="shared" si="220"/>
        <v>4.7990083694458008E-2</v>
      </c>
      <c r="N2788">
        <f t="shared" si="218"/>
        <v>-27.287881374359102</v>
      </c>
      <c r="O2788">
        <f t="shared" si="221"/>
        <v>1.3095477109999352</v>
      </c>
      <c r="P2788">
        <f t="shared" si="222"/>
        <v>35.734782591829727</v>
      </c>
      <c r="Q2788" t="str">
        <f t="shared" si="219"/>
        <v>--</v>
      </c>
    </row>
    <row r="2789" spans="1:17" x14ac:dyDescent="0.2">
      <c r="A2789" s="1">
        <v>1764616744.56879</v>
      </c>
      <c r="B2789" s="1">
        <v>47.251081466674798</v>
      </c>
      <c r="C2789">
        <v>20</v>
      </c>
      <c r="D2789">
        <v>0</v>
      </c>
      <c r="E2789">
        <v>0</v>
      </c>
      <c r="F2789">
        <v>0</v>
      </c>
      <c r="G2789">
        <v>20</v>
      </c>
      <c r="H2789">
        <v>30</v>
      </c>
      <c r="I2789">
        <v>20</v>
      </c>
      <c r="J2789">
        <v>30</v>
      </c>
      <c r="K2789" s="1" t="s">
        <v>6376</v>
      </c>
      <c r="L2789" t="s">
        <v>16</v>
      </c>
      <c r="M2789">
        <f t="shared" si="220"/>
        <v>5.0629854202270508E-2</v>
      </c>
      <c r="N2789">
        <f t="shared" si="218"/>
        <v>-27.251081466674798</v>
      </c>
      <c r="O2789">
        <f t="shared" si="221"/>
        <v>1.3797182815119409</v>
      </c>
      <c r="P2789">
        <f t="shared" si="222"/>
        <v>37.598815290542454</v>
      </c>
      <c r="Q2789" t="str">
        <f t="shared" si="219"/>
        <v>--</v>
      </c>
    </row>
    <row r="2790" spans="1:17" x14ac:dyDescent="0.2">
      <c r="A2790" s="1">
        <v>1764616744.6184001</v>
      </c>
      <c r="B2790" s="1">
        <v>47.259259223937903</v>
      </c>
      <c r="C2790">
        <v>20</v>
      </c>
      <c r="D2790">
        <v>0</v>
      </c>
      <c r="E2790">
        <v>0</v>
      </c>
      <c r="F2790">
        <v>0</v>
      </c>
      <c r="G2790">
        <v>20</v>
      </c>
      <c r="H2790">
        <v>30</v>
      </c>
      <c r="I2790">
        <v>20</v>
      </c>
      <c r="J2790">
        <v>30</v>
      </c>
      <c r="K2790" s="1" t="s">
        <v>6376</v>
      </c>
      <c r="L2790" t="s">
        <v>16</v>
      </c>
      <c r="M2790">
        <f t="shared" si="220"/>
        <v>4.9610137939453125E-2</v>
      </c>
      <c r="N2790">
        <f t="shared" si="218"/>
        <v>-27.259259223937903</v>
      </c>
      <c r="O2790">
        <f t="shared" si="221"/>
        <v>1.3523356102268693</v>
      </c>
      <c r="P2790">
        <f t="shared" si="222"/>
        <v>36.863666956936477</v>
      </c>
      <c r="Q2790" t="str">
        <f t="shared" si="219"/>
        <v>--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96E4-B779-FC4D-9927-D3CFB78DDB35}">
  <dimension ref="A1:U2865"/>
  <sheetViews>
    <sheetView topLeftCell="A812" workbookViewId="0">
      <selection activeCell="S11" sqref="S11"/>
    </sheetView>
  </sheetViews>
  <sheetFormatPr baseColWidth="10" defaultColWidth="11" defaultRowHeight="16" x14ac:dyDescent="0.2"/>
  <cols>
    <col min="2" max="2" width="14" customWidth="1"/>
    <col min="13" max="13" width="17.5" customWidth="1"/>
    <col min="14" max="14" width="17.1640625" customWidth="1"/>
    <col min="15" max="15" width="16.33203125" customWidth="1"/>
    <col min="16" max="16" width="12.6640625" customWidth="1"/>
    <col min="17" max="17" width="11.6640625" bestFit="1" customWidth="1"/>
    <col min="18" max="18" width="20.6640625" customWidth="1"/>
    <col min="19" max="19" width="19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s="1" t="s">
        <v>14</v>
      </c>
      <c r="P1" s="1" t="s">
        <v>15</v>
      </c>
    </row>
    <row r="2" spans="1:20" x14ac:dyDescent="0.2">
      <c r="A2" s="1">
        <v>1764617139.3817101</v>
      </c>
      <c r="B2" s="1">
        <v>47.880768775939899</v>
      </c>
      <c r="C2">
        <v>20</v>
      </c>
      <c r="D2">
        <v>0</v>
      </c>
      <c r="E2">
        <v>0</v>
      </c>
      <c r="F2">
        <v>0</v>
      </c>
      <c r="G2">
        <v>20</v>
      </c>
      <c r="H2">
        <v>30</v>
      </c>
      <c r="I2">
        <v>20</v>
      </c>
      <c r="J2">
        <v>30</v>
      </c>
      <c r="K2">
        <v>0</v>
      </c>
      <c r="L2" t="s">
        <v>16</v>
      </c>
      <c r="M2" t="s">
        <v>9388</v>
      </c>
      <c r="N2" t="s">
        <v>9389</v>
      </c>
      <c r="O2" t="s">
        <v>9390</v>
      </c>
      <c r="P2" t="s">
        <v>9391</v>
      </c>
    </row>
    <row r="3" spans="1:20" x14ac:dyDescent="0.2">
      <c r="A3" s="1">
        <v>1764617139.4273601</v>
      </c>
      <c r="B3" s="1">
        <v>48.653566837310699</v>
      </c>
      <c r="C3">
        <v>20</v>
      </c>
      <c r="D3">
        <v>0</v>
      </c>
      <c r="E3">
        <v>0</v>
      </c>
      <c r="F3">
        <v>0</v>
      </c>
      <c r="G3">
        <v>20</v>
      </c>
      <c r="H3">
        <v>30</v>
      </c>
      <c r="I3">
        <v>20</v>
      </c>
      <c r="J3">
        <v>30</v>
      </c>
      <c r="K3">
        <v>0</v>
      </c>
      <c r="L3" t="s">
        <v>16</v>
      </c>
      <c r="M3">
        <f t="shared" ref="M3:M66" si="0">A3-A2</f>
        <v>4.5650005340576172E-2</v>
      </c>
      <c r="N3">
        <f t="shared" ref="N3:N66" si="1">C3-B3</f>
        <v>-28.653566837310699</v>
      </c>
      <c r="O3">
        <f t="shared" ref="O3:O66" si="2">ABS(N3)*M3</f>
        <v>1.3080354791497897</v>
      </c>
      <c r="P3">
        <f t="shared" ref="P3:P66" si="3">N3^2 * M3</f>
        <v>37.479882027392222</v>
      </c>
      <c r="Q3" t="str">
        <f>IF(C3&lt;&gt;C2, "OSCILLATION", "--")</f>
        <v>--</v>
      </c>
      <c r="R3" t="s">
        <v>9385</v>
      </c>
      <c r="S3">
        <f>SUM(M812:M1609)</f>
        <v>40.025170087814331</v>
      </c>
    </row>
    <row r="4" spans="1:20" x14ac:dyDescent="0.2">
      <c r="A4" s="1">
        <v>1764617139.4793</v>
      </c>
      <c r="B4">
        <v>47.651791572570801</v>
      </c>
      <c r="C4">
        <v>20</v>
      </c>
      <c r="D4">
        <v>0</v>
      </c>
      <c r="E4">
        <v>0</v>
      </c>
      <c r="F4">
        <v>0</v>
      </c>
      <c r="G4">
        <v>20</v>
      </c>
      <c r="H4">
        <v>30</v>
      </c>
      <c r="I4">
        <v>20</v>
      </c>
      <c r="J4">
        <v>30</v>
      </c>
      <c r="K4">
        <v>0</v>
      </c>
      <c r="L4" t="s">
        <v>16</v>
      </c>
      <c r="M4">
        <f t="shared" si="0"/>
        <v>5.1939964294433594E-2</v>
      </c>
      <c r="N4">
        <f t="shared" si="1"/>
        <v>-27.651791572570801</v>
      </c>
      <c r="O4">
        <f t="shared" si="2"/>
        <v>1.4362330669564471</v>
      </c>
      <c r="P4">
        <f t="shared" si="3"/>
        <v>39.7144174171138</v>
      </c>
      <c r="Q4" t="str">
        <f t="shared" ref="Q4:Q67" si="4">IF(C4&lt;&gt;C3, "OSCILLATION", "--")</f>
        <v>--</v>
      </c>
      <c r="R4" t="s">
        <v>9386</v>
      </c>
      <c r="S4">
        <f>SUM(N812:N1609)</f>
        <v>-1417.6701307296521</v>
      </c>
    </row>
    <row r="5" spans="1:20" x14ac:dyDescent="0.2">
      <c r="A5" s="1">
        <v>1764617139.52758</v>
      </c>
      <c r="B5" s="1">
        <v>47.267436981201101</v>
      </c>
      <c r="C5">
        <v>20</v>
      </c>
      <c r="D5">
        <v>0</v>
      </c>
      <c r="E5">
        <v>0</v>
      </c>
      <c r="F5">
        <v>0</v>
      </c>
      <c r="G5">
        <v>20</v>
      </c>
      <c r="H5">
        <v>30</v>
      </c>
      <c r="I5">
        <v>20</v>
      </c>
      <c r="J5">
        <v>30</v>
      </c>
      <c r="K5">
        <v>0</v>
      </c>
      <c r="L5" t="s">
        <v>16</v>
      </c>
      <c r="M5">
        <f t="shared" si="0"/>
        <v>4.8280000686645508E-2</v>
      </c>
      <c r="N5">
        <f t="shared" si="1"/>
        <v>-27.267436981201101</v>
      </c>
      <c r="O5">
        <f t="shared" si="2"/>
        <v>1.3164718761754524</v>
      </c>
      <c r="P5">
        <f t="shared" si="3"/>
        <v>35.896813921137721</v>
      </c>
      <c r="Q5" t="str">
        <f t="shared" si="4"/>
        <v>--</v>
      </c>
      <c r="R5" t="str">
        <f>"SUM "&amp;O1</f>
        <v>SUM |E| * dt</v>
      </c>
      <c r="S5">
        <f>SUM(O812:O1609)</f>
        <v>102.61804943181741</v>
      </c>
      <c r="T5" t="s">
        <v>9387</v>
      </c>
    </row>
    <row r="6" spans="1:20" x14ac:dyDescent="0.2">
      <c r="A6" s="1">
        <v>1764617139.57781</v>
      </c>
      <c r="B6">
        <v>48.301923274993896</v>
      </c>
      <c r="C6">
        <v>20</v>
      </c>
      <c r="D6">
        <v>0</v>
      </c>
      <c r="E6">
        <v>0</v>
      </c>
      <c r="F6">
        <v>0</v>
      </c>
      <c r="G6">
        <v>20</v>
      </c>
      <c r="H6">
        <v>30</v>
      </c>
      <c r="I6">
        <v>20</v>
      </c>
      <c r="J6">
        <v>30</v>
      </c>
      <c r="K6">
        <v>0</v>
      </c>
      <c r="L6" t="s">
        <v>16</v>
      </c>
      <c r="M6">
        <f t="shared" si="0"/>
        <v>5.0230026245117188E-2</v>
      </c>
      <c r="N6">
        <f t="shared" si="1"/>
        <v>-28.301923274993896</v>
      </c>
      <c r="O6">
        <f t="shared" si="2"/>
        <v>1.4216063488902364</v>
      </c>
      <c r="P6">
        <f t="shared" si="3"/>
        <v>40.234193813535676</v>
      </c>
      <c r="Q6" t="str">
        <f t="shared" si="4"/>
        <v>--</v>
      </c>
      <c r="R6" t="str">
        <f>"SUM "&amp;P1</f>
        <v>SUM E^2 * dt</v>
      </c>
      <c r="S6">
        <f>SUM(P812:P1609)</f>
        <v>1385.4574086940233</v>
      </c>
      <c r="T6" t="s">
        <v>9392</v>
      </c>
    </row>
    <row r="7" spans="1:20" x14ac:dyDescent="0.2">
      <c r="A7" s="1">
        <v>1764617139.62818</v>
      </c>
      <c r="B7" s="1">
        <v>47.062993049621497</v>
      </c>
      <c r="C7">
        <v>20</v>
      </c>
      <c r="D7">
        <v>0</v>
      </c>
      <c r="E7">
        <v>0</v>
      </c>
      <c r="F7">
        <v>0</v>
      </c>
      <c r="G7">
        <v>20</v>
      </c>
      <c r="H7">
        <v>30</v>
      </c>
      <c r="I7">
        <v>20</v>
      </c>
      <c r="J7">
        <v>30</v>
      </c>
      <c r="K7">
        <v>0</v>
      </c>
      <c r="L7" t="s">
        <v>16</v>
      </c>
      <c r="M7">
        <f t="shared" si="0"/>
        <v>5.0369977951049805E-2</v>
      </c>
      <c r="N7">
        <f t="shared" si="1"/>
        <v>-27.062993049621497</v>
      </c>
      <c r="O7">
        <f t="shared" si="2"/>
        <v>1.363162363198849</v>
      </c>
      <c r="P7">
        <f t="shared" si="3"/>
        <v>36.891253560756063</v>
      </c>
      <c r="Q7" t="str">
        <f t="shared" si="4"/>
        <v>--</v>
      </c>
    </row>
    <row r="8" spans="1:20" x14ac:dyDescent="0.2">
      <c r="A8" s="1">
        <v>1764617139.67891</v>
      </c>
      <c r="B8" s="1">
        <v>47.2429037094116</v>
      </c>
      <c r="C8">
        <v>20</v>
      </c>
      <c r="D8">
        <v>0</v>
      </c>
      <c r="E8">
        <v>0</v>
      </c>
      <c r="F8">
        <v>0</v>
      </c>
      <c r="G8">
        <v>20</v>
      </c>
      <c r="H8">
        <v>30</v>
      </c>
      <c r="I8">
        <v>20</v>
      </c>
      <c r="J8">
        <v>30</v>
      </c>
      <c r="K8">
        <v>0</v>
      </c>
      <c r="L8" t="s">
        <v>16</v>
      </c>
      <c r="M8">
        <f t="shared" si="0"/>
        <v>5.0729990005493164E-2</v>
      </c>
      <c r="N8">
        <f t="shared" si="1"/>
        <v>-27.2429037094116</v>
      </c>
      <c r="O8">
        <f t="shared" si="2"/>
        <v>1.3820322328990631</v>
      </c>
      <c r="P8">
        <f t="shared" si="3"/>
        <v>37.650571044172281</v>
      </c>
      <c r="Q8" t="str">
        <f t="shared" si="4"/>
        <v>--</v>
      </c>
      <c r="R8" t="s">
        <v>9393</v>
      </c>
      <c r="S8" t="s">
        <v>9396</v>
      </c>
    </row>
    <row r="9" spans="1:20" x14ac:dyDescent="0.2">
      <c r="A9" s="1">
        <v>1764617139.72855</v>
      </c>
      <c r="B9" s="1">
        <v>47.4350810050964</v>
      </c>
      <c r="C9">
        <v>20</v>
      </c>
      <c r="D9">
        <v>0</v>
      </c>
      <c r="E9">
        <v>0</v>
      </c>
      <c r="F9">
        <v>0</v>
      </c>
      <c r="G9">
        <v>20</v>
      </c>
      <c r="H9">
        <v>30</v>
      </c>
      <c r="I9">
        <v>20</v>
      </c>
      <c r="J9">
        <v>30</v>
      </c>
      <c r="K9">
        <v>0</v>
      </c>
      <c r="L9" t="s">
        <v>16</v>
      </c>
      <c r="M9">
        <f t="shared" si="0"/>
        <v>4.963994026184082E-2</v>
      </c>
      <c r="N9">
        <f t="shared" si="1"/>
        <v>-27.4350810050964</v>
      </c>
      <c r="O9">
        <f t="shared" si="2"/>
        <v>1.3618757821717491</v>
      </c>
      <c r="P9">
        <f t="shared" si="3"/>
        <v>37.363172402760959</v>
      </c>
      <c r="Q9" t="str">
        <f t="shared" si="4"/>
        <v>--</v>
      </c>
      <c r="R9" s="2" t="s">
        <v>9398</v>
      </c>
      <c r="S9" s="2" t="s">
        <v>9437</v>
      </c>
    </row>
    <row r="10" spans="1:20" x14ac:dyDescent="0.2">
      <c r="A10" s="1">
        <v>1764617139.7797</v>
      </c>
      <c r="B10" s="1">
        <v>46.678638458251903</v>
      </c>
      <c r="C10">
        <v>20</v>
      </c>
      <c r="D10">
        <v>0</v>
      </c>
      <c r="E10">
        <v>0</v>
      </c>
      <c r="F10">
        <v>0</v>
      </c>
      <c r="G10">
        <v>20</v>
      </c>
      <c r="H10">
        <v>30</v>
      </c>
      <c r="I10">
        <v>20</v>
      </c>
      <c r="J10">
        <v>30</v>
      </c>
      <c r="K10">
        <v>0</v>
      </c>
      <c r="L10" t="s">
        <v>16</v>
      </c>
      <c r="M10">
        <f t="shared" si="0"/>
        <v>5.1150083541870117E-2</v>
      </c>
      <c r="N10">
        <f t="shared" si="1"/>
        <v>-26.678638458251903</v>
      </c>
      <c r="O10">
        <f t="shared" si="2"/>
        <v>1.3646145859229339</v>
      </c>
      <c r="P10">
        <f t="shared" si="3"/>
        <v>36.40605917269508</v>
      </c>
      <c r="Q10" t="str">
        <f t="shared" si="4"/>
        <v>--</v>
      </c>
      <c r="R10" s="2" t="s">
        <v>9394</v>
      </c>
      <c r="S10" s="2">
        <f>30</f>
        <v>30</v>
      </c>
    </row>
    <row r="11" spans="1:20" x14ac:dyDescent="0.2">
      <c r="A11" s="1">
        <v>1764617139.82901</v>
      </c>
      <c r="B11" s="1">
        <v>47.058904170989898</v>
      </c>
      <c r="C11">
        <v>20</v>
      </c>
      <c r="D11">
        <v>0</v>
      </c>
      <c r="E11">
        <v>0</v>
      </c>
      <c r="F11">
        <v>0</v>
      </c>
      <c r="G11">
        <v>20</v>
      </c>
      <c r="H11">
        <v>30</v>
      </c>
      <c r="I11">
        <v>20</v>
      </c>
      <c r="J11">
        <v>30</v>
      </c>
      <c r="K11">
        <v>0</v>
      </c>
      <c r="L11" t="s">
        <v>16</v>
      </c>
      <c r="M11">
        <f t="shared" si="0"/>
        <v>4.9309968948364258E-2</v>
      </c>
      <c r="N11">
        <f t="shared" si="1"/>
        <v>-27.058904170989898</v>
      </c>
      <c r="O11">
        <f t="shared" si="2"/>
        <v>1.3342737244482759</v>
      </c>
      <c r="P11">
        <f t="shared" si="3"/>
        <v>36.10398484771568</v>
      </c>
      <c r="Q11" t="str">
        <f t="shared" si="4"/>
        <v>--</v>
      </c>
      <c r="R11" s="2" t="s">
        <v>9395</v>
      </c>
      <c r="S11" s="2">
        <f>_xlfn.MAXIFS(B812:B1210, B812:B1210, "&lt;60")</f>
        <v>33.447027206420898</v>
      </c>
      <c r="T11" t="s">
        <v>9454</v>
      </c>
    </row>
    <row r="12" spans="1:20" x14ac:dyDescent="0.2">
      <c r="A12" s="1">
        <v>1764617139.87919</v>
      </c>
      <c r="B12" s="1">
        <v>47.455525398254302</v>
      </c>
      <c r="C12">
        <v>20</v>
      </c>
      <c r="D12">
        <v>0</v>
      </c>
      <c r="E12">
        <v>0</v>
      </c>
      <c r="F12">
        <v>0</v>
      </c>
      <c r="G12">
        <v>20</v>
      </c>
      <c r="H12">
        <v>30</v>
      </c>
      <c r="I12">
        <v>20</v>
      </c>
      <c r="J12">
        <v>30</v>
      </c>
      <c r="K12">
        <v>0</v>
      </c>
      <c r="L12" t="s">
        <v>16</v>
      </c>
      <c r="M12">
        <f t="shared" si="0"/>
        <v>5.0179958343505859E-2</v>
      </c>
      <c r="N12">
        <f t="shared" si="1"/>
        <v>-27.455525398254302</v>
      </c>
      <c r="O12">
        <f t="shared" si="2"/>
        <v>1.377717120783468</v>
      </c>
      <c r="P12">
        <f t="shared" si="3"/>
        <v>37.825947401280295</v>
      </c>
      <c r="Q12" t="str">
        <f t="shared" si="4"/>
        <v>--</v>
      </c>
      <c r="R12" s="2" t="s">
        <v>9401</v>
      </c>
      <c r="S12" s="2">
        <f>(ABS(S11-S10)/S10)*100</f>
        <v>11.49009068806966</v>
      </c>
      <c r="T12" t="s">
        <v>9432</v>
      </c>
    </row>
    <row r="13" spans="1:20" x14ac:dyDescent="0.2">
      <c r="A13" s="1">
        <v>1764617139.9295599</v>
      </c>
      <c r="B13" s="1">
        <v>47.647702693939202</v>
      </c>
      <c r="C13">
        <v>20</v>
      </c>
      <c r="D13">
        <v>0</v>
      </c>
      <c r="E13">
        <v>0</v>
      </c>
      <c r="F13">
        <v>0</v>
      </c>
      <c r="G13">
        <v>20</v>
      </c>
      <c r="H13">
        <v>30</v>
      </c>
      <c r="I13">
        <v>20</v>
      </c>
      <c r="J13">
        <v>30</v>
      </c>
      <c r="K13">
        <v>0</v>
      </c>
      <c r="L13" t="s">
        <v>16</v>
      </c>
      <c r="M13">
        <f t="shared" si="0"/>
        <v>5.0369977951049805E-2</v>
      </c>
      <c r="N13">
        <f t="shared" si="1"/>
        <v>-27.647702693939202</v>
      </c>
      <c r="O13">
        <f t="shared" si="2"/>
        <v>1.3926141750908978</v>
      </c>
      <c r="P13">
        <f t="shared" si="3"/>
        <v>38.502582680278536</v>
      </c>
      <c r="Q13" t="str">
        <f t="shared" si="4"/>
        <v>--</v>
      </c>
    </row>
    <row r="14" spans="1:20" x14ac:dyDescent="0.2">
      <c r="A14" s="1">
        <v>1764617139.9806199</v>
      </c>
      <c r="B14" s="1">
        <v>47.058904170989898</v>
      </c>
      <c r="C14">
        <v>20</v>
      </c>
      <c r="D14">
        <v>0</v>
      </c>
      <c r="E14">
        <v>0</v>
      </c>
      <c r="F14">
        <v>0</v>
      </c>
      <c r="G14">
        <v>20</v>
      </c>
      <c r="H14">
        <v>30</v>
      </c>
      <c r="I14">
        <v>20</v>
      </c>
      <c r="J14">
        <v>30</v>
      </c>
      <c r="K14">
        <v>0</v>
      </c>
      <c r="L14" t="s">
        <v>16</v>
      </c>
      <c r="M14">
        <f t="shared" si="0"/>
        <v>5.1059961318969727E-2</v>
      </c>
      <c r="N14">
        <f t="shared" si="1"/>
        <v>-27.058904170989898</v>
      </c>
      <c r="O14">
        <f t="shared" si="2"/>
        <v>1.3816266003044528</v>
      </c>
      <c r="P14">
        <f t="shared" si="3"/>
        <v>37.385301777728749</v>
      </c>
      <c r="Q14" t="str">
        <f t="shared" si="4"/>
        <v>--</v>
      </c>
      <c r="R14" t="s">
        <v>9415</v>
      </c>
      <c r="S14" s="4">
        <f>S19-S18</f>
        <v>1.6550600528717041</v>
      </c>
      <c r="T14" t="s">
        <v>9434</v>
      </c>
    </row>
    <row r="15" spans="1:20" x14ac:dyDescent="0.2">
      <c r="A15" s="1">
        <v>1764617140.0302999</v>
      </c>
      <c r="B15" s="1">
        <v>47.6558804512023</v>
      </c>
      <c r="C15">
        <v>20</v>
      </c>
      <c r="D15">
        <v>0</v>
      </c>
      <c r="E15">
        <v>0</v>
      </c>
      <c r="F15">
        <v>0</v>
      </c>
      <c r="G15">
        <v>20</v>
      </c>
      <c r="H15">
        <v>30</v>
      </c>
      <c r="I15">
        <v>20</v>
      </c>
      <c r="J15">
        <v>30</v>
      </c>
      <c r="K15">
        <v>0</v>
      </c>
      <c r="L15" t="s">
        <v>16</v>
      </c>
      <c r="M15">
        <f t="shared" si="0"/>
        <v>4.9679994583129883E-2</v>
      </c>
      <c r="N15">
        <f t="shared" si="1"/>
        <v>-27.6558804512023</v>
      </c>
      <c r="O15">
        <f t="shared" si="2"/>
        <v>1.3739439910074178</v>
      </c>
      <c r="P15">
        <f t="shared" si="3"/>
        <v>37.997630761948919</v>
      </c>
      <c r="Q15" t="str">
        <f t="shared" si="4"/>
        <v>--</v>
      </c>
      <c r="R15" s="2" t="s">
        <v>9400</v>
      </c>
      <c r="S15" s="2">
        <f>30-20</f>
        <v>10</v>
      </c>
    </row>
    <row r="16" spans="1:20" x14ac:dyDescent="0.2">
      <c r="A16" s="1">
        <v>1764617140.0799301</v>
      </c>
      <c r="B16" s="1">
        <v>47.659969329833899</v>
      </c>
      <c r="C16">
        <v>20</v>
      </c>
      <c r="D16">
        <v>0</v>
      </c>
      <c r="E16">
        <v>0</v>
      </c>
      <c r="F16">
        <v>0</v>
      </c>
      <c r="G16">
        <v>20</v>
      </c>
      <c r="H16">
        <v>30</v>
      </c>
      <c r="I16">
        <v>20</v>
      </c>
      <c r="J16">
        <v>30</v>
      </c>
      <c r="K16">
        <v>0</v>
      </c>
      <c r="L16" t="s">
        <v>16</v>
      </c>
      <c r="M16">
        <f t="shared" si="0"/>
        <v>4.9630165100097656E-2</v>
      </c>
      <c r="N16">
        <f t="shared" si="1"/>
        <v>-27.659969329833899</v>
      </c>
      <c r="O16">
        <f t="shared" si="2"/>
        <v>1.372768844503294</v>
      </c>
      <c r="P16">
        <f t="shared" si="3"/>
        <v>37.970744135912632</v>
      </c>
      <c r="Q16" t="str">
        <f t="shared" si="4"/>
        <v>--</v>
      </c>
      <c r="R16" s="2" t="s">
        <v>9402</v>
      </c>
      <c r="S16" s="2">
        <f>20+(10*0.1)</f>
        <v>21</v>
      </c>
    </row>
    <row r="17" spans="1:21" x14ac:dyDescent="0.2">
      <c r="A17" s="1">
        <v>1764617140.1301501</v>
      </c>
      <c r="B17" s="1">
        <v>47.635436058044398</v>
      </c>
      <c r="C17">
        <v>20</v>
      </c>
      <c r="D17">
        <v>0</v>
      </c>
      <c r="E17">
        <v>0</v>
      </c>
      <c r="F17">
        <v>0</v>
      </c>
      <c r="G17">
        <v>20</v>
      </c>
      <c r="H17">
        <v>30</v>
      </c>
      <c r="I17">
        <v>20</v>
      </c>
      <c r="J17">
        <v>30</v>
      </c>
      <c r="K17">
        <v>0</v>
      </c>
      <c r="L17" t="s">
        <v>16</v>
      </c>
      <c r="M17">
        <f t="shared" si="0"/>
        <v>5.0220012664794922E-2</v>
      </c>
      <c r="N17">
        <f t="shared" si="1"/>
        <v>-27.635436058044398</v>
      </c>
      <c r="O17">
        <f t="shared" si="2"/>
        <v>1.3878519488321199</v>
      </c>
      <c r="P17">
        <f t="shared" si="3"/>
        <v>38.353893789982358</v>
      </c>
      <c r="Q17" t="str">
        <f t="shared" si="4"/>
        <v>--</v>
      </c>
      <c r="R17" s="2" t="s">
        <v>9403</v>
      </c>
      <c r="S17" s="2">
        <f>20+(10*0.9)</f>
        <v>29</v>
      </c>
    </row>
    <row r="18" spans="1:21" x14ac:dyDescent="0.2">
      <c r="A18" s="1">
        <v>1764617140.1807799</v>
      </c>
      <c r="B18" s="1">
        <v>47.267436981201101</v>
      </c>
      <c r="C18">
        <v>20</v>
      </c>
      <c r="D18">
        <v>0</v>
      </c>
      <c r="E18">
        <v>0</v>
      </c>
      <c r="F18">
        <v>0</v>
      </c>
      <c r="G18">
        <v>20</v>
      </c>
      <c r="H18">
        <v>30</v>
      </c>
      <c r="I18">
        <v>20</v>
      </c>
      <c r="J18">
        <v>30</v>
      </c>
      <c r="K18">
        <v>0</v>
      </c>
      <c r="L18" t="s">
        <v>16</v>
      </c>
      <c r="M18">
        <f t="shared" si="0"/>
        <v>5.0629854202270508E-2</v>
      </c>
      <c r="N18">
        <f t="shared" si="1"/>
        <v>-27.267436981201101</v>
      </c>
      <c r="O18">
        <f t="shared" si="2"/>
        <v>1.3805463588278108</v>
      </c>
      <c r="P18">
        <f t="shared" si="3"/>
        <v>37.64396083896397</v>
      </c>
      <c r="Q18" t="str">
        <f t="shared" si="4"/>
        <v>--</v>
      </c>
      <c r="R18" s="2" t="s">
        <v>9404</v>
      </c>
      <c r="S18" s="2">
        <f>A816</f>
        <v>1764617180.21738</v>
      </c>
      <c r="T18" t="s">
        <v>9439</v>
      </c>
      <c r="U18" t="s">
        <v>9407</v>
      </c>
    </row>
    <row r="19" spans="1:21" x14ac:dyDescent="0.2">
      <c r="A19" s="1">
        <v>1764617140.2308199</v>
      </c>
      <c r="B19" s="1">
        <v>49.266898632049497</v>
      </c>
      <c r="C19">
        <v>20</v>
      </c>
      <c r="D19">
        <v>0</v>
      </c>
      <c r="E19">
        <v>0</v>
      </c>
      <c r="F19">
        <v>0</v>
      </c>
      <c r="G19">
        <v>20</v>
      </c>
      <c r="H19">
        <v>30</v>
      </c>
      <c r="I19">
        <v>20</v>
      </c>
      <c r="J19">
        <v>30</v>
      </c>
      <c r="K19">
        <v>0</v>
      </c>
      <c r="L19" t="s">
        <v>16</v>
      </c>
      <c r="M19">
        <f t="shared" si="0"/>
        <v>5.0040006637573242E-2</v>
      </c>
      <c r="N19">
        <f t="shared" si="1"/>
        <v>-29.266898632049497</v>
      </c>
      <c r="O19">
        <f t="shared" si="2"/>
        <v>1.4645158018089401</v>
      </c>
      <c r="P19">
        <f t="shared" si="3"/>
        <v>42.861835516576939</v>
      </c>
      <c r="Q19" t="str">
        <f t="shared" si="4"/>
        <v>--</v>
      </c>
      <c r="R19" s="2" t="s">
        <v>9405</v>
      </c>
      <c r="S19" s="2">
        <f>A849</f>
        <v>1764617181.8724401</v>
      </c>
      <c r="T19" t="s">
        <v>9440</v>
      </c>
      <c r="U19" t="s">
        <v>9406</v>
      </c>
    </row>
    <row r="20" spans="1:21" x14ac:dyDescent="0.2">
      <c r="A20" s="1">
        <v>1764617140.28069</v>
      </c>
      <c r="B20" s="1">
        <v>47.062993049621497</v>
      </c>
      <c r="C20">
        <v>20</v>
      </c>
      <c r="D20">
        <v>0</v>
      </c>
      <c r="E20">
        <v>0</v>
      </c>
      <c r="F20">
        <v>0</v>
      </c>
      <c r="G20">
        <v>20</v>
      </c>
      <c r="H20">
        <v>30</v>
      </c>
      <c r="I20">
        <v>20</v>
      </c>
      <c r="J20">
        <v>30</v>
      </c>
      <c r="K20">
        <v>0</v>
      </c>
      <c r="L20" t="s">
        <v>16</v>
      </c>
      <c r="M20">
        <f t="shared" si="0"/>
        <v>4.9870014190673828E-2</v>
      </c>
      <c r="N20">
        <f t="shared" si="1"/>
        <v>-27.062993049621497</v>
      </c>
      <c r="O20">
        <f t="shared" si="2"/>
        <v>1.3496318474267313</v>
      </c>
      <c r="P20">
        <f t="shared" si="3"/>
        <v>36.525077306457447</v>
      </c>
      <c r="Q20" t="str">
        <f t="shared" si="4"/>
        <v>--</v>
      </c>
    </row>
    <row r="21" spans="1:21" x14ac:dyDescent="0.2">
      <c r="A21" s="1">
        <v>1764617140.3311701</v>
      </c>
      <c r="B21" s="1">
        <v>47.067081928253103</v>
      </c>
      <c r="C21">
        <v>20</v>
      </c>
      <c r="D21">
        <v>0</v>
      </c>
      <c r="E21">
        <v>0</v>
      </c>
      <c r="F21">
        <v>0</v>
      </c>
      <c r="G21">
        <v>20</v>
      </c>
      <c r="H21">
        <v>30</v>
      </c>
      <c r="I21">
        <v>20</v>
      </c>
      <c r="J21">
        <v>30</v>
      </c>
      <c r="K21">
        <v>0</v>
      </c>
      <c r="L21" t="s">
        <v>16</v>
      </c>
      <c r="M21">
        <f t="shared" si="0"/>
        <v>5.0480127334594727E-2</v>
      </c>
      <c r="N21">
        <f t="shared" si="1"/>
        <v>-27.067081928253103</v>
      </c>
      <c r="O21">
        <f t="shared" si="2"/>
        <v>1.3663497423141244</v>
      </c>
      <c r="P21">
        <f t="shared" si="3"/>
        <v>36.983100417863916</v>
      </c>
      <c r="Q21" t="str">
        <f t="shared" si="4"/>
        <v>--</v>
      </c>
      <c r="R21" t="s">
        <v>9393</v>
      </c>
      <c r="S21" t="s">
        <v>9409</v>
      </c>
    </row>
    <row r="22" spans="1:21" x14ac:dyDescent="0.2">
      <c r="A22" s="1">
        <v>1764617140.38167</v>
      </c>
      <c r="B22" s="1">
        <v>46.412861347198401</v>
      </c>
      <c r="C22">
        <v>20</v>
      </c>
      <c r="D22">
        <v>0</v>
      </c>
      <c r="E22">
        <v>0</v>
      </c>
      <c r="F22">
        <v>0</v>
      </c>
      <c r="G22">
        <v>20</v>
      </c>
      <c r="H22">
        <v>30</v>
      </c>
      <c r="I22">
        <v>20</v>
      </c>
      <c r="J22">
        <v>30</v>
      </c>
      <c r="K22">
        <v>0</v>
      </c>
      <c r="L22" t="s">
        <v>16</v>
      </c>
      <c r="M22">
        <f t="shared" si="0"/>
        <v>5.0499916076660156E-2</v>
      </c>
      <c r="N22">
        <f t="shared" si="1"/>
        <v>-26.412861347198401</v>
      </c>
      <c r="O22">
        <f t="shared" si="2"/>
        <v>1.3338472813779803</v>
      </c>
      <c r="P22">
        <f t="shared" si="3"/>
        <v>35.23072330137412</v>
      </c>
      <c r="Q22" t="str">
        <f t="shared" si="4"/>
        <v>--</v>
      </c>
      <c r="R22" s="2" t="s">
        <v>9398</v>
      </c>
      <c r="S22" s="2" t="s">
        <v>9441</v>
      </c>
    </row>
    <row r="23" spans="1:21" x14ac:dyDescent="0.2">
      <c r="A23" s="1">
        <v>1764617140.4321499</v>
      </c>
      <c r="B23" s="1">
        <v>47.075259685516301</v>
      </c>
      <c r="C23">
        <v>20</v>
      </c>
      <c r="D23">
        <v>0</v>
      </c>
      <c r="E23">
        <v>0</v>
      </c>
      <c r="F23">
        <v>0</v>
      </c>
      <c r="G23">
        <v>20</v>
      </c>
      <c r="H23">
        <v>30</v>
      </c>
      <c r="I23">
        <v>20</v>
      </c>
      <c r="J23">
        <v>30</v>
      </c>
      <c r="K23">
        <v>0</v>
      </c>
      <c r="L23" t="s">
        <v>16</v>
      </c>
      <c r="M23">
        <f t="shared" si="0"/>
        <v>5.0479888916015625E-2</v>
      </c>
      <c r="N23">
        <f t="shared" si="1"/>
        <v>-27.075259685516301</v>
      </c>
      <c r="O23">
        <f t="shared" si="2"/>
        <v>1.366756101297139</v>
      </c>
      <c r="P23">
        <f t="shared" si="3"/>
        <v>37.005276369383864</v>
      </c>
      <c r="Q23" t="str">
        <f t="shared" si="4"/>
        <v>--</v>
      </c>
      <c r="R23" s="2" t="s">
        <v>9394</v>
      </c>
      <c r="S23" s="2">
        <f>20</f>
        <v>20</v>
      </c>
    </row>
    <row r="24" spans="1:21" x14ac:dyDescent="0.2">
      <c r="A24" s="1">
        <v>1764617140.4816799</v>
      </c>
      <c r="B24" s="1">
        <v>47.062993049621497</v>
      </c>
      <c r="C24">
        <v>20</v>
      </c>
      <c r="D24">
        <v>0</v>
      </c>
      <c r="E24">
        <v>0</v>
      </c>
      <c r="F24">
        <v>0</v>
      </c>
      <c r="G24">
        <v>20</v>
      </c>
      <c r="H24">
        <v>30</v>
      </c>
      <c r="I24">
        <v>20</v>
      </c>
      <c r="J24">
        <v>30</v>
      </c>
      <c r="K24">
        <v>0</v>
      </c>
      <c r="L24" t="s">
        <v>16</v>
      </c>
      <c r="M24">
        <f t="shared" si="0"/>
        <v>4.9530029296875E-2</v>
      </c>
      <c r="N24">
        <f t="shared" si="1"/>
        <v>-27.062993049621497</v>
      </c>
      <c r="O24">
        <f t="shared" si="2"/>
        <v>1.3404308386088772</v>
      </c>
      <c r="P24">
        <f t="shared" si="3"/>
        <v>36.276070468770357</v>
      </c>
      <c r="Q24" t="str">
        <f t="shared" si="4"/>
        <v>--</v>
      </c>
      <c r="R24" s="2" t="s">
        <v>9418</v>
      </c>
      <c r="S24" s="2">
        <f>MIN(B1211:B1609)</f>
        <v>14.3928527832031</v>
      </c>
    </row>
    <row r="25" spans="1:21" x14ac:dyDescent="0.2">
      <c r="A25" s="1">
        <v>1764617140.53264</v>
      </c>
      <c r="B25" s="1">
        <v>47.471880912780698</v>
      </c>
      <c r="C25">
        <v>20</v>
      </c>
      <c r="D25">
        <v>0</v>
      </c>
      <c r="E25">
        <v>0</v>
      </c>
      <c r="F25">
        <v>0</v>
      </c>
      <c r="G25">
        <v>20</v>
      </c>
      <c r="H25">
        <v>30</v>
      </c>
      <c r="I25">
        <v>20</v>
      </c>
      <c r="J25">
        <v>30</v>
      </c>
      <c r="K25">
        <v>0</v>
      </c>
      <c r="L25" t="s">
        <v>16</v>
      </c>
      <c r="M25">
        <f t="shared" si="0"/>
        <v>5.0960063934326172E-2</v>
      </c>
      <c r="N25">
        <f t="shared" si="1"/>
        <v>-27.471880912780698</v>
      </c>
      <c r="O25">
        <f t="shared" si="2"/>
        <v>1.3999688077114991</v>
      </c>
      <c r="P25">
        <f t="shared" si="3"/>
        <v>38.459776367057884</v>
      </c>
      <c r="Q25" t="str">
        <f t="shared" si="4"/>
        <v>--</v>
      </c>
      <c r="R25" s="2" t="s">
        <v>9401</v>
      </c>
      <c r="S25" s="2">
        <f>(ABS(S24-S23)/S23)*100</f>
        <v>28.035736083984496</v>
      </c>
      <c r="T25" t="s">
        <v>9435</v>
      </c>
    </row>
    <row r="26" spans="1:21" x14ac:dyDescent="0.2">
      <c r="A26" s="1">
        <v>1764617140.58305</v>
      </c>
      <c r="B26" s="1">
        <v>48.072946071624699</v>
      </c>
      <c r="C26">
        <v>20</v>
      </c>
      <c r="D26">
        <v>0</v>
      </c>
      <c r="E26">
        <v>0</v>
      </c>
      <c r="F26">
        <v>0</v>
      </c>
      <c r="G26">
        <v>20</v>
      </c>
      <c r="H26">
        <v>30</v>
      </c>
      <c r="I26">
        <v>20</v>
      </c>
      <c r="J26">
        <v>30</v>
      </c>
      <c r="K26">
        <v>0</v>
      </c>
      <c r="L26" t="s">
        <v>16</v>
      </c>
      <c r="M26">
        <f t="shared" si="0"/>
        <v>5.0410032272338867E-2</v>
      </c>
      <c r="N26">
        <f t="shared" si="1"/>
        <v>-28.072946071624699</v>
      </c>
      <c r="O26">
        <f t="shared" si="2"/>
        <v>1.4151581174502297</v>
      </c>
      <c r="P26">
        <f t="shared" si="3"/>
        <v>39.727657514002232</v>
      </c>
      <c r="Q26" t="str">
        <f t="shared" si="4"/>
        <v>--</v>
      </c>
    </row>
    <row r="27" spans="1:21" x14ac:dyDescent="0.2">
      <c r="A27" s="1">
        <v>1764617140.6329999</v>
      </c>
      <c r="B27" s="1">
        <v>47.071170806884702</v>
      </c>
      <c r="C27">
        <v>20</v>
      </c>
      <c r="D27">
        <v>0</v>
      </c>
      <c r="E27">
        <v>0</v>
      </c>
      <c r="F27">
        <v>0</v>
      </c>
      <c r="G27">
        <v>20</v>
      </c>
      <c r="H27">
        <v>30</v>
      </c>
      <c r="I27">
        <v>20</v>
      </c>
      <c r="J27">
        <v>30</v>
      </c>
      <c r="K27">
        <v>0</v>
      </c>
      <c r="L27" t="s">
        <v>16</v>
      </c>
      <c r="M27">
        <f t="shared" si="0"/>
        <v>4.9949884414672852E-2</v>
      </c>
      <c r="N27">
        <f t="shared" si="1"/>
        <v>-27.071170806884702</v>
      </c>
      <c r="O27">
        <f t="shared" si="2"/>
        <v>1.3522018527737569</v>
      </c>
      <c r="P27">
        <f t="shared" si="3"/>
        <v>36.605687321824334</v>
      </c>
      <c r="Q27" t="str">
        <f t="shared" si="4"/>
        <v>--</v>
      </c>
      <c r="R27" t="s">
        <v>9399</v>
      </c>
      <c r="S27" s="4">
        <f>S32-S31</f>
        <v>4.9150700569152832</v>
      </c>
      <c r="T27" t="s">
        <v>9436</v>
      </c>
    </row>
    <row r="28" spans="1:21" x14ac:dyDescent="0.2">
      <c r="A28" s="1">
        <v>1764617140.68291</v>
      </c>
      <c r="B28" s="1">
        <v>48.064768314361501</v>
      </c>
      <c r="C28">
        <v>20</v>
      </c>
      <c r="D28">
        <v>0</v>
      </c>
      <c r="E28">
        <v>0</v>
      </c>
      <c r="F28">
        <v>0</v>
      </c>
      <c r="G28">
        <v>20</v>
      </c>
      <c r="H28">
        <v>30</v>
      </c>
      <c r="I28">
        <v>20</v>
      </c>
      <c r="J28">
        <v>30</v>
      </c>
      <c r="K28">
        <v>0</v>
      </c>
      <c r="L28" t="s">
        <v>16</v>
      </c>
      <c r="M28">
        <f t="shared" si="0"/>
        <v>4.9910068511962891E-2</v>
      </c>
      <c r="N28">
        <f t="shared" si="1"/>
        <v>-28.064768314361501</v>
      </c>
      <c r="O28">
        <f t="shared" si="2"/>
        <v>1.4007145093421478</v>
      </c>
      <c r="P28">
        <f t="shared" si="3"/>
        <v>39.310728179251925</v>
      </c>
      <c r="Q28" t="str">
        <f t="shared" si="4"/>
        <v>--</v>
      </c>
      <c r="R28" s="2" t="s">
        <v>9400</v>
      </c>
      <c r="S28" s="2">
        <f>30-20</f>
        <v>10</v>
      </c>
    </row>
    <row r="29" spans="1:21" x14ac:dyDescent="0.2">
      <c r="A29" s="1">
        <v>1764617140.7325001</v>
      </c>
      <c r="B29" s="1">
        <v>48.077034950256298</v>
      </c>
      <c r="C29">
        <v>20</v>
      </c>
      <c r="D29">
        <v>0</v>
      </c>
      <c r="E29">
        <v>0</v>
      </c>
      <c r="F29">
        <v>0</v>
      </c>
      <c r="G29">
        <v>20</v>
      </c>
      <c r="H29">
        <v>30</v>
      </c>
      <c r="I29">
        <v>20</v>
      </c>
      <c r="J29">
        <v>30</v>
      </c>
      <c r="K29">
        <v>0</v>
      </c>
      <c r="L29" t="s">
        <v>16</v>
      </c>
      <c r="M29">
        <f t="shared" si="0"/>
        <v>4.9590110778808594E-2</v>
      </c>
      <c r="N29">
        <f t="shared" si="1"/>
        <v>-28.077034950256298</v>
      </c>
      <c r="O29">
        <f t="shared" si="2"/>
        <v>1.3923432735236905</v>
      </c>
      <c r="P29">
        <f t="shared" si="3"/>
        <v>39.09287075347892</v>
      </c>
      <c r="Q29" t="str">
        <f t="shared" si="4"/>
        <v>--</v>
      </c>
      <c r="R29" s="2" t="s">
        <v>9402</v>
      </c>
      <c r="S29" s="2">
        <f>30-(10*0.1)</f>
        <v>29</v>
      </c>
    </row>
    <row r="30" spans="1:21" x14ac:dyDescent="0.2">
      <c r="A30" s="1">
        <v>1764617140.7834201</v>
      </c>
      <c r="B30" s="1">
        <v>47.668147087097097</v>
      </c>
      <c r="C30">
        <v>20</v>
      </c>
      <c r="D30">
        <v>0</v>
      </c>
      <c r="E30">
        <v>0</v>
      </c>
      <c r="F30">
        <v>0</v>
      </c>
      <c r="G30">
        <v>20</v>
      </c>
      <c r="H30">
        <v>30</v>
      </c>
      <c r="I30">
        <v>20</v>
      </c>
      <c r="J30">
        <v>30</v>
      </c>
      <c r="K30">
        <v>0</v>
      </c>
      <c r="L30" t="s">
        <v>16</v>
      </c>
      <c r="M30">
        <f t="shared" si="0"/>
        <v>5.0920009613037109E-2</v>
      </c>
      <c r="N30">
        <f t="shared" si="1"/>
        <v>-27.668147087097097</v>
      </c>
      <c r="O30">
        <f t="shared" si="2"/>
        <v>1.4088623156499089</v>
      </c>
      <c r="P30">
        <f t="shared" si="3"/>
        <v>38.980609774869897</v>
      </c>
      <c r="Q30" t="str">
        <f t="shared" si="4"/>
        <v>--</v>
      </c>
      <c r="R30" s="2" t="s">
        <v>9403</v>
      </c>
      <c r="S30" s="2">
        <f>30-(10*0.9)</f>
        <v>21</v>
      </c>
    </row>
    <row r="31" spans="1:21" x14ac:dyDescent="0.2">
      <c r="A31" s="1">
        <v>1764617140.83251</v>
      </c>
      <c r="B31" s="1">
        <v>47.263348102569502</v>
      </c>
      <c r="C31">
        <v>20</v>
      </c>
      <c r="D31">
        <v>0</v>
      </c>
      <c r="E31">
        <v>0</v>
      </c>
      <c r="F31">
        <v>0</v>
      </c>
      <c r="G31">
        <v>20</v>
      </c>
      <c r="H31">
        <v>30</v>
      </c>
      <c r="I31">
        <v>20</v>
      </c>
      <c r="J31">
        <v>30</v>
      </c>
      <c r="K31">
        <v>0</v>
      </c>
      <c r="L31" t="s">
        <v>16</v>
      </c>
      <c r="M31">
        <f t="shared" si="0"/>
        <v>4.9089908599853516E-2</v>
      </c>
      <c r="N31">
        <f t="shared" si="1"/>
        <v>-27.263348102569502</v>
      </c>
      <c r="O31">
        <f t="shared" si="2"/>
        <v>1.3383552664811267</v>
      </c>
      <c r="P31">
        <f t="shared" si="3"/>
        <v>36.488045514982126</v>
      </c>
      <c r="Q31" t="str">
        <f t="shared" si="4"/>
        <v>--</v>
      </c>
      <c r="R31" s="2" t="s">
        <v>9404</v>
      </c>
      <c r="S31" s="2">
        <f>A1248</f>
        <v>1764617201.88556</v>
      </c>
      <c r="T31" t="s">
        <v>9442</v>
      </c>
      <c r="U31" t="s">
        <v>9411</v>
      </c>
    </row>
    <row r="32" spans="1:21" x14ac:dyDescent="0.2">
      <c r="A32" s="1">
        <v>1764617140.8831501</v>
      </c>
      <c r="B32" s="1">
        <v>47.455525398254302</v>
      </c>
      <c r="C32">
        <v>20</v>
      </c>
      <c r="D32">
        <v>0</v>
      </c>
      <c r="E32">
        <v>0</v>
      </c>
      <c r="F32">
        <v>0</v>
      </c>
      <c r="G32">
        <v>20</v>
      </c>
      <c r="H32">
        <v>30</v>
      </c>
      <c r="I32">
        <v>20</v>
      </c>
      <c r="J32">
        <v>30</v>
      </c>
      <c r="K32">
        <v>0</v>
      </c>
      <c r="L32" t="s">
        <v>16</v>
      </c>
      <c r="M32">
        <f t="shared" si="0"/>
        <v>5.0640106201171875E-2</v>
      </c>
      <c r="N32">
        <f t="shared" si="1"/>
        <v>-27.455525398254302</v>
      </c>
      <c r="O32">
        <f t="shared" si="2"/>
        <v>1.3903507219765696</v>
      </c>
      <c r="P32">
        <f t="shared" si="3"/>
        <v>38.172809559708909</v>
      </c>
      <c r="Q32" t="str">
        <f t="shared" si="4"/>
        <v>--</v>
      </c>
      <c r="R32" s="2" t="s">
        <v>9405</v>
      </c>
      <c r="S32" s="2">
        <f>A1346</f>
        <v>1764617206.8006301</v>
      </c>
      <c r="T32" t="s">
        <v>9443</v>
      </c>
      <c r="U32" t="s">
        <v>9412</v>
      </c>
    </row>
    <row r="33" spans="1:17" x14ac:dyDescent="0.2">
      <c r="A33" s="1">
        <v>1764617140.9328301</v>
      </c>
      <c r="B33" s="1">
        <v>47.071170806884702</v>
      </c>
      <c r="C33">
        <v>20</v>
      </c>
      <c r="D33">
        <v>0</v>
      </c>
      <c r="E33">
        <v>0</v>
      </c>
      <c r="F33">
        <v>0</v>
      </c>
      <c r="G33">
        <v>20</v>
      </c>
      <c r="H33">
        <v>30</v>
      </c>
      <c r="I33">
        <v>20</v>
      </c>
      <c r="J33">
        <v>30</v>
      </c>
      <c r="K33">
        <v>0</v>
      </c>
      <c r="L33" t="s">
        <v>16</v>
      </c>
      <c r="M33">
        <f t="shared" si="0"/>
        <v>4.9679994583129883E-2</v>
      </c>
      <c r="N33">
        <f t="shared" si="1"/>
        <v>-27.071170806884702</v>
      </c>
      <c r="O33">
        <f t="shared" si="2"/>
        <v>1.3448956190450159</v>
      </c>
      <c r="P33">
        <f t="shared" si="3"/>
        <v>36.407899020598563</v>
      </c>
      <c r="Q33" t="str">
        <f t="shared" si="4"/>
        <v>--</v>
      </c>
    </row>
    <row r="34" spans="1:17" x14ac:dyDescent="0.2">
      <c r="A34" s="1">
        <v>1764617140.98329</v>
      </c>
      <c r="B34" s="1">
        <v>47.259259223937903</v>
      </c>
      <c r="C34">
        <v>20</v>
      </c>
      <c r="D34">
        <v>0</v>
      </c>
      <c r="E34">
        <v>0</v>
      </c>
      <c r="F34">
        <v>0</v>
      </c>
      <c r="G34">
        <v>20</v>
      </c>
      <c r="H34">
        <v>30</v>
      </c>
      <c r="I34">
        <v>20</v>
      </c>
      <c r="J34">
        <v>30</v>
      </c>
      <c r="K34">
        <v>0</v>
      </c>
      <c r="L34" t="s">
        <v>16</v>
      </c>
      <c r="M34">
        <f t="shared" si="0"/>
        <v>5.0459861755371094E-2</v>
      </c>
      <c r="N34">
        <f t="shared" si="1"/>
        <v>-27.259259223937903</v>
      </c>
      <c r="O34">
        <f t="shared" si="2"/>
        <v>1.375498451993731</v>
      </c>
      <c r="P34">
        <f t="shared" si="3"/>
        <v>37.495068865022418</v>
      </c>
      <c r="Q34" t="str">
        <f t="shared" si="4"/>
        <v>--</v>
      </c>
    </row>
    <row r="35" spans="1:17" x14ac:dyDescent="0.2">
      <c r="A35" s="1">
        <v>1764617141.0338099</v>
      </c>
      <c r="B35" s="1">
        <v>46.040773391723597</v>
      </c>
      <c r="C35">
        <v>20</v>
      </c>
      <c r="D35">
        <v>0</v>
      </c>
      <c r="E35">
        <v>0</v>
      </c>
      <c r="F35">
        <v>0</v>
      </c>
      <c r="G35">
        <v>20</v>
      </c>
      <c r="H35">
        <v>30</v>
      </c>
      <c r="I35">
        <v>20</v>
      </c>
      <c r="J35">
        <v>30</v>
      </c>
      <c r="K35">
        <v>0</v>
      </c>
      <c r="L35" t="s">
        <v>16</v>
      </c>
      <c r="M35">
        <f t="shared" si="0"/>
        <v>5.0519943237304688E-2</v>
      </c>
      <c r="N35">
        <f t="shared" si="1"/>
        <v>-26.040773391723597</v>
      </c>
      <c r="O35">
        <f t="shared" si="2"/>
        <v>1.3155783936053904</v>
      </c>
      <c r="P35">
        <f t="shared" si="3"/>
        <v>34.258678826925724</v>
      </c>
      <c r="Q35" t="str">
        <f t="shared" si="4"/>
        <v>--</v>
      </c>
    </row>
    <row r="36" spans="1:17" x14ac:dyDescent="0.2">
      <c r="A36" s="1">
        <v>1764617141.08395</v>
      </c>
      <c r="B36">
        <v>46.654105186462402</v>
      </c>
      <c r="C36">
        <v>20</v>
      </c>
      <c r="D36">
        <v>0</v>
      </c>
      <c r="E36">
        <v>0</v>
      </c>
      <c r="F36">
        <v>0</v>
      </c>
      <c r="G36">
        <v>20</v>
      </c>
      <c r="H36">
        <v>30</v>
      </c>
      <c r="I36">
        <v>20</v>
      </c>
      <c r="J36">
        <v>30</v>
      </c>
      <c r="K36">
        <v>0</v>
      </c>
      <c r="L36" t="s">
        <v>16</v>
      </c>
      <c r="M36">
        <f t="shared" si="0"/>
        <v>5.0140142440795898E-2</v>
      </c>
      <c r="N36">
        <f t="shared" si="1"/>
        <v>-26.654105186462402</v>
      </c>
      <c r="O36">
        <f t="shared" si="2"/>
        <v>1.3364406306811816</v>
      </c>
      <c r="P36">
        <f t="shared" si="3"/>
        <v>35.621629145638366</v>
      </c>
      <c r="Q36" t="str">
        <f t="shared" si="4"/>
        <v>--</v>
      </c>
    </row>
    <row r="37" spans="1:17" x14ac:dyDescent="0.2">
      <c r="A37" s="1">
        <v>1764617141.1340301</v>
      </c>
      <c r="B37" s="1">
        <v>46.183884143829303</v>
      </c>
      <c r="C37">
        <v>20</v>
      </c>
      <c r="D37">
        <v>0</v>
      </c>
      <c r="E37">
        <v>0</v>
      </c>
      <c r="F37">
        <v>0</v>
      </c>
      <c r="G37">
        <v>20</v>
      </c>
      <c r="H37">
        <v>30</v>
      </c>
      <c r="I37">
        <v>20</v>
      </c>
      <c r="J37">
        <v>30</v>
      </c>
      <c r="K37">
        <v>0</v>
      </c>
      <c r="L37" t="s">
        <v>16</v>
      </c>
      <c r="M37">
        <f t="shared" si="0"/>
        <v>5.0080060958862305E-2</v>
      </c>
      <c r="N37">
        <f t="shared" si="1"/>
        <v>-26.183884143829303</v>
      </c>
      <c r="O37">
        <f t="shared" si="2"/>
        <v>1.3112905140627595</v>
      </c>
      <c r="P37">
        <f t="shared" si="3"/>
        <v>34.334678899121663</v>
      </c>
      <c r="Q37" t="str">
        <f t="shared" si="4"/>
        <v>--</v>
      </c>
    </row>
    <row r="38" spans="1:17" x14ac:dyDescent="0.2">
      <c r="A38" s="1">
        <v>1764617141.18522</v>
      </c>
      <c r="B38" s="1">
        <v>46.457839012145897</v>
      </c>
      <c r="C38">
        <v>20</v>
      </c>
      <c r="D38">
        <v>0</v>
      </c>
      <c r="E38">
        <v>0</v>
      </c>
      <c r="F38">
        <v>0</v>
      </c>
      <c r="G38">
        <v>20</v>
      </c>
      <c r="H38">
        <v>30</v>
      </c>
      <c r="I38">
        <v>20</v>
      </c>
      <c r="J38">
        <v>30</v>
      </c>
      <c r="K38">
        <v>0</v>
      </c>
      <c r="L38" t="s">
        <v>16</v>
      </c>
      <c r="M38">
        <f t="shared" si="0"/>
        <v>5.1189899444580078E-2</v>
      </c>
      <c r="N38">
        <f t="shared" si="1"/>
        <v>-26.457839012145897</v>
      </c>
      <c r="O38">
        <f t="shared" si="2"/>
        <v>1.3543741185526363</v>
      </c>
      <c r="P38">
        <f t="shared" si="3"/>
        <v>35.833812390882656</v>
      </c>
      <c r="Q38" t="str">
        <f t="shared" si="4"/>
        <v>--</v>
      </c>
    </row>
    <row r="39" spans="1:17" x14ac:dyDescent="0.2">
      <c r="A39" s="1">
        <v>1764617141.2346699</v>
      </c>
      <c r="B39">
        <v>47.005748748779297</v>
      </c>
      <c r="C39">
        <v>20</v>
      </c>
      <c r="D39">
        <v>0</v>
      </c>
      <c r="E39">
        <v>0</v>
      </c>
      <c r="F39">
        <v>0</v>
      </c>
      <c r="G39">
        <v>20</v>
      </c>
      <c r="H39">
        <v>30</v>
      </c>
      <c r="I39">
        <v>20</v>
      </c>
      <c r="J39">
        <v>30</v>
      </c>
      <c r="K39">
        <v>0</v>
      </c>
      <c r="L39" t="s">
        <v>16</v>
      </c>
      <c r="M39">
        <f t="shared" si="0"/>
        <v>4.9449920654296875E-2</v>
      </c>
      <c r="N39">
        <f t="shared" si="1"/>
        <v>-27.005748748779297</v>
      </c>
      <c r="O39">
        <f t="shared" si="2"/>
        <v>1.3354321328370133</v>
      </c>
      <c r="P39">
        <f t="shared" si="3"/>
        <v>36.064344650442841</v>
      </c>
      <c r="Q39" t="str">
        <f t="shared" si="4"/>
        <v>--</v>
      </c>
    </row>
    <row r="40" spans="1:17" x14ac:dyDescent="0.2">
      <c r="A40" s="1">
        <v>1764617141.2853501</v>
      </c>
      <c r="B40" s="1">
        <v>46.633660793304401</v>
      </c>
      <c r="C40">
        <v>20</v>
      </c>
      <c r="D40">
        <v>0</v>
      </c>
      <c r="E40">
        <v>0</v>
      </c>
      <c r="F40">
        <v>0</v>
      </c>
      <c r="G40">
        <v>20</v>
      </c>
      <c r="H40">
        <v>30</v>
      </c>
      <c r="I40">
        <v>20</v>
      </c>
      <c r="J40">
        <v>30</v>
      </c>
      <c r="K40">
        <v>0</v>
      </c>
      <c r="L40" t="s">
        <v>16</v>
      </c>
      <c r="M40">
        <f t="shared" si="0"/>
        <v>5.0680160522460938E-2</v>
      </c>
      <c r="N40">
        <f t="shared" si="1"/>
        <v>-26.633660793304401</v>
      </c>
      <c r="O40">
        <f t="shared" si="2"/>
        <v>1.3497982043054413</v>
      </c>
      <c r="P40">
        <f t="shared" si="3"/>
        <v>35.950067512882519</v>
      </c>
      <c r="Q40" t="str">
        <f t="shared" si="4"/>
        <v>--</v>
      </c>
    </row>
    <row r="41" spans="1:17" x14ac:dyDescent="0.2">
      <c r="A41" s="1">
        <v>1764617141.33547</v>
      </c>
      <c r="B41" s="1">
        <v>47.856235504150298</v>
      </c>
      <c r="C41">
        <v>20</v>
      </c>
      <c r="D41">
        <v>0</v>
      </c>
      <c r="E41">
        <v>0</v>
      </c>
      <c r="F41">
        <v>0</v>
      </c>
      <c r="G41">
        <v>20</v>
      </c>
      <c r="H41">
        <v>30</v>
      </c>
      <c r="I41">
        <v>20</v>
      </c>
      <c r="J41">
        <v>30</v>
      </c>
      <c r="K41">
        <v>0</v>
      </c>
      <c r="L41" t="s">
        <v>16</v>
      </c>
      <c r="M41">
        <f t="shared" si="0"/>
        <v>5.0119876861572266E-2</v>
      </c>
      <c r="N41">
        <f t="shared" si="1"/>
        <v>-27.856235504150298</v>
      </c>
      <c r="O41">
        <f t="shared" si="2"/>
        <v>1.3961510932949703</v>
      </c>
      <c r="P41">
        <f t="shared" si="3"/>
        <v>38.89151365420161</v>
      </c>
      <c r="Q41" t="str">
        <f t="shared" si="4"/>
        <v>--</v>
      </c>
    </row>
    <row r="42" spans="1:17" x14ac:dyDescent="0.2">
      <c r="A42" s="1">
        <v>1764617141.3854101</v>
      </c>
      <c r="B42" s="1">
        <v>47.034370899200397</v>
      </c>
      <c r="C42">
        <v>20</v>
      </c>
      <c r="D42">
        <v>0</v>
      </c>
      <c r="E42">
        <v>0</v>
      </c>
      <c r="F42">
        <v>0</v>
      </c>
      <c r="G42">
        <v>20</v>
      </c>
      <c r="H42">
        <v>30</v>
      </c>
      <c r="I42">
        <v>20</v>
      </c>
      <c r="J42">
        <v>30</v>
      </c>
      <c r="K42">
        <v>0</v>
      </c>
      <c r="L42" t="s">
        <v>16</v>
      </c>
      <c r="M42">
        <f t="shared" si="0"/>
        <v>4.9940109252929688E-2</v>
      </c>
      <c r="N42">
        <f t="shared" si="1"/>
        <v>-27.034370899200397</v>
      </c>
      <c r="O42">
        <f t="shared" si="2"/>
        <v>1.3500994362902907</v>
      </c>
      <c r="P42">
        <f t="shared" si="3"/>
        <v>36.499088911473102</v>
      </c>
      <c r="Q42" t="str">
        <f t="shared" si="4"/>
        <v>--</v>
      </c>
    </row>
    <row r="43" spans="1:17" x14ac:dyDescent="0.2">
      <c r="A43" s="1">
        <v>1764617141.4350901</v>
      </c>
      <c r="B43" s="1">
        <v>47.038459777832003</v>
      </c>
      <c r="C43">
        <v>20</v>
      </c>
      <c r="D43">
        <v>0</v>
      </c>
      <c r="E43">
        <v>0</v>
      </c>
      <c r="F43">
        <v>0</v>
      </c>
      <c r="G43">
        <v>20</v>
      </c>
      <c r="H43">
        <v>30</v>
      </c>
      <c r="I43">
        <v>20</v>
      </c>
      <c r="J43">
        <v>30</v>
      </c>
      <c r="K43">
        <v>0</v>
      </c>
      <c r="L43" t="s">
        <v>16</v>
      </c>
      <c r="M43">
        <f t="shared" si="0"/>
        <v>4.9679994583129883E-2</v>
      </c>
      <c r="N43">
        <f t="shared" si="1"/>
        <v>-27.038459777832003</v>
      </c>
      <c r="O43">
        <f t="shared" si="2"/>
        <v>1.3432705352988692</v>
      </c>
      <c r="P43">
        <f t="shared" si="3"/>
        <v>36.319966339425335</v>
      </c>
      <c r="Q43" t="str">
        <f t="shared" si="4"/>
        <v>--</v>
      </c>
    </row>
    <row r="44" spans="1:17" x14ac:dyDescent="0.2">
      <c r="A44" s="1">
        <v>1764617141.4874699</v>
      </c>
      <c r="B44" s="1">
        <v>47.921657562255803</v>
      </c>
      <c r="C44">
        <v>20</v>
      </c>
      <c r="D44">
        <v>0</v>
      </c>
      <c r="E44">
        <v>0</v>
      </c>
      <c r="F44">
        <v>0</v>
      </c>
      <c r="G44">
        <v>20</v>
      </c>
      <c r="H44">
        <v>30</v>
      </c>
      <c r="I44">
        <v>20</v>
      </c>
      <c r="J44">
        <v>30</v>
      </c>
      <c r="K44">
        <v>0</v>
      </c>
      <c r="L44" t="s">
        <v>16</v>
      </c>
      <c r="M44">
        <f t="shared" si="0"/>
        <v>5.2379846572875977E-2</v>
      </c>
      <c r="N44">
        <f t="shared" si="1"/>
        <v>-27.921657562255803</v>
      </c>
      <c r="O44">
        <f t="shared" si="2"/>
        <v>1.4625321391713413</v>
      </c>
      <c r="P44">
        <f t="shared" si="3"/>
        <v>40.836321563735638</v>
      </c>
      <c r="Q44" t="str">
        <f t="shared" si="4"/>
        <v>--</v>
      </c>
    </row>
    <row r="45" spans="1:17" x14ac:dyDescent="0.2">
      <c r="A45" s="1">
        <v>1764617141.53562</v>
      </c>
      <c r="B45" s="1">
        <v>48.077034950256298</v>
      </c>
      <c r="C45">
        <v>20</v>
      </c>
      <c r="D45">
        <v>0</v>
      </c>
      <c r="E45">
        <v>0</v>
      </c>
      <c r="F45">
        <v>0</v>
      </c>
      <c r="G45">
        <v>20</v>
      </c>
      <c r="H45">
        <v>30</v>
      </c>
      <c r="I45">
        <v>20</v>
      </c>
      <c r="J45">
        <v>30</v>
      </c>
      <c r="K45">
        <v>0</v>
      </c>
      <c r="L45" t="s">
        <v>16</v>
      </c>
      <c r="M45">
        <f t="shared" si="0"/>
        <v>4.8150062561035156E-2</v>
      </c>
      <c r="N45">
        <f t="shared" si="1"/>
        <v>-28.077034950256298</v>
      </c>
      <c r="O45">
        <f t="shared" si="2"/>
        <v>1.3519109893832113</v>
      </c>
      <c r="P45">
        <f t="shared" si="3"/>
        <v>37.957652098547996</v>
      </c>
      <c r="Q45" t="str">
        <f t="shared" si="4"/>
        <v>--</v>
      </c>
    </row>
    <row r="46" spans="1:17" x14ac:dyDescent="0.2">
      <c r="A46" s="1">
        <v>1764617141.58564</v>
      </c>
      <c r="B46" s="1">
        <v>48.072946071624699</v>
      </c>
      <c r="C46">
        <v>20</v>
      </c>
      <c r="D46">
        <v>0</v>
      </c>
      <c r="E46">
        <v>0</v>
      </c>
      <c r="F46">
        <v>0</v>
      </c>
      <c r="G46">
        <v>20</v>
      </c>
      <c r="H46">
        <v>30</v>
      </c>
      <c r="I46">
        <v>20</v>
      </c>
      <c r="J46">
        <v>30</v>
      </c>
      <c r="K46">
        <v>0</v>
      </c>
      <c r="L46" t="s">
        <v>16</v>
      </c>
      <c r="M46">
        <f t="shared" si="0"/>
        <v>5.0019979476928711E-2</v>
      </c>
      <c r="N46">
        <f t="shared" si="1"/>
        <v>-28.072946071624699</v>
      </c>
      <c r="O46">
        <f t="shared" si="2"/>
        <v>1.4042081863595939</v>
      </c>
      <c r="P46">
        <f t="shared" si="3"/>
        <v>39.420260689006803</v>
      </c>
      <c r="Q46" t="str">
        <f t="shared" si="4"/>
        <v>--</v>
      </c>
    </row>
    <row r="47" spans="1:17" x14ac:dyDescent="0.2">
      <c r="A47" s="1">
        <v>1764617141.6359501</v>
      </c>
      <c r="B47" s="1">
        <v>47.222459316253598</v>
      </c>
      <c r="C47">
        <v>20</v>
      </c>
      <c r="D47">
        <v>0</v>
      </c>
      <c r="E47">
        <v>0</v>
      </c>
      <c r="F47">
        <v>0</v>
      </c>
      <c r="G47">
        <v>20</v>
      </c>
      <c r="H47">
        <v>30</v>
      </c>
      <c r="I47">
        <v>20</v>
      </c>
      <c r="J47">
        <v>30</v>
      </c>
      <c r="K47">
        <v>0</v>
      </c>
      <c r="L47" t="s">
        <v>16</v>
      </c>
      <c r="M47">
        <f t="shared" si="0"/>
        <v>5.0310134887695312E-2</v>
      </c>
      <c r="N47">
        <f t="shared" si="1"/>
        <v>-27.222459316253598</v>
      </c>
      <c r="O47">
        <f t="shared" si="2"/>
        <v>1.3695656001755165</v>
      </c>
      <c r="P47">
        <f t="shared" si="3"/>
        <v>37.282943831718434</v>
      </c>
      <c r="Q47" t="str">
        <f t="shared" si="4"/>
        <v>--</v>
      </c>
    </row>
    <row r="48" spans="1:17" x14ac:dyDescent="0.2">
      <c r="A48" s="1">
        <v>1764617141.68647</v>
      </c>
      <c r="B48" s="1">
        <v>47.827613353729198</v>
      </c>
      <c r="C48">
        <v>20</v>
      </c>
      <c r="D48">
        <v>0</v>
      </c>
      <c r="E48">
        <v>0</v>
      </c>
      <c r="F48">
        <v>0</v>
      </c>
      <c r="G48">
        <v>20</v>
      </c>
      <c r="H48">
        <v>30</v>
      </c>
      <c r="I48">
        <v>20</v>
      </c>
      <c r="J48">
        <v>30</v>
      </c>
      <c r="K48">
        <v>0</v>
      </c>
      <c r="L48" t="s">
        <v>16</v>
      </c>
      <c r="M48">
        <f t="shared" si="0"/>
        <v>5.0519943237304688E-2</v>
      </c>
      <c r="N48">
        <f t="shared" si="1"/>
        <v>-27.827613353729198</v>
      </c>
      <c r="O48">
        <f t="shared" si="2"/>
        <v>1.4058494470600611</v>
      </c>
      <c r="P48">
        <f t="shared" si="3"/>
        <v>39.121434846341366</v>
      </c>
      <c r="Q48" t="str">
        <f t="shared" si="4"/>
        <v>--</v>
      </c>
    </row>
    <row r="49" spans="1:17" x14ac:dyDescent="0.2">
      <c r="A49" s="1">
        <v>1764617141.7372501</v>
      </c>
      <c r="B49" s="1">
        <v>45.235264301299999</v>
      </c>
      <c r="C49">
        <v>20</v>
      </c>
      <c r="D49">
        <v>0</v>
      </c>
      <c r="E49">
        <v>0</v>
      </c>
      <c r="F49">
        <v>0</v>
      </c>
      <c r="G49">
        <v>20</v>
      </c>
      <c r="H49">
        <v>30</v>
      </c>
      <c r="I49">
        <v>20</v>
      </c>
      <c r="J49">
        <v>30</v>
      </c>
      <c r="K49">
        <v>0</v>
      </c>
      <c r="L49" t="s">
        <v>16</v>
      </c>
      <c r="M49">
        <f t="shared" si="0"/>
        <v>5.0780057907104492E-2</v>
      </c>
      <c r="N49">
        <f t="shared" si="1"/>
        <v>-25.235264301299999</v>
      </c>
      <c r="O49">
        <f t="shared" si="2"/>
        <v>1.2814481825211008</v>
      </c>
      <c r="P49">
        <f t="shared" si="3"/>
        <v>32.337683574340502</v>
      </c>
      <c r="Q49" t="str">
        <f t="shared" si="4"/>
        <v>--</v>
      </c>
    </row>
    <row r="50" spans="1:17" x14ac:dyDescent="0.2">
      <c r="A50" s="1">
        <v>1764617141.78636</v>
      </c>
      <c r="B50" s="1">
        <v>47.067081928253103</v>
      </c>
      <c r="C50">
        <v>20</v>
      </c>
      <c r="D50">
        <v>0</v>
      </c>
      <c r="E50">
        <v>0</v>
      </c>
      <c r="F50">
        <v>0</v>
      </c>
      <c r="G50">
        <v>20</v>
      </c>
      <c r="H50">
        <v>30</v>
      </c>
      <c r="I50">
        <v>20</v>
      </c>
      <c r="J50">
        <v>30</v>
      </c>
      <c r="K50">
        <v>0</v>
      </c>
      <c r="L50" t="s">
        <v>16</v>
      </c>
      <c r="M50">
        <f t="shared" si="0"/>
        <v>4.9109935760498047E-2</v>
      </c>
      <c r="N50">
        <f t="shared" si="1"/>
        <v>-27.067081928253103</v>
      </c>
      <c r="O50">
        <f t="shared" si="2"/>
        <v>1.3292626547206474</v>
      </c>
      <c r="P50">
        <f t="shared" si="3"/>
        <v>35.979261179490983</v>
      </c>
      <c r="Q50" t="str">
        <f t="shared" si="4"/>
        <v>--</v>
      </c>
    </row>
    <row r="51" spans="1:17" x14ac:dyDescent="0.2">
      <c r="A51" s="1">
        <v>1764617141.8367701</v>
      </c>
      <c r="B51" s="1">
        <v>47.475969791412297</v>
      </c>
      <c r="C51">
        <v>20</v>
      </c>
      <c r="D51">
        <v>0</v>
      </c>
      <c r="E51">
        <v>0</v>
      </c>
      <c r="F51">
        <v>0</v>
      </c>
      <c r="G51">
        <v>20</v>
      </c>
      <c r="H51">
        <v>30</v>
      </c>
      <c r="I51">
        <v>20</v>
      </c>
      <c r="J51">
        <v>30</v>
      </c>
      <c r="K51">
        <v>0</v>
      </c>
      <c r="L51" t="s">
        <v>16</v>
      </c>
      <c r="M51">
        <f t="shared" si="0"/>
        <v>5.0410032272338867E-2</v>
      </c>
      <c r="N51">
        <f t="shared" si="1"/>
        <v>-27.475969791412297</v>
      </c>
      <c r="O51">
        <f t="shared" si="2"/>
        <v>1.3850645238989017</v>
      </c>
      <c r="P51">
        <f t="shared" si="3"/>
        <v>38.05599101780308</v>
      </c>
      <c r="Q51" t="str">
        <f t="shared" si="4"/>
        <v>--</v>
      </c>
    </row>
    <row r="52" spans="1:17" x14ac:dyDescent="0.2">
      <c r="A52" s="1">
        <v>1764617141.8872499</v>
      </c>
      <c r="B52" s="1">
        <v>48.044323921203599</v>
      </c>
      <c r="C52">
        <v>20</v>
      </c>
      <c r="D52">
        <v>0</v>
      </c>
      <c r="E52">
        <v>0</v>
      </c>
      <c r="F52">
        <v>0</v>
      </c>
      <c r="G52">
        <v>20</v>
      </c>
      <c r="H52">
        <v>30</v>
      </c>
      <c r="I52">
        <v>20</v>
      </c>
      <c r="J52">
        <v>30</v>
      </c>
      <c r="K52">
        <v>0</v>
      </c>
      <c r="L52" t="s">
        <v>16</v>
      </c>
      <c r="M52">
        <f t="shared" si="0"/>
        <v>5.0479888916015625E-2</v>
      </c>
      <c r="N52">
        <f t="shared" si="1"/>
        <v>-28.044323921203599</v>
      </c>
      <c r="O52">
        <f t="shared" si="2"/>
        <v>1.4156743562671175</v>
      </c>
      <c r="P52">
        <f t="shared" si="3"/>
        <v>39.701630214096426</v>
      </c>
      <c r="Q52" t="str">
        <f t="shared" si="4"/>
        <v>--</v>
      </c>
    </row>
    <row r="53" spans="1:17" x14ac:dyDescent="0.2">
      <c r="A53" s="1">
        <v>1764617141.9375501</v>
      </c>
      <c r="B53" s="1">
        <v>47.075259685516301</v>
      </c>
      <c r="C53">
        <v>20</v>
      </c>
      <c r="D53">
        <v>0</v>
      </c>
      <c r="E53">
        <v>0</v>
      </c>
      <c r="F53">
        <v>0</v>
      </c>
      <c r="G53">
        <v>20</v>
      </c>
      <c r="H53">
        <v>30</v>
      </c>
      <c r="I53">
        <v>20</v>
      </c>
      <c r="J53">
        <v>30</v>
      </c>
      <c r="K53">
        <v>0</v>
      </c>
      <c r="L53" t="s">
        <v>16</v>
      </c>
      <c r="M53">
        <f t="shared" si="0"/>
        <v>5.0300121307373047E-2</v>
      </c>
      <c r="N53">
        <f t="shared" si="1"/>
        <v>-27.075259685516301</v>
      </c>
      <c r="O53">
        <f t="shared" si="2"/>
        <v>1.3618888466100969</v>
      </c>
      <c r="P53">
        <f t="shared" si="3"/>
        <v>36.873494184776654</v>
      </c>
      <c r="Q53" t="str">
        <f t="shared" si="4"/>
        <v>--</v>
      </c>
    </row>
    <row r="54" spans="1:17" x14ac:dyDescent="0.2">
      <c r="A54" s="1">
        <v>1764617141.98788</v>
      </c>
      <c r="B54" s="1">
        <v>47.884857654571498</v>
      </c>
      <c r="C54">
        <v>20</v>
      </c>
      <c r="D54">
        <v>0</v>
      </c>
      <c r="E54">
        <v>0</v>
      </c>
      <c r="F54">
        <v>0</v>
      </c>
      <c r="G54">
        <v>20</v>
      </c>
      <c r="H54">
        <v>30</v>
      </c>
      <c r="I54">
        <v>20</v>
      </c>
      <c r="J54">
        <v>30</v>
      </c>
      <c r="K54">
        <v>0</v>
      </c>
      <c r="L54" t="s">
        <v>16</v>
      </c>
      <c r="M54">
        <f t="shared" si="0"/>
        <v>5.0329923629760742E-2</v>
      </c>
      <c r="N54">
        <f t="shared" si="1"/>
        <v>-27.884857654571498</v>
      </c>
      <c r="O54">
        <f t="shared" si="2"/>
        <v>1.4034427561813327</v>
      </c>
      <c r="P54">
        <f t="shared" si="3"/>
        <v>39.134801482455956</v>
      </c>
      <c r="Q54" t="str">
        <f t="shared" si="4"/>
        <v>--</v>
      </c>
    </row>
    <row r="55" spans="1:17" x14ac:dyDescent="0.2">
      <c r="A55" s="1">
        <v>1764617142.0373499</v>
      </c>
      <c r="B55" s="1">
        <v>47.664058208465498</v>
      </c>
      <c r="C55">
        <v>20</v>
      </c>
      <c r="D55">
        <v>0</v>
      </c>
      <c r="E55">
        <v>0</v>
      </c>
      <c r="F55">
        <v>0</v>
      </c>
      <c r="G55">
        <v>20</v>
      </c>
      <c r="H55">
        <v>30</v>
      </c>
      <c r="I55">
        <v>20</v>
      </c>
      <c r="J55">
        <v>30</v>
      </c>
      <c r="K55">
        <v>0</v>
      </c>
      <c r="L55" t="s">
        <v>16</v>
      </c>
      <c r="M55">
        <f t="shared" si="0"/>
        <v>4.9469947814941406E-2</v>
      </c>
      <c r="N55">
        <f t="shared" si="1"/>
        <v>-27.664058208465498</v>
      </c>
      <c r="O55">
        <f t="shared" si="2"/>
        <v>1.3685395159222897</v>
      </c>
      <c r="P55">
        <f t="shared" si="3"/>
        <v>37.859356829059415</v>
      </c>
      <c r="Q55" t="str">
        <f t="shared" si="4"/>
        <v>--</v>
      </c>
    </row>
    <row r="56" spans="1:17" x14ac:dyDescent="0.2">
      <c r="A56" s="1">
        <v>1764617142.0876501</v>
      </c>
      <c r="B56" s="1">
        <v>47.643613815307603</v>
      </c>
      <c r="C56">
        <v>20</v>
      </c>
      <c r="D56">
        <v>0</v>
      </c>
      <c r="E56">
        <v>0</v>
      </c>
      <c r="F56">
        <v>0</v>
      </c>
      <c r="G56">
        <v>20</v>
      </c>
      <c r="H56">
        <v>30</v>
      </c>
      <c r="I56">
        <v>20</v>
      </c>
      <c r="J56">
        <v>30</v>
      </c>
      <c r="K56">
        <v>0</v>
      </c>
      <c r="L56" t="s">
        <v>16</v>
      </c>
      <c r="M56">
        <f t="shared" si="0"/>
        <v>5.0300121307373047E-2</v>
      </c>
      <c r="N56">
        <f t="shared" si="1"/>
        <v>-27.643613815307603</v>
      </c>
      <c r="O56">
        <f t="shared" si="2"/>
        <v>1.3904771282841459</v>
      </c>
      <c r="P56">
        <f t="shared" si="3"/>
        <v>38.437812753304854</v>
      </c>
      <c r="Q56" t="str">
        <f t="shared" si="4"/>
        <v>--</v>
      </c>
    </row>
    <row r="57" spans="1:17" x14ac:dyDescent="0.2">
      <c r="A57" s="1">
        <v>1764617142.13765</v>
      </c>
      <c r="B57" s="1">
        <v>47.230637073516803</v>
      </c>
      <c r="C57">
        <v>20</v>
      </c>
      <c r="D57">
        <v>0</v>
      </c>
      <c r="E57">
        <v>0</v>
      </c>
      <c r="F57">
        <v>0</v>
      </c>
      <c r="G57">
        <v>20</v>
      </c>
      <c r="H57">
        <v>30</v>
      </c>
      <c r="I57">
        <v>20</v>
      </c>
      <c r="J57">
        <v>30</v>
      </c>
      <c r="K57">
        <v>0</v>
      </c>
      <c r="L57" t="s">
        <v>16</v>
      </c>
      <c r="M57">
        <f t="shared" si="0"/>
        <v>4.999995231628418E-2</v>
      </c>
      <c r="N57">
        <f t="shared" si="1"/>
        <v>-27.230637073516803</v>
      </c>
      <c r="O57">
        <f t="shared" si="2"/>
        <v>1.3615305552178802</v>
      </c>
      <c r="P57">
        <f t="shared" si="3"/>
        <v>37.075344413641929</v>
      </c>
      <c r="Q57" t="str">
        <f t="shared" si="4"/>
        <v>--</v>
      </c>
    </row>
    <row r="58" spans="1:17" x14ac:dyDescent="0.2">
      <c r="A58" s="1">
        <v>1764617142.1882999</v>
      </c>
      <c r="B58" s="1">
        <v>49.262809753417898</v>
      </c>
      <c r="C58">
        <v>20</v>
      </c>
      <c r="D58">
        <v>0</v>
      </c>
      <c r="E58">
        <v>0</v>
      </c>
      <c r="F58">
        <v>0</v>
      </c>
      <c r="G58">
        <v>20</v>
      </c>
      <c r="H58">
        <v>30</v>
      </c>
      <c r="I58">
        <v>20</v>
      </c>
      <c r="J58">
        <v>30</v>
      </c>
      <c r="K58">
        <v>0</v>
      </c>
      <c r="L58" t="s">
        <v>16</v>
      </c>
      <c r="M58">
        <f t="shared" si="0"/>
        <v>5.0649881362915039E-2</v>
      </c>
      <c r="N58">
        <f t="shared" si="1"/>
        <v>-29.262809753417898</v>
      </c>
      <c r="O58">
        <f t="shared" si="2"/>
        <v>1.4821578423561697</v>
      </c>
      <c r="P58">
        <f t="shared" si="3"/>
        <v>43.372102965404942</v>
      </c>
      <c r="Q58" t="str">
        <f t="shared" si="4"/>
        <v>--</v>
      </c>
    </row>
    <row r="59" spans="1:17" x14ac:dyDescent="0.2">
      <c r="A59" s="1">
        <v>1764617142.2381999</v>
      </c>
      <c r="B59" s="1">
        <v>47.042548656463602</v>
      </c>
      <c r="C59">
        <v>20</v>
      </c>
      <c r="D59">
        <v>0</v>
      </c>
      <c r="E59">
        <v>0</v>
      </c>
      <c r="F59">
        <v>0</v>
      </c>
      <c r="G59">
        <v>20</v>
      </c>
      <c r="H59">
        <v>30</v>
      </c>
      <c r="I59">
        <v>20</v>
      </c>
      <c r="J59">
        <v>30</v>
      </c>
      <c r="K59">
        <v>0</v>
      </c>
      <c r="L59" t="s">
        <v>16</v>
      </c>
      <c r="M59">
        <f t="shared" si="0"/>
        <v>4.9900054931640625E-2</v>
      </c>
      <c r="N59">
        <f t="shared" si="1"/>
        <v>-27.042548656463602</v>
      </c>
      <c r="O59">
        <f t="shared" si="2"/>
        <v>1.3494246634490981</v>
      </c>
      <c r="P59">
        <f t="shared" si="3"/>
        <v>36.491882119554255</v>
      </c>
      <c r="Q59" t="str">
        <f t="shared" si="4"/>
        <v>--</v>
      </c>
    </row>
    <row r="60" spans="1:17" x14ac:dyDescent="0.2">
      <c r="A60" s="1">
        <v>1764617142.28809</v>
      </c>
      <c r="B60" s="1">
        <v>47.668147087097097</v>
      </c>
      <c r="C60">
        <v>20</v>
      </c>
      <c r="D60">
        <v>0</v>
      </c>
      <c r="E60">
        <v>0</v>
      </c>
      <c r="F60">
        <v>0</v>
      </c>
      <c r="G60">
        <v>20</v>
      </c>
      <c r="H60">
        <v>30</v>
      </c>
      <c r="I60">
        <v>20</v>
      </c>
      <c r="J60">
        <v>30</v>
      </c>
      <c r="K60">
        <v>0</v>
      </c>
      <c r="L60" t="s">
        <v>16</v>
      </c>
      <c r="M60">
        <f t="shared" si="0"/>
        <v>4.9890041351318359E-2</v>
      </c>
      <c r="N60">
        <f t="shared" si="1"/>
        <v>-27.668147087097097</v>
      </c>
      <c r="O60">
        <f t="shared" si="2"/>
        <v>1.3803650022896328</v>
      </c>
      <c r="P60">
        <f t="shared" si="3"/>
        <v>38.192141917230678</v>
      </c>
      <c r="Q60" t="str">
        <f t="shared" si="4"/>
        <v>--</v>
      </c>
    </row>
    <row r="61" spans="1:17" x14ac:dyDescent="0.2">
      <c r="A61" s="1">
        <v>1764617142.33832</v>
      </c>
      <c r="B61" s="1">
        <v>47.439169883727999</v>
      </c>
      <c r="C61">
        <v>20</v>
      </c>
      <c r="D61">
        <v>0</v>
      </c>
      <c r="E61">
        <v>0</v>
      </c>
      <c r="F61">
        <v>0</v>
      </c>
      <c r="G61">
        <v>20</v>
      </c>
      <c r="H61">
        <v>30</v>
      </c>
      <c r="I61">
        <v>20</v>
      </c>
      <c r="J61">
        <v>30</v>
      </c>
      <c r="K61">
        <v>0</v>
      </c>
      <c r="L61" t="s">
        <v>16</v>
      </c>
      <c r="M61">
        <f t="shared" si="0"/>
        <v>5.0230026245117188E-2</v>
      </c>
      <c r="N61">
        <f t="shared" si="1"/>
        <v>-27.439169883727999</v>
      </c>
      <c r="O61">
        <f t="shared" si="2"/>
        <v>1.3782702234038866</v>
      </c>
      <c r="P61">
        <f t="shared" si="3"/>
        <v>37.818590805662986</v>
      </c>
      <c r="Q61" t="str">
        <f t="shared" si="4"/>
        <v>--</v>
      </c>
    </row>
    <row r="62" spans="1:17" x14ac:dyDescent="0.2">
      <c r="A62" s="1">
        <v>1764617142.3898499</v>
      </c>
      <c r="B62" s="1">
        <v>46.621394157409597</v>
      </c>
      <c r="C62">
        <v>20</v>
      </c>
      <c r="D62">
        <v>0</v>
      </c>
      <c r="E62">
        <v>0</v>
      </c>
      <c r="F62">
        <v>0</v>
      </c>
      <c r="G62">
        <v>20</v>
      </c>
      <c r="H62">
        <v>30</v>
      </c>
      <c r="I62">
        <v>20</v>
      </c>
      <c r="J62">
        <v>30</v>
      </c>
      <c r="K62">
        <v>0</v>
      </c>
      <c r="L62" t="s">
        <v>16</v>
      </c>
      <c r="M62">
        <f t="shared" si="0"/>
        <v>5.1529884338378906E-2</v>
      </c>
      <c r="N62">
        <f t="shared" si="1"/>
        <v>-26.621394157409597</v>
      </c>
      <c r="O62">
        <f t="shared" si="2"/>
        <v>1.3717973618577126</v>
      </c>
      <c r="P62">
        <f t="shared" si="3"/>
        <v>36.519158274108811</v>
      </c>
      <c r="Q62" t="str">
        <f t="shared" si="4"/>
        <v>--</v>
      </c>
    </row>
    <row r="63" spans="1:17" x14ac:dyDescent="0.2">
      <c r="A63" s="1">
        <v>1764617142.43928</v>
      </c>
      <c r="B63" s="1">
        <v>46.645927429199197</v>
      </c>
      <c r="C63">
        <v>20</v>
      </c>
      <c r="D63">
        <v>0</v>
      </c>
      <c r="E63">
        <v>0</v>
      </c>
      <c r="F63">
        <v>0</v>
      </c>
      <c r="G63">
        <v>20</v>
      </c>
      <c r="H63">
        <v>30</v>
      </c>
      <c r="I63">
        <v>20</v>
      </c>
      <c r="J63">
        <v>30</v>
      </c>
      <c r="K63">
        <v>0</v>
      </c>
      <c r="L63" t="s">
        <v>16</v>
      </c>
      <c r="M63">
        <f t="shared" si="0"/>
        <v>4.9430131912231445E-2</v>
      </c>
      <c r="N63">
        <f t="shared" si="1"/>
        <v>-26.645927429199197</v>
      </c>
      <c r="O63">
        <f t="shared" si="2"/>
        <v>1.3171117077490624</v>
      </c>
      <c r="P63">
        <f t="shared" si="3"/>
        <v>35.095662980830141</v>
      </c>
      <c r="Q63" t="str">
        <f t="shared" si="4"/>
        <v>--</v>
      </c>
    </row>
    <row r="64" spans="1:17" x14ac:dyDescent="0.2">
      <c r="A64" s="1">
        <v>1764617142.4898701</v>
      </c>
      <c r="B64" s="1">
        <v>47.8766798973083</v>
      </c>
      <c r="C64">
        <v>20</v>
      </c>
      <c r="D64">
        <v>0</v>
      </c>
      <c r="E64">
        <v>0</v>
      </c>
      <c r="F64">
        <v>0</v>
      </c>
      <c r="G64">
        <v>20</v>
      </c>
      <c r="H64">
        <v>30</v>
      </c>
      <c r="I64">
        <v>20</v>
      </c>
      <c r="J64">
        <v>30</v>
      </c>
      <c r="K64">
        <v>0</v>
      </c>
      <c r="L64" t="s">
        <v>16</v>
      </c>
      <c r="M64">
        <f t="shared" si="0"/>
        <v>5.0590038299560547E-2</v>
      </c>
      <c r="N64">
        <f t="shared" si="1"/>
        <v>-27.8766798973083</v>
      </c>
      <c r="O64">
        <f t="shared" si="2"/>
        <v>1.4102823036694165</v>
      </c>
      <c r="P64">
        <f t="shared" si="3"/>
        <v>39.313988344230864</v>
      </c>
      <c r="Q64" t="str">
        <f t="shared" si="4"/>
        <v>--</v>
      </c>
    </row>
    <row r="65" spans="1:17" x14ac:dyDescent="0.2">
      <c r="A65">
        <v>1764617142.5397601</v>
      </c>
      <c r="B65" s="1">
        <v>47.643613815307603</v>
      </c>
      <c r="C65">
        <v>20</v>
      </c>
      <c r="D65">
        <v>0</v>
      </c>
      <c r="E65">
        <v>0</v>
      </c>
      <c r="F65">
        <v>0</v>
      </c>
      <c r="G65">
        <v>20</v>
      </c>
      <c r="H65">
        <v>30</v>
      </c>
      <c r="I65">
        <v>20</v>
      </c>
      <c r="J65">
        <v>30</v>
      </c>
      <c r="K65">
        <v>0</v>
      </c>
      <c r="L65" t="s">
        <v>16</v>
      </c>
      <c r="M65">
        <f t="shared" si="0"/>
        <v>4.9890041351318359E-2</v>
      </c>
      <c r="N65">
        <f t="shared" si="1"/>
        <v>-27.643613815307603</v>
      </c>
      <c r="O65">
        <f t="shared" si="2"/>
        <v>1.3791410363455718</v>
      </c>
      <c r="P65">
        <f t="shared" si="3"/>
        <v>38.124442205580095</v>
      </c>
      <c r="Q65" t="str">
        <f t="shared" si="4"/>
        <v>--</v>
      </c>
    </row>
    <row r="66" spans="1:17" x14ac:dyDescent="0.2">
      <c r="A66" s="1">
        <v>1764617142.58954</v>
      </c>
      <c r="B66" s="1">
        <v>47.6558804512023</v>
      </c>
      <c r="C66">
        <v>20</v>
      </c>
      <c r="D66">
        <v>0</v>
      </c>
      <c r="E66">
        <v>0</v>
      </c>
      <c r="F66">
        <v>0</v>
      </c>
      <c r="G66">
        <v>20</v>
      </c>
      <c r="H66">
        <v>30</v>
      </c>
      <c r="I66">
        <v>20</v>
      </c>
      <c r="J66">
        <v>30</v>
      </c>
      <c r="K66">
        <v>0</v>
      </c>
      <c r="L66" t="s">
        <v>16</v>
      </c>
      <c r="M66">
        <f t="shared" si="0"/>
        <v>4.9779891967773438E-2</v>
      </c>
      <c r="N66">
        <f t="shared" si="1"/>
        <v>-27.6558804512023</v>
      </c>
      <c r="O66">
        <f t="shared" si="2"/>
        <v>1.3767067411345077</v>
      </c>
      <c r="P66">
        <f t="shared" si="3"/>
        <v>38.074037049180262</v>
      </c>
      <c r="Q66" t="str">
        <f t="shared" si="4"/>
        <v>--</v>
      </c>
    </row>
    <row r="67" spans="1:17" x14ac:dyDescent="0.2">
      <c r="A67" s="1">
        <v>1764617142.6415999</v>
      </c>
      <c r="B67">
        <v>46.654105186462402</v>
      </c>
      <c r="C67">
        <v>20</v>
      </c>
      <c r="D67">
        <v>0</v>
      </c>
      <c r="E67">
        <v>0</v>
      </c>
      <c r="F67">
        <v>0</v>
      </c>
      <c r="G67">
        <v>20</v>
      </c>
      <c r="H67">
        <v>30</v>
      </c>
      <c r="I67">
        <v>20</v>
      </c>
      <c r="J67">
        <v>30</v>
      </c>
      <c r="K67">
        <v>0</v>
      </c>
      <c r="L67" t="s">
        <v>16</v>
      </c>
      <c r="M67">
        <f t="shared" ref="M67:M130" si="5">A67-A66</f>
        <v>5.205988883972168E-2</v>
      </c>
      <c r="N67">
        <f t="shared" ref="N67:N130" si="6">C67-B67</f>
        <v>-26.654105186462402</v>
      </c>
      <c r="O67">
        <f t="shared" ref="O67:O130" si="7">ABS(N67)*M67</f>
        <v>1.3876097531294818</v>
      </c>
      <c r="P67">
        <f t="shared" ref="P67:P130" si="8">N67^2 * M67</f>
        <v>36.985496317674333</v>
      </c>
      <c r="Q67" t="str">
        <f t="shared" si="4"/>
        <v>--</v>
      </c>
    </row>
    <row r="68" spans="1:17" x14ac:dyDescent="0.2">
      <c r="A68" s="1">
        <v>1764617142.6921101</v>
      </c>
      <c r="B68" s="1">
        <v>48.072946071624699</v>
      </c>
      <c r="C68">
        <v>20</v>
      </c>
      <c r="D68">
        <v>0</v>
      </c>
      <c r="E68">
        <v>0</v>
      </c>
      <c r="F68">
        <v>0</v>
      </c>
      <c r="G68">
        <v>20</v>
      </c>
      <c r="H68">
        <v>30</v>
      </c>
      <c r="I68">
        <v>20</v>
      </c>
      <c r="J68">
        <v>30</v>
      </c>
      <c r="K68">
        <v>0</v>
      </c>
      <c r="L68" t="s">
        <v>16</v>
      </c>
      <c r="M68">
        <f t="shared" si="5"/>
        <v>5.0510168075561523E-2</v>
      </c>
      <c r="N68">
        <f t="shared" si="6"/>
        <v>-28.072946071624699</v>
      </c>
      <c r="O68">
        <f t="shared" si="7"/>
        <v>1.4179692244539381</v>
      </c>
      <c r="P68">
        <f t="shared" si="8"/>
        <v>39.806573569318907</v>
      </c>
      <c r="Q68" t="str">
        <f t="shared" ref="Q68:Q131" si="9">IF(C68&lt;&gt;C67, "OSCILLATION", "--")</f>
        <v>--</v>
      </c>
    </row>
    <row r="69" spans="1:17" x14ac:dyDescent="0.2">
      <c r="A69" s="1">
        <v>1764617142.74055</v>
      </c>
      <c r="B69" s="1">
        <v>47.058904170989898</v>
      </c>
      <c r="C69">
        <v>20</v>
      </c>
      <c r="D69">
        <v>0</v>
      </c>
      <c r="E69">
        <v>0</v>
      </c>
      <c r="F69">
        <v>0</v>
      </c>
      <c r="G69">
        <v>20</v>
      </c>
      <c r="H69">
        <v>30</v>
      </c>
      <c r="I69">
        <v>20</v>
      </c>
      <c r="J69">
        <v>30</v>
      </c>
      <c r="K69">
        <v>0</v>
      </c>
      <c r="L69" t="s">
        <v>16</v>
      </c>
      <c r="M69">
        <f t="shared" si="5"/>
        <v>4.8439979553222656E-2</v>
      </c>
      <c r="N69">
        <f t="shared" si="6"/>
        <v>-27.058904170989898</v>
      </c>
      <c r="O69">
        <f t="shared" si="7"/>
        <v>1.3107327647753619</v>
      </c>
      <c r="P69">
        <f t="shared" si="8"/>
        <v>35.466992275833164</v>
      </c>
      <c r="Q69" t="str">
        <f t="shared" si="9"/>
        <v>--</v>
      </c>
    </row>
    <row r="70" spans="1:17" x14ac:dyDescent="0.2">
      <c r="A70" s="1">
        <v>1764617142.79108</v>
      </c>
      <c r="B70" s="1">
        <v>47.2715258598327</v>
      </c>
      <c r="C70">
        <v>20</v>
      </c>
      <c r="D70">
        <v>0</v>
      </c>
      <c r="E70">
        <v>0</v>
      </c>
      <c r="F70">
        <v>0</v>
      </c>
      <c r="G70">
        <v>20</v>
      </c>
      <c r="H70">
        <v>30</v>
      </c>
      <c r="I70">
        <v>20</v>
      </c>
      <c r="J70">
        <v>30</v>
      </c>
      <c r="K70">
        <v>0</v>
      </c>
      <c r="L70" t="s">
        <v>16</v>
      </c>
      <c r="M70">
        <f t="shared" si="5"/>
        <v>5.0529956817626953E-2</v>
      </c>
      <c r="N70">
        <f t="shared" si="6"/>
        <v>-27.2715258598327</v>
      </c>
      <c r="O70">
        <f t="shared" si="7"/>
        <v>1.378029024048143</v>
      </c>
      <c r="P70">
        <f t="shared" si="8"/>
        <v>37.580954164928947</v>
      </c>
      <c r="Q70" t="str">
        <f t="shared" si="9"/>
        <v>--</v>
      </c>
    </row>
    <row r="71" spans="1:17" x14ac:dyDescent="0.2">
      <c r="A71" s="1">
        <v>1764617142.84058</v>
      </c>
      <c r="B71" s="1">
        <v>46.044862270355203</v>
      </c>
      <c r="C71">
        <v>20</v>
      </c>
      <c r="D71">
        <v>0</v>
      </c>
      <c r="E71">
        <v>0</v>
      </c>
      <c r="F71">
        <v>0</v>
      </c>
      <c r="G71">
        <v>20</v>
      </c>
      <c r="H71">
        <v>30</v>
      </c>
      <c r="I71">
        <v>20</v>
      </c>
      <c r="J71">
        <v>30</v>
      </c>
      <c r="K71">
        <v>0</v>
      </c>
      <c r="L71" t="s">
        <v>16</v>
      </c>
      <c r="M71">
        <f t="shared" si="5"/>
        <v>4.9499988555908203E-2</v>
      </c>
      <c r="N71">
        <f t="shared" si="6"/>
        <v>-26.044862270355203</v>
      </c>
      <c r="O71">
        <f t="shared" si="7"/>
        <v>1.2892203843227878</v>
      </c>
      <c r="P71">
        <f t="shared" si="8"/>
        <v>33.577567345821414</v>
      </c>
      <c r="Q71" t="str">
        <f t="shared" si="9"/>
        <v>--</v>
      </c>
    </row>
    <row r="72" spans="1:17" x14ac:dyDescent="0.2">
      <c r="A72" s="1">
        <v>1764617142.8907599</v>
      </c>
      <c r="B72" s="1">
        <v>46.686816215515101</v>
      </c>
      <c r="C72">
        <v>20</v>
      </c>
      <c r="D72">
        <v>0</v>
      </c>
      <c r="E72">
        <v>0</v>
      </c>
      <c r="F72">
        <v>0</v>
      </c>
      <c r="G72">
        <v>20</v>
      </c>
      <c r="H72">
        <v>30</v>
      </c>
      <c r="I72">
        <v>20</v>
      </c>
      <c r="J72">
        <v>30</v>
      </c>
      <c r="K72">
        <v>0</v>
      </c>
      <c r="L72" t="s">
        <v>16</v>
      </c>
      <c r="M72">
        <f t="shared" si="5"/>
        <v>5.0179958343505859E-2</v>
      </c>
      <c r="N72">
        <f t="shared" si="6"/>
        <v>-26.686816215515101</v>
      </c>
      <c r="O72">
        <f t="shared" si="7"/>
        <v>1.3391433260153445</v>
      </c>
      <c r="P72">
        <f t="shared" si="8"/>
        <v>35.73747182760512</v>
      </c>
      <c r="Q72" t="str">
        <f t="shared" si="9"/>
        <v>--</v>
      </c>
    </row>
    <row r="73" spans="1:17" x14ac:dyDescent="0.2">
      <c r="A73" s="1">
        <v>1764617142.9418099</v>
      </c>
      <c r="B73" s="1">
        <v>47.038459777832003</v>
      </c>
      <c r="C73">
        <v>20</v>
      </c>
      <c r="D73">
        <v>0</v>
      </c>
      <c r="E73">
        <v>0</v>
      </c>
      <c r="F73">
        <v>0</v>
      </c>
      <c r="G73">
        <v>20</v>
      </c>
      <c r="H73">
        <v>30</v>
      </c>
      <c r="I73">
        <v>20</v>
      </c>
      <c r="J73">
        <v>30</v>
      </c>
      <c r="K73">
        <v>0</v>
      </c>
      <c r="L73" t="s">
        <v>16</v>
      </c>
      <c r="M73">
        <f t="shared" si="5"/>
        <v>5.1049947738647461E-2</v>
      </c>
      <c r="N73">
        <f t="shared" si="6"/>
        <v>-27.038459777832003</v>
      </c>
      <c r="O73">
        <f t="shared" si="7"/>
        <v>1.3803119585918451</v>
      </c>
      <c r="P73">
        <f t="shared" si="8"/>
        <v>37.321509373246116</v>
      </c>
      <c r="Q73" t="str">
        <f t="shared" si="9"/>
        <v>--</v>
      </c>
    </row>
    <row r="74" spans="1:17" x14ac:dyDescent="0.2">
      <c r="A74" s="1">
        <v>1764617142.9911499</v>
      </c>
      <c r="B74" s="1">
        <v>47.439169883727999</v>
      </c>
      <c r="C74">
        <v>20</v>
      </c>
      <c r="D74">
        <v>0</v>
      </c>
      <c r="E74">
        <v>0</v>
      </c>
      <c r="F74">
        <v>0</v>
      </c>
      <c r="G74">
        <v>20</v>
      </c>
      <c r="H74">
        <v>30</v>
      </c>
      <c r="I74">
        <v>20</v>
      </c>
      <c r="J74">
        <v>30</v>
      </c>
      <c r="K74">
        <v>0</v>
      </c>
      <c r="L74" t="s">
        <v>16</v>
      </c>
      <c r="M74">
        <f t="shared" si="5"/>
        <v>4.9340009689331055E-2</v>
      </c>
      <c r="N74">
        <f t="shared" si="6"/>
        <v>-27.439169883727999</v>
      </c>
      <c r="O74">
        <f t="shared" si="7"/>
        <v>1.3538489079303404</v>
      </c>
      <c r="P74">
        <f t="shared" si="8"/>
        <v>37.148490181600231</v>
      </c>
      <c r="Q74" t="str">
        <f t="shared" si="9"/>
        <v>--</v>
      </c>
    </row>
    <row r="75" spans="1:17" x14ac:dyDescent="0.2">
      <c r="A75" s="1">
        <v>1764617143.04198</v>
      </c>
      <c r="B75">
        <v>47.054815292358398</v>
      </c>
      <c r="C75">
        <v>20</v>
      </c>
      <c r="D75">
        <v>0</v>
      </c>
      <c r="E75">
        <v>0</v>
      </c>
      <c r="F75">
        <v>0</v>
      </c>
      <c r="G75">
        <v>20</v>
      </c>
      <c r="H75">
        <v>30</v>
      </c>
      <c r="I75">
        <v>20</v>
      </c>
      <c r="J75">
        <v>30</v>
      </c>
      <c r="K75">
        <v>0</v>
      </c>
      <c r="L75" t="s">
        <v>16</v>
      </c>
      <c r="M75">
        <f t="shared" si="5"/>
        <v>5.083012580871582E-2</v>
      </c>
      <c r="N75">
        <f t="shared" si="6"/>
        <v>-27.054815292358398</v>
      </c>
      <c r="O75">
        <f t="shared" si="7"/>
        <v>1.3751996650421461</v>
      </c>
      <c r="P75">
        <f t="shared" si="8"/>
        <v>37.205772927828399</v>
      </c>
      <c r="Q75" t="str">
        <f t="shared" si="9"/>
        <v>--</v>
      </c>
    </row>
    <row r="76" spans="1:17" x14ac:dyDescent="0.2">
      <c r="A76" s="1">
        <v>1764617143.0915699</v>
      </c>
      <c r="B76" s="1">
        <v>46.948504447936998</v>
      </c>
      <c r="C76">
        <v>20</v>
      </c>
      <c r="D76">
        <v>0</v>
      </c>
      <c r="E76">
        <v>0</v>
      </c>
      <c r="F76">
        <v>0</v>
      </c>
      <c r="G76">
        <v>20</v>
      </c>
      <c r="H76">
        <v>30</v>
      </c>
      <c r="I76">
        <v>20</v>
      </c>
      <c r="J76">
        <v>30</v>
      </c>
      <c r="K76">
        <v>0</v>
      </c>
      <c r="L76" t="s">
        <v>16</v>
      </c>
      <c r="M76">
        <f t="shared" si="5"/>
        <v>4.9589872360229492E-2</v>
      </c>
      <c r="N76">
        <f t="shared" si="6"/>
        <v>-26.948504447936998</v>
      </c>
      <c r="O76">
        <f t="shared" si="7"/>
        <v>1.3363728958722725</v>
      </c>
      <c r="P76">
        <f t="shared" si="8"/>
        <v>36.013250928516378</v>
      </c>
      <c r="Q76" t="str">
        <f t="shared" si="9"/>
        <v>--</v>
      </c>
    </row>
    <row r="77" spans="1:17" x14ac:dyDescent="0.2">
      <c r="A77" s="1">
        <v>1764617143.1415</v>
      </c>
      <c r="B77">
        <v>47.451436519622803</v>
      </c>
      <c r="C77">
        <v>20</v>
      </c>
      <c r="D77">
        <v>0</v>
      </c>
      <c r="E77">
        <v>0</v>
      </c>
      <c r="F77">
        <v>0</v>
      </c>
      <c r="G77">
        <v>20</v>
      </c>
      <c r="H77">
        <v>30</v>
      </c>
      <c r="I77">
        <v>20</v>
      </c>
      <c r="J77">
        <v>30</v>
      </c>
      <c r="K77">
        <v>0</v>
      </c>
      <c r="L77" t="s">
        <v>16</v>
      </c>
      <c r="M77">
        <f t="shared" si="5"/>
        <v>4.9930095672607422E-2</v>
      </c>
      <c r="N77">
        <f t="shared" si="6"/>
        <v>-27.451436519622803</v>
      </c>
      <c r="O77">
        <f t="shared" si="7"/>
        <v>1.3706528517752758</v>
      </c>
      <c r="P77">
        <f t="shared" si="8"/>
        <v>37.626389750948945</v>
      </c>
      <c r="Q77" t="str">
        <f t="shared" si="9"/>
        <v>--</v>
      </c>
    </row>
    <row r="78" spans="1:17" x14ac:dyDescent="0.2">
      <c r="A78" s="1">
        <v>1764617143.19243</v>
      </c>
      <c r="B78" s="1">
        <v>48.032057285308802</v>
      </c>
      <c r="C78">
        <v>20</v>
      </c>
      <c r="D78">
        <v>0</v>
      </c>
      <c r="E78">
        <v>0</v>
      </c>
      <c r="F78">
        <v>0</v>
      </c>
      <c r="G78">
        <v>20</v>
      </c>
      <c r="H78">
        <v>30</v>
      </c>
      <c r="I78">
        <v>20</v>
      </c>
      <c r="J78">
        <v>30</v>
      </c>
      <c r="K78">
        <v>0</v>
      </c>
      <c r="L78" t="s">
        <v>16</v>
      </c>
      <c r="M78">
        <f t="shared" si="5"/>
        <v>5.0930023193359375E-2</v>
      </c>
      <c r="N78">
        <f t="shared" si="6"/>
        <v>-28.032057285308802</v>
      </c>
      <c r="O78">
        <f t="shared" si="7"/>
        <v>1.427673327698356</v>
      </c>
      <c r="P78">
        <f t="shared" si="8"/>
        <v>40.020620506747754</v>
      </c>
      <c r="Q78" t="str">
        <f t="shared" si="9"/>
        <v>--</v>
      </c>
    </row>
    <row r="79" spans="1:17" x14ac:dyDescent="0.2">
      <c r="A79" s="1">
        <v>1764617143.24192</v>
      </c>
      <c r="B79" s="1">
        <v>47.034370899200397</v>
      </c>
      <c r="C79">
        <v>20</v>
      </c>
      <c r="D79">
        <v>0</v>
      </c>
      <c r="E79">
        <v>0</v>
      </c>
      <c r="F79">
        <v>0</v>
      </c>
      <c r="G79">
        <v>20</v>
      </c>
      <c r="H79">
        <v>30</v>
      </c>
      <c r="I79">
        <v>20</v>
      </c>
      <c r="J79">
        <v>30</v>
      </c>
      <c r="K79">
        <v>0</v>
      </c>
      <c r="L79" t="s">
        <v>16</v>
      </c>
      <c r="M79">
        <f t="shared" si="5"/>
        <v>4.9489974975585938E-2</v>
      </c>
      <c r="N79">
        <f t="shared" si="6"/>
        <v>-27.034370899200397</v>
      </c>
      <c r="O79">
        <f t="shared" si="7"/>
        <v>1.3379303392821362</v>
      </c>
      <c r="P79">
        <f t="shared" si="8"/>
        <v>36.170105029446304</v>
      </c>
      <c r="Q79" t="str">
        <f t="shared" si="9"/>
        <v>--</v>
      </c>
    </row>
    <row r="80" spans="1:17" x14ac:dyDescent="0.2">
      <c r="A80" s="1">
        <v>1764617143.2927101</v>
      </c>
      <c r="B80" s="1">
        <v>48.032057285308802</v>
      </c>
      <c r="C80">
        <v>20</v>
      </c>
      <c r="D80">
        <v>0</v>
      </c>
      <c r="E80">
        <v>0</v>
      </c>
      <c r="F80">
        <v>0</v>
      </c>
      <c r="G80">
        <v>20</v>
      </c>
      <c r="H80">
        <v>30</v>
      </c>
      <c r="I80">
        <v>20</v>
      </c>
      <c r="J80">
        <v>30</v>
      </c>
      <c r="K80">
        <v>0</v>
      </c>
      <c r="L80" t="s">
        <v>16</v>
      </c>
      <c r="M80">
        <f t="shared" si="5"/>
        <v>5.0790071487426758E-2</v>
      </c>
      <c r="N80">
        <f t="shared" si="6"/>
        <v>-28.032057285308802</v>
      </c>
      <c r="O80">
        <f t="shared" si="7"/>
        <v>1.4237501934604762</v>
      </c>
      <c r="P80">
        <f t="shared" si="8"/>
        <v>39.910646983053553</v>
      </c>
      <c r="Q80" t="str">
        <f t="shared" si="9"/>
        <v>--</v>
      </c>
    </row>
    <row r="81" spans="1:17" x14ac:dyDescent="0.2">
      <c r="A81" s="1">
        <v>1764617143.34319</v>
      </c>
      <c r="B81" s="1">
        <v>58.626341819763098</v>
      </c>
      <c r="C81">
        <v>20</v>
      </c>
      <c r="D81">
        <v>0</v>
      </c>
      <c r="E81">
        <v>0</v>
      </c>
      <c r="F81">
        <v>0</v>
      </c>
      <c r="G81">
        <v>20</v>
      </c>
      <c r="H81">
        <v>30</v>
      </c>
      <c r="I81">
        <v>20</v>
      </c>
      <c r="J81">
        <v>30</v>
      </c>
      <c r="K81">
        <v>0</v>
      </c>
      <c r="L81" t="s">
        <v>16</v>
      </c>
      <c r="M81">
        <f t="shared" si="5"/>
        <v>5.0479888916015625E-2</v>
      </c>
      <c r="N81">
        <f t="shared" si="6"/>
        <v>-38.626341819763098</v>
      </c>
      <c r="O81">
        <f t="shared" si="7"/>
        <v>1.9498534442936901</v>
      </c>
      <c r="P81">
        <f t="shared" si="8"/>
        <v>75.315705637730474</v>
      </c>
      <c r="Q81" t="str">
        <f t="shared" si="9"/>
        <v>--</v>
      </c>
    </row>
    <row r="82" spans="1:17" x14ac:dyDescent="0.2">
      <c r="A82" s="1">
        <v>1764617143.3930399</v>
      </c>
      <c r="B82" s="1">
        <v>48.0688571929931</v>
      </c>
      <c r="C82">
        <v>30</v>
      </c>
      <c r="D82">
        <v>255</v>
      </c>
      <c r="E82">
        <v>0</v>
      </c>
      <c r="F82">
        <v>0</v>
      </c>
      <c r="G82">
        <v>20</v>
      </c>
      <c r="H82">
        <v>30</v>
      </c>
      <c r="I82">
        <v>20</v>
      </c>
      <c r="J82">
        <v>20</v>
      </c>
      <c r="K82" s="1" t="s">
        <v>7646</v>
      </c>
      <c r="L82" t="s">
        <v>18</v>
      </c>
      <c r="M82">
        <f t="shared" si="5"/>
        <v>4.9849987030029297E-2</v>
      </c>
      <c r="N82">
        <f t="shared" si="6"/>
        <v>-18.0688571929931</v>
      </c>
      <c r="O82">
        <f t="shared" si="7"/>
        <v>0.90073229671815758</v>
      </c>
      <c r="P82">
        <f t="shared" si="8"/>
        <v>16.275203238517076</v>
      </c>
      <c r="Q82" t="str">
        <f t="shared" si="9"/>
        <v>OSCILLATION</v>
      </c>
    </row>
    <row r="83" spans="1:17" x14ac:dyDescent="0.2">
      <c r="A83" s="1">
        <v>1764617143.4428699</v>
      </c>
      <c r="B83" s="1">
        <v>47.2429037094116</v>
      </c>
      <c r="C83">
        <v>30</v>
      </c>
      <c r="D83">
        <v>255</v>
      </c>
      <c r="E83">
        <v>0</v>
      </c>
      <c r="F83">
        <v>0</v>
      </c>
      <c r="G83">
        <v>20</v>
      </c>
      <c r="H83">
        <v>30</v>
      </c>
      <c r="I83">
        <v>20</v>
      </c>
      <c r="J83">
        <v>20</v>
      </c>
      <c r="K83" s="1" t="s">
        <v>7647</v>
      </c>
      <c r="L83" t="s">
        <v>18</v>
      </c>
      <c r="M83">
        <f t="shared" si="5"/>
        <v>4.9829959869384766E-2</v>
      </c>
      <c r="N83">
        <f t="shared" si="6"/>
        <v>-17.2429037094116</v>
      </c>
      <c r="O83">
        <f t="shared" si="7"/>
        <v>0.85921319987164568</v>
      </c>
      <c r="P83">
        <f t="shared" si="8"/>
        <v>14.815330471242211</v>
      </c>
      <c r="Q83" t="str">
        <f t="shared" si="9"/>
        <v>--</v>
      </c>
    </row>
    <row r="84" spans="1:17" x14ac:dyDescent="0.2">
      <c r="A84" s="1">
        <v>1764617143.4941299</v>
      </c>
      <c r="B84" s="1">
        <v>47.659969329833899</v>
      </c>
      <c r="C84">
        <v>30</v>
      </c>
      <c r="D84">
        <v>255</v>
      </c>
      <c r="E84">
        <v>0</v>
      </c>
      <c r="F84">
        <v>0</v>
      </c>
      <c r="G84">
        <v>20</v>
      </c>
      <c r="H84">
        <v>30</v>
      </c>
      <c r="I84">
        <v>20</v>
      </c>
      <c r="J84">
        <v>20</v>
      </c>
      <c r="K84" s="1" t="s">
        <v>7648</v>
      </c>
      <c r="L84" t="s">
        <v>18</v>
      </c>
      <c r="M84">
        <f t="shared" si="5"/>
        <v>5.1259994506835938E-2</v>
      </c>
      <c r="N84">
        <f t="shared" si="6"/>
        <v>-17.659969329833899</v>
      </c>
      <c r="O84">
        <f t="shared" si="7"/>
        <v>0.90524993083817684</v>
      </c>
      <c r="P84">
        <f t="shared" si="8"/>
        <v>15.98668601443646</v>
      </c>
      <c r="Q84" t="str">
        <f t="shared" si="9"/>
        <v>--</v>
      </c>
    </row>
    <row r="85" spans="1:17" x14ac:dyDescent="0.2">
      <c r="A85" s="1">
        <v>1764617143.5438399</v>
      </c>
      <c r="B85">
        <v>47.054815292358398</v>
      </c>
      <c r="C85">
        <v>30</v>
      </c>
      <c r="D85">
        <v>255</v>
      </c>
      <c r="E85">
        <v>0</v>
      </c>
      <c r="F85">
        <v>0</v>
      </c>
      <c r="G85">
        <v>20</v>
      </c>
      <c r="H85">
        <v>30</v>
      </c>
      <c r="I85">
        <v>20</v>
      </c>
      <c r="J85">
        <v>20</v>
      </c>
      <c r="K85" s="1" t="s">
        <v>7649</v>
      </c>
      <c r="L85" t="s">
        <v>18</v>
      </c>
      <c r="M85">
        <f t="shared" si="5"/>
        <v>4.971003532409668E-2</v>
      </c>
      <c r="N85">
        <f t="shared" si="6"/>
        <v>-17.054815292358398</v>
      </c>
      <c r="O85">
        <f t="shared" si="7"/>
        <v>0.84779547062908023</v>
      </c>
      <c r="P85">
        <f t="shared" si="8"/>
        <v>14.458995157277023</v>
      </c>
      <c r="Q85" t="str">
        <f t="shared" si="9"/>
        <v>--</v>
      </c>
    </row>
    <row r="86" spans="1:17" x14ac:dyDescent="0.2">
      <c r="A86" s="1">
        <v>1764617143.59426</v>
      </c>
      <c r="B86" s="1">
        <v>47.222459316253598</v>
      </c>
      <c r="C86">
        <v>30</v>
      </c>
      <c r="D86">
        <v>255</v>
      </c>
      <c r="E86">
        <v>0</v>
      </c>
      <c r="F86">
        <v>0</v>
      </c>
      <c r="G86">
        <v>20</v>
      </c>
      <c r="H86">
        <v>30</v>
      </c>
      <c r="I86">
        <v>20</v>
      </c>
      <c r="J86">
        <v>20</v>
      </c>
      <c r="K86" s="1" t="s">
        <v>7650</v>
      </c>
      <c r="L86" t="s">
        <v>18</v>
      </c>
      <c r="M86">
        <f t="shared" si="5"/>
        <v>5.0420045852661133E-2</v>
      </c>
      <c r="N86">
        <f t="shared" si="6"/>
        <v>-17.222459316253598</v>
      </c>
      <c r="O86">
        <f t="shared" si="7"/>
        <v>0.86835718842109733</v>
      </c>
      <c r="P86">
        <f t="shared" si="8"/>
        <v>14.955246349558708</v>
      </c>
      <c r="Q86" t="str">
        <f t="shared" si="9"/>
        <v>--</v>
      </c>
    </row>
    <row r="87" spans="1:17" x14ac:dyDescent="0.2">
      <c r="A87" s="1">
        <v>1764617143.6445799</v>
      </c>
      <c r="B87" s="1">
        <v>47.087526321411097</v>
      </c>
      <c r="C87">
        <v>30</v>
      </c>
      <c r="D87">
        <v>255</v>
      </c>
      <c r="E87">
        <v>0</v>
      </c>
      <c r="F87">
        <v>0</v>
      </c>
      <c r="G87">
        <v>20</v>
      </c>
      <c r="H87">
        <v>30</v>
      </c>
      <c r="I87">
        <v>20</v>
      </c>
      <c r="J87">
        <v>20</v>
      </c>
      <c r="K87" s="1" t="s">
        <v>7651</v>
      </c>
      <c r="L87" t="s">
        <v>18</v>
      </c>
      <c r="M87">
        <f t="shared" si="5"/>
        <v>5.0319910049438477E-2</v>
      </c>
      <c r="N87">
        <f t="shared" si="6"/>
        <v>-17.087526321411097</v>
      </c>
      <c r="O87">
        <f t="shared" si="7"/>
        <v>0.85984278746081877</v>
      </c>
      <c r="P87">
        <f t="shared" si="8"/>
        <v>14.692586263012229</v>
      </c>
      <c r="Q87" t="str">
        <f t="shared" si="9"/>
        <v>--</v>
      </c>
    </row>
    <row r="88" spans="1:17" x14ac:dyDescent="0.2">
      <c r="A88" s="1">
        <v>1764617143.6953101</v>
      </c>
      <c r="B88" s="1">
        <v>46.053040027618401</v>
      </c>
      <c r="C88">
        <v>30</v>
      </c>
      <c r="D88">
        <v>255</v>
      </c>
      <c r="E88">
        <v>0</v>
      </c>
      <c r="F88">
        <v>0</v>
      </c>
      <c r="G88">
        <v>20</v>
      </c>
      <c r="H88">
        <v>30</v>
      </c>
      <c r="I88">
        <v>20</v>
      </c>
      <c r="J88">
        <v>20</v>
      </c>
      <c r="K88" s="1" t="s">
        <v>7652</v>
      </c>
      <c r="L88" t="s">
        <v>18</v>
      </c>
      <c r="M88">
        <f t="shared" si="5"/>
        <v>5.0730228424072266E-2</v>
      </c>
      <c r="N88">
        <f t="shared" si="6"/>
        <v>-16.053040027618401</v>
      </c>
      <c r="O88">
        <f t="shared" si="7"/>
        <v>0.81437438750185687</v>
      </c>
      <c r="P88">
        <f t="shared" si="8"/>
        <v>13.073184640034526</v>
      </c>
      <c r="Q88" t="str">
        <f t="shared" si="9"/>
        <v>--</v>
      </c>
    </row>
    <row r="89" spans="1:17" x14ac:dyDescent="0.2">
      <c r="A89" s="1">
        <v>1764617143.7448001</v>
      </c>
      <c r="B89">
        <v>47.451436519622803</v>
      </c>
      <c r="C89">
        <v>30</v>
      </c>
      <c r="D89">
        <v>255</v>
      </c>
      <c r="E89">
        <v>0</v>
      </c>
      <c r="F89">
        <v>0</v>
      </c>
      <c r="G89">
        <v>20</v>
      </c>
      <c r="H89">
        <v>30</v>
      </c>
      <c r="I89">
        <v>20</v>
      </c>
      <c r="J89">
        <v>20</v>
      </c>
      <c r="K89" s="1" t="s">
        <v>7653</v>
      </c>
      <c r="L89" t="s">
        <v>18</v>
      </c>
      <c r="M89">
        <f t="shared" si="5"/>
        <v>4.9489974975585938E-2</v>
      </c>
      <c r="N89">
        <f t="shared" si="6"/>
        <v>-17.451436519622803</v>
      </c>
      <c r="O89">
        <f t="shared" si="7"/>
        <v>0.86367115664415905</v>
      </c>
      <c r="P89">
        <f t="shared" si="8"/>
        <v>15.072302364004743</v>
      </c>
      <c r="Q89" t="str">
        <f t="shared" si="9"/>
        <v>--</v>
      </c>
    </row>
    <row r="90" spans="1:17" x14ac:dyDescent="0.2">
      <c r="A90" s="1">
        <v>1764617143.79564</v>
      </c>
      <c r="B90" s="1">
        <v>47.287881374359102</v>
      </c>
      <c r="C90">
        <v>30</v>
      </c>
      <c r="D90">
        <v>255</v>
      </c>
      <c r="E90">
        <v>0</v>
      </c>
      <c r="F90">
        <v>0</v>
      </c>
      <c r="G90">
        <v>20</v>
      </c>
      <c r="H90">
        <v>30</v>
      </c>
      <c r="I90">
        <v>20</v>
      </c>
      <c r="J90">
        <v>20</v>
      </c>
      <c r="K90" s="1" t="s">
        <v>7654</v>
      </c>
      <c r="L90" t="s">
        <v>18</v>
      </c>
      <c r="M90">
        <f t="shared" si="5"/>
        <v>5.0839900970458984E-2</v>
      </c>
      <c r="N90">
        <f t="shared" si="6"/>
        <v>-17.287881374359102</v>
      </c>
      <c r="O90">
        <f t="shared" si="7"/>
        <v>0.87891417706145913</v>
      </c>
      <c r="P90">
        <f t="shared" si="8"/>
        <v>15.194564031280958</v>
      </c>
      <c r="Q90" t="str">
        <f t="shared" si="9"/>
        <v>--</v>
      </c>
    </row>
    <row r="91" spans="1:17" x14ac:dyDescent="0.2">
      <c r="A91" s="1">
        <v>1764617143.84517</v>
      </c>
      <c r="B91" s="1">
        <v>46.8585491180419</v>
      </c>
      <c r="C91">
        <v>30</v>
      </c>
      <c r="D91">
        <v>255</v>
      </c>
      <c r="E91">
        <v>0</v>
      </c>
      <c r="F91">
        <v>0</v>
      </c>
      <c r="G91">
        <v>20</v>
      </c>
      <c r="H91">
        <v>30</v>
      </c>
      <c r="I91">
        <v>20</v>
      </c>
      <c r="J91">
        <v>20</v>
      </c>
      <c r="K91" s="1" t="s">
        <v>7655</v>
      </c>
      <c r="L91" t="s">
        <v>18</v>
      </c>
      <c r="M91">
        <f t="shared" si="5"/>
        <v>4.9530029296875E-2</v>
      </c>
      <c r="N91">
        <f t="shared" si="6"/>
        <v>-16.8585491180419</v>
      </c>
      <c r="O91">
        <f t="shared" si="7"/>
        <v>0.83500443171942151</v>
      </c>
      <c r="P91">
        <f t="shared" si="8"/>
        <v>14.07696322592453</v>
      </c>
      <c r="Q91" t="str">
        <f t="shared" si="9"/>
        <v>--</v>
      </c>
    </row>
    <row r="92" spans="1:17" x14ac:dyDescent="0.2">
      <c r="A92" s="1">
        <v>1764617143.89569</v>
      </c>
      <c r="B92" s="1">
        <v>46.245217323303201</v>
      </c>
      <c r="C92">
        <v>30</v>
      </c>
      <c r="D92">
        <v>255</v>
      </c>
      <c r="E92">
        <v>0</v>
      </c>
      <c r="F92">
        <v>0</v>
      </c>
      <c r="G92">
        <v>20</v>
      </c>
      <c r="H92">
        <v>30</v>
      </c>
      <c r="I92">
        <v>20</v>
      </c>
      <c r="J92">
        <v>20</v>
      </c>
      <c r="K92" s="1" t="s">
        <v>7656</v>
      </c>
      <c r="L92" t="s">
        <v>18</v>
      </c>
      <c r="M92">
        <f t="shared" si="5"/>
        <v>5.0519943237304688E-2</v>
      </c>
      <c r="N92">
        <f t="shared" si="6"/>
        <v>-16.245217323303201</v>
      </c>
      <c r="O92">
        <f t="shared" si="7"/>
        <v>0.82070745705095649</v>
      </c>
      <c r="P92">
        <f t="shared" si="8"/>
        <v>13.332570998648318</v>
      </c>
      <c r="Q92" t="str">
        <f t="shared" si="9"/>
        <v>--</v>
      </c>
    </row>
    <row r="93" spans="1:17" x14ac:dyDescent="0.2">
      <c r="A93" s="1">
        <v>1764617143.9451001</v>
      </c>
      <c r="B93" s="1">
        <v>46.821749210357602</v>
      </c>
      <c r="C93">
        <v>30</v>
      </c>
      <c r="D93">
        <v>255</v>
      </c>
      <c r="E93">
        <v>0</v>
      </c>
      <c r="F93">
        <v>0</v>
      </c>
      <c r="G93">
        <v>20</v>
      </c>
      <c r="H93">
        <v>30</v>
      </c>
      <c r="I93">
        <v>20</v>
      </c>
      <c r="J93">
        <v>20</v>
      </c>
      <c r="K93" s="1" t="s">
        <v>7657</v>
      </c>
      <c r="L93" t="s">
        <v>18</v>
      </c>
      <c r="M93">
        <f t="shared" si="5"/>
        <v>4.9410104751586914E-2</v>
      </c>
      <c r="N93">
        <f t="shared" si="6"/>
        <v>-16.821749210357602</v>
      </c>
      <c r="O93">
        <f t="shared" si="7"/>
        <v>0.83116439058869362</v>
      </c>
      <c r="P93">
        <f t="shared" si="8"/>
        <v>13.981638931062713</v>
      </c>
      <c r="Q93" t="str">
        <f t="shared" si="9"/>
        <v>--</v>
      </c>
    </row>
    <row r="94" spans="1:17" x14ac:dyDescent="0.2">
      <c r="A94" s="1">
        <v>1764617143.9953699</v>
      </c>
      <c r="B94" s="1">
        <v>46.461927890777503</v>
      </c>
      <c r="C94">
        <v>30</v>
      </c>
      <c r="D94">
        <v>255</v>
      </c>
      <c r="E94">
        <v>0</v>
      </c>
      <c r="F94">
        <v>0</v>
      </c>
      <c r="G94">
        <v>20</v>
      </c>
      <c r="H94">
        <v>30</v>
      </c>
      <c r="I94">
        <v>20</v>
      </c>
      <c r="J94">
        <v>20</v>
      </c>
      <c r="K94" s="1" t="s">
        <v>7658</v>
      </c>
      <c r="L94" t="s">
        <v>18</v>
      </c>
      <c r="M94">
        <f t="shared" si="5"/>
        <v>5.0269842147827148E-2</v>
      </c>
      <c r="N94">
        <f t="shared" si="6"/>
        <v>-16.461927890777503</v>
      </c>
      <c r="O94">
        <f t="shared" si="7"/>
        <v>0.82753851651829813</v>
      </c>
      <c r="P94">
        <f t="shared" si="8"/>
        <v>13.622879385765213</v>
      </c>
      <c r="Q94" t="str">
        <f t="shared" si="9"/>
        <v>--</v>
      </c>
    </row>
    <row r="95" spans="1:17" x14ac:dyDescent="0.2">
      <c r="A95">
        <v>1764617144.0457101</v>
      </c>
      <c r="B95" s="1">
        <v>45.848596096038797</v>
      </c>
      <c r="C95">
        <v>30</v>
      </c>
      <c r="D95">
        <v>255</v>
      </c>
      <c r="E95">
        <v>0</v>
      </c>
      <c r="F95">
        <v>0</v>
      </c>
      <c r="G95">
        <v>20</v>
      </c>
      <c r="H95">
        <v>30</v>
      </c>
      <c r="I95">
        <v>20</v>
      </c>
      <c r="J95">
        <v>20</v>
      </c>
      <c r="K95" s="1" t="s">
        <v>7659</v>
      </c>
      <c r="L95" t="s">
        <v>18</v>
      </c>
      <c r="M95">
        <f t="shared" si="5"/>
        <v>5.0340175628662109E-2</v>
      </c>
      <c r="N95">
        <f t="shared" si="6"/>
        <v>-15.848596096038797</v>
      </c>
      <c r="O95">
        <f t="shared" si="7"/>
        <v>0.79782111094232167</v>
      </c>
      <c r="P95">
        <f t="shared" si="8"/>
        <v>12.644344544217816</v>
      </c>
      <c r="Q95" t="str">
        <f t="shared" si="9"/>
        <v>--</v>
      </c>
    </row>
    <row r="96" spans="1:17" x14ac:dyDescent="0.2">
      <c r="A96" s="1">
        <v>1764617144.0959699</v>
      </c>
      <c r="B96" s="1">
        <v>45.472419261932302</v>
      </c>
      <c r="C96">
        <v>30</v>
      </c>
      <c r="D96">
        <v>255</v>
      </c>
      <c r="E96">
        <v>0</v>
      </c>
      <c r="F96">
        <v>0</v>
      </c>
      <c r="G96">
        <v>20</v>
      </c>
      <c r="H96">
        <v>30</v>
      </c>
      <c r="I96">
        <v>20</v>
      </c>
      <c r="J96">
        <v>20</v>
      </c>
      <c r="K96" s="1" t="s">
        <v>7660</v>
      </c>
      <c r="L96" t="s">
        <v>18</v>
      </c>
      <c r="M96">
        <f t="shared" si="5"/>
        <v>5.0259828567504883E-2</v>
      </c>
      <c r="N96">
        <f t="shared" si="6"/>
        <v>-15.472419261932302</v>
      </c>
      <c r="O96">
        <f t="shared" si="7"/>
        <v>0.77764113962927794</v>
      </c>
      <c r="P96">
        <f t="shared" si="8"/>
        <v>12.031989747671027</v>
      </c>
      <c r="Q96" t="str">
        <f t="shared" si="9"/>
        <v>--</v>
      </c>
    </row>
    <row r="97" spans="1:17" x14ac:dyDescent="0.2">
      <c r="A97" s="1">
        <v>1764617144.14592</v>
      </c>
      <c r="B97" s="1">
        <v>45.443797111511202</v>
      </c>
      <c r="C97">
        <v>30</v>
      </c>
      <c r="D97">
        <v>255</v>
      </c>
      <c r="E97">
        <v>0</v>
      </c>
      <c r="F97">
        <v>0</v>
      </c>
      <c r="G97">
        <v>20</v>
      </c>
      <c r="H97">
        <v>30</v>
      </c>
      <c r="I97">
        <v>20</v>
      </c>
      <c r="J97">
        <v>20</v>
      </c>
      <c r="K97" s="1" t="s">
        <v>7661</v>
      </c>
      <c r="L97" t="s">
        <v>18</v>
      </c>
      <c r="M97">
        <f t="shared" si="5"/>
        <v>4.9950122833251953E-2</v>
      </c>
      <c r="N97">
        <f t="shared" si="6"/>
        <v>-15.443797111511202</v>
      </c>
      <c r="O97">
        <f t="shared" si="7"/>
        <v>0.77141956273180623</v>
      </c>
      <c r="P97">
        <f t="shared" si="8"/>
        <v>11.913647214680704</v>
      </c>
      <c r="Q97" t="str">
        <f t="shared" si="9"/>
        <v>--</v>
      </c>
    </row>
    <row r="98" spans="1:17" x14ac:dyDescent="0.2">
      <c r="A98" s="1">
        <v>1764617144.19627</v>
      </c>
      <c r="B98" s="1">
        <v>45.255708694458001</v>
      </c>
      <c r="C98">
        <v>30</v>
      </c>
      <c r="D98">
        <v>255</v>
      </c>
      <c r="E98">
        <v>0</v>
      </c>
      <c r="F98">
        <v>0</v>
      </c>
      <c r="G98">
        <v>20</v>
      </c>
      <c r="H98">
        <v>30</v>
      </c>
      <c r="I98">
        <v>20</v>
      </c>
      <c r="J98">
        <v>20</v>
      </c>
      <c r="K98" s="1" t="s">
        <v>7662</v>
      </c>
      <c r="L98" t="s">
        <v>18</v>
      </c>
      <c r="M98">
        <f t="shared" si="5"/>
        <v>5.0349950790405273E-2</v>
      </c>
      <c r="N98">
        <f t="shared" si="6"/>
        <v>-15.255708694458001</v>
      </c>
      <c r="O98">
        <f t="shared" si="7"/>
        <v>0.76812418203871824</v>
      </c>
      <c r="P98">
        <f t="shared" si="8"/>
        <v>11.718278762351513</v>
      </c>
      <c r="Q98" t="str">
        <f t="shared" si="9"/>
        <v>--</v>
      </c>
    </row>
    <row r="99" spans="1:17" x14ac:dyDescent="0.2">
      <c r="A99" s="1">
        <v>1764617144.2458501</v>
      </c>
      <c r="B99" s="1">
        <v>45.431530475616398</v>
      </c>
      <c r="C99">
        <v>30</v>
      </c>
      <c r="D99">
        <v>255</v>
      </c>
      <c r="E99">
        <v>0</v>
      </c>
      <c r="F99">
        <v>0</v>
      </c>
      <c r="G99">
        <v>20</v>
      </c>
      <c r="H99">
        <v>30</v>
      </c>
      <c r="I99">
        <v>20</v>
      </c>
      <c r="J99">
        <v>20</v>
      </c>
      <c r="K99" s="1" t="s">
        <v>7663</v>
      </c>
      <c r="L99" t="s">
        <v>18</v>
      </c>
      <c r="M99">
        <f t="shared" si="5"/>
        <v>4.9580097198486328E-2</v>
      </c>
      <c r="N99">
        <f t="shared" si="6"/>
        <v>-15.431530475616398</v>
      </c>
      <c r="O99">
        <f t="shared" si="7"/>
        <v>0.76509678090246502</v>
      </c>
      <c r="P99">
        <f t="shared" si="8"/>
        <v>11.806614291292391</v>
      </c>
      <c r="Q99" t="str">
        <f t="shared" si="9"/>
        <v>--</v>
      </c>
    </row>
    <row r="100" spans="1:17" x14ac:dyDescent="0.2">
      <c r="A100" s="1">
        <v>1764617144.29615</v>
      </c>
      <c r="B100" s="1">
        <v>45.0389981269836</v>
      </c>
      <c r="C100">
        <v>30</v>
      </c>
      <c r="D100">
        <v>255</v>
      </c>
      <c r="E100">
        <v>0</v>
      </c>
      <c r="F100">
        <v>0</v>
      </c>
      <c r="G100">
        <v>20</v>
      </c>
      <c r="H100">
        <v>30</v>
      </c>
      <c r="I100">
        <v>20</v>
      </c>
      <c r="J100">
        <v>20</v>
      </c>
      <c r="K100" s="1" t="s">
        <v>7664</v>
      </c>
      <c r="L100" t="s">
        <v>18</v>
      </c>
      <c r="M100">
        <f t="shared" si="5"/>
        <v>5.0299882888793945E-2</v>
      </c>
      <c r="N100">
        <f t="shared" si="6"/>
        <v>-15.0389981269836</v>
      </c>
      <c r="O100">
        <f t="shared" si="7"/>
        <v>0.75645984455206661</v>
      </c>
      <c r="P100">
        <f t="shared" si="8"/>
        <v>11.376398185356834</v>
      </c>
      <c r="Q100" t="str">
        <f t="shared" si="9"/>
        <v>--</v>
      </c>
    </row>
    <row r="101" spans="1:17" x14ac:dyDescent="0.2">
      <c r="A101" s="1">
        <v>1764617144.34658</v>
      </c>
      <c r="B101">
        <v>44.859087467193604</v>
      </c>
      <c r="C101">
        <v>30</v>
      </c>
      <c r="D101">
        <v>255</v>
      </c>
      <c r="E101">
        <v>0</v>
      </c>
      <c r="F101">
        <v>0</v>
      </c>
      <c r="G101">
        <v>20</v>
      </c>
      <c r="H101">
        <v>30</v>
      </c>
      <c r="I101">
        <v>20</v>
      </c>
      <c r="J101">
        <v>20</v>
      </c>
      <c r="K101" s="1" t="s">
        <v>7665</v>
      </c>
      <c r="L101" t="s">
        <v>18</v>
      </c>
      <c r="M101">
        <f t="shared" si="5"/>
        <v>5.0430059432983398E-2</v>
      </c>
      <c r="N101">
        <f t="shared" si="6"/>
        <v>-14.859087467193604</v>
      </c>
      <c r="O101">
        <f t="shared" si="7"/>
        <v>0.74934466409047218</v>
      </c>
      <c r="P101">
        <f t="shared" si="8"/>
        <v>11.134577906795135</v>
      </c>
      <c r="Q101" t="str">
        <f t="shared" si="9"/>
        <v>--</v>
      </c>
    </row>
    <row r="102" spans="1:17" x14ac:dyDescent="0.2">
      <c r="A102" s="1">
        <v>1764617144.3968201</v>
      </c>
      <c r="B102" s="1">
        <v>44.016778469085601</v>
      </c>
      <c r="C102">
        <v>30</v>
      </c>
      <c r="D102">
        <v>255</v>
      </c>
      <c r="E102">
        <v>0</v>
      </c>
      <c r="F102">
        <v>0</v>
      </c>
      <c r="G102">
        <v>20</v>
      </c>
      <c r="H102">
        <v>30</v>
      </c>
      <c r="I102">
        <v>20</v>
      </c>
      <c r="J102">
        <v>20</v>
      </c>
      <c r="K102" s="1" t="s">
        <v>7666</v>
      </c>
      <c r="L102" t="s">
        <v>18</v>
      </c>
      <c r="M102">
        <f t="shared" si="5"/>
        <v>5.0240039825439453E-2</v>
      </c>
      <c r="N102">
        <f t="shared" si="6"/>
        <v>-14.016778469085601</v>
      </c>
      <c r="O102">
        <f t="shared" si="7"/>
        <v>0.70420350851122282</v>
      </c>
      <c r="P102">
        <f t="shared" si="8"/>
        <v>9.8706645759546472</v>
      </c>
      <c r="Q102" t="str">
        <f t="shared" si="9"/>
        <v>--</v>
      </c>
    </row>
    <row r="103" spans="1:17" x14ac:dyDescent="0.2">
      <c r="A103" s="1">
        <v>1764617144.44661</v>
      </c>
      <c r="B103" s="1">
        <v>44.621932506561201</v>
      </c>
      <c r="C103">
        <v>30</v>
      </c>
      <c r="D103">
        <v>255</v>
      </c>
      <c r="E103">
        <v>0</v>
      </c>
      <c r="F103">
        <v>0</v>
      </c>
      <c r="G103">
        <v>20</v>
      </c>
      <c r="H103">
        <v>30</v>
      </c>
      <c r="I103">
        <v>20</v>
      </c>
      <c r="J103">
        <v>20</v>
      </c>
      <c r="K103" s="1" t="s">
        <v>7667</v>
      </c>
      <c r="L103" t="s">
        <v>18</v>
      </c>
      <c r="M103">
        <f t="shared" si="5"/>
        <v>4.9789905548095703E-2</v>
      </c>
      <c r="N103">
        <f t="shared" si="6"/>
        <v>-14.621932506561201</v>
      </c>
      <c r="O103">
        <f t="shared" si="7"/>
        <v>0.72802463843231247</v>
      </c>
      <c r="P103">
        <f t="shared" si="8"/>
        <v>10.645127126270895</v>
      </c>
      <c r="Q103" t="str">
        <f t="shared" si="9"/>
        <v>--</v>
      </c>
    </row>
    <row r="104" spans="1:17" x14ac:dyDescent="0.2">
      <c r="A104" s="1">
        <v>1764617144.4969201</v>
      </c>
      <c r="B104" s="1">
        <v>44.429755210876401</v>
      </c>
      <c r="C104">
        <v>30</v>
      </c>
      <c r="D104">
        <v>255</v>
      </c>
      <c r="E104">
        <v>0</v>
      </c>
      <c r="F104">
        <v>0</v>
      </c>
      <c r="G104">
        <v>20</v>
      </c>
      <c r="H104">
        <v>30</v>
      </c>
      <c r="I104">
        <v>20</v>
      </c>
      <c r="J104">
        <v>20</v>
      </c>
      <c r="K104" s="1" t="s">
        <v>7668</v>
      </c>
      <c r="L104" t="s">
        <v>18</v>
      </c>
      <c r="M104">
        <f t="shared" si="5"/>
        <v>5.0310134887695312E-2</v>
      </c>
      <c r="N104">
        <f t="shared" si="6"/>
        <v>-14.429755210876401</v>
      </c>
      <c r="O104">
        <f t="shared" si="7"/>
        <v>0.72596293105561605</v>
      </c>
      <c r="P104">
        <f t="shared" si="8"/>
        <v>10.475467387302881</v>
      </c>
      <c r="Q104" t="str">
        <f t="shared" si="9"/>
        <v>--</v>
      </c>
    </row>
    <row r="105" spans="1:17" x14ac:dyDescent="0.2">
      <c r="A105" s="1">
        <v>1764617144.5478101</v>
      </c>
      <c r="B105">
        <v>45.2597975730896</v>
      </c>
      <c r="C105">
        <v>30</v>
      </c>
      <c r="D105">
        <v>255</v>
      </c>
      <c r="E105">
        <v>0</v>
      </c>
      <c r="F105">
        <v>0</v>
      </c>
      <c r="G105">
        <v>20</v>
      </c>
      <c r="H105">
        <v>30</v>
      </c>
      <c r="I105">
        <v>20</v>
      </c>
      <c r="J105">
        <v>20</v>
      </c>
      <c r="K105" s="1" t="s">
        <v>7669</v>
      </c>
      <c r="L105" t="s">
        <v>18</v>
      </c>
      <c r="M105">
        <f t="shared" si="5"/>
        <v>5.0889968872070312E-2</v>
      </c>
      <c r="N105">
        <f t="shared" si="6"/>
        <v>-15.2597975730896</v>
      </c>
      <c r="O105">
        <f t="shared" si="7"/>
        <v>0.77657062348862382</v>
      </c>
      <c r="P105">
        <f t="shared" si="8"/>
        <v>11.850310515644379</v>
      </c>
      <c r="Q105" t="str">
        <f t="shared" si="9"/>
        <v>--</v>
      </c>
    </row>
    <row r="106" spans="1:17" x14ac:dyDescent="0.2">
      <c r="A106" s="1">
        <v>1764617144.5974</v>
      </c>
      <c r="B106">
        <v>44.859087467193604</v>
      </c>
      <c r="C106">
        <v>30</v>
      </c>
      <c r="D106">
        <v>255</v>
      </c>
      <c r="E106">
        <v>0</v>
      </c>
      <c r="F106">
        <v>0</v>
      </c>
      <c r="G106">
        <v>20</v>
      </c>
      <c r="H106">
        <v>30</v>
      </c>
      <c r="I106">
        <v>20</v>
      </c>
      <c r="J106">
        <v>20</v>
      </c>
      <c r="K106" s="1" t="s">
        <v>7670</v>
      </c>
      <c r="L106" t="s">
        <v>18</v>
      </c>
      <c r="M106">
        <f t="shared" si="5"/>
        <v>4.9589872360229492E-2</v>
      </c>
      <c r="N106">
        <f t="shared" si="6"/>
        <v>-14.859087467193604</v>
      </c>
      <c r="O106">
        <f t="shared" si="7"/>
        <v>0.73686025088761653</v>
      </c>
      <c r="P106">
        <f t="shared" si="8"/>
        <v>10.949070919037316</v>
      </c>
      <c r="Q106" t="str">
        <f t="shared" si="9"/>
        <v>--</v>
      </c>
    </row>
    <row r="107" spans="1:17" x14ac:dyDescent="0.2">
      <c r="A107" s="1">
        <v>1764617144.6482301</v>
      </c>
      <c r="B107" s="1">
        <v>44.192600250244098</v>
      </c>
      <c r="C107">
        <v>30</v>
      </c>
      <c r="D107">
        <v>255</v>
      </c>
      <c r="E107">
        <v>0</v>
      </c>
      <c r="F107">
        <v>0</v>
      </c>
      <c r="G107">
        <v>20</v>
      </c>
      <c r="H107">
        <v>30</v>
      </c>
      <c r="I107">
        <v>20</v>
      </c>
      <c r="J107">
        <v>20</v>
      </c>
      <c r="K107" s="1" t="s">
        <v>7671</v>
      </c>
      <c r="L107" t="s">
        <v>18</v>
      </c>
      <c r="M107">
        <f t="shared" si="5"/>
        <v>5.083012580871582E-2</v>
      </c>
      <c r="N107">
        <f t="shared" si="6"/>
        <v>-14.192600250244098</v>
      </c>
      <c r="O107">
        <f t="shared" si="7"/>
        <v>0.72141165627271908</v>
      </c>
      <c r="P107">
        <f t="shared" si="8"/>
        <v>10.238707253345202</v>
      </c>
      <c r="Q107" t="str">
        <f t="shared" si="9"/>
        <v>--</v>
      </c>
    </row>
    <row r="108" spans="1:17" x14ac:dyDescent="0.2">
      <c r="A108" s="1">
        <v>1764617144.6974101</v>
      </c>
      <c r="B108" s="1">
        <v>44.0208673477172</v>
      </c>
      <c r="C108">
        <v>30</v>
      </c>
      <c r="D108">
        <v>255</v>
      </c>
      <c r="E108">
        <v>0</v>
      </c>
      <c r="F108">
        <v>0</v>
      </c>
      <c r="G108">
        <v>20</v>
      </c>
      <c r="H108">
        <v>30</v>
      </c>
      <c r="I108">
        <v>20</v>
      </c>
      <c r="J108">
        <v>20</v>
      </c>
      <c r="K108" s="1" t="s">
        <v>7672</v>
      </c>
      <c r="L108" t="s">
        <v>18</v>
      </c>
      <c r="M108">
        <f t="shared" si="5"/>
        <v>4.9180030822753906E-2</v>
      </c>
      <c r="N108">
        <f t="shared" si="6"/>
        <v>-14.0208673477172</v>
      </c>
      <c r="O108">
        <f t="shared" si="7"/>
        <v>0.68954668832247568</v>
      </c>
      <c r="P108">
        <f t="shared" si="8"/>
        <v>9.6680426470271286</v>
      </c>
      <c r="Q108" t="str">
        <f t="shared" si="9"/>
        <v>--</v>
      </c>
    </row>
    <row r="109" spans="1:17" x14ac:dyDescent="0.2">
      <c r="A109" s="1">
        <v>1764617144.74755</v>
      </c>
      <c r="B109" s="1">
        <v>44.446110725402797</v>
      </c>
      <c r="C109">
        <v>30</v>
      </c>
      <c r="D109">
        <v>255</v>
      </c>
      <c r="E109">
        <v>0</v>
      </c>
      <c r="F109">
        <v>0</v>
      </c>
      <c r="G109">
        <v>20</v>
      </c>
      <c r="H109">
        <v>30</v>
      </c>
      <c r="I109">
        <v>20</v>
      </c>
      <c r="J109">
        <v>20</v>
      </c>
      <c r="K109" s="1" t="s">
        <v>7673</v>
      </c>
      <c r="L109" t="s">
        <v>18</v>
      </c>
      <c r="M109">
        <f t="shared" si="5"/>
        <v>5.0139904022216797E-2</v>
      </c>
      <c r="N109">
        <f t="shared" si="6"/>
        <v>-14.446110725402797</v>
      </c>
      <c r="O109">
        <f t="shared" si="7"/>
        <v>0.72432660526601289</v>
      </c>
      <c r="P109">
        <f t="shared" si="8"/>
        <v>10.463702341027947</v>
      </c>
      <c r="Q109" t="str">
        <f t="shared" si="9"/>
        <v>--</v>
      </c>
    </row>
    <row r="110" spans="1:17" x14ac:dyDescent="0.2">
      <c r="A110" s="1">
        <v>1764617144.7988</v>
      </c>
      <c r="B110" s="1">
        <v>44.805932044982903</v>
      </c>
      <c r="C110">
        <v>30</v>
      </c>
      <c r="D110">
        <v>255</v>
      </c>
      <c r="E110">
        <v>0</v>
      </c>
      <c r="F110">
        <v>0</v>
      </c>
      <c r="G110">
        <v>20</v>
      </c>
      <c r="H110">
        <v>30</v>
      </c>
      <c r="I110">
        <v>20</v>
      </c>
      <c r="J110">
        <v>20</v>
      </c>
      <c r="K110" s="1" t="s">
        <v>7674</v>
      </c>
      <c r="L110" t="s">
        <v>18</v>
      </c>
      <c r="M110">
        <f t="shared" si="5"/>
        <v>5.1249980926513672E-2</v>
      </c>
      <c r="N110">
        <f t="shared" si="6"/>
        <v>-14.805932044982903</v>
      </c>
      <c r="O110">
        <f t="shared" si="7"/>
        <v>0.75880373490463138</v>
      </c>
      <c r="P110">
        <f t="shared" si="8"/>
        <v>11.234796534477194</v>
      </c>
      <c r="Q110" t="str">
        <f t="shared" si="9"/>
        <v>--</v>
      </c>
    </row>
    <row r="111" spans="1:17" x14ac:dyDescent="0.2">
      <c r="A111" s="1">
        <v>1764617144.8482201</v>
      </c>
      <c r="B111">
        <v>43.1662917137146</v>
      </c>
      <c r="C111">
        <v>30</v>
      </c>
      <c r="D111">
        <v>255</v>
      </c>
      <c r="E111">
        <v>0</v>
      </c>
      <c r="F111">
        <v>0</v>
      </c>
      <c r="G111">
        <v>20</v>
      </c>
      <c r="H111">
        <v>30</v>
      </c>
      <c r="I111">
        <v>20</v>
      </c>
      <c r="J111">
        <v>20</v>
      </c>
      <c r="K111" s="1" t="s">
        <v>7675</v>
      </c>
      <c r="L111" t="s">
        <v>18</v>
      </c>
      <c r="M111">
        <f t="shared" si="5"/>
        <v>4.942011833190918E-2</v>
      </c>
      <c r="N111">
        <f t="shared" si="6"/>
        <v>-13.1662917137146</v>
      </c>
      <c r="O111">
        <f t="shared" si="7"/>
        <v>0.65067969448421081</v>
      </c>
      <c r="P111">
        <f t="shared" si="8"/>
        <v>8.5670386697698113</v>
      </c>
      <c r="Q111" t="str">
        <f t="shared" si="9"/>
        <v>--</v>
      </c>
    </row>
    <row r="112" spans="1:17" x14ac:dyDescent="0.2">
      <c r="A112" s="1">
        <v>1764617144.8986599</v>
      </c>
      <c r="B112" s="1">
        <v>44.217133522033599</v>
      </c>
      <c r="C112">
        <v>30</v>
      </c>
      <c r="D112">
        <v>255</v>
      </c>
      <c r="E112">
        <v>0</v>
      </c>
      <c r="F112">
        <v>0</v>
      </c>
      <c r="G112">
        <v>20</v>
      </c>
      <c r="H112">
        <v>30</v>
      </c>
      <c r="I112">
        <v>20</v>
      </c>
      <c r="J112">
        <v>20</v>
      </c>
      <c r="K112" s="1" t="s">
        <v>7676</v>
      </c>
      <c r="L112" t="s">
        <v>18</v>
      </c>
      <c r="M112">
        <f t="shared" si="5"/>
        <v>5.0439834594726562E-2</v>
      </c>
      <c r="N112">
        <f t="shared" si="6"/>
        <v>-14.217133522033599</v>
      </c>
      <c r="O112">
        <f t="shared" si="7"/>
        <v>0.71710986326251702</v>
      </c>
      <c r="P112">
        <f t="shared" si="8"/>
        <v>10.195246675970463</v>
      </c>
      <c r="Q112" t="str">
        <f t="shared" si="9"/>
        <v>--</v>
      </c>
    </row>
    <row r="113" spans="1:17" x14ac:dyDescent="0.2">
      <c r="A113" s="1">
        <v>1764617144.94821</v>
      </c>
      <c r="B113" s="1">
        <v>44.446110725402797</v>
      </c>
      <c r="C113">
        <v>30</v>
      </c>
      <c r="D113">
        <v>255</v>
      </c>
      <c r="E113">
        <v>0</v>
      </c>
      <c r="F113">
        <v>0</v>
      </c>
      <c r="G113">
        <v>20</v>
      </c>
      <c r="H113">
        <v>30</v>
      </c>
      <c r="I113">
        <v>20</v>
      </c>
      <c r="J113">
        <v>20</v>
      </c>
      <c r="K113" s="1" t="s">
        <v>7677</v>
      </c>
      <c r="L113" t="s">
        <v>18</v>
      </c>
      <c r="M113">
        <f t="shared" si="5"/>
        <v>4.9550056457519531E-2</v>
      </c>
      <c r="N113">
        <f t="shared" si="6"/>
        <v>-14.446110725402797</v>
      </c>
      <c r="O113">
        <f t="shared" si="7"/>
        <v>0.71580560203528698</v>
      </c>
      <c r="P113">
        <f t="shared" si="8"/>
        <v>10.340606984865365</v>
      </c>
      <c r="Q113" t="str">
        <f t="shared" si="9"/>
        <v>--</v>
      </c>
    </row>
    <row r="114" spans="1:17" x14ac:dyDescent="0.2">
      <c r="A114" s="1">
        <v>1764617144.9985199</v>
      </c>
      <c r="B114" s="1">
        <v>44.0454006195068</v>
      </c>
      <c r="C114">
        <v>30</v>
      </c>
      <c r="D114">
        <v>255</v>
      </c>
      <c r="E114">
        <v>0</v>
      </c>
      <c r="F114">
        <v>0</v>
      </c>
      <c r="G114">
        <v>20</v>
      </c>
      <c r="H114">
        <v>30</v>
      </c>
      <c r="I114">
        <v>20</v>
      </c>
      <c r="J114">
        <v>20</v>
      </c>
      <c r="K114" s="1" t="s">
        <v>7678</v>
      </c>
      <c r="L114" t="s">
        <v>18</v>
      </c>
      <c r="M114">
        <f t="shared" si="5"/>
        <v>5.0309896469116211E-2</v>
      </c>
      <c r="N114">
        <f t="shared" si="6"/>
        <v>-14.0454006195068</v>
      </c>
      <c r="O114">
        <f t="shared" si="7"/>
        <v>0.70662265103464783</v>
      </c>
      <c r="P114">
        <f t="shared" si="8"/>
        <v>9.9247982205995804</v>
      </c>
      <c r="Q114" t="str">
        <f t="shared" si="9"/>
        <v>--</v>
      </c>
    </row>
    <row r="115" spans="1:17" x14ac:dyDescent="0.2">
      <c r="A115" s="1">
        <v>1764617145.0492401</v>
      </c>
      <c r="B115" s="1">
        <v>44.229400157928403</v>
      </c>
      <c r="C115">
        <v>30</v>
      </c>
      <c r="D115">
        <v>255</v>
      </c>
      <c r="E115">
        <v>0</v>
      </c>
      <c r="F115">
        <v>0</v>
      </c>
      <c r="G115">
        <v>20</v>
      </c>
      <c r="H115">
        <v>30</v>
      </c>
      <c r="I115">
        <v>20</v>
      </c>
      <c r="J115">
        <v>20</v>
      </c>
      <c r="K115" s="1" t="s">
        <v>7679</v>
      </c>
      <c r="L115" t="s">
        <v>18</v>
      </c>
      <c r="M115">
        <f t="shared" si="5"/>
        <v>5.072021484375E-2</v>
      </c>
      <c r="N115">
        <f t="shared" si="6"/>
        <v>-14.229400157928403</v>
      </c>
      <c r="O115">
        <f t="shared" si="7"/>
        <v>0.7217182331078188</v>
      </c>
      <c r="P115">
        <f t="shared" si="8"/>
        <v>10.269617540164205</v>
      </c>
      <c r="Q115" t="str">
        <f t="shared" si="9"/>
        <v>--</v>
      </c>
    </row>
    <row r="116" spans="1:17" x14ac:dyDescent="0.2">
      <c r="A116" s="1">
        <v>1764617145.0991299</v>
      </c>
      <c r="B116" s="1">
        <v>44.229400157928403</v>
      </c>
      <c r="C116">
        <v>30</v>
      </c>
      <c r="D116">
        <v>255</v>
      </c>
      <c r="E116">
        <v>0</v>
      </c>
      <c r="F116">
        <v>0</v>
      </c>
      <c r="G116">
        <v>20</v>
      </c>
      <c r="H116">
        <v>30</v>
      </c>
      <c r="I116">
        <v>20</v>
      </c>
      <c r="J116">
        <v>20</v>
      </c>
      <c r="K116" s="1" t="s">
        <v>7680</v>
      </c>
      <c r="L116" t="s">
        <v>18</v>
      </c>
      <c r="M116">
        <f t="shared" si="5"/>
        <v>4.9889802932739258E-2</v>
      </c>
      <c r="N116">
        <f t="shared" si="6"/>
        <v>-14.229400157928403</v>
      </c>
      <c r="O116">
        <f t="shared" si="7"/>
        <v>0.70990196973013686</v>
      </c>
      <c r="P116">
        <f t="shared" si="8"/>
        <v>10.101479200191694</v>
      </c>
      <c r="Q116" t="str">
        <f t="shared" si="9"/>
        <v>--</v>
      </c>
    </row>
    <row r="117" spans="1:17" x14ac:dyDescent="0.2">
      <c r="A117" s="1">
        <v>1764617145.15048</v>
      </c>
      <c r="B117">
        <v>45.856773853302002</v>
      </c>
      <c r="C117">
        <v>30</v>
      </c>
      <c r="D117">
        <v>255</v>
      </c>
      <c r="E117">
        <v>0</v>
      </c>
      <c r="F117">
        <v>0</v>
      </c>
      <c r="G117">
        <v>20</v>
      </c>
      <c r="H117">
        <v>30</v>
      </c>
      <c r="I117">
        <v>20</v>
      </c>
      <c r="J117">
        <v>20</v>
      </c>
      <c r="K117" s="1" t="s">
        <v>7681</v>
      </c>
      <c r="L117" t="s">
        <v>18</v>
      </c>
      <c r="M117">
        <f t="shared" si="5"/>
        <v>5.1350116729736328E-2</v>
      </c>
      <c r="N117">
        <f t="shared" si="6"/>
        <v>-15.856773853302002</v>
      </c>
      <c r="O117">
        <f t="shared" si="7"/>
        <v>0.81424718832408871</v>
      </c>
      <c r="P117">
        <f t="shared" si="8"/>
        <v>12.911333525942082</v>
      </c>
      <c r="Q117" t="str">
        <f t="shared" si="9"/>
        <v>--</v>
      </c>
    </row>
    <row r="118" spans="1:17" x14ac:dyDescent="0.2">
      <c r="A118" s="1">
        <v>1764617145.2000599</v>
      </c>
      <c r="B118" s="1">
        <v>43.820512294769202</v>
      </c>
      <c r="C118">
        <v>30</v>
      </c>
      <c r="D118">
        <v>255</v>
      </c>
      <c r="E118">
        <v>0</v>
      </c>
      <c r="F118">
        <v>0</v>
      </c>
      <c r="G118">
        <v>20</v>
      </c>
      <c r="H118">
        <v>30</v>
      </c>
      <c r="I118">
        <v>20</v>
      </c>
      <c r="J118">
        <v>20</v>
      </c>
      <c r="K118" s="1" t="s">
        <v>7682</v>
      </c>
      <c r="L118" t="s">
        <v>18</v>
      </c>
      <c r="M118">
        <f t="shared" si="5"/>
        <v>4.9579858779907227E-2</v>
      </c>
      <c r="N118">
        <f t="shared" si="6"/>
        <v>-13.820512294769202</v>
      </c>
      <c r="O118">
        <f t="shared" si="7"/>
        <v>0.68521904784062859</v>
      </c>
      <c r="P118">
        <f t="shared" si="8"/>
        <v>9.4700782752914527</v>
      </c>
      <c r="Q118" t="str">
        <f t="shared" si="9"/>
        <v>--</v>
      </c>
    </row>
    <row r="119" spans="1:17" x14ac:dyDescent="0.2">
      <c r="A119" s="1">
        <v>1764617145.24964</v>
      </c>
      <c r="B119">
        <v>43.015003204345703</v>
      </c>
      <c r="C119">
        <v>30</v>
      </c>
      <c r="D119">
        <v>255</v>
      </c>
      <c r="E119">
        <v>0</v>
      </c>
      <c r="F119">
        <v>0</v>
      </c>
      <c r="G119">
        <v>20</v>
      </c>
      <c r="H119">
        <v>30</v>
      </c>
      <c r="I119">
        <v>20</v>
      </c>
      <c r="J119">
        <v>20</v>
      </c>
      <c r="K119" s="1" t="s">
        <v>7683</v>
      </c>
      <c r="L119" t="s">
        <v>18</v>
      </c>
      <c r="M119">
        <f t="shared" si="5"/>
        <v>4.9580097198486328E-2</v>
      </c>
      <c r="N119">
        <f t="shared" si="6"/>
        <v>-13.015003204345703</v>
      </c>
      <c r="O119">
        <f t="shared" si="7"/>
        <v>0.64528512391007098</v>
      </c>
      <c r="P119">
        <f t="shared" si="8"/>
        <v>8.3983879554061875</v>
      </c>
      <c r="Q119" t="str">
        <f t="shared" si="9"/>
        <v>--</v>
      </c>
    </row>
    <row r="120" spans="1:17" x14ac:dyDescent="0.2">
      <c r="A120" s="1">
        <v>1764617145.29934</v>
      </c>
      <c r="B120">
        <v>42.765581607818604</v>
      </c>
      <c r="C120">
        <v>30</v>
      </c>
      <c r="D120">
        <v>255</v>
      </c>
      <c r="E120">
        <v>0</v>
      </c>
      <c r="F120">
        <v>0</v>
      </c>
      <c r="G120">
        <v>20</v>
      </c>
      <c r="H120">
        <v>30</v>
      </c>
      <c r="I120">
        <v>20</v>
      </c>
      <c r="J120">
        <v>20</v>
      </c>
      <c r="K120" s="1" t="s">
        <v>7684</v>
      </c>
      <c r="L120" t="s">
        <v>18</v>
      </c>
      <c r="M120">
        <f t="shared" si="5"/>
        <v>4.9700021743774414E-2</v>
      </c>
      <c r="N120">
        <f t="shared" si="6"/>
        <v>-12.765581607818604</v>
      </c>
      <c r="O120">
        <f t="shared" si="7"/>
        <v>0.63444968348051134</v>
      </c>
      <c r="P120">
        <f t="shared" si="8"/>
        <v>8.0991192105251493</v>
      </c>
      <c r="Q120" t="str">
        <f t="shared" si="9"/>
        <v>--</v>
      </c>
    </row>
    <row r="121" spans="1:17" x14ac:dyDescent="0.2">
      <c r="A121" s="1">
        <v>1764617145.3496499</v>
      </c>
      <c r="B121" s="1">
        <v>43.170380592346099</v>
      </c>
      <c r="C121">
        <v>30</v>
      </c>
      <c r="D121">
        <v>255</v>
      </c>
      <c r="E121">
        <v>0</v>
      </c>
      <c r="F121">
        <v>0</v>
      </c>
      <c r="G121">
        <v>20</v>
      </c>
      <c r="H121">
        <v>30</v>
      </c>
      <c r="I121">
        <v>20</v>
      </c>
      <c r="J121">
        <v>20</v>
      </c>
      <c r="K121" s="1" t="s">
        <v>7685</v>
      </c>
      <c r="L121" t="s">
        <v>18</v>
      </c>
      <c r="M121">
        <f t="shared" si="5"/>
        <v>5.0309896469116211E-2</v>
      </c>
      <c r="N121">
        <f t="shared" si="6"/>
        <v>-13.170380592346099</v>
      </c>
      <c r="O121">
        <f t="shared" si="7"/>
        <v>0.66260048405978966</v>
      </c>
      <c r="P121">
        <f t="shared" si="8"/>
        <v>8.7267005557401838</v>
      </c>
      <c r="Q121" t="str">
        <f t="shared" si="9"/>
        <v>--</v>
      </c>
    </row>
    <row r="122" spans="1:17" x14ac:dyDescent="0.2">
      <c r="A122" s="1">
        <v>1764617145.4003899</v>
      </c>
      <c r="B122" s="1">
        <v>43.628334999084402</v>
      </c>
      <c r="C122">
        <v>30</v>
      </c>
      <c r="D122">
        <v>255</v>
      </c>
      <c r="E122">
        <v>0</v>
      </c>
      <c r="F122">
        <v>0</v>
      </c>
      <c r="G122">
        <v>20</v>
      </c>
      <c r="H122">
        <v>30</v>
      </c>
      <c r="I122">
        <v>20</v>
      </c>
      <c r="J122">
        <v>20</v>
      </c>
      <c r="K122" s="1" t="s">
        <v>7686</v>
      </c>
      <c r="L122" t="s">
        <v>18</v>
      </c>
      <c r="M122">
        <f t="shared" si="5"/>
        <v>5.074000358581543E-2</v>
      </c>
      <c r="N122">
        <f t="shared" si="6"/>
        <v>-13.628334999084402</v>
      </c>
      <c r="O122">
        <f t="shared" si="7"/>
        <v>0.69150176672223651</v>
      </c>
      <c r="P122">
        <f t="shared" si="8"/>
        <v>9.4240177293493534</v>
      </c>
      <c r="Q122" t="str">
        <f t="shared" si="9"/>
        <v>--</v>
      </c>
    </row>
    <row r="123" spans="1:17" x14ac:dyDescent="0.2">
      <c r="A123" s="1">
        <v>1764617145.44995</v>
      </c>
      <c r="B123" s="1">
        <v>43.006825447082498</v>
      </c>
      <c r="C123">
        <v>30</v>
      </c>
      <c r="D123">
        <v>255</v>
      </c>
      <c r="E123">
        <v>0</v>
      </c>
      <c r="F123">
        <v>0</v>
      </c>
      <c r="G123">
        <v>20</v>
      </c>
      <c r="H123">
        <v>30</v>
      </c>
      <c r="I123">
        <v>20</v>
      </c>
      <c r="J123">
        <v>20</v>
      </c>
      <c r="K123" s="1" t="s">
        <v>7687</v>
      </c>
      <c r="L123" t="s">
        <v>18</v>
      </c>
      <c r="M123">
        <f t="shared" si="5"/>
        <v>4.9560070037841797E-2</v>
      </c>
      <c r="N123">
        <f t="shared" si="6"/>
        <v>-13.006825447082498</v>
      </c>
      <c r="O123">
        <f t="shared" si="7"/>
        <v>0.6446191801273915</v>
      </c>
      <c r="P123">
        <f t="shared" si="8"/>
        <v>8.3844491557584124</v>
      </c>
      <c r="Q123" t="str">
        <f t="shared" si="9"/>
        <v>--</v>
      </c>
    </row>
    <row r="124" spans="1:17" x14ac:dyDescent="0.2">
      <c r="A124" s="1">
        <v>1764617145.5011799</v>
      </c>
      <c r="B124" s="1">
        <v>42.786026000976499</v>
      </c>
      <c r="C124">
        <v>30</v>
      </c>
      <c r="D124">
        <v>255</v>
      </c>
      <c r="E124">
        <v>0</v>
      </c>
      <c r="F124">
        <v>0</v>
      </c>
      <c r="G124">
        <v>20</v>
      </c>
      <c r="H124">
        <v>30</v>
      </c>
      <c r="I124">
        <v>20</v>
      </c>
      <c r="J124">
        <v>20</v>
      </c>
      <c r="K124" s="1" t="s">
        <v>7688</v>
      </c>
      <c r="L124" t="s">
        <v>18</v>
      </c>
      <c r="M124">
        <f t="shared" si="5"/>
        <v>5.1229953765869141E-2</v>
      </c>
      <c r="N124">
        <f t="shared" si="6"/>
        <v>-12.786026000976499</v>
      </c>
      <c r="O124">
        <f t="shared" si="7"/>
        <v>0.65502752087922667</v>
      </c>
      <c r="P124">
        <f t="shared" si="8"/>
        <v>8.375198913316968</v>
      </c>
      <c r="Q124" t="str">
        <f t="shared" si="9"/>
        <v>--</v>
      </c>
    </row>
    <row r="125" spans="1:17" x14ac:dyDescent="0.2">
      <c r="A125" s="1">
        <v>1764617145.55021</v>
      </c>
      <c r="B125" s="1">
        <v>42.810559272766099</v>
      </c>
      <c r="C125">
        <v>30</v>
      </c>
      <c r="D125">
        <v>255</v>
      </c>
      <c r="E125">
        <v>0</v>
      </c>
      <c r="F125">
        <v>0</v>
      </c>
      <c r="G125">
        <v>20</v>
      </c>
      <c r="H125">
        <v>30</v>
      </c>
      <c r="I125">
        <v>20</v>
      </c>
      <c r="J125">
        <v>20</v>
      </c>
      <c r="K125" s="1" t="s">
        <v>7689</v>
      </c>
      <c r="L125" t="s">
        <v>18</v>
      </c>
      <c r="M125">
        <f t="shared" si="5"/>
        <v>4.9030065536499023E-2</v>
      </c>
      <c r="N125">
        <f t="shared" si="6"/>
        <v>-12.810559272766099</v>
      </c>
      <c r="O125">
        <f t="shared" si="7"/>
        <v>0.62810256070292714</v>
      </c>
      <c r="P125">
        <f t="shared" si="8"/>
        <v>8.0463450832610146</v>
      </c>
      <c r="Q125" t="str">
        <f t="shared" si="9"/>
        <v>--</v>
      </c>
    </row>
    <row r="126" spans="1:17" x14ac:dyDescent="0.2">
      <c r="A126" s="1">
        <v>1764617145.60093</v>
      </c>
      <c r="B126" s="1">
        <v>43.2480692863464</v>
      </c>
      <c r="C126">
        <v>30</v>
      </c>
      <c r="D126">
        <v>255</v>
      </c>
      <c r="E126">
        <v>0</v>
      </c>
      <c r="F126">
        <v>0</v>
      </c>
      <c r="G126">
        <v>20</v>
      </c>
      <c r="H126">
        <v>30</v>
      </c>
      <c r="I126">
        <v>20</v>
      </c>
      <c r="J126">
        <v>20</v>
      </c>
      <c r="K126" s="1" t="s">
        <v>7690</v>
      </c>
      <c r="L126" t="s">
        <v>18</v>
      </c>
      <c r="M126">
        <f t="shared" si="5"/>
        <v>5.0719976425170898E-2</v>
      </c>
      <c r="N126">
        <f t="shared" si="6"/>
        <v>-13.2480692863464</v>
      </c>
      <c r="O126">
        <f t="shared" si="7"/>
        <v>0.67194176188252008</v>
      </c>
      <c r="P126">
        <f t="shared" si="8"/>
        <v>8.9019310178093001</v>
      </c>
      <c r="Q126" t="str">
        <f t="shared" si="9"/>
        <v>--</v>
      </c>
    </row>
    <row r="127" spans="1:17" x14ac:dyDescent="0.2">
      <c r="A127" s="1">
        <v>1764617145.65097</v>
      </c>
      <c r="B127" s="1">
        <v>42.336249351501401</v>
      </c>
      <c r="C127">
        <v>30</v>
      </c>
      <c r="D127">
        <v>255</v>
      </c>
      <c r="E127">
        <v>0</v>
      </c>
      <c r="F127">
        <v>0</v>
      </c>
      <c r="G127">
        <v>20</v>
      </c>
      <c r="H127">
        <v>30</v>
      </c>
      <c r="I127">
        <v>20</v>
      </c>
      <c r="J127">
        <v>20</v>
      </c>
      <c r="K127" s="1" t="s">
        <v>7691</v>
      </c>
      <c r="L127" t="s">
        <v>18</v>
      </c>
      <c r="M127">
        <f t="shared" si="5"/>
        <v>5.0040006637573242E-2</v>
      </c>
      <c r="N127">
        <f t="shared" si="6"/>
        <v>-12.336249351501401</v>
      </c>
      <c r="O127">
        <f t="shared" si="7"/>
        <v>0.61730599943188869</v>
      </c>
      <c r="P127">
        <f t="shared" si="8"/>
        <v>7.6152407351695608</v>
      </c>
      <c r="Q127" t="str">
        <f t="shared" si="9"/>
        <v>--</v>
      </c>
    </row>
    <row r="128" spans="1:17" x14ac:dyDescent="0.2">
      <c r="A128" s="1">
        <v>1764617145.70104</v>
      </c>
      <c r="B128" s="1">
        <v>44.041311740875202</v>
      </c>
      <c r="C128">
        <v>30</v>
      </c>
      <c r="D128">
        <v>255</v>
      </c>
      <c r="E128">
        <v>0</v>
      </c>
      <c r="F128">
        <v>0</v>
      </c>
      <c r="G128">
        <v>20</v>
      </c>
      <c r="H128">
        <v>30</v>
      </c>
      <c r="I128">
        <v>20</v>
      </c>
      <c r="J128">
        <v>20</v>
      </c>
      <c r="K128" s="1" t="s">
        <v>7692</v>
      </c>
      <c r="L128" t="s">
        <v>18</v>
      </c>
      <c r="M128">
        <f t="shared" si="5"/>
        <v>5.0070047378540039E-2</v>
      </c>
      <c r="N128">
        <f t="shared" si="6"/>
        <v>-14.041311740875202</v>
      </c>
      <c r="O128">
        <f t="shared" si="7"/>
        <v>0.70304914412247188</v>
      </c>
      <c r="P128">
        <f t="shared" si="8"/>
        <v>9.8717322017791265</v>
      </c>
      <c r="Q128" t="str">
        <f t="shared" si="9"/>
        <v>--</v>
      </c>
    </row>
    <row r="129" spans="1:17" x14ac:dyDescent="0.2">
      <c r="A129" s="1">
        <v>1764617145.75141</v>
      </c>
      <c r="B129" s="1">
        <v>42.8064703941345</v>
      </c>
      <c r="C129">
        <v>30</v>
      </c>
      <c r="D129">
        <v>255</v>
      </c>
      <c r="E129">
        <v>0</v>
      </c>
      <c r="F129">
        <v>0</v>
      </c>
      <c r="G129">
        <v>20</v>
      </c>
      <c r="H129">
        <v>30</v>
      </c>
      <c r="I129">
        <v>20</v>
      </c>
      <c r="J129">
        <v>20</v>
      </c>
      <c r="K129" s="1" t="s">
        <v>7693</v>
      </c>
      <c r="L129" t="s">
        <v>18</v>
      </c>
      <c r="M129">
        <f t="shared" si="5"/>
        <v>5.0369977951049805E-2</v>
      </c>
      <c r="N129">
        <f t="shared" si="6"/>
        <v>-12.8064703941345</v>
      </c>
      <c r="O129">
        <f t="shared" si="7"/>
        <v>0.64506163138332684</v>
      </c>
      <c r="P129">
        <f t="shared" si="8"/>
        <v>8.2609626847026778</v>
      </c>
      <c r="Q129" t="str">
        <f t="shared" si="9"/>
        <v>--</v>
      </c>
    </row>
    <row r="130" spans="1:17" x14ac:dyDescent="0.2">
      <c r="A130" s="1">
        <v>1764617145.80196</v>
      </c>
      <c r="B130" s="1">
        <v>41.861939430236802</v>
      </c>
      <c r="C130">
        <v>30</v>
      </c>
      <c r="D130">
        <v>255</v>
      </c>
      <c r="E130">
        <v>0</v>
      </c>
      <c r="F130">
        <v>0</v>
      </c>
      <c r="G130">
        <v>20</v>
      </c>
      <c r="H130">
        <v>30</v>
      </c>
      <c r="I130">
        <v>20</v>
      </c>
      <c r="J130">
        <v>20</v>
      </c>
      <c r="K130" s="1" t="s">
        <v>7694</v>
      </c>
      <c r="L130" t="s">
        <v>18</v>
      </c>
      <c r="M130">
        <f t="shared" si="5"/>
        <v>5.0549983978271484E-2</v>
      </c>
      <c r="N130">
        <f t="shared" si="6"/>
        <v>-11.861939430236802</v>
      </c>
      <c r="O130">
        <f t="shared" si="7"/>
        <v>0.59962084814969718</v>
      </c>
      <c r="P130">
        <f t="shared" si="8"/>
        <v>7.1126661818589261</v>
      </c>
      <c r="Q130" t="str">
        <f t="shared" si="9"/>
        <v>--</v>
      </c>
    </row>
    <row r="131" spans="1:17" x14ac:dyDescent="0.2">
      <c r="A131" s="1">
        <v>1764617145.8526299</v>
      </c>
      <c r="B131" s="1">
        <v>41.845583915710399</v>
      </c>
      <c r="C131">
        <v>30</v>
      </c>
      <c r="D131">
        <v>255</v>
      </c>
      <c r="E131">
        <v>0</v>
      </c>
      <c r="F131">
        <v>0</v>
      </c>
      <c r="G131">
        <v>20</v>
      </c>
      <c r="H131">
        <v>30</v>
      </c>
      <c r="I131">
        <v>20</v>
      </c>
      <c r="J131">
        <v>20</v>
      </c>
      <c r="K131" s="1" t="s">
        <v>7695</v>
      </c>
      <c r="L131" t="s">
        <v>18</v>
      </c>
      <c r="M131">
        <f t="shared" ref="M131:M194" si="10">A131-A130</f>
        <v>5.066990852355957E-2</v>
      </c>
      <c r="N131">
        <f t="shared" ref="N131:N194" si="11">C131-B131</f>
        <v>-11.845583915710399</v>
      </c>
      <c r="O131">
        <f t="shared" ref="O131:O194" si="12">ABS(N131)*M131</f>
        <v>0.60021465341719449</v>
      </c>
      <c r="P131">
        <f t="shared" ref="P131:P194" si="13">N131^2 * M131</f>
        <v>7.109893044492412</v>
      </c>
      <c r="Q131" t="str">
        <f t="shared" si="9"/>
        <v>--</v>
      </c>
    </row>
    <row r="132" spans="1:17" x14ac:dyDescent="0.2">
      <c r="A132" s="1">
        <v>1764617145.90293</v>
      </c>
      <c r="B132" s="1">
        <v>41.641139984130803</v>
      </c>
      <c r="C132">
        <v>30</v>
      </c>
      <c r="D132">
        <v>255</v>
      </c>
      <c r="E132">
        <v>0</v>
      </c>
      <c r="F132">
        <v>0</v>
      </c>
      <c r="G132">
        <v>20</v>
      </c>
      <c r="H132">
        <v>30</v>
      </c>
      <c r="I132">
        <v>20</v>
      </c>
      <c r="J132">
        <v>20</v>
      </c>
      <c r="K132" s="1" t="s">
        <v>7696</v>
      </c>
      <c r="L132" t="s">
        <v>18</v>
      </c>
      <c r="M132">
        <f t="shared" si="10"/>
        <v>5.0300121307373047E-2</v>
      </c>
      <c r="N132">
        <f t="shared" si="11"/>
        <v>-11.641139984130803</v>
      </c>
      <c r="O132">
        <f t="shared" si="12"/>
        <v>0.58555075335789009</v>
      </c>
      <c r="P132">
        <f t="shared" si="13"/>
        <v>6.8164782876524477</v>
      </c>
      <c r="Q132" t="str">
        <f t="shared" ref="Q132:Q195" si="14">IF(C132&lt;&gt;C131, "OSCILLATION", "--")</f>
        <v>--</v>
      </c>
    </row>
    <row r="133" spans="1:17" x14ac:dyDescent="0.2">
      <c r="A133" s="1">
        <v>1764617145.9530301</v>
      </c>
      <c r="B133" s="1">
        <v>43.227624893188398</v>
      </c>
      <c r="C133">
        <v>30</v>
      </c>
      <c r="D133">
        <v>255</v>
      </c>
      <c r="E133">
        <v>0</v>
      </c>
      <c r="F133">
        <v>0</v>
      </c>
      <c r="G133">
        <v>20</v>
      </c>
      <c r="H133">
        <v>30</v>
      </c>
      <c r="I133">
        <v>20</v>
      </c>
      <c r="J133">
        <v>20</v>
      </c>
      <c r="K133" s="1" t="s">
        <v>7697</v>
      </c>
      <c r="L133" t="s">
        <v>18</v>
      </c>
      <c r="M133">
        <f t="shared" si="10"/>
        <v>5.0100088119506836E-2</v>
      </c>
      <c r="N133">
        <f t="shared" si="11"/>
        <v>-13.227624893188398</v>
      </c>
      <c r="O133">
        <f t="shared" si="12"/>
        <v>0.66270517276052099</v>
      </c>
      <c r="P133">
        <f t="shared" si="13"/>
        <v>8.7660154400517847</v>
      </c>
      <c r="Q133" t="str">
        <f t="shared" si="14"/>
        <v>--</v>
      </c>
    </row>
    <row r="134" spans="1:17" x14ac:dyDescent="0.2">
      <c r="A134" s="1">
        <v>1764617146.00211</v>
      </c>
      <c r="B134" s="1">
        <v>42.8064703941345</v>
      </c>
      <c r="C134">
        <v>30</v>
      </c>
      <c r="D134">
        <v>255</v>
      </c>
      <c r="E134">
        <v>0</v>
      </c>
      <c r="F134">
        <v>0</v>
      </c>
      <c r="G134">
        <v>20</v>
      </c>
      <c r="H134">
        <v>30</v>
      </c>
      <c r="I134">
        <v>20</v>
      </c>
      <c r="J134">
        <v>20</v>
      </c>
      <c r="K134" s="1" t="s">
        <v>7698</v>
      </c>
      <c r="L134" t="s">
        <v>18</v>
      </c>
      <c r="M134">
        <f t="shared" si="10"/>
        <v>4.907989501953125E-2</v>
      </c>
      <c r="N134">
        <f t="shared" si="11"/>
        <v>-12.8064703941345</v>
      </c>
      <c r="O134">
        <f t="shared" si="12"/>
        <v>0.62854022251485631</v>
      </c>
      <c r="P134">
        <f t="shared" si="13"/>
        <v>8.0493817511592187</v>
      </c>
      <c r="Q134" t="str">
        <f t="shared" si="14"/>
        <v>--</v>
      </c>
    </row>
    <row r="135" spans="1:17" x14ac:dyDescent="0.2">
      <c r="A135" s="1">
        <v>1764617146.0534201</v>
      </c>
      <c r="B135" s="1">
        <v>41.379451751708899</v>
      </c>
      <c r="C135">
        <v>30</v>
      </c>
      <c r="D135">
        <v>255</v>
      </c>
      <c r="E135">
        <v>0</v>
      </c>
      <c r="F135">
        <v>0</v>
      </c>
      <c r="G135">
        <v>20</v>
      </c>
      <c r="H135">
        <v>30</v>
      </c>
      <c r="I135">
        <v>20</v>
      </c>
      <c r="J135">
        <v>20</v>
      </c>
      <c r="K135" s="1" t="s">
        <v>7699</v>
      </c>
      <c r="L135" t="s">
        <v>18</v>
      </c>
      <c r="M135">
        <f t="shared" si="10"/>
        <v>5.1310062408447266E-2</v>
      </c>
      <c r="N135">
        <f t="shared" si="11"/>
        <v>-11.379451751708899</v>
      </c>
      <c r="O135">
        <f t="shared" si="12"/>
        <v>0.58388037955409822</v>
      </c>
      <c r="P135">
        <f t="shared" si="13"/>
        <v>6.6442386079053399</v>
      </c>
      <c r="Q135" t="str">
        <f t="shared" si="14"/>
        <v>--</v>
      </c>
    </row>
    <row r="136" spans="1:17" x14ac:dyDescent="0.2">
      <c r="A136" s="1">
        <v>1764617146.1033101</v>
      </c>
      <c r="B136" s="1">
        <v>41.645228862762401</v>
      </c>
      <c r="C136">
        <v>30</v>
      </c>
      <c r="D136">
        <v>255</v>
      </c>
      <c r="E136">
        <v>0</v>
      </c>
      <c r="F136">
        <v>0</v>
      </c>
      <c r="G136">
        <v>20</v>
      </c>
      <c r="H136">
        <v>30</v>
      </c>
      <c r="I136">
        <v>20</v>
      </c>
      <c r="J136">
        <v>20</v>
      </c>
      <c r="K136" s="1" t="s">
        <v>7700</v>
      </c>
      <c r="L136" t="s">
        <v>18</v>
      </c>
      <c r="M136">
        <f t="shared" si="10"/>
        <v>4.9890041351318359E-2</v>
      </c>
      <c r="N136">
        <f t="shared" si="11"/>
        <v>-11.645228862762401</v>
      </c>
      <c r="O136">
        <f t="shared" si="12"/>
        <v>0.58098094950878232</v>
      </c>
      <c r="P136">
        <f t="shared" si="13"/>
        <v>6.7656561219347768</v>
      </c>
      <c r="Q136" t="str">
        <f t="shared" si="14"/>
        <v>--</v>
      </c>
    </row>
    <row r="137" spans="1:17" x14ac:dyDescent="0.2">
      <c r="A137" s="1">
        <v>1764617146.15341</v>
      </c>
      <c r="B137" s="1">
        <v>44.822287559509199</v>
      </c>
      <c r="C137">
        <v>30</v>
      </c>
      <c r="D137">
        <v>255</v>
      </c>
      <c r="E137">
        <v>0</v>
      </c>
      <c r="F137">
        <v>0</v>
      </c>
      <c r="G137">
        <v>20</v>
      </c>
      <c r="H137">
        <v>30</v>
      </c>
      <c r="I137">
        <v>20</v>
      </c>
      <c r="J137">
        <v>20</v>
      </c>
      <c r="K137" s="1" t="s">
        <v>7701</v>
      </c>
      <c r="L137" t="s">
        <v>18</v>
      </c>
      <c r="M137">
        <f t="shared" si="10"/>
        <v>5.0099849700927734E-2</v>
      </c>
      <c r="N137">
        <f t="shared" si="11"/>
        <v>-14.822287559509199</v>
      </c>
      <c r="O137">
        <f t="shared" si="12"/>
        <v>0.74259437895534186</v>
      </c>
      <c r="P137">
        <f t="shared" si="13"/>
        <v>11.006947424951223</v>
      </c>
      <c r="Q137" t="str">
        <f t="shared" si="14"/>
        <v>--</v>
      </c>
    </row>
    <row r="138" spans="1:17" x14ac:dyDescent="0.2">
      <c r="A138" s="1">
        <v>1764617146.2031701</v>
      </c>
      <c r="B138" s="1">
        <v>41.1545634269714</v>
      </c>
      <c r="C138">
        <v>30</v>
      </c>
      <c r="D138">
        <v>255</v>
      </c>
      <c r="E138">
        <v>0</v>
      </c>
      <c r="F138">
        <v>0</v>
      </c>
      <c r="G138">
        <v>20</v>
      </c>
      <c r="H138">
        <v>30</v>
      </c>
      <c r="I138">
        <v>20</v>
      </c>
      <c r="J138">
        <v>20</v>
      </c>
      <c r="K138" s="1" t="s">
        <v>7702</v>
      </c>
      <c r="L138" t="s">
        <v>18</v>
      </c>
      <c r="M138">
        <f t="shared" si="10"/>
        <v>4.9760103225708008E-2</v>
      </c>
      <c r="N138">
        <f t="shared" si="11"/>
        <v>-11.1545634269714</v>
      </c>
      <c r="O138">
        <f t="shared" si="12"/>
        <v>0.55505222756380412</v>
      </c>
      <c r="P138">
        <f t="shared" si="13"/>
        <v>6.1913652776422161</v>
      </c>
      <c r="Q138" t="str">
        <f t="shared" si="14"/>
        <v>--</v>
      </c>
    </row>
    <row r="139" spans="1:17" x14ac:dyDescent="0.2">
      <c r="A139" s="1">
        <v>1764617146.2529199</v>
      </c>
      <c r="B139" s="1">
        <v>41.416251659393303</v>
      </c>
      <c r="C139">
        <v>30</v>
      </c>
      <c r="D139">
        <v>255</v>
      </c>
      <c r="E139">
        <v>0</v>
      </c>
      <c r="F139">
        <v>0</v>
      </c>
      <c r="G139">
        <v>20</v>
      </c>
      <c r="H139">
        <v>30</v>
      </c>
      <c r="I139">
        <v>20</v>
      </c>
      <c r="J139">
        <v>20</v>
      </c>
      <c r="K139" s="1" t="s">
        <v>7703</v>
      </c>
      <c r="L139" t="s">
        <v>18</v>
      </c>
      <c r="M139">
        <f t="shared" si="10"/>
        <v>4.9749851226806641E-2</v>
      </c>
      <c r="N139">
        <f t="shared" si="11"/>
        <v>-11.416251659393303</v>
      </c>
      <c r="O139">
        <f t="shared" si="12"/>
        <v>0.5679568216226013</v>
      </c>
      <c r="P139">
        <f t="shared" si="13"/>
        <v>6.4839380073127684</v>
      </c>
      <c r="Q139" t="str">
        <f t="shared" si="14"/>
        <v>--</v>
      </c>
    </row>
    <row r="140" spans="1:17" x14ac:dyDescent="0.2">
      <c r="A140" s="1">
        <v>1764617146.3032401</v>
      </c>
      <c r="B140" s="1">
        <v>40.676164627075103</v>
      </c>
      <c r="C140">
        <v>30</v>
      </c>
      <c r="D140">
        <v>255</v>
      </c>
      <c r="E140">
        <v>0</v>
      </c>
      <c r="F140">
        <v>0</v>
      </c>
      <c r="G140">
        <v>20</v>
      </c>
      <c r="H140">
        <v>30</v>
      </c>
      <c r="I140">
        <v>20</v>
      </c>
      <c r="J140">
        <v>20</v>
      </c>
      <c r="K140" s="1" t="s">
        <v>7704</v>
      </c>
      <c r="L140" t="s">
        <v>18</v>
      </c>
      <c r="M140">
        <f t="shared" si="10"/>
        <v>5.0320148468017578E-2</v>
      </c>
      <c r="N140">
        <f t="shared" si="11"/>
        <v>-10.676164627075103</v>
      </c>
      <c r="O140">
        <f t="shared" si="12"/>
        <v>0.53722618910341668</v>
      </c>
      <c r="P140">
        <f t="shared" si="13"/>
        <v>5.7355152368442575</v>
      </c>
      <c r="Q140" t="str">
        <f t="shared" si="14"/>
        <v>--</v>
      </c>
    </row>
    <row r="141" spans="1:17" x14ac:dyDescent="0.2">
      <c r="A141" s="1">
        <v>1764617146.3538699</v>
      </c>
      <c r="B141">
        <v>40.725231170654297</v>
      </c>
      <c r="C141">
        <v>30</v>
      </c>
      <c r="D141">
        <v>255</v>
      </c>
      <c r="E141">
        <v>0</v>
      </c>
      <c r="F141">
        <v>0</v>
      </c>
      <c r="G141">
        <v>20</v>
      </c>
      <c r="H141">
        <v>30</v>
      </c>
      <c r="I141">
        <v>20</v>
      </c>
      <c r="J141">
        <v>20</v>
      </c>
      <c r="K141">
        <v>13.651293039321899</v>
      </c>
      <c r="L141" t="s">
        <v>18</v>
      </c>
      <c r="M141">
        <f t="shared" si="10"/>
        <v>5.0629854202270508E-2</v>
      </c>
      <c r="N141">
        <f t="shared" si="11"/>
        <v>-10.725231170654297</v>
      </c>
      <c r="O141">
        <f t="shared" si="12"/>
        <v>0.54301689045587409</v>
      </c>
      <c r="P141">
        <f t="shared" si="13"/>
        <v>5.8239816797091102</v>
      </c>
      <c r="Q141" t="str">
        <f t="shared" si="14"/>
        <v>--</v>
      </c>
    </row>
    <row r="142" spans="1:17" x14ac:dyDescent="0.2">
      <c r="A142" s="1">
        <v>1764617146.4033899</v>
      </c>
      <c r="B142">
        <v>40.921497344970703</v>
      </c>
      <c r="C142">
        <v>30</v>
      </c>
      <c r="D142">
        <v>255</v>
      </c>
      <c r="E142">
        <v>0</v>
      </c>
      <c r="F142">
        <v>0</v>
      </c>
      <c r="G142">
        <v>20</v>
      </c>
      <c r="H142">
        <v>30</v>
      </c>
      <c r="I142">
        <v>20</v>
      </c>
      <c r="J142">
        <v>20</v>
      </c>
      <c r="K142" s="1" t="s">
        <v>7705</v>
      </c>
      <c r="L142" t="s">
        <v>18</v>
      </c>
      <c r="M142">
        <f t="shared" si="10"/>
        <v>4.9520015716552734E-2</v>
      </c>
      <c r="N142">
        <f t="shared" si="11"/>
        <v>-10.921497344970703</v>
      </c>
      <c r="O142">
        <f t="shared" si="12"/>
        <v>0.54083272017123818</v>
      </c>
      <c r="P142">
        <f t="shared" si="13"/>
        <v>5.9067031174234614</v>
      </c>
      <c r="Q142" t="str">
        <f t="shared" si="14"/>
        <v>--</v>
      </c>
    </row>
    <row r="143" spans="1:17" x14ac:dyDescent="0.2">
      <c r="A143" s="1">
        <v>1764617146.4537201</v>
      </c>
      <c r="B143" s="1">
        <v>41.608428955078097</v>
      </c>
      <c r="C143">
        <v>30</v>
      </c>
      <c r="D143">
        <v>255</v>
      </c>
      <c r="E143">
        <v>0</v>
      </c>
      <c r="F143">
        <v>0</v>
      </c>
      <c r="G143">
        <v>20</v>
      </c>
      <c r="H143">
        <v>30</v>
      </c>
      <c r="I143">
        <v>20</v>
      </c>
      <c r="J143">
        <v>20</v>
      </c>
      <c r="K143" s="1" t="s">
        <v>7706</v>
      </c>
      <c r="L143" t="s">
        <v>18</v>
      </c>
      <c r="M143">
        <f t="shared" si="10"/>
        <v>5.0330162048339844E-2</v>
      </c>
      <c r="N143">
        <f t="shared" si="11"/>
        <v>-11.608428955078097</v>
      </c>
      <c r="O143">
        <f t="shared" si="12"/>
        <v>0.58425411043572095</v>
      </c>
      <c r="P143">
        <f t="shared" si="13"/>
        <v>6.7822723327054195</v>
      </c>
      <c r="Q143" t="str">
        <f t="shared" si="14"/>
        <v>--</v>
      </c>
    </row>
    <row r="144" spans="1:17" x14ac:dyDescent="0.2">
      <c r="A144" s="1">
        <v>1764617146.5048101</v>
      </c>
      <c r="B144" s="1">
        <v>41.162741184234598</v>
      </c>
      <c r="C144">
        <v>30</v>
      </c>
      <c r="D144">
        <v>255</v>
      </c>
      <c r="E144">
        <v>0</v>
      </c>
      <c r="F144">
        <v>0</v>
      </c>
      <c r="G144">
        <v>20</v>
      </c>
      <c r="H144">
        <v>30</v>
      </c>
      <c r="I144">
        <v>20</v>
      </c>
      <c r="J144">
        <v>20</v>
      </c>
      <c r="K144" s="1" t="s">
        <v>7707</v>
      </c>
      <c r="L144" t="s">
        <v>18</v>
      </c>
      <c r="M144">
        <f t="shared" si="10"/>
        <v>5.1090002059936523E-2</v>
      </c>
      <c r="N144">
        <f t="shared" si="11"/>
        <v>-11.162741184234598</v>
      </c>
      <c r="O144">
        <f t="shared" si="12"/>
        <v>0.57030447009708385</v>
      </c>
      <c r="P144">
        <f t="shared" si="13"/>
        <v>6.3661611959058071</v>
      </c>
      <c r="Q144" t="str">
        <f t="shared" si="14"/>
        <v>--</v>
      </c>
    </row>
    <row r="145" spans="1:17" x14ac:dyDescent="0.2">
      <c r="A145" s="1">
        <v>1764617146.5544901</v>
      </c>
      <c r="B145" s="1">
        <v>40.205943584442103</v>
      </c>
      <c r="C145">
        <v>30</v>
      </c>
      <c r="D145">
        <v>255</v>
      </c>
      <c r="E145">
        <v>0</v>
      </c>
      <c r="F145">
        <v>0</v>
      </c>
      <c r="G145">
        <v>20</v>
      </c>
      <c r="H145">
        <v>30</v>
      </c>
      <c r="I145">
        <v>20</v>
      </c>
      <c r="J145">
        <v>20</v>
      </c>
      <c r="K145" s="1" t="s">
        <v>7708</v>
      </c>
      <c r="L145" t="s">
        <v>18</v>
      </c>
      <c r="M145">
        <f t="shared" si="10"/>
        <v>4.9679994583129883E-2</v>
      </c>
      <c r="N145">
        <f t="shared" si="11"/>
        <v>-10.205943584442103</v>
      </c>
      <c r="O145">
        <f t="shared" si="12"/>
        <v>0.50703122199081285</v>
      </c>
      <c r="P145">
        <f t="shared" si="13"/>
        <v>5.1747320471889759</v>
      </c>
      <c r="Q145" t="str">
        <f t="shared" si="14"/>
        <v>--</v>
      </c>
    </row>
    <row r="146" spans="1:17" x14ac:dyDescent="0.2">
      <c r="A146" s="1">
        <v>1764617146.60621</v>
      </c>
      <c r="B146" s="1">
        <v>41.3753628730773</v>
      </c>
      <c r="C146">
        <v>30</v>
      </c>
      <c r="D146">
        <v>255</v>
      </c>
      <c r="E146">
        <v>0</v>
      </c>
      <c r="F146">
        <v>0</v>
      </c>
      <c r="G146">
        <v>20</v>
      </c>
      <c r="H146">
        <v>30</v>
      </c>
      <c r="I146">
        <v>20</v>
      </c>
      <c r="J146">
        <v>20</v>
      </c>
      <c r="K146">
        <v>13.399610280990601</v>
      </c>
      <c r="L146" t="s">
        <v>18</v>
      </c>
      <c r="M146">
        <f t="shared" si="10"/>
        <v>5.1719903945922852E-2</v>
      </c>
      <c r="N146">
        <f t="shared" si="11"/>
        <v>-11.3753628730773</v>
      </c>
      <c r="O146">
        <f t="shared" si="12"/>
        <v>0.58833267514557497</v>
      </c>
      <c r="P146">
        <f t="shared" si="13"/>
        <v>6.6924976698692218</v>
      </c>
      <c r="Q146" t="str">
        <f t="shared" si="14"/>
        <v>--</v>
      </c>
    </row>
    <row r="147" spans="1:17" x14ac:dyDescent="0.2">
      <c r="A147" s="1">
        <v>1764617146.65469</v>
      </c>
      <c r="B147" s="1">
        <v>41.608428955078097</v>
      </c>
      <c r="C147">
        <v>30</v>
      </c>
      <c r="D147">
        <v>255</v>
      </c>
      <c r="E147">
        <v>0</v>
      </c>
      <c r="F147">
        <v>0</v>
      </c>
      <c r="G147">
        <v>20</v>
      </c>
      <c r="H147">
        <v>30</v>
      </c>
      <c r="I147">
        <v>20</v>
      </c>
      <c r="J147">
        <v>20</v>
      </c>
      <c r="K147" s="1" t="s">
        <v>7709</v>
      </c>
      <c r="L147" t="s">
        <v>18</v>
      </c>
      <c r="M147">
        <f t="shared" si="10"/>
        <v>4.8480033874511719E-2</v>
      </c>
      <c r="N147">
        <f t="shared" si="11"/>
        <v>-11.608428955078097</v>
      </c>
      <c r="O147">
        <f t="shared" si="12"/>
        <v>0.56277702897204884</v>
      </c>
      <c r="P147">
        <f t="shared" si="13"/>
        <v>6.5329571583719561</v>
      </c>
      <c r="Q147" t="str">
        <f t="shared" si="14"/>
        <v>--</v>
      </c>
    </row>
    <row r="148" spans="1:17" x14ac:dyDescent="0.2">
      <c r="A148" s="1">
        <v>1764617146.70525</v>
      </c>
      <c r="B148" s="1">
        <v>41.637051105499197</v>
      </c>
      <c r="C148">
        <v>30</v>
      </c>
      <c r="D148">
        <v>255</v>
      </c>
      <c r="E148">
        <v>0</v>
      </c>
      <c r="F148">
        <v>0</v>
      </c>
      <c r="G148">
        <v>20</v>
      </c>
      <c r="H148">
        <v>30</v>
      </c>
      <c r="I148">
        <v>20</v>
      </c>
      <c r="J148">
        <v>20</v>
      </c>
      <c r="K148" s="1" t="s">
        <v>7710</v>
      </c>
      <c r="L148" t="s">
        <v>18</v>
      </c>
      <c r="M148">
        <f t="shared" si="10"/>
        <v>5.055999755859375E-2</v>
      </c>
      <c r="N148">
        <f t="shared" si="11"/>
        <v>-11.637051105499197</v>
      </c>
      <c r="O148">
        <f t="shared" si="12"/>
        <v>0.58836927548327012</v>
      </c>
      <c r="P148">
        <f t="shared" si="13"/>
        <v>6.8468833277043499</v>
      </c>
      <c r="Q148" t="str">
        <f t="shared" si="14"/>
        <v>--</v>
      </c>
    </row>
    <row r="149" spans="1:17" x14ac:dyDescent="0.2">
      <c r="A149" s="1">
        <v>1764617146.7549801</v>
      </c>
      <c r="B149" s="1">
        <v>39.535367488860999</v>
      </c>
      <c r="C149">
        <v>30</v>
      </c>
      <c r="D149">
        <v>255</v>
      </c>
      <c r="E149">
        <v>0</v>
      </c>
      <c r="F149">
        <v>0</v>
      </c>
      <c r="G149">
        <v>20</v>
      </c>
      <c r="H149">
        <v>30</v>
      </c>
      <c r="I149">
        <v>20</v>
      </c>
      <c r="J149">
        <v>20</v>
      </c>
      <c r="K149" s="1" t="s">
        <v>7711</v>
      </c>
      <c r="L149" t="s">
        <v>18</v>
      </c>
      <c r="M149">
        <f t="shared" si="10"/>
        <v>4.9730062484741211E-2</v>
      </c>
      <c r="N149">
        <f t="shared" si="11"/>
        <v>-9.5353674888609987</v>
      </c>
      <c r="O149">
        <f t="shared" si="12"/>
        <v>0.47419442103602738</v>
      </c>
      <c r="P149">
        <f t="shared" si="13"/>
        <v>4.5216180657461997</v>
      </c>
      <c r="Q149" t="str">
        <f t="shared" si="14"/>
        <v>--</v>
      </c>
    </row>
    <row r="150" spans="1:17" x14ac:dyDescent="0.2">
      <c r="A150" s="1">
        <v>1764617146.8051</v>
      </c>
      <c r="B150">
        <v>40.275454521179199</v>
      </c>
      <c r="C150">
        <v>30</v>
      </c>
      <c r="D150">
        <v>255</v>
      </c>
      <c r="E150">
        <v>0</v>
      </c>
      <c r="F150">
        <v>0</v>
      </c>
      <c r="G150">
        <v>20</v>
      </c>
      <c r="H150">
        <v>30</v>
      </c>
      <c r="I150">
        <v>20</v>
      </c>
      <c r="J150">
        <v>20</v>
      </c>
      <c r="K150" s="1" t="s">
        <v>7712</v>
      </c>
      <c r="L150" t="s">
        <v>18</v>
      </c>
      <c r="M150">
        <f t="shared" si="10"/>
        <v>5.0119876861572266E-2</v>
      </c>
      <c r="N150">
        <f t="shared" si="11"/>
        <v>-10.275454521179199</v>
      </c>
      <c r="O150">
        <f t="shared" si="12"/>
        <v>0.51500451529818747</v>
      </c>
      <c r="P150">
        <f t="shared" si="13"/>
        <v>5.2919054751484627</v>
      </c>
      <c r="Q150" t="str">
        <f t="shared" si="14"/>
        <v>--</v>
      </c>
    </row>
    <row r="151" spans="1:17" x14ac:dyDescent="0.2">
      <c r="A151" s="1">
        <v>1764617146.8552401</v>
      </c>
      <c r="B151" s="1">
        <v>39.523100852966301</v>
      </c>
      <c r="C151">
        <v>30</v>
      </c>
      <c r="D151">
        <v>255</v>
      </c>
      <c r="E151">
        <v>0</v>
      </c>
      <c r="F151">
        <v>0</v>
      </c>
      <c r="G151">
        <v>20</v>
      </c>
      <c r="H151">
        <v>30</v>
      </c>
      <c r="I151">
        <v>20</v>
      </c>
      <c r="J151">
        <v>20</v>
      </c>
      <c r="K151" s="1" t="s">
        <v>7713</v>
      </c>
      <c r="L151" t="s">
        <v>18</v>
      </c>
      <c r="M151">
        <f t="shared" si="10"/>
        <v>5.0140142440795898E-2</v>
      </c>
      <c r="N151">
        <f t="shared" si="11"/>
        <v>-9.5231008529663015</v>
      </c>
      <c r="O151">
        <f t="shared" si="12"/>
        <v>0.4774896332457953</v>
      </c>
      <c r="P151">
        <f t="shared" si="13"/>
        <v>4.5471819336455992</v>
      </c>
      <c r="Q151" t="str">
        <f t="shared" si="14"/>
        <v>--</v>
      </c>
    </row>
    <row r="152" spans="1:17" x14ac:dyDescent="0.2">
      <c r="A152" s="1">
        <v>1764617146.9057801</v>
      </c>
      <c r="B152" s="1">
        <v>40.954208374023402</v>
      </c>
      <c r="C152">
        <v>30</v>
      </c>
      <c r="D152">
        <v>255</v>
      </c>
      <c r="E152">
        <v>0</v>
      </c>
      <c r="F152">
        <v>0</v>
      </c>
      <c r="G152">
        <v>20</v>
      </c>
      <c r="H152">
        <v>30</v>
      </c>
      <c r="I152">
        <v>20</v>
      </c>
      <c r="J152">
        <v>20</v>
      </c>
      <c r="K152" s="1" t="s">
        <v>7714</v>
      </c>
      <c r="L152" t="s">
        <v>18</v>
      </c>
      <c r="M152">
        <f t="shared" si="10"/>
        <v>5.0539970397949219E-2</v>
      </c>
      <c r="N152">
        <f t="shared" si="11"/>
        <v>-10.954208374023402</v>
      </c>
      <c r="O152">
        <f t="shared" si="12"/>
        <v>0.5536253669561102</v>
      </c>
      <c r="P152">
        <f t="shared" si="13"/>
        <v>6.0645276307824005</v>
      </c>
      <c r="Q152" t="str">
        <f t="shared" si="14"/>
        <v>--</v>
      </c>
    </row>
    <row r="153" spans="1:17" x14ac:dyDescent="0.2">
      <c r="A153" s="1">
        <v>1764617146.9558499</v>
      </c>
      <c r="B153" s="1">
        <v>38.8402581214904</v>
      </c>
      <c r="C153">
        <v>30</v>
      </c>
      <c r="D153">
        <v>255</v>
      </c>
      <c r="E153">
        <v>0</v>
      </c>
      <c r="F153">
        <v>0</v>
      </c>
      <c r="G153">
        <v>20</v>
      </c>
      <c r="H153">
        <v>30</v>
      </c>
      <c r="I153">
        <v>20</v>
      </c>
      <c r="J153">
        <v>20</v>
      </c>
      <c r="K153" s="1" t="s">
        <v>7715</v>
      </c>
      <c r="L153" t="s">
        <v>18</v>
      </c>
      <c r="M153">
        <f t="shared" si="10"/>
        <v>5.0069808959960938E-2</v>
      </c>
      <c r="N153">
        <f t="shared" si="11"/>
        <v>-8.8402581214904004</v>
      </c>
      <c r="O153">
        <f t="shared" si="12"/>
        <v>0.44263003529976752</v>
      </c>
      <c r="P153">
        <f t="shared" si="13"/>
        <v>3.9129637643743522</v>
      </c>
      <c r="Q153" t="str">
        <f t="shared" si="14"/>
        <v>--</v>
      </c>
    </row>
    <row r="154" spans="1:17" x14ac:dyDescent="0.2">
      <c r="A154" s="1">
        <v>1764617147.0065501</v>
      </c>
      <c r="B154" s="1">
        <v>38.386392593383697</v>
      </c>
      <c r="C154">
        <v>30</v>
      </c>
      <c r="D154">
        <v>255</v>
      </c>
      <c r="E154">
        <v>0</v>
      </c>
      <c r="F154">
        <v>0</v>
      </c>
      <c r="G154">
        <v>20</v>
      </c>
      <c r="H154">
        <v>30</v>
      </c>
      <c r="I154">
        <v>20</v>
      </c>
      <c r="J154">
        <v>20</v>
      </c>
      <c r="K154" s="1" t="s">
        <v>7716</v>
      </c>
      <c r="L154" t="s">
        <v>18</v>
      </c>
      <c r="M154">
        <f t="shared" si="10"/>
        <v>5.0700187683105469E-2</v>
      </c>
      <c r="N154">
        <f t="shared" si="11"/>
        <v>-8.3863925933836967</v>
      </c>
      <c r="O154">
        <f t="shared" si="12"/>
        <v>0.42519167846875905</v>
      </c>
      <c r="P154">
        <f t="shared" si="13"/>
        <v>3.5658243430787828</v>
      </c>
      <c r="Q154" t="str">
        <f t="shared" si="14"/>
        <v>--</v>
      </c>
    </row>
    <row r="155" spans="1:17" x14ac:dyDescent="0.2">
      <c r="A155" s="1">
        <v>1764617147.0569999</v>
      </c>
      <c r="B155" s="1">
        <v>38.153326511383</v>
      </c>
      <c r="C155">
        <v>30</v>
      </c>
      <c r="D155">
        <v>255</v>
      </c>
      <c r="E155">
        <v>0</v>
      </c>
      <c r="F155">
        <v>0</v>
      </c>
      <c r="G155">
        <v>20</v>
      </c>
      <c r="H155">
        <v>30</v>
      </c>
      <c r="I155">
        <v>20</v>
      </c>
      <c r="J155">
        <v>20</v>
      </c>
      <c r="K155" s="1" t="s">
        <v>7717</v>
      </c>
      <c r="L155" t="s">
        <v>18</v>
      </c>
      <c r="M155">
        <f t="shared" si="10"/>
        <v>5.0449848175048828E-2</v>
      </c>
      <c r="N155">
        <f t="shared" si="11"/>
        <v>-8.1533265113829998</v>
      </c>
      <c r="O155">
        <f t="shared" si="12"/>
        <v>0.41133408462087284</v>
      </c>
      <c r="P155">
        <f t="shared" si="13"/>
        <v>3.3537410971748209</v>
      </c>
      <c r="Q155" t="str">
        <f t="shared" si="14"/>
        <v>--</v>
      </c>
    </row>
    <row r="156" spans="1:17" x14ac:dyDescent="0.2">
      <c r="A156" s="1">
        <v>1764617147.10639</v>
      </c>
      <c r="B156" s="1">
        <v>39.563989639282198</v>
      </c>
      <c r="C156">
        <v>30</v>
      </c>
      <c r="D156">
        <v>255</v>
      </c>
      <c r="E156">
        <v>0</v>
      </c>
      <c r="F156">
        <v>0</v>
      </c>
      <c r="G156">
        <v>20</v>
      </c>
      <c r="H156">
        <v>30</v>
      </c>
      <c r="I156">
        <v>20</v>
      </c>
      <c r="J156">
        <v>20</v>
      </c>
      <c r="K156" s="1" t="s">
        <v>7718</v>
      </c>
      <c r="L156" t="s">
        <v>18</v>
      </c>
      <c r="M156">
        <f t="shared" si="10"/>
        <v>4.9390077590942383E-2</v>
      </c>
      <c r="N156">
        <f t="shared" si="11"/>
        <v>-9.5639896392821981</v>
      </c>
      <c r="O156">
        <f t="shared" si="12"/>
        <v>0.47236619036311683</v>
      </c>
      <c r="P156">
        <f t="shared" si="13"/>
        <v>4.5177053505800515</v>
      </c>
      <c r="Q156" t="str">
        <f t="shared" si="14"/>
        <v>--</v>
      </c>
    </row>
    <row r="157" spans="1:17" x14ac:dyDescent="0.2">
      <c r="A157" s="1">
        <v>1764617147.15609</v>
      </c>
      <c r="B157" s="1">
        <v>38.6194586753845</v>
      </c>
      <c r="C157">
        <v>30</v>
      </c>
      <c r="D157">
        <v>255</v>
      </c>
      <c r="E157">
        <v>0</v>
      </c>
      <c r="F157">
        <v>0</v>
      </c>
      <c r="G157">
        <v>20</v>
      </c>
      <c r="H157">
        <v>30</v>
      </c>
      <c r="I157">
        <v>20</v>
      </c>
      <c r="J157">
        <v>20</v>
      </c>
      <c r="K157" s="1" t="s">
        <v>7719</v>
      </c>
      <c r="L157" t="s">
        <v>18</v>
      </c>
      <c r="M157">
        <f t="shared" si="10"/>
        <v>4.9700021743774414E-2</v>
      </c>
      <c r="N157">
        <f t="shared" si="11"/>
        <v>-8.6194586753845002</v>
      </c>
      <c r="O157">
        <f t="shared" si="12"/>
        <v>0.42838728358617467</v>
      </c>
      <c r="P157">
        <f t="shared" si="13"/>
        <v>3.6924664879312532</v>
      </c>
      <c r="Q157" t="str">
        <f t="shared" si="14"/>
        <v>--</v>
      </c>
    </row>
    <row r="158" spans="1:17" x14ac:dyDescent="0.2">
      <c r="A158" s="1">
        <v>1764617147.2063301</v>
      </c>
      <c r="B158" s="1">
        <v>38.627636432647698</v>
      </c>
      <c r="C158">
        <v>30</v>
      </c>
      <c r="D158">
        <v>255</v>
      </c>
      <c r="E158">
        <v>0</v>
      </c>
      <c r="F158">
        <v>0</v>
      </c>
      <c r="G158">
        <v>20</v>
      </c>
      <c r="H158">
        <v>30</v>
      </c>
      <c r="I158">
        <v>20</v>
      </c>
      <c r="J158">
        <v>20</v>
      </c>
      <c r="K158" s="1" t="s">
        <v>7720</v>
      </c>
      <c r="L158" t="s">
        <v>18</v>
      </c>
      <c r="M158">
        <f t="shared" si="10"/>
        <v>5.0240039825439453E-2</v>
      </c>
      <c r="N158">
        <f t="shared" si="11"/>
        <v>-8.627636432647698</v>
      </c>
      <c r="O158">
        <f t="shared" si="12"/>
        <v>0.43345279797563274</v>
      </c>
      <c r="P158">
        <f t="shared" si="13"/>
        <v>3.7396731516476511</v>
      </c>
      <c r="Q158" t="str">
        <f t="shared" si="14"/>
        <v>--</v>
      </c>
    </row>
    <row r="159" spans="1:17" x14ac:dyDescent="0.2">
      <c r="A159" s="1">
        <v>1764617147.2570601</v>
      </c>
      <c r="B159" s="1">
        <v>37.2169733047485</v>
      </c>
      <c r="C159">
        <v>30</v>
      </c>
      <c r="D159">
        <v>255</v>
      </c>
      <c r="E159">
        <v>0</v>
      </c>
      <c r="F159">
        <v>0</v>
      </c>
      <c r="G159">
        <v>20</v>
      </c>
      <c r="H159">
        <v>30</v>
      </c>
      <c r="I159">
        <v>20</v>
      </c>
      <c r="J159">
        <v>20</v>
      </c>
      <c r="K159" s="1" t="s">
        <v>7721</v>
      </c>
      <c r="L159" t="s">
        <v>18</v>
      </c>
      <c r="M159">
        <f t="shared" si="10"/>
        <v>5.0729990005493164E-2</v>
      </c>
      <c r="N159">
        <f t="shared" si="11"/>
        <v>-7.2169733047484996</v>
      </c>
      <c r="O159">
        <f t="shared" si="12"/>
        <v>0.36611698361980238</v>
      </c>
      <c r="P159">
        <f t="shared" si="13"/>
        <v>2.6422564971991576</v>
      </c>
      <c r="Q159" t="str">
        <f t="shared" si="14"/>
        <v>--</v>
      </c>
    </row>
    <row r="160" spans="1:17" x14ac:dyDescent="0.2">
      <c r="A160" s="1">
        <v>1764617147.3066399</v>
      </c>
      <c r="B160" s="1">
        <v>38.161504268646198</v>
      </c>
      <c r="C160">
        <v>30</v>
      </c>
      <c r="D160">
        <v>255</v>
      </c>
      <c r="E160">
        <v>0</v>
      </c>
      <c r="F160">
        <v>0</v>
      </c>
      <c r="G160">
        <v>20</v>
      </c>
      <c r="H160">
        <v>30</v>
      </c>
      <c r="I160">
        <v>20</v>
      </c>
      <c r="J160">
        <v>20</v>
      </c>
      <c r="K160" s="1" t="s">
        <v>7722</v>
      </c>
      <c r="L160" t="s">
        <v>18</v>
      </c>
      <c r="M160">
        <f t="shared" si="10"/>
        <v>4.9579858779907227E-2</v>
      </c>
      <c r="N160">
        <f t="shared" si="11"/>
        <v>-8.1615042686461976</v>
      </c>
      <c r="O160">
        <f t="shared" si="12"/>
        <v>0.40464622907108849</v>
      </c>
      <c r="P160">
        <f t="shared" si="13"/>
        <v>3.3025219258552756</v>
      </c>
      <c r="Q160" t="str">
        <f t="shared" si="14"/>
        <v>--</v>
      </c>
    </row>
    <row r="161" spans="1:17" x14ac:dyDescent="0.2">
      <c r="A161" s="1">
        <v>1764617147.35746</v>
      </c>
      <c r="B161" s="1">
        <v>38.398659229278501</v>
      </c>
      <c r="C161">
        <v>30</v>
      </c>
      <c r="D161">
        <v>255</v>
      </c>
      <c r="E161">
        <v>0</v>
      </c>
      <c r="F161">
        <v>0</v>
      </c>
      <c r="G161">
        <v>20</v>
      </c>
      <c r="H161">
        <v>30</v>
      </c>
      <c r="I161">
        <v>20</v>
      </c>
      <c r="J161">
        <v>20</v>
      </c>
      <c r="K161" s="1" t="s">
        <v>7723</v>
      </c>
      <c r="L161" t="s">
        <v>18</v>
      </c>
      <c r="M161">
        <f t="shared" si="10"/>
        <v>5.0820112228393555E-2</v>
      </c>
      <c r="N161">
        <f t="shared" si="11"/>
        <v>-8.3986592292785005</v>
      </c>
      <c r="O161">
        <f t="shared" si="12"/>
        <v>0.42682080459996669</v>
      </c>
      <c r="P161">
        <f t="shared" si="13"/>
        <v>3.5847224898015857</v>
      </c>
      <c r="Q161" t="str">
        <f t="shared" si="14"/>
        <v>--</v>
      </c>
    </row>
    <row r="162" spans="1:17" x14ac:dyDescent="0.2">
      <c r="A162" s="1">
        <v>1764617147.4075699</v>
      </c>
      <c r="B162" s="1">
        <v>37.2169733047485</v>
      </c>
      <c r="C162">
        <v>30</v>
      </c>
      <c r="D162">
        <v>255</v>
      </c>
      <c r="E162">
        <v>0</v>
      </c>
      <c r="F162">
        <v>0</v>
      </c>
      <c r="G162">
        <v>20</v>
      </c>
      <c r="H162">
        <v>30</v>
      </c>
      <c r="I162">
        <v>20</v>
      </c>
      <c r="J162">
        <v>20</v>
      </c>
      <c r="K162" s="1" t="s">
        <v>7724</v>
      </c>
      <c r="L162" t="s">
        <v>18</v>
      </c>
      <c r="M162">
        <f t="shared" si="10"/>
        <v>5.010986328125E-2</v>
      </c>
      <c r="N162">
        <f t="shared" si="11"/>
        <v>-7.2169733047484996</v>
      </c>
      <c r="O162">
        <f t="shared" si="12"/>
        <v>0.36164154560537831</v>
      </c>
      <c r="P162">
        <f t="shared" si="13"/>
        <v>2.6099573805220024</v>
      </c>
      <c r="Q162" t="str">
        <f t="shared" si="14"/>
        <v>--</v>
      </c>
    </row>
    <row r="163" spans="1:17" x14ac:dyDescent="0.2">
      <c r="A163" s="1">
        <v>1764617147.4572001</v>
      </c>
      <c r="B163" s="1">
        <v>38.161504268646198</v>
      </c>
      <c r="C163">
        <v>30</v>
      </c>
      <c r="D163">
        <v>255</v>
      </c>
      <c r="E163">
        <v>0</v>
      </c>
      <c r="F163">
        <v>0</v>
      </c>
      <c r="G163">
        <v>20</v>
      </c>
      <c r="H163">
        <v>30</v>
      </c>
      <c r="I163">
        <v>20</v>
      </c>
      <c r="J163">
        <v>20</v>
      </c>
      <c r="K163" s="1" t="s">
        <v>7725</v>
      </c>
      <c r="L163" t="s">
        <v>18</v>
      </c>
      <c r="M163">
        <f t="shared" si="10"/>
        <v>4.9630165100097656E-2</v>
      </c>
      <c r="N163">
        <f t="shared" si="11"/>
        <v>-8.1615042686461976</v>
      </c>
      <c r="O163">
        <f t="shared" si="12"/>
        <v>0.40505680431806257</v>
      </c>
      <c r="P163">
        <f t="shared" si="13"/>
        <v>3.3058728374860551</v>
      </c>
      <c r="Q163" t="str">
        <f t="shared" si="14"/>
        <v>--</v>
      </c>
    </row>
    <row r="164" spans="1:17" x14ac:dyDescent="0.2">
      <c r="A164" s="1">
        <v>1764617147.50752</v>
      </c>
      <c r="B164" s="1">
        <v>37.225151062011697</v>
      </c>
      <c r="C164">
        <v>30</v>
      </c>
      <c r="D164">
        <v>255</v>
      </c>
      <c r="E164">
        <v>0</v>
      </c>
      <c r="F164">
        <v>0</v>
      </c>
      <c r="G164">
        <v>20</v>
      </c>
      <c r="H164">
        <v>30</v>
      </c>
      <c r="I164">
        <v>20</v>
      </c>
      <c r="J164">
        <v>20</v>
      </c>
      <c r="K164" s="1" t="s">
        <v>7726</v>
      </c>
      <c r="L164" t="s">
        <v>18</v>
      </c>
      <c r="M164">
        <f t="shared" si="10"/>
        <v>5.0319910049438477E-2</v>
      </c>
      <c r="N164">
        <f t="shared" si="11"/>
        <v>-7.2251510620116974</v>
      </c>
      <c r="O164">
        <f t="shared" si="12"/>
        <v>0.36356895153403351</v>
      </c>
      <c r="P164">
        <f t="shared" si="13"/>
        <v>2.6268405962906014</v>
      </c>
      <c r="Q164" t="str">
        <f t="shared" si="14"/>
        <v>--</v>
      </c>
    </row>
    <row r="165" spans="1:17" x14ac:dyDescent="0.2">
      <c r="A165" s="1">
        <v>1764617147.55832</v>
      </c>
      <c r="B165" s="1">
        <v>37.012529373168903</v>
      </c>
      <c r="C165">
        <v>30</v>
      </c>
      <c r="D165">
        <v>255</v>
      </c>
      <c r="E165">
        <v>0</v>
      </c>
      <c r="F165">
        <v>0</v>
      </c>
      <c r="G165">
        <v>20</v>
      </c>
      <c r="H165">
        <v>30</v>
      </c>
      <c r="I165">
        <v>20</v>
      </c>
      <c r="J165">
        <v>20</v>
      </c>
      <c r="K165" s="1" t="s">
        <v>7727</v>
      </c>
      <c r="L165" t="s">
        <v>18</v>
      </c>
      <c r="M165">
        <f t="shared" si="10"/>
        <v>5.0800085067749023E-2</v>
      </c>
      <c r="N165">
        <f t="shared" si="11"/>
        <v>-7.0125293731689027</v>
      </c>
      <c r="O165">
        <f t="shared" si="12"/>
        <v>0.35623708869706899</v>
      </c>
      <c r="P165">
        <f t="shared" si="13"/>
        <v>2.4981230483003722</v>
      </c>
      <c r="Q165" t="str">
        <f t="shared" si="14"/>
        <v>--</v>
      </c>
    </row>
    <row r="166" spans="1:17" x14ac:dyDescent="0.2">
      <c r="A166" s="1">
        <v>1764617147.60777</v>
      </c>
      <c r="B166" s="1">
        <v>36.296975612640303</v>
      </c>
      <c r="C166">
        <v>30</v>
      </c>
      <c r="D166">
        <v>255</v>
      </c>
      <c r="E166">
        <v>0</v>
      </c>
      <c r="F166">
        <v>0</v>
      </c>
      <c r="G166">
        <v>20</v>
      </c>
      <c r="H166">
        <v>30</v>
      </c>
      <c r="I166">
        <v>20</v>
      </c>
      <c r="J166">
        <v>20</v>
      </c>
      <c r="K166" s="1" t="s">
        <v>7728</v>
      </c>
      <c r="L166" t="s">
        <v>18</v>
      </c>
      <c r="M166">
        <f t="shared" si="10"/>
        <v>4.9449920654296875E-2</v>
      </c>
      <c r="N166">
        <f t="shared" si="11"/>
        <v>-6.2969756126403027</v>
      </c>
      <c r="O166">
        <f t="shared" si="12"/>
        <v>0.3113849444071054</v>
      </c>
      <c r="P166">
        <f t="shared" si="13"/>
        <v>1.960783401074899</v>
      </c>
      <c r="Q166" t="str">
        <f t="shared" si="14"/>
        <v>--</v>
      </c>
    </row>
    <row r="167" spans="1:17" x14ac:dyDescent="0.2">
      <c r="A167" s="1">
        <v>1764617147.65816</v>
      </c>
      <c r="B167" s="1">
        <v>36.489152908325103</v>
      </c>
      <c r="C167">
        <v>30</v>
      </c>
      <c r="D167">
        <v>255</v>
      </c>
      <c r="E167">
        <v>0</v>
      </c>
      <c r="F167">
        <v>0</v>
      </c>
      <c r="G167">
        <v>20</v>
      </c>
      <c r="H167">
        <v>30</v>
      </c>
      <c r="I167">
        <v>20</v>
      </c>
      <c r="J167">
        <v>20</v>
      </c>
      <c r="K167" s="1" t="s">
        <v>7729</v>
      </c>
      <c r="L167" t="s">
        <v>18</v>
      </c>
      <c r="M167">
        <f t="shared" si="10"/>
        <v>5.0390005111694336E-2</v>
      </c>
      <c r="N167">
        <f t="shared" si="11"/>
        <v>-6.4891529083251029</v>
      </c>
      <c r="O167">
        <f t="shared" si="12"/>
        <v>0.3269884482210681</v>
      </c>
      <c r="P167">
        <f t="shared" si="13"/>
        <v>2.1218780397624561</v>
      </c>
      <c r="Q167" t="str">
        <f t="shared" si="14"/>
        <v>--</v>
      </c>
    </row>
    <row r="168" spans="1:17" x14ac:dyDescent="0.2">
      <c r="A168" s="1">
        <v>1764617147.70839</v>
      </c>
      <c r="B168" s="1">
        <v>36.754930019378598</v>
      </c>
      <c r="C168">
        <v>30</v>
      </c>
      <c r="D168">
        <v>255</v>
      </c>
      <c r="E168">
        <v>0</v>
      </c>
      <c r="F168">
        <v>0</v>
      </c>
      <c r="G168">
        <v>20</v>
      </c>
      <c r="H168">
        <v>30</v>
      </c>
      <c r="I168">
        <v>20</v>
      </c>
      <c r="J168">
        <v>20</v>
      </c>
      <c r="K168" s="1" t="s">
        <v>7730</v>
      </c>
      <c r="L168" t="s">
        <v>18</v>
      </c>
      <c r="M168">
        <f t="shared" si="10"/>
        <v>5.0230026245117188E-2</v>
      </c>
      <c r="N168">
        <f t="shared" si="11"/>
        <v>-6.7549300193785982</v>
      </c>
      <c r="O168">
        <f t="shared" si="12"/>
        <v>0.33930031215731693</v>
      </c>
      <c r="P168">
        <f t="shared" si="13"/>
        <v>2.2919498641759892</v>
      </c>
      <c r="Q168" t="str">
        <f t="shared" si="14"/>
        <v>--</v>
      </c>
    </row>
    <row r="169" spans="1:17" x14ac:dyDescent="0.2">
      <c r="A169" s="1">
        <v>1764617147.7581201</v>
      </c>
      <c r="B169" s="1">
        <v>36.309242248535099</v>
      </c>
      <c r="C169">
        <v>30</v>
      </c>
      <c r="D169">
        <v>255</v>
      </c>
      <c r="E169">
        <v>0</v>
      </c>
      <c r="F169">
        <v>0</v>
      </c>
      <c r="G169">
        <v>20</v>
      </c>
      <c r="H169">
        <v>30</v>
      </c>
      <c r="I169">
        <v>20</v>
      </c>
      <c r="J169">
        <v>20</v>
      </c>
      <c r="K169" s="1" t="s">
        <v>7731</v>
      </c>
      <c r="L169" t="s">
        <v>18</v>
      </c>
      <c r="M169">
        <f t="shared" si="10"/>
        <v>4.9730062484741211E-2</v>
      </c>
      <c r="N169">
        <f t="shared" si="11"/>
        <v>-6.3092422485350994</v>
      </c>
      <c r="O169">
        <f t="shared" si="12"/>
        <v>0.31375901125101963</v>
      </c>
      <c r="P169">
        <f t="shared" si="13"/>
        <v>1.9795816096435326</v>
      </c>
      <c r="Q169" t="str">
        <f t="shared" si="14"/>
        <v>--</v>
      </c>
    </row>
    <row r="170" spans="1:17" x14ac:dyDescent="0.2">
      <c r="A170" s="1">
        <v>1764617147.8082399</v>
      </c>
      <c r="B170" s="1">
        <v>36.509597301483097</v>
      </c>
      <c r="C170">
        <v>30</v>
      </c>
      <c r="D170">
        <v>255</v>
      </c>
      <c r="E170">
        <v>0</v>
      </c>
      <c r="F170">
        <v>0</v>
      </c>
      <c r="G170">
        <v>20</v>
      </c>
      <c r="H170">
        <v>30</v>
      </c>
      <c r="I170">
        <v>20</v>
      </c>
      <c r="J170">
        <v>20</v>
      </c>
      <c r="K170" s="1" t="s">
        <v>7732</v>
      </c>
      <c r="L170" t="s">
        <v>18</v>
      </c>
      <c r="M170">
        <f t="shared" si="10"/>
        <v>5.0119876861572266E-2</v>
      </c>
      <c r="N170">
        <f t="shared" si="11"/>
        <v>-6.5095973014830975</v>
      </c>
      <c r="O170">
        <f t="shared" si="12"/>
        <v>0.32626021516875597</v>
      </c>
      <c r="P170">
        <f t="shared" si="13"/>
        <v>2.1238226162438285</v>
      </c>
      <c r="Q170" t="str">
        <f t="shared" si="14"/>
        <v>--</v>
      </c>
    </row>
    <row r="171" spans="1:17" x14ac:dyDescent="0.2">
      <c r="A171" s="1">
        <v>1764617147.85853</v>
      </c>
      <c r="B171" s="1">
        <v>37.940704822540198</v>
      </c>
      <c r="C171">
        <v>30</v>
      </c>
      <c r="D171">
        <v>255</v>
      </c>
      <c r="E171">
        <v>0</v>
      </c>
      <c r="F171">
        <v>0</v>
      </c>
      <c r="G171">
        <v>20</v>
      </c>
      <c r="H171">
        <v>30</v>
      </c>
      <c r="I171">
        <v>20</v>
      </c>
      <c r="J171">
        <v>20</v>
      </c>
      <c r="K171" s="1" t="s">
        <v>7733</v>
      </c>
      <c r="L171" t="s">
        <v>18</v>
      </c>
      <c r="M171">
        <f t="shared" si="10"/>
        <v>5.0290107727050781E-2</v>
      </c>
      <c r="N171">
        <f t="shared" si="11"/>
        <v>-7.9407048225401979</v>
      </c>
      <c r="O171">
        <f t="shared" si="12"/>
        <v>0.39933890095425822</v>
      </c>
      <c r="P171">
        <f t="shared" si="13"/>
        <v>3.1710323366353803</v>
      </c>
      <c r="Q171" t="str">
        <f t="shared" si="14"/>
        <v>--</v>
      </c>
    </row>
    <row r="172" spans="1:17" x14ac:dyDescent="0.2">
      <c r="A172" s="1">
        <v>1764617147.9089301</v>
      </c>
      <c r="B172" s="1">
        <v>38.6194586753845</v>
      </c>
      <c r="C172">
        <v>30</v>
      </c>
      <c r="D172">
        <v>255</v>
      </c>
      <c r="E172">
        <v>0</v>
      </c>
      <c r="F172">
        <v>0</v>
      </c>
      <c r="G172">
        <v>20</v>
      </c>
      <c r="H172">
        <v>30</v>
      </c>
      <c r="I172">
        <v>20</v>
      </c>
      <c r="J172">
        <v>20</v>
      </c>
      <c r="K172" s="1" t="s">
        <v>7734</v>
      </c>
      <c r="L172" t="s">
        <v>18</v>
      </c>
      <c r="M172">
        <f t="shared" si="10"/>
        <v>5.0400018692016602E-2</v>
      </c>
      <c r="N172">
        <f t="shared" si="11"/>
        <v>-8.6194586753845002</v>
      </c>
      <c r="O172">
        <f t="shared" si="12"/>
        <v>0.43442087835444348</v>
      </c>
      <c r="P172">
        <f t="shared" si="13"/>
        <v>3.7444728087003623</v>
      </c>
      <c r="Q172" t="str">
        <f t="shared" si="14"/>
        <v>--</v>
      </c>
    </row>
    <row r="173" spans="1:17" x14ac:dyDescent="0.2">
      <c r="A173" s="1">
        <v>1764617147.95871</v>
      </c>
      <c r="B173" s="1">
        <v>36.754930019378598</v>
      </c>
      <c r="C173">
        <v>30</v>
      </c>
      <c r="D173">
        <v>255</v>
      </c>
      <c r="E173">
        <v>0</v>
      </c>
      <c r="F173">
        <v>0</v>
      </c>
      <c r="G173">
        <v>20</v>
      </c>
      <c r="H173">
        <v>30</v>
      </c>
      <c r="I173">
        <v>20</v>
      </c>
      <c r="J173">
        <v>20</v>
      </c>
      <c r="K173" s="1" t="s">
        <v>7735</v>
      </c>
      <c r="L173" t="s">
        <v>18</v>
      </c>
      <c r="M173">
        <f t="shared" si="10"/>
        <v>4.9779891967773438E-2</v>
      </c>
      <c r="N173">
        <f t="shared" si="11"/>
        <v>-6.7549300193785982</v>
      </c>
      <c r="O173">
        <f t="shared" si="12"/>
        <v>0.33625968661453637</v>
      </c>
      <c r="P173">
        <f t="shared" si="13"/>
        <v>2.2714106514193713</v>
      </c>
      <c r="Q173" t="str">
        <f t="shared" si="14"/>
        <v>--</v>
      </c>
    </row>
    <row r="174" spans="1:17" x14ac:dyDescent="0.2">
      <c r="A174" s="1">
        <v>1764617148.00896</v>
      </c>
      <c r="B174" s="1">
        <v>36.059820652008</v>
      </c>
      <c r="C174">
        <v>30</v>
      </c>
      <c r="D174">
        <v>255</v>
      </c>
      <c r="E174">
        <v>0</v>
      </c>
      <c r="F174">
        <v>0</v>
      </c>
      <c r="G174">
        <v>20</v>
      </c>
      <c r="H174">
        <v>30</v>
      </c>
      <c r="I174">
        <v>20</v>
      </c>
      <c r="J174">
        <v>20</v>
      </c>
      <c r="K174" s="1" t="s">
        <v>7736</v>
      </c>
      <c r="L174" t="s">
        <v>18</v>
      </c>
      <c r="M174">
        <f t="shared" si="10"/>
        <v>5.0250053405761719E-2</v>
      </c>
      <c r="N174">
        <f t="shared" si="11"/>
        <v>-6.0598206520079998</v>
      </c>
      <c r="O174">
        <f t="shared" si="12"/>
        <v>0.30450631139273981</v>
      </c>
      <c r="P174">
        <f t="shared" si="13"/>
        <v>1.8452536344445034</v>
      </c>
      <c r="Q174" t="str">
        <f t="shared" si="14"/>
        <v>--</v>
      </c>
    </row>
    <row r="175" spans="1:17" x14ac:dyDescent="0.2">
      <c r="A175" s="1">
        <v>1764617148.0599999</v>
      </c>
      <c r="B175" s="1">
        <v>36.7753744125366</v>
      </c>
      <c r="C175">
        <v>30</v>
      </c>
      <c r="D175">
        <v>255</v>
      </c>
      <c r="E175">
        <v>0</v>
      </c>
      <c r="F175">
        <v>0</v>
      </c>
      <c r="G175">
        <v>20</v>
      </c>
      <c r="H175">
        <v>30</v>
      </c>
      <c r="I175">
        <v>20</v>
      </c>
      <c r="J175">
        <v>20</v>
      </c>
      <c r="K175" s="1" t="s">
        <v>7737</v>
      </c>
      <c r="L175" t="s">
        <v>18</v>
      </c>
      <c r="M175">
        <f t="shared" si="10"/>
        <v>5.1039934158325195E-2</v>
      </c>
      <c r="N175">
        <f t="shared" si="11"/>
        <v>-6.7753744125365998</v>
      </c>
      <c r="O175">
        <f t="shared" si="12"/>
        <v>0.34581466391386928</v>
      </c>
      <c r="P175">
        <f t="shared" si="13"/>
        <v>2.343023825361974</v>
      </c>
      <c r="Q175" t="str">
        <f t="shared" si="14"/>
        <v>--</v>
      </c>
    </row>
    <row r="176" spans="1:17" x14ac:dyDescent="0.2">
      <c r="A176" s="1">
        <v>1764617148.1099801</v>
      </c>
      <c r="B176" s="1">
        <v>35.802221298217702</v>
      </c>
      <c r="C176">
        <v>30</v>
      </c>
      <c r="D176">
        <v>255</v>
      </c>
      <c r="E176">
        <v>0</v>
      </c>
      <c r="F176">
        <v>0</v>
      </c>
      <c r="G176">
        <v>20</v>
      </c>
      <c r="H176">
        <v>30</v>
      </c>
      <c r="I176">
        <v>20</v>
      </c>
      <c r="J176">
        <v>20</v>
      </c>
      <c r="K176" s="1" t="s">
        <v>7738</v>
      </c>
      <c r="L176" t="s">
        <v>18</v>
      </c>
      <c r="M176">
        <f t="shared" si="10"/>
        <v>4.998016357421875E-2</v>
      </c>
      <c r="N176">
        <f t="shared" si="11"/>
        <v>-5.8022212982177024</v>
      </c>
      <c r="O176">
        <f t="shared" si="12"/>
        <v>0.28999596957873663</v>
      </c>
      <c r="P176">
        <f t="shared" si="13"/>
        <v>1.6826207910870385</v>
      </c>
      <c r="Q176" t="str">
        <f t="shared" si="14"/>
        <v>--</v>
      </c>
    </row>
    <row r="177" spans="1:17" x14ac:dyDescent="0.2">
      <c r="A177" s="1">
        <v>1764617148.16116</v>
      </c>
      <c r="B177" s="1">
        <v>35.5364441871643</v>
      </c>
      <c r="C177">
        <v>30</v>
      </c>
      <c r="D177">
        <v>255</v>
      </c>
      <c r="E177">
        <v>0</v>
      </c>
      <c r="F177">
        <v>0</v>
      </c>
      <c r="G177">
        <v>20</v>
      </c>
      <c r="H177">
        <v>30</v>
      </c>
      <c r="I177">
        <v>20</v>
      </c>
      <c r="J177">
        <v>20</v>
      </c>
      <c r="K177" s="1" t="s">
        <v>7739</v>
      </c>
      <c r="L177" t="s">
        <v>18</v>
      </c>
      <c r="M177">
        <f t="shared" si="10"/>
        <v>5.1179885864257812E-2</v>
      </c>
      <c r="N177">
        <f t="shared" si="11"/>
        <v>-5.5364441871642995</v>
      </c>
      <c r="O177">
        <f t="shared" si="12"/>
        <v>0.28335458159290244</v>
      </c>
      <c r="P177">
        <f t="shared" si="13"/>
        <v>1.568776826166397</v>
      </c>
      <c r="Q177" t="str">
        <f t="shared" si="14"/>
        <v>--</v>
      </c>
    </row>
    <row r="178" spans="1:17" x14ac:dyDescent="0.2">
      <c r="A178" s="1">
        <v>1764617148.21051</v>
      </c>
      <c r="B178" s="1">
        <v>35.515999794006298</v>
      </c>
      <c r="C178">
        <v>30</v>
      </c>
      <c r="D178">
        <v>255</v>
      </c>
      <c r="E178">
        <v>0</v>
      </c>
      <c r="F178">
        <v>0</v>
      </c>
      <c r="G178">
        <v>20</v>
      </c>
      <c r="H178">
        <v>30</v>
      </c>
      <c r="I178">
        <v>20</v>
      </c>
      <c r="J178">
        <v>20</v>
      </c>
      <c r="K178" s="1" t="s">
        <v>7740</v>
      </c>
      <c r="L178" t="s">
        <v>18</v>
      </c>
      <c r="M178">
        <f t="shared" si="10"/>
        <v>4.935002326965332E-2</v>
      </c>
      <c r="N178">
        <f t="shared" si="11"/>
        <v>-5.5159997940062979</v>
      </c>
      <c r="O178">
        <f t="shared" si="12"/>
        <v>0.27221471818961374</v>
      </c>
      <c r="P178">
        <f t="shared" si="13"/>
        <v>1.5015363294593917</v>
      </c>
      <c r="Q178" t="str">
        <f t="shared" si="14"/>
        <v>--</v>
      </c>
    </row>
    <row r="179" spans="1:17" x14ac:dyDescent="0.2">
      <c r="A179" s="1">
        <v>1764617148.2627101</v>
      </c>
      <c r="B179" s="1">
        <v>78.588247299194293</v>
      </c>
      <c r="C179">
        <v>30</v>
      </c>
      <c r="D179">
        <v>255</v>
      </c>
      <c r="E179">
        <v>0</v>
      </c>
      <c r="F179">
        <v>0</v>
      </c>
      <c r="G179">
        <v>20</v>
      </c>
      <c r="H179">
        <v>30</v>
      </c>
      <c r="I179">
        <v>20</v>
      </c>
      <c r="J179">
        <v>20</v>
      </c>
      <c r="K179" s="1" t="s">
        <v>7741</v>
      </c>
      <c r="L179" t="s">
        <v>18</v>
      </c>
      <c r="M179">
        <f t="shared" si="10"/>
        <v>5.2200078964233398E-2</v>
      </c>
      <c r="N179">
        <f t="shared" si="11"/>
        <v>-48.588247299194293</v>
      </c>
      <c r="O179">
        <f t="shared" si="12"/>
        <v>2.5363103457516423</v>
      </c>
      <c r="P179">
        <f t="shared" si="13"/>
        <v>123.23487430688579</v>
      </c>
      <c r="Q179" t="str">
        <f t="shared" si="14"/>
        <v>--</v>
      </c>
    </row>
    <row r="180" spans="1:17" x14ac:dyDescent="0.2">
      <c r="A180" s="1">
        <v>1764617148.31071</v>
      </c>
      <c r="B180" s="1">
        <v>35.282933712005601</v>
      </c>
      <c r="C180">
        <v>30</v>
      </c>
      <c r="D180">
        <v>255</v>
      </c>
      <c r="E180">
        <v>0</v>
      </c>
      <c r="F180">
        <v>0</v>
      </c>
      <c r="G180">
        <v>20</v>
      </c>
      <c r="H180">
        <v>30</v>
      </c>
      <c r="I180">
        <v>20</v>
      </c>
      <c r="J180">
        <v>20</v>
      </c>
      <c r="K180" s="1" t="s">
        <v>7742</v>
      </c>
      <c r="L180" t="s">
        <v>18</v>
      </c>
      <c r="M180">
        <f t="shared" si="10"/>
        <v>4.7999858856201172E-2</v>
      </c>
      <c r="N180">
        <f t="shared" si="11"/>
        <v>-5.282933712005601</v>
      </c>
      <c r="O180">
        <f t="shared" si="12"/>
        <v>0.2535800725229358</v>
      </c>
      <c r="P180">
        <f t="shared" si="13"/>
        <v>1.3396467138242427</v>
      </c>
      <c r="Q180" t="str">
        <f t="shared" si="14"/>
        <v>--</v>
      </c>
    </row>
    <row r="181" spans="1:17" x14ac:dyDescent="0.2">
      <c r="A181" s="1">
        <v>1764617148.3608301</v>
      </c>
      <c r="B181" s="1">
        <v>35.544621944427398</v>
      </c>
      <c r="C181">
        <v>30</v>
      </c>
      <c r="D181">
        <v>80</v>
      </c>
      <c r="E181">
        <v>0</v>
      </c>
      <c r="F181">
        <v>0</v>
      </c>
      <c r="G181">
        <v>20</v>
      </c>
      <c r="H181">
        <v>30</v>
      </c>
      <c r="I181">
        <v>20</v>
      </c>
      <c r="J181">
        <v>20</v>
      </c>
      <c r="K181" s="1" t="s">
        <v>7743</v>
      </c>
      <c r="L181" t="s">
        <v>18</v>
      </c>
      <c r="M181">
        <f t="shared" si="10"/>
        <v>5.0120115280151367E-2</v>
      </c>
      <c r="N181">
        <f t="shared" si="11"/>
        <v>-5.5446219444273979</v>
      </c>
      <c r="O181">
        <f t="shared" si="12"/>
        <v>0.27789709103955823</v>
      </c>
      <c r="P181">
        <f t="shared" si="13"/>
        <v>1.5408343092704728</v>
      </c>
      <c r="Q181" t="str">
        <f t="shared" si="14"/>
        <v>--</v>
      </c>
    </row>
    <row r="182" spans="1:17" x14ac:dyDescent="0.2">
      <c r="A182" s="1">
        <v>1764617148.4107599</v>
      </c>
      <c r="B182" s="1">
        <v>35.818576812744098</v>
      </c>
      <c r="C182">
        <v>30</v>
      </c>
      <c r="D182">
        <v>80</v>
      </c>
      <c r="E182">
        <v>0</v>
      </c>
      <c r="F182">
        <v>0</v>
      </c>
      <c r="G182">
        <v>20</v>
      </c>
      <c r="H182">
        <v>30</v>
      </c>
      <c r="I182">
        <v>20</v>
      </c>
      <c r="J182">
        <v>20</v>
      </c>
      <c r="K182" s="1" t="s">
        <v>7744</v>
      </c>
      <c r="L182" t="s">
        <v>18</v>
      </c>
      <c r="M182">
        <f t="shared" si="10"/>
        <v>4.992985725402832E-2</v>
      </c>
      <c r="N182">
        <f t="shared" si="11"/>
        <v>-5.818576812744098</v>
      </c>
      <c r="O182">
        <f t="shared" si="12"/>
        <v>0.2905207096819119</v>
      </c>
      <c r="P182">
        <f t="shared" si="13"/>
        <v>1.6904170649771322</v>
      </c>
      <c r="Q182" t="str">
        <f t="shared" si="14"/>
        <v>--</v>
      </c>
    </row>
    <row r="183" spans="1:17" x14ac:dyDescent="0.2">
      <c r="A183" s="1">
        <v>1764617148.46122</v>
      </c>
      <c r="B183" s="1">
        <v>35.262489318847599</v>
      </c>
      <c r="C183">
        <v>30</v>
      </c>
      <c r="D183">
        <v>255</v>
      </c>
      <c r="E183">
        <v>0</v>
      </c>
      <c r="F183">
        <v>0</v>
      </c>
      <c r="G183">
        <v>20</v>
      </c>
      <c r="H183">
        <v>30</v>
      </c>
      <c r="I183">
        <v>20</v>
      </c>
      <c r="J183">
        <v>20</v>
      </c>
      <c r="K183" s="1" t="s">
        <v>7745</v>
      </c>
      <c r="L183" t="s">
        <v>18</v>
      </c>
      <c r="M183">
        <f t="shared" si="10"/>
        <v>5.0460100173950195E-2</v>
      </c>
      <c r="N183">
        <f t="shared" si="11"/>
        <v>-5.2624893188475994</v>
      </c>
      <c r="O183">
        <f t="shared" si="12"/>
        <v>0.26554573819339278</v>
      </c>
      <c r="P183">
        <f t="shared" si="13"/>
        <v>1.3974316109082308</v>
      </c>
      <c r="Q183" t="str">
        <f t="shared" si="14"/>
        <v>--</v>
      </c>
    </row>
    <row r="184" spans="1:17" x14ac:dyDescent="0.2">
      <c r="A184" s="1">
        <v>1764617148.51143</v>
      </c>
      <c r="B184" s="1">
        <v>36.051642894744802</v>
      </c>
      <c r="C184">
        <v>30</v>
      </c>
      <c r="D184">
        <v>255</v>
      </c>
      <c r="E184">
        <v>0</v>
      </c>
      <c r="F184">
        <v>0</v>
      </c>
      <c r="G184">
        <v>20</v>
      </c>
      <c r="H184">
        <v>30</v>
      </c>
      <c r="I184">
        <v>20</v>
      </c>
      <c r="J184">
        <v>20</v>
      </c>
      <c r="K184" s="1" t="s">
        <v>7746</v>
      </c>
      <c r="L184" t="s">
        <v>18</v>
      </c>
      <c r="M184">
        <f t="shared" si="10"/>
        <v>5.0209999084472656E-2</v>
      </c>
      <c r="N184">
        <f t="shared" si="11"/>
        <v>-6.051642894744802</v>
      </c>
      <c r="O184">
        <f t="shared" si="12"/>
        <v>0.30385298420469198</v>
      </c>
      <c r="P184">
        <f t="shared" si="13"/>
        <v>1.8388097529093286</v>
      </c>
      <c r="Q184" t="str">
        <f t="shared" si="14"/>
        <v>--</v>
      </c>
    </row>
    <row r="185" spans="1:17" x14ac:dyDescent="0.2">
      <c r="A185" s="1">
        <v>1764617148.5615301</v>
      </c>
      <c r="B185" s="1">
        <v>35.900354385375898</v>
      </c>
      <c r="C185">
        <v>30</v>
      </c>
      <c r="D185">
        <v>255</v>
      </c>
      <c r="E185">
        <v>0</v>
      </c>
      <c r="F185">
        <v>0</v>
      </c>
      <c r="G185">
        <v>20</v>
      </c>
      <c r="H185">
        <v>30</v>
      </c>
      <c r="I185">
        <v>20</v>
      </c>
      <c r="J185">
        <v>20</v>
      </c>
      <c r="K185" s="1" t="s">
        <v>7747</v>
      </c>
      <c r="L185" t="s">
        <v>18</v>
      </c>
      <c r="M185">
        <f t="shared" si="10"/>
        <v>5.0100088119506836E-2</v>
      </c>
      <c r="N185">
        <f t="shared" si="11"/>
        <v>-5.9003543853758984</v>
      </c>
      <c r="O185">
        <f t="shared" si="12"/>
        <v>0.29560827464365108</v>
      </c>
      <c r="P185">
        <f t="shared" si="13"/>
        <v>1.7441935796470698</v>
      </c>
      <c r="Q185" t="str">
        <f t="shared" si="14"/>
        <v>--</v>
      </c>
    </row>
    <row r="186" spans="1:17" x14ac:dyDescent="0.2">
      <c r="A186" s="1">
        <v>1764617148.6115501</v>
      </c>
      <c r="B186" s="1">
        <v>35.761332511901799</v>
      </c>
      <c r="C186">
        <v>30</v>
      </c>
      <c r="D186">
        <v>255</v>
      </c>
      <c r="E186">
        <v>0</v>
      </c>
      <c r="F186">
        <v>0</v>
      </c>
      <c r="G186">
        <v>20</v>
      </c>
      <c r="H186">
        <v>30</v>
      </c>
      <c r="I186">
        <v>20</v>
      </c>
      <c r="J186">
        <v>20</v>
      </c>
      <c r="K186" s="1" t="s">
        <v>7748</v>
      </c>
      <c r="L186" t="s">
        <v>18</v>
      </c>
      <c r="M186">
        <f t="shared" si="10"/>
        <v>5.0019979476928711E-2</v>
      </c>
      <c r="N186">
        <f t="shared" si="11"/>
        <v>-5.7613325119017986</v>
      </c>
      <c r="O186">
        <f t="shared" si="12"/>
        <v>0.28818173400509012</v>
      </c>
      <c r="P186">
        <f t="shared" si="13"/>
        <v>1.6603107934597618</v>
      </c>
      <c r="Q186" t="str">
        <f t="shared" si="14"/>
        <v>--</v>
      </c>
    </row>
    <row r="187" spans="1:17" x14ac:dyDescent="0.2">
      <c r="A187" s="1">
        <v>1764617148.6616299</v>
      </c>
      <c r="B187" s="1">
        <v>34.747290611266997</v>
      </c>
      <c r="C187">
        <v>30</v>
      </c>
      <c r="D187">
        <v>255</v>
      </c>
      <c r="E187">
        <v>0</v>
      </c>
      <c r="F187">
        <v>0</v>
      </c>
      <c r="G187">
        <v>20</v>
      </c>
      <c r="H187">
        <v>30</v>
      </c>
      <c r="I187">
        <v>20</v>
      </c>
      <c r="J187">
        <v>20</v>
      </c>
      <c r="K187" s="1" t="s">
        <v>7749</v>
      </c>
      <c r="L187" t="s">
        <v>18</v>
      </c>
      <c r="M187">
        <f t="shared" si="10"/>
        <v>5.0079822540283203E-2</v>
      </c>
      <c r="N187">
        <f t="shared" si="11"/>
        <v>-4.7472906112669975</v>
      </c>
      <c r="O187">
        <f t="shared" si="12"/>
        <v>0.2377434713594038</v>
      </c>
      <c r="P187">
        <f t="shared" si="13"/>
        <v>1.1286373494745219</v>
      </c>
      <c r="Q187" t="str">
        <f t="shared" si="14"/>
        <v>--</v>
      </c>
    </row>
    <row r="188" spans="1:17" x14ac:dyDescent="0.2">
      <c r="A188" s="1">
        <v>1764617148.71189</v>
      </c>
      <c r="B188" s="1">
        <v>33.7168931961059</v>
      </c>
      <c r="C188">
        <v>30</v>
      </c>
      <c r="D188">
        <v>255</v>
      </c>
      <c r="E188">
        <v>0</v>
      </c>
      <c r="F188">
        <v>0</v>
      </c>
      <c r="G188">
        <v>20</v>
      </c>
      <c r="H188">
        <v>30</v>
      </c>
      <c r="I188">
        <v>20</v>
      </c>
      <c r="J188">
        <v>20</v>
      </c>
      <c r="K188" s="1" t="s">
        <v>7750</v>
      </c>
      <c r="L188" t="s">
        <v>18</v>
      </c>
      <c r="M188">
        <f t="shared" si="10"/>
        <v>5.0260066986083984E-2</v>
      </c>
      <c r="N188">
        <f t="shared" si="11"/>
        <v>-3.7168931961059002</v>
      </c>
      <c r="O188">
        <f t="shared" si="12"/>
        <v>0.18681130101640234</v>
      </c>
      <c r="P188">
        <f t="shared" si="13"/>
        <v>0.69435765370355707</v>
      </c>
      <c r="Q188" t="str">
        <f t="shared" si="14"/>
        <v>--</v>
      </c>
    </row>
    <row r="189" spans="1:17" x14ac:dyDescent="0.2">
      <c r="A189">
        <v>1764617148.76245</v>
      </c>
      <c r="B189" s="1">
        <v>33.966314792633</v>
      </c>
      <c r="C189">
        <v>30</v>
      </c>
      <c r="D189">
        <v>255</v>
      </c>
      <c r="E189">
        <v>0</v>
      </c>
      <c r="F189">
        <v>0</v>
      </c>
      <c r="G189">
        <v>20</v>
      </c>
      <c r="H189">
        <v>30</v>
      </c>
      <c r="I189">
        <v>20</v>
      </c>
      <c r="J189">
        <v>20</v>
      </c>
      <c r="K189" s="1" t="s">
        <v>7751</v>
      </c>
      <c r="L189" t="s">
        <v>18</v>
      </c>
      <c r="M189">
        <f t="shared" si="10"/>
        <v>5.055999755859375E-2</v>
      </c>
      <c r="N189">
        <f t="shared" si="11"/>
        <v>-3.9663147926329998</v>
      </c>
      <c r="O189">
        <f t="shared" si="12"/>
        <v>0.20053686623213873</v>
      </c>
      <c r="P189">
        <f t="shared" si="13"/>
        <v>0.795392339004797</v>
      </c>
      <c r="Q189" t="str">
        <f t="shared" si="14"/>
        <v>--</v>
      </c>
    </row>
    <row r="190" spans="1:17" x14ac:dyDescent="0.2">
      <c r="A190" s="1">
        <v>1764617148.8132401</v>
      </c>
      <c r="B190" s="1">
        <v>35.544621944427398</v>
      </c>
      <c r="C190">
        <v>30</v>
      </c>
      <c r="D190">
        <v>255</v>
      </c>
      <c r="E190">
        <v>0</v>
      </c>
      <c r="F190">
        <v>0</v>
      </c>
      <c r="G190">
        <v>20</v>
      </c>
      <c r="H190">
        <v>30</v>
      </c>
      <c r="I190">
        <v>20</v>
      </c>
      <c r="J190">
        <v>20</v>
      </c>
      <c r="K190" s="1" t="s">
        <v>7752</v>
      </c>
      <c r="L190" t="s">
        <v>18</v>
      </c>
      <c r="M190">
        <f t="shared" si="10"/>
        <v>5.0790071487426758E-2</v>
      </c>
      <c r="N190">
        <f t="shared" si="11"/>
        <v>-5.5446219444273979</v>
      </c>
      <c r="O190">
        <f t="shared" si="12"/>
        <v>0.28161174492822266</v>
      </c>
      <c r="P190">
        <f t="shared" si="13"/>
        <v>1.5614306607375146</v>
      </c>
      <c r="Q190" t="str">
        <f t="shared" si="14"/>
        <v>--</v>
      </c>
    </row>
    <row r="191" spans="1:17" x14ac:dyDescent="0.2">
      <c r="A191" s="1">
        <v>1764617148.86251</v>
      </c>
      <c r="B191" s="1">
        <v>35.008978843688901</v>
      </c>
      <c r="C191">
        <v>30</v>
      </c>
      <c r="D191">
        <v>255</v>
      </c>
      <c r="E191">
        <v>0</v>
      </c>
      <c r="F191">
        <v>0</v>
      </c>
      <c r="G191">
        <v>20</v>
      </c>
      <c r="H191">
        <v>30</v>
      </c>
      <c r="I191">
        <v>20</v>
      </c>
      <c r="J191">
        <v>20</v>
      </c>
      <c r="K191" s="1" t="s">
        <v>7753</v>
      </c>
      <c r="L191" t="s">
        <v>18</v>
      </c>
      <c r="M191">
        <f t="shared" si="10"/>
        <v>4.9269914627075195E-2</v>
      </c>
      <c r="N191">
        <f t="shared" si="11"/>
        <v>-5.0089788436889009</v>
      </c>
      <c r="O191">
        <f t="shared" si="12"/>
        <v>0.24679195999737796</v>
      </c>
      <c r="P191">
        <f t="shared" si="13"/>
        <v>1.2361757064193839</v>
      </c>
      <c r="Q191" t="str">
        <f t="shared" si="14"/>
        <v>--</v>
      </c>
    </row>
    <row r="192" spans="1:17" x14ac:dyDescent="0.2">
      <c r="A192" s="1">
        <v>1764617148.9133201</v>
      </c>
      <c r="B192" s="1">
        <v>35.274755954742403</v>
      </c>
      <c r="C192">
        <v>30</v>
      </c>
      <c r="D192">
        <v>255</v>
      </c>
      <c r="E192">
        <v>0</v>
      </c>
      <c r="F192">
        <v>0</v>
      </c>
      <c r="G192">
        <v>20</v>
      </c>
      <c r="H192">
        <v>30</v>
      </c>
      <c r="I192">
        <v>20</v>
      </c>
      <c r="J192">
        <v>20</v>
      </c>
      <c r="K192" s="1" t="s">
        <v>7754</v>
      </c>
      <c r="L192" t="s">
        <v>18</v>
      </c>
      <c r="M192">
        <f t="shared" si="10"/>
        <v>5.0810098648071289E-2</v>
      </c>
      <c r="N192">
        <f t="shared" si="11"/>
        <v>-5.2747559547424032</v>
      </c>
      <c r="O192">
        <f t="shared" si="12"/>
        <v>0.26801087040496296</v>
      </c>
      <c r="P192">
        <f t="shared" si="13"/>
        <v>1.4136919346042729</v>
      </c>
      <c r="Q192" t="str">
        <f t="shared" si="14"/>
        <v>--</v>
      </c>
    </row>
    <row r="193" spans="1:17" x14ac:dyDescent="0.2">
      <c r="A193" s="1">
        <v>1764617148.9626701</v>
      </c>
      <c r="B193" s="1">
        <v>34.252536296844397</v>
      </c>
      <c r="C193">
        <v>30</v>
      </c>
      <c r="D193">
        <v>255</v>
      </c>
      <c r="E193">
        <v>0</v>
      </c>
      <c r="F193">
        <v>0</v>
      </c>
      <c r="G193">
        <v>20</v>
      </c>
      <c r="H193">
        <v>30</v>
      </c>
      <c r="I193">
        <v>20</v>
      </c>
      <c r="J193">
        <v>20</v>
      </c>
      <c r="K193" s="1" t="s">
        <v>7755</v>
      </c>
      <c r="L193" t="s">
        <v>18</v>
      </c>
      <c r="M193">
        <f t="shared" si="10"/>
        <v>4.935002326965332E-2</v>
      </c>
      <c r="N193">
        <f t="shared" si="11"/>
        <v>-4.2525362968443972</v>
      </c>
      <c r="O193">
        <f t="shared" si="12"/>
        <v>0.20986276520431635</v>
      </c>
      <c r="P193">
        <f t="shared" si="13"/>
        <v>0.89244902638748869</v>
      </c>
      <c r="Q193" t="str">
        <f t="shared" si="14"/>
        <v>--</v>
      </c>
    </row>
    <row r="194" spans="1:17" x14ac:dyDescent="0.2">
      <c r="A194" s="1">
        <v>1764617149.0135601</v>
      </c>
      <c r="B194" s="1">
        <v>33.426582813262897</v>
      </c>
      <c r="C194">
        <v>30</v>
      </c>
      <c r="D194">
        <v>255</v>
      </c>
      <c r="E194">
        <v>0</v>
      </c>
      <c r="F194">
        <v>0</v>
      </c>
      <c r="G194">
        <v>20</v>
      </c>
      <c r="H194">
        <v>30</v>
      </c>
      <c r="I194">
        <v>20</v>
      </c>
      <c r="J194">
        <v>20</v>
      </c>
      <c r="K194" s="1" t="s">
        <v>7756</v>
      </c>
      <c r="L194" t="s">
        <v>18</v>
      </c>
      <c r="M194">
        <f t="shared" si="10"/>
        <v>5.0889968872070312E-2</v>
      </c>
      <c r="N194">
        <f t="shared" si="11"/>
        <v>-3.4265828132628968</v>
      </c>
      <c r="O194">
        <f t="shared" si="12"/>
        <v>0.17437869270451994</v>
      </c>
      <c r="P194">
        <f t="shared" si="13"/>
        <v>0.59752303142056018</v>
      </c>
      <c r="Q194" t="str">
        <f t="shared" si="14"/>
        <v>--</v>
      </c>
    </row>
    <row r="195" spans="1:17" x14ac:dyDescent="0.2">
      <c r="A195" s="1">
        <v>1764617149.0641301</v>
      </c>
      <c r="B195" s="1">
        <v>32.923650741577099</v>
      </c>
      <c r="C195">
        <v>30</v>
      </c>
      <c r="D195">
        <v>255</v>
      </c>
      <c r="E195">
        <v>0</v>
      </c>
      <c r="F195">
        <v>0</v>
      </c>
      <c r="G195">
        <v>20</v>
      </c>
      <c r="H195">
        <v>30</v>
      </c>
      <c r="I195">
        <v>20</v>
      </c>
      <c r="J195">
        <v>20</v>
      </c>
      <c r="K195" s="1" t="s">
        <v>7757</v>
      </c>
      <c r="L195" t="s">
        <v>18</v>
      </c>
      <c r="M195">
        <f t="shared" ref="M195:M258" si="15">A195-A194</f>
        <v>5.0570011138916016E-2</v>
      </c>
      <c r="N195">
        <f t="shared" ref="N195:N258" si="16">C195-B195</f>
        <v>-2.9236507415770987</v>
      </c>
      <c r="O195">
        <f t="shared" ref="O195:O258" si="17">ABS(N195)*M195</f>
        <v>0.14784905056785394</v>
      </c>
      <c r="P195">
        <f t="shared" ref="P195:P258" si="18">N195^2 * M195</f>
        <v>0.43225898633417614</v>
      </c>
      <c r="Q195" t="str">
        <f t="shared" si="14"/>
        <v>--</v>
      </c>
    </row>
    <row r="196" spans="1:17" x14ac:dyDescent="0.2">
      <c r="A196" s="1">
        <v>1764617149.1136501</v>
      </c>
      <c r="B196">
        <v>33.696448802947998</v>
      </c>
      <c r="C196">
        <v>30</v>
      </c>
      <c r="D196">
        <v>255</v>
      </c>
      <c r="E196">
        <v>0</v>
      </c>
      <c r="F196">
        <v>0</v>
      </c>
      <c r="G196">
        <v>20</v>
      </c>
      <c r="H196">
        <v>30</v>
      </c>
      <c r="I196">
        <v>20</v>
      </c>
      <c r="J196">
        <v>20</v>
      </c>
      <c r="K196" s="1" t="s">
        <v>7758</v>
      </c>
      <c r="L196" t="s">
        <v>18</v>
      </c>
      <c r="M196">
        <f t="shared" si="15"/>
        <v>4.9520015716552734E-2</v>
      </c>
      <c r="N196">
        <f t="shared" si="16"/>
        <v>-3.696448802947998</v>
      </c>
      <c r="O196">
        <f t="shared" si="17"/>
        <v>0.1830482028174174</v>
      </c>
      <c r="P196">
        <f t="shared" si="18"/>
        <v>0.67662831018622493</v>
      </c>
      <c r="Q196" t="str">
        <f t="shared" ref="Q196:Q259" si="19">IF(C196&lt;&gt;C195, "OSCILLATION", "--")</f>
        <v>--</v>
      </c>
    </row>
    <row r="197" spans="1:17" x14ac:dyDescent="0.2">
      <c r="A197" s="1">
        <v>1764617149.16377</v>
      </c>
      <c r="B197" s="1">
        <v>33.962225914001401</v>
      </c>
      <c r="C197">
        <v>30</v>
      </c>
      <c r="D197">
        <v>255</v>
      </c>
      <c r="E197">
        <v>0</v>
      </c>
      <c r="F197">
        <v>0</v>
      </c>
      <c r="G197">
        <v>20</v>
      </c>
      <c r="H197">
        <v>30</v>
      </c>
      <c r="I197">
        <v>20</v>
      </c>
      <c r="J197">
        <v>20</v>
      </c>
      <c r="K197" s="1" t="s">
        <v>7759</v>
      </c>
      <c r="L197" t="s">
        <v>18</v>
      </c>
      <c r="M197">
        <f t="shared" si="15"/>
        <v>5.0119876861572266E-2</v>
      </c>
      <c r="N197">
        <f t="shared" si="16"/>
        <v>-3.9622259140014009</v>
      </c>
      <c r="O197">
        <f t="shared" si="17"/>
        <v>0.19858627490748085</v>
      </c>
      <c r="P197">
        <f t="shared" si="18"/>
        <v>0.78684368460342669</v>
      </c>
      <c r="Q197" t="str">
        <f t="shared" si="19"/>
        <v>--</v>
      </c>
    </row>
    <row r="198" spans="1:17" x14ac:dyDescent="0.2">
      <c r="A198" s="1">
        <v>1764617149.2140601</v>
      </c>
      <c r="B198" s="1">
        <v>35.524177551269503</v>
      </c>
      <c r="C198">
        <v>30</v>
      </c>
      <c r="D198">
        <v>255</v>
      </c>
      <c r="E198">
        <v>0</v>
      </c>
      <c r="F198">
        <v>0</v>
      </c>
      <c r="G198">
        <v>20</v>
      </c>
      <c r="H198">
        <v>30</v>
      </c>
      <c r="I198">
        <v>20</v>
      </c>
      <c r="J198">
        <v>20</v>
      </c>
      <c r="K198" s="1" t="s">
        <v>7760</v>
      </c>
      <c r="L198" t="s">
        <v>18</v>
      </c>
      <c r="M198">
        <f t="shared" si="15"/>
        <v>5.0290107727050781E-2</v>
      </c>
      <c r="N198">
        <f t="shared" si="16"/>
        <v>-5.5241775512695028</v>
      </c>
      <c r="O198">
        <f t="shared" si="17"/>
        <v>0.27781148415669887</v>
      </c>
      <c r="P198">
        <f t="shared" si="18"/>
        <v>1.5346799642632991</v>
      </c>
      <c r="Q198" t="str">
        <f t="shared" si="19"/>
        <v>--</v>
      </c>
    </row>
    <row r="199" spans="1:17" x14ac:dyDescent="0.2">
      <c r="A199" s="1">
        <v>1764617149.2653</v>
      </c>
      <c r="B199" s="1">
        <v>33.958137035369802</v>
      </c>
      <c r="C199">
        <v>30</v>
      </c>
      <c r="D199">
        <v>255</v>
      </c>
      <c r="E199">
        <v>0</v>
      </c>
      <c r="F199">
        <v>0</v>
      </c>
      <c r="G199">
        <v>20</v>
      </c>
      <c r="H199">
        <v>30</v>
      </c>
      <c r="I199">
        <v>20</v>
      </c>
      <c r="J199">
        <v>20</v>
      </c>
      <c r="K199" s="1" t="s">
        <v>7761</v>
      </c>
      <c r="L199" t="s">
        <v>18</v>
      </c>
      <c r="M199">
        <f t="shared" si="15"/>
        <v>5.1239967346191406E-2</v>
      </c>
      <c r="N199">
        <f t="shared" si="16"/>
        <v>-3.958137035369802</v>
      </c>
      <c r="O199">
        <f t="shared" si="17"/>
        <v>0.20281481244409952</v>
      </c>
      <c r="P199">
        <f t="shared" si="18"/>
        <v>0.80276882045657039</v>
      </c>
      <c r="Q199" t="str">
        <f t="shared" si="19"/>
        <v>--</v>
      </c>
    </row>
    <row r="200" spans="1:17" x14ac:dyDescent="0.2">
      <c r="A200" s="1">
        <v>1764617149.3145599</v>
      </c>
      <c r="B200" s="1">
        <v>33.181250095367403</v>
      </c>
      <c r="C200">
        <v>30</v>
      </c>
      <c r="D200">
        <v>255</v>
      </c>
      <c r="E200">
        <v>0</v>
      </c>
      <c r="F200">
        <v>0</v>
      </c>
      <c r="G200">
        <v>20</v>
      </c>
      <c r="H200">
        <v>30</v>
      </c>
      <c r="I200">
        <v>20</v>
      </c>
      <c r="J200">
        <v>20</v>
      </c>
      <c r="K200" s="1" t="s">
        <v>7762</v>
      </c>
      <c r="L200" t="s">
        <v>18</v>
      </c>
      <c r="M200">
        <f t="shared" si="15"/>
        <v>4.925990104675293E-2</v>
      </c>
      <c r="N200">
        <f t="shared" si="16"/>
        <v>-3.1812500953674032</v>
      </c>
      <c r="O200">
        <f t="shared" si="17"/>
        <v>0.15670806490277162</v>
      </c>
      <c r="P200">
        <f t="shared" si="18"/>
        <v>0.49852754641678337</v>
      </c>
      <c r="Q200" t="str">
        <f t="shared" si="19"/>
        <v>--</v>
      </c>
    </row>
    <row r="201" spans="1:17" x14ac:dyDescent="0.2">
      <c r="A201" s="1">
        <v>1764617149.36466</v>
      </c>
      <c r="B201" s="1">
        <v>32.1467638015747</v>
      </c>
      <c r="C201">
        <v>30</v>
      </c>
      <c r="D201">
        <v>255</v>
      </c>
      <c r="E201">
        <v>0</v>
      </c>
      <c r="F201">
        <v>0</v>
      </c>
      <c r="G201">
        <v>20</v>
      </c>
      <c r="H201">
        <v>30</v>
      </c>
      <c r="I201">
        <v>20</v>
      </c>
      <c r="J201">
        <v>20</v>
      </c>
      <c r="K201" s="1" t="s">
        <v>7763</v>
      </c>
      <c r="L201" t="s">
        <v>18</v>
      </c>
      <c r="M201">
        <f t="shared" si="15"/>
        <v>5.0100088119506836E-2</v>
      </c>
      <c r="N201">
        <f t="shared" si="16"/>
        <v>-2.1467638015746999</v>
      </c>
      <c r="O201">
        <f t="shared" si="17"/>
        <v>0.10755305563065995</v>
      </c>
      <c r="P201">
        <f t="shared" si="18"/>
        <v>0.23089100657665076</v>
      </c>
      <c r="Q201" t="str">
        <f t="shared" si="19"/>
        <v>--</v>
      </c>
    </row>
    <row r="202" spans="1:17" x14ac:dyDescent="0.2">
      <c r="A202" s="1">
        <v>1764617149.4146399</v>
      </c>
      <c r="B202" s="1">
        <v>33.168983459472599</v>
      </c>
      <c r="C202">
        <v>30</v>
      </c>
      <c r="D202">
        <v>255</v>
      </c>
      <c r="E202">
        <v>0</v>
      </c>
      <c r="F202">
        <v>0</v>
      </c>
      <c r="G202">
        <v>20</v>
      </c>
      <c r="H202">
        <v>30</v>
      </c>
      <c r="I202">
        <v>20</v>
      </c>
      <c r="J202">
        <v>20</v>
      </c>
      <c r="K202" s="1" t="s">
        <v>7764</v>
      </c>
      <c r="L202" t="s">
        <v>18</v>
      </c>
      <c r="M202">
        <f t="shared" si="15"/>
        <v>4.9979925155639648E-2</v>
      </c>
      <c r="N202">
        <f t="shared" si="16"/>
        <v>-3.1689834594725994</v>
      </c>
      <c r="O202">
        <f t="shared" si="17"/>
        <v>0.15838555612390054</v>
      </c>
      <c r="P202">
        <f t="shared" si="18"/>
        <v>0.50192120757600989</v>
      </c>
      <c r="Q202" t="str">
        <f t="shared" si="19"/>
        <v>--</v>
      </c>
    </row>
    <row r="203" spans="1:17" x14ac:dyDescent="0.2">
      <c r="A203" s="1">
        <v>1764617149.4651699</v>
      </c>
      <c r="B203" s="1">
        <v>32.907295227050703</v>
      </c>
      <c r="C203">
        <v>30</v>
      </c>
      <c r="D203">
        <v>255</v>
      </c>
      <c r="E203">
        <v>0</v>
      </c>
      <c r="F203">
        <v>0</v>
      </c>
      <c r="G203">
        <v>20</v>
      </c>
      <c r="H203">
        <v>30</v>
      </c>
      <c r="I203">
        <v>20</v>
      </c>
      <c r="J203">
        <v>20</v>
      </c>
      <c r="K203" s="1" t="s">
        <v>7765</v>
      </c>
      <c r="L203" t="s">
        <v>18</v>
      </c>
      <c r="M203">
        <f t="shared" si="15"/>
        <v>5.0529956817626953E-2</v>
      </c>
      <c r="N203">
        <f t="shared" si="16"/>
        <v>-2.9072952270507031</v>
      </c>
      <c r="O203">
        <f t="shared" si="17"/>
        <v>0.14690550227896498</v>
      </c>
      <c r="P203">
        <f t="shared" si="18"/>
        <v>0.42709766560312107</v>
      </c>
      <c r="Q203" t="str">
        <f t="shared" si="19"/>
        <v>--</v>
      </c>
    </row>
    <row r="204" spans="1:17" x14ac:dyDescent="0.2">
      <c r="A204" s="1">
        <v>1764617149.5151</v>
      </c>
      <c r="B204" s="1">
        <v>32.392096519470201</v>
      </c>
      <c r="C204">
        <v>30</v>
      </c>
      <c r="D204">
        <v>255</v>
      </c>
      <c r="E204">
        <v>0</v>
      </c>
      <c r="F204">
        <v>0</v>
      </c>
      <c r="G204">
        <v>20</v>
      </c>
      <c r="H204">
        <v>30</v>
      </c>
      <c r="I204">
        <v>20</v>
      </c>
      <c r="J204">
        <v>20</v>
      </c>
      <c r="K204" s="1" t="s">
        <v>7766</v>
      </c>
      <c r="L204" t="s">
        <v>18</v>
      </c>
      <c r="M204">
        <f t="shared" si="15"/>
        <v>4.9930095672607422E-2</v>
      </c>
      <c r="N204">
        <f t="shared" si="16"/>
        <v>-2.3920965194702006</v>
      </c>
      <c r="O204">
        <f t="shared" si="17"/>
        <v>0.11943760807525834</v>
      </c>
      <c r="P204">
        <f t="shared" si="18"/>
        <v>0.28570628657067138</v>
      </c>
      <c r="Q204" t="str">
        <f t="shared" si="19"/>
        <v>--</v>
      </c>
    </row>
    <row r="205" spans="1:17" x14ac:dyDescent="0.2">
      <c r="A205" s="1">
        <v>1764617149.5651</v>
      </c>
      <c r="B205" s="1">
        <v>31.3330769538879</v>
      </c>
      <c r="C205">
        <v>30</v>
      </c>
      <c r="D205">
        <v>198</v>
      </c>
      <c r="E205">
        <v>0</v>
      </c>
      <c r="F205">
        <v>0</v>
      </c>
      <c r="G205">
        <v>20</v>
      </c>
      <c r="H205">
        <v>30</v>
      </c>
      <c r="I205">
        <v>20</v>
      </c>
      <c r="J205">
        <v>20</v>
      </c>
      <c r="K205" s="1" t="s">
        <v>7767</v>
      </c>
      <c r="L205" t="s">
        <v>18</v>
      </c>
      <c r="M205">
        <f t="shared" si="15"/>
        <v>4.999995231628418E-2</v>
      </c>
      <c r="N205">
        <f t="shared" si="16"/>
        <v>-1.3330769538879004</v>
      </c>
      <c r="O205">
        <f t="shared" si="17"/>
        <v>6.665378412833238E-2</v>
      </c>
      <c r="P205">
        <f t="shared" si="18"/>
        <v>8.8854623510899011E-2</v>
      </c>
      <c r="Q205" t="str">
        <f t="shared" si="19"/>
        <v>--</v>
      </c>
    </row>
    <row r="206" spans="1:17" x14ac:dyDescent="0.2">
      <c r="A206" s="1">
        <v>1764617149.6152</v>
      </c>
      <c r="B206" s="1">
        <v>31.341254711151102</v>
      </c>
      <c r="C206">
        <v>30</v>
      </c>
      <c r="D206">
        <v>238</v>
      </c>
      <c r="E206">
        <v>0</v>
      </c>
      <c r="F206">
        <v>0</v>
      </c>
      <c r="G206">
        <v>20</v>
      </c>
      <c r="H206">
        <v>30</v>
      </c>
      <c r="I206">
        <v>20</v>
      </c>
      <c r="J206">
        <v>20</v>
      </c>
      <c r="K206" s="1" t="s">
        <v>7768</v>
      </c>
      <c r="L206" t="s">
        <v>18</v>
      </c>
      <c r="M206">
        <f t="shared" si="15"/>
        <v>5.0100088119506836E-2</v>
      </c>
      <c r="N206">
        <f t="shared" si="16"/>
        <v>-1.3412547111511017</v>
      </c>
      <c r="O206">
        <f t="shared" si="17"/>
        <v>6.7196979219373884E-2</v>
      </c>
      <c r="P206">
        <f t="shared" si="18"/>
        <v>9.0128264953107898E-2</v>
      </c>
      <c r="Q206" t="str">
        <f t="shared" si="19"/>
        <v>--</v>
      </c>
    </row>
    <row r="207" spans="1:17" x14ac:dyDescent="0.2">
      <c r="A207" s="1">
        <v>1764617149.6657</v>
      </c>
      <c r="B207" s="1">
        <v>31.304454803466701</v>
      </c>
      <c r="C207">
        <v>30</v>
      </c>
      <c r="D207">
        <v>231</v>
      </c>
      <c r="E207">
        <v>0</v>
      </c>
      <c r="F207">
        <v>0</v>
      </c>
      <c r="G207">
        <v>20</v>
      </c>
      <c r="H207">
        <v>30</v>
      </c>
      <c r="I207">
        <v>20</v>
      </c>
      <c r="J207">
        <v>20</v>
      </c>
      <c r="K207" s="1" t="s">
        <v>7769</v>
      </c>
      <c r="L207" t="s">
        <v>18</v>
      </c>
      <c r="M207">
        <f t="shared" si="15"/>
        <v>5.0499916076660156E-2</v>
      </c>
      <c r="N207">
        <f t="shared" si="16"/>
        <v>-1.304454803466701</v>
      </c>
      <c r="O207">
        <f t="shared" si="17"/>
        <v>6.5874858100864617E-2</v>
      </c>
      <c r="P207">
        <f t="shared" si="18"/>
        <v>8.5930775077360161E-2</v>
      </c>
      <c r="Q207" t="str">
        <f t="shared" si="19"/>
        <v>--</v>
      </c>
    </row>
    <row r="208" spans="1:17" x14ac:dyDescent="0.2">
      <c r="A208" s="1">
        <v>1764617149.7158301</v>
      </c>
      <c r="B208" s="1">
        <v>31.3330769538879</v>
      </c>
      <c r="C208">
        <v>30</v>
      </c>
      <c r="D208">
        <v>237</v>
      </c>
      <c r="E208">
        <v>0</v>
      </c>
      <c r="F208">
        <v>0</v>
      </c>
      <c r="G208">
        <v>20</v>
      </c>
      <c r="H208">
        <v>30</v>
      </c>
      <c r="I208">
        <v>20</v>
      </c>
      <c r="J208">
        <v>20</v>
      </c>
      <c r="K208" s="1" t="s">
        <v>7770</v>
      </c>
      <c r="L208" t="s">
        <v>18</v>
      </c>
      <c r="M208">
        <f t="shared" si="15"/>
        <v>5.0130128860473633E-2</v>
      </c>
      <c r="N208">
        <f t="shared" si="16"/>
        <v>-1.3330769538879004</v>
      </c>
      <c r="O208">
        <f t="shared" si="17"/>
        <v>6.6827319479328115E-2</v>
      </c>
      <c r="P208">
        <f t="shared" si="18"/>
        <v>8.9085959487996275E-2</v>
      </c>
      <c r="Q208" t="str">
        <f t="shared" si="19"/>
        <v>--</v>
      </c>
    </row>
    <row r="209" spans="1:17" x14ac:dyDescent="0.2">
      <c r="A209" s="1">
        <v>1764617149.7656901</v>
      </c>
      <c r="B209">
        <v>30.057346820831299</v>
      </c>
      <c r="C209">
        <v>30</v>
      </c>
      <c r="D209">
        <v>237</v>
      </c>
      <c r="E209">
        <v>0</v>
      </c>
      <c r="F209">
        <v>0</v>
      </c>
      <c r="G209">
        <v>20</v>
      </c>
      <c r="H209">
        <v>30</v>
      </c>
      <c r="I209">
        <v>20</v>
      </c>
      <c r="J209">
        <v>20</v>
      </c>
      <c r="K209" s="1" t="s">
        <v>7771</v>
      </c>
      <c r="L209" t="s">
        <v>18</v>
      </c>
      <c r="M209">
        <f t="shared" si="15"/>
        <v>4.9860000610351562E-2</v>
      </c>
      <c r="N209">
        <f t="shared" si="16"/>
        <v>-5.7346820831298828E-2</v>
      </c>
      <c r="O209">
        <f t="shared" si="17"/>
        <v>2.8593125216502813E-3</v>
      </c>
      <c r="P209">
        <f t="shared" si="18"/>
        <v>1.6397248287976793E-4</v>
      </c>
      <c r="Q209" t="str">
        <f t="shared" si="19"/>
        <v>--</v>
      </c>
    </row>
    <row r="210" spans="1:17" x14ac:dyDescent="0.2">
      <c r="A210" s="1">
        <v>1764617149.8160901</v>
      </c>
      <c r="B210" s="1">
        <v>30.568456649780199</v>
      </c>
      <c r="C210">
        <v>30</v>
      </c>
      <c r="D210">
        <v>103</v>
      </c>
      <c r="E210">
        <v>0</v>
      </c>
      <c r="F210">
        <v>0</v>
      </c>
      <c r="G210">
        <v>20</v>
      </c>
      <c r="H210">
        <v>30</v>
      </c>
      <c r="I210">
        <v>20</v>
      </c>
      <c r="J210">
        <v>20</v>
      </c>
      <c r="K210" s="1" t="s">
        <v>7772</v>
      </c>
      <c r="L210" t="s">
        <v>18</v>
      </c>
      <c r="M210">
        <f t="shared" si="15"/>
        <v>5.0400018692016602E-2</v>
      </c>
      <c r="N210">
        <f t="shared" si="16"/>
        <v>-0.56845664978019883</v>
      </c>
      <c r="O210">
        <f t="shared" si="17"/>
        <v>2.8650225774523155E-2</v>
      </c>
      <c r="P210">
        <f t="shared" si="18"/>
        <v>1.6286411359231735E-2</v>
      </c>
      <c r="Q210" t="str">
        <f t="shared" si="19"/>
        <v>--</v>
      </c>
    </row>
    <row r="211" spans="1:17" x14ac:dyDescent="0.2">
      <c r="A211" s="1">
        <v>1764617149.86727</v>
      </c>
      <c r="B211" s="1">
        <v>30.642056465148901</v>
      </c>
      <c r="C211">
        <v>30</v>
      </c>
      <c r="D211">
        <v>134</v>
      </c>
      <c r="E211">
        <v>0</v>
      </c>
      <c r="F211">
        <v>0</v>
      </c>
      <c r="G211">
        <v>20</v>
      </c>
      <c r="H211">
        <v>30</v>
      </c>
      <c r="I211">
        <v>20</v>
      </c>
      <c r="J211">
        <v>20</v>
      </c>
      <c r="K211" s="1" t="s">
        <v>7773</v>
      </c>
      <c r="L211" t="s">
        <v>18</v>
      </c>
      <c r="M211">
        <f t="shared" si="15"/>
        <v>5.1179885864257812E-2</v>
      </c>
      <c r="N211">
        <f t="shared" si="16"/>
        <v>-0.64205646514890091</v>
      </c>
      <c r="O211">
        <f t="shared" si="17"/>
        <v>3.2860376604729576E-2</v>
      </c>
      <c r="P211">
        <f t="shared" si="18"/>
        <v>2.1098217246294314E-2</v>
      </c>
      <c r="Q211" t="str">
        <f t="shared" si="19"/>
        <v>--</v>
      </c>
    </row>
    <row r="212" spans="1:17" x14ac:dyDescent="0.2">
      <c r="A212" s="1">
        <v>1764617149.91783</v>
      </c>
      <c r="B212" s="1">
        <v>26.271045207977199</v>
      </c>
      <c r="C212">
        <v>30</v>
      </c>
      <c r="D212">
        <v>80</v>
      </c>
      <c r="E212">
        <v>0</v>
      </c>
      <c r="F212">
        <v>0</v>
      </c>
      <c r="G212">
        <v>20</v>
      </c>
      <c r="H212">
        <v>30</v>
      </c>
      <c r="I212">
        <v>20</v>
      </c>
      <c r="J212">
        <v>20</v>
      </c>
      <c r="K212" s="1" t="s">
        <v>7774</v>
      </c>
      <c r="L212" t="s">
        <v>18</v>
      </c>
      <c r="M212">
        <f t="shared" si="15"/>
        <v>5.055999755859375E-2</v>
      </c>
      <c r="N212">
        <f t="shared" si="16"/>
        <v>3.728954792022801</v>
      </c>
      <c r="O212">
        <f t="shared" si="17"/>
        <v>0.18853594518077929</v>
      </c>
      <c r="P212">
        <f t="shared" si="18"/>
        <v>0.70304201625041507</v>
      </c>
      <c r="Q212" t="str">
        <f t="shared" si="19"/>
        <v>--</v>
      </c>
    </row>
    <row r="213" spans="1:17" x14ac:dyDescent="0.2">
      <c r="A213" s="1">
        <v>1764617149.96751</v>
      </c>
      <c r="B213" s="1">
        <v>31.2104105949401</v>
      </c>
      <c r="C213">
        <v>30</v>
      </c>
      <c r="D213">
        <v>255</v>
      </c>
      <c r="E213">
        <v>0</v>
      </c>
      <c r="F213">
        <v>0</v>
      </c>
      <c r="G213">
        <v>20</v>
      </c>
      <c r="H213">
        <v>30</v>
      </c>
      <c r="I213">
        <v>20</v>
      </c>
      <c r="J213">
        <v>20</v>
      </c>
      <c r="K213" s="1" t="s">
        <v>7775</v>
      </c>
      <c r="L213" t="s">
        <v>18</v>
      </c>
      <c r="M213">
        <f t="shared" si="15"/>
        <v>4.9679994583129883E-2</v>
      </c>
      <c r="N213">
        <f t="shared" si="16"/>
        <v>-1.2104105949401003</v>
      </c>
      <c r="O213">
        <f t="shared" si="17"/>
        <v>6.0133191799987204E-2</v>
      </c>
      <c r="P213">
        <f t="shared" si="18"/>
        <v>7.2785852462269665E-2</v>
      </c>
      <c r="Q213" t="str">
        <f t="shared" si="19"/>
        <v>--</v>
      </c>
    </row>
    <row r="214" spans="1:17" x14ac:dyDescent="0.2">
      <c r="A214" s="1">
        <v>1764617150.0171399</v>
      </c>
      <c r="B214" s="1">
        <v>29.6402812004089</v>
      </c>
      <c r="C214">
        <v>30</v>
      </c>
      <c r="D214">
        <v>255</v>
      </c>
      <c r="E214">
        <v>0</v>
      </c>
      <c r="F214">
        <v>0</v>
      </c>
      <c r="G214">
        <v>20</v>
      </c>
      <c r="H214">
        <v>30</v>
      </c>
      <c r="I214">
        <v>20</v>
      </c>
      <c r="J214">
        <v>20</v>
      </c>
      <c r="K214" s="1" t="s">
        <v>7776</v>
      </c>
      <c r="L214" t="s">
        <v>18</v>
      </c>
      <c r="M214">
        <f t="shared" si="15"/>
        <v>4.9629926681518555E-2</v>
      </c>
      <c r="N214">
        <f t="shared" si="16"/>
        <v>0.35971879959109998</v>
      </c>
      <c r="O214">
        <f t="shared" si="17"/>
        <v>1.7852817649670158E-2</v>
      </c>
      <c r="P214">
        <f t="shared" si="18"/>
        <v>6.4219941342581527E-3</v>
      </c>
      <c r="Q214" t="str">
        <f t="shared" si="19"/>
        <v>--</v>
      </c>
    </row>
    <row r="215" spans="1:17" x14ac:dyDescent="0.2">
      <c r="A215" s="1">
        <v>1764617150.06759</v>
      </c>
      <c r="B215" s="1">
        <v>30.8260560035705</v>
      </c>
      <c r="C215">
        <v>30</v>
      </c>
      <c r="D215">
        <v>151</v>
      </c>
      <c r="E215">
        <v>0</v>
      </c>
      <c r="F215">
        <v>0</v>
      </c>
      <c r="G215">
        <v>20</v>
      </c>
      <c r="H215">
        <v>30</v>
      </c>
      <c r="I215">
        <v>20</v>
      </c>
      <c r="J215">
        <v>20</v>
      </c>
      <c r="K215" s="1" t="s">
        <v>7777</v>
      </c>
      <c r="L215" t="s">
        <v>18</v>
      </c>
      <c r="M215">
        <f t="shared" si="15"/>
        <v>5.045008659362793E-2</v>
      </c>
      <c r="N215">
        <f t="shared" si="16"/>
        <v>-0.8260560035704998</v>
      </c>
      <c r="O215">
        <f t="shared" si="17"/>
        <v>4.1674596911317939E-2</v>
      </c>
      <c r="P215">
        <f t="shared" si="18"/>
        <v>3.4425550974974788E-2</v>
      </c>
      <c r="Q215" t="str">
        <f t="shared" si="19"/>
        <v>--</v>
      </c>
    </row>
    <row r="216" spans="1:17" x14ac:dyDescent="0.2">
      <c r="A216" s="1">
        <v>1764617150.11779</v>
      </c>
      <c r="B216" s="1">
        <v>29.775214195251401</v>
      </c>
      <c r="C216">
        <v>30</v>
      </c>
      <c r="D216">
        <v>80</v>
      </c>
      <c r="E216">
        <v>0</v>
      </c>
      <c r="F216">
        <v>0</v>
      </c>
      <c r="G216">
        <v>20</v>
      </c>
      <c r="H216">
        <v>30</v>
      </c>
      <c r="I216">
        <v>20</v>
      </c>
      <c r="J216">
        <v>20</v>
      </c>
      <c r="K216" s="1" t="s">
        <v>7778</v>
      </c>
      <c r="L216" t="s">
        <v>18</v>
      </c>
      <c r="M216">
        <f t="shared" si="15"/>
        <v>5.0199985504150391E-2</v>
      </c>
      <c r="N216">
        <f t="shared" si="16"/>
        <v>0.22478580474859911</v>
      </c>
      <c r="O216">
        <f t="shared" si="17"/>
        <v>1.1284244139918456E-2</v>
      </c>
      <c r="P216">
        <f t="shared" si="18"/>
        <v>2.5365378999712336E-3</v>
      </c>
      <c r="Q216" t="str">
        <f t="shared" si="19"/>
        <v>--</v>
      </c>
    </row>
    <row r="217" spans="1:17" x14ac:dyDescent="0.2">
      <c r="A217" s="1">
        <v>1764617150.1681001</v>
      </c>
      <c r="B217" s="1">
        <v>30.045080184936499</v>
      </c>
      <c r="C217">
        <v>30</v>
      </c>
      <c r="D217">
        <v>80</v>
      </c>
      <c r="E217">
        <v>0</v>
      </c>
      <c r="F217">
        <v>0</v>
      </c>
      <c r="G217">
        <v>20</v>
      </c>
      <c r="H217">
        <v>30</v>
      </c>
      <c r="I217">
        <v>20</v>
      </c>
      <c r="J217">
        <v>20</v>
      </c>
      <c r="K217" s="1" t="s">
        <v>7779</v>
      </c>
      <c r="L217" t="s">
        <v>18</v>
      </c>
      <c r="M217">
        <f t="shared" si="15"/>
        <v>5.0310134887695312E-2</v>
      </c>
      <c r="N217">
        <f t="shared" si="16"/>
        <v>-4.5080184936498569E-2</v>
      </c>
      <c r="O217">
        <f t="shared" si="17"/>
        <v>2.2679901849174933E-3</v>
      </c>
      <c r="P217">
        <f t="shared" si="18"/>
        <v>1.0224141697024419E-4</v>
      </c>
      <c r="Q217" t="str">
        <f t="shared" si="19"/>
        <v>--</v>
      </c>
    </row>
    <row r="218" spans="1:17" x14ac:dyDescent="0.2">
      <c r="A218" s="1">
        <v>1764617150.21825</v>
      </c>
      <c r="B218" s="1">
        <v>28.920638561248701</v>
      </c>
      <c r="C218">
        <v>30</v>
      </c>
      <c r="D218">
        <v>80</v>
      </c>
      <c r="E218">
        <v>0</v>
      </c>
      <c r="F218">
        <v>0</v>
      </c>
      <c r="G218">
        <v>20</v>
      </c>
      <c r="H218">
        <v>30</v>
      </c>
      <c r="I218">
        <v>20</v>
      </c>
      <c r="J218">
        <v>20</v>
      </c>
      <c r="K218" s="1" t="s">
        <v>7780</v>
      </c>
      <c r="L218" t="s">
        <v>18</v>
      </c>
      <c r="M218">
        <f t="shared" si="15"/>
        <v>5.0149917602539062E-2</v>
      </c>
      <c r="N218">
        <f t="shared" si="16"/>
        <v>1.0793614387512989</v>
      </c>
      <c r="O218">
        <f t="shared" si="17"/>
        <v>5.4129887216735652E-2</v>
      </c>
      <c r="P218">
        <f t="shared" si="18"/>
        <v>5.8425712945701334E-2</v>
      </c>
      <c r="Q218" t="str">
        <f t="shared" si="19"/>
        <v>--</v>
      </c>
    </row>
    <row r="219" spans="1:17" x14ac:dyDescent="0.2">
      <c r="A219" s="1">
        <v>1764617150.2683699</v>
      </c>
      <c r="B219" s="1">
        <v>30.298590660095201</v>
      </c>
      <c r="C219">
        <v>30</v>
      </c>
      <c r="D219">
        <v>87</v>
      </c>
      <c r="E219">
        <v>0</v>
      </c>
      <c r="F219">
        <v>0</v>
      </c>
      <c r="G219">
        <v>20</v>
      </c>
      <c r="H219">
        <v>30</v>
      </c>
      <c r="I219">
        <v>20</v>
      </c>
      <c r="J219">
        <v>20</v>
      </c>
      <c r="K219" s="1" t="s">
        <v>7781</v>
      </c>
      <c r="L219" t="s">
        <v>18</v>
      </c>
      <c r="M219">
        <f t="shared" si="15"/>
        <v>5.0119876861572266E-2</v>
      </c>
      <c r="N219">
        <f t="shared" si="16"/>
        <v>-0.29859066009520063</v>
      </c>
      <c r="O219">
        <f t="shared" si="17"/>
        <v>1.4965327115987035E-2</v>
      </c>
      <c r="P219">
        <f t="shared" si="18"/>
        <v>4.468506902103174E-3</v>
      </c>
      <c r="Q219" t="str">
        <f t="shared" si="19"/>
        <v>--</v>
      </c>
    </row>
    <row r="220" spans="1:17" x14ac:dyDescent="0.2">
      <c r="A220" s="1">
        <v>1764617150.31864</v>
      </c>
      <c r="B220" s="1">
        <v>30.282235145568801</v>
      </c>
      <c r="C220">
        <v>30</v>
      </c>
      <c r="D220">
        <v>80</v>
      </c>
      <c r="E220">
        <v>0</v>
      </c>
      <c r="F220">
        <v>0</v>
      </c>
      <c r="G220">
        <v>20</v>
      </c>
      <c r="H220">
        <v>30</v>
      </c>
      <c r="I220">
        <v>20</v>
      </c>
      <c r="J220">
        <v>20</v>
      </c>
      <c r="K220" s="1" t="s">
        <v>7782</v>
      </c>
      <c r="L220" t="s">
        <v>18</v>
      </c>
      <c r="M220">
        <f t="shared" si="15"/>
        <v>5.027008056640625E-2</v>
      </c>
      <c r="N220">
        <f t="shared" si="16"/>
        <v>-0.28223514556880147</v>
      </c>
      <c r="O220">
        <f t="shared" si="17"/>
        <v>1.4187983506415047E-2</v>
      </c>
      <c r="P220">
        <f t="shared" si="18"/>
        <v>4.0043475902608048E-3</v>
      </c>
      <c r="Q220" t="str">
        <f t="shared" si="19"/>
        <v>--</v>
      </c>
    </row>
    <row r="221" spans="1:17" x14ac:dyDescent="0.2">
      <c r="A221" s="1">
        <v>1764617150.3687601</v>
      </c>
      <c r="B221" s="1">
        <v>31.607031822204501</v>
      </c>
      <c r="C221">
        <v>30</v>
      </c>
      <c r="D221">
        <v>80</v>
      </c>
      <c r="E221">
        <v>0</v>
      </c>
      <c r="F221">
        <v>0</v>
      </c>
      <c r="G221">
        <v>20</v>
      </c>
      <c r="H221">
        <v>30</v>
      </c>
      <c r="I221">
        <v>20</v>
      </c>
      <c r="J221">
        <v>20</v>
      </c>
      <c r="K221" s="1" t="s">
        <v>7783</v>
      </c>
      <c r="L221" t="s">
        <v>18</v>
      </c>
      <c r="M221">
        <f t="shared" si="15"/>
        <v>5.0120115280151367E-2</v>
      </c>
      <c r="N221">
        <f t="shared" si="16"/>
        <v>-1.607031822204501</v>
      </c>
      <c r="O221">
        <f t="shared" si="17"/>
        <v>8.0544620187761304E-2</v>
      </c>
      <c r="P221">
        <f t="shared" si="18"/>
        <v>0.12943776774910748</v>
      </c>
      <c r="Q221" t="str">
        <f t="shared" si="19"/>
        <v>--</v>
      </c>
    </row>
    <row r="222" spans="1:17" x14ac:dyDescent="0.2">
      <c r="A222" s="1">
        <v>1764617150.4193201</v>
      </c>
      <c r="B222" s="1">
        <v>31.0591220855712</v>
      </c>
      <c r="C222">
        <v>30</v>
      </c>
      <c r="D222">
        <v>214</v>
      </c>
      <c r="E222">
        <v>0</v>
      </c>
      <c r="F222">
        <v>0</v>
      </c>
      <c r="G222">
        <v>20</v>
      </c>
      <c r="H222">
        <v>30</v>
      </c>
      <c r="I222">
        <v>20</v>
      </c>
      <c r="J222">
        <v>20</v>
      </c>
      <c r="K222" s="1" t="s">
        <v>7784</v>
      </c>
      <c r="L222" t="s">
        <v>18</v>
      </c>
      <c r="M222">
        <f t="shared" si="15"/>
        <v>5.055999755859375E-2</v>
      </c>
      <c r="N222">
        <f t="shared" si="16"/>
        <v>-1.0591220855712002</v>
      </c>
      <c r="O222">
        <f t="shared" si="17"/>
        <v>5.3549210060732606E-2</v>
      </c>
      <c r="P222">
        <f t="shared" si="18"/>
        <v>5.6715151040213421E-2</v>
      </c>
      <c r="Q222" t="str">
        <f t="shared" si="19"/>
        <v>--</v>
      </c>
    </row>
    <row r="223" spans="1:17" x14ac:dyDescent="0.2">
      <c r="A223" s="1">
        <v>1764617150.4693201</v>
      </c>
      <c r="B223" s="1">
        <v>30.592989921569799</v>
      </c>
      <c r="C223">
        <v>30</v>
      </c>
      <c r="D223">
        <v>114</v>
      </c>
      <c r="E223">
        <v>0</v>
      </c>
      <c r="F223">
        <v>0</v>
      </c>
      <c r="G223">
        <v>20</v>
      </c>
      <c r="H223">
        <v>30</v>
      </c>
      <c r="I223">
        <v>20</v>
      </c>
      <c r="J223">
        <v>20</v>
      </c>
      <c r="K223" s="1" t="s">
        <v>7785</v>
      </c>
      <c r="L223" t="s">
        <v>18</v>
      </c>
      <c r="M223">
        <f t="shared" si="15"/>
        <v>4.999995231628418E-2</v>
      </c>
      <c r="N223">
        <f t="shared" si="16"/>
        <v>-0.59298992156979935</v>
      </c>
      <c r="O223">
        <f t="shared" si="17"/>
        <v>2.9649467802527064E-2</v>
      </c>
      <c r="P223">
        <f t="shared" si="18"/>
        <v>1.7581835586806815E-2</v>
      </c>
      <c r="Q223" t="str">
        <f t="shared" si="19"/>
        <v>--</v>
      </c>
    </row>
    <row r="224" spans="1:17" x14ac:dyDescent="0.2">
      <c r="A224" s="1">
        <v>1764617150.51875</v>
      </c>
      <c r="B224" s="1">
        <v>30.5357456207275</v>
      </c>
      <c r="C224">
        <v>30</v>
      </c>
      <c r="D224">
        <v>114</v>
      </c>
      <c r="E224">
        <v>0</v>
      </c>
      <c r="F224">
        <v>0</v>
      </c>
      <c r="G224">
        <v>20</v>
      </c>
      <c r="H224">
        <v>30</v>
      </c>
      <c r="I224">
        <v>20</v>
      </c>
      <c r="J224">
        <v>20</v>
      </c>
      <c r="K224" s="1" t="s">
        <v>7786</v>
      </c>
      <c r="L224" t="s">
        <v>18</v>
      </c>
      <c r="M224">
        <f t="shared" si="15"/>
        <v>4.9429893493652344E-2</v>
      </c>
      <c r="N224">
        <f t="shared" si="16"/>
        <v>-0.53574562072749998</v>
      </c>
      <c r="O224">
        <f t="shared" si="17"/>
        <v>2.6481848972250987E-2</v>
      </c>
      <c r="P224">
        <f t="shared" si="18"/>
        <v>1.4187534615650513E-2</v>
      </c>
      <c r="Q224" t="str">
        <f t="shared" si="19"/>
        <v>--</v>
      </c>
    </row>
    <row r="225" spans="1:17" x14ac:dyDescent="0.2">
      <c r="A225" s="1">
        <v>1764617150.5693099</v>
      </c>
      <c r="B225" s="1">
        <v>30.817878246307298</v>
      </c>
      <c r="C225">
        <v>30</v>
      </c>
      <c r="D225">
        <v>165</v>
      </c>
      <c r="E225">
        <v>0</v>
      </c>
      <c r="F225">
        <v>0</v>
      </c>
      <c r="G225">
        <v>20</v>
      </c>
      <c r="H225">
        <v>30</v>
      </c>
      <c r="I225">
        <v>20</v>
      </c>
      <c r="J225">
        <v>20</v>
      </c>
      <c r="K225">
        <v>9.4352920055389404</v>
      </c>
      <c r="L225" t="s">
        <v>18</v>
      </c>
      <c r="M225">
        <f t="shared" si="15"/>
        <v>5.055999755859375E-2</v>
      </c>
      <c r="N225">
        <f t="shared" si="16"/>
        <v>-0.81787824630729844</v>
      </c>
      <c r="O225">
        <f t="shared" si="17"/>
        <v>4.1351922136523944E-2</v>
      </c>
      <c r="P225">
        <f t="shared" si="18"/>
        <v>3.3820837558456163E-2</v>
      </c>
      <c r="Q225" t="str">
        <f t="shared" si="19"/>
        <v>--</v>
      </c>
    </row>
    <row r="226" spans="1:17" x14ac:dyDescent="0.2">
      <c r="A226" s="1">
        <v>1764617150.61918</v>
      </c>
      <c r="B226" s="1">
        <v>31.341254711151102</v>
      </c>
      <c r="C226">
        <v>30</v>
      </c>
      <c r="D226">
        <v>165</v>
      </c>
      <c r="E226">
        <v>0</v>
      </c>
      <c r="F226">
        <v>0</v>
      </c>
      <c r="G226">
        <v>20</v>
      </c>
      <c r="H226">
        <v>30</v>
      </c>
      <c r="I226">
        <v>20</v>
      </c>
      <c r="J226">
        <v>20</v>
      </c>
      <c r="K226" s="1" t="s">
        <v>7787</v>
      </c>
      <c r="L226" t="s">
        <v>18</v>
      </c>
      <c r="M226">
        <f t="shared" si="15"/>
        <v>4.9870014190673828E-2</v>
      </c>
      <c r="N226">
        <f t="shared" si="16"/>
        <v>-1.3412547111511017</v>
      </c>
      <c r="O226">
        <f t="shared" si="17"/>
        <v>6.6888391478413564E-2</v>
      </c>
      <c r="P226">
        <f t="shared" si="18"/>
        <v>8.9714370191741402E-2</v>
      </c>
      <c r="Q226" t="str">
        <f t="shared" si="19"/>
        <v>--</v>
      </c>
    </row>
    <row r="227" spans="1:17" x14ac:dyDescent="0.2">
      <c r="A227" s="1">
        <v>1764617150.66891</v>
      </c>
      <c r="B227" s="1">
        <v>30.282235145568801</v>
      </c>
      <c r="C227">
        <v>30</v>
      </c>
      <c r="D227">
        <v>80</v>
      </c>
      <c r="E227">
        <v>0</v>
      </c>
      <c r="F227">
        <v>0</v>
      </c>
      <c r="G227">
        <v>20</v>
      </c>
      <c r="H227">
        <v>30</v>
      </c>
      <c r="I227">
        <v>20</v>
      </c>
      <c r="J227">
        <v>20</v>
      </c>
      <c r="K227" s="1" t="s">
        <v>7788</v>
      </c>
      <c r="L227" t="s">
        <v>18</v>
      </c>
      <c r="M227">
        <f t="shared" si="15"/>
        <v>4.9730062484741211E-2</v>
      </c>
      <c r="N227">
        <f t="shared" si="16"/>
        <v>-0.28223514556880147</v>
      </c>
      <c r="O227">
        <f t="shared" si="17"/>
        <v>1.4035571424526529E-2</v>
      </c>
      <c r="P227">
        <f t="shared" si="18"/>
        <v>3.961331544142555E-3</v>
      </c>
      <c r="Q227" t="str">
        <f t="shared" si="19"/>
        <v>--</v>
      </c>
    </row>
    <row r="228" spans="1:17" x14ac:dyDescent="0.2">
      <c r="A228" s="1">
        <v>1764617150.7193601</v>
      </c>
      <c r="B228">
        <v>30.057346820831299</v>
      </c>
      <c r="C228">
        <v>30</v>
      </c>
      <c r="D228">
        <v>80</v>
      </c>
      <c r="E228">
        <v>0</v>
      </c>
      <c r="F228">
        <v>0</v>
      </c>
      <c r="G228">
        <v>20</v>
      </c>
      <c r="H228">
        <v>30</v>
      </c>
      <c r="I228">
        <v>20</v>
      </c>
      <c r="J228">
        <v>20</v>
      </c>
      <c r="K228" s="1" t="s">
        <v>7789</v>
      </c>
      <c r="L228" t="s">
        <v>18</v>
      </c>
      <c r="M228">
        <f t="shared" si="15"/>
        <v>5.045008659362793E-2</v>
      </c>
      <c r="N228">
        <f t="shared" si="16"/>
        <v>-5.7346820831298828E-2</v>
      </c>
      <c r="O228">
        <f t="shared" si="17"/>
        <v>2.8931520768082919E-3</v>
      </c>
      <c r="P228">
        <f t="shared" si="18"/>
        <v>1.6591307378642522E-4</v>
      </c>
      <c r="Q228" t="str">
        <f t="shared" si="19"/>
        <v>--</v>
      </c>
    </row>
    <row r="229" spans="1:17" x14ac:dyDescent="0.2">
      <c r="A229" s="1">
        <v>1764617150.76969</v>
      </c>
      <c r="B229" s="1">
        <v>31.590676307678201</v>
      </c>
      <c r="C229">
        <v>30</v>
      </c>
      <c r="D229">
        <v>255</v>
      </c>
      <c r="E229">
        <v>0</v>
      </c>
      <c r="F229">
        <v>0</v>
      </c>
      <c r="G229">
        <v>20</v>
      </c>
      <c r="H229">
        <v>30</v>
      </c>
      <c r="I229">
        <v>20</v>
      </c>
      <c r="J229">
        <v>20</v>
      </c>
      <c r="K229" s="1" t="s">
        <v>7790</v>
      </c>
      <c r="L229" t="s">
        <v>18</v>
      </c>
      <c r="M229">
        <f t="shared" si="15"/>
        <v>5.0329923629760742E-2</v>
      </c>
      <c r="N229">
        <f t="shared" si="16"/>
        <v>-1.5906763076782013</v>
      </c>
      <c r="O229">
        <f t="shared" si="17"/>
        <v>8.0058617085113679E-2</v>
      </c>
      <c r="P229">
        <f t="shared" si="18"/>
        <v>0.12734734542277157</v>
      </c>
      <c r="Q229" t="str">
        <f t="shared" si="19"/>
        <v>--</v>
      </c>
    </row>
    <row r="230" spans="1:17" x14ac:dyDescent="0.2">
      <c r="A230" s="1">
        <v>1764617150.81985</v>
      </c>
      <c r="B230" s="1">
        <v>31.598854064941399</v>
      </c>
      <c r="C230">
        <v>30</v>
      </c>
      <c r="D230">
        <v>255</v>
      </c>
      <c r="E230">
        <v>0</v>
      </c>
      <c r="F230">
        <v>0</v>
      </c>
      <c r="G230">
        <v>20</v>
      </c>
      <c r="H230">
        <v>30</v>
      </c>
      <c r="I230">
        <v>20</v>
      </c>
      <c r="J230">
        <v>20</v>
      </c>
      <c r="K230" s="1" t="s">
        <v>7791</v>
      </c>
      <c r="L230" t="s">
        <v>18</v>
      </c>
      <c r="M230">
        <f t="shared" si="15"/>
        <v>5.0159931182861328E-2</v>
      </c>
      <c r="N230">
        <f t="shared" si="16"/>
        <v>-1.5988540649413991</v>
      </c>
      <c r="O230">
        <f t="shared" si="17"/>
        <v>8.0198409868898674E-2</v>
      </c>
      <c r="P230">
        <f t="shared" si="18"/>
        <v>0.12822555362072507</v>
      </c>
      <c r="Q230" t="str">
        <f t="shared" si="19"/>
        <v>--</v>
      </c>
    </row>
    <row r="231" spans="1:17" x14ac:dyDescent="0.2">
      <c r="A231" s="1">
        <v>1764617150.86957</v>
      </c>
      <c r="B231" s="1">
        <v>30.032813549041698</v>
      </c>
      <c r="C231">
        <v>30</v>
      </c>
      <c r="D231">
        <v>255</v>
      </c>
      <c r="E231">
        <v>0</v>
      </c>
      <c r="F231">
        <v>0</v>
      </c>
      <c r="G231">
        <v>20</v>
      </c>
      <c r="H231">
        <v>30</v>
      </c>
      <c r="I231">
        <v>20</v>
      </c>
      <c r="J231">
        <v>20</v>
      </c>
      <c r="K231" s="1" t="s">
        <v>7792</v>
      </c>
      <c r="L231" t="s">
        <v>18</v>
      </c>
      <c r="M231">
        <f t="shared" si="15"/>
        <v>4.9720048904418945E-2</v>
      </c>
      <c r="N231">
        <f t="shared" si="16"/>
        <v>-3.2813549041698309E-2</v>
      </c>
      <c r="O231">
        <f t="shared" si="17"/>
        <v>1.6314912630807892E-3</v>
      </c>
      <c r="P231">
        <f t="shared" si="18"/>
        <v>5.3535018572203801E-5</v>
      </c>
      <c r="Q231" t="str">
        <f t="shared" si="19"/>
        <v>--</v>
      </c>
    </row>
    <row r="232" spans="1:17" x14ac:dyDescent="0.2">
      <c r="A232" s="1">
        <v>1764617150.9197099</v>
      </c>
      <c r="B232" s="1">
        <v>30.3026795387268</v>
      </c>
      <c r="C232">
        <v>30</v>
      </c>
      <c r="D232">
        <v>80</v>
      </c>
      <c r="E232">
        <v>0</v>
      </c>
      <c r="F232">
        <v>0</v>
      </c>
      <c r="G232">
        <v>20</v>
      </c>
      <c r="H232">
        <v>30</v>
      </c>
      <c r="I232">
        <v>20</v>
      </c>
      <c r="J232">
        <v>20</v>
      </c>
      <c r="K232" s="1" t="s">
        <v>7793</v>
      </c>
      <c r="L232" t="s">
        <v>18</v>
      </c>
      <c r="M232">
        <f t="shared" si="15"/>
        <v>5.0139904022216797E-2</v>
      </c>
      <c r="N232">
        <f t="shared" si="16"/>
        <v>-0.30267953872679954</v>
      </c>
      <c r="O232">
        <f t="shared" si="17"/>
        <v>1.5176323021250581E-2</v>
      </c>
      <c r="P232">
        <f t="shared" si="18"/>
        <v>4.5935624516410343E-3</v>
      </c>
      <c r="Q232" t="str">
        <f t="shared" si="19"/>
        <v>--</v>
      </c>
    </row>
    <row r="233" spans="1:17" x14ac:dyDescent="0.2">
      <c r="A233" s="1">
        <v>1764617150.97014</v>
      </c>
      <c r="B233" s="1">
        <v>30.5766344070434</v>
      </c>
      <c r="C233">
        <v>30</v>
      </c>
      <c r="D233">
        <v>130</v>
      </c>
      <c r="E233">
        <v>0</v>
      </c>
      <c r="F233">
        <v>0</v>
      </c>
      <c r="G233">
        <v>20</v>
      </c>
      <c r="H233">
        <v>30</v>
      </c>
      <c r="I233">
        <v>20</v>
      </c>
      <c r="J233">
        <v>20</v>
      </c>
      <c r="K233" s="1" t="s">
        <v>7794</v>
      </c>
      <c r="L233" t="s">
        <v>18</v>
      </c>
      <c r="M233">
        <f t="shared" si="15"/>
        <v>5.0430059432983398E-2</v>
      </c>
      <c r="N233">
        <f t="shared" si="16"/>
        <v>-0.57663440704340019</v>
      </c>
      <c r="O233">
        <f t="shared" si="17"/>
        <v>2.9079707418301813E-2</v>
      </c>
      <c r="P233">
        <f t="shared" si="18"/>
        <v>1.6768359844148033E-2</v>
      </c>
      <c r="Q233" t="str">
        <f t="shared" si="19"/>
        <v>--</v>
      </c>
    </row>
    <row r="234" spans="1:17" x14ac:dyDescent="0.2">
      <c r="A234" s="1">
        <v>1764617151.0203099</v>
      </c>
      <c r="B234" s="1">
        <v>29.525792598724301</v>
      </c>
      <c r="C234">
        <v>30</v>
      </c>
      <c r="D234">
        <v>80</v>
      </c>
      <c r="E234">
        <v>0</v>
      </c>
      <c r="F234">
        <v>0</v>
      </c>
      <c r="G234">
        <v>20</v>
      </c>
      <c r="H234">
        <v>30</v>
      </c>
      <c r="I234">
        <v>20</v>
      </c>
      <c r="J234">
        <v>20</v>
      </c>
      <c r="K234" s="1" t="s">
        <v>7795</v>
      </c>
      <c r="L234" t="s">
        <v>18</v>
      </c>
      <c r="M234">
        <f t="shared" si="15"/>
        <v>5.0169944763183594E-2</v>
      </c>
      <c r="N234">
        <f t="shared" si="16"/>
        <v>0.47420740127569871</v>
      </c>
      <c r="O234">
        <f t="shared" si="17"/>
        <v>2.3790959128294643E-2</v>
      </c>
      <c r="P234">
        <f t="shared" si="18"/>
        <v>1.1281848902084965E-2</v>
      </c>
      <c r="Q234" t="str">
        <f t="shared" si="19"/>
        <v>--</v>
      </c>
    </row>
    <row r="235" spans="1:17" x14ac:dyDescent="0.2">
      <c r="A235" s="1">
        <v>1764617151.07235</v>
      </c>
      <c r="B235" s="1">
        <v>31.079566478729198</v>
      </c>
      <c r="C235">
        <v>30</v>
      </c>
      <c r="D235">
        <v>236</v>
      </c>
      <c r="E235">
        <v>0</v>
      </c>
      <c r="F235">
        <v>0</v>
      </c>
      <c r="G235">
        <v>20</v>
      </c>
      <c r="H235">
        <v>30</v>
      </c>
      <c r="I235">
        <v>20</v>
      </c>
      <c r="J235">
        <v>20</v>
      </c>
      <c r="K235" s="1" t="s">
        <v>7796</v>
      </c>
      <c r="L235" t="s">
        <v>18</v>
      </c>
      <c r="M235">
        <f t="shared" si="15"/>
        <v>5.204010009765625E-2</v>
      </c>
      <c r="N235">
        <f t="shared" si="16"/>
        <v>-1.0795664787291983</v>
      </c>
      <c r="O235">
        <f t="shared" si="17"/>
        <v>5.6180747615141767E-2</v>
      </c>
      <c r="P235">
        <f t="shared" si="18"/>
        <v>6.0650851875252397E-2</v>
      </c>
      <c r="Q235" t="str">
        <f t="shared" si="19"/>
        <v>--</v>
      </c>
    </row>
    <row r="236" spans="1:17" x14ac:dyDescent="0.2">
      <c r="A236" s="1">
        <v>1764617151.1224999</v>
      </c>
      <c r="B236" s="1">
        <v>31.083655357360801</v>
      </c>
      <c r="C236">
        <v>30</v>
      </c>
      <c r="D236">
        <v>199</v>
      </c>
      <c r="E236">
        <v>0</v>
      </c>
      <c r="F236">
        <v>0</v>
      </c>
      <c r="G236">
        <v>20</v>
      </c>
      <c r="H236">
        <v>30</v>
      </c>
      <c r="I236">
        <v>20</v>
      </c>
      <c r="J236">
        <v>20</v>
      </c>
      <c r="K236" s="1" t="s">
        <v>7797</v>
      </c>
      <c r="L236" t="s">
        <v>18</v>
      </c>
      <c r="M236">
        <f t="shared" si="15"/>
        <v>5.0149917602539062E-2</v>
      </c>
      <c r="N236">
        <f t="shared" si="16"/>
        <v>-1.0836553573608008</v>
      </c>
      <c r="O236">
        <f t="shared" si="17"/>
        <v>5.4345226881194184E-2</v>
      </c>
      <c r="P236">
        <f t="shared" si="18"/>
        <v>5.8891496256794282E-2</v>
      </c>
      <c r="Q236" t="str">
        <f t="shared" si="19"/>
        <v>--</v>
      </c>
    </row>
    <row r="237" spans="1:17" x14ac:dyDescent="0.2">
      <c r="A237" s="1">
        <v>1764617151.17256</v>
      </c>
      <c r="B237" s="1">
        <v>30.8260560035705</v>
      </c>
      <c r="C237">
        <v>30</v>
      </c>
      <c r="D237">
        <v>154</v>
      </c>
      <c r="E237">
        <v>0</v>
      </c>
      <c r="F237">
        <v>0</v>
      </c>
      <c r="G237">
        <v>20</v>
      </c>
      <c r="H237">
        <v>30</v>
      </c>
      <c r="I237">
        <v>20</v>
      </c>
      <c r="J237">
        <v>20</v>
      </c>
      <c r="K237" s="1" t="s">
        <v>7798</v>
      </c>
      <c r="L237" t="s">
        <v>18</v>
      </c>
      <c r="M237">
        <f t="shared" si="15"/>
        <v>5.0060033798217773E-2</v>
      </c>
      <c r="N237">
        <f t="shared" si="16"/>
        <v>-0.8260560035704998</v>
      </c>
      <c r="O237">
        <f t="shared" si="17"/>
        <v>4.1352391457959922E-2</v>
      </c>
      <c r="P237">
        <f t="shared" si="18"/>
        <v>3.4159391225845243E-2</v>
      </c>
      <c r="Q237" t="str">
        <f t="shared" si="19"/>
        <v>--</v>
      </c>
    </row>
    <row r="238" spans="1:17" x14ac:dyDescent="0.2">
      <c r="A238" s="1">
        <v>1764617151.2227499</v>
      </c>
      <c r="B238" s="1">
        <v>31.0877442359924</v>
      </c>
      <c r="C238">
        <v>30</v>
      </c>
      <c r="D238">
        <v>206</v>
      </c>
      <c r="E238">
        <v>0</v>
      </c>
      <c r="F238">
        <v>0</v>
      </c>
      <c r="G238">
        <v>20</v>
      </c>
      <c r="H238">
        <v>30</v>
      </c>
      <c r="I238">
        <v>20</v>
      </c>
      <c r="J238">
        <v>20</v>
      </c>
      <c r="K238" s="1" t="s">
        <v>7799</v>
      </c>
      <c r="L238" t="s">
        <v>18</v>
      </c>
      <c r="M238">
        <f t="shared" si="15"/>
        <v>5.0189971923828125E-2</v>
      </c>
      <c r="N238">
        <f t="shared" si="16"/>
        <v>-1.0877442359923997</v>
      </c>
      <c r="O238">
        <f t="shared" si="17"/>
        <v>5.4593852664764415E-2</v>
      </c>
      <c r="P238">
        <f t="shared" si="18"/>
        <v>5.9384148556715803E-2</v>
      </c>
      <c r="Q238" t="str">
        <f t="shared" si="19"/>
        <v>--</v>
      </c>
    </row>
    <row r="239" spans="1:17" x14ac:dyDescent="0.2">
      <c r="A239" s="1">
        <v>1764617151.2732699</v>
      </c>
      <c r="B239" s="1">
        <v>31.067299842834402</v>
      </c>
      <c r="C239">
        <v>30</v>
      </c>
      <c r="D239">
        <v>196</v>
      </c>
      <c r="E239">
        <v>0</v>
      </c>
      <c r="F239">
        <v>0</v>
      </c>
      <c r="G239">
        <v>20</v>
      </c>
      <c r="H239">
        <v>30</v>
      </c>
      <c r="I239">
        <v>20</v>
      </c>
      <c r="J239">
        <v>20</v>
      </c>
      <c r="K239" s="1" t="s">
        <v>7800</v>
      </c>
      <c r="L239" t="s">
        <v>18</v>
      </c>
      <c r="M239">
        <f t="shared" si="15"/>
        <v>5.0519943237304688E-2</v>
      </c>
      <c r="N239">
        <f t="shared" si="16"/>
        <v>-1.0672998428344016</v>
      </c>
      <c r="O239">
        <f t="shared" si="17"/>
        <v>5.3919927477178185E-2</v>
      </c>
      <c r="P239">
        <f t="shared" si="18"/>
        <v>5.7548730122034611E-2</v>
      </c>
      <c r="Q239" t="str">
        <f t="shared" si="19"/>
        <v>--</v>
      </c>
    </row>
    <row r="240" spans="1:17" x14ac:dyDescent="0.2">
      <c r="A240" s="1">
        <v>1764617151.3238499</v>
      </c>
      <c r="B240" s="1">
        <v>30.821967124938901</v>
      </c>
      <c r="C240">
        <v>30</v>
      </c>
      <c r="D240">
        <v>154</v>
      </c>
      <c r="E240">
        <v>0</v>
      </c>
      <c r="F240">
        <v>0</v>
      </c>
      <c r="G240">
        <v>20</v>
      </c>
      <c r="H240">
        <v>30</v>
      </c>
      <c r="I240">
        <v>20</v>
      </c>
      <c r="J240">
        <v>20</v>
      </c>
      <c r="K240">
        <v>8.6813697814941406</v>
      </c>
      <c r="L240" t="s">
        <v>18</v>
      </c>
      <c r="M240">
        <f t="shared" si="15"/>
        <v>5.0580024719238281E-2</v>
      </c>
      <c r="N240">
        <f t="shared" si="16"/>
        <v>-0.82196712493890089</v>
      </c>
      <c r="O240">
        <f t="shared" si="17"/>
        <v>4.1575117497810829E-2</v>
      </c>
      <c r="P240">
        <f t="shared" si="18"/>
        <v>3.4173379798672555E-2</v>
      </c>
      <c r="Q240" t="str">
        <f t="shared" si="19"/>
        <v>--</v>
      </c>
    </row>
    <row r="241" spans="1:17" x14ac:dyDescent="0.2">
      <c r="A241" s="1">
        <v>1764617151.3731301</v>
      </c>
      <c r="B241">
        <v>30.306768417358398</v>
      </c>
      <c r="C241">
        <v>30</v>
      </c>
      <c r="D241">
        <v>80</v>
      </c>
      <c r="E241">
        <v>0</v>
      </c>
      <c r="F241">
        <v>0</v>
      </c>
      <c r="G241">
        <v>20</v>
      </c>
      <c r="H241">
        <v>30</v>
      </c>
      <c r="I241">
        <v>20</v>
      </c>
      <c r="J241">
        <v>20</v>
      </c>
      <c r="K241" s="1" t="s">
        <v>7801</v>
      </c>
      <c r="L241" t="s">
        <v>18</v>
      </c>
      <c r="M241">
        <f t="shared" si="15"/>
        <v>4.9280166625976562E-2</v>
      </c>
      <c r="N241">
        <f t="shared" si="16"/>
        <v>-0.30676841735839844</v>
      </c>
      <c r="O241">
        <f t="shared" si="17"/>
        <v>1.5117598723008996E-2</v>
      </c>
      <c r="P241">
        <f t="shared" si="18"/>
        <v>4.6376018345168149E-3</v>
      </c>
      <c r="Q241" t="str">
        <f t="shared" si="19"/>
        <v>--</v>
      </c>
    </row>
    <row r="242" spans="1:17" x14ac:dyDescent="0.2">
      <c r="A242" s="1">
        <v>1764617151.4231601</v>
      </c>
      <c r="B242" s="1">
        <v>30.5766344070434</v>
      </c>
      <c r="C242">
        <v>30</v>
      </c>
      <c r="D242">
        <v>130</v>
      </c>
      <c r="E242">
        <v>0</v>
      </c>
      <c r="F242">
        <v>0</v>
      </c>
      <c r="G242">
        <v>20</v>
      </c>
      <c r="H242">
        <v>30</v>
      </c>
      <c r="I242">
        <v>20</v>
      </c>
      <c r="J242">
        <v>20</v>
      </c>
      <c r="K242" s="1" t="s">
        <v>7802</v>
      </c>
      <c r="L242" t="s">
        <v>18</v>
      </c>
      <c r="M242">
        <f t="shared" si="15"/>
        <v>5.0029993057250977E-2</v>
      </c>
      <c r="N242">
        <f t="shared" si="16"/>
        <v>-0.57663440704340019</v>
      </c>
      <c r="O242">
        <f t="shared" si="17"/>
        <v>2.8849015380953344E-2</v>
      </c>
      <c r="P242">
        <f t="shared" si="18"/>
        <v>1.6635334877981963E-2</v>
      </c>
      <c r="Q242" t="str">
        <f t="shared" si="19"/>
        <v>--</v>
      </c>
    </row>
    <row r="243" spans="1:17" x14ac:dyDescent="0.2">
      <c r="A243" s="1">
        <v>1764617151.4737</v>
      </c>
      <c r="B243" s="1">
        <v>30.556190013885399</v>
      </c>
      <c r="C243">
        <v>30</v>
      </c>
      <c r="D243">
        <v>120</v>
      </c>
      <c r="E243">
        <v>0</v>
      </c>
      <c r="F243">
        <v>0</v>
      </c>
      <c r="G243">
        <v>20</v>
      </c>
      <c r="H243">
        <v>30</v>
      </c>
      <c r="I243">
        <v>20</v>
      </c>
      <c r="J243">
        <v>20</v>
      </c>
      <c r="K243" s="1" t="s">
        <v>7803</v>
      </c>
      <c r="L243" t="s">
        <v>18</v>
      </c>
      <c r="M243">
        <f t="shared" si="15"/>
        <v>5.0539970397949219E-2</v>
      </c>
      <c r="N243">
        <f t="shared" si="16"/>
        <v>-0.55619001388539857</v>
      </c>
      <c r="O243">
        <f t="shared" si="17"/>
        <v>2.8109826837403009E-2</v>
      </c>
      <c r="P243">
        <f t="shared" si="18"/>
        <v>1.5634404979011331E-2</v>
      </c>
      <c r="Q243" t="str">
        <f t="shared" si="19"/>
        <v>--</v>
      </c>
    </row>
    <row r="244" spans="1:17" x14ac:dyDescent="0.2">
      <c r="A244" s="1">
        <v>1764617151.5241599</v>
      </c>
      <c r="B244" s="1">
        <v>29.521703720092699</v>
      </c>
      <c r="C244">
        <v>30</v>
      </c>
      <c r="D244">
        <v>80</v>
      </c>
      <c r="E244">
        <v>0</v>
      </c>
      <c r="F244">
        <v>0</v>
      </c>
      <c r="G244">
        <v>20</v>
      </c>
      <c r="H244">
        <v>30</v>
      </c>
      <c r="I244">
        <v>20</v>
      </c>
      <c r="J244">
        <v>20</v>
      </c>
      <c r="K244" s="1" t="s">
        <v>7804</v>
      </c>
      <c r="L244" t="s">
        <v>18</v>
      </c>
      <c r="M244">
        <f t="shared" si="15"/>
        <v>5.0459861755371094E-2</v>
      </c>
      <c r="N244">
        <f t="shared" si="16"/>
        <v>0.47829627990730117</v>
      </c>
      <c r="O244">
        <f t="shared" si="17"/>
        <v>2.4134764162230694E-2</v>
      </c>
      <c r="P244">
        <f t="shared" si="18"/>
        <v>1.1543567915234993E-2</v>
      </c>
      <c r="Q244" t="str">
        <f t="shared" si="19"/>
        <v>--</v>
      </c>
    </row>
    <row r="245" spans="1:17" x14ac:dyDescent="0.2">
      <c r="A245" s="1">
        <v>1764617151.5737801</v>
      </c>
      <c r="B245" s="1">
        <v>30.556190013885399</v>
      </c>
      <c r="C245">
        <v>30</v>
      </c>
      <c r="D245">
        <v>80</v>
      </c>
      <c r="E245">
        <v>0</v>
      </c>
      <c r="F245">
        <v>0</v>
      </c>
      <c r="G245">
        <v>20</v>
      </c>
      <c r="H245">
        <v>30</v>
      </c>
      <c r="I245">
        <v>20</v>
      </c>
      <c r="J245">
        <v>20</v>
      </c>
      <c r="K245" s="1" t="s">
        <v>7805</v>
      </c>
      <c r="L245" t="s">
        <v>18</v>
      </c>
      <c r="M245">
        <f t="shared" si="15"/>
        <v>4.9620151519775391E-2</v>
      </c>
      <c r="N245">
        <f t="shared" si="16"/>
        <v>-0.55619001388539857</v>
      </c>
      <c r="O245">
        <f t="shared" si="17"/>
        <v>2.7598232762779455E-2</v>
      </c>
      <c r="P245">
        <f t="shared" si="18"/>
        <v>1.5349861463542768E-2</v>
      </c>
      <c r="Q245" t="str">
        <f t="shared" si="19"/>
        <v>--</v>
      </c>
    </row>
    <row r="246" spans="1:17" x14ac:dyDescent="0.2">
      <c r="A246">
        <v>1764617151.62484</v>
      </c>
      <c r="B246" s="1">
        <v>30.294501781463602</v>
      </c>
      <c r="C246">
        <v>30</v>
      </c>
      <c r="D246">
        <v>100</v>
      </c>
      <c r="E246">
        <v>0</v>
      </c>
      <c r="F246">
        <v>0</v>
      </c>
      <c r="G246">
        <v>20</v>
      </c>
      <c r="H246">
        <v>30</v>
      </c>
      <c r="I246">
        <v>20</v>
      </c>
      <c r="J246">
        <v>20</v>
      </c>
      <c r="K246" s="1" t="s">
        <v>7806</v>
      </c>
      <c r="L246" t="s">
        <v>18</v>
      </c>
      <c r="M246">
        <f t="shared" si="15"/>
        <v>5.1059961318969727E-2</v>
      </c>
      <c r="N246">
        <f t="shared" si="16"/>
        <v>-0.29450178146360173</v>
      </c>
      <c r="O246">
        <f t="shared" si="17"/>
        <v>1.5037249569899181E-2</v>
      </c>
      <c r="P246">
        <f t="shared" si="18"/>
        <v>4.4284967866480875E-3</v>
      </c>
      <c r="Q246" t="str">
        <f t="shared" si="19"/>
        <v>--</v>
      </c>
    </row>
    <row r="247" spans="1:17" x14ac:dyDescent="0.2">
      <c r="A247" s="1">
        <v>1764617151.67536</v>
      </c>
      <c r="B247" s="1">
        <v>30.592989921569799</v>
      </c>
      <c r="C247">
        <v>30</v>
      </c>
      <c r="D247">
        <v>133</v>
      </c>
      <c r="E247">
        <v>0</v>
      </c>
      <c r="F247">
        <v>0</v>
      </c>
      <c r="G247">
        <v>20</v>
      </c>
      <c r="H247">
        <v>30</v>
      </c>
      <c r="I247">
        <v>20</v>
      </c>
      <c r="J247">
        <v>20</v>
      </c>
      <c r="K247" s="1" t="s">
        <v>7807</v>
      </c>
      <c r="L247" t="s">
        <v>18</v>
      </c>
      <c r="M247">
        <f t="shared" si="15"/>
        <v>5.0519943237304688E-2</v>
      </c>
      <c r="N247">
        <f t="shared" si="16"/>
        <v>-0.59298992156979935</v>
      </c>
      <c r="O247">
        <f t="shared" si="17"/>
        <v>2.9957817178000022E-2</v>
      </c>
      <c r="P247">
        <f t="shared" si="18"/>
        <v>1.776468365878462E-2</v>
      </c>
      <c r="Q247" t="str">
        <f t="shared" si="19"/>
        <v>--</v>
      </c>
    </row>
    <row r="248" spans="1:17" x14ac:dyDescent="0.2">
      <c r="A248" s="1">
        <v>1764617151.7255299</v>
      </c>
      <c r="B248" s="1">
        <v>28.7325501441955</v>
      </c>
      <c r="C248">
        <v>30</v>
      </c>
      <c r="D248">
        <v>80</v>
      </c>
      <c r="E248">
        <v>0</v>
      </c>
      <c r="F248">
        <v>0</v>
      </c>
      <c r="G248">
        <v>20</v>
      </c>
      <c r="H248">
        <v>30</v>
      </c>
      <c r="I248">
        <v>20</v>
      </c>
      <c r="J248">
        <v>20</v>
      </c>
      <c r="K248" s="1" t="s">
        <v>7808</v>
      </c>
      <c r="L248" t="s">
        <v>18</v>
      </c>
      <c r="M248">
        <f t="shared" si="15"/>
        <v>5.0169944763183594E-2</v>
      </c>
      <c r="N248">
        <f t="shared" si="16"/>
        <v>1.2674498558045002</v>
      </c>
      <c r="O248">
        <f t="shared" si="17"/>
        <v>6.3587889255816779E-2</v>
      </c>
      <c r="P248">
        <f t="shared" si="18"/>
        <v>8.0594461068197509E-2</v>
      </c>
      <c r="Q248" t="str">
        <f t="shared" si="19"/>
        <v>--</v>
      </c>
    </row>
    <row r="249" spans="1:17" x14ac:dyDescent="0.2">
      <c r="A249" s="1">
        <v>1764617151.77579</v>
      </c>
      <c r="B249" s="1">
        <v>30.5480122566223</v>
      </c>
      <c r="C249">
        <v>30</v>
      </c>
      <c r="D249">
        <v>163</v>
      </c>
      <c r="E249">
        <v>0</v>
      </c>
      <c r="F249">
        <v>0</v>
      </c>
      <c r="G249">
        <v>20</v>
      </c>
      <c r="H249">
        <v>30</v>
      </c>
      <c r="I249">
        <v>20</v>
      </c>
      <c r="J249">
        <v>20</v>
      </c>
      <c r="K249" s="1" t="s">
        <v>7809</v>
      </c>
      <c r="L249" t="s">
        <v>18</v>
      </c>
      <c r="M249">
        <f t="shared" si="15"/>
        <v>5.0260066986083984E-2</v>
      </c>
      <c r="N249">
        <f t="shared" si="16"/>
        <v>-0.54801225662230024</v>
      </c>
      <c r="O249">
        <f t="shared" si="17"/>
        <v>2.7543132727031856E-2</v>
      </c>
      <c r="P249">
        <f t="shared" si="18"/>
        <v>1.5093974320188257E-2</v>
      </c>
      <c r="Q249" t="str">
        <f t="shared" si="19"/>
        <v>--</v>
      </c>
    </row>
    <row r="250" spans="1:17" x14ac:dyDescent="0.2">
      <c r="A250" s="1">
        <v>1764617151.82584</v>
      </c>
      <c r="B250" s="1">
        <v>30.290412902831999</v>
      </c>
      <c r="C250">
        <v>30</v>
      </c>
      <c r="D250">
        <v>80</v>
      </c>
      <c r="E250">
        <v>0</v>
      </c>
      <c r="F250">
        <v>0</v>
      </c>
      <c r="G250">
        <v>20</v>
      </c>
      <c r="H250">
        <v>30</v>
      </c>
      <c r="I250">
        <v>20</v>
      </c>
      <c r="J250">
        <v>20</v>
      </c>
      <c r="K250" s="1" t="s">
        <v>7810</v>
      </c>
      <c r="L250" t="s">
        <v>18</v>
      </c>
      <c r="M250">
        <f t="shared" si="15"/>
        <v>5.0050020217895508E-2</v>
      </c>
      <c r="N250">
        <f t="shared" si="16"/>
        <v>-0.29041290283199928</v>
      </c>
      <c r="O250">
        <f t="shared" si="17"/>
        <v>1.4535171658279286E-2</v>
      </c>
      <c r="P250">
        <f t="shared" si="18"/>
        <v>4.221201394442293E-3</v>
      </c>
      <c r="Q250" t="str">
        <f t="shared" si="19"/>
        <v>--</v>
      </c>
    </row>
    <row r="251" spans="1:17" x14ac:dyDescent="0.2">
      <c r="A251" s="1">
        <v>1764617151.8754699</v>
      </c>
      <c r="B251" s="1">
        <v>32.3961853981018</v>
      </c>
      <c r="C251">
        <v>30</v>
      </c>
      <c r="D251">
        <v>80</v>
      </c>
      <c r="E251">
        <v>0</v>
      </c>
      <c r="F251">
        <v>0</v>
      </c>
      <c r="G251">
        <v>20</v>
      </c>
      <c r="H251">
        <v>30</v>
      </c>
      <c r="I251">
        <v>20</v>
      </c>
      <c r="J251">
        <v>20</v>
      </c>
      <c r="K251" s="1" t="s">
        <v>7811</v>
      </c>
      <c r="L251" t="s">
        <v>18</v>
      </c>
      <c r="M251">
        <f t="shared" si="15"/>
        <v>4.9629926681518555E-2</v>
      </c>
      <c r="N251">
        <f t="shared" si="16"/>
        <v>-2.3961853981017995</v>
      </c>
      <c r="O251">
        <f t="shared" si="17"/>
        <v>0.11892250562311767</v>
      </c>
      <c r="P251">
        <f t="shared" si="18"/>
        <v>0.28496037147979369</v>
      </c>
      <c r="Q251" t="str">
        <f t="shared" si="19"/>
        <v>--</v>
      </c>
    </row>
    <row r="252" spans="1:17" x14ac:dyDescent="0.2">
      <c r="A252" s="1">
        <v>1764617151.9256699</v>
      </c>
      <c r="B252" s="1">
        <v>30.969166755676198</v>
      </c>
      <c r="C252">
        <v>30</v>
      </c>
      <c r="D252">
        <v>199</v>
      </c>
      <c r="E252">
        <v>0</v>
      </c>
      <c r="F252">
        <v>0</v>
      </c>
      <c r="G252">
        <v>20</v>
      </c>
      <c r="H252">
        <v>30</v>
      </c>
      <c r="I252">
        <v>20</v>
      </c>
      <c r="J252">
        <v>20</v>
      </c>
      <c r="K252" s="1" t="s">
        <v>7812</v>
      </c>
      <c r="L252" t="s">
        <v>18</v>
      </c>
      <c r="M252">
        <f t="shared" si="15"/>
        <v>5.0199985504150391E-2</v>
      </c>
      <c r="N252">
        <f t="shared" si="16"/>
        <v>-0.96916675567619848</v>
      </c>
      <c r="O252">
        <f t="shared" si="17"/>
        <v>4.8652157086049627E-2</v>
      </c>
      <c r="P252">
        <f t="shared" si="18"/>
        <v>4.7152053239735488E-2</v>
      </c>
      <c r="Q252" t="str">
        <f t="shared" si="19"/>
        <v>--</v>
      </c>
    </row>
    <row r="253" spans="1:17" x14ac:dyDescent="0.2">
      <c r="A253" s="1">
        <v>1764617151.9761</v>
      </c>
      <c r="B253">
        <v>30.854678153991699</v>
      </c>
      <c r="C253">
        <v>30</v>
      </c>
      <c r="D253">
        <v>162</v>
      </c>
      <c r="E253">
        <v>0</v>
      </c>
      <c r="F253">
        <v>0</v>
      </c>
      <c r="G253">
        <v>20</v>
      </c>
      <c r="H253">
        <v>30</v>
      </c>
      <c r="I253">
        <v>20</v>
      </c>
      <c r="J253">
        <v>20</v>
      </c>
      <c r="K253" s="1" t="s">
        <v>7813</v>
      </c>
      <c r="L253" t="s">
        <v>18</v>
      </c>
      <c r="M253">
        <f t="shared" si="15"/>
        <v>5.0430059432983398E-2</v>
      </c>
      <c r="N253">
        <f t="shared" si="16"/>
        <v>-0.85467815399169922</v>
      </c>
      <c r="O253">
        <f t="shared" si="17"/>
        <v>4.3101470101873929E-2</v>
      </c>
      <c r="P253">
        <f t="shared" si="18"/>
        <v>3.6837884900998027E-2</v>
      </c>
      <c r="Q253" t="str">
        <f t="shared" si="19"/>
        <v>--</v>
      </c>
    </row>
    <row r="254" spans="1:17" x14ac:dyDescent="0.2">
      <c r="A254" s="1">
        <v>1764617152.0265701</v>
      </c>
      <c r="B254" s="1">
        <v>31.6111207008361</v>
      </c>
      <c r="C254">
        <v>30</v>
      </c>
      <c r="D254">
        <v>255</v>
      </c>
      <c r="E254">
        <v>0</v>
      </c>
      <c r="F254">
        <v>0</v>
      </c>
      <c r="G254">
        <v>20</v>
      </c>
      <c r="H254">
        <v>30</v>
      </c>
      <c r="I254">
        <v>20</v>
      </c>
      <c r="J254">
        <v>20</v>
      </c>
      <c r="K254" s="1" t="s">
        <v>7814</v>
      </c>
      <c r="L254" t="s">
        <v>18</v>
      </c>
      <c r="M254">
        <f t="shared" si="15"/>
        <v>5.0470113754272461E-2</v>
      </c>
      <c r="N254">
        <f t="shared" si="16"/>
        <v>-1.6111207008360999</v>
      </c>
      <c r="O254">
        <f t="shared" si="17"/>
        <v>8.1313445043061136E-2</v>
      </c>
      <c r="P254">
        <f t="shared" si="18"/>
        <v>0.13100577456517434</v>
      </c>
      <c r="Q254" t="str">
        <f t="shared" si="19"/>
        <v>--</v>
      </c>
    </row>
    <row r="255" spans="1:17" x14ac:dyDescent="0.2">
      <c r="A255" s="1">
        <v>1764617152.07652</v>
      </c>
      <c r="B255" s="1">
        <v>30.0409913063049</v>
      </c>
      <c r="C255">
        <v>30</v>
      </c>
      <c r="D255">
        <v>80</v>
      </c>
      <c r="E255">
        <v>0</v>
      </c>
      <c r="F255">
        <v>0</v>
      </c>
      <c r="G255">
        <v>20</v>
      </c>
      <c r="H255">
        <v>30</v>
      </c>
      <c r="I255">
        <v>20</v>
      </c>
      <c r="J255">
        <v>20</v>
      </c>
      <c r="K255" s="1" t="s">
        <v>7815</v>
      </c>
      <c r="L255" t="s">
        <v>18</v>
      </c>
      <c r="M255">
        <f t="shared" si="15"/>
        <v>4.9949884414672852E-2</v>
      </c>
      <c r="N255">
        <f t="shared" si="16"/>
        <v>-4.0991306304899666E-2</v>
      </c>
      <c r="O255">
        <f t="shared" si="17"/>
        <v>2.0475110119361887E-3</v>
      </c>
      <c r="P255">
        <f t="shared" si="18"/>
        <v>8.3930151052931384E-5</v>
      </c>
      <c r="Q255" t="str">
        <f t="shared" si="19"/>
        <v>--</v>
      </c>
    </row>
    <row r="256" spans="1:17" x14ac:dyDescent="0.2">
      <c r="A256" s="1">
        <v>1764617152.1266301</v>
      </c>
      <c r="B256" s="1">
        <v>31.8973422050476</v>
      </c>
      <c r="C256">
        <v>30</v>
      </c>
      <c r="D256">
        <v>255</v>
      </c>
      <c r="E256">
        <v>0</v>
      </c>
      <c r="F256">
        <v>0</v>
      </c>
      <c r="G256">
        <v>20</v>
      </c>
      <c r="H256">
        <v>30</v>
      </c>
      <c r="I256">
        <v>20</v>
      </c>
      <c r="J256">
        <v>20</v>
      </c>
      <c r="K256" s="1" t="s">
        <v>7816</v>
      </c>
      <c r="L256" t="s">
        <v>18</v>
      </c>
      <c r="M256">
        <f t="shared" si="15"/>
        <v>5.0110101699829102E-2</v>
      </c>
      <c r="N256">
        <f t="shared" si="16"/>
        <v>-1.8973422050476003</v>
      </c>
      <c r="O256">
        <f t="shared" si="17"/>
        <v>9.5076010854313248E-2</v>
      </c>
      <c r="P256">
        <f t="shared" si="18"/>
        <v>0.18039172808145229</v>
      </c>
      <c r="Q256" t="str">
        <f t="shared" si="19"/>
        <v>--</v>
      </c>
    </row>
    <row r="257" spans="1:17" x14ac:dyDescent="0.2">
      <c r="A257" s="1">
        <v>1764617152.17608</v>
      </c>
      <c r="B257" s="1">
        <v>31.602942943572899</v>
      </c>
      <c r="C257">
        <v>30</v>
      </c>
      <c r="D257">
        <v>255</v>
      </c>
      <c r="E257">
        <v>0</v>
      </c>
      <c r="F257">
        <v>0</v>
      </c>
      <c r="G257">
        <v>20</v>
      </c>
      <c r="H257">
        <v>30</v>
      </c>
      <c r="I257">
        <v>20</v>
      </c>
      <c r="J257">
        <v>20</v>
      </c>
      <c r="K257" s="1" t="s">
        <v>7817</v>
      </c>
      <c r="L257" t="s">
        <v>18</v>
      </c>
      <c r="M257">
        <f t="shared" si="15"/>
        <v>4.9449920654296875E-2</v>
      </c>
      <c r="N257">
        <f t="shared" si="16"/>
        <v>-1.6029429435728986</v>
      </c>
      <c r="O257">
        <f t="shared" si="17"/>
        <v>7.9265401373044914E-2</v>
      </c>
      <c r="P257">
        <f t="shared" si="18"/>
        <v>0.12705791580039588</v>
      </c>
      <c r="Q257" t="str">
        <f t="shared" si="19"/>
        <v>--</v>
      </c>
    </row>
    <row r="258" spans="1:17" x14ac:dyDescent="0.2">
      <c r="A258" s="1">
        <v>1764617152.2263</v>
      </c>
      <c r="B258" s="1">
        <v>30.821967124938901</v>
      </c>
      <c r="C258">
        <v>30</v>
      </c>
      <c r="D258">
        <v>135</v>
      </c>
      <c r="E258">
        <v>0</v>
      </c>
      <c r="F258">
        <v>0</v>
      </c>
      <c r="G258">
        <v>20</v>
      </c>
      <c r="H258">
        <v>30</v>
      </c>
      <c r="I258">
        <v>20</v>
      </c>
      <c r="J258">
        <v>20</v>
      </c>
      <c r="K258" s="1" t="s">
        <v>7818</v>
      </c>
      <c r="L258" t="s">
        <v>18</v>
      </c>
      <c r="M258">
        <f t="shared" si="15"/>
        <v>5.0220012664794922E-2</v>
      </c>
      <c r="N258">
        <f t="shared" si="16"/>
        <v>-0.82196712493890089</v>
      </c>
      <c r="O258">
        <f t="shared" si="17"/>
        <v>4.1279199424476672E-2</v>
      </c>
      <c r="P258">
        <f t="shared" si="18"/>
        <v>3.3930144870716626E-2</v>
      </c>
      <c r="Q258" t="str">
        <f t="shared" si="19"/>
        <v>--</v>
      </c>
    </row>
    <row r="259" spans="1:17" x14ac:dyDescent="0.2">
      <c r="A259" s="1">
        <v>1764617152.27794</v>
      </c>
      <c r="B259" s="1">
        <v>31.095921993255601</v>
      </c>
      <c r="C259">
        <v>30</v>
      </c>
      <c r="D259">
        <v>208</v>
      </c>
      <c r="E259">
        <v>0</v>
      </c>
      <c r="F259">
        <v>0</v>
      </c>
      <c r="G259">
        <v>20</v>
      </c>
      <c r="H259">
        <v>30</v>
      </c>
      <c r="I259">
        <v>20</v>
      </c>
      <c r="J259">
        <v>20</v>
      </c>
      <c r="K259" s="1" t="s">
        <v>7819</v>
      </c>
      <c r="L259" t="s">
        <v>18</v>
      </c>
      <c r="M259">
        <f t="shared" ref="M259:M322" si="20">A259-A258</f>
        <v>5.1640033721923828E-2</v>
      </c>
      <c r="N259">
        <f t="shared" ref="N259:N322" si="21">C259-B259</f>
        <v>-1.095921993255601</v>
      </c>
      <c r="O259">
        <f t="shared" ref="O259:O322" si="22">ABS(N259)*M259</f>
        <v>5.6593448688317213E-2</v>
      </c>
      <c r="P259">
        <f t="shared" ref="P259:P322" si="23">N259^2 * M259</f>
        <v>6.2022005091709187E-2</v>
      </c>
      <c r="Q259" t="str">
        <f t="shared" si="19"/>
        <v>--</v>
      </c>
    </row>
    <row r="260" spans="1:17" x14ac:dyDescent="0.2">
      <c r="A260" s="1">
        <v>1764617152.3271599</v>
      </c>
      <c r="B260" s="1">
        <v>30.8383226394653</v>
      </c>
      <c r="C260">
        <v>30</v>
      </c>
      <c r="D260">
        <v>208</v>
      </c>
      <c r="E260">
        <v>0</v>
      </c>
      <c r="F260">
        <v>0</v>
      </c>
      <c r="G260">
        <v>20</v>
      </c>
      <c r="H260">
        <v>30</v>
      </c>
      <c r="I260">
        <v>20</v>
      </c>
      <c r="J260">
        <v>20</v>
      </c>
      <c r="K260" s="1" t="s">
        <v>7820</v>
      </c>
      <c r="L260" t="s">
        <v>18</v>
      </c>
      <c r="M260">
        <f t="shared" si="20"/>
        <v>4.9219846725463867E-2</v>
      </c>
      <c r="N260">
        <f t="shared" si="21"/>
        <v>-0.83832263946530006</v>
      </c>
      <c r="O260">
        <f t="shared" si="22"/>
        <v>4.1262111820968374E-2</v>
      </c>
      <c r="P260">
        <f t="shared" si="23"/>
        <v>3.4590962491666565E-2</v>
      </c>
      <c r="Q260" t="str">
        <f t="shared" ref="Q260:Q323" si="24">IF(C260&lt;&gt;C259, "OSCILLATION", "--")</f>
        <v>--</v>
      </c>
    </row>
    <row r="261" spans="1:17" x14ac:dyDescent="0.2">
      <c r="A261" s="1">
        <v>1764617152.37657</v>
      </c>
      <c r="B261" s="1">
        <v>30.592989921569799</v>
      </c>
      <c r="C261">
        <v>30</v>
      </c>
      <c r="D261">
        <v>114</v>
      </c>
      <c r="E261">
        <v>0</v>
      </c>
      <c r="F261">
        <v>0</v>
      </c>
      <c r="G261">
        <v>20</v>
      </c>
      <c r="H261">
        <v>30</v>
      </c>
      <c r="I261">
        <v>20</v>
      </c>
      <c r="J261">
        <v>20</v>
      </c>
      <c r="K261" s="1" t="s">
        <v>7821</v>
      </c>
      <c r="L261" t="s">
        <v>18</v>
      </c>
      <c r="M261">
        <f t="shared" si="20"/>
        <v>4.9410104751586914E-2</v>
      </c>
      <c r="N261">
        <f t="shared" si="21"/>
        <v>-0.59298992156979935</v>
      </c>
      <c r="O261">
        <f t="shared" si="22"/>
        <v>2.9299694141399095E-2</v>
      </c>
      <c r="P261">
        <f t="shared" si="23"/>
        <v>1.7374423330927358E-2</v>
      </c>
      <c r="Q261" t="str">
        <f t="shared" si="24"/>
        <v>--</v>
      </c>
    </row>
    <row r="262" spans="1:17" x14ac:dyDescent="0.2">
      <c r="A262" s="1">
        <v>1764617152.42717</v>
      </c>
      <c r="B262" s="1">
        <v>30.8260560035705</v>
      </c>
      <c r="C262">
        <v>30</v>
      </c>
      <c r="D262">
        <v>167</v>
      </c>
      <c r="E262">
        <v>0</v>
      </c>
      <c r="F262">
        <v>0</v>
      </c>
      <c r="G262">
        <v>20</v>
      </c>
      <c r="H262">
        <v>30</v>
      </c>
      <c r="I262">
        <v>20</v>
      </c>
      <c r="J262">
        <v>20</v>
      </c>
      <c r="K262" s="1" t="s">
        <v>7822</v>
      </c>
      <c r="L262" t="s">
        <v>18</v>
      </c>
      <c r="M262">
        <f t="shared" si="20"/>
        <v>5.0600051879882812E-2</v>
      </c>
      <c r="N262">
        <f t="shared" si="21"/>
        <v>-0.8260560035704998</v>
      </c>
      <c r="O262">
        <f t="shared" si="22"/>
        <v>4.1798476636355948E-2</v>
      </c>
      <c r="P262">
        <f t="shared" si="23"/>
        <v>3.4527882565563106E-2</v>
      </c>
      <c r="Q262" t="str">
        <f t="shared" si="24"/>
        <v>--</v>
      </c>
    </row>
    <row r="263" spans="1:17" x14ac:dyDescent="0.2">
      <c r="A263" s="1">
        <v>1764617152.4774699</v>
      </c>
      <c r="B263" s="1">
        <v>31.091833114623999</v>
      </c>
      <c r="C263">
        <v>30</v>
      </c>
      <c r="D263">
        <v>207</v>
      </c>
      <c r="E263">
        <v>0</v>
      </c>
      <c r="F263">
        <v>0</v>
      </c>
      <c r="G263">
        <v>20</v>
      </c>
      <c r="H263">
        <v>30</v>
      </c>
      <c r="I263">
        <v>20</v>
      </c>
      <c r="J263">
        <v>20</v>
      </c>
      <c r="K263" s="1" t="s">
        <v>7823</v>
      </c>
      <c r="L263" t="s">
        <v>18</v>
      </c>
      <c r="M263">
        <f t="shared" si="20"/>
        <v>5.0299882888793945E-2</v>
      </c>
      <c r="N263">
        <f t="shared" si="21"/>
        <v>-1.0918331146239986</v>
      </c>
      <c r="O263">
        <f t="shared" si="22"/>
        <v>5.4919077799694266E-2</v>
      </c>
      <c r="P263">
        <f t="shared" si="23"/>
        <v>5.9962467766317876E-2</v>
      </c>
      <c r="Q263" t="str">
        <f t="shared" si="24"/>
        <v>--</v>
      </c>
    </row>
    <row r="264" spans="1:17" x14ac:dyDescent="0.2">
      <c r="A264" s="1">
        <v>1764617152.5272701</v>
      </c>
      <c r="B264" s="1">
        <v>30.061435699462798</v>
      </c>
      <c r="C264">
        <v>30</v>
      </c>
      <c r="D264">
        <v>207</v>
      </c>
      <c r="E264">
        <v>0</v>
      </c>
      <c r="F264">
        <v>0</v>
      </c>
      <c r="G264">
        <v>20</v>
      </c>
      <c r="H264">
        <v>30</v>
      </c>
      <c r="I264">
        <v>20</v>
      </c>
      <c r="J264">
        <v>20</v>
      </c>
      <c r="K264" s="1" t="s">
        <v>7824</v>
      </c>
      <c r="L264" t="s">
        <v>18</v>
      </c>
      <c r="M264">
        <f t="shared" si="20"/>
        <v>4.980015754699707E-2</v>
      </c>
      <c r="N264">
        <f t="shared" si="21"/>
        <v>-6.1435699462798254E-2</v>
      </c>
      <c r="O264">
        <f t="shared" si="22"/>
        <v>3.0595075122573164E-3</v>
      </c>
      <c r="P264">
        <f t="shared" si="23"/>
        <v>1.8796298402721403E-4</v>
      </c>
      <c r="Q264" t="str">
        <f t="shared" si="24"/>
        <v>--</v>
      </c>
    </row>
    <row r="265" spans="1:17" x14ac:dyDescent="0.2">
      <c r="A265" s="1">
        <v>1764617152.57743</v>
      </c>
      <c r="B265" s="1">
        <v>31.091833114623999</v>
      </c>
      <c r="C265">
        <v>30</v>
      </c>
      <c r="D265">
        <v>201</v>
      </c>
      <c r="E265">
        <v>0</v>
      </c>
      <c r="F265">
        <v>0</v>
      </c>
      <c r="G265">
        <v>20</v>
      </c>
      <c r="H265">
        <v>30</v>
      </c>
      <c r="I265">
        <v>20</v>
      </c>
      <c r="J265">
        <v>20</v>
      </c>
      <c r="K265" s="1" t="s">
        <v>7825</v>
      </c>
      <c r="L265" t="s">
        <v>18</v>
      </c>
      <c r="M265">
        <f t="shared" si="20"/>
        <v>5.0159931182861328E-2</v>
      </c>
      <c r="N265">
        <f t="shared" si="21"/>
        <v>-1.0918331146239986</v>
      </c>
      <c r="O265">
        <f t="shared" si="22"/>
        <v>5.4766273892708911E-2</v>
      </c>
      <c r="P265">
        <f t="shared" si="23"/>
        <v>5.9795631400627346E-2</v>
      </c>
      <c r="Q265" t="str">
        <f t="shared" si="24"/>
        <v>--</v>
      </c>
    </row>
    <row r="266" spans="1:17" x14ac:dyDescent="0.2">
      <c r="A266" s="1">
        <v>1764617152.62836</v>
      </c>
      <c r="B266" s="1">
        <v>31.091833114623999</v>
      </c>
      <c r="C266">
        <v>30</v>
      </c>
      <c r="D266">
        <v>201</v>
      </c>
      <c r="E266">
        <v>0</v>
      </c>
      <c r="F266">
        <v>0</v>
      </c>
      <c r="G266">
        <v>20</v>
      </c>
      <c r="H266">
        <v>30</v>
      </c>
      <c r="I266">
        <v>20</v>
      </c>
      <c r="J266">
        <v>20</v>
      </c>
      <c r="K266" s="1" t="s">
        <v>7826</v>
      </c>
      <c r="L266" t="s">
        <v>18</v>
      </c>
      <c r="M266">
        <f t="shared" si="20"/>
        <v>5.0930023193359375E-2</v>
      </c>
      <c r="N266">
        <f t="shared" si="21"/>
        <v>-1.0918331146239986</v>
      </c>
      <c r="O266">
        <f t="shared" si="22"/>
        <v>5.5607085851078049E-2</v>
      </c>
      <c r="P266">
        <f t="shared" si="23"/>
        <v>6.0713657739946629E-2</v>
      </c>
      <c r="Q266" t="str">
        <f t="shared" si="24"/>
        <v>--</v>
      </c>
    </row>
    <row r="267" spans="1:17" x14ac:dyDescent="0.2">
      <c r="A267" s="1">
        <v>1764617152.6794801</v>
      </c>
      <c r="B267" s="1">
        <v>29.689347743988002</v>
      </c>
      <c r="C267">
        <v>30</v>
      </c>
      <c r="D267">
        <v>80</v>
      </c>
      <c r="E267">
        <v>0</v>
      </c>
      <c r="F267">
        <v>0</v>
      </c>
      <c r="G267">
        <v>20</v>
      </c>
      <c r="H267">
        <v>30</v>
      </c>
      <c r="I267">
        <v>20</v>
      </c>
      <c r="J267">
        <v>20</v>
      </c>
      <c r="K267" s="1" t="s">
        <v>7827</v>
      </c>
      <c r="L267" t="s">
        <v>18</v>
      </c>
      <c r="M267">
        <f t="shared" si="20"/>
        <v>5.112004280090332E-2</v>
      </c>
      <c r="N267">
        <f t="shared" si="21"/>
        <v>0.31065225601199842</v>
      </c>
      <c r="O267">
        <f t="shared" si="22"/>
        <v>1.5880556623530533E-2</v>
      </c>
      <c r="P267">
        <f t="shared" si="23"/>
        <v>4.9333307418260456E-3</v>
      </c>
      <c r="Q267" t="str">
        <f t="shared" si="24"/>
        <v>--</v>
      </c>
    </row>
    <row r="268" spans="1:17" x14ac:dyDescent="0.2">
      <c r="A268" s="1">
        <v>1764617152.72876</v>
      </c>
      <c r="B268" s="1">
        <v>30.290412902831999</v>
      </c>
      <c r="C268">
        <v>30</v>
      </c>
      <c r="D268">
        <v>80</v>
      </c>
      <c r="E268">
        <v>0</v>
      </c>
      <c r="F268">
        <v>0</v>
      </c>
      <c r="G268">
        <v>20</v>
      </c>
      <c r="H268">
        <v>30</v>
      </c>
      <c r="I268">
        <v>20</v>
      </c>
      <c r="J268">
        <v>20</v>
      </c>
      <c r="K268" s="1" t="s">
        <v>7828</v>
      </c>
      <c r="L268" t="s">
        <v>18</v>
      </c>
      <c r="M268">
        <f t="shared" si="20"/>
        <v>4.9279928207397461E-2</v>
      </c>
      <c r="N268">
        <f t="shared" si="21"/>
        <v>-0.29041290283199928</v>
      </c>
      <c r="O268">
        <f t="shared" si="22"/>
        <v>1.431152700206282E-2</v>
      </c>
      <c r="P268">
        <f t="shared" si="23"/>
        <v>4.1562521006276035E-3</v>
      </c>
      <c r="Q268" t="str">
        <f t="shared" si="24"/>
        <v>--</v>
      </c>
    </row>
    <row r="269" spans="1:17" x14ac:dyDescent="0.2">
      <c r="A269" s="1">
        <v>1764617152.7789099</v>
      </c>
      <c r="B269" s="1">
        <v>30.560278892517001</v>
      </c>
      <c r="C269">
        <v>30</v>
      </c>
      <c r="D269">
        <v>142</v>
      </c>
      <c r="E269">
        <v>0</v>
      </c>
      <c r="F269">
        <v>0</v>
      </c>
      <c r="G269">
        <v>20</v>
      </c>
      <c r="H269">
        <v>30</v>
      </c>
      <c r="I269">
        <v>20</v>
      </c>
      <c r="J269">
        <v>20</v>
      </c>
      <c r="K269" s="1" t="s">
        <v>7829</v>
      </c>
      <c r="L269" t="s">
        <v>18</v>
      </c>
      <c r="M269">
        <f t="shared" si="20"/>
        <v>5.0149917602539062E-2</v>
      </c>
      <c r="N269">
        <f t="shared" si="21"/>
        <v>-0.56027889251700103</v>
      </c>
      <c r="O269">
        <f t="shared" si="22"/>
        <v>2.8097940294169441E-2</v>
      </c>
      <c r="P269">
        <f t="shared" si="23"/>
        <v>1.5742682870026073E-2</v>
      </c>
      <c r="Q269" t="str">
        <f t="shared" si="24"/>
        <v>--</v>
      </c>
    </row>
    <row r="270" spans="1:17" x14ac:dyDescent="0.2">
      <c r="A270" s="1">
        <v>1764617152.82899</v>
      </c>
      <c r="B270" s="1">
        <v>30.5480122566223</v>
      </c>
      <c r="C270">
        <v>30</v>
      </c>
      <c r="D270">
        <v>119</v>
      </c>
      <c r="E270">
        <v>0</v>
      </c>
      <c r="F270">
        <v>0</v>
      </c>
      <c r="G270">
        <v>20</v>
      </c>
      <c r="H270">
        <v>30</v>
      </c>
      <c r="I270">
        <v>20</v>
      </c>
      <c r="J270">
        <v>20</v>
      </c>
      <c r="K270" s="1" t="s">
        <v>7830</v>
      </c>
      <c r="L270" t="s">
        <v>18</v>
      </c>
      <c r="M270">
        <f t="shared" si="20"/>
        <v>5.0080060958862305E-2</v>
      </c>
      <c r="N270">
        <f t="shared" si="21"/>
        <v>-0.54801225662230024</v>
      </c>
      <c r="O270">
        <f t="shared" si="22"/>
        <v>2.7444487217848489E-2</v>
      </c>
      <c r="P270">
        <f t="shared" si="23"/>
        <v>1.5039915372095024E-2</v>
      </c>
      <c r="Q270" t="str">
        <f t="shared" si="24"/>
        <v>--</v>
      </c>
    </row>
    <row r="271" spans="1:17" x14ac:dyDescent="0.2">
      <c r="A271" s="1">
        <v>1764617152.87906</v>
      </c>
      <c r="B271" s="1">
        <v>29.48899269104</v>
      </c>
      <c r="C271">
        <v>30</v>
      </c>
      <c r="D271">
        <v>80</v>
      </c>
      <c r="E271">
        <v>0</v>
      </c>
      <c r="F271">
        <v>0</v>
      </c>
      <c r="G271">
        <v>20</v>
      </c>
      <c r="H271">
        <v>30</v>
      </c>
      <c r="I271">
        <v>20</v>
      </c>
      <c r="J271">
        <v>20</v>
      </c>
      <c r="K271" s="1" t="s">
        <v>7831</v>
      </c>
      <c r="L271" t="s">
        <v>18</v>
      </c>
      <c r="M271">
        <f t="shared" si="20"/>
        <v>5.0070047378540039E-2</v>
      </c>
      <c r="N271">
        <f t="shared" si="21"/>
        <v>0.51100730896000002</v>
      </c>
      <c r="O271">
        <f t="shared" si="22"/>
        <v>2.5586160170407449E-2</v>
      </c>
      <c r="P271">
        <f t="shared" si="23"/>
        <v>1.3074714855299445E-2</v>
      </c>
      <c r="Q271" t="str">
        <f t="shared" si="24"/>
        <v>--</v>
      </c>
    </row>
    <row r="272" spans="1:17" x14ac:dyDescent="0.2">
      <c r="A272" s="1">
        <v>1764617152.9297199</v>
      </c>
      <c r="B272" s="1">
        <v>31.1163663864135</v>
      </c>
      <c r="C272">
        <v>30</v>
      </c>
      <c r="D272">
        <v>244</v>
      </c>
      <c r="E272">
        <v>0</v>
      </c>
      <c r="F272">
        <v>0</v>
      </c>
      <c r="G272">
        <v>20</v>
      </c>
      <c r="H272">
        <v>30</v>
      </c>
      <c r="I272">
        <v>20</v>
      </c>
      <c r="J272">
        <v>20</v>
      </c>
      <c r="K272">
        <v>7.0748662948608398</v>
      </c>
      <c r="L272" t="s">
        <v>18</v>
      </c>
      <c r="M272">
        <f t="shared" si="20"/>
        <v>5.0659894943237305E-2</v>
      </c>
      <c r="N272">
        <f t="shared" si="21"/>
        <v>-1.1163663864134996</v>
      </c>
      <c r="O272">
        <f t="shared" si="22"/>
        <v>5.655500385386935E-2</v>
      </c>
      <c r="P272">
        <f t="shared" si="23"/>
        <v>6.3136105285945682E-2</v>
      </c>
      <c r="Q272" t="str">
        <f t="shared" si="24"/>
        <v>--</v>
      </c>
    </row>
    <row r="273" spans="1:17" x14ac:dyDescent="0.2">
      <c r="A273" s="1">
        <v>1764617152.97963</v>
      </c>
      <c r="B273" s="1">
        <v>30.3026795387268</v>
      </c>
      <c r="C273">
        <v>30</v>
      </c>
      <c r="D273">
        <v>244</v>
      </c>
      <c r="E273">
        <v>0</v>
      </c>
      <c r="F273">
        <v>0</v>
      </c>
      <c r="G273">
        <v>20</v>
      </c>
      <c r="H273">
        <v>30</v>
      </c>
      <c r="I273">
        <v>20</v>
      </c>
      <c r="J273">
        <v>20</v>
      </c>
      <c r="K273" s="1" t="s">
        <v>7832</v>
      </c>
      <c r="L273" t="s">
        <v>18</v>
      </c>
      <c r="M273">
        <f t="shared" si="20"/>
        <v>4.9910068511962891E-2</v>
      </c>
      <c r="N273">
        <f t="shared" si="21"/>
        <v>-0.30267953872679954</v>
      </c>
      <c r="O273">
        <f t="shared" si="22"/>
        <v>1.5106756515023891E-2</v>
      </c>
      <c r="P273">
        <f t="shared" si="23"/>
        <v>4.5725060936255045E-3</v>
      </c>
      <c r="Q273" t="str">
        <f t="shared" si="24"/>
        <v>--</v>
      </c>
    </row>
    <row r="274" spans="1:17" x14ac:dyDescent="0.2">
      <c r="A274" s="1">
        <v>1764617153.02987</v>
      </c>
      <c r="B274" s="1">
        <v>29.525792598724301</v>
      </c>
      <c r="C274">
        <v>30</v>
      </c>
      <c r="D274">
        <v>80</v>
      </c>
      <c r="E274">
        <v>0</v>
      </c>
      <c r="F274">
        <v>0</v>
      </c>
      <c r="G274">
        <v>20</v>
      </c>
      <c r="H274">
        <v>30</v>
      </c>
      <c r="I274">
        <v>20</v>
      </c>
      <c r="J274">
        <v>20</v>
      </c>
      <c r="K274" s="1" t="s">
        <v>7833</v>
      </c>
      <c r="L274" t="s">
        <v>18</v>
      </c>
      <c r="M274">
        <f t="shared" si="20"/>
        <v>5.0240039825439453E-2</v>
      </c>
      <c r="N274">
        <f t="shared" si="21"/>
        <v>0.47420740127569871</v>
      </c>
      <c r="O274">
        <f t="shared" si="22"/>
        <v>2.3824198725609251E-2</v>
      </c>
      <c r="P274">
        <f t="shared" si="23"/>
        <v>1.1297611365146976E-2</v>
      </c>
      <c r="Q274" t="str">
        <f t="shared" si="24"/>
        <v>--</v>
      </c>
    </row>
    <row r="275" spans="1:17" x14ac:dyDescent="0.2">
      <c r="A275" s="1">
        <v>1764617153.08021</v>
      </c>
      <c r="B275" s="1">
        <v>31.1000108718872</v>
      </c>
      <c r="C275">
        <v>30</v>
      </c>
      <c r="D275">
        <v>240</v>
      </c>
      <c r="E275">
        <v>0</v>
      </c>
      <c r="F275">
        <v>0</v>
      </c>
      <c r="G275">
        <v>20</v>
      </c>
      <c r="H275">
        <v>30</v>
      </c>
      <c r="I275">
        <v>20</v>
      </c>
      <c r="J275">
        <v>20</v>
      </c>
      <c r="K275" s="1" t="s">
        <v>7834</v>
      </c>
      <c r="L275" t="s">
        <v>18</v>
      </c>
      <c r="M275">
        <f t="shared" si="20"/>
        <v>5.0339937210083008E-2</v>
      </c>
      <c r="N275">
        <f t="shared" si="21"/>
        <v>-1.1000108718871999</v>
      </c>
      <c r="O275">
        <f t="shared" si="22"/>
        <v>5.5374478221210305E-2</v>
      </c>
      <c r="P275">
        <f t="shared" si="23"/>
        <v>6.0912528068412318E-2</v>
      </c>
      <c r="Q275" t="str">
        <f t="shared" si="24"/>
        <v>--</v>
      </c>
    </row>
    <row r="276" spans="1:17" x14ac:dyDescent="0.2">
      <c r="A276" s="1">
        <v>1764617153.1299801</v>
      </c>
      <c r="B276">
        <v>30.306768417358398</v>
      </c>
      <c r="C276">
        <v>30</v>
      </c>
      <c r="D276">
        <v>240</v>
      </c>
      <c r="E276">
        <v>0</v>
      </c>
      <c r="F276">
        <v>0</v>
      </c>
      <c r="G276">
        <v>20</v>
      </c>
      <c r="H276">
        <v>30</v>
      </c>
      <c r="I276">
        <v>20</v>
      </c>
      <c r="J276">
        <v>20</v>
      </c>
      <c r="K276" s="1" t="s">
        <v>7835</v>
      </c>
      <c r="L276" t="s">
        <v>18</v>
      </c>
      <c r="M276">
        <f t="shared" si="20"/>
        <v>4.9770116806030273E-2</v>
      </c>
      <c r="N276">
        <f t="shared" si="21"/>
        <v>-0.30676841735839844</v>
      </c>
      <c r="O276">
        <f t="shared" si="22"/>
        <v>1.5267899964328535E-2</v>
      </c>
      <c r="P276">
        <f t="shared" si="23"/>
        <v>4.6837095084434127E-3</v>
      </c>
      <c r="Q276" t="str">
        <f t="shared" si="24"/>
        <v>--</v>
      </c>
    </row>
    <row r="277" spans="1:17" x14ac:dyDescent="0.2">
      <c r="A277" s="1">
        <v>1764617153.18011</v>
      </c>
      <c r="B277" s="1">
        <v>29.5012593269348</v>
      </c>
      <c r="C277">
        <v>30</v>
      </c>
      <c r="D277">
        <v>80</v>
      </c>
      <c r="E277">
        <v>0</v>
      </c>
      <c r="F277">
        <v>0</v>
      </c>
      <c r="G277">
        <v>20</v>
      </c>
      <c r="H277">
        <v>30</v>
      </c>
      <c r="I277">
        <v>20</v>
      </c>
      <c r="J277">
        <v>20</v>
      </c>
      <c r="K277" s="1" t="s">
        <v>7836</v>
      </c>
      <c r="L277" t="s">
        <v>18</v>
      </c>
      <c r="M277">
        <f t="shared" si="20"/>
        <v>5.0129890441894531E-2</v>
      </c>
      <c r="N277">
        <f t="shared" si="21"/>
        <v>0.49874067306519976</v>
      </c>
      <c r="O277">
        <f t="shared" si="22"/>
        <v>2.5001815299675201E-2</v>
      </c>
      <c r="P277">
        <f t="shared" si="23"/>
        <v>1.2469422190411819E-2</v>
      </c>
      <c r="Q277" t="str">
        <f t="shared" si="24"/>
        <v>--</v>
      </c>
    </row>
    <row r="278" spans="1:17" x14ac:dyDescent="0.2">
      <c r="A278" s="1">
        <v>1764617153.2302301</v>
      </c>
      <c r="B278" s="1">
        <v>31.083655357360801</v>
      </c>
      <c r="C278">
        <v>30</v>
      </c>
      <c r="D278">
        <v>238</v>
      </c>
      <c r="E278">
        <v>0</v>
      </c>
      <c r="F278">
        <v>0</v>
      </c>
      <c r="G278">
        <v>20</v>
      </c>
      <c r="H278">
        <v>30</v>
      </c>
      <c r="I278">
        <v>20</v>
      </c>
      <c r="J278">
        <v>20</v>
      </c>
      <c r="K278" s="1" t="s">
        <v>7837</v>
      </c>
      <c r="L278" t="s">
        <v>18</v>
      </c>
      <c r="M278">
        <f t="shared" si="20"/>
        <v>5.0120115280151367E-2</v>
      </c>
      <c r="N278">
        <f t="shared" si="21"/>
        <v>-1.0836553573608008</v>
      </c>
      <c r="O278">
        <f t="shared" si="22"/>
        <v>5.4312931434876963E-2</v>
      </c>
      <c r="P278">
        <f t="shared" si="23"/>
        <v>5.8856499123374269E-2</v>
      </c>
      <c r="Q278" t="str">
        <f t="shared" si="24"/>
        <v>--</v>
      </c>
    </row>
    <row r="279" spans="1:17" x14ac:dyDescent="0.2">
      <c r="A279" s="1">
        <v>1764617153.28052</v>
      </c>
      <c r="B279" s="1">
        <v>31.091833114623999</v>
      </c>
      <c r="C279">
        <v>30</v>
      </c>
      <c r="D279">
        <v>202</v>
      </c>
      <c r="E279">
        <v>0</v>
      </c>
      <c r="F279">
        <v>0</v>
      </c>
      <c r="G279">
        <v>20</v>
      </c>
      <c r="H279">
        <v>30</v>
      </c>
      <c r="I279">
        <v>20</v>
      </c>
      <c r="J279">
        <v>20</v>
      </c>
      <c r="K279" s="1" t="s">
        <v>7838</v>
      </c>
      <c r="L279" t="s">
        <v>18</v>
      </c>
      <c r="M279">
        <f t="shared" si="20"/>
        <v>5.028986930847168E-2</v>
      </c>
      <c r="N279">
        <f t="shared" si="21"/>
        <v>-1.0918331146239986</v>
      </c>
      <c r="O279">
        <f t="shared" si="22"/>
        <v>5.4908144641102469E-2</v>
      </c>
      <c r="P279">
        <f t="shared" si="23"/>
        <v>5.9950530581719917E-2</v>
      </c>
      <c r="Q279" t="str">
        <f t="shared" si="24"/>
        <v>--</v>
      </c>
    </row>
    <row r="280" spans="1:17" x14ac:dyDescent="0.2">
      <c r="A280" s="1">
        <v>1764617153.3304801</v>
      </c>
      <c r="B280" s="1">
        <v>29.533970355987499</v>
      </c>
      <c r="C280">
        <v>30</v>
      </c>
      <c r="D280">
        <v>202</v>
      </c>
      <c r="E280">
        <v>0</v>
      </c>
      <c r="F280">
        <v>0</v>
      </c>
      <c r="G280">
        <v>20</v>
      </c>
      <c r="H280">
        <v>30</v>
      </c>
      <c r="I280">
        <v>20</v>
      </c>
      <c r="J280">
        <v>20</v>
      </c>
      <c r="K280" s="1" t="s">
        <v>7839</v>
      </c>
      <c r="L280" t="s">
        <v>18</v>
      </c>
      <c r="M280">
        <f t="shared" si="20"/>
        <v>4.9960136413574219E-2</v>
      </c>
      <c r="N280">
        <f t="shared" si="21"/>
        <v>0.46602964401250091</v>
      </c>
      <c r="O280">
        <f t="shared" si="22"/>
        <v>2.3282904587633976E-2</v>
      </c>
      <c r="P280">
        <f t="shared" si="23"/>
        <v>1.0850523736552086E-2</v>
      </c>
      <c r="Q280" t="str">
        <f t="shared" si="24"/>
        <v>--</v>
      </c>
    </row>
    <row r="281" spans="1:17" x14ac:dyDescent="0.2">
      <c r="A281" s="1">
        <v>1764617153.38076</v>
      </c>
      <c r="B281" s="1">
        <v>30.2863240242004</v>
      </c>
      <c r="C281">
        <v>30</v>
      </c>
      <c r="D281">
        <v>80</v>
      </c>
      <c r="E281">
        <v>0</v>
      </c>
      <c r="F281">
        <v>0</v>
      </c>
      <c r="G281">
        <v>20</v>
      </c>
      <c r="H281">
        <v>30</v>
      </c>
      <c r="I281">
        <v>20</v>
      </c>
      <c r="J281">
        <v>20</v>
      </c>
      <c r="K281" s="1" t="s">
        <v>7840</v>
      </c>
      <c r="L281" t="s">
        <v>18</v>
      </c>
      <c r="M281">
        <f t="shared" si="20"/>
        <v>5.0279855728149414E-2</v>
      </c>
      <c r="N281">
        <f t="shared" si="21"/>
        <v>-0.28632402420040037</v>
      </c>
      <c r="O281">
        <f t="shared" si="22"/>
        <v>1.4396330628299292E-2</v>
      </c>
      <c r="P281">
        <f t="shared" si="23"/>
        <v>4.1220153192141314E-3</v>
      </c>
      <c r="Q281" t="str">
        <f t="shared" si="24"/>
        <v>--</v>
      </c>
    </row>
    <row r="282" spans="1:17" x14ac:dyDescent="0.2">
      <c r="A282" s="1">
        <v>1764617153.4312999</v>
      </c>
      <c r="B282" s="1">
        <v>30.5643677711486</v>
      </c>
      <c r="C282">
        <v>30</v>
      </c>
      <c r="D282">
        <v>129</v>
      </c>
      <c r="E282">
        <v>0</v>
      </c>
      <c r="F282">
        <v>0</v>
      </c>
      <c r="G282">
        <v>20</v>
      </c>
      <c r="H282">
        <v>30</v>
      </c>
      <c r="I282">
        <v>20</v>
      </c>
      <c r="J282">
        <v>20</v>
      </c>
      <c r="K282" s="1" t="s">
        <v>7841</v>
      </c>
      <c r="L282" t="s">
        <v>18</v>
      </c>
      <c r="M282">
        <f t="shared" si="20"/>
        <v>5.0539970397949219E-2</v>
      </c>
      <c r="N282">
        <f t="shared" si="21"/>
        <v>-0.56436777114859993</v>
      </c>
      <c r="O282">
        <f t="shared" si="22"/>
        <v>2.8523130447406821E-2</v>
      </c>
      <c r="P282">
        <f t="shared" si="23"/>
        <v>1.6097535556783758E-2</v>
      </c>
      <c r="Q282" t="str">
        <f t="shared" si="24"/>
        <v>--</v>
      </c>
    </row>
    <row r="283" spans="1:17" x14ac:dyDescent="0.2">
      <c r="A283" s="1">
        <v>1764617153.4823599</v>
      </c>
      <c r="B283" s="1">
        <v>30.5889010429382</v>
      </c>
      <c r="C283">
        <v>30</v>
      </c>
      <c r="D283">
        <v>127</v>
      </c>
      <c r="E283">
        <v>0</v>
      </c>
      <c r="F283">
        <v>0</v>
      </c>
      <c r="G283">
        <v>20</v>
      </c>
      <c r="H283">
        <v>30</v>
      </c>
      <c r="I283">
        <v>20</v>
      </c>
      <c r="J283">
        <v>20</v>
      </c>
      <c r="K283" s="1" t="s">
        <v>7842</v>
      </c>
      <c r="L283" t="s">
        <v>18</v>
      </c>
      <c r="M283">
        <f t="shared" si="20"/>
        <v>5.1059961318969727E-2</v>
      </c>
      <c r="N283">
        <f t="shared" si="21"/>
        <v>-0.58890104293820045</v>
      </c>
      <c r="O283">
        <f t="shared" si="22"/>
        <v>3.0069264473125443E-2</v>
      </c>
      <c r="P283">
        <f t="shared" si="23"/>
        <v>1.7707821208608154E-2</v>
      </c>
      <c r="Q283" t="str">
        <f t="shared" si="24"/>
        <v>--</v>
      </c>
    </row>
    <row r="284" spans="1:17" x14ac:dyDescent="0.2">
      <c r="A284" s="1">
        <v>1764617153.53107</v>
      </c>
      <c r="B284" s="1">
        <v>29.525792598724301</v>
      </c>
      <c r="C284">
        <v>30</v>
      </c>
      <c r="D284">
        <v>127</v>
      </c>
      <c r="E284">
        <v>0</v>
      </c>
      <c r="F284">
        <v>0</v>
      </c>
      <c r="G284">
        <v>20</v>
      </c>
      <c r="H284">
        <v>30</v>
      </c>
      <c r="I284">
        <v>20</v>
      </c>
      <c r="J284">
        <v>20</v>
      </c>
      <c r="K284" s="1" t="s">
        <v>7843</v>
      </c>
      <c r="L284" t="s">
        <v>18</v>
      </c>
      <c r="M284">
        <f t="shared" si="20"/>
        <v>4.8710107803344727E-2</v>
      </c>
      <c r="N284">
        <f t="shared" si="21"/>
        <v>0.47420740127569871</v>
      </c>
      <c r="O284">
        <f t="shared" si="22"/>
        <v>2.3098693637283237E-2</v>
      </c>
      <c r="P284">
        <f t="shared" si="23"/>
        <v>1.09535714825996E-2</v>
      </c>
      <c r="Q284" t="str">
        <f t="shared" si="24"/>
        <v>--</v>
      </c>
    </row>
    <row r="285" spans="1:17" x14ac:dyDescent="0.2">
      <c r="A285" s="1">
        <v>1764617153.58144</v>
      </c>
      <c r="B285" s="1">
        <v>30.556190013885399</v>
      </c>
      <c r="C285">
        <v>30</v>
      </c>
      <c r="D285">
        <v>120</v>
      </c>
      <c r="E285">
        <v>0</v>
      </c>
      <c r="F285">
        <v>0</v>
      </c>
      <c r="G285">
        <v>20</v>
      </c>
      <c r="H285">
        <v>30</v>
      </c>
      <c r="I285">
        <v>20</v>
      </c>
      <c r="J285">
        <v>20</v>
      </c>
      <c r="K285" s="1" t="s">
        <v>7844</v>
      </c>
      <c r="L285" t="s">
        <v>18</v>
      </c>
      <c r="M285">
        <f t="shared" si="20"/>
        <v>5.0369977951049805E-2</v>
      </c>
      <c r="N285">
        <f t="shared" si="21"/>
        <v>-0.55619001388539857</v>
      </c>
      <c r="O285">
        <f t="shared" si="22"/>
        <v>2.8015278736001611E-2</v>
      </c>
      <c r="P285">
        <f t="shared" si="23"/>
        <v>1.5581818269180049E-2</v>
      </c>
      <c r="Q285" t="str">
        <f t="shared" si="24"/>
        <v>--</v>
      </c>
    </row>
    <row r="286" spans="1:17" x14ac:dyDescent="0.2">
      <c r="A286" s="1">
        <v>1764617153.6317501</v>
      </c>
      <c r="B286" s="1">
        <v>30.310857295989901</v>
      </c>
      <c r="C286">
        <v>30</v>
      </c>
      <c r="D286">
        <v>80</v>
      </c>
      <c r="E286">
        <v>0</v>
      </c>
      <c r="F286">
        <v>0</v>
      </c>
      <c r="G286">
        <v>20</v>
      </c>
      <c r="H286">
        <v>30</v>
      </c>
      <c r="I286">
        <v>20</v>
      </c>
      <c r="J286">
        <v>20</v>
      </c>
      <c r="K286" s="1" t="s">
        <v>7845</v>
      </c>
      <c r="L286" t="s">
        <v>18</v>
      </c>
      <c r="M286">
        <f t="shared" si="20"/>
        <v>5.0310134887695312E-2</v>
      </c>
      <c r="N286">
        <f t="shared" si="21"/>
        <v>-0.31085729598990142</v>
      </c>
      <c r="O286">
        <f t="shared" si="22"/>
        <v>1.5639272492076167E-2</v>
      </c>
      <c r="P286">
        <f t="shared" si="23"/>
        <v>4.8615819581360447E-3</v>
      </c>
      <c r="Q286" t="str">
        <f t="shared" si="24"/>
        <v>--</v>
      </c>
    </row>
    <row r="287" spans="1:17" x14ac:dyDescent="0.2">
      <c r="A287" s="1">
        <v>1764617153.68189</v>
      </c>
      <c r="B287" s="1">
        <v>30.294501781463602</v>
      </c>
      <c r="C287">
        <v>30</v>
      </c>
      <c r="D287">
        <v>81</v>
      </c>
      <c r="E287">
        <v>0</v>
      </c>
      <c r="F287">
        <v>0</v>
      </c>
      <c r="G287">
        <v>20</v>
      </c>
      <c r="H287">
        <v>30</v>
      </c>
      <c r="I287">
        <v>20</v>
      </c>
      <c r="J287">
        <v>20</v>
      </c>
      <c r="K287" s="1" t="s">
        <v>7846</v>
      </c>
      <c r="L287" t="s">
        <v>18</v>
      </c>
      <c r="M287">
        <f t="shared" si="20"/>
        <v>5.0139904022216797E-2</v>
      </c>
      <c r="N287">
        <f t="shared" si="21"/>
        <v>-0.29450178146360173</v>
      </c>
      <c r="O287">
        <f t="shared" si="22"/>
        <v>1.4766291056956857E-2</v>
      </c>
      <c r="P287">
        <f t="shared" si="23"/>
        <v>4.3486990218838447E-3</v>
      </c>
      <c r="Q287" t="str">
        <f t="shared" si="24"/>
        <v>--</v>
      </c>
    </row>
    <row r="288" spans="1:17" x14ac:dyDescent="0.2">
      <c r="A288" s="1">
        <v>1764617153.7326801</v>
      </c>
      <c r="B288" s="1">
        <v>31.872808933258</v>
      </c>
      <c r="C288">
        <v>30</v>
      </c>
      <c r="D288">
        <v>255</v>
      </c>
      <c r="E288">
        <v>0</v>
      </c>
      <c r="F288">
        <v>0</v>
      </c>
      <c r="G288">
        <v>20</v>
      </c>
      <c r="H288">
        <v>30</v>
      </c>
      <c r="I288">
        <v>20</v>
      </c>
      <c r="J288">
        <v>20</v>
      </c>
      <c r="K288" s="1" t="s">
        <v>7847</v>
      </c>
      <c r="L288" t="s">
        <v>18</v>
      </c>
      <c r="M288">
        <f t="shared" si="20"/>
        <v>5.0790071487426758E-2</v>
      </c>
      <c r="N288">
        <f t="shared" si="21"/>
        <v>-1.8728089332579998</v>
      </c>
      <c r="O288">
        <f t="shared" si="22"/>
        <v>9.5120099602465258E-2</v>
      </c>
      <c r="P288">
        <f t="shared" si="23"/>
        <v>0.17814177226788766</v>
      </c>
      <c r="Q288" t="str">
        <f t="shared" si="24"/>
        <v>--</v>
      </c>
    </row>
    <row r="289" spans="1:17" x14ac:dyDescent="0.2">
      <c r="A289">
        <v>1764617153.78286</v>
      </c>
      <c r="B289" s="1">
        <v>31.5947651863098</v>
      </c>
      <c r="C289">
        <v>30</v>
      </c>
      <c r="D289">
        <v>255</v>
      </c>
      <c r="E289">
        <v>0</v>
      </c>
      <c r="F289">
        <v>0</v>
      </c>
      <c r="G289">
        <v>20</v>
      </c>
      <c r="H289">
        <v>30</v>
      </c>
      <c r="I289">
        <v>20</v>
      </c>
      <c r="J289">
        <v>20</v>
      </c>
      <c r="K289" s="1" t="s">
        <v>7848</v>
      </c>
      <c r="L289" t="s">
        <v>18</v>
      </c>
      <c r="M289">
        <f t="shared" si="20"/>
        <v>5.0179958343505859E-2</v>
      </c>
      <c r="N289">
        <f t="shared" si="21"/>
        <v>-1.5947651863098002</v>
      </c>
      <c r="O289">
        <f t="shared" si="22"/>
        <v>8.0025250616699142E-2</v>
      </c>
      <c r="P289">
        <f t="shared" si="23"/>
        <v>0.12762148370922866</v>
      </c>
      <c r="Q289" t="str">
        <f t="shared" si="24"/>
        <v>--</v>
      </c>
    </row>
    <row r="290" spans="1:17" x14ac:dyDescent="0.2">
      <c r="A290" s="1">
        <v>1764617153.83271</v>
      </c>
      <c r="B290" s="1">
        <v>30.556190013885399</v>
      </c>
      <c r="C290">
        <v>30</v>
      </c>
      <c r="D290">
        <v>90</v>
      </c>
      <c r="E290">
        <v>0</v>
      </c>
      <c r="F290">
        <v>0</v>
      </c>
      <c r="G290">
        <v>20</v>
      </c>
      <c r="H290">
        <v>30</v>
      </c>
      <c r="I290">
        <v>20</v>
      </c>
      <c r="J290">
        <v>20</v>
      </c>
      <c r="K290" s="1" t="s">
        <v>7849</v>
      </c>
      <c r="L290" t="s">
        <v>18</v>
      </c>
      <c r="M290">
        <f t="shared" si="20"/>
        <v>4.9849987030029297E-2</v>
      </c>
      <c r="N290">
        <f t="shared" si="21"/>
        <v>-0.55619001388539857</v>
      </c>
      <c r="O290">
        <f t="shared" si="22"/>
        <v>2.7726064978418934E-2</v>
      </c>
      <c r="P290">
        <f t="shared" si="23"/>
        <v>1.5420960465334291E-2</v>
      </c>
      <c r="Q290" t="str">
        <f t="shared" si="24"/>
        <v>--</v>
      </c>
    </row>
    <row r="291" spans="1:17" x14ac:dyDescent="0.2">
      <c r="A291" s="1">
        <v>1764617153.88272</v>
      </c>
      <c r="B291" s="1">
        <v>30.875122547149601</v>
      </c>
      <c r="C291">
        <v>30</v>
      </c>
      <c r="D291">
        <v>90</v>
      </c>
      <c r="E291">
        <v>0</v>
      </c>
      <c r="F291">
        <v>0</v>
      </c>
      <c r="G291">
        <v>20</v>
      </c>
      <c r="H291">
        <v>30</v>
      </c>
      <c r="I291">
        <v>20</v>
      </c>
      <c r="J291">
        <v>20</v>
      </c>
      <c r="K291" s="1" t="s">
        <v>7850</v>
      </c>
      <c r="L291" t="s">
        <v>18</v>
      </c>
      <c r="M291">
        <f t="shared" si="20"/>
        <v>5.0009965896606445E-2</v>
      </c>
      <c r="N291">
        <f t="shared" si="21"/>
        <v>-0.87512254714960136</v>
      </c>
      <c r="O291">
        <f t="shared" si="22"/>
        <v>4.3764848738302928E-2</v>
      </c>
      <c r="P291">
        <f t="shared" si="23"/>
        <v>3.829960590348068E-2</v>
      </c>
      <c r="Q291" t="str">
        <f t="shared" si="24"/>
        <v>--</v>
      </c>
    </row>
    <row r="292" spans="1:17" x14ac:dyDescent="0.2">
      <c r="A292" s="1">
        <v>1764617153.9328599</v>
      </c>
      <c r="B292" s="1">
        <v>32.114052772521902</v>
      </c>
      <c r="C292">
        <v>30</v>
      </c>
      <c r="D292">
        <v>255</v>
      </c>
      <c r="E292">
        <v>0</v>
      </c>
      <c r="F292">
        <v>0</v>
      </c>
      <c r="G292">
        <v>20</v>
      </c>
      <c r="H292">
        <v>30</v>
      </c>
      <c r="I292">
        <v>20</v>
      </c>
      <c r="J292">
        <v>20</v>
      </c>
      <c r="K292" s="1" t="s">
        <v>7851</v>
      </c>
      <c r="L292" t="s">
        <v>18</v>
      </c>
      <c r="M292">
        <f t="shared" si="20"/>
        <v>5.0139904022216797E-2</v>
      </c>
      <c r="N292">
        <f t="shared" si="21"/>
        <v>-2.1140527725219016</v>
      </c>
      <c r="O292">
        <f t="shared" si="22"/>
        <v>0.10599840311214946</v>
      </c>
      <c r="P292">
        <f t="shared" si="23"/>
        <v>0.22408621798213374</v>
      </c>
      <c r="Q292" t="str">
        <f t="shared" si="24"/>
        <v>--</v>
      </c>
    </row>
    <row r="293" spans="1:17" x14ac:dyDescent="0.2">
      <c r="A293" s="1">
        <v>1764617153.9844201</v>
      </c>
      <c r="B293" s="1">
        <v>31.6233873367309</v>
      </c>
      <c r="C293">
        <v>30</v>
      </c>
      <c r="D293">
        <v>255</v>
      </c>
      <c r="E293">
        <v>0</v>
      </c>
      <c r="F293">
        <v>0</v>
      </c>
      <c r="G293">
        <v>20</v>
      </c>
      <c r="H293">
        <v>30</v>
      </c>
      <c r="I293">
        <v>20</v>
      </c>
      <c r="J293">
        <v>20</v>
      </c>
      <c r="K293">
        <v>6.0203936100006104</v>
      </c>
      <c r="L293" t="s">
        <v>18</v>
      </c>
      <c r="M293">
        <f t="shared" si="20"/>
        <v>5.1560163497924805E-2</v>
      </c>
      <c r="N293">
        <f t="shared" si="21"/>
        <v>-1.6233873367309002</v>
      </c>
      <c r="O293">
        <f t="shared" si="22"/>
        <v>8.3702116502305926E-2</v>
      </c>
      <c r="P293">
        <f t="shared" si="23"/>
        <v>0.13588095598741792</v>
      </c>
      <c r="Q293" t="str">
        <f t="shared" si="24"/>
        <v>--</v>
      </c>
    </row>
    <row r="294" spans="1:17" x14ac:dyDescent="0.2">
      <c r="A294" s="1">
        <v>1764617154.03403</v>
      </c>
      <c r="B294" s="1">
        <v>30.0409913063049</v>
      </c>
      <c r="C294">
        <v>30</v>
      </c>
      <c r="D294">
        <v>255</v>
      </c>
      <c r="E294">
        <v>0</v>
      </c>
      <c r="F294">
        <v>0</v>
      </c>
      <c r="G294">
        <v>20</v>
      </c>
      <c r="H294">
        <v>30</v>
      </c>
      <c r="I294">
        <v>20</v>
      </c>
      <c r="J294">
        <v>20</v>
      </c>
      <c r="K294" s="1" t="s">
        <v>7852</v>
      </c>
      <c r="L294" t="s">
        <v>18</v>
      </c>
      <c r="M294">
        <f t="shared" si="20"/>
        <v>4.9609899520874023E-2</v>
      </c>
      <c r="N294">
        <f t="shared" si="21"/>
        <v>-4.0991306304899666E-2</v>
      </c>
      <c r="O294">
        <f t="shared" si="22"/>
        <v>2.0335745870154421E-3</v>
      </c>
      <c r="P294">
        <f t="shared" si="23"/>
        <v>8.3358878790209829E-5</v>
      </c>
      <c r="Q294" t="str">
        <f t="shared" si="24"/>
        <v>--</v>
      </c>
    </row>
    <row r="295" spans="1:17" x14ac:dyDescent="0.2">
      <c r="A295" s="1">
        <v>1764617154.08638</v>
      </c>
      <c r="B295" s="1">
        <v>31.108188629150298</v>
      </c>
      <c r="C295">
        <v>30</v>
      </c>
      <c r="D295">
        <v>192</v>
      </c>
      <c r="E295">
        <v>0</v>
      </c>
      <c r="F295">
        <v>0</v>
      </c>
      <c r="G295">
        <v>20</v>
      </c>
      <c r="H295">
        <v>30</v>
      </c>
      <c r="I295">
        <v>20</v>
      </c>
      <c r="J295">
        <v>20</v>
      </c>
      <c r="K295" s="1" t="s">
        <v>7853</v>
      </c>
      <c r="L295" t="s">
        <v>18</v>
      </c>
      <c r="M295">
        <f t="shared" si="20"/>
        <v>5.2350044250488281E-2</v>
      </c>
      <c r="N295">
        <f t="shared" si="21"/>
        <v>-1.1081886291502983</v>
      </c>
      <c r="O295">
        <f t="shared" si="22"/>
        <v>5.801372377390606E-2</v>
      </c>
      <c r="P295">
        <f t="shared" si="23"/>
        <v>6.4290149020909029E-2</v>
      </c>
      <c r="Q295" t="str">
        <f t="shared" si="24"/>
        <v>--</v>
      </c>
    </row>
    <row r="296" spans="1:17" x14ac:dyDescent="0.2">
      <c r="A296" s="1">
        <v>1764617154.1338699</v>
      </c>
      <c r="B296" s="1">
        <v>31.1000108718872</v>
      </c>
      <c r="C296">
        <v>30</v>
      </c>
      <c r="D296">
        <v>192</v>
      </c>
      <c r="E296">
        <v>0</v>
      </c>
      <c r="F296">
        <v>0</v>
      </c>
      <c r="G296">
        <v>20</v>
      </c>
      <c r="H296">
        <v>30</v>
      </c>
      <c r="I296">
        <v>20</v>
      </c>
      <c r="J296">
        <v>20</v>
      </c>
      <c r="K296" s="1" t="s">
        <v>7854</v>
      </c>
      <c r="L296" t="s">
        <v>18</v>
      </c>
      <c r="M296">
        <f t="shared" si="20"/>
        <v>4.748988151550293E-2</v>
      </c>
      <c r="N296">
        <f t="shared" si="21"/>
        <v>-1.1000108718871999</v>
      </c>
      <c r="O296">
        <f t="shared" si="22"/>
        <v>5.2239385971688194E-2</v>
      </c>
      <c r="P296">
        <f t="shared" si="23"/>
        <v>5.7463892509568695E-2</v>
      </c>
      <c r="Q296" t="str">
        <f t="shared" si="24"/>
        <v>--</v>
      </c>
    </row>
    <row r="297" spans="1:17" x14ac:dyDescent="0.2">
      <c r="A297" s="1">
        <v>1764617154.18414</v>
      </c>
      <c r="B297" s="1">
        <v>30.294501781463602</v>
      </c>
      <c r="C297">
        <v>30</v>
      </c>
      <c r="D297">
        <v>80</v>
      </c>
      <c r="E297">
        <v>0</v>
      </c>
      <c r="F297">
        <v>0</v>
      </c>
      <c r="G297">
        <v>20</v>
      </c>
      <c r="H297">
        <v>30</v>
      </c>
      <c r="I297">
        <v>20</v>
      </c>
      <c r="J297">
        <v>20</v>
      </c>
      <c r="K297" s="1" t="s">
        <v>7855</v>
      </c>
      <c r="L297" t="s">
        <v>18</v>
      </c>
      <c r="M297">
        <f t="shared" si="20"/>
        <v>5.027008056640625E-2</v>
      </c>
      <c r="N297">
        <f t="shared" si="21"/>
        <v>-0.29450178146360173</v>
      </c>
      <c r="O297">
        <f t="shared" si="22"/>
        <v>1.4804628281125425E-2</v>
      </c>
      <c r="P297">
        <f t="shared" si="23"/>
        <v>4.3599894026978576E-3</v>
      </c>
      <c r="Q297" t="str">
        <f t="shared" si="24"/>
        <v>--</v>
      </c>
    </row>
    <row r="298" spans="1:17" x14ac:dyDescent="0.2">
      <c r="A298" s="1">
        <v>1764617154.2342601</v>
      </c>
      <c r="B298" s="1">
        <v>31.602942943572899</v>
      </c>
      <c r="C298">
        <v>30</v>
      </c>
      <c r="D298">
        <v>255</v>
      </c>
      <c r="E298">
        <v>0</v>
      </c>
      <c r="F298">
        <v>0</v>
      </c>
      <c r="G298">
        <v>20</v>
      </c>
      <c r="H298">
        <v>30</v>
      </c>
      <c r="I298">
        <v>20</v>
      </c>
      <c r="J298">
        <v>20</v>
      </c>
      <c r="K298" s="1" t="s">
        <v>7856</v>
      </c>
      <c r="L298" t="s">
        <v>18</v>
      </c>
      <c r="M298">
        <f t="shared" si="20"/>
        <v>5.0120115280151367E-2</v>
      </c>
      <c r="N298">
        <f t="shared" si="21"/>
        <v>-1.6029429435728986</v>
      </c>
      <c r="O298">
        <f t="shared" si="22"/>
        <v>8.0339685119378848E-2</v>
      </c>
      <c r="P298">
        <f t="shared" si="23"/>
        <v>0.12877993135097693</v>
      </c>
      <c r="Q298" t="str">
        <f t="shared" si="24"/>
        <v>--</v>
      </c>
    </row>
    <row r="299" spans="1:17" x14ac:dyDescent="0.2">
      <c r="A299" s="1">
        <v>1764617154.2839601</v>
      </c>
      <c r="B299" s="1">
        <v>30.0532579421997</v>
      </c>
      <c r="C299">
        <v>30</v>
      </c>
      <c r="D299">
        <v>255</v>
      </c>
      <c r="E299">
        <v>0</v>
      </c>
      <c r="F299">
        <v>0</v>
      </c>
      <c r="G299">
        <v>20</v>
      </c>
      <c r="H299">
        <v>30</v>
      </c>
      <c r="I299">
        <v>20</v>
      </c>
      <c r="J299">
        <v>20</v>
      </c>
      <c r="K299" s="1" t="s">
        <v>7857</v>
      </c>
      <c r="L299" t="s">
        <v>18</v>
      </c>
      <c r="M299">
        <f t="shared" si="20"/>
        <v>4.9700021743774414E-2</v>
      </c>
      <c r="N299">
        <f t="shared" si="21"/>
        <v>-5.3257942199699926E-2</v>
      </c>
      <c r="O299">
        <f t="shared" si="22"/>
        <v>2.6469208853537674E-3</v>
      </c>
      <c r="P299">
        <f t="shared" si="23"/>
        <v>1.4096955951934948E-4</v>
      </c>
      <c r="Q299" t="str">
        <f t="shared" si="24"/>
        <v>--</v>
      </c>
    </row>
    <row r="300" spans="1:17" x14ac:dyDescent="0.2">
      <c r="A300" s="1">
        <v>1764617154.3365901</v>
      </c>
      <c r="B300" s="1">
        <v>30.3026795387268</v>
      </c>
      <c r="C300">
        <v>30</v>
      </c>
      <c r="D300">
        <v>80</v>
      </c>
      <c r="E300">
        <v>0</v>
      </c>
      <c r="F300">
        <v>0</v>
      </c>
      <c r="G300">
        <v>20</v>
      </c>
      <c r="H300">
        <v>30</v>
      </c>
      <c r="I300">
        <v>20</v>
      </c>
      <c r="J300">
        <v>20</v>
      </c>
      <c r="K300" s="1" t="s">
        <v>7858</v>
      </c>
      <c r="L300" t="s">
        <v>18</v>
      </c>
      <c r="M300">
        <f t="shared" si="20"/>
        <v>5.2629947662353516E-2</v>
      </c>
      <c r="N300">
        <f t="shared" si="21"/>
        <v>-0.30267953872679954</v>
      </c>
      <c r="O300">
        <f t="shared" si="22"/>
        <v>1.5930008281656763E-2</v>
      </c>
      <c r="P300">
        <f t="shared" si="23"/>
        <v>4.821687558605966E-3</v>
      </c>
      <c r="Q300" t="str">
        <f t="shared" si="24"/>
        <v>--</v>
      </c>
    </row>
    <row r="301" spans="1:17" x14ac:dyDescent="0.2">
      <c r="A301" s="1">
        <v>1764617154.3848801</v>
      </c>
      <c r="B301" s="1">
        <v>29.243659973144499</v>
      </c>
      <c r="C301">
        <v>30</v>
      </c>
      <c r="D301">
        <v>80</v>
      </c>
      <c r="E301">
        <v>0</v>
      </c>
      <c r="F301">
        <v>0</v>
      </c>
      <c r="G301">
        <v>20</v>
      </c>
      <c r="H301">
        <v>30</v>
      </c>
      <c r="I301">
        <v>20</v>
      </c>
      <c r="J301">
        <v>20</v>
      </c>
      <c r="K301" s="1" t="s">
        <v>7859</v>
      </c>
      <c r="L301" t="s">
        <v>18</v>
      </c>
      <c r="M301">
        <f t="shared" si="20"/>
        <v>4.8290014266967773E-2</v>
      </c>
      <c r="N301">
        <f t="shared" si="21"/>
        <v>0.75634002685550072</v>
      </c>
      <c r="O301">
        <f t="shared" si="22"/>
        <v>3.6523670687530922E-2</v>
      </c>
      <c r="P301">
        <f t="shared" si="23"/>
        <v>2.7624314068668603E-2</v>
      </c>
      <c r="Q301" t="str">
        <f t="shared" si="24"/>
        <v>--</v>
      </c>
    </row>
    <row r="302" spans="1:17" x14ac:dyDescent="0.2">
      <c r="A302" s="1">
        <v>1764617154.4349501</v>
      </c>
      <c r="B302" s="1">
        <v>30.0409913063049</v>
      </c>
      <c r="C302">
        <v>30</v>
      </c>
      <c r="D302">
        <v>80</v>
      </c>
      <c r="E302">
        <v>0</v>
      </c>
      <c r="F302">
        <v>0</v>
      </c>
      <c r="G302">
        <v>20</v>
      </c>
      <c r="H302">
        <v>30</v>
      </c>
      <c r="I302">
        <v>20</v>
      </c>
      <c r="J302">
        <v>20</v>
      </c>
      <c r="K302" s="1" t="s">
        <v>7860</v>
      </c>
      <c r="L302" t="s">
        <v>18</v>
      </c>
      <c r="M302">
        <f t="shared" si="20"/>
        <v>5.0070047378540039E-2</v>
      </c>
      <c r="N302">
        <f t="shared" si="21"/>
        <v>-4.0991306304899666E-2</v>
      </c>
      <c r="O302">
        <f t="shared" si="22"/>
        <v>2.0524366487945731E-3</v>
      </c>
      <c r="P302">
        <f t="shared" si="23"/>
        <v>8.4132059342140129E-5</v>
      </c>
      <c r="Q302" t="str">
        <f t="shared" si="24"/>
        <v>--</v>
      </c>
    </row>
    <row r="303" spans="1:17" x14ac:dyDescent="0.2">
      <c r="A303" s="1">
        <v>1764617154.4849899</v>
      </c>
      <c r="B303" s="1">
        <v>30.032813549041698</v>
      </c>
      <c r="C303">
        <v>30</v>
      </c>
      <c r="D303">
        <v>80</v>
      </c>
      <c r="E303">
        <v>0</v>
      </c>
      <c r="F303">
        <v>0</v>
      </c>
      <c r="G303">
        <v>20</v>
      </c>
      <c r="H303">
        <v>30</v>
      </c>
      <c r="I303">
        <v>20</v>
      </c>
      <c r="J303">
        <v>20</v>
      </c>
      <c r="K303" s="1" t="s">
        <v>7861</v>
      </c>
      <c r="L303" t="s">
        <v>18</v>
      </c>
      <c r="M303">
        <f t="shared" si="20"/>
        <v>5.0039768218994141E-2</v>
      </c>
      <c r="N303">
        <f t="shared" si="21"/>
        <v>-3.2813549041698309E-2</v>
      </c>
      <c r="O303">
        <f t="shared" si="22"/>
        <v>1.6419823884891807E-3</v>
      </c>
      <c r="P303">
        <f t="shared" si="23"/>
        <v>5.3879269630294658E-5</v>
      </c>
      <c r="Q303" t="str">
        <f t="shared" si="24"/>
        <v>--</v>
      </c>
    </row>
    <row r="304" spans="1:17" x14ac:dyDescent="0.2">
      <c r="A304" s="1">
        <v>1764617154.53496</v>
      </c>
      <c r="B304" s="1">
        <v>30.319035053253099</v>
      </c>
      <c r="C304">
        <v>30</v>
      </c>
      <c r="D304">
        <v>80</v>
      </c>
      <c r="E304">
        <v>0</v>
      </c>
      <c r="F304">
        <v>0</v>
      </c>
      <c r="G304">
        <v>20</v>
      </c>
      <c r="H304">
        <v>30</v>
      </c>
      <c r="I304">
        <v>20</v>
      </c>
      <c r="J304">
        <v>20</v>
      </c>
      <c r="K304" s="1" t="s">
        <v>7862</v>
      </c>
      <c r="L304" t="s">
        <v>18</v>
      </c>
      <c r="M304">
        <f t="shared" si="20"/>
        <v>4.9970149993896484E-2</v>
      </c>
      <c r="N304">
        <f t="shared" si="21"/>
        <v>-0.31903505325309922</v>
      </c>
      <c r="O304">
        <f t="shared" si="22"/>
        <v>1.5942229464368119E-2</v>
      </c>
      <c r="P304">
        <f t="shared" si="23"/>
        <v>5.086130026137811E-3</v>
      </c>
      <c r="Q304" t="str">
        <f t="shared" si="24"/>
        <v>--</v>
      </c>
    </row>
    <row r="305" spans="1:17" x14ac:dyDescent="0.2">
      <c r="A305" s="1">
        <v>1764617154.5855601</v>
      </c>
      <c r="B305" s="1">
        <v>30.310857295989901</v>
      </c>
      <c r="C305">
        <v>30</v>
      </c>
      <c r="D305">
        <v>91</v>
      </c>
      <c r="E305">
        <v>0</v>
      </c>
      <c r="F305">
        <v>0</v>
      </c>
      <c r="G305">
        <v>20</v>
      </c>
      <c r="H305">
        <v>30</v>
      </c>
      <c r="I305">
        <v>20</v>
      </c>
      <c r="J305">
        <v>20</v>
      </c>
      <c r="K305" s="1" t="s">
        <v>7863</v>
      </c>
      <c r="L305" t="s">
        <v>18</v>
      </c>
      <c r="M305">
        <f t="shared" si="20"/>
        <v>5.0600051879882812E-2</v>
      </c>
      <c r="N305">
        <f t="shared" si="21"/>
        <v>-0.31085729598990142</v>
      </c>
      <c r="O305">
        <f t="shared" si="22"/>
        <v>1.57293953043291E-2</v>
      </c>
      <c r="P305">
        <f t="shared" si="23"/>
        <v>4.8895972918599961E-3</v>
      </c>
      <c r="Q305" t="str">
        <f t="shared" si="24"/>
        <v>--</v>
      </c>
    </row>
    <row r="306" spans="1:17" x14ac:dyDescent="0.2">
      <c r="A306" s="1">
        <v>1764617154.6356599</v>
      </c>
      <c r="B306" s="1">
        <v>31.108188629150298</v>
      </c>
      <c r="C306">
        <v>30</v>
      </c>
      <c r="D306">
        <v>223</v>
      </c>
      <c r="E306">
        <v>0</v>
      </c>
      <c r="F306">
        <v>0</v>
      </c>
      <c r="G306">
        <v>20</v>
      </c>
      <c r="H306">
        <v>30</v>
      </c>
      <c r="I306">
        <v>20</v>
      </c>
      <c r="J306">
        <v>20</v>
      </c>
      <c r="K306" s="1" t="s">
        <v>7864</v>
      </c>
      <c r="L306" t="s">
        <v>18</v>
      </c>
      <c r="M306">
        <f t="shared" si="20"/>
        <v>5.0099849700927734E-2</v>
      </c>
      <c r="N306">
        <f t="shared" si="21"/>
        <v>-1.1081886291502983</v>
      </c>
      <c r="O306">
        <f t="shared" si="22"/>
        <v>5.5520083760707085E-2</v>
      </c>
      <c r="P306">
        <f t="shared" si="23"/>
        <v>6.1526725513087722E-2</v>
      </c>
      <c r="Q306" t="str">
        <f t="shared" si="24"/>
        <v>--</v>
      </c>
    </row>
    <row r="307" spans="1:17" x14ac:dyDescent="0.2">
      <c r="A307" s="1">
        <v>1764617154.6856599</v>
      </c>
      <c r="B307" s="1">
        <v>31.079566478729198</v>
      </c>
      <c r="C307">
        <v>30</v>
      </c>
      <c r="D307">
        <v>199</v>
      </c>
      <c r="E307">
        <v>0</v>
      </c>
      <c r="F307">
        <v>0</v>
      </c>
      <c r="G307">
        <v>20</v>
      </c>
      <c r="H307">
        <v>30</v>
      </c>
      <c r="I307">
        <v>20</v>
      </c>
      <c r="J307">
        <v>20</v>
      </c>
      <c r="K307" s="1" t="s">
        <v>7865</v>
      </c>
      <c r="L307" t="s">
        <v>18</v>
      </c>
      <c r="M307">
        <f t="shared" si="20"/>
        <v>4.999995231628418E-2</v>
      </c>
      <c r="N307">
        <f t="shared" si="21"/>
        <v>-1.0795664787291983</v>
      </c>
      <c r="O307">
        <f t="shared" si="22"/>
        <v>5.3978272458718737E-2</v>
      </c>
      <c r="P307">
        <f t="shared" si="23"/>
        <v>5.8273133526144244E-2</v>
      </c>
      <c r="Q307" t="str">
        <f t="shared" si="24"/>
        <v>--</v>
      </c>
    </row>
    <row r="308" spans="1:17" x14ac:dyDescent="0.2">
      <c r="A308" s="1">
        <v>1764617154.73545</v>
      </c>
      <c r="B308" s="1">
        <v>30.069613456726</v>
      </c>
      <c r="C308">
        <v>30</v>
      </c>
      <c r="D308">
        <v>199</v>
      </c>
      <c r="E308">
        <v>0</v>
      </c>
      <c r="F308">
        <v>0</v>
      </c>
      <c r="G308">
        <v>20</v>
      </c>
      <c r="H308">
        <v>30</v>
      </c>
      <c r="I308">
        <v>20</v>
      </c>
      <c r="J308">
        <v>20</v>
      </c>
      <c r="K308" s="1" t="s">
        <v>7866</v>
      </c>
      <c r="L308" t="s">
        <v>18</v>
      </c>
      <c r="M308">
        <f t="shared" si="20"/>
        <v>4.9790143966674805E-2</v>
      </c>
      <c r="N308">
        <f t="shared" si="21"/>
        <v>-6.9613456725999612E-2</v>
      </c>
      <c r="O308">
        <f t="shared" si="22"/>
        <v>3.4660640324054074E-3</v>
      </c>
      <c r="P308">
        <f t="shared" si="23"/>
        <v>2.4128469852939752E-4</v>
      </c>
      <c r="Q308" t="str">
        <f t="shared" si="24"/>
        <v>--</v>
      </c>
    </row>
    <row r="309" spans="1:17" x14ac:dyDescent="0.2">
      <c r="A309" s="1">
        <v>1764617154.7856801</v>
      </c>
      <c r="B309" s="1">
        <v>32.167208194732602</v>
      </c>
      <c r="C309">
        <v>30</v>
      </c>
      <c r="D309">
        <v>255</v>
      </c>
      <c r="E309">
        <v>0</v>
      </c>
      <c r="F309">
        <v>0</v>
      </c>
      <c r="G309">
        <v>20</v>
      </c>
      <c r="H309">
        <v>30</v>
      </c>
      <c r="I309">
        <v>20</v>
      </c>
      <c r="J309">
        <v>20</v>
      </c>
      <c r="K309" s="1" t="s">
        <v>7867</v>
      </c>
      <c r="L309" t="s">
        <v>18</v>
      </c>
      <c r="M309">
        <f t="shared" si="20"/>
        <v>5.0230026245117188E-2</v>
      </c>
      <c r="N309">
        <f t="shared" si="21"/>
        <v>-2.1672081947326021</v>
      </c>
      <c r="O309">
        <f t="shared" si="22"/>
        <v>0.10885892450005165</v>
      </c>
      <c r="P309">
        <f t="shared" si="23"/>
        <v>0.23591995324628956</v>
      </c>
      <c r="Q309" t="str">
        <f t="shared" si="24"/>
        <v>--</v>
      </c>
    </row>
    <row r="310" spans="1:17" x14ac:dyDescent="0.2">
      <c r="A310" s="1">
        <v>1764617154.83621</v>
      </c>
      <c r="B310" s="1">
        <v>30.543923377990701</v>
      </c>
      <c r="C310">
        <v>30</v>
      </c>
      <c r="D310">
        <v>81</v>
      </c>
      <c r="E310">
        <v>0</v>
      </c>
      <c r="F310">
        <v>0</v>
      </c>
      <c r="G310">
        <v>20</v>
      </c>
      <c r="H310">
        <v>30</v>
      </c>
      <c r="I310">
        <v>20</v>
      </c>
      <c r="J310">
        <v>20</v>
      </c>
      <c r="K310" s="1" t="s">
        <v>7868</v>
      </c>
      <c r="L310" t="s">
        <v>18</v>
      </c>
      <c r="M310">
        <f t="shared" si="20"/>
        <v>5.0529956817626953E-2</v>
      </c>
      <c r="N310">
        <f t="shared" si="21"/>
        <v>-0.54392337799070134</v>
      </c>
      <c r="O310">
        <f t="shared" si="22"/>
        <v>2.7484424801967923E-2</v>
      </c>
      <c r="P310">
        <f t="shared" si="23"/>
        <v>1.4949421180417803E-2</v>
      </c>
      <c r="Q310" t="str">
        <f t="shared" si="24"/>
        <v>--</v>
      </c>
    </row>
    <row r="311" spans="1:17" x14ac:dyDescent="0.2">
      <c r="A311" s="1">
        <v>1764617154.8863101</v>
      </c>
      <c r="B311" s="1">
        <v>30.061435699462798</v>
      </c>
      <c r="C311">
        <v>30</v>
      </c>
      <c r="D311">
        <v>80</v>
      </c>
      <c r="E311">
        <v>0</v>
      </c>
      <c r="F311">
        <v>0</v>
      </c>
      <c r="G311">
        <v>20</v>
      </c>
      <c r="H311">
        <v>30</v>
      </c>
      <c r="I311">
        <v>20</v>
      </c>
      <c r="J311">
        <v>20</v>
      </c>
      <c r="K311" s="1" t="s">
        <v>7869</v>
      </c>
      <c r="L311" t="s">
        <v>18</v>
      </c>
      <c r="M311">
        <f t="shared" si="20"/>
        <v>5.0100088119506836E-2</v>
      </c>
      <c r="N311">
        <f t="shared" si="21"/>
        <v>-6.1435699462798254E-2</v>
      </c>
      <c r="O311">
        <f t="shared" si="22"/>
        <v>3.0779339567697313E-3</v>
      </c>
      <c r="P311">
        <f t="shared" si="23"/>
        <v>1.8909502553444667E-4</v>
      </c>
      <c r="Q311" t="str">
        <f t="shared" si="24"/>
        <v>--</v>
      </c>
    </row>
    <row r="312" spans="1:17" x14ac:dyDescent="0.2">
      <c r="A312" s="1">
        <v>1764617154.9363201</v>
      </c>
      <c r="B312" s="1">
        <v>31.6233873367309</v>
      </c>
      <c r="C312">
        <v>30</v>
      </c>
      <c r="D312">
        <v>255</v>
      </c>
      <c r="E312">
        <v>0</v>
      </c>
      <c r="F312">
        <v>0</v>
      </c>
      <c r="G312">
        <v>20</v>
      </c>
      <c r="H312">
        <v>30</v>
      </c>
      <c r="I312">
        <v>20</v>
      </c>
      <c r="J312">
        <v>20</v>
      </c>
      <c r="K312" s="1" t="s">
        <v>7870</v>
      </c>
      <c r="L312" t="s">
        <v>18</v>
      </c>
      <c r="M312">
        <f t="shared" si="20"/>
        <v>5.0009965896606445E-2</v>
      </c>
      <c r="N312">
        <f t="shared" si="21"/>
        <v>-1.6233873367309002</v>
      </c>
      <c r="O312">
        <f t="shared" si="22"/>
        <v>8.118554534689508E-2</v>
      </c>
      <c r="P312">
        <f t="shared" si="23"/>
        <v>0.13179558624174173</v>
      </c>
      <c r="Q312" t="str">
        <f t="shared" si="24"/>
        <v>--</v>
      </c>
    </row>
    <row r="313" spans="1:17" x14ac:dyDescent="0.2">
      <c r="A313" s="1">
        <v>1764617154.9862299</v>
      </c>
      <c r="B313" s="1">
        <v>31.1163663864135</v>
      </c>
      <c r="C313">
        <v>30</v>
      </c>
      <c r="D313">
        <v>255</v>
      </c>
      <c r="E313">
        <v>0</v>
      </c>
      <c r="F313">
        <v>0</v>
      </c>
      <c r="G313">
        <v>20</v>
      </c>
      <c r="H313">
        <v>30</v>
      </c>
      <c r="I313">
        <v>20</v>
      </c>
      <c r="J313">
        <v>20</v>
      </c>
      <c r="K313">
        <v>5.0181910991668701</v>
      </c>
      <c r="L313" t="s">
        <v>18</v>
      </c>
      <c r="M313">
        <f t="shared" si="20"/>
        <v>4.9909830093383789E-2</v>
      </c>
      <c r="N313">
        <f t="shared" si="21"/>
        <v>-1.1163663864134996</v>
      </c>
      <c r="O313">
        <f t="shared" si="22"/>
        <v>5.5717656667862596E-2</v>
      </c>
      <c r="P313">
        <f t="shared" si="23"/>
        <v>6.2201319033729802E-2</v>
      </c>
      <c r="Q313" t="str">
        <f t="shared" si="24"/>
        <v>--</v>
      </c>
    </row>
    <row r="314" spans="1:17" x14ac:dyDescent="0.2">
      <c r="A314" s="1">
        <v>1764617155.0362899</v>
      </c>
      <c r="B314" s="1">
        <v>30.036902427673301</v>
      </c>
      <c r="C314">
        <v>30</v>
      </c>
      <c r="D314">
        <v>80</v>
      </c>
      <c r="E314">
        <v>0</v>
      </c>
      <c r="F314">
        <v>0</v>
      </c>
      <c r="G314">
        <v>20</v>
      </c>
      <c r="H314">
        <v>30</v>
      </c>
      <c r="I314">
        <v>20</v>
      </c>
      <c r="J314">
        <v>20</v>
      </c>
      <c r="K314" s="1" t="s">
        <v>7871</v>
      </c>
      <c r="L314" t="s">
        <v>18</v>
      </c>
      <c r="M314">
        <f t="shared" si="20"/>
        <v>5.0060033798217773E-2</v>
      </c>
      <c r="N314">
        <f t="shared" si="21"/>
        <v>-3.6902427673300764E-2</v>
      </c>
      <c r="O314">
        <f t="shared" si="22"/>
        <v>1.8473367765617231E-3</v>
      </c>
      <c r="P314">
        <f t="shared" si="23"/>
        <v>6.817121178529756E-5</v>
      </c>
      <c r="Q314" t="str">
        <f t="shared" si="24"/>
        <v>--</v>
      </c>
    </row>
    <row r="315" spans="1:17" x14ac:dyDescent="0.2">
      <c r="A315" s="1">
        <v>1764617155.08676</v>
      </c>
      <c r="B315" s="1">
        <v>31.631565093994102</v>
      </c>
      <c r="C315">
        <v>30</v>
      </c>
      <c r="D315">
        <v>255</v>
      </c>
      <c r="E315">
        <v>0</v>
      </c>
      <c r="F315">
        <v>0</v>
      </c>
      <c r="G315">
        <v>20</v>
      </c>
      <c r="H315">
        <v>30</v>
      </c>
      <c r="I315">
        <v>20</v>
      </c>
      <c r="J315">
        <v>20</v>
      </c>
      <c r="K315" s="1" t="s">
        <v>7872</v>
      </c>
      <c r="L315" t="s">
        <v>18</v>
      </c>
      <c r="M315">
        <f t="shared" si="20"/>
        <v>5.0470113754272461E-2</v>
      </c>
      <c r="N315">
        <f t="shared" si="21"/>
        <v>-1.6315650939941015</v>
      </c>
      <c r="O315">
        <f t="shared" si="22"/>
        <v>8.2345275891382547E-2</v>
      </c>
      <c r="P315">
        <f t="shared" si="23"/>
        <v>0.13435167779969379</v>
      </c>
      <c r="Q315" t="str">
        <f t="shared" si="24"/>
        <v>--</v>
      </c>
    </row>
    <row r="316" spans="1:17" x14ac:dyDescent="0.2">
      <c r="A316" s="1">
        <v>1764617155.1370101</v>
      </c>
      <c r="B316" s="1">
        <v>30.5643677711486</v>
      </c>
      <c r="C316">
        <v>30</v>
      </c>
      <c r="D316">
        <v>97</v>
      </c>
      <c r="E316">
        <v>0</v>
      </c>
      <c r="F316">
        <v>0</v>
      </c>
      <c r="G316">
        <v>20</v>
      </c>
      <c r="H316">
        <v>30</v>
      </c>
      <c r="I316">
        <v>20</v>
      </c>
      <c r="J316">
        <v>20</v>
      </c>
      <c r="K316">
        <v>4.8676705360412598</v>
      </c>
      <c r="L316" t="s">
        <v>18</v>
      </c>
      <c r="M316">
        <f t="shared" si="20"/>
        <v>5.0250053405761719E-2</v>
      </c>
      <c r="N316">
        <f t="shared" si="21"/>
        <v>-0.56436777114859993</v>
      </c>
      <c r="O316">
        <f t="shared" si="22"/>
        <v>2.8359510640707856E-2</v>
      </c>
      <c r="P316">
        <f t="shared" si="23"/>
        <v>1.6005193811161295E-2</v>
      </c>
      <c r="Q316" t="str">
        <f t="shared" si="24"/>
        <v>--</v>
      </c>
    </row>
    <row r="317" spans="1:17" x14ac:dyDescent="0.2">
      <c r="A317" s="1">
        <v>1764617155.18714</v>
      </c>
      <c r="B317" s="1">
        <v>30.0409913063049</v>
      </c>
      <c r="C317">
        <v>30</v>
      </c>
      <c r="D317">
        <v>80</v>
      </c>
      <c r="E317">
        <v>0</v>
      </c>
      <c r="F317">
        <v>0</v>
      </c>
      <c r="G317">
        <v>20</v>
      </c>
      <c r="H317">
        <v>30</v>
      </c>
      <c r="I317">
        <v>20</v>
      </c>
      <c r="J317">
        <v>20</v>
      </c>
      <c r="K317" s="1" t="s">
        <v>7873</v>
      </c>
      <c r="L317" t="s">
        <v>18</v>
      </c>
      <c r="M317">
        <f t="shared" si="20"/>
        <v>5.0129890441894531E-2</v>
      </c>
      <c r="N317">
        <f t="shared" si="21"/>
        <v>-4.0991306304899666E-2</v>
      </c>
      <c r="O317">
        <f t="shared" si="22"/>
        <v>2.0548896941347608E-3</v>
      </c>
      <c r="P317">
        <f t="shared" si="23"/>
        <v>8.423261287505957E-5</v>
      </c>
      <c r="Q317" t="str">
        <f t="shared" si="24"/>
        <v>--</v>
      </c>
    </row>
    <row r="318" spans="1:17" x14ac:dyDescent="0.2">
      <c r="A318" s="1">
        <v>1764617155.23698</v>
      </c>
      <c r="B318" s="1">
        <v>31.586587429046599</v>
      </c>
      <c r="C318">
        <v>30</v>
      </c>
      <c r="D318">
        <v>80</v>
      </c>
      <c r="E318">
        <v>0</v>
      </c>
      <c r="F318">
        <v>0</v>
      </c>
      <c r="G318">
        <v>20</v>
      </c>
      <c r="H318">
        <v>30</v>
      </c>
      <c r="I318">
        <v>20</v>
      </c>
      <c r="J318">
        <v>20</v>
      </c>
      <c r="K318" s="1" t="s">
        <v>7874</v>
      </c>
      <c r="L318" t="s">
        <v>18</v>
      </c>
      <c r="M318">
        <f t="shared" si="20"/>
        <v>4.9839973449707031E-2</v>
      </c>
      <c r="N318">
        <f t="shared" si="21"/>
        <v>-1.5865874290465989</v>
      </c>
      <c r="O318">
        <f t="shared" si="22"/>
        <v>7.9075475339321424E-2</v>
      </c>
      <c r="P318">
        <f t="shared" si="23"/>
        <v>0.12546015511925174</v>
      </c>
      <c r="Q318" t="str">
        <f t="shared" si="24"/>
        <v>--</v>
      </c>
    </row>
    <row r="319" spans="1:17" x14ac:dyDescent="0.2">
      <c r="A319" s="1">
        <v>1764617155.28706</v>
      </c>
      <c r="B319" s="1">
        <v>30.3026795387268</v>
      </c>
      <c r="C319">
        <v>30</v>
      </c>
      <c r="D319">
        <v>90</v>
      </c>
      <c r="E319">
        <v>0</v>
      </c>
      <c r="F319">
        <v>0</v>
      </c>
      <c r="G319">
        <v>20</v>
      </c>
      <c r="H319">
        <v>30</v>
      </c>
      <c r="I319">
        <v>20</v>
      </c>
      <c r="J319">
        <v>20</v>
      </c>
      <c r="K319" s="1" t="s">
        <v>7875</v>
      </c>
      <c r="L319" t="s">
        <v>18</v>
      </c>
      <c r="M319">
        <f t="shared" si="20"/>
        <v>5.0080060958862305E-2</v>
      </c>
      <c r="N319">
        <f t="shared" si="21"/>
        <v>-0.30267953872679954</v>
      </c>
      <c r="O319">
        <f t="shared" si="22"/>
        <v>1.5158209750438445E-2</v>
      </c>
      <c r="P319">
        <f t="shared" si="23"/>
        <v>4.5880799351867832E-3</v>
      </c>
      <c r="Q319" t="str">
        <f t="shared" si="24"/>
        <v>--</v>
      </c>
    </row>
    <row r="320" spans="1:17" x14ac:dyDescent="0.2">
      <c r="A320" s="1">
        <v>1764617155.3375499</v>
      </c>
      <c r="B320" s="1">
        <v>30.036902427673301</v>
      </c>
      <c r="C320">
        <v>30</v>
      </c>
      <c r="D320">
        <v>80</v>
      </c>
      <c r="E320">
        <v>0</v>
      </c>
      <c r="F320">
        <v>0</v>
      </c>
      <c r="G320">
        <v>20</v>
      </c>
      <c r="H320">
        <v>30</v>
      </c>
      <c r="I320">
        <v>20</v>
      </c>
      <c r="J320">
        <v>20</v>
      </c>
      <c r="K320" s="1" t="s">
        <v>7876</v>
      </c>
      <c r="L320" t="s">
        <v>18</v>
      </c>
      <c r="M320">
        <f t="shared" si="20"/>
        <v>5.0489902496337891E-2</v>
      </c>
      <c r="N320">
        <f t="shared" si="21"/>
        <v>-3.6902427673300764E-2</v>
      </c>
      <c r="O320">
        <f t="shared" si="22"/>
        <v>1.8631999751031168E-3</v>
      </c>
      <c r="P320">
        <f t="shared" si="23"/>
        <v>6.8756602322138553E-5</v>
      </c>
      <c r="Q320" t="str">
        <f t="shared" si="24"/>
        <v>--</v>
      </c>
    </row>
    <row r="321" spans="1:17" x14ac:dyDescent="0.2">
      <c r="A321" s="1">
        <v>1764617155.38785</v>
      </c>
      <c r="B321" s="1">
        <v>31.607031822204501</v>
      </c>
      <c r="C321">
        <v>30</v>
      </c>
      <c r="D321">
        <v>255</v>
      </c>
      <c r="E321">
        <v>0</v>
      </c>
      <c r="F321">
        <v>0</v>
      </c>
      <c r="G321">
        <v>20</v>
      </c>
      <c r="H321">
        <v>30</v>
      </c>
      <c r="I321">
        <v>20</v>
      </c>
      <c r="J321">
        <v>20</v>
      </c>
      <c r="K321" s="1" t="s">
        <v>7877</v>
      </c>
      <c r="L321" t="s">
        <v>18</v>
      </c>
      <c r="M321">
        <f t="shared" si="20"/>
        <v>5.0300121307373047E-2</v>
      </c>
      <c r="N321">
        <f t="shared" si="21"/>
        <v>-1.607031822204501</v>
      </c>
      <c r="O321">
        <f t="shared" si="22"/>
        <v>8.0833895601695155E-2</v>
      </c>
      <c r="P321">
        <f t="shared" si="23"/>
        <v>0.12990264254468056</v>
      </c>
      <c r="Q321" t="str">
        <f t="shared" si="24"/>
        <v>--</v>
      </c>
    </row>
    <row r="322" spans="1:17" x14ac:dyDescent="0.2">
      <c r="A322" s="1">
        <v>1764617155.4381001</v>
      </c>
      <c r="B322" s="1">
        <v>31.361699104309</v>
      </c>
      <c r="C322">
        <v>30</v>
      </c>
      <c r="D322">
        <v>237</v>
      </c>
      <c r="E322">
        <v>0</v>
      </c>
      <c r="F322">
        <v>0</v>
      </c>
      <c r="G322">
        <v>20</v>
      </c>
      <c r="H322">
        <v>30</v>
      </c>
      <c r="I322">
        <v>20</v>
      </c>
      <c r="J322">
        <v>20</v>
      </c>
      <c r="K322" s="1" t="s">
        <v>7878</v>
      </c>
      <c r="L322" t="s">
        <v>18</v>
      </c>
      <c r="M322">
        <f t="shared" si="20"/>
        <v>5.0250053405761719E-2</v>
      </c>
      <c r="N322">
        <f t="shared" si="21"/>
        <v>-1.3616991043090003</v>
      </c>
      <c r="O322">
        <f t="shared" si="22"/>
        <v>6.8425452714105162E-2</v>
      </c>
      <c r="P322">
        <f t="shared" si="23"/>
        <v>9.3174877672734857E-2</v>
      </c>
      <c r="Q322" t="str">
        <f t="shared" si="24"/>
        <v>--</v>
      </c>
    </row>
    <row r="323" spans="1:17" x14ac:dyDescent="0.2">
      <c r="A323" s="1">
        <v>1764617155.4876699</v>
      </c>
      <c r="B323" s="1">
        <v>31.095921993255601</v>
      </c>
      <c r="C323">
        <v>30</v>
      </c>
      <c r="D323">
        <v>237</v>
      </c>
      <c r="E323">
        <v>0</v>
      </c>
      <c r="F323">
        <v>0</v>
      </c>
      <c r="G323">
        <v>20</v>
      </c>
      <c r="H323">
        <v>30</v>
      </c>
      <c r="I323">
        <v>20</v>
      </c>
      <c r="J323">
        <v>20</v>
      </c>
      <c r="K323" s="1" t="s">
        <v>7879</v>
      </c>
      <c r="L323" t="s">
        <v>18</v>
      </c>
      <c r="M323">
        <f t="shared" ref="M323:M386" si="25">A323-A322</f>
        <v>4.9569845199584961E-2</v>
      </c>
      <c r="N323">
        <f t="shared" ref="N323:N386" si="26">C323-B323</f>
        <v>-1.095921993255601</v>
      </c>
      <c r="O323">
        <f t="shared" ref="O323:O386" si="27">ABS(N323)*M323</f>
        <v>5.4324683556500733E-2</v>
      </c>
      <c r="P323">
        <f t="shared" ref="P323:P386" si="28">N323^2 * M323</f>
        <v>5.9535615486220064E-2</v>
      </c>
      <c r="Q323" t="str">
        <f t="shared" si="24"/>
        <v>--</v>
      </c>
    </row>
    <row r="324" spans="1:17" x14ac:dyDescent="0.2">
      <c r="A324" s="1">
        <v>1764617155.5378001</v>
      </c>
      <c r="B324">
        <v>32.400274276733398</v>
      </c>
      <c r="C324">
        <v>30</v>
      </c>
      <c r="D324">
        <v>255</v>
      </c>
      <c r="E324">
        <v>0</v>
      </c>
      <c r="F324">
        <v>0</v>
      </c>
      <c r="G324">
        <v>20</v>
      </c>
      <c r="H324">
        <v>30</v>
      </c>
      <c r="I324">
        <v>20</v>
      </c>
      <c r="J324">
        <v>20</v>
      </c>
      <c r="K324" s="1" t="s">
        <v>7880</v>
      </c>
      <c r="L324" t="s">
        <v>18</v>
      </c>
      <c r="M324">
        <f t="shared" si="25"/>
        <v>5.0130128860473633E-2</v>
      </c>
      <c r="N324">
        <f t="shared" si="26"/>
        <v>-2.4002742767333984</v>
      </c>
      <c r="O324">
        <f t="shared" si="27"/>
        <v>0.12032605879312541</v>
      </c>
      <c r="P324">
        <f t="shared" si="28"/>
        <v>0.28881554374184948</v>
      </c>
      <c r="Q324" t="str">
        <f t="shared" ref="Q324:Q387" si="29">IF(C324&lt;&gt;C323, "OSCILLATION", "--")</f>
        <v>--</v>
      </c>
    </row>
    <row r="325" spans="1:17" x14ac:dyDescent="0.2">
      <c r="A325" s="1">
        <v>1764617155.5887001</v>
      </c>
      <c r="B325" s="1">
        <v>30.817878246307298</v>
      </c>
      <c r="C325">
        <v>30</v>
      </c>
      <c r="D325">
        <v>123</v>
      </c>
      <c r="E325">
        <v>0</v>
      </c>
      <c r="F325">
        <v>0</v>
      </c>
      <c r="G325">
        <v>20</v>
      </c>
      <c r="H325">
        <v>30</v>
      </c>
      <c r="I325">
        <v>20</v>
      </c>
      <c r="J325">
        <v>20</v>
      </c>
      <c r="K325" s="1" t="s">
        <v>7881</v>
      </c>
      <c r="L325" t="s">
        <v>18</v>
      </c>
      <c r="M325">
        <f t="shared" si="25"/>
        <v>5.0899982452392578E-2</v>
      </c>
      <c r="N325">
        <f t="shared" si="26"/>
        <v>-0.81787824630729844</v>
      </c>
      <c r="O325">
        <f t="shared" si="27"/>
        <v>4.1629988385235107E-2</v>
      </c>
      <c r="P325">
        <f t="shared" si="28"/>
        <v>3.404826189430929E-2</v>
      </c>
      <c r="Q325" t="str">
        <f t="shared" si="29"/>
        <v>--</v>
      </c>
    </row>
    <row r="326" spans="1:17" x14ac:dyDescent="0.2">
      <c r="A326" s="1">
        <v>1764617155.63837</v>
      </c>
      <c r="B326" s="1">
        <v>30.552101135253899</v>
      </c>
      <c r="C326">
        <v>30</v>
      </c>
      <c r="D326">
        <v>115</v>
      </c>
      <c r="E326">
        <v>0</v>
      </c>
      <c r="F326">
        <v>0</v>
      </c>
      <c r="G326">
        <v>20</v>
      </c>
      <c r="H326">
        <v>30</v>
      </c>
      <c r="I326">
        <v>20</v>
      </c>
      <c r="J326">
        <v>20</v>
      </c>
      <c r="K326" s="1" t="s">
        <v>7882</v>
      </c>
      <c r="L326" t="s">
        <v>18</v>
      </c>
      <c r="M326">
        <f t="shared" si="25"/>
        <v>4.9669981002807617E-2</v>
      </c>
      <c r="N326">
        <f t="shared" si="26"/>
        <v>-0.55210113525389914</v>
      </c>
      <c r="O326">
        <f t="shared" si="27"/>
        <v>2.7422852899689688E-2</v>
      </c>
      <c r="P326">
        <f t="shared" si="28"/>
        <v>1.5140188217819359E-2</v>
      </c>
      <c r="Q326" t="str">
        <f t="shared" si="29"/>
        <v>--</v>
      </c>
    </row>
    <row r="327" spans="1:17" x14ac:dyDescent="0.2">
      <c r="A327" s="1">
        <v>1764617155.6882999</v>
      </c>
      <c r="B327" s="1">
        <v>30.028724670410099</v>
      </c>
      <c r="C327">
        <v>30</v>
      </c>
      <c r="D327">
        <v>80</v>
      </c>
      <c r="E327">
        <v>0</v>
      </c>
      <c r="F327">
        <v>0</v>
      </c>
      <c r="G327">
        <v>20</v>
      </c>
      <c r="H327">
        <v>30</v>
      </c>
      <c r="I327">
        <v>20</v>
      </c>
      <c r="J327">
        <v>20</v>
      </c>
      <c r="K327" s="1" t="s">
        <v>7883</v>
      </c>
      <c r="L327" t="s">
        <v>18</v>
      </c>
      <c r="M327">
        <f t="shared" si="25"/>
        <v>4.992985725402832E-2</v>
      </c>
      <c r="N327">
        <f t="shared" si="26"/>
        <v>-2.8724670410099407E-2</v>
      </c>
      <c r="O327">
        <f t="shared" si="27"/>
        <v>1.4342186932452745E-3</v>
      </c>
      <c r="P327">
        <f t="shared" si="28"/>
        <v>4.1197459259473975E-5</v>
      </c>
      <c r="Q327" t="str">
        <f t="shared" si="29"/>
        <v>--</v>
      </c>
    </row>
    <row r="328" spans="1:17" x14ac:dyDescent="0.2">
      <c r="A328" s="1">
        <v>1764617155.7384</v>
      </c>
      <c r="B328" s="1">
        <v>31.619298458099301</v>
      </c>
      <c r="C328">
        <v>30</v>
      </c>
      <c r="D328">
        <v>255</v>
      </c>
      <c r="E328">
        <v>0</v>
      </c>
      <c r="F328">
        <v>0</v>
      </c>
      <c r="G328">
        <v>20</v>
      </c>
      <c r="H328">
        <v>30</v>
      </c>
      <c r="I328">
        <v>20</v>
      </c>
      <c r="J328">
        <v>20</v>
      </c>
      <c r="K328" s="1" t="s">
        <v>7884</v>
      </c>
      <c r="L328" t="s">
        <v>18</v>
      </c>
      <c r="M328">
        <f t="shared" si="25"/>
        <v>5.0100088119506836E-2</v>
      </c>
      <c r="N328">
        <f t="shared" si="26"/>
        <v>-1.6192984580993013</v>
      </c>
      <c r="O328">
        <f t="shared" si="27"/>
        <v>8.112699544255654E-2</v>
      </c>
      <c r="P328">
        <f t="shared" si="28"/>
        <v>0.13136881863036087</v>
      </c>
      <c r="Q328" t="str">
        <f t="shared" si="29"/>
        <v>--</v>
      </c>
    </row>
    <row r="329" spans="1:17" x14ac:dyDescent="0.2">
      <c r="A329" s="1">
        <v>1764617155.78843</v>
      </c>
      <c r="B329" s="1">
        <v>30.319035053253099</v>
      </c>
      <c r="C329">
        <v>30</v>
      </c>
      <c r="D329">
        <v>80</v>
      </c>
      <c r="E329">
        <v>0</v>
      </c>
      <c r="F329">
        <v>0</v>
      </c>
      <c r="G329">
        <v>20</v>
      </c>
      <c r="H329">
        <v>30</v>
      </c>
      <c r="I329">
        <v>20</v>
      </c>
      <c r="J329">
        <v>20</v>
      </c>
      <c r="K329" s="1" t="s">
        <v>7885</v>
      </c>
      <c r="L329" t="s">
        <v>18</v>
      </c>
      <c r="M329">
        <f t="shared" si="25"/>
        <v>5.0029993057250977E-2</v>
      </c>
      <c r="N329">
        <f t="shared" si="26"/>
        <v>-0.31903505325309922</v>
      </c>
      <c r="O329">
        <f t="shared" si="27"/>
        <v>1.5961321499272249E-2</v>
      </c>
      <c r="P329">
        <f t="shared" si="28"/>
        <v>5.0922210545101595E-3</v>
      </c>
      <c r="Q329" t="str">
        <f t="shared" si="29"/>
        <v>--</v>
      </c>
    </row>
    <row r="330" spans="1:17" x14ac:dyDescent="0.2">
      <c r="A330" s="1">
        <v>1764617155.8399799</v>
      </c>
      <c r="B330" s="1">
        <v>48.056590557098303</v>
      </c>
      <c r="C330">
        <v>30</v>
      </c>
      <c r="D330">
        <v>255</v>
      </c>
      <c r="E330">
        <v>0</v>
      </c>
      <c r="F330">
        <v>0</v>
      </c>
      <c r="G330">
        <v>20</v>
      </c>
      <c r="H330">
        <v>30</v>
      </c>
      <c r="I330">
        <v>20</v>
      </c>
      <c r="J330">
        <v>20</v>
      </c>
      <c r="K330" s="1" t="s">
        <v>7886</v>
      </c>
      <c r="L330" t="s">
        <v>18</v>
      </c>
      <c r="M330">
        <f t="shared" si="25"/>
        <v>5.1549911499023438E-2</v>
      </c>
      <c r="N330">
        <f t="shared" si="26"/>
        <v>-18.056590557098303</v>
      </c>
      <c r="O330">
        <f t="shared" si="27"/>
        <v>0.9308156451925198</v>
      </c>
      <c r="P330">
        <f t="shared" si="28"/>
        <v>16.807356989382619</v>
      </c>
      <c r="Q330" t="str">
        <f t="shared" si="29"/>
        <v>--</v>
      </c>
    </row>
    <row r="331" spans="1:17" x14ac:dyDescent="0.2">
      <c r="A331" s="1">
        <v>1764617155.88923</v>
      </c>
      <c r="B331" s="1">
        <v>31.856453418731601</v>
      </c>
      <c r="C331">
        <v>30</v>
      </c>
      <c r="D331">
        <v>255</v>
      </c>
      <c r="E331">
        <v>0</v>
      </c>
      <c r="F331">
        <v>0</v>
      </c>
      <c r="G331">
        <v>20</v>
      </c>
      <c r="H331">
        <v>30</v>
      </c>
      <c r="I331">
        <v>20</v>
      </c>
      <c r="J331">
        <v>20</v>
      </c>
      <c r="K331" s="1" t="s">
        <v>7887</v>
      </c>
      <c r="L331" t="s">
        <v>18</v>
      </c>
      <c r="M331">
        <f t="shared" si="25"/>
        <v>4.9250125885009766E-2</v>
      </c>
      <c r="N331">
        <f t="shared" si="26"/>
        <v>-1.8564534187316006</v>
      </c>
      <c r="O331">
        <f t="shared" si="27"/>
        <v>9.1430564572188081E-2</v>
      </c>
      <c r="P331">
        <f t="shared" si="28"/>
        <v>0.16973658417659893</v>
      </c>
      <c r="Q331" t="str">
        <f t="shared" si="29"/>
        <v>--</v>
      </c>
    </row>
    <row r="332" spans="1:17" x14ac:dyDescent="0.2">
      <c r="A332" s="1">
        <v>1764617155.93957</v>
      </c>
      <c r="B332" s="1">
        <v>31.647920608520501</v>
      </c>
      <c r="C332">
        <v>30</v>
      </c>
      <c r="D332">
        <v>80</v>
      </c>
      <c r="E332">
        <v>0</v>
      </c>
      <c r="F332">
        <v>0</v>
      </c>
      <c r="G332">
        <v>20</v>
      </c>
      <c r="H332">
        <v>30</v>
      </c>
      <c r="I332">
        <v>20</v>
      </c>
      <c r="J332">
        <v>20</v>
      </c>
      <c r="K332" s="1" t="s">
        <v>7888</v>
      </c>
      <c r="L332" t="s">
        <v>18</v>
      </c>
      <c r="M332">
        <f t="shared" si="25"/>
        <v>5.0339937210083008E-2</v>
      </c>
      <c r="N332">
        <f t="shared" si="26"/>
        <v>-1.6479206085205007</v>
      </c>
      <c r="O332">
        <f t="shared" si="27"/>
        <v>8.2956219960123784E-2</v>
      </c>
      <c r="P332">
        <f t="shared" si="28"/>
        <v>0.13670526447724768</v>
      </c>
      <c r="Q332" t="str">
        <f t="shared" si="29"/>
        <v>--</v>
      </c>
    </row>
    <row r="333" spans="1:17" x14ac:dyDescent="0.2">
      <c r="A333" s="1">
        <v>1764617155.98982</v>
      </c>
      <c r="B333" s="1">
        <v>30.028724670410099</v>
      </c>
      <c r="C333">
        <v>30</v>
      </c>
      <c r="D333">
        <v>80</v>
      </c>
      <c r="E333">
        <v>0</v>
      </c>
      <c r="F333">
        <v>0</v>
      </c>
      <c r="G333">
        <v>20</v>
      </c>
      <c r="H333">
        <v>30</v>
      </c>
      <c r="I333">
        <v>20</v>
      </c>
      <c r="J333">
        <v>20</v>
      </c>
      <c r="K333" s="1" t="s">
        <v>7889</v>
      </c>
      <c r="L333" t="s">
        <v>18</v>
      </c>
      <c r="M333">
        <f t="shared" si="25"/>
        <v>5.0250053405761719E-2</v>
      </c>
      <c r="N333">
        <f t="shared" si="26"/>
        <v>-2.8724670410099407E-2</v>
      </c>
      <c r="O333">
        <f t="shared" si="27"/>
        <v>1.4434162221703985E-3</v>
      </c>
      <c r="P333">
        <f t="shared" si="28"/>
        <v>4.1461655246435515E-5</v>
      </c>
      <c r="Q333" t="str">
        <f t="shared" si="29"/>
        <v>--</v>
      </c>
    </row>
    <row r="334" spans="1:17" x14ac:dyDescent="0.2">
      <c r="A334" s="1">
        <v>1764617156.0396399</v>
      </c>
      <c r="B334" s="1">
        <v>30.049169063568101</v>
      </c>
      <c r="C334">
        <v>30</v>
      </c>
      <c r="D334">
        <v>80</v>
      </c>
      <c r="E334">
        <v>0</v>
      </c>
      <c r="F334">
        <v>0</v>
      </c>
      <c r="G334">
        <v>20</v>
      </c>
      <c r="H334">
        <v>30</v>
      </c>
      <c r="I334">
        <v>20</v>
      </c>
      <c r="J334">
        <v>20</v>
      </c>
      <c r="K334" s="1" t="s">
        <v>7890</v>
      </c>
      <c r="L334" t="s">
        <v>18</v>
      </c>
      <c r="M334">
        <f t="shared" si="25"/>
        <v>4.98199462890625E-2</v>
      </c>
      <c r="N334">
        <f t="shared" si="26"/>
        <v>-4.9169063568101024E-2</v>
      </c>
      <c r="O334">
        <f t="shared" si="27"/>
        <v>2.449600106046293E-3</v>
      </c>
      <c r="P334">
        <f t="shared" si="28"/>
        <v>1.2044454333061718E-4</v>
      </c>
      <c r="Q334" t="str">
        <f t="shared" si="29"/>
        <v>--</v>
      </c>
    </row>
    <row r="335" spans="1:17" x14ac:dyDescent="0.2">
      <c r="A335" s="1">
        <v>1764617156.08974</v>
      </c>
      <c r="B335" s="1">
        <v>30.327212810516301</v>
      </c>
      <c r="C335">
        <v>30</v>
      </c>
      <c r="D335">
        <v>96</v>
      </c>
      <c r="E335">
        <v>0</v>
      </c>
      <c r="F335">
        <v>0</v>
      </c>
      <c r="G335">
        <v>20</v>
      </c>
      <c r="H335">
        <v>30</v>
      </c>
      <c r="I335">
        <v>20</v>
      </c>
      <c r="J335">
        <v>20</v>
      </c>
      <c r="K335" s="1" t="s">
        <v>7891</v>
      </c>
      <c r="L335" t="s">
        <v>18</v>
      </c>
      <c r="M335">
        <f t="shared" si="25"/>
        <v>5.0100088119506836E-2</v>
      </c>
      <c r="N335">
        <f t="shared" si="26"/>
        <v>-0.32721281051630058</v>
      </c>
      <c r="O335">
        <f t="shared" si="27"/>
        <v>1.6393390640698152E-2</v>
      </c>
      <c r="P335">
        <f t="shared" si="28"/>
        <v>5.3641274254344591E-3</v>
      </c>
      <c r="Q335" t="str">
        <f t="shared" si="29"/>
        <v>--</v>
      </c>
    </row>
    <row r="336" spans="1:17" x14ac:dyDescent="0.2">
      <c r="A336" s="1">
        <v>1764617156.1398499</v>
      </c>
      <c r="B336" s="1">
        <v>30.809700489044101</v>
      </c>
      <c r="C336">
        <v>30</v>
      </c>
      <c r="D336">
        <v>173</v>
      </c>
      <c r="E336">
        <v>0</v>
      </c>
      <c r="F336">
        <v>0</v>
      </c>
      <c r="G336">
        <v>20</v>
      </c>
      <c r="H336">
        <v>30</v>
      </c>
      <c r="I336">
        <v>20</v>
      </c>
      <c r="J336">
        <v>20</v>
      </c>
      <c r="K336" s="1" t="s">
        <v>7892</v>
      </c>
      <c r="L336" t="s">
        <v>18</v>
      </c>
      <c r="M336">
        <f t="shared" si="25"/>
        <v>5.010986328125E-2</v>
      </c>
      <c r="N336">
        <f t="shared" si="26"/>
        <v>-0.80970048904410064</v>
      </c>
      <c r="O336">
        <f t="shared" si="27"/>
        <v>4.0573980804761149E-2</v>
      </c>
      <c r="P336">
        <f t="shared" si="28"/>
        <v>3.285277210008105E-2</v>
      </c>
      <c r="Q336" t="str">
        <f t="shared" si="29"/>
        <v>--</v>
      </c>
    </row>
    <row r="337" spans="1:17" x14ac:dyDescent="0.2">
      <c r="A337" s="1">
        <v>1764617156.1900699</v>
      </c>
      <c r="B337" s="1">
        <v>30.028724670410099</v>
      </c>
      <c r="C337">
        <v>30</v>
      </c>
      <c r="D337">
        <v>80</v>
      </c>
      <c r="E337">
        <v>0</v>
      </c>
      <c r="F337">
        <v>0</v>
      </c>
      <c r="G337">
        <v>20</v>
      </c>
      <c r="H337">
        <v>30</v>
      </c>
      <c r="I337">
        <v>20</v>
      </c>
      <c r="J337">
        <v>20</v>
      </c>
      <c r="K337" s="1" t="s">
        <v>7893</v>
      </c>
      <c r="L337" t="s">
        <v>18</v>
      </c>
      <c r="M337">
        <f t="shared" si="25"/>
        <v>5.0220012664794922E-2</v>
      </c>
      <c r="N337">
        <f t="shared" si="26"/>
        <v>-2.8724670410099407E-2</v>
      </c>
      <c r="O337">
        <f t="shared" si="27"/>
        <v>1.4425533117872521E-3</v>
      </c>
      <c r="P337">
        <f t="shared" si="28"/>
        <v>4.1436868430086185E-5</v>
      </c>
      <c r="Q337" t="str">
        <f t="shared" si="29"/>
        <v>--</v>
      </c>
    </row>
    <row r="338" spans="1:17" x14ac:dyDescent="0.2">
      <c r="A338" s="1">
        <v>1764617156.24033</v>
      </c>
      <c r="B338" s="1">
        <v>31.619298458099301</v>
      </c>
      <c r="C338">
        <v>30</v>
      </c>
      <c r="D338">
        <v>255</v>
      </c>
      <c r="E338">
        <v>0</v>
      </c>
      <c r="F338">
        <v>0</v>
      </c>
      <c r="G338">
        <v>20</v>
      </c>
      <c r="H338">
        <v>30</v>
      </c>
      <c r="I338">
        <v>20</v>
      </c>
      <c r="J338">
        <v>20</v>
      </c>
      <c r="K338" s="1" t="s">
        <v>7894</v>
      </c>
      <c r="L338" t="s">
        <v>18</v>
      </c>
      <c r="M338">
        <f t="shared" si="25"/>
        <v>5.0260066986083984E-2</v>
      </c>
      <c r="N338">
        <f t="shared" si="26"/>
        <v>-1.6192984580993013</v>
      </c>
      <c r="O338">
        <f t="shared" si="27"/>
        <v>8.1386048974533387E-2</v>
      </c>
      <c r="P338">
        <f t="shared" si="28"/>
        <v>0.13178830361525615</v>
      </c>
      <c r="Q338" t="str">
        <f t="shared" si="29"/>
        <v>--</v>
      </c>
    </row>
    <row r="339" spans="1:17" x14ac:dyDescent="0.2">
      <c r="A339" s="1">
        <v>1764617156.29057</v>
      </c>
      <c r="B339" s="1">
        <v>31.369876861572202</v>
      </c>
      <c r="C339">
        <v>30</v>
      </c>
      <c r="D339">
        <v>239</v>
      </c>
      <c r="E339">
        <v>0</v>
      </c>
      <c r="F339">
        <v>0</v>
      </c>
      <c r="G339">
        <v>20</v>
      </c>
      <c r="H339">
        <v>30</v>
      </c>
      <c r="I339">
        <v>20</v>
      </c>
      <c r="J339">
        <v>20</v>
      </c>
      <c r="K339" s="1" t="s">
        <v>7895</v>
      </c>
      <c r="L339" t="s">
        <v>18</v>
      </c>
      <c r="M339">
        <f t="shared" si="25"/>
        <v>5.0240039825439453E-2</v>
      </c>
      <c r="N339">
        <f t="shared" si="26"/>
        <v>-1.3698768615722017</v>
      </c>
      <c r="O339">
        <f t="shared" si="27"/>
        <v>6.8822668081335414E-2</v>
      </c>
      <c r="P339">
        <f t="shared" si="28"/>
        <v>9.4278580556285102E-2</v>
      </c>
      <c r="Q339" t="str">
        <f t="shared" si="29"/>
        <v>--</v>
      </c>
    </row>
    <row r="340" spans="1:17" x14ac:dyDescent="0.2">
      <c r="A340" s="1">
        <v>1764617156.3420401</v>
      </c>
      <c r="B340" s="1">
        <v>30.5643677711486</v>
      </c>
      <c r="C340">
        <v>30</v>
      </c>
      <c r="D340">
        <v>105</v>
      </c>
      <c r="E340">
        <v>0</v>
      </c>
      <c r="F340">
        <v>0</v>
      </c>
      <c r="G340">
        <v>20</v>
      </c>
      <c r="H340">
        <v>30</v>
      </c>
      <c r="I340">
        <v>20</v>
      </c>
      <c r="J340">
        <v>20</v>
      </c>
      <c r="K340" s="1" t="s">
        <v>7896</v>
      </c>
      <c r="L340" t="s">
        <v>18</v>
      </c>
      <c r="M340">
        <f t="shared" si="25"/>
        <v>5.1470041275024414E-2</v>
      </c>
      <c r="N340">
        <f t="shared" si="26"/>
        <v>-0.56436777114859993</v>
      </c>
      <c r="O340">
        <f t="shared" si="27"/>
        <v>2.9048032475311972E-2</v>
      </c>
      <c r="P340">
        <f t="shared" si="28"/>
        <v>1.6393773344343967E-2</v>
      </c>
      <c r="Q340" t="str">
        <f t="shared" si="29"/>
        <v>--</v>
      </c>
    </row>
    <row r="341" spans="1:17" x14ac:dyDescent="0.2">
      <c r="A341" s="1">
        <v>1764617156.3918099</v>
      </c>
      <c r="B341" s="1">
        <v>32.3961853981018</v>
      </c>
      <c r="C341">
        <v>30</v>
      </c>
      <c r="D341">
        <v>255</v>
      </c>
      <c r="E341">
        <v>0</v>
      </c>
      <c r="F341">
        <v>0</v>
      </c>
      <c r="G341">
        <v>20</v>
      </c>
      <c r="H341">
        <v>30</v>
      </c>
      <c r="I341">
        <v>20</v>
      </c>
      <c r="J341">
        <v>20</v>
      </c>
      <c r="K341" s="1" t="s">
        <v>7897</v>
      </c>
      <c r="L341" t="s">
        <v>18</v>
      </c>
      <c r="M341">
        <f t="shared" si="25"/>
        <v>4.9769878387451172E-2</v>
      </c>
      <c r="N341">
        <f t="shared" si="26"/>
        <v>-2.3961853981017995</v>
      </c>
      <c r="O341">
        <f t="shared" si="27"/>
        <v>0.11925785585731284</v>
      </c>
      <c r="P341">
        <f t="shared" si="28"/>
        <v>0.28576393281422219</v>
      </c>
      <c r="Q341" t="str">
        <f t="shared" si="29"/>
        <v>--</v>
      </c>
    </row>
    <row r="342" spans="1:17" x14ac:dyDescent="0.2">
      <c r="A342" s="1">
        <v>1764617156.44152</v>
      </c>
      <c r="B342" s="1">
        <v>30.805611610412502</v>
      </c>
      <c r="C342">
        <v>30</v>
      </c>
      <c r="D342">
        <v>255</v>
      </c>
      <c r="E342">
        <v>0</v>
      </c>
      <c r="F342">
        <v>0</v>
      </c>
      <c r="G342">
        <v>20</v>
      </c>
      <c r="H342">
        <v>30</v>
      </c>
      <c r="I342">
        <v>20</v>
      </c>
      <c r="J342">
        <v>20</v>
      </c>
      <c r="K342" s="1" t="s">
        <v>7898</v>
      </c>
      <c r="L342" t="s">
        <v>18</v>
      </c>
      <c r="M342">
        <f t="shared" si="25"/>
        <v>4.971003532409668E-2</v>
      </c>
      <c r="N342">
        <f t="shared" si="26"/>
        <v>-0.80561161041250173</v>
      </c>
      <c r="O342">
        <f t="shared" si="27"/>
        <v>4.0046981611107875E-2</v>
      </c>
      <c r="P342">
        <f t="shared" si="28"/>
        <v>3.2262313347884458E-2</v>
      </c>
      <c r="Q342" t="str">
        <f t="shared" si="29"/>
        <v>--</v>
      </c>
    </row>
    <row r="343" spans="1:17" x14ac:dyDescent="0.2">
      <c r="A343" s="1">
        <v>1764617156.4913199</v>
      </c>
      <c r="B343" s="1">
        <v>30.543923377990701</v>
      </c>
      <c r="C343">
        <v>30</v>
      </c>
      <c r="D343">
        <v>80</v>
      </c>
      <c r="E343">
        <v>0</v>
      </c>
      <c r="F343">
        <v>0</v>
      </c>
      <c r="G343">
        <v>20</v>
      </c>
      <c r="H343">
        <v>30</v>
      </c>
      <c r="I343">
        <v>20</v>
      </c>
      <c r="J343">
        <v>20</v>
      </c>
      <c r="K343" s="1" t="s">
        <v>7899</v>
      </c>
      <c r="L343" t="s">
        <v>18</v>
      </c>
      <c r="M343">
        <f t="shared" si="25"/>
        <v>4.9799919128417969E-2</v>
      </c>
      <c r="N343">
        <f t="shared" si="26"/>
        <v>-0.54392337799070134</v>
      </c>
      <c r="O343">
        <f t="shared" si="27"/>
        <v>2.7087340235992845E-2</v>
      </c>
      <c r="P343">
        <f t="shared" si="28"/>
        <v>1.4733437601944668E-2</v>
      </c>
      <c r="Q343" t="str">
        <f t="shared" si="29"/>
        <v>--</v>
      </c>
    </row>
    <row r="344" spans="1:17" x14ac:dyDescent="0.2">
      <c r="A344" s="1">
        <v>1764617156.5411301</v>
      </c>
      <c r="B344">
        <v>30.057346820831299</v>
      </c>
      <c r="C344">
        <v>30</v>
      </c>
      <c r="D344">
        <v>80</v>
      </c>
      <c r="E344">
        <v>0</v>
      </c>
      <c r="F344">
        <v>0</v>
      </c>
      <c r="G344">
        <v>20</v>
      </c>
      <c r="H344">
        <v>30</v>
      </c>
      <c r="I344">
        <v>20</v>
      </c>
      <c r="J344">
        <v>20</v>
      </c>
      <c r="K344" s="1" t="s">
        <v>7900</v>
      </c>
      <c r="L344" t="s">
        <v>18</v>
      </c>
      <c r="M344">
        <f t="shared" si="25"/>
        <v>4.9810171127319336E-2</v>
      </c>
      <c r="N344">
        <f t="shared" si="26"/>
        <v>-5.7346820831298828E-2</v>
      </c>
      <c r="O344">
        <f t="shared" si="27"/>
        <v>2.8564549592147159E-3</v>
      </c>
      <c r="P344">
        <f t="shared" si="28"/>
        <v>1.6380861075876132E-4</v>
      </c>
      <c r="Q344" t="str">
        <f t="shared" si="29"/>
        <v>--</v>
      </c>
    </row>
    <row r="345" spans="1:17" x14ac:dyDescent="0.2">
      <c r="A345" s="1">
        <v>1764617156.59179</v>
      </c>
      <c r="B345" s="1">
        <v>30.294501781463602</v>
      </c>
      <c r="C345">
        <v>30</v>
      </c>
      <c r="D345">
        <v>90</v>
      </c>
      <c r="E345">
        <v>0</v>
      </c>
      <c r="F345">
        <v>0</v>
      </c>
      <c r="G345">
        <v>20</v>
      </c>
      <c r="H345">
        <v>30</v>
      </c>
      <c r="I345">
        <v>20</v>
      </c>
      <c r="J345">
        <v>20</v>
      </c>
      <c r="K345" s="1" t="s">
        <v>7901</v>
      </c>
      <c r="L345" t="s">
        <v>18</v>
      </c>
      <c r="M345">
        <f t="shared" si="25"/>
        <v>5.0659894943237305E-2</v>
      </c>
      <c r="N345">
        <f t="shared" si="26"/>
        <v>-0.29450178146360173</v>
      </c>
      <c r="O345">
        <f t="shared" si="27"/>
        <v>1.4919429309542294E-2</v>
      </c>
      <c r="P345">
        <f t="shared" si="28"/>
        <v>4.3937985100804796E-3</v>
      </c>
      <c r="Q345" t="str">
        <f t="shared" si="29"/>
        <v>--</v>
      </c>
    </row>
    <row r="346" spans="1:17" x14ac:dyDescent="0.2">
      <c r="A346" s="1">
        <v>1764617156.642</v>
      </c>
      <c r="B346" s="1">
        <v>30.830144882202099</v>
      </c>
      <c r="C346">
        <v>30</v>
      </c>
      <c r="D346">
        <v>177</v>
      </c>
      <c r="E346">
        <v>0</v>
      </c>
      <c r="F346">
        <v>0</v>
      </c>
      <c r="G346">
        <v>20</v>
      </c>
      <c r="H346">
        <v>30</v>
      </c>
      <c r="I346">
        <v>20</v>
      </c>
      <c r="J346">
        <v>20</v>
      </c>
      <c r="K346" s="1" t="s">
        <v>7902</v>
      </c>
      <c r="L346" t="s">
        <v>18</v>
      </c>
      <c r="M346">
        <f t="shared" si="25"/>
        <v>5.0209999084472656E-2</v>
      </c>
      <c r="N346">
        <f t="shared" si="26"/>
        <v>-0.8301448822020987</v>
      </c>
      <c r="O346">
        <f t="shared" si="27"/>
        <v>4.1681573775347036E-2</v>
      </c>
      <c r="P346">
        <f t="shared" si="28"/>
        <v>3.4601745151733553E-2</v>
      </c>
      <c r="Q346" t="str">
        <f t="shared" si="29"/>
        <v>--</v>
      </c>
    </row>
    <row r="347" spans="1:17" x14ac:dyDescent="0.2">
      <c r="A347" s="1">
        <v>1764617156.6918299</v>
      </c>
      <c r="B347" s="1">
        <v>30.5480122566223</v>
      </c>
      <c r="C347">
        <v>30</v>
      </c>
      <c r="D347">
        <v>177</v>
      </c>
      <c r="E347">
        <v>0</v>
      </c>
      <c r="F347">
        <v>0</v>
      </c>
      <c r="G347">
        <v>20</v>
      </c>
      <c r="H347">
        <v>30</v>
      </c>
      <c r="I347">
        <v>20</v>
      </c>
      <c r="J347">
        <v>20</v>
      </c>
      <c r="K347" s="1" t="s">
        <v>7903</v>
      </c>
      <c r="L347" t="s">
        <v>18</v>
      </c>
      <c r="M347">
        <f t="shared" si="25"/>
        <v>4.9829959869384766E-2</v>
      </c>
      <c r="N347">
        <f t="shared" si="26"/>
        <v>-0.54801225662230024</v>
      </c>
      <c r="O347">
        <f t="shared" si="27"/>
        <v>2.7307428755420207E-2</v>
      </c>
      <c r="P347">
        <f t="shared" si="28"/>
        <v>1.4964805654810518E-2</v>
      </c>
      <c r="Q347" t="str">
        <f t="shared" si="29"/>
        <v>--</v>
      </c>
    </row>
    <row r="348" spans="1:17" x14ac:dyDescent="0.2">
      <c r="A348" s="1">
        <v>1764617156.7418599</v>
      </c>
      <c r="B348">
        <v>31.6520094871521</v>
      </c>
      <c r="C348">
        <v>30</v>
      </c>
      <c r="D348">
        <v>255</v>
      </c>
      <c r="E348">
        <v>0</v>
      </c>
      <c r="F348">
        <v>0</v>
      </c>
      <c r="G348">
        <v>20</v>
      </c>
      <c r="H348">
        <v>30</v>
      </c>
      <c r="I348">
        <v>20</v>
      </c>
      <c r="J348">
        <v>20</v>
      </c>
      <c r="K348" s="1" t="s">
        <v>7904</v>
      </c>
      <c r="L348" t="s">
        <v>18</v>
      </c>
      <c r="M348">
        <f t="shared" si="25"/>
        <v>5.0029993057250977E-2</v>
      </c>
      <c r="N348">
        <f t="shared" si="26"/>
        <v>-1.6520094871520996</v>
      </c>
      <c r="O348">
        <f t="shared" si="27"/>
        <v>8.265002317273229E-2</v>
      </c>
      <c r="P348">
        <f t="shared" si="28"/>
        <v>0.13653862239469461</v>
      </c>
      <c r="Q348" t="str">
        <f t="shared" si="29"/>
        <v>--</v>
      </c>
    </row>
    <row r="349" spans="1:17" x14ac:dyDescent="0.2">
      <c r="A349" s="1">
        <v>1764617156.7918999</v>
      </c>
      <c r="B349">
        <v>30.854678153991699</v>
      </c>
      <c r="C349">
        <v>30</v>
      </c>
      <c r="D349">
        <v>149</v>
      </c>
      <c r="E349">
        <v>0</v>
      </c>
      <c r="F349">
        <v>0</v>
      </c>
      <c r="G349">
        <v>20</v>
      </c>
      <c r="H349">
        <v>30</v>
      </c>
      <c r="I349">
        <v>20</v>
      </c>
      <c r="J349">
        <v>20</v>
      </c>
      <c r="K349" s="1" t="s">
        <v>7905</v>
      </c>
      <c r="L349" t="s">
        <v>18</v>
      </c>
      <c r="M349">
        <f t="shared" si="25"/>
        <v>5.0040006637573242E-2</v>
      </c>
      <c r="N349">
        <f t="shared" si="26"/>
        <v>-0.85467815399169922</v>
      </c>
      <c r="O349">
        <f t="shared" si="27"/>
        <v>4.2768100498733475E-2</v>
      </c>
      <c r="P349">
        <f t="shared" si="28"/>
        <v>3.6552961183989E-2</v>
      </c>
      <c r="Q349" t="str">
        <f t="shared" si="29"/>
        <v>--</v>
      </c>
    </row>
    <row r="350" spans="1:17" x14ac:dyDescent="0.2">
      <c r="A350" s="1">
        <v>1764617156.84252</v>
      </c>
      <c r="B350" s="1">
        <v>30.572545528411801</v>
      </c>
      <c r="C350">
        <v>30</v>
      </c>
      <c r="D350">
        <v>119</v>
      </c>
      <c r="E350">
        <v>0</v>
      </c>
      <c r="F350">
        <v>0</v>
      </c>
      <c r="G350">
        <v>20</v>
      </c>
      <c r="H350">
        <v>30</v>
      </c>
      <c r="I350">
        <v>20</v>
      </c>
      <c r="J350">
        <v>20</v>
      </c>
      <c r="K350" s="1" t="s">
        <v>7906</v>
      </c>
      <c r="L350" t="s">
        <v>18</v>
      </c>
      <c r="M350">
        <f t="shared" si="25"/>
        <v>5.0620079040527344E-2</v>
      </c>
      <c r="N350">
        <f t="shared" si="26"/>
        <v>-0.57254552841180129</v>
      </c>
      <c r="O350">
        <f t="shared" si="27"/>
        <v>2.8982299902505875E-2</v>
      </c>
      <c r="P350">
        <f t="shared" si="28"/>
        <v>1.6593686212269525E-2</v>
      </c>
      <c r="Q350" t="str">
        <f t="shared" si="29"/>
        <v>--</v>
      </c>
    </row>
    <row r="351" spans="1:17" x14ac:dyDescent="0.2">
      <c r="A351" s="1">
        <v>1764617156.89271</v>
      </c>
      <c r="B351" s="1">
        <v>31.095921993255601</v>
      </c>
      <c r="C351">
        <v>30</v>
      </c>
      <c r="D351">
        <v>217</v>
      </c>
      <c r="E351">
        <v>0</v>
      </c>
      <c r="F351">
        <v>0</v>
      </c>
      <c r="G351">
        <v>20</v>
      </c>
      <c r="H351">
        <v>30</v>
      </c>
      <c r="I351">
        <v>20</v>
      </c>
      <c r="J351">
        <v>20</v>
      </c>
      <c r="K351" s="1" t="s">
        <v>7907</v>
      </c>
      <c r="L351" t="s">
        <v>18</v>
      </c>
      <c r="M351">
        <f t="shared" si="25"/>
        <v>5.0189971923828125E-2</v>
      </c>
      <c r="N351">
        <f t="shared" si="26"/>
        <v>-1.095921993255601</v>
      </c>
      <c r="O351">
        <f t="shared" si="27"/>
        <v>5.500429407220437E-2</v>
      </c>
      <c r="P351">
        <f t="shared" si="28"/>
        <v>6.0280415597227459E-2</v>
      </c>
      <c r="Q351" t="str">
        <f t="shared" si="29"/>
        <v>--</v>
      </c>
    </row>
    <row r="352" spans="1:17" x14ac:dyDescent="0.2">
      <c r="A352" s="1">
        <v>1764617156.94277</v>
      </c>
      <c r="B352" s="1">
        <v>30.821967124938901</v>
      </c>
      <c r="C352">
        <v>30</v>
      </c>
      <c r="D352">
        <v>157</v>
      </c>
      <c r="E352">
        <v>0</v>
      </c>
      <c r="F352">
        <v>0</v>
      </c>
      <c r="G352">
        <v>20</v>
      </c>
      <c r="H352">
        <v>30</v>
      </c>
      <c r="I352">
        <v>20</v>
      </c>
      <c r="J352">
        <v>20</v>
      </c>
      <c r="K352" s="1" t="s">
        <v>7908</v>
      </c>
      <c r="L352" t="s">
        <v>18</v>
      </c>
      <c r="M352">
        <f t="shared" si="25"/>
        <v>5.0060033798217773E-2</v>
      </c>
      <c r="N352">
        <f t="shared" si="26"/>
        <v>-0.82196712493890089</v>
      </c>
      <c r="O352">
        <f t="shared" si="27"/>
        <v>4.1147702055465273E-2</v>
      </c>
      <c r="P352">
        <f t="shared" si="28"/>
        <v>3.3822058356373287E-2</v>
      </c>
      <c r="Q352" t="str">
        <f t="shared" si="29"/>
        <v>--</v>
      </c>
    </row>
    <row r="353" spans="1:17" x14ac:dyDescent="0.2">
      <c r="A353" s="1">
        <v>1764617156.99248</v>
      </c>
      <c r="B353" s="1">
        <v>30.0818800926208</v>
      </c>
      <c r="C353">
        <v>30</v>
      </c>
      <c r="D353">
        <v>157</v>
      </c>
      <c r="E353">
        <v>0</v>
      </c>
      <c r="F353">
        <v>0</v>
      </c>
      <c r="G353">
        <v>20</v>
      </c>
      <c r="H353">
        <v>30</v>
      </c>
      <c r="I353">
        <v>20</v>
      </c>
      <c r="J353">
        <v>20</v>
      </c>
      <c r="K353" s="1" t="s">
        <v>7909</v>
      </c>
      <c r="L353" t="s">
        <v>18</v>
      </c>
      <c r="M353">
        <f t="shared" si="25"/>
        <v>4.971003532409668E-2</v>
      </c>
      <c r="N353">
        <f t="shared" si="26"/>
        <v>-8.1880092620799871E-2</v>
      </c>
      <c r="O353">
        <f t="shared" si="27"/>
        <v>4.0702622965202691E-3</v>
      </c>
      <c r="P353">
        <f t="shared" si="28"/>
        <v>3.3327345383002925E-4</v>
      </c>
      <c r="Q353" t="str">
        <f t="shared" si="29"/>
        <v>--</v>
      </c>
    </row>
    <row r="354" spans="1:17" x14ac:dyDescent="0.2">
      <c r="A354" s="1">
        <v>1764617157.04264</v>
      </c>
      <c r="B354">
        <v>31.353521347045898</v>
      </c>
      <c r="C354">
        <v>30</v>
      </c>
      <c r="D354">
        <v>255</v>
      </c>
      <c r="E354">
        <v>0</v>
      </c>
      <c r="F354">
        <v>0</v>
      </c>
      <c r="G354">
        <v>20</v>
      </c>
      <c r="H354">
        <v>30</v>
      </c>
      <c r="I354">
        <v>20</v>
      </c>
      <c r="J354">
        <v>20</v>
      </c>
      <c r="K354" s="1" t="s">
        <v>7910</v>
      </c>
      <c r="L354" t="s">
        <v>18</v>
      </c>
      <c r="M354">
        <f t="shared" si="25"/>
        <v>5.0159931182861328E-2</v>
      </c>
      <c r="N354">
        <f t="shared" si="26"/>
        <v>-1.3535213470458984</v>
      </c>
      <c r="O354">
        <f t="shared" si="27"/>
        <v>6.7892537622356031E-2</v>
      </c>
      <c r="P354">
        <f t="shared" si="28"/>
        <v>9.1893998976975672E-2</v>
      </c>
      <c r="Q354" t="str">
        <f t="shared" si="29"/>
        <v>--</v>
      </c>
    </row>
    <row r="355" spans="1:17" x14ac:dyDescent="0.2">
      <c r="A355" s="1">
        <v>1764617157.0931499</v>
      </c>
      <c r="B355" s="1">
        <v>31.8973422050476</v>
      </c>
      <c r="C355">
        <v>30</v>
      </c>
      <c r="D355">
        <v>255</v>
      </c>
      <c r="E355">
        <v>0</v>
      </c>
      <c r="F355">
        <v>0</v>
      </c>
      <c r="G355">
        <v>20</v>
      </c>
      <c r="H355">
        <v>30</v>
      </c>
      <c r="I355">
        <v>20</v>
      </c>
      <c r="J355">
        <v>20</v>
      </c>
      <c r="K355" s="1" t="s">
        <v>7911</v>
      </c>
      <c r="L355" t="s">
        <v>18</v>
      </c>
      <c r="M355">
        <f t="shared" si="25"/>
        <v>5.0509929656982422E-2</v>
      </c>
      <c r="N355">
        <f t="shared" si="26"/>
        <v>-1.8973422050476003</v>
      </c>
      <c r="O355">
        <f t="shared" si="27"/>
        <v>9.5834621312178209E-2</v>
      </c>
      <c r="P355">
        <f t="shared" si="28"/>
        <v>0.18183107172034996</v>
      </c>
      <c r="Q355" t="str">
        <f t="shared" si="29"/>
        <v>--</v>
      </c>
    </row>
    <row r="356" spans="1:17" x14ac:dyDescent="0.2">
      <c r="A356" s="1">
        <v>1764617157.1434</v>
      </c>
      <c r="B356" s="1">
        <v>29.603481292724599</v>
      </c>
      <c r="C356">
        <v>30</v>
      </c>
      <c r="D356">
        <v>80</v>
      </c>
      <c r="E356">
        <v>0</v>
      </c>
      <c r="F356">
        <v>0</v>
      </c>
      <c r="G356">
        <v>20</v>
      </c>
      <c r="H356">
        <v>30</v>
      </c>
      <c r="I356">
        <v>20</v>
      </c>
      <c r="J356">
        <v>20</v>
      </c>
      <c r="K356" s="1" t="s">
        <v>7912</v>
      </c>
      <c r="L356" t="s">
        <v>18</v>
      </c>
      <c r="M356">
        <f t="shared" si="25"/>
        <v>5.0250053405761719E-2</v>
      </c>
      <c r="N356">
        <f t="shared" si="26"/>
        <v>0.39651870727540128</v>
      </c>
      <c r="O356">
        <f t="shared" si="27"/>
        <v>1.9925086216972511E-2</v>
      </c>
      <c r="P356">
        <f t="shared" si="28"/>
        <v>7.9006694291048566E-3</v>
      </c>
      <c r="Q356" t="str">
        <f t="shared" si="29"/>
        <v>--</v>
      </c>
    </row>
    <row r="357" spans="1:17" x14ac:dyDescent="0.2">
      <c r="A357" s="1">
        <v>1764617157.1931701</v>
      </c>
      <c r="B357" s="1">
        <v>29.5176148414611</v>
      </c>
      <c r="C357">
        <v>30</v>
      </c>
      <c r="D357">
        <v>80</v>
      </c>
      <c r="E357">
        <v>0</v>
      </c>
      <c r="F357">
        <v>0</v>
      </c>
      <c r="G357">
        <v>20</v>
      </c>
      <c r="H357">
        <v>30</v>
      </c>
      <c r="I357">
        <v>20</v>
      </c>
      <c r="J357">
        <v>20</v>
      </c>
      <c r="K357" s="1" t="s">
        <v>7913</v>
      </c>
      <c r="L357" t="s">
        <v>18</v>
      </c>
      <c r="M357">
        <f t="shared" si="25"/>
        <v>4.9770116806030273E-2</v>
      </c>
      <c r="N357">
        <f t="shared" si="26"/>
        <v>0.48238515853890007</v>
      </c>
      <c r="O357">
        <f t="shared" si="27"/>
        <v>2.4008365685976488E-2</v>
      </c>
      <c r="P357">
        <f t="shared" si="28"/>
        <v>1.1581279287689657E-2</v>
      </c>
      <c r="Q357" t="str">
        <f t="shared" si="29"/>
        <v>--</v>
      </c>
    </row>
    <row r="358" spans="1:17" x14ac:dyDescent="0.2">
      <c r="A358" s="1">
        <v>1764617157.2432899</v>
      </c>
      <c r="B358" s="1">
        <v>31.893253326416001</v>
      </c>
      <c r="C358">
        <v>30</v>
      </c>
      <c r="D358">
        <v>255</v>
      </c>
      <c r="E358">
        <v>0</v>
      </c>
      <c r="F358">
        <v>0</v>
      </c>
      <c r="G358">
        <v>20</v>
      </c>
      <c r="H358">
        <v>30</v>
      </c>
      <c r="I358">
        <v>20</v>
      </c>
      <c r="J358">
        <v>20</v>
      </c>
      <c r="K358" s="1" t="s">
        <v>7914</v>
      </c>
      <c r="L358" t="s">
        <v>18</v>
      </c>
      <c r="M358">
        <f t="shared" si="25"/>
        <v>5.0119876861572266E-2</v>
      </c>
      <c r="N358">
        <f t="shared" si="26"/>
        <v>-1.8932533264160014</v>
      </c>
      <c r="O358">
        <f t="shared" si="27"/>
        <v>9.4889623587732078E-2</v>
      </c>
      <c r="P358">
        <f t="shared" si="28"/>
        <v>0.17965009549983602</v>
      </c>
      <c r="Q358" t="str">
        <f t="shared" si="29"/>
        <v>--</v>
      </c>
    </row>
    <row r="359" spans="1:17" x14ac:dyDescent="0.2">
      <c r="A359" s="1">
        <v>1764617157.29334</v>
      </c>
      <c r="B359" s="1">
        <v>31.091833114623999</v>
      </c>
      <c r="C359">
        <v>30</v>
      </c>
      <c r="D359">
        <v>185</v>
      </c>
      <c r="E359">
        <v>0</v>
      </c>
      <c r="F359">
        <v>0</v>
      </c>
      <c r="G359">
        <v>20</v>
      </c>
      <c r="H359">
        <v>30</v>
      </c>
      <c r="I359">
        <v>20</v>
      </c>
      <c r="J359">
        <v>20</v>
      </c>
      <c r="K359" s="1" t="s">
        <v>7915</v>
      </c>
      <c r="L359" t="s">
        <v>18</v>
      </c>
      <c r="M359">
        <f t="shared" si="25"/>
        <v>5.0050020217895508E-2</v>
      </c>
      <c r="N359">
        <f t="shared" si="26"/>
        <v>-1.0918331146239986</v>
      </c>
      <c r="O359">
        <f t="shared" si="27"/>
        <v>5.4646269461498954E-2</v>
      </c>
      <c r="P359">
        <f t="shared" si="28"/>
        <v>5.9664606588730691E-2</v>
      </c>
      <c r="Q359" t="str">
        <f t="shared" si="29"/>
        <v>--</v>
      </c>
    </row>
    <row r="360" spans="1:17" x14ac:dyDescent="0.2">
      <c r="A360" s="1">
        <v>1764617157.3436799</v>
      </c>
      <c r="B360" s="1">
        <v>31.3494324684143</v>
      </c>
      <c r="C360">
        <v>30</v>
      </c>
      <c r="D360">
        <v>249</v>
      </c>
      <c r="E360">
        <v>0</v>
      </c>
      <c r="F360">
        <v>0</v>
      </c>
      <c r="G360">
        <v>20</v>
      </c>
      <c r="H360">
        <v>30</v>
      </c>
      <c r="I360">
        <v>20</v>
      </c>
      <c r="J360">
        <v>20</v>
      </c>
      <c r="K360" s="1" t="s">
        <v>7916</v>
      </c>
      <c r="L360" t="s">
        <v>18</v>
      </c>
      <c r="M360">
        <f t="shared" si="25"/>
        <v>5.0339937210083008E-2</v>
      </c>
      <c r="N360">
        <f t="shared" si="26"/>
        <v>-1.3494324684142995</v>
      </c>
      <c r="O360">
        <f t="shared" si="27"/>
        <v>6.7930345729223157E-2</v>
      </c>
      <c r="P360">
        <f t="shared" si="28"/>
        <v>9.1667414117622387E-2</v>
      </c>
      <c r="Q360" t="str">
        <f t="shared" si="29"/>
        <v>--</v>
      </c>
    </row>
    <row r="361" spans="1:17" x14ac:dyDescent="0.2">
      <c r="A361" s="1">
        <v>1764617157.3938601</v>
      </c>
      <c r="B361" s="1">
        <v>30.3149461746215</v>
      </c>
      <c r="C361">
        <v>30</v>
      </c>
      <c r="D361">
        <v>80</v>
      </c>
      <c r="E361">
        <v>0</v>
      </c>
      <c r="F361">
        <v>0</v>
      </c>
      <c r="G361">
        <v>20</v>
      </c>
      <c r="H361">
        <v>30</v>
      </c>
      <c r="I361">
        <v>20</v>
      </c>
      <c r="J361">
        <v>20</v>
      </c>
      <c r="K361" s="1" t="s">
        <v>7917</v>
      </c>
      <c r="L361" t="s">
        <v>18</v>
      </c>
      <c r="M361">
        <f t="shared" si="25"/>
        <v>5.0180196762084961E-2</v>
      </c>
      <c r="N361">
        <f t="shared" si="26"/>
        <v>-0.31494617462150032</v>
      </c>
      <c r="O361">
        <f t="shared" si="27"/>
        <v>1.5804061011972854E-2</v>
      </c>
      <c r="P361">
        <f t="shared" si="28"/>
        <v>4.9774285592056478E-3</v>
      </c>
      <c r="Q361" t="str">
        <f t="shared" si="29"/>
        <v>--</v>
      </c>
    </row>
    <row r="362" spans="1:17" x14ac:dyDescent="0.2">
      <c r="A362" s="1">
        <v>1764617157.4437799</v>
      </c>
      <c r="B362" s="1">
        <v>30.580723285674999</v>
      </c>
      <c r="C362">
        <v>30</v>
      </c>
      <c r="D362">
        <v>80</v>
      </c>
      <c r="E362">
        <v>0</v>
      </c>
      <c r="F362">
        <v>0</v>
      </c>
      <c r="G362">
        <v>20</v>
      </c>
      <c r="H362">
        <v>30</v>
      </c>
      <c r="I362">
        <v>20</v>
      </c>
      <c r="J362">
        <v>20</v>
      </c>
      <c r="K362" s="1" t="s">
        <v>7918</v>
      </c>
      <c r="L362" t="s">
        <v>18</v>
      </c>
      <c r="M362">
        <f t="shared" si="25"/>
        <v>4.9919843673706055E-2</v>
      </c>
      <c r="N362">
        <f t="shared" si="26"/>
        <v>-0.58072328567499909</v>
      </c>
      <c r="O362">
        <f t="shared" si="27"/>
        <v>2.8989615638576896E-2</v>
      </c>
      <c r="P362">
        <f t="shared" si="28"/>
        <v>1.6834944844089712E-2</v>
      </c>
      <c r="Q362" t="str">
        <f t="shared" si="29"/>
        <v>--</v>
      </c>
    </row>
    <row r="363" spans="1:17" x14ac:dyDescent="0.2">
      <c r="A363" s="1">
        <v>1764617157.49387</v>
      </c>
      <c r="B363" s="1">
        <v>31.083655357360801</v>
      </c>
      <c r="C363">
        <v>30</v>
      </c>
      <c r="D363">
        <v>221</v>
      </c>
      <c r="E363">
        <v>0</v>
      </c>
      <c r="F363">
        <v>0</v>
      </c>
      <c r="G363">
        <v>20</v>
      </c>
      <c r="H363">
        <v>30</v>
      </c>
      <c r="I363">
        <v>20</v>
      </c>
      <c r="J363">
        <v>20</v>
      </c>
      <c r="K363" s="1" t="s">
        <v>7919</v>
      </c>
      <c r="L363" t="s">
        <v>18</v>
      </c>
      <c r="M363">
        <f t="shared" si="25"/>
        <v>5.009007453918457E-2</v>
      </c>
      <c r="N363">
        <f t="shared" si="26"/>
        <v>-1.0836553573608008</v>
      </c>
      <c r="O363">
        <f t="shared" si="27"/>
        <v>5.4280377624989204E-2</v>
      </c>
      <c r="P363">
        <f t="shared" si="28"/>
        <v>5.8821222012886892E-2</v>
      </c>
      <c r="Q363" t="str">
        <f t="shared" si="29"/>
        <v>--</v>
      </c>
    </row>
    <row r="364" spans="1:17" x14ac:dyDescent="0.2">
      <c r="A364" s="1">
        <v>1764617157.5439601</v>
      </c>
      <c r="B364" s="1">
        <v>30.817878246307298</v>
      </c>
      <c r="C364">
        <v>30</v>
      </c>
      <c r="D364">
        <v>157</v>
      </c>
      <c r="E364">
        <v>0</v>
      </c>
      <c r="F364">
        <v>0</v>
      </c>
      <c r="G364">
        <v>20</v>
      </c>
      <c r="H364">
        <v>30</v>
      </c>
      <c r="I364">
        <v>20</v>
      </c>
      <c r="J364">
        <v>20</v>
      </c>
      <c r="K364" s="1" t="s">
        <v>7920</v>
      </c>
      <c r="L364" t="s">
        <v>18</v>
      </c>
      <c r="M364">
        <f t="shared" si="25"/>
        <v>5.009007453918457E-2</v>
      </c>
      <c r="N364">
        <f t="shared" si="26"/>
        <v>-0.81787824630729844</v>
      </c>
      <c r="O364">
        <f t="shared" si="27"/>
        <v>4.0967582321510133E-2</v>
      </c>
      <c r="P364">
        <f t="shared" si="28"/>
        <v>3.3506494384566592E-2</v>
      </c>
      <c r="Q364" t="str">
        <f t="shared" si="29"/>
        <v>--</v>
      </c>
    </row>
    <row r="365" spans="1:17" x14ac:dyDescent="0.2">
      <c r="A365" s="1">
        <v>1764617157.59447</v>
      </c>
      <c r="B365" s="1">
        <v>30.3149461746215</v>
      </c>
      <c r="C365">
        <v>30</v>
      </c>
      <c r="D365">
        <v>80</v>
      </c>
      <c r="E365">
        <v>0</v>
      </c>
      <c r="F365">
        <v>0</v>
      </c>
      <c r="G365">
        <v>20</v>
      </c>
      <c r="H365">
        <v>30</v>
      </c>
      <c r="I365">
        <v>20</v>
      </c>
      <c r="J365">
        <v>20</v>
      </c>
      <c r="K365" s="1" t="s">
        <v>7921</v>
      </c>
      <c r="L365" t="s">
        <v>18</v>
      </c>
      <c r="M365">
        <f t="shared" si="25"/>
        <v>5.0509929656982422E-2</v>
      </c>
      <c r="N365">
        <f t="shared" si="26"/>
        <v>-0.31494617462150032</v>
      </c>
      <c r="O365">
        <f t="shared" si="27"/>
        <v>1.5907909125867682E-2</v>
      </c>
      <c r="P365">
        <f t="shared" si="28"/>
        <v>5.0101351254184818E-3</v>
      </c>
      <c r="Q365" t="str">
        <f t="shared" si="29"/>
        <v>--</v>
      </c>
    </row>
    <row r="366" spans="1:17" x14ac:dyDescent="0.2">
      <c r="A366" s="1">
        <v>1764617157.6447501</v>
      </c>
      <c r="B366" s="1">
        <v>30.552101135253899</v>
      </c>
      <c r="C366">
        <v>30</v>
      </c>
      <c r="D366">
        <v>129</v>
      </c>
      <c r="E366">
        <v>0</v>
      </c>
      <c r="F366">
        <v>0</v>
      </c>
      <c r="G366">
        <v>20</v>
      </c>
      <c r="H366">
        <v>30</v>
      </c>
      <c r="I366">
        <v>20</v>
      </c>
      <c r="J366">
        <v>20</v>
      </c>
      <c r="K366" s="1" t="s">
        <v>7922</v>
      </c>
      <c r="L366" t="s">
        <v>18</v>
      </c>
      <c r="M366">
        <f t="shared" si="25"/>
        <v>5.0280094146728516E-2</v>
      </c>
      <c r="N366">
        <f t="shared" si="26"/>
        <v>-0.55210113525389914</v>
      </c>
      <c r="O366">
        <f t="shared" si="27"/>
        <v>2.7759697059081743E-2</v>
      </c>
      <c r="P366">
        <f t="shared" si="28"/>
        <v>1.5326160260623356E-2</v>
      </c>
      <c r="Q366" t="str">
        <f t="shared" si="29"/>
        <v>--</v>
      </c>
    </row>
    <row r="367" spans="1:17" x14ac:dyDescent="0.2">
      <c r="A367" s="1">
        <v>1764617157.6946499</v>
      </c>
      <c r="B367" s="1">
        <v>31.226766109466499</v>
      </c>
      <c r="C367">
        <v>30</v>
      </c>
      <c r="D367">
        <v>129</v>
      </c>
      <c r="E367">
        <v>0</v>
      </c>
      <c r="F367">
        <v>0</v>
      </c>
      <c r="G367">
        <v>20</v>
      </c>
      <c r="H367">
        <v>30</v>
      </c>
      <c r="I367">
        <v>20</v>
      </c>
      <c r="J367">
        <v>20</v>
      </c>
      <c r="K367" s="1" t="s">
        <v>7923</v>
      </c>
      <c r="L367" t="s">
        <v>18</v>
      </c>
      <c r="M367">
        <f t="shared" si="25"/>
        <v>4.9899816513061523E-2</v>
      </c>
      <c r="N367">
        <f t="shared" si="26"/>
        <v>-1.2267661094664994</v>
      </c>
      <c r="O367">
        <f t="shared" si="27"/>
        <v>6.1215403766820671E-2</v>
      </c>
      <c r="P367">
        <f t="shared" si="28"/>
        <v>7.5096982718443492E-2</v>
      </c>
      <c r="Q367" t="str">
        <f t="shared" si="29"/>
        <v>--</v>
      </c>
    </row>
    <row r="368" spans="1:17" x14ac:dyDescent="0.2">
      <c r="A368" s="1">
        <v>1764617157.7446001</v>
      </c>
      <c r="B368" s="1">
        <v>30.0532579421997</v>
      </c>
      <c r="C368">
        <v>30</v>
      </c>
      <c r="D368">
        <v>80</v>
      </c>
      <c r="E368">
        <v>0</v>
      </c>
      <c r="F368">
        <v>0</v>
      </c>
      <c r="G368">
        <v>20</v>
      </c>
      <c r="H368">
        <v>30</v>
      </c>
      <c r="I368">
        <v>20</v>
      </c>
      <c r="J368">
        <v>20</v>
      </c>
      <c r="K368" s="1" t="s">
        <v>7924</v>
      </c>
      <c r="L368" t="s">
        <v>18</v>
      </c>
      <c r="M368">
        <f t="shared" si="25"/>
        <v>4.9950122833251953E-2</v>
      </c>
      <c r="N368">
        <f t="shared" si="26"/>
        <v>-5.3257942199699926E-2</v>
      </c>
      <c r="O368">
        <f t="shared" si="27"/>
        <v>2.6602407547212442E-3</v>
      </c>
      <c r="P368">
        <f t="shared" si="28"/>
        <v>1.4167894835223011E-4</v>
      </c>
      <c r="Q368" t="str">
        <f t="shared" si="29"/>
        <v>--</v>
      </c>
    </row>
    <row r="369" spans="1:17" x14ac:dyDescent="0.2">
      <c r="A369" s="1">
        <v>1764617157.7948301</v>
      </c>
      <c r="B369" s="1">
        <v>31.071388721466001</v>
      </c>
      <c r="C369">
        <v>30</v>
      </c>
      <c r="D369">
        <v>226</v>
      </c>
      <c r="E369">
        <v>0</v>
      </c>
      <c r="F369">
        <v>0</v>
      </c>
      <c r="G369">
        <v>20</v>
      </c>
      <c r="H369">
        <v>30</v>
      </c>
      <c r="I369">
        <v>20</v>
      </c>
      <c r="J369">
        <v>20</v>
      </c>
      <c r="K369" s="1" t="s">
        <v>7925</v>
      </c>
      <c r="L369" t="s">
        <v>18</v>
      </c>
      <c r="M369">
        <f t="shared" si="25"/>
        <v>5.0230026245117188E-2</v>
      </c>
      <c r="N369">
        <f t="shared" si="26"/>
        <v>-1.0713887214660005</v>
      </c>
      <c r="O369">
        <f t="shared" si="27"/>
        <v>5.3815883597959753E-2</v>
      </c>
      <c r="P369">
        <f t="shared" si="28"/>
        <v>5.7657730722581207E-2</v>
      </c>
      <c r="Q369" t="str">
        <f t="shared" si="29"/>
        <v>--</v>
      </c>
    </row>
    <row r="370" spans="1:17" x14ac:dyDescent="0.2">
      <c r="A370" s="1">
        <v>1764617157.84535</v>
      </c>
      <c r="B370" s="1">
        <v>30.8260560035705</v>
      </c>
      <c r="C370">
        <v>30</v>
      </c>
      <c r="D370">
        <v>159</v>
      </c>
      <c r="E370">
        <v>0</v>
      </c>
      <c r="F370">
        <v>0</v>
      </c>
      <c r="G370">
        <v>20</v>
      </c>
      <c r="H370">
        <v>30</v>
      </c>
      <c r="I370">
        <v>20</v>
      </c>
      <c r="J370">
        <v>20</v>
      </c>
      <c r="K370" s="1" t="s">
        <v>7926</v>
      </c>
      <c r="L370" t="s">
        <v>18</v>
      </c>
      <c r="M370">
        <f t="shared" si="25"/>
        <v>5.0519943237304688E-2</v>
      </c>
      <c r="N370">
        <f t="shared" si="26"/>
        <v>-0.8260560035704998</v>
      </c>
      <c r="O370">
        <f t="shared" si="27"/>
        <v>4.1732302411216407E-2</v>
      </c>
      <c r="P370">
        <f t="shared" si="28"/>
        <v>3.4473218949604957E-2</v>
      </c>
      <c r="Q370" t="str">
        <f t="shared" si="29"/>
        <v>--</v>
      </c>
    </row>
    <row r="371" spans="1:17" x14ac:dyDescent="0.2">
      <c r="A371">
        <v>1764617157.89552</v>
      </c>
      <c r="B371" s="1">
        <v>30.572545528411801</v>
      </c>
      <c r="C371">
        <v>30</v>
      </c>
      <c r="D371">
        <v>120</v>
      </c>
      <c r="E371">
        <v>0</v>
      </c>
      <c r="F371">
        <v>0</v>
      </c>
      <c r="G371">
        <v>20</v>
      </c>
      <c r="H371">
        <v>30</v>
      </c>
      <c r="I371">
        <v>20</v>
      </c>
      <c r="J371">
        <v>20</v>
      </c>
      <c r="K371" s="1" t="s">
        <v>7927</v>
      </c>
      <c r="L371" t="s">
        <v>18</v>
      </c>
      <c r="M371">
        <f t="shared" si="25"/>
        <v>5.0169944763183594E-2</v>
      </c>
      <c r="N371">
        <f t="shared" si="26"/>
        <v>-0.57254552841180129</v>
      </c>
      <c r="O371">
        <f t="shared" si="27"/>
        <v>2.8724577534827832E-2</v>
      </c>
      <c r="P371">
        <f t="shared" si="28"/>
        <v>1.644612842308376E-2</v>
      </c>
      <c r="Q371" t="str">
        <f t="shared" si="29"/>
        <v>--</v>
      </c>
    </row>
    <row r="372" spans="1:17" x14ac:dyDescent="0.2">
      <c r="A372" s="1">
        <v>1764617157.9456501</v>
      </c>
      <c r="B372" s="1">
        <v>31.324899196624699</v>
      </c>
      <c r="C372">
        <v>30</v>
      </c>
      <c r="D372">
        <v>120</v>
      </c>
      <c r="E372">
        <v>0</v>
      </c>
      <c r="F372">
        <v>0</v>
      </c>
      <c r="G372">
        <v>20</v>
      </c>
      <c r="H372">
        <v>30</v>
      </c>
      <c r="I372">
        <v>20</v>
      </c>
      <c r="J372">
        <v>20</v>
      </c>
      <c r="K372" s="1" t="s">
        <v>7928</v>
      </c>
      <c r="L372" t="s">
        <v>18</v>
      </c>
      <c r="M372">
        <f t="shared" si="25"/>
        <v>5.0130128860473633E-2</v>
      </c>
      <c r="N372">
        <f t="shared" si="26"/>
        <v>-1.324899196624699</v>
      </c>
      <c r="O372">
        <f t="shared" si="27"/>
        <v>6.6417367453934159E-2</v>
      </c>
      <c r="P372">
        <f t="shared" si="28"/>
        <v>8.7996316781644796E-2</v>
      </c>
      <c r="Q372" t="str">
        <f t="shared" si="29"/>
        <v>--</v>
      </c>
    </row>
    <row r="373" spans="1:17" x14ac:dyDescent="0.2">
      <c r="A373" s="1">
        <v>1764617157.9955101</v>
      </c>
      <c r="B373" s="1">
        <v>30.842411518096899</v>
      </c>
      <c r="C373">
        <v>30</v>
      </c>
      <c r="D373">
        <v>173</v>
      </c>
      <c r="E373">
        <v>0</v>
      </c>
      <c r="F373">
        <v>0</v>
      </c>
      <c r="G373">
        <v>20</v>
      </c>
      <c r="H373">
        <v>30</v>
      </c>
      <c r="I373">
        <v>20</v>
      </c>
      <c r="J373">
        <v>20</v>
      </c>
      <c r="K373" s="1" t="s">
        <v>7929</v>
      </c>
      <c r="L373" t="s">
        <v>18</v>
      </c>
      <c r="M373">
        <f t="shared" si="25"/>
        <v>4.9860000610351562E-2</v>
      </c>
      <c r="N373">
        <f t="shared" si="26"/>
        <v>-0.84241151809689896</v>
      </c>
      <c r="O373">
        <f t="shared" si="27"/>
        <v>4.2002638806478566E-2</v>
      </c>
      <c r="P373">
        <f t="shared" si="28"/>
        <v>3.5383506721041333E-2</v>
      </c>
      <c r="Q373" t="str">
        <f t="shared" si="29"/>
        <v>--</v>
      </c>
    </row>
    <row r="374" spans="1:17" x14ac:dyDescent="0.2">
      <c r="A374" s="1">
        <v>1764617158.0455699</v>
      </c>
      <c r="B374" s="1">
        <v>31.0877442359924</v>
      </c>
      <c r="C374">
        <v>30</v>
      </c>
      <c r="D374">
        <v>210</v>
      </c>
      <c r="E374">
        <v>0</v>
      </c>
      <c r="F374">
        <v>0</v>
      </c>
      <c r="G374">
        <v>20</v>
      </c>
      <c r="H374">
        <v>30</v>
      </c>
      <c r="I374">
        <v>20</v>
      </c>
      <c r="J374">
        <v>20</v>
      </c>
      <c r="K374" s="1" t="s">
        <v>7930</v>
      </c>
      <c r="L374" t="s">
        <v>18</v>
      </c>
      <c r="M374">
        <f t="shared" si="25"/>
        <v>5.0059795379638672E-2</v>
      </c>
      <c r="N374">
        <f t="shared" si="26"/>
        <v>-1.0877442359923997</v>
      </c>
      <c r="O374">
        <f t="shared" si="27"/>
        <v>5.4452253879160924E-2</v>
      </c>
      <c r="P374">
        <f t="shared" si="28"/>
        <v>5.9230125293852083E-2</v>
      </c>
      <c r="Q374" t="str">
        <f t="shared" si="29"/>
        <v>--</v>
      </c>
    </row>
    <row r="375" spans="1:17" x14ac:dyDescent="0.2">
      <c r="A375" s="1">
        <v>1764617158.0960801</v>
      </c>
      <c r="B375" s="1">
        <v>30.028724670410099</v>
      </c>
      <c r="C375">
        <v>30</v>
      </c>
      <c r="D375">
        <v>80</v>
      </c>
      <c r="E375">
        <v>0</v>
      </c>
      <c r="F375">
        <v>0</v>
      </c>
      <c r="G375">
        <v>20</v>
      </c>
      <c r="H375">
        <v>30</v>
      </c>
      <c r="I375">
        <v>20</v>
      </c>
      <c r="J375">
        <v>20</v>
      </c>
      <c r="K375" s="1" t="s">
        <v>7931</v>
      </c>
      <c r="L375" t="s">
        <v>18</v>
      </c>
      <c r="M375">
        <f t="shared" si="25"/>
        <v>5.0510168075561523E-2</v>
      </c>
      <c r="N375">
        <f t="shared" si="26"/>
        <v>-2.8724670410099407E-2</v>
      </c>
      <c r="O375">
        <f t="shared" si="27"/>
        <v>1.4508879303292298E-3</v>
      </c>
      <c r="P375">
        <f t="shared" si="28"/>
        <v>4.1676277600698395E-5</v>
      </c>
      <c r="Q375" t="str">
        <f t="shared" si="29"/>
        <v>--</v>
      </c>
    </row>
    <row r="376" spans="1:17" x14ac:dyDescent="0.2">
      <c r="A376" s="1">
        <v>1764617158.1461301</v>
      </c>
      <c r="B376" s="1">
        <v>30.830144882202099</v>
      </c>
      <c r="C376">
        <v>30</v>
      </c>
      <c r="D376">
        <v>184</v>
      </c>
      <c r="E376">
        <v>0</v>
      </c>
      <c r="F376">
        <v>0</v>
      </c>
      <c r="G376">
        <v>20</v>
      </c>
      <c r="H376">
        <v>30</v>
      </c>
      <c r="I376">
        <v>20</v>
      </c>
      <c r="J376">
        <v>20</v>
      </c>
      <c r="K376" s="1" t="s">
        <v>7932</v>
      </c>
      <c r="L376" t="s">
        <v>18</v>
      </c>
      <c r="M376">
        <f t="shared" si="25"/>
        <v>5.0050020217895508E-2</v>
      </c>
      <c r="N376">
        <f t="shared" si="26"/>
        <v>-0.8301448822020987</v>
      </c>
      <c r="O376">
        <f t="shared" si="27"/>
        <v>4.1548768137997523E-2</v>
      </c>
      <c r="P376">
        <f t="shared" si="28"/>
        <v>3.4491497231560267E-2</v>
      </c>
      <c r="Q376" t="str">
        <f t="shared" si="29"/>
        <v>--</v>
      </c>
    </row>
    <row r="377" spans="1:17" x14ac:dyDescent="0.2">
      <c r="A377" s="1">
        <v>1764617158.1962099</v>
      </c>
      <c r="B377" s="1">
        <v>31.615209579467699</v>
      </c>
      <c r="C377">
        <v>30</v>
      </c>
      <c r="D377">
        <v>255</v>
      </c>
      <c r="E377">
        <v>0</v>
      </c>
      <c r="F377">
        <v>0</v>
      </c>
      <c r="G377">
        <v>20</v>
      </c>
      <c r="H377">
        <v>30</v>
      </c>
      <c r="I377">
        <v>20</v>
      </c>
      <c r="J377">
        <v>20</v>
      </c>
      <c r="K377" s="1" t="s">
        <v>7933</v>
      </c>
      <c r="L377" t="s">
        <v>18</v>
      </c>
      <c r="M377">
        <f t="shared" si="25"/>
        <v>5.0079822540283203E-2</v>
      </c>
      <c r="N377">
        <f t="shared" si="26"/>
        <v>-1.6152095794676988</v>
      </c>
      <c r="O377">
        <f t="shared" si="27"/>
        <v>8.0889409105107821E-2</v>
      </c>
      <c r="P377">
        <f t="shared" si="28"/>
        <v>0.13065334846405183</v>
      </c>
      <c r="Q377" t="str">
        <f t="shared" si="29"/>
        <v>--</v>
      </c>
    </row>
    <row r="378" spans="1:17" x14ac:dyDescent="0.2">
      <c r="A378" s="1">
        <v>1764617158.24612</v>
      </c>
      <c r="B378" s="1">
        <v>30.486679077148398</v>
      </c>
      <c r="C378">
        <v>30</v>
      </c>
      <c r="D378">
        <v>255</v>
      </c>
      <c r="E378">
        <v>0</v>
      </c>
      <c r="F378">
        <v>0</v>
      </c>
      <c r="G378">
        <v>20</v>
      </c>
      <c r="H378">
        <v>30</v>
      </c>
      <c r="I378">
        <v>20</v>
      </c>
      <c r="J378">
        <v>20</v>
      </c>
      <c r="K378" s="1" t="s">
        <v>7934</v>
      </c>
      <c r="L378" t="s">
        <v>18</v>
      </c>
      <c r="M378">
        <f t="shared" si="25"/>
        <v>4.9910068511962891E-2</v>
      </c>
      <c r="N378">
        <f t="shared" si="26"/>
        <v>-0.48667907714839842</v>
      </c>
      <c r="O378">
        <f t="shared" si="27"/>
        <v>2.4290186083815439E-2</v>
      </c>
      <c r="P378">
        <f t="shared" si="28"/>
        <v>1.1821525347034168E-2</v>
      </c>
      <c r="Q378" t="str">
        <f t="shared" si="29"/>
        <v>--</v>
      </c>
    </row>
    <row r="379" spans="1:17" x14ac:dyDescent="0.2">
      <c r="A379" s="1">
        <v>1764617158.29619</v>
      </c>
      <c r="B379" s="1">
        <v>30.842411518096899</v>
      </c>
      <c r="C379">
        <v>30</v>
      </c>
      <c r="D379">
        <v>149</v>
      </c>
      <c r="E379">
        <v>0</v>
      </c>
      <c r="F379">
        <v>0</v>
      </c>
      <c r="G379">
        <v>20</v>
      </c>
      <c r="H379">
        <v>30</v>
      </c>
      <c r="I379">
        <v>20</v>
      </c>
      <c r="J379">
        <v>20</v>
      </c>
      <c r="K379" s="1" t="s">
        <v>7935</v>
      </c>
      <c r="L379" t="s">
        <v>18</v>
      </c>
      <c r="M379">
        <f t="shared" si="25"/>
        <v>5.0070047378540039E-2</v>
      </c>
      <c r="N379">
        <f t="shared" si="26"/>
        <v>-0.84241151809689896</v>
      </c>
      <c r="O379">
        <f t="shared" si="27"/>
        <v>4.2179584623339574E-2</v>
      </c>
      <c r="P379">
        <f t="shared" si="28"/>
        <v>3.5532567915244104E-2</v>
      </c>
      <c r="Q379" t="str">
        <f t="shared" si="29"/>
        <v>--</v>
      </c>
    </row>
    <row r="380" spans="1:17" x14ac:dyDescent="0.2">
      <c r="A380" s="1">
        <v>1764617158.3468101</v>
      </c>
      <c r="B380" s="1">
        <v>31.0591220855712</v>
      </c>
      <c r="C380">
        <v>30</v>
      </c>
      <c r="D380">
        <v>205</v>
      </c>
      <c r="E380">
        <v>0</v>
      </c>
      <c r="F380">
        <v>0</v>
      </c>
      <c r="G380">
        <v>20</v>
      </c>
      <c r="H380">
        <v>30</v>
      </c>
      <c r="I380">
        <v>20</v>
      </c>
      <c r="J380">
        <v>20</v>
      </c>
      <c r="K380" s="1" t="s">
        <v>4760</v>
      </c>
      <c r="L380" t="s">
        <v>18</v>
      </c>
      <c r="M380">
        <f t="shared" si="25"/>
        <v>5.0620079040527344E-2</v>
      </c>
      <c r="N380">
        <f t="shared" si="26"/>
        <v>-1.0591220855712002</v>
      </c>
      <c r="O380">
        <f t="shared" si="27"/>
        <v>5.3612843685182321E-2</v>
      </c>
      <c r="P380">
        <f t="shared" si="28"/>
        <v>5.6782546817253053E-2</v>
      </c>
      <c r="Q380" t="str">
        <f t="shared" si="29"/>
        <v>--</v>
      </c>
    </row>
    <row r="381" spans="1:17" x14ac:dyDescent="0.2">
      <c r="A381" s="1">
        <v>1764617158.39732</v>
      </c>
      <c r="B381" s="1">
        <v>30.0532579421997</v>
      </c>
      <c r="C381">
        <v>30</v>
      </c>
      <c r="D381">
        <v>80</v>
      </c>
      <c r="E381">
        <v>0</v>
      </c>
      <c r="F381">
        <v>0</v>
      </c>
      <c r="G381">
        <v>20</v>
      </c>
      <c r="H381">
        <v>30</v>
      </c>
      <c r="I381">
        <v>20</v>
      </c>
      <c r="J381">
        <v>20</v>
      </c>
      <c r="K381" s="1" t="s">
        <v>7936</v>
      </c>
      <c r="L381" t="s">
        <v>18</v>
      </c>
      <c r="M381">
        <f t="shared" si="25"/>
        <v>5.0509929656982422E-2</v>
      </c>
      <c r="N381">
        <f t="shared" si="26"/>
        <v>-5.3257942199699926E-2</v>
      </c>
      <c r="O381">
        <f t="shared" si="27"/>
        <v>2.6900549141824787E-3</v>
      </c>
      <c r="P381">
        <f t="shared" si="28"/>
        <v>1.4326678913354922E-4</v>
      </c>
      <c r="Q381" t="str">
        <f t="shared" si="29"/>
        <v>--</v>
      </c>
    </row>
    <row r="382" spans="1:17" x14ac:dyDescent="0.2">
      <c r="A382" s="1">
        <v>1764617158.4473701</v>
      </c>
      <c r="B382" s="1">
        <v>31.083655357360801</v>
      </c>
      <c r="C382">
        <v>30</v>
      </c>
      <c r="D382">
        <v>228</v>
      </c>
      <c r="E382">
        <v>0</v>
      </c>
      <c r="F382">
        <v>0</v>
      </c>
      <c r="G382">
        <v>20</v>
      </c>
      <c r="H382">
        <v>30</v>
      </c>
      <c r="I382">
        <v>20</v>
      </c>
      <c r="J382">
        <v>20</v>
      </c>
      <c r="K382" s="1" t="s">
        <v>7937</v>
      </c>
      <c r="L382" t="s">
        <v>18</v>
      </c>
      <c r="M382">
        <f t="shared" si="25"/>
        <v>5.0050020217895508E-2</v>
      </c>
      <c r="N382">
        <f t="shared" si="26"/>
        <v>-1.0836553573608008</v>
      </c>
      <c r="O382">
        <f t="shared" si="27"/>
        <v>5.4236972545138859E-2</v>
      </c>
      <c r="P382">
        <f t="shared" si="28"/>
        <v>5.8774185865570393E-2</v>
      </c>
      <c r="Q382" t="str">
        <f t="shared" si="29"/>
        <v>--</v>
      </c>
    </row>
    <row r="383" spans="1:17" x14ac:dyDescent="0.2">
      <c r="A383" s="1">
        <v>1764617158.49719</v>
      </c>
      <c r="B383" s="1">
        <v>29.194593429565401</v>
      </c>
      <c r="C383">
        <v>30</v>
      </c>
      <c r="D383">
        <v>228</v>
      </c>
      <c r="E383">
        <v>0</v>
      </c>
      <c r="F383">
        <v>0</v>
      </c>
      <c r="G383">
        <v>20</v>
      </c>
      <c r="H383">
        <v>30</v>
      </c>
      <c r="I383">
        <v>20</v>
      </c>
      <c r="J383">
        <v>20</v>
      </c>
      <c r="K383" s="1" t="s">
        <v>7938</v>
      </c>
      <c r="L383" t="s">
        <v>18</v>
      </c>
      <c r="M383">
        <f t="shared" si="25"/>
        <v>4.98199462890625E-2</v>
      </c>
      <c r="N383">
        <f t="shared" si="26"/>
        <v>0.80540657043459873</v>
      </c>
      <c r="O383">
        <f t="shared" si="27"/>
        <v>4.0125312079909742E-2</v>
      </c>
      <c r="P383">
        <f t="shared" si="28"/>
        <v>3.2317189989898076E-2</v>
      </c>
      <c r="Q383" t="str">
        <f t="shared" si="29"/>
        <v>--</v>
      </c>
    </row>
    <row r="384" spans="1:17" x14ac:dyDescent="0.2">
      <c r="A384" s="1">
        <v>1764617158.5471101</v>
      </c>
      <c r="B384" s="1">
        <v>30.0409913063049</v>
      </c>
      <c r="C384">
        <v>30</v>
      </c>
      <c r="D384">
        <v>80</v>
      </c>
      <c r="E384">
        <v>0</v>
      </c>
      <c r="F384">
        <v>0</v>
      </c>
      <c r="G384">
        <v>20</v>
      </c>
      <c r="H384">
        <v>30</v>
      </c>
      <c r="I384">
        <v>20</v>
      </c>
      <c r="J384">
        <v>20</v>
      </c>
      <c r="K384" s="1" t="s">
        <v>7939</v>
      </c>
      <c r="L384" t="s">
        <v>18</v>
      </c>
      <c r="M384">
        <f t="shared" si="25"/>
        <v>4.9920082092285156E-2</v>
      </c>
      <c r="N384">
        <f t="shared" si="26"/>
        <v>-4.0991306304899666E-2</v>
      </c>
      <c r="O384">
        <f t="shared" si="27"/>
        <v>2.0462893758105972E-3</v>
      </c>
      <c r="P384">
        <f t="shared" si="28"/>
        <v>8.388007459231414E-5</v>
      </c>
      <c r="Q384" t="str">
        <f t="shared" si="29"/>
        <v>--</v>
      </c>
    </row>
    <row r="385" spans="1:17" x14ac:dyDescent="0.2">
      <c r="A385" s="1">
        <v>1764617158.5975399</v>
      </c>
      <c r="B385" s="1">
        <v>30.817878246307298</v>
      </c>
      <c r="C385">
        <v>30</v>
      </c>
      <c r="D385">
        <v>182</v>
      </c>
      <c r="E385">
        <v>0</v>
      </c>
      <c r="F385">
        <v>0</v>
      </c>
      <c r="G385">
        <v>20</v>
      </c>
      <c r="H385">
        <v>30</v>
      </c>
      <c r="I385">
        <v>20</v>
      </c>
      <c r="J385">
        <v>20</v>
      </c>
      <c r="K385" s="1" t="s">
        <v>7940</v>
      </c>
      <c r="L385" t="s">
        <v>18</v>
      </c>
      <c r="M385">
        <f t="shared" si="25"/>
        <v>5.0429821014404297E-2</v>
      </c>
      <c r="N385">
        <f t="shared" si="26"/>
        <v>-0.81787824630729844</v>
      </c>
      <c r="O385">
        <f t="shared" si="27"/>
        <v>4.1245453572851934E-2</v>
      </c>
      <c r="P385">
        <f t="shared" si="28"/>
        <v>3.3733759236313235E-2</v>
      </c>
      <c r="Q385" t="str">
        <f t="shared" si="29"/>
        <v>--</v>
      </c>
    </row>
    <row r="386" spans="1:17" x14ac:dyDescent="0.2">
      <c r="A386" s="1">
        <v>1764617158.6477699</v>
      </c>
      <c r="B386" s="1">
        <v>31.120455265045099</v>
      </c>
      <c r="C386">
        <v>30</v>
      </c>
      <c r="D386">
        <v>216</v>
      </c>
      <c r="E386">
        <v>0</v>
      </c>
      <c r="F386">
        <v>0</v>
      </c>
      <c r="G386">
        <v>20</v>
      </c>
      <c r="H386">
        <v>30</v>
      </c>
      <c r="I386">
        <v>20</v>
      </c>
      <c r="J386">
        <v>20</v>
      </c>
      <c r="K386" s="1" t="s">
        <v>7941</v>
      </c>
      <c r="L386" t="s">
        <v>18</v>
      </c>
      <c r="M386">
        <f t="shared" si="25"/>
        <v>5.0230026245117188E-2</v>
      </c>
      <c r="N386">
        <f t="shared" si="26"/>
        <v>-1.1204552650450985</v>
      </c>
      <c r="O386">
        <f t="shared" si="27"/>
        <v>5.628049736969503E-2</v>
      </c>
      <c r="P386">
        <f t="shared" si="28"/>
        <v>6.3059779597231622E-2</v>
      </c>
      <c r="Q386" t="str">
        <f t="shared" si="29"/>
        <v>--</v>
      </c>
    </row>
    <row r="387" spans="1:17" x14ac:dyDescent="0.2">
      <c r="A387" s="1">
        <v>1764617158.69786</v>
      </c>
      <c r="B387">
        <v>30.306768417358398</v>
      </c>
      <c r="C387">
        <v>30</v>
      </c>
      <c r="D387">
        <v>80</v>
      </c>
      <c r="E387">
        <v>0</v>
      </c>
      <c r="F387">
        <v>0</v>
      </c>
      <c r="G387">
        <v>20</v>
      </c>
      <c r="H387">
        <v>30</v>
      </c>
      <c r="I387">
        <v>20</v>
      </c>
      <c r="J387">
        <v>20</v>
      </c>
      <c r="K387" s="1" t="s">
        <v>7942</v>
      </c>
      <c r="L387" t="s">
        <v>18</v>
      </c>
      <c r="M387">
        <f t="shared" ref="M387:M450" si="30">A387-A386</f>
        <v>5.009007453918457E-2</v>
      </c>
      <c r="N387">
        <f t="shared" ref="N387:N450" si="31">C387-B387</f>
        <v>-0.30676841735839844</v>
      </c>
      <c r="O387">
        <f t="shared" ref="O387:O450" si="32">ABS(N387)*M387</f>
        <v>1.536605289174986E-2</v>
      </c>
      <c r="P387">
        <f t="shared" ref="P387:P450" si="33">N387^2 * M387</f>
        <v>4.7138197266475461E-3</v>
      </c>
      <c r="Q387" t="str">
        <f t="shared" si="29"/>
        <v>--</v>
      </c>
    </row>
    <row r="388" spans="1:17" x14ac:dyDescent="0.2">
      <c r="A388" s="1">
        <v>1764617158.74804</v>
      </c>
      <c r="B388" s="1">
        <v>30.061435699462798</v>
      </c>
      <c r="C388">
        <v>30</v>
      </c>
      <c r="D388">
        <v>80</v>
      </c>
      <c r="E388">
        <v>0</v>
      </c>
      <c r="F388">
        <v>0</v>
      </c>
      <c r="G388">
        <v>20</v>
      </c>
      <c r="H388">
        <v>30</v>
      </c>
      <c r="I388">
        <v>20</v>
      </c>
      <c r="J388">
        <v>20</v>
      </c>
      <c r="K388" s="1" t="s">
        <v>7943</v>
      </c>
      <c r="L388" t="s">
        <v>18</v>
      </c>
      <c r="M388">
        <f t="shared" si="30"/>
        <v>5.0179958343505859E-2</v>
      </c>
      <c r="N388">
        <f t="shared" si="31"/>
        <v>-6.1435699462798254E-2</v>
      </c>
      <c r="O388">
        <f t="shared" si="32"/>
        <v>3.0828408398473617E-3</v>
      </c>
      <c r="P388">
        <f t="shared" si="33"/>
        <v>1.8939648332850308E-4</v>
      </c>
      <c r="Q388" t="str">
        <f t="shared" ref="Q388:Q451" si="34">IF(C388&lt;&gt;C387, "OSCILLATION", "--")</f>
        <v>--</v>
      </c>
    </row>
    <row r="389" spans="1:17" x14ac:dyDescent="0.2">
      <c r="A389" s="1">
        <v>1764617158.7978101</v>
      </c>
      <c r="B389" s="1">
        <v>30.830144882202099</v>
      </c>
      <c r="C389">
        <v>30</v>
      </c>
      <c r="D389">
        <v>80</v>
      </c>
      <c r="E389">
        <v>0</v>
      </c>
      <c r="F389">
        <v>0</v>
      </c>
      <c r="G389">
        <v>20</v>
      </c>
      <c r="H389">
        <v>30</v>
      </c>
      <c r="I389">
        <v>20</v>
      </c>
      <c r="J389">
        <v>20</v>
      </c>
      <c r="K389" s="1" t="s">
        <v>7944</v>
      </c>
      <c r="L389" t="s">
        <v>18</v>
      </c>
      <c r="M389">
        <f t="shared" si="30"/>
        <v>4.9770116806030273E-2</v>
      </c>
      <c r="N389">
        <f t="shared" si="31"/>
        <v>-0.8301448822020987</v>
      </c>
      <c r="O389">
        <f t="shared" si="32"/>
        <v>4.1316407753126692E-2</v>
      </c>
      <c r="P389">
        <f t="shared" si="33"/>
        <v>3.4298604447233233E-2</v>
      </c>
      <c r="Q389" t="str">
        <f t="shared" si="34"/>
        <v>--</v>
      </c>
    </row>
    <row r="390" spans="1:17" x14ac:dyDescent="0.2">
      <c r="A390" s="1">
        <v>1764617158.8483701</v>
      </c>
      <c r="B390" s="1">
        <v>31.627476215362499</v>
      </c>
      <c r="C390">
        <v>30</v>
      </c>
      <c r="D390">
        <v>255</v>
      </c>
      <c r="E390">
        <v>0</v>
      </c>
      <c r="F390">
        <v>0</v>
      </c>
      <c r="G390">
        <v>20</v>
      </c>
      <c r="H390">
        <v>30</v>
      </c>
      <c r="I390">
        <v>20</v>
      </c>
      <c r="J390">
        <v>20</v>
      </c>
      <c r="K390" s="1" t="s">
        <v>7945</v>
      </c>
      <c r="L390" t="s">
        <v>18</v>
      </c>
      <c r="M390">
        <f t="shared" si="30"/>
        <v>5.055999755859375E-2</v>
      </c>
      <c r="N390">
        <f t="shared" si="31"/>
        <v>-1.6274762153624991</v>
      </c>
      <c r="O390">
        <f t="shared" si="32"/>
        <v>8.2285193475397353E-2</v>
      </c>
      <c r="P390">
        <f t="shared" si="33"/>
        <v>0.13391719525771068</v>
      </c>
      <c r="Q390" t="str">
        <f t="shared" si="34"/>
        <v>--</v>
      </c>
    </row>
    <row r="391" spans="1:17" x14ac:dyDescent="0.2">
      <c r="A391" s="1">
        <v>1764617158.8986001</v>
      </c>
      <c r="B391" s="1">
        <v>31.586587429046599</v>
      </c>
      <c r="C391">
        <v>30</v>
      </c>
      <c r="D391">
        <v>255</v>
      </c>
      <c r="E391">
        <v>0</v>
      </c>
      <c r="F391">
        <v>0</v>
      </c>
      <c r="G391">
        <v>20</v>
      </c>
      <c r="H391">
        <v>30</v>
      </c>
      <c r="I391">
        <v>20</v>
      </c>
      <c r="J391">
        <v>20</v>
      </c>
      <c r="K391" s="1" t="s">
        <v>7946</v>
      </c>
      <c r="L391" t="s">
        <v>18</v>
      </c>
      <c r="M391">
        <f t="shared" si="30"/>
        <v>5.0230026245117188E-2</v>
      </c>
      <c r="N391">
        <f t="shared" si="31"/>
        <v>-1.5865874290465989</v>
      </c>
      <c r="O391">
        <f t="shared" si="32"/>
        <v>7.9694328201183662E-2</v>
      </c>
      <c r="P391">
        <f t="shared" si="33"/>
        <v>0.12644201929031187</v>
      </c>
      <c r="Q391" t="str">
        <f t="shared" si="34"/>
        <v>--</v>
      </c>
    </row>
    <row r="392" spans="1:17" x14ac:dyDescent="0.2">
      <c r="A392" s="1">
        <v>1764617158.9489901</v>
      </c>
      <c r="B392" s="1">
        <v>30.028724670410099</v>
      </c>
      <c r="C392">
        <v>30</v>
      </c>
      <c r="D392">
        <v>80</v>
      </c>
      <c r="E392">
        <v>0</v>
      </c>
      <c r="F392">
        <v>0</v>
      </c>
      <c r="G392">
        <v>20</v>
      </c>
      <c r="H392">
        <v>30</v>
      </c>
      <c r="I392">
        <v>20</v>
      </c>
      <c r="J392">
        <v>20</v>
      </c>
      <c r="K392" s="1" t="s">
        <v>7947</v>
      </c>
      <c r="L392" t="s">
        <v>18</v>
      </c>
      <c r="M392">
        <f t="shared" si="30"/>
        <v>5.0390005111694336E-2</v>
      </c>
      <c r="N392">
        <f t="shared" si="31"/>
        <v>-2.8724670410099407E-2</v>
      </c>
      <c r="O392">
        <f t="shared" si="32"/>
        <v>1.4474362887966442E-3</v>
      </c>
      <c r="P392">
        <f t="shared" si="33"/>
        <v>4.1577130335301063E-5</v>
      </c>
      <c r="Q392" t="str">
        <f t="shared" si="34"/>
        <v>--</v>
      </c>
    </row>
    <row r="393" spans="1:17" x14ac:dyDescent="0.2">
      <c r="A393" s="1">
        <v>1764617158.99858</v>
      </c>
      <c r="B393" s="1">
        <v>31.091833114623999</v>
      </c>
      <c r="C393">
        <v>30</v>
      </c>
      <c r="D393">
        <v>80</v>
      </c>
      <c r="E393">
        <v>0</v>
      </c>
      <c r="F393">
        <v>0</v>
      </c>
      <c r="G393">
        <v>20</v>
      </c>
      <c r="H393">
        <v>30</v>
      </c>
      <c r="I393">
        <v>20</v>
      </c>
      <c r="J393">
        <v>20</v>
      </c>
      <c r="K393" s="1" t="s">
        <v>7948</v>
      </c>
      <c r="L393" t="s">
        <v>18</v>
      </c>
      <c r="M393">
        <f t="shared" si="30"/>
        <v>4.9589872360229492E-2</v>
      </c>
      <c r="N393">
        <f t="shared" si="31"/>
        <v>-1.0918331146239986</v>
      </c>
      <c r="O393">
        <f t="shared" si="32"/>
        <v>5.4143864792875904E-2</v>
      </c>
      <c r="P393">
        <f t="shared" si="33"/>
        <v>5.9116064534586357E-2</v>
      </c>
      <c r="Q393" t="str">
        <f t="shared" si="34"/>
        <v>--</v>
      </c>
    </row>
    <row r="394" spans="1:17" x14ac:dyDescent="0.2">
      <c r="A394" s="1">
        <v>1764617159.04864</v>
      </c>
      <c r="B394" s="1">
        <v>30.821967124938901</v>
      </c>
      <c r="C394">
        <v>30</v>
      </c>
      <c r="D394">
        <v>183</v>
      </c>
      <c r="E394">
        <v>0</v>
      </c>
      <c r="F394">
        <v>0</v>
      </c>
      <c r="G394">
        <v>20</v>
      </c>
      <c r="H394">
        <v>30</v>
      </c>
      <c r="I394">
        <v>20</v>
      </c>
      <c r="J394">
        <v>20</v>
      </c>
      <c r="K394" s="1" t="s">
        <v>7949</v>
      </c>
      <c r="L394" t="s">
        <v>18</v>
      </c>
      <c r="M394">
        <f t="shared" si="30"/>
        <v>5.0060033798217773E-2</v>
      </c>
      <c r="N394">
        <f t="shared" si="31"/>
        <v>-0.82196712493890089</v>
      </c>
      <c r="O394">
        <f t="shared" si="32"/>
        <v>4.1147702055465273E-2</v>
      </c>
      <c r="P394">
        <f t="shared" si="33"/>
        <v>3.3822058356373287E-2</v>
      </c>
      <c r="Q394" t="str">
        <f t="shared" si="34"/>
        <v>--</v>
      </c>
    </row>
    <row r="395" spans="1:17" x14ac:dyDescent="0.2">
      <c r="A395" s="1">
        <v>1764617159.09918</v>
      </c>
      <c r="B395" s="1">
        <v>30.028724670410099</v>
      </c>
      <c r="C395">
        <v>30</v>
      </c>
      <c r="D395">
        <v>80</v>
      </c>
      <c r="E395">
        <v>0</v>
      </c>
      <c r="F395">
        <v>0</v>
      </c>
      <c r="G395">
        <v>20</v>
      </c>
      <c r="H395">
        <v>30</v>
      </c>
      <c r="I395">
        <v>20</v>
      </c>
      <c r="J395">
        <v>20</v>
      </c>
      <c r="K395" s="1" t="s">
        <v>7950</v>
      </c>
      <c r="L395" t="s">
        <v>18</v>
      </c>
      <c r="M395">
        <f t="shared" si="30"/>
        <v>5.0539970397949219E-2</v>
      </c>
      <c r="N395">
        <f t="shared" si="31"/>
        <v>-2.8724670410099407E-2</v>
      </c>
      <c r="O395">
        <f t="shared" si="32"/>
        <v>1.4517439922172718E-3</v>
      </c>
      <c r="P395">
        <f t="shared" si="33"/>
        <v>4.1700867696283054E-5</v>
      </c>
      <c r="Q395" t="str">
        <f t="shared" si="34"/>
        <v>--</v>
      </c>
    </row>
    <row r="396" spans="1:17" x14ac:dyDescent="0.2">
      <c r="A396" s="1">
        <v>1764617159.14942</v>
      </c>
      <c r="B396" s="1">
        <v>31.8605422973632</v>
      </c>
      <c r="C396">
        <v>30</v>
      </c>
      <c r="D396">
        <v>255</v>
      </c>
      <c r="E396">
        <v>0</v>
      </c>
      <c r="F396">
        <v>0</v>
      </c>
      <c r="G396">
        <v>20</v>
      </c>
      <c r="H396">
        <v>30</v>
      </c>
      <c r="I396">
        <v>20</v>
      </c>
      <c r="J396">
        <v>20</v>
      </c>
      <c r="K396" s="1" t="s">
        <v>7951</v>
      </c>
      <c r="L396" t="s">
        <v>18</v>
      </c>
      <c r="M396">
        <f t="shared" si="30"/>
        <v>5.0240039825439453E-2</v>
      </c>
      <c r="N396">
        <f t="shared" si="31"/>
        <v>-1.8605422973631995</v>
      </c>
      <c r="O396">
        <f t="shared" si="32"/>
        <v>9.3473719116441756E-2</v>
      </c>
      <c r="P396">
        <f t="shared" si="33"/>
        <v>0.17391180810798695</v>
      </c>
      <c r="Q396" t="str">
        <f t="shared" si="34"/>
        <v>--</v>
      </c>
    </row>
    <row r="397" spans="1:17" x14ac:dyDescent="0.2">
      <c r="A397" s="1">
        <v>1764617159.1997099</v>
      </c>
      <c r="B397" s="1">
        <v>30.821967124938901</v>
      </c>
      <c r="C397">
        <v>30</v>
      </c>
      <c r="D397">
        <v>140</v>
      </c>
      <c r="E397">
        <v>0</v>
      </c>
      <c r="F397">
        <v>0</v>
      </c>
      <c r="G397">
        <v>20</v>
      </c>
      <c r="H397">
        <v>30</v>
      </c>
      <c r="I397">
        <v>20</v>
      </c>
      <c r="J397">
        <v>20</v>
      </c>
      <c r="K397" s="1" t="s">
        <v>7952</v>
      </c>
      <c r="L397" t="s">
        <v>18</v>
      </c>
      <c r="M397">
        <f t="shared" si="30"/>
        <v>5.028986930847168E-2</v>
      </c>
      <c r="N397">
        <f t="shared" si="31"/>
        <v>-0.82196712493890089</v>
      </c>
      <c r="O397">
        <f t="shared" si="32"/>
        <v>4.1336619289037542E-2</v>
      </c>
      <c r="P397">
        <f t="shared" si="33"/>
        <v>3.3977342111704098E-2</v>
      </c>
      <c r="Q397" t="str">
        <f t="shared" si="34"/>
        <v>--</v>
      </c>
    </row>
    <row r="398" spans="1:17" x14ac:dyDescent="0.2">
      <c r="A398" s="1">
        <v>1764617159.2494099</v>
      </c>
      <c r="B398" s="1">
        <v>30.5643677711486</v>
      </c>
      <c r="C398">
        <v>30</v>
      </c>
      <c r="D398">
        <v>140</v>
      </c>
      <c r="E398">
        <v>0</v>
      </c>
      <c r="F398">
        <v>0</v>
      </c>
      <c r="G398">
        <v>20</v>
      </c>
      <c r="H398">
        <v>30</v>
      </c>
      <c r="I398">
        <v>20</v>
      </c>
      <c r="J398">
        <v>20</v>
      </c>
      <c r="K398" s="1" t="s">
        <v>7953</v>
      </c>
      <c r="L398" t="s">
        <v>18</v>
      </c>
      <c r="M398">
        <f t="shared" si="30"/>
        <v>4.9700021743774414E-2</v>
      </c>
      <c r="N398">
        <f t="shared" si="31"/>
        <v>-0.56436777114859993</v>
      </c>
      <c r="O398">
        <f t="shared" si="32"/>
        <v>2.8049090497570917E-2</v>
      </c>
      <c r="P398">
        <f t="shared" si="33"/>
        <v>1.5830002686859475E-2</v>
      </c>
      <c r="Q398" t="str">
        <f t="shared" si="34"/>
        <v>--</v>
      </c>
    </row>
    <row r="399" spans="1:17" x14ac:dyDescent="0.2">
      <c r="A399" s="1">
        <v>1764617159.2994699</v>
      </c>
      <c r="B399" s="1">
        <v>31.876897811889599</v>
      </c>
      <c r="C399">
        <v>30</v>
      </c>
      <c r="D399">
        <v>255</v>
      </c>
      <c r="E399">
        <v>0</v>
      </c>
      <c r="F399">
        <v>0</v>
      </c>
      <c r="G399">
        <v>20</v>
      </c>
      <c r="H399">
        <v>30</v>
      </c>
      <c r="I399">
        <v>20</v>
      </c>
      <c r="J399">
        <v>20</v>
      </c>
      <c r="K399" s="1" t="s">
        <v>7954</v>
      </c>
      <c r="L399" t="s">
        <v>18</v>
      </c>
      <c r="M399">
        <f t="shared" si="30"/>
        <v>5.0060033798217773E-2</v>
      </c>
      <c r="N399">
        <f t="shared" si="31"/>
        <v>-1.8768978118895987</v>
      </c>
      <c r="O399">
        <f t="shared" si="32"/>
        <v>9.3957567898994301E-2</v>
      </c>
      <c r="P399">
        <f t="shared" si="33"/>
        <v>0.17634875360009081</v>
      </c>
      <c r="Q399" t="str">
        <f t="shared" si="34"/>
        <v>--</v>
      </c>
    </row>
    <row r="400" spans="1:17" x14ac:dyDescent="0.2">
      <c r="A400" s="1">
        <v>1764617159.3498099</v>
      </c>
      <c r="B400" s="1">
        <v>30.830144882202099</v>
      </c>
      <c r="C400">
        <v>30</v>
      </c>
      <c r="D400">
        <v>141</v>
      </c>
      <c r="E400">
        <v>0</v>
      </c>
      <c r="F400">
        <v>0</v>
      </c>
      <c r="G400">
        <v>20</v>
      </c>
      <c r="H400">
        <v>30</v>
      </c>
      <c r="I400">
        <v>20</v>
      </c>
      <c r="J400">
        <v>20</v>
      </c>
      <c r="K400" s="1" t="s">
        <v>7955</v>
      </c>
      <c r="L400" t="s">
        <v>18</v>
      </c>
      <c r="M400">
        <f t="shared" si="30"/>
        <v>5.0339937210083008E-2</v>
      </c>
      <c r="N400">
        <f t="shared" si="31"/>
        <v>-0.8301448822020987</v>
      </c>
      <c r="O400">
        <f t="shared" si="32"/>
        <v>4.1789441245325402E-2</v>
      </c>
      <c r="P400">
        <f t="shared" si="33"/>
        <v>3.4691290779892178E-2</v>
      </c>
      <c r="Q400" t="str">
        <f t="shared" si="34"/>
        <v>--</v>
      </c>
    </row>
    <row r="401" spans="1:17" x14ac:dyDescent="0.2">
      <c r="A401" s="1">
        <v>1764617159.4001801</v>
      </c>
      <c r="B401" s="1">
        <v>31.091833114623999</v>
      </c>
      <c r="C401">
        <v>30</v>
      </c>
      <c r="D401">
        <v>211</v>
      </c>
      <c r="E401">
        <v>0</v>
      </c>
      <c r="F401">
        <v>0</v>
      </c>
      <c r="G401">
        <v>20</v>
      </c>
      <c r="H401">
        <v>30</v>
      </c>
      <c r="I401">
        <v>20</v>
      </c>
      <c r="J401">
        <v>20</v>
      </c>
      <c r="K401" s="1" t="s">
        <v>7956</v>
      </c>
      <c r="L401" t="s">
        <v>18</v>
      </c>
      <c r="M401">
        <f t="shared" si="30"/>
        <v>5.0370216369628906E-2</v>
      </c>
      <c r="N401">
        <f t="shared" si="31"/>
        <v>-1.0918331146239986</v>
      </c>
      <c r="O401">
        <f t="shared" si="32"/>
        <v>5.4995870223136643E-2</v>
      </c>
      <c r="P401">
        <f t="shared" si="33"/>
        <v>6.0046312277184502E-2</v>
      </c>
      <c r="Q401" t="str">
        <f t="shared" si="34"/>
        <v>--</v>
      </c>
    </row>
    <row r="402" spans="1:17" x14ac:dyDescent="0.2">
      <c r="A402" s="1">
        <v>1764617159.45033</v>
      </c>
      <c r="B402" s="1">
        <v>30.539834499359099</v>
      </c>
      <c r="C402">
        <v>30</v>
      </c>
      <c r="D402">
        <v>109</v>
      </c>
      <c r="E402">
        <v>0</v>
      </c>
      <c r="F402">
        <v>0</v>
      </c>
      <c r="G402">
        <v>20</v>
      </c>
      <c r="H402">
        <v>30</v>
      </c>
      <c r="I402">
        <v>20</v>
      </c>
      <c r="J402">
        <v>20</v>
      </c>
      <c r="K402" s="1" t="s">
        <v>7957</v>
      </c>
      <c r="L402" t="s">
        <v>18</v>
      </c>
      <c r="M402">
        <f t="shared" si="30"/>
        <v>5.0149917602539062E-2</v>
      </c>
      <c r="N402">
        <f t="shared" si="31"/>
        <v>-0.53983449935909888</v>
      </c>
      <c r="O402">
        <f t="shared" si="32"/>
        <v>2.7072655661866736E-2</v>
      </c>
      <c r="P402">
        <f t="shared" si="33"/>
        <v>1.4614753515545103E-2</v>
      </c>
      <c r="Q402" t="str">
        <f t="shared" si="34"/>
        <v>--</v>
      </c>
    </row>
    <row r="403" spans="1:17" x14ac:dyDescent="0.2">
      <c r="A403" s="1">
        <v>1764617159.50179</v>
      </c>
      <c r="B403" s="1">
        <v>30.8260560035705</v>
      </c>
      <c r="C403">
        <v>30</v>
      </c>
      <c r="D403">
        <v>172</v>
      </c>
      <c r="E403">
        <v>0</v>
      </c>
      <c r="F403">
        <v>0</v>
      </c>
      <c r="G403">
        <v>20</v>
      </c>
      <c r="H403">
        <v>30</v>
      </c>
      <c r="I403">
        <v>20</v>
      </c>
      <c r="J403">
        <v>20</v>
      </c>
      <c r="K403" s="1" t="s">
        <v>7958</v>
      </c>
      <c r="L403" t="s">
        <v>18</v>
      </c>
      <c r="M403">
        <f t="shared" si="30"/>
        <v>5.1460027694702148E-2</v>
      </c>
      <c r="N403">
        <f t="shared" si="31"/>
        <v>-0.8260560035704998</v>
      </c>
      <c r="O403">
        <f t="shared" si="32"/>
        <v>4.2508864821112893E-2</v>
      </c>
      <c r="P403">
        <f t="shared" si="33"/>
        <v>3.5114702990447125E-2</v>
      </c>
      <c r="Q403" t="str">
        <f t="shared" si="34"/>
        <v>--</v>
      </c>
    </row>
    <row r="404" spans="1:17" x14ac:dyDescent="0.2">
      <c r="A404" s="1">
        <v>1764617159.55021</v>
      </c>
      <c r="B404" s="1">
        <v>30.830144882202099</v>
      </c>
      <c r="C404">
        <v>30</v>
      </c>
      <c r="D404">
        <v>172</v>
      </c>
      <c r="E404">
        <v>0</v>
      </c>
      <c r="F404">
        <v>0</v>
      </c>
      <c r="G404">
        <v>20</v>
      </c>
      <c r="H404">
        <v>30</v>
      </c>
      <c r="I404">
        <v>20</v>
      </c>
      <c r="J404">
        <v>20</v>
      </c>
      <c r="K404" s="1" t="s">
        <v>7959</v>
      </c>
      <c r="L404" t="s">
        <v>18</v>
      </c>
      <c r="M404">
        <f t="shared" si="30"/>
        <v>4.8419952392578125E-2</v>
      </c>
      <c r="N404">
        <f t="shared" si="31"/>
        <v>-0.8301448822020987</v>
      </c>
      <c r="O404">
        <f t="shared" si="32"/>
        <v>4.0195575675167995E-2</v>
      </c>
      <c r="P404">
        <f t="shared" si="33"/>
        <v>3.3368151433907881E-2</v>
      </c>
      <c r="Q404" t="str">
        <f t="shared" si="34"/>
        <v>--</v>
      </c>
    </row>
    <row r="405" spans="1:17" x14ac:dyDescent="0.2">
      <c r="A405" s="1">
        <v>1764617159.60131</v>
      </c>
      <c r="B405" s="1">
        <v>30.539834499359099</v>
      </c>
      <c r="C405">
        <v>30</v>
      </c>
      <c r="D405">
        <v>116</v>
      </c>
      <c r="E405">
        <v>0</v>
      </c>
      <c r="F405">
        <v>0</v>
      </c>
      <c r="G405">
        <v>20</v>
      </c>
      <c r="H405">
        <v>30</v>
      </c>
      <c r="I405">
        <v>20</v>
      </c>
      <c r="J405">
        <v>20</v>
      </c>
      <c r="K405" s="1" t="s">
        <v>7960</v>
      </c>
      <c r="L405" t="s">
        <v>18</v>
      </c>
      <c r="M405">
        <f t="shared" si="30"/>
        <v>5.1100015640258789E-2</v>
      </c>
      <c r="N405">
        <f t="shared" si="31"/>
        <v>-0.53983449935909888</v>
      </c>
      <c r="O405">
        <f t="shared" si="32"/>
        <v>2.7585551360401226E-2</v>
      </c>
      <c r="P405">
        <f t="shared" si="33"/>
        <v>1.4891632308186905E-2</v>
      </c>
      <c r="Q405" t="str">
        <f t="shared" si="34"/>
        <v>--</v>
      </c>
    </row>
    <row r="406" spans="1:17" x14ac:dyDescent="0.2">
      <c r="A406" s="1">
        <v>1764617159.6510899</v>
      </c>
      <c r="B406" s="1">
        <v>30.8137893676757</v>
      </c>
      <c r="C406">
        <v>30</v>
      </c>
      <c r="D406">
        <v>116</v>
      </c>
      <c r="E406">
        <v>0</v>
      </c>
      <c r="F406">
        <v>0</v>
      </c>
      <c r="G406">
        <v>20</v>
      </c>
      <c r="H406">
        <v>30</v>
      </c>
      <c r="I406">
        <v>20</v>
      </c>
      <c r="J406">
        <v>20</v>
      </c>
      <c r="K406" s="1" t="s">
        <v>7961</v>
      </c>
      <c r="L406" t="s">
        <v>18</v>
      </c>
      <c r="M406">
        <f t="shared" si="30"/>
        <v>4.9779891967773438E-2</v>
      </c>
      <c r="N406">
        <f t="shared" si="31"/>
        <v>-0.81378936767569954</v>
      </c>
      <c r="O406">
        <f t="shared" si="32"/>
        <v>4.0510346807418982E-2</v>
      </c>
      <c r="P406">
        <f t="shared" si="33"/>
        <v>3.2966889512732786E-2</v>
      </c>
      <c r="Q406" t="str">
        <f t="shared" si="34"/>
        <v>--</v>
      </c>
    </row>
    <row r="407" spans="1:17" x14ac:dyDescent="0.2">
      <c r="A407" s="1">
        <v>1764617159.7012401</v>
      </c>
      <c r="B407" s="1">
        <v>30.772900581359799</v>
      </c>
      <c r="C407">
        <v>30</v>
      </c>
      <c r="D407">
        <v>163</v>
      </c>
      <c r="E407">
        <v>0</v>
      </c>
      <c r="F407">
        <v>0</v>
      </c>
      <c r="G407">
        <v>20</v>
      </c>
      <c r="H407">
        <v>30</v>
      </c>
      <c r="I407">
        <v>20</v>
      </c>
      <c r="J407">
        <v>20</v>
      </c>
      <c r="K407" s="1" t="s">
        <v>7962</v>
      </c>
      <c r="L407" t="s">
        <v>18</v>
      </c>
      <c r="M407">
        <f t="shared" si="30"/>
        <v>5.0150156021118164E-2</v>
      </c>
      <c r="N407">
        <f t="shared" si="31"/>
        <v>-0.77290058135979933</v>
      </c>
      <c r="O407">
        <f t="shared" si="32"/>
        <v>3.8761084744006871E-2</v>
      </c>
      <c r="P407">
        <f t="shared" si="33"/>
        <v>2.9958464932779361E-2</v>
      </c>
      <c r="Q407" t="str">
        <f t="shared" si="34"/>
        <v>--</v>
      </c>
    </row>
    <row r="408" spans="1:17" x14ac:dyDescent="0.2">
      <c r="A408" s="1">
        <v>1764617159.7513101</v>
      </c>
      <c r="B408" s="1">
        <v>30.568456649780199</v>
      </c>
      <c r="C408">
        <v>30</v>
      </c>
      <c r="D408">
        <v>122</v>
      </c>
      <c r="E408">
        <v>0</v>
      </c>
      <c r="F408">
        <v>0</v>
      </c>
      <c r="G408">
        <v>20</v>
      </c>
      <c r="H408">
        <v>30</v>
      </c>
      <c r="I408">
        <v>20</v>
      </c>
      <c r="J408">
        <v>20</v>
      </c>
      <c r="K408" s="1" t="s">
        <v>7963</v>
      </c>
      <c r="L408" t="s">
        <v>18</v>
      </c>
      <c r="M408">
        <f t="shared" si="30"/>
        <v>5.0070047378540039E-2</v>
      </c>
      <c r="N408">
        <f t="shared" si="31"/>
        <v>-0.56845664978019883</v>
      </c>
      <c r="O408">
        <f t="shared" si="32"/>
        <v>2.8462651387140697E-2</v>
      </c>
      <c r="P408">
        <f t="shared" si="33"/>
        <v>1.6179783451395729E-2</v>
      </c>
      <c r="Q408" t="str">
        <f t="shared" si="34"/>
        <v>--</v>
      </c>
    </row>
    <row r="409" spans="1:17" x14ac:dyDescent="0.2">
      <c r="A409">
        <v>1764617159.8011301</v>
      </c>
      <c r="B409" s="1">
        <v>30.8137893676757</v>
      </c>
      <c r="C409">
        <v>30</v>
      </c>
      <c r="D409">
        <v>122</v>
      </c>
      <c r="E409">
        <v>0</v>
      </c>
      <c r="F409">
        <v>0</v>
      </c>
      <c r="G409">
        <v>20</v>
      </c>
      <c r="H409">
        <v>30</v>
      </c>
      <c r="I409">
        <v>20</v>
      </c>
      <c r="J409">
        <v>20</v>
      </c>
      <c r="K409" s="1" t="s">
        <v>7964</v>
      </c>
      <c r="L409" t="s">
        <v>18</v>
      </c>
      <c r="M409">
        <f t="shared" si="30"/>
        <v>4.98199462890625E-2</v>
      </c>
      <c r="N409">
        <f t="shared" si="31"/>
        <v>-0.81378936767569954</v>
      </c>
      <c r="O409">
        <f t="shared" si="32"/>
        <v>4.0542942588213483E-2</v>
      </c>
      <c r="P409">
        <f t="shared" si="33"/>
        <v>3.2993415612574441E-2</v>
      </c>
      <c r="Q409" t="str">
        <f t="shared" si="34"/>
        <v>--</v>
      </c>
    </row>
    <row r="410" spans="1:17" x14ac:dyDescent="0.2">
      <c r="A410" s="1">
        <v>1764617159.85184</v>
      </c>
      <c r="B410" s="1">
        <v>31.337165832519499</v>
      </c>
      <c r="C410">
        <v>30</v>
      </c>
      <c r="D410">
        <v>255</v>
      </c>
      <c r="E410">
        <v>0</v>
      </c>
      <c r="F410">
        <v>0</v>
      </c>
      <c r="G410">
        <v>20</v>
      </c>
      <c r="H410">
        <v>30</v>
      </c>
      <c r="I410">
        <v>20</v>
      </c>
      <c r="J410">
        <v>20</v>
      </c>
      <c r="K410" s="1" t="s">
        <v>7965</v>
      </c>
      <c r="L410" t="s">
        <v>18</v>
      </c>
      <c r="M410">
        <f t="shared" si="30"/>
        <v>5.0709962844848633E-2</v>
      </c>
      <c r="N410">
        <f t="shared" si="31"/>
        <v>-1.3371658325194993</v>
      </c>
      <c r="O410">
        <f t="shared" si="32"/>
        <v>6.7807629684464896E-2</v>
      </c>
      <c r="P410">
        <f t="shared" si="33"/>
        <v>9.0670045598201424E-2</v>
      </c>
      <c r="Q410" t="str">
        <f t="shared" si="34"/>
        <v>--</v>
      </c>
    </row>
    <row r="411" spans="1:17" x14ac:dyDescent="0.2">
      <c r="A411" s="1">
        <v>1764617159.9016399</v>
      </c>
      <c r="B411" s="1">
        <v>29.787480831146201</v>
      </c>
      <c r="C411">
        <v>30</v>
      </c>
      <c r="D411">
        <v>255</v>
      </c>
      <c r="E411">
        <v>0</v>
      </c>
      <c r="F411">
        <v>0</v>
      </c>
      <c r="G411">
        <v>20</v>
      </c>
      <c r="H411">
        <v>30</v>
      </c>
      <c r="I411">
        <v>20</v>
      </c>
      <c r="J411">
        <v>20</v>
      </c>
      <c r="K411" s="1" t="s">
        <v>7966</v>
      </c>
      <c r="L411" t="s">
        <v>18</v>
      </c>
      <c r="M411">
        <f t="shared" si="30"/>
        <v>4.9799919128417969E-2</v>
      </c>
      <c r="N411">
        <f t="shared" si="31"/>
        <v>0.21251916885379885</v>
      </c>
      <c r="O411">
        <f t="shared" si="32"/>
        <v>1.0583437422157786E-2</v>
      </c>
      <c r="P411">
        <f t="shared" si="33"/>
        <v>2.249183324573164E-3</v>
      </c>
      <c r="Q411" t="str">
        <f t="shared" si="34"/>
        <v>--</v>
      </c>
    </row>
    <row r="412" spans="1:17" x14ac:dyDescent="0.2">
      <c r="A412" s="1">
        <v>1764617159.9521799</v>
      </c>
      <c r="B412" s="1">
        <v>30.8137893676757</v>
      </c>
      <c r="C412">
        <v>30</v>
      </c>
      <c r="D412">
        <v>151</v>
      </c>
      <c r="E412">
        <v>0</v>
      </c>
      <c r="F412">
        <v>0</v>
      </c>
      <c r="G412">
        <v>20</v>
      </c>
      <c r="H412">
        <v>30</v>
      </c>
      <c r="I412">
        <v>20</v>
      </c>
      <c r="J412">
        <v>20</v>
      </c>
      <c r="K412" s="1" t="s">
        <v>7967</v>
      </c>
      <c r="L412" t="s">
        <v>18</v>
      </c>
      <c r="M412">
        <f t="shared" si="30"/>
        <v>5.0539970397949219E-2</v>
      </c>
      <c r="N412">
        <f t="shared" si="31"/>
        <v>-0.81378936767569954</v>
      </c>
      <c r="O412">
        <f t="shared" si="32"/>
        <v>4.1128890552495669E-2</v>
      </c>
      <c r="P412">
        <f t="shared" si="33"/>
        <v>3.34702538359185E-2</v>
      </c>
      <c r="Q412" t="str">
        <f t="shared" si="34"/>
        <v>--</v>
      </c>
    </row>
    <row r="413" spans="1:17" x14ac:dyDescent="0.2">
      <c r="A413" s="1">
        <v>1764617160.0021999</v>
      </c>
      <c r="B413" s="1">
        <v>31.345343589782701</v>
      </c>
      <c r="C413">
        <v>30</v>
      </c>
      <c r="D413">
        <v>255</v>
      </c>
      <c r="E413">
        <v>0</v>
      </c>
      <c r="F413">
        <v>0</v>
      </c>
      <c r="G413">
        <v>20</v>
      </c>
      <c r="H413">
        <v>30</v>
      </c>
      <c r="I413">
        <v>20</v>
      </c>
      <c r="J413">
        <v>20</v>
      </c>
      <c r="K413">
        <v>2.3605823516845699E-3</v>
      </c>
      <c r="L413" t="s">
        <v>18</v>
      </c>
      <c r="M413">
        <f t="shared" si="30"/>
        <v>5.0019979476928711E-2</v>
      </c>
      <c r="N413">
        <f t="shared" si="31"/>
        <v>-1.3453435897827006</v>
      </c>
      <c r="O413">
        <f t="shared" si="32"/>
        <v>6.7294058750348287E-2</v>
      </c>
      <c r="P413">
        <f t="shared" si="33"/>
        <v>9.0533630570241524E-2</v>
      </c>
      <c r="Q413" t="str">
        <f t="shared" si="34"/>
        <v>--</v>
      </c>
    </row>
    <row r="414" spans="1:17" x14ac:dyDescent="0.2">
      <c r="A414" s="1">
        <v>1764617160.0518701</v>
      </c>
      <c r="B414" s="1">
        <v>30.584812164306602</v>
      </c>
      <c r="C414">
        <v>20</v>
      </c>
      <c r="D414">
        <v>255</v>
      </c>
      <c r="E414">
        <v>0</v>
      </c>
      <c r="F414">
        <v>0</v>
      </c>
      <c r="G414">
        <v>20</v>
      </c>
      <c r="H414">
        <v>30</v>
      </c>
      <c r="I414">
        <v>20</v>
      </c>
      <c r="J414">
        <v>30</v>
      </c>
      <c r="K414" s="1" t="s">
        <v>7968</v>
      </c>
      <c r="L414" t="s">
        <v>18</v>
      </c>
      <c r="M414">
        <f t="shared" si="30"/>
        <v>4.9670219421386719E-2</v>
      </c>
      <c r="N414">
        <f t="shared" si="31"/>
        <v>-10.584812164306602</v>
      </c>
      <c r="O414">
        <f t="shared" si="32"/>
        <v>0.5257499427352722</v>
      </c>
      <c r="P414">
        <f t="shared" si="33"/>
        <v>5.564964389247808</v>
      </c>
      <c r="Q414" t="str">
        <f t="shared" si="34"/>
        <v>OSCILLATION</v>
      </c>
    </row>
    <row r="415" spans="1:17" x14ac:dyDescent="0.2">
      <c r="A415">
        <v>1764617160.10325</v>
      </c>
      <c r="B415" s="1">
        <v>31.063210964202799</v>
      </c>
      <c r="C415">
        <v>20</v>
      </c>
      <c r="D415">
        <v>255</v>
      </c>
      <c r="E415">
        <v>0</v>
      </c>
      <c r="F415">
        <v>0</v>
      </c>
      <c r="G415">
        <v>20</v>
      </c>
      <c r="H415">
        <v>30</v>
      </c>
      <c r="I415">
        <v>20</v>
      </c>
      <c r="J415">
        <v>30</v>
      </c>
      <c r="K415" s="1" t="s">
        <v>7969</v>
      </c>
      <c r="L415" t="s">
        <v>18</v>
      </c>
      <c r="M415">
        <f t="shared" si="30"/>
        <v>5.1379919052124023E-2</v>
      </c>
      <c r="N415">
        <f t="shared" si="31"/>
        <v>-11.063210964202799</v>
      </c>
      <c r="O415">
        <f t="shared" si="32"/>
        <v>0.56842688379731077</v>
      </c>
      <c r="P415">
        <f t="shared" si="33"/>
        <v>6.288626533174039</v>
      </c>
      <c r="Q415" t="str">
        <f t="shared" si="34"/>
        <v>--</v>
      </c>
    </row>
    <row r="416" spans="1:17" x14ac:dyDescent="0.2">
      <c r="A416" s="1">
        <v>1764617160.15275</v>
      </c>
      <c r="B416" s="1">
        <v>30.7401895523071</v>
      </c>
      <c r="C416">
        <v>20</v>
      </c>
      <c r="D416">
        <v>255</v>
      </c>
      <c r="E416">
        <v>0</v>
      </c>
      <c r="F416">
        <v>0</v>
      </c>
      <c r="G416">
        <v>20</v>
      </c>
      <c r="H416">
        <v>30</v>
      </c>
      <c r="I416">
        <v>20</v>
      </c>
      <c r="J416">
        <v>30</v>
      </c>
      <c r="K416" s="1" t="s">
        <v>7970</v>
      </c>
      <c r="L416" t="s">
        <v>18</v>
      </c>
      <c r="M416">
        <f t="shared" si="30"/>
        <v>4.9499988555908203E-2</v>
      </c>
      <c r="N416">
        <f t="shared" si="31"/>
        <v>-10.7401895523071</v>
      </c>
      <c r="O416">
        <f t="shared" si="32"/>
        <v>0.53163925992748629</v>
      </c>
      <c r="P416">
        <f t="shared" si="33"/>
        <v>5.7099064250694678</v>
      </c>
      <c r="Q416" t="str">
        <f t="shared" si="34"/>
        <v>--</v>
      </c>
    </row>
    <row r="417" spans="1:17" x14ac:dyDescent="0.2">
      <c r="A417" s="1">
        <v>1764617160.2030799</v>
      </c>
      <c r="B417" s="1">
        <v>29.7670364379882</v>
      </c>
      <c r="C417">
        <v>20</v>
      </c>
      <c r="D417">
        <v>255</v>
      </c>
      <c r="E417">
        <v>0</v>
      </c>
      <c r="F417">
        <v>0</v>
      </c>
      <c r="G417">
        <v>20</v>
      </c>
      <c r="H417">
        <v>30</v>
      </c>
      <c r="I417">
        <v>20</v>
      </c>
      <c r="J417">
        <v>30</v>
      </c>
      <c r="K417" s="1" t="s">
        <v>7971</v>
      </c>
      <c r="L417" t="s">
        <v>18</v>
      </c>
      <c r="M417">
        <f t="shared" si="30"/>
        <v>5.0329923629760742E-2</v>
      </c>
      <c r="N417">
        <f t="shared" si="31"/>
        <v>-9.7670364379881995</v>
      </c>
      <c r="O417">
        <f t="shared" si="32"/>
        <v>0.49157419801303648</v>
      </c>
      <c r="P417">
        <f t="shared" si="33"/>
        <v>4.8012231039681534</v>
      </c>
      <c r="Q417" t="str">
        <f t="shared" si="34"/>
        <v>--</v>
      </c>
    </row>
    <row r="418" spans="1:17" x14ac:dyDescent="0.2">
      <c r="A418" s="1">
        <v>1764617160.2528</v>
      </c>
      <c r="B418" s="1">
        <v>31.5947651863098</v>
      </c>
      <c r="C418">
        <v>20</v>
      </c>
      <c r="D418">
        <v>255</v>
      </c>
      <c r="E418">
        <v>0</v>
      </c>
      <c r="F418">
        <v>0</v>
      </c>
      <c r="G418">
        <v>20</v>
      </c>
      <c r="H418">
        <v>30</v>
      </c>
      <c r="I418">
        <v>20</v>
      </c>
      <c r="J418">
        <v>30</v>
      </c>
      <c r="K418" s="1" t="s">
        <v>7972</v>
      </c>
      <c r="L418" t="s">
        <v>18</v>
      </c>
      <c r="M418">
        <f t="shared" si="30"/>
        <v>4.9720048904418945E-2</v>
      </c>
      <c r="N418">
        <f t="shared" si="31"/>
        <v>-11.5947651863098</v>
      </c>
      <c r="O418">
        <f t="shared" si="32"/>
        <v>0.57649229209857755</v>
      </c>
      <c r="P418">
        <f t="shared" si="33"/>
        <v>6.6842927586005265</v>
      </c>
      <c r="Q418" t="str">
        <f t="shared" si="34"/>
        <v>--</v>
      </c>
    </row>
    <row r="419" spans="1:17" x14ac:dyDescent="0.2">
      <c r="A419" s="1">
        <v>1764617160.3029799</v>
      </c>
      <c r="B419" s="1">
        <v>30.298590660095201</v>
      </c>
      <c r="C419">
        <v>20</v>
      </c>
      <c r="D419">
        <v>255</v>
      </c>
      <c r="E419">
        <v>0</v>
      </c>
      <c r="F419">
        <v>0</v>
      </c>
      <c r="G419">
        <v>20</v>
      </c>
      <c r="H419">
        <v>30</v>
      </c>
      <c r="I419">
        <v>20</v>
      </c>
      <c r="J419">
        <v>30</v>
      </c>
      <c r="K419" s="1" t="s">
        <v>7973</v>
      </c>
      <c r="L419" t="s">
        <v>18</v>
      </c>
      <c r="M419">
        <f t="shared" si="30"/>
        <v>5.0179958343505859E-2</v>
      </c>
      <c r="N419">
        <f t="shared" si="31"/>
        <v>-10.298590660095201</v>
      </c>
      <c r="O419">
        <f t="shared" si="32"/>
        <v>0.51678285032039573</v>
      </c>
      <c r="P419">
        <f t="shared" si="33"/>
        <v>5.322135035607003</v>
      </c>
      <c r="Q419" t="str">
        <f t="shared" si="34"/>
        <v>--</v>
      </c>
    </row>
    <row r="420" spans="1:17" x14ac:dyDescent="0.2">
      <c r="A420" s="1">
        <v>1764617160.3541601</v>
      </c>
      <c r="B420" s="1">
        <v>30.319035053253099</v>
      </c>
      <c r="C420">
        <v>20</v>
      </c>
      <c r="D420">
        <v>255</v>
      </c>
      <c r="E420">
        <v>0</v>
      </c>
      <c r="F420">
        <v>0</v>
      </c>
      <c r="G420">
        <v>20</v>
      </c>
      <c r="H420">
        <v>30</v>
      </c>
      <c r="I420">
        <v>20</v>
      </c>
      <c r="J420">
        <v>30</v>
      </c>
      <c r="K420" s="1" t="s">
        <v>7974</v>
      </c>
      <c r="L420" t="s">
        <v>18</v>
      </c>
      <c r="M420">
        <f t="shared" si="30"/>
        <v>5.1180124282836914E-2</v>
      </c>
      <c r="N420">
        <f t="shared" si="31"/>
        <v>-10.319035053253099</v>
      </c>
      <c r="O420">
        <f t="shared" si="32"/>
        <v>0.5281294965044443</v>
      </c>
      <c r="P420">
        <f t="shared" si="33"/>
        <v>5.4497867870862704</v>
      </c>
      <c r="Q420" t="str">
        <f t="shared" si="34"/>
        <v>--</v>
      </c>
    </row>
    <row r="421" spans="1:17" x14ac:dyDescent="0.2">
      <c r="A421" s="1">
        <v>1764617160.4038899</v>
      </c>
      <c r="B421" s="1">
        <v>29.538059234619102</v>
      </c>
      <c r="C421">
        <v>20</v>
      </c>
      <c r="D421">
        <v>255</v>
      </c>
      <c r="E421">
        <v>0</v>
      </c>
      <c r="F421">
        <v>0</v>
      </c>
      <c r="G421">
        <v>20</v>
      </c>
      <c r="H421">
        <v>30</v>
      </c>
      <c r="I421">
        <v>20</v>
      </c>
      <c r="J421">
        <v>30</v>
      </c>
      <c r="K421" s="1" t="s">
        <v>7975</v>
      </c>
      <c r="L421" t="s">
        <v>18</v>
      </c>
      <c r="M421">
        <f t="shared" si="30"/>
        <v>4.9729824066162109E-2</v>
      </c>
      <c r="N421">
        <f t="shared" si="31"/>
        <v>-9.5380592346191015</v>
      </c>
      <c r="O421">
        <f t="shared" si="32"/>
        <v>0.47432600767024075</v>
      </c>
      <c r="P421">
        <f t="shared" si="33"/>
        <v>4.5241495576791513</v>
      </c>
      <c r="Q421" t="str">
        <f t="shared" si="34"/>
        <v>--</v>
      </c>
    </row>
    <row r="422" spans="1:17" x14ac:dyDescent="0.2">
      <c r="A422" s="1">
        <v>1764617160.4537499</v>
      </c>
      <c r="B422" s="1">
        <v>30.282235145568801</v>
      </c>
      <c r="C422">
        <v>20</v>
      </c>
      <c r="D422">
        <v>255</v>
      </c>
      <c r="E422">
        <v>0</v>
      </c>
      <c r="F422">
        <v>0</v>
      </c>
      <c r="G422">
        <v>20</v>
      </c>
      <c r="H422">
        <v>30</v>
      </c>
      <c r="I422">
        <v>20</v>
      </c>
      <c r="J422">
        <v>30</v>
      </c>
      <c r="K422" s="1" t="s">
        <v>7976</v>
      </c>
      <c r="L422" t="s">
        <v>18</v>
      </c>
      <c r="M422">
        <f t="shared" si="30"/>
        <v>4.9860000610351562E-2</v>
      </c>
      <c r="N422">
        <f t="shared" si="31"/>
        <v>-10.282235145568801</v>
      </c>
      <c r="O422">
        <f t="shared" si="32"/>
        <v>0.5126722506338387</v>
      </c>
      <c r="P422">
        <f t="shared" si="33"/>
        <v>5.2714166336251136</v>
      </c>
      <c r="Q422" t="str">
        <f t="shared" si="34"/>
        <v>--</v>
      </c>
    </row>
    <row r="423" spans="1:17" x14ac:dyDescent="0.2">
      <c r="A423" s="1">
        <v>1764617160.5037799</v>
      </c>
      <c r="B423" s="1">
        <v>30.065524578094401</v>
      </c>
      <c r="C423">
        <v>20</v>
      </c>
      <c r="D423">
        <v>255</v>
      </c>
      <c r="E423">
        <v>0</v>
      </c>
      <c r="F423">
        <v>0</v>
      </c>
      <c r="G423">
        <v>20</v>
      </c>
      <c r="H423">
        <v>30</v>
      </c>
      <c r="I423">
        <v>20</v>
      </c>
      <c r="J423">
        <v>30</v>
      </c>
      <c r="K423" s="1" t="s">
        <v>7977</v>
      </c>
      <c r="L423" t="s">
        <v>18</v>
      </c>
      <c r="M423">
        <f t="shared" si="30"/>
        <v>5.0029993057250977E-2</v>
      </c>
      <c r="N423">
        <f t="shared" si="31"/>
        <v>-10.065524578094401</v>
      </c>
      <c r="O423">
        <f t="shared" si="32"/>
        <v>0.50357812475965191</v>
      </c>
      <c r="P423">
        <f t="shared" si="33"/>
        <v>5.0687779917589646</v>
      </c>
      <c r="Q423" t="str">
        <f t="shared" si="34"/>
        <v>--</v>
      </c>
    </row>
    <row r="424" spans="1:17" x14ac:dyDescent="0.2">
      <c r="A424" s="1">
        <v>1764617160.55374</v>
      </c>
      <c r="B424" s="1">
        <v>30.0409913063049</v>
      </c>
      <c r="C424">
        <v>20</v>
      </c>
      <c r="D424">
        <v>255</v>
      </c>
      <c r="E424">
        <v>0</v>
      </c>
      <c r="F424">
        <v>0</v>
      </c>
      <c r="G424">
        <v>20</v>
      </c>
      <c r="H424">
        <v>30</v>
      </c>
      <c r="I424">
        <v>20</v>
      </c>
      <c r="J424">
        <v>30</v>
      </c>
      <c r="K424" s="1" t="s">
        <v>7978</v>
      </c>
      <c r="L424" t="s">
        <v>18</v>
      </c>
      <c r="M424">
        <f t="shared" si="30"/>
        <v>4.9960136413574219E-2</v>
      </c>
      <c r="N424">
        <f t="shared" si="31"/>
        <v>-10.0409913063049</v>
      </c>
      <c r="O424">
        <f t="shared" si="32"/>
        <v>0.50164929539050562</v>
      </c>
      <c r="P424">
        <f t="shared" si="33"/>
        <v>5.037056213830045</v>
      </c>
      <c r="Q424" t="str">
        <f t="shared" si="34"/>
        <v>--</v>
      </c>
    </row>
    <row r="425" spans="1:17" x14ac:dyDescent="0.2">
      <c r="A425" s="1">
        <v>1764617160.60467</v>
      </c>
      <c r="B425" s="1">
        <v>30.8383226394653</v>
      </c>
      <c r="C425">
        <v>20</v>
      </c>
      <c r="D425">
        <v>255</v>
      </c>
      <c r="E425">
        <v>0</v>
      </c>
      <c r="F425">
        <v>0</v>
      </c>
      <c r="G425">
        <v>20</v>
      </c>
      <c r="H425">
        <v>30</v>
      </c>
      <c r="I425">
        <v>20</v>
      </c>
      <c r="J425">
        <v>30</v>
      </c>
      <c r="K425" s="1" t="s">
        <v>7979</v>
      </c>
      <c r="L425" t="s">
        <v>18</v>
      </c>
      <c r="M425">
        <f t="shared" si="30"/>
        <v>5.0930023193359375E-2</v>
      </c>
      <c r="N425">
        <f t="shared" si="31"/>
        <v>-10.8383226394653</v>
      </c>
      <c r="O425">
        <f t="shared" si="32"/>
        <v>0.55199602340507969</v>
      </c>
      <c r="P425">
        <f t="shared" si="33"/>
        <v>5.9827109973660928</v>
      </c>
      <c r="Q425" t="str">
        <f t="shared" si="34"/>
        <v>--</v>
      </c>
    </row>
    <row r="426" spans="1:17" x14ac:dyDescent="0.2">
      <c r="A426" s="1">
        <v>1764617160.6544001</v>
      </c>
      <c r="B426" s="1">
        <v>29.783391952514599</v>
      </c>
      <c r="C426">
        <v>20</v>
      </c>
      <c r="D426">
        <v>255</v>
      </c>
      <c r="E426">
        <v>0</v>
      </c>
      <c r="F426">
        <v>0</v>
      </c>
      <c r="G426">
        <v>20</v>
      </c>
      <c r="H426">
        <v>30</v>
      </c>
      <c r="I426">
        <v>20</v>
      </c>
      <c r="J426">
        <v>30</v>
      </c>
      <c r="K426" s="1" t="s">
        <v>7980</v>
      </c>
      <c r="L426" t="s">
        <v>18</v>
      </c>
      <c r="M426">
        <f t="shared" si="30"/>
        <v>4.9730062484741211E-2</v>
      </c>
      <c r="N426">
        <f t="shared" si="31"/>
        <v>-9.7833919525145987</v>
      </c>
      <c r="O426">
        <f t="shared" si="32"/>
        <v>0.48652869311126529</v>
      </c>
      <c r="P426">
        <f t="shared" si="33"/>
        <v>4.7599009008521982</v>
      </c>
      <c r="Q426" t="str">
        <f t="shared" si="34"/>
        <v>--</v>
      </c>
    </row>
    <row r="427" spans="1:17" x14ac:dyDescent="0.2">
      <c r="A427" s="1">
        <v>1764617160.70468</v>
      </c>
      <c r="B427" s="1">
        <v>29.513525962829501</v>
      </c>
      <c r="C427">
        <v>20</v>
      </c>
      <c r="D427">
        <v>255</v>
      </c>
      <c r="E427">
        <v>0</v>
      </c>
      <c r="F427">
        <v>0</v>
      </c>
      <c r="G427">
        <v>20</v>
      </c>
      <c r="H427">
        <v>30</v>
      </c>
      <c r="I427">
        <v>20</v>
      </c>
      <c r="J427">
        <v>30</v>
      </c>
      <c r="K427" s="1" t="s">
        <v>7981</v>
      </c>
      <c r="L427" t="s">
        <v>18</v>
      </c>
      <c r="M427">
        <f t="shared" si="30"/>
        <v>5.0279855728149414E-2</v>
      </c>
      <c r="N427">
        <f t="shared" si="31"/>
        <v>-9.513525962829501</v>
      </c>
      <c r="O427">
        <f t="shared" si="32"/>
        <v>0.47833871287707108</v>
      </c>
      <c r="P427">
        <f t="shared" si="33"/>
        <v>4.5506877639824612</v>
      </c>
      <c r="Q427" t="str">
        <f t="shared" si="34"/>
        <v>--</v>
      </c>
    </row>
    <row r="428" spans="1:17" x14ac:dyDescent="0.2">
      <c r="A428" s="1">
        <v>1764617160.75458</v>
      </c>
      <c r="B428" s="1">
        <v>29.513525962829501</v>
      </c>
      <c r="C428">
        <v>20</v>
      </c>
      <c r="D428">
        <v>255</v>
      </c>
      <c r="E428">
        <v>0</v>
      </c>
      <c r="F428">
        <v>0</v>
      </c>
      <c r="G428">
        <v>20</v>
      </c>
      <c r="H428">
        <v>30</v>
      </c>
      <c r="I428">
        <v>20</v>
      </c>
      <c r="J428">
        <v>30</v>
      </c>
      <c r="K428" s="1" t="s">
        <v>7982</v>
      </c>
      <c r="L428" t="s">
        <v>18</v>
      </c>
      <c r="M428">
        <f t="shared" si="30"/>
        <v>4.9900054931640625E-2</v>
      </c>
      <c r="N428">
        <f t="shared" si="31"/>
        <v>-9.513525962829501</v>
      </c>
      <c r="O428">
        <f t="shared" si="32"/>
        <v>0.47472546813878136</v>
      </c>
      <c r="P428">
        <f t="shared" si="33"/>
        <v>4.5163130663546855</v>
      </c>
      <c r="Q428" t="str">
        <f t="shared" si="34"/>
        <v>--</v>
      </c>
    </row>
    <row r="429" spans="1:17" x14ac:dyDescent="0.2">
      <c r="A429" s="1">
        <v>1764617160.80459</v>
      </c>
      <c r="B429" s="1">
        <v>30.834233760833701</v>
      </c>
      <c r="C429">
        <v>20</v>
      </c>
      <c r="D429">
        <v>255</v>
      </c>
      <c r="E429">
        <v>0</v>
      </c>
      <c r="F429">
        <v>0</v>
      </c>
      <c r="G429">
        <v>20</v>
      </c>
      <c r="H429">
        <v>30</v>
      </c>
      <c r="I429">
        <v>20</v>
      </c>
      <c r="J429">
        <v>30</v>
      </c>
      <c r="K429" s="1" t="s">
        <v>7983</v>
      </c>
      <c r="L429" t="s">
        <v>18</v>
      </c>
      <c r="M429">
        <f t="shared" si="30"/>
        <v>5.0009965896606445E-2</v>
      </c>
      <c r="N429">
        <f t="shared" si="31"/>
        <v>-10.834233760833701</v>
      </c>
      <c r="O429">
        <f t="shared" si="32"/>
        <v>0.54181966089515554</v>
      </c>
      <c r="P429">
        <f t="shared" si="33"/>
        <v>5.8702008623537623</v>
      </c>
      <c r="Q429" t="str">
        <f t="shared" si="34"/>
        <v>--</v>
      </c>
    </row>
    <row r="430" spans="1:17" x14ac:dyDescent="0.2">
      <c r="A430" s="1">
        <v>1764617160.85548</v>
      </c>
      <c r="B430" s="1">
        <v>31.676542758941601</v>
      </c>
      <c r="C430">
        <v>20</v>
      </c>
      <c r="D430">
        <v>255</v>
      </c>
      <c r="E430">
        <v>0</v>
      </c>
      <c r="F430">
        <v>0</v>
      </c>
      <c r="G430">
        <v>20</v>
      </c>
      <c r="H430">
        <v>30</v>
      </c>
      <c r="I430">
        <v>20</v>
      </c>
      <c r="J430">
        <v>30</v>
      </c>
      <c r="K430" s="1" t="s">
        <v>7984</v>
      </c>
      <c r="L430" t="s">
        <v>18</v>
      </c>
      <c r="M430">
        <f t="shared" si="30"/>
        <v>5.0889968872070312E-2</v>
      </c>
      <c r="N430">
        <f t="shared" si="31"/>
        <v>-11.676542758941601</v>
      </c>
      <c r="O430">
        <f t="shared" si="32"/>
        <v>0.59421889753593604</v>
      </c>
      <c r="P430">
        <f t="shared" si="33"/>
        <v>6.9384223652494947</v>
      </c>
      <c r="Q430" t="str">
        <f t="shared" si="34"/>
        <v>--</v>
      </c>
    </row>
    <row r="431" spans="1:17" x14ac:dyDescent="0.2">
      <c r="A431" s="1">
        <v>1764617160.9054301</v>
      </c>
      <c r="B431">
        <v>29.856991767883301</v>
      </c>
      <c r="C431">
        <v>20</v>
      </c>
      <c r="D431">
        <v>255</v>
      </c>
      <c r="E431">
        <v>0</v>
      </c>
      <c r="F431">
        <v>0</v>
      </c>
      <c r="G431">
        <v>20</v>
      </c>
      <c r="H431">
        <v>30</v>
      </c>
      <c r="I431">
        <v>20</v>
      </c>
      <c r="J431">
        <v>30</v>
      </c>
      <c r="K431" s="1" t="s">
        <v>7985</v>
      </c>
      <c r="L431" t="s">
        <v>18</v>
      </c>
      <c r="M431">
        <f t="shared" si="30"/>
        <v>4.9950122833251953E-2</v>
      </c>
      <c r="N431">
        <f t="shared" si="31"/>
        <v>-9.8569917678833008</v>
      </c>
      <c r="O431">
        <f t="shared" si="32"/>
        <v>0.4923579495721242</v>
      </c>
      <c r="P431">
        <f t="shared" si="33"/>
        <v>4.8531682557843299</v>
      </c>
      <c r="Q431" t="str">
        <f t="shared" si="34"/>
        <v>--</v>
      </c>
    </row>
    <row r="432" spans="1:17" x14ac:dyDescent="0.2">
      <c r="A432" s="1">
        <v>1764617160.9553101</v>
      </c>
      <c r="B432" s="1">
        <v>30.061435699462798</v>
      </c>
      <c r="C432">
        <v>20</v>
      </c>
      <c r="D432">
        <v>255</v>
      </c>
      <c r="E432">
        <v>0</v>
      </c>
      <c r="F432">
        <v>0</v>
      </c>
      <c r="G432">
        <v>20</v>
      </c>
      <c r="H432">
        <v>30</v>
      </c>
      <c r="I432">
        <v>20</v>
      </c>
      <c r="J432">
        <v>30</v>
      </c>
      <c r="K432" s="1" t="s">
        <v>7986</v>
      </c>
      <c r="L432" t="s">
        <v>18</v>
      </c>
      <c r="M432">
        <f t="shared" si="30"/>
        <v>4.9880027770996094E-2</v>
      </c>
      <c r="N432">
        <f t="shared" si="31"/>
        <v>-10.061435699462798</v>
      </c>
      <c r="O432">
        <f t="shared" si="32"/>
        <v>0.50186469210529583</v>
      </c>
      <c r="P432">
        <f t="shared" si="33"/>
        <v>5.0494793294481291</v>
      </c>
      <c r="Q432" t="str">
        <f t="shared" si="34"/>
        <v>--</v>
      </c>
    </row>
    <row r="433" spans="1:17" x14ac:dyDescent="0.2">
      <c r="A433" s="1">
        <v>1764617161.0051899</v>
      </c>
      <c r="B433" s="1">
        <v>29.5012593269348</v>
      </c>
      <c r="C433">
        <v>20</v>
      </c>
      <c r="D433">
        <v>255</v>
      </c>
      <c r="E433">
        <v>0</v>
      </c>
      <c r="F433">
        <v>0</v>
      </c>
      <c r="G433">
        <v>20</v>
      </c>
      <c r="H433">
        <v>30</v>
      </c>
      <c r="I433">
        <v>20</v>
      </c>
      <c r="J433">
        <v>30</v>
      </c>
      <c r="K433" s="1" t="s">
        <v>7987</v>
      </c>
      <c r="L433" t="s">
        <v>18</v>
      </c>
      <c r="M433">
        <f t="shared" si="30"/>
        <v>4.9879789352416992E-2</v>
      </c>
      <c r="N433">
        <f t="shared" si="31"/>
        <v>-9.5012593269348002</v>
      </c>
      <c r="O433">
        <f t="shared" si="32"/>
        <v>0.47392081381019507</v>
      </c>
      <c r="P433">
        <f t="shared" si="33"/>
        <v>4.5028445524426468</v>
      </c>
      <c r="Q433" t="str">
        <f t="shared" si="34"/>
        <v>--</v>
      </c>
    </row>
    <row r="434" spans="1:17" x14ac:dyDescent="0.2">
      <c r="A434" s="1">
        <v>1764617161.0553</v>
      </c>
      <c r="B434" s="1">
        <v>29.787480831146201</v>
      </c>
      <c r="C434">
        <v>20</v>
      </c>
      <c r="D434">
        <v>255</v>
      </c>
      <c r="E434">
        <v>0</v>
      </c>
      <c r="F434">
        <v>0</v>
      </c>
      <c r="G434">
        <v>20</v>
      </c>
      <c r="H434">
        <v>30</v>
      </c>
      <c r="I434">
        <v>20</v>
      </c>
      <c r="J434">
        <v>30</v>
      </c>
      <c r="K434" s="1" t="s">
        <v>7988</v>
      </c>
      <c r="L434" t="s">
        <v>18</v>
      </c>
      <c r="M434">
        <f t="shared" si="30"/>
        <v>5.0110101699829102E-2</v>
      </c>
      <c r="N434">
        <f t="shared" si="31"/>
        <v>-9.7874808311462012</v>
      </c>
      <c r="O434">
        <f t="shared" si="32"/>
        <v>0.49045165983386402</v>
      </c>
      <c r="P434">
        <f t="shared" si="33"/>
        <v>4.8002862192277806</v>
      </c>
      <c r="Q434" t="str">
        <f t="shared" si="34"/>
        <v>--</v>
      </c>
    </row>
    <row r="435" spans="1:17" x14ac:dyDescent="0.2">
      <c r="A435" s="1">
        <v>1764617161.1059</v>
      </c>
      <c r="B435" s="1">
        <v>30.552101135253899</v>
      </c>
      <c r="C435">
        <v>20</v>
      </c>
      <c r="D435">
        <v>255</v>
      </c>
      <c r="E435">
        <v>0</v>
      </c>
      <c r="F435">
        <v>0</v>
      </c>
      <c r="G435">
        <v>20</v>
      </c>
      <c r="H435">
        <v>30</v>
      </c>
      <c r="I435">
        <v>20</v>
      </c>
      <c r="J435">
        <v>30</v>
      </c>
      <c r="K435" s="1" t="s">
        <v>7989</v>
      </c>
      <c r="L435" t="s">
        <v>18</v>
      </c>
      <c r="M435">
        <f t="shared" si="30"/>
        <v>5.0600051879882812E-2</v>
      </c>
      <c r="N435">
        <f t="shared" si="31"/>
        <v>-10.552101135253899</v>
      </c>
      <c r="O435">
        <f t="shared" si="32"/>
        <v>0.53393686488561765</v>
      </c>
      <c r="P435">
        <f t="shared" si="33"/>
        <v>5.6341557981134329</v>
      </c>
      <c r="Q435" t="str">
        <f t="shared" si="34"/>
        <v>--</v>
      </c>
    </row>
    <row r="436" spans="1:17" x14ac:dyDescent="0.2">
      <c r="A436" s="1">
        <v>1764617161.1563101</v>
      </c>
      <c r="B436" s="1">
        <v>29.505348205566399</v>
      </c>
      <c r="C436">
        <v>20</v>
      </c>
      <c r="D436">
        <v>255</v>
      </c>
      <c r="E436">
        <v>0</v>
      </c>
      <c r="F436">
        <v>0</v>
      </c>
      <c r="G436">
        <v>20</v>
      </c>
      <c r="H436">
        <v>30</v>
      </c>
      <c r="I436">
        <v>20</v>
      </c>
      <c r="J436">
        <v>30</v>
      </c>
      <c r="K436" s="1" t="s">
        <v>7990</v>
      </c>
      <c r="L436" t="s">
        <v>18</v>
      </c>
      <c r="M436">
        <f t="shared" si="30"/>
        <v>5.0410032272338867E-2</v>
      </c>
      <c r="N436">
        <f t="shared" si="31"/>
        <v>-9.5053482055663991</v>
      </c>
      <c r="O436">
        <f t="shared" si="32"/>
        <v>0.47916490980242055</v>
      </c>
      <c r="P436">
        <f t="shared" si="33"/>
        <v>4.5546293155608231</v>
      </c>
      <c r="Q436" t="str">
        <f t="shared" si="34"/>
        <v>--</v>
      </c>
    </row>
    <row r="437" spans="1:17" x14ac:dyDescent="0.2">
      <c r="A437" s="1">
        <v>1764617161.2061601</v>
      </c>
      <c r="B437" s="1">
        <v>28.945171833038302</v>
      </c>
      <c r="C437">
        <v>20</v>
      </c>
      <c r="D437">
        <v>255</v>
      </c>
      <c r="E437">
        <v>0</v>
      </c>
      <c r="F437">
        <v>0</v>
      </c>
      <c r="G437">
        <v>20</v>
      </c>
      <c r="H437">
        <v>30</v>
      </c>
      <c r="I437">
        <v>20</v>
      </c>
      <c r="J437">
        <v>30</v>
      </c>
      <c r="K437">
        <v>18.79833984375</v>
      </c>
      <c r="L437" t="s">
        <v>18</v>
      </c>
      <c r="M437">
        <f t="shared" si="30"/>
        <v>4.9849987030029297E-2</v>
      </c>
      <c r="N437">
        <f t="shared" si="31"/>
        <v>-8.9451718330383017</v>
      </c>
      <c r="O437">
        <f t="shared" si="32"/>
        <v>0.4459166998583427</v>
      </c>
      <c r="P437">
        <f t="shared" si="33"/>
        <v>3.9888015034542414</v>
      </c>
      <c r="Q437" t="str">
        <f t="shared" si="34"/>
        <v>--</v>
      </c>
    </row>
    <row r="438" spans="1:17" x14ac:dyDescent="0.2">
      <c r="A438" s="1">
        <v>1764617161.2565401</v>
      </c>
      <c r="B438" s="1">
        <v>30.049169063568101</v>
      </c>
      <c r="C438">
        <v>20</v>
      </c>
      <c r="D438">
        <v>255</v>
      </c>
      <c r="E438">
        <v>0</v>
      </c>
      <c r="F438">
        <v>0</v>
      </c>
      <c r="G438">
        <v>20</v>
      </c>
      <c r="H438">
        <v>30</v>
      </c>
      <c r="I438">
        <v>20</v>
      </c>
      <c r="J438">
        <v>30</v>
      </c>
      <c r="K438" s="1" t="s">
        <v>7991</v>
      </c>
      <c r="L438" t="s">
        <v>18</v>
      </c>
      <c r="M438">
        <f t="shared" si="30"/>
        <v>5.037999153137207E-2</v>
      </c>
      <c r="N438">
        <f t="shared" si="31"/>
        <v>-10.049169063568101</v>
      </c>
      <c r="O438">
        <f t="shared" si="32"/>
        <v>0.50627705231988718</v>
      </c>
      <c r="P438">
        <f t="shared" si="33"/>
        <v>5.0876636917674585</v>
      </c>
      <c r="Q438" t="str">
        <f t="shared" si="34"/>
        <v>--</v>
      </c>
    </row>
    <row r="439" spans="1:17" x14ac:dyDescent="0.2">
      <c r="A439" s="1">
        <v>1764617161.3060501</v>
      </c>
      <c r="B439" s="1">
        <v>29.509437084197899</v>
      </c>
      <c r="C439">
        <v>20</v>
      </c>
      <c r="D439">
        <v>255</v>
      </c>
      <c r="E439">
        <v>0</v>
      </c>
      <c r="F439">
        <v>0</v>
      </c>
      <c r="G439">
        <v>20</v>
      </c>
      <c r="H439">
        <v>30</v>
      </c>
      <c r="I439">
        <v>20</v>
      </c>
      <c r="J439">
        <v>30</v>
      </c>
      <c r="K439" s="1" t="s">
        <v>7992</v>
      </c>
      <c r="L439" t="s">
        <v>18</v>
      </c>
      <c r="M439">
        <f t="shared" si="30"/>
        <v>4.9510002136230469E-2</v>
      </c>
      <c r="N439">
        <f t="shared" si="31"/>
        <v>-9.5094370841978986</v>
      </c>
      <c r="O439">
        <f t="shared" si="32"/>
        <v>0.47081225035298718</v>
      </c>
      <c r="P439">
        <f t="shared" si="33"/>
        <v>4.477159473201362</v>
      </c>
      <c r="Q439" t="str">
        <f t="shared" si="34"/>
        <v>--</v>
      </c>
    </row>
    <row r="440" spans="1:17" x14ac:dyDescent="0.2">
      <c r="A440" s="1">
        <v>1764617161.3567901</v>
      </c>
      <c r="B440" s="1">
        <v>29.5176148414611</v>
      </c>
      <c r="C440">
        <v>20</v>
      </c>
      <c r="D440">
        <v>255</v>
      </c>
      <c r="E440">
        <v>0</v>
      </c>
      <c r="F440">
        <v>0</v>
      </c>
      <c r="G440">
        <v>20</v>
      </c>
      <c r="H440">
        <v>30</v>
      </c>
      <c r="I440">
        <v>20</v>
      </c>
      <c r="J440">
        <v>30</v>
      </c>
      <c r="K440" s="1" t="s">
        <v>7993</v>
      </c>
      <c r="L440" t="s">
        <v>18</v>
      </c>
      <c r="M440">
        <f t="shared" si="30"/>
        <v>5.074000358581543E-2</v>
      </c>
      <c r="N440">
        <f t="shared" si="31"/>
        <v>-9.5176148414610999</v>
      </c>
      <c r="O440">
        <f t="shared" si="32"/>
        <v>0.48292381118414635</v>
      </c>
      <c r="P440">
        <f t="shared" si="33"/>
        <v>4.5962828326211893</v>
      </c>
      <c r="Q440" t="str">
        <f t="shared" si="34"/>
        <v>--</v>
      </c>
    </row>
    <row r="441" spans="1:17" x14ac:dyDescent="0.2">
      <c r="A441" s="1">
        <v>1764617161.40657</v>
      </c>
      <c r="B441" s="1">
        <v>29.5176148414611</v>
      </c>
      <c r="C441">
        <v>20</v>
      </c>
      <c r="D441">
        <v>255</v>
      </c>
      <c r="E441">
        <v>0</v>
      </c>
      <c r="F441">
        <v>0</v>
      </c>
      <c r="G441">
        <v>20</v>
      </c>
      <c r="H441">
        <v>30</v>
      </c>
      <c r="I441">
        <v>20</v>
      </c>
      <c r="J441">
        <v>30</v>
      </c>
      <c r="K441" s="1" t="s">
        <v>7994</v>
      </c>
      <c r="L441" t="s">
        <v>18</v>
      </c>
      <c r="M441">
        <f t="shared" si="30"/>
        <v>4.9779891967773438E-2</v>
      </c>
      <c r="N441">
        <f t="shared" si="31"/>
        <v>-9.5176148414610999</v>
      </c>
      <c r="O441">
        <f t="shared" si="32"/>
        <v>0.47378583859881068</v>
      </c>
      <c r="P441">
        <f t="shared" si="33"/>
        <v>4.5093111291221337</v>
      </c>
      <c r="Q441" t="str">
        <f t="shared" si="34"/>
        <v>--</v>
      </c>
    </row>
    <row r="442" spans="1:17" x14ac:dyDescent="0.2">
      <c r="A442" s="1">
        <v>1764617161.4570401</v>
      </c>
      <c r="B442" s="1">
        <v>29.779303073883</v>
      </c>
      <c r="C442">
        <v>20</v>
      </c>
      <c r="D442">
        <v>255</v>
      </c>
      <c r="E442">
        <v>0</v>
      </c>
      <c r="F442">
        <v>0</v>
      </c>
      <c r="G442">
        <v>20</v>
      </c>
      <c r="H442">
        <v>30</v>
      </c>
      <c r="I442">
        <v>20</v>
      </c>
      <c r="J442">
        <v>30</v>
      </c>
      <c r="K442" s="1" t="s">
        <v>7995</v>
      </c>
      <c r="L442" t="s">
        <v>18</v>
      </c>
      <c r="M442">
        <f t="shared" si="30"/>
        <v>5.0470113754272461E-2</v>
      </c>
      <c r="N442">
        <f t="shared" si="31"/>
        <v>-9.7793030738829998</v>
      </c>
      <c r="O442">
        <f t="shared" si="32"/>
        <v>0.49356253857638133</v>
      </c>
      <c r="P442">
        <f t="shared" si="33"/>
        <v>4.8266976506535029</v>
      </c>
      <c r="Q442" t="str">
        <f t="shared" si="34"/>
        <v>--</v>
      </c>
    </row>
    <row r="443" spans="1:17" x14ac:dyDescent="0.2">
      <c r="A443" s="1">
        <v>1764617161.5065899</v>
      </c>
      <c r="B443" s="1">
        <v>29.493081569671599</v>
      </c>
      <c r="C443">
        <v>20</v>
      </c>
      <c r="D443">
        <v>255</v>
      </c>
      <c r="E443">
        <v>0</v>
      </c>
      <c r="F443">
        <v>0</v>
      </c>
      <c r="G443">
        <v>20</v>
      </c>
      <c r="H443">
        <v>30</v>
      </c>
      <c r="I443">
        <v>20</v>
      </c>
      <c r="J443">
        <v>30</v>
      </c>
      <c r="K443" s="1" t="s">
        <v>7996</v>
      </c>
      <c r="L443" t="s">
        <v>18</v>
      </c>
      <c r="M443">
        <f t="shared" si="30"/>
        <v>4.954981803894043E-2</v>
      </c>
      <c r="N443">
        <f t="shared" si="31"/>
        <v>-9.4930815696715989</v>
      </c>
      <c r="O443">
        <f t="shared" si="32"/>
        <v>0.47038046440604669</v>
      </c>
      <c r="P443">
        <f t="shared" si="33"/>
        <v>4.4653601173866093</v>
      </c>
      <c r="Q443" t="str">
        <f t="shared" si="34"/>
        <v>--</v>
      </c>
    </row>
    <row r="444" spans="1:17" x14ac:dyDescent="0.2">
      <c r="A444" s="1">
        <v>1764617161.55671</v>
      </c>
      <c r="B444" s="1">
        <v>29.5012593269348</v>
      </c>
      <c r="C444">
        <v>20</v>
      </c>
      <c r="D444">
        <v>255</v>
      </c>
      <c r="E444">
        <v>0</v>
      </c>
      <c r="F444">
        <v>0</v>
      </c>
      <c r="G444">
        <v>20</v>
      </c>
      <c r="H444">
        <v>30</v>
      </c>
      <c r="I444">
        <v>20</v>
      </c>
      <c r="J444">
        <v>30</v>
      </c>
      <c r="K444" s="1" t="s">
        <v>7997</v>
      </c>
      <c r="L444" t="s">
        <v>18</v>
      </c>
      <c r="M444">
        <f t="shared" si="30"/>
        <v>5.0120115280151367E-2</v>
      </c>
      <c r="N444">
        <f t="shared" si="31"/>
        <v>-9.5012593269348002</v>
      </c>
      <c r="O444">
        <f t="shared" si="32"/>
        <v>0.47620421277258557</v>
      </c>
      <c r="P444">
        <f t="shared" si="33"/>
        <v>4.5245397181311731</v>
      </c>
      <c r="Q444" t="str">
        <f t="shared" si="34"/>
        <v>--</v>
      </c>
    </row>
    <row r="445" spans="1:17" x14ac:dyDescent="0.2">
      <c r="A445" s="1">
        <v>1764617161.60761</v>
      </c>
      <c r="B445" s="1">
        <v>30.310857295989901</v>
      </c>
      <c r="C445">
        <v>20</v>
      </c>
      <c r="D445">
        <v>255</v>
      </c>
      <c r="E445">
        <v>0</v>
      </c>
      <c r="F445">
        <v>0</v>
      </c>
      <c r="G445">
        <v>20</v>
      </c>
      <c r="H445">
        <v>30</v>
      </c>
      <c r="I445">
        <v>20</v>
      </c>
      <c r="J445">
        <v>30</v>
      </c>
      <c r="K445" s="1" t="s">
        <v>7998</v>
      </c>
      <c r="L445" t="s">
        <v>18</v>
      </c>
      <c r="M445">
        <f t="shared" si="30"/>
        <v>5.0899982452392578E-2</v>
      </c>
      <c r="N445">
        <f t="shared" si="31"/>
        <v>-10.310857295989901</v>
      </c>
      <c r="O445">
        <f t="shared" si="32"/>
        <v>0.52482245543500994</v>
      </c>
      <c r="P445">
        <f t="shared" si="33"/>
        <v>5.4113694437214077</v>
      </c>
      <c r="Q445" t="str">
        <f t="shared" si="34"/>
        <v>--</v>
      </c>
    </row>
    <row r="446" spans="1:17" x14ac:dyDescent="0.2">
      <c r="A446" s="1">
        <v>1764617161.6573701</v>
      </c>
      <c r="B446" s="1">
        <v>29.533970355987499</v>
      </c>
      <c r="C446">
        <v>20</v>
      </c>
      <c r="D446">
        <v>255</v>
      </c>
      <c r="E446">
        <v>0</v>
      </c>
      <c r="F446">
        <v>0</v>
      </c>
      <c r="G446">
        <v>20</v>
      </c>
      <c r="H446">
        <v>30</v>
      </c>
      <c r="I446">
        <v>20</v>
      </c>
      <c r="J446">
        <v>30</v>
      </c>
      <c r="K446" s="1" t="s">
        <v>7999</v>
      </c>
      <c r="L446" t="s">
        <v>18</v>
      </c>
      <c r="M446">
        <f t="shared" si="30"/>
        <v>4.9760103225708008E-2</v>
      </c>
      <c r="N446">
        <f t="shared" si="31"/>
        <v>-9.5339703559874991</v>
      </c>
      <c r="O446">
        <f t="shared" si="32"/>
        <v>0.47441134906477805</v>
      </c>
      <c r="P446">
        <f t="shared" si="33"/>
        <v>4.5230237385276322</v>
      </c>
      <c r="Q446" t="str">
        <f t="shared" si="34"/>
        <v>--</v>
      </c>
    </row>
    <row r="447" spans="1:17" x14ac:dyDescent="0.2">
      <c r="A447" s="1">
        <v>1764617161.7074399</v>
      </c>
      <c r="B447" s="1">
        <v>29.521703720092699</v>
      </c>
      <c r="C447">
        <v>20</v>
      </c>
      <c r="D447">
        <v>255</v>
      </c>
      <c r="E447">
        <v>0</v>
      </c>
      <c r="F447">
        <v>0</v>
      </c>
      <c r="G447">
        <v>20</v>
      </c>
      <c r="H447">
        <v>30</v>
      </c>
      <c r="I447">
        <v>20</v>
      </c>
      <c r="J447">
        <v>30</v>
      </c>
      <c r="K447" s="1" t="s">
        <v>8000</v>
      </c>
      <c r="L447" t="s">
        <v>18</v>
      </c>
      <c r="M447">
        <f t="shared" si="30"/>
        <v>5.0069808959960938E-2</v>
      </c>
      <c r="N447">
        <f t="shared" si="31"/>
        <v>-9.5217037200926988</v>
      </c>
      <c r="O447">
        <f t="shared" si="32"/>
        <v>0.47674988623839082</v>
      </c>
      <c r="P447">
        <f t="shared" si="33"/>
        <v>4.5394711653498563</v>
      </c>
      <c r="Q447" t="str">
        <f t="shared" si="34"/>
        <v>--</v>
      </c>
    </row>
    <row r="448" spans="1:17" x14ac:dyDescent="0.2">
      <c r="A448" s="1">
        <v>1764617161.75756</v>
      </c>
      <c r="B448" s="1">
        <v>30.028724670410099</v>
      </c>
      <c r="C448">
        <v>20</v>
      </c>
      <c r="D448">
        <v>255</v>
      </c>
      <c r="E448">
        <v>0</v>
      </c>
      <c r="F448">
        <v>0</v>
      </c>
      <c r="G448">
        <v>20</v>
      </c>
      <c r="H448">
        <v>30</v>
      </c>
      <c r="I448">
        <v>20</v>
      </c>
      <c r="J448">
        <v>30</v>
      </c>
      <c r="K448" s="1" t="s">
        <v>8001</v>
      </c>
      <c r="L448" t="s">
        <v>18</v>
      </c>
      <c r="M448">
        <f t="shared" si="30"/>
        <v>5.0120115280151367E-2</v>
      </c>
      <c r="N448">
        <f t="shared" si="31"/>
        <v>-10.028724670410099</v>
      </c>
      <c r="O448">
        <f t="shared" si="32"/>
        <v>0.50264083659385217</v>
      </c>
      <c r="P448">
        <f t="shared" si="33"/>
        <v>5.0408465583043371</v>
      </c>
      <c r="Q448" t="str">
        <f t="shared" si="34"/>
        <v>--</v>
      </c>
    </row>
    <row r="449" spans="1:17" x14ac:dyDescent="0.2">
      <c r="A449" s="1">
        <v>1764617161.80759</v>
      </c>
      <c r="B449" s="1">
        <v>30.298590660095201</v>
      </c>
      <c r="C449">
        <v>20</v>
      </c>
      <c r="D449">
        <v>255</v>
      </c>
      <c r="E449">
        <v>0</v>
      </c>
      <c r="F449">
        <v>0</v>
      </c>
      <c r="G449">
        <v>20</v>
      </c>
      <c r="H449">
        <v>30</v>
      </c>
      <c r="I449">
        <v>20</v>
      </c>
      <c r="J449">
        <v>30</v>
      </c>
      <c r="K449" s="1" t="s">
        <v>8002</v>
      </c>
      <c r="L449" t="s">
        <v>18</v>
      </c>
      <c r="M449">
        <f t="shared" si="30"/>
        <v>5.0029993057250977E-2</v>
      </c>
      <c r="N449">
        <f t="shared" si="31"/>
        <v>-10.298590660095201</v>
      </c>
      <c r="O449">
        <f t="shared" si="32"/>
        <v>0.51523841922403268</v>
      </c>
      <c r="P449">
        <f t="shared" si="33"/>
        <v>5.3062295719428381</v>
      </c>
      <c r="Q449" t="str">
        <f t="shared" si="34"/>
        <v>--</v>
      </c>
    </row>
    <row r="450" spans="1:17" x14ac:dyDescent="0.2">
      <c r="A450" s="1">
        <v>1764617161.8577001</v>
      </c>
      <c r="B450" s="1">
        <v>28.3727288246154</v>
      </c>
      <c r="C450">
        <v>20</v>
      </c>
      <c r="D450">
        <v>255</v>
      </c>
      <c r="E450">
        <v>0</v>
      </c>
      <c r="F450">
        <v>0</v>
      </c>
      <c r="G450">
        <v>20</v>
      </c>
      <c r="H450">
        <v>30</v>
      </c>
      <c r="I450">
        <v>20</v>
      </c>
      <c r="J450">
        <v>30</v>
      </c>
      <c r="K450" s="1" t="s">
        <v>8003</v>
      </c>
      <c r="L450" t="s">
        <v>18</v>
      </c>
      <c r="M450">
        <f t="shared" si="30"/>
        <v>5.0110101699829102E-2</v>
      </c>
      <c r="N450">
        <f t="shared" si="31"/>
        <v>-8.3727288246154004</v>
      </c>
      <c r="O450">
        <f t="shared" si="32"/>
        <v>0.41955829290656826</v>
      </c>
      <c r="P450">
        <f t="shared" si="33"/>
        <v>3.5128478126252554</v>
      </c>
      <c r="Q450" t="str">
        <f t="shared" si="34"/>
        <v>--</v>
      </c>
    </row>
    <row r="451" spans="1:17" x14ac:dyDescent="0.2">
      <c r="A451" s="1">
        <v>1764617161.90803</v>
      </c>
      <c r="B451" s="1">
        <v>28.6753058433532</v>
      </c>
      <c r="C451">
        <v>20</v>
      </c>
      <c r="D451">
        <v>255</v>
      </c>
      <c r="E451">
        <v>0</v>
      </c>
      <c r="F451">
        <v>0</v>
      </c>
      <c r="G451">
        <v>20</v>
      </c>
      <c r="H451">
        <v>30</v>
      </c>
      <c r="I451">
        <v>20</v>
      </c>
      <c r="J451">
        <v>30</v>
      </c>
      <c r="K451" s="1" t="s">
        <v>8004</v>
      </c>
      <c r="L451" t="s">
        <v>18</v>
      </c>
      <c r="M451">
        <f t="shared" ref="M451:M514" si="35">A451-A450</f>
        <v>5.0329923629760742E-2</v>
      </c>
      <c r="N451">
        <f t="shared" ref="N451:N514" si="36">C451-B451</f>
        <v>-8.6753058433532004</v>
      </c>
      <c r="O451">
        <f t="shared" ref="O451:O514" si="37">ABS(N451)*M451</f>
        <v>0.43662748056078371</v>
      </c>
      <c r="P451">
        <f t="shared" ref="P451:P514" si="38">N451^2 * M451</f>
        <v>3.7878769334775524</v>
      </c>
      <c r="Q451" t="str">
        <f t="shared" si="34"/>
        <v>--</v>
      </c>
    </row>
    <row r="452" spans="1:17" x14ac:dyDescent="0.2">
      <c r="A452" s="1">
        <v>1764617161.95839</v>
      </c>
      <c r="B452" s="1">
        <v>28.9656162261962</v>
      </c>
      <c r="C452">
        <v>20</v>
      </c>
      <c r="D452">
        <v>255</v>
      </c>
      <c r="E452">
        <v>0</v>
      </c>
      <c r="F452">
        <v>0</v>
      </c>
      <c r="G452">
        <v>20</v>
      </c>
      <c r="H452">
        <v>30</v>
      </c>
      <c r="I452">
        <v>20</v>
      </c>
      <c r="J452">
        <v>30</v>
      </c>
      <c r="K452" s="1" t="s">
        <v>8005</v>
      </c>
      <c r="L452" t="s">
        <v>18</v>
      </c>
      <c r="M452">
        <f t="shared" si="35"/>
        <v>5.0359964370727539E-2</v>
      </c>
      <c r="N452">
        <f t="shared" si="36"/>
        <v>-8.9656162261962002</v>
      </c>
      <c r="O452">
        <f t="shared" si="37"/>
        <v>0.45150811371285732</v>
      </c>
      <c r="P452">
        <f t="shared" si="38"/>
        <v>4.0480484705632334</v>
      </c>
      <c r="Q452" t="str">
        <f t="shared" ref="Q452:Q515" si="39">IF(C452&lt;&gt;C451, "OSCILLATION", "--")</f>
        <v>--</v>
      </c>
    </row>
    <row r="453" spans="1:17" x14ac:dyDescent="0.2">
      <c r="A453" s="1">
        <v>1764617162.0086</v>
      </c>
      <c r="B453" s="1">
        <v>29.497170448303201</v>
      </c>
      <c r="C453">
        <v>20</v>
      </c>
      <c r="D453">
        <v>255</v>
      </c>
      <c r="E453">
        <v>0</v>
      </c>
      <c r="F453">
        <v>0</v>
      </c>
      <c r="G453">
        <v>20</v>
      </c>
      <c r="H453">
        <v>30</v>
      </c>
      <c r="I453">
        <v>20</v>
      </c>
      <c r="J453">
        <v>30</v>
      </c>
      <c r="K453" s="1" t="s">
        <v>8006</v>
      </c>
      <c r="L453" t="s">
        <v>18</v>
      </c>
      <c r="M453">
        <f t="shared" si="35"/>
        <v>5.0209999084472656E-2</v>
      </c>
      <c r="N453">
        <f t="shared" si="36"/>
        <v>-9.4971704483032013</v>
      </c>
      <c r="O453">
        <f t="shared" si="37"/>
        <v>0.47685291951438452</v>
      </c>
      <c r="P453">
        <f t="shared" si="38"/>
        <v>4.5287534553991176</v>
      </c>
      <c r="Q453" t="str">
        <f t="shared" si="39"/>
        <v>--</v>
      </c>
    </row>
    <row r="454" spans="1:17" x14ac:dyDescent="0.2">
      <c r="A454" s="1">
        <v>1764617162.05828</v>
      </c>
      <c r="B454" s="1">
        <v>29.247748851776102</v>
      </c>
      <c r="C454">
        <v>20</v>
      </c>
      <c r="D454">
        <v>255</v>
      </c>
      <c r="E454">
        <v>0</v>
      </c>
      <c r="F454">
        <v>0</v>
      </c>
      <c r="G454">
        <v>20</v>
      </c>
      <c r="H454">
        <v>30</v>
      </c>
      <c r="I454">
        <v>20</v>
      </c>
      <c r="J454">
        <v>30</v>
      </c>
      <c r="K454" s="1" t="s">
        <v>8007</v>
      </c>
      <c r="L454" t="s">
        <v>18</v>
      </c>
      <c r="M454">
        <f t="shared" si="35"/>
        <v>4.9679994583129883E-2</v>
      </c>
      <c r="N454">
        <f t="shared" si="36"/>
        <v>-9.2477488517761017</v>
      </c>
      <c r="O454">
        <f t="shared" si="37"/>
        <v>0.45942811286238233</v>
      </c>
      <c r="P454">
        <f t="shared" si="38"/>
        <v>4.2486758031967575</v>
      </c>
      <c r="Q454" t="str">
        <f t="shared" si="39"/>
        <v>--</v>
      </c>
    </row>
    <row r="455" spans="1:17" x14ac:dyDescent="0.2">
      <c r="A455" s="1">
        <v>1764617162.1088099</v>
      </c>
      <c r="B455" s="1">
        <v>33.373427391052203</v>
      </c>
      <c r="C455">
        <v>20</v>
      </c>
      <c r="D455">
        <v>255</v>
      </c>
      <c r="E455">
        <v>0</v>
      </c>
      <c r="F455">
        <v>0</v>
      </c>
      <c r="G455">
        <v>20</v>
      </c>
      <c r="H455">
        <v>30</v>
      </c>
      <c r="I455">
        <v>20</v>
      </c>
      <c r="J455">
        <v>30</v>
      </c>
      <c r="K455" s="1" t="s">
        <v>8008</v>
      </c>
      <c r="L455" t="s">
        <v>18</v>
      </c>
      <c r="M455">
        <f t="shared" si="35"/>
        <v>5.0529956817626953E-2</v>
      </c>
      <c r="N455">
        <f t="shared" si="36"/>
        <v>-13.373427391052203</v>
      </c>
      <c r="O455">
        <f t="shared" si="37"/>
        <v>0.67575870857353737</v>
      </c>
      <c r="P455">
        <f t="shared" si="38"/>
        <v>9.0372100229794086</v>
      </c>
      <c r="Q455" t="str">
        <f t="shared" si="39"/>
        <v>--</v>
      </c>
    </row>
    <row r="456" spans="1:17" x14ac:dyDescent="0.2">
      <c r="A456" s="1">
        <v>1764617162.1588199</v>
      </c>
      <c r="B456" s="1">
        <v>27.5222420692443</v>
      </c>
      <c r="C456">
        <v>20</v>
      </c>
      <c r="D456">
        <v>255</v>
      </c>
      <c r="E456">
        <v>0</v>
      </c>
      <c r="F456">
        <v>0</v>
      </c>
      <c r="G456">
        <v>20</v>
      </c>
      <c r="H456">
        <v>30</v>
      </c>
      <c r="I456">
        <v>20</v>
      </c>
      <c r="J456">
        <v>30</v>
      </c>
      <c r="K456" s="1" t="s">
        <v>8009</v>
      </c>
      <c r="L456" t="s">
        <v>18</v>
      </c>
      <c r="M456">
        <f t="shared" si="35"/>
        <v>5.0009965896606445E-2</v>
      </c>
      <c r="N456">
        <f t="shared" si="36"/>
        <v>-7.5222420692442995</v>
      </c>
      <c r="O456">
        <f t="shared" si="37"/>
        <v>0.37618706934892571</v>
      </c>
      <c r="P456">
        <f t="shared" si="38"/>
        <v>2.8297701989622115</v>
      </c>
      <c r="Q456" t="str">
        <f t="shared" si="39"/>
        <v>--</v>
      </c>
    </row>
    <row r="457" spans="1:17" x14ac:dyDescent="0.2">
      <c r="A457" s="1">
        <v>1764617162.2091601</v>
      </c>
      <c r="B457" s="1">
        <v>29.525792598724301</v>
      </c>
      <c r="C457">
        <v>20</v>
      </c>
      <c r="D457">
        <v>255</v>
      </c>
      <c r="E457">
        <v>0</v>
      </c>
      <c r="F457">
        <v>0</v>
      </c>
      <c r="G457">
        <v>20</v>
      </c>
      <c r="H457">
        <v>30</v>
      </c>
      <c r="I457">
        <v>20</v>
      </c>
      <c r="J457">
        <v>30</v>
      </c>
      <c r="K457">
        <v>17.795415878295898</v>
      </c>
      <c r="L457" t="s">
        <v>18</v>
      </c>
      <c r="M457">
        <f t="shared" si="35"/>
        <v>5.0340175628662109E-2</v>
      </c>
      <c r="N457">
        <f t="shared" si="36"/>
        <v>-9.5257925987243013</v>
      </c>
      <c r="O457">
        <f t="shared" si="37"/>
        <v>0.47953007242199097</v>
      </c>
      <c r="P457">
        <f t="shared" si="38"/>
        <v>4.5679040147431298</v>
      </c>
      <c r="Q457" t="str">
        <f t="shared" si="39"/>
        <v>--</v>
      </c>
    </row>
    <row r="458" spans="1:17" x14ac:dyDescent="0.2">
      <c r="A458" s="1">
        <v>1764617162.25894</v>
      </c>
      <c r="B458" s="1">
        <v>27.820730209350501</v>
      </c>
      <c r="C458">
        <v>20</v>
      </c>
      <c r="D458">
        <v>255</v>
      </c>
      <c r="E458">
        <v>0</v>
      </c>
      <c r="F458">
        <v>0</v>
      </c>
      <c r="G458">
        <v>20</v>
      </c>
      <c r="H458">
        <v>30</v>
      </c>
      <c r="I458">
        <v>20</v>
      </c>
      <c r="J458">
        <v>30</v>
      </c>
      <c r="K458" s="1" t="s">
        <v>8010</v>
      </c>
      <c r="L458" t="s">
        <v>18</v>
      </c>
      <c r="M458">
        <f t="shared" si="35"/>
        <v>4.9779891967773438E-2</v>
      </c>
      <c r="N458">
        <f t="shared" si="36"/>
        <v>-7.8207302093505007</v>
      </c>
      <c r="O458">
        <f t="shared" si="37"/>
        <v>0.38931510493057009</v>
      </c>
      <c r="P458">
        <f t="shared" si="38"/>
        <v>3.0447284020869692</v>
      </c>
      <c r="Q458" t="str">
        <f t="shared" si="39"/>
        <v>--</v>
      </c>
    </row>
    <row r="459" spans="1:17" x14ac:dyDescent="0.2">
      <c r="A459" s="1">
        <v>1764617162.3089499</v>
      </c>
      <c r="B459" s="1">
        <v>28.082418441772401</v>
      </c>
      <c r="C459">
        <v>20</v>
      </c>
      <c r="D459">
        <v>255</v>
      </c>
      <c r="E459">
        <v>0</v>
      </c>
      <c r="F459">
        <v>0</v>
      </c>
      <c r="G459">
        <v>20</v>
      </c>
      <c r="H459">
        <v>30</v>
      </c>
      <c r="I459">
        <v>20</v>
      </c>
      <c r="J459">
        <v>30</v>
      </c>
      <c r="K459" s="1" t="s">
        <v>8011</v>
      </c>
      <c r="L459" t="s">
        <v>18</v>
      </c>
      <c r="M459">
        <f t="shared" si="35"/>
        <v>5.0009965896606445E-2</v>
      </c>
      <c r="N459">
        <f t="shared" si="36"/>
        <v>-8.0824184417724005</v>
      </c>
      <c r="O459">
        <f t="shared" si="37"/>
        <v>0.40420147063514078</v>
      </c>
      <c r="P459">
        <f t="shared" si="38"/>
        <v>3.2669254204529867</v>
      </c>
      <c r="Q459" t="str">
        <f t="shared" si="39"/>
        <v>--</v>
      </c>
    </row>
    <row r="460" spans="1:17" x14ac:dyDescent="0.2">
      <c r="A460" s="1">
        <v>1764617162.3591599</v>
      </c>
      <c r="B460" s="1">
        <v>28.086507320403999</v>
      </c>
      <c r="C460">
        <v>20</v>
      </c>
      <c r="D460">
        <v>255</v>
      </c>
      <c r="E460">
        <v>0</v>
      </c>
      <c r="F460">
        <v>0</v>
      </c>
      <c r="G460">
        <v>20</v>
      </c>
      <c r="H460">
        <v>30</v>
      </c>
      <c r="I460">
        <v>20</v>
      </c>
      <c r="J460">
        <v>30</v>
      </c>
      <c r="K460" s="1" t="s">
        <v>8012</v>
      </c>
      <c r="L460" t="s">
        <v>18</v>
      </c>
      <c r="M460">
        <f t="shared" si="35"/>
        <v>5.0209999084472656E-2</v>
      </c>
      <c r="N460">
        <f t="shared" si="36"/>
        <v>-8.0865073204039994</v>
      </c>
      <c r="O460">
        <f t="shared" si="37"/>
        <v>0.40602352515406626</v>
      </c>
      <c r="P460">
        <f t="shared" si="38"/>
        <v>3.283312208414594</v>
      </c>
      <c r="Q460" t="str">
        <f t="shared" si="39"/>
        <v>--</v>
      </c>
    </row>
    <row r="461" spans="1:17" x14ac:dyDescent="0.2">
      <c r="A461" s="1">
        <v>1764617162.40957</v>
      </c>
      <c r="B461" s="1">
        <v>28.683483600616398</v>
      </c>
      <c r="C461">
        <v>20</v>
      </c>
      <c r="D461">
        <v>255</v>
      </c>
      <c r="E461">
        <v>0</v>
      </c>
      <c r="F461">
        <v>0</v>
      </c>
      <c r="G461">
        <v>20</v>
      </c>
      <c r="H461">
        <v>30</v>
      </c>
      <c r="I461">
        <v>20</v>
      </c>
      <c r="J461">
        <v>30</v>
      </c>
      <c r="K461" s="1" t="s">
        <v>8013</v>
      </c>
      <c r="L461" t="s">
        <v>18</v>
      </c>
      <c r="M461">
        <f t="shared" si="35"/>
        <v>5.0410032272338867E-2</v>
      </c>
      <c r="N461">
        <f t="shared" si="36"/>
        <v>-8.6834836006163982</v>
      </c>
      <c r="O461">
        <f t="shared" si="37"/>
        <v>0.43773468854339792</v>
      </c>
      <c r="P461">
        <f t="shared" si="38"/>
        <v>3.8010619893875233</v>
      </c>
      <c r="Q461" t="str">
        <f t="shared" si="39"/>
        <v>--</v>
      </c>
    </row>
    <row r="462" spans="1:17" x14ac:dyDescent="0.2">
      <c r="A462" s="1">
        <v>1764617162.4600101</v>
      </c>
      <c r="B462" s="1">
        <v>27.518153190612701</v>
      </c>
      <c r="C462">
        <v>20</v>
      </c>
      <c r="D462">
        <v>255</v>
      </c>
      <c r="E462">
        <v>0</v>
      </c>
      <c r="F462">
        <v>0</v>
      </c>
      <c r="G462">
        <v>20</v>
      </c>
      <c r="H462">
        <v>30</v>
      </c>
      <c r="I462">
        <v>20</v>
      </c>
      <c r="J462">
        <v>30</v>
      </c>
      <c r="K462" s="1" t="s">
        <v>8014</v>
      </c>
      <c r="L462" t="s">
        <v>18</v>
      </c>
      <c r="M462">
        <f t="shared" si="35"/>
        <v>5.0440073013305664E-2</v>
      </c>
      <c r="N462">
        <f t="shared" si="36"/>
        <v>-7.5181531906127006</v>
      </c>
      <c r="O462">
        <f t="shared" si="37"/>
        <v>0.37921619585972155</v>
      </c>
      <c r="P462">
        <f t="shared" si="38"/>
        <v>2.8510054528347766</v>
      </c>
      <c r="Q462" t="str">
        <f t="shared" si="39"/>
        <v>--</v>
      </c>
    </row>
    <row r="463" spans="1:17" x14ac:dyDescent="0.2">
      <c r="A463" s="1">
        <v>1764617162.50964</v>
      </c>
      <c r="B463" s="1">
        <v>26.9129991531372</v>
      </c>
      <c r="C463">
        <v>20</v>
      </c>
      <c r="D463">
        <v>255</v>
      </c>
      <c r="E463">
        <v>0</v>
      </c>
      <c r="F463">
        <v>0</v>
      </c>
      <c r="G463">
        <v>20</v>
      </c>
      <c r="H463">
        <v>30</v>
      </c>
      <c r="I463">
        <v>20</v>
      </c>
      <c r="J463">
        <v>30</v>
      </c>
      <c r="K463" s="1" t="s">
        <v>8015</v>
      </c>
      <c r="L463" t="s">
        <v>18</v>
      </c>
      <c r="M463">
        <f t="shared" si="35"/>
        <v>4.9629926681518555E-2</v>
      </c>
      <c r="N463">
        <f t="shared" si="36"/>
        <v>-6.9129991531371999</v>
      </c>
      <c r="O463">
        <f t="shared" si="37"/>
        <v>0.34309164111959911</v>
      </c>
      <c r="P463">
        <f t="shared" si="38"/>
        <v>2.3717922245082406</v>
      </c>
      <c r="Q463" t="str">
        <f t="shared" si="39"/>
        <v>--</v>
      </c>
    </row>
    <row r="464" spans="1:17" x14ac:dyDescent="0.2">
      <c r="A464" s="1">
        <v>1764617162.55952</v>
      </c>
      <c r="B464" s="1">
        <v>26.6267776489257</v>
      </c>
      <c r="C464">
        <v>20</v>
      </c>
      <c r="D464">
        <v>255</v>
      </c>
      <c r="E464">
        <v>0</v>
      </c>
      <c r="F464">
        <v>0</v>
      </c>
      <c r="G464">
        <v>20</v>
      </c>
      <c r="H464">
        <v>30</v>
      </c>
      <c r="I464">
        <v>20</v>
      </c>
      <c r="J464">
        <v>30</v>
      </c>
      <c r="K464" s="1" t="s">
        <v>8016</v>
      </c>
      <c r="L464" t="s">
        <v>18</v>
      </c>
      <c r="M464">
        <f t="shared" si="35"/>
        <v>4.9880027770996094E-2</v>
      </c>
      <c r="N464">
        <f t="shared" si="36"/>
        <v>-6.6267776489256995</v>
      </c>
      <c r="O464">
        <f t="shared" si="37"/>
        <v>0.33054385316063012</v>
      </c>
      <c r="P464">
        <f t="shared" si="38"/>
        <v>2.1904406181146423</v>
      </c>
      <c r="Q464" t="str">
        <f t="shared" si="39"/>
        <v>--</v>
      </c>
    </row>
    <row r="465" spans="1:17" x14ac:dyDescent="0.2">
      <c r="A465" s="1">
        <v>1764617162.6100399</v>
      </c>
      <c r="B465" s="1">
        <v>25.436913967132501</v>
      </c>
      <c r="C465">
        <v>20</v>
      </c>
      <c r="D465">
        <v>255</v>
      </c>
      <c r="E465">
        <v>0</v>
      </c>
      <c r="F465">
        <v>0</v>
      </c>
      <c r="G465">
        <v>20</v>
      </c>
      <c r="H465">
        <v>30</v>
      </c>
      <c r="I465">
        <v>20</v>
      </c>
      <c r="J465">
        <v>30</v>
      </c>
      <c r="K465" s="1" t="s">
        <v>8017</v>
      </c>
      <c r="L465" t="s">
        <v>18</v>
      </c>
      <c r="M465">
        <f t="shared" si="35"/>
        <v>5.0519943237304688E-2</v>
      </c>
      <c r="N465">
        <f t="shared" si="36"/>
        <v>-5.4369139671325009</v>
      </c>
      <c r="O465">
        <f t="shared" si="37"/>
        <v>0.27467258500564301</v>
      </c>
      <c r="P465">
        <f t="shared" si="38"/>
        <v>1.4933712138055695</v>
      </c>
      <c r="Q465" t="str">
        <f t="shared" si="39"/>
        <v>--</v>
      </c>
    </row>
    <row r="466" spans="1:17" x14ac:dyDescent="0.2">
      <c r="A466" s="1">
        <v>1764617162.6601701</v>
      </c>
      <c r="B466" s="1">
        <v>27.211487293243401</v>
      </c>
      <c r="C466">
        <v>20</v>
      </c>
      <c r="D466">
        <v>255</v>
      </c>
      <c r="E466">
        <v>0</v>
      </c>
      <c r="F466">
        <v>0</v>
      </c>
      <c r="G466">
        <v>20</v>
      </c>
      <c r="H466">
        <v>30</v>
      </c>
      <c r="I466">
        <v>20</v>
      </c>
      <c r="J466">
        <v>30</v>
      </c>
      <c r="K466" s="1" t="s">
        <v>8018</v>
      </c>
      <c r="L466" t="s">
        <v>18</v>
      </c>
      <c r="M466">
        <f t="shared" si="35"/>
        <v>5.0130128860473633E-2</v>
      </c>
      <c r="N466">
        <f t="shared" si="36"/>
        <v>-7.2114872932434011</v>
      </c>
      <c r="O466">
        <f t="shared" si="37"/>
        <v>0.36151278728595992</v>
      </c>
      <c r="P466">
        <f t="shared" si="38"/>
        <v>2.6070448718577044</v>
      </c>
      <c r="Q466" t="str">
        <f t="shared" si="39"/>
        <v>--</v>
      </c>
    </row>
    <row r="467" spans="1:17" x14ac:dyDescent="0.2">
      <c r="A467" s="1">
        <v>1764617162.7107301</v>
      </c>
      <c r="B467" s="1">
        <v>26.340556144714299</v>
      </c>
      <c r="C467">
        <v>20</v>
      </c>
      <c r="D467">
        <v>255</v>
      </c>
      <c r="E467">
        <v>0</v>
      </c>
      <c r="F467">
        <v>0</v>
      </c>
      <c r="G467">
        <v>20</v>
      </c>
      <c r="H467">
        <v>30</v>
      </c>
      <c r="I467">
        <v>20</v>
      </c>
      <c r="J467">
        <v>30</v>
      </c>
      <c r="K467" s="1" t="s">
        <v>8019</v>
      </c>
      <c r="L467" t="s">
        <v>18</v>
      </c>
      <c r="M467">
        <f t="shared" si="35"/>
        <v>5.055999755859375E-2</v>
      </c>
      <c r="N467">
        <f t="shared" si="36"/>
        <v>-6.3405561447142986</v>
      </c>
      <c r="O467">
        <f t="shared" si="37"/>
        <v>0.32057850319688153</v>
      </c>
      <c r="P467">
        <f t="shared" si="38"/>
        <v>2.0326459983082996</v>
      </c>
      <c r="Q467" t="str">
        <f t="shared" si="39"/>
        <v>--</v>
      </c>
    </row>
    <row r="468" spans="1:17" x14ac:dyDescent="0.2">
      <c r="A468" s="1">
        <v>1764617162.7606499</v>
      </c>
      <c r="B468" s="1">
        <v>26.037979125976499</v>
      </c>
      <c r="C468">
        <v>20</v>
      </c>
      <c r="D468">
        <v>255</v>
      </c>
      <c r="E468">
        <v>0</v>
      </c>
      <c r="F468">
        <v>0</v>
      </c>
      <c r="G468">
        <v>20</v>
      </c>
      <c r="H468">
        <v>30</v>
      </c>
      <c r="I468">
        <v>20</v>
      </c>
      <c r="J468">
        <v>30</v>
      </c>
      <c r="K468" s="1" t="s">
        <v>8020</v>
      </c>
      <c r="L468" t="s">
        <v>18</v>
      </c>
      <c r="M468">
        <f t="shared" si="35"/>
        <v>4.9919843673706055E-2</v>
      </c>
      <c r="N468">
        <f t="shared" si="36"/>
        <v>-6.0379791259764986</v>
      </c>
      <c r="O468">
        <f t="shared" si="37"/>
        <v>0.3014149740738471</v>
      </c>
      <c r="P468">
        <f t="shared" si="38"/>
        <v>1.8199373217146364</v>
      </c>
      <c r="Q468" t="str">
        <f t="shared" si="39"/>
        <v>--</v>
      </c>
    </row>
    <row r="469" spans="1:17" x14ac:dyDescent="0.2">
      <c r="A469" s="1">
        <v>1764617162.8101799</v>
      </c>
      <c r="B469" s="1">
        <v>24.5986938476562</v>
      </c>
      <c r="C469">
        <v>20</v>
      </c>
      <c r="D469">
        <v>255</v>
      </c>
      <c r="E469">
        <v>0</v>
      </c>
      <c r="F469">
        <v>0</v>
      </c>
      <c r="G469">
        <v>20</v>
      </c>
      <c r="H469">
        <v>30</v>
      </c>
      <c r="I469">
        <v>20</v>
      </c>
      <c r="J469">
        <v>30</v>
      </c>
      <c r="K469" s="1" t="s">
        <v>8021</v>
      </c>
      <c r="L469" t="s">
        <v>18</v>
      </c>
      <c r="M469">
        <f t="shared" si="35"/>
        <v>4.9530029296875E-2</v>
      </c>
      <c r="N469">
        <f t="shared" si="36"/>
        <v>-4.5986938476562003</v>
      </c>
      <c r="O469">
        <f t="shared" si="37"/>
        <v>0.22777344100177041</v>
      </c>
      <c r="P469">
        <f t="shared" si="38"/>
        <v>1.0474603217943241</v>
      </c>
      <c r="Q469" t="str">
        <f t="shared" si="39"/>
        <v>--</v>
      </c>
    </row>
    <row r="470" spans="1:17" x14ac:dyDescent="0.2">
      <c r="A470" s="1">
        <v>1764617162.86046</v>
      </c>
      <c r="B470" s="1">
        <v>24.5700716972351</v>
      </c>
      <c r="C470">
        <v>20</v>
      </c>
      <c r="D470">
        <v>255</v>
      </c>
      <c r="E470">
        <v>0</v>
      </c>
      <c r="F470">
        <v>0</v>
      </c>
      <c r="G470">
        <v>20</v>
      </c>
      <c r="H470">
        <v>30</v>
      </c>
      <c r="I470">
        <v>20</v>
      </c>
      <c r="J470">
        <v>30</v>
      </c>
      <c r="K470" s="1" t="s">
        <v>8022</v>
      </c>
      <c r="L470" t="s">
        <v>18</v>
      </c>
      <c r="M470">
        <f t="shared" si="35"/>
        <v>5.0280094146728516E-2</v>
      </c>
      <c r="N470">
        <f t="shared" si="36"/>
        <v>-4.5700716972351003</v>
      </c>
      <c r="O470">
        <f t="shared" si="37"/>
        <v>0.22978363519428022</v>
      </c>
      <c r="P470">
        <f t="shared" si="38"/>
        <v>1.0501276876891754</v>
      </c>
      <c r="Q470" t="str">
        <f t="shared" si="39"/>
        <v>--</v>
      </c>
    </row>
    <row r="471" spans="1:17" x14ac:dyDescent="0.2">
      <c r="A471" s="1">
        <v>1764617162.91113</v>
      </c>
      <c r="B471" s="1">
        <v>24.590516090392999</v>
      </c>
      <c r="C471">
        <v>20</v>
      </c>
      <c r="D471">
        <v>255</v>
      </c>
      <c r="E471">
        <v>0</v>
      </c>
      <c r="F471">
        <v>0</v>
      </c>
      <c r="G471">
        <v>20</v>
      </c>
      <c r="H471">
        <v>30</v>
      </c>
      <c r="I471">
        <v>20</v>
      </c>
      <c r="J471">
        <v>30</v>
      </c>
      <c r="K471" s="1" t="s">
        <v>8023</v>
      </c>
      <c r="L471" t="s">
        <v>18</v>
      </c>
      <c r="M471">
        <f t="shared" si="35"/>
        <v>5.066990852355957E-2</v>
      </c>
      <c r="N471">
        <f t="shared" si="36"/>
        <v>-4.5905160903929989</v>
      </c>
      <c r="O471">
        <f t="shared" si="37"/>
        <v>0.23260103037614158</v>
      </c>
      <c r="P471">
        <f t="shared" si="38"/>
        <v>1.0677587725836686</v>
      </c>
      <c r="Q471" t="str">
        <f t="shared" si="39"/>
        <v>--</v>
      </c>
    </row>
    <row r="472" spans="1:17" x14ac:dyDescent="0.2">
      <c r="A472" s="1">
        <v>1764617162.96122</v>
      </c>
      <c r="B472" s="1">
        <v>25.759935379028299</v>
      </c>
      <c r="C472">
        <v>20</v>
      </c>
      <c r="D472">
        <v>255</v>
      </c>
      <c r="E472">
        <v>0</v>
      </c>
      <c r="F472">
        <v>0</v>
      </c>
      <c r="G472">
        <v>20</v>
      </c>
      <c r="H472">
        <v>30</v>
      </c>
      <c r="I472">
        <v>20</v>
      </c>
      <c r="J472">
        <v>30</v>
      </c>
      <c r="K472" s="1" t="s">
        <v>8024</v>
      </c>
      <c r="L472" t="s">
        <v>18</v>
      </c>
      <c r="M472">
        <f t="shared" si="35"/>
        <v>5.009007453918457E-2</v>
      </c>
      <c r="N472">
        <f t="shared" si="36"/>
        <v>-5.759935379028299</v>
      </c>
      <c r="O472">
        <f t="shared" si="37"/>
        <v>0.28851559247641384</v>
      </c>
      <c r="P472">
        <f t="shared" si="38"/>
        <v>1.6618311685062068</v>
      </c>
      <c r="Q472" t="str">
        <f t="shared" si="39"/>
        <v>--</v>
      </c>
    </row>
    <row r="473" spans="1:17" x14ac:dyDescent="0.2">
      <c r="A473" s="1">
        <v>1764617163.01159</v>
      </c>
      <c r="B473" s="1">
        <v>25.167047977447499</v>
      </c>
      <c r="C473">
        <v>20</v>
      </c>
      <c r="D473">
        <v>255</v>
      </c>
      <c r="E473">
        <v>0</v>
      </c>
      <c r="F473">
        <v>0</v>
      </c>
      <c r="G473">
        <v>20</v>
      </c>
      <c r="H473">
        <v>30</v>
      </c>
      <c r="I473">
        <v>20</v>
      </c>
      <c r="J473">
        <v>30</v>
      </c>
      <c r="K473" s="1" t="s">
        <v>8025</v>
      </c>
      <c r="L473" t="s">
        <v>18</v>
      </c>
      <c r="M473">
        <f t="shared" si="35"/>
        <v>5.0369977951049805E-2</v>
      </c>
      <c r="N473">
        <f t="shared" si="36"/>
        <v>-5.1670479774474991</v>
      </c>
      <c r="O473">
        <f t="shared" si="37"/>
        <v>0.260264092696047</v>
      </c>
      <c r="P473">
        <f t="shared" si="38"/>
        <v>1.3447970537673182</v>
      </c>
      <c r="Q473" t="str">
        <f t="shared" si="39"/>
        <v>--</v>
      </c>
    </row>
    <row r="474" spans="1:17" x14ac:dyDescent="0.2">
      <c r="A474" s="1">
        <v>1764617163.0609701</v>
      </c>
      <c r="B474" s="1">
        <v>24.5864272117614</v>
      </c>
      <c r="C474">
        <v>20</v>
      </c>
      <c r="D474">
        <v>255</v>
      </c>
      <c r="E474">
        <v>0</v>
      </c>
      <c r="F474">
        <v>0</v>
      </c>
      <c r="G474">
        <v>20</v>
      </c>
      <c r="H474">
        <v>30</v>
      </c>
      <c r="I474">
        <v>20</v>
      </c>
      <c r="J474">
        <v>30</v>
      </c>
      <c r="K474" s="1" t="s">
        <v>8026</v>
      </c>
      <c r="L474" t="s">
        <v>18</v>
      </c>
      <c r="M474">
        <f t="shared" si="35"/>
        <v>4.9380064010620117E-2</v>
      </c>
      <c r="N474">
        <f t="shared" si="36"/>
        <v>-4.5864272117614</v>
      </c>
      <c r="O474">
        <f t="shared" si="37"/>
        <v>0.22647806929682787</v>
      </c>
      <c r="P474">
        <f t="shared" si="38"/>
        <v>1.0387251798901553</v>
      </c>
      <c r="Q474" t="str">
        <f t="shared" si="39"/>
        <v>--</v>
      </c>
    </row>
    <row r="475" spans="1:17" x14ac:dyDescent="0.2">
      <c r="A475" s="1">
        <v>1764617163.1115201</v>
      </c>
      <c r="B475" s="1">
        <v>24.5700716972351</v>
      </c>
      <c r="C475">
        <v>20</v>
      </c>
      <c r="D475">
        <v>255</v>
      </c>
      <c r="E475">
        <v>0</v>
      </c>
      <c r="F475">
        <v>0</v>
      </c>
      <c r="G475">
        <v>20</v>
      </c>
      <c r="H475">
        <v>30</v>
      </c>
      <c r="I475">
        <v>20</v>
      </c>
      <c r="J475">
        <v>30</v>
      </c>
      <c r="K475" s="1" t="s">
        <v>8027</v>
      </c>
      <c r="L475" t="s">
        <v>18</v>
      </c>
      <c r="M475">
        <f t="shared" si="35"/>
        <v>5.0549983978271484E-2</v>
      </c>
      <c r="N475">
        <f t="shared" si="36"/>
        <v>-4.5700716972351003</v>
      </c>
      <c r="O475">
        <f t="shared" si="37"/>
        <v>0.23101705107478629</v>
      </c>
      <c r="P475">
        <f t="shared" si="38"/>
        <v>1.0557644866955964</v>
      </c>
      <c r="Q475" t="str">
        <f t="shared" si="39"/>
        <v>--</v>
      </c>
    </row>
    <row r="476" spans="1:17" x14ac:dyDescent="0.2">
      <c r="A476" s="1">
        <v>1764617163.1616099</v>
      </c>
      <c r="B476" s="1">
        <v>23.7318515777587</v>
      </c>
      <c r="C476">
        <v>20</v>
      </c>
      <c r="D476">
        <v>255</v>
      </c>
      <c r="E476">
        <v>0</v>
      </c>
      <c r="F476">
        <v>0</v>
      </c>
      <c r="G476">
        <v>20</v>
      </c>
      <c r="H476">
        <v>30</v>
      </c>
      <c r="I476">
        <v>20</v>
      </c>
      <c r="J476">
        <v>30</v>
      </c>
      <c r="K476" s="1" t="s">
        <v>8028</v>
      </c>
      <c r="L476" t="s">
        <v>18</v>
      </c>
      <c r="M476">
        <f t="shared" si="35"/>
        <v>5.0089836120605469E-2</v>
      </c>
      <c r="N476">
        <f t="shared" si="36"/>
        <v>-3.7318515777587002</v>
      </c>
      <c r="O476">
        <f t="shared" si="37"/>
        <v>0.18692783395635626</v>
      </c>
      <c r="P476">
        <f t="shared" si="38"/>
        <v>0.69758693207704447</v>
      </c>
      <c r="Q476" t="str">
        <f t="shared" si="39"/>
        <v>--</v>
      </c>
    </row>
    <row r="477" spans="1:17" x14ac:dyDescent="0.2">
      <c r="A477" s="1">
        <v>1764617163.2123899</v>
      </c>
      <c r="B477" s="1">
        <v>24.884915351867601</v>
      </c>
      <c r="C477">
        <v>20</v>
      </c>
      <c r="D477">
        <v>255</v>
      </c>
      <c r="E477">
        <v>0</v>
      </c>
      <c r="F477">
        <v>0</v>
      </c>
      <c r="G477">
        <v>20</v>
      </c>
      <c r="H477">
        <v>30</v>
      </c>
      <c r="I477">
        <v>20</v>
      </c>
      <c r="J477">
        <v>30</v>
      </c>
      <c r="K477" s="1" t="s">
        <v>8029</v>
      </c>
      <c r="L477" t="s">
        <v>18</v>
      </c>
      <c r="M477">
        <f t="shared" si="35"/>
        <v>5.0780057907104492E-2</v>
      </c>
      <c r="N477">
        <f t="shared" si="36"/>
        <v>-4.8849153518676012</v>
      </c>
      <c r="O477">
        <f t="shared" si="37"/>
        <v>0.24805628443914052</v>
      </c>
      <c r="P477">
        <f t="shared" si="38"/>
        <v>1.2117339519839938</v>
      </c>
      <c r="Q477" t="str">
        <f t="shared" si="39"/>
        <v>--</v>
      </c>
    </row>
    <row r="478" spans="1:17" x14ac:dyDescent="0.2">
      <c r="A478" s="1">
        <v>1764617163.26194</v>
      </c>
      <c r="B478" s="1">
        <v>24.263405799865701</v>
      </c>
      <c r="C478">
        <v>20</v>
      </c>
      <c r="D478">
        <v>255</v>
      </c>
      <c r="E478">
        <v>0</v>
      </c>
      <c r="F478">
        <v>0</v>
      </c>
      <c r="G478">
        <v>20</v>
      </c>
      <c r="H478">
        <v>30</v>
      </c>
      <c r="I478">
        <v>20</v>
      </c>
      <c r="J478">
        <v>30</v>
      </c>
      <c r="K478" s="1" t="s">
        <v>8030</v>
      </c>
      <c r="L478" t="s">
        <v>18</v>
      </c>
      <c r="M478">
        <f t="shared" si="35"/>
        <v>4.9550056457519531E-2</v>
      </c>
      <c r="N478">
        <f t="shared" si="36"/>
        <v>-4.2634057998657013</v>
      </c>
      <c r="O478">
        <f t="shared" si="37"/>
        <v>0.21125199808466172</v>
      </c>
      <c r="P478">
        <f t="shared" si="38"/>
        <v>0.90065299386736486</v>
      </c>
      <c r="Q478" t="str">
        <f t="shared" si="39"/>
        <v>--</v>
      </c>
    </row>
    <row r="479" spans="1:17" x14ac:dyDescent="0.2">
      <c r="A479" s="1">
        <v>1764617163.31179</v>
      </c>
      <c r="B479" s="1">
        <v>23.719584941863999</v>
      </c>
      <c r="C479">
        <v>20</v>
      </c>
      <c r="D479">
        <v>255</v>
      </c>
      <c r="E479">
        <v>0</v>
      </c>
      <c r="F479">
        <v>0</v>
      </c>
      <c r="G479">
        <v>20</v>
      </c>
      <c r="H479">
        <v>30</v>
      </c>
      <c r="I479">
        <v>20</v>
      </c>
      <c r="J479">
        <v>30</v>
      </c>
      <c r="K479" s="1" t="s">
        <v>8031</v>
      </c>
      <c r="L479" t="s">
        <v>18</v>
      </c>
      <c r="M479">
        <f t="shared" si="35"/>
        <v>4.9849987030029297E-2</v>
      </c>
      <c r="N479">
        <f t="shared" si="36"/>
        <v>-3.7195849418639995</v>
      </c>
      <c r="O479">
        <f t="shared" si="37"/>
        <v>0.18542126110901264</v>
      </c>
      <c r="P479">
        <f t="shared" si="38"/>
        <v>0.68969013072251628</v>
      </c>
      <c r="Q479" t="str">
        <f t="shared" si="39"/>
        <v>--</v>
      </c>
    </row>
    <row r="480" spans="1:17" x14ac:dyDescent="0.2">
      <c r="A480" s="1">
        <v>1764617163.36414</v>
      </c>
      <c r="B480" s="1">
        <v>24.001717567443801</v>
      </c>
      <c r="C480">
        <v>20</v>
      </c>
      <c r="D480">
        <v>255</v>
      </c>
      <c r="E480">
        <v>0</v>
      </c>
      <c r="F480">
        <v>0</v>
      </c>
      <c r="G480">
        <v>20</v>
      </c>
      <c r="H480">
        <v>30</v>
      </c>
      <c r="I480">
        <v>20</v>
      </c>
      <c r="J480">
        <v>30</v>
      </c>
      <c r="K480" s="1" t="s">
        <v>8032</v>
      </c>
      <c r="L480" t="s">
        <v>18</v>
      </c>
      <c r="M480">
        <f t="shared" si="35"/>
        <v>5.2350044250488281E-2</v>
      </c>
      <c r="N480">
        <f t="shared" si="36"/>
        <v>-4.0017175674438015</v>
      </c>
      <c r="O480">
        <f t="shared" si="37"/>
        <v>0.20949009173363933</v>
      </c>
      <c r="P480">
        <f t="shared" si="38"/>
        <v>0.83832018029591804</v>
      </c>
      <c r="Q480" t="str">
        <f t="shared" si="39"/>
        <v>--</v>
      </c>
    </row>
    <row r="481" spans="1:17" x14ac:dyDescent="0.2">
      <c r="A481" s="1">
        <v>1764617163.4135001</v>
      </c>
      <c r="B481" s="1">
        <v>23.985362052917399</v>
      </c>
      <c r="C481">
        <v>20</v>
      </c>
      <c r="D481">
        <v>255</v>
      </c>
      <c r="E481">
        <v>0</v>
      </c>
      <c r="F481">
        <v>0</v>
      </c>
      <c r="G481">
        <v>20</v>
      </c>
      <c r="H481">
        <v>30</v>
      </c>
      <c r="I481">
        <v>20</v>
      </c>
      <c r="J481">
        <v>30</v>
      </c>
      <c r="K481" s="1" t="s">
        <v>8033</v>
      </c>
      <c r="L481" t="s">
        <v>18</v>
      </c>
      <c r="M481">
        <f t="shared" si="35"/>
        <v>4.9360036849975586E-2</v>
      </c>
      <c r="N481">
        <f t="shared" si="36"/>
        <v>-3.9853620529173988</v>
      </c>
      <c r="O481">
        <f t="shared" si="37"/>
        <v>0.19671761779249716</v>
      </c>
      <c r="P481">
        <f t="shared" si="38"/>
        <v>0.78399092909052659</v>
      </c>
      <c r="Q481" t="str">
        <f t="shared" si="39"/>
        <v>--</v>
      </c>
    </row>
    <row r="482" spans="1:17" x14ac:dyDescent="0.2">
      <c r="A482" s="1">
        <v>1764617163.4637599</v>
      </c>
      <c r="B482" s="1">
        <v>23.9812731742858</v>
      </c>
      <c r="C482">
        <v>20</v>
      </c>
      <c r="D482">
        <v>255</v>
      </c>
      <c r="E482">
        <v>0</v>
      </c>
      <c r="F482">
        <v>0</v>
      </c>
      <c r="G482">
        <v>20</v>
      </c>
      <c r="H482">
        <v>30</v>
      </c>
      <c r="I482">
        <v>20</v>
      </c>
      <c r="J482">
        <v>30</v>
      </c>
      <c r="K482" s="1" t="s">
        <v>8034</v>
      </c>
      <c r="L482" t="s">
        <v>18</v>
      </c>
      <c r="M482">
        <f t="shared" si="35"/>
        <v>5.0259828567504883E-2</v>
      </c>
      <c r="N482">
        <f t="shared" si="36"/>
        <v>-3.9812731742857999</v>
      </c>
      <c r="O482">
        <f t="shared" si="37"/>
        <v>0.20009810722001029</v>
      </c>
      <c r="P482">
        <f t="shared" si="38"/>
        <v>0.79664522650039071</v>
      </c>
      <c r="Q482" t="str">
        <f t="shared" si="39"/>
        <v>--</v>
      </c>
    </row>
    <row r="483" spans="1:17" x14ac:dyDescent="0.2">
      <c r="A483" s="1">
        <v>1764617163.5142701</v>
      </c>
      <c r="B483" s="1">
        <v>25.457358360290499</v>
      </c>
      <c r="C483">
        <v>20</v>
      </c>
      <c r="D483">
        <v>255</v>
      </c>
      <c r="E483">
        <v>0</v>
      </c>
      <c r="F483">
        <v>0</v>
      </c>
      <c r="G483">
        <v>20</v>
      </c>
      <c r="H483">
        <v>30</v>
      </c>
      <c r="I483">
        <v>20</v>
      </c>
      <c r="J483">
        <v>30</v>
      </c>
      <c r="K483" s="1" t="s">
        <v>8035</v>
      </c>
      <c r="L483" t="s">
        <v>18</v>
      </c>
      <c r="M483">
        <f t="shared" si="35"/>
        <v>5.0510168075561523E-2</v>
      </c>
      <c r="N483">
        <f t="shared" si="36"/>
        <v>-5.4573583602904989</v>
      </c>
      <c r="O483">
        <f t="shared" si="37"/>
        <v>0.27565208802684393</v>
      </c>
      <c r="P483">
        <f t="shared" si="38"/>
        <v>1.5043322271248294</v>
      </c>
      <c r="Q483" t="str">
        <f t="shared" si="39"/>
        <v>--</v>
      </c>
    </row>
    <row r="484" spans="1:17" x14ac:dyDescent="0.2">
      <c r="A484" s="1">
        <v>1764617163.5636499</v>
      </c>
      <c r="B484" s="1">
        <v>23.715496063232401</v>
      </c>
      <c r="C484">
        <v>20</v>
      </c>
      <c r="D484">
        <v>255</v>
      </c>
      <c r="E484">
        <v>0</v>
      </c>
      <c r="F484">
        <v>0</v>
      </c>
      <c r="G484">
        <v>20</v>
      </c>
      <c r="H484">
        <v>30</v>
      </c>
      <c r="I484">
        <v>20</v>
      </c>
      <c r="J484">
        <v>30</v>
      </c>
      <c r="K484" s="1" t="s">
        <v>8036</v>
      </c>
      <c r="L484" t="s">
        <v>18</v>
      </c>
      <c r="M484">
        <f t="shared" si="35"/>
        <v>4.9379825592041016E-2</v>
      </c>
      <c r="N484">
        <f t="shared" si="36"/>
        <v>-3.7154960632324006</v>
      </c>
      <c r="O484">
        <f t="shared" si="37"/>
        <v>0.18347054759033093</v>
      </c>
      <c r="P484">
        <f t="shared" si="38"/>
        <v>0.68168409729096735</v>
      </c>
      <c r="Q484" t="str">
        <f t="shared" si="39"/>
        <v>--</v>
      </c>
    </row>
    <row r="485" spans="1:17" x14ac:dyDescent="0.2">
      <c r="A485" s="1">
        <v>1764617163.6141901</v>
      </c>
      <c r="B485" s="1">
        <v>24.013984203338602</v>
      </c>
      <c r="C485">
        <v>20</v>
      </c>
      <c r="D485">
        <v>255</v>
      </c>
      <c r="E485">
        <v>0</v>
      </c>
      <c r="F485">
        <v>0</v>
      </c>
      <c r="G485">
        <v>20</v>
      </c>
      <c r="H485">
        <v>30</v>
      </c>
      <c r="I485">
        <v>20</v>
      </c>
      <c r="J485">
        <v>30</v>
      </c>
      <c r="K485" s="1" t="s">
        <v>8037</v>
      </c>
      <c r="L485" t="s">
        <v>18</v>
      </c>
      <c r="M485">
        <f t="shared" si="35"/>
        <v>5.054020881652832E-2</v>
      </c>
      <c r="N485">
        <f t="shared" si="36"/>
        <v>-4.0139842033386017</v>
      </c>
      <c r="O485">
        <f t="shared" si="37"/>
        <v>0.202867599822979</v>
      </c>
      <c r="P485">
        <f t="shared" si="38"/>
        <v>0.81430734105865465</v>
      </c>
      <c r="Q485" t="str">
        <f t="shared" si="39"/>
        <v>--</v>
      </c>
    </row>
    <row r="486" spans="1:17" x14ac:dyDescent="0.2">
      <c r="A486" s="1">
        <v>1764617163.6652901</v>
      </c>
      <c r="B486" s="1">
        <v>7.0982933044433496</v>
      </c>
      <c r="C486">
        <v>20</v>
      </c>
      <c r="D486">
        <v>80</v>
      </c>
      <c r="E486">
        <v>0</v>
      </c>
      <c r="F486">
        <v>0</v>
      </c>
      <c r="G486">
        <v>20</v>
      </c>
      <c r="H486">
        <v>30</v>
      </c>
      <c r="I486">
        <v>20</v>
      </c>
      <c r="J486">
        <v>30</v>
      </c>
      <c r="K486" s="1" t="s">
        <v>8038</v>
      </c>
      <c r="L486" t="s">
        <v>18</v>
      </c>
      <c r="M486">
        <f t="shared" si="35"/>
        <v>5.1100015640258789E-2</v>
      </c>
      <c r="N486">
        <f t="shared" si="36"/>
        <v>12.901706695556651</v>
      </c>
      <c r="O486">
        <f t="shared" si="37"/>
        <v>0.65927741392897643</v>
      </c>
      <c r="P486">
        <f t="shared" si="38"/>
        <v>8.5058038255167503</v>
      </c>
      <c r="Q486" t="str">
        <f t="shared" si="39"/>
        <v>--</v>
      </c>
    </row>
    <row r="487" spans="1:17" x14ac:dyDescent="0.2">
      <c r="A487" s="1">
        <v>1764617163.71436</v>
      </c>
      <c r="B487" s="1">
        <v>22.840476036071699</v>
      </c>
      <c r="C487">
        <v>20</v>
      </c>
      <c r="D487">
        <v>80</v>
      </c>
      <c r="E487">
        <v>0</v>
      </c>
      <c r="F487">
        <v>0</v>
      </c>
      <c r="G487">
        <v>20</v>
      </c>
      <c r="H487">
        <v>30</v>
      </c>
      <c r="I487">
        <v>20</v>
      </c>
      <c r="J487">
        <v>30</v>
      </c>
      <c r="K487" s="1" t="s">
        <v>8039</v>
      </c>
      <c r="L487" t="s">
        <v>18</v>
      </c>
      <c r="M487">
        <f t="shared" si="35"/>
        <v>4.9069881439208984E-2</v>
      </c>
      <c r="N487">
        <f t="shared" si="36"/>
        <v>-2.8404760360716992</v>
      </c>
      <c r="O487">
        <f t="shared" si="37"/>
        <v>0.13938182232095259</v>
      </c>
      <c r="P487">
        <f t="shared" si="38"/>
        <v>0.39591072616666928</v>
      </c>
      <c r="Q487" t="str">
        <f t="shared" si="39"/>
        <v>--</v>
      </c>
    </row>
    <row r="488" spans="1:17" x14ac:dyDescent="0.2">
      <c r="A488" s="1">
        <v>1764617163.7648599</v>
      </c>
      <c r="B488" s="1">
        <v>22.832298278808501</v>
      </c>
      <c r="C488">
        <v>20</v>
      </c>
      <c r="D488">
        <v>255</v>
      </c>
      <c r="E488">
        <v>0</v>
      </c>
      <c r="F488">
        <v>0</v>
      </c>
      <c r="G488">
        <v>20</v>
      </c>
      <c r="H488">
        <v>30</v>
      </c>
      <c r="I488">
        <v>20</v>
      </c>
      <c r="J488">
        <v>30</v>
      </c>
      <c r="K488" s="1" t="s">
        <v>8040</v>
      </c>
      <c r="L488" t="s">
        <v>18</v>
      </c>
      <c r="M488">
        <f t="shared" si="35"/>
        <v>5.0499916076660156E-2</v>
      </c>
      <c r="N488">
        <f t="shared" si="36"/>
        <v>-2.8322982788085014</v>
      </c>
      <c r="O488">
        <f t="shared" si="37"/>
        <v>0.14303082538389833</v>
      </c>
      <c r="P488">
        <f t="shared" si="38"/>
        <v>0.40510596055137449</v>
      </c>
      <c r="Q488" t="str">
        <f t="shared" si="39"/>
        <v>--</v>
      </c>
    </row>
    <row r="489" spans="1:17" x14ac:dyDescent="0.2">
      <c r="A489" s="1">
        <v>1764617163.81441</v>
      </c>
      <c r="B489">
        <v>24.574160575866699</v>
      </c>
      <c r="C489">
        <v>20</v>
      </c>
      <c r="D489">
        <v>255</v>
      </c>
      <c r="E489">
        <v>0</v>
      </c>
      <c r="F489">
        <v>0</v>
      </c>
      <c r="G489">
        <v>20</v>
      </c>
      <c r="H489">
        <v>30</v>
      </c>
      <c r="I489">
        <v>20</v>
      </c>
      <c r="J489">
        <v>30</v>
      </c>
      <c r="K489" s="1" t="s">
        <v>8041</v>
      </c>
      <c r="L489" t="s">
        <v>18</v>
      </c>
      <c r="M489">
        <f t="shared" si="35"/>
        <v>4.9550056457519531E-2</v>
      </c>
      <c r="N489">
        <f t="shared" si="36"/>
        <v>-4.5741605758666992</v>
      </c>
      <c r="O489">
        <f t="shared" si="37"/>
        <v>0.226649914779955</v>
      </c>
      <c r="P489">
        <f t="shared" si="38"/>
        <v>1.0367331047100172</v>
      </c>
      <c r="Q489" t="str">
        <f t="shared" si="39"/>
        <v>--</v>
      </c>
    </row>
    <row r="490" spans="1:17" x14ac:dyDescent="0.2">
      <c r="A490" s="1">
        <v>1764617163.86484</v>
      </c>
      <c r="B490" s="1">
        <v>23.114430904388399</v>
      </c>
      <c r="C490">
        <v>20</v>
      </c>
      <c r="D490">
        <v>255</v>
      </c>
      <c r="E490">
        <v>0</v>
      </c>
      <c r="F490">
        <v>0</v>
      </c>
      <c r="G490">
        <v>20</v>
      </c>
      <c r="H490">
        <v>30</v>
      </c>
      <c r="I490">
        <v>20</v>
      </c>
      <c r="J490">
        <v>30</v>
      </c>
      <c r="K490" s="1" t="s">
        <v>8042</v>
      </c>
      <c r="L490" t="s">
        <v>18</v>
      </c>
      <c r="M490">
        <f t="shared" si="35"/>
        <v>5.0430059432983398E-2</v>
      </c>
      <c r="N490">
        <f t="shared" si="36"/>
        <v>-3.1144309043883993</v>
      </c>
      <c r="O490">
        <f t="shared" si="37"/>
        <v>0.1570609356082272</v>
      </c>
      <c r="P490">
        <f t="shared" si="38"/>
        <v>0.4891554317304192</v>
      </c>
      <c r="Q490" t="str">
        <f t="shared" si="39"/>
        <v>--</v>
      </c>
    </row>
    <row r="491" spans="1:17" x14ac:dyDescent="0.2">
      <c r="A491" s="1">
        <v>1764617163.9150901</v>
      </c>
      <c r="B491" s="1">
        <v>23.102164268493599</v>
      </c>
      <c r="C491">
        <v>20</v>
      </c>
      <c r="D491">
        <v>255</v>
      </c>
      <c r="E491">
        <v>0</v>
      </c>
      <c r="F491">
        <v>0</v>
      </c>
      <c r="G491">
        <v>20</v>
      </c>
      <c r="H491">
        <v>30</v>
      </c>
      <c r="I491">
        <v>20</v>
      </c>
      <c r="J491">
        <v>30</v>
      </c>
      <c r="K491" s="1" t="s">
        <v>8043</v>
      </c>
      <c r="L491" t="s">
        <v>18</v>
      </c>
      <c r="M491">
        <f t="shared" si="35"/>
        <v>5.0250053405761719E-2</v>
      </c>
      <c r="N491">
        <f t="shared" si="36"/>
        <v>-3.1021642684935991</v>
      </c>
      <c r="O491">
        <f t="shared" si="37"/>
        <v>0.1558839201652491</v>
      </c>
      <c r="P491">
        <f t="shared" si="38"/>
        <v>0.48357752716934455</v>
      </c>
      <c r="Q491" t="str">
        <f t="shared" si="39"/>
        <v>--</v>
      </c>
    </row>
    <row r="492" spans="1:17" x14ac:dyDescent="0.2">
      <c r="A492" s="1">
        <v>1764617163.96541</v>
      </c>
      <c r="B492" s="1">
        <v>23.130786418914699</v>
      </c>
      <c r="C492">
        <v>20</v>
      </c>
      <c r="D492">
        <v>255</v>
      </c>
      <c r="E492">
        <v>0</v>
      </c>
      <c r="F492">
        <v>0</v>
      </c>
      <c r="G492">
        <v>20</v>
      </c>
      <c r="H492">
        <v>30</v>
      </c>
      <c r="I492">
        <v>20</v>
      </c>
      <c r="J492">
        <v>30</v>
      </c>
      <c r="K492" s="1" t="s">
        <v>8044</v>
      </c>
      <c r="L492" t="s">
        <v>18</v>
      </c>
      <c r="M492">
        <f t="shared" si="35"/>
        <v>5.0319910049438477E-2</v>
      </c>
      <c r="N492">
        <f t="shared" si="36"/>
        <v>-3.130786418914699</v>
      </c>
      <c r="O492">
        <f t="shared" si="37"/>
        <v>0.15754089098379126</v>
      </c>
      <c r="P492">
        <f t="shared" si="38"/>
        <v>0.49322688191577485</v>
      </c>
      <c r="Q492" t="str">
        <f t="shared" si="39"/>
        <v>--</v>
      </c>
    </row>
    <row r="493" spans="1:17" x14ac:dyDescent="0.2">
      <c r="A493" s="1">
        <v>1764617164.0151899</v>
      </c>
      <c r="B493" s="1">
        <v>23.4292745590209</v>
      </c>
      <c r="C493">
        <v>20</v>
      </c>
      <c r="D493">
        <v>255</v>
      </c>
      <c r="E493">
        <v>0</v>
      </c>
      <c r="F493">
        <v>0</v>
      </c>
      <c r="G493">
        <v>20</v>
      </c>
      <c r="H493">
        <v>30</v>
      </c>
      <c r="I493">
        <v>20</v>
      </c>
      <c r="J493">
        <v>30</v>
      </c>
      <c r="K493" s="1" t="s">
        <v>8045</v>
      </c>
      <c r="L493" t="s">
        <v>18</v>
      </c>
      <c r="M493">
        <f t="shared" si="35"/>
        <v>4.9779891967773438E-2</v>
      </c>
      <c r="N493">
        <f t="shared" si="36"/>
        <v>-3.4292745590209002</v>
      </c>
      <c r="O493">
        <f t="shared" si="37"/>
        <v>0.17070891707589431</v>
      </c>
      <c r="P493">
        <f t="shared" si="38"/>
        <v>0.58540774632637294</v>
      </c>
      <c r="Q493" t="str">
        <f t="shared" si="39"/>
        <v>--</v>
      </c>
    </row>
    <row r="494" spans="1:17" x14ac:dyDescent="0.2">
      <c r="A494" s="1">
        <v>1764617164.0650499</v>
      </c>
      <c r="B494" s="1">
        <v>22.840476036071699</v>
      </c>
      <c r="C494">
        <v>20</v>
      </c>
      <c r="D494">
        <v>255</v>
      </c>
      <c r="E494">
        <v>0</v>
      </c>
      <c r="F494">
        <v>0</v>
      </c>
      <c r="G494">
        <v>20</v>
      </c>
      <c r="H494">
        <v>30</v>
      </c>
      <c r="I494">
        <v>20</v>
      </c>
      <c r="J494">
        <v>30</v>
      </c>
      <c r="K494" s="1" t="s">
        <v>8046</v>
      </c>
      <c r="L494" t="s">
        <v>18</v>
      </c>
      <c r="M494">
        <f t="shared" si="35"/>
        <v>4.9860000610351562E-2</v>
      </c>
      <c r="N494">
        <f t="shared" si="36"/>
        <v>-2.8404760360716992</v>
      </c>
      <c r="O494">
        <f t="shared" si="37"/>
        <v>0.14162613689222392</v>
      </c>
      <c r="P494">
        <f t="shared" si="38"/>
        <v>0.40228564792377203</v>
      </c>
      <c r="Q494" t="str">
        <f t="shared" si="39"/>
        <v>--</v>
      </c>
    </row>
    <row r="495" spans="1:17" x14ac:dyDescent="0.2">
      <c r="A495" s="1">
        <v>1764617164.1156399</v>
      </c>
      <c r="B495" s="1">
        <v>23.134875297546301</v>
      </c>
      <c r="C495">
        <v>20</v>
      </c>
      <c r="D495">
        <v>255</v>
      </c>
      <c r="E495">
        <v>0</v>
      </c>
      <c r="F495">
        <v>0</v>
      </c>
      <c r="G495">
        <v>20</v>
      </c>
      <c r="H495">
        <v>30</v>
      </c>
      <c r="I495">
        <v>20</v>
      </c>
      <c r="J495">
        <v>30</v>
      </c>
      <c r="K495" s="1" t="s">
        <v>8047</v>
      </c>
      <c r="L495" t="s">
        <v>18</v>
      </c>
      <c r="M495">
        <f t="shared" si="35"/>
        <v>5.0590038299560547E-2</v>
      </c>
      <c r="N495">
        <f t="shared" si="36"/>
        <v>-3.1348752975463015</v>
      </c>
      <c r="O495">
        <f t="shared" si="37"/>
        <v>0.15859346136721367</v>
      </c>
      <c r="P495">
        <f t="shared" si="38"/>
        <v>0.49717072439244175</v>
      </c>
      <c r="Q495" t="str">
        <f t="shared" si="39"/>
        <v>--</v>
      </c>
    </row>
    <row r="496" spans="1:17" x14ac:dyDescent="0.2">
      <c r="A496" s="1">
        <v>1764617164.16589</v>
      </c>
      <c r="B496" s="1">
        <v>23.425185680389401</v>
      </c>
      <c r="C496">
        <v>20</v>
      </c>
      <c r="D496">
        <v>255</v>
      </c>
      <c r="E496">
        <v>0</v>
      </c>
      <c r="F496">
        <v>0</v>
      </c>
      <c r="G496">
        <v>20</v>
      </c>
      <c r="H496">
        <v>30</v>
      </c>
      <c r="I496">
        <v>20</v>
      </c>
      <c r="J496">
        <v>30</v>
      </c>
      <c r="K496" s="1" t="s">
        <v>8048</v>
      </c>
      <c r="L496" t="s">
        <v>18</v>
      </c>
      <c r="M496">
        <f t="shared" si="35"/>
        <v>5.0250053405761719E-2</v>
      </c>
      <c r="N496">
        <f t="shared" si="36"/>
        <v>-3.4251856803894007</v>
      </c>
      <c r="O496">
        <f t="shared" si="37"/>
        <v>0.17211576336421769</v>
      </c>
      <c r="P496">
        <f t="shared" si="38"/>
        <v>0.58952844804440896</v>
      </c>
      <c r="Q496" t="str">
        <f t="shared" si="39"/>
        <v>--</v>
      </c>
    </row>
    <row r="497" spans="1:17" x14ac:dyDescent="0.2">
      <c r="A497" s="1">
        <v>1764617164.2162299</v>
      </c>
      <c r="B497" s="1">
        <v>22.5338101387023</v>
      </c>
      <c r="C497">
        <v>20</v>
      </c>
      <c r="D497">
        <v>255</v>
      </c>
      <c r="E497">
        <v>0</v>
      </c>
      <c r="F497">
        <v>0</v>
      </c>
      <c r="G497">
        <v>20</v>
      </c>
      <c r="H497">
        <v>30</v>
      </c>
      <c r="I497">
        <v>20</v>
      </c>
      <c r="J497">
        <v>30</v>
      </c>
      <c r="K497" s="1" t="s">
        <v>8049</v>
      </c>
      <c r="L497" t="s">
        <v>18</v>
      </c>
      <c r="M497">
        <f t="shared" si="35"/>
        <v>5.0339937210083008E-2</v>
      </c>
      <c r="N497">
        <f t="shared" si="36"/>
        <v>-2.5338101387023002</v>
      </c>
      <c r="O497">
        <f t="shared" si="37"/>
        <v>0.1275518432845455</v>
      </c>
      <c r="P497">
        <f t="shared" si="38"/>
        <v>0.32319215372454829</v>
      </c>
      <c r="Q497" t="str">
        <f t="shared" si="39"/>
        <v>--</v>
      </c>
    </row>
    <row r="498" spans="1:17" x14ac:dyDescent="0.2">
      <c r="A498" s="1">
        <v>1764617164.2658601</v>
      </c>
      <c r="B498" s="1">
        <v>23.715496063232401</v>
      </c>
      <c r="C498">
        <v>20</v>
      </c>
      <c r="D498">
        <v>255</v>
      </c>
      <c r="E498">
        <v>0</v>
      </c>
      <c r="F498">
        <v>0</v>
      </c>
      <c r="G498">
        <v>20</v>
      </c>
      <c r="H498">
        <v>30</v>
      </c>
      <c r="I498">
        <v>20</v>
      </c>
      <c r="J498">
        <v>30</v>
      </c>
      <c r="K498" s="1" t="s">
        <v>8050</v>
      </c>
      <c r="L498" t="s">
        <v>18</v>
      </c>
      <c r="M498">
        <f t="shared" si="35"/>
        <v>4.9630165100097656E-2</v>
      </c>
      <c r="N498">
        <f t="shared" si="36"/>
        <v>-3.7154960632324006</v>
      </c>
      <c r="O498">
        <f t="shared" si="37"/>
        <v>0.18440068304698692</v>
      </c>
      <c r="P498">
        <f t="shared" si="38"/>
        <v>0.68514001191844554</v>
      </c>
      <c r="Q498" t="str">
        <f t="shared" si="39"/>
        <v>--</v>
      </c>
    </row>
    <row r="499" spans="1:17" x14ac:dyDescent="0.2">
      <c r="A499" s="1">
        <v>1764617164.3158901</v>
      </c>
      <c r="B499" s="1">
        <v>22.550165653228699</v>
      </c>
      <c r="C499">
        <v>20</v>
      </c>
      <c r="D499">
        <v>255</v>
      </c>
      <c r="E499">
        <v>0</v>
      </c>
      <c r="F499">
        <v>0</v>
      </c>
      <c r="G499">
        <v>20</v>
      </c>
      <c r="H499">
        <v>30</v>
      </c>
      <c r="I499">
        <v>20</v>
      </c>
      <c r="J499">
        <v>30</v>
      </c>
      <c r="K499" s="1" t="s">
        <v>8051</v>
      </c>
      <c r="L499" t="s">
        <v>18</v>
      </c>
      <c r="M499">
        <f t="shared" si="35"/>
        <v>5.0029993057250977E-2</v>
      </c>
      <c r="N499">
        <f t="shared" si="36"/>
        <v>-2.5501656532286994</v>
      </c>
      <c r="O499">
        <f t="shared" si="37"/>
        <v>0.12758476992587173</v>
      </c>
      <c r="P499">
        <f t="shared" si="38"/>
        <v>0.32536229814004397</v>
      </c>
      <c r="Q499" t="str">
        <f t="shared" si="39"/>
        <v>--</v>
      </c>
    </row>
    <row r="500" spans="1:17" x14ac:dyDescent="0.2">
      <c r="A500" s="1">
        <v>1764617164.36677</v>
      </c>
      <c r="B500" s="1">
        <v>22.558343410491901</v>
      </c>
      <c r="C500">
        <v>20</v>
      </c>
      <c r="D500">
        <v>255</v>
      </c>
      <c r="E500">
        <v>0</v>
      </c>
      <c r="F500">
        <v>0</v>
      </c>
      <c r="G500">
        <v>20</v>
      </c>
      <c r="H500">
        <v>30</v>
      </c>
      <c r="I500">
        <v>20</v>
      </c>
      <c r="J500">
        <v>30</v>
      </c>
      <c r="K500" s="1" t="s">
        <v>8052</v>
      </c>
      <c r="L500" t="s">
        <v>18</v>
      </c>
      <c r="M500">
        <f t="shared" si="35"/>
        <v>5.0879955291748047E-2</v>
      </c>
      <c r="N500">
        <f t="shared" si="36"/>
        <v>-2.5583434104919007</v>
      </c>
      <c r="O500">
        <f t="shared" si="37"/>
        <v>0.13016839834676613</v>
      </c>
      <c r="P500">
        <f t="shared" si="38"/>
        <v>0.33301546416473393</v>
      </c>
      <c r="Q500" t="str">
        <f t="shared" si="39"/>
        <v>--</v>
      </c>
    </row>
    <row r="501" spans="1:17" x14ac:dyDescent="0.2">
      <c r="A501" s="1">
        <v>1764617164.4168701</v>
      </c>
      <c r="B501" s="1">
        <v>21.540212631225501</v>
      </c>
      <c r="C501">
        <v>20</v>
      </c>
      <c r="D501">
        <v>255</v>
      </c>
      <c r="E501">
        <v>0</v>
      </c>
      <c r="F501">
        <v>0</v>
      </c>
      <c r="G501">
        <v>20</v>
      </c>
      <c r="H501">
        <v>30</v>
      </c>
      <c r="I501">
        <v>20</v>
      </c>
      <c r="J501">
        <v>30</v>
      </c>
      <c r="K501" s="1" t="s">
        <v>8053</v>
      </c>
      <c r="L501" t="s">
        <v>18</v>
      </c>
      <c r="M501">
        <f t="shared" si="35"/>
        <v>5.0100088119506836E-2</v>
      </c>
      <c r="N501">
        <f t="shared" si="36"/>
        <v>-1.5402126312255007</v>
      </c>
      <c r="O501">
        <f t="shared" si="37"/>
        <v>7.7164788547175067E-2</v>
      </c>
      <c r="P501">
        <f t="shared" si="38"/>
        <v>0.1188501820062039</v>
      </c>
      <c r="Q501" t="str">
        <f t="shared" si="39"/>
        <v>--</v>
      </c>
    </row>
    <row r="502" spans="1:17" x14ac:dyDescent="0.2">
      <c r="A502" s="1">
        <v>1764617164.4671299</v>
      </c>
      <c r="B502" s="1">
        <v>22.815942764282202</v>
      </c>
      <c r="C502">
        <v>20</v>
      </c>
      <c r="D502">
        <v>255</v>
      </c>
      <c r="E502">
        <v>0</v>
      </c>
      <c r="F502">
        <v>0</v>
      </c>
      <c r="G502">
        <v>20</v>
      </c>
      <c r="H502">
        <v>30</v>
      </c>
      <c r="I502">
        <v>20</v>
      </c>
      <c r="J502">
        <v>30</v>
      </c>
      <c r="K502" s="1" t="s">
        <v>8054</v>
      </c>
      <c r="L502" t="s">
        <v>18</v>
      </c>
      <c r="M502">
        <f t="shared" si="35"/>
        <v>5.0259828567504883E-2</v>
      </c>
      <c r="N502">
        <f t="shared" si="36"/>
        <v>-2.8159427642822017</v>
      </c>
      <c r="O502">
        <f t="shared" si="37"/>
        <v>0.14152880058872927</v>
      </c>
      <c r="P502">
        <f t="shared" si="38"/>
        <v>0.39853700195537078</v>
      </c>
      <c r="Q502" t="str">
        <f t="shared" si="39"/>
        <v>--</v>
      </c>
    </row>
    <row r="503" spans="1:17" x14ac:dyDescent="0.2">
      <c r="A503" s="1">
        <v>1764617164.51702</v>
      </c>
      <c r="B503" s="1">
        <v>21.916389465331999</v>
      </c>
      <c r="C503">
        <v>20</v>
      </c>
      <c r="D503">
        <v>255</v>
      </c>
      <c r="E503">
        <v>0</v>
      </c>
      <c r="F503">
        <v>0</v>
      </c>
      <c r="G503">
        <v>20</v>
      </c>
      <c r="H503">
        <v>30</v>
      </c>
      <c r="I503">
        <v>20</v>
      </c>
      <c r="J503">
        <v>30</v>
      </c>
      <c r="K503" s="1" t="s">
        <v>8055</v>
      </c>
      <c r="L503" t="s">
        <v>18</v>
      </c>
      <c r="M503">
        <f t="shared" si="35"/>
        <v>4.9890041351318359E-2</v>
      </c>
      <c r="N503">
        <f t="shared" si="36"/>
        <v>-1.9163894653319993</v>
      </c>
      <c r="O503">
        <f t="shared" si="37"/>
        <v>9.5608749670644325E-2</v>
      </c>
      <c r="P503">
        <f t="shared" si="38"/>
        <v>0.18322360066238705</v>
      </c>
      <c r="Q503" t="str">
        <f t="shared" si="39"/>
        <v>--</v>
      </c>
    </row>
    <row r="504" spans="1:17" x14ac:dyDescent="0.2">
      <c r="A504" s="1">
        <v>1764617164.5667801</v>
      </c>
      <c r="B504" s="1">
        <v>22.5460767745971</v>
      </c>
      <c r="C504">
        <v>20</v>
      </c>
      <c r="D504">
        <v>255</v>
      </c>
      <c r="E504">
        <v>0</v>
      </c>
      <c r="F504">
        <v>0</v>
      </c>
      <c r="G504">
        <v>20</v>
      </c>
      <c r="H504">
        <v>30</v>
      </c>
      <c r="I504">
        <v>20</v>
      </c>
      <c r="J504">
        <v>30</v>
      </c>
      <c r="K504" s="1" t="s">
        <v>8056</v>
      </c>
      <c r="L504" t="s">
        <v>18</v>
      </c>
      <c r="M504">
        <f t="shared" si="35"/>
        <v>4.9760103225708008E-2</v>
      </c>
      <c r="N504">
        <f t="shared" si="36"/>
        <v>-2.5460767745971005</v>
      </c>
      <c r="O504">
        <f t="shared" si="37"/>
        <v>0.12669304312452942</v>
      </c>
      <c r="P504">
        <f t="shared" si="38"/>
        <v>0.32257021460239321</v>
      </c>
      <c r="Q504" t="str">
        <f t="shared" si="39"/>
        <v>--</v>
      </c>
    </row>
    <row r="505" spans="1:17" x14ac:dyDescent="0.2">
      <c r="A505" s="1">
        <v>1764617164.6174901</v>
      </c>
      <c r="B505" s="1">
        <v>21.879589557647702</v>
      </c>
      <c r="C505">
        <v>20</v>
      </c>
      <c r="D505">
        <v>255</v>
      </c>
      <c r="E505">
        <v>0</v>
      </c>
      <c r="F505">
        <v>0</v>
      </c>
      <c r="G505">
        <v>20</v>
      </c>
      <c r="H505">
        <v>30</v>
      </c>
      <c r="I505">
        <v>20</v>
      </c>
      <c r="J505">
        <v>30</v>
      </c>
      <c r="K505" s="1" t="s">
        <v>8057</v>
      </c>
      <c r="L505" t="s">
        <v>18</v>
      </c>
      <c r="M505">
        <f t="shared" si="35"/>
        <v>5.0709962844848633E-2</v>
      </c>
      <c r="N505">
        <f t="shared" si="36"/>
        <v>-1.8795895576477015</v>
      </c>
      <c r="O505">
        <f t="shared" si="37"/>
        <v>9.5313916631880422E-2</v>
      </c>
      <c r="P505">
        <f t="shared" si="38"/>
        <v>0.17915104239978602</v>
      </c>
      <c r="Q505" t="str">
        <f t="shared" si="39"/>
        <v>--</v>
      </c>
    </row>
    <row r="506" spans="1:17" x14ac:dyDescent="0.2">
      <c r="A506" s="1">
        <v>1764617164.6675999</v>
      </c>
      <c r="B506" s="1">
        <v>20.906436443328801</v>
      </c>
      <c r="C506">
        <v>20</v>
      </c>
      <c r="D506">
        <v>172</v>
      </c>
      <c r="E506">
        <v>0</v>
      </c>
      <c r="F506">
        <v>0</v>
      </c>
      <c r="G506">
        <v>20</v>
      </c>
      <c r="H506">
        <v>30</v>
      </c>
      <c r="I506">
        <v>20</v>
      </c>
      <c r="J506">
        <v>30</v>
      </c>
      <c r="K506" s="1" t="s">
        <v>8058</v>
      </c>
      <c r="L506" t="s">
        <v>18</v>
      </c>
      <c r="M506">
        <f t="shared" si="35"/>
        <v>5.010986328125E-2</v>
      </c>
      <c r="N506">
        <f t="shared" si="36"/>
        <v>-0.90643644332880058</v>
      </c>
      <c r="O506">
        <f t="shared" si="37"/>
        <v>4.5421406248348714E-2</v>
      </c>
      <c r="P506">
        <f t="shared" si="38"/>
        <v>4.1171617930745766E-2</v>
      </c>
      <c r="Q506" t="str">
        <f t="shared" si="39"/>
        <v>--</v>
      </c>
    </row>
    <row r="507" spans="1:17" x14ac:dyDescent="0.2">
      <c r="A507" s="1">
        <v>1764617164.71766</v>
      </c>
      <c r="B507">
        <v>22.2312331199646</v>
      </c>
      <c r="C507">
        <v>20</v>
      </c>
      <c r="D507">
        <v>255</v>
      </c>
      <c r="E507">
        <v>0</v>
      </c>
      <c r="F507">
        <v>0</v>
      </c>
      <c r="G507">
        <v>20</v>
      </c>
      <c r="H507">
        <v>30</v>
      </c>
      <c r="I507">
        <v>20</v>
      </c>
      <c r="J507">
        <v>30</v>
      </c>
      <c r="K507" s="1" t="s">
        <v>8059</v>
      </c>
      <c r="L507" t="s">
        <v>18</v>
      </c>
      <c r="M507">
        <f t="shared" si="35"/>
        <v>5.0060033798217773E-2</v>
      </c>
      <c r="N507">
        <f t="shared" si="36"/>
        <v>-2.2312331199645996</v>
      </c>
      <c r="O507">
        <f t="shared" si="37"/>
        <v>0.11169560539713075</v>
      </c>
      <c r="P507">
        <f t="shared" si="38"/>
        <v>0.24921893411657481</v>
      </c>
      <c r="Q507" t="str">
        <f t="shared" si="39"/>
        <v>--</v>
      </c>
    </row>
    <row r="508" spans="1:17" x14ac:dyDescent="0.2">
      <c r="A508" s="1">
        <v>1764617164.76737</v>
      </c>
      <c r="B508">
        <v>22.529721260070801</v>
      </c>
      <c r="C508">
        <v>20</v>
      </c>
      <c r="D508">
        <v>255</v>
      </c>
      <c r="E508">
        <v>0</v>
      </c>
      <c r="F508">
        <v>0</v>
      </c>
      <c r="G508">
        <v>20</v>
      </c>
      <c r="H508">
        <v>30</v>
      </c>
      <c r="I508">
        <v>20</v>
      </c>
      <c r="J508">
        <v>30</v>
      </c>
      <c r="K508" s="1" t="s">
        <v>8060</v>
      </c>
      <c r="L508" t="s">
        <v>18</v>
      </c>
      <c r="M508">
        <f t="shared" si="35"/>
        <v>4.971003532409668E-2</v>
      </c>
      <c r="N508">
        <f t="shared" si="36"/>
        <v>-2.5297212600708008</v>
      </c>
      <c r="O508">
        <f t="shared" si="37"/>
        <v>0.12575253319823787</v>
      </c>
      <c r="P508">
        <f t="shared" si="38"/>
        <v>0.31811885673934154</v>
      </c>
      <c r="Q508" t="str">
        <f t="shared" si="39"/>
        <v>--</v>
      </c>
    </row>
    <row r="509" spans="1:17" x14ac:dyDescent="0.2">
      <c r="A509" s="1">
        <v>1764617164.8173399</v>
      </c>
      <c r="B509" s="1">
        <v>20.955502986907899</v>
      </c>
      <c r="C509">
        <v>20</v>
      </c>
      <c r="D509">
        <v>255</v>
      </c>
      <c r="E509">
        <v>0</v>
      </c>
      <c r="F509">
        <v>0</v>
      </c>
      <c r="G509">
        <v>20</v>
      </c>
      <c r="H509">
        <v>30</v>
      </c>
      <c r="I509">
        <v>20</v>
      </c>
      <c r="J509">
        <v>30</v>
      </c>
      <c r="K509" s="1" t="s">
        <v>8061</v>
      </c>
      <c r="L509" t="s">
        <v>18</v>
      </c>
      <c r="M509">
        <f t="shared" si="35"/>
        <v>4.9969911575317383E-2</v>
      </c>
      <c r="N509">
        <f t="shared" si="36"/>
        <v>-0.95550298690789859</v>
      </c>
      <c r="O509">
        <f t="shared" si="37"/>
        <v>4.7746399765739335E-2</v>
      </c>
      <c r="P509">
        <f t="shared" si="38"/>
        <v>4.5621827590262523E-2</v>
      </c>
      <c r="Q509" t="str">
        <f t="shared" si="39"/>
        <v>--</v>
      </c>
    </row>
    <row r="510" spans="1:17" x14ac:dyDescent="0.2">
      <c r="A510" s="1">
        <v>1764617164.8677199</v>
      </c>
      <c r="B510" s="1">
        <v>20.9227919578552</v>
      </c>
      <c r="C510">
        <v>20</v>
      </c>
      <c r="D510">
        <v>159</v>
      </c>
      <c r="E510">
        <v>0</v>
      </c>
      <c r="F510">
        <v>0</v>
      </c>
      <c r="G510">
        <v>20</v>
      </c>
      <c r="H510">
        <v>30</v>
      </c>
      <c r="I510">
        <v>20</v>
      </c>
      <c r="J510">
        <v>30</v>
      </c>
      <c r="K510" s="1" t="s">
        <v>8062</v>
      </c>
      <c r="L510" t="s">
        <v>18</v>
      </c>
      <c r="M510">
        <f t="shared" si="35"/>
        <v>5.037999153137207E-2</v>
      </c>
      <c r="N510">
        <f t="shared" si="36"/>
        <v>-0.92279195785519974</v>
      </c>
      <c r="O510">
        <f t="shared" si="37"/>
        <v>4.6490251021963212E-2</v>
      </c>
      <c r="P510">
        <f t="shared" si="38"/>
        <v>4.290082976173714E-2</v>
      </c>
      <c r="Q510" t="str">
        <f t="shared" si="39"/>
        <v>--</v>
      </c>
    </row>
    <row r="511" spans="1:17" x14ac:dyDescent="0.2">
      <c r="A511" s="1">
        <v>1764617164.9183199</v>
      </c>
      <c r="B511" s="1">
        <v>20.955502986907899</v>
      </c>
      <c r="C511">
        <v>20</v>
      </c>
      <c r="D511">
        <v>204</v>
      </c>
      <c r="E511">
        <v>0</v>
      </c>
      <c r="F511">
        <v>0</v>
      </c>
      <c r="G511">
        <v>20</v>
      </c>
      <c r="H511">
        <v>30</v>
      </c>
      <c r="I511">
        <v>20</v>
      </c>
      <c r="J511">
        <v>30</v>
      </c>
      <c r="K511" s="1" t="s">
        <v>8063</v>
      </c>
      <c r="L511" t="s">
        <v>18</v>
      </c>
      <c r="M511">
        <f t="shared" si="35"/>
        <v>5.0600051879882812E-2</v>
      </c>
      <c r="N511">
        <f t="shared" si="36"/>
        <v>-0.95550298690789859</v>
      </c>
      <c r="O511">
        <f t="shared" si="37"/>
        <v>4.8348500708922659E-2</v>
      </c>
      <c r="P511">
        <f t="shared" si="38"/>
        <v>4.6197136839894251E-2</v>
      </c>
      <c r="Q511" t="str">
        <f t="shared" si="39"/>
        <v>--</v>
      </c>
    </row>
    <row r="512" spans="1:17" x14ac:dyDescent="0.2">
      <c r="A512" s="1">
        <v>1764617164.9690101</v>
      </c>
      <c r="B512" s="1">
        <v>21.904122829437199</v>
      </c>
      <c r="C512">
        <v>20</v>
      </c>
      <c r="D512">
        <v>255</v>
      </c>
      <c r="E512">
        <v>0</v>
      </c>
      <c r="F512">
        <v>0</v>
      </c>
      <c r="G512">
        <v>20</v>
      </c>
      <c r="H512">
        <v>30</v>
      </c>
      <c r="I512">
        <v>20</v>
      </c>
      <c r="J512">
        <v>30</v>
      </c>
      <c r="K512" s="1" t="s">
        <v>8064</v>
      </c>
      <c r="L512" t="s">
        <v>18</v>
      </c>
      <c r="M512">
        <f t="shared" si="35"/>
        <v>5.0690174102783203E-2</v>
      </c>
      <c r="N512">
        <f t="shared" si="36"/>
        <v>-1.904122829437199</v>
      </c>
      <c r="O512">
        <f t="shared" si="37"/>
        <v>9.6520317737255779E-2</v>
      </c>
      <c r="P512">
        <f t="shared" si="38"/>
        <v>0.18378654050804097</v>
      </c>
      <c r="Q512" t="str">
        <f t="shared" si="39"/>
        <v>--</v>
      </c>
    </row>
    <row r="513" spans="1:17" x14ac:dyDescent="0.2">
      <c r="A513" s="1">
        <v>1764617165.0181301</v>
      </c>
      <c r="B513" s="1">
        <v>22.537899017333899</v>
      </c>
      <c r="C513">
        <v>20</v>
      </c>
      <c r="D513">
        <v>255</v>
      </c>
      <c r="E513">
        <v>0</v>
      </c>
      <c r="F513">
        <v>0</v>
      </c>
      <c r="G513">
        <v>20</v>
      </c>
      <c r="H513">
        <v>30</v>
      </c>
      <c r="I513">
        <v>20</v>
      </c>
      <c r="J513">
        <v>30</v>
      </c>
      <c r="K513" s="1" t="s">
        <v>8065</v>
      </c>
      <c r="L513" t="s">
        <v>18</v>
      </c>
      <c r="M513">
        <f t="shared" si="35"/>
        <v>4.9119949340820312E-2</v>
      </c>
      <c r="N513">
        <f t="shared" si="36"/>
        <v>-2.5378990173338991</v>
      </c>
      <c r="O513">
        <f t="shared" si="37"/>
        <v>0.12466147116355877</v>
      </c>
      <c r="P513">
        <f t="shared" si="38"/>
        <v>0.31637822516539404</v>
      </c>
      <c r="Q513" t="str">
        <f t="shared" si="39"/>
        <v>--</v>
      </c>
    </row>
    <row r="514" spans="1:17" x14ac:dyDescent="0.2">
      <c r="A514" s="1">
        <v>1764617165.06814</v>
      </c>
      <c r="B514" s="1">
        <v>20.6324815750122</v>
      </c>
      <c r="C514">
        <v>20</v>
      </c>
      <c r="D514">
        <v>124</v>
      </c>
      <c r="E514">
        <v>0</v>
      </c>
      <c r="F514">
        <v>0</v>
      </c>
      <c r="G514">
        <v>20</v>
      </c>
      <c r="H514">
        <v>30</v>
      </c>
      <c r="I514">
        <v>20</v>
      </c>
      <c r="J514">
        <v>30</v>
      </c>
      <c r="K514" s="1" t="s">
        <v>8066</v>
      </c>
      <c r="L514" t="s">
        <v>18</v>
      </c>
      <c r="M514">
        <f t="shared" si="35"/>
        <v>5.0009965896606445E-2</v>
      </c>
      <c r="N514">
        <f t="shared" si="36"/>
        <v>-0.63248157501219993</v>
      </c>
      <c r="O514">
        <f t="shared" si="37"/>
        <v>3.1630381996592051E-2</v>
      </c>
      <c r="P514">
        <f t="shared" si="38"/>
        <v>2.0005633823442073E-2</v>
      </c>
      <c r="Q514" t="str">
        <f t="shared" si="39"/>
        <v>--</v>
      </c>
    </row>
    <row r="515" spans="1:17" x14ac:dyDescent="0.2">
      <c r="A515" s="1">
        <v>1764617165.1185601</v>
      </c>
      <c r="B515" s="1">
        <v>20.579326152801499</v>
      </c>
      <c r="C515">
        <v>20</v>
      </c>
      <c r="D515">
        <v>145</v>
      </c>
      <c r="E515">
        <v>0</v>
      </c>
      <c r="F515">
        <v>0</v>
      </c>
      <c r="G515">
        <v>20</v>
      </c>
      <c r="H515">
        <v>30</v>
      </c>
      <c r="I515">
        <v>20</v>
      </c>
      <c r="J515">
        <v>30</v>
      </c>
      <c r="K515" s="1" t="s">
        <v>8067</v>
      </c>
      <c r="L515" t="s">
        <v>18</v>
      </c>
      <c r="M515">
        <f t="shared" ref="M515:M578" si="40">A515-A514</f>
        <v>5.0420045852661133E-2</v>
      </c>
      <c r="N515">
        <f t="shared" ref="N515:N578" si="41">C515-B515</f>
        <v>-0.57932615280149946</v>
      </c>
      <c r="O515">
        <f t="shared" ref="O515:O578" si="42">ABS(N515)*M515</f>
        <v>2.9209651187897371E-2</v>
      </c>
      <c r="P515">
        <f t="shared" ref="P515:P578" si="43">N515^2 * M515</f>
        <v>1.6921914847358333E-2</v>
      </c>
      <c r="Q515" t="str">
        <f t="shared" si="39"/>
        <v>--</v>
      </c>
    </row>
    <row r="516" spans="1:17" x14ac:dyDescent="0.2">
      <c r="A516" s="1">
        <v>1764617165.16887</v>
      </c>
      <c r="B516" s="1">
        <v>22.218966484069799</v>
      </c>
      <c r="C516">
        <v>20</v>
      </c>
      <c r="D516">
        <v>255</v>
      </c>
      <c r="E516">
        <v>0</v>
      </c>
      <c r="F516">
        <v>0</v>
      </c>
      <c r="G516">
        <v>20</v>
      </c>
      <c r="H516">
        <v>30</v>
      </c>
      <c r="I516">
        <v>20</v>
      </c>
      <c r="J516">
        <v>30</v>
      </c>
      <c r="K516" s="1" t="s">
        <v>8068</v>
      </c>
      <c r="L516" t="s">
        <v>18</v>
      </c>
      <c r="M516">
        <f t="shared" si="40"/>
        <v>5.0309896469116211E-2</v>
      </c>
      <c r="N516">
        <f t="shared" si="41"/>
        <v>-2.2189664840697993</v>
      </c>
      <c r="O516">
        <f t="shared" si="42"/>
        <v>0.11163597408199041</v>
      </c>
      <c r="P516">
        <f t="shared" si="43"/>
        <v>0.24771648490442152</v>
      </c>
      <c r="Q516" t="str">
        <f t="shared" ref="Q516:Q579" si="44">IF(C516&lt;&gt;C515, "OSCILLATION", "--")</f>
        <v>--</v>
      </c>
    </row>
    <row r="517" spans="1:17" x14ac:dyDescent="0.2">
      <c r="A517" s="1">
        <v>1764617165.2188799</v>
      </c>
      <c r="B517" s="1">
        <v>21.2417244911193</v>
      </c>
      <c r="C517">
        <v>20</v>
      </c>
      <c r="D517">
        <v>223</v>
      </c>
      <c r="E517">
        <v>0</v>
      </c>
      <c r="F517">
        <v>0</v>
      </c>
      <c r="G517">
        <v>20</v>
      </c>
      <c r="H517">
        <v>30</v>
      </c>
      <c r="I517">
        <v>20</v>
      </c>
      <c r="J517">
        <v>30</v>
      </c>
      <c r="K517" s="1" t="s">
        <v>8069</v>
      </c>
      <c r="L517" t="s">
        <v>18</v>
      </c>
      <c r="M517">
        <f t="shared" si="40"/>
        <v>5.0009965896606445E-2</v>
      </c>
      <c r="N517">
        <f t="shared" si="41"/>
        <v>-1.2417244911192995</v>
      </c>
      <c r="O517">
        <f t="shared" si="42"/>
        <v>6.2098599453857158E-2</v>
      </c>
      <c r="P517">
        <f t="shared" si="43"/>
        <v>7.7109351806061988E-2</v>
      </c>
      <c r="Q517" t="str">
        <f t="shared" si="44"/>
        <v>--</v>
      </c>
    </row>
    <row r="518" spans="1:17" x14ac:dyDescent="0.2">
      <c r="A518" s="1">
        <v>1764617165.2688401</v>
      </c>
      <c r="B518" s="1">
        <v>20.9227919578552</v>
      </c>
      <c r="C518">
        <v>20</v>
      </c>
      <c r="D518">
        <v>223</v>
      </c>
      <c r="E518">
        <v>0</v>
      </c>
      <c r="F518">
        <v>0</v>
      </c>
      <c r="G518">
        <v>20</v>
      </c>
      <c r="H518">
        <v>30</v>
      </c>
      <c r="I518">
        <v>20</v>
      </c>
      <c r="J518">
        <v>30</v>
      </c>
      <c r="K518" s="1" t="s">
        <v>8070</v>
      </c>
      <c r="L518" t="s">
        <v>18</v>
      </c>
      <c r="M518">
        <f t="shared" si="40"/>
        <v>4.9960136413574219E-2</v>
      </c>
      <c r="N518">
        <f t="shared" si="41"/>
        <v>-0.92279195785519974</v>
      </c>
      <c r="O518">
        <f t="shared" si="42"/>
        <v>4.6102812095795011E-2</v>
      </c>
      <c r="P518">
        <f t="shared" si="43"/>
        <v>4.2543304236509066E-2</v>
      </c>
      <c r="Q518" t="str">
        <f t="shared" si="44"/>
        <v>--</v>
      </c>
    </row>
    <row r="519" spans="1:17" x14ac:dyDescent="0.2">
      <c r="A519" s="1">
        <v>1764617165.3189399</v>
      </c>
      <c r="B519" s="1">
        <v>21.5688347816467</v>
      </c>
      <c r="C519">
        <v>20</v>
      </c>
      <c r="D519">
        <v>255</v>
      </c>
      <c r="E519">
        <v>0</v>
      </c>
      <c r="F519">
        <v>0</v>
      </c>
      <c r="G519">
        <v>20</v>
      </c>
      <c r="H519">
        <v>30</v>
      </c>
      <c r="I519">
        <v>20</v>
      </c>
      <c r="J519">
        <v>30</v>
      </c>
      <c r="K519" s="1" t="s">
        <v>8071</v>
      </c>
      <c r="L519" t="s">
        <v>18</v>
      </c>
      <c r="M519">
        <f t="shared" si="40"/>
        <v>5.0099849700927734E-2</v>
      </c>
      <c r="N519">
        <f t="shared" si="41"/>
        <v>-1.5688347816467001</v>
      </c>
      <c r="O519">
        <f t="shared" si="42"/>
        <v>7.859838676608745E-2</v>
      </c>
      <c r="P519">
        <f t="shared" si="43"/>
        <v>0.12330788293995769</v>
      </c>
      <c r="Q519" t="str">
        <f t="shared" si="44"/>
        <v>--</v>
      </c>
    </row>
    <row r="520" spans="1:17" x14ac:dyDescent="0.2">
      <c r="A520" s="1">
        <v>1764617165.3693099</v>
      </c>
      <c r="B520" s="1">
        <v>21.572923660278299</v>
      </c>
      <c r="C520">
        <v>20</v>
      </c>
      <c r="D520">
        <v>255</v>
      </c>
      <c r="E520">
        <v>0</v>
      </c>
      <c r="F520">
        <v>0</v>
      </c>
      <c r="G520">
        <v>20</v>
      </c>
      <c r="H520">
        <v>30</v>
      </c>
      <c r="I520">
        <v>20</v>
      </c>
      <c r="J520">
        <v>30</v>
      </c>
      <c r="K520" s="1" t="s">
        <v>8072</v>
      </c>
      <c r="L520" t="s">
        <v>18</v>
      </c>
      <c r="M520">
        <f t="shared" si="40"/>
        <v>5.0369977951049805E-2</v>
      </c>
      <c r="N520">
        <f t="shared" si="41"/>
        <v>-1.572923660278299</v>
      </c>
      <c r="O520">
        <f t="shared" si="42"/>
        <v>7.9228130086902479E-2</v>
      </c>
      <c r="P520">
        <f t="shared" si="43"/>
        <v>0.12461980037329587</v>
      </c>
      <c r="Q520" t="str">
        <f t="shared" si="44"/>
        <v>--</v>
      </c>
    </row>
    <row r="521" spans="1:17" x14ac:dyDescent="0.2">
      <c r="A521" s="1">
        <v>1764617165.4196701</v>
      </c>
      <c r="B521" s="1">
        <v>20.930969715118401</v>
      </c>
      <c r="C521">
        <v>20</v>
      </c>
      <c r="D521">
        <v>184</v>
      </c>
      <c r="E521">
        <v>0</v>
      </c>
      <c r="F521">
        <v>0</v>
      </c>
      <c r="G521">
        <v>20</v>
      </c>
      <c r="H521">
        <v>30</v>
      </c>
      <c r="I521">
        <v>20</v>
      </c>
      <c r="J521">
        <v>30</v>
      </c>
      <c r="K521" s="1" t="s">
        <v>8073</v>
      </c>
      <c r="L521" t="s">
        <v>18</v>
      </c>
      <c r="M521">
        <f t="shared" si="40"/>
        <v>5.0360202789306641E-2</v>
      </c>
      <c r="N521">
        <f t="shared" si="41"/>
        <v>-0.9309697151184011</v>
      </c>
      <c r="O521">
        <f t="shared" si="42"/>
        <v>4.6883823644065709E-2</v>
      </c>
      <c r="P521">
        <f t="shared" si="43"/>
        <v>4.3647419941577212E-2</v>
      </c>
      <c r="Q521" t="str">
        <f t="shared" si="44"/>
        <v>--</v>
      </c>
    </row>
    <row r="522" spans="1:17" x14ac:dyDescent="0.2">
      <c r="A522" s="1">
        <v>1764617165.46979</v>
      </c>
      <c r="B522" s="1">
        <v>21.1558580398559</v>
      </c>
      <c r="C522">
        <v>20</v>
      </c>
      <c r="D522">
        <v>239</v>
      </c>
      <c r="E522">
        <v>0</v>
      </c>
      <c r="F522">
        <v>0</v>
      </c>
      <c r="G522">
        <v>20</v>
      </c>
      <c r="H522">
        <v>30</v>
      </c>
      <c r="I522">
        <v>20</v>
      </c>
      <c r="J522">
        <v>30</v>
      </c>
      <c r="K522" s="1" t="s">
        <v>8074</v>
      </c>
      <c r="L522" t="s">
        <v>18</v>
      </c>
      <c r="M522">
        <f t="shared" si="40"/>
        <v>5.0119876861572266E-2</v>
      </c>
      <c r="N522">
        <f t="shared" si="41"/>
        <v>-1.1558580398559002</v>
      </c>
      <c r="O522">
        <f t="shared" si="42"/>
        <v>5.7931462627036003E-2</v>
      </c>
      <c r="P522">
        <f t="shared" si="43"/>
        <v>6.6960546838071178E-2</v>
      </c>
      <c r="Q522" t="str">
        <f t="shared" si="44"/>
        <v>--</v>
      </c>
    </row>
    <row r="523" spans="1:17" x14ac:dyDescent="0.2">
      <c r="A523" s="1">
        <v>1764617165.5195899</v>
      </c>
      <c r="B523" s="1">
        <v>19.953727722167901</v>
      </c>
      <c r="C523">
        <v>20</v>
      </c>
      <c r="D523">
        <v>239</v>
      </c>
      <c r="E523">
        <v>0</v>
      </c>
      <c r="F523">
        <v>0</v>
      </c>
      <c r="G523">
        <v>20</v>
      </c>
      <c r="H523">
        <v>30</v>
      </c>
      <c r="I523">
        <v>20</v>
      </c>
      <c r="J523">
        <v>30</v>
      </c>
      <c r="K523" s="1" t="s">
        <v>8075</v>
      </c>
      <c r="L523" t="s">
        <v>18</v>
      </c>
      <c r="M523">
        <f t="shared" si="40"/>
        <v>4.9799919128417969E-2</v>
      </c>
      <c r="N523">
        <f t="shared" si="41"/>
        <v>4.6272277832098752E-2</v>
      </c>
      <c r="O523">
        <f t="shared" si="42"/>
        <v>2.3043556939262052E-3</v>
      </c>
      <c r="P523">
        <f t="shared" si="43"/>
        <v>1.0662778689333208E-4</v>
      </c>
      <c r="Q523" t="str">
        <f t="shared" si="44"/>
        <v>--</v>
      </c>
    </row>
    <row r="524" spans="1:17" x14ac:dyDescent="0.2">
      <c r="A524" s="1">
        <v>1764617165.5696299</v>
      </c>
      <c r="B524" s="1">
        <v>20.612037181854198</v>
      </c>
      <c r="C524">
        <v>20</v>
      </c>
      <c r="D524">
        <v>139</v>
      </c>
      <c r="E524">
        <v>0</v>
      </c>
      <c r="F524">
        <v>0</v>
      </c>
      <c r="G524">
        <v>20</v>
      </c>
      <c r="H524">
        <v>30</v>
      </c>
      <c r="I524">
        <v>20</v>
      </c>
      <c r="J524">
        <v>30</v>
      </c>
      <c r="K524" s="1" t="s">
        <v>8076</v>
      </c>
      <c r="L524" t="s">
        <v>18</v>
      </c>
      <c r="M524">
        <f t="shared" si="40"/>
        <v>5.0040006637573242E-2</v>
      </c>
      <c r="N524">
        <f t="shared" si="41"/>
        <v>-0.61203718185419831</v>
      </c>
      <c r="O524">
        <f t="shared" si="42"/>
        <v>3.0626344642425706E-2</v>
      </c>
      <c r="P524">
        <f t="shared" si="43"/>
        <v>1.8744461665445654E-2</v>
      </c>
      <c r="Q524" t="str">
        <f t="shared" si="44"/>
        <v>--</v>
      </c>
    </row>
    <row r="525" spans="1:17" x14ac:dyDescent="0.2">
      <c r="A525" s="1">
        <v>1764617165.6201799</v>
      </c>
      <c r="B525" s="1">
        <v>21.249902248382501</v>
      </c>
      <c r="C525">
        <v>20</v>
      </c>
      <c r="D525">
        <v>255</v>
      </c>
      <c r="E525">
        <v>0</v>
      </c>
      <c r="F525">
        <v>0</v>
      </c>
      <c r="G525">
        <v>20</v>
      </c>
      <c r="H525">
        <v>30</v>
      </c>
      <c r="I525">
        <v>20</v>
      </c>
      <c r="J525">
        <v>30</v>
      </c>
      <c r="K525" s="1" t="s">
        <v>8077</v>
      </c>
      <c r="L525" t="s">
        <v>18</v>
      </c>
      <c r="M525">
        <f t="shared" si="40"/>
        <v>5.0549983978271484E-2</v>
      </c>
      <c r="N525">
        <f t="shared" si="41"/>
        <v>-1.2499022483825009</v>
      </c>
      <c r="O525">
        <f t="shared" si="42"/>
        <v>6.3182538630140922E-2</v>
      </c>
      <c r="P525">
        <f t="shared" si="43"/>
        <v>7.8971997092327356E-2</v>
      </c>
      <c r="Q525" t="str">
        <f t="shared" si="44"/>
        <v>--</v>
      </c>
    </row>
    <row r="526" spans="1:17" x14ac:dyDescent="0.2">
      <c r="A526" s="1">
        <v>1764617165.6705799</v>
      </c>
      <c r="B526" s="1">
        <v>21.249902248382501</v>
      </c>
      <c r="C526">
        <v>20</v>
      </c>
      <c r="D526">
        <v>248</v>
      </c>
      <c r="E526">
        <v>0</v>
      </c>
      <c r="F526">
        <v>0</v>
      </c>
      <c r="G526">
        <v>20</v>
      </c>
      <c r="H526">
        <v>30</v>
      </c>
      <c r="I526">
        <v>20</v>
      </c>
      <c r="J526">
        <v>30</v>
      </c>
      <c r="K526" s="1" t="s">
        <v>8078</v>
      </c>
      <c r="L526" t="s">
        <v>18</v>
      </c>
      <c r="M526">
        <f t="shared" si="40"/>
        <v>5.0400018692016602E-2</v>
      </c>
      <c r="N526">
        <f t="shared" si="41"/>
        <v>-1.2499022483825009</v>
      </c>
      <c r="O526">
        <f t="shared" si="42"/>
        <v>6.2995096681671622E-2</v>
      </c>
      <c r="P526">
        <f t="shared" si="43"/>
        <v>7.8737712979494376E-2</v>
      </c>
      <c r="Q526" t="str">
        <f t="shared" si="44"/>
        <v>--</v>
      </c>
    </row>
    <row r="527" spans="1:17" x14ac:dyDescent="0.2">
      <c r="A527" s="1">
        <v>1764617165.72032</v>
      </c>
      <c r="B527" s="1">
        <v>19.961905479431099</v>
      </c>
      <c r="C527">
        <v>20</v>
      </c>
      <c r="D527">
        <v>248</v>
      </c>
      <c r="E527">
        <v>0</v>
      </c>
      <c r="F527">
        <v>0</v>
      </c>
      <c r="G527">
        <v>20</v>
      </c>
      <c r="H527">
        <v>30</v>
      </c>
      <c r="I527">
        <v>20</v>
      </c>
      <c r="J527">
        <v>30</v>
      </c>
      <c r="K527" s="1" t="s">
        <v>8079</v>
      </c>
      <c r="L527" t="s">
        <v>18</v>
      </c>
      <c r="M527">
        <f t="shared" si="40"/>
        <v>4.9740076065063477E-2</v>
      </c>
      <c r="N527">
        <f t="shared" si="41"/>
        <v>3.8094520568900947E-2</v>
      </c>
      <c r="O527">
        <f t="shared" si="42"/>
        <v>1.8948243507592583E-3</v>
      </c>
      <c r="P527">
        <f t="shared" si="43"/>
        <v>7.2182425204452941E-5</v>
      </c>
      <c r="Q527" t="str">
        <f t="shared" si="44"/>
        <v>--</v>
      </c>
    </row>
    <row r="528" spans="1:17" x14ac:dyDescent="0.2">
      <c r="A528" s="1">
        <v>1764617165.77037</v>
      </c>
      <c r="B528" s="1">
        <v>20.612037181854198</v>
      </c>
      <c r="C528">
        <v>20</v>
      </c>
      <c r="D528">
        <v>137</v>
      </c>
      <c r="E528">
        <v>0</v>
      </c>
      <c r="F528">
        <v>0</v>
      </c>
      <c r="G528">
        <v>20</v>
      </c>
      <c r="H528">
        <v>30</v>
      </c>
      <c r="I528">
        <v>20</v>
      </c>
      <c r="J528">
        <v>30</v>
      </c>
      <c r="K528" s="1" t="s">
        <v>8080</v>
      </c>
      <c r="L528" t="s">
        <v>18</v>
      </c>
      <c r="M528">
        <f t="shared" si="40"/>
        <v>5.0050020217895508E-2</v>
      </c>
      <c r="N528">
        <f t="shared" si="41"/>
        <v>-0.61203718185419831</v>
      </c>
      <c r="O528">
        <f t="shared" si="42"/>
        <v>3.0632473325906413E-2</v>
      </c>
      <c r="P528">
        <f t="shared" si="43"/>
        <v>1.8748212647611662E-2</v>
      </c>
      <c r="Q528" t="str">
        <f t="shared" si="44"/>
        <v>--</v>
      </c>
    </row>
    <row r="529" spans="1:17" x14ac:dyDescent="0.2">
      <c r="A529" s="1">
        <v>1764617165.8204899</v>
      </c>
      <c r="B529" s="1">
        <v>21.2539911270141</v>
      </c>
      <c r="C529">
        <v>20</v>
      </c>
      <c r="D529">
        <v>255</v>
      </c>
      <c r="E529">
        <v>0</v>
      </c>
      <c r="F529">
        <v>0</v>
      </c>
      <c r="G529">
        <v>20</v>
      </c>
      <c r="H529">
        <v>30</v>
      </c>
      <c r="I529">
        <v>20</v>
      </c>
      <c r="J529">
        <v>30</v>
      </c>
      <c r="K529">
        <v>14.1833815574646</v>
      </c>
      <c r="L529" t="s">
        <v>18</v>
      </c>
      <c r="M529">
        <f t="shared" si="40"/>
        <v>5.0119876861572266E-2</v>
      </c>
      <c r="N529">
        <f t="shared" si="41"/>
        <v>-1.2539911270140998</v>
      </c>
      <c r="O529">
        <f t="shared" si="42"/>
        <v>6.2849880871450908E-2</v>
      </c>
      <c r="P529">
        <f t="shared" si="43"/>
        <v>7.8813192946692631E-2</v>
      </c>
      <c r="Q529" t="str">
        <f t="shared" si="44"/>
        <v>--</v>
      </c>
    </row>
    <row r="530" spans="1:17" x14ac:dyDescent="0.2">
      <c r="A530" s="1">
        <v>1764617165.87097</v>
      </c>
      <c r="B530" s="1">
        <v>20.3012824058532</v>
      </c>
      <c r="C530">
        <v>20</v>
      </c>
      <c r="D530">
        <v>83</v>
      </c>
      <c r="E530">
        <v>0</v>
      </c>
      <c r="F530">
        <v>0</v>
      </c>
      <c r="G530">
        <v>20</v>
      </c>
      <c r="H530">
        <v>30</v>
      </c>
      <c r="I530">
        <v>20</v>
      </c>
      <c r="J530">
        <v>30</v>
      </c>
      <c r="K530" s="1" t="s">
        <v>8081</v>
      </c>
      <c r="L530" t="s">
        <v>18</v>
      </c>
      <c r="M530">
        <f t="shared" si="40"/>
        <v>5.0480127334594727E-2</v>
      </c>
      <c r="N530">
        <f t="shared" si="41"/>
        <v>-0.30128240585320043</v>
      </c>
      <c r="O530">
        <f t="shared" si="42"/>
        <v>1.5208774211142605E-2</v>
      </c>
      <c r="P530">
        <f t="shared" si="43"/>
        <v>4.5821360844111548E-3</v>
      </c>
      <c r="Q530" t="str">
        <f t="shared" si="44"/>
        <v>--</v>
      </c>
    </row>
    <row r="531" spans="1:17" x14ac:dyDescent="0.2">
      <c r="A531" s="1">
        <v>1764617165.9213099</v>
      </c>
      <c r="B531" s="1">
        <v>21.2417244911193</v>
      </c>
      <c r="C531">
        <v>20</v>
      </c>
      <c r="D531">
        <v>255</v>
      </c>
      <c r="E531">
        <v>0</v>
      </c>
      <c r="F531">
        <v>0</v>
      </c>
      <c r="G531">
        <v>20</v>
      </c>
      <c r="H531">
        <v>30</v>
      </c>
      <c r="I531">
        <v>20</v>
      </c>
      <c r="J531">
        <v>30</v>
      </c>
      <c r="K531" s="1" t="s">
        <v>8082</v>
      </c>
      <c r="L531" t="s">
        <v>18</v>
      </c>
      <c r="M531">
        <f t="shared" si="40"/>
        <v>5.0339937210083008E-2</v>
      </c>
      <c r="N531">
        <f t="shared" si="41"/>
        <v>-1.2417244911192995</v>
      </c>
      <c r="O531">
        <f t="shared" si="42"/>
        <v>6.2508332915167816E-2</v>
      </c>
      <c r="P531">
        <f t="shared" si="43"/>
        <v>7.7618127879802504E-2</v>
      </c>
      <c r="Q531" t="str">
        <f t="shared" si="44"/>
        <v>--</v>
      </c>
    </row>
    <row r="532" spans="1:17" x14ac:dyDescent="0.2">
      <c r="A532" s="1">
        <v>1764617165.97137</v>
      </c>
      <c r="B532" s="1">
        <v>20.910525321960399</v>
      </c>
      <c r="C532">
        <v>20</v>
      </c>
      <c r="D532">
        <v>189</v>
      </c>
      <c r="E532">
        <v>0</v>
      </c>
      <c r="F532">
        <v>0</v>
      </c>
      <c r="G532">
        <v>20</v>
      </c>
      <c r="H532">
        <v>30</v>
      </c>
      <c r="I532">
        <v>20</v>
      </c>
      <c r="J532">
        <v>30</v>
      </c>
      <c r="K532" s="1" t="s">
        <v>8083</v>
      </c>
      <c r="L532" t="s">
        <v>18</v>
      </c>
      <c r="M532">
        <f t="shared" si="40"/>
        <v>5.0060033798217773E-2</v>
      </c>
      <c r="N532">
        <f t="shared" si="41"/>
        <v>-0.91052532196039948</v>
      </c>
      <c r="O532">
        <f t="shared" si="42"/>
        <v>4.5580928391470717E-2</v>
      </c>
      <c r="P532">
        <f t="shared" si="43"/>
        <v>4.1502589498897791E-2</v>
      </c>
      <c r="Q532" t="str">
        <f t="shared" si="44"/>
        <v>--</v>
      </c>
    </row>
    <row r="533" spans="1:17" x14ac:dyDescent="0.2">
      <c r="A533" s="1">
        <v>1764617166.0209601</v>
      </c>
      <c r="B533" s="1">
        <v>20.293104648589999</v>
      </c>
      <c r="C533">
        <v>20</v>
      </c>
      <c r="D533">
        <v>189</v>
      </c>
      <c r="E533">
        <v>0</v>
      </c>
      <c r="F533">
        <v>0</v>
      </c>
      <c r="G533">
        <v>20</v>
      </c>
      <c r="H533">
        <v>30</v>
      </c>
      <c r="I533">
        <v>20</v>
      </c>
      <c r="J533">
        <v>30</v>
      </c>
      <c r="K533" s="1" t="s">
        <v>8084</v>
      </c>
      <c r="L533" t="s">
        <v>18</v>
      </c>
      <c r="M533">
        <f t="shared" si="40"/>
        <v>4.9590110778808594E-2</v>
      </c>
      <c r="N533">
        <f t="shared" si="41"/>
        <v>-0.29310464858999907</v>
      </c>
      <c r="O533">
        <f t="shared" si="42"/>
        <v>1.4535091993361818E-2</v>
      </c>
      <c r="P533">
        <f t="shared" si="43"/>
        <v>4.2603030309376249E-3</v>
      </c>
      <c r="Q533" t="str">
        <f t="shared" si="44"/>
        <v>--</v>
      </c>
    </row>
    <row r="534" spans="1:17" x14ac:dyDescent="0.2">
      <c r="A534" s="1">
        <v>1764617166.07113</v>
      </c>
      <c r="B534" s="1">
        <v>20.297193527221602</v>
      </c>
      <c r="C534">
        <v>20</v>
      </c>
      <c r="D534">
        <v>90</v>
      </c>
      <c r="E534">
        <v>0</v>
      </c>
      <c r="F534">
        <v>0</v>
      </c>
      <c r="G534">
        <v>20</v>
      </c>
      <c r="H534">
        <v>30</v>
      </c>
      <c r="I534">
        <v>20</v>
      </c>
      <c r="J534">
        <v>30</v>
      </c>
      <c r="K534" s="1" t="s">
        <v>8085</v>
      </c>
      <c r="L534" t="s">
        <v>18</v>
      </c>
      <c r="M534">
        <f t="shared" si="40"/>
        <v>5.0169944763183594E-2</v>
      </c>
      <c r="N534">
        <f t="shared" si="41"/>
        <v>-0.29719352722160153</v>
      </c>
      <c r="O534">
        <f t="shared" si="42"/>
        <v>1.4910182844683449E-2</v>
      </c>
      <c r="P534">
        <f t="shared" si="43"/>
        <v>4.4312098311304858E-3</v>
      </c>
      <c r="Q534" t="str">
        <f t="shared" si="44"/>
        <v>--</v>
      </c>
    </row>
    <row r="535" spans="1:17" x14ac:dyDescent="0.2">
      <c r="A535" s="1">
        <v>1764617166.1215501</v>
      </c>
      <c r="B535" s="1">
        <v>21.5688347816467</v>
      </c>
      <c r="C535">
        <v>20</v>
      </c>
      <c r="D535">
        <v>255</v>
      </c>
      <c r="E535">
        <v>0</v>
      </c>
      <c r="F535">
        <v>0</v>
      </c>
      <c r="G535">
        <v>20</v>
      </c>
      <c r="H535">
        <v>30</v>
      </c>
      <c r="I535">
        <v>20</v>
      </c>
      <c r="J535">
        <v>30</v>
      </c>
      <c r="K535" s="1" t="s">
        <v>8086</v>
      </c>
      <c r="L535" t="s">
        <v>18</v>
      </c>
      <c r="M535">
        <f t="shared" si="40"/>
        <v>5.0420045852661133E-2</v>
      </c>
      <c r="N535">
        <f t="shared" si="41"/>
        <v>-1.5688347816467001</v>
      </c>
      <c r="O535">
        <f t="shared" si="42"/>
        <v>7.9100721625876239E-2</v>
      </c>
      <c r="P535">
        <f t="shared" si="43"/>
        <v>0.12409596334002794</v>
      </c>
      <c r="Q535" t="str">
        <f t="shared" si="44"/>
        <v>--</v>
      </c>
    </row>
    <row r="536" spans="1:17" x14ac:dyDescent="0.2">
      <c r="A536" s="1">
        <v>1764617166.17172</v>
      </c>
      <c r="B536" s="1">
        <v>20.910525321960399</v>
      </c>
      <c r="C536">
        <v>20</v>
      </c>
      <c r="D536">
        <v>181</v>
      </c>
      <c r="E536">
        <v>0</v>
      </c>
      <c r="F536">
        <v>0</v>
      </c>
      <c r="G536">
        <v>20</v>
      </c>
      <c r="H536">
        <v>30</v>
      </c>
      <c r="I536">
        <v>20</v>
      </c>
      <c r="J536">
        <v>30</v>
      </c>
      <c r="K536" s="1" t="s">
        <v>8087</v>
      </c>
      <c r="L536" t="s">
        <v>18</v>
      </c>
      <c r="M536">
        <f t="shared" si="40"/>
        <v>5.0169944763183594E-2</v>
      </c>
      <c r="N536">
        <f t="shared" si="41"/>
        <v>-0.91052532196039948</v>
      </c>
      <c r="O536">
        <f t="shared" si="42"/>
        <v>4.5681005108233197E-2</v>
      </c>
      <c r="P536">
        <f t="shared" si="43"/>
        <v>4.1593711883648687E-2</v>
      </c>
      <c r="Q536" t="str">
        <f t="shared" si="44"/>
        <v>--</v>
      </c>
    </row>
    <row r="537" spans="1:17" x14ac:dyDescent="0.2">
      <c r="A537" s="1">
        <v>1764617166.22175</v>
      </c>
      <c r="B537" s="1">
        <v>20.280838012695298</v>
      </c>
      <c r="C537">
        <v>20</v>
      </c>
      <c r="D537">
        <v>88</v>
      </c>
      <c r="E537">
        <v>0</v>
      </c>
      <c r="F537">
        <v>0</v>
      </c>
      <c r="G537">
        <v>20</v>
      </c>
      <c r="H537">
        <v>30</v>
      </c>
      <c r="I537">
        <v>20</v>
      </c>
      <c r="J537">
        <v>30</v>
      </c>
      <c r="K537" s="1" t="s">
        <v>8088</v>
      </c>
      <c r="L537" t="s">
        <v>18</v>
      </c>
      <c r="M537">
        <f t="shared" si="40"/>
        <v>5.0029993057250977E-2</v>
      </c>
      <c r="N537">
        <f t="shared" si="41"/>
        <v>-0.28083801269529829</v>
      </c>
      <c r="O537">
        <f t="shared" si="42"/>
        <v>1.4050323825357935E-2</v>
      </c>
      <c r="P537">
        <f t="shared" si="43"/>
        <v>3.9458650208389241E-3</v>
      </c>
      <c r="Q537" t="str">
        <f t="shared" si="44"/>
        <v>--</v>
      </c>
    </row>
    <row r="538" spans="1:17" x14ac:dyDescent="0.2">
      <c r="A538" s="1">
        <v>1764617166.2718101</v>
      </c>
      <c r="B538" s="1">
        <v>20.926880836486799</v>
      </c>
      <c r="C538">
        <v>20</v>
      </c>
      <c r="D538">
        <v>215</v>
      </c>
      <c r="E538">
        <v>0</v>
      </c>
      <c r="F538">
        <v>0</v>
      </c>
      <c r="G538">
        <v>20</v>
      </c>
      <c r="H538">
        <v>30</v>
      </c>
      <c r="I538">
        <v>20</v>
      </c>
      <c r="J538">
        <v>30</v>
      </c>
      <c r="K538" s="1" t="s">
        <v>8089</v>
      </c>
      <c r="L538" t="s">
        <v>18</v>
      </c>
      <c r="M538">
        <f t="shared" si="40"/>
        <v>5.0060033798217773E-2</v>
      </c>
      <c r="N538">
        <f t="shared" si="41"/>
        <v>-0.92688083648679864</v>
      </c>
      <c r="O538">
        <f t="shared" si="42"/>
        <v>4.6399686001449503E-2</v>
      </c>
      <c r="P538">
        <f t="shared" si="43"/>
        <v>4.3006979773748316E-2</v>
      </c>
      <c r="Q538" t="str">
        <f t="shared" si="44"/>
        <v>--</v>
      </c>
    </row>
    <row r="539" spans="1:17" x14ac:dyDescent="0.2">
      <c r="A539" s="1">
        <v>1764617166.32181</v>
      </c>
      <c r="B539" s="1">
        <v>20.603859424591001</v>
      </c>
      <c r="C539">
        <v>20</v>
      </c>
      <c r="D539">
        <v>143</v>
      </c>
      <c r="E539">
        <v>0</v>
      </c>
      <c r="F539">
        <v>0</v>
      </c>
      <c r="G539">
        <v>20</v>
      </c>
      <c r="H539">
        <v>30</v>
      </c>
      <c r="I539">
        <v>20</v>
      </c>
      <c r="J539">
        <v>30</v>
      </c>
      <c r="K539" s="1" t="s">
        <v>8090</v>
      </c>
      <c r="L539" t="s">
        <v>18</v>
      </c>
      <c r="M539">
        <f t="shared" si="40"/>
        <v>4.999995231628418E-2</v>
      </c>
      <c r="N539">
        <f t="shared" si="41"/>
        <v>-0.6038594245910005</v>
      </c>
      <c r="O539">
        <f t="shared" si="42"/>
        <v>3.0192942435288826E-2</v>
      </c>
      <c r="P539">
        <f t="shared" si="43"/>
        <v>1.8232292845682712E-2</v>
      </c>
      <c r="Q539" t="str">
        <f t="shared" si="44"/>
        <v>--</v>
      </c>
    </row>
    <row r="540" spans="1:17" x14ac:dyDescent="0.2">
      <c r="A540" s="1">
        <v>1764617166.3722401</v>
      </c>
      <c r="B540">
        <v>20.93505859375</v>
      </c>
      <c r="C540">
        <v>20</v>
      </c>
      <c r="D540">
        <v>209</v>
      </c>
      <c r="E540">
        <v>0</v>
      </c>
      <c r="F540">
        <v>0</v>
      </c>
      <c r="G540">
        <v>20</v>
      </c>
      <c r="H540">
        <v>30</v>
      </c>
      <c r="I540">
        <v>20</v>
      </c>
      <c r="J540">
        <v>30</v>
      </c>
      <c r="K540" s="1" t="s">
        <v>8091</v>
      </c>
      <c r="L540" t="s">
        <v>18</v>
      </c>
      <c r="M540">
        <f t="shared" si="40"/>
        <v>5.0430059432983398E-2</v>
      </c>
      <c r="N540">
        <f t="shared" si="41"/>
        <v>-0.93505859375</v>
      </c>
      <c r="O540">
        <f t="shared" si="42"/>
        <v>4.7155060456134379E-2</v>
      </c>
      <c r="P540">
        <f t="shared" si="43"/>
        <v>4.4092744518309246E-2</v>
      </c>
      <c r="Q540" t="str">
        <f t="shared" si="44"/>
        <v>--</v>
      </c>
    </row>
    <row r="541" spans="1:17" x14ac:dyDescent="0.2">
      <c r="A541" s="1">
        <v>1764617166.42274</v>
      </c>
      <c r="B541" s="1">
        <v>20.939147472381499</v>
      </c>
      <c r="C541">
        <v>20</v>
      </c>
      <c r="D541">
        <v>202</v>
      </c>
      <c r="E541">
        <v>0</v>
      </c>
      <c r="F541">
        <v>0</v>
      </c>
      <c r="G541">
        <v>20</v>
      </c>
      <c r="H541">
        <v>30</v>
      </c>
      <c r="I541">
        <v>20</v>
      </c>
      <c r="J541">
        <v>30</v>
      </c>
      <c r="K541" s="1" t="s">
        <v>8092</v>
      </c>
      <c r="L541" t="s">
        <v>18</v>
      </c>
      <c r="M541">
        <f t="shared" si="40"/>
        <v>5.0499916076660156E-2</v>
      </c>
      <c r="N541">
        <f t="shared" si="41"/>
        <v>-0.93914747238149943</v>
      </c>
      <c r="O541">
        <f t="shared" si="42"/>
        <v>4.7426868538873235E-2</v>
      </c>
      <c r="P541">
        <f t="shared" si="43"/>
        <v>4.4540823711252453E-2</v>
      </c>
      <c r="Q541" t="str">
        <f t="shared" si="44"/>
        <v>--</v>
      </c>
    </row>
    <row r="542" spans="1:17" x14ac:dyDescent="0.2">
      <c r="A542" s="1">
        <v>1764617166.4724801</v>
      </c>
      <c r="B542" s="1">
        <v>20.767414569854701</v>
      </c>
      <c r="C542">
        <v>20</v>
      </c>
      <c r="D542">
        <v>202</v>
      </c>
      <c r="E542">
        <v>0</v>
      </c>
      <c r="F542">
        <v>0</v>
      </c>
      <c r="G542">
        <v>20</v>
      </c>
      <c r="H542">
        <v>30</v>
      </c>
      <c r="I542">
        <v>20</v>
      </c>
      <c r="J542">
        <v>30</v>
      </c>
      <c r="K542" s="1" t="s">
        <v>8093</v>
      </c>
      <c r="L542" t="s">
        <v>18</v>
      </c>
      <c r="M542">
        <f t="shared" si="40"/>
        <v>4.9740076065063477E-2</v>
      </c>
      <c r="N542">
        <f t="shared" si="41"/>
        <v>-0.7674145698547008</v>
      </c>
      <c r="O542">
        <f t="shared" si="42"/>
        <v>3.8171259078010784E-2</v>
      </c>
      <c r="P542">
        <f t="shared" si="43"/>
        <v>2.929318036616399E-2</v>
      </c>
      <c r="Q542" t="str">
        <f t="shared" si="44"/>
        <v>--</v>
      </c>
    </row>
    <row r="543" spans="1:17" x14ac:dyDescent="0.2">
      <c r="A543" s="1">
        <v>1764617166.5225101</v>
      </c>
      <c r="B543" s="1">
        <v>21.916389465331999</v>
      </c>
      <c r="C543">
        <v>20</v>
      </c>
      <c r="D543">
        <v>255</v>
      </c>
      <c r="E543">
        <v>0</v>
      </c>
      <c r="F543">
        <v>0</v>
      </c>
      <c r="G543">
        <v>20</v>
      </c>
      <c r="H543">
        <v>30</v>
      </c>
      <c r="I543">
        <v>20</v>
      </c>
      <c r="J543">
        <v>30</v>
      </c>
      <c r="K543" s="1" t="s">
        <v>8094</v>
      </c>
      <c r="L543" t="s">
        <v>18</v>
      </c>
      <c r="M543">
        <f t="shared" si="40"/>
        <v>5.0029993057250977E-2</v>
      </c>
      <c r="N543">
        <f t="shared" si="41"/>
        <v>-1.9163894653319993</v>
      </c>
      <c r="O543">
        <f t="shared" si="42"/>
        <v>9.5876951645548839E-2</v>
      </c>
      <c r="P543">
        <f t="shared" si="43"/>
        <v>0.18373758010167529</v>
      </c>
      <c r="Q543" t="str">
        <f t="shared" si="44"/>
        <v>--</v>
      </c>
    </row>
    <row r="544" spans="1:17" x14ac:dyDescent="0.2">
      <c r="A544" s="1">
        <v>1764617166.57253</v>
      </c>
      <c r="B544" s="1">
        <v>19.651150703430101</v>
      </c>
      <c r="C544">
        <v>20</v>
      </c>
      <c r="D544">
        <v>80</v>
      </c>
      <c r="E544">
        <v>0</v>
      </c>
      <c r="F544">
        <v>0</v>
      </c>
      <c r="G544">
        <v>20</v>
      </c>
      <c r="H544">
        <v>30</v>
      </c>
      <c r="I544">
        <v>20</v>
      </c>
      <c r="J544">
        <v>30</v>
      </c>
      <c r="K544" s="1" t="s">
        <v>8095</v>
      </c>
      <c r="L544" t="s">
        <v>18</v>
      </c>
      <c r="M544">
        <f t="shared" si="40"/>
        <v>5.0019979476928711E-2</v>
      </c>
      <c r="N544">
        <f t="shared" si="41"/>
        <v>0.34884929656989883</v>
      </c>
      <c r="O544">
        <f t="shared" si="42"/>
        <v>1.7449434654967358E-2</v>
      </c>
      <c r="P544">
        <f t="shared" si="43"/>
        <v>6.0872230049277779E-3</v>
      </c>
      <c r="Q544" t="str">
        <f t="shared" si="44"/>
        <v>--</v>
      </c>
    </row>
    <row r="545" spans="1:17" x14ac:dyDescent="0.2">
      <c r="A545" s="1">
        <v>1764617166.62376</v>
      </c>
      <c r="B545" s="1">
        <v>21.2662577629089</v>
      </c>
      <c r="C545">
        <v>20</v>
      </c>
      <c r="D545">
        <v>255</v>
      </c>
      <c r="E545">
        <v>0</v>
      </c>
      <c r="F545">
        <v>0</v>
      </c>
      <c r="G545">
        <v>20</v>
      </c>
      <c r="H545">
        <v>30</v>
      </c>
      <c r="I545">
        <v>20</v>
      </c>
      <c r="J545">
        <v>30</v>
      </c>
      <c r="K545" s="1" t="s">
        <v>8096</v>
      </c>
      <c r="L545" t="s">
        <v>18</v>
      </c>
      <c r="M545">
        <f t="shared" si="40"/>
        <v>5.1229953765869141E-2</v>
      </c>
      <c r="N545">
        <f t="shared" si="41"/>
        <v>-1.2662577629089</v>
      </c>
      <c r="O545">
        <f t="shared" si="42"/>
        <v>6.4870326649495838E-2</v>
      </c>
      <c r="P545">
        <f t="shared" si="43"/>
        <v>8.2142554702360204E-2</v>
      </c>
      <c r="Q545" t="str">
        <f t="shared" si="44"/>
        <v>--</v>
      </c>
    </row>
    <row r="546" spans="1:17" x14ac:dyDescent="0.2">
      <c r="A546" s="1">
        <v>1764617166.67346</v>
      </c>
      <c r="B546" s="1">
        <v>22.815942764282202</v>
      </c>
      <c r="C546">
        <v>20</v>
      </c>
      <c r="D546">
        <v>255</v>
      </c>
      <c r="E546">
        <v>0</v>
      </c>
      <c r="F546">
        <v>0</v>
      </c>
      <c r="G546">
        <v>20</v>
      </c>
      <c r="H546">
        <v>30</v>
      </c>
      <c r="I546">
        <v>20</v>
      </c>
      <c r="J546">
        <v>30</v>
      </c>
      <c r="K546" s="1" t="s">
        <v>8097</v>
      </c>
      <c r="L546" t="s">
        <v>18</v>
      </c>
      <c r="M546">
        <f t="shared" si="40"/>
        <v>4.9700021743774414E-2</v>
      </c>
      <c r="N546">
        <f t="shared" si="41"/>
        <v>-2.8159427642822017</v>
      </c>
      <c r="O546">
        <f t="shared" si="42"/>
        <v>0.13995241661404964</v>
      </c>
      <c r="P546">
        <f t="shared" si="43"/>
        <v>0.39409799490814129</v>
      </c>
      <c r="Q546" t="str">
        <f t="shared" si="44"/>
        <v>--</v>
      </c>
    </row>
    <row r="547" spans="1:17" x14ac:dyDescent="0.2">
      <c r="A547" s="1">
        <v>1764617166.7237899</v>
      </c>
      <c r="B547">
        <v>19.6388840675354</v>
      </c>
      <c r="C547">
        <v>20</v>
      </c>
      <c r="D547">
        <v>80</v>
      </c>
      <c r="E547">
        <v>0</v>
      </c>
      <c r="F547">
        <v>0</v>
      </c>
      <c r="G547">
        <v>20</v>
      </c>
      <c r="H547">
        <v>30</v>
      </c>
      <c r="I547">
        <v>20</v>
      </c>
      <c r="J547">
        <v>30</v>
      </c>
      <c r="K547" s="1" t="s">
        <v>8098</v>
      </c>
      <c r="L547" t="s">
        <v>18</v>
      </c>
      <c r="M547">
        <f t="shared" si="40"/>
        <v>5.0329923629760742E-2</v>
      </c>
      <c r="N547">
        <f t="shared" si="41"/>
        <v>0.36111593246459961</v>
      </c>
      <c r="O547">
        <f t="shared" si="42"/>
        <v>1.8174937302433136E-2</v>
      </c>
      <c r="P547">
        <f t="shared" si="43"/>
        <v>6.5632594314537765E-3</v>
      </c>
      <c r="Q547" t="str">
        <f t="shared" si="44"/>
        <v>--</v>
      </c>
    </row>
    <row r="548" spans="1:17" x14ac:dyDescent="0.2">
      <c r="A548" s="1">
        <v>1764617166.77372</v>
      </c>
      <c r="B548" s="1">
        <v>20.939147472381499</v>
      </c>
      <c r="C548">
        <v>20</v>
      </c>
      <c r="D548">
        <v>233</v>
      </c>
      <c r="E548">
        <v>0</v>
      </c>
      <c r="F548">
        <v>0</v>
      </c>
      <c r="G548">
        <v>20</v>
      </c>
      <c r="H548">
        <v>30</v>
      </c>
      <c r="I548">
        <v>20</v>
      </c>
      <c r="J548">
        <v>30</v>
      </c>
      <c r="K548" s="1" t="s">
        <v>8099</v>
      </c>
      <c r="L548" t="s">
        <v>18</v>
      </c>
      <c r="M548">
        <f t="shared" si="40"/>
        <v>4.9930095672607422E-2</v>
      </c>
      <c r="N548">
        <f t="shared" si="41"/>
        <v>-0.93914747238149943</v>
      </c>
      <c r="O548">
        <f t="shared" si="42"/>
        <v>4.68917231466957E-2</v>
      </c>
      <c r="P548">
        <f t="shared" si="43"/>
        <v>4.4038243268832315E-2</v>
      </c>
      <c r="Q548" t="str">
        <f t="shared" si="44"/>
        <v>--</v>
      </c>
    </row>
    <row r="549" spans="1:17" x14ac:dyDescent="0.2">
      <c r="A549" s="1">
        <v>1764617166.82358</v>
      </c>
      <c r="B549" s="1">
        <v>21.585190296173</v>
      </c>
      <c r="C549">
        <v>20</v>
      </c>
      <c r="D549">
        <v>233</v>
      </c>
      <c r="E549">
        <v>0</v>
      </c>
      <c r="F549">
        <v>0</v>
      </c>
      <c r="G549">
        <v>20</v>
      </c>
      <c r="H549">
        <v>30</v>
      </c>
      <c r="I549">
        <v>20</v>
      </c>
      <c r="J549">
        <v>30</v>
      </c>
      <c r="K549" s="1" t="s">
        <v>8100</v>
      </c>
      <c r="L549" t="s">
        <v>18</v>
      </c>
      <c r="M549">
        <f t="shared" si="40"/>
        <v>4.9860000610351562E-2</v>
      </c>
      <c r="N549">
        <f t="shared" si="41"/>
        <v>-1.5851902961729998</v>
      </c>
      <c r="O549">
        <f t="shared" si="42"/>
        <v>7.9037589134709138E-2</v>
      </c>
      <c r="P549">
        <f t="shared" si="43"/>
        <v>0.12528961932924945</v>
      </c>
      <c r="Q549" t="str">
        <f t="shared" si="44"/>
        <v>--</v>
      </c>
    </row>
    <row r="550" spans="1:17" x14ac:dyDescent="0.2">
      <c r="A550" s="1">
        <v>1764617166.87392</v>
      </c>
      <c r="B550" s="1">
        <v>20.612037181854198</v>
      </c>
      <c r="C550">
        <v>20</v>
      </c>
      <c r="D550">
        <v>145</v>
      </c>
      <c r="E550">
        <v>0</v>
      </c>
      <c r="F550">
        <v>0</v>
      </c>
      <c r="G550">
        <v>20</v>
      </c>
      <c r="H550">
        <v>30</v>
      </c>
      <c r="I550">
        <v>20</v>
      </c>
      <c r="J550">
        <v>30</v>
      </c>
      <c r="K550" s="1" t="s">
        <v>8101</v>
      </c>
      <c r="L550" t="s">
        <v>18</v>
      </c>
      <c r="M550">
        <f t="shared" si="40"/>
        <v>5.0339937210083008E-2</v>
      </c>
      <c r="N550">
        <f t="shared" si="41"/>
        <v>-0.61203718185419831</v>
      </c>
      <c r="O550">
        <f t="shared" si="42"/>
        <v>3.0809913304776497E-2</v>
      </c>
      <c r="P550">
        <f t="shared" si="43"/>
        <v>1.8856812512227577E-2</v>
      </c>
      <c r="Q550" t="str">
        <f t="shared" si="44"/>
        <v>--</v>
      </c>
    </row>
    <row r="551" spans="1:17" x14ac:dyDescent="0.2">
      <c r="A551" s="1">
        <v>1764617166.9244699</v>
      </c>
      <c r="B551">
        <v>20.636570453643799</v>
      </c>
      <c r="C551">
        <v>20</v>
      </c>
      <c r="D551">
        <v>157</v>
      </c>
      <c r="E551">
        <v>0</v>
      </c>
      <c r="F551">
        <v>0</v>
      </c>
      <c r="G551">
        <v>20</v>
      </c>
      <c r="H551">
        <v>30</v>
      </c>
      <c r="I551">
        <v>20</v>
      </c>
      <c r="J551">
        <v>30</v>
      </c>
      <c r="K551" s="1" t="s">
        <v>8102</v>
      </c>
      <c r="L551" t="s">
        <v>18</v>
      </c>
      <c r="M551">
        <f t="shared" si="40"/>
        <v>5.0549983978271484E-2</v>
      </c>
      <c r="N551">
        <f t="shared" si="41"/>
        <v>-0.63657045364379883</v>
      </c>
      <c r="O551">
        <f t="shared" si="42"/>
        <v>3.2178626232735041E-2</v>
      </c>
      <c r="P551">
        <f t="shared" si="43"/>
        <v>2.0483962698606389E-2</v>
      </c>
      <c r="Q551" t="str">
        <f t="shared" si="44"/>
        <v>--</v>
      </c>
    </row>
    <row r="552" spans="1:17" x14ac:dyDescent="0.2">
      <c r="A552" s="1">
        <v>1764617166.97452</v>
      </c>
      <c r="B552" s="1">
        <v>22.537899017333899</v>
      </c>
      <c r="C552">
        <v>20</v>
      </c>
      <c r="D552">
        <v>255</v>
      </c>
      <c r="E552">
        <v>0</v>
      </c>
      <c r="F552">
        <v>0</v>
      </c>
      <c r="G552">
        <v>20</v>
      </c>
      <c r="H552">
        <v>30</v>
      </c>
      <c r="I552">
        <v>20</v>
      </c>
      <c r="J552">
        <v>30</v>
      </c>
      <c r="K552" s="1" t="s">
        <v>8103</v>
      </c>
      <c r="L552" t="s">
        <v>18</v>
      </c>
      <c r="M552">
        <f t="shared" si="40"/>
        <v>5.0050020217895508E-2</v>
      </c>
      <c r="N552">
        <f t="shared" si="41"/>
        <v>-2.5378990173338991</v>
      </c>
      <c r="O552">
        <f t="shared" si="42"/>
        <v>0.12702189712853879</v>
      </c>
      <c r="P552">
        <f t="shared" si="43"/>
        <v>0.32236874790240622</v>
      </c>
      <c r="Q552" t="str">
        <f t="shared" si="44"/>
        <v>--</v>
      </c>
    </row>
    <row r="553" spans="1:17" x14ac:dyDescent="0.2">
      <c r="A553" s="1">
        <v>1764617167.02438</v>
      </c>
      <c r="B553" s="1">
        <v>20.603859424591001</v>
      </c>
      <c r="C553">
        <v>20</v>
      </c>
      <c r="D553">
        <v>255</v>
      </c>
      <c r="E553">
        <v>0</v>
      </c>
      <c r="F553">
        <v>0</v>
      </c>
      <c r="G553">
        <v>20</v>
      </c>
      <c r="H553">
        <v>30</v>
      </c>
      <c r="I553">
        <v>20</v>
      </c>
      <c r="J553">
        <v>30</v>
      </c>
      <c r="K553" s="1" t="s">
        <v>8104</v>
      </c>
      <c r="L553" t="s">
        <v>18</v>
      </c>
      <c r="M553">
        <f t="shared" si="40"/>
        <v>4.9860000610351562E-2</v>
      </c>
      <c r="N553">
        <f t="shared" si="41"/>
        <v>-0.6038594245910005</v>
      </c>
      <c r="O553">
        <f t="shared" si="42"/>
        <v>3.0108431278673829E-2</v>
      </c>
      <c r="P553">
        <f t="shared" si="43"/>
        <v>1.8181259987277661E-2</v>
      </c>
      <c r="Q553" t="str">
        <f t="shared" si="44"/>
        <v>--</v>
      </c>
    </row>
    <row r="554" spans="1:17" x14ac:dyDescent="0.2">
      <c r="A554" s="1">
        <v>1764617167.0743201</v>
      </c>
      <c r="B554" s="1">
        <v>21.5811014175415</v>
      </c>
      <c r="C554">
        <v>20</v>
      </c>
      <c r="D554">
        <v>255</v>
      </c>
      <c r="E554">
        <v>0</v>
      </c>
      <c r="F554">
        <v>0</v>
      </c>
      <c r="G554">
        <v>20</v>
      </c>
      <c r="H554">
        <v>30</v>
      </c>
      <c r="I554">
        <v>20</v>
      </c>
      <c r="J554">
        <v>30</v>
      </c>
      <c r="K554" s="1" t="s">
        <v>8105</v>
      </c>
      <c r="L554" t="s">
        <v>18</v>
      </c>
      <c r="M554">
        <f t="shared" si="40"/>
        <v>4.9940109252929688E-2</v>
      </c>
      <c r="N554">
        <f t="shared" si="41"/>
        <v>-1.5811014175415004</v>
      </c>
      <c r="O554">
        <f t="shared" si="42"/>
        <v>7.8960377531984524E-2</v>
      </c>
      <c r="P554">
        <f t="shared" si="43"/>
        <v>0.12484436484543278</v>
      </c>
      <c r="Q554" t="str">
        <f t="shared" si="44"/>
        <v>--</v>
      </c>
    </row>
    <row r="555" spans="1:17" x14ac:dyDescent="0.2">
      <c r="A555" s="1">
        <v>1764617167.1246099</v>
      </c>
      <c r="B555" s="1">
        <v>21.577012538909901</v>
      </c>
      <c r="C555">
        <v>20</v>
      </c>
      <c r="D555">
        <v>255</v>
      </c>
      <c r="E555">
        <v>0</v>
      </c>
      <c r="F555">
        <v>0</v>
      </c>
      <c r="G555">
        <v>20</v>
      </c>
      <c r="H555">
        <v>30</v>
      </c>
      <c r="I555">
        <v>20</v>
      </c>
      <c r="J555">
        <v>30</v>
      </c>
      <c r="K555" s="1" t="s">
        <v>8106</v>
      </c>
      <c r="L555" t="s">
        <v>18</v>
      </c>
      <c r="M555">
        <f t="shared" si="40"/>
        <v>5.028986930847168E-2</v>
      </c>
      <c r="N555">
        <f t="shared" si="41"/>
        <v>-1.5770125389099015</v>
      </c>
      <c r="O555">
        <f t="shared" si="42"/>
        <v>7.9307754479600048E-2</v>
      </c>
      <c r="P555">
        <f t="shared" si="43"/>
        <v>0.12506932324711717</v>
      </c>
      <c r="Q555" t="str">
        <f t="shared" si="44"/>
        <v>--</v>
      </c>
    </row>
    <row r="556" spans="1:17" x14ac:dyDescent="0.2">
      <c r="A556" s="1">
        <v>1764617167.1749499</v>
      </c>
      <c r="B556" s="1">
        <v>19.9455499649047</v>
      </c>
      <c r="C556">
        <v>20</v>
      </c>
      <c r="D556">
        <v>80</v>
      </c>
      <c r="E556">
        <v>0</v>
      </c>
      <c r="F556">
        <v>0</v>
      </c>
      <c r="G556">
        <v>20</v>
      </c>
      <c r="H556">
        <v>30</v>
      </c>
      <c r="I556">
        <v>20</v>
      </c>
      <c r="J556">
        <v>30</v>
      </c>
      <c r="K556" s="1" t="s">
        <v>8107</v>
      </c>
      <c r="L556" t="s">
        <v>18</v>
      </c>
      <c r="M556">
        <f t="shared" si="40"/>
        <v>5.0339937210083008E-2</v>
      </c>
      <c r="N556">
        <f t="shared" si="41"/>
        <v>5.4450035095300109E-2</v>
      </c>
      <c r="O556">
        <f t="shared" si="42"/>
        <v>2.7410113477842235E-3</v>
      </c>
      <c r="P556">
        <f t="shared" si="43"/>
        <v>1.4924816408346683E-4</v>
      </c>
      <c r="Q556" t="str">
        <f t="shared" si="44"/>
        <v>--</v>
      </c>
    </row>
    <row r="557" spans="1:17" x14ac:dyDescent="0.2">
      <c r="A557" s="1">
        <v>1764617167.22509</v>
      </c>
      <c r="B557" s="1">
        <v>21.904122829437199</v>
      </c>
      <c r="C557">
        <v>20</v>
      </c>
      <c r="D557">
        <v>255</v>
      </c>
      <c r="E557">
        <v>0</v>
      </c>
      <c r="F557">
        <v>0</v>
      </c>
      <c r="G557">
        <v>20</v>
      </c>
      <c r="H557">
        <v>30</v>
      </c>
      <c r="I557">
        <v>20</v>
      </c>
      <c r="J557">
        <v>30</v>
      </c>
      <c r="K557" s="1" t="s">
        <v>8108</v>
      </c>
      <c r="L557" t="s">
        <v>18</v>
      </c>
      <c r="M557">
        <f t="shared" si="40"/>
        <v>5.0140142440795898E-2</v>
      </c>
      <c r="N557">
        <f t="shared" si="41"/>
        <v>-1.904122829437199</v>
      </c>
      <c r="O557">
        <f t="shared" si="42"/>
        <v>9.5472989892752477E-2</v>
      </c>
      <c r="P557">
        <f t="shared" si="43"/>
        <v>0.18179229964941696</v>
      </c>
      <c r="Q557" t="str">
        <f t="shared" si="44"/>
        <v>--</v>
      </c>
    </row>
    <row r="558" spans="1:17" x14ac:dyDescent="0.2">
      <c r="A558" s="1">
        <v>1764617167.2751999</v>
      </c>
      <c r="B558" s="1">
        <v>21.564745903015101</v>
      </c>
      <c r="C558">
        <v>20</v>
      </c>
      <c r="D558">
        <v>255</v>
      </c>
      <c r="E558">
        <v>0</v>
      </c>
      <c r="F558">
        <v>0</v>
      </c>
      <c r="G558">
        <v>20</v>
      </c>
      <c r="H558">
        <v>30</v>
      </c>
      <c r="I558">
        <v>20</v>
      </c>
      <c r="J558">
        <v>30</v>
      </c>
      <c r="K558" s="1" t="s">
        <v>8109</v>
      </c>
      <c r="L558" t="s">
        <v>18</v>
      </c>
      <c r="M558">
        <f t="shared" si="40"/>
        <v>5.010986328125E-2</v>
      </c>
      <c r="N558">
        <f t="shared" si="41"/>
        <v>-1.5647459030151012</v>
      </c>
      <c r="O558">
        <f t="shared" si="42"/>
        <v>7.8409203269982797E-2</v>
      </c>
      <c r="P558">
        <f t="shared" si="43"/>
        <v>0.12269047957538386</v>
      </c>
      <c r="Q558" t="str">
        <f t="shared" si="44"/>
        <v>--</v>
      </c>
    </row>
    <row r="559" spans="1:17" x14ac:dyDescent="0.2">
      <c r="A559" s="1">
        <v>1764617167.3250999</v>
      </c>
      <c r="B559" s="1">
        <v>21.875500679016099</v>
      </c>
      <c r="C559">
        <v>20</v>
      </c>
      <c r="D559">
        <v>255</v>
      </c>
      <c r="E559">
        <v>0</v>
      </c>
      <c r="F559">
        <v>0</v>
      </c>
      <c r="G559">
        <v>20</v>
      </c>
      <c r="H559">
        <v>30</v>
      </c>
      <c r="I559">
        <v>20</v>
      </c>
      <c r="J559">
        <v>30</v>
      </c>
      <c r="K559" s="1" t="s">
        <v>8110</v>
      </c>
      <c r="L559" t="s">
        <v>18</v>
      </c>
      <c r="M559">
        <f t="shared" si="40"/>
        <v>4.9900054931640625E-2</v>
      </c>
      <c r="N559">
        <f t="shared" si="41"/>
        <v>-1.8755006790160991</v>
      </c>
      <c r="O559">
        <f t="shared" si="42"/>
        <v>9.3587586907232637E-2</v>
      </c>
      <c r="P559">
        <f t="shared" si="43"/>
        <v>0.17552358279199298</v>
      </c>
      <c r="Q559" t="str">
        <f t="shared" si="44"/>
        <v>--</v>
      </c>
    </row>
    <row r="560" spans="1:17" x14ac:dyDescent="0.2">
      <c r="A560" s="1">
        <v>1764617167.3754301</v>
      </c>
      <c r="B560" s="1">
        <v>19.941461086273101</v>
      </c>
      <c r="C560">
        <v>20</v>
      </c>
      <c r="D560">
        <v>80</v>
      </c>
      <c r="E560">
        <v>0</v>
      </c>
      <c r="F560">
        <v>0</v>
      </c>
      <c r="G560">
        <v>20</v>
      </c>
      <c r="H560">
        <v>30</v>
      </c>
      <c r="I560">
        <v>20</v>
      </c>
      <c r="J560">
        <v>30</v>
      </c>
      <c r="K560" s="1" t="s">
        <v>8111</v>
      </c>
      <c r="L560" t="s">
        <v>18</v>
      </c>
      <c r="M560">
        <f t="shared" si="40"/>
        <v>5.0330162048339844E-2</v>
      </c>
      <c r="N560">
        <f t="shared" si="41"/>
        <v>5.8538913726899011E-2</v>
      </c>
      <c r="O560">
        <f t="shared" si="42"/>
        <v>2.946273014008613E-3</v>
      </c>
      <c r="P560">
        <f t="shared" si="43"/>
        <v>1.7247162178294091E-4</v>
      </c>
      <c r="Q560" t="str">
        <f t="shared" si="44"/>
        <v>--</v>
      </c>
    </row>
    <row r="561" spans="1:17" x14ac:dyDescent="0.2">
      <c r="A561" s="1">
        <v>1764617167.42571</v>
      </c>
      <c r="B561" s="1">
        <v>20.930969715118401</v>
      </c>
      <c r="C561">
        <v>20</v>
      </c>
      <c r="D561">
        <v>225</v>
      </c>
      <c r="E561">
        <v>0</v>
      </c>
      <c r="F561">
        <v>0</v>
      </c>
      <c r="G561">
        <v>20</v>
      </c>
      <c r="H561">
        <v>30</v>
      </c>
      <c r="I561">
        <v>20</v>
      </c>
      <c r="J561">
        <v>30</v>
      </c>
      <c r="K561" s="1" t="s">
        <v>8112</v>
      </c>
      <c r="L561" t="s">
        <v>18</v>
      </c>
      <c r="M561">
        <f t="shared" si="40"/>
        <v>5.0279855728149414E-2</v>
      </c>
      <c r="N561">
        <f t="shared" si="41"/>
        <v>-0.9309697151184011</v>
      </c>
      <c r="O561">
        <f t="shared" si="42"/>
        <v>4.6809022963429571E-2</v>
      </c>
      <c r="P561">
        <f t="shared" si="43"/>
        <v>4.3577782773234722E-2</v>
      </c>
      <c r="Q561" t="str">
        <f t="shared" si="44"/>
        <v>--</v>
      </c>
    </row>
    <row r="562" spans="1:17" x14ac:dyDescent="0.2">
      <c r="A562" s="1">
        <v>1764617167.4761901</v>
      </c>
      <c r="B562" s="1">
        <v>21.5565681457519</v>
      </c>
      <c r="C562">
        <v>20</v>
      </c>
      <c r="D562">
        <v>255</v>
      </c>
      <c r="E562">
        <v>0</v>
      </c>
      <c r="F562">
        <v>0</v>
      </c>
      <c r="G562">
        <v>20</v>
      </c>
      <c r="H562">
        <v>30</v>
      </c>
      <c r="I562">
        <v>20</v>
      </c>
      <c r="J562">
        <v>30</v>
      </c>
      <c r="K562" s="1" t="s">
        <v>8113</v>
      </c>
      <c r="L562" t="s">
        <v>18</v>
      </c>
      <c r="M562">
        <f t="shared" si="40"/>
        <v>5.0480127334594727E-2</v>
      </c>
      <c r="N562">
        <f t="shared" si="41"/>
        <v>-1.5565681457518998</v>
      </c>
      <c r="O562">
        <f t="shared" si="42"/>
        <v>7.8575758202529905E-2</v>
      </c>
      <c r="P562">
        <f t="shared" si="43"/>
        <v>0.1223085222463616</v>
      </c>
      <c r="Q562" t="str">
        <f t="shared" si="44"/>
        <v>--</v>
      </c>
    </row>
    <row r="563" spans="1:17" x14ac:dyDescent="0.2">
      <c r="A563" s="1">
        <v>1764617167.5258701</v>
      </c>
      <c r="B563" s="1">
        <v>19.9578166007995</v>
      </c>
      <c r="C563">
        <v>20</v>
      </c>
      <c r="D563">
        <v>255</v>
      </c>
      <c r="E563">
        <v>0</v>
      </c>
      <c r="F563">
        <v>0</v>
      </c>
      <c r="G563">
        <v>20</v>
      </c>
      <c r="H563">
        <v>30</v>
      </c>
      <c r="I563">
        <v>20</v>
      </c>
      <c r="J563">
        <v>30</v>
      </c>
      <c r="K563" s="1" t="s">
        <v>8114</v>
      </c>
      <c r="L563" t="s">
        <v>18</v>
      </c>
      <c r="M563">
        <f t="shared" si="40"/>
        <v>4.9679994583129883E-2</v>
      </c>
      <c r="N563">
        <f t="shared" si="41"/>
        <v>4.2183399200499849E-2</v>
      </c>
      <c r="O563">
        <f t="shared" si="42"/>
        <v>2.0956710437788381E-3</v>
      </c>
      <c r="P563">
        <f t="shared" si="43"/>
        <v>8.8402528232650924E-5</v>
      </c>
      <c r="Q563" t="str">
        <f t="shared" si="44"/>
        <v>--</v>
      </c>
    </row>
    <row r="564" spans="1:17" x14ac:dyDescent="0.2">
      <c r="A564" s="1">
        <v>1764617167.5757201</v>
      </c>
      <c r="B564" s="1">
        <v>19.6266174316406</v>
      </c>
      <c r="C564">
        <v>20</v>
      </c>
      <c r="D564">
        <v>80</v>
      </c>
      <c r="E564">
        <v>0</v>
      </c>
      <c r="F564">
        <v>0</v>
      </c>
      <c r="G564">
        <v>20</v>
      </c>
      <c r="H564">
        <v>30</v>
      </c>
      <c r="I564">
        <v>20</v>
      </c>
      <c r="J564">
        <v>30</v>
      </c>
      <c r="K564" s="1" t="s">
        <v>8115</v>
      </c>
      <c r="L564" t="s">
        <v>18</v>
      </c>
      <c r="M564">
        <f t="shared" si="40"/>
        <v>4.9849987030029297E-2</v>
      </c>
      <c r="N564">
        <f t="shared" si="41"/>
        <v>0.37338256835939987</v>
      </c>
      <c r="O564">
        <f t="shared" si="42"/>
        <v>1.861311618995511E-2</v>
      </c>
      <c r="P564">
        <f t="shared" si="43"/>
        <v>6.9498131281773663E-3</v>
      </c>
      <c r="Q564" t="str">
        <f t="shared" si="44"/>
        <v>--</v>
      </c>
    </row>
    <row r="565" spans="1:17" x14ac:dyDescent="0.2">
      <c r="A565" s="1">
        <v>1764617167.62622</v>
      </c>
      <c r="B565" s="1">
        <v>21.262168884277301</v>
      </c>
      <c r="C565">
        <v>20</v>
      </c>
      <c r="D565">
        <v>255</v>
      </c>
      <c r="E565">
        <v>0</v>
      </c>
      <c r="F565">
        <v>0</v>
      </c>
      <c r="G565">
        <v>20</v>
      </c>
      <c r="H565">
        <v>30</v>
      </c>
      <c r="I565">
        <v>20</v>
      </c>
      <c r="J565">
        <v>30</v>
      </c>
      <c r="K565" s="1" t="s">
        <v>8116</v>
      </c>
      <c r="L565" t="s">
        <v>18</v>
      </c>
      <c r="M565">
        <f t="shared" si="40"/>
        <v>5.0499916076660156E-2</v>
      </c>
      <c r="N565">
        <f t="shared" si="41"/>
        <v>-1.2621688842773011</v>
      </c>
      <c r="O565">
        <f t="shared" si="42"/>
        <v>6.3739422730575493E-2</v>
      </c>
      <c r="P565">
        <f t="shared" si="43"/>
        <v>8.0449916072329708E-2</v>
      </c>
      <c r="Q565" t="str">
        <f t="shared" si="44"/>
        <v>--</v>
      </c>
    </row>
    <row r="566" spans="1:17" x14ac:dyDescent="0.2">
      <c r="A566" s="1">
        <v>1764617167.6786799</v>
      </c>
      <c r="B566" s="1">
        <v>58.614075183868401</v>
      </c>
      <c r="C566">
        <v>20</v>
      </c>
      <c r="D566">
        <v>255</v>
      </c>
      <c r="E566">
        <v>0</v>
      </c>
      <c r="F566">
        <v>0</v>
      </c>
      <c r="G566">
        <v>20</v>
      </c>
      <c r="H566">
        <v>30</v>
      </c>
      <c r="I566">
        <v>20</v>
      </c>
      <c r="J566">
        <v>30</v>
      </c>
      <c r="K566" s="1" t="s">
        <v>8117</v>
      </c>
      <c r="L566" t="s">
        <v>18</v>
      </c>
      <c r="M566">
        <f t="shared" si="40"/>
        <v>5.2459955215454102E-2</v>
      </c>
      <c r="N566">
        <f t="shared" si="41"/>
        <v>-38.614075183868401</v>
      </c>
      <c r="O566">
        <f t="shared" si="42"/>
        <v>2.0256926548319139</v>
      </c>
      <c r="P566">
        <f t="shared" si="43"/>
        <v>78.220248473089512</v>
      </c>
      <c r="Q566" t="str">
        <f t="shared" si="44"/>
        <v>--</v>
      </c>
    </row>
    <row r="567" spans="1:17" x14ac:dyDescent="0.2">
      <c r="A567" s="1">
        <v>1764617167.7270899</v>
      </c>
      <c r="B567" s="1">
        <v>20.959591865539501</v>
      </c>
      <c r="C567">
        <v>20</v>
      </c>
      <c r="D567">
        <v>255</v>
      </c>
      <c r="E567">
        <v>0</v>
      </c>
      <c r="F567">
        <v>0</v>
      </c>
      <c r="G567">
        <v>20</v>
      </c>
      <c r="H567">
        <v>30</v>
      </c>
      <c r="I567">
        <v>20</v>
      </c>
      <c r="J567">
        <v>30</v>
      </c>
      <c r="K567" s="1" t="s">
        <v>8118</v>
      </c>
      <c r="L567" t="s">
        <v>18</v>
      </c>
      <c r="M567">
        <f t="shared" si="40"/>
        <v>4.8409938812255859E-2</v>
      </c>
      <c r="N567">
        <f t="shared" si="41"/>
        <v>-0.95959186553950104</v>
      </c>
      <c r="O567">
        <f t="shared" si="42"/>
        <v>4.6453783495505697E-2</v>
      </c>
      <c r="P567">
        <f t="shared" si="43"/>
        <v>4.4576672765820398E-2</v>
      </c>
      <c r="Q567" t="str">
        <f t="shared" si="44"/>
        <v>--</v>
      </c>
    </row>
    <row r="568" spans="1:17" x14ac:dyDescent="0.2">
      <c r="A568" s="1">
        <v>1764617167.7766399</v>
      </c>
      <c r="B568" s="1">
        <v>21.8877673149108</v>
      </c>
      <c r="C568">
        <v>20</v>
      </c>
      <c r="D568">
        <v>80</v>
      </c>
      <c r="E568">
        <v>0</v>
      </c>
      <c r="F568">
        <v>0</v>
      </c>
      <c r="G568">
        <v>20</v>
      </c>
      <c r="H568">
        <v>30</v>
      </c>
      <c r="I568">
        <v>20</v>
      </c>
      <c r="J568">
        <v>30</v>
      </c>
      <c r="K568" s="1" t="s">
        <v>8119</v>
      </c>
      <c r="L568" t="s">
        <v>18</v>
      </c>
      <c r="M568">
        <f t="shared" si="40"/>
        <v>4.9550056457519531E-2</v>
      </c>
      <c r="N568">
        <f t="shared" si="41"/>
        <v>-1.8877673149107999</v>
      </c>
      <c r="O568">
        <f t="shared" si="42"/>
        <v>9.3538977032490186E-2</v>
      </c>
      <c r="P568">
        <f t="shared" si="43"/>
        <v>0.17657982351212698</v>
      </c>
      <c r="Q568" t="str">
        <f t="shared" si="44"/>
        <v>--</v>
      </c>
    </row>
    <row r="569" spans="1:17" x14ac:dyDescent="0.2">
      <c r="A569" s="1">
        <v>1764617167.8264899</v>
      </c>
      <c r="B569" s="1">
        <v>20.918703079223601</v>
      </c>
      <c r="C569">
        <v>20</v>
      </c>
      <c r="D569">
        <v>80</v>
      </c>
      <c r="E569">
        <v>0</v>
      </c>
      <c r="F569">
        <v>0</v>
      </c>
      <c r="G569">
        <v>20</v>
      </c>
      <c r="H569">
        <v>30</v>
      </c>
      <c r="I569">
        <v>20</v>
      </c>
      <c r="J569">
        <v>30</v>
      </c>
      <c r="K569" s="1" t="s">
        <v>8120</v>
      </c>
      <c r="L569" t="s">
        <v>18</v>
      </c>
      <c r="M569">
        <f t="shared" si="40"/>
        <v>4.9849987030029297E-2</v>
      </c>
      <c r="N569">
        <f t="shared" si="41"/>
        <v>-0.91870307922360084</v>
      </c>
      <c r="O569">
        <f t="shared" si="42"/>
        <v>4.5797336583744477E-2</v>
      </c>
      <c r="P569">
        <f t="shared" si="43"/>
        <v>4.207415413972572E-2</v>
      </c>
      <c r="Q569" t="str">
        <f t="shared" si="44"/>
        <v>--</v>
      </c>
    </row>
    <row r="570" spans="1:17" x14ac:dyDescent="0.2">
      <c r="A570" s="1">
        <v>1764617167.8772099</v>
      </c>
      <c r="B570" s="1">
        <v>22.2148776054382</v>
      </c>
      <c r="C570">
        <v>20</v>
      </c>
      <c r="D570">
        <v>255</v>
      </c>
      <c r="E570">
        <v>0</v>
      </c>
      <c r="F570">
        <v>0</v>
      </c>
      <c r="G570">
        <v>20</v>
      </c>
      <c r="H570">
        <v>30</v>
      </c>
      <c r="I570">
        <v>20</v>
      </c>
      <c r="J570">
        <v>30</v>
      </c>
      <c r="K570" s="1" t="s">
        <v>8121</v>
      </c>
      <c r="L570" t="s">
        <v>18</v>
      </c>
      <c r="M570">
        <f t="shared" si="40"/>
        <v>5.0719976425170898E-2</v>
      </c>
      <c r="N570">
        <f t="shared" si="41"/>
        <v>-2.2148776054382004</v>
      </c>
      <c r="O570">
        <f t="shared" si="42"/>
        <v>0.1123385399324645</v>
      </c>
      <c r="P570">
        <f t="shared" si="43"/>
        <v>0.24881611632404066</v>
      </c>
      <c r="Q570" t="str">
        <f t="shared" si="44"/>
        <v>--</v>
      </c>
    </row>
    <row r="571" spans="1:17" x14ac:dyDescent="0.2">
      <c r="A571" s="1">
        <v>1764617167.92747</v>
      </c>
      <c r="B571" s="1">
        <v>22.308921813964801</v>
      </c>
      <c r="C571">
        <v>20</v>
      </c>
      <c r="D571">
        <v>255</v>
      </c>
      <c r="E571">
        <v>0</v>
      </c>
      <c r="F571">
        <v>0</v>
      </c>
      <c r="G571">
        <v>20</v>
      </c>
      <c r="H571">
        <v>30</v>
      </c>
      <c r="I571">
        <v>20</v>
      </c>
      <c r="J571">
        <v>30</v>
      </c>
      <c r="K571" s="1" t="s">
        <v>8122</v>
      </c>
      <c r="L571" t="s">
        <v>18</v>
      </c>
      <c r="M571">
        <f t="shared" si="40"/>
        <v>5.0260066986083984E-2</v>
      </c>
      <c r="N571">
        <f t="shared" si="41"/>
        <v>-2.3089218139648011</v>
      </c>
      <c r="O571">
        <f t="shared" si="42"/>
        <v>0.11604656503550145</v>
      </c>
      <c r="P571">
        <f t="shared" si="43"/>
        <v>0.26794244544615425</v>
      </c>
      <c r="Q571" t="str">
        <f t="shared" si="44"/>
        <v>--</v>
      </c>
    </row>
    <row r="572" spans="1:17" x14ac:dyDescent="0.2">
      <c r="A572" s="1">
        <v>1764617167.97773</v>
      </c>
      <c r="B572" s="1">
        <v>19.9700832366943</v>
      </c>
      <c r="C572">
        <v>20</v>
      </c>
      <c r="D572">
        <v>80</v>
      </c>
      <c r="E572">
        <v>0</v>
      </c>
      <c r="F572">
        <v>0</v>
      </c>
      <c r="G572">
        <v>20</v>
      </c>
      <c r="H572">
        <v>30</v>
      </c>
      <c r="I572">
        <v>20</v>
      </c>
      <c r="J572">
        <v>30</v>
      </c>
      <c r="K572" s="1" t="s">
        <v>8123</v>
      </c>
      <c r="L572" t="s">
        <v>18</v>
      </c>
      <c r="M572">
        <f t="shared" si="40"/>
        <v>5.0260066986083984E-2</v>
      </c>
      <c r="N572">
        <f t="shared" si="41"/>
        <v>2.991676330569959E-2</v>
      </c>
      <c r="O572">
        <f t="shared" si="42"/>
        <v>1.5036185277512808E-3</v>
      </c>
      <c r="P572">
        <f t="shared" si="43"/>
        <v>4.4983399596799551E-5</v>
      </c>
      <c r="Q572" t="str">
        <f t="shared" si="44"/>
        <v>--</v>
      </c>
    </row>
    <row r="573" spans="1:17" x14ac:dyDescent="0.2">
      <c r="A573" s="1">
        <v>1764617168.0274301</v>
      </c>
      <c r="B573" s="1">
        <v>21.879589557647702</v>
      </c>
      <c r="C573">
        <v>20</v>
      </c>
      <c r="D573">
        <v>80</v>
      </c>
      <c r="E573">
        <v>0</v>
      </c>
      <c r="F573">
        <v>0</v>
      </c>
      <c r="G573">
        <v>20</v>
      </c>
      <c r="H573">
        <v>30</v>
      </c>
      <c r="I573">
        <v>20</v>
      </c>
      <c r="J573">
        <v>30</v>
      </c>
      <c r="K573" s="1" t="s">
        <v>8124</v>
      </c>
      <c r="L573" t="s">
        <v>18</v>
      </c>
      <c r="M573">
        <f t="shared" si="40"/>
        <v>4.9700021743774414E-2</v>
      </c>
      <c r="N573">
        <f t="shared" si="41"/>
        <v>-1.8795895576477015</v>
      </c>
      <c r="O573">
        <f t="shared" si="42"/>
        <v>9.3415641884462094E-2</v>
      </c>
      <c r="P573">
        <f t="shared" si="43"/>
        <v>0.17558306500699222</v>
      </c>
      <c r="Q573" t="str">
        <f t="shared" si="44"/>
        <v>--</v>
      </c>
    </row>
    <row r="574" spans="1:17" x14ac:dyDescent="0.2">
      <c r="A574" s="1">
        <v>1764617168.0772901</v>
      </c>
      <c r="B574" s="1">
        <v>19.9578166007995</v>
      </c>
      <c r="C574">
        <v>20</v>
      </c>
      <c r="D574">
        <v>80</v>
      </c>
      <c r="E574">
        <v>0</v>
      </c>
      <c r="F574">
        <v>0</v>
      </c>
      <c r="G574">
        <v>20</v>
      </c>
      <c r="H574">
        <v>30</v>
      </c>
      <c r="I574">
        <v>20</v>
      </c>
      <c r="J574">
        <v>30</v>
      </c>
      <c r="K574" s="1" t="s">
        <v>8125</v>
      </c>
      <c r="L574" t="s">
        <v>18</v>
      </c>
      <c r="M574">
        <f t="shared" si="40"/>
        <v>4.9860000610351562E-2</v>
      </c>
      <c r="N574">
        <f t="shared" si="41"/>
        <v>4.2183399200499849E-2</v>
      </c>
      <c r="O574">
        <f t="shared" si="42"/>
        <v>2.1032643098836262E-3</v>
      </c>
      <c r="P574">
        <f t="shared" si="43"/>
        <v>8.8722838007984831E-5</v>
      </c>
      <c r="Q574" t="str">
        <f t="shared" si="44"/>
        <v>--</v>
      </c>
    </row>
    <row r="575" spans="1:17" x14ac:dyDescent="0.2">
      <c r="A575" s="1">
        <v>1764617168.1280999</v>
      </c>
      <c r="B575" s="1">
        <v>21.585190296173</v>
      </c>
      <c r="C575">
        <v>20</v>
      </c>
      <c r="D575">
        <v>255</v>
      </c>
      <c r="E575">
        <v>0</v>
      </c>
      <c r="F575">
        <v>0</v>
      </c>
      <c r="G575">
        <v>20</v>
      </c>
      <c r="H575">
        <v>30</v>
      </c>
      <c r="I575">
        <v>20</v>
      </c>
      <c r="J575">
        <v>30</v>
      </c>
      <c r="K575" s="1" t="s">
        <v>8126</v>
      </c>
      <c r="L575" t="s">
        <v>18</v>
      </c>
      <c r="M575">
        <f t="shared" si="40"/>
        <v>5.0809860229492188E-2</v>
      </c>
      <c r="N575">
        <f t="shared" si="41"/>
        <v>-1.5851902961729998</v>
      </c>
      <c r="O575">
        <f t="shared" si="42"/>
        <v>8.0543297385697446E-2</v>
      </c>
      <c r="P575">
        <f t="shared" si="43"/>
        <v>0.12767645343758371</v>
      </c>
      <c r="Q575" t="str">
        <f t="shared" si="44"/>
        <v>--</v>
      </c>
    </row>
    <row r="576" spans="1:17" x14ac:dyDescent="0.2">
      <c r="A576" s="1">
        <v>1764617168.1782801</v>
      </c>
      <c r="B576" s="1">
        <v>21.577012538909901</v>
      </c>
      <c r="C576">
        <v>20</v>
      </c>
      <c r="D576">
        <v>255</v>
      </c>
      <c r="E576">
        <v>0</v>
      </c>
      <c r="F576">
        <v>0</v>
      </c>
      <c r="G576">
        <v>20</v>
      </c>
      <c r="H576">
        <v>30</v>
      </c>
      <c r="I576">
        <v>20</v>
      </c>
      <c r="J576">
        <v>30</v>
      </c>
      <c r="K576" s="1" t="s">
        <v>8127</v>
      </c>
      <c r="L576" t="s">
        <v>18</v>
      </c>
      <c r="M576">
        <f t="shared" si="40"/>
        <v>5.0180196762084961E-2</v>
      </c>
      <c r="N576">
        <f t="shared" si="41"/>
        <v>-1.5770125389099015</v>
      </c>
      <c r="O576">
        <f t="shared" si="42"/>
        <v>7.9134799498774014E-2</v>
      </c>
      <c r="P576">
        <f t="shared" si="43"/>
        <v>0.12479657107368761</v>
      </c>
      <c r="Q576" t="str">
        <f t="shared" si="44"/>
        <v>--</v>
      </c>
    </row>
    <row r="577" spans="1:17" x14ac:dyDescent="0.2">
      <c r="A577" s="1">
        <v>1764617168.2283499</v>
      </c>
      <c r="B577" s="1">
        <v>20.2726602554321</v>
      </c>
      <c r="C577">
        <v>20</v>
      </c>
      <c r="D577">
        <v>80</v>
      </c>
      <c r="E577">
        <v>0</v>
      </c>
      <c r="F577">
        <v>0</v>
      </c>
      <c r="G577">
        <v>20</v>
      </c>
      <c r="H577">
        <v>30</v>
      </c>
      <c r="I577">
        <v>20</v>
      </c>
      <c r="J577">
        <v>30</v>
      </c>
      <c r="K577" s="1" t="s">
        <v>8128</v>
      </c>
      <c r="L577" t="s">
        <v>18</v>
      </c>
      <c r="M577">
        <f t="shared" si="40"/>
        <v>5.0069808959960938E-2</v>
      </c>
      <c r="N577">
        <f t="shared" si="41"/>
        <v>-0.27266025543210048</v>
      </c>
      <c r="O577">
        <f t="shared" si="42"/>
        <v>1.3652046900459423E-2</v>
      </c>
      <c r="P577">
        <f t="shared" si="43"/>
        <v>3.7223705950502816E-3</v>
      </c>
      <c r="Q577" t="str">
        <f t="shared" si="44"/>
        <v>--</v>
      </c>
    </row>
    <row r="578" spans="1:17" x14ac:dyDescent="0.2">
      <c r="A578" s="1">
        <v>1764617168.2783699</v>
      </c>
      <c r="B578" s="1">
        <v>20.926880836486799</v>
      </c>
      <c r="C578">
        <v>20</v>
      </c>
      <c r="D578">
        <v>218</v>
      </c>
      <c r="E578">
        <v>0</v>
      </c>
      <c r="F578">
        <v>0</v>
      </c>
      <c r="G578">
        <v>20</v>
      </c>
      <c r="H578">
        <v>30</v>
      </c>
      <c r="I578">
        <v>20</v>
      </c>
      <c r="J578">
        <v>30</v>
      </c>
      <c r="K578" s="1" t="s">
        <v>8129</v>
      </c>
      <c r="L578" t="s">
        <v>18</v>
      </c>
      <c r="M578">
        <f t="shared" si="40"/>
        <v>5.0019979476928711E-2</v>
      </c>
      <c r="N578">
        <f t="shared" si="41"/>
        <v>-0.92688083648679864</v>
      </c>
      <c r="O578">
        <f t="shared" si="42"/>
        <v>4.6362560418628185E-2</v>
      </c>
      <c r="P578">
        <f t="shared" si="43"/>
        <v>4.2972568782487834E-2</v>
      </c>
      <c r="Q578" t="str">
        <f t="shared" si="44"/>
        <v>--</v>
      </c>
    </row>
    <row r="579" spans="1:17" x14ac:dyDescent="0.2">
      <c r="A579" s="1">
        <v>1764617168.3282101</v>
      </c>
      <c r="B579" s="1">
        <v>21.258080005645699</v>
      </c>
      <c r="C579">
        <v>20</v>
      </c>
      <c r="D579">
        <v>255</v>
      </c>
      <c r="E579">
        <v>0</v>
      </c>
      <c r="F579">
        <v>0</v>
      </c>
      <c r="G579">
        <v>20</v>
      </c>
      <c r="H579">
        <v>30</v>
      </c>
      <c r="I579">
        <v>20</v>
      </c>
      <c r="J579">
        <v>30</v>
      </c>
      <c r="K579" s="1" t="s">
        <v>8130</v>
      </c>
      <c r="L579" t="s">
        <v>18</v>
      </c>
      <c r="M579">
        <f t="shared" ref="M579:M642" si="45">A579-A578</f>
        <v>4.9840211868286133E-2</v>
      </c>
      <c r="N579">
        <f t="shared" ref="N579:N642" si="46">C579-B579</f>
        <v>-1.2580800056456987</v>
      </c>
      <c r="O579">
        <f t="shared" ref="O579:O642" si="47">ABS(N579)*M579</f>
        <v>6.2702974028636241E-2</v>
      </c>
      <c r="P579">
        <f t="shared" ref="P579:P642" si="48">N579^2 * M579</f>
        <v>7.8885357919948773E-2</v>
      </c>
      <c r="Q579" t="str">
        <f t="shared" si="44"/>
        <v>--</v>
      </c>
    </row>
    <row r="580" spans="1:17" x14ac:dyDescent="0.2">
      <c r="A580" s="1">
        <v>1764617168.3785601</v>
      </c>
      <c r="B580" s="1">
        <v>21.249902248382501</v>
      </c>
      <c r="C580">
        <v>20</v>
      </c>
      <c r="D580">
        <v>251</v>
      </c>
      <c r="E580">
        <v>0</v>
      </c>
      <c r="F580">
        <v>0</v>
      </c>
      <c r="G580">
        <v>20</v>
      </c>
      <c r="H580">
        <v>30</v>
      </c>
      <c r="I580">
        <v>20</v>
      </c>
      <c r="J580">
        <v>30</v>
      </c>
      <c r="K580" s="1" t="s">
        <v>8131</v>
      </c>
      <c r="L580" t="s">
        <v>18</v>
      </c>
      <c r="M580">
        <f t="shared" si="45"/>
        <v>5.0349950790405273E-2</v>
      </c>
      <c r="N580">
        <f t="shared" si="46"/>
        <v>-1.2499022483825009</v>
      </c>
      <c r="O580">
        <f t="shared" si="47"/>
        <v>6.2932516698875826E-2</v>
      </c>
      <c r="P580">
        <f t="shared" si="48"/>
        <v>7.8659494118294176E-2</v>
      </c>
      <c r="Q580" t="str">
        <f t="shared" ref="Q580:Q643" si="49">IF(C580&lt;&gt;C579, "OSCILLATION", "--")</f>
        <v>--</v>
      </c>
    </row>
    <row r="581" spans="1:17" x14ac:dyDescent="0.2">
      <c r="A581" s="1">
        <v>1764617168.4286799</v>
      </c>
      <c r="B581" s="1">
        <v>20.918703079223601</v>
      </c>
      <c r="C581">
        <v>20</v>
      </c>
      <c r="D581">
        <v>193</v>
      </c>
      <c r="E581">
        <v>0</v>
      </c>
      <c r="F581">
        <v>0</v>
      </c>
      <c r="G581">
        <v>20</v>
      </c>
      <c r="H581">
        <v>30</v>
      </c>
      <c r="I581">
        <v>20</v>
      </c>
      <c r="J581">
        <v>30</v>
      </c>
      <c r="K581" s="1" t="s">
        <v>8132</v>
      </c>
      <c r="L581" t="s">
        <v>18</v>
      </c>
      <c r="M581">
        <f t="shared" si="45"/>
        <v>5.0119876861572266E-2</v>
      </c>
      <c r="N581">
        <f t="shared" si="46"/>
        <v>-0.91870307922360084</v>
      </c>
      <c r="O581">
        <f t="shared" si="47"/>
        <v>4.6045285203034143E-2</v>
      </c>
      <c r="P581">
        <f t="shared" si="48"/>
        <v>4.2301945299756373E-2</v>
      </c>
      <c r="Q581" t="str">
        <f t="shared" si="49"/>
        <v>--</v>
      </c>
    </row>
    <row r="582" spans="1:17" x14ac:dyDescent="0.2">
      <c r="A582" s="1">
        <v>1764617168.4788499</v>
      </c>
      <c r="B582" s="1">
        <v>20.599770545959402</v>
      </c>
      <c r="C582">
        <v>20</v>
      </c>
      <c r="D582">
        <v>146</v>
      </c>
      <c r="E582">
        <v>0</v>
      </c>
      <c r="F582">
        <v>0</v>
      </c>
      <c r="G582">
        <v>20</v>
      </c>
      <c r="H582">
        <v>30</v>
      </c>
      <c r="I582">
        <v>20</v>
      </c>
      <c r="J582">
        <v>30</v>
      </c>
      <c r="K582" s="1" t="s">
        <v>8133</v>
      </c>
      <c r="L582" t="s">
        <v>18</v>
      </c>
      <c r="M582">
        <f t="shared" si="45"/>
        <v>5.0169944763183594E-2</v>
      </c>
      <c r="N582">
        <f t="shared" si="46"/>
        <v>-0.5997705459594016</v>
      </c>
      <c r="O582">
        <f t="shared" si="47"/>
        <v>3.0090455161367647E-2</v>
      </c>
      <c r="P582">
        <f t="shared" si="48"/>
        <v>1.8047368720300369E-2</v>
      </c>
      <c r="Q582" t="str">
        <f t="shared" si="49"/>
        <v>--</v>
      </c>
    </row>
    <row r="583" spans="1:17" x14ac:dyDescent="0.2">
      <c r="A583" s="1">
        <v>1764617168.5294001</v>
      </c>
      <c r="B583" s="1">
        <v>22.239410877227701</v>
      </c>
      <c r="C583">
        <v>20</v>
      </c>
      <c r="D583">
        <v>255</v>
      </c>
      <c r="E583">
        <v>0</v>
      </c>
      <c r="F583">
        <v>0</v>
      </c>
      <c r="G583">
        <v>20</v>
      </c>
      <c r="H583">
        <v>30</v>
      </c>
      <c r="I583">
        <v>20</v>
      </c>
      <c r="J583">
        <v>30</v>
      </c>
      <c r="K583" s="1" t="s">
        <v>8134</v>
      </c>
      <c r="L583" t="s">
        <v>18</v>
      </c>
      <c r="M583">
        <f t="shared" si="45"/>
        <v>5.0550222396850586E-2</v>
      </c>
      <c r="N583">
        <f t="shared" si="46"/>
        <v>-2.2394108772277015</v>
      </c>
      <c r="O583">
        <f t="shared" si="47"/>
        <v>0.11320271788178657</v>
      </c>
      <c r="P583">
        <f t="shared" si="48"/>
        <v>0.25350739775621167</v>
      </c>
      <c r="Q583" t="str">
        <f t="shared" si="49"/>
        <v>--</v>
      </c>
    </row>
    <row r="584" spans="1:17" x14ac:dyDescent="0.2">
      <c r="A584" s="1">
        <v>1764617168.57903</v>
      </c>
      <c r="B584" s="1">
        <v>22.2148776054382</v>
      </c>
      <c r="C584">
        <v>20</v>
      </c>
      <c r="D584">
        <v>255</v>
      </c>
      <c r="E584">
        <v>0</v>
      </c>
      <c r="F584">
        <v>0</v>
      </c>
      <c r="G584">
        <v>20</v>
      </c>
      <c r="H584">
        <v>30</v>
      </c>
      <c r="I584">
        <v>20</v>
      </c>
      <c r="J584">
        <v>30</v>
      </c>
      <c r="K584" s="1" t="s">
        <v>8135</v>
      </c>
      <c r="L584" t="s">
        <v>18</v>
      </c>
      <c r="M584">
        <f t="shared" si="45"/>
        <v>4.9629926681518555E-2</v>
      </c>
      <c r="N584">
        <f t="shared" si="46"/>
        <v>-2.2148776054382004</v>
      </c>
      <c r="O584">
        <f t="shared" si="47"/>
        <v>0.10992421316643528</v>
      </c>
      <c r="P584">
        <f t="shared" si="48"/>
        <v>0.24346867803775249</v>
      </c>
      <c r="Q584" t="str">
        <f t="shared" si="49"/>
        <v>--</v>
      </c>
    </row>
    <row r="585" spans="1:17" x14ac:dyDescent="0.2">
      <c r="A585" s="1">
        <v>1764617168.62923</v>
      </c>
      <c r="B585" s="1">
        <v>21.572923660278299</v>
      </c>
      <c r="C585">
        <v>20</v>
      </c>
      <c r="D585">
        <v>255</v>
      </c>
      <c r="E585">
        <v>0</v>
      </c>
      <c r="F585">
        <v>0</v>
      </c>
      <c r="G585">
        <v>20</v>
      </c>
      <c r="H585">
        <v>30</v>
      </c>
      <c r="I585">
        <v>20</v>
      </c>
      <c r="J585">
        <v>30</v>
      </c>
      <c r="K585" s="1" t="s">
        <v>8136</v>
      </c>
      <c r="L585" t="s">
        <v>18</v>
      </c>
      <c r="M585">
        <f t="shared" si="45"/>
        <v>5.0199985504150391E-2</v>
      </c>
      <c r="N585">
        <f t="shared" si="46"/>
        <v>-1.572923660278299</v>
      </c>
      <c r="O585">
        <f t="shared" si="47"/>
        <v>7.8960744945105785E-2</v>
      </c>
      <c r="P585">
        <f t="shared" si="48"/>
        <v>0.12419922395735698</v>
      </c>
      <c r="Q585" t="str">
        <f t="shared" si="49"/>
        <v>--</v>
      </c>
    </row>
    <row r="586" spans="1:17" x14ac:dyDescent="0.2">
      <c r="A586" s="1">
        <v>1764617168.6793599</v>
      </c>
      <c r="B586" s="1">
        <v>20.980036258697499</v>
      </c>
      <c r="C586">
        <v>20</v>
      </c>
      <c r="D586">
        <v>196</v>
      </c>
      <c r="E586">
        <v>0</v>
      </c>
      <c r="F586">
        <v>0</v>
      </c>
      <c r="G586">
        <v>20</v>
      </c>
      <c r="H586">
        <v>30</v>
      </c>
      <c r="I586">
        <v>20</v>
      </c>
      <c r="J586">
        <v>30</v>
      </c>
      <c r="K586" s="1" t="s">
        <v>8137</v>
      </c>
      <c r="L586" t="s">
        <v>18</v>
      </c>
      <c r="M586">
        <f t="shared" si="45"/>
        <v>5.0129890441894531E-2</v>
      </c>
      <c r="N586">
        <f t="shared" si="46"/>
        <v>-0.98003625869749911</v>
      </c>
      <c r="O586">
        <f t="shared" si="47"/>
        <v>4.9129110277589837E-2</v>
      </c>
      <c r="P586">
        <f t="shared" si="48"/>
        <v>4.8148309429585999E-2</v>
      </c>
      <c r="Q586" t="str">
        <f t="shared" si="49"/>
        <v>--</v>
      </c>
    </row>
    <row r="587" spans="1:17" x14ac:dyDescent="0.2">
      <c r="A587">
        <v>1764617168.7295101</v>
      </c>
      <c r="B587" s="1">
        <v>21.572923660278299</v>
      </c>
      <c r="C587">
        <v>20</v>
      </c>
      <c r="D587">
        <v>255</v>
      </c>
      <c r="E587">
        <v>0</v>
      </c>
      <c r="F587">
        <v>0</v>
      </c>
      <c r="G587">
        <v>20</v>
      </c>
      <c r="H587">
        <v>30</v>
      </c>
      <c r="I587">
        <v>20</v>
      </c>
      <c r="J587">
        <v>30</v>
      </c>
      <c r="K587" s="1" t="s">
        <v>8138</v>
      </c>
      <c r="L587" t="s">
        <v>18</v>
      </c>
      <c r="M587">
        <f t="shared" si="45"/>
        <v>5.0150156021118164E-2</v>
      </c>
      <c r="N587">
        <f t="shared" si="46"/>
        <v>-1.572923660278299</v>
      </c>
      <c r="O587">
        <f t="shared" si="47"/>
        <v>7.8882366972264958E-2</v>
      </c>
      <c r="P587">
        <f t="shared" si="48"/>
        <v>0.124075941389431</v>
      </c>
      <c r="Q587" t="str">
        <f t="shared" si="49"/>
        <v>--</v>
      </c>
    </row>
    <row r="588" spans="1:17" x14ac:dyDescent="0.2">
      <c r="A588" s="1">
        <v>1764617168.7797599</v>
      </c>
      <c r="B588" s="1">
        <v>20.9514141082763</v>
      </c>
      <c r="C588">
        <v>20</v>
      </c>
      <c r="D588">
        <v>192</v>
      </c>
      <c r="E588">
        <v>0</v>
      </c>
      <c r="F588">
        <v>0</v>
      </c>
      <c r="G588">
        <v>20</v>
      </c>
      <c r="H588">
        <v>30</v>
      </c>
      <c r="I588">
        <v>20</v>
      </c>
      <c r="J588">
        <v>30</v>
      </c>
      <c r="K588" s="1" t="s">
        <v>8139</v>
      </c>
      <c r="L588" t="s">
        <v>18</v>
      </c>
      <c r="M588">
        <f t="shared" si="45"/>
        <v>5.0249814987182617E-2</v>
      </c>
      <c r="N588">
        <f t="shared" si="46"/>
        <v>-0.95141410827629969</v>
      </c>
      <c r="O588">
        <f t="shared" si="47"/>
        <v>4.7808382917079388E-2</v>
      </c>
      <c r="P588">
        <f t="shared" si="48"/>
        <v>4.5485570001184965E-2</v>
      </c>
      <c r="Q588" t="str">
        <f t="shared" si="49"/>
        <v>--</v>
      </c>
    </row>
    <row r="589" spans="1:17" x14ac:dyDescent="0.2">
      <c r="A589" s="1">
        <v>1764617168.8295901</v>
      </c>
      <c r="B589" s="1">
        <v>19.949638843536299</v>
      </c>
      <c r="C589">
        <v>20</v>
      </c>
      <c r="D589">
        <v>192</v>
      </c>
      <c r="E589">
        <v>0</v>
      </c>
      <c r="F589">
        <v>0</v>
      </c>
      <c r="G589">
        <v>20</v>
      </c>
      <c r="H589">
        <v>30</v>
      </c>
      <c r="I589">
        <v>20</v>
      </c>
      <c r="J589">
        <v>30</v>
      </c>
      <c r="K589" s="1" t="s">
        <v>8140</v>
      </c>
      <c r="L589" t="s">
        <v>18</v>
      </c>
      <c r="M589">
        <f t="shared" si="45"/>
        <v>4.9830198287963867E-2</v>
      </c>
      <c r="N589">
        <f t="shared" si="46"/>
        <v>5.0361156463701207E-2</v>
      </c>
      <c r="O589">
        <f t="shared" si="47"/>
        <v>2.5095064125974045E-3</v>
      </c>
      <c r="P589">
        <f t="shared" si="48"/>
        <v>1.263816450914794E-4</v>
      </c>
      <c r="Q589" t="str">
        <f t="shared" si="49"/>
        <v>--</v>
      </c>
    </row>
    <row r="590" spans="1:17" x14ac:dyDescent="0.2">
      <c r="A590" s="1">
        <v>1764617168.88007</v>
      </c>
      <c r="B590" s="1">
        <v>20.2726602554321</v>
      </c>
      <c r="C590">
        <v>20</v>
      </c>
      <c r="D590">
        <v>88</v>
      </c>
      <c r="E590">
        <v>0</v>
      </c>
      <c r="F590">
        <v>0</v>
      </c>
      <c r="G590">
        <v>20</v>
      </c>
      <c r="H590">
        <v>30</v>
      </c>
      <c r="I590">
        <v>20</v>
      </c>
      <c r="J590">
        <v>30</v>
      </c>
      <c r="K590" s="1" t="s">
        <v>8141</v>
      </c>
      <c r="L590" t="s">
        <v>18</v>
      </c>
      <c r="M590">
        <f t="shared" si="45"/>
        <v>5.0479888916015625E-2</v>
      </c>
      <c r="N590">
        <f t="shared" si="46"/>
        <v>-0.27266025543210048</v>
      </c>
      <c r="O590">
        <f t="shared" si="47"/>
        <v>1.3763859406024878E-2</v>
      </c>
      <c r="P590">
        <f t="shared" si="48"/>
        <v>3.7528574213782622E-3</v>
      </c>
      <c r="Q590" t="str">
        <f t="shared" si="49"/>
        <v>--</v>
      </c>
    </row>
    <row r="591" spans="1:17" x14ac:dyDescent="0.2">
      <c r="A591" s="1">
        <v>1764617168.93048</v>
      </c>
      <c r="B591" s="1">
        <v>20.918703079223601</v>
      </c>
      <c r="C591">
        <v>20</v>
      </c>
      <c r="D591">
        <v>217</v>
      </c>
      <c r="E591">
        <v>0</v>
      </c>
      <c r="F591">
        <v>0</v>
      </c>
      <c r="G591">
        <v>20</v>
      </c>
      <c r="H591">
        <v>30</v>
      </c>
      <c r="I591">
        <v>20</v>
      </c>
      <c r="J591">
        <v>30</v>
      </c>
      <c r="K591" s="1" t="s">
        <v>8142</v>
      </c>
      <c r="L591" t="s">
        <v>18</v>
      </c>
      <c r="M591">
        <f t="shared" si="45"/>
        <v>5.0410032272338867E-2</v>
      </c>
      <c r="N591">
        <f t="shared" si="46"/>
        <v>-0.91870307922360084</v>
      </c>
      <c r="O591">
        <f t="shared" si="47"/>
        <v>4.6311851872358811E-2</v>
      </c>
      <c r="P591">
        <f t="shared" si="48"/>
        <v>4.2546840919683325E-2</v>
      </c>
      <c r="Q591" t="str">
        <f t="shared" si="49"/>
        <v>--</v>
      </c>
    </row>
    <row r="592" spans="1:17" x14ac:dyDescent="0.2">
      <c r="A592" s="1">
        <v>1764617168.9809899</v>
      </c>
      <c r="B592" s="1">
        <v>20.284926891326901</v>
      </c>
      <c r="C592">
        <v>20</v>
      </c>
      <c r="D592">
        <v>91</v>
      </c>
      <c r="E592">
        <v>0</v>
      </c>
      <c r="F592">
        <v>0</v>
      </c>
      <c r="G592">
        <v>20</v>
      </c>
      <c r="H592">
        <v>30</v>
      </c>
      <c r="I592">
        <v>20</v>
      </c>
      <c r="J592">
        <v>30</v>
      </c>
      <c r="K592" s="1" t="s">
        <v>8143</v>
      </c>
      <c r="L592" t="s">
        <v>18</v>
      </c>
      <c r="M592">
        <f t="shared" si="45"/>
        <v>5.0509929656982422E-2</v>
      </c>
      <c r="N592">
        <f t="shared" si="46"/>
        <v>-0.28492689132690074</v>
      </c>
      <c r="O592">
        <f t="shared" si="47"/>
        <v>1.4391637238304432E-2</v>
      </c>
      <c r="P592">
        <f t="shared" si="48"/>
        <v>4.1005644594145447E-3</v>
      </c>
      <c r="Q592" t="str">
        <f t="shared" si="49"/>
        <v>--</v>
      </c>
    </row>
    <row r="593" spans="1:17" x14ac:dyDescent="0.2">
      <c r="A593" s="1">
        <v>1764617169.0306599</v>
      </c>
      <c r="B593" s="1">
        <v>21.904122829437199</v>
      </c>
      <c r="C593">
        <v>20</v>
      </c>
      <c r="D593">
        <v>255</v>
      </c>
      <c r="E593">
        <v>0</v>
      </c>
      <c r="F593">
        <v>0</v>
      </c>
      <c r="G593">
        <v>20</v>
      </c>
      <c r="H593">
        <v>30</v>
      </c>
      <c r="I593">
        <v>20</v>
      </c>
      <c r="J593">
        <v>30</v>
      </c>
      <c r="K593" s="1" t="s">
        <v>8144</v>
      </c>
      <c r="L593" t="s">
        <v>18</v>
      </c>
      <c r="M593">
        <f t="shared" si="45"/>
        <v>4.9669981002807617E-2</v>
      </c>
      <c r="N593">
        <f t="shared" si="46"/>
        <v>-1.904122829437199</v>
      </c>
      <c r="O593">
        <f t="shared" si="47"/>
        <v>9.457774476515797E-2</v>
      </c>
      <c r="P593">
        <f t="shared" si="48"/>
        <v>0.18008764296402183</v>
      </c>
      <c r="Q593" t="str">
        <f t="shared" si="49"/>
        <v>--</v>
      </c>
    </row>
    <row r="594" spans="1:17" x14ac:dyDescent="0.2">
      <c r="A594" s="1">
        <v>1764617169.08058</v>
      </c>
      <c r="B594" s="1">
        <v>21.560657024383499</v>
      </c>
      <c r="C594">
        <v>20</v>
      </c>
      <c r="D594">
        <v>255</v>
      </c>
      <c r="E594">
        <v>0</v>
      </c>
      <c r="F594">
        <v>0</v>
      </c>
      <c r="G594">
        <v>20</v>
      </c>
      <c r="H594">
        <v>30</v>
      </c>
      <c r="I594">
        <v>20</v>
      </c>
      <c r="J594">
        <v>30</v>
      </c>
      <c r="K594" s="1" t="s">
        <v>8145</v>
      </c>
      <c r="L594" t="s">
        <v>18</v>
      </c>
      <c r="M594">
        <f t="shared" si="45"/>
        <v>4.9920082092285156E-2</v>
      </c>
      <c r="N594">
        <f t="shared" si="46"/>
        <v>-1.5606570243834987</v>
      </c>
      <c r="O594">
        <f t="shared" si="47"/>
        <v>7.7908126775125736E-2</v>
      </c>
      <c r="P594">
        <f t="shared" si="48"/>
        <v>0.1215878653081601</v>
      </c>
      <c r="Q594" t="str">
        <f t="shared" si="49"/>
        <v>--</v>
      </c>
    </row>
    <row r="595" spans="1:17" x14ac:dyDescent="0.2">
      <c r="A595" s="1">
        <v>1764617169.13149</v>
      </c>
      <c r="B595" s="1">
        <v>20.930969715118401</v>
      </c>
      <c r="C595">
        <v>20</v>
      </c>
      <c r="D595">
        <v>180</v>
      </c>
      <c r="E595">
        <v>0</v>
      </c>
      <c r="F595">
        <v>0</v>
      </c>
      <c r="G595">
        <v>20</v>
      </c>
      <c r="H595">
        <v>30</v>
      </c>
      <c r="I595">
        <v>20</v>
      </c>
      <c r="J595">
        <v>30</v>
      </c>
      <c r="K595" s="1" t="s">
        <v>8146</v>
      </c>
      <c r="L595" t="s">
        <v>18</v>
      </c>
      <c r="M595">
        <f t="shared" si="45"/>
        <v>5.0909996032714844E-2</v>
      </c>
      <c r="N595">
        <f t="shared" si="46"/>
        <v>-0.9309697151184011</v>
      </c>
      <c r="O595">
        <f t="shared" si="47"/>
        <v>4.7395664503255469E-2</v>
      </c>
      <c r="P595">
        <f t="shared" si="48"/>
        <v>4.4123928280443057E-2</v>
      </c>
      <c r="Q595" t="str">
        <f t="shared" si="49"/>
        <v>--</v>
      </c>
    </row>
    <row r="596" spans="1:17" x14ac:dyDescent="0.2">
      <c r="A596" s="1">
        <v>1764617169.1810999</v>
      </c>
      <c r="B596" s="1">
        <v>19.953727722167901</v>
      </c>
      <c r="C596">
        <v>20</v>
      </c>
      <c r="D596">
        <v>80</v>
      </c>
      <c r="E596">
        <v>0</v>
      </c>
      <c r="F596">
        <v>0</v>
      </c>
      <c r="G596">
        <v>20</v>
      </c>
      <c r="H596">
        <v>30</v>
      </c>
      <c r="I596">
        <v>20</v>
      </c>
      <c r="J596">
        <v>30</v>
      </c>
      <c r="K596" s="1" t="s">
        <v>8147</v>
      </c>
      <c r="L596" t="s">
        <v>18</v>
      </c>
      <c r="M596">
        <f t="shared" si="45"/>
        <v>4.9609899520874023E-2</v>
      </c>
      <c r="N596">
        <f t="shared" si="46"/>
        <v>4.6272277832098752E-2</v>
      </c>
      <c r="O596">
        <f t="shared" si="47"/>
        <v>2.2955630538523857E-3</v>
      </c>
      <c r="P596">
        <f t="shared" si="48"/>
        <v>1.0622093140895865E-4</v>
      </c>
      <c r="Q596" t="str">
        <f t="shared" si="49"/>
        <v>--</v>
      </c>
    </row>
    <row r="597" spans="1:17" x14ac:dyDescent="0.2">
      <c r="A597" s="1">
        <v>1764617169.23142</v>
      </c>
      <c r="B597" s="1">
        <v>20.930969715118401</v>
      </c>
      <c r="C597">
        <v>20</v>
      </c>
      <c r="D597">
        <v>227</v>
      </c>
      <c r="E597">
        <v>0</v>
      </c>
      <c r="F597">
        <v>0</v>
      </c>
      <c r="G597">
        <v>20</v>
      </c>
      <c r="H597">
        <v>30</v>
      </c>
      <c r="I597">
        <v>20</v>
      </c>
      <c r="J597">
        <v>30</v>
      </c>
      <c r="K597" s="1" t="s">
        <v>8148</v>
      </c>
      <c r="L597" t="s">
        <v>18</v>
      </c>
      <c r="M597">
        <f t="shared" si="45"/>
        <v>5.0320148468017578E-2</v>
      </c>
      <c r="N597">
        <f t="shared" si="46"/>
        <v>-0.9309697151184011</v>
      </c>
      <c r="O597">
        <f t="shared" si="47"/>
        <v>4.6846534283985969E-2</v>
      </c>
      <c r="P597">
        <f t="shared" si="48"/>
        <v>4.3612704676646831E-2</v>
      </c>
      <c r="Q597" t="str">
        <f t="shared" si="49"/>
        <v>--</v>
      </c>
    </row>
    <row r="598" spans="1:17" x14ac:dyDescent="0.2">
      <c r="A598" s="1">
        <v>1764617169.2815599</v>
      </c>
      <c r="B598" s="1">
        <v>20.612037181854198</v>
      </c>
      <c r="C598">
        <v>20</v>
      </c>
      <c r="D598">
        <v>148</v>
      </c>
      <c r="E598">
        <v>0</v>
      </c>
      <c r="F598">
        <v>0</v>
      </c>
      <c r="G598">
        <v>20</v>
      </c>
      <c r="H598">
        <v>30</v>
      </c>
      <c r="I598">
        <v>20</v>
      </c>
      <c r="J598">
        <v>30</v>
      </c>
      <c r="K598" s="1" t="s">
        <v>8149</v>
      </c>
      <c r="L598" t="s">
        <v>18</v>
      </c>
      <c r="M598">
        <f t="shared" si="45"/>
        <v>5.0139904022216797E-2</v>
      </c>
      <c r="N598">
        <f t="shared" si="46"/>
        <v>-0.61203718185419831</v>
      </c>
      <c r="O598">
        <f t="shared" si="47"/>
        <v>3.068748555619755E-2</v>
      </c>
      <c r="P598">
        <f t="shared" si="48"/>
        <v>1.8781882178006564E-2</v>
      </c>
      <c r="Q598" t="str">
        <f t="shared" si="49"/>
        <v>--</v>
      </c>
    </row>
    <row r="599" spans="1:17" x14ac:dyDescent="0.2">
      <c r="A599" s="1">
        <v>1764617169.3312199</v>
      </c>
      <c r="B599" s="1">
        <v>20.9227919578552</v>
      </c>
      <c r="C599">
        <v>20</v>
      </c>
      <c r="D599">
        <v>148</v>
      </c>
      <c r="E599">
        <v>0</v>
      </c>
      <c r="F599">
        <v>0</v>
      </c>
      <c r="G599">
        <v>20</v>
      </c>
      <c r="H599">
        <v>30</v>
      </c>
      <c r="I599">
        <v>20</v>
      </c>
      <c r="J599">
        <v>30</v>
      </c>
      <c r="K599" s="1" t="s">
        <v>8150</v>
      </c>
      <c r="L599" t="s">
        <v>18</v>
      </c>
      <c r="M599">
        <f t="shared" si="45"/>
        <v>4.9659967422485352E-2</v>
      </c>
      <c r="N599">
        <f t="shared" si="46"/>
        <v>-0.92279195785519974</v>
      </c>
      <c r="O599">
        <f t="shared" si="47"/>
        <v>4.5825818564820694E-2</v>
      </c>
      <c r="P599">
        <f t="shared" si="48"/>
        <v>4.2287696833748049E-2</v>
      </c>
      <c r="Q599" t="str">
        <f t="shared" si="49"/>
        <v>--</v>
      </c>
    </row>
    <row r="600" spans="1:17" x14ac:dyDescent="0.2">
      <c r="A600" s="1">
        <v>1764617169.3815801</v>
      </c>
      <c r="B600" s="1">
        <v>21.5565681457519</v>
      </c>
      <c r="C600">
        <v>20</v>
      </c>
      <c r="D600">
        <v>255</v>
      </c>
      <c r="E600">
        <v>0</v>
      </c>
      <c r="F600">
        <v>0</v>
      </c>
      <c r="G600">
        <v>20</v>
      </c>
      <c r="H600">
        <v>30</v>
      </c>
      <c r="I600">
        <v>20</v>
      </c>
      <c r="J600">
        <v>30</v>
      </c>
      <c r="K600" s="1" t="s">
        <v>8151</v>
      </c>
      <c r="L600" t="s">
        <v>18</v>
      </c>
      <c r="M600">
        <f t="shared" si="45"/>
        <v>5.0360202789306641E-2</v>
      </c>
      <c r="N600">
        <f t="shared" si="46"/>
        <v>-1.5565681457518998</v>
      </c>
      <c r="O600">
        <f t="shared" si="47"/>
        <v>7.8389087475440697E-2</v>
      </c>
      <c r="P600">
        <f t="shared" si="48"/>
        <v>0.12201795653883019</v>
      </c>
      <c r="Q600" t="str">
        <f t="shared" si="49"/>
        <v>--</v>
      </c>
    </row>
    <row r="601" spans="1:17" x14ac:dyDescent="0.2">
      <c r="A601" s="1">
        <v>1764617169.43207</v>
      </c>
      <c r="B601" s="1">
        <v>21.249902248382501</v>
      </c>
      <c r="C601">
        <v>20</v>
      </c>
      <c r="D601">
        <v>244</v>
      </c>
      <c r="E601">
        <v>0</v>
      </c>
      <c r="F601">
        <v>0</v>
      </c>
      <c r="G601">
        <v>20</v>
      </c>
      <c r="H601">
        <v>30</v>
      </c>
      <c r="I601">
        <v>20</v>
      </c>
      <c r="J601">
        <v>30</v>
      </c>
      <c r="K601" s="1" t="s">
        <v>8152</v>
      </c>
      <c r="L601" t="s">
        <v>18</v>
      </c>
      <c r="M601">
        <f t="shared" si="45"/>
        <v>5.0489902496337891E-2</v>
      </c>
      <c r="N601">
        <f t="shared" si="46"/>
        <v>-1.2499022483825009</v>
      </c>
      <c r="O601">
        <f t="shared" si="47"/>
        <v>6.3107442650785966E-2</v>
      </c>
      <c r="P601">
        <f t="shared" si="48"/>
        <v>7.8878134458887111E-2</v>
      </c>
      <c r="Q601" t="str">
        <f t="shared" si="49"/>
        <v>--</v>
      </c>
    </row>
    <row r="602" spans="1:17" x14ac:dyDescent="0.2">
      <c r="A602" s="1">
        <v>1764617169.4821801</v>
      </c>
      <c r="B602" s="1">
        <v>20.6324815750122</v>
      </c>
      <c r="C602">
        <v>20</v>
      </c>
      <c r="D602">
        <v>144</v>
      </c>
      <c r="E602">
        <v>0</v>
      </c>
      <c r="F602">
        <v>0</v>
      </c>
      <c r="G602">
        <v>20</v>
      </c>
      <c r="H602">
        <v>30</v>
      </c>
      <c r="I602">
        <v>20</v>
      </c>
      <c r="J602">
        <v>30</v>
      </c>
      <c r="K602" s="1" t="s">
        <v>8153</v>
      </c>
      <c r="L602" t="s">
        <v>18</v>
      </c>
      <c r="M602">
        <f t="shared" si="45"/>
        <v>5.0110101699829102E-2</v>
      </c>
      <c r="N602">
        <f t="shared" si="46"/>
        <v>-0.63248157501219993</v>
      </c>
      <c r="O602">
        <f t="shared" si="47"/>
        <v>3.1693716047129429E-2</v>
      </c>
      <c r="P602">
        <f t="shared" si="48"/>
        <v>2.0045691443477856E-2</v>
      </c>
      <c r="Q602" t="str">
        <f t="shared" si="49"/>
        <v>--</v>
      </c>
    </row>
    <row r="603" spans="1:17" x14ac:dyDescent="0.2">
      <c r="A603" s="1">
        <v>1764617169.5320001</v>
      </c>
      <c r="B603" s="1">
        <v>20.612037181854198</v>
      </c>
      <c r="C603">
        <v>20</v>
      </c>
      <c r="D603">
        <v>156</v>
      </c>
      <c r="E603">
        <v>0</v>
      </c>
      <c r="F603">
        <v>0</v>
      </c>
      <c r="G603">
        <v>20</v>
      </c>
      <c r="H603">
        <v>30</v>
      </c>
      <c r="I603">
        <v>20</v>
      </c>
      <c r="J603">
        <v>30</v>
      </c>
      <c r="K603" s="1" t="s">
        <v>8154</v>
      </c>
      <c r="L603" t="s">
        <v>18</v>
      </c>
      <c r="M603">
        <f t="shared" si="45"/>
        <v>4.98199462890625E-2</v>
      </c>
      <c r="N603">
        <f t="shared" si="46"/>
        <v>-0.61203718185419831</v>
      </c>
      <c r="O603">
        <f t="shared" si="47"/>
        <v>3.0491659526885338E-2</v>
      </c>
      <c r="P603">
        <f t="shared" si="48"/>
        <v>1.8662029366892621E-2</v>
      </c>
      <c r="Q603" t="str">
        <f t="shared" si="49"/>
        <v>--</v>
      </c>
    </row>
    <row r="604" spans="1:17" x14ac:dyDescent="0.2">
      <c r="A604" s="1">
        <v>1764617169.58197</v>
      </c>
      <c r="B604" s="1">
        <v>21.262168884277301</v>
      </c>
      <c r="C604">
        <v>20</v>
      </c>
      <c r="D604">
        <v>156</v>
      </c>
      <c r="E604">
        <v>0</v>
      </c>
      <c r="F604">
        <v>0</v>
      </c>
      <c r="G604">
        <v>20</v>
      </c>
      <c r="H604">
        <v>30</v>
      </c>
      <c r="I604">
        <v>20</v>
      </c>
      <c r="J604">
        <v>30</v>
      </c>
      <c r="K604" s="1" t="s">
        <v>8155</v>
      </c>
      <c r="L604" t="s">
        <v>18</v>
      </c>
      <c r="M604">
        <f t="shared" si="45"/>
        <v>4.9969911575317383E-2</v>
      </c>
      <c r="N604">
        <f t="shared" si="46"/>
        <v>-1.2621688842773011</v>
      </c>
      <c r="O604">
        <f t="shared" si="47"/>
        <v>6.3070467540453728E-2</v>
      </c>
      <c r="P604">
        <f t="shared" si="48"/>
        <v>7.960558164638222E-2</v>
      </c>
      <c r="Q604" t="str">
        <f t="shared" si="49"/>
        <v>--</v>
      </c>
    </row>
    <row r="605" spans="1:17" x14ac:dyDescent="0.2">
      <c r="A605" s="1">
        <v>1764617169.6324899</v>
      </c>
      <c r="B605" s="1">
        <v>22.832298278808501</v>
      </c>
      <c r="C605">
        <v>20</v>
      </c>
      <c r="D605">
        <v>255</v>
      </c>
      <c r="E605">
        <v>0</v>
      </c>
      <c r="F605">
        <v>0</v>
      </c>
      <c r="G605">
        <v>20</v>
      </c>
      <c r="H605">
        <v>30</v>
      </c>
      <c r="I605">
        <v>20</v>
      </c>
      <c r="J605">
        <v>30</v>
      </c>
      <c r="K605" s="1" t="s">
        <v>8156</v>
      </c>
      <c r="L605" t="s">
        <v>18</v>
      </c>
      <c r="M605">
        <f t="shared" si="45"/>
        <v>5.0519943237304688E-2</v>
      </c>
      <c r="N605">
        <f t="shared" si="46"/>
        <v>-2.8322982788085014</v>
      </c>
      <c r="O605">
        <f t="shared" si="47"/>
        <v>0.14308754827652126</v>
      </c>
      <c r="P605">
        <f t="shared" si="48"/>
        <v>0.40526661670251946</v>
      </c>
      <c r="Q605" t="str">
        <f t="shared" si="49"/>
        <v>--</v>
      </c>
    </row>
    <row r="606" spans="1:17" x14ac:dyDescent="0.2">
      <c r="A606" s="1">
        <v>1764617169.6828201</v>
      </c>
      <c r="B606" s="1">
        <v>20.2890157699584</v>
      </c>
      <c r="C606">
        <v>20</v>
      </c>
      <c r="D606">
        <v>80</v>
      </c>
      <c r="E606">
        <v>0</v>
      </c>
      <c r="F606">
        <v>0</v>
      </c>
      <c r="G606">
        <v>20</v>
      </c>
      <c r="H606">
        <v>30</v>
      </c>
      <c r="I606">
        <v>20</v>
      </c>
      <c r="J606">
        <v>30</v>
      </c>
      <c r="K606" s="1" t="s">
        <v>8157</v>
      </c>
      <c r="L606" t="s">
        <v>18</v>
      </c>
      <c r="M606">
        <f t="shared" si="45"/>
        <v>5.0330162048339844E-2</v>
      </c>
      <c r="N606">
        <f t="shared" si="46"/>
        <v>-0.28901576995840017</v>
      </c>
      <c r="O606">
        <f t="shared" si="47"/>
        <v>1.4546210536531991E-2</v>
      </c>
      <c r="P606">
        <f t="shared" si="48"/>
        <v>4.204084238192787E-3</v>
      </c>
      <c r="Q606" t="str">
        <f t="shared" si="49"/>
        <v>--</v>
      </c>
    </row>
    <row r="607" spans="1:17" x14ac:dyDescent="0.2">
      <c r="A607" s="1">
        <v>1764617169.7333</v>
      </c>
      <c r="B607" s="1">
        <v>21.245813369750898</v>
      </c>
      <c r="C607">
        <v>20</v>
      </c>
      <c r="D607">
        <v>255</v>
      </c>
      <c r="E607">
        <v>0</v>
      </c>
      <c r="F607">
        <v>0</v>
      </c>
      <c r="G607">
        <v>20</v>
      </c>
      <c r="H607">
        <v>30</v>
      </c>
      <c r="I607">
        <v>20</v>
      </c>
      <c r="J607">
        <v>30</v>
      </c>
      <c r="K607" s="1" t="s">
        <v>8158</v>
      </c>
      <c r="L607" t="s">
        <v>18</v>
      </c>
      <c r="M607">
        <f t="shared" si="45"/>
        <v>5.0479888916015625E-2</v>
      </c>
      <c r="N607">
        <f t="shared" si="46"/>
        <v>-1.2458133697508984</v>
      </c>
      <c r="O607">
        <f t="shared" si="47"/>
        <v>6.2888520515112456E-2</v>
      </c>
      <c r="P607">
        <f t="shared" si="48"/>
        <v>7.8347359661580754E-2</v>
      </c>
      <c r="Q607" t="str">
        <f t="shared" si="49"/>
        <v>--</v>
      </c>
    </row>
    <row r="608" spans="1:17" x14ac:dyDescent="0.2">
      <c r="A608" s="1">
        <v>1764617169.78285</v>
      </c>
      <c r="B608" s="1">
        <v>21.577012538909901</v>
      </c>
      <c r="C608">
        <v>20</v>
      </c>
      <c r="D608">
        <v>255</v>
      </c>
      <c r="E608">
        <v>0</v>
      </c>
      <c r="F608">
        <v>0</v>
      </c>
      <c r="G608">
        <v>20</v>
      </c>
      <c r="H608">
        <v>30</v>
      </c>
      <c r="I608">
        <v>20</v>
      </c>
      <c r="J608">
        <v>30</v>
      </c>
      <c r="K608" s="1" t="s">
        <v>8159</v>
      </c>
      <c r="L608" t="s">
        <v>18</v>
      </c>
      <c r="M608">
        <f t="shared" si="45"/>
        <v>4.9550056457519531E-2</v>
      </c>
      <c r="N608">
        <f t="shared" si="46"/>
        <v>-1.5770125389099015</v>
      </c>
      <c r="O608">
        <f t="shared" si="47"/>
        <v>7.8141060337201834E-2</v>
      </c>
      <c r="P608">
        <f t="shared" si="48"/>
        <v>0.12322943195548246</v>
      </c>
      <c r="Q608" t="str">
        <f t="shared" si="49"/>
        <v>--</v>
      </c>
    </row>
    <row r="609" spans="1:17" x14ac:dyDescent="0.2">
      <c r="A609" s="1">
        <v>1764617169.8327999</v>
      </c>
      <c r="B609" s="1">
        <v>21.5811014175415</v>
      </c>
      <c r="C609">
        <v>20</v>
      </c>
      <c r="D609">
        <v>255</v>
      </c>
      <c r="E609">
        <v>0</v>
      </c>
      <c r="F609">
        <v>0</v>
      </c>
      <c r="G609">
        <v>20</v>
      </c>
      <c r="H609">
        <v>30</v>
      </c>
      <c r="I609">
        <v>20</v>
      </c>
      <c r="J609">
        <v>30</v>
      </c>
      <c r="K609" s="1" t="s">
        <v>8160</v>
      </c>
      <c r="L609" t="s">
        <v>18</v>
      </c>
      <c r="M609">
        <f t="shared" si="45"/>
        <v>4.9949884414672852E-2</v>
      </c>
      <c r="N609">
        <f t="shared" si="46"/>
        <v>-1.5811014175415004</v>
      </c>
      <c r="O609">
        <f t="shared" si="47"/>
        <v>7.8975833054073338E-2</v>
      </c>
      <c r="P609">
        <f t="shared" si="48"/>
        <v>0.12486880159331624</v>
      </c>
      <c r="Q609" t="str">
        <f t="shared" si="49"/>
        <v>--</v>
      </c>
    </row>
    <row r="610" spans="1:17" x14ac:dyDescent="0.2">
      <c r="A610" s="1">
        <v>1764617169.8833499</v>
      </c>
      <c r="B610" s="1">
        <v>21.5688347816467</v>
      </c>
      <c r="C610">
        <v>20</v>
      </c>
      <c r="D610">
        <v>255</v>
      </c>
      <c r="E610">
        <v>0</v>
      </c>
      <c r="F610">
        <v>0</v>
      </c>
      <c r="G610">
        <v>20</v>
      </c>
      <c r="H610">
        <v>30</v>
      </c>
      <c r="I610">
        <v>20</v>
      </c>
      <c r="J610">
        <v>30</v>
      </c>
      <c r="K610" s="1" t="s">
        <v>8161</v>
      </c>
      <c r="L610" t="s">
        <v>18</v>
      </c>
      <c r="M610">
        <f t="shared" si="45"/>
        <v>5.0549983978271484E-2</v>
      </c>
      <c r="N610">
        <f t="shared" si="46"/>
        <v>-1.5688347816467001</v>
      </c>
      <c r="O610">
        <f t="shared" si="47"/>
        <v>7.9304573076795726E-2</v>
      </c>
      <c r="P610">
        <f t="shared" si="48"/>
        <v>0.1244157725865196</v>
      </c>
      <c r="Q610" t="str">
        <f t="shared" si="49"/>
        <v>--</v>
      </c>
    </row>
    <row r="611" spans="1:17" x14ac:dyDescent="0.2">
      <c r="A611" s="1">
        <v>1764617169.9333301</v>
      </c>
      <c r="B611" s="1">
        <v>20.599770545959402</v>
      </c>
      <c r="C611">
        <v>20</v>
      </c>
      <c r="D611">
        <v>255</v>
      </c>
      <c r="E611">
        <v>0</v>
      </c>
      <c r="F611">
        <v>0</v>
      </c>
      <c r="G611">
        <v>20</v>
      </c>
      <c r="H611">
        <v>30</v>
      </c>
      <c r="I611">
        <v>20</v>
      </c>
      <c r="J611">
        <v>30</v>
      </c>
      <c r="K611" s="1" t="s">
        <v>8162</v>
      </c>
      <c r="L611" t="s">
        <v>18</v>
      </c>
      <c r="M611">
        <f t="shared" si="45"/>
        <v>4.998016357421875E-2</v>
      </c>
      <c r="N611">
        <f t="shared" si="46"/>
        <v>-0.5997705459594016</v>
      </c>
      <c r="O611">
        <f t="shared" si="47"/>
        <v>2.9976629994049375E-2</v>
      </c>
      <c r="P611">
        <f t="shared" si="48"/>
        <v>1.7979099737553968E-2</v>
      </c>
      <c r="Q611" t="str">
        <f t="shared" si="49"/>
        <v>--</v>
      </c>
    </row>
    <row r="612" spans="1:17" x14ac:dyDescent="0.2">
      <c r="A612" s="1">
        <v>1764617169.98352</v>
      </c>
      <c r="B612" s="1">
        <v>20.939147472381499</v>
      </c>
      <c r="C612">
        <v>20</v>
      </c>
      <c r="D612">
        <v>190</v>
      </c>
      <c r="E612">
        <v>0</v>
      </c>
      <c r="F612">
        <v>0</v>
      </c>
      <c r="G612">
        <v>20</v>
      </c>
      <c r="H612">
        <v>30</v>
      </c>
      <c r="I612">
        <v>20</v>
      </c>
      <c r="J612">
        <v>30</v>
      </c>
      <c r="K612" s="1" t="s">
        <v>8163</v>
      </c>
      <c r="L612" t="s">
        <v>18</v>
      </c>
      <c r="M612">
        <f t="shared" si="45"/>
        <v>5.0189971923828125E-2</v>
      </c>
      <c r="N612">
        <f t="shared" si="46"/>
        <v>-0.93914747238149943</v>
      </c>
      <c r="O612">
        <f t="shared" si="47"/>
        <v>4.7135785271161607E-2</v>
      </c>
      <c r="P612">
        <f t="shared" si="48"/>
        <v>4.4267453596128527E-2</v>
      </c>
      <c r="Q612" t="str">
        <f t="shared" si="49"/>
        <v>--</v>
      </c>
    </row>
    <row r="613" spans="1:17" x14ac:dyDescent="0.2">
      <c r="A613" s="1">
        <v>1764617170.0336101</v>
      </c>
      <c r="B613" s="1">
        <v>20.914614200591998</v>
      </c>
      <c r="C613">
        <v>20</v>
      </c>
      <c r="D613">
        <v>201</v>
      </c>
      <c r="E613">
        <v>0</v>
      </c>
      <c r="F613">
        <v>0</v>
      </c>
      <c r="G613">
        <v>20</v>
      </c>
      <c r="H613">
        <v>30</v>
      </c>
      <c r="I613">
        <v>20</v>
      </c>
      <c r="J613">
        <v>30</v>
      </c>
      <c r="K613" s="1" t="s">
        <v>8164</v>
      </c>
      <c r="L613" t="s">
        <v>18</v>
      </c>
      <c r="M613">
        <f t="shared" si="45"/>
        <v>5.009007453918457E-2</v>
      </c>
      <c r="N613">
        <f t="shared" si="46"/>
        <v>-0.91461420059199838</v>
      </c>
      <c r="O613">
        <f t="shared" si="47"/>
        <v>4.5813093482249906E-2</v>
      </c>
      <c r="P613">
        <f t="shared" si="48"/>
        <v>4.1901305871914492E-2</v>
      </c>
      <c r="Q613" t="str">
        <f t="shared" si="49"/>
        <v>--</v>
      </c>
    </row>
    <row r="614" spans="1:17" x14ac:dyDescent="0.2">
      <c r="A614" s="1">
        <v>1764617170.0834999</v>
      </c>
      <c r="B614" s="1">
        <v>19.9578166007995</v>
      </c>
      <c r="C614">
        <v>20</v>
      </c>
      <c r="D614">
        <v>201</v>
      </c>
      <c r="E614">
        <v>0</v>
      </c>
      <c r="F614">
        <v>0</v>
      </c>
      <c r="G614">
        <v>20</v>
      </c>
      <c r="H614">
        <v>30</v>
      </c>
      <c r="I614">
        <v>20</v>
      </c>
      <c r="J614">
        <v>30</v>
      </c>
      <c r="K614" s="1" t="s">
        <v>8165</v>
      </c>
      <c r="L614" t="s">
        <v>18</v>
      </c>
      <c r="M614">
        <f t="shared" si="45"/>
        <v>4.9889802932739258E-2</v>
      </c>
      <c r="N614">
        <f t="shared" si="46"/>
        <v>4.2183399200499849E-2</v>
      </c>
      <c r="O614">
        <f t="shared" si="47"/>
        <v>2.1045214731460083E-3</v>
      </c>
      <c r="P614">
        <f t="shared" si="48"/>
        <v>8.8775869427742097E-5</v>
      </c>
      <c r="Q614" t="str">
        <f t="shared" si="49"/>
        <v>--</v>
      </c>
    </row>
    <row r="615" spans="1:17" x14ac:dyDescent="0.2">
      <c r="A615" s="1">
        <v>1764617170.13414</v>
      </c>
      <c r="B615" s="1">
        <v>21.564745903015101</v>
      </c>
      <c r="C615">
        <v>20</v>
      </c>
      <c r="D615">
        <v>255</v>
      </c>
      <c r="E615">
        <v>0</v>
      </c>
      <c r="F615">
        <v>0</v>
      </c>
      <c r="G615">
        <v>20</v>
      </c>
      <c r="H615">
        <v>30</v>
      </c>
      <c r="I615">
        <v>20</v>
      </c>
      <c r="J615">
        <v>30</v>
      </c>
      <c r="K615" s="1" t="s">
        <v>8166</v>
      </c>
      <c r="L615" t="s">
        <v>18</v>
      </c>
      <c r="M615">
        <f t="shared" si="45"/>
        <v>5.0640106201171875E-2</v>
      </c>
      <c r="N615">
        <f t="shared" si="46"/>
        <v>-1.5647459030151012</v>
      </c>
      <c r="O615">
        <f t="shared" si="47"/>
        <v>7.9238898706533306E-2</v>
      </c>
      <c r="P615">
        <f t="shared" si="48"/>
        <v>0.12398874211047661</v>
      </c>
      <c r="Q615" t="str">
        <f t="shared" si="49"/>
        <v>--</v>
      </c>
    </row>
    <row r="616" spans="1:17" x14ac:dyDescent="0.2">
      <c r="A616" s="1">
        <v>1764617170.18413</v>
      </c>
      <c r="B616" s="1">
        <v>20.612037181854198</v>
      </c>
      <c r="C616">
        <v>20</v>
      </c>
      <c r="D616">
        <v>134</v>
      </c>
      <c r="E616">
        <v>0</v>
      </c>
      <c r="F616">
        <v>0</v>
      </c>
      <c r="G616">
        <v>20</v>
      </c>
      <c r="H616">
        <v>30</v>
      </c>
      <c r="I616">
        <v>20</v>
      </c>
      <c r="J616">
        <v>30</v>
      </c>
      <c r="K616" s="1" t="s">
        <v>8167</v>
      </c>
      <c r="L616" t="s">
        <v>18</v>
      </c>
      <c r="M616">
        <f t="shared" si="45"/>
        <v>4.9989938735961914E-2</v>
      </c>
      <c r="N616">
        <f t="shared" si="46"/>
        <v>-0.61203718185419831</v>
      </c>
      <c r="O616">
        <f t="shared" si="47"/>
        <v>3.0595701225022153E-2</v>
      </c>
      <c r="P616">
        <f t="shared" si="48"/>
        <v>1.8725706754615601E-2</v>
      </c>
      <c r="Q616" t="str">
        <f t="shared" si="49"/>
        <v>--</v>
      </c>
    </row>
    <row r="617" spans="1:17" x14ac:dyDescent="0.2">
      <c r="A617" s="1">
        <v>1764617170.23492</v>
      </c>
      <c r="B617" s="1">
        <v>20.297193527221602</v>
      </c>
      <c r="C617">
        <v>20</v>
      </c>
      <c r="D617">
        <v>102</v>
      </c>
      <c r="E617">
        <v>0</v>
      </c>
      <c r="F617">
        <v>0</v>
      </c>
      <c r="G617">
        <v>20</v>
      </c>
      <c r="H617">
        <v>30</v>
      </c>
      <c r="I617">
        <v>20</v>
      </c>
      <c r="J617">
        <v>30</v>
      </c>
      <c r="K617" s="1" t="s">
        <v>8168</v>
      </c>
      <c r="L617" t="s">
        <v>18</v>
      </c>
      <c r="M617">
        <f t="shared" si="45"/>
        <v>5.0790071487426758E-2</v>
      </c>
      <c r="N617">
        <f t="shared" si="46"/>
        <v>-0.29719352722160153</v>
      </c>
      <c r="O617">
        <f t="shared" si="47"/>
        <v>1.5094480493185652E-2</v>
      </c>
      <c r="P617">
        <f t="shared" si="48"/>
        <v>4.4859818993475027E-3</v>
      </c>
      <c r="Q617" t="str">
        <f t="shared" si="49"/>
        <v>--</v>
      </c>
    </row>
    <row r="618" spans="1:17" x14ac:dyDescent="0.2">
      <c r="A618" s="1">
        <v>1764617170.28443</v>
      </c>
      <c r="B618" s="1">
        <v>21.879589557647702</v>
      </c>
      <c r="C618">
        <v>20</v>
      </c>
      <c r="D618">
        <v>102</v>
      </c>
      <c r="E618">
        <v>0</v>
      </c>
      <c r="F618">
        <v>0</v>
      </c>
      <c r="G618">
        <v>20</v>
      </c>
      <c r="H618">
        <v>30</v>
      </c>
      <c r="I618">
        <v>20</v>
      </c>
      <c r="J618">
        <v>30</v>
      </c>
      <c r="K618" s="1" t="s">
        <v>8169</v>
      </c>
      <c r="L618" t="s">
        <v>18</v>
      </c>
      <c r="M618">
        <f t="shared" si="45"/>
        <v>4.9510002136230469E-2</v>
      </c>
      <c r="N618">
        <f t="shared" si="46"/>
        <v>-1.8795895576477015</v>
      </c>
      <c r="O618">
        <f t="shared" si="47"/>
        <v>9.305848301437418E-2</v>
      </c>
      <c r="P618">
        <f t="shared" si="48"/>
        <v>0.17491175292435371</v>
      </c>
      <c r="Q618" t="str">
        <f t="shared" si="49"/>
        <v>--</v>
      </c>
    </row>
    <row r="619" spans="1:17" x14ac:dyDescent="0.2">
      <c r="A619" s="1">
        <v>1764617170.33442</v>
      </c>
      <c r="B619" s="1">
        <v>21.564745903015101</v>
      </c>
      <c r="C619">
        <v>20</v>
      </c>
      <c r="D619">
        <v>255</v>
      </c>
      <c r="E619">
        <v>0</v>
      </c>
      <c r="F619">
        <v>0</v>
      </c>
      <c r="G619">
        <v>20</v>
      </c>
      <c r="H619">
        <v>30</v>
      </c>
      <c r="I619">
        <v>20</v>
      </c>
      <c r="J619">
        <v>30</v>
      </c>
      <c r="K619" s="1" t="s">
        <v>8170</v>
      </c>
      <c r="L619" t="s">
        <v>18</v>
      </c>
      <c r="M619">
        <f t="shared" si="45"/>
        <v>4.9989938735961914E-2</v>
      </c>
      <c r="N619">
        <f t="shared" si="46"/>
        <v>-1.5647459030151012</v>
      </c>
      <c r="O619">
        <f t="shared" si="47"/>
        <v>7.8221551829072311E-2</v>
      </c>
      <c r="P619">
        <f t="shared" si="48"/>
        <v>0.1223968527520243</v>
      </c>
      <c r="Q619" t="str">
        <f t="shared" si="49"/>
        <v>--</v>
      </c>
    </row>
    <row r="620" spans="1:17" x14ac:dyDescent="0.2">
      <c r="A620" s="1">
        <v>1764617170.3848801</v>
      </c>
      <c r="B620" s="1">
        <v>19.8760390281677</v>
      </c>
      <c r="C620">
        <v>20</v>
      </c>
      <c r="D620">
        <v>80</v>
      </c>
      <c r="E620">
        <v>0</v>
      </c>
      <c r="F620">
        <v>0</v>
      </c>
      <c r="G620">
        <v>20</v>
      </c>
      <c r="H620">
        <v>30</v>
      </c>
      <c r="I620">
        <v>20</v>
      </c>
      <c r="J620">
        <v>30</v>
      </c>
      <c r="K620" s="1" t="s">
        <v>8171</v>
      </c>
      <c r="L620" t="s">
        <v>18</v>
      </c>
      <c r="M620">
        <f t="shared" si="45"/>
        <v>5.0460100173950195E-2</v>
      </c>
      <c r="N620">
        <f t="shared" si="46"/>
        <v>0.12396097183230026</v>
      </c>
      <c r="O620">
        <f t="shared" si="47"/>
        <v>6.2550830563180898E-3</v>
      </c>
      <c r="P620">
        <f t="shared" si="48"/>
        <v>7.7538617455294532E-4</v>
      </c>
      <c r="Q620" t="str">
        <f t="shared" si="49"/>
        <v>--</v>
      </c>
    </row>
    <row r="621" spans="1:17" x14ac:dyDescent="0.2">
      <c r="A621" s="1">
        <v>1764617170.4354</v>
      </c>
      <c r="B621" s="1">
        <v>19.965994358062702</v>
      </c>
      <c r="C621">
        <v>20</v>
      </c>
      <c r="D621">
        <v>80</v>
      </c>
      <c r="E621">
        <v>0</v>
      </c>
      <c r="F621">
        <v>0</v>
      </c>
      <c r="G621">
        <v>20</v>
      </c>
      <c r="H621">
        <v>30</v>
      </c>
      <c r="I621">
        <v>20</v>
      </c>
      <c r="J621">
        <v>30</v>
      </c>
      <c r="K621" s="1" t="s">
        <v>8172</v>
      </c>
      <c r="L621" t="s">
        <v>18</v>
      </c>
      <c r="M621">
        <f t="shared" si="45"/>
        <v>5.0519943237304688E-2</v>
      </c>
      <c r="N621">
        <f t="shared" si="46"/>
        <v>3.4005641937298492E-2</v>
      </c>
      <c r="O621">
        <f t="shared" si="47"/>
        <v>1.7179631004204277E-3</v>
      </c>
      <c r="P621">
        <f t="shared" si="48"/>
        <v>5.8420438054388241E-5</v>
      </c>
      <c r="Q621" t="str">
        <f t="shared" si="49"/>
        <v>--</v>
      </c>
    </row>
    <row r="622" spans="1:17" x14ac:dyDescent="0.2">
      <c r="A622" s="1">
        <v>1764617170.4853799</v>
      </c>
      <c r="B622" s="1">
        <v>20.5915927886962</v>
      </c>
      <c r="C622">
        <v>20</v>
      </c>
      <c r="D622">
        <v>80</v>
      </c>
      <c r="E622">
        <v>0</v>
      </c>
      <c r="F622">
        <v>0</v>
      </c>
      <c r="G622">
        <v>20</v>
      </c>
      <c r="H622">
        <v>30</v>
      </c>
      <c r="I622">
        <v>20</v>
      </c>
      <c r="J622">
        <v>30</v>
      </c>
      <c r="K622" s="1" t="s">
        <v>8173</v>
      </c>
      <c r="L622" t="s">
        <v>18</v>
      </c>
      <c r="M622">
        <f t="shared" si="45"/>
        <v>4.9979925155639648E-2</v>
      </c>
      <c r="N622">
        <f t="shared" si="46"/>
        <v>-0.59159278869620024</v>
      </c>
      <c r="O622">
        <f t="shared" si="47"/>
        <v>2.9567763301652231E-2</v>
      </c>
      <c r="P622">
        <f t="shared" si="48"/>
        <v>1.7492075547133612E-2</v>
      </c>
      <c r="Q622" t="str">
        <f t="shared" si="49"/>
        <v>--</v>
      </c>
    </row>
    <row r="623" spans="1:17" x14ac:dyDescent="0.2">
      <c r="A623">
        <v>1764617170.5353401</v>
      </c>
      <c r="B623" s="1">
        <v>21.2539911270141</v>
      </c>
      <c r="C623">
        <v>20</v>
      </c>
      <c r="D623">
        <v>255</v>
      </c>
      <c r="E623">
        <v>0</v>
      </c>
      <c r="F623">
        <v>0</v>
      </c>
      <c r="G623">
        <v>20</v>
      </c>
      <c r="H623">
        <v>30</v>
      </c>
      <c r="I623">
        <v>20</v>
      </c>
      <c r="J623">
        <v>30</v>
      </c>
      <c r="K623" s="1" t="s">
        <v>8174</v>
      </c>
      <c r="L623" t="s">
        <v>18</v>
      </c>
      <c r="M623">
        <f t="shared" si="45"/>
        <v>4.9960136413574219E-2</v>
      </c>
      <c r="N623">
        <f t="shared" si="46"/>
        <v>-1.2539911270140998</v>
      </c>
      <c r="O623">
        <f t="shared" si="47"/>
        <v>6.2649567767036105E-2</v>
      </c>
      <c r="P623">
        <f t="shared" si="48"/>
        <v>7.8562002091131816E-2</v>
      </c>
      <c r="Q623" t="str">
        <f t="shared" si="49"/>
        <v>--</v>
      </c>
    </row>
    <row r="624" spans="1:17" x14ac:dyDescent="0.2">
      <c r="A624" s="1">
        <v>1764617170.58529</v>
      </c>
      <c r="B624" s="1">
        <v>21.593368053436201</v>
      </c>
      <c r="C624">
        <v>20</v>
      </c>
      <c r="D624">
        <v>255</v>
      </c>
      <c r="E624">
        <v>0</v>
      </c>
      <c r="F624">
        <v>0</v>
      </c>
      <c r="G624">
        <v>20</v>
      </c>
      <c r="H624">
        <v>30</v>
      </c>
      <c r="I624">
        <v>20</v>
      </c>
      <c r="J624">
        <v>30</v>
      </c>
      <c r="K624">
        <v>9.4186215400695801</v>
      </c>
      <c r="L624" t="s">
        <v>18</v>
      </c>
      <c r="M624">
        <f t="shared" si="45"/>
        <v>4.9949884414672852E-2</v>
      </c>
      <c r="N624">
        <f t="shared" si="46"/>
        <v>-1.5933680534362011</v>
      </c>
      <c r="O624">
        <f t="shared" si="47"/>
        <v>7.9588550099170527E-2</v>
      </c>
      <c r="P624">
        <f t="shared" si="48"/>
        <v>0.12681385314732491</v>
      </c>
      <c r="Q624" t="str">
        <f t="shared" si="49"/>
        <v>--</v>
      </c>
    </row>
    <row r="625" spans="1:17" x14ac:dyDescent="0.2">
      <c r="A625" s="1">
        <v>1764617170.6358299</v>
      </c>
      <c r="B625" s="1">
        <v>20.2726602554321</v>
      </c>
      <c r="C625">
        <v>20</v>
      </c>
      <c r="D625">
        <v>82</v>
      </c>
      <c r="E625">
        <v>0</v>
      </c>
      <c r="F625">
        <v>0</v>
      </c>
      <c r="G625">
        <v>20</v>
      </c>
      <c r="H625">
        <v>30</v>
      </c>
      <c r="I625">
        <v>20</v>
      </c>
      <c r="J625">
        <v>30</v>
      </c>
      <c r="K625" s="1" t="s">
        <v>8175</v>
      </c>
      <c r="L625" t="s">
        <v>18</v>
      </c>
      <c r="M625">
        <f t="shared" si="45"/>
        <v>5.0539970397949219E-2</v>
      </c>
      <c r="N625">
        <f t="shared" si="46"/>
        <v>-0.27266025543210048</v>
      </c>
      <c r="O625">
        <f t="shared" si="47"/>
        <v>1.3780241238235631E-2</v>
      </c>
      <c r="P625">
        <f t="shared" si="48"/>
        <v>3.7573240959332915E-3</v>
      </c>
      <c r="Q625" t="str">
        <f t="shared" si="49"/>
        <v>--</v>
      </c>
    </row>
    <row r="626" spans="1:17" x14ac:dyDescent="0.2">
      <c r="A626" s="1">
        <v>1764617170.68624</v>
      </c>
      <c r="B626" s="1">
        <v>20.264482498168899</v>
      </c>
      <c r="C626">
        <v>20</v>
      </c>
      <c r="D626">
        <v>104</v>
      </c>
      <c r="E626">
        <v>0</v>
      </c>
      <c r="F626">
        <v>0</v>
      </c>
      <c r="G626">
        <v>20</v>
      </c>
      <c r="H626">
        <v>30</v>
      </c>
      <c r="I626">
        <v>20</v>
      </c>
      <c r="J626">
        <v>30</v>
      </c>
      <c r="K626">
        <v>9.3178391456604004</v>
      </c>
      <c r="L626" t="s">
        <v>18</v>
      </c>
      <c r="M626">
        <f t="shared" si="45"/>
        <v>5.0410032272338867E-2</v>
      </c>
      <c r="N626">
        <f t="shared" si="46"/>
        <v>-0.26448249816889913</v>
      </c>
      <c r="O626">
        <f t="shared" si="47"/>
        <v>1.3332571268163011E-2</v>
      </c>
      <c r="P626">
        <f t="shared" si="48"/>
        <v>3.5262317560186408E-3</v>
      </c>
      <c r="Q626" t="str">
        <f t="shared" si="49"/>
        <v>--</v>
      </c>
    </row>
    <row r="627" spans="1:17" x14ac:dyDescent="0.2">
      <c r="A627" s="1">
        <v>1764617170.73598</v>
      </c>
      <c r="B627" s="1">
        <v>21.262168884277301</v>
      </c>
      <c r="C627">
        <v>20</v>
      </c>
      <c r="D627">
        <v>104</v>
      </c>
      <c r="E627">
        <v>0</v>
      </c>
      <c r="F627">
        <v>0</v>
      </c>
      <c r="G627">
        <v>20</v>
      </c>
      <c r="H627">
        <v>30</v>
      </c>
      <c r="I627">
        <v>20</v>
      </c>
      <c r="J627">
        <v>30</v>
      </c>
      <c r="K627" s="1" t="s">
        <v>8176</v>
      </c>
      <c r="L627" t="s">
        <v>18</v>
      </c>
      <c r="M627">
        <f t="shared" si="45"/>
        <v>4.9740076065063477E-2</v>
      </c>
      <c r="N627">
        <f t="shared" si="46"/>
        <v>-1.2621688842773011</v>
      </c>
      <c r="O627">
        <f t="shared" si="47"/>
        <v>6.2780376310909256E-2</v>
      </c>
      <c r="P627">
        <f t="shared" si="48"/>
        <v>7.923943752284944E-2</v>
      </c>
      <c r="Q627" t="str">
        <f t="shared" si="49"/>
        <v>--</v>
      </c>
    </row>
    <row r="628" spans="1:17" x14ac:dyDescent="0.2">
      <c r="A628" s="1">
        <v>1764617170.78584</v>
      </c>
      <c r="B628" s="1">
        <v>21.237635612487701</v>
      </c>
      <c r="C628">
        <v>20</v>
      </c>
      <c r="D628">
        <v>255</v>
      </c>
      <c r="E628">
        <v>0</v>
      </c>
      <c r="F628">
        <v>0</v>
      </c>
      <c r="G628">
        <v>20</v>
      </c>
      <c r="H628">
        <v>30</v>
      </c>
      <c r="I628">
        <v>20</v>
      </c>
      <c r="J628">
        <v>30</v>
      </c>
      <c r="K628">
        <v>9.2180123329162598</v>
      </c>
      <c r="L628" t="s">
        <v>18</v>
      </c>
      <c r="M628">
        <f t="shared" si="45"/>
        <v>4.9860000610351562E-2</v>
      </c>
      <c r="N628">
        <f t="shared" si="46"/>
        <v>-1.2376356124877006</v>
      </c>
      <c r="O628">
        <f t="shared" si="47"/>
        <v>6.170851239402958E-2</v>
      </c>
      <c r="P628">
        <f t="shared" si="48"/>
        <v>7.6372652532489663E-2</v>
      </c>
      <c r="Q628" t="str">
        <f t="shared" si="49"/>
        <v>--</v>
      </c>
    </row>
    <row r="629" spans="1:17" x14ac:dyDescent="0.2">
      <c r="A629" s="1">
        <v>1764617170.8361499</v>
      </c>
      <c r="B629" s="1">
        <v>21.2417244911193</v>
      </c>
      <c r="C629">
        <v>20</v>
      </c>
      <c r="D629">
        <v>251</v>
      </c>
      <c r="E629">
        <v>0</v>
      </c>
      <c r="F629">
        <v>0</v>
      </c>
      <c r="G629">
        <v>20</v>
      </c>
      <c r="H629">
        <v>30</v>
      </c>
      <c r="I629">
        <v>20</v>
      </c>
      <c r="J629">
        <v>30</v>
      </c>
      <c r="K629" s="1" t="s">
        <v>8177</v>
      </c>
      <c r="L629" t="s">
        <v>18</v>
      </c>
      <c r="M629">
        <f t="shared" si="45"/>
        <v>5.0309896469116211E-2</v>
      </c>
      <c r="N629">
        <f t="shared" si="46"/>
        <v>-1.2417244911192995</v>
      </c>
      <c r="O629">
        <f t="shared" si="47"/>
        <v>6.2471030591377971E-2</v>
      </c>
      <c r="P629">
        <f t="shared" si="48"/>
        <v>7.7571808670776995E-2</v>
      </c>
      <c r="Q629" t="str">
        <f t="shared" si="49"/>
        <v>--</v>
      </c>
    </row>
    <row r="630" spans="1:17" x14ac:dyDescent="0.2">
      <c r="A630" s="1">
        <v>1764617170.8864999</v>
      </c>
      <c r="B630" s="1">
        <v>20.930969715118401</v>
      </c>
      <c r="C630">
        <v>20</v>
      </c>
      <c r="D630">
        <v>197</v>
      </c>
      <c r="E630">
        <v>0</v>
      </c>
      <c r="F630">
        <v>0</v>
      </c>
      <c r="G630">
        <v>20</v>
      </c>
      <c r="H630">
        <v>30</v>
      </c>
      <c r="I630">
        <v>20</v>
      </c>
      <c r="J630">
        <v>30</v>
      </c>
      <c r="K630" s="1" t="s">
        <v>8178</v>
      </c>
      <c r="L630" t="s">
        <v>18</v>
      </c>
      <c r="M630">
        <f t="shared" si="45"/>
        <v>5.0349950790405273E-2</v>
      </c>
      <c r="N630">
        <f t="shared" si="46"/>
        <v>-0.9309697151184011</v>
      </c>
      <c r="O630">
        <f t="shared" si="47"/>
        <v>4.6874279343569109E-2</v>
      </c>
      <c r="P630">
        <f t="shared" si="48"/>
        <v>4.363853448686289E-2</v>
      </c>
      <c r="Q630" t="str">
        <f t="shared" si="49"/>
        <v>--</v>
      </c>
    </row>
    <row r="631" spans="1:17" x14ac:dyDescent="0.2">
      <c r="A631" s="1">
        <v>1764617170.9370699</v>
      </c>
      <c r="B631" s="1">
        <v>21.2417244911193</v>
      </c>
      <c r="C631">
        <v>20</v>
      </c>
      <c r="D631">
        <v>255</v>
      </c>
      <c r="E631">
        <v>0</v>
      </c>
      <c r="F631">
        <v>0</v>
      </c>
      <c r="G631">
        <v>20</v>
      </c>
      <c r="H631">
        <v>30</v>
      </c>
      <c r="I631">
        <v>20</v>
      </c>
      <c r="J631">
        <v>30</v>
      </c>
      <c r="K631" s="1" t="s">
        <v>8179</v>
      </c>
      <c r="L631" t="s">
        <v>18</v>
      </c>
      <c r="M631">
        <f t="shared" si="45"/>
        <v>5.0570011138916016E-2</v>
      </c>
      <c r="N631">
        <f t="shared" si="46"/>
        <v>-1.2417244911192995</v>
      </c>
      <c r="O631">
        <f t="shared" si="47"/>
        <v>6.2794021347367793E-2</v>
      </c>
      <c r="P631">
        <f t="shared" si="48"/>
        <v>7.7972874202894699E-2</v>
      </c>
      <c r="Q631" t="str">
        <f t="shared" si="49"/>
        <v>--</v>
      </c>
    </row>
    <row r="632" spans="1:17" x14ac:dyDescent="0.2">
      <c r="A632" s="1">
        <v>1764617170.9867899</v>
      </c>
      <c r="B632" s="1">
        <v>21.548390388488698</v>
      </c>
      <c r="C632">
        <v>20</v>
      </c>
      <c r="D632">
        <v>255</v>
      </c>
      <c r="E632">
        <v>0</v>
      </c>
      <c r="F632">
        <v>0</v>
      </c>
      <c r="G632">
        <v>20</v>
      </c>
      <c r="H632">
        <v>30</v>
      </c>
      <c r="I632">
        <v>20</v>
      </c>
      <c r="J632">
        <v>30</v>
      </c>
      <c r="K632" s="1" t="s">
        <v>8180</v>
      </c>
      <c r="L632" t="s">
        <v>18</v>
      </c>
      <c r="M632">
        <f t="shared" si="45"/>
        <v>4.9720048904418945E-2</v>
      </c>
      <c r="N632">
        <f t="shared" si="46"/>
        <v>-1.5483903884886985</v>
      </c>
      <c r="O632">
        <f t="shared" si="47"/>
        <v>7.6986045838790332E-2</v>
      </c>
      <c r="P632">
        <f t="shared" si="48"/>
        <v>0.11920445342453333</v>
      </c>
      <c r="Q632" t="str">
        <f t="shared" si="49"/>
        <v>--</v>
      </c>
    </row>
    <row r="633" spans="1:17" x14ac:dyDescent="0.2">
      <c r="A633" s="1">
        <v>1764617171.0367</v>
      </c>
      <c r="B633" s="1">
        <v>22.513365745544402</v>
      </c>
      <c r="C633">
        <v>20</v>
      </c>
      <c r="D633">
        <v>255</v>
      </c>
      <c r="E633">
        <v>0</v>
      </c>
      <c r="F633">
        <v>0</v>
      </c>
      <c r="G633">
        <v>20</v>
      </c>
      <c r="H633">
        <v>30</v>
      </c>
      <c r="I633">
        <v>20</v>
      </c>
      <c r="J633">
        <v>30</v>
      </c>
      <c r="K633" s="1" t="s">
        <v>8181</v>
      </c>
      <c r="L633" t="s">
        <v>18</v>
      </c>
      <c r="M633">
        <f t="shared" si="45"/>
        <v>4.9910068511962891E-2</v>
      </c>
      <c r="N633">
        <f t="shared" si="46"/>
        <v>-2.5133657455444016</v>
      </c>
      <c r="O633">
        <f t="shared" si="47"/>
        <v>0.12544225655574179</v>
      </c>
      <c r="P633">
        <f t="shared" si="48"/>
        <v>0.31528227067099401</v>
      </c>
      <c r="Q633" t="str">
        <f t="shared" si="49"/>
        <v>--</v>
      </c>
    </row>
    <row r="634" spans="1:17" x14ac:dyDescent="0.2">
      <c r="A634" s="1">
        <v>1764617171.08671</v>
      </c>
      <c r="B634" s="1">
        <v>20.268571376800502</v>
      </c>
      <c r="C634">
        <v>20</v>
      </c>
      <c r="D634">
        <v>80</v>
      </c>
      <c r="E634">
        <v>0</v>
      </c>
      <c r="F634">
        <v>0</v>
      </c>
      <c r="G634">
        <v>20</v>
      </c>
      <c r="H634">
        <v>30</v>
      </c>
      <c r="I634">
        <v>20</v>
      </c>
      <c r="J634">
        <v>30</v>
      </c>
      <c r="K634" s="1" t="s">
        <v>8182</v>
      </c>
      <c r="L634" t="s">
        <v>18</v>
      </c>
      <c r="M634">
        <f t="shared" si="45"/>
        <v>5.0009965896606445E-2</v>
      </c>
      <c r="N634">
        <f t="shared" si="46"/>
        <v>-0.26857137680050158</v>
      </c>
      <c r="O634">
        <f t="shared" si="47"/>
        <v>1.3431245394597724E-2</v>
      </c>
      <c r="P634">
        <f t="shared" si="48"/>
        <v>3.6072480677725068E-3</v>
      </c>
      <c r="Q634" t="str">
        <f t="shared" si="49"/>
        <v>--</v>
      </c>
    </row>
    <row r="635" spans="1:17" x14ac:dyDescent="0.2">
      <c r="A635" s="1">
        <v>1764617171.1372199</v>
      </c>
      <c r="B635" s="1">
        <v>21.908211708068801</v>
      </c>
      <c r="C635">
        <v>20</v>
      </c>
      <c r="D635">
        <v>255</v>
      </c>
      <c r="E635">
        <v>0</v>
      </c>
      <c r="F635">
        <v>0</v>
      </c>
      <c r="G635">
        <v>20</v>
      </c>
      <c r="H635">
        <v>30</v>
      </c>
      <c r="I635">
        <v>20</v>
      </c>
      <c r="J635">
        <v>30</v>
      </c>
      <c r="K635" s="1" t="s">
        <v>8183</v>
      </c>
      <c r="L635" t="s">
        <v>18</v>
      </c>
      <c r="M635">
        <f t="shared" si="45"/>
        <v>5.0509929656982422E-2</v>
      </c>
      <c r="N635">
        <f t="shared" si="46"/>
        <v>-1.9082117080688015</v>
      </c>
      <c r="O635">
        <f t="shared" si="47"/>
        <v>9.638363914518544E-2</v>
      </c>
      <c r="P635">
        <f t="shared" si="48"/>
        <v>0.1839203886831213</v>
      </c>
      <c r="Q635" t="str">
        <f t="shared" si="49"/>
        <v>--</v>
      </c>
    </row>
    <row r="636" spans="1:17" x14ac:dyDescent="0.2">
      <c r="A636" s="1">
        <v>1764617171.1877601</v>
      </c>
      <c r="B636" s="1">
        <v>21.593368053436201</v>
      </c>
      <c r="C636">
        <v>20</v>
      </c>
      <c r="D636">
        <v>255</v>
      </c>
      <c r="E636">
        <v>0</v>
      </c>
      <c r="F636">
        <v>0</v>
      </c>
      <c r="G636">
        <v>20</v>
      </c>
      <c r="H636">
        <v>30</v>
      </c>
      <c r="I636">
        <v>20</v>
      </c>
      <c r="J636">
        <v>30</v>
      </c>
      <c r="K636" s="1" t="s">
        <v>8184</v>
      </c>
      <c r="L636" t="s">
        <v>18</v>
      </c>
      <c r="M636">
        <f t="shared" si="45"/>
        <v>5.054020881652832E-2</v>
      </c>
      <c r="N636">
        <f t="shared" si="46"/>
        <v>-1.5933680534362011</v>
      </c>
      <c r="O636">
        <f t="shared" si="47"/>
        <v>8.0529154142250856E-2</v>
      </c>
      <c r="P636">
        <f t="shared" si="48"/>
        <v>0.12831258158050204</v>
      </c>
      <c r="Q636" t="str">
        <f t="shared" si="49"/>
        <v>--</v>
      </c>
    </row>
    <row r="637" spans="1:17" x14ac:dyDescent="0.2">
      <c r="A637" s="1">
        <v>1764617171.23751</v>
      </c>
      <c r="B637" s="1">
        <v>20.256304740905701</v>
      </c>
      <c r="C637">
        <v>20</v>
      </c>
      <c r="D637">
        <v>255</v>
      </c>
      <c r="E637">
        <v>0</v>
      </c>
      <c r="F637">
        <v>0</v>
      </c>
      <c r="G637">
        <v>20</v>
      </c>
      <c r="H637">
        <v>30</v>
      </c>
      <c r="I637">
        <v>20</v>
      </c>
      <c r="J637">
        <v>30</v>
      </c>
      <c r="K637" s="1" t="s">
        <v>8185</v>
      </c>
      <c r="L637" t="s">
        <v>18</v>
      </c>
      <c r="M637">
        <f t="shared" si="45"/>
        <v>4.9749851226806641E-2</v>
      </c>
      <c r="N637">
        <f t="shared" si="46"/>
        <v>-0.25630474090570132</v>
      </c>
      <c r="O637">
        <f t="shared" si="47"/>
        <v>1.2751122728783863E-2</v>
      </c>
      <c r="P637">
        <f t="shared" si="48"/>
        <v>3.2681732072577471E-3</v>
      </c>
      <c r="Q637" t="str">
        <f t="shared" si="49"/>
        <v>--</v>
      </c>
    </row>
    <row r="638" spans="1:17" x14ac:dyDescent="0.2">
      <c r="A638" s="1">
        <v>1764617171.2876699</v>
      </c>
      <c r="B638" s="1">
        <v>20.616126060485801</v>
      </c>
      <c r="C638">
        <v>20</v>
      </c>
      <c r="D638">
        <v>134</v>
      </c>
      <c r="E638">
        <v>0</v>
      </c>
      <c r="F638">
        <v>0</v>
      </c>
      <c r="G638">
        <v>20</v>
      </c>
      <c r="H638">
        <v>30</v>
      </c>
      <c r="I638">
        <v>20</v>
      </c>
      <c r="J638">
        <v>30</v>
      </c>
      <c r="K638" s="1" t="s">
        <v>8186</v>
      </c>
      <c r="L638" t="s">
        <v>18</v>
      </c>
      <c r="M638">
        <f t="shared" si="45"/>
        <v>5.0159931182861328E-2</v>
      </c>
      <c r="N638">
        <f t="shared" si="46"/>
        <v>-0.61612606048580076</v>
      </c>
      <c r="O638">
        <f t="shared" si="47"/>
        <v>3.0904840793935223E-2</v>
      </c>
      <c r="P638">
        <f t="shared" si="48"/>
        <v>1.9041277808308176E-2</v>
      </c>
      <c r="Q638" t="str">
        <f t="shared" si="49"/>
        <v>--</v>
      </c>
    </row>
    <row r="639" spans="1:17" x14ac:dyDescent="0.2">
      <c r="A639" s="1">
        <v>1764617171.33762</v>
      </c>
      <c r="B639" s="1">
        <v>21.2662577629089</v>
      </c>
      <c r="C639">
        <v>20</v>
      </c>
      <c r="D639">
        <v>255</v>
      </c>
      <c r="E639">
        <v>0</v>
      </c>
      <c r="F639">
        <v>0</v>
      </c>
      <c r="G639">
        <v>20</v>
      </c>
      <c r="H639">
        <v>30</v>
      </c>
      <c r="I639">
        <v>20</v>
      </c>
      <c r="J639">
        <v>30</v>
      </c>
      <c r="K639" s="1" t="s">
        <v>8187</v>
      </c>
      <c r="L639" t="s">
        <v>18</v>
      </c>
      <c r="M639">
        <f t="shared" si="45"/>
        <v>4.9950122833251953E-2</v>
      </c>
      <c r="N639">
        <f t="shared" si="46"/>
        <v>-1.2662577629089</v>
      </c>
      <c r="O639">
        <f t="shared" si="47"/>
        <v>6.3249730795858383E-2</v>
      </c>
      <c r="P639">
        <f t="shared" si="48"/>
        <v>8.0090462622153802E-2</v>
      </c>
      <c r="Q639" t="str">
        <f t="shared" si="49"/>
        <v>--</v>
      </c>
    </row>
    <row r="640" spans="1:17" x14ac:dyDescent="0.2">
      <c r="A640" s="1">
        <v>1764617171.3881299</v>
      </c>
      <c r="B640" s="1">
        <v>20.5915927886962</v>
      </c>
      <c r="C640">
        <v>20</v>
      </c>
      <c r="D640">
        <v>138</v>
      </c>
      <c r="E640">
        <v>0</v>
      </c>
      <c r="F640">
        <v>0</v>
      </c>
      <c r="G640">
        <v>20</v>
      </c>
      <c r="H640">
        <v>30</v>
      </c>
      <c r="I640">
        <v>20</v>
      </c>
      <c r="J640">
        <v>30</v>
      </c>
      <c r="K640" s="1" t="s">
        <v>8188</v>
      </c>
      <c r="L640" t="s">
        <v>18</v>
      </c>
      <c r="M640">
        <f t="shared" si="45"/>
        <v>5.0509929656982422E-2</v>
      </c>
      <c r="N640">
        <f t="shared" si="46"/>
        <v>-0.59159278869620024</v>
      </c>
      <c r="O640">
        <f t="shared" si="47"/>
        <v>2.988131014262314E-2</v>
      </c>
      <c r="P640">
        <f t="shared" si="48"/>
        <v>1.7677567597170478E-2</v>
      </c>
      <c r="Q640" t="str">
        <f t="shared" si="49"/>
        <v>--</v>
      </c>
    </row>
    <row r="641" spans="1:17" x14ac:dyDescent="0.2">
      <c r="A641" s="1">
        <v>1764617171.43859</v>
      </c>
      <c r="B641" s="1">
        <v>20.6202149391174</v>
      </c>
      <c r="C641">
        <v>20</v>
      </c>
      <c r="D641">
        <v>159</v>
      </c>
      <c r="E641">
        <v>0</v>
      </c>
      <c r="F641">
        <v>0</v>
      </c>
      <c r="G641">
        <v>20</v>
      </c>
      <c r="H641">
        <v>30</v>
      </c>
      <c r="I641">
        <v>20</v>
      </c>
      <c r="J641">
        <v>30</v>
      </c>
      <c r="K641" s="1" t="s">
        <v>8189</v>
      </c>
      <c r="L641" t="s">
        <v>18</v>
      </c>
      <c r="M641">
        <f t="shared" si="45"/>
        <v>5.0460100173950195E-2</v>
      </c>
      <c r="N641">
        <f t="shared" si="46"/>
        <v>-0.62021493911739967</v>
      </c>
      <c r="O641">
        <f t="shared" si="47"/>
        <v>3.1296107957244405E-2</v>
      </c>
      <c r="P641">
        <f t="shared" si="48"/>
        <v>1.9410313691313911E-2</v>
      </c>
      <c r="Q641" t="str">
        <f t="shared" si="49"/>
        <v>--</v>
      </c>
    </row>
    <row r="642" spans="1:17" x14ac:dyDescent="0.2">
      <c r="A642" s="1">
        <v>1764617171.4881899</v>
      </c>
      <c r="B642" s="1">
        <v>20.595681667327799</v>
      </c>
      <c r="C642">
        <v>20</v>
      </c>
      <c r="D642">
        <v>159</v>
      </c>
      <c r="E642">
        <v>0</v>
      </c>
      <c r="F642">
        <v>0</v>
      </c>
      <c r="G642">
        <v>20</v>
      </c>
      <c r="H642">
        <v>30</v>
      </c>
      <c r="I642">
        <v>20</v>
      </c>
      <c r="J642">
        <v>30</v>
      </c>
      <c r="K642" s="1" t="s">
        <v>8190</v>
      </c>
      <c r="L642" t="s">
        <v>18</v>
      </c>
      <c r="M642">
        <f t="shared" si="45"/>
        <v>4.9599885940551758E-2</v>
      </c>
      <c r="N642">
        <f t="shared" si="46"/>
        <v>-0.59568166732779915</v>
      </c>
      <c r="O642">
        <f t="shared" si="47"/>
        <v>2.9545742756336535E-2</v>
      </c>
      <c r="P642">
        <f t="shared" si="48"/>
        <v>1.7599857307532791E-2</v>
      </c>
      <c r="Q642" t="str">
        <f t="shared" si="49"/>
        <v>--</v>
      </c>
    </row>
    <row r="643" spans="1:17" x14ac:dyDescent="0.2">
      <c r="A643" s="1">
        <v>1764617171.5384099</v>
      </c>
      <c r="B643" s="1">
        <v>21.593368053436201</v>
      </c>
      <c r="C643">
        <v>20</v>
      </c>
      <c r="D643">
        <v>255</v>
      </c>
      <c r="E643">
        <v>0</v>
      </c>
      <c r="F643">
        <v>0</v>
      </c>
      <c r="G643">
        <v>20</v>
      </c>
      <c r="H643">
        <v>30</v>
      </c>
      <c r="I643">
        <v>20</v>
      </c>
      <c r="J643">
        <v>30</v>
      </c>
      <c r="K643" s="1" t="s">
        <v>8191</v>
      </c>
      <c r="L643" t="s">
        <v>18</v>
      </c>
      <c r="M643">
        <f t="shared" ref="M643:M706" si="50">A643-A642</f>
        <v>5.0220012664794922E-2</v>
      </c>
      <c r="N643">
        <f t="shared" ref="N643:N706" si="51">C643-B643</f>
        <v>-1.5933680534362011</v>
      </c>
      <c r="O643">
        <f t="shared" ref="O643:O706" si="52">ABS(N643)*M643</f>
        <v>8.0018963823245651E-2</v>
      </c>
      <c r="P643">
        <f t="shared" ref="P643:P706" si="53">N643^2 * M643</f>
        <v>0.12749966062502671</v>
      </c>
      <c r="Q643" t="str">
        <f t="shared" si="49"/>
        <v>--</v>
      </c>
    </row>
    <row r="644" spans="1:17" x14ac:dyDescent="0.2">
      <c r="A644" s="1">
        <v>1764617171.5883801</v>
      </c>
      <c r="B644" s="1">
        <v>20.599770545959402</v>
      </c>
      <c r="C644">
        <v>20</v>
      </c>
      <c r="D644">
        <v>255</v>
      </c>
      <c r="E644">
        <v>0</v>
      </c>
      <c r="F644">
        <v>0</v>
      </c>
      <c r="G644">
        <v>20</v>
      </c>
      <c r="H644">
        <v>30</v>
      </c>
      <c r="I644">
        <v>20</v>
      </c>
      <c r="J644">
        <v>30</v>
      </c>
      <c r="K644" s="1" t="s">
        <v>8192</v>
      </c>
      <c r="L644" t="s">
        <v>18</v>
      </c>
      <c r="M644">
        <f t="shared" si="50"/>
        <v>4.9970149993896484E-2</v>
      </c>
      <c r="N644">
        <f t="shared" si="51"/>
        <v>-0.5997705459594016</v>
      </c>
      <c r="O644">
        <f t="shared" si="52"/>
        <v>2.9970624143512484E-2</v>
      </c>
      <c r="P644">
        <f t="shared" si="53"/>
        <v>1.7975497605298506E-2</v>
      </c>
      <c r="Q644" t="str">
        <f t="shared" ref="Q644:Q707" si="54">IF(C644&lt;&gt;C643, "OSCILLATION", "--")</f>
        <v>--</v>
      </c>
    </row>
    <row r="645" spans="1:17" x14ac:dyDescent="0.2">
      <c r="A645" s="1">
        <v>1764617171.63907</v>
      </c>
      <c r="B645">
        <v>22.529721260070801</v>
      </c>
      <c r="C645">
        <v>20</v>
      </c>
      <c r="D645">
        <v>255</v>
      </c>
      <c r="E645">
        <v>0</v>
      </c>
      <c r="F645">
        <v>0</v>
      </c>
      <c r="G645">
        <v>20</v>
      </c>
      <c r="H645">
        <v>30</v>
      </c>
      <c r="I645">
        <v>20</v>
      </c>
      <c r="J645">
        <v>30</v>
      </c>
      <c r="K645" s="1" t="s">
        <v>8193</v>
      </c>
      <c r="L645" t="s">
        <v>18</v>
      </c>
      <c r="M645">
        <f t="shared" si="50"/>
        <v>5.0689935684204102E-2</v>
      </c>
      <c r="N645">
        <f t="shared" si="51"/>
        <v>-2.5297212600708008</v>
      </c>
      <c r="O645">
        <f t="shared" si="52"/>
        <v>0.12823140797195265</v>
      </c>
      <c r="P645">
        <f t="shared" si="53"/>
        <v>0.32438971895546098</v>
      </c>
      <c r="Q645" t="str">
        <f t="shared" si="54"/>
        <v>--</v>
      </c>
    </row>
    <row r="646" spans="1:17" x14ac:dyDescent="0.2">
      <c r="A646" s="1">
        <v>1764617171.6889999</v>
      </c>
      <c r="B646" s="1">
        <v>21.2539911270141</v>
      </c>
      <c r="C646">
        <v>20</v>
      </c>
      <c r="D646">
        <v>223</v>
      </c>
      <c r="E646">
        <v>0</v>
      </c>
      <c r="F646">
        <v>0</v>
      </c>
      <c r="G646">
        <v>20</v>
      </c>
      <c r="H646">
        <v>30</v>
      </c>
      <c r="I646">
        <v>20</v>
      </c>
      <c r="J646">
        <v>30</v>
      </c>
      <c r="K646" s="1" t="s">
        <v>8194</v>
      </c>
      <c r="L646" t="s">
        <v>18</v>
      </c>
      <c r="M646">
        <f t="shared" si="50"/>
        <v>4.992985725402832E-2</v>
      </c>
      <c r="N646">
        <f t="shared" si="51"/>
        <v>-1.2539911270140998</v>
      </c>
      <c r="O646">
        <f t="shared" si="52"/>
        <v>6.2611597969632102E-2</v>
      </c>
      <c r="P646">
        <f t="shared" si="53"/>
        <v>7.8514388302092675E-2</v>
      </c>
      <c r="Q646" t="str">
        <f t="shared" si="54"/>
        <v>--</v>
      </c>
    </row>
    <row r="647" spans="1:17" x14ac:dyDescent="0.2">
      <c r="A647" s="1">
        <v>1764617171.73913</v>
      </c>
      <c r="B647" s="1">
        <v>20.910525321960399</v>
      </c>
      <c r="C647">
        <v>20</v>
      </c>
      <c r="D647">
        <v>194</v>
      </c>
      <c r="E647">
        <v>0</v>
      </c>
      <c r="F647">
        <v>0</v>
      </c>
      <c r="G647">
        <v>20</v>
      </c>
      <c r="H647">
        <v>30</v>
      </c>
      <c r="I647">
        <v>20</v>
      </c>
      <c r="J647">
        <v>30</v>
      </c>
      <c r="K647" s="1" t="s">
        <v>8195</v>
      </c>
      <c r="L647" t="s">
        <v>18</v>
      </c>
      <c r="M647">
        <f t="shared" si="50"/>
        <v>5.0130128860473633E-2</v>
      </c>
      <c r="N647">
        <f t="shared" si="51"/>
        <v>-0.91052532196039948</v>
      </c>
      <c r="O647">
        <f t="shared" si="52"/>
        <v>4.5644751720599071E-2</v>
      </c>
      <c r="P647">
        <f t="shared" si="53"/>
        <v>4.1560702256200961E-2</v>
      </c>
      <c r="Q647" t="str">
        <f t="shared" si="54"/>
        <v>--</v>
      </c>
    </row>
    <row r="648" spans="1:17" x14ac:dyDescent="0.2">
      <c r="A648" s="1">
        <v>1764617171.78917</v>
      </c>
      <c r="B648" s="1">
        <v>20.918703079223601</v>
      </c>
      <c r="C648">
        <v>20</v>
      </c>
      <c r="D648">
        <v>204</v>
      </c>
      <c r="E648">
        <v>0</v>
      </c>
      <c r="F648">
        <v>0</v>
      </c>
      <c r="G648">
        <v>20</v>
      </c>
      <c r="H648">
        <v>30</v>
      </c>
      <c r="I648">
        <v>20</v>
      </c>
      <c r="J648">
        <v>30</v>
      </c>
      <c r="K648" s="1" t="s">
        <v>8196</v>
      </c>
      <c r="L648" t="s">
        <v>18</v>
      </c>
      <c r="M648">
        <f t="shared" si="50"/>
        <v>5.0040006637573242E-2</v>
      </c>
      <c r="N648">
        <f t="shared" si="51"/>
        <v>-0.91870307922360084</v>
      </c>
      <c r="O648">
        <f t="shared" si="52"/>
        <v>4.5971908182307959E-2</v>
      </c>
      <c r="P648">
        <f t="shared" si="53"/>
        <v>4.2234533604870977E-2</v>
      </c>
      <c r="Q648" t="str">
        <f t="shared" si="54"/>
        <v>--</v>
      </c>
    </row>
    <row r="649" spans="1:17" x14ac:dyDescent="0.2">
      <c r="A649" s="1">
        <v>1764617171.8391099</v>
      </c>
      <c r="B649" s="1">
        <v>20.918703079223601</v>
      </c>
      <c r="C649">
        <v>20</v>
      </c>
      <c r="D649">
        <v>204</v>
      </c>
      <c r="E649">
        <v>0</v>
      </c>
      <c r="F649">
        <v>0</v>
      </c>
      <c r="G649">
        <v>20</v>
      </c>
      <c r="H649">
        <v>30</v>
      </c>
      <c r="I649">
        <v>20</v>
      </c>
      <c r="J649">
        <v>30</v>
      </c>
      <c r="K649" s="1" t="s">
        <v>8197</v>
      </c>
      <c r="L649" t="s">
        <v>18</v>
      </c>
      <c r="M649">
        <f t="shared" si="50"/>
        <v>4.9939870834350586E-2</v>
      </c>
      <c r="N649">
        <f t="shared" si="51"/>
        <v>-0.91870307922360084</v>
      </c>
      <c r="O649">
        <f t="shared" si="52"/>
        <v>4.587991311154678E-2</v>
      </c>
      <c r="P649">
        <f t="shared" si="53"/>
        <v>4.2150017450089283E-2</v>
      </c>
      <c r="Q649" t="str">
        <f t="shared" si="54"/>
        <v>--</v>
      </c>
    </row>
    <row r="650" spans="1:17" x14ac:dyDescent="0.2">
      <c r="A650" s="1">
        <v>1764617171.8894999</v>
      </c>
      <c r="B650" s="1">
        <v>20.6324815750122</v>
      </c>
      <c r="C650">
        <v>20</v>
      </c>
      <c r="D650">
        <v>154</v>
      </c>
      <c r="E650">
        <v>0</v>
      </c>
      <c r="F650">
        <v>0</v>
      </c>
      <c r="G650">
        <v>20</v>
      </c>
      <c r="H650">
        <v>30</v>
      </c>
      <c r="I650">
        <v>20</v>
      </c>
      <c r="J650">
        <v>30</v>
      </c>
      <c r="K650" s="1" t="s">
        <v>8198</v>
      </c>
      <c r="L650" t="s">
        <v>18</v>
      </c>
      <c r="M650">
        <f t="shared" si="50"/>
        <v>5.0390005111694336E-2</v>
      </c>
      <c r="N650">
        <f t="shared" si="51"/>
        <v>-0.63248157501219993</v>
      </c>
      <c r="O650">
        <f t="shared" si="52"/>
        <v>3.1870749797917236E-2</v>
      </c>
      <c r="P650">
        <f t="shared" si="53"/>
        <v>2.0157662029006446E-2</v>
      </c>
      <c r="Q650" t="str">
        <f t="shared" si="54"/>
        <v>--</v>
      </c>
    </row>
    <row r="651" spans="1:17" x14ac:dyDescent="0.2">
      <c r="A651" s="1">
        <v>1764617171.9397199</v>
      </c>
      <c r="B651" s="1">
        <v>21.282613277435299</v>
      </c>
      <c r="C651">
        <v>20</v>
      </c>
      <c r="D651">
        <v>255</v>
      </c>
      <c r="E651">
        <v>0</v>
      </c>
      <c r="F651">
        <v>0</v>
      </c>
      <c r="G651">
        <v>20</v>
      </c>
      <c r="H651">
        <v>30</v>
      </c>
      <c r="I651">
        <v>20</v>
      </c>
      <c r="J651">
        <v>30</v>
      </c>
      <c r="K651" s="1" t="s">
        <v>8199</v>
      </c>
      <c r="L651" t="s">
        <v>18</v>
      </c>
      <c r="M651">
        <f t="shared" si="50"/>
        <v>5.0220012664794922E-2</v>
      </c>
      <c r="N651">
        <f t="shared" si="51"/>
        <v>-1.2826132774352992</v>
      </c>
      <c r="O651">
        <f t="shared" si="52"/>
        <v>6.4412855036834846E-2</v>
      </c>
      <c r="P651">
        <f t="shared" si="53"/>
        <v>8.2616783107759564E-2</v>
      </c>
      <c r="Q651" t="str">
        <f t="shared" si="54"/>
        <v>--</v>
      </c>
    </row>
    <row r="652" spans="1:17" x14ac:dyDescent="0.2">
      <c r="A652" s="1">
        <v>1764617171.9899099</v>
      </c>
      <c r="B652" s="1">
        <v>19.9455499649047</v>
      </c>
      <c r="C652">
        <v>20</v>
      </c>
      <c r="D652">
        <v>80</v>
      </c>
      <c r="E652">
        <v>0</v>
      </c>
      <c r="F652">
        <v>0</v>
      </c>
      <c r="G652">
        <v>20</v>
      </c>
      <c r="H652">
        <v>30</v>
      </c>
      <c r="I652">
        <v>20</v>
      </c>
      <c r="J652">
        <v>30</v>
      </c>
      <c r="K652" s="1" t="s">
        <v>8200</v>
      </c>
      <c r="L652" t="s">
        <v>18</v>
      </c>
      <c r="M652">
        <f t="shared" si="50"/>
        <v>5.0189971923828125E-2</v>
      </c>
      <c r="N652">
        <f t="shared" si="51"/>
        <v>5.4450035095300109E-2</v>
      </c>
      <c r="O652">
        <f t="shared" si="52"/>
        <v>2.7328457326845686E-3</v>
      </c>
      <c r="P652">
        <f t="shared" si="53"/>
        <v>1.4880354605471591E-4</v>
      </c>
      <c r="Q652" t="str">
        <f t="shared" si="54"/>
        <v>--</v>
      </c>
    </row>
    <row r="653" spans="1:17" x14ac:dyDescent="0.2">
      <c r="A653" s="1">
        <v>1764617172.04003</v>
      </c>
      <c r="B653" s="1">
        <v>21.274435520172101</v>
      </c>
      <c r="C653">
        <v>20</v>
      </c>
      <c r="D653">
        <v>255</v>
      </c>
      <c r="E653">
        <v>0</v>
      </c>
      <c r="F653">
        <v>0</v>
      </c>
      <c r="G653">
        <v>20</v>
      </c>
      <c r="H653">
        <v>30</v>
      </c>
      <c r="I653">
        <v>20</v>
      </c>
      <c r="J653">
        <v>30</v>
      </c>
      <c r="K653" s="1" t="s">
        <v>8201</v>
      </c>
      <c r="L653" t="s">
        <v>18</v>
      </c>
      <c r="M653">
        <f t="shared" si="50"/>
        <v>5.0120115280151367E-2</v>
      </c>
      <c r="N653">
        <f t="shared" si="51"/>
        <v>-1.2744355201721014</v>
      </c>
      <c r="O653">
        <f t="shared" si="52"/>
        <v>6.3874855188145396E-2</v>
      </c>
      <c r="P653">
        <f t="shared" si="53"/>
        <v>8.1404384297621729E-2</v>
      </c>
      <c r="Q653" t="str">
        <f t="shared" si="54"/>
        <v>--</v>
      </c>
    </row>
    <row r="654" spans="1:17" x14ac:dyDescent="0.2">
      <c r="A654">
        <v>1764617172.0899401</v>
      </c>
      <c r="B654" s="1">
        <v>20.939147472381499</v>
      </c>
      <c r="C654">
        <v>20</v>
      </c>
      <c r="D654">
        <v>255</v>
      </c>
      <c r="E654">
        <v>0</v>
      </c>
      <c r="F654">
        <v>0</v>
      </c>
      <c r="G654">
        <v>20</v>
      </c>
      <c r="H654">
        <v>30</v>
      </c>
      <c r="I654">
        <v>20</v>
      </c>
      <c r="J654">
        <v>30</v>
      </c>
      <c r="K654" s="1" t="s">
        <v>8202</v>
      </c>
      <c r="L654" t="s">
        <v>18</v>
      </c>
      <c r="M654">
        <f t="shared" si="50"/>
        <v>4.9910068511962891E-2</v>
      </c>
      <c r="N654">
        <f t="shared" si="51"/>
        <v>-0.93914747238149943</v>
      </c>
      <c r="O654">
        <f t="shared" si="52"/>
        <v>4.6872914689397416E-2</v>
      </c>
      <c r="P654">
        <f t="shared" si="53"/>
        <v>4.4020579353701232E-2</v>
      </c>
      <c r="Q654" t="str">
        <f t="shared" si="54"/>
        <v>--</v>
      </c>
    </row>
    <row r="655" spans="1:17" x14ac:dyDescent="0.2">
      <c r="A655" s="1">
        <v>1764617172.14027</v>
      </c>
      <c r="B655" s="1">
        <v>20.603859424591001</v>
      </c>
      <c r="C655">
        <v>20</v>
      </c>
      <c r="D655">
        <v>140</v>
      </c>
      <c r="E655">
        <v>0</v>
      </c>
      <c r="F655">
        <v>0</v>
      </c>
      <c r="G655">
        <v>20</v>
      </c>
      <c r="H655">
        <v>30</v>
      </c>
      <c r="I655">
        <v>20</v>
      </c>
      <c r="J655">
        <v>30</v>
      </c>
      <c r="K655" s="1" t="s">
        <v>8203</v>
      </c>
      <c r="L655" t="s">
        <v>18</v>
      </c>
      <c r="M655">
        <f t="shared" si="50"/>
        <v>5.0329923629760742E-2</v>
      </c>
      <c r="N655">
        <f t="shared" si="51"/>
        <v>-0.6038594245910005</v>
      </c>
      <c r="O655">
        <f t="shared" si="52"/>
        <v>3.039219872277632E-2</v>
      </c>
      <c r="P655">
        <f t="shared" si="53"/>
        <v>1.8352615632791051E-2</v>
      </c>
      <c r="Q655" t="str">
        <f t="shared" si="54"/>
        <v>--</v>
      </c>
    </row>
    <row r="656" spans="1:17" x14ac:dyDescent="0.2">
      <c r="A656" s="1">
        <v>1764617172.1906099</v>
      </c>
      <c r="B656" s="1">
        <v>21.2417244911193</v>
      </c>
      <c r="C656">
        <v>20</v>
      </c>
      <c r="D656">
        <v>255</v>
      </c>
      <c r="E656">
        <v>0</v>
      </c>
      <c r="F656">
        <v>0</v>
      </c>
      <c r="G656">
        <v>20</v>
      </c>
      <c r="H656">
        <v>30</v>
      </c>
      <c r="I656">
        <v>20</v>
      </c>
      <c r="J656">
        <v>30</v>
      </c>
      <c r="K656" s="1" t="s">
        <v>8204</v>
      </c>
      <c r="L656" t="s">
        <v>18</v>
      </c>
      <c r="M656">
        <f t="shared" si="50"/>
        <v>5.0339937210083008E-2</v>
      </c>
      <c r="N656">
        <f t="shared" si="51"/>
        <v>-1.2417244911192995</v>
      </c>
      <c r="O656">
        <f t="shared" si="52"/>
        <v>6.2508332915167816E-2</v>
      </c>
      <c r="P656">
        <f t="shared" si="53"/>
        <v>7.7618127879802504E-2</v>
      </c>
      <c r="Q656" t="str">
        <f t="shared" si="54"/>
        <v>--</v>
      </c>
    </row>
    <row r="657" spans="1:17" x14ac:dyDescent="0.2">
      <c r="A657" s="1">
        <v>1764617172.2408299</v>
      </c>
      <c r="B657" s="1">
        <v>20.906436443328801</v>
      </c>
      <c r="C657">
        <v>20</v>
      </c>
      <c r="D657">
        <v>194</v>
      </c>
      <c r="E657">
        <v>0</v>
      </c>
      <c r="F657">
        <v>0</v>
      </c>
      <c r="G657">
        <v>20</v>
      </c>
      <c r="H657">
        <v>30</v>
      </c>
      <c r="I657">
        <v>20</v>
      </c>
      <c r="J657">
        <v>30</v>
      </c>
      <c r="K657" s="1" t="s">
        <v>8205</v>
      </c>
      <c r="L657" t="s">
        <v>18</v>
      </c>
      <c r="M657">
        <f t="shared" si="50"/>
        <v>5.0220012664794922E-2</v>
      </c>
      <c r="N657">
        <f t="shared" si="51"/>
        <v>-0.90643644332880058</v>
      </c>
      <c r="O657">
        <f t="shared" si="52"/>
        <v>4.5521249663804032E-2</v>
      </c>
      <c r="P657">
        <f t="shared" si="53"/>
        <v>4.1262119641140883E-2</v>
      </c>
      <c r="Q657" t="str">
        <f t="shared" si="54"/>
        <v>--</v>
      </c>
    </row>
    <row r="658" spans="1:17" x14ac:dyDescent="0.2">
      <c r="A658" s="1">
        <v>1764617172.29055</v>
      </c>
      <c r="B658" s="1">
        <v>20.612037181854198</v>
      </c>
      <c r="C658">
        <v>20</v>
      </c>
      <c r="D658">
        <v>194</v>
      </c>
      <c r="E658">
        <v>0</v>
      </c>
      <c r="F658">
        <v>0</v>
      </c>
      <c r="G658">
        <v>20</v>
      </c>
      <c r="H658">
        <v>30</v>
      </c>
      <c r="I658">
        <v>20</v>
      </c>
      <c r="J658">
        <v>30</v>
      </c>
      <c r="K658">
        <v>7.7133071422576904</v>
      </c>
      <c r="L658" t="s">
        <v>18</v>
      </c>
      <c r="M658">
        <f t="shared" si="50"/>
        <v>4.9720048904418945E-2</v>
      </c>
      <c r="N658">
        <f t="shared" si="51"/>
        <v>-0.61203718185419831</v>
      </c>
      <c r="O658">
        <f t="shared" si="52"/>
        <v>3.0430518613113491E-2</v>
      </c>
      <c r="P658">
        <f t="shared" si="53"/>
        <v>1.8624608854331707E-2</v>
      </c>
      <c r="Q658" t="str">
        <f t="shared" si="54"/>
        <v>--</v>
      </c>
    </row>
    <row r="659" spans="1:17" x14ac:dyDescent="0.2">
      <c r="A659" s="1">
        <v>1764617172.3406701</v>
      </c>
      <c r="B659" s="1">
        <v>21.258080005645699</v>
      </c>
      <c r="C659">
        <v>20</v>
      </c>
      <c r="D659">
        <v>255</v>
      </c>
      <c r="E659">
        <v>0</v>
      </c>
      <c r="F659">
        <v>0</v>
      </c>
      <c r="G659">
        <v>20</v>
      </c>
      <c r="H659">
        <v>30</v>
      </c>
      <c r="I659">
        <v>20</v>
      </c>
      <c r="J659">
        <v>30</v>
      </c>
      <c r="K659" s="1" t="s">
        <v>8206</v>
      </c>
      <c r="L659" t="s">
        <v>18</v>
      </c>
      <c r="M659">
        <f t="shared" si="50"/>
        <v>5.0120115280151367E-2</v>
      </c>
      <c r="N659">
        <f t="shared" si="51"/>
        <v>-1.2580800056456987</v>
      </c>
      <c r="O659">
        <f t="shared" si="52"/>
        <v>6.3055114914615906E-2</v>
      </c>
      <c r="P659">
        <f t="shared" si="53"/>
        <v>7.9328379327770149E-2</v>
      </c>
      <c r="Q659" t="str">
        <f t="shared" si="54"/>
        <v>--</v>
      </c>
    </row>
    <row r="660" spans="1:17" x14ac:dyDescent="0.2">
      <c r="A660" s="1">
        <v>1764617172.39133</v>
      </c>
      <c r="B660" s="1">
        <v>21.920478343963602</v>
      </c>
      <c r="C660">
        <v>20</v>
      </c>
      <c r="D660">
        <v>255</v>
      </c>
      <c r="E660">
        <v>0</v>
      </c>
      <c r="F660">
        <v>0</v>
      </c>
      <c r="G660">
        <v>20</v>
      </c>
      <c r="H660">
        <v>30</v>
      </c>
      <c r="I660">
        <v>20</v>
      </c>
      <c r="J660">
        <v>30</v>
      </c>
      <c r="K660" s="1" t="s">
        <v>8207</v>
      </c>
      <c r="L660" t="s">
        <v>18</v>
      </c>
      <c r="M660">
        <f t="shared" si="50"/>
        <v>5.0659894943237305E-2</v>
      </c>
      <c r="N660">
        <f t="shared" si="51"/>
        <v>-1.9204783439636017</v>
      </c>
      <c r="O660">
        <f t="shared" si="52"/>
        <v>9.7291231145958418E-2</v>
      </c>
      <c r="P660">
        <f t="shared" si="53"/>
        <v>0.18684570247337023</v>
      </c>
      <c r="Q660" t="str">
        <f t="shared" si="54"/>
        <v>--</v>
      </c>
    </row>
    <row r="661" spans="1:17" x14ac:dyDescent="0.2">
      <c r="A661" s="1">
        <v>1764617172.44117</v>
      </c>
      <c r="B661" s="1">
        <v>21.8877673149108</v>
      </c>
      <c r="C661">
        <v>20</v>
      </c>
      <c r="D661">
        <v>255</v>
      </c>
      <c r="E661">
        <v>0</v>
      </c>
      <c r="F661">
        <v>0</v>
      </c>
      <c r="G661">
        <v>20</v>
      </c>
      <c r="H661">
        <v>30</v>
      </c>
      <c r="I661">
        <v>20</v>
      </c>
      <c r="J661">
        <v>30</v>
      </c>
      <c r="K661" s="1" t="s">
        <v>8208</v>
      </c>
      <c r="L661" t="s">
        <v>18</v>
      </c>
      <c r="M661">
        <f t="shared" si="50"/>
        <v>4.9839973449707031E-2</v>
      </c>
      <c r="N661">
        <f t="shared" si="51"/>
        <v>-1.8877673149107999</v>
      </c>
      <c r="O661">
        <f t="shared" si="52"/>
        <v>9.4086272854378997E-2</v>
      </c>
      <c r="P661">
        <f t="shared" si="53"/>
        <v>0.17761299067627592</v>
      </c>
      <c r="Q661" t="str">
        <f t="shared" si="54"/>
        <v>--</v>
      </c>
    </row>
    <row r="662" spans="1:17" x14ac:dyDescent="0.2">
      <c r="A662" s="1">
        <v>1764617172.49334</v>
      </c>
      <c r="B662" s="1">
        <v>20.918703079223601</v>
      </c>
      <c r="C662">
        <v>20</v>
      </c>
      <c r="D662">
        <v>180</v>
      </c>
      <c r="E662">
        <v>0</v>
      </c>
      <c r="F662">
        <v>0</v>
      </c>
      <c r="G662">
        <v>20</v>
      </c>
      <c r="H662">
        <v>30</v>
      </c>
      <c r="I662">
        <v>20</v>
      </c>
      <c r="J662">
        <v>30</v>
      </c>
      <c r="K662" s="1" t="s">
        <v>8209</v>
      </c>
      <c r="L662" t="s">
        <v>18</v>
      </c>
      <c r="M662">
        <f t="shared" si="50"/>
        <v>5.2170038223266602E-2</v>
      </c>
      <c r="N662">
        <f t="shared" si="51"/>
        <v>-0.91870307922360084</v>
      </c>
      <c r="O662">
        <f t="shared" si="52"/>
        <v>4.7928774758927983E-2</v>
      </c>
      <c r="P662">
        <f t="shared" si="53"/>
        <v>4.4032312954441537E-2</v>
      </c>
      <c r="Q662" t="str">
        <f t="shared" si="54"/>
        <v>--</v>
      </c>
    </row>
    <row r="663" spans="1:17" x14ac:dyDescent="0.2">
      <c r="A663" s="1">
        <v>1764617172.5436201</v>
      </c>
      <c r="B663" s="1">
        <v>20.276749134063699</v>
      </c>
      <c r="C663">
        <v>20</v>
      </c>
      <c r="D663">
        <v>92</v>
      </c>
      <c r="E663">
        <v>0</v>
      </c>
      <c r="F663">
        <v>0</v>
      </c>
      <c r="G663">
        <v>20</v>
      </c>
      <c r="H663">
        <v>30</v>
      </c>
      <c r="I663">
        <v>20</v>
      </c>
      <c r="J663">
        <v>30</v>
      </c>
      <c r="K663" s="1" t="s">
        <v>8210</v>
      </c>
      <c r="L663" t="s">
        <v>18</v>
      </c>
      <c r="M663">
        <f t="shared" si="50"/>
        <v>5.0280094146728516E-2</v>
      </c>
      <c r="N663">
        <f t="shared" si="51"/>
        <v>-0.27674913406369939</v>
      </c>
      <c r="O663">
        <f t="shared" si="52"/>
        <v>1.3914972515748397E-2</v>
      </c>
      <c r="P663">
        <f t="shared" si="53"/>
        <v>3.8509565942535457E-3</v>
      </c>
      <c r="Q663" t="str">
        <f t="shared" si="54"/>
        <v>--</v>
      </c>
    </row>
    <row r="664" spans="1:17" x14ac:dyDescent="0.2">
      <c r="A664" s="1">
        <v>1764617172.5931399</v>
      </c>
      <c r="B664" s="1">
        <v>20.284926891326901</v>
      </c>
      <c r="C664">
        <v>20</v>
      </c>
      <c r="D664">
        <v>92</v>
      </c>
      <c r="E664">
        <v>0</v>
      </c>
      <c r="F664">
        <v>0</v>
      </c>
      <c r="G664">
        <v>20</v>
      </c>
      <c r="H664">
        <v>30</v>
      </c>
      <c r="I664">
        <v>20</v>
      </c>
      <c r="J664">
        <v>30</v>
      </c>
      <c r="K664" s="1" t="s">
        <v>8211</v>
      </c>
      <c r="L664" t="s">
        <v>18</v>
      </c>
      <c r="M664">
        <f t="shared" si="50"/>
        <v>4.9519777297973633E-2</v>
      </c>
      <c r="N664">
        <f t="shared" si="51"/>
        <v>-0.28492689132690074</v>
      </c>
      <c r="O664">
        <f t="shared" si="52"/>
        <v>1.4109516204712061E-2</v>
      </c>
      <c r="P664">
        <f t="shared" si="53"/>
        <v>4.0201805903351383E-3</v>
      </c>
      <c r="Q664" t="str">
        <f t="shared" si="54"/>
        <v>--</v>
      </c>
    </row>
    <row r="665" spans="1:17" x14ac:dyDescent="0.2">
      <c r="A665">
        <v>1764617172.6454301</v>
      </c>
      <c r="B665" s="1">
        <v>21.875500679016099</v>
      </c>
      <c r="C665">
        <v>20</v>
      </c>
      <c r="D665">
        <v>255</v>
      </c>
      <c r="E665">
        <v>0</v>
      </c>
      <c r="F665">
        <v>0</v>
      </c>
      <c r="G665">
        <v>20</v>
      </c>
      <c r="H665">
        <v>30</v>
      </c>
      <c r="I665">
        <v>20</v>
      </c>
      <c r="J665">
        <v>30</v>
      </c>
      <c r="K665" s="1" t="s">
        <v>8212</v>
      </c>
      <c r="L665" t="s">
        <v>18</v>
      </c>
      <c r="M665">
        <f t="shared" si="50"/>
        <v>5.2290201187133789E-2</v>
      </c>
      <c r="N665">
        <f t="shared" si="51"/>
        <v>-1.8755006790160991</v>
      </c>
      <c r="O665">
        <f t="shared" si="52"/>
        <v>9.8070307832357845E-2</v>
      </c>
      <c r="P665">
        <f t="shared" si="53"/>
        <v>0.18393092893090501</v>
      </c>
      <c r="Q665" t="str">
        <f t="shared" si="54"/>
        <v>--</v>
      </c>
    </row>
    <row r="666" spans="1:17" x14ac:dyDescent="0.2">
      <c r="A666" s="1">
        <v>1764617172.6939499</v>
      </c>
      <c r="B666" s="1">
        <v>22.210788726806602</v>
      </c>
      <c r="C666">
        <v>20</v>
      </c>
      <c r="D666">
        <v>255</v>
      </c>
      <c r="E666">
        <v>0</v>
      </c>
      <c r="F666">
        <v>0</v>
      </c>
      <c r="G666">
        <v>20</v>
      </c>
      <c r="H666">
        <v>30</v>
      </c>
      <c r="I666">
        <v>20</v>
      </c>
      <c r="J666">
        <v>30</v>
      </c>
      <c r="K666" s="1" t="s">
        <v>8213</v>
      </c>
      <c r="L666" t="s">
        <v>18</v>
      </c>
      <c r="M666">
        <f t="shared" si="50"/>
        <v>4.851984977722168E-2</v>
      </c>
      <c r="N666">
        <f t="shared" si="51"/>
        <v>-2.2107887268066015</v>
      </c>
      <c r="O666">
        <f t="shared" si="52"/>
        <v>0.10726713691383148</v>
      </c>
      <c r="P666">
        <f t="shared" si="53"/>
        <v>0.23714497704591891</v>
      </c>
      <c r="Q666" t="str">
        <f t="shared" si="54"/>
        <v>--</v>
      </c>
    </row>
    <row r="667" spans="1:17" x14ac:dyDescent="0.2">
      <c r="A667" s="1">
        <v>1764617172.74389</v>
      </c>
      <c r="B667" s="1">
        <v>19.941461086273101</v>
      </c>
      <c r="C667">
        <v>20</v>
      </c>
      <c r="D667">
        <v>80</v>
      </c>
      <c r="E667">
        <v>0</v>
      </c>
      <c r="F667">
        <v>0</v>
      </c>
      <c r="G667">
        <v>20</v>
      </c>
      <c r="H667">
        <v>30</v>
      </c>
      <c r="I667">
        <v>20</v>
      </c>
      <c r="J667">
        <v>30</v>
      </c>
      <c r="K667" s="1" t="s">
        <v>8214</v>
      </c>
      <c r="L667" t="s">
        <v>18</v>
      </c>
      <c r="M667">
        <f t="shared" si="50"/>
        <v>4.9940109252929688E-2</v>
      </c>
      <c r="N667">
        <f t="shared" si="51"/>
        <v>5.8538913726899011E-2</v>
      </c>
      <c r="O667">
        <f t="shared" si="52"/>
        <v>2.9234397470691621E-3</v>
      </c>
      <c r="P667">
        <f t="shared" si="53"/>
        <v>1.7113498713946916E-4</v>
      </c>
      <c r="Q667" t="str">
        <f t="shared" si="54"/>
        <v>--</v>
      </c>
    </row>
    <row r="668" spans="1:17" x14ac:dyDescent="0.2">
      <c r="A668" s="1">
        <v>1764617172.7940199</v>
      </c>
      <c r="B668" s="1">
        <v>19.9700832366943</v>
      </c>
      <c r="C668">
        <v>20</v>
      </c>
      <c r="D668">
        <v>80</v>
      </c>
      <c r="E668">
        <v>0</v>
      </c>
      <c r="F668">
        <v>0</v>
      </c>
      <c r="G668">
        <v>20</v>
      </c>
      <c r="H668">
        <v>30</v>
      </c>
      <c r="I668">
        <v>20</v>
      </c>
      <c r="J668">
        <v>30</v>
      </c>
      <c r="K668" s="1" t="s">
        <v>8215</v>
      </c>
      <c r="L668" t="s">
        <v>18</v>
      </c>
      <c r="M668">
        <f t="shared" si="50"/>
        <v>5.0129890441894531E-2</v>
      </c>
      <c r="N668">
        <f t="shared" si="51"/>
        <v>2.991676330569959E-2</v>
      </c>
      <c r="O668">
        <f t="shared" si="52"/>
        <v>1.4997240668908108E-3</v>
      </c>
      <c r="P668">
        <f t="shared" si="53"/>
        <v>4.486688993303357E-5</v>
      </c>
      <c r="Q668" t="str">
        <f t="shared" si="54"/>
        <v>--</v>
      </c>
    </row>
    <row r="669" spans="1:17" x14ac:dyDescent="0.2">
      <c r="A669" s="1">
        <v>1764617172.8439</v>
      </c>
      <c r="B669" s="1">
        <v>20.640659332275298</v>
      </c>
      <c r="C669">
        <v>20</v>
      </c>
      <c r="D669">
        <v>80</v>
      </c>
      <c r="E669">
        <v>0</v>
      </c>
      <c r="F669">
        <v>0</v>
      </c>
      <c r="G669">
        <v>20</v>
      </c>
      <c r="H669">
        <v>30</v>
      </c>
      <c r="I669">
        <v>20</v>
      </c>
      <c r="J669">
        <v>30</v>
      </c>
      <c r="K669" s="1" t="s">
        <v>8216</v>
      </c>
      <c r="L669" t="s">
        <v>18</v>
      </c>
      <c r="M669">
        <f t="shared" si="50"/>
        <v>4.9880027770996094E-2</v>
      </c>
      <c r="N669">
        <f t="shared" si="51"/>
        <v>-0.64065933227529825</v>
      </c>
      <c r="O669">
        <f t="shared" si="52"/>
        <v>3.1956105285639691E-2</v>
      </c>
      <c r="P669">
        <f t="shared" si="53"/>
        <v>2.0472977074417052E-2</v>
      </c>
      <c r="Q669" t="str">
        <f t="shared" si="54"/>
        <v>--</v>
      </c>
    </row>
    <row r="670" spans="1:17" x14ac:dyDescent="0.2">
      <c r="A670" s="1">
        <v>1764617172.89487</v>
      </c>
      <c r="B670" s="1">
        <v>20.914614200591998</v>
      </c>
      <c r="C670">
        <v>20</v>
      </c>
      <c r="D670">
        <v>226</v>
      </c>
      <c r="E670">
        <v>0</v>
      </c>
      <c r="F670">
        <v>0</v>
      </c>
      <c r="G670">
        <v>20</v>
      </c>
      <c r="H670">
        <v>30</v>
      </c>
      <c r="I670">
        <v>20</v>
      </c>
      <c r="J670">
        <v>30</v>
      </c>
      <c r="K670" s="1" t="s">
        <v>8217</v>
      </c>
      <c r="L670" t="s">
        <v>18</v>
      </c>
      <c r="M670">
        <f t="shared" si="50"/>
        <v>5.0970077514648438E-2</v>
      </c>
      <c r="N670">
        <f t="shared" si="51"/>
        <v>-0.91461420059199838</v>
      </c>
      <c r="O670">
        <f t="shared" si="52"/>
        <v>4.6617956700172374E-2</v>
      </c>
      <c r="P670">
        <f t="shared" si="53"/>
        <v>4.263744520056055E-2</v>
      </c>
      <c r="Q670" t="str">
        <f t="shared" si="54"/>
        <v>--</v>
      </c>
    </row>
    <row r="671" spans="1:17" x14ac:dyDescent="0.2">
      <c r="A671" s="1">
        <v>1764617172.9445701</v>
      </c>
      <c r="B671" s="1">
        <v>20.6202149391174</v>
      </c>
      <c r="C671">
        <v>20</v>
      </c>
      <c r="D671">
        <v>226</v>
      </c>
      <c r="E671">
        <v>0</v>
      </c>
      <c r="F671">
        <v>0</v>
      </c>
      <c r="G671">
        <v>20</v>
      </c>
      <c r="H671">
        <v>30</v>
      </c>
      <c r="I671">
        <v>20</v>
      </c>
      <c r="J671">
        <v>30</v>
      </c>
      <c r="K671" s="1" t="s">
        <v>8218</v>
      </c>
      <c r="L671" t="s">
        <v>18</v>
      </c>
      <c r="M671">
        <f t="shared" si="50"/>
        <v>4.9700021743774414E-2</v>
      </c>
      <c r="N671">
        <f t="shared" si="51"/>
        <v>-0.62021493911739967</v>
      </c>
      <c r="O671">
        <f t="shared" si="52"/>
        <v>3.0824695959948488E-2</v>
      </c>
      <c r="P671">
        <f t="shared" si="53"/>
        <v>1.9117936928111808E-2</v>
      </c>
      <c r="Q671" t="str">
        <f t="shared" si="54"/>
        <v>--</v>
      </c>
    </row>
    <row r="672" spans="1:17" x14ac:dyDescent="0.2">
      <c r="A672" s="1">
        <v>1764617172.99506</v>
      </c>
      <c r="B672" s="1">
        <v>20.918703079223601</v>
      </c>
      <c r="C672">
        <v>20</v>
      </c>
      <c r="D672">
        <v>204</v>
      </c>
      <c r="E672">
        <v>0</v>
      </c>
      <c r="F672">
        <v>0</v>
      </c>
      <c r="G672">
        <v>20</v>
      </c>
      <c r="H672">
        <v>30</v>
      </c>
      <c r="I672">
        <v>20</v>
      </c>
      <c r="J672">
        <v>30</v>
      </c>
      <c r="K672" s="1" t="s">
        <v>8219</v>
      </c>
      <c r="L672" t="s">
        <v>18</v>
      </c>
      <c r="M672">
        <f t="shared" si="50"/>
        <v>5.0489902496337891E-2</v>
      </c>
      <c r="N672">
        <f t="shared" si="51"/>
        <v>-0.91870307922360084</v>
      </c>
      <c r="O672">
        <f t="shared" si="52"/>
        <v>4.6385228893084988E-2</v>
      </c>
      <c r="P672">
        <f t="shared" si="53"/>
        <v>4.2614252614568721E-2</v>
      </c>
      <c r="Q672" t="str">
        <f t="shared" si="54"/>
        <v>--</v>
      </c>
    </row>
    <row r="673" spans="1:17" x14ac:dyDescent="0.2">
      <c r="A673" s="1">
        <v>1764617173.04511</v>
      </c>
      <c r="B673" s="1">
        <v>21.5688347816467</v>
      </c>
      <c r="C673">
        <v>20</v>
      </c>
      <c r="D673">
        <v>255</v>
      </c>
      <c r="E673">
        <v>0</v>
      </c>
      <c r="F673">
        <v>0</v>
      </c>
      <c r="G673">
        <v>20</v>
      </c>
      <c r="H673">
        <v>30</v>
      </c>
      <c r="I673">
        <v>20</v>
      </c>
      <c r="J673">
        <v>30</v>
      </c>
      <c r="K673" s="1" t="s">
        <v>8220</v>
      </c>
      <c r="L673" t="s">
        <v>18</v>
      </c>
      <c r="M673">
        <f t="shared" si="50"/>
        <v>5.0050020217895508E-2</v>
      </c>
      <c r="N673">
        <f t="shared" si="51"/>
        <v>-1.5688347816467001</v>
      </c>
      <c r="O673">
        <f t="shared" si="52"/>
        <v>7.8520212539955017E-2</v>
      </c>
      <c r="P673">
        <f t="shared" si="53"/>
        <v>0.12318524049497281</v>
      </c>
      <c r="Q673" t="str">
        <f t="shared" si="54"/>
        <v>--</v>
      </c>
    </row>
    <row r="674" spans="1:17" x14ac:dyDescent="0.2">
      <c r="A674" s="1">
        <v>1764617173.09478</v>
      </c>
      <c r="B674" s="1">
        <v>20.6324815750122</v>
      </c>
      <c r="C674">
        <v>20</v>
      </c>
      <c r="D674">
        <v>255</v>
      </c>
      <c r="E674">
        <v>0</v>
      </c>
      <c r="F674">
        <v>0</v>
      </c>
      <c r="G674">
        <v>20</v>
      </c>
      <c r="H674">
        <v>30</v>
      </c>
      <c r="I674">
        <v>20</v>
      </c>
      <c r="J674">
        <v>30</v>
      </c>
      <c r="K674" s="1" t="s">
        <v>8221</v>
      </c>
      <c r="L674" t="s">
        <v>18</v>
      </c>
      <c r="M674">
        <f t="shared" si="50"/>
        <v>4.9669981002807617E-2</v>
      </c>
      <c r="N674">
        <f t="shared" si="51"/>
        <v>-0.63248157501219993</v>
      </c>
      <c r="O674">
        <f t="shared" si="52"/>
        <v>3.141534781548181E-2</v>
      </c>
      <c r="P674">
        <f t="shared" si="53"/>
        <v>1.9869628665892008E-2</v>
      </c>
      <c r="Q674" t="str">
        <f t="shared" si="54"/>
        <v>--</v>
      </c>
    </row>
    <row r="675" spans="1:17" x14ac:dyDescent="0.2">
      <c r="A675" s="1">
        <v>1764617173.14536</v>
      </c>
      <c r="B675" s="1">
        <v>20.5915927886962</v>
      </c>
      <c r="C675">
        <v>20</v>
      </c>
      <c r="D675">
        <v>132</v>
      </c>
      <c r="E675">
        <v>0</v>
      </c>
      <c r="F675">
        <v>0</v>
      </c>
      <c r="G675">
        <v>20</v>
      </c>
      <c r="H675">
        <v>30</v>
      </c>
      <c r="I675">
        <v>20</v>
      </c>
      <c r="J675">
        <v>30</v>
      </c>
      <c r="K675" s="1" t="s">
        <v>8222</v>
      </c>
      <c r="L675" t="s">
        <v>18</v>
      </c>
      <c r="M675">
        <f t="shared" si="50"/>
        <v>5.0580024719238281E-2</v>
      </c>
      <c r="N675">
        <f t="shared" si="51"/>
        <v>-0.59159278869620024</v>
      </c>
      <c r="O675">
        <f t="shared" si="52"/>
        <v>2.9922777875976917E-2</v>
      </c>
      <c r="P675">
        <f t="shared" si="53"/>
        <v>1.7702099609186148E-2</v>
      </c>
      <c r="Q675" t="str">
        <f t="shared" si="54"/>
        <v>--</v>
      </c>
    </row>
    <row r="676" spans="1:17" x14ac:dyDescent="0.2">
      <c r="A676" s="1">
        <v>1764617173.19575</v>
      </c>
      <c r="B676" s="1">
        <v>21.5811014175415</v>
      </c>
      <c r="C676">
        <v>20</v>
      </c>
      <c r="D676">
        <v>255</v>
      </c>
      <c r="E676">
        <v>0</v>
      </c>
      <c r="F676">
        <v>0</v>
      </c>
      <c r="G676">
        <v>20</v>
      </c>
      <c r="H676">
        <v>30</v>
      </c>
      <c r="I676">
        <v>20</v>
      </c>
      <c r="J676">
        <v>30</v>
      </c>
      <c r="K676" s="1" t="s">
        <v>8223</v>
      </c>
      <c r="L676" t="s">
        <v>18</v>
      </c>
      <c r="M676">
        <f t="shared" si="50"/>
        <v>5.0390005111694336E-2</v>
      </c>
      <c r="N676">
        <f t="shared" si="51"/>
        <v>-1.5811014175415004</v>
      </c>
      <c r="O676">
        <f t="shared" si="52"/>
        <v>7.9671708512023362E-2</v>
      </c>
      <c r="P676">
        <f t="shared" si="53"/>
        <v>0.12596905126631336</v>
      </c>
      <c r="Q676" t="str">
        <f t="shared" si="54"/>
        <v>--</v>
      </c>
    </row>
    <row r="677" spans="1:17" x14ac:dyDescent="0.2">
      <c r="A677" s="1">
        <v>1764617173.2456501</v>
      </c>
      <c r="B677" s="1">
        <v>20.926880836486799</v>
      </c>
      <c r="C677">
        <v>20</v>
      </c>
      <c r="D677">
        <v>255</v>
      </c>
      <c r="E677">
        <v>0</v>
      </c>
      <c r="F677">
        <v>0</v>
      </c>
      <c r="G677">
        <v>20</v>
      </c>
      <c r="H677">
        <v>30</v>
      </c>
      <c r="I677">
        <v>20</v>
      </c>
      <c r="J677">
        <v>30</v>
      </c>
      <c r="K677" s="1" t="s">
        <v>8224</v>
      </c>
      <c r="L677" t="s">
        <v>18</v>
      </c>
      <c r="M677">
        <f t="shared" si="50"/>
        <v>4.9900054931640625E-2</v>
      </c>
      <c r="N677">
        <f t="shared" si="51"/>
        <v>-0.92688083648679864</v>
      </c>
      <c r="O677">
        <f t="shared" si="52"/>
        <v>4.6251404655776263E-2</v>
      </c>
      <c r="P677">
        <f t="shared" si="53"/>
        <v>4.2869540636035312E-2</v>
      </c>
      <c r="Q677" t="str">
        <f t="shared" si="54"/>
        <v>--</v>
      </c>
    </row>
    <row r="678" spans="1:17" x14ac:dyDescent="0.2">
      <c r="A678" s="1">
        <v>1764617173.2955301</v>
      </c>
      <c r="B678" s="1">
        <v>20.612037181854198</v>
      </c>
      <c r="C678">
        <v>20</v>
      </c>
      <c r="D678">
        <v>135</v>
      </c>
      <c r="E678">
        <v>0</v>
      </c>
      <c r="F678">
        <v>0</v>
      </c>
      <c r="G678">
        <v>20</v>
      </c>
      <c r="H678">
        <v>30</v>
      </c>
      <c r="I678">
        <v>20</v>
      </c>
      <c r="J678">
        <v>30</v>
      </c>
      <c r="K678" s="1" t="s">
        <v>8225</v>
      </c>
      <c r="L678" t="s">
        <v>18</v>
      </c>
      <c r="M678">
        <f t="shared" si="50"/>
        <v>4.9880027770996094E-2</v>
      </c>
      <c r="N678">
        <f t="shared" si="51"/>
        <v>-0.61203718185419831</v>
      </c>
      <c r="O678">
        <f t="shared" si="52"/>
        <v>3.0528431627769598E-2</v>
      </c>
      <c r="P678">
        <f t="shared" si="53"/>
        <v>1.8684535259888679E-2</v>
      </c>
      <c r="Q678" t="str">
        <f t="shared" si="54"/>
        <v>--</v>
      </c>
    </row>
    <row r="679" spans="1:17" x14ac:dyDescent="0.2">
      <c r="A679" s="1">
        <v>1764617173.3453701</v>
      </c>
      <c r="B679" s="1">
        <v>20.607948303222599</v>
      </c>
      <c r="C679">
        <v>20</v>
      </c>
      <c r="D679">
        <v>135</v>
      </c>
      <c r="E679">
        <v>0</v>
      </c>
      <c r="F679">
        <v>0</v>
      </c>
      <c r="G679">
        <v>20</v>
      </c>
      <c r="H679">
        <v>30</v>
      </c>
      <c r="I679">
        <v>20</v>
      </c>
      <c r="J679">
        <v>30</v>
      </c>
      <c r="K679" s="1" t="s">
        <v>8226</v>
      </c>
      <c r="L679" t="s">
        <v>18</v>
      </c>
      <c r="M679">
        <f t="shared" si="50"/>
        <v>4.9839973449707031E-2</v>
      </c>
      <c r="N679">
        <f t="shared" si="51"/>
        <v>-0.60794830322259941</v>
      </c>
      <c r="O679">
        <f t="shared" si="52"/>
        <v>3.0300127291408793E-2</v>
      </c>
      <c r="P679">
        <f t="shared" si="53"/>
        <v>1.8420910974240753E-2</v>
      </c>
      <c r="Q679" t="str">
        <f t="shared" si="54"/>
        <v>--</v>
      </c>
    </row>
    <row r="680" spans="1:17" x14ac:dyDescent="0.2">
      <c r="A680" s="1">
        <v>1764617173.39609</v>
      </c>
      <c r="B680" s="1">
        <v>24.521005153655999</v>
      </c>
      <c r="C680">
        <v>20</v>
      </c>
      <c r="D680">
        <v>255</v>
      </c>
      <c r="E680">
        <v>0</v>
      </c>
      <c r="F680">
        <v>0</v>
      </c>
      <c r="G680">
        <v>20</v>
      </c>
      <c r="H680">
        <v>30</v>
      </c>
      <c r="I680">
        <v>20</v>
      </c>
      <c r="J680">
        <v>30</v>
      </c>
      <c r="K680" s="1" t="s">
        <v>8227</v>
      </c>
      <c r="L680" t="s">
        <v>18</v>
      </c>
      <c r="M680">
        <f t="shared" si="50"/>
        <v>5.0719976425170898E-2</v>
      </c>
      <c r="N680">
        <f t="shared" si="51"/>
        <v>-4.5210051536559988</v>
      </c>
      <c r="O680">
        <f t="shared" si="52"/>
        <v>0.22930527481150839</v>
      </c>
      <c r="P680">
        <f t="shared" si="53"/>
        <v>1.0366903291833345</v>
      </c>
      <c r="Q680" t="str">
        <f t="shared" si="54"/>
        <v>--</v>
      </c>
    </row>
    <row r="681" spans="1:17" x14ac:dyDescent="0.2">
      <c r="A681" s="1">
        <v>1764617173.4474499</v>
      </c>
      <c r="B681" s="1">
        <v>22.5460767745971</v>
      </c>
      <c r="C681">
        <v>20</v>
      </c>
      <c r="D681">
        <v>255</v>
      </c>
      <c r="E681">
        <v>0</v>
      </c>
      <c r="F681">
        <v>0</v>
      </c>
      <c r="G681">
        <v>20</v>
      </c>
      <c r="H681">
        <v>30</v>
      </c>
      <c r="I681">
        <v>20</v>
      </c>
      <c r="J681">
        <v>30</v>
      </c>
      <c r="K681" s="1" t="s">
        <v>8228</v>
      </c>
      <c r="L681" t="s">
        <v>18</v>
      </c>
      <c r="M681">
        <f t="shared" si="50"/>
        <v>5.1359891891479492E-2</v>
      </c>
      <c r="N681">
        <f t="shared" si="51"/>
        <v>-2.5460767745971005</v>
      </c>
      <c r="O681">
        <f t="shared" si="52"/>
        <v>0.13076622789071388</v>
      </c>
      <c r="P681">
        <f t="shared" si="53"/>
        <v>0.33294085573421817</v>
      </c>
      <c r="Q681" t="str">
        <f t="shared" si="54"/>
        <v>--</v>
      </c>
    </row>
    <row r="682" spans="1:17" x14ac:dyDescent="0.2">
      <c r="A682" s="1">
        <v>1764617173.4988699</v>
      </c>
      <c r="B682" s="1">
        <v>21.258080005645699</v>
      </c>
      <c r="C682">
        <v>20</v>
      </c>
      <c r="D682">
        <v>225</v>
      </c>
      <c r="E682">
        <v>0</v>
      </c>
      <c r="F682">
        <v>0</v>
      </c>
      <c r="G682">
        <v>20</v>
      </c>
      <c r="H682">
        <v>30</v>
      </c>
      <c r="I682">
        <v>20</v>
      </c>
      <c r="J682">
        <v>30</v>
      </c>
      <c r="K682" s="1" t="s">
        <v>8229</v>
      </c>
      <c r="L682" t="s">
        <v>18</v>
      </c>
      <c r="M682">
        <f t="shared" si="50"/>
        <v>5.1419973373413086E-2</v>
      </c>
      <c r="N682">
        <f t="shared" si="51"/>
        <v>-1.2580800056456987</v>
      </c>
      <c r="O682">
        <f t="shared" si="52"/>
        <v>6.4690440391925216E-2</v>
      </c>
      <c r="P682">
        <f t="shared" si="53"/>
        <v>8.1385749613495997E-2</v>
      </c>
      <c r="Q682" t="str">
        <f t="shared" si="54"/>
        <v>--</v>
      </c>
    </row>
    <row r="683" spans="1:17" x14ac:dyDescent="0.2">
      <c r="A683" s="1">
        <v>1764617173.5479701</v>
      </c>
      <c r="B683" s="1">
        <v>20.939147472381499</v>
      </c>
      <c r="C683">
        <v>20</v>
      </c>
      <c r="D683">
        <v>225</v>
      </c>
      <c r="E683">
        <v>0</v>
      </c>
      <c r="F683">
        <v>0</v>
      </c>
      <c r="G683">
        <v>20</v>
      </c>
      <c r="H683">
        <v>30</v>
      </c>
      <c r="I683">
        <v>20</v>
      </c>
      <c r="J683">
        <v>30</v>
      </c>
      <c r="K683" s="1" t="s">
        <v>8230</v>
      </c>
      <c r="L683" t="s">
        <v>18</v>
      </c>
      <c r="M683">
        <f t="shared" si="50"/>
        <v>4.9100160598754883E-2</v>
      </c>
      <c r="N683">
        <f t="shared" si="51"/>
        <v>-0.93914747238149943</v>
      </c>
      <c r="O683">
        <f t="shared" si="52"/>
        <v>4.6112291719846335E-2</v>
      </c>
      <c r="P683">
        <f t="shared" si="53"/>
        <v>4.3306242214412032E-2</v>
      </c>
      <c r="Q683" t="str">
        <f t="shared" si="54"/>
        <v>--</v>
      </c>
    </row>
    <row r="684" spans="1:17" x14ac:dyDescent="0.2">
      <c r="A684" s="1">
        <v>1764617173.59742</v>
      </c>
      <c r="B684" s="1">
        <v>20.939147472381499</v>
      </c>
      <c r="C684">
        <v>20</v>
      </c>
      <c r="D684">
        <v>200</v>
      </c>
      <c r="E684">
        <v>0</v>
      </c>
      <c r="F684">
        <v>0</v>
      </c>
      <c r="G684">
        <v>20</v>
      </c>
      <c r="H684">
        <v>30</v>
      </c>
      <c r="I684">
        <v>20</v>
      </c>
      <c r="J684">
        <v>30</v>
      </c>
      <c r="K684" s="1" t="s">
        <v>8231</v>
      </c>
      <c r="L684" t="s">
        <v>18</v>
      </c>
      <c r="M684">
        <f t="shared" si="50"/>
        <v>4.9449920654296875E-2</v>
      </c>
      <c r="N684">
        <f t="shared" si="51"/>
        <v>-0.93914747238149943</v>
      </c>
      <c r="O684">
        <f t="shared" si="52"/>
        <v>4.6440767991948614E-2</v>
      </c>
      <c r="P684">
        <f t="shared" si="53"/>
        <v>4.3614729875094183E-2</v>
      </c>
      <c r="Q684" t="str">
        <f t="shared" si="54"/>
        <v>--</v>
      </c>
    </row>
    <row r="685" spans="1:17" x14ac:dyDescent="0.2">
      <c r="A685" s="1">
        <v>1764617173.64782</v>
      </c>
      <c r="B685" s="1">
        <v>21.2417244911193</v>
      </c>
      <c r="C685">
        <v>20</v>
      </c>
      <c r="D685">
        <v>255</v>
      </c>
      <c r="E685">
        <v>0</v>
      </c>
      <c r="F685">
        <v>0</v>
      </c>
      <c r="G685">
        <v>20</v>
      </c>
      <c r="H685">
        <v>30</v>
      </c>
      <c r="I685">
        <v>20</v>
      </c>
      <c r="J685">
        <v>30</v>
      </c>
      <c r="K685" s="1" t="s">
        <v>8232</v>
      </c>
      <c r="L685" t="s">
        <v>18</v>
      </c>
      <c r="M685">
        <f t="shared" si="50"/>
        <v>5.0400018692016602E-2</v>
      </c>
      <c r="N685">
        <f t="shared" si="51"/>
        <v>-1.2417244911192995</v>
      </c>
      <c r="O685">
        <f t="shared" si="52"/>
        <v>6.2582937562747493E-2</v>
      </c>
      <c r="P685">
        <f t="shared" si="53"/>
        <v>7.771076629785352E-2</v>
      </c>
      <c r="Q685" t="str">
        <f t="shared" si="54"/>
        <v>--</v>
      </c>
    </row>
    <row r="686" spans="1:17" x14ac:dyDescent="0.2">
      <c r="A686" s="1">
        <v>1764617173.6982901</v>
      </c>
      <c r="B686" s="1">
        <v>20.599770545959402</v>
      </c>
      <c r="C686">
        <v>20</v>
      </c>
      <c r="D686">
        <v>142</v>
      </c>
      <c r="E686">
        <v>0</v>
      </c>
      <c r="F686">
        <v>0</v>
      </c>
      <c r="G686">
        <v>20</v>
      </c>
      <c r="H686">
        <v>30</v>
      </c>
      <c r="I686">
        <v>20</v>
      </c>
      <c r="J686">
        <v>30</v>
      </c>
      <c r="K686" s="1" t="s">
        <v>8233</v>
      </c>
      <c r="L686" t="s">
        <v>18</v>
      </c>
      <c r="M686">
        <f t="shared" si="50"/>
        <v>5.0470113754272461E-2</v>
      </c>
      <c r="N686">
        <f t="shared" si="51"/>
        <v>-0.5997705459594016</v>
      </c>
      <c r="O686">
        <f t="shared" si="52"/>
        <v>3.0270487681033097E-2</v>
      </c>
      <c r="P686">
        <f t="shared" si="53"/>
        <v>1.8155346922910563E-2</v>
      </c>
      <c r="Q686" t="str">
        <f t="shared" si="54"/>
        <v>--</v>
      </c>
    </row>
    <row r="687" spans="1:17" x14ac:dyDescent="0.2">
      <c r="A687" s="1">
        <v>1764617173.74793</v>
      </c>
      <c r="B687" s="1">
        <v>21.270346641540499</v>
      </c>
      <c r="C687">
        <v>20</v>
      </c>
      <c r="D687">
        <v>142</v>
      </c>
      <c r="E687">
        <v>0</v>
      </c>
      <c r="F687">
        <v>0</v>
      </c>
      <c r="G687">
        <v>20</v>
      </c>
      <c r="H687">
        <v>30</v>
      </c>
      <c r="I687">
        <v>20</v>
      </c>
      <c r="J687">
        <v>30</v>
      </c>
      <c r="K687" s="1" t="s">
        <v>8234</v>
      </c>
      <c r="L687" t="s">
        <v>18</v>
      </c>
      <c r="M687">
        <f t="shared" si="50"/>
        <v>4.963994026184082E-2</v>
      </c>
      <c r="N687">
        <f t="shared" si="51"/>
        <v>-1.2703466415404989</v>
      </c>
      <c r="O687">
        <f t="shared" si="52"/>
        <v>6.3059931397900476E-2</v>
      </c>
      <c r="P687">
        <f t="shared" si="53"/>
        <v>8.0107972067097133E-2</v>
      </c>
      <c r="Q687" t="str">
        <f t="shared" si="54"/>
        <v>--</v>
      </c>
    </row>
    <row r="688" spans="1:17" x14ac:dyDescent="0.2">
      <c r="A688" s="1">
        <v>1764617173.7983601</v>
      </c>
      <c r="B688" s="1">
        <v>21.560657024383499</v>
      </c>
      <c r="C688">
        <v>20</v>
      </c>
      <c r="D688">
        <v>255</v>
      </c>
      <c r="E688">
        <v>0</v>
      </c>
      <c r="F688">
        <v>0</v>
      </c>
      <c r="G688">
        <v>20</v>
      </c>
      <c r="H688">
        <v>30</v>
      </c>
      <c r="I688">
        <v>20</v>
      </c>
      <c r="J688">
        <v>30</v>
      </c>
      <c r="K688" s="1" t="s">
        <v>8235</v>
      </c>
      <c r="L688" t="s">
        <v>18</v>
      </c>
      <c r="M688">
        <f t="shared" si="50"/>
        <v>5.0430059432983398E-2</v>
      </c>
      <c r="N688">
        <f t="shared" si="51"/>
        <v>-1.5606570243834987</v>
      </c>
      <c r="O688">
        <f t="shared" si="52"/>
        <v>7.870402649416286E-2</v>
      </c>
      <c r="P688">
        <f t="shared" si="53"/>
        <v>0.12282999179538025</v>
      </c>
      <c r="Q688" t="str">
        <f t="shared" si="54"/>
        <v>--</v>
      </c>
    </row>
    <row r="689" spans="1:17" x14ac:dyDescent="0.2">
      <c r="A689" s="1">
        <v>1764617173.84815</v>
      </c>
      <c r="B689" s="1">
        <v>21.560657024383499</v>
      </c>
      <c r="C689">
        <v>20</v>
      </c>
      <c r="D689">
        <v>255</v>
      </c>
      <c r="E689">
        <v>0</v>
      </c>
      <c r="F689">
        <v>0</v>
      </c>
      <c r="G689">
        <v>20</v>
      </c>
      <c r="H689">
        <v>30</v>
      </c>
      <c r="I689">
        <v>20</v>
      </c>
      <c r="J689">
        <v>30</v>
      </c>
      <c r="K689" s="1" t="s">
        <v>8236</v>
      </c>
      <c r="L689" t="s">
        <v>18</v>
      </c>
      <c r="M689">
        <f t="shared" si="50"/>
        <v>4.9789905548095703E-2</v>
      </c>
      <c r="N689">
        <f t="shared" si="51"/>
        <v>-1.5606570243834987</v>
      </c>
      <c r="O689">
        <f t="shared" si="52"/>
        <v>7.7704965837026491E-2</v>
      </c>
      <c r="P689">
        <f t="shared" si="53"/>
        <v>0.12127080076303519</v>
      </c>
      <c r="Q689" t="str">
        <f t="shared" si="54"/>
        <v>--</v>
      </c>
    </row>
    <row r="690" spans="1:17" x14ac:dyDescent="0.2">
      <c r="A690" s="1">
        <v>1764617173.8986399</v>
      </c>
      <c r="B690" s="1">
        <v>19.9578166007995</v>
      </c>
      <c r="C690">
        <v>20</v>
      </c>
      <c r="D690">
        <v>80</v>
      </c>
      <c r="E690">
        <v>0</v>
      </c>
      <c r="F690">
        <v>0</v>
      </c>
      <c r="G690">
        <v>20</v>
      </c>
      <c r="H690">
        <v>30</v>
      </c>
      <c r="I690">
        <v>20</v>
      </c>
      <c r="J690">
        <v>30</v>
      </c>
      <c r="K690" s="1" t="s">
        <v>8237</v>
      </c>
      <c r="L690" t="s">
        <v>18</v>
      </c>
      <c r="M690">
        <f t="shared" si="50"/>
        <v>5.0489902496337891E-2</v>
      </c>
      <c r="N690">
        <f t="shared" si="51"/>
        <v>4.2183399200499849E-2</v>
      </c>
      <c r="O690">
        <f t="shared" si="52"/>
        <v>2.1298357125973349E-3</v>
      </c>
      <c r="P690">
        <f t="shared" si="53"/>
        <v>8.9843710095974453E-5</v>
      </c>
      <c r="Q690" t="str">
        <f t="shared" si="54"/>
        <v>--</v>
      </c>
    </row>
    <row r="691" spans="1:17" x14ac:dyDescent="0.2">
      <c r="A691" s="1">
        <v>1764617173.9488001</v>
      </c>
      <c r="B691" s="1">
        <v>21.2417244911193</v>
      </c>
      <c r="C691">
        <v>20</v>
      </c>
      <c r="D691">
        <v>255</v>
      </c>
      <c r="E691">
        <v>0</v>
      </c>
      <c r="F691">
        <v>0</v>
      </c>
      <c r="G691">
        <v>20</v>
      </c>
      <c r="H691">
        <v>30</v>
      </c>
      <c r="I691">
        <v>20</v>
      </c>
      <c r="J691">
        <v>30</v>
      </c>
      <c r="K691" s="1" t="s">
        <v>8238</v>
      </c>
      <c r="L691" t="s">
        <v>18</v>
      </c>
      <c r="M691">
        <f t="shared" si="50"/>
        <v>5.016016960144043E-2</v>
      </c>
      <c r="N691">
        <f t="shared" si="51"/>
        <v>-1.2417244911192995</v>
      </c>
      <c r="O691">
        <f t="shared" si="52"/>
        <v>6.2285111072806376E-2</v>
      </c>
      <c r="P691">
        <f t="shared" si="53"/>
        <v>7.7340947851189543E-2</v>
      </c>
      <c r="Q691" t="str">
        <f t="shared" si="54"/>
        <v>--</v>
      </c>
    </row>
    <row r="692" spans="1:17" x14ac:dyDescent="0.2">
      <c r="A692" s="1">
        <v>1764617173.9990399</v>
      </c>
      <c r="B692" s="1">
        <v>20.930969715118401</v>
      </c>
      <c r="C692">
        <v>20</v>
      </c>
      <c r="D692">
        <v>199</v>
      </c>
      <c r="E692">
        <v>0</v>
      </c>
      <c r="F692">
        <v>0</v>
      </c>
      <c r="G692">
        <v>20</v>
      </c>
      <c r="H692">
        <v>30</v>
      </c>
      <c r="I692">
        <v>20</v>
      </c>
      <c r="J692">
        <v>30</v>
      </c>
      <c r="K692" s="1" t="s">
        <v>8239</v>
      </c>
      <c r="L692" t="s">
        <v>18</v>
      </c>
      <c r="M692">
        <f t="shared" si="50"/>
        <v>5.0239801406860352E-2</v>
      </c>
      <c r="N692">
        <f t="shared" si="51"/>
        <v>-0.9309697151184011</v>
      </c>
      <c r="O692">
        <f t="shared" si="52"/>
        <v>4.6771733603349831E-2</v>
      </c>
      <c r="P692">
        <f t="shared" si="53"/>
        <v>4.3543067508304341E-2</v>
      </c>
      <c r="Q692" t="str">
        <f t="shared" si="54"/>
        <v>--</v>
      </c>
    </row>
    <row r="693" spans="1:17" x14ac:dyDescent="0.2">
      <c r="A693" s="1">
        <v>1764617174.0490601</v>
      </c>
      <c r="B693" s="1">
        <v>20.930969715118401</v>
      </c>
      <c r="C693">
        <v>20</v>
      </c>
      <c r="D693">
        <v>207</v>
      </c>
      <c r="E693">
        <v>0</v>
      </c>
      <c r="F693">
        <v>0</v>
      </c>
      <c r="G693">
        <v>20</v>
      </c>
      <c r="H693">
        <v>30</v>
      </c>
      <c r="I693">
        <v>20</v>
      </c>
      <c r="J693">
        <v>30</v>
      </c>
      <c r="K693" s="1" t="s">
        <v>8240</v>
      </c>
      <c r="L693" t="s">
        <v>18</v>
      </c>
      <c r="M693">
        <f t="shared" si="50"/>
        <v>5.0020217895507812E-2</v>
      </c>
      <c r="N693">
        <f t="shared" si="51"/>
        <v>-0.9309697151184011</v>
      </c>
      <c r="O693">
        <f t="shared" si="52"/>
        <v>4.6567308004341258E-2</v>
      </c>
      <c r="P693">
        <f t="shared" si="53"/>
        <v>4.3352753466632421E-2</v>
      </c>
      <c r="Q693" t="str">
        <f t="shared" si="54"/>
        <v>--</v>
      </c>
    </row>
    <row r="694" spans="1:17" x14ac:dyDescent="0.2">
      <c r="A694">
        <v>1764617174.0990801</v>
      </c>
      <c r="B694" s="1">
        <v>21.258080005645699</v>
      </c>
      <c r="C694">
        <v>20</v>
      </c>
      <c r="D694">
        <v>255</v>
      </c>
      <c r="E694">
        <v>0</v>
      </c>
      <c r="F694">
        <v>0</v>
      </c>
      <c r="G694">
        <v>20</v>
      </c>
      <c r="H694">
        <v>30</v>
      </c>
      <c r="I694">
        <v>20</v>
      </c>
      <c r="J694">
        <v>30</v>
      </c>
      <c r="K694" s="1" t="s">
        <v>8241</v>
      </c>
      <c r="L694" t="s">
        <v>18</v>
      </c>
      <c r="M694">
        <f t="shared" si="50"/>
        <v>5.0019979476928711E-2</v>
      </c>
      <c r="N694">
        <f t="shared" si="51"/>
        <v>-1.2580800056456987</v>
      </c>
      <c r="O694">
        <f t="shared" si="52"/>
        <v>6.2929136062732205E-2</v>
      </c>
      <c r="P694">
        <f t="shared" si="53"/>
        <v>7.9169887853081072E-2</v>
      </c>
      <c r="Q694" t="str">
        <f t="shared" si="54"/>
        <v>--</v>
      </c>
    </row>
    <row r="695" spans="1:17" x14ac:dyDescent="0.2">
      <c r="A695" s="1">
        <v>1764617174.1495399</v>
      </c>
      <c r="B695" s="1">
        <v>20.943236351013098</v>
      </c>
      <c r="C695">
        <v>20</v>
      </c>
      <c r="D695">
        <v>201</v>
      </c>
      <c r="E695">
        <v>0</v>
      </c>
      <c r="F695">
        <v>0</v>
      </c>
      <c r="G695">
        <v>20</v>
      </c>
      <c r="H695">
        <v>30</v>
      </c>
      <c r="I695">
        <v>20</v>
      </c>
      <c r="J695">
        <v>30</v>
      </c>
      <c r="K695" s="1" t="s">
        <v>8242</v>
      </c>
      <c r="L695" t="s">
        <v>18</v>
      </c>
      <c r="M695">
        <f t="shared" si="50"/>
        <v>5.0459861755371094E-2</v>
      </c>
      <c r="N695">
        <f t="shared" si="51"/>
        <v>-0.94323635101309833</v>
      </c>
      <c r="O695">
        <f t="shared" si="52"/>
        <v>4.7595575874761625E-2</v>
      </c>
      <c r="P695">
        <f t="shared" si="53"/>
        <v>4.4893877312477209E-2</v>
      </c>
      <c r="Q695" t="str">
        <f t="shared" si="54"/>
        <v>--</v>
      </c>
    </row>
    <row r="696" spans="1:17" x14ac:dyDescent="0.2">
      <c r="A696" s="1">
        <v>1764617174.19959</v>
      </c>
      <c r="B696" s="1">
        <v>19.9700832366943</v>
      </c>
      <c r="C696">
        <v>20</v>
      </c>
      <c r="D696">
        <v>80</v>
      </c>
      <c r="E696">
        <v>0</v>
      </c>
      <c r="F696">
        <v>0</v>
      </c>
      <c r="G696">
        <v>20</v>
      </c>
      <c r="H696">
        <v>30</v>
      </c>
      <c r="I696">
        <v>20</v>
      </c>
      <c r="J696">
        <v>30</v>
      </c>
      <c r="K696" s="1" t="s">
        <v>8243</v>
      </c>
      <c r="L696" t="s">
        <v>18</v>
      </c>
      <c r="M696">
        <f t="shared" si="50"/>
        <v>5.0050020217895508E-2</v>
      </c>
      <c r="N696">
        <f t="shared" si="51"/>
        <v>2.991676330569959E-2</v>
      </c>
      <c r="O696">
        <f t="shared" si="52"/>
        <v>1.4973346083042589E-3</v>
      </c>
      <c r="P696">
        <f t="shared" si="53"/>
        <v>4.4795405066070916E-5</v>
      </c>
      <c r="Q696" t="str">
        <f t="shared" si="54"/>
        <v>--</v>
      </c>
    </row>
    <row r="697" spans="1:17" x14ac:dyDescent="0.2">
      <c r="A697" s="1">
        <v>1764617174.24962</v>
      </c>
      <c r="B697" s="1">
        <v>19.647061824798499</v>
      </c>
      <c r="C697">
        <v>20</v>
      </c>
      <c r="D697">
        <v>80</v>
      </c>
      <c r="E697">
        <v>0</v>
      </c>
      <c r="F697">
        <v>0</v>
      </c>
      <c r="G697">
        <v>20</v>
      </c>
      <c r="H697">
        <v>30</v>
      </c>
      <c r="I697">
        <v>20</v>
      </c>
      <c r="J697">
        <v>30</v>
      </c>
      <c r="K697">
        <v>5.7541582584381104</v>
      </c>
      <c r="L697" t="s">
        <v>18</v>
      </c>
      <c r="M697">
        <f t="shared" si="50"/>
        <v>5.0029993057250977E-2</v>
      </c>
      <c r="N697">
        <f t="shared" si="51"/>
        <v>0.35293817520150128</v>
      </c>
      <c r="O697">
        <f t="shared" si="52"/>
        <v>1.7657494454969939E-2</v>
      </c>
      <c r="P697">
        <f t="shared" si="53"/>
        <v>6.2320038715677172E-3</v>
      </c>
      <c r="Q697" t="str">
        <f t="shared" si="54"/>
        <v>--</v>
      </c>
    </row>
    <row r="698" spans="1:17" x14ac:dyDescent="0.2">
      <c r="A698" s="1">
        <v>1764617174.30006</v>
      </c>
      <c r="B698" s="1">
        <v>21.572923660278299</v>
      </c>
      <c r="C698">
        <v>20</v>
      </c>
      <c r="D698">
        <v>255</v>
      </c>
      <c r="E698">
        <v>0</v>
      </c>
      <c r="F698">
        <v>0</v>
      </c>
      <c r="G698">
        <v>20</v>
      </c>
      <c r="H698">
        <v>30</v>
      </c>
      <c r="I698">
        <v>20</v>
      </c>
      <c r="J698">
        <v>30</v>
      </c>
      <c r="K698" s="1" t="s">
        <v>8244</v>
      </c>
      <c r="L698" t="s">
        <v>18</v>
      </c>
      <c r="M698">
        <f t="shared" si="50"/>
        <v>5.0440073013305664E-2</v>
      </c>
      <c r="N698">
        <f t="shared" si="51"/>
        <v>-1.572923660278299</v>
      </c>
      <c r="O698">
        <f t="shared" si="52"/>
        <v>7.9338384268793402E-2</v>
      </c>
      <c r="P698">
        <f t="shared" si="53"/>
        <v>0.12479322178463673</v>
      </c>
      <c r="Q698" t="str">
        <f t="shared" si="54"/>
        <v>--</v>
      </c>
    </row>
    <row r="699" spans="1:17" x14ac:dyDescent="0.2">
      <c r="A699" s="1">
        <v>1764617174.34986</v>
      </c>
      <c r="B699" s="1">
        <v>21.883678436279201</v>
      </c>
      <c r="C699">
        <v>20</v>
      </c>
      <c r="D699">
        <v>255</v>
      </c>
      <c r="E699">
        <v>0</v>
      </c>
      <c r="F699">
        <v>0</v>
      </c>
      <c r="G699">
        <v>20</v>
      </c>
      <c r="H699">
        <v>30</v>
      </c>
      <c r="I699">
        <v>20</v>
      </c>
      <c r="J699">
        <v>30</v>
      </c>
      <c r="K699" s="1" t="s">
        <v>8245</v>
      </c>
      <c r="L699" t="s">
        <v>18</v>
      </c>
      <c r="M699">
        <f t="shared" si="50"/>
        <v>4.9799919128417969E-2</v>
      </c>
      <c r="N699">
        <f t="shared" si="51"/>
        <v>-1.883678436279201</v>
      </c>
      <c r="O699">
        <f t="shared" si="52"/>
        <v>9.380703379064903E-2</v>
      </c>
      <c r="P699">
        <f t="shared" si="53"/>
        <v>0.17670228672275992</v>
      </c>
      <c r="Q699" t="str">
        <f t="shared" si="54"/>
        <v>--</v>
      </c>
    </row>
    <row r="700" spans="1:17" x14ac:dyDescent="0.2">
      <c r="A700" s="1">
        <v>1764617174.4003501</v>
      </c>
      <c r="B700" s="1">
        <v>20.612037181854198</v>
      </c>
      <c r="C700">
        <v>20</v>
      </c>
      <c r="D700">
        <v>136</v>
      </c>
      <c r="E700">
        <v>0</v>
      </c>
      <c r="F700">
        <v>0</v>
      </c>
      <c r="G700">
        <v>20</v>
      </c>
      <c r="H700">
        <v>30</v>
      </c>
      <c r="I700">
        <v>20</v>
      </c>
      <c r="J700">
        <v>30</v>
      </c>
      <c r="K700" s="1" t="s">
        <v>8246</v>
      </c>
      <c r="L700" t="s">
        <v>18</v>
      </c>
      <c r="M700">
        <f t="shared" si="50"/>
        <v>5.0490140914916992E-2</v>
      </c>
      <c r="N700">
        <f t="shared" si="51"/>
        <v>-0.61203718185419831</v>
      </c>
      <c r="O700">
        <f t="shared" si="52"/>
        <v>3.0901843556987149E-2</v>
      </c>
      <c r="P700">
        <f t="shared" si="53"/>
        <v>1.8913077244717729E-2</v>
      </c>
      <c r="Q700" t="str">
        <f t="shared" si="54"/>
        <v>--</v>
      </c>
    </row>
    <row r="701" spans="1:17" x14ac:dyDescent="0.2">
      <c r="A701" s="1">
        <v>1764617174.4505301</v>
      </c>
      <c r="B701" s="1">
        <v>20.955502986907899</v>
      </c>
      <c r="C701">
        <v>20</v>
      </c>
      <c r="D701">
        <v>219</v>
      </c>
      <c r="E701">
        <v>0</v>
      </c>
      <c r="F701">
        <v>0</v>
      </c>
      <c r="G701">
        <v>20</v>
      </c>
      <c r="H701">
        <v>30</v>
      </c>
      <c r="I701">
        <v>20</v>
      </c>
      <c r="J701">
        <v>30</v>
      </c>
      <c r="K701" s="1" t="s">
        <v>8247</v>
      </c>
      <c r="L701" t="s">
        <v>18</v>
      </c>
      <c r="M701">
        <f t="shared" si="50"/>
        <v>5.0179958343505859E-2</v>
      </c>
      <c r="N701">
        <f t="shared" si="51"/>
        <v>-0.95550298690789859</v>
      </c>
      <c r="O701">
        <f t="shared" si="52"/>
        <v>4.7947100080133774E-2</v>
      </c>
      <c r="P701">
        <f t="shared" si="53"/>
        <v>4.5813597340139761E-2</v>
      </c>
      <c r="Q701" t="str">
        <f t="shared" si="54"/>
        <v>--</v>
      </c>
    </row>
    <row r="702" spans="1:17" x14ac:dyDescent="0.2">
      <c r="A702" s="1">
        <v>1764617174.50102</v>
      </c>
      <c r="B702" s="1">
        <v>21.5811014175415</v>
      </c>
      <c r="C702">
        <v>20</v>
      </c>
      <c r="D702">
        <v>255</v>
      </c>
      <c r="E702">
        <v>0</v>
      </c>
      <c r="F702">
        <v>0</v>
      </c>
      <c r="G702">
        <v>20</v>
      </c>
      <c r="H702">
        <v>30</v>
      </c>
      <c r="I702">
        <v>20</v>
      </c>
      <c r="J702">
        <v>30</v>
      </c>
      <c r="K702" s="1" t="s">
        <v>8248</v>
      </c>
      <c r="L702" t="s">
        <v>18</v>
      </c>
      <c r="M702">
        <f t="shared" si="50"/>
        <v>5.0489902496337891E-2</v>
      </c>
      <c r="N702">
        <f t="shared" si="51"/>
        <v>-1.5811014175415004</v>
      </c>
      <c r="O702">
        <f t="shared" si="52"/>
        <v>7.9829656408491975E-2</v>
      </c>
      <c r="P702">
        <f t="shared" si="53"/>
        <v>0.1262187829093176</v>
      </c>
      <c r="Q702" t="str">
        <f t="shared" si="54"/>
        <v>--</v>
      </c>
    </row>
    <row r="703" spans="1:17" x14ac:dyDescent="0.2">
      <c r="A703" s="1">
        <v>1764617174.55073</v>
      </c>
      <c r="B703" s="1">
        <v>19.6675062179565</v>
      </c>
      <c r="C703">
        <v>20</v>
      </c>
      <c r="D703">
        <v>255</v>
      </c>
      <c r="E703">
        <v>0</v>
      </c>
      <c r="F703">
        <v>0</v>
      </c>
      <c r="G703">
        <v>20</v>
      </c>
      <c r="H703">
        <v>30</v>
      </c>
      <c r="I703">
        <v>20</v>
      </c>
      <c r="J703">
        <v>30</v>
      </c>
      <c r="K703" s="1" t="s">
        <v>8249</v>
      </c>
      <c r="L703" t="s">
        <v>18</v>
      </c>
      <c r="M703">
        <f t="shared" si="50"/>
        <v>4.971003532409668E-2</v>
      </c>
      <c r="N703">
        <f t="shared" si="51"/>
        <v>0.33249378204349966</v>
      </c>
      <c r="O703">
        <f t="shared" si="52"/>
        <v>1.6528277650424871E-2</v>
      </c>
      <c r="P703">
        <f t="shared" si="53"/>
        <v>5.495549546654814E-3</v>
      </c>
      <c r="Q703" t="str">
        <f t="shared" si="54"/>
        <v>--</v>
      </c>
    </row>
    <row r="704" spans="1:17" x14ac:dyDescent="0.2">
      <c r="A704" s="1">
        <v>1764617174.6006701</v>
      </c>
      <c r="B704" s="1">
        <v>21.5811014175415</v>
      </c>
      <c r="C704">
        <v>20</v>
      </c>
      <c r="D704">
        <v>255</v>
      </c>
      <c r="E704">
        <v>0</v>
      </c>
      <c r="F704">
        <v>0</v>
      </c>
      <c r="G704">
        <v>20</v>
      </c>
      <c r="H704">
        <v>30</v>
      </c>
      <c r="I704">
        <v>20</v>
      </c>
      <c r="J704">
        <v>30</v>
      </c>
      <c r="K704" s="1" t="s">
        <v>8250</v>
      </c>
      <c r="L704" t="s">
        <v>18</v>
      </c>
      <c r="M704">
        <f t="shared" si="50"/>
        <v>4.9940109252929688E-2</v>
      </c>
      <c r="N704">
        <f t="shared" si="51"/>
        <v>-1.5811014175415004</v>
      </c>
      <c r="O704">
        <f t="shared" si="52"/>
        <v>7.8960377531984524E-2</v>
      </c>
      <c r="P704">
        <f t="shared" si="53"/>
        <v>0.12484436484543278</v>
      </c>
      <c r="Q704" t="str">
        <f t="shared" si="54"/>
        <v>--</v>
      </c>
    </row>
    <row r="705" spans="1:17" x14ac:dyDescent="0.2">
      <c r="A705">
        <v>1764617174.65117</v>
      </c>
      <c r="B705" s="1">
        <v>21.5688347816467</v>
      </c>
      <c r="C705">
        <v>20</v>
      </c>
      <c r="D705">
        <v>255</v>
      </c>
      <c r="E705">
        <v>0</v>
      </c>
      <c r="F705">
        <v>0</v>
      </c>
      <c r="G705">
        <v>20</v>
      </c>
      <c r="H705">
        <v>30</v>
      </c>
      <c r="I705">
        <v>20</v>
      </c>
      <c r="J705">
        <v>30</v>
      </c>
      <c r="K705" s="1" t="s">
        <v>8251</v>
      </c>
      <c r="L705" t="s">
        <v>18</v>
      </c>
      <c r="M705">
        <f t="shared" si="50"/>
        <v>5.0499916076660156E-2</v>
      </c>
      <c r="N705">
        <f t="shared" si="51"/>
        <v>-1.5688347816467001</v>
      </c>
      <c r="O705">
        <f t="shared" si="52"/>
        <v>7.9226024811303822E-2</v>
      </c>
      <c r="P705">
        <f t="shared" si="53"/>
        <v>0.12429254333557786</v>
      </c>
      <c r="Q705" t="str">
        <f t="shared" si="54"/>
        <v>--</v>
      </c>
    </row>
    <row r="706" spans="1:17" x14ac:dyDescent="0.2">
      <c r="A706" s="1">
        <v>1764617174.70119</v>
      </c>
      <c r="B706" s="1">
        <v>20.9227919578552</v>
      </c>
      <c r="C706">
        <v>20</v>
      </c>
      <c r="D706">
        <v>190</v>
      </c>
      <c r="E706">
        <v>0</v>
      </c>
      <c r="F706">
        <v>0</v>
      </c>
      <c r="G706">
        <v>20</v>
      </c>
      <c r="H706">
        <v>30</v>
      </c>
      <c r="I706">
        <v>20</v>
      </c>
      <c r="J706">
        <v>30</v>
      </c>
      <c r="K706" s="1" t="s">
        <v>8252</v>
      </c>
      <c r="L706" t="s">
        <v>18</v>
      </c>
      <c r="M706">
        <f t="shared" si="50"/>
        <v>5.0019979476928711E-2</v>
      </c>
      <c r="N706">
        <f t="shared" si="51"/>
        <v>-0.92279195785519974</v>
      </c>
      <c r="O706">
        <f t="shared" si="52"/>
        <v>4.6158034793391957E-2</v>
      </c>
      <c r="P706">
        <f t="shared" si="53"/>
        <v>4.2594263297742595E-2</v>
      </c>
      <c r="Q706" t="str">
        <f t="shared" si="54"/>
        <v>--</v>
      </c>
    </row>
    <row r="707" spans="1:17" x14ac:dyDescent="0.2">
      <c r="A707" s="1">
        <v>1764617174.7514501</v>
      </c>
      <c r="B707" s="1">
        <v>19.651150703430101</v>
      </c>
      <c r="C707">
        <v>20</v>
      </c>
      <c r="D707">
        <v>80</v>
      </c>
      <c r="E707">
        <v>0</v>
      </c>
      <c r="F707">
        <v>0</v>
      </c>
      <c r="G707">
        <v>20</v>
      </c>
      <c r="H707">
        <v>30</v>
      </c>
      <c r="I707">
        <v>20</v>
      </c>
      <c r="J707">
        <v>30</v>
      </c>
      <c r="K707" s="1" t="s">
        <v>8253</v>
      </c>
      <c r="L707" t="s">
        <v>18</v>
      </c>
      <c r="M707">
        <f t="shared" ref="M707:M770" si="55">A707-A706</f>
        <v>5.0260066986083984E-2</v>
      </c>
      <c r="N707">
        <f t="shared" ref="N707:N770" si="56">C707-B707</f>
        <v>0.34884929656989883</v>
      </c>
      <c r="O707">
        <f t="shared" ref="O707:O770" si="57">ABS(N707)*M707</f>
        <v>1.7533189013651394E-2</v>
      </c>
      <c r="P707">
        <f t="shared" ref="P707:P770" si="58">N707^2 * M707</f>
        <v>6.1164406540393668E-3</v>
      </c>
      <c r="Q707" t="str">
        <f t="shared" si="54"/>
        <v>--</v>
      </c>
    </row>
    <row r="708" spans="1:17" x14ac:dyDescent="0.2">
      <c r="A708" s="1">
        <v>1764617174.8015299</v>
      </c>
      <c r="B708" s="1">
        <v>19.663417339324901</v>
      </c>
      <c r="C708">
        <v>20</v>
      </c>
      <c r="D708">
        <v>80</v>
      </c>
      <c r="E708">
        <v>0</v>
      </c>
      <c r="F708">
        <v>0</v>
      </c>
      <c r="G708">
        <v>20</v>
      </c>
      <c r="H708">
        <v>30</v>
      </c>
      <c r="I708">
        <v>20</v>
      </c>
      <c r="J708">
        <v>30</v>
      </c>
      <c r="K708" s="1" t="s">
        <v>8254</v>
      </c>
      <c r="L708" t="s">
        <v>18</v>
      </c>
      <c r="M708">
        <f t="shared" si="55"/>
        <v>5.0079822540283203E-2</v>
      </c>
      <c r="N708">
        <f t="shared" si="56"/>
        <v>0.33658266067509857</v>
      </c>
      <c r="O708">
        <f t="shared" si="57"/>
        <v>1.6855999916745294E-2</v>
      </c>
      <c r="P708">
        <f t="shared" si="58"/>
        <v>5.6734373003173716E-3</v>
      </c>
      <c r="Q708" t="str">
        <f t="shared" ref="Q708:Q771" si="59">IF(C708&lt;&gt;C707, "OSCILLATION", "--")</f>
        <v>--</v>
      </c>
    </row>
    <row r="709" spans="1:17" x14ac:dyDescent="0.2">
      <c r="A709" s="1">
        <v>1764617174.85145</v>
      </c>
      <c r="B709" s="1">
        <v>21.5688347816467</v>
      </c>
      <c r="C709">
        <v>20</v>
      </c>
      <c r="D709">
        <v>80</v>
      </c>
      <c r="E709">
        <v>0</v>
      </c>
      <c r="F709">
        <v>0</v>
      </c>
      <c r="G709">
        <v>20</v>
      </c>
      <c r="H709">
        <v>30</v>
      </c>
      <c r="I709">
        <v>20</v>
      </c>
      <c r="J709">
        <v>30</v>
      </c>
      <c r="K709" s="1" t="s">
        <v>8255</v>
      </c>
      <c r="L709" t="s">
        <v>18</v>
      </c>
      <c r="M709">
        <f t="shared" si="55"/>
        <v>4.9920082092285156E-2</v>
      </c>
      <c r="N709">
        <f t="shared" si="56"/>
        <v>-1.5688347816467001</v>
      </c>
      <c r="O709">
        <f t="shared" si="57"/>
        <v>7.831636108903553E-2</v>
      </c>
      <c r="P709">
        <f t="shared" si="58"/>
        <v>0.12286543124848116</v>
      </c>
      <c r="Q709" t="str">
        <f t="shared" si="59"/>
        <v>--</v>
      </c>
    </row>
    <row r="710" spans="1:17" x14ac:dyDescent="0.2">
      <c r="A710" s="1">
        <v>1764617174.9019499</v>
      </c>
      <c r="B710" s="1">
        <v>21.916389465331999</v>
      </c>
      <c r="C710">
        <v>20</v>
      </c>
      <c r="D710">
        <v>255</v>
      </c>
      <c r="E710">
        <v>0</v>
      </c>
      <c r="F710">
        <v>0</v>
      </c>
      <c r="G710">
        <v>20</v>
      </c>
      <c r="H710">
        <v>30</v>
      </c>
      <c r="I710">
        <v>20</v>
      </c>
      <c r="J710">
        <v>30</v>
      </c>
      <c r="K710" s="1" t="s">
        <v>8256</v>
      </c>
      <c r="L710" t="s">
        <v>18</v>
      </c>
      <c r="M710">
        <f t="shared" si="55"/>
        <v>5.0499916076660156E-2</v>
      </c>
      <c r="N710">
        <f t="shared" si="56"/>
        <v>-1.9163894653319993</v>
      </c>
      <c r="O710">
        <f t="shared" si="57"/>
        <v>9.6777507169461596E-2</v>
      </c>
      <c r="P710">
        <f t="shared" si="58"/>
        <v>0.18546339522064823</v>
      </c>
      <c r="Q710" t="str">
        <f t="shared" si="59"/>
        <v>--</v>
      </c>
    </row>
    <row r="711" spans="1:17" x14ac:dyDescent="0.2">
      <c r="A711" s="1">
        <v>1764617174.95187</v>
      </c>
      <c r="B711" s="1">
        <v>20.612037181854198</v>
      </c>
      <c r="C711">
        <v>20</v>
      </c>
      <c r="D711">
        <v>128</v>
      </c>
      <c r="E711">
        <v>0</v>
      </c>
      <c r="F711">
        <v>0</v>
      </c>
      <c r="G711">
        <v>20</v>
      </c>
      <c r="H711">
        <v>30</v>
      </c>
      <c r="I711">
        <v>20</v>
      </c>
      <c r="J711">
        <v>30</v>
      </c>
      <c r="K711" s="1" t="s">
        <v>8257</v>
      </c>
      <c r="L711" t="s">
        <v>18</v>
      </c>
      <c r="M711">
        <f t="shared" si="55"/>
        <v>4.9920082092285156E-2</v>
      </c>
      <c r="N711">
        <f t="shared" si="56"/>
        <v>-0.61203718185419831</v>
      </c>
      <c r="O711">
        <f t="shared" si="57"/>
        <v>3.0552946361692437E-2</v>
      </c>
      <c r="P711">
        <f t="shared" si="58"/>
        <v>1.869953918855272E-2</v>
      </c>
      <c r="Q711" t="str">
        <f t="shared" si="59"/>
        <v>--</v>
      </c>
    </row>
    <row r="712" spans="1:17" x14ac:dyDescent="0.2">
      <c r="A712" s="1">
        <v>1764617175.0018301</v>
      </c>
      <c r="B712">
        <v>20.636570453643799</v>
      </c>
      <c r="C712">
        <v>20</v>
      </c>
      <c r="D712">
        <v>164</v>
      </c>
      <c r="E712">
        <v>0</v>
      </c>
      <c r="F712">
        <v>0</v>
      </c>
      <c r="G712">
        <v>20</v>
      </c>
      <c r="H712">
        <v>30</v>
      </c>
      <c r="I712">
        <v>20</v>
      </c>
      <c r="J712">
        <v>30</v>
      </c>
      <c r="K712">
        <v>5.0019955635070801</v>
      </c>
      <c r="L712" t="s">
        <v>18</v>
      </c>
      <c r="M712">
        <f t="shared" si="55"/>
        <v>4.9960136413574219E-2</v>
      </c>
      <c r="N712">
        <f t="shared" si="56"/>
        <v>-0.63657045364379883</v>
      </c>
      <c r="O712">
        <f t="shared" si="57"/>
        <v>3.1803146700895013E-2</v>
      </c>
      <c r="P712">
        <f t="shared" si="58"/>
        <v>2.0244943522689022E-2</v>
      </c>
      <c r="Q712" t="str">
        <f t="shared" si="59"/>
        <v>--</v>
      </c>
    </row>
    <row r="713" spans="1:17" x14ac:dyDescent="0.2">
      <c r="A713" s="1">
        <v>1764617175.0520401</v>
      </c>
      <c r="B713" s="1">
        <v>22.227144241333001</v>
      </c>
      <c r="C713">
        <v>20</v>
      </c>
      <c r="D713">
        <v>255</v>
      </c>
      <c r="E713">
        <v>0</v>
      </c>
      <c r="F713">
        <v>0</v>
      </c>
      <c r="G713">
        <v>20</v>
      </c>
      <c r="H713">
        <v>30</v>
      </c>
      <c r="I713">
        <v>20</v>
      </c>
      <c r="J713">
        <v>30</v>
      </c>
      <c r="K713" s="1" t="s">
        <v>8258</v>
      </c>
      <c r="L713" t="s">
        <v>18</v>
      </c>
      <c r="M713">
        <f t="shared" si="55"/>
        <v>5.0209999084472656E-2</v>
      </c>
      <c r="N713">
        <f t="shared" si="56"/>
        <v>-2.2271442413330007</v>
      </c>
      <c r="O713">
        <f t="shared" si="57"/>
        <v>0.11182491031831851</v>
      </c>
      <c r="P713">
        <f t="shared" si="58"/>
        <v>0.24905020505302231</v>
      </c>
      <c r="Q713" t="str">
        <f t="shared" si="59"/>
        <v>--</v>
      </c>
    </row>
    <row r="714" spans="1:17" x14ac:dyDescent="0.2">
      <c r="A714" s="1">
        <v>1764617175.10203</v>
      </c>
      <c r="B714" s="1">
        <v>20.6324815750122</v>
      </c>
      <c r="C714">
        <v>20</v>
      </c>
      <c r="D714">
        <v>124</v>
      </c>
      <c r="E714">
        <v>0</v>
      </c>
      <c r="F714">
        <v>0</v>
      </c>
      <c r="G714">
        <v>20</v>
      </c>
      <c r="H714">
        <v>30</v>
      </c>
      <c r="I714">
        <v>20</v>
      </c>
      <c r="J714">
        <v>30</v>
      </c>
      <c r="K714" s="1" t="s">
        <v>8259</v>
      </c>
      <c r="L714" t="s">
        <v>18</v>
      </c>
      <c r="M714">
        <f t="shared" si="55"/>
        <v>4.9989938735961914E-2</v>
      </c>
      <c r="N714">
        <f t="shared" si="56"/>
        <v>-0.63248157501219993</v>
      </c>
      <c r="O714">
        <f t="shared" si="57"/>
        <v>3.1617715186484575E-2</v>
      </c>
      <c r="P714">
        <f t="shared" si="58"/>
        <v>1.9997622299434914E-2</v>
      </c>
      <c r="Q714" t="str">
        <f t="shared" si="59"/>
        <v>--</v>
      </c>
    </row>
    <row r="715" spans="1:17" x14ac:dyDescent="0.2">
      <c r="A715" s="1">
        <v>1764617175.15242</v>
      </c>
      <c r="B715" s="1">
        <v>21.249902248382501</v>
      </c>
      <c r="C715">
        <v>20</v>
      </c>
      <c r="D715">
        <v>255</v>
      </c>
      <c r="E715">
        <v>0</v>
      </c>
      <c r="F715">
        <v>0</v>
      </c>
      <c r="G715">
        <v>20</v>
      </c>
      <c r="H715">
        <v>30</v>
      </c>
      <c r="I715">
        <v>20</v>
      </c>
      <c r="J715">
        <v>30</v>
      </c>
      <c r="K715" s="1" t="s">
        <v>8260</v>
      </c>
      <c r="L715" t="s">
        <v>18</v>
      </c>
      <c r="M715">
        <f t="shared" si="55"/>
        <v>5.0390005111694336E-2</v>
      </c>
      <c r="N715">
        <f t="shared" si="56"/>
        <v>-1.2499022483825009</v>
      </c>
      <c r="O715">
        <f t="shared" si="57"/>
        <v>6.2982580685112463E-2</v>
      </c>
      <c r="P715">
        <f t="shared" si="58"/>
        <v>7.872206920725433E-2</v>
      </c>
      <c r="Q715" t="str">
        <f t="shared" si="59"/>
        <v>--</v>
      </c>
    </row>
    <row r="716" spans="1:17" x14ac:dyDescent="0.2">
      <c r="A716">
        <v>1764617175.2026701</v>
      </c>
      <c r="B716">
        <v>20.93505859375</v>
      </c>
      <c r="C716">
        <v>20</v>
      </c>
      <c r="D716">
        <v>201</v>
      </c>
      <c r="E716">
        <v>0</v>
      </c>
      <c r="F716">
        <v>0</v>
      </c>
      <c r="G716">
        <v>20</v>
      </c>
      <c r="H716">
        <v>30</v>
      </c>
      <c r="I716">
        <v>20</v>
      </c>
      <c r="J716">
        <v>30</v>
      </c>
      <c r="K716">
        <v>4.80129075050354</v>
      </c>
      <c r="L716" t="s">
        <v>18</v>
      </c>
      <c r="M716">
        <f t="shared" si="55"/>
        <v>5.0250053405761719E-2</v>
      </c>
      <c r="N716">
        <f t="shared" si="56"/>
        <v>-0.93505859375</v>
      </c>
      <c r="O716">
        <f t="shared" si="57"/>
        <v>4.6986744273453951E-2</v>
      </c>
      <c r="P716">
        <f t="shared" si="58"/>
        <v>4.3935359025226717E-2</v>
      </c>
      <c r="Q716" t="str">
        <f t="shared" si="59"/>
        <v>--</v>
      </c>
    </row>
    <row r="717" spans="1:17" x14ac:dyDescent="0.2">
      <c r="A717" s="1">
        <v>1764617175.25265</v>
      </c>
      <c r="B717" s="1">
        <v>22.513365745544402</v>
      </c>
      <c r="C717">
        <v>20</v>
      </c>
      <c r="D717">
        <v>255</v>
      </c>
      <c r="E717">
        <v>0</v>
      </c>
      <c r="F717">
        <v>0</v>
      </c>
      <c r="G717">
        <v>20</v>
      </c>
      <c r="H717">
        <v>30</v>
      </c>
      <c r="I717">
        <v>20</v>
      </c>
      <c r="J717">
        <v>30</v>
      </c>
      <c r="K717" s="1" t="s">
        <v>8261</v>
      </c>
      <c r="L717" t="s">
        <v>18</v>
      </c>
      <c r="M717">
        <f t="shared" si="55"/>
        <v>4.9979925155639648E-2</v>
      </c>
      <c r="N717">
        <f t="shared" si="56"/>
        <v>-2.5133657455444016</v>
      </c>
      <c r="O717">
        <f t="shared" si="57"/>
        <v>0.12561783185105763</v>
      </c>
      <c r="P717">
        <f t="shared" si="58"/>
        <v>0.31572355560400478</v>
      </c>
      <c r="Q717" t="str">
        <f t="shared" si="59"/>
        <v>--</v>
      </c>
    </row>
    <row r="718" spans="1:17" x14ac:dyDescent="0.2">
      <c r="A718" s="1">
        <v>1764617175.3032801</v>
      </c>
      <c r="B718" s="1">
        <v>22.2434997558593</v>
      </c>
      <c r="C718">
        <v>20</v>
      </c>
      <c r="D718">
        <v>255</v>
      </c>
      <c r="E718">
        <v>0</v>
      </c>
      <c r="F718">
        <v>0</v>
      </c>
      <c r="G718">
        <v>20</v>
      </c>
      <c r="H718">
        <v>30</v>
      </c>
      <c r="I718">
        <v>20</v>
      </c>
      <c r="J718">
        <v>30</v>
      </c>
      <c r="K718" s="1" t="s">
        <v>8262</v>
      </c>
      <c r="L718" t="s">
        <v>18</v>
      </c>
      <c r="M718">
        <f t="shared" si="55"/>
        <v>5.0630092620849609E-2</v>
      </c>
      <c r="N718">
        <f t="shared" si="56"/>
        <v>-2.2434997558593004</v>
      </c>
      <c r="O718">
        <f t="shared" si="57"/>
        <v>0.11358860043400987</v>
      </c>
      <c r="P718">
        <f t="shared" si="58"/>
        <v>0.25483599734210077</v>
      </c>
      <c r="Q718" t="str">
        <f t="shared" si="59"/>
        <v>--</v>
      </c>
    </row>
    <row r="719" spans="1:17" x14ac:dyDescent="0.2">
      <c r="A719" s="1">
        <v>1764617175.3528099</v>
      </c>
      <c r="B719" s="1">
        <v>21.225368976593</v>
      </c>
      <c r="C719">
        <v>20</v>
      </c>
      <c r="D719">
        <v>255</v>
      </c>
      <c r="E719">
        <v>0</v>
      </c>
      <c r="F719">
        <v>0</v>
      </c>
      <c r="G719">
        <v>20</v>
      </c>
      <c r="H719">
        <v>30</v>
      </c>
      <c r="I719">
        <v>20</v>
      </c>
      <c r="J719">
        <v>30</v>
      </c>
      <c r="K719" s="1" t="s">
        <v>8263</v>
      </c>
      <c r="L719" t="s">
        <v>18</v>
      </c>
      <c r="M719">
        <f t="shared" si="55"/>
        <v>4.9529790878295898E-2</v>
      </c>
      <c r="N719">
        <f t="shared" si="56"/>
        <v>-1.2253689765929998</v>
      </c>
      <c r="O719">
        <f t="shared" si="57"/>
        <v>6.0692269159402741E-2</v>
      </c>
      <c r="P719">
        <f t="shared" si="58"/>
        <v>7.4370423746964218E-2</v>
      </c>
      <c r="Q719" t="str">
        <f t="shared" si="59"/>
        <v>--</v>
      </c>
    </row>
    <row r="720" spans="1:17" x14ac:dyDescent="0.2">
      <c r="A720" s="1">
        <v>1764617175.4033301</v>
      </c>
      <c r="B720" s="1">
        <v>22.1617221832275</v>
      </c>
      <c r="C720">
        <v>20</v>
      </c>
      <c r="D720">
        <v>255</v>
      </c>
      <c r="E720">
        <v>0</v>
      </c>
      <c r="F720">
        <v>0</v>
      </c>
      <c r="G720">
        <v>20</v>
      </c>
      <c r="H720">
        <v>30</v>
      </c>
      <c r="I720">
        <v>20</v>
      </c>
      <c r="J720">
        <v>30</v>
      </c>
      <c r="K720" s="1" t="s">
        <v>8264</v>
      </c>
      <c r="L720" t="s">
        <v>18</v>
      </c>
      <c r="M720">
        <f t="shared" si="55"/>
        <v>5.0520181655883789E-2</v>
      </c>
      <c r="N720">
        <f t="shared" si="56"/>
        <v>-2.1617221832275</v>
      </c>
      <c r="O720">
        <f t="shared" si="57"/>
        <v>0.109210597386207</v>
      </c>
      <c r="P720">
        <f t="shared" si="58"/>
        <v>0.2360829710132909</v>
      </c>
      <c r="Q720" t="str">
        <f t="shared" si="59"/>
        <v>--</v>
      </c>
    </row>
    <row r="721" spans="1:17" x14ac:dyDescent="0.2">
      <c r="A721" s="1">
        <v>1764617175.4534199</v>
      </c>
      <c r="B721" s="1">
        <v>22.5338101387023</v>
      </c>
      <c r="C721">
        <v>20</v>
      </c>
      <c r="D721">
        <v>255</v>
      </c>
      <c r="E721">
        <v>0</v>
      </c>
      <c r="F721">
        <v>0</v>
      </c>
      <c r="G721">
        <v>20</v>
      </c>
      <c r="H721">
        <v>30</v>
      </c>
      <c r="I721">
        <v>20</v>
      </c>
      <c r="J721">
        <v>30</v>
      </c>
      <c r="K721" s="1" t="s">
        <v>8265</v>
      </c>
      <c r="L721" t="s">
        <v>18</v>
      </c>
      <c r="M721">
        <f t="shared" si="55"/>
        <v>5.0089836120605469E-2</v>
      </c>
      <c r="N721">
        <f t="shared" si="56"/>
        <v>-2.5338101387023002</v>
      </c>
      <c r="O721">
        <f t="shared" si="57"/>
        <v>0.12691813460832682</v>
      </c>
      <c r="P721">
        <f t="shared" si="58"/>
        <v>0.32158645625576182</v>
      </c>
      <c r="Q721" t="str">
        <f t="shared" si="59"/>
        <v>--</v>
      </c>
    </row>
    <row r="722" spans="1:17" x14ac:dyDescent="0.2">
      <c r="A722" s="1">
        <v>1764617175.50352</v>
      </c>
      <c r="B722" s="1">
        <v>21.258080005645699</v>
      </c>
      <c r="C722">
        <v>20</v>
      </c>
      <c r="D722">
        <v>226</v>
      </c>
      <c r="E722">
        <v>0</v>
      </c>
      <c r="F722">
        <v>0</v>
      </c>
      <c r="G722">
        <v>20</v>
      </c>
      <c r="H722">
        <v>30</v>
      </c>
      <c r="I722">
        <v>20</v>
      </c>
      <c r="J722">
        <v>30</v>
      </c>
      <c r="K722" s="1" t="s">
        <v>8266</v>
      </c>
      <c r="L722" t="s">
        <v>18</v>
      </c>
      <c r="M722">
        <f t="shared" si="55"/>
        <v>5.0100088119506836E-2</v>
      </c>
      <c r="N722">
        <f t="shared" si="56"/>
        <v>-1.2580800056456987</v>
      </c>
      <c r="O722">
        <f t="shared" si="57"/>
        <v>6.3029919144239166E-2</v>
      </c>
      <c r="P722">
        <f t="shared" si="58"/>
        <v>7.9296681032832328E-2</v>
      </c>
      <c r="Q722" t="str">
        <f t="shared" si="59"/>
        <v>--</v>
      </c>
    </row>
    <row r="723" spans="1:17" x14ac:dyDescent="0.2">
      <c r="A723" s="1">
        <v>1764617175.55372</v>
      </c>
      <c r="B723" s="1">
        <v>21.879589557647702</v>
      </c>
      <c r="C723">
        <v>20</v>
      </c>
      <c r="D723">
        <v>255</v>
      </c>
      <c r="E723">
        <v>0</v>
      </c>
      <c r="F723">
        <v>0</v>
      </c>
      <c r="G723">
        <v>20</v>
      </c>
      <c r="H723">
        <v>30</v>
      </c>
      <c r="I723">
        <v>20</v>
      </c>
      <c r="J723">
        <v>30</v>
      </c>
      <c r="K723" s="1" t="s">
        <v>8267</v>
      </c>
      <c r="L723" t="s">
        <v>18</v>
      </c>
      <c r="M723">
        <f t="shared" si="55"/>
        <v>5.0199985504150391E-2</v>
      </c>
      <c r="N723">
        <f t="shared" si="56"/>
        <v>-1.8795895576477015</v>
      </c>
      <c r="O723">
        <f t="shared" si="57"/>
        <v>9.4355368547667059E-2</v>
      </c>
      <c r="P723">
        <f t="shared" si="58"/>
        <v>0.17734936543019539</v>
      </c>
      <c r="Q723" t="str">
        <f t="shared" si="59"/>
        <v>--</v>
      </c>
    </row>
    <row r="724" spans="1:17" x14ac:dyDescent="0.2">
      <c r="A724" s="1">
        <v>1764617175.6035199</v>
      </c>
      <c r="B724">
        <v>20.93505859375</v>
      </c>
      <c r="C724">
        <v>20</v>
      </c>
      <c r="D724">
        <v>255</v>
      </c>
      <c r="E724">
        <v>0</v>
      </c>
      <c r="F724">
        <v>0</v>
      </c>
      <c r="G724">
        <v>20</v>
      </c>
      <c r="H724">
        <v>30</v>
      </c>
      <c r="I724">
        <v>20</v>
      </c>
      <c r="J724">
        <v>30</v>
      </c>
      <c r="K724" s="1" t="s">
        <v>8268</v>
      </c>
      <c r="L724" t="s">
        <v>18</v>
      </c>
      <c r="M724">
        <f t="shared" si="55"/>
        <v>4.9799919128417969E-2</v>
      </c>
      <c r="N724">
        <f t="shared" si="56"/>
        <v>-0.93505859375</v>
      </c>
      <c r="O724">
        <f t="shared" si="57"/>
        <v>4.6565842349082232E-2</v>
      </c>
      <c r="P724">
        <f t="shared" si="58"/>
        <v>4.3541791063717028E-2</v>
      </c>
      <c r="Q724" t="str">
        <f t="shared" si="59"/>
        <v>--</v>
      </c>
    </row>
    <row r="725" spans="1:17" x14ac:dyDescent="0.2">
      <c r="A725" s="1">
        <v>1764617175.6542301</v>
      </c>
      <c r="B725" s="1">
        <v>19.671595096588099</v>
      </c>
      <c r="C725">
        <v>20</v>
      </c>
      <c r="D725">
        <v>80</v>
      </c>
      <c r="E725">
        <v>0</v>
      </c>
      <c r="F725">
        <v>0</v>
      </c>
      <c r="G725">
        <v>20</v>
      </c>
      <c r="H725">
        <v>30</v>
      </c>
      <c r="I725">
        <v>20</v>
      </c>
      <c r="J725">
        <v>30</v>
      </c>
      <c r="K725" s="1" t="s">
        <v>8269</v>
      </c>
      <c r="L725" t="s">
        <v>18</v>
      </c>
      <c r="M725">
        <f t="shared" si="55"/>
        <v>5.0710201263427734E-2</v>
      </c>
      <c r="N725">
        <f t="shared" si="56"/>
        <v>0.32840490341190076</v>
      </c>
      <c r="O725">
        <f t="shared" si="57"/>
        <v>1.6653478747914032E-2</v>
      </c>
      <c r="P725">
        <f t="shared" si="58"/>
        <v>5.4690840796808495E-3</v>
      </c>
      <c r="Q725" t="str">
        <f t="shared" si="59"/>
        <v>--</v>
      </c>
    </row>
    <row r="726" spans="1:17" x14ac:dyDescent="0.2">
      <c r="A726" s="1">
        <v>1764617175.70419</v>
      </c>
      <c r="B726" s="1">
        <v>20.624303817748999</v>
      </c>
      <c r="C726">
        <v>20</v>
      </c>
      <c r="D726">
        <v>80</v>
      </c>
      <c r="E726">
        <v>0</v>
      </c>
      <c r="F726">
        <v>0</v>
      </c>
      <c r="G726">
        <v>20</v>
      </c>
      <c r="H726">
        <v>30</v>
      </c>
      <c r="I726">
        <v>20</v>
      </c>
      <c r="J726">
        <v>30</v>
      </c>
      <c r="K726" s="1" t="s">
        <v>8270</v>
      </c>
      <c r="L726" t="s">
        <v>18</v>
      </c>
      <c r="M726">
        <f t="shared" si="55"/>
        <v>4.9959897994995117E-2</v>
      </c>
      <c r="N726">
        <f t="shared" si="56"/>
        <v>-0.62430381774899857</v>
      </c>
      <c r="O726">
        <f t="shared" si="57"/>
        <v>3.1190155052625991E-2</v>
      </c>
      <c r="P726">
        <f t="shared" si="58"/>
        <v>1.9472132875537625E-2</v>
      </c>
      <c r="Q726" t="str">
        <f t="shared" si="59"/>
        <v>--</v>
      </c>
    </row>
    <row r="727" spans="1:17" x14ac:dyDescent="0.2">
      <c r="A727" s="1">
        <v>1764617175.7540901</v>
      </c>
      <c r="B727" s="1">
        <v>20.926880836486799</v>
      </c>
      <c r="C727">
        <v>20</v>
      </c>
      <c r="D727">
        <v>238</v>
      </c>
      <c r="E727">
        <v>0</v>
      </c>
      <c r="F727">
        <v>0</v>
      </c>
      <c r="G727">
        <v>20</v>
      </c>
      <c r="H727">
        <v>30</v>
      </c>
      <c r="I727">
        <v>20</v>
      </c>
      <c r="J727">
        <v>30</v>
      </c>
      <c r="K727" s="1" t="s">
        <v>8271</v>
      </c>
      <c r="L727" t="s">
        <v>18</v>
      </c>
      <c r="M727">
        <f t="shared" si="55"/>
        <v>4.9900054931640625E-2</v>
      </c>
      <c r="N727">
        <f t="shared" si="56"/>
        <v>-0.92688083648679864</v>
      </c>
      <c r="O727">
        <f t="shared" si="57"/>
        <v>4.6251404655776263E-2</v>
      </c>
      <c r="P727">
        <f t="shared" si="58"/>
        <v>4.2869540636035312E-2</v>
      </c>
      <c r="Q727" t="str">
        <f t="shared" si="59"/>
        <v>--</v>
      </c>
    </row>
    <row r="728" spans="1:17" x14ac:dyDescent="0.2">
      <c r="A728" s="1">
        <v>1764617175.8043101</v>
      </c>
      <c r="B728" s="1">
        <v>19.949638843536299</v>
      </c>
      <c r="C728">
        <v>20</v>
      </c>
      <c r="D728">
        <v>80</v>
      </c>
      <c r="E728">
        <v>0</v>
      </c>
      <c r="F728">
        <v>0</v>
      </c>
      <c r="G728">
        <v>20</v>
      </c>
      <c r="H728">
        <v>30</v>
      </c>
      <c r="I728">
        <v>20</v>
      </c>
      <c r="J728">
        <v>30</v>
      </c>
      <c r="K728" s="1" t="s">
        <v>8272</v>
      </c>
      <c r="L728" t="s">
        <v>18</v>
      </c>
      <c r="M728">
        <f t="shared" si="55"/>
        <v>5.0220012664794922E-2</v>
      </c>
      <c r="N728">
        <f t="shared" si="56"/>
        <v>5.0361156463701207E-2</v>
      </c>
      <c r="O728">
        <f t="shared" si="57"/>
        <v>2.5291379154207933E-3</v>
      </c>
      <c r="P728">
        <f t="shared" si="58"/>
        <v>1.2737031027678568E-4</v>
      </c>
      <c r="Q728" t="str">
        <f t="shared" si="59"/>
        <v>--</v>
      </c>
    </row>
    <row r="729" spans="1:17" x14ac:dyDescent="0.2">
      <c r="A729" s="1">
        <v>1764617175.8543301</v>
      </c>
      <c r="B729" s="1">
        <v>20.575237274169901</v>
      </c>
      <c r="C729">
        <v>20</v>
      </c>
      <c r="D729">
        <v>170</v>
      </c>
      <c r="E729">
        <v>0</v>
      </c>
      <c r="F729">
        <v>0</v>
      </c>
      <c r="G729">
        <v>20</v>
      </c>
      <c r="H729">
        <v>30</v>
      </c>
      <c r="I729">
        <v>20</v>
      </c>
      <c r="J729">
        <v>30</v>
      </c>
      <c r="K729" s="1" t="s">
        <v>8273</v>
      </c>
      <c r="L729" t="s">
        <v>18</v>
      </c>
      <c r="M729">
        <f t="shared" si="55"/>
        <v>5.0019979476928711E-2</v>
      </c>
      <c r="N729">
        <f t="shared" si="56"/>
        <v>-0.57523727416990056</v>
      </c>
      <c r="O729">
        <f t="shared" si="57"/>
        <v>2.8773356648342841E-2</v>
      </c>
      <c r="P729">
        <f t="shared" si="58"/>
        <v>1.655150724711112E-2</v>
      </c>
      <c r="Q729" t="str">
        <f t="shared" si="59"/>
        <v>--</v>
      </c>
    </row>
    <row r="730" spans="1:17" x14ac:dyDescent="0.2">
      <c r="A730" s="1">
        <v>1764617175.9049499</v>
      </c>
      <c r="B730" s="1">
        <v>21.593368053436201</v>
      </c>
      <c r="C730">
        <v>20</v>
      </c>
      <c r="D730">
        <v>255</v>
      </c>
      <c r="E730">
        <v>0</v>
      </c>
      <c r="F730">
        <v>0</v>
      </c>
      <c r="G730">
        <v>20</v>
      </c>
      <c r="H730">
        <v>30</v>
      </c>
      <c r="I730">
        <v>20</v>
      </c>
      <c r="J730">
        <v>30</v>
      </c>
      <c r="K730" s="1" t="s">
        <v>8274</v>
      </c>
      <c r="L730" t="s">
        <v>18</v>
      </c>
      <c r="M730">
        <f t="shared" si="55"/>
        <v>5.0619840621948242E-2</v>
      </c>
      <c r="N730">
        <f t="shared" si="56"/>
        <v>-1.5933680534362011</v>
      </c>
      <c r="O730">
        <f t="shared" si="57"/>
        <v>8.0656036917044413E-2</v>
      </c>
      <c r="P730">
        <f t="shared" si="58"/>
        <v>0.12851475254038944</v>
      </c>
      <c r="Q730" t="str">
        <f t="shared" si="59"/>
        <v>--</v>
      </c>
    </row>
    <row r="731" spans="1:17" x14ac:dyDescent="0.2">
      <c r="A731" s="1">
        <v>1764617175.9548399</v>
      </c>
      <c r="B731" s="1">
        <v>20.607948303222599</v>
      </c>
      <c r="C731">
        <v>20</v>
      </c>
      <c r="D731">
        <v>136</v>
      </c>
      <c r="E731">
        <v>0</v>
      </c>
      <c r="F731">
        <v>0</v>
      </c>
      <c r="G731">
        <v>20</v>
      </c>
      <c r="H731">
        <v>30</v>
      </c>
      <c r="I731">
        <v>20</v>
      </c>
      <c r="J731">
        <v>30</v>
      </c>
      <c r="K731" s="1" t="s">
        <v>8275</v>
      </c>
      <c r="L731" t="s">
        <v>18</v>
      </c>
      <c r="M731">
        <f t="shared" si="55"/>
        <v>4.9890041351318359E-2</v>
      </c>
      <c r="N731">
        <f t="shared" si="56"/>
        <v>-0.60794830322259941</v>
      </c>
      <c r="O731">
        <f t="shared" si="57"/>
        <v>3.0330565987239318E-2</v>
      </c>
      <c r="P731">
        <f t="shared" si="58"/>
        <v>1.8439416127723228E-2</v>
      </c>
      <c r="Q731" t="str">
        <f t="shared" si="59"/>
        <v>--</v>
      </c>
    </row>
    <row r="732" spans="1:17" x14ac:dyDescent="0.2">
      <c r="A732" s="1">
        <v>1764617176.0049701</v>
      </c>
      <c r="B732" s="1">
        <v>20.603859424591001</v>
      </c>
      <c r="C732">
        <v>20</v>
      </c>
      <c r="D732">
        <v>136</v>
      </c>
      <c r="E732">
        <v>0</v>
      </c>
      <c r="F732">
        <v>0</v>
      </c>
      <c r="G732">
        <v>20</v>
      </c>
      <c r="H732">
        <v>30</v>
      </c>
      <c r="I732">
        <v>20</v>
      </c>
      <c r="J732">
        <v>30</v>
      </c>
      <c r="K732">
        <v>3.9991004467010498</v>
      </c>
      <c r="L732" t="s">
        <v>18</v>
      </c>
      <c r="M732">
        <f t="shared" si="55"/>
        <v>5.0130128860473633E-2</v>
      </c>
      <c r="N732">
        <f t="shared" si="56"/>
        <v>-0.6038594245910005</v>
      </c>
      <c r="O732">
        <f t="shared" si="57"/>
        <v>3.0271550768358316E-2</v>
      </c>
      <c r="P732">
        <f t="shared" si="58"/>
        <v>1.8279761228458112E-2</v>
      </c>
      <c r="Q732" t="str">
        <f t="shared" si="59"/>
        <v>--</v>
      </c>
    </row>
    <row r="733" spans="1:17" x14ac:dyDescent="0.2">
      <c r="A733" s="1">
        <v>1764617176.0554199</v>
      </c>
      <c r="B733" s="1">
        <v>22.2148776054382</v>
      </c>
      <c r="C733">
        <v>20</v>
      </c>
      <c r="D733">
        <v>255</v>
      </c>
      <c r="E733">
        <v>0</v>
      </c>
      <c r="F733">
        <v>0</v>
      </c>
      <c r="G733">
        <v>20</v>
      </c>
      <c r="H733">
        <v>30</v>
      </c>
      <c r="I733">
        <v>20</v>
      </c>
      <c r="J733">
        <v>30</v>
      </c>
      <c r="K733" s="1" t="s">
        <v>8276</v>
      </c>
      <c r="L733" t="s">
        <v>18</v>
      </c>
      <c r="M733">
        <f t="shared" si="55"/>
        <v>5.0449848175048828E-2</v>
      </c>
      <c r="N733">
        <f t="shared" si="56"/>
        <v>-2.2148776054382004</v>
      </c>
      <c r="O733">
        <f t="shared" si="57"/>
        <v>0.11174023892067292</v>
      </c>
      <c r="P733">
        <f t="shared" si="58"/>
        <v>0.24749095281171246</v>
      </c>
      <c r="Q733" t="str">
        <f t="shared" si="59"/>
        <v>--</v>
      </c>
    </row>
    <row r="734" spans="1:17" x14ac:dyDescent="0.2">
      <c r="A734" s="1">
        <v>1764617176.1050401</v>
      </c>
      <c r="B734" s="1">
        <v>21.577012538909901</v>
      </c>
      <c r="C734">
        <v>20</v>
      </c>
      <c r="D734">
        <v>255</v>
      </c>
      <c r="E734">
        <v>0</v>
      </c>
      <c r="F734">
        <v>0</v>
      </c>
      <c r="G734">
        <v>20</v>
      </c>
      <c r="H734">
        <v>30</v>
      </c>
      <c r="I734">
        <v>20</v>
      </c>
      <c r="J734">
        <v>30</v>
      </c>
      <c r="K734" s="1" t="s">
        <v>8277</v>
      </c>
      <c r="L734" t="s">
        <v>18</v>
      </c>
      <c r="M734">
        <f t="shared" si="55"/>
        <v>4.9620151519775391E-2</v>
      </c>
      <c r="N734">
        <f t="shared" si="56"/>
        <v>-1.5770125389099015</v>
      </c>
      <c r="O734">
        <f t="shared" si="57"/>
        <v>7.8251601129294995E-2</v>
      </c>
      <c r="P734">
        <f t="shared" si="58"/>
        <v>0.12340375617067441</v>
      </c>
      <c r="Q734" t="str">
        <f t="shared" si="59"/>
        <v>--</v>
      </c>
    </row>
    <row r="735" spans="1:17" x14ac:dyDescent="0.2">
      <c r="A735" s="1">
        <v>1764617176.15535</v>
      </c>
      <c r="B735" s="1">
        <v>20.599770545959402</v>
      </c>
      <c r="C735">
        <v>20</v>
      </c>
      <c r="D735">
        <v>120</v>
      </c>
      <c r="E735">
        <v>0</v>
      </c>
      <c r="F735">
        <v>0</v>
      </c>
      <c r="G735">
        <v>20</v>
      </c>
      <c r="H735">
        <v>30</v>
      </c>
      <c r="I735">
        <v>20</v>
      </c>
      <c r="J735">
        <v>30</v>
      </c>
      <c r="K735" s="1" t="s">
        <v>8278</v>
      </c>
      <c r="L735" t="s">
        <v>18</v>
      </c>
      <c r="M735">
        <f t="shared" si="55"/>
        <v>5.0309896469116211E-2</v>
      </c>
      <c r="N735">
        <f t="shared" si="56"/>
        <v>-0.5997705459594016</v>
      </c>
      <c r="O735">
        <f t="shared" si="57"/>
        <v>3.0174394072442802E-2</v>
      </c>
      <c r="P735">
        <f t="shared" si="58"/>
        <v>1.8097712806823152E-2</v>
      </c>
      <c r="Q735" t="str">
        <f t="shared" si="59"/>
        <v>--</v>
      </c>
    </row>
    <row r="736" spans="1:17" x14ac:dyDescent="0.2">
      <c r="A736" s="1">
        <v>1764617176.2055099</v>
      </c>
      <c r="B736" s="1">
        <v>20.587503910064601</v>
      </c>
      <c r="C736">
        <v>20</v>
      </c>
      <c r="D736">
        <v>156</v>
      </c>
      <c r="E736">
        <v>0</v>
      </c>
      <c r="F736">
        <v>0</v>
      </c>
      <c r="G736">
        <v>20</v>
      </c>
      <c r="H736">
        <v>30</v>
      </c>
      <c r="I736">
        <v>20</v>
      </c>
      <c r="J736">
        <v>30</v>
      </c>
      <c r="K736" s="1" t="s">
        <v>8279</v>
      </c>
      <c r="L736" t="s">
        <v>18</v>
      </c>
      <c r="M736">
        <f t="shared" si="55"/>
        <v>5.0159931182861328E-2</v>
      </c>
      <c r="N736">
        <f t="shared" si="56"/>
        <v>-0.58750391006460134</v>
      </c>
      <c r="O736">
        <f t="shared" si="57"/>
        <v>2.9469155698502354E-2</v>
      </c>
      <c r="P736">
        <f t="shared" si="58"/>
        <v>1.7313244199172663E-2</v>
      </c>
      <c r="Q736" t="str">
        <f t="shared" si="59"/>
        <v>--</v>
      </c>
    </row>
    <row r="737" spans="1:17" x14ac:dyDescent="0.2">
      <c r="A737" s="1">
        <v>1764617176.25547</v>
      </c>
      <c r="B737" s="1">
        <v>21.585190296173</v>
      </c>
      <c r="C737">
        <v>20</v>
      </c>
      <c r="D737">
        <v>255</v>
      </c>
      <c r="E737">
        <v>0</v>
      </c>
      <c r="F737">
        <v>0</v>
      </c>
      <c r="G737">
        <v>20</v>
      </c>
      <c r="H737">
        <v>30</v>
      </c>
      <c r="I737">
        <v>20</v>
      </c>
      <c r="J737">
        <v>30</v>
      </c>
      <c r="K737" s="1" t="s">
        <v>8280</v>
      </c>
      <c r="L737" t="s">
        <v>18</v>
      </c>
      <c r="M737">
        <f t="shared" si="55"/>
        <v>4.9960136413574219E-2</v>
      </c>
      <c r="N737">
        <f t="shared" si="56"/>
        <v>-1.5851902961729998</v>
      </c>
      <c r="O737">
        <f t="shared" si="57"/>
        <v>7.9196323438277191E-2</v>
      </c>
      <c r="P737">
        <f t="shared" si="58"/>
        <v>0.12554124340693529</v>
      </c>
      <c r="Q737" t="str">
        <f t="shared" si="59"/>
        <v>--</v>
      </c>
    </row>
    <row r="738" spans="1:17" x14ac:dyDescent="0.2">
      <c r="A738" s="1">
        <v>1764617176.30602</v>
      </c>
      <c r="B738" s="1">
        <v>20.599770545959402</v>
      </c>
      <c r="C738">
        <v>20</v>
      </c>
      <c r="D738">
        <v>135</v>
      </c>
      <c r="E738">
        <v>0</v>
      </c>
      <c r="F738">
        <v>0</v>
      </c>
      <c r="G738">
        <v>20</v>
      </c>
      <c r="H738">
        <v>30</v>
      </c>
      <c r="I738">
        <v>20</v>
      </c>
      <c r="J738">
        <v>30</v>
      </c>
      <c r="K738" s="1" t="s">
        <v>8281</v>
      </c>
      <c r="L738" t="s">
        <v>18</v>
      </c>
      <c r="M738">
        <f t="shared" si="55"/>
        <v>5.0549983978271484E-2</v>
      </c>
      <c r="N738">
        <f t="shared" si="56"/>
        <v>-0.5997705459594016</v>
      </c>
      <c r="O738">
        <f t="shared" si="57"/>
        <v>3.0318391488886893E-2</v>
      </c>
      <c r="P738">
        <f t="shared" si="58"/>
        <v>1.8184078215900568E-2</v>
      </c>
      <c r="Q738" t="str">
        <f t="shared" si="59"/>
        <v>--</v>
      </c>
    </row>
    <row r="739" spans="1:17" x14ac:dyDescent="0.2">
      <c r="A739" s="1">
        <v>1764617176.35571</v>
      </c>
      <c r="B739" s="1">
        <v>20.587503910064601</v>
      </c>
      <c r="C739">
        <v>20</v>
      </c>
      <c r="D739">
        <v>135</v>
      </c>
      <c r="E739">
        <v>0</v>
      </c>
      <c r="F739">
        <v>0</v>
      </c>
      <c r="G739">
        <v>20</v>
      </c>
      <c r="H739">
        <v>30</v>
      </c>
      <c r="I739">
        <v>20</v>
      </c>
      <c r="J739">
        <v>30</v>
      </c>
      <c r="K739" s="1" t="s">
        <v>8282</v>
      </c>
      <c r="L739" t="s">
        <v>18</v>
      </c>
      <c r="M739">
        <f t="shared" si="55"/>
        <v>4.9690008163452148E-2</v>
      </c>
      <c r="N739">
        <f t="shared" si="56"/>
        <v>-0.58750391006460134</v>
      </c>
      <c r="O739">
        <f t="shared" si="57"/>
        <v>2.9193074087170097E-2</v>
      </c>
      <c r="P739">
        <f t="shared" si="58"/>
        <v>1.7151045173018027E-2</v>
      </c>
      <c r="Q739" t="str">
        <f t="shared" si="59"/>
        <v>--</v>
      </c>
    </row>
    <row r="740" spans="1:17" x14ac:dyDescent="0.2">
      <c r="A740" s="1">
        <v>1764617176.4061301</v>
      </c>
      <c r="B740" s="1">
        <v>22.517454624176001</v>
      </c>
      <c r="C740">
        <v>20</v>
      </c>
      <c r="D740">
        <v>255</v>
      </c>
      <c r="E740">
        <v>0</v>
      </c>
      <c r="F740">
        <v>0</v>
      </c>
      <c r="G740">
        <v>20</v>
      </c>
      <c r="H740">
        <v>30</v>
      </c>
      <c r="I740">
        <v>20</v>
      </c>
      <c r="J740">
        <v>30</v>
      </c>
      <c r="K740" s="1" t="s">
        <v>8283</v>
      </c>
      <c r="L740" t="s">
        <v>18</v>
      </c>
      <c r="M740">
        <f t="shared" si="55"/>
        <v>5.0420045852661133E-2</v>
      </c>
      <c r="N740">
        <f t="shared" si="56"/>
        <v>-2.5174546241760005</v>
      </c>
      <c r="O740">
        <f t="shared" si="57"/>
        <v>0.12693017758294775</v>
      </c>
      <c r="P740">
        <f t="shared" si="58"/>
        <v>0.3195409625036727</v>
      </c>
      <c r="Q740" t="str">
        <f t="shared" si="59"/>
        <v>--</v>
      </c>
    </row>
    <row r="741" spans="1:17" x14ac:dyDescent="0.2">
      <c r="A741" s="1">
        <v>1764617176.45629</v>
      </c>
      <c r="B741" s="1">
        <v>21.572923660278299</v>
      </c>
      <c r="C741">
        <v>20</v>
      </c>
      <c r="D741">
        <v>255</v>
      </c>
      <c r="E741">
        <v>0</v>
      </c>
      <c r="F741">
        <v>0</v>
      </c>
      <c r="G741">
        <v>20</v>
      </c>
      <c r="H741">
        <v>30</v>
      </c>
      <c r="I741">
        <v>20</v>
      </c>
      <c r="J741">
        <v>30</v>
      </c>
      <c r="K741" s="1" t="s">
        <v>8284</v>
      </c>
      <c r="L741" t="s">
        <v>18</v>
      </c>
      <c r="M741">
        <f t="shared" si="55"/>
        <v>5.0159931182861328E-2</v>
      </c>
      <c r="N741">
        <f t="shared" si="56"/>
        <v>-1.572923660278299</v>
      </c>
      <c r="O741">
        <f t="shared" si="57"/>
        <v>7.8897742555453829E-2</v>
      </c>
      <c r="P741">
        <f t="shared" si="58"/>
        <v>0.12410012600801935</v>
      </c>
      <c r="Q741" t="str">
        <f t="shared" si="59"/>
        <v>--</v>
      </c>
    </row>
    <row r="742" spans="1:17" x14ac:dyDescent="0.2">
      <c r="A742" s="1">
        <v>1764617176.5061901</v>
      </c>
      <c r="B742" s="1">
        <v>21.9123005867004</v>
      </c>
      <c r="C742">
        <v>20</v>
      </c>
      <c r="D742">
        <v>255</v>
      </c>
      <c r="E742">
        <v>0</v>
      </c>
      <c r="F742">
        <v>0</v>
      </c>
      <c r="G742">
        <v>20</v>
      </c>
      <c r="H742">
        <v>30</v>
      </c>
      <c r="I742">
        <v>20</v>
      </c>
      <c r="J742">
        <v>30</v>
      </c>
      <c r="K742" s="1" t="s">
        <v>8285</v>
      </c>
      <c r="L742" t="s">
        <v>18</v>
      </c>
      <c r="M742">
        <f t="shared" si="55"/>
        <v>4.9900054931640625E-2</v>
      </c>
      <c r="N742">
        <f t="shared" si="56"/>
        <v>-1.9123005867004004</v>
      </c>
      <c r="O742">
        <f t="shared" si="57"/>
        <v>9.5423904322158568E-2</v>
      </c>
      <c r="P742">
        <f t="shared" si="58"/>
        <v>0.18247918822050671</v>
      </c>
      <c r="Q742" t="str">
        <f t="shared" si="59"/>
        <v>--</v>
      </c>
    </row>
    <row r="743" spans="1:17" x14ac:dyDescent="0.2">
      <c r="A743" s="1">
        <v>1764617176.5564401</v>
      </c>
      <c r="B743" s="1">
        <v>21.577012538909901</v>
      </c>
      <c r="C743">
        <v>20</v>
      </c>
      <c r="D743">
        <v>255</v>
      </c>
      <c r="E743">
        <v>0</v>
      </c>
      <c r="F743">
        <v>0</v>
      </c>
      <c r="G743">
        <v>20</v>
      </c>
      <c r="H743">
        <v>30</v>
      </c>
      <c r="I743">
        <v>20</v>
      </c>
      <c r="J743">
        <v>30</v>
      </c>
      <c r="K743" s="1" t="s">
        <v>8286</v>
      </c>
      <c r="L743" t="s">
        <v>18</v>
      </c>
      <c r="M743">
        <f t="shared" si="55"/>
        <v>5.0250053405761719E-2</v>
      </c>
      <c r="N743">
        <f t="shared" si="56"/>
        <v>-1.5770125389099015</v>
      </c>
      <c r="O743">
        <f t="shared" si="57"/>
        <v>7.9244964301778423E-2</v>
      </c>
      <c r="P743">
        <f t="shared" si="58"/>
        <v>0.12497030234937209</v>
      </c>
      <c r="Q743" t="str">
        <f t="shared" si="59"/>
        <v>--</v>
      </c>
    </row>
    <row r="744" spans="1:17" x14ac:dyDescent="0.2">
      <c r="A744" s="1">
        <v>1764617176.6063299</v>
      </c>
      <c r="B744" s="1">
        <v>20.595681667327799</v>
      </c>
      <c r="C744">
        <v>20</v>
      </c>
      <c r="D744">
        <v>255</v>
      </c>
      <c r="E744">
        <v>0</v>
      </c>
      <c r="F744">
        <v>0</v>
      </c>
      <c r="G744">
        <v>20</v>
      </c>
      <c r="H744">
        <v>30</v>
      </c>
      <c r="I744">
        <v>20</v>
      </c>
      <c r="J744">
        <v>30</v>
      </c>
      <c r="K744" s="1" t="s">
        <v>8287</v>
      </c>
      <c r="L744" t="s">
        <v>18</v>
      </c>
      <c r="M744">
        <f t="shared" si="55"/>
        <v>4.9889802932739258E-2</v>
      </c>
      <c r="N744">
        <f t="shared" si="56"/>
        <v>-0.59568166732779915</v>
      </c>
      <c r="O744">
        <f t="shared" si="57"/>
        <v>2.9718440993629445E-2</v>
      </c>
      <c r="P744">
        <f t="shared" si="58"/>
        <v>1.7702730481468004E-2</v>
      </c>
      <c r="Q744" t="str">
        <f t="shared" si="59"/>
        <v>--</v>
      </c>
    </row>
    <row r="745" spans="1:17" x14ac:dyDescent="0.2">
      <c r="A745" s="1">
        <v>1764617176.6568799</v>
      </c>
      <c r="B745" s="1">
        <v>20.599770545959402</v>
      </c>
      <c r="C745">
        <v>20</v>
      </c>
      <c r="D745">
        <v>135</v>
      </c>
      <c r="E745">
        <v>0</v>
      </c>
      <c r="F745">
        <v>0</v>
      </c>
      <c r="G745">
        <v>20</v>
      </c>
      <c r="H745">
        <v>30</v>
      </c>
      <c r="I745">
        <v>20</v>
      </c>
      <c r="J745">
        <v>30</v>
      </c>
      <c r="K745" s="1" t="s">
        <v>8288</v>
      </c>
      <c r="L745" t="s">
        <v>18</v>
      </c>
      <c r="M745">
        <f t="shared" si="55"/>
        <v>5.0549983978271484E-2</v>
      </c>
      <c r="N745">
        <f t="shared" si="56"/>
        <v>-0.5997705459594016</v>
      </c>
      <c r="O745">
        <f t="shared" si="57"/>
        <v>3.0318391488886893E-2</v>
      </c>
      <c r="P745">
        <f t="shared" si="58"/>
        <v>1.8184078215900568E-2</v>
      </c>
      <c r="Q745" t="str">
        <f t="shared" si="59"/>
        <v>--</v>
      </c>
    </row>
    <row r="746" spans="1:17" x14ac:dyDescent="0.2">
      <c r="A746" s="1">
        <v>1764617176.7072301</v>
      </c>
      <c r="B746" s="1">
        <v>21.5688347816467</v>
      </c>
      <c r="C746">
        <v>20</v>
      </c>
      <c r="D746">
        <v>255</v>
      </c>
      <c r="E746">
        <v>0</v>
      </c>
      <c r="F746">
        <v>0</v>
      </c>
      <c r="G746">
        <v>20</v>
      </c>
      <c r="H746">
        <v>30</v>
      </c>
      <c r="I746">
        <v>20</v>
      </c>
      <c r="J746">
        <v>30</v>
      </c>
      <c r="K746" s="1" t="s">
        <v>8289</v>
      </c>
      <c r="L746" t="s">
        <v>18</v>
      </c>
      <c r="M746">
        <f t="shared" si="55"/>
        <v>5.0350189208984375E-2</v>
      </c>
      <c r="N746">
        <f t="shared" si="56"/>
        <v>-1.5688347816467001</v>
      </c>
      <c r="O746">
        <f t="shared" si="57"/>
        <v>7.8991128093547039E-2</v>
      </c>
      <c r="P746">
        <f t="shared" si="58"/>
        <v>0.12392402919466639</v>
      </c>
      <c r="Q746" t="str">
        <f t="shared" si="59"/>
        <v>--</v>
      </c>
    </row>
    <row r="747" spans="1:17" x14ac:dyDescent="0.2">
      <c r="A747" s="1">
        <v>1764617176.7571199</v>
      </c>
      <c r="B747" s="1">
        <v>20.930969715118401</v>
      </c>
      <c r="C747">
        <v>20</v>
      </c>
      <c r="D747">
        <v>255</v>
      </c>
      <c r="E747">
        <v>0</v>
      </c>
      <c r="F747">
        <v>0</v>
      </c>
      <c r="G747">
        <v>20</v>
      </c>
      <c r="H747">
        <v>30</v>
      </c>
      <c r="I747">
        <v>20</v>
      </c>
      <c r="J747">
        <v>30</v>
      </c>
      <c r="K747" s="1" t="s">
        <v>8290</v>
      </c>
      <c r="L747" t="s">
        <v>18</v>
      </c>
      <c r="M747">
        <f t="shared" si="55"/>
        <v>4.9889802932739258E-2</v>
      </c>
      <c r="N747">
        <f t="shared" si="56"/>
        <v>-0.9309697151184011</v>
      </c>
      <c r="O747">
        <f t="shared" si="57"/>
        <v>4.6445895623605439E-2</v>
      </c>
      <c r="P747">
        <f t="shared" si="58"/>
        <v>4.323972221712695E-2</v>
      </c>
      <c r="Q747" t="str">
        <f t="shared" si="59"/>
        <v>--</v>
      </c>
    </row>
    <row r="748" spans="1:17" x14ac:dyDescent="0.2">
      <c r="A748" s="1">
        <v>1764617176.8078101</v>
      </c>
      <c r="B748" s="1">
        <v>21.5688347816467</v>
      </c>
      <c r="C748">
        <v>20</v>
      </c>
      <c r="D748">
        <v>255</v>
      </c>
      <c r="E748">
        <v>0</v>
      </c>
      <c r="F748">
        <v>0</v>
      </c>
      <c r="G748">
        <v>20</v>
      </c>
      <c r="H748">
        <v>30</v>
      </c>
      <c r="I748">
        <v>20</v>
      </c>
      <c r="J748">
        <v>30</v>
      </c>
      <c r="K748" s="1" t="s">
        <v>8291</v>
      </c>
      <c r="L748" t="s">
        <v>18</v>
      </c>
      <c r="M748">
        <f t="shared" si="55"/>
        <v>5.0690174102783203E-2</v>
      </c>
      <c r="N748">
        <f t="shared" si="56"/>
        <v>-1.5688347816467001</v>
      </c>
      <c r="O748">
        <f t="shared" si="57"/>
        <v>7.9524508220173096E-2</v>
      </c>
      <c r="P748">
        <f t="shared" si="58"/>
        <v>0.12476081448915646</v>
      </c>
      <c r="Q748" t="str">
        <f t="shared" si="59"/>
        <v>--</v>
      </c>
    </row>
    <row r="749" spans="1:17" x14ac:dyDescent="0.2">
      <c r="A749" s="1">
        <v>1764617176.8571401</v>
      </c>
      <c r="B749" s="1">
        <v>21.540212631225501</v>
      </c>
      <c r="C749">
        <v>20</v>
      </c>
      <c r="D749">
        <v>255</v>
      </c>
      <c r="E749">
        <v>0</v>
      </c>
      <c r="F749">
        <v>0</v>
      </c>
      <c r="G749">
        <v>20</v>
      </c>
      <c r="H749">
        <v>30</v>
      </c>
      <c r="I749">
        <v>20</v>
      </c>
      <c r="J749">
        <v>30</v>
      </c>
      <c r="K749" s="1" t="s">
        <v>8292</v>
      </c>
      <c r="L749" t="s">
        <v>18</v>
      </c>
      <c r="M749">
        <f t="shared" si="55"/>
        <v>4.9329996109008789E-2</v>
      </c>
      <c r="N749">
        <f t="shared" si="56"/>
        <v>-1.5402126312255007</v>
      </c>
      <c r="O749">
        <f t="shared" si="57"/>
        <v>7.5978683105400138E-2</v>
      </c>
      <c r="P749">
        <f t="shared" si="58"/>
        <v>0.11702332742281685</v>
      </c>
      <c r="Q749" t="str">
        <f t="shared" si="59"/>
        <v>--</v>
      </c>
    </row>
    <row r="750" spans="1:17" x14ac:dyDescent="0.2">
      <c r="A750" s="1">
        <v>1764617176.90745</v>
      </c>
      <c r="B750" s="1">
        <v>20.959591865539501</v>
      </c>
      <c r="C750">
        <v>20</v>
      </c>
      <c r="D750">
        <v>198</v>
      </c>
      <c r="E750">
        <v>0</v>
      </c>
      <c r="F750">
        <v>0</v>
      </c>
      <c r="G750">
        <v>20</v>
      </c>
      <c r="H750">
        <v>30</v>
      </c>
      <c r="I750">
        <v>20</v>
      </c>
      <c r="J750">
        <v>30</v>
      </c>
      <c r="K750" s="1" t="s">
        <v>8293</v>
      </c>
      <c r="L750" t="s">
        <v>18</v>
      </c>
      <c r="M750">
        <f t="shared" si="55"/>
        <v>5.0309896469116211E-2</v>
      </c>
      <c r="N750">
        <f t="shared" si="56"/>
        <v>-0.95959186553950104</v>
      </c>
      <c r="O750">
        <f t="shared" si="57"/>
        <v>4.8276967407898379E-2</v>
      </c>
      <c r="P750">
        <f t="shared" si="58"/>
        <v>4.6326185217534899E-2</v>
      </c>
      <c r="Q750" t="str">
        <f t="shared" si="59"/>
        <v>--</v>
      </c>
    </row>
    <row r="751" spans="1:17" x14ac:dyDescent="0.2">
      <c r="A751" s="1">
        <v>1764617176.9578099</v>
      </c>
      <c r="B751" s="1">
        <v>21.270346641540499</v>
      </c>
      <c r="C751">
        <v>20</v>
      </c>
      <c r="D751">
        <v>255</v>
      </c>
      <c r="E751">
        <v>0</v>
      </c>
      <c r="F751">
        <v>0</v>
      </c>
      <c r="G751">
        <v>20</v>
      </c>
      <c r="H751">
        <v>30</v>
      </c>
      <c r="I751">
        <v>20</v>
      </c>
      <c r="J751">
        <v>30</v>
      </c>
      <c r="K751" s="1" t="s">
        <v>8294</v>
      </c>
      <c r="L751" t="s">
        <v>18</v>
      </c>
      <c r="M751">
        <f t="shared" si="55"/>
        <v>5.0359964370727539E-2</v>
      </c>
      <c r="N751">
        <f t="shared" si="56"/>
        <v>-1.2703466415404989</v>
      </c>
      <c r="O751">
        <f t="shared" si="57"/>
        <v>6.3974611606452916E-2</v>
      </c>
      <c r="P751">
        <f t="shared" si="58"/>
        <v>8.1269932998115288E-2</v>
      </c>
      <c r="Q751" t="str">
        <f t="shared" si="59"/>
        <v>--</v>
      </c>
    </row>
    <row r="752" spans="1:17" x14ac:dyDescent="0.2">
      <c r="A752" s="1">
        <v>1764617177.0074799</v>
      </c>
      <c r="B752" s="1">
        <v>19.965994358062702</v>
      </c>
      <c r="C752">
        <v>20</v>
      </c>
      <c r="D752">
        <v>255</v>
      </c>
      <c r="E752">
        <v>0</v>
      </c>
      <c r="F752">
        <v>0</v>
      </c>
      <c r="G752">
        <v>20</v>
      </c>
      <c r="H752">
        <v>30</v>
      </c>
      <c r="I752">
        <v>20</v>
      </c>
      <c r="J752">
        <v>30</v>
      </c>
      <c r="K752" s="1" t="s">
        <v>8295</v>
      </c>
      <c r="L752" t="s">
        <v>18</v>
      </c>
      <c r="M752">
        <f t="shared" si="55"/>
        <v>4.9669981002807617E-2</v>
      </c>
      <c r="N752">
        <f t="shared" si="56"/>
        <v>3.4005641937298492E-2</v>
      </c>
      <c r="O752">
        <f t="shared" si="57"/>
        <v>1.6890595890138942E-3</v>
      </c>
      <c r="P752">
        <f t="shared" si="58"/>
        <v>5.7437555594767038E-5</v>
      </c>
      <c r="Q752" t="str">
        <f t="shared" si="59"/>
        <v>--</v>
      </c>
    </row>
    <row r="753" spans="1:17" x14ac:dyDescent="0.2">
      <c r="A753" s="1">
        <v>1764617177.05808</v>
      </c>
      <c r="B753" s="1">
        <v>20.9227919578552</v>
      </c>
      <c r="C753">
        <v>20</v>
      </c>
      <c r="D753">
        <v>199</v>
      </c>
      <c r="E753">
        <v>0</v>
      </c>
      <c r="F753">
        <v>0</v>
      </c>
      <c r="G753">
        <v>20</v>
      </c>
      <c r="H753">
        <v>30</v>
      </c>
      <c r="I753">
        <v>20</v>
      </c>
      <c r="J753">
        <v>30</v>
      </c>
      <c r="K753" s="1" t="s">
        <v>8296</v>
      </c>
      <c r="L753" t="s">
        <v>18</v>
      </c>
      <c r="M753">
        <f t="shared" si="55"/>
        <v>5.0600051879882812E-2</v>
      </c>
      <c r="N753">
        <f t="shared" si="56"/>
        <v>-0.92279195785519974</v>
      </c>
      <c r="O753">
        <f t="shared" si="57"/>
        <v>4.6693320941811743E-2</v>
      </c>
      <c r="P753">
        <f t="shared" si="58"/>
        <v>4.3088221050655656E-2</v>
      </c>
      <c r="Q753" t="str">
        <f t="shared" si="59"/>
        <v>--</v>
      </c>
    </row>
    <row r="754" spans="1:17" x14ac:dyDescent="0.2">
      <c r="A754" s="1">
        <v>1764617177.10782</v>
      </c>
      <c r="B754" s="1">
        <v>21.5811014175415</v>
      </c>
      <c r="C754">
        <v>20</v>
      </c>
      <c r="D754">
        <v>255</v>
      </c>
      <c r="E754">
        <v>0</v>
      </c>
      <c r="F754">
        <v>0</v>
      </c>
      <c r="G754">
        <v>20</v>
      </c>
      <c r="H754">
        <v>30</v>
      </c>
      <c r="I754">
        <v>20</v>
      </c>
      <c r="J754">
        <v>30</v>
      </c>
      <c r="K754">
        <v>2.8960731029510498</v>
      </c>
      <c r="L754" t="s">
        <v>18</v>
      </c>
      <c r="M754">
        <f t="shared" si="55"/>
        <v>4.9740076065063477E-2</v>
      </c>
      <c r="N754">
        <f t="shared" si="56"/>
        <v>-1.5811014175415004</v>
      </c>
      <c r="O754">
        <f t="shared" si="57"/>
        <v>7.8644104775093912E-2</v>
      </c>
      <c r="P754">
        <f t="shared" si="58"/>
        <v>0.12434430554118327</v>
      </c>
      <c r="Q754" t="str">
        <f t="shared" si="59"/>
        <v>--</v>
      </c>
    </row>
    <row r="755" spans="1:17" x14ac:dyDescent="0.2">
      <c r="A755" s="1">
        <v>1764617177.1582301</v>
      </c>
      <c r="B755" s="1">
        <v>20.284926891326901</v>
      </c>
      <c r="C755">
        <v>20</v>
      </c>
      <c r="D755">
        <v>81</v>
      </c>
      <c r="E755">
        <v>0</v>
      </c>
      <c r="F755">
        <v>0</v>
      </c>
      <c r="G755">
        <v>20</v>
      </c>
      <c r="H755">
        <v>30</v>
      </c>
      <c r="I755">
        <v>20</v>
      </c>
      <c r="J755">
        <v>30</v>
      </c>
      <c r="K755" s="1" t="s">
        <v>8297</v>
      </c>
      <c r="L755" t="s">
        <v>18</v>
      </c>
      <c r="M755">
        <f t="shared" si="55"/>
        <v>5.0410032272338867E-2</v>
      </c>
      <c r="N755">
        <f t="shared" si="56"/>
        <v>-0.28492689132690074</v>
      </c>
      <c r="O755">
        <f t="shared" si="57"/>
        <v>1.4363173787046256E-2</v>
      </c>
      <c r="P755">
        <f t="shared" si="58"/>
        <v>4.0924544567311179E-3</v>
      </c>
      <c r="Q755" t="str">
        <f t="shared" si="59"/>
        <v>--</v>
      </c>
    </row>
    <row r="756" spans="1:17" x14ac:dyDescent="0.2">
      <c r="A756" s="1">
        <v>1764617177.2082801</v>
      </c>
      <c r="B756" s="1">
        <v>20.2726602554321</v>
      </c>
      <c r="C756">
        <v>20</v>
      </c>
      <c r="D756">
        <v>110</v>
      </c>
      <c r="E756">
        <v>0</v>
      </c>
      <c r="F756">
        <v>0</v>
      </c>
      <c r="G756">
        <v>20</v>
      </c>
      <c r="H756">
        <v>30</v>
      </c>
      <c r="I756">
        <v>20</v>
      </c>
      <c r="J756">
        <v>30</v>
      </c>
      <c r="K756" s="1" t="s">
        <v>8298</v>
      </c>
      <c r="L756" t="s">
        <v>18</v>
      </c>
      <c r="M756">
        <f t="shared" si="55"/>
        <v>5.0050020217895508E-2</v>
      </c>
      <c r="N756">
        <f t="shared" si="56"/>
        <v>-0.27266025543210048</v>
      </c>
      <c r="O756">
        <f t="shared" si="57"/>
        <v>1.3646651296993183E-2</v>
      </c>
      <c r="P756">
        <f t="shared" si="58"/>
        <v>3.7208994284309667E-3</v>
      </c>
      <c r="Q756" t="str">
        <f t="shared" si="59"/>
        <v>--</v>
      </c>
    </row>
    <row r="757" spans="1:17" x14ac:dyDescent="0.2">
      <c r="A757" s="1">
        <v>1764617177.2597899</v>
      </c>
      <c r="B757" s="1">
        <v>20.595681667327799</v>
      </c>
      <c r="C757">
        <v>20</v>
      </c>
      <c r="D757">
        <v>166</v>
      </c>
      <c r="E757">
        <v>0</v>
      </c>
      <c r="F757">
        <v>0</v>
      </c>
      <c r="G757">
        <v>20</v>
      </c>
      <c r="H757">
        <v>30</v>
      </c>
      <c r="I757">
        <v>20</v>
      </c>
      <c r="J757">
        <v>30</v>
      </c>
      <c r="K757" s="1" t="s">
        <v>8299</v>
      </c>
      <c r="L757" t="s">
        <v>18</v>
      </c>
      <c r="M757">
        <f t="shared" si="55"/>
        <v>5.1509857177734375E-2</v>
      </c>
      <c r="N757">
        <f t="shared" si="56"/>
        <v>-0.59568166732779915</v>
      </c>
      <c r="O757">
        <f t="shared" si="57"/>
        <v>3.0683477607449616E-2</v>
      </c>
      <c r="P757">
        <f t="shared" si="58"/>
        <v>1.8277585100620775E-2</v>
      </c>
      <c r="Q757" t="str">
        <f t="shared" si="59"/>
        <v>--</v>
      </c>
    </row>
    <row r="758" spans="1:17" x14ac:dyDescent="0.2">
      <c r="A758" s="1">
        <v>1764617177.3086801</v>
      </c>
      <c r="B758">
        <v>20.93505859375</v>
      </c>
      <c r="C758">
        <v>20</v>
      </c>
      <c r="D758">
        <v>218</v>
      </c>
      <c r="E758">
        <v>0</v>
      </c>
      <c r="F758">
        <v>0</v>
      </c>
      <c r="G758">
        <v>20</v>
      </c>
      <c r="H758">
        <v>30</v>
      </c>
      <c r="I758">
        <v>20</v>
      </c>
      <c r="J758">
        <v>30</v>
      </c>
      <c r="K758" s="1" t="s">
        <v>8300</v>
      </c>
      <c r="L758" t="s">
        <v>18</v>
      </c>
      <c r="M758">
        <f t="shared" si="55"/>
        <v>4.8890113830566406E-2</v>
      </c>
      <c r="N758">
        <f t="shared" si="56"/>
        <v>-0.93505859375</v>
      </c>
      <c r="O758">
        <f t="shared" si="57"/>
        <v>4.571512108668685E-2</v>
      </c>
      <c r="P758">
        <f t="shared" si="58"/>
        <v>4.2746316836428377E-2</v>
      </c>
      <c r="Q758" t="str">
        <f t="shared" si="59"/>
        <v>--</v>
      </c>
    </row>
    <row r="759" spans="1:17" x14ac:dyDescent="0.2">
      <c r="A759" s="1">
        <v>1764617177.3585</v>
      </c>
      <c r="B759" s="1">
        <v>21.237635612487701</v>
      </c>
      <c r="C759">
        <v>20</v>
      </c>
      <c r="D759">
        <v>255</v>
      </c>
      <c r="E759">
        <v>0</v>
      </c>
      <c r="F759">
        <v>0</v>
      </c>
      <c r="G759">
        <v>20</v>
      </c>
      <c r="H759">
        <v>30</v>
      </c>
      <c r="I759">
        <v>20</v>
      </c>
      <c r="J759">
        <v>30</v>
      </c>
      <c r="K759" s="1" t="s">
        <v>8301</v>
      </c>
      <c r="L759" t="s">
        <v>18</v>
      </c>
      <c r="M759">
        <f t="shared" si="55"/>
        <v>4.98199462890625E-2</v>
      </c>
      <c r="N759">
        <f t="shared" si="56"/>
        <v>-1.2376356124877006</v>
      </c>
      <c r="O759">
        <f t="shared" si="57"/>
        <v>6.1658939739568215E-2</v>
      </c>
      <c r="P759">
        <f t="shared" si="58"/>
        <v>7.6311299649922726E-2</v>
      </c>
      <c r="Q759" t="str">
        <f t="shared" si="59"/>
        <v>--</v>
      </c>
    </row>
    <row r="760" spans="1:17" x14ac:dyDescent="0.2">
      <c r="A760" s="1">
        <v>1764617177.4089</v>
      </c>
      <c r="B760" s="1">
        <v>19.941461086273101</v>
      </c>
      <c r="C760">
        <v>20</v>
      </c>
      <c r="D760">
        <v>80</v>
      </c>
      <c r="E760">
        <v>0</v>
      </c>
      <c r="F760">
        <v>0</v>
      </c>
      <c r="G760">
        <v>20</v>
      </c>
      <c r="H760">
        <v>30</v>
      </c>
      <c r="I760">
        <v>20</v>
      </c>
      <c r="J760">
        <v>30</v>
      </c>
      <c r="K760" s="1" t="s">
        <v>8302</v>
      </c>
      <c r="L760" t="s">
        <v>18</v>
      </c>
      <c r="M760">
        <f t="shared" si="55"/>
        <v>5.0400018692016602E-2</v>
      </c>
      <c r="N760">
        <f t="shared" si="56"/>
        <v>5.8538913726899011E-2</v>
      </c>
      <c r="O760">
        <f t="shared" si="57"/>
        <v>2.9503623460460575E-3</v>
      </c>
      <c r="P760">
        <f t="shared" si="58"/>
        <v>1.7271100683828152E-4</v>
      </c>
      <c r="Q760" t="str">
        <f t="shared" si="59"/>
        <v>--</v>
      </c>
    </row>
    <row r="761" spans="1:17" x14ac:dyDescent="0.2">
      <c r="A761" s="1">
        <v>1764617177.4596701</v>
      </c>
      <c r="B761" s="1">
        <v>21.605634689331001</v>
      </c>
      <c r="C761">
        <v>20</v>
      </c>
      <c r="D761">
        <v>255</v>
      </c>
      <c r="E761">
        <v>0</v>
      </c>
      <c r="F761">
        <v>0</v>
      </c>
      <c r="G761">
        <v>20</v>
      </c>
      <c r="H761">
        <v>30</v>
      </c>
      <c r="I761">
        <v>20</v>
      </c>
      <c r="J761">
        <v>30</v>
      </c>
      <c r="K761" s="1" t="s">
        <v>8303</v>
      </c>
      <c r="L761" t="s">
        <v>18</v>
      </c>
      <c r="M761">
        <f t="shared" si="55"/>
        <v>5.0770044326782227E-2</v>
      </c>
      <c r="N761">
        <f t="shared" si="56"/>
        <v>-1.6056346893310014</v>
      </c>
      <c r="O761">
        <f t="shared" si="57"/>
        <v>8.151814434995415E-2</v>
      </c>
      <c r="P761">
        <f t="shared" si="58"/>
        <v>0.13088836037817836</v>
      </c>
      <c r="Q761" t="str">
        <f t="shared" si="59"/>
        <v>--</v>
      </c>
    </row>
    <row r="762" spans="1:17" x14ac:dyDescent="0.2">
      <c r="A762" s="1">
        <v>1764617177.50932</v>
      </c>
      <c r="B762" s="1">
        <v>20.640659332275298</v>
      </c>
      <c r="C762">
        <v>20</v>
      </c>
      <c r="D762">
        <v>255</v>
      </c>
      <c r="E762">
        <v>0</v>
      </c>
      <c r="F762">
        <v>0</v>
      </c>
      <c r="G762">
        <v>20</v>
      </c>
      <c r="H762">
        <v>30</v>
      </c>
      <c r="I762">
        <v>20</v>
      </c>
      <c r="J762">
        <v>30</v>
      </c>
      <c r="K762" s="1" t="s">
        <v>8304</v>
      </c>
      <c r="L762" t="s">
        <v>18</v>
      </c>
      <c r="M762">
        <f t="shared" si="55"/>
        <v>4.9649953842163086E-2</v>
      </c>
      <c r="N762">
        <f t="shared" si="56"/>
        <v>-0.64065933227529825</v>
      </c>
      <c r="O762">
        <f t="shared" si="57"/>
        <v>3.1808706276019581E-2</v>
      </c>
      <c r="P762">
        <f t="shared" si="58"/>
        <v>2.0378544523335793E-2</v>
      </c>
      <c r="Q762" t="str">
        <f t="shared" si="59"/>
        <v>--</v>
      </c>
    </row>
    <row r="763" spans="1:17" x14ac:dyDescent="0.2">
      <c r="A763" s="1">
        <v>1764617177.55952</v>
      </c>
      <c r="B763" s="1">
        <v>20.5384373664855</v>
      </c>
      <c r="C763">
        <v>20</v>
      </c>
      <c r="D763">
        <v>125</v>
      </c>
      <c r="E763">
        <v>0</v>
      </c>
      <c r="F763">
        <v>0</v>
      </c>
      <c r="G763">
        <v>20</v>
      </c>
      <c r="H763">
        <v>30</v>
      </c>
      <c r="I763">
        <v>20</v>
      </c>
      <c r="J763">
        <v>30</v>
      </c>
      <c r="K763" s="1" t="s">
        <v>8305</v>
      </c>
      <c r="L763" t="s">
        <v>18</v>
      </c>
      <c r="M763">
        <f t="shared" si="55"/>
        <v>5.0199985504150391E-2</v>
      </c>
      <c r="N763">
        <f t="shared" si="56"/>
        <v>-0.53843736648549978</v>
      </c>
      <c r="O763">
        <f t="shared" si="57"/>
        <v>2.7029547992465E-2</v>
      </c>
      <c r="P763">
        <f t="shared" si="58"/>
        <v>1.4553718638356281E-2</v>
      </c>
      <c r="Q763" t="str">
        <f t="shared" si="59"/>
        <v>--</v>
      </c>
    </row>
    <row r="764" spans="1:17" x14ac:dyDescent="0.2">
      <c r="A764" s="1">
        <v>1764617177.60923</v>
      </c>
      <c r="B764" s="1">
        <v>19.663417339324901</v>
      </c>
      <c r="C764">
        <v>20</v>
      </c>
      <c r="D764">
        <v>125</v>
      </c>
      <c r="E764">
        <v>0</v>
      </c>
      <c r="F764">
        <v>0</v>
      </c>
      <c r="G764">
        <v>20</v>
      </c>
      <c r="H764">
        <v>30</v>
      </c>
      <c r="I764">
        <v>20</v>
      </c>
      <c r="J764">
        <v>30</v>
      </c>
      <c r="K764">
        <v>2.3945498466491699</v>
      </c>
      <c r="L764" t="s">
        <v>18</v>
      </c>
      <c r="M764">
        <f t="shared" si="55"/>
        <v>4.971003532409668E-2</v>
      </c>
      <c r="N764">
        <f t="shared" si="56"/>
        <v>0.33658266067509857</v>
      </c>
      <c r="O764">
        <f t="shared" si="57"/>
        <v>1.6731535951637597E-2</v>
      </c>
      <c r="P764">
        <f t="shared" si="58"/>
        <v>5.6315448877832493E-3</v>
      </c>
      <c r="Q764" t="str">
        <f t="shared" si="59"/>
        <v>--</v>
      </c>
    </row>
    <row r="765" spans="1:17" x14ac:dyDescent="0.2">
      <c r="A765" s="1">
        <v>1764617177.6599901</v>
      </c>
      <c r="B765" s="1">
        <v>21.5688347816467</v>
      </c>
      <c r="C765">
        <v>20</v>
      </c>
      <c r="D765">
        <v>255</v>
      </c>
      <c r="E765">
        <v>0</v>
      </c>
      <c r="F765">
        <v>0</v>
      </c>
      <c r="G765">
        <v>20</v>
      </c>
      <c r="H765">
        <v>30</v>
      </c>
      <c r="I765">
        <v>20</v>
      </c>
      <c r="J765">
        <v>30</v>
      </c>
      <c r="K765" s="1" t="s">
        <v>8306</v>
      </c>
      <c r="L765" t="s">
        <v>18</v>
      </c>
      <c r="M765">
        <f t="shared" si="55"/>
        <v>5.0760030746459961E-2</v>
      </c>
      <c r="N765">
        <f t="shared" si="56"/>
        <v>-1.5688347816467001</v>
      </c>
      <c r="O765">
        <f t="shared" si="57"/>
        <v>7.9634101752502295E-2</v>
      </c>
      <c r="P765">
        <f t="shared" si="58"/>
        <v>0.12493274863451803</v>
      </c>
      <c r="Q765" t="str">
        <f t="shared" si="59"/>
        <v>--</v>
      </c>
    </row>
    <row r="766" spans="1:17" x14ac:dyDescent="0.2">
      <c r="A766" s="1">
        <v>1764617177.70994</v>
      </c>
      <c r="B766" s="1">
        <v>20.918703079223601</v>
      </c>
      <c r="C766">
        <v>20</v>
      </c>
      <c r="D766">
        <v>255</v>
      </c>
      <c r="E766">
        <v>0</v>
      </c>
      <c r="F766">
        <v>0</v>
      </c>
      <c r="G766">
        <v>20</v>
      </c>
      <c r="H766">
        <v>30</v>
      </c>
      <c r="I766">
        <v>20</v>
      </c>
      <c r="J766">
        <v>30</v>
      </c>
      <c r="K766" s="1" t="s">
        <v>8307</v>
      </c>
      <c r="L766" t="s">
        <v>18</v>
      </c>
      <c r="M766">
        <f t="shared" si="55"/>
        <v>4.9949884414672852E-2</v>
      </c>
      <c r="N766">
        <f t="shared" si="56"/>
        <v>-0.91870307922360084</v>
      </c>
      <c r="O766">
        <f t="shared" si="57"/>
        <v>4.5889112618622899E-2</v>
      </c>
      <c r="P766">
        <f t="shared" si="58"/>
        <v>4.2158469065567451E-2</v>
      </c>
      <c r="Q766" t="str">
        <f t="shared" si="59"/>
        <v>--</v>
      </c>
    </row>
    <row r="767" spans="1:17" x14ac:dyDescent="0.2">
      <c r="A767" s="1">
        <v>1764617177.7599399</v>
      </c>
      <c r="B767" s="1">
        <v>21.585190296173</v>
      </c>
      <c r="C767">
        <v>20</v>
      </c>
      <c r="D767">
        <v>255</v>
      </c>
      <c r="E767">
        <v>0</v>
      </c>
      <c r="F767">
        <v>0</v>
      </c>
      <c r="G767">
        <v>20</v>
      </c>
      <c r="H767">
        <v>30</v>
      </c>
      <c r="I767">
        <v>20</v>
      </c>
      <c r="J767">
        <v>30</v>
      </c>
      <c r="K767" s="1" t="s">
        <v>8308</v>
      </c>
      <c r="L767" t="s">
        <v>18</v>
      </c>
      <c r="M767">
        <f t="shared" si="55"/>
        <v>4.999995231628418E-2</v>
      </c>
      <c r="N767">
        <f t="shared" si="56"/>
        <v>-1.5851902961729998</v>
      </c>
      <c r="O767">
        <f t="shared" si="57"/>
        <v>7.925943922088638E-2</v>
      </c>
      <c r="P767">
        <f t="shared" si="58"/>
        <v>0.12564129393306275</v>
      </c>
      <c r="Q767" t="str">
        <f t="shared" si="59"/>
        <v>--</v>
      </c>
    </row>
    <row r="768" spans="1:17" x14ac:dyDescent="0.2">
      <c r="A768" s="1">
        <v>1764617177.8103001</v>
      </c>
      <c r="B768" s="1">
        <v>21.258080005645699</v>
      </c>
      <c r="C768">
        <v>20</v>
      </c>
      <c r="D768">
        <v>251</v>
      </c>
      <c r="E768">
        <v>0</v>
      </c>
      <c r="F768">
        <v>0</v>
      </c>
      <c r="G768">
        <v>20</v>
      </c>
      <c r="H768">
        <v>30</v>
      </c>
      <c r="I768">
        <v>20</v>
      </c>
      <c r="J768">
        <v>30</v>
      </c>
      <c r="K768" s="1" t="s">
        <v>8309</v>
      </c>
      <c r="L768" t="s">
        <v>18</v>
      </c>
      <c r="M768">
        <f t="shared" si="55"/>
        <v>5.0360202789306641E-2</v>
      </c>
      <c r="N768">
        <f t="shared" si="56"/>
        <v>-1.2580800056456987</v>
      </c>
      <c r="O768">
        <f t="shared" si="57"/>
        <v>6.3357164209489433E-2</v>
      </c>
      <c r="P768">
        <f t="shared" si="58"/>
        <v>7.9708381506369913E-2</v>
      </c>
      <c r="Q768" t="str">
        <f t="shared" si="59"/>
        <v>--</v>
      </c>
    </row>
    <row r="769" spans="1:17" x14ac:dyDescent="0.2">
      <c r="A769" s="1">
        <v>1764617177.8601501</v>
      </c>
      <c r="B769" s="1">
        <v>20.959591865539501</v>
      </c>
      <c r="C769">
        <v>20</v>
      </c>
      <c r="D769">
        <v>251</v>
      </c>
      <c r="E769">
        <v>0</v>
      </c>
      <c r="F769">
        <v>0</v>
      </c>
      <c r="G769">
        <v>20</v>
      </c>
      <c r="H769">
        <v>30</v>
      </c>
      <c r="I769">
        <v>20</v>
      </c>
      <c r="J769">
        <v>30</v>
      </c>
      <c r="K769" s="1" t="s">
        <v>8310</v>
      </c>
      <c r="L769" t="s">
        <v>18</v>
      </c>
      <c r="M769">
        <f t="shared" si="55"/>
        <v>4.9849987030029297E-2</v>
      </c>
      <c r="N769">
        <f t="shared" si="56"/>
        <v>-0.95959186553950104</v>
      </c>
      <c r="O769">
        <f t="shared" si="57"/>
        <v>4.7835642051265746E-2</v>
      </c>
      <c r="P769">
        <f t="shared" si="58"/>
        <v>4.5902692995253902E-2</v>
      </c>
      <c r="Q769" t="str">
        <f t="shared" si="59"/>
        <v>--</v>
      </c>
    </row>
    <row r="770" spans="1:17" x14ac:dyDescent="0.2">
      <c r="A770" s="1">
        <v>1764617177.9114699</v>
      </c>
      <c r="B770" s="1">
        <v>19.9864387512207</v>
      </c>
      <c r="C770">
        <v>20</v>
      </c>
      <c r="D770">
        <v>80</v>
      </c>
      <c r="E770">
        <v>0</v>
      </c>
      <c r="F770">
        <v>0</v>
      </c>
      <c r="G770">
        <v>20</v>
      </c>
      <c r="H770">
        <v>30</v>
      </c>
      <c r="I770">
        <v>20</v>
      </c>
      <c r="J770">
        <v>30</v>
      </c>
      <c r="K770" s="1" t="s">
        <v>8311</v>
      </c>
      <c r="L770" t="s">
        <v>18</v>
      </c>
      <c r="M770">
        <f t="shared" si="55"/>
        <v>5.131983757019043E-2</v>
      </c>
      <c r="N770">
        <f t="shared" si="56"/>
        <v>1.3561248779300428E-2</v>
      </c>
      <c r="O770">
        <f t="shared" si="57"/>
        <v>6.9596108460264123E-4</v>
      </c>
      <c r="P770">
        <f t="shared" si="58"/>
        <v>9.4381014090081695E-6</v>
      </c>
      <c r="Q770" t="str">
        <f t="shared" si="59"/>
        <v>--</v>
      </c>
    </row>
    <row r="771" spans="1:17" x14ac:dyDescent="0.2">
      <c r="A771" s="1">
        <v>1764617177.9608099</v>
      </c>
      <c r="B771" s="1">
        <v>20.939147472381499</v>
      </c>
      <c r="C771">
        <v>20</v>
      </c>
      <c r="D771">
        <v>233</v>
      </c>
      <c r="E771">
        <v>0</v>
      </c>
      <c r="F771">
        <v>0</v>
      </c>
      <c r="G771">
        <v>20</v>
      </c>
      <c r="H771">
        <v>30</v>
      </c>
      <c r="I771">
        <v>20</v>
      </c>
      <c r="J771">
        <v>30</v>
      </c>
      <c r="K771" s="1" t="s">
        <v>8312</v>
      </c>
      <c r="L771" t="s">
        <v>18</v>
      </c>
      <c r="M771">
        <f t="shared" ref="M771:M834" si="60">A771-A770</f>
        <v>4.9340009689331055E-2</v>
      </c>
      <c r="N771">
        <f t="shared" ref="N771:N834" si="61">C771-B771</f>
        <v>-0.93914747238149943</v>
      </c>
      <c r="O771">
        <f t="shared" ref="O771:O834" si="62">ABS(N771)*M771</f>
        <v>4.6337545387013949E-2</v>
      </c>
      <c r="P771">
        <f t="shared" ref="P771:P834" si="63">N771^2 * M771</f>
        <v>4.351778862657716E-2</v>
      </c>
      <c r="Q771" t="str">
        <f t="shared" si="59"/>
        <v>--</v>
      </c>
    </row>
    <row r="772" spans="1:17" x14ac:dyDescent="0.2">
      <c r="A772" s="1">
        <v>1764617178.0114901</v>
      </c>
      <c r="B772" s="1">
        <v>20.681548118591301</v>
      </c>
      <c r="C772">
        <v>20</v>
      </c>
      <c r="D772">
        <v>166</v>
      </c>
      <c r="E772">
        <v>0</v>
      </c>
      <c r="F772">
        <v>0</v>
      </c>
      <c r="G772">
        <v>20</v>
      </c>
      <c r="H772">
        <v>30</v>
      </c>
      <c r="I772">
        <v>20</v>
      </c>
      <c r="J772">
        <v>30</v>
      </c>
      <c r="K772" s="1" t="s">
        <v>8313</v>
      </c>
      <c r="L772" t="s">
        <v>18</v>
      </c>
      <c r="M772">
        <f t="shared" si="60"/>
        <v>5.0680160522460938E-2</v>
      </c>
      <c r="N772">
        <f t="shared" si="61"/>
        <v>-0.68154811859130149</v>
      </c>
      <c r="O772">
        <f t="shared" si="62"/>
        <v>3.4540968053988402E-2</v>
      </c>
      <c r="P772">
        <f t="shared" si="63"/>
        <v>2.3541331791518044E-2</v>
      </c>
      <c r="Q772" t="str">
        <f t="shared" ref="Q772:Q835" si="64">IF(C772&lt;&gt;C771, "OSCILLATION", "--")</f>
        <v>--</v>
      </c>
    </row>
    <row r="773" spans="1:17" x14ac:dyDescent="0.2">
      <c r="A773" s="1">
        <v>1764617178.0611999</v>
      </c>
      <c r="B773" s="1">
        <v>20.0559496879577</v>
      </c>
      <c r="C773">
        <v>20</v>
      </c>
      <c r="D773">
        <v>80</v>
      </c>
      <c r="E773">
        <v>0</v>
      </c>
      <c r="F773">
        <v>0</v>
      </c>
      <c r="G773">
        <v>20</v>
      </c>
      <c r="H773">
        <v>30</v>
      </c>
      <c r="I773">
        <v>20</v>
      </c>
      <c r="J773">
        <v>30</v>
      </c>
      <c r="K773" s="1" t="s">
        <v>8314</v>
      </c>
      <c r="L773" t="s">
        <v>18</v>
      </c>
      <c r="M773">
        <f t="shared" si="60"/>
        <v>4.9709796905517578E-2</v>
      </c>
      <c r="N773">
        <f t="shared" si="61"/>
        <v>-5.5949687957699723E-2</v>
      </c>
      <c r="O773">
        <f t="shared" si="62"/>
        <v>2.7812476253043358E-3</v>
      </c>
      <c r="P773">
        <f t="shared" si="63"/>
        <v>1.5560993676887096E-4</v>
      </c>
      <c r="Q773" t="str">
        <f t="shared" si="64"/>
        <v>--</v>
      </c>
    </row>
    <row r="774" spans="1:17" x14ac:dyDescent="0.2">
      <c r="A774">
        <v>1764617178.11092</v>
      </c>
      <c r="B774" s="1">
        <v>19.647061824798499</v>
      </c>
      <c r="C774">
        <v>20</v>
      </c>
      <c r="D774">
        <v>80</v>
      </c>
      <c r="E774">
        <v>0</v>
      </c>
      <c r="F774">
        <v>0</v>
      </c>
      <c r="G774">
        <v>20</v>
      </c>
      <c r="H774">
        <v>30</v>
      </c>
      <c r="I774">
        <v>20</v>
      </c>
      <c r="J774">
        <v>30</v>
      </c>
      <c r="K774" s="1" t="s">
        <v>8315</v>
      </c>
      <c r="L774" t="s">
        <v>18</v>
      </c>
      <c r="M774">
        <f t="shared" si="60"/>
        <v>4.9720048904418945E-2</v>
      </c>
      <c r="N774">
        <f t="shared" si="61"/>
        <v>0.35293817520150128</v>
      </c>
      <c r="O774">
        <f t="shared" si="62"/>
        <v>1.7548103331255026E-2</v>
      </c>
      <c r="P774">
        <f t="shared" si="63"/>
        <v>6.1933955679805341E-3</v>
      </c>
      <c r="Q774" t="str">
        <f t="shared" si="64"/>
        <v>--</v>
      </c>
    </row>
    <row r="775" spans="1:17" x14ac:dyDescent="0.2">
      <c r="A775" s="1">
        <v>1764617178.1614499</v>
      </c>
      <c r="B775">
        <v>20.93505859375</v>
      </c>
      <c r="C775">
        <v>20</v>
      </c>
      <c r="D775">
        <v>241</v>
      </c>
      <c r="E775">
        <v>0</v>
      </c>
      <c r="F775">
        <v>0</v>
      </c>
      <c r="G775">
        <v>20</v>
      </c>
      <c r="H775">
        <v>30</v>
      </c>
      <c r="I775">
        <v>20</v>
      </c>
      <c r="J775">
        <v>30</v>
      </c>
      <c r="K775" s="1" t="s">
        <v>8316</v>
      </c>
      <c r="L775" t="s">
        <v>18</v>
      </c>
      <c r="M775">
        <f t="shared" si="60"/>
        <v>5.0529956817626953E-2</v>
      </c>
      <c r="N775">
        <f t="shared" si="61"/>
        <v>-0.93505859375</v>
      </c>
      <c r="O775">
        <f t="shared" si="62"/>
        <v>4.7248470364138484E-2</v>
      </c>
      <c r="P775">
        <f t="shared" si="63"/>
        <v>4.4180088255529881E-2</v>
      </c>
      <c r="Q775" t="str">
        <f t="shared" si="64"/>
        <v>--</v>
      </c>
    </row>
    <row r="776" spans="1:17" x14ac:dyDescent="0.2">
      <c r="A776" s="1">
        <v>1764617178.2116499</v>
      </c>
      <c r="B776" s="1">
        <v>21.5811014175415</v>
      </c>
      <c r="C776">
        <v>20</v>
      </c>
      <c r="D776">
        <v>255</v>
      </c>
      <c r="E776">
        <v>0</v>
      </c>
      <c r="F776">
        <v>0</v>
      </c>
      <c r="G776">
        <v>20</v>
      </c>
      <c r="H776">
        <v>30</v>
      </c>
      <c r="I776">
        <v>20</v>
      </c>
      <c r="J776">
        <v>30</v>
      </c>
      <c r="K776" s="1" t="s">
        <v>8317</v>
      </c>
      <c r="L776" t="s">
        <v>18</v>
      </c>
      <c r="M776">
        <f t="shared" si="60"/>
        <v>5.0199985504150391E-2</v>
      </c>
      <c r="N776">
        <f t="shared" si="61"/>
        <v>-1.5811014175415004</v>
      </c>
      <c r="O776">
        <f t="shared" si="62"/>
        <v>7.937126824117495E-2</v>
      </c>
      <c r="P776">
        <f t="shared" si="63"/>
        <v>0.12549402472818838</v>
      </c>
      <c r="Q776" t="str">
        <f t="shared" si="64"/>
        <v>--</v>
      </c>
    </row>
    <row r="777" spans="1:17" x14ac:dyDescent="0.2">
      <c r="A777" s="1">
        <v>1764617178.26141</v>
      </c>
      <c r="B777" s="1">
        <v>20.612037181854198</v>
      </c>
      <c r="C777">
        <v>20</v>
      </c>
      <c r="D777">
        <v>255</v>
      </c>
      <c r="E777">
        <v>0</v>
      </c>
      <c r="F777">
        <v>0</v>
      </c>
      <c r="G777">
        <v>20</v>
      </c>
      <c r="H777">
        <v>30</v>
      </c>
      <c r="I777">
        <v>20</v>
      </c>
      <c r="J777">
        <v>30</v>
      </c>
      <c r="K777" s="1" t="s">
        <v>8318</v>
      </c>
      <c r="L777" t="s">
        <v>18</v>
      </c>
      <c r="M777">
        <f t="shared" si="60"/>
        <v>4.9760103225708008E-2</v>
      </c>
      <c r="N777">
        <f t="shared" si="61"/>
        <v>-0.61203718185419831</v>
      </c>
      <c r="O777">
        <f t="shared" si="62"/>
        <v>3.0455033347036333E-2</v>
      </c>
      <c r="P777">
        <f t="shared" si="63"/>
        <v>1.8639612782995748E-2</v>
      </c>
      <c r="Q777" t="str">
        <f t="shared" si="64"/>
        <v>--</v>
      </c>
    </row>
    <row r="778" spans="1:17" x14ac:dyDescent="0.2">
      <c r="A778" s="1">
        <v>1764617178.3117001</v>
      </c>
      <c r="B778" s="1">
        <v>21.577012538909901</v>
      </c>
      <c r="C778">
        <v>20</v>
      </c>
      <c r="D778">
        <v>255</v>
      </c>
      <c r="E778">
        <v>0</v>
      </c>
      <c r="F778">
        <v>0</v>
      </c>
      <c r="G778">
        <v>20</v>
      </c>
      <c r="H778">
        <v>30</v>
      </c>
      <c r="I778">
        <v>20</v>
      </c>
      <c r="J778">
        <v>30</v>
      </c>
      <c r="K778" s="1" t="s">
        <v>8319</v>
      </c>
      <c r="L778" t="s">
        <v>18</v>
      </c>
      <c r="M778">
        <f t="shared" si="60"/>
        <v>5.0290107727050781E-2</v>
      </c>
      <c r="N778">
        <f t="shared" si="61"/>
        <v>-1.5770125389099015</v>
      </c>
      <c r="O778">
        <f t="shared" si="62"/>
        <v>7.9308130468688801E-2</v>
      </c>
      <c r="P778">
        <f t="shared" si="63"/>
        <v>0.12506991618662464</v>
      </c>
      <c r="Q778" t="str">
        <f t="shared" si="64"/>
        <v>--</v>
      </c>
    </row>
    <row r="779" spans="1:17" x14ac:dyDescent="0.2">
      <c r="A779" s="1">
        <v>1764617178.36167</v>
      </c>
      <c r="B779" s="1">
        <v>21.270346641540499</v>
      </c>
      <c r="C779">
        <v>20</v>
      </c>
      <c r="D779">
        <v>253</v>
      </c>
      <c r="E779">
        <v>0</v>
      </c>
      <c r="F779">
        <v>0</v>
      </c>
      <c r="G779">
        <v>20</v>
      </c>
      <c r="H779">
        <v>30</v>
      </c>
      <c r="I779">
        <v>20</v>
      </c>
      <c r="J779">
        <v>30</v>
      </c>
      <c r="K779" s="1" t="s">
        <v>8320</v>
      </c>
      <c r="L779" t="s">
        <v>18</v>
      </c>
      <c r="M779">
        <f t="shared" si="60"/>
        <v>4.9969911575317383E-2</v>
      </c>
      <c r="N779">
        <f t="shared" si="61"/>
        <v>-1.2703466415404989</v>
      </c>
      <c r="O779">
        <f t="shared" si="62"/>
        <v>6.3479109347780144E-2</v>
      </c>
      <c r="P779">
        <f t="shared" si="63"/>
        <v>8.064047336793459E-2</v>
      </c>
      <c r="Q779" t="str">
        <f t="shared" si="64"/>
        <v>--</v>
      </c>
    </row>
    <row r="780" spans="1:17" x14ac:dyDescent="0.2">
      <c r="A780" s="1">
        <v>1764617178.41187</v>
      </c>
      <c r="B780" s="1">
        <v>20.947325229644701</v>
      </c>
      <c r="C780">
        <v>20</v>
      </c>
      <c r="D780">
        <v>204</v>
      </c>
      <c r="E780">
        <v>0</v>
      </c>
      <c r="F780">
        <v>0</v>
      </c>
      <c r="G780">
        <v>20</v>
      </c>
      <c r="H780">
        <v>30</v>
      </c>
      <c r="I780">
        <v>20</v>
      </c>
      <c r="J780">
        <v>30</v>
      </c>
      <c r="K780" s="1" t="s">
        <v>8321</v>
      </c>
      <c r="L780" t="s">
        <v>18</v>
      </c>
      <c r="M780">
        <f t="shared" si="60"/>
        <v>5.0199985504150391E-2</v>
      </c>
      <c r="N780">
        <f t="shared" si="61"/>
        <v>-0.94732522964470078</v>
      </c>
      <c r="O780">
        <f t="shared" si="62"/>
        <v>4.7555712795879918E-2</v>
      </c>
      <c r="P780">
        <f t="shared" si="63"/>
        <v>4.505072654527438E-2</v>
      </c>
      <c r="Q780" t="str">
        <f t="shared" si="64"/>
        <v>--</v>
      </c>
    </row>
    <row r="781" spans="1:17" x14ac:dyDescent="0.2">
      <c r="A781" s="1">
        <v>1764617178.4622099</v>
      </c>
      <c r="B781" s="1">
        <v>20.6202149391174</v>
      </c>
      <c r="C781">
        <v>20</v>
      </c>
      <c r="D781">
        <v>155</v>
      </c>
      <c r="E781">
        <v>0</v>
      </c>
      <c r="F781">
        <v>0</v>
      </c>
      <c r="G781">
        <v>20</v>
      </c>
      <c r="H781">
        <v>30</v>
      </c>
      <c r="I781">
        <v>20</v>
      </c>
      <c r="J781">
        <v>30</v>
      </c>
      <c r="K781" s="1" t="s">
        <v>8322</v>
      </c>
      <c r="L781" t="s">
        <v>18</v>
      </c>
      <c r="M781">
        <f t="shared" si="60"/>
        <v>5.0339937210083008E-2</v>
      </c>
      <c r="N781">
        <f t="shared" si="61"/>
        <v>-0.62021493911739967</v>
      </c>
      <c r="O781">
        <f t="shared" si="62"/>
        <v>3.1221581091925354E-2</v>
      </c>
      <c r="P781">
        <f t="shared" si="63"/>
        <v>1.9364091016077441E-2</v>
      </c>
      <c r="Q781" t="str">
        <f t="shared" si="64"/>
        <v>--</v>
      </c>
    </row>
    <row r="782" spans="1:17" x14ac:dyDescent="0.2">
      <c r="A782" s="1">
        <v>1764617178.51211</v>
      </c>
      <c r="B782">
        <v>20.636570453643799</v>
      </c>
      <c r="C782">
        <v>20</v>
      </c>
      <c r="D782">
        <v>166</v>
      </c>
      <c r="E782">
        <v>0</v>
      </c>
      <c r="F782">
        <v>0</v>
      </c>
      <c r="G782">
        <v>20</v>
      </c>
      <c r="H782">
        <v>30</v>
      </c>
      <c r="I782">
        <v>20</v>
      </c>
      <c r="J782">
        <v>30</v>
      </c>
      <c r="K782" s="1" t="s">
        <v>8323</v>
      </c>
      <c r="L782" t="s">
        <v>18</v>
      </c>
      <c r="M782">
        <f t="shared" si="60"/>
        <v>4.9900054931640625E-2</v>
      </c>
      <c r="N782">
        <f t="shared" si="61"/>
        <v>-0.63657045364379883</v>
      </c>
      <c r="O782">
        <f t="shared" si="62"/>
        <v>3.1764900604684954E-2</v>
      </c>
      <c r="P782">
        <f t="shared" si="63"/>
        <v>2.022059718787448E-2</v>
      </c>
      <c r="Q782" t="str">
        <f t="shared" si="64"/>
        <v>--</v>
      </c>
    </row>
    <row r="783" spans="1:17" x14ac:dyDescent="0.2">
      <c r="A783" s="1">
        <v>1764617178.56229</v>
      </c>
      <c r="B783" s="1">
        <v>21.2662577629089</v>
      </c>
      <c r="C783">
        <v>20</v>
      </c>
      <c r="D783">
        <v>255</v>
      </c>
      <c r="E783">
        <v>0</v>
      </c>
      <c r="F783">
        <v>0</v>
      </c>
      <c r="G783">
        <v>20</v>
      </c>
      <c r="H783">
        <v>30</v>
      </c>
      <c r="I783">
        <v>20</v>
      </c>
      <c r="J783">
        <v>30</v>
      </c>
      <c r="K783" s="1" t="s">
        <v>8324</v>
      </c>
      <c r="L783" t="s">
        <v>18</v>
      </c>
      <c r="M783">
        <f t="shared" si="60"/>
        <v>5.0179958343505859E-2</v>
      </c>
      <c r="N783">
        <f t="shared" si="61"/>
        <v>-1.2662577629089</v>
      </c>
      <c r="O783">
        <f t="shared" si="62"/>
        <v>6.3540761794909528E-2</v>
      </c>
      <c r="P783">
        <f t="shared" si="63"/>
        <v>8.045898288394944E-2</v>
      </c>
      <c r="Q783" t="str">
        <f t="shared" si="64"/>
        <v>--</v>
      </c>
    </row>
    <row r="784" spans="1:17" x14ac:dyDescent="0.2">
      <c r="A784" s="1">
        <v>1764617178.61219</v>
      </c>
      <c r="B784" s="1">
        <v>20.926880836486799</v>
      </c>
      <c r="C784">
        <v>20</v>
      </c>
      <c r="D784">
        <v>255</v>
      </c>
      <c r="E784">
        <v>0</v>
      </c>
      <c r="F784">
        <v>0</v>
      </c>
      <c r="G784">
        <v>20</v>
      </c>
      <c r="H784">
        <v>30</v>
      </c>
      <c r="I784">
        <v>20</v>
      </c>
      <c r="J784">
        <v>30</v>
      </c>
      <c r="K784" s="1" t="s">
        <v>8325</v>
      </c>
      <c r="L784" t="s">
        <v>18</v>
      </c>
      <c r="M784">
        <f t="shared" si="60"/>
        <v>4.9900054931640625E-2</v>
      </c>
      <c r="N784">
        <f t="shared" si="61"/>
        <v>-0.92688083648679864</v>
      </c>
      <c r="O784">
        <f t="shared" si="62"/>
        <v>4.6251404655776263E-2</v>
      </c>
      <c r="P784">
        <f t="shared" si="63"/>
        <v>4.2869540636035312E-2</v>
      </c>
      <c r="Q784" t="str">
        <f t="shared" si="64"/>
        <v>--</v>
      </c>
    </row>
    <row r="785" spans="1:17" x14ac:dyDescent="0.2">
      <c r="A785" s="1">
        <v>1764617178.6626501</v>
      </c>
      <c r="B785" s="1">
        <v>20.599770545959402</v>
      </c>
      <c r="C785">
        <v>20</v>
      </c>
      <c r="D785">
        <v>144</v>
      </c>
      <c r="E785">
        <v>0</v>
      </c>
      <c r="F785">
        <v>0</v>
      </c>
      <c r="G785">
        <v>20</v>
      </c>
      <c r="H785">
        <v>30</v>
      </c>
      <c r="I785">
        <v>20</v>
      </c>
      <c r="J785">
        <v>30</v>
      </c>
      <c r="K785" s="1" t="s">
        <v>8326</v>
      </c>
      <c r="L785" t="s">
        <v>18</v>
      </c>
      <c r="M785">
        <f t="shared" si="60"/>
        <v>5.0460100173950195E-2</v>
      </c>
      <c r="N785">
        <f t="shared" si="61"/>
        <v>-0.5997705459594016</v>
      </c>
      <c r="O785">
        <f t="shared" si="62"/>
        <v>3.0264481830496206E-2</v>
      </c>
      <c r="P785">
        <f t="shared" si="63"/>
        <v>1.8151744790655101E-2</v>
      </c>
      <c r="Q785" t="str">
        <f t="shared" si="64"/>
        <v>--</v>
      </c>
    </row>
    <row r="786" spans="1:17" x14ac:dyDescent="0.2">
      <c r="A786" s="1">
        <v>1764617178.7126901</v>
      </c>
      <c r="B786" s="1">
        <v>20.906436443328801</v>
      </c>
      <c r="C786">
        <v>20</v>
      </c>
      <c r="D786">
        <v>213</v>
      </c>
      <c r="E786">
        <v>0</v>
      </c>
      <c r="F786">
        <v>0</v>
      </c>
      <c r="G786">
        <v>20</v>
      </c>
      <c r="H786">
        <v>30</v>
      </c>
      <c r="I786">
        <v>20</v>
      </c>
      <c r="J786">
        <v>30</v>
      </c>
      <c r="K786" s="1" t="s">
        <v>8327</v>
      </c>
      <c r="L786" t="s">
        <v>18</v>
      </c>
      <c r="M786">
        <f t="shared" si="60"/>
        <v>5.0040006637573242E-2</v>
      </c>
      <c r="N786">
        <f t="shared" si="61"/>
        <v>-0.90643644332880058</v>
      </c>
      <c r="O786">
        <f t="shared" si="62"/>
        <v>4.5358085640711462E-2</v>
      </c>
      <c r="P786">
        <f t="shared" si="63"/>
        <v>4.1114221824369641E-2</v>
      </c>
      <c r="Q786" t="str">
        <f t="shared" si="64"/>
        <v>--</v>
      </c>
    </row>
    <row r="787" spans="1:17" x14ac:dyDescent="0.2">
      <c r="A787" s="1">
        <v>1764617178.7634201</v>
      </c>
      <c r="B787" s="1">
        <v>20.264482498168899</v>
      </c>
      <c r="C787">
        <v>20</v>
      </c>
      <c r="D787">
        <v>94</v>
      </c>
      <c r="E787">
        <v>0</v>
      </c>
      <c r="F787">
        <v>0</v>
      </c>
      <c r="G787">
        <v>20</v>
      </c>
      <c r="H787">
        <v>30</v>
      </c>
      <c r="I787">
        <v>20</v>
      </c>
      <c r="J787">
        <v>30</v>
      </c>
      <c r="K787" s="1" t="s">
        <v>8328</v>
      </c>
      <c r="L787" t="s">
        <v>18</v>
      </c>
      <c r="M787">
        <f t="shared" si="60"/>
        <v>5.0729990005493164E-2</v>
      </c>
      <c r="N787">
        <f t="shared" si="61"/>
        <v>-0.26448249816889913</v>
      </c>
      <c r="O787">
        <f t="shared" si="62"/>
        <v>1.3417194488736116E-2</v>
      </c>
      <c r="P787">
        <f t="shared" si="63"/>
        <v>3.5486131167989138E-3</v>
      </c>
      <c r="Q787" t="str">
        <f t="shared" si="64"/>
        <v>--</v>
      </c>
    </row>
    <row r="788" spans="1:17" x14ac:dyDescent="0.2">
      <c r="A788" s="1">
        <v>1764617178.8129201</v>
      </c>
      <c r="B788" s="1">
        <v>19.9578166007995</v>
      </c>
      <c r="C788">
        <v>20</v>
      </c>
      <c r="D788">
        <v>94</v>
      </c>
      <c r="E788">
        <v>0</v>
      </c>
      <c r="F788">
        <v>0</v>
      </c>
      <c r="G788">
        <v>20</v>
      </c>
      <c r="H788">
        <v>30</v>
      </c>
      <c r="I788">
        <v>20</v>
      </c>
      <c r="J788">
        <v>30</v>
      </c>
      <c r="K788" s="1" t="s">
        <v>8329</v>
      </c>
      <c r="L788" t="s">
        <v>18</v>
      </c>
      <c r="M788">
        <f t="shared" si="60"/>
        <v>4.9499988555908203E-2</v>
      </c>
      <c r="N788">
        <f t="shared" si="61"/>
        <v>4.2183399200499849E-2</v>
      </c>
      <c r="O788">
        <f t="shared" si="62"/>
        <v>2.08807777767405E-3</v>
      </c>
      <c r="P788">
        <f t="shared" si="63"/>
        <v>8.8082218457317016E-5</v>
      </c>
      <c r="Q788" t="str">
        <f t="shared" si="64"/>
        <v>--</v>
      </c>
    </row>
    <row r="789" spans="1:17" x14ac:dyDescent="0.2">
      <c r="A789" s="1">
        <v>1764617178.86291</v>
      </c>
      <c r="B789">
        <v>20.93505859375</v>
      </c>
      <c r="C789">
        <v>20</v>
      </c>
      <c r="D789">
        <v>227</v>
      </c>
      <c r="E789">
        <v>0</v>
      </c>
      <c r="F789">
        <v>0</v>
      </c>
      <c r="G789">
        <v>20</v>
      </c>
      <c r="H789">
        <v>30</v>
      </c>
      <c r="I789">
        <v>20</v>
      </c>
      <c r="J789">
        <v>30</v>
      </c>
      <c r="K789" s="1" t="s">
        <v>8330</v>
      </c>
      <c r="L789" t="s">
        <v>18</v>
      </c>
      <c r="M789">
        <f t="shared" si="60"/>
        <v>4.9989938735961914E-2</v>
      </c>
      <c r="N789">
        <f t="shared" si="61"/>
        <v>-0.93505859375</v>
      </c>
      <c r="O789">
        <f t="shared" si="62"/>
        <v>4.67435218160972E-2</v>
      </c>
      <c r="P789">
        <f t="shared" si="63"/>
        <v>4.3707931776282294E-2</v>
      </c>
      <c r="Q789" t="str">
        <f t="shared" si="64"/>
        <v>--</v>
      </c>
    </row>
    <row r="790" spans="1:17" x14ac:dyDescent="0.2">
      <c r="A790" s="1">
        <v>1764617178.9133899</v>
      </c>
      <c r="B790" s="1">
        <v>20.955502986907899</v>
      </c>
      <c r="C790">
        <v>20</v>
      </c>
      <c r="D790">
        <v>214</v>
      </c>
      <c r="E790">
        <v>0</v>
      </c>
      <c r="F790">
        <v>0</v>
      </c>
      <c r="G790">
        <v>20</v>
      </c>
      <c r="H790">
        <v>30</v>
      </c>
      <c r="I790">
        <v>20</v>
      </c>
      <c r="J790">
        <v>30</v>
      </c>
      <c r="K790" s="1" t="s">
        <v>8331</v>
      </c>
      <c r="L790" t="s">
        <v>18</v>
      </c>
      <c r="M790">
        <f t="shared" si="60"/>
        <v>5.0479888916015625E-2</v>
      </c>
      <c r="N790">
        <f t="shared" si="61"/>
        <v>-0.95550298690789859</v>
      </c>
      <c r="O790">
        <f t="shared" si="62"/>
        <v>4.8233684638031855E-2</v>
      </c>
      <c r="P790">
        <f t="shared" si="63"/>
        <v>4.6087429741213055E-2</v>
      </c>
      <c r="Q790" t="str">
        <f t="shared" si="64"/>
        <v>--</v>
      </c>
    </row>
    <row r="791" spans="1:17" x14ac:dyDescent="0.2">
      <c r="A791" s="1">
        <v>1764617178.96347</v>
      </c>
      <c r="B791" s="1">
        <v>19.974172115325899</v>
      </c>
      <c r="C791">
        <v>20</v>
      </c>
      <c r="D791">
        <v>80</v>
      </c>
      <c r="E791">
        <v>0</v>
      </c>
      <c r="F791">
        <v>0</v>
      </c>
      <c r="G791">
        <v>20</v>
      </c>
      <c r="H791">
        <v>30</v>
      </c>
      <c r="I791">
        <v>20</v>
      </c>
      <c r="J791">
        <v>30</v>
      </c>
      <c r="K791" s="1" t="s">
        <v>8332</v>
      </c>
      <c r="L791" t="s">
        <v>18</v>
      </c>
      <c r="M791">
        <f t="shared" si="60"/>
        <v>5.0080060958862305E-2</v>
      </c>
      <c r="N791">
        <f t="shared" si="61"/>
        <v>2.5827884674100687E-2</v>
      </c>
      <c r="O791">
        <f t="shared" si="62"/>
        <v>1.2934620389174279E-3</v>
      </c>
      <c r="P791">
        <f t="shared" si="63"/>
        <v>3.340738837148646E-5</v>
      </c>
      <c r="Q791" t="str">
        <f t="shared" si="64"/>
        <v>--</v>
      </c>
    </row>
    <row r="792" spans="1:17" x14ac:dyDescent="0.2">
      <c r="A792" s="1">
        <v>1764617179.0133801</v>
      </c>
      <c r="B792">
        <v>19.6388840675354</v>
      </c>
      <c r="C792">
        <v>20</v>
      </c>
      <c r="D792">
        <v>80</v>
      </c>
      <c r="E792">
        <v>0</v>
      </c>
      <c r="F792">
        <v>0</v>
      </c>
      <c r="G792">
        <v>20</v>
      </c>
      <c r="H792">
        <v>30</v>
      </c>
      <c r="I792">
        <v>20</v>
      </c>
      <c r="J792">
        <v>30</v>
      </c>
      <c r="K792" s="1" t="s">
        <v>8333</v>
      </c>
      <c r="L792" t="s">
        <v>18</v>
      </c>
      <c r="M792">
        <f t="shared" si="60"/>
        <v>4.9910068511962891E-2</v>
      </c>
      <c r="N792">
        <f t="shared" si="61"/>
        <v>0.36111593246459961</v>
      </c>
      <c r="O792">
        <f t="shared" si="62"/>
        <v>1.8023320930069531E-2</v>
      </c>
      <c r="P792">
        <f t="shared" si="63"/>
        <v>6.5085083437707936E-3</v>
      </c>
      <c r="Q792" t="str">
        <f t="shared" si="64"/>
        <v>--</v>
      </c>
    </row>
    <row r="793" spans="1:17" x14ac:dyDescent="0.2">
      <c r="A793" s="1">
        <v>1764617179.06411</v>
      </c>
      <c r="B793" s="1">
        <v>21.564745903015101</v>
      </c>
      <c r="C793">
        <v>20</v>
      </c>
      <c r="D793">
        <v>255</v>
      </c>
      <c r="E793">
        <v>0</v>
      </c>
      <c r="F793">
        <v>0</v>
      </c>
      <c r="G793">
        <v>20</v>
      </c>
      <c r="H793">
        <v>30</v>
      </c>
      <c r="I793">
        <v>20</v>
      </c>
      <c r="J793">
        <v>30</v>
      </c>
      <c r="K793" s="1" t="s">
        <v>8334</v>
      </c>
      <c r="L793" t="s">
        <v>18</v>
      </c>
      <c r="M793">
        <f t="shared" si="60"/>
        <v>5.0729990005493164E-2</v>
      </c>
      <c r="N793">
        <f t="shared" si="61"/>
        <v>-1.5647459030151012</v>
      </c>
      <c r="O793">
        <f t="shared" si="62"/>
        <v>7.9379544021092457E-2</v>
      </c>
      <c r="P793">
        <f t="shared" si="63"/>
        <v>0.1242088162902113</v>
      </c>
      <c r="Q793" t="str">
        <f t="shared" si="64"/>
        <v>--</v>
      </c>
    </row>
    <row r="794" spans="1:17" x14ac:dyDescent="0.2">
      <c r="A794" s="1">
        <v>1764617179.11361</v>
      </c>
      <c r="B794" s="1">
        <v>20.595681667327799</v>
      </c>
      <c r="C794">
        <v>20</v>
      </c>
      <c r="D794">
        <v>255</v>
      </c>
      <c r="E794">
        <v>0</v>
      </c>
      <c r="F794">
        <v>0</v>
      </c>
      <c r="G794">
        <v>20</v>
      </c>
      <c r="H794">
        <v>30</v>
      </c>
      <c r="I794">
        <v>20</v>
      </c>
      <c r="J794">
        <v>30</v>
      </c>
      <c r="K794" s="1" t="s">
        <v>8335</v>
      </c>
      <c r="L794" t="s">
        <v>18</v>
      </c>
      <c r="M794">
        <f t="shared" si="60"/>
        <v>4.9499988555908203E-2</v>
      </c>
      <c r="N794">
        <f t="shared" si="61"/>
        <v>-0.59568166732779915</v>
      </c>
      <c r="O794">
        <f t="shared" si="62"/>
        <v>2.9486235715690375E-2</v>
      </c>
      <c r="P794">
        <f t="shared" si="63"/>
        <v>1.7564410054342942E-2</v>
      </c>
      <c r="Q794" t="str">
        <f t="shared" si="64"/>
        <v>--</v>
      </c>
    </row>
    <row r="795" spans="1:17" x14ac:dyDescent="0.2">
      <c r="A795" s="1">
        <v>1764617179.1642201</v>
      </c>
      <c r="B795" s="1">
        <v>20.612037181854198</v>
      </c>
      <c r="C795">
        <v>20</v>
      </c>
      <c r="D795">
        <v>139</v>
      </c>
      <c r="E795">
        <v>0</v>
      </c>
      <c r="F795">
        <v>0</v>
      </c>
      <c r="G795">
        <v>20</v>
      </c>
      <c r="H795">
        <v>30</v>
      </c>
      <c r="I795">
        <v>20</v>
      </c>
      <c r="J795">
        <v>30</v>
      </c>
      <c r="K795" s="1" t="s">
        <v>8336</v>
      </c>
      <c r="L795" t="s">
        <v>18</v>
      </c>
      <c r="M795">
        <f t="shared" si="60"/>
        <v>5.0610065460205078E-2</v>
      </c>
      <c r="N795">
        <f t="shared" si="61"/>
        <v>-0.61203718185419831</v>
      </c>
      <c r="O795">
        <f t="shared" si="62"/>
        <v>3.0975241837720414E-2</v>
      </c>
      <c r="P795">
        <f t="shared" si="63"/>
        <v>1.895799972161066E-2</v>
      </c>
      <c r="Q795" t="str">
        <f t="shared" si="64"/>
        <v>--</v>
      </c>
    </row>
    <row r="796" spans="1:17" x14ac:dyDescent="0.2">
      <c r="A796" s="1">
        <v>1764617179.21437</v>
      </c>
      <c r="B796">
        <v>21.233546733856201</v>
      </c>
      <c r="C796">
        <v>20</v>
      </c>
      <c r="D796">
        <v>255</v>
      </c>
      <c r="E796">
        <v>0</v>
      </c>
      <c r="F796">
        <v>0</v>
      </c>
      <c r="G796">
        <v>20</v>
      </c>
      <c r="H796">
        <v>30</v>
      </c>
      <c r="I796">
        <v>20</v>
      </c>
      <c r="J796">
        <v>30</v>
      </c>
      <c r="K796">
        <v>0.78964948654174805</v>
      </c>
      <c r="L796" t="s">
        <v>18</v>
      </c>
      <c r="M796">
        <f t="shared" si="60"/>
        <v>5.0149917602539062E-2</v>
      </c>
      <c r="N796">
        <f t="shared" si="61"/>
        <v>-1.2335467338562012</v>
      </c>
      <c r="O796">
        <f t="shared" si="62"/>
        <v>6.1862267061769671E-2</v>
      </c>
      <c r="P796">
        <f t="shared" si="63"/>
        <v>7.6309997482986031E-2</v>
      </c>
      <c r="Q796" t="str">
        <f t="shared" si="64"/>
        <v>--</v>
      </c>
    </row>
    <row r="797" spans="1:17" x14ac:dyDescent="0.2">
      <c r="A797" s="1">
        <v>1764617179.2644601</v>
      </c>
      <c r="B797" s="1">
        <v>21.041369438171301</v>
      </c>
      <c r="C797">
        <v>20</v>
      </c>
      <c r="D797">
        <v>222</v>
      </c>
      <c r="E797">
        <v>0</v>
      </c>
      <c r="F797">
        <v>0</v>
      </c>
      <c r="G797">
        <v>20</v>
      </c>
      <c r="H797">
        <v>30</v>
      </c>
      <c r="I797">
        <v>20</v>
      </c>
      <c r="J797">
        <v>30</v>
      </c>
      <c r="K797" s="1" t="s">
        <v>8337</v>
      </c>
      <c r="L797" t="s">
        <v>18</v>
      </c>
      <c r="M797">
        <f t="shared" si="60"/>
        <v>5.009007453918457E-2</v>
      </c>
      <c r="N797">
        <f t="shared" si="61"/>
        <v>-1.0413694381713015</v>
      </c>
      <c r="O797">
        <f t="shared" si="62"/>
        <v>5.2162272780829244E-2</v>
      </c>
      <c r="P797">
        <f t="shared" si="63"/>
        <v>5.4320196699510319E-2</v>
      </c>
      <c r="Q797" t="str">
        <f t="shared" si="64"/>
        <v>--</v>
      </c>
    </row>
    <row r="798" spans="1:17" x14ac:dyDescent="0.2">
      <c r="A798" s="1">
        <v>1764617179.31457</v>
      </c>
      <c r="B798" s="1">
        <v>20.607948303222599</v>
      </c>
      <c r="C798">
        <v>20</v>
      </c>
      <c r="D798">
        <v>151</v>
      </c>
      <c r="E798">
        <v>0</v>
      </c>
      <c r="F798">
        <v>0</v>
      </c>
      <c r="G798">
        <v>20</v>
      </c>
      <c r="H798">
        <v>30</v>
      </c>
      <c r="I798">
        <v>20</v>
      </c>
      <c r="J798">
        <v>30</v>
      </c>
      <c r="K798" s="1" t="s">
        <v>8338</v>
      </c>
      <c r="L798" t="s">
        <v>18</v>
      </c>
      <c r="M798">
        <f t="shared" si="60"/>
        <v>5.010986328125E-2</v>
      </c>
      <c r="N798">
        <f t="shared" si="61"/>
        <v>-0.60794830322259941</v>
      </c>
      <c r="O798">
        <f t="shared" si="62"/>
        <v>3.0464206356552375E-2</v>
      </c>
      <c r="P798">
        <f t="shared" si="63"/>
        <v>1.8520662563489144E-2</v>
      </c>
      <c r="Q798" t="str">
        <f t="shared" si="64"/>
        <v>--</v>
      </c>
    </row>
    <row r="799" spans="1:17" x14ac:dyDescent="0.2">
      <c r="A799" s="1">
        <v>1764617179.3644199</v>
      </c>
      <c r="B799" s="1">
        <v>20.918703079223601</v>
      </c>
      <c r="C799">
        <v>20</v>
      </c>
      <c r="D799">
        <v>151</v>
      </c>
      <c r="E799">
        <v>0</v>
      </c>
      <c r="F799">
        <v>0</v>
      </c>
      <c r="G799">
        <v>20</v>
      </c>
      <c r="H799">
        <v>30</v>
      </c>
      <c r="I799">
        <v>20</v>
      </c>
      <c r="J799">
        <v>30</v>
      </c>
      <c r="K799" s="1" t="s">
        <v>8339</v>
      </c>
      <c r="L799" t="s">
        <v>18</v>
      </c>
      <c r="M799">
        <f t="shared" si="60"/>
        <v>4.9849987030029297E-2</v>
      </c>
      <c r="N799">
        <f t="shared" si="61"/>
        <v>-0.91870307922360084</v>
      </c>
      <c r="O799">
        <f t="shared" si="62"/>
        <v>4.5797336583744477E-2</v>
      </c>
      <c r="P799">
        <f t="shared" si="63"/>
        <v>4.207415413972572E-2</v>
      </c>
      <c r="Q799" t="str">
        <f t="shared" si="64"/>
        <v>--</v>
      </c>
    </row>
    <row r="800" spans="1:17" x14ac:dyDescent="0.2">
      <c r="A800" s="1">
        <v>1764617179.41522</v>
      </c>
      <c r="B800" s="1">
        <v>21.564745903015101</v>
      </c>
      <c r="C800">
        <v>20</v>
      </c>
      <c r="D800">
        <v>255</v>
      </c>
      <c r="E800">
        <v>0</v>
      </c>
      <c r="F800">
        <v>0</v>
      </c>
      <c r="G800">
        <v>20</v>
      </c>
      <c r="H800">
        <v>30</v>
      </c>
      <c r="I800">
        <v>20</v>
      </c>
      <c r="J800">
        <v>30</v>
      </c>
      <c r="K800">
        <v>0.58906435966491699</v>
      </c>
      <c r="L800" t="s">
        <v>18</v>
      </c>
      <c r="M800">
        <f t="shared" si="60"/>
        <v>5.0800085067749023E-2</v>
      </c>
      <c r="N800">
        <f t="shared" si="61"/>
        <v>-1.5647459030151012</v>
      </c>
      <c r="O800">
        <f t="shared" si="62"/>
        <v>7.9489224982578904E-2</v>
      </c>
      <c r="P800">
        <f t="shared" si="63"/>
        <v>0.12438043912533597</v>
      </c>
      <c r="Q800" t="str">
        <f t="shared" si="64"/>
        <v>--</v>
      </c>
    </row>
    <row r="801" spans="1:17" x14ac:dyDescent="0.2">
      <c r="A801" s="1">
        <v>1764617179.4651699</v>
      </c>
      <c r="B801" s="1">
        <v>20.6202149391174</v>
      </c>
      <c r="C801">
        <v>20</v>
      </c>
      <c r="D801">
        <v>141</v>
      </c>
      <c r="E801">
        <v>0</v>
      </c>
      <c r="F801">
        <v>0</v>
      </c>
      <c r="G801">
        <v>20</v>
      </c>
      <c r="H801">
        <v>30</v>
      </c>
      <c r="I801">
        <v>20</v>
      </c>
      <c r="J801">
        <v>30</v>
      </c>
      <c r="K801" s="1" t="s">
        <v>8340</v>
      </c>
      <c r="L801" t="s">
        <v>18</v>
      </c>
      <c r="M801">
        <f t="shared" si="60"/>
        <v>4.9949884414672852E-2</v>
      </c>
      <c r="N801">
        <f t="shared" si="61"/>
        <v>-0.62021493911739967</v>
      </c>
      <c r="O801">
        <f t="shared" si="62"/>
        <v>3.0979664521167474E-2</v>
      </c>
      <c r="P801">
        <f t="shared" si="63"/>
        <v>1.9214050744873354E-2</v>
      </c>
      <c r="Q801" t="str">
        <f t="shared" si="64"/>
        <v>--</v>
      </c>
    </row>
    <row r="802" spans="1:17" x14ac:dyDescent="0.2">
      <c r="A802" s="1">
        <v>1764617179.5157599</v>
      </c>
      <c r="B802" s="1">
        <v>20.595681667327799</v>
      </c>
      <c r="C802">
        <v>20</v>
      </c>
      <c r="D802">
        <v>159</v>
      </c>
      <c r="E802">
        <v>0</v>
      </c>
      <c r="F802">
        <v>0</v>
      </c>
      <c r="G802">
        <v>20</v>
      </c>
      <c r="H802">
        <v>30</v>
      </c>
      <c r="I802">
        <v>20</v>
      </c>
      <c r="J802">
        <v>30</v>
      </c>
      <c r="K802" s="1" t="s">
        <v>8341</v>
      </c>
      <c r="L802" t="s">
        <v>18</v>
      </c>
      <c r="M802">
        <f t="shared" si="60"/>
        <v>5.0590038299560547E-2</v>
      </c>
      <c r="N802">
        <f t="shared" si="61"/>
        <v>-0.59568166732779915</v>
      </c>
      <c r="O802">
        <f t="shared" si="62"/>
        <v>3.0135558364459445E-2</v>
      </c>
      <c r="P802">
        <f t="shared" si="63"/>
        <v>1.7951199652395403E-2</v>
      </c>
      <c r="Q802" t="str">
        <f t="shared" si="64"/>
        <v>--</v>
      </c>
    </row>
    <row r="803" spans="1:17" x14ac:dyDescent="0.2">
      <c r="A803" s="1">
        <v>1764617179.5654299</v>
      </c>
      <c r="B803" s="1">
        <v>21.2539911270141</v>
      </c>
      <c r="C803">
        <v>20</v>
      </c>
      <c r="D803">
        <v>159</v>
      </c>
      <c r="E803">
        <v>0</v>
      </c>
      <c r="F803">
        <v>0</v>
      </c>
      <c r="G803">
        <v>20</v>
      </c>
      <c r="H803">
        <v>30</v>
      </c>
      <c r="I803">
        <v>20</v>
      </c>
      <c r="J803">
        <v>30</v>
      </c>
      <c r="K803" s="1" t="s">
        <v>8342</v>
      </c>
      <c r="L803" t="s">
        <v>18</v>
      </c>
      <c r="M803">
        <f t="shared" si="60"/>
        <v>4.9669981002807617E-2</v>
      </c>
      <c r="N803">
        <f t="shared" si="61"/>
        <v>-1.2539911270140998</v>
      </c>
      <c r="O803">
        <f t="shared" si="62"/>
        <v>6.2285715456479651E-2</v>
      </c>
      <c r="P803">
        <f t="shared" si="63"/>
        <v>7.8105734522150444E-2</v>
      </c>
      <c r="Q803" t="str">
        <f t="shared" si="64"/>
        <v>--</v>
      </c>
    </row>
    <row r="804" spans="1:17" x14ac:dyDescent="0.2">
      <c r="A804" s="1">
        <v>1764617179.6152301</v>
      </c>
      <c r="B804" s="1">
        <v>20.939147472381499</v>
      </c>
      <c r="C804">
        <v>20</v>
      </c>
      <c r="D804">
        <v>220</v>
      </c>
      <c r="E804">
        <v>0</v>
      </c>
      <c r="F804">
        <v>0</v>
      </c>
      <c r="G804">
        <v>20</v>
      </c>
      <c r="H804">
        <v>30</v>
      </c>
      <c r="I804">
        <v>20</v>
      </c>
      <c r="J804">
        <v>30</v>
      </c>
      <c r="K804" s="1" t="s">
        <v>8343</v>
      </c>
      <c r="L804" t="s">
        <v>18</v>
      </c>
      <c r="M804">
        <f t="shared" si="60"/>
        <v>4.980015754699707E-2</v>
      </c>
      <c r="N804">
        <f t="shared" si="61"/>
        <v>-0.93914747238149943</v>
      </c>
      <c r="O804">
        <f t="shared" si="62"/>
        <v>4.6769692084462751E-2</v>
      </c>
      <c r="P804">
        <f t="shared" si="63"/>
        <v>4.392363810518421E-2</v>
      </c>
      <c r="Q804" t="str">
        <f t="shared" si="64"/>
        <v>--</v>
      </c>
    </row>
    <row r="805" spans="1:17" x14ac:dyDescent="0.2">
      <c r="A805" s="1">
        <v>1764617179.6658199</v>
      </c>
      <c r="B805" s="1">
        <v>21.613812446594199</v>
      </c>
      <c r="C805">
        <v>20</v>
      </c>
      <c r="D805">
        <v>255</v>
      </c>
      <c r="E805">
        <v>0</v>
      </c>
      <c r="F805">
        <v>0</v>
      </c>
      <c r="G805">
        <v>20</v>
      </c>
      <c r="H805">
        <v>30</v>
      </c>
      <c r="I805">
        <v>20</v>
      </c>
      <c r="J805">
        <v>30</v>
      </c>
      <c r="K805" s="1" t="s">
        <v>8344</v>
      </c>
      <c r="L805" t="s">
        <v>18</v>
      </c>
      <c r="M805">
        <f t="shared" si="60"/>
        <v>5.0589799880981445E-2</v>
      </c>
      <c r="N805">
        <f t="shared" si="61"/>
        <v>-1.6138124465941992</v>
      </c>
      <c r="O805">
        <f t="shared" si="62"/>
        <v>8.16424487186376E-2</v>
      </c>
      <c r="P805">
        <f t="shared" si="63"/>
        <v>0.13175559991256597</v>
      </c>
      <c r="Q805" t="str">
        <f t="shared" si="64"/>
        <v>--</v>
      </c>
    </row>
    <row r="806" spans="1:17" x14ac:dyDescent="0.2">
      <c r="A806" s="1">
        <v>1764617179.7158899</v>
      </c>
      <c r="B806" s="1">
        <v>21.249902248382501</v>
      </c>
      <c r="C806">
        <v>20</v>
      </c>
      <c r="D806">
        <v>249</v>
      </c>
      <c r="E806">
        <v>0</v>
      </c>
      <c r="F806">
        <v>0</v>
      </c>
      <c r="G806">
        <v>20</v>
      </c>
      <c r="H806">
        <v>30</v>
      </c>
      <c r="I806">
        <v>20</v>
      </c>
      <c r="J806">
        <v>30</v>
      </c>
      <c r="K806" s="1" t="s">
        <v>8345</v>
      </c>
      <c r="L806" t="s">
        <v>18</v>
      </c>
      <c r="M806">
        <f t="shared" si="60"/>
        <v>5.0070047378540039E-2</v>
      </c>
      <c r="N806">
        <f t="shared" si="61"/>
        <v>-1.2499022483825009</v>
      </c>
      <c r="O806">
        <f t="shared" si="62"/>
        <v>6.2582664795055531E-2</v>
      </c>
      <c r="P806">
        <f t="shared" si="63"/>
        <v>7.8222213437108293E-2</v>
      </c>
      <c r="Q806" t="str">
        <f t="shared" si="64"/>
        <v>--</v>
      </c>
    </row>
    <row r="807" spans="1:17" x14ac:dyDescent="0.2">
      <c r="A807" s="1">
        <v>1764617179.7660301</v>
      </c>
      <c r="B807" s="1">
        <v>21.8591451644897</v>
      </c>
      <c r="C807">
        <v>20</v>
      </c>
      <c r="D807">
        <v>255</v>
      </c>
      <c r="E807">
        <v>0</v>
      </c>
      <c r="F807">
        <v>0</v>
      </c>
      <c r="G807">
        <v>20</v>
      </c>
      <c r="H807">
        <v>30</v>
      </c>
      <c r="I807">
        <v>20</v>
      </c>
      <c r="J807">
        <v>30</v>
      </c>
      <c r="K807" s="1" t="s">
        <v>8346</v>
      </c>
      <c r="L807" t="s">
        <v>18</v>
      </c>
      <c r="M807">
        <f t="shared" si="60"/>
        <v>5.0140142440795898E-2</v>
      </c>
      <c r="N807">
        <f t="shared" si="61"/>
        <v>-1.8591451644896999</v>
      </c>
      <c r="O807">
        <f t="shared" si="62"/>
        <v>9.3217803365630472E-2</v>
      </c>
      <c r="P807">
        <f t="shared" si="63"/>
        <v>0.17330542837156357</v>
      </c>
      <c r="Q807" t="str">
        <f t="shared" si="64"/>
        <v>--</v>
      </c>
    </row>
    <row r="808" spans="1:17" x14ac:dyDescent="0.2">
      <c r="A808" s="1">
        <v>1764617179.8166201</v>
      </c>
      <c r="B808" s="1">
        <v>21.564745903015101</v>
      </c>
      <c r="C808">
        <v>20</v>
      </c>
      <c r="D808">
        <v>255</v>
      </c>
      <c r="E808">
        <v>0</v>
      </c>
      <c r="F808">
        <v>0</v>
      </c>
      <c r="G808">
        <v>20</v>
      </c>
      <c r="H808">
        <v>30</v>
      </c>
      <c r="I808">
        <v>20</v>
      </c>
      <c r="J808">
        <v>30</v>
      </c>
      <c r="K808" s="1" t="s">
        <v>8347</v>
      </c>
      <c r="L808" t="s">
        <v>18</v>
      </c>
      <c r="M808">
        <f t="shared" si="60"/>
        <v>5.0590038299560547E-2</v>
      </c>
      <c r="N808">
        <f t="shared" si="61"/>
        <v>-1.5647459030151012</v>
      </c>
      <c r="O808">
        <f t="shared" si="62"/>
        <v>7.9160555162614415E-2</v>
      </c>
      <c r="P808">
        <f t="shared" si="63"/>
        <v>0.12386615437110184</v>
      </c>
      <c r="Q808" t="str">
        <f t="shared" si="64"/>
        <v>--</v>
      </c>
    </row>
    <row r="809" spans="1:17" x14ac:dyDescent="0.2">
      <c r="A809" s="1">
        <v>1764617179.8661001</v>
      </c>
      <c r="B809" s="1">
        <v>21.5688347816467</v>
      </c>
      <c r="C809">
        <v>20</v>
      </c>
      <c r="D809">
        <v>255</v>
      </c>
      <c r="E809">
        <v>0</v>
      </c>
      <c r="F809">
        <v>0</v>
      </c>
      <c r="G809">
        <v>20</v>
      </c>
      <c r="H809">
        <v>30</v>
      </c>
      <c r="I809">
        <v>20</v>
      </c>
      <c r="J809">
        <v>30</v>
      </c>
      <c r="K809" s="1" t="s">
        <v>8348</v>
      </c>
      <c r="L809" t="s">
        <v>18</v>
      </c>
      <c r="M809">
        <f t="shared" si="60"/>
        <v>4.9479961395263672E-2</v>
      </c>
      <c r="N809">
        <f t="shared" si="61"/>
        <v>-1.5688347816467001</v>
      </c>
      <c r="O809">
        <f t="shared" si="62"/>
        <v>7.7625884431425637E-2</v>
      </c>
      <c r="P809">
        <f t="shared" si="63"/>
        <v>0.1217821874521076</v>
      </c>
      <c r="Q809" t="str">
        <f t="shared" si="64"/>
        <v>--</v>
      </c>
    </row>
    <row r="810" spans="1:17" x14ac:dyDescent="0.2">
      <c r="A810" s="1">
        <v>1764617179.9165499</v>
      </c>
      <c r="B810" s="1">
        <v>21.209013462066601</v>
      </c>
      <c r="C810">
        <v>20</v>
      </c>
      <c r="D810">
        <v>244</v>
      </c>
      <c r="E810">
        <v>0</v>
      </c>
      <c r="F810">
        <v>0</v>
      </c>
      <c r="G810">
        <v>20</v>
      </c>
      <c r="H810">
        <v>30</v>
      </c>
      <c r="I810">
        <v>20</v>
      </c>
      <c r="J810">
        <v>30</v>
      </c>
      <c r="K810">
        <v>8.7445259094238198E-2</v>
      </c>
      <c r="L810" t="s">
        <v>18</v>
      </c>
      <c r="M810">
        <f t="shared" si="60"/>
        <v>5.0449848175048828E-2</v>
      </c>
      <c r="N810">
        <f t="shared" si="61"/>
        <v>-1.2090134620666007</v>
      </c>
      <c r="O810">
        <f t="shared" si="62"/>
        <v>6.0994545602850156E-2</v>
      </c>
      <c r="P810">
        <f t="shared" si="63"/>
        <v>7.3743226746481025E-2</v>
      </c>
      <c r="Q810" t="str">
        <f t="shared" si="64"/>
        <v>--</v>
      </c>
    </row>
    <row r="811" spans="1:17" x14ac:dyDescent="0.2">
      <c r="A811" s="1">
        <v>1764617179.9667699</v>
      </c>
      <c r="B811" s="1">
        <v>21.9000339508056</v>
      </c>
      <c r="C811">
        <v>20</v>
      </c>
      <c r="D811">
        <v>255</v>
      </c>
      <c r="E811">
        <v>0</v>
      </c>
      <c r="F811">
        <v>0</v>
      </c>
      <c r="G811">
        <v>20</v>
      </c>
      <c r="H811">
        <v>30</v>
      </c>
      <c r="I811">
        <v>20</v>
      </c>
      <c r="J811">
        <v>30</v>
      </c>
      <c r="K811" s="1" t="s">
        <v>8349</v>
      </c>
      <c r="L811" t="s">
        <v>18</v>
      </c>
      <c r="M811">
        <f t="shared" si="60"/>
        <v>5.0220012664794922E-2</v>
      </c>
      <c r="N811">
        <f t="shared" si="61"/>
        <v>-1.9000339508056001</v>
      </c>
      <c r="O811">
        <f t="shared" si="62"/>
        <v>9.5419729072997575E-2</v>
      </c>
      <c r="P811">
        <f t="shared" si="63"/>
        <v>0.18130072481536755</v>
      </c>
      <c r="Q811" t="str">
        <f t="shared" si="64"/>
        <v>--</v>
      </c>
    </row>
    <row r="812" spans="1:17" x14ac:dyDescent="0.2">
      <c r="A812" s="1">
        <v>1764617180.0174799</v>
      </c>
      <c r="B812" s="1">
        <v>21.9000339508056</v>
      </c>
      <c r="C812">
        <v>30</v>
      </c>
      <c r="D812">
        <v>80</v>
      </c>
      <c r="E812">
        <v>0</v>
      </c>
      <c r="F812">
        <v>0</v>
      </c>
      <c r="G812">
        <v>20</v>
      </c>
      <c r="H812">
        <v>30</v>
      </c>
      <c r="I812">
        <v>20</v>
      </c>
      <c r="J812">
        <v>20</v>
      </c>
      <c r="K812" s="1" t="s">
        <v>8350</v>
      </c>
      <c r="L812" t="s">
        <v>18</v>
      </c>
      <c r="M812">
        <f t="shared" si="60"/>
        <v>5.0709962844848633E-2</v>
      </c>
      <c r="N812">
        <f t="shared" si="61"/>
        <v>8.0999660491943999</v>
      </c>
      <c r="O812">
        <f t="shared" si="62"/>
        <v>0.41074897739918337</v>
      </c>
      <c r="P812">
        <f t="shared" si="63"/>
        <v>3.3270527716747034</v>
      </c>
      <c r="Q812" t="str">
        <f t="shared" si="64"/>
        <v>OSCILLATION</v>
      </c>
    </row>
    <row r="813" spans="1:17" x14ac:dyDescent="0.2">
      <c r="A813" s="1">
        <v>1764617180.06689</v>
      </c>
      <c r="B813" s="1">
        <v>21.237635612487701</v>
      </c>
      <c r="C813">
        <v>30</v>
      </c>
      <c r="D813">
        <v>80</v>
      </c>
      <c r="E813">
        <v>0</v>
      </c>
      <c r="F813">
        <v>0</v>
      </c>
      <c r="G813">
        <v>20</v>
      </c>
      <c r="H813">
        <v>30</v>
      </c>
      <c r="I813">
        <v>20</v>
      </c>
      <c r="J813">
        <v>20</v>
      </c>
      <c r="K813" s="1" t="s">
        <v>8351</v>
      </c>
      <c r="L813" t="s">
        <v>18</v>
      </c>
      <c r="M813">
        <f t="shared" si="60"/>
        <v>4.9410104751586914E-2</v>
      </c>
      <c r="N813">
        <f t="shared" si="61"/>
        <v>8.7623643875122994</v>
      </c>
      <c r="O813">
        <f t="shared" si="62"/>
        <v>0.43294934225855741</v>
      </c>
      <c r="P813">
        <f t="shared" si="63"/>
        <v>3.7936598982032574</v>
      </c>
      <c r="Q813" t="str">
        <f t="shared" si="64"/>
        <v>--</v>
      </c>
    </row>
    <row r="814" spans="1:17" x14ac:dyDescent="0.2">
      <c r="A814" s="1">
        <v>1764617180.11672</v>
      </c>
      <c r="B814" s="1">
        <v>20.252215862274099</v>
      </c>
      <c r="C814">
        <v>30</v>
      </c>
      <c r="D814">
        <v>80</v>
      </c>
      <c r="E814">
        <v>0</v>
      </c>
      <c r="F814">
        <v>0</v>
      </c>
      <c r="G814">
        <v>20</v>
      </c>
      <c r="H814">
        <v>30</v>
      </c>
      <c r="I814">
        <v>20</v>
      </c>
      <c r="J814">
        <v>20</v>
      </c>
      <c r="K814" s="1" t="s">
        <v>8352</v>
      </c>
      <c r="L814" t="s">
        <v>18</v>
      </c>
      <c r="M814">
        <f t="shared" si="60"/>
        <v>4.9829959869384766E-2</v>
      </c>
      <c r="N814">
        <f t="shared" si="61"/>
        <v>9.7477841377259011</v>
      </c>
      <c r="O814">
        <f t="shared" si="62"/>
        <v>0.48573169239830705</v>
      </c>
      <c r="P814">
        <f t="shared" si="63"/>
        <v>4.7348076863509734</v>
      </c>
      <c r="Q814" t="str">
        <f t="shared" si="64"/>
        <v>--</v>
      </c>
    </row>
    <row r="815" spans="1:17" x14ac:dyDescent="0.2">
      <c r="A815" s="1">
        <v>1764617180.1672399</v>
      </c>
      <c r="B815" s="1">
        <v>19.622528553009001</v>
      </c>
      <c r="C815">
        <v>30</v>
      </c>
      <c r="D815">
        <v>80</v>
      </c>
      <c r="E815">
        <v>0</v>
      </c>
      <c r="F815">
        <v>0</v>
      </c>
      <c r="G815">
        <v>20</v>
      </c>
      <c r="H815">
        <v>30</v>
      </c>
      <c r="I815">
        <v>20</v>
      </c>
      <c r="J815">
        <v>20</v>
      </c>
      <c r="K815" s="1" t="s">
        <v>8353</v>
      </c>
      <c r="L815" t="s">
        <v>18</v>
      </c>
      <c r="M815">
        <f t="shared" si="60"/>
        <v>5.0519943237304688E-2</v>
      </c>
      <c r="N815">
        <f t="shared" si="61"/>
        <v>10.377471446990999</v>
      </c>
      <c r="O815">
        <f t="shared" si="62"/>
        <v>0.52426926844873545</v>
      </c>
      <c r="P815">
        <f t="shared" si="63"/>
        <v>5.4405893638616103</v>
      </c>
      <c r="Q815" t="str">
        <f t="shared" si="64"/>
        <v>--</v>
      </c>
    </row>
    <row r="816" spans="1:17" x14ac:dyDescent="0.2">
      <c r="A816" s="1">
        <v>1764617180.21738</v>
      </c>
      <c r="B816" s="1">
        <v>21.605634689331001</v>
      </c>
      <c r="C816">
        <v>30</v>
      </c>
      <c r="D816">
        <v>80</v>
      </c>
      <c r="E816">
        <v>0</v>
      </c>
      <c r="F816">
        <v>0</v>
      </c>
      <c r="G816">
        <v>20</v>
      </c>
      <c r="H816">
        <v>30</v>
      </c>
      <c r="I816">
        <v>20</v>
      </c>
      <c r="J816">
        <v>20</v>
      </c>
      <c r="K816" s="1" t="s">
        <v>8354</v>
      </c>
      <c r="L816" t="s">
        <v>18</v>
      </c>
      <c r="M816">
        <f t="shared" si="60"/>
        <v>5.0140142440795898E-2</v>
      </c>
      <c r="N816">
        <f t="shared" si="61"/>
        <v>8.3943653106689986</v>
      </c>
      <c r="O816">
        <f t="shared" si="62"/>
        <v>0.4208946723770195</v>
      </c>
      <c r="P816">
        <f t="shared" si="63"/>
        <v>3.5331436372470457</v>
      </c>
      <c r="Q816" t="str">
        <f t="shared" si="64"/>
        <v>--</v>
      </c>
    </row>
    <row r="817" spans="1:17" x14ac:dyDescent="0.2">
      <c r="A817" s="1">
        <v>1764617180.2674</v>
      </c>
      <c r="B817" s="1">
        <v>20.612037181854198</v>
      </c>
      <c r="C817">
        <v>30</v>
      </c>
      <c r="D817">
        <v>80</v>
      </c>
      <c r="E817">
        <v>0</v>
      </c>
      <c r="F817">
        <v>0</v>
      </c>
      <c r="G817">
        <v>20</v>
      </c>
      <c r="H817">
        <v>30</v>
      </c>
      <c r="I817">
        <v>20</v>
      </c>
      <c r="J817">
        <v>20</v>
      </c>
      <c r="K817" s="1" t="s">
        <v>8355</v>
      </c>
      <c r="L817" t="s">
        <v>18</v>
      </c>
      <c r="M817">
        <f t="shared" si="60"/>
        <v>5.0019979476928711E-2</v>
      </c>
      <c r="N817">
        <f t="shared" si="61"/>
        <v>9.3879628181458017</v>
      </c>
      <c r="O817">
        <f t="shared" si="62"/>
        <v>0.46958570749382283</v>
      </c>
      <c r="P817">
        <f t="shared" si="63"/>
        <v>4.4084531618846992</v>
      </c>
      <c r="Q817" t="str">
        <f t="shared" si="64"/>
        <v>--</v>
      </c>
    </row>
    <row r="818" spans="1:17" x14ac:dyDescent="0.2">
      <c r="A818" s="1">
        <v>1764617180.3176601</v>
      </c>
      <c r="B818" s="1">
        <v>21.593368053436201</v>
      </c>
      <c r="C818">
        <v>30</v>
      </c>
      <c r="D818">
        <v>80</v>
      </c>
      <c r="E818">
        <v>0</v>
      </c>
      <c r="F818">
        <v>0</v>
      </c>
      <c r="G818">
        <v>20</v>
      </c>
      <c r="H818">
        <v>30</v>
      </c>
      <c r="I818">
        <v>20</v>
      </c>
      <c r="J818">
        <v>20</v>
      </c>
      <c r="K818" s="1" t="s">
        <v>8356</v>
      </c>
      <c r="L818" t="s">
        <v>18</v>
      </c>
      <c r="M818">
        <f t="shared" si="60"/>
        <v>5.0260066986083984E-2</v>
      </c>
      <c r="N818">
        <f t="shared" si="61"/>
        <v>8.4066319465637989</v>
      </c>
      <c r="O818">
        <f t="shared" si="62"/>
        <v>0.42251788476165014</v>
      </c>
      <c r="P818">
        <f t="shared" si="63"/>
        <v>3.5519523480318491</v>
      </c>
      <c r="Q818" t="str">
        <f t="shared" si="64"/>
        <v>--</v>
      </c>
    </row>
    <row r="819" spans="1:17" x14ac:dyDescent="0.2">
      <c r="A819" s="1">
        <v>1764617180.3675599</v>
      </c>
      <c r="B819" s="1">
        <v>22.550165653228699</v>
      </c>
      <c r="C819">
        <v>30</v>
      </c>
      <c r="D819">
        <v>80</v>
      </c>
      <c r="E819">
        <v>0</v>
      </c>
      <c r="F819">
        <v>0</v>
      </c>
      <c r="G819">
        <v>20</v>
      </c>
      <c r="H819">
        <v>30</v>
      </c>
      <c r="I819">
        <v>20</v>
      </c>
      <c r="J819">
        <v>20</v>
      </c>
      <c r="K819" s="1" t="s">
        <v>8357</v>
      </c>
      <c r="L819" t="s">
        <v>18</v>
      </c>
      <c r="M819">
        <f t="shared" si="60"/>
        <v>4.9899816513061523E-2</v>
      </c>
      <c r="N819">
        <f t="shared" si="61"/>
        <v>7.4498343467713006</v>
      </c>
      <c r="O819">
        <f t="shared" si="62"/>
        <v>0.37174536695659144</v>
      </c>
      <c r="P819">
        <f t="shared" si="63"/>
        <v>2.7694414030063159</v>
      </c>
      <c r="Q819" t="str">
        <f t="shared" si="64"/>
        <v>--</v>
      </c>
    </row>
    <row r="820" spans="1:17" x14ac:dyDescent="0.2">
      <c r="A820" s="1">
        <v>1764617180.4180501</v>
      </c>
      <c r="B820" s="1">
        <v>22.8363871574401</v>
      </c>
      <c r="C820">
        <v>30</v>
      </c>
      <c r="D820">
        <v>80</v>
      </c>
      <c r="E820">
        <v>0</v>
      </c>
      <c r="F820">
        <v>0</v>
      </c>
      <c r="G820">
        <v>20</v>
      </c>
      <c r="H820">
        <v>30</v>
      </c>
      <c r="I820">
        <v>20</v>
      </c>
      <c r="J820">
        <v>20</v>
      </c>
      <c r="K820" s="1" t="s">
        <v>8358</v>
      </c>
      <c r="L820" t="s">
        <v>18</v>
      </c>
      <c r="M820">
        <f t="shared" si="60"/>
        <v>5.0490140914916992E-2</v>
      </c>
      <c r="N820">
        <f t="shared" si="61"/>
        <v>7.1636128425598997</v>
      </c>
      <c r="O820">
        <f t="shared" si="62"/>
        <v>0.36169182188075844</v>
      </c>
      <c r="P820">
        <f t="shared" si="63"/>
        <v>2.5910201802738886</v>
      </c>
      <c r="Q820" t="str">
        <f t="shared" si="64"/>
        <v>--</v>
      </c>
    </row>
    <row r="821" spans="1:17" x14ac:dyDescent="0.2">
      <c r="A821" s="1">
        <v>1764617180.4679899</v>
      </c>
      <c r="B821" s="1">
        <v>20.926880836486799</v>
      </c>
      <c r="C821">
        <v>30</v>
      </c>
      <c r="D821">
        <v>80</v>
      </c>
      <c r="E821">
        <v>0</v>
      </c>
      <c r="F821">
        <v>0</v>
      </c>
      <c r="G821">
        <v>20</v>
      </c>
      <c r="H821">
        <v>30</v>
      </c>
      <c r="I821">
        <v>20</v>
      </c>
      <c r="J821">
        <v>20</v>
      </c>
      <c r="K821" s="1" t="s">
        <v>8359</v>
      </c>
      <c r="L821" t="s">
        <v>18</v>
      </c>
      <c r="M821">
        <f t="shared" si="60"/>
        <v>4.9939870834350586E-2</v>
      </c>
      <c r="N821">
        <f t="shared" si="61"/>
        <v>9.0731191635132014</v>
      </c>
      <c r="O821">
        <f t="shared" si="62"/>
        <v>0.45311039909052031</v>
      </c>
      <c r="P821">
        <f t="shared" si="63"/>
        <v>4.1111246451753143</v>
      </c>
      <c r="Q821" t="str">
        <f t="shared" si="64"/>
        <v>--</v>
      </c>
    </row>
    <row r="822" spans="1:17" x14ac:dyDescent="0.2">
      <c r="A822" s="1">
        <v>1764617180.5181799</v>
      </c>
      <c r="B822" s="1">
        <v>21.560657024383499</v>
      </c>
      <c r="C822">
        <v>30</v>
      </c>
      <c r="D822">
        <v>80</v>
      </c>
      <c r="E822">
        <v>0</v>
      </c>
      <c r="F822">
        <v>0</v>
      </c>
      <c r="G822">
        <v>20</v>
      </c>
      <c r="H822">
        <v>30</v>
      </c>
      <c r="I822">
        <v>20</v>
      </c>
      <c r="J822">
        <v>20</v>
      </c>
      <c r="K822" s="1" t="s">
        <v>8360</v>
      </c>
      <c r="L822" t="s">
        <v>18</v>
      </c>
      <c r="M822">
        <f t="shared" si="60"/>
        <v>5.0189971923828125E-2</v>
      </c>
      <c r="N822">
        <f t="shared" si="61"/>
        <v>8.4393429756165013</v>
      </c>
      <c r="O822">
        <f t="shared" si="62"/>
        <v>0.42357038700174832</v>
      </c>
      <c r="P822">
        <f t="shared" si="63"/>
        <v>3.5746557702223676</v>
      </c>
      <c r="Q822" t="str">
        <f t="shared" si="64"/>
        <v>--</v>
      </c>
    </row>
    <row r="823" spans="1:17" x14ac:dyDescent="0.2">
      <c r="A823" s="1">
        <v>1764617180.5685201</v>
      </c>
      <c r="B823" s="1">
        <v>21.2417244911193</v>
      </c>
      <c r="C823">
        <v>30</v>
      </c>
      <c r="D823">
        <v>80</v>
      </c>
      <c r="E823">
        <v>0</v>
      </c>
      <c r="F823">
        <v>0</v>
      </c>
      <c r="G823">
        <v>20</v>
      </c>
      <c r="H823">
        <v>30</v>
      </c>
      <c r="I823">
        <v>20</v>
      </c>
      <c r="J823">
        <v>20</v>
      </c>
      <c r="K823" s="1" t="s">
        <v>8361</v>
      </c>
      <c r="L823" t="s">
        <v>18</v>
      </c>
      <c r="M823">
        <f t="shared" si="60"/>
        <v>5.0340175628662109E-2</v>
      </c>
      <c r="N823">
        <f t="shared" si="61"/>
        <v>8.7582755088807005</v>
      </c>
      <c r="O823">
        <f t="shared" si="62"/>
        <v>0.44089312732126446</v>
      </c>
      <c r="P823">
        <f t="shared" si="63"/>
        <v>3.8614634790516509</v>
      </c>
      <c r="Q823" t="str">
        <f t="shared" si="64"/>
        <v>--</v>
      </c>
    </row>
    <row r="824" spans="1:17" x14ac:dyDescent="0.2">
      <c r="A824" s="1">
        <v>1764617180.6184399</v>
      </c>
      <c r="B824" s="1">
        <v>23.1103420257568</v>
      </c>
      <c r="C824">
        <v>30</v>
      </c>
      <c r="D824">
        <v>80</v>
      </c>
      <c r="E824">
        <v>0</v>
      </c>
      <c r="F824">
        <v>0</v>
      </c>
      <c r="G824">
        <v>20</v>
      </c>
      <c r="H824">
        <v>30</v>
      </c>
      <c r="I824">
        <v>20</v>
      </c>
      <c r="J824">
        <v>20</v>
      </c>
      <c r="K824" s="1" t="s">
        <v>8362</v>
      </c>
      <c r="L824" t="s">
        <v>18</v>
      </c>
      <c r="M824">
        <f t="shared" si="60"/>
        <v>4.9919843673706055E-2</v>
      </c>
      <c r="N824">
        <f t="shared" si="61"/>
        <v>6.8896579742431996</v>
      </c>
      <c r="O824">
        <f t="shared" si="62"/>
        <v>0.34393064903952286</v>
      </c>
      <c r="P824">
        <f t="shared" si="63"/>
        <v>2.3695645387417881</v>
      </c>
      <c r="Q824" t="str">
        <f t="shared" si="64"/>
        <v>--</v>
      </c>
    </row>
    <row r="825" spans="1:17" x14ac:dyDescent="0.2">
      <c r="A825" s="1">
        <v>1764617180.66886</v>
      </c>
      <c r="B825" s="1">
        <v>21.9000339508056</v>
      </c>
      <c r="C825">
        <v>30</v>
      </c>
      <c r="D825">
        <v>80</v>
      </c>
      <c r="E825">
        <v>0</v>
      </c>
      <c r="F825">
        <v>0</v>
      </c>
      <c r="G825">
        <v>20</v>
      </c>
      <c r="H825">
        <v>30</v>
      </c>
      <c r="I825">
        <v>20</v>
      </c>
      <c r="J825">
        <v>20</v>
      </c>
      <c r="K825">
        <v>19.3351891040802</v>
      </c>
      <c r="L825" t="s">
        <v>18</v>
      </c>
      <c r="M825">
        <f t="shared" si="60"/>
        <v>5.0420045852661133E-2</v>
      </c>
      <c r="N825">
        <f t="shared" si="61"/>
        <v>8.0999660491943999</v>
      </c>
      <c r="O825">
        <f t="shared" si="62"/>
        <v>0.40840065960538008</v>
      </c>
      <c r="P825">
        <f t="shared" si="63"/>
        <v>3.3080314772721775</v>
      </c>
      <c r="Q825" t="str">
        <f t="shared" si="64"/>
        <v>--</v>
      </c>
    </row>
    <row r="826" spans="1:17" x14ac:dyDescent="0.2">
      <c r="A826" s="1">
        <v>1764617180.7191601</v>
      </c>
      <c r="B826" s="1">
        <v>22.848653793334901</v>
      </c>
      <c r="C826">
        <v>30</v>
      </c>
      <c r="D826">
        <v>80</v>
      </c>
      <c r="E826">
        <v>0</v>
      </c>
      <c r="F826">
        <v>0</v>
      </c>
      <c r="G826">
        <v>20</v>
      </c>
      <c r="H826">
        <v>30</v>
      </c>
      <c r="I826">
        <v>20</v>
      </c>
      <c r="J826">
        <v>20</v>
      </c>
      <c r="K826" s="1" t="s">
        <v>8363</v>
      </c>
      <c r="L826" t="s">
        <v>18</v>
      </c>
      <c r="M826">
        <f t="shared" si="60"/>
        <v>5.0300121307373047E-2</v>
      </c>
      <c r="N826">
        <f t="shared" si="61"/>
        <v>7.1513462066650995</v>
      </c>
      <c r="O826">
        <f t="shared" si="62"/>
        <v>0.3597135817062766</v>
      </c>
      <c r="P826">
        <f t="shared" si="63"/>
        <v>2.5724363580210974</v>
      </c>
      <c r="Q826" t="str">
        <f t="shared" si="64"/>
        <v>--</v>
      </c>
    </row>
    <row r="827" spans="1:17" x14ac:dyDescent="0.2">
      <c r="A827" s="1">
        <v>1764617180.7690599</v>
      </c>
      <c r="B827" s="1">
        <v>21.577012538909901</v>
      </c>
      <c r="C827">
        <v>30</v>
      </c>
      <c r="D827">
        <v>80</v>
      </c>
      <c r="E827">
        <v>0</v>
      </c>
      <c r="F827">
        <v>0</v>
      </c>
      <c r="G827">
        <v>20</v>
      </c>
      <c r="H827">
        <v>30</v>
      </c>
      <c r="I827">
        <v>20</v>
      </c>
      <c r="J827">
        <v>20</v>
      </c>
      <c r="K827" s="1" t="s">
        <v>8364</v>
      </c>
      <c r="L827" t="s">
        <v>18</v>
      </c>
      <c r="M827">
        <f t="shared" si="60"/>
        <v>4.9899816513061523E-2</v>
      </c>
      <c r="N827">
        <f t="shared" si="61"/>
        <v>8.4229874610900985</v>
      </c>
      <c r="O827">
        <f t="shared" si="62"/>
        <v>0.42030552880021388</v>
      </c>
      <c r="P827">
        <f t="shared" si="63"/>
        <v>3.5402281989110449</v>
      </c>
      <c r="Q827" t="str">
        <f t="shared" si="64"/>
        <v>--</v>
      </c>
    </row>
    <row r="828" spans="1:17" x14ac:dyDescent="0.2">
      <c r="A828" s="1">
        <v>1764617180.81915</v>
      </c>
      <c r="B828" s="1">
        <v>22.541987895965502</v>
      </c>
      <c r="C828">
        <v>30</v>
      </c>
      <c r="D828">
        <v>80</v>
      </c>
      <c r="E828">
        <v>0</v>
      </c>
      <c r="F828">
        <v>0</v>
      </c>
      <c r="G828">
        <v>20</v>
      </c>
      <c r="H828">
        <v>30</v>
      </c>
      <c r="I828">
        <v>20</v>
      </c>
      <c r="J828">
        <v>20</v>
      </c>
      <c r="K828" s="1" t="s">
        <v>8365</v>
      </c>
      <c r="L828" t="s">
        <v>18</v>
      </c>
      <c r="M828">
        <f t="shared" si="60"/>
        <v>5.009007453918457E-2</v>
      </c>
      <c r="N828">
        <f t="shared" si="61"/>
        <v>7.4580121040344984</v>
      </c>
      <c r="O828">
        <f t="shared" si="62"/>
        <v>0.37357238220522876</v>
      </c>
      <c r="P828">
        <f t="shared" si="63"/>
        <v>2.7861073482195984</v>
      </c>
      <c r="Q828" t="str">
        <f t="shared" si="64"/>
        <v>--</v>
      </c>
    </row>
    <row r="829" spans="1:17" x14ac:dyDescent="0.2">
      <c r="A829" s="1">
        <v>1764617180.869</v>
      </c>
      <c r="B829" s="1">
        <v>22.251677513122502</v>
      </c>
      <c r="C829">
        <v>30</v>
      </c>
      <c r="D829">
        <v>80</v>
      </c>
      <c r="E829">
        <v>0</v>
      </c>
      <c r="F829">
        <v>0</v>
      </c>
      <c r="G829">
        <v>20</v>
      </c>
      <c r="H829">
        <v>30</v>
      </c>
      <c r="I829">
        <v>20</v>
      </c>
      <c r="J829">
        <v>20</v>
      </c>
      <c r="K829" s="1" t="s">
        <v>8366</v>
      </c>
      <c r="L829" t="s">
        <v>18</v>
      </c>
      <c r="M829">
        <f t="shared" si="60"/>
        <v>4.9849987030029297E-2</v>
      </c>
      <c r="N829">
        <f t="shared" si="61"/>
        <v>7.7483224868774982</v>
      </c>
      <c r="O829">
        <f t="shared" si="62"/>
        <v>0.38625377547532763</v>
      </c>
      <c r="P829">
        <f t="shared" si="63"/>
        <v>2.9928188141568133</v>
      </c>
      <c r="Q829" t="str">
        <f t="shared" si="64"/>
        <v>--</v>
      </c>
    </row>
    <row r="830" spans="1:17" x14ac:dyDescent="0.2">
      <c r="A830" s="1">
        <v>1764617180.91959</v>
      </c>
      <c r="B830" s="1">
        <v>23.735940456390299</v>
      </c>
      <c r="C830">
        <v>30</v>
      </c>
      <c r="D830">
        <v>80</v>
      </c>
      <c r="E830">
        <v>0</v>
      </c>
      <c r="F830">
        <v>0</v>
      </c>
      <c r="G830">
        <v>20</v>
      </c>
      <c r="H830">
        <v>30</v>
      </c>
      <c r="I830">
        <v>20</v>
      </c>
      <c r="J830">
        <v>20</v>
      </c>
      <c r="K830">
        <v>19.084498882293701</v>
      </c>
      <c r="L830" t="s">
        <v>18</v>
      </c>
      <c r="M830">
        <f t="shared" si="60"/>
        <v>5.0590038299560547E-2</v>
      </c>
      <c r="N830">
        <f t="shared" si="61"/>
        <v>6.2640595436097009</v>
      </c>
      <c r="O830">
        <f t="shared" si="62"/>
        <v>0.3168990122219425</v>
      </c>
      <c r="P830">
        <f t="shared" si="63"/>
        <v>1.9850742818693463</v>
      </c>
      <c r="Q830" t="str">
        <f t="shared" si="64"/>
        <v>--</v>
      </c>
    </row>
    <row r="831" spans="1:17" x14ac:dyDescent="0.2">
      <c r="A831" s="1">
        <v>1764617180.9698601</v>
      </c>
      <c r="B831" s="1">
        <v>22.550165653228699</v>
      </c>
      <c r="C831">
        <v>30</v>
      </c>
      <c r="D831">
        <v>80</v>
      </c>
      <c r="E831">
        <v>0</v>
      </c>
      <c r="F831">
        <v>0</v>
      </c>
      <c r="G831">
        <v>20</v>
      </c>
      <c r="H831">
        <v>30</v>
      </c>
      <c r="I831">
        <v>20</v>
      </c>
      <c r="J831">
        <v>20</v>
      </c>
      <c r="K831" s="1" t="s">
        <v>8367</v>
      </c>
      <c r="L831" t="s">
        <v>18</v>
      </c>
      <c r="M831">
        <f t="shared" si="60"/>
        <v>5.027008056640625E-2</v>
      </c>
      <c r="N831">
        <f t="shared" si="61"/>
        <v>7.4498343467713006</v>
      </c>
      <c r="O831">
        <f t="shared" si="62"/>
        <v>0.37450377281857378</v>
      </c>
      <c r="P831">
        <f t="shared" si="63"/>
        <v>2.7899910697392469</v>
      </c>
      <c r="Q831" t="str">
        <f t="shared" si="64"/>
        <v>--</v>
      </c>
    </row>
    <row r="832" spans="1:17" x14ac:dyDescent="0.2">
      <c r="A832" s="1">
        <v>1764617181.0197999</v>
      </c>
      <c r="B832" s="1">
        <v>23.134875297546301</v>
      </c>
      <c r="C832">
        <v>30</v>
      </c>
      <c r="D832">
        <v>80</v>
      </c>
      <c r="E832">
        <v>0</v>
      </c>
      <c r="F832">
        <v>0</v>
      </c>
      <c r="G832">
        <v>20</v>
      </c>
      <c r="H832">
        <v>30</v>
      </c>
      <c r="I832">
        <v>20</v>
      </c>
      <c r="J832">
        <v>20</v>
      </c>
      <c r="K832" s="1" t="s">
        <v>8368</v>
      </c>
      <c r="L832" t="s">
        <v>18</v>
      </c>
      <c r="M832">
        <f t="shared" si="60"/>
        <v>4.9939870834350586E-2</v>
      </c>
      <c r="N832">
        <f t="shared" si="61"/>
        <v>6.8651247024536985</v>
      </c>
      <c r="O832">
        <f t="shared" si="62"/>
        <v>0.34284344090224722</v>
      </c>
      <c r="P832">
        <f t="shared" si="63"/>
        <v>2.353662975212242</v>
      </c>
      <c r="Q832" t="str">
        <f t="shared" si="64"/>
        <v>--</v>
      </c>
    </row>
    <row r="833" spans="1:17" x14ac:dyDescent="0.2">
      <c r="A833" s="1">
        <v>1764617181.06973</v>
      </c>
      <c r="B833" s="1">
        <v>22.807765007019</v>
      </c>
      <c r="C833">
        <v>30</v>
      </c>
      <c r="D833">
        <v>80</v>
      </c>
      <c r="E833">
        <v>0</v>
      </c>
      <c r="F833">
        <v>0</v>
      </c>
      <c r="G833">
        <v>20</v>
      </c>
      <c r="H833">
        <v>30</v>
      </c>
      <c r="I833">
        <v>20</v>
      </c>
      <c r="J833">
        <v>20</v>
      </c>
      <c r="K833" s="1" t="s">
        <v>8369</v>
      </c>
      <c r="L833" t="s">
        <v>18</v>
      </c>
      <c r="M833">
        <f t="shared" si="60"/>
        <v>4.9930095672607422E-2</v>
      </c>
      <c r="N833">
        <f t="shared" si="61"/>
        <v>7.1922349929809997</v>
      </c>
      <c r="O833">
        <f t="shared" si="62"/>
        <v>0.35910898129941626</v>
      </c>
      <c r="P833">
        <f t="shared" si="63"/>
        <v>2.582796181595421</v>
      </c>
      <c r="Q833" t="str">
        <f t="shared" si="64"/>
        <v>--</v>
      </c>
    </row>
    <row r="834" spans="1:17" x14ac:dyDescent="0.2">
      <c r="A834" s="1">
        <v>1764617181.11991</v>
      </c>
      <c r="B834" s="1">
        <v>24.271583557128899</v>
      </c>
      <c r="C834">
        <v>30</v>
      </c>
      <c r="D834">
        <v>80</v>
      </c>
      <c r="E834">
        <v>0</v>
      </c>
      <c r="F834">
        <v>0</v>
      </c>
      <c r="G834">
        <v>20</v>
      </c>
      <c r="H834">
        <v>30</v>
      </c>
      <c r="I834">
        <v>20</v>
      </c>
      <c r="J834">
        <v>20</v>
      </c>
      <c r="K834" s="1" t="s">
        <v>8370</v>
      </c>
      <c r="L834" t="s">
        <v>18</v>
      </c>
      <c r="M834">
        <f t="shared" si="60"/>
        <v>5.0179958343505859E-2</v>
      </c>
      <c r="N834">
        <f t="shared" si="61"/>
        <v>5.7284164428711009</v>
      </c>
      <c r="O834">
        <f t="shared" si="62"/>
        <v>0.28745169847752583</v>
      </c>
      <c r="P834">
        <f t="shared" si="63"/>
        <v>1.6466430360898847</v>
      </c>
      <c r="Q834" t="str">
        <f t="shared" si="64"/>
        <v>--</v>
      </c>
    </row>
    <row r="835" spans="1:17" x14ac:dyDescent="0.2">
      <c r="A835" s="1">
        <v>1764617181.17046</v>
      </c>
      <c r="B835" s="1">
        <v>23.977184295654201</v>
      </c>
      <c r="C835">
        <v>30</v>
      </c>
      <c r="D835">
        <v>80</v>
      </c>
      <c r="E835">
        <v>0</v>
      </c>
      <c r="F835">
        <v>0</v>
      </c>
      <c r="G835">
        <v>20</v>
      </c>
      <c r="H835">
        <v>30</v>
      </c>
      <c r="I835">
        <v>20</v>
      </c>
      <c r="J835">
        <v>20</v>
      </c>
      <c r="K835" s="1" t="s">
        <v>8371</v>
      </c>
      <c r="L835" t="s">
        <v>18</v>
      </c>
      <c r="M835">
        <f t="shared" ref="M835:M898" si="65">A835-A834</f>
        <v>5.0549983978271484E-2</v>
      </c>
      <c r="N835">
        <f t="shared" ref="N835:N898" si="66">C835-B835</f>
        <v>6.022815704345799</v>
      </c>
      <c r="O835">
        <f t="shared" ref="O835:O898" si="67">ABS(N835)*M835</f>
        <v>0.30445323735876201</v>
      </c>
      <c r="P835">
        <f t="shared" ref="P835:P898" si="68">N835^2 * M835</f>
        <v>1.8336657392032711</v>
      </c>
      <c r="Q835" t="str">
        <f t="shared" si="64"/>
        <v>--</v>
      </c>
    </row>
    <row r="836" spans="1:17" x14ac:dyDescent="0.2">
      <c r="A836" s="1">
        <v>1764617181.22054</v>
      </c>
      <c r="B836" s="1">
        <v>23.1266975402832</v>
      </c>
      <c r="C836">
        <v>30</v>
      </c>
      <c r="D836">
        <v>80</v>
      </c>
      <c r="E836">
        <v>0</v>
      </c>
      <c r="F836">
        <v>0</v>
      </c>
      <c r="G836">
        <v>20</v>
      </c>
      <c r="H836">
        <v>30</v>
      </c>
      <c r="I836">
        <v>20</v>
      </c>
      <c r="J836">
        <v>20</v>
      </c>
      <c r="K836" s="1" t="s">
        <v>8372</v>
      </c>
      <c r="L836" t="s">
        <v>18</v>
      </c>
      <c r="M836">
        <f t="shared" si="65"/>
        <v>5.0080060958862305E-2</v>
      </c>
      <c r="N836">
        <f t="shared" si="66"/>
        <v>6.8733024597168004</v>
      </c>
      <c r="O836">
        <f t="shared" si="67"/>
        <v>0.34421540617131557</v>
      </c>
      <c r="P836">
        <f t="shared" si="68"/>
        <v>2.3658965979097211</v>
      </c>
      <c r="Q836" t="str">
        <f t="shared" ref="Q836:Q899" si="69">IF(C836&lt;&gt;C835, "OSCILLATION", "--")</f>
        <v>--</v>
      </c>
    </row>
    <row r="837" spans="1:17" x14ac:dyDescent="0.2">
      <c r="A837" s="1">
        <v>1764617181.27069</v>
      </c>
      <c r="B837" s="1">
        <v>23.392474651336599</v>
      </c>
      <c r="C837">
        <v>30</v>
      </c>
      <c r="D837">
        <v>80</v>
      </c>
      <c r="E837">
        <v>0</v>
      </c>
      <c r="F837">
        <v>0</v>
      </c>
      <c r="G837">
        <v>20</v>
      </c>
      <c r="H837">
        <v>30</v>
      </c>
      <c r="I837">
        <v>20</v>
      </c>
      <c r="J837">
        <v>20</v>
      </c>
      <c r="K837" s="1" t="s">
        <v>8373</v>
      </c>
      <c r="L837" t="s">
        <v>18</v>
      </c>
      <c r="M837">
        <f t="shared" si="65"/>
        <v>5.0149917602539062E-2</v>
      </c>
      <c r="N837">
        <f t="shared" si="66"/>
        <v>6.6075253486634011</v>
      </c>
      <c r="O837">
        <f t="shared" si="67"/>
        <v>0.33136685179215775</v>
      </c>
      <c r="P837">
        <f t="shared" si="68"/>
        <v>2.1895148729234708</v>
      </c>
      <c r="Q837" t="str">
        <f t="shared" si="69"/>
        <v>--</v>
      </c>
    </row>
    <row r="838" spans="1:17" x14ac:dyDescent="0.2">
      <c r="A838" s="1">
        <v>1764617181.32055</v>
      </c>
      <c r="B838" s="1">
        <v>23.425185680389401</v>
      </c>
      <c r="C838">
        <v>30</v>
      </c>
      <c r="D838">
        <v>80</v>
      </c>
      <c r="E838">
        <v>0</v>
      </c>
      <c r="F838">
        <v>0</v>
      </c>
      <c r="G838">
        <v>20</v>
      </c>
      <c r="H838">
        <v>30</v>
      </c>
      <c r="I838">
        <v>20</v>
      </c>
      <c r="J838">
        <v>20</v>
      </c>
      <c r="K838" s="1" t="s">
        <v>8374</v>
      </c>
      <c r="L838" t="s">
        <v>18</v>
      </c>
      <c r="M838">
        <f t="shared" si="65"/>
        <v>4.9860000610351562E-2</v>
      </c>
      <c r="N838">
        <f t="shared" si="66"/>
        <v>6.5748143196105993</v>
      </c>
      <c r="O838">
        <f t="shared" si="67"/>
        <v>0.32782024598873266</v>
      </c>
      <c r="P838">
        <f t="shared" si="68"/>
        <v>2.1553572475849889</v>
      </c>
      <c r="Q838" t="str">
        <f t="shared" si="69"/>
        <v>--</v>
      </c>
    </row>
    <row r="839" spans="1:17" x14ac:dyDescent="0.2">
      <c r="A839" s="1">
        <v>1764617181.3706901</v>
      </c>
      <c r="B839" s="1">
        <v>23.723673820495598</v>
      </c>
      <c r="C839">
        <v>30</v>
      </c>
      <c r="D839">
        <v>80</v>
      </c>
      <c r="E839">
        <v>0</v>
      </c>
      <c r="F839">
        <v>0</v>
      </c>
      <c r="G839">
        <v>20</v>
      </c>
      <c r="H839">
        <v>30</v>
      </c>
      <c r="I839">
        <v>20</v>
      </c>
      <c r="J839">
        <v>20</v>
      </c>
      <c r="K839" s="1" t="s">
        <v>8375</v>
      </c>
      <c r="L839" t="s">
        <v>18</v>
      </c>
      <c r="M839">
        <f t="shared" si="65"/>
        <v>5.0140142440795898E-2</v>
      </c>
      <c r="N839">
        <f t="shared" si="66"/>
        <v>6.2763261795044016</v>
      </c>
      <c r="O839">
        <f t="shared" si="67"/>
        <v>0.314695888645247</v>
      </c>
      <c r="P839">
        <f t="shared" si="68"/>
        <v>1.9751340444865659</v>
      </c>
      <c r="Q839" t="str">
        <f t="shared" si="69"/>
        <v>--</v>
      </c>
    </row>
    <row r="840" spans="1:17" x14ac:dyDescent="0.2">
      <c r="A840" s="1">
        <v>1764617181.42118</v>
      </c>
      <c r="B840" s="1">
        <v>23.719584941863999</v>
      </c>
      <c r="C840">
        <v>30</v>
      </c>
      <c r="D840">
        <v>80</v>
      </c>
      <c r="E840">
        <v>0</v>
      </c>
      <c r="F840">
        <v>0</v>
      </c>
      <c r="G840">
        <v>20</v>
      </c>
      <c r="H840">
        <v>30</v>
      </c>
      <c r="I840">
        <v>20</v>
      </c>
      <c r="J840">
        <v>20</v>
      </c>
      <c r="K840" s="1" t="s">
        <v>8376</v>
      </c>
      <c r="L840" t="s">
        <v>18</v>
      </c>
      <c r="M840">
        <f t="shared" si="65"/>
        <v>5.0489902496337891E-2</v>
      </c>
      <c r="N840">
        <f t="shared" si="66"/>
        <v>6.2804150581360005</v>
      </c>
      <c r="O840">
        <f t="shared" si="67"/>
        <v>0.31709754392181894</v>
      </c>
      <c r="P840">
        <f t="shared" si="68"/>
        <v>1.9915041897445334</v>
      </c>
      <c r="Q840" t="str">
        <f t="shared" si="69"/>
        <v>--</v>
      </c>
    </row>
    <row r="841" spans="1:17" x14ac:dyDescent="0.2">
      <c r="A841" s="1">
        <v>1764617181.4713099</v>
      </c>
      <c r="B841" s="1">
        <v>23.989450931549001</v>
      </c>
      <c r="C841">
        <v>30</v>
      </c>
      <c r="D841">
        <v>80</v>
      </c>
      <c r="E841">
        <v>0</v>
      </c>
      <c r="F841">
        <v>0</v>
      </c>
      <c r="G841">
        <v>20</v>
      </c>
      <c r="H841">
        <v>30</v>
      </c>
      <c r="I841">
        <v>20</v>
      </c>
      <c r="J841">
        <v>20</v>
      </c>
      <c r="K841" s="1" t="s">
        <v>8377</v>
      </c>
      <c r="L841" t="s">
        <v>18</v>
      </c>
      <c r="M841">
        <f t="shared" si="65"/>
        <v>5.0129890441894531E-2</v>
      </c>
      <c r="N841">
        <f t="shared" si="66"/>
        <v>6.0105490684509988</v>
      </c>
      <c r="O841">
        <f t="shared" si="67"/>
        <v>0.30130816629707979</v>
      </c>
      <c r="P841">
        <f t="shared" si="68"/>
        <v>1.8110275182535915</v>
      </c>
      <c r="Q841" t="str">
        <f t="shared" si="69"/>
        <v>--</v>
      </c>
    </row>
    <row r="842" spans="1:17" x14ac:dyDescent="0.2">
      <c r="A842" s="1">
        <v>1764617181.5213101</v>
      </c>
      <c r="B842" s="1">
        <v>23.707318305969199</v>
      </c>
      <c r="C842">
        <v>30</v>
      </c>
      <c r="D842">
        <v>80</v>
      </c>
      <c r="E842">
        <v>0</v>
      </c>
      <c r="F842">
        <v>0</v>
      </c>
      <c r="G842">
        <v>20</v>
      </c>
      <c r="H842">
        <v>30</v>
      </c>
      <c r="I842">
        <v>20</v>
      </c>
      <c r="J842">
        <v>20</v>
      </c>
      <c r="K842" s="1" t="s">
        <v>8378</v>
      </c>
      <c r="L842" t="s">
        <v>18</v>
      </c>
      <c r="M842">
        <f t="shared" si="65"/>
        <v>5.0000190734863281E-2</v>
      </c>
      <c r="N842">
        <f t="shared" si="66"/>
        <v>6.2926816940308008</v>
      </c>
      <c r="O842">
        <f t="shared" si="67"/>
        <v>0.31463528493532261</v>
      </c>
      <c r="P842">
        <f t="shared" si="68"/>
        <v>1.9798996978086696</v>
      </c>
      <c r="Q842" t="str">
        <f t="shared" si="69"/>
        <v>--</v>
      </c>
    </row>
    <row r="843" spans="1:17" x14ac:dyDescent="0.2">
      <c r="A843" s="1">
        <v>1764617181.5713201</v>
      </c>
      <c r="B843" s="1">
        <v>24.590516090392999</v>
      </c>
      <c r="C843">
        <v>30</v>
      </c>
      <c r="D843">
        <v>80</v>
      </c>
      <c r="E843">
        <v>0</v>
      </c>
      <c r="F843">
        <v>0</v>
      </c>
      <c r="G843">
        <v>20</v>
      </c>
      <c r="H843">
        <v>30</v>
      </c>
      <c r="I843">
        <v>20</v>
      </c>
      <c r="J843">
        <v>20</v>
      </c>
      <c r="K843" s="1" t="s">
        <v>8379</v>
      </c>
      <c r="L843" t="s">
        <v>18</v>
      </c>
      <c r="M843">
        <f t="shared" si="65"/>
        <v>5.0009965896606445E-2</v>
      </c>
      <c r="N843">
        <f t="shared" si="66"/>
        <v>5.4094839096070011</v>
      </c>
      <c r="O843">
        <f t="shared" si="67"/>
        <v>0.27052810583768744</v>
      </c>
      <c r="P843">
        <f t="shared" si="68"/>
        <v>1.4634174356254301</v>
      </c>
      <c r="Q843" t="str">
        <f t="shared" si="69"/>
        <v>--</v>
      </c>
    </row>
    <row r="844" spans="1:17" x14ac:dyDescent="0.2">
      <c r="A844" s="1">
        <v>1764617181.62133</v>
      </c>
      <c r="B844" s="1">
        <v>24.2838501930236</v>
      </c>
      <c r="C844">
        <v>30</v>
      </c>
      <c r="D844">
        <v>80</v>
      </c>
      <c r="E844">
        <v>0</v>
      </c>
      <c r="F844">
        <v>0</v>
      </c>
      <c r="G844">
        <v>20</v>
      </c>
      <c r="H844">
        <v>30</v>
      </c>
      <c r="I844">
        <v>20</v>
      </c>
      <c r="J844">
        <v>20</v>
      </c>
      <c r="K844" s="1" t="s">
        <v>8380</v>
      </c>
      <c r="L844" t="s">
        <v>18</v>
      </c>
      <c r="M844">
        <f t="shared" si="65"/>
        <v>5.0009965896606445E-2</v>
      </c>
      <c r="N844">
        <f t="shared" si="66"/>
        <v>5.7161498069764001</v>
      </c>
      <c r="O844">
        <f t="shared" si="67"/>
        <v>0.2858644569067833</v>
      </c>
      <c r="P844">
        <f t="shared" si="68"/>
        <v>1.6340440601691226</v>
      </c>
      <c r="Q844" t="str">
        <f t="shared" si="69"/>
        <v>--</v>
      </c>
    </row>
    <row r="845" spans="1:17" x14ac:dyDescent="0.2">
      <c r="A845" s="1">
        <v>1764617181.6721201</v>
      </c>
      <c r="B845" s="1">
        <v>25.154781341552699</v>
      </c>
      <c r="C845">
        <v>30</v>
      </c>
      <c r="D845">
        <v>80</v>
      </c>
      <c r="E845">
        <v>0</v>
      </c>
      <c r="F845">
        <v>0</v>
      </c>
      <c r="G845">
        <v>20</v>
      </c>
      <c r="H845">
        <v>30</v>
      </c>
      <c r="I845">
        <v>20</v>
      </c>
      <c r="J845">
        <v>20</v>
      </c>
      <c r="K845" s="1" t="s">
        <v>8381</v>
      </c>
      <c r="L845" t="s">
        <v>18</v>
      </c>
      <c r="M845">
        <f t="shared" si="65"/>
        <v>5.0790071487426758E-2</v>
      </c>
      <c r="N845">
        <f t="shared" si="66"/>
        <v>4.8452186584473012</v>
      </c>
      <c r="O845">
        <f t="shared" si="67"/>
        <v>0.2460890020347524</v>
      </c>
      <c r="P845">
        <f t="shared" si="68"/>
        <v>1.1923550242974581</v>
      </c>
      <c r="Q845" t="str">
        <f t="shared" si="69"/>
        <v>--</v>
      </c>
    </row>
    <row r="846" spans="1:17" x14ac:dyDescent="0.2">
      <c r="A846" s="1">
        <v>1764617181.72205</v>
      </c>
      <c r="B846" s="1">
        <v>25.0402927398681</v>
      </c>
      <c r="C846">
        <v>30</v>
      </c>
      <c r="D846">
        <v>80</v>
      </c>
      <c r="E846">
        <v>0</v>
      </c>
      <c r="F846">
        <v>0</v>
      </c>
      <c r="G846">
        <v>20</v>
      </c>
      <c r="H846">
        <v>30</v>
      </c>
      <c r="I846">
        <v>20</v>
      </c>
      <c r="J846">
        <v>20</v>
      </c>
      <c r="K846" s="1" t="s">
        <v>8382</v>
      </c>
      <c r="L846" t="s">
        <v>18</v>
      </c>
      <c r="M846">
        <f t="shared" si="65"/>
        <v>4.992985725402832E-2</v>
      </c>
      <c r="N846">
        <f t="shared" si="66"/>
        <v>4.9597072601318999</v>
      </c>
      <c r="O846">
        <f t="shared" si="67"/>
        <v>0.24763747552015367</v>
      </c>
      <c r="P846">
        <f t="shared" si="68"/>
        <v>1.2282093852180418</v>
      </c>
      <c r="Q846" t="str">
        <f t="shared" si="69"/>
        <v>--</v>
      </c>
    </row>
    <row r="847" spans="1:17" x14ac:dyDescent="0.2">
      <c r="A847" s="1">
        <v>1764617181.77211</v>
      </c>
      <c r="B847" s="1">
        <v>27.207398414611799</v>
      </c>
      <c r="C847">
        <v>30</v>
      </c>
      <c r="D847">
        <v>80</v>
      </c>
      <c r="E847">
        <v>0</v>
      </c>
      <c r="F847">
        <v>0</v>
      </c>
      <c r="G847">
        <v>20</v>
      </c>
      <c r="H847">
        <v>30</v>
      </c>
      <c r="I847">
        <v>20</v>
      </c>
      <c r="J847">
        <v>20</v>
      </c>
      <c r="K847" s="1" t="s">
        <v>8383</v>
      </c>
      <c r="L847" t="s">
        <v>18</v>
      </c>
      <c r="M847">
        <f t="shared" si="65"/>
        <v>5.0060033798217773E-2</v>
      </c>
      <c r="N847">
        <f t="shared" si="66"/>
        <v>2.7926015853882014</v>
      </c>
      <c r="O847">
        <f t="shared" si="67"/>
        <v>0.1397977297494899</v>
      </c>
      <c r="P847">
        <f t="shared" si="68"/>
        <v>0.39039936173209683</v>
      </c>
      <c r="Q847" t="str">
        <f t="shared" si="69"/>
        <v>--</v>
      </c>
    </row>
    <row r="848" spans="1:17" x14ac:dyDescent="0.2">
      <c r="A848" s="1">
        <v>1764617181.82218</v>
      </c>
      <c r="B848" s="1">
        <v>27.501797676086401</v>
      </c>
      <c r="C848">
        <v>30</v>
      </c>
      <c r="D848">
        <v>80</v>
      </c>
      <c r="E848">
        <v>0</v>
      </c>
      <c r="F848">
        <v>0</v>
      </c>
      <c r="G848">
        <v>20</v>
      </c>
      <c r="H848">
        <v>30</v>
      </c>
      <c r="I848">
        <v>20</v>
      </c>
      <c r="J848">
        <v>20</v>
      </c>
      <c r="K848" s="1" t="s">
        <v>8384</v>
      </c>
      <c r="L848" t="s">
        <v>18</v>
      </c>
      <c r="M848">
        <f t="shared" si="65"/>
        <v>5.0070047378540039E-2</v>
      </c>
      <c r="N848">
        <f t="shared" si="66"/>
        <v>2.4982023239135991</v>
      </c>
      <c r="O848">
        <f t="shared" si="67"/>
        <v>0.12508510871953274</v>
      </c>
      <c r="P848">
        <f t="shared" si="68"/>
        <v>0.31248790929012188</v>
      </c>
      <c r="Q848" t="str">
        <f t="shared" si="69"/>
        <v>--</v>
      </c>
    </row>
    <row r="849" spans="1:17" x14ac:dyDescent="0.2">
      <c r="A849" s="1">
        <v>1764617181.8724401</v>
      </c>
      <c r="B849" s="1">
        <v>30.036902427673301</v>
      </c>
      <c r="C849">
        <v>30</v>
      </c>
      <c r="D849">
        <v>129</v>
      </c>
      <c r="E849">
        <v>0</v>
      </c>
      <c r="F849">
        <v>0</v>
      </c>
      <c r="G849">
        <v>20</v>
      </c>
      <c r="H849">
        <v>30</v>
      </c>
      <c r="I849">
        <v>20</v>
      </c>
      <c r="J849">
        <v>20</v>
      </c>
      <c r="K849" s="1" t="s">
        <v>8385</v>
      </c>
      <c r="L849" t="s">
        <v>18</v>
      </c>
      <c r="M849">
        <f t="shared" si="65"/>
        <v>5.0260066986083984E-2</v>
      </c>
      <c r="N849">
        <f t="shared" si="66"/>
        <v>-3.6902427673300764E-2</v>
      </c>
      <c r="O849">
        <f t="shared" si="67"/>
        <v>1.8547184868092158E-3</v>
      </c>
      <c r="P849">
        <f t="shared" si="68"/>
        <v>6.8443614813810927E-5</v>
      </c>
      <c r="Q849" t="str">
        <f t="shared" si="69"/>
        <v>--</v>
      </c>
    </row>
    <row r="850" spans="1:17" x14ac:dyDescent="0.2">
      <c r="A850" s="1">
        <v>1764617181.92277</v>
      </c>
      <c r="B850" s="1">
        <v>30.061435699462798</v>
      </c>
      <c r="C850">
        <v>30</v>
      </c>
      <c r="D850">
        <v>80</v>
      </c>
      <c r="E850">
        <v>0</v>
      </c>
      <c r="F850">
        <v>0</v>
      </c>
      <c r="G850">
        <v>20</v>
      </c>
      <c r="H850">
        <v>30</v>
      </c>
      <c r="I850">
        <v>20</v>
      </c>
      <c r="J850">
        <v>20</v>
      </c>
      <c r="K850" s="1" t="s">
        <v>8386</v>
      </c>
      <c r="L850" t="s">
        <v>18</v>
      </c>
      <c r="M850">
        <f t="shared" si="65"/>
        <v>5.0329923629760742E-2</v>
      </c>
      <c r="N850">
        <f t="shared" si="66"/>
        <v>-6.1435699462798254E-2</v>
      </c>
      <c r="O850">
        <f t="shared" si="67"/>
        <v>3.0920540621035691E-3</v>
      </c>
      <c r="P850">
        <f t="shared" si="68"/>
        <v>1.899625040821194E-4</v>
      </c>
      <c r="Q850" t="str">
        <f t="shared" si="69"/>
        <v>--</v>
      </c>
    </row>
    <row r="851" spans="1:17" x14ac:dyDescent="0.2">
      <c r="A851" s="1">
        <v>1764617181.9728701</v>
      </c>
      <c r="B851" s="1">
        <v>30.032813549041698</v>
      </c>
      <c r="C851">
        <v>30</v>
      </c>
      <c r="D851">
        <v>80</v>
      </c>
      <c r="E851">
        <v>0</v>
      </c>
      <c r="F851">
        <v>0</v>
      </c>
      <c r="G851">
        <v>20</v>
      </c>
      <c r="H851">
        <v>30</v>
      </c>
      <c r="I851">
        <v>20</v>
      </c>
      <c r="J851">
        <v>20</v>
      </c>
      <c r="K851" s="1" t="s">
        <v>8387</v>
      </c>
      <c r="L851" t="s">
        <v>18</v>
      </c>
      <c r="M851">
        <f t="shared" si="65"/>
        <v>5.0100088119506836E-2</v>
      </c>
      <c r="N851">
        <f t="shared" si="66"/>
        <v>-3.2813549041698309E-2</v>
      </c>
      <c r="O851">
        <f t="shared" si="67"/>
        <v>1.6439616985028443E-3</v>
      </c>
      <c r="P851">
        <f t="shared" si="68"/>
        <v>5.3944217816496736E-5</v>
      </c>
      <c r="Q851" t="str">
        <f t="shared" si="69"/>
        <v>--</v>
      </c>
    </row>
    <row r="852" spans="1:17" x14ac:dyDescent="0.2">
      <c r="A852" s="1">
        <v>1764617182.02318</v>
      </c>
      <c r="B852" s="1">
        <v>32.645606994628899</v>
      </c>
      <c r="C852">
        <v>30</v>
      </c>
      <c r="D852">
        <v>255</v>
      </c>
      <c r="E852">
        <v>0</v>
      </c>
      <c r="F852">
        <v>0</v>
      </c>
      <c r="G852">
        <v>20</v>
      </c>
      <c r="H852">
        <v>30</v>
      </c>
      <c r="I852">
        <v>20</v>
      </c>
      <c r="J852">
        <v>20</v>
      </c>
      <c r="K852" s="1" t="s">
        <v>8388</v>
      </c>
      <c r="L852" t="s">
        <v>18</v>
      </c>
      <c r="M852">
        <f t="shared" si="65"/>
        <v>5.0309896469116211E-2</v>
      </c>
      <c r="N852">
        <f t="shared" si="66"/>
        <v>-2.6456069946288991</v>
      </c>
      <c r="O852">
        <f t="shared" si="67"/>
        <v>0.1331002139977496</v>
      </c>
      <c r="P852">
        <f t="shared" si="68"/>
        <v>0.35213085713904968</v>
      </c>
      <c r="Q852" t="str">
        <f t="shared" si="69"/>
        <v>--</v>
      </c>
    </row>
    <row r="853" spans="1:17" x14ac:dyDescent="0.2">
      <c r="A853" s="1">
        <v>1764617182.0733099</v>
      </c>
      <c r="B853" s="1">
        <v>32.6415181159973</v>
      </c>
      <c r="C853">
        <v>30</v>
      </c>
      <c r="D853">
        <v>255</v>
      </c>
      <c r="E853">
        <v>0</v>
      </c>
      <c r="F853">
        <v>0</v>
      </c>
      <c r="G853">
        <v>20</v>
      </c>
      <c r="H853">
        <v>30</v>
      </c>
      <c r="I853">
        <v>20</v>
      </c>
      <c r="J853">
        <v>20</v>
      </c>
      <c r="K853" s="1" t="s">
        <v>8389</v>
      </c>
      <c r="L853" t="s">
        <v>18</v>
      </c>
      <c r="M853">
        <f t="shared" si="65"/>
        <v>5.0129890441894531E-2</v>
      </c>
      <c r="N853">
        <f t="shared" si="66"/>
        <v>-2.6415181159973002</v>
      </c>
      <c r="O853">
        <f t="shared" si="67"/>
        <v>0.1324190137552243</v>
      </c>
      <c r="P853">
        <f t="shared" si="68"/>
        <v>0.34978722373692067</v>
      </c>
      <c r="Q853" t="str">
        <f t="shared" si="69"/>
        <v>--</v>
      </c>
    </row>
    <row r="854" spans="1:17" x14ac:dyDescent="0.2">
      <c r="A854" s="1">
        <v>1764617182.1234</v>
      </c>
      <c r="B854">
        <v>33.447027206420898</v>
      </c>
      <c r="C854">
        <v>30</v>
      </c>
      <c r="D854">
        <v>255</v>
      </c>
      <c r="E854">
        <v>0</v>
      </c>
      <c r="F854">
        <v>0</v>
      </c>
      <c r="G854">
        <v>20</v>
      </c>
      <c r="H854">
        <v>30</v>
      </c>
      <c r="I854">
        <v>20</v>
      </c>
      <c r="J854">
        <v>20</v>
      </c>
      <c r="K854">
        <v>17.8812415599823</v>
      </c>
      <c r="L854" t="s">
        <v>18</v>
      </c>
      <c r="M854">
        <f t="shared" si="65"/>
        <v>5.009007453918457E-2</v>
      </c>
      <c r="N854">
        <f t="shared" si="66"/>
        <v>-3.4470272064208984</v>
      </c>
      <c r="O854">
        <f t="shared" si="67"/>
        <v>0.17266184970821996</v>
      </c>
      <c r="P854">
        <f t="shared" si="68"/>
        <v>0.59517009345519045</v>
      </c>
      <c r="Q854" t="str">
        <f t="shared" si="69"/>
        <v>--</v>
      </c>
    </row>
    <row r="855" spans="1:17" x14ac:dyDescent="0.2">
      <c r="A855" s="1">
        <v>1764617182.1737499</v>
      </c>
      <c r="B855" s="1">
        <v>32.903206348419097</v>
      </c>
      <c r="C855">
        <v>30</v>
      </c>
      <c r="D855">
        <v>255</v>
      </c>
      <c r="E855">
        <v>0</v>
      </c>
      <c r="F855">
        <v>0</v>
      </c>
      <c r="G855">
        <v>20</v>
      </c>
      <c r="H855">
        <v>30</v>
      </c>
      <c r="I855">
        <v>20</v>
      </c>
      <c r="J855">
        <v>20</v>
      </c>
      <c r="K855" s="1" t="s">
        <v>8390</v>
      </c>
      <c r="L855" t="s">
        <v>18</v>
      </c>
      <c r="M855">
        <f t="shared" si="65"/>
        <v>5.0349950790405273E-2</v>
      </c>
      <c r="N855">
        <f t="shared" si="66"/>
        <v>-2.9032063484190971</v>
      </c>
      <c r="O855">
        <f t="shared" si="67"/>
        <v>0.14617629677729371</v>
      </c>
      <c r="P855">
        <f t="shared" si="68"/>
        <v>0.42437995279223312</v>
      </c>
      <c r="Q855" t="str">
        <f t="shared" si="69"/>
        <v>--</v>
      </c>
    </row>
    <row r="856" spans="1:17" x14ac:dyDescent="0.2">
      <c r="A856" s="1">
        <v>1764617182.2239299</v>
      </c>
      <c r="B856" s="1">
        <v>33.4143161773681</v>
      </c>
      <c r="C856">
        <v>30</v>
      </c>
      <c r="D856">
        <v>255</v>
      </c>
      <c r="E856">
        <v>0</v>
      </c>
      <c r="F856">
        <v>0</v>
      </c>
      <c r="G856">
        <v>20</v>
      </c>
      <c r="H856">
        <v>30</v>
      </c>
      <c r="I856">
        <v>20</v>
      </c>
      <c r="J856">
        <v>20</v>
      </c>
      <c r="K856" s="1" t="s">
        <v>8391</v>
      </c>
      <c r="L856" t="s">
        <v>18</v>
      </c>
      <c r="M856">
        <f t="shared" si="65"/>
        <v>5.0179958343505859E-2</v>
      </c>
      <c r="N856">
        <f t="shared" si="66"/>
        <v>-3.4143161773681001</v>
      </c>
      <c r="O856">
        <f t="shared" si="67"/>
        <v>0.17133024355188942</v>
      </c>
      <c r="P856">
        <f t="shared" si="68"/>
        <v>0.58497562223163269</v>
      </c>
      <c r="Q856" t="str">
        <f t="shared" si="69"/>
        <v>--</v>
      </c>
    </row>
    <row r="857" spans="1:17" x14ac:dyDescent="0.2">
      <c r="A857" s="1">
        <v>1764617182.27404</v>
      </c>
      <c r="B857" s="1">
        <v>32.657873630523603</v>
      </c>
      <c r="C857">
        <v>30</v>
      </c>
      <c r="D857">
        <v>255</v>
      </c>
      <c r="E857">
        <v>0</v>
      </c>
      <c r="F857">
        <v>0</v>
      </c>
      <c r="G857">
        <v>20</v>
      </c>
      <c r="H857">
        <v>30</v>
      </c>
      <c r="I857">
        <v>20</v>
      </c>
      <c r="J857">
        <v>20</v>
      </c>
      <c r="K857" s="1" t="s">
        <v>8392</v>
      </c>
      <c r="L857" t="s">
        <v>18</v>
      </c>
      <c r="M857">
        <f t="shared" si="65"/>
        <v>5.0110101699829102E-2</v>
      </c>
      <c r="N857">
        <f t="shared" si="66"/>
        <v>-2.6578736305236035</v>
      </c>
      <c r="O857">
        <f t="shared" si="67"/>
        <v>0.13318631793083177</v>
      </c>
      <c r="P857">
        <f t="shared" si="68"/>
        <v>0.35399240237489071</v>
      </c>
      <c r="Q857" t="str">
        <f t="shared" si="69"/>
        <v>--</v>
      </c>
    </row>
    <row r="858" spans="1:17" x14ac:dyDescent="0.2">
      <c r="A858" s="1">
        <v>1764617182.32412</v>
      </c>
      <c r="B858" s="1">
        <v>32.388007640838602</v>
      </c>
      <c r="C858">
        <v>30</v>
      </c>
      <c r="D858">
        <v>255</v>
      </c>
      <c r="E858">
        <v>0</v>
      </c>
      <c r="F858">
        <v>0</v>
      </c>
      <c r="G858">
        <v>20</v>
      </c>
      <c r="H858">
        <v>30</v>
      </c>
      <c r="I858">
        <v>20</v>
      </c>
      <c r="J858">
        <v>20</v>
      </c>
      <c r="K858" s="1" t="s">
        <v>8393</v>
      </c>
      <c r="L858" t="s">
        <v>18</v>
      </c>
      <c r="M858">
        <f t="shared" si="65"/>
        <v>5.0080060958862305E-2</v>
      </c>
      <c r="N858">
        <f t="shared" si="66"/>
        <v>-2.3880076408386017</v>
      </c>
      <c r="O858">
        <f t="shared" si="67"/>
        <v>0.11959156822342613</v>
      </c>
      <c r="P858">
        <f t="shared" si="68"/>
        <v>0.28558557869741252</v>
      </c>
      <c r="Q858" t="str">
        <f t="shared" si="69"/>
        <v>--</v>
      </c>
    </row>
    <row r="859" spans="1:17" x14ac:dyDescent="0.2">
      <c r="A859" s="1">
        <v>1764617182.37395</v>
      </c>
      <c r="B859" s="1">
        <v>31.889164447784399</v>
      </c>
      <c r="C859">
        <v>30</v>
      </c>
      <c r="D859">
        <v>255</v>
      </c>
      <c r="E859">
        <v>0</v>
      </c>
      <c r="F859">
        <v>0</v>
      </c>
      <c r="G859">
        <v>20</v>
      </c>
      <c r="H859">
        <v>30</v>
      </c>
      <c r="I859">
        <v>20</v>
      </c>
      <c r="J859">
        <v>20</v>
      </c>
      <c r="K859" s="1" t="s">
        <v>8394</v>
      </c>
      <c r="L859" t="s">
        <v>18</v>
      </c>
      <c r="M859">
        <f t="shared" si="65"/>
        <v>4.9829959869384766E-2</v>
      </c>
      <c r="N859">
        <f t="shared" si="66"/>
        <v>-1.889164447784399</v>
      </c>
      <c r="O859">
        <f t="shared" si="67"/>
        <v>9.4136988619765036E-2</v>
      </c>
      <c r="P859">
        <f t="shared" si="68"/>
        <v>0.17784025212194465</v>
      </c>
      <c r="Q859" t="str">
        <f t="shared" si="69"/>
        <v>--</v>
      </c>
    </row>
    <row r="860" spans="1:17" x14ac:dyDescent="0.2">
      <c r="A860" s="1">
        <v>1764617182.4246199</v>
      </c>
      <c r="B860" s="1">
        <v>32.392096519470201</v>
      </c>
      <c r="C860">
        <v>30</v>
      </c>
      <c r="D860">
        <v>255</v>
      </c>
      <c r="E860">
        <v>0</v>
      </c>
      <c r="F860">
        <v>0</v>
      </c>
      <c r="G860">
        <v>20</v>
      </c>
      <c r="H860">
        <v>30</v>
      </c>
      <c r="I860">
        <v>20</v>
      </c>
      <c r="J860">
        <v>20</v>
      </c>
      <c r="K860" s="1" t="s">
        <v>8395</v>
      </c>
      <c r="L860" t="s">
        <v>18</v>
      </c>
      <c r="M860">
        <f t="shared" si="65"/>
        <v>5.066990852355957E-2</v>
      </c>
      <c r="N860">
        <f t="shared" si="66"/>
        <v>-2.3920965194702006</v>
      </c>
      <c r="O860">
        <f t="shared" si="67"/>
        <v>0.1212073118210803</v>
      </c>
      <c r="P860">
        <f t="shared" si="68"/>
        <v>0.28993958874154546</v>
      </c>
      <c r="Q860" t="str">
        <f t="shared" si="69"/>
        <v>--</v>
      </c>
    </row>
    <row r="861" spans="1:17" x14ac:dyDescent="0.2">
      <c r="A861" s="1">
        <v>1764617182.47471</v>
      </c>
      <c r="B861" s="1">
        <v>32.105875015258697</v>
      </c>
      <c r="C861">
        <v>30</v>
      </c>
      <c r="D861">
        <v>255</v>
      </c>
      <c r="E861">
        <v>0</v>
      </c>
      <c r="F861">
        <v>0</v>
      </c>
      <c r="G861">
        <v>20</v>
      </c>
      <c r="H861">
        <v>30</v>
      </c>
      <c r="I861">
        <v>20</v>
      </c>
      <c r="J861">
        <v>20</v>
      </c>
      <c r="K861" s="1" t="s">
        <v>8396</v>
      </c>
      <c r="L861" t="s">
        <v>18</v>
      </c>
      <c r="M861">
        <f t="shared" si="65"/>
        <v>5.009007453918457E-2</v>
      </c>
      <c r="N861">
        <f t="shared" si="66"/>
        <v>-2.1058750152586967</v>
      </c>
      <c r="O861">
        <f t="shared" si="67"/>
        <v>0.10548343648451457</v>
      </c>
      <c r="P861">
        <f t="shared" si="68"/>
        <v>0.22213493341636686</v>
      </c>
      <c r="Q861" t="str">
        <f t="shared" si="69"/>
        <v>--</v>
      </c>
    </row>
    <row r="862" spans="1:17" x14ac:dyDescent="0.2">
      <c r="A862" s="1">
        <v>1764617182.52455</v>
      </c>
      <c r="B862" s="1">
        <v>31.369876861572202</v>
      </c>
      <c r="C862">
        <v>30</v>
      </c>
      <c r="D862">
        <v>255</v>
      </c>
      <c r="E862">
        <v>0</v>
      </c>
      <c r="F862">
        <v>0</v>
      </c>
      <c r="G862">
        <v>20</v>
      </c>
      <c r="H862">
        <v>30</v>
      </c>
      <c r="I862">
        <v>20</v>
      </c>
      <c r="J862">
        <v>20</v>
      </c>
      <c r="K862" s="1" t="s">
        <v>8397</v>
      </c>
      <c r="L862" t="s">
        <v>18</v>
      </c>
      <c r="M862">
        <f t="shared" si="65"/>
        <v>4.9839973449707031E-2</v>
      </c>
      <c r="N862">
        <f t="shared" si="66"/>
        <v>-1.3698768615722017</v>
      </c>
      <c r="O862">
        <f t="shared" si="67"/>
        <v>6.8274626410126521E-2</v>
      </c>
      <c r="P862">
        <f t="shared" si="68"/>
        <v>9.3527830951718682E-2</v>
      </c>
      <c r="Q862" t="str">
        <f t="shared" si="69"/>
        <v>--</v>
      </c>
    </row>
    <row r="863" spans="1:17" x14ac:dyDescent="0.2">
      <c r="A863" s="1">
        <v>1764617182.5747001</v>
      </c>
      <c r="B863" s="1">
        <v>30.801522731780999</v>
      </c>
      <c r="C863">
        <v>30</v>
      </c>
      <c r="D863">
        <v>153</v>
      </c>
      <c r="E863">
        <v>0</v>
      </c>
      <c r="F863">
        <v>0</v>
      </c>
      <c r="G863">
        <v>20</v>
      </c>
      <c r="H863">
        <v>30</v>
      </c>
      <c r="I863">
        <v>20</v>
      </c>
      <c r="J863">
        <v>20</v>
      </c>
      <c r="K863" s="1" t="s">
        <v>8398</v>
      </c>
      <c r="L863" t="s">
        <v>18</v>
      </c>
      <c r="M863">
        <f t="shared" si="65"/>
        <v>5.0150156021118164E-2</v>
      </c>
      <c r="N863">
        <f t="shared" si="66"/>
        <v>-0.80152273178099875</v>
      </c>
      <c r="O863">
        <f t="shared" si="67"/>
        <v>4.0196490053289936E-2</v>
      </c>
      <c r="P863">
        <f t="shared" si="68"/>
        <v>3.221840051552069E-2</v>
      </c>
      <c r="Q863" t="str">
        <f t="shared" si="69"/>
        <v>--</v>
      </c>
    </row>
    <row r="864" spans="1:17" x14ac:dyDescent="0.2">
      <c r="A864" s="1">
        <v>1764617182.6247399</v>
      </c>
      <c r="B864" s="1">
        <v>31.3494324684143</v>
      </c>
      <c r="C864">
        <v>30</v>
      </c>
      <c r="D864">
        <v>255</v>
      </c>
      <c r="E864">
        <v>0</v>
      </c>
      <c r="F864">
        <v>0</v>
      </c>
      <c r="G864">
        <v>20</v>
      </c>
      <c r="H864">
        <v>30</v>
      </c>
      <c r="I864">
        <v>20</v>
      </c>
      <c r="J864">
        <v>20</v>
      </c>
      <c r="K864" s="1" t="s">
        <v>8399</v>
      </c>
      <c r="L864" t="s">
        <v>18</v>
      </c>
      <c r="M864">
        <f t="shared" si="65"/>
        <v>5.0039768218994141E-2</v>
      </c>
      <c r="N864">
        <f t="shared" si="66"/>
        <v>-1.3494324684142995</v>
      </c>
      <c r="O864">
        <f t="shared" si="67"/>
        <v>6.7525287946636675E-2</v>
      </c>
      <c r="P864">
        <f t="shared" si="68"/>
        <v>9.1120815994216287E-2</v>
      </c>
      <c r="Q864" t="str">
        <f t="shared" si="69"/>
        <v>--</v>
      </c>
    </row>
    <row r="865" spans="1:17" x14ac:dyDescent="0.2">
      <c r="A865" s="1">
        <v>1764617182.6751001</v>
      </c>
      <c r="B865" s="1">
        <v>31.619298458099301</v>
      </c>
      <c r="C865">
        <v>30</v>
      </c>
      <c r="D865">
        <v>255</v>
      </c>
      <c r="E865">
        <v>0</v>
      </c>
      <c r="F865">
        <v>0</v>
      </c>
      <c r="G865">
        <v>20</v>
      </c>
      <c r="H865">
        <v>30</v>
      </c>
      <c r="I865">
        <v>20</v>
      </c>
      <c r="J865">
        <v>20</v>
      </c>
      <c r="K865" s="1" t="s">
        <v>8400</v>
      </c>
      <c r="L865" t="s">
        <v>18</v>
      </c>
      <c r="M865">
        <f t="shared" si="65"/>
        <v>5.0360202789306641E-2</v>
      </c>
      <c r="N865">
        <f t="shared" si="66"/>
        <v>-1.6192984580993013</v>
      </c>
      <c r="O865">
        <f t="shared" si="67"/>
        <v>8.1548198726292376E-2</v>
      </c>
      <c r="P865">
        <f t="shared" si="68"/>
        <v>0.13205087245826067</v>
      </c>
      <c r="Q865" t="str">
        <f t="shared" si="69"/>
        <v>--</v>
      </c>
    </row>
    <row r="866" spans="1:17" x14ac:dyDescent="0.2">
      <c r="A866" s="1">
        <v>1764617182.72522</v>
      </c>
      <c r="B866" s="1">
        <v>31.856453418731601</v>
      </c>
      <c r="C866">
        <v>30</v>
      </c>
      <c r="D866">
        <v>255</v>
      </c>
      <c r="E866">
        <v>0</v>
      </c>
      <c r="F866">
        <v>0</v>
      </c>
      <c r="G866">
        <v>20</v>
      </c>
      <c r="H866">
        <v>30</v>
      </c>
      <c r="I866">
        <v>20</v>
      </c>
      <c r="J866">
        <v>20</v>
      </c>
      <c r="K866" s="1" t="s">
        <v>8401</v>
      </c>
      <c r="L866" t="s">
        <v>18</v>
      </c>
      <c r="M866">
        <f t="shared" si="65"/>
        <v>5.0119876861572266E-2</v>
      </c>
      <c r="N866">
        <f t="shared" si="66"/>
        <v>-1.8564534187316006</v>
      </c>
      <c r="O866">
        <f t="shared" si="67"/>
        <v>9.3045216746072676E-2</v>
      </c>
      <c r="P866">
        <f t="shared" si="68"/>
        <v>0.17273411072486938</v>
      </c>
      <c r="Q866" t="str">
        <f t="shared" si="69"/>
        <v>--</v>
      </c>
    </row>
    <row r="867" spans="1:17" x14ac:dyDescent="0.2">
      <c r="A867" s="1">
        <v>1764617182.77513</v>
      </c>
      <c r="B867" s="1">
        <v>30.2740573883056</v>
      </c>
      <c r="C867">
        <v>30</v>
      </c>
      <c r="D867">
        <v>255</v>
      </c>
      <c r="E867">
        <v>0</v>
      </c>
      <c r="F867">
        <v>0</v>
      </c>
      <c r="G867">
        <v>20</v>
      </c>
      <c r="H867">
        <v>30</v>
      </c>
      <c r="I867">
        <v>20</v>
      </c>
      <c r="J867">
        <v>20</v>
      </c>
      <c r="K867" s="1" t="s">
        <v>8402</v>
      </c>
      <c r="L867" t="s">
        <v>18</v>
      </c>
      <c r="M867">
        <f t="shared" si="65"/>
        <v>4.9910068511962891E-2</v>
      </c>
      <c r="N867">
        <f t="shared" si="66"/>
        <v>-0.27405738830560011</v>
      </c>
      <c r="O867">
        <f t="shared" si="67"/>
        <v>1.3678223026542119E-2</v>
      </c>
      <c r="P867">
        <f t="shared" si="68"/>
        <v>3.7486180793156543E-3</v>
      </c>
      <c r="Q867" t="str">
        <f t="shared" si="69"/>
        <v>--</v>
      </c>
    </row>
    <row r="868" spans="1:17" x14ac:dyDescent="0.2">
      <c r="A868" s="1">
        <v>1764617182.8254399</v>
      </c>
      <c r="B868" s="1">
        <v>30.584812164306602</v>
      </c>
      <c r="C868">
        <v>30</v>
      </c>
      <c r="D868">
        <v>121</v>
      </c>
      <c r="E868">
        <v>0</v>
      </c>
      <c r="F868">
        <v>0</v>
      </c>
      <c r="G868">
        <v>20</v>
      </c>
      <c r="H868">
        <v>30</v>
      </c>
      <c r="I868">
        <v>20</v>
      </c>
      <c r="J868">
        <v>20</v>
      </c>
      <c r="K868" s="1" t="s">
        <v>8403</v>
      </c>
      <c r="L868" t="s">
        <v>18</v>
      </c>
      <c r="M868">
        <f t="shared" si="65"/>
        <v>5.0309896469116211E-2</v>
      </c>
      <c r="N868">
        <f t="shared" si="66"/>
        <v>-0.58481216430660155</v>
      </c>
      <c r="O868">
        <f t="shared" si="67"/>
        <v>2.9421839440144901E-2</v>
      </c>
      <c r="P868">
        <f t="shared" si="68"/>
        <v>1.7206249600872473E-2</v>
      </c>
      <c r="Q868" t="str">
        <f t="shared" si="69"/>
        <v>--</v>
      </c>
    </row>
    <row r="869" spans="1:17" x14ac:dyDescent="0.2">
      <c r="A869" s="1">
        <v>1764617182.8754201</v>
      </c>
      <c r="B869" s="1">
        <v>31.6233873367309</v>
      </c>
      <c r="C869">
        <v>30</v>
      </c>
      <c r="D869">
        <v>255</v>
      </c>
      <c r="E869">
        <v>0</v>
      </c>
      <c r="F869">
        <v>0</v>
      </c>
      <c r="G869">
        <v>20</v>
      </c>
      <c r="H869">
        <v>30</v>
      </c>
      <c r="I869">
        <v>20</v>
      </c>
      <c r="J869">
        <v>20</v>
      </c>
      <c r="K869" s="1" t="s">
        <v>8404</v>
      </c>
      <c r="L869" t="s">
        <v>18</v>
      </c>
      <c r="M869">
        <f t="shared" si="65"/>
        <v>4.998016357421875E-2</v>
      </c>
      <c r="N869">
        <f t="shared" si="66"/>
        <v>-1.6233873367309002</v>
      </c>
      <c r="O869">
        <f t="shared" si="67"/>
        <v>8.1137164634125722E-2</v>
      </c>
      <c r="P869">
        <f t="shared" si="68"/>
        <v>0.13171704560528993</v>
      </c>
      <c r="Q869" t="str">
        <f t="shared" si="69"/>
        <v>--</v>
      </c>
    </row>
    <row r="870" spans="1:17" x14ac:dyDescent="0.2">
      <c r="A870" s="1">
        <v>1764617182.92577</v>
      </c>
      <c r="B870" s="1">
        <v>31.067299842834402</v>
      </c>
      <c r="C870">
        <v>30</v>
      </c>
      <c r="D870">
        <v>211</v>
      </c>
      <c r="E870">
        <v>0</v>
      </c>
      <c r="F870">
        <v>0</v>
      </c>
      <c r="G870">
        <v>20</v>
      </c>
      <c r="H870">
        <v>30</v>
      </c>
      <c r="I870">
        <v>20</v>
      </c>
      <c r="J870">
        <v>20</v>
      </c>
      <c r="K870" s="1" t="s">
        <v>8405</v>
      </c>
      <c r="L870" t="s">
        <v>18</v>
      </c>
      <c r="M870">
        <f t="shared" si="65"/>
        <v>5.0349950790405273E-2</v>
      </c>
      <c r="N870">
        <f t="shared" si="66"/>
        <v>-1.0672998428344016</v>
      </c>
      <c r="O870">
        <f t="shared" si="67"/>
        <v>5.37384945653194E-2</v>
      </c>
      <c r="P870">
        <f t="shared" si="68"/>
        <v>5.7355086803722748E-2</v>
      </c>
      <c r="Q870" t="str">
        <f t="shared" si="69"/>
        <v>--</v>
      </c>
    </row>
    <row r="871" spans="1:17" x14ac:dyDescent="0.2">
      <c r="A871" s="1">
        <v>1764617182.97593</v>
      </c>
      <c r="B871" s="1">
        <v>30.552101135253899</v>
      </c>
      <c r="C871">
        <v>30</v>
      </c>
      <c r="D871">
        <v>134</v>
      </c>
      <c r="E871">
        <v>0</v>
      </c>
      <c r="F871">
        <v>0</v>
      </c>
      <c r="G871">
        <v>20</v>
      </c>
      <c r="H871">
        <v>30</v>
      </c>
      <c r="I871">
        <v>20</v>
      </c>
      <c r="J871">
        <v>20</v>
      </c>
      <c r="K871" s="1" t="s">
        <v>8406</v>
      </c>
      <c r="L871" t="s">
        <v>18</v>
      </c>
      <c r="M871">
        <f t="shared" si="65"/>
        <v>5.0159931182861328E-2</v>
      </c>
      <c r="N871">
        <f t="shared" si="66"/>
        <v>-0.55210113525389914</v>
      </c>
      <c r="O871">
        <f t="shared" si="67"/>
        <v>2.7693354950315194E-2</v>
      </c>
      <c r="P871">
        <f t="shared" si="68"/>
        <v>1.5289532707058209E-2</v>
      </c>
      <c r="Q871" t="str">
        <f t="shared" si="69"/>
        <v>--</v>
      </c>
    </row>
    <row r="872" spans="1:17" x14ac:dyDescent="0.2">
      <c r="A872" s="1">
        <v>1764617183.0258601</v>
      </c>
      <c r="B872" s="1">
        <v>30.817878246307298</v>
      </c>
      <c r="C872">
        <v>30</v>
      </c>
      <c r="D872">
        <v>134</v>
      </c>
      <c r="E872">
        <v>0</v>
      </c>
      <c r="F872">
        <v>0</v>
      </c>
      <c r="G872">
        <v>20</v>
      </c>
      <c r="H872">
        <v>30</v>
      </c>
      <c r="I872">
        <v>20</v>
      </c>
      <c r="J872">
        <v>20</v>
      </c>
      <c r="K872" s="1" t="s">
        <v>8407</v>
      </c>
      <c r="L872" t="s">
        <v>18</v>
      </c>
      <c r="M872">
        <f t="shared" si="65"/>
        <v>4.9930095672607422E-2</v>
      </c>
      <c r="N872">
        <f t="shared" si="66"/>
        <v>-0.81787824630729844</v>
      </c>
      <c r="O872">
        <f t="shared" si="67"/>
        <v>4.0836739086667788E-2</v>
      </c>
      <c r="P872">
        <f t="shared" si="68"/>
        <v>3.3399480549112563E-2</v>
      </c>
      <c r="Q872" t="str">
        <f t="shared" si="69"/>
        <v>--</v>
      </c>
    </row>
    <row r="873" spans="1:17" x14ac:dyDescent="0.2">
      <c r="A873" s="1">
        <v>1764617183.0761299</v>
      </c>
      <c r="B873" s="1">
        <v>29.795658588409399</v>
      </c>
      <c r="C873">
        <v>30</v>
      </c>
      <c r="D873">
        <v>80</v>
      </c>
      <c r="E873">
        <v>0</v>
      </c>
      <c r="F873">
        <v>0</v>
      </c>
      <c r="G873">
        <v>20</v>
      </c>
      <c r="H873">
        <v>30</v>
      </c>
      <c r="I873">
        <v>20</v>
      </c>
      <c r="J873">
        <v>20</v>
      </c>
      <c r="K873" s="1" t="s">
        <v>8408</v>
      </c>
      <c r="L873" t="s">
        <v>18</v>
      </c>
      <c r="M873">
        <f t="shared" si="65"/>
        <v>5.0269842147827148E-2</v>
      </c>
      <c r="N873">
        <f t="shared" si="66"/>
        <v>0.20434141159060104</v>
      </c>
      <c r="O873">
        <f t="shared" si="67"/>
        <v>1.0272210504923692E-2</v>
      </c>
      <c r="P873">
        <f t="shared" si="68"/>
        <v>2.0990379947319077E-3</v>
      </c>
      <c r="Q873" t="str">
        <f t="shared" si="69"/>
        <v>--</v>
      </c>
    </row>
    <row r="874" spans="1:17" x14ac:dyDescent="0.2">
      <c r="A874" s="1">
        <v>1764617183.12608</v>
      </c>
      <c r="B874" s="1">
        <v>30.580723285674999</v>
      </c>
      <c r="C874">
        <v>30</v>
      </c>
      <c r="D874">
        <v>80</v>
      </c>
      <c r="E874">
        <v>0</v>
      </c>
      <c r="F874">
        <v>0</v>
      </c>
      <c r="G874">
        <v>20</v>
      </c>
      <c r="H874">
        <v>30</v>
      </c>
      <c r="I874">
        <v>20</v>
      </c>
      <c r="J874">
        <v>20</v>
      </c>
      <c r="K874" s="1" t="s">
        <v>8409</v>
      </c>
      <c r="L874" t="s">
        <v>18</v>
      </c>
      <c r="M874">
        <f t="shared" si="65"/>
        <v>4.9950122833251953E-2</v>
      </c>
      <c r="N874">
        <f t="shared" si="66"/>
        <v>-0.58072328567499909</v>
      </c>
      <c r="O874">
        <f t="shared" si="67"/>
        <v>2.9007199451595869E-2</v>
      </c>
      <c r="P874">
        <f t="shared" si="68"/>
        <v>1.6845156173760784E-2</v>
      </c>
      <c r="Q874" t="str">
        <f t="shared" si="69"/>
        <v>--</v>
      </c>
    </row>
    <row r="875" spans="1:17" x14ac:dyDescent="0.2">
      <c r="A875" s="1">
        <v>1764617183.1767199</v>
      </c>
      <c r="B875" s="1">
        <v>30.821967124938901</v>
      </c>
      <c r="C875">
        <v>30</v>
      </c>
      <c r="D875">
        <v>212</v>
      </c>
      <c r="E875">
        <v>0</v>
      </c>
      <c r="F875">
        <v>0</v>
      </c>
      <c r="G875">
        <v>20</v>
      </c>
      <c r="H875">
        <v>30</v>
      </c>
      <c r="I875">
        <v>20</v>
      </c>
      <c r="J875">
        <v>20</v>
      </c>
      <c r="K875" s="1" t="s">
        <v>8410</v>
      </c>
      <c r="L875" t="s">
        <v>18</v>
      </c>
      <c r="M875">
        <f t="shared" si="65"/>
        <v>5.0639867782592773E-2</v>
      </c>
      <c r="N875">
        <f t="shared" si="66"/>
        <v>-0.82196712493890089</v>
      </c>
      <c r="O875">
        <f t="shared" si="67"/>
        <v>4.1624306528543854E-2</v>
      </c>
      <c r="P875">
        <f t="shared" si="68"/>
        <v>3.4213811564842718E-2</v>
      </c>
      <c r="Q875" t="str">
        <f t="shared" si="69"/>
        <v>--</v>
      </c>
    </row>
    <row r="876" spans="1:17" x14ac:dyDescent="0.2">
      <c r="A876" s="1">
        <v>1764617183.2268901</v>
      </c>
      <c r="B876" s="1">
        <v>31.345343589782701</v>
      </c>
      <c r="C876">
        <v>30</v>
      </c>
      <c r="D876">
        <v>255</v>
      </c>
      <c r="E876">
        <v>0</v>
      </c>
      <c r="F876">
        <v>0</v>
      </c>
      <c r="G876">
        <v>20</v>
      </c>
      <c r="H876">
        <v>30</v>
      </c>
      <c r="I876">
        <v>20</v>
      </c>
      <c r="J876">
        <v>20</v>
      </c>
      <c r="K876" s="1" t="s">
        <v>8411</v>
      </c>
      <c r="L876" t="s">
        <v>18</v>
      </c>
      <c r="M876">
        <f t="shared" si="65"/>
        <v>5.0170183181762695E-2</v>
      </c>
      <c r="N876">
        <f t="shared" si="66"/>
        <v>-1.3453435897827006</v>
      </c>
      <c r="O876">
        <f t="shared" si="67"/>
        <v>6.7496134341808303E-2</v>
      </c>
      <c r="P876">
        <f t="shared" si="68"/>
        <v>9.0805491671863803E-2</v>
      </c>
      <c r="Q876" t="str">
        <f t="shared" si="69"/>
        <v>--</v>
      </c>
    </row>
    <row r="877" spans="1:17" x14ac:dyDescent="0.2">
      <c r="A877">
        <v>1764617183.27667</v>
      </c>
      <c r="B877" s="1">
        <v>31.6356539726257</v>
      </c>
      <c r="C877">
        <v>30</v>
      </c>
      <c r="D877">
        <v>255</v>
      </c>
      <c r="E877">
        <v>0</v>
      </c>
      <c r="F877">
        <v>0</v>
      </c>
      <c r="G877">
        <v>20</v>
      </c>
      <c r="H877">
        <v>30</v>
      </c>
      <c r="I877">
        <v>20</v>
      </c>
      <c r="J877">
        <v>20</v>
      </c>
      <c r="K877" s="1" t="s">
        <v>8412</v>
      </c>
      <c r="L877" t="s">
        <v>18</v>
      </c>
      <c r="M877">
        <f t="shared" si="65"/>
        <v>4.9779891967773438E-2</v>
      </c>
      <c r="N877">
        <f t="shared" si="66"/>
        <v>-1.6356539726257004</v>
      </c>
      <c r="O877">
        <f t="shared" si="67"/>
        <v>8.1422678053966815E-2</v>
      </c>
      <c r="P877">
        <f t="shared" si="68"/>
        <v>0.13317932682079425</v>
      </c>
      <c r="Q877" t="str">
        <f t="shared" si="69"/>
        <v>--</v>
      </c>
    </row>
    <row r="878" spans="1:17" x14ac:dyDescent="0.2">
      <c r="A878" s="1">
        <v>1764617183.3271401</v>
      </c>
      <c r="B878" s="1">
        <v>30.580723285674999</v>
      </c>
      <c r="C878">
        <v>30</v>
      </c>
      <c r="D878">
        <v>126</v>
      </c>
      <c r="E878">
        <v>0</v>
      </c>
      <c r="F878">
        <v>0</v>
      </c>
      <c r="G878">
        <v>20</v>
      </c>
      <c r="H878">
        <v>30</v>
      </c>
      <c r="I878">
        <v>20</v>
      </c>
      <c r="J878">
        <v>20</v>
      </c>
      <c r="K878" s="1" t="s">
        <v>8413</v>
      </c>
      <c r="L878" t="s">
        <v>18</v>
      </c>
      <c r="M878">
        <f t="shared" si="65"/>
        <v>5.0470113754272461E-2</v>
      </c>
      <c r="N878">
        <f t="shared" si="66"/>
        <v>-0.58072328567499909</v>
      </c>
      <c r="O878">
        <f t="shared" si="67"/>
        <v>2.9309170287772066E-2</v>
      </c>
      <c r="P878">
        <f t="shared" si="68"/>
        <v>1.7020517669923053E-2</v>
      </c>
      <c r="Q878" t="str">
        <f t="shared" si="69"/>
        <v>--</v>
      </c>
    </row>
    <row r="879" spans="1:17" x14ac:dyDescent="0.2">
      <c r="A879" s="1">
        <v>1764617183.3768699</v>
      </c>
      <c r="B879" s="1">
        <v>30.290412902831999</v>
      </c>
      <c r="C879">
        <v>30</v>
      </c>
      <c r="D879">
        <v>126</v>
      </c>
      <c r="E879">
        <v>0</v>
      </c>
      <c r="F879">
        <v>0</v>
      </c>
      <c r="G879">
        <v>20</v>
      </c>
      <c r="H879">
        <v>30</v>
      </c>
      <c r="I879">
        <v>20</v>
      </c>
      <c r="J879">
        <v>20</v>
      </c>
      <c r="K879" s="1" t="s">
        <v>8414</v>
      </c>
      <c r="L879" t="s">
        <v>18</v>
      </c>
      <c r="M879">
        <f t="shared" si="65"/>
        <v>4.9729824066162109E-2</v>
      </c>
      <c r="N879">
        <f t="shared" si="66"/>
        <v>-0.29041290283199928</v>
      </c>
      <c r="O879">
        <f t="shared" si="67"/>
        <v>1.4442182564378755E-2</v>
      </c>
      <c r="P879">
        <f t="shared" si="68"/>
        <v>4.1941961617509215E-3</v>
      </c>
      <c r="Q879" t="str">
        <f t="shared" si="69"/>
        <v>--</v>
      </c>
    </row>
    <row r="880" spans="1:17" x14ac:dyDescent="0.2">
      <c r="A880" s="1">
        <v>1764617183.4275</v>
      </c>
      <c r="B880" s="1">
        <v>30.821967124938901</v>
      </c>
      <c r="C880">
        <v>30</v>
      </c>
      <c r="D880">
        <v>193</v>
      </c>
      <c r="E880">
        <v>0</v>
      </c>
      <c r="F880">
        <v>0</v>
      </c>
      <c r="G880">
        <v>20</v>
      </c>
      <c r="H880">
        <v>30</v>
      </c>
      <c r="I880">
        <v>20</v>
      </c>
      <c r="J880">
        <v>20</v>
      </c>
      <c r="K880" s="1" t="s">
        <v>8415</v>
      </c>
      <c r="L880" t="s">
        <v>18</v>
      </c>
      <c r="M880">
        <f t="shared" si="65"/>
        <v>5.0630092620849609E-2</v>
      </c>
      <c r="N880">
        <f t="shared" si="66"/>
        <v>-0.82196712493890089</v>
      </c>
      <c r="O880">
        <f t="shared" si="67"/>
        <v>4.1616271666950012E-2</v>
      </c>
      <c r="P880">
        <f t="shared" si="68"/>
        <v>3.4207207172759144E-2</v>
      </c>
      <c r="Q880" t="str">
        <f t="shared" si="69"/>
        <v>--</v>
      </c>
    </row>
    <row r="881" spans="1:17" x14ac:dyDescent="0.2">
      <c r="A881" s="1">
        <v>1764617183.4774101</v>
      </c>
      <c r="B881" s="1">
        <v>31.1000108718872</v>
      </c>
      <c r="C881">
        <v>30</v>
      </c>
      <c r="D881">
        <v>193</v>
      </c>
      <c r="E881">
        <v>0</v>
      </c>
      <c r="F881">
        <v>0</v>
      </c>
      <c r="G881">
        <v>20</v>
      </c>
      <c r="H881">
        <v>30</v>
      </c>
      <c r="I881">
        <v>20</v>
      </c>
      <c r="J881">
        <v>20</v>
      </c>
      <c r="K881" s="1" t="s">
        <v>8416</v>
      </c>
      <c r="L881" t="s">
        <v>18</v>
      </c>
      <c r="M881">
        <f t="shared" si="65"/>
        <v>4.9910068511962891E-2</v>
      </c>
      <c r="N881">
        <f t="shared" si="66"/>
        <v>-1.1000108718871999</v>
      </c>
      <c r="O881">
        <f t="shared" si="67"/>
        <v>5.4901617979794183E-2</v>
      </c>
      <c r="P881">
        <f t="shared" si="68"/>
        <v>6.0392376661971378E-2</v>
      </c>
      <c r="Q881" t="str">
        <f t="shared" si="69"/>
        <v>--</v>
      </c>
    </row>
    <row r="882" spans="1:17" x14ac:dyDescent="0.2">
      <c r="A882" s="1">
        <v>1764617183.52721</v>
      </c>
      <c r="B882" s="1">
        <v>30.032813549041698</v>
      </c>
      <c r="C882">
        <v>30</v>
      </c>
      <c r="D882">
        <v>80</v>
      </c>
      <c r="E882">
        <v>0</v>
      </c>
      <c r="F882">
        <v>0</v>
      </c>
      <c r="G882">
        <v>20</v>
      </c>
      <c r="H882">
        <v>30</v>
      </c>
      <c r="I882">
        <v>20</v>
      </c>
      <c r="J882">
        <v>20</v>
      </c>
      <c r="K882" s="1" t="s">
        <v>8417</v>
      </c>
      <c r="L882" t="s">
        <v>18</v>
      </c>
      <c r="M882">
        <f t="shared" si="65"/>
        <v>4.9799919128417969E-2</v>
      </c>
      <c r="N882">
        <f t="shared" si="66"/>
        <v>-3.2813549041698309E-2</v>
      </c>
      <c r="O882">
        <f t="shared" si="67"/>
        <v>1.6341120885929527E-3</v>
      </c>
      <c r="P882">
        <f t="shared" si="68"/>
        <v>5.3621017158676912E-5</v>
      </c>
      <c r="Q882" t="str">
        <f t="shared" si="69"/>
        <v>--</v>
      </c>
    </row>
    <row r="883" spans="1:17" x14ac:dyDescent="0.2">
      <c r="A883" s="1">
        <v>1764617183.57758</v>
      </c>
      <c r="B883" s="1">
        <v>30.323123931884702</v>
      </c>
      <c r="C883">
        <v>30</v>
      </c>
      <c r="D883">
        <v>120</v>
      </c>
      <c r="E883">
        <v>0</v>
      </c>
      <c r="F883">
        <v>0</v>
      </c>
      <c r="G883">
        <v>20</v>
      </c>
      <c r="H883">
        <v>30</v>
      </c>
      <c r="I883">
        <v>20</v>
      </c>
      <c r="J883">
        <v>20</v>
      </c>
      <c r="K883" s="1" t="s">
        <v>8418</v>
      </c>
      <c r="L883" t="s">
        <v>18</v>
      </c>
      <c r="M883">
        <f t="shared" si="65"/>
        <v>5.0369977951049805E-2</v>
      </c>
      <c r="N883">
        <f t="shared" si="66"/>
        <v>-0.32312393188470168</v>
      </c>
      <c r="O883">
        <f t="shared" si="67"/>
        <v>1.6275745324488944E-2</v>
      </c>
      <c r="P883">
        <f t="shared" si="68"/>
        <v>5.2590828236029168E-3</v>
      </c>
      <c r="Q883" t="str">
        <f t="shared" si="69"/>
        <v>--</v>
      </c>
    </row>
    <row r="884" spans="1:17" x14ac:dyDescent="0.2">
      <c r="A884" s="1">
        <v>1764617183.6280401</v>
      </c>
      <c r="B884" s="1">
        <v>30.294501781463602</v>
      </c>
      <c r="C884">
        <v>30</v>
      </c>
      <c r="D884">
        <v>108</v>
      </c>
      <c r="E884">
        <v>0</v>
      </c>
      <c r="F884">
        <v>0</v>
      </c>
      <c r="G884">
        <v>20</v>
      </c>
      <c r="H884">
        <v>30</v>
      </c>
      <c r="I884">
        <v>20</v>
      </c>
      <c r="J884">
        <v>20</v>
      </c>
      <c r="K884" s="1" t="s">
        <v>8419</v>
      </c>
      <c r="L884" t="s">
        <v>18</v>
      </c>
      <c r="M884">
        <f t="shared" si="65"/>
        <v>5.0460100173950195E-2</v>
      </c>
      <c r="N884">
        <f t="shared" si="66"/>
        <v>-0.29450178146360173</v>
      </c>
      <c r="O884">
        <f t="shared" si="67"/>
        <v>1.4860589394060132E-2</v>
      </c>
      <c r="P884">
        <f t="shared" si="68"/>
        <v>4.3764700501498143E-3</v>
      </c>
      <c r="Q884" t="str">
        <f t="shared" si="69"/>
        <v>--</v>
      </c>
    </row>
    <row r="885" spans="1:17" x14ac:dyDescent="0.2">
      <c r="A885" s="1">
        <v>1764617183.67834</v>
      </c>
      <c r="B885" s="1">
        <v>30.527567863464299</v>
      </c>
      <c r="C885">
        <v>30</v>
      </c>
      <c r="D885">
        <v>149</v>
      </c>
      <c r="E885">
        <v>0</v>
      </c>
      <c r="F885">
        <v>0</v>
      </c>
      <c r="G885">
        <v>20</v>
      </c>
      <c r="H885">
        <v>30</v>
      </c>
      <c r="I885">
        <v>20</v>
      </c>
      <c r="J885">
        <v>20</v>
      </c>
      <c r="K885" s="1" t="s">
        <v>8420</v>
      </c>
      <c r="L885" t="s">
        <v>18</v>
      </c>
      <c r="M885">
        <f t="shared" si="65"/>
        <v>5.0299882888793945E-2</v>
      </c>
      <c r="N885">
        <f t="shared" si="66"/>
        <v>-0.52756786346429863</v>
      </c>
      <c r="O885">
        <f t="shared" si="67"/>
        <v>2.6536601748145455E-2</v>
      </c>
      <c r="P885">
        <f t="shared" si="68"/>
        <v>1.399985828787207E-2</v>
      </c>
      <c r="Q885" t="str">
        <f t="shared" si="69"/>
        <v>--</v>
      </c>
    </row>
    <row r="886" spans="1:17" x14ac:dyDescent="0.2">
      <c r="A886" s="1">
        <v>1764617183.72842</v>
      </c>
      <c r="B886">
        <v>30.057346820831299</v>
      </c>
      <c r="C886">
        <v>30</v>
      </c>
      <c r="D886">
        <v>80</v>
      </c>
      <c r="E886">
        <v>0</v>
      </c>
      <c r="F886">
        <v>0</v>
      </c>
      <c r="G886">
        <v>20</v>
      </c>
      <c r="H886">
        <v>30</v>
      </c>
      <c r="I886">
        <v>20</v>
      </c>
      <c r="J886">
        <v>20</v>
      </c>
      <c r="K886" s="1" t="s">
        <v>8421</v>
      </c>
      <c r="L886" t="s">
        <v>18</v>
      </c>
      <c r="M886">
        <f t="shared" si="65"/>
        <v>5.0080060958862305E-2</v>
      </c>
      <c r="N886">
        <f t="shared" si="66"/>
        <v>-5.7346820831298828E-2</v>
      </c>
      <c r="O886">
        <f t="shared" si="67"/>
        <v>2.8719322830284E-3</v>
      </c>
      <c r="P886">
        <f t="shared" si="68"/>
        <v>1.6469618607445265E-4</v>
      </c>
      <c r="Q886" t="str">
        <f t="shared" si="69"/>
        <v>--</v>
      </c>
    </row>
    <row r="887" spans="1:17" x14ac:dyDescent="0.2">
      <c r="A887" s="1">
        <v>1764617183.7785101</v>
      </c>
      <c r="B887" s="1">
        <v>31.6111207008361</v>
      </c>
      <c r="C887">
        <v>30</v>
      </c>
      <c r="D887">
        <v>255</v>
      </c>
      <c r="E887">
        <v>0</v>
      </c>
      <c r="F887">
        <v>0</v>
      </c>
      <c r="G887">
        <v>20</v>
      </c>
      <c r="H887">
        <v>30</v>
      </c>
      <c r="I887">
        <v>20</v>
      </c>
      <c r="J887">
        <v>20</v>
      </c>
      <c r="K887" s="1" t="s">
        <v>8422</v>
      </c>
      <c r="L887" t="s">
        <v>18</v>
      </c>
      <c r="M887">
        <f t="shared" si="65"/>
        <v>5.009007453918457E-2</v>
      </c>
      <c r="N887">
        <f t="shared" si="66"/>
        <v>-1.6111207008360999</v>
      </c>
      <c r="O887">
        <f t="shared" si="67"/>
        <v>8.0701155996503529E-2</v>
      </c>
      <c r="P887">
        <f t="shared" si="68"/>
        <v>0.13001930300737019</v>
      </c>
      <c r="Q887" t="str">
        <f t="shared" si="69"/>
        <v>--</v>
      </c>
    </row>
    <row r="888" spans="1:17" x14ac:dyDescent="0.2">
      <c r="A888" s="1">
        <v>1764617183.82867</v>
      </c>
      <c r="B888" s="1">
        <v>31.341254711151102</v>
      </c>
      <c r="C888">
        <v>30</v>
      </c>
      <c r="D888">
        <v>255</v>
      </c>
      <c r="E888">
        <v>0</v>
      </c>
      <c r="F888">
        <v>0</v>
      </c>
      <c r="G888">
        <v>20</v>
      </c>
      <c r="H888">
        <v>30</v>
      </c>
      <c r="I888">
        <v>20</v>
      </c>
      <c r="J888">
        <v>20</v>
      </c>
      <c r="K888" s="1" t="s">
        <v>8423</v>
      </c>
      <c r="L888" t="s">
        <v>18</v>
      </c>
      <c r="M888">
        <f t="shared" si="65"/>
        <v>5.0159931182861328E-2</v>
      </c>
      <c r="N888">
        <f t="shared" si="66"/>
        <v>-1.3412547111511017</v>
      </c>
      <c r="O888">
        <f t="shared" si="67"/>
        <v>6.7277244010027812E-2</v>
      </c>
      <c r="P888">
        <f t="shared" si="68"/>
        <v>9.0235920481712042E-2</v>
      </c>
      <c r="Q888" t="str">
        <f t="shared" si="69"/>
        <v>--</v>
      </c>
    </row>
    <row r="889" spans="1:17" x14ac:dyDescent="0.2">
      <c r="A889" s="1">
        <v>1764617183.8785</v>
      </c>
      <c r="B889" s="1">
        <v>30.552101135253899</v>
      </c>
      <c r="C889">
        <v>30</v>
      </c>
      <c r="D889">
        <v>128</v>
      </c>
      <c r="E889">
        <v>0</v>
      </c>
      <c r="F889">
        <v>0</v>
      </c>
      <c r="G889">
        <v>20</v>
      </c>
      <c r="H889">
        <v>30</v>
      </c>
      <c r="I889">
        <v>20</v>
      </c>
      <c r="J889">
        <v>20</v>
      </c>
      <c r="K889" s="1" t="s">
        <v>8424</v>
      </c>
      <c r="L889" t="s">
        <v>18</v>
      </c>
      <c r="M889">
        <f t="shared" si="65"/>
        <v>4.9829959869384766E-2</v>
      </c>
      <c r="N889">
        <f t="shared" si="66"/>
        <v>-0.55210113525389914</v>
      </c>
      <c r="O889">
        <f t="shared" si="67"/>
        <v>2.7511177413543565E-2</v>
      </c>
      <c r="P889">
        <f t="shared" si="68"/>
        <v>1.5188952282188832E-2</v>
      </c>
      <c r="Q889" t="str">
        <f t="shared" si="69"/>
        <v>--</v>
      </c>
    </row>
    <row r="890" spans="1:17" x14ac:dyDescent="0.2">
      <c r="A890" s="1">
        <v>1764617183.9291401</v>
      </c>
      <c r="B890" s="1">
        <v>31.071388721466001</v>
      </c>
      <c r="C890">
        <v>30</v>
      </c>
      <c r="D890">
        <v>238</v>
      </c>
      <c r="E890">
        <v>0</v>
      </c>
      <c r="F890">
        <v>0</v>
      </c>
      <c r="G890">
        <v>20</v>
      </c>
      <c r="H890">
        <v>30</v>
      </c>
      <c r="I890">
        <v>20</v>
      </c>
      <c r="J890">
        <v>20</v>
      </c>
      <c r="K890" s="1" t="s">
        <v>8425</v>
      </c>
      <c r="L890" t="s">
        <v>18</v>
      </c>
      <c r="M890">
        <f t="shared" si="65"/>
        <v>5.0640106201171875E-2</v>
      </c>
      <c r="N890">
        <f t="shared" si="66"/>
        <v>-1.0713887214660005</v>
      </c>
      <c r="O890">
        <f t="shared" si="67"/>
        <v>5.4255238637776017E-2</v>
      </c>
      <c r="P890">
        <f t="shared" si="68"/>
        <v>5.8128450756959604E-2</v>
      </c>
      <c r="Q890" t="str">
        <f t="shared" si="69"/>
        <v>--</v>
      </c>
    </row>
    <row r="891" spans="1:17" x14ac:dyDescent="0.2">
      <c r="A891" s="1">
        <v>1764617183.97926</v>
      </c>
      <c r="B891" s="1">
        <v>30.3149461746215</v>
      </c>
      <c r="C891">
        <v>30</v>
      </c>
      <c r="D891">
        <v>93</v>
      </c>
      <c r="E891">
        <v>0</v>
      </c>
      <c r="F891">
        <v>0</v>
      </c>
      <c r="G891">
        <v>20</v>
      </c>
      <c r="H891">
        <v>30</v>
      </c>
      <c r="I891">
        <v>20</v>
      </c>
      <c r="J891">
        <v>20</v>
      </c>
      <c r="K891" s="1" t="s">
        <v>8426</v>
      </c>
      <c r="L891" t="s">
        <v>18</v>
      </c>
      <c r="M891">
        <f t="shared" si="65"/>
        <v>5.0119876861572266E-2</v>
      </c>
      <c r="N891">
        <f t="shared" si="66"/>
        <v>-0.31494617462150032</v>
      </c>
      <c r="O891">
        <f t="shared" si="67"/>
        <v>1.5785063490052834E-2</v>
      </c>
      <c r="P891">
        <f t="shared" si="68"/>
        <v>4.9714453623496482E-3</v>
      </c>
      <c r="Q891" t="str">
        <f t="shared" si="69"/>
        <v>--</v>
      </c>
    </row>
    <row r="892" spans="1:17" x14ac:dyDescent="0.2">
      <c r="A892" s="1">
        <v>1764617184.0288</v>
      </c>
      <c r="B892" s="1">
        <v>29.5298814773559</v>
      </c>
      <c r="C892">
        <v>30</v>
      </c>
      <c r="D892">
        <v>93</v>
      </c>
      <c r="E892">
        <v>0</v>
      </c>
      <c r="F892">
        <v>0</v>
      </c>
      <c r="G892">
        <v>20</v>
      </c>
      <c r="H892">
        <v>30</v>
      </c>
      <c r="I892">
        <v>20</v>
      </c>
      <c r="J892">
        <v>20</v>
      </c>
      <c r="K892" s="1" t="s">
        <v>8427</v>
      </c>
      <c r="L892" t="s">
        <v>18</v>
      </c>
      <c r="M892">
        <f t="shared" si="65"/>
        <v>4.9540042877197266E-2</v>
      </c>
      <c r="N892">
        <f t="shared" si="66"/>
        <v>0.47011852264409981</v>
      </c>
      <c r="O892">
        <f t="shared" si="67"/>
        <v>2.3289691769153339E-2</v>
      </c>
      <c r="P892">
        <f t="shared" si="68"/>
        <v>1.0948915487350819E-2</v>
      </c>
      <c r="Q892" t="str">
        <f t="shared" si="69"/>
        <v>--</v>
      </c>
    </row>
    <row r="893" spans="1:17" x14ac:dyDescent="0.2">
      <c r="A893" s="1">
        <v>1764617184.07951</v>
      </c>
      <c r="B893" s="1">
        <v>31.075477600097599</v>
      </c>
      <c r="C893">
        <v>30</v>
      </c>
      <c r="D893">
        <v>244</v>
      </c>
      <c r="E893">
        <v>0</v>
      </c>
      <c r="F893">
        <v>0</v>
      </c>
      <c r="G893">
        <v>20</v>
      </c>
      <c r="H893">
        <v>30</v>
      </c>
      <c r="I893">
        <v>20</v>
      </c>
      <c r="J893">
        <v>20</v>
      </c>
      <c r="K893" s="1" t="s">
        <v>8428</v>
      </c>
      <c r="L893" t="s">
        <v>18</v>
      </c>
      <c r="M893">
        <f t="shared" si="65"/>
        <v>5.0709962844848633E-2</v>
      </c>
      <c r="N893">
        <f t="shared" si="66"/>
        <v>-1.0754776000975994</v>
      </c>
      <c r="O893">
        <f t="shared" si="67"/>
        <v>5.4537429141416245E-2</v>
      </c>
      <c r="P893">
        <f t="shared" si="68"/>
        <v>5.8653783408503218E-2</v>
      </c>
      <c r="Q893" t="str">
        <f t="shared" si="69"/>
        <v>--</v>
      </c>
    </row>
    <row r="894" spans="1:17" x14ac:dyDescent="0.2">
      <c r="A894" s="1">
        <v>1764617184.12955</v>
      </c>
      <c r="B894" s="1">
        <v>30.560278892517001</v>
      </c>
      <c r="C894">
        <v>30</v>
      </c>
      <c r="D894">
        <v>136</v>
      </c>
      <c r="E894">
        <v>0</v>
      </c>
      <c r="F894">
        <v>0</v>
      </c>
      <c r="G894">
        <v>20</v>
      </c>
      <c r="H894">
        <v>30</v>
      </c>
      <c r="I894">
        <v>20</v>
      </c>
      <c r="J894">
        <v>20</v>
      </c>
      <c r="K894" s="1" t="s">
        <v>8429</v>
      </c>
      <c r="L894" t="s">
        <v>18</v>
      </c>
      <c r="M894">
        <f t="shared" si="65"/>
        <v>5.0040006637573242E-2</v>
      </c>
      <c r="N894">
        <f t="shared" si="66"/>
        <v>-0.56027889251700103</v>
      </c>
      <c r="O894">
        <f t="shared" si="67"/>
        <v>2.8036359500442917E-2</v>
      </c>
      <c r="P894">
        <f t="shared" si="68"/>
        <v>1.5708180451116657E-2</v>
      </c>
      <c r="Q894" t="str">
        <f t="shared" si="69"/>
        <v>--</v>
      </c>
    </row>
    <row r="895" spans="1:17" x14ac:dyDescent="0.2">
      <c r="A895" s="1">
        <v>1764617184.17981</v>
      </c>
      <c r="B895" s="1">
        <v>30.282235145568801</v>
      </c>
      <c r="C895">
        <v>30</v>
      </c>
      <c r="D895">
        <v>100</v>
      </c>
      <c r="E895">
        <v>0</v>
      </c>
      <c r="F895">
        <v>0</v>
      </c>
      <c r="G895">
        <v>20</v>
      </c>
      <c r="H895">
        <v>30</v>
      </c>
      <c r="I895">
        <v>20</v>
      </c>
      <c r="J895">
        <v>20</v>
      </c>
      <c r="K895" s="1" t="s">
        <v>8430</v>
      </c>
      <c r="L895" t="s">
        <v>18</v>
      </c>
      <c r="M895">
        <f t="shared" si="65"/>
        <v>5.0260066986083984E-2</v>
      </c>
      <c r="N895">
        <f t="shared" si="66"/>
        <v>-0.28223514556880147</v>
      </c>
      <c r="O895">
        <f t="shared" si="67"/>
        <v>1.4185157322115127E-2</v>
      </c>
      <c r="P895">
        <f t="shared" si="68"/>
        <v>4.003549941723512E-3</v>
      </c>
      <c r="Q895" t="str">
        <f t="shared" si="69"/>
        <v>--</v>
      </c>
    </row>
    <row r="896" spans="1:17" x14ac:dyDescent="0.2">
      <c r="A896" s="1">
        <v>1764617184.2299199</v>
      </c>
      <c r="B896" s="1">
        <v>30.5643677711486</v>
      </c>
      <c r="C896">
        <v>30</v>
      </c>
      <c r="D896">
        <v>100</v>
      </c>
      <c r="E896">
        <v>0</v>
      </c>
      <c r="F896">
        <v>0</v>
      </c>
      <c r="G896">
        <v>20</v>
      </c>
      <c r="H896">
        <v>30</v>
      </c>
      <c r="I896">
        <v>20</v>
      </c>
      <c r="J896">
        <v>20</v>
      </c>
      <c r="K896" s="1" t="s">
        <v>8431</v>
      </c>
      <c r="L896" t="s">
        <v>18</v>
      </c>
      <c r="M896">
        <f t="shared" si="65"/>
        <v>5.010986328125E-2</v>
      </c>
      <c r="N896">
        <f t="shared" si="66"/>
        <v>-0.56436777114859993</v>
      </c>
      <c r="O896">
        <f t="shared" si="67"/>
        <v>2.8280391852600131E-2</v>
      </c>
      <c r="P896">
        <f t="shared" si="68"/>
        <v>1.5960541717060961E-2</v>
      </c>
      <c r="Q896" t="str">
        <f t="shared" si="69"/>
        <v>--</v>
      </c>
    </row>
    <row r="897" spans="1:17" x14ac:dyDescent="0.2">
      <c r="A897" s="1">
        <v>1764617184.2800801</v>
      </c>
      <c r="B897" s="1">
        <v>30.8383226394653</v>
      </c>
      <c r="C897">
        <v>30</v>
      </c>
      <c r="D897">
        <v>204</v>
      </c>
      <c r="E897">
        <v>0</v>
      </c>
      <c r="F897">
        <v>0</v>
      </c>
      <c r="G897">
        <v>20</v>
      </c>
      <c r="H897">
        <v>30</v>
      </c>
      <c r="I897">
        <v>20</v>
      </c>
      <c r="J897">
        <v>20</v>
      </c>
      <c r="K897" s="1" t="s">
        <v>8432</v>
      </c>
      <c r="L897" t="s">
        <v>18</v>
      </c>
      <c r="M897">
        <f t="shared" si="65"/>
        <v>5.016016960144043E-2</v>
      </c>
      <c r="N897">
        <f t="shared" si="66"/>
        <v>-0.83832263946530006</v>
      </c>
      <c r="O897">
        <f t="shared" si="67"/>
        <v>4.205040577630665E-2</v>
      </c>
      <c r="P897">
        <f t="shared" si="68"/>
        <v>3.5251807160980288E-2</v>
      </c>
      <c r="Q897" t="str">
        <f t="shared" si="69"/>
        <v>--</v>
      </c>
    </row>
    <row r="898" spans="1:17" x14ac:dyDescent="0.2">
      <c r="A898" s="1">
        <v>1764617184.33021</v>
      </c>
      <c r="B898" s="1">
        <v>30.793344974517801</v>
      </c>
      <c r="C898">
        <v>30</v>
      </c>
      <c r="D898">
        <v>182</v>
      </c>
      <c r="E898">
        <v>0</v>
      </c>
      <c r="F898">
        <v>0</v>
      </c>
      <c r="G898">
        <v>20</v>
      </c>
      <c r="H898">
        <v>30</v>
      </c>
      <c r="I898">
        <v>20</v>
      </c>
      <c r="J898">
        <v>20</v>
      </c>
      <c r="K898">
        <v>15.674496650695801</v>
      </c>
      <c r="L898" t="s">
        <v>18</v>
      </c>
      <c r="M898">
        <f t="shared" si="65"/>
        <v>5.0129890441894531E-2</v>
      </c>
      <c r="N898">
        <f t="shared" si="66"/>
        <v>-0.79334497451780095</v>
      </c>
      <c r="O898">
        <f t="shared" si="67"/>
        <v>3.977029665520497E-2</v>
      </c>
      <c r="P898">
        <f t="shared" si="68"/>
        <v>3.1551564986488971E-2</v>
      </c>
      <c r="Q898" t="str">
        <f t="shared" si="69"/>
        <v>--</v>
      </c>
    </row>
    <row r="899" spans="1:17" x14ac:dyDescent="0.2">
      <c r="A899" s="1">
        <v>1764617184.37988</v>
      </c>
      <c r="B899" s="1">
        <v>31.063210964202799</v>
      </c>
      <c r="C899">
        <v>30</v>
      </c>
      <c r="D899">
        <v>182</v>
      </c>
      <c r="E899">
        <v>0</v>
      </c>
      <c r="F899">
        <v>0</v>
      </c>
      <c r="G899">
        <v>20</v>
      </c>
      <c r="H899">
        <v>30</v>
      </c>
      <c r="I899">
        <v>20</v>
      </c>
      <c r="J899">
        <v>20</v>
      </c>
      <c r="K899" s="1" t="s">
        <v>8433</v>
      </c>
      <c r="L899" t="s">
        <v>18</v>
      </c>
      <c r="M899">
        <f t="shared" ref="M899:M962" si="70">A899-A898</f>
        <v>4.9669981002807617E-2</v>
      </c>
      <c r="N899">
        <f t="shared" ref="N899:N962" si="71">C899-B899</f>
        <v>-1.0632109642027991</v>
      </c>
      <c r="O899">
        <f t="shared" ref="O899:O962" si="72">ABS(N899)*M899</f>
        <v>5.2809668393929803E-2</v>
      </c>
      <c r="P899">
        <f t="shared" ref="P899:P962" si="73">N899^2 * M899</f>
        <v>5.6147818452340188E-2</v>
      </c>
      <c r="Q899" t="str">
        <f t="shared" si="69"/>
        <v>--</v>
      </c>
    </row>
    <row r="900" spans="1:17" x14ac:dyDescent="0.2">
      <c r="A900" s="1">
        <v>1764617184.43051</v>
      </c>
      <c r="B900" s="1">
        <v>30.560278892517001</v>
      </c>
      <c r="C900">
        <v>30</v>
      </c>
      <c r="D900">
        <v>143</v>
      </c>
      <c r="E900">
        <v>0</v>
      </c>
      <c r="F900">
        <v>0</v>
      </c>
      <c r="G900">
        <v>20</v>
      </c>
      <c r="H900">
        <v>30</v>
      </c>
      <c r="I900">
        <v>20</v>
      </c>
      <c r="J900">
        <v>20</v>
      </c>
      <c r="K900" s="1" t="s">
        <v>8434</v>
      </c>
      <c r="L900" t="s">
        <v>18</v>
      </c>
      <c r="M900">
        <f t="shared" si="70"/>
        <v>5.0630092620849609E-2</v>
      </c>
      <c r="N900">
        <f t="shared" si="71"/>
        <v>-0.56027889251700103</v>
      </c>
      <c r="O900">
        <f t="shared" si="72"/>
        <v>2.8366972221642806E-2</v>
      </c>
      <c r="P900">
        <f t="shared" si="73"/>
        <v>1.5893415780402563E-2</v>
      </c>
      <c r="Q900" t="str">
        <f t="shared" ref="Q900:Q963" si="74">IF(C900&lt;&gt;C899, "OSCILLATION", "--")</f>
        <v>--</v>
      </c>
    </row>
    <row r="901" spans="1:17" x14ac:dyDescent="0.2">
      <c r="A901" s="1">
        <v>1764617184.48036</v>
      </c>
      <c r="B901" s="1">
        <v>30.834233760833701</v>
      </c>
      <c r="C901">
        <v>30</v>
      </c>
      <c r="D901">
        <v>196</v>
      </c>
      <c r="E901">
        <v>0</v>
      </c>
      <c r="F901">
        <v>0</v>
      </c>
      <c r="G901">
        <v>20</v>
      </c>
      <c r="H901">
        <v>30</v>
      </c>
      <c r="I901">
        <v>20</v>
      </c>
      <c r="J901">
        <v>20</v>
      </c>
      <c r="K901" s="1" t="s">
        <v>8435</v>
      </c>
      <c r="L901" t="s">
        <v>18</v>
      </c>
      <c r="M901">
        <f t="shared" si="70"/>
        <v>4.9849987030029297E-2</v>
      </c>
      <c r="N901">
        <f t="shared" si="71"/>
        <v>-0.83423376083370115</v>
      </c>
      <c r="O901">
        <f t="shared" si="72"/>
        <v>4.1586542157572563E-2</v>
      </c>
      <c r="P901">
        <f t="shared" si="73"/>
        <v>3.469289746418102E-2</v>
      </c>
      <c r="Q901" t="str">
        <f t="shared" si="74"/>
        <v>--</v>
      </c>
    </row>
    <row r="902" spans="1:17" x14ac:dyDescent="0.2">
      <c r="A902" s="1">
        <v>1764617184.5308599</v>
      </c>
      <c r="B902" s="1">
        <v>31.108188629150298</v>
      </c>
      <c r="C902">
        <v>30</v>
      </c>
      <c r="D902">
        <v>237</v>
      </c>
      <c r="E902">
        <v>0</v>
      </c>
      <c r="F902">
        <v>0</v>
      </c>
      <c r="G902">
        <v>20</v>
      </c>
      <c r="H902">
        <v>30</v>
      </c>
      <c r="I902">
        <v>20</v>
      </c>
      <c r="J902">
        <v>20</v>
      </c>
      <c r="K902" s="1" t="s">
        <v>8436</v>
      </c>
      <c r="L902" t="s">
        <v>18</v>
      </c>
      <c r="M902">
        <f t="shared" si="70"/>
        <v>5.0499916076660156E-2</v>
      </c>
      <c r="N902">
        <f t="shared" si="71"/>
        <v>-1.1081886291502983</v>
      </c>
      <c r="O902">
        <f t="shared" si="72"/>
        <v>5.5963432769199128E-2</v>
      </c>
      <c r="P902">
        <f t="shared" si="73"/>
        <v>6.201803984304366E-2</v>
      </c>
      <c r="Q902" t="str">
        <f t="shared" si="74"/>
        <v>--</v>
      </c>
    </row>
    <row r="903" spans="1:17" x14ac:dyDescent="0.2">
      <c r="A903" s="1">
        <v>1764617184.5806999</v>
      </c>
      <c r="B903" s="1">
        <v>31.345343589782701</v>
      </c>
      <c r="C903">
        <v>30</v>
      </c>
      <c r="D903">
        <v>237</v>
      </c>
      <c r="E903">
        <v>0</v>
      </c>
      <c r="F903">
        <v>0</v>
      </c>
      <c r="G903">
        <v>20</v>
      </c>
      <c r="H903">
        <v>30</v>
      </c>
      <c r="I903">
        <v>20</v>
      </c>
      <c r="J903">
        <v>20</v>
      </c>
      <c r="K903" s="1" t="s">
        <v>8437</v>
      </c>
      <c r="L903" t="s">
        <v>18</v>
      </c>
      <c r="M903">
        <f t="shared" si="70"/>
        <v>4.9839973449707031E-2</v>
      </c>
      <c r="N903">
        <f t="shared" si="71"/>
        <v>-1.3453435897827006</v>
      </c>
      <c r="O903">
        <f t="shared" si="72"/>
        <v>6.7051888795503348E-2</v>
      </c>
      <c r="P903">
        <f t="shared" si="73"/>
        <v>9.0207828773852916E-2</v>
      </c>
      <c r="Q903" t="str">
        <f t="shared" si="74"/>
        <v>--</v>
      </c>
    </row>
    <row r="904" spans="1:17" x14ac:dyDescent="0.2">
      <c r="A904" s="1">
        <v>1764617184.6308701</v>
      </c>
      <c r="B904" s="1">
        <v>29.8038363456726</v>
      </c>
      <c r="C904">
        <v>30</v>
      </c>
      <c r="D904">
        <v>80</v>
      </c>
      <c r="E904">
        <v>0</v>
      </c>
      <c r="F904">
        <v>0</v>
      </c>
      <c r="G904">
        <v>20</v>
      </c>
      <c r="H904">
        <v>30</v>
      </c>
      <c r="I904">
        <v>20</v>
      </c>
      <c r="J904">
        <v>20</v>
      </c>
      <c r="K904" s="1" t="s">
        <v>8438</v>
      </c>
      <c r="L904" t="s">
        <v>18</v>
      </c>
      <c r="M904">
        <f t="shared" si="70"/>
        <v>5.0170183181762695E-2</v>
      </c>
      <c r="N904">
        <f t="shared" si="71"/>
        <v>0.19616365432739968</v>
      </c>
      <c r="O904">
        <f t="shared" si="72"/>
        <v>9.8415664712096177E-3</v>
      </c>
      <c r="P904">
        <f t="shared" si="73"/>
        <v>1.9305576432984905E-3</v>
      </c>
      <c r="Q904" t="str">
        <f t="shared" si="74"/>
        <v>--</v>
      </c>
    </row>
    <row r="905" spans="1:17" x14ac:dyDescent="0.2">
      <c r="A905" s="1">
        <v>1764617184.68101</v>
      </c>
      <c r="B905" s="1">
        <v>30.560278892517001</v>
      </c>
      <c r="C905">
        <v>30</v>
      </c>
      <c r="D905">
        <v>167</v>
      </c>
      <c r="E905">
        <v>0</v>
      </c>
      <c r="F905">
        <v>0</v>
      </c>
      <c r="G905">
        <v>20</v>
      </c>
      <c r="H905">
        <v>30</v>
      </c>
      <c r="I905">
        <v>20</v>
      </c>
      <c r="J905">
        <v>20</v>
      </c>
      <c r="K905" s="1" t="s">
        <v>8439</v>
      </c>
      <c r="L905" t="s">
        <v>18</v>
      </c>
      <c r="M905">
        <f t="shared" si="70"/>
        <v>5.0139904022216797E-2</v>
      </c>
      <c r="N905">
        <f t="shared" si="71"/>
        <v>-0.56027889251700103</v>
      </c>
      <c r="O905">
        <f t="shared" si="72"/>
        <v>2.8092329896476351E-2</v>
      </c>
      <c r="P905">
        <f t="shared" si="73"/>
        <v>1.5739539482620007E-2</v>
      </c>
      <c r="Q905" t="str">
        <f t="shared" si="74"/>
        <v>--</v>
      </c>
    </row>
    <row r="906" spans="1:17" x14ac:dyDescent="0.2">
      <c r="A906" s="1">
        <v>1764617184.7310801</v>
      </c>
      <c r="B906" s="1">
        <v>30.5480122566223</v>
      </c>
      <c r="C906">
        <v>30</v>
      </c>
      <c r="D906">
        <v>147</v>
      </c>
      <c r="E906">
        <v>0</v>
      </c>
      <c r="F906">
        <v>0</v>
      </c>
      <c r="G906">
        <v>20</v>
      </c>
      <c r="H906">
        <v>30</v>
      </c>
      <c r="I906">
        <v>20</v>
      </c>
      <c r="J906">
        <v>20</v>
      </c>
      <c r="K906" s="1" t="s">
        <v>8440</v>
      </c>
      <c r="L906" t="s">
        <v>18</v>
      </c>
      <c r="M906">
        <f t="shared" si="70"/>
        <v>5.0070047378540039E-2</v>
      </c>
      <c r="N906">
        <f t="shared" si="71"/>
        <v>-0.54801225662230024</v>
      </c>
      <c r="O906">
        <f t="shared" si="72"/>
        <v>2.7438999653099216E-2</v>
      </c>
      <c r="P906">
        <f t="shared" si="73"/>
        <v>1.5036908119353414E-2</v>
      </c>
      <c r="Q906" t="str">
        <f t="shared" si="74"/>
        <v>--</v>
      </c>
    </row>
    <row r="907" spans="1:17" x14ac:dyDescent="0.2">
      <c r="A907" s="1">
        <v>1764617184.78163</v>
      </c>
      <c r="B907" s="1">
        <v>30.294501781463602</v>
      </c>
      <c r="C907">
        <v>30</v>
      </c>
      <c r="D907">
        <v>103</v>
      </c>
      <c r="E907">
        <v>0</v>
      </c>
      <c r="F907">
        <v>0</v>
      </c>
      <c r="G907">
        <v>20</v>
      </c>
      <c r="H907">
        <v>30</v>
      </c>
      <c r="I907">
        <v>20</v>
      </c>
      <c r="J907">
        <v>20</v>
      </c>
      <c r="K907" s="1" t="s">
        <v>8441</v>
      </c>
      <c r="L907" t="s">
        <v>18</v>
      </c>
      <c r="M907">
        <f t="shared" si="70"/>
        <v>5.0549983978271484E-2</v>
      </c>
      <c r="N907">
        <f t="shared" si="71"/>
        <v>-0.29450178146360173</v>
      </c>
      <c r="O907">
        <f t="shared" si="72"/>
        <v>1.4887060334557478E-2</v>
      </c>
      <c r="P907">
        <f t="shared" si="73"/>
        <v>4.3842657892832993E-3</v>
      </c>
      <c r="Q907" t="str">
        <f t="shared" si="74"/>
        <v>--</v>
      </c>
    </row>
    <row r="908" spans="1:17" x14ac:dyDescent="0.2">
      <c r="A908" s="1">
        <v>1764617184.8316</v>
      </c>
      <c r="B908" s="1">
        <v>31.3494324684143</v>
      </c>
      <c r="C908">
        <v>30</v>
      </c>
      <c r="D908">
        <v>103</v>
      </c>
      <c r="E908">
        <v>0</v>
      </c>
      <c r="F908">
        <v>0</v>
      </c>
      <c r="G908">
        <v>20</v>
      </c>
      <c r="H908">
        <v>30</v>
      </c>
      <c r="I908">
        <v>20</v>
      </c>
      <c r="J908">
        <v>20</v>
      </c>
      <c r="K908" s="1" t="s">
        <v>8442</v>
      </c>
      <c r="L908" t="s">
        <v>18</v>
      </c>
      <c r="M908">
        <f t="shared" si="70"/>
        <v>4.9969911575317383E-2</v>
      </c>
      <c r="N908">
        <f t="shared" si="71"/>
        <v>-1.3494324684142995</v>
      </c>
      <c r="O908">
        <f t="shared" si="72"/>
        <v>6.7431021123524809E-2</v>
      </c>
      <c r="P908">
        <f t="shared" si="73"/>
        <v>9.0993609282414872E-2</v>
      </c>
      <c r="Q908" t="str">
        <f t="shared" si="74"/>
        <v>--</v>
      </c>
    </row>
    <row r="909" spans="1:17" x14ac:dyDescent="0.2">
      <c r="A909" s="1">
        <v>1764617184.88132</v>
      </c>
      <c r="B909" s="1">
        <v>30.5643677711486</v>
      </c>
      <c r="C909">
        <v>30</v>
      </c>
      <c r="D909">
        <v>156</v>
      </c>
      <c r="E909">
        <v>0</v>
      </c>
      <c r="F909">
        <v>0</v>
      </c>
      <c r="G909">
        <v>20</v>
      </c>
      <c r="H909">
        <v>30</v>
      </c>
      <c r="I909">
        <v>20</v>
      </c>
      <c r="J909">
        <v>20</v>
      </c>
      <c r="K909" s="1" t="s">
        <v>8443</v>
      </c>
      <c r="L909" t="s">
        <v>18</v>
      </c>
      <c r="M909">
        <f t="shared" si="70"/>
        <v>4.9720048904418945E-2</v>
      </c>
      <c r="N909">
        <f t="shared" si="71"/>
        <v>-0.56436777114859993</v>
      </c>
      <c r="O909">
        <f t="shared" si="72"/>
        <v>2.8060393181586308E-2</v>
      </c>
      <c r="P909">
        <f t="shared" si="73"/>
        <v>1.5836381557445236E-2</v>
      </c>
      <c r="Q909" t="str">
        <f t="shared" si="74"/>
        <v>--</v>
      </c>
    </row>
    <row r="910" spans="1:17" x14ac:dyDescent="0.2">
      <c r="A910" s="1">
        <v>1764617184.93209</v>
      </c>
      <c r="B910" s="1">
        <v>31.365787982940599</v>
      </c>
      <c r="C910">
        <v>30</v>
      </c>
      <c r="D910">
        <v>255</v>
      </c>
      <c r="E910">
        <v>0</v>
      </c>
      <c r="F910">
        <v>0</v>
      </c>
      <c r="G910">
        <v>20</v>
      </c>
      <c r="H910">
        <v>30</v>
      </c>
      <c r="I910">
        <v>20</v>
      </c>
      <c r="J910">
        <v>20</v>
      </c>
      <c r="K910" s="1" t="s">
        <v>8444</v>
      </c>
      <c r="L910" t="s">
        <v>18</v>
      </c>
      <c r="M910">
        <f t="shared" si="70"/>
        <v>5.0770044326782227E-2</v>
      </c>
      <c r="N910">
        <f t="shared" si="71"/>
        <v>-1.3657879829405992</v>
      </c>
      <c r="O910">
        <f t="shared" si="72"/>
        <v>6.9341116434880709E-2</v>
      </c>
      <c r="P910">
        <f t="shared" si="73"/>
        <v>9.4705263550444951E-2</v>
      </c>
      <c r="Q910" t="str">
        <f t="shared" si="74"/>
        <v>--</v>
      </c>
    </row>
    <row r="911" spans="1:17" x14ac:dyDescent="0.2">
      <c r="A911" s="1">
        <v>1764617184.98207</v>
      </c>
      <c r="B911" s="1">
        <v>30.2863240242004</v>
      </c>
      <c r="C911">
        <v>30</v>
      </c>
      <c r="D911">
        <v>255</v>
      </c>
      <c r="E911">
        <v>0</v>
      </c>
      <c r="F911">
        <v>0</v>
      </c>
      <c r="G911">
        <v>20</v>
      </c>
      <c r="H911">
        <v>30</v>
      </c>
      <c r="I911">
        <v>20</v>
      </c>
      <c r="J911">
        <v>20</v>
      </c>
      <c r="K911" s="1" t="s">
        <v>8445</v>
      </c>
      <c r="L911" t="s">
        <v>18</v>
      </c>
      <c r="M911">
        <f t="shared" si="70"/>
        <v>4.9979925155639648E-2</v>
      </c>
      <c r="N911">
        <f t="shared" si="71"/>
        <v>-0.28632402420040037</v>
      </c>
      <c r="O911">
        <f t="shared" si="72"/>
        <v>1.4310453299797566E-2</v>
      </c>
      <c r="P911">
        <f t="shared" si="73"/>
        <v>4.0974265769299374E-3</v>
      </c>
      <c r="Q911" t="str">
        <f t="shared" si="74"/>
        <v>--</v>
      </c>
    </row>
    <row r="912" spans="1:17" x14ac:dyDescent="0.2">
      <c r="A912" s="1">
        <v>1764617185.0323501</v>
      </c>
      <c r="B912" s="1">
        <v>30.539834499359099</v>
      </c>
      <c r="C912">
        <v>30</v>
      </c>
      <c r="D912">
        <v>126</v>
      </c>
      <c r="E912">
        <v>0</v>
      </c>
      <c r="F912">
        <v>0</v>
      </c>
      <c r="G912">
        <v>20</v>
      </c>
      <c r="H912">
        <v>30</v>
      </c>
      <c r="I912">
        <v>20</v>
      </c>
      <c r="J912">
        <v>20</v>
      </c>
      <c r="K912" s="1" t="s">
        <v>8446</v>
      </c>
      <c r="L912" t="s">
        <v>18</v>
      </c>
      <c r="M912">
        <f t="shared" si="70"/>
        <v>5.0280094146728516E-2</v>
      </c>
      <c r="N912">
        <f t="shared" si="71"/>
        <v>-0.53983449935909888</v>
      </c>
      <c r="O912">
        <f t="shared" si="72"/>
        <v>2.7142929451427548E-2</v>
      </c>
      <c r="P912">
        <f t="shared" si="73"/>
        <v>1.465268973155073E-2</v>
      </c>
      <c r="Q912" t="str">
        <f t="shared" si="74"/>
        <v>--</v>
      </c>
    </row>
    <row r="913" spans="1:17" x14ac:dyDescent="0.2">
      <c r="A913" s="1">
        <v>1764617185.08217</v>
      </c>
      <c r="B913" s="1">
        <v>30.552101135253899</v>
      </c>
      <c r="C913">
        <v>30</v>
      </c>
      <c r="D913">
        <v>126</v>
      </c>
      <c r="E913">
        <v>0</v>
      </c>
      <c r="F913">
        <v>0</v>
      </c>
      <c r="G913">
        <v>20</v>
      </c>
      <c r="H913">
        <v>30</v>
      </c>
      <c r="I913">
        <v>20</v>
      </c>
      <c r="J913">
        <v>20</v>
      </c>
      <c r="K913" s="1" t="s">
        <v>8447</v>
      </c>
      <c r="L913" t="s">
        <v>18</v>
      </c>
      <c r="M913">
        <f t="shared" si="70"/>
        <v>4.98199462890625E-2</v>
      </c>
      <c r="N913">
        <f t="shared" si="71"/>
        <v>-0.55210113525389914</v>
      </c>
      <c r="O913">
        <f t="shared" si="72"/>
        <v>2.7505648904479686E-2</v>
      </c>
      <c r="P913">
        <f t="shared" si="73"/>
        <v>1.5185899986058403E-2</v>
      </c>
      <c r="Q913" t="str">
        <f t="shared" si="74"/>
        <v>--</v>
      </c>
    </row>
    <row r="914" spans="1:17" x14ac:dyDescent="0.2">
      <c r="A914" s="1">
        <v>1764617185.1321399</v>
      </c>
      <c r="B914" s="1">
        <v>30.294501781463602</v>
      </c>
      <c r="C914">
        <v>30</v>
      </c>
      <c r="D914">
        <v>103</v>
      </c>
      <c r="E914">
        <v>0</v>
      </c>
      <c r="F914">
        <v>0</v>
      </c>
      <c r="G914">
        <v>20</v>
      </c>
      <c r="H914">
        <v>30</v>
      </c>
      <c r="I914">
        <v>20</v>
      </c>
      <c r="J914">
        <v>20</v>
      </c>
      <c r="K914" s="1" t="s">
        <v>8448</v>
      </c>
      <c r="L914" t="s">
        <v>18</v>
      </c>
      <c r="M914">
        <f t="shared" si="70"/>
        <v>4.9969911575317383E-2</v>
      </c>
      <c r="N914">
        <f t="shared" si="71"/>
        <v>-0.29450178146360173</v>
      </c>
      <c r="O914">
        <f t="shared" si="72"/>
        <v>1.4716227978509622E-2</v>
      </c>
      <c r="P914">
        <f t="shared" si="73"/>
        <v>4.3339553560955823E-3</v>
      </c>
      <c r="Q914" t="str">
        <f t="shared" si="74"/>
        <v>--</v>
      </c>
    </row>
    <row r="915" spans="1:17" x14ac:dyDescent="0.2">
      <c r="A915" s="1">
        <v>1764617185.1826899</v>
      </c>
      <c r="B915" s="1">
        <v>32.1467638015747</v>
      </c>
      <c r="C915">
        <v>30</v>
      </c>
      <c r="D915">
        <v>255</v>
      </c>
      <c r="E915">
        <v>0</v>
      </c>
      <c r="F915">
        <v>0</v>
      </c>
      <c r="G915">
        <v>20</v>
      </c>
      <c r="H915">
        <v>30</v>
      </c>
      <c r="I915">
        <v>20</v>
      </c>
      <c r="J915">
        <v>20</v>
      </c>
      <c r="K915" s="1" t="s">
        <v>8449</v>
      </c>
      <c r="L915" t="s">
        <v>18</v>
      </c>
      <c r="M915">
        <f t="shared" si="70"/>
        <v>5.0549983978271484E-2</v>
      </c>
      <c r="N915">
        <f t="shared" si="71"/>
        <v>-2.1467638015746999</v>
      </c>
      <c r="O915">
        <f t="shared" si="72"/>
        <v>0.10851887577473426</v>
      </c>
      <c r="P915">
        <f t="shared" si="73"/>
        <v>0.23296439430078117</v>
      </c>
      <c r="Q915" t="str">
        <f t="shared" si="74"/>
        <v>--</v>
      </c>
    </row>
    <row r="916" spans="1:17" x14ac:dyDescent="0.2">
      <c r="A916" s="1">
        <v>1764617185.23264</v>
      </c>
      <c r="B916" s="1">
        <v>30.552101135253899</v>
      </c>
      <c r="C916">
        <v>30</v>
      </c>
      <c r="D916">
        <v>255</v>
      </c>
      <c r="E916">
        <v>0</v>
      </c>
      <c r="F916">
        <v>0</v>
      </c>
      <c r="G916">
        <v>20</v>
      </c>
      <c r="H916">
        <v>30</v>
      </c>
      <c r="I916">
        <v>20</v>
      </c>
      <c r="J916">
        <v>20</v>
      </c>
      <c r="K916" s="1" t="s">
        <v>8450</v>
      </c>
      <c r="L916" t="s">
        <v>18</v>
      </c>
      <c r="M916">
        <f t="shared" si="70"/>
        <v>4.9950122833251953E-2</v>
      </c>
      <c r="N916">
        <f t="shared" si="71"/>
        <v>-0.55210113525389914</v>
      </c>
      <c r="O916">
        <f t="shared" si="72"/>
        <v>2.7577519522310114E-2</v>
      </c>
      <c r="P916">
        <f t="shared" si="73"/>
        <v>1.5225579835753981E-2</v>
      </c>
      <c r="Q916" t="str">
        <f t="shared" si="74"/>
        <v>--</v>
      </c>
    </row>
    <row r="917" spans="1:17" x14ac:dyDescent="0.2">
      <c r="A917" s="1">
        <v>1764617185.2825501</v>
      </c>
      <c r="B917" s="1">
        <v>30.3026795387268</v>
      </c>
      <c r="C917">
        <v>30</v>
      </c>
      <c r="D917">
        <v>80</v>
      </c>
      <c r="E917">
        <v>0</v>
      </c>
      <c r="F917">
        <v>0</v>
      </c>
      <c r="G917">
        <v>20</v>
      </c>
      <c r="H917">
        <v>30</v>
      </c>
      <c r="I917">
        <v>20</v>
      </c>
      <c r="J917">
        <v>20</v>
      </c>
      <c r="K917" s="1" t="s">
        <v>8451</v>
      </c>
      <c r="L917" t="s">
        <v>18</v>
      </c>
      <c r="M917">
        <f t="shared" si="70"/>
        <v>4.9910068511962891E-2</v>
      </c>
      <c r="N917">
        <f t="shared" si="71"/>
        <v>-0.30267953872679954</v>
      </c>
      <c r="O917">
        <f t="shared" si="72"/>
        <v>1.5106756515023891E-2</v>
      </c>
      <c r="P917">
        <f t="shared" si="73"/>
        <v>4.5725060936255045E-3</v>
      </c>
      <c r="Q917" t="str">
        <f t="shared" si="74"/>
        <v>--</v>
      </c>
    </row>
    <row r="918" spans="1:17" x14ac:dyDescent="0.2">
      <c r="A918" s="1">
        <v>1764617185.3329501</v>
      </c>
      <c r="B918" s="1">
        <v>31.615209579467699</v>
      </c>
      <c r="C918">
        <v>30</v>
      </c>
      <c r="D918">
        <v>255</v>
      </c>
      <c r="E918">
        <v>0</v>
      </c>
      <c r="F918">
        <v>0</v>
      </c>
      <c r="G918">
        <v>20</v>
      </c>
      <c r="H918">
        <v>30</v>
      </c>
      <c r="I918">
        <v>20</v>
      </c>
      <c r="J918">
        <v>20</v>
      </c>
      <c r="K918" s="1" t="s">
        <v>8452</v>
      </c>
      <c r="L918" t="s">
        <v>18</v>
      </c>
      <c r="M918">
        <f t="shared" si="70"/>
        <v>5.0400018692016602E-2</v>
      </c>
      <c r="N918">
        <f t="shared" si="71"/>
        <v>-1.6152095794676988</v>
      </c>
      <c r="O918">
        <f t="shared" si="72"/>
        <v>8.1406592996696295E-2</v>
      </c>
      <c r="P918">
        <f t="shared" si="73"/>
        <v>0.13148870884009192</v>
      </c>
      <c r="Q918" t="str">
        <f t="shared" si="74"/>
        <v>--</v>
      </c>
    </row>
    <row r="919" spans="1:17" x14ac:dyDescent="0.2">
      <c r="A919" s="1">
        <v>1764617185.3827801</v>
      </c>
      <c r="B919" s="1">
        <v>30.016458034515299</v>
      </c>
      <c r="C919">
        <v>30</v>
      </c>
      <c r="D919">
        <v>255</v>
      </c>
      <c r="E919">
        <v>0</v>
      </c>
      <c r="F919">
        <v>0</v>
      </c>
      <c r="G919">
        <v>20</v>
      </c>
      <c r="H919">
        <v>30</v>
      </c>
      <c r="I919">
        <v>20</v>
      </c>
      <c r="J919">
        <v>20</v>
      </c>
      <c r="K919">
        <v>14.62158203125</v>
      </c>
      <c r="L919" t="s">
        <v>18</v>
      </c>
      <c r="M919">
        <f t="shared" si="70"/>
        <v>4.9829959869384766E-2</v>
      </c>
      <c r="N919">
        <f t="shared" si="71"/>
        <v>-1.6458034515299147E-2</v>
      </c>
      <c r="O919">
        <f t="shared" si="72"/>
        <v>8.2010319942630585E-4</v>
      </c>
      <c r="P919">
        <f t="shared" si="73"/>
        <v>1.3497286762265402E-5</v>
      </c>
      <c r="Q919" t="str">
        <f t="shared" si="74"/>
        <v>--</v>
      </c>
    </row>
    <row r="920" spans="1:17" x14ac:dyDescent="0.2">
      <c r="A920" s="1">
        <v>1764617185.43344</v>
      </c>
      <c r="B920" s="1">
        <v>30.2740573883056</v>
      </c>
      <c r="C920">
        <v>30</v>
      </c>
      <c r="D920">
        <v>80</v>
      </c>
      <c r="E920">
        <v>0</v>
      </c>
      <c r="F920">
        <v>0</v>
      </c>
      <c r="G920">
        <v>20</v>
      </c>
      <c r="H920">
        <v>30</v>
      </c>
      <c r="I920">
        <v>20</v>
      </c>
      <c r="J920">
        <v>20</v>
      </c>
      <c r="K920" s="1" t="s">
        <v>8453</v>
      </c>
      <c r="L920" t="s">
        <v>18</v>
      </c>
      <c r="M920">
        <f t="shared" si="70"/>
        <v>5.0659894943237305E-2</v>
      </c>
      <c r="N920">
        <f t="shared" si="71"/>
        <v>-0.27405738830560011</v>
      </c>
      <c r="O920">
        <f t="shared" si="72"/>
        <v>1.3883718499979693E-2</v>
      </c>
      <c r="P920">
        <f t="shared" si="73"/>
        <v>3.8049356320745786E-3</v>
      </c>
      <c r="Q920" t="str">
        <f t="shared" si="74"/>
        <v>--</v>
      </c>
    </row>
    <row r="921" spans="1:17" x14ac:dyDescent="0.2">
      <c r="A921" s="1">
        <v>1764617185.4833801</v>
      </c>
      <c r="B921" s="1">
        <v>29.2395710945129</v>
      </c>
      <c r="C921">
        <v>30</v>
      </c>
      <c r="D921">
        <v>80</v>
      </c>
      <c r="E921">
        <v>0</v>
      </c>
      <c r="F921">
        <v>0</v>
      </c>
      <c r="G921">
        <v>20</v>
      </c>
      <c r="H921">
        <v>30</v>
      </c>
      <c r="I921">
        <v>20</v>
      </c>
      <c r="J921">
        <v>20</v>
      </c>
      <c r="K921" s="1" t="s">
        <v>8454</v>
      </c>
      <c r="L921" t="s">
        <v>18</v>
      </c>
      <c r="M921">
        <f t="shared" si="70"/>
        <v>4.9940109252929688E-2</v>
      </c>
      <c r="N921">
        <f t="shared" si="71"/>
        <v>0.76042890548709963</v>
      </c>
      <c r="O921">
        <f t="shared" si="72"/>
        <v>3.7975902619111497E-2</v>
      </c>
      <c r="P921">
        <f t="shared" si="73"/>
        <v>2.8877974063535636E-2</v>
      </c>
      <c r="Q921" t="str">
        <f t="shared" si="74"/>
        <v>--</v>
      </c>
    </row>
    <row r="922" spans="1:17" x14ac:dyDescent="0.2">
      <c r="A922" s="1">
        <v>1764617185.53368</v>
      </c>
      <c r="B922" s="1">
        <v>30.834233760833701</v>
      </c>
      <c r="C922">
        <v>30</v>
      </c>
      <c r="D922">
        <v>204</v>
      </c>
      <c r="E922">
        <v>0</v>
      </c>
      <c r="F922">
        <v>0</v>
      </c>
      <c r="G922">
        <v>20</v>
      </c>
      <c r="H922">
        <v>30</v>
      </c>
      <c r="I922">
        <v>20</v>
      </c>
      <c r="J922">
        <v>20</v>
      </c>
      <c r="K922" s="1" t="s">
        <v>8455</v>
      </c>
      <c r="L922" t="s">
        <v>18</v>
      </c>
      <c r="M922">
        <f t="shared" si="70"/>
        <v>5.0299882888793945E-2</v>
      </c>
      <c r="N922">
        <f t="shared" si="71"/>
        <v>-0.83423376083370115</v>
      </c>
      <c r="O922">
        <f t="shared" si="72"/>
        <v>4.1961860471813307E-2</v>
      </c>
      <c r="P922">
        <f t="shared" si="73"/>
        <v>3.5006000672979841E-2</v>
      </c>
      <c r="Q922" t="str">
        <f t="shared" si="74"/>
        <v>--</v>
      </c>
    </row>
    <row r="923" spans="1:17" x14ac:dyDescent="0.2">
      <c r="A923" s="1">
        <v>1764617185.5836799</v>
      </c>
      <c r="B923" s="1">
        <v>30.024635791778501</v>
      </c>
      <c r="C923">
        <v>30</v>
      </c>
      <c r="D923">
        <v>80</v>
      </c>
      <c r="E923">
        <v>0</v>
      </c>
      <c r="F923">
        <v>0</v>
      </c>
      <c r="G923">
        <v>20</v>
      </c>
      <c r="H923">
        <v>30</v>
      </c>
      <c r="I923">
        <v>20</v>
      </c>
      <c r="J923">
        <v>20</v>
      </c>
      <c r="K923" s="1" t="s">
        <v>8456</v>
      </c>
      <c r="L923" t="s">
        <v>18</v>
      </c>
      <c r="M923">
        <f t="shared" si="70"/>
        <v>4.999995231628418E-2</v>
      </c>
      <c r="N923">
        <f t="shared" si="71"/>
        <v>-2.4635791778500504E-2</v>
      </c>
      <c r="O923">
        <f t="shared" si="72"/>
        <v>1.2317884141989309E-3</v>
      </c>
      <c r="P923">
        <f t="shared" si="73"/>
        <v>3.0346082887374197E-5</v>
      </c>
      <c r="Q923" t="str">
        <f t="shared" si="74"/>
        <v>--</v>
      </c>
    </row>
    <row r="924" spans="1:17" x14ac:dyDescent="0.2">
      <c r="A924" s="1">
        <v>1764617185.63361</v>
      </c>
      <c r="B924" s="1">
        <v>29.783391952514599</v>
      </c>
      <c r="C924">
        <v>30</v>
      </c>
      <c r="D924">
        <v>80</v>
      </c>
      <c r="E924">
        <v>0</v>
      </c>
      <c r="F924">
        <v>0</v>
      </c>
      <c r="G924">
        <v>20</v>
      </c>
      <c r="H924">
        <v>30</v>
      </c>
      <c r="I924">
        <v>20</v>
      </c>
      <c r="J924">
        <v>20</v>
      </c>
      <c r="K924" s="1" t="s">
        <v>8457</v>
      </c>
      <c r="L924" t="s">
        <v>18</v>
      </c>
      <c r="M924">
        <f t="shared" si="70"/>
        <v>4.9930095672607422E-2</v>
      </c>
      <c r="N924">
        <f t="shared" si="71"/>
        <v>0.2166080474854013</v>
      </c>
      <c r="O924">
        <f t="shared" si="72"/>
        <v>1.0815260534402779E-2</v>
      </c>
      <c r="P924">
        <f t="shared" si="73"/>
        <v>2.3426724674029038E-3</v>
      </c>
      <c r="Q924" t="str">
        <f t="shared" si="74"/>
        <v>--</v>
      </c>
    </row>
    <row r="925" spans="1:17" x14ac:dyDescent="0.2">
      <c r="A925" s="1">
        <v>1764617185.68415</v>
      </c>
      <c r="B925" s="1">
        <v>31.615209579467699</v>
      </c>
      <c r="C925">
        <v>30</v>
      </c>
      <c r="D925">
        <v>255</v>
      </c>
      <c r="E925">
        <v>0</v>
      </c>
      <c r="F925">
        <v>0</v>
      </c>
      <c r="G925">
        <v>20</v>
      </c>
      <c r="H925">
        <v>30</v>
      </c>
      <c r="I925">
        <v>20</v>
      </c>
      <c r="J925">
        <v>20</v>
      </c>
      <c r="K925" s="1" t="s">
        <v>8458</v>
      </c>
      <c r="L925" t="s">
        <v>18</v>
      </c>
      <c r="M925">
        <f t="shared" si="70"/>
        <v>5.0539970397949219E-2</v>
      </c>
      <c r="N925">
        <f t="shared" si="71"/>
        <v>-1.6152095794676988</v>
      </c>
      <c r="O925">
        <f t="shared" si="72"/>
        <v>8.1632644332781501E-2</v>
      </c>
      <c r="P925">
        <f t="shared" si="73"/>
        <v>0.13185382912358823</v>
      </c>
      <c r="Q925" t="str">
        <f t="shared" si="74"/>
        <v>--</v>
      </c>
    </row>
    <row r="926" spans="1:17" x14ac:dyDescent="0.2">
      <c r="A926" s="1">
        <v>1764617185.73419</v>
      </c>
      <c r="B926" s="1">
        <v>30.024635791778501</v>
      </c>
      <c r="C926">
        <v>30</v>
      </c>
      <c r="D926">
        <v>80</v>
      </c>
      <c r="E926">
        <v>0</v>
      </c>
      <c r="F926">
        <v>0</v>
      </c>
      <c r="G926">
        <v>20</v>
      </c>
      <c r="H926">
        <v>30</v>
      </c>
      <c r="I926">
        <v>20</v>
      </c>
      <c r="J926">
        <v>20</v>
      </c>
      <c r="K926" s="1" t="s">
        <v>8459</v>
      </c>
      <c r="L926" t="s">
        <v>18</v>
      </c>
      <c r="M926">
        <f t="shared" si="70"/>
        <v>5.0040006637573242E-2</v>
      </c>
      <c r="N926">
        <f t="shared" si="71"/>
        <v>-2.4635791778500504E-2</v>
      </c>
      <c r="O926">
        <f t="shared" si="72"/>
        <v>1.2327751841180376E-3</v>
      </c>
      <c r="P926">
        <f t="shared" si="73"/>
        <v>3.0370392745634594E-5</v>
      </c>
      <c r="Q926" t="str">
        <f t="shared" si="74"/>
        <v>--</v>
      </c>
    </row>
    <row r="927" spans="1:17" x14ac:dyDescent="0.2">
      <c r="A927" s="1">
        <v>1764617185.7841899</v>
      </c>
      <c r="B927" s="1">
        <v>30.3026795387268</v>
      </c>
      <c r="C927">
        <v>30</v>
      </c>
      <c r="D927">
        <v>117</v>
      </c>
      <c r="E927">
        <v>0</v>
      </c>
      <c r="F927">
        <v>0</v>
      </c>
      <c r="G927">
        <v>20</v>
      </c>
      <c r="H927">
        <v>30</v>
      </c>
      <c r="I927">
        <v>20</v>
      </c>
      <c r="J927">
        <v>20</v>
      </c>
      <c r="K927" s="1" t="s">
        <v>8460</v>
      </c>
      <c r="L927" t="s">
        <v>18</v>
      </c>
      <c r="M927">
        <f t="shared" si="70"/>
        <v>4.999995231628418E-2</v>
      </c>
      <c r="N927">
        <f t="shared" si="71"/>
        <v>-0.30267953872679954</v>
      </c>
      <c r="O927">
        <f t="shared" si="72"/>
        <v>1.5133962503454867E-2</v>
      </c>
      <c r="P927">
        <f t="shared" si="73"/>
        <v>4.5807407896543998E-3</v>
      </c>
      <c r="Q927" t="str">
        <f t="shared" si="74"/>
        <v>--</v>
      </c>
    </row>
    <row r="928" spans="1:17" x14ac:dyDescent="0.2">
      <c r="A928" s="1">
        <v>1764617185.83428</v>
      </c>
      <c r="B928" s="1">
        <v>32.1467638015747</v>
      </c>
      <c r="C928">
        <v>30</v>
      </c>
      <c r="D928">
        <v>255</v>
      </c>
      <c r="E928">
        <v>0</v>
      </c>
      <c r="F928">
        <v>0</v>
      </c>
      <c r="G928">
        <v>20</v>
      </c>
      <c r="H928">
        <v>30</v>
      </c>
      <c r="I928">
        <v>20</v>
      </c>
      <c r="J928">
        <v>20</v>
      </c>
      <c r="K928" s="1" t="s">
        <v>8461</v>
      </c>
      <c r="L928" t="s">
        <v>18</v>
      </c>
      <c r="M928">
        <f t="shared" si="70"/>
        <v>5.009007453918457E-2</v>
      </c>
      <c r="N928">
        <f t="shared" si="71"/>
        <v>-2.1467638015746999</v>
      </c>
      <c r="O928">
        <f t="shared" si="72"/>
        <v>0.10753155883889995</v>
      </c>
      <c r="P928">
        <f t="shared" si="73"/>
        <v>0.23084485804225041</v>
      </c>
      <c r="Q928" t="str">
        <f t="shared" si="74"/>
        <v>--</v>
      </c>
    </row>
    <row r="929" spans="1:17" x14ac:dyDescent="0.2">
      <c r="A929" s="1">
        <v>1764617185.88431</v>
      </c>
      <c r="B929" s="1">
        <v>31.071388721466001</v>
      </c>
      <c r="C929">
        <v>30</v>
      </c>
      <c r="D929">
        <v>200</v>
      </c>
      <c r="E929">
        <v>0</v>
      </c>
      <c r="F929">
        <v>0</v>
      </c>
      <c r="G929">
        <v>20</v>
      </c>
      <c r="H929">
        <v>30</v>
      </c>
      <c r="I929">
        <v>20</v>
      </c>
      <c r="J929">
        <v>20</v>
      </c>
      <c r="K929" s="1" t="s">
        <v>8462</v>
      </c>
      <c r="L929" t="s">
        <v>18</v>
      </c>
      <c r="M929">
        <f t="shared" si="70"/>
        <v>5.0029993057250977E-2</v>
      </c>
      <c r="N929">
        <f t="shared" si="71"/>
        <v>-1.0713887214660005</v>
      </c>
      <c r="O929">
        <f t="shared" si="72"/>
        <v>5.3601570296561006E-2</v>
      </c>
      <c r="P929">
        <f t="shared" si="73"/>
        <v>5.7428117868602448E-2</v>
      </c>
      <c r="Q929" t="str">
        <f t="shared" si="74"/>
        <v>--</v>
      </c>
    </row>
    <row r="930" spans="1:17" x14ac:dyDescent="0.2">
      <c r="A930" s="1">
        <v>1764617185.9347</v>
      </c>
      <c r="B930" s="1">
        <v>29.5176148414611</v>
      </c>
      <c r="C930">
        <v>30</v>
      </c>
      <c r="D930">
        <v>80</v>
      </c>
      <c r="E930">
        <v>0</v>
      </c>
      <c r="F930">
        <v>0</v>
      </c>
      <c r="G930">
        <v>20</v>
      </c>
      <c r="H930">
        <v>30</v>
      </c>
      <c r="I930">
        <v>20</v>
      </c>
      <c r="J930">
        <v>20</v>
      </c>
      <c r="K930" s="1" t="s">
        <v>8463</v>
      </c>
      <c r="L930" t="s">
        <v>18</v>
      </c>
      <c r="M930">
        <f t="shared" si="70"/>
        <v>5.0390005111694336E-2</v>
      </c>
      <c r="N930">
        <f t="shared" si="71"/>
        <v>0.48238515853890007</v>
      </c>
      <c r="O930">
        <f t="shared" si="72"/>
        <v>2.4307390604580658E-2</v>
      </c>
      <c r="P930">
        <f t="shared" si="73"/>
        <v>1.172552447045761E-2</v>
      </c>
      <c r="Q930" t="str">
        <f t="shared" si="74"/>
        <v>--</v>
      </c>
    </row>
    <row r="931" spans="1:17" x14ac:dyDescent="0.2">
      <c r="A931" s="1">
        <v>1764617185.9849701</v>
      </c>
      <c r="B931" s="1">
        <v>30.543923377990701</v>
      </c>
      <c r="C931">
        <v>30</v>
      </c>
      <c r="D931">
        <v>171</v>
      </c>
      <c r="E931">
        <v>0</v>
      </c>
      <c r="F931">
        <v>0</v>
      </c>
      <c r="G931">
        <v>20</v>
      </c>
      <c r="H931">
        <v>30</v>
      </c>
      <c r="I931">
        <v>20</v>
      </c>
      <c r="J931">
        <v>20</v>
      </c>
      <c r="K931" s="1" t="s">
        <v>8464</v>
      </c>
      <c r="L931" t="s">
        <v>18</v>
      </c>
      <c r="M931">
        <f t="shared" si="70"/>
        <v>5.027008056640625E-2</v>
      </c>
      <c r="N931">
        <f t="shared" si="71"/>
        <v>-0.54392337799070134</v>
      </c>
      <c r="O931">
        <f t="shared" si="72"/>
        <v>2.7343072033544396E-2</v>
      </c>
      <c r="P931">
        <f t="shared" si="73"/>
        <v>1.4872536105128543E-2</v>
      </c>
      <c r="Q931" t="str">
        <f t="shared" si="74"/>
        <v>--</v>
      </c>
    </row>
    <row r="932" spans="1:17" x14ac:dyDescent="0.2">
      <c r="A932" s="1">
        <v>1764617186.03531</v>
      </c>
      <c r="B932">
        <v>31.104099750518799</v>
      </c>
      <c r="C932">
        <v>30</v>
      </c>
      <c r="D932">
        <v>244</v>
      </c>
      <c r="E932">
        <v>0</v>
      </c>
      <c r="F932">
        <v>0</v>
      </c>
      <c r="G932">
        <v>20</v>
      </c>
      <c r="H932">
        <v>30</v>
      </c>
      <c r="I932">
        <v>20</v>
      </c>
      <c r="J932">
        <v>20</v>
      </c>
      <c r="K932" s="1" t="s">
        <v>8465</v>
      </c>
      <c r="L932" t="s">
        <v>18</v>
      </c>
      <c r="M932">
        <f t="shared" si="70"/>
        <v>5.0339937210083008E-2</v>
      </c>
      <c r="N932">
        <f t="shared" si="71"/>
        <v>-1.1040997505187988</v>
      </c>
      <c r="O932">
        <f t="shared" si="72"/>
        <v>5.5580312114784647E-2</v>
      </c>
      <c r="P932">
        <f t="shared" si="73"/>
        <v>6.1366208739690703E-2</v>
      </c>
      <c r="Q932" t="str">
        <f t="shared" si="74"/>
        <v>--</v>
      </c>
    </row>
    <row r="933" spans="1:17" x14ac:dyDescent="0.2">
      <c r="A933" s="1">
        <v>1764617186.0849299</v>
      </c>
      <c r="B933" s="1">
        <v>29.546236991882299</v>
      </c>
      <c r="C933">
        <v>30</v>
      </c>
      <c r="D933">
        <v>244</v>
      </c>
      <c r="E933">
        <v>0</v>
      </c>
      <c r="F933">
        <v>0</v>
      </c>
      <c r="G933">
        <v>20</v>
      </c>
      <c r="H933">
        <v>30</v>
      </c>
      <c r="I933">
        <v>20</v>
      </c>
      <c r="J933">
        <v>20</v>
      </c>
      <c r="K933" s="1" t="s">
        <v>8466</v>
      </c>
      <c r="L933" t="s">
        <v>18</v>
      </c>
      <c r="M933">
        <f t="shared" si="70"/>
        <v>4.9619913101196289E-2</v>
      </c>
      <c r="N933">
        <f t="shared" si="71"/>
        <v>0.45376300811770065</v>
      </c>
      <c r="O933">
        <f t="shared" si="72"/>
        <v>2.2515681031337734E-2</v>
      </c>
      <c r="P933">
        <f t="shared" si="73"/>
        <v>1.0216783154598463E-2</v>
      </c>
      <c r="Q933" t="str">
        <f t="shared" si="74"/>
        <v>--</v>
      </c>
    </row>
    <row r="934" spans="1:17" x14ac:dyDescent="0.2">
      <c r="A934" s="1">
        <v>1764617186.13533</v>
      </c>
      <c r="B934" s="1">
        <v>30.5357456207275</v>
      </c>
      <c r="C934">
        <v>30</v>
      </c>
      <c r="D934">
        <v>132</v>
      </c>
      <c r="E934">
        <v>0</v>
      </c>
      <c r="F934">
        <v>0</v>
      </c>
      <c r="G934">
        <v>20</v>
      </c>
      <c r="H934">
        <v>30</v>
      </c>
      <c r="I934">
        <v>20</v>
      </c>
      <c r="J934">
        <v>20</v>
      </c>
      <c r="K934" s="1" t="s">
        <v>8467</v>
      </c>
      <c r="L934" t="s">
        <v>18</v>
      </c>
      <c r="M934">
        <f t="shared" si="70"/>
        <v>5.0400018692016602E-2</v>
      </c>
      <c r="N934">
        <f t="shared" si="71"/>
        <v>-0.53574562072749998</v>
      </c>
      <c r="O934">
        <f t="shared" si="72"/>
        <v>2.7001589298832035E-2</v>
      </c>
      <c r="P934">
        <f t="shared" si="73"/>
        <v>1.446598321953179E-2</v>
      </c>
      <c r="Q934" t="str">
        <f t="shared" si="74"/>
        <v>--</v>
      </c>
    </row>
    <row r="935" spans="1:17" x14ac:dyDescent="0.2">
      <c r="A935" s="1">
        <v>1764617186.1859701</v>
      </c>
      <c r="B935" s="1">
        <v>30.5480122566223</v>
      </c>
      <c r="C935">
        <v>30</v>
      </c>
      <c r="D935">
        <v>148</v>
      </c>
      <c r="E935">
        <v>0</v>
      </c>
      <c r="F935">
        <v>0</v>
      </c>
      <c r="G935">
        <v>20</v>
      </c>
      <c r="H935">
        <v>30</v>
      </c>
      <c r="I935">
        <v>20</v>
      </c>
      <c r="J935">
        <v>20</v>
      </c>
      <c r="K935" s="1" t="s">
        <v>8468</v>
      </c>
      <c r="L935" t="s">
        <v>18</v>
      </c>
      <c r="M935">
        <f t="shared" si="70"/>
        <v>5.0640106201171875E-2</v>
      </c>
      <c r="N935">
        <f t="shared" si="71"/>
        <v>-0.54801225662230024</v>
      </c>
      <c r="O935">
        <f t="shared" si="72"/>
        <v>2.7751398874897141E-2</v>
      </c>
      <c r="P935">
        <f t="shared" si="73"/>
        <v>1.5208106721857944E-2</v>
      </c>
      <c r="Q935" t="str">
        <f t="shared" si="74"/>
        <v>--</v>
      </c>
    </row>
    <row r="936" spans="1:17" x14ac:dyDescent="0.2">
      <c r="A936" s="1">
        <v>1764617186.2358401</v>
      </c>
      <c r="B936" s="1">
        <v>30.294501781463602</v>
      </c>
      <c r="C936">
        <v>30</v>
      </c>
      <c r="D936">
        <v>103</v>
      </c>
      <c r="E936">
        <v>0</v>
      </c>
      <c r="F936">
        <v>0</v>
      </c>
      <c r="G936">
        <v>20</v>
      </c>
      <c r="H936">
        <v>30</v>
      </c>
      <c r="I936">
        <v>20</v>
      </c>
      <c r="J936">
        <v>20</v>
      </c>
      <c r="K936" s="1" t="s">
        <v>8469</v>
      </c>
      <c r="L936" t="s">
        <v>18</v>
      </c>
      <c r="M936">
        <f t="shared" si="70"/>
        <v>4.9870014190673828E-2</v>
      </c>
      <c r="N936">
        <f t="shared" si="71"/>
        <v>-0.29450178146360173</v>
      </c>
      <c r="O936">
        <f t="shared" si="72"/>
        <v>1.4686808020768541E-2</v>
      </c>
      <c r="P936">
        <f t="shared" si="73"/>
        <v>4.3252911261302497E-3</v>
      </c>
      <c r="Q936" t="str">
        <f t="shared" si="74"/>
        <v>--</v>
      </c>
    </row>
    <row r="937" spans="1:17" x14ac:dyDescent="0.2">
      <c r="A937" s="1">
        <v>1764617186.28563</v>
      </c>
      <c r="B937" s="1">
        <v>29.7915697097778</v>
      </c>
      <c r="C937">
        <v>30</v>
      </c>
      <c r="D937">
        <v>103</v>
      </c>
      <c r="E937">
        <v>0</v>
      </c>
      <c r="F937">
        <v>0</v>
      </c>
      <c r="G937">
        <v>20</v>
      </c>
      <c r="H937">
        <v>30</v>
      </c>
      <c r="I937">
        <v>20</v>
      </c>
      <c r="J937">
        <v>20</v>
      </c>
      <c r="K937" s="1" t="s">
        <v>8470</v>
      </c>
      <c r="L937" t="s">
        <v>18</v>
      </c>
      <c r="M937">
        <f t="shared" si="70"/>
        <v>4.9789905548095703E-2</v>
      </c>
      <c r="N937">
        <f t="shared" si="71"/>
        <v>0.20843029022219994</v>
      </c>
      <c r="O937">
        <f t="shared" si="72"/>
        <v>1.0377724463525511E-2</v>
      </c>
      <c r="P937">
        <f t="shared" si="73"/>
        <v>2.1630321217786463E-3</v>
      </c>
      <c r="Q937" t="str">
        <f t="shared" si="74"/>
        <v>--</v>
      </c>
    </row>
    <row r="938" spans="1:17" x14ac:dyDescent="0.2">
      <c r="A938" s="1">
        <v>1764617186.33588</v>
      </c>
      <c r="B938" s="1">
        <v>30.572545528411801</v>
      </c>
      <c r="C938">
        <v>30</v>
      </c>
      <c r="D938">
        <v>158</v>
      </c>
      <c r="E938">
        <v>0</v>
      </c>
      <c r="F938">
        <v>0</v>
      </c>
      <c r="G938">
        <v>20</v>
      </c>
      <c r="H938">
        <v>30</v>
      </c>
      <c r="I938">
        <v>20</v>
      </c>
      <c r="J938">
        <v>20</v>
      </c>
      <c r="K938" s="1" t="s">
        <v>8471</v>
      </c>
      <c r="L938" t="s">
        <v>18</v>
      </c>
      <c r="M938">
        <f t="shared" si="70"/>
        <v>5.0250053405761719E-2</v>
      </c>
      <c r="N938">
        <f t="shared" si="71"/>
        <v>-0.57254552841180129</v>
      </c>
      <c r="O938">
        <f t="shared" si="72"/>
        <v>2.8770443379923079E-2</v>
      </c>
      <c r="P938">
        <f t="shared" si="73"/>
        <v>1.6472388707599869E-2</v>
      </c>
      <c r="Q938" t="str">
        <f t="shared" si="74"/>
        <v>--</v>
      </c>
    </row>
    <row r="939" spans="1:17" x14ac:dyDescent="0.2">
      <c r="A939">
        <v>1764617186.38608</v>
      </c>
      <c r="B939" s="1">
        <v>30.5766344070434</v>
      </c>
      <c r="C939">
        <v>30</v>
      </c>
      <c r="D939">
        <v>152</v>
      </c>
      <c r="E939">
        <v>0</v>
      </c>
      <c r="F939">
        <v>0</v>
      </c>
      <c r="G939">
        <v>20</v>
      </c>
      <c r="H939">
        <v>30</v>
      </c>
      <c r="I939">
        <v>20</v>
      </c>
      <c r="J939">
        <v>20</v>
      </c>
      <c r="K939" s="1" t="s">
        <v>8472</v>
      </c>
      <c r="L939" t="s">
        <v>18</v>
      </c>
      <c r="M939">
        <f t="shared" si="70"/>
        <v>5.0199985504150391E-2</v>
      </c>
      <c r="N939">
        <f t="shared" si="71"/>
        <v>-0.57663440704340019</v>
      </c>
      <c r="O939">
        <f t="shared" si="72"/>
        <v>2.8947038874773047E-2</v>
      </c>
      <c r="P939">
        <f t="shared" si="73"/>
        <v>1.6691858597217009E-2</v>
      </c>
      <c r="Q939" t="str">
        <f t="shared" si="74"/>
        <v>--</v>
      </c>
    </row>
    <row r="940" spans="1:17" x14ac:dyDescent="0.2">
      <c r="A940" s="1">
        <v>1764617186.43683</v>
      </c>
      <c r="B940" s="1">
        <v>30.8137893676757</v>
      </c>
      <c r="C940">
        <v>30</v>
      </c>
      <c r="D940">
        <v>193</v>
      </c>
      <c r="E940">
        <v>0</v>
      </c>
      <c r="F940">
        <v>0</v>
      </c>
      <c r="G940">
        <v>20</v>
      </c>
      <c r="H940">
        <v>30</v>
      </c>
      <c r="I940">
        <v>20</v>
      </c>
      <c r="J940">
        <v>20</v>
      </c>
      <c r="K940" s="1" t="s">
        <v>8473</v>
      </c>
      <c r="L940" t="s">
        <v>18</v>
      </c>
      <c r="M940">
        <f t="shared" si="70"/>
        <v>5.0750017166137695E-2</v>
      </c>
      <c r="N940">
        <f t="shared" si="71"/>
        <v>-0.81378936767569954</v>
      </c>
      <c r="O940">
        <f t="shared" si="72"/>
        <v>4.1299824379162089E-2</v>
      </c>
      <c r="P940">
        <f t="shared" si="73"/>
        <v>3.3609357966635757E-2</v>
      </c>
      <c r="Q940" t="str">
        <f t="shared" si="74"/>
        <v>--</v>
      </c>
    </row>
    <row r="941" spans="1:17" x14ac:dyDescent="0.2">
      <c r="A941" s="1">
        <v>1764617186.48663</v>
      </c>
      <c r="B941" s="1">
        <v>30.584812164306602</v>
      </c>
      <c r="C941">
        <v>30</v>
      </c>
      <c r="D941">
        <v>148</v>
      </c>
      <c r="E941">
        <v>0</v>
      </c>
      <c r="F941">
        <v>0</v>
      </c>
      <c r="G941">
        <v>20</v>
      </c>
      <c r="H941">
        <v>30</v>
      </c>
      <c r="I941">
        <v>20</v>
      </c>
      <c r="J941">
        <v>20</v>
      </c>
      <c r="K941" s="1" t="s">
        <v>8474</v>
      </c>
      <c r="L941" t="s">
        <v>18</v>
      </c>
      <c r="M941">
        <f t="shared" si="70"/>
        <v>4.9799919128417969E-2</v>
      </c>
      <c r="N941">
        <f t="shared" si="71"/>
        <v>-0.58481216430660155</v>
      </c>
      <c r="O941">
        <f t="shared" si="72"/>
        <v>2.9123598487783838E-2</v>
      </c>
      <c r="P941">
        <f t="shared" si="73"/>
        <v>1.7031834664037335E-2</v>
      </c>
      <c r="Q941" t="str">
        <f t="shared" si="74"/>
        <v>--</v>
      </c>
    </row>
    <row r="942" spans="1:17" x14ac:dyDescent="0.2">
      <c r="A942" s="1">
        <v>1764617186.53654</v>
      </c>
      <c r="B942" s="1">
        <v>31.095921993255601</v>
      </c>
      <c r="C942">
        <v>30</v>
      </c>
      <c r="D942">
        <v>242</v>
      </c>
      <c r="E942">
        <v>0</v>
      </c>
      <c r="F942">
        <v>0</v>
      </c>
      <c r="G942">
        <v>20</v>
      </c>
      <c r="H942">
        <v>30</v>
      </c>
      <c r="I942">
        <v>20</v>
      </c>
      <c r="J942">
        <v>20</v>
      </c>
      <c r="K942" s="1" t="s">
        <v>8475</v>
      </c>
      <c r="L942" t="s">
        <v>18</v>
      </c>
      <c r="M942">
        <f t="shared" si="70"/>
        <v>4.9910068511962891E-2</v>
      </c>
      <c r="N942">
        <f t="shared" si="71"/>
        <v>-1.095921993255601</v>
      </c>
      <c r="O942">
        <f t="shared" si="72"/>
        <v>5.4697541767153982E-2</v>
      </c>
      <c r="P942">
        <f t="shared" si="73"/>
        <v>5.9944238999640881E-2</v>
      </c>
      <c r="Q942" t="str">
        <f t="shared" si="74"/>
        <v>--</v>
      </c>
    </row>
    <row r="943" spans="1:17" x14ac:dyDescent="0.2">
      <c r="A943" s="1">
        <v>1764617186.5864501</v>
      </c>
      <c r="B943" s="1">
        <v>29.533970355987499</v>
      </c>
      <c r="C943">
        <v>30</v>
      </c>
      <c r="D943">
        <v>242</v>
      </c>
      <c r="E943">
        <v>0</v>
      </c>
      <c r="F943">
        <v>0</v>
      </c>
      <c r="G943">
        <v>20</v>
      </c>
      <c r="H943">
        <v>30</v>
      </c>
      <c r="I943">
        <v>20</v>
      </c>
      <c r="J943">
        <v>20</v>
      </c>
      <c r="K943" s="1" t="s">
        <v>8476</v>
      </c>
      <c r="L943" t="s">
        <v>18</v>
      </c>
      <c r="M943">
        <f t="shared" si="70"/>
        <v>4.9910068511962891E-2</v>
      </c>
      <c r="N943">
        <f t="shared" si="71"/>
        <v>0.46602964401250091</v>
      </c>
      <c r="O943">
        <f t="shared" si="72"/>
        <v>2.3259571461269599E-2</v>
      </c>
      <c r="P943">
        <f t="shared" si="73"/>
        <v>1.0839649807978795E-2</v>
      </c>
      <c r="Q943" t="str">
        <f t="shared" si="74"/>
        <v>--</v>
      </c>
    </row>
    <row r="944" spans="1:17" x14ac:dyDescent="0.2">
      <c r="A944" s="1">
        <v>1764617186.6368599</v>
      </c>
      <c r="B944" s="1">
        <v>31.369876861572202</v>
      </c>
      <c r="C944">
        <v>30</v>
      </c>
      <c r="D944">
        <v>255</v>
      </c>
      <c r="E944">
        <v>0</v>
      </c>
      <c r="F944">
        <v>0</v>
      </c>
      <c r="G944">
        <v>20</v>
      </c>
      <c r="H944">
        <v>30</v>
      </c>
      <c r="I944">
        <v>20</v>
      </c>
      <c r="J944">
        <v>20</v>
      </c>
      <c r="K944" s="1" t="s">
        <v>8477</v>
      </c>
      <c r="L944" t="s">
        <v>18</v>
      </c>
      <c r="M944">
        <f t="shared" si="70"/>
        <v>5.0409793853759766E-2</v>
      </c>
      <c r="N944">
        <f t="shared" si="71"/>
        <v>-1.3698768615722017</v>
      </c>
      <c r="O944">
        <f t="shared" si="72"/>
        <v>6.9055210196890093E-2</v>
      </c>
      <c r="P944">
        <f t="shared" si="73"/>
        <v>9.4597134619724493E-2</v>
      </c>
      <c r="Q944" t="str">
        <f t="shared" si="74"/>
        <v>--</v>
      </c>
    </row>
    <row r="945" spans="1:17" x14ac:dyDescent="0.2">
      <c r="A945" s="1">
        <v>1764617186.6872699</v>
      </c>
      <c r="B945" s="1">
        <v>30.556190013885399</v>
      </c>
      <c r="C945">
        <v>30</v>
      </c>
      <c r="D945">
        <v>129</v>
      </c>
      <c r="E945">
        <v>0</v>
      </c>
      <c r="F945">
        <v>0</v>
      </c>
      <c r="G945">
        <v>20</v>
      </c>
      <c r="H945">
        <v>30</v>
      </c>
      <c r="I945">
        <v>20</v>
      </c>
      <c r="J945">
        <v>20</v>
      </c>
      <c r="K945" s="1" t="s">
        <v>8478</v>
      </c>
      <c r="L945" t="s">
        <v>18</v>
      </c>
      <c r="M945">
        <f t="shared" si="70"/>
        <v>5.0410032272338867E-2</v>
      </c>
      <c r="N945">
        <f t="shared" si="71"/>
        <v>-0.55619001388539857</v>
      </c>
      <c r="O945">
        <f t="shared" si="72"/>
        <v>2.8037556549515546E-2</v>
      </c>
      <c r="P945">
        <f t="shared" si="73"/>
        <v>1.5594208966587699E-2</v>
      </c>
      <c r="Q945" t="str">
        <f t="shared" si="74"/>
        <v>--</v>
      </c>
    </row>
    <row r="946" spans="1:17" x14ac:dyDescent="0.2">
      <c r="A946" s="1">
        <v>1764617186.73737</v>
      </c>
      <c r="B946">
        <v>30.306768417358398</v>
      </c>
      <c r="C946">
        <v>30</v>
      </c>
      <c r="D946">
        <v>106</v>
      </c>
      <c r="E946">
        <v>0</v>
      </c>
      <c r="F946">
        <v>0</v>
      </c>
      <c r="G946">
        <v>20</v>
      </c>
      <c r="H946">
        <v>30</v>
      </c>
      <c r="I946">
        <v>20</v>
      </c>
      <c r="J946">
        <v>20</v>
      </c>
      <c r="K946" s="1" t="s">
        <v>8479</v>
      </c>
      <c r="L946" t="s">
        <v>18</v>
      </c>
      <c r="M946">
        <f t="shared" si="70"/>
        <v>5.0100088119506836E-2</v>
      </c>
      <c r="N946">
        <f t="shared" si="71"/>
        <v>-0.30676841735839844</v>
      </c>
      <c r="O946">
        <f t="shared" si="72"/>
        <v>1.5369124741937412E-2</v>
      </c>
      <c r="P946">
        <f t="shared" si="73"/>
        <v>4.7147620732679437E-3</v>
      </c>
      <c r="Q946" t="str">
        <f t="shared" si="74"/>
        <v>--</v>
      </c>
    </row>
    <row r="947" spans="1:17" x14ac:dyDescent="0.2">
      <c r="A947" s="1">
        <v>1764617186.7873299</v>
      </c>
      <c r="B947" s="1">
        <v>29.795658588409399</v>
      </c>
      <c r="C947">
        <v>30</v>
      </c>
      <c r="D947">
        <v>80</v>
      </c>
      <c r="E947">
        <v>0</v>
      </c>
      <c r="F947">
        <v>0</v>
      </c>
      <c r="G947">
        <v>20</v>
      </c>
      <c r="H947">
        <v>30</v>
      </c>
      <c r="I947">
        <v>20</v>
      </c>
      <c r="J947">
        <v>20</v>
      </c>
      <c r="K947" s="1" t="s">
        <v>8480</v>
      </c>
      <c r="L947" t="s">
        <v>18</v>
      </c>
      <c r="M947">
        <f t="shared" si="70"/>
        <v>4.9959897994995117E-2</v>
      </c>
      <c r="N947">
        <f t="shared" si="71"/>
        <v>0.20434141159060104</v>
      </c>
      <c r="O947">
        <f t="shared" si="72"/>
        <v>1.0208876079219741E-2</v>
      </c>
      <c r="P947">
        <f t="shared" si="73"/>
        <v>2.0860961487812824E-3</v>
      </c>
      <c r="Q947" t="str">
        <f t="shared" si="74"/>
        <v>--</v>
      </c>
    </row>
    <row r="948" spans="1:17" x14ac:dyDescent="0.2">
      <c r="A948" s="1">
        <v>1764617186.8374</v>
      </c>
      <c r="B948" s="1">
        <v>30.5480122566223</v>
      </c>
      <c r="C948">
        <v>30</v>
      </c>
      <c r="D948">
        <v>166</v>
      </c>
      <c r="E948">
        <v>0</v>
      </c>
      <c r="F948">
        <v>0</v>
      </c>
      <c r="G948">
        <v>20</v>
      </c>
      <c r="H948">
        <v>30</v>
      </c>
      <c r="I948">
        <v>20</v>
      </c>
      <c r="J948">
        <v>20</v>
      </c>
      <c r="K948" s="1" t="s">
        <v>8481</v>
      </c>
      <c r="L948" t="s">
        <v>18</v>
      </c>
      <c r="M948">
        <f t="shared" si="70"/>
        <v>5.0070047378540039E-2</v>
      </c>
      <c r="N948">
        <f t="shared" si="71"/>
        <v>-0.54801225662230024</v>
      </c>
      <c r="O948">
        <f t="shared" si="72"/>
        <v>2.7438999653099216E-2</v>
      </c>
      <c r="P948">
        <f t="shared" si="73"/>
        <v>1.5036908119353414E-2</v>
      </c>
      <c r="Q948" t="str">
        <f t="shared" si="74"/>
        <v>--</v>
      </c>
    </row>
    <row r="949" spans="1:17" x14ac:dyDescent="0.2">
      <c r="A949" s="1">
        <v>1764617186.8877101</v>
      </c>
      <c r="B949" s="1">
        <v>30.5643677711486</v>
      </c>
      <c r="C949">
        <v>30</v>
      </c>
      <c r="D949">
        <v>151</v>
      </c>
      <c r="E949">
        <v>0</v>
      </c>
      <c r="F949">
        <v>0</v>
      </c>
      <c r="G949">
        <v>20</v>
      </c>
      <c r="H949">
        <v>30</v>
      </c>
      <c r="I949">
        <v>20</v>
      </c>
      <c r="J949">
        <v>20</v>
      </c>
      <c r="K949" s="1" t="s">
        <v>8482</v>
      </c>
      <c r="L949" t="s">
        <v>18</v>
      </c>
      <c r="M949">
        <f t="shared" si="70"/>
        <v>5.0310134887695312E-2</v>
      </c>
      <c r="N949">
        <f t="shared" si="71"/>
        <v>-0.56436777114859993</v>
      </c>
      <c r="O949">
        <f t="shared" si="72"/>
        <v>2.8393418692754021E-2</v>
      </c>
      <c r="P949">
        <f t="shared" si="73"/>
        <v>1.6024330422918582E-2</v>
      </c>
      <c r="Q949" t="str">
        <f t="shared" si="74"/>
        <v>--</v>
      </c>
    </row>
    <row r="950" spans="1:17" x14ac:dyDescent="0.2">
      <c r="A950" s="1">
        <v>1764617186.9379799</v>
      </c>
      <c r="B950" s="1">
        <v>30.8260560035705</v>
      </c>
      <c r="C950">
        <v>30</v>
      </c>
      <c r="D950">
        <v>196</v>
      </c>
      <c r="E950">
        <v>0</v>
      </c>
      <c r="F950">
        <v>0</v>
      </c>
      <c r="G950">
        <v>20</v>
      </c>
      <c r="H950">
        <v>30</v>
      </c>
      <c r="I950">
        <v>20</v>
      </c>
      <c r="J950">
        <v>20</v>
      </c>
      <c r="K950" s="1" t="s">
        <v>8483</v>
      </c>
      <c r="L950" t="s">
        <v>18</v>
      </c>
      <c r="M950">
        <f t="shared" si="70"/>
        <v>5.0269842147827148E-2</v>
      </c>
      <c r="N950">
        <f t="shared" si="71"/>
        <v>-0.8260560035704998</v>
      </c>
      <c r="O950">
        <f t="shared" si="72"/>
        <v>4.1525704904753963E-2</v>
      </c>
      <c r="P950">
        <f t="shared" si="73"/>
        <v>3.4302557839068958E-2</v>
      </c>
      <c r="Q950" t="str">
        <f t="shared" si="74"/>
        <v>--</v>
      </c>
    </row>
    <row r="951" spans="1:17" x14ac:dyDescent="0.2">
      <c r="A951" s="1">
        <v>1764617186.9881101</v>
      </c>
      <c r="B951" s="1">
        <v>30.310857295989901</v>
      </c>
      <c r="C951">
        <v>30</v>
      </c>
      <c r="D951">
        <v>100</v>
      </c>
      <c r="E951">
        <v>0</v>
      </c>
      <c r="F951">
        <v>0</v>
      </c>
      <c r="G951">
        <v>20</v>
      </c>
      <c r="H951">
        <v>30</v>
      </c>
      <c r="I951">
        <v>20</v>
      </c>
      <c r="J951">
        <v>20</v>
      </c>
      <c r="K951" s="1" t="s">
        <v>8484</v>
      </c>
      <c r="L951" t="s">
        <v>18</v>
      </c>
      <c r="M951">
        <f t="shared" si="70"/>
        <v>5.0130128860473633E-2</v>
      </c>
      <c r="N951">
        <f t="shared" si="71"/>
        <v>-0.31085729598990142</v>
      </c>
      <c r="O951">
        <f t="shared" si="72"/>
        <v>1.5583316305192151E-2</v>
      </c>
      <c r="P951">
        <f t="shared" si="73"/>
        <v>4.8441875691873732E-3</v>
      </c>
      <c r="Q951" t="str">
        <f t="shared" si="74"/>
        <v>--</v>
      </c>
    </row>
    <row r="952" spans="1:17" x14ac:dyDescent="0.2">
      <c r="A952" s="1">
        <v>1764617187.0379801</v>
      </c>
      <c r="B952" s="1">
        <v>30.543923377990701</v>
      </c>
      <c r="C952">
        <v>30</v>
      </c>
      <c r="D952">
        <v>100</v>
      </c>
      <c r="E952">
        <v>0</v>
      </c>
      <c r="F952">
        <v>0</v>
      </c>
      <c r="G952">
        <v>20</v>
      </c>
      <c r="H952">
        <v>30</v>
      </c>
      <c r="I952">
        <v>20</v>
      </c>
      <c r="J952">
        <v>20</v>
      </c>
      <c r="K952" s="1" t="s">
        <v>8485</v>
      </c>
      <c r="L952" t="s">
        <v>18</v>
      </c>
      <c r="M952">
        <f t="shared" si="70"/>
        <v>4.9870014190673828E-2</v>
      </c>
      <c r="N952">
        <f t="shared" si="71"/>
        <v>-0.54392337799070134</v>
      </c>
      <c r="O952">
        <f t="shared" si="72"/>
        <v>2.7125466579035522E-2</v>
      </c>
      <c r="P952">
        <f t="shared" si="73"/>
        <v>1.4754175411242873E-2</v>
      </c>
      <c r="Q952" t="str">
        <f t="shared" si="74"/>
        <v>--</v>
      </c>
    </row>
    <row r="953" spans="1:17" x14ac:dyDescent="0.2">
      <c r="A953" s="1">
        <v>1764617187.0880599</v>
      </c>
      <c r="B953" s="1">
        <v>30.5766344070434</v>
      </c>
      <c r="C953">
        <v>30</v>
      </c>
      <c r="D953">
        <v>159</v>
      </c>
      <c r="E953">
        <v>0</v>
      </c>
      <c r="F953">
        <v>0</v>
      </c>
      <c r="G953">
        <v>20</v>
      </c>
      <c r="H953">
        <v>30</v>
      </c>
      <c r="I953">
        <v>20</v>
      </c>
      <c r="J953">
        <v>20</v>
      </c>
      <c r="K953" s="1" t="s">
        <v>8486</v>
      </c>
      <c r="L953" t="s">
        <v>18</v>
      </c>
      <c r="M953">
        <f t="shared" si="70"/>
        <v>5.0079822540283203E-2</v>
      </c>
      <c r="N953">
        <f t="shared" si="71"/>
        <v>-0.57663440704340019</v>
      </c>
      <c r="O953">
        <f t="shared" si="72"/>
        <v>2.887774877535491E-2</v>
      </c>
      <c r="P953">
        <f t="shared" si="73"/>
        <v>1.6651903541825056E-2</v>
      </c>
      <c r="Q953" t="str">
        <f t="shared" si="74"/>
        <v>--</v>
      </c>
    </row>
    <row r="954" spans="1:17" x14ac:dyDescent="0.2">
      <c r="A954" s="1">
        <v>1764617187.13836</v>
      </c>
      <c r="B954" s="1">
        <v>29.525792598724301</v>
      </c>
      <c r="C954">
        <v>30</v>
      </c>
      <c r="D954">
        <v>80</v>
      </c>
      <c r="E954">
        <v>0</v>
      </c>
      <c r="F954">
        <v>0</v>
      </c>
      <c r="G954">
        <v>20</v>
      </c>
      <c r="H954">
        <v>30</v>
      </c>
      <c r="I954">
        <v>20</v>
      </c>
      <c r="J954">
        <v>20</v>
      </c>
      <c r="K954" s="1" t="s">
        <v>8487</v>
      </c>
      <c r="L954" t="s">
        <v>18</v>
      </c>
      <c r="M954">
        <f t="shared" si="70"/>
        <v>5.0300121307373047E-2</v>
      </c>
      <c r="N954">
        <f t="shared" si="71"/>
        <v>0.47420740127569871</v>
      </c>
      <c r="O954">
        <f t="shared" si="72"/>
        <v>2.3852689809021773E-2</v>
      </c>
      <c r="P954">
        <f t="shared" si="73"/>
        <v>1.1311122047771557E-2</v>
      </c>
      <c r="Q954" t="str">
        <f t="shared" si="74"/>
        <v>--</v>
      </c>
    </row>
    <row r="955" spans="1:17" x14ac:dyDescent="0.2">
      <c r="A955" s="1">
        <v>1764617187.18874</v>
      </c>
      <c r="B955" s="1">
        <v>31.095921993255601</v>
      </c>
      <c r="C955">
        <v>30</v>
      </c>
      <c r="D955">
        <v>255</v>
      </c>
      <c r="E955">
        <v>0</v>
      </c>
      <c r="F955">
        <v>0</v>
      </c>
      <c r="G955">
        <v>20</v>
      </c>
      <c r="H955">
        <v>30</v>
      </c>
      <c r="I955">
        <v>20</v>
      </c>
      <c r="J955">
        <v>20</v>
      </c>
      <c r="K955" s="1" t="s">
        <v>8488</v>
      </c>
      <c r="L955" t="s">
        <v>18</v>
      </c>
      <c r="M955">
        <f t="shared" si="70"/>
        <v>5.037999153137207E-2</v>
      </c>
      <c r="N955">
        <f t="shared" si="71"/>
        <v>-1.095921993255601</v>
      </c>
      <c r="O955">
        <f t="shared" si="72"/>
        <v>5.521254073926158E-2</v>
      </c>
      <c r="P955">
        <f t="shared" si="73"/>
        <v>6.0508637699677625E-2</v>
      </c>
      <c r="Q955" t="str">
        <f t="shared" si="74"/>
        <v>--</v>
      </c>
    </row>
    <row r="956" spans="1:17" x14ac:dyDescent="0.2">
      <c r="A956" s="1">
        <v>1764617187.2388301</v>
      </c>
      <c r="B956" s="1">
        <v>31.1000108718872</v>
      </c>
      <c r="C956">
        <v>30</v>
      </c>
      <c r="D956">
        <v>231</v>
      </c>
      <c r="E956">
        <v>0</v>
      </c>
      <c r="F956">
        <v>0</v>
      </c>
      <c r="G956">
        <v>20</v>
      </c>
      <c r="H956">
        <v>30</v>
      </c>
      <c r="I956">
        <v>20</v>
      </c>
      <c r="J956">
        <v>20</v>
      </c>
      <c r="K956" s="1" t="s">
        <v>8489</v>
      </c>
      <c r="L956" t="s">
        <v>18</v>
      </c>
      <c r="M956">
        <f t="shared" si="70"/>
        <v>5.009007453918457E-2</v>
      </c>
      <c r="N956">
        <f t="shared" si="71"/>
        <v>-1.1000108718871999</v>
      </c>
      <c r="O956">
        <f t="shared" si="72"/>
        <v>5.5099626566743255E-2</v>
      </c>
      <c r="P956">
        <f t="shared" si="73"/>
        <v>6.0610188260342375E-2</v>
      </c>
      <c r="Q956" t="str">
        <f t="shared" si="74"/>
        <v>--</v>
      </c>
    </row>
    <row r="957" spans="1:17" x14ac:dyDescent="0.2">
      <c r="A957" s="1">
        <v>1764617187.2885799</v>
      </c>
      <c r="B957" s="1">
        <v>30.028724670410099</v>
      </c>
      <c r="C957">
        <v>30</v>
      </c>
      <c r="D957">
        <v>231</v>
      </c>
      <c r="E957">
        <v>0</v>
      </c>
      <c r="F957">
        <v>0</v>
      </c>
      <c r="G957">
        <v>20</v>
      </c>
      <c r="H957">
        <v>30</v>
      </c>
      <c r="I957">
        <v>20</v>
      </c>
      <c r="J957">
        <v>20</v>
      </c>
      <c r="K957" s="1" t="s">
        <v>8490</v>
      </c>
      <c r="L957" t="s">
        <v>18</v>
      </c>
      <c r="M957">
        <f t="shared" si="70"/>
        <v>4.9749851226806641E-2</v>
      </c>
      <c r="N957">
        <f t="shared" si="71"/>
        <v>-2.8724670410099407E-2</v>
      </c>
      <c r="O957">
        <f t="shared" si="72"/>
        <v>1.4290480794415003E-3</v>
      </c>
      <c r="P957">
        <f t="shared" si="73"/>
        <v>4.1048935082142655E-5</v>
      </c>
      <c r="Q957" t="str">
        <f t="shared" si="74"/>
        <v>--</v>
      </c>
    </row>
    <row r="958" spans="1:17" x14ac:dyDescent="0.2">
      <c r="A958" s="1">
        <v>1764617187.3387899</v>
      </c>
      <c r="B958" s="1">
        <v>31.108188629150298</v>
      </c>
      <c r="C958">
        <v>30</v>
      </c>
      <c r="D958">
        <v>232</v>
      </c>
      <c r="E958">
        <v>0</v>
      </c>
      <c r="F958">
        <v>0</v>
      </c>
      <c r="G958">
        <v>20</v>
      </c>
      <c r="H958">
        <v>30</v>
      </c>
      <c r="I958">
        <v>20</v>
      </c>
      <c r="J958">
        <v>20</v>
      </c>
      <c r="K958" s="1" t="s">
        <v>8491</v>
      </c>
      <c r="L958" t="s">
        <v>18</v>
      </c>
      <c r="M958">
        <f t="shared" si="70"/>
        <v>5.0209999084472656E-2</v>
      </c>
      <c r="N958">
        <f t="shared" si="71"/>
        <v>-1.1081886291502983</v>
      </c>
      <c r="O958">
        <f t="shared" si="72"/>
        <v>5.5642150055059486E-2</v>
      </c>
      <c r="P958">
        <f t="shared" si="73"/>
        <v>6.1661997992491564E-2</v>
      </c>
      <c r="Q958" t="str">
        <f t="shared" si="74"/>
        <v>--</v>
      </c>
    </row>
    <row r="959" spans="1:17" x14ac:dyDescent="0.2">
      <c r="A959" s="1">
        <v>1764617187.3890901</v>
      </c>
      <c r="B959" s="1">
        <v>31.095921993255601</v>
      </c>
      <c r="C959">
        <v>30</v>
      </c>
      <c r="D959">
        <v>230</v>
      </c>
      <c r="E959">
        <v>0</v>
      </c>
      <c r="F959">
        <v>0</v>
      </c>
      <c r="G959">
        <v>20</v>
      </c>
      <c r="H959">
        <v>30</v>
      </c>
      <c r="I959">
        <v>20</v>
      </c>
      <c r="J959">
        <v>20</v>
      </c>
      <c r="K959" s="1" t="s">
        <v>8492</v>
      </c>
      <c r="L959" t="s">
        <v>18</v>
      </c>
      <c r="M959">
        <f t="shared" si="70"/>
        <v>5.0300121307373047E-2</v>
      </c>
      <c r="N959">
        <f t="shared" si="71"/>
        <v>-1.095921993255601</v>
      </c>
      <c r="O959">
        <f t="shared" si="72"/>
        <v>5.5125009204174798E-2</v>
      </c>
      <c r="P959">
        <f t="shared" si="73"/>
        <v>6.04127099652726E-2</v>
      </c>
      <c r="Q959" t="str">
        <f t="shared" si="74"/>
        <v>--</v>
      </c>
    </row>
    <row r="960" spans="1:17" x14ac:dyDescent="0.2">
      <c r="A960" s="1">
        <v>1764617187.43941</v>
      </c>
      <c r="B960" s="1">
        <v>29.5012593269348</v>
      </c>
      <c r="C960">
        <v>30</v>
      </c>
      <c r="D960">
        <v>80</v>
      </c>
      <c r="E960">
        <v>0</v>
      </c>
      <c r="F960">
        <v>0</v>
      </c>
      <c r="G960">
        <v>20</v>
      </c>
      <c r="H960">
        <v>30</v>
      </c>
      <c r="I960">
        <v>20</v>
      </c>
      <c r="J960">
        <v>20</v>
      </c>
      <c r="K960" s="1" t="s">
        <v>8493</v>
      </c>
      <c r="L960" t="s">
        <v>18</v>
      </c>
      <c r="M960">
        <f t="shared" si="70"/>
        <v>5.0319910049438477E-2</v>
      </c>
      <c r="N960">
        <f t="shared" si="71"/>
        <v>0.49874067306519976</v>
      </c>
      <c r="O960">
        <f t="shared" si="72"/>
        <v>2.5096585806637255E-2</v>
      </c>
      <c r="P960">
        <f t="shared" si="73"/>
        <v>1.2516688096840804E-2</v>
      </c>
      <c r="Q960" t="str">
        <f t="shared" si="74"/>
        <v>--</v>
      </c>
    </row>
    <row r="961" spans="1:17" x14ac:dyDescent="0.2">
      <c r="A961" s="1">
        <v>1764617187.4895599</v>
      </c>
      <c r="B961" s="1">
        <v>30.5480122566223</v>
      </c>
      <c r="C961">
        <v>30</v>
      </c>
      <c r="D961">
        <v>173</v>
      </c>
      <c r="E961">
        <v>0</v>
      </c>
      <c r="F961">
        <v>0</v>
      </c>
      <c r="G961">
        <v>20</v>
      </c>
      <c r="H961">
        <v>30</v>
      </c>
      <c r="I961">
        <v>20</v>
      </c>
      <c r="J961">
        <v>20</v>
      </c>
      <c r="K961" s="1" t="s">
        <v>8494</v>
      </c>
      <c r="L961" t="s">
        <v>18</v>
      </c>
      <c r="M961">
        <f t="shared" si="70"/>
        <v>5.0149917602539062E-2</v>
      </c>
      <c r="N961">
        <f t="shared" si="71"/>
        <v>-0.54801225662230024</v>
      </c>
      <c r="O961">
        <f t="shared" si="72"/>
        <v>2.748276951478985E-2</v>
      </c>
      <c r="P961">
        <f t="shared" si="73"/>
        <v>1.5060894540030543E-2</v>
      </c>
      <c r="Q961" t="str">
        <f t="shared" si="74"/>
        <v>--</v>
      </c>
    </row>
    <row r="962" spans="1:17" x14ac:dyDescent="0.2">
      <c r="A962" s="1">
        <v>1764617187.5397501</v>
      </c>
      <c r="B962" s="1">
        <v>30.568456649780199</v>
      </c>
      <c r="C962">
        <v>30</v>
      </c>
      <c r="D962">
        <v>152</v>
      </c>
      <c r="E962">
        <v>0</v>
      </c>
      <c r="F962">
        <v>0</v>
      </c>
      <c r="G962">
        <v>20</v>
      </c>
      <c r="H962">
        <v>30</v>
      </c>
      <c r="I962">
        <v>20</v>
      </c>
      <c r="J962">
        <v>20</v>
      </c>
      <c r="K962" s="1" t="s">
        <v>8495</v>
      </c>
      <c r="L962" t="s">
        <v>18</v>
      </c>
      <c r="M962">
        <f t="shared" si="70"/>
        <v>5.0190210342407227E-2</v>
      </c>
      <c r="N962">
        <f t="shared" si="71"/>
        <v>-0.56845664978019883</v>
      </c>
      <c r="O962">
        <f t="shared" si="72"/>
        <v>2.8530958823008299E-2</v>
      </c>
      <c r="P962">
        <f t="shared" si="73"/>
        <v>1.6218613267544101E-2</v>
      </c>
      <c r="Q962" t="str">
        <f t="shared" si="74"/>
        <v>--</v>
      </c>
    </row>
    <row r="963" spans="1:17" x14ac:dyDescent="0.2">
      <c r="A963" s="1">
        <v>1764617187.5895901</v>
      </c>
      <c r="B963" s="1">
        <v>30.842411518096899</v>
      </c>
      <c r="C963">
        <v>30</v>
      </c>
      <c r="D963">
        <v>152</v>
      </c>
      <c r="E963">
        <v>0</v>
      </c>
      <c r="F963">
        <v>0</v>
      </c>
      <c r="G963">
        <v>20</v>
      </c>
      <c r="H963">
        <v>30</v>
      </c>
      <c r="I963">
        <v>20</v>
      </c>
      <c r="J963">
        <v>20</v>
      </c>
      <c r="K963" s="1" t="s">
        <v>8496</v>
      </c>
      <c r="L963" t="s">
        <v>18</v>
      </c>
      <c r="M963">
        <f t="shared" ref="M963:M1026" si="75">A963-A962</f>
        <v>4.9839973449707031E-2</v>
      </c>
      <c r="N963">
        <f t="shared" ref="N963:N1026" si="76">C963-B963</f>
        <v>-0.84241151809689896</v>
      </c>
      <c r="O963">
        <f t="shared" ref="O963:O1026" si="77">ABS(N963)*M963</f>
        <v>4.1985767695676836E-2</v>
      </c>
      <c r="P963">
        <f t="shared" ref="P963:P1026" si="78">N963^2 * M963</f>
        <v>3.5369294302978867E-2</v>
      </c>
      <c r="Q963" t="str">
        <f t="shared" si="74"/>
        <v>--</v>
      </c>
    </row>
    <row r="964" spans="1:17" x14ac:dyDescent="0.2">
      <c r="A964" s="1">
        <v>1764617187.6399901</v>
      </c>
      <c r="B964" s="1">
        <v>30.319035053253099</v>
      </c>
      <c r="C964">
        <v>30</v>
      </c>
      <c r="D964">
        <v>108</v>
      </c>
      <c r="E964">
        <v>0</v>
      </c>
      <c r="F964">
        <v>0</v>
      </c>
      <c r="G964">
        <v>20</v>
      </c>
      <c r="H964">
        <v>30</v>
      </c>
      <c r="I964">
        <v>20</v>
      </c>
      <c r="J964">
        <v>20</v>
      </c>
      <c r="K964" s="1" t="s">
        <v>8497</v>
      </c>
      <c r="L964" t="s">
        <v>18</v>
      </c>
      <c r="M964">
        <f t="shared" si="75"/>
        <v>5.0400018692016602E-2</v>
      </c>
      <c r="N964">
        <f t="shared" si="76"/>
        <v>-0.31903505325309922</v>
      </c>
      <c r="O964">
        <f t="shared" si="77"/>
        <v>1.6079372647364712E-2</v>
      </c>
      <c r="P964">
        <f t="shared" si="78"/>
        <v>5.1298835088284282E-3</v>
      </c>
      <c r="Q964" t="str">
        <f t="shared" ref="Q964:Q1027" si="79">IF(C964&lt;&gt;C963, "OSCILLATION", "--")</f>
        <v>--</v>
      </c>
    </row>
    <row r="965" spans="1:17" x14ac:dyDescent="0.2">
      <c r="A965" s="1">
        <v>1764617187.6901901</v>
      </c>
      <c r="B965" s="1">
        <v>30.5480122566223</v>
      </c>
      <c r="C965">
        <v>30</v>
      </c>
      <c r="D965">
        <v>154</v>
      </c>
      <c r="E965">
        <v>0</v>
      </c>
      <c r="F965">
        <v>0</v>
      </c>
      <c r="G965">
        <v>20</v>
      </c>
      <c r="H965">
        <v>30</v>
      </c>
      <c r="I965">
        <v>20</v>
      </c>
      <c r="J965">
        <v>20</v>
      </c>
      <c r="K965" s="1" t="s">
        <v>8498</v>
      </c>
      <c r="L965" t="s">
        <v>18</v>
      </c>
      <c r="M965">
        <f t="shared" si="75"/>
        <v>5.0199985504150391E-2</v>
      </c>
      <c r="N965">
        <f t="shared" si="76"/>
        <v>-0.54801225662230024</v>
      </c>
      <c r="O965">
        <f t="shared" si="77"/>
        <v>2.7510207338536215E-2</v>
      </c>
      <c r="P965">
        <f t="shared" si="78"/>
        <v>1.5075930803738594E-2</v>
      </c>
      <c r="Q965" t="str">
        <f t="shared" si="79"/>
        <v>--</v>
      </c>
    </row>
    <row r="966" spans="1:17" x14ac:dyDescent="0.2">
      <c r="A966" s="1">
        <v>1764617187.7405601</v>
      </c>
      <c r="B966" s="1">
        <v>30.5480122566223</v>
      </c>
      <c r="C966">
        <v>30</v>
      </c>
      <c r="D966">
        <v>148</v>
      </c>
      <c r="E966">
        <v>0</v>
      </c>
      <c r="F966">
        <v>0</v>
      </c>
      <c r="G966">
        <v>20</v>
      </c>
      <c r="H966">
        <v>30</v>
      </c>
      <c r="I966">
        <v>20</v>
      </c>
      <c r="J966">
        <v>20</v>
      </c>
      <c r="K966" s="1" t="s">
        <v>8499</v>
      </c>
      <c r="L966" t="s">
        <v>18</v>
      </c>
      <c r="M966">
        <f t="shared" si="75"/>
        <v>5.0369977951049805E-2</v>
      </c>
      <c r="N966">
        <f t="shared" si="76"/>
        <v>-0.54801225662230024</v>
      </c>
      <c r="O966">
        <f t="shared" si="77"/>
        <v>2.7603365282970312E-2</v>
      </c>
      <c r="P966">
        <f t="shared" si="78"/>
        <v>1.5126982499090218E-2</v>
      </c>
      <c r="Q966" t="str">
        <f t="shared" si="79"/>
        <v>--</v>
      </c>
    </row>
    <row r="967" spans="1:17" x14ac:dyDescent="0.2">
      <c r="A967" s="1">
        <v>1764617187.7906699</v>
      </c>
      <c r="B967" s="1">
        <v>31.337165832519499</v>
      </c>
      <c r="C967">
        <v>30</v>
      </c>
      <c r="D967">
        <v>255</v>
      </c>
      <c r="E967">
        <v>0</v>
      </c>
      <c r="F967">
        <v>0</v>
      </c>
      <c r="G967">
        <v>20</v>
      </c>
      <c r="H967">
        <v>30</v>
      </c>
      <c r="I967">
        <v>20</v>
      </c>
      <c r="J967">
        <v>20</v>
      </c>
      <c r="K967" s="1" t="s">
        <v>8500</v>
      </c>
      <c r="L967" t="s">
        <v>18</v>
      </c>
      <c r="M967">
        <f t="shared" si="75"/>
        <v>5.010986328125E-2</v>
      </c>
      <c r="N967">
        <f t="shared" si="76"/>
        <v>-1.3371658325194993</v>
      </c>
      <c r="O967">
        <f t="shared" si="77"/>
        <v>6.700519705191095E-2</v>
      </c>
      <c r="P967">
        <f t="shared" si="78"/>
        <v>8.9597060099051593E-2</v>
      </c>
      <c r="Q967" t="str">
        <f t="shared" si="79"/>
        <v>--</v>
      </c>
    </row>
    <row r="968" spans="1:17" x14ac:dyDescent="0.2">
      <c r="A968" s="1">
        <v>1764617187.8402901</v>
      </c>
      <c r="B968" s="1">
        <v>30.278146266937199</v>
      </c>
      <c r="C968">
        <v>30</v>
      </c>
      <c r="D968">
        <v>255</v>
      </c>
      <c r="E968">
        <v>0</v>
      </c>
      <c r="F968">
        <v>0</v>
      </c>
      <c r="G968">
        <v>20</v>
      </c>
      <c r="H968">
        <v>30</v>
      </c>
      <c r="I968">
        <v>20</v>
      </c>
      <c r="J968">
        <v>20</v>
      </c>
      <c r="K968" s="1" t="s">
        <v>8501</v>
      </c>
      <c r="L968" t="s">
        <v>18</v>
      </c>
      <c r="M968">
        <f t="shared" si="75"/>
        <v>4.9620151519775391E-2</v>
      </c>
      <c r="N968">
        <f t="shared" si="76"/>
        <v>-0.27814626693719902</v>
      </c>
      <c r="O968">
        <f t="shared" si="77"/>
        <v>1.3801659910083707E-2</v>
      </c>
      <c r="P968">
        <f t="shared" si="78"/>
        <v>3.8388801815265809E-3</v>
      </c>
      <c r="Q968" t="str">
        <f t="shared" si="79"/>
        <v>--</v>
      </c>
    </row>
    <row r="969" spans="1:17" x14ac:dyDescent="0.2">
      <c r="A969" s="1">
        <v>1764617187.8906701</v>
      </c>
      <c r="B969" s="1">
        <v>30.543923377990701</v>
      </c>
      <c r="C969">
        <v>30</v>
      </c>
      <c r="D969">
        <v>129</v>
      </c>
      <c r="E969">
        <v>0</v>
      </c>
      <c r="F969">
        <v>0</v>
      </c>
      <c r="G969">
        <v>20</v>
      </c>
      <c r="H969">
        <v>30</v>
      </c>
      <c r="I969">
        <v>20</v>
      </c>
      <c r="J969">
        <v>20</v>
      </c>
      <c r="K969" s="1" t="s">
        <v>8502</v>
      </c>
      <c r="L969" t="s">
        <v>18</v>
      </c>
      <c r="M969">
        <f t="shared" si="75"/>
        <v>5.037999153137207E-2</v>
      </c>
      <c r="N969">
        <f t="shared" si="76"/>
        <v>-0.54392337799070134</v>
      </c>
      <c r="O969">
        <f t="shared" si="77"/>
        <v>2.7402855176886821E-2</v>
      </c>
      <c r="P969">
        <f t="shared" si="78"/>
        <v>1.4905053554402258E-2</v>
      </c>
      <c r="Q969" t="str">
        <f t="shared" si="79"/>
        <v>--</v>
      </c>
    </row>
    <row r="970" spans="1:17" x14ac:dyDescent="0.2">
      <c r="A970" s="1">
        <v>1764617187.9408801</v>
      </c>
      <c r="B970" s="1">
        <v>30.568456649780199</v>
      </c>
      <c r="C970">
        <v>30</v>
      </c>
      <c r="D970">
        <v>152</v>
      </c>
      <c r="E970">
        <v>0</v>
      </c>
      <c r="F970">
        <v>0</v>
      </c>
      <c r="G970">
        <v>20</v>
      </c>
      <c r="H970">
        <v>30</v>
      </c>
      <c r="I970">
        <v>20</v>
      </c>
      <c r="J970">
        <v>20</v>
      </c>
      <c r="K970" s="1" t="s">
        <v>8503</v>
      </c>
      <c r="L970" t="s">
        <v>18</v>
      </c>
      <c r="M970">
        <f t="shared" si="75"/>
        <v>5.0209999084472656E-2</v>
      </c>
      <c r="N970">
        <f t="shared" si="76"/>
        <v>-0.56845664978019883</v>
      </c>
      <c r="O970">
        <f t="shared" si="77"/>
        <v>2.8542207865026176E-2</v>
      </c>
      <c r="P970">
        <f t="shared" si="78"/>
        <v>1.622500786028282E-2</v>
      </c>
      <c r="Q970" t="str">
        <f t="shared" si="79"/>
        <v>--</v>
      </c>
    </row>
    <row r="971" spans="1:17" x14ac:dyDescent="0.2">
      <c r="A971" s="1">
        <v>1764617187.9909201</v>
      </c>
      <c r="B971" s="1">
        <v>30.2863240242004</v>
      </c>
      <c r="C971">
        <v>30</v>
      </c>
      <c r="D971">
        <v>102</v>
      </c>
      <c r="E971">
        <v>0</v>
      </c>
      <c r="F971">
        <v>0</v>
      </c>
      <c r="G971">
        <v>20</v>
      </c>
      <c r="H971">
        <v>30</v>
      </c>
      <c r="I971">
        <v>20</v>
      </c>
      <c r="J971">
        <v>20</v>
      </c>
      <c r="K971" s="1" t="s">
        <v>8504</v>
      </c>
      <c r="L971" t="s">
        <v>18</v>
      </c>
      <c r="M971">
        <f t="shared" si="75"/>
        <v>5.0040006637573242E-2</v>
      </c>
      <c r="N971">
        <f t="shared" si="76"/>
        <v>-0.28632402420040037</v>
      </c>
      <c r="O971">
        <f t="shared" si="77"/>
        <v>1.4327656071484717E-2</v>
      </c>
      <c r="P971">
        <f t="shared" si="78"/>
        <v>4.1023521437468027E-3</v>
      </c>
      <c r="Q971" t="str">
        <f t="shared" si="79"/>
        <v>--</v>
      </c>
    </row>
    <row r="972" spans="1:17" x14ac:dyDescent="0.2">
      <c r="A972" s="1">
        <v>1764617188.0413401</v>
      </c>
      <c r="B972" s="1">
        <v>33.128094673156703</v>
      </c>
      <c r="C972">
        <v>30</v>
      </c>
      <c r="D972">
        <v>255</v>
      </c>
      <c r="E972">
        <v>0</v>
      </c>
      <c r="F972">
        <v>0</v>
      </c>
      <c r="G972">
        <v>20</v>
      </c>
      <c r="H972">
        <v>30</v>
      </c>
      <c r="I972">
        <v>20</v>
      </c>
      <c r="J972">
        <v>20</v>
      </c>
      <c r="K972" s="1" t="s">
        <v>8505</v>
      </c>
      <c r="L972" t="s">
        <v>18</v>
      </c>
      <c r="M972">
        <f t="shared" si="75"/>
        <v>5.0420045852661133E-2</v>
      </c>
      <c r="N972">
        <f t="shared" si="76"/>
        <v>-3.1280946731567028</v>
      </c>
      <c r="O972">
        <f t="shared" si="77"/>
        <v>0.15771867685202598</v>
      </c>
      <c r="P972">
        <f t="shared" si="78"/>
        <v>0.49335895291814585</v>
      </c>
      <c r="Q972" t="str">
        <f t="shared" si="79"/>
        <v>--</v>
      </c>
    </row>
    <row r="973" spans="1:17" x14ac:dyDescent="0.2">
      <c r="A973" s="1">
        <v>1764617188.0912399</v>
      </c>
      <c r="B973" s="1">
        <v>30.556190013885399</v>
      </c>
      <c r="C973">
        <v>30</v>
      </c>
      <c r="D973">
        <v>255</v>
      </c>
      <c r="E973">
        <v>0</v>
      </c>
      <c r="F973">
        <v>0</v>
      </c>
      <c r="G973">
        <v>20</v>
      </c>
      <c r="H973">
        <v>30</v>
      </c>
      <c r="I973">
        <v>20</v>
      </c>
      <c r="J973">
        <v>20</v>
      </c>
      <c r="K973" s="1" t="s">
        <v>8506</v>
      </c>
      <c r="L973" t="s">
        <v>18</v>
      </c>
      <c r="M973">
        <f t="shared" si="75"/>
        <v>4.9899816513061523E-2</v>
      </c>
      <c r="N973">
        <f t="shared" si="76"/>
        <v>-0.55619001388539857</v>
      </c>
      <c r="O973">
        <f t="shared" si="77"/>
        <v>2.7753779639278529E-2</v>
      </c>
      <c r="P973">
        <f t="shared" si="78"/>
        <v>1.5436375082942618E-2</v>
      </c>
      <c r="Q973" t="str">
        <f t="shared" si="79"/>
        <v>--</v>
      </c>
    </row>
    <row r="974" spans="1:17" x14ac:dyDescent="0.2">
      <c r="A974" s="1">
        <v>1764617188.1421499</v>
      </c>
      <c r="B974" s="1">
        <v>30.8383226394653</v>
      </c>
      <c r="C974">
        <v>30</v>
      </c>
      <c r="D974">
        <v>137</v>
      </c>
      <c r="E974">
        <v>0</v>
      </c>
      <c r="F974">
        <v>0</v>
      </c>
      <c r="G974">
        <v>20</v>
      </c>
      <c r="H974">
        <v>30</v>
      </c>
      <c r="I974">
        <v>20</v>
      </c>
      <c r="J974">
        <v>20</v>
      </c>
      <c r="K974" s="1" t="s">
        <v>8507</v>
      </c>
      <c r="L974" t="s">
        <v>18</v>
      </c>
      <c r="M974">
        <f t="shared" si="75"/>
        <v>5.0909996032714844E-2</v>
      </c>
      <c r="N974">
        <f t="shared" si="76"/>
        <v>-0.83832263946530006</v>
      </c>
      <c r="O974">
        <f t="shared" si="77"/>
        <v>4.2679002249313459E-2</v>
      </c>
      <c r="P974">
        <f t="shared" si="78"/>
        <v>3.5778773815389936E-2</v>
      </c>
      <c r="Q974" t="str">
        <f t="shared" si="79"/>
        <v>--</v>
      </c>
    </row>
    <row r="975" spans="1:17" x14ac:dyDescent="0.2">
      <c r="A975" s="1">
        <v>1764617188.1934199</v>
      </c>
      <c r="B975" s="1">
        <v>29.779303073883</v>
      </c>
      <c r="C975">
        <v>30</v>
      </c>
      <c r="D975">
        <v>80</v>
      </c>
      <c r="E975">
        <v>0</v>
      </c>
      <c r="F975">
        <v>0</v>
      </c>
      <c r="G975">
        <v>20</v>
      </c>
      <c r="H975">
        <v>30</v>
      </c>
      <c r="I975">
        <v>20</v>
      </c>
      <c r="J975">
        <v>20</v>
      </c>
      <c r="K975" s="1" t="s">
        <v>8508</v>
      </c>
      <c r="L975" t="s">
        <v>18</v>
      </c>
      <c r="M975">
        <f t="shared" si="75"/>
        <v>5.1270008087158203E-2</v>
      </c>
      <c r="N975">
        <f t="shared" si="76"/>
        <v>0.2206969261170002</v>
      </c>
      <c r="O975">
        <f t="shared" si="77"/>
        <v>1.1315133186829557E-2</v>
      </c>
      <c r="P975">
        <f t="shared" si="78"/>
        <v>2.49721511293774E-3</v>
      </c>
      <c r="Q975" t="str">
        <f t="shared" si="79"/>
        <v>--</v>
      </c>
    </row>
    <row r="976" spans="1:17" x14ac:dyDescent="0.2">
      <c r="A976" s="1">
        <v>1764617188.24212</v>
      </c>
      <c r="B976" s="1">
        <v>31.373965740203801</v>
      </c>
      <c r="C976">
        <v>30</v>
      </c>
      <c r="D976">
        <v>80</v>
      </c>
      <c r="E976">
        <v>0</v>
      </c>
      <c r="F976">
        <v>0</v>
      </c>
      <c r="G976">
        <v>20</v>
      </c>
      <c r="H976">
        <v>30</v>
      </c>
      <c r="I976">
        <v>20</v>
      </c>
      <c r="J976">
        <v>20</v>
      </c>
      <c r="K976" s="1" t="s">
        <v>8509</v>
      </c>
      <c r="L976" t="s">
        <v>18</v>
      </c>
      <c r="M976">
        <f t="shared" si="75"/>
        <v>4.8700094223022461E-2</v>
      </c>
      <c r="N976">
        <f t="shared" si="76"/>
        <v>-1.3739657402038006</v>
      </c>
      <c r="O976">
        <f t="shared" si="77"/>
        <v>6.6912261007129895E-2</v>
      </c>
      <c r="P976">
        <f t="shared" si="78"/>
        <v>9.1935154223371118E-2</v>
      </c>
      <c r="Q976" t="str">
        <f t="shared" si="79"/>
        <v>--</v>
      </c>
    </row>
    <row r="977" spans="1:17" x14ac:dyDescent="0.2">
      <c r="A977" s="1">
        <v>1764617188.2922299</v>
      </c>
      <c r="B977" s="1">
        <v>30.543923377990701</v>
      </c>
      <c r="C977">
        <v>30</v>
      </c>
      <c r="D977">
        <v>166</v>
      </c>
      <c r="E977">
        <v>0</v>
      </c>
      <c r="F977">
        <v>0</v>
      </c>
      <c r="G977">
        <v>20</v>
      </c>
      <c r="H977">
        <v>30</v>
      </c>
      <c r="I977">
        <v>20</v>
      </c>
      <c r="J977">
        <v>20</v>
      </c>
      <c r="K977" s="1" t="s">
        <v>8510</v>
      </c>
      <c r="L977" t="s">
        <v>18</v>
      </c>
      <c r="M977">
        <f t="shared" si="75"/>
        <v>5.010986328125E-2</v>
      </c>
      <c r="N977">
        <f t="shared" si="76"/>
        <v>-0.54392337799070134</v>
      </c>
      <c r="O977">
        <f t="shared" si="77"/>
        <v>2.7255926106589709E-2</v>
      </c>
      <c r="P977">
        <f t="shared" si="78"/>
        <v>1.4825135398161219E-2</v>
      </c>
      <c r="Q977" t="str">
        <f t="shared" si="79"/>
        <v>--</v>
      </c>
    </row>
    <row r="978" spans="1:17" x14ac:dyDescent="0.2">
      <c r="A978" s="1">
        <v>1764617188.34236</v>
      </c>
      <c r="B978" s="1">
        <v>30.830144882202099</v>
      </c>
      <c r="C978">
        <v>30</v>
      </c>
      <c r="D978">
        <v>198</v>
      </c>
      <c r="E978">
        <v>0</v>
      </c>
      <c r="F978">
        <v>0</v>
      </c>
      <c r="G978">
        <v>20</v>
      </c>
      <c r="H978">
        <v>30</v>
      </c>
      <c r="I978">
        <v>20</v>
      </c>
      <c r="J978">
        <v>20</v>
      </c>
      <c r="K978" s="1" t="s">
        <v>8511</v>
      </c>
      <c r="L978" t="s">
        <v>18</v>
      </c>
      <c r="M978">
        <f t="shared" si="75"/>
        <v>5.0130128860473633E-2</v>
      </c>
      <c r="N978">
        <f t="shared" si="76"/>
        <v>-0.8301448822020987</v>
      </c>
      <c r="O978">
        <f t="shared" si="77"/>
        <v>4.1615269917653915E-2</v>
      </c>
      <c r="P978">
        <f t="shared" si="78"/>
        <v>3.4546703343599348E-2</v>
      </c>
      <c r="Q978" t="str">
        <f t="shared" si="79"/>
        <v>--</v>
      </c>
    </row>
    <row r="979" spans="1:17" x14ac:dyDescent="0.2">
      <c r="A979" s="1">
        <v>1764617188.3931501</v>
      </c>
      <c r="B979" s="1">
        <v>30.3149461746215</v>
      </c>
      <c r="C979">
        <v>30</v>
      </c>
      <c r="D979">
        <v>101</v>
      </c>
      <c r="E979">
        <v>0</v>
      </c>
      <c r="F979">
        <v>0</v>
      </c>
      <c r="G979">
        <v>20</v>
      </c>
      <c r="H979">
        <v>30</v>
      </c>
      <c r="I979">
        <v>20</v>
      </c>
      <c r="J979">
        <v>20</v>
      </c>
      <c r="K979" s="1" t="s">
        <v>8512</v>
      </c>
      <c r="L979" t="s">
        <v>18</v>
      </c>
      <c r="M979">
        <f t="shared" si="75"/>
        <v>5.0790071487426758E-2</v>
      </c>
      <c r="N979">
        <f t="shared" si="76"/>
        <v>-0.31494617462150032</v>
      </c>
      <c r="O979">
        <f t="shared" si="77"/>
        <v>1.5996138723717593E-2</v>
      </c>
      <c r="P979">
        <f t="shared" si="78"/>
        <v>5.0379226997497037E-3</v>
      </c>
      <c r="Q979" t="str">
        <f t="shared" si="79"/>
        <v>--</v>
      </c>
    </row>
    <row r="980" spans="1:17" x14ac:dyDescent="0.2">
      <c r="A980" s="1">
        <v>1764617188.4428799</v>
      </c>
      <c r="B980" s="1">
        <v>31.357610225677401</v>
      </c>
      <c r="C980">
        <v>30</v>
      </c>
      <c r="D980">
        <v>101</v>
      </c>
      <c r="E980">
        <v>0</v>
      </c>
      <c r="F980">
        <v>0</v>
      </c>
      <c r="G980">
        <v>20</v>
      </c>
      <c r="H980">
        <v>30</v>
      </c>
      <c r="I980">
        <v>20</v>
      </c>
      <c r="J980">
        <v>20</v>
      </c>
      <c r="K980" s="1" t="s">
        <v>8513</v>
      </c>
      <c r="L980" t="s">
        <v>18</v>
      </c>
      <c r="M980">
        <f t="shared" si="75"/>
        <v>4.9729824066162109E-2</v>
      </c>
      <c r="N980">
        <f t="shared" si="76"/>
        <v>-1.3576102256774014</v>
      </c>
      <c r="O980">
        <f t="shared" si="77"/>
        <v>6.7513717673359813E-2</v>
      </c>
      <c r="P980">
        <f t="shared" si="78"/>
        <v>9.165731348685037E-2</v>
      </c>
      <c r="Q980" t="str">
        <f t="shared" si="79"/>
        <v>--</v>
      </c>
    </row>
    <row r="981" spans="1:17" x14ac:dyDescent="0.2">
      <c r="A981" s="1">
        <v>1764617188.4930699</v>
      </c>
      <c r="B981" s="1">
        <v>29.3254375457763</v>
      </c>
      <c r="C981">
        <v>30</v>
      </c>
      <c r="D981">
        <v>80</v>
      </c>
      <c r="E981">
        <v>0</v>
      </c>
      <c r="F981">
        <v>0</v>
      </c>
      <c r="G981">
        <v>20</v>
      </c>
      <c r="H981">
        <v>30</v>
      </c>
      <c r="I981">
        <v>20</v>
      </c>
      <c r="J981">
        <v>20</v>
      </c>
      <c r="K981" s="1" t="s">
        <v>8514</v>
      </c>
      <c r="L981" t="s">
        <v>18</v>
      </c>
      <c r="M981">
        <f t="shared" si="75"/>
        <v>5.0189971923828125E-2</v>
      </c>
      <c r="N981">
        <f t="shared" si="76"/>
        <v>0.67456245422370031</v>
      </c>
      <c r="O981">
        <f t="shared" si="77"/>
        <v>3.3856270638356112E-2</v>
      </c>
      <c r="P981">
        <f t="shared" si="78"/>
        <v>2.2838169012671307E-2</v>
      </c>
      <c r="Q981" t="str">
        <f t="shared" si="79"/>
        <v>--</v>
      </c>
    </row>
    <row r="982" spans="1:17" x14ac:dyDescent="0.2">
      <c r="A982" s="1">
        <v>1764617188.5436599</v>
      </c>
      <c r="B982" s="1">
        <v>31.357610225677401</v>
      </c>
      <c r="C982">
        <v>30</v>
      </c>
      <c r="D982">
        <v>255</v>
      </c>
      <c r="E982">
        <v>0</v>
      </c>
      <c r="F982">
        <v>0</v>
      </c>
      <c r="G982">
        <v>20</v>
      </c>
      <c r="H982">
        <v>30</v>
      </c>
      <c r="I982">
        <v>20</v>
      </c>
      <c r="J982">
        <v>20</v>
      </c>
      <c r="K982" s="1" t="s">
        <v>8515</v>
      </c>
      <c r="L982" t="s">
        <v>18</v>
      </c>
      <c r="M982">
        <f t="shared" si="75"/>
        <v>5.0590038299560547E-2</v>
      </c>
      <c r="N982">
        <f t="shared" si="76"/>
        <v>-1.3576102256774014</v>
      </c>
      <c r="O982">
        <f t="shared" si="77"/>
        <v>6.8681553312894772E-2</v>
      </c>
      <c r="P982">
        <f t="shared" si="78"/>
        <v>9.3242779092993555E-2</v>
      </c>
      <c r="Q982" t="str">
        <f t="shared" si="79"/>
        <v>--</v>
      </c>
    </row>
    <row r="983" spans="1:17" x14ac:dyDescent="0.2">
      <c r="A983" s="1">
        <v>1764617188.5933299</v>
      </c>
      <c r="B983" s="1">
        <v>30.8137893676757</v>
      </c>
      <c r="C983">
        <v>30</v>
      </c>
      <c r="D983">
        <v>175</v>
      </c>
      <c r="E983">
        <v>0</v>
      </c>
      <c r="F983">
        <v>0</v>
      </c>
      <c r="G983">
        <v>20</v>
      </c>
      <c r="H983">
        <v>30</v>
      </c>
      <c r="I983">
        <v>20</v>
      </c>
      <c r="J983">
        <v>20</v>
      </c>
      <c r="K983" s="1" t="s">
        <v>8516</v>
      </c>
      <c r="L983" t="s">
        <v>18</v>
      </c>
      <c r="M983">
        <f t="shared" si="75"/>
        <v>4.9669981002807617E-2</v>
      </c>
      <c r="N983">
        <f t="shared" si="76"/>
        <v>-0.81378936767569954</v>
      </c>
      <c r="O983">
        <f t="shared" si="77"/>
        <v>4.0420902432738819E-2</v>
      </c>
      <c r="P983">
        <f t="shared" si="78"/>
        <v>3.2894100631619669E-2</v>
      </c>
      <c r="Q983" t="str">
        <f t="shared" si="79"/>
        <v>--</v>
      </c>
    </row>
    <row r="984" spans="1:17" x14ac:dyDescent="0.2">
      <c r="A984" s="1">
        <v>1764617188.6434</v>
      </c>
      <c r="B984" s="1">
        <v>31.091833114623999</v>
      </c>
      <c r="C984">
        <v>30</v>
      </c>
      <c r="D984">
        <v>175</v>
      </c>
      <c r="E984">
        <v>0</v>
      </c>
      <c r="F984">
        <v>0</v>
      </c>
      <c r="G984">
        <v>20</v>
      </c>
      <c r="H984">
        <v>30</v>
      </c>
      <c r="I984">
        <v>20</v>
      </c>
      <c r="J984">
        <v>20</v>
      </c>
      <c r="K984" s="1" t="s">
        <v>8517</v>
      </c>
      <c r="L984" t="s">
        <v>18</v>
      </c>
      <c r="M984">
        <f t="shared" si="75"/>
        <v>5.0070047378540039E-2</v>
      </c>
      <c r="N984">
        <f t="shared" si="76"/>
        <v>-1.0918331146239986</v>
      </c>
      <c r="O984">
        <f t="shared" si="77"/>
        <v>5.4668135778682549E-2</v>
      </c>
      <c r="P984">
        <f t="shared" si="78"/>
        <v>5.9688480957926615E-2</v>
      </c>
      <c r="Q984" t="str">
        <f t="shared" si="79"/>
        <v>--</v>
      </c>
    </row>
    <row r="985" spans="1:17" x14ac:dyDescent="0.2">
      <c r="A985" s="1">
        <v>1764617188.6937599</v>
      </c>
      <c r="B985" s="1">
        <v>31.341254711151102</v>
      </c>
      <c r="C985">
        <v>30</v>
      </c>
      <c r="D985">
        <v>255</v>
      </c>
      <c r="E985">
        <v>0</v>
      </c>
      <c r="F985">
        <v>0</v>
      </c>
      <c r="G985">
        <v>20</v>
      </c>
      <c r="H985">
        <v>30</v>
      </c>
      <c r="I985">
        <v>20</v>
      </c>
      <c r="J985">
        <v>20</v>
      </c>
      <c r="K985" s="1" t="s">
        <v>8518</v>
      </c>
      <c r="L985" t="s">
        <v>18</v>
      </c>
      <c r="M985">
        <f t="shared" si="75"/>
        <v>5.0359964370727539E-2</v>
      </c>
      <c r="N985">
        <f t="shared" si="76"/>
        <v>-1.3412547111511017</v>
      </c>
      <c r="O985">
        <f t="shared" si="77"/>
        <v>6.7545539465639945E-2</v>
      </c>
      <c r="P985">
        <f t="shared" si="78"/>
        <v>9.0595773025532234E-2</v>
      </c>
      <c r="Q985" t="str">
        <f t="shared" si="79"/>
        <v>--</v>
      </c>
    </row>
    <row r="986" spans="1:17" x14ac:dyDescent="0.2">
      <c r="A986" s="1">
        <v>1764617188.74385</v>
      </c>
      <c r="B986" s="1">
        <v>30.846500396728501</v>
      </c>
      <c r="C986">
        <v>30</v>
      </c>
      <c r="D986">
        <v>181</v>
      </c>
      <c r="E986">
        <v>0</v>
      </c>
      <c r="F986">
        <v>0</v>
      </c>
      <c r="G986">
        <v>20</v>
      </c>
      <c r="H986">
        <v>30</v>
      </c>
      <c r="I986">
        <v>20</v>
      </c>
      <c r="J986">
        <v>20</v>
      </c>
      <c r="K986" s="1" t="s">
        <v>8519</v>
      </c>
      <c r="L986" t="s">
        <v>18</v>
      </c>
      <c r="M986">
        <f t="shared" si="75"/>
        <v>5.009007453918457E-2</v>
      </c>
      <c r="N986">
        <f t="shared" si="76"/>
        <v>-0.84650039672850141</v>
      </c>
      <c r="O986">
        <f t="shared" si="77"/>
        <v>4.2401267969579944E-2</v>
      </c>
      <c r="P986">
        <f t="shared" si="78"/>
        <v>3.5892690158040925E-2</v>
      </c>
      <c r="Q986" t="str">
        <f t="shared" si="79"/>
        <v>--</v>
      </c>
    </row>
    <row r="987" spans="1:17" x14ac:dyDescent="0.2">
      <c r="A987" s="1">
        <v>1764617188.79445</v>
      </c>
      <c r="B987" s="1">
        <v>31.091833114623999</v>
      </c>
      <c r="C987">
        <v>30</v>
      </c>
      <c r="D987">
        <v>236</v>
      </c>
      <c r="E987">
        <v>0</v>
      </c>
      <c r="F987">
        <v>0</v>
      </c>
      <c r="G987">
        <v>20</v>
      </c>
      <c r="H987">
        <v>30</v>
      </c>
      <c r="I987">
        <v>20</v>
      </c>
      <c r="J987">
        <v>20</v>
      </c>
      <c r="K987" s="1" t="s">
        <v>8520</v>
      </c>
      <c r="L987" t="s">
        <v>18</v>
      </c>
      <c r="M987">
        <f t="shared" si="75"/>
        <v>5.0600051879882812E-2</v>
      </c>
      <c r="N987">
        <f t="shared" si="76"/>
        <v>-1.0918331146239986</v>
      </c>
      <c r="O987">
        <f t="shared" si="77"/>
        <v>5.5246812244148367E-2</v>
      </c>
      <c r="P987">
        <f t="shared" si="78"/>
        <v>6.0320299085575763E-2</v>
      </c>
      <c r="Q987" t="str">
        <f t="shared" si="79"/>
        <v>--</v>
      </c>
    </row>
    <row r="988" spans="1:17" x14ac:dyDescent="0.2">
      <c r="A988" s="1">
        <v>1764617188.8438101</v>
      </c>
      <c r="B988" s="1">
        <v>30.5357456207275</v>
      </c>
      <c r="C988">
        <v>30</v>
      </c>
      <c r="D988">
        <v>236</v>
      </c>
      <c r="E988">
        <v>0</v>
      </c>
      <c r="F988">
        <v>0</v>
      </c>
      <c r="G988">
        <v>20</v>
      </c>
      <c r="H988">
        <v>30</v>
      </c>
      <c r="I988">
        <v>20</v>
      </c>
      <c r="J988">
        <v>20</v>
      </c>
      <c r="K988" s="1" t="s">
        <v>8521</v>
      </c>
      <c r="L988" t="s">
        <v>18</v>
      </c>
      <c r="M988">
        <f t="shared" si="75"/>
        <v>4.9360036849975586E-2</v>
      </c>
      <c r="N988">
        <f t="shared" si="76"/>
        <v>-0.53574562072749998</v>
      </c>
      <c r="O988">
        <f t="shared" si="77"/>
        <v>2.6444423581322443E-2</v>
      </c>
      <c r="P988">
        <f t="shared" si="78"/>
        <v>1.4167484126356532E-2</v>
      </c>
      <c r="Q988" t="str">
        <f t="shared" si="79"/>
        <v>--</v>
      </c>
    </row>
    <row r="989" spans="1:17" x14ac:dyDescent="0.2">
      <c r="A989" s="1">
        <v>1764617188.89452</v>
      </c>
      <c r="B989">
        <v>30.306768417358398</v>
      </c>
      <c r="C989">
        <v>30</v>
      </c>
      <c r="D989">
        <v>94</v>
      </c>
      <c r="E989">
        <v>0</v>
      </c>
      <c r="F989">
        <v>0</v>
      </c>
      <c r="G989">
        <v>20</v>
      </c>
      <c r="H989">
        <v>30</v>
      </c>
      <c r="I989">
        <v>20</v>
      </c>
      <c r="J989">
        <v>20</v>
      </c>
      <c r="K989" s="1" t="s">
        <v>8522</v>
      </c>
      <c r="L989" t="s">
        <v>18</v>
      </c>
      <c r="M989">
        <f t="shared" si="75"/>
        <v>5.0709962844848633E-2</v>
      </c>
      <c r="N989">
        <f t="shared" si="76"/>
        <v>-0.30676841735839844</v>
      </c>
      <c r="O989">
        <f t="shared" si="77"/>
        <v>1.5556215046217403E-2</v>
      </c>
      <c r="P989">
        <f t="shared" si="78"/>
        <v>4.7721554698150178E-3</v>
      </c>
      <c r="Q989" t="str">
        <f t="shared" si="79"/>
        <v>--</v>
      </c>
    </row>
    <row r="990" spans="1:17" x14ac:dyDescent="0.2">
      <c r="A990" s="1">
        <v>1764617188.9444499</v>
      </c>
      <c r="B990" s="1">
        <v>32.134497165679903</v>
      </c>
      <c r="C990">
        <v>30</v>
      </c>
      <c r="D990">
        <v>255</v>
      </c>
      <c r="E990">
        <v>0</v>
      </c>
      <c r="F990">
        <v>0</v>
      </c>
      <c r="G990">
        <v>20</v>
      </c>
      <c r="H990">
        <v>30</v>
      </c>
      <c r="I990">
        <v>20</v>
      </c>
      <c r="J990">
        <v>20</v>
      </c>
      <c r="K990" s="1" t="s">
        <v>8523</v>
      </c>
      <c r="L990" t="s">
        <v>18</v>
      </c>
      <c r="M990">
        <f t="shared" si="75"/>
        <v>4.992985725402832E-2</v>
      </c>
      <c r="N990">
        <f t="shared" si="76"/>
        <v>-2.1344971656799032</v>
      </c>
      <c r="O990">
        <f t="shared" si="77"/>
        <v>0.10657513879152561</v>
      </c>
      <c r="P990">
        <f t="shared" si="78"/>
        <v>0.22748433168245369</v>
      </c>
      <c r="Q990" t="str">
        <f t="shared" si="79"/>
        <v>--</v>
      </c>
    </row>
    <row r="991" spans="1:17" x14ac:dyDescent="0.2">
      <c r="A991" s="1">
        <v>1764617188.99472</v>
      </c>
      <c r="B991" s="1">
        <v>30.560278892517001</v>
      </c>
      <c r="C991">
        <v>30</v>
      </c>
      <c r="D991">
        <v>113</v>
      </c>
      <c r="E991">
        <v>0</v>
      </c>
      <c r="F991">
        <v>0</v>
      </c>
      <c r="G991">
        <v>20</v>
      </c>
      <c r="H991">
        <v>30</v>
      </c>
      <c r="I991">
        <v>20</v>
      </c>
      <c r="J991">
        <v>20</v>
      </c>
      <c r="K991" s="1" t="s">
        <v>8524</v>
      </c>
      <c r="L991" t="s">
        <v>18</v>
      </c>
      <c r="M991">
        <f t="shared" si="75"/>
        <v>5.027008056640625E-2</v>
      </c>
      <c r="N991">
        <f t="shared" si="76"/>
        <v>-0.56027889251700103</v>
      </c>
      <c r="O991">
        <f t="shared" si="77"/>
        <v>2.8165265066486509E-2</v>
      </c>
      <c r="P991">
        <f t="shared" si="78"/>
        <v>1.5780403518898839E-2</v>
      </c>
      <c r="Q991" t="str">
        <f t="shared" si="79"/>
        <v>--</v>
      </c>
    </row>
    <row r="992" spans="1:17" x14ac:dyDescent="0.2">
      <c r="A992" s="1">
        <v>1764617189.04493</v>
      </c>
      <c r="B992" s="1">
        <v>30.821967124938901</v>
      </c>
      <c r="C992">
        <v>30</v>
      </c>
      <c r="D992">
        <v>196</v>
      </c>
      <c r="E992">
        <v>0</v>
      </c>
      <c r="F992">
        <v>0</v>
      </c>
      <c r="G992">
        <v>20</v>
      </c>
      <c r="H992">
        <v>30</v>
      </c>
      <c r="I992">
        <v>20</v>
      </c>
      <c r="J992">
        <v>20</v>
      </c>
      <c r="K992" s="1" t="s">
        <v>8525</v>
      </c>
      <c r="L992" t="s">
        <v>18</v>
      </c>
      <c r="M992">
        <f t="shared" si="75"/>
        <v>5.0209999084472656E-2</v>
      </c>
      <c r="N992">
        <f t="shared" si="76"/>
        <v>-0.82196712493890089</v>
      </c>
      <c r="O992">
        <f t="shared" si="77"/>
        <v>4.1270968590648834E-2</v>
      </c>
      <c r="P992">
        <f t="shared" si="78"/>
        <v>3.3923379395899303E-2</v>
      </c>
      <c r="Q992" t="str">
        <f t="shared" si="79"/>
        <v>--</v>
      </c>
    </row>
    <row r="993" spans="1:17" x14ac:dyDescent="0.2">
      <c r="A993" s="1">
        <v>1764617189.0948</v>
      </c>
      <c r="B993" s="1">
        <v>29.795658588409399</v>
      </c>
      <c r="C993">
        <v>30</v>
      </c>
      <c r="D993">
        <v>80</v>
      </c>
      <c r="E993">
        <v>0</v>
      </c>
      <c r="F993">
        <v>0</v>
      </c>
      <c r="G993">
        <v>20</v>
      </c>
      <c r="H993">
        <v>30</v>
      </c>
      <c r="I993">
        <v>20</v>
      </c>
      <c r="J993">
        <v>20</v>
      </c>
      <c r="K993">
        <v>10.909593820571899</v>
      </c>
      <c r="L993" t="s">
        <v>18</v>
      </c>
      <c r="M993">
        <f t="shared" si="75"/>
        <v>4.9870014190673828E-2</v>
      </c>
      <c r="N993">
        <f t="shared" si="76"/>
        <v>0.20434141159060104</v>
      </c>
      <c r="O993">
        <f t="shared" si="77"/>
        <v>1.0190509095765595E-2</v>
      </c>
      <c r="P993">
        <f t="shared" si="78"/>
        <v>2.0823430134556012E-3</v>
      </c>
      <c r="Q993" t="str">
        <f t="shared" si="79"/>
        <v>--</v>
      </c>
    </row>
    <row r="994" spans="1:17" x14ac:dyDescent="0.2">
      <c r="A994" s="1">
        <v>1764617189.1456499</v>
      </c>
      <c r="B994" s="1">
        <v>31.6356539726257</v>
      </c>
      <c r="C994">
        <v>30</v>
      </c>
      <c r="D994">
        <v>255</v>
      </c>
      <c r="E994">
        <v>0</v>
      </c>
      <c r="F994">
        <v>0</v>
      </c>
      <c r="G994">
        <v>20</v>
      </c>
      <c r="H994">
        <v>30</v>
      </c>
      <c r="I994">
        <v>20</v>
      </c>
      <c r="J994">
        <v>20</v>
      </c>
      <c r="K994" s="1" t="s">
        <v>8526</v>
      </c>
      <c r="L994" t="s">
        <v>18</v>
      </c>
      <c r="M994">
        <f t="shared" si="75"/>
        <v>5.084991455078125E-2</v>
      </c>
      <c r="N994">
        <f t="shared" si="76"/>
        <v>-1.6356539726257004</v>
      </c>
      <c r="O994">
        <f t="shared" si="77"/>
        <v>8.3172864742662764E-2</v>
      </c>
      <c r="P994">
        <f t="shared" si="78"/>
        <v>0.1360420266309964</v>
      </c>
      <c r="Q994" t="str">
        <f t="shared" si="79"/>
        <v>--</v>
      </c>
    </row>
    <row r="995" spans="1:17" x14ac:dyDescent="0.2">
      <c r="A995" s="1">
        <v>1764617189.1954</v>
      </c>
      <c r="B995" s="1">
        <v>30.016458034515299</v>
      </c>
      <c r="C995">
        <v>30</v>
      </c>
      <c r="D995">
        <v>255</v>
      </c>
      <c r="E995">
        <v>0</v>
      </c>
      <c r="F995">
        <v>0</v>
      </c>
      <c r="G995">
        <v>20</v>
      </c>
      <c r="H995">
        <v>30</v>
      </c>
      <c r="I995">
        <v>20</v>
      </c>
      <c r="J995">
        <v>20</v>
      </c>
      <c r="K995" s="1" t="s">
        <v>8527</v>
      </c>
      <c r="L995" t="s">
        <v>18</v>
      </c>
      <c r="M995">
        <f t="shared" si="75"/>
        <v>4.9750089645385742E-2</v>
      </c>
      <c r="N995">
        <f t="shared" si="76"/>
        <v>-1.6458034515299147E-2</v>
      </c>
      <c r="O995">
        <f t="shared" si="77"/>
        <v>8.1878869252298523E-4</v>
      </c>
      <c r="P995">
        <f t="shared" si="78"/>
        <v>1.3475652562279953E-5</v>
      </c>
      <c r="Q995" t="str">
        <f t="shared" si="79"/>
        <v>--</v>
      </c>
    </row>
    <row r="996" spans="1:17" x14ac:dyDescent="0.2">
      <c r="A996" s="1">
        <v>1764617189.2455299</v>
      </c>
      <c r="B996" s="1">
        <v>31.365787982940599</v>
      </c>
      <c r="C996">
        <v>30</v>
      </c>
      <c r="D996">
        <v>255</v>
      </c>
      <c r="E996">
        <v>0</v>
      </c>
      <c r="F996">
        <v>0</v>
      </c>
      <c r="G996">
        <v>20</v>
      </c>
      <c r="H996">
        <v>30</v>
      </c>
      <c r="I996">
        <v>20</v>
      </c>
      <c r="J996">
        <v>20</v>
      </c>
      <c r="K996" s="1" t="s">
        <v>8528</v>
      </c>
      <c r="L996" t="s">
        <v>18</v>
      </c>
      <c r="M996">
        <f t="shared" si="75"/>
        <v>5.0129890441894531E-2</v>
      </c>
      <c r="N996">
        <f t="shared" si="76"/>
        <v>-1.3657879829405992</v>
      </c>
      <c r="O996">
        <f t="shared" si="77"/>
        <v>6.8466801951668363E-2</v>
      </c>
      <c r="P996">
        <f t="shared" si="78"/>
        <v>9.35111353359626E-2</v>
      </c>
      <c r="Q996" t="str">
        <f t="shared" si="79"/>
        <v>--</v>
      </c>
    </row>
    <row r="997" spans="1:17" x14ac:dyDescent="0.2">
      <c r="A997" s="1">
        <v>1764617189.29568</v>
      </c>
      <c r="B997" s="1">
        <v>29.247748851776102</v>
      </c>
      <c r="C997">
        <v>30</v>
      </c>
      <c r="D997">
        <v>255</v>
      </c>
      <c r="E997">
        <v>0</v>
      </c>
      <c r="F997">
        <v>0</v>
      </c>
      <c r="G997">
        <v>20</v>
      </c>
      <c r="H997">
        <v>30</v>
      </c>
      <c r="I997">
        <v>20</v>
      </c>
      <c r="J997">
        <v>20</v>
      </c>
      <c r="K997" s="1" t="s">
        <v>8529</v>
      </c>
      <c r="L997" t="s">
        <v>18</v>
      </c>
      <c r="M997">
        <f t="shared" si="75"/>
        <v>5.0150156021118164E-2</v>
      </c>
      <c r="N997">
        <f t="shared" si="76"/>
        <v>0.75225114822389827</v>
      </c>
      <c r="O997">
        <f t="shared" si="77"/>
        <v>3.7725512450493784E-2</v>
      </c>
      <c r="P997">
        <f t="shared" si="78"/>
        <v>2.837906005821892E-2</v>
      </c>
      <c r="Q997" t="str">
        <f t="shared" si="79"/>
        <v>--</v>
      </c>
    </row>
    <row r="998" spans="1:17" x14ac:dyDescent="0.2">
      <c r="A998" s="1">
        <v>1764617189.3455501</v>
      </c>
      <c r="B998">
        <v>31.104099750518799</v>
      </c>
      <c r="C998">
        <v>30</v>
      </c>
      <c r="D998">
        <v>226</v>
      </c>
      <c r="E998">
        <v>0</v>
      </c>
      <c r="F998">
        <v>0</v>
      </c>
      <c r="G998">
        <v>20</v>
      </c>
      <c r="H998">
        <v>30</v>
      </c>
      <c r="I998">
        <v>20</v>
      </c>
      <c r="J998">
        <v>20</v>
      </c>
      <c r="K998" s="1" t="s">
        <v>8530</v>
      </c>
      <c r="L998" t="s">
        <v>18</v>
      </c>
      <c r="M998">
        <f t="shared" si="75"/>
        <v>4.9870014190673828E-2</v>
      </c>
      <c r="N998">
        <f t="shared" si="76"/>
        <v>-1.1040997505187988</v>
      </c>
      <c r="O998">
        <f t="shared" si="77"/>
        <v>5.5061470226291931E-2</v>
      </c>
      <c r="P998">
        <f t="shared" si="78"/>
        <v>6.0793355540047188E-2</v>
      </c>
      <c r="Q998" t="str">
        <f t="shared" si="79"/>
        <v>--</v>
      </c>
    </row>
    <row r="999" spans="1:17" x14ac:dyDescent="0.2">
      <c r="A999" s="1">
        <v>1764617189.3972099</v>
      </c>
      <c r="B999" s="1">
        <v>30.257701873779201</v>
      </c>
      <c r="C999">
        <v>30</v>
      </c>
      <c r="D999">
        <v>85</v>
      </c>
      <c r="E999">
        <v>0</v>
      </c>
      <c r="F999">
        <v>0</v>
      </c>
      <c r="G999">
        <v>20</v>
      </c>
      <c r="H999">
        <v>30</v>
      </c>
      <c r="I999">
        <v>20</v>
      </c>
      <c r="J999">
        <v>20</v>
      </c>
      <c r="K999" s="1" t="s">
        <v>8531</v>
      </c>
      <c r="L999" t="s">
        <v>18</v>
      </c>
      <c r="M999">
        <f t="shared" si="75"/>
        <v>5.1659822463989258E-2</v>
      </c>
      <c r="N999">
        <f t="shared" si="76"/>
        <v>-0.25770187377920095</v>
      </c>
      <c r="O999">
        <f t="shared" si="77"/>
        <v>1.3312833048070889E-2</v>
      </c>
      <c r="P999">
        <f t="shared" si="78"/>
        <v>3.43074202179754E-3</v>
      </c>
      <c r="Q999" t="str">
        <f t="shared" si="79"/>
        <v>--</v>
      </c>
    </row>
    <row r="1000" spans="1:17" x14ac:dyDescent="0.2">
      <c r="A1000" s="1">
        <v>1764617189.44629</v>
      </c>
      <c r="B1000" s="1">
        <v>30.3026795387268</v>
      </c>
      <c r="C1000">
        <v>30</v>
      </c>
      <c r="D1000">
        <v>85</v>
      </c>
      <c r="E1000">
        <v>0</v>
      </c>
      <c r="F1000">
        <v>0</v>
      </c>
      <c r="G1000">
        <v>20</v>
      </c>
      <c r="H1000">
        <v>30</v>
      </c>
      <c r="I1000">
        <v>20</v>
      </c>
      <c r="J1000">
        <v>20</v>
      </c>
      <c r="K1000" s="1" t="s">
        <v>8532</v>
      </c>
      <c r="L1000" t="s">
        <v>18</v>
      </c>
      <c r="M1000">
        <f t="shared" si="75"/>
        <v>4.9080133438110352E-2</v>
      </c>
      <c r="N1000">
        <f t="shared" si="76"/>
        <v>-0.30267953872679954</v>
      </c>
      <c r="O1000">
        <f t="shared" si="77"/>
        <v>1.4855552149697011E-2</v>
      </c>
      <c r="P1000">
        <f t="shared" si="78"/>
        <v>4.4964716722022064E-3</v>
      </c>
      <c r="Q1000" t="str">
        <f t="shared" si="79"/>
        <v>--</v>
      </c>
    </row>
    <row r="1001" spans="1:17" x14ac:dyDescent="0.2">
      <c r="A1001">
        <v>1764617189.4962499</v>
      </c>
      <c r="B1001" s="1">
        <v>30.0123691558837</v>
      </c>
      <c r="C1001">
        <v>30</v>
      </c>
      <c r="D1001">
        <v>80</v>
      </c>
      <c r="E1001">
        <v>0</v>
      </c>
      <c r="F1001">
        <v>0</v>
      </c>
      <c r="G1001">
        <v>20</v>
      </c>
      <c r="H1001">
        <v>30</v>
      </c>
      <c r="I1001">
        <v>20</v>
      </c>
      <c r="J1001">
        <v>20</v>
      </c>
      <c r="K1001" s="1" t="s">
        <v>8533</v>
      </c>
      <c r="L1001" t="s">
        <v>18</v>
      </c>
      <c r="M1001">
        <f t="shared" si="75"/>
        <v>4.9959897994995117E-2</v>
      </c>
      <c r="N1001">
        <f t="shared" si="76"/>
        <v>-1.2369155883700245E-2</v>
      </c>
      <c r="O1001">
        <f t="shared" si="77"/>
        <v>6.1796176623385793E-4</v>
      </c>
      <c r="P1001">
        <f t="shared" si="78"/>
        <v>7.6436654167133187E-6</v>
      </c>
      <c r="Q1001" t="str">
        <f t="shared" si="79"/>
        <v>--</v>
      </c>
    </row>
    <row r="1002" spans="1:17" x14ac:dyDescent="0.2">
      <c r="A1002" s="1">
        <v>1764617189.54687</v>
      </c>
      <c r="B1002" s="1">
        <v>29.513525962829501</v>
      </c>
      <c r="C1002">
        <v>30</v>
      </c>
      <c r="D1002">
        <v>80</v>
      </c>
      <c r="E1002">
        <v>0</v>
      </c>
      <c r="F1002">
        <v>0</v>
      </c>
      <c r="G1002">
        <v>20</v>
      </c>
      <c r="H1002">
        <v>30</v>
      </c>
      <c r="I1002">
        <v>20</v>
      </c>
      <c r="J1002">
        <v>20</v>
      </c>
      <c r="K1002" s="1" t="s">
        <v>8534</v>
      </c>
      <c r="L1002" t="s">
        <v>18</v>
      </c>
      <c r="M1002">
        <f t="shared" si="75"/>
        <v>5.0620079040527344E-2</v>
      </c>
      <c r="N1002">
        <f t="shared" si="76"/>
        <v>0.48647403717049897</v>
      </c>
      <c r="O1002">
        <f t="shared" si="77"/>
        <v>2.4625354212735096E-2</v>
      </c>
      <c r="P1002">
        <f t="shared" si="78"/>
        <v>1.1979595480622796E-2</v>
      </c>
      <c r="Q1002" t="str">
        <f t="shared" si="79"/>
        <v>--</v>
      </c>
    </row>
    <row r="1003" spans="1:17" x14ac:dyDescent="0.2">
      <c r="A1003" s="1">
        <v>1764617189.5962999</v>
      </c>
      <c r="B1003" s="1">
        <v>30.323123931884702</v>
      </c>
      <c r="C1003">
        <v>30</v>
      </c>
      <c r="D1003">
        <v>80</v>
      </c>
      <c r="E1003">
        <v>0</v>
      </c>
      <c r="F1003">
        <v>0</v>
      </c>
      <c r="G1003">
        <v>20</v>
      </c>
      <c r="H1003">
        <v>30</v>
      </c>
      <c r="I1003">
        <v>20</v>
      </c>
      <c r="J1003">
        <v>20</v>
      </c>
      <c r="K1003" s="1" t="s">
        <v>8535</v>
      </c>
      <c r="L1003" t="s">
        <v>18</v>
      </c>
      <c r="M1003">
        <f t="shared" si="75"/>
        <v>4.9429893493652344E-2</v>
      </c>
      <c r="N1003">
        <f t="shared" si="76"/>
        <v>-0.32312393188470168</v>
      </c>
      <c r="O1003">
        <f t="shared" si="77"/>
        <v>1.5971981538310979E-2</v>
      </c>
      <c r="P1003">
        <f t="shared" si="78"/>
        <v>5.1609294746489094E-3</v>
      </c>
      <c r="Q1003" t="str">
        <f t="shared" si="79"/>
        <v>--</v>
      </c>
    </row>
    <row r="1004" spans="1:17" x14ac:dyDescent="0.2">
      <c r="A1004" s="1">
        <v>1764617189.64779</v>
      </c>
      <c r="B1004" s="1">
        <v>30.0532579421997</v>
      </c>
      <c r="C1004">
        <v>30</v>
      </c>
      <c r="D1004">
        <v>88</v>
      </c>
      <c r="E1004">
        <v>0</v>
      </c>
      <c r="F1004">
        <v>0</v>
      </c>
      <c r="G1004">
        <v>20</v>
      </c>
      <c r="H1004">
        <v>30</v>
      </c>
      <c r="I1004">
        <v>20</v>
      </c>
      <c r="J1004">
        <v>20</v>
      </c>
      <c r="K1004" s="1" t="s">
        <v>8536</v>
      </c>
      <c r="L1004" t="s">
        <v>18</v>
      </c>
      <c r="M1004">
        <f t="shared" si="75"/>
        <v>5.1490068435668945E-2</v>
      </c>
      <c r="N1004">
        <f t="shared" si="76"/>
        <v>-5.3257942199699926E-2</v>
      </c>
      <c r="O1004">
        <f t="shared" si="77"/>
        <v>2.7422550886054501E-3</v>
      </c>
      <c r="P1004">
        <f t="shared" si="78"/>
        <v>1.4604686300578206E-4</v>
      </c>
      <c r="Q1004" t="str">
        <f t="shared" si="79"/>
        <v>--</v>
      </c>
    </row>
    <row r="1005" spans="1:17" x14ac:dyDescent="0.2">
      <c r="A1005" s="1">
        <v>1764617189.6970401</v>
      </c>
      <c r="B1005" s="1">
        <v>31.071388721466001</v>
      </c>
      <c r="C1005">
        <v>30</v>
      </c>
      <c r="D1005">
        <v>88</v>
      </c>
      <c r="E1005">
        <v>0</v>
      </c>
      <c r="F1005">
        <v>0</v>
      </c>
      <c r="G1005">
        <v>20</v>
      </c>
      <c r="H1005">
        <v>30</v>
      </c>
      <c r="I1005">
        <v>20</v>
      </c>
      <c r="J1005">
        <v>20</v>
      </c>
      <c r="K1005" s="1" t="s">
        <v>8537</v>
      </c>
      <c r="L1005" t="s">
        <v>18</v>
      </c>
      <c r="M1005">
        <f t="shared" si="75"/>
        <v>4.9250125885009766E-2</v>
      </c>
      <c r="N1005">
        <f t="shared" si="76"/>
        <v>-1.0713887214660005</v>
      </c>
      <c r="O1005">
        <f t="shared" si="77"/>
        <v>5.2766029403980189E-2</v>
      </c>
      <c r="P1005">
        <f t="shared" si="78"/>
        <v>5.6532928779967725E-2</v>
      </c>
      <c r="Q1005" t="str">
        <f t="shared" si="79"/>
        <v>--</v>
      </c>
    </row>
    <row r="1006" spans="1:17" x14ac:dyDescent="0.2">
      <c r="A1006" s="1">
        <v>1764617189.7472999</v>
      </c>
      <c r="B1006" s="1">
        <v>31.095921993255601</v>
      </c>
      <c r="C1006">
        <v>30</v>
      </c>
      <c r="D1006">
        <v>255</v>
      </c>
      <c r="E1006">
        <v>0</v>
      </c>
      <c r="F1006">
        <v>0</v>
      </c>
      <c r="G1006">
        <v>20</v>
      </c>
      <c r="H1006">
        <v>30</v>
      </c>
      <c r="I1006">
        <v>20</v>
      </c>
      <c r="J1006">
        <v>20</v>
      </c>
      <c r="K1006" s="1" t="s">
        <v>8538</v>
      </c>
      <c r="L1006" t="s">
        <v>18</v>
      </c>
      <c r="M1006">
        <f t="shared" si="75"/>
        <v>5.0259828567504883E-2</v>
      </c>
      <c r="N1006">
        <f t="shared" si="76"/>
        <v>-1.095921993255601</v>
      </c>
      <c r="O1006">
        <f t="shared" si="77"/>
        <v>5.5080851504384749E-2</v>
      </c>
      <c r="P1006">
        <f t="shared" si="78"/>
        <v>6.0364316570901105E-2</v>
      </c>
      <c r="Q1006" t="str">
        <f t="shared" si="79"/>
        <v>--</v>
      </c>
    </row>
    <row r="1007" spans="1:17" x14ac:dyDescent="0.2">
      <c r="A1007" s="1">
        <v>1764617189.7974</v>
      </c>
      <c r="B1007" s="1">
        <v>30.543923377990701</v>
      </c>
      <c r="C1007">
        <v>30</v>
      </c>
      <c r="D1007">
        <v>135</v>
      </c>
      <c r="E1007">
        <v>0</v>
      </c>
      <c r="F1007">
        <v>0</v>
      </c>
      <c r="G1007">
        <v>20</v>
      </c>
      <c r="H1007">
        <v>30</v>
      </c>
      <c r="I1007">
        <v>20</v>
      </c>
      <c r="J1007">
        <v>20</v>
      </c>
      <c r="K1007" s="1" t="s">
        <v>8539</v>
      </c>
      <c r="L1007" t="s">
        <v>18</v>
      </c>
      <c r="M1007">
        <f t="shared" si="75"/>
        <v>5.0100088119506836E-2</v>
      </c>
      <c r="N1007">
        <f t="shared" si="76"/>
        <v>-0.54392337799070134</v>
      </c>
      <c r="O1007">
        <f t="shared" si="77"/>
        <v>2.7250609167593962E-2</v>
      </c>
      <c r="P1007">
        <f t="shared" si="78"/>
        <v>1.4822243390742082E-2</v>
      </c>
      <c r="Q1007" t="str">
        <f t="shared" si="79"/>
        <v>--</v>
      </c>
    </row>
    <row r="1008" spans="1:17" x14ac:dyDescent="0.2">
      <c r="A1008" s="1">
        <v>1764617189.84725</v>
      </c>
      <c r="B1008">
        <v>31.353521347045898</v>
      </c>
      <c r="C1008">
        <v>30</v>
      </c>
      <c r="D1008">
        <v>135</v>
      </c>
      <c r="E1008">
        <v>0</v>
      </c>
      <c r="F1008">
        <v>0</v>
      </c>
      <c r="G1008">
        <v>20</v>
      </c>
      <c r="H1008">
        <v>30</v>
      </c>
      <c r="I1008">
        <v>20</v>
      </c>
      <c r="J1008">
        <v>20</v>
      </c>
      <c r="K1008" s="1" t="s">
        <v>8540</v>
      </c>
      <c r="L1008" t="s">
        <v>18</v>
      </c>
      <c r="M1008">
        <f t="shared" si="75"/>
        <v>4.9849987030029297E-2</v>
      </c>
      <c r="N1008">
        <f t="shared" si="76"/>
        <v>-1.3535213470458984</v>
      </c>
      <c r="O1008">
        <f t="shared" si="77"/>
        <v>6.747302159510582E-2</v>
      </c>
      <c r="P1008">
        <f t="shared" si="78"/>
        <v>9.1326175078664626E-2</v>
      </c>
      <c r="Q1008" t="str">
        <f t="shared" si="79"/>
        <v>--</v>
      </c>
    </row>
    <row r="1009" spans="1:17" x14ac:dyDescent="0.2">
      <c r="A1009" s="1">
        <v>1764617189.8985</v>
      </c>
      <c r="B1009">
        <v>30.306768417358398</v>
      </c>
      <c r="C1009">
        <v>30</v>
      </c>
      <c r="D1009">
        <v>107</v>
      </c>
      <c r="E1009">
        <v>0</v>
      </c>
      <c r="F1009">
        <v>0</v>
      </c>
      <c r="G1009">
        <v>20</v>
      </c>
      <c r="H1009">
        <v>30</v>
      </c>
      <c r="I1009">
        <v>20</v>
      </c>
      <c r="J1009">
        <v>20</v>
      </c>
      <c r="K1009" s="1" t="s">
        <v>8541</v>
      </c>
      <c r="L1009" t="s">
        <v>18</v>
      </c>
      <c r="M1009">
        <f t="shared" si="75"/>
        <v>5.1249980926513672E-2</v>
      </c>
      <c r="N1009">
        <f t="shared" si="76"/>
        <v>-0.30676841735839844</v>
      </c>
      <c r="O1009">
        <f t="shared" si="77"/>
        <v>1.5721875538474706E-2</v>
      </c>
      <c r="P1009">
        <f t="shared" si="78"/>
        <v>4.8229748768436036E-3</v>
      </c>
      <c r="Q1009" t="str">
        <f t="shared" si="79"/>
        <v>--</v>
      </c>
    </row>
    <row r="1010" spans="1:17" x14ac:dyDescent="0.2">
      <c r="A1010" s="1">
        <v>1764617189.9480801</v>
      </c>
      <c r="B1010">
        <v>31.104099750518799</v>
      </c>
      <c r="C1010">
        <v>30</v>
      </c>
      <c r="D1010">
        <v>107</v>
      </c>
      <c r="E1010">
        <v>0</v>
      </c>
      <c r="F1010">
        <v>0</v>
      </c>
      <c r="G1010">
        <v>20</v>
      </c>
      <c r="H1010">
        <v>30</v>
      </c>
      <c r="I1010">
        <v>20</v>
      </c>
      <c r="J1010">
        <v>20</v>
      </c>
      <c r="K1010" s="1" t="s">
        <v>8542</v>
      </c>
      <c r="L1010" t="s">
        <v>18</v>
      </c>
      <c r="M1010">
        <f t="shared" si="75"/>
        <v>4.9580097198486328E-2</v>
      </c>
      <c r="N1010">
        <f t="shared" si="76"/>
        <v>-1.1040997505187988</v>
      </c>
      <c r="O1010">
        <f t="shared" si="77"/>
        <v>5.4741372947546552E-2</v>
      </c>
      <c r="P1010">
        <f t="shared" si="78"/>
        <v>6.0439936214442672E-2</v>
      </c>
      <c r="Q1010" t="str">
        <f t="shared" si="79"/>
        <v>--</v>
      </c>
    </row>
    <row r="1011" spans="1:17" x14ac:dyDescent="0.2">
      <c r="A1011" s="1">
        <v>1764617189.9980299</v>
      </c>
      <c r="B1011" s="1">
        <v>30.5480122566223</v>
      </c>
      <c r="C1011">
        <v>30</v>
      </c>
      <c r="D1011">
        <v>155</v>
      </c>
      <c r="E1011">
        <v>0</v>
      </c>
      <c r="F1011">
        <v>0</v>
      </c>
      <c r="G1011">
        <v>20</v>
      </c>
      <c r="H1011">
        <v>30</v>
      </c>
      <c r="I1011">
        <v>20</v>
      </c>
      <c r="J1011">
        <v>20</v>
      </c>
      <c r="K1011" s="1" t="s">
        <v>8543</v>
      </c>
      <c r="L1011" t="s">
        <v>18</v>
      </c>
      <c r="M1011">
        <f t="shared" si="75"/>
        <v>4.9949884414672852E-2</v>
      </c>
      <c r="N1011">
        <f t="shared" si="76"/>
        <v>-0.54801225662230024</v>
      </c>
      <c r="O1011">
        <f t="shared" si="77"/>
        <v>2.7373148876107933E-2</v>
      </c>
      <c r="P1011">
        <f t="shared" si="78"/>
        <v>1.500082108645409E-2</v>
      </c>
      <c r="Q1011" t="str">
        <f t="shared" si="79"/>
        <v>--</v>
      </c>
    </row>
    <row r="1012" spans="1:17" x14ac:dyDescent="0.2">
      <c r="A1012" s="1">
        <v>1764617190.0481501</v>
      </c>
      <c r="B1012" s="1">
        <v>30.049169063568101</v>
      </c>
      <c r="C1012">
        <v>30</v>
      </c>
      <c r="D1012">
        <v>80</v>
      </c>
      <c r="E1012">
        <v>0</v>
      </c>
      <c r="F1012">
        <v>0</v>
      </c>
      <c r="G1012">
        <v>20</v>
      </c>
      <c r="H1012">
        <v>30</v>
      </c>
      <c r="I1012">
        <v>20</v>
      </c>
      <c r="J1012">
        <v>20</v>
      </c>
      <c r="K1012" s="1" t="s">
        <v>8544</v>
      </c>
      <c r="L1012" t="s">
        <v>18</v>
      </c>
      <c r="M1012">
        <f t="shared" si="75"/>
        <v>5.0120115280151367E-2</v>
      </c>
      <c r="N1012">
        <f t="shared" si="76"/>
        <v>-4.9169063568101024E-2</v>
      </c>
      <c r="O1012">
        <f t="shared" si="77"/>
        <v>2.4643591342503142E-3</v>
      </c>
      <c r="P1012">
        <f t="shared" si="78"/>
        <v>1.211702309265841E-4</v>
      </c>
      <c r="Q1012" t="str">
        <f t="shared" si="79"/>
        <v>--</v>
      </c>
    </row>
    <row r="1013" spans="1:17" x14ac:dyDescent="0.2">
      <c r="A1013" s="1">
        <v>1764617190.0980599</v>
      </c>
      <c r="B1013" s="1">
        <v>30.8383226394653</v>
      </c>
      <c r="C1013">
        <v>30</v>
      </c>
      <c r="D1013">
        <v>80</v>
      </c>
      <c r="E1013">
        <v>0</v>
      </c>
      <c r="F1013">
        <v>0</v>
      </c>
      <c r="G1013">
        <v>20</v>
      </c>
      <c r="H1013">
        <v>30</v>
      </c>
      <c r="I1013">
        <v>20</v>
      </c>
      <c r="J1013">
        <v>20</v>
      </c>
      <c r="K1013" s="1" t="s">
        <v>8545</v>
      </c>
      <c r="L1013" t="s">
        <v>18</v>
      </c>
      <c r="M1013">
        <f t="shared" si="75"/>
        <v>4.9909830093383789E-2</v>
      </c>
      <c r="N1013">
        <f t="shared" si="76"/>
        <v>-0.83832263946530006</v>
      </c>
      <c r="O1013">
        <f t="shared" si="77"/>
        <v>4.1840540499150161E-2</v>
      </c>
      <c r="P1013">
        <f t="shared" si="78"/>
        <v>3.5075872347902347E-2</v>
      </c>
      <c r="Q1013" t="str">
        <f t="shared" si="79"/>
        <v>--</v>
      </c>
    </row>
    <row r="1014" spans="1:17" x14ac:dyDescent="0.2">
      <c r="A1014" s="1">
        <v>1764617190.1491499</v>
      </c>
      <c r="B1014" s="1">
        <v>31.095921993255601</v>
      </c>
      <c r="C1014">
        <v>30</v>
      </c>
      <c r="D1014">
        <v>255</v>
      </c>
      <c r="E1014">
        <v>0</v>
      </c>
      <c r="F1014">
        <v>0</v>
      </c>
      <c r="G1014">
        <v>20</v>
      </c>
      <c r="H1014">
        <v>30</v>
      </c>
      <c r="I1014">
        <v>20</v>
      </c>
      <c r="J1014">
        <v>20</v>
      </c>
      <c r="K1014">
        <v>9.8557605743408203</v>
      </c>
      <c r="L1014" t="s">
        <v>18</v>
      </c>
      <c r="M1014">
        <f t="shared" si="75"/>
        <v>5.1090002059936523E-2</v>
      </c>
      <c r="N1014">
        <f t="shared" si="76"/>
        <v>-1.095921993255601</v>
      </c>
      <c r="O1014">
        <f t="shared" si="77"/>
        <v>5.5990656892958394E-2</v>
      </c>
      <c r="P1014">
        <f t="shared" si="78"/>
        <v>6.1361392305821424E-2</v>
      </c>
      <c r="Q1014" t="str">
        <f t="shared" si="79"/>
        <v>--</v>
      </c>
    </row>
    <row r="1015" spans="1:17" x14ac:dyDescent="0.2">
      <c r="A1015" s="1">
        <v>1764617190.19854</v>
      </c>
      <c r="B1015" s="1">
        <v>30.5889010429382</v>
      </c>
      <c r="C1015">
        <v>30</v>
      </c>
      <c r="D1015">
        <v>255</v>
      </c>
      <c r="E1015">
        <v>0</v>
      </c>
      <c r="F1015">
        <v>0</v>
      </c>
      <c r="G1015">
        <v>20</v>
      </c>
      <c r="H1015">
        <v>30</v>
      </c>
      <c r="I1015">
        <v>20</v>
      </c>
      <c r="J1015">
        <v>20</v>
      </c>
      <c r="K1015" s="1" t="s">
        <v>8546</v>
      </c>
      <c r="L1015" t="s">
        <v>18</v>
      </c>
      <c r="M1015">
        <f t="shared" si="75"/>
        <v>4.9390077590942383E-2</v>
      </c>
      <c r="N1015">
        <f t="shared" si="76"/>
        <v>-0.58890104293820045</v>
      </c>
      <c r="O1015">
        <f t="shared" si="77"/>
        <v>2.9085868204104613E-2</v>
      </c>
      <c r="P1015">
        <f t="shared" si="78"/>
        <v>1.7128698120160251E-2</v>
      </c>
      <c r="Q1015" t="str">
        <f t="shared" si="79"/>
        <v>--</v>
      </c>
    </row>
    <row r="1016" spans="1:17" x14ac:dyDescent="0.2">
      <c r="A1016" s="1">
        <v>1764617190.24874</v>
      </c>
      <c r="B1016" s="1">
        <v>30.842411518096899</v>
      </c>
      <c r="C1016">
        <v>30</v>
      </c>
      <c r="D1016">
        <v>187</v>
      </c>
      <c r="E1016">
        <v>0</v>
      </c>
      <c r="F1016">
        <v>0</v>
      </c>
      <c r="G1016">
        <v>20</v>
      </c>
      <c r="H1016">
        <v>30</v>
      </c>
      <c r="I1016">
        <v>20</v>
      </c>
      <c r="J1016">
        <v>20</v>
      </c>
      <c r="K1016" s="1" t="s">
        <v>8547</v>
      </c>
      <c r="L1016" t="s">
        <v>18</v>
      </c>
      <c r="M1016">
        <f t="shared" si="75"/>
        <v>5.0199985504150391E-2</v>
      </c>
      <c r="N1016">
        <f t="shared" si="76"/>
        <v>-0.84241151809689896</v>
      </c>
      <c r="O1016">
        <f t="shared" si="77"/>
        <v>4.2289045996993652E-2</v>
      </c>
      <c r="P1016">
        <f t="shared" si="78"/>
        <v>3.562477943719701E-2</v>
      </c>
      <c r="Q1016" t="str">
        <f t="shared" si="79"/>
        <v>--</v>
      </c>
    </row>
    <row r="1017" spans="1:17" x14ac:dyDescent="0.2">
      <c r="A1017" s="1">
        <v>1764617190.29968</v>
      </c>
      <c r="B1017" s="1">
        <v>30.5889010429382</v>
      </c>
      <c r="C1017">
        <v>30</v>
      </c>
      <c r="D1017">
        <v>149</v>
      </c>
      <c r="E1017">
        <v>0</v>
      </c>
      <c r="F1017">
        <v>0</v>
      </c>
      <c r="G1017">
        <v>20</v>
      </c>
      <c r="H1017">
        <v>30</v>
      </c>
      <c r="I1017">
        <v>20</v>
      </c>
      <c r="J1017">
        <v>20</v>
      </c>
      <c r="K1017" s="1" t="s">
        <v>8548</v>
      </c>
      <c r="L1017" t="s">
        <v>18</v>
      </c>
      <c r="M1017">
        <f t="shared" si="75"/>
        <v>5.0940036773681641E-2</v>
      </c>
      <c r="N1017">
        <f t="shared" si="76"/>
        <v>-0.58890104293820045</v>
      </c>
      <c r="O1017">
        <f t="shared" si="77"/>
        <v>2.9998640783331403E-2</v>
      </c>
      <c r="P1017">
        <f t="shared" si="78"/>
        <v>1.7666230844032297E-2</v>
      </c>
      <c r="Q1017" t="str">
        <f t="shared" si="79"/>
        <v>--</v>
      </c>
    </row>
    <row r="1018" spans="1:17" x14ac:dyDescent="0.2">
      <c r="A1018" s="1">
        <v>1764617190.34881</v>
      </c>
      <c r="B1018">
        <v>31.353521347045898</v>
      </c>
      <c r="C1018">
        <v>30</v>
      </c>
      <c r="D1018">
        <v>149</v>
      </c>
      <c r="E1018">
        <v>0</v>
      </c>
      <c r="F1018">
        <v>0</v>
      </c>
      <c r="G1018">
        <v>20</v>
      </c>
      <c r="H1018">
        <v>30</v>
      </c>
      <c r="I1018">
        <v>20</v>
      </c>
      <c r="J1018">
        <v>20</v>
      </c>
      <c r="K1018" s="1" t="s">
        <v>8549</v>
      </c>
      <c r="L1018" t="s">
        <v>18</v>
      </c>
      <c r="M1018">
        <f t="shared" si="75"/>
        <v>4.9129962921142578E-2</v>
      </c>
      <c r="N1018">
        <f t="shared" si="76"/>
        <v>-1.3535213470458984</v>
      </c>
      <c r="O1018">
        <f t="shared" si="77"/>
        <v>6.6498453593339946E-2</v>
      </c>
      <c r="P1018">
        <f t="shared" si="78"/>
        <v>9.0007076484126647E-2</v>
      </c>
      <c r="Q1018" t="str">
        <f t="shared" si="79"/>
        <v>--</v>
      </c>
    </row>
    <row r="1019" spans="1:17" x14ac:dyDescent="0.2">
      <c r="A1019" s="1">
        <v>1764617190.3999701</v>
      </c>
      <c r="B1019" s="1">
        <v>31.615209579467699</v>
      </c>
      <c r="C1019">
        <v>30</v>
      </c>
      <c r="D1019">
        <v>255</v>
      </c>
      <c r="E1019">
        <v>0</v>
      </c>
      <c r="F1019">
        <v>0</v>
      </c>
      <c r="G1019">
        <v>20</v>
      </c>
      <c r="H1019">
        <v>30</v>
      </c>
      <c r="I1019">
        <v>20</v>
      </c>
      <c r="J1019">
        <v>20</v>
      </c>
      <c r="K1019" s="1" t="s">
        <v>8550</v>
      </c>
      <c r="L1019" t="s">
        <v>18</v>
      </c>
      <c r="M1019">
        <f t="shared" si="75"/>
        <v>5.1160097122192383E-2</v>
      </c>
      <c r="N1019">
        <f t="shared" si="76"/>
        <v>-1.6152095794676988</v>
      </c>
      <c r="O1019">
        <f t="shared" si="77"/>
        <v>8.2634278958262988E-2</v>
      </c>
      <c r="P1019">
        <f t="shared" si="78"/>
        <v>0.13347167896579246</v>
      </c>
      <c r="Q1019" t="str">
        <f t="shared" si="79"/>
        <v>--</v>
      </c>
    </row>
    <row r="1020" spans="1:17" x14ac:dyDescent="0.2">
      <c r="A1020">
        <v>1764617190.4493899</v>
      </c>
      <c r="B1020" s="1">
        <v>30.5643677711486</v>
      </c>
      <c r="C1020">
        <v>30</v>
      </c>
      <c r="D1020">
        <v>255</v>
      </c>
      <c r="E1020">
        <v>0</v>
      </c>
      <c r="F1020">
        <v>0</v>
      </c>
      <c r="G1020">
        <v>20</v>
      </c>
      <c r="H1020">
        <v>30</v>
      </c>
      <c r="I1020">
        <v>20</v>
      </c>
      <c r="J1020">
        <v>20</v>
      </c>
      <c r="K1020" s="1" t="s">
        <v>8551</v>
      </c>
      <c r="L1020" t="s">
        <v>18</v>
      </c>
      <c r="M1020">
        <f t="shared" si="75"/>
        <v>4.9419879913330078E-2</v>
      </c>
      <c r="N1020">
        <f t="shared" si="76"/>
        <v>-0.56436777114859993</v>
      </c>
      <c r="O1020">
        <f t="shared" si="77"/>
        <v>2.789098747711756E-2</v>
      </c>
      <c r="P1020">
        <f t="shared" si="78"/>
        <v>1.5740774437594352E-2</v>
      </c>
      <c r="Q1020" t="str">
        <f t="shared" si="79"/>
        <v>--</v>
      </c>
    </row>
    <row r="1021" spans="1:17" x14ac:dyDescent="0.2">
      <c r="A1021" s="1">
        <v>1764617190.4995699</v>
      </c>
      <c r="B1021" s="1">
        <v>30.8260560035705</v>
      </c>
      <c r="C1021">
        <v>30</v>
      </c>
      <c r="D1021">
        <v>172</v>
      </c>
      <c r="E1021">
        <v>0</v>
      </c>
      <c r="F1021">
        <v>0</v>
      </c>
      <c r="G1021">
        <v>20</v>
      </c>
      <c r="H1021">
        <v>30</v>
      </c>
      <c r="I1021">
        <v>20</v>
      </c>
      <c r="J1021">
        <v>20</v>
      </c>
      <c r="K1021">
        <v>9.5049304962158203</v>
      </c>
      <c r="L1021" t="s">
        <v>18</v>
      </c>
      <c r="M1021">
        <f t="shared" si="75"/>
        <v>5.0179958343505859E-2</v>
      </c>
      <c r="N1021">
        <f t="shared" si="76"/>
        <v>-0.8260560035704998</v>
      </c>
      <c r="O1021">
        <f t="shared" si="77"/>
        <v>4.1451455848570608E-2</v>
      </c>
      <c r="P1021">
        <f t="shared" si="78"/>
        <v>3.4241223960449256E-2</v>
      </c>
      <c r="Q1021" t="str">
        <f t="shared" si="79"/>
        <v>--</v>
      </c>
    </row>
    <row r="1022" spans="1:17" x14ac:dyDescent="0.2">
      <c r="A1022" s="1">
        <v>1764617190.5496099</v>
      </c>
      <c r="B1022" s="1">
        <v>30.568456649780199</v>
      </c>
      <c r="C1022">
        <v>30</v>
      </c>
      <c r="D1022">
        <v>146</v>
      </c>
      <c r="E1022">
        <v>0</v>
      </c>
      <c r="F1022">
        <v>0</v>
      </c>
      <c r="G1022">
        <v>20</v>
      </c>
      <c r="H1022">
        <v>30</v>
      </c>
      <c r="I1022">
        <v>20</v>
      </c>
      <c r="J1022">
        <v>20</v>
      </c>
      <c r="K1022" s="1" t="s">
        <v>8552</v>
      </c>
      <c r="L1022" t="s">
        <v>18</v>
      </c>
      <c r="M1022">
        <f t="shared" si="75"/>
        <v>5.0040006637573242E-2</v>
      </c>
      <c r="N1022">
        <f t="shared" si="76"/>
        <v>-0.56845664978019883</v>
      </c>
      <c r="O1022">
        <f t="shared" si="77"/>
        <v>2.8445574528173798E-2</v>
      </c>
      <c r="P1022">
        <f t="shared" si="78"/>
        <v>1.6170075997358636E-2</v>
      </c>
      <c r="Q1022" t="str">
        <f t="shared" si="79"/>
        <v>--</v>
      </c>
    </row>
    <row r="1023" spans="1:17" x14ac:dyDescent="0.2">
      <c r="A1023" s="1">
        <v>1764617190.5996799</v>
      </c>
      <c r="B1023" s="1">
        <v>31.3494324684143</v>
      </c>
      <c r="C1023">
        <v>30</v>
      </c>
      <c r="D1023">
        <v>255</v>
      </c>
      <c r="E1023">
        <v>0</v>
      </c>
      <c r="F1023">
        <v>0</v>
      </c>
      <c r="G1023">
        <v>20</v>
      </c>
      <c r="H1023">
        <v>30</v>
      </c>
      <c r="I1023">
        <v>20</v>
      </c>
      <c r="J1023">
        <v>20</v>
      </c>
      <c r="K1023" s="1" t="s">
        <v>8553</v>
      </c>
      <c r="L1023" t="s">
        <v>18</v>
      </c>
      <c r="M1023">
        <f t="shared" si="75"/>
        <v>5.0070047378540039E-2</v>
      </c>
      <c r="N1023">
        <f t="shared" si="76"/>
        <v>-1.3494324684142995</v>
      </c>
      <c r="O1023">
        <f t="shared" si="77"/>
        <v>6.7566147627644207E-2</v>
      </c>
      <c r="P1023">
        <f t="shared" si="78"/>
        <v>9.1175953374416904E-2</v>
      </c>
      <c r="Q1023" t="str">
        <f t="shared" si="79"/>
        <v>--</v>
      </c>
    </row>
    <row r="1024" spans="1:17" x14ac:dyDescent="0.2">
      <c r="A1024" s="1">
        <v>1764617190.65078</v>
      </c>
      <c r="B1024" s="1">
        <v>29.787480831146201</v>
      </c>
      <c r="C1024">
        <v>30</v>
      </c>
      <c r="D1024">
        <v>80</v>
      </c>
      <c r="E1024">
        <v>0</v>
      </c>
      <c r="F1024">
        <v>0</v>
      </c>
      <c r="G1024">
        <v>20</v>
      </c>
      <c r="H1024">
        <v>30</v>
      </c>
      <c r="I1024">
        <v>20</v>
      </c>
      <c r="J1024">
        <v>20</v>
      </c>
      <c r="K1024" s="1" t="s">
        <v>8554</v>
      </c>
      <c r="L1024" t="s">
        <v>18</v>
      </c>
      <c r="M1024">
        <f t="shared" si="75"/>
        <v>5.1100015640258789E-2</v>
      </c>
      <c r="N1024">
        <f t="shared" si="76"/>
        <v>0.21251916885379885</v>
      </c>
      <c r="O1024">
        <f t="shared" si="77"/>
        <v>1.0859732852283919E-2</v>
      </c>
      <c r="P1024">
        <f t="shared" si="78"/>
        <v>2.3079013997416727E-3</v>
      </c>
      <c r="Q1024" t="str">
        <f t="shared" si="79"/>
        <v>--</v>
      </c>
    </row>
    <row r="1025" spans="1:17" x14ac:dyDescent="0.2">
      <c r="A1025" s="1">
        <v>1764617190.70033</v>
      </c>
      <c r="B1025">
        <v>31.353521347045898</v>
      </c>
      <c r="C1025">
        <v>30</v>
      </c>
      <c r="D1025">
        <v>80</v>
      </c>
      <c r="E1025">
        <v>0</v>
      </c>
      <c r="F1025">
        <v>0</v>
      </c>
      <c r="G1025">
        <v>20</v>
      </c>
      <c r="H1025">
        <v>30</v>
      </c>
      <c r="I1025">
        <v>20</v>
      </c>
      <c r="J1025">
        <v>20</v>
      </c>
      <c r="K1025" s="1" t="s">
        <v>8555</v>
      </c>
      <c r="L1025" t="s">
        <v>18</v>
      </c>
      <c r="M1025">
        <f t="shared" si="75"/>
        <v>4.9550056457519531E-2</v>
      </c>
      <c r="N1025">
        <f t="shared" si="76"/>
        <v>-1.3535213470458984</v>
      </c>
      <c r="O1025">
        <f t="shared" si="77"/>
        <v>6.7067059162582154E-2</v>
      </c>
      <c r="P1025">
        <f t="shared" si="78"/>
        <v>9.0776696260145159E-2</v>
      </c>
      <c r="Q1025" t="str">
        <f t="shared" si="79"/>
        <v>--</v>
      </c>
    </row>
    <row r="1026" spans="1:17" x14ac:dyDescent="0.2">
      <c r="A1026" s="1">
        <v>1764617190.75038</v>
      </c>
      <c r="B1026" s="1">
        <v>30.0532579421997</v>
      </c>
      <c r="C1026">
        <v>30</v>
      </c>
      <c r="D1026">
        <v>81</v>
      </c>
      <c r="E1026">
        <v>0</v>
      </c>
      <c r="F1026">
        <v>0</v>
      </c>
      <c r="G1026">
        <v>20</v>
      </c>
      <c r="H1026">
        <v>30</v>
      </c>
      <c r="I1026">
        <v>20</v>
      </c>
      <c r="J1026">
        <v>20</v>
      </c>
      <c r="K1026" s="1" t="s">
        <v>8556</v>
      </c>
      <c r="L1026" t="s">
        <v>18</v>
      </c>
      <c r="M1026">
        <f t="shared" si="75"/>
        <v>5.0050020217895508E-2</v>
      </c>
      <c r="N1026">
        <f t="shared" si="76"/>
        <v>-5.3257942199699926E-2</v>
      </c>
      <c r="O1026">
        <f t="shared" si="77"/>
        <v>2.6655610838584917E-3</v>
      </c>
      <c r="P1026">
        <f t="shared" si="78"/>
        <v>1.4196229813390505E-4</v>
      </c>
      <c r="Q1026" t="str">
        <f t="shared" si="79"/>
        <v>--</v>
      </c>
    </row>
    <row r="1027" spans="1:17" x14ac:dyDescent="0.2">
      <c r="A1027" s="1">
        <v>1764617190.8006401</v>
      </c>
      <c r="B1027" s="1">
        <v>31.3494324684143</v>
      </c>
      <c r="C1027">
        <v>30</v>
      </c>
      <c r="D1027">
        <v>255</v>
      </c>
      <c r="E1027">
        <v>0</v>
      </c>
      <c r="F1027">
        <v>0</v>
      </c>
      <c r="G1027">
        <v>20</v>
      </c>
      <c r="H1027">
        <v>30</v>
      </c>
      <c r="I1027">
        <v>20</v>
      </c>
      <c r="J1027">
        <v>20</v>
      </c>
      <c r="K1027" s="1" t="s">
        <v>8557</v>
      </c>
      <c r="L1027" t="s">
        <v>18</v>
      </c>
      <c r="M1027">
        <f t="shared" ref="M1027:M1090" si="80">A1027-A1026</f>
        <v>5.0260066986083984E-2</v>
      </c>
      <c r="N1027">
        <f t="shared" ref="N1027:N1090" si="81">C1027-B1027</f>
        <v>-1.3494324684142995</v>
      </c>
      <c r="O1027">
        <f t="shared" ref="O1027:O1090" si="82">ABS(N1027)*M1027</f>
        <v>6.7822566255699351E-2</v>
      </c>
      <c r="P1027">
        <f t="shared" ref="P1027:P1090" si="83">N1027^2 * M1027</f>
        <v>9.1521972996620765E-2</v>
      </c>
      <c r="Q1027" t="str">
        <f t="shared" si="79"/>
        <v>--</v>
      </c>
    </row>
    <row r="1028" spans="1:17" x14ac:dyDescent="0.2">
      <c r="A1028" s="1">
        <v>1764617190.8503799</v>
      </c>
      <c r="B1028" s="1">
        <v>30.319035053253099</v>
      </c>
      <c r="C1028">
        <v>30</v>
      </c>
      <c r="D1028">
        <v>255</v>
      </c>
      <c r="E1028">
        <v>0</v>
      </c>
      <c r="F1028">
        <v>0</v>
      </c>
      <c r="G1028">
        <v>20</v>
      </c>
      <c r="H1028">
        <v>30</v>
      </c>
      <c r="I1028">
        <v>20</v>
      </c>
      <c r="J1028">
        <v>20</v>
      </c>
      <c r="K1028" s="1" t="s">
        <v>8558</v>
      </c>
      <c r="L1028" t="s">
        <v>18</v>
      </c>
      <c r="M1028">
        <f t="shared" si="80"/>
        <v>4.9739837646484375E-2</v>
      </c>
      <c r="N1028">
        <f t="shared" si="81"/>
        <v>-0.31903505325309922</v>
      </c>
      <c r="O1028">
        <f t="shared" si="82"/>
        <v>1.5868751752346651E-2</v>
      </c>
      <c r="P1028">
        <f t="shared" si="83"/>
        <v>5.0626880603701256E-3</v>
      </c>
      <c r="Q1028" t="str">
        <f t="shared" ref="Q1028:Q1091" si="84">IF(C1028&lt;&gt;C1027, "OSCILLATION", "--")</f>
        <v>--</v>
      </c>
    </row>
    <row r="1029" spans="1:17" x14ac:dyDescent="0.2">
      <c r="A1029" s="1">
        <v>1764617190.90187</v>
      </c>
      <c r="B1029" s="1">
        <v>30.597078800201398</v>
      </c>
      <c r="C1029">
        <v>30</v>
      </c>
      <c r="D1029">
        <v>139</v>
      </c>
      <c r="E1029">
        <v>0</v>
      </c>
      <c r="F1029">
        <v>0</v>
      </c>
      <c r="G1029">
        <v>20</v>
      </c>
      <c r="H1029">
        <v>30</v>
      </c>
      <c r="I1029">
        <v>20</v>
      </c>
      <c r="J1029">
        <v>20</v>
      </c>
      <c r="K1029" s="1" t="s">
        <v>8559</v>
      </c>
      <c r="L1029" t="s">
        <v>18</v>
      </c>
      <c r="M1029">
        <f t="shared" si="80"/>
        <v>5.1490068435668945E-2</v>
      </c>
      <c r="N1029">
        <f t="shared" si="81"/>
        <v>-0.59707880020139825</v>
      </c>
      <c r="O1029">
        <f t="shared" si="82"/>
        <v>3.07436282838571E-2</v>
      </c>
      <c r="P1029">
        <f t="shared" si="83"/>
        <v>1.8356368689563172E-2</v>
      </c>
      <c r="Q1029" t="str">
        <f t="shared" si="84"/>
        <v>--</v>
      </c>
    </row>
    <row r="1030" spans="1:17" x14ac:dyDescent="0.2">
      <c r="A1030" s="1">
        <v>1764617190.9511001</v>
      </c>
      <c r="B1030" s="1">
        <v>30.568456649780199</v>
      </c>
      <c r="C1030">
        <v>30</v>
      </c>
      <c r="D1030">
        <v>139</v>
      </c>
      <c r="E1030">
        <v>0</v>
      </c>
      <c r="F1030">
        <v>0</v>
      </c>
      <c r="G1030">
        <v>20</v>
      </c>
      <c r="H1030">
        <v>30</v>
      </c>
      <c r="I1030">
        <v>20</v>
      </c>
      <c r="J1030">
        <v>20</v>
      </c>
      <c r="K1030" s="1" t="s">
        <v>8560</v>
      </c>
      <c r="L1030" t="s">
        <v>18</v>
      </c>
      <c r="M1030">
        <f t="shared" si="80"/>
        <v>4.9230098724365234E-2</v>
      </c>
      <c r="N1030">
        <f t="shared" si="81"/>
        <v>-0.56845664978019883</v>
      </c>
      <c r="O1030">
        <f t="shared" si="82"/>
        <v>2.79851769892011E-2</v>
      </c>
      <c r="P1030">
        <f t="shared" si="83"/>
        <v>1.590835995478717E-2</v>
      </c>
      <c r="Q1030" t="str">
        <f t="shared" si="84"/>
        <v>--</v>
      </c>
    </row>
    <row r="1031" spans="1:17" x14ac:dyDescent="0.2">
      <c r="A1031" s="1">
        <v>1764617191.0011401</v>
      </c>
      <c r="B1031" s="1">
        <v>30.2863240242004</v>
      </c>
      <c r="C1031">
        <v>30</v>
      </c>
      <c r="D1031">
        <v>103</v>
      </c>
      <c r="E1031">
        <v>0</v>
      </c>
      <c r="F1031">
        <v>0</v>
      </c>
      <c r="G1031">
        <v>20</v>
      </c>
      <c r="H1031">
        <v>30</v>
      </c>
      <c r="I1031">
        <v>20</v>
      </c>
      <c r="J1031">
        <v>20</v>
      </c>
      <c r="K1031">
        <v>9.0033383369445801</v>
      </c>
      <c r="L1031" t="s">
        <v>18</v>
      </c>
      <c r="M1031">
        <f t="shared" si="80"/>
        <v>5.0040006637573242E-2</v>
      </c>
      <c r="N1031">
        <f t="shared" si="81"/>
        <v>-0.28632402420040037</v>
      </c>
      <c r="O1031">
        <f t="shared" si="82"/>
        <v>1.4327656071484717E-2</v>
      </c>
      <c r="P1031">
        <f t="shared" si="83"/>
        <v>4.1023521437468027E-3</v>
      </c>
      <c r="Q1031" t="str">
        <f t="shared" si="84"/>
        <v>--</v>
      </c>
    </row>
    <row r="1032" spans="1:17" x14ac:dyDescent="0.2">
      <c r="A1032" s="1">
        <v>1764617191.0512099</v>
      </c>
      <c r="B1032" s="1">
        <v>30.298590660095201</v>
      </c>
      <c r="C1032">
        <v>30</v>
      </c>
      <c r="D1032">
        <v>112</v>
      </c>
      <c r="E1032">
        <v>0</v>
      </c>
      <c r="F1032">
        <v>0</v>
      </c>
      <c r="G1032">
        <v>20</v>
      </c>
      <c r="H1032">
        <v>30</v>
      </c>
      <c r="I1032">
        <v>20</v>
      </c>
      <c r="J1032">
        <v>20</v>
      </c>
      <c r="K1032" s="1" t="s">
        <v>8561</v>
      </c>
      <c r="L1032" t="s">
        <v>18</v>
      </c>
      <c r="M1032">
        <f t="shared" si="80"/>
        <v>5.0069808959960938E-2</v>
      </c>
      <c r="N1032">
        <f t="shared" si="81"/>
        <v>-0.29859066009520063</v>
      </c>
      <c r="O1032">
        <f t="shared" si="82"/>
        <v>1.4950377308195328E-2</v>
      </c>
      <c r="P1032">
        <f t="shared" si="83"/>
        <v>4.4640430291263515E-3</v>
      </c>
      <c r="Q1032" t="str">
        <f t="shared" si="84"/>
        <v>--</v>
      </c>
    </row>
    <row r="1033" spans="1:17" x14ac:dyDescent="0.2">
      <c r="A1033" s="1">
        <v>1764617191.1014199</v>
      </c>
      <c r="B1033" s="1">
        <v>31.083655357360801</v>
      </c>
      <c r="C1033">
        <v>30</v>
      </c>
      <c r="D1033">
        <v>249</v>
      </c>
      <c r="E1033">
        <v>0</v>
      </c>
      <c r="F1033">
        <v>0</v>
      </c>
      <c r="G1033">
        <v>20</v>
      </c>
      <c r="H1033">
        <v>30</v>
      </c>
      <c r="I1033">
        <v>20</v>
      </c>
      <c r="J1033">
        <v>20</v>
      </c>
      <c r="K1033" s="1" t="s">
        <v>8562</v>
      </c>
      <c r="L1033" t="s">
        <v>18</v>
      </c>
      <c r="M1033">
        <f t="shared" si="80"/>
        <v>5.0209999084472656E-2</v>
      </c>
      <c r="N1033">
        <f t="shared" si="81"/>
        <v>-1.0836553573608008</v>
      </c>
      <c r="O1033">
        <f t="shared" si="82"/>
        <v>5.4410334500969694E-2</v>
      </c>
      <c r="P1033">
        <f t="shared" si="83"/>
        <v>5.8962050477769028E-2</v>
      </c>
      <c r="Q1033" t="str">
        <f t="shared" si="84"/>
        <v>--</v>
      </c>
    </row>
    <row r="1034" spans="1:17" x14ac:dyDescent="0.2">
      <c r="A1034" s="1">
        <v>1764617191.15188</v>
      </c>
      <c r="B1034" s="1">
        <v>30.584812164306602</v>
      </c>
      <c r="C1034">
        <v>30</v>
      </c>
      <c r="D1034">
        <v>143</v>
      </c>
      <c r="E1034">
        <v>0</v>
      </c>
      <c r="F1034">
        <v>0</v>
      </c>
      <c r="G1034">
        <v>20</v>
      </c>
      <c r="H1034">
        <v>30</v>
      </c>
      <c r="I1034">
        <v>20</v>
      </c>
      <c r="J1034">
        <v>20</v>
      </c>
      <c r="K1034" s="1" t="s">
        <v>8563</v>
      </c>
      <c r="L1034" t="s">
        <v>18</v>
      </c>
      <c r="M1034">
        <f t="shared" si="80"/>
        <v>5.0460100173950195E-2</v>
      </c>
      <c r="N1034">
        <f t="shared" si="81"/>
        <v>-0.58481216430660155</v>
      </c>
      <c r="O1034">
        <f t="shared" si="82"/>
        <v>2.9509680393855736E-2</v>
      </c>
      <c r="P1034">
        <f t="shared" si="83"/>
        <v>1.7257620059126861E-2</v>
      </c>
      <c r="Q1034" t="str">
        <f t="shared" si="84"/>
        <v>--</v>
      </c>
    </row>
    <row r="1035" spans="1:17" x14ac:dyDescent="0.2">
      <c r="A1035" s="1">
        <v>1764617191.20175</v>
      </c>
      <c r="B1035" s="1">
        <v>29.505348205566399</v>
      </c>
      <c r="C1035">
        <v>30</v>
      </c>
      <c r="D1035">
        <v>143</v>
      </c>
      <c r="E1035">
        <v>0</v>
      </c>
      <c r="F1035">
        <v>0</v>
      </c>
      <c r="G1035">
        <v>20</v>
      </c>
      <c r="H1035">
        <v>30</v>
      </c>
      <c r="I1035">
        <v>20</v>
      </c>
      <c r="J1035">
        <v>20</v>
      </c>
      <c r="K1035" s="1" t="s">
        <v>8564</v>
      </c>
      <c r="L1035" t="s">
        <v>18</v>
      </c>
      <c r="M1035">
        <f t="shared" si="80"/>
        <v>4.9870014190673828E-2</v>
      </c>
      <c r="N1035">
        <f t="shared" si="81"/>
        <v>0.49465179443360086</v>
      </c>
      <c r="O1035">
        <f t="shared" si="82"/>
        <v>2.4668292007845947E-2</v>
      </c>
      <c r="P1035">
        <f t="shared" si="83"/>
        <v>1.2202214907293053E-2</v>
      </c>
      <c r="Q1035" t="str">
        <f t="shared" si="84"/>
        <v>--</v>
      </c>
    </row>
    <row r="1036" spans="1:17" x14ac:dyDescent="0.2">
      <c r="A1036" s="1">
        <v>1764617191.25207</v>
      </c>
      <c r="B1036" s="1">
        <v>30.5766344070434</v>
      </c>
      <c r="C1036">
        <v>30</v>
      </c>
      <c r="D1036">
        <v>154</v>
      </c>
      <c r="E1036">
        <v>0</v>
      </c>
      <c r="F1036">
        <v>0</v>
      </c>
      <c r="G1036">
        <v>20</v>
      </c>
      <c r="H1036">
        <v>30</v>
      </c>
      <c r="I1036">
        <v>20</v>
      </c>
      <c r="J1036">
        <v>20</v>
      </c>
      <c r="K1036" s="1" t="s">
        <v>8565</v>
      </c>
      <c r="L1036" t="s">
        <v>18</v>
      </c>
      <c r="M1036">
        <f t="shared" si="80"/>
        <v>5.0319910049438477E-2</v>
      </c>
      <c r="N1036">
        <f t="shared" si="81"/>
        <v>-0.57663440704340019</v>
      </c>
      <c r="O1036">
        <f t="shared" si="82"/>
        <v>2.9016191493835192E-2</v>
      </c>
      <c r="P1036">
        <f t="shared" si="83"/>
        <v>1.6731734376705408E-2</v>
      </c>
      <c r="Q1036" t="str">
        <f t="shared" si="84"/>
        <v>--</v>
      </c>
    </row>
    <row r="1037" spans="1:17" x14ac:dyDescent="0.2">
      <c r="A1037" s="1">
        <v>1764617191.3022499</v>
      </c>
      <c r="B1037" s="1">
        <v>31.095921993255601</v>
      </c>
      <c r="C1037">
        <v>30</v>
      </c>
      <c r="D1037">
        <v>244</v>
      </c>
      <c r="E1037">
        <v>0</v>
      </c>
      <c r="F1037">
        <v>0</v>
      </c>
      <c r="G1037">
        <v>20</v>
      </c>
      <c r="H1037">
        <v>30</v>
      </c>
      <c r="I1037">
        <v>20</v>
      </c>
      <c r="J1037">
        <v>20</v>
      </c>
      <c r="K1037" s="1" t="s">
        <v>8566</v>
      </c>
      <c r="L1037" t="s">
        <v>18</v>
      </c>
      <c r="M1037">
        <f t="shared" si="80"/>
        <v>5.0179958343505859E-2</v>
      </c>
      <c r="N1037">
        <f t="shared" si="81"/>
        <v>-1.095921993255601</v>
      </c>
      <c r="O1037">
        <f t="shared" si="82"/>
        <v>5.4993319969297967E-2</v>
      </c>
      <c r="P1037">
        <f t="shared" si="83"/>
        <v>6.026838883649608E-2</v>
      </c>
      <c r="Q1037" t="str">
        <f t="shared" si="84"/>
        <v>--</v>
      </c>
    </row>
    <row r="1038" spans="1:17" x14ac:dyDescent="0.2">
      <c r="A1038" s="1">
        <v>1764617191.35203</v>
      </c>
      <c r="B1038" s="1">
        <v>31.3494324684143</v>
      </c>
      <c r="C1038">
        <v>30</v>
      </c>
      <c r="D1038">
        <v>244</v>
      </c>
      <c r="E1038">
        <v>0</v>
      </c>
      <c r="F1038">
        <v>0</v>
      </c>
      <c r="G1038">
        <v>20</v>
      </c>
      <c r="H1038">
        <v>30</v>
      </c>
      <c r="I1038">
        <v>20</v>
      </c>
      <c r="J1038">
        <v>20</v>
      </c>
      <c r="K1038" s="1" t="s">
        <v>8567</v>
      </c>
      <c r="L1038" t="s">
        <v>18</v>
      </c>
      <c r="M1038">
        <f t="shared" si="80"/>
        <v>4.9780130386352539E-2</v>
      </c>
      <c r="N1038">
        <f t="shared" si="81"/>
        <v>-1.3494324684142995</v>
      </c>
      <c r="O1038">
        <f t="shared" si="82"/>
        <v>6.7174924225241392E-2</v>
      </c>
      <c r="P1038">
        <f t="shared" si="83"/>
        <v>9.0648023812811021E-2</v>
      </c>
      <c r="Q1038" t="str">
        <f t="shared" si="84"/>
        <v>--</v>
      </c>
    </row>
    <row r="1039" spans="1:17" x14ac:dyDescent="0.2">
      <c r="A1039" s="1">
        <v>1764617191.40343</v>
      </c>
      <c r="B1039" s="1">
        <v>25.502336025238002</v>
      </c>
      <c r="C1039">
        <v>30</v>
      </c>
      <c r="D1039">
        <v>80</v>
      </c>
      <c r="E1039">
        <v>0</v>
      </c>
      <c r="F1039">
        <v>0</v>
      </c>
      <c r="G1039">
        <v>20</v>
      </c>
      <c r="H1039">
        <v>30</v>
      </c>
      <c r="I1039">
        <v>20</v>
      </c>
      <c r="J1039">
        <v>20</v>
      </c>
      <c r="K1039">
        <v>8.6017215251922607</v>
      </c>
      <c r="L1039" t="s">
        <v>18</v>
      </c>
      <c r="M1039">
        <f t="shared" si="80"/>
        <v>5.1399946212768555E-2</v>
      </c>
      <c r="N1039">
        <f t="shared" si="81"/>
        <v>4.4976639747619984</v>
      </c>
      <c r="O1039">
        <f t="shared" si="82"/>
        <v>0.23117968638587355</v>
      </c>
      <c r="P1039">
        <f t="shared" si="83"/>
        <v>1.0397685471545202</v>
      </c>
      <c r="Q1039" t="str">
        <f t="shared" si="84"/>
        <v>--</v>
      </c>
    </row>
    <row r="1040" spans="1:17" x14ac:dyDescent="0.2">
      <c r="A1040" s="1">
        <v>1764617191.4526801</v>
      </c>
      <c r="B1040" s="1">
        <v>30.539834499359099</v>
      </c>
      <c r="C1040">
        <v>30</v>
      </c>
      <c r="D1040">
        <v>80</v>
      </c>
      <c r="E1040">
        <v>0</v>
      </c>
      <c r="F1040">
        <v>0</v>
      </c>
      <c r="G1040">
        <v>20</v>
      </c>
      <c r="H1040">
        <v>30</v>
      </c>
      <c r="I1040">
        <v>20</v>
      </c>
      <c r="J1040">
        <v>20</v>
      </c>
      <c r="K1040" s="1" t="s">
        <v>8568</v>
      </c>
      <c r="L1040" t="s">
        <v>18</v>
      </c>
      <c r="M1040">
        <f t="shared" si="80"/>
        <v>4.9250125885009766E-2</v>
      </c>
      <c r="N1040">
        <f t="shared" si="81"/>
        <v>-0.53983449935909888</v>
      </c>
      <c r="O1040">
        <f t="shared" si="82"/>
        <v>2.6586917050506843E-2</v>
      </c>
      <c r="P1040">
        <f t="shared" si="83"/>
        <v>1.4352535055462252E-2</v>
      </c>
      <c r="Q1040" t="str">
        <f t="shared" si="84"/>
        <v>--</v>
      </c>
    </row>
    <row r="1041" spans="1:17" x14ac:dyDescent="0.2">
      <c r="A1041" s="1">
        <v>1764617191.50336</v>
      </c>
      <c r="B1041" s="1">
        <v>31.206321716308501</v>
      </c>
      <c r="C1041">
        <v>30</v>
      </c>
      <c r="D1041">
        <v>255</v>
      </c>
      <c r="E1041">
        <v>0</v>
      </c>
      <c r="F1041">
        <v>0</v>
      </c>
      <c r="G1041">
        <v>20</v>
      </c>
      <c r="H1041">
        <v>30</v>
      </c>
      <c r="I1041">
        <v>20</v>
      </c>
      <c r="J1041">
        <v>20</v>
      </c>
      <c r="K1041">
        <v>8.5013773441314697</v>
      </c>
      <c r="L1041" t="s">
        <v>18</v>
      </c>
      <c r="M1041">
        <f t="shared" si="80"/>
        <v>5.0679922103881836E-2</v>
      </c>
      <c r="N1041">
        <f t="shared" si="81"/>
        <v>-1.2063217163085014</v>
      </c>
      <c r="O1041">
        <f t="shared" si="82"/>
        <v>6.113629061473589E-2</v>
      </c>
      <c r="P1041">
        <f t="shared" si="83"/>
        <v>7.3750035023103525E-2</v>
      </c>
      <c r="Q1041" t="str">
        <f t="shared" si="84"/>
        <v>--</v>
      </c>
    </row>
    <row r="1042" spans="1:17" x14ac:dyDescent="0.2">
      <c r="A1042" s="1">
        <v>1764617191.55268</v>
      </c>
      <c r="B1042" s="1">
        <v>29.5176148414611</v>
      </c>
      <c r="C1042">
        <v>30</v>
      </c>
      <c r="D1042">
        <v>255</v>
      </c>
      <c r="E1042">
        <v>0</v>
      </c>
      <c r="F1042">
        <v>0</v>
      </c>
      <c r="G1042">
        <v>20</v>
      </c>
      <c r="H1042">
        <v>30</v>
      </c>
      <c r="I1042">
        <v>20</v>
      </c>
      <c r="J1042">
        <v>20</v>
      </c>
      <c r="K1042" s="1" t="s">
        <v>8569</v>
      </c>
      <c r="L1042" t="s">
        <v>18</v>
      </c>
      <c r="M1042">
        <f t="shared" si="80"/>
        <v>4.9319982528686523E-2</v>
      </c>
      <c r="N1042">
        <f t="shared" si="81"/>
        <v>0.48238515853890007</v>
      </c>
      <c r="O1042">
        <f t="shared" si="82"/>
        <v>2.3791227591236232E-2</v>
      </c>
      <c r="P1042">
        <f t="shared" si="83"/>
        <v>1.1476535093433542E-2</v>
      </c>
      <c r="Q1042" t="str">
        <f t="shared" si="84"/>
        <v>--</v>
      </c>
    </row>
    <row r="1043" spans="1:17" x14ac:dyDescent="0.2">
      <c r="A1043" s="1">
        <v>1764617191.6028099</v>
      </c>
      <c r="B1043" s="1">
        <v>30.572545528411801</v>
      </c>
      <c r="C1043">
        <v>30</v>
      </c>
      <c r="D1043">
        <v>138</v>
      </c>
      <c r="E1043">
        <v>0</v>
      </c>
      <c r="F1043">
        <v>0</v>
      </c>
      <c r="G1043">
        <v>20</v>
      </c>
      <c r="H1043">
        <v>30</v>
      </c>
      <c r="I1043">
        <v>20</v>
      </c>
      <c r="J1043">
        <v>20</v>
      </c>
      <c r="K1043" s="1" t="s">
        <v>8570</v>
      </c>
      <c r="L1043" t="s">
        <v>18</v>
      </c>
      <c r="M1043">
        <f t="shared" si="80"/>
        <v>5.0129890441894531E-2</v>
      </c>
      <c r="N1043">
        <f t="shared" si="81"/>
        <v>-0.57254552841180129</v>
      </c>
      <c r="O1043">
        <f t="shared" si="82"/>
        <v>2.8701644612280211E-2</v>
      </c>
      <c r="P1043">
        <f t="shared" si="83"/>
        <v>1.6432998280825704E-2</v>
      </c>
      <c r="Q1043" t="str">
        <f t="shared" si="84"/>
        <v>--</v>
      </c>
    </row>
    <row r="1044" spans="1:17" x14ac:dyDescent="0.2">
      <c r="A1044" s="1">
        <v>1764617191.65365</v>
      </c>
      <c r="B1044" s="1">
        <v>30.552101135253899</v>
      </c>
      <c r="C1044">
        <v>30</v>
      </c>
      <c r="D1044">
        <v>150</v>
      </c>
      <c r="E1044">
        <v>0</v>
      </c>
      <c r="F1044">
        <v>0</v>
      </c>
      <c r="G1044">
        <v>20</v>
      </c>
      <c r="H1044">
        <v>30</v>
      </c>
      <c r="I1044">
        <v>20</v>
      </c>
      <c r="J1044">
        <v>20</v>
      </c>
      <c r="K1044" s="1" t="s">
        <v>8571</v>
      </c>
      <c r="L1044" t="s">
        <v>18</v>
      </c>
      <c r="M1044">
        <f t="shared" si="80"/>
        <v>5.0840139389038086E-2</v>
      </c>
      <c r="N1044">
        <f t="shared" si="81"/>
        <v>-0.55210113525389914</v>
      </c>
      <c r="O1044">
        <f t="shared" si="82"/>
        <v>2.8068898673154402E-2</v>
      </c>
      <c r="P1044">
        <f t="shared" si="83"/>
        <v>1.549687082277521E-2</v>
      </c>
      <c r="Q1044" t="str">
        <f t="shared" si="84"/>
        <v>--</v>
      </c>
    </row>
    <row r="1045" spans="1:17" x14ac:dyDescent="0.2">
      <c r="A1045" s="1">
        <v>1764617191.70333</v>
      </c>
      <c r="B1045" s="1">
        <v>30.310857295989901</v>
      </c>
      <c r="C1045">
        <v>30</v>
      </c>
      <c r="D1045">
        <v>150</v>
      </c>
      <c r="E1045">
        <v>0</v>
      </c>
      <c r="F1045">
        <v>0</v>
      </c>
      <c r="G1045">
        <v>20</v>
      </c>
      <c r="H1045">
        <v>30</v>
      </c>
      <c r="I1045">
        <v>20</v>
      </c>
      <c r="J1045">
        <v>20</v>
      </c>
      <c r="K1045" s="1" t="s">
        <v>8572</v>
      </c>
      <c r="L1045" t="s">
        <v>18</v>
      </c>
      <c r="M1045">
        <f t="shared" si="80"/>
        <v>4.9679994583129883E-2</v>
      </c>
      <c r="N1045">
        <f t="shared" si="81"/>
        <v>-0.31085729598990142</v>
      </c>
      <c r="O1045">
        <f t="shared" si="82"/>
        <v>1.5443388780904704E-2</v>
      </c>
      <c r="P1045">
        <f t="shared" si="83"/>
        <v>4.8006900773528167E-3</v>
      </c>
      <c r="Q1045" t="str">
        <f t="shared" si="84"/>
        <v>--</v>
      </c>
    </row>
    <row r="1046" spans="1:17" x14ac:dyDescent="0.2">
      <c r="A1046" s="1">
        <v>1764617191.75349</v>
      </c>
      <c r="B1046" s="1">
        <v>29.799747467041001</v>
      </c>
      <c r="C1046">
        <v>30</v>
      </c>
      <c r="D1046">
        <v>80</v>
      </c>
      <c r="E1046">
        <v>0</v>
      </c>
      <c r="F1046">
        <v>0</v>
      </c>
      <c r="G1046">
        <v>20</v>
      </c>
      <c r="H1046">
        <v>30</v>
      </c>
      <c r="I1046">
        <v>20</v>
      </c>
      <c r="J1046">
        <v>20</v>
      </c>
      <c r="K1046" s="1" t="s">
        <v>8573</v>
      </c>
      <c r="L1046" t="s">
        <v>18</v>
      </c>
      <c r="M1046">
        <f t="shared" si="80"/>
        <v>5.0159931182861328E-2</v>
      </c>
      <c r="N1046">
        <f t="shared" si="81"/>
        <v>0.20025253295899859</v>
      </c>
      <c r="O1046">
        <f t="shared" si="82"/>
        <v>1.0044653272417039E-2</v>
      </c>
      <c r="P1046">
        <f t="shared" si="83"/>
        <v>2.011467260496406E-3</v>
      </c>
      <c r="Q1046" t="str">
        <f t="shared" si="84"/>
        <v>--</v>
      </c>
    </row>
    <row r="1047" spans="1:17" x14ac:dyDescent="0.2">
      <c r="A1047" s="1">
        <v>1764617191.8034999</v>
      </c>
      <c r="B1047" s="1">
        <v>30.552101135253899</v>
      </c>
      <c r="C1047">
        <v>30</v>
      </c>
      <c r="D1047">
        <v>168</v>
      </c>
      <c r="E1047">
        <v>0</v>
      </c>
      <c r="F1047">
        <v>0</v>
      </c>
      <c r="G1047">
        <v>20</v>
      </c>
      <c r="H1047">
        <v>30</v>
      </c>
      <c r="I1047">
        <v>20</v>
      </c>
      <c r="J1047">
        <v>20</v>
      </c>
      <c r="K1047" s="1" t="s">
        <v>8574</v>
      </c>
      <c r="L1047" t="s">
        <v>18</v>
      </c>
      <c r="M1047">
        <f t="shared" si="80"/>
        <v>5.0009965896606445E-2</v>
      </c>
      <c r="N1047">
        <f t="shared" si="81"/>
        <v>-0.55210113525389914</v>
      </c>
      <c r="O1047">
        <f t="shared" si="82"/>
        <v>2.76105589455252E-2</v>
      </c>
      <c r="P1047">
        <f t="shared" si="83"/>
        <v>1.5243820938819163E-2</v>
      </c>
      <c r="Q1047" t="str">
        <f t="shared" si="84"/>
        <v>--</v>
      </c>
    </row>
    <row r="1048" spans="1:17" x14ac:dyDescent="0.2">
      <c r="A1048" s="1">
        <v>1764617191.8535399</v>
      </c>
      <c r="B1048" s="1">
        <v>30.5643677711486</v>
      </c>
      <c r="C1048">
        <v>30</v>
      </c>
      <c r="D1048">
        <v>152</v>
      </c>
      <c r="E1048">
        <v>0</v>
      </c>
      <c r="F1048">
        <v>0</v>
      </c>
      <c r="G1048">
        <v>20</v>
      </c>
      <c r="H1048">
        <v>30</v>
      </c>
      <c r="I1048">
        <v>20</v>
      </c>
      <c r="J1048">
        <v>20</v>
      </c>
      <c r="K1048">
        <v>8.1508417129516602</v>
      </c>
      <c r="L1048" t="s">
        <v>18</v>
      </c>
      <c r="M1048">
        <f t="shared" si="80"/>
        <v>5.0040006637573242E-2</v>
      </c>
      <c r="N1048">
        <f t="shared" si="81"/>
        <v>-0.56436777114859993</v>
      </c>
      <c r="O1048">
        <f t="shared" si="82"/>
        <v>2.8240967014308355E-2</v>
      </c>
      <c r="P1048">
        <f t="shared" si="83"/>
        <v>1.5938291608946338E-2</v>
      </c>
      <c r="Q1048" t="str">
        <f t="shared" si="84"/>
        <v>--</v>
      </c>
    </row>
    <row r="1049" spans="1:17" x14ac:dyDescent="0.2">
      <c r="A1049">
        <v>1764617191.9042499</v>
      </c>
      <c r="B1049" s="1">
        <v>29.5176148414611</v>
      </c>
      <c r="C1049">
        <v>30</v>
      </c>
      <c r="D1049">
        <v>80</v>
      </c>
      <c r="E1049">
        <v>0</v>
      </c>
      <c r="F1049">
        <v>0</v>
      </c>
      <c r="G1049">
        <v>20</v>
      </c>
      <c r="H1049">
        <v>30</v>
      </c>
      <c r="I1049">
        <v>20</v>
      </c>
      <c r="J1049">
        <v>20</v>
      </c>
      <c r="K1049" s="1" t="s">
        <v>8575</v>
      </c>
      <c r="L1049" t="s">
        <v>18</v>
      </c>
      <c r="M1049">
        <f t="shared" si="80"/>
        <v>5.0709962844848633E-2</v>
      </c>
      <c r="N1049">
        <f t="shared" si="81"/>
        <v>0.48238515853890007</v>
      </c>
      <c r="O1049">
        <f t="shared" si="82"/>
        <v>2.4461733466414039E-2</v>
      </c>
      <c r="P1049">
        <f t="shared" si="83"/>
        <v>1.1799977176332454E-2</v>
      </c>
      <c r="Q1049" t="str">
        <f t="shared" si="84"/>
        <v>--</v>
      </c>
    </row>
    <row r="1050" spans="1:17" x14ac:dyDescent="0.2">
      <c r="A1050" s="1">
        <v>1764617191.9540999</v>
      </c>
      <c r="B1050" s="1">
        <v>30.552101135253899</v>
      </c>
      <c r="C1050">
        <v>30</v>
      </c>
      <c r="D1050">
        <v>80</v>
      </c>
      <c r="E1050">
        <v>0</v>
      </c>
      <c r="F1050">
        <v>0</v>
      </c>
      <c r="G1050">
        <v>20</v>
      </c>
      <c r="H1050">
        <v>30</v>
      </c>
      <c r="I1050">
        <v>20</v>
      </c>
      <c r="J1050">
        <v>20</v>
      </c>
      <c r="K1050">
        <v>8.0503754615783691</v>
      </c>
      <c r="L1050" t="s">
        <v>18</v>
      </c>
      <c r="M1050">
        <f t="shared" si="80"/>
        <v>4.9849987030029297E-2</v>
      </c>
      <c r="N1050">
        <f t="shared" si="81"/>
        <v>-0.55210113525389914</v>
      </c>
      <c r="O1050">
        <f t="shared" si="82"/>
        <v>2.7522234431671323E-2</v>
      </c>
      <c r="P1050">
        <f t="shared" si="83"/>
        <v>1.519505687444969E-2</v>
      </c>
      <c r="Q1050" t="str">
        <f t="shared" si="84"/>
        <v>--</v>
      </c>
    </row>
    <row r="1051" spans="1:17" x14ac:dyDescent="0.2">
      <c r="A1051" s="1">
        <v>1764617192.00455</v>
      </c>
      <c r="B1051">
        <v>31.104099750518799</v>
      </c>
      <c r="C1051">
        <v>30</v>
      </c>
      <c r="D1051">
        <v>255</v>
      </c>
      <c r="E1051">
        <v>0</v>
      </c>
      <c r="F1051">
        <v>0</v>
      </c>
      <c r="G1051">
        <v>20</v>
      </c>
      <c r="H1051">
        <v>30</v>
      </c>
      <c r="I1051">
        <v>20</v>
      </c>
      <c r="J1051">
        <v>20</v>
      </c>
      <c r="K1051" s="1" t="s">
        <v>8576</v>
      </c>
      <c r="L1051" t="s">
        <v>18</v>
      </c>
      <c r="M1051">
        <f t="shared" si="80"/>
        <v>5.045008659362793E-2</v>
      </c>
      <c r="N1051">
        <f t="shared" si="81"/>
        <v>-1.1040997505187988</v>
      </c>
      <c r="O1051">
        <f t="shared" si="82"/>
        <v>5.5701928021676395E-2</v>
      </c>
      <c r="P1051">
        <f t="shared" si="83"/>
        <v>6.1500484832148997E-2</v>
      </c>
      <c r="Q1051" t="str">
        <f t="shared" si="84"/>
        <v>--</v>
      </c>
    </row>
    <row r="1052" spans="1:17" x14ac:dyDescent="0.2">
      <c r="A1052" s="1">
        <v>1764617192.05423</v>
      </c>
      <c r="B1052" s="1">
        <v>30.036902427673301</v>
      </c>
      <c r="C1052">
        <v>30</v>
      </c>
      <c r="D1052">
        <v>255</v>
      </c>
      <c r="E1052">
        <v>0</v>
      </c>
      <c r="F1052">
        <v>0</v>
      </c>
      <c r="G1052">
        <v>20</v>
      </c>
      <c r="H1052">
        <v>30</v>
      </c>
      <c r="I1052">
        <v>20</v>
      </c>
      <c r="J1052">
        <v>20</v>
      </c>
      <c r="K1052" s="1" t="s">
        <v>8577</v>
      </c>
      <c r="L1052" t="s">
        <v>18</v>
      </c>
      <c r="M1052">
        <f t="shared" si="80"/>
        <v>4.9679994583129883E-2</v>
      </c>
      <c r="N1052">
        <f t="shared" si="81"/>
        <v>-3.6902427673300764E-2</v>
      </c>
      <c r="O1052">
        <f t="shared" si="82"/>
        <v>1.8333124069139241E-3</v>
      </c>
      <c r="P1052">
        <f t="shared" si="83"/>
        <v>6.7653678498706029E-5</v>
      </c>
      <c r="Q1052" t="str">
        <f t="shared" si="84"/>
        <v>--</v>
      </c>
    </row>
    <row r="1053" spans="1:17" x14ac:dyDescent="0.2">
      <c r="A1053" s="1">
        <v>1764617192.1043601</v>
      </c>
      <c r="B1053" s="1">
        <v>31.880986690521201</v>
      </c>
      <c r="C1053">
        <v>30</v>
      </c>
      <c r="D1053">
        <v>255</v>
      </c>
      <c r="E1053">
        <v>0</v>
      </c>
      <c r="F1053">
        <v>0</v>
      </c>
      <c r="G1053">
        <v>20</v>
      </c>
      <c r="H1053">
        <v>30</v>
      </c>
      <c r="I1053">
        <v>20</v>
      </c>
      <c r="J1053">
        <v>20</v>
      </c>
      <c r="K1053" s="1" t="s">
        <v>8578</v>
      </c>
      <c r="L1053" t="s">
        <v>18</v>
      </c>
      <c r="M1053">
        <f t="shared" si="80"/>
        <v>5.0130128860473633E-2</v>
      </c>
      <c r="N1053">
        <f t="shared" si="81"/>
        <v>-1.8809866905212012</v>
      </c>
      <c r="O1053">
        <f t="shared" si="82"/>
        <v>9.4294105180663654E-2</v>
      </c>
      <c r="P1053">
        <f t="shared" si="83"/>
        <v>0.17736595683943457</v>
      </c>
      <c r="Q1053" t="str">
        <f t="shared" si="84"/>
        <v>--</v>
      </c>
    </row>
    <row r="1054" spans="1:17" x14ac:dyDescent="0.2">
      <c r="A1054" s="1">
        <v>1764617192.1558499</v>
      </c>
      <c r="B1054" s="1">
        <v>31.108188629150298</v>
      </c>
      <c r="C1054">
        <v>30</v>
      </c>
      <c r="D1054">
        <v>215</v>
      </c>
      <c r="E1054">
        <v>0</v>
      </c>
      <c r="F1054">
        <v>0</v>
      </c>
      <c r="G1054">
        <v>20</v>
      </c>
      <c r="H1054">
        <v>30</v>
      </c>
      <c r="I1054">
        <v>20</v>
      </c>
      <c r="J1054">
        <v>20</v>
      </c>
      <c r="K1054" s="1" t="s">
        <v>8579</v>
      </c>
      <c r="L1054" t="s">
        <v>18</v>
      </c>
      <c r="M1054">
        <f t="shared" si="80"/>
        <v>5.1489830017089844E-2</v>
      </c>
      <c r="N1054">
        <f t="shared" si="81"/>
        <v>-1.1081886291502983</v>
      </c>
      <c r="O1054">
        <f t="shared" si="82"/>
        <v>5.7060444141820675E-2</v>
      </c>
      <c r="P1054">
        <f t="shared" si="83"/>
        <v>6.3233735372231412E-2</v>
      </c>
      <c r="Q1054" t="str">
        <f t="shared" si="84"/>
        <v>--</v>
      </c>
    </row>
    <row r="1055" spans="1:17" x14ac:dyDescent="0.2">
      <c r="A1055" s="1">
        <v>1764617192.2047501</v>
      </c>
      <c r="B1055" s="1">
        <v>30.3149461746215</v>
      </c>
      <c r="C1055">
        <v>30</v>
      </c>
      <c r="D1055">
        <v>215</v>
      </c>
      <c r="E1055">
        <v>0</v>
      </c>
      <c r="F1055">
        <v>0</v>
      </c>
      <c r="G1055">
        <v>20</v>
      </c>
      <c r="H1055">
        <v>30</v>
      </c>
      <c r="I1055">
        <v>20</v>
      </c>
      <c r="J1055">
        <v>20</v>
      </c>
      <c r="K1055" s="1" t="s">
        <v>8580</v>
      </c>
      <c r="L1055" t="s">
        <v>18</v>
      </c>
      <c r="M1055">
        <f t="shared" si="80"/>
        <v>4.8900127410888672E-2</v>
      </c>
      <c r="N1055">
        <f t="shared" si="81"/>
        <v>-0.31494617462150032</v>
      </c>
      <c r="O1055">
        <f t="shared" si="82"/>
        <v>1.5400908066563359E-2</v>
      </c>
      <c r="P1055">
        <f t="shared" si="83"/>
        <v>4.8504570812615364E-3</v>
      </c>
      <c r="Q1055" t="str">
        <f t="shared" si="84"/>
        <v>--</v>
      </c>
    </row>
    <row r="1056" spans="1:17" x14ac:dyDescent="0.2">
      <c r="A1056" s="1">
        <v>1764617192.2551401</v>
      </c>
      <c r="B1056" s="1">
        <v>32.134497165679903</v>
      </c>
      <c r="C1056">
        <v>30</v>
      </c>
      <c r="D1056">
        <v>255</v>
      </c>
      <c r="E1056">
        <v>0</v>
      </c>
      <c r="F1056">
        <v>0</v>
      </c>
      <c r="G1056">
        <v>20</v>
      </c>
      <c r="H1056">
        <v>30</v>
      </c>
      <c r="I1056">
        <v>20</v>
      </c>
      <c r="J1056">
        <v>20</v>
      </c>
      <c r="K1056" s="1" t="s">
        <v>8581</v>
      </c>
      <c r="L1056" t="s">
        <v>18</v>
      </c>
      <c r="M1056">
        <f t="shared" si="80"/>
        <v>5.0390005111694336E-2</v>
      </c>
      <c r="N1056">
        <f t="shared" si="81"/>
        <v>-2.1344971656799032</v>
      </c>
      <c r="O1056">
        <f t="shared" si="82"/>
        <v>0.1075573230895074</v>
      </c>
      <c r="P1056">
        <f t="shared" si="83"/>
        <v>0.22958080128267114</v>
      </c>
      <c r="Q1056" t="str">
        <f t="shared" si="84"/>
        <v>--</v>
      </c>
    </row>
    <row r="1057" spans="1:17" x14ac:dyDescent="0.2">
      <c r="A1057" s="1">
        <v>1764617192.3050399</v>
      </c>
      <c r="B1057" s="1">
        <v>30.0123691558837</v>
      </c>
      <c r="C1057">
        <v>30</v>
      </c>
      <c r="D1057">
        <v>255</v>
      </c>
      <c r="E1057">
        <v>0</v>
      </c>
      <c r="F1057">
        <v>0</v>
      </c>
      <c r="G1057">
        <v>20</v>
      </c>
      <c r="H1057">
        <v>30</v>
      </c>
      <c r="I1057">
        <v>20</v>
      </c>
      <c r="J1057">
        <v>20</v>
      </c>
      <c r="K1057" s="1" t="s">
        <v>8582</v>
      </c>
      <c r="L1057" t="s">
        <v>18</v>
      </c>
      <c r="M1057">
        <f t="shared" si="80"/>
        <v>4.9899816513061523E-2</v>
      </c>
      <c r="N1057">
        <f t="shared" si="81"/>
        <v>-1.2369155883700245E-2</v>
      </c>
      <c r="O1057">
        <f t="shared" si="82"/>
        <v>6.1721860901809756E-4</v>
      </c>
      <c r="P1057">
        <f t="shared" si="83"/>
        <v>7.6344731892654825E-6</v>
      </c>
      <c r="Q1057" t="str">
        <f t="shared" si="84"/>
        <v>--</v>
      </c>
    </row>
    <row r="1058" spans="1:17" x14ac:dyDescent="0.2">
      <c r="A1058" s="1">
        <v>1764617192.3552401</v>
      </c>
      <c r="B1058" s="1">
        <v>31.095921993255601</v>
      </c>
      <c r="C1058">
        <v>30</v>
      </c>
      <c r="D1058">
        <v>207</v>
      </c>
      <c r="E1058">
        <v>0</v>
      </c>
      <c r="F1058">
        <v>0</v>
      </c>
      <c r="G1058">
        <v>20</v>
      </c>
      <c r="H1058">
        <v>30</v>
      </c>
      <c r="I1058">
        <v>20</v>
      </c>
      <c r="J1058">
        <v>20</v>
      </c>
      <c r="K1058" s="1" t="s">
        <v>8583</v>
      </c>
      <c r="L1058" t="s">
        <v>18</v>
      </c>
      <c r="M1058">
        <f t="shared" si="80"/>
        <v>5.0200223922729492E-2</v>
      </c>
      <c r="N1058">
        <f t="shared" si="81"/>
        <v>-1.095921993255601</v>
      </c>
      <c r="O1058">
        <f t="shared" si="82"/>
        <v>5.501552946327521E-2</v>
      </c>
      <c r="P1058">
        <f t="shared" si="83"/>
        <v>6.0292728709404816E-2</v>
      </c>
      <c r="Q1058" t="str">
        <f t="shared" si="84"/>
        <v>--</v>
      </c>
    </row>
    <row r="1059" spans="1:17" x14ac:dyDescent="0.2">
      <c r="A1059" s="1">
        <v>1764617192.40608</v>
      </c>
      <c r="B1059" s="1">
        <v>29.5298814773559</v>
      </c>
      <c r="C1059">
        <v>30</v>
      </c>
      <c r="D1059">
        <v>80</v>
      </c>
      <c r="E1059">
        <v>0</v>
      </c>
      <c r="F1059">
        <v>0</v>
      </c>
      <c r="G1059">
        <v>20</v>
      </c>
      <c r="H1059">
        <v>30</v>
      </c>
      <c r="I1059">
        <v>20</v>
      </c>
      <c r="J1059">
        <v>20</v>
      </c>
      <c r="K1059" s="1" t="s">
        <v>8584</v>
      </c>
      <c r="L1059" t="s">
        <v>18</v>
      </c>
      <c r="M1059">
        <f t="shared" si="80"/>
        <v>5.0839900970458984E-2</v>
      </c>
      <c r="N1059">
        <f t="shared" si="81"/>
        <v>0.47011852264409981</v>
      </c>
      <c r="O1059">
        <f t="shared" si="82"/>
        <v>2.3900779135604514E-2</v>
      </c>
      <c r="P1059">
        <f t="shared" si="83"/>
        <v>1.1236198977273319E-2</v>
      </c>
      <c r="Q1059" t="str">
        <f t="shared" si="84"/>
        <v>--</v>
      </c>
    </row>
    <row r="1060" spans="1:17" x14ac:dyDescent="0.2">
      <c r="A1060" s="1">
        <v>1764617192.45597</v>
      </c>
      <c r="B1060" s="1">
        <v>29.775214195251401</v>
      </c>
      <c r="C1060">
        <v>30</v>
      </c>
      <c r="D1060">
        <v>80</v>
      </c>
      <c r="E1060">
        <v>0</v>
      </c>
      <c r="F1060">
        <v>0</v>
      </c>
      <c r="G1060">
        <v>20</v>
      </c>
      <c r="H1060">
        <v>30</v>
      </c>
      <c r="I1060">
        <v>20</v>
      </c>
      <c r="J1060">
        <v>20</v>
      </c>
      <c r="K1060" s="1" t="s">
        <v>8585</v>
      </c>
      <c r="L1060" t="s">
        <v>18</v>
      </c>
      <c r="M1060">
        <f t="shared" si="80"/>
        <v>4.9890041351318359E-2</v>
      </c>
      <c r="N1060">
        <f t="shared" si="81"/>
        <v>0.22478580474859911</v>
      </c>
      <c r="O1060">
        <f t="shared" si="82"/>
        <v>1.1214573094096984E-2</v>
      </c>
      <c r="P1060">
        <f t="shared" si="83"/>
        <v>2.5208768378685775E-3</v>
      </c>
      <c r="Q1060" t="str">
        <f t="shared" si="84"/>
        <v>--</v>
      </c>
    </row>
    <row r="1061" spans="1:17" x14ac:dyDescent="0.2">
      <c r="A1061" s="1">
        <v>1764617192.50583</v>
      </c>
      <c r="B1061" s="1">
        <v>29.787480831146201</v>
      </c>
      <c r="C1061">
        <v>30</v>
      </c>
      <c r="D1061">
        <v>80</v>
      </c>
      <c r="E1061">
        <v>0</v>
      </c>
      <c r="F1061">
        <v>0</v>
      </c>
      <c r="G1061">
        <v>20</v>
      </c>
      <c r="H1061">
        <v>30</v>
      </c>
      <c r="I1061">
        <v>20</v>
      </c>
      <c r="J1061">
        <v>20</v>
      </c>
      <c r="K1061" s="1" t="s">
        <v>8586</v>
      </c>
      <c r="L1061" t="s">
        <v>18</v>
      </c>
      <c r="M1061">
        <f t="shared" si="80"/>
        <v>4.9860000610351562E-2</v>
      </c>
      <c r="N1061">
        <f t="shared" si="81"/>
        <v>0.21251916885379885</v>
      </c>
      <c r="O1061">
        <f t="shared" si="82"/>
        <v>1.0596205888761817E-2</v>
      </c>
      <c r="P1061">
        <f t="shared" si="83"/>
        <v>2.2518968684833904E-3</v>
      </c>
      <c r="Q1061" t="str">
        <f t="shared" si="84"/>
        <v>--</v>
      </c>
    </row>
    <row r="1062" spans="1:17" x14ac:dyDescent="0.2">
      <c r="A1062" s="1">
        <v>1764617192.5559599</v>
      </c>
      <c r="B1062" s="1">
        <v>30.045080184936499</v>
      </c>
      <c r="C1062">
        <v>30</v>
      </c>
      <c r="D1062">
        <v>81</v>
      </c>
      <c r="E1062">
        <v>0</v>
      </c>
      <c r="F1062">
        <v>0</v>
      </c>
      <c r="G1062">
        <v>20</v>
      </c>
      <c r="H1062">
        <v>30</v>
      </c>
      <c r="I1062">
        <v>20</v>
      </c>
      <c r="J1062">
        <v>20</v>
      </c>
      <c r="K1062">
        <v>7.4485366344451904</v>
      </c>
      <c r="L1062" t="s">
        <v>18</v>
      </c>
      <c r="M1062">
        <f t="shared" si="80"/>
        <v>5.0129890441894531E-2</v>
      </c>
      <c r="N1062">
        <f t="shared" si="81"/>
        <v>-4.5080184936498569E-2</v>
      </c>
      <c r="O1062">
        <f t="shared" si="82"/>
        <v>2.2598647319670173E-3</v>
      </c>
      <c r="P1062">
        <f t="shared" si="83"/>
        <v>1.0187512004854392E-4</v>
      </c>
      <c r="Q1062" t="str">
        <f t="shared" si="84"/>
        <v>--</v>
      </c>
    </row>
    <row r="1063" spans="1:17" x14ac:dyDescent="0.2">
      <c r="A1063" s="1">
        <v>1764617192.60589</v>
      </c>
      <c r="B1063" s="1">
        <v>30.036902427673301</v>
      </c>
      <c r="C1063">
        <v>30</v>
      </c>
      <c r="D1063">
        <v>80</v>
      </c>
      <c r="E1063">
        <v>0</v>
      </c>
      <c r="F1063">
        <v>0</v>
      </c>
      <c r="G1063">
        <v>20</v>
      </c>
      <c r="H1063">
        <v>30</v>
      </c>
      <c r="I1063">
        <v>20</v>
      </c>
      <c r="J1063">
        <v>20</v>
      </c>
      <c r="K1063" s="1" t="s">
        <v>8587</v>
      </c>
      <c r="L1063" t="s">
        <v>18</v>
      </c>
      <c r="M1063">
        <f t="shared" si="80"/>
        <v>4.9930095672607422E-2</v>
      </c>
      <c r="N1063">
        <f t="shared" si="81"/>
        <v>-3.6902427673300764E-2</v>
      </c>
      <c r="O1063">
        <f t="shared" si="82"/>
        <v>1.8425417442793828E-3</v>
      </c>
      <c r="P1063">
        <f t="shared" si="83"/>
        <v>6.799426345330736E-5</v>
      </c>
      <c r="Q1063" t="str">
        <f t="shared" si="84"/>
        <v>--</v>
      </c>
    </row>
    <row r="1064" spans="1:17" x14ac:dyDescent="0.2">
      <c r="A1064" s="1">
        <v>1764617192.6568699</v>
      </c>
      <c r="B1064" s="1">
        <v>30.8260560035705</v>
      </c>
      <c r="C1064">
        <v>30</v>
      </c>
      <c r="D1064">
        <v>210</v>
      </c>
      <c r="E1064">
        <v>0</v>
      </c>
      <c r="F1064">
        <v>0</v>
      </c>
      <c r="G1064">
        <v>20</v>
      </c>
      <c r="H1064">
        <v>30</v>
      </c>
      <c r="I1064">
        <v>20</v>
      </c>
      <c r="J1064">
        <v>20</v>
      </c>
      <c r="K1064" s="1" t="s">
        <v>8588</v>
      </c>
      <c r="L1064" t="s">
        <v>18</v>
      </c>
      <c r="M1064">
        <f t="shared" si="80"/>
        <v>5.0979852676391602E-2</v>
      </c>
      <c r="N1064">
        <f t="shared" si="81"/>
        <v>-0.8260560035704998</v>
      </c>
      <c r="O1064">
        <f t="shared" si="82"/>
        <v>4.2112213364472892E-2</v>
      </c>
      <c r="P1064">
        <f t="shared" si="83"/>
        <v>3.4787046673364672E-2</v>
      </c>
      <c r="Q1064" t="str">
        <f t="shared" si="84"/>
        <v>--</v>
      </c>
    </row>
    <row r="1065" spans="1:17" x14ac:dyDescent="0.2">
      <c r="A1065" s="1">
        <v>1764617192.7065101</v>
      </c>
      <c r="B1065" s="1">
        <v>30.049169063568101</v>
      </c>
      <c r="C1065">
        <v>30</v>
      </c>
      <c r="D1065">
        <v>210</v>
      </c>
      <c r="E1065">
        <v>0</v>
      </c>
      <c r="F1065">
        <v>0</v>
      </c>
      <c r="G1065">
        <v>20</v>
      </c>
      <c r="H1065">
        <v>30</v>
      </c>
      <c r="I1065">
        <v>20</v>
      </c>
      <c r="J1065">
        <v>20</v>
      </c>
      <c r="K1065" s="1" t="s">
        <v>8589</v>
      </c>
      <c r="L1065" t="s">
        <v>18</v>
      </c>
      <c r="M1065">
        <f t="shared" si="80"/>
        <v>4.9640178680419922E-2</v>
      </c>
      <c r="N1065">
        <f t="shared" si="81"/>
        <v>-4.9169063568101024E-2</v>
      </c>
      <c r="O1065">
        <f t="shared" si="82"/>
        <v>2.4407611010694602E-3</v>
      </c>
      <c r="P1065">
        <f t="shared" si="83"/>
        <v>1.2000993773303255E-4</v>
      </c>
      <c r="Q1065" t="str">
        <f t="shared" si="84"/>
        <v>--</v>
      </c>
    </row>
    <row r="1066" spans="1:17" x14ac:dyDescent="0.2">
      <c r="A1066" s="1">
        <v>1764617192.7566299</v>
      </c>
      <c r="B1066" s="1">
        <v>29.775214195251401</v>
      </c>
      <c r="C1066">
        <v>30</v>
      </c>
      <c r="D1066">
        <v>80</v>
      </c>
      <c r="E1066">
        <v>0</v>
      </c>
      <c r="F1066">
        <v>0</v>
      </c>
      <c r="G1066">
        <v>20</v>
      </c>
      <c r="H1066">
        <v>30</v>
      </c>
      <c r="I1066">
        <v>20</v>
      </c>
      <c r="J1066">
        <v>20</v>
      </c>
      <c r="K1066" s="1" t="s">
        <v>8590</v>
      </c>
      <c r="L1066" t="s">
        <v>18</v>
      </c>
      <c r="M1066">
        <f t="shared" si="80"/>
        <v>5.0119876861572266E-2</v>
      </c>
      <c r="N1066">
        <f t="shared" si="81"/>
        <v>0.22478580474859911</v>
      </c>
      <c r="O1066">
        <f t="shared" si="82"/>
        <v>1.1266236854229214E-2</v>
      </c>
      <c r="P1066">
        <f t="shared" si="83"/>
        <v>2.5324901177662391E-3</v>
      </c>
      <c r="Q1066" t="str">
        <f t="shared" si="84"/>
        <v>--</v>
      </c>
    </row>
    <row r="1067" spans="1:17" x14ac:dyDescent="0.2">
      <c r="A1067">
        <v>1764617192.8065701</v>
      </c>
      <c r="B1067" s="1">
        <v>30.036902427673301</v>
      </c>
      <c r="C1067">
        <v>30</v>
      </c>
      <c r="D1067">
        <v>80</v>
      </c>
      <c r="E1067">
        <v>0</v>
      </c>
      <c r="F1067">
        <v>0</v>
      </c>
      <c r="G1067">
        <v>20</v>
      </c>
      <c r="H1067">
        <v>30</v>
      </c>
      <c r="I1067">
        <v>20</v>
      </c>
      <c r="J1067">
        <v>20</v>
      </c>
      <c r="K1067" s="1" t="s">
        <v>8591</v>
      </c>
      <c r="L1067" t="s">
        <v>18</v>
      </c>
      <c r="M1067">
        <f t="shared" si="80"/>
        <v>4.9940109252929688E-2</v>
      </c>
      <c r="N1067">
        <f t="shared" si="81"/>
        <v>-3.6902427673300764E-2</v>
      </c>
      <c r="O1067">
        <f t="shared" si="82"/>
        <v>1.8429112697029761E-3</v>
      </c>
      <c r="P1067">
        <f t="shared" si="83"/>
        <v>6.8007899838524956E-5</v>
      </c>
      <c r="Q1067" t="str">
        <f t="shared" si="84"/>
        <v>--</v>
      </c>
    </row>
    <row r="1068" spans="1:17" x14ac:dyDescent="0.2">
      <c r="A1068" s="1">
        <v>1764617192.8566501</v>
      </c>
      <c r="B1068" s="1">
        <v>31.063210964202799</v>
      </c>
      <c r="C1068">
        <v>30</v>
      </c>
      <c r="D1068">
        <v>255</v>
      </c>
      <c r="E1068">
        <v>0</v>
      </c>
      <c r="F1068">
        <v>0</v>
      </c>
      <c r="G1068">
        <v>20</v>
      </c>
      <c r="H1068">
        <v>30</v>
      </c>
      <c r="I1068">
        <v>20</v>
      </c>
      <c r="J1068">
        <v>20</v>
      </c>
      <c r="K1068" s="1" t="s">
        <v>8592</v>
      </c>
      <c r="L1068" t="s">
        <v>18</v>
      </c>
      <c r="M1068">
        <f t="shared" si="80"/>
        <v>5.0080060958862305E-2</v>
      </c>
      <c r="N1068">
        <f t="shared" si="81"/>
        <v>-1.0632109642027991</v>
      </c>
      <c r="O1068">
        <f t="shared" si="82"/>
        <v>5.3245669899406947E-2</v>
      </c>
      <c r="P1068">
        <f t="shared" si="83"/>
        <v>5.6611380033372419E-2</v>
      </c>
      <c r="Q1068" t="str">
        <f t="shared" si="84"/>
        <v>--</v>
      </c>
    </row>
    <row r="1069" spans="1:17" x14ac:dyDescent="0.2">
      <c r="A1069" s="1">
        <v>1764617192.9084001</v>
      </c>
      <c r="B1069" s="1">
        <v>30.830144882202099</v>
      </c>
      <c r="C1069">
        <v>30</v>
      </c>
      <c r="D1069">
        <v>187</v>
      </c>
      <c r="E1069">
        <v>0</v>
      </c>
      <c r="F1069">
        <v>0</v>
      </c>
      <c r="G1069">
        <v>20</v>
      </c>
      <c r="H1069">
        <v>30</v>
      </c>
      <c r="I1069">
        <v>20</v>
      </c>
      <c r="J1069">
        <v>20</v>
      </c>
      <c r="K1069" s="1" t="s">
        <v>8593</v>
      </c>
      <c r="L1069" t="s">
        <v>18</v>
      </c>
      <c r="M1069">
        <f t="shared" si="80"/>
        <v>5.1749944686889648E-2</v>
      </c>
      <c r="N1069">
        <f t="shared" si="81"/>
        <v>-0.8301448822020987</v>
      </c>
      <c r="O1069">
        <f t="shared" si="82"/>
        <v>4.295995173606313E-2</v>
      </c>
      <c r="P1069">
        <f t="shared" si="83"/>
        <v>3.5662984073341973E-2</v>
      </c>
      <c r="Q1069" t="str">
        <f t="shared" si="84"/>
        <v>--</v>
      </c>
    </row>
    <row r="1070" spans="1:17" x14ac:dyDescent="0.2">
      <c r="A1070" s="1">
        <v>1764617192.9574101</v>
      </c>
      <c r="B1070" s="1">
        <v>31.341254711151102</v>
      </c>
      <c r="C1070">
        <v>30</v>
      </c>
      <c r="D1070">
        <v>187</v>
      </c>
      <c r="E1070">
        <v>0</v>
      </c>
      <c r="F1070">
        <v>0</v>
      </c>
      <c r="G1070">
        <v>20</v>
      </c>
      <c r="H1070">
        <v>30</v>
      </c>
      <c r="I1070">
        <v>20</v>
      </c>
      <c r="J1070">
        <v>20</v>
      </c>
      <c r="K1070" s="1" t="s">
        <v>8594</v>
      </c>
      <c r="L1070" t="s">
        <v>18</v>
      </c>
      <c r="M1070">
        <f t="shared" si="80"/>
        <v>4.9010038375854492E-2</v>
      </c>
      <c r="N1070">
        <f t="shared" si="81"/>
        <v>-1.3412547111511017</v>
      </c>
      <c r="O1070">
        <f t="shared" si="82"/>
        <v>6.5734944865311132E-2</v>
      </c>
      <c r="P1070">
        <f t="shared" si="83"/>
        <v>8.8167304487856465E-2</v>
      </c>
      <c r="Q1070" t="str">
        <f t="shared" si="84"/>
        <v>--</v>
      </c>
    </row>
    <row r="1071" spans="1:17" x14ac:dyDescent="0.2">
      <c r="A1071" s="1">
        <v>1764617193.0076699</v>
      </c>
      <c r="B1071" s="1">
        <v>31.095921993255601</v>
      </c>
      <c r="C1071">
        <v>30</v>
      </c>
      <c r="D1071">
        <v>238</v>
      </c>
      <c r="E1071">
        <v>0</v>
      </c>
      <c r="F1071">
        <v>0</v>
      </c>
      <c r="G1071">
        <v>20</v>
      </c>
      <c r="H1071">
        <v>30</v>
      </c>
      <c r="I1071">
        <v>20</v>
      </c>
      <c r="J1071">
        <v>20</v>
      </c>
      <c r="K1071" s="1" t="s">
        <v>8595</v>
      </c>
      <c r="L1071" t="s">
        <v>18</v>
      </c>
      <c r="M1071">
        <f t="shared" si="80"/>
        <v>5.0259828567504883E-2</v>
      </c>
      <c r="N1071">
        <f t="shared" si="81"/>
        <v>-1.095921993255601</v>
      </c>
      <c r="O1071">
        <f t="shared" si="82"/>
        <v>5.5080851504384749E-2</v>
      </c>
      <c r="P1071">
        <f t="shared" si="83"/>
        <v>6.0364316570901105E-2</v>
      </c>
      <c r="Q1071" t="str">
        <f t="shared" si="84"/>
        <v>--</v>
      </c>
    </row>
    <row r="1072" spans="1:17" x14ac:dyDescent="0.2">
      <c r="A1072" s="1">
        <v>1764617193.0577199</v>
      </c>
      <c r="B1072" s="1">
        <v>30.8383226394653</v>
      </c>
      <c r="C1072">
        <v>30</v>
      </c>
      <c r="D1072">
        <v>238</v>
      </c>
      <c r="E1072">
        <v>0</v>
      </c>
      <c r="F1072">
        <v>0</v>
      </c>
      <c r="G1072">
        <v>20</v>
      </c>
      <c r="H1072">
        <v>30</v>
      </c>
      <c r="I1072">
        <v>20</v>
      </c>
      <c r="J1072">
        <v>20</v>
      </c>
      <c r="K1072" s="1" t="s">
        <v>8596</v>
      </c>
      <c r="L1072" t="s">
        <v>18</v>
      </c>
      <c r="M1072">
        <f t="shared" si="80"/>
        <v>5.0050020217895508E-2</v>
      </c>
      <c r="N1072">
        <f t="shared" si="81"/>
        <v>-0.83832263946530006</v>
      </c>
      <c r="O1072">
        <f t="shared" si="82"/>
        <v>4.1958065054357792E-2</v>
      </c>
      <c r="P1072">
        <f t="shared" si="83"/>
        <v>3.5174395843225993E-2</v>
      </c>
      <c r="Q1072" t="str">
        <f t="shared" si="84"/>
        <v>--</v>
      </c>
    </row>
    <row r="1073" spans="1:17" x14ac:dyDescent="0.2">
      <c r="A1073" s="1">
        <v>1764617193.1077099</v>
      </c>
      <c r="B1073" s="1">
        <v>31.619298458099301</v>
      </c>
      <c r="C1073">
        <v>30</v>
      </c>
      <c r="D1073">
        <v>255</v>
      </c>
      <c r="E1073">
        <v>0</v>
      </c>
      <c r="F1073">
        <v>0</v>
      </c>
      <c r="G1073">
        <v>20</v>
      </c>
      <c r="H1073">
        <v>30</v>
      </c>
      <c r="I1073">
        <v>20</v>
      </c>
      <c r="J1073">
        <v>20</v>
      </c>
      <c r="K1073" s="1" t="s">
        <v>8597</v>
      </c>
      <c r="L1073" t="s">
        <v>18</v>
      </c>
      <c r="M1073">
        <f t="shared" si="80"/>
        <v>4.9989938735961914E-2</v>
      </c>
      <c r="N1073">
        <f t="shared" si="81"/>
        <v>-1.6192984580993013</v>
      </c>
      <c r="O1073">
        <f t="shared" si="82"/>
        <v>8.0948630715621667E-2</v>
      </c>
      <c r="P1073">
        <f t="shared" si="83"/>
        <v>0.13107999290305591</v>
      </c>
      <c r="Q1073" t="str">
        <f t="shared" si="84"/>
        <v>--</v>
      </c>
    </row>
    <row r="1074" spans="1:17" x14ac:dyDescent="0.2">
      <c r="A1074" s="1">
        <v>1764617193.1584499</v>
      </c>
      <c r="B1074" s="1">
        <v>31.357610225677401</v>
      </c>
      <c r="C1074">
        <v>30</v>
      </c>
      <c r="D1074">
        <v>255</v>
      </c>
      <c r="E1074">
        <v>0</v>
      </c>
      <c r="F1074">
        <v>0</v>
      </c>
      <c r="G1074">
        <v>20</v>
      </c>
      <c r="H1074">
        <v>30</v>
      </c>
      <c r="I1074">
        <v>20</v>
      </c>
      <c r="J1074">
        <v>20</v>
      </c>
      <c r="K1074" s="1" t="s">
        <v>8598</v>
      </c>
      <c r="L1074" t="s">
        <v>18</v>
      </c>
      <c r="M1074">
        <f t="shared" si="80"/>
        <v>5.074000358581543E-2</v>
      </c>
      <c r="N1074">
        <f t="shared" si="81"/>
        <v>-1.3576102256774014</v>
      </c>
      <c r="O1074">
        <f t="shared" si="82"/>
        <v>6.8885147719011039E-2</v>
      </c>
      <c r="P1074">
        <f t="shared" si="83"/>
        <v>9.3519180940627722E-2</v>
      </c>
      <c r="Q1074" t="str">
        <f t="shared" si="84"/>
        <v>--</v>
      </c>
    </row>
    <row r="1075" spans="1:17" x14ac:dyDescent="0.2">
      <c r="A1075" s="1">
        <v>1764617193.2083199</v>
      </c>
      <c r="B1075" s="1">
        <v>31.083655357360801</v>
      </c>
      <c r="C1075">
        <v>30</v>
      </c>
      <c r="D1075">
        <v>224</v>
      </c>
      <c r="E1075">
        <v>0</v>
      </c>
      <c r="F1075">
        <v>0</v>
      </c>
      <c r="G1075">
        <v>20</v>
      </c>
      <c r="H1075">
        <v>30</v>
      </c>
      <c r="I1075">
        <v>20</v>
      </c>
      <c r="J1075">
        <v>20</v>
      </c>
      <c r="K1075" s="1" t="s">
        <v>8599</v>
      </c>
      <c r="L1075" t="s">
        <v>18</v>
      </c>
      <c r="M1075">
        <f t="shared" si="80"/>
        <v>4.9870014190673828E-2</v>
      </c>
      <c r="N1075">
        <f t="shared" si="81"/>
        <v>-1.0836553573608008</v>
      </c>
      <c r="O1075">
        <f t="shared" si="82"/>
        <v>5.4041908049382852E-2</v>
      </c>
      <c r="P1075">
        <f t="shared" si="83"/>
        <v>5.8562803179713518E-2</v>
      </c>
      <c r="Q1075" t="str">
        <f t="shared" si="84"/>
        <v>--</v>
      </c>
    </row>
    <row r="1076" spans="1:17" x14ac:dyDescent="0.2">
      <c r="A1076" s="1">
        <v>1764617193.25827</v>
      </c>
      <c r="B1076" s="1">
        <v>30.008280277252101</v>
      </c>
      <c r="C1076">
        <v>30</v>
      </c>
      <c r="D1076">
        <v>224</v>
      </c>
      <c r="E1076">
        <v>0</v>
      </c>
      <c r="F1076">
        <v>0</v>
      </c>
      <c r="G1076">
        <v>20</v>
      </c>
      <c r="H1076">
        <v>30</v>
      </c>
      <c r="I1076">
        <v>20</v>
      </c>
      <c r="J1076">
        <v>20</v>
      </c>
      <c r="K1076" s="1" t="s">
        <v>8600</v>
      </c>
      <c r="L1076" t="s">
        <v>18</v>
      </c>
      <c r="M1076">
        <f t="shared" si="80"/>
        <v>4.9950122833251953E-2</v>
      </c>
      <c r="N1076">
        <f t="shared" si="81"/>
        <v>-8.2802772521013424E-3</v>
      </c>
      <c r="O1076">
        <f t="shared" si="82"/>
        <v>4.1360086583584402E-4</v>
      </c>
      <c r="P1076">
        <f t="shared" si="83"/>
        <v>3.4247298408299583E-6</v>
      </c>
      <c r="Q1076" t="str">
        <f t="shared" si="84"/>
        <v>--</v>
      </c>
    </row>
    <row r="1077" spans="1:17" x14ac:dyDescent="0.2">
      <c r="A1077" s="1">
        <v>1764617193.30832</v>
      </c>
      <c r="B1077" s="1">
        <v>30.294501781463602</v>
      </c>
      <c r="C1077">
        <v>30</v>
      </c>
      <c r="D1077">
        <v>93</v>
      </c>
      <c r="E1077">
        <v>0</v>
      </c>
      <c r="F1077">
        <v>0</v>
      </c>
      <c r="G1077">
        <v>20</v>
      </c>
      <c r="H1077">
        <v>30</v>
      </c>
      <c r="I1077">
        <v>20</v>
      </c>
      <c r="J1077">
        <v>20</v>
      </c>
      <c r="K1077" s="1" t="s">
        <v>8601</v>
      </c>
      <c r="L1077" t="s">
        <v>18</v>
      </c>
      <c r="M1077">
        <f t="shared" si="80"/>
        <v>5.0050020217895508E-2</v>
      </c>
      <c r="N1077">
        <f t="shared" si="81"/>
        <v>-0.29450178146360173</v>
      </c>
      <c r="O1077">
        <f t="shared" si="82"/>
        <v>1.4739820116459511E-2</v>
      </c>
      <c r="P1077">
        <f t="shared" si="83"/>
        <v>4.3409032827503597E-3</v>
      </c>
      <c r="Q1077" t="str">
        <f t="shared" si="84"/>
        <v>--</v>
      </c>
    </row>
    <row r="1078" spans="1:17" x14ac:dyDescent="0.2">
      <c r="A1078" s="1">
        <v>1764617193.35832</v>
      </c>
      <c r="B1078" s="1">
        <v>30.3149461746215</v>
      </c>
      <c r="C1078">
        <v>30</v>
      </c>
      <c r="D1078">
        <v>116</v>
      </c>
      <c r="E1078">
        <v>0</v>
      </c>
      <c r="F1078">
        <v>0</v>
      </c>
      <c r="G1078">
        <v>20</v>
      </c>
      <c r="H1078">
        <v>30</v>
      </c>
      <c r="I1078">
        <v>20</v>
      </c>
      <c r="J1078">
        <v>20</v>
      </c>
      <c r="K1078" s="1" t="s">
        <v>8602</v>
      </c>
      <c r="L1078" t="s">
        <v>18</v>
      </c>
      <c r="M1078">
        <f t="shared" si="80"/>
        <v>4.999995231628418E-2</v>
      </c>
      <c r="N1078">
        <f t="shared" si="81"/>
        <v>-0.31494617462150032</v>
      </c>
      <c r="O1078">
        <f t="shared" si="82"/>
        <v>1.5747293713271125E-2</v>
      </c>
      <c r="P1078">
        <f t="shared" si="83"/>
        <v>4.9595499156359427E-3</v>
      </c>
      <c r="Q1078" t="str">
        <f t="shared" si="84"/>
        <v>--</v>
      </c>
    </row>
    <row r="1079" spans="1:17" x14ac:dyDescent="0.2">
      <c r="A1079" s="1">
        <v>1764617193.40922</v>
      </c>
      <c r="B1079" s="1">
        <v>30.5234789848327</v>
      </c>
      <c r="C1079">
        <v>30</v>
      </c>
      <c r="D1079">
        <v>151</v>
      </c>
      <c r="E1079">
        <v>0</v>
      </c>
      <c r="F1079">
        <v>0</v>
      </c>
      <c r="G1079">
        <v>20</v>
      </c>
      <c r="H1079">
        <v>30</v>
      </c>
      <c r="I1079">
        <v>20</v>
      </c>
      <c r="J1079">
        <v>20</v>
      </c>
      <c r="K1079" s="1" t="s">
        <v>8603</v>
      </c>
      <c r="L1079" t="s">
        <v>18</v>
      </c>
      <c r="M1079">
        <f t="shared" si="80"/>
        <v>5.0899982452392578E-2</v>
      </c>
      <c r="N1079">
        <f t="shared" si="81"/>
        <v>-0.52347898483269972</v>
      </c>
      <c r="O1079">
        <f t="shared" si="82"/>
        <v>2.6645071142180697E-2</v>
      </c>
      <c r="P1079">
        <f t="shared" si="83"/>
        <v>1.3948134792303814E-2</v>
      </c>
      <c r="Q1079" t="str">
        <f t="shared" si="84"/>
        <v>--</v>
      </c>
    </row>
    <row r="1080" spans="1:17" x14ac:dyDescent="0.2">
      <c r="A1080" s="1">
        <v>1764617193.4588201</v>
      </c>
      <c r="B1080" s="1">
        <v>30.028724670410099</v>
      </c>
      <c r="C1080">
        <v>30</v>
      </c>
      <c r="D1080">
        <v>151</v>
      </c>
      <c r="E1080">
        <v>0</v>
      </c>
      <c r="F1080">
        <v>0</v>
      </c>
      <c r="G1080">
        <v>20</v>
      </c>
      <c r="H1080">
        <v>30</v>
      </c>
      <c r="I1080">
        <v>20</v>
      </c>
      <c r="J1080">
        <v>20</v>
      </c>
      <c r="K1080" s="1" t="s">
        <v>8604</v>
      </c>
      <c r="L1080" t="s">
        <v>18</v>
      </c>
      <c r="M1080">
        <f t="shared" si="80"/>
        <v>4.9600124359130859E-2</v>
      </c>
      <c r="N1080">
        <f t="shared" si="81"/>
        <v>-2.8724670410099407E-2</v>
      </c>
      <c r="O1080">
        <f t="shared" si="82"/>
        <v>1.4247472245159771E-3</v>
      </c>
      <c r="P1080">
        <f t="shared" si="83"/>
        <v>4.0925394441925342E-5</v>
      </c>
      <c r="Q1080" t="str">
        <f t="shared" si="84"/>
        <v>--</v>
      </c>
    </row>
    <row r="1081" spans="1:17" x14ac:dyDescent="0.2">
      <c r="A1081" s="1">
        <v>1764617193.5090599</v>
      </c>
      <c r="B1081" s="1">
        <v>30.969166755676198</v>
      </c>
      <c r="C1081">
        <v>30</v>
      </c>
      <c r="D1081">
        <v>224</v>
      </c>
      <c r="E1081">
        <v>0</v>
      </c>
      <c r="F1081">
        <v>0</v>
      </c>
      <c r="G1081">
        <v>20</v>
      </c>
      <c r="H1081">
        <v>30</v>
      </c>
      <c r="I1081">
        <v>20</v>
      </c>
      <c r="J1081">
        <v>20</v>
      </c>
      <c r="K1081" s="1" t="s">
        <v>8605</v>
      </c>
      <c r="L1081" t="s">
        <v>18</v>
      </c>
      <c r="M1081">
        <f t="shared" si="80"/>
        <v>5.0239801406860352E-2</v>
      </c>
      <c r="N1081">
        <f t="shared" si="81"/>
        <v>-0.96916675567619848</v>
      </c>
      <c r="O1081">
        <f t="shared" si="82"/>
        <v>4.8690745335303362E-2</v>
      </c>
      <c r="P1081">
        <f t="shared" si="83"/>
        <v>4.7189451688071947E-2</v>
      </c>
      <c r="Q1081" t="str">
        <f t="shared" si="84"/>
        <v>--</v>
      </c>
    </row>
    <row r="1082" spans="1:17" x14ac:dyDescent="0.2">
      <c r="A1082" s="1">
        <v>1764617193.5592201</v>
      </c>
      <c r="B1082" s="1">
        <v>30.834233760833701</v>
      </c>
      <c r="C1082">
        <v>30</v>
      </c>
      <c r="D1082">
        <v>224</v>
      </c>
      <c r="E1082">
        <v>0</v>
      </c>
      <c r="F1082">
        <v>0</v>
      </c>
      <c r="G1082">
        <v>20</v>
      </c>
      <c r="H1082">
        <v>30</v>
      </c>
      <c r="I1082">
        <v>20</v>
      </c>
      <c r="J1082">
        <v>20</v>
      </c>
      <c r="K1082" s="1" t="s">
        <v>8606</v>
      </c>
      <c r="L1082" t="s">
        <v>18</v>
      </c>
      <c r="M1082">
        <f t="shared" si="80"/>
        <v>5.016016960144043E-2</v>
      </c>
      <c r="N1082">
        <f t="shared" si="81"/>
        <v>-0.83423376083370115</v>
      </c>
      <c r="O1082">
        <f t="shared" si="82"/>
        <v>4.1845306930665939E-2</v>
      </c>
      <c r="P1082">
        <f t="shared" si="83"/>
        <v>3.4908767774009988E-2</v>
      </c>
      <c r="Q1082" t="str">
        <f t="shared" si="84"/>
        <v>--</v>
      </c>
    </row>
    <row r="1083" spans="1:17" x14ac:dyDescent="0.2">
      <c r="A1083" s="1">
        <v>1764617193.60905</v>
      </c>
      <c r="B1083" s="1">
        <v>30.5643677711486</v>
      </c>
      <c r="C1083">
        <v>30</v>
      </c>
      <c r="D1083">
        <v>143</v>
      </c>
      <c r="E1083">
        <v>0</v>
      </c>
      <c r="F1083">
        <v>0</v>
      </c>
      <c r="G1083">
        <v>20</v>
      </c>
      <c r="H1083">
        <v>30</v>
      </c>
      <c r="I1083">
        <v>20</v>
      </c>
      <c r="J1083">
        <v>20</v>
      </c>
      <c r="K1083" s="1" t="s">
        <v>8607</v>
      </c>
      <c r="L1083" t="s">
        <v>18</v>
      </c>
      <c r="M1083">
        <f t="shared" si="80"/>
        <v>4.9829959869384766E-2</v>
      </c>
      <c r="N1083">
        <f t="shared" si="81"/>
        <v>-0.56436777114859993</v>
      </c>
      <c r="O1083">
        <f t="shared" si="82"/>
        <v>2.8122423387908858E-2</v>
      </c>
      <c r="P1083">
        <f t="shared" si="83"/>
        <v>1.5871389406731384E-2</v>
      </c>
      <c r="Q1083" t="str">
        <f t="shared" si="84"/>
        <v>--</v>
      </c>
    </row>
    <row r="1084" spans="1:17" x14ac:dyDescent="0.2">
      <c r="A1084" s="1">
        <v>1764617193.66043</v>
      </c>
      <c r="B1084" s="1">
        <v>30.065524578094401</v>
      </c>
      <c r="C1084">
        <v>30</v>
      </c>
      <c r="D1084">
        <v>80</v>
      </c>
      <c r="E1084">
        <v>0</v>
      </c>
      <c r="F1084">
        <v>0</v>
      </c>
      <c r="G1084">
        <v>20</v>
      </c>
      <c r="H1084">
        <v>30</v>
      </c>
      <c r="I1084">
        <v>20</v>
      </c>
      <c r="J1084">
        <v>20</v>
      </c>
      <c r="K1084" s="1" t="s">
        <v>8608</v>
      </c>
      <c r="L1084" t="s">
        <v>18</v>
      </c>
      <c r="M1084">
        <f t="shared" si="80"/>
        <v>5.1379919052124023E-2</v>
      </c>
      <c r="N1084">
        <f t="shared" si="81"/>
        <v>-6.5524578094400709E-2</v>
      </c>
      <c r="O1084">
        <f t="shared" si="82"/>
        <v>3.3666475184148874E-3</v>
      </c>
      <c r="P1084">
        <f t="shared" si="83"/>
        <v>2.2059815823669663E-4</v>
      </c>
      <c r="Q1084" t="str">
        <f t="shared" si="84"/>
        <v>--</v>
      </c>
    </row>
    <row r="1085" spans="1:17" x14ac:dyDescent="0.2">
      <c r="A1085" s="1">
        <v>1764617193.7098899</v>
      </c>
      <c r="B1085">
        <v>30.306768417358398</v>
      </c>
      <c r="C1085">
        <v>30</v>
      </c>
      <c r="D1085">
        <v>80</v>
      </c>
      <c r="E1085">
        <v>0</v>
      </c>
      <c r="F1085">
        <v>0</v>
      </c>
      <c r="G1085">
        <v>20</v>
      </c>
      <c r="H1085">
        <v>30</v>
      </c>
      <c r="I1085">
        <v>20</v>
      </c>
      <c r="J1085">
        <v>20</v>
      </c>
      <c r="K1085" s="1" t="s">
        <v>8609</v>
      </c>
      <c r="L1085" t="s">
        <v>18</v>
      </c>
      <c r="M1085">
        <f t="shared" si="80"/>
        <v>4.9459934234619141E-2</v>
      </c>
      <c r="N1085">
        <f t="shared" si="81"/>
        <v>-0.30676841735839844</v>
      </c>
      <c r="O1085">
        <f t="shared" si="82"/>
        <v>1.5172745747804584E-2</v>
      </c>
      <c r="P1085">
        <f t="shared" si="83"/>
        <v>4.6545192000353817E-3</v>
      </c>
      <c r="Q1085" t="str">
        <f t="shared" si="84"/>
        <v>--</v>
      </c>
    </row>
    <row r="1086" spans="1:17" x14ac:dyDescent="0.2">
      <c r="A1086" s="1">
        <v>1764617193.7600801</v>
      </c>
      <c r="B1086" s="1">
        <v>30.817878246307298</v>
      </c>
      <c r="C1086">
        <v>30</v>
      </c>
      <c r="D1086">
        <v>209</v>
      </c>
      <c r="E1086">
        <v>0</v>
      </c>
      <c r="F1086">
        <v>0</v>
      </c>
      <c r="G1086">
        <v>20</v>
      </c>
      <c r="H1086">
        <v>30</v>
      </c>
      <c r="I1086">
        <v>20</v>
      </c>
      <c r="J1086">
        <v>20</v>
      </c>
      <c r="K1086">
        <v>6.2445147037506104</v>
      </c>
      <c r="L1086" t="s">
        <v>18</v>
      </c>
      <c r="M1086">
        <f t="shared" si="80"/>
        <v>5.0190210342407227E-2</v>
      </c>
      <c r="N1086">
        <f t="shared" si="81"/>
        <v>-0.81787824630729844</v>
      </c>
      <c r="O1086">
        <f t="shared" si="82"/>
        <v>4.1049481216642453E-2</v>
      </c>
      <c r="P1086">
        <f t="shared" si="83"/>
        <v>3.3573477709291921E-2</v>
      </c>
      <c r="Q1086" t="str">
        <f t="shared" si="84"/>
        <v>--</v>
      </c>
    </row>
    <row r="1087" spans="1:17" x14ac:dyDescent="0.2">
      <c r="A1087" s="1">
        <v>1764617193.81002</v>
      </c>
      <c r="B1087" s="1">
        <v>31.6111207008361</v>
      </c>
      <c r="C1087">
        <v>30</v>
      </c>
      <c r="D1087">
        <v>209</v>
      </c>
      <c r="E1087">
        <v>0</v>
      </c>
      <c r="F1087">
        <v>0</v>
      </c>
      <c r="G1087">
        <v>20</v>
      </c>
      <c r="H1087">
        <v>30</v>
      </c>
      <c r="I1087">
        <v>20</v>
      </c>
      <c r="J1087">
        <v>20</v>
      </c>
      <c r="K1087" s="1" t="s">
        <v>8610</v>
      </c>
      <c r="L1087" t="s">
        <v>18</v>
      </c>
      <c r="M1087">
        <f t="shared" si="80"/>
        <v>4.9939870834350586E-2</v>
      </c>
      <c r="N1087">
        <f t="shared" si="81"/>
        <v>-1.6111207008360999</v>
      </c>
      <c r="O1087">
        <f t="shared" si="82"/>
        <v>8.0459159698303223E-2</v>
      </c>
      <c r="P1087">
        <f t="shared" si="83"/>
        <v>0.12962941776181397</v>
      </c>
      <c r="Q1087" t="str">
        <f t="shared" si="84"/>
        <v>--</v>
      </c>
    </row>
    <row r="1088" spans="1:17" x14ac:dyDescent="0.2">
      <c r="A1088" s="1">
        <v>1764617193.8599501</v>
      </c>
      <c r="B1088" s="1">
        <v>29.775214195251401</v>
      </c>
      <c r="C1088">
        <v>30</v>
      </c>
      <c r="D1088">
        <v>80</v>
      </c>
      <c r="E1088">
        <v>0</v>
      </c>
      <c r="F1088">
        <v>0</v>
      </c>
      <c r="G1088">
        <v>20</v>
      </c>
      <c r="H1088">
        <v>30</v>
      </c>
      <c r="I1088">
        <v>20</v>
      </c>
      <c r="J1088">
        <v>20</v>
      </c>
      <c r="K1088">
        <v>6.1444594860076904</v>
      </c>
      <c r="L1088" t="s">
        <v>18</v>
      </c>
      <c r="M1088">
        <f t="shared" si="80"/>
        <v>4.9930095672607422E-2</v>
      </c>
      <c r="N1088">
        <f t="shared" si="81"/>
        <v>0.22478580474859911</v>
      </c>
      <c r="O1088">
        <f t="shared" si="82"/>
        <v>1.1223576736941606E-2</v>
      </c>
      <c r="P1088">
        <f t="shared" si="83"/>
        <v>2.5229007289710747E-3</v>
      </c>
      <c r="Q1088" t="str">
        <f t="shared" si="84"/>
        <v>--</v>
      </c>
    </row>
    <row r="1089" spans="1:17" x14ac:dyDescent="0.2">
      <c r="A1089" s="1">
        <v>1764617193.91085</v>
      </c>
      <c r="B1089" s="1">
        <v>31.284010410308799</v>
      </c>
      <c r="C1089">
        <v>30</v>
      </c>
      <c r="D1089">
        <v>255</v>
      </c>
      <c r="E1089">
        <v>0</v>
      </c>
      <c r="F1089">
        <v>0</v>
      </c>
      <c r="G1089">
        <v>20</v>
      </c>
      <c r="H1089">
        <v>30</v>
      </c>
      <c r="I1089">
        <v>20</v>
      </c>
      <c r="J1089">
        <v>20</v>
      </c>
      <c r="K1089" s="1" t="s">
        <v>8611</v>
      </c>
      <c r="L1089" t="s">
        <v>18</v>
      </c>
      <c r="M1089">
        <f t="shared" si="80"/>
        <v>5.0899982452392578E-2</v>
      </c>
      <c r="N1089">
        <f t="shared" si="81"/>
        <v>-1.2840104103087988</v>
      </c>
      <c r="O1089">
        <f t="shared" si="82"/>
        <v>6.5356107353407258E-2</v>
      </c>
      <c r="P1089">
        <f t="shared" si="83"/>
        <v>8.3917922219034352E-2</v>
      </c>
      <c r="Q1089" t="str">
        <f t="shared" si="84"/>
        <v>--</v>
      </c>
    </row>
    <row r="1090" spans="1:17" x14ac:dyDescent="0.2">
      <c r="A1090" s="1">
        <v>1764617193.9605801</v>
      </c>
      <c r="B1090" s="1">
        <v>30.5643677711486</v>
      </c>
      <c r="C1090">
        <v>30</v>
      </c>
      <c r="D1090">
        <v>255</v>
      </c>
      <c r="E1090">
        <v>0</v>
      </c>
      <c r="F1090">
        <v>0</v>
      </c>
      <c r="G1090">
        <v>20</v>
      </c>
      <c r="H1090">
        <v>30</v>
      </c>
      <c r="I1090">
        <v>20</v>
      </c>
      <c r="J1090">
        <v>20</v>
      </c>
      <c r="K1090" s="1" t="s">
        <v>8612</v>
      </c>
      <c r="L1090" t="s">
        <v>18</v>
      </c>
      <c r="M1090">
        <f t="shared" si="80"/>
        <v>4.9730062484741211E-2</v>
      </c>
      <c r="N1090">
        <f t="shared" si="81"/>
        <v>-0.56436777114859993</v>
      </c>
      <c r="O1090">
        <f t="shared" si="82"/>
        <v>2.8066044523594003E-2</v>
      </c>
      <c r="P1090">
        <f t="shared" si="83"/>
        <v>1.5839570992738118E-2</v>
      </c>
      <c r="Q1090" t="str">
        <f t="shared" si="84"/>
        <v>--</v>
      </c>
    </row>
    <row r="1091" spans="1:17" x14ac:dyDescent="0.2">
      <c r="A1091" s="1">
        <v>1764617194.0107701</v>
      </c>
      <c r="B1091" s="1">
        <v>29.795658588409399</v>
      </c>
      <c r="C1091">
        <v>30</v>
      </c>
      <c r="D1091">
        <v>80</v>
      </c>
      <c r="E1091">
        <v>0</v>
      </c>
      <c r="F1091">
        <v>0</v>
      </c>
      <c r="G1091">
        <v>20</v>
      </c>
      <c r="H1091">
        <v>30</v>
      </c>
      <c r="I1091">
        <v>20</v>
      </c>
      <c r="J1091">
        <v>20</v>
      </c>
      <c r="K1091" s="1" t="s">
        <v>8613</v>
      </c>
      <c r="L1091" t="s">
        <v>18</v>
      </c>
      <c r="M1091">
        <f t="shared" ref="M1091:M1154" si="85">A1091-A1090</f>
        <v>5.0189971923828125E-2</v>
      </c>
      <c r="N1091">
        <f t="shared" ref="N1091:N1154" si="86">C1091-B1091</f>
        <v>0.20434141159060104</v>
      </c>
      <c r="O1091">
        <f t="shared" ref="O1091:O1154" si="87">ABS(N1091)*M1091</f>
        <v>1.0255889710607674E-2</v>
      </c>
      <c r="P1091">
        <f t="shared" ref="P1091:P1154" si="88">N1091^2 * M1091</f>
        <v>2.0957029805830927E-3</v>
      </c>
      <c r="Q1091" t="str">
        <f t="shared" si="84"/>
        <v>--</v>
      </c>
    </row>
    <row r="1092" spans="1:17" x14ac:dyDescent="0.2">
      <c r="A1092" s="1">
        <v>1764617194.0608201</v>
      </c>
      <c r="B1092" s="1">
        <v>31.656098365783599</v>
      </c>
      <c r="C1092">
        <v>30</v>
      </c>
      <c r="D1092">
        <v>80</v>
      </c>
      <c r="E1092">
        <v>0</v>
      </c>
      <c r="F1092">
        <v>0</v>
      </c>
      <c r="G1092">
        <v>20</v>
      </c>
      <c r="H1092">
        <v>30</v>
      </c>
      <c r="I1092">
        <v>20</v>
      </c>
      <c r="J1092">
        <v>20</v>
      </c>
      <c r="K1092" s="1" t="s">
        <v>8614</v>
      </c>
      <c r="L1092" t="s">
        <v>18</v>
      </c>
      <c r="M1092">
        <f t="shared" si="85"/>
        <v>5.0050020217895508E-2</v>
      </c>
      <c r="N1092">
        <f t="shared" si="86"/>
        <v>-1.656098365783599</v>
      </c>
      <c r="O1092">
        <f t="shared" si="87"/>
        <v>8.2887756690292844E-2</v>
      </c>
      <c r="P1092">
        <f t="shared" si="88"/>
        <v>0.13727027839826256</v>
      </c>
      <c r="Q1092" t="str">
        <f t="shared" ref="Q1092:Q1155" si="89">IF(C1092&lt;&gt;C1091, "OSCILLATION", "--")</f>
        <v>--</v>
      </c>
    </row>
    <row r="1093" spans="1:17" x14ac:dyDescent="0.2">
      <c r="A1093" s="1">
        <v>1764617194.11077</v>
      </c>
      <c r="B1093" s="1">
        <v>30.0409913063049</v>
      </c>
      <c r="C1093">
        <v>30</v>
      </c>
      <c r="D1093">
        <v>80</v>
      </c>
      <c r="E1093">
        <v>0</v>
      </c>
      <c r="F1093">
        <v>0</v>
      </c>
      <c r="G1093">
        <v>20</v>
      </c>
      <c r="H1093">
        <v>30</v>
      </c>
      <c r="I1093">
        <v>20</v>
      </c>
      <c r="J1093">
        <v>20</v>
      </c>
      <c r="K1093" s="1" t="s">
        <v>8615</v>
      </c>
      <c r="L1093" t="s">
        <v>18</v>
      </c>
      <c r="M1093">
        <f t="shared" si="85"/>
        <v>4.9949884414672852E-2</v>
      </c>
      <c r="N1093">
        <f t="shared" si="86"/>
        <v>-4.0991306304899666E-2</v>
      </c>
      <c r="O1093">
        <f t="shared" si="87"/>
        <v>2.0475110119361887E-3</v>
      </c>
      <c r="P1093">
        <f t="shared" si="88"/>
        <v>8.3930151052931384E-5</v>
      </c>
      <c r="Q1093" t="str">
        <f t="shared" si="89"/>
        <v>--</v>
      </c>
    </row>
    <row r="1094" spans="1:17" x14ac:dyDescent="0.2">
      <c r="A1094" s="1">
        <v>1764617194.16172</v>
      </c>
      <c r="B1094" s="1">
        <v>30.8260560035705</v>
      </c>
      <c r="C1094">
        <v>30</v>
      </c>
      <c r="D1094">
        <v>211</v>
      </c>
      <c r="E1094">
        <v>0</v>
      </c>
      <c r="F1094">
        <v>0</v>
      </c>
      <c r="G1094">
        <v>20</v>
      </c>
      <c r="H1094">
        <v>30</v>
      </c>
      <c r="I1094">
        <v>20</v>
      </c>
      <c r="J1094">
        <v>20</v>
      </c>
      <c r="K1094" s="1" t="s">
        <v>8616</v>
      </c>
      <c r="L1094" t="s">
        <v>18</v>
      </c>
      <c r="M1094">
        <f t="shared" si="85"/>
        <v>5.0950050354003906E-2</v>
      </c>
      <c r="N1094">
        <f t="shared" si="86"/>
        <v>-0.8260560035704998</v>
      </c>
      <c r="O1094">
        <f t="shared" si="87"/>
        <v>4.2087594977144198E-2</v>
      </c>
      <c r="P1094">
        <f t="shared" si="88"/>
        <v>3.4766710506713573E-2</v>
      </c>
      <c r="Q1094" t="str">
        <f t="shared" si="89"/>
        <v>--</v>
      </c>
    </row>
    <row r="1095" spans="1:17" x14ac:dyDescent="0.2">
      <c r="A1095" s="1">
        <v>1764617194.21157</v>
      </c>
      <c r="B1095" s="1">
        <v>30.278146266937199</v>
      </c>
      <c r="C1095">
        <v>30</v>
      </c>
      <c r="D1095">
        <v>97</v>
      </c>
      <c r="E1095">
        <v>0</v>
      </c>
      <c r="F1095">
        <v>0</v>
      </c>
      <c r="G1095">
        <v>20</v>
      </c>
      <c r="H1095">
        <v>30</v>
      </c>
      <c r="I1095">
        <v>20</v>
      </c>
      <c r="J1095">
        <v>20</v>
      </c>
      <c r="K1095" s="1" t="s">
        <v>8617</v>
      </c>
      <c r="L1095" t="s">
        <v>18</v>
      </c>
      <c r="M1095">
        <f t="shared" si="85"/>
        <v>4.9849987030029297E-2</v>
      </c>
      <c r="N1095">
        <f t="shared" si="86"/>
        <v>-0.27814626693719902</v>
      </c>
      <c r="O1095">
        <f t="shared" si="87"/>
        <v>1.3865587799270438E-2</v>
      </c>
      <c r="P1095">
        <f t="shared" si="88"/>
        <v>3.8566614852570446E-3</v>
      </c>
      <c r="Q1095" t="str">
        <f t="shared" si="89"/>
        <v>--</v>
      </c>
    </row>
    <row r="1096" spans="1:17" x14ac:dyDescent="0.2">
      <c r="A1096" s="1">
        <v>1764617194.26192</v>
      </c>
      <c r="B1096" s="1">
        <v>31.1000108718872</v>
      </c>
      <c r="C1096">
        <v>30</v>
      </c>
      <c r="D1096">
        <v>253</v>
      </c>
      <c r="E1096">
        <v>0</v>
      </c>
      <c r="F1096">
        <v>0</v>
      </c>
      <c r="G1096">
        <v>20</v>
      </c>
      <c r="H1096">
        <v>30</v>
      </c>
      <c r="I1096">
        <v>20</v>
      </c>
      <c r="J1096">
        <v>20</v>
      </c>
      <c r="K1096" s="1" t="s">
        <v>8618</v>
      </c>
      <c r="L1096" t="s">
        <v>18</v>
      </c>
      <c r="M1096">
        <f t="shared" si="85"/>
        <v>5.0349950790405273E-2</v>
      </c>
      <c r="N1096">
        <f t="shared" si="86"/>
        <v>-1.1000108718871999</v>
      </c>
      <c r="O1096">
        <f t="shared" si="87"/>
        <v>5.5385493268431313E-2</v>
      </c>
      <c r="P1096">
        <f t="shared" si="88"/>
        <v>6.0924644740109779E-2</v>
      </c>
      <c r="Q1096" t="str">
        <f t="shared" si="89"/>
        <v>--</v>
      </c>
    </row>
    <row r="1097" spans="1:17" x14ac:dyDescent="0.2">
      <c r="A1097" s="1">
        <v>1764617194.3117299</v>
      </c>
      <c r="B1097" s="1">
        <v>31.071388721466001</v>
      </c>
      <c r="C1097">
        <v>30</v>
      </c>
      <c r="D1097">
        <v>253</v>
      </c>
      <c r="E1097">
        <v>0</v>
      </c>
      <c r="F1097">
        <v>0</v>
      </c>
      <c r="G1097">
        <v>20</v>
      </c>
      <c r="H1097">
        <v>30</v>
      </c>
      <c r="I1097">
        <v>20</v>
      </c>
      <c r="J1097">
        <v>20</v>
      </c>
      <c r="K1097" s="1" t="s">
        <v>8619</v>
      </c>
      <c r="L1097" t="s">
        <v>18</v>
      </c>
      <c r="M1097">
        <f t="shared" si="85"/>
        <v>4.9809932708740234E-2</v>
      </c>
      <c r="N1097">
        <f t="shared" si="86"/>
        <v>-1.0713887214660005</v>
      </c>
      <c r="O1097">
        <f t="shared" si="87"/>
        <v>5.3365800121124719E-2</v>
      </c>
      <c r="P1097">
        <f t="shared" si="88"/>
        <v>5.7175516361781947E-2</v>
      </c>
      <c r="Q1097" t="str">
        <f t="shared" si="89"/>
        <v>--</v>
      </c>
    </row>
    <row r="1098" spans="1:17" x14ac:dyDescent="0.2">
      <c r="A1098" s="1">
        <v>1764617194.3617401</v>
      </c>
      <c r="B1098" s="1">
        <v>30.842411518096899</v>
      </c>
      <c r="C1098">
        <v>30</v>
      </c>
      <c r="D1098">
        <v>188</v>
      </c>
      <c r="E1098">
        <v>0</v>
      </c>
      <c r="F1098">
        <v>0</v>
      </c>
      <c r="G1098">
        <v>20</v>
      </c>
      <c r="H1098">
        <v>30</v>
      </c>
      <c r="I1098">
        <v>20</v>
      </c>
      <c r="J1098">
        <v>20</v>
      </c>
      <c r="K1098" s="1" t="s">
        <v>8620</v>
      </c>
      <c r="L1098" t="s">
        <v>18</v>
      </c>
      <c r="M1098">
        <f t="shared" si="85"/>
        <v>5.0010204315185547E-2</v>
      </c>
      <c r="N1098">
        <f t="shared" si="86"/>
        <v>-0.84241151809689896</v>
      </c>
      <c r="O1098">
        <f t="shared" si="87"/>
        <v>4.2129172137491545E-2</v>
      </c>
      <c r="P1098">
        <f t="shared" si="88"/>
        <v>3.5490099856509832E-2</v>
      </c>
      <c r="Q1098" t="str">
        <f t="shared" si="89"/>
        <v>--</v>
      </c>
    </row>
    <row r="1099" spans="1:17" x14ac:dyDescent="0.2">
      <c r="A1099" s="1">
        <v>1764617194.41254</v>
      </c>
      <c r="B1099" s="1">
        <v>30.543923377990701</v>
      </c>
      <c r="C1099">
        <v>30</v>
      </c>
      <c r="D1099">
        <v>143</v>
      </c>
      <c r="E1099">
        <v>0</v>
      </c>
      <c r="F1099">
        <v>0</v>
      </c>
      <c r="G1099">
        <v>20</v>
      </c>
      <c r="H1099">
        <v>30</v>
      </c>
      <c r="I1099">
        <v>20</v>
      </c>
      <c r="J1099">
        <v>20</v>
      </c>
      <c r="K1099" s="1" t="s">
        <v>8621</v>
      </c>
      <c r="L1099" t="s">
        <v>18</v>
      </c>
      <c r="M1099">
        <f t="shared" si="85"/>
        <v>5.0799846649169922E-2</v>
      </c>
      <c r="N1099">
        <f t="shared" si="86"/>
        <v>-0.54392337799070134</v>
      </c>
      <c r="O1099">
        <f t="shared" si="87"/>
        <v>2.7631224190826115E-2</v>
      </c>
      <c r="P1099">
        <f t="shared" si="88"/>
        <v>1.5029268799892522E-2</v>
      </c>
      <c r="Q1099" t="str">
        <f t="shared" si="89"/>
        <v>--</v>
      </c>
    </row>
    <row r="1100" spans="1:17" x14ac:dyDescent="0.2">
      <c r="A1100" s="1">
        <v>1764617194.46422</v>
      </c>
      <c r="B1100" s="1">
        <v>26.794421672820999</v>
      </c>
      <c r="C1100">
        <v>30</v>
      </c>
      <c r="D1100">
        <v>80</v>
      </c>
      <c r="E1100">
        <v>0</v>
      </c>
      <c r="F1100">
        <v>0</v>
      </c>
      <c r="G1100">
        <v>20</v>
      </c>
      <c r="H1100">
        <v>30</v>
      </c>
      <c r="I1100">
        <v>20</v>
      </c>
      <c r="J1100">
        <v>20</v>
      </c>
      <c r="K1100" s="1" t="s">
        <v>8622</v>
      </c>
      <c r="L1100" t="s">
        <v>18</v>
      </c>
      <c r="M1100">
        <f t="shared" si="85"/>
        <v>5.1680088043212891E-2</v>
      </c>
      <c r="N1100">
        <f t="shared" si="86"/>
        <v>3.2055783271790013</v>
      </c>
      <c r="O1100">
        <f t="shared" si="87"/>
        <v>0.16566457017802588</v>
      </c>
      <c r="P1100">
        <f t="shared" si="88"/>
        <v>0.53105075574410454</v>
      </c>
      <c r="Q1100" t="str">
        <f t="shared" si="89"/>
        <v>--</v>
      </c>
    </row>
    <row r="1101" spans="1:17" x14ac:dyDescent="0.2">
      <c r="A1101" s="1">
        <v>1764617194.5125301</v>
      </c>
      <c r="B1101" s="1">
        <v>30.323123931884702</v>
      </c>
      <c r="C1101">
        <v>30</v>
      </c>
      <c r="D1101">
        <v>80</v>
      </c>
      <c r="E1101">
        <v>0</v>
      </c>
      <c r="F1101">
        <v>0</v>
      </c>
      <c r="G1101">
        <v>20</v>
      </c>
      <c r="H1101">
        <v>30</v>
      </c>
      <c r="I1101">
        <v>20</v>
      </c>
      <c r="J1101">
        <v>20</v>
      </c>
      <c r="K1101">
        <v>5.4919965267181396</v>
      </c>
      <c r="L1101" t="s">
        <v>18</v>
      </c>
      <c r="M1101">
        <f t="shared" si="85"/>
        <v>4.8310041427612305E-2</v>
      </c>
      <c r="N1101">
        <f t="shared" si="86"/>
        <v>-0.32312393188470168</v>
      </c>
      <c r="O1101">
        <f t="shared" si="87"/>
        <v>1.5610130535602914E-2</v>
      </c>
      <c r="P1101">
        <f t="shared" si="88"/>
        <v>5.0440067558974577E-3</v>
      </c>
      <c r="Q1101" t="str">
        <f t="shared" si="89"/>
        <v>--</v>
      </c>
    </row>
    <row r="1102" spans="1:17" x14ac:dyDescent="0.2">
      <c r="A1102" s="1">
        <v>1764617194.56267</v>
      </c>
      <c r="B1102" s="1">
        <v>31.3494324684143</v>
      </c>
      <c r="C1102">
        <v>30</v>
      </c>
      <c r="D1102">
        <v>255</v>
      </c>
      <c r="E1102">
        <v>0</v>
      </c>
      <c r="F1102">
        <v>0</v>
      </c>
      <c r="G1102">
        <v>20</v>
      </c>
      <c r="H1102">
        <v>30</v>
      </c>
      <c r="I1102">
        <v>20</v>
      </c>
      <c r="J1102">
        <v>20</v>
      </c>
      <c r="K1102" s="1" t="s">
        <v>8623</v>
      </c>
      <c r="L1102" t="s">
        <v>18</v>
      </c>
      <c r="M1102">
        <f t="shared" si="85"/>
        <v>5.0139904022216797E-2</v>
      </c>
      <c r="N1102">
        <f t="shared" si="86"/>
        <v>-1.3494324684142995</v>
      </c>
      <c r="O1102">
        <f t="shared" si="87"/>
        <v>6.7660414450756073E-2</v>
      </c>
      <c r="P1102">
        <f t="shared" si="88"/>
        <v>9.1303160086218318E-2</v>
      </c>
      <c r="Q1102" t="str">
        <f t="shared" si="89"/>
        <v>--</v>
      </c>
    </row>
    <row r="1103" spans="1:17" x14ac:dyDescent="0.2">
      <c r="A1103" s="1">
        <v>1764617194.61256</v>
      </c>
      <c r="B1103" s="1">
        <v>31.079566478729198</v>
      </c>
      <c r="C1103">
        <v>30</v>
      </c>
      <c r="D1103">
        <v>224</v>
      </c>
      <c r="E1103">
        <v>0</v>
      </c>
      <c r="F1103">
        <v>0</v>
      </c>
      <c r="G1103">
        <v>20</v>
      </c>
      <c r="H1103">
        <v>30</v>
      </c>
      <c r="I1103">
        <v>20</v>
      </c>
      <c r="J1103">
        <v>20</v>
      </c>
      <c r="K1103" s="1" t="s">
        <v>8624</v>
      </c>
      <c r="L1103" t="s">
        <v>18</v>
      </c>
      <c r="M1103">
        <f t="shared" si="85"/>
        <v>4.9890041351318359E-2</v>
      </c>
      <c r="N1103">
        <f t="shared" si="86"/>
        <v>-1.0795664787291983</v>
      </c>
      <c r="O1103">
        <f t="shared" si="87"/>
        <v>5.3859616265296853E-2</v>
      </c>
      <c r="P1103">
        <f t="shared" si="88"/>
        <v>5.814503627723238E-2</v>
      </c>
      <c r="Q1103" t="str">
        <f t="shared" si="89"/>
        <v>--</v>
      </c>
    </row>
    <row r="1104" spans="1:17" x14ac:dyDescent="0.2">
      <c r="A1104" s="1">
        <v>1764617194.6631</v>
      </c>
      <c r="B1104" s="1">
        <v>30.821967124938901</v>
      </c>
      <c r="C1104">
        <v>30</v>
      </c>
      <c r="D1104">
        <v>185</v>
      </c>
      <c r="E1104">
        <v>0</v>
      </c>
      <c r="F1104">
        <v>0</v>
      </c>
      <c r="G1104">
        <v>20</v>
      </c>
      <c r="H1104">
        <v>30</v>
      </c>
      <c r="I1104">
        <v>20</v>
      </c>
      <c r="J1104">
        <v>20</v>
      </c>
      <c r="K1104" s="1" t="s">
        <v>8625</v>
      </c>
      <c r="L1104" t="s">
        <v>18</v>
      </c>
      <c r="M1104">
        <f t="shared" si="85"/>
        <v>5.0539970397949219E-2</v>
      </c>
      <c r="N1104">
        <f t="shared" si="86"/>
        <v>-0.82196712493890089</v>
      </c>
      <c r="O1104">
        <f t="shared" si="87"/>
        <v>4.1542194162499477E-2</v>
      </c>
      <c r="P1104">
        <f t="shared" si="88"/>
        <v>3.414631789940329E-2</v>
      </c>
      <c r="Q1104" t="str">
        <f t="shared" si="89"/>
        <v>--</v>
      </c>
    </row>
    <row r="1105" spans="1:17" x14ac:dyDescent="0.2">
      <c r="A1105" s="1">
        <v>1764617194.7130401</v>
      </c>
      <c r="B1105" s="1">
        <v>30.327212810516301</v>
      </c>
      <c r="C1105">
        <v>30</v>
      </c>
      <c r="D1105">
        <v>185</v>
      </c>
      <c r="E1105">
        <v>0</v>
      </c>
      <c r="F1105">
        <v>0</v>
      </c>
      <c r="G1105">
        <v>20</v>
      </c>
      <c r="H1105">
        <v>30</v>
      </c>
      <c r="I1105">
        <v>20</v>
      </c>
      <c r="J1105">
        <v>20</v>
      </c>
      <c r="K1105">
        <v>5.29148268699646</v>
      </c>
      <c r="L1105" t="s">
        <v>18</v>
      </c>
      <c r="M1105">
        <f t="shared" si="85"/>
        <v>4.9940109252929688E-2</v>
      </c>
      <c r="N1105">
        <f t="shared" si="86"/>
        <v>-0.32721281051630058</v>
      </c>
      <c r="O1105">
        <f t="shared" si="87"/>
        <v>1.6341043506142232E-2</v>
      </c>
      <c r="P1105">
        <f t="shared" si="88"/>
        <v>5.3469987724139413E-3</v>
      </c>
      <c r="Q1105" t="str">
        <f t="shared" si="89"/>
        <v>--</v>
      </c>
    </row>
    <row r="1106" spans="1:17" x14ac:dyDescent="0.2">
      <c r="A1106" s="1">
        <v>1764617194.7632699</v>
      </c>
      <c r="B1106" s="1">
        <v>30.572545528411801</v>
      </c>
      <c r="C1106">
        <v>30</v>
      </c>
      <c r="D1106">
        <v>148</v>
      </c>
      <c r="E1106">
        <v>0</v>
      </c>
      <c r="F1106">
        <v>0</v>
      </c>
      <c r="G1106">
        <v>20</v>
      </c>
      <c r="H1106">
        <v>30</v>
      </c>
      <c r="I1106">
        <v>20</v>
      </c>
      <c r="J1106">
        <v>20</v>
      </c>
      <c r="K1106" s="1" t="s">
        <v>8626</v>
      </c>
      <c r="L1106" t="s">
        <v>18</v>
      </c>
      <c r="M1106">
        <f t="shared" si="85"/>
        <v>5.0229787826538086E-2</v>
      </c>
      <c r="N1106">
        <f t="shared" si="86"/>
        <v>-0.57254552841180129</v>
      </c>
      <c r="O1106">
        <f t="shared" si="87"/>
        <v>2.8758840413157911E-2</v>
      </c>
      <c r="P1106">
        <f t="shared" si="88"/>
        <v>1.6465745480862163E-2</v>
      </c>
      <c r="Q1106" t="str">
        <f t="shared" si="89"/>
        <v>--</v>
      </c>
    </row>
    <row r="1107" spans="1:17" x14ac:dyDescent="0.2">
      <c r="A1107" s="1">
        <v>1764617194.8139801</v>
      </c>
      <c r="B1107" s="1">
        <v>30.842411518096899</v>
      </c>
      <c r="C1107">
        <v>30</v>
      </c>
      <c r="D1107">
        <v>201</v>
      </c>
      <c r="E1107">
        <v>0</v>
      </c>
      <c r="F1107">
        <v>0</v>
      </c>
      <c r="G1107">
        <v>20</v>
      </c>
      <c r="H1107">
        <v>30</v>
      </c>
      <c r="I1107">
        <v>20</v>
      </c>
      <c r="J1107">
        <v>20</v>
      </c>
      <c r="K1107" s="1" t="s">
        <v>8627</v>
      </c>
      <c r="L1107" t="s">
        <v>18</v>
      </c>
      <c r="M1107">
        <f t="shared" si="85"/>
        <v>5.0710201263427734E-2</v>
      </c>
      <c r="N1107">
        <f t="shared" si="86"/>
        <v>-0.84241151809689896</v>
      </c>
      <c r="O1107">
        <f t="shared" si="87"/>
        <v>4.271885762932344E-2</v>
      </c>
      <c r="P1107">
        <f t="shared" si="88"/>
        <v>3.598685770688366E-2</v>
      </c>
      <c r="Q1107" t="str">
        <f t="shared" si="89"/>
        <v>--</v>
      </c>
    </row>
    <row r="1108" spans="1:17" x14ac:dyDescent="0.2">
      <c r="A1108">
        <v>1764617194.86341</v>
      </c>
      <c r="B1108" s="1">
        <v>30.290412902831999</v>
      </c>
      <c r="C1108">
        <v>30</v>
      </c>
      <c r="D1108">
        <v>201</v>
      </c>
      <c r="E1108">
        <v>0</v>
      </c>
      <c r="F1108">
        <v>0</v>
      </c>
      <c r="G1108">
        <v>20</v>
      </c>
      <c r="H1108">
        <v>30</v>
      </c>
      <c r="I1108">
        <v>20</v>
      </c>
      <c r="J1108">
        <v>20</v>
      </c>
      <c r="K1108" s="1" t="s">
        <v>8628</v>
      </c>
      <c r="L1108" t="s">
        <v>18</v>
      </c>
      <c r="M1108">
        <f t="shared" si="85"/>
        <v>4.9429893493652344E-2</v>
      </c>
      <c r="N1108">
        <f t="shared" si="86"/>
        <v>-0.29041290283199928</v>
      </c>
      <c r="O1108">
        <f t="shared" si="87"/>
        <v>1.4355078856168131E-2</v>
      </c>
      <c r="P1108">
        <f t="shared" si="88"/>
        <v>4.1689001210020431E-3</v>
      </c>
      <c r="Q1108" t="str">
        <f t="shared" si="89"/>
        <v>--</v>
      </c>
    </row>
    <row r="1109" spans="1:17" x14ac:dyDescent="0.2">
      <c r="A1109" s="1">
        <v>1764617194.9143701</v>
      </c>
      <c r="B1109" s="1">
        <v>31.807386875152499</v>
      </c>
      <c r="C1109">
        <v>30</v>
      </c>
      <c r="D1109">
        <v>255</v>
      </c>
      <c r="E1109">
        <v>0</v>
      </c>
      <c r="F1109">
        <v>0</v>
      </c>
      <c r="G1109">
        <v>20</v>
      </c>
      <c r="H1109">
        <v>30</v>
      </c>
      <c r="I1109">
        <v>20</v>
      </c>
      <c r="J1109">
        <v>20</v>
      </c>
      <c r="K1109" s="1" t="s">
        <v>8629</v>
      </c>
      <c r="L1109" t="s">
        <v>18</v>
      </c>
      <c r="M1109">
        <f t="shared" si="85"/>
        <v>5.0960063934326172E-2</v>
      </c>
      <c r="N1109">
        <f t="shared" si="86"/>
        <v>-1.8073868751524991</v>
      </c>
      <c r="O1109">
        <f t="shared" si="87"/>
        <v>9.210455071183335E-2</v>
      </c>
      <c r="P1109">
        <f t="shared" si="88"/>
        <v>0.16646855609838535</v>
      </c>
      <c r="Q1109" t="str">
        <f t="shared" si="89"/>
        <v>--</v>
      </c>
    </row>
    <row r="1110" spans="1:17" x14ac:dyDescent="0.2">
      <c r="A1110" s="1">
        <v>1764617194.9654</v>
      </c>
      <c r="B1110" s="1">
        <v>30.539834499359099</v>
      </c>
      <c r="C1110">
        <v>30</v>
      </c>
      <c r="D1110">
        <v>119</v>
      </c>
      <c r="E1110">
        <v>0</v>
      </c>
      <c r="F1110">
        <v>0</v>
      </c>
      <c r="G1110">
        <v>20</v>
      </c>
      <c r="H1110">
        <v>30</v>
      </c>
      <c r="I1110">
        <v>20</v>
      </c>
      <c r="J1110">
        <v>20</v>
      </c>
      <c r="K1110" s="1" t="s">
        <v>8630</v>
      </c>
      <c r="L1110" t="s">
        <v>18</v>
      </c>
      <c r="M1110">
        <f t="shared" si="85"/>
        <v>5.102992057800293E-2</v>
      </c>
      <c r="N1110">
        <f t="shared" si="86"/>
        <v>-0.53983449935909888</v>
      </c>
      <c r="O1110">
        <f t="shared" si="87"/>
        <v>2.7547711627560791E-2</v>
      </c>
      <c r="P1110">
        <f t="shared" si="88"/>
        <v>1.4871205114953106E-2</v>
      </c>
      <c r="Q1110" t="str">
        <f t="shared" si="89"/>
        <v>--</v>
      </c>
    </row>
    <row r="1111" spans="1:17" x14ac:dyDescent="0.2">
      <c r="A1111" s="1">
        <v>1764617195.0144801</v>
      </c>
      <c r="B1111" s="1">
        <v>29.7915697097778</v>
      </c>
      <c r="C1111">
        <v>30</v>
      </c>
      <c r="D1111">
        <v>119</v>
      </c>
      <c r="E1111">
        <v>0</v>
      </c>
      <c r="F1111">
        <v>0</v>
      </c>
      <c r="G1111">
        <v>20</v>
      </c>
      <c r="H1111">
        <v>30</v>
      </c>
      <c r="I1111">
        <v>20</v>
      </c>
      <c r="J1111">
        <v>20</v>
      </c>
      <c r="K1111">
        <v>4.9901866912841797</v>
      </c>
      <c r="L1111" t="s">
        <v>18</v>
      </c>
      <c r="M1111">
        <f t="shared" si="85"/>
        <v>4.9080133438110352E-2</v>
      </c>
      <c r="N1111">
        <f t="shared" si="86"/>
        <v>0.20843029022219994</v>
      </c>
      <c r="O1111">
        <f t="shared" si="87"/>
        <v>1.0229786456649641E-2</v>
      </c>
      <c r="P1111">
        <f t="shared" si="88"/>
        <v>2.132197360070615E-3</v>
      </c>
      <c r="Q1111" t="str">
        <f t="shared" si="89"/>
        <v>--</v>
      </c>
    </row>
    <row r="1112" spans="1:17" x14ac:dyDescent="0.2">
      <c r="A1112" s="1">
        <v>1764617195.0645299</v>
      </c>
      <c r="B1112" s="1">
        <v>31.341254711151102</v>
      </c>
      <c r="C1112">
        <v>30</v>
      </c>
      <c r="D1112">
        <v>255</v>
      </c>
      <c r="E1112">
        <v>0</v>
      </c>
      <c r="F1112">
        <v>0</v>
      </c>
      <c r="G1112">
        <v>20</v>
      </c>
      <c r="H1112">
        <v>30</v>
      </c>
      <c r="I1112">
        <v>20</v>
      </c>
      <c r="J1112">
        <v>20</v>
      </c>
      <c r="K1112" s="1" t="s">
        <v>8631</v>
      </c>
      <c r="L1112" t="s">
        <v>18</v>
      </c>
      <c r="M1112">
        <f t="shared" si="85"/>
        <v>5.0049781799316406E-2</v>
      </c>
      <c r="N1112">
        <f t="shared" si="86"/>
        <v>-1.3412547111511017</v>
      </c>
      <c r="O1112">
        <f t="shared" si="87"/>
        <v>6.7129505630417793E-2</v>
      </c>
      <c r="P1112">
        <f t="shared" si="88"/>
        <v>9.0037765684042273E-2</v>
      </c>
      <c r="Q1112" t="str">
        <f t="shared" si="89"/>
        <v>--</v>
      </c>
    </row>
    <row r="1113" spans="1:17" x14ac:dyDescent="0.2">
      <c r="A1113" s="1">
        <v>1764617195.11427</v>
      </c>
      <c r="B1113" s="1">
        <v>31.341254711151102</v>
      </c>
      <c r="C1113">
        <v>30</v>
      </c>
      <c r="D1113">
        <v>255</v>
      </c>
      <c r="E1113">
        <v>0</v>
      </c>
      <c r="F1113">
        <v>0</v>
      </c>
      <c r="G1113">
        <v>20</v>
      </c>
      <c r="H1113">
        <v>30</v>
      </c>
      <c r="I1113">
        <v>20</v>
      </c>
      <c r="J1113">
        <v>20</v>
      </c>
      <c r="K1113" s="1" t="s">
        <v>8632</v>
      </c>
      <c r="L1113" t="s">
        <v>18</v>
      </c>
      <c r="M1113">
        <f t="shared" si="85"/>
        <v>4.9740076065063477E-2</v>
      </c>
      <c r="N1113">
        <f t="shared" si="86"/>
        <v>-1.3412547111511017</v>
      </c>
      <c r="O1113">
        <f t="shared" si="87"/>
        <v>6.6714111355280548E-2</v>
      </c>
      <c r="P1113">
        <f t="shared" si="88"/>
        <v>8.9480616155529227E-2</v>
      </c>
      <c r="Q1113" t="str">
        <f t="shared" si="89"/>
        <v>--</v>
      </c>
    </row>
    <row r="1114" spans="1:17" x14ac:dyDescent="0.2">
      <c r="A1114" s="1">
        <v>1764617195.1650701</v>
      </c>
      <c r="B1114" s="1">
        <v>30.944633483886701</v>
      </c>
      <c r="C1114">
        <v>30</v>
      </c>
      <c r="D1114">
        <v>201</v>
      </c>
      <c r="E1114">
        <v>0</v>
      </c>
      <c r="F1114">
        <v>0</v>
      </c>
      <c r="G1114">
        <v>20</v>
      </c>
      <c r="H1114">
        <v>30</v>
      </c>
      <c r="I1114">
        <v>20</v>
      </c>
      <c r="J1114">
        <v>20</v>
      </c>
      <c r="K1114" s="1" t="s">
        <v>8633</v>
      </c>
      <c r="L1114" t="s">
        <v>18</v>
      </c>
      <c r="M1114">
        <f t="shared" si="85"/>
        <v>5.0800085067749023E-2</v>
      </c>
      <c r="N1114">
        <f t="shared" si="86"/>
        <v>-0.94463348388670099</v>
      </c>
      <c r="O1114">
        <f t="shared" si="87"/>
        <v>4.7987461339288537E-2</v>
      </c>
      <c r="P1114">
        <f t="shared" si="88"/>
        <v>4.5330562787810509E-2</v>
      </c>
      <c r="Q1114" t="str">
        <f t="shared" si="89"/>
        <v>--</v>
      </c>
    </row>
    <row r="1115" spans="1:17" x14ac:dyDescent="0.2">
      <c r="A1115" s="1">
        <v>1764617195.21492</v>
      </c>
      <c r="B1115" s="1">
        <v>29.251837730407701</v>
      </c>
      <c r="C1115">
        <v>30</v>
      </c>
      <c r="D1115">
        <v>201</v>
      </c>
      <c r="E1115">
        <v>0</v>
      </c>
      <c r="F1115">
        <v>0</v>
      </c>
      <c r="G1115">
        <v>20</v>
      </c>
      <c r="H1115">
        <v>30</v>
      </c>
      <c r="I1115">
        <v>20</v>
      </c>
      <c r="J1115">
        <v>20</v>
      </c>
      <c r="K1115" s="1" t="s">
        <v>8634</v>
      </c>
      <c r="L1115" t="s">
        <v>18</v>
      </c>
      <c r="M1115">
        <f t="shared" si="85"/>
        <v>4.9849987030029297E-2</v>
      </c>
      <c r="N1115">
        <f t="shared" si="86"/>
        <v>0.74816226959229937</v>
      </c>
      <c r="O1115">
        <f t="shared" si="87"/>
        <v>3.7295879435533405E-2</v>
      </c>
      <c r="P1115">
        <f t="shared" si="88"/>
        <v>2.790336980492944E-2</v>
      </c>
      <c r="Q1115" t="str">
        <f t="shared" si="89"/>
        <v>--</v>
      </c>
    </row>
    <row r="1116" spans="1:17" x14ac:dyDescent="0.2">
      <c r="A1116" s="1">
        <v>1764617195.26513</v>
      </c>
      <c r="B1116" s="1">
        <v>30.821967124938901</v>
      </c>
      <c r="C1116">
        <v>30</v>
      </c>
      <c r="D1116">
        <v>189</v>
      </c>
      <c r="E1116">
        <v>0</v>
      </c>
      <c r="F1116">
        <v>0</v>
      </c>
      <c r="G1116">
        <v>20</v>
      </c>
      <c r="H1116">
        <v>30</v>
      </c>
      <c r="I1116">
        <v>20</v>
      </c>
      <c r="J1116">
        <v>20</v>
      </c>
      <c r="K1116" s="1" t="s">
        <v>8635</v>
      </c>
      <c r="L1116" t="s">
        <v>18</v>
      </c>
      <c r="M1116">
        <f t="shared" si="85"/>
        <v>5.0209999084472656E-2</v>
      </c>
      <c r="N1116">
        <f t="shared" si="86"/>
        <v>-0.82196712493890089</v>
      </c>
      <c r="O1116">
        <f t="shared" si="87"/>
        <v>4.1270968590648834E-2</v>
      </c>
      <c r="P1116">
        <f t="shared" si="88"/>
        <v>3.3923379395899303E-2</v>
      </c>
      <c r="Q1116" t="str">
        <f t="shared" si="89"/>
        <v>--</v>
      </c>
    </row>
    <row r="1117" spans="1:17" x14ac:dyDescent="0.2">
      <c r="A1117" s="1">
        <v>1764617195.3154199</v>
      </c>
      <c r="B1117" s="1">
        <v>30.7974338531494</v>
      </c>
      <c r="C1117">
        <v>30</v>
      </c>
      <c r="D1117">
        <v>187</v>
      </c>
      <c r="E1117">
        <v>0</v>
      </c>
      <c r="F1117">
        <v>0</v>
      </c>
      <c r="G1117">
        <v>20</v>
      </c>
      <c r="H1117">
        <v>30</v>
      </c>
      <c r="I1117">
        <v>20</v>
      </c>
      <c r="J1117">
        <v>20</v>
      </c>
      <c r="K1117" s="1" t="s">
        <v>8636</v>
      </c>
      <c r="L1117" t="s">
        <v>18</v>
      </c>
      <c r="M1117">
        <f t="shared" si="85"/>
        <v>5.028986930847168E-2</v>
      </c>
      <c r="N1117">
        <f t="shared" si="86"/>
        <v>-0.79743385314939985</v>
      </c>
      <c r="O1117">
        <f t="shared" si="87"/>
        <v>4.0102844257034316E-2</v>
      </c>
      <c r="P1117">
        <f t="shared" si="88"/>
        <v>3.1979365618137155E-2</v>
      </c>
      <c r="Q1117" t="str">
        <f t="shared" si="89"/>
        <v>--</v>
      </c>
    </row>
    <row r="1118" spans="1:17" x14ac:dyDescent="0.2">
      <c r="A1118" s="1">
        <v>1764617195.3650801</v>
      </c>
      <c r="B1118">
        <v>30.306768417358398</v>
      </c>
      <c r="C1118">
        <v>30</v>
      </c>
      <c r="D1118">
        <v>187</v>
      </c>
      <c r="E1118">
        <v>0</v>
      </c>
      <c r="F1118">
        <v>0</v>
      </c>
      <c r="G1118">
        <v>20</v>
      </c>
      <c r="H1118">
        <v>30</v>
      </c>
      <c r="I1118">
        <v>20</v>
      </c>
      <c r="J1118">
        <v>20</v>
      </c>
      <c r="K1118" s="1" t="s">
        <v>8637</v>
      </c>
      <c r="L1118" t="s">
        <v>18</v>
      </c>
      <c r="M1118">
        <f t="shared" si="85"/>
        <v>4.9660205841064453E-2</v>
      </c>
      <c r="N1118">
        <f t="shared" si="86"/>
        <v>-0.30676841735839844</v>
      </c>
      <c r="O1118">
        <f t="shared" si="87"/>
        <v>1.5234182751555636E-2</v>
      </c>
      <c r="P1118">
        <f t="shared" si="88"/>
        <v>4.6733661324433341E-3</v>
      </c>
      <c r="Q1118" t="str">
        <f t="shared" si="89"/>
        <v>--</v>
      </c>
    </row>
    <row r="1119" spans="1:17" x14ac:dyDescent="0.2">
      <c r="A1119" s="1">
        <v>1764617195.4160399</v>
      </c>
      <c r="B1119" s="1">
        <v>29.247748851776102</v>
      </c>
      <c r="C1119">
        <v>30</v>
      </c>
      <c r="D1119">
        <v>80</v>
      </c>
      <c r="E1119">
        <v>0</v>
      </c>
      <c r="F1119">
        <v>0</v>
      </c>
      <c r="G1119">
        <v>20</v>
      </c>
      <c r="H1119">
        <v>30</v>
      </c>
      <c r="I1119">
        <v>20</v>
      </c>
      <c r="J1119">
        <v>20</v>
      </c>
      <c r="K1119" s="1" t="s">
        <v>8638</v>
      </c>
      <c r="L1119" t="s">
        <v>18</v>
      </c>
      <c r="M1119">
        <f t="shared" si="85"/>
        <v>5.095982551574707E-2</v>
      </c>
      <c r="N1119">
        <f t="shared" si="86"/>
        <v>0.75225114822389827</v>
      </c>
      <c r="O1119">
        <f t="shared" si="87"/>
        <v>3.8334587257510246E-2</v>
      </c>
      <c r="P1119">
        <f t="shared" si="88"/>
        <v>2.8837237281151298E-2</v>
      </c>
      <c r="Q1119" t="str">
        <f t="shared" si="89"/>
        <v>--</v>
      </c>
    </row>
    <row r="1120" spans="1:17" x14ac:dyDescent="0.2">
      <c r="A1120" s="1">
        <v>1764617195.4663799</v>
      </c>
      <c r="B1120" s="1">
        <v>31.627476215362499</v>
      </c>
      <c r="C1120">
        <v>30</v>
      </c>
      <c r="D1120">
        <v>255</v>
      </c>
      <c r="E1120">
        <v>0</v>
      </c>
      <c r="F1120">
        <v>0</v>
      </c>
      <c r="G1120">
        <v>20</v>
      </c>
      <c r="H1120">
        <v>30</v>
      </c>
      <c r="I1120">
        <v>20</v>
      </c>
      <c r="J1120">
        <v>20</v>
      </c>
      <c r="K1120" s="1" t="s">
        <v>8639</v>
      </c>
      <c r="L1120" t="s">
        <v>18</v>
      </c>
      <c r="M1120">
        <f t="shared" si="85"/>
        <v>5.0339937210083008E-2</v>
      </c>
      <c r="N1120">
        <f t="shared" si="86"/>
        <v>-1.6274762153624991</v>
      </c>
      <c r="O1120">
        <f t="shared" si="87"/>
        <v>8.1927050492251741E-2</v>
      </c>
      <c r="P1120">
        <f t="shared" si="88"/>
        <v>0.1333343260709422</v>
      </c>
      <c r="Q1120" t="str">
        <f t="shared" si="89"/>
        <v>--</v>
      </c>
    </row>
    <row r="1121" spans="1:17" x14ac:dyDescent="0.2">
      <c r="A1121" s="1">
        <v>1764617195.5160699</v>
      </c>
      <c r="B1121" s="1">
        <v>30.331301689147899</v>
      </c>
      <c r="C1121">
        <v>30</v>
      </c>
      <c r="D1121">
        <v>255</v>
      </c>
      <c r="E1121">
        <v>0</v>
      </c>
      <c r="F1121">
        <v>0</v>
      </c>
      <c r="G1121">
        <v>20</v>
      </c>
      <c r="H1121">
        <v>30</v>
      </c>
      <c r="I1121">
        <v>20</v>
      </c>
      <c r="J1121">
        <v>20</v>
      </c>
      <c r="K1121" s="1" t="s">
        <v>8640</v>
      </c>
      <c r="L1121" t="s">
        <v>18</v>
      </c>
      <c r="M1121">
        <f t="shared" si="85"/>
        <v>4.9690008163452148E-2</v>
      </c>
      <c r="N1121">
        <f t="shared" si="86"/>
        <v>-0.33130168914789948</v>
      </c>
      <c r="O1121">
        <f t="shared" si="87"/>
        <v>1.6462383638324612E-2</v>
      </c>
      <c r="P1121">
        <f t="shared" si="88"/>
        <v>5.4540155067776871E-3</v>
      </c>
      <c r="Q1121" t="str">
        <f t="shared" si="89"/>
        <v>--</v>
      </c>
    </row>
    <row r="1122" spans="1:17" x14ac:dyDescent="0.2">
      <c r="A1122" s="1">
        <v>1764617195.56637</v>
      </c>
      <c r="B1122" s="1">
        <v>31.0877442359924</v>
      </c>
      <c r="C1122">
        <v>30</v>
      </c>
      <c r="D1122">
        <v>219</v>
      </c>
      <c r="E1122">
        <v>0</v>
      </c>
      <c r="F1122">
        <v>0</v>
      </c>
      <c r="G1122">
        <v>20</v>
      </c>
      <c r="H1122">
        <v>30</v>
      </c>
      <c r="I1122">
        <v>20</v>
      </c>
      <c r="J1122">
        <v>20</v>
      </c>
      <c r="K1122" s="1" t="s">
        <v>8641</v>
      </c>
      <c r="L1122" t="s">
        <v>18</v>
      </c>
      <c r="M1122">
        <f t="shared" si="85"/>
        <v>5.0300121307373047E-2</v>
      </c>
      <c r="N1122">
        <f t="shared" si="86"/>
        <v>-1.0877442359923997</v>
      </c>
      <c r="O1122">
        <f t="shared" si="87"/>
        <v>5.4713667021813517E-2</v>
      </c>
      <c r="P1122">
        <f t="shared" si="88"/>
        <v>5.9514475932985103E-2</v>
      </c>
      <c r="Q1122" t="str">
        <f t="shared" si="89"/>
        <v>--</v>
      </c>
    </row>
    <row r="1123" spans="1:17" x14ac:dyDescent="0.2">
      <c r="A1123" s="1">
        <v>1764617195.6159301</v>
      </c>
      <c r="B1123" s="1">
        <v>30.045080184936499</v>
      </c>
      <c r="C1123">
        <v>30</v>
      </c>
      <c r="D1123">
        <v>80</v>
      </c>
      <c r="E1123">
        <v>0</v>
      </c>
      <c r="F1123">
        <v>0</v>
      </c>
      <c r="G1123">
        <v>20</v>
      </c>
      <c r="H1123">
        <v>30</v>
      </c>
      <c r="I1123">
        <v>20</v>
      </c>
      <c r="J1123">
        <v>20</v>
      </c>
      <c r="K1123" s="1" t="s">
        <v>8642</v>
      </c>
      <c r="L1123" t="s">
        <v>18</v>
      </c>
      <c r="M1123">
        <f t="shared" si="85"/>
        <v>4.9560070037841797E-2</v>
      </c>
      <c r="N1123">
        <f t="shared" si="86"/>
        <v>-4.5080184936498569E-2</v>
      </c>
      <c r="O1123">
        <f t="shared" si="87"/>
        <v>2.2341771227717298E-3</v>
      </c>
      <c r="P1123">
        <f t="shared" si="88"/>
        <v>1.0071711787544385E-4</v>
      </c>
      <c r="Q1123" t="str">
        <f t="shared" si="89"/>
        <v>--</v>
      </c>
    </row>
    <row r="1124" spans="1:17" x14ac:dyDescent="0.2">
      <c r="A1124" s="1">
        <v>1764617195.66645</v>
      </c>
      <c r="B1124" s="1">
        <v>31.095921993255601</v>
      </c>
      <c r="C1124">
        <v>30</v>
      </c>
      <c r="D1124">
        <v>255</v>
      </c>
      <c r="E1124">
        <v>0</v>
      </c>
      <c r="F1124">
        <v>0</v>
      </c>
      <c r="G1124">
        <v>20</v>
      </c>
      <c r="H1124">
        <v>30</v>
      </c>
      <c r="I1124">
        <v>20</v>
      </c>
      <c r="J1124">
        <v>20</v>
      </c>
      <c r="K1124" s="1" t="s">
        <v>8643</v>
      </c>
      <c r="L1124" t="s">
        <v>18</v>
      </c>
      <c r="M1124">
        <f t="shared" si="85"/>
        <v>5.0519943237304688E-2</v>
      </c>
      <c r="N1124">
        <f t="shared" si="86"/>
        <v>-1.095921993255601</v>
      </c>
      <c r="O1124">
        <f t="shared" si="87"/>
        <v>5.5365916891786777E-2</v>
      </c>
      <c r="P1124">
        <f t="shared" si="88"/>
        <v>6.0676725998470918E-2</v>
      </c>
      <c r="Q1124" t="str">
        <f t="shared" si="89"/>
        <v>--</v>
      </c>
    </row>
    <row r="1125" spans="1:17" x14ac:dyDescent="0.2">
      <c r="A1125" s="1">
        <v>1764617195.71647</v>
      </c>
      <c r="B1125" s="1">
        <v>30.323123931884702</v>
      </c>
      <c r="C1125">
        <v>30</v>
      </c>
      <c r="D1125">
        <v>99</v>
      </c>
      <c r="E1125">
        <v>0</v>
      </c>
      <c r="F1125">
        <v>0</v>
      </c>
      <c r="G1125">
        <v>20</v>
      </c>
      <c r="H1125">
        <v>30</v>
      </c>
      <c r="I1125">
        <v>20</v>
      </c>
      <c r="J1125">
        <v>20</v>
      </c>
      <c r="K1125" s="1" t="s">
        <v>8644</v>
      </c>
      <c r="L1125" t="s">
        <v>18</v>
      </c>
      <c r="M1125">
        <f t="shared" si="85"/>
        <v>5.0019979476928711E-2</v>
      </c>
      <c r="N1125">
        <f t="shared" si="86"/>
        <v>-0.32312393188470168</v>
      </c>
      <c r="O1125">
        <f t="shared" si="87"/>
        <v>1.6162652441377288E-2</v>
      </c>
      <c r="P1125">
        <f t="shared" si="88"/>
        <v>5.2225398065437025E-3</v>
      </c>
      <c r="Q1125" t="str">
        <f t="shared" si="89"/>
        <v>--</v>
      </c>
    </row>
    <row r="1126" spans="1:17" x14ac:dyDescent="0.2">
      <c r="A1126" s="1">
        <v>1764617195.7667401</v>
      </c>
      <c r="B1126" s="1">
        <v>31.067299842834402</v>
      </c>
      <c r="C1126">
        <v>30</v>
      </c>
      <c r="D1126">
        <v>247</v>
      </c>
      <c r="E1126">
        <v>0</v>
      </c>
      <c r="F1126">
        <v>0</v>
      </c>
      <c r="G1126">
        <v>20</v>
      </c>
      <c r="H1126">
        <v>30</v>
      </c>
      <c r="I1126">
        <v>20</v>
      </c>
      <c r="J1126">
        <v>20</v>
      </c>
      <c r="K1126" s="1" t="s">
        <v>8645</v>
      </c>
      <c r="L1126" t="s">
        <v>18</v>
      </c>
      <c r="M1126">
        <f t="shared" si="85"/>
        <v>5.027008056640625E-2</v>
      </c>
      <c r="N1126">
        <f t="shared" si="86"/>
        <v>-1.0672998428344016</v>
      </c>
      <c r="O1126">
        <f t="shared" si="87"/>
        <v>5.3653249087798095E-2</v>
      </c>
      <c r="P1126">
        <f t="shared" si="88"/>
        <v>5.7264104318961909E-2</v>
      </c>
      <c r="Q1126" t="str">
        <f t="shared" si="89"/>
        <v>--</v>
      </c>
    </row>
    <row r="1127" spans="1:17" x14ac:dyDescent="0.2">
      <c r="A1127" s="1">
        <v>1764617195.81671</v>
      </c>
      <c r="B1127" s="1">
        <v>30.036902427673301</v>
      </c>
      <c r="C1127">
        <v>30</v>
      </c>
      <c r="D1127">
        <v>247</v>
      </c>
      <c r="E1127">
        <v>0</v>
      </c>
      <c r="F1127">
        <v>0</v>
      </c>
      <c r="G1127">
        <v>20</v>
      </c>
      <c r="H1127">
        <v>30</v>
      </c>
      <c r="I1127">
        <v>20</v>
      </c>
      <c r="J1127">
        <v>20</v>
      </c>
      <c r="K1127" s="1" t="s">
        <v>8646</v>
      </c>
      <c r="L1127" t="s">
        <v>18</v>
      </c>
      <c r="M1127">
        <f t="shared" si="85"/>
        <v>4.9969911575317383E-2</v>
      </c>
      <c r="N1127">
        <f t="shared" si="86"/>
        <v>-3.6902427673300764E-2</v>
      </c>
      <c r="O1127">
        <f t="shared" si="87"/>
        <v>1.8440110477493843E-3</v>
      </c>
      <c r="P1127">
        <f t="shared" si="88"/>
        <v>6.8048484318339227E-5</v>
      </c>
      <c r="Q1127" t="str">
        <f t="shared" si="89"/>
        <v>--</v>
      </c>
    </row>
    <row r="1128" spans="1:17" x14ac:dyDescent="0.2">
      <c r="A1128" s="1">
        <v>1764617195.8666101</v>
      </c>
      <c r="B1128" s="1">
        <v>30.036902427673301</v>
      </c>
      <c r="C1128">
        <v>30</v>
      </c>
      <c r="D1128">
        <v>80</v>
      </c>
      <c r="E1128">
        <v>0</v>
      </c>
      <c r="F1128">
        <v>0</v>
      </c>
      <c r="G1128">
        <v>20</v>
      </c>
      <c r="H1128">
        <v>30</v>
      </c>
      <c r="I1128">
        <v>20</v>
      </c>
      <c r="J1128">
        <v>20</v>
      </c>
      <c r="K1128" s="1" t="s">
        <v>8647</v>
      </c>
      <c r="L1128" t="s">
        <v>18</v>
      </c>
      <c r="M1128">
        <f t="shared" si="85"/>
        <v>4.9900054931640625E-2</v>
      </c>
      <c r="N1128">
        <f t="shared" si="86"/>
        <v>-3.6902427673300764E-2</v>
      </c>
      <c r="O1128">
        <f t="shared" si="87"/>
        <v>1.8414331680086033E-3</v>
      </c>
      <c r="P1128">
        <f t="shared" si="88"/>
        <v>6.7953354297654574E-5</v>
      </c>
      <c r="Q1128" t="str">
        <f t="shared" si="89"/>
        <v>--</v>
      </c>
    </row>
    <row r="1129" spans="1:17" x14ac:dyDescent="0.2">
      <c r="A1129" s="1">
        <v>1764617195.92344</v>
      </c>
      <c r="B1129" s="1">
        <v>140.27715921401901</v>
      </c>
      <c r="C1129">
        <v>30</v>
      </c>
      <c r="D1129">
        <v>255</v>
      </c>
      <c r="E1129">
        <v>0</v>
      </c>
      <c r="F1129">
        <v>0</v>
      </c>
      <c r="G1129">
        <v>20</v>
      </c>
      <c r="H1129">
        <v>30</v>
      </c>
      <c r="I1129">
        <v>20</v>
      </c>
      <c r="J1129">
        <v>20</v>
      </c>
      <c r="K1129" s="1" t="s">
        <v>8648</v>
      </c>
      <c r="L1129" t="s">
        <v>18</v>
      </c>
      <c r="M1129">
        <f t="shared" si="85"/>
        <v>5.6829929351806641E-2</v>
      </c>
      <c r="N1129">
        <f t="shared" si="86"/>
        <v>-110.27715921401901</v>
      </c>
      <c r="O1129">
        <f t="shared" si="87"/>
        <v>6.267043167250633</v>
      </c>
      <c r="P1129">
        <f t="shared" si="88"/>
        <v>691.11171715602802</v>
      </c>
      <c r="Q1129" t="str">
        <f t="shared" si="89"/>
        <v>--</v>
      </c>
    </row>
    <row r="1130" spans="1:17" x14ac:dyDescent="0.2">
      <c r="A1130" s="1">
        <v>1764617195.96731</v>
      </c>
      <c r="B1130" s="1">
        <v>30.278146266937199</v>
      </c>
      <c r="C1130">
        <v>30</v>
      </c>
      <c r="D1130">
        <v>255</v>
      </c>
      <c r="E1130">
        <v>0</v>
      </c>
      <c r="F1130">
        <v>0</v>
      </c>
      <c r="G1130">
        <v>20</v>
      </c>
      <c r="H1130">
        <v>30</v>
      </c>
      <c r="I1130">
        <v>20</v>
      </c>
      <c r="J1130">
        <v>20</v>
      </c>
      <c r="K1130" s="1" t="s">
        <v>8649</v>
      </c>
      <c r="L1130" t="s">
        <v>18</v>
      </c>
      <c r="M1130">
        <f t="shared" si="85"/>
        <v>4.3869972229003906E-2</v>
      </c>
      <c r="N1130">
        <f t="shared" si="86"/>
        <v>-0.27814626693719902</v>
      </c>
      <c r="O1130">
        <f t="shared" si="87"/>
        <v>1.2202269006136027E-2</v>
      </c>
      <c r="P1130">
        <f t="shared" si="88"/>
        <v>3.3940155722202215E-3</v>
      </c>
      <c r="Q1130" t="str">
        <f t="shared" si="89"/>
        <v>--</v>
      </c>
    </row>
    <row r="1131" spans="1:17" x14ac:dyDescent="0.2">
      <c r="A1131" s="1">
        <v>1764617196.0172901</v>
      </c>
      <c r="B1131" s="1">
        <v>30.045080184936499</v>
      </c>
      <c r="C1131">
        <v>30</v>
      </c>
      <c r="D1131">
        <v>80</v>
      </c>
      <c r="E1131">
        <v>0</v>
      </c>
      <c r="F1131">
        <v>0</v>
      </c>
      <c r="G1131">
        <v>20</v>
      </c>
      <c r="H1131">
        <v>30</v>
      </c>
      <c r="I1131">
        <v>20</v>
      </c>
      <c r="J1131">
        <v>20</v>
      </c>
      <c r="K1131" s="1" t="s">
        <v>8650</v>
      </c>
      <c r="L1131" t="s">
        <v>18</v>
      </c>
      <c r="M1131">
        <f t="shared" si="85"/>
        <v>4.998016357421875E-2</v>
      </c>
      <c r="N1131">
        <f t="shared" si="86"/>
        <v>-4.5080184936498569E-2</v>
      </c>
      <c r="O1131">
        <f t="shared" si="87"/>
        <v>2.2531150170822306E-3</v>
      </c>
      <c r="P1131">
        <f t="shared" si="88"/>
        <v>1.0157084165326908E-4</v>
      </c>
      <c r="Q1131" t="str">
        <f t="shared" si="89"/>
        <v>--</v>
      </c>
    </row>
    <row r="1132" spans="1:17" x14ac:dyDescent="0.2">
      <c r="A1132" s="1">
        <v>1764617196.0678401</v>
      </c>
      <c r="B1132" s="1">
        <v>29.5298814773559</v>
      </c>
      <c r="C1132">
        <v>30</v>
      </c>
      <c r="D1132">
        <v>80</v>
      </c>
      <c r="E1132">
        <v>0</v>
      </c>
      <c r="F1132">
        <v>0</v>
      </c>
      <c r="G1132">
        <v>20</v>
      </c>
      <c r="H1132">
        <v>30</v>
      </c>
      <c r="I1132">
        <v>20</v>
      </c>
      <c r="J1132">
        <v>20</v>
      </c>
      <c r="K1132" s="1" t="s">
        <v>8651</v>
      </c>
      <c r="L1132" t="s">
        <v>18</v>
      </c>
      <c r="M1132">
        <f t="shared" si="85"/>
        <v>5.0549983978271484E-2</v>
      </c>
      <c r="N1132">
        <f t="shared" si="86"/>
        <v>0.47011852264409981</v>
      </c>
      <c r="O1132">
        <f t="shared" si="87"/>
        <v>2.3764483787547905E-2</v>
      </c>
      <c r="P1132">
        <f t="shared" si="88"/>
        <v>1.1172124009601683E-2</v>
      </c>
      <c r="Q1132" t="str">
        <f t="shared" si="89"/>
        <v>--</v>
      </c>
    </row>
    <row r="1133" spans="1:17" x14ac:dyDescent="0.2">
      <c r="A1133" s="1">
        <v>1764617196.11746</v>
      </c>
      <c r="B1133" s="1">
        <v>30.294501781463602</v>
      </c>
      <c r="C1133">
        <v>30</v>
      </c>
      <c r="D1133">
        <v>80</v>
      </c>
      <c r="E1133">
        <v>0</v>
      </c>
      <c r="F1133">
        <v>0</v>
      </c>
      <c r="G1133">
        <v>20</v>
      </c>
      <c r="H1133">
        <v>30</v>
      </c>
      <c r="I1133">
        <v>20</v>
      </c>
      <c r="J1133">
        <v>20</v>
      </c>
      <c r="K1133" s="1" t="s">
        <v>8652</v>
      </c>
      <c r="L1133" t="s">
        <v>18</v>
      </c>
      <c r="M1133">
        <f t="shared" si="85"/>
        <v>4.9619913101196289E-2</v>
      </c>
      <c r="N1133">
        <f t="shared" si="86"/>
        <v>-0.29450178146360173</v>
      </c>
      <c r="O1133">
        <f t="shared" si="87"/>
        <v>1.4613152804371417E-2</v>
      </c>
      <c r="P1133">
        <f t="shared" si="88"/>
        <v>4.3035995336872098E-3</v>
      </c>
      <c r="Q1133" t="str">
        <f t="shared" si="89"/>
        <v>--</v>
      </c>
    </row>
    <row r="1134" spans="1:17" x14ac:dyDescent="0.2">
      <c r="A1134" s="1">
        <v>1764617196.16786</v>
      </c>
      <c r="B1134" s="1">
        <v>30.834233760833701</v>
      </c>
      <c r="C1134">
        <v>30</v>
      </c>
      <c r="D1134">
        <v>230</v>
      </c>
      <c r="E1134">
        <v>0</v>
      </c>
      <c r="F1134">
        <v>0</v>
      </c>
      <c r="G1134">
        <v>20</v>
      </c>
      <c r="H1134">
        <v>30</v>
      </c>
      <c r="I1134">
        <v>20</v>
      </c>
      <c r="J1134">
        <v>20</v>
      </c>
      <c r="K1134" s="1" t="s">
        <v>8653</v>
      </c>
      <c r="L1134" t="s">
        <v>18</v>
      </c>
      <c r="M1134">
        <f t="shared" si="85"/>
        <v>5.0400018692016602E-2</v>
      </c>
      <c r="N1134">
        <f t="shared" si="86"/>
        <v>-0.83423376083370115</v>
      </c>
      <c r="O1134">
        <f t="shared" si="87"/>
        <v>4.2045397139529844E-2</v>
      </c>
      <c r="P1134">
        <f t="shared" si="88"/>
        <v>3.5075689781456525E-2</v>
      </c>
      <c r="Q1134" t="str">
        <f t="shared" si="89"/>
        <v>--</v>
      </c>
    </row>
    <row r="1135" spans="1:17" x14ac:dyDescent="0.2">
      <c r="A1135" s="1">
        <v>1764617196.2184</v>
      </c>
      <c r="B1135">
        <v>30.306768417358398</v>
      </c>
      <c r="C1135">
        <v>30</v>
      </c>
      <c r="D1135">
        <v>106</v>
      </c>
      <c r="E1135">
        <v>0</v>
      </c>
      <c r="F1135">
        <v>0</v>
      </c>
      <c r="G1135">
        <v>20</v>
      </c>
      <c r="H1135">
        <v>30</v>
      </c>
      <c r="I1135">
        <v>20</v>
      </c>
      <c r="J1135">
        <v>20</v>
      </c>
      <c r="K1135" s="1" t="s">
        <v>8654</v>
      </c>
      <c r="L1135" t="s">
        <v>18</v>
      </c>
      <c r="M1135">
        <f t="shared" si="85"/>
        <v>5.0539970397949219E-2</v>
      </c>
      <c r="N1135">
        <f t="shared" si="86"/>
        <v>-0.30676841735839844</v>
      </c>
      <c r="O1135">
        <f t="shared" si="87"/>
        <v>1.5504066732319188E-2</v>
      </c>
      <c r="P1135">
        <f t="shared" si="88"/>
        <v>4.7561580140925534E-3</v>
      </c>
      <c r="Q1135" t="str">
        <f t="shared" si="89"/>
        <v>--</v>
      </c>
    </row>
    <row r="1136" spans="1:17" x14ac:dyDescent="0.2">
      <c r="A1136" s="1">
        <v>1764617196.2681601</v>
      </c>
      <c r="B1136" s="1">
        <v>29.783391952514599</v>
      </c>
      <c r="C1136">
        <v>30</v>
      </c>
      <c r="D1136">
        <v>106</v>
      </c>
      <c r="E1136">
        <v>0</v>
      </c>
      <c r="F1136">
        <v>0</v>
      </c>
      <c r="G1136">
        <v>20</v>
      </c>
      <c r="H1136">
        <v>30</v>
      </c>
      <c r="I1136">
        <v>20</v>
      </c>
      <c r="J1136">
        <v>20</v>
      </c>
      <c r="K1136" s="1" t="s">
        <v>8655</v>
      </c>
      <c r="L1136" t="s">
        <v>18</v>
      </c>
      <c r="M1136">
        <f t="shared" si="85"/>
        <v>4.9760103225708008E-2</v>
      </c>
      <c r="N1136">
        <f t="shared" si="86"/>
        <v>0.2166080474854013</v>
      </c>
      <c r="O1136">
        <f t="shared" si="87"/>
        <v>1.0778438802392631E-2</v>
      </c>
      <c r="P1136">
        <f t="shared" si="88"/>
        <v>2.3346965839271547E-3</v>
      </c>
      <c r="Q1136" t="str">
        <f t="shared" si="89"/>
        <v>--</v>
      </c>
    </row>
    <row r="1137" spans="1:17" x14ac:dyDescent="0.2">
      <c r="A1137" s="1">
        <v>1764617196.31865</v>
      </c>
      <c r="B1137" s="1">
        <v>31.345343589782701</v>
      </c>
      <c r="C1137">
        <v>30</v>
      </c>
      <c r="D1137">
        <v>255</v>
      </c>
      <c r="E1137">
        <v>0</v>
      </c>
      <c r="F1137">
        <v>0</v>
      </c>
      <c r="G1137">
        <v>20</v>
      </c>
      <c r="H1137">
        <v>30</v>
      </c>
      <c r="I1137">
        <v>20</v>
      </c>
      <c r="J1137">
        <v>20</v>
      </c>
      <c r="K1137" s="1" t="s">
        <v>8656</v>
      </c>
      <c r="L1137" t="s">
        <v>18</v>
      </c>
      <c r="M1137">
        <f t="shared" si="85"/>
        <v>5.0489902496337891E-2</v>
      </c>
      <c r="N1137">
        <f t="shared" si="86"/>
        <v>-1.3453435897827006</v>
      </c>
      <c r="O1137">
        <f t="shared" si="87"/>
        <v>6.7926266672201752E-2</v>
      </c>
      <c r="P1137">
        <f t="shared" si="88"/>
        <v>9.1384167445316924E-2</v>
      </c>
      <c r="Q1137" t="str">
        <f t="shared" si="89"/>
        <v>--</v>
      </c>
    </row>
    <row r="1138" spans="1:17" x14ac:dyDescent="0.2">
      <c r="A1138" s="1">
        <v>1764617196.3682899</v>
      </c>
      <c r="B1138" s="1">
        <v>30.5643677711486</v>
      </c>
      <c r="C1138">
        <v>30</v>
      </c>
      <c r="D1138">
        <v>255</v>
      </c>
      <c r="E1138">
        <v>0</v>
      </c>
      <c r="F1138">
        <v>0</v>
      </c>
      <c r="G1138">
        <v>20</v>
      </c>
      <c r="H1138">
        <v>30</v>
      </c>
      <c r="I1138">
        <v>20</v>
      </c>
      <c r="J1138">
        <v>20</v>
      </c>
      <c r="K1138" s="1" t="s">
        <v>8657</v>
      </c>
      <c r="L1138" t="s">
        <v>18</v>
      </c>
      <c r="M1138">
        <f t="shared" si="85"/>
        <v>4.963994026184082E-2</v>
      </c>
      <c r="N1138">
        <f t="shared" si="86"/>
        <v>-0.56436777114859993</v>
      </c>
      <c r="O1138">
        <f t="shared" si="87"/>
        <v>2.8015182445524752E-2</v>
      </c>
      <c r="P1138">
        <f t="shared" si="88"/>
        <v>1.5810866075102188E-2</v>
      </c>
      <c r="Q1138" t="str">
        <f t="shared" si="89"/>
        <v>--</v>
      </c>
    </row>
    <row r="1139" spans="1:17" x14ac:dyDescent="0.2">
      <c r="A1139" s="1">
        <v>1764617196.4186299</v>
      </c>
      <c r="B1139" s="1">
        <v>30.3026795387268</v>
      </c>
      <c r="C1139">
        <v>30</v>
      </c>
      <c r="D1139">
        <v>94</v>
      </c>
      <c r="E1139">
        <v>0</v>
      </c>
      <c r="F1139">
        <v>0</v>
      </c>
      <c r="G1139">
        <v>20</v>
      </c>
      <c r="H1139">
        <v>30</v>
      </c>
      <c r="I1139">
        <v>20</v>
      </c>
      <c r="J1139">
        <v>20</v>
      </c>
      <c r="K1139" s="1" t="s">
        <v>8658</v>
      </c>
      <c r="L1139" t="s">
        <v>18</v>
      </c>
      <c r="M1139">
        <f t="shared" si="85"/>
        <v>5.0339937210083008E-2</v>
      </c>
      <c r="N1139">
        <f t="shared" si="86"/>
        <v>-0.30267953872679954</v>
      </c>
      <c r="O1139">
        <f t="shared" si="87"/>
        <v>1.5236868974283977E-2</v>
      </c>
      <c r="P1139">
        <f t="shared" si="88"/>
        <v>4.6118884727769571E-3</v>
      </c>
      <c r="Q1139" t="str">
        <f t="shared" si="89"/>
        <v>--</v>
      </c>
    </row>
    <row r="1140" spans="1:17" x14ac:dyDescent="0.2">
      <c r="A1140" s="1">
        <v>1764617196.4690299</v>
      </c>
      <c r="B1140" s="1">
        <v>31.337165832519499</v>
      </c>
      <c r="C1140">
        <v>30</v>
      </c>
      <c r="D1140">
        <v>255</v>
      </c>
      <c r="E1140">
        <v>0</v>
      </c>
      <c r="F1140">
        <v>0</v>
      </c>
      <c r="G1140">
        <v>20</v>
      </c>
      <c r="H1140">
        <v>30</v>
      </c>
      <c r="I1140">
        <v>20</v>
      </c>
      <c r="J1140">
        <v>20</v>
      </c>
      <c r="K1140" s="1" t="s">
        <v>8659</v>
      </c>
      <c r="L1140" t="s">
        <v>18</v>
      </c>
      <c r="M1140">
        <f t="shared" si="85"/>
        <v>5.0400018692016602E-2</v>
      </c>
      <c r="N1140">
        <f t="shared" si="86"/>
        <v>-1.3371658325194993</v>
      </c>
      <c r="O1140">
        <f t="shared" si="87"/>
        <v>6.7393182953308706E-2</v>
      </c>
      <c r="P1140">
        <f t="shared" si="88"/>
        <v>9.0115861589899968E-2</v>
      </c>
      <c r="Q1140" t="str">
        <f t="shared" si="89"/>
        <v>--</v>
      </c>
    </row>
    <row r="1141" spans="1:17" x14ac:dyDescent="0.2">
      <c r="A1141" s="1">
        <v>1764617196.51894</v>
      </c>
      <c r="B1141" s="1">
        <v>30.5357456207275</v>
      </c>
      <c r="C1141">
        <v>30</v>
      </c>
      <c r="D1141">
        <v>255</v>
      </c>
      <c r="E1141">
        <v>0</v>
      </c>
      <c r="F1141">
        <v>0</v>
      </c>
      <c r="G1141">
        <v>20</v>
      </c>
      <c r="H1141">
        <v>30</v>
      </c>
      <c r="I1141">
        <v>20</v>
      </c>
      <c r="J1141">
        <v>20</v>
      </c>
      <c r="K1141" s="1" t="s">
        <v>8660</v>
      </c>
      <c r="L1141" t="s">
        <v>18</v>
      </c>
      <c r="M1141">
        <f t="shared" si="85"/>
        <v>4.9910068511962891E-2</v>
      </c>
      <c r="N1141">
        <f t="shared" si="86"/>
        <v>-0.53574562072749998</v>
      </c>
      <c r="O1141">
        <f t="shared" si="87"/>
        <v>2.6739100635493611E-2</v>
      </c>
      <c r="P1141">
        <f t="shared" si="88"/>
        <v>1.4325356067657615E-2</v>
      </c>
      <c r="Q1141" t="str">
        <f t="shared" si="89"/>
        <v>--</v>
      </c>
    </row>
    <row r="1142" spans="1:17" x14ac:dyDescent="0.2">
      <c r="A1142" s="1">
        <v>1764617196.57007</v>
      </c>
      <c r="B1142" s="1">
        <v>30.2740573883056</v>
      </c>
      <c r="C1142">
        <v>30</v>
      </c>
      <c r="D1142">
        <v>89</v>
      </c>
      <c r="E1142">
        <v>0</v>
      </c>
      <c r="F1142">
        <v>0</v>
      </c>
      <c r="G1142">
        <v>20</v>
      </c>
      <c r="H1142">
        <v>30</v>
      </c>
      <c r="I1142">
        <v>20</v>
      </c>
      <c r="J1142">
        <v>20</v>
      </c>
      <c r="K1142" s="1" t="s">
        <v>8661</v>
      </c>
      <c r="L1142" t="s">
        <v>18</v>
      </c>
      <c r="M1142">
        <f t="shared" si="85"/>
        <v>5.1130056381225586E-2</v>
      </c>
      <c r="N1142">
        <f t="shared" si="86"/>
        <v>-0.27405738830560011</v>
      </c>
      <c r="O1142">
        <f t="shared" si="87"/>
        <v>1.4012569715756767E-2</v>
      </c>
      <c r="P1142">
        <f t="shared" si="88"/>
        <v>3.8402482597504448E-3</v>
      </c>
      <c r="Q1142" t="str">
        <f t="shared" si="89"/>
        <v>--</v>
      </c>
    </row>
    <row r="1143" spans="1:17" x14ac:dyDescent="0.2">
      <c r="A1143" s="1">
        <v>1764617196.61903</v>
      </c>
      <c r="B1143" s="1">
        <v>29.7915697097778</v>
      </c>
      <c r="C1143">
        <v>30</v>
      </c>
      <c r="D1143">
        <v>89</v>
      </c>
      <c r="E1143">
        <v>0</v>
      </c>
      <c r="F1143">
        <v>0</v>
      </c>
      <c r="G1143">
        <v>20</v>
      </c>
      <c r="H1143">
        <v>30</v>
      </c>
      <c r="I1143">
        <v>20</v>
      </c>
      <c r="J1143">
        <v>20</v>
      </c>
      <c r="K1143" s="1" t="s">
        <v>8662</v>
      </c>
      <c r="L1143" t="s">
        <v>18</v>
      </c>
      <c r="M1143">
        <f t="shared" si="85"/>
        <v>4.8959970474243164E-2</v>
      </c>
      <c r="N1143">
        <f t="shared" si="86"/>
        <v>0.20843029022219994</v>
      </c>
      <c r="O1143">
        <f t="shared" si="87"/>
        <v>1.0204740855216842E-2</v>
      </c>
      <c r="P1143">
        <f t="shared" si="88"/>
        <v>2.1269770980951873E-3</v>
      </c>
      <c r="Q1143" t="str">
        <f t="shared" si="89"/>
        <v>--</v>
      </c>
    </row>
    <row r="1144" spans="1:17" x14ac:dyDescent="0.2">
      <c r="A1144" s="1">
        <v>1764617196.6694</v>
      </c>
      <c r="B1144" s="1">
        <v>30.028724670410099</v>
      </c>
      <c r="C1144">
        <v>30</v>
      </c>
      <c r="D1144">
        <v>80</v>
      </c>
      <c r="E1144">
        <v>0</v>
      </c>
      <c r="F1144">
        <v>0</v>
      </c>
      <c r="G1144">
        <v>20</v>
      </c>
      <c r="H1144">
        <v>30</v>
      </c>
      <c r="I1144">
        <v>20</v>
      </c>
      <c r="J1144">
        <v>20</v>
      </c>
      <c r="K1144" s="1" t="s">
        <v>8663</v>
      </c>
      <c r="L1144" t="s">
        <v>18</v>
      </c>
      <c r="M1144">
        <f t="shared" si="85"/>
        <v>5.0369977951049805E-2</v>
      </c>
      <c r="N1144">
        <f t="shared" si="86"/>
        <v>-2.8724670410099407E-2</v>
      </c>
      <c r="O1144">
        <f t="shared" si="87"/>
        <v>1.4468610152078799E-3</v>
      </c>
      <c r="P1144">
        <f t="shared" si="88"/>
        <v>4.1560605791068176E-5</v>
      </c>
      <c r="Q1144" t="str">
        <f t="shared" si="89"/>
        <v>--</v>
      </c>
    </row>
    <row r="1145" spans="1:17" x14ac:dyDescent="0.2">
      <c r="A1145" s="1">
        <v>1764617196.71995</v>
      </c>
      <c r="B1145" s="1">
        <v>30.543923377990701</v>
      </c>
      <c r="C1145">
        <v>30</v>
      </c>
      <c r="D1145">
        <v>167</v>
      </c>
      <c r="E1145">
        <v>0</v>
      </c>
      <c r="F1145">
        <v>0</v>
      </c>
      <c r="G1145">
        <v>20</v>
      </c>
      <c r="H1145">
        <v>30</v>
      </c>
      <c r="I1145">
        <v>20</v>
      </c>
      <c r="J1145">
        <v>20</v>
      </c>
      <c r="K1145" s="1" t="s">
        <v>8664</v>
      </c>
      <c r="L1145" t="s">
        <v>18</v>
      </c>
      <c r="M1145">
        <f t="shared" si="85"/>
        <v>5.0549983978271484E-2</v>
      </c>
      <c r="N1145">
        <f t="shared" si="86"/>
        <v>-0.54392337799070134</v>
      </c>
      <c r="O1145">
        <f t="shared" si="87"/>
        <v>2.7495318042837256E-2</v>
      </c>
      <c r="P1145">
        <f t="shared" si="88"/>
        <v>1.495534626878872E-2</v>
      </c>
      <c r="Q1145" t="str">
        <f t="shared" si="89"/>
        <v>--</v>
      </c>
    </row>
    <row r="1146" spans="1:17" x14ac:dyDescent="0.2">
      <c r="A1146" s="1">
        <v>1764617196.76982</v>
      </c>
      <c r="B1146" s="1">
        <v>30.331301689147899</v>
      </c>
      <c r="C1146">
        <v>30</v>
      </c>
      <c r="D1146">
        <v>167</v>
      </c>
      <c r="E1146">
        <v>0</v>
      </c>
      <c r="F1146">
        <v>0</v>
      </c>
      <c r="G1146">
        <v>20</v>
      </c>
      <c r="H1146">
        <v>30</v>
      </c>
      <c r="I1146">
        <v>20</v>
      </c>
      <c r="J1146">
        <v>20</v>
      </c>
      <c r="K1146" s="1" t="s">
        <v>8665</v>
      </c>
      <c r="L1146" t="s">
        <v>18</v>
      </c>
      <c r="M1146">
        <f t="shared" si="85"/>
        <v>4.9870014190673828E-2</v>
      </c>
      <c r="N1146">
        <f t="shared" si="86"/>
        <v>-0.33130168914789948</v>
      </c>
      <c r="O1146">
        <f t="shared" si="87"/>
        <v>1.6522019939199956E-2</v>
      </c>
      <c r="P1146">
        <f t="shared" si="88"/>
        <v>5.4737731139922205E-3</v>
      </c>
      <c r="Q1146" t="str">
        <f t="shared" si="89"/>
        <v>--</v>
      </c>
    </row>
    <row r="1147" spans="1:17" x14ac:dyDescent="0.2">
      <c r="A1147" s="1">
        <v>1764617196.81987</v>
      </c>
      <c r="B1147" s="1">
        <v>30.568456649780199</v>
      </c>
      <c r="C1147">
        <v>30</v>
      </c>
      <c r="D1147">
        <v>159</v>
      </c>
      <c r="E1147">
        <v>0</v>
      </c>
      <c r="F1147">
        <v>0</v>
      </c>
      <c r="G1147">
        <v>20</v>
      </c>
      <c r="H1147">
        <v>30</v>
      </c>
      <c r="I1147">
        <v>20</v>
      </c>
      <c r="J1147">
        <v>20</v>
      </c>
      <c r="K1147" s="1" t="s">
        <v>8666</v>
      </c>
      <c r="L1147" t="s">
        <v>18</v>
      </c>
      <c r="M1147">
        <f t="shared" si="85"/>
        <v>5.0050020217895508E-2</v>
      </c>
      <c r="N1147">
        <f t="shared" si="86"/>
        <v>-0.56845664978019883</v>
      </c>
      <c r="O1147">
        <f t="shared" si="87"/>
        <v>2.8451266814496098E-2</v>
      </c>
      <c r="P1147">
        <f t="shared" si="88"/>
        <v>1.6173311815371003E-2</v>
      </c>
      <c r="Q1147" t="str">
        <f t="shared" si="89"/>
        <v>--</v>
      </c>
    </row>
    <row r="1148" spans="1:17" x14ac:dyDescent="0.2">
      <c r="A1148" s="1">
        <v>1764617196.8698201</v>
      </c>
      <c r="B1148">
        <v>31.104099750518799</v>
      </c>
      <c r="C1148">
        <v>30</v>
      </c>
      <c r="D1148">
        <v>159</v>
      </c>
      <c r="E1148">
        <v>0</v>
      </c>
      <c r="F1148">
        <v>0</v>
      </c>
      <c r="G1148">
        <v>20</v>
      </c>
      <c r="H1148">
        <v>30</v>
      </c>
      <c r="I1148">
        <v>20</v>
      </c>
      <c r="J1148">
        <v>20</v>
      </c>
      <c r="K1148" s="1" t="s">
        <v>8667</v>
      </c>
      <c r="L1148" t="s">
        <v>18</v>
      </c>
      <c r="M1148">
        <f t="shared" si="85"/>
        <v>4.9950122833251953E-2</v>
      </c>
      <c r="N1148">
        <f t="shared" si="86"/>
        <v>-1.1040997505187988</v>
      </c>
      <c r="O1148">
        <f t="shared" si="87"/>
        <v>5.5149918158576838E-2</v>
      </c>
      <c r="P1148">
        <f t="shared" si="88"/>
        <v>6.089101088001686E-2</v>
      </c>
      <c r="Q1148" t="str">
        <f t="shared" si="89"/>
        <v>--</v>
      </c>
    </row>
    <row r="1149" spans="1:17" x14ac:dyDescent="0.2">
      <c r="A1149" s="1">
        <v>1764617196.9204199</v>
      </c>
      <c r="B1149" s="1">
        <v>30.834233760833701</v>
      </c>
      <c r="C1149">
        <v>30</v>
      </c>
      <c r="D1149">
        <v>205</v>
      </c>
      <c r="E1149">
        <v>0</v>
      </c>
      <c r="F1149">
        <v>0</v>
      </c>
      <c r="G1149">
        <v>20</v>
      </c>
      <c r="H1149">
        <v>30</v>
      </c>
      <c r="I1149">
        <v>20</v>
      </c>
      <c r="J1149">
        <v>20</v>
      </c>
      <c r="K1149" s="1" t="s">
        <v>8668</v>
      </c>
      <c r="L1149" t="s">
        <v>18</v>
      </c>
      <c r="M1149">
        <f t="shared" si="85"/>
        <v>5.0599813461303711E-2</v>
      </c>
      <c r="N1149">
        <f t="shared" si="86"/>
        <v>-0.83423376083370115</v>
      </c>
      <c r="O1149">
        <f t="shared" si="87"/>
        <v>4.2212072681307132E-2</v>
      </c>
      <c r="P1149">
        <f t="shared" si="88"/>
        <v>3.5214736145512383E-2</v>
      </c>
      <c r="Q1149" t="str">
        <f t="shared" si="89"/>
        <v>--</v>
      </c>
    </row>
    <row r="1150" spans="1:17" x14ac:dyDescent="0.2">
      <c r="A1150" s="1">
        <v>1764617196.9709401</v>
      </c>
      <c r="B1150" s="1">
        <v>30.298590660095201</v>
      </c>
      <c r="C1150">
        <v>30</v>
      </c>
      <c r="D1150">
        <v>105</v>
      </c>
      <c r="E1150">
        <v>0</v>
      </c>
      <c r="F1150">
        <v>0</v>
      </c>
      <c r="G1150">
        <v>20</v>
      </c>
      <c r="H1150">
        <v>30</v>
      </c>
      <c r="I1150">
        <v>20</v>
      </c>
      <c r="J1150">
        <v>20</v>
      </c>
      <c r="K1150" s="1" t="s">
        <v>8669</v>
      </c>
      <c r="L1150" t="s">
        <v>18</v>
      </c>
      <c r="M1150">
        <f t="shared" si="85"/>
        <v>5.0520181655883789E-2</v>
      </c>
      <c r="N1150">
        <f t="shared" si="86"/>
        <v>-0.29859066009520063</v>
      </c>
      <c r="O1150">
        <f t="shared" si="87"/>
        <v>1.5084854388759786E-2</v>
      </c>
      <c r="P1150">
        <f t="shared" si="88"/>
        <v>4.504196629379769E-3</v>
      </c>
      <c r="Q1150" t="str">
        <f t="shared" si="89"/>
        <v>--</v>
      </c>
    </row>
    <row r="1151" spans="1:17" x14ac:dyDescent="0.2">
      <c r="A1151" s="1">
        <v>1764617197.0208001</v>
      </c>
      <c r="B1151" s="1">
        <v>31.0877442359924</v>
      </c>
      <c r="C1151">
        <v>30</v>
      </c>
      <c r="D1151">
        <v>105</v>
      </c>
      <c r="E1151">
        <v>0</v>
      </c>
      <c r="F1151">
        <v>0</v>
      </c>
      <c r="G1151">
        <v>20</v>
      </c>
      <c r="H1151">
        <v>30</v>
      </c>
      <c r="I1151">
        <v>20</v>
      </c>
      <c r="J1151">
        <v>20</v>
      </c>
      <c r="K1151" s="1" t="s">
        <v>8670</v>
      </c>
      <c r="L1151" t="s">
        <v>18</v>
      </c>
      <c r="M1151">
        <f t="shared" si="85"/>
        <v>4.9860000610351562E-2</v>
      </c>
      <c r="N1151">
        <f t="shared" si="86"/>
        <v>-1.0877442359923997</v>
      </c>
      <c r="O1151">
        <f t="shared" si="87"/>
        <v>5.423492827048744E-2</v>
      </c>
      <c r="P1151">
        <f t="shared" si="88"/>
        <v>5.8993730615683963E-2</v>
      </c>
      <c r="Q1151" t="str">
        <f t="shared" si="89"/>
        <v>--</v>
      </c>
    </row>
    <row r="1152" spans="1:17" x14ac:dyDescent="0.2">
      <c r="A1152">
        <v>1764617197.0706601</v>
      </c>
      <c r="B1152" s="1">
        <v>30.560278892517001</v>
      </c>
      <c r="C1152">
        <v>30</v>
      </c>
      <c r="D1152">
        <v>164</v>
      </c>
      <c r="E1152">
        <v>0</v>
      </c>
      <c r="F1152">
        <v>0</v>
      </c>
      <c r="G1152">
        <v>20</v>
      </c>
      <c r="H1152">
        <v>30</v>
      </c>
      <c r="I1152">
        <v>20</v>
      </c>
      <c r="J1152">
        <v>20</v>
      </c>
      <c r="K1152" s="1" t="s">
        <v>8671</v>
      </c>
      <c r="L1152" t="s">
        <v>18</v>
      </c>
      <c r="M1152">
        <f t="shared" si="85"/>
        <v>4.9860000610351562E-2</v>
      </c>
      <c r="N1152">
        <f t="shared" si="86"/>
        <v>-0.56027889251700103</v>
      </c>
      <c r="O1152">
        <f t="shared" si="87"/>
        <v>2.793550592286477E-2</v>
      </c>
      <c r="P1152">
        <f t="shared" si="88"/>
        <v>1.5651674320364795E-2</v>
      </c>
      <c r="Q1152" t="str">
        <f t="shared" si="89"/>
        <v>--</v>
      </c>
    </row>
    <row r="1153" spans="1:17" x14ac:dyDescent="0.2">
      <c r="A1153" s="1">
        <v>1764617197.12059</v>
      </c>
      <c r="B1153" s="1">
        <v>29.509437084197899</v>
      </c>
      <c r="C1153">
        <v>30</v>
      </c>
      <c r="D1153">
        <v>164</v>
      </c>
      <c r="E1153">
        <v>0</v>
      </c>
      <c r="F1153">
        <v>0</v>
      </c>
      <c r="G1153">
        <v>20</v>
      </c>
      <c r="H1153">
        <v>30</v>
      </c>
      <c r="I1153">
        <v>20</v>
      </c>
      <c r="J1153">
        <v>20</v>
      </c>
      <c r="K1153" s="1" t="s">
        <v>8672</v>
      </c>
      <c r="L1153" t="s">
        <v>18</v>
      </c>
      <c r="M1153">
        <f t="shared" si="85"/>
        <v>4.992985725402832E-2</v>
      </c>
      <c r="N1153">
        <f t="shared" si="86"/>
        <v>0.49056291580210143</v>
      </c>
      <c r="O1153">
        <f t="shared" si="87"/>
        <v>2.449373636011884E-2</v>
      </c>
      <c r="P1153">
        <f t="shared" si="88"/>
        <v>1.2015718727707847E-2</v>
      </c>
      <c r="Q1153" t="str">
        <f t="shared" si="89"/>
        <v>--</v>
      </c>
    </row>
    <row r="1154" spans="1:17" x14ac:dyDescent="0.2">
      <c r="A1154" s="1">
        <v>1764617197.17114</v>
      </c>
      <c r="B1154" s="1">
        <v>31.0877442359924</v>
      </c>
      <c r="C1154">
        <v>30</v>
      </c>
      <c r="D1154">
        <v>249</v>
      </c>
      <c r="E1154">
        <v>0</v>
      </c>
      <c r="F1154">
        <v>0</v>
      </c>
      <c r="G1154">
        <v>20</v>
      </c>
      <c r="H1154">
        <v>30</v>
      </c>
      <c r="I1154">
        <v>20</v>
      </c>
      <c r="J1154">
        <v>20</v>
      </c>
      <c r="K1154" s="1" t="s">
        <v>8673</v>
      </c>
      <c r="L1154" t="s">
        <v>18</v>
      </c>
      <c r="M1154">
        <f t="shared" si="85"/>
        <v>5.0549983978271484E-2</v>
      </c>
      <c r="N1154">
        <f t="shared" si="86"/>
        <v>-1.0877442359923997</v>
      </c>
      <c r="O1154">
        <f t="shared" si="87"/>
        <v>5.4985453701872959E-2</v>
      </c>
      <c r="P1154">
        <f t="shared" si="88"/>
        <v>5.981011032763927E-2</v>
      </c>
      <c r="Q1154" t="str">
        <f t="shared" si="89"/>
        <v>--</v>
      </c>
    </row>
    <row r="1155" spans="1:17" x14ac:dyDescent="0.2">
      <c r="A1155" s="1">
        <v>1764617197.22136</v>
      </c>
      <c r="B1155" s="1">
        <v>31.095921993255601</v>
      </c>
      <c r="C1155">
        <v>30</v>
      </c>
      <c r="D1155">
        <v>238</v>
      </c>
      <c r="E1155">
        <v>0</v>
      </c>
      <c r="F1155">
        <v>0</v>
      </c>
      <c r="G1155">
        <v>20</v>
      </c>
      <c r="H1155">
        <v>30</v>
      </c>
      <c r="I1155">
        <v>20</v>
      </c>
      <c r="J1155">
        <v>20</v>
      </c>
      <c r="K1155" s="1" t="s">
        <v>8674</v>
      </c>
      <c r="L1155" t="s">
        <v>18</v>
      </c>
      <c r="M1155">
        <f t="shared" ref="M1155:M1218" si="90">A1155-A1154</f>
        <v>5.0220012664794922E-2</v>
      </c>
      <c r="N1155">
        <f t="shared" ref="N1155:N1218" si="91">C1155-B1155</f>
        <v>-1.095921993255601</v>
      </c>
      <c r="O1155">
        <f t="shared" ref="O1155:O1218" si="92">ABS(N1155)*M1155</f>
        <v>5.5037216380923577E-2</v>
      </c>
      <c r="P1155">
        <f t="shared" ref="P1155:P1218" si="93">N1155^2 * M1155</f>
        <v>6.0316495879421589E-2</v>
      </c>
      <c r="Q1155" t="str">
        <f t="shared" si="89"/>
        <v>--</v>
      </c>
    </row>
    <row r="1156" spans="1:17" x14ac:dyDescent="0.2">
      <c r="A1156" s="1">
        <v>1764617197.2713301</v>
      </c>
      <c r="B1156" s="1">
        <v>29.521703720092699</v>
      </c>
      <c r="C1156">
        <v>30</v>
      </c>
      <c r="D1156">
        <v>80</v>
      </c>
      <c r="E1156">
        <v>0</v>
      </c>
      <c r="F1156">
        <v>0</v>
      </c>
      <c r="G1156">
        <v>20</v>
      </c>
      <c r="H1156">
        <v>30</v>
      </c>
      <c r="I1156">
        <v>20</v>
      </c>
      <c r="J1156">
        <v>20</v>
      </c>
      <c r="K1156" s="1" t="s">
        <v>8675</v>
      </c>
      <c r="L1156" t="s">
        <v>18</v>
      </c>
      <c r="M1156">
        <f t="shared" si="90"/>
        <v>4.9970149993896484E-2</v>
      </c>
      <c r="N1156">
        <f t="shared" si="91"/>
        <v>0.47829627990730117</v>
      </c>
      <c r="O1156">
        <f t="shared" si="92"/>
        <v>2.3900536848490538E-2</v>
      </c>
      <c r="P1156">
        <f t="shared" si="93"/>
        <v>1.1431537862420396E-2</v>
      </c>
      <c r="Q1156" t="str">
        <f t="shared" ref="Q1156:Q1219" si="94">IF(C1156&lt;&gt;C1155, "OSCILLATION", "--")</f>
        <v>--</v>
      </c>
    </row>
    <row r="1157" spans="1:17" x14ac:dyDescent="0.2">
      <c r="A1157" s="1">
        <v>1764617197.32148</v>
      </c>
      <c r="B1157" s="1">
        <v>31.868720054626401</v>
      </c>
      <c r="C1157">
        <v>30</v>
      </c>
      <c r="D1157">
        <v>255</v>
      </c>
      <c r="E1157">
        <v>0</v>
      </c>
      <c r="F1157">
        <v>0</v>
      </c>
      <c r="G1157">
        <v>20</v>
      </c>
      <c r="H1157">
        <v>30</v>
      </c>
      <c r="I1157">
        <v>20</v>
      </c>
      <c r="J1157">
        <v>20</v>
      </c>
      <c r="K1157" s="1" t="s">
        <v>8676</v>
      </c>
      <c r="L1157" t="s">
        <v>18</v>
      </c>
      <c r="M1157">
        <f t="shared" si="90"/>
        <v>5.0149917602539062E-2</v>
      </c>
      <c r="N1157">
        <f t="shared" si="91"/>
        <v>-1.8687200546264009</v>
      </c>
      <c r="O1157">
        <f t="shared" si="92"/>
        <v>9.3716156761726302E-2</v>
      </c>
      <c r="P1157">
        <f t="shared" si="93"/>
        <v>0.17512926158314954</v>
      </c>
      <c r="Q1157" t="str">
        <f t="shared" si="94"/>
        <v>--</v>
      </c>
    </row>
    <row r="1158" spans="1:17" x14ac:dyDescent="0.2">
      <c r="A1158" s="1">
        <v>1764617197.3715</v>
      </c>
      <c r="B1158" s="1">
        <v>31.083655357360801</v>
      </c>
      <c r="C1158">
        <v>30</v>
      </c>
      <c r="D1158">
        <v>217</v>
      </c>
      <c r="E1158">
        <v>0</v>
      </c>
      <c r="F1158">
        <v>0</v>
      </c>
      <c r="G1158">
        <v>20</v>
      </c>
      <c r="H1158">
        <v>30</v>
      </c>
      <c r="I1158">
        <v>20</v>
      </c>
      <c r="J1158">
        <v>20</v>
      </c>
      <c r="K1158" s="1" t="s">
        <v>8677</v>
      </c>
      <c r="L1158" t="s">
        <v>18</v>
      </c>
      <c r="M1158">
        <f t="shared" si="90"/>
        <v>5.0019979476928711E-2</v>
      </c>
      <c r="N1158">
        <f t="shared" si="91"/>
        <v>-1.0836553573608008</v>
      </c>
      <c r="O1158">
        <f t="shared" si="92"/>
        <v>5.42044187352511E-2</v>
      </c>
      <c r="P1158">
        <f t="shared" si="93"/>
        <v>5.8738908755083023E-2</v>
      </c>
      <c r="Q1158" t="str">
        <f t="shared" si="94"/>
        <v>--</v>
      </c>
    </row>
    <row r="1159" spans="1:17" x14ac:dyDescent="0.2">
      <c r="A1159" s="1">
        <v>1764617197.4218299</v>
      </c>
      <c r="B1159" s="1">
        <v>31.3494324684143</v>
      </c>
      <c r="C1159">
        <v>30</v>
      </c>
      <c r="D1159">
        <v>255</v>
      </c>
      <c r="E1159">
        <v>0</v>
      </c>
      <c r="F1159">
        <v>0</v>
      </c>
      <c r="G1159">
        <v>20</v>
      </c>
      <c r="H1159">
        <v>30</v>
      </c>
      <c r="I1159">
        <v>20</v>
      </c>
      <c r="J1159">
        <v>20</v>
      </c>
      <c r="K1159" s="1" t="s">
        <v>8678</v>
      </c>
      <c r="L1159" t="s">
        <v>18</v>
      </c>
      <c r="M1159">
        <f t="shared" si="90"/>
        <v>5.0329923629760742E-2</v>
      </c>
      <c r="N1159">
        <f t="shared" si="91"/>
        <v>-1.3494324684142995</v>
      </c>
      <c r="O1159">
        <f t="shared" si="92"/>
        <v>6.7916833078811217E-2</v>
      </c>
      <c r="P1159">
        <f t="shared" si="93"/>
        <v>9.1649179708422179E-2</v>
      </c>
      <c r="Q1159" t="str">
        <f t="shared" si="94"/>
        <v>--</v>
      </c>
    </row>
    <row r="1160" spans="1:17" x14ac:dyDescent="0.2">
      <c r="A1160" s="1">
        <v>1764617197.47205</v>
      </c>
      <c r="B1160" s="1">
        <v>29.779303073883</v>
      </c>
      <c r="C1160">
        <v>30</v>
      </c>
      <c r="D1160">
        <v>80</v>
      </c>
      <c r="E1160">
        <v>0</v>
      </c>
      <c r="F1160">
        <v>0</v>
      </c>
      <c r="G1160">
        <v>20</v>
      </c>
      <c r="H1160">
        <v>30</v>
      </c>
      <c r="I1160">
        <v>20</v>
      </c>
      <c r="J1160">
        <v>20</v>
      </c>
      <c r="K1160" s="1" t="s">
        <v>8679</v>
      </c>
      <c r="L1160" t="s">
        <v>18</v>
      </c>
      <c r="M1160">
        <f t="shared" si="90"/>
        <v>5.0220012664794922E-2</v>
      </c>
      <c r="N1160">
        <f t="shared" si="91"/>
        <v>0.2206969261170002</v>
      </c>
      <c r="O1160">
        <f t="shared" si="92"/>
        <v>1.108340242467706E-2</v>
      </c>
      <c r="P1160">
        <f t="shared" si="93"/>
        <v>2.4460728460439338E-3</v>
      </c>
      <c r="Q1160" t="str">
        <f t="shared" si="94"/>
        <v>--</v>
      </c>
    </row>
    <row r="1161" spans="1:17" x14ac:dyDescent="0.2">
      <c r="A1161" s="1">
        <v>1764617197.52213</v>
      </c>
      <c r="B1161" s="1">
        <v>30.032813549041698</v>
      </c>
      <c r="C1161">
        <v>30</v>
      </c>
      <c r="D1161">
        <v>85</v>
      </c>
      <c r="E1161">
        <v>0</v>
      </c>
      <c r="F1161">
        <v>0</v>
      </c>
      <c r="G1161">
        <v>20</v>
      </c>
      <c r="H1161">
        <v>30</v>
      </c>
      <c r="I1161">
        <v>20</v>
      </c>
      <c r="J1161">
        <v>20</v>
      </c>
      <c r="K1161" s="1" t="s">
        <v>8680</v>
      </c>
      <c r="L1161" t="s">
        <v>18</v>
      </c>
      <c r="M1161">
        <f t="shared" si="90"/>
        <v>5.0080060958862305E-2</v>
      </c>
      <c r="N1161">
        <f t="shared" si="91"/>
        <v>-3.2813549041698309E-2</v>
      </c>
      <c r="O1161">
        <f t="shared" si="92"/>
        <v>1.6433045362848691E-3</v>
      </c>
      <c r="P1161">
        <f t="shared" si="93"/>
        <v>5.3922653991828855E-5</v>
      </c>
      <c r="Q1161" t="str">
        <f t="shared" si="94"/>
        <v>--</v>
      </c>
    </row>
    <row r="1162" spans="1:17" x14ac:dyDescent="0.2">
      <c r="A1162" s="1">
        <v>1764617197.5720201</v>
      </c>
      <c r="B1162" s="1">
        <v>30.552101135253899</v>
      </c>
      <c r="C1162">
        <v>30</v>
      </c>
      <c r="D1162">
        <v>85</v>
      </c>
      <c r="E1162">
        <v>0</v>
      </c>
      <c r="F1162">
        <v>0</v>
      </c>
      <c r="G1162">
        <v>20</v>
      </c>
      <c r="H1162">
        <v>30</v>
      </c>
      <c r="I1162">
        <v>20</v>
      </c>
      <c r="J1162">
        <v>20</v>
      </c>
      <c r="K1162" s="1" t="s">
        <v>8681</v>
      </c>
      <c r="L1162" t="s">
        <v>18</v>
      </c>
      <c r="M1162">
        <f t="shared" si="90"/>
        <v>4.9890041351318359E-2</v>
      </c>
      <c r="N1162">
        <f t="shared" si="91"/>
        <v>-0.55210113525389914</v>
      </c>
      <c r="O1162">
        <f t="shared" si="92"/>
        <v>2.7544348467926839E-2</v>
      </c>
      <c r="P1162">
        <f t="shared" si="93"/>
        <v>1.5207266058971406E-2</v>
      </c>
      <c r="Q1162" t="str">
        <f t="shared" si="94"/>
        <v>--</v>
      </c>
    </row>
    <row r="1163" spans="1:17" x14ac:dyDescent="0.2">
      <c r="A1163" s="1">
        <v>1764617197.6221099</v>
      </c>
      <c r="B1163" s="1">
        <v>30.310857295989901</v>
      </c>
      <c r="C1163">
        <v>30</v>
      </c>
      <c r="D1163">
        <v>127</v>
      </c>
      <c r="E1163">
        <v>0</v>
      </c>
      <c r="F1163">
        <v>0</v>
      </c>
      <c r="G1163">
        <v>20</v>
      </c>
      <c r="H1163">
        <v>30</v>
      </c>
      <c r="I1163">
        <v>20</v>
      </c>
      <c r="J1163">
        <v>20</v>
      </c>
      <c r="K1163" s="1" t="s">
        <v>8682</v>
      </c>
      <c r="L1163" t="s">
        <v>18</v>
      </c>
      <c r="M1163">
        <f t="shared" si="90"/>
        <v>5.0089836120605469E-2</v>
      </c>
      <c r="N1163">
        <f t="shared" si="91"/>
        <v>-0.31085729598990142</v>
      </c>
      <c r="O1163">
        <f t="shared" si="92"/>
        <v>1.5570791013028709E-2</v>
      </c>
      <c r="P1163">
        <f t="shared" si="93"/>
        <v>4.8402939907339626E-3</v>
      </c>
      <c r="Q1163" t="str">
        <f t="shared" si="94"/>
        <v>--</v>
      </c>
    </row>
    <row r="1164" spans="1:17" x14ac:dyDescent="0.2">
      <c r="A1164" s="1">
        <v>1764617197.6724701</v>
      </c>
      <c r="B1164" s="1">
        <v>30.3026795387268</v>
      </c>
      <c r="C1164">
        <v>30</v>
      </c>
      <c r="D1164">
        <v>119</v>
      </c>
      <c r="E1164">
        <v>0</v>
      </c>
      <c r="F1164">
        <v>0</v>
      </c>
      <c r="G1164">
        <v>20</v>
      </c>
      <c r="H1164">
        <v>30</v>
      </c>
      <c r="I1164">
        <v>20</v>
      </c>
      <c r="J1164">
        <v>20</v>
      </c>
      <c r="K1164" s="1" t="s">
        <v>8683</v>
      </c>
      <c r="L1164" t="s">
        <v>18</v>
      </c>
      <c r="M1164">
        <f t="shared" si="90"/>
        <v>5.0360202789306641E-2</v>
      </c>
      <c r="N1164">
        <f t="shared" si="91"/>
        <v>-0.30267953872679954</v>
      </c>
      <c r="O1164">
        <f t="shared" si="92"/>
        <v>1.5243002950455418E-2</v>
      </c>
      <c r="P1164">
        <f t="shared" si="93"/>
        <v>4.6137451018550902E-3</v>
      </c>
      <c r="Q1164" t="str">
        <f t="shared" si="94"/>
        <v>--</v>
      </c>
    </row>
    <row r="1165" spans="1:17" x14ac:dyDescent="0.2">
      <c r="A1165" s="1">
        <v>1764617197.7228501</v>
      </c>
      <c r="B1165" s="1">
        <v>31.067299842834402</v>
      </c>
      <c r="C1165">
        <v>30</v>
      </c>
      <c r="D1165">
        <v>252</v>
      </c>
      <c r="E1165">
        <v>0</v>
      </c>
      <c r="F1165">
        <v>0</v>
      </c>
      <c r="G1165">
        <v>20</v>
      </c>
      <c r="H1165">
        <v>30</v>
      </c>
      <c r="I1165">
        <v>20</v>
      </c>
      <c r="J1165">
        <v>20</v>
      </c>
      <c r="K1165" s="1" t="s">
        <v>8684</v>
      </c>
      <c r="L1165" t="s">
        <v>18</v>
      </c>
      <c r="M1165">
        <f t="shared" si="90"/>
        <v>5.037999153137207E-2</v>
      </c>
      <c r="N1165">
        <f t="shared" si="91"/>
        <v>-1.0672998428344016</v>
      </c>
      <c r="O1165">
        <f t="shared" si="92"/>
        <v>5.3770557043431894E-2</v>
      </c>
      <c r="P1165">
        <f t="shared" si="93"/>
        <v>5.7389307081573089E-2</v>
      </c>
      <c r="Q1165" t="str">
        <f t="shared" si="94"/>
        <v>--</v>
      </c>
    </row>
    <row r="1166" spans="1:17" x14ac:dyDescent="0.2">
      <c r="A1166" s="1">
        <v>1764617197.7729101</v>
      </c>
      <c r="B1166" s="1">
        <v>30.5480122566223</v>
      </c>
      <c r="C1166">
        <v>30</v>
      </c>
      <c r="D1166">
        <v>143</v>
      </c>
      <c r="E1166">
        <v>0</v>
      </c>
      <c r="F1166">
        <v>0</v>
      </c>
      <c r="G1166">
        <v>20</v>
      </c>
      <c r="H1166">
        <v>30</v>
      </c>
      <c r="I1166">
        <v>20</v>
      </c>
      <c r="J1166">
        <v>20</v>
      </c>
      <c r="K1166" s="1" t="s">
        <v>8685</v>
      </c>
      <c r="L1166" t="s">
        <v>18</v>
      </c>
      <c r="M1166">
        <f t="shared" si="90"/>
        <v>5.0060033798217773E-2</v>
      </c>
      <c r="N1166">
        <f t="shared" si="91"/>
        <v>-0.54801225662230024</v>
      </c>
      <c r="O1166">
        <f t="shared" si="92"/>
        <v>2.7433512088349942E-2</v>
      </c>
      <c r="P1166">
        <f t="shared" si="93"/>
        <v>1.5033900866611802E-2</v>
      </c>
      <c r="Q1166" t="str">
        <f t="shared" si="94"/>
        <v>--</v>
      </c>
    </row>
    <row r="1167" spans="1:17" x14ac:dyDescent="0.2">
      <c r="A1167" s="1">
        <v>1764617197.82284</v>
      </c>
      <c r="B1167" s="1">
        <v>29.525792598724301</v>
      </c>
      <c r="C1167">
        <v>30</v>
      </c>
      <c r="D1167">
        <v>80</v>
      </c>
      <c r="E1167">
        <v>0</v>
      </c>
      <c r="F1167">
        <v>0</v>
      </c>
      <c r="G1167">
        <v>20</v>
      </c>
      <c r="H1167">
        <v>30</v>
      </c>
      <c r="I1167">
        <v>20</v>
      </c>
      <c r="J1167">
        <v>20</v>
      </c>
      <c r="K1167" s="1" t="s">
        <v>8686</v>
      </c>
      <c r="L1167" t="s">
        <v>18</v>
      </c>
      <c r="M1167">
        <f t="shared" si="90"/>
        <v>4.992985725402832E-2</v>
      </c>
      <c r="N1167">
        <f t="shared" si="91"/>
        <v>0.47420740127569871</v>
      </c>
      <c r="O1167">
        <f t="shared" si="92"/>
        <v>2.3677107854499363E-2</v>
      </c>
      <c r="P1167">
        <f t="shared" si="93"/>
        <v>1.1227859785406578E-2</v>
      </c>
      <c r="Q1167" t="str">
        <f t="shared" si="94"/>
        <v>--</v>
      </c>
    </row>
    <row r="1168" spans="1:17" x14ac:dyDescent="0.2">
      <c r="A1168" s="1">
        <v>1764617197.8729401</v>
      </c>
      <c r="B1168" s="1">
        <v>31.075477600097599</v>
      </c>
      <c r="C1168">
        <v>30</v>
      </c>
      <c r="D1168">
        <v>255</v>
      </c>
      <c r="E1168">
        <v>0</v>
      </c>
      <c r="F1168">
        <v>0</v>
      </c>
      <c r="G1168">
        <v>20</v>
      </c>
      <c r="H1168">
        <v>30</v>
      </c>
      <c r="I1168">
        <v>20</v>
      </c>
      <c r="J1168">
        <v>20</v>
      </c>
      <c r="K1168" s="1" t="s">
        <v>8687</v>
      </c>
      <c r="L1168" t="s">
        <v>18</v>
      </c>
      <c r="M1168">
        <f t="shared" si="90"/>
        <v>5.0100088119506836E-2</v>
      </c>
      <c r="N1168">
        <f t="shared" si="91"/>
        <v>-1.0754776000975994</v>
      </c>
      <c r="O1168">
        <f t="shared" si="92"/>
        <v>5.3881522535445467E-2</v>
      </c>
      <c r="P1168">
        <f t="shared" si="93"/>
        <v>5.7948370546025606E-2</v>
      </c>
      <c r="Q1168" t="str">
        <f t="shared" si="94"/>
        <v>--</v>
      </c>
    </row>
    <row r="1169" spans="1:17" x14ac:dyDescent="0.2">
      <c r="A1169" s="1">
        <v>1764617197.92328</v>
      </c>
      <c r="B1169" s="1">
        <v>30.736100673675502</v>
      </c>
      <c r="C1169">
        <v>30</v>
      </c>
      <c r="D1169">
        <v>176</v>
      </c>
      <c r="E1169">
        <v>0</v>
      </c>
      <c r="F1169">
        <v>0</v>
      </c>
      <c r="G1169">
        <v>20</v>
      </c>
      <c r="H1169">
        <v>30</v>
      </c>
      <c r="I1169">
        <v>20</v>
      </c>
      <c r="J1169">
        <v>20</v>
      </c>
      <c r="K1169" s="1" t="s">
        <v>8688</v>
      </c>
      <c r="L1169" t="s">
        <v>18</v>
      </c>
      <c r="M1169">
        <f t="shared" si="90"/>
        <v>5.0339937210083008E-2</v>
      </c>
      <c r="N1169">
        <f t="shared" si="91"/>
        <v>-0.73610067367550158</v>
      </c>
      <c r="O1169">
        <f t="shared" si="92"/>
        <v>3.705526169312455E-2</v>
      </c>
      <c r="P1169">
        <f t="shared" si="93"/>
        <v>2.7276403095530991E-2</v>
      </c>
      <c r="Q1169" t="str">
        <f t="shared" si="94"/>
        <v>--</v>
      </c>
    </row>
    <row r="1170" spans="1:17" x14ac:dyDescent="0.2">
      <c r="A1170" s="1">
        <v>1764617197.97383</v>
      </c>
      <c r="B1170" s="1">
        <v>29.505348205566399</v>
      </c>
      <c r="C1170">
        <v>30</v>
      </c>
      <c r="D1170">
        <v>80</v>
      </c>
      <c r="E1170">
        <v>0</v>
      </c>
      <c r="F1170">
        <v>0</v>
      </c>
      <c r="G1170">
        <v>20</v>
      </c>
      <c r="H1170">
        <v>30</v>
      </c>
      <c r="I1170">
        <v>20</v>
      </c>
      <c r="J1170">
        <v>20</v>
      </c>
      <c r="K1170" s="1" t="s">
        <v>8689</v>
      </c>
      <c r="L1170" t="s">
        <v>18</v>
      </c>
      <c r="M1170">
        <f t="shared" si="90"/>
        <v>5.0549983978271484E-2</v>
      </c>
      <c r="N1170">
        <f t="shared" si="91"/>
        <v>0.49465179443360086</v>
      </c>
      <c r="O1170">
        <f t="shared" si="92"/>
        <v>2.5004640283441765E-2</v>
      </c>
      <c r="P1170">
        <f t="shared" si="93"/>
        <v>1.236859018537117E-2</v>
      </c>
      <c r="Q1170" t="str">
        <f t="shared" si="94"/>
        <v>--</v>
      </c>
    </row>
    <row r="1171" spans="1:17" x14ac:dyDescent="0.2">
      <c r="A1171" s="1">
        <v>1764617198.0246501</v>
      </c>
      <c r="B1171" s="1">
        <v>31.083655357360801</v>
      </c>
      <c r="C1171">
        <v>30</v>
      </c>
      <c r="D1171">
        <v>255</v>
      </c>
      <c r="E1171">
        <v>0</v>
      </c>
      <c r="F1171">
        <v>0</v>
      </c>
      <c r="G1171">
        <v>20</v>
      </c>
      <c r="H1171">
        <v>30</v>
      </c>
      <c r="I1171">
        <v>20</v>
      </c>
      <c r="J1171">
        <v>20</v>
      </c>
      <c r="K1171" s="1" t="s">
        <v>8690</v>
      </c>
      <c r="L1171" t="s">
        <v>18</v>
      </c>
      <c r="M1171">
        <f t="shared" si="90"/>
        <v>5.0820112228393555E-2</v>
      </c>
      <c r="N1171">
        <f t="shared" si="91"/>
        <v>-1.0836553573608008</v>
      </c>
      <c r="O1171">
        <f t="shared" si="92"/>
        <v>5.507148687797582E-2</v>
      </c>
      <c r="P1171">
        <f t="shared" si="93"/>
        <v>5.967851179314354E-2</v>
      </c>
      <c r="Q1171" t="str">
        <f t="shared" si="94"/>
        <v>--</v>
      </c>
    </row>
    <row r="1172" spans="1:17" x14ac:dyDescent="0.2">
      <c r="A1172" s="1">
        <v>1764617198.0738499</v>
      </c>
      <c r="B1172" s="1">
        <v>31.1000108718872</v>
      </c>
      <c r="C1172">
        <v>30</v>
      </c>
      <c r="D1172">
        <v>255</v>
      </c>
      <c r="E1172">
        <v>0</v>
      </c>
      <c r="F1172">
        <v>0</v>
      </c>
      <c r="G1172">
        <v>20</v>
      </c>
      <c r="H1172">
        <v>30</v>
      </c>
      <c r="I1172">
        <v>20</v>
      </c>
      <c r="J1172">
        <v>20</v>
      </c>
      <c r="K1172" s="1" t="s">
        <v>8691</v>
      </c>
      <c r="L1172" t="s">
        <v>18</v>
      </c>
      <c r="M1172">
        <f t="shared" si="90"/>
        <v>4.9199819564819336E-2</v>
      </c>
      <c r="N1172">
        <f t="shared" si="91"/>
        <v>-1.1000108718871999</v>
      </c>
      <c r="O1172">
        <f t="shared" si="92"/>
        <v>5.4120336416189838E-2</v>
      </c>
      <c r="P1172">
        <f t="shared" si="93"/>
        <v>5.9532958448001563E-2</v>
      </c>
      <c r="Q1172" t="str">
        <f t="shared" si="94"/>
        <v>--</v>
      </c>
    </row>
    <row r="1173" spans="1:17" x14ac:dyDescent="0.2">
      <c r="A1173" s="1">
        <v>1764617198.1238</v>
      </c>
      <c r="B1173" s="1">
        <v>29.533970355987499</v>
      </c>
      <c r="C1173">
        <v>30</v>
      </c>
      <c r="D1173">
        <v>80</v>
      </c>
      <c r="E1173">
        <v>0</v>
      </c>
      <c r="F1173">
        <v>0</v>
      </c>
      <c r="G1173">
        <v>20</v>
      </c>
      <c r="H1173">
        <v>30</v>
      </c>
      <c r="I1173">
        <v>20</v>
      </c>
      <c r="J1173">
        <v>20</v>
      </c>
      <c r="K1173" s="1" t="s">
        <v>8692</v>
      </c>
      <c r="L1173" t="s">
        <v>18</v>
      </c>
      <c r="M1173">
        <f t="shared" si="90"/>
        <v>4.9950122833251953E-2</v>
      </c>
      <c r="N1173">
        <f t="shared" si="91"/>
        <v>0.46602964401250091</v>
      </c>
      <c r="O1173">
        <f t="shared" si="92"/>
        <v>2.3278237962361101E-2</v>
      </c>
      <c r="P1173">
        <f t="shared" si="93"/>
        <v>1.0848348950837429E-2</v>
      </c>
      <c r="Q1173" t="str">
        <f t="shared" si="94"/>
        <v>--</v>
      </c>
    </row>
    <row r="1174" spans="1:17" x14ac:dyDescent="0.2">
      <c r="A1174" s="1">
        <v>1764617198.17418</v>
      </c>
      <c r="B1174">
        <v>31.353521347045898</v>
      </c>
      <c r="C1174">
        <v>30</v>
      </c>
      <c r="D1174">
        <v>255</v>
      </c>
      <c r="E1174">
        <v>0</v>
      </c>
      <c r="F1174">
        <v>0</v>
      </c>
      <c r="G1174">
        <v>20</v>
      </c>
      <c r="H1174">
        <v>30</v>
      </c>
      <c r="I1174">
        <v>20</v>
      </c>
      <c r="J1174">
        <v>20</v>
      </c>
      <c r="K1174" s="1" t="s">
        <v>8693</v>
      </c>
      <c r="L1174" t="s">
        <v>18</v>
      </c>
      <c r="M1174">
        <f t="shared" si="90"/>
        <v>5.037999153137207E-2</v>
      </c>
      <c r="N1174">
        <f t="shared" si="91"/>
        <v>-1.3535213470458984</v>
      </c>
      <c r="O1174">
        <f t="shared" si="92"/>
        <v>6.819039400170368E-2</v>
      </c>
      <c r="P1174">
        <f t="shared" si="93"/>
        <v>9.2297153944776514E-2</v>
      </c>
      <c r="Q1174" t="str">
        <f t="shared" si="94"/>
        <v>--</v>
      </c>
    </row>
    <row r="1175" spans="1:17" x14ac:dyDescent="0.2">
      <c r="A1175" s="1">
        <v>1764617198.22471</v>
      </c>
      <c r="B1175" s="1">
        <v>31.1000108718872</v>
      </c>
      <c r="C1175">
        <v>30</v>
      </c>
      <c r="D1175">
        <v>233</v>
      </c>
      <c r="E1175">
        <v>0</v>
      </c>
      <c r="F1175">
        <v>0</v>
      </c>
      <c r="G1175">
        <v>20</v>
      </c>
      <c r="H1175">
        <v>30</v>
      </c>
      <c r="I1175">
        <v>20</v>
      </c>
      <c r="J1175">
        <v>20</v>
      </c>
      <c r="K1175" s="1" t="s">
        <v>8694</v>
      </c>
      <c r="L1175" t="s">
        <v>18</v>
      </c>
      <c r="M1175">
        <f t="shared" si="90"/>
        <v>5.0529956817626953E-2</v>
      </c>
      <c r="N1175">
        <f t="shared" si="91"/>
        <v>-1.1000108718871999</v>
      </c>
      <c r="O1175">
        <f t="shared" si="92"/>
        <v>5.5583501855380385E-2</v>
      </c>
      <c r="P1175">
        <f t="shared" si="93"/>
        <v>6.1142456338480776E-2</v>
      </c>
      <c r="Q1175" t="str">
        <f t="shared" si="94"/>
        <v>--</v>
      </c>
    </row>
    <row r="1176" spans="1:17" x14ac:dyDescent="0.2">
      <c r="A1176" s="1">
        <v>1764617198.2744999</v>
      </c>
      <c r="B1176" s="1">
        <v>31.345343589782701</v>
      </c>
      <c r="C1176">
        <v>30</v>
      </c>
      <c r="D1176">
        <v>233</v>
      </c>
      <c r="E1176">
        <v>0</v>
      </c>
      <c r="F1176">
        <v>0</v>
      </c>
      <c r="G1176">
        <v>20</v>
      </c>
      <c r="H1176">
        <v>30</v>
      </c>
      <c r="I1176">
        <v>20</v>
      </c>
      <c r="J1176">
        <v>20</v>
      </c>
      <c r="K1176" s="1" t="s">
        <v>8695</v>
      </c>
      <c r="L1176" t="s">
        <v>18</v>
      </c>
      <c r="M1176">
        <f t="shared" si="90"/>
        <v>4.9789905548095703E-2</v>
      </c>
      <c r="N1176">
        <f t="shared" si="91"/>
        <v>-1.3453435897827006</v>
      </c>
      <c r="O1176">
        <f t="shared" si="92"/>
        <v>6.6984530265016676E-2</v>
      </c>
      <c r="P1176">
        <f t="shared" si="93"/>
        <v>9.0117208406645499E-2</v>
      </c>
      <c r="Q1176" t="str">
        <f t="shared" si="94"/>
        <v>--</v>
      </c>
    </row>
    <row r="1177" spans="1:17" x14ac:dyDescent="0.2">
      <c r="A1177" s="1">
        <v>1764617198.3245299</v>
      </c>
      <c r="B1177" s="1">
        <v>29.771125316619798</v>
      </c>
      <c r="C1177">
        <v>30</v>
      </c>
      <c r="D1177">
        <v>80</v>
      </c>
      <c r="E1177">
        <v>0</v>
      </c>
      <c r="F1177">
        <v>0</v>
      </c>
      <c r="G1177">
        <v>20</v>
      </c>
      <c r="H1177">
        <v>30</v>
      </c>
      <c r="I1177">
        <v>20</v>
      </c>
      <c r="J1177">
        <v>20</v>
      </c>
      <c r="K1177" s="1" t="s">
        <v>8696</v>
      </c>
      <c r="L1177" t="s">
        <v>18</v>
      </c>
      <c r="M1177">
        <f t="shared" si="90"/>
        <v>5.0029993057250977E-2</v>
      </c>
      <c r="N1177">
        <f t="shared" si="91"/>
        <v>0.22887468338020156</v>
      </c>
      <c r="O1177">
        <f t="shared" si="92"/>
        <v>1.1450598820492E-2</v>
      </c>
      <c r="P1177">
        <f t="shared" si="93"/>
        <v>2.6207521795538159E-3</v>
      </c>
      <c r="Q1177" t="str">
        <f t="shared" si="94"/>
        <v>--</v>
      </c>
    </row>
    <row r="1178" spans="1:17" x14ac:dyDescent="0.2">
      <c r="A1178" s="1">
        <v>1764617198.37449</v>
      </c>
      <c r="B1178" s="1">
        <v>30.061435699462798</v>
      </c>
      <c r="C1178">
        <v>30</v>
      </c>
      <c r="D1178">
        <v>90</v>
      </c>
      <c r="E1178">
        <v>0</v>
      </c>
      <c r="F1178">
        <v>0</v>
      </c>
      <c r="G1178">
        <v>20</v>
      </c>
      <c r="H1178">
        <v>30</v>
      </c>
      <c r="I1178">
        <v>20</v>
      </c>
      <c r="J1178">
        <v>20</v>
      </c>
      <c r="K1178" s="1" t="s">
        <v>8697</v>
      </c>
      <c r="L1178" t="s">
        <v>18</v>
      </c>
      <c r="M1178">
        <f t="shared" si="90"/>
        <v>4.9960136413574219E-2</v>
      </c>
      <c r="N1178">
        <f t="shared" si="91"/>
        <v>-6.1435699462798254E-2</v>
      </c>
      <c r="O1178">
        <f t="shared" si="92"/>
        <v>3.0693359258247492E-3</v>
      </c>
      <c r="P1178">
        <f t="shared" si="93"/>
        <v>1.8856679948933892E-4</v>
      </c>
      <c r="Q1178" t="str">
        <f t="shared" si="94"/>
        <v>--</v>
      </c>
    </row>
    <row r="1179" spans="1:17" x14ac:dyDescent="0.2">
      <c r="A1179" s="1">
        <v>1764617198.4247701</v>
      </c>
      <c r="B1179" s="1">
        <v>30.552101135253899</v>
      </c>
      <c r="C1179">
        <v>30</v>
      </c>
      <c r="D1179">
        <v>168</v>
      </c>
      <c r="E1179">
        <v>0</v>
      </c>
      <c r="F1179">
        <v>0</v>
      </c>
      <c r="G1179">
        <v>20</v>
      </c>
      <c r="H1179">
        <v>30</v>
      </c>
      <c r="I1179">
        <v>20</v>
      </c>
      <c r="J1179">
        <v>20</v>
      </c>
      <c r="K1179" s="1" t="s">
        <v>8698</v>
      </c>
      <c r="L1179" t="s">
        <v>18</v>
      </c>
      <c r="M1179">
        <f t="shared" si="90"/>
        <v>5.0280094146728516E-2</v>
      </c>
      <c r="N1179">
        <f t="shared" si="91"/>
        <v>-0.55210113525389914</v>
      </c>
      <c r="O1179">
        <f t="shared" si="92"/>
        <v>2.7759697059081743E-2</v>
      </c>
      <c r="P1179">
        <f t="shared" si="93"/>
        <v>1.5326160260623356E-2</v>
      </c>
      <c r="Q1179" t="str">
        <f t="shared" si="94"/>
        <v>--</v>
      </c>
    </row>
    <row r="1180" spans="1:17" x14ac:dyDescent="0.2">
      <c r="A1180" s="1">
        <v>1764617198.4753799</v>
      </c>
      <c r="B1180" s="1">
        <v>30.830144882202099</v>
      </c>
      <c r="C1180">
        <v>30</v>
      </c>
      <c r="D1180">
        <v>205</v>
      </c>
      <c r="E1180">
        <v>0</v>
      </c>
      <c r="F1180">
        <v>0</v>
      </c>
      <c r="G1180">
        <v>20</v>
      </c>
      <c r="H1180">
        <v>30</v>
      </c>
      <c r="I1180">
        <v>20</v>
      </c>
      <c r="J1180">
        <v>20</v>
      </c>
      <c r="K1180" s="1" t="s">
        <v>8699</v>
      </c>
      <c r="L1180" t="s">
        <v>18</v>
      </c>
      <c r="M1180">
        <f t="shared" si="90"/>
        <v>5.0609827041625977E-2</v>
      </c>
      <c r="N1180">
        <f t="shared" si="91"/>
        <v>-0.8301448822020987</v>
      </c>
      <c r="O1180">
        <f t="shared" si="92"/>
        <v>4.2013488907739184E-2</v>
      </c>
      <c r="P1180">
        <f t="shared" si="93"/>
        <v>3.4877282800214328E-2</v>
      </c>
      <c r="Q1180" t="str">
        <f t="shared" si="94"/>
        <v>--</v>
      </c>
    </row>
    <row r="1181" spans="1:17" x14ac:dyDescent="0.2">
      <c r="A1181" s="1">
        <v>1764617198.5251901</v>
      </c>
      <c r="B1181" s="1">
        <v>30.3026795387268</v>
      </c>
      <c r="C1181">
        <v>30</v>
      </c>
      <c r="D1181">
        <v>107</v>
      </c>
      <c r="E1181">
        <v>0</v>
      </c>
      <c r="F1181">
        <v>0</v>
      </c>
      <c r="G1181">
        <v>20</v>
      </c>
      <c r="H1181">
        <v>30</v>
      </c>
      <c r="I1181">
        <v>20</v>
      </c>
      <c r="J1181">
        <v>20</v>
      </c>
      <c r="K1181" s="1" t="s">
        <v>8700</v>
      </c>
      <c r="L1181" t="s">
        <v>18</v>
      </c>
      <c r="M1181">
        <f t="shared" si="90"/>
        <v>4.9810171127319336E-2</v>
      </c>
      <c r="N1181">
        <f t="shared" si="91"/>
        <v>-0.30267953872679954</v>
      </c>
      <c r="O1181">
        <f t="shared" si="92"/>
        <v>1.5076519620719965E-2</v>
      </c>
      <c r="P1181">
        <f t="shared" si="93"/>
        <v>4.5633540044050618E-3</v>
      </c>
      <c r="Q1181" t="str">
        <f t="shared" si="94"/>
        <v>--</v>
      </c>
    </row>
    <row r="1182" spans="1:17" x14ac:dyDescent="0.2">
      <c r="A1182" s="1">
        <v>1764617198.5755701</v>
      </c>
      <c r="B1182" s="1">
        <v>30.862855911254801</v>
      </c>
      <c r="C1182">
        <v>30</v>
      </c>
      <c r="D1182">
        <v>217</v>
      </c>
      <c r="E1182">
        <v>0</v>
      </c>
      <c r="F1182">
        <v>0</v>
      </c>
      <c r="G1182">
        <v>20</v>
      </c>
      <c r="H1182">
        <v>30</v>
      </c>
      <c r="I1182">
        <v>20</v>
      </c>
      <c r="J1182">
        <v>20</v>
      </c>
      <c r="K1182" s="1" t="s">
        <v>8701</v>
      </c>
      <c r="L1182" t="s">
        <v>18</v>
      </c>
      <c r="M1182">
        <f t="shared" si="90"/>
        <v>5.037999153137207E-2</v>
      </c>
      <c r="N1182">
        <f t="shared" si="91"/>
        <v>-0.8628559112548011</v>
      </c>
      <c r="O1182">
        <f t="shared" si="92"/>
        <v>4.3470673501811212E-2</v>
      </c>
      <c r="P1182">
        <f t="shared" si="93"/>
        <v>3.7508927597265249E-2</v>
      </c>
      <c r="Q1182" t="str">
        <f t="shared" si="94"/>
        <v>--</v>
      </c>
    </row>
    <row r="1183" spans="1:17" x14ac:dyDescent="0.2">
      <c r="A1183" s="1">
        <v>1764617198.6269801</v>
      </c>
      <c r="B1183" s="1">
        <v>31.071388721466001</v>
      </c>
      <c r="C1183">
        <v>30</v>
      </c>
      <c r="D1183">
        <v>240</v>
      </c>
      <c r="E1183">
        <v>0</v>
      </c>
      <c r="F1183">
        <v>0</v>
      </c>
      <c r="G1183">
        <v>20</v>
      </c>
      <c r="H1183">
        <v>30</v>
      </c>
      <c r="I1183">
        <v>20</v>
      </c>
      <c r="J1183">
        <v>20</v>
      </c>
      <c r="K1183" s="1" t="s">
        <v>8702</v>
      </c>
      <c r="L1183" t="s">
        <v>18</v>
      </c>
      <c r="M1183">
        <f t="shared" si="90"/>
        <v>5.140995979309082E-2</v>
      </c>
      <c r="N1183">
        <f t="shared" si="91"/>
        <v>-1.0713887214660005</v>
      </c>
      <c r="O1183">
        <f t="shared" si="92"/>
        <v>5.5080051093338064E-2</v>
      </c>
      <c r="P1183">
        <f t="shared" si="93"/>
        <v>5.9012145519173456E-2</v>
      </c>
      <c r="Q1183" t="str">
        <f t="shared" si="94"/>
        <v>--</v>
      </c>
    </row>
    <row r="1184" spans="1:17" x14ac:dyDescent="0.2">
      <c r="A1184" s="1">
        <v>1764617198.67589</v>
      </c>
      <c r="B1184" s="1">
        <v>30.290412902831999</v>
      </c>
      <c r="C1184">
        <v>30</v>
      </c>
      <c r="D1184">
        <v>240</v>
      </c>
      <c r="E1184">
        <v>0</v>
      </c>
      <c r="F1184">
        <v>0</v>
      </c>
      <c r="G1184">
        <v>20</v>
      </c>
      <c r="H1184">
        <v>30</v>
      </c>
      <c r="I1184">
        <v>20</v>
      </c>
      <c r="J1184">
        <v>20</v>
      </c>
      <c r="K1184" s="1" t="s">
        <v>8703</v>
      </c>
      <c r="L1184" t="s">
        <v>18</v>
      </c>
      <c r="M1184">
        <f t="shared" si="90"/>
        <v>4.8909902572631836E-2</v>
      </c>
      <c r="N1184">
        <f t="shared" si="91"/>
        <v>-0.29041290283199928</v>
      </c>
      <c r="O1184">
        <f t="shared" si="92"/>
        <v>1.420406678334828E-2</v>
      </c>
      <c r="P1184">
        <f t="shared" si="93"/>
        <v>4.125044266571753E-3</v>
      </c>
      <c r="Q1184" t="str">
        <f t="shared" si="94"/>
        <v>--</v>
      </c>
    </row>
    <row r="1185" spans="1:17" x14ac:dyDescent="0.2">
      <c r="A1185" s="1">
        <v>1764617198.72644</v>
      </c>
      <c r="B1185" s="1">
        <v>31.607031822204501</v>
      </c>
      <c r="C1185">
        <v>30</v>
      </c>
      <c r="D1185">
        <v>255</v>
      </c>
      <c r="E1185">
        <v>0</v>
      </c>
      <c r="F1185">
        <v>0</v>
      </c>
      <c r="G1185">
        <v>20</v>
      </c>
      <c r="H1185">
        <v>30</v>
      </c>
      <c r="I1185">
        <v>20</v>
      </c>
      <c r="J1185">
        <v>20</v>
      </c>
      <c r="K1185" s="1" t="s">
        <v>8704</v>
      </c>
      <c r="L1185" t="s">
        <v>18</v>
      </c>
      <c r="M1185">
        <f t="shared" si="90"/>
        <v>5.0549983978271484E-2</v>
      </c>
      <c r="N1185">
        <f t="shared" si="91"/>
        <v>-1.607031822204501</v>
      </c>
      <c r="O1185">
        <f t="shared" si="92"/>
        <v>8.1235432865009949E-2</v>
      </c>
      <c r="P1185">
        <f t="shared" si="93"/>
        <v>0.13054792570462836</v>
      </c>
      <c r="Q1185" t="str">
        <f t="shared" si="94"/>
        <v>--</v>
      </c>
    </row>
    <row r="1186" spans="1:17" x14ac:dyDescent="0.2">
      <c r="A1186" s="1">
        <v>1764617198.7763901</v>
      </c>
      <c r="B1186" s="1">
        <v>30.032813549041698</v>
      </c>
      <c r="C1186">
        <v>30</v>
      </c>
      <c r="D1186">
        <v>80</v>
      </c>
      <c r="E1186">
        <v>0</v>
      </c>
      <c r="F1186">
        <v>0</v>
      </c>
      <c r="G1186">
        <v>20</v>
      </c>
      <c r="H1186">
        <v>30</v>
      </c>
      <c r="I1186">
        <v>20</v>
      </c>
      <c r="J1186">
        <v>20</v>
      </c>
      <c r="K1186" s="1" t="s">
        <v>8705</v>
      </c>
      <c r="L1186" t="s">
        <v>18</v>
      </c>
      <c r="M1186">
        <f t="shared" si="90"/>
        <v>4.9950122833251953E-2</v>
      </c>
      <c r="N1186">
        <f t="shared" si="91"/>
        <v>-3.2813549041698309E-2</v>
      </c>
      <c r="O1186">
        <f t="shared" si="92"/>
        <v>1.6390408052277675E-3</v>
      </c>
      <c r="P1186">
        <f t="shared" si="93"/>
        <v>5.3782745843686034E-5</v>
      </c>
      <c r="Q1186" t="str">
        <f t="shared" si="94"/>
        <v>--</v>
      </c>
    </row>
    <row r="1187" spans="1:17" x14ac:dyDescent="0.2">
      <c r="A1187" s="1">
        <v>1764617198.8264999</v>
      </c>
      <c r="B1187" s="1">
        <v>30.290412902831999</v>
      </c>
      <c r="C1187">
        <v>30</v>
      </c>
      <c r="D1187">
        <v>80</v>
      </c>
      <c r="E1187">
        <v>0</v>
      </c>
      <c r="F1187">
        <v>0</v>
      </c>
      <c r="G1187">
        <v>20</v>
      </c>
      <c r="H1187">
        <v>30</v>
      </c>
      <c r="I1187">
        <v>20</v>
      </c>
      <c r="J1187">
        <v>20</v>
      </c>
      <c r="K1187" s="1" t="s">
        <v>8706</v>
      </c>
      <c r="L1187" t="s">
        <v>18</v>
      </c>
      <c r="M1187">
        <f t="shared" si="90"/>
        <v>5.010986328125E-2</v>
      </c>
      <c r="N1187">
        <f t="shared" si="91"/>
        <v>-0.29041290283199928</v>
      </c>
      <c r="O1187">
        <f t="shared" si="92"/>
        <v>1.4552550856022424E-2</v>
      </c>
      <c r="P1187">
        <f t="shared" si="93"/>
        <v>4.2262485377077682E-3</v>
      </c>
      <c r="Q1187" t="str">
        <f t="shared" si="94"/>
        <v>--</v>
      </c>
    </row>
    <row r="1188" spans="1:17" x14ac:dyDescent="0.2">
      <c r="A1188" s="1">
        <v>1764617198.8763399</v>
      </c>
      <c r="B1188" s="1">
        <v>29.771125316619798</v>
      </c>
      <c r="C1188">
        <v>30</v>
      </c>
      <c r="D1188">
        <v>80</v>
      </c>
      <c r="E1188">
        <v>0</v>
      </c>
      <c r="F1188">
        <v>0</v>
      </c>
      <c r="G1188">
        <v>20</v>
      </c>
      <c r="H1188">
        <v>30</v>
      </c>
      <c r="I1188">
        <v>20</v>
      </c>
      <c r="J1188">
        <v>20</v>
      </c>
      <c r="K1188" s="1" t="s">
        <v>8707</v>
      </c>
      <c r="L1188" t="s">
        <v>18</v>
      </c>
      <c r="M1188">
        <f t="shared" si="90"/>
        <v>4.9839973449707031E-2</v>
      </c>
      <c r="N1188">
        <f t="shared" si="91"/>
        <v>0.22887468338020156</v>
      </c>
      <c r="O1188">
        <f t="shared" si="92"/>
        <v>1.140710814297935E-2</v>
      </c>
      <c r="P1188">
        <f t="shared" si="93"/>
        <v>2.6107982645081173E-3</v>
      </c>
      <c r="Q1188" t="str">
        <f t="shared" si="94"/>
        <v>--</v>
      </c>
    </row>
    <row r="1189" spans="1:17" x14ac:dyDescent="0.2">
      <c r="A1189" s="1">
        <v>1764617198.92661</v>
      </c>
      <c r="B1189" s="1">
        <v>31.328988075256301</v>
      </c>
      <c r="C1189">
        <v>30</v>
      </c>
      <c r="D1189">
        <v>255</v>
      </c>
      <c r="E1189">
        <v>0</v>
      </c>
      <c r="F1189">
        <v>0</v>
      </c>
      <c r="G1189">
        <v>20</v>
      </c>
      <c r="H1189">
        <v>30</v>
      </c>
      <c r="I1189">
        <v>20</v>
      </c>
      <c r="J1189">
        <v>20</v>
      </c>
      <c r="K1189" s="1" t="s">
        <v>8708</v>
      </c>
      <c r="L1189" t="s">
        <v>18</v>
      </c>
      <c r="M1189">
        <f t="shared" si="90"/>
        <v>5.027008056640625E-2</v>
      </c>
      <c r="N1189">
        <f t="shared" si="91"/>
        <v>-1.3289880752563015</v>
      </c>
      <c r="O1189">
        <f t="shared" si="92"/>
        <v>6.6808337614927452E-2</v>
      </c>
      <c r="P1189">
        <f t="shared" si="93"/>
        <v>8.8787484017935597E-2</v>
      </c>
      <c r="Q1189" t="str">
        <f t="shared" si="94"/>
        <v>--</v>
      </c>
    </row>
    <row r="1190" spans="1:17" x14ac:dyDescent="0.2">
      <c r="A1190" s="1">
        <v>1764617198.9774799</v>
      </c>
      <c r="B1190" s="1">
        <v>30.5643677711486</v>
      </c>
      <c r="C1190">
        <v>30</v>
      </c>
      <c r="D1190">
        <v>140</v>
      </c>
      <c r="E1190">
        <v>0</v>
      </c>
      <c r="F1190">
        <v>0</v>
      </c>
      <c r="G1190">
        <v>20</v>
      </c>
      <c r="H1190">
        <v>30</v>
      </c>
      <c r="I1190">
        <v>20</v>
      </c>
      <c r="J1190">
        <v>20</v>
      </c>
      <c r="K1190" s="1" t="s">
        <v>8709</v>
      </c>
      <c r="L1190" t="s">
        <v>18</v>
      </c>
      <c r="M1190">
        <f t="shared" si="90"/>
        <v>5.0869941711425781E-2</v>
      </c>
      <c r="N1190">
        <f t="shared" si="91"/>
        <v>-0.56436777114859993</v>
      </c>
      <c r="O1190">
        <f t="shared" si="92"/>
        <v>2.8709355622136563E-2</v>
      </c>
      <c r="P1190">
        <f t="shared" si="93"/>
        <v>1.6202635043577739E-2</v>
      </c>
      <c r="Q1190" t="str">
        <f t="shared" si="94"/>
        <v>--</v>
      </c>
    </row>
    <row r="1191" spans="1:17" x14ac:dyDescent="0.2">
      <c r="A1191" s="1">
        <v>1764617199.0276101</v>
      </c>
      <c r="B1191" s="1">
        <v>30.294501781463602</v>
      </c>
      <c r="C1191">
        <v>30</v>
      </c>
      <c r="D1191">
        <v>112</v>
      </c>
      <c r="E1191">
        <v>0</v>
      </c>
      <c r="F1191">
        <v>0</v>
      </c>
      <c r="G1191">
        <v>20</v>
      </c>
      <c r="H1191">
        <v>30</v>
      </c>
      <c r="I1191">
        <v>20</v>
      </c>
      <c r="J1191">
        <v>20</v>
      </c>
      <c r="K1191" s="1" t="s">
        <v>8710</v>
      </c>
      <c r="L1191" t="s">
        <v>18</v>
      </c>
      <c r="M1191">
        <f t="shared" si="90"/>
        <v>5.0130128860473633E-2</v>
      </c>
      <c r="N1191">
        <f t="shared" si="91"/>
        <v>-0.29450178146360173</v>
      </c>
      <c r="O1191">
        <f t="shared" si="92"/>
        <v>1.47634122544094E-2</v>
      </c>
      <c r="P1191">
        <f t="shared" si="93"/>
        <v>4.3478512094051363E-3</v>
      </c>
      <c r="Q1191" t="str">
        <f t="shared" si="94"/>
        <v>--</v>
      </c>
    </row>
    <row r="1192" spans="1:17" x14ac:dyDescent="0.2">
      <c r="A1192" s="1">
        <v>1764617199.0773101</v>
      </c>
      <c r="B1192" s="1">
        <v>30.568456649780199</v>
      </c>
      <c r="C1192">
        <v>30</v>
      </c>
      <c r="D1192">
        <v>112</v>
      </c>
      <c r="E1192">
        <v>0</v>
      </c>
      <c r="F1192">
        <v>0</v>
      </c>
      <c r="G1192">
        <v>20</v>
      </c>
      <c r="H1192">
        <v>30</v>
      </c>
      <c r="I1192">
        <v>20</v>
      </c>
      <c r="J1192">
        <v>20</v>
      </c>
      <c r="K1192">
        <v>0.92731642723083496</v>
      </c>
      <c r="L1192" t="s">
        <v>18</v>
      </c>
      <c r="M1192">
        <f t="shared" si="90"/>
        <v>4.9700021743774414E-2</v>
      </c>
      <c r="N1192">
        <f t="shared" si="91"/>
        <v>-0.56845664978019883</v>
      </c>
      <c r="O1192">
        <f t="shared" si="92"/>
        <v>2.8252307854469038E-2</v>
      </c>
      <c r="P1192">
        <f t="shared" si="93"/>
        <v>1.6060212271510266E-2</v>
      </c>
      <c r="Q1192" t="str">
        <f t="shared" si="94"/>
        <v>--</v>
      </c>
    </row>
    <row r="1193" spans="1:17" x14ac:dyDescent="0.2">
      <c r="A1193" s="1">
        <v>1764617199.1271999</v>
      </c>
      <c r="B1193" s="1">
        <v>31.108188629150298</v>
      </c>
      <c r="C1193">
        <v>30</v>
      </c>
      <c r="D1193">
        <v>255</v>
      </c>
      <c r="E1193">
        <v>0</v>
      </c>
      <c r="F1193">
        <v>0</v>
      </c>
      <c r="G1193">
        <v>20</v>
      </c>
      <c r="H1193">
        <v>30</v>
      </c>
      <c r="I1193">
        <v>20</v>
      </c>
      <c r="J1193">
        <v>20</v>
      </c>
      <c r="K1193" s="1" t="s">
        <v>8711</v>
      </c>
      <c r="L1193" t="s">
        <v>18</v>
      </c>
      <c r="M1193">
        <f t="shared" si="90"/>
        <v>4.9889802932739258E-2</v>
      </c>
      <c r="N1193">
        <f t="shared" si="91"/>
        <v>-1.1081886291502983</v>
      </c>
      <c r="O1193">
        <f t="shared" si="92"/>
        <v>5.5287312320610849E-2</v>
      </c>
      <c r="P1193">
        <f t="shared" si="93"/>
        <v>6.1268770849982133E-2</v>
      </c>
      <c r="Q1193" t="str">
        <f t="shared" si="94"/>
        <v>--</v>
      </c>
    </row>
    <row r="1194" spans="1:17" x14ac:dyDescent="0.2">
      <c r="A1194" s="1">
        <v>1764617199.1774399</v>
      </c>
      <c r="B1194" s="1">
        <v>30.817878246307298</v>
      </c>
      <c r="C1194">
        <v>30</v>
      </c>
      <c r="D1194">
        <v>190</v>
      </c>
      <c r="E1194">
        <v>0</v>
      </c>
      <c r="F1194">
        <v>0</v>
      </c>
      <c r="G1194">
        <v>20</v>
      </c>
      <c r="H1194">
        <v>30</v>
      </c>
      <c r="I1194">
        <v>20</v>
      </c>
      <c r="J1194">
        <v>20</v>
      </c>
      <c r="K1194">
        <v>0.82705450057983398</v>
      </c>
      <c r="L1194" t="s">
        <v>18</v>
      </c>
      <c r="M1194">
        <f t="shared" si="90"/>
        <v>5.0240039825439453E-2</v>
      </c>
      <c r="N1194">
        <f t="shared" si="91"/>
        <v>-0.81787824630729844</v>
      </c>
      <c r="O1194">
        <f t="shared" si="92"/>
        <v>4.1090235666839253E-2</v>
      </c>
      <c r="P1194">
        <f t="shared" si="93"/>
        <v>3.3606809887548092E-2</v>
      </c>
      <c r="Q1194" t="str">
        <f t="shared" si="94"/>
        <v>--</v>
      </c>
    </row>
    <row r="1195" spans="1:17" x14ac:dyDescent="0.2">
      <c r="A1195" s="1">
        <v>1764617199.2281499</v>
      </c>
      <c r="B1195" s="1">
        <v>30.834233760833701</v>
      </c>
      <c r="C1195">
        <v>30</v>
      </c>
      <c r="D1195">
        <v>200</v>
      </c>
      <c r="E1195">
        <v>0</v>
      </c>
      <c r="F1195">
        <v>0</v>
      </c>
      <c r="G1195">
        <v>20</v>
      </c>
      <c r="H1195">
        <v>30</v>
      </c>
      <c r="I1195">
        <v>20</v>
      </c>
      <c r="J1195">
        <v>20</v>
      </c>
      <c r="K1195" s="1" t="s">
        <v>8712</v>
      </c>
      <c r="L1195" t="s">
        <v>18</v>
      </c>
      <c r="M1195">
        <f t="shared" si="90"/>
        <v>5.0709962844848633E-2</v>
      </c>
      <c r="N1195">
        <f t="shared" si="91"/>
        <v>-0.83423376083370115</v>
      </c>
      <c r="O1195">
        <f t="shared" si="92"/>
        <v>4.2303963015795323E-2</v>
      </c>
      <c r="P1195">
        <f t="shared" si="93"/>
        <v>3.5291394164836738E-2</v>
      </c>
      <c r="Q1195" t="str">
        <f t="shared" si="94"/>
        <v>--</v>
      </c>
    </row>
    <row r="1196" spans="1:17" x14ac:dyDescent="0.2">
      <c r="A1196" s="1">
        <v>1764617199.2781</v>
      </c>
      <c r="B1196" s="1">
        <v>30.5480122566223</v>
      </c>
      <c r="C1196">
        <v>30</v>
      </c>
      <c r="D1196">
        <v>200</v>
      </c>
      <c r="E1196">
        <v>0</v>
      </c>
      <c r="F1196">
        <v>0</v>
      </c>
      <c r="G1196">
        <v>20</v>
      </c>
      <c r="H1196">
        <v>30</v>
      </c>
      <c r="I1196">
        <v>20</v>
      </c>
      <c r="J1196">
        <v>20</v>
      </c>
      <c r="K1196" s="1" t="s">
        <v>8713</v>
      </c>
      <c r="L1196" t="s">
        <v>18</v>
      </c>
      <c r="M1196">
        <f t="shared" si="90"/>
        <v>4.9950122833251953E-2</v>
      </c>
      <c r="N1196">
        <f t="shared" si="91"/>
        <v>-0.54801225662230024</v>
      </c>
      <c r="O1196">
        <f t="shared" si="92"/>
        <v>2.7373279532411487E-2</v>
      </c>
      <c r="P1196">
        <f t="shared" si="93"/>
        <v>1.5000892687709842E-2</v>
      </c>
      <c r="Q1196" t="str">
        <f t="shared" si="94"/>
        <v>--</v>
      </c>
    </row>
    <row r="1197" spans="1:17" x14ac:dyDescent="0.2">
      <c r="A1197" s="1">
        <v>1764617199.32886</v>
      </c>
      <c r="B1197" s="1">
        <v>30.830144882202099</v>
      </c>
      <c r="C1197">
        <v>30</v>
      </c>
      <c r="D1197">
        <v>199</v>
      </c>
      <c r="E1197">
        <v>0</v>
      </c>
      <c r="F1197">
        <v>0</v>
      </c>
      <c r="G1197">
        <v>20</v>
      </c>
      <c r="H1197">
        <v>30</v>
      </c>
      <c r="I1197">
        <v>20</v>
      </c>
      <c r="J1197">
        <v>20</v>
      </c>
      <c r="K1197" s="1" t="s">
        <v>8714</v>
      </c>
      <c r="L1197" t="s">
        <v>18</v>
      </c>
      <c r="M1197">
        <f t="shared" si="90"/>
        <v>5.0760030746459961E-2</v>
      </c>
      <c r="N1197">
        <f t="shared" si="91"/>
        <v>-0.8301448822020987</v>
      </c>
      <c r="O1197">
        <f t="shared" si="92"/>
        <v>4.2138179744594911E-2</v>
      </c>
      <c r="P1197">
        <f t="shared" si="93"/>
        <v>3.4980794260287607E-2</v>
      </c>
      <c r="Q1197" t="str">
        <f t="shared" si="94"/>
        <v>--</v>
      </c>
    </row>
    <row r="1198" spans="1:17" x14ac:dyDescent="0.2">
      <c r="A1198" s="1">
        <v>1764617199.37797</v>
      </c>
      <c r="B1198" s="1">
        <v>29.787480831146201</v>
      </c>
      <c r="C1198">
        <v>30</v>
      </c>
      <c r="D1198">
        <v>199</v>
      </c>
      <c r="E1198">
        <v>0</v>
      </c>
      <c r="F1198">
        <v>0</v>
      </c>
      <c r="G1198">
        <v>20</v>
      </c>
      <c r="H1198">
        <v>30</v>
      </c>
      <c r="I1198">
        <v>20</v>
      </c>
      <c r="J1198">
        <v>20</v>
      </c>
      <c r="K1198" s="1" t="s">
        <v>8715</v>
      </c>
      <c r="L1198" t="s">
        <v>18</v>
      </c>
      <c r="M1198">
        <f t="shared" si="90"/>
        <v>4.9109935760498047E-2</v>
      </c>
      <c r="N1198">
        <f t="shared" si="91"/>
        <v>0.21251916885379885</v>
      </c>
      <c r="O1198">
        <f t="shared" si="92"/>
        <v>1.0436802730284498E-2</v>
      </c>
      <c r="P1198">
        <f t="shared" si="93"/>
        <v>2.2180206417311203E-3</v>
      </c>
      <c r="Q1198" t="str">
        <f t="shared" si="94"/>
        <v>--</v>
      </c>
    </row>
    <row r="1199" spans="1:17" x14ac:dyDescent="0.2">
      <c r="A1199" s="1">
        <v>1764617199.42817</v>
      </c>
      <c r="B1199" s="1">
        <v>30.5480122566223</v>
      </c>
      <c r="C1199">
        <v>30</v>
      </c>
      <c r="D1199">
        <v>150</v>
      </c>
      <c r="E1199">
        <v>0</v>
      </c>
      <c r="F1199">
        <v>0</v>
      </c>
      <c r="G1199">
        <v>20</v>
      </c>
      <c r="H1199">
        <v>30</v>
      </c>
      <c r="I1199">
        <v>20</v>
      </c>
      <c r="J1199">
        <v>20</v>
      </c>
      <c r="K1199">
        <v>0.57633161544799805</v>
      </c>
      <c r="L1199" t="s">
        <v>18</v>
      </c>
      <c r="M1199">
        <f t="shared" si="90"/>
        <v>5.0199985504150391E-2</v>
      </c>
      <c r="N1199">
        <f t="shared" si="91"/>
        <v>-0.54801225662230024</v>
      </c>
      <c r="O1199">
        <f t="shared" si="92"/>
        <v>2.7510207338536215E-2</v>
      </c>
      <c r="P1199">
        <f t="shared" si="93"/>
        <v>1.5075930803738594E-2</v>
      </c>
      <c r="Q1199" t="str">
        <f t="shared" si="94"/>
        <v>--</v>
      </c>
    </row>
    <row r="1200" spans="1:17" x14ac:dyDescent="0.2">
      <c r="A1200" s="1">
        <v>1764617199.4784801</v>
      </c>
      <c r="B1200" s="1">
        <v>30.809700489044101</v>
      </c>
      <c r="C1200">
        <v>30</v>
      </c>
      <c r="D1200">
        <v>202</v>
      </c>
      <c r="E1200">
        <v>0</v>
      </c>
      <c r="F1200">
        <v>0</v>
      </c>
      <c r="G1200">
        <v>20</v>
      </c>
      <c r="H1200">
        <v>30</v>
      </c>
      <c r="I1200">
        <v>20</v>
      </c>
      <c r="J1200">
        <v>20</v>
      </c>
      <c r="K1200">
        <v>0.52607369422912598</v>
      </c>
      <c r="L1200" t="s">
        <v>18</v>
      </c>
      <c r="M1200">
        <f t="shared" si="90"/>
        <v>5.0310134887695312E-2</v>
      </c>
      <c r="N1200">
        <f t="shared" si="91"/>
        <v>-0.80970048904410064</v>
      </c>
      <c r="O1200">
        <f t="shared" si="92"/>
        <v>4.0736140822441563E-2</v>
      </c>
      <c r="P1200">
        <f t="shared" si="93"/>
        <v>3.2984073145700281E-2</v>
      </c>
      <c r="Q1200" t="str">
        <f t="shared" si="94"/>
        <v>--</v>
      </c>
    </row>
    <row r="1201" spans="1:17" x14ac:dyDescent="0.2">
      <c r="A1201" s="1">
        <v>1764617199.5285299</v>
      </c>
      <c r="B1201" s="1">
        <v>29.779303073883</v>
      </c>
      <c r="C1201">
        <v>30</v>
      </c>
      <c r="D1201">
        <v>80</v>
      </c>
      <c r="E1201">
        <v>0</v>
      </c>
      <c r="F1201">
        <v>0</v>
      </c>
      <c r="G1201">
        <v>20</v>
      </c>
      <c r="H1201">
        <v>30</v>
      </c>
      <c r="I1201">
        <v>20</v>
      </c>
      <c r="J1201">
        <v>20</v>
      </c>
      <c r="K1201" s="1" t="s">
        <v>8716</v>
      </c>
      <c r="L1201" t="s">
        <v>18</v>
      </c>
      <c r="M1201">
        <f t="shared" si="90"/>
        <v>5.0049781799316406E-2</v>
      </c>
      <c r="N1201">
        <f t="shared" si="91"/>
        <v>0.2206969261170002</v>
      </c>
      <c r="O1201">
        <f t="shared" si="92"/>
        <v>1.1045832995935714E-2</v>
      </c>
      <c r="P1201">
        <f t="shared" si="93"/>
        <v>2.4377813886047473E-3</v>
      </c>
      <c r="Q1201" t="str">
        <f t="shared" si="94"/>
        <v>--</v>
      </c>
    </row>
    <row r="1202" spans="1:17" x14ac:dyDescent="0.2">
      <c r="A1202" s="1">
        <v>1764617199.5787399</v>
      </c>
      <c r="B1202" s="1">
        <v>30.8260560035705</v>
      </c>
      <c r="C1202">
        <v>30</v>
      </c>
      <c r="D1202">
        <v>223</v>
      </c>
      <c r="E1202">
        <v>0</v>
      </c>
      <c r="F1202">
        <v>0</v>
      </c>
      <c r="G1202">
        <v>20</v>
      </c>
      <c r="H1202">
        <v>30</v>
      </c>
      <c r="I1202">
        <v>20</v>
      </c>
      <c r="J1202">
        <v>20</v>
      </c>
      <c r="K1202" s="1" t="s">
        <v>8717</v>
      </c>
      <c r="L1202" t="s">
        <v>18</v>
      </c>
      <c r="M1202">
        <f t="shared" si="90"/>
        <v>5.0209999084472656E-2</v>
      </c>
      <c r="N1202">
        <f t="shared" si="91"/>
        <v>-0.8260560035704998</v>
      </c>
      <c r="O1202">
        <f t="shared" si="92"/>
        <v>4.1476271182997938E-2</v>
      </c>
      <c r="P1202">
        <f t="shared" si="93"/>
        <v>3.4261722816433561E-2</v>
      </c>
      <c r="Q1202" t="str">
        <f t="shared" si="94"/>
        <v>--</v>
      </c>
    </row>
    <row r="1203" spans="1:17" x14ac:dyDescent="0.2">
      <c r="A1203">
        <v>1764617199.62889</v>
      </c>
      <c r="B1203" s="1">
        <v>30.5643677711486</v>
      </c>
      <c r="C1203">
        <v>30</v>
      </c>
      <c r="D1203">
        <v>153</v>
      </c>
      <c r="E1203">
        <v>0</v>
      </c>
      <c r="F1203">
        <v>0</v>
      </c>
      <c r="G1203">
        <v>20</v>
      </c>
      <c r="H1203">
        <v>30</v>
      </c>
      <c r="I1203">
        <v>20</v>
      </c>
      <c r="J1203">
        <v>20</v>
      </c>
      <c r="K1203" s="1" t="s">
        <v>8718</v>
      </c>
      <c r="L1203" t="s">
        <v>18</v>
      </c>
      <c r="M1203">
        <f t="shared" si="90"/>
        <v>5.0150156021118164E-2</v>
      </c>
      <c r="N1203">
        <f t="shared" si="91"/>
        <v>-0.56436777114859993</v>
      </c>
      <c r="O1203">
        <f t="shared" si="92"/>
        <v>2.8303131776392997E-2</v>
      </c>
      <c r="P1203">
        <f t="shared" si="93"/>
        <v>1.5973375397168029E-2</v>
      </c>
      <c r="Q1203" t="str">
        <f t="shared" si="94"/>
        <v>--</v>
      </c>
    </row>
    <row r="1204" spans="1:17" x14ac:dyDescent="0.2">
      <c r="A1204" s="1">
        <v>1764617199.6789</v>
      </c>
      <c r="B1204" s="1">
        <v>30.290412902831999</v>
      </c>
      <c r="C1204">
        <v>30</v>
      </c>
      <c r="D1204">
        <v>111</v>
      </c>
      <c r="E1204">
        <v>0</v>
      </c>
      <c r="F1204">
        <v>0</v>
      </c>
      <c r="G1204">
        <v>20</v>
      </c>
      <c r="H1204">
        <v>30</v>
      </c>
      <c r="I1204">
        <v>20</v>
      </c>
      <c r="J1204">
        <v>20</v>
      </c>
      <c r="K1204" s="1" t="s">
        <v>8719</v>
      </c>
      <c r="L1204" t="s">
        <v>18</v>
      </c>
      <c r="M1204">
        <f t="shared" si="90"/>
        <v>5.0009965896606445E-2</v>
      </c>
      <c r="N1204">
        <f t="shared" si="91"/>
        <v>-0.29041290283199928</v>
      </c>
      <c r="O1204">
        <f t="shared" si="92"/>
        <v>1.4523539366562765E-2</v>
      </c>
      <c r="P1204">
        <f t="shared" si="93"/>
        <v>4.2178232268383084E-3</v>
      </c>
      <c r="Q1204" t="str">
        <f t="shared" si="94"/>
        <v>--</v>
      </c>
    </row>
    <row r="1205" spans="1:17" x14ac:dyDescent="0.2">
      <c r="A1205" s="1">
        <v>1764617199.7298501</v>
      </c>
      <c r="B1205" s="1">
        <v>30.294501781463602</v>
      </c>
      <c r="C1205">
        <v>30</v>
      </c>
      <c r="D1205">
        <v>119</v>
      </c>
      <c r="E1205">
        <v>0</v>
      </c>
      <c r="F1205">
        <v>0</v>
      </c>
      <c r="G1205">
        <v>20</v>
      </c>
      <c r="H1205">
        <v>30</v>
      </c>
      <c r="I1205">
        <v>20</v>
      </c>
      <c r="J1205">
        <v>20</v>
      </c>
      <c r="K1205" s="1" t="s">
        <v>8720</v>
      </c>
      <c r="L1205" t="s">
        <v>18</v>
      </c>
      <c r="M1205">
        <f t="shared" si="90"/>
        <v>5.0950050354003906E-2</v>
      </c>
      <c r="N1205">
        <f t="shared" si="91"/>
        <v>-0.29450178146360173</v>
      </c>
      <c r="O1205">
        <f t="shared" si="92"/>
        <v>1.5004880594914363E-2</v>
      </c>
      <c r="P1205">
        <f t="shared" si="93"/>
        <v>4.4189640658509072E-3</v>
      </c>
      <c r="Q1205" t="str">
        <f t="shared" si="94"/>
        <v>--</v>
      </c>
    </row>
    <row r="1206" spans="1:17" x14ac:dyDescent="0.2">
      <c r="A1206" s="1">
        <v>1764617199.7796199</v>
      </c>
      <c r="B1206" s="1">
        <v>30.5643677711486</v>
      </c>
      <c r="C1206">
        <v>30</v>
      </c>
      <c r="D1206">
        <v>119</v>
      </c>
      <c r="E1206">
        <v>0</v>
      </c>
      <c r="F1206">
        <v>0</v>
      </c>
      <c r="G1206">
        <v>20</v>
      </c>
      <c r="H1206">
        <v>30</v>
      </c>
      <c r="I1206">
        <v>20</v>
      </c>
      <c r="J1206">
        <v>20</v>
      </c>
      <c r="K1206" s="1" t="s">
        <v>8721</v>
      </c>
      <c r="L1206" t="s">
        <v>18</v>
      </c>
      <c r="M1206">
        <f t="shared" si="90"/>
        <v>4.9769878387451172E-2</v>
      </c>
      <c r="N1206">
        <f t="shared" si="91"/>
        <v>-0.56436777114859993</v>
      </c>
      <c r="O1206">
        <f t="shared" si="92"/>
        <v>2.8088515335862693E-2</v>
      </c>
      <c r="P1206">
        <f t="shared" si="93"/>
        <v>1.5852252794974098E-2</v>
      </c>
      <c r="Q1206" t="str">
        <f t="shared" si="94"/>
        <v>--</v>
      </c>
    </row>
    <row r="1207" spans="1:17" x14ac:dyDescent="0.2">
      <c r="A1207" s="1">
        <v>1764617199.82972</v>
      </c>
      <c r="B1207" s="1">
        <v>30.568456649780199</v>
      </c>
      <c r="C1207">
        <v>30</v>
      </c>
      <c r="D1207">
        <v>166</v>
      </c>
      <c r="E1207">
        <v>0</v>
      </c>
      <c r="F1207">
        <v>0</v>
      </c>
      <c r="G1207">
        <v>20</v>
      </c>
      <c r="H1207">
        <v>30</v>
      </c>
      <c r="I1207">
        <v>20</v>
      </c>
      <c r="J1207">
        <v>20</v>
      </c>
      <c r="K1207" s="1" t="s">
        <v>8722</v>
      </c>
      <c r="L1207" t="s">
        <v>18</v>
      </c>
      <c r="M1207">
        <f t="shared" si="90"/>
        <v>5.0100088119506836E-2</v>
      </c>
      <c r="N1207">
        <f t="shared" si="91"/>
        <v>-0.56845664978019883</v>
      </c>
      <c r="O1207">
        <f t="shared" si="92"/>
        <v>2.8479728246107599E-2</v>
      </c>
      <c r="P1207">
        <f t="shared" si="93"/>
        <v>1.6189490905432823E-2</v>
      </c>
      <c r="Q1207" t="str">
        <f t="shared" si="94"/>
        <v>--</v>
      </c>
    </row>
    <row r="1208" spans="1:17" x14ac:dyDescent="0.2">
      <c r="A1208" s="1">
        <v>1764617199.87937</v>
      </c>
      <c r="B1208" s="1">
        <v>29.505348205566399</v>
      </c>
      <c r="C1208">
        <v>30</v>
      </c>
      <c r="D1208">
        <v>166</v>
      </c>
      <c r="E1208">
        <v>0</v>
      </c>
      <c r="F1208">
        <v>0</v>
      </c>
      <c r="G1208">
        <v>20</v>
      </c>
      <c r="H1208">
        <v>30</v>
      </c>
      <c r="I1208">
        <v>20</v>
      </c>
      <c r="J1208">
        <v>20</v>
      </c>
      <c r="K1208" s="1" t="s">
        <v>8723</v>
      </c>
      <c r="L1208" t="s">
        <v>18</v>
      </c>
      <c r="M1208">
        <f t="shared" si="90"/>
        <v>4.9649953842163086E-2</v>
      </c>
      <c r="N1208">
        <f t="shared" si="91"/>
        <v>0.49465179443360086</v>
      </c>
      <c r="O1208">
        <f t="shared" si="92"/>
        <v>2.4559438761571427E-2</v>
      </c>
      <c r="P1208">
        <f t="shared" si="93"/>
        <v>1.2148370453693437E-2</v>
      </c>
      <c r="Q1208" t="str">
        <f t="shared" si="94"/>
        <v>--</v>
      </c>
    </row>
    <row r="1209" spans="1:17" x14ac:dyDescent="0.2">
      <c r="A1209" s="1">
        <v>1764617199.92957</v>
      </c>
      <c r="B1209" s="1">
        <v>31.079566478729198</v>
      </c>
      <c r="C1209">
        <v>30</v>
      </c>
      <c r="D1209">
        <v>249</v>
      </c>
      <c r="E1209">
        <v>0</v>
      </c>
      <c r="F1209">
        <v>0</v>
      </c>
      <c r="G1209">
        <v>20</v>
      </c>
      <c r="H1209">
        <v>30</v>
      </c>
      <c r="I1209">
        <v>20</v>
      </c>
      <c r="J1209">
        <v>20</v>
      </c>
      <c r="K1209">
        <v>7.4906587600707994E-2</v>
      </c>
      <c r="L1209" t="s">
        <v>18</v>
      </c>
      <c r="M1209">
        <f t="shared" si="90"/>
        <v>5.0199985504150391E-2</v>
      </c>
      <c r="N1209">
        <f t="shared" si="91"/>
        <v>-1.0795664787291983</v>
      </c>
      <c r="O1209">
        <f t="shared" si="92"/>
        <v>5.4194221582972435E-2</v>
      </c>
      <c r="P1209">
        <f t="shared" si="93"/>
        <v>5.8506264961799469E-2</v>
      </c>
      <c r="Q1209" t="str">
        <f t="shared" si="94"/>
        <v>--</v>
      </c>
    </row>
    <row r="1210" spans="1:17" x14ac:dyDescent="0.2">
      <c r="A1210" s="1">
        <v>1764617199.98017</v>
      </c>
      <c r="B1210" s="1">
        <v>30.572545528411801</v>
      </c>
      <c r="C1210">
        <v>30</v>
      </c>
      <c r="D1210">
        <v>148</v>
      </c>
      <c r="E1210">
        <v>0</v>
      </c>
      <c r="F1210">
        <v>0</v>
      </c>
      <c r="G1210">
        <v>20</v>
      </c>
      <c r="H1210">
        <v>30</v>
      </c>
      <c r="I1210">
        <v>20</v>
      </c>
      <c r="J1210">
        <v>20</v>
      </c>
      <c r="K1210" s="1" t="s">
        <v>8724</v>
      </c>
      <c r="L1210" t="s">
        <v>18</v>
      </c>
      <c r="M1210">
        <f t="shared" si="90"/>
        <v>5.0600051879882812E-2</v>
      </c>
      <c r="N1210">
        <f t="shared" si="91"/>
        <v>-0.57254552841180129</v>
      </c>
      <c r="O1210">
        <f t="shared" si="92"/>
        <v>2.8970833441232063E-2</v>
      </c>
      <c r="P1210">
        <f t="shared" si="93"/>
        <v>1.6587121141140495E-2</v>
      </c>
      <c r="Q1210" t="str">
        <f t="shared" si="94"/>
        <v>--</v>
      </c>
    </row>
    <row r="1211" spans="1:17" x14ac:dyDescent="0.2">
      <c r="A1211" s="1">
        <v>1764617200.0304101</v>
      </c>
      <c r="B1211" s="1">
        <v>29.533970355987499</v>
      </c>
      <c r="C1211">
        <v>20</v>
      </c>
      <c r="D1211">
        <v>148</v>
      </c>
      <c r="E1211">
        <v>0</v>
      </c>
      <c r="F1211">
        <v>0</v>
      </c>
      <c r="G1211">
        <v>20</v>
      </c>
      <c r="H1211">
        <v>30</v>
      </c>
      <c r="I1211">
        <v>20</v>
      </c>
      <c r="J1211">
        <v>30</v>
      </c>
      <c r="K1211" s="1" t="s">
        <v>8725</v>
      </c>
      <c r="L1211" t="s">
        <v>18</v>
      </c>
      <c r="M1211">
        <f t="shared" si="90"/>
        <v>5.0240039825439453E-2</v>
      </c>
      <c r="N1211">
        <f t="shared" si="91"/>
        <v>-9.5339703559874991</v>
      </c>
      <c r="O1211">
        <f t="shared" si="92"/>
        <v>0.47898705037937112</v>
      </c>
      <c r="P1211">
        <f t="shared" si="93"/>
        <v>4.5666483392188146</v>
      </c>
      <c r="Q1211" t="str">
        <f t="shared" si="94"/>
        <v>OSCILLATION</v>
      </c>
    </row>
    <row r="1212" spans="1:17" x14ac:dyDescent="0.2">
      <c r="A1212" s="1">
        <v>1764617200.0801699</v>
      </c>
      <c r="B1212" s="1">
        <v>31.079566478729198</v>
      </c>
      <c r="C1212">
        <v>20</v>
      </c>
      <c r="D1212">
        <v>255</v>
      </c>
      <c r="E1212">
        <v>0</v>
      </c>
      <c r="F1212">
        <v>0</v>
      </c>
      <c r="G1212">
        <v>20</v>
      </c>
      <c r="H1212">
        <v>30</v>
      </c>
      <c r="I1212">
        <v>20</v>
      </c>
      <c r="J1212">
        <v>30</v>
      </c>
      <c r="K1212" s="1" t="s">
        <v>8726</v>
      </c>
      <c r="L1212" t="s">
        <v>18</v>
      </c>
      <c r="M1212">
        <f t="shared" si="90"/>
        <v>4.9759864807128906E-2</v>
      </c>
      <c r="N1212">
        <f t="shared" si="91"/>
        <v>-11.079566478729198</v>
      </c>
      <c r="O1212">
        <f t="shared" si="92"/>
        <v>0.55131773010316221</v>
      </c>
      <c r="P1212">
        <f t="shared" si="93"/>
        <v>6.1083614415800671</v>
      </c>
      <c r="Q1212" t="str">
        <f t="shared" si="94"/>
        <v>--</v>
      </c>
    </row>
    <row r="1213" spans="1:17" x14ac:dyDescent="0.2">
      <c r="A1213" s="1">
        <v>1764617200.1301701</v>
      </c>
      <c r="B1213" s="1">
        <v>31.083655357360801</v>
      </c>
      <c r="C1213">
        <v>20</v>
      </c>
      <c r="D1213">
        <v>255</v>
      </c>
      <c r="E1213">
        <v>0</v>
      </c>
      <c r="F1213">
        <v>0</v>
      </c>
      <c r="G1213">
        <v>20</v>
      </c>
      <c r="H1213">
        <v>30</v>
      </c>
      <c r="I1213">
        <v>20</v>
      </c>
      <c r="J1213">
        <v>30</v>
      </c>
      <c r="K1213" s="1" t="s">
        <v>8727</v>
      </c>
      <c r="L1213" t="s">
        <v>18</v>
      </c>
      <c r="M1213">
        <f t="shared" si="90"/>
        <v>5.0000190734863281E-2</v>
      </c>
      <c r="N1213">
        <f t="shared" si="91"/>
        <v>-11.083655357360801</v>
      </c>
      <c r="O1213">
        <f t="shared" si="92"/>
        <v>0.55418488190752924</v>
      </c>
      <c r="P1213">
        <f t="shared" si="93"/>
        <v>6.1423942353227492</v>
      </c>
      <c r="Q1213" t="str">
        <f t="shared" si="94"/>
        <v>--</v>
      </c>
    </row>
    <row r="1214" spans="1:17" x14ac:dyDescent="0.2">
      <c r="A1214" s="1">
        <v>1764617200.1802101</v>
      </c>
      <c r="B1214" s="1">
        <v>29.5298814773559</v>
      </c>
      <c r="C1214">
        <v>20</v>
      </c>
      <c r="D1214">
        <v>255</v>
      </c>
      <c r="E1214">
        <v>0</v>
      </c>
      <c r="F1214">
        <v>0</v>
      </c>
      <c r="G1214">
        <v>20</v>
      </c>
      <c r="H1214">
        <v>30</v>
      </c>
      <c r="I1214">
        <v>20</v>
      </c>
      <c r="J1214">
        <v>30</v>
      </c>
      <c r="K1214" s="1" t="s">
        <v>8728</v>
      </c>
      <c r="L1214" t="s">
        <v>18</v>
      </c>
      <c r="M1214">
        <f t="shared" si="90"/>
        <v>5.0040006637573242E-2</v>
      </c>
      <c r="N1214">
        <f t="shared" si="91"/>
        <v>-9.5298814773559002</v>
      </c>
      <c r="O1214">
        <f t="shared" si="92"/>
        <v>0.47687533238217555</v>
      </c>
      <c r="P1214">
        <f t="shared" si="93"/>
        <v>4.5445653970768332</v>
      </c>
      <c r="Q1214" t="str">
        <f t="shared" si="94"/>
        <v>--</v>
      </c>
    </row>
    <row r="1215" spans="1:17" x14ac:dyDescent="0.2">
      <c r="A1215" s="1">
        <v>1764617200.2312901</v>
      </c>
      <c r="B1215" s="1">
        <v>31.361699104309</v>
      </c>
      <c r="C1215">
        <v>20</v>
      </c>
      <c r="D1215">
        <v>255</v>
      </c>
      <c r="E1215">
        <v>0</v>
      </c>
      <c r="F1215">
        <v>0</v>
      </c>
      <c r="G1215">
        <v>20</v>
      </c>
      <c r="H1215">
        <v>30</v>
      </c>
      <c r="I1215">
        <v>20</v>
      </c>
      <c r="J1215">
        <v>30</v>
      </c>
      <c r="K1215" s="1" t="s">
        <v>8729</v>
      </c>
      <c r="L1215" t="s">
        <v>18</v>
      </c>
      <c r="M1215">
        <f t="shared" si="90"/>
        <v>5.1079988479614258E-2</v>
      </c>
      <c r="N1215">
        <f t="shared" si="91"/>
        <v>-11.361699104309</v>
      </c>
      <c r="O1215">
        <f t="shared" si="92"/>
        <v>0.58035545935694732</v>
      </c>
      <c r="P1215">
        <f t="shared" si="93"/>
        <v>6.5938241027566677</v>
      </c>
      <c r="Q1215" t="str">
        <f t="shared" si="94"/>
        <v>--</v>
      </c>
    </row>
    <row r="1216" spans="1:17" x14ac:dyDescent="0.2">
      <c r="A1216" s="1">
        <v>1764617200.28093</v>
      </c>
      <c r="B1216" s="1">
        <v>30.0532579421997</v>
      </c>
      <c r="C1216">
        <v>20</v>
      </c>
      <c r="D1216">
        <v>255</v>
      </c>
      <c r="E1216">
        <v>0</v>
      </c>
      <c r="F1216">
        <v>0</v>
      </c>
      <c r="G1216">
        <v>20</v>
      </c>
      <c r="H1216">
        <v>30</v>
      </c>
      <c r="I1216">
        <v>20</v>
      </c>
      <c r="J1216">
        <v>30</v>
      </c>
      <c r="K1216" s="1" t="s">
        <v>8730</v>
      </c>
      <c r="L1216" t="s">
        <v>18</v>
      </c>
      <c r="M1216">
        <f t="shared" si="90"/>
        <v>4.963994026184082E-2</v>
      </c>
      <c r="N1216">
        <f t="shared" si="91"/>
        <v>-10.0532579421997</v>
      </c>
      <c r="O1216">
        <f t="shared" si="92"/>
        <v>0.4990431236876699</v>
      </c>
      <c r="P1216">
        <f t="shared" si="93"/>
        <v>5.0170092467132141</v>
      </c>
      <c r="Q1216" t="str">
        <f t="shared" si="94"/>
        <v>--</v>
      </c>
    </row>
    <row r="1217" spans="1:17" x14ac:dyDescent="0.2">
      <c r="A1217" s="1">
        <v>1764617200.3313701</v>
      </c>
      <c r="B1217" s="1">
        <v>29.762947559356601</v>
      </c>
      <c r="C1217">
        <v>20</v>
      </c>
      <c r="D1217">
        <v>255</v>
      </c>
      <c r="E1217">
        <v>0</v>
      </c>
      <c r="F1217">
        <v>0</v>
      </c>
      <c r="G1217">
        <v>20</v>
      </c>
      <c r="H1217">
        <v>30</v>
      </c>
      <c r="I1217">
        <v>20</v>
      </c>
      <c r="J1217">
        <v>30</v>
      </c>
      <c r="K1217" s="1" t="s">
        <v>8731</v>
      </c>
      <c r="L1217" t="s">
        <v>18</v>
      </c>
      <c r="M1217">
        <f t="shared" si="90"/>
        <v>5.0440073013305664E-2</v>
      </c>
      <c r="N1217">
        <f t="shared" si="91"/>
        <v>-9.7629475593566006</v>
      </c>
      <c r="O1217">
        <f t="shared" si="92"/>
        <v>0.49244378771902125</v>
      </c>
      <c r="P1217">
        <f t="shared" si="93"/>
        <v>4.8077028754317386</v>
      </c>
      <c r="Q1217" t="str">
        <f t="shared" si="94"/>
        <v>--</v>
      </c>
    </row>
    <row r="1218" spans="1:17" x14ac:dyDescent="0.2">
      <c r="A1218" s="1">
        <v>1764617200.3810899</v>
      </c>
      <c r="B1218" s="1">
        <v>29.264104366302401</v>
      </c>
      <c r="C1218">
        <v>20</v>
      </c>
      <c r="D1218">
        <v>255</v>
      </c>
      <c r="E1218">
        <v>0</v>
      </c>
      <c r="F1218">
        <v>0</v>
      </c>
      <c r="G1218">
        <v>20</v>
      </c>
      <c r="H1218">
        <v>30</v>
      </c>
      <c r="I1218">
        <v>20</v>
      </c>
      <c r="J1218">
        <v>30</v>
      </c>
      <c r="K1218" s="1" t="s">
        <v>8732</v>
      </c>
      <c r="L1218" t="s">
        <v>18</v>
      </c>
      <c r="M1218">
        <f t="shared" si="90"/>
        <v>4.9719810485839844E-2</v>
      </c>
      <c r="N1218">
        <f t="shared" si="91"/>
        <v>-9.2641043663024014</v>
      </c>
      <c r="O1218">
        <f t="shared" si="92"/>
        <v>0.46060951341359679</v>
      </c>
      <c r="P1218">
        <f t="shared" si="93"/>
        <v>4.2671346043753271</v>
      </c>
      <c r="Q1218" t="str">
        <f t="shared" si="94"/>
        <v>--</v>
      </c>
    </row>
    <row r="1219" spans="1:17" x14ac:dyDescent="0.2">
      <c r="A1219" s="1">
        <v>1764617200.4310901</v>
      </c>
      <c r="B1219" s="1">
        <v>30.310857295989901</v>
      </c>
      <c r="C1219">
        <v>20</v>
      </c>
      <c r="D1219">
        <v>255</v>
      </c>
      <c r="E1219">
        <v>0</v>
      </c>
      <c r="F1219">
        <v>0</v>
      </c>
      <c r="G1219">
        <v>20</v>
      </c>
      <c r="H1219">
        <v>30</v>
      </c>
      <c r="I1219">
        <v>20</v>
      </c>
      <c r="J1219">
        <v>30</v>
      </c>
      <c r="K1219" s="1" t="s">
        <v>8733</v>
      </c>
      <c r="L1219" t="s">
        <v>18</v>
      </c>
      <c r="M1219">
        <f t="shared" ref="M1219:M1282" si="95">A1219-A1218</f>
        <v>5.0000190734863281E-2</v>
      </c>
      <c r="N1219">
        <f t="shared" ref="N1219:N1282" si="96">C1219-B1219</f>
        <v>-10.310857295989901</v>
      </c>
      <c r="O1219">
        <f t="shared" ref="O1219:O1282" si="97">ABS(N1219)*M1219</f>
        <v>0.51554483143945173</v>
      </c>
      <c r="P1219">
        <f t="shared" ref="P1219:P1282" si="98">N1219^2 * M1219</f>
        <v>5.3157091866573545</v>
      </c>
      <c r="Q1219" t="str">
        <f t="shared" si="94"/>
        <v>--</v>
      </c>
    </row>
    <row r="1220" spans="1:17" x14ac:dyDescent="0.2">
      <c r="A1220" s="1">
        <v>1764617200.48261</v>
      </c>
      <c r="B1220" s="1">
        <v>29.762947559356601</v>
      </c>
      <c r="C1220">
        <v>20</v>
      </c>
      <c r="D1220">
        <v>255</v>
      </c>
      <c r="E1220">
        <v>0</v>
      </c>
      <c r="F1220">
        <v>0</v>
      </c>
      <c r="G1220">
        <v>20</v>
      </c>
      <c r="H1220">
        <v>30</v>
      </c>
      <c r="I1220">
        <v>20</v>
      </c>
      <c r="J1220">
        <v>30</v>
      </c>
      <c r="K1220" s="1" t="s">
        <v>8734</v>
      </c>
      <c r="L1220" t="s">
        <v>18</v>
      </c>
      <c r="M1220">
        <f t="shared" si="95"/>
        <v>5.1519870758056641E-2</v>
      </c>
      <c r="N1220">
        <f t="shared" si="96"/>
        <v>-9.7629475593566006</v>
      </c>
      <c r="O1220">
        <f t="shared" si="97"/>
        <v>0.5029857964757366</v>
      </c>
      <c r="P1220">
        <f t="shared" si="98"/>
        <v>4.9106239540938281</v>
      </c>
      <c r="Q1220" t="str">
        <f t="shared" ref="Q1220:Q1283" si="99">IF(C1220&lt;&gt;C1219, "OSCILLATION", "--")</f>
        <v>--</v>
      </c>
    </row>
    <row r="1221" spans="1:17" x14ac:dyDescent="0.2">
      <c r="A1221" s="1">
        <v>1764617200.5320101</v>
      </c>
      <c r="B1221" s="1">
        <v>29.7915697097778</v>
      </c>
      <c r="C1221">
        <v>20</v>
      </c>
      <c r="D1221">
        <v>255</v>
      </c>
      <c r="E1221">
        <v>0</v>
      </c>
      <c r="F1221">
        <v>0</v>
      </c>
      <c r="G1221">
        <v>20</v>
      </c>
      <c r="H1221">
        <v>30</v>
      </c>
      <c r="I1221">
        <v>20</v>
      </c>
      <c r="J1221">
        <v>30</v>
      </c>
      <c r="K1221" s="1" t="s">
        <v>8735</v>
      </c>
      <c r="L1221" t="s">
        <v>18</v>
      </c>
      <c r="M1221">
        <f t="shared" si="95"/>
        <v>4.9400091171264648E-2</v>
      </c>
      <c r="N1221">
        <f t="shared" si="96"/>
        <v>-9.7915697097778001</v>
      </c>
      <c r="O1221">
        <f t="shared" si="97"/>
        <v>0.48370443637281668</v>
      </c>
      <c r="P1221">
        <f t="shared" si="98"/>
        <v>4.7362257076732144</v>
      </c>
      <c r="Q1221" t="str">
        <f t="shared" si="99"/>
        <v>--</v>
      </c>
    </row>
    <row r="1222" spans="1:17" x14ac:dyDescent="0.2">
      <c r="A1222" s="1">
        <v>1764617200.5834701</v>
      </c>
      <c r="B1222" s="1">
        <v>29.484903812408401</v>
      </c>
      <c r="C1222">
        <v>20</v>
      </c>
      <c r="D1222">
        <v>255</v>
      </c>
      <c r="E1222">
        <v>0</v>
      </c>
      <c r="F1222">
        <v>0</v>
      </c>
      <c r="G1222">
        <v>20</v>
      </c>
      <c r="H1222">
        <v>30</v>
      </c>
      <c r="I1222">
        <v>20</v>
      </c>
      <c r="J1222">
        <v>30</v>
      </c>
      <c r="K1222" s="1" t="s">
        <v>8736</v>
      </c>
      <c r="L1222" t="s">
        <v>18</v>
      </c>
      <c r="M1222">
        <f t="shared" si="95"/>
        <v>5.1460027694702148E-2</v>
      </c>
      <c r="N1222">
        <f t="shared" si="96"/>
        <v>-9.4849038124084011</v>
      </c>
      <c r="O1222">
        <f t="shared" si="97"/>
        <v>0.4880934128681223</v>
      </c>
      <c r="P1222">
        <f t="shared" si="98"/>
        <v>4.629519072524281</v>
      </c>
      <c r="Q1222" t="str">
        <f t="shared" si="99"/>
        <v>--</v>
      </c>
    </row>
    <row r="1223" spans="1:17" x14ac:dyDescent="0.2">
      <c r="A1223" s="1">
        <v>1764617200.6317201</v>
      </c>
      <c r="B1223" s="1">
        <v>29.7915697097778</v>
      </c>
      <c r="C1223">
        <v>20</v>
      </c>
      <c r="D1223">
        <v>255</v>
      </c>
      <c r="E1223">
        <v>0</v>
      </c>
      <c r="F1223">
        <v>0</v>
      </c>
      <c r="G1223">
        <v>20</v>
      </c>
      <c r="H1223">
        <v>30</v>
      </c>
      <c r="I1223">
        <v>20</v>
      </c>
      <c r="J1223">
        <v>30</v>
      </c>
      <c r="K1223" s="1" t="s">
        <v>8737</v>
      </c>
      <c r="L1223" t="s">
        <v>18</v>
      </c>
      <c r="M1223">
        <f t="shared" si="95"/>
        <v>4.8249959945678711E-2</v>
      </c>
      <c r="N1223">
        <f t="shared" si="96"/>
        <v>-9.7915697097778001</v>
      </c>
      <c r="O1223">
        <f t="shared" si="97"/>
        <v>0.47244284630209976</v>
      </c>
      <c r="P1223">
        <f t="shared" si="98"/>
        <v>4.6259570634528488</v>
      </c>
      <c r="Q1223" t="str">
        <f t="shared" si="99"/>
        <v>--</v>
      </c>
    </row>
    <row r="1224" spans="1:17" x14ac:dyDescent="0.2">
      <c r="A1224" s="1">
        <v>1764617200.6819301</v>
      </c>
      <c r="B1224" s="1">
        <v>30.5480122566223</v>
      </c>
      <c r="C1224">
        <v>20</v>
      </c>
      <c r="D1224">
        <v>255</v>
      </c>
      <c r="E1224">
        <v>0</v>
      </c>
      <c r="F1224">
        <v>0</v>
      </c>
      <c r="G1224">
        <v>20</v>
      </c>
      <c r="H1224">
        <v>30</v>
      </c>
      <c r="I1224">
        <v>20</v>
      </c>
      <c r="J1224">
        <v>30</v>
      </c>
      <c r="K1224">
        <v>19.322488069534302</v>
      </c>
      <c r="L1224" t="s">
        <v>18</v>
      </c>
      <c r="M1224">
        <f t="shared" si="95"/>
        <v>5.0209999084472656E-2</v>
      </c>
      <c r="N1224">
        <f t="shared" si="96"/>
        <v>-10.5480122566223</v>
      </c>
      <c r="O1224">
        <f t="shared" si="97"/>
        <v>0.5296156857480121</v>
      </c>
      <c r="P1224">
        <f t="shared" si="98"/>
        <v>5.5863927445694559</v>
      </c>
      <c r="Q1224" t="str">
        <f t="shared" si="99"/>
        <v>--</v>
      </c>
    </row>
    <row r="1225" spans="1:17" x14ac:dyDescent="0.2">
      <c r="A1225" s="1">
        <v>1764617200.7333701</v>
      </c>
      <c r="B1225" s="1">
        <v>29.415392875671301</v>
      </c>
      <c r="C1225">
        <v>20</v>
      </c>
      <c r="D1225">
        <v>255</v>
      </c>
      <c r="E1225">
        <v>0</v>
      </c>
      <c r="F1225">
        <v>0</v>
      </c>
      <c r="G1225">
        <v>20</v>
      </c>
      <c r="H1225">
        <v>30</v>
      </c>
      <c r="I1225">
        <v>20</v>
      </c>
      <c r="J1225">
        <v>30</v>
      </c>
      <c r="K1225" s="1" t="s">
        <v>8738</v>
      </c>
      <c r="L1225" t="s">
        <v>18</v>
      </c>
      <c r="M1225">
        <f t="shared" si="95"/>
        <v>5.1440000534057617E-2</v>
      </c>
      <c r="N1225">
        <f t="shared" si="96"/>
        <v>-9.4153928756713015</v>
      </c>
      <c r="O1225">
        <f t="shared" si="97"/>
        <v>0.48432781455289403</v>
      </c>
      <c r="P1225">
        <f t="shared" si="98"/>
        <v>4.56013665463077</v>
      </c>
      <c r="Q1225" t="str">
        <f t="shared" si="99"/>
        <v>--</v>
      </c>
    </row>
    <row r="1226" spans="1:17" x14ac:dyDescent="0.2">
      <c r="A1226" s="1">
        <v>1764617200.7827499</v>
      </c>
      <c r="B1226" s="1">
        <v>30.834233760833701</v>
      </c>
      <c r="C1226">
        <v>20</v>
      </c>
      <c r="D1226">
        <v>255</v>
      </c>
      <c r="E1226">
        <v>0</v>
      </c>
      <c r="F1226">
        <v>0</v>
      </c>
      <c r="G1226">
        <v>20</v>
      </c>
      <c r="H1226">
        <v>30</v>
      </c>
      <c r="I1226">
        <v>20</v>
      </c>
      <c r="J1226">
        <v>30</v>
      </c>
      <c r="K1226" s="1" t="s">
        <v>8739</v>
      </c>
      <c r="L1226" t="s">
        <v>18</v>
      </c>
      <c r="M1226">
        <f t="shared" si="95"/>
        <v>4.9379825592041016E-2</v>
      </c>
      <c r="N1226">
        <f t="shared" si="96"/>
        <v>-10.834233760833701</v>
      </c>
      <c r="O1226">
        <f t="shared" si="97"/>
        <v>0.53499257353337082</v>
      </c>
      <c r="P1226">
        <f t="shared" si="98"/>
        <v>5.7962346019705517</v>
      </c>
      <c r="Q1226" t="str">
        <f t="shared" si="99"/>
        <v>--</v>
      </c>
    </row>
    <row r="1227" spans="1:17" x14ac:dyDescent="0.2">
      <c r="A1227" s="1">
        <v>1764617200.8325701</v>
      </c>
      <c r="B1227" s="1">
        <v>29.525792598724301</v>
      </c>
      <c r="C1227">
        <v>20</v>
      </c>
      <c r="D1227">
        <v>255</v>
      </c>
      <c r="E1227">
        <v>0</v>
      </c>
      <c r="F1227">
        <v>0</v>
      </c>
      <c r="G1227">
        <v>20</v>
      </c>
      <c r="H1227">
        <v>30</v>
      </c>
      <c r="I1227">
        <v>20</v>
      </c>
      <c r="J1227">
        <v>30</v>
      </c>
      <c r="K1227" s="1" t="s">
        <v>8740</v>
      </c>
      <c r="L1227" t="s">
        <v>18</v>
      </c>
      <c r="M1227">
        <f t="shared" si="95"/>
        <v>4.9820184707641602E-2</v>
      </c>
      <c r="N1227">
        <f t="shared" si="96"/>
        <v>-9.5257925987243013</v>
      </c>
      <c r="O1227">
        <f t="shared" si="97"/>
        <v>0.47457674675513001</v>
      </c>
      <c r="P1227">
        <f t="shared" si="98"/>
        <v>4.5207196617666741</v>
      </c>
      <c r="Q1227" t="str">
        <f t="shared" si="99"/>
        <v>--</v>
      </c>
    </row>
    <row r="1228" spans="1:17" x14ac:dyDescent="0.2">
      <c r="A1228" s="1">
        <v>1764617200.8825099</v>
      </c>
      <c r="B1228" s="1">
        <v>29.280459880828801</v>
      </c>
      <c r="C1228">
        <v>20</v>
      </c>
      <c r="D1228">
        <v>255</v>
      </c>
      <c r="E1228">
        <v>0</v>
      </c>
      <c r="F1228">
        <v>0</v>
      </c>
      <c r="G1228">
        <v>20</v>
      </c>
      <c r="H1228">
        <v>30</v>
      </c>
      <c r="I1228">
        <v>20</v>
      </c>
      <c r="J1228">
        <v>30</v>
      </c>
      <c r="K1228" s="1" t="s">
        <v>8741</v>
      </c>
      <c r="L1228" t="s">
        <v>18</v>
      </c>
      <c r="M1228">
        <f t="shared" si="95"/>
        <v>4.9939870834350586E-2</v>
      </c>
      <c r="N1228">
        <f t="shared" si="96"/>
        <v>-9.2804598808288006</v>
      </c>
      <c r="O1228">
        <f t="shared" si="97"/>
        <v>0.46346496773196294</v>
      </c>
      <c r="P1228">
        <f t="shared" si="98"/>
        <v>4.3011680392060967</v>
      </c>
      <c r="Q1228" t="str">
        <f t="shared" si="99"/>
        <v>--</v>
      </c>
    </row>
    <row r="1229" spans="1:17" x14ac:dyDescent="0.2">
      <c r="A1229" s="1">
        <v>1764617200.9326701</v>
      </c>
      <c r="B1229" s="1">
        <v>30.032813549041698</v>
      </c>
      <c r="C1229">
        <v>20</v>
      </c>
      <c r="D1229">
        <v>255</v>
      </c>
      <c r="E1229">
        <v>0</v>
      </c>
      <c r="F1229">
        <v>0</v>
      </c>
      <c r="G1229">
        <v>20</v>
      </c>
      <c r="H1229">
        <v>30</v>
      </c>
      <c r="I1229">
        <v>20</v>
      </c>
      <c r="J1229">
        <v>30</v>
      </c>
      <c r="K1229" s="1" t="s">
        <v>8742</v>
      </c>
      <c r="L1229" t="s">
        <v>18</v>
      </c>
      <c r="M1229">
        <f t="shared" si="95"/>
        <v>5.016016960144043E-2</v>
      </c>
      <c r="N1229">
        <f t="shared" si="96"/>
        <v>-10.032813549041698</v>
      </c>
      <c r="O1229">
        <f t="shared" si="97"/>
        <v>0.50324762919956112</v>
      </c>
      <c r="P1229">
        <f t="shared" si="98"/>
        <v>5.0489896327564692</v>
      </c>
      <c r="Q1229" t="str">
        <f t="shared" si="99"/>
        <v>--</v>
      </c>
    </row>
    <row r="1230" spans="1:17" x14ac:dyDescent="0.2">
      <c r="A1230" s="1">
        <v>1764617200.98349</v>
      </c>
      <c r="B1230" s="1">
        <v>29.182326793670601</v>
      </c>
      <c r="C1230">
        <v>20</v>
      </c>
      <c r="D1230">
        <v>255</v>
      </c>
      <c r="E1230">
        <v>0</v>
      </c>
      <c r="F1230">
        <v>0</v>
      </c>
      <c r="G1230">
        <v>20</v>
      </c>
      <c r="H1230">
        <v>30</v>
      </c>
      <c r="I1230">
        <v>20</v>
      </c>
      <c r="J1230">
        <v>30</v>
      </c>
      <c r="K1230" s="1" t="s">
        <v>8743</v>
      </c>
      <c r="L1230" t="s">
        <v>18</v>
      </c>
      <c r="M1230">
        <f t="shared" si="95"/>
        <v>5.0819873809814453E-2</v>
      </c>
      <c r="N1230">
        <f t="shared" si="96"/>
        <v>-9.182326793670601</v>
      </c>
      <c r="O1230">
        <f t="shared" si="97"/>
        <v>0.46664468893481809</v>
      </c>
      <c r="P1230">
        <f t="shared" si="98"/>
        <v>4.2848840303302635</v>
      </c>
      <c r="Q1230" t="str">
        <f t="shared" si="99"/>
        <v>--</v>
      </c>
    </row>
    <row r="1231" spans="1:17" x14ac:dyDescent="0.2">
      <c r="A1231" s="1">
        <v>1764617201.0333099</v>
      </c>
      <c r="B1231" s="1">
        <v>29.5176148414611</v>
      </c>
      <c r="C1231">
        <v>20</v>
      </c>
      <c r="D1231">
        <v>255</v>
      </c>
      <c r="E1231">
        <v>0</v>
      </c>
      <c r="F1231">
        <v>0</v>
      </c>
      <c r="G1231">
        <v>20</v>
      </c>
      <c r="H1231">
        <v>30</v>
      </c>
      <c r="I1231">
        <v>20</v>
      </c>
      <c r="J1231">
        <v>30</v>
      </c>
      <c r="K1231" s="1" t="s">
        <v>8744</v>
      </c>
      <c r="L1231" t="s">
        <v>18</v>
      </c>
      <c r="M1231">
        <f t="shared" si="95"/>
        <v>4.98199462890625E-2</v>
      </c>
      <c r="N1231">
        <f t="shared" si="96"/>
        <v>-9.5176148414610999</v>
      </c>
      <c r="O1231">
        <f t="shared" si="97"/>
        <v>0.47416706020157612</v>
      </c>
      <c r="P1231">
        <f t="shared" si="98"/>
        <v>4.5129394495064998</v>
      </c>
      <c r="Q1231" t="str">
        <f t="shared" si="99"/>
        <v>--</v>
      </c>
    </row>
    <row r="1232" spans="1:17" x14ac:dyDescent="0.2">
      <c r="A1232" s="1">
        <v>1764617201.08342</v>
      </c>
      <c r="B1232">
        <v>30.057346820831299</v>
      </c>
      <c r="C1232">
        <v>20</v>
      </c>
      <c r="D1232">
        <v>255</v>
      </c>
      <c r="E1232">
        <v>0</v>
      </c>
      <c r="F1232">
        <v>0</v>
      </c>
      <c r="G1232">
        <v>20</v>
      </c>
      <c r="H1232">
        <v>30</v>
      </c>
      <c r="I1232">
        <v>20</v>
      </c>
      <c r="J1232">
        <v>30</v>
      </c>
      <c r="K1232" s="1" t="s">
        <v>8745</v>
      </c>
      <c r="L1232" t="s">
        <v>18</v>
      </c>
      <c r="M1232">
        <f t="shared" si="95"/>
        <v>5.0110101699829102E-2</v>
      </c>
      <c r="N1232">
        <f t="shared" si="96"/>
        <v>-10.057346820831299</v>
      </c>
      <c r="O1232">
        <f t="shared" si="97"/>
        <v>0.50397467202230928</v>
      </c>
      <c r="P1232">
        <f t="shared" si="98"/>
        <v>5.0686480654430683</v>
      </c>
      <c r="Q1232" t="str">
        <f t="shared" si="99"/>
        <v>--</v>
      </c>
    </row>
    <row r="1233" spans="1:17" x14ac:dyDescent="0.2">
      <c r="A1233" s="1">
        <v>1764617201.1335001</v>
      </c>
      <c r="B1233">
        <v>29.260015487670898</v>
      </c>
      <c r="C1233">
        <v>20</v>
      </c>
      <c r="D1233">
        <v>255</v>
      </c>
      <c r="E1233">
        <v>0</v>
      </c>
      <c r="F1233">
        <v>0</v>
      </c>
      <c r="G1233">
        <v>20</v>
      </c>
      <c r="H1233">
        <v>30</v>
      </c>
      <c r="I1233">
        <v>20</v>
      </c>
      <c r="J1233">
        <v>30</v>
      </c>
      <c r="K1233" s="1" t="s">
        <v>8746</v>
      </c>
      <c r="L1233" t="s">
        <v>18</v>
      </c>
      <c r="M1233">
        <f t="shared" si="95"/>
        <v>5.0080060958862305E-2</v>
      </c>
      <c r="N1233">
        <f t="shared" si="96"/>
        <v>-9.2600154876708984</v>
      </c>
      <c r="O1233">
        <f t="shared" si="97"/>
        <v>0.46374214010256765</v>
      </c>
      <c r="P1233">
        <f t="shared" si="98"/>
        <v>4.2942593996354237</v>
      </c>
      <c r="Q1233" t="str">
        <f t="shared" si="99"/>
        <v>--</v>
      </c>
    </row>
    <row r="1234" spans="1:17" x14ac:dyDescent="0.2">
      <c r="A1234" s="1">
        <v>1764617201.1835499</v>
      </c>
      <c r="B1234" s="1">
        <v>30.580723285674999</v>
      </c>
      <c r="C1234">
        <v>20</v>
      </c>
      <c r="D1234">
        <v>255</v>
      </c>
      <c r="E1234">
        <v>0</v>
      </c>
      <c r="F1234">
        <v>0</v>
      </c>
      <c r="G1234">
        <v>20</v>
      </c>
      <c r="H1234">
        <v>30</v>
      </c>
      <c r="I1234">
        <v>20</v>
      </c>
      <c r="J1234">
        <v>30</v>
      </c>
      <c r="K1234" s="1" t="s">
        <v>8747</v>
      </c>
      <c r="L1234" t="s">
        <v>18</v>
      </c>
      <c r="M1234">
        <f t="shared" si="95"/>
        <v>5.0049781799316406E-2</v>
      </c>
      <c r="N1234">
        <f t="shared" si="96"/>
        <v>-10.580723285674999</v>
      </c>
      <c r="O1234">
        <f t="shared" si="97"/>
        <v>0.5295628917269799</v>
      </c>
      <c r="P1234">
        <f t="shared" si="98"/>
        <v>5.6031584197250437</v>
      </c>
      <c r="Q1234" t="str">
        <f t="shared" si="99"/>
        <v>--</v>
      </c>
    </row>
    <row r="1235" spans="1:17" x14ac:dyDescent="0.2">
      <c r="A1235" s="1">
        <v>1764617201.2345901</v>
      </c>
      <c r="B1235" s="1">
        <v>29.505348205566399</v>
      </c>
      <c r="C1235">
        <v>20</v>
      </c>
      <c r="D1235">
        <v>255</v>
      </c>
      <c r="E1235">
        <v>0</v>
      </c>
      <c r="F1235">
        <v>0</v>
      </c>
      <c r="G1235">
        <v>20</v>
      </c>
      <c r="H1235">
        <v>30</v>
      </c>
      <c r="I1235">
        <v>20</v>
      </c>
      <c r="J1235">
        <v>30</v>
      </c>
      <c r="K1235" s="1" t="s">
        <v>8748</v>
      </c>
      <c r="L1235" t="s">
        <v>18</v>
      </c>
      <c r="M1235">
        <f t="shared" si="95"/>
        <v>5.1040172576904297E-2</v>
      </c>
      <c r="N1235">
        <f t="shared" si="96"/>
        <v>-9.5053482055663991</v>
      </c>
      <c r="O1235">
        <f t="shared" si="97"/>
        <v>0.48515461281567657</v>
      </c>
      <c r="P1235">
        <f t="shared" si="98"/>
        <v>4.6115635283497527</v>
      </c>
      <c r="Q1235" t="str">
        <f t="shared" si="99"/>
        <v>--</v>
      </c>
    </row>
    <row r="1236" spans="1:17" x14ac:dyDescent="0.2">
      <c r="A1236" s="1">
        <v>1764617201.2841101</v>
      </c>
      <c r="B1236" s="1">
        <v>29.509437084197899</v>
      </c>
      <c r="C1236">
        <v>20</v>
      </c>
      <c r="D1236">
        <v>255</v>
      </c>
      <c r="E1236">
        <v>0</v>
      </c>
      <c r="F1236">
        <v>0</v>
      </c>
      <c r="G1236">
        <v>20</v>
      </c>
      <c r="H1236">
        <v>30</v>
      </c>
      <c r="I1236">
        <v>20</v>
      </c>
      <c r="J1236">
        <v>30</v>
      </c>
      <c r="K1236" s="1" t="s">
        <v>8749</v>
      </c>
      <c r="L1236" t="s">
        <v>18</v>
      </c>
      <c r="M1236">
        <f t="shared" si="95"/>
        <v>4.9520015716552734E-2</v>
      </c>
      <c r="N1236">
        <f t="shared" si="96"/>
        <v>-9.5094370841978986</v>
      </c>
      <c r="O1236">
        <f t="shared" si="97"/>
        <v>0.47090747386504933</v>
      </c>
      <c r="P1236">
        <f t="shared" si="98"/>
        <v>4.4780649951982534</v>
      </c>
      <c r="Q1236" t="str">
        <f t="shared" si="99"/>
        <v>--</v>
      </c>
    </row>
    <row r="1237" spans="1:17" x14ac:dyDescent="0.2">
      <c r="A1237" s="1">
        <v>1764617201.3343201</v>
      </c>
      <c r="B1237" s="1">
        <v>29.762947559356601</v>
      </c>
      <c r="C1237">
        <v>20</v>
      </c>
      <c r="D1237">
        <v>255</v>
      </c>
      <c r="E1237">
        <v>0</v>
      </c>
      <c r="F1237">
        <v>0</v>
      </c>
      <c r="G1237">
        <v>20</v>
      </c>
      <c r="H1237">
        <v>30</v>
      </c>
      <c r="I1237">
        <v>20</v>
      </c>
      <c r="J1237">
        <v>30</v>
      </c>
      <c r="K1237" s="1" t="s">
        <v>8750</v>
      </c>
      <c r="L1237" t="s">
        <v>18</v>
      </c>
      <c r="M1237">
        <f t="shared" si="95"/>
        <v>5.0209999084472656E-2</v>
      </c>
      <c r="N1237">
        <f t="shared" si="96"/>
        <v>-9.7629475593566006</v>
      </c>
      <c r="O1237">
        <f t="shared" si="97"/>
        <v>0.49019758801704949</v>
      </c>
      <c r="P1237">
        <f t="shared" si="98"/>
        <v>4.7857733455335456</v>
      </c>
      <c r="Q1237" t="str">
        <f t="shared" si="99"/>
        <v>--</v>
      </c>
    </row>
    <row r="1238" spans="1:17" x14ac:dyDescent="0.2">
      <c r="A1238" s="1">
        <v>1764617201.3843</v>
      </c>
      <c r="B1238">
        <v>29.260015487670898</v>
      </c>
      <c r="C1238">
        <v>20</v>
      </c>
      <c r="D1238">
        <v>255</v>
      </c>
      <c r="E1238">
        <v>0</v>
      </c>
      <c r="F1238">
        <v>0</v>
      </c>
      <c r="G1238">
        <v>20</v>
      </c>
      <c r="H1238">
        <v>30</v>
      </c>
      <c r="I1238">
        <v>20</v>
      </c>
      <c r="J1238">
        <v>30</v>
      </c>
      <c r="K1238" s="1" t="s">
        <v>8751</v>
      </c>
      <c r="L1238" t="s">
        <v>18</v>
      </c>
      <c r="M1238">
        <f t="shared" si="95"/>
        <v>4.9979925155639648E-2</v>
      </c>
      <c r="N1238">
        <f t="shared" si="96"/>
        <v>-9.2600154876708984</v>
      </c>
      <c r="O1238">
        <f t="shared" si="97"/>
        <v>0.46281488101385548</v>
      </c>
      <c r="P1238">
        <f t="shared" si="98"/>
        <v>4.2856729661128661</v>
      </c>
      <c r="Q1238" t="str">
        <f t="shared" si="99"/>
        <v>--</v>
      </c>
    </row>
    <row r="1239" spans="1:17" x14ac:dyDescent="0.2">
      <c r="A1239" s="1">
        <v>1764617201.4342899</v>
      </c>
      <c r="B1239" s="1">
        <v>30.024635791778501</v>
      </c>
      <c r="C1239">
        <v>20</v>
      </c>
      <c r="D1239">
        <v>255</v>
      </c>
      <c r="E1239">
        <v>0</v>
      </c>
      <c r="F1239">
        <v>0</v>
      </c>
      <c r="G1239">
        <v>20</v>
      </c>
      <c r="H1239">
        <v>30</v>
      </c>
      <c r="I1239">
        <v>20</v>
      </c>
      <c r="J1239">
        <v>30</v>
      </c>
      <c r="K1239" s="1" t="s">
        <v>8752</v>
      </c>
      <c r="L1239" t="s">
        <v>18</v>
      </c>
      <c r="M1239">
        <f t="shared" si="95"/>
        <v>4.9989938735961914E-2</v>
      </c>
      <c r="N1239">
        <f t="shared" si="96"/>
        <v>-10.024635791778501</v>
      </c>
      <c r="O1239">
        <f t="shared" si="97"/>
        <v>0.50113092908133827</v>
      </c>
      <c r="P1239">
        <f t="shared" si="98"/>
        <v>5.0236550480359972</v>
      </c>
      <c r="Q1239" t="str">
        <f t="shared" si="99"/>
        <v>--</v>
      </c>
    </row>
    <row r="1240" spans="1:17" x14ac:dyDescent="0.2">
      <c r="A1240" s="1">
        <v>1764617201.4853101</v>
      </c>
      <c r="B1240" s="1">
        <v>29.5012593269348</v>
      </c>
      <c r="C1240">
        <v>20</v>
      </c>
      <c r="D1240">
        <v>255</v>
      </c>
      <c r="E1240">
        <v>0</v>
      </c>
      <c r="F1240">
        <v>0</v>
      </c>
      <c r="G1240">
        <v>20</v>
      </c>
      <c r="H1240">
        <v>30</v>
      </c>
      <c r="I1240">
        <v>20</v>
      </c>
      <c r="J1240">
        <v>30</v>
      </c>
      <c r="K1240" s="1" t="s">
        <v>8753</v>
      </c>
      <c r="L1240" t="s">
        <v>18</v>
      </c>
      <c r="M1240">
        <f t="shared" si="95"/>
        <v>5.1020145416259766E-2</v>
      </c>
      <c r="N1240">
        <f t="shared" si="96"/>
        <v>-9.5012593269348002</v>
      </c>
      <c r="O1240">
        <f t="shared" si="97"/>
        <v>0.4847556324978079</v>
      </c>
      <c r="P1240">
        <f t="shared" si="98"/>
        <v>4.6057889745539757</v>
      </c>
      <c r="Q1240" t="str">
        <f t="shared" si="99"/>
        <v>--</v>
      </c>
    </row>
    <row r="1241" spans="1:17" x14ac:dyDescent="0.2">
      <c r="A1241" s="1">
        <v>1764617201.53512</v>
      </c>
      <c r="B1241" s="1">
        <v>29.812014102935699</v>
      </c>
      <c r="C1241">
        <v>20</v>
      </c>
      <c r="D1241">
        <v>255</v>
      </c>
      <c r="E1241">
        <v>0</v>
      </c>
      <c r="F1241">
        <v>0</v>
      </c>
      <c r="G1241">
        <v>20</v>
      </c>
      <c r="H1241">
        <v>30</v>
      </c>
      <c r="I1241">
        <v>20</v>
      </c>
      <c r="J1241">
        <v>30</v>
      </c>
      <c r="K1241" s="1" t="s">
        <v>8754</v>
      </c>
      <c r="L1241" t="s">
        <v>18</v>
      </c>
      <c r="M1241">
        <f t="shared" si="95"/>
        <v>4.9809932708740234E-2</v>
      </c>
      <c r="N1241">
        <f t="shared" si="96"/>
        <v>-9.8120141029356986</v>
      </c>
      <c r="O1241">
        <f t="shared" si="97"/>
        <v>0.48873576220443732</v>
      </c>
      <c r="P1241">
        <f t="shared" si="98"/>
        <v>4.7954821913589667</v>
      </c>
      <c r="Q1241" t="str">
        <f t="shared" si="99"/>
        <v>--</v>
      </c>
    </row>
    <row r="1242" spans="1:17" x14ac:dyDescent="0.2">
      <c r="A1242" s="1">
        <v>1764617201.5851099</v>
      </c>
      <c r="B1242" s="1">
        <v>29.7670364379882</v>
      </c>
      <c r="C1242">
        <v>20</v>
      </c>
      <c r="D1242">
        <v>255</v>
      </c>
      <c r="E1242">
        <v>0</v>
      </c>
      <c r="F1242">
        <v>0</v>
      </c>
      <c r="G1242">
        <v>20</v>
      </c>
      <c r="H1242">
        <v>30</v>
      </c>
      <c r="I1242">
        <v>20</v>
      </c>
      <c r="J1242">
        <v>30</v>
      </c>
      <c r="K1242" s="1" t="s">
        <v>8755</v>
      </c>
      <c r="L1242" t="s">
        <v>18</v>
      </c>
      <c r="M1242">
        <f t="shared" si="95"/>
        <v>4.9989938735961914E-2</v>
      </c>
      <c r="N1242">
        <f t="shared" si="96"/>
        <v>-9.7670364379881995</v>
      </c>
      <c r="O1242">
        <f t="shared" si="97"/>
        <v>0.48825355316693775</v>
      </c>
      <c r="P1242">
        <f t="shared" si="98"/>
        <v>4.7687902447586898</v>
      </c>
      <c r="Q1242" t="str">
        <f t="shared" si="99"/>
        <v>--</v>
      </c>
    </row>
    <row r="1243" spans="1:17" x14ac:dyDescent="0.2">
      <c r="A1243" s="1">
        <v>1764617201.6348701</v>
      </c>
      <c r="B1243" s="1">
        <v>29.243659973144499</v>
      </c>
      <c r="C1243">
        <v>20</v>
      </c>
      <c r="D1243">
        <v>255</v>
      </c>
      <c r="E1243">
        <v>0</v>
      </c>
      <c r="F1243">
        <v>0</v>
      </c>
      <c r="G1243">
        <v>20</v>
      </c>
      <c r="H1243">
        <v>30</v>
      </c>
      <c r="I1243">
        <v>20</v>
      </c>
      <c r="J1243">
        <v>30</v>
      </c>
      <c r="K1243" s="1" t="s">
        <v>8756</v>
      </c>
      <c r="L1243" t="s">
        <v>18</v>
      </c>
      <c r="M1243">
        <f t="shared" si="95"/>
        <v>4.9760103225708008E-2</v>
      </c>
      <c r="N1243">
        <f t="shared" si="96"/>
        <v>-9.2436599731444993</v>
      </c>
      <c r="O1243">
        <f t="shared" si="97"/>
        <v>0.45996547444701558</v>
      </c>
      <c r="P1243">
        <f t="shared" si="98"/>
        <v>4.2517644451742971</v>
      </c>
      <c r="Q1243" t="str">
        <f t="shared" si="99"/>
        <v>--</v>
      </c>
    </row>
    <row r="1244" spans="1:17" x14ac:dyDescent="0.2">
      <c r="A1244" s="1">
        <v>1764617201.6849699</v>
      </c>
      <c r="B1244" s="1">
        <v>29.247748851776102</v>
      </c>
      <c r="C1244">
        <v>20</v>
      </c>
      <c r="D1244">
        <v>255</v>
      </c>
      <c r="E1244">
        <v>0</v>
      </c>
      <c r="F1244">
        <v>0</v>
      </c>
      <c r="G1244">
        <v>20</v>
      </c>
      <c r="H1244">
        <v>30</v>
      </c>
      <c r="I1244">
        <v>20</v>
      </c>
      <c r="J1244">
        <v>30</v>
      </c>
      <c r="K1244" s="1" t="s">
        <v>8757</v>
      </c>
      <c r="L1244" t="s">
        <v>18</v>
      </c>
      <c r="M1244">
        <f t="shared" si="95"/>
        <v>5.0099849700927734E-2</v>
      </c>
      <c r="N1244">
        <f t="shared" si="96"/>
        <v>-9.2477488517761017</v>
      </c>
      <c r="O1244">
        <f t="shared" si="97"/>
        <v>0.46331082754590974</v>
      </c>
      <c r="P1244">
        <f t="shared" si="98"/>
        <v>4.2845821734531224</v>
      </c>
      <c r="Q1244" t="str">
        <f t="shared" si="99"/>
        <v>--</v>
      </c>
    </row>
    <row r="1245" spans="1:17" x14ac:dyDescent="0.2">
      <c r="A1245" s="1">
        <v>1764617201.73577</v>
      </c>
      <c r="B1245" s="1">
        <v>29.284548759460399</v>
      </c>
      <c r="C1245">
        <v>20</v>
      </c>
      <c r="D1245">
        <v>255</v>
      </c>
      <c r="E1245">
        <v>0</v>
      </c>
      <c r="F1245">
        <v>0</v>
      </c>
      <c r="G1245">
        <v>20</v>
      </c>
      <c r="H1245">
        <v>30</v>
      </c>
      <c r="I1245">
        <v>20</v>
      </c>
      <c r="J1245">
        <v>30</v>
      </c>
      <c r="K1245" s="1" t="s">
        <v>8758</v>
      </c>
      <c r="L1245" t="s">
        <v>18</v>
      </c>
      <c r="M1245">
        <f t="shared" si="95"/>
        <v>5.0800085067749023E-2</v>
      </c>
      <c r="N1245">
        <f t="shared" si="96"/>
        <v>-9.2845487594603995</v>
      </c>
      <c r="O1245">
        <f t="shared" si="97"/>
        <v>0.47165586679625193</v>
      </c>
      <c r="P1245">
        <f t="shared" si="98"/>
        <v>4.3791118929553603</v>
      </c>
      <c r="Q1245" t="str">
        <f t="shared" si="99"/>
        <v>--</v>
      </c>
    </row>
    <row r="1246" spans="1:17" x14ac:dyDescent="0.2">
      <c r="A1246" s="1">
        <v>1764617201.78565</v>
      </c>
      <c r="B1246" s="1">
        <v>29.525792598724301</v>
      </c>
      <c r="C1246">
        <v>20</v>
      </c>
      <c r="D1246">
        <v>255</v>
      </c>
      <c r="E1246">
        <v>0</v>
      </c>
      <c r="F1246">
        <v>0</v>
      </c>
      <c r="G1246">
        <v>20</v>
      </c>
      <c r="H1246">
        <v>30</v>
      </c>
      <c r="I1246">
        <v>20</v>
      </c>
      <c r="J1246">
        <v>30</v>
      </c>
      <c r="K1246" s="1" t="s">
        <v>8759</v>
      </c>
      <c r="L1246" t="s">
        <v>18</v>
      </c>
      <c r="M1246">
        <f t="shared" si="95"/>
        <v>4.9880027770996094E-2</v>
      </c>
      <c r="N1246">
        <f t="shared" si="96"/>
        <v>-9.5257925987243013</v>
      </c>
      <c r="O1246">
        <f t="shared" si="97"/>
        <v>0.47514679936511722</v>
      </c>
      <c r="P1246">
        <f t="shared" si="98"/>
        <v>4.5261498646997733</v>
      </c>
      <c r="Q1246" t="str">
        <f t="shared" si="99"/>
        <v>--</v>
      </c>
    </row>
    <row r="1247" spans="1:17" x14ac:dyDescent="0.2">
      <c r="A1247" s="1">
        <v>1764617201.8357501</v>
      </c>
      <c r="B1247" s="1">
        <v>29.779303073883</v>
      </c>
      <c r="C1247">
        <v>20</v>
      </c>
      <c r="D1247">
        <v>255</v>
      </c>
      <c r="E1247">
        <v>0</v>
      </c>
      <c r="F1247">
        <v>0</v>
      </c>
      <c r="G1247">
        <v>20</v>
      </c>
      <c r="H1247">
        <v>30</v>
      </c>
      <c r="I1247">
        <v>20</v>
      </c>
      <c r="J1247">
        <v>30</v>
      </c>
      <c r="K1247" s="1" t="s">
        <v>8760</v>
      </c>
      <c r="L1247" t="s">
        <v>18</v>
      </c>
      <c r="M1247">
        <f t="shared" si="95"/>
        <v>5.0100088119506836E-2</v>
      </c>
      <c r="N1247">
        <f t="shared" si="96"/>
        <v>-9.7793030738829998</v>
      </c>
      <c r="O1247">
        <f t="shared" si="97"/>
        <v>0.48994394574890238</v>
      </c>
      <c r="P1247">
        <f t="shared" si="98"/>
        <v>4.7913103346926071</v>
      </c>
      <c r="Q1247" t="str">
        <f t="shared" si="99"/>
        <v>--</v>
      </c>
    </row>
    <row r="1248" spans="1:17" x14ac:dyDescent="0.2">
      <c r="A1248" s="1">
        <v>1764617201.88556</v>
      </c>
      <c r="B1248" s="1">
        <v>28.3604621887207</v>
      </c>
      <c r="C1248">
        <v>20</v>
      </c>
      <c r="D1248">
        <v>255</v>
      </c>
      <c r="E1248">
        <v>0</v>
      </c>
      <c r="F1248">
        <v>0</v>
      </c>
      <c r="G1248">
        <v>20</v>
      </c>
      <c r="H1248">
        <v>30</v>
      </c>
      <c r="I1248">
        <v>20</v>
      </c>
      <c r="J1248">
        <v>30</v>
      </c>
      <c r="K1248" s="1" t="s">
        <v>8761</v>
      </c>
      <c r="L1248" t="s">
        <v>18</v>
      </c>
      <c r="M1248">
        <f t="shared" si="95"/>
        <v>4.9809932708740234E-2</v>
      </c>
      <c r="N1248">
        <f t="shared" si="96"/>
        <v>-8.3604621887206996</v>
      </c>
      <c r="O1248">
        <f t="shared" si="97"/>
        <v>0.41643405903414515</v>
      </c>
      <c r="P1248">
        <f t="shared" si="98"/>
        <v>3.4815812046504542</v>
      </c>
      <c r="Q1248" t="str">
        <f t="shared" si="99"/>
        <v>--</v>
      </c>
    </row>
    <row r="1249" spans="1:17" x14ac:dyDescent="0.2">
      <c r="A1249" s="1">
        <v>1764617201.9357901</v>
      </c>
      <c r="B1249" s="1">
        <v>29.7670364379882</v>
      </c>
      <c r="C1249">
        <v>20</v>
      </c>
      <c r="D1249">
        <v>255</v>
      </c>
      <c r="E1249">
        <v>0</v>
      </c>
      <c r="F1249">
        <v>0</v>
      </c>
      <c r="G1249">
        <v>20</v>
      </c>
      <c r="H1249">
        <v>30</v>
      </c>
      <c r="I1249">
        <v>20</v>
      </c>
      <c r="J1249">
        <v>30</v>
      </c>
      <c r="K1249" s="1" t="s">
        <v>8762</v>
      </c>
      <c r="L1249" t="s">
        <v>18</v>
      </c>
      <c r="M1249">
        <f t="shared" si="95"/>
        <v>5.0230026245117188E-2</v>
      </c>
      <c r="N1249">
        <f t="shared" si="96"/>
        <v>-9.7670364379881995</v>
      </c>
      <c r="O1249">
        <f t="shared" si="97"/>
        <v>0.49059849661716315</v>
      </c>
      <c r="P1249">
        <f t="shared" si="98"/>
        <v>4.7916933928820633</v>
      </c>
      <c r="Q1249" t="str">
        <f t="shared" si="99"/>
        <v>--</v>
      </c>
    </row>
    <row r="1250" spans="1:17" x14ac:dyDescent="0.2">
      <c r="A1250" s="1">
        <v>1764617201.9869299</v>
      </c>
      <c r="B1250" s="1">
        <v>28.969705104827799</v>
      </c>
      <c r="C1250">
        <v>20</v>
      </c>
      <c r="D1250">
        <v>255</v>
      </c>
      <c r="E1250">
        <v>0</v>
      </c>
      <c r="F1250">
        <v>0</v>
      </c>
      <c r="G1250">
        <v>20</v>
      </c>
      <c r="H1250">
        <v>30</v>
      </c>
      <c r="I1250">
        <v>20</v>
      </c>
      <c r="J1250">
        <v>30</v>
      </c>
      <c r="K1250" s="1" t="s">
        <v>8763</v>
      </c>
      <c r="L1250" t="s">
        <v>18</v>
      </c>
      <c r="M1250">
        <f t="shared" si="95"/>
        <v>5.113983154296875E-2</v>
      </c>
      <c r="N1250">
        <f t="shared" si="96"/>
        <v>-8.9697051048277991</v>
      </c>
      <c r="O1250">
        <f t="shared" si="97"/>
        <v>0.45870920805100052</v>
      </c>
      <c r="P1250">
        <f t="shared" si="98"/>
        <v>4.1144863250865766</v>
      </c>
      <c r="Q1250" t="str">
        <f t="shared" si="99"/>
        <v>--</v>
      </c>
    </row>
    <row r="1251" spans="1:17" x14ac:dyDescent="0.2">
      <c r="A1251" s="1">
        <v>1764617202.03649</v>
      </c>
      <c r="B1251" s="1">
        <v>30.3149461746215</v>
      </c>
      <c r="C1251">
        <v>20</v>
      </c>
      <c r="D1251">
        <v>255</v>
      </c>
      <c r="E1251">
        <v>0</v>
      </c>
      <c r="F1251">
        <v>0</v>
      </c>
      <c r="G1251">
        <v>20</v>
      </c>
      <c r="H1251">
        <v>30</v>
      </c>
      <c r="I1251">
        <v>20</v>
      </c>
      <c r="J1251">
        <v>30</v>
      </c>
      <c r="K1251" s="1" t="s">
        <v>8764</v>
      </c>
      <c r="L1251" t="s">
        <v>18</v>
      </c>
      <c r="M1251">
        <f t="shared" si="95"/>
        <v>4.9560070037841797E-2</v>
      </c>
      <c r="N1251">
        <f t="shared" si="96"/>
        <v>-10.3149461746215</v>
      </c>
      <c r="O1251">
        <f t="shared" si="97"/>
        <v>0.51120945485080993</v>
      </c>
      <c r="P1251">
        <f t="shared" si="98"/>
        <v>5.2730980107437038</v>
      </c>
      <c r="Q1251" t="str">
        <f t="shared" si="99"/>
        <v>--</v>
      </c>
    </row>
    <row r="1252" spans="1:17" x14ac:dyDescent="0.2">
      <c r="A1252" s="1">
        <v>1764617202.0873699</v>
      </c>
      <c r="B1252" s="1">
        <v>29.8038363456726</v>
      </c>
      <c r="C1252">
        <v>20</v>
      </c>
      <c r="D1252">
        <v>255</v>
      </c>
      <c r="E1252">
        <v>0</v>
      </c>
      <c r="F1252">
        <v>0</v>
      </c>
      <c r="G1252">
        <v>20</v>
      </c>
      <c r="H1252">
        <v>30</v>
      </c>
      <c r="I1252">
        <v>20</v>
      </c>
      <c r="J1252">
        <v>30</v>
      </c>
      <c r="K1252" s="1" t="s">
        <v>8765</v>
      </c>
      <c r="L1252" t="s">
        <v>18</v>
      </c>
      <c r="M1252">
        <f t="shared" si="95"/>
        <v>5.0879955291748047E-2</v>
      </c>
      <c r="N1252">
        <f t="shared" si="96"/>
        <v>-9.8038363456726003</v>
      </c>
      <c r="O1252">
        <f t="shared" si="97"/>
        <v>0.49881875495543643</v>
      </c>
      <c r="P1252">
        <f t="shared" si="98"/>
        <v>4.8903374397352621</v>
      </c>
      <c r="Q1252" t="str">
        <f t="shared" si="99"/>
        <v>--</v>
      </c>
    </row>
    <row r="1253" spans="1:17" x14ac:dyDescent="0.2">
      <c r="A1253" s="1">
        <v>1764617202.1363499</v>
      </c>
      <c r="B1253" s="1">
        <v>29.2395710945129</v>
      </c>
      <c r="C1253">
        <v>20</v>
      </c>
      <c r="D1253">
        <v>255</v>
      </c>
      <c r="E1253">
        <v>0</v>
      </c>
      <c r="F1253">
        <v>0</v>
      </c>
      <c r="G1253">
        <v>20</v>
      </c>
      <c r="H1253">
        <v>30</v>
      </c>
      <c r="I1253">
        <v>20</v>
      </c>
      <c r="J1253">
        <v>30</v>
      </c>
      <c r="K1253" s="1" t="s">
        <v>8766</v>
      </c>
      <c r="L1253" t="s">
        <v>18</v>
      </c>
      <c r="M1253">
        <f t="shared" si="95"/>
        <v>4.8979997634887695E-2</v>
      </c>
      <c r="N1253">
        <f t="shared" si="96"/>
        <v>-9.2395710945129004</v>
      </c>
      <c r="O1253">
        <f t="shared" si="97"/>
        <v>0.4525541703566186</v>
      </c>
      <c r="P1253">
        <f t="shared" si="98"/>
        <v>4.1814064311282797</v>
      </c>
      <c r="Q1253" t="str">
        <f t="shared" si="99"/>
        <v>--</v>
      </c>
    </row>
    <row r="1254" spans="1:17" x14ac:dyDescent="0.2">
      <c r="A1254" s="1">
        <v>1764617202.18646</v>
      </c>
      <c r="B1254" s="1">
        <v>29.5012593269348</v>
      </c>
      <c r="C1254">
        <v>20</v>
      </c>
      <c r="D1254">
        <v>255</v>
      </c>
      <c r="E1254">
        <v>0</v>
      </c>
      <c r="F1254">
        <v>0</v>
      </c>
      <c r="G1254">
        <v>20</v>
      </c>
      <c r="H1254">
        <v>30</v>
      </c>
      <c r="I1254">
        <v>20</v>
      </c>
      <c r="J1254">
        <v>30</v>
      </c>
      <c r="K1254" s="1" t="s">
        <v>8767</v>
      </c>
      <c r="L1254" t="s">
        <v>18</v>
      </c>
      <c r="M1254">
        <f t="shared" si="95"/>
        <v>5.0110101699829102E-2</v>
      </c>
      <c r="N1254">
        <f t="shared" si="96"/>
        <v>-9.5012593269348002</v>
      </c>
      <c r="O1254">
        <f t="shared" si="97"/>
        <v>0.47610907114915263</v>
      </c>
      <c r="P1254">
        <f t="shared" si="98"/>
        <v>4.5236357528941511</v>
      </c>
      <c r="Q1254" t="str">
        <f t="shared" si="99"/>
        <v>--</v>
      </c>
    </row>
    <row r="1255" spans="1:17" x14ac:dyDescent="0.2">
      <c r="A1255" s="1">
        <v>1764617202.2372899</v>
      </c>
      <c r="B1255" s="1">
        <v>29.509437084197899</v>
      </c>
      <c r="C1255">
        <v>20</v>
      </c>
      <c r="D1255">
        <v>255</v>
      </c>
      <c r="E1255">
        <v>0</v>
      </c>
      <c r="F1255">
        <v>0</v>
      </c>
      <c r="G1255">
        <v>20</v>
      </c>
      <c r="H1255">
        <v>30</v>
      </c>
      <c r="I1255">
        <v>20</v>
      </c>
      <c r="J1255">
        <v>30</v>
      </c>
      <c r="K1255" s="1" t="s">
        <v>8768</v>
      </c>
      <c r="L1255" t="s">
        <v>18</v>
      </c>
      <c r="M1255">
        <f t="shared" si="95"/>
        <v>5.0829887390136719E-2</v>
      </c>
      <c r="N1255">
        <f t="shared" si="96"/>
        <v>-9.5094370841978986</v>
      </c>
      <c r="O1255">
        <f t="shared" si="97"/>
        <v>0.48336361613336926</v>
      </c>
      <c r="P1255">
        <f t="shared" si="98"/>
        <v>4.5965158964106596</v>
      </c>
      <c r="Q1255" t="str">
        <f t="shared" si="99"/>
        <v>--</v>
      </c>
    </row>
    <row r="1256" spans="1:17" x14ac:dyDescent="0.2">
      <c r="A1256" s="1">
        <v>1764617202.28719</v>
      </c>
      <c r="B1256" s="1">
        <v>29.7506809234619</v>
      </c>
      <c r="C1256">
        <v>20</v>
      </c>
      <c r="D1256">
        <v>255</v>
      </c>
      <c r="E1256">
        <v>0</v>
      </c>
      <c r="F1256">
        <v>0</v>
      </c>
      <c r="G1256">
        <v>20</v>
      </c>
      <c r="H1256">
        <v>30</v>
      </c>
      <c r="I1256">
        <v>20</v>
      </c>
      <c r="J1256">
        <v>30</v>
      </c>
      <c r="K1256" s="1" t="s">
        <v>8769</v>
      </c>
      <c r="L1256" t="s">
        <v>18</v>
      </c>
      <c r="M1256">
        <f t="shared" si="95"/>
        <v>4.9900054931640625E-2</v>
      </c>
      <c r="N1256">
        <f t="shared" si="96"/>
        <v>-9.7506809234618999</v>
      </c>
      <c r="O1256">
        <f t="shared" si="97"/>
        <v>0.48655951370164913</v>
      </c>
      <c r="P1256">
        <f t="shared" si="98"/>
        <v>4.744286568379569</v>
      </c>
      <c r="Q1256" t="str">
        <f t="shared" si="99"/>
        <v>--</v>
      </c>
    </row>
    <row r="1257" spans="1:17" x14ac:dyDescent="0.2">
      <c r="A1257">
        <v>1764617202.3375199</v>
      </c>
      <c r="B1257" s="1">
        <v>28.687572479248001</v>
      </c>
      <c r="C1257">
        <v>20</v>
      </c>
      <c r="D1257">
        <v>255</v>
      </c>
      <c r="E1257">
        <v>0</v>
      </c>
      <c r="F1257">
        <v>0</v>
      </c>
      <c r="G1257">
        <v>20</v>
      </c>
      <c r="H1257">
        <v>30</v>
      </c>
      <c r="I1257">
        <v>20</v>
      </c>
      <c r="J1257">
        <v>30</v>
      </c>
      <c r="K1257" s="1" t="s">
        <v>8770</v>
      </c>
      <c r="L1257" t="s">
        <v>18</v>
      </c>
      <c r="M1257">
        <f t="shared" si="95"/>
        <v>5.0329923629760742E-2</v>
      </c>
      <c r="N1257">
        <f t="shared" si="96"/>
        <v>-8.6875724792480007</v>
      </c>
      <c r="O1257">
        <f t="shared" si="97"/>
        <v>0.43724485940856306</v>
      </c>
      <c r="P1257">
        <f t="shared" si="98"/>
        <v>3.7985964072904941</v>
      </c>
      <c r="Q1257" t="str">
        <f t="shared" si="99"/>
        <v>--</v>
      </c>
    </row>
    <row r="1258" spans="1:17" x14ac:dyDescent="0.2">
      <c r="A1258" s="1">
        <v>1764617202.3872001</v>
      </c>
      <c r="B1258" s="1">
        <v>29.48899269104</v>
      </c>
      <c r="C1258">
        <v>20</v>
      </c>
      <c r="D1258">
        <v>255</v>
      </c>
      <c r="E1258">
        <v>0</v>
      </c>
      <c r="F1258">
        <v>0</v>
      </c>
      <c r="G1258">
        <v>20</v>
      </c>
      <c r="H1258">
        <v>30</v>
      </c>
      <c r="I1258">
        <v>20</v>
      </c>
      <c r="J1258">
        <v>30</v>
      </c>
      <c r="K1258" s="1" t="s">
        <v>8771</v>
      </c>
      <c r="L1258" t="s">
        <v>18</v>
      </c>
      <c r="M1258">
        <f t="shared" si="95"/>
        <v>4.9680233001708984E-2</v>
      </c>
      <c r="N1258">
        <f t="shared" si="96"/>
        <v>-9.48899269104</v>
      </c>
      <c r="O1258">
        <f t="shared" si="97"/>
        <v>0.47141536784238075</v>
      </c>
      <c r="P1258">
        <f t="shared" si="98"/>
        <v>4.4732569799002837</v>
      </c>
      <c r="Q1258" t="str">
        <f t="shared" si="99"/>
        <v>--</v>
      </c>
    </row>
    <row r="1259" spans="1:17" x14ac:dyDescent="0.2">
      <c r="A1259" s="1">
        <v>1764617202.4374101</v>
      </c>
      <c r="B1259" s="1">
        <v>31.345343589782701</v>
      </c>
      <c r="C1259">
        <v>20</v>
      </c>
      <c r="D1259">
        <v>255</v>
      </c>
      <c r="E1259">
        <v>0</v>
      </c>
      <c r="F1259">
        <v>0</v>
      </c>
      <c r="G1259">
        <v>20</v>
      </c>
      <c r="H1259">
        <v>30</v>
      </c>
      <c r="I1259">
        <v>20</v>
      </c>
      <c r="J1259">
        <v>30</v>
      </c>
      <c r="K1259" s="1" t="s">
        <v>8772</v>
      </c>
      <c r="L1259" t="s">
        <v>18</v>
      </c>
      <c r="M1259">
        <f t="shared" si="95"/>
        <v>5.0209999084472656E-2</v>
      </c>
      <c r="N1259">
        <f t="shared" si="96"/>
        <v>-11.345343589782701</v>
      </c>
      <c r="O1259">
        <f t="shared" si="97"/>
        <v>0.56964969125601717</v>
      </c>
      <c r="P1259">
        <f t="shared" si="98"/>
        <v>6.4628714731131485</v>
      </c>
      <c r="Q1259" t="str">
        <f t="shared" si="99"/>
        <v>--</v>
      </c>
    </row>
    <row r="1260" spans="1:17" x14ac:dyDescent="0.2">
      <c r="A1260" s="1">
        <v>1764617202.48876</v>
      </c>
      <c r="B1260" s="1">
        <v>29.5298814773559</v>
      </c>
      <c r="C1260">
        <v>20</v>
      </c>
      <c r="D1260">
        <v>255</v>
      </c>
      <c r="E1260">
        <v>0</v>
      </c>
      <c r="F1260">
        <v>0</v>
      </c>
      <c r="G1260">
        <v>20</v>
      </c>
      <c r="H1260">
        <v>30</v>
      </c>
      <c r="I1260">
        <v>20</v>
      </c>
      <c r="J1260">
        <v>30</v>
      </c>
      <c r="K1260" s="1" t="s">
        <v>8773</v>
      </c>
      <c r="L1260" t="s">
        <v>18</v>
      </c>
      <c r="M1260">
        <f t="shared" si="95"/>
        <v>5.1349878311157227E-2</v>
      </c>
      <c r="N1260">
        <f t="shared" si="96"/>
        <v>-9.5298814773559002</v>
      </c>
      <c r="O1260">
        <f t="shared" si="97"/>
        <v>0.4893582541819767</v>
      </c>
      <c r="P1260">
        <f t="shared" si="98"/>
        <v>4.663526162320041</v>
      </c>
      <c r="Q1260" t="str">
        <f t="shared" si="99"/>
        <v>--</v>
      </c>
    </row>
    <row r="1261" spans="1:17" x14ac:dyDescent="0.2">
      <c r="A1261" s="1">
        <v>1764617202.5381601</v>
      </c>
      <c r="B1261" s="1">
        <v>29.509437084197899</v>
      </c>
      <c r="C1261">
        <v>20</v>
      </c>
      <c r="D1261">
        <v>255</v>
      </c>
      <c r="E1261">
        <v>0</v>
      </c>
      <c r="F1261">
        <v>0</v>
      </c>
      <c r="G1261">
        <v>20</v>
      </c>
      <c r="H1261">
        <v>30</v>
      </c>
      <c r="I1261">
        <v>20</v>
      </c>
      <c r="J1261">
        <v>30</v>
      </c>
      <c r="K1261" s="1" t="s">
        <v>8774</v>
      </c>
      <c r="L1261" t="s">
        <v>18</v>
      </c>
      <c r="M1261">
        <f t="shared" si="95"/>
        <v>4.9400091171264648E-2</v>
      </c>
      <c r="N1261">
        <f t="shared" si="96"/>
        <v>-9.5094370841978986</v>
      </c>
      <c r="O1261">
        <f t="shared" si="97"/>
        <v>0.46976705894678122</v>
      </c>
      <c r="P1261">
        <f t="shared" si="98"/>
        <v>4.4672202912831018</v>
      </c>
      <c r="Q1261" t="str">
        <f t="shared" si="99"/>
        <v>--</v>
      </c>
    </row>
    <row r="1262" spans="1:17" x14ac:dyDescent="0.2">
      <c r="A1262" s="1">
        <v>1764617202.5885799</v>
      </c>
      <c r="B1262" s="1">
        <v>28.953349590301499</v>
      </c>
      <c r="C1262">
        <v>20</v>
      </c>
      <c r="D1262">
        <v>255</v>
      </c>
      <c r="E1262">
        <v>0</v>
      </c>
      <c r="F1262">
        <v>0</v>
      </c>
      <c r="G1262">
        <v>20</v>
      </c>
      <c r="H1262">
        <v>30</v>
      </c>
      <c r="I1262">
        <v>20</v>
      </c>
      <c r="J1262">
        <v>30</v>
      </c>
      <c r="K1262" s="1" t="s">
        <v>8775</v>
      </c>
      <c r="L1262" t="s">
        <v>18</v>
      </c>
      <c r="M1262">
        <f t="shared" si="95"/>
        <v>5.0419807434082031E-2</v>
      </c>
      <c r="N1262">
        <f t="shared" si="96"/>
        <v>-8.9533495903014995</v>
      </c>
      <c r="O1262">
        <f t="shared" si="97"/>
        <v>0.45142616223301885</v>
      </c>
      <c r="P1262">
        <f t="shared" si="98"/>
        <v>4.0417762446803778</v>
      </c>
      <c r="Q1262" t="str">
        <f t="shared" si="99"/>
        <v>--</v>
      </c>
    </row>
    <row r="1263" spans="1:17" x14ac:dyDescent="0.2">
      <c r="A1263" s="1">
        <v>1764617202.6380999</v>
      </c>
      <c r="B1263">
        <v>29.260015487670898</v>
      </c>
      <c r="C1263">
        <v>20</v>
      </c>
      <c r="D1263">
        <v>255</v>
      </c>
      <c r="E1263">
        <v>0</v>
      </c>
      <c r="F1263">
        <v>0</v>
      </c>
      <c r="G1263">
        <v>20</v>
      </c>
      <c r="H1263">
        <v>30</v>
      </c>
      <c r="I1263">
        <v>20</v>
      </c>
      <c r="J1263">
        <v>30</v>
      </c>
      <c r="K1263" s="1" t="s">
        <v>8776</v>
      </c>
      <c r="L1263" t="s">
        <v>18</v>
      </c>
      <c r="M1263">
        <f t="shared" si="95"/>
        <v>4.9520015716552734E-2</v>
      </c>
      <c r="N1263">
        <f t="shared" si="96"/>
        <v>-9.2600154876708984</v>
      </c>
      <c r="O1263">
        <f t="shared" si="97"/>
        <v>0.45855611248498462</v>
      </c>
      <c r="P1263">
        <f t="shared" si="98"/>
        <v>4.2462367035771162</v>
      </c>
      <c r="Q1263" t="str">
        <f t="shared" si="99"/>
        <v>--</v>
      </c>
    </row>
    <row r="1264" spans="1:17" x14ac:dyDescent="0.2">
      <c r="A1264" s="1">
        <v>1764617202.6882401</v>
      </c>
      <c r="B1264">
        <v>29.260015487670898</v>
      </c>
      <c r="C1264">
        <v>20</v>
      </c>
      <c r="D1264">
        <v>255</v>
      </c>
      <c r="E1264">
        <v>0</v>
      </c>
      <c r="F1264">
        <v>0</v>
      </c>
      <c r="G1264">
        <v>20</v>
      </c>
      <c r="H1264">
        <v>30</v>
      </c>
      <c r="I1264">
        <v>20</v>
      </c>
      <c r="J1264">
        <v>30</v>
      </c>
      <c r="K1264" s="1" t="s">
        <v>8777</v>
      </c>
      <c r="L1264" t="s">
        <v>18</v>
      </c>
      <c r="M1264">
        <f t="shared" si="95"/>
        <v>5.0140142440795898E-2</v>
      </c>
      <c r="N1264">
        <f t="shared" si="96"/>
        <v>-9.2600154876708984</v>
      </c>
      <c r="O1264">
        <f t="shared" si="97"/>
        <v>0.46429849555579494</v>
      </c>
      <c r="P1264">
        <f t="shared" si="98"/>
        <v>4.2994112597489593</v>
      </c>
      <c r="Q1264" t="str">
        <f t="shared" si="99"/>
        <v>--</v>
      </c>
    </row>
    <row r="1265" spans="1:17" x14ac:dyDescent="0.2">
      <c r="A1265" s="1">
        <v>1764617202.73915</v>
      </c>
      <c r="B1265" s="1">
        <v>29.251837730407701</v>
      </c>
      <c r="C1265">
        <v>20</v>
      </c>
      <c r="D1265">
        <v>255</v>
      </c>
      <c r="E1265">
        <v>0</v>
      </c>
      <c r="F1265">
        <v>0</v>
      </c>
      <c r="G1265">
        <v>20</v>
      </c>
      <c r="H1265">
        <v>30</v>
      </c>
      <c r="I1265">
        <v>20</v>
      </c>
      <c r="J1265">
        <v>30</v>
      </c>
      <c r="K1265" s="1" t="s">
        <v>8778</v>
      </c>
      <c r="L1265" t="s">
        <v>18</v>
      </c>
      <c r="M1265">
        <f t="shared" si="95"/>
        <v>5.0909996032714844E-2</v>
      </c>
      <c r="N1265">
        <f t="shared" si="96"/>
        <v>-9.2518377304077006</v>
      </c>
      <c r="O1265">
        <f t="shared" si="97"/>
        <v>0.47101102215037755</v>
      </c>
      <c r="P1265">
        <f t="shared" si="98"/>
        <v>4.3577175461687601</v>
      </c>
      <c r="Q1265" t="str">
        <f t="shared" si="99"/>
        <v>--</v>
      </c>
    </row>
    <row r="1266" spans="1:17" x14ac:dyDescent="0.2">
      <c r="A1266" s="1">
        <v>1764617202.7888701</v>
      </c>
      <c r="B1266" s="1">
        <v>29.2559266090393</v>
      </c>
      <c r="C1266">
        <v>20</v>
      </c>
      <c r="D1266">
        <v>255</v>
      </c>
      <c r="E1266">
        <v>0</v>
      </c>
      <c r="F1266">
        <v>0</v>
      </c>
      <c r="G1266">
        <v>20</v>
      </c>
      <c r="H1266">
        <v>30</v>
      </c>
      <c r="I1266">
        <v>20</v>
      </c>
      <c r="J1266">
        <v>30</v>
      </c>
      <c r="K1266" s="1" t="s">
        <v>8779</v>
      </c>
      <c r="L1266" t="s">
        <v>18</v>
      </c>
      <c r="M1266">
        <f t="shared" si="95"/>
        <v>4.9720048904418945E-2</v>
      </c>
      <c r="N1266">
        <f t="shared" si="96"/>
        <v>-9.2559266090392995</v>
      </c>
      <c r="O1266">
        <f t="shared" si="97"/>
        <v>0.46020512365714661</v>
      </c>
      <c r="P1266">
        <f t="shared" si="98"/>
        <v>4.2596248496744042</v>
      </c>
      <c r="Q1266" t="str">
        <f t="shared" si="99"/>
        <v>--</v>
      </c>
    </row>
    <row r="1267" spans="1:17" x14ac:dyDescent="0.2">
      <c r="A1267" s="1">
        <v>1764617202.8394499</v>
      </c>
      <c r="B1267" s="1">
        <v>30.3026795387268</v>
      </c>
      <c r="C1267">
        <v>20</v>
      </c>
      <c r="D1267">
        <v>255</v>
      </c>
      <c r="E1267">
        <v>0</v>
      </c>
      <c r="F1267">
        <v>0</v>
      </c>
      <c r="G1267">
        <v>20</v>
      </c>
      <c r="H1267">
        <v>30</v>
      </c>
      <c r="I1267">
        <v>20</v>
      </c>
      <c r="J1267">
        <v>30</v>
      </c>
      <c r="K1267" s="1" t="s">
        <v>8780</v>
      </c>
      <c r="L1267" t="s">
        <v>18</v>
      </c>
      <c r="M1267">
        <f t="shared" si="95"/>
        <v>5.057978630065918E-2</v>
      </c>
      <c r="N1267">
        <f t="shared" si="96"/>
        <v>-10.3026795387268</v>
      </c>
      <c r="O1267">
        <f t="shared" si="97"/>
        <v>0.52110732939297544</v>
      </c>
      <c r="P1267">
        <f t="shared" si="98"/>
        <v>5.3688018200175742</v>
      </c>
      <c r="Q1267" t="str">
        <f t="shared" si="99"/>
        <v>--</v>
      </c>
    </row>
    <row r="1268" spans="1:17" x14ac:dyDescent="0.2">
      <c r="A1268" s="1">
        <v>1764617202.88889</v>
      </c>
      <c r="B1268" s="1">
        <v>28.998327255248999</v>
      </c>
      <c r="C1268">
        <v>20</v>
      </c>
      <c r="D1268">
        <v>255</v>
      </c>
      <c r="E1268">
        <v>0</v>
      </c>
      <c r="F1268">
        <v>0</v>
      </c>
      <c r="G1268">
        <v>20</v>
      </c>
      <c r="H1268">
        <v>30</v>
      </c>
      <c r="I1268">
        <v>20</v>
      </c>
      <c r="J1268">
        <v>30</v>
      </c>
      <c r="K1268" s="1" t="s">
        <v>8781</v>
      </c>
      <c r="L1268" t="s">
        <v>18</v>
      </c>
      <c r="M1268">
        <f t="shared" si="95"/>
        <v>4.9440145492553711E-2</v>
      </c>
      <c r="N1268">
        <f t="shared" si="96"/>
        <v>-8.9983272552489986</v>
      </c>
      <c r="O1268">
        <f t="shared" si="97"/>
        <v>0.44487860868912199</v>
      </c>
      <c r="P1268">
        <f t="shared" si="98"/>
        <v>4.0031633098445809</v>
      </c>
      <c r="Q1268" t="str">
        <f t="shared" si="99"/>
        <v>--</v>
      </c>
    </row>
    <row r="1269" spans="1:17" x14ac:dyDescent="0.2">
      <c r="A1269" s="1">
        <v>1764617202.9390099</v>
      </c>
      <c r="B1269">
        <v>29.260015487670898</v>
      </c>
      <c r="C1269">
        <v>20</v>
      </c>
      <c r="D1269">
        <v>255</v>
      </c>
      <c r="E1269">
        <v>0</v>
      </c>
      <c r="F1269">
        <v>0</v>
      </c>
      <c r="G1269">
        <v>20</v>
      </c>
      <c r="H1269">
        <v>30</v>
      </c>
      <c r="I1269">
        <v>20</v>
      </c>
      <c r="J1269">
        <v>30</v>
      </c>
      <c r="K1269" s="1" t="s">
        <v>8782</v>
      </c>
      <c r="L1269" t="s">
        <v>18</v>
      </c>
      <c r="M1269">
        <f t="shared" si="95"/>
        <v>5.0119876861572266E-2</v>
      </c>
      <c r="N1269">
        <f t="shared" si="96"/>
        <v>-9.2600154876708984</v>
      </c>
      <c r="O1269">
        <f t="shared" si="97"/>
        <v>0.46411083597831748</v>
      </c>
      <c r="P1269">
        <f t="shared" si="98"/>
        <v>4.2976735291551078</v>
      </c>
      <c r="Q1269" t="str">
        <f t="shared" si="99"/>
        <v>--</v>
      </c>
    </row>
    <row r="1270" spans="1:17" x14ac:dyDescent="0.2">
      <c r="A1270" s="1">
        <v>1764617202.9897599</v>
      </c>
      <c r="B1270" s="1">
        <v>28.683483600616398</v>
      </c>
      <c r="C1270">
        <v>20</v>
      </c>
      <c r="D1270">
        <v>255</v>
      </c>
      <c r="E1270">
        <v>0</v>
      </c>
      <c r="F1270">
        <v>0</v>
      </c>
      <c r="G1270">
        <v>20</v>
      </c>
      <c r="H1270">
        <v>30</v>
      </c>
      <c r="I1270">
        <v>20</v>
      </c>
      <c r="J1270">
        <v>30</v>
      </c>
      <c r="K1270" s="1" t="s">
        <v>8783</v>
      </c>
      <c r="L1270" t="s">
        <v>18</v>
      </c>
      <c r="M1270">
        <f t="shared" si="95"/>
        <v>5.0750017166137695E-2</v>
      </c>
      <c r="N1270">
        <f t="shared" si="96"/>
        <v>-8.6834836006163982</v>
      </c>
      <c r="O1270">
        <f t="shared" si="97"/>
        <v>0.44068694179315737</v>
      </c>
      <c r="P1270">
        <f t="shared" si="98"/>
        <v>3.8266978320666758</v>
      </c>
      <c r="Q1270" t="str">
        <f t="shared" si="99"/>
        <v>--</v>
      </c>
    </row>
    <row r="1271" spans="1:17" x14ac:dyDescent="0.2">
      <c r="A1271" s="1">
        <v>1764617203.03985</v>
      </c>
      <c r="B1271" s="1">
        <v>28.961527347564601</v>
      </c>
      <c r="C1271">
        <v>20</v>
      </c>
      <c r="D1271">
        <v>255</v>
      </c>
      <c r="E1271">
        <v>0</v>
      </c>
      <c r="F1271">
        <v>0</v>
      </c>
      <c r="G1271">
        <v>20</v>
      </c>
      <c r="H1271">
        <v>30</v>
      </c>
      <c r="I1271">
        <v>20</v>
      </c>
      <c r="J1271">
        <v>30</v>
      </c>
      <c r="K1271">
        <v>16.9647216796875</v>
      </c>
      <c r="L1271" t="s">
        <v>18</v>
      </c>
      <c r="M1271">
        <f t="shared" si="95"/>
        <v>5.009007453918457E-2</v>
      </c>
      <c r="N1271">
        <f t="shared" si="96"/>
        <v>-8.9615273475646013</v>
      </c>
      <c r="O1271">
        <f t="shared" si="97"/>
        <v>0.44888357282445185</v>
      </c>
      <c r="P1271">
        <f t="shared" si="98"/>
        <v>4.0226824137388322</v>
      </c>
      <c r="Q1271" t="str">
        <f t="shared" si="99"/>
        <v>--</v>
      </c>
    </row>
    <row r="1272" spans="1:17" x14ac:dyDescent="0.2">
      <c r="A1272" s="1">
        <v>1764617203.0899701</v>
      </c>
      <c r="B1272" s="1">
        <v>29.5298814773559</v>
      </c>
      <c r="C1272">
        <v>20</v>
      </c>
      <c r="D1272">
        <v>255</v>
      </c>
      <c r="E1272">
        <v>0</v>
      </c>
      <c r="F1272">
        <v>0</v>
      </c>
      <c r="G1272">
        <v>20</v>
      </c>
      <c r="H1272">
        <v>30</v>
      </c>
      <c r="I1272">
        <v>20</v>
      </c>
      <c r="J1272">
        <v>30</v>
      </c>
      <c r="K1272" s="1" t="s">
        <v>8784</v>
      </c>
      <c r="L1272" t="s">
        <v>18</v>
      </c>
      <c r="M1272">
        <f t="shared" si="95"/>
        <v>5.0120115280151367E-2</v>
      </c>
      <c r="N1272">
        <f t="shared" si="96"/>
        <v>-9.5298814773559002</v>
      </c>
      <c r="O1272">
        <f t="shared" si="97"/>
        <v>0.47763875825125696</v>
      </c>
      <c r="P1272">
        <f t="shared" si="98"/>
        <v>4.5518407551259266</v>
      </c>
      <c r="Q1272" t="str">
        <f t="shared" si="99"/>
        <v>--</v>
      </c>
    </row>
    <row r="1273" spans="1:17" x14ac:dyDescent="0.2">
      <c r="A1273" s="1">
        <v>1764617203.1396301</v>
      </c>
      <c r="B1273" s="1">
        <v>29.264104366302401</v>
      </c>
      <c r="C1273">
        <v>20</v>
      </c>
      <c r="D1273">
        <v>255</v>
      </c>
      <c r="E1273">
        <v>0</v>
      </c>
      <c r="F1273">
        <v>0</v>
      </c>
      <c r="G1273">
        <v>20</v>
      </c>
      <c r="H1273">
        <v>30</v>
      </c>
      <c r="I1273">
        <v>20</v>
      </c>
      <c r="J1273">
        <v>30</v>
      </c>
      <c r="K1273" s="1" t="s">
        <v>8785</v>
      </c>
      <c r="L1273" t="s">
        <v>18</v>
      </c>
      <c r="M1273">
        <f t="shared" si="95"/>
        <v>4.9659967422485352E-2</v>
      </c>
      <c r="N1273">
        <f t="shared" si="96"/>
        <v>-9.2641043663024014</v>
      </c>
      <c r="O1273">
        <f t="shared" si="97"/>
        <v>0.46005512102908158</v>
      </c>
      <c r="P1273">
        <f t="shared" si="98"/>
        <v>4.2619986554652938</v>
      </c>
      <c r="Q1273" t="str">
        <f t="shared" si="99"/>
        <v>--</v>
      </c>
    </row>
    <row r="1274" spans="1:17" x14ac:dyDescent="0.2">
      <c r="A1274" s="1">
        <v>1764617203.1897399</v>
      </c>
      <c r="B1274" s="1">
        <v>29.7915697097778</v>
      </c>
      <c r="C1274">
        <v>20</v>
      </c>
      <c r="D1274">
        <v>255</v>
      </c>
      <c r="E1274">
        <v>0</v>
      </c>
      <c r="F1274">
        <v>0</v>
      </c>
      <c r="G1274">
        <v>20</v>
      </c>
      <c r="H1274">
        <v>30</v>
      </c>
      <c r="I1274">
        <v>20</v>
      </c>
      <c r="J1274">
        <v>30</v>
      </c>
      <c r="K1274" s="1" t="s">
        <v>8786</v>
      </c>
      <c r="L1274" t="s">
        <v>18</v>
      </c>
      <c r="M1274">
        <f t="shared" si="95"/>
        <v>5.010986328125E-2</v>
      </c>
      <c r="N1274">
        <f t="shared" si="96"/>
        <v>-9.7915697097778001</v>
      </c>
      <c r="O1274">
        <f t="shared" si="97"/>
        <v>0.49065421946579429</v>
      </c>
      <c r="P1274">
        <f t="shared" si="98"/>
        <v>4.804274993295941</v>
      </c>
      <c r="Q1274" t="str">
        <f t="shared" si="99"/>
        <v>--</v>
      </c>
    </row>
    <row r="1275" spans="1:17" x14ac:dyDescent="0.2">
      <c r="A1275" s="1">
        <v>1764617203.2405801</v>
      </c>
      <c r="B1275" s="1">
        <v>28.9942383766174</v>
      </c>
      <c r="C1275">
        <v>20</v>
      </c>
      <c r="D1275">
        <v>255</v>
      </c>
      <c r="E1275">
        <v>0</v>
      </c>
      <c r="F1275">
        <v>0</v>
      </c>
      <c r="G1275">
        <v>20</v>
      </c>
      <c r="H1275">
        <v>30</v>
      </c>
      <c r="I1275">
        <v>20</v>
      </c>
      <c r="J1275">
        <v>30</v>
      </c>
      <c r="K1275" s="1" t="s">
        <v>8787</v>
      </c>
      <c r="L1275" t="s">
        <v>18</v>
      </c>
      <c r="M1275">
        <f t="shared" si="95"/>
        <v>5.0840139389038086E-2</v>
      </c>
      <c r="N1275">
        <f t="shared" si="96"/>
        <v>-8.9942383766173997</v>
      </c>
      <c r="O1275">
        <f t="shared" si="97"/>
        <v>0.45726833276546425</v>
      </c>
      <c r="P1275">
        <f t="shared" si="98"/>
        <v>4.1127803869709947</v>
      </c>
      <c r="Q1275" t="str">
        <f t="shared" si="99"/>
        <v>--</v>
      </c>
    </row>
    <row r="1276" spans="1:17" x14ac:dyDescent="0.2">
      <c r="A1276" s="1">
        <v>1764617203.2905099</v>
      </c>
      <c r="B1276" s="1">
        <v>28.376817703246999</v>
      </c>
      <c r="C1276">
        <v>20</v>
      </c>
      <c r="D1276">
        <v>255</v>
      </c>
      <c r="E1276">
        <v>0</v>
      </c>
      <c r="F1276">
        <v>0</v>
      </c>
      <c r="G1276">
        <v>20</v>
      </c>
      <c r="H1276">
        <v>30</v>
      </c>
      <c r="I1276">
        <v>20</v>
      </c>
      <c r="J1276">
        <v>30</v>
      </c>
      <c r="K1276" s="1" t="s">
        <v>8788</v>
      </c>
      <c r="L1276" t="s">
        <v>18</v>
      </c>
      <c r="M1276">
        <f t="shared" si="95"/>
        <v>4.992985725402832E-2</v>
      </c>
      <c r="N1276">
        <f t="shared" si="96"/>
        <v>-8.3768177032469993</v>
      </c>
      <c r="O1276">
        <f t="shared" si="97"/>
        <v>0.41825331216614003</v>
      </c>
      <c r="P1276">
        <f t="shared" si="98"/>
        <v>3.5036317497950153</v>
      </c>
      <c r="Q1276" t="str">
        <f t="shared" si="99"/>
        <v>--</v>
      </c>
    </row>
    <row r="1277" spans="1:17" x14ac:dyDescent="0.2">
      <c r="A1277" s="1">
        <v>1764617203.34076</v>
      </c>
      <c r="B1277" s="1">
        <v>27.485442161560002</v>
      </c>
      <c r="C1277">
        <v>20</v>
      </c>
      <c r="D1277">
        <v>255</v>
      </c>
      <c r="E1277">
        <v>0</v>
      </c>
      <c r="F1277">
        <v>0</v>
      </c>
      <c r="G1277">
        <v>20</v>
      </c>
      <c r="H1277">
        <v>30</v>
      </c>
      <c r="I1277">
        <v>20</v>
      </c>
      <c r="J1277">
        <v>30</v>
      </c>
      <c r="K1277" s="1" t="s">
        <v>8789</v>
      </c>
      <c r="L1277" t="s">
        <v>18</v>
      </c>
      <c r="M1277">
        <f t="shared" si="95"/>
        <v>5.0250053405761719E-2</v>
      </c>
      <c r="N1277">
        <f t="shared" si="96"/>
        <v>-7.4854421615600018</v>
      </c>
      <c r="O1277">
        <f t="shared" si="97"/>
        <v>0.37614386838413055</v>
      </c>
      <c r="P1277">
        <f t="shared" si="98"/>
        <v>2.8156031712148466</v>
      </c>
      <c r="Q1277" t="str">
        <f t="shared" si="99"/>
        <v>--</v>
      </c>
    </row>
    <row r="1278" spans="1:17" x14ac:dyDescent="0.2">
      <c r="A1278" s="1">
        <v>1764617203.39063</v>
      </c>
      <c r="B1278" s="1">
        <v>30.3026795387268</v>
      </c>
      <c r="C1278">
        <v>20</v>
      </c>
      <c r="D1278">
        <v>255</v>
      </c>
      <c r="E1278">
        <v>0</v>
      </c>
      <c r="F1278">
        <v>0</v>
      </c>
      <c r="G1278">
        <v>20</v>
      </c>
      <c r="H1278">
        <v>30</v>
      </c>
      <c r="I1278">
        <v>20</v>
      </c>
      <c r="J1278">
        <v>30</v>
      </c>
      <c r="K1278" s="1" t="s">
        <v>8790</v>
      </c>
      <c r="L1278" t="s">
        <v>18</v>
      </c>
      <c r="M1278">
        <f t="shared" si="95"/>
        <v>4.9870014190673828E-2</v>
      </c>
      <c r="N1278">
        <f t="shared" si="96"/>
        <v>-10.3026795387268</v>
      </c>
      <c r="O1278">
        <f t="shared" si="97"/>
        <v>0.5137947747982704</v>
      </c>
      <c r="P1278">
        <f t="shared" si="98"/>
        <v>5.2934629134188844</v>
      </c>
      <c r="Q1278" t="str">
        <f t="shared" si="99"/>
        <v>--</v>
      </c>
    </row>
    <row r="1279" spans="1:17" x14ac:dyDescent="0.2">
      <c r="A1279" s="1">
        <v>1764617203.44048</v>
      </c>
      <c r="B1279" s="1">
        <v>28.368639945983801</v>
      </c>
      <c r="C1279">
        <v>20</v>
      </c>
      <c r="D1279">
        <v>255</v>
      </c>
      <c r="E1279">
        <v>0</v>
      </c>
      <c r="F1279">
        <v>0</v>
      </c>
      <c r="G1279">
        <v>20</v>
      </c>
      <c r="H1279">
        <v>30</v>
      </c>
      <c r="I1279">
        <v>20</v>
      </c>
      <c r="J1279">
        <v>30</v>
      </c>
      <c r="K1279" s="1" t="s">
        <v>8791</v>
      </c>
      <c r="L1279" t="s">
        <v>18</v>
      </c>
      <c r="M1279">
        <f t="shared" si="95"/>
        <v>4.9849987030029297E-2</v>
      </c>
      <c r="N1279">
        <f t="shared" si="96"/>
        <v>-8.3686399459838015</v>
      </c>
      <c r="O1279">
        <f t="shared" si="97"/>
        <v>0.41717659276627755</v>
      </c>
      <c r="P1279">
        <f t="shared" si="98"/>
        <v>3.4912006987532878</v>
      </c>
      <c r="Q1279" t="str">
        <f t="shared" si="99"/>
        <v>--</v>
      </c>
    </row>
    <row r="1280" spans="1:17" x14ac:dyDescent="0.2">
      <c r="A1280" s="1">
        <v>1764617203.4914999</v>
      </c>
      <c r="B1280" s="1">
        <v>28.3890843391418</v>
      </c>
      <c r="C1280">
        <v>20</v>
      </c>
      <c r="D1280">
        <v>255</v>
      </c>
      <c r="E1280">
        <v>0</v>
      </c>
      <c r="F1280">
        <v>0</v>
      </c>
      <c r="G1280">
        <v>20</v>
      </c>
      <c r="H1280">
        <v>30</v>
      </c>
      <c r="I1280">
        <v>20</v>
      </c>
      <c r="J1280">
        <v>30</v>
      </c>
      <c r="K1280" s="1" t="s">
        <v>8792</v>
      </c>
      <c r="L1280" t="s">
        <v>18</v>
      </c>
      <c r="M1280">
        <f t="shared" si="95"/>
        <v>5.1019906997680664E-2</v>
      </c>
      <c r="N1280">
        <f t="shared" si="96"/>
        <v>-8.3890843391417995</v>
      </c>
      <c r="O1280">
        <f t="shared" si="97"/>
        <v>0.42801030277871399</v>
      </c>
      <c r="P1280">
        <f t="shared" si="98"/>
        <v>3.590614528032249</v>
      </c>
      <c r="Q1280" t="str">
        <f t="shared" si="99"/>
        <v>--</v>
      </c>
    </row>
    <row r="1281" spans="1:17" x14ac:dyDescent="0.2">
      <c r="A1281" s="1">
        <v>1764617203.54125</v>
      </c>
      <c r="B1281" s="1">
        <v>27.7798414230346</v>
      </c>
      <c r="C1281">
        <v>20</v>
      </c>
      <c r="D1281">
        <v>255</v>
      </c>
      <c r="E1281">
        <v>0</v>
      </c>
      <c r="F1281">
        <v>0</v>
      </c>
      <c r="G1281">
        <v>20</v>
      </c>
      <c r="H1281">
        <v>30</v>
      </c>
      <c r="I1281">
        <v>20</v>
      </c>
      <c r="J1281">
        <v>30</v>
      </c>
      <c r="K1281" s="1" t="s">
        <v>8793</v>
      </c>
      <c r="L1281" t="s">
        <v>18</v>
      </c>
      <c r="M1281">
        <f t="shared" si="95"/>
        <v>4.9750089645385742E-2</v>
      </c>
      <c r="N1281">
        <f t="shared" si="96"/>
        <v>-7.7798414230346005</v>
      </c>
      <c r="O1281">
        <f t="shared" si="97"/>
        <v>0.38704780822285678</v>
      </c>
      <c r="P1281">
        <f t="shared" si="98"/>
        <v>3.0111705711069328</v>
      </c>
      <c r="Q1281" t="str">
        <f t="shared" si="99"/>
        <v>--</v>
      </c>
    </row>
    <row r="1282" spans="1:17" x14ac:dyDescent="0.2">
      <c r="A1282" s="1">
        <v>1764617203.59289</v>
      </c>
      <c r="B1282" s="1">
        <v>44.421577453613203</v>
      </c>
      <c r="C1282">
        <v>20</v>
      </c>
      <c r="D1282">
        <v>255</v>
      </c>
      <c r="E1282">
        <v>0</v>
      </c>
      <c r="F1282">
        <v>0</v>
      </c>
      <c r="G1282">
        <v>20</v>
      </c>
      <c r="H1282">
        <v>30</v>
      </c>
      <c r="I1282">
        <v>20</v>
      </c>
      <c r="J1282">
        <v>30</v>
      </c>
      <c r="K1282" s="1" t="s">
        <v>8794</v>
      </c>
      <c r="L1282" t="s">
        <v>18</v>
      </c>
      <c r="M1282">
        <f t="shared" si="95"/>
        <v>5.1640033721923828E-2</v>
      </c>
      <c r="N1282">
        <f t="shared" si="96"/>
        <v>-24.421577453613203</v>
      </c>
      <c r="O1282">
        <f t="shared" si="97"/>
        <v>1.2611310832471605</v>
      </c>
      <c r="P1282">
        <f t="shared" si="98"/>
        <v>30.798810428679648</v>
      </c>
      <c r="Q1282" t="str">
        <f t="shared" si="99"/>
        <v>--</v>
      </c>
    </row>
    <row r="1283" spans="1:17" x14ac:dyDescent="0.2">
      <c r="A1283" s="1">
        <v>1764617203.64152</v>
      </c>
      <c r="B1283" s="1">
        <v>28.695750236511198</v>
      </c>
      <c r="C1283">
        <v>20</v>
      </c>
      <c r="D1283">
        <v>255</v>
      </c>
      <c r="E1283">
        <v>0</v>
      </c>
      <c r="F1283">
        <v>0</v>
      </c>
      <c r="G1283">
        <v>20</v>
      </c>
      <c r="H1283">
        <v>30</v>
      </c>
      <c r="I1283">
        <v>20</v>
      </c>
      <c r="J1283">
        <v>30</v>
      </c>
      <c r="K1283" s="1" t="s">
        <v>8795</v>
      </c>
      <c r="L1283" t="s">
        <v>18</v>
      </c>
      <c r="M1283">
        <f t="shared" ref="M1283:M1346" si="100">A1283-A1282</f>
        <v>4.8629999160766602E-2</v>
      </c>
      <c r="N1283">
        <f t="shared" ref="N1283:N1346" si="101">C1283-B1283</f>
        <v>-8.6957502365111985</v>
      </c>
      <c r="O1283">
        <f t="shared" ref="O1283:O1346" si="102">ABS(N1283)*M1283</f>
        <v>0.42287432670377556</v>
      </c>
      <c r="P1283">
        <f t="shared" ref="P1283:P1346" si="103">N1283^2 * M1283</f>
        <v>3.6772095264488702</v>
      </c>
      <c r="Q1283" t="str">
        <f t="shared" si="99"/>
        <v>--</v>
      </c>
    </row>
    <row r="1284" spans="1:17" x14ac:dyDescent="0.2">
      <c r="A1284">
        <v>1764617203.6914101</v>
      </c>
      <c r="B1284" s="1">
        <v>28.654861450195298</v>
      </c>
      <c r="C1284">
        <v>20</v>
      </c>
      <c r="D1284">
        <v>255</v>
      </c>
      <c r="E1284">
        <v>0</v>
      </c>
      <c r="F1284">
        <v>0</v>
      </c>
      <c r="G1284">
        <v>20</v>
      </c>
      <c r="H1284">
        <v>30</v>
      </c>
      <c r="I1284">
        <v>20</v>
      </c>
      <c r="J1284">
        <v>30</v>
      </c>
      <c r="K1284" s="1" t="s">
        <v>8796</v>
      </c>
      <c r="L1284" t="s">
        <v>18</v>
      </c>
      <c r="M1284">
        <f t="shared" si="100"/>
        <v>4.9890041351318359E-2</v>
      </c>
      <c r="N1284">
        <f t="shared" si="101"/>
        <v>-8.6548614501952983</v>
      </c>
      <c r="O1284">
        <f t="shared" si="102"/>
        <v>0.4317913956401746</v>
      </c>
      <c r="P1284">
        <f t="shared" si="103"/>
        <v>3.7370947046521739</v>
      </c>
      <c r="Q1284" t="str">
        <f t="shared" ref="Q1284:Q1347" si="104">IF(C1284&lt;&gt;C1283, "OSCILLATION", "--")</f>
        <v>--</v>
      </c>
    </row>
    <row r="1285" spans="1:17" x14ac:dyDescent="0.2">
      <c r="A1285" s="1">
        <v>1764617203.7427399</v>
      </c>
      <c r="B1285" s="1">
        <v>29.2559266090393</v>
      </c>
      <c r="C1285">
        <v>20</v>
      </c>
      <c r="D1285">
        <v>255</v>
      </c>
      <c r="E1285">
        <v>0</v>
      </c>
      <c r="F1285">
        <v>0</v>
      </c>
      <c r="G1285">
        <v>20</v>
      </c>
      <c r="H1285">
        <v>30</v>
      </c>
      <c r="I1285">
        <v>20</v>
      </c>
      <c r="J1285">
        <v>30</v>
      </c>
      <c r="K1285" s="1" t="s">
        <v>8797</v>
      </c>
      <c r="L1285" t="s">
        <v>18</v>
      </c>
      <c r="M1285">
        <f t="shared" si="100"/>
        <v>5.1329851150512695E-2</v>
      </c>
      <c r="N1285">
        <f t="shared" si="101"/>
        <v>-9.2559266090392995</v>
      </c>
      <c r="O1285">
        <f t="shared" si="102"/>
        <v>0.47510533510205694</v>
      </c>
      <c r="P1285">
        <f t="shared" si="103"/>
        <v>4.3975401132676621</v>
      </c>
      <c r="Q1285" t="str">
        <f t="shared" si="104"/>
        <v>--</v>
      </c>
    </row>
    <row r="1286" spans="1:17" x14ac:dyDescent="0.2">
      <c r="A1286" s="1">
        <v>1764617203.7920499</v>
      </c>
      <c r="B1286" s="1">
        <v>28.0701518058776</v>
      </c>
      <c r="C1286">
        <v>20</v>
      </c>
      <c r="D1286">
        <v>255</v>
      </c>
      <c r="E1286">
        <v>0</v>
      </c>
      <c r="F1286">
        <v>0</v>
      </c>
      <c r="G1286">
        <v>20</v>
      </c>
      <c r="H1286">
        <v>30</v>
      </c>
      <c r="I1286">
        <v>20</v>
      </c>
      <c r="J1286">
        <v>30</v>
      </c>
      <c r="K1286" s="1" t="s">
        <v>8798</v>
      </c>
      <c r="L1286" t="s">
        <v>18</v>
      </c>
      <c r="M1286">
        <f t="shared" si="100"/>
        <v>4.9309968948364258E-2</v>
      </c>
      <c r="N1286">
        <f t="shared" si="101"/>
        <v>-8.0701518058776003</v>
      </c>
      <c r="O1286">
        <f t="shared" si="102"/>
        <v>0.3979389349564102</v>
      </c>
      <c r="P1286">
        <f t="shared" si="103"/>
        <v>3.2114276145674827</v>
      </c>
      <c r="Q1286" t="str">
        <f t="shared" si="104"/>
        <v>--</v>
      </c>
    </row>
    <row r="1287" spans="1:17" x14ac:dyDescent="0.2">
      <c r="A1287" s="1">
        <v>1764617203.8422501</v>
      </c>
      <c r="B1287" s="1">
        <v>28.957438468933098</v>
      </c>
      <c r="C1287">
        <v>20</v>
      </c>
      <c r="D1287">
        <v>255</v>
      </c>
      <c r="E1287">
        <v>0</v>
      </c>
      <c r="F1287">
        <v>0</v>
      </c>
      <c r="G1287">
        <v>20</v>
      </c>
      <c r="H1287">
        <v>30</v>
      </c>
      <c r="I1287">
        <v>20</v>
      </c>
      <c r="J1287">
        <v>30</v>
      </c>
      <c r="K1287" s="1" t="s">
        <v>8799</v>
      </c>
      <c r="L1287" t="s">
        <v>18</v>
      </c>
      <c r="M1287">
        <f t="shared" si="100"/>
        <v>5.0200223922729492E-2</v>
      </c>
      <c r="N1287">
        <f t="shared" si="101"/>
        <v>-8.9574384689330984</v>
      </c>
      <c r="O1287">
        <f t="shared" si="102"/>
        <v>0.44966541691451278</v>
      </c>
      <c r="P1287">
        <f t="shared" si="103"/>
        <v>4.0278503036188962</v>
      </c>
      <c r="Q1287" t="str">
        <f t="shared" si="104"/>
        <v>--</v>
      </c>
    </row>
    <row r="1288" spans="1:17" x14ac:dyDescent="0.2">
      <c r="A1288" s="1">
        <v>1764617203.89185</v>
      </c>
      <c r="B1288" s="1">
        <v>27.485442161560002</v>
      </c>
      <c r="C1288">
        <v>20</v>
      </c>
      <c r="D1288">
        <v>255</v>
      </c>
      <c r="E1288">
        <v>0</v>
      </c>
      <c r="F1288">
        <v>0</v>
      </c>
      <c r="G1288">
        <v>20</v>
      </c>
      <c r="H1288">
        <v>30</v>
      </c>
      <c r="I1288">
        <v>20</v>
      </c>
      <c r="J1288">
        <v>30</v>
      </c>
      <c r="K1288" s="1" t="s">
        <v>8800</v>
      </c>
      <c r="L1288" t="s">
        <v>18</v>
      </c>
      <c r="M1288">
        <f t="shared" si="100"/>
        <v>4.9599885940551758E-2</v>
      </c>
      <c r="N1288">
        <f t="shared" si="101"/>
        <v>-7.4854421615600018</v>
      </c>
      <c r="O1288">
        <f t="shared" si="102"/>
        <v>0.37127707742797328</v>
      </c>
      <c r="P1288">
        <f t="shared" si="103"/>
        <v>2.7791730890001283</v>
      </c>
      <c r="Q1288" t="str">
        <f t="shared" si="104"/>
        <v>--</v>
      </c>
    </row>
    <row r="1289" spans="1:17" x14ac:dyDescent="0.2">
      <c r="A1289" s="1">
        <v>1764617203.9421699</v>
      </c>
      <c r="B1289" s="1">
        <v>27.501797676086401</v>
      </c>
      <c r="C1289">
        <v>20</v>
      </c>
      <c r="D1289">
        <v>255</v>
      </c>
      <c r="E1289">
        <v>0</v>
      </c>
      <c r="F1289">
        <v>0</v>
      </c>
      <c r="G1289">
        <v>20</v>
      </c>
      <c r="H1289">
        <v>30</v>
      </c>
      <c r="I1289">
        <v>20</v>
      </c>
      <c r="J1289">
        <v>30</v>
      </c>
      <c r="K1289" s="1" t="s">
        <v>8801</v>
      </c>
      <c r="L1289" t="s">
        <v>18</v>
      </c>
      <c r="M1289">
        <f t="shared" si="100"/>
        <v>5.0319910049438477E-2</v>
      </c>
      <c r="N1289">
        <f t="shared" si="101"/>
        <v>-7.5017976760864009</v>
      </c>
      <c r="O1289">
        <f t="shared" si="102"/>
        <v>0.37748978426975427</v>
      </c>
      <c r="P1289">
        <f t="shared" si="103"/>
        <v>2.8318519863811993</v>
      </c>
      <c r="Q1289" t="str">
        <f t="shared" si="104"/>
        <v>--</v>
      </c>
    </row>
    <row r="1290" spans="1:17" x14ac:dyDescent="0.2">
      <c r="A1290" s="1">
        <v>1764617203.99331</v>
      </c>
      <c r="B1290" s="1">
        <v>28.879749774932801</v>
      </c>
      <c r="C1290">
        <v>20</v>
      </c>
      <c r="D1290">
        <v>255</v>
      </c>
      <c r="E1290">
        <v>0</v>
      </c>
      <c r="F1290">
        <v>0</v>
      </c>
      <c r="G1290">
        <v>20</v>
      </c>
      <c r="H1290">
        <v>30</v>
      </c>
      <c r="I1290">
        <v>20</v>
      </c>
      <c r="J1290">
        <v>30</v>
      </c>
      <c r="K1290" s="1" t="s">
        <v>8802</v>
      </c>
      <c r="L1290" t="s">
        <v>18</v>
      </c>
      <c r="M1290">
        <f t="shared" si="100"/>
        <v>5.1140069961547852E-2</v>
      </c>
      <c r="N1290">
        <f t="shared" si="101"/>
        <v>-8.8797497749328009</v>
      </c>
      <c r="O1290">
        <f t="shared" si="102"/>
        <v>0.45411102473110221</v>
      </c>
      <c r="P1290">
        <f t="shared" si="103"/>
        <v>4.0323922696505088</v>
      </c>
      <c r="Q1290" t="str">
        <f t="shared" si="104"/>
        <v>--</v>
      </c>
    </row>
    <row r="1291" spans="1:17" x14ac:dyDescent="0.2">
      <c r="A1291" s="1">
        <v>1764617204.0425401</v>
      </c>
      <c r="B1291" s="1">
        <v>27.497708797454798</v>
      </c>
      <c r="C1291">
        <v>20</v>
      </c>
      <c r="D1291">
        <v>255</v>
      </c>
      <c r="E1291">
        <v>0</v>
      </c>
      <c r="F1291">
        <v>0</v>
      </c>
      <c r="G1291">
        <v>20</v>
      </c>
      <c r="H1291">
        <v>30</v>
      </c>
      <c r="I1291">
        <v>20</v>
      </c>
      <c r="J1291">
        <v>30</v>
      </c>
      <c r="K1291" s="1" t="s">
        <v>8803</v>
      </c>
      <c r="L1291" t="s">
        <v>18</v>
      </c>
      <c r="M1291">
        <f t="shared" si="100"/>
        <v>4.9230098724365234E-2</v>
      </c>
      <c r="N1291">
        <f t="shared" si="101"/>
        <v>-7.4977087974547985</v>
      </c>
      <c r="O1291">
        <f t="shared" si="102"/>
        <v>0.36911294430524144</v>
      </c>
      <c r="P1291">
        <f t="shared" si="103"/>
        <v>2.767501369771852</v>
      </c>
      <c r="Q1291" t="str">
        <f t="shared" si="104"/>
        <v>--</v>
      </c>
    </row>
    <row r="1292" spans="1:17" x14ac:dyDescent="0.2">
      <c r="A1292" s="1">
        <v>1764617204.09303</v>
      </c>
      <c r="B1292" s="1">
        <v>28.364551067352199</v>
      </c>
      <c r="C1292">
        <v>20</v>
      </c>
      <c r="D1292">
        <v>255</v>
      </c>
      <c r="E1292">
        <v>0</v>
      </c>
      <c r="F1292">
        <v>0</v>
      </c>
      <c r="G1292">
        <v>20</v>
      </c>
      <c r="H1292">
        <v>30</v>
      </c>
      <c r="I1292">
        <v>20</v>
      </c>
      <c r="J1292">
        <v>30</v>
      </c>
      <c r="K1292" s="1" t="s">
        <v>8804</v>
      </c>
      <c r="L1292" t="s">
        <v>18</v>
      </c>
      <c r="M1292">
        <f t="shared" si="100"/>
        <v>5.0489902496337891E-2</v>
      </c>
      <c r="N1292">
        <f t="shared" si="101"/>
        <v>-8.364551067352199</v>
      </c>
      <c r="O1292">
        <f t="shared" si="102"/>
        <v>0.42232536781625157</v>
      </c>
      <c r="P1292">
        <f t="shared" si="103"/>
        <v>3.5325621061373371</v>
      </c>
      <c r="Q1292" t="str">
        <f t="shared" si="104"/>
        <v>--</v>
      </c>
    </row>
    <row r="1293" spans="1:17" x14ac:dyDescent="0.2">
      <c r="A1293" s="1">
        <v>1764617204.1426499</v>
      </c>
      <c r="B1293" s="1">
        <v>27.771663665771399</v>
      </c>
      <c r="C1293">
        <v>20</v>
      </c>
      <c r="D1293">
        <v>255</v>
      </c>
      <c r="E1293">
        <v>0</v>
      </c>
      <c r="F1293">
        <v>0</v>
      </c>
      <c r="G1293">
        <v>20</v>
      </c>
      <c r="H1293">
        <v>30</v>
      </c>
      <c r="I1293">
        <v>20</v>
      </c>
      <c r="J1293">
        <v>30</v>
      </c>
      <c r="K1293" s="1" t="s">
        <v>8805</v>
      </c>
      <c r="L1293" t="s">
        <v>18</v>
      </c>
      <c r="M1293">
        <f t="shared" si="100"/>
        <v>4.9619913101196289E-2</v>
      </c>
      <c r="N1293">
        <f t="shared" si="101"/>
        <v>-7.7716636657713991</v>
      </c>
      <c r="O1293">
        <f t="shared" si="102"/>
        <v>0.38562927574730144</v>
      </c>
      <c r="P1293">
        <f t="shared" si="103"/>
        <v>2.9969810307830422</v>
      </c>
      <c r="Q1293" t="str">
        <f t="shared" si="104"/>
        <v>--</v>
      </c>
    </row>
    <row r="1294" spans="1:17" x14ac:dyDescent="0.2">
      <c r="A1294" s="1">
        <v>1764617204.1927299</v>
      </c>
      <c r="B1294" s="1">
        <v>27.792108058929401</v>
      </c>
      <c r="C1294">
        <v>20</v>
      </c>
      <c r="D1294">
        <v>255</v>
      </c>
      <c r="E1294">
        <v>0</v>
      </c>
      <c r="F1294">
        <v>0</v>
      </c>
      <c r="G1294">
        <v>20</v>
      </c>
      <c r="H1294">
        <v>30</v>
      </c>
      <c r="I1294">
        <v>20</v>
      </c>
      <c r="J1294">
        <v>30</v>
      </c>
      <c r="K1294" s="1" t="s">
        <v>8806</v>
      </c>
      <c r="L1294" t="s">
        <v>18</v>
      </c>
      <c r="M1294">
        <f t="shared" si="100"/>
        <v>5.0080060958862305E-2</v>
      </c>
      <c r="N1294">
        <f t="shared" si="101"/>
        <v>-7.7921080589294007</v>
      </c>
      <c r="O1294">
        <f t="shared" si="102"/>
        <v>0.39022924658922664</v>
      </c>
      <c r="P1294">
        <f t="shared" si="103"/>
        <v>3.0407084571778609</v>
      </c>
      <c r="Q1294" t="str">
        <f t="shared" si="104"/>
        <v>--</v>
      </c>
    </row>
    <row r="1295" spans="1:17" x14ac:dyDescent="0.2">
      <c r="A1295">
        <v>1764617204.2437999</v>
      </c>
      <c r="B1295" s="1">
        <v>29.493081569671599</v>
      </c>
      <c r="C1295">
        <v>20</v>
      </c>
      <c r="D1295">
        <v>255</v>
      </c>
      <c r="E1295">
        <v>0</v>
      </c>
      <c r="F1295">
        <v>0</v>
      </c>
      <c r="G1295">
        <v>20</v>
      </c>
      <c r="H1295">
        <v>30</v>
      </c>
      <c r="I1295">
        <v>20</v>
      </c>
      <c r="J1295">
        <v>30</v>
      </c>
      <c r="K1295" s="1" t="s">
        <v>8807</v>
      </c>
      <c r="L1295" t="s">
        <v>18</v>
      </c>
      <c r="M1295">
        <f t="shared" si="100"/>
        <v>5.1069974899291992E-2</v>
      </c>
      <c r="N1295">
        <f t="shared" si="101"/>
        <v>-9.4930815696715989</v>
      </c>
      <c r="O1295">
        <f t="shared" si="102"/>
        <v>0.48481143748006</v>
      </c>
      <c r="P1295">
        <f t="shared" si="103"/>
        <v>4.6023545219079516</v>
      </c>
      <c r="Q1295" t="str">
        <f t="shared" si="104"/>
        <v>--</v>
      </c>
    </row>
    <row r="1296" spans="1:17" x14ac:dyDescent="0.2">
      <c r="A1296" s="1">
        <v>1764617204.2936399</v>
      </c>
      <c r="B1296" s="1">
        <v>28.957438468933098</v>
      </c>
      <c r="C1296">
        <v>20</v>
      </c>
      <c r="D1296">
        <v>255</v>
      </c>
      <c r="E1296">
        <v>0</v>
      </c>
      <c r="F1296">
        <v>0</v>
      </c>
      <c r="G1296">
        <v>20</v>
      </c>
      <c r="H1296">
        <v>30</v>
      </c>
      <c r="I1296">
        <v>20</v>
      </c>
      <c r="J1296">
        <v>30</v>
      </c>
      <c r="K1296" s="1" t="s">
        <v>8808</v>
      </c>
      <c r="L1296" t="s">
        <v>18</v>
      </c>
      <c r="M1296">
        <f t="shared" si="100"/>
        <v>4.9839973449707031E-2</v>
      </c>
      <c r="N1296">
        <f t="shared" si="101"/>
        <v>-8.9574384689330984</v>
      </c>
      <c r="O1296">
        <f t="shared" si="102"/>
        <v>0.44643849546901004</v>
      </c>
      <c r="P1296">
        <f t="shared" si="103"/>
        <v>3.9989453533267252</v>
      </c>
      <c r="Q1296" t="str">
        <f t="shared" si="104"/>
        <v>--</v>
      </c>
    </row>
    <row r="1297" spans="1:17" x14ac:dyDescent="0.2">
      <c r="A1297" s="1">
        <v>1764617204.3434501</v>
      </c>
      <c r="B1297" s="1">
        <v>27.5345087051391</v>
      </c>
      <c r="C1297">
        <v>20</v>
      </c>
      <c r="D1297">
        <v>255</v>
      </c>
      <c r="E1297">
        <v>0</v>
      </c>
      <c r="F1297">
        <v>0</v>
      </c>
      <c r="G1297">
        <v>20</v>
      </c>
      <c r="H1297">
        <v>30</v>
      </c>
      <c r="I1297">
        <v>20</v>
      </c>
      <c r="J1297">
        <v>30</v>
      </c>
      <c r="K1297" s="1" t="s">
        <v>8809</v>
      </c>
      <c r="L1297" t="s">
        <v>18</v>
      </c>
      <c r="M1297">
        <f t="shared" si="100"/>
        <v>4.9810171127319336E-2</v>
      </c>
      <c r="N1297">
        <f t="shared" si="101"/>
        <v>-7.5345087051390998</v>
      </c>
      <c r="O1297">
        <f t="shared" si="102"/>
        <v>0.37529516796325579</v>
      </c>
      <c r="P1297">
        <f t="shared" si="103"/>
        <v>2.8276647100157914</v>
      </c>
      <c r="Q1297" t="str">
        <f t="shared" si="104"/>
        <v>--</v>
      </c>
    </row>
    <row r="1298" spans="1:17" x14ac:dyDescent="0.2">
      <c r="A1298" s="1">
        <v>1764617204.3935499</v>
      </c>
      <c r="B1298" s="1">
        <v>27.792108058929401</v>
      </c>
      <c r="C1298">
        <v>20</v>
      </c>
      <c r="D1298">
        <v>255</v>
      </c>
      <c r="E1298">
        <v>0</v>
      </c>
      <c r="F1298">
        <v>0</v>
      </c>
      <c r="G1298">
        <v>20</v>
      </c>
      <c r="H1298">
        <v>30</v>
      </c>
      <c r="I1298">
        <v>20</v>
      </c>
      <c r="J1298">
        <v>30</v>
      </c>
      <c r="K1298" s="1" t="s">
        <v>8810</v>
      </c>
      <c r="L1298" t="s">
        <v>18</v>
      </c>
      <c r="M1298">
        <f t="shared" si="100"/>
        <v>5.0099849700927734E-2</v>
      </c>
      <c r="N1298">
        <f t="shared" si="101"/>
        <v>-7.7921080589294007</v>
      </c>
      <c r="O1298">
        <f t="shared" si="102"/>
        <v>0.39038344260575075</v>
      </c>
      <c r="P1298">
        <f t="shared" si="103"/>
        <v>3.0419099692008733</v>
      </c>
      <c r="Q1298" t="str">
        <f t="shared" si="104"/>
        <v>--</v>
      </c>
    </row>
    <row r="1299" spans="1:17" x14ac:dyDescent="0.2">
      <c r="A1299" s="1">
        <v>1764617204.4435599</v>
      </c>
      <c r="B1299" s="1">
        <v>27.771663665771399</v>
      </c>
      <c r="C1299">
        <v>20</v>
      </c>
      <c r="D1299">
        <v>255</v>
      </c>
      <c r="E1299">
        <v>0</v>
      </c>
      <c r="F1299">
        <v>0</v>
      </c>
      <c r="G1299">
        <v>20</v>
      </c>
      <c r="H1299">
        <v>30</v>
      </c>
      <c r="I1299">
        <v>20</v>
      </c>
      <c r="J1299">
        <v>30</v>
      </c>
      <c r="K1299" s="1" t="s">
        <v>8811</v>
      </c>
      <c r="L1299" t="s">
        <v>18</v>
      </c>
      <c r="M1299">
        <f t="shared" si="100"/>
        <v>5.0009965896606445E-2</v>
      </c>
      <c r="N1299">
        <f t="shared" si="101"/>
        <v>-7.7716636657713991</v>
      </c>
      <c r="O1299">
        <f t="shared" si="102"/>
        <v>0.38866063488512309</v>
      </c>
      <c r="P1299">
        <f t="shared" si="103"/>
        <v>3.0205397344523548</v>
      </c>
      <c r="Q1299" t="str">
        <f t="shared" si="104"/>
        <v>--</v>
      </c>
    </row>
    <row r="1300" spans="1:17" x14ac:dyDescent="0.2">
      <c r="A1300" s="1">
        <v>1764617204.4948101</v>
      </c>
      <c r="B1300" s="1">
        <v>26.908910274505601</v>
      </c>
      <c r="C1300">
        <v>20</v>
      </c>
      <c r="D1300">
        <v>255</v>
      </c>
      <c r="E1300">
        <v>0</v>
      </c>
      <c r="F1300">
        <v>0</v>
      </c>
      <c r="G1300">
        <v>20</v>
      </c>
      <c r="H1300">
        <v>30</v>
      </c>
      <c r="I1300">
        <v>20</v>
      </c>
      <c r="J1300">
        <v>30</v>
      </c>
      <c r="K1300" s="1" t="s">
        <v>8812</v>
      </c>
      <c r="L1300" t="s">
        <v>18</v>
      </c>
      <c r="M1300">
        <f t="shared" si="100"/>
        <v>5.1250219345092773E-2</v>
      </c>
      <c r="N1300">
        <f t="shared" si="101"/>
        <v>-6.908910274505601</v>
      </c>
      <c r="O1300">
        <f t="shared" si="102"/>
        <v>0.35408316700397718</v>
      </c>
      <c r="P1300">
        <f t="shared" si="103"/>
        <v>2.4463288305432602</v>
      </c>
      <c r="Q1300" t="str">
        <f t="shared" si="104"/>
        <v>--</v>
      </c>
    </row>
    <row r="1301" spans="1:17" x14ac:dyDescent="0.2">
      <c r="A1301" s="1">
        <v>1764617204.54426</v>
      </c>
      <c r="B1301" s="1">
        <v>27.199220657348601</v>
      </c>
      <c r="C1301">
        <v>20</v>
      </c>
      <c r="D1301">
        <v>255</v>
      </c>
      <c r="E1301">
        <v>0</v>
      </c>
      <c r="F1301">
        <v>0</v>
      </c>
      <c r="G1301">
        <v>20</v>
      </c>
      <c r="H1301">
        <v>30</v>
      </c>
      <c r="I1301">
        <v>20</v>
      </c>
      <c r="J1301">
        <v>30</v>
      </c>
      <c r="K1301" s="1" t="s">
        <v>8813</v>
      </c>
      <c r="L1301" t="s">
        <v>18</v>
      </c>
      <c r="M1301">
        <f t="shared" si="100"/>
        <v>4.9449920654296875E-2</v>
      </c>
      <c r="N1301">
        <f t="shared" si="101"/>
        <v>-7.1992206573486008</v>
      </c>
      <c r="O1301">
        <f t="shared" si="102"/>
        <v>0.35600089027866333</v>
      </c>
      <c r="P1301">
        <f t="shared" si="103"/>
        <v>2.5629289633286456</v>
      </c>
      <c r="Q1301" t="str">
        <f t="shared" si="104"/>
        <v>--</v>
      </c>
    </row>
    <row r="1302" spans="1:17" x14ac:dyDescent="0.2">
      <c r="A1302" s="1">
        <v>1764617204.59447</v>
      </c>
      <c r="B1302" s="1">
        <v>26.3487339019775</v>
      </c>
      <c r="C1302">
        <v>20</v>
      </c>
      <c r="D1302">
        <v>255</v>
      </c>
      <c r="E1302">
        <v>0</v>
      </c>
      <c r="F1302">
        <v>0</v>
      </c>
      <c r="G1302">
        <v>20</v>
      </c>
      <c r="H1302">
        <v>30</v>
      </c>
      <c r="I1302">
        <v>20</v>
      </c>
      <c r="J1302">
        <v>30</v>
      </c>
      <c r="K1302" s="1" t="s">
        <v>8814</v>
      </c>
      <c r="L1302" t="s">
        <v>18</v>
      </c>
      <c r="M1302">
        <f t="shared" si="100"/>
        <v>5.0209999084472656E-2</v>
      </c>
      <c r="N1302">
        <f t="shared" si="101"/>
        <v>-6.3487339019775</v>
      </c>
      <c r="O1302">
        <f t="shared" si="102"/>
        <v>0.31876992340585081</v>
      </c>
      <c r="P1302">
        <f t="shared" si="103"/>
        <v>2.023785419657496</v>
      </c>
      <c r="Q1302" t="str">
        <f t="shared" si="104"/>
        <v>--</v>
      </c>
    </row>
    <row r="1303" spans="1:17" x14ac:dyDescent="0.2">
      <c r="A1303" s="1">
        <v>1764617204.6442699</v>
      </c>
      <c r="B1303" s="1">
        <v>27.195131778716998</v>
      </c>
      <c r="C1303">
        <v>20</v>
      </c>
      <c r="D1303">
        <v>255</v>
      </c>
      <c r="E1303">
        <v>0</v>
      </c>
      <c r="F1303">
        <v>0</v>
      </c>
      <c r="G1303">
        <v>20</v>
      </c>
      <c r="H1303">
        <v>30</v>
      </c>
      <c r="I1303">
        <v>20</v>
      </c>
      <c r="J1303">
        <v>30</v>
      </c>
      <c r="K1303" s="1" t="s">
        <v>8815</v>
      </c>
      <c r="L1303" t="s">
        <v>18</v>
      </c>
      <c r="M1303">
        <f t="shared" si="100"/>
        <v>4.9799919128417969E-2</v>
      </c>
      <c r="N1303">
        <f t="shared" si="101"/>
        <v>-7.1951317787169984</v>
      </c>
      <c r="O1303">
        <f t="shared" si="102"/>
        <v>0.35831698069841666</v>
      </c>
      <c r="P1303">
        <f t="shared" si="103"/>
        <v>2.578137894677103</v>
      </c>
      <c r="Q1303" t="str">
        <f t="shared" si="104"/>
        <v>--</v>
      </c>
    </row>
    <row r="1304" spans="1:17" x14ac:dyDescent="0.2">
      <c r="A1304" s="1">
        <v>1764617204.6942599</v>
      </c>
      <c r="B1304" s="1">
        <v>27.796196937561</v>
      </c>
      <c r="C1304">
        <v>20</v>
      </c>
      <c r="D1304">
        <v>255</v>
      </c>
      <c r="E1304">
        <v>0</v>
      </c>
      <c r="F1304">
        <v>0</v>
      </c>
      <c r="G1304">
        <v>20</v>
      </c>
      <c r="H1304">
        <v>30</v>
      </c>
      <c r="I1304">
        <v>20</v>
      </c>
      <c r="J1304">
        <v>30</v>
      </c>
      <c r="K1304" s="1" t="s">
        <v>8816</v>
      </c>
      <c r="L1304" t="s">
        <v>18</v>
      </c>
      <c r="M1304">
        <f t="shared" si="100"/>
        <v>4.9989938735961914E-2</v>
      </c>
      <c r="N1304">
        <f t="shared" si="101"/>
        <v>-7.7961969375609996</v>
      </c>
      <c r="O1304">
        <f t="shared" si="102"/>
        <v>0.38973140728216826</v>
      </c>
      <c r="P1304">
        <f t="shared" si="103"/>
        <v>3.0384228039245791</v>
      </c>
      <c r="Q1304" t="str">
        <f t="shared" si="104"/>
        <v>--</v>
      </c>
    </row>
    <row r="1305" spans="1:17" x14ac:dyDescent="0.2">
      <c r="A1305" s="1">
        <v>1764617204.74544</v>
      </c>
      <c r="B1305" s="1">
        <v>26.042068004608101</v>
      </c>
      <c r="C1305">
        <v>20</v>
      </c>
      <c r="D1305">
        <v>255</v>
      </c>
      <c r="E1305">
        <v>0</v>
      </c>
      <c r="F1305">
        <v>0</v>
      </c>
      <c r="G1305">
        <v>20</v>
      </c>
      <c r="H1305">
        <v>30</v>
      </c>
      <c r="I1305">
        <v>20</v>
      </c>
      <c r="J1305">
        <v>30</v>
      </c>
      <c r="K1305" s="1" t="s">
        <v>8817</v>
      </c>
      <c r="L1305" t="s">
        <v>18</v>
      </c>
      <c r="M1305">
        <f t="shared" si="100"/>
        <v>5.1180124282836914E-2</v>
      </c>
      <c r="N1305">
        <f t="shared" si="101"/>
        <v>-6.042068004608101</v>
      </c>
      <c r="O1305">
        <f t="shared" si="102"/>
        <v>0.30923379140119506</v>
      </c>
      <c r="P1305">
        <f t="shared" si="103"/>
        <v>1.8684115969688162</v>
      </c>
      <c r="Q1305" t="str">
        <f t="shared" si="104"/>
        <v>--</v>
      </c>
    </row>
    <row r="1306" spans="1:17" x14ac:dyDescent="0.2">
      <c r="A1306" s="1">
        <v>1764617204.7947199</v>
      </c>
      <c r="B1306" s="1">
        <v>26.340556144714299</v>
      </c>
      <c r="C1306">
        <v>20</v>
      </c>
      <c r="D1306">
        <v>255</v>
      </c>
      <c r="E1306">
        <v>0</v>
      </c>
      <c r="F1306">
        <v>0</v>
      </c>
      <c r="G1306">
        <v>20</v>
      </c>
      <c r="H1306">
        <v>30</v>
      </c>
      <c r="I1306">
        <v>20</v>
      </c>
      <c r="J1306">
        <v>30</v>
      </c>
      <c r="K1306" s="1" t="s">
        <v>8818</v>
      </c>
      <c r="L1306" t="s">
        <v>18</v>
      </c>
      <c r="M1306">
        <f t="shared" si="100"/>
        <v>4.9279928207397461E-2</v>
      </c>
      <c r="N1306">
        <f t="shared" si="101"/>
        <v>-6.3405561447142986</v>
      </c>
      <c r="O1306">
        <f t="shared" si="102"/>
        <v>0.31246215160649349</v>
      </c>
      <c r="P1306">
        <f t="shared" si="103"/>
        <v>1.981183815359203</v>
      </c>
      <c r="Q1306" t="str">
        <f t="shared" si="104"/>
        <v>--</v>
      </c>
    </row>
    <row r="1307" spans="1:17" x14ac:dyDescent="0.2">
      <c r="A1307">
        <v>1764617204.8448999</v>
      </c>
      <c r="B1307" s="1">
        <v>26.933443546295099</v>
      </c>
      <c r="C1307">
        <v>20</v>
      </c>
      <c r="D1307">
        <v>255</v>
      </c>
      <c r="E1307">
        <v>0</v>
      </c>
      <c r="F1307">
        <v>0</v>
      </c>
      <c r="G1307">
        <v>20</v>
      </c>
      <c r="H1307">
        <v>30</v>
      </c>
      <c r="I1307">
        <v>20</v>
      </c>
      <c r="J1307">
        <v>30</v>
      </c>
      <c r="K1307" s="1" t="s">
        <v>8819</v>
      </c>
      <c r="L1307" t="s">
        <v>18</v>
      </c>
      <c r="M1307">
        <f t="shared" si="100"/>
        <v>5.0179958343505859E-2</v>
      </c>
      <c r="N1307">
        <f t="shared" si="101"/>
        <v>-6.9334435462950985</v>
      </c>
      <c r="O1307">
        <f t="shared" si="102"/>
        <v>0.34791990833013758</v>
      </c>
      <c r="P1307">
        <f t="shared" si="103"/>
        <v>2.4122830430391744</v>
      </c>
      <c r="Q1307" t="str">
        <f t="shared" si="104"/>
        <v>--</v>
      </c>
    </row>
    <row r="1308" spans="1:17" x14ac:dyDescent="0.2">
      <c r="A1308" s="1">
        <v>1764617204.8949699</v>
      </c>
      <c r="B1308" s="1">
        <v>26.328289508819498</v>
      </c>
      <c r="C1308">
        <v>20</v>
      </c>
      <c r="D1308">
        <v>255</v>
      </c>
      <c r="E1308">
        <v>0</v>
      </c>
      <c r="F1308">
        <v>0</v>
      </c>
      <c r="G1308">
        <v>20</v>
      </c>
      <c r="H1308">
        <v>30</v>
      </c>
      <c r="I1308">
        <v>20</v>
      </c>
      <c r="J1308">
        <v>30</v>
      </c>
      <c r="K1308" s="1" t="s">
        <v>8820</v>
      </c>
      <c r="L1308" t="s">
        <v>18</v>
      </c>
      <c r="M1308">
        <f t="shared" si="100"/>
        <v>5.0070047378540039E-2</v>
      </c>
      <c r="N1308">
        <f t="shared" si="101"/>
        <v>-6.3282895088194984</v>
      </c>
      <c r="O1308">
        <f t="shared" si="102"/>
        <v>0.31685775553171014</v>
      </c>
      <c r="P1308">
        <f t="shared" si="103"/>
        <v>2.0051676101194147</v>
      </c>
      <c r="Q1308" t="str">
        <f t="shared" si="104"/>
        <v>--</v>
      </c>
    </row>
    <row r="1309" spans="1:17" x14ac:dyDescent="0.2">
      <c r="A1309" s="1">
        <v>1764617204.9449401</v>
      </c>
      <c r="B1309" s="1">
        <v>26.352822780609099</v>
      </c>
      <c r="C1309">
        <v>20</v>
      </c>
      <c r="D1309">
        <v>255</v>
      </c>
      <c r="E1309">
        <v>0</v>
      </c>
      <c r="F1309">
        <v>0</v>
      </c>
      <c r="G1309">
        <v>20</v>
      </c>
      <c r="H1309">
        <v>30</v>
      </c>
      <c r="I1309">
        <v>20</v>
      </c>
      <c r="J1309">
        <v>30</v>
      </c>
      <c r="K1309" s="1" t="s">
        <v>8821</v>
      </c>
      <c r="L1309" t="s">
        <v>18</v>
      </c>
      <c r="M1309">
        <f t="shared" si="100"/>
        <v>4.9970149993896484E-2</v>
      </c>
      <c r="N1309">
        <f t="shared" si="101"/>
        <v>-6.3528227806090989</v>
      </c>
      <c r="O1309">
        <f t="shared" si="102"/>
        <v>0.3174515072316792</v>
      </c>
      <c r="P1309">
        <f t="shared" si="103"/>
        <v>2.0167131668801059</v>
      </c>
      <c r="Q1309" t="str">
        <f t="shared" si="104"/>
        <v>--</v>
      </c>
    </row>
    <row r="1310" spans="1:17" x14ac:dyDescent="0.2">
      <c r="A1310" s="1">
        <v>1764617204.9959199</v>
      </c>
      <c r="B1310" s="1">
        <v>27.219665050506499</v>
      </c>
      <c r="C1310">
        <v>20</v>
      </c>
      <c r="D1310">
        <v>255</v>
      </c>
      <c r="E1310">
        <v>0</v>
      </c>
      <c r="F1310">
        <v>0</v>
      </c>
      <c r="G1310">
        <v>20</v>
      </c>
      <c r="H1310">
        <v>30</v>
      </c>
      <c r="I1310">
        <v>20</v>
      </c>
      <c r="J1310">
        <v>30</v>
      </c>
      <c r="K1310" s="1" t="s">
        <v>8822</v>
      </c>
      <c r="L1310" t="s">
        <v>18</v>
      </c>
      <c r="M1310">
        <f t="shared" si="100"/>
        <v>5.0979852676391602E-2</v>
      </c>
      <c r="N1310">
        <f t="shared" si="101"/>
        <v>-7.2196650505064994</v>
      </c>
      <c r="O1310">
        <f t="shared" si="102"/>
        <v>0.36805746064771466</v>
      </c>
      <c r="P1310">
        <f t="shared" si="103"/>
        <v>2.6572515852164766</v>
      </c>
      <c r="Q1310" t="str">
        <f t="shared" si="104"/>
        <v>--</v>
      </c>
    </row>
    <row r="1311" spans="1:17" x14ac:dyDescent="0.2">
      <c r="A1311" s="1">
        <v>1764617205.04561</v>
      </c>
      <c r="B1311" s="1">
        <v>26.634955406188901</v>
      </c>
      <c r="C1311">
        <v>20</v>
      </c>
      <c r="D1311">
        <v>255</v>
      </c>
      <c r="E1311">
        <v>0</v>
      </c>
      <c r="F1311">
        <v>0</v>
      </c>
      <c r="G1311">
        <v>20</v>
      </c>
      <c r="H1311">
        <v>30</v>
      </c>
      <c r="I1311">
        <v>20</v>
      </c>
      <c r="J1311">
        <v>30</v>
      </c>
      <c r="K1311" s="1" t="s">
        <v>8823</v>
      </c>
      <c r="L1311" t="s">
        <v>18</v>
      </c>
      <c r="M1311">
        <f t="shared" si="100"/>
        <v>4.9690008163452148E-2</v>
      </c>
      <c r="N1311">
        <f t="shared" si="101"/>
        <v>-6.6349554061889009</v>
      </c>
      <c r="O1311">
        <f t="shared" si="102"/>
        <v>0.32969098829766746</v>
      </c>
      <c r="P1311">
        <f t="shared" si="103"/>
        <v>2.1874850051773707</v>
      </c>
      <c r="Q1311" t="str">
        <f t="shared" si="104"/>
        <v>--</v>
      </c>
    </row>
    <row r="1312" spans="1:17" x14ac:dyDescent="0.2">
      <c r="A1312" s="1">
        <v>1764617205.0959499</v>
      </c>
      <c r="B1312" s="1">
        <v>26.6267776489257</v>
      </c>
      <c r="C1312">
        <v>20</v>
      </c>
      <c r="D1312">
        <v>255</v>
      </c>
      <c r="E1312">
        <v>0</v>
      </c>
      <c r="F1312">
        <v>0</v>
      </c>
      <c r="G1312">
        <v>20</v>
      </c>
      <c r="H1312">
        <v>30</v>
      </c>
      <c r="I1312">
        <v>20</v>
      </c>
      <c r="J1312">
        <v>30</v>
      </c>
      <c r="K1312" s="1" t="s">
        <v>8824</v>
      </c>
      <c r="L1312" t="s">
        <v>18</v>
      </c>
      <c r="M1312">
        <f t="shared" si="100"/>
        <v>5.0339937210083008E-2</v>
      </c>
      <c r="N1312">
        <f t="shared" si="101"/>
        <v>-6.6267776489256995</v>
      </c>
      <c r="O1312">
        <f t="shared" si="102"/>
        <v>0.33359157075210122</v>
      </c>
      <c r="P1312">
        <f t="shared" si="103"/>
        <v>2.2106371649300405</v>
      </c>
      <c r="Q1312" t="str">
        <f t="shared" si="104"/>
        <v>--</v>
      </c>
    </row>
    <row r="1313" spans="1:17" x14ac:dyDescent="0.2">
      <c r="A1313" s="1">
        <v>1764617205.1462901</v>
      </c>
      <c r="B1313" s="1">
        <v>28.1110405921936</v>
      </c>
      <c r="C1313">
        <v>20</v>
      </c>
      <c r="D1313">
        <v>255</v>
      </c>
      <c r="E1313">
        <v>0</v>
      </c>
      <c r="F1313">
        <v>0</v>
      </c>
      <c r="G1313">
        <v>20</v>
      </c>
      <c r="H1313">
        <v>30</v>
      </c>
      <c r="I1313">
        <v>20</v>
      </c>
      <c r="J1313">
        <v>30</v>
      </c>
      <c r="K1313" s="1" t="s">
        <v>8825</v>
      </c>
      <c r="L1313" t="s">
        <v>18</v>
      </c>
      <c r="M1313">
        <f t="shared" si="100"/>
        <v>5.0340175628662109E-2</v>
      </c>
      <c r="N1313">
        <f t="shared" si="101"/>
        <v>-8.1110405921936</v>
      </c>
      <c r="O1313">
        <f t="shared" si="102"/>
        <v>0.40831120794223336</v>
      </c>
      <c r="P1313">
        <f t="shared" si="103"/>
        <v>3.3118287818670566</v>
      </c>
      <c r="Q1313" t="str">
        <f t="shared" si="104"/>
        <v>--</v>
      </c>
    </row>
    <row r="1314" spans="1:17" x14ac:dyDescent="0.2">
      <c r="A1314" s="1">
        <v>1764617205.1957099</v>
      </c>
      <c r="B1314" s="1">
        <v>26.0338902473449</v>
      </c>
      <c r="C1314">
        <v>20</v>
      </c>
      <c r="D1314">
        <v>255</v>
      </c>
      <c r="E1314">
        <v>0</v>
      </c>
      <c r="F1314">
        <v>0</v>
      </c>
      <c r="G1314">
        <v>20</v>
      </c>
      <c r="H1314">
        <v>30</v>
      </c>
      <c r="I1314">
        <v>20</v>
      </c>
      <c r="J1314">
        <v>30</v>
      </c>
      <c r="K1314" s="1" t="s">
        <v>8826</v>
      </c>
      <c r="L1314" t="s">
        <v>18</v>
      </c>
      <c r="M1314">
        <f t="shared" si="100"/>
        <v>4.9419879913330078E-2</v>
      </c>
      <c r="N1314">
        <f t="shared" si="101"/>
        <v>-6.0338902473448996</v>
      </c>
      <c r="O1314">
        <f t="shared" si="102"/>
        <v>0.29819413143399848</v>
      </c>
      <c r="P1314">
        <f t="shared" si="103"/>
        <v>1.7992706614750864</v>
      </c>
      <c r="Q1314" t="str">
        <f t="shared" si="104"/>
        <v>--</v>
      </c>
    </row>
    <row r="1315" spans="1:17" x14ac:dyDescent="0.2">
      <c r="A1315" s="1">
        <v>1764617205.24669</v>
      </c>
      <c r="B1315" s="1">
        <v>26.0461568832397</v>
      </c>
      <c r="C1315">
        <v>20</v>
      </c>
      <c r="D1315">
        <v>255</v>
      </c>
      <c r="E1315">
        <v>0</v>
      </c>
      <c r="F1315">
        <v>0</v>
      </c>
      <c r="G1315">
        <v>20</v>
      </c>
      <c r="H1315">
        <v>30</v>
      </c>
      <c r="I1315">
        <v>20</v>
      </c>
      <c r="J1315">
        <v>30</v>
      </c>
      <c r="K1315" s="1" t="s">
        <v>8827</v>
      </c>
      <c r="L1315" t="s">
        <v>18</v>
      </c>
      <c r="M1315">
        <f t="shared" si="100"/>
        <v>5.0980091094970703E-2</v>
      </c>
      <c r="N1315">
        <f t="shared" si="101"/>
        <v>-6.0461568832396999</v>
      </c>
      <c r="O1315">
        <f t="shared" si="102"/>
        <v>0.30823362868204407</v>
      </c>
      <c r="P1315">
        <f t="shared" si="103"/>
        <v>1.8636288757018902</v>
      </c>
      <c r="Q1315" t="str">
        <f t="shared" si="104"/>
        <v>--</v>
      </c>
    </row>
    <row r="1316" spans="1:17" x14ac:dyDescent="0.2">
      <c r="A1316" s="1">
        <v>1764617205.2962699</v>
      </c>
      <c r="B1316" s="1">
        <v>25.449180603027301</v>
      </c>
      <c r="C1316">
        <v>20</v>
      </c>
      <c r="D1316">
        <v>255</v>
      </c>
      <c r="E1316">
        <v>0</v>
      </c>
      <c r="F1316">
        <v>0</v>
      </c>
      <c r="G1316">
        <v>20</v>
      </c>
      <c r="H1316">
        <v>30</v>
      </c>
      <c r="I1316">
        <v>20</v>
      </c>
      <c r="J1316">
        <v>30</v>
      </c>
      <c r="K1316" s="1" t="s">
        <v>8828</v>
      </c>
      <c r="L1316" t="s">
        <v>18</v>
      </c>
      <c r="M1316">
        <f t="shared" si="100"/>
        <v>4.9579858779907227E-2</v>
      </c>
      <c r="N1316">
        <f t="shared" si="101"/>
        <v>-5.4491806030273011</v>
      </c>
      <c r="O1316">
        <f t="shared" si="102"/>
        <v>0.27016960476430329</v>
      </c>
      <c r="P1316">
        <f t="shared" si="103"/>
        <v>1.4722029698091939</v>
      </c>
      <c r="Q1316" t="str">
        <f t="shared" si="104"/>
        <v>--</v>
      </c>
    </row>
    <row r="1317" spans="1:17" x14ac:dyDescent="0.2">
      <c r="A1317" s="1">
        <v>1764617205.34639</v>
      </c>
      <c r="B1317" s="1">
        <v>25.747668743133499</v>
      </c>
      <c r="C1317">
        <v>20</v>
      </c>
      <c r="D1317">
        <v>255</v>
      </c>
      <c r="E1317">
        <v>0</v>
      </c>
      <c r="F1317">
        <v>0</v>
      </c>
      <c r="G1317">
        <v>20</v>
      </c>
      <c r="H1317">
        <v>30</v>
      </c>
      <c r="I1317">
        <v>20</v>
      </c>
      <c r="J1317">
        <v>30</v>
      </c>
      <c r="K1317" s="1" t="s">
        <v>8829</v>
      </c>
      <c r="L1317" t="s">
        <v>18</v>
      </c>
      <c r="M1317">
        <f t="shared" si="100"/>
        <v>5.0120115280151367E-2</v>
      </c>
      <c r="N1317">
        <f t="shared" si="101"/>
        <v>-5.7476687431334987</v>
      </c>
      <c r="O1317">
        <f t="shared" si="102"/>
        <v>0.28807381999797366</v>
      </c>
      <c r="P1317">
        <f t="shared" si="103"/>
        <v>1.6557528909174191</v>
      </c>
      <c r="Q1317" t="str">
        <f t="shared" si="104"/>
        <v>--</v>
      </c>
    </row>
    <row r="1318" spans="1:17" x14ac:dyDescent="0.2">
      <c r="A1318" s="1">
        <v>1764617205.3967299</v>
      </c>
      <c r="B1318" s="1">
        <v>22.537899017333899</v>
      </c>
      <c r="C1318">
        <v>20</v>
      </c>
      <c r="D1318">
        <v>255</v>
      </c>
      <c r="E1318">
        <v>0</v>
      </c>
      <c r="F1318">
        <v>0</v>
      </c>
      <c r="G1318">
        <v>20</v>
      </c>
      <c r="H1318">
        <v>30</v>
      </c>
      <c r="I1318">
        <v>20</v>
      </c>
      <c r="J1318">
        <v>30</v>
      </c>
      <c r="K1318" s="1" t="s">
        <v>8830</v>
      </c>
      <c r="L1318" t="s">
        <v>18</v>
      </c>
      <c r="M1318">
        <f t="shared" si="100"/>
        <v>5.0339937210083008E-2</v>
      </c>
      <c r="N1318">
        <f t="shared" si="101"/>
        <v>-2.5378990173338991</v>
      </c>
      <c r="O1318">
        <f t="shared" si="102"/>
        <v>0.12775767717811984</v>
      </c>
      <c r="P1318">
        <f t="shared" si="103"/>
        <v>0.32423608336721188</v>
      </c>
      <c r="Q1318" t="str">
        <f t="shared" si="104"/>
        <v>--</v>
      </c>
    </row>
    <row r="1319" spans="1:17" x14ac:dyDescent="0.2">
      <c r="A1319" s="1">
        <v>1764617205.4463799</v>
      </c>
      <c r="B1319" s="1">
        <v>25.747668743133499</v>
      </c>
      <c r="C1319">
        <v>20</v>
      </c>
      <c r="D1319">
        <v>255</v>
      </c>
      <c r="E1319">
        <v>0</v>
      </c>
      <c r="F1319">
        <v>0</v>
      </c>
      <c r="G1319">
        <v>20</v>
      </c>
      <c r="H1319">
        <v>30</v>
      </c>
      <c r="I1319">
        <v>20</v>
      </c>
      <c r="J1319">
        <v>30</v>
      </c>
      <c r="K1319" s="1" t="s">
        <v>8831</v>
      </c>
      <c r="L1319" t="s">
        <v>18</v>
      </c>
      <c r="M1319">
        <f t="shared" si="100"/>
        <v>4.9649953842163086E-2</v>
      </c>
      <c r="N1319">
        <f t="shared" si="101"/>
        <v>-5.7476687431334987</v>
      </c>
      <c r="O1319">
        <f t="shared" si="102"/>
        <v>0.28537148779662175</v>
      </c>
      <c r="P1319">
        <f t="shared" si="103"/>
        <v>1.6402207805901452</v>
      </c>
      <c r="Q1319" t="str">
        <f t="shared" si="104"/>
        <v>--</v>
      </c>
    </row>
    <row r="1320" spans="1:17" x14ac:dyDescent="0.2">
      <c r="A1320" s="1">
        <v>1764617205.49703</v>
      </c>
      <c r="B1320" s="1">
        <v>25.146603584289501</v>
      </c>
      <c r="C1320">
        <v>20</v>
      </c>
      <c r="D1320">
        <v>255</v>
      </c>
      <c r="E1320">
        <v>0</v>
      </c>
      <c r="F1320">
        <v>0</v>
      </c>
      <c r="G1320">
        <v>20</v>
      </c>
      <c r="H1320">
        <v>30</v>
      </c>
      <c r="I1320">
        <v>20</v>
      </c>
      <c r="J1320">
        <v>30</v>
      </c>
      <c r="K1320" s="1" t="s">
        <v>8832</v>
      </c>
      <c r="L1320" t="s">
        <v>18</v>
      </c>
      <c r="M1320">
        <f t="shared" si="100"/>
        <v>5.0650119781494141E-2</v>
      </c>
      <c r="N1320">
        <f t="shared" si="101"/>
        <v>-5.146603584289501</v>
      </c>
      <c r="O1320">
        <f t="shared" si="102"/>
        <v>0.26067608801213032</v>
      </c>
      <c r="P1320">
        <f t="shared" si="103"/>
        <v>1.3415964889017953</v>
      </c>
      <c r="Q1320" t="str">
        <f t="shared" si="104"/>
        <v>--</v>
      </c>
    </row>
    <row r="1321" spans="1:17" x14ac:dyDescent="0.2">
      <c r="A1321" s="1">
        <v>1764617205.5469201</v>
      </c>
      <c r="B1321" s="1">
        <v>25.167047977447499</v>
      </c>
      <c r="C1321">
        <v>20</v>
      </c>
      <c r="D1321">
        <v>255</v>
      </c>
      <c r="E1321">
        <v>0</v>
      </c>
      <c r="F1321">
        <v>0</v>
      </c>
      <c r="G1321">
        <v>20</v>
      </c>
      <c r="H1321">
        <v>30</v>
      </c>
      <c r="I1321">
        <v>20</v>
      </c>
      <c r="J1321">
        <v>30</v>
      </c>
      <c r="K1321" s="1" t="s">
        <v>8833</v>
      </c>
      <c r="L1321" t="s">
        <v>18</v>
      </c>
      <c r="M1321">
        <f t="shared" si="100"/>
        <v>4.9890041351318359E-2</v>
      </c>
      <c r="N1321">
        <f t="shared" si="101"/>
        <v>-5.1670479774474991</v>
      </c>
      <c r="O1321">
        <f t="shared" si="102"/>
        <v>0.2577842372591016</v>
      </c>
      <c r="P1321">
        <f t="shared" si="103"/>
        <v>1.3319835217474874</v>
      </c>
      <c r="Q1321" t="str">
        <f t="shared" si="104"/>
        <v>--</v>
      </c>
    </row>
    <row r="1322" spans="1:17" x14ac:dyDescent="0.2">
      <c r="A1322" s="1">
        <v>1764617205.5971999</v>
      </c>
      <c r="B1322" s="1">
        <v>25.457358360290499</v>
      </c>
      <c r="C1322">
        <v>20</v>
      </c>
      <c r="D1322">
        <v>255</v>
      </c>
      <c r="E1322">
        <v>0</v>
      </c>
      <c r="F1322">
        <v>0</v>
      </c>
      <c r="G1322">
        <v>20</v>
      </c>
      <c r="H1322">
        <v>30</v>
      </c>
      <c r="I1322">
        <v>20</v>
      </c>
      <c r="J1322">
        <v>30</v>
      </c>
      <c r="K1322" s="1" t="s">
        <v>8834</v>
      </c>
      <c r="L1322" t="s">
        <v>18</v>
      </c>
      <c r="M1322">
        <f t="shared" si="100"/>
        <v>5.0279855728149414E-2</v>
      </c>
      <c r="N1322">
        <f t="shared" si="101"/>
        <v>-5.4573583602904989</v>
      </c>
      <c r="O1322">
        <f t="shared" si="102"/>
        <v>0.27439519101221632</v>
      </c>
      <c r="P1322">
        <f t="shared" si="103"/>
        <v>1.4974728896940273</v>
      </c>
      <c r="Q1322" t="str">
        <f t="shared" si="104"/>
        <v>--</v>
      </c>
    </row>
    <row r="1323" spans="1:17" x14ac:dyDescent="0.2">
      <c r="A1323" s="1">
        <v>1764617205.6474199</v>
      </c>
      <c r="B1323" s="1">
        <v>25.7558465003967</v>
      </c>
      <c r="C1323">
        <v>20</v>
      </c>
      <c r="D1323">
        <v>255</v>
      </c>
      <c r="E1323">
        <v>0</v>
      </c>
      <c r="F1323">
        <v>0</v>
      </c>
      <c r="G1323">
        <v>20</v>
      </c>
      <c r="H1323">
        <v>30</v>
      </c>
      <c r="I1323">
        <v>20</v>
      </c>
      <c r="J1323">
        <v>30</v>
      </c>
      <c r="K1323" s="1" t="s">
        <v>8835</v>
      </c>
      <c r="L1323" t="s">
        <v>18</v>
      </c>
      <c r="M1323">
        <f t="shared" si="100"/>
        <v>5.0220012664794922E-2</v>
      </c>
      <c r="N1323">
        <f t="shared" si="101"/>
        <v>-5.7558465003967001</v>
      </c>
      <c r="O1323">
        <f t="shared" si="102"/>
        <v>0.28905868414653779</v>
      </c>
      <c r="P1323">
        <f t="shared" si="103"/>
        <v>1.6637774155541247</v>
      </c>
      <c r="Q1323" t="str">
        <f t="shared" si="104"/>
        <v>--</v>
      </c>
    </row>
    <row r="1324" spans="1:17" x14ac:dyDescent="0.2">
      <c r="A1324" s="1">
        <v>1764617205.69701</v>
      </c>
      <c r="B1324" s="1">
        <v>24.312472343444799</v>
      </c>
      <c r="C1324">
        <v>20</v>
      </c>
      <c r="D1324">
        <v>255</v>
      </c>
      <c r="E1324">
        <v>0</v>
      </c>
      <c r="F1324">
        <v>0</v>
      </c>
      <c r="G1324">
        <v>20</v>
      </c>
      <c r="H1324">
        <v>30</v>
      </c>
      <c r="I1324">
        <v>20</v>
      </c>
      <c r="J1324">
        <v>30</v>
      </c>
      <c r="K1324" s="1" t="s">
        <v>8836</v>
      </c>
      <c r="L1324" t="s">
        <v>18</v>
      </c>
      <c r="M1324">
        <f t="shared" si="100"/>
        <v>4.9590110778808594E-2</v>
      </c>
      <c r="N1324">
        <f t="shared" si="101"/>
        <v>-4.3124723434447993</v>
      </c>
      <c r="O1324">
        <f t="shared" si="102"/>
        <v>0.21385598124197591</v>
      </c>
      <c r="P1324">
        <f t="shared" si="103"/>
        <v>0.92224800458627088</v>
      </c>
      <c r="Q1324" t="str">
        <f t="shared" si="104"/>
        <v>--</v>
      </c>
    </row>
    <row r="1325" spans="1:17" x14ac:dyDescent="0.2">
      <c r="A1325" s="1">
        <v>1764617205.7479</v>
      </c>
      <c r="B1325" s="1">
        <v>24.5986938476562</v>
      </c>
      <c r="C1325">
        <v>20</v>
      </c>
      <c r="D1325">
        <v>255</v>
      </c>
      <c r="E1325">
        <v>0</v>
      </c>
      <c r="F1325">
        <v>0</v>
      </c>
      <c r="G1325">
        <v>20</v>
      </c>
      <c r="H1325">
        <v>30</v>
      </c>
      <c r="I1325">
        <v>20</v>
      </c>
      <c r="J1325">
        <v>30</v>
      </c>
      <c r="K1325" s="1" t="s">
        <v>8837</v>
      </c>
      <c r="L1325" t="s">
        <v>18</v>
      </c>
      <c r="M1325">
        <f t="shared" si="100"/>
        <v>5.0889968872070312E-2</v>
      </c>
      <c r="N1325">
        <f t="shared" si="101"/>
        <v>-4.5986938476562003</v>
      </c>
      <c r="O1325">
        <f t="shared" si="102"/>
        <v>0.23402738675940529</v>
      </c>
      <c r="P1325">
        <f t="shared" si="103"/>
        <v>1.0762203036735352</v>
      </c>
      <c r="Q1325" t="str">
        <f t="shared" si="104"/>
        <v>--</v>
      </c>
    </row>
    <row r="1326" spans="1:17" x14ac:dyDescent="0.2">
      <c r="A1326" s="1">
        <v>1764617205.7978599</v>
      </c>
      <c r="B1326" s="1">
        <v>25.4655361175537</v>
      </c>
      <c r="C1326">
        <v>20</v>
      </c>
      <c r="D1326">
        <v>255</v>
      </c>
      <c r="E1326">
        <v>0</v>
      </c>
      <c r="F1326">
        <v>0</v>
      </c>
      <c r="G1326">
        <v>20</v>
      </c>
      <c r="H1326">
        <v>30</v>
      </c>
      <c r="I1326">
        <v>20</v>
      </c>
      <c r="J1326">
        <v>30</v>
      </c>
      <c r="K1326" s="1" t="s">
        <v>8838</v>
      </c>
      <c r="L1326" t="s">
        <v>18</v>
      </c>
      <c r="M1326">
        <f t="shared" si="100"/>
        <v>4.9959897994995117E-2</v>
      </c>
      <c r="N1326">
        <f t="shared" si="101"/>
        <v>-5.4655361175537003</v>
      </c>
      <c r="O1326">
        <f t="shared" si="102"/>
        <v>0.27305762692094449</v>
      </c>
      <c r="P1326">
        <f t="shared" si="103"/>
        <v>1.4924063221099257</v>
      </c>
      <c r="Q1326" t="str">
        <f t="shared" si="104"/>
        <v>--</v>
      </c>
    </row>
    <row r="1327" spans="1:17" x14ac:dyDescent="0.2">
      <c r="A1327" s="1">
        <v>1764617205.84796</v>
      </c>
      <c r="B1327" s="1">
        <v>24.009895324706999</v>
      </c>
      <c r="C1327">
        <v>20</v>
      </c>
      <c r="D1327">
        <v>255</v>
      </c>
      <c r="E1327">
        <v>0</v>
      </c>
      <c r="F1327">
        <v>0</v>
      </c>
      <c r="G1327">
        <v>20</v>
      </c>
      <c r="H1327">
        <v>30</v>
      </c>
      <c r="I1327">
        <v>20</v>
      </c>
      <c r="J1327">
        <v>30</v>
      </c>
      <c r="K1327" s="1" t="s">
        <v>8839</v>
      </c>
      <c r="L1327" t="s">
        <v>18</v>
      </c>
      <c r="M1327">
        <f t="shared" si="100"/>
        <v>5.0100088119506836E-2</v>
      </c>
      <c r="N1327">
        <f t="shared" si="101"/>
        <v>-4.0098953247069993</v>
      </c>
      <c r="O1327">
        <f t="shared" si="102"/>
        <v>0.20089610911781913</v>
      </c>
      <c r="P1327">
        <f t="shared" si="103"/>
        <v>0.80557236870337012</v>
      </c>
      <c r="Q1327" t="str">
        <f t="shared" si="104"/>
        <v>--</v>
      </c>
    </row>
    <row r="1328" spans="1:17" x14ac:dyDescent="0.2">
      <c r="A1328" s="1">
        <v>1764617205.8979299</v>
      </c>
      <c r="B1328" s="1">
        <v>26.0338902473449</v>
      </c>
      <c r="C1328">
        <v>20</v>
      </c>
      <c r="D1328">
        <v>255</v>
      </c>
      <c r="E1328">
        <v>0</v>
      </c>
      <c r="F1328">
        <v>0</v>
      </c>
      <c r="G1328">
        <v>20</v>
      </c>
      <c r="H1328">
        <v>30</v>
      </c>
      <c r="I1328">
        <v>20</v>
      </c>
      <c r="J1328">
        <v>30</v>
      </c>
      <c r="K1328" s="1" t="s">
        <v>8840</v>
      </c>
      <c r="L1328" t="s">
        <v>18</v>
      </c>
      <c r="M1328">
        <f t="shared" si="100"/>
        <v>4.9969911575317383E-2</v>
      </c>
      <c r="N1328">
        <f t="shared" si="101"/>
        <v>-6.0338902473448996</v>
      </c>
      <c r="O1328">
        <f t="shared" si="102"/>
        <v>0.30151296211499456</v>
      </c>
      <c r="P1328">
        <f t="shared" si="103"/>
        <v>1.8192961215537378</v>
      </c>
      <c r="Q1328" t="str">
        <f t="shared" si="104"/>
        <v>--</v>
      </c>
    </row>
    <row r="1329" spans="1:17" x14ac:dyDescent="0.2">
      <c r="A1329" s="1">
        <v>1764617205.9477899</v>
      </c>
      <c r="B1329" s="1">
        <v>24.5864272117614</v>
      </c>
      <c r="C1329">
        <v>20</v>
      </c>
      <c r="D1329">
        <v>255</v>
      </c>
      <c r="E1329">
        <v>0</v>
      </c>
      <c r="F1329">
        <v>0</v>
      </c>
      <c r="G1329">
        <v>20</v>
      </c>
      <c r="H1329">
        <v>30</v>
      </c>
      <c r="I1329">
        <v>20</v>
      </c>
      <c r="J1329">
        <v>30</v>
      </c>
      <c r="K1329" s="1" t="s">
        <v>8841</v>
      </c>
      <c r="L1329" t="s">
        <v>18</v>
      </c>
      <c r="M1329">
        <f t="shared" si="100"/>
        <v>4.9860000610351562E-2</v>
      </c>
      <c r="N1329">
        <f t="shared" si="101"/>
        <v>-4.5864272117614</v>
      </c>
      <c r="O1329">
        <f t="shared" si="102"/>
        <v>0.22867926357775642</v>
      </c>
      <c r="P1329">
        <f t="shared" si="103"/>
        <v>1.0488207972385797</v>
      </c>
      <c r="Q1329" t="str">
        <f t="shared" si="104"/>
        <v>--</v>
      </c>
    </row>
    <row r="1330" spans="1:17" x14ac:dyDescent="0.2">
      <c r="A1330" s="1">
        <v>1764617205.9984601</v>
      </c>
      <c r="B1330" s="1">
        <v>24.377894401550201</v>
      </c>
      <c r="C1330">
        <v>20</v>
      </c>
      <c r="D1330">
        <v>255</v>
      </c>
      <c r="E1330">
        <v>0</v>
      </c>
      <c r="F1330">
        <v>0</v>
      </c>
      <c r="G1330">
        <v>20</v>
      </c>
      <c r="H1330">
        <v>30</v>
      </c>
      <c r="I1330">
        <v>20</v>
      </c>
      <c r="J1330">
        <v>30</v>
      </c>
      <c r="K1330" s="1" t="s">
        <v>8842</v>
      </c>
      <c r="L1330" t="s">
        <v>18</v>
      </c>
      <c r="M1330">
        <f t="shared" si="100"/>
        <v>5.0670146942138672E-2</v>
      </c>
      <c r="N1330">
        <f t="shared" si="101"/>
        <v>-4.3778944015502006</v>
      </c>
      <c r="O1330">
        <f t="shared" si="102"/>
        <v>0.2218285526237149</v>
      </c>
      <c r="P1330">
        <f t="shared" si="103"/>
        <v>0.97114197863534546</v>
      </c>
      <c r="Q1330" t="str">
        <f t="shared" si="104"/>
        <v>--</v>
      </c>
    </row>
    <row r="1331" spans="1:17" x14ac:dyDescent="0.2">
      <c r="A1331" s="1">
        <v>1764617206.04828</v>
      </c>
      <c r="B1331" s="1">
        <v>23.106253147125202</v>
      </c>
      <c r="C1331">
        <v>20</v>
      </c>
      <c r="D1331">
        <v>255</v>
      </c>
      <c r="E1331">
        <v>0</v>
      </c>
      <c r="F1331">
        <v>0</v>
      </c>
      <c r="G1331">
        <v>20</v>
      </c>
      <c r="H1331">
        <v>30</v>
      </c>
      <c r="I1331">
        <v>20</v>
      </c>
      <c r="J1331">
        <v>30</v>
      </c>
      <c r="K1331" s="1" t="s">
        <v>8843</v>
      </c>
      <c r="L1331" t="s">
        <v>18</v>
      </c>
      <c r="M1331">
        <f t="shared" si="100"/>
        <v>4.98199462890625E-2</v>
      </c>
      <c r="N1331">
        <f t="shared" si="101"/>
        <v>-3.1062531471252015</v>
      </c>
      <c r="O1331">
        <f t="shared" si="102"/>
        <v>0.15475336495000888</v>
      </c>
      <c r="P1331">
        <f t="shared" si="103"/>
        <v>0.48070312690417999</v>
      </c>
      <c r="Q1331" t="str">
        <f t="shared" si="104"/>
        <v>--</v>
      </c>
    </row>
    <row r="1332" spans="1:17" x14ac:dyDescent="0.2">
      <c r="A1332" s="1">
        <v>1764617206.09848</v>
      </c>
      <c r="B1332" s="1">
        <v>23.421096801757798</v>
      </c>
      <c r="C1332">
        <v>20</v>
      </c>
      <c r="D1332">
        <v>255</v>
      </c>
      <c r="E1332">
        <v>0</v>
      </c>
      <c r="F1332">
        <v>0</v>
      </c>
      <c r="G1332">
        <v>20</v>
      </c>
      <c r="H1332">
        <v>30</v>
      </c>
      <c r="I1332">
        <v>20</v>
      </c>
      <c r="J1332">
        <v>30</v>
      </c>
      <c r="K1332" s="1" t="s">
        <v>8844</v>
      </c>
      <c r="L1332" t="s">
        <v>18</v>
      </c>
      <c r="M1332">
        <f t="shared" si="100"/>
        <v>5.0199985504150391E-2</v>
      </c>
      <c r="N1332">
        <f t="shared" si="101"/>
        <v>-3.4210968017577983</v>
      </c>
      <c r="O1332">
        <f t="shared" si="102"/>
        <v>0.17173900985653673</v>
      </c>
      <c r="P1332">
        <f t="shared" si="103"/>
        <v>0.58753577735724882</v>
      </c>
      <c r="Q1332" t="str">
        <f t="shared" si="104"/>
        <v>--</v>
      </c>
    </row>
    <row r="1333" spans="1:17" x14ac:dyDescent="0.2">
      <c r="A1333" s="1">
        <v>1764617206.1489899</v>
      </c>
      <c r="B1333" s="1">
        <v>23.6909627914428</v>
      </c>
      <c r="C1333">
        <v>20</v>
      </c>
      <c r="D1333">
        <v>255</v>
      </c>
      <c r="E1333">
        <v>0</v>
      </c>
      <c r="F1333">
        <v>0</v>
      </c>
      <c r="G1333">
        <v>20</v>
      </c>
      <c r="H1333">
        <v>30</v>
      </c>
      <c r="I1333">
        <v>20</v>
      </c>
      <c r="J1333">
        <v>30</v>
      </c>
      <c r="K1333" s="1" t="s">
        <v>8845</v>
      </c>
      <c r="L1333" t="s">
        <v>18</v>
      </c>
      <c r="M1333">
        <f t="shared" si="100"/>
        <v>5.0509929656982422E-2</v>
      </c>
      <c r="N1333">
        <f t="shared" si="101"/>
        <v>-3.6909627914428</v>
      </c>
      <c r="O1333">
        <f t="shared" si="102"/>
        <v>0.18643027096231532</v>
      </c>
      <c r="P1333">
        <f t="shared" si="103"/>
        <v>0.68810719332050496</v>
      </c>
      <c r="Q1333" t="str">
        <f t="shared" si="104"/>
        <v>--</v>
      </c>
    </row>
    <row r="1334" spans="1:17" x14ac:dyDescent="0.2">
      <c r="A1334" s="1">
        <v>1764617206.19853</v>
      </c>
      <c r="B1334" s="1">
        <v>24.8767375946044</v>
      </c>
      <c r="C1334">
        <v>20</v>
      </c>
      <c r="D1334">
        <v>255</v>
      </c>
      <c r="E1334">
        <v>0</v>
      </c>
      <c r="F1334">
        <v>0</v>
      </c>
      <c r="G1334">
        <v>20</v>
      </c>
      <c r="H1334">
        <v>30</v>
      </c>
      <c r="I1334">
        <v>20</v>
      </c>
      <c r="J1334">
        <v>30</v>
      </c>
      <c r="K1334" s="1" t="s">
        <v>8846</v>
      </c>
      <c r="L1334" t="s">
        <v>18</v>
      </c>
      <c r="M1334">
        <f t="shared" si="100"/>
        <v>4.9540042877197266E-2</v>
      </c>
      <c r="N1334">
        <f t="shared" si="101"/>
        <v>-4.8767375946043998</v>
      </c>
      <c r="O1334">
        <f t="shared" si="102"/>
        <v>0.24159378953754182</v>
      </c>
      <c r="P1334">
        <f t="shared" si="103"/>
        <v>1.1781895160606732</v>
      </c>
      <c r="Q1334" t="str">
        <f t="shared" si="104"/>
        <v>--</v>
      </c>
    </row>
    <row r="1335" spans="1:17" x14ac:dyDescent="0.2">
      <c r="A1335">
        <v>1764617206.2493501</v>
      </c>
      <c r="B1335" s="1">
        <v>23.985362052917399</v>
      </c>
      <c r="C1335">
        <v>20</v>
      </c>
      <c r="D1335">
        <v>255</v>
      </c>
      <c r="E1335">
        <v>0</v>
      </c>
      <c r="F1335">
        <v>0</v>
      </c>
      <c r="G1335">
        <v>20</v>
      </c>
      <c r="H1335">
        <v>30</v>
      </c>
      <c r="I1335">
        <v>20</v>
      </c>
      <c r="J1335">
        <v>30</v>
      </c>
      <c r="K1335" s="1" t="s">
        <v>8847</v>
      </c>
      <c r="L1335" t="s">
        <v>18</v>
      </c>
      <c r="M1335">
        <f t="shared" si="100"/>
        <v>5.0820112228393555E-2</v>
      </c>
      <c r="N1335">
        <f t="shared" si="101"/>
        <v>-3.9853620529173988</v>
      </c>
      <c r="O1335">
        <f t="shared" si="102"/>
        <v>0.20253654680004313</v>
      </c>
      <c r="P1335">
        <f t="shared" si="103"/>
        <v>0.80718146794582069</v>
      </c>
      <c r="Q1335" t="str">
        <f t="shared" si="104"/>
        <v>--</v>
      </c>
    </row>
    <row r="1336" spans="1:17" x14ac:dyDescent="0.2">
      <c r="A1336" s="1">
        <v>1764617206.2993901</v>
      </c>
      <c r="B1336" s="1">
        <v>23.4292745590209</v>
      </c>
      <c r="C1336">
        <v>20</v>
      </c>
      <c r="D1336">
        <v>255</v>
      </c>
      <c r="E1336">
        <v>0</v>
      </c>
      <c r="F1336">
        <v>0</v>
      </c>
      <c r="G1336">
        <v>20</v>
      </c>
      <c r="H1336">
        <v>30</v>
      </c>
      <c r="I1336">
        <v>20</v>
      </c>
      <c r="J1336">
        <v>30</v>
      </c>
      <c r="K1336" s="1" t="s">
        <v>8848</v>
      </c>
      <c r="L1336" t="s">
        <v>18</v>
      </c>
      <c r="M1336">
        <f t="shared" si="100"/>
        <v>5.0040006637573242E-2</v>
      </c>
      <c r="N1336">
        <f t="shared" si="101"/>
        <v>-3.4292745590209002</v>
      </c>
      <c r="O1336">
        <f t="shared" si="102"/>
        <v>0.1716009216954669</v>
      </c>
      <c r="P1336">
        <f t="shared" si="103"/>
        <v>0.58846667507480233</v>
      </c>
      <c r="Q1336" t="str">
        <f t="shared" si="104"/>
        <v>--</v>
      </c>
    </row>
    <row r="1337" spans="1:17" x14ac:dyDescent="0.2">
      <c r="A1337" s="1">
        <v>1764617206.3494101</v>
      </c>
      <c r="B1337" s="1">
        <v>22.844564914703302</v>
      </c>
      <c r="C1337">
        <v>20</v>
      </c>
      <c r="D1337">
        <v>255</v>
      </c>
      <c r="E1337">
        <v>0</v>
      </c>
      <c r="F1337">
        <v>0</v>
      </c>
      <c r="G1337">
        <v>20</v>
      </c>
      <c r="H1337">
        <v>30</v>
      </c>
      <c r="I1337">
        <v>20</v>
      </c>
      <c r="J1337">
        <v>30</v>
      </c>
      <c r="K1337" s="1" t="s">
        <v>8849</v>
      </c>
      <c r="L1337" t="s">
        <v>18</v>
      </c>
      <c r="M1337">
        <f t="shared" si="100"/>
        <v>5.0019979476928711E-2</v>
      </c>
      <c r="N1337">
        <f t="shared" si="101"/>
        <v>-2.8445649147033016</v>
      </c>
      <c r="O1337">
        <f t="shared" si="102"/>
        <v>0.14228507865425061</v>
      </c>
      <c r="P1337">
        <f t="shared" si="103"/>
        <v>0.404739142625681</v>
      </c>
      <c r="Q1337" t="str">
        <f t="shared" si="104"/>
        <v>--</v>
      </c>
    </row>
    <row r="1338" spans="1:17" x14ac:dyDescent="0.2">
      <c r="A1338" s="1">
        <v>1764617206.3994401</v>
      </c>
      <c r="B1338" s="1">
        <v>23.711407184600802</v>
      </c>
      <c r="C1338">
        <v>20</v>
      </c>
      <c r="D1338">
        <v>255</v>
      </c>
      <c r="E1338">
        <v>0</v>
      </c>
      <c r="F1338">
        <v>0</v>
      </c>
      <c r="G1338">
        <v>20</v>
      </c>
      <c r="H1338">
        <v>30</v>
      </c>
      <c r="I1338">
        <v>20</v>
      </c>
      <c r="J1338">
        <v>30</v>
      </c>
      <c r="K1338" s="1" t="s">
        <v>8850</v>
      </c>
      <c r="L1338" t="s">
        <v>18</v>
      </c>
      <c r="M1338">
        <f t="shared" si="100"/>
        <v>5.0029993057250977E-2</v>
      </c>
      <c r="N1338">
        <f t="shared" si="101"/>
        <v>-3.7114071846008017</v>
      </c>
      <c r="O1338">
        <f t="shared" si="102"/>
        <v>0.18568167567820951</v>
      </c>
      <c r="P1338">
        <f t="shared" si="103"/>
        <v>0.6891403051608227</v>
      </c>
      <c r="Q1338" t="str">
        <f t="shared" si="104"/>
        <v>--</v>
      </c>
    </row>
    <row r="1339" spans="1:17" x14ac:dyDescent="0.2">
      <c r="A1339" s="1">
        <v>1764617206.44923</v>
      </c>
      <c r="B1339" s="1">
        <v>22.194433212280199</v>
      </c>
      <c r="C1339">
        <v>20</v>
      </c>
      <c r="D1339">
        <v>255</v>
      </c>
      <c r="E1339">
        <v>0</v>
      </c>
      <c r="F1339">
        <v>0</v>
      </c>
      <c r="G1339">
        <v>20</v>
      </c>
      <c r="H1339">
        <v>30</v>
      </c>
      <c r="I1339">
        <v>20</v>
      </c>
      <c r="J1339">
        <v>30</v>
      </c>
      <c r="K1339" s="1" t="s">
        <v>8851</v>
      </c>
      <c r="L1339" t="s">
        <v>18</v>
      </c>
      <c r="M1339">
        <f t="shared" si="100"/>
        <v>4.9789905548095703E-2</v>
      </c>
      <c r="N1339">
        <f t="shared" si="101"/>
        <v>-2.1944332122801988</v>
      </c>
      <c r="O1339">
        <f t="shared" si="102"/>
        <v>0.10926062237103534</v>
      </c>
      <c r="P1339">
        <f t="shared" si="103"/>
        <v>0.23976513852540485</v>
      </c>
      <c r="Q1339" t="str">
        <f t="shared" si="104"/>
        <v>--</v>
      </c>
    </row>
    <row r="1340" spans="1:17" x14ac:dyDescent="0.2">
      <c r="A1340" s="1">
        <v>1764617206.5000401</v>
      </c>
      <c r="B1340" s="1">
        <v>23.715496063232401</v>
      </c>
      <c r="C1340">
        <v>20</v>
      </c>
      <c r="D1340">
        <v>255</v>
      </c>
      <c r="E1340">
        <v>0</v>
      </c>
      <c r="F1340">
        <v>0</v>
      </c>
      <c r="G1340">
        <v>20</v>
      </c>
      <c r="H1340">
        <v>30</v>
      </c>
      <c r="I1340">
        <v>20</v>
      </c>
      <c r="J1340">
        <v>30</v>
      </c>
      <c r="K1340" s="1" t="s">
        <v>8852</v>
      </c>
      <c r="L1340" t="s">
        <v>18</v>
      </c>
      <c r="M1340">
        <f t="shared" si="100"/>
        <v>5.0810098648071289E-2</v>
      </c>
      <c r="N1340">
        <f t="shared" si="101"/>
        <v>-3.7154960632324006</v>
      </c>
      <c r="O1340">
        <f t="shared" si="102"/>
        <v>0.18878472149935879</v>
      </c>
      <c r="P1340">
        <f t="shared" si="103"/>
        <v>0.70142888952929272</v>
      </c>
      <c r="Q1340" t="str">
        <f t="shared" si="104"/>
        <v>--</v>
      </c>
    </row>
    <row r="1341" spans="1:17" x14ac:dyDescent="0.2">
      <c r="A1341" s="1">
        <v>1764617206.5499401</v>
      </c>
      <c r="B1341" s="1">
        <v>23.997628688812199</v>
      </c>
      <c r="C1341">
        <v>20</v>
      </c>
      <c r="D1341">
        <v>255</v>
      </c>
      <c r="E1341">
        <v>0</v>
      </c>
      <c r="F1341">
        <v>0</v>
      </c>
      <c r="G1341">
        <v>20</v>
      </c>
      <c r="H1341">
        <v>30</v>
      </c>
      <c r="I1341">
        <v>20</v>
      </c>
      <c r="J1341">
        <v>30</v>
      </c>
      <c r="K1341" s="1" t="s">
        <v>8853</v>
      </c>
      <c r="L1341" t="s">
        <v>18</v>
      </c>
      <c r="M1341">
        <f t="shared" si="100"/>
        <v>4.9900054931640625E-2</v>
      </c>
      <c r="N1341">
        <f t="shared" si="101"/>
        <v>-3.997628688812199</v>
      </c>
      <c r="O1341">
        <f t="shared" si="102"/>
        <v>0.19948189116803122</v>
      </c>
      <c r="P1341">
        <f t="shared" si="103"/>
        <v>0.79745453103183439</v>
      </c>
      <c r="Q1341" t="str">
        <f t="shared" si="104"/>
        <v>--</v>
      </c>
    </row>
    <row r="1342" spans="1:17" x14ac:dyDescent="0.2">
      <c r="A1342" s="1">
        <v>1764617206.5999401</v>
      </c>
      <c r="B1342" s="1">
        <v>21.8877673149108</v>
      </c>
      <c r="C1342">
        <v>20</v>
      </c>
      <c r="D1342">
        <v>255</v>
      </c>
      <c r="E1342">
        <v>0</v>
      </c>
      <c r="F1342">
        <v>0</v>
      </c>
      <c r="G1342">
        <v>20</v>
      </c>
      <c r="H1342">
        <v>30</v>
      </c>
      <c r="I1342">
        <v>20</v>
      </c>
      <c r="J1342">
        <v>30</v>
      </c>
      <c r="K1342" s="1" t="s">
        <v>8854</v>
      </c>
      <c r="L1342" t="s">
        <v>18</v>
      </c>
      <c r="M1342">
        <f t="shared" si="100"/>
        <v>4.999995231628418E-2</v>
      </c>
      <c r="N1342">
        <f t="shared" si="101"/>
        <v>-1.8877673149107999</v>
      </c>
      <c r="O1342">
        <f t="shared" si="102"/>
        <v>9.4388275729779814E-2</v>
      </c>
      <c r="P1342">
        <f t="shared" si="103"/>
        <v>0.17818310183346667</v>
      </c>
      <c r="Q1342" t="str">
        <f t="shared" si="104"/>
        <v>--</v>
      </c>
    </row>
    <row r="1343" spans="1:17" x14ac:dyDescent="0.2">
      <c r="A1343" s="1">
        <v>1764617206.6500001</v>
      </c>
      <c r="B1343" s="1">
        <v>21.552479267120301</v>
      </c>
      <c r="C1343">
        <v>20</v>
      </c>
      <c r="D1343">
        <v>255</v>
      </c>
      <c r="E1343">
        <v>0</v>
      </c>
      <c r="F1343">
        <v>0</v>
      </c>
      <c r="G1343">
        <v>20</v>
      </c>
      <c r="H1343">
        <v>30</v>
      </c>
      <c r="I1343">
        <v>20</v>
      </c>
      <c r="J1343">
        <v>30</v>
      </c>
      <c r="K1343" s="1" t="s">
        <v>8855</v>
      </c>
      <c r="L1343" t="s">
        <v>18</v>
      </c>
      <c r="M1343">
        <f t="shared" si="100"/>
        <v>5.0060033798217773E-2</v>
      </c>
      <c r="N1343">
        <f t="shared" si="101"/>
        <v>-1.5524792671203009</v>
      </c>
      <c r="O1343">
        <f t="shared" si="102"/>
        <v>7.7717164583074622E-2</v>
      </c>
      <c r="P1343">
        <f t="shared" si="103"/>
        <v>0.1206542867145995</v>
      </c>
      <c r="Q1343" t="str">
        <f t="shared" si="104"/>
        <v>--</v>
      </c>
    </row>
    <row r="1344" spans="1:17" x14ac:dyDescent="0.2">
      <c r="A1344" s="1">
        <v>1764617206.69998</v>
      </c>
      <c r="B1344" s="1">
        <v>22.537899017333899</v>
      </c>
      <c r="C1344">
        <v>20</v>
      </c>
      <c r="D1344">
        <v>255</v>
      </c>
      <c r="E1344">
        <v>0</v>
      </c>
      <c r="F1344">
        <v>0</v>
      </c>
      <c r="G1344">
        <v>20</v>
      </c>
      <c r="H1344">
        <v>30</v>
      </c>
      <c r="I1344">
        <v>20</v>
      </c>
      <c r="J1344">
        <v>30</v>
      </c>
      <c r="K1344" s="1" t="s">
        <v>8856</v>
      </c>
      <c r="L1344" t="s">
        <v>18</v>
      </c>
      <c r="M1344">
        <f t="shared" si="100"/>
        <v>4.9979925155639648E-2</v>
      </c>
      <c r="N1344">
        <f t="shared" si="101"/>
        <v>-2.5378990173338991</v>
      </c>
      <c r="O1344">
        <f t="shared" si="102"/>
        <v>0.12684400293891968</v>
      </c>
      <c r="P1344">
        <f t="shared" si="103"/>
        <v>0.32191727041338247</v>
      </c>
      <c r="Q1344" t="str">
        <f t="shared" si="104"/>
        <v>--</v>
      </c>
    </row>
    <row r="1345" spans="1:17" x14ac:dyDescent="0.2">
      <c r="A1345" s="1">
        <v>1764617206.75105</v>
      </c>
      <c r="B1345" s="1">
        <v>21.245813369750898</v>
      </c>
      <c r="C1345">
        <v>20</v>
      </c>
      <c r="D1345">
        <v>255</v>
      </c>
      <c r="E1345">
        <v>0</v>
      </c>
      <c r="F1345">
        <v>0</v>
      </c>
      <c r="G1345">
        <v>20</v>
      </c>
      <c r="H1345">
        <v>30</v>
      </c>
      <c r="I1345">
        <v>20</v>
      </c>
      <c r="J1345">
        <v>30</v>
      </c>
      <c r="K1345" s="1" t="s">
        <v>8857</v>
      </c>
      <c r="L1345" t="s">
        <v>18</v>
      </c>
      <c r="M1345">
        <f t="shared" si="100"/>
        <v>5.1069974899291992E-2</v>
      </c>
      <c r="N1345">
        <f t="shared" si="101"/>
        <v>-1.2458133697508984</v>
      </c>
      <c r="O1345">
        <f t="shared" si="102"/>
        <v>6.362365752238075E-2</v>
      </c>
      <c r="P1345">
        <f t="shared" si="103"/>
        <v>7.9263203173834271E-2</v>
      </c>
      <c r="Q1345" t="str">
        <f t="shared" si="104"/>
        <v>--</v>
      </c>
    </row>
    <row r="1346" spans="1:17" x14ac:dyDescent="0.2">
      <c r="A1346" s="1">
        <v>1764617206.8006301</v>
      </c>
      <c r="B1346" s="1">
        <v>20.939147472381499</v>
      </c>
      <c r="C1346">
        <v>20</v>
      </c>
      <c r="D1346">
        <v>255</v>
      </c>
      <c r="E1346">
        <v>0</v>
      </c>
      <c r="F1346">
        <v>0</v>
      </c>
      <c r="G1346">
        <v>20</v>
      </c>
      <c r="H1346">
        <v>30</v>
      </c>
      <c r="I1346">
        <v>20</v>
      </c>
      <c r="J1346">
        <v>30</v>
      </c>
      <c r="K1346" s="1" t="s">
        <v>8858</v>
      </c>
      <c r="L1346" t="s">
        <v>18</v>
      </c>
      <c r="M1346">
        <f t="shared" si="100"/>
        <v>4.9580097198486328E-2</v>
      </c>
      <c r="N1346">
        <f t="shared" si="101"/>
        <v>-0.93914747238149943</v>
      </c>
      <c r="O1346">
        <f t="shared" si="102"/>
        <v>4.6563022964387496E-2</v>
      </c>
      <c r="P1346">
        <f t="shared" si="103"/>
        <v>4.372954532344623E-2</v>
      </c>
      <c r="Q1346" t="str">
        <f t="shared" si="104"/>
        <v>--</v>
      </c>
    </row>
    <row r="1347" spans="1:17" x14ac:dyDescent="0.2">
      <c r="A1347" s="1">
        <v>1764617206.8508201</v>
      </c>
      <c r="B1347" s="1">
        <v>20.599770545959402</v>
      </c>
      <c r="C1347">
        <v>20</v>
      </c>
      <c r="D1347">
        <v>179</v>
      </c>
      <c r="E1347">
        <v>0</v>
      </c>
      <c r="F1347">
        <v>0</v>
      </c>
      <c r="G1347">
        <v>20</v>
      </c>
      <c r="H1347">
        <v>30</v>
      </c>
      <c r="I1347">
        <v>20</v>
      </c>
      <c r="J1347">
        <v>30</v>
      </c>
      <c r="K1347" s="1" t="s">
        <v>8859</v>
      </c>
      <c r="L1347" t="s">
        <v>18</v>
      </c>
      <c r="M1347">
        <f t="shared" ref="M1347:M1410" si="105">A1347-A1346</f>
        <v>5.0189971923828125E-2</v>
      </c>
      <c r="N1347">
        <f t="shared" ref="N1347:N1410" si="106">C1347-B1347</f>
        <v>-0.5997705459594016</v>
      </c>
      <c r="O1347">
        <f t="shared" ref="O1347:O1410" si="107">ABS(N1347)*M1347</f>
        <v>3.0102466862441432E-2</v>
      </c>
      <c r="P1347">
        <f t="shared" ref="P1347:P1410" si="108">N1347^2 * M1347</f>
        <v>1.8054572984811293E-2</v>
      </c>
      <c r="Q1347" t="str">
        <f t="shared" si="104"/>
        <v>--</v>
      </c>
    </row>
    <row r="1348" spans="1:17" x14ac:dyDescent="0.2">
      <c r="A1348" s="1">
        <v>1764617206.90117</v>
      </c>
      <c r="B1348" s="1">
        <v>20.2890157699584</v>
      </c>
      <c r="C1348">
        <v>20</v>
      </c>
      <c r="D1348">
        <v>140</v>
      </c>
      <c r="E1348">
        <v>0</v>
      </c>
      <c r="F1348">
        <v>0</v>
      </c>
      <c r="G1348">
        <v>20</v>
      </c>
      <c r="H1348">
        <v>30</v>
      </c>
      <c r="I1348">
        <v>20</v>
      </c>
      <c r="J1348">
        <v>30</v>
      </c>
      <c r="K1348" s="1" t="s">
        <v>8860</v>
      </c>
      <c r="L1348" t="s">
        <v>18</v>
      </c>
      <c r="M1348">
        <f t="shared" si="105"/>
        <v>5.0349950790405273E-2</v>
      </c>
      <c r="N1348">
        <f t="shared" si="106"/>
        <v>-0.28901576995840017</v>
      </c>
      <c r="O1348">
        <f t="shared" si="107"/>
        <v>1.455192979505654E-2</v>
      </c>
      <c r="P1348">
        <f t="shared" si="108"/>
        <v>4.20573719409885E-3</v>
      </c>
      <c r="Q1348" t="str">
        <f t="shared" ref="Q1348:Q1411" si="109">IF(C1348&lt;&gt;C1347, "OSCILLATION", "--")</f>
        <v>--</v>
      </c>
    </row>
    <row r="1349" spans="1:17" x14ac:dyDescent="0.2">
      <c r="A1349" s="1">
        <v>1764617206.95082</v>
      </c>
      <c r="B1349" s="1">
        <v>20.5915927886962</v>
      </c>
      <c r="C1349">
        <v>20</v>
      </c>
      <c r="D1349">
        <v>140</v>
      </c>
      <c r="E1349">
        <v>0</v>
      </c>
      <c r="F1349">
        <v>0</v>
      </c>
      <c r="G1349">
        <v>20</v>
      </c>
      <c r="H1349">
        <v>30</v>
      </c>
      <c r="I1349">
        <v>20</v>
      </c>
      <c r="J1349">
        <v>30</v>
      </c>
      <c r="K1349" s="1" t="s">
        <v>8861</v>
      </c>
      <c r="L1349" t="s">
        <v>18</v>
      </c>
      <c r="M1349">
        <f t="shared" si="105"/>
        <v>4.9649953842163086E-2</v>
      </c>
      <c r="N1349">
        <f t="shared" si="106"/>
        <v>-0.59159278869620024</v>
      </c>
      <c r="O1349">
        <f t="shared" si="107"/>
        <v>2.9372554652122882E-2</v>
      </c>
      <c r="P1349">
        <f t="shared" si="108"/>
        <v>1.7376591517780926E-2</v>
      </c>
      <c r="Q1349" t="str">
        <f t="shared" si="109"/>
        <v>--</v>
      </c>
    </row>
    <row r="1350" spans="1:17" x14ac:dyDescent="0.2">
      <c r="A1350" s="1">
        <v>1764617207.0019801</v>
      </c>
      <c r="B1350" s="1">
        <v>20.284926891326901</v>
      </c>
      <c r="C1350">
        <v>20</v>
      </c>
      <c r="D1350">
        <v>147</v>
      </c>
      <c r="E1350">
        <v>0</v>
      </c>
      <c r="F1350">
        <v>0</v>
      </c>
      <c r="G1350">
        <v>20</v>
      </c>
      <c r="H1350">
        <v>30</v>
      </c>
      <c r="I1350">
        <v>20</v>
      </c>
      <c r="J1350">
        <v>30</v>
      </c>
      <c r="K1350" s="1" t="s">
        <v>8862</v>
      </c>
      <c r="L1350" t="s">
        <v>18</v>
      </c>
      <c r="M1350">
        <f t="shared" si="105"/>
        <v>5.1160097122192383E-2</v>
      </c>
      <c r="N1350">
        <f t="shared" si="106"/>
        <v>-0.28492689132690074</v>
      </c>
      <c r="O1350">
        <f t="shared" si="107"/>
        <v>1.4576887433008596E-2</v>
      </c>
      <c r="P1350">
        <f t="shared" si="108"/>
        <v>4.1533472215093056E-3</v>
      </c>
      <c r="Q1350" t="str">
        <f t="shared" si="109"/>
        <v>--</v>
      </c>
    </row>
    <row r="1351" spans="1:17" x14ac:dyDescent="0.2">
      <c r="A1351" s="1">
        <v>1764617207.05146</v>
      </c>
      <c r="B1351" s="1">
        <v>20.616126060485801</v>
      </c>
      <c r="C1351">
        <v>20</v>
      </c>
      <c r="D1351">
        <v>147</v>
      </c>
      <c r="E1351">
        <v>0</v>
      </c>
      <c r="F1351">
        <v>0</v>
      </c>
      <c r="G1351">
        <v>20</v>
      </c>
      <c r="H1351">
        <v>30</v>
      </c>
      <c r="I1351">
        <v>20</v>
      </c>
      <c r="J1351">
        <v>30</v>
      </c>
      <c r="K1351" s="1" t="s">
        <v>8863</v>
      </c>
      <c r="L1351" t="s">
        <v>18</v>
      </c>
      <c r="M1351">
        <f t="shared" si="105"/>
        <v>4.9479961395263672E-2</v>
      </c>
      <c r="N1351">
        <f t="shared" si="106"/>
        <v>-0.61612606048580076</v>
      </c>
      <c r="O1351">
        <f t="shared" si="107"/>
        <v>3.0485893687453313E-2</v>
      </c>
      <c r="P1351">
        <f t="shared" si="108"/>
        <v>1.8783153578039551E-2</v>
      </c>
      <c r="Q1351" t="str">
        <f t="shared" si="109"/>
        <v>--</v>
      </c>
    </row>
    <row r="1352" spans="1:17" x14ac:dyDescent="0.2">
      <c r="A1352" s="1">
        <v>1764617207.1017499</v>
      </c>
      <c r="B1352" s="1">
        <v>21.908211708068801</v>
      </c>
      <c r="C1352">
        <v>20</v>
      </c>
      <c r="D1352">
        <v>255</v>
      </c>
      <c r="E1352">
        <v>0</v>
      </c>
      <c r="F1352">
        <v>0</v>
      </c>
      <c r="G1352">
        <v>20</v>
      </c>
      <c r="H1352">
        <v>30</v>
      </c>
      <c r="I1352">
        <v>20</v>
      </c>
      <c r="J1352">
        <v>30</v>
      </c>
      <c r="K1352" s="1" t="s">
        <v>8864</v>
      </c>
      <c r="L1352" t="s">
        <v>18</v>
      </c>
      <c r="M1352">
        <f t="shared" si="105"/>
        <v>5.028986930847168E-2</v>
      </c>
      <c r="N1352">
        <f t="shared" si="106"/>
        <v>-1.9082117080688015</v>
      </c>
      <c r="O1352">
        <f t="shared" si="107"/>
        <v>9.5963717411675545E-2</v>
      </c>
      <c r="P1352">
        <f t="shared" si="108"/>
        <v>0.18311908911476515</v>
      </c>
      <c r="Q1352" t="str">
        <f t="shared" si="109"/>
        <v>--</v>
      </c>
    </row>
    <row r="1353" spans="1:17" x14ac:dyDescent="0.2">
      <c r="A1353" s="1">
        <v>1764617207.15166</v>
      </c>
      <c r="B1353" s="1">
        <v>22.2148776054382</v>
      </c>
      <c r="C1353">
        <v>20</v>
      </c>
      <c r="D1353">
        <v>255</v>
      </c>
      <c r="E1353">
        <v>0</v>
      </c>
      <c r="F1353">
        <v>0</v>
      </c>
      <c r="G1353">
        <v>20</v>
      </c>
      <c r="H1353">
        <v>30</v>
      </c>
      <c r="I1353">
        <v>20</v>
      </c>
      <c r="J1353">
        <v>30</v>
      </c>
      <c r="K1353" s="1" t="s">
        <v>8865</v>
      </c>
      <c r="L1353" t="s">
        <v>18</v>
      </c>
      <c r="M1353">
        <f t="shared" si="105"/>
        <v>4.9910068511962891E-2</v>
      </c>
      <c r="N1353">
        <f t="shared" si="106"/>
        <v>-2.2148776054382004</v>
      </c>
      <c r="O1353">
        <f t="shared" si="107"/>
        <v>0.1105446930330329</v>
      </c>
      <c r="P1353">
        <f t="shared" si="108"/>
        <v>0.24484296499890484</v>
      </c>
      <c r="Q1353" t="str">
        <f t="shared" si="109"/>
        <v>--</v>
      </c>
    </row>
    <row r="1354" spans="1:17" x14ac:dyDescent="0.2">
      <c r="A1354" s="1">
        <v>1764617207.2018299</v>
      </c>
      <c r="B1354">
        <v>20.93505859375</v>
      </c>
      <c r="C1354">
        <v>20</v>
      </c>
      <c r="D1354">
        <v>214</v>
      </c>
      <c r="E1354">
        <v>0</v>
      </c>
      <c r="F1354">
        <v>0</v>
      </c>
      <c r="G1354">
        <v>20</v>
      </c>
      <c r="H1354">
        <v>30</v>
      </c>
      <c r="I1354">
        <v>20</v>
      </c>
      <c r="J1354">
        <v>30</v>
      </c>
      <c r="K1354" s="1" t="s">
        <v>8866</v>
      </c>
      <c r="L1354" t="s">
        <v>18</v>
      </c>
      <c r="M1354">
        <f t="shared" si="105"/>
        <v>5.0169944763183594E-2</v>
      </c>
      <c r="N1354">
        <f t="shared" si="106"/>
        <v>-0.93505859375</v>
      </c>
      <c r="O1354">
        <f t="shared" si="107"/>
        <v>4.6911837998777628E-2</v>
      </c>
      <c r="P1354">
        <f t="shared" si="108"/>
        <v>4.3865317269364823E-2</v>
      </c>
      <c r="Q1354" t="str">
        <f t="shared" si="109"/>
        <v>--</v>
      </c>
    </row>
    <row r="1355" spans="1:17" x14ac:dyDescent="0.2">
      <c r="A1355" s="1">
        <v>1764617207.25227</v>
      </c>
      <c r="B1355" s="1">
        <v>20.603859424591001</v>
      </c>
      <c r="C1355">
        <v>20</v>
      </c>
      <c r="D1355">
        <v>187</v>
      </c>
      <c r="E1355">
        <v>0</v>
      </c>
      <c r="F1355">
        <v>0</v>
      </c>
      <c r="G1355">
        <v>20</v>
      </c>
      <c r="H1355">
        <v>30</v>
      </c>
      <c r="I1355">
        <v>20</v>
      </c>
      <c r="J1355">
        <v>30</v>
      </c>
      <c r="K1355" s="1" t="s">
        <v>8867</v>
      </c>
      <c r="L1355" t="s">
        <v>18</v>
      </c>
      <c r="M1355">
        <f t="shared" si="105"/>
        <v>5.0440073013305664E-2</v>
      </c>
      <c r="N1355">
        <f t="shared" si="106"/>
        <v>-0.6038594245910005</v>
      </c>
      <c r="O1355">
        <f t="shared" si="107"/>
        <v>3.045871346614281E-2</v>
      </c>
      <c r="P1355">
        <f t="shared" si="108"/>
        <v>1.8392781187447159E-2</v>
      </c>
      <c r="Q1355" t="str">
        <f t="shared" si="109"/>
        <v>--</v>
      </c>
    </row>
    <row r="1356" spans="1:17" x14ac:dyDescent="0.2">
      <c r="A1356" s="1">
        <v>1764617207.30246</v>
      </c>
      <c r="B1356" s="1">
        <v>19.961905479431099</v>
      </c>
      <c r="C1356">
        <v>20</v>
      </c>
      <c r="D1356">
        <v>83</v>
      </c>
      <c r="E1356">
        <v>0</v>
      </c>
      <c r="F1356">
        <v>0</v>
      </c>
      <c r="G1356">
        <v>20</v>
      </c>
      <c r="H1356">
        <v>30</v>
      </c>
      <c r="I1356">
        <v>20</v>
      </c>
      <c r="J1356">
        <v>30</v>
      </c>
      <c r="K1356" s="1" t="s">
        <v>8868</v>
      </c>
      <c r="L1356" t="s">
        <v>18</v>
      </c>
      <c r="M1356">
        <f t="shared" si="105"/>
        <v>5.0189971923828125E-2</v>
      </c>
      <c r="N1356">
        <f t="shared" si="106"/>
        <v>3.8094520568900947E-2</v>
      </c>
      <c r="O1356">
        <f t="shared" si="107"/>
        <v>1.9119629178048316E-3</v>
      </c>
      <c r="P1356">
        <f t="shared" si="108"/>
        <v>7.2835310699292022E-5</v>
      </c>
      <c r="Q1356" t="str">
        <f t="shared" si="109"/>
        <v>--</v>
      </c>
    </row>
    <row r="1357" spans="1:17" x14ac:dyDescent="0.2">
      <c r="A1357" s="1">
        <v>1764617207.3526199</v>
      </c>
      <c r="B1357" s="1">
        <v>20.624303817748999</v>
      </c>
      <c r="C1357">
        <v>20</v>
      </c>
      <c r="D1357">
        <v>214</v>
      </c>
      <c r="E1357">
        <v>0</v>
      </c>
      <c r="F1357">
        <v>0</v>
      </c>
      <c r="G1357">
        <v>20</v>
      </c>
      <c r="H1357">
        <v>30</v>
      </c>
      <c r="I1357">
        <v>20</v>
      </c>
      <c r="J1357">
        <v>30</v>
      </c>
      <c r="K1357" s="1" t="s">
        <v>8869</v>
      </c>
      <c r="L1357" t="s">
        <v>18</v>
      </c>
      <c r="M1357">
        <f t="shared" si="105"/>
        <v>5.0159931182861328E-2</v>
      </c>
      <c r="N1357">
        <f t="shared" si="106"/>
        <v>-0.62430381774899857</v>
      </c>
      <c r="O1357">
        <f t="shared" si="107"/>
        <v>3.1315036535487367E-2</v>
      </c>
      <c r="P1357">
        <f t="shared" si="108"/>
        <v>1.9550096862054139E-2</v>
      </c>
      <c r="Q1357" t="str">
        <f t="shared" si="109"/>
        <v>--</v>
      </c>
    </row>
    <row r="1358" spans="1:17" x14ac:dyDescent="0.2">
      <c r="A1358" s="1">
        <v>1764617207.40238</v>
      </c>
      <c r="B1358" s="1">
        <v>20.9227919578552</v>
      </c>
      <c r="C1358">
        <v>20</v>
      </c>
      <c r="D1358">
        <v>250</v>
      </c>
      <c r="E1358">
        <v>0</v>
      </c>
      <c r="F1358">
        <v>0</v>
      </c>
      <c r="G1358">
        <v>20</v>
      </c>
      <c r="H1358">
        <v>30</v>
      </c>
      <c r="I1358">
        <v>20</v>
      </c>
      <c r="J1358">
        <v>30</v>
      </c>
      <c r="K1358" s="1" t="s">
        <v>8870</v>
      </c>
      <c r="L1358" t="s">
        <v>18</v>
      </c>
      <c r="M1358">
        <f t="shared" si="105"/>
        <v>4.9760103225708008E-2</v>
      </c>
      <c r="N1358">
        <f t="shared" si="106"/>
        <v>-0.92279195785519974</v>
      </c>
      <c r="O1358">
        <f t="shared" si="107"/>
        <v>4.5918223078727935E-2</v>
      </c>
      <c r="P1358">
        <f t="shared" si="108"/>
        <v>4.2372966976051168E-2</v>
      </c>
      <c r="Q1358" t="str">
        <f t="shared" si="109"/>
        <v>--</v>
      </c>
    </row>
    <row r="1359" spans="1:17" x14ac:dyDescent="0.2">
      <c r="A1359" s="1">
        <v>1764617207.45242</v>
      </c>
      <c r="B1359" s="1">
        <v>21.2662577629089</v>
      </c>
      <c r="C1359">
        <v>20</v>
      </c>
      <c r="D1359">
        <v>255</v>
      </c>
      <c r="E1359">
        <v>0</v>
      </c>
      <c r="F1359">
        <v>0</v>
      </c>
      <c r="G1359">
        <v>20</v>
      </c>
      <c r="H1359">
        <v>30</v>
      </c>
      <c r="I1359">
        <v>20</v>
      </c>
      <c r="J1359">
        <v>30</v>
      </c>
      <c r="K1359" s="1" t="s">
        <v>8871</v>
      </c>
      <c r="L1359" t="s">
        <v>18</v>
      </c>
      <c r="M1359">
        <f t="shared" si="105"/>
        <v>5.0040006637573242E-2</v>
      </c>
      <c r="N1359">
        <f t="shared" si="106"/>
        <v>-1.2662577629089</v>
      </c>
      <c r="O1359">
        <f t="shared" si="107"/>
        <v>6.3363546860840003E-2</v>
      </c>
      <c r="P1359">
        <f t="shared" si="108"/>
        <v>8.0234583097980511E-2</v>
      </c>
      <c r="Q1359" t="str">
        <f t="shared" si="109"/>
        <v>--</v>
      </c>
    </row>
    <row r="1360" spans="1:17" x14ac:dyDescent="0.2">
      <c r="A1360" s="1">
        <v>1764617207.50283</v>
      </c>
      <c r="B1360" s="1">
        <v>19.6429729461669</v>
      </c>
      <c r="C1360">
        <v>20</v>
      </c>
      <c r="D1360">
        <v>80</v>
      </c>
      <c r="E1360">
        <v>0</v>
      </c>
      <c r="F1360">
        <v>0</v>
      </c>
      <c r="G1360">
        <v>20</v>
      </c>
      <c r="H1360">
        <v>30</v>
      </c>
      <c r="I1360">
        <v>20</v>
      </c>
      <c r="J1360">
        <v>30</v>
      </c>
      <c r="K1360" s="1" t="s">
        <v>8872</v>
      </c>
      <c r="L1360" t="s">
        <v>18</v>
      </c>
      <c r="M1360">
        <f t="shared" si="105"/>
        <v>5.0410032272338867E-2</v>
      </c>
      <c r="N1360">
        <f t="shared" si="106"/>
        <v>0.35702705383310018</v>
      </c>
      <c r="O1360">
        <f t="shared" si="107"/>
        <v>1.7997745305824646E-2</v>
      </c>
      <c r="P1360">
        <f t="shared" si="108"/>
        <v>6.4256819821770818E-3</v>
      </c>
      <c r="Q1360" t="str">
        <f t="shared" si="109"/>
        <v>--</v>
      </c>
    </row>
    <row r="1361" spans="1:17" x14ac:dyDescent="0.2">
      <c r="A1361" s="1">
        <v>1764617207.55322</v>
      </c>
      <c r="B1361" s="1">
        <v>21.593368053436201</v>
      </c>
      <c r="C1361">
        <v>20</v>
      </c>
      <c r="D1361">
        <v>255</v>
      </c>
      <c r="E1361">
        <v>0</v>
      </c>
      <c r="F1361">
        <v>0</v>
      </c>
      <c r="G1361">
        <v>20</v>
      </c>
      <c r="H1361">
        <v>30</v>
      </c>
      <c r="I1361">
        <v>20</v>
      </c>
      <c r="J1361">
        <v>30</v>
      </c>
      <c r="K1361" s="1" t="s">
        <v>8873</v>
      </c>
      <c r="L1361" t="s">
        <v>18</v>
      </c>
      <c r="M1361">
        <f t="shared" si="105"/>
        <v>5.0390005111694336E-2</v>
      </c>
      <c r="N1361">
        <f t="shared" si="106"/>
        <v>-1.5933680534362011</v>
      </c>
      <c r="O1361">
        <f t="shared" si="107"/>
        <v>8.0289824357460626E-2</v>
      </c>
      <c r="P1361">
        <f t="shared" si="108"/>
        <v>0.12793124114718152</v>
      </c>
      <c r="Q1361" t="str">
        <f t="shared" si="109"/>
        <v>--</v>
      </c>
    </row>
    <row r="1362" spans="1:17" x14ac:dyDescent="0.2">
      <c r="A1362" s="1">
        <v>1764617207.6032901</v>
      </c>
      <c r="B1362" s="1">
        <v>21.221280097961401</v>
      </c>
      <c r="C1362">
        <v>20</v>
      </c>
      <c r="D1362">
        <v>255</v>
      </c>
      <c r="E1362">
        <v>0</v>
      </c>
      <c r="F1362">
        <v>0</v>
      </c>
      <c r="G1362">
        <v>20</v>
      </c>
      <c r="H1362">
        <v>30</v>
      </c>
      <c r="I1362">
        <v>20</v>
      </c>
      <c r="J1362">
        <v>30</v>
      </c>
      <c r="K1362" s="1" t="s">
        <v>8874</v>
      </c>
      <c r="L1362" t="s">
        <v>18</v>
      </c>
      <c r="M1362">
        <f t="shared" si="105"/>
        <v>5.0070047378540039E-2</v>
      </c>
      <c r="N1362">
        <f t="shared" si="106"/>
        <v>-1.2212800979614009</v>
      </c>
      <c r="O1362">
        <f t="shared" si="107"/>
        <v>6.1149552367395367E-2</v>
      </c>
      <c r="P1362">
        <f t="shared" si="108"/>
        <v>7.468073130554842E-2</v>
      </c>
      <c r="Q1362" t="str">
        <f t="shared" si="109"/>
        <v>--</v>
      </c>
    </row>
    <row r="1363" spans="1:17" x14ac:dyDescent="0.2">
      <c r="A1363" s="1">
        <v>1764617207.6531701</v>
      </c>
      <c r="B1363" s="1">
        <v>21.225368976593</v>
      </c>
      <c r="C1363">
        <v>20</v>
      </c>
      <c r="D1363">
        <v>255</v>
      </c>
      <c r="E1363">
        <v>0</v>
      </c>
      <c r="F1363">
        <v>0</v>
      </c>
      <c r="G1363">
        <v>20</v>
      </c>
      <c r="H1363">
        <v>30</v>
      </c>
      <c r="I1363">
        <v>20</v>
      </c>
      <c r="J1363">
        <v>30</v>
      </c>
      <c r="K1363" s="1" t="s">
        <v>8875</v>
      </c>
      <c r="L1363" t="s">
        <v>18</v>
      </c>
      <c r="M1363">
        <f t="shared" si="105"/>
        <v>4.9880027770996094E-2</v>
      </c>
      <c r="N1363">
        <f t="shared" si="106"/>
        <v>-1.2253689765929998</v>
      </c>
      <c r="O1363">
        <f t="shared" si="107"/>
        <v>6.1121438582175891E-2</v>
      </c>
      <c r="P1363">
        <f t="shared" si="108"/>
        <v>7.4896314643332768E-2</v>
      </c>
      <c r="Q1363" t="str">
        <f t="shared" si="109"/>
        <v>--</v>
      </c>
    </row>
    <row r="1364" spans="1:17" x14ac:dyDescent="0.2">
      <c r="A1364" s="1">
        <v>1764617207.7032599</v>
      </c>
      <c r="B1364" s="1">
        <v>20.910525321960399</v>
      </c>
      <c r="C1364">
        <v>20</v>
      </c>
      <c r="D1364">
        <v>234</v>
      </c>
      <c r="E1364">
        <v>0</v>
      </c>
      <c r="F1364">
        <v>0</v>
      </c>
      <c r="G1364">
        <v>20</v>
      </c>
      <c r="H1364">
        <v>30</v>
      </c>
      <c r="I1364">
        <v>20</v>
      </c>
      <c r="J1364">
        <v>30</v>
      </c>
      <c r="K1364">
        <v>12.300601005554199</v>
      </c>
      <c r="L1364" t="s">
        <v>18</v>
      </c>
      <c r="M1364">
        <f t="shared" si="105"/>
        <v>5.0089836120605469E-2</v>
      </c>
      <c r="N1364">
        <f t="shared" si="106"/>
        <v>-0.91052532196039948</v>
      </c>
      <c r="O1364">
        <f t="shared" si="107"/>
        <v>4.5608064160657942E-2</v>
      </c>
      <c r="P1364">
        <f t="shared" si="108"/>
        <v>4.1527297303873625E-2</v>
      </c>
      <c r="Q1364" t="str">
        <f t="shared" si="109"/>
        <v>--</v>
      </c>
    </row>
    <row r="1365" spans="1:17" x14ac:dyDescent="0.2">
      <c r="A1365" s="1">
        <v>1764617207.75424</v>
      </c>
      <c r="B1365" s="1">
        <v>21.589279174804599</v>
      </c>
      <c r="C1365">
        <v>20</v>
      </c>
      <c r="D1365">
        <v>255</v>
      </c>
      <c r="E1365">
        <v>0</v>
      </c>
      <c r="F1365">
        <v>0</v>
      </c>
      <c r="G1365">
        <v>20</v>
      </c>
      <c r="H1365">
        <v>30</v>
      </c>
      <c r="I1365">
        <v>20</v>
      </c>
      <c r="J1365">
        <v>30</v>
      </c>
      <c r="K1365" s="1" t="s">
        <v>8876</v>
      </c>
      <c r="L1365" t="s">
        <v>18</v>
      </c>
      <c r="M1365">
        <f t="shared" si="105"/>
        <v>5.0980091094970703E-2</v>
      </c>
      <c r="N1365">
        <f t="shared" si="106"/>
        <v>-1.5892791748045987</v>
      </c>
      <c r="O1365">
        <f t="shared" si="107"/>
        <v>8.1021597106878313E-2</v>
      </c>
      <c r="P1365">
        <f t="shared" si="108"/>
        <v>0.12876593699137021</v>
      </c>
      <c r="Q1365" t="str">
        <f t="shared" si="109"/>
        <v>--</v>
      </c>
    </row>
    <row r="1366" spans="1:17" x14ac:dyDescent="0.2">
      <c r="A1366" s="1">
        <v>1764617207.8039899</v>
      </c>
      <c r="B1366" s="1">
        <v>21.225368976593</v>
      </c>
      <c r="C1366">
        <v>20</v>
      </c>
      <c r="D1366">
        <v>255</v>
      </c>
      <c r="E1366">
        <v>0</v>
      </c>
      <c r="F1366">
        <v>0</v>
      </c>
      <c r="G1366">
        <v>20</v>
      </c>
      <c r="H1366">
        <v>30</v>
      </c>
      <c r="I1366">
        <v>20</v>
      </c>
      <c r="J1366">
        <v>30</v>
      </c>
      <c r="K1366" s="1" t="s">
        <v>8877</v>
      </c>
      <c r="L1366" t="s">
        <v>18</v>
      </c>
      <c r="M1366">
        <f t="shared" si="105"/>
        <v>4.9749851226806641E-2</v>
      </c>
      <c r="N1366">
        <f t="shared" si="106"/>
        <v>-1.2253689765929998</v>
      </c>
      <c r="O1366">
        <f t="shared" si="107"/>
        <v>6.0961924283446052E-2</v>
      </c>
      <c r="P1366">
        <f t="shared" si="108"/>
        <v>7.470085077034623E-2</v>
      </c>
      <c r="Q1366" t="str">
        <f t="shared" si="109"/>
        <v>--</v>
      </c>
    </row>
    <row r="1367" spans="1:17" x14ac:dyDescent="0.2">
      <c r="A1367" s="1">
        <v>1764617207.8542099</v>
      </c>
      <c r="B1367" s="1">
        <v>20.959591865539501</v>
      </c>
      <c r="C1367">
        <v>20</v>
      </c>
      <c r="D1367">
        <v>234</v>
      </c>
      <c r="E1367">
        <v>0</v>
      </c>
      <c r="F1367">
        <v>0</v>
      </c>
      <c r="G1367">
        <v>20</v>
      </c>
      <c r="H1367">
        <v>30</v>
      </c>
      <c r="I1367">
        <v>20</v>
      </c>
      <c r="J1367">
        <v>30</v>
      </c>
      <c r="K1367">
        <v>12.1499342918396</v>
      </c>
      <c r="L1367" t="s">
        <v>18</v>
      </c>
      <c r="M1367">
        <f t="shared" si="105"/>
        <v>5.0220012664794922E-2</v>
      </c>
      <c r="N1367">
        <f t="shared" si="106"/>
        <v>-0.95959186553950104</v>
      </c>
      <c r="O1367">
        <f t="shared" si="107"/>
        <v>4.8190715640427928E-2</v>
      </c>
      <c r="P1367">
        <f t="shared" si="108"/>
        <v>4.6243418723081846E-2</v>
      </c>
      <c r="Q1367" t="str">
        <f t="shared" si="109"/>
        <v>--</v>
      </c>
    </row>
    <row r="1368" spans="1:17" x14ac:dyDescent="0.2">
      <c r="A1368" s="1">
        <v>1764617207.9039099</v>
      </c>
      <c r="B1368" s="1">
        <v>20.947325229644701</v>
      </c>
      <c r="C1368">
        <v>20</v>
      </c>
      <c r="D1368">
        <v>234</v>
      </c>
      <c r="E1368">
        <v>0</v>
      </c>
      <c r="F1368">
        <v>0</v>
      </c>
      <c r="G1368">
        <v>20</v>
      </c>
      <c r="H1368">
        <v>30</v>
      </c>
      <c r="I1368">
        <v>20</v>
      </c>
      <c r="J1368">
        <v>30</v>
      </c>
      <c r="K1368" s="1" t="s">
        <v>8878</v>
      </c>
      <c r="L1368" t="s">
        <v>18</v>
      </c>
      <c r="M1368">
        <f t="shared" si="105"/>
        <v>4.9700021743774414E-2</v>
      </c>
      <c r="N1368">
        <f t="shared" si="106"/>
        <v>-0.94732522964470078</v>
      </c>
      <c r="O1368">
        <f t="shared" si="107"/>
        <v>4.7082084511767722E-2</v>
      </c>
      <c r="P1368">
        <f t="shared" si="108"/>
        <v>4.4602046522261567E-2</v>
      </c>
      <c r="Q1368" t="str">
        <f t="shared" si="109"/>
        <v>--</v>
      </c>
    </row>
    <row r="1369" spans="1:17" x14ac:dyDescent="0.2">
      <c r="A1369" s="1">
        <v>1764617207.9539299</v>
      </c>
      <c r="B1369" s="1">
        <v>20.2890157699584</v>
      </c>
      <c r="C1369">
        <v>20</v>
      </c>
      <c r="D1369">
        <v>132</v>
      </c>
      <c r="E1369">
        <v>0</v>
      </c>
      <c r="F1369">
        <v>0</v>
      </c>
      <c r="G1369">
        <v>20</v>
      </c>
      <c r="H1369">
        <v>30</v>
      </c>
      <c r="I1369">
        <v>20</v>
      </c>
      <c r="J1369">
        <v>30</v>
      </c>
      <c r="K1369" s="1" t="s">
        <v>8879</v>
      </c>
      <c r="L1369" t="s">
        <v>18</v>
      </c>
      <c r="M1369">
        <f t="shared" si="105"/>
        <v>5.0019979476928711E-2</v>
      </c>
      <c r="N1369">
        <f t="shared" si="106"/>
        <v>-0.28901576995840017</v>
      </c>
      <c r="O1369">
        <f t="shared" si="107"/>
        <v>1.4456562881827926E-2</v>
      </c>
      <c r="P1369">
        <f t="shared" si="108"/>
        <v>4.1781746522435263E-3</v>
      </c>
      <c r="Q1369" t="str">
        <f t="shared" si="109"/>
        <v>--</v>
      </c>
    </row>
    <row r="1370" spans="1:17" x14ac:dyDescent="0.2">
      <c r="A1370" s="1">
        <v>1764617208.00453</v>
      </c>
      <c r="B1370" s="1">
        <v>21.270346641540499</v>
      </c>
      <c r="C1370">
        <v>20</v>
      </c>
      <c r="D1370">
        <v>255</v>
      </c>
      <c r="E1370">
        <v>0</v>
      </c>
      <c r="F1370">
        <v>0</v>
      </c>
      <c r="G1370">
        <v>20</v>
      </c>
      <c r="H1370">
        <v>30</v>
      </c>
      <c r="I1370">
        <v>20</v>
      </c>
      <c r="J1370">
        <v>30</v>
      </c>
      <c r="K1370" s="1" t="s">
        <v>8880</v>
      </c>
      <c r="L1370" t="s">
        <v>18</v>
      </c>
      <c r="M1370">
        <f t="shared" si="105"/>
        <v>5.0600051879882812E-2</v>
      </c>
      <c r="N1370">
        <f t="shared" si="106"/>
        <v>-1.2703466415404989</v>
      </c>
      <c r="O1370">
        <f t="shared" si="107"/>
        <v>6.4279605967384135E-2</v>
      </c>
      <c r="P1370">
        <f t="shared" si="108"/>
        <v>8.1657381560213058E-2</v>
      </c>
      <c r="Q1370" t="str">
        <f t="shared" si="109"/>
        <v>--</v>
      </c>
    </row>
    <row r="1371" spans="1:17" x14ac:dyDescent="0.2">
      <c r="A1371" s="1">
        <v>1764617208.0548999</v>
      </c>
      <c r="B1371" s="1">
        <v>20.955502986907899</v>
      </c>
      <c r="C1371">
        <v>20</v>
      </c>
      <c r="D1371">
        <v>241</v>
      </c>
      <c r="E1371">
        <v>0</v>
      </c>
      <c r="F1371">
        <v>0</v>
      </c>
      <c r="G1371">
        <v>20</v>
      </c>
      <c r="H1371">
        <v>30</v>
      </c>
      <c r="I1371">
        <v>20</v>
      </c>
      <c r="J1371">
        <v>30</v>
      </c>
      <c r="K1371" s="1" t="s">
        <v>8881</v>
      </c>
      <c r="L1371" t="s">
        <v>18</v>
      </c>
      <c r="M1371">
        <f t="shared" si="105"/>
        <v>5.0369977951049805E-2</v>
      </c>
      <c r="N1371">
        <f t="shared" si="106"/>
        <v>-0.95550298690789859</v>
      </c>
      <c r="O1371">
        <f t="shared" si="107"/>
        <v>4.8128664382713085E-2</v>
      </c>
      <c r="P1371">
        <f t="shared" si="108"/>
        <v>4.5987082573570141E-2</v>
      </c>
      <c r="Q1371" t="str">
        <f t="shared" si="109"/>
        <v>--</v>
      </c>
    </row>
    <row r="1372" spans="1:17" x14ac:dyDescent="0.2">
      <c r="A1372" s="1">
        <v>1764617208.1048999</v>
      </c>
      <c r="B1372" s="1">
        <v>20.280838012695298</v>
      </c>
      <c r="C1372">
        <v>20</v>
      </c>
      <c r="D1372">
        <v>131</v>
      </c>
      <c r="E1372">
        <v>0</v>
      </c>
      <c r="F1372">
        <v>0</v>
      </c>
      <c r="G1372">
        <v>20</v>
      </c>
      <c r="H1372">
        <v>30</v>
      </c>
      <c r="I1372">
        <v>20</v>
      </c>
      <c r="J1372">
        <v>30</v>
      </c>
      <c r="K1372" s="1" t="s">
        <v>8882</v>
      </c>
      <c r="L1372" t="s">
        <v>18</v>
      </c>
      <c r="M1372">
        <f t="shared" si="105"/>
        <v>4.999995231628418E-2</v>
      </c>
      <c r="N1372">
        <f t="shared" si="106"/>
        <v>-0.28083801269529829</v>
      </c>
      <c r="O1372">
        <f t="shared" si="107"/>
        <v>1.4041887243364925E-2</v>
      </c>
      <c r="P1372">
        <f t="shared" si="108"/>
        <v>3.9434957079180662E-3</v>
      </c>
      <c r="Q1372" t="str">
        <f t="shared" si="109"/>
        <v>--</v>
      </c>
    </row>
    <row r="1373" spans="1:17" x14ac:dyDescent="0.2">
      <c r="A1373" s="1">
        <v>1764617208.15453</v>
      </c>
      <c r="B1373" s="1">
        <v>20.2890157699584</v>
      </c>
      <c r="C1373">
        <v>20</v>
      </c>
      <c r="D1373">
        <v>131</v>
      </c>
      <c r="E1373">
        <v>0</v>
      </c>
      <c r="F1373">
        <v>0</v>
      </c>
      <c r="G1373">
        <v>20</v>
      </c>
      <c r="H1373">
        <v>30</v>
      </c>
      <c r="I1373">
        <v>20</v>
      </c>
      <c r="J1373">
        <v>30</v>
      </c>
      <c r="K1373" s="1" t="s">
        <v>8883</v>
      </c>
      <c r="L1373" t="s">
        <v>18</v>
      </c>
      <c r="M1373">
        <f t="shared" si="105"/>
        <v>4.9630165100097656E-2</v>
      </c>
      <c r="N1373">
        <f t="shared" si="106"/>
        <v>-0.28901576995840017</v>
      </c>
      <c r="O1373">
        <f t="shared" si="107"/>
        <v>1.4343900379567245E-2</v>
      </c>
      <c r="P1373">
        <f t="shared" si="108"/>
        <v>4.1456134124072163E-3</v>
      </c>
      <c r="Q1373" t="str">
        <f t="shared" si="109"/>
        <v>--</v>
      </c>
    </row>
    <row r="1374" spans="1:17" x14ac:dyDescent="0.2">
      <c r="A1374" s="1">
        <v>1764617208.2046199</v>
      </c>
      <c r="B1374" s="1">
        <v>19.965994358062702</v>
      </c>
      <c r="C1374">
        <v>20</v>
      </c>
      <c r="D1374">
        <v>92</v>
      </c>
      <c r="E1374">
        <v>0</v>
      </c>
      <c r="F1374">
        <v>0</v>
      </c>
      <c r="G1374">
        <v>20</v>
      </c>
      <c r="H1374">
        <v>30</v>
      </c>
      <c r="I1374">
        <v>20</v>
      </c>
      <c r="J1374">
        <v>30</v>
      </c>
      <c r="K1374" s="1" t="s">
        <v>8884</v>
      </c>
      <c r="L1374" t="s">
        <v>18</v>
      </c>
      <c r="M1374">
        <f t="shared" si="105"/>
        <v>5.0089836120605469E-2</v>
      </c>
      <c r="N1374">
        <f t="shared" si="106"/>
        <v>3.4005641937298492E-2</v>
      </c>
      <c r="O1374">
        <f t="shared" si="107"/>
        <v>1.7033370318152701E-3</v>
      </c>
      <c r="P1374">
        <f t="shared" si="108"/>
        <v>5.7923069202450893E-5</v>
      </c>
      <c r="Q1374" t="str">
        <f t="shared" si="109"/>
        <v>--</v>
      </c>
    </row>
    <row r="1375" spans="1:17" x14ac:dyDescent="0.2">
      <c r="A1375" s="1">
        <v>1764617208.25547</v>
      </c>
      <c r="B1375" s="1">
        <v>20.9514141082763</v>
      </c>
      <c r="C1375">
        <v>20</v>
      </c>
      <c r="D1375">
        <v>255</v>
      </c>
      <c r="E1375">
        <v>0</v>
      </c>
      <c r="F1375">
        <v>0</v>
      </c>
      <c r="G1375">
        <v>20</v>
      </c>
      <c r="H1375">
        <v>30</v>
      </c>
      <c r="I1375">
        <v>20</v>
      </c>
      <c r="J1375">
        <v>30</v>
      </c>
      <c r="K1375" s="1" t="s">
        <v>8885</v>
      </c>
      <c r="L1375" t="s">
        <v>18</v>
      </c>
      <c r="M1375">
        <f t="shared" si="105"/>
        <v>5.0850152969360352E-2</v>
      </c>
      <c r="N1375">
        <f t="shared" si="106"/>
        <v>-0.95141410827629969</v>
      </c>
      <c r="O1375">
        <f t="shared" si="107"/>
        <v>4.8379552943057409E-2</v>
      </c>
      <c r="P1375">
        <f t="shared" si="108"/>
        <v>4.6028989222124998E-2</v>
      </c>
      <c r="Q1375" t="str">
        <f t="shared" si="109"/>
        <v>--</v>
      </c>
    </row>
    <row r="1376" spans="1:17" x14ac:dyDescent="0.2">
      <c r="A1376" s="1">
        <v>1764617208.3053899</v>
      </c>
      <c r="B1376" s="1">
        <v>20.955502986907899</v>
      </c>
      <c r="C1376">
        <v>20</v>
      </c>
      <c r="D1376">
        <v>255</v>
      </c>
      <c r="E1376">
        <v>0</v>
      </c>
      <c r="F1376">
        <v>0</v>
      </c>
      <c r="G1376">
        <v>20</v>
      </c>
      <c r="H1376">
        <v>30</v>
      </c>
      <c r="I1376">
        <v>20</v>
      </c>
      <c r="J1376">
        <v>30</v>
      </c>
      <c r="K1376" s="1" t="s">
        <v>8886</v>
      </c>
      <c r="L1376" t="s">
        <v>18</v>
      </c>
      <c r="M1376">
        <f t="shared" si="105"/>
        <v>4.9919843673706055E-2</v>
      </c>
      <c r="N1376">
        <f t="shared" si="106"/>
        <v>-0.95550298690789859</v>
      </c>
      <c r="O1376">
        <f t="shared" si="107"/>
        <v>4.7698559736201497E-2</v>
      </c>
      <c r="P1376">
        <f t="shared" si="108"/>
        <v>4.5576116299145361E-2</v>
      </c>
      <c r="Q1376" t="str">
        <f t="shared" si="109"/>
        <v>--</v>
      </c>
    </row>
    <row r="1377" spans="1:17" x14ac:dyDescent="0.2">
      <c r="A1377" s="1">
        <v>1764617208.35566</v>
      </c>
      <c r="B1377" s="1">
        <v>20.930969715118401</v>
      </c>
      <c r="C1377">
        <v>20</v>
      </c>
      <c r="D1377">
        <v>244</v>
      </c>
      <c r="E1377">
        <v>0</v>
      </c>
      <c r="F1377">
        <v>0</v>
      </c>
      <c r="G1377">
        <v>20</v>
      </c>
      <c r="H1377">
        <v>30</v>
      </c>
      <c r="I1377">
        <v>20</v>
      </c>
      <c r="J1377">
        <v>30</v>
      </c>
      <c r="K1377" s="1" t="s">
        <v>8887</v>
      </c>
      <c r="L1377" t="s">
        <v>18</v>
      </c>
      <c r="M1377">
        <f t="shared" si="105"/>
        <v>5.027008056640625E-2</v>
      </c>
      <c r="N1377">
        <f t="shared" si="106"/>
        <v>-0.9309697151184011</v>
      </c>
      <c r="O1377">
        <f t="shared" si="107"/>
        <v>4.6799922583886301E-2</v>
      </c>
      <c r="P1377">
        <f t="shared" si="108"/>
        <v>4.3569310595483857E-2</v>
      </c>
      <c r="Q1377" t="str">
        <f t="shared" si="109"/>
        <v>--</v>
      </c>
    </row>
    <row r="1378" spans="1:17" x14ac:dyDescent="0.2">
      <c r="A1378" s="1">
        <v>1764617208.4054799</v>
      </c>
      <c r="B1378" s="1">
        <v>21.2417244911193</v>
      </c>
      <c r="C1378">
        <v>20</v>
      </c>
      <c r="D1378">
        <v>244</v>
      </c>
      <c r="E1378">
        <v>0</v>
      </c>
      <c r="F1378">
        <v>0</v>
      </c>
      <c r="G1378">
        <v>20</v>
      </c>
      <c r="H1378">
        <v>30</v>
      </c>
      <c r="I1378">
        <v>20</v>
      </c>
      <c r="J1378">
        <v>30</v>
      </c>
      <c r="K1378" s="1" t="s">
        <v>8888</v>
      </c>
      <c r="L1378" t="s">
        <v>18</v>
      </c>
      <c r="M1378">
        <f t="shared" si="105"/>
        <v>4.98199462890625E-2</v>
      </c>
      <c r="N1378">
        <f t="shared" si="106"/>
        <v>-1.2417244911192995</v>
      </c>
      <c r="O1378">
        <f t="shared" si="107"/>
        <v>6.1862647453376968E-2</v>
      </c>
      <c r="P1378">
        <f t="shared" si="108"/>
        <v>7.6816364428337142E-2</v>
      </c>
      <c r="Q1378" t="str">
        <f t="shared" si="109"/>
        <v>--</v>
      </c>
    </row>
    <row r="1379" spans="1:17" x14ac:dyDescent="0.2">
      <c r="A1379" s="1">
        <v>1764617208.45557</v>
      </c>
      <c r="B1379" s="1">
        <v>20.587503910064601</v>
      </c>
      <c r="C1379">
        <v>20</v>
      </c>
      <c r="D1379">
        <v>185</v>
      </c>
      <c r="E1379">
        <v>0</v>
      </c>
      <c r="F1379">
        <v>0</v>
      </c>
      <c r="G1379">
        <v>20</v>
      </c>
      <c r="H1379">
        <v>30</v>
      </c>
      <c r="I1379">
        <v>20</v>
      </c>
      <c r="J1379">
        <v>30</v>
      </c>
      <c r="K1379" s="1" t="s">
        <v>8889</v>
      </c>
      <c r="L1379" t="s">
        <v>18</v>
      </c>
      <c r="M1379">
        <f t="shared" si="105"/>
        <v>5.009007453918457E-2</v>
      </c>
      <c r="N1379">
        <f t="shared" si="106"/>
        <v>-0.58750391006460134</v>
      </c>
      <c r="O1379">
        <f t="shared" si="107"/>
        <v>2.9428114647198269E-2</v>
      </c>
      <c r="P1379">
        <f t="shared" si="108"/>
        <v>1.728913242105835E-2</v>
      </c>
      <c r="Q1379" t="str">
        <f t="shared" si="109"/>
        <v>--</v>
      </c>
    </row>
    <row r="1380" spans="1:17" x14ac:dyDescent="0.2">
      <c r="A1380" s="1">
        <v>1764617208.50611</v>
      </c>
      <c r="B1380" s="1">
        <v>22.210788726806602</v>
      </c>
      <c r="C1380">
        <v>20</v>
      </c>
      <c r="D1380">
        <v>255</v>
      </c>
      <c r="E1380">
        <v>0</v>
      </c>
      <c r="F1380">
        <v>0</v>
      </c>
      <c r="G1380">
        <v>20</v>
      </c>
      <c r="H1380">
        <v>30</v>
      </c>
      <c r="I1380">
        <v>20</v>
      </c>
      <c r="J1380">
        <v>30</v>
      </c>
      <c r="K1380" s="1" t="s">
        <v>8890</v>
      </c>
      <c r="L1380" t="s">
        <v>18</v>
      </c>
      <c r="M1380">
        <f t="shared" si="105"/>
        <v>5.0539970397949219E-2</v>
      </c>
      <c r="N1380">
        <f t="shared" si="106"/>
        <v>-2.2107887268066015</v>
      </c>
      <c r="O1380">
        <f t="shared" si="107"/>
        <v>0.11173319680892549</v>
      </c>
      <c r="P1380">
        <f t="shared" si="108"/>
        <v>0.24701849191523578</v>
      </c>
      <c r="Q1380" t="str">
        <f t="shared" si="109"/>
        <v>--</v>
      </c>
    </row>
    <row r="1381" spans="1:17" x14ac:dyDescent="0.2">
      <c r="A1381" s="1">
        <v>1764617208.5562</v>
      </c>
      <c r="B1381" s="1">
        <v>21.9000339508056</v>
      </c>
      <c r="C1381">
        <v>20</v>
      </c>
      <c r="D1381">
        <v>255</v>
      </c>
      <c r="E1381">
        <v>0</v>
      </c>
      <c r="F1381">
        <v>0</v>
      </c>
      <c r="G1381">
        <v>20</v>
      </c>
      <c r="H1381">
        <v>30</v>
      </c>
      <c r="I1381">
        <v>20</v>
      </c>
      <c r="J1381">
        <v>30</v>
      </c>
      <c r="K1381" s="1" t="s">
        <v>8891</v>
      </c>
      <c r="L1381" t="s">
        <v>18</v>
      </c>
      <c r="M1381">
        <f t="shared" si="105"/>
        <v>5.009007453918457E-2</v>
      </c>
      <c r="N1381">
        <f t="shared" si="106"/>
        <v>-1.9000339508056001</v>
      </c>
      <c r="O1381">
        <f t="shared" si="107"/>
        <v>9.5172842222833856E-2</v>
      </c>
      <c r="P1381">
        <f t="shared" si="108"/>
        <v>0.18083163141804906</v>
      </c>
      <c r="Q1381" t="str">
        <f t="shared" si="109"/>
        <v>--</v>
      </c>
    </row>
    <row r="1382" spans="1:17" x14ac:dyDescent="0.2">
      <c r="A1382" s="1">
        <v>1764617208.6064899</v>
      </c>
      <c r="B1382" s="1">
        <v>21.5974569320678</v>
      </c>
      <c r="C1382">
        <v>20</v>
      </c>
      <c r="D1382">
        <v>255</v>
      </c>
      <c r="E1382">
        <v>0</v>
      </c>
      <c r="F1382">
        <v>0</v>
      </c>
      <c r="G1382">
        <v>20</v>
      </c>
      <c r="H1382">
        <v>30</v>
      </c>
      <c r="I1382">
        <v>20</v>
      </c>
      <c r="J1382">
        <v>30</v>
      </c>
      <c r="K1382" s="1" t="s">
        <v>8892</v>
      </c>
      <c r="L1382" t="s">
        <v>18</v>
      </c>
      <c r="M1382">
        <f t="shared" si="105"/>
        <v>5.028986930847168E-2</v>
      </c>
      <c r="N1382">
        <f t="shared" si="106"/>
        <v>-1.5974569320678</v>
      </c>
      <c r="O1382">
        <f t="shared" si="107"/>
        <v>8.0335900339601793E-2</v>
      </c>
      <c r="P1382">
        <f t="shared" si="108"/>
        <v>0.1283331408914048</v>
      </c>
      <c r="Q1382" t="str">
        <f t="shared" si="109"/>
        <v>--</v>
      </c>
    </row>
    <row r="1383" spans="1:17" x14ac:dyDescent="0.2">
      <c r="A1383" s="1">
        <v>1764617208.6562099</v>
      </c>
      <c r="B1383" s="1">
        <v>20.939147472381499</v>
      </c>
      <c r="C1383">
        <v>20</v>
      </c>
      <c r="D1383">
        <v>255</v>
      </c>
      <c r="E1383">
        <v>0</v>
      </c>
      <c r="F1383">
        <v>0</v>
      </c>
      <c r="G1383">
        <v>20</v>
      </c>
      <c r="H1383">
        <v>30</v>
      </c>
      <c r="I1383">
        <v>20</v>
      </c>
      <c r="J1383">
        <v>30</v>
      </c>
      <c r="K1383" s="1" t="s">
        <v>8893</v>
      </c>
      <c r="L1383" t="s">
        <v>18</v>
      </c>
      <c r="M1383">
        <f t="shared" si="105"/>
        <v>4.9720048904418945E-2</v>
      </c>
      <c r="N1383">
        <f t="shared" si="106"/>
        <v>-0.93914747238149943</v>
      </c>
      <c r="O1383">
        <f t="shared" si="107"/>
        <v>4.6694458255269591E-2</v>
      </c>
      <c r="P1383">
        <f t="shared" si="108"/>
        <v>4.3852982444659877E-2</v>
      </c>
      <c r="Q1383" t="str">
        <f t="shared" si="109"/>
        <v>--</v>
      </c>
    </row>
    <row r="1384" spans="1:17" x14ac:dyDescent="0.2">
      <c r="A1384" s="1">
        <v>1764617208.70631</v>
      </c>
      <c r="B1384" s="1">
        <v>20.2726602554321</v>
      </c>
      <c r="C1384">
        <v>20</v>
      </c>
      <c r="D1384">
        <v>114</v>
      </c>
      <c r="E1384">
        <v>0</v>
      </c>
      <c r="F1384">
        <v>0</v>
      </c>
      <c r="G1384">
        <v>20</v>
      </c>
      <c r="H1384">
        <v>30</v>
      </c>
      <c r="I1384">
        <v>20</v>
      </c>
      <c r="J1384">
        <v>30</v>
      </c>
      <c r="K1384" s="1" t="s">
        <v>8894</v>
      </c>
      <c r="L1384" t="s">
        <v>18</v>
      </c>
      <c r="M1384">
        <f t="shared" si="105"/>
        <v>5.0100088119506836E-2</v>
      </c>
      <c r="N1384">
        <f t="shared" si="106"/>
        <v>-0.27266025543210048</v>
      </c>
      <c r="O1384">
        <f t="shared" si="107"/>
        <v>1.3660302823835476E-2</v>
      </c>
      <c r="P1384">
        <f t="shared" si="108"/>
        <v>3.7246216572268246E-3</v>
      </c>
      <c r="Q1384" t="str">
        <f t="shared" si="109"/>
        <v>--</v>
      </c>
    </row>
    <row r="1385" spans="1:17" x14ac:dyDescent="0.2">
      <c r="A1385" s="1">
        <v>1764617208.7569699</v>
      </c>
      <c r="B1385" s="1">
        <v>21.274435520172101</v>
      </c>
      <c r="C1385">
        <v>20</v>
      </c>
      <c r="D1385">
        <v>255</v>
      </c>
      <c r="E1385">
        <v>0</v>
      </c>
      <c r="F1385">
        <v>0</v>
      </c>
      <c r="G1385">
        <v>20</v>
      </c>
      <c r="H1385">
        <v>30</v>
      </c>
      <c r="I1385">
        <v>20</v>
      </c>
      <c r="J1385">
        <v>30</v>
      </c>
      <c r="K1385" s="1" t="s">
        <v>8895</v>
      </c>
      <c r="L1385" t="s">
        <v>18</v>
      </c>
      <c r="M1385">
        <f t="shared" si="105"/>
        <v>5.0659894943237305E-2</v>
      </c>
      <c r="N1385">
        <f t="shared" si="106"/>
        <v>-1.2744355201721014</v>
      </c>
      <c r="O1385">
        <f t="shared" si="107"/>
        <v>6.456276956384864E-2</v>
      </c>
      <c r="P1385">
        <f t="shared" si="108"/>
        <v>8.2281086812854953E-2</v>
      </c>
      <c r="Q1385" t="str">
        <f t="shared" si="109"/>
        <v>--</v>
      </c>
    </row>
    <row r="1386" spans="1:17" x14ac:dyDescent="0.2">
      <c r="A1386" s="1">
        <v>1764617208.80704</v>
      </c>
      <c r="B1386" s="1">
        <v>20.947325229644701</v>
      </c>
      <c r="C1386">
        <v>20</v>
      </c>
      <c r="D1386">
        <v>240</v>
      </c>
      <c r="E1386">
        <v>0</v>
      </c>
      <c r="F1386">
        <v>0</v>
      </c>
      <c r="G1386">
        <v>20</v>
      </c>
      <c r="H1386">
        <v>30</v>
      </c>
      <c r="I1386">
        <v>20</v>
      </c>
      <c r="J1386">
        <v>30</v>
      </c>
      <c r="K1386" s="1" t="s">
        <v>8896</v>
      </c>
      <c r="L1386" t="s">
        <v>18</v>
      </c>
      <c r="M1386">
        <f t="shared" si="105"/>
        <v>5.0070047378540039E-2</v>
      </c>
      <c r="N1386">
        <f t="shared" si="106"/>
        <v>-0.94732522964470078</v>
      </c>
      <c r="O1386">
        <f t="shared" si="107"/>
        <v>4.7432619131196493E-2</v>
      </c>
      <c r="P1386">
        <f t="shared" si="108"/>
        <v>4.4934116811110342E-2</v>
      </c>
      <c r="Q1386" t="str">
        <f t="shared" si="109"/>
        <v>--</v>
      </c>
    </row>
    <row r="1387" spans="1:17" x14ac:dyDescent="0.2">
      <c r="A1387" s="1">
        <v>1764617208.8571</v>
      </c>
      <c r="B1387" s="1">
        <v>20.305371284484799</v>
      </c>
      <c r="C1387">
        <v>20</v>
      </c>
      <c r="D1387">
        <v>136</v>
      </c>
      <c r="E1387">
        <v>0</v>
      </c>
      <c r="F1387">
        <v>0</v>
      </c>
      <c r="G1387">
        <v>20</v>
      </c>
      <c r="H1387">
        <v>30</v>
      </c>
      <c r="I1387">
        <v>20</v>
      </c>
      <c r="J1387">
        <v>30</v>
      </c>
      <c r="K1387" s="1" t="s">
        <v>8897</v>
      </c>
      <c r="L1387" t="s">
        <v>18</v>
      </c>
      <c r="M1387">
        <f t="shared" si="105"/>
        <v>5.0060033798217773E-2</v>
      </c>
      <c r="N1387">
        <f t="shared" si="106"/>
        <v>-0.30537128448479933</v>
      </c>
      <c r="O1387">
        <f t="shared" si="107"/>
        <v>1.528689682231423E-2</v>
      </c>
      <c r="P1387">
        <f t="shared" si="108"/>
        <v>4.6681793184166938E-3</v>
      </c>
      <c r="Q1387" t="str">
        <f t="shared" si="109"/>
        <v>--</v>
      </c>
    </row>
    <row r="1388" spans="1:17" x14ac:dyDescent="0.2">
      <c r="A1388" s="1">
        <v>1764617208.90698</v>
      </c>
      <c r="B1388" s="1">
        <v>20.2726602554321</v>
      </c>
      <c r="C1388">
        <v>20</v>
      </c>
      <c r="D1388">
        <v>136</v>
      </c>
      <c r="E1388">
        <v>0</v>
      </c>
      <c r="F1388">
        <v>0</v>
      </c>
      <c r="G1388">
        <v>20</v>
      </c>
      <c r="H1388">
        <v>30</v>
      </c>
      <c r="I1388">
        <v>20</v>
      </c>
      <c r="J1388">
        <v>30</v>
      </c>
      <c r="K1388" s="1" t="s">
        <v>8898</v>
      </c>
      <c r="L1388" t="s">
        <v>18</v>
      </c>
      <c r="M1388">
        <f t="shared" si="105"/>
        <v>4.9880027770996094E-2</v>
      </c>
      <c r="N1388">
        <f t="shared" si="106"/>
        <v>-0.27266025543210048</v>
      </c>
      <c r="O1388">
        <f t="shared" si="107"/>
        <v>1.3600301113000061E-2</v>
      </c>
      <c r="P1388">
        <f t="shared" si="108"/>
        <v>3.7082615754240769E-3</v>
      </c>
      <c r="Q1388" t="str">
        <f t="shared" si="109"/>
        <v>--</v>
      </c>
    </row>
    <row r="1389" spans="1:17" x14ac:dyDescent="0.2">
      <c r="A1389" s="1">
        <v>1764617208.9572001</v>
      </c>
      <c r="B1389" s="1">
        <v>22.206699848174999</v>
      </c>
      <c r="C1389">
        <v>20</v>
      </c>
      <c r="D1389">
        <v>255</v>
      </c>
      <c r="E1389">
        <v>0</v>
      </c>
      <c r="F1389">
        <v>0</v>
      </c>
      <c r="G1389">
        <v>20</v>
      </c>
      <c r="H1389">
        <v>30</v>
      </c>
      <c r="I1389">
        <v>20</v>
      </c>
      <c r="J1389">
        <v>30</v>
      </c>
      <c r="K1389" s="1" t="s">
        <v>8899</v>
      </c>
      <c r="L1389" t="s">
        <v>18</v>
      </c>
      <c r="M1389">
        <f t="shared" si="105"/>
        <v>5.0220012664794922E-2</v>
      </c>
      <c r="N1389">
        <f t="shared" si="106"/>
        <v>-2.2066998481749991</v>
      </c>
      <c r="O1389">
        <f t="shared" si="107"/>
        <v>0.11082049432274949</v>
      </c>
      <c r="P1389">
        <f t="shared" si="108"/>
        <v>0.24454756799668964</v>
      </c>
      <c r="Q1389" t="str">
        <f t="shared" si="109"/>
        <v>--</v>
      </c>
    </row>
    <row r="1390" spans="1:17" x14ac:dyDescent="0.2">
      <c r="A1390" s="1">
        <v>1764617209.0076201</v>
      </c>
      <c r="B1390" s="1">
        <v>20.926880836486799</v>
      </c>
      <c r="C1390">
        <v>20</v>
      </c>
      <c r="D1390">
        <v>214</v>
      </c>
      <c r="E1390">
        <v>0</v>
      </c>
      <c r="F1390">
        <v>0</v>
      </c>
      <c r="G1390">
        <v>20</v>
      </c>
      <c r="H1390">
        <v>30</v>
      </c>
      <c r="I1390">
        <v>20</v>
      </c>
      <c r="J1390">
        <v>30</v>
      </c>
      <c r="K1390" s="1" t="s">
        <v>8900</v>
      </c>
      <c r="L1390" t="s">
        <v>18</v>
      </c>
      <c r="M1390">
        <f t="shared" si="105"/>
        <v>5.0420045852661133E-2</v>
      </c>
      <c r="N1390">
        <f t="shared" si="106"/>
        <v>-0.92688083648679864</v>
      </c>
      <c r="O1390">
        <f t="shared" si="107"/>
        <v>4.6733374275617294E-2</v>
      </c>
      <c r="P1390">
        <f t="shared" si="108"/>
        <v>4.3316269040434792E-2</v>
      </c>
      <c r="Q1390" t="str">
        <f t="shared" si="109"/>
        <v>--</v>
      </c>
    </row>
    <row r="1391" spans="1:17" x14ac:dyDescent="0.2">
      <c r="A1391" s="1">
        <v>1764617209.0579</v>
      </c>
      <c r="B1391" s="1">
        <v>20.939147472381499</v>
      </c>
      <c r="C1391">
        <v>20</v>
      </c>
      <c r="D1391">
        <v>247</v>
      </c>
      <c r="E1391">
        <v>0</v>
      </c>
      <c r="F1391">
        <v>0</v>
      </c>
      <c r="G1391">
        <v>20</v>
      </c>
      <c r="H1391">
        <v>30</v>
      </c>
      <c r="I1391">
        <v>20</v>
      </c>
      <c r="J1391">
        <v>30</v>
      </c>
      <c r="K1391" s="1" t="s">
        <v>8901</v>
      </c>
      <c r="L1391" t="s">
        <v>18</v>
      </c>
      <c r="M1391">
        <f t="shared" si="105"/>
        <v>5.0279855728149414E-2</v>
      </c>
      <c r="N1391">
        <f t="shared" si="106"/>
        <v>-0.93914747238149943</v>
      </c>
      <c r="O1391">
        <f t="shared" si="107"/>
        <v>4.722019941879798E-2</v>
      </c>
      <c r="P1391">
        <f t="shared" si="108"/>
        <v>4.4346730929514466E-2</v>
      </c>
      <c r="Q1391" t="str">
        <f t="shared" si="109"/>
        <v>--</v>
      </c>
    </row>
    <row r="1392" spans="1:17" x14ac:dyDescent="0.2">
      <c r="A1392" s="1">
        <v>1764617209.10795</v>
      </c>
      <c r="B1392" s="1">
        <v>21.585190296173</v>
      </c>
      <c r="C1392">
        <v>20</v>
      </c>
      <c r="D1392">
        <v>255</v>
      </c>
      <c r="E1392">
        <v>0</v>
      </c>
      <c r="F1392">
        <v>0</v>
      </c>
      <c r="G1392">
        <v>20</v>
      </c>
      <c r="H1392">
        <v>30</v>
      </c>
      <c r="I1392">
        <v>20</v>
      </c>
      <c r="J1392">
        <v>30</v>
      </c>
      <c r="K1392" s="1" t="s">
        <v>8902</v>
      </c>
      <c r="L1392" t="s">
        <v>18</v>
      </c>
      <c r="M1392">
        <f t="shared" si="105"/>
        <v>5.0050020217895508E-2</v>
      </c>
      <c r="N1392">
        <f t="shared" si="106"/>
        <v>-1.5851902961729998</v>
      </c>
      <c r="O1392">
        <f t="shared" si="107"/>
        <v>7.9338806372670406E-2</v>
      </c>
      <c r="P1392">
        <f t="shared" si="108"/>
        <v>0.12576710597190568</v>
      </c>
      <c r="Q1392" t="str">
        <f t="shared" si="109"/>
        <v>--</v>
      </c>
    </row>
    <row r="1393" spans="1:17" x14ac:dyDescent="0.2">
      <c r="A1393" s="1">
        <v>1764617209.1578</v>
      </c>
      <c r="B1393" s="1">
        <v>20.607948303222599</v>
      </c>
      <c r="C1393">
        <v>20</v>
      </c>
      <c r="D1393">
        <v>255</v>
      </c>
      <c r="E1393">
        <v>0</v>
      </c>
      <c r="F1393">
        <v>0</v>
      </c>
      <c r="G1393">
        <v>20</v>
      </c>
      <c r="H1393">
        <v>30</v>
      </c>
      <c r="I1393">
        <v>20</v>
      </c>
      <c r="J1393">
        <v>30</v>
      </c>
      <c r="K1393" s="1" t="s">
        <v>8903</v>
      </c>
      <c r="L1393" t="s">
        <v>18</v>
      </c>
      <c r="M1393">
        <f t="shared" si="105"/>
        <v>4.9849987030029297E-2</v>
      </c>
      <c r="N1393">
        <f t="shared" si="106"/>
        <v>-0.60794830322259941</v>
      </c>
      <c r="O1393">
        <f t="shared" si="107"/>
        <v>3.0306215030574898E-2</v>
      </c>
      <c r="P1393">
        <f t="shared" si="108"/>
        <v>1.8424612004937248E-2</v>
      </c>
      <c r="Q1393" t="str">
        <f t="shared" si="109"/>
        <v>--</v>
      </c>
    </row>
    <row r="1394" spans="1:17" x14ac:dyDescent="0.2">
      <c r="A1394" s="1">
        <v>1764617209.2079201</v>
      </c>
      <c r="B1394" s="1">
        <v>20.284926891326901</v>
      </c>
      <c r="C1394">
        <v>20</v>
      </c>
      <c r="D1394">
        <v>117</v>
      </c>
      <c r="E1394">
        <v>0</v>
      </c>
      <c r="F1394">
        <v>0</v>
      </c>
      <c r="G1394">
        <v>20</v>
      </c>
      <c r="H1394">
        <v>30</v>
      </c>
      <c r="I1394">
        <v>20</v>
      </c>
      <c r="J1394">
        <v>30</v>
      </c>
      <c r="K1394" s="1" t="s">
        <v>8904</v>
      </c>
      <c r="L1394" t="s">
        <v>18</v>
      </c>
      <c r="M1394">
        <f t="shared" si="105"/>
        <v>5.0120115280151367E-2</v>
      </c>
      <c r="N1394">
        <f t="shared" si="106"/>
        <v>-0.28492689132690074</v>
      </c>
      <c r="O1394">
        <f t="shared" si="107"/>
        <v>1.4280568639719425E-2</v>
      </c>
      <c r="P1394">
        <f t="shared" si="108"/>
        <v>4.0689180288956839E-3</v>
      </c>
      <c r="Q1394" t="str">
        <f t="shared" si="109"/>
        <v>--</v>
      </c>
    </row>
    <row r="1395" spans="1:17" x14ac:dyDescent="0.2">
      <c r="A1395" s="1">
        <v>1764617209.2583399</v>
      </c>
      <c r="B1395" s="1">
        <v>19.974172115325899</v>
      </c>
      <c r="C1395">
        <v>20</v>
      </c>
      <c r="D1395">
        <v>94</v>
      </c>
      <c r="E1395">
        <v>0</v>
      </c>
      <c r="F1395">
        <v>0</v>
      </c>
      <c r="G1395">
        <v>20</v>
      </c>
      <c r="H1395">
        <v>30</v>
      </c>
      <c r="I1395">
        <v>20</v>
      </c>
      <c r="J1395">
        <v>30</v>
      </c>
      <c r="K1395" s="1" t="s">
        <v>8905</v>
      </c>
      <c r="L1395" t="s">
        <v>18</v>
      </c>
      <c r="M1395">
        <f t="shared" si="105"/>
        <v>5.0419807434082031E-2</v>
      </c>
      <c r="N1395">
        <f t="shared" si="106"/>
        <v>2.5827884674100687E-2</v>
      </c>
      <c r="O1395">
        <f t="shared" si="107"/>
        <v>1.3022369716978353E-3</v>
      </c>
      <c r="P1395">
        <f t="shared" si="108"/>
        <v>3.3634026323361808E-5</v>
      </c>
      <c r="Q1395" t="str">
        <f t="shared" si="109"/>
        <v>--</v>
      </c>
    </row>
    <row r="1396" spans="1:17" x14ac:dyDescent="0.2">
      <c r="A1396" s="1">
        <v>1764617209.30861</v>
      </c>
      <c r="B1396">
        <v>20.93505859375</v>
      </c>
      <c r="C1396">
        <v>20</v>
      </c>
      <c r="D1396">
        <v>255</v>
      </c>
      <c r="E1396">
        <v>0</v>
      </c>
      <c r="F1396">
        <v>0</v>
      </c>
      <c r="G1396">
        <v>20</v>
      </c>
      <c r="H1396">
        <v>30</v>
      </c>
      <c r="I1396">
        <v>20</v>
      </c>
      <c r="J1396">
        <v>30</v>
      </c>
      <c r="K1396" s="1" t="s">
        <v>8906</v>
      </c>
      <c r="L1396" t="s">
        <v>18</v>
      </c>
      <c r="M1396">
        <f t="shared" si="105"/>
        <v>5.027008056640625E-2</v>
      </c>
      <c r="N1396">
        <f t="shared" si="106"/>
        <v>-0.93505859375</v>
      </c>
      <c r="O1396">
        <f t="shared" si="107"/>
        <v>4.7005470842123032E-2</v>
      </c>
      <c r="P1396">
        <f t="shared" si="108"/>
        <v>4.395286946419219E-2</v>
      </c>
      <c r="Q1396" t="str">
        <f t="shared" si="109"/>
        <v>--</v>
      </c>
    </row>
    <row r="1397" spans="1:17" x14ac:dyDescent="0.2">
      <c r="A1397" s="1">
        <v>1764617209.3594899</v>
      </c>
      <c r="B1397" s="1">
        <v>14.3928527832031</v>
      </c>
      <c r="C1397">
        <v>20</v>
      </c>
      <c r="D1397">
        <v>80</v>
      </c>
      <c r="E1397">
        <v>0</v>
      </c>
      <c r="F1397">
        <v>0</v>
      </c>
      <c r="G1397">
        <v>20</v>
      </c>
      <c r="H1397">
        <v>30</v>
      </c>
      <c r="I1397">
        <v>20</v>
      </c>
      <c r="J1397">
        <v>30</v>
      </c>
      <c r="K1397" s="1" t="s">
        <v>8907</v>
      </c>
      <c r="L1397" t="s">
        <v>18</v>
      </c>
      <c r="M1397">
        <f t="shared" si="105"/>
        <v>5.0879955291748047E-2</v>
      </c>
      <c r="N1397">
        <f t="shared" si="106"/>
        <v>5.6071472167968999</v>
      </c>
      <c r="O1397">
        <f t="shared" si="107"/>
        <v>0.28529139970487577</v>
      </c>
      <c r="P1397">
        <f t="shared" si="108"/>
        <v>1.599670877831286</v>
      </c>
      <c r="Q1397" t="str">
        <f t="shared" si="109"/>
        <v>--</v>
      </c>
    </row>
    <row r="1398" spans="1:17" x14ac:dyDescent="0.2">
      <c r="A1398" s="1">
        <v>1764617209.4088199</v>
      </c>
      <c r="B1398" s="1">
        <v>21.908211708068801</v>
      </c>
      <c r="C1398">
        <v>20</v>
      </c>
      <c r="D1398">
        <v>80</v>
      </c>
      <c r="E1398">
        <v>0</v>
      </c>
      <c r="F1398">
        <v>0</v>
      </c>
      <c r="G1398">
        <v>20</v>
      </c>
      <c r="H1398">
        <v>30</v>
      </c>
      <c r="I1398">
        <v>20</v>
      </c>
      <c r="J1398">
        <v>30</v>
      </c>
      <c r="K1398" s="1" t="s">
        <v>8908</v>
      </c>
      <c r="L1398" t="s">
        <v>18</v>
      </c>
      <c r="M1398">
        <f t="shared" si="105"/>
        <v>4.9329996109008789E-2</v>
      </c>
      <c r="N1398">
        <f t="shared" si="106"/>
        <v>-1.9082117080688015</v>
      </c>
      <c r="O1398">
        <f t="shared" si="107"/>
        <v>9.4132076134198994E-2</v>
      </c>
      <c r="P1398">
        <f t="shared" si="108"/>
        <v>0.17962392978410233</v>
      </c>
      <c r="Q1398" t="str">
        <f t="shared" si="109"/>
        <v>--</v>
      </c>
    </row>
    <row r="1399" spans="1:17" x14ac:dyDescent="0.2">
      <c r="A1399" s="1">
        <v>1764617209.4588201</v>
      </c>
      <c r="B1399" s="1">
        <v>21.249902248382501</v>
      </c>
      <c r="C1399">
        <v>20</v>
      </c>
      <c r="D1399">
        <v>255</v>
      </c>
      <c r="E1399">
        <v>0</v>
      </c>
      <c r="F1399">
        <v>0</v>
      </c>
      <c r="G1399">
        <v>20</v>
      </c>
      <c r="H1399">
        <v>30</v>
      </c>
      <c r="I1399">
        <v>20</v>
      </c>
      <c r="J1399">
        <v>30</v>
      </c>
      <c r="K1399" s="1" t="s">
        <v>8909</v>
      </c>
      <c r="L1399" t="s">
        <v>18</v>
      </c>
      <c r="M1399">
        <f t="shared" si="105"/>
        <v>5.0000190734863281E-2</v>
      </c>
      <c r="N1399">
        <f t="shared" si="106"/>
        <v>-1.2499022483825009</v>
      </c>
      <c r="O1399">
        <f t="shared" si="107"/>
        <v>6.2495350819059506E-2</v>
      </c>
      <c r="P1399">
        <f t="shared" si="108"/>
        <v>7.8113079502195634E-2</v>
      </c>
      <c r="Q1399" t="str">
        <f t="shared" si="109"/>
        <v>--</v>
      </c>
    </row>
    <row r="1400" spans="1:17" x14ac:dyDescent="0.2">
      <c r="A1400" s="1">
        <v>1764617209.5095401</v>
      </c>
      <c r="B1400" s="1">
        <v>21.572923660278299</v>
      </c>
      <c r="C1400">
        <v>20</v>
      </c>
      <c r="D1400">
        <v>255</v>
      </c>
      <c r="E1400">
        <v>0</v>
      </c>
      <c r="F1400">
        <v>0</v>
      </c>
      <c r="G1400">
        <v>20</v>
      </c>
      <c r="H1400">
        <v>30</v>
      </c>
      <c r="I1400">
        <v>20</v>
      </c>
      <c r="J1400">
        <v>30</v>
      </c>
      <c r="K1400" s="1" t="s">
        <v>8910</v>
      </c>
      <c r="L1400" t="s">
        <v>18</v>
      </c>
      <c r="M1400">
        <f t="shared" si="105"/>
        <v>5.0719976425170898E-2</v>
      </c>
      <c r="N1400">
        <f t="shared" si="106"/>
        <v>-1.572923660278299</v>
      </c>
      <c r="O1400">
        <f t="shared" si="107"/>
        <v>7.9778650967908843E-2</v>
      </c>
      <c r="P1400">
        <f t="shared" si="108"/>
        <v>0.12548572769250804</v>
      </c>
      <c r="Q1400" t="str">
        <f t="shared" si="109"/>
        <v>--</v>
      </c>
    </row>
    <row r="1401" spans="1:17" x14ac:dyDescent="0.2">
      <c r="A1401" s="1">
        <v>1764617209.55984</v>
      </c>
      <c r="B1401" s="1">
        <v>20.280838012695298</v>
      </c>
      <c r="C1401">
        <v>20</v>
      </c>
      <c r="D1401">
        <v>117</v>
      </c>
      <c r="E1401">
        <v>0</v>
      </c>
      <c r="F1401">
        <v>0</v>
      </c>
      <c r="G1401">
        <v>20</v>
      </c>
      <c r="H1401">
        <v>30</v>
      </c>
      <c r="I1401">
        <v>20</v>
      </c>
      <c r="J1401">
        <v>30</v>
      </c>
      <c r="K1401" s="1" t="s">
        <v>8911</v>
      </c>
      <c r="L1401" t="s">
        <v>18</v>
      </c>
      <c r="M1401">
        <f t="shared" si="105"/>
        <v>5.0299882888793945E-2</v>
      </c>
      <c r="N1401">
        <f t="shared" si="106"/>
        <v>-0.28083801269529829</v>
      </c>
      <c r="O1401">
        <f t="shared" si="107"/>
        <v>1.4126119149295131E-2</v>
      </c>
      <c r="P1401">
        <f t="shared" si="108"/>
        <v>3.9671512289850422E-3</v>
      </c>
      <c r="Q1401" t="str">
        <f t="shared" si="109"/>
        <v>--</v>
      </c>
    </row>
    <row r="1402" spans="1:17" x14ac:dyDescent="0.2">
      <c r="A1402" s="1">
        <v>1764617209.6097</v>
      </c>
      <c r="B1402" s="1">
        <v>21.9000339508056</v>
      </c>
      <c r="C1402">
        <v>20</v>
      </c>
      <c r="D1402">
        <v>117</v>
      </c>
      <c r="E1402">
        <v>0</v>
      </c>
      <c r="F1402">
        <v>0</v>
      </c>
      <c r="G1402">
        <v>20</v>
      </c>
      <c r="H1402">
        <v>30</v>
      </c>
      <c r="I1402">
        <v>20</v>
      </c>
      <c r="J1402">
        <v>30</v>
      </c>
      <c r="K1402" s="1" t="s">
        <v>8912</v>
      </c>
      <c r="L1402" t="s">
        <v>18</v>
      </c>
      <c r="M1402">
        <f t="shared" si="105"/>
        <v>4.9860000610351562E-2</v>
      </c>
      <c r="N1402">
        <f t="shared" si="106"/>
        <v>-1.9000339508056001</v>
      </c>
      <c r="O1402">
        <f t="shared" si="107"/>
        <v>9.4735693946855909E-2</v>
      </c>
      <c r="P1402">
        <f t="shared" si="108"/>
        <v>0.18000103485215482</v>
      </c>
      <c r="Q1402" t="str">
        <f t="shared" si="109"/>
        <v>--</v>
      </c>
    </row>
    <row r="1403" spans="1:17" x14ac:dyDescent="0.2">
      <c r="A1403" s="1">
        <v>1764617209.6598401</v>
      </c>
      <c r="B1403" s="1">
        <v>22.5624322891235</v>
      </c>
      <c r="C1403">
        <v>20</v>
      </c>
      <c r="D1403">
        <v>255</v>
      </c>
      <c r="E1403">
        <v>0</v>
      </c>
      <c r="F1403">
        <v>0</v>
      </c>
      <c r="G1403">
        <v>20</v>
      </c>
      <c r="H1403">
        <v>30</v>
      </c>
      <c r="I1403">
        <v>20</v>
      </c>
      <c r="J1403">
        <v>30</v>
      </c>
      <c r="K1403" s="1" t="s">
        <v>8913</v>
      </c>
      <c r="L1403" t="s">
        <v>18</v>
      </c>
      <c r="M1403">
        <f t="shared" si="105"/>
        <v>5.0140142440795898E-2</v>
      </c>
      <c r="N1403">
        <f t="shared" si="106"/>
        <v>-2.5624322891234996</v>
      </c>
      <c r="O1403">
        <f t="shared" si="107"/>
        <v>0.12848071997154697</v>
      </c>
      <c r="P1403">
        <f t="shared" si="108"/>
        <v>0.32922314538492642</v>
      </c>
      <c r="Q1403" t="str">
        <f t="shared" si="109"/>
        <v>--</v>
      </c>
    </row>
    <row r="1404" spans="1:17" x14ac:dyDescent="0.2">
      <c r="A1404" s="1">
        <v>1764617209.70948</v>
      </c>
      <c r="B1404" s="1">
        <v>20.3012824058532</v>
      </c>
      <c r="C1404">
        <v>20</v>
      </c>
      <c r="D1404">
        <v>255</v>
      </c>
      <c r="E1404">
        <v>0</v>
      </c>
      <c r="F1404">
        <v>0</v>
      </c>
      <c r="G1404">
        <v>20</v>
      </c>
      <c r="H1404">
        <v>30</v>
      </c>
      <c r="I1404">
        <v>20</v>
      </c>
      <c r="J1404">
        <v>30</v>
      </c>
      <c r="K1404" s="1" t="s">
        <v>8914</v>
      </c>
      <c r="L1404" t="s">
        <v>18</v>
      </c>
      <c r="M1404">
        <f t="shared" si="105"/>
        <v>4.963994026184082E-2</v>
      </c>
      <c r="N1404">
        <f t="shared" si="106"/>
        <v>-0.30128240585320043</v>
      </c>
      <c r="O1404">
        <f t="shared" si="107"/>
        <v>1.4955640628496551E-2</v>
      </c>
      <c r="P1404">
        <f t="shared" si="108"/>
        <v>4.5058713896293113E-3</v>
      </c>
      <c r="Q1404" t="str">
        <f t="shared" si="109"/>
        <v>--</v>
      </c>
    </row>
    <row r="1405" spans="1:17" x14ac:dyDescent="0.2">
      <c r="A1405" s="1">
        <v>1764617209.76053</v>
      </c>
      <c r="B1405" s="1">
        <v>20.2726602554321</v>
      </c>
      <c r="C1405">
        <v>20</v>
      </c>
      <c r="D1405">
        <v>92</v>
      </c>
      <c r="E1405">
        <v>0</v>
      </c>
      <c r="F1405">
        <v>0</v>
      </c>
      <c r="G1405">
        <v>20</v>
      </c>
      <c r="H1405">
        <v>30</v>
      </c>
      <c r="I1405">
        <v>20</v>
      </c>
      <c r="J1405">
        <v>30</v>
      </c>
      <c r="K1405" s="1" t="s">
        <v>8915</v>
      </c>
      <c r="L1405" t="s">
        <v>18</v>
      </c>
      <c r="M1405">
        <f t="shared" si="105"/>
        <v>5.1049947738647461E-2</v>
      </c>
      <c r="N1405">
        <f t="shared" si="106"/>
        <v>-0.27266025543210048</v>
      </c>
      <c r="O1405">
        <f t="shared" si="107"/>
        <v>1.3919291790214998E-2</v>
      </c>
      <c r="P1405">
        <f t="shared" si="108"/>
        <v>3.7952376549539603E-3</v>
      </c>
      <c r="Q1405" t="str">
        <f t="shared" si="109"/>
        <v>--</v>
      </c>
    </row>
    <row r="1406" spans="1:17" x14ac:dyDescent="0.2">
      <c r="A1406" s="1">
        <v>1764617209.8104801</v>
      </c>
      <c r="B1406" s="1">
        <v>22.5338101387023</v>
      </c>
      <c r="C1406">
        <v>20</v>
      </c>
      <c r="D1406">
        <v>255</v>
      </c>
      <c r="E1406">
        <v>0</v>
      </c>
      <c r="F1406">
        <v>0</v>
      </c>
      <c r="G1406">
        <v>20</v>
      </c>
      <c r="H1406">
        <v>30</v>
      </c>
      <c r="I1406">
        <v>20</v>
      </c>
      <c r="J1406">
        <v>30</v>
      </c>
      <c r="K1406" s="1" t="s">
        <v>8916</v>
      </c>
      <c r="L1406" t="s">
        <v>18</v>
      </c>
      <c r="M1406">
        <f t="shared" si="105"/>
        <v>4.9950122833251953E-2</v>
      </c>
      <c r="N1406">
        <f t="shared" si="106"/>
        <v>-2.5338101387023002</v>
      </c>
      <c r="O1406">
        <f t="shared" si="107"/>
        <v>0.12656412766431907</v>
      </c>
      <c r="P1406">
        <f t="shared" si="108"/>
        <v>0.32068946987186392</v>
      </c>
      <c r="Q1406" t="str">
        <f t="shared" si="109"/>
        <v>--</v>
      </c>
    </row>
    <row r="1407" spans="1:17" x14ac:dyDescent="0.2">
      <c r="A1407" s="1">
        <v>1764617209.8603301</v>
      </c>
      <c r="B1407" s="1">
        <v>20.280838012695298</v>
      </c>
      <c r="C1407">
        <v>20</v>
      </c>
      <c r="D1407">
        <v>94</v>
      </c>
      <c r="E1407">
        <v>0</v>
      </c>
      <c r="F1407">
        <v>0</v>
      </c>
      <c r="G1407">
        <v>20</v>
      </c>
      <c r="H1407">
        <v>30</v>
      </c>
      <c r="I1407">
        <v>20</v>
      </c>
      <c r="J1407">
        <v>30</v>
      </c>
      <c r="K1407" s="1" t="s">
        <v>8917</v>
      </c>
      <c r="L1407" t="s">
        <v>18</v>
      </c>
      <c r="M1407">
        <f t="shared" si="105"/>
        <v>4.9849987030029297E-2</v>
      </c>
      <c r="N1407">
        <f t="shared" si="106"/>
        <v>-0.28083801269529829</v>
      </c>
      <c r="O1407">
        <f t="shared" si="107"/>
        <v>1.3999771290399823E-2</v>
      </c>
      <c r="P1407">
        <f t="shared" si="108"/>
        <v>3.9316679473845777E-3</v>
      </c>
      <c r="Q1407" t="str">
        <f t="shared" si="109"/>
        <v>--</v>
      </c>
    </row>
    <row r="1408" spans="1:17" x14ac:dyDescent="0.2">
      <c r="A1408" s="1">
        <v>1764617209.91044</v>
      </c>
      <c r="B1408" s="1">
        <v>21.225368976593</v>
      </c>
      <c r="C1408">
        <v>20</v>
      </c>
      <c r="D1408">
        <v>255</v>
      </c>
      <c r="E1408">
        <v>0</v>
      </c>
      <c r="F1408">
        <v>0</v>
      </c>
      <c r="G1408">
        <v>20</v>
      </c>
      <c r="H1408">
        <v>30</v>
      </c>
      <c r="I1408">
        <v>20</v>
      </c>
      <c r="J1408">
        <v>30</v>
      </c>
      <c r="K1408" s="1" t="s">
        <v>8918</v>
      </c>
      <c r="L1408" t="s">
        <v>18</v>
      </c>
      <c r="M1408">
        <f t="shared" si="105"/>
        <v>5.010986328125E-2</v>
      </c>
      <c r="N1408">
        <f t="shared" si="106"/>
        <v>-1.2253689765929998</v>
      </c>
      <c r="O1408">
        <f t="shared" si="107"/>
        <v>6.1403071886160454E-2</v>
      </c>
      <c r="P1408">
        <f t="shared" si="108"/>
        <v>7.5241419356810835E-2</v>
      </c>
      <c r="Q1408" t="str">
        <f t="shared" si="109"/>
        <v>--</v>
      </c>
    </row>
    <row r="1409" spans="1:17" x14ac:dyDescent="0.2">
      <c r="A1409" s="1">
        <v>1764617209.96031</v>
      </c>
      <c r="B1409" s="1">
        <v>20.930969715118401</v>
      </c>
      <c r="C1409">
        <v>20</v>
      </c>
      <c r="D1409">
        <v>255</v>
      </c>
      <c r="E1409">
        <v>0</v>
      </c>
      <c r="F1409">
        <v>0</v>
      </c>
      <c r="G1409">
        <v>20</v>
      </c>
      <c r="H1409">
        <v>30</v>
      </c>
      <c r="I1409">
        <v>20</v>
      </c>
      <c r="J1409">
        <v>30</v>
      </c>
      <c r="K1409" s="1" t="s">
        <v>8919</v>
      </c>
      <c r="L1409" t="s">
        <v>18</v>
      </c>
      <c r="M1409">
        <f t="shared" si="105"/>
        <v>4.9870014190673828E-2</v>
      </c>
      <c r="N1409">
        <f t="shared" si="106"/>
        <v>-0.9309697151184011</v>
      </c>
      <c r="O1409">
        <f t="shared" si="107"/>
        <v>4.6427472904042234E-2</v>
      </c>
      <c r="P1409">
        <f t="shared" si="108"/>
        <v>4.3222571223143484E-2</v>
      </c>
      <c r="Q1409" t="str">
        <f t="shared" si="109"/>
        <v>--</v>
      </c>
    </row>
    <row r="1410" spans="1:17" x14ac:dyDescent="0.2">
      <c r="A1410" s="1">
        <v>1764617210.01088</v>
      </c>
      <c r="B1410" s="1">
        <v>20.2726602554321</v>
      </c>
      <c r="C1410">
        <v>20</v>
      </c>
      <c r="D1410">
        <v>124</v>
      </c>
      <c r="E1410">
        <v>0</v>
      </c>
      <c r="F1410">
        <v>0</v>
      </c>
      <c r="G1410">
        <v>20</v>
      </c>
      <c r="H1410">
        <v>30</v>
      </c>
      <c r="I1410">
        <v>20</v>
      </c>
      <c r="J1410">
        <v>30</v>
      </c>
      <c r="K1410" s="1" t="s">
        <v>8920</v>
      </c>
      <c r="L1410" t="s">
        <v>18</v>
      </c>
      <c r="M1410">
        <f t="shared" si="105"/>
        <v>5.0570011138916016E-2</v>
      </c>
      <c r="N1410">
        <f t="shared" si="106"/>
        <v>-0.27266025543210048</v>
      </c>
      <c r="O1410">
        <f t="shared" si="107"/>
        <v>1.3788432154341007E-2</v>
      </c>
      <c r="P1410">
        <f t="shared" si="108"/>
        <v>3.7595574332108064E-3</v>
      </c>
      <c r="Q1410" t="str">
        <f t="shared" si="109"/>
        <v>--</v>
      </c>
    </row>
    <row r="1411" spans="1:17" x14ac:dyDescent="0.2">
      <c r="A1411" s="1">
        <v>1764617210.0609901</v>
      </c>
      <c r="B1411" s="1">
        <v>21.2662577629089</v>
      </c>
      <c r="C1411">
        <v>20</v>
      </c>
      <c r="D1411">
        <v>255</v>
      </c>
      <c r="E1411">
        <v>0</v>
      </c>
      <c r="F1411">
        <v>0</v>
      </c>
      <c r="G1411">
        <v>20</v>
      </c>
      <c r="H1411">
        <v>30</v>
      </c>
      <c r="I1411">
        <v>20</v>
      </c>
      <c r="J1411">
        <v>30</v>
      </c>
      <c r="K1411" s="1" t="s">
        <v>8921</v>
      </c>
      <c r="L1411" t="s">
        <v>18</v>
      </c>
      <c r="M1411">
        <f t="shared" ref="M1411:M1474" si="110">A1411-A1410</f>
        <v>5.0110101699829102E-2</v>
      </c>
      <c r="N1411">
        <f t="shared" ref="N1411:N1474" si="111">C1411-B1411</f>
        <v>-1.2662577629089</v>
      </c>
      <c r="O1411">
        <f t="shared" ref="O1411:O1474" si="112">ABS(N1411)*M1411</f>
        <v>6.345230527756307E-2</v>
      </c>
      <c r="P1411">
        <f t="shared" ref="P1411:P1474" si="113">N1411^2 * M1411</f>
        <v>8.0346974132179602E-2</v>
      </c>
      <c r="Q1411" t="str">
        <f t="shared" si="109"/>
        <v>--</v>
      </c>
    </row>
    <row r="1412" spans="1:17" x14ac:dyDescent="0.2">
      <c r="A1412" s="1">
        <v>1764617210.1115401</v>
      </c>
      <c r="B1412" s="1">
        <v>19.651150703430101</v>
      </c>
      <c r="C1412">
        <v>20</v>
      </c>
      <c r="D1412">
        <v>80</v>
      </c>
      <c r="E1412">
        <v>0</v>
      </c>
      <c r="F1412">
        <v>0</v>
      </c>
      <c r="G1412">
        <v>20</v>
      </c>
      <c r="H1412">
        <v>30</v>
      </c>
      <c r="I1412">
        <v>20</v>
      </c>
      <c r="J1412">
        <v>30</v>
      </c>
      <c r="K1412" s="1" t="s">
        <v>8922</v>
      </c>
      <c r="L1412" t="s">
        <v>18</v>
      </c>
      <c r="M1412">
        <f t="shared" si="110"/>
        <v>5.0549983978271484E-2</v>
      </c>
      <c r="N1412">
        <f t="shared" si="111"/>
        <v>0.34884929656989883</v>
      </c>
      <c r="O1412">
        <f t="shared" si="112"/>
        <v>1.7634326352439663E-2</v>
      </c>
      <c r="P1412">
        <f t="shared" si="113"/>
        <v>6.1517223435326061E-3</v>
      </c>
      <c r="Q1412" t="str">
        <f t="shared" ref="Q1412:Q1475" si="114">IF(C1412&lt;&gt;C1411, "OSCILLATION", "--")</f>
        <v>--</v>
      </c>
    </row>
    <row r="1413" spans="1:17" x14ac:dyDescent="0.2">
      <c r="A1413">
        <v>1764617210.1612599</v>
      </c>
      <c r="B1413" s="1">
        <v>21.577012538909901</v>
      </c>
      <c r="C1413">
        <v>20</v>
      </c>
      <c r="D1413">
        <v>80</v>
      </c>
      <c r="E1413">
        <v>0</v>
      </c>
      <c r="F1413">
        <v>0</v>
      </c>
      <c r="G1413">
        <v>20</v>
      </c>
      <c r="H1413">
        <v>30</v>
      </c>
      <c r="I1413">
        <v>20</v>
      </c>
      <c r="J1413">
        <v>30</v>
      </c>
      <c r="K1413">
        <v>9.8428187370300293</v>
      </c>
      <c r="L1413" t="s">
        <v>18</v>
      </c>
      <c r="M1413">
        <f t="shared" si="110"/>
        <v>4.9719810485839844E-2</v>
      </c>
      <c r="N1413">
        <f t="shared" si="111"/>
        <v>-1.5770125389099015</v>
      </c>
      <c r="O1413">
        <f t="shared" si="112"/>
        <v>7.8408764568393435E-2</v>
      </c>
      <c r="P1413">
        <f t="shared" si="113"/>
        <v>0.12365160488479085</v>
      </c>
      <c r="Q1413" t="str">
        <f t="shared" si="114"/>
        <v>--</v>
      </c>
    </row>
    <row r="1414" spans="1:17" x14ac:dyDescent="0.2">
      <c r="A1414" s="1">
        <v>1764617210.2112501</v>
      </c>
      <c r="B1414" s="1">
        <v>21.6792345046997</v>
      </c>
      <c r="C1414">
        <v>20</v>
      </c>
      <c r="D1414">
        <v>255</v>
      </c>
      <c r="E1414">
        <v>0</v>
      </c>
      <c r="F1414">
        <v>0</v>
      </c>
      <c r="G1414">
        <v>20</v>
      </c>
      <c r="H1414">
        <v>30</v>
      </c>
      <c r="I1414">
        <v>20</v>
      </c>
      <c r="J1414">
        <v>30</v>
      </c>
      <c r="K1414" s="1" t="s">
        <v>8923</v>
      </c>
      <c r="L1414" t="s">
        <v>18</v>
      </c>
      <c r="M1414">
        <f t="shared" si="110"/>
        <v>4.9990177154541016E-2</v>
      </c>
      <c r="N1414">
        <f t="shared" si="111"/>
        <v>-1.6792345046996999</v>
      </c>
      <c r="O1414">
        <f t="shared" si="112"/>
        <v>8.3945230373955931E-2</v>
      </c>
      <c r="P1414">
        <f t="shared" si="113"/>
        <v>0.1409637273489121</v>
      </c>
      <c r="Q1414" t="str">
        <f t="shared" si="114"/>
        <v>--</v>
      </c>
    </row>
    <row r="1415" spans="1:17" x14ac:dyDescent="0.2">
      <c r="A1415" s="1">
        <v>1764617210.2618799</v>
      </c>
      <c r="B1415" s="1">
        <v>21.891856193542399</v>
      </c>
      <c r="C1415">
        <v>20</v>
      </c>
      <c r="D1415">
        <v>255</v>
      </c>
      <c r="E1415">
        <v>0</v>
      </c>
      <c r="F1415">
        <v>0</v>
      </c>
      <c r="G1415">
        <v>20</v>
      </c>
      <c r="H1415">
        <v>30</v>
      </c>
      <c r="I1415">
        <v>20</v>
      </c>
      <c r="J1415">
        <v>30</v>
      </c>
      <c r="K1415" s="1" t="s">
        <v>8924</v>
      </c>
      <c r="L1415" t="s">
        <v>18</v>
      </c>
      <c r="M1415">
        <f t="shared" si="110"/>
        <v>5.0629854202270508E-2</v>
      </c>
      <c r="N1415">
        <f t="shared" si="111"/>
        <v>-1.8918561935423988</v>
      </c>
      <c r="O1415">
        <f t="shared" si="112"/>
        <v>9.5784403250714106E-2</v>
      </c>
      <c r="P1415">
        <f t="shared" si="113"/>
        <v>0.18121031653462616</v>
      </c>
      <c r="Q1415" t="str">
        <f t="shared" si="114"/>
        <v>--</v>
      </c>
    </row>
    <row r="1416" spans="1:17" x14ac:dyDescent="0.2">
      <c r="A1416" s="1">
        <v>1764617210.31216</v>
      </c>
      <c r="B1416" s="1">
        <v>21.2539911270141</v>
      </c>
      <c r="C1416">
        <v>20</v>
      </c>
      <c r="D1416">
        <v>255</v>
      </c>
      <c r="E1416">
        <v>0</v>
      </c>
      <c r="F1416">
        <v>0</v>
      </c>
      <c r="G1416">
        <v>20</v>
      </c>
      <c r="H1416">
        <v>30</v>
      </c>
      <c r="I1416">
        <v>20</v>
      </c>
      <c r="J1416">
        <v>30</v>
      </c>
      <c r="K1416" s="1" t="s">
        <v>8925</v>
      </c>
      <c r="L1416" t="s">
        <v>18</v>
      </c>
      <c r="M1416">
        <f t="shared" si="110"/>
        <v>5.0280094146728516E-2</v>
      </c>
      <c r="N1416">
        <f t="shared" si="111"/>
        <v>-1.2539911270140998</v>
      </c>
      <c r="O1416">
        <f t="shared" si="112"/>
        <v>6.3050791925431129E-2</v>
      </c>
      <c r="P1416">
        <f t="shared" si="113"/>
        <v>7.9065133625702888E-2</v>
      </c>
      <c r="Q1416" t="str">
        <f t="shared" si="114"/>
        <v>--</v>
      </c>
    </row>
    <row r="1417" spans="1:17" x14ac:dyDescent="0.2">
      <c r="A1417" s="1">
        <v>1764617210.362</v>
      </c>
      <c r="B1417" s="1">
        <v>21.2785243988037</v>
      </c>
      <c r="C1417">
        <v>20</v>
      </c>
      <c r="D1417">
        <v>255</v>
      </c>
      <c r="E1417">
        <v>0</v>
      </c>
      <c r="F1417">
        <v>0</v>
      </c>
      <c r="G1417">
        <v>20</v>
      </c>
      <c r="H1417">
        <v>30</v>
      </c>
      <c r="I1417">
        <v>20</v>
      </c>
      <c r="J1417">
        <v>30</v>
      </c>
      <c r="K1417">
        <v>9.6421775817871094</v>
      </c>
      <c r="L1417" t="s">
        <v>18</v>
      </c>
      <c r="M1417">
        <f t="shared" si="110"/>
        <v>4.9839973449707031E-2</v>
      </c>
      <c r="N1417">
        <f t="shared" si="111"/>
        <v>-1.2785243988037003</v>
      </c>
      <c r="O1417">
        <f t="shared" si="112"/>
        <v>6.372162209117907E-2</v>
      </c>
      <c r="P1417">
        <f t="shared" si="113"/>
        <v>8.1469648574921297E-2</v>
      </c>
      <c r="Q1417" t="str">
        <f t="shared" si="114"/>
        <v>--</v>
      </c>
    </row>
    <row r="1418" spans="1:17" x14ac:dyDescent="0.2">
      <c r="A1418" s="1">
        <v>1764617210.4119699</v>
      </c>
      <c r="B1418" s="1">
        <v>21.904122829437199</v>
      </c>
      <c r="C1418">
        <v>20</v>
      </c>
      <c r="D1418">
        <v>255</v>
      </c>
      <c r="E1418">
        <v>0</v>
      </c>
      <c r="F1418">
        <v>0</v>
      </c>
      <c r="G1418">
        <v>20</v>
      </c>
      <c r="H1418">
        <v>30</v>
      </c>
      <c r="I1418">
        <v>20</v>
      </c>
      <c r="J1418">
        <v>30</v>
      </c>
      <c r="K1418" s="1" t="s">
        <v>8926</v>
      </c>
      <c r="L1418" t="s">
        <v>18</v>
      </c>
      <c r="M1418">
        <f t="shared" si="110"/>
        <v>4.9969911575317383E-2</v>
      </c>
      <c r="N1418">
        <f t="shared" si="111"/>
        <v>-1.904122829437199</v>
      </c>
      <c r="O1418">
        <f t="shared" si="112"/>
        <v>9.5148849415519973E-2</v>
      </c>
      <c r="P1418">
        <f t="shared" si="113"/>
        <v>0.1811750963667739</v>
      </c>
      <c r="Q1418" t="str">
        <f t="shared" si="114"/>
        <v>--</v>
      </c>
    </row>
    <row r="1419" spans="1:17" x14ac:dyDescent="0.2">
      <c r="A1419" s="1">
        <v>1764617210.4617801</v>
      </c>
      <c r="B1419">
        <v>21.233546733856201</v>
      </c>
      <c r="C1419">
        <v>20</v>
      </c>
      <c r="D1419">
        <v>255</v>
      </c>
      <c r="E1419">
        <v>0</v>
      </c>
      <c r="F1419">
        <v>0</v>
      </c>
      <c r="G1419">
        <v>20</v>
      </c>
      <c r="H1419">
        <v>30</v>
      </c>
      <c r="I1419">
        <v>20</v>
      </c>
      <c r="J1419">
        <v>30</v>
      </c>
      <c r="K1419" s="1" t="s">
        <v>8927</v>
      </c>
      <c r="L1419" t="s">
        <v>18</v>
      </c>
      <c r="M1419">
        <f t="shared" si="110"/>
        <v>4.9810171127319336E-2</v>
      </c>
      <c r="N1419">
        <f t="shared" si="111"/>
        <v>-1.2335467338562012</v>
      </c>
      <c r="O1419">
        <f t="shared" si="112"/>
        <v>6.1443173906923221E-2</v>
      </c>
      <c r="P1419">
        <f t="shared" si="113"/>
        <v>7.5793026490643706E-2</v>
      </c>
      <c r="Q1419" t="str">
        <f t="shared" si="114"/>
        <v>--</v>
      </c>
    </row>
    <row r="1420" spans="1:17" x14ac:dyDescent="0.2">
      <c r="A1420" s="1">
        <v>1764617210.51226</v>
      </c>
      <c r="B1420" s="1">
        <v>20.607948303222599</v>
      </c>
      <c r="C1420">
        <v>20</v>
      </c>
      <c r="D1420">
        <v>166</v>
      </c>
      <c r="E1420">
        <v>0</v>
      </c>
      <c r="F1420">
        <v>0</v>
      </c>
      <c r="G1420">
        <v>20</v>
      </c>
      <c r="H1420">
        <v>30</v>
      </c>
      <c r="I1420">
        <v>20</v>
      </c>
      <c r="J1420">
        <v>30</v>
      </c>
      <c r="K1420" s="1" t="s">
        <v>8928</v>
      </c>
      <c r="L1420" t="s">
        <v>18</v>
      </c>
      <c r="M1420">
        <f t="shared" si="110"/>
        <v>5.0479888916015625E-2</v>
      </c>
      <c r="N1420">
        <f t="shared" si="111"/>
        <v>-0.60794830322259941</v>
      </c>
      <c r="O1420">
        <f t="shared" si="112"/>
        <v>3.0689162813357002E-2</v>
      </c>
      <c r="P1420">
        <f t="shared" si="113"/>
        <v>1.8657424459702483E-2</v>
      </c>
      <c r="Q1420" t="str">
        <f t="shared" si="114"/>
        <v>--</v>
      </c>
    </row>
    <row r="1421" spans="1:17" x14ac:dyDescent="0.2">
      <c r="A1421" s="1">
        <v>1764617210.5629201</v>
      </c>
      <c r="B1421" s="1">
        <v>20.276749134063699</v>
      </c>
      <c r="C1421">
        <v>20</v>
      </c>
      <c r="D1421">
        <v>140</v>
      </c>
      <c r="E1421">
        <v>0</v>
      </c>
      <c r="F1421">
        <v>0</v>
      </c>
      <c r="G1421">
        <v>20</v>
      </c>
      <c r="H1421">
        <v>30</v>
      </c>
      <c r="I1421">
        <v>20</v>
      </c>
      <c r="J1421">
        <v>30</v>
      </c>
      <c r="K1421" s="1" t="s">
        <v>8929</v>
      </c>
      <c r="L1421" t="s">
        <v>18</v>
      </c>
      <c r="M1421">
        <f t="shared" si="110"/>
        <v>5.0660133361816406E-2</v>
      </c>
      <c r="N1421">
        <f t="shared" si="111"/>
        <v>-0.27674913406369939</v>
      </c>
      <c r="O1421">
        <f t="shared" si="112"/>
        <v>1.4020148039434218E-2</v>
      </c>
      <c r="P1421">
        <f t="shared" si="113"/>
        <v>3.880063829358293E-3</v>
      </c>
      <c r="Q1421" t="str">
        <f t="shared" si="114"/>
        <v>--</v>
      </c>
    </row>
    <row r="1422" spans="1:17" x14ac:dyDescent="0.2">
      <c r="A1422" s="1">
        <v>1764617210.61269</v>
      </c>
      <c r="B1422" s="1">
        <v>20.546615123748701</v>
      </c>
      <c r="C1422">
        <v>20</v>
      </c>
      <c r="D1422">
        <v>140</v>
      </c>
      <c r="E1422">
        <v>0</v>
      </c>
      <c r="F1422">
        <v>0</v>
      </c>
      <c r="G1422">
        <v>20</v>
      </c>
      <c r="H1422">
        <v>30</v>
      </c>
      <c r="I1422">
        <v>20</v>
      </c>
      <c r="J1422">
        <v>30</v>
      </c>
      <c r="K1422">
        <v>9.3914580345153809</v>
      </c>
      <c r="L1422" t="s">
        <v>18</v>
      </c>
      <c r="M1422">
        <f t="shared" si="110"/>
        <v>4.9769878387451172E-2</v>
      </c>
      <c r="N1422">
        <f t="shared" si="111"/>
        <v>-0.54661512374870114</v>
      </c>
      <c r="O1422">
        <f t="shared" si="112"/>
        <v>2.7204968233714429E-2</v>
      </c>
      <c r="P1422">
        <f t="shared" si="113"/>
        <v>1.4870647077651296E-2</v>
      </c>
      <c r="Q1422" t="str">
        <f t="shared" si="114"/>
        <v>--</v>
      </c>
    </row>
    <row r="1423" spans="1:17" x14ac:dyDescent="0.2">
      <c r="A1423" s="1">
        <v>1764617210.6626301</v>
      </c>
      <c r="B1423" s="1">
        <v>21.904122829437199</v>
      </c>
      <c r="C1423">
        <v>20</v>
      </c>
      <c r="D1423">
        <v>255</v>
      </c>
      <c r="E1423">
        <v>0</v>
      </c>
      <c r="F1423">
        <v>0</v>
      </c>
      <c r="G1423">
        <v>20</v>
      </c>
      <c r="H1423">
        <v>30</v>
      </c>
      <c r="I1423">
        <v>20</v>
      </c>
      <c r="J1423">
        <v>30</v>
      </c>
      <c r="K1423" s="1" t="s">
        <v>8930</v>
      </c>
      <c r="L1423" t="s">
        <v>18</v>
      </c>
      <c r="M1423">
        <f t="shared" si="110"/>
        <v>4.9940109252929688E-2</v>
      </c>
      <c r="N1423">
        <f t="shared" si="111"/>
        <v>-1.904122829437199</v>
      </c>
      <c r="O1423">
        <f t="shared" si="112"/>
        <v>9.5092102133091314E-2</v>
      </c>
      <c r="P1423">
        <f t="shared" si="113"/>
        <v>0.18106704257079295</v>
      </c>
      <c r="Q1423" t="str">
        <f t="shared" si="114"/>
        <v>--</v>
      </c>
    </row>
    <row r="1424" spans="1:17" x14ac:dyDescent="0.2">
      <c r="A1424" s="1">
        <v>1764617210.71243</v>
      </c>
      <c r="B1424" s="1">
        <v>20.599770545959402</v>
      </c>
      <c r="C1424">
        <v>20</v>
      </c>
      <c r="D1424">
        <v>255</v>
      </c>
      <c r="E1424">
        <v>0</v>
      </c>
      <c r="F1424">
        <v>0</v>
      </c>
      <c r="G1424">
        <v>20</v>
      </c>
      <c r="H1424">
        <v>30</v>
      </c>
      <c r="I1424">
        <v>20</v>
      </c>
      <c r="J1424">
        <v>30</v>
      </c>
      <c r="K1424" s="1" t="s">
        <v>8931</v>
      </c>
      <c r="L1424" t="s">
        <v>18</v>
      </c>
      <c r="M1424">
        <f t="shared" si="110"/>
        <v>4.9799919128417969E-2</v>
      </c>
      <c r="N1424">
        <f t="shared" si="111"/>
        <v>-0.5997705459594016</v>
      </c>
      <c r="O1424">
        <f t="shared" si="112"/>
        <v>2.9868524684385292E-2</v>
      </c>
      <c r="P1424">
        <f t="shared" si="113"/>
        <v>1.7914261356955632E-2</v>
      </c>
      <c r="Q1424" t="str">
        <f t="shared" si="114"/>
        <v>--</v>
      </c>
    </row>
    <row r="1425" spans="1:17" x14ac:dyDescent="0.2">
      <c r="A1425" s="1">
        <v>1764617210.76283</v>
      </c>
      <c r="B1425" s="1">
        <v>20.926880836486799</v>
      </c>
      <c r="C1425">
        <v>20</v>
      </c>
      <c r="D1425">
        <v>222</v>
      </c>
      <c r="E1425">
        <v>0</v>
      </c>
      <c r="F1425">
        <v>0</v>
      </c>
      <c r="G1425">
        <v>20</v>
      </c>
      <c r="H1425">
        <v>30</v>
      </c>
      <c r="I1425">
        <v>20</v>
      </c>
      <c r="J1425">
        <v>30</v>
      </c>
      <c r="K1425">
        <v>9.2411417961120605</v>
      </c>
      <c r="L1425" t="s">
        <v>18</v>
      </c>
      <c r="M1425">
        <f t="shared" si="110"/>
        <v>5.0400018692016602E-2</v>
      </c>
      <c r="N1425">
        <f t="shared" si="111"/>
        <v>-0.92688083648679864</v>
      </c>
      <c r="O1425">
        <f t="shared" si="112"/>
        <v>4.6714811484206635E-2</v>
      </c>
      <c r="P1425">
        <f t="shared" si="113"/>
        <v>4.3299063544804554E-2</v>
      </c>
      <c r="Q1425" t="str">
        <f t="shared" si="114"/>
        <v>--</v>
      </c>
    </row>
    <row r="1426" spans="1:17" x14ac:dyDescent="0.2">
      <c r="A1426" s="1">
        <v>1764617210.81337</v>
      </c>
      <c r="B1426" s="1">
        <v>21.593368053436201</v>
      </c>
      <c r="C1426">
        <v>20</v>
      </c>
      <c r="D1426">
        <v>255</v>
      </c>
      <c r="E1426">
        <v>0</v>
      </c>
      <c r="F1426">
        <v>0</v>
      </c>
      <c r="G1426">
        <v>20</v>
      </c>
      <c r="H1426">
        <v>30</v>
      </c>
      <c r="I1426">
        <v>20</v>
      </c>
      <c r="J1426">
        <v>30</v>
      </c>
      <c r="K1426" s="1" t="s">
        <v>8932</v>
      </c>
      <c r="L1426" t="s">
        <v>18</v>
      </c>
      <c r="M1426">
        <f t="shared" si="110"/>
        <v>5.0539970397949219E-2</v>
      </c>
      <c r="N1426">
        <f t="shared" si="111"/>
        <v>-1.5933680534362011</v>
      </c>
      <c r="O1426">
        <f t="shared" si="112"/>
        <v>8.0528774253703569E-2</v>
      </c>
      <c r="P1426">
        <f t="shared" si="113"/>
        <v>0.12831197627822694</v>
      </c>
      <c r="Q1426" t="str">
        <f t="shared" si="114"/>
        <v>--</v>
      </c>
    </row>
    <row r="1427" spans="1:17" x14ac:dyDescent="0.2">
      <c r="A1427" s="1">
        <v>1764617210.8632901</v>
      </c>
      <c r="B1427" s="1">
        <v>20.448482036590502</v>
      </c>
      <c r="C1427">
        <v>20</v>
      </c>
      <c r="D1427">
        <v>255</v>
      </c>
      <c r="E1427">
        <v>0</v>
      </c>
      <c r="F1427">
        <v>0</v>
      </c>
      <c r="G1427">
        <v>20</v>
      </c>
      <c r="H1427">
        <v>30</v>
      </c>
      <c r="I1427">
        <v>20</v>
      </c>
      <c r="J1427">
        <v>30</v>
      </c>
      <c r="K1427" s="1" t="s">
        <v>8933</v>
      </c>
      <c r="L1427" t="s">
        <v>18</v>
      </c>
      <c r="M1427">
        <f t="shared" si="110"/>
        <v>4.9920082092285156E-2</v>
      </c>
      <c r="N1427">
        <f t="shared" si="111"/>
        <v>-0.44848203659050156</v>
      </c>
      <c r="O1427">
        <f t="shared" si="112"/>
        <v>2.2388260083513075E-2</v>
      </c>
      <c r="P1427">
        <f t="shared" si="113"/>
        <v>1.0040732477971775E-2</v>
      </c>
      <c r="Q1427" t="str">
        <f t="shared" si="114"/>
        <v>--</v>
      </c>
    </row>
    <row r="1428" spans="1:17" x14ac:dyDescent="0.2">
      <c r="A1428" s="1">
        <v>1764617210.9132299</v>
      </c>
      <c r="B1428" s="1">
        <v>20.6202149391174</v>
      </c>
      <c r="C1428">
        <v>20</v>
      </c>
      <c r="D1428">
        <v>176</v>
      </c>
      <c r="E1428">
        <v>0</v>
      </c>
      <c r="F1428">
        <v>0</v>
      </c>
      <c r="G1428">
        <v>20</v>
      </c>
      <c r="H1428">
        <v>30</v>
      </c>
      <c r="I1428">
        <v>20</v>
      </c>
      <c r="J1428">
        <v>30</v>
      </c>
      <c r="K1428" s="1" t="s">
        <v>8934</v>
      </c>
      <c r="L1428" t="s">
        <v>18</v>
      </c>
      <c r="M1428">
        <f t="shared" si="110"/>
        <v>4.9939870834350586E-2</v>
      </c>
      <c r="N1428">
        <f t="shared" si="111"/>
        <v>-0.62021493911739967</v>
      </c>
      <c r="O1428">
        <f t="shared" si="112"/>
        <v>3.0973453949057553E-2</v>
      </c>
      <c r="P1428">
        <f t="shared" si="113"/>
        <v>1.9210198855270314E-2</v>
      </c>
      <c r="Q1428" t="str">
        <f t="shared" si="114"/>
        <v>--</v>
      </c>
    </row>
    <row r="1429" spans="1:17" x14ac:dyDescent="0.2">
      <c r="A1429" s="1">
        <v>1764617210.96331</v>
      </c>
      <c r="B1429" s="1">
        <v>21.572923660278299</v>
      </c>
      <c r="C1429">
        <v>20</v>
      </c>
      <c r="D1429">
        <v>255</v>
      </c>
      <c r="E1429">
        <v>0</v>
      </c>
      <c r="F1429">
        <v>0</v>
      </c>
      <c r="G1429">
        <v>20</v>
      </c>
      <c r="H1429">
        <v>30</v>
      </c>
      <c r="I1429">
        <v>20</v>
      </c>
      <c r="J1429">
        <v>30</v>
      </c>
      <c r="K1429" s="1" t="s">
        <v>8935</v>
      </c>
      <c r="L1429" t="s">
        <v>18</v>
      </c>
      <c r="M1429">
        <f t="shared" si="110"/>
        <v>5.0080060958862305E-2</v>
      </c>
      <c r="N1429">
        <f t="shared" si="111"/>
        <v>-1.572923660278299</v>
      </c>
      <c r="O1429">
        <f t="shared" si="112"/>
        <v>7.8772112790374035E-2</v>
      </c>
      <c r="P1429">
        <f t="shared" si="113"/>
        <v>0.12390251997809014</v>
      </c>
      <c r="Q1429" t="str">
        <f t="shared" si="114"/>
        <v>--</v>
      </c>
    </row>
    <row r="1430" spans="1:17" x14ac:dyDescent="0.2">
      <c r="A1430" s="1">
        <v>1764617211.0135801</v>
      </c>
      <c r="B1430">
        <v>20.93505859375</v>
      </c>
      <c r="C1430">
        <v>20</v>
      </c>
      <c r="D1430">
        <v>231</v>
      </c>
      <c r="E1430">
        <v>0</v>
      </c>
      <c r="F1430">
        <v>0</v>
      </c>
      <c r="G1430">
        <v>20</v>
      </c>
      <c r="H1430">
        <v>30</v>
      </c>
      <c r="I1430">
        <v>20</v>
      </c>
      <c r="J1430">
        <v>30</v>
      </c>
      <c r="K1430" s="1" t="s">
        <v>8936</v>
      </c>
      <c r="L1430" t="s">
        <v>18</v>
      </c>
      <c r="M1430">
        <f t="shared" si="110"/>
        <v>5.027008056640625E-2</v>
      </c>
      <c r="N1430">
        <f t="shared" si="111"/>
        <v>-0.93505859375</v>
      </c>
      <c r="O1430">
        <f t="shared" si="112"/>
        <v>4.7005470842123032E-2</v>
      </c>
      <c r="P1430">
        <f t="shared" si="113"/>
        <v>4.395286946419219E-2</v>
      </c>
      <c r="Q1430" t="str">
        <f t="shared" si="114"/>
        <v>--</v>
      </c>
    </row>
    <row r="1431" spans="1:17" x14ac:dyDescent="0.2">
      <c r="A1431" s="1">
        <v>1764617211.06423</v>
      </c>
      <c r="B1431" s="1">
        <v>19.9578166007995</v>
      </c>
      <c r="C1431">
        <v>20</v>
      </c>
      <c r="D1431">
        <v>80</v>
      </c>
      <c r="E1431">
        <v>0</v>
      </c>
      <c r="F1431">
        <v>0</v>
      </c>
      <c r="G1431">
        <v>20</v>
      </c>
      <c r="H1431">
        <v>30</v>
      </c>
      <c r="I1431">
        <v>20</v>
      </c>
      <c r="J1431">
        <v>30</v>
      </c>
      <c r="K1431" s="1" t="s">
        <v>8937</v>
      </c>
      <c r="L1431" t="s">
        <v>18</v>
      </c>
      <c r="M1431">
        <f t="shared" si="110"/>
        <v>5.0649881362915039E-2</v>
      </c>
      <c r="N1431">
        <f t="shared" si="111"/>
        <v>4.2183399200499849E-2</v>
      </c>
      <c r="O1431">
        <f t="shared" si="112"/>
        <v>2.1365841649898026E-3</v>
      </c>
      <c r="P1431">
        <f t="shared" si="113"/>
        <v>9.0128382757231483E-5</v>
      </c>
      <c r="Q1431" t="str">
        <f t="shared" si="114"/>
        <v>--</v>
      </c>
    </row>
    <row r="1432" spans="1:17" x14ac:dyDescent="0.2">
      <c r="A1432" s="1">
        <v>1764617211.11394</v>
      </c>
      <c r="B1432" s="1">
        <v>19.663417339324901</v>
      </c>
      <c r="C1432">
        <v>20</v>
      </c>
      <c r="D1432">
        <v>80</v>
      </c>
      <c r="E1432">
        <v>0</v>
      </c>
      <c r="F1432">
        <v>0</v>
      </c>
      <c r="G1432">
        <v>20</v>
      </c>
      <c r="H1432">
        <v>30</v>
      </c>
      <c r="I1432">
        <v>20</v>
      </c>
      <c r="J1432">
        <v>30</v>
      </c>
      <c r="K1432" s="1" t="s">
        <v>8938</v>
      </c>
      <c r="L1432" t="s">
        <v>18</v>
      </c>
      <c r="M1432">
        <f t="shared" si="110"/>
        <v>4.971003532409668E-2</v>
      </c>
      <c r="N1432">
        <f t="shared" si="111"/>
        <v>0.33658266067509857</v>
      </c>
      <c r="O1432">
        <f t="shared" si="112"/>
        <v>1.6731535951637597E-2</v>
      </c>
      <c r="P1432">
        <f t="shared" si="113"/>
        <v>5.6315448877832493E-3</v>
      </c>
      <c r="Q1432" t="str">
        <f t="shared" si="114"/>
        <v>--</v>
      </c>
    </row>
    <row r="1433" spans="1:17" x14ac:dyDescent="0.2">
      <c r="A1433" s="1">
        <v>1764617211.1640799</v>
      </c>
      <c r="B1433" s="1">
        <v>20.607948303222599</v>
      </c>
      <c r="C1433">
        <v>20</v>
      </c>
      <c r="D1433">
        <v>213</v>
      </c>
      <c r="E1433">
        <v>0</v>
      </c>
      <c r="F1433">
        <v>0</v>
      </c>
      <c r="G1433">
        <v>20</v>
      </c>
      <c r="H1433">
        <v>30</v>
      </c>
      <c r="I1433">
        <v>20</v>
      </c>
      <c r="J1433">
        <v>30</v>
      </c>
      <c r="K1433" s="1" t="s">
        <v>8939</v>
      </c>
      <c r="L1433" t="s">
        <v>18</v>
      </c>
      <c r="M1433">
        <f t="shared" si="110"/>
        <v>5.0139904022216797E-2</v>
      </c>
      <c r="N1433">
        <f t="shared" si="111"/>
        <v>-0.60794830322259941</v>
      </c>
      <c r="O1433">
        <f t="shared" si="112"/>
        <v>3.0482469574050691E-2</v>
      </c>
      <c r="P1433">
        <f t="shared" si="113"/>
        <v>1.8531765655578628E-2</v>
      </c>
      <c r="Q1433" t="str">
        <f t="shared" si="114"/>
        <v>--</v>
      </c>
    </row>
    <row r="1434" spans="1:17" x14ac:dyDescent="0.2">
      <c r="A1434">
        <v>1764617211.2141299</v>
      </c>
      <c r="B1434" s="1">
        <v>21.883678436279201</v>
      </c>
      <c r="C1434">
        <v>20</v>
      </c>
      <c r="D1434">
        <v>255</v>
      </c>
      <c r="E1434">
        <v>0</v>
      </c>
      <c r="F1434">
        <v>0</v>
      </c>
      <c r="G1434">
        <v>20</v>
      </c>
      <c r="H1434">
        <v>30</v>
      </c>
      <c r="I1434">
        <v>20</v>
      </c>
      <c r="J1434">
        <v>30</v>
      </c>
      <c r="K1434" s="1" t="s">
        <v>8940</v>
      </c>
      <c r="L1434" t="s">
        <v>18</v>
      </c>
      <c r="M1434">
        <f t="shared" si="110"/>
        <v>5.0050020217895508E-2</v>
      </c>
      <c r="N1434">
        <f t="shared" si="111"/>
        <v>-1.883678436279201</v>
      </c>
      <c r="O1434">
        <f t="shared" si="112"/>
        <v>9.4278143819787802E-2</v>
      </c>
      <c r="P1434">
        <f t="shared" si="113"/>
        <v>0.1775897065257635</v>
      </c>
      <c r="Q1434" t="str">
        <f t="shared" si="114"/>
        <v>--</v>
      </c>
    </row>
    <row r="1435" spans="1:17" x14ac:dyDescent="0.2">
      <c r="A1435" s="1">
        <v>1764617211.26438</v>
      </c>
      <c r="B1435" s="1">
        <v>17.872488498687702</v>
      </c>
      <c r="C1435">
        <v>20</v>
      </c>
      <c r="D1435">
        <v>80</v>
      </c>
      <c r="E1435">
        <v>0</v>
      </c>
      <c r="F1435">
        <v>0</v>
      </c>
      <c r="G1435">
        <v>20</v>
      </c>
      <c r="H1435">
        <v>30</v>
      </c>
      <c r="I1435">
        <v>20</v>
      </c>
      <c r="J1435">
        <v>30</v>
      </c>
      <c r="K1435">
        <v>8.7394592761993408</v>
      </c>
      <c r="L1435" t="s">
        <v>18</v>
      </c>
      <c r="M1435">
        <f t="shared" si="110"/>
        <v>5.0250053405761719E-2</v>
      </c>
      <c r="N1435">
        <f t="shared" si="111"/>
        <v>2.1275115013122985</v>
      </c>
      <c r="O1435">
        <f t="shared" si="112"/>
        <v>0.10690756656231529</v>
      </c>
      <c r="P1435">
        <f t="shared" si="113"/>
        <v>0.22744707743863588</v>
      </c>
      <c r="Q1435" t="str">
        <f t="shared" si="114"/>
        <v>--</v>
      </c>
    </row>
    <row r="1436" spans="1:17" x14ac:dyDescent="0.2">
      <c r="A1436" s="1">
        <v>1764617211.31511</v>
      </c>
      <c r="B1436" s="1">
        <v>20.624303817748999</v>
      </c>
      <c r="C1436">
        <v>20</v>
      </c>
      <c r="D1436">
        <v>255</v>
      </c>
      <c r="E1436">
        <v>0</v>
      </c>
      <c r="F1436">
        <v>0</v>
      </c>
      <c r="G1436">
        <v>20</v>
      </c>
      <c r="H1436">
        <v>30</v>
      </c>
      <c r="I1436">
        <v>20</v>
      </c>
      <c r="J1436">
        <v>30</v>
      </c>
      <c r="K1436">
        <v>8.6888797283172607</v>
      </c>
      <c r="L1436" t="s">
        <v>18</v>
      </c>
      <c r="M1436">
        <f t="shared" si="110"/>
        <v>5.0729990005493164E-2</v>
      </c>
      <c r="N1436">
        <f t="shared" si="111"/>
        <v>-0.62430381774899857</v>
      </c>
      <c r="O1436">
        <f t="shared" si="112"/>
        <v>3.1670926434797922E-2</v>
      </c>
      <c r="P1436">
        <f t="shared" si="113"/>
        <v>1.9772280284892026E-2</v>
      </c>
      <c r="Q1436" t="str">
        <f t="shared" si="114"/>
        <v>--</v>
      </c>
    </row>
    <row r="1437" spans="1:17" x14ac:dyDescent="0.2">
      <c r="A1437" s="1">
        <v>1764617211.3649299</v>
      </c>
      <c r="B1437">
        <v>21.233546733856201</v>
      </c>
      <c r="C1437">
        <v>20</v>
      </c>
      <c r="D1437">
        <v>255</v>
      </c>
      <c r="E1437">
        <v>0</v>
      </c>
      <c r="F1437">
        <v>0</v>
      </c>
      <c r="G1437">
        <v>20</v>
      </c>
      <c r="H1437">
        <v>30</v>
      </c>
      <c r="I1437">
        <v>20</v>
      </c>
      <c r="J1437">
        <v>30</v>
      </c>
      <c r="K1437" s="1" t="s">
        <v>8941</v>
      </c>
      <c r="L1437" t="s">
        <v>18</v>
      </c>
      <c r="M1437">
        <f t="shared" si="110"/>
        <v>4.98199462890625E-2</v>
      </c>
      <c r="N1437">
        <f t="shared" si="111"/>
        <v>-1.2335467338562012</v>
      </c>
      <c r="O1437">
        <f t="shared" si="112"/>
        <v>6.1455232025764417E-2</v>
      </c>
      <c r="P1437">
        <f t="shared" si="113"/>
        <v>7.5807900743756707E-2</v>
      </c>
      <c r="Q1437" t="str">
        <f t="shared" si="114"/>
        <v>--</v>
      </c>
    </row>
    <row r="1438" spans="1:17" x14ac:dyDescent="0.2">
      <c r="A1438" s="1">
        <v>1764617211.4147501</v>
      </c>
      <c r="B1438" s="1">
        <v>20.6324815750122</v>
      </c>
      <c r="C1438">
        <v>20</v>
      </c>
      <c r="D1438">
        <v>202</v>
      </c>
      <c r="E1438">
        <v>0</v>
      </c>
      <c r="F1438">
        <v>0</v>
      </c>
      <c r="G1438">
        <v>20</v>
      </c>
      <c r="H1438">
        <v>30</v>
      </c>
      <c r="I1438">
        <v>20</v>
      </c>
      <c r="J1438">
        <v>30</v>
      </c>
      <c r="K1438" s="1" t="s">
        <v>8942</v>
      </c>
      <c r="L1438" t="s">
        <v>18</v>
      </c>
      <c r="M1438">
        <f t="shared" si="110"/>
        <v>4.9820184707641602E-2</v>
      </c>
      <c r="N1438">
        <f t="shared" si="111"/>
        <v>-0.63248157501219993</v>
      </c>
      <c r="O1438">
        <f t="shared" si="112"/>
        <v>3.1510348891287877E-2</v>
      </c>
      <c r="P1438">
        <f t="shared" si="113"/>
        <v>1.9929715095945683E-2</v>
      </c>
      <c r="Q1438" t="str">
        <f t="shared" si="114"/>
        <v>--</v>
      </c>
    </row>
    <row r="1439" spans="1:17" x14ac:dyDescent="0.2">
      <c r="A1439" s="1">
        <v>1764617211.46486</v>
      </c>
      <c r="B1439" s="1">
        <v>20.599770545959402</v>
      </c>
      <c r="C1439">
        <v>20</v>
      </c>
      <c r="D1439">
        <v>196</v>
      </c>
      <c r="E1439">
        <v>0</v>
      </c>
      <c r="F1439">
        <v>0</v>
      </c>
      <c r="G1439">
        <v>20</v>
      </c>
      <c r="H1439">
        <v>30</v>
      </c>
      <c r="I1439">
        <v>20</v>
      </c>
      <c r="J1439">
        <v>30</v>
      </c>
      <c r="K1439" s="1" t="s">
        <v>8943</v>
      </c>
      <c r="L1439" t="s">
        <v>18</v>
      </c>
      <c r="M1439">
        <f t="shared" si="110"/>
        <v>5.010986328125E-2</v>
      </c>
      <c r="N1439">
        <f t="shared" si="111"/>
        <v>-0.5997705459594016</v>
      </c>
      <c r="O1439">
        <f t="shared" si="112"/>
        <v>3.0054420058146285E-2</v>
      </c>
      <c r="P1439">
        <f t="shared" si="113"/>
        <v>1.8025755926767587E-2</v>
      </c>
      <c r="Q1439" t="str">
        <f t="shared" si="114"/>
        <v>--</v>
      </c>
    </row>
    <row r="1440" spans="1:17" x14ac:dyDescent="0.2">
      <c r="A1440" s="1">
        <v>1764617211.5153799</v>
      </c>
      <c r="B1440" s="1">
        <v>22.357988357543899</v>
      </c>
      <c r="C1440">
        <v>20</v>
      </c>
      <c r="D1440">
        <v>255</v>
      </c>
      <c r="E1440">
        <v>0</v>
      </c>
      <c r="F1440">
        <v>0</v>
      </c>
      <c r="G1440">
        <v>20</v>
      </c>
      <c r="H1440">
        <v>30</v>
      </c>
      <c r="I1440">
        <v>20</v>
      </c>
      <c r="J1440">
        <v>30</v>
      </c>
      <c r="K1440" s="1" t="s">
        <v>8944</v>
      </c>
      <c r="L1440" t="s">
        <v>18</v>
      </c>
      <c r="M1440">
        <f t="shared" si="110"/>
        <v>5.0519943237304688E-2</v>
      </c>
      <c r="N1440">
        <f t="shared" si="111"/>
        <v>-2.3579883575438991</v>
      </c>
      <c r="O1440">
        <f t="shared" si="112"/>
        <v>0.1191254379773431</v>
      </c>
      <c r="P1440">
        <f t="shared" si="113"/>
        <v>0.28089639583789289</v>
      </c>
      <c r="Q1440" t="str">
        <f t="shared" si="114"/>
        <v>--</v>
      </c>
    </row>
    <row r="1441" spans="1:17" x14ac:dyDescent="0.2">
      <c r="A1441" s="1">
        <v>1764617211.5657001</v>
      </c>
      <c r="B1441" s="1">
        <v>20.599770545959402</v>
      </c>
      <c r="C1441">
        <v>20</v>
      </c>
      <c r="D1441">
        <v>154</v>
      </c>
      <c r="E1441">
        <v>0</v>
      </c>
      <c r="F1441">
        <v>0</v>
      </c>
      <c r="G1441">
        <v>20</v>
      </c>
      <c r="H1441">
        <v>30</v>
      </c>
      <c r="I1441">
        <v>20</v>
      </c>
      <c r="J1441">
        <v>30</v>
      </c>
      <c r="K1441">
        <v>8.4382538795471191</v>
      </c>
      <c r="L1441" t="s">
        <v>18</v>
      </c>
      <c r="M1441">
        <f t="shared" si="110"/>
        <v>5.0320148468017578E-2</v>
      </c>
      <c r="N1441">
        <f t="shared" si="111"/>
        <v>-0.5997705459594016</v>
      </c>
      <c r="O1441">
        <f t="shared" si="112"/>
        <v>3.0180542919421047E-2</v>
      </c>
      <c r="P1441">
        <f t="shared" si="113"/>
        <v>1.8101400704132315E-2</v>
      </c>
      <c r="Q1441" t="str">
        <f t="shared" si="114"/>
        <v>--</v>
      </c>
    </row>
    <row r="1442" spans="1:17" x14ac:dyDescent="0.2">
      <c r="A1442" s="1">
        <v>1764617211.6159</v>
      </c>
      <c r="B1442" s="1">
        <v>21.552479267120301</v>
      </c>
      <c r="C1442">
        <v>20</v>
      </c>
      <c r="D1442">
        <v>255</v>
      </c>
      <c r="E1442">
        <v>0</v>
      </c>
      <c r="F1442">
        <v>0</v>
      </c>
      <c r="G1442">
        <v>20</v>
      </c>
      <c r="H1442">
        <v>30</v>
      </c>
      <c r="I1442">
        <v>20</v>
      </c>
      <c r="J1442">
        <v>30</v>
      </c>
      <c r="K1442" s="1" t="s">
        <v>8945</v>
      </c>
      <c r="L1442" t="s">
        <v>18</v>
      </c>
      <c r="M1442">
        <f t="shared" si="110"/>
        <v>5.0199985504150391E-2</v>
      </c>
      <c r="N1442">
        <f t="shared" si="111"/>
        <v>-1.5524792671203009</v>
      </c>
      <c r="O1442">
        <f t="shared" si="112"/>
        <v>7.7934436704933135E-2</v>
      </c>
      <c r="P1442">
        <f t="shared" si="113"/>
        <v>0.12099159717910807</v>
      </c>
      <c r="Q1442" t="str">
        <f t="shared" si="114"/>
        <v>--</v>
      </c>
    </row>
    <row r="1443" spans="1:17" x14ac:dyDescent="0.2">
      <c r="A1443" s="1">
        <v>1764617211.6657</v>
      </c>
      <c r="B1443" s="1">
        <v>21.560657024383499</v>
      </c>
      <c r="C1443">
        <v>20</v>
      </c>
      <c r="D1443">
        <v>255</v>
      </c>
      <c r="E1443">
        <v>0</v>
      </c>
      <c r="F1443">
        <v>0</v>
      </c>
      <c r="G1443">
        <v>20</v>
      </c>
      <c r="H1443">
        <v>30</v>
      </c>
      <c r="I1443">
        <v>20</v>
      </c>
      <c r="J1443">
        <v>30</v>
      </c>
      <c r="K1443" s="1" t="s">
        <v>8946</v>
      </c>
      <c r="L1443" t="s">
        <v>18</v>
      </c>
      <c r="M1443">
        <f t="shared" si="110"/>
        <v>4.9799919128417969E-2</v>
      </c>
      <c r="N1443">
        <f t="shared" si="111"/>
        <v>-1.5606570243834987</v>
      </c>
      <c r="O1443">
        <f t="shared" si="112"/>
        <v>7.7720593601495663E-2</v>
      </c>
      <c r="P1443">
        <f t="shared" si="113"/>
        <v>0.12129519034342941</v>
      </c>
      <c r="Q1443" t="str">
        <f t="shared" si="114"/>
        <v>--</v>
      </c>
    </row>
    <row r="1444" spans="1:17" x14ac:dyDescent="0.2">
      <c r="A1444" s="1">
        <v>1764617211.71577</v>
      </c>
      <c r="B1444">
        <v>20.93505859375</v>
      </c>
      <c r="C1444">
        <v>20</v>
      </c>
      <c r="D1444">
        <v>232</v>
      </c>
      <c r="E1444">
        <v>0</v>
      </c>
      <c r="F1444">
        <v>0</v>
      </c>
      <c r="G1444">
        <v>20</v>
      </c>
      <c r="H1444">
        <v>30</v>
      </c>
      <c r="I1444">
        <v>20</v>
      </c>
      <c r="J1444">
        <v>30</v>
      </c>
      <c r="K1444" s="1" t="s">
        <v>8947</v>
      </c>
      <c r="L1444" t="s">
        <v>18</v>
      </c>
      <c r="M1444">
        <f t="shared" si="110"/>
        <v>5.0070047378540039E-2</v>
      </c>
      <c r="N1444">
        <f t="shared" si="111"/>
        <v>-0.93505859375</v>
      </c>
      <c r="O1444">
        <f t="shared" si="112"/>
        <v>4.6818428090773523E-2</v>
      </c>
      <c r="P1444">
        <f t="shared" si="113"/>
        <v>4.3777973532144188E-2</v>
      </c>
      <c r="Q1444" t="str">
        <f t="shared" si="114"/>
        <v>--</v>
      </c>
    </row>
    <row r="1445" spans="1:17" x14ac:dyDescent="0.2">
      <c r="A1445" s="1">
        <v>1764617211.76618</v>
      </c>
      <c r="B1445" s="1">
        <v>21.5565681457519</v>
      </c>
      <c r="C1445">
        <v>20</v>
      </c>
      <c r="D1445">
        <v>255</v>
      </c>
      <c r="E1445">
        <v>0</v>
      </c>
      <c r="F1445">
        <v>0</v>
      </c>
      <c r="G1445">
        <v>20</v>
      </c>
      <c r="H1445">
        <v>30</v>
      </c>
      <c r="I1445">
        <v>20</v>
      </c>
      <c r="J1445">
        <v>30</v>
      </c>
      <c r="K1445">
        <v>8.2377903461456299</v>
      </c>
      <c r="L1445" t="s">
        <v>18</v>
      </c>
      <c r="M1445">
        <f t="shared" si="110"/>
        <v>5.0410032272338867E-2</v>
      </c>
      <c r="N1445">
        <f t="shared" si="111"/>
        <v>-1.5565681457518998</v>
      </c>
      <c r="O1445">
        <f t="shared" si="112"/>
        <v>7.8466650461447934E-2</v>
      </c>
      <c r="P1445">
        <f t="shared" si="113"/>
        <v>0.12213868861213846</v>
      </c>
      <c r="Q1445" t="str">
        <f t="shared" si="114"/>
        <v>--</v>
      </c>
    </row>
    <row r="1446" spans="1:17" x14ac:dyDescent="0.2">
      <c r="A1446" s="1">
        <v>1764617211.81673</v>
      </c>
      <c r="B1446" s="1">
        <v>21.5974569320678</v>
      </c>
      <c r="C1446">
        <v>20</v>
      </c>
      <c r="D1446">
        <v>255</v>
      </c>
      <c r="E1446">
        <v>0</v>
      </c>
      <c r="F1446">
        <v>0</v>
      </c>
      <c r="G1446">
        <v>20</v>
      </c>
      <c r="H1446">
        <v>30</v>
      </c>
      <c r="I1446">
        <v>20</v>
      </c>
      <c r="J1446">
        <v>30</v>
      </c>
      <c r="K1446">
        <v>8.1873114109039307</v>
      </c>
      <c r="L1446" t="s">
        <v>18</v>
      </c>
      <c r="M1446">
        <f t="shared" si="110"/>
        <v>5.0549983978271484E-2</v>
      </c>
      <c r="N1446">
        <f t="shared" si="111"/>
        <v>-1.5974569320678</v>
      </c>
      <c r="O1446">
        <f t="shared" si="112"/>
        <v>8.0751422322006008E-2</v>
      </c>
      <c r="P1446">
        <f t="shared" si="113"/>
        <v>0.128996919362623</v>
      </c>
      <c r="Q1446" t="str">
        <f t="shared" si="114"/>
        <v>--</v>
      </c>
    </row>
    <row r="1447" spans="1:17" x14ac:dyDescent="0.2">
      <c r="A1447" s="1">
        <v>1764617211.86713</v>
      </c>
      <c r="B1447" s="1">
        <v>22.218966484069799</v>
      </c>
      <c r="C1447">
        <v>20</v>
      </c>
      <c r="D1447">
        <v>255</v>
      </c>
      <c r="E1447">
        <v>0</v>
      </c>
      <c r="F1447">
        <v>0</v>
      </c>
      <c r="G1447">
        <v>20</v>
      </c>
      <c r="H1447">
        <v>30</v>
      </c>
      <c r="I1447">
        <v>20</v>
      </c>
      <c r="J1447">
        <v>30</v>
      </c>
      <c r="K1447">
        <v>8.1373422145843506</v>
      </c>
      <c r="L1447" t="s">
        <v>18</v>
      </c>
      <c r="M1447">
        <f t="shared" si="110"/>
        <v>5.0400018692016602E-2</v>
      </c>
      <c r="N1447">
        <f t="shared" si="111"/>
        <v>-2.2189664840697993</v>
      </c>
      <c r="O1447">
        <f t="shared" si="112"/>
        <v>0.11183595227407625</v>
      </c>
      <c r="P1447">
        <f t="shared" si="113"/>
        <v>0.24816022981020486</v>
      </c>
      <c r="Q1447" t="str">
        <f t="shared" si="114"/>
        <v>--</v>
      </c>
    </row>
    <row r="1448" spans="1:17" x14ac:dyDescent="0.2">
      <c r="A1448" s="1">
        <v>1764617211.91663</v>
      </c>
      <c r="B1448" s="1">
        <v>20.293104648589999</v>
      </c>
      <c r="C1448">
        <v>20</v>
      </c>
      <c r="D1448">
        <v>120</v>
      </c>
      <c r="E1448">
        <v>0</v>
      </c>
      <c r="F1448">
        <v>0</v>
      </c>
      <c r="G1448">
        <v>20</v>
      </c>
      <c r="H1448">
        <v>30</v>
      </c>
      <c r="I1448">
        <v>20</v>
      </c>
      <c r="J1448">
        <v>30</v>
      </c>
      <c r="K1448">
        <v>8.0871953964233398</v>
      </c>
      <c r="L1448" t="s">
        <v>18</v>
      </c>
      <c r="M1448">
        <f t="shared" si="110"/>
        <v>4.9499988555908203E-2</v>
      </c>
      <c r="N1448">
        <f t="shared" si="111"/>
        <v>-0.29310464858999907</v>
      </c>
      <c r="O1448">
        <f t="shared" si="112"/>
        <v>1.450867675088845E-2</v>
      </c>
      <c r="P1448">
        <f t="shared" si="113"/>
        <v>4.2525606005750487E-3</v>
      </c>
      <c r="Q1448" t="str">
        <f t="shared" si="114"/>
        <v>--</v>
      </c>
    </row>
    <row r="1449" spans="1:17" x14ac:dyDescent="0.2">
      <c r="A1449" s="1">
        <v>1764617211.9667301</v>
      </c>
      <c r="B1449" s="1">
        <v>19.982349872589101</v>
      </c>
      <c r="C1449">
        <v>20</v>
      </c>
      <c r="D1449">
        <v>97</v>
      </c>
      <c r="E1449">
        <v>0</v>
      </c>
      <c r="F1449">
        <v>0</v>
      </c>
      <c r="G1449">
        <v>20</v>
      </c>
      <c r="H1449">
        <v>30</v>
      </c>
      <c r="I1449">
        <v>20</v>
      </c>
      <c r="J1449">
        <v>30</v>
      </c>
      <c r="K1449" s="1" t="s">
        <v>8948</v>
      </c>
      <c r="L1449" t="s">
        <v>18</v>
      </c>
      <c r="M1449">
        <f t="shared" si="110"/>
        <v>5.0100088119506836E-2</v>
      </c>
      <c r="N1449">
        <f t="shared" si="111"/>
        <v>1.765012741089933E-2</v>
      </c>
      <c r="O1449">
        <f t="shared" si="112"/>
        <v>8.8427293860657947E-4</v>
      </c>
      <c r="P1449">
        <f t="shared" si="113"/>
        <v>1.5607530032416488E-5</v>
      </c>
      <c r="Q1449" t="str">
        <f t="shared" si="114"/>
        <v>--</v>
      </c>
    </row>
    <row r="1450" spans="1:17" x14ac:dyDescent="0.2">
      <c r="A1450" s="1">
        <v>1764617212.01702</v>
      </c>
      <c r="B1450" s="1">
        <v>21.883678436279201</v>
      </c>
      <c r="C1450">
        <v>20</v>
      </c>
      <c r="D1450">
        <v>255</v>
      </c>
      <c r="E1450">
        <v>0</v>
      </c>
      <c r="F1450">
        <v>0</v>
      </c>
      <c r="G1450">
        <v>20</v>
      </c>
      <c r="H1450">
        <v>30</v>
      </c>
      <c r="I1450">
        <v>20</v>
      </c>
      <c r="J1450">
        <v>30</v>
      </c>
      <c r="K1450">
        <v>7.9869570732116699</v>
      </c>
      <c r="L1450" t="s">
        <v>18</v>
      </c>
      <c r="M1450">
        <f t="shared" si="110"/>
        <v>5.028986930847168E-2</v>
      </c>
      <c r="N1450">
        <f t="shared" si="111"/>
        <v>-1.883678436279201</v>
      </c>
      <c r="O1450">
        <f t="shared" si="112"/>
        <v>9.4729942379667309E-2</v>
      </c>
      <c r="P1450">
        <f t="shared" si="113"/>
        <v>0.17844074973055052</v>
      </c>
      <c r="Q1450" t="str">
        <f t="shared" si="114"/>
        <v>--</v>
      </c>
    </row>
    <row r="1451" spans="1:17" x14ac:dyDescent="0.2">
      <c r="A1451" s="1">
        <v>1764617212.06707</v>
      </c>
      <c r="B1451" s="1">
        <v>20.926880836486799</v>
      </c>
      <c r="C1451">
        <v>20</v>
      </c>
      <c r="D1451">
        <v>223</v>
      </c>
      <c r="E1451">
        <v>0</v>
      </c>
      <c r="F1451">
        <v>0</v>
      </c>
      <c r="G1451">
        <v>20</v>
      </c>
      <c r="H1451">
        <v>30</v>
      </c>
      <c r="I1451">
        <v>20</v>
      </c>
      <c r="J1451">
        <v>30</v>
      </c>
      <c r="K1451" s="1" t="s">
        <v>8949</v>
      </c>
      <c r="L1451" t="s">
        <v>18</v>
      </c>
      <c r="M1451">
        <f t="shared" si="110"/>
        <v>5.0050020217895508E-2</v>
      </c>
      <c r="N1451">
        <f t="shared" si="111"/>
        <v>-0.92688083648679864</v>
      </c>
      <c r="O1451">
        <f t="shared" si="112"/>
        <v>4.6390404605744173E-2</v>
      </c>
      <c r="P1451">
        <f t="shared" si="113"/>
        <v>4.299837702593319E-2</v>
      </c>
      <c r="Q1451" t="str">
        <f t="shared" si="114"/>
        <v>--</v>
      </c>
    </row>
    <row r="1452" spans="1:17" x14ac:dyDescent="0.2">
      <c r="A1452" s="1">
        <v>1764617212.1173899</v>
      </c>
      <c r="B1452" s="1">
        <v>19.961905479431099</v>
      </c>
      <c r="C1452">
        <v>20</v>
      </c>
      <c r="D1452">
        <v>80</v>
      </c>
      <c r="E1452">
        <v>0</v>
      </c>
      <c r="F1452">
        <v>0</v>
      </c>
      <c r="G1452">
        <v>20</v>
      </c>
      <c r="H1452">
        <v>30</v>
      </c>
      <c r="I1452">
        <v>20</v>
      </c>
      <c r="J1452">
        <v>30</v>
      </c>
      <c r="K1452" s="1" t="s">
        <v>8950</v>
      </c>
      <c r="L1452" t="s">
        <v>18</v>
      </c>
      <c r="M1452">
        <f t="shared" si="110"/>
        <v>5.0319910049438477E-2</v>
      </c>
      <c r="N1452">
        <f t="shared" si="111"/>
        <v>3.8094520568900947E-2</v>
      </c>
      <c r="O1452">
        <f t="shared" si="112"/>
        <v>1.9169128484035796E-3</v>
      </c>
      <c r="P1452">
        <f t="shared" si="113"/>
        <v>7.302387593230066E-5</v>
      </c>
      <c r="Q1452" t="str">
        <f t="shared" si="114"/>
        <v>--</v>
      </c>
    </row>
    <row r="1453" spans="1:17" x14ac:dyDescent="0.2">
      <c r="A1453" s="1">
        <v>1764617212.16748</v>
      </c>
      <c r="B1453" s="1">
        <v>19.651150703430101</v>
      </c>
      <c r="C1453">
        <v>20</v>
      </c>
      <c r="D1453">
        <v>80</v>
      </c>
      <c r="E1453">
        <v>0</v>
      </c>
      <c r="F1453">
        <v>0</v>
      </c>
      <c r="G1453">
        <v>20</v>
      </c>
      <c r="H1453">
        <v>30</v>
      </c>
      <c r="I1453">
        <v>20</v>
      </c>
      <c r="J1453">
        <v>30</v>
      </c>
      <c r="K1453" s="1" t="s">
        <v>8951</v>
      </c>
      <c r="L1453" t="s">
        <v>18</v>
      </c>
      <c r="M1453">
        <f t="shared" si="110"/>
        <v>5.009007453918457E-2</v>
      </c>
      <c r="N1453">
        <f t="shared" si="111"/>
        <v>0.34884929656989883</v>
      </c>
      <c r="O1453">
        <f t="shared" si="112"/>
        <v>1.7473887268128336E-2</v>
      </c>
      <c r="P1453">
        <f t="shared" si="113"/>
        <v>6.095753281828281E-3</v>
      </c>
      <c r="Q1453" t="str">
        <f t="shared" si="114"/>
        <v>--</v>
      </c>
    </row>
    <row r="1454" spans="1:17" x14ac:dyDescent="0.2">
      <c r="A1454" s="1">
        <v>1764617212.2174599</v>
      </c>
      <c r="B1454" s="1">
        <v>21.593368053436201</v>
      </c>
      <c r="C1454">
        <v>20</v>
      </c>
      <c r="D1454">
        <v>255</v>
      </c>
      <c r="E1454">
        <v>0</v>
      </c>
      <c r="F1454">
        <v>0</v>
      </c>
      <c r="G1454">
        <v>20</v>
      </c>
      <c r="H1454">
        <v>30</v>
      </c>
      <c r="I1454">
        <v>20</v>
      </c>
      <c r="J1454">
        <v>30</v>
      </c>
      <c r="K1454">
        <v>7.7864007949829102</v>
      </c>
      <c r="L1454" t="s">
        <v>18</v>
      </c>
      <c r="M1454">
        <f t="shared" si="110"/>
        <v>4.9979925155639648E-2</v>
      </c>
      <c r="N1454">
        <f t="shared" si="111"/>
        <v>-1.5933680534362011</v>
      </c>
      <c r="O1454">
        <f t="shared" si="112"/>
        <v>7.9636416056128576E-2</v>
      </c>
      <c r="P1454">
        <f t="shared" si="113"/>
        <v>0.12689012123398902</v>
      </c>
      <c r="Q1454" t="str">
        <f t="shared" si="114"/>
        <v>--</v>
      </c>
    </row>
    <row r="1455" spans="1:17" x14ac:dyDescent="0.2">
      <c r="A1455" s="1">
        <v>1764617212.2676101</v>
      </c>
      <c r="B1455" s="1">
        <v>20.6202149391174</v>
      </c>
      <c r="C1455">
        <v>20</v>
      </c>
      <c r="D1455">
        <v>177</v>
      </c>
      <c r="E1455">
        <v>0</v>
      </c>
      <c r="F1455">
        <v>0</v>
      </c>
      <c r="G1455">
        <v>20</v>
      </c>
      <c r="H1455">
        <v>30</v>
      </c>
      <c r="I1455">
        <v>20</v>
      </c>
      <c r="J1455">
        <v>30</v>
      </c>
      <c r="K1455">
        <v>7.7362830638885498</v>
      </c>
      <c r="L1455" t="s">
        <v>18</v>
      </c>
      <c r="M1455">
        <f t="shared" si="110"/>
        <v>5.0150156021118164E-2</v>
      </c>
      <c r="N1455">
        <f t="shared" si="111"/>
        <v>-0.62021493911739967</v>
      </c>
      <c r="O1455">
        <f t="shared" si="112"/>
        <v>3.1103875963365897E-2</v>
      </c>
      <c r="P1455">
        <f t="shared" si="113"/>
        <v>1.929108853693413E-2</v>
      </c>
      <c r="Q1455" t="str">
        <f t="shared" si="114"/>
        <v>--</v>
      </c>
    </row>
    <row r="1456" spans="1:17" x14ac:dyDescent="0.2">
      <c r="A1456" s="1">
        <v>1764617212.3177199</v>
      </c>
      <c r="B1456" s="1">
        <v>19.6266174316406</v>
      </c>
      <c r="C1456">
        <v>20</v>
      </c>
      <c r="D1456">
        <v>80</v>
      </c>
      <c r="E1456">
        <v>0</v>
      </c>
      <c r="F1456">
        <v>0</v>
      </c>
      <c r="G1456">
        <v>20</v>
      </c>
      <c r="H1456">
        <v>30</v>
      </c>
      <c r="I1456">
        <v>20</v>
      </c>
      <c r="J1456">
        <v>30</v>
      </c>
      <c r="K1456" s="1" t="s">
        <v>8952</v>
      </c>
      <c r="L1456" t="s">
        <v>18</v>
      </c>
      <c r="M1456">
        <f t="shared" si="110"/>
        <v>5.010986328125E-2</v>
      </c>
      <c r="N1456">
        <f t="shared" si="111"/>
        <v>0.37338256835939987</v>
      </c>
      <c r="O1456">
        <f t="shared" si="112"/>
        <v>1.8710149452091509E-2</v>
      </c>
      <c r="P1456">
        <f t="shared" si="113"/>
        <v>6.9860436568101461E-3</v>
      </c>
      <c r="Q1456" t="str">
        <f t="shared" si="114"/>
        <v>--</v>
      </c>
    </row>
    <row r="1457" spans="1:17" x14ac:dyDescent="0.2">
      <c r="A1457" s="1">
        <v>1764617212.36816</v>
      </c>
      <c r="B1457" s="1">
        <v>23.122608661651601</v>
      </c>
      <c r="C1457">
        <v>20</v>
      </c>
      <c r="D1457">
        <v>255</v>
      </c>
      <c r="E1457">
        <v>0</v>
      </c>
      <c r="F1457">
        <v>0</v>
      </c>
      <c r="G1457">
        <v>20</v>
      </c>
      <c r="H1457">
        <v>30</v>
      </c>
      <c r="I1457">
        <v>20</v>
      </c>
      <c r="J1457">
        <v>30</v>
      </c>
      <c r="K1457" s="1" t="s">
        <v>8953</v>
      </c>
      <c r="L1457" t="s">
        <v>18</v>
      </c>
      <c r="M1457">
        <f t="shared" si="110"/>
        <v>5.0440073013305664E-2</v>
      </c>
      <c r="N1457">
        <f t="shared" si="111"/>
        <v>-3.1226086616516007</v>
      </c>
      <c r="O1457">
        <f t="shared" si="112"/>
        <v>0.15750460888568743</v>
      </c>
      <c r="P1457">
        <f t="shared" si="113"/>
        <v>0.49182525595649523</v>
      </c>
      <c r="Q1457" t="str">
        <f t="shared" si="114"/>
        <v>--</v>
      </c>
    </row>
    <row r="1458" spans="1:17" x14ac:dyDescent="0.2">
      <c r="A1458" s="1">
        <v>1764617212.4179399</v>
      </c>
      <c r="B1458" s="1">
        <v>21.258080005645699</v>
      </c>
      <c r="C1458">
        <v>20</v>
      </c>
      <c r="D1458">
        <v>255</v>
      </c>
      <c r="E1458">
        <v>0</v>
      </c>
      <c r="F1458">
        <v>0</v>
      </c>
      <c r="G1458">
        <v>20</v>
      </c>
      <c r="H1458">
        <v>30</v>
      </c>
      <c r="I1458">
        <v>20</v>
      </c>
      <c r="J1458">
        <v>30</v>
      </c>
      <c r="K1458" s="1" t="s">
        <v>8954</v>
      </c>
      <c r="L1458" t="s">
        <v>18</v>
      </c>
      <c r="M1458">
        <f t="shared" si="110"/>
        <v>4.9779891967773438E-2</v>
      </c>
      <c r="N1458">
        <f t="shared" si="111"/>
        <v>-1.2580800056456987</v>
      </c>
      <c r="O1458">
        <f t="shared" si="112"/>
        <v>6.2627086767858678E-2</v>
      </c>
      <c r="P1458">
        <f t="shared" si="113"/>
        <v>7.8789885674481308E-2</v>
      </c>
      <c r="Q1458" t="str">
        <f t="shared" si="114"/>
        <v>--</v>
      </c>
    </row>
    <row r="1459" spans="1:17" x14ac:dyDescent="0.2">
      <c r="A1459" s="1">
        <v>1764617212.46806</v>
      </c>
      <c r="B1459" s="1">
        <v>20.297193527221602</v>
      </c>
      <c r="C1459">
        <v>20</v>
      </c>
      <c r="D1459">
        <v>84</v>
      </c>
      <c r="E1459">
        <v>0</v>
      </c>
      <c r="F1459">
        <v>0</v>
      </c>
      <c r="G1459">
        <v>20</v>
      </c>
      <c r="H1459">
        <v>30</v>
      </c>
      <c r="I1459">
        <v>20</v>
      </c>
      <c r="J1459">
        <v>30</v>
      </c>
      <c r="K1459" s="1" t="s">
        <v>8955</v>
      </c>
      <c r="L1459" t="s">
        <v>18</v>
      </c>
      <c r="M1459">
        <f t="shared" si="110"/>
        <v>5.0120115280151367E-2</v>
      </c>
      <c r="N1459">
        <f t="shared" si="111"/>
        <v>-0.29719352722160153</v>
      </c>
      <c r="O1459">
        <f t="shared" si="112"/>
        <v>1.4895373844861472E-2</v>
      </c>
      <c r="P1459">
        <f t="shared" si="113"/>
        <v>4.4268086922387689E-3</v>
      </c>
      <c r="Q1459" t="str">
        <f t="shared" si="114"/>
        <v>--</v>
      </c>
    </row>
    <row r="1460" spans="1:17" x14ac:dyDescent="0.2">
      <c r="A1460" s="1">
        <v>1764617212.5183799</v>
      </c>
      <c r="B1460" s="1">
        <v>21.249902248382501</v>
      </c>
      <c r="C1460">
        <v>20</v>
      </c>
      <c r="D1460">
        <v>255</v>
      </c>
      <c r="E1460">
        <v>0</v>
      </c>
      <c r="F1460">
        <v>0</v>
      </c>
      <c r="G1460">
        <v>20</v>
      </c>
      <c r="H1460">
        <v>30</v>
      </c>
      <c r="I1460">
        <v>20</v>
      </c>
      <c r="J1460">
        <v>30</v>
      </c>
      <c r="K1460" s="1" t="s">
        <v>8956</v>
      </c>
      <c r="L1460" t="s">
        <v>18</v>
      </c>
      <c r="M1460">
        <f t="shared" si="110"/>
        <v>5.0319910049438477E-2</v>
      </c>
      <c r="N1460">
        <f t="shared" si="111"/>
        <v>-1.2499022483825009</v>
      </c>
      <c r="O1460">
        <f t="shared" si="112"/>
        <v>6.2894968709198348E-2</v>
      </c>
      <c r="P1460">
        <f t="shared" si="113"/>
        <v>7.8612562801574054E-2</v>
      </c>
      <c r="Q1460" t="str">
        <f t="shared" si="114"/>
        <v>--</v>
      </c>
    </row>
    <row r="1461" spans="1:17" x14ac:dyDescent="0.2">
      <c r="A1461" s="1">
        <v>1764617212.56968</v>
      </c>
      <c r="B1461" s="1">
        <v>20.943236351013098</v>
      </c>
      <c r="C1461">
        <v>20</v>
      </c>
      <c r="D1461">
        <v>241</v>
      </c>
      <c r="E1461">
        <v>0</v>
      </c>
      <c r="F1461">
        <v>0</v>
      </c>
      <c r="G1461">
        <v>20</v>
      </c>
      <c r="H1461">
        <v>30</v>
      </c>
      <c r="I1461">
        <v>20</v>
      </c>
      <c r="J1461">
        <v>30</v>
      </c>
      <c r="K1461" s="1" t="s">
        <v>8957</v>
      </c>
      <c r="L1461" t="s">
        <v>18</v>
      </c>
      <c r="M1461">
        <f t="shared" si="110"/>
        <v>5.1300048828125E-2</v>
      </c>
      <c r="N1461">
        <f t="shared" si="111"/>
        <v>-0.94323635101309833</v>
      </c>
      <c r="O1461">
        <f t="shared" si="112"/>
        <v>4.8388070863434399E-2</v>
      </c>
      <c r="P1461">
        <f t="shared" si="113"/>
        <v>4.5641387393789083E-2</v>
      </c>
      <c r="Q1461" t="str">
        <f t="shared" si="114"/>
        <v>--</v>
      </c>
    </row>
    <row r="1462" spans="1:17" x14ac:dyDescent="0.2">
      <c r="A1462" s="1">
        <v>1764617212.61906</v>
      </c>
      <c r="B1462" s="1">
        <v>20.297193527221602</v>
      </c>
      <c r="C1462">
        <v>20</v>
      </c>
      <c r="D1462">
        <v>241</v>
      </c>
      <c r="E1462">
        <v>0</v>
      </c>
      <c r="F1462">
        <v>0</v>
      </c>
      <c r="G1462">
        <v>20</v>
      </c>
      <c r="H1462">
        <v>30</v>
      </c>
      <c r="I1462">
        <v>20</v>
      </c>
      <c r="J1462">
        <v>30</v>
      </c>
      <c r="K1462" s="1" t="s">
        <v>8958</v>
      </c>
      <c r="L1462" t="s">
        <v>18</v>
      </c>
      <c r="M1462">
        <f t="shared" si="110"/>
        <v>4.9380064010620117E-2</v>
      </c>
      <c r="N1462">
        <f t="shared" si="111"/>
        <v>-0.29719352722160153</v>
      </c>
      <c r="O1462">
        <f t="shared" si="112"/>
        <v>1.4675435397744655E-2</v>
      </c>
      <c r="P1462">
        <f t="shared" si="113"/>
        <v>4.3614444093684809E-3</v>
      </c>
      <c r="Q1462" t="str">
        <f t="shared" si="114"/>
        <v>--</v>
      </c>
    </row>
    <row r="1463" spans="1:17" x14ac:dyDescent="0.2">
      <c r="A1463" s="1">
        <v>1764617212.6695099</v>
      </c>
      <c r="B1463" s="1">
        <v>21.564745903015101</v>
      </c>
      <c r="C1463">
        <v>20</v>
      </c>
      <c r="D1463">
        <v>255</v>
      </c>
      <c r="E1463">
        <v>0</v>
      </c>
      <c r="F1463">
        <v>0</v>
      </c>
      <c r="G1463">
        <v>20</v>
      </c>
      <c r="H1463">
        <v>30</v>
      </c>
      <c r="I1463">
        <v>20</v>
      </c>
      <c r="J1463">
        <v>30</v>
      </c>
      <c r="K1463">
        <v>7.3347060680389404</v>
      </c>
      <c r="L1463" t="s">
        <v>18</v>
      </c>
      <c r="M1463">
        <f t="shared" si="110"/>
        <v>5.0449848175048828E-2</v>
      </c>
      <c r="N1463">
        <f t="shared" si="111"/>
        <v>-1.5647459030151012</v>
      </c>
      <c r="O1463">
        <f t="shared" si="112"/>
        <v>7.8941193239641536E-2</v>
      </c>
      <c r="P1463">
        <f t="shared" si="113"/>
        <v>0.1235229087008525</v>
      </c>
      <c r="Q1463" t="str">
        <f t="shared" si="114"/>
        <v>--</v>
      </c>
    </row>
    <row r="1464" spans="1:17" x14ac:dyDescent="0.2">
      <c r="A1464" s="1">
        <v>1764617212.7190299</v>
      </c>
      <c r="B1464">
        <v>22.529721260070801</v>
      </c>
      <c r="C1464">
        <v>20</v>
      </c>
      <c r="D1464">
        <v>255</v>
      </c>
      <c r="E1464">
        <v>0</v>
      </c>
      <c r="F1464">
        <v>0</v>
      </c>
      <c r="G1464">
        <v>20</v>
      </c>
      <c r="H1464">
        <v>30</v>
      </c>
      <c r="I1464">
        <v>20</v>
      </c>
      <c r="J1464">
        <v>30</v>
      </c>
      <c r="K1464" s="1" t="s">
        <v>8959</v>
      </c>
      <c r="L1464" t="s">
        <v>18</v>
      </c>
      <c r="M1464">
        <f t="shared" si="110"/>
        <v>4.9520015716552734E-2</v>
      </c>
      <c r="N1464">
        <f t="shared" si="111"/>
        <v>-2.5297212600708008</v>
      </c>
      <c r="O1464">
        <f t="shared" si="112"/>
        <v>0.12527183655720364</v>
      </c>
      <c r="P1464">
        <f t="shared" si="113"/>
        <v>0.3169028282268726</v>
      </c>
      <c r="Q1464" t="str">
        <f t="shared" si="114"/>
        <v>--</v>
      </c>
    </row>
    <row r="1465" spans="1:17" x14ac:dyDescent="0.2">
      <c r="A1465" s="1">
        <v>1764617212.7692201</v>
      </c>
      <c r="B1465" s="1">
        <v>20.297193527221602</v>
      </c>
      <c r="C1465">
        <v>20</v>
      </c>
      <c r="D1465">
        <v>122</v>
      </c>
      <c r="E1465">
        <v>0</v>
      </c>
      <c r="F1465">
        <v>0</v>
      </c>
      <c r="G1465">
        <v>20</v>
      </c>
      <c r="H1465">
        <v>30</v>
      </c>
      <c r="I1465">
        <v>20</v>
      </c>
      <c r="J1465">
        <v>30</v>
      </c>
      <c r="K1465" s="1" t="s">
        <v>8960</v>
      </c>
      <c r="L1465" t="s">
        <v>18</v>
      </c>
      <c r="M1465">
        <f t="shared" si="110"/>
        <v>5.0190210342407227E-2</v>
      </c>
      <c r="N1465">
        <f t="shared" si="111"/>
        <v>-0.29719352722160153</v>
      </c>
      <c r="O1465">
        <f t="shared" si="112"/>
        <v>1.4916205643654109E-2</v>
      </c>
      <c r="P1465">
        <f t="shared" si="113"/>
        <v>4.432999768000323E-3</v>
      </c>
      <c r="Q1465" t="str">
        <f t="shared" si="114"/>
        <v>--</v>
      </c>
    </row>
    <row r="1466" spans="1:17" x14ac:dyDescent="0.2">
      <c r="A1466" s="1">
        <v>1764617212.82007</v>
      </c>
      <c r="B1466" s="1">
        <v>20.603859424591001</v>
      </c>
      <c r="C1466">
        <v>20</v>
      </c>
      <c r="D1466">
        <v>205</v>
      </c>
      <c r="E1466">
        <v>0</v>
      </c>
      <c r="F1466">
        <v>0</v>
      </c>
      <c r="G1466">
        <v>20</v>
      </c>
      <c r="H1466">
        <v>30</v>
      </c>
      <c r="I1466">
        <v>20</v>
      </c>
      <c r="J1466">
        <v>30</v>
      </c>
      <c r="K1466" s="1" t="s">
        <v>8961</v>
      </c>
      <c r="L1466" t="s">
        <v>18</v>
      </c>
      <c r="M1466">
        <f t="shared" si="110"/>
        <v>5.084991455078125E-2</v>
      </c>
      <c r="N1466">
        <f t="shared" si="111"/>
        <v>-0.6038594245910005</v>
      </c>
      <c r="O1466">
        <f t="shared" si="112"/>
        <v>3.070620014113631E-2</v>
      </c>
      <c r="P1466">
        <f t="shared" si="113"/>
        <v>1.8542228348602672E-2</v>
      </c>
      <c r="Q1466" t="str">
        <f t="shared" si="114"/>
        <v>--</v>
      </c>
    </row>
    <row r="1467" spans="1:17" x14ac:dyDescent="0.2">
      <c r="A1467" s="1">
        <v>1764617212.8699601</v>
      </c>
      <c r="B1467" s="1">
        <v>21.572923660278299</v>
      </c>
      <c r="C1467">
        <v>20</v>
      </c>
      <c r="D1467">
        <v>205</v>
      </c>
      <c r="E1467">
        <v>0</v>
      </c>
      <c r="F1467">
        <v>0</v>
      </c>
      <c r="G1467">
        <v>20</v>
      </c>
      <c r="H1467">
        <v>30</v>
      </c>
      <c r="I1467">
        <v>20</v>
      </c>
      <c r="J1467">
        <v>30</v>
      </c>
      <c r="K1467" s="1" t="s">
        <v>8962</v>
      </c>
      <c r="L1467" t="s">
        <v>18</v>
      </c>
      <c r="M1467">
        <f t="shared" si="110"/>
        <v>4.9890041351318359E-2</v>
      </c>
      <c r="N1467">
        <f t="shared" si="111"/>
        <v>-1.572923660278299</v>
      </c>
      <c r="O1467">
        <f t="shared" si="112"/>
        <v>7.8473226453751363E-2</v>
      </c>
      <c r="P1467">
        <f t="shared" si="113"/>
        <v>0.12343239458748244</v>
      </c>
      <c r="Q1467" t="str">
        <f t="shared" si="114"/>
        <v>--</v>
      </c>
    </row>
    <row r="1468" spans="1:17" x14ac:dyDescent="0.2">
      <c r="A1468" s="1">
        <v>1764617212.9198899</v>
      </c>
      <c r="B1468" s="1">
        <v>20.6202149391174</v>
      </c>
      <c r="C1468">
        <v>20</v>
      </c>
      <c r="D1468">
        <v>201</v>
      </c>
      <c r="E1468">
        <v>0</v>
      </c>
      <c r="F1468">
        <v>0</v>
      </c>
      <c r="G1468">
        <v>20</v>
      </c>
      <c r="H1468">
        <v>30</v>
      </c>
      <c r="I1468">
        <v>20</v>
      </c>
      <c r="J1468">
        <v>30</v>
      </c>
      <c r="K1468" s="1" t="s">
        <v>8963</v>
      </c>
      <c r="L1468" t="s">
        <v>18</v>
      </c>
      <c r="M1468">
        <f t="shared" si="110"/>
        <v>4.992985725402832E-2</v>
      </c>
      <c r="N1468">
        <f t="shared" si="111"/>
        <v>-0.62021493911739967</v>
      </c>
      <c r="O1468">
        <f t="shared" si="112"/>
        <v>3.0967243376947631E-2</v>
      </c>
      <c r="P1468">
        <f t="shared" si="113"/>
        <v>1.9206346965667274E-2</v>
      </c>
      <c r="Q1468" t="str">
        <f t="shared" si="114"/>
        <v>--</v>
      </c>
    </row>
    <row r="1469" spans="1:17" x14ac:dyDescent="0.2">
      <c r="A1469" s="1">
        <v>1764617212.96979</v>
      </c>
      <c r="B1469" s="1">
        <v>22.2148776054382</v>
      </c>
      <c r="C1469">
        <v>20</v>
      </c>
      <c r="D1469">
        <v>201</v>
      </c>
      <c r="E1469">
        <v>0</v>
      </c>
      <c r="F1469">
        <v>0</v>
      </c>
      <c r="G1469">
        <v>20</v>
      </c>
      <c r="H1469">
        <v>30</v>
      </c>
      <c r="I1469">
        <v>20</v>
      </c>
      <c r="J1469">
        <v>30</v>
      </c>
      <c r="K1469" s="1" t="s">
        <v>8964</v>
      </c>
      <c r="L1469" t="s">
        <v>18</v>
      </c>
      <c r="M1469">
        <f t="shared" si="110"/>
        <v>4.9900054931640625E-2</v>
      </c>
      <c r="N1469">
        <f t="shared" si="111"/>
        <v>-2.2148776054382004</v>
      </c>
      <c r="O1469">
        <f t="shared" si="112"/>
        <v>0.11052251417822685</v>
      </c>
      <c r="P1469">
        <f t="shared" si="113"/>
        <v>0.24479384155008066</v>
      </c>
      <c r="Q1469" t="str">
        <f t="shared" si="114"/>
        <v>--</v>
      </c>
    </row>
    <row r="1470" spans="1:17" x14ac:dyDescent="0.2">
      <c r="A1470" s="1">
        <v>1764617213.02005</v>
      </c>
      <c r="B1470" s="1">
        <v>21.258080005645699</v>
      </c>
      <c r="C1470">
        <v>20</v>
      </c>
      <c r="D1470">
        <v>255</v>
      </c>
      <c r="E1470">
        <v>0</v>
      </c>
      <c r="F1470">
        <v>0</v>
      </c>
      <c r="G1470">
        <v>20</v>
      </c>
      <c r="H1470">
        <v>30</v>
      </c>
      <c r="I1470">
        <v>20</v>
      </c>
      <c r="J1470">
        <v>30</v>
      </c>
      <c r="K1470" s="1" t="s">
        <v>8965</v>
      </c>
      <c r="L1470" t="s">
        <v>18</v>
      </c>
      <c r="M1470">
        <f t="shared" si="110"/>
        <v>5.0260066986083984E-2</v>
      </c>
      <c r="N1470">
        <f t="shared" si="111"/>
        <v>-1.2580800056456987</v>
      </c>
      <c r="O1470">
        <f t="shared" si="112"/>
        <v>6.3231185357605732E-2</v>
      </c>
      <c r="P1470">
        <f t="shared" si="113"/>
        <v>7.9549890031680837E-2</v>
      </c>
      <c r="Q1470" t="str">
        <f t="shared" si="114"/>
        <v>--</v>
      </c>
    </row>
    <row r="1471" spans="1:17" x14ac:dyDescent="0.2">
      <c r="A1471" s="1">
        <v>1764617213.0704401</v>
      </c>
      <c r="B1471" s="1">
        <v>20.603859424591001</v>
      </c>
      <c r="C1471">
        <v>20</v>
      </c>
      <c r="D1471">
        <v>182</v>
      </c>
      <c r="E1471">
        <v>0</v>
      </c>
      <c r="F1471">
        <v>0</v>
      </c>
      <c r="G1471">
        <v>20</v>
      </c>
      <c r="H1471">
        <v>30</v>
      </c>
      <c r="I1471">
        <v>20</v>
      </c>
      <c r="J1471">
        <v>30</v>
      </c>
      <c r="K1471">
        <v>6.9335405826568604</v>
      </c>
      <c r="L1471" t="s">
        <v>18</v>
      </c>
      <c r="M1471">
        <f t="shared" si="110"/>
        <v>5.0390005111694336E-2</v>
      </c>
      <c r="N1471">
        <f t="shared" si="111"/>
        <v>-0.6038594245910005</v>
      </c>
      <c r="O1471">
        <f t="shared" si="112"/>
        <v>3.0428479491885315E-2</v>
      </c>
      <c r="P1471">
        <f t="shared" si="113"/>
        <v>1.8374524117148926E-2</v>
      </c>
      <c r="Q1471" t="str">
        <f t="shared" si="114"/>
        <v>--</v>
      </c>
    </row>
    <row r="1472" spans="1:17" x14ac:dyDescent="0.2">
      <c r="A1472" s="1">
        <v>1764617213.1207099</v>
      </c>
      <c r="B1472" s="1">
        <v>20.4525709152221</v>
      </c>
      <c r="C1472">
        <v>20</v>
      </c>
      <c r="D1472">
        <v>172</v>
      </c>
      <c r="E1472">
        <v>0</v>
      </c>
      <c r="F1472">
        <v>0</v>
      </c>
      <c r="G1472">
        <v>20</v>
      </c>
      <c r="H1472">
        <v>30</v>
      </c>
      <c r="I1472">
        <v>20</v>
      </c>
      <c r="J1472">
        <v>30</v>
      </c>
      <c r="K1472" s="1" t="s">
        <v>8966</v>
      </c>
      <c r="L1472" t="s">
        <v>18</v>
      </c>
      <c r="M1472">
        <f t="shared" si="110"/>
        <v>5.0269842147827148E-2</v>
      </c>
      <c r="N1472">
        <f t="shared" si="111"/>
        <v>-0.45257091522210047</v>
      </c>
      <c r="O1472">
        <f t="shared" si="112"/>
        <v>2.2750668468912653E-2</v>
      </c>
      <c r="P1472">
        <f t="shared" si="113"/>
        <v>1.0296290850890384E-2</v>
      </c>
      <c r="Q1472" t="str">
        <f t="shared" si="114"/>
        <v>--</v>
      </c>
    </row>
    <row r="1473" spans="1:17" x14ac:dyDescent="0.2">
      <c r="A1473" s="1">
        <v>1764617213.17062</v>
      </c>
      <c r="B1473" s="1">
        <v>21.229457855224599</v>
      </c>
      <c r="C1473">
        <v>20</v>
      </c>
      <c r="D1473">
        <v>255</v>
      </c>
      <c r="E1473">
        <v>0</v>
      </c>
      <c r="F1473">
        <v>0</v>
      </c>
      <c r="G1473">
        <v>20</v>
      </c>
      <c r="H1473">
        <v>30</v>
      </c>
      <c r="I1473">
        <v>20</v>
      </c>
      <c r="J1473">
        <v>30</v>
      </c>
      <c r="K1473" s="1" t="s">
        <v>8967</v>
      </c>
      <c r="L1473" t="s">
        <v>18</v>
      </c>
      <c r="M1473">
        <f t="shared" si="110"/>
        <v>4.9910068511962891E-2</v>
      </c>
      <c r="N1473">
        <f t="shared" si="111"/>
        <v>-1.2294578552245987</v>
      </c>
      <c r="O1473">
        <f t="shared" si="112"/>
        <v>6.1362325786830672E-2</v>
      </c>
      <c r="P1473">
        <f t="shared" si="113"/>
        <v>7.5442393453469925E-2</v>
      </c>
      <c r="Q1473" t="str">
        <f t="shared" si="114"/>
        <v>--</v>
      </c>
    </row>
    <row r="1474" spans="1:17" x14ac:dyDescent="0.2">
      <c r="A1474" s="1">
        <v>1764617213.22104</v>
      </c>
      <c r="B1474" s="1">
        <v>21.875500679016099</v>
      </c>
      <c r="C1474">
        <v>20</v>
      </c>
      <c r="D1474">
        <v>255</v>
      </c>
      <c r="E1474">
        <v>0</v>
      </c>
      <c r="F1474">
        <v>0</v>
      </c>
      <c r="G1474">
        <v>20</v>
      </c>
      <c r="H1474">
        <v>30</v>
      </c>
      <c r="I1474">
        <v>20</v>
      </c>
      <c r="J1474">
        <v>30</v>
      </c>
      <c r="K1474" s="1" t="s">
        <v>8968</v>
      </c>
      <c r="L1474" t="s">
        <v>18</v>
      </c>
      <c r="M1474">
        <f t="shared" si="110"/>
        <v>5.0420045852661133E-2</v>
      </c>
      <c r="N1474">
        <f t="shared" si="111"/>
        <v>-1.8755006790160991</v>
      </c>
      <c r="O1474">
        <f t="shared" si="112"/>
        <v>9.4562830232688799E-2</v>
      </c>
      <c r="P1474">
        <f t="shared" si="113"/>
        <v>0.17735265231109196</v>
      </c>
      <c r="Q1474" t="str">
        <f t="shared" si="114"/>
        <v>--</v>
      </c>
    </row>
    <row r="1475" spans="1:17" x14ac:dyDescent="0.2">
      <c r="A1475" s="1">
        <v>1764617213.2709501</v>
      </c>
      <c r="B1475" s="1">
        <v>19.651150703430101</v>
      </c>
      <c r="C1475">
        <v>20</v>
      </c>
      <c r="D1475">
        <v>80</v>
      </c>
      <c r="E1475">
        <v>0</v>
      </c>
      <c r="F1475">
        <v>0</v>
      </c>
      <c r="G1475">
        <v>20</v>
      </c>
      <c r="H1475">
        <v>30</v>
      </c>
      <c r="I1475">
        <v>20</v>
      </c>
      <c r="J1475">
        <v>30</v>
      </c>
      <c r="K1475" s="1" t="s">
        <v>8969</v>
      </c>
      <c r="L1475" t="s">
        <v>18</v>
      </c>
      <c r="M1475">
        <f t="shared" ref="M1475:M1538" si="115">A1475-A1474</f>
        <v>4.9910068511962891E-2</v>
      </c>
      <c r="N1475">
        <f t="shared" ref="N1475:N1538" si="116">C1475-B1475</f>
        <v>0.34884929656989883</v>
      </c>
      <c r="O1475">
        <f t="shared" ref="O1475:O1538" si="117">ABS(N1475)*M1475</f>
        <v>1.741109229215371E-2</v>
      </c>
      <c r="P1475">
        <f t="shared" ref="P1475:P1538" si="118">N1475^2 * M1475</f>
        <v>6.0738472986314098E-3</v>
      </c>
      <c r="Q1475" t="str">
        <f t="shared" si="114"/>
        <v>--</v>
      </c>
    </row>
    <row r="1476" spans="1:17" x14ac:dyDescent="0.2">
      <c r="A1476" s="1">
        <v>1764617213.3211601</v>
      </c>
      <c r="B1476" s="1">
        <v>20.603859424591001</v>
      </c>
      <c r="C1476">
        <v>20</v>
      </c>
      <c r="D1476">
        <v>221</v>
      </c>
      <c r="E1476">
        <v>0</v>
      </c>
      <c r="F1476">
        <v>0</v>
      </c>
      <c r="G1476">
        <v>20</v>
      </c>
      <c r="H1476">
        <v>30</v>
      </c>
      <c r="I1476">
        <v>20</v>
      </c>
      <c r="J1476">
        <v>30</v>
      </c>
      <c r="K1476" s="1" t="s">
        <v>8970</v>
      </c>
      <c r="L1476" t="s">
        <v>18</v>
      </c>
      <c r="M1476">
        <f t="shared" si="115"/>
        <v>5.0209999084472656E-2</v>
      </c>
      <c r="N1476">
        <f t="shared" si="116"/>
        <v>-0.6038594245910005</v>
      </c>
      <c r="O1476">
        <f t="shared" si="117"/>
        <v>3.0319781155864322E-2</v>
      </c>
      <c r="P1476">
        <f t="shared" si="118"/>
        <v>1.8308885602505289E-2</v>
      </c>
      <c r="Q1476" t="str">
        <f t="shared" ref="Q1476:Q1539" si="119">IF(C1476&lt;&gt;C1475, "OSCILLATION", "--")</f>
        <v>--</v>
      </c>
    </row>
    <row r="1477" spans="1:17" x14ac:dyDescent="0.2">
      <c r="A1477" s="1">
        <v>1764617213.3713</v>
      </c>
      <c r="B1477" s="1">
        <v>21.695590019226</v>
      </c>
      <c r="C1477">
        <v>20</v>
      </c>
      <c r="D1477">
        <v>255</v>
      </c>
      <c r="E1477">
        <v>0</v>
      </c>
      <c r="F1477">
        <v>0</v>
      </c>
      <c r="G1477">
        <v>20</v>
      </c>
      <c r="H1477">
        <v>30</v>
      </c>
      <c r="I1477">
        <v>20</v>
      </c>
      <c r="J1477">
        <v>30</v>
      </c>
      <c r="K1477" s="1" t="s">
        <v>8971</v>
      </c>
      <c r="L1477" t="s">
        <v>18</v>
      </c>
      <c r="M1477">
        <f t="shared" si="115"/>
        <v>5.0139904022216797E-2</v>
      </c>
      <c r="N1477">
        <f t="shared" si="116"/>
        <v>-1.6955900192259996</v>
      </c>
      <c r="O1477">
        <f t="shared" si="117"/>
        <v>8.5016720825020348E-2</v>
      </c>
      <c r="P1477">
        <f t="shared" si="118"/>
        <v>0.14415350329822771</v>
      </c>
      <c r="Q1477" t="str">
        <f t="shared" si="119"/>
        <v>--</v>
      </c>
    </row>
    <row r="1478" spans="1:17" x14ac:dyDescent="0.2">
      <c r="A1478" s="1">
        <v>1764617213.42137</v>
      </c>
      <c r="B1478" s="1">
        <v>20.9227919578552</v>
      </c>
      <c r="C1478">
        <v>20</v>
      </c>
      <c r="D1478">
        <v>228</v>
      </c>
      <c r="E1478">
        <v>0</v>
      </c>
      <c r="F1478">
        <v>0</v>
      </c>
      <c r="G1478">
        <v>20</v>
      </c>
      <c r="H1478">
        <v>30</v>
      </c>
      <c r="I1478">
        <v>20</v>
      </c>
      <c r="J1478">
        <v>30</v>
      </c>
      <c r="K1478">
        <v>6.5826125144958496</v>
      </c>
      <c r="L1478" t="s">
        <v>18</v>
      </c>
      <c r="M1478">
        <f t="shared" si="115"/>
        <v>5.0070047378540039E-2</v>
      </c>
      <c r="N1478">
        <f t="shared" si="116"/>
        <v>-0.92279195785519974</v>
      </c>
      <c r="O1478">
        <f t="shared" si="117"/>
        <v>4.6204237050345577E-2</v>
      </c>
      <c r="P1478">
        <f t="shared" si="118"/>
        <v>4.2636898368894151E-2</v>
      </c>
      <c r="Q1478" t="str">
        <f t="shared" si="119"/>
        <v>--</v>
      </c>
    </row>
    <row r="1479" spans="1:17" x14ac:dyDescent="0.2">
      <c r="A1479" s="1">
        <v>1764617213.4712999</v>
      </c>
      <c r="B1479" s="1">
        <v>19.634795188903801</v>
      </c>
      <c r="C1479">
        <v>20</v>
      </c>
      <c r="D1479">
        <v>228</v>
      </c>
      <c r="E1479">
        <v>0</v>
      </c>
      <c r="F1479">
        <v>0</v>
      </c>
      <c r="G1479">
        <v>20</v>
      </c>
      <c r="H1479">
        <v>30</v>
      </c>
      <c r="I1479">
        <v>20</v>
      </c>
      <c r="J1479">
        <v>30</v>
      </c>
      <c r="K1479" s="1" t="s">
        <v>8972</v>
      </c>
      <c r="L1479" t="s">
        <v>18</v>
      </c>
      <c r="M1479">
        <f t="shared" si="115"/>
        <v>4.992985725402832E-2</v>
      </c>
      <c r="N1479">
        <f t="shared" si="116"/>
        <v>0.36520481109619851</v>
      </c>
      <c r="O1479">
        <f t="shared" si="117"/>
        <v>1.8234624086517569E-2</v>
      </c>
      <c r="P1479">
        <f t="shared" si="118"/>
        <v>6.6593724449268404E-3</v>
      </c>
      <c r="Q1479" t="str">
        <f t="shared" si="119"/>
        <v>--</v>
      </c>
    </row>
    <row r="1480" spans="1:17" x14ac:dyDescent="0.2">
      <c r="A1480" s="1">
        <v>1764617213.5215499</v>
      </c>
      <c r="B1480" s="1">
        <v>20.926880836486799</v>
      </c>
      <c r="C1480">
        <v>20</v>
      </c>
      <c r="D1480">
        <v>247</v>
      </c>
      <c r="E1480">
        <v>0</v>
      </c>
      <c r="F1480">
        <v>0</v>
      </c>
      <c r="G1480">
        <v>20</v>
      </c>
      <c r="H1480">
        <v>30</v>
      </c>
      <c r="I1480">
        <v>20</v>
      </c>
      <c r="J1480">
        <v>30</v>
      </c>
      <c r="K1480" s="1" t="s">
        <v>8973</v>
      </c>
      <c r="L1480" t="s">
        <v>18</v>
      </c>
      <c r="M1480">
        <f t="shared" si="115"/>
        <v>5.0250053405761719E-2</v>
      </c>
      <c r="N1480">
        <f t="shared" si="116"/>
        <v>-0.92688083648679864</v>
      </c>
      <c r="O1480">
        <f t="shared" si="117"/>
        <v>4.6575811534238724E-2</v>
      </c>
      <c r="P1480">
        <f t="shared" si="118"/>
        <v>4.3170227154906676E-2</v>
      </c>
      <c r="Q1480" t="str">
        <f t="shared" si="119"/>
        <v>--</v>
      </c>
    </row>
    <row r="1481" spans="1:17" x14ac:dyDescent="0.2">
      <c r="A1481" s="1">
        <v>1764617213.5722899</v>
      </c>
      <c r="B1481" s="1">
        <v>20.599770545959402</v>
      </c>
      <c r="C1481">
        <v>20</v>
      </c>
      <c r="D1481">
        <v>190</v>
      </c>
      <c r="E1481">
        <v>0</v>
      </c>
      <c r="F1481">
        <v>0</v>
      </c>
      <c r="G1481">
        <v>20</v>
      </c>
      <c r="H1481">
        <v>30</v>
      </c>
      <c r="I1481">
        <v>20</v>
      </c>
      <c r="J1481">
        <v>30</v>
      </c>
      <c r="K1481" s="1" t="s">
        <v>8974</v>
      </c>
      <c r="L1481" t="s">
        <v>18</v>
      </c>
      <c r="M1481">
        <f t="shared" si="115"/>
        <v>5.074000358581543E-2</v>
      </c>
      <c r="N1481">
        <f t="shared" si="116"/>
        <v>-0.5997705459594016</v>
      </c>
      <c r="O1481">
        <f t="shared" si="117"/>
        <v>3.0432359652646516E-2</v>
      </c>
      <c r="P1481">
        <f t="shared" si="118"/>
        <v>1.8252432963700667E-2</v>
      </c>
      <c r="Q1481" t="str">
        <f t="shared" si="119"/>
        <v>--</v>
      </c>
    </row>
    <row r="1482" spans="1:17" x14ac:dyDescent="0.2">
      <c r="A1482" s="1">
        <v>1764617213.6220601</v>
      </c>
      <c r="B1482" s="1">
        <v>19.965994358062702</v>
      </c>
      <c r="C1482">
        <v>20</v>
      </c>
      <c r="D1482">
        <v>190</v>
      </c>
      <c r="E1482">
        <v>0</v>
      </c>
      <c r="F1482">
        <v>0</v>
      </c>
      <c r="G1482">
        <v>20</v>
      </c>
      <c r="H1482">
        <v>30</v>
      </c>
      <c r="I1482">
        <v>20</v>
      </c>
      <c r="J1482">
        <v>30</v>
      </c>
      <c r="K1482">
        <v>6.3819606304168701</v>
      </c>
      <c r="L1482" t="s">
        <v>18</v>
      </c>
      <c r="M1482">
        <f t="shared" si="115"/>
        <v>4.9770116806030273E-2</v>
      </c>
      <c r="N1482">
        <f t="shared" si="116"/>
        <v>3.4005641937298492E-2</v>
      </c>
      <c r="O1482">
        <f t="shared" si="117"/>
        <v>1.6924647712833875E-3</v>
      </c>
      <c r="P1482">
        <f t="shared" si="118"/>
        <v>5.755335100375467E-5</v>
      </c>
      <c r="Q1482" t="str">
        <f t="shared" si="119"/>
        <v>--</v>
      </c>
    </row>
    <row r="1483" spans="1:17" x14ac:dyDescent="0.2">
      <c r="A1483" s="1">
        <v>1764617213.6721399</v>
      </c>
      <c r="B1483" s="1">
        <v>21.8877673149108</v>
      </c>
      <c r="C1483">
        <v>20</v>
      </c>
      <c r="D1483">
        <v>255</v>
      </c>
      <c r="E1483">
        <v>0</v>
      </c>
      <c r="F1483">
        <v>0</v>
      </c>
      <c r="G1483">
        <v>20</v>
      </c>
      <c r="H1483">
        <v>30</v>
      </c>
      <c r="I1483">
        <v>20</v>
      </c>
      <c r="J1483">
        <v>30</v>
      </c>
      <c r="K1483" s="1" t="s">
        <v>8975</v>
      </c>
      <c r="L1483" t="s">
        <v>18</v>
      </c>
      <c r="M1483">
        <f t="shared" si="115"/>
        <v>5.0079822540283203E-2</v>
      </c>
      <c r="N1483">
        <f t="shared" si="116"/>
        <v>-1.8877673149107999</v>
      </c>
      <c r="O1483">
        <f t="shared" si="117"/>
        <v>9.4539052128079767E-2</v>
      </c>
      <c r="P1483">
        <f t="shared" si="118"/>
        <v>0.17846773259003729</v>
      </c>
      <c r="Q1483" t="str">
        <f t="shared" si="119"/>
        <v>--</v>
      </c>
    </row>
    <row r="1484" spans="1:17" x14ac:dyDescent="0.2">
      <c r="A1484" s="1">
        <v>1764617213.7219801</v>
      </c>
      <c r="B1484" s="1">
        <v>20.624303817748999</v>
      </c>
      <c r="C1484">
        <v>20</v>
      </c>
      <c r="D1484">
        <v>255</v>
      </c>
      <c r="E1484">
        <v>0</v>
      </c>
      <c r="F1484">
        <v>0</v>
      </c>
      <c r="G1484">
        <v>20</v>
      </c>
      <c r="H1484">
        <v>30</v>
      </c>
      <c r="I1484">
        <v>20</v>
      </c>
      <c r="J1484">
        <v>30</v>
      </c>
      <c r="K1484" s="1" t="s">
        <v>8976</v>
      </c>
      <c r="L1484" t="s">
        <v>18</v>
      </c>
      <c r="M1484">
        <f t="shared" si="115"/>
        <v>4.9840211868286133E-2</v>
      </c>
      <c r="N1484">
        <f t="shared" si="116"/>
        <v>-0.62430381774899857</v>
      </c>
      <c r="O1484">
        <f t="shared" si="117"/>
        <v>3.1115434546789982E-2</v>
      </c>
      <c r="P1484">
        <f t="shared" si="118"/>
        <v>1.9425484578480066E-2</v>
      </c>
      <c r="Q1484" t="str">
        <f t="shared" si="119"/>
        <v>--</v>
      </c>
    </row>
    <row r="1485" spans="1:17" x14ac:dyDescent="0.2">
      <c r="A1485" s="1">
        <v>1764617213.7722099</v>
      </c>
      <c r="B1485" s="1">
        <v>20.9227919578552</v>
      </c>
      <c r="C1485">
        <v>20</v>
      </c>
      <c r="D1485">
        <v>223</v>
      </c>
      <c r="E1485">
        <v>0</v>
      </c>
      <c r="F1485">
        <v>0</v>
      </c>
      <c r="G1485">
        <v>20</v>
      </c>
      <c r="H1485">
        <v>30</v>
      </c>
      <c r="I1485">
        <v>20</v>
      </c>
      <c r="J1485">
        <v>30</v>
      </c>
      <c r="K1485" s="1" t="s">
        <v>8977</v>
      </c>
      <c r="L1485" t="s">
        <v>18</v>
      </c>
      <c r="M1485">
        <f t="shared" si="115"/>
        <v>5.0229787826538086E-2</v>
      </c>
      <c r="N1485">
        <f t="shared" si="116"/>
        <v>-0.92279195785519974</v>
      </c>
      <c r="O1485">
        <f t="shared" si="117"/>
        <v>4.6351644251102359E-2</v>
      </c>
      <c r="P1485">
        <f t="shared" si="118"/>
        <v>4.2772924548282458E-2</v>
      </c>
      <c r="Q1485" t="str">
        <f t="shared" si="119"/>
        <v>--</v>
      </c>
    </row>
    <row r="1486" spans="1:17" x14ac:dyDescent="0.2">
      <c r="A1486" s="1">
        <v>1764617213.8229699</v>
      </c>
      <c r="B1486" s="1">
        <v>19.978260993957502</v>
      </c>
      <c r="C1486">
        <v>20</v>
      </c>
      <c r="D1486">
        <v>82</v>
      </c>
      <c r="E1486">
        <v>0</v>
      </c>
      <c r="F1486">
        <v>0</v>
      </c>
      <c r="G1486">
        <v>20</v>
      </c>
      <c r="H1486">
        <v>30</v>
      </c>
      <c r="I1486">
        <v>20</v>
      </c>
      <c r="J1486">
        <v>30</v>
      </c>
      <c r="K1486" s="1" t="s">
        <v>8978</v>
      </c>
      <c r="L1486" t="s">
        <v>18</v>
      </c>
      <c r="M1486">
        <f t="shared" si="115"/>
        <v>5.0760030746459961E-2</v>
      </c>
      <c r="N1486">
        <f t="shared" si="116"/>
        <v>2.1739006042498232E-2</v>
      </c>
      <c r="O1486">
        <f t="shared" si="117"/>
        <v>1.1034726151146891E-3</v>
      </c>
      <c r="P1486">
        <f t="shared" si="118"/>
        <v>2.3988397847709554E-5</v>
      </c>
      <c r="Q1486" t="str">
        <f t="shared" si="119"/>
        <v>--</v>
      </c>
    </row>
    <row r="1487" spans="1:17" x14ac:dyDescent="0.2">
      <c r="A1487" s="1">
        <v>1764617213.8730299</v>
      </c>
      <c r="B1487" s="1">
        <v>20.914614200591998</v>
      </c>
      <c r="C1487">
        <v>20</v>
      </c>
      <c r="D1487">
        <v>255</v>
      </c>
      <c r="E1487">
        <v>0</v>
      </c>
      <c r="F1487">
        <v>0</v>
      </c>
      <c r="G1487">
        <v>20</v>
      </c>
      <c r="H1487">
        <v>30</v>
      </c>
      <c r="I1487">
        <v>20</v>
      </c>
      <c r="J1487">
        <v>30</v>
      </c>
      <c r="K1487" s="1" t="s">
        <v>8979</v>
      </c>
      <c r="L1487" t="s">
        <v>18</v>
      </c>
      <c r="M1487">
        <f t="shared" si="115"/>
        <v>5.0060033798217773E-2</v>
      </c>
      <c r="N1487">
        <f t="shared" si="116"/>
        <v>-0.91461420059199838</v>
      </c>
      <c r="O1487">
        <f t="shared" si="117"/>
        <v>4.5785617793965366E-2</v>
      </c>
      <c r="P1487">
        <f t="shared" si="118"/>
        <v>4.1876176217238416E-2</v>
      </c>
      <c r="Q1487" t="str">
        <f t="shared" si="119"/>
        <v>--</v>
      </c>
    </row>
    <row r="1488" spans="1:17" x14ac:dyDescent="0.2">
      <c r="A1488" s="1">
        <v>1764617213.92311</v>
      </c>
      <c r="B1488" s="1">
        <v>20.5915927886962</v>
      </c>
      <c r="C1488">
        <v>20</v>
      </c>
      <c r="D1488">
        <v>255</v>
      </c>
      <c r="E1488">
        <v>0</v>
      </c>
      <c r="F1488">
        <v>0</v>
      </c>
      <c r="G1488">
        <v>20</v>
      </c>
      <c r="H1488">
        <v>30</v>
      </c>
      <c r="I1488">
        <v>20</v>
      </c>
      <c r="J1488">
        <v>30</v>
      </c>
      <c r="K1488" s="1" t="s">
        <v>8980</v>
      </c>
      <c r="L1488" t="s">
        <v>18</v>
      </c>
      <c r="M1488">
        <f t="shared" si="115"/>
        <v>5.0080060958862305E-2</v>
      </c>
      <c r="N1488">
        <f t="shared" si="116"/>
        <v>-0.59159278869620024</v>
      </c>
      <c r="O1488">
        <f t="shared" si="117"/>
        <v>2.9627002920729055E-2</v>
      </c>
      <c r="P1488">
        <f t="shared" si="118"/>
        <v>1.7527121278584572E-2</v>
      </c>
      <c r="Q1488" t="str">
        <f t="shared" si="119"/>
        <v>--</v>
      </c>
    </row>
    <row r="1489" spans="1:17" x14ac:dyDescent="0.2">
      <c r="A1489" s="1">
        <v>1764617213.97277</v>
      </c>
      <c r="B1489" s="1">
        <v>20.926880836486799</v>
      </c>
      <c r="C1489">
        <v>20</v>
      </c>
      <c r="D1489">
        <v>247</v>
      </c>
      <c r="E1489">
        <v>0</v>
      </c>
      <c r="F1489">
        <v>0</v>
      </c>
      <c r="G1489">
        <v>20</v>
      </c>
      <c r="H1489">
        <v>30</v>
      </c>
      <c r="I1489">
        <v>20</v>
      </c>
      <c r="J1489">
        <v>30</v>
      </c>
      <c r="K1489" s="1" t="s">
        <v>8981</v>
      </c>
      <c r="L1489" t="s">
        <v>18</v>
      </c>
      <c r="M1489">
        <f t="shared" si="115"/>
        <v>4.9659967422485352E-2</v>
      </c>
      <c r="N1489">
        <f t="shared" si="116"/>
        <v>-0.92688083648679864</v>
      </c>
      <c r="O1489">
        <f t="shared" si="117"/>
        <v>4.6028872144460393E-2</v>
      </c>
      <c r="P1489">
        <f t="shared" si="118"/>
        <v>4.2663279515801351E-2</v>
      </c>
      <c r="Q1489" t="str">
        <f t="shared" si="119"/>
        <v>--</v>
      </c>
    </row>
    <row r="1490" spans="1:17" x14ac:dyDescent="0.2">
      <c r="A1490" s="1">
        <v>1764617214.0230601</v>
      </c>
      <c r="B1490" s="1">
        <v>21.262168884277301</v>
      </c>
      <c r="C1490">
        <v>20</v>
      </c>
      <c r="D1490">
        <v>255</v>
      </c>
      <c r="E1490">
        <v>0</v>
      </c>
      <c r="F1490">
        <v>0</v>
      </c>
      <c r="G1490">
        <v>20</v>
      </c>
      <c r="H1490">
        <v>30</v>
      </c>
      <c r="I1490">
        <v>20</v>
      </c>
      <c r="J1490">
        <v>30</v>
      </c>
      <c r="K1490" s="1" t="s">
        <v>8982</v>
      </c>
      <c r="L1490" t="s">
        <v>18</v>
      </c>
      <c r="M1490">
        <f t="shared" si="115"/>
        <v>5.0290107727050781E-2</v>
      </c>
      <c r="N1490">
        <f t="shared" si="116"/>
        <v>-1.2621688842773011</v>
      </c>
      <c r="O1490">
        <f t="shared" si="117"/>
        <v>6.3474609160036971E-2</v>
      </c>
      <c r="P1490">
        <f t="shared" si="118"/>
        <v>8.0115676623461612E-2</v>
      </c>
      <c r="Q1490" t="str">
        <f t="shared" si="119"/>
        <v>--</v>
      </c>
    </row>
    <row r="1491" spans="1:17" x14ac:dyDescent="0.2">
      <c r="A1491" s="1">
        <v>1764617214.0736599</v>
      </c>
      <c r="B1491" s="1">
        <v>20.943236351013098</v>
      </c>
      <c r="C1491">
        <v>20</v>
      </c>
      <c r="D1491">
        <v>242</v>
      </c>
      <c r="E1491">
        <v>0</v>
      </c>
      <c r="F1491">
        <v>0</v>
      </c>
      <c r="G1491">
        <v>20</v>
      </c>
      <c r="H1491">
        <v>30</v>
      </c>
      <c r="I1491">
        <v>20</v>
      </c>
      <c r="J1491">
        <v>30</v>
      </c>
      <c r="K1491" s="1" t="s">
        <v>8983</v>
      </c>
      <c r="L1491" t="s">
        <v>18</v>
      </c>
      <c r="M1491">
        <f t="shared" si="115"/>
        <v>5.0599813461303711E-2</v>
      </c>
      <c r="N1491">
        <f t="shared" si="116"/>
        <v>-0.94323635101309833</v>
      </c>
      <c r="O1491">
        <f t="shared" si="117"/>
        <v>4.7727583411183563E-2</v>
      </c>
      <c r="P1491">
        <f t="shared" si="118"/>
        <v>4.5018391619438068E-2</v>
      </c>
      <c r="Q1491" t="str">
        <f t="shared" si="119"/>
        <v>--</v>
      </c>
    </row>
    <row r="1492" spans="1:17" x14ac:dyDescent="0.2">
      <c r="A1492" s="1">
        <v>1764617214.12392</v>
      </c>
      <c r="B1492" s="1">
        <v>20.930969715118401</v>
      </c>
      <c r="C1492">
        <v>20</v>
      </c>
      <c r="D1492">
        <v>248</v>
      </c>
      <c r="E1492">
        <v>0</v>
      </c>
      <c r="F1492">
        <v>0</v>
      </c>
      <c r="G1492">
        <v>20</v>
      </c>
      <c r="H1492">
        <v>30</v>
      </c>
      <c r="I1492">
        <v>20</v>
      </c>
      <c r="J1492">
        <v>30</v>
      </c>
      <c r="K1492" s="1" t="s">
        <v>8984</v>
      </c>
      <c r="L1492" t="s">
        <v>18</v>
      </c>
      <c r="M1492">
        <f t="shared" si="115"/>
        <v>5.0260066986083984E-2</v>
      </c>
      <c r="N1492">
        <f t="shared" si="116"/>
        <v>-0.9309697151184011</v>
      </c>
      <c r="O1492">
        <f t="shared" si="117"/>
        <v>4.6790600243866366E-2</v>
      </c>
      <c r="P1492">
        <f t="shared" si="118"/>
        <v>4.3560631779251256E-2</v>
      </c>
      <c r="Q1492" t="str">
        <f t="shared" si="119"/>
        <v>--</v>
      </c>
    </row>
    <row r="1493" spans="1:17" x14ac:dyDescent="0.2">
      <c r="A1493" s="1">
        <v>1764617214.17397</v>
      </c>
      <c r="B1493" s="1">
        <v>21.249902248382501</v>
      </c>
      <c r="C1493">
        <v>20</v>
      </c>
      <c r="D1493">
        <v>255</v>
      </c>
      <c r="E1493">
        <v>0</v>
      </c>
      <c r="F1493">
        <v>0</v>
      </c>
      <c r="G1493">
        <v>20</v>
      </c>
      <c r="H1493">
        <v>30</v>
      </c>
      <c r="I1493">
        <v>20</v>
      </c>
      <c r="J1493">
        <v>30</v>
      </c>
      <c r="K1493" s="1" t="s">
        <v>8985</v>
      </c>
      <c r="L1493" t="s">
        <v>18</v>
      </c>
      <c r="M1493">
        <f t="shared" si="115"/>
        <v>5.0050020217895508E-2</v>
      </c>
      <c r="N1493">
        <f t="shared" si="116"/>
        <v>-1.2499022483825009</v>
      </c>
      <c r="O1493">
        <f t="shared" si="117"/>
        <v>6.2557632801937227E-2</v>
      </c>
      <c r="P1493">
        <f t="shared" si="118"/>
        <v>7.8190925892628216E-2</v>
      </c>
      <c r="Q1493" t="str">
        <f t="shared" si="119"/>
        <v>--</v>
      </c>
    </row>
    <row r="1494" spans="1:17" x14ac:dyDescent="0.2">
      <c r="A1494" s="1">
        <v>1764617214.22368</v>
      </c>
      <c r="B1494" s="1">
        <v>20.284926891326901</v>
      </c>
      <c r="C1494">
        <v>20</v>
      </c>
      <c r="D1494">
        <v>255</v>
      </c>
      <c r="E1494">
        <v>0</v>
      </c>
      <c r="F1494">
        <v>0</v>
      </c>
      <c r="G1494">
        <v>20</v>
      </c>
      <c r="H1494">
        <v>30</v>
      </c>
      <c r="I1494">
        <v>20</v>
      </c>
      <c r="J1494">
        <v>30</v>
      </c>
      <c r="K1494" s="1" t="s">
        <v>8986</v>
      </c>
      <c r="L1494" t="s">
        <v>18</v>
      </c>
      <c r="M1494">
        <f t="shared" si="115"/>
        <v>4.971003532409668E-2</v>
      </c>
      <c r="N1494">
        <f t="shared" si="116"/>
        <v>-0.28492689132690074</v>
      </c>
      <c r="O1494">
        <f t="shared" si="117"/>
        <v>1.4163725832645292E-2</v>
      </c>
      <c r="P1494">
        <f t="shared" si="118"/>
        <v>4.0356263711021417E-3</v>
      </c>
      <c r="Q1494" t="str">
        <f t="shared" si="119"/>
        <v>--</v>
      </c>
    </row>
    <row r="1495" spans="1:17" x14ac:dyDescent="0.2">
      <c r="A1495" s="1">
        <v>1764617214.27391</v>
      </c>
      <c r="B1495" s="1">
        <v>20.628392696380601</v>
      </c>
      <c r="C1495">
        <v>20</v>
      </c>
      <c r="D1495">
        <v>188</v>
      </c>
      <c r="E1495">
        <v>0</v>
      </c>
      <c r="F1495">
        <v>0</v>
      </c>
      <c r="G1495">
        <v>20</v>
      </c>
      <c r="H1495">
        <v>30</v>
      </c>
      <c r="I1495">
        <v>20</v>
      </c>
      <c r="J1495">
        <v>30</v>
      </c>
      <c r="K1495" s="1" t="s">
        <v>8987</v>
      </c>
      <c r="L1495" t="s">
        <v>18</v>
      </c>
      <c r="M1495">
        <f t="shared" si="115"/>
        <v>5.0230026245117188E-2</v>
      </c>
      <c r="N1495">
        <f t="shared" si="116"/>
        <v>-0.62839269638060102</v>
      </c>
      <c r="O1495">
        <f t="shared" si="117"/>
        <v>3.1564181631437545E-2</v>
      </c>
      <c r="P1495">
        <f t="shared" si="118"/>
        <v>1.9834701204426076E-2</v>
      </c>
      <c r="Q1495" t="str">
        <f t="shared" si="119"/>
        <v>--</v>
      </c>
    </row>
    <row r="1496" spans="1:17" x14ac:dyDescent="0.2">
      <c r="A1496" s="1">
        <v>1764617214.3247099</v>
      </c>
      <c r="B1496" s="1">
        <v>21.2785243988037</v>
      </c>
      <c r="C1496">
        <v>20</v>
      </c>
      <c r="D1496">
        <v>255</v>
      </c>
      <c r="E1496">
        <v>0</v>
      </c>
      <c r="F1496">
        <v>0</v>
      </c>
      <c r="G1496">
        <v>20</v>
      </c>
      <c r="H1496">
        <v>30</v>
      </c>
      <c r="I1496">
        <v>20</v>
      </c>
      <c r="J1496">
        <v>30</v>
      </c>
      <c r="K1496" s="1" t="s">
        <v>8988</v>
      </c>
      <c r="L1496" t="s">
        <v>18</v>
      </c>
      <c r="M1496">
        <f t="shared" si="115"/>
        <v>5.0799846649169922E-2</v>
      </c>
      <c r="N1496">
        <f t="shared" si="116"/>
        <v>-1.2785243988037003</v>
      </c>
      <c r="O1496">
        <f t="shared" si="117"/>
        <v>6.4948843396450143E-2</v>
      </c>
      <c r="P1496">
        <f t="shared" si="118"/>
        <v>8.3038680956442096E-2</v>
      </c>
      <c r="Q1496" t="str">
        <f t="shared" si="119"/>
        <v>--</v>
      </c>
    </row>
    <row r="1497" spans="1:17" x14ac:dyDescent="0.2">
      <c r="A1497" s="1">
        <v>1764617214.3742199</v>
      </c>
      <c r="B1497" s="1">
        <v>19.634795188903801</v>
      </c>
      <c r="C1497">
        <v>20</v>
      </c>
      <c r="D1497">
        <v>255</v>
      </c>
      <c r="E1497">
        <v>0</v>
      </c>
      <c r="F1497">
        <v>0</v>
      </c>
      <c r="G1497">
        <v>20</v>
      </c>
      <c r="H1497">
        <v>30</v>
      </c>
      <c r="I1497">
        <v>20</v>
      </c>
      <c r="J1497">
        <v>30</v>
      </c>
      <c r="K1497" s="1" t="s">
        <v>8989</v>
      </c>
      <c r="L1497" t="s">
        <v>18</v>
      </c>
      <c r="M1497">
        <f t="shared" si="115"/>
        <v>4.9510002136230469E-2</v>
      </c>
      <c r="N1497">
        <f t="shared" si="116"/>
        <v>0.36520481109619851</v>
      </c>
      <c r="O1497">
        <f t="shared" si="117"/>
        <v>1.8081290977534432E-2</v>
      </c>
      <c r="P1497">
        <f t="shared" si="118"/>
        <v>6.603374455825861E-3</v>
      </c>
      <c r="Q1497" t="str">
        <f t="shared" si="119"/>
        <v>--</v>
      </c>
    </row>
    <row r="1498" spans="1:17" x14ac:dyDescent="0.2">
      <c r="A1498" s="1">
        <v>1764617214.4244699</v>
      </c>
      <c r="B1498" s="1">
        <v>19.426262378692599</v>
      </c>
      <c r="C1498">
        <v>20</v>
      </c>
      <c r="D1498">
        <v>80</v>
      </c>
      <c r="E1498">
        <v>0</v>
      </c>
      <c r="F1498">
        <v>0</v>
      </c>
      <c r="G1498">
        <v>20</v>
      </c>
      <c r="H1498">
        <v>30</v>
      </c>
      <c r="I1498">
        <v>20</v>
      </c>
      <c r="J1498">
        <v>30</v>
      </c>
      <c r="K1498" s="1" t="s">
        <v>8990</v>
      </c>
      <c r="L1498" t="s">
        <v>18</v>
      </c>
      <c r="M1498">
        <f t="shared" si="115"/>
        <v>5.0250053405761719E-2</v>
      </c>
      <c r="N1498">
        <f t="shared" si="116"/>
        <v>0.57373762130740147</v>
      </c>
      <c r="O1498">
        <f t="shared" si="117"/>
        <v>2.8830346111591618E-2</v>
      </c>
      <c r="P1498">
        <f t="shared" si="118"/>
        <v>1.6541054199533667E-2</v>
      </c>
      <c r="Q1498" t="str">
        <f t="shared" si="119"/>
        <v>--</v>
      </c>
    </row>
    <row r="1499" spans="1:17" x14ac:dyDescent="0.2">
      <c r="A1499" s="1">
        <v>1764617214.4744799</v>
      </c>
      <c r="B1499" s="1">
        <v>21.2785243988037</v>
      </c>
      <c r="C1499">
        <v>20</v>
      </c>
      <c r="D1499">
        <v>80</v>
      </c>
      <c r="E1499">
        <v>0</v>
      </c>
      <c r="F1499">
        <v>0</v>
      </c>
      <c r="G1499">
        <v>20</v>
      </c>
      <c r="H1499">
        <v>30</v>
      </c>
      <c r="I1499">
        <v>20</v>
      </c>
      <c r="J1499">
        <v>30</v>
      </c>
      <c r="K1499" s="1" t="s">
        <v>8991</v>
      </c>
      <c r="L1499" t="s">
        <v>18</v>
      </c>
      <c r="M1499">
        <f t="shared" si="115"/>
        <v>5.0009965896606445E-2</v>
      </c>
      <c r="N1499">
        <f t="shared" si="116"/>
        <v>-1.2785243988037003</v>
      </c>
      <c r="O1499">
        <f t="shared" si="117"/>
        <v>6.3938961582152315E-2</v>
      </c>
      <c r="P1499">
        <f t="shared" si="118"/>
        <v>8.1747522416954169E-2</v>
      </c>
      <c r="Q1499" t="str">
        <f t="shared" si="119"/>
        <v>--</v>
      </c>
    </row>
    <row r="1500" spans="1:17" x14ac:dyDescent="0.2">
      <c r="A1500" s="1">
        <v>1764617214.5245099</v>
      </c>
      <c r="B1500" s="1">
        <v>21.5688347816467</v>
      </c>
      <c r="C1500">
        <v>20</v>
      </c>
      <c r="D1500">
        <v>255</v>
      </c>
      <c r="E1500">
        <v>0</v>
      </c>
      <c r="F1500">
        <v>0</v>
      </c>
      <c r="G1500">
        <v>20</v>
      </c>
      <c r="H1500">
        <v>30</v>
      </c>
      <c r="I1500">
        <v>20</v>
      </c>
      <c r="J1500">
        <v>30</v>
      </c>
      <c r="K1500">
        <v>5.4794073104858398</v>
      </c>
      <c r="L1500" t="s">
        <v>18</v>
      </c>
      <c r="M1500">
        <f t="shared" si="115"/>
        <v>5.0029993057250977E-2</v>
      </c>
      <c r="N1500">
        <f t="shared" si="116"/>
        <v>-1.5688347816467001</v>
      </c>
      <c r="O1500">
        <f t="shared" si="117"/>
        <v>7.8488793233758264E-2</v>
      </c>
      <c r="P1500">
        <f t="shared" si="118"/>
        <v>0.12313594879459612</v>
      </c>
      <c r="Q1500" t="str">
        <f t="shared" si="119"/>
        <v>--</v>
      </c>
    </row>
    <row r="1501" spans="1:17" x14ac:dyDescent="0.2">
      <c r="A1501" s="1">
        <v>1764617214.5757599</v>
      </c>
      <c r="B1501" s="1">
        <v>20.407593250274601</v>
      </c>
      <c r="C1501">
        <v>20</v>
      </c>
      <c r="D1501">
        <v>142</v>
      </c>
      <c r="E1501">
        <v>0</v>
      </c>
      <c r="F1501">
        <v>0</v>
      </c>
      <c r="G1501">
        <v>20</v>
      </c>
      <c r="H1501">
        <v>30</v>
      </c>
      <c r="I1501">
        <v>20</v>
      </c>
      <c r="J1501">
        <v>30</v>
      </c>
      <c r="K1501" s="1" t="s">
        <v>8992</v>
      </c>
      <c r="L1501" t="s">
        <v>18</v>
      </c>
      <c r="M1501">
        <f t="shared" si="115"/>
        <v>5.1249980926513672E-2</v>
      </c>
      <c r="N1501">
        <f t="shared" si="116"/>
        <v>-0.40759325027460136</v>
      </c>
      <c r="O1501">
        <f t="shared" si="117"/>
        <v>2.0889146302349032E-2</v>
      </c>
      <c r="P1501">
        <f t="shared" si="118"/>
        <v>8.5142750368361123E-3</v>
      </c>
      <c r="Q1501" t="str">
        <f t="shared" si="119"/>
        <v>--</v>
      </c>
    </row>
    <row r="1502" spans="1:17" x14ac:dyDescent="0.2">
      <c r="A1502" s="1">
        <v>1764617214.6254499</v>
      </c>
      <c r="B1502" s="1">
        <v>19.974172115325899</v>
      </c>
      <c r="C1502">
        <v>20</v>
      </c>
      <c r="D1502">
        <v>142</v>
      </c>
      <c r="E1502">
        <v>0</v>
      </c>
      <c r="F1502">
        <v>0</v>
      </c>
      <c r="G1502">
        <v>20</v>
      </c>
      <c r="H1502">
        <v>30</v>
      </c>
      <c r="I1502">
        <v>20</v>
      </c>
      <c r="J1502">
        <v>30</v>
      </c>
      <c r="K1502" s="1" t="s">
        <v>8993</v>
      </c>
      <c r="L1502" t="s">
        <v>18</v>
      </c>
      <c r="M1502">
        <f t="shared" si="115"/>
        <v>4.9690008163452148E-2</v>
      </c>
      <c r="N1502">
        <f t="shared" si="116"/>
        <v>2.5827884674100687E-2</v>
      </c>
      <c r="O1502">
        <f t="shared" si="117"/>
        <v>1.2833878003007638E-3</v>
      </c>
      <c r="P1502">
        <f t="shared" si="118"/>
        <v>3.3147192098315892E-5</v>
      </c>
      <c r="Q1502" t="str">
        <f t="shared" si="119"/>
        <v>--</v>
      </c>
    </row>
    <row r="1503" spans="1:17" x14ac:dyDescent="0.2">
      <c r="A1503" s="1">
        <v>1764617214.6754799</v>
      </c>
      <c r="B1503" s="1">
        <v>20.926880836486799</v>
      </c>
      <c r="C1503">
        <v>20</v>
      </c>
      <c r="D1503">
        <v>255</v>
      </c>
      <c r="E1503">
        <v>0</v>
      </c>
      <c r="F1503">
        <v>0</v>
      </c>
      <c r="G1503">
        <v>20</v>
      </c>
      <c r="H1503">
        <v>30</v>
      </c>
      <c r="I1503">
        <v>20</v>
      </c>
      <c r="J1503">
        <v>30</v>
      </c>
      <c r="K1503" s="1" t="s">
        <v>8994</v>
      </c>
      <c r="L1503" t="s">
        <v>18</v>
      </c>
      <c r="M1503">
        <f t="shared" si="115"/>
        <v>5.0029993057250977E-2</v>
      </c>
      <c r="N1503">
        <f t="shared" si="116"/>
        <v>-0.92688083648679864</v>
      </c>
      <c r="O1503">
        <f t="shared" si="117"/>
        <v>4.6371841814333514E-2</v>
      </c>
      <c r="P1503">
        <f t="shared" si="118"/>
        <v>4.2981171530302953E-2</v>
      </c>
      <c r="Q1503" t="str">
        <f t="shared" si="119"/>
        <v>--</v>
      </c>
    </row>
    <row r="1504" spans="1:17" x14ac:dyDescent="0.2">
      <c r="A1504" s="1">
        <v>1764617214.72505</v>
      </c>
      <c r="B1504" s="1">
        <v>19.965994358062702</v>
      </c>
      <c r="C1504">
        <v>20</v>
      </c>
      <c r="D1504">
        <v>255</v>
      </c>
      <c r="E1504">
        <v>0</v>
      </c>
      <c r="F1504">
        <v>0</v>
      </c>
      <c r="G1504">
        <v>20</v>
      </c>
      <c r="H1504">
        <v>30</v>
      </c>
      <c r="I1504">
        <v>20</v>
      </c>
      <c r="J1504">
        <v>30</v>
      </c>
      <c r="K1504" s="1" t="s">
        <v>8995</v>
      </c>
      <c r="L1504" t="s">
        <v>18</v>
      </c>
      <c r="M1504">
        <f t="shared" si="115"/>
        <v>4.9570083618164062E-2</v>
      </c>
      <c r="N1504">
        <f t="shared" si="116"/>
        <v>3.4005641937298492E-2</v>
      </c>
      <c r="O1504">
        <f t="shared" si="117"/>
        <v>1.6856625143212328E-3</v>
      </c>
      <c r="P1504">
        <f t="shared" si="118"/>
        <v>5.7322035889134137E-5</v>
      </c>
      <c r="Q1504" t="str">
        <f t="shared" si="119"/>
        <v>--</v>
      </c>
    </row>
    <row r="1505" spans="1:17" x14ac:dyDescent="0.2">
      <c r="A1505" s="1">
        <v>1764617214.7752399</v>
      </c>
      <c r="B1505" s="1">
        <v>19.622528553009001</v>
      </c>
      <c r="C1505">
        <v>20</v>
      </c>
      <c r="D1505">
        <v>80</v>
      </c>
      <c r="E1505">
        <v>0</v>
      </c>
      <c r="F1505">
        <v>0</v>
      </c>
      <c r="G1505">
        <v>20</v>
      </c>
      <c r="H1505">
        <v>30</v>
      </c>
      <c r="I1505">
        <v>20</v>
      </c>
      <c r="J1505">
        <v>30</v>
      </c>
      <c r="K1505">
        <v>5.2285952568054199</v>
      </c>
      <c r="L1505" t="s">
        <v>18</v>
      </c>
      <c r="M1505">
        <f t="shared" si="115"/>
        <v>5.0189971923828125E-2</v>
      </c>
      <c r="N1505">
        <f t="shared" si="116"/>
        <v>0.37747144699099877</v>
      </c>
      <c r="O1505">
        <f t="shared" si="117"/>
        <v>1.8945281326525006E-2</v>
      </c>
      <c r="P1505">
        <f t="shared" si="118"/>
        <v>7.1513027559749424E-3</v>
      </c>
      <c r="Q1505" t="str">
        <f t="shared" si="119"/>
        <v>--</v>
      </c>
    </row>
    <row r="1506" spans="1:17" x14ac:dyDescent="0.2">
      <c r="A1506" s="1">
        <v>1764617214.826</v>
      </c>
      <c r="B1506" s="1">
        <v>20.616126060485801</v>
      </c>
      <c r="C1506">
        <v>20</v>
      </c>
      <c r="D1506">
        <v>225</v>
      </c>
      <c r="E1506">
        <v>0</v>
      </c>
      <c r="F1506">
        <v>0</v>
      </c>
      <c r="G1506">
        <v>20</v>
      </c>
      <c r="H1506">
        <v>30</v>
      </c>
      <c r="I1506">
        <v>20</v>
      </c>
      <c r="J1506">
        <v>30</v>
      </c>
      <c r="K1506" s="1" t="s">
        <v>8996</v>
      </c>
      <c r="L1506" t="s">
        <v>18</v>
      </c>
      <c r="M1506">
        <f t="shared" si="115"/>
        <v>5.0760030746459961E-2</v>
      </c>
      <c r="N1506">
        <f t="shared" si="116"/>
        <v>-0.61612606048580076</v>
      </c>
      <c r="O1506">
        <f t="shared" si="117"/>
        <v>3.1274577773954496E-2</v>
      </c>
      <c r="P1506">
        <f t="shared" si="118"/>
        <v>1.9269082397223365E-2</v>
      </c>
      <c r="Q1506" t="str">
        <f t="shared" si="119"/>
        <v>--</v>
      </c>
    </row>
    <row r="1507" spans="1:17" x14ac:dyDescent="0.2">
      <c r="A1507" s="1">
        <v>1764617214.8758199</v>
      </c>
      <c r="B1507" s="1">
        <v>20.914614200591998</v>
      </c>
      <c r="C1507">
        <v>20</v>
      </c>
      <c r="D1507">
        <v>225</v>
      </c>
      <c r="E1507">
        <v>0</v>
      </c>
      <c r="F1507">
        <v>0</v>
      </c>
      <c r="G1507">
        <v>20</v>
      </c>
      <c r="H1507">
        <v>30</v>
      </c>
      <c r="I1507">
        <v>20</v>
      </c>
      <c r="J1507">
        <v>30</v>
      </c>
      <c r="K1507" s="1" t="s">
        <v>8997</v>
      </c>
      <c r="L1507" t="s">
        <v>18</v>
      </c>
      <c r="M1507">
        <f t="shared" si="115"/>
        <v>4.98199462890625E-2</v>
      </c>
      <c r="N1507">
        <f t="shared" si="116"/>
        <v>-0.91461420059199838</v>
      </c>
      <c r="O1507">
        <f t="shared" si="117"/>
        <v>4.5566030348707195E-2</v>
      </c>
      <c r="P1507">
        <f t="shared" si="118"/>
        <v>4.1675338421533571E-2</v>
      </c>
      <c r="Q1507" t="str">
        <f t="shared" si="119"/>
        <v>--</v>
      </c>
    </row>
    <row r="1508" spans="1:17" x14ac:dyDescent="0.2">
      <c r="A1508" s="1">
        <v>1764617214.92608</v>
      </c>
      <c r="B1508" s="1">
        <v>19.622528553009001</v>
      </c>
      <c r="C1508">
        <v>20</v>
      </c>
      <c r="D1508">
        <v>80</v>
      </c>
      <c r="E1508">
        <v>0</v>
      </c>
      <c r="F1508">
        <v>0</v>
      </c>
      <c r="G1508">
        <v>20</v>
      </c>
      <c r="H1508">
        <v>30</v>
      </c>
      <c r="I1508">
        <v>20</v>
      </c>
      <c r="J1508">
        <v>30</v>
      </c>
      <c r="K1508" s="1" t="s">
        <v>8998</v>
      </c>
      <c r="L1508" t="s">
        <v>18</v>
      </c>
      <c r="M1508">
        <f t="shared" si="115"/>
        <v>5.0260066986083984E-2</v>
      </c>
      <c r="N1508">
        <f t="shared" si="116"/>
        <v>0.37747144699099877</v>
      </c>
      <c r="O1508">
        <f t="shared" si="117"/>
        <v>1.8971740211101647E-2</v>
      </c>
      <c r="P1508">
        <f t="shared" si="118"/>
        <v>7.1612902294218564E-3</v>
      </c>
      <c r="Q1508" t="str">
        <f t="shared" si="119"/>
        <v>--</v>
      </c>
    </row>
    <row r="1509" spans="1:17" x14ac:dyDescent="0.2">
      <c r="A1509" s="1">
        <v>1764617214.9758799</v>
      </c>
      <c r="B1509" s="1">
        <v>21.2417244911193</v>
      </c>
      <c r="C1509">
        <v>20</v>
      </c>
      <c r="D1509">
        <v>80</v>
      </c>
      <c r="E1509">
        <v>0</v>
      </c>
      <c r="F1509">
        <v>0</v>
      </c>
      <c r="G1509">
        <v>20</v>
      </c>
      <c r="H1509">
        <v>30</v>
      </c>
      <c r="I1509">
        <v>20</v>
      </c>
      <c r="J1509">
        <v>30</v>
      </c>
      <c r="K1509" s="1" t="s">
        <v>8999</v>
      </c>
      <c r="L1509" t="s">
        <v>18</v>
      </c>
      <c r="M1509">
        <f t="shared" si="115"/>
        <v>4.9799919128417969E-2</v>
      </c>
      <c r="N1509">
        <f t="shared" si="116"/>
        <v>-1.2417244911192995</v>
      </c>
      <c r="O1509">
        <f t="shared" si="117"/>
        <v>6.1837779237517071E-2</v>
      </c>
      <c r="P1509">
        <f t="shared" si="118"/>
        <v>7.678548495565346E-2</v>
      </c>
      <c r="Q1509" t="str">
        <f t="shared" si="119"/>
        <v>--</v>
      </c>
    </row>
    <row r="1510" spans="1:17" x14ac:dyDescent="0.2">
      <c r="A1510" s="1">
        <v>1764617215.0260301</v>
      </c>
      <c r="B1510" s="1">
        <v>21.564745903015101</v>
      </c>
      <c r="C1510">
        <v>20</v>
      </c>
      <c r="D1510">
        <v>255</v>
      </c>
      <c r="E1510">
        <v>0</v>
      </c>
      <c r="F1510">
        <v>0</v>
      </c>
      <c r="G1510">
        <v>20</v>
      </c>
      <c r="H1510">
        <v>30</v>
      </c>
      <c r="I1510">
        <v>20</v>
      </c>
      <c r="J1510">
        <v>30</v>
      </c>
      <c r="K1510" s="1" t="s">
        <v>9000</v>
      </c>
      <c r="L1510" t="s">
        <v>18</v>
      </c>
      <c r="M1510">
        <f t="shared" si="115"/>
        <v>5.0150156021118164E-2</v>
      </c>
      <c r="N1510">
        <f t="shared" si="116"/>
        <v>-1.5647459030151012</v>
      </c>
      <c r="O1510">
        <f t="shared" si="117"/>
        <v>7.8472251169612761E-2</v>
      </c>
      <c r="P1510">
        <f t="shared" si="118"/>
        <v>0.12278913351802355</v>
      </c>
      <c r="Q1510" t="str">
        <f t="shared" si="119"/>
        <v>--</v>
      </c>
    </row>
    <row r="1511" spans="1:17" x14ac:dyDescent="0.2">
      <c r="A1511" s="1">
        <v>1764617215.0768399</v>
      </c>
      <c r="B1511" s="1">
        <v>20.607948303222599</v>
      </c>
      <c r="C1511">
        <v>20</v>
      </c>
      <c r="D1511">
        <v>177</v>
      </c>
      <c r="E1511">
        <v>0</v>
      </c>
      <c r="F1511">
        <v>0</v>
      </c>
      <c r="G1511">
        <v>20</v>
      </c>
      <c r="H1511">
        <v>30</v>
      </c>
      <c r="I1511">
        <v>20</v>
      </c>
      <c r="J1511">
        <v>30</v>
      </c>
      <c r="K1511" s="1" t="s">
        <v>9001</v>
      </c>
      <c r="L1511" t="s">
        <v>18</v>
      </c>
      <c r="M1511">
        <f t="shared" si="115"/>
        <v>5.0809860229492188E-2</v>
      </c>
      <c r="N1511">
        <f t="shared" si="116"/>
        <v>-0.60794830322259941</v>
      </c>
      <c r="O1511">
        <f t="shared" si="117"/>
        <v>3.0889768313497212E-2</v>
      </c>
      <c r="P1511">
        <f t="shared" si="118"/>
        <v>1.8779382233129846E-2</v>
      </c>
      <c r="Q1511" t="str">
        <f t="shared" si="119"/>
        <v>--</v>
      </c>
    </row>
    <row r="1512" spans="1:17" x14ac:dyDescent="0.2">
      <c r="A1512" s="1">
        <v>1764617215.12661</v>
      </c>
      <c r="B1512" s="1">
        <v>20.3012824058532</v>
      </c>
      <c r="C1512">
        <v>20</v>
      </c>
      <c r="D1512">
        <v>177</v>
      </c>
      <c r="E1512">
        <v>0</v>
      </c>
      <c r="F1512">
        <v>0</v>
      </c>
      <c r="G1512">
        <v>20</v>
      </c>
      <c r="H1512">
        <v>30</v>
      </c>
      <c r="I1512">
        <v>20</v>
      </c>
      <c r="J1512">
        <v>30</v>
      </c>
      <c r="K1512">
        <v>4.8772902488708496</v>
      </c>
      <c r="L1512" t="s">
        <v>18</v>
      </c>
      <c r="M1512">
        <f t="shared" si="115"/>
        <v>4.9770116806030273E-2</v>
      </c>
      <c r="N1512">
        <f t="shared" si="116"/>
        <v>-0.30128240585320043</v>
      </c>
      <c r="O1512">
        <f t="shared" si="117"/>
        <v>1.4994860530915604E-2</v>
      </c>
      <c r="P1512">
        <f t="shared" si="118"/>
        <v>4.5176876561874519E-3</v>
      </c>
      <c r="Q1512" t="str">
        <f t="shared" si="119"/>
        <v>--</v>
      </c>
    </row>
    <row r="1513" spans="1:17" x14ac:dyDescent="0.2">
      <c r="A1513" s="1">
        <v>1764617215.1772299</v>
      </c>
      <c r="B1513" s="1">
        <v>21.2662577629089</v>
      </c>
      <c r="C1513">
        <v>20</v>
      </c>
      <c r="D1513">
        <v>255</v>
      </c>
      <c r="E1513">
        <v>0</v>
      </c>
      <c r="F1513">
        <v>0</v>
      </c>
      <c r="G1513">
        <v>20</v>
      </c>
      <c r="H1513">
        <v>30</v>
      </c>
      <c r="I1513">
        <v>20</v>
      </c>
      <c r="J1513">
        <v>30</v>
      </c>
      <c r="K1513" s="1" t="s">
        <v>9002</v>
      </c>
      <c r="L1513" t="s">
        <v>18</v>
      </c>
      <c r="M1513">
        <f t="shared" si="115"/>
        <v>5.0619840621948242E-2</v>
      </c>
      <c r="N1513">
        <f t="shared" si="116"/>
        <v>-1.2662577629089</v>
      </c>
      <c r="O1513">
        <f t="shared" si="117"/>
        <v>6.4097766144753238E-2</v>
      </c>
      <c r="P1513">
        <f t="shared" si="118"/>
        <v>8.116429396591307E-2</v>
      </c>
      <c r="Q1513" t="str">
        <f t="shared" si="119"/>
        <v>--</v>
      </c>
    </row>
    <row r="1514" spans="1:17" x14ac:dyDescent="0.2">
      <c r="A1514" s="1">
        <v>1764617215.2267001</v>
      </c>
      <c r="B1514" s="1">
        <v>20.612037181854198</v>
      </c>
      <c r="C1514">
        <v>20</v>
      </c>
      <c r="D1514">
        <v>255</v>
      </c>
      <c r="E1514">
        <v>0</v>
      </c>
      <c r="F1514">
        <v>0</v>
      </c>
      <c r="G1514">
        <v>20</v>
      </c>
      <c r="H1514">
        <v>30</v>
      </c>
      <c r="I1514">
        <v>20</v>
      </c>
      <c r="J1514">
        <v>30</v>
      </c>
      <c r="K1514" s="1" t="s">
        <v>9003</v>
      </c>
      <c r="L1514" t="s">
        <v>18</v>
      </c>
      <c r="M1514">
        <f t="shared" si="115"/>
        <v>4.9470186233520508E-2</v>
      </c>
      <c r="N1514">
        <f t="shared" si="116"/>
        <v>-0.61203718185419831</v>
      </c>
      <c r="O1514">
        <f t="shared" si="117"/>
        <v>3.0277593368166249E-2</v>
      </c>
      <c r="P1514">
        <f t="shared" si="118"/>
        <v>1.8531012918379833E-2</v>
      </c>
      <c r="Q1514" t="str">
        <f t="shared" si="119"/>
        <v>--</v>
      </c>
    </row>
    <row r="1515" spans="1:17" x14ac:dyDescent="0.2">
      <c r="A1515" s="1">
        <v>1764617215.27668</v>
      </c>
      <c r="B1515" s="1">
        <v>20.2890157699584</v>
      </c>
      <c r="C1515">
        <v>20</v>
      </c>
      <c r="D1515">
        <v>128</v>
      </c>
      <c r="E1515">
        <v>0</v>
      </c>
      <c r="F1515">
        <v>0</v>
      </c>
      <c r="G1515">
        <v>20</v>
      </c>
      <c r="H1515">
        <v>30</v>
      </c>
      <c r="I1515">
        <v>20</v>
      </c>
      <c r="J1515">
        <v>30</v>
      </c>
      <c r="K1515" s="1" t="s">
        <v>9004</v>
      </c>
      <c r="L1515" t="s">
        <v>18</v>
      </c>
      <c r="M1515">
        <f t="shared" si="115"/>
        <v>4.9979925155639648E-2</v>
      </c>
      <c r="N1515">
        <f t="shared" si="116"/>
        <v>-0.28901576995840017</v>
      </c>
      <c r="O1515">
        <f t="shared" si="117"/>
        <v>1.4444986551320406E-2</v>
      </c>
      <c r="P1515">
        <f t="shared" si="118"/>
        <v>4.174828910168603E-3</v>
      </c>
      <c r="Q1515" t="str">
        <f t="shared" si="119"/>
        <v>--</v>
      </c>
    </row>
    <row r="1516" spans="1:17" x14ac:dyDescent="0.2">
      <c r="A1516" s="1">
        <v>1764617215.3276999</v>
      </c>
      <c r="B1516" s="1">
        <v>21.249902248382501</v>
      </c>
      <c r="C1516">
        <v>20</v>
      </c>
      <c r="D1516">
        <v>255</v>
      </c>
      <c r="E1516">
        <v>0</v>
      </c>
      <c r="F1516">
        <v>0</v>
      </c>
      <c r="G1516">
        <v>20</v>
      </c>
      <c r="H1516">
        <v>30</v>
      </c>
      <c r="I1516">
        <v>20</v>
      </c>
      <c r="J1516">
        <v>30</v>
      </c>
      <c r="K1516" s="1" t="s">
        <v>9005</v>
      </c>
      <c r="L1516" t="s">
        <v>18</v>
      </c>
      <c r="M1516">
        <f t="shared" si="115"/>
        <v>5.1019906997680664E-2</v>
      </c>
      <c r="N1516">
        <f t="shared" si="116"/>
        <v>-1.2499022483825009</v>
      </c>
      <c r="O1516">
        <f t="shared" si="117"/>
        <v>6.3769896468667153E-2</v>
      </c>
      <c r="P1516">
        <f t="shared" si="118"/>
        <v>7.9706136975306374E-2</v>
      </c>
      <c r="Q1516" t="str">
        <f t="shared" si="119"/>
        <v>--</v>
      </c>
    </row>
    <row r="1517" spans="1:17" x14ac:dyDescent="0.2">
      <c r="A1517" s="1">
        <v>1764617215.37743</v>
      </c>
      <c r="B1517" s="1">
        <v>20.599770545959402</v>
      </c>
      <c r="C1517">
        <v>20</v>
      </c>
      <c r="D1517">
        <v>255</v>
      </c>
      <c r="E1517">
        <v>0</v>
      </c>
      <c r="F1517">
        <v>0</v>
      </c>
      <c r="G1517">
        <v>20</v>
      </c>
      <c r="H1517">
        <v>30</v>
      </c>
      <c r="I1517">
        <v>20</v>
      </c>
      <c r="J1517">
        <v>30</v>
      </c>
      <c r="K1517" s="1" t="s">
        <v>9006</v>
      </c>
      <c r="L1517" t="s">
        <v>18</v>
      </c>
      <c r="M1517">
        <f t="shared" si="115"/>
        <v>4.9730062484741211E-2</v>
      </c>
      <c r="N1517">
        <f t="shared" si="116"/>
        <v>-0.5997705459594016</v>
      </c>
      <c r="O1517">
        <f t="shared" si="117"/>
        <v>2.9826626727068394E-2</v>
      </c>
      <c r="P1517">
        <f t="shared" si="118"/>
        <v>1.788913219622109E-2</v>
      </c>
      <c r="Q1517" t="str">
        <f t="shared" si="119"/>
        <v>--</v>
      </c>
    </row>
    <row r="1518" spans="1:17" x14ac:dyDescent="0.2">
      <c r="A1518" s="1">
        <v>1764617215.4275701</v>
      </c>
      <c r="B1518" s="1">
        <v>20.599770545959402</v>
      </c>
      <c r="C1518">
        <v>20</v>
      </c>
      <c r="D1518">
        <v>183</v>
      </c>
      <c r="E1518">
        <v>0</v>
      </c>
      <c r="F1518">
        <v>0</v>
      </c>
      <c r="G1518">
        <v>20</v>
      </c>
      <c r="H1518">
        <v>30</v>
      </c>
      <c r="I1518">
        <v>20</v>
      </c>
      <c r="J1518">
        <v>30</v>
      </c>
      <c r="K1518">
        <v>4.5763709545135498</v>
      </c>
      <c r="L1518" t="s">
        <v>18</v>
      </c>
      <c r="M1518">
        <f t="shared" si="115"/>
        <v>5.0140142440795898E-2</v>
      </c>
      <c r="N1518">
        <f t="shared" si="116"/>
        <v>-0.5997705459594016</v>
      </c>
      <c r="O1518">
        <f t="shared" si="117"/>
        <v>3.0072580606198319E-2</v>
      </c>
      <c r="P1518">
        <f t="shared" si="118"/>
        <v>1.8036648088587678E-2</v>
      </c>
      <c r="Q1518" t="str">
        <f t="shared" si="119"/>
        <v>--</v>
      </c>
    </row>
    <row r="1519" spans="1:17" x14ac:dyDescent="0.2">
      <c r="A1519" s="1">
        <v>1764617215.47737</v>
      </c>
      <c r="B1519" s="1">
        <v>21.262168884277301</v>
      </c>
      <c r="C1519">
        <v>20</v>
      </c>
      <c r="D1519">
        <v>183</v>
      </c>
      <c r="E1519">
        <v>0</v>
      </c>
      <c r="F1519">
        <v>0</v>
      </c>
      <c r="G1519">
        <v>20</v>
      </c>
      <c r="H1519">
        <v>30</v>
      </c>
      <c r="I1519">
        <v>20</v>
      </c>
      <c r="J1519">
        <v>30</v>
      </c>
      <c r="K1519" s="1" t="s">
        <v>9007</v>
      </c>
      <c r="L1519" t="s">
        <v>18</v>
      </c>
      <c r="M1519">
        <f t="shared" si="115"/>
        <v>4.9799919128417969E-2</v>
      </c>
      <c r="N1519">
        <f t="shared" si="116"/>
        <v>-1.2621688842773011</v>
      </c>
      <c r="O1519">
        <f t="shared" si="117"/>
        <v>6.2855908363415133E-2</v>
      </c>
      <c r="P1519">
        <f t="shared" si="118"/>
        <v>7.9334771729287962E-2</v>
      </c>
      <c r="Q1519" t="str">
        <f t="shared" si="119"/>
        <v>--</v>
      </c>
    </row>
    <row r="1520" spans="1:17" x14ac:dyDescent="0.2">
      <c r="A1520" s="1">
        <v>1764617215.5274899</v>
      </c>
      <c r="B1520">
        <v>20.93505859375</v>
      </c>
      <c r="C1520">
        <v>20</v>
      </c>
      <c r="D1520">
        <v>255</v>
      </c>
      <c r="E1520">
        <v>0</v>
      </c>
      <c r="F1520">
        <v>0</v>
      </c>
      <c r="G1520">
        <v>20</v>
      </c>
      <c r="H1520">
        <v>30</v>
      </c>
      <c r="I1520">
        <v>20</v>
      </c>
      <c r="J1520">
        <v>30</v>
      </c>
      <c r="K1520" s="1" t="s">
        <v>9008</v>
      </c>
      <c r="L1520" t="s">
        <v>18</v>
      </c>
      <c r="M1520">
        <f t="shared" si="115"/>
        <v>5.0119876861572266E-2</v>
      </c>
      <c r="N1520">
        <f t="shared" si="116"/>
        <v>-0.93505859375</v>
      </c>
      <c r="O1520">
        <f t="shared" si="117"/>
        <v>4.6865021577104926E-2</v>
      </c>
      <c r="P1520">
        <f t="shared" si="118"/>
        <v>4.3821541171951139E-2</v>
      </c>
      <c r="Q1520" t="str">
        <f t="shared" si="119"/>
        <v>--</v>
      </c>
    </row>
    <row r="1521" spans="1:17" x14ac:dyDescent="0.2">
      <c r="A1521" s="1">
        <v>1764617215.5788801</v>
      </c>
      <c r="B1521" s="1">
        <v>21.5811014175415</v>
      </c>
      <c r="C1521">
        <v>20</v>
      </c>
      <c r="D1521">
        <v>255</v>
      </c>
      <c r="E1521">
        <v>0</v>
      </c>
      <c r="F1521">
        <v>0</v>
      </c>
      <c r="G1521">
        <v>20</v>
      </c>
      <c r="H1521">
        <v>30</v>
      </c>
      <c r="I1521">
        <v>20</v>
      </c>
      <c r="J1521">
        <v>30</v>
      </c>
      <c r="K1521" s="1" t="s">
        <v>9009</v>
      </c>
      <c r="L1521" t="s">
        <v>18</v>
      </c>
      <c r="M1521">
        <f t="shared" si="115"/>
        <v>5.1390171051025391E-2</v>
      </c>
      <c r="N1521">
        <f t="shared" si="116"/>
        <v>-1.5811014175415004</v>
      </c>
      <c r="O1521">
        <f t="shared" si="117"/>
        <v>8.1253072296476422E-2</v>
      </c>
      <c r="P1521">
        <f t="shared" si="118"/>
        <v>0.12846934778756089</v>
      </c>
      <c r="Q1521" t="str">
        <f t="shared" si="119"/>
        <v>--</v>
      </c>
    </row>
    <row r="1522" spans="1:17" x14ac:dyDescent="0.2">
      <c r="A1522" s="1">
        <v>1764617215.6282201</v>
      </c>
      <c r="B1522" s="1">
        <v>21.560657024383499</v>
      </c>
      <c r="C1522">
        <v>20</v>
      </c>
      <c r="D1522">
        <v>255</v>
      </c>
      <c r="E1522">
        <v>0</v>
      </c>
      <c r="F1522">
        <v>0</v>
      </c>
      <c r="G1522">
        <v>20</v>
      </c>
      <c r="H1522">
        <v>30</v>
      </c>
      <c r="I1522">
        <v>20</v>
      </c>
      <c r="J1522">
        <v>30</v>
      </c>
      <c r="K1522" s="1" t="s">
        <v>9010</v>
      </c>
      <c r="L1522" t="s">
        <v>18</v>
      </c>
      <c r="M1522">
        <f t="shared" si="115"/>
        <v>4.9340009689331055E-2</v>
      </c>
      <c r="N1522">
        <f t="shared" si="116"/>
        <v>-1.5606570243834987</v>
      </c>
      <c r="O1522">
        <f t="shared" si="117"/>
        <v>7.7002832704804403E-2</v>
      </c>
      <c r="P1522">
        <f t="shared" si="118"/>
        <v>0.12017501175818039</v>
      </c>
      <c r="Q1522" t="str">
        <f t="shared" si="119"/>
        <v>--</v>
      </c>
    </row>
    <row r="1523" spans="1:17" x14ac:dyDescent="0.2">
      <c r="A1523" s="1">
        <v>1764617215.67819</v>
      </c>
      <c r="B1523" s="1">
        <v>20.939147472381499</v>
      </c>
      <c r="C1523">
        <v>20</v>
      </c>
      <c r="D1523">
        <v>234</v>
      </c>
      <c r="E1523">
        <v>0</v>
      </c>
      <c r="F1523">
        <v>0</v>
      </c>
      <c r="G1523">
        <v>20</v>
      </c>
      <c r="H1523">
        <v>30</v>
      </c>
      <c r="I1523">
        <v>20</v>
      </c>
      <c r="J1523">
        <v>30</v>
      </c>
      <c r="K1523" s="1" t="s">
        <v>9011</v>
      </c>
      <c r="L1523" t="s">
        <v>18</v>
      </c>
      <c r="M1523">
        <f t="shared" si="115"/>
        <v>4.9969911575317383E-2</v>
      </c>
      <c r="N1523">
        <f t="shared" si="116"/>
        <v>-0.93914747238149943</v>
      </c>
      <c r="O1523">
        <f t="shared" si="117"/>
        <v>4.6929116151086352E-2</v>
      </c>
      <c r="P1523">
        <f t="shared" si="118"/>
        <v>4.4073360814390547E-2</v>
      </c>
      <c r="Q1523" t="str">
        <f t="shared" si="119"/>
        <v>--</v>
      </c>
    </row>
    <row r="1524" spans="1:17" x14ac:dyDescent="0.2">
      <c r="A1524" s="1">
        <v>1764617215.72825</v>
      </c>
      <c r="B1524" s="1">
        <v>19.9864387512207</v>
      </c>
      <c r="C1524">
        <v>20</v>
      </c>
      <c r="D1524">
        <v>84</v>
      </c>
      <c r="E1524">
        <v>0</v>
      </c>
      <c r="F1524">
        <v>0</v>
      </c>
      <c r="G1524">
        <v>20</v>
      </c>
      <c r="H1524">
        <v>30</v>
      </c>
      <c r="I1524">
        <v>20</v>
      </c>
      <c r="J1524">
        <v>30</v>
      </c>
      <c r="K1524" s="1" t="s">
        <v>9012</v>
      </c>
      <c r="L1524" t="s">
        <v>18</v>
      </c>
      <c r="M1524">
        <f t="shared" si="115"/>
        <v>5.0060033798217773E-2</v>
      </c>
      <c r="N1524">
        <f t="shared" si="116"/>
        <v>1.3561248779300428E-2</v>
      </c>
      <c r="O1524">
        <f t="shared" si="117"/>
        <v>6.7887657223781889E-4</v>
      </c>
      <c r="P1524">
        <f t="shared" si="118"/>
        <v>9.2064140865557799E-6</v>
      </c>
      <c r="Q1524" t="str">
        <f t="shared" si="119"/>
        <v>--</v>
      </c>
    </row>
    <row r="1525" spans="1:17" x14ac:dyDescent="0.2">
      <c r="A1525">
        <v>1764617215.77828</v>
      </c>
      <c r="B1525" s="1">
        <v>19.961905479431099</v>
      </c>
      <c r="C1525">
        <v>20</v>
      </c>
      <c r="D1525">
        <v>102</v>
      </c>
      <c r="E1525">
        <v>0</v>
      </c>
      <c r="F1525">
        <v>0</v>
      </c>
      <c r="G1525">
        <v>20</v>
      </c>
      <c r="H1525">
        <v>30</v>
      </c>
      <c r="I1525">
        <v>20</v>
      </c>
      <c r="J1525">
        <v>30</v>
      </c>
      <c r="K1525" s="1" t="s">
        <v>9013</v>
      </c>
      <c r="L1525" t="s">
        <v>18</v>
      </c>
      <c r="M1525">
        <f t="shared" si="115"/>
        <v>5.0029993057250977E-2</v>
      </c>
      <c r="N1525">
        <f t="shared" si="116"/>
        <v>3.8094520568900947E-2</v>
      </c>
      <c r="O1525">
        <f t="shared" si="117"/>
        <v>1.9058685995814188E-3</v>
      </c>
      <c r="P1525">
        <f t="shared" si="118"/>
        <v>7.26031505683768E-5</v>
      </c>
      <c r="Q1525" t="str">
        <f t="shared" si="119"/>
        <v>--</v>
      </c>
    </row>
    <row r="1526" spans="1:17" x14ac:dyDescent="0.2">
      <c r="A1526" s="1">
        <v>1764617215.82991</v>
      </c>
      <c r="B1526" s="1">
        <v>20.612037181854198</v>
      </c>
      <c r="C1526">
        <v>20</v>
      </c>
      <c r="D1526">
        <v>216</v>
      </c>
      <c r="E1526">
        <v>0</v>
      </c>
      <c r="F1526">
        <v>0</v>
      </c>
      <c r="G1526">
        <v>20</v>
      </c>
      <c r="H1526">
        <v>30</v>
      </c>
      <c r="I1526">
        <v>20</v>
      </c>
      <c r="J1526">
        <v>30</v>
      </c>
      <c r="K1526" s="1" t="s">
        <v>9014</v>
      </c>
      <c r="L1526" t="s">
        <v>18</v>
      </c>
      <c r="M1526">
        <f t="shared" si="115"/>
        <v>5.1630020141601562E-2</v>
      </c>
      <c r="N1526">
        <f t="shared" si="116"/>
        <v>-0.61203718185419831</v>
      </c>
      <c r="O1526">
        <f t="shared" si="117"/>
        <v>3.1599492026541318E-2</v>
      </c>
      <c r="P1526">
        <f t="shared" si="118"/>
        <v>1.9340064047948555E-2</v>
      </c>
      <c r="Q1526" t="str">
        <f t="shared" si="119"/>
        <v>--</v>
      </c>
    </row>
    <row r="1527" spans="1:17" x14ac:dyDescent="0.2">
      <c r="A1527" s="1">
        <v>1764617215.8791001</v>
      </c>
      <c r="B1527" s="1">
        <v>20.9227919578552</v>
      </c>
      <c r="C1527">
        <v>20</v>
      </c>
      <c r="D1527">
        <v>216</v>
      </c>
      <c r="E1527">
        <v>0</v>
      </c>
      <c r="F1527">
        <v>0</v>
      </c>
      <c r="G1527">
        <v>20</v>
      </c>
      <c r="H1527">
        <v>30</v>
      </c>
      <c r="I1527">
        <v>20</v>
      </c>
      <c r="J1527">
        <v>30</v>
      </c>
      <c r="K1527">
        <v>4.1248726844787598</v>
      </c>
      <c r="L1527" t="s">
        <v>18</v>
      </c>
      <c r="M1527">
        <f t="shared" si="115"/>
        <v>4.9190044403076172E-2</v>
      </c>
      <c r="N1527">
        <f t="shared" si="116"/>
        <v>-0.92279195785519974</v>
      </c>
      <c r="O1527">
        <f t="shared" si="117"/>
        <v>4.5392177381698873E-2</v>
      </c>
      <c r="P1527">
        <f t="shared" si="118"/>
        <v>4.188753623736842E-2</v>
      </c>
      <c r="Q1527" t="str">
        <f t="shared" si="119"/>
        <v>--</v>
      </c>
    </row>
    <row r="1528" spans="1:17" x14ac:dyDescent="0.2">
      <c r="A1528" s="1">
        <v>1764617215.9293799</v>
      </c>
      <c r="B1528" s="1">
        <v>20.9227919578552</v>
      </c>
      <c r="C1528">
        <v>20</v>
      </c>
      <c r="D1528">
        <v>255</v>
      </c>
      <c r="E1528">
        <v>0</v>
      </c>
      <c r="F1528">
        <v>0</v>
      </c>
      <c r="G1528">
        <v>20</v>
      </c>
      <c r="H1528">
        <v>30</v>
      </c>
      <c r="I1528">
        <v>20</v>
      </c>
      <c r="J1528">
        <v>30</v>
      </c>
      <c r="K1528">
        <v>4.0748767852783203</v>
      </c>
      <c r="L1528" t="s">
        <v>18</v>
      </c>
      <c r="M1528">
        <f t="shared" si="115"/>
        <v>5.0279855728149414E-2</v>
      </c>
      <c r="N1528">
        <f t="shared" si="116"/>
        <v>-0.92279195785519974</v>
      </c>
      <c r="O1528">
        <f t="shared" si="117"/>
        <v>4.6397846508055979E-2</v>
      </c>
      <c r="P1528">
        <f t="shared" si="118"/>
        <v>4.2815559619434021E-2</v>
      </c>
      <c r="Q1528" t="str">
        <f t="shared" si="119"/>
        <v>--</v>
      </c>
    </row>
    <row r="1529" spans="1:17" x14ac:dyDescent="0.2">
      <c r="A1529" s="1">
        <v>1764617215.97979</v>
      </c>
      <c r="B1529" s="1">
        <v>20.943236351013098</v>
      </c>
      <c r="C1529">
        <v>20</v>
      </c>
      <c r="D1529">
        <v>251</v>
      </c>
      <c r="E1529">
        <v>0</v>
      </c>
      <c r="F1529">
        <v>0</v>
      </c>
      <c r="G1529">
        <v>20</v>
      </c>
      <c r="H1529">
        <v>30</v>
      </c>
      <c r="I1529">
        <v>20</v>
      </c>
      <c r="J1529">
        <v>30</v>
      </c>
      <c r="K1529" s="1" t="s">
        <v>9015</v>
      </c>
      <c r="L1529" t="s">
        <v>18</v>
      </c>
      <c r="M1529">
        <f t="shared" si="115"/>
        <v>5.0410032272338867E-2</v>
      </c>
      <c r="N1529">
        <f t="shared" si="116"/>
        <v>-0.94323635101309833</v>
      </c>
      <c r="O1529">
        <f t="shared" si="117"/>
        <v>4.7548574895013442E-2</v>
      </c>
      <c r="P1529">
        <f t="shared" si="118"/>
        <v>4.4849544279845492E-2</v>
      </c>
      <c r="Q1529" t="str">
        <f t="shared" si="119"/>
        <v>--</v>
      </c>
    </row>
    <row r="1530" spans="1:17" x14ac:dyDescent="0.2">
      <c r="A1530" s="1">
        <v>1764617216.0294099</v>
      </c>
      <c r="B1530" s="1">
        <v>15.644049644470201</v>
      </c>
      <c r="C1530">
        <v>20</v>
      </c>
      <c r="D1530">
        <v>251</v>
      </c>
      <c r="E1530">
        <v>0</v>
      </c>
      <c r="F1530">
        <v>0</v>
      </c>
      <c r="G1530">
        <v>20</v>
      </c>
      <c r="H1530">
        <v>30</v>
      </c>
      <c r="I1530">
        <v>20</v>
      </c>
      <c r="J1530">
        <v>30</v>
      </c>
      <c r="K1530" s="1" t="s">
        <v>9016</v>
      </c>
      <c r="L1530" t="s">
        <v>18</v>
      </c>
      <c r="M1530">
        <f t="shared" si="115"/>
        <v>4.9619913101196289E-2</v>
      </c>
      <c r="N1530">
        <f t="shared" si="116"/>
        <v>4.3559503555297994</v>
      </c>
      <c r="O1530">
        <f t="shared" si="117"/>
        <v>0.21614187811451371</v>
      </c>
      <c r="P1530">
        <f t="shared" si="118"/>
        <v>0.9415032908177946</v>
      </c>
      <c r="Q1530" t="str">
        <f t="shared" si="119"/>
        <v>--</v>
      </c>
    </row>
    <row r="1531" spans="1:17" x14ac:dyDescent="0.2">
      <c r="A1531" s="1">
        <v>1764617216.0802</v>
      </c>
      <c r="B1531" s="1">
        <v>19.953727722167901</v>
      </c>
      <c r="C1531">
        <v>20</v>
      </c>
      <c r="D1531">
        <v>80</v>
      </c>
      <c r="E1531">
        <v>0</v>
      </c>
      <c r="F1531">
        <v>0</v>
      </c>
      <c r="G1531">
        <v>20</v>
      </c>
      <c r="H1531">
        <v>30</v>
      </c>
      <c r="I1531">
        <v>20</v>
      </c>
      <c r="J1531">
        <v>30</v>
      </c>
      <c r="K1531" s="1" t="s">
        <v>9017</v>
      </c>
      <c r="L1531" t="s">
        <v>18</v>
      </c>
      <c r="M1531">
        <f t="shared" si="115"/>
        <v>5.0790071487426758E-2</v>
      </c>
      <c r="N1531">
        <f t="shared" si="116"/>
        <v>4.6272277832098752E-2</v>
      </c>
      <c r="O1531">
        <f t="shared" si="117"/>
        <v>2.3501722989783679E-3</v>
      </c>
      <c r="P1531">
        <f t="shared" si="118"/>
        <v>1.087478255716293E-4</v>
      </c>
      <c r="Q1531" t="str">
        <f t="shared" si="119"/>
        <v>--</v>
      </c>
    </row>
    <row r="1532" spans="1:17" x14ac:dyDescent="0.2">
      <c r="A1532" s="1">
        <v>1764617216.13027</v>
      </c>
      <c r="B1532" s="1">
        <v>21.589279174804599</v>
      </c>
      <c r="C1532">
        <v>20</v>
      </c>
      <c r="D1532">
        <v>255</v>
      </c>
      <c r="E1532">
        <v>0</v>
      </c>
      <c r="F1532">
        <v>0</v>
      </c>
      <c r="G1532">
        <v>20</v>
      </c>
      <c r="H1532">
        <v>30</v>
      </c>
      <c r="I1532">
        <v>20</v>
      </c>
      <c r="J1532">
        <v>30</v>
      </c>
      <c r="K1532">
        <v>3.8739650249481201</v>
      </c>
      <c r="L1532" t="s">
        <v>18</v>
      </c>
      <c r="M1532">
        <f t="shared" si="115"/>
        <v>5.0070047378540039E-2</v>
      </c>
      <c r="N1532">
        <f t="shared" si="116"/>
        <v>-1.5892791748045987</v>
      </c>
      <c r="O1532">
        <f t="shared" si="117"/>
        <v>7.9575283580193279E-2</v>
      </c>
      <c r="P1532">
        <f t="shared" si="118"/>
        <v>0.12646734102317148</v>
      </c>
      <c r="Q1532" t="str">
        <f t="shared" si="119"/>
        <v>--</v>
      </c>
    </row>
    <row r="1533" spans="1:17" x14ac:dyDescent="0.2">
      <c r="A1533" s="1">
        <v>1764617216.18013</v>
      </c>
      <c r="B1533" s="1">
        <v>21.593368053436201</v>
      </c>
      <c r="C1533">
        <v>20</v>
      </c>
      <c r="D1533">
        <v>255</v>
      </c>
      <c r="E1533">
        <v>0</v>
      </c>
      <c r="F1533">
        <v>0</v>
      </c>
      <c r="G1533">
        <v>20</v>
      </c>
      <c r="H1533">
        <v>30</v>
      </c>
      <c r="I1533">
        <v>20</v>
      </c>
      <c r="J1533">
        <v>30</v>
      </c>
      <c r="K1533">
        <v>3.8239984512329102</v>
      </c>
      <c r="L1533" t="s">
        <v>18</v>
      </c>
      <c r="M1533">
        <f t="shared" si="115"/>
        <v>4.9860000610351562E-2</v>
      </c>
      <c r="N1533">
        <f t="shared" si="116"/>
        <v>-1.5933680534362011</v>
      </c>
      <c r="O1533">
        <f t="shared" si="117"/>
        <v>7.9445332116843667E-2</v>
      </c>
      <c r="P1533">
        <f t="shared" si="118"/>
        <v>0.12658565418960771</v>
      </c>
      <c r="Q1533" t="str">
        <f t="shared" si="119"/>
        <v>--</v>
      </c>
    </row>
    <row r="1534" spans="1:17" x14ac:dyDescent="0.2">
      <c r="A1534" s="1">
        <v>1764617216.23014</v>
      </c>
      <c r="B1534" s="1">
        <v>21.908211708068801</v>
      </c>
      <c r="C1534">
        <v>20</v>
      </c>
      <c r="D1534">
        <v>255</v>
      </c>
      <c r="E1534">
        <v>0</v>
      </c>
      <c r="F1534">
        <v>0</v>
      </c>
      <c r="G1534">
        <v>20</v>
      </c>
      <c r="H1534">
        <v>30</v>
      </c>
      <c r="I1534">
        <v>20</v>
      </c>
      <c r="J1534">
        <v>30</v>
      </c>
      <c r="K1534" s="1" t="s">
        <v>9018</v>
      </c>
      <c r="L1534" t="s">
        <v>18</v>
      </c>
      <c r="M1534">
        <f t="shared" si="115"/>
        <v>5.0009965896606445E-2</v>
      </c>
      <c r="N1534">
        <f t="shared" si="116"/>
        <v>-1.9082117080688015</v>
      </c>
      <c r="O1534">
        <f t="shared" si="117"/>
        <v>9.5429602444025902E-2</v>
      </c>
      <c r="P1534">
        <f t="shared" si="118"/>
        <v>0.18209988468004132</v>
      </c>
      <c r="Q1534" t="str">
        <f t="shared" si="119"/>
        <v>--</v>
      </c>
    </row>
    <row r="1535" spans="1:17" x14ac:dyDescent="0.2">
      <c r="A1535" s="1">
        <v>1764617216.2801499</v>
      </c>
      <c r="B1535" s="1">
        <v>19.9864387512207</v>
      </c>
      <c r="C1535">
        <v>20</v>
      </c>
      <c r="D1535">
        <v>255</v>
      </c>
      <c r="E1535">
        <v>0</v>
      </c>
      <c r="F1535">
        <v>0</v>
      </c>
      <c r="G1535">
        <v>20</v>
      </c>
      <c r="H1535">
        <v>30</v>
      </c>
      <c r="I1535">
        <v>20</v>
      </c>
      <c r="J1535">
        <v>30</v>
      </c>
      <c r="K1535" s="1" t="s">
        <v>9019</v>
      </c>
      <c r="L1535" t="s">
        <v>18</v>
      </c>
      <c r="M1535">
        <f t="shared" si="115"/>
        <v>5.0009965896606445E-2</v>
      </c>
      <c r="N1535">
        <f t="shared" si="116"/>
        <v>1.3561248779300428E-2</v>
      </c>
      <c r="O1535">
        <f t="shared" si="117"/>
        <v>6.7819758896821021E-4</v>
      </c>
      <c r="P1535">
        <f t="shared" si="118"/>
        <v>9.1972062255196342E-6</v>
      </c>
      <c r="Q1535" t="str">
        <f t="shared" si="119"/>
        <v>--</v>
      </c>
    </row>
    <row r="1536" spans="1:17" x14ac:dyDescent="0.2">
      <c r="A1536" s="1">
        <v>1764617216.3315301</v>
      </c>
      <c r="B1536">
        <v>19.6388840675354</v>
      </c>
      <c r="C1536">
        <v>20</v>
      </c>
      <c r="D1536">
        <v>80</v>
      </c>
      <c r="E1536">
        <v>0</v>
      </c>
      <c r="F1536">
        <v>0</v>
      </c>
      <c r="G1536">
        <v>20</v>
      </c>
      <c r="H1536">
        <v>30</v>
      </c>
      <c r="I1536">
        <v>20</v>
      </c>
      <c r="J1536">
        <v>30</v>
      </c>
      <c r="K1536" s="1" t="s">
        <v>9020</v>
      </c>
      <c r="L1536" t="s">
        <v>18</v>
      </c>
      <c r="M1536">
        <f t="shared" si="115"/>
        <v>5.1380157470703125E-2</v>
      </c>
      <c r="N1536">
        <f t="shared" si="116"/>
        <v>0.36111593246459961</v>
      </c>
      <c r="O1536">
        <f t="shared" si="117"/>
        <v>1.8554193475210923E-2</v>
      </c>
      <c r="P1536">
        <f t="shared" si="118"/>
        <v>6.7002148779293823E-3</v>
      </c>
      <c r="Q1536" t="str">
        <f t="shared" si="119"/>
        <v>--</v>
      </c>
    </row>
    <row r="1537" spans="1:17" x14ac:dyDescent="0.2">
      <c r="A1537" s="1">
        <v>1764617216.38078</v>
      </c>
      <c r="B1537" s="1">
        <v>20.616126060485801</v>
      </c>
      <c r="C1537">
        <v>20</v>
      </c>
      <c r="D1537">
        <v>80</v>
      </c>
      <c r="E1537">
        <v>0</v>
      </c>
      <c r="F1537">
        <v>0</v>
      </c>
      <c r="G1537">
        <v>20</v>
      </c>
      <c r="H1537">
        <v>30</v>
      </c>
      <c r="I1537">
        <v>20</v>
      </c>
      <c r="J1537">
        <v>30</v>
      </c>
      <c r="K1537" s="1" t="s">
        <v>9021</v>
      </c>
      <c r="L1537" t="s">
        <v>18</v>
      </c>
      <c r="M1537">
        <f t="shared" si="115"/>
        <v>4.9249887466430664E-2</v>
      </c>
      <c r="N1537">
        <f t="shared" si="116"/>
        <v>-0.61612606048580076</v>
      </c>
      <c r="O1537">
        <f t="shared" si="117"/>
        <v>3.0344139144060939E-2</v>
      </c>
      <c r="P1537">
        <f t="shared" si="118"/>
        <v>1.8695814909663246E-2</v>
      </c>
      <c r="Q1537" t="str">
        <f t="shared" si="119"/>
        <v>--</v>
      </c>
    </row>
    <row r="1538" spans="1:17" x14ac:dyDescent="0.2">
      <c r="A1538" s="1">
        <v>1764617216.4311399</v>
      </c>
      <c r="B1538" s="1">
        <v>20.939147472381499</v>
      </c>
      <c r="C1538">
        <v>20</v>
      </c>
      <c r="D1538">
        <v>255</v>
      </c>
      <c r="E1538">
        <v>0</v>
      </c>
      <c r="F1538">
        <v>0</v>
      </c>
      <c r="G1538">
        <v>20</v>
      </c>
      <c r="H1538">
        <v>30</v>
      </c>
      <c r="I1538">
        <v>20</v>
      </c>
      <c r="J1538">
        <v>30</v>
      </c>
      <c r="K1538" s="1" t="s">
        <v>9022</v>
      </c>
      <c r="L1538" t="s">
        <v>18</v>
      </c>
      <c r="M1538">
        <f t="shared" si="115"/>
        <v>5.0359964370727539E-2</v>
      </c>
      <c r="N1538">
        <f t="shared" si="116"/>
        <v>-0.93914747238149943</v>
      </c>
      <c r="O1538">
        <f t="shared" si="117"/>
        <v>4.7295433247991139E-2</v>
      </c>
      <c r="P1538">
        <f t="shared" si="118"/>
        <v>4.4417386590038806E-2</v>
      </c>
      <c r="Q1538" t="str">
        <f t="shared" si="119"/>
        <v>--</v>
      </c>
    </row>
    <row r="1539" spans="1:17" x14ac:dyDescent="0.2">
      <c r="A1539" s="1">
        <v>1764617216.4808199</v>
      </c>
      <c r="B1539" s="1">
        <v>19.634795188903801</v>
      </c>
      <c r="C1539">
        <v>20</v>
      </c>
      <c r="D1539">
        <v>80</v>
      </c>
      <c r="E1539">
        <v>0</v>
      </c>
      <c r="F1539">
        <v>0</v>
      </c>
      <c r="G1539">
        <v>20</v>
      </c>
      <c r="H1539">
        <v>30</v>
      </c>
      <c r="I1539">
        <v>20</v>
      </c>
      <c r="J1539">
        <v>30</v>
      </c>
      <c r="K1539" s="1" t="s">
        <v>9023</v>
      </c>
      <c r="L1539" t="s">
        <v>18</v>
      </c>
      <c r="M1539">
        <f t="shared" ref="M1539:M1602" si="120">A1539-A1538</f>
        <v>4.9679994583129883E-2</v>
      </c>
      <c r="N1539">
        <f t="shared" ref="N1539:N1602" si="121">C1539-B1539</f>
        <v>0.36520481109619851</v>
      </c>
      <c r="O1539">
        <f t="shared" ref="O1539:O1602" si="122">ABS(N1539)*M1539</f>
        <v>1.8143373036992115E-2</v>
      </c>
      <c r="P1539">
        <f t="shared" ref="P1539:P1602" si="123">N1539^2 * M1539</f>
        <v>6.626047122622567E-3</v>
      </c>
      <c r="Q1539" t="str">
        <f t="shared" si="119"/>
        <v>--</v>
      </c>
    </row>
    <row r="1540" spans="1:17" x14ac:dyDescent="0.2">
      <c r="A1540" s="1">
        <v>1764617216.53107</v>
      </c>
      <c r="B1540" s="1">
        <v>23.408830165863002</v>
      </c>
      <c r="C1540">
        <v>20</v>
      </c>
      <c r="D1540">
        <v>255</v>
      </c>
      <c r="E1540">
        <v>0</v>
      </c>
      <c r="F1540">
        <v>0</v>
      </c>
      <c r="G1540">
        <v>20</v>
      </c>
      <c r="H1540">
        <v>30</v>
      </c>
      <c r="I1540">
        <v>20</v>
      </c>
      <c r="J1540">
        <v>30</v>
      </c>
      <c r="K1540" s="1" t="s">
        <v>9024</v>
      </c>
      <c r="L1540" t="s">
        <v>18</v>
      </c>
      <c r="M1540">
        <f t="shared" si="120"/>
        <v>5.0250053405761719E-2</v>
      </c>
      <c r="N1540">
        <f t="shared" si="121"/>
        <v>-3.4088301658630016</v>
      </c>
      <c r="O1540">
        <f t="shared" si="122"/>
        <v>0.17129389788578742</v>
      </c>
      <c r="P1540">
        <f t="shared" si="123"/>
        <v>0.58391180634132878</v>
      </c>
      <c r="Q1540" t="str">
        <f t="shared" ref="Q1540:Q1603" si="124">IF(C1540&lt;&gt;C1539, "OSCILLATION", "--")</f>
        <v>--</v>
      </c>
    </row>
    <row r="1541" spans="1:17" x14ac:dyDescent="0.2">
      <c r="A1541" s="1">
        <v>1764617216.5824499</v>
      </c>
      <c r="B1541" s="1">
        <v>21.5974569320678</v>
      </c>
      <c r="C1541">
        <v>20</v>
      </c>
      <c r="D1541">
        <v>255</v>
      </c>
      <c r="E1541">
        <v>0</v>
      </c>
      <c r="F1541">
        <v>0</v>
      </c>
      <c r="G1541">
        <v>20</v>
      </c>
      <c r="H1541">
        <v>30</v>
      </c>
      <c r="I1541">
        <v>20</v>
      </c>
      <c r="J1541">
        <v>30</v>
      </c>
      <c r="K1541" s="1" t="s">
        <v>9025</v>
      </c>
      <c r="L1541" t="s">
        <v>18</v>
      </c>
      <c r="M1541">
        <f t="shared" si="120"/>
        <v>5.1379919052124023E-2</v>
      </c>
      <c r="N1541">
        <f t="shared" si="121"/>
        <v>-1.5974569320678</v>
      </c>
      <c r="O1541">
        <f t="shared" si="122"/>
        <v>8.2077207858897952E-2</v>
      </c>
      <c r="P1541">
        <f t="shared" si="123"/>
        <v>0.13111480465896624</v>
      </c>
      <c r="Q1541" t="str">
        <f t="shared" si="124"/>
        <v>--</v>
      </c>
    </row>
    <row r="1542" spans="1:17" x14ac:dyDescent="0.2">
      <c r="A1542" s="1">
        <v>1764617216.63204</v>
      </c>
      <c r="B1542" s="1">
        <v>20.616126060485801</v>
      </c>
      <c r="C1542">
        <v>20</v>
      </c>
      <c r="D1542">
        <v>255</v>
      </c>
      <c r="E1542">
        <v>0</v>
      </c>
      <c r="F1542">
        <v>0</v>
      </c>
      <c r="G1542">
        <v>20</v>
      </c>
      <c r="H1542">
        <v>30</v>
      </c>
      <c r="I1542">
        <v>20</v>
      </c>
      <c r="J1542">
        <v>30</v>
      </c>
      <c r="K1542" s="1" t="s">
        <v>9026</v>
      </c>
      <c r="L1542" t="s">
        <v>18</v>
      </c>
      <c r="M1542">
        <f t="shared" si="120"/>
        <v>4.9590110778808594E-2</v>
      </c>
      <c r="N1542">
        <f t="shared" si="121"/>
        <v>-0.61612606048580076</v>
      </c>
      <c r="O1542">
        <f t="shared" si="122"/>
        <v>3.0553759593201783E-2</v>
      </c>
      <c r="P1542">
        <f t="shared" si="123"/>
        <v>1.8824967531189656E-2</v>
      </c>
      <c r="Q1542" t="str">
        <f t="shared" si="124"/>
        <v>--</v>
      </c>
    </row>
    <row r="1543" spans="1:17" x14ac:dyDescent="0.2">
      <c r="A1543" s="1">
        <v>1764617216.6816499</v>
      </c>
      <c r="B1543" s="1">
        <v>20.603859424591001</v>
      </c>
      <c r="C1543">
        <v>20</v>
      </c>
      <c r="D1543">
        <v>176</v>
      </c>
      <c r="E1543">
        <v>0</v>
      </c>
      <c r="F1543">
        <v>0</v>
      </c>
      <c r="G1543">
        <v>20</v>
      </c>
      <c r="H1543">
        <v>30</v>
      </c>
      <c r="I1543">
        <v>20</v>
      </c>
      <c r="J1543">
        <v>30</v>
      </c>
      <c r="K1543" s="1" t="s">
        <v>9027</v>
      </c>
      <c r="L1543" t="s">
        <v>18</v>
      </c>
      <c r="M1543">
        <f t="shared" si="120"/>
        <v>4.9609899520874023E-2</v>
      </c>
      <c r="N1543">
        <f t="shared" si="121"/>
        <v>-0.6038594245910005</v>
      </c>
      <c r="O1543">
        <f t="shared" si="122"/>
        <v>2.9957405378692341E-2</v>
      </c>
      <c r="P1543">
        <f t="shared" si="123"/>
        <v>1.8090061574216502E-2</v>
      </c>
      <c r="Q1543" t="str">
        <f t="shared" si="124"/>
        <v>--</v>
      </c>
    </row>
    <row r="1544" spans="1:17" x14ac:dyDescent="0.2">
      <c r="A1544" s="1">
        <v>1764617216.7318399</v>
      </c>
      <c r="B1544" s="1">
        <v>21.245813369750898</v>
      </c>
      <c r="C1544">
        <v>20</v>
      </c>
      <c r="D1544">
        <v>255</v>
      </c>
      <c r="E1544">
        <v>0</v>
      </c>
      <c r="F1544">
        <v>0</v>
      </c>
      <c r="G1544">
        <v>20</v>
      </c>
      <c r="H1544">
        <v>30</v>
      </c>
      <c r="I1544">
        <v>20</v>
      </c>
      <c r="J1544">
        <v>30</v>
      </c>
      <c r="K1544" s="1" t="s">
        <v>9028</v>
      </c>
      <c r="L1544" t="s">
        <v>18</v>
      </c>
      <c r="M1544">
        <f t="shared" si="120"/>
        <v>5.0189971923828125E-2</v>
      </c>
      <c r="N1544">
        <f t="shared" si="121"/>
        <v>-1.2458133697508984</v>
      </c>
      <c r="O1544">
        <f t="shared" si="122"/>
        <v>6.2527338050127293E-2</v>
      </c>
      <c r="P1544">
        <f t="shared" si="123"/>
        <v>7.7897393717782662E-2</v>
      </c>
      <c r="Q1544" t="str">
        <f t="shared" si="124"/>
        <v>--</v>
      </c>
    </row>
    <row r="1545" spans="1:17" x14ac:dyDescent="0.2">
      <c r="A1545" s="1">
        <v>1764617216.7818201</v>
      </c>
      <c r="B1545" s="1">
        <v>21.904122829437199</v>
      </c>
      <c r="C1545">
        <v>20</v>
      </c>
      <c r="D1545">
        <v>255</v>
      </c>
      <c r="E1545">
        <v>0</v>
      </c>
      <c r="F1545">
        <v>0</v>
      </c>
      <c r="G1545">
        <v>20</v>
      </c>
      <c r="H1545">
        <v>30</v>
      </c>
      <c r="I1545">
        <v>20</v>
      </c>
      <c r="J1545">
        <v>30</v>
      </c>
      <c r="K1545" s="1" t="s">
        <v>9029</v>
      </c>
      <c r="L1545" t="s">
        <v>18</v>
      </c>
      <c r="M1545">
        <f t="shared" si="120"/>
        <v>4.998016357421875E-2</v>
      </c>
      <c r="N1545">
        <f t="shared" si="121"/>
        <v>-1.904122829437199</v>
      </c>
      <c r="O1545">
        <f t="shared" si="122"/>
        <v>9.5168370480675432E-2</v>
      </c>
      <c r="P1545">
        <f t="shared" si="123"/>
        <v>0.18121226687259132</v>
      </c>
      <c r="Q1545" t="str">
        <f t="shared" si="124"/>
        <v>--</v>
      </c>
    </row>
    <row r="1546" spans="1:17" x14ac:dyDescent="0.2">
      <c r="A1546" s="1">
        <v>1764617216.8333499</v>
      </c>
      <c r="B1546" s="1">
        <v>19.961905479431099</v>
      </c>
      <c r="C1546">
        <v>20</v>
      </c>
      <c r="D1546">
        <v>80</v>
      </c>
      <c r="E1546">
        <v>0</v>
      </c>
      <c r="F1546">
        <v>0</v>
      </c>
      <c r="G1546">
        <v>20</v>
      </c>
      <c r="H1546">
        <v>30</v>
      </c>
      <c r="I1546">
        <v>20</v>
      </c>
      <c r="J1546">
        <v>30</v>
      </c>
      <c r="K1546" s="1" t="s">
        <v>9030</v>
      </c>
      <c r="L1546" t="s">
        <v>18</v>
      </c>
      <c r="M1546">
        <f t="shared" si="120"/>
        <v>5.1529884338378906E-2</v>
      </c>
      <c r="N1546">
        <f t="shared" si="121"/>
        <v>3.8094520568900947E-2</v>
      </c>
      <c r="O1546">
        <f t="shared" si="122"/>
        <v>1.963006238841462E-3</v>
      </c>
      <c r="P1546">
        <f t="shared" si="123"/>
        <v>7.4779781542426963E-5</v>
      </c>
      <c r="Q1546" t="str">
        <f t="shared" si="124"/>
        <v>--</v>
      </c>
    </row>
    <row r="1547" spans="1:17" x14ac:dyDescent="0.2">
      <c r="A1547" s="1">
        <v>1764617216.8829501</v>
      </c>
      <c r="B1547" s="1">
        <v>23.780918121337798</v>
      </c>
      <c r="C1547">
        <v>20</v>
      </c>
      <c r="D1547">
        <v>80</v>
      </c>
      <c r="E1547">
        <v>0</v>
      </c>
      <c r="F1547">
        <v>0</v>
      </c>
      <c r="G1547">
        <v>20</v>
      </c>
      <c r="H1547">
        <v>30</v>
      </c>
      <c r="I1547">
        <v>20</v>
      </c>
      <c r="J1547">
        <v>30</v>
      </c>
      <c r="K1547" s="1" t="s">
        <v>9031</v>
      </c>
      <c r="L1547" t="s">
        <v>18</v>
      </c>
      <c r="M1547">
        <f t="shared" si="120"/>
        <v>4.9600124359130859E-2</v>
      </c>
      <c r="N1547">
        <f t="shared" si="121"/>
        <v>-3.7809181213377983</v>
      </c>
      <c r="O1547">
        <f t="shared" si="122"/>
        <v>0.18753400901004622</v>
      </c>
      <c r="P1547">
        <f t="shared" si="123"/>
        <v>0.70905073303320965</v>
      </c>
      <c r="Q1547" t="str">
        <f t="shared" si="124"/>
        <v>--</v>
      </c>
    </row>
    <row r="1548" spans="1:17" x14ac:dyDescent="0.2">
      <c r="A1548" s="1">
        <v>1764617216.9324901</v>
      </c>
      <c r="B1548" s="1">
        <v>20.019149780273398</v>
      </c>
      <c r="C1548">
        <v>20</v>
      </c>
      <c r="D1548">
        <v>113</v>
      </c>
      <c r="E1548">
        <v>0</v>
      </c>
      <c r="F1548">
        <v>0</v>
      </c>
      <c r="G1548">
        <v>20</v>
      </c>
      <c r="H1548">
        <v>30</v>
      </c>
      <c r="I1548">
        <v>20</v>
      </c>
      <c r="J1548">
        <v>30</v>
      </c>
      <c r="K1548" s="1" t="s">
        <v>9032</v>
      </c>
      <c r="L1548" t="s">
        <v>18</v>
      </c>
      <c r="M1548">
        <f t="shared" si="120"/>
        <v>4.9540042877197266E-2</v>
      </c>
      <c r="N1548">
        <f t="shared" si="121"/>
        <v>-1.914978027339842E-2</v>
      </c>
      <c r="O1548">
        <f t="shared" si="122"/>
        <v>9.4868093583306407E-4</v>
      </c>
      <c r="P1548">
        <f t="shared" si="123"/>
        <v>1.8167031470765163E-5</v>
      </c>
      <c r="Q1548" t="str">
        <f t="shared" si="124"/>
        <v>--</v>
      </c>
    </row>
    <row r="1549" spans="1:17" x14ac:dyDescent="0.2">
      <c r="A1549" s="1">
        <v>1764617216.9825101</v>
      </c>
      <c r="B1549" s="1">
        <v>19.622528553009001</v>
      </c>
      <c r="C1549">
        <v>20</v>
      </c>
      <c r="D1549">
        <v>80</v>
      </c>
      <c r="E1549">
        <v>0</v>
      </c>
      <c r="F1549">
        <v>0</v>
      </c>
      <c r="G1549">
        <v>20</v>
      </c>
      <c r="H1549">
        <v>30</v>
      </c>
      <c r="I1549">
        <v>20</v>
      </c>
      <c r="J1549">
        <v>30</v>
      </c>
      <c r="K1549">
        <v>3.02130126953125</v>
      </c>
      <c r="L1549" t="s">
        <v>18</v>
      </c>
      <c r="M1549">
        <f t="shared" si="120"/>
        <v>5.0019979476928711E-2</v>
      </c>
      <c r="N1549">
        <f t="shared" si="121"/>
        <v>0.37747144699099877</v>
      </c>
      <c r="O1549">
        <f t="shared" si="122"/>
        <v>1.8881114031616342E-2</v>
      </c>
      <c r="P1549">
        <f t="shared" si="123"/>
        <v>7.1270814343162717E-3</v>
      </c>
      <c r="Q1549" t="str">
        <f t="shared" si="124"/>
        <v>--</v>
      </c>
    </row>
    <row r="1550" spans="1:17" x14ac:dyDescent="0.2">
      <c r="A1550" s="1">
        <v>1764617217.0328801</v>
      </c>
      <c r="B1550" s="1">
        <v>20.297193527221602</v>
      </c>
      <c r="C1550">
        <v>20</v>
      </c>
      <c r="D1550">
        <v>170</v>
      </c>
      <c r="E1550">
        <v>0</v>
      </c>
      <c r="F1550">
        <v>0</v>
      </c>
      <c r="G1550">
        <v>20</v>
      </c>
      <c r="H1550">
        <v>30</v>
      </c>
      <c r="I1550">
        <v>20</v>
      </c>
      <c r="J1550">
        <v>30</v>
      </c>
      <c r="K1550" s="1" t="s">
        <v>9033</v>
      </c>
      <c r="L1550" t="s">
        <v>18</v>
      </c>
      <c r="M1550">
        <f t="shared" si="120"/>
        <v>5.0369977951049805E-2</v>
      </c>
      <c r="N1550">
        <f t="shared" si="121"/>
        <v>-0.29719352722160153</v>
      </c>
      <c r="O1550">
        <f t="shared" si="122"/>
        <v>1.496963141334679E-2</v>
      </c>
      <c r="P1550">
        <f t="shared" si="123"/>
        <v>4.4488775609398202E-3</v>
      </c>
      <c r="Q1550" t="str">
        <f t="shared" si="124"/>
        <v>--</v>
      </c>
    </row>
    <row r="1551" spans="1:17" x14ac:dyDescent="0.2">
      <c r="A1551" s="1">
        <v>1764617217.08391</v>
      </c>
      <c r="B1551" s="1">
        <v>20.9227919578552</v>
      </c>
      <c r="C1551">
        <v>20</v>
      </c>
      <c r="D1551">
        <v>255</v>
      </c>
      <c r="E1551">
        <v>0</v>
      </c>
      <c r="F1551">
        <v>0</v>
      </c>
      <c r="G1551">
        <v>20</v>
      </c>
      <c r="H1551">
        <v>30</v>
      </c>
      <c r="I1551">
        <v>20</v>
      </c>
      <c r="J1551">
        <v>30</v>
      </c>
      <c r="K1551" s="1" t="s">
        <v>9034</v>
      </c>
      <c r="L1551" t="s">
        <v>18</v>
      </c>
      <c r="M1551">
        <f t="shared" si="120"/>
        <v>5.102992057800293E-2</v>
      </c>
      <c r="N1551">
        <f t="shared" si="121"/>
        <v>-0.92279195785519974</v>
      </c>
      <c r="O1551">
        <f t="shared" si="122"/>
        <v>4.7090000319370669E-2</v>
      </c>
      <c r="P1551">
        <f t="shared" si="123"/>
        <v>4.3454273590114043E-2</v>
      </c>
      <c r="Q1551" t="str">
        <f t="shared" si="124"/>
        <v>--</v>
      </c>
    </row>
    <row r="1552" spans="1:17" x14ac:dyDescent="0.2">
      <c r="A1552" s="1">
        <v>1764617217.1337199</v>
      </c>
      <c r="B1552" s="1">
        <v>21.2539911270141</v>
      </c>
      <c r="C1552">
        <v>20</v>
      </c>
      <c r="D1552">
        <v>255</v>
      </c>
      <c r="E1552">
        <v>0</v>
      </c>
      <c r="F1552">
        <v>0</v>
      </c>
      <c r="G1552">
        <v>20</v>
      </c>
      <c r="H1552">
        <v>30</v>
      </c>
      <c r="I1552">
        <v>20</v>
      </c>
      <c r="J1552">
        <v>30</v>
      </c>
      <c r="K1552" s="1" t="s">
        <v>9035</v>
      </c>
      <c r="L1552" t="s">
        <v>18</v>
      </c>
      <c r="M1552">
        <f t="shared" si="120"/>
        <v>4.9809932708740234E-2</v>
      </c>
      <c r="N1552">
        <f t="shared" si="121"/>
        <v>-1.2539911270140998</v>
      </c>
      <c r="O1552">
        <f t="shared" si="122"/>
        <v>6.2461213653929634E-2</v>
      </c>
      <c r="P1552">
        <f t="shared" si="123"/>
        <v>7.83258077045597E-2</v>
      </c>
      <c r="Q1552" t="str">
        <f t="shared" si="124"/>
        <v>--</v>
      </c>
    </row>
    <row r="1553" spans="1:17" x14ac:dyDescent="0.2">
      <c r="A1553" s="1">
        <v>1764617217.1835101</v>
      </c>
      <c r="B1553" s="1">
        <v>20.943236351013098</v>
      </c>
      <c r="C1553">
        <v>20</v>
      </c>
      <c r="D1553">
        <v>251</v>
      </c>
      <c r="E1553">
        <v>0</v>
      </c>
      <c r="F1553">
        <v>0</v>
      </c>
      <c r="G1553">
        <v>20</v>
      </c>
      <c r="H1553">
        <v>30</v>
      </c>
      <c r="I1553">
        <v>20</v>
      </c>
      <c r="J1553">
        <v>30</v>
      </c>
      <c r="K1553" s="1" t="s">
        <v>9036</v>
      </c>
      <c r="L1553" t="s">
        <v>18</v>
      </c>
      <c r="M1553">
        <f t="shared" si="120"/>
        <v>4.9790143966674805E-2</v>
      </c>
      <c r="N1553">
        <f t="shared" si="121"/>
        <v>-0.94323635101309833</v>
      </c>
      <c r="O1553">
        <f t="shared" si="122"/>
        <v>4.6963873711543175E-2</v>
      </c>
      <c r="P1553">
        <f t="shared" si="123"/>
        <v>4.4298032869115961E-2</v>
      </c>
      <c r="Q1553" t="str">
        <f t="shared" si="124"/>
        <v>--</v>
      </c>
    </row>
    <row r="1554" spans="1:17" x14ac:dyDescent="0.2">
      <c r="A1554" s="1">
        <v>1764617217.2334499</v>
      </c>
      <c r="B1554" s="1">
        <v>20.930969715118401</v>
      </c>
      <c r="C1554">
        <v>20</v>
      </c>
      <c r="D1554">
        <v>249</v>
      </c>
      <c r="E1554">
        <v>0</v>
      </c>
      <c r="F1554">
        <v>0</v>
      </c>
      <c r="G1554">
        <v>20</v>
      </c>
      <c r="H1554">
        <v>30</v>
      </c>
      <c r="I1554">
        <v>20</v>
      </c>
      <c r="J1554">
        <v>30</v>
      </c>
      <c r="K1554" s="1" t="s">
        <v>9037</v>
      </c>
      <c r="L1554" t="s">
        <v>18</v>
      </c>
      <c r="M1554">
        <f t="shared" si="120"/>
        <v>4.9939870834350586E-2</v>
      </c>
      <c r="N1554">
        <f t="shared" si="121"/>
        <v>-0.9309697151184011</v>
      </c>
      <c r="O1554">
        <f t="shared" si="122"/>
        <v>4.6492507323705114E-2</v>
      </c>
      <c r="P1554">
        <f t="shared" si="123"/>
        <v>4.3283116298289924E-2</v>
      </c>
      <c r="Q1554" t="str">
        <f t="shared" si="124"/>
        <v>--</v>
      </c>
    </row>
    <row r="1555" spans="1:17" x14ac:dyDescent="0.2">
      <c r="A1555" s="1">
        <v>1764617217.28337</v>
      </c>
      <c r="B1555" s="1">
        <v>20.2726602554321</v>
      </c>
      <c r="C1555">
        <v>20</v>
      </c>
      <c r="D1555">
        <v>249</v>
      </c>
      <c r="E1555">
        <v>0</v>
      </c>
      <c r="F1555">
        <v>0</v>
      </c>
      <c r="G1555">
        <v>20</v>
      </c>
      <c r="H1555">
        <v>30</v>
      </c>
      <c r="I1555">
        <v>20</v>
      </c>
      <c r="J1555">
        <v>30</v>
      </c>
      <c r="K1555" s="1" t="s">
        <v>9038</v>
      </c>
      <c r="L1555" t="s">
        <v>18</v>
      </c>
      <c r="M1555">
        <f t="shared" si="120"/>
        <v>4.9920082092285156E-2</v>
      </c>
      <c r="N1555">
        <f t="shared" si="121"/>
        <v>-0.27266025543210048</v>
      </c>
      <c r="O1555">
        <f t="shared" si="122"/>
        <v>1.3611222334473896E-2</v>
      </c>
      <c r="P1555">
        <f t="shared" si="123"/>
        <v>3.7112393584607635E-3</v>
      </c>
      <c r="Q1555" t="str">
        <f t="shared" si="124"/>
        <v>--</v>
      </c>
    </row>
    <row r="1556" spans="1:17" x14ac:dyDescent="0.2">
      <c r="A1556">
        <v>1764617217.3345201</v>
      </c>
      <c r="B1556" s="1">
        <v>21.258080005645699</v>
      </c>
      <c r="C1556">
        <v>20</v>
      </c>
      <c r="D1556">
        <v>255</v>
      </c>
      <c r="E1556">
        <v>0</v>
      </c>
      <c r="F1556">
        <v>0</v>
      </c>
      <c r="G1556">
        <v>20</v>
      </c>
      <c r="H1556">
        <v>30</v>
      </c>
      <c r="I1556">
        <v>20</v>
      </c>
      <c r="J1556">
        <v>30</v>
      </c>
      <c r="K1556" s="1" t="s">
        <v>9039</v>
      </c>
      <c r="L1556" t="s">
        <v>18</v>
      </c>
      <c r="M1556">
        <f t="shared" si="120"/>
        <v>5.1150083541870117E-2</v>
      </c>
      <c r="N1556">
        <f t="shared" si="121"/>
        <v>-1.2580800056456987</v>
      </c>
      <c r="O1556">
        <f t="shared" si="122"/>
        <v>6.4350897391133921E-2</v>
      </c>
      <c r="P1556">
        <f t="shared" si="123"/>
        <v>8.0958577353143532E-2</v>
      </c>
      <c r="Q1556" t="str">
        <f t="shared" si="124"/>
        <v>--</v>
      </c>
    </row>
    <row r="1557" spans="1:17" x14ac:dyDescent="0.2">
      <c r="A1557" s="1">
        <v>1764617217.3845301</v>
      </c>
      <c r="B1557" s="1">
        <v>21.2417244911193</v>
      </c>
      <c r="C1557">
        <v>20</v>
      </c>
      <c r="D1557">
        <v>255</v>
      </c>
      <c r="E1557">
        <v>0</v>
      </c>
      <c r="F1557">
        <v>0</v>
      </c>
      <c r="G1557">
        <v>20</v>
      </c>
      <c r="H1557">
        <v>30</v>
      </c>
      <c r="I1557">
        <v>20</v>
      </c>
      <c r="J1557">
        <v>30</v>
      </c>
      <c r="K1557" s="1" t="s">
        <v>9040</v>
      </c>
      <c r="L1557" t="s">
        <v>18</v>
      </c>
      <c r="M1557">
        <f t="shared" si="120"/>
        <v>5.0009965896606445E-2</v>
      </c>
      <c r="N1557">
        <f t="shared" si="121"/>
        <v>-1.2417244911192995</v>
      </c>
      <c r="O1557">
        <f t="shared" si="122"/>
        <v>6.2098599453857158E-2</v>
      </c>
      <c r="P1557">
        <f t="shared" si="123"/>
        <v>7.7109351806061988E-2</v>
      </c>
      <c r="Q1557" t="str">
        <f t="shared" si="124"/>
        <v>--</v>
      </c>
    </row>
    <row r="1558" spans="1:17" x14ac:dyDescent="0.2">
      <c r="A1558" s="1">
        <v>1764617217.43417</v>
      </c>
      <c r="B1558" s="1">
        <v>20.6202149391174</v>
      </c>
      <c r="C1558">
        <v>20</v>
      </c>
      <c r="D1558">
        <v>187</v>
      </c>
      <c r="E1558">
        <v>0</v>
      </c>
      <c r="F1558">
        <v>0</v>
      </c>
      <c r="G1558">
        <v>20</v>
      </c>
      <c r="H1558">
        <v>30</v>
      </c>
      <c r="I1558">
        <v>20</v>
      </c>
      <c r="J1558">
        <v>30</v>
      </c>
      <c r="K1558" s="1" t="s">
        <v>9041</v>
      </c>
      <c r="L1558" t="s">
        <v>18</v>
      </c>
      <c r="M1558">
        <f t="shared" si="120"/>
        <v>4.963994026184082E-2</v>
      </c>
      <c r="N1558">
        <f t="shared" si="121"/>
        <v>-0.62021493911739967</v>
      </c>
      <c r="O1558">
        <f t="shared" si="122"/>
        <v>3.0787432527288962E-2</v>
      </c>
      <c r="P1558">
        <f t="shared" si="123"/>
        <v>1.9094825590493573E-2</v>
      </c>
      <c r="Q1558" t="str">
        <f t="shared" si="124"/>
        <v>--</v>
      </c>
    </row>
    <row r="1559" spans="1:17" x14ac:dyDescent="0.2">
      <c r="A1559" s="1">
        <v>1764617217.4841001</v>
      </c>
      <c r="B1559" s="1">
        <v>20.603859424591001</v>
      </c>
      <c r="C1559">
        <v>20</v>
      </c>
      <c r="D1559">
        <v>200</v>
      </c>
      <c r="E1559">
        <v>0</v>
      </c>
      <c r="F1559">
        <v>0</v>
      </c>
      <c r="G1559">
        <v>20</v>
      </c>
      <c r="H1559">
        <v>30</v>
      </c>
      <c r="I1559">
        <v>20</v>
      </c>
      <c r="J1559">
        <v>30</v>
      </c>
      <c r="K1559" s="1" t="s">
        <v>9042</v>
      </c>
      <c r="L1559" t="s">
        <v>18</v>
      </c>
      <c r="M1559">
        <f t="shared" si="120"/>
        <v>4.9930095672607422E-2</v>
      </c>
      <c r="N1559">
        <f t="shared" si="121"/>
        <v>-0.6038594245910005</v>
      </c>
      <c r="O1559">
        <f t="shared" si="122"/>
        <v>3.0150758842634323E-2</v>
      </c>
      <c r="P1559">
        <f t="shared" si="123"/>
        <v>1.8206819885695183E-2</v>
      </c>
      <c r="Q1559" t="str">
        <f t="shared" si="124"/>
        <v>--</v>
      </c>
    </row>
    <row r="1560" spans="1:17" x14ac:dyDescent="0.2">
      <c r="A1560" s="1">
        <v>1764617217.53422</v>
      </c>
      <c r="B1560" s="1">
        <v>21.564745903015101</v>
      </c>
      <c r="C1560">
        <v>20</v>
      </c>
      <c r="D1560">
        <v>255</v>
      </c>
      <c r="E1560">
        <v>0</v>
      </c>
      <c r="F1560">
        <v>0</v>
      </c>
      <c r="G1560">
        <v>20</v>
      </c>
      <c r="H1560">
        <v>30</v>
      </c>
      <c r="I1560">
        <v>20</v>
      </c>
      <c r="J1560">
        <v>30</v>
      </c>
      <c r="K1560">
        <v>2.4696416854858398</v>
      </c>
      <c r="L1560" t="s">
        <v>18</v>
      </c>
      <c r="M1560">
        <f t="shared" si="120"/>
        <v>5.0119876861572266E-2</v>
      </c>
      <c r="N1560">
        <f t="shared" si="121"/>
        <v>-1.5647459030151012</v>
      </c>
      <c r="O1560">
        <f t="shared" si="122"/>
        <v>7.8424871978766575E-2</v>
      </c>
      <c r="P1560">
        <f t="shared" si="123"/>
        <v>0.12271499712325881</v>
      </c>
      <c r="Q1560" t="str">
        <f t="shared" si="124"/>
        <v>--</v>
      </c>
    </row>
    <row r="1561" spans="1:17" x14ac:dyDescent="0.2">
      <c r="A1561" s="1">
        <v>1764617217.58534</v>
      </c>
      <c r="B1561">
        <v>20.636570453643799</v>
      </c>
      <c r="C1561">
        <v>20</v>
      </c>
      <c r="D1561">
        <v>183</v>
      </c>
      <c r="E1561">
        <v>0</v>
      </c>
      <c r="F1561">
        <v>0</v>
      </c>
      <c r="G1561">
        <v>20</v>
      </c>
      <c r="H1561">
        <v>30</v>
      </c>
      <c r="I1561">
        <v>20</v>
      </c>
      <c r="J1561">
        <v>30</v>
      </c>
      <c r="K1561" s="1" t="s">
        <v>9043</v>
      </c>
      <c r="L1561" t="s">
        <v>18</v>
      </c>
      <c r="M1561">
        <f t="shared" si="120"/>
        <v>5.112004280090332E-2</v>
      </c>
      <c r="N1561">
        <f t="shared" si="121"/>
        <v>-0.63657045364379883</v>
      </c>
      <c r="O1561">
        <f t="shared" si="122"/>
        <v>3.2541508836061439E-2</v>
      </c>
      <c r="P1561">
        <f t="shared" si="123"/>
        <v>2.0714963042025317E-2</v>
      </c>
      <c r="Q1561" t="str">
        <f t="shared" si="124"/>
        <v>--</v>
      </c>
    </row>
    <row r="1562" spans="1:17" x14ac:dyDescent="0.2">
      <c r="A1562" s="1">
        <v>1764617217.63536</v>
      </c>
      <c r="B1562" s="1">
        <v>19.961905479431099</v>
      </c>
      <c r="C1562">
        <v>20</v>
      </c>
      <c r="D1562">
        <v>183</v>
      </c>
      <c r="E1562">
        <v>0</v>
      </c>
      <c r="F1562">
        <v>0</v>
      </c>
      <c r="G1562">
        <v>20</v>
      </c>
      <c r="H1562">
        <v>30</v>
      </c>
      <c r="I1562">
        <v>20</v>
      </c>
      <c r="J1562">
        <v>30</v>
      </c>
      <c r="K1562" s="1" t="s">
        <v>9044</v>
      </c>
      <c r="L1562" t="s">
        <v>18</v>
      </c>
      <c r="M1562">
        <f t="shared" si="120"/>
        <v>5.0019979476928711E-2</v>
      </c>
      <c r="N1562">
        <f t="shared" si="121"/>
        <v>3.8094520568900947E-2</v>
      </c>
      <c r="O1562">
        <f t="shared" si="122"/>
        <v>1.905487137039864E-3</v>
      </c>
      <c r="P1562">
        <f t="shared" si="123"/>
        <v>7.2588618935741272E-5</v>
      </c>
      <c r="Q1562" t="str">
        <f t="shared" si="124"/>
        <v>--</v>
      </c>
    </row>
    <row r="1563" spans="1:17" x14ac:dyDescent="0.2">
      <c r="A1563" s="1">
        <v>1764617217.68506</v>
      </c>
      <c r="B1563" s="1">
        <v>22.223055362701398</v>
      </c>
      <c r="C1563">
        <v>20</v>
      </c>
      <c r="D1563">
        <v>255</v>
      </c>
      <c r="E1563">
        <v>0</v>
      </c>
      <c r="F1563">
        <v>0</v>
      </c>
      <c r="G1563">
        <v>20</v>
      </c>
      <c r="H1563">
        <v>30</v>
      </c>
      <c r="I1563">
        <v>20</v>
      </c>
      <c r="J1563">
        <v>30</v>
      </c>
      <c r="K1563" s="1" t="s">
        <v>9045</v>
      </c>
      <c r="L1563" t="s">
        <v>18</v>
      </c>
      <c r="M1563">
        <f t="shared" si="120"/>
        <v>4.9700021743774414E-2</v>
      </c>
      <c r="N1563">
        <f t="shared" si="121"/>
        <v>-2.2230553627013983</v>
      </c>
      <c r="O1563">
        <f t="shared" si="122"/>
        <v>0.1104858998638738</v>
      </c>
      <c r="P1563">
        <f t="shared" si="123"/>
        <v>0.24561627219527435</v>
      </c>
      <c r="Q1563" t="str">
        <f t="shared" si="124"/>
        <v>--</v>
      </c>
    </row>
    <row r="1564" spans="1:17" x14ac:dyDescent="0.2">
      <c r="A1564" s="1">
        <v>1764617217.7349501</v>
      </c>
      <c r="B1564" s="1">
        <v>20.607948303222599</v>
      </c>
      <c r="C1564">
        <v>20</v>
      </c>
      <c r="D1564">
        <v>255</v>
      </c>
      <c r="E1564">
        <v>0</v>
      </c>
      <c r="F1564">
        <v>0</v>
      </c>
      <c r="G1564">
        <v>20</v>
      </c>
      <c r="H1564">
        <v>30</v>
      </c>
      <c r="I1564">
        <v>20</v>
      </c>
      <c r="J1564">
        <v>30</v>
      </c>
      <c r="K1564" s="1" t="s">
        <v>9046</v>
      </c>
      <c r="L1564" t="s">
        <v>18</v>
      </c>
      <c r="M1564">
        <f t="shared" si="120"/>
        <v>4.9890041351318359E-2</v>
      </c>
      <c r="N1564">
        <f t="shared" si="121"/>
        <v>-0.60794830322259941</v>
      </c>
      <c r="O1564">
        <f t="shared" si="122"/>
        <v>3.0330565987239318E-2</v>
      </c>
      <c r="P1564">
        <f t="shared" si="123"/>
        <v>1.8439416127723228E-2</v>
      </c>
      <c r="Q1564" t="str">
        <f t="shared" si="124"/>
        <v>--</v>
      </c>
    </row>
    <row r="1565" spans="1:17" x14ac:dyDescent="0.2">
      <c r="A1565" s="1">
        <v>1764617217.7849</v>
      </c>
      <c r="B1565" s="1">
        <v>19.982349872589101</v>
      </c>
      <c r="C1565">
        <v>20</v>
      </c>
      <c r="D1565">
        <v>80</v>
      </c>
      <c r="E1565">
        <v>0</v>
      </c>
      <c r="F1565">
        <v>0</v>
      </c>
      <c r="G1565">
        <v>20</v>
      </c>
      <c r="H1565">
        <v>30</v>
      </c>
      <c r="I1565">
        <v>20</v>
      </c>
      <c r="J1565">
        <v>30</v>
      </c>
      <c r="K1565" s="1" t="s">
        <v>9047</v>
      </c>
      <c r="L1565" t="s">
        <v>18</v>
      </c>
      <c r="M1565">
        <f t="shared" si="120"/>
        <v>4.9949884414672852E-2</v>
      </c>
      <c r="N1565">
        <f t="shared" si="121"/>
        <v>1.765012741089933E-2</v>
      </c>
      <c r="O1565">
        <f t="shared" si="122"/>
        <v>8.816218240786705E-4</v>
      </c>
      <c r="P1565">
        <f t="shared" si="123"/>
        <v>1.5560737523218007E-5</v>
      </c>
      <c r="Q1565" t="str">
        <f t="shared" si="124"/>
        <v>--</v>
      </c>
    </row>
    <row r="1566" spans="1:17" x14ac:dyDescent="0.2">
      <c r="A1566" s="1">
        <v>1764617217.8354199</v>
      </c>
      <c r="B1566" s="1">
        <v>20.939147472381499</v>
      </c>
      <c r="C1566">
        <v>20</v>
      </c>
      <c r="D1566">
        <v>255</v>
      </c>
      <c r="E1566">
        <v>0</v>
      </c>
      <c r="F1566">
        <v>0</v>
      </c>
      <c r="G1566">
        <v>20</v>
      </c>
      <c r="H1566">
        <v>30</v>
      </c>
      <c r="I1566">
        <v>20</v>
      </c>
      <c r="J1566">
        <v>30</v>
      </c>
      <c r="K1566" s="1" t="s">
        <v>9048</v>
      </c>
      <c r="L1566" t="s">
        <v>18</v>
      </c>
      <c r="M1566">
        <f t="shared" si="120"/>
        <v>5.0519943237304688E-2</v>
      </c>
      <c r="N1566">
        <f t="shared" si="121"/>
        <v>-0.93914747238149943</v>
      </c>
      <c r="O1566">
        <f t="shared" si="122"/>
        <v>4.7445676996171519E-2</v>
      </c>
      <c r="P1566">
        <f t="shared" si="123"/>
        <v>4.4558487626383536E-2</v>
      </c>
      <c r="Q1566" t="str">
        <f t="shared" si="124"/>
        <v>--</v>
      </c>
    </row>
    <row r="1567" spans="1:17" x14ac:dyDescent="0.2">
      <c r="A1567" s="1">
        <v>1764617217.8861499</v>
      </c>
      <c r="B1567" s="1">
        <v>21.237635612487701</v>
      </c>
      <c r="C1567">
        <v>20</v>
      </c>
      <c r="D1567">
        <v>255</v>
      </c>
      <c r="E1567">
        <v>0</v>
      </c>
      <c r="F1567">
        <v>0</v>
      </c>
      <c r="G1567">
        <v>20</v>
      </c>
      <c r="H1567">
        <v>30</v>
      </c>
      <c r="I1567">
        <v>20</v>
      </c>
      <c r="J1567">
        <v>30</v>
      </c>
      <c r="K1567" s="1" t="s">
        <v>9049</v>
      </c>
      <c r="L1567" t="s">
        <v>18</v>
      </c>
      <c r="M1567">
        <f t="shared" si="120"/>
        <v>5.0729990005493164E-2</v>
      </c>
      <c r="N1567">
        <f t="shared" si="121"/>
        <v>-1.2376356124877006</v>
      </c>
      <c r="O1567">
        <f t="shared" si="122"/>
        <v>6.2785242251943457E-2</v>
      </c>
      <c r="P1567">
        <f t="shared" si="123"/>
        <v>7.7705251749672702E-2</v>
      </c>
      <c r="Q1567" t="str">
        <f t="shared" si="124"/>
        <v>--</v>
      </c>
    </row>
    <row r="1568" spans="1:17" x14ac:dyDescent="0.2">
      <c r="A1568" s="1">
        <v>1764617217.93575</v>
      </c>
      <c r="B1568" s="1">
        <v>20.943236351013098</v>
      </c>
      <c r="C1568">
        <v>20</v>
      </c>
      <c r="D1568">
        <v>244</v>
      </c>
      <c r="E1568">
        <v>0</v>
      </c>
      <c r="F1568">
        <v>0</v>
      </c>
      <c r="G1568">
        <v>20</v>
      </c>
      <c r="H1568">
        <v>30</v>
      </c>
      <c r="I1568">
        <v>20</v>
      </c>
      <c r="J1568">
        <v>30</v>
      </c>
      <c r="K1568" s="1" t="s">
        <v>9050</v>
      </c>
      <c r="L1568" t="s">
        <v>18</v>
      </c>
      <c r="M1568">
        <f t="shared" si="120"/>
        <v>4.9600124359130859E-2</v>
      </c>
      <c r="N1568">
        <f t="shared" si="121"/>
        <v>-0.94323635101309833</v>
      </c>
      <c r="O1568">
        <f t="shared" si="122"/>
        <v>4.6784640310302487E-2</v>
      </c>
      <c r="P1568">
        <f t="shared" si="123"/>
        <v>4.4128973409750021E-2</v>
      </c>
      <c r="Q1568" t="str">
        <f t="shared" si="124"/>
        <v>--</v>
      </c>
    </row>
    <row r="1569" spans="1:17" x14ac:dyDescent="0.2">
      <c r="A1569" s="1">
        <v>1764617217.9856801</v>
      </c>
      <c r="B1569" s="1">
        <v>19.9700832366943</v>
      </c>
      <c r="C1569">
        <v>20</v>
      </c>
      <c r="D1569">
        <v>82</v>
      </c>
      <c r="E1569">
        <v>0</v>
      </c>
      <c r="F1569">
        <v>0</v>
      </c>
      <c r="G1569">
        <v>20</v>
      </c>
      <c r="H1569">
        <v>30</v>
      </c>
      <c r="I1569">
        <v>20</v>
      </c>
      <c r="J1569">
        <v>30</v>
      </c>
      <c r="K1569" s="1" t="s">
        <v>9051</v>
      </c>
      <c r="L1569" t="s">
        <v>18</v>
      </c>
      <c r="M1569">
        <f t="shared" si="120"/>
        <v>4.9930095672607422E-2</v>
      </c>
      <c r="N1569">
        <f t="shared" si="121"/>
        <v>2.991676330569959E-2</v>
      </c>
      <c r="O1569">
        <f t="shared" si="122"/>
        <v>1.4937468540683317E-3</v>
      </c>
      <c r="P1569">
        <f t="shared" si="123"/>
        <v>4.4688071071795662E-5</v>
      </c>
      <c r="Q1569" t="str">
        <f t="shared" si="124"/>
        <v>--</v>
      </c>
    </row>
    <row r="1570" spans="1:17" x14ac:dyDescent="0.2">
      <c r="A1570" s="1">
        <v>1764617218.03565</v>
      </c>
      <c r="B1570" s="1">
        <v>19.949638843536299</v>
      </c>
      <c r="C1570">
        <v>20</v>
      </c>
      <c r="D1570">
        <v>82</v>
      </c>
      <c r="E1570">
        <v>0</v>
      </c>
      <c r="F1570">
        <v>0</v>
      </c>
      <c r="G1570">
        <v>20</v>
      </c>
      <c r="H1570">
        <v>30</v>
      </c>
      <c r="I1570">
        <v>20</v>
      </c>
      <c r="J1570">
        <v>30</v>
      </c>
      <c r="K1570" s="1" t="s">
        <v>9052</v>
      </c>
      <c r="L1570" t="s">
        <v>18</v>
      </c>
      <c r="M1570">
        <f t="shared" si="120"/>
        <v>4.9969911575317383E-2</v>
      </c>
      <c r="N1570">
        <f t="shared" si="121"/>
        <v>5.0361156463701207E-2</v>
      </c>
      <c r="O1570">
        <f t="shared" si="122"/>
        <v>2.5165425353218729E-3</v>
      </c>
      <c r="P1570">
        <f t="shared" si="123"/>
        <v>1.2673599236890417E-4</v>
      </c>
      <c r="Q1570" t="str">
        <f t="shared" si="124"/>
        <v>--</v>
      </c>
    </row>
    <row r="1571" spans="1:17" x14ac:dyDescent="0.2">
      <c r="A1571" s="1">
        <v>1764617218.0867701</v>
      </c>
      <c r="B1571" s="1">
        <v>20.939147472381499</v>
      </c>
      <c r="C1571">
        <v>20</v>
      </c>
      <c r="D1571">
        <v>255</v>
      </c>
      <c r="E1571">
        <v>0</v>
      </c>
      <c r="F1571">
        <v>0</v>
      </c>
      <c r="G1571">
        <v>20</v>
      </c>
      <c r="H1571">
        <v>30</v>
      </c>
      <c r="I1571">
        <v>20</v>
      </c>
      <c r="J1571">
        <v>30</v>
      </c>
      <c r="K1571" s="1" t="s">
        <v>9053</v>
      </c>
      <c r="L1571" t="s">
        <v>18</v>
      </c>
      <c r="M1571">
        <f t="shared" si="120"/>
        <v>5.112004280090332E-2</v>
      </c>
      <c r="N1571">
        <f t="shared" si="121"/>
        <v>-0.93914747238149943</v>
      </c>
      <c r="O1571">
        <f t="shared" si="122"/>
        <v>4.8009258984502416E-2</v>
      </c>
      <c r="P1571">
        <f t="shared" si="123"/>
        <v>4.508777422620424E-2</v>
      </c>
      <c r="Q1571" t="str">
        <f t="shared" si="124"/>
        <v>--</v>
      </c>
    </row>
    <row r="1572" spans="1:17" x14ac:dyDescent="0.2">
      <c r="A1572" s="1">
        <v>1764617218.1367099</v>
      </c>
      <c r="B1572" s="1">
        <v>20.607948303222599</v>
      </c>
      <c r="C1572">
        <v>20</v>
      </c>
      <c r="D1572">
        <v>255</v>
      </c>
      <c r="E1572">
        <v>0</v>
      </c>
      <c r="F1572">
        <v>0</v>
      </c>
      <c r="G1572">
        <v>20</v>
      </c>
      <c r="H1572">
        <v>30</v>
      </c>
      <c r="I1572">
        <v>20</v>
      </c>
      <c r="J1572">
        <v>30</v>
      </c>
      <c r="K1572" s="1" t="s">
        <v>9054</v>
      </c>
      <c r="L1572" t="s">
        <v>18</v>
      </c>
      <c r="M1572">
        <f t="shared" si="120"/>
        <v>4.9939870834350586E-2</v>
      </c>
      <c r="N1572">
        <f t="shared" si="121"/>
        <v>-0.60794830322259941</v>
      </c>
      <c r="O1572">
        <f t="shared" si="122"/>
        <v>3.0360859736899219E-2</v>
      </c>
      <c r="P1572">
        <f t="shared" si="123"/>
        <v>1.8457833161427215E-2</v>
      </c>
      <c r="Q1572" t="str">
        <f t="shared" si="124"/>
        <v>--</v>
      </c>
    </row>
    <row r="1573" spans="1:17" x14ac:dyDescent="0.2">
      <c r="A1573" s="1">
        <v>1764617218.18645</v>
      </c>
      <c r="B1573" s="1">
        <v>20.930969715118401</v>
      </c>
      <c r="C1573">
        <v>20</v>
      </c>
      <c r="D1573">
        <v>249</v>
      </c>
      <c r="E1573">
        <v>0</v>
      </c>
      <c r="F1573">
        <v>0</v>
      </c>
      <c r="G1573">
        <v>20</v>
      </c>
      <c r="H1573">
        <v>30</v>
      </c>
      <c r="I1573">
        <v>20</v>
      </c>
      <c r="J1573">
        <v>30</v>
      </c>
      <c r="K1573" s="1" t="s">
        <v>9055</v>
      </c>
      <c r="L1573" t="s">
        <v>18</v>
      </c>
      <c r="M1573">
        <f t="shared" si="120"/>
        <v>4.9740076065063477E-2</v>
      </c>
      <c r="N1573">
        <f t="shared" si="121"/>
        <v>-0.9309697151184011</v>
      </c>
      <c r="O1573">
        <f t="shared" si="122"/>
        <v>4.6306504444259745E-2</v>
      </c>
      <c r="P1573">
        <f t="shared" si="123"/>
        <v>4.310995325060147E-2</v>
      </c>
      <c r="Q1573" t="str">
        <f t="shared" si="124"/>
        <v>--</v>
      </c>
    </row>
    <row r="1574" spans="1:17" x14ac:dyDescent="0.2">
      <c r="A1574" s="1">
        <v>1764617218.2364199</v>
      </c>
      <c r="B1574" s="1">
        <v>21.572923660278299</v>
      </c>
      <c r="C1574">
        <v>20</v>
      </c>
      <c r="D1574">
        <v>255</v>
      </c>
      <c r="E1574">
        <v>0</v>
      </c>
      <c r="F1574">
        <v>0</v>
      </c>
      <c r="G1574">
        <v>20</v>
      </c>
      <c r="H1574">
        <v>30</v>
      </c>
      <c r="I1574">
        <v>20</v>
      </c>
      <c r="J1574">
        <v>30</v>
      </c>
      <c r="K1574" s="1" t="s">
        <v>9056</v>
      </c>
      <c r="L1574" t="s">
        <v>18</v>
      </c>
      <c r="M1574">
        <f t="shared" si="120"/>
        <v>4.9969911575317383E-2</v>
      </c>
      <c r="N1574">
        <f t="shared" si="121"/>
        <v>-1.572923660278299</v>
      </c>
      <c r="O1574">
        <f t="shared" si="122"/>
        <v>7.8598856218831156E-2</v>
      </c>
      <c r="P1574">
        <f t="shared" si="123"/>
        <v>0.12363000061741165</v>
      </c>
      <c r="Q1574" t="str">
        <f t="shared" si="124"/>
        <v>--</v>
      </c>
    </row>
    <row r="1575" spans="1:17" x14ac:dyDescent="0.2">
      <c r="A1575" s="1">
        <v>1764617218.28649</v>
      </c>
      <c r="B1575" s="1">
        <v>20.943236351013098</v>
      </c>
      <c r="C1575">
        <v>20</v>
      </c>
      <c r="D1575">
        <v>236</v>
      </c>
      <c r="E1575">
        <v>0</v>
      </c>
      <c r="F1575">
        <v>0</v>
      </c>
      <c r="G1575">
        <v>20</v>
      </c>
      <c r="H1575">
        <v>30</v>
      </c>
      <c r="I1575">
        <v>20</v>
      </c>
      <c r="J1575">
        <v>30</v>
      </c>
      <c r="K1575" s="1" t="s">
        <v>9057</v>
      </c>
      <c r="L1575" t="s">
        <v>18</v>
      </c>
      <c r="M1575">
        <f t="shared" si="120"/>
        <v>5.0070047378540039E-2</v>
      </c>
      <c r="N1575">
        <f t="shared" si="121"/>
        <v>-0.94323635101309833</v>
      </c>
      <c r="O1575">
        <f t="shared" si="122"/>
        <v>4.7227888784387058E-2</v>
      </c>
      <c r="P1575">
        <f t="shared" si="123"/>
        <v>4.4547061483037678E-2</v>
      </c>
      <c r="Q1575" t="str">
        <f t="shared" si="124"/>
        <v>--</v>
      </c>
    </row>
    <row r="1576" spans="1:17" x14ac:dyDescent="0.2">
      <c r="A1576" s="1">
        <v>1764617218.3370199</v>
      </c>
      <c r="B1576" s="1">
        <v>20.607948303222599</v>
      </c>
      <c r="C1576">
        <v>20</v>
      </c>
      <c r="D1576">
        <v>193</v>
      </c>
      <c r="E1576">
        <v>0</v>
      </c>
      <c r="F1576">
        <v>0</v>
      </c>
      <c r="G1576">
        <v>20</v>
      </c>
      <c r="H1576">
        <v>30</v>
      </c>
      <c r="I1576">
        <v>20</v>
      </c>
      <c r="J1576">
        <v>30</v>
      </c>
      <c r="K1576" s="1" t="s">
        <v>9058</v>
      </c>
      <c r="L1576" t="s">
        <v>18</v>
      </c>
      <c r="M1576">
        <f t="shared" si="120"/>
        <v>5.0529956817626953E-2</v>
      </c>
      <c r="N1576">
        <f t="shared" si="121"/>
        <v>-0.60794830322259941</v>
      </c>
      <c r="O1576">
        <f t="shared" si="122"/>
        <v>3.0719601509187525E-2</v>
      </c>
      <c r="P1576">
        <f t="shared" si="123"/>
        <v>1.8675929613184959E-2</v>
      </c>
      <c r="Q1576" t="str">
        <f t="shared" si="124"/>
        <v>--</v>
      </c>
    </row>
    <row r="1577" spans="1:17" x14ac:dyDescent="0.2">
      <c r="A1577" s="1">
        <v>1764617218.3876901</v>
      </c>
      <c r="B1577" s="1">
        <v>18.751597404479899</v>
      </c>
      <c r="C1577">
        <v>20</v>
      </c>
      <c r="D1577">
        <v>80</v>
      </c>
      <c r="E1577">
        <v>0</v>
      </c>
      <c r="F1577">
        <v>0</v>
      </c>
      <c r="G1577">
        <v>20</v>
      </c>
      <c r="H1577">
        <v>30</v>
      </c>
      <c r="I1577">
        <v>20</v>
      </c>
      <c r="J1577">
        <v>30</v>
      </c>
      <c r="K1577" s="1" t="s">
        <v>9059</v>
      </c>
      <c r="L1577" t="s">
        <v>18</v>
      </c>
      <c r="M1577">
        <f t="shared" si="120"/>
        <v>5.0670146942138672E-2</v>
      </c>
      <c r="N1577">
        <f t="shared" si="121"/>
        <v>1.2484025955201012</v>
      </c>
      <c r="O1577">
        <f t="shared" si="122"/>
        <v>6.3256742957950834E-2</v>
      </c>
      <c r="P1577">
        <f t="shared" si="123"/>
        <v>7.8969882092853716E-2</v>
      </c>
      <c r="Q1577" t="str">
        <f t="shared" si="124"/>
        <v>--</v>
      </c>
    </row>
    <row r="1578" spans="1:17" x14ac:dyDescent="0.2">
      <c r="A1578" s="1">
        <v>1764617218.4372399</v>
      </c>
      <c r="B1578" s="1">
        <v>19.9700832366943</v>
      </c>
      <c r="C1578">
        <v>20</v>
      </c>
      <c r="D1578">
        <v>135</v>
      </c>
      <c r="E1578">
        <v>0</v>
      </c>
      <c r="F1578">
        <v>0</v>
      </c>
      <c r="G1578">
        <v>20</v>
      </c>
      <c r="H1578">
        <v>30</v>
      </c>
      <c r="I1578">
        <v>20</v>
      </c>
      <c r="J1578">
        <v>30</v>
      </c>
      <c r="K1578" s="1" t="s">
        <v>9060</v>
      </c>
      <c r="L1578" t="s">
        <v>18</v>
      </c>
      <c r="M1578">
        <f t="shared" si="120"/>
        <v>4.954981803894043E-2</v>
      </c>
      <c r="N1578">
        <f t="shared" si="121"/>
        <v>2.991676330569959E-2</v>
      </c>
      <c r="O1578">
        <f t="shared" si="122"/>
        <v>1.4823701781114646E-3</v>
      </c>
      <c r="P1578">
        <f t="shared" si="123"/>
        <v>4.4347717749988432E-5</v>
      </c>
      <c r="Q1578" t="str">
        <f t="shared" si="124"/>
        <v>--</v>
      </c>
    </row>
    <row r="1579" spans="1:17" x14ac:dyDescent="0.2">
      <c r="A1579" s="1">
        <v>1764617218.48739</v>
      </c>
      <c r="B1579" s="1">
        <v>20.595681667327799</v>
      </c>
      <c r="C1579">
        <v>20</v>
      </c>
      <c r="D1579">
        <v>214</v>
      </c>
      <c r="E1579">
        <v>0</v>
      </c>
      <c r="F1579">
        <v>0</v>
      </c>
      <c r="G1579">
        <v>20</v>
      </c>
      <c r="H1579">
        <v>30</v>
      </c>
      <c r="I1579">
        <v>20</v>
      </c>
      <c r="J1579">
        <v>30</v>
      </c>
      <c r="K1579" s="1" t="s">
        <v>9061</v>
      </c>
      <c r="L1579" t="s">
        <v>18</v>
      </c>
      <c r="M1579">
        <f t="shared" si="120"/>
        <v>5.0150156021118164E-2</v>
      </c>
      <c r="N1579">
        <f t="shared" si="121"/>
        <v>-0.59568166732779915</v>
      </c>
      <c r="O1579">
        <f t="shared" si="122"/>
        <v>2.9873528555408934E-2</v>
      </c>
      <c r="P1579">
        <f t="shared" si="123"/>
        <v>1.7795113298850612E-2</v>
      </c>
      <c r="Q1579" t="str">
        <f t="shared" si="124"/>
        <v>--</v>
      </c>
    </row>
    <row r="1580" spans="1:17" x14ac:dyDescent="0.2">
      <c r="A1580" s="1">
        <v>1764617218.5373099</v>
      </c>
      <c r="B1580" s="1">
        <v>21.589279174804599</v>
      </c>
      <c r="C1580">
        <v>20</v>
      </c>
      <c r="D1580">
        <v>214</v>
      </c>
      <c r="E1580">
        <v>0</v>
      </c>
      <c r="F1580">
        <v>0</v>
      </c>
      <c r="G1580">
        <v>20</v>
      </c>
      <c r="H1580">
        <v>30</v>
      </c>
      <c r="I1580">
        <v>20</v>
      </c>
      <c r="J1580">
        <v>30</v>
      </c>
      <c r="K1580" s="1" t="s">
        <v>9062</v>
      </c>
      <c r="L1580" t="s">
        <v>18</v>
      </c>
      <c r="M1580">
        <f t="shared" si="120"/>
        <v>4.9919843673706055E-2</v>
      </c>
      <c r="N1580">
        <f t="shared" si="121"/>
        <v>-1.5892791748045987</v>
      </c>
      <c r="O1580">
        <f t="shared" si="122"/>
        <v>7.9336567960122131E-2</v>
      </c>
      <c r="P1580">
        <f t="shared" si="123"/>
        <v>0.12608795525949185</v>
      </c>
      <c r="Q1580" t="str">
        <f t="shared" si="124"/>
        <v>--</v>
      </c>
    </row>
    <row r="1581" spans="1:17" x14ac:dyDescent="0.2">
      <c r="A1581" s="1">
        <v>1764617218.58779</v>
      </c>
      <c r="B1581" s="1">
        <v>20.9514141082763</v>
      </c>
      <c r="C1581">
        <v>20</v>
      </c>
      <c r="D1581">
        <v>255</v>
      </c>
      <c r="E1581">
        <v>0</v>
      </c>
      <c r="F1581">
        <v>0</v>
      </c>
      <c r="G1581">
        <v>20</v>
      </c>
      <c r="H1581">
        <v>30</v>
      </c>
      <c r="I1581">
        <v>20</v>
      </c>
      <c r="J1581">
        <v>30</v>
      </c>
      <c r="K1581" s="1" t="s">
        <v>9063</v>
      </c>
      <c r="L1581" t="s">
        <v>18</v>
      </c>
      <c r="M1581">
        <f t="shared" si="120"/>
        <v>5.0480127334594727E-2</v>
      </c>
      <c r="N1581">
        <f t="shared" si="121"/>
        <v>-0.95141410827629969</v>
      </c>
      <c r="O1581">
        <f t="shared" si="122"/>
        <v>4.8027505333717503E-2</v>
      </c>
      <c r="P1581">
        <f t="shared" si="123"/>
        <v>4.5694046159814067E-2</v>
      </c>
      <c r="Q1581" t="str">
        <f t="shared" si="124"/>
        <v>--</v>
      </c>
    </row>
    <row r="1582" spans="1:17" x14ac:dyDescent="0.2">
      <c r="A1582" s="1">
        <v>1764617218.63853</v>
      </c>
      <c r="B1582" s="1">
        <v>21.585190296173</v>
      </c>
      <c r="C1582">
        <v>20</v>
      </c>
      <c r="D1582">
        <v>255</v>
      </c>
      <c r="E1582">
        <v>0</v>
      </c>
      <c r="F1582">
        <v>0</v>
      </c>
      <c r="G1582">
        <v>20</v>
      </c>
      <c r="H1582">
        <v>30</v>
      </c>
      <c r="I1582">
        <v>20</v>
      </c>
      <c r="J1582">
        <v>30</v>
      </c>
      <c r="K1582" s="1" t="s">
        <v>9064</v>
      </c>
      <c r="L1582" t="s">
        <v>18</v>
      </c>
      <c r="M1582">
        <f t="shared" si="120"/>
        <v>5.074000358581543E-2</v>
      </c>
      <c r="N1582">
        <f t="shared" si="121"/>
        <v>-1.5851902961729998</v>
      </c>
      <c r="O1582">
        <f t="shared" si="122"/>
        <v>8.0432561312017828E-2</v>
      </c>
      <c r="P1582">
        <f t="shared" si="123"/>
        <v>0.1275009156881505</v>
      </c>
      <c r="Q1582" t="str">
        <f t="shared" si="124"/>
        <v>--</v>
      </c>
    </row>
    <row r="1583" spans="1:17" x14ac:dyDescent="0.2">
      <c r="A1583" s="1">
        <v>1764617218.6881101</v>
      </c>
      <c r="B1583" s="1">
        <v>21.249902248382501</v>
      </c>
      <c r="C1583">
        <v>20</v>
      </c>
      <c r="D1583">
        <v>255</v>
      </c>
      <c r="E1583">
        <v>0</v>
      </c>
      <c r="F1583">
        <v>0</v>
      </c>
      <c r="G1583">
        <v>20</v>
      </c>
      <c r="H1583">
        <v>30</v>
      </c>
      <c r="I1583">
        <v>20</v>
      </c>
      <c r="J1583">
        <v>30</v>
      </c>
      <c r="K1583" s="1" t="s">
        <v>9065</v>
      </c>
      <c r="L1583" t="s">
        <v>18</v>
      </c>
      <c r="M1583">
        <f t="shared" si="120"/>
        <v>4.9580097198486328E-2</v>
      </c>
      <c r="N1583">
        <f t="shared" si="121"/>
        <v>-1.2499022483825009</v>
      </c>
      <c r="O1583">
        <f t="shared" si="122"/>
        <v>6.1970274963410996E-2</v>
      </c>
      <c r="P1583">
        <f t="shared" si="123"/>
        <v>7.7456786009649198E-2</v>
      </c>
      <c r="Q1583" t="str">
        <f t="shared" si="124"/>
        <v>--</v>
      </c>
    </row>
    <row r="1584" spans="1:17" x14ac:dyDescent="0.2">
      <c r="A1584" s="1">
        <v>1764617218.7379</v>
      </c>
      <c r="B1584" s="1">
        <v>20.939147472381499</v>
      </c>
      <c r="C1584">
        <v>20</v>
      </c>
      <c r="D1584">
        <v>255</v>
      </c>
      <c r="E1584">
        <v>0</v>
      </c>
      <c r="F1584">
        <v>0</v>
      </c>
      <c r="G1584">
        <v>20</v>
      </c>
      <c r="H1584">
        <v>30</v>
      </c>
      <c r="I1584">
        <v>20</v>
      </c>
      <c r="J1584">
        <v>30</v>
      </c>
      <c r="K1584" s="1" t="s">
        <v>9066</v>
      </c>
      <c r="L1584" t="s">
        <v>18</v>
      </c>
      <c r="M1584">
        <f t="shared" si="120"/>
        <v>4.9789905548095703E-2</v>
      </c>
      <c r="N1584">
        <f t="shared" si="121"/>
        <v>-0.93914747238149943</v>
      </c>
      <c r="O1584">
        <f t="shared" si="122"/>
        <v>4.6760063945607673E-2</v>
      </c>
      <c r="P1584">
        <f t="shared" si="123"/>
        <v>4.3914595862914726E-2</v>
      </c>
      <c r="Q1584" t="str">
        <f t="shared" si="124"/>
        <v>--</v>
      </c>
    </row>
    <row r="1585" spans="1:17" x14ac:dyDescent="0.2">
      <c r="A1585" s="1">
        <v>1764617218.7879901</v>
      </c>
      <c r="B1585" s="1">
        <v>20.607948303222599</v>
      </c>
      <c r="C1585">
        <v>20</v>
      </c>
      <c r="D1585">
        <v>186</v>
      </c>
      <c r="E1585">
        <v>0</v>
      </c>
      <c r="F1585">
        <v>0</v>
      </c>
      <c r="G1585">
        <v>20</v>
      </c>
      <c r="H1585">
        <v>30</v>
      </c>
      <c r="I1585">
        <v>20</v>
      </c>
      <c r="J1585">
        <v>30</v>
      </c>
      <c r="K1585" s="1" t="s">
        <v>9067</v>
      </c>
      <c r="L1585" t="s">
        <v>18</v>
      </c>
      <c r="M1585">
        <f t="shared" si="120"/>
        <v>5.009007453918457E-2</v>
      </c>
      <c r="N1585">
        <f t="shared" si="121"/>
        <v>-0.60794830322259941</v>
      </c>
      <c r="O1585">
        <f t="shared" si="122"/>
        <v>3.0452175824390786E-2</v>
      </c>
      <c r="P1585">
        <f t="shared" si="123"/>
        <v>1.8513348621874641E-2</v>
      </c>
      <c r="Q1585" t="str">
        <f t="shared" si="124"/>
        <v>--</v>
      </c>
    </row>
    <row r="1586" spans="1:17" x14ac:dyDescent="0.2">
      <c r="A1586" s="1">
        <v>1764617218.8408301</v>
      </c>
      <c r="B1586" s="1">
        <v>56.794524192810002</v>
      </c>
      <c r="C1586">
        <v>20</v>
      </c>
      <c r="D1586">
        <v>255</v>
      </c>
      <c r="E1586">
        <v>0</v>
      </c>
      <c r="F1586">
        <v>0</v>
      </c>
      <c r="G1586">
        <v>20</v>
      </c>
      <c r="H1586">
        <v>30</v>
      </c>
      <c r="I1586">
        <v>20</v>
      </c>
      <c r="J1586">
        <v>30</v>
      </c>
      <c r="K1586" s="1" t="s">
        <v>9068</v>
      </c>
      <c r="L1586" t="s">
        <v>18</v>
      </c>
      <c r="M1586">
        <f t="shared" si="120"/>
        <v>5.2839994430541992E-2</v>
      </c>
      <c r="N1586">
        <f t="shared" si="121"/>
        <v>-36.794524192810002</v>
      </c>
      <c r="O1586">
        <f t="shared" si="122"/>
        <v>1.944222453422523</v>
      </c>
      <c r="P1586">
        <f t="shared" si="123"/>
        <v>71.53674009865945</v>
      </c>
      <c r="Q1586" t="str">
        <f t="shared" si="124"/>
        <v>--</v>
      </c>
    </row>
    <row r="1587" spans="1:17" x14ac:dyDescent="0.2">
      <c r="A1587" s="1">
        <v>1764617218.8886199</v>
      </c>
      <c r="B1587" s="1">
        <v>20.930969715118401</v>
      </c>
      <c r="C1587">
        <v>20</v>
      </c>
      <c r="D1587">
        <v>255</v>
      </c>
      <c r="E1587">
        <v>0</v>
      </c>
      <c r="F1587">
        <v>0</v>
      </c>
      <c r="G1587">
        <v>20</v>
      </c>
      <c r="H1587">
        <v>30</v>
      </c>
      <c r="I1587">
        <v>20</v>
      </c>
      <c r="J1587">
        <v>30</v>
      </c>
      <c r="K1587" s="1" t="s">
        <v>9069</v>
      </c>
      <c r="L1587" t="s">
        <v>18</v>
      </c>
      <c r="M1587">
        <f t="shared" si="120"/>
        <v>4.7789812088012695E-2</v>
      </c>
      <c r="N1587">
        <f t="shared" si="121"/>
        <v>-0.9309697151184011</v>
      </c>
      <c r="O1587">
        <f t="shared" si="122"/>
        <v>4.44908677451391E-2</v>
      </c>
      <c r="P1587">
        <f t="shared" si="123"/>
        <v>4.1419650470062609E-2</v>
      </c>
      <c r="Q1587" t="str">
        <f t="shared" si="124"/>
        <v>--</v>
      </c>
    </row>
    <row r="1588" spans="1:17" x14ac:dyDescent="0.2">
      <c r="A1588" s="1">
        <v>1764617218.9387701</v>
      </c>
      <c r="B1588" s="1">
        <v>19.9455499649047</v>
      </c>
      <c r="C1588">
        <v>20</v>
      </c>
      <c r="D1588">
        <v>80</v>
      </c>
      <c r="E1588">
        <v>0</v>
      </c>
      <c r="F1588">
        <v>0</v>
      </c>
      <c r="G1588">
        <v>20</v>
      </c>
      <c r="H1588">
        <v>30</v>
      </c>
      <c r="I1588">
        <v>20</v>
      </c>
      <c r="J1588">
        <v>30</v>
      </c>
      <c r="K1588" s="1" t="s">
        <v>9070</v>
      </c>
      <c r="L1588" t="s">
        <v>18</v>
      </c>
      <c r="M1588">
        <f t="shared" si="120"/>
        <v>5.0150156021118164E-2</v>
      </c>
      <c r="N1588">
        <f t="shared" si="121"/>
        <v>5.4450035095300109E-2</v>
      </c>
      <c r="O1588">
        <f t="shared" si="122"/>
        <v>2.7306777553846601E-3</v>
      </c>
      <c r="P1588">
        <f t="shared" si="123"/>
        <v>1.4868549961465007E-4</v>
      </c>
      <c r="Q1588" t="str">
        <f t="shared" si="124"/>
        <v>--</v>
      </c>
    </row>
    <row r="1589" spans="1:17" x14ac:dyDescent="0.2">
      <c r="A1589" s="1">
        <v>1764617218.98857</v>
      </c>
      <c r="B1589" s="1">
        <v>19.965994358062702</v>
      </c>
      <c r="C1589">
        <v>20</v>
      </c>
      <c r="D1589">
        <v>80</v>
      </c>
      <c r="E1589">
        <v>0</v>
      </c>
      <c r="F1589">
        <v>0</v>
      </c>
      <c r="G1589">
        <v>20</v>
      </c>
      <c r="H1589">
        <v>30</v>
      </c>
      <c r="I1589">
        <v>20</v>
      </c>
      <c r="J1589">
        <v>30</v>
      </c>
      <c r="K1589" s="1" t="s">
        <v>9071</v>
      </c>
      <c r="L1589" t="s">
        <v>18</v>
      </c>
      <c r="M1589">
        <f t="shared" si="120"/>
        <v>4.9799919128417969E-2</v>
      </c>
      <c r="N1589">
        <f t="shared" si="121"/>
        <v>3.4005641937298492E-2</v>
      </c>
      <c r="O1589">
        <f t="shared" si="122"/>
        <v>1.6934782183874034E-3</v>
      </c>
      <c r="P1589">
        <f t="shared" si="123"/>
        <v>5.7587813923096228E-5</v>
      </c>
      <c r="Q1589" t="str">
        <f t="shared" si="124"/>
        <v>--</v>
      </c>
    </row>
    <row r="1590" spans="1:17" x14ac:dyDescent="0.2">
      <c r="A1590" s="1">
        <v>1764617219.03881</v>
      </c>
      <c r="B1590" s="1">
        <v>20.6202149391174</v>
      </c>
      <c r="C1590">
        <v>20</v>
      </c>
      <c r="D1590">
        <v>221</v>
      </c>
      <c r="E1590">
        <v>0</v>
      </c>
      <c r="F1590">
        <v>0</v>
      </c>
      <c r="G1590">
        <v>20</v>
      </c>
      <c r="H1590">
        <v>30</v>
      </c>
      <c r="I1590">
        <v>20</v>
      </c>
      <c r="J1590">
        <v>30</v>
      </c>
      <c r="K1590" s="1" t="s">
        <v>9072</v>
      </c>
      <c r="L1590" t="s">
        <v>18</v>
      </c>
      <c r="M1590">
        <f t="shared" si="120"/>
        <v>5.0240039825439453E-2</v>
      </c>
      <c r="N1590">
        <f t="shared" si="121"/>
        <v>-0.62021493911739967</v>
      </c>
      <c r="O1590">
        <f t="shared" si="122"/>
        <v>3.1159623241590665E-2</v>
      </c>
      <c r="P1590">
        <f t="shared" si="123"/>
        <v>1.9325663831704268E-2</v>
      </c>
      <c r="Q1590" t="str">
        <f t="shared" si="124"/>
        <v>--</v>
      </c>
    </row>
    <row r="1591" spans="1:17" x14ac:dyDescent="0.2">
      <c r="A1591" s="1">
        <v>1764617219.0894101</v>
      </c>
      <c r="B1591" s="1">
        <v>20.939147472381499</v>
      </c>
      <c r="C1591">
        <v>20</v>
      </c>
      <c r="D1591">
        <v>255</v>
      </c>
      <c r="E1591">
        <v>0</v>
      </c>
      <c r="F1591">
        <v>0</v>
      </c>
      <c r="G1591">
        <v>20</v>
      </c>
      <c r="H1591">
        <v>30</v>
      </c>
      <c r="I1591">
        <v>20</v>
      </c>
      <c r="J1591">
        <v>30</v>
      </c>
      <c r="K1591" s="1" t="s">
        <v>9073</v>
      </c>
      <c r="L1591" t="s">
        <v>18</v>
      </c>
      <c r="M1591">
        <f t="shared" si="120"/>
        <v>5.0600051879882812E-2</v>
      </c>
      <c r="N1591">
        <f t="shared" si="121"/>
        <v>-0.93914747238149943</v>
      </c>
      <c r="O1591">
        <f t="shared" si="122"/>
        <v>4.7520910825364679E-2</v>
      </c>
      <c r="P1591">
        <f t="shared" si="123"/>
        <v>4.4629143286907876E-2</v>
      </c>
      <c r="Q1591" t="str">
        <f t="shared" si="124"/>
        <v>--</v>
      </c>
    </row>
    <row r="1592" spans="1:17" x14ac:dyDescent="0.2">
      <c r="A1592" s="1">
        <v>1764617219.1399701</v>
      </c>
      <c r="B1592" s="1">
        <v>19.6266174316406</v>
      </c>
      <c r="C1592">
        <v>20</v>
      </c>
      <c r="D1592">
        <v>80</v>
      </c>
      <c r="E1592">
        <v>0</v>
      </c>
      <c r="F1592">
        <v>0</v>
      </c>
      <c r="G1592">
        <v>20</v>
      </c>
      <c r="H1592">
        <v>30</v>
      </c>
      <c r="I1592">
        <v>20</v>
      </c>
      <c r="J1592">
        <v>30</v>
      </c>
      <c r="K1592" s="1" t="s">
        <v>9074</v>
      </c>
      <c r="L1592" t="s">
        <v>18</v>
      </c>
      <c r="M1592">
        <f t="shared" si="120"/>
        <v>5.055999755859375E-2</v>
      </c>
      <c r="N1592">
        <f t="shared" si="121"/>
        <v>0.37338256835939987</v>
      </c>
      <c r="O1592">
        <f t="shared" si="122"/>
        <v>1.887822174467272E-2</v>
      </c>
      <c r="P1592">
        <f t="shared" si="123"/>
        <v>7.048798921084171E-3</v>
      </c>
      <c r="Q1592" t="str">
        <f t="shared" si="124"/>
        <v>--</v>
      </c>
    </row>
    <row r="1593" spans="1:17" x14ac:dyDescent="0.2">
      <c r="A1593" s="1">
        <v>1764617219.1896801</v>
      </c>
      <c r="B1593" s="1">
        <v>21.2417244911193</v>
      </c>
      <c r="C1593">
        <v>20</v>
      </c>
      <c r="D1593">
        <v>255</v>
      </c>
      <c r="E1593">
        <v>0</v>
      </c>
      <c r="F1593">
        <v>0</v>
      </c>
      <c r="G1593">
        <v>20</v>
      </c>
      <c r="H1593">
        <v>30</v>
      </c>
      <c r="I1593">
        <v>20</v>
      </c>
      <c r="J1593">
        <v>30</v>
      </c>
      <c r="K1593" s="1" t="s">
        <v>9075</v>
      </c>
      <c r="L1593" t="s">
        <v>18</v>
      </c>
      <c r="M1593">
        <f t="shared" si="120"/>
        <v>4.971003532409668E-2</v>
      </c>
      <c r="N1593">
        <f t="shared" si="121"/>
        <v>-1.2417244911192995</v>
      </c>
      <c r="O1593">
        <f t="shared" si="122"/>
        <v>6.1726168316336351E-2</v>
      </c>
      <c r="P1593">
        <f t="shared" si="123"/>
        <v>7.664689494134698E-2</v>
      </c>
      <c r="Q1593" t="str">
        <f t="shared" si="124"/>
        <v>--</v>
      </c>
    </row>
    <row r="1594" spans="1:17" x14ac:dyDescent="0.2">
      <c r="A1594">
        <v>1764617219.2395501</v>
      </c>
      <c r="B1594" s="1">
        <v>21.5811014175415</v>
      </c>
      <c r="C1594">
        <v>20</v>
      </c>
      <c r="D1594">
        <v>255</v>
      </c>
      <c r="E1594">
        <v>0</v>
      </c>
      <c r="F1594">
        <v>0</v>
      </c>
      <c r="G1594">
        <v>20</v>
      </c>
      <c r="H1594">
        <v>30</v>
      </c>
      <c r="I1594">
        <v>20</v>
      </c>
      <c r="J1594">
        <v>30</v>
      </c>
      <c r="K1594" s="1" t="s">
        <v>9076</v>
      </c>
      <c r="L1594" t="s">
        <v>18</v>
      </c>
      <c r="M1594">
        <f t="shared" si="120"/>
        <v>4.9870014190673828E-2</v>
      </c>
      <c r="N1594">
        <f t="shared" si="121"/>
        <v>-1.5811014175415004</v>
      </c>
      <c r="O1594">
        <f t="shared" si="122"/>
        <v>7.8849550129689125E-2</v>
      </c>
      <c r="P1594">
        <f t="shared" si="123"/>
        <v>0.12466913548256107</v>
      </c>
      <c r="Q1594" t="str">
        <f t="shared" si="124"/>
        <v>--</v>
      </c>
    </row>
    <row r="1595" spans="1:17" x14ac:dyDescent="0.2">
      <c r="A1595" s="1">
        <v>1764617219.2895999</v>
      </c>
      <c r="B1595" s="1">
        <v>20.616126060485801</v>
      </c>
      <c r="C1595">
        <v>20</v>
      </c>
      <c r="D1595">
        <v>189</v>
      </c>
      <c r="E1595">
        <v>0</v>
      </c>
      <c r="F1595">
        <v>0</v>
      </c>
      <c r="G1595">
        <v>20</v>
      </c>
      <c r="H1595">
        <v>30</v>
      </c>
      <c r="I1595">
        <v>20</v>
      </c>
      <c r="J1595">
        <v>30</v>
      </c>
      <c r="K1595" s="1" t="s">
        <v>9077</v>
      </c>
      <c r="L1595" t="s">
        <v>18</v>
      </c>
      <c r="M1595">
        <f t="shared" si="120"/>
        <v>5.0049781799316406E-2</v>
      </c>
      <c r="N1595">
        <f t="shared" si="121"/>
        <v>-0.61612606048580076</v>
      </c>
      <c r="O1595">
        <f t="shared" si="122"/>
        <v>3.0836974888186749E-2</v>
      </c>
      <c r="P1595">
        <f t="shared" si="123"/>
        <v>1.8999463855158067E-2</v>
      </c>
      <c r="Q1595" t="str">
        <f t="shared" si="124"/>
        <v>--</v>
      </c>
    </row>
    <row r="1596" spans="1:17" x14ac:dyDescent="0.2">
      <c r="A1596" s="1">
        <v>1764617219.3401599</v>
      </c>
      <c r="B1596" s="1">
        <v>20.607948303222599</v>
      </c>
      <c r="C1596">
        <v>20</v>
      </c>
      <c r="D1596">
        <v>203</v>
      </c>
      <c r="E1596">
        <v>0</v>
      </c>
      <c r="F1596">
        <v>0</v>
      </c>
      <c r="G1596">
        <v>20</v>
      </c>
      <c r="H1596">
        <v>30</v>
      </c>
      <c r="I1596">
        <v>20</v>
      </c>
      <c r="J1596">
        <v>30</v>
      </c>
      <c r="K1596" s="1" t="s">
        <v>9078</v>
      </c>
      <c r="L1596" t="s">
        <v>18</v>
      </c>
      <c r="M1596">
        <f t="shared" si="120"/>
        <v>5.055999755859375E-2</v>
      </c>
      <c r="N1596">
        <f t="shared" si="121"/>
        <v>-0.60794830322259941</v>
      </c>
      <c r="O1596">
        <f t="shared" si="122"/>
        <v>3.073786472668584E-2</v>
      </c>
      <c r="P1596">
        <f t="shared" si="123"/>
        <v>1.8687032705274446E-2</v>
      </c>
      <c r="Q1596" t="str">
        <f t="shared" si="124"/>
        <v>--</v>
      </c>
    </row>
    <row r="1597" spans="1:17" x14ac:dyDescent="0.2">
      <c r="A1597" s="1">
        <v>1764617219.39081</v>
      </c>
      <c r="B1597" s="1">
        <v>21.589279174804599</v>
      </c>
      <c r="C1597">
        <v>20</v>
      </c>
      <c r="D1597">
        <v>255</v>
      </c>
      <c r="E1597">
        <v>0</v>
      </c>
      <c r="F1597">
        <v>0</v>
      </c>
      <c r="G1597">
        <v>20</v>
      </c>
      <c r="H1597">
        <v>30</v>
      </c>
      <c r="I1597">
        <v>20</v>
      </c>
      <c r="J1597">
        <v>30</v>
      </c>
      <c r="K1597" s="1" t="s">
        <v>9079</v>
      </c>
      <c r="L1597" t="s">
        <v>18</v>
      </c>
      <c r="M1597">
        <f t="shared" si="120"/>
        <v>5.0650119781494141E-2</v>
      </c>
      <c r="N1597">
        <f t="shared" si="121"/>
        <v>-1.5892791748045987</v>
      </c>
      <c r="O1597">
        <f t="shared" si="122"/>
        <v>8.049718057008709E-2</v>
      </c>
      <c r="P1597">
        <f t="shared" si="123"/>
        <v>0.12793249271052479</v>
      </c>
      <c r="Q1597" t="str">
        <f t="shared" si="124"/>
        <v>--</v>
      </c>
    </row>
    <row r="1598" spans="1:17" x14ac:dyDescent="0.2">
      <c r="A1598" s="1">
        <v>1764617219.4405301</v>
      </c>
      <c r="B1598" s="1">
        <v>21.8714118003845</v>
      </c>
      <c r="C1598">
        <v>20</v>
      </c>
      <c r="D1598">
        <v>255</v>
      </c>
      <c r="E1598">
        <v>0</v>
      </c>
      <c r="F1598">
        <v>0</v>
      </c>
      <c r="G1598">
        <v>20</v>
      </c>
      <c r="H1598">
        <v>30</v>
      </c>
      <c r="I1598">
        <v>20</v>
      </c>
      <c r="J1598">
        <v>30</v>
      </c>
      <c r="K1598" s="1" t="s">
        <v>9080</v>
      </c>
      <c r="L1598" t="s">
        <v>18</v>
      </c>
      <c r="M1598">
        <f t="shared" si="120"/>
        <v>4.9720048904418945E-2</v>
      </c>
      <c r="N1598">
        <f t="shared" si="121"/>
        <v>-1.8714118003845002</v>
      </c>
      <c r="O1598">
        <f t="shared" si="122"/>
        <v>9.3046686235424059E-2</v>
      </c>
      <c r="P1598">
        <f t="shared" si="123"/>
        <v>0.17412866660764661</v>
      </c>
      <c r="Q1598" t="str">
        <f t="shared" si="124"/>
        <v>--</v>
      </c>
    </row>
    <row r="1599" spans="1:17" x14ac:dyDescent="0.2">
      <c r="A1599" s="1">
        <v>1764617219.49038</v>
      </c>
      <c r="B1599" s="1">
        <v>20.603859424591001</v>
      </c>
      <c r="C1599">
        <v>20</v>
      </c>
      <c r="D1599">
        <v>255</v>
      </c>
      <c r="E1599">
        <v>0</v>
      </c>
      <c r="F1599">
        <v>0</v>
      </c>
      <c r="G1599">
        <v>20</v>
      </c>
      <c r="H1599">
        <v>30</v>
      </c>
      <c r="I1599">
        <v>20</v>
      </c>
      <c r="J1599">
        <v>30</v>
      </c>
      <c r="K1599" s="1" t="s">
        <v>9081</v>
      </c>
      <c r="L1599" t="s">
        <v>18</v>
      </c>
      <c r="M1599">
        <f t="shared" si="120"/>
        <v>4.9849987030029297E-2</v>
      </c>
      <c r="N1599">
        <f t="shared" si="121"/>
        <v>-0.6038594245910005</v>
      </c>
      <c r="O1599">
        <f t="shared" si="122"/>
        <v>3.0102384483822329E-2</v>
      </c>
      <c r="P1599">
        <f t="shared" si="123"/>
        <v>1.8177608573218016E-2</v>
      </c>
      <c r="Q1599" t="str">
        <f t="shared" si="124"/>
        <v>--</v>
      </c>
    </row>
    <row r="1600" spans="1:17" x14ac:dyDescent="0.2">
      <c r="A1600" s="1">
        <v>1764617219.54041</v>
      </c>
      <c r="B1600" s="1">
        <v>21.572923660278299</v>
      </c>
      <c r="C1600">
        <v>20</v>
      </c>
      <c r="D1600">
        <v>255</v>
      </c>
      <c r="E1600">
        <v>0</v>
      </c>
      <c r="F1600">
        <v>0</v>
      </c>
      <c r="G1600">
        <v>20</v>
      </c>
      <c r="H1600">
        <v>30</v>
      </c>
      <c r="I1600">
        <v>20</v>
      </c>
      <c r="J1600">
        <v>30</v>
      </c>
      <c r="K1600" s="1" t="s">
        <v>9082</v>
      </c>
      <c r="L1600" t="s">
        <v>18</v>
      </c>
      <c r="M1600">
        <f t="shared" si="120"/>
        <v>5.0029993057250977E-2</v>
      </c>
      <c r="N1600">
        <f t="shared" si="121"/>
        <v>-1.572923660278299</v>
      </c>
      <c r="O1600">
        <f t="shared" si="122"/>
        <v>7.869335980330909E-2</v>
      </c>
      <c r="P1600">
        <f t="shared" si="123"/>
        <v>0.1237786475414181</v>
      </c>
      <c r="Q1600" t="str">
        <f t="shared" si="124"/>
        <v>--</v>
      </c>
    </row>
    <row r="1601" spans="1:17" x14ac:dyDescent="0.2">
      <c r="A1601" s="1">
        <v>1764617219.5917101</v>
      </c>
      <c r="B1601" s="1">
        <v>32.8091621398925</v>
      </c>
      <c r="C1601">
        <v>20</v>
      </c>
      <c r="D1601">
        <v>255</v>
      </c>
      <c r="E1601">
        <v>0</v>
      </c>
      <c r="F1601">
        <v>0</v>
      </c>
      <c r="G1601">
        <v>20</v>
      </c>
      <c r="H1601">
        <v>30</v>
      </c>
      <c r="I1601">
        <v>20</v>
      </c>
      <c r="J1601">
        <v>30</v>
      </c>
      <c r="K1601" s="1" t="s">
        <v>9083</v>
      </c>
      <c r="L1601" t="s">
        <v>18</v>
      </c>
      <c r="M1601">
        <f t="shared" si="120"/>
        <v>5.1300048828125E-2</v>
      </c>
      <c r="N1601">
        <f t="shared" si="121"/>
        <v>-12.8091621398925</v>
      </c>
      <c r="O1601">
        <f t="shared" si="122"/>
        <v>0.65711064322385537</v>
      </c>
      <c r="P1601">
        <f t="shared" si="123"/>
        <v>8.4170367729034172</v>
      </c>
      <c r="Q1601" t="str">
        <f t="shared" si="124"/>
        <v>--</v>
      </c>
    </row>
    <row r="1602" spans="1:17" x14ac:dyDescent="0.2">
      <c r="A1602" s="1">
        <v>1764617219.6413901</v>
      </c>
      <c r="B1602" s="1">
        <v>19.9700832366943</v>
      </c>
      <c r="C1602">
        <v>20</v>
      </c>
      <c r="D1602">
        <v>255</v>
      </c>
      <c r="E1602">
        <v>0</v>
      </c>
      <c r="F1602">
        <v>0</v>
      </c>
      <c r="G1602">
        <v>20</v>
      </c>
      <c r="H1602">
        <v>30</v>
      </c>
      <c r="I1602">
        <v>20</v>
      </c>
      <c r="J1602">
        <v>30</v>
      </c>
      <c r="K1602" s="1" t="s">
        <v>9084</v>
      </c>
      <c r="L1602" t="s">
        <v>18</v>
      </c>
      <c r="M1602">
        <f t="shared" si="120"/>
        <v>4.9679994583129883E-2</v>
      </c>
      <c r="N1602">
        <f t="shared" si="121"/>
        <v>2.991676330569959E-2</v>
      </c>
      <c r="O1602">
        <f t="shared" si="122"/>
        <v>1.4862646389719346E-3</v>
      </c>
      <c r="P1602">
        <f t="shared" si="123"/>
        <v>4.4464227413754413E-5</v>
      </c>
      <c r="Q1602" t="str">
        <f t="shared" si="124"/>
        <v>--</v>
      </c>
    </row>
    <row r="1603" spans="1:17" x14ac:dyDescent="0.2">
      <c r="A1603" s="1">
        <v>1764617219.6914699</v>
      </c>
      <c r="B1603" s="1">
        <v>21.916389465331999</v>
      </c>
      <c r="C1603">
        <v>20</v>
      </c>
      <c r="D1603">
        <v>139</v>
      </c>
      <c r="E1603">
        <v>0</v>
      </c>
      <c r="F1603">
        <v>0</v>
      </c>
      <c r="G1603">
        <v>20</v>
      </c>
      <c r="H1603">
        <v>30</v>
      </c>
      <c r="I1603">
        <v>20</v>
      </c>
      <c r="J1603">
        <v>30</v>
      </c>
      <c r="K1603" s="1" t="s">
        <v>9085</v>
      </c>
      <c r="L1603" t="s">
        <v>18</v>
      </c>
      <c r="M1603">
        <f t="shared" ref="M1603:M1666" si="125">A1603-A1602</f>
        <v>5.0079822540283203E-2</v>
      </c>
      <c r="N1603">
        <f t="shared" ref="N1603:N1666" si="126">C1603-B1603</f>
        <v>-1.9163894653319993</v>
      </c>
      <c r="O1603">
        <f t="shared" ref="O1603:O1666" si="127">ABS(N1603)*M1603</f>
        <v>9.5972444341894739E-2</v>
      </c>
      <c r="P1603">
        <f t="shared" ref="P1603:P1666" si="128">N1603^2 * M1603</f>
        <v>0.18392058129896871</v>
      </c>
      <c r="Q1603" t="str">
        <f t="shared" si="124"/>
        <v>--</v>
      </c>
    </row>
    <row r="1604" spans="1:17" x14ac:dyDescent="0.2">
      <c r="A1604" s="1">
        <v>1764617219.74106</v>
      </c>
      <c r="B1604" s="1">
        <v>21.237635612487701</v>
      </c>
      <c r="C1604">
        <v>20</v>
      </c>
      <c r="D1604">
        <v>139</v>
      </c>
      <c r="E1604">
        <v>0</v>
      </c>
      <c r="F1604">
        <v>0</v>
      </c>
      <c r="G1604">
        <v>20</v>
      </c>
      <c r="H1604">
        <v>30</v>
      </c>
      <c r="I1604">
        <v>20</v>
      </c>
      <c r="J1604">
        <v>30</v>
      </c>
      <c r="K1604" s="1" t="s">
        <v>9086</v>
      </c>
      <c r="L1604" t="s">
        <v>18</v>
      </c>
      <c r="M1604">
        <f t="shared" si="125"/>
        <v>4.9590110778808594E-2</v>
      </c>
      <c r="N1604">
        <f t="shared" si="126"/>
        <v>-1.2376356124877006</v>
      </c>
      <c r="O1604">
        <f t="shared" si="127"/>
        <v>6.1374487127063698E-2</v>
      </c>
      <c r="P1604">
        <f t="shared" si="128"/>
        <v>7.5959250966621969E-2</v>
      </c>
      <c r="Q1604" t="str">
        <f t="shared" ref="Q1604:Q1667" si="129">IF(C1604&lt;&gt;C1603, "OSCILLATION", "--")</f>
        <v>--</v>
      </c>
    </row>
    <row r="1605" spans="1:17" x14ac:dyDescent="0.2">
      <c r="A1605">
        <v>1764617219.7911999</v>
      </c>
      <c r="B1605" s="1">
        <v>20.264482498168899</v>
      </c>
      <c r="C1605">
        <v>20</v>
      </c>
      <c r="D1605">
        <v>113</v>
      </c>
      <c r="E1605">
        <v>0</v>
      </c>
      <c r="F1605">
        <v>0</v>
      </c>
      <c r="G1605">
        <v>20</v>
      </c>
      <c r="H1605">
        <v>30</v>
      </c>
      <c r="I1605">
        <v>20</v>
      </c>
      <c r="J1605">
        <v>30</v>
      </c>
      <c r="K1605" s="1" t="s">
        <v>9087</v>
      </c>
      <c r="L1605" t="s">
        <v>18</v>
      </c>
      <c r="M1605">
        <f t="shared" si="125"/>
        <v>5.0139904022216797E-2</v>
      </c>
      <c r="N1605">
        <f t="shared" si="126"/>
        <v>-0.26448249816889913</v>
      </c>
      <c r="O1605">
        <f t="shared" si="127"/>
        <v>1.3261127073744732E-2</v>
      </c>
      <c r="P1605">
        <f t="shared" si="128"/>
        <v>3.5073360169992299E-3</v>
      </c>
      <c r="Q1605" t="str">
        <f t="shared" si="129"/>
        <v>--</v>
      </c>
    </row>
    <row r="1606" spans="1:17" x14ac:dyDescent="0.2">
      <c r="A1606" s="1">
        <v>1764617219.84197</v>
      </c>
      <c r="B1606" s="1">
        <v>19.965994358062702</v>
      </c>
      <c r="C1606">
        <v>20</v>
      </c>
      <c r="D1606">
        <v>100</v>
      </c>
      <c r="E1606">
        <v>0</v>
      </c>
      <c r="F1606">
        <v>0</v>
      </c>
      <c r="G1606">
        <v>20</v>
      </c>
      <c r="H1606">
        <v>30</v>
      </c>
      <c r="I1606">
        <v>20</v>
      </c>
      <c r="J1606">
        <v>30</v>
      </c>
      <c r="K1606" s="1" t="s">
        <v>9088</v>
      </c>
      <c r="L1606" t="s">
        <v>18</v>
      </c>
      <c r="M1606">
        <f t="shared" si="125"/>
        <v>5.0770044326782227E-2</v>
      </c>
      <c r="N1606">
        <f t="shared" si="126"/>
        <v>3.4005641937298492E-2</v>
      </c>
      <c r="O1606">
        <f t="shared" si="127"/>
        <v>1.7264679485173291E-3</v>
      </c>
      <c r="P1606">
        <f t="shared" si="128"/>
        <v>5.8709650873502586E-5</v>
      </c>
      <c r="Q1606" t="str">
        <f t="shared" si="129"/>
        <v>--</v>
      </c>
    </row>
    <row r="1607" spans="1:17" x14ac:dyDescent="0.2">
      <c r="A1607" s="1">
        <v>1764617219.89239</v>
      </c>
      <c r="B1607" s="1">
        <v>20.092749595642001</v>
      </c>
      <c r="C1607">
        <v>20</v>
      </c>
      <c r="D1607">
        <v>129</v>
      </c>
      <c r="E1607">
        <v>0</v>
      </c>
      <c r="F1607">
        <v>0</v>
      </c>
      <c r="G1607">
        <v>20</v>
      </c>
      <c r="H1607">
        <v>30</v>
      </c>
      <c r="I1607">
        <v>20</v>
      </c>
      <c r="J1607">
        <v>30</v>
      </c>
      <c r="K1607" s="1" t="s">
        <v>9089</v>
      </c>
      <c r="L1607" t="s">
        <v>18</v>
      </c>
      <c r="M1607">
        <f t="shared" si="125"/>
        <v>5.0420045852661133E-2</v>
      </c>
      <c r="N1607">
        <f t="shared" si="126"/>
        <v>-9.2749595642001026E-2</v>
      </c>
      <c r="O1607">
        <f t="shared" si="127"/>
        <v>4.6764388650854709E-3</v>
      </c>
      <c r="P1607">
        <f t="shared" si="128"/>
        <v>4.337378137812156E-4</v>
      </c>
      <c r="Q1607" t="str">
        <f t="shared" si="129"/>
        <v>--</v>
      </c>
    </row>
    <row r="1608" spans="1:17" x14ac:dyDescent="0.2">
      <c r="A1608" s="1">
        <v>1764617219.9421899</v>
      </c>
      <c r="B1608" s="1">
        <v>20.939147472381499</v>
      </c>
      <c r="C1608">
        <v>20</v>
      </c>
      <c r="D1608">
        <v>255</v>
      </c>
      <c r="E1608">
        <v>0</v>
      </c>
      <c r="F1608">
        <v>0</v>
      </c>
      <c r="G1608">
        <v>20</v>
      </c>
      <c r="H1608">
        <v>30</v>
      </c>
      <c r="I1608">
        <v>20</v>
      </c>
      <c r="J1608">
        <v>30</v>
      </c>
      <c r="K1608">
        <v>6.1941862106323201E-2</v>
      </c>
      <c r="L1608" t="s">
        <v>18</v>
      </c>
      <c r="M1608">
        <f t="shared" si="125"/>
        <v>4.9799919128417969E-2</v>
      </c>
      <c r="N1608">
        <f t="shared" si="126"/>
        <v>-0.93914747238149943</v>
      </c>
      <c r="O1608">
        <f t="shared" si="127"/>
        <v>4.6769468174256819E-2</v>
      </c>
      <c r="P1608">
        <f t="shared" si="128"/>
        <v>4.3923427820480268E-2</v>
      </c>
      <c r="Q1608" t="str">
        <f t="shared" si="129"/>
        <v>--</v>
      </c>
    </row>
    <row r="1609" spans="1:17" x14ac:dyDescent="0.2">
      <c r="A1609" s="1">
        <v>1764617219.99194</v>
      </c>
      <c r="B1609" s="1">
        <v>19.6429729461669</v>
      </c>
      <c r="C1609">
        <v>20</v>
      </c>
      <c r="D1609">
        <v>255</v>
      </c>
      <c r="E1609">
        <v>0</v>
      </c>
      <c r="F1609">
        <v>0</v>
      </c>
      <c r="G1609">
        <v>20</v>
      </c>
      <c r="H1609">
        <v>30</v>
      </c>
      <c r="I1609">
        <v>20</v>
      </c>
      <c r="J1609">
        <v>30</v>
      </c>
      <c r="K1609" s="1" t="s">
        <v>9090</v>
      </c>
      <c r="L1609" t="s">
        <v>18</v>
      </c>
      <c r="M1609">
        <f t="shared" si="125"/>
        <v>4.9750089645385742E-2</v>
      </c>
      <c r="N1609">
        <f t="shared" si="126"/>
        <v>0.35702705383310018</v>
      </c>
      <c r="O1609">
        <f t="shared" si="127"/>
        <v>1.7762127934024697E-2</v>
      </c>
      <c r="P1609">
        <f t="shared" si="128"/>
        <v>6.3415602060914473E-3</v>
      </c>
      <c r="Q1609" t="str">
        <f t="shared" si="129"/>
        <v>--</v>
      </c>
    </row>
    <row r="1610" spans="1:17" x14ac:dyDescent="0.2">
      <c r="A1610" s="1">
        <v>1764617220.0420401</v>
      </c>
      <c r="B1610" s="1">
        <v>21.274435520172101</v>
      </c>
      <c r="C1610">
        <v>30</v>
      </c>
      <c r="D1610">
        <v>80</v>
      </c>
      <c r="E1610">
        <v>0</v>
      </c>
      <c r="F1610">
        <v>0</v>
      </c>
      <c r="G1610">
        <v>20</v>
      </c>
      <c r="H1610">
        <v>30</v>
      </c>
      <c r="I1610">
        <v>20</v>
      </c>
      <c r="J1610">
        <v>20</v>
      </c>
      <c r="K1610" s="1" t="s">
        <v>9091</v>
      </c>
      <c r="L1610" t="s">
        <v>18</v>
      </c>
      <c r="M1610">
        <f t="shared" si="125"/>
        <v>5.0100088119506836E-2</v>
      </c>
      <c r="N1610">
        <f t="shared" si="126"/>
        <v>8.7255644798278986</v>
      </c>
      <c r="O1610">
        <f t="shared" si="127"/>
        <v>0.43715154933181655</v>
      </c>
      <c r="P1610">
        <f t="shared" si="128"/>
        <v>3.8143940311514322</v>
      </c>
      <c r="Q1610" t="str">
        <f t="shared" si="129"/>
        <v>OSCILLATION</v>
      </c>
    </row>
    <row r="1611" spans="1:17" x14ac:dyDescent="0.2">
      <c r="A1611" s="1">
        <v>1764617220.09407</v>
      </c>
      <c r="B1611" s="1">
        <v>21.5688347816467</v>
      </c>
      <c r="C1611">
        <v>30</v>
      </c>
      <c r="D1611">
        <v>80</v>
      </c>
      <c r="E1611">
        <v>0</v>
      </c>
      <c r="F1611">
        <v>0</v>
      </c>
      <c r="G1611">
        <v>20</v>
      </c>
      <c r="H1611">
        <v>30</v>
      </c>
      <c r="I1611">
        <v>20</v>
      </c>
      <c r="J1611">
        <v>20</v>
      </c>
      <c r="K1611" s="1" t="s">
        <v>9092</v>
      </c>
      <c r="L1611" t="s">
        <v>18</v>
      </c>
      <c r="M1611">
        <f t="shared" si="125"/>
        <v>5.2029848098754883E-2</v>
      </c>
      <c r="N1611">
        <f t="shared" si="126"/>
        <v>8.4311652183532999</v>
      </c>
      <c r="O1611">
        <f t="shared" si="127"/>
        <v>0.43867224560642776</v>
      </c>
      <c r="P1611">
        <f t="shared" si="128"/>
        <v>3.69851817941385</v>
      </c>
      <c r="Q1611" t="str">
        <f t="shared" si="129"/>
        <v>--</v>
      </c>
    </row>
    <row r="1612" spans="1:17" x14ac:dyDescent="0.2">
      <c r="A1612" s="1">
        <v>1764617220.1430399</v>
      </c>
      <c r="B1612" s="1">
        <v>21.041369438171301</v>
      </c>
      <c r="C1612">
        <v>30</v>
      </c>
      <c r="D1612">
        <v>80</v>
      </c>
      <c r="E1612">
        <v>0</v>
      </c>
      <c r="F1612">
        <v>0</v>
      </c>
      <c r="G1612">
        <v>20</v>
      </c>
      <c r="H1612">
        <v>30</v>
      </c>
      <c r="I1612">
        <v>20</v>
      </c>
      <c r="J1612">
        <v>20</v>
      </c>
      <c r="K1612" s="1" t="s">
        <v>9093</v>
      </c>
      <c r="L1612" t="s">
        <v>18</v>
      </c>
      <c r="M1612">
        <f t="shared" si="125"/>
        <v>4.896998405456543E-2</v>
      </c>
      <c r="N1612">
        <f t="shared" si="126"/>
        <v>8.9586305618286985</v>
      </c>
      <c r="O1612">
        <f t="shared" si="127"/>
        <v>0.43870399576349389</v>
      </c>
      <c r="P1612">
        <f t="shared" si="128"/>
        <v>3.9301870240432049</v>
      </c>
      <c r="Q1612" t="str">
        <f t="shared" si="129"/>
        <v>--</v>
      </c>
    </row>
    <row r="1613" spans="1:17" x14ac:dyDescent="0.2">
      <c r="A1613" s="1">
        <v>1764617220.1928201</v>
      </c>
      <c r="B1613" s="1">
        <v>21.2539911270141</v>
      </c>
      <c r="C1613">
        <v>30</v>
      </c>
      <c r="D1613">
        <v>80</v>
      </c>
      <c r="E1613">
        <v>0</v>
      </c>
      <c r="F1613">
        <v>0</v>
      </c>
      <c r="G1613">
        <v>20</v>
      </c>
      <c r="H1613">
        <v>30</v>
      </c>
      <c r="I1613">
        <v>20</v>
      </c>
      <c r="J1613">
        <v>20</v>
      </c>
      <c r="K1613" s="1" t="s">
        <v>9094</v>
      </c>
      <c r="L1613" t="s">
        <v>18</v>
      </c>
      <c r="M1613">
        <f t="shared" si="125"/>
        <v>4.9780130386352539E-2</v>
      </c>
      <c r="N1613">
        <f t="shared" si="126"/>
        <v>8.7460088729859002</v>
      </c>
      <c r="O1613">
        <f t="shared" si="127"/>
        <v>0.43537746205743433</v>
      </c>
      <c r="P1613">
        <f t="shared" si="128"/>
        <v>3.8078151462524028</v>
      </c>
      <c r="Q1613" t="str">
        <f t="shared" si="129"/>
        <v>--</v>
      </c>
    </row>
    <row r="1614" spans="1:17" x14ac:dyDescent="0.2">
      <c r="A1614" s="1">
        <v>1764617220.2427499</v>
      </c>
      <c r="B1614" s="1">
        <v>20.939147472381499</v>
      </c>
      <c r="C1614">
        <v>30</v>
      </c>
      <c r="D1614">
        <v>80</v>
      </c>
      <c r="E1614">
        <v>0</v>
      </c>
      <c r="F1614">
        <v>0</v>
      </c>
      <c r="G1614">
        <v>20</v>
      </c>
      <c r="H1614">
        <v>30</v>
      </c>
      <c r="I1614">
        <v>20</v>
      </c>
      <c r="J1614">
        <v>20</v>
      </c>
      <c r="K1614" s="1" t="s">
        <v>9095</v>
      </c>
      <c r="L1614" t="s">
        <v>18</v>
      </c>
      <c r="M1614">
        <f t="shared" si="125"/>
        <v>4.992985725402832E-2</v>
      </c>
      <c r="N1614">
        <f t="shared" si="126"/>
        <v>9.0608525276185006</v>
      </c>
      <c r="O1614">
        <f t="shared" si="127"/>
        <v>0.45240707330379343</v>
      </c>
      <c r="P1614">
        <f t="shared" si="128"/>
        <v>4.0991937736571655</v>
      </c>
      <c r="Q1614" t="str">
        <f t="shared" si="129"/>
        <v>--</v>
      </c>
    </row>
    <row r="1615" spans="1:17" x14ac:dyDescent="0.2">
      <c r="A1615" s="1">
        <v>1764617220.2927599</v>
      </c>
      <c r="B1615" s="1">
        <v>20.939147472381499</v>
      </c>
      <c r="C1615">
        <v>30</v>
      </c>
      <c r="D1615">
        <v>80</v>
      </c>
      <c r="E1615">
        <v>0</v>
      </c>
      <c r="F1615">
        <v>0</v>
      </c>
      <c r="G1615">
        <v>20</v>
      </c>
      <c r="H1615">
        <v>30</v>
      </c>
      <c r="I1615">
        <v>20</v>
      </c>
      <c r="J1615">
        <v>20</v>
      </c>
      <c r="K1615" s="1" t="s">
        <v>9096</v>
      </c>
      <c r="L1615" t="s">
        <v>18</v>
      </c>
      <c r="M1615">
        <f t="shared" si="125"/>
        <v>5.0009965896606445E-2</v>
      </c>
      <c r="N1615">
        <f t="shared" si="126"/>
        <v>9.0608525276185006</v>
      </c>
      <c r="O1615">
        <f t="shared" si="127"/>
        <v>0.45313292590038151</v>
      </c>
      <c r="P1615">
        <f t="shared" si="128"/>
        <v>4.1057706169916388</v>
      </c>
      <c r="Q1615" t="str">
        <f t="shared" si="129"/>
        <v>--</v>
      </c>
    </row>
    <row r="1616" spans="1:17" x14ac:dyDescent="0.2">
      <c r="A1616" s="1">
        <v>1764617220.34341</v>
      </c>
      <c r="B1616" s="1">
        <v>20.612037181854198</v>
      </c>
      <c r="C1616">
        <v>30</v>
      </c>
      <c r="D1616">
        <v>80</v>
      </c>
      <c r="E1616">
        <v>0</v>
      </c>
      <c r="F1616">
        <v>0</v>
      </c>
      <c r="G1616">
        <v>20</v>
      </c>
      <c r="H1616">
        <v>30</v>
      </c>
      <c r="I1616">
        <v>20</v>
      </c>
      <c r="J1616">
        <v>20</v>
      </c>
      <c r="K1616" s="1" t="s">
        <v>9097</v>
      </c>
      <c r="L1616" t="s">
        <v>18</v>
      </c>
      <c r="M1616">
        <f t="shared" si="125"/>
        <v>5.0650119781494141E-2</v>
      </c>
      <c r="N1616">
        <f t="shared" si="126"/>
        <v>9.3879628181458017</v>
      </c>
      <c r="O1616">
        <f t="shared" si="127"/>
        <v>0.47550144124329813</v>
      </c>
      <c r="P1616">
        <f t="shared" si="128"/>
        <v>4.4639898503668238</v>
      </c>
      <c r="Q1616" t="str">
        <f t="shared" si="129"/>
        <v>--</v>
      </c>
    </row>
    <row r="1617" spans="1:17" x14ac:dyDescent="0.2">
      <c r="A1617" s="1">
        <v>1764617220.39416</v>
      </c>
      <c r="B1617" s="1">
        <v>22.550165653228699</v>
      </c>
      <c r="C1617">
        <v>30</v>
      </c>
      <c r="D1617">
        <v>80</v>
      </c>
      <c r="E1617">
        <v>0</v>
      </c>
      <c r="F1617">
        <v>0</v>
      </c>
      <c r="G1617">
        <v>20</v>
      </c>
      <c r="H1617">
        <v>30</v>
      </c>
      <c r="I1617">
        <v>20</v>
      </c>
      <c r="J1617">
        <v>20</v>
      </c>
      <c r="K1617" s="1" t="s">
        <v>9098</v>
      </c>
      <c r="L1617" t="s">
        <v>18</v>
      </c>
      <c r="M1617">
        <f t="shared" si="125"/>
        <v>5.0750017166137695E-2</v>
      </c>
      <c r="N1617">
        <f t="shared" si="126"/>
        <v>7.4498343467713006</v>
      </c>
      <c r="O1617">
        <f t="shared" si="127"/>
        <v>0.3780792209835257</v>
      </c>
      <c r="P1617">
        <f t="shared" si="128"/>
        <v>2.8166275662836067</v>
      </c>
      <c r="Q1617" t="str">
        <f t="shared" si="129"/>
        <v>--</v>
      </c>
    </row>
    <row r="1618" spans="1:17" x14ac:dyDescent="0.2">
      <c r="A1618" s="1">
        <v>1764617220.4437599</v>
      </c>
      <c r="B1618" s="1">
        <v>20.943236351013098</v>
      </c>
      <c r="C1618">
        <v>30</v>
      </c>
      <c r="D1618">
        <v>80</v>
      </c>
      <c r="E1618">
        <v>0</v>
      </c>
      <c r="F1618">
        <v>0</v>
      </c>
      <c r="G1618">
        <v>20</v>
      </c>
      <c r="H1618">
        <v>30</v>
      </c>
      <c r="I1618">
        <v>20</v>
      </c>
      <c r="J1618">
        <v>20</v>
      </c>
      <c r="K1618" s="1" t="s">
        <v>9099</v>
      </c>
      <c r="L1618" t="s">
        <v>18</v>
      </c>
      <c r="M1618">
        <f t="shared" si="125"/>
        <v>4.9599885940551758E-2</v>
      </c>
      <c r="N1618">
        <f t="shared" si="126"/>
        <v>9.0567636489869017</v>
      </c>
      <c r="O1618">
        <f t="shared" si="127"/>
        <v>0.44921444398028565</v>
      </c>
      <c r="P1618">
        <f t="shared" si="128"/>
        <v>4.0684290468405147</v>
      </c>
      <c r="Q1618" t="str">
        <f t="shared" si="129"/>
        <v>--</v>
      </c>
    </row>
    <row r="1619" spans="1:17" x14ac:dyDescent="0.2">
      <c r="A1619" s="1">
        <v>1764617220.4937</v>
      </c>
      <c r="B1619" s="1">
        <v>22.824120521545399</v>
      </c>
      <c r="C1619">
        <v>30</v>
      </c>
      <c r="D1619">
        <v>80</v>
      </c>
      <c r="E1619">
        <v>0</v>
      </c>
      <c r="F1619">
        <v>0</v>
      </c>
      <c r="G1619">
        <v>20</v>
      </c>
      <c r="H1619">
        <v>30</v>
      </c>
      <c r="I1619">
        <v>20</v>
      </c>
      <c r="J1619">
        <v>20</v>
      </c>
      <c r="K1619" s="1" t="s">
        <v>9100</v>
      </c>
      <c r="L1619" t="s">
        <v>18</v>
      </c>
      <c r="M1619">
        <f t="shared" si="125"/>
        <v>4.9940109252929688E-2</v>
      </c>
      <c r="N1619">
        <f t="shared" si="126"/>
        <v>7.1758794784546005</v>
      </c>
      <c r="O1619">
        <f t="shared" si="127"/>
        <v>0.35836420513987888</v>
      </c>
      <c r="P1619">
        <f t="shared" si="128"/>
        <v>2.5715783454759515</v>
      </c>
      <c r="Q1619" t="str">
        <f t="shared" si="129"/>
        <v>--</v>
      </c>
    </row>
    <row r="1620" spans="1:17" x14ac:dyDescent="0.2">
      <c r="A1620" s="1">
        <v>1764617220.54369</v>
      </c>
      <c r="B1620" s="1">
        <v>20.612037181854198</v>
      </c>
      <c r="C1620">
        <v>30</v>
      </c>
      <c r="D1620">
        <v>80</v>
      </c>
      <c r="E1620">
        <v>0</v>
      </c>
      <c r="F1620">
        <v>0</v>
      </c>
      <c r="G1620">
        <v>20</v>
      </c>
      <c r="H1620">
        <v>30</v>
      </c>
      <c r="I1620">
        <v>20</v>
      </c>
      <c r="J1620">
        <v>20</v>
      </c>
      <c r="K1620" s="1" t="s">
        <v>9101</v>
      </c>
      <c r="L1620" t="s">
        <v>18</v>
      </c>
      <c r="M1620">
        <f t="shared" si="125"/>
        <v>4.9989938735961914E-2</v>
      </c>
      <c r="N1620">
        <f t="shared" si="126"/>
        <v>9.3879628181458017</v>
      </c>
      <c r="O1620">
        <f t="shared" si="127"/>
        <v>0.469303686134597</v>
      </c>
      <c r="P1620">
        <f t="shared" si="128"/>
        <v>4.4058055558503639</v>
      </c>
      <c r="Q1620" t="str">
        <f t="shared" si="129"/>
        <v>--</v>
      </c>
    </row>
    <row r="1621" spans="1:17" x14ac:dyDescent="0.2">
      <c r="A1621" s="1">
        <v>1764617220.5941601</v>
      </c>
      <c r="B1621" s="1">
        <v>22.2148776054382</v>
      </c>
      <c r="C1621">
        <v>30</v>
      </c>
      <c r="D1621">
        <v>80</v>
      </c>
      <c r="E1621">
        <v>0</v>
      </c>
      <c r="F1621">
        <v>0</v>
      </c>
      <c r="G1621">
        <v>20</v>
      </c>
      <c r="H1621">
        <v>30</v>
      </c>
      <c r="I1621">
        <v>20</v>
      </c>
      <c r="J1621">
        <v>20</v>
      </c>
      <c r="K1621" s="1" t="s">
        <v>9102</v>
      </c>
      <c r="L1621" t="s">
        <v>18</v>
      </c>
      <c r="M1621">
        <f t="shared" si="125"/>
        <v>5.0470113754272461E-2</v>
      </c>
      <c r="N1621">
        <f t="shared" si="126"/>
        <v>7.7851223945617996</v>
      </c>
      <c r="O1621">
        <f t="shared" si="127"/>
        <v>0.39291601284446803</v>
      </c>
      <c r="P1621">
        <f t="shared" si="128"/>
        <v>3.0588992507773995</v>
      </c>
      <c r="Q1621" t="str">
        <f t="shared" si="129"/>
        <v>--</v>
      </c>
    </row>
    <row r="1622" spans="1:17" x14ac:dyDescent="0.2">
      <c r="A1622" s="1">
        <v>1764617220.6448901</v>
      </c>
      <c r="B1622" s="1">
        <v>21.249902248382501</v>
      </c>
      <c r="C1622">
        <v>30</v>
      </c>
      <c r="D1622">
        <v>80</v>
      </c>
      <c r="E1622">
        <v>0</v>
      </c>
      <c r="F1622">
        <v>0</v>
      </c>
      <c r="G1622">
        <v>20</v>
      </c>
      <c r="H1622">
        <v>30</v>
      </c>
      <c r="I1622">
        <v>20</v>
      </c>
      <c r="J1622">
        <v>20</v>
      </c>
      <c r="K1622" s="1" t="s">
        <v>9103</v>
      </c>
      <c r="L1622" t="s">
        <v>18</v>
      </c>
      <c r="M1622">
        <f t="shared" si="125"/>
        <v>5.0729990005493164E-2</v>
      </c>
      <c r="N1622">
        <f t="shared" si="126"/>
        <v>8.7500977516174991</v>
      </c>
      <c r="O1622">
        <f t="shared" si="127"/>
        <v>0.44389237148664396</v>
      </c>
      <c r="P1622">
        <f t="shared" si="128"/>
        <v>3.8841016417054428</v>
      </c>
      <c r="Q1622" t="str">
        <f t="shared" si="129"/>
        <v>--</v>
      </c>
    </row>
    <row r="1623" spans="1:17" x14ac:dyDescent="0.2">
      <c r="A1623" s="1">
        <v>1764617220.69504</v>
      </c>
      <c r="B1623" s="1">
        <v>22.8363871574401</v>
      </c>
      <c r="C1623">
        <v>30</v>
      </c>
      <c r="D1623">
        <v>80</v>
      </c>
      <c r="E1623">
        <v>0</v>
      </c>
      <c r="F1623">
        <v>0</v>
      </c>
      <c r="G1623">
        <v>20</v>
      </c>
      <c r="H1623">
        <v>30</v>
      </c>
      <c r="I1623">
        <v>20</v>
      </c>
      <c r="J1623">
        <v>20</v>
      </c>
      <c r="K1623" s="1" t="s">
        <v>9104</v>
      </c>
      <c r="L1623" t="s">
        <v>18</v>
      </c>
      <c r="M1623">
        <f t="shared" si="125"/>
        <v>5.0149917602539062E-2</v>
      </c>
      <c r="N1623">
        <f t="shared" si="126"/>
        <v>7.1636128425598997</v>
      </c>
      <c r="O1623">
        <f t="shared" si="127"/>
        <v>0.3592545937908696</v>
      </c>
      <c r="P1623">
        <f t="shared" si="128"/>
        <v>2.5735608218289134</v>
      </c>
      <c r="Q1623" t="str">
        <f t="shared" si="129"/>
        <v>--</v>
      </c>
    </row>
    <row r="1624" spans="1:17" x14ac:dyDescent="0.2">
      <c r="A1624" s="1">
        <v>1764617220.74459</v>
      </c>
      <c r="B1624" s="1">
        <v>22.856831550598098</v>
      </c>
      <c r="C1624">
        <v>30</v>
      </c>
      <c r="D1624">
        <v>80</v>
      </c>
      <c r="E1624">
        <v>0</v>
      </c>
      <c r="F1624">
        <v>0</v>
      </c>
      <c r="G1624">
        <v>20</v>
      </c>
      <c r="H1624">
        <v>30</v>
      </c>
      <c r="I1624">
        <v>20</v>
      </c>
      <c r="J1624">
        <v>20</v>
      </c>
      <c r="K1624" s="1" t="s">
        <v>9105</v>
      </c>
      <c r="L1624" t="s">
        <v>18</v>
      </c>
      <c r="M1624">
        <f t="shared" si="125"/>
        <v>4.9550056457519531E-2</v>
      </c>
      <c r="N1624">
        <f t="shared" si="126"/>
        <v>7.1431684494019017</v>
      </c>
      <c r="O1624">
        <f t="shared" si="127"/>
        <v>0.35394439995343646</v>
      </c>
      <c r="P1624">
        <f t="shared" si="128"/>
        <v>2.5282844705898753</v>
      </c>
      <c r="Q1624" t="str">
        <f t="shared" si="129"/>
        <v>--</v>
      </c>
    </row>
    <row r="1625" spans="1:17" x14ac:dyDescent="0.2">
      <c r="A1625" s="1">
        <v>1764617220.7946899</v>
      </c>
      <c r="B1625" s="1">
        <v>23.404741287231399</v>
      </c>
      <c r="C1625">
        <v>30</v>
      </c>
      <c r="D1625">
        <v>80</v>
      </c>
      <c r="E1625">
        <v>0</v>
      </c>
      <c r="F1625">
        <v>0</v>
      </c>
      <c r="G1625">
        <v>20</v>
      </c>
      <c r="H1625">
        <v>30</v>
      </c>
      <c r="I1625">
        <v>20</v>
      </c>
      <c r="J1625">
        <v>20</v>
      </c>
      <c r="K1625" s="1" t="s">
        <v>9106</v>
      </c>
      <c r="L1625" t="s">
        <v>18</v>
      </c>
      <c r="M1625">
        <f t="shared" si="125"/>
        <v>5.0099849700927734E-2</v>
      </c>
      <c r="N1625">
        <f t="shared" si="126"/>
        <v>6.5952587127686009</v>
      </c>
      <c r="O1625">
        <f t="shared" si="127"/>
        <v>0.33042147024844104</v>
      </c>
      <c r="P1625">
        <f t="shared" si="128"/>
        <v>2.1792150805418418</v>
      </c>
      <c r="Q1625" t="str">
        <f t="shared" si="129"/>
        <v>--</v>
      </c>
    </row>
    <row r="1626" spans="1:17" x14ac:dyDescent="0.2">
      <c r="A1626" s="1">
        <v>1764617220.8450899</v>
      </c>
      <c r="B1626">
        <v>22.529721260070801</v>
      </c>
      <c r="C1626">
        <v>30</v>
      </c>
      <c r="D1626">
        <v>80</v>
      </c>
      <c r="E1626">
        <v>0</v>
      </c>
      <c r="F1626">
        <v>0</v>
      </c>
      <c r="G1626">
        <v>20</v>
      </c>
      <c r="H1626">
        <v>30</v>
      </c>
      <c r="I1626">
        <v>20</v>
      </c>
      <c r="J1626">
        <v>20</v>
      </c>
      <c r="K1626" s="1" t="s">
        <v>9107</v>
      </c>
      <c r="L1626" t="s">
        <v>18</v>
      </c>
      <c r="M1626">
        <f t="shared" si="125"/>
        <v>5.0400018692016602E-2</v>
      </c>
      <c r="N1626">
        <f t="shared" si="126"/>
        <v>7.4702787399291992</v>
      </c>
      <c r="O1626">
        <f t="shared" si="127"/>
        <v>0.37650218812700587</v>
      </c>
      <c r="P1626">
        <f t="shared" si="128"/>
        <v>2.8125762915019958</v>
      </c>
      <c r="Q1626" t="str">
        <f t="shared" si="129"/>
        <v>--</v>
      </c>
    </row>
    <row r="1627" spans="1:17" x14ac:dyDescent="0.2">
      <c r="A1627" s="1">
        <v>1764617220.8956499</v>
      </c>
      <c r="B1627" s="1">
        <v>22.218966484069799</v>
      </c>
      <c r="C1627">
        <v>30</v>
      </c>
      <c r="D1627">
        <v>80</v>
      </c>
      <c r="E1627">
        <v>0</v>
      </c>
      <c r="F1627">
        <v>0</v>
      </c>
      <c r="G1627">
        <v>20</v>
      </c>
      <c r="H1627">
        <v>30</v>
      </c>
      <c r="I1627">
        <v>20</v>
      </c>
      <c r="J1627">
        <v>20</v>
      </c>
      <c r="K1627" s="1" t="s">
        <v>9108</v>
      </c>
      <c r="L1627" t="s">
        <v>18</v>
      </c>
      <c r="M1627">
        <f t="shared" si="125"/>
        <v>5.055999755859375E-2</v>
      </c>
      <c r="N1627">
        <f t="shared" si="126"/>
        <v>7.7810335159302007</v>
      </c>
      <c r="O1627">
        <f t="shared" si="127"/>
        <v>0.39340903556876711</v>
      </c>
      <c r="P1627">
        <f t="shared" si="128"/>
        <v>3.0611288912303531</v>
      </c>
      <c r="Q1627" t="str">
        <f t="shared" si="129"/>
        <v>--</v>
      </c>
    </row>
    <row r="1628" spans="1:17" x14ac:dyDescent="0.2">
      <c r="A1628" s="1">
        <v>1764617220.9451499</v>
      </c>
      <c r="B1628" s="1">
        <v>21.908211708068801</v>
      </c>
      <c r="C1628">
        <v>30</v>
      </c>
      <c r="D1628">
        <v>80</v>
      </c>
      <c r="E1628">
        <v>0</v>
      </c>
      <c r="F1628">
        <v>0</v>
      </c>
      <c r="G1628">
        <v>20</v>
      </c>
      <c r="H1628">
        <v>30</v>
      </c>
      <c r="I1628">
        <v>20</v>
      </c>
      <c r="J1628">
        <v>20</v>
      </c>
      <c r="K1628" s="1" t="s">
        <v>9109</v>
      </c>
      <c r="L1628" t="s">
        <v>18</v>
      </c>
      <c r="M1628">
        <f t="shared" si="125"/>
        <v>4.9499988555908203E-2</v>
      </c>
      <c r="N1628">
        <f t="shared" si="126"/>
        <v>8.0917882919311985</v>
      </c>
      <c r="O1628">
        <f t="shared" si="127"/>
        <v>0.4005434278474263</v>
      </c>
      <c r="P1628">
        <f t="shared" si="128"/>
        <v>3.2411126198657931</v>
      </c>
      <c r="Q1628" t="str">
        <f t="shared" si="129"/>
        <v>--</v>
      </c>
    </row>
    <row r="1629" spans="1:17" x14ac:dyDescent="0.2">
      <c r="A1629" s="1">
        <v>1764617220.9953401</v>
      </c>
      <c r="B1629" s="1">
        <v>24.304294586181602</v>
      </c>
      <c r="C1629">
        <v>30</v>
      </c>
      <c r="D1629">
        <v>80</v>
      </c>
      <c r="E1629">
        <v>0</v>
      </c>
      <c r="F1629">
        <v>0</v>
      </c>
      <c r="G1629">
        <v>20</v>
      </c>
      <c r="H1629">
        <v>30</v>
      </c>
      <c r="I1629">
        <v>20</v>
      </c>
      <c r="J1629">
        <v>20</v>
      </c>
      <c r="K1629" s="1" t="s">
        <v>9110</v>
      </c>
      <c r="L1629" t="s">
        <v>18</v>
      </c>
      <c r="M1629">
        <f t="shared" si="125"/>
        <v>5.0190210342407227E-2</v>
      </c>
      <c r="N1629">
        <f t="shared" si="126"/>
        <v>5.6957054138183985</v>
      </c>
      <c r="O1629">
        <f t="shared" si="127"/>
        <v>0.285868652767933</v>
      </c>
      <c r="P1629">
        <f t="shared" si="128"/>
        <v>1.628223633211288</v>
      </c>
      <c r="Q1629" t="str">
        <f t="shared" si="129"/>
        <v>--</v>
      </c>
    </row>
    <row r="1630" spans="1:17" x14ac:dyDescent="0.2">
      <c r="A1630" s="1">
        <v>1764617221.04527</v>
      </c>
      <c r="B1630" s="1">
        <v>22.537899017333899</v>
      </c>
      <c r="C1630">
        <v>30</v>
      </c>
      <c r="D1630">
        <v>80</v>
      </c>
      <c r="E1630">
        <v>0</v>
      </c>
      <c r="F1630">
        <v>0</v>
      </c>
      <c r="G1630">
        <v>20</v>
      </c>
      <c r="H1630">
        <v>30</v>
      </c>
      <c r="I1630">
        <v>20</v>
      </c>
      <c r="J1630">
        <v>20</v>
      </c>
      <c r="K1630" s="1" t="s">
        <v>9111</v>
      </c>
      <c r="L1630" t="s">
        <v>18</v>
      </c>
      <c r="M1630">
        <f t="shared" si="125"/>
        <v>4.992985725402832E-2</v>
      </c>
      <c r="N1630">
        <f t="shared" si="126"/>
        <v>7.4621009826661009</v>
      </c>
      <c r="O1630">
        <f t="shared" si="127"/>
        <v>0.37258163687966289</v>
      </c>
      <c r="P1630">
        <f t="shared" si="128"/>
        <v>2.7802417986830767</v>
      </c>
      <c r="Q1630" t="str">
        <f t="shared" si="129"/>
        <v>--</v>
      </c>
    </row>
    <row r="1631" spans="1:17" x14ac:dyDescent="0.2">
      <c r="A1631" s="1">
        <v>1764617221.0961001</v>
      </c>
      <c r="B1631" s="1">
        <v>23.122608661651601</v>
      </c>
      <c r="C1631">
        <v>30</v>
      </c>
      <c r="D1631">
        <v>80</v>
      </c>
      <c r="E1631">
        <v>0</v>
      </c>
      <c r="F1631">
        <v>0</v>
      </c>
      <c r="G1631">
        <v>20</v>
      </c>
      <c r="H1631">
        <v>30</v>
      </c>
      <c r="I1631">
        <v>20</v>
      </c>
      <c r="J1631">
        <v>20</v>
      </c>
      <c r="K1631" s="1" t="s">
        <v>9112</v>
      </c>
      <c r="L1631" t="s">
        <v>18</v>
      </c>
      <c r="M1631">
        <f t="shared" si="125"/>
        <v>5.083012580871582E-2</v>
      </c>
      <c r="N1631">
        <f t="shared" si="126"/>
        <v>6.8773913383483993</v>
      </c>
      <c r="O1631">
        <f t="shared" si="127"/>
        <v>0.34957866696402162</v>
      </c>
      <c r="P1631">
        <f t="shared" si="128"/>
        <v>2.4041892962497422</v>
      </c>
      <c r="Q1631" t="str">
        <f t="shared" si="129"/>
        <v>--</v>
      </c>
    </row>
    <row r="1632" spans="1:17" x14ac:dyDescent="0.2">
      <c r="A1632" s="1">
        <v>1764617221.14591</v>
      </c>
      <c r="B1632" s="1">
        <v>22.2026109695434</v>
      </c>
      <c r="C1632">
        <v>30</v>
      </c>
      <c r="D1632">
        <v>80</v>
      </c>
      <c r="E1632">
        <v>0</v>
      </c>
      <c r="F1632">
        <v>0</v>
      </c>
      <c r="G1632">
        <v>20</v>
      </c>
      <c r="H1632">
        <v>30</v>
      </c>
      <c r="I1632">
        <v>20</v>
      </c>
      <c r="J1632">
        <v>20</v>
      </c>
      <c r="K1632" s="1" t="s">
        <v>9113</v>
      </c>
      <c r="L1632" t="s">
        <v>18</v>
      </c>
      <c r="M1632">
        <f t="shared" si="125"/>
        <v>4.9809932708740234E-2</v>
      </c>
      <c r="N1632">
        <f t="shared" si="126"/>
        <v>7.7973890304565998</v>
      </c>
      <c r="O1632">
        <f t="shared" si="127"/>
        <v>0.38838742291091249</v>
      </c>
      <c r="P1632">
        <f t="shared" si="128"/>
        <v>3.0284078309728573</v>
      </c>
      <c r="Q1632" t="str">
        <f t="shared" si="129"/>
        <v>--</v>
      </c>
    </row>
    <row r="1633" spans="1:17" x14ac:dyDescent="0.2">
      <c r="A1633" s="1">
        <v>1764617221.1961601</v>
      </c>
      <c r="B1633" s="1">
        <v>22.824120521545399</v>
      </c>
      <c r="C1633">
        <v>30</v>
      </c>
      <c r="D1633">
        <v>80</v>
      </c>
      <c r="E1633">
        <v>0</v>
      </c>
      <c r="F1633">
        <v>0</v>
      </c>
      <c r="G1633">
        <v>20</v>
      </c>
      <c r="H1633">
        <v>30</v>
      </c>
      <c r="I1633">
        <v>20</v>
      </c>
      <c r="J1633">
        <v>20</v>
      </c>
      <c r="K1633" s="1" t="s">
        <v>9114</v>
      </c>
      <c r="L1633" t="s">
        <v>18</v>
      </c>
      <c r="M1633">
        <f t="shared" si="125"/>
        <v>5.0250053405761719E-2</v>
      </c>
      <c r="N1633">
        <f t="shared" si="126"/>
        <v>7.1758794784546005</v>
      </c>
      <c r="O1633">
        <f t="shared" si="127"/>
        <v>0.36058832702565324</v>
      </c>
      <c r="P1633">
        <f t="shared" si="128"/>
        <v>2.5875383760736614</v>
      </c>
      <c r="Q1633" t="str">
        <f t="shared" si="129"/>
        <v>--</v>
      </c>
    </row>
    <row r="1634" spans="1:17" x14ac:dyDescent="0.2">
      <c r="A1634" s="1">
        <v>1764617221.2462499</v>
      </c>
      <c r="B1634" s="1">
        <v>22.832298278808501</v>
      </c>
      <c r="C1634">
        <v>30</v>
      </c>
      <c r="D1634">
        <v>80</v>
      </c>
      <c r="E1634">
        <v>0</v>
      </c>
      <c r="F1634">
        <v>0</v>
      </c>
      <c r="G1634">
        <v>20</v>
      </c>
      <c r="H1634">
        <v>30</v>
      </c>
      <c r="I1634">
        <v>20</v>
      </c>
      <c r="J1634">
        <v>20</v>
      </c>
      <c r="K1634" s="1" t="s">
        <v>9115</v>
      </c>
      <c r="L1634" t="s">
        <v>18</v>
      </c>
      <c r="M1634">
        <f t="shared" si="125"/>
        <v>5.0089836120605469E-2</v>
      </c>
      <c r="N1634">
        <f t="shared" si="126"/>
        <v>7.1677017211914986</v>
      </c>
      <c r="O1634">
        <f t="shared" si="127"/>
        <v>0.3590290045758639</v>
      </c>
      <c r="P1634">
        <f t="shared" si="128"/>
        <v>2.5734128140560899</v>
      </c>
      <c r="Q1634" t="str">
        <f t="shared" si="129"/>
        <v>--</v>
      </c>
    </row>
    <row r="1635" spans="1:17" x14ac:dyDescent="0.2">
      <c r="A1635" s="1">
        <v>1764617221.29726</v>
      </c>
      <c r="B1635" s="1">
        <v>24.909448623657202</v>
      </c>
      <c r="C1635">
        <v>30</v>
      </c>
      <c r="D1635">
        <v>80</v>
      </c>
      <c r="E1635">
        <v>0</v>
      </c>
      <c r="F1635">
        <v>0</v>
      </c>
      <c r="G1635">
        <v>20</v>
      </c>
      <c r="H1635">
        <v>30</v>
      </c>
      <c r="I1635">
        <v>20</v>
      </c>
      <c r="J1635">
        <v>20</v>
      </c>
      <c r="K1635" s="1" t="s">
        <v>9116</v>
      </c>
      <c r="L1635" t="s">
        <v>18</v>
      </c>
      <c r="M1635">
        <f t="shared" si="125"/>
        <v>5.10101318359375E-2</v>
      </c>
      <c r="N1635">
        <f t="shared" si="126"/>
        <v>5.0905513763427983</v>
      </c>
      <c r="O1635">
        <f t="shared" si="127"/>
        <v>0.25966969682485924</v>
      </c>
      <c r="P1635">
        <f t="shared" si="128"/>
        <v>1.3218619325663044</v>
      </c>
      <c r="Q1635" t="str">
        <f t="shared" si="129"/>
        <v>--</v>
      </c>
    </row>
    <row r="1636" spans="1:17" x14ac:dyDescent="0.2">
      <c r="A1636" s="1">
        <v>1764617221.3473899</v>
      </c>
      <c r="B1636" s="1">
        <v>23.715496063232401</v>
      </c>
      <c r="C1636">
        <v>30</v>
      </c>
      <c r="D1636">
        <v>80</v>
      </c>
      <c r="E1636">
        <v>0</v>
      </c>
      <c r="F1636">
        <v>0</v>
      </c>
      <c r="G1636">
        <v>20</v>
      </c>
      <c r="H1636">
        <v>30</v>
      </c>
      <c r="I1636">
        <v>20</v>
      </c>
      <c r="J1636">
        <v>20</v>
      </c>
      <c r="K1636" s="1" t="s">
        <v>9117</v>
      </c>
      <c r="L1636" t="s">
        <v>18</v>
      </c>
      <c r="M1636">
        <f t="shared" si="125"/>
        <v>5.0129890441894531E-2</v>
      </c>
      <c r="N1636">
        <f t="shared" si="126"/>
        <v>6.2845039367675994</v>
      </c>
      <c r="O1636">
        <f t="shared" si="127"/>
        <v>0.31504149383181462</v>
      </c>
      <c r="P1636">
        <f t="shared" si="128"/>
        <v>1.9798795082311846</v>
      </c>
      <c r="Q1636" t="str">
        <f t="shared" si="129"/>
        <v>--</v>
      </c>
    </row>
    <row r="1637" spans="1:17" x14ac:dyDescent="0.2">
      <c r="A1637" s="1">
        <v>1764617221.39891</v>
      </c>
      <c r="B1637" s="1">
        <v>23.408830165863002</v>
      </c>
      <c r="C1637">
        <v>30</v>
      </c>
      <c r="D1637">
        <v>80</v>
      </c>
      <c r="E1637">
        <v>0</v>
      </c>
      <c r="F1637">
        <v>0</v>
      </c>
      <c r="G1637">
        <v>20</v>
      </c>
      <c r="H1637">
        <v>30</v>
      </c>
      <c r="I1637">
        <v>20</v>
      </c>
      <c r="J1637">
        <v>20</v>
      </c>
      <c r="K1637" s="1" t="s">
        <v>9118</v>
      </c>
      <c r="L1637" t="s">
        <v>18</v>
      </c>
      <c r="M1637">
        <f t="shared" si="125"/>
        <v>5.1520109176635742E-2</v>
      </c>
      <c r="N1637">
        <f t="shared" si="126"/>
        <v>6.5911698341369984</v>
      </c>
      <c r="O1637">
        <f t="shared" si="127"/>
        <v>0.33957778945648626</v>
      </c>
      <c r="P1637">
        <f t="shared" si="128"/>
        <v>2.2382148822085171</v>
      </c>
      <c r="Q1637" t="str">
        <f t="shared" si="129"/>
        <v>--</v>
      </c>
    </row>
    <row r="1638" spans="1:17" x14ac:dyDescent="0.2">
      <c r="A1638" s="1">
        <v>1764617221.4472001</v>
      </c>
      <c r="B1638" s="1">
        <v>23.143053054809499</v>
      </c>
      <c r="C1638">
        <v>30</v>
      </c>
      <c r="D1638">
        <v>80</v>
      </c>
      <c r="E1638">
        <v>0</v>
      </c>
      <c r="F1638">
        <v>0</v>
      </c>
      <c r="G1638">
        <v>20</v>
      </c>
      <c r="H1638">
        <v>30</v>
      </c>
      <c r="I1638">
        <v>20</v>
      </c>
      <c r="J1638">
        <v>20</v>
      </c>
      <c r="K1638" s="1" t="s">
        <v>9119</v>
      </c>
      <c r="L1638" t="s">
        <v>18</v>
      </c>
      <c r="M1638">
        <f t="shared" si="125"/>
        <v>4.8290014266967773E-2</v>
      </c>
      <c r="N1638">
        <f t="shared" si="126"/>
        <v>6.8569469451905007</v>
      </c>
      <c r="O1638">
        <f t="shared" si="127"/>
        <v>0.33112206581109038</v>
      </c>
      <c r="P1638">
        <f t="shared" si="128"/>
        <v>2.2704864376485241</v>
      </c>
      <c r="Q1638" t="str">
        <f t="shared" si="129"/>
        <v>--</v>
      </c>
    </row>
    <row r="1639" spans="1:17" x14ac:dyDescent="0.2">
      <c r="A1639" s="1">
        <v>1764617221.4972999</v>
      </c>
      <c r="B1639" s="1">
        <v>23.6909627914428</v>
      </c>
      <c r="C1639">
        <v>30</v>
      </c>
      <c r="D1639">
        <v>80</v>
      </c>
      <c r="E1639">
        <v>0</v>
      </c>
      <c r="F1639">
        <v>0</v>
      </c>
      <c r="G1639">
        <v>20</v>
      </c>
      <c r="H1639">
        <v>30</v>
      </c>
      <c r="I1639">
        <v>20</v>
      </c>
      <c r="J1639">
        <v>20</v>
      </c>
      <c r="K1639" s="1" t="s">
        <v>9120</v>
      </c>
      <c r="L1639" t="s">
        <v>18</v>
      </c>
      <c r="M1639">
        <f t="shared" si="125"/>
        <v>5.0099849700927734E-2</v>
      </c>
      <c r="N1639">
        <f t="shared" si="126"/>
        <v>6.3090372085572</v>
      </c>
      <c r="O1639">
        <f t="shared" si="127"/>
        <v>0.31608181590627638</v>
      </c>
      <c r="P1639">
        <f t="shared" si="128"/>
        <v>1.9941719375010247</v>
      </c>
      <c r="Q1639" t="str">
        <f t="shared" si="129"/>
        <v>--</v>
      </c>
    </row>
    <row r="1640" spans="1:17" x14ac:dyDescent="0.2">
      <c r="A1640" s="1">
        <v>1764617221.54739</v>
      </c>
      <c r="B1640" s="1">
        <v>23.1103420257568</v>
      </c>
      <c r="C1640">
        <v>30</v>
      </c>
      <c r="D1640">
        <v>80</v>
      </c>
      <c r="E1640">
        <v>0</v>
      </c>
      <c r="F1640">
        <v>0</v>
      </c>
      <c r="G1640">
        <v>20</v>
      </c>
      <c r="H1640">
        <v>30</v>
      </c>
      <c r="I1640">
        <v>20</v>
      </c>
      <c r="J1640">
        <v>20</v>
      </c>
      <c r="K1640" s="1" t="s">
        <v>9121</v>
      </c>
      <c r="L1640" t="s">
        <v>18</v>
      </c>
      <c r="M1640">
        <f t="shared" si="125"/>
        <v>5.009007453918457E-2</v>
      </c>
      <c r="N1640">
        <f t="shared" si="126"/>
        <v>6.8896579742431996</v>
      </c>
      <c r="O1640">
        <f t="shared" si="127"/>
        <v>0.34510348147932923</v>
      </c>
      <c r="P1640">
        <f t="shared" si="128"/>
        <v>2.3776449531131512</v>
      </c>
      <c r="Q1640" t="str">
        <f t="shared" si="129"/>
        <v>--</v>
      </c>
    </row>
    <row r="1641" spans="1:17" x14ac:dyDescent="0.2">
      <c r="A1641" s="1">
        <v>1764617221.5979099</v>
      </c>
      <c r="B1641" s="1">
        <v>24.880826473235999</v>
      </c>
      <c r="C1641">
        <v>30</v>
      </c>
      <c r="D1641">
        <v>80</v>
      </c>
      <c r="E1641">
        <v>0</v>
      </c>
      <c r="F1641">
        <v>0</v>
      </c>
      <c r="G1641">
        <v>20</v>
      </c>
      <c r="H1641">
        <v>30</v>
      </c>
      <c r="I1641">
        <v>20</v>
      </c>
      <c r="J1641">
        <v>20</v>
      </c>
      <c r="K1641" s="1" t="s">
        <v>9122</v>
      </c>
      <c r="L1641" t="s">
        <v>18</v>
      </c>
      <c r="M1641">
        <f t="shared" si="125"/>
        <v>5.0519943237304688E-2</v>
      </c>
      <c r="N1641">
        <f t="shared" si="126"/>
        <v>5.1191735267640013</v>
      </c>
      <c r="O1641">
        <f t="shared" si="127"/>
        <v>0.25862035599403022</v>
      </c>
      <c r="P1641">
        <f t="shared" si="128"/>
        <v>1.3239224798869211</v>
      </c>
      <c r="Q1641" t="str">
        <f t="shared" si="129"/>
        <v>--</v>
      </c>
    </row>
    <row r="1642" spans="1:17" x14ac:dyDescent="0.2">
      <c r="A1642" s="1">
        <v>1764617221.6493399</v>
      </c>
      <c r="B1642" s="1">
        <v>25.457358360290499</v>
      </c>
      <c r="C1642">
        <v>30</v>
      </c>
      <c r="D1642">
        <v>80</v>
      </c>
      <c r="E1642">
        <v>0</v>
      </c>
      <c r="F1642">
        <v>0</v>
      </c>
      <c r="G1642">
        <v>20</v>
      </c>
      <c r="H1642">
        <v>30</v>
      </c>
      <c r="I1642">
        <v>20</v>
      </c>
      <c r="J1642">
        <v>20</v>
      </c>
      <c r="K1642" s="1" t="s">
        <v>9123</v>
      </c>
      <c r="L1642" t="s">
        <v>18</v>
      </c>
      <c r="M1642">
        <f t="shared" si="125"/>
        <v>5.1429986953735352E-2</v>
      </c>
      <c r="N1642">
        <f t="shared" si="126"/>
        <v>4.5426416397095011</v>
      </c>
      <c r="O1642">
        <f t="shared" si="127"/>
        <v>0.23362800026575462</v>
      </c>
      <c r="P1642">
        <f t="shared" si="128"/>
        <v>1.0612882822092793</v>
      </c>
      <c r="Q1642" t="str">
        <f t="shared" si="129"/>
        <v>--</v>
      </c>
    </row>
    <row r="1643" spans="1:17" x14ac:dyDescent="0.2">
      <c r="A1643" s="1">
        <v>1764617221.6981499</v>
      </c>
      <c r="B1643" s="1">
        <v>25.490069389343201</v>
      </c>
      <c r="C1643">
        <v>30</v>
      </c>
      <c r="D1643">
        <v>80</v>
      </c>
      <c r="E1643">
        <v>0</v>
      </c>
      <c r="F1643">
        <v>0</v>
      </c>
      <c r="G1643">
        <v>20</v>
      </c>
      <c r="H1643">
        <v>30</v>
      </c>
      <c r="I1643">
        <v>20</v>
      </c>
      <c r="J1643">
        <v>20</v>
      </c>
      <c r="K1643" s="1" t="s">
        <v>9124</v>
      </c>
      <c r="L1643" t="s">
        <v>18</v>
      </c>
      <c r="M1643">
        <f t="shared" si="125"/>
        <v>4.8810005187988281E-2</v>
      </c>
      <c r="N1643">
        <f t="shared" si="126"/>
        <v>4.5099306106567987</v>
      </c>
      <c r="O1643">
        <f t="shared" si="127"/>
        <v>0.22012973650362549</v>
      </c>
      <c r="P1643">
        <f t="shared" si="128"/>
        <v>0.99276983697351584</v>
      </c>
      <c r="Q1643" t="str">
        <f t="shared" si="129"/>
        <v>--</v>
      </c>
    </row>
    <row r="1644" spans="1:17" x14ac:dyDescent="0.2">
      <c r="A1644" s="1">
        <v>1764617221.7483399</v>
      </c>
      <c r="B1644" s="1">
        <v>27.505886554718</v>
      </c>
      <c r="C1644">
        <v>30</v>
      </c>
      <c r="D1644">
        <v>80</v>
      </c>
      <c r="E1644">
        <v>0</v>
      </c>
      <c r="F1644">
        <v>0</v>
      </c>
      <c r="G1644">
        <v>20</v>
      </c>
      <c r="H1644">
        <v>30</v>
      </c>
      <c r="I1644">
        <v>20</v>
      </c>
      <c r="J1644">
        <v>20</v>
      </c>
      <c r="K1644" s="1" t="s">
        <v>9125</v>
      </c>
      <c r="L1644" t="s">
        <v>18</v>
      </c>
      <c r="M1644">
        <f t="shared" si="125"/>
        <v>5.0189971923828125E-2</v>
      </c>
      <c r="N1644">
        <f t="shared" si="126"/>
        <v>2.4941134452820002</v>
      </c>
      <c r="O1644">
        <f t="shared" si="127"/>
        <v>0.12517948379354582</v>
      </c>
      <c r="P1644">
        <f t="shared" si="128"/>
        <v>0.31221183360294291</v>
      </c>
      <c r="Q1644" t="str">
        <f t="shared" si="129"/>
        <v>--</v>
      </c>
    </row>
    <row r="1645" spans="1:17" x14ac:dyDescent="0.2">
      <c r="A1645" s="1">
        <v>1764617221.79845</v>
      </c>
      <c r="B1645" s="1">
        <v>30.045080184936499</v>
      </c>
      <c r="C1645">
        <v>30</v>
      </c>
      <c r="D1645">
        <v>173</v>
      </c>
      <c r="E1645">
        <v>0</v>
      </c>
      <c r="F1645">
        <v>0</v>
      </c>
      <c r="G1645">
        <v>20</v>
      </c>
      <c r="H1645">
        <v>30</v>
      </c>
      <c r="I1645">
        <v>20</v>
      </c>
      <c r="J1645">
        <v>20</v>
      </c>
      <c r="K1645" s="1" t="s">
        <v>9126</v>
      </c>
      <c r="L1645" t="s">
        <v>18</v>
      </c>
      <c r="M1645">
        <f t="shared" si="125"/>
        <v>5.0110101699829102E-2</v>
      </c>
      <c r="N1645">
        <f t="shared" si="126"/>
        <v>-4.5080184936498569E-2</v>
      </c>
      <c r="O1645">
        <f t="shared" si="127"/>
        <v>2.258972651815047E-3</v>
      </c>
      <c r="P1645">
        <f t="shared" si="128"/>
        <v>1.0183490491031492E-4</v>
      </c>
      <c r="Q1645" t="str">
        <f t="shared" si="129"/>
        <v>--</v>
      </c>
    </row>
    <row r="1646" spans="1:17" x14ac:dyDescent="0.2">
      <c r="A1646" s="1">
        <v>1764617221.8491399</v>
      </c>
      <c r="B1646" s="1">
        <v>30.3435683250427</v>
      </c>
      <c r="C1646">
        <v>30</v>
      </c>
      <c r="D1646">
        <v>164</v>
      </c>
      <c r="E1646">
        <v>0</v>
      </c>
      <c r="F1646">
        <v>0</v>
      </c>
      <c r="G1646">
        <v>20</v>
      </c>
      <c r="H1646">
        <v>30</v>
      </c>
      <c r="I1646">
        <v>20</v>
      </c>
      <c r="J1646">
        <v>20</v>
      </c>
      <c r="K1646" s="1" t="s">
        <v>9127</v>
      </c>
      <c r="L1646" t="s">
        <v>18</v>
      </c>
      <c r="M1646">
        <f t="shared" si="125"/>
        <v>5.0689935684204102E-2</v>
      </c>
      <c r="N1646">
        <f t="shared" si="126"/>
        <v>-0.34356832504269974</v>
      </c>
      <c r="O1646">
        <f t="shared" si="127"/>
        <v>1.741545629954418E-2</v>
      </c>
      <c r="P1646">
        <f t="shared" si="128"/>
        <v>5.9833991506887275E-3</v>
      </c>
      <c r="Q1646" t="str">
        <f t="shared" si="129"/>
        <v>--</v>
      </c>
    </row>
    <row r="1647" spans="1:17" x14ac:dyDescent="0.2">
      <c r="A1647" s="1">
        <v>1764617221.90078</v>
      </c>
      <c r="B1647" s="1">
        <v>32.931828498840297</v>
      </c>
      <c r="C1647">
        <v>30</v>
      </c>
      <c r="D1647">
        <v>255</v>
      </c>
      <c r="E1647">
        <v>0</v>
      </c>
      <c r="F1647">
        <v>0</v>
      </c>
      <c r="G1647">
        <v>20</v>
      </c>
      <c r="H1647">
        <v>30</v>
      </c>
      <c r="I1647">
        <v>20</v>
      </c>
      <c r="J1647">
        <v>20</v>
      </c>
      <c r="K1647" s="1" t="s">
        <v>9128</v>
      </c>
      <c r="L1647" t="s">
        <v>18</v>
      </c>
      <c r="M1647">
        <f t="shared" si="125"/>
        <v>5.1640033721923828E-2</v>
      </c>
      <c r="N1647">
        <f t="shared" si="126"/>
        <v>-2.9318284988402965</v>
      </c>
      <c r="O1647">
        <f t="shared" si="127"/>
        <v>0.15139972254701023</v>
      </c>
      <c r="P1647">
        <f t="shared" si="128"/>
        <v>0.44387802127983839</v>
      </c>
      <c r="Q1647" t="str">
        <f t="shared" si="129"/>
        <v>--</v>
      </c>
    </row>
    <row r="1648" spans="1:17" x14ac:dyDescent="0.2">
      <c r="A1648" s="1">
        <v>1764617221.94943</v>
      </c>
      <c r="B1648" s="1">
        <v>33.851826190948401</v>
      </c>
      <c r="C1648">
        <v>30</v>
      </c>
      <c r="D1648">
        <v>255</v>
      </c>
      <c r="E1648">
        <v>0</v>
      </c>
      <c r="F1648">
        <v>0</v>
      </c>
      <c r="G1648">
        <v>20</v>
      </c>
      <c r="H1648">
        <v>30</v>
      </c>
      <c r="I1648">
        <v>20</v>
      </c>
      <c r="J1648">
        <v>20</v>
      </c>
      <c r="K1648" s="1" t="s">
        <v>9129</v>
      </c>
      <c r="L1648" t="s">
        <v>18</v>
      </c>
      <c r="M1648">
        <f t="shared" si="125"/>
        <v>4.8650026321411133E-2</v>
      </c>
      <c r="N1648">
        <f t="shared" si="126"/>
        <v>-3.8518261909484011</v>
      </c>
      <c r="O1648">
        <f t="shared" si="127"/>
        <v>0.18739144557514051</v>
      </c>
      <c r="P1648">
        <f t="shared" si="128"/>
        <v>0.72179927802600796</v>
      </c>
      <c r="Q1648" t="str">
        <f t="shared" si="129"/>
        <v>--</v>
      </c>
    </row>
    <row r="1649" spans="1:17" x14ac:dyDescent="0.2">
      <c r="A1649" s="1">
        <v>1764617221.9996099</v>
      </c>
      <c r="B1649" s="1">
        <v>34.518313407897899</v>
      </c>
      <c r="C1649">
        <v>30</v>
      </c>
      <c r="D1649">
        <v>255</v>
      </c>
      <c r="E1649">
        <v>0</v>
      </c>
      <c r="F1649">
        <v>0</v>
      </c>
      <c r="G1649">
        <v>20</v>
      </c>
      <c r="H1649">
        <v>30</v>
      </c>
      <c r="I1649">
        <v>20</v>
      </c>
      <c r="J1649">
        <v>20</v>
      </c>
      <c r="K1649" s="1" t="s">
        <v>9130</v>
      </c>
      <c r="L1649" t="s">
        <v>18</v>
      </c>
      <c r="M1649">
        <f t="shared" si="125"/>
        <v>5.0179958343505859E-2</v>
      </c>
      <c r="N1649">
        <f t="shared" si="126"/>
        <v>-4.5183134078978995</v>
      </c>
      <c r="O1649">
        <f t="shared" si="127"/>
        <v>0.22672877859122059</v>
      </c>
      <c r="P1649">
        <f t="shared" si="128"/>
        <v>1.0244316802650262</v>
      </c>
      <c r="Q1649" t="str">
        <f t="shared" si="129"/>
        <v>--</v>
      </c>
    </row>
    <row r="1650" spans="1:17" x14ac:dyDescent="0.2">
      <c r="A1650" s="1">
        <v>1764617222.0494399</v>
      </c>
      <c r="B1650" s="1">
        <v>34.506046772003103</v>
      </c>
      <c r="C1650">
        <v>30</v>
      </c>
      <c r="D1650">
        <v>255</v>
      </c>
      <c r="E1650">
        <v>0</v>
      </c>
      <c r="F1650">
        <v>0</v>
      </c>
      <c r="G1650">
        <v>20</v>
      </c>
      <c r="H1650">
        <v>30</v>
      </c>
      <c r="I1650">
        <v>20</v>
      </c>
      <c r="J1650">
        <v>20</v>
      </c>
      <c r="K1650" s="1" t="s">
        <v>9131</v>
      </c>
      <c r="L1650" t="s">
        <v>18</v>
      </c>
      <c r="M1650">
        <f t="shared" si="125"/>
        <v>4.9829959869384766E-2</v>
      </c>
      <c r="N1650">
        <f t="shared" si="126"/>
        <v>-4.5060467720031028</v>
      </c>
      <c r="O1650">
        <f t="shared" si="127"/>
        <v>0.22453612981848536</v>
      </c>
      <c r="P1650">
        <f t="shared" si="128"/>
        <v>1.0117703029666556</v>
      </c>
      <c r="Q1650" t="str">
        <f t="shared" si="129"/>
        <v>--</v>
      </c>
    </row>
    <row r="1651" spans="1:17" x14ac:dyDescent="0.2">
      <c r="A1651" s="1">
        <v>1764617222.10022</v>
      </c>
      <c r="B1651" s="1">
        <v>33.966314792633</v>
      </c>
      <c r="C1651">
        <v>30</v>
      </c>
      <c r="D1651">
        <v>255</v>
      </c>
      <c r="E1651">
        <v>0</v>
      </c>
      <c r="F1651">
        <v>0</v>
      </c>
      <c r="G1651">
        <v>20</v>
      </c>
      <c r="H1651">
        <v>30</v>
      </c>
      <c r="I1651">
        <v>20</v>
      </c>
      <c r="J1651">
        <v>20</v>
      </c>
      <c r="K1651" s="1" t="s">
        <v>9132</v>
      </c>
      <c r="L1651" t="s">
        <v>18</v>
      </c>
      <c r="M1651">
        <f t="shared" si="125"/>
        <v>5.0780057907104492E-2</v>
      </c>
      <c r="N1651">
        <f t="shared" si="126"/>
        <v>-3.9663147926329998</v>
      </c>
      <c r="O1651">
        <f t="shared" si="127"/>
        <v>0.20140969484770888</v>
      </c>
      <c r="P1651">
        <f t="shared" si="128"/>
        <v>0.79885425205416616</v>
      </c>
      <c r="Q1651" t="str">
        <f t="shared" si="129"/>
        <v>--</v>
      </c>
    </row>
    <row r="1652" spans="1:17" x14ac:dyDescent="0.2">
      <c r="A1652" s="1">
        <v>1764617222.1515701</v>
      </c>
      <c r="B1652" s="1">
        <v>33.704626560211103</v>
      </c>
      <c r="C1652">
        <v>30</v>
      </c>
      <c r="D1652">
        <v>255</v>
      </c>
      <c r="E1652">
        <v>0</v>
      </c>
      <c r="F1652">
        <v>0</v>
      </c>
      <c r="G1652">
        <v>20</v>
      </c>
      <c r="H1652">
        <v>30</v>
      </c>
      <c r="I1652">
        <v>20</v>
      </c>
      <c r="J1652">
        <v>20</v>
      </c>
      <c r="K1652" s="1" t="s">
        <v>9133</v>
      </c>
      <c r="L1652" t="s">
        <v>18</v>
      </c>
      <c r="M1652">
        <f t="shared" si="125"/>
        <v>5.1350116729736328E-2</v>
      </c>
      <c r="N1652">
        <f t="shared" si="126"/>
        <v>-3.7046265602111035</v>
      </c>
      <c r="O1652">
        <f t="shared" si="127"/>
        <v>0.19023300630692172</v>
      </c>
      <c r="P1652">
        <f t="shared" si="128"/>
        <v>0.70474224779342864</v>
      </c>
      <c r="Q1652" t="str">
        <f t="shared" si="129"/>
        <v>--</v>
      </c>
    </row>
    <row r="1653" spans="1:17" x14ac:dyDescent="0.2">
      <c r="A1653" s="1">
        <v>1764617222.2002001</v>
      </c>
      <c r="B1653" s="1">
        <v>33.720982074737499</v>
      </c>
      <c r="C1653">
        <v>30</v>
      </c>
      <c r="D1653">
        <v>255</v>
      </c>
      <c r="E1653">
        <v>0</v>
      </c>
      <c r="F1653">
        <v>0</v>
      </c>
      <c r="G1653">
        <v>20</v>
      </c>
      <c r="H1653">
        <v>30</v>
      </c>
      <c r="I1653">
        <v>20</v>
      </c>
      <c r="J1653">
        <v>20</v>
      </c>
      <c r="K1653" s="1" t="s">
        <v>9134</v>
      </c>
      <c r="L1653" t="s">
        <v>18</v>
      </c>
      <c r="M1653">
        <f t="shared" si="125"/>
        <v>4.8629999160766602E-2</v>
      </c>
      <c r="N1653">
        <f t="shared" si="126"/>
        <v>-3.7209820747374991</v>
      </c>
      <c r="O1653">
        <f t="shared" si="127"/>
        <v>0.18095135517171215</v>
      </c>
      <c r="P1653">
        <f t="shared" si="128"/>
        <v>0.67331674899339955</v>
      </c>
      <c r="Q1653" t="str">
        <f t="shared" si="129"/>
        <v>--</v>
      </c>
    </row>
    <row r="1654" spans="1:17" x14ac:dyDescent="0.2">
      <c r="A1654" s="1">
        <v>1764617222.2502999</v>
      </c>
      <c r="B1654" s="1">
        <v>33.209872245788503</v>
      </c>
      <c r="C1654">
        <v>30</v>
      </c>
      <c r="D1654">
        <v>255</v>
      </c>
      <c r="E1654">
        <v>0</v>
      </c>
      <c r="F1654">
        <v>0</v>
      </c>
      <c r="G1654">
        <v>20</v>
      </c>
      <c r="H1654">
        <v>30</v>
      </c>
      <c r="I1654">
        <v>20</v>
      </c>
      <c r="J1654">
        <v>20</v>
      </c>
      <c r="K1654" s="1" t="s">
        <v>9135</v>
      </c>
      <c r="L1654" t="s">
        <v>18</v>
      </c>
      <c r="M1654">
        <f t="shared" si="125"/>
        <v>5.0099849700927734E-2</v>
      </c>
      <c r="N1654">
        <f t="shared" si="126"/>
        <v>-3.2098722457885032</v>
      </c>
      <c r="O1654">
        <f t="shared" si="127"/>
        <v>0.16081411707318338</v>
      </c>
      <c r="P1654">
        <f t="shared" si="128"/>
        <v>0.51619277112419437</v>
      </c>
      <c r="Q1654" t="str">
        <f t="shared" si="129"/>
        <v>--</v>
      </c>
    </row>
    <row r="1655" spans="1:17" x14ac:dyDescent="0.2">
      <c r="A1655" s="1">
        <v>1764617222.30038</v>
      </c>
      <c r="B1655" s="1">
        <v>33.1935167312622</v>
      </c>
      <c r="C1655">
        <v>30</v>
      </c>
      <c r="D1655">
        <v>255</v>
      </c>
      <c r="E1655">
        <v>0</v>
      </c>
      <c r="F1655">
        <v>0</v>
      </c>
      <c r="G1655">
        <v>20</v>
      </c>
      <c r="H1655">
        <v>30</v>
      </c>
      <c r="I1655">
        <v>20</v>
      </c>
      <c r="J1655">
        <v>20</v>
      </c>
      <c r="K1655" s="1" t="s">
        <v>9136</v>
      </c>
      <c r="L1655" t="s">
        <v>18</v>
      </c>
      <c r="M1655">
        <f t="shared" si="125"/>
        <v>5.0080060958862305E-2</v>
      </c>
      <c r="N1655">
        <f t="shared" si="126"/>
        <v>-3.1935167312621999</v>
      </c>
      <c r="O1655">
        <f t="shared" si="127"/>
        <v>0.15993151257475766</v>
      </c>
      <c r="P1655">
        <f t="shared" si="128"/>
        <v>0.51074396126355948</v>
      </c>
      <c r="Q1655" t="str">
        <f t="shared" si="129"/>
        <v>--</v>
      </c>
    </row>
    <row r="1656" spans="1:17" x14ac:dyDescent="0.2">
      <c r="A1656" s="1">
        <v>1764617222.3512299</v>
      </c>
      <c r="B1656" s="1">
        <v>32.388007640838602</v>
      </c>
      <c r="C1656">
        <v>30</v>
      </c>
      <c r="D1656">
        <v>255</v>
      </c>
      <c r="E1656">
        <v>0</v>
      </c>
      <c r="F1656">
        <v>0</v>
      </c>
      <c r="G1656">
        <v>20</v>
      </c>
      <c r="H1656">
        <v>30</v>
      </c>
      <c r="I1656">
        <v>20</v>
      </c>
      <c r="J1656">
        <v>20</v>
      </c>
      <c r="K1656" s="1" t="s">
        <v>9137</v>
      </c>
      <c r="L1656" t="s">
        <v>18</v>
      </c>
      <c r="M1656">
        <f t="shared" si="125"/>
        <v>5.084991455078125E-2</v>
      </c>
      <c r="N1656">
        <f t="shared" si="126"/>
        <v>-2.3880076408386017</v>
      </c>
      <c r="O1656">
        <f t="shared" si="127"/>
        <v>0.12142998448325562</v>
      </c>
      <c r="P1656">
        <f t="shared" si="128"/>
        <v>0.28997573077292726</v>
      </c>
      <c r="Q1656" t="str">
        <f t="shared" si="129"/>
        <v>--</v>
      </c>
    </row>
    <row r="1657" spans="1:17" x14ac:dyDescent="0.2">
      <c r="A1657" s="1">
        <v>1764617222.40329</v>
      </c>
      <c r="B1657" s="1">
        <v>31.864631175994798</v>
      </c>
      <c r="C1657">
        <v>30</v>
      </c>
      <c r="D1657">
        <v>255</v>
      </c>
      <c r="E1657">
        <v>0</v>
      </c>
      <c r="F1657">
        <v>0</v>
      </c>
      <c r="G1657">
        <v>20</v>
      </c>
      <c r="H1657">
        <v>30</v>
      </c>
      <c r="I1657">
        <v>20</v>
      </c>
      <c r="J1657">
        <v>20</v>
      </c>
      <c r="K1657" s="1" t="s">
        <v>9138</v>
      </c>
      <c r="L1657" t="s">
        <v>18</v>
      </c>
      <c r="M1657">
        <f t="shared" si="125"/>
        <v>5.2060127258300781E-2</v>
      </c>
      <c r="N1657">
        <f t="shared" si="126"/>
        <v>-1.8646311759947984</v>
      </c>
      <c r="O1657">
        <f t="shared" si="127"/>
        <v>9.7072936312084246E-2</v>
      </c>
      <c r="P1657">
        <f t="shared" si="128"/>
        <v>0.18100522339286981</v>
      </c>
      <c r="Q1657" t="str">
        <f t="shared" si="129"/>
        <v>--</v>
      </c>
    </row>
    <row r="1658" spans="1:17" x14ac:dyDescent="0.2">
      <c r="A1658" s="1">
        <v>1764617222.4506299</v>
      </c>
      <c r="B1658" s="1">
        <v>31.079566478729198</v>
      </c>
      <c r="C1658">
        <v>30</v>
      </c>
      <c r="D1658">
        <v>255</v>
      </c>
      <c r="E1658">
        <v>0</v>
      </c>
      <c r="F1658">
        <v>0</v>
      </c>
      <c r="G1658">
        <v>20</v>
      </c>
      <c r="H1658">
        <v>30</v>
      </c>
      <c r="I1658">
        <v>20</v>
      </c>
      <c r="J1658">
        <v>20</v>
      </c>
      <c r="K1658" s="1" t="s">
        <v>9139</v>
      </c>
      <c r="L1658" t="s">
        <v>18</v>
      </c>
      <c r="M1658">
        <f t="shared" si="125"/>
        <v>4.7339916229248047E-2</v>
      </c>
      <c r="N1658">
        <f t="shared" si="126"/>
        <v>-1.0795664787291983</v>
      </c>
      <c r="O1658">
        <f t="shared" si="127"/>
        <v>5.1106586666944544E-2</v>
      </c>
      <c r="P1658">
        <f t="shared" si="128"/>
        <v>5.5172957807901914E-2</v>
      </c>
      <c r="Q1658" t="str">
        <f t="shared" si="129"/>
        <v>--</v>
      </c>
    </row>
    <row r="1659" spans="1:17" x14ac:dyDescent="0.2">
      <c r="A1659" s="1">
        <v>1764617222.50091</v>
      </c>
      <c r="B1659" s="1">
        <v>30.049169063568101</v>
      </c>
      <c r="C1659">
        <v>30</v>
      </c>
      <c r="D1659">
        <v>80</v>
      </c>
      <c r="E1659">
        <v>0</v>
      </c>
      <c r="F1659">
        <v>0</v>
      </c>
      <c r="G1659">
        <v>20</v>
      </c>
      <c r="H1659">
        <v>30</v>
      </c>
      <c r="I1659">
        <v>20</v>
      </c>
      <c r="J1659">
        <v>20</v>
      </c>
      <c r="K1659">
        <v>17.5037522315979</v>
      </c>
      <c r="L1659" t="s">
        <v>18</v>
      </c>
      <c r="M1659">
        <f t="shared" si="125"/>
        <v>5.0280094146728516E-2</v>
      </c>
      <c r="N1659">
        <f t="shared" si="126"/>
        <v>-4.9169063568101024E-2</v>
      </c>
      <c r="O1659">
        <f t="shared" si="127"/>
        <v>2.4722251453105984E-3</v>
      </c>
      <c r="P1659">
        <f t="shared" si="128"/>
        <v>1.2155699532443462E-4</v>
      </c>
      <c r="Q1659" t="str">
        <f t="shared" si="129"/>
        <v>--</v>
      </c>
    </row>
    <row r="1660" spans="1:17" x14ac:dyDescent="0.2">
      <c r="A1660" s="1">
        <v>1764617222.5512199</v>
      </c>
      <c r="B1660" s="1">
        <v>31.341254711151102</v>
      </c>
      <c r="C1660">
        <v>30</v>
      </c>
      <c r="D1660">
        <v>255</v>
      </c>
      <c r="E1660">
        <v>0</v>
      </c>
      <c r="F1660">
        <v>0</v>
      </c>
      <c r="G1660">
        <v>20</v>
      </c>
      <c r="H1660">
        <v>30</v>
      </c>
      <c r="I1660">
        <v>20</v>
      </c>
      <c r="J1660">
        <v>20</v>
      </c>
      <c r="K1660" s="1" t="s">
        <v>9140</v>
      </c>
      <c r="L1660" t="s">
        <v>18</v>
      </c>
      <c r="M1660">
        <f t="shared" si="125"/>
        <v>5.0309896469116211E-2</v>
      </c>
      <c r="N1660">
        <f t="shared" si="126"/>
        <v>-1.3412547111511017</v>
      </c>
      <c r="O1660">
        <f t="shared" si="127"/>
        <v>6.74783856567263E-2</v>
      </c>
      <c r="P1660">
        <f t="shared" si="128"/>
        <v>9.0505702662955073E-2</v>
      </c>
      <c r="Q1660" t="str">
        <f t="shared" si="129"/>
        <v>--</v>
      </c>
    </row>
    <row r="1661" spans="1:17" x14ac:dyDescent="0.2">
      <c r="A1661" s="1">
        <v>1764617222.6010499</v>
      </c>
      <c r="B1661" s="1">
        <v>29.787480831146201</v>
      </c>
      <c r="C1661">
        <v>30</v>
      </c>
      <c r="D1661">
        <v>255</v>
      </c>
      <c r="E1661">
        <v>0</v>
      </c>
      <c r="F1661">
        <v>0</v>
      </c>
      <c r="G1661">
        <v>20</v>
      </c>
      <c r="H1661">
        <v>30</v>
      </c>
      <c r="I1661">
        <v>20</v>
      </c>
      <c r="J1661">
        <v>20</v>
      </c>
      <c r="K1661" s="1" t="s">
        <v>9141</v>
      </c>
      <c r="L1661" t="s">
        <v>18</v>
      </c>
      <c r="M1661">
        <f t="shared" si="125"/>
        <v>4.9829959869384766E-2</v>
      </c>
      <c r="N1661">
        <f t="shared" si="126"/>
        <v>0.21251916885379885</v>
      </c>
      <c r="O1661">
        <f t="shared" si="127"/>
        <v>1.0589821655459802E-2</v>
      </c>
      <c r="P1661">
        <f t="shared" si="128"/>
        <v>2.2505400965282772E-3</v>
      </c>
      <c r="Q1661" t="str">
        <f t="shared" si="129"/>
        <v>--</v>
      </c>
    </row>
    <row r="1662" spans="1:17" x14ac:dyDescent="0.2">
      <c r="A1662" s="1">
        <v>1764617222.65132</v>
      </c>
      <c r="B1662" s="1">
        <v>29.264104366302401</v>
      </c>
      <c r="C1662">
        <v>30</v>
      </c>
      <c r="D1662">
        <v>80</v>
      </c>
      <c r="E1662">
        <v>0</v>
      </c>
      <c r="F1662">
        <v>0</v>
      </c>
      <c r="G1662">
        <v>20</v>
      </c>
      <c r="H1662">
        <v>30</v>
      </c>
      <c r="I1662">
        <v>20</v>
      </c>
      <c r="J1662">
        <v>20</v>
      </c>
      <c r="K1662" s="1" t="s">
        <v>9142</v>
      </c>
      <c r="L1662" t="s">
        <v>18</v>
      </c>
      <c r="M1662">
        <f t="shared" si="125"/>
        <v>5.027008056640625E-2</v>
      </c>
      <c r="N1662">
        <f t="shared" si="126"/>
        <v>0.73589563369759858</v>
      </c>
      <c r="O1662">
        <f t="shared" si="127"/>
        <v>3.699353279444486E-2</v>
      </c>
      <c r="P1662">
        <f t="shared" si="128"/>
        <v>2.7223379258480895E-2</v>
      </c>
      <c r="Q1662" t="str">
        <f t="shared" si="129"/>
        <v>--</v>
      </c>
    </row>
    <row r="1663" spans="1:17" x14ac:dyDescent="0.2">
      <c r="A1663" s="1">
        <v>1764617222.7014599</v>
      </c>
      <c r="B1663" s="1">
        <v>29.521703720092699</v>
      </c>
      <c r="C1663">
        <v>30</v>
      </c>
      <c r="D1663">
        <v>80</v>
      </c>
      <c r="E1663">
        <v>0</v>
      </c>
      <c r="F1663">
        <v>0</v>
      </c>
      <c r="G1663">
        <v>20</v>
      </c>
      <c r="H1663">
        <v>30</v>
      </c>
      <c r="I1663">
        <v>20</v>
      </c>
      <c r="J1663">
        <v>20</v>
      </c>
      <c r="K1663" s="1" t="s">
        <v>9143</v>
      </c>
      <c r="L1663" t="s">
        <v>18</v>
      </c>
      <c r="M1663">
        <f t="shared" si="125"/>
        <v>5.0139904022216797E-2</v>
      </c>
      <c r="N1663">
        <f t="shared" si="126"/>
        <v>0.47829627990730117</v>
      </c>
      <c r="O1663">
        <f t="shared" si="127"/>
        <v>2.398172956873542E-2</v>
      </c>
      <c r="P1663">
        <f t="shared" si="128"/>
        <v>1.1470372038469078E-2</v>
      </c>
      <c r="Q1663" t="str">
        <f t="shared" si="129"/>
        <v>--</v>
      </c>
    </row>
    <row r="1664" spans="1:17" x14ac:dyDescent="0.2">
      <c r="A1664" s="1">
        <v>1764617222.7520299</v>
      </c>
      <c r="B1664" s="1">
        <v>30.842411518096899</v>
      </c>
      <c r="C1664">
        <v>30</v>
      </c>
      <c r="D1664">
        <v>255</v>
      </c>
      <c r="E1664">
        <v>0</v>
      </c>
      <c r="F1664">
        <v>0</v>
      </c>
      <c r="G1664">
        <v>20</v>
      </c>
      <c r="H1664">
        <v>30</v>
      </c>
      <c r="I1664">
        <v>20</v>
      </c>
      <c r="J1664">
        <v>20</v>
      </c>
      <c r="K1664">
        <v>17.252707242965698</v>
      </c>
      <c r="L1664" t="s">
        <v>18</v>
      </c>
      <c r="M1664">
        <f t="shared" si="125"/>
        <v>5.0570011138916016E-2</v>
      </c>
      <c r="N1664">
        <f t="shared" si="126"/>
        <v>-0.84241151809689896</v>
      </c>
      <c r="O1664">
        <f t="shared" si="127"/>
        <v>4.2600759853711333E-2</v>
      </c>
      <c r="P1664">
        <f t="shared" si="128"/>
        <v>3.588737078044639E-2</v>
      </c>
      <c r="Q1664" t="str">
        <f t="shared" si="129"/>
        <v>--</v>
      </c>
    </row>
    <row r="1665" spans="1:17" x14ac:dyDescent="0.2">
      <c r="A1665" s="1">
        <v>1764617222.8015399</v>
      </c>
      <c r="B1665" s="1">
        <v>29.779303073883</v>
      </c>
      <c r="C1665">
        <v>30</v>
      </c>
      <c r="D1665">
        <v>255</v>
      </c>
      <c r="E1665">
        <v>0</v>
      </c>
      <c r="F1665">
        <v>0</v>
      </c>
      <c r="G1665">
        <v>20</v>
      </c>
      <c r="H1665">
        <v>30</v>
      </c>
      <c r="I1665">
        <v>20</v>
      </c>
      <c r="J1665">
        <v>20</v>
      </c>
      <c r="K1665" s="1" t="s">
        <v>9144</v>
      </c>
      <c r="L1665" t="s">
        <v>18</v>
      </c>
      <c r="M1665">
        <f t="shared" si="125"/>
        <v>4.9510002136230469E-2</v>
      </c>
      <c r="N1665">
        <f t="shared" si="126"/>
        <v>0.2206969261170002</v>
      </c>
      <c r="O1665">
        <f t="shared" si="127"/>
        <v>1.0926705283512177E-2</v>
      </c>
      <c r="P1665">
        <f t="shared" si="128"/>
        <v>2.411490268657523E-3</v>
      </c>
      <c r="Q1665" t="str">
        <f t="shared" si="129"/>
        <v>--</v>
      </c>
    </row>
    <row r="1666" spans="1:17" x14ac:dyDescent="0.2">
      <c r="A1666" s="1">
        <v>1764617222.8517699</v>
      </c>
      <c r="B1666" s="1">
        <v>29.7915697097778</v>
      </c>
      <c r="C1666">
        <v>30</v>
      </c>
      <c r="D1666">
        <v>80</v>
      </c>
      <c r="E1666">
        <v>0</v>
      </c>
      <c r="F1666">
        <v>0</v>
      </c>
      <c r="G1666">
        <v>20</v>
      </c>
      <c r="H1666">
        <v>30</v>
      </c>
      <c r="I1666">
        <v>20</v>
      </c>
      <c r="J1666">
        <v>20</v>
      </c>
      <c r="K1666" s="1" t="s">
        <v>9145</v>
      </c>
      <c r="L1666" t="s">
        <v>18</v>
      </c>
      <c r="M1666">
        <f t="shared" si="125"/>
        <v>5.0230026245117188E-2</v>
      </c>
      <c r="N1666">
        <f t="shared" si="126"/>
        <v>0.20843029022219994</v>
      </c>
      <c r="O1666">
        <f t="shared" si="127"/>
        <v>1.0469458948138496E-2</v>
      </c>
      <c r="P1666">
        <f t="shared" si="128"/>
        <v>2.1821523670299148E-3</v>
      </c>
      <c r="Q1666" t="str">
        <f t="shared" si="129"/>
        <v>--</v>
      </c>
    </row>
    <row r="1667" spans="1:17" x14ac:dyDescent="0.2">
      <c r="A1667" s="1">
        <v>1764617222.9019301</v>
      </c>
      <c r="B1667" s="1">
        <v>29.493081569671599</v>
      </c>
      <c r="C1667">
        <v>30</v>
      </c>
      <c r="D1667">
        <v>80</v>
      </c>
      <c r="E1667">
        <v>0</v>
      </c>
      <c r="F1667">
        <v>0</v>
      </c>
      <c r="G1667">
        <v>20</v>
      </c>
      <c r="H1667">
        <v>30</v>
      </c>
      <c r="I1667">
        <v>20</v>
      </c>
      <c r="J1667">
        <v>20</v>
      </c>
      <c r="K1667" s="1" t="s">
        <v>9146</v>
      </c>
      <c r="L1667" t="s">
        <v>18</v>
      </c>
      <c r="M1667">
        <f t="shared" ref="M1667:M1730" si="130">A1667-A1666</f>
        <v>5.016016960144043E-2</v>
      </c>
      <c r="N1667">
        <f t="shared" ref="N1667:N1730" si="131">C1667-B1667</f>
        <v>0.50691843032840112</v>
      </c>
      <c r="O1667">
        <f t="shared" ref="O1667:O1730" si="132">ABS(N1667)*M1667</f>
        <v>2.5427114439368563E-2</v>
      </c>
      <c r="P1667">
        <f t="shared" ref="P1667:P1730" si="133">N1667^2 * M1667</f>
        <v>1.2889472939385336E-2</v>
      </c>
      <c r="Q1667" t="str">
        <f t="shared" si="129"/>
        <v>--</v>
      </c>
    </row>
    <row r="1668" spans="1:17" x14ac:dyDescent="0.2">
      <c r="A1668" s="1">
        <v>1764617222.95227</v>
      </c>
      <c r="B1668">
        <v>30.306768417358398</v>
      </c>
      <c r="C1668">
        <v>30</v>
      </c>
      <c r="D1668">
        <v>172</v>
      </c>
      <c r="E1668">
        <v>0</v>
      </c>
      <c r="F1668">
        <v>0</v>
      </c>
      <c r="G1668">
        <v>20</v>
      </c>
      <c r="H1668">
        <v>30</v>
      </c>
      <c r="I1668">
        <v>20</v>
      </c>
      <c r="J1668">
        <v>20</v>
      </c>
      <c r="K1668">
        <v>17.0522780418396</v>
      </c>
      <c r="L1668" t="s">
        <v>18</v>
      </c>
      <c r="M1668">
        <f t="shared" si="130"/>
        <v>5.0339937210083008E-2</v>
      </c>
      <c r="N1668">
        <f t="shared" si="131"/>
        <v>-0.30676841735839844</v>
      </c>
      <c r="O1668">
        <f t="shared" si="132"/>
        <v>1.5442702867858316E-2</v>
      </c>
      <c r="P1668">
        <f t="shared" si="133"/>
        <v>4.7373335185088962E-3</v>
      </c>
      <c r="Q1668" t="str">
        <f t="shared" ref="Q1668:Q1731" si="134">IF(C1668&lt;&gt;C1667, "OSCILLATION", "--")</f>
        <v>--</v>
      </c>
    </row>
    <row r="1669" spans="1:17" x14ac:dyDescent="0.2">
      <c r="A1669" s="1">
        <v>1764617223.0024199</v>
      </c>
      <c r="B1669" s="1">
        <v>31.3494324684143</v>
      </c>
      <c r="C1669">
        <v>30</v>
      </c>
      <c r="D1669">
        <v>255</v>
      </c>
      <c r="E1669">
        <v>0</v>
      </c>
      <c r="F1669">
        <v>0</v>
      </c>
      <c r="G1669">
        <v>20</v>
      </c>
      <c r="H1669">
        <v>30</v>
      </c>
      <c r="I1669">
        <v>20</v>
      </c>
      <c r="J1669">
        <v>20</v>
      </c>
      <c r="K1669" s="1" t="s">
        <v>9147</v>
      </c>
      <c r="L1669" t="s">
        <v>18</v>
      </c>
      <c r="M1669">
        <f t="shared" si="130"/>
        <v>5.0149917602539062E-2</v>
      </c>
      <c r="N1669">
        <f t="shared" si="131"/>
        <v>-1.3494324684142995</v>
      </c>
      <c r="O1669">
        <f t="shared" si="132"/>
        <v>6.7673927101168013E-2</v>
      </c>
      <c r="P1669">
        <f t="shared" si="133"/>
        <v>9.1321394495418526E-2</v>
      </c>
      <c r="Q1669" t="str">
        <f t="shared" si="134"/>
        <v>--</v>
      </c>
    </row>
    <row r="1670" spans="1:17" x14ac:dyDescent="0.2">
      <c r="A1670" s="1">
        <v>1764617223.0521901</v>
      </c>
      <c r="B1670" s="1">
        <v>30.568456649780199</v>
      </c>
      <c r="C1670">
        <v>30</v>
      </c>
      <c r="D1670">
        <v>255</v>
      </c>
      <c r="E1670">
        <v>0</v>
      </c>
      <c r="F1670">
        <v>0</v>
      </c>
      <c r="G1670">
        <v>20</v>
      </c>
      <c r="H1670">
        <v>30</v>
      </c>
      <c r="I1670">
        <v>20</v>
      </c>
      <c r="J1670">
        <v>20</v>
      </c>
      <c r="K1670" s="1" t="s">
        <v>9148</v>
      </c>
      <c r="L1670" t="s">
        <v>18</v>
      </c>
      <c r="M1670">
        <f t="shared" si="130"/>
        <v>4.9770116806030273E-2</v>
      </c>
      <c r="N1670">
        <f t="shared" si="131"/>
        <v>-0.56845664978019883</v>
      </c>
      <c r="O1670">
        <f t="shared" si="132"/>
        <v>2.829215385872514E-2</v>
      </c>
      <c r="P1670">
        <f t="shared" si="133"/>
        <v>1.6082862997596818E-2</v>
      </c>
      <c r="Q1670" t="str">
        <f t="shared" si="134"/>
        <v>--</v>
      </c>
    </row>
    <row r="1671" spans="1:17" x14ac:dyDescent="0.2">
      <c r="A1671" s="1">
        <v>1764617223.1024599</v>
      </c>
      <c r="B1671">
        <v>29.260015487670898</v>
      </c>
      <c r="C1671">
        <v>30</v>
      </c>
      <c r="D1671">
        <v>80</v>
      </c>
      <c r="E1671">
        <v>0</v>
      </c>
      <c r="F1671">
        <v>0</v>
      </c>
      <c r="G1671">
        <v>20</v>
      </c>
      <c r="H1671">
        <v>30</v>
      </c>
      <c r="I1671">
        <v>20</v>
      </c>
      <c r="J1671">
        <v>20</v>
      </c>
      <c r="K1671" s="1" t="s">
        <v>9149</v>
      </c>
      <c r="L1671" t="s">
        <v>18</v>
      </c>
      <c r="M1671">
        <f t="shared" si="130"/>
        <v>5.0269842147827148E-2</v>
      </c>
      <c r="N1671">
        <f t="shared" si="131"/>
        <v>0.73998451232910156</v>
      </c>
      <c r="O1671">
        <f t="shared" si="132"/>
        <v>3.7198904626620788E-2</v>
      </c>
      <c r="P1671">
        <f t="shared" si="133"/>
        <v>2.7526613299306744E-2</v>
      </c>
      <c r="Q1671" t="str">
        <f t="shared" si="134"/>
        <v>--</v>
      </c>
    </row>
    <row r="1672" spans="1:17" x14ac:dyDescent="0.2">
      <c r="A1672" s="1">
        <v>1764617223.1526501</v>
      </c>
      <c r="B1672" s="1">
        <v>29.509437084197899</v>
      </c>
      <c r="C1672">
        <v>30</v>
      </c>
      <c r="D1672">
        <v>80</v>
      </c>
      <c r="E1672">
        <v>0</v>
      </c>
      <c r="F1672">
        <v>0</v>
      </c>
      <c r="G1672">
        <v>20</v>
      </c>
      <c r="H1672">
        <v>30</v>
      </c>
      <c r="I1672">
        <v>20</v>
      </c>
      <c r="J1672">
        <v>20</v>
      </c>
      <c r="K1672" s="1" t="s">
        <v>9150</v>
      </c>
      <c r="L1672" t="s">
        <v>18</v>
      </c>
      <c r="M1672">
        <f t="shared" si="130"/>
        <v>5.0190210342407227E-2</v>
      </c>
      <c r="N1672">
        <f t="shared" si="131"/>
        <v>0.49056291580210143</v>
      </c>
      <c r="O1672">
        <f t="shared" si="132"/>
        <v>2.4621455930292076E-2</v>
      </c>
      <c r="P1672">
        <f t="shared" si="133"/>
        <v>1.2078373212457022E-2</v>
      </c>
      <c r="Q1672" t="str">
        <f t="shared" si="134"/>
        <v>--</v>
      </c>
    </row>
    <row r="1673" spans="1:17" x14ac:dyDescent="0.2">
      <c r="A1673" s="1">
        <v>1764617223.2028999</v>
      </c>
      <c r="B1673" s="1">
        <v>30.294501781463602</v>
      </c>
      <c r="C1673">
        <v>30</v>
      </c>
      <c r="D1673">
        <v>170</v>
      </c>
      <c r="E1673">
        <v>0</v>
      </c>
      <c r="F1673">
        <v>0</v>
      </c>
      <c r="G1673">
        <v>20</v>
      </c>
      <c r="H1673">
        <v>30</v>
      </c>
      <c r="I1673">
        <v>20</v>
      </c>
      <c r="J1673">
        <v>20</v>
      </c>
      <c r="K1673" s="1" t="s">
        <v>9151</v>
      </c>
      <c r="L1673" t="s">
        <v>18</v>
      </c>
      <c r="M1673">
        <f t="shared" si="130"/>
        <v>5.0249814987182617E-2</v>
      </c>
      <c r="N1673">
        <f t="shared" si="131"/>
        <v>-0.29450178146360173</v>
      </c>
      <c r="O1673">
        <f t="shared" si="132"/>
        <v>1.4798660031941675E-2</v>
      </c>
      <c r="P1673">
        <f t="shared" si="133"/>
        <v>4.3582317426810241E-3</v>
      </c>
      <c r="Q1673" t="str">
        <f t="shared" si="134"/>
        <v>--</v>
      </c>
    </row>
    <row r="1674" spans="1:17" x14ac:dyDescent="0.2">
      <c r="A1674" s="1">
        <v>1764617223.2529199</v>
      </c>
      <c r="B1674" s="1">
        <v>29.2559266090393</v>
      </c>
      <c r="C1674">
        <v>30</v>
      </c>
      <c r="D1674">
        <v>80</v>
      </c>
      <c r="E1674">
        <v>0</v>
      </c>
      <c r="F1674">
        <v>0</v>
      </c>
      <c r="G1674">
        <v>20</v>
      </c>
      <c r="H1674">
        <v>30</v>
      </c>
      <c r="I1674">
        <v>20</v>
      </c>
      <c r="J1674">
        <v>20</v>
      </c>
      <c r="K1674" s="1" t="s">
        <v>9152</v>
      </c>
      <c r="L1674" t="s">
        <v>18</v>
      </c>
      <c r="M1674">
        <f t="shared" si="130"/>
        <v>5.0019979476928711E-2</v>
      </c>
      <c r="N1674">
        <f t="shared" si="131"/>
        <v>0.74407339096070046</v>
      </c>
      <c r="O1674">
        <f t="shared" si="132"/>
        <v>3.7218535745182989E-2</v>
      </c>
      <c r="P1674">
        <f t="shared" si="133"/>
        <v>2.7693322098510349E-2</v>
      </c>
      <c r="Q1674" t="str">
        <f t="shared" si="134"/>
        <v>--</v>
      </c>
    </row>
    <row r="1675" spans="1:17" x14ac:dyDescent="0.2">
      <c r="A1675" s="1">
        <v>1764617223.30288</v>
      </c>
      <c r="B1675" s="1">
        <v>29.795658588409399</v>
      </c>
      <c r="C1675">
        <v>30</v>
      </c>
      <c r="D1675">
        <v>89</v>
      </c>
      <c r="E1675">
        <v>0</v>
      </c>
      <c r="F1675">
        <v>0</v>
      </c>
      <c r="G1675">
        <v>20</v>
      </c>
      <c r="H1675">
        <v>30</v>
      </c>
      <c r="I1675">
        <v>20</v>
      </c>
      <c r="J1675">
        <v>20</v>
      </c>
      <c r="K1675" s="1" t="s">
        <v>9153</v>
      </c>
      <c r="L1675" t="s">
        <v>18</v>
      </c>
      <c r="M1675">
        <f t="shared" si="130"/>
        <v>4.9960136413574219E-2</v>
      </c>
      <c r="N1675">
        <f t="shared" si="131"/>
        <v>0.20434141159060104</v>
      </c>
      <c r="O1675">
        <f t="shared" si="132"/>
        <v>1.0208924798008744E-2</v>
      </c>
      <c r="P1675">
        <f t="shared" si="133"/>
        <v>2.0861061040473986E-3</v>
      </c>
      <c r="Q1675" t="str">
        <f t="shared" si="134"/>
        <v>--</v>
      </c>
    </row>
    <row r="1676" spans="1:17" x14ac:dyDescent="0.2">
      <c r="A1676" s="1">
        <v>1764617223.35326</v>
      </c>
      <c r="B1676" s="1">
        <v>30.592989921569799</v>
      </c>
      <c r="C1676">
        <v>30</v>
      </c>
      <c r="D1676">
        <v>215</v>
      </c>
      <c r="E1676">
        <v>0</v>
      </c>
      <c r="F1676">
        <v>0</v>
      </c>
      <c r="G1676">
        <v>20</v>
      </c>
      <c r="H1676">
        <v>30</v>
      </c>
      <c r="I1676">
        <v>20</v>
      </c>
      <c r="J1676">
        <v>20</v>
      </c>
      <c r="K1676" s="1" t="s">
        <v>9154</v>
      </c>
      <c r="L1676" t="s">
        <v>18</v>
      </c>
      <c r="M1676">
        <f t="shared" si="130"/>
        <v>5.037999153137207E-2</v>
      </c>
      <c r="N1676">
        <f t="shared" si="131"/>
        <v>-0.59298992156979935</v>
      </c>
      <c r="O1676">
        <f t="shared" si="132"/>
        <v>2.987482722687548E-2</v>
      </c>
      <c r="P1676">
        <f t="shared" si="133"/>
        <v>1.7715471454176197E-2</v>
      </c>
      <c r="Q1676" t="str">
        <f t="shared" si="134"/>
        <v>--</v>
      </c>
    </row>
    <row r="1677" spans="1:17" x14ac:dyDescent="0.2">
      <c r="A1677" s="1">
        <v>1764617223.4037001</v>
      </c>
      <c r="B1677" s="1">
        <v>30.0123691558837</v>
      </c>
      <c r="C1677">
        <v>30</v>
      </c>
      <c r="D1677">
        <v>94</v>
      </c>
      <c r="E1677">
        <v>0</v>
      </c>
      <c r="F1677">
        <v>0</v>
      </c>
      <c r="G1677">
        <v>20</v>
      </c>
      <c r="H1677">
        <v>30</v>
      </c>
      <c r="I1677">
        <v>20</v>
      </c>
      <c r="J1677">
        <v>20</v>
      </c>
      <c r="K1677" s="1" t="s">
        <v>9155</v>
      </c>
      <c r="L1677" t="s">
        <v>18</v>
      </c>
      <c r="M1677">
        <f t="shared" si="130"/>
        <v>5.0440073013305664E-2</v>
      </c>
      <c r="N1677">
        <f t="shared" si="131"/>
        <v>-1.2369155883700245E-2</v>
      </c>
      <c r="O1677">
        <f t="shared" si="132"/>
        <v>6.2390112588679963E-4</v>
      </c>
      <c r="P1677">
        <f t="shared" si="133"/>
        <v>7.7171302821099166E-6</v>
      </c>
      <c r="Q1677" t="str">
        <f t="shared" si="134"/>
        <v>--</v>
      </c>
    </row>
    <row r="1678" spans="1:17" x14ac:dyDescent="0.2">
      <c r="A1678" s="1">
        <v>1764617223.45363</v>
      </c>
      <c r="B1678" s="1">
        <v>29.799747467041001</v>
      </c>
      <c r="C1678">
        <v>30</v>
      </c>
      <c r="D1678">
        <v>80</v>
      </c>
      <c r="E1678">
        <v>0</v>
      </c>
      <c r="F1678">
        <v>0</v>
      </c>
      <c r="G1678">
        <v>20</v>
      </c>
      <c r="H1678">
        <v>30</v>
      </c>
      <c r="I1678">
        <v>20</v>
      </c>
      <c r="J1678">
        <v>20</v>
      </c>
      <c r="K1678" s="1" t="s">
        <v>9156</v>
      </c>
      <c r="L1678" t="s">
        <v>18</v>
      </c>
      <c r="M1678">
        <f t="shared" si="130"/>
        <v>4.992985725402832E-2</v>
      </c>
      <c r="N1678">
        <f t="shared" si="131"/>
        <v>0.20025253295899859</v>
      </c>
      <c r="O1678">
        <f t="shared" si="132"/>
        <v>9.9985803854004008E-3</v>
      </c>
      <c r="P1678">
        <f t="shared" si="133"/>
        <v>2.0022410481705904E-3</v>
      </c>
      <c r="Q1678" t="str">
        <f t="shared" si="134"/>
        <v>--</v>
      </c>
    </row>
    <row r="1679" spans="1:17" x14ac:dyDescent="0.2">
      <c r="A1679" s="1">
        <v>1764617223.5039999</v>
      </c>
      <c r="B1679" s="1">
        <v>30.8137893676757</v>
      </c>
      <c r="C1679">
        <v>30</v>
      </c>
      <c r="D1679">
        <v>253</v>
      </c>
      <c r="E1679">
        <v>0</v>
      </c>
      <c r="F1679">
        <v>0</v>
      </c>
      <c r="G1679">
        <v>20</v>
      </c>
      <c r="H1679">
        <v>30</v>
      </c>
      <c r="I1679">
        <v>20</v>
      </c>
      <c r="J1679">
        <v>20</v>
      </c>
      <c r="K1679" s="1" t="s">
        <v>9157</v>
      </c>
      <c r="L1679" t="s">
        <v>18</v>
      </c>
      <c r="M1679">
        <f t="shared" si="130"/>
        <v>5.0369977951049805E-2</v>
      </c>
      <c r="N1679">
        <f t="shared" si="131"/>
        <v>-0.81378936767569954</v>
      </c>
      <c r="O1679">
        <f t="shared" si="132"/>
        <v>4.0990552506623749E-2</v>
      </c>
      <c r="P1679">
        <f t="shared" si="133"/>
        <v>3.3357675805042904E-2</v>
      </c>
      <c r="Q1679" t="str">
        <f t="shared" si="134"/>
        <v>--</v>
      </c>
    </row>
    <row r="1680" spans="1:17" x14ac:dyDescent="0.2">
      <c r="A1680" s="1">
        <v>1764617223.55371</v>
      </c>
      <c r="B1680" s="1">
        <v>29.771125316619798</v>
      </c>
      <c r="C1680">
        <v>30</v>
      </c>
      <c r="D1680">
        <v>253</v>
      </c>
      <c r="E1680">
        <v>0</v>
      </c>
      <c r="F1680">
        <v>0</v>
      </c>
      <c r="G1680">
        <v>20</v>
      </c>
      <c r="H1680">
        <v>30</v>
      </c>
      <c r="I1680">
        <v>20</v>
      </c>
      <c r="J1680">
        <v>20</v>
      </c>
      <c r="K1680" s="1" t="s">
        <v>9158</v>
      </c>
      <c r="L1680" t="s">
        <v>18</v>
      </c>
      <c r="M1680">
        <f t="shared" si="130"/>
        <v>4.971003532409668E-2</v>
      </c>
      <c r="N1680">
        <f t="shared" si="131"/>
        <v>0.22887468338020156</v>
      </c>
      <c r="O1680">
        <f t="shared" si="132"/>
        <v>1.1377368595621263E-2</v>
      </c>
      <c r="P1680">
        <f t="shared" si="133"/>
        <v>2.603991635022665E-3</v>
      </c>
      <c r="Q1680" t="str">
        <f t="shared" si="134"/>
        <v>--</v>
      </c>
    </row>
    <row r="1681" spans="1:17" x14ac:dyDescent="0.2">
      <c r="A1681" s="1">
        <v>1764617223.60515</v>
      </c>
      <c r="B1681" s="1">
        <v>29.0473937988281</v>
      </c>
      <c r="C1681">
        <v>30</v>
      </c>
      <c r="D1681">
        <v>80</v>
      </c>
      <c r="E1681">
        <v>0</v>
      </c>
      <c r="F1681">
        <v>0</v>
      </c>
      <c r="G1681">
        <v>20</v>
      </c>
      <c r="H1681">
        <v>30</v>
      </c>
      <c r="I1681">
        <v>20</v>
      </c>
      <c r="J1681">
        <v>20</v>
      </c>
      <c r="K1681" s="1" t="s">
        <v>9159</v>
      </c>
      <c r="L1681" t="s">
        <v>18</v>
      </c>
      <c r="M1681">
        <f t="shared" si="130"/>
        <v>5.1440000534057617E-2</v>
      </c>
      <c r="N1681">
        <f t="shared" si="131"/>
        <v>0.95260620117189987</v>
      </c>
      <c r="O1681">
        <f t="shared" si="132"/>
        <v>4.9002063497029125E-2</v>
      </c>
      <c r="P1681">
        <f t="shared" si="133"/>
        <v>4.6679669557489138E-2</v>
      </c>
      <c r="Q1681" t="str">
        <f t="shared" si="134"/>
        <v>--</v>
      </c>
    </row>
    <row r="1682" spans="1:17" x14ac:dyDescent="0.2">
      <c r="A1682" s="1">
        <v>1764617223.65502</v>
      </c>
      <c r="B1682" s="1">
        <v>30.0532579421997</v>
      </c>
      <c r="C1682">
        <v>30</v>
      </c>
      <c r="D1682">
        <v>80</v>
      </c>
      <c r="E1682">
        <v>0</v>
      </c>
      <c r="F1682">
        <v>0</v>
      </c>
      <c r="G1682">
        <v>20</v>
      </c>
      <c r="H1682">
        <v>30</v>
      </c>
      <c r="I1682">
        <v>20</v>
      </c>
      <c r="J1682">
        <v>20</v>
      </c>
      <c r="K1682" s="1" t="s">
        <v>9160</v>
      </c>
      <c r="L1682" t="s">
        <v>18</v>
      </c>
      <c r="M1682">
        <f t="shared" si="130"/>
        <v>4.9870014190673828E-2</v>
      </c>
      <c r="N1682">
        <f t="shared" si="131"/>
        <v>-5.3257942199699926E-2</v>
      </c>
      <c r="O1682">
        <f t="shared" si="132"/>
        <v>2.6559743332651218E-3</v>
      </c>
      <c r="P1682">
        <f t="shared" si="133"/>
        <v>1.4145172752492042E-4</v>
      </c>
      <c r="Q1682" t="str">
        <f t="shared" si="134"/>
        <v>--</v>
      </c>
    </row>
    <row r="1683" spans="1:17" x14ac:dyDescent="0.2">
      <c r="A1683" s="1">
        <v>1764617223.7045701</v>
      </c>
      <c r="B1683" s="1">
        <v>30.842411518096899</v>
      </c>
      <c r="C1683">
        <v>30</v>
      </c>
      <c r="D1683">
        <v>255</v>
      </c>
      <c r="E1683">
        <v>0</v>
      </c>
      <c r="F1683">
        <v>0</v>
      </c>
      <c r="G1683">
        <v>20</v>
      </c>
      <c r="H1683">
        <v>30</v>
      </c>
      <c r="I1683">
        <v>20</v>
      </c>
      <c r="J1683">
        <v>20</v>
      </c>
      <c r="K1683" s="1" t="s">
        <v>9161</v>
      </c>
      <c r="L1683" t="s">
        <v>18</v>
      </c>
      <c r="M1683">
        <f t="shared" si="130"/>
        <v>4.9550056457519531E-2</v>
      </c>
      <c r="N1683">
        <f t="shared" si="131"/>
        <v>-0.84241151809689896</v>
      </c>
      <c r="O1683">
        <f t="shared" si="132"/>
        <v>4.1741538282166077E-2</v>
      </c>
      <c r="P1683">
        <f t="shared" si="133"/>
        <v>3.5163552631979351E-2</v>
      </c>
      <c r="Q1683" t="str">
        <f t="shared" si="134"/>
        <v>--</v>
      </c>
    </row>
    <row r="1684" spans="1:17" x14ac:dyDescent="0.2">
      <c r="A1684">
        <v>1764617223.7547901</v>
      </c>
      <c r="B1684" s="1">
        <v>30.3026795387268</v>
      </c>
      <c r="C1684">
        <v>30</v>
      </c>
      <c r="D1684">
        <v>139</v>
      </c>
      <c r="E1684">
        <v>0</v>
      </c>
      <c r="F1684">
        <v>0</v>
      </c>
      <c r="G1684">
        <v>20</v>
      </c>
      <c r="H1684">
        <v>30</v>
      </c>
      <c r="I1684">
        <v>20</v>
      </c>
      <c r="J1684">
        <v>20</v>
      </c>
      <c r="K1684">
        <v>16.249745607376099</v>
      </c>
      <c r="L1684" t="s">
        <v>18</v>
      </c>
      <c r="M1684">
        <f t="shared" si="130"/>
        <v>5.0220012664794922E-2</v>
      </c>
      <c r="N1684">
        <f t="shared" si="131"/>
        <v>-0.30267953872679954</v>
      </c>
      <c r="O1684">
        <f t="shared" si="132"/>
        <v>1.5200570268234157E-2</v>
      </c>
      <c r="P1684">
        <f t="shared" si="133"/>
        <v>4.6009015971734185E-3</v>
      </c>
      <c r="Q1684" t="str">
        <f t="shared" si="134"/>
        <v>--</v>
      </c>
    </row>
    <row r="1685" spans="1:17" x14ac:dyDescent="0.2">
      <c r="A1685" s="1">
        <v>1764617223.8052599</v>
      </c>
      <c r="B1685" s="1">
        <v>30.592989921569799</v>
      </c>
      <c r="C1685">
        <v>30</v>
      </c>
      <c r="D1685">
        <v>203</v>
      </c>
      <c r="E1685">
        <v>0</v>
      </c>
      <c r="F1685">
        <v>0</v>
      </c>
      <c r="G1685">
        <v>20</v>
      </c>
      <c r="H1685">
        <v>30</v>
      </c>
      <c r="I1685">
        <v>20</v>
      </c>
      <c r="J1685">
        <v>20</v>
      </c>
      <c r="K1685" s="1" t="s">
        <v>9162</v>
      </c>
      <c r="L1685" t="s">
        <v>18</v>
      </c>
      <c r="M1685">
        <f t="shared" si="130"/>
        <v>5.0469875335693359E-2</v>
      </c>
      <c r="N1685">
        <f t="shared" si="131"/>
        <v>-0.59298992156979935</v>
      </c>
      <c r="O1685">
        <f t="shared" si="132"/>
        <v>2.9928127416950355E-2</v>
      </c>
      <c r="P1685">
        <f t="shared" si="133"/>
        <v>1.7747077929708355E-2</v>
      </c>
      <c r="Q1685" t="str">
        <f t="shared" si="134"/>
        <v>--</v>
      </c>
    </row>
    <row r="1686" spans="1:17" x14ac:dyDescent="0.2">
      <c r="A1686" s="1">
        <v>1764617223.8557601</v>
      </c>
      <c r="B1686" s="1">
        <v>30.049169063568101</v>
      </c>
      <c r="C1686">
        <v>30</v>
      </c>
      <c r="D1686">
        <v>101</v>
      </c>
      <c r="E1686">
        <v>0</v>
      </c>
      <c r="F1686">
        <v>0</v>
      </c>
      <c r="G1686">
        <v>20</v>
      </c>
      <c r="H1686">
        <v>30</v>
      </c>
      <c r="I1686">
        <v>20</v>
      </c>
      <c r="J1686">
        <v>20</v>
      </c>
      <c r="K1686" s="1" t="s">
        <v>9163</v>
      </c>
      <c r="L1686" t="s">
        <v>18</v>
      </c>
      <c r="M1686">
        <f t="shared" si="130"/>
        <v>5.0500154495239258E-2</v>
      </c>
      <c r="N1686">
        <f t="shared" si="131"/>
        <v>-4.9169063568101024E-2</v>
      </c>
      <c r="O1686">
        <f t="shared" si="132"/>
        <v>2.4830453065753416E-3</v>
      </c>
      <c r="P1686">
        <f t="shared" si="133"/>
        <v>1.2208901252147789E-4</v>
      </c>
      <c r="Q1686" t="str">
        <f t="shared" si="134"/>
        <v>--</v>
      </c>
    </row>
    <row r="1687" spans="1:17" x14ac:dyDescent="0.2">
      <c r="A1687" s="1">
        <v>1764617223.90553</v>
      </c>
      <c r="B1687" s="1">
        <v>30.323123931884702</v>
      </c>
      <c r="C1687">
        <v>30</v>
      </c>
      <c r="D1687">
        <v>101</v>
      </c>
      <c r="E1687">
        <v>0</v>
      </c>
      <c r="F1687">
        <v>0</v>
      </c>
      <c r="G1687">
        <v>20</v>
      </c>
      <c r="H1687">
        <v>30</v>
      </c>
      <c r="I1687">
        <v>20</v>
      </c>
      <c r="J1687">
        <v>20</v>
      </c>
      <c r="K1687" s="1" t="s">
        <v>9164</v>
      </c>
      <c r="L1687" t="s">
        <v>18</v>
      </c>
      <c r="M1687">
        <f t="shared" si="130"/>
        <v>4.9769878387451172E-2</v>
      </c>
      <c r="N1687">
        <f t="shared" si="131"/>
        <v>-0.32312393188470168</v>
      </c>
      <c r="O1687">
        <f t="shared" si="132"/>
        <v>1.608183879397666E-2</v>
      </c>
      <c r="P1687">
        <f t="shared" si="133"/>
        <v>5.1964269830456671E-3</v>
      </c>
      <c r="Q1687" t="str">
        <f t="shared" si="134"/>
        <v>--</v>
      </c>
    </row>
    <row r="1688" spans="1:17" x14ac:dyDescent="0.2">
      <c r="A1688" s="1">
        <v>1764617223.9554801</v>
      </c>
      <c r="B1688" s="1">
        <v>29.795658588409399</v>
      </c>
      <c r="C1688">
        <v>30</v>
      </c>
      <c r="D1688">
        <v>80</v>
      </c>
      <c r="E1688">
        <v>0</v>
      </c>
      <c r="F1688">
        <v>0</v>
      </c>
      <c r="G1688">
        <v>20</v>
      </c>
      <c r="H1688">
        <v>30</v>
      </c>
      <c r="I1688">
        <v>20</v>
      </c>
      <c r="J1688">
        <v>20</v>
      </c>
      <c r="K1688" s="1" t="s">
        <v>9165</v>
      </c>
      <c r="L1688" t="s">
        <v>18</v>
      </c>
      <c r="M1688">
        <f t="shared" si="130"/>
        <v>4.9950122833251953E-2</v>
      </c>
      <c r="N1688">
        <f t="shared" si="131"/>
        <v>0.20434141159060104</v>
      </c>
      <c r="O1688">
        <f t="shared" si="132"/>
        <v>1.0206878608870616E-2</v>
      </c>
      <c r="P1688">
        <f t="shared" si="133"/>
        <v>2.0856879828705321E-3</v>
      </c>
      <c r="Q1688" t="str">
        <f t="shared" si="134"/>
        <v>--</v>
      </c>
    </row>
    <row r="1689" spans="1:17" x14ac:dyDescent="0.2">
      <c r="A1689" s="1">
        <v>1764617224.00562</v>
      </c>
      <c r="B1689" s="1">
        <v>30.065524578094401</v>
      </c>
      <c r="C1689">
        <v>30</v>
      </c>
      <c r="D1689">
        <v>123</v>
      </c>
      <c r="E1689">
        <v>0</v>
      </c>
      <c r="F1689">
        <v>0</v>
      </c>
      <c r="G1689">
        <v>20</v>
      </c>
      <c r="H1689">
        <v>30</v>
      </c>
      <c r="I1689">
        <v>20</v>
      </c>
      <c r="J1689">
        <v>20</v>
      </c>
      <c r="K1689" s="1" t="s">
        <v>9166</v>
      </c>
      <c r="L1689" t="s">
        <v>18</v>
      </c>
      <c r="M1689">
        <f t="shared" si="130"/>
        <v>5.0139904022216797E-2</v>
      </c>
      <c r="N1689">
        <f t="shared" si="131"/>
        <v>-6.5524578094400709E-2</v>
      </c>
      <c r="O1689">
        <f t="shared" si="132"/>
        <v>3.2853960567495008E-3</v>
      </c>
      <c r="P1689">
        <f t="shared" si="133"/>
        <v>2.152741904915188E-4</v>
      </c>
      <c r="Q1689" t="str">
        <f t="shared" si="134"/>
        <v>--</v>
      </c>
    </row>
    <row r="1690" spans="1:17" x14ac:dyDescent="0.2">
      <c r="A1690" s="1">
        <v>1764617224.0558</v>
      </c>
      <c r="B1690" s="1">
        <v>30.0532579421997</v>
      </c>
      <c r="C1690">
        <v>30</v>
      </c>
      <c r="D1690">
        <v>114</v>
      </c>
      <c r="E1690">
        <v>0</v>
      </c>
      <c r="F1690">
        <v>0</v>
      </c>
      <c r="G1690">
        <v>20</v>
      </c>
      <c r="H1690">
        <v>30</v>
      </c>
      <c r="I1690">
        <v>20</v>
      </c>
      <c r="J1690">
        <v>20</v>
      </c>
      <c r="K1690" s="1" t="s">
        <v>9167</v>
      </c>
      <c r="L1690" t="s">
        <v>18</v>
      </c>
      <c r="M1690">
        <f t="shared" si="130"/>
        <v>5.0179958343505859E-2</v>
      </c>
      <c r="N1690">
        <f t="shared" si="131"/>
        <v>-5.3257942199699926E-2</v>
      </c>
      <c r="O1690">
        <f t="shared" si="132"/>
        <v>2.6724813210417852E-3</v>
      </c>
      <c r="P1690">
        <f t="shared" si="133"/>
        <v>1.423308557258211E-4</v>
      </c>
      <c r="Q1690" t="str">
        <f t="shared" si="134"/>
        <v>--</v>
      </c>
    </row>
    <row r="1691" spans="1:17" x14ac:dyDescent="0.2">
      <c r="A1691" s="1">
        <v>1764617224.1059</v>
      </c>
      <c r="B1691" s="1">
        <v>30.2863240242004</v>
      </c>
      <c r="C1691">
        <v>30</v>
      </c>
      <c r="D1691">
        <v>155</v>
      </c>
      <c r="E1691">
        <v>0</v>
      </c>
      <c r="F1691">
        <v>0</v>
      </c>
      <c r="G1691">
        <v>20</v>
      </c>
      <c r="H1691">
        <v>30</v>
      </c>
      <c r="I1691">
        <v>20</v>
      </c>
      <c r="J1691">
        <v>20</v>
      </c>
      <c r="K1691" s="1" t="s">
        <v>9168</v>
      </c>
      <c r="L1691" t="s">
        <v>18</v>
      </c>
      <c r="M1691">
        <f t="shared" si="130"/>
        <v>5.0100088119506836E-2</v>
      </c>
      <c r="N1691">
        <f t="shared" si="131"/>
        <v>-0.28632402420040037</v>
      </c>
      <c r="O1691">
        <f t="shared" si="132"/>
        <v>1.4344858843171866E-2</v>
      </c>
      <c r="P1691">
        <f t="shared" si="133"/>
        <v>4.1072777105636681E-3</v>
      </c>
      <c r="Q1691" t="str">
        <f t="shared" si="134"/>
        <v>--</v>
      </c>
    </row>
    <row r="1692" spans="1:17" x14ac:dyDescent="0.2">
      <c r="A1692" s="1">
        <v>1764617224.1563101</v>
      </c>
      <c r="B1692" s="1">
        <v>31.1000108718872</v>
      </c>
      <c r="C1692">
        <v>30</v>
      </c>
      <c r="D1692">
        <v>255</v>
      </c>
      <c r="E1692">
        <v>0</v>
      </c>
      <c r="F1692">
        <v>0</v>
      </c>
      <c r="G1692">
        <v>20</v>
      </c>
      <c r="H1692">
        <v>30</v>
      </c>
      <c r="I1692">
        <v>20</v>
      </c>
      <c r="J1692">
        <v>20</v>
      </c>
      <c r="K1692" s="1" t="s">
        <v>9169</v>
      </c>
      <c r="L1692" t="s">
        <v>18</v>
      </c>
      <c r="M1692">
        <f t="shared" si="130"/>
        <v>5.0410032272338867E-2</v>
      </c>
      <c r="N1692">
        <f t="shared" si="131"/>
        <v>-1.1000108718871999</v>
      </c>
      <c r="O1692">
        <f t="shared" si="132"/>
        <v>5.5451583551757361E-2</v>
      </c>
      <c r="P1692">
        <f t="shared" si="133"/>
        <v>6.0997344770294538E-2</v>
      </c>
      <c r="Q1692" t="str">
        <f t="shared" si="134"/>
        <v>--</v>
      </c>
    </row>
    <row r="1693" spans="1:17" x14ac:dyDescent="0.2">
      <c r="A1693" s="1">
        <v>1764617224.20631</v>
      </c>
      <c r="B1693" s="1">
        <v>31.0877442359924</v>
      </c>
      <c r="C1693">
        <v>30</v>
      </c>
      <c r="D1693">
        <v>255</v>
      </c>
      <c r="E1693">
        <v>0</v>
      </c>
      <c r="F1693">
        <v>0</v>
      </c>
      <c r="G1693">
        <v>20</v>
      </c>
      <c r="H1693">
        <v>30</v>
      </c>
      <c r="I1693">
        <v>20</v>
      </c>
      <c r="J1693">
        <v>20</v>
      </c>
      <c r="K1693" s="1" t="s">
        <v>9170</v>
      </c>
      <c r="L1693" t="s">
        <v>18</v>
      </c>
      <c r="M1693">
        <f t="shared" si="130"/>
        <v>4.999995231628418E-2</v>
      </c>
      <c r="N1693">
        <f t="shared" si="131"/>
        <v>-1.0877442359923997</v>
      </c>
      <c r="O1693">
        <f t="shared" si="132"/>
        <v>5.4387159931932952E-2</v>
      </c>
      <c r="P1693">
        <f t="shared" si="133"/>
        <v>5.9159319727956863E-2</v>
      </c>
      <c r="Q1693" t="str">
        <f t="shared" si="134"/>
        <v>--</v>
      </c>
    </row>
    <row r="1694" spans="1:17" x14ac:dyDescent="0.2">
      <c r="A1694" s="1">
        <v>1764617224.2564299</v>
      </c>
      <c r="B1694" s="1">
        <v>30.8137893676757</v>
      </c>
      <c r="C1694">
        <v>30</v>
      </c>
      <c r="D1694">
        <v>222</v>
      </c>
      <c r="E1694">
        <v>0</v>
      </c>
      <c r="F1694">
        <v>0</v>
      </c>
      <c r="G1694">
        <v>20</v>
      </c>
      <c r="H1694">
        <v>30</v>
      </c>
      <c r="I1694">
        <v>20</v>
      </c>
      <c r="J1694">
        <v>20</v>
      </c>
      <c r="K1694" s="1" t="s">
        <v>9171</v>
      </c>
      <c r="L1694" t="s">
        <v>18</v>
      </c>
      <c r="M1694">
        <f t="shared" si="130"/>
        <v>5.0119876861572266E-2</v>
      </c>
      <c r="N1694">
        <f t="shared" si="131"/>
        <v>-0.81378936767569954</v>
      </c>
      <c r="O1694">
        <f t="shared" si="132"/>
        <v>4.078702289916282E-2</v>
      </c>
      <c r="P1694">
        <f t="shared" si="133"/>
        <v>3.3192045574483985E-2</v>
      </c>
      <c r="Q1694" t="str">
        <f t="shared" si="134"/>
        <v>--</v>
      </c>
    </row>
    <row r="1695" spans="1:17" x14ac:dyDescent="0.2">
      <c r="A1695" s="1">
        <v>1764617224.30633</v>
      </c>
      <c r="B1695" s="1">
        <v>30.5766344070434</v>
      </c>
      <c r="C1695">
        <v>30</v>
      </c>
      <c r="D1695">
        <v>222</v>
      </c>
      <c r="E1695">
        <v>0</v>
      </c>
      <c r="F1695">
        <v>0</v>
      </c>
      <c r="G1695">
        <v>20</v>
      </c>
      <c r="H1695">
        <v>30</v>
      </c>
      <c r="I1695">
        <v>20</v>
      </c>
      <c r="J1695">
        <v>20</v>
      </c>
      <c r="K1695" s="1" t="s">
        <v>9172</v>
      </c>
      <c r="L1695" t="s">
        <v>18</v>
      </c>
      <c r="M1695">
        <f t="shared" si="130"/>
        <v>4.9900054931640625E-2</v>
      </c>
      <c r="N1695">
        <f t="shared" si="131"/>
        <v>-0.57663440704340019</v>
      </c>
      <c r="O1695">
        <f t="shared" si="132"/>
        <v>2.8774088586939688E-2</v>
      </c>
      <c r="P1695">
        <f t="shared" si="133"/>
        <v>1.6592129510544236E-2</v>
      </c>
      <c r="Q1695" t="str">
        <f t="shared" si="134"/>
        <v>--</v>
      </c>
    </row>
    <row r="1696" spans="1:17" x14ac:dyDescent="0.2">
      <c r="A1696" s="1">
        <v>1764617224.3567801</v>
      </c>
      <c r="B1696" s="1">
        <v>31.872808933258</v>
      </c>
      <c r="C1696">
        <v>30</v>
      </c>
      <c r="D1696">
        <v>255</v>
      </c>
      <c r="E1696">
        <v>0</v>
      </c>
      <c r="F1696">
        <v>0</v>
      </c>
      <c r="G1696">
        <v>20</v>
      </c>
      <c r="H1696">
        <v>30</v>
      </c>
      <c r="I1696">
        <v>20</v>
      </c>
      <c r="J1696">
        <v>20</v>
      </c>
      <c r="K1696" s="1" t="s">
        <v>9173</v>
      </c>
      <c r="L1696" t="s">
        <v>18</v>
      </c>
      <c r="M1696">
        <f t="shared" si="130"/>
        <v>5.045008659362793E-2</v>
      </c>
      <c r="N1696">
        <f t="shared" si="131"/>
        <v>-1.8728089332579998</v>
      </c>
      <c r="O1696">
        <f t="shared" si="132"/>
        <v>9.4483372856186035E-2</v>
      </c>
      <c r="P1696">
        <f t="shared" si="133"/>
        <v>0.17694930472941164</v>
      </c>
      <c r="Q1696" t="str">
        <f t="shared" si="134"/>
        <v>--</v>
      </c>
    </row>
    <row r="1697" spans="1:17" x14ac:dyDescent="0.2">
      <c r="A1697" s="1">
        <v>1764617224.4068601</v>
      </c>
      <c r="B1697" s="1">
        <v>29.775214195251401</v>
      </c>
      <c r="C1697">
        <v>30</v>
      </c>
      <c r="D1697">
        <v>80</v>
      </c>
      <c r="E1697">
        <v>0</v>
      </c>
      <c r="F1697">
        <v>0</v>
      </c>
      <c r="G1697">
        <v>20</v>
      </c>
      <c r="H1697">
        <v>30</v>
      </c>
      <c r="I1697">
        <v>20</v>
      </c>
      <c r="J1697">
        <v>20</v>
      </c>
      <c r="K1697" s="1" t="s">
        <v>9174</v>
      </c>
      <c r="L1697" t="s">
        <v>18</v>
      </c>
      <c r="M1697">
        <f t="shared" si="130"/>
        <v>5.0080060958862305E-2</v>
      </c>
      <c r="N1697">
        <f t="shared" si="131"/>
        <v>0.22478580474859911</v>
      </c>
      <c r="O1697">
        <f t="shared" si="132"/>
        <v>1.1257286804496763E-2</v>
      </c>
      <c r="P1697">
        <f t="shared" si="133"/>
        <v>2.5304782736345903E-3</v>
      </c>
      <c r="Q1697" t="str">
        <f t="shared" si="134"/>
        <v>--</v>
      </c>
    </row>
    <row r="1698" spans="1:17" x14ac:dyDescent="0.2">
      <c r="A1698" s="1">
        <v>1764617224.4573901</v>
      </c>
      <c r="B1698" s="1">
        <v>30.208635330200099</v>
      </c>
      <c r="C1698">
        <v>30</v>
      </c>
      <c r="D1698">
        <v>148</v>
      </c>
      <c r="E1698">
        <v>0</v>
      </c>
      <c r="F1698">
        <v>0</v>
      </c>
      <c r="G1698">
        <v>20</v>
      </c>
      <c r="H1698">
        <v>30</v>
      </c>
      <c r="I1698">
        <v>20</v>
      </c>
      <c r="J1698">
        <v>20</v>
      </c>
      <c r="K1698" s="1" t="s">
        <v>9175</v>
      </c>
      <c r="L1698" t="s">
        <v>18</v>
      </c>
      <c r="M1698">
        <f t="shared" si="130"/>
        <v>5.0529956817626953E-2</v>
      </c>
      <c r="N1698">
        <f t="shared" si="131"/>
        <v>-0.20863533020009939</v>
      </c>
      <c r="O1698">
        <f t="shared" si="132"/>
        <v>1.0542334225642363E-2</v>
      </c>
      <c r="P1698">
        <f t="shared" si="133"/>
        <v>2.1995033822467037E-3</v>
      </c>
      <c r="Q1698" t="str">
        <f t="shared" si="134"/>
        <v>--</v>
      </c>
    </row>
    <row r="1699" spans="1:17" x14ac:dyDescent="0.2">
      <c r="A1699" s="1">
        <v>1764617224.5072401</v>
      </c>
      <c r="B1699" s="1">
        <v>30.310857295989901</v>
      </c>
      <c r="C1699">
        <v>30</v>
      </c>
      <c r="D1699">
        <v>156</v>
      </c>
      <c r="E1699">
        <v>0</v>
      </c>
      <c r="F1699">
        <v>0</v>
      </c>
      <c r="G1699">
        <v>20</v>
      </c>
      <c r="H1699">
        <v>30</v>
      </c>
      <c r="I1699">
        <v>20</v>
      </c>
      <c r="J1699">
        <v>20</v>
      </c>
      <c r="K1699" s="1" t="s">
        <v>9176</v>
      </c>
      <c r="L1699" t="s">
        <v>18</v>
      </c>
      <c r="M1699">
        <f t="shared" si="130"/>
        <v>4.9849987030029297E-2</v>
      </c>
      <c r="N1699">
        <f t="shared" si="131"/>
        <v>-0.31085729598990142</v>
      </c>
      <c r="O1699">
        <f t="shared" si="132"/>
        <v>1.5496232173286564E-2</v>
      </c>
      <c r="P1699">
        <f t="shared" si="133"/>
        <v>4.8171168314195744E-3</v>
      </c>
      <c r="Q1699" t="str">
        <f t="shared" si="134"/>
        <v>--</v>
      </c>
    </row>
    <row r="1700" spans="1:17" x14ac:dyDescent="0.2">
      <c r="A1700" s="1">
        <v>1764617224.5571301</v>
      </c>
      <c r="B1700" s="1">
        <v>30.5766344070434</v>
      </c>
      <c r="C1700">
        <v>30</v>
      </c>
      <c r="D1700">
        <v>156</v>
      </c>
      <c r="E1700">
        <v>0</v>
      </c>
      <c r="F1700">
        <v>0</v>
      </c>
      <c r="G1700">
        <v>20</v>
      </c>
      <c r="H1700">
        <v>30</v>
      </c>
      <c r="I1700">
        <v>20</v>
      </c>
      <c r="J1700">
        <v>20</v>
      </c>
      <c r="K1700" s="1" t="s">
        <v>9177</v>
      </c>
      <c r="L1700" t="s">
        <v>18</v>
      </c>
      <c r="M1700">
        <f t="shared" si="130"/>
        <v>4.9890041351318359E-2</v>
      </c>
      <c r="N1700">
        <f t="shared" si="131"/>
        <v>-0.57663440704340019</v>
      </c>
      <c r="O1700">
        <f t="shared" si="132"/>
        <v>2.8768314411988179E-2</v>
      </c>
      <c r="P1700">
        <f t="shared" si="133"/>
        <v>1.6588799922594908E-2</v>
      </c>
      <c r="Q1700" t="str">
        <f t="shared" si="134"/>
        <v>--</v>
      </c>
    </row>
    <row r="1701" spans="1:17" x14ac:dyDescent="0.2">
      <c r="A1701" s="1">
        <v>1764617224.60746</v>
      </c>
      <c r="B1701" s="1">
        <v>29.754769802093499</v>
      </c>
      <c r="C1701">
        <v>30</v>
      </c>
      <c r="D1701">
        <v>80</v>
      </c>
      <c r="E1701">
        <v>0</v>
      </c>
      <c r="F1701">
        <v>0</v>
      </c>
      <c r="G1701">
        <v>20</v>
      </c>
      <c r="H1701">
        <v>30</v>
      </c>
      <c r="I1701">
        <v>20</v>
      </c>
      <c r="J1701">
        <v>20</v>
      </c>
      <c r="K1701" s="1" t="s">
        <v>9178</v>
      </c>
      <c r="L1701" t="s">
        <v>18</v>
      </c>
      <c r="M1701">
        <f t="shared" si="130"/>
        <v>5.0329923629760742E-2</v>
      </c>
      <c r="N1701">
        <f t="shared" si="131"/>
        <v>0.24523019790650125</v>
      </c>
      <c r="O1701">
        <f t="shared" si="132"/>
        <v>1.234241713234532E-2</v>
      </c>
      <c r="P1701">
        <f t="shared" si="133"/>
        <v>3.0267333960096346E-3</v>
      </c>
      <c r="Q1701" t="str">
        <f t="shared" si="134"/>
        <v>--</v>
      </c>
    </row>
    <row r="1702" spans="1:17" x14ac:dyDescent="0.2">
      <c r="A1702" s="1">
        <v>1764617224.65803</v>
      </c>
      <c r="B1702" s="1">
        <v>30.298590660095201</v>
      </c>
      <c r="C1702">
        <v>30</v>
      </c>
      <c r="D1702">
        <v>165</v>
      </c>
      <c r="E1702">
        <v>0</v>
      </c>
      <c r="F1702">
        <v>0</v>
      </c>
      <c r="G1702">
        <v>20</v>
      </c>
      <c r="H1702">
        <v>30</v>
      </c>
      <c r="I1702">
        <v>20</v>
      </c>
      <c r="J1702">
        <v>20</v>
      </c>
      <c r="K1702" s="1" t="s">
        <v>9179</v>
      </c>
      <c r="L1702" t="s">
        <v>18</v>
      </c>
      <c r="M1702">
        <f t="shared" si="130"/>
        <v>5.0570011138916016E-2</v>
      </c>
      <c r="N1702">
        <f t="shared" si="131"/>
        <v>-0.29859066009520063</v>
      </c>
      <c r="O1702">
        <f t="shared" si="132"/>
        <v>1.5099733006990582E-2</v>
      </c>
      <c r="P1702">
        <f t="shared" si="133"/>
        <v>4.508639245818606E-3</v>
      </c>
      <c r="Q1702" t="str">
        <f t="shared" si="134"/>
        <v>--</v>
      </c>
    </row>
    <row r="1703" spans="1:17" x14ac:dyDescent="0.2">
      <c r="A1703" s="1">
        <v>1764617224.7081599</v>
      </c>
      <c r="B1703" s="1">
        <v>31.3330769538879</v>
      </c>
      <c r="C1703">
        <v>30</v>
      </c>
      <c r="D1703">
        <v>255</v>
      </c>
      <c r="E1703">
        <v>0</v>
      </c>
      <c r="F1703">
        <v>0</v>
      </c>
      <c r="G1703">
        <v>20</v>
      </c>
      <c r="H1703">
        <v>30</v>
      </c>
      <c r="I1703">
        <v>20</v>
      </c>
      <c r="J1703">
        <v>20</v>
      </c>
      <c r="K1703" s="1" t="s">
        <v>9180</v>
      </c>
      <c r="L1703" t="s">
        <v>18</v>
      </c>
      <c r="M1703">
        <f t="shared" si="130"/>
        <v>5.0129890441894531E-2</v>
      </c>
      <c r="N1703">
        <f t="shared" si="131"/>
        <v>-1.3330769538879004</v>
      </c>
      <c r="O1703">
        <f t="shared" si="132"/>
        <v>6.6827001649014936E-2</v>
      </c>
      <c r="P1703">
        <f t="shared" si="133"/>
        <v>8.908553579573053E-2</v>
      </c>
      <c r="Q1703" t="str">
        <f t="shared" si="134"/>
        <v>--</v>
      </c>
    </row>
    <row r="1704" spans="1:17" x14ac:dyDescent="0.2">
      <c r="A1704" s="1">
        <v>1764617224.7583001</v>
      </c>
      <c r="B1704" s="1">
        <v>31.4843654632568</v>
      </c>
      <c r="C1704">
        <v>30</v>
      </c>
      <c r="D1704">
        <v>255</v>
      </c>
      <c r="E1704">
        <v>0</v>
      </c>
      <c r="F1704">
        <v>0</v>
      </c>
      <c r="G1704">
        <v>20</v>
      </c>
      <c r="H1704">
        <v>30</v>
      </c>
      <c r="I1704">
        <v>20</v>
      </c>
      <c r="J1704">
        <v>20</v>
      </c>
      <c r="K1704">
        <v>15.2464599609375</v>
      </c>
      <c r="L1704" t="s">
        <v>18</v>
      </c>
      <c r="M1704">
        <f t="shared" si="130"/>
        <v>5.0140142440795898E-2</v>
      </c>
      <c r="N1704">
        <f t="shared" si="131"/>
        <v>-1.4843654632568004</v>
      </c>
      <c r="O1704">
        <f t="shared" si="132"/>
        <v>7.4426295761893968E-2</v>
      </c>
      <c r="P1704">
        <f t="shared" si="133"/>
        <v>0.11047582298709138</v>
      </c>
      <c r="Q1704" t="str">
        <f t="shared" si="134"/>
        <v>--</v>
      </c>
    </row>
    <row r="1705" spans="1:17" x14ac:dyDescent="0.2">
      <c r="A1705" s="1">
        <v>1764617224.8080499</v>
      </c>
      <c r="B1705" s="1">
        <v>29.521703720092699</v>
      </c>
      <c r="C1705">
        <v>30</v>
      </c>
      <c r="D1705">
        <v>255</v>
      </c>
      <c r="E1705">
        <v>0</v>
      </c>
      <c r="F1705">
        <v>0</v>
      </c>
      <c r="G1705">
        <v>20</v>
      </c>
      <c r="H1705">
        <v>30</v>
      </c>
      <c r="I1705">
        <v>20</v>
      </c>
      <c r="J1705">
        <v>20</v>
      </c>
      <c r="K1705" s="1" t="s">
        <v>9181</v>
      </c>
      <c r="L1705" t="s">
        <v>18</v>
      </c>
      <c r="M1705">
        <f t="shared" si="130"/>
        <v>4.9749851226806641E-2</v>
      </c>
      <c r="N1705">
        <f t="shared" si="131"/>
        <v>0.47829627990730117</v>
      </c>
      <c r="O1705">
        <f t="shared" si="132"/>
        <v>2.37951687677233E-2</v>
      </c>
      <c r="P1705">
        <f t="shared" si="133"/>
        <v>1.1381140701368454E-2</v>
      </c>
      <c r="Q1705" t="str">
        <f t="shared" si="134"/>
        <v>--</v>
      </c>
    </row>
    <row r="1706" spans="1:17" x14ac:dyDescent="0.2">
      <c r="A1706" s="1">
        <v>1764617224.85833</v>
      </c>
      <c r="B1706" s="1">
        <v>29.7670364379882</v>
      </c>
      <c r="C1706">
        <v>30</v>
      </c>
      <c r="D1706">
        <v>80</v>
      </c>
      <c r="E1706">
        <v>0</v>
      </c>
      <c r="F1706">
        <v>0</v>
      </c>
      <c r="G1706">
        <v>20</v>
      </c>
      <c r="H1706">
        <v>30</v>
      </c>
      <c r="I1706">
        <v>20</v>
      </c>
      <c r="J1706">
        <v>20</v>
      </c>
      <c r="K1706" s="1" t="s">
        <v>9182</v>
      </c>
      <c r="L1706" t="s">
        <v>18</v>
      </c>
      <c r="M1706">
        <f t="shared" si="130"/>
        <v>5.0280094146728516E-2</v>
      </c>
      <c r="N1706">
        <f t="shared" si="131"/>
        <v>0.23296356201180046</v>
      </c>
      <c r="O1706">
        <f t="shared" si="132"/>
        <v>1.1713429830710553E-2</v>
      </c>
      <c r="P1706">
        <f t="shared" si="133"/>
        <v>2.7288023367376115E-3</v>
      </c>
      <c r="Q1706" t="str">
        <f t="shared" si="134"/>
        <v>--</v>
      </c>
    </row>
    <row r="1707" spans="1:17" x14ac:dyDescent="0.2">
      <c r="A1707" s="1">
        <v>1764617224.9089</v>
      </c>
      <c r="B1707" s="1">
        <v>30.0532579421997</v>
      </c>
      <c r="C1707">
        <v>30</v>
      </c>
      <c r="D1707">
        <v>122</v>
      </c>
      <c r="E1707">
        <v>0</v>
      </c>
      <c r="F1707">
        <v>0</v>
      </c>
      <c r="G1707">
        <v>20</v>
      </c>
      <c r="H1707">
        <v>30</v>
      </c>
      <c r="I1707">
        <v>20</v>
      </c>
      <c r="J1707">
        <v>20</v>
      </c>
      <c r="K1707" s="1" t="s">
        <v>9183</v>
      </c>
      <c r="L1707" t="s">
        <v>18</v>
      </c>
      <c r="M1707">
        <f t="shared" si="130"/>
        <v>5.0570011138916016E-2</v>
      </c>
      <c r="N1707">
        <f t="shared" si="131"/>
        <v>-5.3257942199699926E-2</v>
      </c>
      <c r="O1707">
        <f t="shared" si="132"/>
        <v>2.6932547302745704E-3</v>
      </c>
      <c r="P1707">
        <f t="shared" si="133"/>
        <v>1.4343720475403149E-4</v>
      </c>
      <c r="Q1707" t="str">
        <f t="shared" si="134"/>
        <v>--</v>
      </c>
    </row>
    <row r="1708" spans="1:17" x14ac:dyDescent="0.2">
      <c r="A1708" s="1">
        <v>1764617224.9586699</v>
      </c>
      <c r="B1708" s="1">
        <v>30.5480122566223</v>
      </c>
      <c r="C1708">
        <v>30</v>
      </c>
      <c r="D1708">
        <v>122</v>
      </c>
      <c r="E1708">
        <v>0</v>
      </c>
      <c r="F1708">
        <v>0</v>
      </c>
      <c r="G1708">
        <v>20</v>
      </c>
      <c r="H1708">
        <v>30</v>
      </c>
      <c r="I1708">
        <v>20</v>
      </c>
      <c r="J1708">
        <v>20</v>
      </c>
      <c r="K1708" s="1" t="s">
        <v>9184</v>
      </c>
      <c r="L1708" t="s">
        <v>18</v>
      </c>
      <c r="M1708">
        <f t="shared" si="130"/>
        <v>4.9769878387451172E-2</v>
      </c>
      <c r="N1708">
        <f t="shared" si="131"/>
        <v>-0.54801225662230024</v>
      </c>
      <c r="O1708">
        <f t="shared" si="132"/>
        <v>2.7274503366924566E-2</v>
      </c>
      <c r="P1708">
        <f t="shared" si="133"/>
        <v>1.4946762138360856E-2</v>
      </c>
      <c r="Q1708" t="str">
        <f t="shared" si="134"/>
        <v>--</v>
      </c>
    </row>
    <row r="1709" spans="1:17" x14ac:dyDescent="0.2">
      <c r="A1709" s="1">
        <v>1764617225.00881</v>
      </c>
      <c r="B1709">
        <v>30.306768417358398</v>
      </c>
      <c r="C1709">
        <v>30</v>
      </c>
      <c r="D1709">
        <v>159</v>
      </c>
      <c r="E1709">
        <v>0</v>
      </c>
      <c r="F1709">
        <v>0</v>
      </c>
      <c r="G1709">
        <v>20</v>
      </c>
      <c r="H1709">
        <v>30</v>
      </c>
      <c r="I1709">
        <v>20</v>
      </c>
      <c r="J1709">
        <v>20</v>
      </c>
      <c r="K1709" s="1" t="s">
        <v>9185</v>
      </c>
      <c r="L1709" t="s">
        <v>18</v>
      </c>
      <c r="M1709">
        <f t="shared" si="130"/>
        <v>5.0140142440795898E-2</v>
      </c>
      <c r="N1709">
        <f t="shared" si="131"/>
        <v>-0.30676841735839844</v>
      </c>
      <c r="O1709">
        <f t="shared" si="132"/>
        <v>1.5381412142687623E-2</v>
      </c>
      <c r="P1709">
        <f t="shared" si="133"/>
        <v>4.7185314597495342E-3</v>
      </c>
      <c r="Q1709" t="str">
        <f t="shared" si="134"/>
        <v>--</v>
      </c>
    </row>
    <row r="1710" spans="1:17" x14ac:dyDescent="0.2">
      <c r="A1710" s="1">
        <v>1764617225.05881</v>
      </c>
      <c r="B1710" s="1">
        <v>30.2863240242004</v>
      </c>
      <c r="C1710">
        <v>30</v>
      </c>
      <c r="D1710">
        <v>159</v>
      </c>
      <c r="E1710">
        <v>0</v>
      </c>
      <c r="F1710">
        <v>0</v>
      </c>
      <c r="G1710">
        <v>20</v>
      </c>
      <c r="H1710">
        <v>30</v>
      </c>
      <c r="I1710">
        <v>20</v>
      </c>
      <c r="J1710">
        <v>20</v>
      </c>
      <c r="K1710" s="1" t="s">
        <v>9186</v>
      </c>
      <c r="L1710" t="s">
        <v>18</v>
      </c>
      <c r="M1710">
        <f t="shared" si="130"/>
        <v>4.999995231628418E-2</v>
      </c>
      <c r="N1710">
        <f t="shared" si="131"/>
        <v>-0.28632402420040037</v>
      </c>
      <c r="O1710">
        <f t="shared" si="132"/>
        <v>1.4316187557026617E-2</v>
      </c>
      <c r="P1710">
        <f t="shared" si="133"/>
        <v>4.0990684325355594E-3</v>
      </c>
      <c r="Q1710" t="str">
        <f t="shared" si="134"/>
        <v>--</v>
      </c>
    </row>
    <row r="1711" spans="1:17" x14ac:dyDescent="0.2">
      <c r="A1711" s="1">
        <v>1764617225.109</v>
      </c>
      <c r="B1711" s="1">
        <v>30.560278892517001</v>
      </c>
      <c r="C1711">
        <v>30</v>
      </c>
      <c r="D1711">
        <v>197</v>
      </c>
      <c r="E1711">
        <v>0</v>
      </c>
      <c r="F1711">
        <v>0</v>
      </c>
      <c r="G1711">
        <v>20</v>
      </c>
      <c r="H1711">
        <v>30</v>
      </c>
      <c r="I1711">
        <v>20</v>
      </c>
      <c r="J1711">
        <v>20</v>
      </c>
      <c r="K1711" s="1" t="s">
        <v>9187</v>
      </c>
      <c r="L1711" t="s">
        <v>18</v>
      </c>
      <c r="M1711">
        <f t="shared" si="130"/>
        <v>5.0189971923828125E-2</v>
      </c>
      <c r="N1711">
        <f t="shared" si="131"/>
        <v>-0.56027889251700103</v>
      </c>
      <c r="O1711">
        <f t="shared" si="132"/>
        <v>2.8120381884941797E-2</v>
      </c>
      <c r="P1711">
        <f t="shared" si="133"/>
        <v>1.5755256419650327E-2</v>
      </c>
      <c r="Q1711" t="str">
        <f t="shared" si="134"/>
        <v>--</v>
      </c>
    </row>
    <row r="1712" spans="1:17" x14ac:dyDescent="0.2">
      <c r="A1712" s="1">
        <v>1764617225.15996</v>
      </c>
      <c r="B1712" s="1">
        <v>30.5643677711486</v>
      </c>
      <c r="C1712">
        <v>30</v>
      </c>
      <c r="D1712">
        <v>192</v>
      </c>
      <c r="E1712">
        <v>0</v>
      </c>
      <c r="F1712">
        <v>0</v>
      </c>
      <c r="G1712">
        <v>20</v>
      </c>
      <c r="H1712">
        <v>30</v>
      </c>
      <c r="I1712">
        <v>20</v>
      </c>
      <c r="J1712">
        <v>20</v>
      </c>
      <c r="K1712" s="1" t="s">
        <v>9188</v>
      </c>
      <c r="L1712" t="s">
        <v>18</v>
      </c>
      <c r="M1712">
        <f t="shared" si="130"/>
        <v>5.0960063934326172E-2</v>
      </c>
      <c r="N1712">
        <f t="shared" si="131"/>
        <v>-0.56436777114859993</v>
      </c>
      <c r="O1712">
        <f t="shared" si="132"/>
        <v>2.8760217700205815E-2</v>
      </c>
      <c r="P1712">
        <f t="shared" si="133"/>
        <v>1.6231339961213669E-2</v>
      </c>
      <c r="Q1712" t="str">
        <f t="shared" si="134"/>
        <v>--</v>
      </c>
    </row>
    <row r="1713" spans="1:17" x14ac:dyDescent="0.2">
      <c r="A1713" s="1">
        <v>1764617225.20964</v>
      </c>
      <c r="B1713" s="1">
        <v>30.282235145568801</v>
      </c>
      <c r="C1713">
        <v>30</v>
      </c>
      <c r="D1713">
        <v>192</v>
      </c>
      <c r="E1713">
        <v>0</v>
      </c>
      <c r="F1713">
        <v>0</v>
      </c>
      <c r="G1713">
        <v>20</v>
      </c>
      <c r="H1713">
        <v>30</v>
      </c>
      <c r="I1713">
        <v>20</v>
      </c>
      <c r="J1713">
        <v>20</v>
      </c>
      <c r="K1713" s="1" t="s">
        <v>9189</v>
      </c>
      <c r="L1713" t="s">
        <v>18</v>
      </c>
      <c r="M1713">
        <f t="shared" si="130"/>
        <v>4.9679994583129883E-2</v>
      </c>
      <c r="N1713">
        <f t="shared" si="131"/>
        <v>-0.28223514556880147</v>
      </c>
      <c r="O1713">
        <f t="shared" si="132"/>
        <v>1.402144050302693E-2</v>
      </c>
      <c r="P1713">
        <f t="shared" si="133"/>
        <v>3.9573433014560948E-3</v>
      </c>
      <c r="Q1713" t="str">
        <f t="shared" si="134"/>
        <v>--</v>
      </c>
    </row>
    <row r="1714" spans="1:17" x14ac:dyDescent="0.2">
      <c r="A1714" s="1">
        <v>1764617225.2599499</v>
      </c>
      <c r="B1714" s="1">
        <v>30.8137893676757</v>
      </c>
      <c r="C1714">
        <v>30</v>
      </c>
      <c r="D1714">
        <v>235</v>
      </c>
      <c r="E1714">
        <v>0</v>
      </c>
      <c r="F1714">
        <v>0</v>
      </c>
      <c r="G1714">
        <v>20</v>
      </c>
      <c r="H1714">
        <v>30</v>
      </c>
      <c r="I1714">
        <v>20</v>
      </c>
      <c r="J1714">
        <v>20</v>
      </c>
      <c r="K1714" s="1" t="s">
        <v>9190</v>
      </c>
      <c r="L1714" t="s">
        <v>18</v>
      </c>
      <c r="M1714">
        <f t="shared" si="130"/>
        <v>5.0309896469116211E-2</v>
      </c>
      <c r="N1714">
        <f t="shared" si="131"/>
        <v>-0.81378936767569954</v>
      </c>
      <c r="O1714">
        <f t="shared" si="132"/>
        <v>4.0941658835431993E-2</v>
      </c>
      <c r="P1714">
        <f t="shared" si="133"/>
        <v>3.3317886655280418E-2</v>
      </c>
      <c r="Q1714" t="str">
        <f t="shared" si="134"/>
        <v>--</v>
      </c>
    </row>
    <row r="1715" spans="1:17" x14ac:dyDescent="0.2">
      <c r="A1715" s="1">
        <v>1764617225.3097999</v>
      </c>
      <c r="B1715" s="1">
        <v>30.556190013885399</v>
      </c>
      <c r="C1715">
        <v>30</v>
      </c>
      <c r="D1715">
        <v>235</v>
      </c>
      <c r="E1715">
        <v>0</v>
      </c>
      <c r="F1715">
        <v>0</v>
      </c>
      <c r="G1715">
        <v>20</v>
      </c>
      <c r="H1715">
        <v>30</v>
      </c>
      <c r="I1715">
        <v>20</v>
      </c>
      <c r="J1715">
        <v>20</v>
      </c>
      <c r="K1715" s="1" t="s">
        <v>9191</v>
      </c>
      <c r="L1715" t="s">
        <v>18</v>
      </c>
      <c r="M1715">
        <f t="shared" si="130"/>
        <v>4.9849987030029297E-2</v>
      </c>
      <c r="N1715">
        <f t="shared" si="131"/>
        <v>-0.55619001388539857</v>
      </c>
      <c r="O1715">
        <f t="shared" si="132"/>
        <v>2.7726064978418934E-2</v>
      </c>
      <c r="P1715">
        <f t="shared" si="133"/>
        <v>1.5420960465334291E-2</v>
      </c>
      <c r="Q1715" t="str">
        <f t="shared" si="134"/>
        <v>--</v>
      </c>
    </row>
    <row r="1716" spans="1:17" x14ac:dyDescent="0.2">
      <c r="A1716" s="1">
        <v>1764617225.35993</v>
      </c>
      <c r="B1716" s="1">
        <v>30.8383226394653</v>
      </c>
      <c r="C1716">
        <v>30</v>
      </c>
      <c r="D1716">
        <v>233</v>
      </c>
      <c r="E1716">
        <v>0</v>
      </c>
      <c r="F1716">
        <v>0</v>
      </c>
      <c r="G1716">
        <v>20</v>
      </c>
      <c r="H1716">
        <v>30</v>
      </c>
      <c r="I1716">
        <v>20</v>
      </c>
      <c r="J1716">
        <v>20</v>
      </c>
      <c r="K1716" s="1" t="s">
        <v>9192</v>
      </c>
      <c r="L1716" t="s">
        <v>18</v>
      </c>
      <c r="M1716">
        <f t="shared" si="130"/>
        <v>5.0130128860473633E-2</v>
      </c>
      <c r="N1716">
        <f t="shared" si="131"/>
        <v>-0.83832263946530006</v>
      </c>
      <c r="O1716">
        <f t="shared" si="132"/>
        <v>4.202522194304787E-2</v>
      </c>
      <c r="P1716">
        <f t="shared" si="133"/>
        <v>3.5230694983410936E-2</v>
      </c>
      <c r="Q1716" t="str">
        <f t="shared" si="134"/>
        <v>--</v>
      </c>
    </row>
    <row r="1717" spans="1:17" x14ac:dyDescent="0.2">
      <c r="A1717" s="1">
        <v>1764617225.4103</v>
      </c>
      <c r="B1717" s="1">
        <v>29.247748851776102</v>
      </c>
      <c r="C1717">
        <v>30</v>
      </c>
      <c r="D1717">
        <v>80</v>
      </c>
      <c r="E1717">
        <v>0</v>
      </c>
      <c r="F1717">
        <v>0</v>
      </c>
      <c r="G1717">
        <v>20</v>
      </c>
      <c r="H1717">
        <v>30</v>
      </c>
      <c r="I1717">
        <v>20</v>
      </c>
      <c r="J1717">
        <v>20</v>
      </c>
      <c r="K1717" s="1" t="s">
        <v>9193</v>
      </c>
      <c r="L1717" t="s">
        <v>18</v>
      </c>
      <c r="M1717">
        <f t="shared" si="130"/>
        <v>5.0369977951049805E-2</v>
      </c>
      <c r="N1717">
        <f t="shared" si="131"/>
        <v>0.75225114822389827</v>
      </c>
      <c r="O1717">
        <f t="shared" si="132"/>
        <v>3.7890873749689656E-2</v>
      </c>
      <c r="P1717">
        <f t="shared" si="133"/>
        <v>2.8503453285410808E-2</v>
      </c>
      <c r="Q1717" t="str">
        <f t="shared" si="134"/>
        <v>--</v>
      </c>
    </row>
    <row r="1718" spans="1:17" x14ac:dyDescent="0.2">
      <c r="A1718" s="1">
        <v>1764617225.4602599</v>
      </c>
      <c r="B1718" s="1">
        <v>30.028724670410099</v>
      </c>
      <c r="C1718">
        <v>30</v>
      </c>
      <c r="D1718">
        <v>80</v>
      </c>
      <c r="E1718">
        <v>0</v>
      </c>
      <c r="F1718">
        <v>0</v>
      </c>
      <c r="G1718">
        <v>20</v>
      </c>
      <c r="H1718">
        <v>30</v>
      </c>
      <c r="I1718">
        <v>20</v>
      </c>
      <c r="J1718">
        <v>20</v>
      </c>
      <c r="K1718" s="1" t="s">
        <v>9194</v>
      </c>
      <c r="L1718" t="s">
        <v>18</v>
      </c>
      <c r="M1718">
        <f t="shared" si="130"/>
        <v>4.9959897994995117E-2</v>
      </c>
      <c r="N1718">
        <f t="shared" si="131"/>
        <v>-2.8724670410099407E-2</v>
      </c>
      <c r="O1718">
        <f t="shared" si="132"/>
        <v>1.4350816036284208E-3</v>
      </c>
      <c r="P1718">
        <f t="shared" si="133"/>
        <v>4.1222246075823305E-5</v>
      </c>
      <c r="Q1718" t="str">
        <f t="shared" si="134"/>
        <v>--</v>
      </c>
    </row>
    <row r="1719" spans="1:17" x14ac:dyDescent="0.2">
      <c r="A1719" s="1">
        <v>1764617225.5104101</v>
      </c>
      <c r="B1719" s="1">
        <v>30.024635791778501</v>
      </c>
      <c r="C1719">
        <v>30</v>
      </c>
      <c r="D1719">
        <v>129</v>
      </c>
      <c r="E1719">
        <v>0</v>
      </c>
      <c r="F1719">
        <v>0</v>
      </c>
      <c r="G1719">
        <v>20</v>
      </c>
      <c r="H1719">
        <v>30</v>
      </c>
      <c r="I1719">
        <v>20</v>
      </c>
      <c r="J1719">
        <v>20</v>
      </c>
      <c r="K1719" s="1" t="s">
        <v>9195</v>
      </c>
      <c r="L1719" t="s">
        <v>18</v>
      </c>
      <c r="M1719">
        <f t="shared" si="130"/>
        <v>5.0150156021118164E-2</v>
      </c>
      <c r="N1719">
        <f t="shared" si="131"/>
        <v>-2.4635791778500504E-2</v>
      </c>
      <c r="O1719">
        <f t="shared" si="132"/>
        <v>1.2354888013955804E-3</v>
      </c>
      <c r="P1719">
        <f t="shared" si="133"/>
        <v>3.043724485585068E-5</v>
      </c>
      <c r="Q1719" t="str">
        <f t="shared" si="134"/>
        <v>--</v>
      </c>
    </row>
    <row r="1720" spans="1:17" x14ac:dyDescent="0.2">
      <c r="A1720" s="1">
        <v>1764617225.5604701</v>
      </c>
      <c r="B1720" s="1">
        <v>30.817878246307298</v>
      </c>
      <c r="C1720">
        <v>30</v>
      </c>
      <c r="D1720">
        <v>249</v>
      </c>
      <c r="E1720">
        <v>0</v>
      </c>
      <c r="F1720">
        <v>0</v>
      </c>
      <c r="G1720">
        <v>20</v>
      </c>
      <c r="H1720">
        <v>30</v>
      </c>
      <c r="I1720">
        <v>20</v>
      </c>
      <c r="J1720">
        <v>20</v>
      </c>
      <c r="K1720" s="1" t="s">
        <v>9196</v>
      </c>
      <c r="L1720" t="s">
        <v>18</v>
      </c>
      <c r="M1720">
        <f t="shared" si="130"/>
        <v>5.0060033798217773E-2</v>
      </c>
      <c r="N1720">
        <f t="shared" si="131"/>
        <v>-0.81787824630729844</v>
      </c>
      <c r="O1720">
        <f t="shared" si="132"/>
        <v>4.0943012652970442E-2</v>
      </c>
      <c r="P1720">
        <f t="shared" si="133"/>
        <v>3.3486399387148993E-2</v>
      </c>
      <c r="Q1720" t="str">
        <f t="shared" si="134"/>
        <v>--</v>
      </c>
    </row>
    <row r="1721" spans="1:17" x14ac:dyDescent="0.2">
      <c r="A1721" s="1">
        <v>1764617225.6107199</v>
      </c>
      <c r="B1721" s="1">
        <v>30.3149461746215</v>
      </c>
      <c r="C1721">
        <v>30</v>
      </c>
      <c r="D1721">
        <v>142</v>
      </c>
      <c r="E1721">
        <v>0</v>
      </c>
      <c r="F1721">
        <v>0</v>
      </c>
      <c r="G1721">
        <v>20</v>
      </c>
      <c r="H1721">
        <v>30</v>
      </c>
      <c r="I1721">
        <v>20</v>
      </c>
      <c r="J1721">
        <v>20</v>
      </c>
      <c r="K1721" s="1" t="s">
        <v>9197</v>
      </c>
      <c r="L1721" t="s">
        <v>18</v>
      </c>
      <c r="M1721">
        <f t="shared" si="130"/>
        <v>5.0249814987182617E-2</v>
      </c>
      <c r="N1721">
        <f t="shared" si="131"/>
        <v>-0.31494617462150032</v>
      </c>
      <c r="O1721">
        <f t="shared" si="132"/>
        <v>1.5825987005651302E-2</v>
      </c>
      <c r="P1721">
        <f t="shared" si="133"/>
        <v>4.9843340670394495E-3</v>
      </c>
      <c r="Q1721" t="str">
        <f t="shared" si="134"/>
        <v>--</v>
      </c>
    </row>
    <row r="1722" spans="1:17" x14ac:dyDescent="0.2">
      <c r="A1722" s="1">
        <v>1764617225.66154</v>
      </c>
      <c r="B1722" s="1">
        <v>30.556190013885399</v>
      </c>
      <c r="C1722">
        <v>30</v>
      </c>
      <c r="D1722">
        <v>196</v>
      </c>
      <c r="E1722">
        <v>0</v>
      </c>
      <c r="F1722">
        <v>0</v>
      </c>
      <c r="G1722">
        <v>20</v>
      </c>
      <c r="H1722">
        <v>30</v>
      </c>
      <c r="I1722">
        <v>20</v>
      </c>
      <c r="J1722">
        <v>20</v>
      </c>
      <c r="K1722" s="1" t="s">
        <v>9198</v>
      </c>
      <c r="L1722" t="s">
        <v>18</v>
      </c>
      <c r="M1722">
        <f t="shared" si="130"/>
        <v>5.0820112228393555E-2</v>
      </c>
      <c r="N1722">
        <f t="shared" si="131"/>
        <v>-0.55619001388539857</v>
      </c>
      <c r="O1722">
        <f t="shared" si="132"/>
        <v>2.8265638925967725E-2</v>
      </c>
      <c r="P1722">
        <f t="shared" si="133"/>
        <v>1.5721066106713651E-2</v>
      </c>
      <c r="Q1722" t="str">
        <f t="shared" si="134"/>
        <v>--</v>
      </c>
    </row>
    <row r="1723" spans="1:17" x14ac:dyDescent="0.2">
      <c r="A1723" s="1">
        <v>1764617225.71137</v>
      </c>
      <c r="B1723" s="1">
        <v>29.799747467041001</v>
      </c>
      <c r="C1723">
        <v>30</v>
      </c>
      <c r="D1723">
        <v>196</v>
      </c>
      <c r="E1723">
        <v>0</v>
      </c>
      <c r="F1723">
        <v>0</v>
      </c>
      <c r="G1723">
        <v>20</v>
      </c>
      <c r="H1723">
        <v>30</v>
      </c>
      <c r="I1723">
        <v>20</v>
      </c>
      <c r="J1723">
        <v>20</v>
      </c>
      <c r="K1723" s="1" t="s">
        <v>9199</v>
      </c>
      <c r="L1723" t="s">
        <v>18</v>
      </c>
      <c r="M1723">
        <f t="shared" si="130"/>
        <v>4.9829959869384766E-2</v>
      </c>
      <c r="N1723">
        <f t="shared" si="131"/>
        <v>0.20025253295899859</v>
      </c>
      <c r="O1723">
        <f t="shared" si="132"/>
        <v>9.9785756810895493E-3</v>
      </c>
      <c r="P1723">
        <f t="shared" si="133"/>
        <v>1.9982350554612468E-3</v>
      </c>
      <c r="Q1723" t="str">
        <f t="shared" si="134"/>
        <v>--</v>
      </c>
    </row>
    <row r="1724" spans="1:17" x14ac:dyDescent="0.2">
      <c r="A1724" s="1">
        <v>1764617225.76138</v>
      </c>
      <c r="B1724" s="1">
        <v>29.521703720092699</v>
      </c>
      <c r="C1724">
        <v>30</v>
      </c>
      <c r="D1724">
        <v>80</v>
      </c>
      <c r="E1724">
        <v>0</v>
      </c>
      <c r="F1724">
        <v>0</v>
      </c>
      <c r="G1724">
        <v>20</v>
      </c>
      <c r="H1724">
        <v>30</v>
      </c>
      <c r="I1724">
        <v>20</v>
      </c>
      <c r="J1724">
        <v>20</v>
      </c>
      <c r="K1724" s="1" t="s">
        <v>9200</v>
      </c>
      <c r="L1724" t="s">
        <v>18</v>
      </c>
      <c r="M1724">
        <f t="shared" si="130"/>
        <v>5.0009965896606445E-2</v>
      </c>
      <c r="N1724">
        <f t="shared" si="131"/>
        <v>0.47829627990730117</v>
      </c>
      <c r="O1724">
        <f t="shared" si="132"/>
        <v>2.3919580646637861E-2</v>
      </c>
      <c r="P1724">
        <f t="shared" si="133"/>
        <v>1.1440646440229567E-2</v>
      </c>
      <c r="Q1724" t="str">
        <f t="shared" si="134"/>
        <v>--</v>
      </c>
    </row>
    <row r="1725" spans="1:17" x14ac:dyDescent="0.2">
      <c r="A1725" s="1">
        <v>1764617225.81142</v>
      </c>
      <c r="B1725" s="1">
        <v>30.3026795387268</v>
      </c>
      <c r="C1725">
        <v>30</v>
      </c>
      <c r="D1725">
        <v>171</v>
      </c>
      <c r="E1725">
        <v>0</v>
      </c>
      <c r="F1725">
        <v>0</v>
      </c>
      <c r="G1725">
        <v>20</v>
      </c>
      <c r="H1725">
        <v>30</v>
      </c>
      <c r="I1725">
        <v>20</v>
      </c>
      <c r="J1725">
        <v>20</v>
      </c>
      <c r="K1725" s="1" t="s">
        <v>9201</v>
      </c>
      <c r="L1725" t="s">
        <v>18</v>
      </c>
      <c r="M1725">
        <f t="shared" si="130"/>
        <v>5.0040006637573242E-2</v>
      </c>
      <c r="N1725">
        <f t="shared" si="131"/>
        <v>-0.30267953872679954</v>
      </c>
      <c r="O1725">
        <f t="shared" si="132"/>
        <v>1.5146086126946656E-2</v>
      </c>
      <c r="P1725">
        <f t="shared" si="133"/>
        <v>4.5844103624205915E-3</v>
      </c>
      <c r="Q1725" t="str">
        <f t="shared" si="134"/>
        <v>--</v>
      </c>
    </row>
    <row r="1726" spans="1:17" x14ac:dyDescent="0.2">
      <c r="A1726" s="1">
        <v>1764617225.8615201</v>
      </c>
      <c r="B1726" s="1">
        <v>31.1000108718872</v>
      </c>
      <c r="C1726">
        <v>30</v>
      </c>
      <c r="D1726">
        <v>255</v>
      </c>
      <c r="E1726">
        <v>0</v>
      </c>
      <c r="F1726">
        <v>0</v>
      </c>
      <c r="G1726">
        <v>20</v>
      </c>
      <c r="H1726">
        <v>30</v>
      </c>
      <c r="I1726">
        <v>20</v>
      </c>
      <c r="J1726">
        <v>20</v>
      </c>
      <c r="K1726" s="1" t="s">
        <v>9202</v>
      </c>
      <c r="L1726" t="s">
        <v>18</v>
      </c>
      <c r="M1726">
        <f t="shared" si="130"/>
        <v>5.0100088119506836E-2</v>
      </c>
      <c r="N1726">
        <f t="shared" si="131"/>
        <v>-1.1000108718871999</v>
      </c>
      <c r="O1726">
        <f t="shared" si="132"/>
        <v>5.5110641613964263E-2</v>
      </c>
      <c r="P1726">
        <f t="shared" si="133"/>
        <v>6.0622304932039836E-2</v>
      </c>
      <c r="Q1726" t="str">
        <f t="shared" si="134"/>
        <v>--</v>
      </c>
    </row>
    <row r="1727" spans="1:17" x14ac:dyDescent="0.2">
      <c r="A1727" s="1">
        <v>1764617225.9122601</v>
      </c>
      <c r="B1727">
        <v>30.057346820831299</v>
      </c>
      <c r="C1727">
        <v>30</v>
      </c>
      <c r="D1727">
        <v>91</v>
      </c>
      <c r="E1727">
        <v>0</v>
      </c>
      <c r="F1727">
        <v>0</v>
      </c>
      <c r="G1727">
        <v>20</v>
      </c>
      <c r="H1727">
        <v>30</v>
      </c>
      <c r="I1727">
        <v>20</v>
      </c>
      <c r="J1727">
        <v>20</v>
      </c>
      <c r="K1727">
        <v>14.092221260070801</v>
      </c>
      <c r="L1727" t="s">
        <v>18</v>
      </c>
      <c r="M1727">
        <f t="shared" si="130"/>
        <v>5.074000358581543E-2</v>
      </c>
      <c r="N1727">
        <f t="shared" si="131"/>
        <v>-5.7346820831298828E-2</v>
      </c>
      <c r="O1727">
        <f t="shared" si="132"/>
        <v>2.9097778946152175E-3</v>
      </c>
      <c r="P1727">
        <f t="shared" si="133"/>
        <v>1.668665115813728E-4</v>
      </c>
      <c r="Q1727" t="str">
        <f t="shared" si="134"/>
        <v>--</v>
      </c>
    </row>
    <row r="1728" spans="1:17" x14ac:dyDescent="0.2">
      <c r="A1728" s="1">
        <v>1764617225.96191</v>
      </c>
      <c r="B1728" s="1">
        <v>29.5298814773559</v>
      </c>
      <c r="C1728">
        <v>30</v>
      </c>
      <c r="D1728">
        <v>91</v>
      </c>
      <c r="E1728">
        <v>0</v>
      </c>
      <c r="F1728">
        <v>0</v>
      </c>
      <c r="G1728">
        <v>20</v>
      </c>
      <c r="H1728">
        <v>30</v>
      </c>
      <c r="I1728">
        <v>20</v>
      </c>
      <c r="J1728">
        <v>20</v>
      </c>
      <c r="K1728" s="1" t="s">
        <v>9203</v>
      </c>
      <c r="L1728" t="s">
        <v>18</v>
      </c>
      <c r="M1728">
        <f t="shared" si="130"/>
        <v>4.9649953842163086E-2</v>
      </c>
      <c r="N1728">
        <f t="shared" si="131"/>
        <v>0.47011852264409981</v>
      </c>
      <c r="O1728">
        <f t="shared" si="132"/>
        <v>2.3341362949625456E-2</v>
      </c>
      <c r="P1728">
        <f t="shared" si="133"/>
        <v>1.0973207066377649E-2</v>
      </c>
      <c r="Q1728" t="str">
        <f t="shared" si="134"/>
        <v>--</v>
      </c>
    </row>
    <row r="1729" spans="1:17" x14ac:dyDescent="0.2">
      <c r="A1729" s="1">
        <v>1764617226.0122001</v>
      </c>
      <c r="B1729" s="1">
        <v>29.771125316619798</v>
      </c>
      <c r="C1729">
        <v>30</v>
      </c>
      <c r="D1729">
        <v>80</v>
      </c>
      <c r="E1729">
        <v>0</v>
      </c>
      <c r="F1729">
        <v>0</v>
      </c>
      <c r="G1729">
        <v>20</v>
      </c>
      <c r="H1729">
        <v>30</v>
      </c>
      <c r="I1729">
        <v>20</v>
      </c>
      <c r="J1729">
        <v>20</v>
      </c>
      <c r="K1729" s="1" t="s">
        <v>9204</v>
      </c>
      <c r="L1729" t="s">
        <v>18</v>
      </c>
      <c r="M1729">
        <f t="shared" si="130"/>
        <v>5.0290107727050781E-2</v>
      </c>
      <c r="N1729">
        <f t="shared" si="131"/>
        <v>0.22887468338020156</v>
      </c>
      <c r="O1729">
        <f t="shared" si="132"/>
        <v>1.1510132483184976E-2</v>
      </c>
      <c r="P1729">
        <f t="shared" si="133"/>
        <v>2.6343779277531345E-3</v>
      </c>
      <c r="Q1729" t="str">
        <f t="shared" si="134"/>
        <v>--</v>
      </c>
    </row>
    <row r="1730" spans="1:17" x14ac:dyDescent="0.2">
      <c r="A1730" s="1">
        <v>1764617226.0620501</v>
      </c>
      <c r="B1730" s="1">
        <v>30.294501781463602</v>
      </c>
      <c r="C1730">
        <v>30</v>
      </c>
      <c r="D1730">
        <v>80</v>
      </c>
      <c r="E1730">
        <v>0</v>
      </c>
      <c r="F1730">
        <v>0</v>
      </c>
      <c r="G1730">
        <v>20</v>
      </c>
      <c r="H1730">
        <v>30</v>
      </c>
      <c r="I1730">
        <v>20</v>
      </c>
      <c r="J1730">
        <v>20</v>
      </c>
      <c r="K1730" s="1" t="s">
        <v>9205</v>
      </c>
      <c r="L1730" t="s">
        <v>18</v>
      </c>
      <c r="M1730">
        <f t="shared" si="130"/>
        <v>4.9849987030029297E-2</v>
      </c>
      <c r="N1730">
        <f t="shared" si="131"/>
        <v>-0.29450178146360173</v>
      </c>
      <c r="O1730">
        <f t="shared" si="132"/>
        <v>1.4680909986281068E-2</v>
      </c>
      <c r="P1730">
        <f t="shared" si="133"/>
        <v>4.3235541444665553E-3</v>
      </c>
      <c r="Q1730" t="str">
        <f t="shared" si="134"/>
        <v>--</v>
      </c>
    </row>
    <row r="1731" spans="1:17" x14ac:dyDescent="0.2">
      <c r="A1731" s="1">
        <v>1764617226.1124499</v>
      </c>
      <c r="B1731" s="1">
        <v>30.032813549041698</v>
      </c>
      <c r="C1731">
        <v>30</v>
      </c>
      <c r="D1731">
        <v>118</v>
      </c>
      <c r="E1731">
        <v>0</v>
      </c>
      <c r="F1731">
        <v>0</v>
      </c>
      <c r="G1731">
        <v>20</v>
      </c>
      <c r="H1731">
        <v>30</v>
      </c>
      <c r="I1731">
        <v>20</v>
      </c>
      <c r="J1731">
        <v>20</v>
      </c>
      <c r="K1731" s="1" t="s">
        <v>9206</v>
      </c>
      <c r="L1731" t="s">
        <v>18</v>
      </c>
      <c r="M1731">
        <f t="shared" ref="M1731:M1794" si="135">A1731-A1730</f>
        <v>5.03997802734375E-2</v>
      </c>
      <c r="N1731">
        <f t="shared" ref="N1731:N1794" si="136">C1731-B1731</f>
        <v>-3.2813549041698309E-2</v>
      </c>
      <c r="O1731">
        <f t="shared" ref="O1731:O1794" si="137">ABS(N1731)*M1731</f>
        <v>1.6537956616932605E-3</v>
      </c>
      <c r="P1731">
        <f t="shared" ref="P1731:P1794" si="138">N1731^2 * M1731</f>
        <v>5.4266905049919711E-5</v>
      </c>
      <c r="Q1731" t="str">
        <f t="shared" si="134"/>
        <v>--</v>
      </c>
    </row>
    <row r="1732" spans="1:17" x14ac:dyDescent="0.2">
      <c r="A1732" s="1">
        <v>1764617226.1628399</v>
      </c>
      <c r="B1732" s="1">
        <v>30.282235145568801</v>
      </c>
      <c r="C1732">
        <v>30</v>
      </c>
      <c r="D1732">
        <v>155</v>
      </c>
      <c r="E1732">
        <v>0</v>
      </c>
      <c r="F1732">
        <v>0</v>
      </c>
      <c r="G1732">
        <v>20</v>
      </c>
      <c r="H1732">
        <v>30</v>
      </c>
      <c r="I1732">
        <v>20</v>
      </c>
      <c r="J1732">
        <v>20</v>
      </c>
      <c r="K1732" s="1" t="s">
        <v>9207</v>
      </c>
      <c r="L1732" t="s">
        <v>18</v>
      </c>
      <c r="M1732">
        <f t="shared" si="135"/>
        <v>5.0390005111694336E-2</v>
      </c>
      <c r="N1732">
        <f t="shared" si="136"/>
        <v>-0.28223514556880147</v>
      </c>
      <c r="O1732">
        <f t="shared" si="137"/>
        <v>1.42218304279117E-2</v>
      </c>
      <c r="P1732">
        <f t="shared" si="138"/>
        <v>4.0139003810764689E-3</v>
      </c>
      <c r="Q1732" t="str">
        <f t="shared" ref="Q1732:Q1795" si="139">IF(C1732&lt;&gt;C1731, "OSCILLATION", "--")</f>
        <v>--</v>
      </c>
    </row>
    <row r="1733" spans="1:17" x14ac:dyDescent="0.2">
      <c r="A1733" s="1">
        <v>1764617226.2128999</v>
      </c>
      <c r="B1733" s="1">
        <v>30.045080184936499</v>
      </c>
      <c r="C1733">
        <v>30</v>
      </c>
      <c r="D1733">
        <v>155</v>
      </c>
      <c r="E1733">
        <v>0</v>
      </c>
      <c r="F1733">
        <v>0</v>
      </c>
      <c r="G1733">
        <v>20</v>
      </c>
      <c r="H1733">
        <v>30</v>
      </c>
      <c r="I1733">
        <v>20</v>
      </c>
      <c r="J1733">
        <v>20</v>
      </c>
      <c r="K1733" s="1" t="s">
        <v>9208</v>
      </c>
      <c r="L1733" t="s">
        <v>18</v>
      </c>
      <c r="M1733">
        <f t="shared" si="135"/>
        <v>5.0060033798217773E-2</v>
      </c>
      <c r="N1733">
        <f t="shared" si="136"/>
        <v>-4.5080184936498569E-2</v>
      </c>
      <c r="O1733">
        <f t="shared" si="137"/>
        <v>2.2567155815510259E-3</v>
      </c>
      <c r="P1733">
        <f t="shared" si="138"/>
        <v>1.0173315576539818E-4</v>
      </c>
      <c r="Q1733" t="str">
        <f t="shared" si="139"/>
        <v>--</v>
      </c>
    </row>
    <row r="1734" spans="1:17" x14ac:dyDescent="0.2">
      <c r="A1734" s="1">
        <v>1764617226.2629499</v>
      </c>
      <c r="B1734" s="1">
        <v>29.758858680725002</v>
      </c>
      <c r="C1734">
        <v>30</v>
      </c>
      <c r="D1734">
        <v>80</v>
      </c>
      <c r="E1734">
        <v>0</v>
      </c>
      <c r="F1734">
        <v>0</v>
      </c>
      <c r="G1734">
        <v>20</v>
      </c>
      <c r="H1734">
        <v>30</v>
      </c>
      <c r="I1734">
        <v>20</v>
      </c>
      <c r="J1734">
        <v>20</v>
      </c>
      <c r="K1734" s="1" t="s">
        <v>9209</v>
      </c>
      <c r="L1734" t="s">
        <v>18</v>
      </c>
      <c r="M1734">
        <f t="shared" si="135"/>
        <v>5.0050020217895508E-2</v>
      </c>
      <c r="N1734">
        <f t="shared" si="136"/>
        <v>0.24114131927499827</v>
      </c>
      <c r="O1734">
        <f t="shared" si="137"/>
        <v>1.206912790508366E-2</v>
      </c>
      <c r="P1734">
        <f t="shared" si="138"/>
        <v>2.9103654255305694E-3</v>
      </c>
      <c r="Q1734" t="str">
        <f t="shared" si="139"/>
        <v>--</v>
      </c>
    </row>
    <row r="1735" spans="1:17" x14ac:dyDescent="0.2">
      <c r="A1735" s="1">
        <v>1764617226.3129499</v>
      </c>
      <c r="B1735" s="1">
        <v>30.0123691558837</v>
      </c>
      <c r="C1735">
        <v>30</v>
      </c>
      <c r="D1735">
        <v>115</v>
      </c>
      <c r="E1735">
        <v>0</v>
      </c>
      <c r="F1735">
        <v>0</v>
      </c>
      <c r="G1735">
        <v>20</v>
      </c>
      <c r="H1735">
        <v>30</v>
      </c>
      <c r="I1735">
        <v>20</v>
      </c>
      <c r="J1735">
        <v>20</v>
      </c>
      <c r="K1735" s="1" t="s">
        <v>9210</v>
      </c>
      <c r="L1735" t="s">
        <v>18</v>
      </c>
      <c r="M1735">
        <f t="shared" si="135"/>
        <v>4.999995231628418E-2</v>
      </c>
      <c r="N1735">
        <f t="shared" si="136"/>
        <v>-1.2369155883700245E-2</v>
      </c>
      <c r="O1735">
        <f t="shared" si="137"/>
        <v>6.1845720437769813E-4</v>
      </c>
      <c r="P1735">
        <f t="shared" si="138"/>
        <v>7.6497935683452095E-6</v>
      </c>
      <c r="Q1735" t="str">
        <f t="shared" si="139"/>
        <v>--</v>
      </c>
    </row>
    <row r="1736" spans="1:17" x14ac:dyDescent="0.2">
      <c r="A1736" s="1">
        <v>1764617226.36289</v>
      </c>
      <c r="B1736" s="1">
        <v>30.560278892517001</v>
      </c>
      <c r="C1736">
        <v>30</v>
      </c>
      <c r="D1736">
        <v>204</v>
      </c>
      <c r="E1736">
        <v>0</v>
      </c>
      <c r="F1736">
        <v>0</v>
      </c>
      <c r="G1736">
        <v>20</v>
      </c>
      <c r="H1736">
        <v>30</v>
      </c>
      <c r="I1736">
        <v>20</v>
      </c>
      <c r="J1736">
        <v>20</v>
      </c>
      <c r="K1736" s="1" t="s">
        <v>9211</v>
      </c>
      <c r="L1736" t="s">
        <v>18</v>
      </c>
      <c r="M1736">
        <f t="shared" si="135"/>
        <v>4.9940109252929688E-2</v>
      </c>
      <c r="N1736">
        <f t="shared" si="136"/>
        <v>-0.56027889251700103</v>
      </c>
      <c r="O1736">
        <f t="shared" si="137"/>
        <v>2.7980389104409482E-2</v>
      </c>
      <c r="P1736">
        <f t="shared" si="138"/>
        <v>1.5676821419613306E-2</v>
      </c>
      <c r="Q1736" t="str">
        <f t="shared" si="139"/>
        <v>--</v>
      </c>
    </row>
    <row r="1737" spans="1:17" x14ac:dyDescent="0.2">
      <c r="A1737" s="1">
        <v>1764617226.4131899</v>
      </c>
      <c r="B1737" s="1">
        <v>30.298590660095201</v>
      </c>
      <c r="C1737">
        <v>30</v>
      </c>
      <c r="D1737">
        <v>146</v>
      </c>
      <c r="E1737">
        <v>0</v>
      </c>
      <c r="F1737">
        <v>0</v>
      </c>
      <c r="G1737">
        <v>20</v>
      </c>
      <c r="H1737">
        <v>30</v>
      </c>
      <c r="I1737">
        <v>20</v>
      </c>
      <c r="J1737">
        <v>20</v>
      </c>
      <c r="K1737" s="1" t="s">
        <v>9212</v>
      </c>
      <c r="L1737" t="s">
        <v>18</v>
      </c>
      <c r="M1737">
        <f t="shared" si="135"/>
        <v>5.0299882888793945E-2</v>
      </c>
      <c r="N1737">
        <f t="shared" si="136"/>
        <v>-0.29859066009520063</v>
      </c>
      <c r="O1737">
        <f t="shared" si="137"/>
        <v>1.5019075234476272E-2</v>
      </c>
      <c r="P1737">
        <f t="shared" si="138"/>
        <v>4.48455558828175E-3</v>
      </c>
      <c r="Q1737" t="str">
        <f t="shared" si="139"/>
        <v>--</v>
      </c>
    </row>
    <row r="1738" spans="1:17" x14ac:dyDescent="0.2">
      <c r="A1738" s="1">
        <v>1764617226.4635201</v>
      </c>
      <c r="B1738" s="1">
        <v>30.568456649780199</v>
      </c>
      <c r="C1738">
        <v>30</v>
      </c>
      <c r="D1738">
        <v>199</v>
      </c>
      <c r="E1738">
        <v>0</v>
      </c>
      <c r="F1738">
        <v>0</v>
      </c>
      <c r="G1738">
        <v>20</v>
      </c>
      <c r="H1738">
        <v>30</v>
      </c>
      <c r="I1738">
        <v>20</v>
      </c>
      <c r="J1738">
        <v>20</v>
      </c>
      <c r="K1738" s="1" t="s">
        <v>9213</v>
      </c>
      <c r="L1738" t="s">
        <v>18</v>
      </c>
      <c r="M1738">
        <f t="shared" si="135"/>
        <v>5.0330162048339844E-2</v>
      </c>
      <c r="N1738">
        <f t="shared" si="136"/>
        <v>-0.56845664978019883</v>
      </c>
      <c r="O1738">
        <f t="shared" si="137"/>
        <v>2.8610515300893778E-2</v>
      </c>
      <c r="P1738">
        <f t="shared" si="138"/>
        <v>1.6263837676431196E-2</v>
      </c>
      <c r="Q1738" t="str">
        <f t="shared" si="139"/>
        <v>--</v>
      </c>
    </row>
    <row r="1739" spans="1:17" x14ac:dyDescent="0.2">
      <c r="A1739" s="1">
        <v>1764617226.51352</v>
      </c>
      <c r="B1739" s="1">
        <v>30.834233760833701</v>
      </c>
      <c r="C1739">
        <v>30</v>
      </c>
      <c r="D1739">
        <v>239</v>
      </c>
      <c r="E1739">
        <v>0</v>
      </c>
      <c r="F1739">
        <v>0</v>
      </c>
      <c r="G1739">
        <v>20</v>
      </c>
      <c r="H1739">
        <v>30</v>
      </c>
      <c r="I1739">
        <v>20</v>
      </c>
      <c r="J1739">
        <v>20</v>
      </c>
      <c r="K1739" s="1" t="s">
        <v>9214</v>
      </c>
      <c r="L1739" t="s">
        <v>18</v>
      </c>
      <c r="M1739">
        <f t="shared" si="135"/>
        <v>4.999995231628418E-2</v>
      </c>
      <c r="N1739">
        <f t="shared" si="136"/>
        <v>-0.83423376083370115</v>
      </c>
      <c r="O1739">
        <f t="shared" si="137"/>
        <v>4.1711648262319476E-2</v>
      </c>
      <c r="P1739">
        <f t="shared" si="138"/>
        <v>3.4797265200447298E-2</v>
      </c>
      <c r="Q1739" t="str">
        <f t="shared" si="139"/>
        <v>--</v>
      </c>
    </row>
    <row r="1740" spans="1:17" x14ac:dyDescent="0.2">
      <c r="A1740" s="1">
        <v>1764617226.5638001</v>
      </c>
      <c r="B1740" s="1">
        <v>29.779303073883</v>
      </c>
      <c r="C1740">
        <v>30</v>
      </c>
      <c r="D1740">
        <v>80</v>
      </c>
      <c r="E1740">
        <v>0</v>
      </c>
      <c r="F1740">
        <v>0</v>
      </c>
      <c r="G1740">
        <v>20</v>
      </c>
      <c r="H1740">
        <v>30</v>
      </c>
      <c r="I1740">
        <v>20</v>
      </c>
      <c r="J1740">
        <v>20</v>
      </c>
      <c r="K1740" s="1" t="s">
        <v>9215</v>
      </c>
      <c r="L1740" t="s">
        <v>18</v>
      </c>
      <c r="M1740">
        <f t="shared" si="135"/>
        <v>5.0280094146728516E-2</v>
      </c>
      <c r="N1740">
        <f t="shared" si="136"/>
        <v>0.2206969261170002</v>
      </c>
      <c r="O1740">
        <f t="shared" si="137"/>
        <v>1.1096662223056358E-2</v>
      </c>
      <c r="P1740">
        <f t="shared" si="138"/>
        <v>2.4489992427871761E-3</v>
      </c>
      <c r="Q1740" t="str">
        <f t="shared" si="139"/>
        <v>--</v>
      </c>
    </row>
    <row r="1741" spans="1:17" x14ac:dyDescent="0.2">
      <c r="A1741" s="1">
        <v>1764617226.61361</v>
      </c>
      <c r="B1741" s="1">
        <v>30.568456649780199</v>
      </c>
      <c r="C1741">
        <v>30</v>
      </c>
      <c r="D1741">
        <v>80</v>
      </c>
      <c r="E1741">
        <v>0</v>
      </c>
      <c r="F1741">
        <v>0</v>
      </c>
      <c r="G1741">
        <v>20</v>
      </c>
      <c r="H1741">
        <v>30</v>
      </c>
      <c r="I1741">
        <v>20</v>
      </c>
      <c r="J1741">
        <v>20</v>
      </c>
      <c r="K1741" s="1" t="s">
        <v>9216</v>
      </c>
      <c r="L1741" t="s">
        <v>18</v>
      </c>
      <c r="M1741">
        <f t="shared" si="135"/>
        <v>4.9809932708740234E-2</v>
      </c>
      <c r="N1741">
        <f t="shared" si="136"/>
        <v>-0.56845664978019883</v>
      </c>
      <c r="O1741">
        <f t="shared" si="137"/>
        <v>2.8314787473387618E-2</v>
      </c>
      <c r="P1741">
        <f t="shared" si="138"/>
        <v>1.6095729226360267E-2</v>
      </c>
      <c r="Q1741" t="str">
        <f t="shared" si="139"/>
        <v>--</v>
      </c>
    </row>
    <row r="1742" spans="1:17" x14ac:dyDescent="0.2">
      <c r="A1742" s="1">
        <v>1764617226.6647401</v>
      </c>
      <c r="B1742" s="1">
        <v>30.830144882202099</v>
      </c>
      <c r="C1742">
        <v>30</v>
      </c>
      <c r="D1742">
        <v>255</v>
      </c>
      <c r="E1742">
        <v>0</v>
      </c>
      <c r="F1742">
        <v>0</v>
      </c>
      <c r="G1742">
        <v>20</v>
      </c>
      <c r="H1742">
        <v>30</v>
      </c>
      <c r="I1742">
        <v>20</v>
      </c>
      <c r="J1742">
        <v>20</v>
      </c>
      <c r="K1742" s="1" t="s">
        <v>9217</v>
      </c>
      <c r="L1742" t="s">
        <v>18</v>
      </c>
      <c r="M1742">
        <f t="shared" si="135"/>
        <v>5.1130056381225586E-2</v>
      </c>
      <c r="N1742">
        <f t="shared" si="136"/>
        <v>-0.8301448822020987</v>
      </c>
      <c r="O1742">
        <f t="shared" si="137"/>
        <v>4.2445354631579175E-2</v>
      </c>
      <c r="P1742">
        <f t="shared" si="138"/>
        <v>3.5235793920658599E-2</v>
      </c>
      <c r="Q1742" t="str">
        <f t="shared" si="139"/>
        <v>--</v>
      </c>
    </row>
    <row r="1743" spans="1:17" x14ac:dyDescent="0.2">
      <c r="A1743" s="1">
        <v>1764617226.7142701</v>
      </c>
      <c r="B1743" s="1">
        <v>29.7670364379882</v>
      </c>
      <c r="C1743">
        <v>30</v>
      </c>
      <c r="D1743">
        <v>255</v>
      </c>
      <c r="E1743">
        <v>0</v>
      </c>
      <c r="F1743">
        <v>0</v>
      </c>
      <c r="G1743">
        <v>20</v>
      </c>
      <c r="H1743">
        <v>30</v>
      </c>
      <c r="I1743">
        <v>20</v>
      </c>
      <c r="J1743">
        <v>20</v>
      </c>
      <c r="K1743" s="1" t="s">
        <v>9218</v>
      </c>
      <c r="L1743" t="s">
        <v>18</v>
      </c>
      <c r="M1743">
        <f t="shared" si="135"/>
        <v>4.9530029296875E-2</v>
      </c>
      <c r="N1743">
        <f t="shared" si="136"/>
        <v>0.23296356201180046</v>
      </c>
      <c r="O1743">
        <f t="shared" si="137"/>
        <v>1.1538692051548833E-2</v>
      </c>
      <c r="P1743">
        <f t="shared" si="138"/>
        <v>2.6880948012860655E-3</v>
      </c>
      <c r="Q1743" t="str">
        <f t="shared" si="139"/>
        <v>--</v>
      </c>
    </row>
    <row r="1744" spans="1:17" x14ac:dyDescent="0.2">
      <c r="A1744" s="1">
        <v>1764617226.7644999</v>
      </c>
      <c r="B1744" s="1">
        <v>31.345343589782701</v>
      </c>
      <c r="C1744">
        <v>30</v>
      </c>
      <c r="D1744">
        <v>255</v>
      </c>
      <c r="E1744">
        <v>0</v>
      </c>
      <c r="F1744">
        <v>0</v>
      </c>
      <c r="G1744">
        <v>20</v>
      </c>
      <c r="H1744">
        <v>30</v>
      </c>
      <c r="I1744">
        <v>20</v>
      </c>
      <c r="J1744">
        <v>20</v>
      </c>
      <c r="K1744" s="1" t="s">
        <v>9219</v>
      </c>
      <c r="L1744" t="s">
        <v>18</v>
      </c>
      <c r="M1744">
        <f t="shared" si="135"/>
        <v>5.0229787826538086E-2</v>
      </c>
      <c r="N1744">
        <f t="shared" si="136"/>
        <v>-1.3453435897827006</v>
      </c>
      <c r="O1744">
        <f t="shared" si="137"/>
        <v>6.7576323068578151E-2</v>
      </c>
      <c r="P1744">
        <f t="shared" si="138"/>
        <v>9.0913373061396449E-2</v>
      </c>
      <c r="Q1744" t="str">
        <f t="shared" si="139"/>
        <v>--</v>
      </c>
    </row>
    <row r="1745" spans="1:17" x14ac:dyDescent="0.2">
      <c r="A1745" s="1">
        <v>1764617226.81429</v>
      </c>
      <c r="B1745" s="1">
        <v>30.294501781463602</v>
      </c>
      <c r="C1745">
        <v>30</v>
      </c>
      <c r="D1745">
        <v>255</v>
      </c>
      <c r="E1745">
        <v>0</v>
      </c>
      <c r="F1745">
        <v>0</v>
      </c>
      <c r="G1745">
        <v>20</v>
      </c>
      <c r="H1745">
        <v>30</v>
      </c>
      <c r="I1745">
        <v>20</v>
      </c>
      <c r="J1745">
        <v>20</v>
      </c>
      <c r="K1745" s="1" t="s">
        <v>9220</v>
      </c>
      <c r="L1745" t="s">
        <v>18</v>
      </c>
      <c r="M1745">
        <f t="shared" si="135"/>
        <v>4.9790143966674805E-2</v>
      </c>
      <c r="N1745">
        <f t="shared" si="136"/>
        <v>-0.29450178146360173</v>
      </c>
      <c r="O1745">
        <f t="shared" si="137"/>
        <v>1.4663286097514931E-2</v>
      </c>
      <c r="P1745">
        <f t="shared" si="138"/>
        <v>4.3183638778286114E-3</v>
      </c>
      <c r="Q1745" t="str">
        <f t="shared" si="139"/>
        <v>--</v>
      </c>
    </row>
    <row r="1746" spans="1:17" x14ac:dyDescent="0.2">
      <c r="A1746" s="1">
        <v>1764617226.8643301</v>
      </c>
      <c r="B1746">
        <v>30.057346820831299</v>
      </c>
      <c r="C1746">
        <v>30</v>
      </c>
      <c r="D1746">
        <v>85</v>
      </c>
      <c r="E1746">
        <v>0</v>
      </c>
      <c r="F1746">
        <v>0</v>
      </c>
      <c r="G1746">
        <v>20</v>
      </c>
      <c r="H1746">
        <v>30</v>
      </c>
      <c r="I1746">
        <v>20</v>
      </c>
      <c r="J1746">
        <v>20</v>
      </c>
      <c r="K1746" s="1" t="s">
        <v>9221</v>
      </c>
      <c r="L1746" t="s">
        <v>18</v>
      </c>
      <c r="M1746">
        <f t="shared" si="135"/>
        <v>5.0040006637573242E-2</v>
      </c>
      <c r="N1746">
        <f t="shared" si="136"/>
        <v>-5.7346820831298828E-2</v>
      </c>
      <c r="O1746">
        <f t="shared" si="137"/>
        <v>2.8696352950419168E-3</v>
      </c>
      <c r="P1746">
        <f t="shared" si="138"/>
        <v>1.6456446111594016E-4</v>
      </c>
      <c r="Q1746" t="str">
        <f t="shared" si="139"/>
        <v>--</v>
      </c>
    </row>
    <row r="1747" spans="1:17" x14ac:dyDescent="0.2">
      <c r="A1747" s="1">
        <v>1764617226.9154301</v>
      </c>
      <c r="B1747" s="1">
        <v>30.294501781463602</v>
      </c>
      <c r="C1747">
        <v>30</v>
      </c>
      <c r="D1747">
        <v>157</v>
      </c>
      <c r="E1747">
        <v>0</v>
      </c>
      <c r="F1747">
        <v>0</v>
      </c>
      <c r="G1747">
        <v>20</v>
      </c>
      <c r="H1747">
        <v>30</v>
      </c>
      <c r="I1747">
        <v>20</v>
      </c>
      <c r="J1747">
        <v>20</v>
      </c>
      <c r="K1747" s="1" t="s">
        <v>9222</v>
      </c>
      <c r="L1747" t="s">
        <v>18</v>
      </c>
      <c r="M1747">
        <f t="shared" si="135"/>
        <v>5.1100015640258789E-2</v>
      </c>
      <c r="N1747">
        <f t="shared" si="136"/>
        <v>-0.29450178146360173</v>
      </c>
      <c r="O1747">
        <f t="shared" si="137"/>
        <v>1.5049045638874124E-2</v>
      </c>
      <c r="P1747">
        <f t="shared" si="138"/>
        <v>4.4319707499754762E-3</v>
      </c>
      <c r="Q1747" t="str">
        <f t="shared" si="139"/>
        <v>--</v>
      </c>
    </row>
    <row r="1748" spans="1:17" x14ac:dyDescent="0.2">
      <c r="A1748" s="1">
        <v>1764617226.96489</v>
      </c>
      <c r="B1748" s="1">
        <v>30.331301689147899</v>
      </c>
      <c r="C1748">
        <v>30</v>
      </c>
      <c r="D1748">
        <v>157</v>
      </c>
      <c r="E1748">
        <v>0</v>
      </c>
      <c r="F1748">
        <v>0</v>
      </c>
      <c r="G1748">
        <v>20</v>
      </c>
      <c r="H1748">
        <v>30</v>
      </c>
      <c r="I1748">
        <v>20</v>
      </c>
      <c r="J1748">
        <v>20</v>
      </c>
      <c r="K1748" s="1" t="s">
        <v>9223</v>
      </c>
      <c r="L1748" t="s">
        <v>18</v>
      </c>
      <c r="M1748">
        <f t="shared" si="135"/>
        <v>4.9459934234619141E-2</v>
      </c>
      <c r="N1748">
        <f t="shared" si="136"/>
        <v>-0.33130168914789948</v>
      </c>
      <c r="O1748">
        <f t="shared" si="137"/>
        <v>1.6386159757073342E-2</v>
      </c>
      <c r="P1748">
        <f t="shared" si="138"/>
        <v>5.4287624061657323E-3</v>
      </c>
      <c r="Q1748" t="str">
        <f t="shared" si="139"/>
        <v>--</v>
      </c>
    </row>
    <row r="1749" spans="1:17" x14ac:dyDescent="0.2">
      <c r="A1749" s="1">
        <v>1764617227.0150599</v>
      </c>
      <c r="B1749" s="1">
        <v>30.065524578094401</v>
      </c>
      <c r="C1749">
        <v>30</v>
      </c>
      <c r="D1749">
        <v>112</v>
      </c>
      <c r="E1749">
        <v>0</v>
      </c>
      <c r="F1749">
        <v>0</v>
      </c>
      <c r="G1749">
        <v>20</v>
      </c>
      <c r="H1749">
        <v>30</v>
      </c>
      <c r="I1749">
        <v>20</v>
      </c>
      <c r="J1749">
        <v>20</v>
      </c>
      <c r="K1749" s="1" t="s">
        <v>9224</v>
      </c>
      <c r="L1749" t="s">
        <v>18</v>
      </c>
      <c r="M1749">
        <f t="shared" si="135"/>
        <v>5.0169944763183594E-2</v>
      </c>
      <c r="N1749">
        <f t="shared" si="136"/>
        <v>-6.5524578094400709E-2</v>
      </c>
      <c r="O1749">
        <f t="shared" si="137"/>
        <v>3.2873644636269932E-3</v>
      </c>
      <c r="P1749">
        <f t="shared" si="138"/>
        <v>2.1540316952168461E-4</v>
      </c>
      <c r="Q1749" t="str">
        <f t="shared" si="139"/>
        <v>--</v>
      </c>
    </row>
    <row r="1750" spans="1:17" x14ac:dyDescent="0.2">
      <c r="A1750" s="1">
        <v>1764617227.0654199</v>
      </c>
      <c r="B1750" s="1">
        <v>30.020546913146902</v>
      </c>
      <c r="C1750">
        <v>30</v>
      </c>
      <c r="D1750">
        <v>109</v>
      </c>
      <c r="E1750">
        <v>0</v>
      </c>
      <c r="F1750">
        <v>0</v>
      </c>
      <c r="G1750">
        <v>20</v>
      </c>
      <c r="H1750">
        <v>30</v>
      </c>
      <c r="I1750">
        <v>20</v>
      </c>
      <c r="J1750">
        <v>20</v>
      </c>
      <c r="K1750" s="1" t="s">
        <v>9225</v>
      </c>
      <c r="L1750" t="s">
        <v>18</v>
      </c>
      <c r="M1750">
        <f t="shared" si="135"/>
        <v>5.0359964370727539E-2</v>
      </c>
      <c r="N1750">
        <f t="shared" si="136"/>
        <v>-2.0546913146901602E-2</v>
      </c>
      <c r="O1750">
        <f t="shared" si="137"/>
        <v>1.0347418140063979E-3</v>
      </c>
      <c r="P1750">
        <f t="shared" si="138"/>
        <v>2.1260750181856871E-5</v>
      </c>
      <c r="Q1750" t="str">
        <f t="shared" si="139"/>
        <v>--</v>
      </c>
    </row>
    <row r="1751" spans="1:17" x14ac:dyDescent="0.2">
      <c r="A1751" s="1">
        <v>1764617227.11515</v>
      </c>
      <c r="B1751" s="1">
        <v>30.298590660095201</v>
      </c>
      <c r="C1751">
        <v>30</v>
      </c>
      <c r="D1751">
        <v>109</v>
      </c>
      <c r="E1751">
        <v>0</v>
      </c>
      <c r="F1751">
        <v>0</v>
      </c>
      <c r="G1751">
        <v>20</v>
      </c>
      <c r="H1751">
        <v>30</v>
      </c>
      <c r="I1751">
        <v>20</v>
      </c>
      <c r="J1751">
        <v>20</v>
      </c>
      <c r="K1751" s="1" t="s">
        <v>9226</v>
      </c>
      <c r="L1751" t="s">
        <v>18</v>
      </c>
      <c r="M1751">
        <f t="shared" si="135"/>
        <v>4.9730062484741211E-2</v>
      </c>
      <c r="N1751">
        <f t="shared" si="136"/>
        <v>-0.29859066009520063</v>
      </c>
      <c r="O1751">
        <f t="shared" si="137"/>
        <v>1.4848932183894452E-2</v>
      </c>
      <c r="P1751">
        <f t="shared" si="138"/>
        <v>4.4337524624979132E-3</v>
      </c>
      <c r="Q1751" t="str">
        <f t="shared" si="139"/>
        <v>--</v>
      </c>
    </row>
    <row r="1752" spans="1:17" x14ac:dyDescent="0.2">
      <c r="A1752" s="1">
        <v>1764617227.1664701</v>
      </c>
      <c r="B1752" s="1">
        <v>30.323123931884702</v>
      </c>
      <c r="C1752">
        <v>30</v>
      </c>
      <c r="D1752">
        <v>163</v>
      </c>
      <c r="E1752">
        <v>0</v>
      </c>
      <c r="F1752">
        <v>0</v>
      </c>
      <c r="G1752">
        <v>20</v>
      </c>
      <c r="H1752">
        <v>30</v>
      </c>
      <c r="I1752">
        <v>20</v>
      </c>
      <c r="J1752">
        <v>20</v>
      </c>
      <c r="K1752" s="1" t="s">
        <v>9227</v>
      </c>
      <c r="L1752" t="s">
        <v>18</v>
      </c>
      <c r="M1752">
        <f t="shared" si="135"/>
        <v>5.1320075988769531E-2</v>
      </c>
      <c r="N1752">
        <f t="shared" si="136"/>
        <v>-0.32312393188470168</v>
      </c>
      <c r="O1752">
        <f t="shared" si="137"/>
        <v>1.658274473811288E-2</v>
      </c>
      <c r="P1752">
        <f t="shared" si="138"/>
        <v>5.3582816812193816E-3</v>
      </c>
      <c r="Q1752" t="str">
        <f t="shared" si="139"/>
        <v>--</v>
      </c>
    </row>
    <row r="1753" spans="1:17" x14ac:dyDescent="0.2">
      <c r="A1753" s="1">
        <v>1764617227.2160399</v>
      </c>
      <c r="B1753" s="1">
        <v>30.580723285674999</v>
      </c>
      <c r="C1753">
        <v>30</v>
      </c>
      <c r="D1753">
        <v>163</v>
      </c>
      <c r="E1753">
        <v>0</v>
      </c>
      <c r="F1753">
        <v>0</v>
      </c>
      <c r="G1753">
        <v>20</v>
      </c>
      <c r="H1753">
        <v>30</v>
      </c>
      <c r="I1753">
        <v>20</v>
      </c>
      <c r="J1753">
        <v>20</v>
      </c>
      <c r="K1753" s="1" t="s">
        <v>9228</v>
      </c>
      <c r="L1753" t="s">
        <v>18</v>
      </c>
      <c r="M1753">
        <f t="shared" si="135"/>
        <v>4.9569845199584961E-2</v>
      </c>
      <c r="N1753">
        <f t="shared" si="136"/>
        <v>-0.58072328567499909</v>
      </c>
      <c r="O1753">
        <f t="shared" si="137"/>
        <v>2.8786363374704058E-2</v>
      </c>
      <c r="P1753">
        <f t="shared" si="138"/>
        <v>1.6716911521592596E-2</v>
      </c>
      <c r="Q1753" t="str">
        <f t="shared" si="139"/>
        <v>--</v>
      </c>
    </row>
    <row r="1754" spans="1:17" x14ac:dyDescent="0.2">
      <c r="A1754" s="1">
        <v>1764617227.2660899</v>
      </c>
      <c r="B1754" s="1">
        <v>30.5357456207275</v>
      </c>
      <c r="C1754">
        <v>30</v>
      </c>
      <c r="D1754">
        <v>193</v>
      </c>
      <c r="E1754">
        <v>0</v>
      </c>
      <c r="F1754">
        <v>0</v>
      </c>
      <c r="G1754">
        <v>20</v>
      </c>
      <c r="H1754">
        <v>30</v>
      </c>
      <c r="I1754">
        <v>20</v>
      </c>
      <c r="J1754">
        <v>20</v>
      </c>
      <c r="K1754" s="1" t="s">
        <v>9229</v>
      </c>
      <c r="L1754" t="s">
        <v>18</v>
      </c>
      <c r="M1754">
        <f t="shared" si="135"/>
        <v>5.0050020217895508E-2</v>
      </c>
      <c r="N1754">
        <f t="shared" si="136"/>
        <v>-0.53574562072749998</v>
      </c>
      <c r="O1754">
        <f t="shared" si="137"/>
        <v>2.6814079149060352E-2</v>
      </c>
      <c r="P1754">
        <f t="shared" si="138"/>
        <v>1.4365525477949654E-2</v>
      </c>
      <c r="Q1754" t="str">
        <f t="shared" si="139"/>
        <v>--</v>
      </c>
    </row>
    <row r="1755" spans="1:17" x14ac:dyDescent="0.2">
      <c r="A1755" s="1">
        <v>1764617227.31655</v>
      </c>
      <c r="B1755" s="1">
        <v>30.842411518096899</v>
      </c>
      <c r="C1755">
        <v>30</v>
      </c>
      <c r="D1755">
        <v>241</v>
      </c>
      <c r="E1755">
        <v>0</v>
      </c>
      <c r="F1755">
        <v>0</v>
      </c>
      <c r="G1755">
        <v>20</v>
      </c>
      <c r="H1755">
        <v>30</v>
      </c>
      <c r="I1755">
        <v>20</v>
      </c>
      <c r="J1755">
        <v>20</v>
      </c>
      <c r="K1755" s="1" t="s">
        <v>9230</v>
      </c>
      <c r="L1755" t="s">
        <v>18</v>
      </c>
      <c r="M1755">
        <f t="shared" si="135"/>
        <v>5.0460100173950195E-2</v>
      </c>
      <c r="N1755">
        <f t="shared" si="136"/>
        <v>-0.84241151809689896</v>
      </c>
      <c r="O1755">
        <f t="shared" si="137"/>
        <v>4.2508169590858978E-2</v>
      </c>
      <c r="P1755">
        <f t="shared" si="138"/>
        <v>3.580937167655595E-2</v>
      </c>
      <c r="Q1755" t="str">
        <f t="shared" si="139"/>
        <v>--</v>
      </c>
    </row>
    <row r="1756" spans="1:17" x14ac:dyDescent="0.2">
      <c r="A1756" s="1">
        <v>1764617227.3659301</v>
      </c>
      <c r="B1756" s="1">
        <v>31.1000108718872</v>
      </c>
      <c r="C1756">
        <v>30</v>
      </c>
      <c r="D1756">
        <v>241</v>
      </c>
      <c r="E1756">
        <v>0</v>
      </c>
      <c r="F1756">
        <v>0</v>
      </c>
      <c r="G1756">
        <v>20</v>
      </c>
      <c r="H1756">
        <v>30</v>
      </c>
      <c r="I1756">
        <v>20</v>
      </c>
      <c r="J1756">
        <v>20</v>
      </c>
      <c r="K1756" s="1" t="s">
        <v>9231</v>
      </c>
      <c r="L1756" t="s">
        <v>18</v>
      </c>
      <c r="M1756">
        <f t="shared" si="135"/>
        <v>4.9380064010620117E-2</v>
      </c>
      <c r="N1756">
        <f t="shared" si="136"/>
        <v>-1.1000108718871999</v>
      </c>
      <c r="O1756">
        <f t="shared" si="137"/>
        <v>5.4318607266167974E-2</v>
      </c>
      <c r="P1756">
        <f t="shared" si="138"/>
        <v>5.9751058538555835E-2</v>
      </c>
      <c r="Q1756" t="str">
        <f t="shared" si="139"/>
        <v>--</v>
      </c>
    </row>
    <row r="1757" spans="1:17" x14ac:dyDescent="0.2">
      <c r="A1757" s="1">
        <v>1764617227.41681</v>
      </c>
      <c r="B1757" s="1">
        <v>30.024635791778501</v>
      </c>
      <c r="C1757">
        <v>30</v>
      </c>
      <c r="D1757">
        <v>91</v>
      </c>
      <c r="E1757">
        <v>0</v>
      </c>
      <c r="F1757">
        <v>0</v>
      </c>
      <c r="G1757">
        <v>20</v>
      </c>
      <c r="H1757">
        <v>30</v>
      </c>
      <c r="I1757">
        <v>20</v>
      </c>
      <c r="J1757">
        <v>20</v>
      </c>
      <c r="K1757" s="1" t="s">
        <v>9232</v>
      </c>
      <c r="L1757" t="s">
        <v>18</v>
      </c>
      <c r="M1757">
        <f t="shared" si="135"/>
        <v>5.0879955291748047E-2</v>
      </c>
      <c r="N1757">
        <f t="shared" si="136"/>
        <v>-2.4635791778500504E-2</v>
      </c>
      <c r="O1757">
        <f t="shared" si="137"/>
        <v>1.2534679842669198E-3</v>
      </c>
      <c r="P1757">
        <f t="shared" si="138"/>
        <v>3.0880176261416577E-5</v>
      </c>
      <c r="Q1757" t="str">
        <f t="shared" si="139"/>
        <v>--</v>
      </c>
    </row>
    <row r="1758" spans="1:17" x14ac:dyDescent="0.2">
      <c r="A1758" s="1">
        <v>1764617227.4667799</v>
      </c>
      <c r="B1758" s="1">
        <v>30.319035053253099</v>
      </c>
      <c r="C1758">
        <v>30</v>
      </c>
      <c r="D1758">
        <v>162</v>
      </c>
      <c r="E1758">
        <v>0</v>
      </c>
      <c r="F1758">
        <v>0</v>
      </c>
      <c r="G1758">
        <v>20</v>
      </c>
      <c r="H1758">
        <v>30</v>
      </c>
      <c r="I1758">
        <v>20</v>
      </c>
      <c r="J1758">
        <v>20</v>
      </c>
      <c r="K1758" s="1" t="s">
        <v>9233</v>
      </c>
      <c r="L1758" t="s">
        <v>18</v>
      </c>
      <c r="M1758">
        <f t="shared" si="135"/>
        <v>4.9969911575317383E-2</v>
      </c>
      <c r="N1758">
        <f t="shared" si="136"/>
        <v>-0.31903505325309922</v>
      </c>
      <c r="O1758">
        <f t="shared" si="137"/>
        <v>1.5942153400484039E-2</v>
      </c>
      <c r="P1758">
        <f t="shared" si="138"/>
        <v>5.0861057590925029E-3</v>
      </c>
      <c r="Q1758" t="str">
        <f t="shared" si="139"/>
        <v>--</v>
      </c>
    </row>
    <row r="1759" spans="1:17" x14ac:dyDescent="0.2">
      <c r="A1759" s="1">
        <v>1764617227.5170801</v>
      </c>
      <c r="B1759" s="1">
        <v>30.834233760833701</v>
      </c>
      <c r="C1759">
        <v>30</v>
      </c>
      <c r="D1759">
        <v>245</v>
      </c>
      <c r="E1759">
        <v>0</v>
      </c>
      <c r="F1759">
        <v>0</v>
      </c>
      <c r="G1759">
        <v>20</v>
      </c>
      <c r="H1759">
        <v>30</v>
      </c>
      <c r="I1759">
        <v>20</v>
      </c>
      <c r="J1759">
        <v>20</v>
      </c>
      <c r="K1759" s="1" t="s">
        <v>9234</v>
      </c>
      <c r="L1759" t="s">
        <v>18</v>
      </c>
      <c r="M1759">
        <f t="shared" si="135"/>
        <v>5.0300121307373047E-2</v>
      </c>
      <c r="N1759">
        <f t="shared" si="136"/>
        <v>-0.83423376083370115</v>
      </c>
      <c r="O1759">
        <f t="shared" si="137"/>
        <v>4.1962059368641204E-2</v>
      </c>
      <c r="P1759">
        <f t="shared" si="138"/>
        <v>3.5006166599428595E-2</v>
      </c>
      <c r="Q1759" t="str">
        <f t="shared" si="139"/>
        <v>--</v>
      </c>
    </row>
    <row r="1760" spans="1:17" x14ac:dyDescent="0.2">
      <c r="A1760" s="1">
        <v>1764617227.5671599</v>
      </c>
      <c r="B1760" s="1">
        <v>30.580723285674999</v>
      </c>
      <c r="C1760">
        <v>30</v>
      </c>
      <c r="D1760">
        <v>188</v>
      </c>
      <c r="E1760">
        <v>0</v>
      </c>
      <c r="F1760">
        <v>0</v>
      </c>
      <c r="G1760">
        <v>20</v>
      </c>
      <c r="H1760">
        <v>30</v>
      </c>
      <c r="I1760">
        <v>20</v>
      </c>
      <c r="J1760">
        <v>20</v>
      </c>
      <c r="K1760" s="1" t="s">
        <v>9235</v>
      </c>
      <c r="L1760" t="s">
        <v>18</v>
      </c>
      <c r="M1760">
        <f t="shared" si="135"/>
        <v>5.0079822540283203E-2</v>
      </c>
      <c r="N1760">
        <f t="shared" si="136"/>
        <v>-0.58072328567499909</v>
      </c>
      <c r="O1760">
        <f t="shared" si="137"/>
        <v>2.9082519091614141E-2</v>
      </c>
      <c r="P1760">
        <f t="shared" si="138"/>
        <v>1.6888896042588052E-2</v>
      </c>
      <c r="Q1760" t="str">
        <f t="shared" si="139"/>
        <v>--</v>
      </c>
    </row>
    <row r="1761" spans="1:17" x14ac:dyDescent="0.2">
      <c r="A1761" s="1">
        <v>1764617227.6166699</v>
      </c>
      <c r="B1761" s="1">
        <v>30.049169063568101</v>
      </c>
      <c r="C1761">
        <v>30</v>
      </c>
      <c r="D1761">
        <v>188</v>
      </c>
      <c r="E1761">
        <v>0</v>
      </c>
      <c r="F1761">
        <v>0</v>
      </c>
      <c r="G1761">
        <v>20</v>
      </c>
      <c r="H1761">
        <v>30</v>
      </c>
      <c r="I1761">
        <v>20</v>
      </c>
      <c r="J1761">
        <v>20</v>
      </c>
      <c r="K1761">
        <v>12.3876633644104</v>
      </c>
      <c r="L1761" t="s">
        <v>18</v>
      </c>
      <c r="M1761">
        <f t="shared" si="135"/>
        <v>4.9510002136230469E-2</v>
      </c>
      <c r="N1761">
        <f t="shared" si="136"/>
        <v>-4.9169063568101024E-2</v>
      </c>
      <c r="O1761">
        <f t="shared" si="137"/>
        <v>2.4343604422931335E-3</v>
      </c>
      <c r="P1761">
        <f t="shared" si="138"/>
        <v>1.196952233347816E-4</v>
      </c>
      <c r="Q1761" t="str">
        <f t="shared" si="139"/>
        <v>--</v>
      </c>
    </row>
    <row r="1762" spans="1:17" x14ac:dyDescent="0.2">
      <c r="A1762" s="1">
        <v>1764617227.6684699</v>
      </c>
      <c r="B1762" s="1">
        <v>31.136810779571501</v>
      </c>
      <c r="C1762">
        <v>30</v>
      </c>
      <c r="D1762">
        <v>255</v>
      </c>
      <c r="E1762">
        <v>0</v>
      </c>
      <c r="F1762">
        <v>0</v>
      </c>
      <c r="G1762">
        <v>20</v>
      </c>
      <c r="H1762">
        <v>30</v>
      </c>
      <c r="I1762">
        <v>20</v>
      </c>
      <c r="J1762">
        <v>20</v>
      </c>
      <c r="K1762" s="1" t="s">
        <v>9236</v>
      </c>
      <c r="L1762" t="s">
        <v>18</v>
      </c>
      <c r="M1762">
        <f t="shared" si="135"/>
        <v>5.1800012588500977E-2</v>
      </c>
      <c r="N1762">
        <f t="shared" si="136"/>
        <v>-1.1368107795715012</v>
      </c>
      <c r="O1762">
        <f t="shared" si="137"/>
        <v>5.888681269254737E-2</v>
      </c>
      <c r="P1762">
        <f t="shared" si="138"/>
        <v>6.6943163443495754E-2</v>
      </c>
      <c r="Q1762" t="str">
        <f t="shared" si="139"/>
        <v>--</v>
      </c>
    </row>
    <row r="1763" spans="1:17" x14ac:dyDescent="0.2">
      <c r="A1763" s="1">
        <v>1764617227.7173901</v>
      </c>
      <c r="B1763" s="1">
        <v>30.290412902831999</v>
      </c>
      <c r="C1763">
        <v>30</v>
      </c>
      <c r="D1763">
        <v>255</v>
      </c>
      <c r="E1763">
        <v>0</v>
      </c>
      <c r="F1763">
        <v>0</v>
      </c>
      <c r="G1763">
        <v>20</v>
      </c>
      <c r="H1763">
        <v>30</v>
      </c>
      <c r="I1763">
        <v>20</v>
      </c>
      <c r="J1763">
        <v>20</v>
      </c>
      <c r="K1763" s="1" t="s">
        <v>9237</v>
      </c>
      <c r="L1763" t="s">
        <v>18</v>
      </c>
      <c r="M1763">
        <f t="shared" si="135"/>
        <v>4.8920154571533203E-2</v>
      </c>
      <c r="N1763">
        <f t="shared" si="136"/>
        <v>-0.29041290283199928</v>
      </c>
      <c r="O1763">
        <f t="shared" si="137"/>
        <v>1.4207044096109057E-2</v>
      </c>
      <c r="P1763">
        <f t="shared" si="138"/>
        <v>4.125908916613249E-3</v>
      </c>
      <c r="Q1763" t="str">
        <f t="shared" si="139"/>
        <v>--</v>
      </c>
    </row>
    <row r="1764" spans="1:17" x14ac:dyDescent="0.2">
      <c r="A1764" s="1">
        <v>1764617227.76774</v>
      </c>
      <c r="B1764" s="1">
        <v>31.083655357360801</v>
      </c>
      <c r="C1764">
        <v>30</v>
      </c>
      <c r="D1764">
        <v>255</v>
      </c>
      <c r="E1764">
        <v>0</v>
      </c>
      <c r="F1764">
        <v>0</v>
      </c>
      <c r="G1764">
        <v>20</v>
      </c>
      <c r="H1764">
        <v>30</v>
      </c>
      <c r="I1764">
        <v>20</v>
      </c>
      <c r="J1764">
        <v>20</v>
      </c>
      <c r="K1764" s="1" t="s">
        <v>9238</v>
      </c>
      <c r="L1764" t="s">
        <v>18</v>
      </c>
      <c r="M1764">
        <f t="shared" si="135"/>
        <v>5.0349950790405273E-2</v>
      </c>
      <c r="N1764">
        <f t="shared" si="136"/>
        <v>-1.0836553573608008</v>
      </c>
      <c r="O1764">
        <f t="shared" si="137"/>
        <v>5.4561993916875356E-2</v>
      </c>
      <c r="P1764">
        <f t="shared" si="138"/>
        <v>5.9126397016309409E-2</v>
      </c>
      <c r="Q1764" t="str">
        <f t="shared" si="139"/>
        <v>--</v>
      </c>
    </row>
    <row r="1765" spans="1:17" x14ac:dyDescent="0.2">
      <c r="A1765" s="1">
        <v>1764617227.8174901</v>
      </c>
      <c r="B1765" s="1">
        <v>29.525792598724301</v>
      </c>
      <c r="C1765">
        <v>30</v>
      </c>
      <c r="D1765">
        <v>255</v>
      </c>
      <c r="E1765">
        <v>0</v>
      </c>
      <c r="F1765">
        <v>0</v>
      </c>
      <c r="G1765">
        <v>20</v>
      </c>
      <c r="H1765">
        <v>30</v>
      </c>
      <c r="I1765">
        <v>20</v>
      </c>
      <c r="J1765">
        <v>20</v>
      </c>
      <c r="K1765" s="1" t="s">
        <v>9239</v>
      </c>
      <c r="L1765" t="s">
        <v>18</v>
      </c>
      <c r="M1765">
        <f t="shared" si="135"/>
        <v>4.9750089645385742E-2</v>
      </c>
      <c r="N1765">
        <f t="shared" si="136"/>
        <v>0.47420740127569871</v>
      </c>
      <c r="O1765">
        <f t="shared" si="137"/>
        <v>2.359186072397142E-2</v>
      </c>
      <c r="P1765">
        <f t="shared" si="138"/>
        <v>1.118743496517271E-2</v>
      </c>
      <c r="Q1765" t="str">
        <f t="shared" si="139"/>
        <v>--</v>
      </c>
    </row>
    <row r="1766" spans="1:17" x14ac:dyDescent="0.2">
      <c r="A1766" s="1">
        <v>1764617227.8675399</v>
      </c>
      <c r="B1766" s="1">
        <v>29.758858680725002</v>
      </c>
      <c r="C1766">
        <v>30</v>
      </c>
      <c r="D1766">
        <v>80</v>
      </c>
      <c r="E1766">
        <v>0</v>
      </c>
      <c r="F1766">
        <v>0</v>
      </c>
      <c r="G1766">
        <v>20</v>
      </c>
      <c r="H1766">
        <v>30</v>
      </c>
      <c r="I1766">
        <v>20</v>
      </c>
      <c r="J1766">
        <v>20</v>
      </c>
      <c r="K1766" s="1" t="s">
        <v>9240</v>
      </c>
      <c r="L1766" t="s">
        <v>18</v>
      </c>
      <c r="M1766">
        <f t="shared" si="135"/>
        <v>5.0049781799316406E-2</v>
      </c>
      <c r="N1766">
        <f t="shared" si="136"/>
        <v>0.24114131927499827</v>
      </c>
      <c r="O1766">
        <f t="shared" si="137"/>
        <v>1.2069070412512956E-2</v>
      </c>
      <c r="P1766">
        <f t="shared" si="138"/>
        <v>2.9103515616962215E-3</v>
      </c>
      <c r="Q1766" t="str">
        <f t="shared" si="139"/>
        <v>--</v>
      </c>
    </row>
    <row r="1767" spans="1:17" x14ac:dyDescent="0.2">
      <c r="A1767" s="1">
        <v>1764617227.9184201</v>
      </c>
      <c r="B1767" s="1">
        <v>30.0532579421997</v>
      </c>
      <c r="C1767">
        <v>30</v>
      </c>
      <c r="D1767">
        <v>123</v>
      </c>
      <c r="E1767">
        <v>0</v>
      </c>
      <c r="F1767">
        <v>0</v>
      </c>
      <c r="G1767">
        <v>20</v>
      </c>
      <c r="H1767">
        <v>30</v>
      </c>
      <c r="I1767">
        <v>20</v>
      </c>
      <c r="J1767">
        <v>20</v>
      </c>
      <c r="K1767" s="1" t="s">
        <v>9241</v>
      </c>
      <c r="L1767" t="s">
        <v>18</v>
      </c>
      <c r="M1767">
        <f t="shared" si="135"/>
        <v>5.0880193710327148E-2</v>
      </c>
      <c r="N1767">
        <f t="shared" si="136"/>
        <v>-5.3257942199699926E-2</v>
      </c>
      <c r="O1767">
        <f t="shared" si="137"/>
        <v>2.7097744157341388E-3</v>
      </c>
      <c r="P1767">
        <f t="shared" si="138"/>
        <v>1.443170092073944E-4</v>
      </c>
      <c r="Q1767" t="str">
        <f t="shared" si="139"/>
        <v>--</v>
      </c>
    </row>
    <row r="1768" spans="1:17" x14ac:dyDescent="0.2">
      <c r="A1768" s="1">
        <v>1764617227.9681799</v>
      </c>
      <c r="B1768" s="1">
        <v>30.0409913063049</v>
      </c>
      <c r="C1768">
        <v>30</v>
      </c>
      <c r="D1768">
        <v>123</v>
      </c>
      <c r="E1768">
        <v>0</v>
      </c>
      <c r="F1768">
        <v>0</v>
      </c>
      <c r="G1768">
        <v>20</v>
      </c>
      <c r="H1768">
        <v>30</v>
      </c>
      <c r="I1768">
        <v>20</v>
      </c>
      <c r="J1768">
        <v>20</v>
      </c>
      <c r="K1768" s="1" t="s">
        <v>9242</v>
      </c>
      <c r="L1768" t="s">
        <v>18</v>
      </c>
      <c r="M1768">
        <f t="shared" si="135"/>
        <v>4.9759864807128906E-2</v>
      </c>
      <c r="N1768">
        <f t="shared" si="136"/>
        <v>-4.0991306304899666E-2</v>
      </c>
      <c r="O1768">
        <f t="shared" si="137"/>
        <v>2.039721859999418E-3</v>
      </c>
      <c r="P1768">
        <f t="shared" si="138"/>
        <v>8.3610863540035818E-5</v>
      </c>
      <c r="Q1768" t="str">
        <f t="shared" si="139"/>
        <v>--</v>
      </c>
    </row>
    <row r="1769" spans="1:17" x14ac:dyDescent="0.2">
      <c r="A1769" s="1">
        <v>1764617228.0183699</v>
      </c>
      <c r="B1769" s="1">
        <v>30.560278892517001</v>
      </c>
      <c r="C1769">
        <v>30</v>
      </c>
      <c r="D1769">
        <v>204</v>
      </c>
      <c r="E1769">
        <v>0</v>
      </c>
      <c r="F1769">
        <v>0</v>
      </c>
      <c r="G1769">
        <v>20</v>
      </c>
      <c r="H1769">
        <v>30</v>
      </c>
      <c r="I1769">
        <v>20</v>
      </c>
      <c r="J1769">
        <v>20</v>
      </c>
      <c r="K1769" s="1" t="s">
        <v>9243</v>
      </c>
      <c r="L1769" t="s">
        <v>18</v>
      </c>
      <c r="M1769">
        <f t="shared" si="135"/>
        <v>5.0189971923828125E-2</v>
      </c>
      <c r="N1769">
        <f t="shared" si="136"/>
        <v>-0.56027889251700103</v>
      </c>
      <c r="O1769">
        <f t="shared" si="137"/>
        <v>2.8120381884941797E-2</v>
      </c>
      <c r="P1769">
        <f t="shared" si="138"/>
        <v>1.5755256419650327E-2</v>
      </c>
      <c r="Q1769" t="str">
        <f t="shared" si="139"/>
        <v>--</v>
      </c>
    </row>
    <row r="1770" spans="1:17" x14ac:dyDescent="0.2">
      <c r="A1770" s="1">
        <v>1764617228.0687101</v>
      </c>
      <c r="B1770" s="1">
        <v>30.8137893676757</v>
      </c>
      <c r="C1770">
        <v>30</v>
      </c>
      <c r="D1770">
        <v>236</v>
      </c>
      <c r="E1770">
        <v>0</v>
      </c>
      <c r="F1770">
        <v>0</v>
      </c>
      <c r="G1770">
        <v>20</v>
      </c>
      <c r="H1770">
        <v>30</v>
      </c>
      <c r="I1770">
        <v>20</v>
      </c>
      <c r="J1770">
        <v>20</v>
      </c>
      <c r="K1770" s="1" t="s">
        <v>9244</v>
      </c>
      <c r="L1770" t="s">
        <v>18</v>
      </c>
      <c r="M1770">
        <f t="shared" si="135"/>
        <v>5.0340175628662109E-2</v>
      </c>
      <c r="N1770">
        <f t="shared" si="136"/>
        <v>-0.81378936767569954</v>
      </c>
      <c r="O1770">
        <f t="shared" si="137"/>
        <v>4.0966299693532597E-2</v>
      </c>
      <c r="P1770">
        <f t="shared" si="138"/>
        <v>3.3337939123613096E-2</v>
      </c>
      <c r="Q1770" t="str">
        <f t="shared" si="139"/>
        <v>--</v>
      </c>
    </row>
    <row r="1771" spans="1:17" x14ac:dyDescent="0.2">
      <c r="A1771" s="1">
        <v>1764617228.1183701</v>
      </c>
      <c r="B1771" s="1">
        <v>29.771125316619798</v>
      </c>
      <c r="C1771">
        <v>30</v>
      </c>
      <c r="D1771">
        <v>236</v>
      </c>
      <c r="E1771">
        <v>0</v>
      </c>
      <c r="F1771">
        <v>0</v>
      </c>
      <c r="G1771">
        <v>20</v>
      </c>
      <c r="H1771">
        <v>30</v>
      </c>
      <c r="I1771">
        <v>20</v>
      </c>
      <c r="J1771">
        <v>20</v>
      </c>
      <c r="K1771" s="1" t="s">
        <v>9245</v>
      </c>
      <c r="L1771" t="s">
        <v>18</v>
      </c>
      <c r="M1771">
        <f t="shared" si="135"/>
        <v>4.9659967422485352E-2</v>
      </c>
      <c r="N1771">
        <f t="shared" si="136"/>
        <v>0.22887468338020156</v>
      </c>
      <c r="O1771">
        <f t="shared" si="137"/>
        <v>1.1365909320492459E-2</v>
      </c>
      <c r="P1771">
        <f t="shared" si="138"/>
        <v>2.6013688970557935E-3</v>
      </c>
      <c r="Q1771" t="str">
        <f t="shared" si="139"/>
        <v>--</v>
      </c>
    </row>
    <row r="1772" spans="1:17" x14ac:dyDescent="0.2">
      <c r="A1772" s="1">
        <v>1764617228.16906</v>
      </c>
      <c r="B1772" s="1">
        <v>30.069613456726</v>
      </c>
      <c r="C1772">
        <v>30</v>
      </c>
      <c r="D1772">
        <v>100</v>
      </c>
      <c r="E1772">
        <v>0</v>
      </c>
      <c r="F1772">
        <v>0</v>
      </c>
      <c r="G1772">
        <v>20</v>
      </c>
      <c r="H1772">
        <v>30</v>
      </c>
      <c r="I1772">
        <v>20</v>
      </c>
      <c r="J1772">
        <v>20</v>
      </c>
      <c r="K1772" s="1" t="s">
        <v>9246</v>
      </c>
      <c r="L1772" t="s">
        <v>18</v>
      </c>
      <c r="M1772">
        <f t="shared" si="135"/>
        <v>5.0689935684204102E-2</v>
      </c>
      <c r="N1772">
        <f t="shared" si="136"/>
        <v>-6.9613456725999612E-2</v>
      </c>
      <c r="O1772">
        <f t="shared" si="137"/>
        <v>3.5287016441960459E-3</v>
      </c>
      <c r="P1772">
        <f t="shared" si="138"/>
        <v>2.456451192072051E-4</v>
      </c>
      <c r="Q1772" t="str">
        <f t="shared" si="139"/>
        <v>--</v>
      </c>
    </row>
    <row r="1773" spans="1:17" x14ac:dyDescent="0.2">
      <c r="A1773" s="1">
        <v>1764617228.2189701</v>
      </c>
      <c r="B1773" s="1">
        <v>30.032813549041698</v>
      </c>
      <c r="C1773">
        <v>30</v>
      </c>
      <c r="D1773">
        <v>112</v>
      </c>
      <c r="E1773">
        <v>0</v>
      </c>
      <c r="F1773">
        <v>0</v>
      </c>
      <c r="G1773">
        <v>20</v>
      </c>
      <c r="H1773">
        <v>30</v>
      </c>
      <c r="I1773">
        <v>20</v>
      </c>
      <c r="J1773">
        <v>20</v>
      </c>
      <c r="K1773" s="1" t="s">
        <v>9247</v>
      </c>
      <c r="L1773" t="s">
        <v>18</v>
      </c>
      <c r="M1773">
        <f t="shared" si="135"/>
        <v>4.9910068511962891E-2</v>
      </c>
      <c r="N1773">
        <f t="shared" si="136"/>
        <v>-3.2813549041698309E-2</v>
      </c>
      <c r="O1773">
        <f t="shared" si="137"/>
        <v>1.6377264807918169E-3</v>
      </c>
      <c r="P1773">
        <f t="shared" si="138"/>
        <v>5.3739618194350272E-5</v>
      </c>
      <c r="Q1773" t="str">
        <f t="shared" si="139"/>
        <v>--</v>
      </c>
    </row>
    <row r="1774" spans="1:17" x14ac:dyDescent="0.2">
      <c r="A1774" s="1">
        <v>1764617228.2692001</v>
      </c>
      <c r="B1774" s="1">
        <v>30.8137893676757</v>
      </c>
      <c r="C1774">
        <v>30</v>
      </c>
      <c r="D1774">
        <v>248</v>
      </c>
      <c r="E1774">
        <v>0</v>
      </c>
      <c r="F1774">
        <v>0</v>
      </c>
      <c r="G1774">
        <v>20</v>
      </c>
      <c r="H1774">
        <v>30</v>
      </c>
      <c r="I1774">
        <v>20</v>
      </c>
      <c r="J1774">
        <v>20</v>
      </c>
      <c r="K1774" s="1" t="s">
        <v>9248</v>
      </c>
      <c r="L1774" t="s">
        <v>18</v>
      </c>
      <c r="M1774">
        <f t="shared" si="135"/>
        <v>5.0230026245117188E-2</v>
      </c>
      <c r="N1774">
        <f t="shared" si="136"/>
        <v>-0.81378936767569954</v>
      </c>
      <c r="O1774">
        <f t="shared" si="137"/>
        <v>4.0876661296347705E-2</v>
      </c>
      <c r="P1774">
        <f t="shared" si="138"/>
        <v>3.326499234904854E-2</v>
      </c>
      <c r="Q1774" t="str">
        <f t="shared" si="139"/>
        <v>--</v>
      </c>
    </row>
    <row r="1775" spans="1:17" x14ac:dyDescent="0.2">
      <c r="A1775" s="1">
        <v>1764617228.3190501</v>
      </c>
      <c r="B1775" s="1">
        <v>29.771125316619798</v>
      </c>
      <c r="C1775">
        <v>30</v>
      </c>
      <c r="D1775">
        <v>248</v>
      </c>
      <c r="E1775">
        <v>0</v>
      </c>
      <c r="F1775">
        <v>0</v>
      </c>
      <c r="G1775">
        <v>20</v>
      </c>
      <c r="H1775">
        <v>30</v>
      </c>
      <c r="I1775">
        <v>20</v>
      </c>
      <c r="J1775">
        <v>20</v>
      </c>
      <c r="K1775" s="1" t="s">
        <v>9249</v>
      </c>
      <c r="L1775" t="s">
        <v>18</v>
      </c>
      <c r="M1775">
        <f t="shared" si="135"/>
        <v>4.9849987030029297E-2</v>
      </c>
      <c r="N1775">
        <f t="shared" si="136"/>
        <v>0.22887468338020156</v>
      </c>
      <c r="O1775">
        <f t="shared" si="137"/>
        <v>1.140939999800511E-2</v>
      </c>
      <c r="P1775">
        <f t="shared" si="138"/>
        <v>2.6113228121014921E-3</v>
      </c>
      <c r="Q1775" t="str">
        <f t="shared" si="139"/>
        <v>--</v>
      </c>
    </row>
    <row r="1776" spans="1:17" x14ac:dyDescent="0.2">
      <c r="A1776" s="1">
        <v>1764617228.3691199</v>
      </c>
      <c r="B1776" s="1">
        <v>30.0409913063049</v>
      </c>
      <c r="C1776">
        <v>30</v>
      </c>
      <c r="D1776">
        <v>95</v>
      </c>
      <c r="E1776">
        <v>0</v>
      </c>
      <c r="F1776">
        <v>0</v>
      </c>
      <c r="G1776">
        <v>20</v>
      </c>
      <c r="H1776">
        <v>30</v>
      </c>
      <c r="I1776">
        <v>20</v>
      </c>
      <c r="J1776">
        <v>20</v>
      </c>
      <c r="K1776" s="1" t="s">
        <v>9250</v>
      </c>
      <c r="L1776" t="s">
        <v>18</v>
      </c>
      <c r="M1776">
        <f t="shared" si="135"/>
        <v>5.0069808959960938E-2</v>
      </c>
      <c r="N1776">
        <f t="shared" si="136"/>
        <v>-4.0991306304899666E-2</v>
      </c>
      <c r="O1776">
        <f t="shared" si="137"/>
        <v>2.0524268757055684E-3</v>
      </c>
      <c r="P1776">
        <f t="shared" si="138"/>
        <v>8.4131658730455191E-5</v>
      </c>
      <c r="Q1776" t="str">
        <f t="shared" si="139"/>
        <v>--</v>
      </c>
    </row>
    <row r="1777" spans="1:17" x14ac:dyDescent="0.2">
      <c r="A1777" s="1">
        <v>1764617228.4202499</v>
      </c>
      <c r="B1777" s="1">
        <v>30.028724670410099</v>
      </c>
      <c r="C1777">
        <v>30</v>
      </c>
      <c r="D1777">
        <v>112</v>
      </c>
      <c r="E1777">
        <v>0</v>
      </c>
      <c r="F1777">
        <v>0</v>
      </c>
      <c r="G1777">
        <v>20</v>
      </c>
      <c r="H1777">
        <v>30</v>
      </c>
      <c r="I1777">
        <v>20</v>
      </c>
      <c r="J1777">
        <v>20</v>
      </c>
      <c r="K1777" s="1" t="s">
        <v>9251</v>
      </c>
      <c r="L1777" t="s">
        <v>18</v>
      </c>
      <c r="M1777">
        <f t="shared" si="135"/>
        <v>5.1130056381225586E-2</v>
      </c>
      <c r="N1777">
        <f t="shared" si="136"/>
        <v>-2.8724670410099407E-2</v>
      </c>
      <c r="O1777">
        <f t="shared" si="137"/>
        <v>1.468694017600505E-3</v>
      </c>
      <c r="P1777">
        <f t="shared" si="138"/>
        <v>4.2187751588859238E-5</v>
      </c>
      <c r="Q1777" t="str">
        <f t="shared" si="139"/>
        <v>--</v>
      </c>
    </row>
    <row r="1778" spans="1:17" x14ac:dyDescent="0.2">
      <c r="A1778" s="1">
        <v>1764617228.4697001</v>
      </c>
      <c r="B1778" s="1">
        <v>30.809700489044101</v>
      </c>
      <c r="C1778">
        <v>30</v>
      </c>
      <c r="D1778">
        <v>112</v>
      </c>
      <c r="E1778">
        <v>0</v>
      </c>
      <c r="F1778">
        <v>0</v>
      </c>
      <c r="G1778">
        <v>20</v>
      </c>
      <c r="H1778">
        <v>30</v>
      </c>
      <c r="I1778">
        <v>20</v>
      </c>
      <c r="J1778">
        <v>20</v>
      </c>
      <c r="K1778" s="1" t="s">
        <v>9252</v>
      </c>
      <c r="L1778" t="s">
        <v>18</v>
      </c>
      <c r="M1778">
        <f t="shared" si="135"/>
        <v>4.9450159072875977E-2</v>
      </c>
      <c r="N1778">
        <f t="shared" si="136"/>
        <v>-0.80970048904410064</v>
      </c>
      <c r="O1778">
        <f t="shared" si="137"/>
        <v>4.0039817984616248E-2</v>
      </c>
      <c r="P1778">
        <f t="shared" si="138"/>
        <v>3.2420260203380548E-2</v>
      </c>
      <c r="Q1778" t="str">
        <f t="shared" si="139"/>
        <v>--</v>
      </c>
    </row>
    <row r="1779" spans="1:17" x14ac:dyDescent="0.2">
      <c r="A1779" s="1">
        <v>1764617228.5199699</v>
      </c>
      <c r="B1779" s="1">
        <v>30.298590660095201</v>
      </c>
      <c r="C1779">
        <v>30</v>
      </c>
      <c r="D1779">
        <v>159</v>
      </c>
      <c r="E1779">
        <v>0</v>
      </c>
      <c r="F1779">
        <v>0</v>
      </c>
      <c r="G1779">
        <v>20</v>
      </c>
      <c r="H1779">
        <v>30</v>
      </c>
      <c r="I1779">
        <v>20</v>
      </c>
      <c r="J1779">
        <v>20</v>
      </c>
      <c r="K1779" s="1" t="s">
        <v>9253</v>
      </c>
      <c r="L1779" t="s">
        <v>18</v>
      </c>
      <c r="M1779">
        <f t="shared" si="135"/>
        <v>5.0269842147827148E-2</v>
      </c>
      <c r="N1779">
        <f t="shared" si="136"/>
        <v>-0.29859066009520063</v>
      </c>
      <c r="O1779">
        <f t="shared" si="137"/>
        <v>1.5010105349801246E-2</v>
      </c>
      <c r="P1779">
        <f t="shared" si="138"/>
        <v>4.4818772644956567E-3</v>
      </c>
      <c r="Q1779" t="str">
        <f t="shared" si="139"/>
        <v>--</v>
      </c>
    </row>
    <row r="1780" spans="1:17" x14ac:dyDescent="0.2">
      <c r="A1780">
        <v>1764617228.56989</v>
      </c>
      <c r="B1780" s="1">
        <v>30.568456649780199</v>
      </c>
      <c r="C1780">
        <v>30</v>
      </c>
      <c r="D1780">
        <v>159</v>
      </c>
      <c r="E1780">
        <v>0</v>
      </c>
      <c r="F1780">
        <v>0</v>
      </c>
      <c r="G1780">
        <v>20</v>
      </c>
      <c r="H1780">
        <v>30</v>
      </c>
      <c r="I1780">
        <v>20</v>
      </c>
      <c r="J1780">
        <v>20</v>
      </c>
      <c r="K1780" s="1" t="s">
        <v>9254</v>
      </c>
      <c r="L1780" t="s">
        <v>18</v>
      </c>
      <c r="M1780">
        <f t="shared" si="135"/>
        <v>4.9920082092285156E-2</v>
      </c>
      <c r="N1780">
        <f t="shared" si="136"/>
        <v>-0.56845664978019883</v>
      </c>
      <c r="O1780">
        <f t="shared" si="137"/>
        <v>2.837740262293292E-2</v>
      </c>
      <c r="P1780">
        <f t="shared" si="138"/>
        <v>1.6131323224496275E-2</v>
      </c>
      <c r="Q1780" t="str">
        <f t="shared" si="139"/>
        <v>--</v>
      </c>
    </row>
    <row r="1781" spans="1:17" x14ac:dyDescent="0.2">
      <c r="A1781" s="1">
        <v>1764617228.6198599</v>
      </c>
      <c r="B1781" s="1">
        <v>29.7670364379882</v>
      </c>
      <c r="C1781">
        <v>30</v>
      </c>
      <c r="D1781">
        <v>80</v>
      </c>
      <c r="E1781">
        <v>0</v>
      </c>
      <c r="F1781">
        <v>0</v>
      </c>
      <c r="G1781">
        <v>20</v>
      </c>
      <c r="H1781">
        <v>30</v>
      </c>
      <c r="I1781">
        <v>20</v>
      </c>
      <c r="J1781">
        <v>20</v>
      </c>
      <c r="K1781" s="1" t="s">
        <v>9255</v>
      </c>
      <c r="L1781" t="s">
        <v>18</v>
      </c>
      <c r="M1781">
        <f t="shared" si="135"/>
        <v>4.9969911575317383E-2</v>
      </c>
      <c r="N1781">
        <f t="shared" si="136"/>
        <v>0.23296356201180046</v>
      </c>
      <c r="O1781">
        <f t="shared" si="137"/>
        <v>1.1641168594000637E-2</v>
      </c>
      <c r="P1781">
        <f t="shared" si="138"/>
        <v>2.7119681016382915E-3</v>
      </c>
      <c r="Q1781" t="str">
        <f t="shared" si="139"/>
        <v>--</v>
      </c>
    </row>
    <row r="1782" spans="1:17" x14ac:dyDescent="0.2">
      <c r="A1782" s="1">
        <v>1764617228.6711299</v>
      </c>
      <c r="B1782" s="1">
        <v>30.0532579421997</v>
      </c>
      <c r="C1782">
        <v>30</v>
      </c>
      <c r="D1782">
        <v>122</v>
      </c>
      <c r="E1782">
        <v>0</v>
      </c>
      <c r="F1782">
        <v>0</v>
      </c>
      <c r="G1782">
        <v>20</v>
      </c>
      <c r="H1782">
        <v>30</v>
      </c>
      <c r="I1782">
        <v>20</v>
      </c>
      <c r="J1782">
        <v>20</v>
      </c>
      <c r="K1782" s="1" t="s">
        <v>9256</v>
      </c>
      <c r="L1782" t="s">
        <v>18</v>
      </c>
      <c r="M1782">
        <f t="shared" si="135"/>
        <v>5.1270008087158203E-2</v>
      </c>
      <c r="N1782">
        <f t="shared" si="136"/>
        <v>-5.3257942199699926E-2</v>
      </c>
      <c r="O1782">
        <f t="shared" si="137"/>
        <v>2.7305351272840193E-3</v>
      </c>
      <c r="P1782">
        <f t="shared" si="138"/>
        <v>1.454226819831426E-4</v>
      </c>
      <c r="Q1782" t="str">
        <f t="shared" si="139"/>
        <v>--</v>
      </c>
    </row>
    <row r="1783" spans="1:17" x14ac:dyDescent="0.2">
      <c r="A1783" s="1">
        <v>1764617228.7207</v>
      </c>
      <c r="B1783" s="1">
        <v>30.821967124938901</v>
      </c>
      <c r="C1783">
        <v>30</v>
      </c>
      <c r="D1783">
        <v>122</v>
      </c>
      <c r="E1783">
        <v>0</v>
      </c>
      <c r="F1783">
        <v>0</v>
      </c>
      <c r="G1783">
        <v>20</v>
      </c>
      <c r="H1783">
        <v>30</v>
      </c>
      <c r="I1783">
        <v>20</v>
      </c>
      <c r="J1783">
        <v>20</v>
      </c>
      <c r="K1783" s="1" t="s">
        <v>9257</v>
      </c>
      <c r="L1783" t="s">
        <v>18</v>
      </c>
      <c r="M1783">
        <f t="shared" si="135"/>
        <v>4.9570083618164062E-2</v>
      </c>
      <c r="N1783">
        <f t="shared" si="136"/>
        <v>-0.82196712493890089</v>
      </c>
      <c r="O1783">
        <f t="shared" si="137"/>
        <v>4.0744979114603223E-2</v>
      </c>
      <c r="P1783">
        <f t="shared" si="138"/>
        <v>3.3491033338525975E-2</v>
      </c>
      <c r="Q1783" t="str">
        <f t="shared" si="139"/>
        <v>--</v>
      </c>
    </row>
    <row r="1784" spans="1:17" x14ac:dyDescent="0.2">
      <c r="A1784" s="1">
        <v>1764617228.77091</v>
      </c>
      <c r="B1784" s="1">
        <v>30.3026795387268</v>
      </c>
      <c r="C1784">
        <v>30</v>
      </c>
      <c r="D1784">
        <v>159</v>
      </c>
      <c r="E1784">
        <v>0</v>
      </c>
      <c r="F1784">
        <v>0</v>
      </c>
      <c r="G1784">
        <v>20</v>
      </c>
      <c r="H1784">
        <v>30</v>
      </c>
      <c r="I1784">
        <v>20</v>
      </c>
      <c r="J1784">
        <v>20</v>
      </c>
      <c r="K1784" s="1" t="s">
        <v>9258</v>
      </c>
      <c r="L1784" t="s">
        <v>18</v>
      </c>
      <c r="M1784">
        <f t="shared" si="135"/>
        <v>5.0209999084472656E-2</v>
      </c>
      <c r="N1784">
        <f t="shared" si="136"/>
        <v>-0.30267953872679954</v>
      </c>
      <c r="O1784">
        <f t="shared" si="137"/>
        <v>1.519753936236121E-2</v>
      </c>
      <c r="P1784">
        <f t="shared" si="138"/>
        <v>4.5999842039818701E-3</v>
      </c>
      <c r="Q1784" t="str">
        <f t="shared" si="139"/>
        <v>--</v>
      </c>
    </row>
    <row r="1785" spans="1:17" x14ac:dyDescent="0.2">
      <c r="A1785" s="1">
        <v>1764617228.82059</v>
      </c>
      <c r="B1785" s="1">
        <v>30.568456649780199</v>
      </c>
      <c r="C1785">
        <v>30</v>
      </c>
      <c r="D1785">
        <v>159</v>
      </c>
      <c r="E1785">
        <v>0</v>
      </c>
      <c r="F1785">
        <v>0</v>
      </c>
      <c r="G1785">
        <v>20</v>
      </c>
      <c r="H1785">
        <v>30</v>
      </c>
      <c r="I1785">
        <v>20</v>
      </c>
      <c r="J1785">
        <v>20</v>
      </c>
      <c r="K1785" s="1" t="s">
        <v>9259</v>
      </c>
      <c r="L1785" t="s">
        <v>18</v>
      </c>
      <c r="M1785">
        <f t="shared" si="135"/>
        <v>4.9679994583129883E-2</v>
      </c>
      <c r="N1785">
        <f t="shared" si="136"/>
        <v>-0.56845664978019883</v>
      </c>
      <c r="O1785">
        <f t="shared" si="137"/>
        <v>2.824092328182444E-2</v>
      </c>
      <c r="P1785">
        <f t="shared" si="138"/>
        <v>1.605374063548554E-2</v>
      </c>
      <c r="Q1785" t="str">
        <f t="shared" si="139"/>
        <v>--</v>
      </c>
    </row>
    <row r="1786" spans="1:17" x14ac:dyDescent="0.2">
      <c r="A1786" s="1">
        <v>1764617228.87061</v>
      </c>
      <c r="B1786" s="1">
        <v>30.049169063568101</v>
      </c>
      <c r="C1786">
        <v>30</v>
      </c>
      <c r="D1786">
        <v>109</v>
      </c>
      <c r="E1786">
        <v>0</v>
      </c>
      <c r="F1786">
        <v>0</v>
      </c>
      <c r="G1786">
        <v>20</v>
      </c>
      <c r="H1786">
        <v>30</v>
      </c>
      <c r="I1786">
        <v>20</v>
      </c>
      <c r="J1786">
        <v>20</v>
      </c>
      <c r="K1786" s="1" t="s">
        <v>9260</v>
      </c>
      <c r="L1786" t="s">
        <v>18</v>
      </c>
      <c r="M1786">
        <f t="shared" si="135"/>
        <v>5.0019979476928711E-2</v>
      </c>
      <c r="N1786">
        <f t="shared" si="136"/>
        <v>-4.9169063568101024E-2</v>
      </c>
      <c r="O1786">
        <f t="shared" si="137"/>
        <v>2.4594355505762164E-3</v>
      </c>
      <c r="P1786">
        <f t="shared" si="138"/>
        <v>1.2092814292792953E-4</v>
      </c>
      <c r="Q1786" t="str">
        <f t="shared" si="139"/>
        <v>--</v>
      </c>
    </row>
    <row r="1787" spans="1:17" x14ac:dyDescent="0.2">
      <c r="A1787" s="1">
        <v>1764617228.9214301</v>
      </c>
      <c r="B1787" s="1">
        <v>30.310857295989901</v>
      </c>
      <c r="C1787">
        <v>30</v>
      </c>
      <c r="D1787">
        <v>161</v>
      </c>
      <c r="E1787">
        <v>0</v>
      </c>
      <c r="F1787">
        <v>0</v>
      </c>
      <c r="G1787">
        <v>20</v>
      </c>
      <c r="H1787">
        <v>30</v>
      </c>
      <c r="I1787">
        <v>20</v>
      </c>
      <c r="J1787">
        <v>20</v>
      </c>
      <c r="K1787" s="1" t="s">
        <v>9261</v>
      </c>
      <c r="L1787" t="s">
        <v>18</v>
      </c>
      <c r="M1787">
        <f t="shared" si="135"/>
        <v>5.0820112228393555E-2</v>
      </c>
      <c r="N1787">
        <f t="shared" si="136"/>
        <v>-0.31085729598990142</v>
      </c>
      <c r="O1787">
        <f t="shared" si="137"/>
        <v>1.5797802669221744E-2</v>
      </c>
      <c r="P1787">
        <f t="shared" si="138"/>
        <v>4.910862220336318E-3</v>
      </c>
      <c r="Q1787" t="str">
        <f t="shared" si="139"/>
        <v>--</v>
      </c>
    </row>
    <row r="1788" spans="1:17" x14ac:dyDescent="0.2">
      <c r="A1788" s="1">
        <v>1764617228.9714</v>
      </c>
      <c r="B1788" s="1">
        <v>31.676542758941601</v>
      </c>
      <c r="C1788">
        <v>30</v>
      </c>
      <c r="D1788">
        <v>255</v>
      </c>
      <c r="E1788">
        <v>0</v>
      </c>
      <c r="F1788">
        <v>0</v>
      </c>
      <c r="G1788">
        <v>20</v>
      </c>
      <c r="H1788">
        <v>30</v>
      </c>
      <c r="I1788">
        <v>20</v>
      </c>
      <c r="J1788">
        <v>20</v>
      </c>
      <c r="K1788" s="1" t="s">
        <v>9262</v>
      </c>
      <c r="L1788" t="s">
        <v>18</v>
      </c>
      <c r="M1788">
        <f t="shared" si="135"/>
        <v>4.9969911575317383E-2</v>
      </c>
      <c r="N1788">
        <f t="shared" si="136"/>
        <v>-1.6765427589416007</v>
      </c>
      <c r="O1788">
        <f t="shared" si="137"/>
        <v>8.3776693416550432E-2</v>
      </c>
      <c r="P1788">
        <f t="shared" si="138"/>
        <v>0.14045520871558809</v>
      </c>
      <c r="Q1788" t="str">
        <f t="shared" si="139"/>
        <v>--</v>
      </c>
    </row>
    <row r="1789" spans="1:17" x14ac:dyDescent="0.2">
      <c r="A1789" s="1">
        <v>1764617229.0214801</v>
      </c>
      <c r="B1789" s="1">
        <v>30.584812164306602</v>
      </c>
      <c r="C1789">
        <v>30</v>
      </c>
      <c r="D1789">
        <v>169</v>
      </c>
      <c r="E1789">
        <v>0</v>
      </c>
      <c r="F1789">
        <v>0</v>
      </c>
      <c r="G1789">
        <v>20</v>
      </c>
      <c r="H1789">
        <v>30</v>
      </c>
      <c r="I1789">
        <v>20</v>
      </c>
      <c r="J1789">
        <v>20</v>
      </c>
      <c r="K1789" s="1" t="s">
        <v>9263</v>
      </c>
      <c r="L1789" t="s">
        <v>18</v>
      </c>
      <c r="M1789">
        <f t="shared" si="135"/>
        <v>5.0080060958862305E-2</v>
      </c>
      <c r="N1789">
        <f t="shared" si="136"/>
        <v>-0.58481216430660155</v>
      </c>
      <c r="O1789">
        <f t="shared" si="137"/>
        <v>2.9287428837958804E-2</v>
      </c>
      <c r="P1789">
        <f t="shared" si="138"/>
        <v>1.7127644645702267E-2</v>
      </c>
      <c r="Q1789" t="str">
        <f t="shared" si="139"/>
        <v>--</v>
      </c>
    </row>
    <row r="1790" spans="1:17" x14ac:dyDescent="0.2">
      <c r="A1790" s="1">
        <v>1764617229.0713501</v>
      </c>
      <c r="B1790" s="1">
        <v>30.8383226394653</v>
      </c>
      <c r="C1790">
        <v>30</v>
      </c>
      <c r="D1790">
        <v>169</v>
      </c>
      <c r="E1790">
        <v>0</v>
      </c>
      <c r="F1790">
        <v>0</v>
      </c>
      <c r="G1790">
        <v>20</v>
      </c>
      <c r="H1790">
        <v>30</v>
      </c>
      <c r="I1790">
        <v>20</v>
      </c>
      <c r="J1790">
        <v>20</v>
      </c>
      <c r="K1790" s="1" t="s">
        <v>9264</v>
      </c>
      <c r="L1790" t="s">
        <v>18</v>
      </c>
      <c r="M1790">
        <f t="shared" si="135"/>
        <v>4.9870014190673828E-2</v>
      </c>
      <c r="N1790">
        <f t="shared" si="136"/>
        <v>-0.83832263946530006</v>
      </c>
      <c r="O1790">
        <f t="shared" si="137"/>
        <v>4.1807161926497652E-2</v>
      </c>
      <c r="P1790">
        <f t="shared" si="138"/>
        <v>3.5047890334774713E-2</v>
      </c>
      <c r="Q1790" t="str">
        <f t="shared" si="139"/>
        <v>--</v>
      </c>
    </row>
    <row r="1791" spans="1:17" x14ac:dyDescent="0.2">
      <c r="A1791" s="1">
        <v>1764617229.1214199</v>
      </c>
      <c r="B1791" s="1">
        <v>30.298590660095201</v>
      </c>
      <c r="C1791">
        <v>30</v>
      </c>
      <c r="D1791">
        <v>146</v>
      </c>
      <c r="E1791">
        <v>0</v>
      </c>
      <c r="F1791">
        <v>0</v>
      </c>
      <c r="G1791">
        <v>20</v>
      </c>
      <c r="H1791">
        <v>30</v>
      </c>
      <c r="I1791">
        <v>20</v>
      </c>
      <c r="J1791">
        <v>20</v>
      </c>
      <c r="K1791" s="1" t="s">
        <v>9265</v>
      </c>
      <c r="L1791" t="s">
        <v>18</v>
      </c>
      <c r="M1791">
        <f t="shared" si="135"/>
        <v>5.0069808959960938E-2</v>
      </c>
      <c r="N1791">
        <f t="shared" si="136"/>
        <v>-0.29859066009520063</v>
      </c>
      <c r="O1791">
        <f t="shared" si="137"/>
        <v>1.4950377308195328E-2</v>
      </c>
      <c r="P1791">
        <f t="shared" si="138"/>
        <v>4.4640430291263515E-3</v>
      </c>
      <c r="Q1791" t="str">
        <f t="shared" si="139"/>
        <v>--</v>
      </c>
    </row>
    <row r="1792" spans="1:17" x14ac:dyDescent="0.2">
      <c r="A1792" s="1">
        <v>1764617229.1722701</v>
      </c>
      <c r="B1792" s="1">
        <v>30.584812164306602</v>
      </c>
      <c r="C1792">
        <v>30</v>
      </c>
      <c r="D1792">
        <v>202</v>
      </c>
      <c r="E1792">
        <v>0</v>
      </c>
      <c r="F1792">
        <v>0</v>
      </c>
      <c r="G1792">
        <v>20</v>
      </c>
      <c r="H1792">
        <v>30</v>
      </c>
      <c r="I1792">
        <v>20</v>
      </c>
      <c r="J1792">
        <v>20</v>
      </c>
      <c r="K1792" s="1" t="s">
        <v>9266</v>
      </c>
      <c r="L1792" t="s">
        <v>18</v>
      </c>
      <c r="M1792">
        <f t="shared" si="135"/>
        <v>5.0850152969360352E-2</v>
      </c>
      <c r="N1792">
        <f t="shared" si="136"/>
        <v>-0.58481216430660155</v>
      </c>
      <c r="O1792">
        <f t="shared" si="137"/>
        <v>2.9737788013333388E-2</v>
      </c>
      <c r="P1792">
        <f t="shared" si="138"/>
        <v>1.7391020169768411E-2</v>
      </c>
      <c r="Q1792" t="str">
        <f t="shared" si="139"/>
        <v>--</v>
      </c>
    </row>
    <row r="1793" spans="1:17" x14ac:dyDescent="0.2">
      <c r="A1793" s="1">
        <v>1764617229.22207</v>
      </c>
      <c r="B1793" s="1">
        <v>30.3149461746215</v>
      </c>
      <c r="C1793">
        <v>30</v>
      </c>
      <c r="D1793">
        <v>149</v>
      </c>
      <c r="E1793">
        <v>0</v>
      </c>
      <c r="F1793">
        <v>0</v>
      </c>
      <c r="G1793">
        <v>20</v>
      </c>
      <c r="H1793">
        <v>30</v>
      </c>
      <c r="I1793">
        <v>20</v>
      </c>
      <c r="J1793">
        <v>20</v>
      </c>
      <c r="K1793" s="1" t="s">
        <v>9267</v>
      </c>
      <c r="L1793" t="s">
        <v>18</v>
      </c>
      <c r="M1793">
        <f t="shared" si="135"/>
        <v>4.9799919128417969E-2</v>
      </c>
      <c r="N1793">
        <f t="shared" si="136"/>
        <v>-0.31494617462150032</v>
      </c>
      <c r="O1793">
        <f t="shared" si="137"/>
        <v>1.5684294025955319E-2</v>
      </c>
      <c r="P1793">
        <f t="shared" si="138"/>
        <v>4.9397084051134785E-3</v>
      </c>
      <c r="Q1793" t="str">
        <f t="shared" si="139"/>
        <v>--</v>
      </c>
    </row>
    <row r="1794" spans="1:17" x14ac:dyDescent="0.2">
      <c r="A1794" s="1">
        <v>1764617229.2722499</v>
      </c>
      <c r="B1794" s="1">
        <v>31.079566478729198</v>
      </c>
      <c r="C1794">
        <v>30</v>
      </c>
      <c r="D1794">
        <v>255</v>
      </c>
      <c r="E1794">
        <v>0</v>
      </c>
      <c r="F1794">
        <v>0</v>
      </c>
      <c r="G1794">
        <v>20</v>
      </c>
      <c r="H1794">
        <v>30</v>
      </c>
      <c r="I1794">
        <v>20</v>
      </c>
      <c r="J1794">
        <v>20</v>
      </c>
      <c r="K1794" s="1" t="s">
        <v>9268</v>
      </c>
      <c r="L1794" t="s">
        <v>18</v>
      </c>
      <c r="M1794">
        <f t="shared" si="135"/>
        <v>5.0179958343505859E-2</v>
      </c>
      <c r="N1794">
        <f t="shared" si="136"/>
        <v>-1.0795664787291983</v>
      </c>
      <c r="O1794">
        <f t="shared" si="137"/>
        <v>5.4172600931676473E-2</v>
      </c>
      <c r="P1794">
        <f t="shared" si="138"/>
        <v>5.8482924031412059E-2</v>
      </c>
      <c r="Q1794" t="str">
        <f t="shared" si="139"/>
        <v>--</v>
      </c>
    </row>
    <row r="1795" spans="1:17" x14ac:dyDescent="0.2">
      <c r="A1795" s="1">
        <v>1764617229.3220899</v>
      </c>
      <c r="B1795" s="1">
        <v>30.024635791778501</v>
      </c>
      <c r="C1795">
        <v>30</v>
      </c>
      <c r="D1795">
        <v>255</v>
      </c>
      <c r="E1795">
        <v>0</v>
      </c>
      <c r="F1795">
        <v>0</v>
      </c>
      <c r="G1795">
        <v>20</v>
      </c>
      <c r="H1795">
        <v>30</v>
      </c>
      <c r="I1795">
        <v>20</v>
      </c>
      <c r="J1795">
        <v>20</v>
      </c>
      <c r="K1795" s="1" t="s">
        <v>9269</v>
      </c>
      <c r="L1795" t="s">
        <v>18</v>
      </c>
      <c r="M1795">
        <f t="shared" ref="M1795:M1858" si="140">A1795-A1794</f>
        <v>4.9839973449707031E-2</v>
      </c>
      <c r="N1795">
        <f t="shared" ref="N1795:N1858" si="141">C1795-B1795</f>
        <v>-2.4635791778500504E-2</v>
      </c>
      <c r="O1795">
        <f t="shared" ref="O1795:O1858" si="142">ABS(N1795)*M1795</f>
        <v>1.227847208152976E-3</v>
      </c>
      <c r="P1795">
        <f t="shared" ref="P1795:P1858" si="143">N1795^2 * M1795</f>
        <v>3.024898815586988E-5</v>
      </c>
      <c r="Q1795" t="str">
        <f t="shared" si="139"/>
        <v>--</v>
      </c>
    </row>
    <row r="1796" spans="1:17" x14ac:dyDescent="0.2">
      <c r="A1796" s="1">
        <v>1764617229.3722</v>
      </c>
      <c r="B1796" s="1">
        <v>30.294501781463602</v>
      </c>
      <c r="C1796">
        <v>30</v>
      </c>
      <c r="D1796">
        <v>133</v>
      </c>
      <c r="E1796">
        <v>0</v>
      </c>
      <c r="F1796">
        <v>0</v>
      </c>
      <c r="G1796">
        <v>20</v>
      </c>
      <c r="H1796">
        <v>30</v>
      </c>
      <c r="I1796">
        <v>20</v>
      </c>
      <c r="J1796">
        <v>20</v>
      </c>
      <c r="K1796" s="1" t="s">
        <v>9270</v>
      </c>
      <c r="L1796" t="s">
        <v>18</v>
      </c>
      <c r="M1796">
        <f t="shared" si="140"/>
        <v>5.0110101699829102E-2</v>
      </c>
      <c r="N1796">
        <f t="shared" si="141"/>
        <v>-0.29450178146360173</v>
      </c>
      <c r="O1796">
        <f t="shared" si="142"/>
        <v>1.4757514219921927E-2</v>
      </c>
      <c r="P1796">
        <f t="shared" si="143"/>
        <v>4.3461142277414419E-3</v>
      </c>
      <c r="Q1796" t="str">
        <f t="shared" ref="Q1796:Q1859" si="144">IF(C1796&lt;&gt;C1795, "OSCILLATION", "--")</f>
        <v>--</v>
      </c>
    </row>
    <row r="1797" spans="1:17" x14ac:dyDescent="0.2">
      <c r="A1797" s="1">
        <v>1764617229.42311</v>
      </c>
      <c r="B1797" s="1">
        <v>30.298590660095201</v>
      </c>
      <c r="C1797">
        <v>30</v>
      </c>
      <c r="D1797">
        <v>153</v>
      </c>
      <c r="E1797">
        <v>0</v>
      </c>
      <c r="F1797">
        <v>0</v>
      </c>
      <c r="G1797">
        <v>20</v>
      </c>
      <c r="H1797">
        <v>30</v>
      </c>
      <c r="I1797">
        <v>20</v>
      </c>
      <c r="J1797">
        <v>20</v>
      </c>
      <c r="K1797" s="1" t="s">
        <v>9271</v>
      </c>
      <c r="L1797" t="s">
        <v>18</v>
      </c>
      <c r="M1797">
        <f t="shared" si="140"/>
        <v>5.0909996032714844E-2</v>
      </c>
      <c r="N1797">
        <f t="shared" si="141"/>
        <v>-0.29859066009520063</v>
      </c>
      <c r="O1797">
        <f t="shared" si="142"/>
        <v>1.5201249320852371E-2</v>
      </c>
      <c r="P1797">
        <f t="shared" si="143"/>
        <v>4.5389510689850289E-3</v>
      </c>
      <c r="Q1797" t="str">
        <f t="shared" si="144"/>
        <v>--</v>
      </c>
    </row>
    <row r="1798" spans="1:17" x14ac:dyDescent="0.2">
      <c r="A1798" s="1">
        <v>1764617229.4728401</v>
      </c>
      <c r="B1798" s="1">
        <v>30.065524578094401</v>
      </c>
      <c r="C1798">
        <v>30</v>
      </c>
      <c r="D1798">
        <v>112</v>
      </c>
      <c r="E1798">
        <v>0</v>
      </c>
      <c r="F1798">
        <v>0</v>
      </c>
      <c r="G1798">
        <v>20</v>
      </c>
      <c r="H1798">
        <v>30</v>
      </c>
      <c r="I1798">
        <v>20</v>
      </c>
      <c r="J1798">
        <v>20</v>
      </c>
      <c r="K1798" s="1" t="s">
        <v>9272</v>
      </c>
      <c r="L1798" t="s">
        <v>18</v>
      </c>
      <c r="M1798">
        <f t="shared" si="140"/>
        <v>4.9730062484741211E-2</v>
      </c>
      <c r="N1798">
        <f t="shared" si="141"/>
        <v>-6.5524578094400709E-2</v>
      </c>
      <c r="O1798">
        <f t="shared" si="142"/>
        <v>3.2585413629208524E-3</v>
      </c>
      <c r="P1798">
        <f t="shared" si="143"/>
        <v>2.1351454800854232E-4</v>
      </c>
      <c r="Q1798" t="str">
        <f t="shared" si="144"/>
        <v>--</v>
      </c>
    </row>
    <row r="1799" spans="1:17" x14ac:dyDescent="0.2">
      <c r="A1799" s="1">
        <v>1764617229.5229499</v>
      </c>
      <c r="B1799" s="1">
        <v>29.513525962829501</v>
      </c>
      <c r="C1799">
        <v>30</v>
      </c>
      <c r="D1799">
        <v>80</v>
      </c>
      <c r="E1799">
        <v>0</v>
      </c>
      <c r="F1799">
        <v>0</v>
      </c>
      <c r="G1799">
        <v>20</v>
      </c>
      <c r="H1799">
        <v>30</v>
      </c>
      <c r="I1799">
        <v>20</v>
      </c>
      <c r="J1799">
        <v>20</v>
      </c>
      <c r="K1799" s="1" t="s">
        <v>9273</v>
      </c>
      <c r="L1799" t="s">
        <v>18</v>
      </c>
      <c r="M1799">
        <f t="shared" si="140"/>
        <v>5.010986328125E-2</v>
      </c>
      <c r="N1799">
        <f t="shared" si="141"/>
        <v>0.48647403717049897</v>
      </c>
      <c r="O1799">
        <f t="shared" si="142"/>
        <v>2.4377147492491435E-2</v>
      </c>
      <c r="P1799">
        <f t="shared" si="143"/>
        <v>1.1858849355373013E-2</v>
      </c>
      <c r="Q1799" t="str">
        <f t="shared" si="144"/>
        <v>--</v>
      </c>
    </row>
    <row r="1800" spans="1:17" x14ac:dyDescent="0.2">
      <c r="A1800" s="1">
        <v>1764617229.57284</v>
      </c>
      <c r="B1800" s="1">
        <v>30.323123931884702</v>
      </c>
      <c r="C1800">
        <v>30</v>
      </c>
      <c r="D1800">
        <v>80</v>
      </c>
      <c r="E1800">
        <v>0</v>
      </c>
      <c r="F1800">
        <v>0</v>
      </c>
      <c r="G1800">
        <v>20</v>
      </c>
      <c r="H1800">
        <v>30</v>
      </c>
      <c r="I1800">
        <v>20</v>
      </c>
      <c r="J1800">
        <v>20</v>
      </c>
      <c r="K1800" s="1" t="s">
        <v>9274</v>
      </c>
      <c r="L1800" t="s">
        <v>18</v>
      </c>
      <c r="M1800">
        <f t="shared" si="140"/>
        <v>4.9890041351318359E-2</v>
      </c>
      <c r="N1800">
        <f t="shared" si="141"/>
        <v>-0.32312393188470168</v>
      </c>
      <c r="O1800">
        <f t="shared" si="142"/>
        <v>1.6120666323328342E-2</v>
      </c>
      <c r="P1800">
        <f t="shared" si="143"/>
        <v>5.208973086995152E-3</v>
      </c>
      <c r="Q1800" t="str">
        <f t="shared" si="144"/>
        <v>--</v>
      </c>
    </row>
    <row r="1801" spans="1:17" x14ac:dyDescent="0.2">
      <c r="A1801" s="1">
        <v>1764617229.6229701</v>
      </c>
      <c r="B1801" s="1">
        <v>30.310857295989901</v>
      </c>
      <c r="C1801">
        <v>30</v>
      </c>
      <c r="D1801">
        <v>174</v>
      </c>
      <c r="E1801">
        <v>0</v>
      </c>
      <c r="F1801">
        <v>0</v>
      </c>
      <c r="G1801">
        <v>20</v>
      </c>
      <c r="H1801">
        <v>30</v>
      </c>
      <c r="I1801">
        <v>20</v>
      </c>
      <c r="J1801">
        <v>20</v>
      </c>
      <c r="K1801" s="1" t="s">
        <v>9275</v>
      </c>
      <c r="L1801" t="s">
        <v>18</v>
      </c>
      <c r="M1801">
        <f t="shared" si="140"/>
        <v>5.0130128860473633E-2</v>
      </c>
      <c r="N1801">
        <f t="shared" si="141"/>
        <v>-0.31085729598990142</v>
      </c>
      <c r="O1801">
        <f t="shared" si="142"/>
        <v>1.5583316305192151E-2</v>
      </c>
      <c r="P1801">
        <f t="shared" si="143"/>
        <v>4.8441875691873732E-3</v>
      </c>
      <c r="Q1801" t="str">
        <f t="shared" si="144"/>
        <v>--</v>
      </c>
    </row>
    <row r="1802" spans="1:17" x14ac:dyDescent="0.2">
      <c r="A1802" s="1">
        <v>1764617229.67416</v>
      </c>
      <c r="B1802" s="1">
        <v>30.5643677711486</v>
      </c>
      <c r="C1802">
        <v>30</v>
      </c>
      <c r="D1802">
        <v>199</v>
      </c>
      <c r="E1802">
        <v>0</v>
      </c>
      <c r="F1802">
        <v>0</v>
      </c>
      <c r="G1802">
        <v>20</v>
      </c>
      <c r="H1802">
        <v>30</v>
      </c>
      <c r="I1802">
        <v>20</v>
      </c>
      <c r="J1802">
        <v>20</v>
      </c>
      <c r="K1802" s="1" t="s">
        <v>9276</v>
      </c>
      <c r="L1802" t="s">
        <v>18</v>
      </c>
      <c r="M1802">
        <f t="shared" si="140"/>
        <v>5.1189899444580078E-2</v>
      </c>
      <c r="N1802">
        <f t="shared" si="141"/>
        <v>-0.56436777114859993</v>
      </c>
      <c r="O1802">
        <f t="shared" si="142"/>
        <v>2.8889929454858611E-2</v>
      </c>
      <c r="P1802">
        <f t="shared" si="143"/>
        <v>1.6304545095078844E-2</v>
      </c>
      <c r="Q1802" t="str">
        <f t="shared" si="144"/>
        <v>--</v>
      </c>
    </row>
    <row r="1803" spans="1:17" x14ac:dyDescent="0.2">
      <c r="A1803" s="1">
        <v>1764617229.7237501</v>
      </c>
      <c r="B1803" s="1">
        <v>30.0532579421997</v>
      </c>
      <c r="C1803">
        <v>30</v>
      </c>
      <c r="D1803">
        <v>199</v>
      </c>
      <c r="E1803">
        <v>0</v>
      </c>
      <c r="F1803">
        <v>0</v>
      </c>
      <c r="G1803">
        <v>20</v>
      </c>
      <c r="H1803">
        <v>30</v>
      </c>
      <c r="I1803">
        <v>20</v>
      </c>
      <c r="J1803">
        <v>20</v>
      </c>
      <c r="K1803" s="1" t="s">
        <v>9277</v>
      </c>
      <c r="L1803" t="s">
        <v>18</v>
      </c>
      <c r="M1803">
        <f t="shared" si="140"/>
        <v>4.9590110778808594E-2</v>
      </c>
      <c r="N1803">
        <f t="shared" si="141"/>
        <v>-5.3257942199699926E-2</v>
      </c>
      <c r="O1803">
        <f t="shared" si="142"/>
        <v>2.6410672535345046E-3</v>
      </c>
      <c r="P1803">
        <f t="shared" si="143"/>
        <v>1.4065780713426085E-4</v>
      </c>
      <c r="Q1803" t="str">
        <f t="shared" si="144"/>
        <v>--</v>
      </c>
    </row>
    <row r="1804" spans="1:17" x14ac:dyDescent="0.2">
      <c r="A1804" s="1">
        <v>1764617229.77386</v>
      </c>
      <c r="B1804" s="1">
        <v>30.2863240242004</v>
      </c>
      <c r="C1804">
        <v>30</v>
      </c>
      <c r="D1804">
        <v>144</v>
      </c>
      <c r="E1804">
        <v>0</v>
      </c>
      <c r="F1804">
        <v>0</v>
      </c>
      <c r="G1804">
        <v>20</v>
      </c>
      <c r="H1804">
        <v>30</v>
      </c>
      <c r="I1804">
        <v>20</v>
      </c>
      <c r="J1804">
        <v>20</v>
      </c>
      <c r="K1804" s="1" t="s">
        <v>9278</v>
      </c>
      <c r="L1804" t="s">
        <v>18</v>
      </c>
      <c r="M1804">
        <f t="shared" si="140"/>
        <v>5.010986328125E-2</v>
      </c>
      <c r="N1804">
        <f t="shared" si="141"/>
        <v>-0.28632402420040037</v>
      </c>
      <c r="O1804">
        <f t="shared" si="142"/>
        <v>1.4347657706819379E-2</v>
      </c>
      <c r="P1804">
        <f t="shared" si="143"/>
        <v>4.1080790924664127E-3</v>
      </c>
      <c r="Q1804" t="str">
        <f t="shared" si="144"/>
        <v>--</v>
      </c>
    </row>
    <row r="1805" spans="1:17" x14ac:dyDescent="0.2">
      <c r="A1805" s="1">
        <v>1764617229.8238599</v>
      </c>
      <c r="B1805" s="1">
        <v>31.1000108718872</v>
      </c>
      <c r="C1805">
        <v>30</v>
      </c>
      <c r="D1805">
        <v>255</v>
      </c>
      <c r="E1805">
        <v>0</v>
      </c>
      <c r="F1805">
        <v>0</v>
      </c>
      <c r="G1805">
        <v>20</v>
      </c>
      <c r="H1805">
        <v>30</v>
      </c>
      <c r="I1805">
        <v>20</v>
      </c>
      <c r="J1805">
        <v>20</v>
      </c>
      <c r="K1805" s="1" t="s">
        <v>9279</v>
      </c>
      <c r="L1805" t="s">
        <v>18</v>
      </c>
      <c r="M1805">
        <f t="shared" si="140"/>
        <v>4.999995231628418E-2</v>
      </c>
      <c r="N1805">
        <f t="shared" si="141"/>
        <v>-1.1000108718871999</v>
      </c>
      <c r="O1805">
        <f t="shared" si="142"/>
        <v>5.5000491141754183E-2</v>
      </c>
      <c r="P1805">
        <f t="shared" si="143"/>
        <v>6.0501138215065239E-2</v>
      </c>
      <c r="Q1805" t="str">
        <f t="shared" si="144"/>
        <v>--</v>
      </c>
    </row>
    <row r="1806" spans="1:17" x14ac:dyDescent="0.2">
      <c r="A1806" s="1">
        <v>1764617229.8738799</v>
      </c>
      <c r="B1806" s="1">
        <v>30.0532579421997</v>
      </c>
      <c r="C1806">
        <v>30</v>
      </c>
      <c r="D1806">
        <v>91</v>
      </c>
      <c r="E1806">
        <v>0</v>
      </c>
      <c r="F1806">
        <v>0</v>
      </c>
      <c r="G1806">
        <v>20</v>
      </c>
      <c r="H1806">
        <v>30</v>
      </c>
      <c r="I1806">
        <v>20</v>
      </c>
      <c r="J1806">
        <v>20</v>
      </c>
      <c r="K1806" s="1" t="s">
        <v>9280</v>
      </c>
      <c r="L1806" t="s">
        <v>18</v>
      </c>
      <c r="M1806">
        <f t="shared" si="140"/>
        <v>5.0019979476928711E-2</v>
      </c>
      <c r="N1806">
        <f t="shared" si="141"/>
        <v>-5.3257942199699926E-2</v>
      </c>
      <c r="O1806">
        <f t="shared" si="142"/>
        <v>2.6639611758124456E-3</v>
      </c>
      <c r="P1806">
        <f t="shared" si="143"/>
        <v>1.4187709032366388E-4</v>
      </c>
      <c r="Q1806" t="str">
        <f t="shared" si="144"/>
        <v>--</v>
      </c>
    </row>
    <row r="1807" spans="1:17" x14ac:dyDescent="0.2">
      <c r="A1807" s="1">
        <v>1764617229.92483</v>
      </c>
      <c r="B1807" s="1">
        <v>30.323123931884702</v>
      </c>
      <c r="C1807">
        <v>30</v>
      </c>
      <c r="D1807">
        <v>163</v>
      </c>
      <c r="E1807">
        <v>0</v>
      </c>
      <c r="F1807">
        <v>0</v>
      </c>
      <c r="G1807">
        <v>20</v>
      </c>
      <c r="H1807">
        <v>30</v>
      </c>
      <c r="I1807">
        <v>20</v>
      </c>
      <c r="J1807">
        <v>20</v>
      </c>
      <c r="K1807" s="1" t="s">
        <v>9281</v>
      </c>
      <c r="L1807" t="s">
        <v>18</v>
      </c>
      <c r="M1807">
        <f t="shared" si="140"/>
        <v>5.0950050354003906E-2</v>
      </c>
      <c r="N1807">
        <f t="shared" si="141"/>
        <v>-0.32312393188470168</v>
      </c>
      <c r="O1807">
        <f t="shared" si="142"/>
        <v>1.6463180600109279E-2</v>
      </c>
      <c r="P1807">
        <f t="shared" si="143"/>
        <v>5.3196476468352523E-3</v>
      </c>
      <c r="Q1807" t="str">
        <f t="shared" si="144"/>
        <v>--</v>
      </c>
    </row>
    <row r="1808" spans="1:17" x14ac:dyDescent="0.2">
      <c r="A1808" s="1">
        <v>1764617229.9744599</v>
      </c>
      <c r="B1808" s="1">
        <v>30.331301689147899</v>
      </c>
      <c r="C1808">
        <v>30</v>
      </c>
      <c r="D1808">
        <v>158</v>
      </c>
      <c r="E1808">
        <v>0</v>
      </c>
      <c r="F1808">
        <v>0</v>
      </c>
      <c r="G1808">
        <v>20</v>
      </c>
      <c r="H1808">
        <v>30</v>
      </c>
      <c r="I1808">
        <v>20</v>
      </c>
      <c r="J1808">
        <v>20</v>
      </c>
      <c r="K1808" s="1" t="s">
        <v>9282</v>
      </c>
      <c r="L1808" t="s">
        <v>18</v>
      </c>
      <c r="M1808">
        <f t="shared" si="140"/>
        <v>4.9629926681518555E-2</v>
      </c>
      <c r="N1808">
        <f t="shared" si="141"/>
        <v>-0.33130168914789948</v>
      </c>
      <c r="O1808">
        <f t="shared" si="142"/>
        <v>1.6442478541873504E-2</v>
      </c>
      <c r="P1808">
        <f t="shared" si="143"/>
        <v>5.4474209147007827E-3</v>
      </c>
      <c r="Q1808" t="str">
        <f t="shared" si="144"/>
        <v>--</v>
      </c>
    </row>
    <row r="1809" spans="1:17" x14ac:dyDescent="0.2">
      <c r="A1809">
        <v>1764617230.0246501</v>
      </c>
      <c r="B1809" s="1">
        <v>30.584812164306602</v>
      </c>
      <c r="C1809">
        <v>30</v>
      </c>
      <c r="D1809">
        <v>202</v>
      </c>
      <c r="E1809">
        <v>0</v>
      </c>
      <c r="F1809">
        <v>0</v>
      </c>
      <c r="G1809">
        <v>20</v>
      </c>
      <c r="H1809">
        <v>30</v>
      </c>
      <c r="I1809">
        <v>20</v>
      </c>
      <c r="J1809">
        <v>20</v>
      </c>
      <c r="K1809" s="1" t="s">
        <v>9283</v>
      </c>
      <c r="L1809" t="s">
        <v>18</v>
      </c>
      <c r="M1809">
        <f t="shared" si="140"/>
        <v>5.0190210342407227E-2</v>
      </c>
      <c r="N1809">
        <f t="shared" si="141"/>
        <v>-0.58481216430660155</v>
      </c>
      <c r="O1809">
        <f t="shared" si="142"/>
        <v>2.9351845537346748E-2</v>
      </c>
      <c r="P1809">
        <f t="shared" si="143"/>
        <v>1.7165316315088816E-2</v>
      </c>
      <c r="Q1809" t="str">
        <f t="shared" si="144"/>
        <v>--</v>
      </c>
    </row>
    <row r="1810" spans="1:17" x14ac:dyDescent="0.2">
      <c r="A1810" s="1">
        <v>1764617230.07444</v>
      </c>
      <c r="B1810" s="1">
        <v>29.505348205566399</v>
      </c>
      <c r="C1810">
        <v>30</v>
      </c>
      <c r="D1810">
        <v>202</v>
      </c>
      <c r="E1810">
        <v>0</v>
      </c>
      <c r="F1810">
        <v>0</v>
      </c>
      <c r="G1810">
        <v>20</v>
      </c>
      <c r="H1810">
        <v>30</v>
      </c>
      <c r="I1810">
        <v>20</v>
      </c>
      <c r="J1810">
        <v>20</v>
      </c>
      <c r="K1810" s="1" t="s">
        <v>9284</v>
      </c>
      <c r="L1810" t="s">
        <v>18</v>
      </c>
      <c r="M1810">
        <f t="shared" si="140"/>
        <v>4.9789905548095703E-2</v>
      </c>
      <c r="N1810">
        <f t="shared" si="141"/>
        <v>0.49465179443360086</v>
      </c>
      <c r="O1810">
        <f t="shared" si="142"/>
        <v>2.4628666124045039E-2</v>
      </c>
      <c r="P1810">
        <f t="shared" si="143"/>
        <v>1.2182613892764916E-2</v>
      </c>
      <c r="Q1810" t="str">
        <f t="shared" si="144"/>
        <v>--</v>
      </c>
    </row>
    <row r="1811" spans="1:17" x14ac:dyDescent="0.2">
      <c r="A1811" s="1">
        <v>1764617230.1245899</v>
      </c>
      <c r="B1811" s="1">
        <v>30.294501781463602</v>
      </c>
      <c r="C1811">
        <v>30</v>
      </c>
      <c r="D1811">
        <v>145</v>
      </c>
      <c r="E1811">
        <v>0</v>
      </c>
      <c r="F1811">
        <v>0</v>
      </c>
      <c r="G1811">
        <v>20</v>
      </c>
      <c r="H1811">
        <v>30</v>
      </c>
      <c r="I1811">
        <v>20</v>
      </c>
      <c r="J1811">
        <v>20</v>
      </c>
      <c r="K1811" s="1" t="s">
        <v>9285</v>
      </c>
      <c r="L1811" t="s">
        <v>18</v>
      </c>
      <c r="M1811">
        <f t="shared" si="140"/>
        <v>5.0149917602539062E-2</v>
      </c>
      <c r="N1811">
        <f t="shared" si="141"/>
        <v>-0.29450178146360173</v>
      </c>
      <c r="O1811">
        <f t="shared" si="142"/>
        <v>1.4769240074200593E-2</v>
      </c>
      <c r="P1811">
        <f t="shared" si="143"/>
        <v>4.3495675127156914E-3</v>
      </c>
      <c r="Q1811" t="str">
        <f t="shared" si="144"/>
        <v>--</v>
      </c>
    </row>
    <row r="1812" spans="1:17" x14ac:dyDescent="0.2">
      <c r="A1812" s="1">
        <v>1764617230.17588</v>
      </c>
      <c r="B1812" s="1">
        <v>30.310857295989901</v>
      </c>
      <c r="C1812">
        <v>30</v>
      </c>
      <c r="D1812">
        <v>155</v>
      </c>
      <c r="E1812">
        <v>0</v>
      </c>
      <c r="F1812">
        <v>0</v>
      </c>
      <c r="G1812">
        <v>20</v>
      </c>
      <c r="H1812">
        <v>30</v>
      </c>
      <c r="I1812">
        <v>20</v>
      </c>
      <c r="J1812">
        <v>20</v>
      </c>
      <c r="K1812" s="1" t="s">
        <v>9286</v>
      </c>
      <c r="L1812" t="s">
        <v>18</v>
      </c>
      <c r="M1812">
        <f t="shared" si="140"/>
        <v>5.1290035247802734E-2</v>
      </c>
      <c r="N1812">
        <f t="shared" si="141"/>
        <v>-0.31085729598990142</v>
      </c>
      <c r="O1812">
        <f t="shared" si="142"/>
        <v>1.5943881668358691E-2</v>
      </c>
      <c r="P1812">
        <f t="shared" si="143"/>
        <v>4.9562719430089408E-3</v>
      </c>
      <c r="Q1812" t="str">
        <f t="shared" si="144"/>
        <v>--</v>
      </c>
    </row>
    <row r="1813" spans="1:17" x14ac:dyDescent="0.2">
      <c r="A1813" s="1">
        <v>1764617230.2251401</v>
      </c>
      <c r="B1813">
        <v>30.057346820831299</v>
      </c>
      <c r="C1813">
        <v>30</v>
      </c>
      <c r="D1813">
        <v>155</v>
      </c>
      <c r="E1813">
        <v>0</v>
      </c>
      <c r="F1813">
        <v>0</v>
      </c>
      <c r="G1813">
        <v>20</v>
      </c>
      <c r="H1813">
        <v>30</v>
      </c>
      <c r="I1813">
        <v>20</v>
      </c>
      <c r="J1813">
        <v>20</v>
      </c>
      <c r="K1813" s="1" t="s">
        <v>9287</v>
      </c>
      <c r="L1813" t="s">
        <v>18</v>
      </c>
      <c r="M1813">
        <f t="shared" si="140"/>
        <v>4.9260139465332031E-2</v>
      </c>
      <c r="N1813">
        <f t="shared" si="141"/>
        <v>-5.7346820831298828E-2</v>
      </c>
      <c r="O1813">
        <f t="shared" si="142"/>
        <v>2.8249123920431884E-3</v>
      </c>
      <c r="P1813">
        <f t="shared" si="143"/>
        <v>1.6199974481061652E-4</v>
      </c>
      <c r="Q1813" t="str">
        <f t="shared" si="144"/>
        <v>--</v>
      </c>
    </row>
    <row r="1814" spans="1:17" x14ac:dyDescent="0.2">
      <c r="A1814" s="1">
        <v>1764617230.2753601</v>
      </c>
      <c r="B1814" s="1">
        <v>31.468009948730401</v>
      </c>
      <c r="C1814">
        <v>30</v>
      </c>
      <c r="D1814">
        <v>255</v>
      </c>
      <c r="E1814">
        <v>0</v>
      </c>
      <c r="F1814">
        <v>0</v>
      </c>
      <c r="G1814">
        <v>20</v>
      </c>
      <c r="H1814">
        <v>30</v>
      </c>
      <c r="I1814">
        <v>20</v>
      </c>
      <c r="J1814">
        <v>20</v>
      </c>
      <c r="K1814" s="1" t="s">
        <v>9288</v>
      </c>
      <c r="L1814" t="s">
        <v>18</v>
      </c>
      <c r="M1814">
        <f t="shared" si="140"/>
        <v>5.0220012664794922E-2</v>
      </c>
      <c r="N1814">
        <f t="shared" si="141"/>
        <v>-1.4680099487304012</v>
      </c>
      <c r="O1814">
        <f t="shared" si="142"/>
        <v>7.3723478217285698E-2</v>
      </c>
      <c r="P1814">
        <f t="shared" si="143"/>
        <v>0.10822679947798443</v>
      </c>
      <c r="Q1814" t="str">
        <f t="shared" si="144"/>
        <v>--</v>
      </c>
    </row>
    <row r="1815" spans="1:17" x14ac:dyDescent="0.2">
      <c r="A1815" s="1">
        <v>1764617230.32529</v>
      </c>
      <c r="B1815" s="1">
        <v>30.327212810516301</v>
      </c>
      <c r="C1815">
        <v>30</v>
      </c>
      <c r="D1815">
        <v>255</v>
      </c>
      <c r="E1815">
        <v>0</v>
      </c>
      <c r="F1815">
        <v>0</v>
      </c>
      <c r="G1815">
        <v>20</v>
      </c>
      <c r="H1815">
        <v>30</v>
      </c>
      <c r="I1815">
        <v>20</v>
      </c>
      <c r="J1815">
        <v>20</v>
      </c>
      <c r="K1815" s="1" t="s">
        <v>9289</v>
      </c>
      <c r="L1815" t="s">
        <v>18</v>
      </c>
      <c r="M1815">
        <f t="shared" si="140"/>
        <v>4.992985725402832E-2</v>
      </c>
      <c r="N1815">
        <f t="shared" si="141"/>
        <v>-0.32721281051630058</v>
      </c>
      <c r="O1815">
        <f t="shared" si="142"/>
        <v>1.6337688920768305E-2</v>
      </c>
      <c r="P1815">
        <f t="shared" si="143"/>
        <v>5.3459011091056222E-3</v>
      </c>
      <c r="Q1815" t="str">
        <f t="shared" si="144"/>
        <v>--</v>
      </c>
    </row>
    <row r="1816" spans="1:17" x14ac:dyDescent="0.2">
      <c r="A1816" s="1">
        <v>1764617230.37535</v>
      </c>
      <c r="B1816" s="1">
        <v>30.298590660095201</v>
      </c>
      <c r="C1816">
        <v>30</v>
      </c>
      <c r="D1816">
        <v>125</v>
      </c>
      <c r="E1816">
        <v>0</v>
      </c>
      <c r="F1816">
        <v>0</v>
      </c>
      <c r="G1816">
        <v>20</v>
      </c>
      <c r="H1816">
        <v>30</v>
      </c>
      <c r="I1816">
        <v>20</v>
      </c>
      <c r="J1816">
        <v>20</v>
      </c>
      <c r="K1816" s="1" t="s">
        <v>9290</v>
      </c>
      <c r="L1816" t="s">
        <v>18</v>
      </c>
      <c r="M1816">
        <f t="shared" si="140"/>
        <v>5.0060033798217773E-2</v>
      </c>
      <c r="N1816">
        <f t="shared" si="141"/>
        <v>-0.29859066009520063</v>
      </c>
      <c r="O1816">
        <f t="shared" si="142"/>
        <v>1.4947458536197899E-2</v>
      </c>
      <c r="P1816">
        <f t="shared" si="143"/>
        <v>4.463171511068972E-3</v>
      </c>
      <c r="Q1816" t="str">
        <f t="shared" si="144"/>
        <v>--</v>
      </c>
    </row>
    <row r="1817" spans="1:17" x14ac:dyDescent="0.2">
      <c r="A1817" s="1">
        <v>1764617230.4258499</v>
      </c>
      <c r="B1817" s="1">
        <v>29.521703720092699</v>
      </c>
      <c r="C1817">
        <v>30</v>
      </c>
      <c r="D1817">
        <v>80</v>
      </c>
      <c r="E1817">
        <v>0</v>
      </c>
      <c r="F1817">
        <v>0</v>
      </c>
      <c r="G1817">
        <v>20</v>
      </c>
      <c r="H1817">
        <v>30</v>
      </c>
      <c r="I1817">
        <v>20</v>
      </c>
      <c r="J1817">
        <v>20</v>
      </c>
      <c r="K1817" s="1" t="s">
        <v>9291</v>
      </c>
      <c r="L1817" t="s">
        <v>18</v>
      </c>
      <c r="M1817">
        <f t="shared" si="140"/>
        <v>5.0499916076660156E-2</v>
      </c>
      <c r="N1817">
        <f t="shared" si="141"/>
        <v>0.47829627990730117</v>
      </c>
      <c r="O1817">
        <f t="shared" si="142"/>
        <v>2.4153921995097465E-2</v>
      </c>
      <c r="P1817">
        <f t="shared" si="143"/>
        <v>1.1552731035426254E-2</v>
      </c>
      <c r="Q1817" t="str">
        <f t="shared" si="144"/>
        <v>--</v>
      </c>
    </row>
    <row r="1818" spans="1:17" x14ac:dyDescent="0.2">
      <c r="A1818" s="1">
        <v>1764617230.47668</v>
      </c>
      <c r="B1818" s="1">
        <v>30.817878246307298</v>
      </c>
      <c r="C1818">
        <v>30</v>
      </c>
      <c r="D1818">
        <v>255</v>
      </c>
      <c r="E1818">
        <v>0</v>
      </c>
      <c r="F1818">
        <v>0</v>
      </c>
      <c r="G1818">
        <v>20</v>
      </c>
      <c r="H1818">
        <v>30</v>
      </c>
      <c r="I1818">
        <v>20</v>
      </c>
      <c r="J1818">
        <v>20</v>
      </c>
      <c r="K1818" s="1" t="s">
        <v>9292</v>
      </c>
      <c r="L1818" t="s">
        <v>18</v>
      </c>
      <c r="M1818">
        <f t="shared" si="140"/>
        <v>5.083012580871582E-2</v>
      </c>
      <c r="N1818">
        <f t="shared" si="141"/>
        <v>-0.81787824630729844</v>
      </c>
      <c r="O1818">
        <f t="shared" si="142"/>
        <v>4.1572854156011842E-2</v>
      </c>
      <c r="P1818">
        <f t="shared" si="143"/>
        <v>3.4001533051108056E-2</v>
      </c>
      <c r="Q1818" t="str">
        <f t="shared" si="144"/>
        <v>--</v>
      </c>
    </row>
    <row r="1819" spans="1:17" x14ac:dyDescent="0.2">
      <c r="A1819" s="1">
        <v>1764617230.5267701</v>
      </c>
      <c r="B1819" s="1">
        <v>29.783391952514599</v>
      </c>
      <c r="C1819">
        <v>30</v>
      </c>
      <c r="D1819">
        <v>80</v>
      </c>
      <c r="E1819">
        <v>0</v>
      </c>
      <c r="F1819">
        <v>0</v>
      </c>
      <c r="G1819">
        <v>20</v>
      </c>
      <c r="H1819">
        <v>30</v>
      </c>
      <c r="I1819">
        <v>20</v>
      </c>
      <c r="J1819">
        <v>20</v>
      </c>
      <c r="K1819">
        <v>9.4777328968048096</v>
      </c>
      <c r="L1819" t="s">
        <v>18</v>
      </c>
      <c r="M1819">
        <f t="shared" si="140"/>
        <v>5.009007453918457E-2</v>
      </c>
      <c r="N1819">
        <f t="shared" si="141"/>
        <v>0.2166080474854013</v>
      </c>
      <c r="O1819">
        <f t="shared" si="142"/>
        <v>1.0849913244330982E-2</v>
      </c>
      <c r="P1819">
        <f t="shared" si="143"/>
        <v>2.3501785232405295E-3</v>
      </c>
      <c r="Q1819" t="str">
        <f t="shared" si="144"/>
        <v>--</v>
      </c>
    </row>
    <row r="1820" spans="1:17" x14ac:dyDescent="0.2">
      <c r="A1820" s="1">
        <v>1764617230.5764101</v>
      </c>
      <c r="B1820" s="1">
        <v>30.5889010429382</v>
      </c>
      <c r="C1820">
        <v>30</v>
      </c>
      <c r="D1820">
        <v>80</v>
      </c>
      <c r="E1820">
        <v>0</v>
      </c>
      <c r="F1820">
        <v>0</v>
      </c>
      <c r="G1820">
        <v>20</v>
      </c>
      <c r="H1820">
        <v>30</v>
      </c>
      <c r="I1820">
        <v>20</v>
      </c>
      <c r="J1820">
        <v>20</v>
      </c>
      <c r="K1820" s="1" t="s">
        <v>9293</v>
      </c>
      <c r="L1820" t="s">
        <v>18</v>
      </c>
      <c r="M1820">
        <f t="shared" si="140"/>
        <v>4.963994026184082E-2</v>
      </c>
      <c r="N1820">
        <f t="shared" si="141"/>
        <v>-0.58890104293820045</v>
      </c>
      <c r="O1820">
        <f t="shared" si="142"/>
        <v>2.9233012591588028E-2</v>
      </c>
      <c r="P1820">
        <f t="shared" si="143"/>
        <v>1.7215351603411734E-2</v>
      </c>
      <c r="Q1820" t="str">
        <f t="shared" si="144"/>
        <v>--</v>
      </c>
    </row>
    <row r="1821" spans="1:17" x14ac:dyDescent="0.2">
      <c r="A1821">
        <v>1764617230.62626</v>
      </c>
      <c r="B1821" s="1">
        <v>29.5176148414611</v>
      </c>
      <c r="C1821">
        <v>30</v>
      </c>
      <c r="D1821">
        <v>80</v>
      </c>
      <c r="E1821">
        <v>0</v>
      </c>
      <c r="F1821">
        <v>0</v>
      </c>
      <c r="G1821">
        <v>20</v>
      </c>
      <c r="H1821">
        <v>30</v>
      </c>
      <c r="I1821">
        <v>20</v>
      </c>
      <c r="J1821">
        <v>20</v>
      </c>
      <c r="K1821" s="1" t="s">
        <v>9294</v>
      </c>
      <c r="L1821" t="s">
        <v>18</v>
      </c>
      <c r="M1821">
        <f t="shared" si="140"/>
        <v>4.9849987030029297E-2</v>
      </c>
      <c r="N1821">
        <f t="shared" si="141"/>
        <v>0.48238515853890007</v>
      </c>
      <c r="O1821">
        <f t="shared" si="142"/>
        <v>2.4046893896642794E-2</v>
      </c>
      <c r="P1821">
        <f t="shared" si="143"/>
        <v>1.1599864724700143E-2</v>
      </c>
      <c r="Q1821" t="str">
        <f t="shared" si="144"/>
        <v>--</v>
      </c>
    </row>
    <row r="1822" spans="1:17" x14ac:dyDescent="0.2">
      <c r="A1822">
        <v>1764617230.6784401</v>
      </c>
      <c r="B1822">
        <v>30.306768417358398</v>
      </c>
      <c r="C1822">
        <v>30</v>
      </c>
      <c r="D1822">
        <v>173</v>
      </c>
      <c r="E1822">
        <v>0</v>
      </c>
      <c r="F1822">
        <v>0</v>
      </c>
      <c r="G1822">
        <v>20</v>
      </c>
      <c r="H1822">
        <v>30</v>
      </c>
      <c r="I1822">
        <v>20</v>
      </c>
      <c r="J1822">
        <v>20</v>
      </c>
      <c r="K1822" s="1" t="s">
        <v>9295</v>
      </c>
      <c r="L1822" t="s">
        <v>18</v>
      </c>
      <c r="M1822">
        <f t="shared" si="140"/>
        <v>5.2180051803588867E-2</v>
      </c>
      <c r="N1822">
        <f t="shared" si="141"/>
        <v>-0.30676841735839844</v>
      </c>
      <c r="O1822">
        <f t="shared" si="142"/>
        <v>1.6007191909466201E-2</v>
      </c>
      <c r="P1822">
        <f t="shared" si="143"/>
        <v>4.9105009284191063E-3</v>
      </c>
      <c r="Q1822" t="str">
        <f t="shared" si="144"/>
        <v>--</v>
      </c>
    </row>
    <row r="1823" spans="1:17" x14ac:dyDescent="0.2">
      <c r="A1823" s="1">
        <v>1764617230.7269001</v>
      </c>
      <c r="B1823" s="1">
        <v>30.327212810516301</v>
      </c>
      <c r="C1823">
        <v>30</v>
      </c>
      <c r="D1823">
        <v>173</v>
      </c>
      <c r="E1823">
        <v>0</v>
      </c>
      <c r="F1823">
        <v>0</v>
      </c>
      <c r="G1823">
        <v>20</v>
      </c>
      <c r="H1823">
        <v>30</v>
      </c>
      <c r="I1823">
        <v>20</v>
      </c>
      <c r="J1823">
        <v>20</v>
      </c>
      <c r="K1823" s="1" t="s">
        <v>9296</v>
      </c>
      <c r="L1823" t="s">
        <v>18</v>
      </c>
      <c r="M1823">
        <f t="shared" si="140"/>
        <v>4.8460006713867188E-2</v>
      </c>
      <c r="N1823">
        <f t="shared" si="141"/>
        <v>-0.32721281051630058</v>
      </c>
      <c r="O1823">
        <f t="shared" si="142"/>
        <v>1.5856734994483278E-2</v>
      </c>
      <c r="P1823">
        <f t="shared" si="143"/>
        <v>5.1885268231570492E-3</v>
      </c>
      <c r="Q1823" t="str">
        <f t="shared" si="144"/>
        <v>--</v>
      </c>
    </row>
    <row r="1824" spans="1:17" x14ac:dyDescent="0.2">
      <c r="A1824" s="1">
        <v>1764617230.7771101</v>
      </c>
      <c r="B1824" s="1">
        <v>30.470323562621999</v>
      </c>
      <c r="C1824">
        <v>30</v>
      </c>
      <c r="D1824">
        <v>183</v>
      </c>
      <c r="E1824">
        <v>0</v>
      </c>
      <c r="F1824">
        <v>0</v>
      </c>
      <c r="G1824">
        <v>20</v>
      </c>
      <c r="H1824">
        <v>30</v>
      </c>
      <c r="I1824">
        <v>20</v>
      </c>
      <c r="J1824">
        <v>20</v>
      </c>
      <c r="K1824" s="1" t="s">
        <v>9297</v>
      </c>
      <c r="L1824" t="s">
        <v>18</v>
      </c>
      <c r="M1824">
        <f t="shared" si="140"/>
        <v>5.0209999084472656E-2</v>
      </c>
      <c r="N1824">
        <f t="shared" si="141"/>
        <v>-0.47032356262199926</v>
      </c>
      <c r="O1824">
        <f t="shared" si="142"/>
        <v>2.3614945648656502E-2</v>
      </c>
      <c r="P1824">
        <f t="shared" si="143"/>
        <v>1.1106665368601006E-2</v>
      </c>
      <c r="Q1824" t="str">
        <f t="shared" si="144"/>
        <v>--</v>
      </c>
    </row>
    <row r="1825" spans="1:17" x14ac:dyDescent="0.2">
      <c r="A1825" s="1">
        <v>1764617230.8271101</v>
      </c>
      <c r="B1825" s="1">
        <v>31.083655357360801</v>
      </c>
      <c r="C1825">
        <v>30</v>
      </c>
      <c r="D1825">
        <v>183</v>
      </c>
      <c r="E1825">
        <v>0</v>
      </c>
      <c r="F1825">
        <v>0</v>
      </c>
      <c r="G1825">
        <v>20</v>
      </c>
      <c r="H1825">
        <v>30</v>
      </c>
      <c r="I1825">
        <v>20</v>
      </c>
      <c r="J1825">
        <v>20</v>
      </c>
      <c r="K1825" s="1" t="s">
        <v>9298</v>
      </c>
      <c r="L1825" t="s">
        <v>18</v>
      </c>
      <c r="M1825">
        <f t="shared" si="140"/>
        <v>4.999995231628418E-2</v>
      </c>
      <c r="N1825">
        <f t="shared" si="141"/>
        <v>-1.0836553573608008</v>
      </c>
      <c r="O1825">
        <f t="shared" si="142"/>
        <v>5.4182716195325928E-2</v>
      </c>
      <c r="P1825">
        <f t="shared" si="143"/>
        <v>5.871539068142477E-2</v>
      </c>
      <c r="Q1825" t="str">
        <f t="shared" si="144"/>
        <v>--</v>
      </c>
    </row>
    <row r="1826" spans="1:17" x14ac:dyDescent="0.2">
      <c r="A1826" s="1">
        <v>1764617230.87707</v>
      </c>
      <c r="B1826" s="1">
        <v>30.8505892753601</v>
      </c>
      <c r="C1826">
        <v>30</v>
      </c>
      <c r="D1826">
        <v>245</v>
      </c>
      <c r="E1826">
        <v>0</v>
      </c>
      <c r="F1826">
        <v>0</v>
      </c>
      <c r="G1826">
        <v>20</v>
      </c>
      <c r="H1826">
        <v>30</v>
      </c>
      <c r="I1826">
        <v>20</v>
      </c>
      <c r="J1826">
        <v>20</v>
      </c>
      <c r="K1826" s="1" t="s">
        <v>9299</v>
      </c>
      <c r="L1826" t="s">
        <v>18</v>
      </c>
      <c r="M1826">
        <f t="shared" si="140"/>
        <v>4.9959897994995117E-2</v>
      </c>
      <c r="N1826">
        <f t="shared" si="141"/>
        <v>-0.85058927536010032</v>
      </c>
      <c r="O1826">
        <f t="shared" si="142"/>
        <v>4.2495353432627427E-2</v>
      </c>
      <c r="P1826">
        <f t="shared" si="143"/>
        <v>3.6146091882429912E-2</v>
      </c>
      <c r="Q1826" t="str">
        <f t="shared" si="144"/>
        <v>--</v>
      </c>
    </row>
    <row r="1827" spans="1:17" x14ac:dyDescent="0.2">
      <c r="A1827" s="1">
        <v>1764617230.92838</v>
      </c>
      <c r="B1827" s="1">
        <v>30.556190013885399</v>
      </c>
      <c r="C1827">
        <v>30</v>
      </c>
      <c r="D1827">
        <v>184</v>
      </c>
      <c r="E1827">
        <v>0</v>
      </c>
      <c r="F1827">
        <v>0</v>
      </c>
      <c r="G1827">
        <v>20</v>
      </c>
      <c r="H1827">
        <v>30</v>
      </c>
      <c r="I1827">
        <v>20</v>
      </c>
      <c r="J1827">
        <v>20</v>
      </c>
      <c r="K1827" s="1" t="s">
        <v>9300</v>
      </c>
      <c r="L1827" t="s">
        <v>18</v>
      </c>
      <c r="M1827">
        <f t="shared" si="140"/>
        <v>5.1310062408447266E-2</v>
      </c>
      <c r="N1827">
        <f t="shared" si="141"/>
        <v>-0.55619001388539857</v>
      </c>
      <c r="O1827">
        <f t="shared" si="142"/>
        <v>2.8538144323414952E-2</v>
      </c>
      <c r="P1827">
        <f t="shared" si="143"/>
        <v>1.587263088750367E-2</v>
      </c>
      <c r="Q1827" t="str">
        <f t="shared" si="144"/>
        <v>--</v>
      </c>
    </row>
    <row r="1828" spans="1:17" x14ac:dyDescent="0.2">
      <c r="A1828" s="1">
        <v>1764617230.97788</v>
      </c>
      <c r="B1828" s="1">
        <v>31.864631175994798</v>
      </c>
      <c r="C1828">
        <v>30</v>
      </c>
      <c r="D1828">
        <v>184</v>
      </c>
      <c r="E1828">
        <v>0</v>
      </c>
      <c r="F1828">
        <v>0</v>
      </c>
      <c r="G1828">
        <v>20</v>
      </c>
      <c r="H1828">
        <v>30</v>
      </c>
      <c r="I1828">
        <v>20</v>
      </c>
      <c r="J1828">
        <v>20</v>
      </c>
      <c r="K1828" s="1" t="s">
        <v>9301</v>
      </c>
      <c r="L1828" t="s">
        <v>18</v>
      </c>
      <c r="M1828">
        <f t="shared" si="140"/>
        <v>4.9499988555908203E-2</v>
      </c>
      <c r="N1828">
        <f t="shared" si="141"/>
        <v>-1.8646311759947984</v>
      </c>
      <c r="O1828">
        <f t="shared" si="142"/>
        <v>9.2299221872732179E-2</v>
      </c>
      <c r="P1828">
        <f t="shared" si="143"/>
        <v>0.17210400662395742</v>
      </c>
      <c r="Q1828" t="str">
        <f t="shared" si="144"/>
        <v>--</v>
      </c>
    </row>
    <row r="1829" spans="1:17" x14ac:dyDescent="0.2">
      <c r="A1829" s="1">
        <v>1764617231.02823</v>
      </c>
      <c r="B1829" s="1">
        <v>30.290412902831999</v>
      </c>
      <c r="C1829">
        <v>30</v>
      </c>
      <c r="D1829">
        <v>145</v>
      </c>
      <c r="E1829">
        <v>0</v>
      </c>
      <c r="F1829">
        <v>0</v>
      </c>
      <c r="G1829">
        <v>20</v>
      </c>
      <c r="H1829">
        <v>30</v>
      </c>
      <c r="I1829">
        <v>20</v>
      </c>
      <c r="J1829">
        <v>20</v>
      </c>
      <c r="K1829">
        <v>8.9763262271881104</v>
      </c>
      <c r="L1829" t="s">
        <v>18</v>
      </c>
      <c r="M1829">
        <f t="shared" si="140"/>
        <v>5.0349950790405273E-2</v>
      </c>
      <c r="N1829">
        <f t="shared" si="141"/>
        <v>-0.29041290283199928</v>
      </c>
      <c r="O1829">
        <f t="shared" si="142"/>
        <v>1.4622275366489912E-2</v>
      </c>
      <c r="P1829">
        <f t="shared" si="143"/>
        <v>4.2464974351911714E-3</v>
      </c>
      <c r="Q1829" t="str">
        <f t="shared" si="144"/>
        <v>--</v>
      </c>
    </row>
    <row r="1830" spans="1:17" x14ac:dyDescent="0.2">
      <c r="A1830" s="1">
        <v>1764617231.0777099</v>
      </c>
      <c r="B1830" s="1">
        <v>30.5643677711486</v>
      </c>
      <c r="C1830">
        <v>30</v>
      </c>
      <c r="D1830">
        <v>145</v>
      </c>
      <c r="E1830">
        <v>0</v>
      </c>
      <c r="F1830">
        <v>0</v>
      </c>
      <c r="G1830">
        <v>20</v>
      </c>
      <c r="H1830">
        <v>30</v>
      </c>
      <c r="I1830">
        <v>20</v>
      </c>
      <c r="J1830">
        <v>20</v>
      </c>
      <c r="K1830" s="1" t="s">
        <v>9302</v>
      </c>
      <c r="L1830" t="s">
        <v>18</v>
      </c>
      <c r="M1830">
        <f t="shared" si="140"/>
        <v>4.9479961395263672E-2</v>
      </c>
      <c r="N1830">
        <f t="shared" si="141"/>
        <v>-0.56436777114859993</v>
      </c>
      <c r="O1830">
        <f t="shared" si="142"/>
        <v>2.7924895529163728E-2</v>
      </c>
      <c r="P1830">
        <f t="shared" si="143"/>
        <v>1.5759911049351635E-2</v>
      </c>
      <c r="Q1830" t="str">
        <f t="shared" si="144"/>
        <v>--</v>
      </c>
    </row>
    <row r="1831" spans="1:17" x14ac:dyDescent="0.2">
      <c r="A1831" s="1">
        <v>1764617231.1278901</v>
      </c>
      <c r="B1831" s="1">
        <v>30.028724670410099</v>
      </c>
      <c r="C1831">
        <v>30</v>
      </c>
      <c r="D1831">
        <v>106</v>
      </c>
      <c r="E1831">
        <v>0</v>
      </c>
      <c r="F1831">
        <v>0</v>
      </c>
      <c r="G1831">
        <v>20</v>
      </c>
      <c r="H1831">
        <v>30</v>
      </c>
      <c r="I1831">
        <v>20</v>
      </c>
      <c r="J1831">
        <v>20</v>
      </c>
      <c r="K1831" s="1" t="s">
        <v>9303</v>
      </c>
      <c r="L1831" t="s">
        <v>18</v>
      </c>
      <c r="M1831">
        <f t="shared" si="140"/>
        <v>5.0180196762084961E-2</v>
      </c>
      <c r="N1831">
        <f t="shared" si="141"/>
        <v>-2.8724670410099407E-2</v>
      </c>
      <c r="O1831">
        <f t="shared" si="142"/>
        <v>1.441409613104828E-3</v>
      </c>
      <c r="P1831">
        <f t="shared" si="143"/>
        <v>4.1404016062385084E-5</v>
      </c>
      <c r="Q1831" t="str">
        <f t="shared" si="144"/>
        <v>--</v>
      </c>
    </row>
    <row r="1832" spans="1:17" x14ac:dyDescent="0.2">
      <c r="A1832" s="1">
        <v>1764617231.1782701</v>
      </c>
      <c r="B1832" s="1">
        <v>30.294501781463602</v>
      </c>
      <c r="C1832">
        <v>30</v>
      </c>
      <c r="D1832">
        <v>159</v>
      </c>
      <c r="E1832">
        <v>0</v>
      </c>
      <c r="F1832">
        <v>0</v>
      </c>
      <c r="G1832">
        <v>20</v>
      </c>
      <c r="H1832">
        <v>30</v>
      </c>
      <c r="I1832">
        <v>20</v>
      </c>
      <c r="J1832">
        <v>20</v>
      </c>
      <c r="K1832" s="1" t="s">
        <v>9304</v>
      </c>
      <c r="L1832" t="s">
        <v>18</v>
      </c>
      <c r="M1832">
        <f t="shared" si="140"/>
        <v>5.037999153137207E-2</v>
      </c>
      <c r="N1832">
        <f t="shared" si="141"/>
        <v>-0.29450178146360173</v>
      </c>
      <c r="O1832">
        <f t="shared" si="142"/>
        <v>1.4836997256110243E-2</v>
      </c>
      <c r="P1832">
        <f t="shared" si="143"/>
        <v>4.3695221234950369E-3</v>
      </c>
      <c r="Q1832" t="str">
        <f t="shared" si="144"/>
        <v>--</v>
      </c>
    </row>
    <row r="1833" spans="1:17" x14ac:dyDescent="0.2">
      <c r="A1833" s="1">
        <v>1764617231.2285099</v>
      </c>
      <c r="B1833" s="1">
        <v>30.8260560035705</v>
      </c>
      <c r="C1833">
        <v>30</v>
      </c>
      <c r="D1833">
        <v>245</v>
      </c>
      <c r="E1833">
        <v>0</v>
      </c>
      <c r="F1833">
        <v>0</v>
      </c>
      <c r="G1833">
        <v>20</v>
      </c>
      <c r="H1833">
        <v>30</v>
      </c>
      <c r="I1833">
        <v>20</v>
      </c>
      <c r="J1833">
        <v>20</v>
      </c>
      <c r="K1833" s="1" t="s">
        <v>9305</v>
      </c>
      <c r="L1833" t="s">
        <v>18</v>
      </c>
      <c r="M1833">
        <f t="shared" si="140"/>
        <v>5.0239801406860352E-2</v>
      </c>
      <c r="N1833">
        <f t="shared" si="141"/>
        <v>-0.8260560035704998</v>
      </c>
      <c r="O1833">
        <f t="shared" si="142"/>
        <v>4.1500889570326632E-2</v>
      </c>
      <c r="P1833">
        <f t="shared" si="143"/>
        <v>3.4282058983084659E-2</v>
      </c>
      <c r="Q1833" t="str">
        <f t="shared" si="144"/>
        <v>--</v>
      </c>
    </row>
    <row r="1834" spans="1:17" x14ac:dyDescent="0.2">
      <c r="A1834" s="1">
        <v>1764617231.27847</v>
      </c>
      <c r="B1834" s="1">
        <v>30.0123691558837</v>
      </c>
      <c r="C1834">
        <v>30</v>
      </c>
      <c r="D1834">
        <v>245</v>
      </c>
      <c r="E1834">
        <v>0</v>
      </c>
      <c r="F1834">
        <v>0</v>
      </c>
      <c r="G1834">
        <v>20</v>
      </c>
      <c r="H1834">
        <v>30</v>
      </c>
      <c r="I1834">
        <v>20</v>
      </c>
      <c r="J1834">
        <v>20</v>
      </c>
      <c r="K1834">
        <v>8.7259948253631592</v>
      </c>
      <c r="L1834" t="s">
        <v>18</v>
      </c>
      <c r="M1834">
        <f t="shared" si="140"/>
        <v>4.9960136413574219E-2</v>
      </c>
      <c r="N1834">
        <f t="shared" si="141"/>
        <v>-1.2369155883700245E-2</v>
      </c>
      <c r="O1834">
        <f t="shared" si="142"/>
        <v>6.1796471527042842E-4</v>
      </c>
      <c r="P1834">
        <f t="shared" si="143"/>
        <v>7.6437018938063662E-6</v>
      </c>
      <c r="Q1834" t="str">
        <f t="shared" si="144"/>
        <v>--</v>
      </c>
    </row>
    <row r="1835" spans="1:17" x14ac:dyDescent="0.2">
      <c r="A1835" s="1">
        <v>1764617231.3285699</v>
      </c>
      <c r="B1835" s="1">
        <v>31.365787982940599</v>
      </c>
      <c r="C1835">
        <v>30</v>
      </c>
      <c r="D1835">
        <v>255</v>
      </c>
      <c r="E1835">
        <v>0</v>
      </c>
      <c r="F1835">
        <v>0</v>
      </c>
      <c r="G1835">
        <v>20</v>
      </c>
      <c r="H1835">
        <v>30</v>
      </c>
      <c r="I1835">
        <v>20</v>
      </c>
      <c r="J1835">
        <v>20</v>
      </c>
      <c r="K1835" s="1" t="s">
        <v>9306</v>
      </c>
      <c r="L1835" t="s">
        <v>18</v>
      </c>
      <c r="M1835">
        <f t="shared" si="140"/>
        <v>5.0099849700927734E-2</v>
      </c>
      <c r="N1835">
        <f t="shared" si="141"/>
        <v>-1.3657879829405992</v>
      </c>
      <c r="O1835">
        <f t="shared" si="142"/>
        <v>6.8425772668657278E-2</v>
      </c>
      <c r="P1835">
        <f t="shared" si="143"/>
        <v>9.3455098034277401E-2</v>
      </c>
      <c r="Q1835" t="str">
        <f t="shared" si="144"/>
        <v>--</v>
      </c>
    </row>
    <row r="1836" spans="1:17" x14ac:dyDescent="0.2">
      <c r="A1836" s="1">
        <v>1764617231.3785601</v>
      </c>
      <c r="B1836" s="1">
        <v>29.8038363456726</v>
      </c>
      <c r="C1836">
        <v>30</v>
      </c>
      <c r="D1836">
        <v>80</v>
      </c>
      <c r="E1836">
        <v>0</v>
      </c>
      <c r="F1836">
        <v>0</v>
      </c>
      <c r="G1836">
        <v>20</v>
      </c>
      <c r="H1836">
        <v>30</v>
      </c>
      <c r="I1836">
        <v>20</v>
      </c>
      <c r="J1836">
        <v>20</v>
      </c>
      <c r="K1836" s="1" t="s">
        <v>9307</v>
      </c>
      <c r="L1836" t="s">
        <v>18</v>
      </c>
      <c r="M1836">
        <f t="shared" si="140"/>
        <v>4.9990177154541016E-2</v>
      </c>
      <c r="N1836">
        <f t="shared" si="141"/>
        <v>0.19616365432739968</v>
      </c>
      <c r="O1836">
        <f t="shared" si="142"/>
        <v>9.8062558311088569E-3</v>
      </c>
      <c r="P1836">
        <f t="shared" si="143"/>
        <v>1.9236309790996854E-3</v>
      </c>
      <c r="Q1836" t="str">
        <f t="shared" si="144"/>
        <v>--</v>
      </c>
    </row>
    <row r="1837" spans="1:17" x14ac:dyDescent="0.2">
      <c r="A1837" s="1">
        <v>1764617231.4304399</v>
      </c>
      <c r="B1837" s="1">
        <v>30.036902427673301</v>
      </c>
      <c r="C1837">
        <v>30</v>
      </c>
      <c r="D1837">
        <v>119</v>
      </c>
      <c r="E1837">
        <v>0</v>
      </c>
      <c r="F1837">
        <v>0</v>
      </c>
      <c r="G1837">
        <v>20</v>
      </c>
      <c r="H1837">
        <v>30</v>
      </c>
      <c r="I1837">
        <v>20</v>
      </c>
      <c r="J1837">
        <v>20</v>
      </c>
      <c r="K1837" s="1" t="s">
        <v>9308</v>
      </c>
      <c r="L1837" t="s">
        <v>18</v>
      </c>
      <c r="M1837">
        <f t="shared" si="140"/>
        <v>5.18798828125E-2</v>
      </c>
      <c r="N1837">
        <f t="shared" si="141"/>
        <v>-3.6902427673300764E-2</v>
      </c>
      <c r="O1837">
        <f t="shared" si="142"/>
        <v>1.9144936231876007E-3</v>
      </c>
      <c r="P1837">
        <f t="shared" si="143"/>
        <v>7.0649462460675963E-5</v>
      </c>
      <c r="Q1837" t="str">
        <f t="shared" si="144"/>
        <v>--</v>
      </c>
    </row>
    <row r="1838" spans="1:17" x14ac:dyDescent="0.2">
      <c r="A1838" s="1">
        <v>1764617231.4793</v>
      </c>
      <c r="B1838" s="1">
        <v>30.2863240242004</v>
      </c>
      <c r="C1838">
        <v>30</v>
      </c>
      <c r="D1838">
        <v>119</v>
      </c>
      <c r="E1838">
        <v>0</v>
      </c>
      <c r="F1838">
        <v>0</v>
      </c>
      <c r="G1838">
        <v>20</v>
      </c>
      <c r="H1838">
        <v>30</v>
      </c>
      <c r="I1838">
        <v>20</v>
      </c>
      <c r="J1838">
        <v>20</v>
      </c>
      <c r="K1838" s="1" t="s">
        <v>9309</v>
      </c>
      <c r="L1838" t="s">
        <v>18</v>
      </c>
      <c r="M1838">
        <f t="shared" si="140"/>
        <v>4.8860073089599609E-2</v>
      </c>
      <c r="N1838">
        <f t="shared" si="141"/>
        <v>-0.28632402420040037</v>
      </c>
      <c r="O1838">
        <f t="shared" si="142"/>
        <v>1.3989812749739849E-2</v>
      </c>
      <c r="P1838">
        <f t="shared" si="143"/>
        <v>4.0056194843155818E-3</v>
      </c>
      <c r="Q1838" t="str">
        <f t="shared" si="144"/>
        <v>--</v>
      </c>
    </row>
    <row r="1839" spans="1:17" x14ac:dyDescent="0.2">
      <c r="A1839" s="1">
        <v>1764617231.52947</v>
      </c>
      <c r="B1839" s="1">
        <v>30.580723285674999</v>
      </c>
      <c r="C1839">
        <v>30</v>
      </c>
      <c r="D1839">
        <v>208</v>
      </c>
      <c r="E1839">
        <v>0</v>
      </c>
      <c r="F1839">
        <v>0</v>
      </c>
      <c r="G1839">
        <v>20</v>
      </c>
      <c r="H1839">
        <v>30</v>
      </c>
      <c r="I1839">
        <v>20</v>
      </c>
      <c r="J1839">
        <v>20</v>
      </c>
      <c r="K1839" s="1" t="s">
        <v>9310</v>
      </c>
      <c r="L1839" t="s">
        <v>18</v>
      </c>
      <c r="M1839">
        <f t="shared" si="140"/>
        <v>5.0169944763183594E-2</v>
      </c>
      <c r="N1839">
        <f t="shared" si="141"/>
        <v>-0.58072328567499909</v>
      </c>
      <c r="O1839">
        <f t="shared" si="142"/>
        <v>2.9134855165009192E-2</v>
      </c>
      <c r="P1839">
        <f t="shared" si="143"/>
        <v>1.6919288819089353E-2</v>
      </c>
      <c r="Q1839" t="str">
        <f t="shared" si="144"/>
        <v>--</v>
      </c>
    </row>
    <row r="1840" spans="1:17" x14ac:dyDescent="0.2">
      <c r="A1840" s="1">
        <v>1764617231.5796001</v>
      </c>
      <c r="B1840" s="1">
        <v>29.775214195251401</v>
      </c>
      <c r="C1840">
        <v>30</v>
      </c>
      <c r="D1840">
        <v>80</v>
      </c>
      <c r="E1840">
        <v>0</v>
      </c>
      <c r="F1840">
        <v>0</v>
      </c>
      <c r="G1840">
        <v>20</v>
      </c>
      <c r="H1840">
        <v>30</v>
      </c>
      <c r="I1840">
        <v>20</v>
      </c>
      <c r="J1840">
        <v>20</v>
      </c>
      <c r="K1840" s="1" t="s">
        <v>9311</v>
      </c>
      <c r="L1840" t="s">
        <v>18</v>
      </c>
      <c r="M1840">
        <f t="shared" si="140"/>
        <v>5.0130128860473633E-2</v>
      </c>
      <c r="N1840">
        <f t="shared" si="141"/>
        <v>0.22478580474859911</v>
      </c>
      <c r="O1840">
        <f t="shared" si="142"/>
        <v>1.1268541358052539E-2</v>
      </c>
      <c r="P1840">
        <f t="shared" si="143"/>
        <v>2.5330081375127119E-3</v>
      </c>
      <c r="Q1840" t="str">
        <f t="shared" si="144"/>
        <v>--</v>
      </c>
    </row>
    <row r="1841" spans="1:17" x14ac:dyDescent="0.2">
      <c r="A1841" s="1">
        <v>1764617231.6291699</v>
      </c>
      <c r="B1841" s="1">
        <v>29.493081569671599</v>
      </c>
      <c r="C1841">
        <v>30</v>
      </c>
      <c r="D1841">
        <v>80</v>
      </c>
      <c r="E1841">
        <v>0</v>
      </c>
      <c r="F1841">
        <v>0</v>
      </c>
      <c r="G1841">
        <v>20</v>
      </c>
      <c r="H1841">
        <v>30</v>
      </c>
      <c r="I1841">
        <v>20</v>
      </c>
      <c r="J1841">
        <v>20</v>
      </c>
      <c r="K1841" s="1" t="s">
        <v>9312</v>
      </c>
      <c r="L1841" t="s">
        <v>18</v>
      </c>
      <c r="M1841">
        <f t="shared" si="140"/>
        <v>4.9569845199584961E-2</v>
      </c>
      <c r="N1841">
        <f t="shared" si="141"/>
        <v>0.50691843032840112</v>
      </c>
      <c r="O1841">
        <f t="shared" si="142"/>
        <v>2.5127868120195438E-2</v>
      </c>
      <c r="P1841">
        <f t="shared" si="143"/>
        <v>1.2737779464988542E-2</v>
      </c>
      <c r="Q1841" t="str">
        <f t="shared" si="144"/>
        <v>--</v>
      </c>
    </row>
    <row r="1842" spans="1:17" x14ac:dyDescent="0.2">
      <c r="A1842" s="1">
        <v>1764617231.6798401</v>
      </c>
      <c r="B1842" s="1">
        <v>30.830144882202099</v>
      </c>
      <c r="C1842">
        <v>30</v>
      </c>
      <c r="D1842">
        <v>255</v>
      </c>
      <c r="E1842">
        <v>0</v>
      </c>
      <c r="F1842">
        <v>0</v>
      </c>
      <c r="G1842">
        <v>20</v>
      </c>
      <c r="H1842">
        <v>30</v>
      </c>
      <c r="I1842">
        <v>20</v>
      </c>
      <c r="J1842">
        <v>20</v>
      </c>
      <c r="K1842" s="1" t="s">
        <v>9313</v>
      </c>
      <c r="L1842" t="s">
        <v>18</v>
      </c>
      <c r="M1842">
        <f t="shared" si="140"/>
        <v>5.0670146942138672E-2</v>
      </c>
      <c r="N1842">
        <f t="shared" si="141"/>
        <v>-0.8301448822020987</v>
      </c>
      <c r="O1842">
        <f t="shared" si="142"/>
        <v>4.2063563164444741E-2</v>
      </c>
      <c r="P1842">
        <f t="shared" si="143"/>
        <v>3.4918851688148518E-2</v>
      </c>
      <c r="Q1842" t="str">
        <f t="shared" si="144"/>
        <v>--</v>
      </c>
    </row>
    <row r="1843" spans="1:17" x14ac:dyDescent="0.2">
      <c r="A1843" s="1">
        <v>1764617231.7297699</v>
      </c>
      <c r="B1843" s="1">
        <v>30.310857295989901</v>
      </c>
      <c r="C1843">
        <v>30</v>
      </c>
      <c r="D1843">
        <v>142</v>
      </c>
      <c r="E1843">
        <v>0</v>
      </c>
      <c r="F1843">
        <v>0</v>
      </c>
      <c r="G1843">
        <v>20</v>
      </c>
      <c r="H1843">
        <v>30</v>
      </c>
      <c r="I1843">
        <v>20</v>
      </c>
      <c r="J1843">
        <v>20</v>
      </c>
      <c r="K1843">
        <v>8.2747406959533691</v>
      </c>
      <c r="L1843" t="s">
        <v>18</v>
      </c>
      <c r="M1843">
        <f t="shared" si="140"/>
        <v>4.992985725402832E-2</v>
      </c>
      <c r="N1843">
        <f t="shared" si="141"/>
        <v>-0.31085729598990142</v>
      </c>
      <c r="O1843">
        <f t="shared" si="142"/>
        <v>1.5521060415149009E-2</v>
      </c>
      <c r="P1843">
        <f t="shared" si="143"/>
        <v>4.8248348715491177E-3</v>
      </c>
      <c r="Q1843" t="str">
        <f t="shared" si="144"/>
        <v>--</v>
      </c>
    </row>
    <row r="1844" spans="1:17" x14ac:dyDescent="0.2">
      <c r="A1844" s="1">
        <v>1764617231.7799499</v>
      </c>
      <c r="B1844" s="1">
        <v>31.112277507781901</v>
      </c>
      <c r="C1844">
        <v>30</v>
      </c>
      <c r="D1844">
        <v>255</v>
      </c>
      <c r="E1844">
        <v>0</v>
      </c>
      <c r="F1844">
        <v>0</v>
      </c>
      <c r="G1844">
        <v>20</v>
      </c>
      <c r="H1844">
        <v>30</v>
      </c>
      <c r="I1844">
        <v>20</v>
      </c>
      <c r="J1844">
        <v>20</v>
      </c>
      <c r="K1844" s="1" t="s">
        <v>9314</v>
      </c>
      <c r="L1844" t="s">
        <v>18</v>
      </c>
      <c r="M1844">
        <f t="shared" si="140"/>
        <v>5.0179958343505859E-2</v>
      </c>
      <c r="N1844">
        <f t="shared" si="141"/>
        <v>-1.1122775077819007</v>
      </c>
      <c r="O1844">
        <f t="shared" si="142"/>
        <v>5.5814039006914291E-2</v>
      </c>
      <c r="P1844">
        <f t="shared" si="143"/>
        <v>6.2080700205852414E-2</v>
      </c>
      <c r="Q1844" t="str">
        <f t="shared" si="144"/>
        <v>--</v>
      </c>
    </row>
    <row r="1845" spans="1:17" x14ac:dyDescent="0.2">
      <c r="A1845" s="1">
        <v>1764617231.8299699</v>
      </c>
      <c r="B1845" s="1">
        <v>30.036902427673301</v>
      </c>
      <c r="C1845">
        <v>30</v>
      </c>
      <c r="D1845">
        <v>88</v>
      </c>
      <c r="E1845">
        <v>0</v>
      </c>
      <c r="F1845">
        <v>0</v>
      </c>
      <c r="G1845">
        <v>20</v>
      </c>
      <c r="H1845">
        <v>30</v>
      </c>
      <c r="I1845">
        <v>20</v>
      </c>
      <c r="J1845">
        <v>20</v>
      </c>
      <c r="K1845">
        <v>8.1744890213012695</v>
      </c>
      <c r="L1845" t="s">
        <v>18</v>
      </c>
      <c r="M1845">
        <f t="shared" si="140"/>
        <v>5.0019979476928711E-2</v>
      </c>
      <c r="N1845">
        <f t="shared" si="141"/>
        <v>-3.6902427673300764E-2</v>
      </c>
      <c r="O1845">
        <f t="shared" si="142"/>
        <v>1.8458586748673503E-3</v>
      </c>
      <c r="P1845">
        <f t="shared" si="143"/>
        <v>6.8116666244427191E-5</v>
      </c>
      <c r="Q1845" t="str">
        <f t="shared" si="144"/>
        <v>--</v>
      </c>
    </row>
    <row r="1846" spans="1:17" x14ac:dyDescent="0.2">
      <c r="A1846" s="1">
        <v>1764617231.8799601</v>
      </c>
      <c r="B1846" s="1">
        <v>30.282235145568801</v>
      </c>
      <c r="C1846">
        <v>30</v>
      </c>
      <c r="D1846">
        <v>157</v>
      </c>
      <c r="E1846">
        <v>0</v>
      </c>
      <c r="F1846">
        <v>0</v>
      </c>
      <c r="G1846">
        <v>20</v>
      </c>
      <c r="H1846">
        <v>30</v>
      </c>
      <c r="I1846">
        <v>20</v>
      </c>
      <c r="J1846">
        <v>20</v>
      </c>
      <c r="K1846" s="1" t="s">
        <v>9315</v>
      </c>
      <c r="L1846" t="s">
        <v>18</v>
      </c>
      <c r="M1846">
        <f t="shared" si="140"/>
        <v>4.9990177154541016E-2</v>
      </c>
      <c r="N1846">
        <f t="shared" si="141"/>
        <v>-0.28223514556880147</v>
      </c>
      <c r="O1846">
        <f t="shared" si="142"/>
        <v>1.4108984926222057E-2</v>
      </c>
      <c r="P1846">
        <f t="shared" si="143"/>
        <v>3.9820514144803081E-3</v>
      </c>
      <c r="Q1846" t="str">
        <f t="shared" si="144"/>
        <v>--</v>
      </c>
    </row>
    <row r="1847" spans="1:17" x14ac:dyDescent="0.2">
      <c r="A1847" s="1">
        <v>1764617231.9307001</v>
      </c>
      <c r="B1847" s="1">
        <v>31.095921993255601</v>
      </c>
      <c r="C1847">
        <v>30</v>
      </c>
      <c r="D1847">
        <v>255</v>
      </c>
      <c r="E1847">
        <v>0</v>
      </c>
      <c r="F1847">
        <v>0</v>
      </c>
      <c r="G1847">
        <v>20</v>
      </c>
      <c r="H1847">
        <v>30</v>
      </c>
      <c r="I1847">
        <v>20</v>
      </c>
      <c r="J1847">
        <v>20</v>
      </c>
      <c r="K1847" s="1" t="s">
        <v>9316</v>
      </c>
      <c r="L1847" t="s">
        <v>18</v>
      </c>
      <c r="M1847">
        <f t="shared" si="140"/>
        <v>5.074000358581543E-2</v>
      </c>
      <c r="N1847">
        <f t="shared" si="141"/>
        <v>-1.095921993255601</v>
      </c>
      <c r="O1847">
        <f t="shared" si="142"/>
        <v>5.5607085867563188E-2</v>
      </c>
      <c r="P1847">
        <f t="shared" si="143"/>
        <v>6.0941028383115214E-2</v>
      </c>
      <c r="Q1847" t="str">
        <f t="shared" si="144"/>
        <v>--</v>
      </c>
    </row>
    <row r="1848" spans="1:17" x14ac:dyDescent="0.2">
      <c r="A1848" s="1">
        <v>1764617231.9804699</v>
      </c>
      <c r="B1848" s="1">
        <v>30.024635791778501</v>
      </c>
      <c r="C1848">
        <v>30</v>
      </c>
      <c r="D1848">
        <v>255</v>
      </c>
      <c r="E1848">
        <v>0</v>
      </c>
      <c r="F1848">
        <v>0</v>
      </c>
      <c r="G1848">
        <v>20</v>
      </c>
      <c r="H1848">
        <v>30</v>
      </c>
      <c r="I1848">
        <v>20</v>
      </c>
      <c r="J1848">
        <v>20</v>
      </c>
      <c r="K1848" s="1" t="s">
        <v>9317</v>
      </c>
      <c r="L1848" t="s">
        <v>18</v>
      </c>
      <c r="M1848">
        <f t="shared" si="140"/>
        <v>4.9769878387451172E-2</v>
      </c>
      <c r="N1848">
        <f t="shared" si="141"/>
        <v>-2.4635791778500504E-2</v>
      </c>
      <c r="O1848">
        <f t="shared" si="142"/>
        <v>1.2261203607945395E-3</v>
      </c>
      <c r="P1848">
        <f t="shared" si="143"/>
        <v>3.0206445903914187E-5</v>
      </c>
      <c r="Q1848" t="str">
        <f t="shared" si="144"/>
        <v>--</v>
      </c>
    </row>
    <row r="1849" spans="1:17" x14ac:dyDescent="0.2">
      <c r="A1849" s="1">
        <v>1764617232.0306499</v>
      </c>
      <c r="B1849" s="1">
        <v>30.323123931884702</v>
      </c>
      <c r="C1849">
        <v>30</v>
      </c>
      <c r="D1849">
        <v>138</v>
      </c>
      <c r="E1849">
        <v>0</v>
      </c>
      <c r="F1849">
        <v>0</v>
      </c>
      <c r="G1849">
        <v>20</v>
      </c>
      <c r="H1849">
        <v>30</v>
      </c>
      <c r="I1849">
        <v>20</v>
      </c>
      <c r="J1849">
        <v>20</v>
      </c>
      <c r="K1849" s="1" t="s">
        <v>9318</v>
      </c>
      <c r="L1849" t="s">
        <v>18</v>
      </c>
      <c r="M1849">
        <f t="shared" si="140"/>
        <v>5.0179958343505859E-2</v>
      </c>
      <c r="N1849">
        <f t="shared" si="141"/>
        <v>-0.32312393188470168</v>
      </c>
      <c r="O1849">
        <f t="shared" si="142"/>
        <v>1.6214345441764155E-2</v>
      </c>
      <c r="P1849">
        <f t="shared" si="143"/>
        <v>5.2392430520796238E-3</v>
      </c>
      <c r="Q1849" t="str">
        <f t="shared" si="144"/>
        <v>--</v>
      </c>
    </row>
    <row r="1850" spans="1:17" x14ac:dyDescent="0.2">
      <c r="A1850" s="1">
        <v>1764617232.0810001</v>
      </c>
      <c r="B1850" s="1">
        <v>30.290412902831999</v>
      </c>
      <c r="C1850">
        <v>30</v>
      </c>
      <c r="D1850">
        <v>151</v>
      </c>
      <c r="E1850">
        <v>0</v>
      </c>
      <c r="F1850">
        <v>0</v>
      </c>
      <c r="G1850">
        <v>20</v>
      </c>
      <c r="H1850">
        <v>30</v>
      </c>
      <c r="I1850">
        <v>20</v>
      </c>
      <c r="J1850">
        <v>20</v>
      </c>
      <c r="K1850" s="1" t="s">
        <v>9319</v>
      </c>
      <c r="L1850" t="s">
        <v>18</v>
      </c>
      <c r="M1850">
        <f t="shared" si="140"/>
        <v>5.0350189208984375E-2</v>
      </c>
      <c r="N1850">
        <f t="shared" si="141"/>
        <v>-0.29041290283199928</v>
      </c>
      <c r="O1850">
        <f t="shared" si="142"/>
        <v>1.4622344606321558E-2</v>
      </c>
      <c r="P1850">
        <f t="shared" si="143"/>
        <v>4.2465175433316713E-3</v>
      </c>
      <c r="Q1850" t="str">
        <f t="shared" si="144"/>
        <v>--</v>
      </c>
    </row>
    <row r="1851" spans="1:17" x14ac:dyDescent="0.2">
      <c r="A1851" s="1">
        <v>1764617232.13062</v>
      </c>
      <c r="B1851" s="1">
        <v>30.0532579421997</v>
      </c>
      <c r="C1851">
        <v>30</v>
      </c>
      <c r="D1851">
        <v>151</v>
      </c>
      <c r="E1851">
        <v>0</v>
      </c>
      <c r="F1851">
        <v>0</v>
      </c>
      <c r="G1851">
        <v>20</v>
      </c>
      <c r="H1851">
        <v>30</v>
      </c>
      <c r="I1851">
        <v>20</v>
      </c>
      <c r="J1851">
        <v>20</v>
      </c>
      <c r="K1851" s="1" t="s">
        <v>9320</v>
      </c>
      <c r="L1851" t="s">
        <v>18</v>
      </c>
      <c r="M1851">
        <f t="shared" si="140"/>
        <v>4.9619913101196289E-2</v>
      </c>
      <c r="N1851">
        <f t="shared" si="141"/>
        <v>-5.3257942199699926E-2</v>
      </c>
      <c r="O1851">
        <f t="shared" si="142"/>
        <v>2.642654463897645E-3</v>
      </c>
      <c r="P1851">
        <f t="shared" si="143"/>
        <v>1.4074233869203979E-4</v>
      </c>
      <c r="Q1851" t="str">
        <f t="shared" si="144"/>
        <v>--</v>
      </c>
    </row>
    <row r="1852" spans="1:17" x14ac:dyDescent="0.2">
      <c r="A1852" s="1">
        <v>1764617232.1818099</v>
      </c>
      <c r="B1852" s="1">
        <v>29.525792598724301</v>
      </c>
      <c r="C1852">
        <v>30</v>
      </c>
      <c r="D1852">
        <v>80</v>
      </c>
      <c r="E1852">
        <v>0</v>
      </c>
      <c r="F1852">
        <v>0</v>
      </c>
      <c r="G1852">
        <v>20</v>
      </c>
      <c r="H1852">
        <v>30</v>
      </c>
      <c r="I1852">
        <v>20</v>
      </c>
      <c r="J1852">
        <v>20</v>
      </c>
      <c r="K1852" s="1" t="s">
        <v>9321</v>
      </c>
      <c r="L1852" t="s">
        <v>18</v>
      </c>
      <c r="M1852">
        <f t="shared" si="140"/>
        <v>5.1189899444580078E-2</v>
      </c>
      <c r="N1852">
        <f t="shared" si="141"/>
        <v>0.47420740127569871</v>
      </c>
      <c r="O1852">
        <f t="shared" si="142"/>
        <v>2.4274629187178653E-2</v>
      </c>
      <c r="P1852">
        <f t="shared" si="143"/>
        <v>1.1511208823783215E-2</v>
      </c>
      <c r="Q1852" t="str">
        <f t="shared" si="144"/>
        <v>--</v>
      </c>
    </row>
    <row r="1853" spans="1:17" x14ac:dyDescent="0.2">
      <c r="A1853" s="1">
        <v>1764617232.2314999</v>
      </c>
      <c r="B1853" s="1">
        <v>30.666589736938398</v>
      </c>
      <c r="C1853">
        <v>30</v>
      </c>
      <c r="D1853">
        <v>80</v>
      </c>
      <c r="E1853">
        <v>0</v>
      </c>
      <c r="F1853">
        <v>0</v>
      </c>
      <c r="G1853">
        <v>20</v>
      </c>
      <c r="H1853">
        <v>30</v>
      </c>
      <c r="I1853">
        <v>20</v>
      </c>
      <c r="J1853">
        <v>20</v>
      </c>
      <c r="K1853" s="1" t="s">
        <v>9322</v>
      </c>
      <c r="L1853" t="s">
        <v>18</v>
      </c>
      <c r="M1853">
        <f t="shared" si="140"/>
        <v>4.9690008163452148E-2</v>
      </c>
      <c r="N1853">
        <f t="shared" si="141"/>
        <v>-0.6665897369383984</v>
      </c>
      <c r="O1853">
        <f t="shared" si="142"/>
        <v>3.3122849470142435E-2</v>
      </c>
      <c r="P1853">
        <f t="shared" si="143"/>
        <v>2.2079351514952415E-2</v>
      </c>
      <c r="Q1853" t="str">
        <f t="shared" si="144"/>
        <v>--</v>
      </c>
    </row>
    <row r="1854" spans="1:17" x14ac:dyDescent="0.2">
      <c r="A1854" s="1">
        <v>1764617232.28174</v>
      </c>
      <c r="B1854" s="1">
        <v>30.331301689147899</v>
      </c>
      <c r="C1854">
        <v>30</v>
      </c>
      <c r="D1854">
        <v>177</v>
      </c>
      <c r="E1854">
        <v>0</v>
      </c>
      <c r="F1854">
        <v>0</v>
      </c>
      <c r="G1854">
        <v>20</v>
      </c>
      <c r="H1854">
        <v>30</v>
      </c>
      <c r="I1854">
        <v>20</v>
      </c>
      <c r="J1854">
        <v>20</v>
      </c>
      <c r="K1854" s="1" t="s">
        <v>9323</v>
      </c>
      <c r="L1854" t="s">
        <v>18</v>
      </c>
      <c r="M1854">
        <f t="shared" si="140"/>
        <v>5.0240039825439453E-2</v>
      </c>
      <c r="N1854">
        <f t="shared" si="141"/>
        <v>-0.33130168914789948</v>
      </c>
      <c r="O1854">
        <f t="shared" si="142"/>
        <v>1.6644610057025833E-2</v>
      </c>
      <c r="P1854">
        <f t="shared" si="143"/>
        <v>5.5143874271007731E-3</v>
      </c>
      <c r="Q1854" t="str">
        <f t="shared" si="144"/>
        <v>--</v>
      </c>
    </row>
    <row r="1855" spans="1:17" x14ac:dyDescent="0.2">
      <c r="A1855" s="1">
        <v>1764617232.3315599</v>
      </c>
      <c r="B1855" s="1">
        <v>30.556190013885399</v>
      </c>
      <c r="C1855">
        <v>30</v>
      </c>
      <c r="D1855">
        <v>197</v>
      </c>
      <c r="E1855">
        <v>0</v>
      </c>
      <c r="F1855">
        <v>0</v>
      </c>
      <c r="G1855">
        <v>20</v>
      </c>
      <c r="H1855">
        <v>30</v>
      </c>
      <c r="I1855">
        <v>20</v>
      </c>
      <c r="J1855">
        <v>20</v>
      </c>
      <c r="K1855">
        <v>7.6728780269622803</v>
      </c>
      <c r="L1855" t="s">
        <v>18</v>
      </c>
      <c r="M1855">
        <f t="shared" si="140"/>
        <v>4.98199462890625E-2</v>
      </c>
      <c r="N1855">
        <f t="shared" si="141"/>
        <v>-0.55619001388539857</v>
      </c>
      <c r="O1855">
        <f t="shared" si="142"/>
        <v>2.7709356618283484E-2</v>
      </c>
      <c r="P1855">
        <f t="shared" si="143"/>
        <v>1.5411667442278553E-2</v>
      </c>
      <c r="Q1855" t="str">
        <f t="shared" si="144"/>
        <v>--</v>
      </c>
    </row>
    <row r="1856" spans="1:17" x14ac:dyDescent="0.2">
      <c r="A1856" s="1">
        <v>1764617232.38147</v>
      </c>
      <c r="B1856" s="1">
        <v>30.045080184936499</v>
      </c>
      <c r="C1856">
        <v>30</v>
      </c>
      <c r="D1856">
        <v>197</v>
      </c>
      <c r="E1856">
        <v>0</v>
      </c>
      <c r="F1856">
        <v>0</v>
      </c>
      <c r="G1856">
        <v>20</v>
      </c>
      <c r="H1856">
        <v>30</v>
      </c>
      <c r="I1856">
        <v>20</v>
      </c>
      <c r="J1856">
        <v>20</v>
      </c>
      <c r="K1856">
        <v>7.6228928565979004</v>
      </c>
      <c r="L1856" t="s">
        <v>18</v>
      </c>
      <c r="M1856">
        <f t="shared" si="140"/>
        <v>4.9910068511962891E-2</v>
      </c>
      <c r="N1856">
        <f t="shared" si="141"/>
        <v>-4.5080184936498569E-2</v>
      </c>
      <c r="O1856">
        <f t="shared" si="142"/>
        <v>2.249955118712601E-3</v>
      </c>
      <c r="P1856">
        <f t="shared" si="143"/>
        <v>1.0142839285038565E-4</v>
      </c>
      <c r="Q1856" t="str">
        <f t="shared" si="144"/>
        <v>--</v>
      </c>
    </row>
    <row r="1857" spans="1:17" x14ac:dyDescent="0.2">
      <c r="A1857" s="1">
        <v>1764617232.43225</v>
      </c>
      <c r="B1857" s="1">
        <v>30.327212810516301</v>
      </c>
      <c r="C1857">
        <v>30</v>
      </c>
      <c r="D1857">
        <v>152</v>
      </c>
      <c r="E1857">
        <v>0</v>
      </c>
      <c r="F1857">
        <v>0</v>
      </c>
      <c r="G1857">
        <v>20</v>
      </c>
      <c r="H1857">
        <v>30</v>
      </c>
      <c r="I1857">
        <v>20</v>
      </c>
      <c r="J1857">
        <v>20</v>
      </c>
      <c r="K1857" s="1" t="s">
        <v>9324</v>
      </c>
      <c r="L1857" t="s">
        <v>18</v>
      </c>
      <c r="M1857">
        <f t="shared" si="140"/>
        <v>5.0780057907104492E-2</v>
      </c>
      <c r="N1857">
        <f t="shared" si="141"/>
        <v>-0.32721281051630058</v>
      </c>
      <c r="O1857">
        <f t="shared" si="142"/>
        <v>1.6615885465964153E-2</v>
      </c>
      <c r="P1857">
        <f t="shared" si="143"/>
        <v>5.4369305825350805E-3</v>
      </c>
      <c r="Q1857" t="str">
        <f t="shared" si="144"/>
        <v>--</v>
      </c>
    </row>
    <row r="1858" spans="1:17" x14ac:dyDescent="0.2">
      <c r="A1858" s="1">
        <v>1764617232.4823301</v>
      </c>
      <c r="B1858" s="1">
        <v>31.075477600097599</v>
      </c>
      <c r="C1858">
        <v>30</v>
      </c>
      <c r="D1858">
        <v>152</v>
      </c>
      <c r="E1858">
        <v>0</v>
      </c>
      <c r="F1858">
        <v>0</v>
      </c>
      <c r="G1858">
        <v>20</v>
      </c>
      <c r="H1858">
        <v>30</v>
      </c>
      <c r="I1858">
        <v>20</v>
      </c>
      <c r="J1858">
        <v>20</v>
      </c>
      <c r="K1858" s="1" t="s">
        <v>9325</v>
      </c>
      <c r="L1858" t="s">
        <v>18</v>
      </c>
      <c r="M1858">
        <f t="shared" si="140"/>
        <v>5.0080060958862305E-2</v>
      </c>
      <c r="N1858">
        <f t="shared" si="141"/>
        <v>-1.0754776000975994</v>
      </c>
      <c r="O1858">
        <f t="shared" si="142"/>
        <v>5.3859983772778716E-2</v>
      </c>
      <c r="P1858">
        <f t="shared" si="143"/>
        <v>5.7925206089243696E-2</v>
      </c>
      <c r="Q1858" t="str">
        <f t="shared" si="144"/>
        <v>--</v>
      </c>
    </row>
    <row r="1859" spans="1:17" x14ac:dyDescent="0.2">
      <c r="A1859" s="1">
        <v>1764617232.5326099</v>
      </c>
      <c r="B1859" s="1">
        <v>30.032813549041698</v>
      </c>
      <c r="C1859">
        <v>30</v>
      </c>
      <c r="D1859">
        <v>106</v>
      </c>
      <c r="E1859">
        <v>0</v>
      </c>
      <c r="F1859">
        <v>0</v>
      </c>
      <c r="G1859">
        <v>20</v>
      </c>
      <c r="H1859">
        <v>30</v>
      </c>
      <c r="I1859">
        <v>20</v>
      </c>
      <c r="J1859">
        <v>20</v>
      </c>
      <c r="K1859">
        <v>7.47212815284729</v>
      </c>
      <c r="L1859" t="s">
        <v>18</v>
      </c>
      <c r="M1859">
        <f t="shared" ref="M1859:M1922" si="145">A1859-A1858</f>
        <v>5.0279855728149414E-2</v>
      </c>
      <c r="N1859">
        <f t="shared" ref="N1859:N1922" si="146">C1859-B1859</f>
        <v>-3.2813549041698309E-2</v>
      </c>
      <c r="O1859">
        <f t="shared" ref="O1859:O1922" si="147">ABS(N1859)*M1859</f>
        <v>1.6498605117451464E-3</v>
      </c>
      <c r="P1859">
        <f t="shared" ref="P1859:P1922" si="148">N1859^2 * M1859</f>
        <v>5.4137778814110832E-5</v>
      </c>
      <c r="Q1859" t="str">
        <f t="shared" si="144"/>
        <v>--</v>
      </c>
    </row>
    <row r="1860" spans="1:17" x14ac:dyDescent="0.2">
      <c r="A1860" s="1">
        <v>1764617232.5826499</v>
      </c>
      <c r="B1860" s="1">
        <v>30.310857295989901</v>
      </c>
      <c r="C1860">
        <v>30</v>
      </c>
      <c r="D1860">
        <v>162</v>
      </c>
      <c r="E1860">
        <v>0</v>
      </c>
      <c r="F1860">
        <v>0</v>
      </c>
      <c r="G1860">
        <v>20</v>
      </c>
      <c r="H1860">
        <v>30</v>
      </c>
      <c r="I1860">
        <v>20</v>
      </c>
      <c r="J1860">
        <v>20</v>
      </c>
      <c r="K1860" s="1" t="s">
        <v>9326</v>
      </c>
      <c r="L1860" t="s">
        <v>18</v>
      </c>
      <c r="M1860">
        <f t="shared" si="145"/>
        <v>5.0040006637573242E-2</v>
      </c>
      <c r="N1860">
        <f t="shared" si="146"/>
        <v>-0.31085729598990142</v>
      </c>
      <c r="O1860">
        <f t="shared" si="147"/>
        <v>1.5555301154672737E-2</v>
      </c>
      <c r="P1860">
        <f t="shared" si="148"/>
        <v>4.8354788552501578E-3</v>
      </c>
      <c r="Q1860" t="str">
        <f t="shared" ref="Q1860:Q1923" si="149">IF(C1860&lt;&gt;C1859, "OSCILLATION", "--")</f>
        <v>--</v>
      </c>
    </row>
    <row r="1861" spans="1:17" x14ac:dyDescent="0.2">
      <c r="A1861" s="1">
        <v>1764617232.63255</v>
      </c>
      <c r="B1861" s="1">
        <v>30.821967124938901</v>
      </c>
      <c r="C1861">
        <v>30</v>
      </c>
      <c r="D1861">
        <v>244</v>
      </c>
      <c r="E1861">
        <v>0</v>
      </c>
      <c r="F1861">
        <v>0</v>
      </c>
      <c r="G1861">
        <v>20</v>
      </c>
      <c r="H1861">
        <v>30</v>
      </c>
      <c r="I1861">
        <v>20</v>
      </c>
      <c r="J1861">
        <v>20</v>
      </c>
      <c r="K1861" s="1" t="s">
        <v>9327</v>
      </c>
      <c r="L1861" t="s">
        <v>18</v>
      </c>
      <c r="M1861">
        <f t="shared" si="145"/>
        <v>4.9900054931640625E-2</v>
      </c>
      <c r="N1861">
        <f t="shared" si="146"/>
        <v>-0.82196712493890089</v>
      </c>
      <c r="O1861">
        <f t="shared" si="147"/>
        <v>4.1016204686453867E-2</v>
      </c>
      <c r="P1861">
        <f t="shared" si="148"/>
        <v>3.3713971842029955E-2</v>
      </c>
      <c r="Q1861" t="str">
        <f t="shared" si="149"/>
        <v>--</v>
      </c>
    </row>
    <row r="1862" spans="1:17" x14ac:dyDescent="0.2">
      <c r="A1862" s="1">
        <v>1764617232.68346</v>
      </c>
      <c r="B1862" s="1">
        <v>31.112277507781901</v>
      </c>
      <c r="C1862">
        <v>30</v>
      </c>
      <c r="D1862">
        <v>255</v>
      </c>
      <c r="E1862">
        <v>0</v>
      </c>
      <c r="F1862">
        <v>0</v>
      </c>
      <c r="G1862">
        <v>20</v>
      </c>
      <c r="H1862">
        <v>30</v>
      </c>
      <c r="I1862">
        <v>20</v>
      </c>
      <c r="J1862">
        <v>20</v>
      </c>
      <c r="K1862" s="1" t="s">
        <v>9328</v>
      </c>
      <c r="L1862" t="s">
        <v>18</v>
      </c>
      <c r="M1862">
        <f t="shared" si="145"/>
        <v>5.0909996032714844E-2</v>
      </c>
      <c r="N1862">
        <f t="shared" si="146"/>
        <v>-1.1122775077819007</v>
      </c>
      <c r="O1862">
        <f t="shared" si="147"/>
        <v>5.6626043508454516E-2</v>
      </c>
      <c r="P1862">
        <f t="shared" si="148"/>
        <v>6.2983874549133262E-2</v>
      </c>
      <c r="Q1862" t="str">
        <f t="shared" si="149"/>
        <v>--</v>
      </c>
    </row>
    <row r="1863" spans="1:17" x14ac:dyDescent="0.2">
      <c r="A1863" s="1">
        <v>1764617232.73295</v>
      </c>
      <c r="B1863" s="1">
        <v>30.556190013885399</v>
      </c>
      <c r="C1863">
        <v>30</v>
      </c>
      <c r="D1863">
        <v>255</v>
      </c>
      <c r="E1863">
        <v>0</v>
      </c>
      <c r="F1863">
        <v>0</v>
      </c>
      <c r="G1863">
        <v>20</v>
      </c>
      <c r="H1863">
        <v>30</v>
      </c>
      <c r="I1863">
        <v>20</v>
      </c>
      <c r="J1863">
        <v>20</v>
      </c>
      <c r="K1863" s="1" t="s">
        <v>9329</v>
      </c>
      <c r="L1863" t="s">
        <v>18</v>
      </c>
      <c r="M1863">
        <f t="shared" si="145"/>
        <v>4.9489974975585938E-2</v>
      </c>
      <c r="N1863">
        <f t="shared" si="146"/>
        <v>-0.55619001388539857</v>
      </c>
      <c r="O1863">
        <f t="shared" si="147"/>
        <v>2.752582986885917E-2</v>
      </c>
      <c r="P1863">
        <f t="shared" si="148"/>
        <v>1.5309591696967901E-2</v>
      </c>
      <c r="Q1863" t="str">
        <f t="shared" si="149"/>
        <v>--</v>
      </c>
    </row>
    <row r="1864" spans="1:17" x14ac:dyDescent="0.2">
      <c r="A1864" s="1">
        <v>1764617232.7832699</v>
      </c>
      <c r="B1864" s="1">
        <v>30.319035053253099</v>
      </c>
      <c r="C1864">
        <v>30</v>
      </c>
      <c r="D1864">
        <v>137</v>
      </c>
      <c r="E1864">
        <v>0</v>
      </c>
      <c r="F1864">
        <v>0</v>
      </c>
      <c r="G1864">
        <v>20</v>
      </c>
      <c r="H1864">
        <v>30</v>
      </c>
      <c r="I1864">
        <v>20</v>
      </c>
      <c r="J1864">
        <v>20</v>
      </c>
      <c r="K1864" s="1" t="s">
        <v>9330</v>
      </c>
      <c r="L1864" t="s">
        <v>18</v>
      </c>
      <c r="M1864">
        <f t="shared" si="145"/>
        <v>5.0319910049438477E-2</v>
      </c>
      <c r="N1864">
        <f t="shared" si="146"/>
        <v>-0.31903505325309922</v>
      </c>
      <c r="O1864">
        <f t="shared" si="147"/>
        <v>1.6053815182313767E-2</v>
      </c>
      <c r="P1864">
        <f t="shared" si="148"/>
        <v>5.1217297816048861E-3</v>
      </c>
      <c r="Q1864" t="str">
        <f t="shared" si="149"/>
        <v>--</v>
      </c>
    </row>
    <row r="1865" spans="1:17" x14ac:dyDescent="0.2">
      <c r="A1865" s="1">
        <v>1764617232.83321</v>
      </c>
      <c r="B1865" s="1">
        <v>30.049169063568101</v>
      </c>
      <c r="C1865">
        <v>30</v>
      </c>
      <c r="D1865">
        <v>109</v>
      </c>
      <c r="E1865">
        <v>0</v>
      </c>
      <c r="F1865">
        <v>0</v>
      </c>
      <c r="G1865">
        <v>20</v>
      </c>
      <c r="H1865">
        <v>30</v>
      </c>
      <c r="I1865">
        <v>20</v>
      </c>
      <c r="J1865">
        <v>20</v>
      </c>
      <c r="K1865" s="1" t="s">
        <v>9331</v>
      </c>
      <c r="L1865" t="s">
        <v>18</v>
      </c>
      <c r="M1865">
        <f t="shared" si="145"/>
        <v>4.9940109252929688E-2</v>
      </c>
      <c r="N1865">
        <f t="shared" si="146"/>
        <v>-4.9169063568101024E-2</v>
      </c>
      <c r="O1865">
        <f t="shared" si="147"/>
        <v>2.4555084064552101E-3</v>
      </c>
      <c r="P1865">
        <f t="shared" si="148"/>
        <v>1.2073504892900267E-4</v>
      </c>
      <c r="Q1865" t="str">
        <f t="shared" si="149"/>
        <v>--</v>
      </c>
    </row>
    <row r="1866" spans="1:17" x14ac:dyDescent="0.2">
      <c r="A1866" s="1">
        <v>1764617232.8833899</v>
      </c>
      <c r="B1866" s="1">
        <v>29.5421481132507</v>
      </c>
      <c r="C1866">
        <v>30</v>
      </c>
      <c r="D1866">
        <v>80</v>
      </c>
      <c r="E1866">
        <v>0</v>
      </c>
      <c r="F1866">
        <v>0</v>
      </c>
      <c r="G1866">
        <v>20</v>
      </c>
      <c r="H1866">
        <v>30</v>
      </c>
      <c r="I1866">
        <v>20</v>
      </c>
      <c r="J1866">
        <v>20</v>
      </c>
      <c r="K1866" s="1" t="s">
        <v>9332</v>
      </c>
      <c r="L1866" t="s">
        <v>18</v>
      </c>
      <c r="M1866">
        <f t="shared" si="145"/>
        <v>5.0179958343505859E-2</v>
      </c>
      <c r="N1866">
        <f t="shared" si="146"/>
        <v>0.45785188674929955</v>
      </c>
      <c r="O1866">
        <f t="shared" si="147"/>
        <v>2.2974988604575412E-2</v>
      </c>
      <c r="P1866">
        <f t="shared" si="148"/>
        <v>1.051914188064851E-2</v>
      </c>
      <c r="Q1866" t="str">
        <f t="shared" si="149"/>
        <v>--</v>
      </c>
    </row>
    <row r="1867" spans="1:17" x14ac:dyDescent="0.2">
      <c r="A1867" s="1">
        <v>1764617232.93367</v>
      </c>
      <c r="B1867" s="1">
        <v>29.7915697097778</v>
      </c>
      <c r="C1867">
        <v>30</v>
      </c>
      <c r="D1867">
        <v>83</v>
      </c>
      <c r="E1867">
        <v>0</v>
      </c>
      <c r="F1867">
        <v>0</v>
      </c>
      <c r="G1867">
        <v>20</v>
      </c>
      <c r="H1867">
        <v>30</v>
      </c>
      <c r="I1867">
        <v>20</v>
      </c>
      <c r="J1867">
        <v>20</v>
      </c>
      <c r="K1867" s="1" t="s">
        <v>9333</v>
      </c>
      <c r="L1867" t="s">
        <v>18</v>
      </c>
      <c r="M1867">
        <f t="shared" si="145"/>
        <v>5.0280094146728516E-2</v>
      </c>
      <c r="N1867">
        <f t="shared" si="146"/>
        <v>0.20843029022219994</v>
      </c>
      <c r="O1867">
        <f t="shared" si="147"/>
        <v>1.0479894615402162E-2</v>
      </c>
      <c r="P1867">
        <f t="shared" si="148"/>
        <v>2.1843274761863428E-3</v>
      </c>
      <c r="Q1867" t="str">
        <f t="shared" si="149"/>
        <v>--</v>
      </c>
    </row>
    <row r="1868" spans="1:17" x14ac:dyDescent="0.2">
      <c r="A1868" s="1">
        <v>1764617232.9839001</v>
      </c>
      <c r="B1868" s="1">
        <v>30.319035053253099</v>
      </c>
      <c r="C1868">
        <v>30</v>
      </c>
      <c r="D1868">
        <v>169</v>
      </c>
      <c r="E1868">
        <v>0</v>
      </c>
      <c r="F1868">
        <v>0</v>
      </c>
      <c r="G1868">
        <v>20</v>
      </c>
      <c r="H1868">
        <v>30</v>
      </c>
      <c r="I1868">
        <v>20</v>
      </c>
      <c r="J1868">
        <v>20</v>
      </c>
      <c r="K1868">
        <v>7.0205848217010498</v>
      </c>
      <c r="L1868" t="s">
        <v>18</v>
      </c>
      <c r="M1868">
        <f t="shared" si="145"/>
        <v>5.0230026245117188E-2</v>
      </c>
      <c r="N1868">
        <f t="shared" si="146"/>
        <v>-0.31903505325309922</v>
      </c>
      <c r="O1868">
        <f t="shared" si="147"/>
        <v>1.6025139098015534E-2</v>
      </c>
      <c r="P1868">
        <f t="shared" si="148"/>
        <v>5.1125811055237084E-3</v>
      </c>
      <c r="Q1868" t="str">
        <f t="shared" si="149"/>
        <v>--</v>
      </c>
    </row>
    <row r="1869" spans="1:17" x14ac:dyDescent="0.2">
      <c r="A1869" s="1">
        <v>1764617233.03403</v>
      </c>
      <c r="B1869" s="1">
        <v>30.045080184936499</v>
      </c>
      <c r="C1869">
        <v>30</v>
      </c>
      <c r="D1869">
        <v>109</v>
      </c>
      <c r="E1869">
        <v>0</v>
      </c>
      <c r="F1869">
        <v>0</v>
      </c>
      <c r="G1869">
        <v>20</v>
      </c>
      <c r="H1869">
        <v>30</v>
      </c>
      <c r="I1869">
        <v>20</v>
      </c>
      <c r="J1869">
        <v>20</v>
      </c>
      <c r="K1869" s="1" t="s">
        <v>9334</v>
      </c>
      <c r="L1869" t="s">
        <v>18</v>
      </c>
      <c r="M1869">
        <f t="shared" si="145"/>
        <v>5.0129890441894531E-2</v>
      </c>
      <c r="N1869">
        <f t="shared" si="146"/>
        <v>-4.5080184936498569E-2</v>
      </c>
      <c r="O1869">
        <f t="shared" si="147"/>
        <v>2.2598647319670173E-3</v>
      </c>
      <c r="P1869">
        <f t="shared" si="148"/>
        <v>1.0187512004854392E-4</v>
      </c>
      <c r="Q1869" t="str">
        <f t="shared" si="149"/>
        <v>--</v>
      </c>
    </row>
    <row r="1870" spans="1:17" x14ac:dyDescent="0.2">
      <c r="A1870" s="1">
        <v>1764617233.08395</v>
      </c>
      <c r="B1870">
        <v>30.306768417358398</v>
      </c>
      <c r="C1870">
        <v>30</v>
      </c>
      <c r="D1870">
        <v>161</v>
      </c>
      <c r="E1870">
        <v>0</v>
      </c>
      <c r="F1870">
        <v>0</v>
      </c>
      <c r="G1870">
        <v>20</v>
      </c>
      <c r="H1870">
        <v>30</v>
      </c>
      <c r="I1870">
        <v>20</v>
      </c>
      <c r="J1870">
        <v>20</v>
      </c>
      <c r="K1870" s="1" t="s">
        <v>9335</v>
      </c>
      <c r="L1870" t="s">
        <v>18</v>
      </c>
      <c r="M1870">
        <f t="shared" si="145"/>
        <v>4.9920082092285156E-2</v>
      </c>
      <c r="N1870">
        <f t="shared" si="146"/>
        <v>-0.30676841735839844</v>
      </c>
      <c r="O1870">
        <f t="shared" si="147"/>
        <v>1.5313904577851645E-2</v>
      </c>
      <c r="P1870">
        <f t="shared" si="148"/>
        <v>4.6978222709250818E-3</v>
      </c>
      <c r="Q1870" t="str">
        <f t="shared" si="149"/>
        <v>--</v>
      </c>
    </row>
    <row r="1871" spans="1:17" x14ac:dyDescent="0.2">
      <c r="A1871" s="1">
        <v>1764617233.1340499</v>
      </c>
      <c r="B1871" s="1">
        <v>30.846500396728501</v>
      </c>
      <c r="C1871">
        <v>30</v>
      </c>
      <c r="D1871">
        <v>249</v>
      </c>
      <c r="E1871">
        <v>0</v>
      </c>
      <c r="F1871">
        <v>0</v>
      </c>
      <c r="G1871">
        <v>20</v>
      </c>
      <c r="H1871">
        <v>30</v>
      </c>
      <c r="I1871">
        <v>20</v>
      </c>
      <c r="J1871">
        <v>20</v>
      </c>
      <c r="K1871" s="1" t="s">
        <v>9336</v>
      </c>
      <c r="L1871" t="s">
        <v>18</v>
      </c>
      <c r="M1871">
        <f t="shared" si="145"/>
        <v>5.0099849700927734E-2</v>
      </c>
      <c r="N1871">
        <f t="shared" si="146"/>
        <v>-0.84650039672850141</v>
      </c>
      <c r="O1871">
        <f t="shared" si="147"/>
        <v>4.2409542647873617E-2</v>
      </c>
      <c r="P1871">
        <f t="shared" si="148"/>
        <v>3.5899694676499318E-2</v>
      </c>
      <c r="Q1871" t="str">
        <f t="shared" si="149"/>
        <v>--</v>
      </c>
    </row>
    <row r="1872" spans="1:17" x14ac:dyDescent="0.2">
      <c r="A1872" s="1">
        <v>1764617233.1855299</v>
      </c>
      <c r="B1872" s="1">
        <v>31.095921993255601</v>
      </c>
      <c r="C1872">
        <v>30</v>
      </c>
      <c r="D1872">
        <v>255</v>
      </c>
      <c r="E1872">
        <v>0</v>
      </c>
      <c r="F1872">
        <v>0</v>
      </c>
      <c r="G1872">
        <v>20</v>
      </c>
      <c r="H1872">
        <v>30</v>
      </c>
      <c r="I1872">
        <v>20</v>
      </c>
      <c r="J1872">
        <v>20</v>
      </c>
      <c r="K1872" s="1" t="s">
        <v>9337</v>
      </c>
      <c r="L1872" t="s">
        <v>18</v>
      </c>
      <c r="M1872">
        <f t="shared" si="145"/>
        <v>5.148005485534668E-2</v>
      </c>
      <c r="N1872">
        <f t="shared" si="146"/>
        <v>-1.095921993255601</v>
      </c>
      <c r="O1872">
        <f t="shared" si="147"/>
        <v>5.6418124329979218E-2</v>
      </c>
      <c r="P1872">
        <f t="shared" si="148"/>
        <v>6.1829863271453143E-2</v>
      </c>
      <c r="Q1872" t="str">
        <f t="shared" si="149"/>
        <v>--</v>
      </c>
    </row>
    <row r="1873" spans="1:17" x14ac:dyDescent="0.2">
      <c r="A1873" s="1">
        <v>1764617233.2346799</v>
      </c>
      <c r="B1873" s="1">
        <v>30.061435699462798</v>
      </c>
      <c r="C1873">
        <v>30</v>
      </c>
      <c r="D1873">
        <v>255</v>
      </c>
      <c r="E1873">
        <v>0</v>
      </c>
      <c r="F1873">
        <v>0</v>
      </c>
      <c r="G1873">
        <v>20</v>
      </c>
      <c r="H1873">
        <v>30</v>
      </c>
      <c r="I1873">
        <v>20</v>
      </c>
      <c r="J1873">
        <v>20</v>
      </c>
      <c r="K1873" s="1" t="s">
        <v>9338</v>
      </c>
      <c r="L1873" t="s">
        <v>18</v>
      </c>
      <c r="M1873">
        <f t="shared" si="145"/>
        <v>4.9149990081787109E-2</v>
      </c>
      <c r="N1873">
        <f t="shared" si="146"/>
        <v>-6.1435699462798254E-2</v>
      </c>
      <c r="O1873">
        <f t="shared" si="147"/>
        <v>3.0195640192641877E-3</v>
      </c>
      <c r="P1873">
        <f t="shared" si="148"/>
        <v>1.8550902759619379E-4</v>
      </c>
      <c r="Q1873" t="str">
        <f t="shared" si="149"/>
        <v>--</v>
      </c>
    </row>
    <row r="1874" spans="1:17" x14ac:dyDescent="0.2">
      <c r="A1874" s="1">
        <v>1764617233.2848699</v>
      </c>
      <c r="B1874" s="1">
        <v>30.310857295989901</v>
      </c>
      <c r="C1874">
        <v>30</v>
      </c>
      <c r="D1874">
        <v>136</v>
      </c>
      <c r="E1874">
        <v>0</v>
      </c>
      <c r="F1874">
        <v>0</v>
      </c>
      <c r="G1874">
        <v>20</v>
      </c>
      <c r="H1874">
        <v>30</v>
      </c>
      <c r="I1874">
        <v>20</v>
      </c>
      <c r="J1874">
        <v>20</v>
      </c>
      <c r="K1874" s="1" t="s">
        <v>9339</v>
      </c>
      <c r="L1874" t="s">
        <v>18</v>
      </c>
      <c r="M1874">
        <f t="shared" si="145"/>
        <v>5.0189971923828125E-2</v>
      </c>
      <c r="N1874">
        <f t="shared" si="146"/>
        <v>-0.31085729598990142</v>
      </c>
      <c r="O1874">
        <f t="shared" si="147"/>
        <v>1.5601918958050281E-2</v>
      </c>
      <c r="P1874">
        <f t="shared" si="148"/>
        <v>4.8499703395530908E-3</v>
      </c>
      <c r="Q1874" t="str">
        <f t="shared" si="149"/>
        <v>--</v>
      </c>
    </row>
    <row r="1875" spans="1:17" x14ac:dyDescent="0.2">
      <c r="A1875" s="1">
        <v>1764617233.3348</v>
      </c>
      <c r="B1875" s="1">
        <v>30.584812164306602</v>
      </c>
      <c r="C1875">
        <v>30</v>
      </c>
      <c r="D1875">
        <v>203</v>
      </c>
      <c r="E1875">
        <v>0</v>
      </c>
      <c r="F1875">
        <v>0</v>
      </c>
      <c r="G1875">
        <v>20</v>
      </c>
      <c r="H1875">
        <v>30</v>
      </c>
      <c r="I1875">
        <v>20</v>
      </c>
      <c r="J1875">
        <v>20</v>
      </c>
      <c r="K1875" s="1" t="s">
        <v>9340</v>
      </c>
      <c r="L1875" t="s">
        <v>18</v>
      </c>
      <c r="M1875">
        <f t="shared" si="145"/>
        <v>4.9930095672607422E-2</v>
      </c>
      <c r="N1875">
        <f t="shared" si="146"/>
        <v>-0.58481216430660155</v>
      </c>
      <c r="O1875">
        <f t="shared" si="147"/>
        <v>2.9199727314333228E-2</v>
      </c>
      <c r="P1875">
        <f t="shared" si="148"/>
        <v>1.7076355727857807E-2</v>
      </c>
      <c r="Q1875" t="str">
        <f t="shared" si="149"/>
        <v>--</v>
      </c>
    </row>
    <row r="1876" spans="1:17" x14ac:dyDescent="0.2">
      <c r="A1876" s="1">
        <v>1764617233.38485</v>
      </c>
      <c r="B1876" s="1">
        <v>29.5298814773559</v>
      </c>
      <c r="C1876">
        <v>30</v>
      </c>
      <c r="D1876">
        <v>80</v>
      </c>
      <c r="E1876">
        <v>0</v>
      </c>
      <c r="F1876">
        <v>0</v>
      </c>
      <c r="G1876">
        <v>20</v>
      </c>
      <c r="H1876">
        <v>30</v>
      </c>
      <c r="I1876">
        <v>20</v>
      </c>
      <c r="J1876">
        <v>20</v>
      </c>
      <c r="K1876" s="1" t="s">
        <v>9341</v>
      </c>
      <c r="L1876" t="s">
        <v>18</v>
      </c>
      <c r="M1876">
        <f t="shared" si="145"/>
        <v>5.0050020217895508E-2</v>
      </c>
      <c r="N1876">
        <f t="shared" si="146"/>
        <v>0.47011852264409981</v>
      </c>
      <c r="O1876">
        <f t="shared" si="147"/>
        <v>2.3529441563144363E-2</v>
      </c>
      <c r="P1876">
        <f t="shared" si="148"/>
        <v>1.1061626306306107E-2</v>
      </c>
      <c r="Q1876" t="str">
        <f t="shared" si="149"/>
        <v>--</v>
      </c>
    </row>
    <row r="1877" spans="1:17" x14ac:dyDescent="0.2">
      <c r="A1877" s="1">
        <v>1764617233.4389</v>
      </c>
      <c r="B1877" s="1">
        <v>30.580723285674999</v>
      </c>
      <c r="C1877">
        <v>30</v>
      </c>
      <c r="D1877">
        <v>221</v>
      </c>
      <c r="E1877">
        <v>0</v>
      </c>
      <c r="F1877">
        <v>0</v>
      </c>
      <c r="G1877">
        <v>20</v>
      </c>
      <c r="H1877">
        <v>30</v>
      </c>
      <c r="I1877">
        <v>20</v>
      </c>
      <c r="J1877">
        <v>20</v>
      </c>
      <c r="K1877" s="1" t="s">
        <v>9342</v>
      </c>
      <c r="L1877" t="s">
        <v>18</v>
      </c>
      <c r="M1877">
        <f t="shared" si="145"/>
        <v>5.4049968719482422E-2</v>
      </c>
      <c r="N1877">
        <f t="shared" si="146"/>
        <v>-0.58072328567499909</v>
      </c>
      <c r="O1877">
        <f t="shared" si="147"/>
        <v>3.1388075425408758E-2</v>
      </c>
      <c r="P1877">
        <f t="shared" si="148"/>
        <v>1.8227786292058065E-2</v>
      </c>
      <c r="Q1877" t="str">
        <f t="shared" si="149"/>
        <v>--</v>
      </c>
    </row>
    <row r="1878" spans="1:17" x14ac:dyDescent="0.2">
      <c r="A1878" s="1">
        <v>1764617233.48579</v>
      </c>
      <c r="B1878">
        <v>30.306768417358398</v>
      </c>
      <c r="C1878">
        <v>30</v>
      </c>
      <c r="D1878">
        <v>221</v>
      </c>
      <c r="E1878">
        <v>0</v>
      </c>
      <c r="F1878">
        <v>0</v>
      </c>
      <c r="G1878">
        <v>20</v>
      </c>
      <c r="H1878">
        <v>30</v>
      </c>
      <c r="I1878">
        <v>20</v>
      </c>
      <c r="J1878">
        <v>20</v>
      </c>
      <c r="K1878" s="1" t="s">
        <v>9343</v>
      </c>
      <c r="L1878" t="s">
        <v>18</v>
      </c>
      <c r="M1878">
        <f t="shared" si="145"/>
        <v>4.6890020370483398E-2</v>
      </c>
      <c r="N1878">
        <f t="shared" si="146"/>
        <v>-0.30676841735839844</v>
      </c>
      <c r="O1878">
        <f t="shared" si="147"/>
        <v>1.4384377338956256E-2</v>
      </c>
      <c r="P1878">
        <f t="shared" si="148"/>
        <v>4.4126726709576214E-3</v>
      </c>
      <c r="Q1878" t="str">
        <f t="shared" si="149"/>
        <v>--</v>
      </c>
    </row>
    <row r="1879" spans="1:17" x14ac:dyDescent="0.2">
      <c r="A1879" s="1">
        <v>1764617233.53649</v>
      </c>
      <c r="B1879" s="1">
        <v>30.5643677711486</v>
      </c>
      <c r="C1879">
        <v>30</v>
      </c>
      <c r="D1879">
        <v>193</v>
      </c>
      <c r="E1879">
        <v>0</v>
      </c>
      <c r="F1879">
        <v>0</v>
      </c>
      <c r="G1879">
        <v>20</v>
      </c>
      <c r="H1879">
        <v>30</v>
      </c>
      <c r="I1879">
        <v>20</v>
      </c>
      <c r="J1879">
        <v>20</v>
      </c>
      <c r="K1879">
        <v>6.4683094024658203</v>
      </c>
      <c r="L1879" t="s">
        <v>18</v>
      </c>
      <c r="M1879">
        <f t="shared" si="145"/>
        <v>5.0699949264526367E-2</v>
      </c>
      <c r="N1879">
        <f t="shared" si="146"/>
        <v>-0.56436777114859993</v>
      </c>
      <c r="O1879">
        <f t="shared" si="147"/>
        <v>2.8613417363767844E-2</v>
      </c>
      <c r="P1879">
        <f t="shared" si="148"/>
        <v>1.6148490582534307E-2</v>
      </c>
      <c r="Q1879" t="str">
        <f t="shared" si="149"/>
        <v>--</v>
      </c>
    </row>
    <row r="1880" spans="1:17" x14ac:dyDescent="0.2">
      <c r="A1880" s="1">
        <v>1764617233.5860701</v>
      </c>
      <c r="B1880" s="1">
        <v>29.513525962829501</v>
      </c>
      <c r="C1880">
        <v>30</v>
      </c>
      <c r="D1880">
        <v>193</v>
      </c>
      <c r="E1880">
        <v>0</v>
      </c>
      <c r="F1880">
        <v>0</v>
      </c>
      <c r="G1880">
        <v>20</v>
      </c>
      <c r="H1880">
        <v>30</v>
      </c>
      <c r="I1880">
        <v>20</v>
      </c>
      <c r="J1880">
        <v>20</v>
      </c>
      <c r="K1880" s="1" t="s">
        <v>9344</v>
      </c>
      <c r="L1880" t="s">
        <v>18</v>
      </c>
      <c r="M1880">
        <f t="shared" si="145"/>
        <v>4.9580097198486328E-2</v>
      </c>
      <c r="N1880">
        <f t="shared" si="146"/>
        <v>0.48647403717049897</v>
      </c>
      <c r="O1880">
        <f t="shared" si="147"/>
        <v>2.4119430047453389E-2</v>
      </c>
      <c r="P1880">
        <f t="shared" si="148"/>
        <v>1.173347650943609E-2</v>
      </c>
      <c r="Q1880" t="str">
        <f t="shared" si="149"/>
        <v>--</v>
      </c>
    </row>
    <row r="1881" spans="1:17" x14ac:dyDescent="0.2">
      <c r="A1881" s="1">
        <v>1764617233.6359799</v>
      </c>
      <c r="B1881" s="1">
        <v>30.5643677711486</v>
      </c>
      <c r="C1881">
        <v>30</v>
      </c>
      <c r="D1881">
        <v>193</v>
      </c>
      <c r="E1881">
        <v>0</v>
      </c>
      <c r="F1881">
        <v>0</v>
      </c>
      <c r="G1881">
        <v>20</v>
      </c>
      <c r="H1881">
        <v>30</v>
      </c>
      <c r="I1881">
        <v>20</v>
      </c>
      <c r="J1881">
        <v>20</v>
      </c>
      <c r="K1881" s="1" t="s">
        <v>9345</v>
      </c>
      <c r="L1881" t="s">
        <v>18</v>
      </c>
      <c r="M1881">
        <f t="shared" si="145"/>
        <v>4.9909830093383789E-2</v>
      </c>
      <c r="N1881">
        <f t="shared" si="146"/>
        <v>-0.56436777114859993</v>
      </c>
      <c r="O1881">
        <f t="shared" si="147"/>
        <v>2.816749956820833E-2</v>
      </c>
      <c r="P1881">
        <f t="shared" si="148"/>
        <v>1.5896828950138886E-2</v>
      </c>
      <c r="Q1881" t="str">
        <f t="shared" si="149"/>
        <v>--</v>
      </c>
    </row>
    <row r="1882" spans="1:17" x14ac:dyDescent="0.2">
      <c r="A1882" s="1">
        <v>1764617233.6868701</v>
      </c>
      <c r="B1882" s="1">
        <v>29.7670364379882</v>
      </c>
      <c r="C1882">
        <v>30</v>
      </c>
      <c r="D1882">
        <v>80</v>
      </c>
      <c r="E1882">
        <v>0</v>
      </c>
      <c r="F1882">
        <v>0</v>
      </c>
      <c r="G1882">
        <v>20</v>
      </c>
      <c r="H1882">
        <v>30</v>
      </c>
      <c r="I1882">
        <v>20</v>
      </c>
      <c r="J1882">
        <v>20</v>
      </c>
      <c r="K1882" s="1" t="s">
        <v>9346</v>
      </c>
      <c r="L1882" t="s">
        <v>18</v>
      </c>
      <c r="M1882">
        <f t="shared" si="145"/>
        <v>5.0890207290649414E-2</v>
      </c>
      <c r="N1882">
        <f t="shared" si="146"/>
        <v>0.23296356201180046</v>
      </c>
      <c r="O1882">
        <f t="shared" si="147"/>
        <v>1.1855563961948585E-2</v>
      </c>
      <c r="P1882">
        <f t="shared" si="148"/>
        <v>2.7619144102342761E-3</v>
      </c>
      <c r="Q1882" t="str">
        <f t="shared" si="149"/>
        <v>--</v>
      </c>
    </row>
    <row r="1883" spans="1:17" x14ac:dyDescent="0.2">
      <c r="A1883" s="1">
        <v>1764617233.7367799</v>
      </c>
      <c r="B1883" s="1">
        <v>30.028724670410099</v>
      </c>
      <c r="C1883">
        <v>30</v>
      </c>
      <c r="D1883">
        <v>80</v>
      </c>
      <c r="E1883">
        <v>0</v>
      </c>
      <c r="F1883">
        <v>0</v>
      </c>
      <c r="G1883">
        <v>20</v>
      </c>
      <c r="H1883">
        <v>30</v>
      </c>
      <c r="I1883">
        <v>20</v>
      </c>
      <c r="J1883">
        <v>20</v>
      </c>
      <c r="K1883" s="1" t="s">
        <v>9347</v>
      </c>
      <c r="L1883" t="s">
        <v>18</v>
      </c>
      <c r="M1883">
        <f t="shared" si="145"/>
        <v>4.9909830093383789E-2</v>
      </c>
      <c r="N1883">
        <f t="shared" si="146"/>
        <v>-2.8724670410099407E-2</v>
      </c>
      <c r="O1883">
        <f t="shared" si="147"/>
        <v>1.4336434196565101E-3</v>
      </c>
      <c r="P1883">
        <f t="shared" si="148"/>
        <v>4.1180934715241082E-5</v>
      </c>
      <c r="Q1883" t="str">
        <f t="shared" si="149"/>
        <v>--</v>
      </c>
    </row>
    <row r="1884" spans="1:17" x14ac:dyDescent="0.2">
      <c r="A1884" s="1">
        <v>1764617233.7867999</v>
      </c>
      <c r="B1884" s="1">
        <v>29.509437084197899</v>
      </c>
      <c r="C1884">
        <v>30</v>
      </c>
      <c r="D1884">
        <v>80</v>
      </c>
      <c r="E1884">
        <v>0</v>
      </c>
      <c r="F1884">
        <v>0</v>
      </c>
      <c r="G1884">
        <v>20</v>
      </c>
      <c r="H1884">
        <v>30</v>
      </c>
      <c r="I1884">
        <v>20</v>
      </c>
      <c r="J1884">
        <v>20</v>
      </c>
      <c r="K1884" s="1" t="s">
        <v>9348</v>
      </c>
      <c r="L1884" t="s">
        <v>18</v>
      </c>
      <c r="M1884">
        <f t="shared" si="145"/>
        <v>5.0019979476928711E-2</v>
      </c>
      <c r="N1884">
        <f t="shared" si="146"/>
        <v>0.49056291580210143</v>
      </c>
      <c r="O1884">
        <f t="shared" si="147"/>
        <v>2.453794698056342E-2</v>
      </c>
      <c r="P1884">
        <f t="shared" si="148"/>
        <v>1.2037406818582562E-2</v>
      </c>
      <c r="Q1884" t="str">
        <f t="shared" si="149"/>
        <v>--</v>
      </c>
    </row>
    <row r="1885" spans="1:17" x14ac:dyDescent="0.2">
      <c r="A1885" s="1">
        <v>1764617233.8369801</v>
      </c>
      <c r="B1885" s="1">
        <v>31.071388721466001</v>
      </c>
      <c r="C1885">
        <v>30</v>
      </c>
      <c r="D1885">
        <v>255</v>
      </c>
      <c r="E1885">
        <v>0</v>
      </c>
      <c r="F1885">
        <v>0</v>
      </c>
      <c r="G1885">
        <v>20</v>
      </c>
      <c r="H1885">
        <v>30</v>
      </c>
      <c r="I1885">
        <v>20</v>
      </c>
      <c r="J1885">
        <v>20</v>
      </c>
      <c r="K1885" s="1" t="s">
        <v>9349</v>
      </c>
      <c r="L1885" t="s">
        <v>18</v>
      </c>
      <c r="M1885">
        <f t="shared" si="145"/>
        <v>5.0180196762084961E-2</v>
      </c>
      <c r="N1885">
        <f t="shared" si="146"/>
        <v>-1.0713887214660005</v>
      </c>
      <c r="O1885">
        <f t="shared" si="147"/>
        <v>5.3762496851842548E-2</v>
      </c>
      <c r="P1885">
        <f t="shared" si="148"/>
        <v>5.760053276491546E-2</v>
      </c>
      <c r="Q1885" t="str">
        <f t="shared" si="149"/>
        <v>--</v>
      </c>
    </row>
    <row r="1886" spans="1:17" x14ac:dyDescent="0.2">
      <c r="A1886" s="1">
        <v>1764617233.8868401</v>
      </c>
      <c r="B1886" s="1">
        <v>30.290412902831999</v>
      </c>
      <c r="C1886">
        <v>30</v>
      </c>
      <c r="D1886">
        <v>255</v>
      </c>
      <c r="E1886">
        <v>0</v>
      </c>
      <c r="F1886">
        <v>0</v>
      </c>
      <c r="G1886">
        <v>20</v>
      </c>
      <c r="H1886">
        <v>30</v>
      </c>
      <c r="I1886">
        <v>20</v>
      </c>
      <c r="J1886">
        <v>20</v>
      </c>
      <c r="K1886" s="1" t="s">
        <v>9350</v>
      </c>
      <c r="L1886" t="s">
        <v>18</v>
      </c>
      <c r="M1886">
        <f t="shared" si="145"/>
        <v>4.9860000610351562E-2</v>
      </c>
      <c r="N1886">
        <f t="shared" si="146"/>
        <v>-0.29041290283199928</v>
      </c>
      <c r="O1886">
        <f t="shared" si="147"/>
        <v>1.4479987512457453E-2</v>
      </c>
      <c r="P1886">
        <f t="shared" si="148"/>
        <v>4.2051752064638697E-3</v>
      </c>
      <c r="Q1886" t="str">
        <f t="shared" si="149"/>
        <v>--</v>
      </c>
    </row>
    <row r="1887" spans="1:17" x14ac:dyDescent="0.2">
      <c r="A1887" s="1">
        <v>1764617233.93733</v>
      </c>
      <c r="B1887" s="1">
        <v>30.584812164306602</v>
      </c>
      <c r="C1887">
        <v>30</v>
      </c>
      <c r="D1887">
        <v>185</v>
      </c>
      <c r="E1887">
        <v>0</v>
      </c>
      <c r="F1887">
        <v>0</v>
      </c>
      <c r="G1887">
        <v>20</v>
      </c>
      <c r="H1887">
        <v>30</v>
      </c>
      <c r="I1887">
        <v>20</v>
      </c>
      <c r="J1887">
        <v>20</v>
      </c>
      <c r="K1887" s="1" t="s">
        <v>9351</v>
      </c>
      <c r="L1887" t="s">
        <v>18</v>
      </c>
      <c r="M1887">
        <f t="shared" si="145"/>
        <v>5.0489902496337891E-2</v>
      </c>
      <c r="N1887">
        <f t="shared" si="146"/>
        <v>-0.58481216430660155</v>
      </c>
      <c r="O1887">
        <f t="shared" si="147"/>
        <v>2.9527109154512645E-2</v>
      </c>
      <c r="P1887">
        <f t="shared" si="148"/>
        <v>1.7267812610367809E-2</v>
      </c>
      <c r="Q1887" t="str">
        <f t="shared" si="149"/>
        <v>--</v>
      </c>
    </row>
    <row r="1888" spans="1:17" x14ac:dyDescent="0.2">
      <c r="A1888" s="1">
        <v>1764617233.9874499</v>
      </c>
      <c r="B1888" s="1">
        <v>31.369876861572202</v>
      </c>
      <c r="C1888">
        <v>30</v>
      </c>
      <c r="D1888">
        <v>255</v>
      </c>
      <c r="E1888">
        <v>0</v>
      </c>
      <c r="F1888">
        <v>0</v>
      </c>
      <c r="G1888">
        <v>20</v>
      </c>
      <c r="H1888">
        <v>30</v>
      </c>
      <c r="I1888">
        <v>20</v>
      </c>
      <c r="J1888">
        <v>20</v>
      </c>
      <c r="K1888" s="1" t="s">
        <v>9352</v>
      </c>
      <c r="L1888" t="s">
        <v>18</v>
      </c>
      <c r="M1888">
        <f t="shared" si="145"/>
        <v>5.0119876861572266E-2</v>
      </c>
      <c r="N1888">
        <f t="shared" si="146"/>
        <v>-1.3698768615722017</v>
      </c>
      <c r="O1888">
        <f t="shared" si="147"/>
        <v>6.8658059617515824E-2</v>
      </c>
      <c r="P1888">
        <f t="shared" si="148"/>
        <v>9.4053087230479698E-2</v>
      </c>
      <c r="Q1888" t="str">
        <f t="shared" si="149"/>
        <v>--</v>
      </c>
    </row>
    <row r="1889" spans="1:17" x14ac:dyDescent="0.2">
      <c r="A1889" s="1">
        <v>1764617234.0381801</v>
      </c>
      <c r="B1889" s="1">
        <v>29.795658588409399</v>
      </c>
      <c r="C1889">
        <v>30</v>
      </c>
      <c r="D1889">
        <v>80</v>
      </c>
      <c r="E1889">
        <v>0</v>
      </c>
      <c r="F1889">
        <v>0</v>
      </c>
      <c r="G1889">
        <v>20</v>
      </c>
      <c r="H1889">
        <v>30</v>
      </c>
      <c r="I1889">
        <v>20</v>
      </c>
      <c r="J1889">
        <v>20</v>
      </c>
      <c r="K1889" s="1" t="s">
        <v>9353</v>
      </c>
      <c r="L1889" t="s">
        <v>18</v>
      </c>
      <c r="M1889">
        <f t="shared" si="145"/>
        <v>5.0730228424072266E-2</v>
      </c>
      <c r="N1889">
        <f t="shared" si="146"/>
        <v>0.20434141159060104</v>
      </c>
      <c r="O1889">
        <f t="shared" si="147"/>
        <v>1.0366286486488558E-2</v>
      </c>
      <c r="P1889">
        <f t="shared" si="148"/>
        <v>2.1182616136016441E-3</v>
      </c>
      <c r="Q1889" t="str">
        <f t="shared" si="149"/>
        <v>--</v>
      </c>
    </row>
    <row r="1890" spans="1:17" x14ac:dyDescent="0.2">
      <c r="A1890" s="1">
        <v>1764617234.08792</v>
      </c>
      <c r="B1890" s="1">
        <v>29.7915697097778</v>
      </c>
      <c r="C1890">
        <v>30</v>
      </c>
      <c r="D1890">
        <v>80</v>
      </c>
      <c r="E1890">
        <v>0</v>
      </c>
      <c r="F1890">
        <v>0</v>
      </c>
      <c r="G1890">
        <v>20</v>
      </c>
      <c r="H1890">
        <v>30</v>
      </c>
      <c r="I1890">
        <v>20</v>
      </c>
      <c r="J1890">
        <v>20</v>
      </c>
      <c r="K1890" s="1" t="s">
        <v>9354</v>
      </c>
      <c r="L1890" t="s">
        <v>18</v>
      </c>
      <c r="M1890">
        <f t="shared" si="145"/>
        <v>4.9739837646484375E-2</v>
      </c>
      <c r="N1890">
        <f t="shared" si="146"/>
        <v>0.20843029022219994</v>
      </c>
      <c r="O1890">
        <f t="shared" si="147"/>
        <v>1.0367288796261845E-2</v>
      </c>
      <c r="P1890">
        <f t="shared" si="148"/>
        <v>2.1608570126222183E-3</v>
      </c>
      <c r="Q1890" t="str">
        <f t="shared" si="149"/>
        <v>--</v>
      </c>
    </row>
    <row r="1891" spans="1:17" x14ac:dyDescent="0.2">
      <c r="A1891" s="1">
        <v>1764617234.13764</v>
      </c>
      <c r="B1891" s="1">
        <v>30.0532579421997</v>
      </c>
      <c r="C1891">
        <v>30</v>
      </c>
      <c r="D1891">
        <v>123</v>
      </c>
      <c r="E1891">
        <v>0</v>
      </c>
      <c r="F1891">
        <v>0</v>
      </c>
      <c r="G1891">
        <v>20</v>
      </c>
      <c r="H1891">
        <v>30</v>
      </c>
      <c r="I1891">
        <v>20</v>
      </c>
      <c r="J1891">
        <v>20</v>
      </c>
      <c r="K1891" s="1" t="s">
        <v>9355</v>
      </c>
      <c r="L1891" t="s">
        <v>18</v>
      </c>
      <c r="M1891">
        <f t="shared" si="145"/>
        <v>4.9720048904418945E-2</v>
      </c>
      <c r="N1891">
        <f t="shared" si="146"/>
        <v>-5.3257942199699926E-2</v>
      </c>
      <c r="O1891">
        <f t="shared" si="147"/>
        <v>2.6479874907177976E-3</v>
      </c>
      <c r="P1891">
        <f t="shared" si="148"/>
        <v>1.4102636472617693E-4</v>
      </c>
      <c r="Q1891" t="str">
        <f t="shared" si="149"/>
        <v>--</v>
      </c>
    </row>
    <row r="1892" spans="1:17" x14ac:dyDescent="0.2">
      <c r="A1892" s="1">
        <v>1764617234.1884501</v>
      </c>
      <c r="B1892" s="1">
        <v>29.497170448303201</v>
      </c>
      <c r="C1892">
        <v>30</v>
      </c>
      <c r="D1892">
        <v>80</v>
      </c>
      <c r="E1892">
        <v>0</v>
      </c>
      <c r="F1892">
        <v>0</v>
      </c>
      <c r="G1892">
        <v>20</v>
      </c>
      <c r="H1892">
        <v>30</v>
      </c>
      <c r="I1892">
        <v>20</v>
      </c>
      <c r="J1892">
        <v>20</v>
      </c>
      <c r="K1892" s="1" t="s">
        <v>9356</v>
      </c>
      <c r="L1892" t="s">
        <v>18</v>
      </c>
      <c r="M1892">
        <f t="shared" si="145"/>
        <v>5.0810098648071289E-2</v>
      </c>
      <c r="N1892">
        <f t="shared" si="146"/>
        <v>0.50282955169679866</v>
      </c>
      <c r="O1892">
        <f t="shared" si="147"/>
        <v>2.5548819124879801E-2</v>
      </c>
      <c r="P1892">
        <f t="shared" si="148"/>
        <v>1.2846701266945907E-2</v>
      </c>
      <c r="Q1892" t="str">
        <f t="shared" si="149"/>
        <v>--</v>
      </c>
    </row>
    <row r="1893" spans="1:17" x14ac:dyDescent="0.2">
      <c r="A1893" s="1">
        <v>1764617234.2382801</v>
      </c>
      <c r="B1893" s="1">
        <v>30.323123931884702</v>
      </c>
      <c r="C1893">
        <v>30</v>
      </c>
      <c r="D1893">
        <v>80</v>
      </c>
      <c r="E1893">
        <v>0</v>
      </c>
      <c r="F1893">
        <v>0</v>
      </c>
      <c r="G1893">
        <v>20</v>
      </c>
      <c r="H1893">
        <v>30</v>
      </c>
      <c r="I1893">
        <v>20</v>
      </c>
      <c r="J1893">
        <v>20</v>
      </c>
      <c r="K1893" s="1" t="s">
        <v>9357</v>
      </c>
      <c r="L1893" t="s">
        <v>18</v>
      </c>
      <c r="M1893">
        <f t="shared" si="145"/>
        <v>4.9829959869384766E-2</v>
      </c>
      <c r="N1893">
        <f t="shared" si="146"/>
        <v>-0.32312393188470168</v>
      </c>
      <c r="O1893">
        <f t="shared" si="147"/>
        <v>1.6101252558652503E-2</v>
      </c>
      <c r="P1893">
        <f t="shared" si="148"/>
        <v>5.2027000350204095E-3</v>
      </c>
      <c r="Q1893" t="str">
        <f t="shared" si="149"/>
        <v>--</v>
      </c>
    </row>
    <row r="1894" spans="1:17" x14ac:dyDescent="0.2">
      <c r="A1894" s="1">
        <v>1764617234.28882</v>
      </c>
      <c r="B1894" s="1">
        <v>30.8260560035705</v>
      </c>
      <c r="C1894">
        <v>30</v>
      </c>
      <c r="D1894">
        <v>255</v>
      </c>
      <c r="E1894">
        <v>0</v>
      </c>
      <c r="F1894">
        <v>0</v>
      </c>
      <c r="G1894">
        <v>20</v>
      </c>
      <c r="H1894">
        <v>30</v>
      </c>
      <c r="I1894">
        <v>20</v>
      </c>
      <c r="J1894">
        <v>20</v>
      </c>
      <c r="K1894" s="1" t="s">
        <v>9358</v>
      </c>
      <c r="L1894" t="s">
        <v>18</v>
      </c>
      <c r="M1894">
        <f t="shared" si="145"/>
        <v>5.0539970397949219E-2</v>
      </c>
      <c r="N1894">
        <f t="shared" si="146"/>
        <v>-0.8260560035704998</v>
      </c>
      <c r="O1894">
        <f t="shared" si="147"/>
        <v>4.1748845967501294E-2</v>
      </c>
      <c r="P1894">
        <f t="shared" si="148"/>
        <v>3.4486884853594496E-2</v>
      </c>
      <c r="Q1894" t="str">
        <f t="shared" si="149"/>
        <v>--</v>
      </c>
    </row>
    <row r="1895" spans="1:17" x14ac:dyDescent="0.2">
      <c r="A1895" s="1">
        <v>1764617234.3388</v>
      </c>
      <c r="B1895" s="1">
        <v>29.799747467041001</v>
      </c>
      <c r="C1895">
        <v>30</v>
      </c>
      <c r="D1895">
        <v>255</v>
      </c>
      <c r="E1895">
        <v>0</v>
      </c>
      <c r="F1895">
        <v>0</v>
      </c>
      <c r="G1895">
        <v>20</v>
      </c>
      <c r="H1895">
        <v>30</v>
      </c>
      <c r="I1895">
        <v>20</v>
      </c>
      <c r="J1895">
        <v>20</v>
      </c>
      <c r="K1895" s="1" t="s">
        <v>9359</v>
      </c>
      <c r="L1895" t="s">
        <v>18</v>
      </c>
      <c r="M1895">
        <f t="shared" si="145"/>
        <v>4.9979925155639648E-2</v>
      </c>
      <c r="N1895">
        <f t="shared" si="146"/>
        <v>0.20025253295899859</v>
      </c>
      <c r="O1895">
        <f t="shared" si="147"/>
        <v>1.000860660951801E-2</v>
      </c>
      <c r="P1895">
        <f t="shared" si="148"/>
        <v>2.0042488249461567E-3</v>
      </c>
      <c r="Q1895" t="str">
        <f t="shared" si="149"/>
        <v>--</v>
      </c>
    </row>
    <row r="1896" spans="1:17" x14ac:dyDescent="0.2">
      <c r="A1896" s="1">
        <v>1764617234.3887401</v>
      </c>
      <c r="B1896" s="1">
        <v>30.8383226394653</v>
      </c>
      <c r="C1896">
        <v>30</v>
      </c>
      <c r="D1896">
        <v>235</v>
      </c>
      <c r="E1896">
        <v>0</v>
      </c>
      <c r="F1896">
        <v>0</v>
      </c>
      <c r="G1896">
        <v>20</v>
      </c>
      <c r="H1896">
        <v>30</v>
      </c>
      <c r="I1896">
        <v>20</v>
      </c>
      <c r="J1896">
        <v>20</v>
      </c>
      <c r="K1896" s="1" t="s">
        <v>9360</v>
      </c>
      <c r="L1896" t="s">
        <v>18</v>
      </c>
      <c r="M1896">
        <f t="shared" si="145"/>
        <v>4.9940109252929688E-2</v>
      </c>
      <c r="N1896">
        <f t="shared" si="146"/>
        <v>-0.83832263946530006</v>
      </c>
      <c r="O1896">
        <f t="shared" si="147"/>
        <v>4.1865924204101471E-2</v>
      </c>
      <c r="P1896">
        <f t="shared" si="148"/>
        <v>3.5097152082436536E-2</v>
      </c>
      <c r="Q1896" t="str">
        <f t="shared" si="149"/>
        <v>--</v>
      </c>
    </row>
    <row r="1897" spans="1:17" x14ac:dyDescent="0.2">
      <c r="A1897" s="1">
        <v>1764617234.4391899</v>
      </c>
      <c r="B1897" s="1">
        <v>30.045080184936499</v>
      </c>
      <c r="C1897">
        <v>30</v>
      </c>
      <c r="D1897">
        <v>97</v>
      </c>
      <c r="E1897">
        <v>0</v>
      </c>
      <c r="F1897">
        <v>0</v>
      </c>
      <c r="G1897">
        <v>20</v>
      </c>
      <c r="H1897">
        <v>30</v>
      </c>
      <c r="I1897">
        <v>20</v>
      </c>
      <c r="J1897">
        <v>20</v>
      </c>
      <c r="K1897" s="1" t="s">
        <v>9361</v>
      </c>
      <c r="L1897" t="s">
        <v>18</v>
      </c>
      <c r="M1897">
        <f t="shared" si="145"/>
        <v>5.0449848175048828E-2</v>
      </c>
      <c r="N1897">
        <f t="shared" si="146"/>
        <v>-4.5080184936498569E-2</v>
      </c>
      <c r="O1897">
        <f t="shared" si="147"/>
        <v>2.274288485749476E-3</v>
      </c>
      <c r="P1897">
        <f t="shared" si="148"/>
        <v>1.0252534553653568E-4</v>
      </c>
      <c r="Q1897" t="str">
        <f t="shared" si="149"/>
        <v>--</v>
      </c>
    </row>
    <row r="1898" spans="1:17" x14ac:dyDescent="0.2">
      <c r="A1898" s="1">
        <v>1764617234.4891</v>
      </c>
      <c r="B1898" s="1">
        <v>29.2395710945129</v>
      </c>
      <c r="C1898">
        <v>30</v>
      </c>
      <c r="D1898">
        <v>80</v>
      </c>
      <c r="E1898">
        <v>0</v>
      </c>
      <c r="F1898">
        <v>0</v>
      </c>
      <c r="G1898">
        <v>20</v>
      </c>
      <c r="H1898">
        <v>30</v>
      </c>
      <c r="I1898">
        <v>20</v>
      </c>
      <c r="J1898">
        <v>20</v>
      </c>
      <c r="K1898" s="1" t="s">
        <v>9362</v>
      </c>
      <c r="L1898" t="s">
        <v>18</v>
      </c>
      <c r="M1898">
        <f t="shared" si="145"/>
        <v>4.9910068511962891E-2</v>
      </c>
      <c r="N1898">
        <f t="shared" si="146"/>
        <v>0.76042890548709963</v>
      </c>
      <c r="O1898">
        <f t="shared" si="147"/>
        <v>3.7953058771338095E-2</v>
      </c>
      <c r="P1898">
        <f t="shared" si="148"/>
        <v>2.8860602941376191E-2</v>
      </c>
      <c r="Q1898" t="str">
        <f t="shared" si="149"/>
        <v>--</v>
      </c>
    </row>
    <row r="1899" spans="1:17" x14ac:dyDescent="0.2">
      <c r="A1899" s="1">
        <v>1764617234.53988</v>
      </c>
      <c r="B1899" s="1">
        <v>31.639742851257299</v>
      </c>
      <c r="C1899">
        <v>30</v>
      </c>
      <c r="D1899">
        <v>255</v>
      </c>
      <c r="E1899">
        <v>0</v>
      </c>
      <c r="F1899">
        <v>0</v>
      </c>
      <c r="G1899">
        <v>20</v>
      </c>
      <c r="H1899">
        <v>30</v>
      </c>
      <c r="I1899">
        <v>20</v>
      </c>
      <c r="J1899">
        <v>20</v>
      </c>
      <c r="K1899" s="1" t="s">
        <v>9363</v>
      </c>
      <c r="L1899" t="s">
        <v>18</v>
      </c>
      <c r="M1899">
        <f t="shared" si="145"/>
        <v>5.0780057907104492E-2</v>
      </c>
      <c r="N1899">
        <f t="shared" si="146"/>
        <v>-1.6397428512572993</v>
      </c>
      <c r="O1899">
        <f t="shared" si="147"/>
        <v>8.3266236939606289E-2</v>
      </c>
      <c r="P1899">
        <f t="shared" si="148"/>
        <v>0.13653521677281588</v>
      </c>
      <c r="Q1899" t="str">
        <f t="shared" si="149"/>
        <v>--</v>
      </c>
    </row>
    <row r="1900" spans="1:17" x14ac:dyDescent="0.2">
      <c r="A1900" s="1">
        <v>1764617234.5897999</v>
      </c>
      <c r="B1900" s="1">
        <v>30.842411518096899</v>
      </c>
      <c r="C1900">
        <v>30</v>
      </c>
      <c r="D1900">
        <v>255</v>
      </c>
      <c r="E1900">
        <v>0</v>
      </c>
      <c r="F1900">
        <v>0</v>
      </c>
      <c r="G1900">
        <v>20</v>
      </c>
      <c r="H1900">
        <v>30</v>
      </c>
      <c r="I1900">
        <v>20</v>
      </c>
      <c r="J1900">
        <v>20</v>
      </c>
      <c r="K1900" s="1" t="s">
        <v>9364</v>
      </c>
      <c r="L1900" t="s">
        <v>18</v>
      </c>
      <c r="M1900">
        <f t="shared" si="145"/>
        <v>4.9919843673706055E-2</v>
      </c>
      <c r="N1900">
        <f t="shared" si="146"/>
        <v>-0.84241151809689896</v>
      </c>
      <c r="O1900">
        <f t="shared" si="147"/>
        <v>4.2053051292326595E-2</v>
      </c>
      <c r="P1900">
        <f t="shared" si="148"/>
        <v>3.5425974779775611E-2</v>
      </c>
      <c r="Q1900" t="str">
        <f t="shared" si="149"/>
        <v>--</v>
      </c>
    </row>
    <row r="1901" spans="1:17" x14ac:dyDescent="0.2">
      <c r="A1901" s="1">
        <v>1764617234.6394501</v>
      </c>
      <c r="B1901">
        <v>30.306768417358398</v>
      </c>
      <c r="C1901">
        <v>30</v>
      </c>
      <c r="D1901">
        <v>123</v>
      </c>
      <c r="E1901">
        <v>0</v>
      </c>
      <c r="F1901">
        <v>0</v>
      </c>
      <c r="G1901">
        <v>20</v>
      </c>
      <c r="H1901">
        <v>30</v>
      </c>
      <c r="I1901">
        <v>20</v>
      </c>
      <c r="J1901">
        <v>20</v>
      </c>
      <c r="K1901" s="1" t="s">
        <v>9365</v>
      </c>
      <c r="L1901" t="s">
        <v>18</v>
      </c>
      <c r="M1901">
        <f t="shared" si="145"/>
        <v>4.9650192260742188E-2</v>
      </c>
      <c r="N1901">
        <f t="shared" si="146"/>
        <v>-0.30676841735839844</v>
      </c>
      <c r="O1901">
        <f t="shared" si="147"/>
        <v>1.5231110901368083E-2</v>
      </c>
      <c r="P1901">
        <f t="shared" si="148"/>
        <v>4.6724237858229364E-3</v>
      </c>
      <c r="Q1901" t="str">
        <f t="shared" si="149"/>
        <v>--</v>
      </c>
    </row>
    <row r="1902" spans="1:17" x14ac:dyDescent="0.2">
      <c r="A1902" s="1">
        <v>1764617234.6903901</v>
      </c>
      <c r="B1902" s="1">
        <v>30.0409913063049</v>
      </c>
      <c r="C1902">
        <v>30</v>
      </c>
      <c r="D1902">
        <v>109</v>
      </c>
      <c r="E1902">
        <v>0</v>
      </c>
      <c r="F1902">
        <v>0</v>
      </c>
      <c r="G1902">
        <v>20</v>
      </c>
      <c r="H1902">
        <v>30</v>
      </c>
      <c r="I1902">
        <v>20</v>
      </c>
      <c r="J1902">
        <v>20</v>
      </c>
      <c r="K1902" s="1" t="s">
        <v>9366</v>
      </c>
      <c r="L1902" t="s">
        <v>18</v>
      </c>
      <c r="M1902">
        <f t="shared" si="145"/>
        <v>5.0940036773681641E-2</v>
      </c>
      <c r="N1902">
        <f t="shared" si="146"/>
        <v>-4.0991306304899666E-2</v>
      </c>
      <c r="O1902">
        <f t="shared" si="147"/>
        <v>2.088098650572837E-3</v>
      </c>
      <c r="P1902">
        <f t="shared" si="148"/>
        <v>8.559389138047882E-5</v>
      </c>
      <c r="Q1902" t="str">
        <f t="shared" si="149"/>
        <v>--</v>
      </c>
    </row>
    <row r="1903" spans="1:17" x14ac:dyDescent="0.2">
      <c r="A1903" s="1">
        <v>1764617234.74016</v>
      </c>
      <c r="B1903" s="1">
        <v>31.823742389678898</v>
      </c>
      <c r="C1903">
        <v>30</v>
      </c>
      <c r="D1903">
        <v>255</v>
      </c>
      <c r="E1903">
        <v>0</v>
      </c>
      <c r="F1903">
        <v>0</v>
      </c>
      <c r="G1903">
        <v>20</v>
      </c>
      <c r="H1903">
        <v>30</v>
      </c>
      <c r="I1903">
        <v>20</v>
      </c>
      <c r="J1903">
        <v>20</v>
      </c>
      <c r="K1903" s="1" t="s">
        <v>9367</v>
      </c>
      <c r="L1903" t="s">
        <v>18</v>
      </c>
      <c r="M1903">
        <f t="shared" si="145"/>
        <v>4.9769878387451172E-2</v>
      </c>
      <c r="N1903">
        <f t="shared" si="146"/>
        <v>-1.8237423896788982</v>
      </c>
      <c r="O1903">
        <f t="shared" si="147"/>
        <v>9.0767436944358348E-2</v>
      </c>
      <c r="P1903">
        <f t="shared" si="148"/>
        <v>0.16553642235793281</v>
      </c>
      <c r="Q1903" t="str">
        <f t="shared" si="149"/>
        <v>--</v>
      </c>
    </row>
    <row r="1904" spans="1:17" x14ac:dyDescent="0.2">
      <c r="A1904" s="1">
        <v>1764617234.7904</v>
      </c>
      <c r="B1904" s="1">
        <v>30.846500396728501</v>
      </c>
      <c r="C1904">
        <v>30</v>
      </c>
      <c r="D1904">
        <v>255</v>
      </c>
      <c r="E1904">
        <v>0</v>
      </c>
      <c r="F1904">
        <v>0</v>
      </c>
      <c r="G1904">
        <v>20</v>
      </c>
      <c r="H1904">
        <v>30</v>
      </c>
      <c r="I1904">
        <v>20</v>
      </c>
      <c r="J1904">
        <v>20</v>
      </c>
      <c r="K1904" s="1" t="s">
        <v>9368</v>
      </c>
      <c r="L1904" t="s">
        <v>18</v>
      </c>
      <c r="M1904">
        <f t="shared" si="145"/>
        <v>5.0240039825439453E-2</v>
      </c>
      <c r="N1904">
        <f t="shared" si="146"/>
        <v>-0.84650039672850141</v>
      </c>
      <c r="O1904">
        <f t="shared" si="147"/>
        <v>4.2528213643890207E-2</v>
      </c>
      <c r="P1904">
        <f t="shared" si="148"/>
        <v>3.6000149721707529E-2</v>
      </c>
      <c r="Q1904" t="str">
        <f t="shared" si="149"/>
        <v>--</v>
      </c>
    </row>
    <row r="1905" spans="1:17" x14ac:dyDescent="0.2">
      <c r="A1905" s="1">
        <v>1764617234.84057</v>
      </c>
      <c r="B1905" s="1">
        <v>30.568456649780199</v>
      </c>
      <c r="C1905">
        <v>30</v>
      </c>
      <c r="D1905">
        <v>164</v>
      </c>
      <c r="E1905">
        <v>0</v>
      </c>
      <c r="F1905">
        <v>0</v>
      </c>
      <c r="G1905">
        <v>20</v>
      </c>
      <c r="H1905">
        <v>30</v>
      </c>
      <c r="I1905">
        <v>20</v>
      </c>
      <c r="J1905">
        <v>20</v>
      </c>
      <c r="K1905" s="1" t="s">
        <v>9369</v>
      </c>
      <c r="L1905" t="s">
        <v>18</v>
      </c>
      <c r="M1905">
        <f t="shared" si="145"/>
        <v>5.0169944763183594E-2</v>
      </c>
      <c r="N1905">
        <f t="shared" si="146"/>
        <v>-0.56845664978019883</v>
      </c>
      <c r="O1905">
        <f t="shared" si="147"/>
        <v>2.8519438719736976E-2</v>
      </c>
      <c r="P1905">
        <f t="shared" si="148"/>
        <v>1.6212064588233363E-2</v>
      </c>
      <c r="Q1905" t="str">
        <f t="shared" si="149"/>
        <v>--</v>
      </c>
    </row>
    <row r="1906" spans="1:17" x14ac:dyDescent="0.2">
      <c r="A1906" s="1">
        <v>1764617234.8902099</v>
      </c>
      <c r="B1906" s="1">
        <v>30.061435699462798</v>
      </c>
      <c r="C1906">
        <v>30</v>
      </c>
      <c r="D1906">
        <v>164</v>
      </c>
      <c r="E1906">
        <v>0</v>
      </c>
      <c r="F1906">
        <v>0</v>
      </c>
      <c r="G1906">
        <v>20</v>
      </c>
      <c r="H1906">
        <v>30</v>
      </c>
      <c r="I1906">
        <v>20</v>
      </c>
      <c r="J1906">
        <v>20</v>
      </c>
      <c r="K1906" s="1" t="s">
        <v>9370</v>
      </c>
      <c r="L1906" t="s">
        <v>18</v>
      </c>
      <c r="M1906">
        <f t="shared" si="145"/>
        <v>4.963994026184082E-2</v>
      </c>
      <c r="N1906">
        <f t="shared" si="146"/>
        <v>-6.1435699462798254E-2</v>
      </c>
      <c r="O1906">
        <f t="shared" si="147"/>
        <v>3.0496644512777115E-3</v>
      </c>
      <c r="P1906">
        <f t="shared" si="148"/>
        <v>1.8735826869107703E-4</v>
      </c>
      <c r="Q1906" t="str">
        <f t="shared" si="149"/>
        <v>--</v>
      </c>
    </row>
    <row r="1907" spans="1:17" x14ac:dyDescent="0.2">
      <c r="A1907" s="1">
        <v>1764617234.94086</v>
      </c>
      <c r="B1907" s="1">
        <v>30.331301689147899</v>
      </c>
      <c r="C1907">
        <v>30</v>
      </c>
      <c r="D1907">
        <v>153</v>
      </c>
      <c r="E1907">
        <v>0</v>
      </c>
      <c r="F1907">
        <v>0</v>
      </c>
      <c r="G1907">
        <v>20</v>
      </c>
      <c r="H1907">
        <v>30</v>
      </c>
      <c r="I1907">
        <v>20</v>
      </c>
      <c r="J1907">
        <v>20</v>
      </c>
      <c r="K1907" s="1" t="s">
        <v>9371</v>
      </c>
      <c r="L1907" t="s">
        <v>18</v>
      </c>
      <c r="M1907">
        <f t="shared" si="145"/>
        <v>5.0650119781494141E-2</v>
      </c>
      <c r="N1907">
        <f t="shared" si="146"/>
        <v>-0.33130168914789948</v>
      </c>
      <c r="O1907">
        <f t="shared" si="147"/>
        <v>1.6780470239152447E-2</v>
      </c>
      <c r="P1907">
        <f t="shared" si="148"/>
        <v>5.5593981349272622E-3</v>
      </c>
      <c r="Q1907" t="str">
        <f t="shared" si="149"/>
        <v>--</v>
      </c>
    </row>
    <row r="1908" spans="1:17" x14ac:dyDescent="0.2">
      <c r="A1908" s="1">
        <v>1764617234.9911499</v>
      </c>
      <c r="B1908" s="1">
        <v>30.298590660095201</v>
      </c>
      <c r="C1908">
        <v>30</v>
      </c>
      <c r="D1908">
        <v>153</v>
      </c>
      <c r="E1908">
        <v>0</v>
      </c>
      <c r="F1908">
        <v>0</v>
      </c>
      <c r="G1908">
        <v>20</v>
      </c>
      <c r="H1908">
        <v>30</v>
      </c>
      <c r="I1908">
        <v>20</v>
      </c>
      <c r="J1908">
        <v>20</v>
      </c>
      <c r="K1908" s="1" t="s">
        <v>9372</v>
      </c>
      <c r="L1908" t="s">
        <v>18</v>
      </c>
      <c r="M1908">
        <f t="shared" si="145"/>
        <v>5.028986930847168E-2</v>
      </c>
      <c r="N1908">
        <f t="shared" si="146"/>
        <v>-0.29859066009520063</v>
      </c>
      <c r="O1908">
        <f t="shared" si="147"/>
        <v>1.501608527291793E-2</v>
      </c>
      <c r="P1908">
        <f t="shared" si="148"/>
        <v>4.483662813686385E-3</v>
      </c>
      <c r="Q1908" t="str">
        <f t="shared" si="149"/>
        <v>--</v>
      </c>
    </row>
    <row r="1909" spans="1:17" x14ac:dyDescent="0.2">
      <c r="A1909" s="1">
        <v>1764617235.0409999</v>
      </c>
      <c r="B1909" s="1">
        <v>16.932046413421599</v>
      </c>
      <c r="C1909">
        <v>30</v>
      </c>
      <c r="D1909">
        <v>80</v>
      </c>
      <c r="E1909">
        <v>0</v>
      </c>
      <c r="F1909">
        <v>0</v>
      </c>
      <c r="G1909">
        <v>20</v>
      </c>
      <c r="H1909">
        <v>30</v>
      </c>
      <c r="I1909">
        <v>20</v>
      </c>
      <c r="J1909">
        <v>20</v>
      </c>
      <c r="K1909" s="1" t="s">
        <v>9373</v>
      </c>
      <c r="L1909" t="s">
        <v>18</v>
      </c>
      <c r="M1909">
        <f t="shared" si="145"/>
        <v>4.9849987030029297E-2</v>
      </c>
      <c r="N1909">
        <f t="shared" si="146"/>
        <v>13.067953586578401</v>
      </c>
      <c r="O1909">
        <f t="shared" si="147"/>
        <v>0.65143731679995809</v>
      </c>
      <c r="P1909">
        <f t="shared" si="148"/>
        <v>8.5129526205070221</v>
      </c>
      <c r="Q1909" t="str">
        <f t="shared" si="149"/>
        <v>--</v>
      </c>
    </row>
    <row r="1910" spans="1:17" x14ac:dyDescent="0.2">
      <c r="A1910" s="1">
        <v>1764617235.0908699</v>
      </c>
      <c r="B1910" s="1">
        <v>30.045080184936499</v>
      </c>
      <c r="C1910">
        <v>30</v>
      </c>
      <c r="D1910">
        <v>80</v>
      </c>
      <c r="E1910">
        <v>0</v>
      </c>
      <c r="F1910">
        <v>0</v>
      </c>
      <c r="G1910">
        <v>20</v>
      </c>
      <c r="H1910">
        <v>30</v>
      </c>
      <c r="I1910">
        <v>20</v>
      </c>
      <c r="J1910">
        <v>20</v>
      </c>
      <c r="K1910" s="1" t="s">
        <v>9374</v>
      </c>
      <c r="L1910" t="s">
        <v>18</v>
      </c>
      <c r="M1910">
        <f t="shared" si="145"/>
        <v>4.9870014190673828E-2</v>
      </c>
      <c r="N1910">
        <f t="shared" si="146"/>
        <v>-4.5080184936498569E-2</v>
      </c>
      <c r="O1910">
        <f t="shared" si="147"/>
        <v>2.248149462501384E-3</v>
      </c>
      <c r="P1910">
        <f t="shared" si="148"/>
        <v>1.0134699353445226E-4</v>
      </c>
      <c r="Q1910" t="str">
        <f t="shared" si="149"/>
        <v>--</v>
      </c>
    </row>
    <row r="1911" spans="1:17" x14ac:dyDescent="0.2">
      <c r="A1911" s="1">
        <v>1764617235.1409299</v>
      </c>
      <c r="B1911" s="1">
        <v>30.3026795387268</v>
      </c>
      <c r="C1911">
        <v>30</v>
      </c>
      <c r="D1911">
        <v>255</v>
      </c>
      <c r="E1911">
        <v>0</v>
      </c>
      <c r="F1911">
        <v>0</v>
      </c>
      <c r="G1911">
        <v>20</v>
      </c>
      <c r="H1911">
        <v>30</v>
      </c>
      <c r="I1911">
        <v>20</v>
      </c>
      <c r="J1911">
        <v>20</v>
      </c>
      <c r="K1911">
        <v>4.8634750843048096</v>
      </c>
      <c r="L1911" t="s">
        <v>18</v>
      </c>
      <c r="M1911">
        <f t="shared" si="145"/>
        <v>5.0060033798217773E-2</v>
      </c>
      <c r="N1911">
        <f t="shared" si="146"/>
        <v>-0.30267953872679954</v>
      </c>
      <c r="O1911">
        <f t="shared" si="147"/>
        <v>1.515214793869255E-2</v>
      </c>
      <c r="P1911">
        <f t="shared" si="148"/>
        <v>4.5862451488036873E-3</v>
      </c>
      <c r="Q1911" t="str">
        <f t="shared" si="149"/>
        <v>--</v>
      </c>
    </row>
    <row r="1912" spans="1:17" x14ac:dyDescent="0.2">
      <c r="A1912" s="1">
        <v>1764617235.1916399</v>
      </c>
      <c r="B1912">
        <v>30.306768417358398</v>
      </c>
      <c r="C1912">
        <v>30</v>
      </c>
      <c r="D1912">
        <v>155</v>
      </c>
      <c r="E1912">
        <v>0</v>
      </c>
      <c r="F1912">
        <v>0</v>
      </c>
      <c r="G1912">
        <v>20</v>
      </c>
      <c r="H1912">
        <v>30</v>
      </c>
      <c r="I1912">
        <v>20</v>
      </c>
      <c r="J1912">
        <v>20</v>
      </c>
      <c r="K1912" s="1" t="s">
        <v>9375</v>
      </c>
      <c r="L1912" t="s">
        <v>18</v>
      </c>
      <c r="M1912">
        <f t="shared" si="145"/>
        <v>5.0709962844848633E-2</v>
      </c>
      <c r="N1912">
        <f t="shared" si="146"/>
        <v>-0.30676841735839844</v>
      </c>
      <c r="O1912">
        <f t="shared" si="147"/>
        <v>1.5556215046217403E-2</v>
      </c>
      <c r="P1912">
        <f t="shared" si="148"/>
        <v>4.7721554698150178E-3</v>
      </c>
      <c r="Q1912" t="str">
        <f t="shared" si="149"/>
        <v>--</v>
      </c>
    </row>
    <row r="1913" spans="1:17" x14ac:dyDescent="0.2">
      <c r="A1913" s="1">
        <v>1764617235.24178</v>
      </c>
      <c r="B1913" s="1">
        <v>30.5643677711486</v>
      </c>
      <c r="C1913">
        <v>30</v>
      </c>
      <c r="D1913">
        <v>199</v>
      </c>
      <c r="E1913">
        <v>0</v>
      </c>
      <c r="F1913">
        <v>0</v>
      </c>
      <c r="G1913">
        <v>20</v>
      </c>
      <c r="H1913">
        <v>30</v>
      </c>
      <c r="I1913">
        <v>20</v>
      </c>
      <c r="J1913">
        <v>20</v>
      </c>
      <c r="K1913" s="1" t="s">
        <v>9376</v>
      </c>
      <c r="L1913" t="s">
        <v>18</v>
      </c>
      <c r="M1913">
        <f t="shared" si="145"/>
        <v>5.0140142440795898E-2</v>
      </c>
      <c r="N1913">
        <f t="shared" si="146"/>
        <v>-0.56436777114859993</v>
      </c>
      <c r="O1913">
        <f t="shared" si="147"/>
        <v>2.8297480434385302E-2</v>
      </c>
      <c r="P1913">
        <f t="shared" si="148"/>
        <v>1.597018596187515E-2</v>
      </c>
      <c r="Q1913" t="str">
        <f t="shared" si="149"/>
        <v>--</v>
      </c>
    </row>
    <row r="1914" spans="1:17" x14ac:dyDescent="0.2">
      <c r="A1914" s="1">
        <v>1764617235.2922599</v>
      </c>
      <c r="B1914" s="1">
        <v>30.045080184936499</v>
      </c>
      <c r="C1914">
        <v>30</v>
      </c>
      <c r="D1914">
        <v>103</v>
      </c>
      <c r="E1914">
        <v>0</v>
      </c>
      <c r="F1914">
        <v>0</v>
      </c>
      <c r="G1914">
        <v>20</v>
      </c>
      <c r="H1914">
        <v>30</v>
      </c>
      <c r="I1914">
        <v>20</v>
      </c>
      <c r="J1914">
        <v>20</v>
      </c>
      <c r="K1914" s="1" t="s">
        <v>9377</v>
      </c>
      <c r="L1914" t="s">
        <v>18</v>
      </c>
      <c r="M1914">
        <f t="shared" si="145"/>
        <v>5.0479888916015625E-2</v>
      </c>
      <c r="N1914">
        <f t="shared" si="146"/>
        <v>-4.5080184936498569E-2</v>
      </c>
      <c r="O1914">
        <f t="shared" si="147"/>
        <v>2.2756427279078885E-3</v>
      </c>
      <c r="P1914">
        <f t="shared" si="148"/>
        <v>1.0258639502348572E-4</v>
      </c>
      <c r="Q1914" t="str">
        <f t="shared" si="149"/>
        <v>--</v>
      </c>
    </row>
    <row r="1915" spans="1:17" x14ac:dyDescent="0.2">
      <c r="A1915" s="1">
        <v>1764617235.3419099</v>
      </c>
      <c r="B1915" s="1">
        <v>30.3149461746215</v>
      </c>
      <c r="C1915">
        <v>30</v>
      </c>
      <c r="D1915">
        <v>103</v>
      </c>
      <c r="E1915">
        <v>0</v>
      </c>
      <c r="F1915">
        <v>0</v>
      </c>
      <c r="G1915">
        <v>20</v>
      </c>
      <c r="H1915">
        <v>30</v>
      </c>
      <c r="I1915">
        <v>20</v>
      </c>
      <c r="J1915">
        <v>20</v>
      </c>
      <c r="K1915" s="1" t="s">
        <v>9378</v>
      </c>
      <c r="L1915" t="s">
        <v>18</v>
      </c>
      <c r="M1915">
        <f t="shared" si="145"/>
        <v>4.9649953842163086E-2</v>
      </c>
      <c r="N1915">
        <f t="shared" si="146"/>
        <v>-0.31494617462150032</v>
      </c>
      <c r="O1915">
        <f t="shared" si="147"/>
        <v>1.5637063032723327E-2</v>
      </c>
      <c r="P1915">
        <f t="shared" si="148"/>
        <v>4.9248331844714876E-3</v>
      </c>
      <c r="Q1915" t="str">
        <f t="shared" si="149"/>
        <v>--</v>
      </c>
    </row>
    <row r="1916" spans="1:17" x14ac:dyDescent="0.2">
      <c r="A1916" s="1">
        <v>1764617235.3917699</v>
      </c>
      <c r="B1916" s="1">
        <v>30.8383226394653</v>
      </c>
      <c r="C1916">
        <v>30</v>
      </c>
      <c r="D1916">
        <v>253</v>
      </c>
      <c r="E1916">
        <v>0</v>
      </c>
      <c r="F1916">
        <v>0</v>
      </c>
      <c r="G1916">
        <v>20</v>
      </c>
      <c r="H1916">
        <v>30</v>
      </c>
      <c r="I1916">
        <v>20</v>
      </c>
      <c r="J1916">
        <v>20</v>
      </c>
      <c r="K1916" s="1" t="s">
        <v>9379</v>
      </c>
      <c r="L1916" t="s">
        <v>18</v>
      </c>
      <c r="M1916">
        <f t="shared" si="145"/>
        <v>4.9860000610351562E-2</v>
      </c>
      <c r="N1916">
        <f t="shared" si="146"/>
        <v>-0.83832263946530006</v>
      </c>
      <c r="O1916">
        <f t="shared" si="147"/>
        <v>4.1798767315411392E-2</v>
      </c>
      <c r="P1916">
        <f t="shared" si="148"/>
        <v>3.5040852942251594E-2</v>
      </c>
      <c r="Q1916" t="str">
        <f t="shared" si="149"/>
        <v>--</v>
      </c>
    </row>
    <row r="1917" spans="1:17" x14ac:dyDescent="0.2">
      <c r="A1917" s="1">
        <v>1764617235.44241</v>
      </c>
      <c r="B1917" s="1">
        <v>30.5889010429382</v>
      </c>
      <c r="C1917">
        <v>30</v>
      </c>
      <c r="D1917">
        <v>191</v>
      </c>
      <c r="E1917">
        <v>0</v>
      </c>
      <c r="F1917">
        <v>0</v>
      </c>
      <c r="G1917">
        <v>20</v>
      </c>
      <c r="H1917">
        <v>30</v>
      </c>
      <c r="I1917">
        <v>20</v>
      </c>
      <c r="J1917">
        <v>20</v>
      </c>
      <c r="K1917" s="1" t="s">
        <v>9380</v>
      </c>
      <c r="L1917" t="s">
        <v>18</v>
      </c>
      <c r="M1917">
        <f t="shared" si="145"/>
        <v>5.0640106201171875E-2</v>
      </c>
      <c r="N1917">
        <f t="shared" si="146"/>
        <v>-0.58890104293820045</v>
      </c>
      <c r="O1917">
        <f t="shared" si="147"/>
        <v>2.9822011356371348E-2</v>
      </c>
      <c r="P1917">
        <f t="shared" si="148"/>
        <v>1.7562213590281945E-2</v>
      </c>
      <c r="Q1917" t="str">
        <f t="shared" si="149"/>
        <v>--</v>
      </c>
    </row>
    <row r="1918" spans="1:17" x14ac:dyDescent="0.2">
      <c r="A1918" s="1">
        <v>1764617235.4927399</v>
      </c>
      <c r="B1918" s="1">
        <v>30.527567863464299</v>
      </c>
      <c r="C1918">
        <v>30</v>
      </c>
      <c r="D1918">
        <v>186</v>
      </c>
      <c r="E1918">
        <v>0</v>
      </c>
      <c r="F1918">
        <v>0</v>
      </c>
      <c r="G1918">
        <v>20</v>
      </c>
      <c r="H1918">
        <v>30</v>
      </c>
      <c r="I1918">
        <v>20</v>
      </c>
      <c r="J1918">
        <v>20</v>
      </c>
      <c r="K1918" s="1" t="s">
        <v>9381</v>
      </c>
      <c r="L1918" t="s">
        <v>18</v>
      </c>
      <c r="M1918">
        <f t="shared" si="145"/>
        <v>5.0329923629760742E-2</v>
      </c>
      <c r="N1918">
        <f t="shared" si="146"/>
        <v>-0.52756786346429863</v>
      </c>
      <c r="O1918">
        <f t="shared" si="147"/>
        <v>2.6552450277674191E-2</v>
      </c>
      <c r="P1918">
        <f t="shared" si="148"/>
        <v>1.4008219462734598E-2</v>
      </c>
      <c r="Q1918" t="str">
        <f t="shared" si="149"/>
        <v>--</v>
      </c>
    </row>
    <row r="1919" spans="1:17" x14ac:dyDescent="0.2">
      <c r="A1919" s="1">
        <v>1764617235.5425799</v>
      </c>
      <c r="B1919" s="1">
        <v>30.290412902831999</v>
      </c>
      <c r="C1919">
        <v>30</v>
      </c>
      <c r="D1919">
        <v>147</v>
      </c>
      <c r="E1919">
        <v>0</v>
      </c>
      <c r="F1919">
        <v>0</v>
      </c>
      <c r="G1919">
        <v>20</v>
      </c>
      <c r="H1919">
        <v>30</v>
      </c>
      <c r="I1919">
        <v>20</v>
      </c>
      <c r="J1919">
        <v>20</v>
      </c>
      <c r="K1919" s="1" t="s">
        <v>9382</v>
      </c>
      <c r="L1919" t="s">
        <v>18</v>
      </c>
      <c r="M1919">
        <f t="shared" si="145"/>
        <v>4.9839973449707031E-2</v>
      </c>
      <c r="N1919">
        <f t="shared" si="146"/>
        <v>-0.29041290283199928</v>
      </c>
      <c r="O1919">
        <f t="shared" si="147"/>
        <v>1.4474171366599191E-2</v>
      </c>
      <c r="P1919">
        <f t="shared" si="148"/>
        <v>4.2034861226618774E-3</v>
      </c>
      <c r="Q1919" t="str">
        <f t="shared" si="149"/>
        <v>--</v>
      </c>
    </row>
    <row r="1920" spans="1:17" x14ac:dyDescent="0.2">
      <c r="A1920" s="1">
        <v>1764617235.59338</v>
      </c>
      <c r="B1920" s="1">
        <v>30.294501781463602</v>
      </c>
      <c r="C1920">
        <v>30</v>
      </c>
      <c r="D1920">
        <v>153</v>
      </c>
      <c r="E1920">
        <v>0</v>
      </c>
      <c r="F1920">
        <v>0</v>
      </c>
      <c r="G1920">
        <v>20</v>
      </c>
      <c r="H1920">
        <v>30</v>
      </c>
      <c r="I1920">
        <v>20</v>
      </c>
      <c r="J1920">
        <v>20</v>
      </c>
      <c r="K1920" s="1" t="s">
        <v>9383</v>
      </c>
      <c r="L1920" t="s">
        <v>18</v>
      </c>
      <c r="M1920">
        <f t="shared" si="145"/>
        <v>5.0800085067749023E-2</v>
      </c>
      <c r="N1920">
        <f t="shared" si="146"/>
        <v>-0.29450178146360173</v>
      </c>
      <c r="O1920">
        <f t="shared" si="147"/>
        <v>1.4960715550954601E-2</v>
      </c>
      <c r="P1920">
        <f t="shared" si="148"/>
        <v>4.4059573817263392E-3</v>
      </c>
      <c r="Q1920" t="str">
        <f t="shared" si="149"/>
        <v>--</v>
      </c>
    </row>
    <row r="1921" spans="1:17" x14ac:dyDescent="0.2">
      <c r="A1921" s="1">
        <v>1764617235.64288</v>
      </c>
      <c r="B1921" s="1">
        <v>30.045080184936499</v>
      </c>
      <c r="C1921">
        <v>30</v>
      </c>
      <c r="D1921">
        <v>153</v>
      </c>
      <c r="E1921">
        <v>0</v>
      </c>
      <c r="F1921">
        <v>0</v>
      </c>
      <c r="G1921">
        <v>20</v>
      </c>
      <c r="H1921">
        <v>30</v>
      </c>
      <c r="I1921">
        <v>20</v>
      </c>
      <c r="J1921">
        <v>20</v>
      </c>
      <c r="K1921" s="1" t="s">
        <v>9384</v>
      </c>
      <c r="L1921" t="s">
        <v>18</v>
      </c>
      <c r="M1921">
        <f t="shared" si="145"/>
        <v>4.9499988555908203E-2</v>
      </c>
      <c r="N1921">
        <f t="shared" si="146"/>
        <v>-4.5080184936498569E-2</v>
      </c>
      <c r="O1921">
        <f t="shared" si="147"/>
        <v>2.2314686384549043E-3</v>
      </c>
      <c r="P1921">
        <f t="shared" si="148"/>
        <v>1.0059501890154376E-4</v>
      </c>
      <c r="Q1921" t="str">
        <f t="shared" si="149"/>
        <v>--</v>
      </c>
    </row>
    <row r="1922" spans="1:17" x14ac:dyDescent="0.2">
      <c r="A1922" s="1">
        <v>1764617235.6937001</v>
      </c>
      <c r="B1922" s="1">
        <v>31.161344051360999</v>
      </c>
      <c r="C1922">
        <v>30</v>
      </c>
      <c r="D1922">
        <v>0</v>
      </c>
      <c r="E1922">
        <v>0</v>
      </c>
      <c r="F1922">
        <v>0</v>
      </c>
      <c r="G1922">
        <v>20</v>
      </c>
      <c r="H1922">
        <v>30</v>
      </c>
      <c r="I1922">
        <v>20</v>
      </c>
      <c r="J1922">
        <v>20</v>
      </c>
      <c r="K1922" s="1" t="s">
        <v>9384</v>
      </c>
      <c r="L1922" t="s">
        <v>16</v>
      </c>
      <c r="M1922">
        <f t="shared" si="145"/>
        <v>5.0820112228393555E-2</v>
      </c>
      <c r="N1922">
        <f t="shared" si="146"/>
        <v>-1.1613440513609987</v>
      </c>
      <c r="O1922">
        <f t="shared" si="147"/>
        <v>5.9019635025943207E-2</v>
      </c>
      <c r="P1922">
        <f t="shared" si="148"/>
        <v>6.854210205087638E-2</v>
      </c>
      <c r="Q1922" t="str">
        <f t="shared" si="149"/>
        <v>--</v>
      </c>
    </row>
    <row r="1923" spans="1:17" x14ac:dyDescent="0.2">
      <c r="A1923" s="1">
        <v>1764617235.7444999</v>
      </c>
      <c r="B1923">
        <v>30.306768417358398</v>
      </c>
      <c r="C1923">
        <v>30</v>
      </c>
      <c r="D1923">
        <v>0</v>
      </c>
      <c r="E1923">
        <v>0</v>
      </c>
      <c r="F1923">
        <v>0</v>
      </c>
      <c r="G1923">
        <v>20</v>
      </c>
      <c r="H1923">
        <v>30</v>
      </c>
      <c r="I1923">
        <v>20</v>
      </c>
      <c r="J1923">
        <v>20</v>
      </c>
      <c r="K1923" s="1" t="s">
        <v>9384</v>
      </c>
      <c r="L1923" t="s">
        <v>16</v>
      </c>
      <c r="M1923">
        <f t="shared" ref="M1923:M1986" si="150">A1923-A1922</f>
        <v>5.0799846649169922E-2</v>
      </c>
      <c r="N1923">
        <f t="shared" ref="N1923:N1986" si="151">C1923-B1923</f>
        <v>-0.30676841735839844</v>
      </c>
      <c r="O1923">
        <f t="shared" ref="O1923:O1986" si="152">ABS(N1923)*M1923</f>
        <v>1.5583788558615197E-2</v>
      </c>
      <c r="P1923">
        <f t="shared" ref="P1923:P1986" si="153">N1923^2 * M1923</f>
        <v>4.7806141525743012E-3</v>
      </c>
      <c r="Q1923" t="str">
        <f t="shared" si="149"/>
        <v>--</v>
      </c>
    </row>
    <row r="1924" spans="1:17" x14ac:dyDescent="0.2">
      <c r="A1924" s="1">
        <v>1764617235.7955599</v>
      </c>
      <c r="B1924">
        <v>30.306768417358398</v>
      </c>
      <c r="C1924">
        <v>30</v>
      </c>
      <c r="D1924">
        <v>0</v>
      </c>
      <c r="E1924">
        <v>0</v>
      </c>
      <c r="F1924">
        <v>0</v>
      </c>
      <c r="G1924">
        <v>20</v>
      </c>
      <c r="H1924">
        <v>30</v>
      </c>
      <c r="I1924">
        <v>20</v>
      </c>
      <c r="J1924">
        <v>20</v>
      </c>
      <c r="K1924" s="1" t="s">
        <v>9384</v>
      </c>
      <c r="L1924" t="s">
        <v>16</v>
      </c>
      <c r="M1924">
        <f t="shared" si="150"/>
        <v>5.1059961318969727E-2</v>
      </c>
      <c r="N1924">
        <f t="shared" si="151"/>
        <v>-0.30676841735839844</v>
      </c>
      <c r="O1924">
        <f t="shared" si="152"/>
        <v>1.5663583524201385E-2</v>
      </c>
      <c r="P1924">
        <f t="shared" si="153"/>
        <v>4.8050927278803441E-3</v>
      </c>
      <c r="Q1924" t="str">
        <f t="shared" ref="Q1924:Q1987" si="154">IF(C1924&lt;&gt;C1923, "OSCILLATION", "--")</f>
        <v>--</v>
      </c>
    </row>
    <row r="1925" spans="1:17" x14ac:dyDescent="0.2">
      <c r="A1925" s="1">
        <v>1764617235.8454399</v>
      </c>
      <c r="B1925" s="1">
        <v>29.018771648406901</v>
      </c>
      <c r="C1925">
        <v>30</v>
      </c>
      <c r="D1925">
        <v>0</v>
      </c>
      <c r="E1925">
        <v>0</v>
      </c>
      <c r="F1925">
        <v>0</v>
      </c>
      <c r="G1925">
        <v>20</v>
      </c>
      <c r="H1925">
        <v>30</v>
      </c>
      <c r="I1925">
        <v>20</v>
      </c>
      <c r="J1925">
        <v>20</v>
      </c>
      <c r="K1925" s="1" t="s">
        <v>9384</v>
      </c>
      <c r="L1925" t="s">
        <v>16</v>
      </c>
      <c r="M1925">
        <f t="shared" si="150"/>
        <v>4.9880027770996094E-2</v>
      </c>
      <c r="N1925">
        <f t="shared" si="151"/>
        <v>0.98122835159309929</v>
      </c>
      <c r="O1925">
        <f t="shared" si="152"/>
        <v>4.8943697427152509E-2</v>
      </c>
      <c r="P1925">
        <f t="shared" si="153"/>
        <v>4.8024943547316269E-2</v>
      </c>
      <c r="Q1925" t="str">
        <f t="shared" si="154"/>
        <v>--</v>
      </c>
    </row>
    <row r="1926" spans="1:17" x14ac:dyDescent="0.2">
      <c r="A1926" s="1">
        <v>1764617235.8957601</v>
      </c>
      <c r="B1926" s="1">
        <v>30.5357456207275</v>
      </c>
      <c r="C1926">
        <v>30</v>
      </c>
      <c r="D1926">
        <v>0</v>
      </c>
      <c r="E1926">
        <v>0</v>
      </c>
      <c r="F1926">
        <v>0</v>
      </c>
      <c r="G1926">
        <v>20</v>
      </c>
      <c r="H1926">
        <v>30</v>
      </c>
      <c r="I1926">
        <v>20</v>
      </c>
      <c r="J1926">
        <v>20</v>
      </c>
      <c r="K1926" s="1" t="s">
        <v>9384</v>
      </c>
      <c r="L1926" t="s">
        <v>16</v>
      </c>
      <c r="M1926">
        <f t="shared" si="150"/>
        <v>5.0320148468017578E-2</v>
      </c>
      <c r="N1926">
        <f t="shared" si="151"/>
        <v>-0.53574562072749998</v>
      </c>
      <c r="O1926">
        <f t="shared" si="152"/>
        <v>2.6958799176098034E-2</v>
      </c>
      <c r="P1926">
        <f t="shared" si="153"/>
        <v>1.4443058598666658E-2</v>
      </c>
      <c r="Q1926" t="str">
        <f t="shared" si="154"/>
        <v>--</v>
      </c>
    </row>
    <row r="1927" spans="1:17" x14ac:dyDescent="0.2">
      <c r="A1927" s="1">
        <v>1764617235.9484999</v>
      </c>
      <c r="B1927" s="1">
        <v>44.172155857086103</v>
      </c>
      <c r="C1927">
        <v>30</v>
      </c>
      <c r="D1927">
        <v>0</v>
      </c>
      <c r="E1927">
        <v>0</v>
      </c>
      <c r="F1927">
        <v>0</v>
      </c>
      <c r="G1927">
        <v>20</v>
      </c>
      <c r="H1927">
        <v>30</v>
      </c>
      <c r="I1927">
        <v>20</v>
      </c>
      <c r="J1927">
        <v>20</v>
      </c>
      <c r="K1927" s="1" t="s">
        <v>9384</v>
      </c>
      <c r="L1927" t="s">
        <v>16</v>
      </c>
      <c r="M1927">
        <f t="shared" si="150"/>
        <v>5.2739858627319336E-2</v>
      </c>
      <c r="N1927">
        <f t="shared" si="151"/>
        <v>-14.172155857086103</v>
      </c>
      <c r="O1927">
        <f t="shared" si="152"/>
        <v>0.74743749634705681</v>
      </c>
      <c r="P1927">
        <f t="shared" si="153"/>
        <v>10.592800691660713</v>
      </c>
      <c r="Q1927" t="str">
        <f t="shared" si="154"/>
        <v>--</v>
      </c>
    </row>
    <row r="1928" spans="1:17" x14ac:dyDescent="0.2">
      <c r="A1928" s="1">
        <v>1764617235.9953899</v>
      </c>
      <c r="B1928" s="1">
        <v>30.519390106201101</v>
      </c>
      <c r="C1928">
        <v>30</v>
      </c>
      <c r="D1928">
        <v>0</v>
      </c>
      <c r="E1928">
        <v>0</v>
      </c>
      <c r="F1928">
        <v>0</v>
      </c>
      <c r="G1928">
        <v>20</v>
      </c>
      <c r="H1928">
        <v>30</v>
      </c>
      <c r="I1928">
        <v>20</v>
      </c>
      <c r="J1928">
        <v>20</v>
      </c>
      <c r="K1928" s="1" t="s">
        <v>9384</v>
      </c>
      <c r="L1928" t="s">
        <v>16</v>
      </c>
      <c r="M1928">
        <f t="shared" si="150"/>
        <v>4.6890020370483398E-2</v>
      </c>
      <c r="N1928">
        <f t="shared" si="151"/>
        <v>-0.51939010620110082</v>
      </c>
      <c r="O1928">
        <f t="shared" si="152"/>
        <v>2.4354212659997154E-2</v>
      </c>
      <c r="P1928">
        <f t="shared" si="153"/>
        <v>1.2649337099920114E-2</v>
      </c>
      <c r="Q1928" t="str">
        <f t="shared" si="154"/>
        <v>--</v>
      </c>
    </row>
    <row r="1929" spans="1:17" x14ac:dyDescent="0.2">
      <c r="A1929" s="1">
        <v>1764617236.0464101</v>
      </c>
      <c r="B1929" s="1">
        <v>30.887389183044402</v>
      </c>
      <c r="C1929">
        <v>30</v>
      </c>
      <c r="D1929">
        <v>0</v>
      </c>
      <c r="E1929">
        <v>0</v>
      </c>
      <c r="F1929">
        <v>0</v>
      </c>
      <c r="G1929">
        <v>20</v>
      </c>
      <c r="H1929">
        <v>30</v>
      </c>
      <c r="I1929">
        <v>20</v>
      </c>
      <c r="J1929">
        <v>20</v>
      </c>
      <c r="K1929" s="1" t="s">
        <v>9384</v>
      </c>
      <c r="L1929" t="s">
        <v>16</v>
      </c>
      <c r="M1929">
        <f t="shared" si="150"/>
        <v>5.1020145416259766E-2</v>
      </c>
      <c r="N1929">
        <f t="shared" si="151"/>
        <v>-0.88738918304440162</v>
      </c>
      <c r="O1929">
        <f t="shared" si="152"/>
        <v>4.5274725159741326E-2</v>
      </c>
      <c r="P1929">
        <f t="shared" si="153"/>
        <v>4.017630137206267E-2</v>
      </c>
      <c r="Q1929" t="str">
        <f t="shared" si="154"/>
        <v>--</v>
      </c>
    </row>
    <row r="1930" spans="1:17" x14ac:dyDescent="0.2">
      <c r="A1930" s="1">
        <v>1764617236.0963099</v>
      </c>
      <c r="B1930" s="1">
        <v>31.602942943572899</v>
      </c>
      <c r="C1930">
        <v>30</v>
      </c>
      <c r="D1930">
        <v>0</v>
      </c>
      <c r="E1930">
        <v>0</v>
      </c>
      <c r="F1930">
        <v>0</v>
      </c>
      <c r="G1930">
        <v>20</v>
      </c>
      <c r="H1930">
        <v>30</v>
      </c>
      <c r="I1930">
        <v>20</v>
      </c>
      <c r="J1930">
        <v>20</v>
      </c>
      <c r="K1930" s="1" t="s">
        <v>9384</v>
      </c>
      <c r="L1930" t="s">
        <v>16</v>
      </c>
      <c r="M1930">
        <f t="shared" si="150"/>
        <v>4.9899816513061523E-2</v>
      </c>
      <c r="N1930">
        <f t="shared" si="151"/>
        <v>-1.6029429435728986</v>
      </c>
      <c r="O1930">
        <f t="shared" si="152"/>
        <v>7.9986558765194365E-2</v>
      </c>
      <c r="P1930">
        <f t="shared" si="153"/>
        <v>0.12821388995334729</v>
      </c>
      <c r="Q1930" t="str">
        <f t="shared" si="154"/>
        <v>--</v>
      </c>
    </row>
    <row r="1931" spans="1:17" x14ac:dyDescent="0.2">
      <c r="A1931" s="1">
        <v>1764617236.1472099</v>
      </c>
      <c r="B1931" s="1">
        <v>37.286484241485503</v>
      </c>
      <c r="C1931">
        <v>30</v>
      </c>
      <c r="D1931">
        <v>0</v>
      </c>
      <c r="E1931">
        <v>0</v>
      </c>
      <c r="F1931">
        <v>0</v>
      </c>
      <c r="G1931">
        <v>20</v>
      </c>
      <c r="H1931">
        <v>30</v>
      </c>
      <c r="I1931">
        <v>20</v>
      </c>
      <c r="J1931">
        <v>20</v>
      </c>
      <c r="K1931" s="1" t="s">
        <v>9384</v>
      </c>
      <c r="L1931" t="s">
        <v>16</v>
      </c>
      <c r="M1931">
        <f t="shared" si="150"/>
        <v>5.0899982452392578E-2</v>
      </c>
      <c r="N1931">
        <f t="shared" si="151"/>
        <v>-7.2864842414855033</v>
      </c>
      <c r="O1931">
        <f t="shared" si="152"/>
        <v>0.37088192003124715</v>
      </c>
      <c r="P1931">
        <f t="shared" si="153"/>
        <v>2.7024252657595693</v>
      </c>
      <c r="Q1931" t="str">
        <f t="shared" si="154"/>
        <v>--</v>
      </c>
    </row>
    <row r="1932" spans="1:17" x14ac:dyDescent="0.2">
      <c r="A1932" s="1">
        <v>1764617236.1972699</v>
      </c>
      <c r="B1932" s="1">
        <v>31.112277507781901</v>
      </c>
      <c r="C1932">
        <v>30</v>
      </c>
      <c r="D1932">
        <v>0</v>
      </c>
      <c r="E1932">
        <v>0</v>
      </c>
      <c r="F1932">
        <v>0</v>
      </c>
      <c r="G1932">
        <v>20</v>
      </c>
      <c r="H1932">
        <v>30</v>
      </c>
      <c r="I1932">
        <v>20</v>
      </c>
      <c r="J1932">
        <v>20</v>
      </c>
      <c r="K1932" s="1" t="s">
        <v>9384</v>
      </c>
      <c r="L1932" t="s">
        <v>16</v>
      </c>
      <c r="M1932">
        <f t="shared" si="150"/>
        <v>5.0060033798217773E-2</v>
      </c>
      <c r="N1932">
        <f t="shared" si="151"/>
        <v>-1.1122775077819007</v>
      </c>
      <c r="O1932">
        <f t="shared" si="152"/>
        <v>5.5680649632559379E-2</v>
      </c>
      <c r="P1932">
        <f t="shared" si="153"/>
        <v>6.1932334204980351E-2</v>
      </c>
      <c r="Q1932" t="str">
        <f t="shared" si="154"/>
        <v>--</v>
      </c>
    </row>
    <row r="1933" spans="1:17" x14ac:dyDescent="0.2">
      <c r="A1933" s="1">
        <v>1764617236.24667</v>
      </c>
      <c r="B1933" s="1">
        <v>31.181788444519</v>
      </c>
      <c r="C1933">
        <v>30</v>
      </c>
      <c r="D1933">
        <v>0</v>
      </c>
      <c r="E1933">
        <v>0</v>
      </c>
      <c r="F1933">
        <v>0</v>
      </c>
      <c r="G1933">
        <v>20</v>
      </c>
      <c r="H1933">
        <v>30</v>
      </c>
      <c r="I1933">
        <v>20</v>
      </c>
      <c r="J1933">
        <v>20</v>
      </c>
      <c r="K1933" s="1" t="s">
        <v>9384</v>
      </c>
      <c r="L1933" t="s">
        <v>16</v>
      </c>
      <c r="M1933">
        <f t="shared" si="150"/>
        <v>4.9400091171264648E-2</v>
      </c>
      <c r="N1933">
        <f t="shared" si="151"/>
        <v>-1.1817884445190003</v>
      </c>
      <c r="O1933">
        <f t="shared" si="152"/>
        <v>5.8380456904385647E-2</v>
      </c>
      <c r="P1933">
        <f t="shared" si="153"/>
        <v>6.8993349355342445E-2</v>
      </c>
      <c r="Q1933" t="str">
        <f t="shared" si="154"/>
        <v>--</v>
      </c>
    </row>
    <row r="1934" spans="1:17" x14ac:dyDescent="0.2">
      <c r="A1934" s="1">
        <v>1764617236.29619</v>
      </c>
      <c r="B1934" s="1">
        <v>31.615209579467699</v>
      </c>
      <c r="C1934">
        <v>30</v>
      </c>
      <c r="D1934">
        <v>0</v>
      </c>
      <c r="E1934">
        <v>0</v>
      </c>
      <c r="F1934">
        <v>0</v>
      </c>
      <c r="G1934">
        <v>20</v>
      </c>
      <c r="H1934">
        <v>30</v>
      </c>
      <c r="I1934">
        <v>20</v>
      </c>
      <c r="J1934">
        <v>20</v>
      </c>
      <c r="K1934" s="1" t="s">
        <v>9384</v>
      </c>
      <c r="L1934" t="s">
        <v>16</v>
      </c>
      <c r="M1934">
        <f t="shared" si="150"/>
        <v>4.9520015716552734E-2</v>
      </c>
      <c r="N1934">
        <f t="shared" si="151"/>
        <v>-1.6152095794676988</v>
      </c>
      <c r="O1934">
        <f t="shared" si="152"/>
        <v>7.9985203760766982E-2</v>
      </c>
      <c r="P1934">
        <f t="shared" si="153"/>
        <v>0.12919286733006663</v>
      </c>
      <c r="Q1934" t="str">
        <f t="shared" si="154"/>
        <v>--</v>
      </c>
    </row>
    <row r="1935" spans="1:17" x14ac:dyDescent="0.2">
      <c r="A1935" s="1">
        <v>1764617236.34635</v>
      </c>
      <c r="B1935" s="1">
        <v>30.560278892517001</v>
      </c>
      <c r="C1935">
        <v>30</v>
      </c>
      <c r="D1935">
        <v>0</v>
      </c>
      <c r="E1935">
        <v>0</v>
      </c>
      <c r="F1935">
        <v>0</v>
      </c>
      <c r="G1935">
        <v>20</v>
      </c>
      <c r="H1935">
        <v>30</v>
      </c>
      <c r="I1935">
        <v>20</v>
      </c>
      <c r="J1935">
        <v>20</v>
      </c>
      <c r="K1935" s="1" t="s">
        <v>9384</v>
      </c>
      <c r="L1935" t="s">
        <v>16</v>
      </c>
      <c r="M1935">
        <f t="shared" si="150"/>
        <v>5.0159931182861328E-2</v>
      </c>
      <c r="N1935">
        <f t="shared" si="151"/>
        <v>-0.56027889251700103</v>
      </c>
      <c r="O1935">
        <f t="shared" si="152"/>
        <v>2.8103550691862531E-2</v>
      </c>
      <c r="P1935">
        <f t="shared" si="153"/>
        <v>1.5745826257432136E-2</v>
      </c>
      <c r="Q1935" t="str">
        <f t="shared" si="154"/>
        <v>--</v>
      </c>
    </row>
    <row r="1936" spans="1:17" x14ac:dyDescent="0.2">
      <c r="A1936" s="1">
        <v>1764617236.3968999</v>
      </c>
      <c r="B1936" s="1">
        <v>31.880986690521201</v>
      </c>
      <c r="C1936">
        <v>30</v>
      </c>
      <c r="D1936">
        <v>0</v>
      </c>
      <c r="E1936">
        <v>0</v>
      </c>
      <c r="F1936">
        <v>0</v>
      </c>
      <c r="G1936">
        <v>20</v>
      </c>
      <c r="H1936">
        <v>30</v>
      </c>
      <c r="I1936">
        <v>20</v>
      </c>
      <c r="J1936">
        <v>20</v>
      </c>
      <c r="K1936" s="1" t="s">
        <v>9384</v>
      </c>
      <c r="L1936" t="s">
        <v>16</v>
      </c>
      <c r="M1936">
        <f t="shared" si="150"/>
        <v>5.0549983978271484E-2</v>
      </c>
      <c r="N1936">
        <f t="shared" si="151"/>
        <v>-1.8809866905212012</v>
      </c>
      <c r="O1936">
        <f t="shared" si="152"/>
        <v>9.5083847069188626E-2</v>
      </c>
      <c r="P1936">
        <f t="shared" si="153"/>
        <v>0.17885145082069712</v>
      </c>
      <c r="Q1936" t="str">
        <f t="shared" si="154"/>
        <v>--</v>
      </c>
    </row>
    <row r="1937" spans="1:17" x14ac:dyDescent="0.2">
      <c r="A1937" s="1">
        <v>1764617236.4463999</v>
      </c>
      <c r="B1937" s="1">
        <v>30.3026795387268</v>
      </c>
      <c r="C1937">
        <v>30</v>
      </c>
      <c r="D1937">
        <v>0</v>
      </c>
      <c r="E1937">
        <v>0</v>
      </c>
      <c r="F1937">
        <v>0</v>
      </c>
      <c r="G1937">
        <v>20</v>
      </c>
      <c r="H1937">
        <v>30</v>
      </c>
      <c r="I1937">
        <v>20</v>
      </c>
      <c r="J1937">
        <v>20</v>
      </c>
      <c r="K1937" s="1" t="s">
        <v>9384</v>
      </c>
      <c r="L1937" t="s">
        <v>16</v>
      </c>
      <c r="M1937">
        <f t="shared" si="150"/>
        <v>4.9499988555908203E-2</v>
      </c>
      <c r="N1937">
        <f t="shared" si="151"/>
        <v>-0.30267953872679954</v>
      </c>
      <c r="O1937">
        <f t="shared" si="152"/>
        <v>1.498263370308415E-2</v>
      </c>
      <c r="P1937">
        <f t="shared" si="153"/>
        <v>4.5349366581621114E-3</v>
      </c>
      <c r="Q1937" t="str">
        <f t="shared" si="154"/>
        <v>--</v>
      </c>
    </row>
    <row r="1938" spans="1:17" x14ac:dyDescent="0.2">
      <c r="A1938" s="1">
        <v>1764617236.4986899</v>
      </c>
      <c r="B1938" s="1">
        <v>32.375741004943798</v>
      </c>
      <c r="C1938">
        <v>30</v>
      </c>
      <c r="D1938">
        <v>0</v>
      </c>
      <c r="E1938">
        <v>0</v>
      </c>
      <c r="F1938">
        <v>0</v>
      </c>
      <c r="G1938">
        <v>20</v>
      </c>
      <c r="H1938">
        <v>30</v>
      </c>
      <c r="I1938">
        <v>20</v>
      </c>
      <c r="J1938">
        <v>20</v>
      </c>
      <c r="K1938" s="1" t="s">
        <v>9384</v>
      </c>
      <c r="L1938" t="s">
        <v>16</v>
      </c>
      <c r="M1938">
        <f t="shared" si="150"/>
        <v>5.2289962768554688E-2</v>
      </c>
      <c r="N1938">
        <f t="shared" si="151"/>
        <v>-2.3757410049437979</v>
      </c>
      <c r="O1938">
        <f t="shared" si="152"/>
        <v>0.1242274086962399</v>
      </c>
      <c r="P1938">
        <f t="shared" si="153"/>
        <v>0.29513214877756888</v>
      </c>
      <c r="Q1938" t="str">
        <f t="shared" si="154"/>
        <v>--</v>
      </c>
    </row>
    <row r="1939" spans="1:17" x14ac:dyDescent="0.2">
      <c r="A1939" s="1">
        <v>1764617236.54849</v>
      </c>
      <c r="B1939" s="1">
        <v>31.357610225677401</v>
      </c>
      <c r="C1939">
        <v>30</v>
      </c>
      <c r="D1939">
        <v>0</v>
      </c>
      <c r="E1939">
        <v>0</v>
      </c>
      <c r="F1939">
        <v>0</v>
      </c>
      <c r="G1939">
        <v>20</v>
      </c>
      <c r="H1939">
        <v>30</v>
      </c>
      <c r="I1939">
        <v>20</v>
      </c>
      <c r="J1939">
        <v>20</v>
      </c>
      <c r="K1939" s="1" t="s">
        <v>9384</v>
      </c>
      <c r="L1939" t="s">
        <v>16</v>
      </c>
      <c r="M1939">
        <f t="shared" si="150"/>
        <v>4.980015754699707E-2</v>
      </c>
      <c r="N1939">
        <f t="shared" si="151"/>
        <v>-1.3576102256774014</v>
      </c>
      <c r="O1939">
        <f t="shared" si="152"/>
        <v>6.7609203126148834E-2</v>
      </c>
      <c r="P1939">
        <f t="shared" si="153"/>
        <v>9.1786945513960203E-2</v>
      </c>
      <c r="Q1939" t="str">
        <f t="shared" si="154"/>
        <v>--</v>
      </c>
    </row>
    <row r="1940" spans="1:17" x14ac:dyDescent="0.2">
      <c r="A1940" s="1">
        <v>1764617236.59971</v>
      </c>
      <c r="B1940" s="1">
        <v>34.980356693267801</v>
      </c>
      <c r="C1940">
        <v>30</v>
      </c>
      <c r="D1940">
        <v>0</v>
      </c>
      <c r="E1940">
        <v>0</v>
      </c>
      <c r="F1940">
        <v>0</v>
      </c>
      <c r="G1940">
        <v>20</v>
      </c>
      <c r="H1940">
        <v>30</v>
      </c>
      <c r="I1940">
        <v>20</v>
      </c>
      <c r="J1940">
        <v>20</v>
      </c>
      <c r="K1940" s="1" t="s">
        <v>9384</v>
      </c>
      <c r="L1940" t="s">
        <v>16</v>
      </c>
      <c r="M1940">
        <f t="shared" si="150"/>
        <v>5.1219940185546875E-2</v>
      </c>
      <c r="N1940">
        <f t="shared" si="151"/>
        <v>-4.9803566932678009</v>
      </c>
      <c r="O1940">
        <f t="shared" si="152"/>
        <v>0.25509357193186477</v>
      </c>
      <c r="P1940">
        <f t="shared" si="153"/>
        <v>1.270456978380454</v>
      </c>
      <c r="Q1940" t="str">
        <f t="shared" si="154"/>
        <v>--</v>
      </c>
    </row>
    <row r="1941" spans="1:17" x14ac:dyDescent="0.2">
      <c r="A1941" s="1">
        <v>1764617236.6482799</v>
      </c>
      <c r="B1941" s="1">
        <v>31.095921993255601</v>
      </c>
      <c r="C1941">
        <v>30</v>
      </c>
      <c r="D1941">
        <v>0</v>
      </c>
      <c r="E1941">
        <v>0</v>
      </c>
      <c r="F1941">
        <v>0</v>
      </c>
      <c r="G1941">
        <v>20</v>
      </c>
      <c r="H1941">
        <v>30</v>
      </c>
      <c r="I1941">
        <v>20</v>
      </c>
      <c r="J1941">
        <v>20</v>
      </c>
      <c r="K1941" s="1" t="s">
        <v>9384</v>
      </c>
      <c r="L1941" t="s">
        <v>16</v>
      </c>
      <c r="M1941">
        <f t="shared" si="150"/>
        <v>4.8569917678833008E-2</v>
      </c>
      <c r="N1941">
        <f t="shared" si="151"/>
        <v>-1.095921993255601</v>
      </c>
      <c r="O1941">
        <f t="shared" si="152"/>
        <v>5.3228840994847128E-2</v>
      </c>
      <c r="P1941">
        <f t="shared" si="153"/>
        <v>5.8334657521758315E-2</v>
      </c>
      <c r="Q1941" t="str">
        <f t="shared" si="154"/>
        <v>--</v>
      </c>
    </row>
    <row r="1942" spans="1:17" x14ac:dyDescent="0.2">
      <c r="A1942" s="1">
        <v>1764617236.69823</v>
      </c>
      <c r="B1942" s="1">
        <v>31.852364540100002</v>
      </c>
      <c r="C1942">
        <v>30</v>
      </c>
      <c r="D1942">
        <v>0</v>
      </c>
      <c r="E1942">
        <v>0</v>
      </c>
      <c r="F1942">
        <v>0</v>
      </c>
      <c r="G1942">
        <v>20</v>
      </c>
      <c r="H1942">
        <v>30</v>
      </c>
      <c r="I1942">
        <v>20</v>
      </c>
      <c r="J1942">
        <v>20</v>
      </c>
      <c r="K1942" s="1" t="s">
        <v>9384</v>
      </c>
      <c r="L1942" t="s">
        <v>16</v>
      </c>
      <c r="M1942">
        <f t="shared" si="150"/>
        <v>4.9950122833251953E-2</v>
      </c>
      <c r="N1942">
        <f t="shared" si="151"/>
        <v>-1.8523645401000017</v>
      </c>
      <c r="O1942">
        <f t="shared" si="152"/>
        <v>9.2525836309955353E-2</v>
      </c>
      <c r="P1942">
        <f t="shared" si="153"/>
        <v>0.1713915782236585</v>
      </c>
      <c r="Q1942" t="str">
        <f t="shared" si="154"/>
        <v>--</v>
      </c>
    </row>
    <row r="1943" spans="1:17" x14ac:dyDescent="0.2">
      <c r="A1943" s="1">
        <v>1764617236.7490399</v>
      </c>
      <c r="B1943" s="1">
        <v>32.118141651153501</v>
      </c>
      <c r="C1943">
        <v>30</v>
      </c>
      <c r="D1943">
        <v>0</v>
      </c>
      <c r="E1943">
        <v>0</v>
      </c>
      <c r="F1943">
        <v>0</v>
      </c>
      <c r="G1943">
        <v>20</v>
      </c>
      <c r="H1943">
        <v>30</v>
      </c>
      <c r="I1943">
        <v>20</v>
      </c>
      <c r="J1943">
        <v>20</v>
      </c>
      <c r="K1943" s="1" t="s">
        <v>9384</v>
      </c>
      <c r="L1943" t="s">
        <v>16</v>
      </c>
      <c r="M1943">
        <f t="shared" si="150"/>
        <v>5.0809860229492188E-2</v>
      </c>
      <c r="N1943">
        <f t="shared" si="151"/>
        <v>-2.1181416511535005</v>
      </c>
      <c r="O1943">
        <f t="shared" si="152"/>
        <v>0.10762248124137516</v>
      </c>
      <c r="P1943">
        <f t="shared" si="153"/>
        <v>0.22795966011784302</v>
      </c>
      <c r="Q1943" t="str">
        <f t="shared" si="154"/>
        <v>--</v>
      </c>
    </row>
    <row r="1944" spans="1:17" x14ac:dyDescent="0.2">
      <c r="A1944" s="1">
        <v>1764617236.79843</v>
      </c>
      <c r="B1944" s="1">
        <v>32.907295227050703</v>
      </c>
      <c r="C1944">
        <v>30</v>
      </c>
      <c r="D1944">
        <v>0</v>
      </c>
      <c r="E1944">
        <v>0</v>
      </c>
      <c r="F1944">
        <v>0</v>
      </c>
      <c r="G1944">
        <v>20</v>
      </c>
      <c r="H1944">
        <v>30</v>
      </c>
      <c r="I1944">
        <v>20</v>
      </c>
      <c r="J1944">
        <v>20</v>
      </c>
      <c r="K1944" s="1" t="s">
        <v>9384</v>
      </c>
      <c r="L1944" t="s">
        <v>16</v>
      </c>
      <c r="M1944">
        <f t="shared" si="150"/>
        <v>4.9390077590942383E-2</v>
      </c>
      <c r="N1944">
        <f t="shared" si="151"/>
        <v>-2.9072952270507031</v>
      </c>
      <c r="O1944">
        <f t="shared" si="152"/>
        <v>0.14359153684381068</v>
      </c>
      <c r="P1944">
        <f t="shared" si="153"/>
        <v>0.41746298971088597</v>
      </c>
      <c r="Q1944" t="str">
        <f t="shared" si="154"/>
        <v>--</v>
      </c>
    </row>
    <row r="1945" spans="1:17" x14ac:dyDescent="0.2">
      <c r="A1945" s="1">
        <v>1764617236.84919</v>
      </c>
      <c r="B1945" s="1">
        <v>33.4429383277893</v>
      </c>
      <c r="C1945">
        <v>30</v>
      </c>
      <c r="D1945">
        <v>0</v>
      </c>
      <c r="E1945">
        <v>0</v>
      </c>
      <c r="F1945">
        <v>0</v>
      </c>
      <c r="G1945">
        <v>20</v>
      </c>
      <c r="H1945">
        <v>30</v>
      </c>
      <c r="I1945">
        <v>20</v>
      </c>
      <c r="J1945">
        <v>20</v>
      </c>
      <c r="K1945" s="1" t="s">
        <v>9384</v>
      </c>
      <c r="L1945" t="s">
        <v>16</v>
      </c>
      <c r="M1945">
        <f t="shared" si="150"/>
        <v>5.0760030746459961E-2</v>
      </c>
      <c r="N1945">
        <f t="shared" si="151"/>
        <v>-3.4429383277892995</v>
      </c>
      <c r="O1945">
        <f t="shared" si="152"/>
        <v>0.17476365537675029</v>
      </c>
      <c r="P1945">
        <f t="shared" si="153"/>
        <v>0.60170048740117399</v>
      </c>
      <c r="Q1945" t="str">
        <f t="shared" si="154"/>
        <v>--</v>
      </c>
    </row>
    <row r="1946" spans="1:17" x14ac:dyDescent="0.2">
      <c r="A1946" s="1">
        <v>1764617236.8994901</v>
      </c>
      <c r="B1946" s="1">
        <v>32.126319408416698</v>
      </c>
      <c r="C1946">
        <v>30</v>
      </c>
      <c r="D1946">
        <v>0</v>
      </c>
      <c r="E1946">
        <v>0</v>
      </c>
      <c r="F1946">
        <v>0</v>
      </c>
      <c r="G1946">
        <v>20</v>
      </c>
      <c r="H1946">
        <v>30</v>
      </c>
      <c r="I1946">
        <v>20</v>
      </c>
      <c r="J1946">
        <v>20</v>
      </c>
      <c r="K1946" s="1" t="s">
        <v>9384</v>
      </c>
      <c r="L1946" t="s">
        <v>16</v>
      </c>
      <c r="M1946">
        <f t="shared" si="150"/>
        <v>5.0300121307373047E-2</v>
      </c>
      <c r="N1946">
        <f t="shared" si="151"/>
        <v>-2.1263194084166983</v>
      </c>
      <c r="O1946">
        <f t="shared" si="152"/>
        <v>0.10695412418158162</v>
      </c>
      <c r="P1946">
        <f t="shared" si="153"/>
        <v>0.22741863005750673</v>
      </c>
      <c r="Q1946" t="str">
        <f t="shared" si="154"/>
        <v>--</v>
      </c>
    </row>
    <row r="1947" spans="1:17" x14ac:dyDescent="0.2">
      <c r="A1947" s="1">
        <v>1764617236.9490399</v>
      </c>
      <c r="B1947" s="1">
        <v>32.911384105682302</v>
      </c>
      <c r="C1947">
        <v>30</v>
      </c>
      <c r="D1947">
        <v>0</v>
      </c>
      <c r="E1947">
        <v>0</v>
      </c>
      <c r="F1947">
        <v>0</v>
      </c>
      <c r="G1947">
        <v>20</v>
      </c>
      <c r="H1947">
        <v>30</v>
      </c>
      <c r="I1947">
        <v>20</v>
      </c>
      <c r="J1947">
        <v>20</v>
      </c>
      <c r="K1947" s="1" t="s">
        <v>9384</v>
      </c>
      <c r="L1947" t="s">
        <v>16</v>
      </c>
      <c r="M1947">
        <f t="shared" si="150"/>
        <v>4.954981803894043E-2</v>
      </c>
      <c r="N1947">
        <f t="shared" si="151"/>
        <v>-2.911384105682302</v>
      </c>
      <c r="O1947">
        <f t="shared" si="152"/>
        <v>0.14425855267802137</v>
      </c>
      <c r="P1947">
        <f t="shared" si="153"/>
        <v>0.41999205737552453</v>
      </c>
      <c r="Q1947" t="str">
        <f t="shared" si="154"/>
        <v>--</v>
      </c>
    </row>
    <row r="1948" spans="1:17" x14ac:dyDescent="0.2">
      <c r="A1948" s="1">
        <v>1764617236.99968</v>
      </c>
      <c r="B1948" s="1">
        <v>31.864631175994798</v>
      </c>
      <c r="C1948">
        <v>30</v>
      </c>
      <c r="D1948">
        <v>0</v>
      </c>
      <c r="E1948">
        <v>0</v>
      </c>
      <c r="F1948">
        <v>0</v>
      </c>
      <c r="G1948">
        <v>20</v>
      </c>
      <c r="H1948">
        <v>30</v>
      </c>
      <c r="I1948">
        <v>20</v>
      </c>
      <c r="J1948">
        <v>20</v>
      </c>
      <c r="K1948" s="1" t="s">
        <v>9384</v>
      </c>
      <c r="L1948" t="s">
        <v>16</v>
      </c>
      <c r="M1948">
        <f t="shared" si="150"/>
        <v>5.0640106201171875E-2</v>
      </c>
      <c r="N1948">
        <f t="shared" si="151"/>
        <v>-1.8646311759947984</v>
      </c>
      <c r="O1948">
        <f t="shared" si="152"/>
        <v>9.4425120778392602E-2</v>
      </c>
      <c r="P1948">
        <f t="shared" si="153"/>
        <v>0.17606802400046506</v>
      </c>
      <c r="Q1948" t="str">
        <f t="shared" si="154"/>
        <v>--</v>
      </c>
    </row>
    <row r="1949" spans="1:17" x14ac:dyDescent="0.2">
      <c r="A1949" s="1">
        <v>1764617237.0499301</v>
      </c>
      <c r="B1949" s="1">
        <v>36.550486087799001</v>
      </c>
      <c r="C1949">
        <v>30</v>
      </c>
      <c r="D1949">
        <v>0</v>
      </c>
      <c r="E1949">
        <v>0</v>
      </c>
      <c r="F1949">
        <v>0</v>
      </c>
      <c r="G1949">
        <v>20</v>
      </c>
      <c r="H1949">
        <v>30</v>
      </c>
      <c r="I1949">
        <v>20</v>
      </c>
      <c r="J1949">
        <v>20</v>
      </c>
      <c r="K1949" s="1" t="s">
        <v>9384</v>
      </c>
      <c r="L1949" t="s">
        <v>16</v>
      </c>
      <c r="M1949">
        <f t="shared" si="150"/>
        <v>5.0250053405761719E-2</v>
      </c>
      <c r="N1949">
        <f t="shared" si="151"/>
        <v>-6.5504860877990012</v>
      </c>
      <c r="O1949">
        <f t="shared" si="152"/>
        <v>0.32916227574559898</v>
      </c>
      <c r="P1949">
        <f t="shared" si="153"/>
        <v>2.1561729078998044</v>
      </c>
      <c r="Q1949" t="str">
        <f t="shared" si="154"/>
        <v>--</v>
      </c>
    </row>
    <row r="1950" spans="1:17" x14ac:dyDescent="0.2">
      <c r="A1950" s="1">
        <v>1764617237.1008</v>
      </c>
      <c r="B1950" s="1">
        <v>33.7168931961059</v>
      </c>
      <c r="C1950">
        <v>30</v>
      </c>
      <c r="D1950">
        <v>0</v>
      </c>
      <c r="E1950">
        <v>0</v>
      </c>
      <c r="F1950">
        <v>0</v>
      </c>
      <c r="G1950">
        <v>20</v>
      </c>
      <c r="H1950">
        <v>30</v>
      </c>
      <c r="I1950">
        <v>20</v>
      </c>
      <c r="J1950">
        <v>20</v>
      </c>
      <c r="K1950" s="1" t="s">
        <v>9384</v>
      </c>
      <c r="L1950" t="s">
        <v>16</v>
      </c>
      <c r="M1950">
        <f t="shared" si="150"/>
        <v>5.0869941711425781E-2</v>
      </c>
      <c r="N1950">
        <f t="shared" si="151"/>
        <v>-3.7168931961059002</v>
      </c>
      <c r="O1950">
        <f t="shared" si="152"/>
        <v>0.18907814023350222</v>
      </c>
      <c r="P1950">
        <f t="shared" si="153"/>
        <v>0.70278325296626165</v>
      </c>
      <c r="Q1950" t="str">
        <f t="shared" si="154"/>
        <v>--</v>
      </c>
    </row>
    <row r="1951" spans="1:17" x14ac:dyDescent="0.2">
      <c r="A1951" s="1">
        <v>1764617237.1501501</v>
      </c>
      <c r="B1951" s="1">
        <v>32.118141651153501</v>
      </c>
      <c r="C1951">
        <v>30</v>
      </c>
      <c r="D1951">
        <v>0</v>
      </c>
      <c r="E1951">
        <v>0</v>
      </c>
      <c r="F1951">
        <v>0</v>
      </c>
      <c r="G1951">
        <v>20</v>
      </c>
      <c r="H1951">
        <v>30</v>
      </c>
      <c r="I1951">
        <v>20</v>
      </c>
      <c r="J1951">
        <v>20</v>
      </c>
      <c r="K1951" s="1" t="s">
        <v>9384</v>
      </c>
      <c r="L1951" t="s">
        <v>16</v>
      </c>
      <c r="M1951">
        <f t="shared" si="150"/>
        <v>4.935002326965332E-2</v>
      </c>
      <c r="N1951">
        <f t="shared" si="151"/>
        <v>-2.1181416511535005</v>
      </c>
      <c r="O1951">
        <f t="shared" si="152"/>
        <v>0.10453033977284716</v>
      </c>
      <c r="P1951">
        <f t="shared" si="153"/>
        <v>0.22141006648209491</v>
      </c>
      <c r="Q1951" t="str">
        <f t="shared" si="154"/>
        <v>--</v>
      </c>
    </row>
    <row r="1952" spans="1:17" x14ac:dyDescent="0.2">
      <c r="A1952" s="1">
        <v>1764617237.2015901</v>
      </c>
      <c r="B1952" s="1">
        <v>33.451116085052398</v>
      </c>
      <c r="C1952">
        <v>30</v>
      </c>
      <c r="D1952">
        <v>0</v>
      </c>
      <c r="E1952">
        <v>0</v>
      </c>
      <c r="F1952">
        <v>0</v>
      </c>
      <c r="G1952">
        <v>20</v>
      </c>
      <c r="H1952">
        <v>30</v>
      </c>
      <c r="I1952">
        <v>20</v>
      </c>
      <c r="J1952">
        <v>20</v>
      </c>
      <c r="K1952" s="1" t="s">
        <v>9384</v>
      </c>
      <c r="L1952" t="s">
        <v>16</v>
      </c>
      <c r="M1952">
        <f t="shared" si="150"/>
        <v>5.1440000534057617E-2</v>
      </c>
      <c r="N1952">
        <f t="shared" si="151"/>
        <v>-3.4511160850523979</v>
      </c>
      <c r="O1952">
        <f t="shared" si="152"/>
        <v>0.17752541325819018</v>
      </c>
      <c r="P1952">
        <f t="shared" si="153"/>
        <v>0.61266080920091437</v>
      </c>
      <c r="Q1952" t="str">
        <f t="shared" si="154"/>
        <v>--</v>
      </c>
    </row>
    <row r="1953" spans="1:17" x14ac:dyDescent="0.2">
      <c r="A1953" s="1">
        <v>1764617237.25001</v>
      </c>
      <c r="B1953" s="1">
        <v>32.375741004943798</v>
      </c>
      <c r="C1953">
        <v>30</v>
      </c>
      <c r="D1953">
        <v>0</v>
      </c>
      <c r="E1953">
        <v>0</v>
      </c>
      <c r="F1953">
        <v>0</v>
      </c>
      <c r="G1953">
        <v>20</v>
      </c>
      <c r="H1953">
        <v>30</v>
      </c>
      <c r="I1953">
        <v>20</v>
      </c>
      <c r="J1953">
        <v>20</v>
      </c>
      <c r="K1953" s="1" t="s">
        <v>9384</v>
      </c>
      <c r="L1953" t="s">
        <v>16</v>
      </c>
      <c r="M1953">
        <f t="shared" si="150"/>
        <v>4.8419952392578125E-2</v>
      </c>
      <c r="N1953">
        <f t="shared" si="151"/>
        <v>-2.3757410049437979</v>
      </c>
      <c r="O1953">
        <f t="shared" si="152"/>
        <v>0.1150332663564744</v>
      </c>
      <c r="P1953">
        <f t="shared" si="153"/>
        <v>0.27328924781569808</v>
      </c>
      <c r="Q1953" t="str">
        <f t="shared" si="154"/>
        <v>--</v>
      </c>
    </row>
    <row r="1954" spans="1:17" x14ac:dyDescent="0.2">
      <c r="A1954" s="1">
        <v>1764617237.3017399</v>
      </c>
      <c r="B1954" s="1">
        <v>36.047554016113203</v>
      </c>
      <c r="C1954">
        <v>30</v>
      </c>
      <c r="D1954">
        <v>0</v>
      </c>
      <c r="E1954">
        <v>0</v>
      </c>
      <c r="F1954">
        <v>0</v>
      </c>
      <c r="G1954">
        <v>20</v>
      </c>
      <c r="H1954">
        <v>30</v>
      </c>
      <c r="I1954">
        <v>20</v>
      </c>
      <c r="J1954">
        <v>20</v>
      </c>
      <c r="K1954" s="1" t="s">
        <v>9384</v>
      </c>
      <c r="L1954" t="s">
        <v>16</v>
      </c>
      <c r="M1954">
        <f t="shared" si="150"/>
        <v>5.1729917526245117E-2</v>
      </c>
      <c r="N1954">
        <f t="shared" si="151"/>
        <v>-6.0475540161132031</v>
      </c>
      <c r="O1954">
        <f t="shared" si="152"/>
        <v>0.31283947048904842</v>
      </c>
      <c r="P1954">
        <f t="shared" si="153"/>
        <v>1.8919135961547728</v>
      </c>
      <c r="Q1954" t="str">
        <f t="shared" si="154"/>
        <v>--</v>
      </c>
    </row>
    <row r="1955" spans="1:17" x14ac:dyDescent="0.2">
      <c r="A1955" s="1">
        <v>1764617237.3506999</v>
      </c>
      <c r="B1955" s="1">
        <v>33.958137035369802</v>
      </c>
      <c r="C1955">
        <v>30</v>
      </c>
      <c r="D1955">
        <v>0</v>
      </c>
      <c r="E1955">
        <v>0</v>
      </c>
      <c r="F1955">
        <v>0</v>
      </c>
      <c r="G1955">
        <v>20</v>
      </c>
      <c r="H1955">
        <v>30</v>
      </c>
      <c r="I1955">
        <v>20</v>
      </c>
      <c r="J1955">
        <v>20</v>
      </c>
      <c r="K1955" s="1" t="s">
        <v>9384</v>
      </c>
      <c r="L1955" t="s">
        <v>16</v>
      </c>
      <c r="M1955">
        <f t="shared" si="150"/>
        <v>4.8959970474243164E-2</v>
      </c>
      <c r="N1955">
        <f t="shared" si="151"/>
        <v>-3.958137035369802</v>
      </c>
      <c r="O1955">
        <f t="shared" si="152"/>
        <v>0.19379027238471389</v>
      </c>
      <c r="P1955">
        <f t="shared" si="153"/>
        <v>0.76704845422033774</v>
      </c>
      <c r="Q1955" t="str">
        <f t="shared" si="154"/>
        <v>--</v>
      </c>
    </row>
    <row r="1956" spans="1:17" x14ac:dyDescent="0.2">
      <c r="A1956" s="1">
        <v>1764617237.4007001</v>
      </c>
      <c r="B1956" s="1">
        <v>34.211647510528501</v>
      </c>
      <c r="C1956">
        <v>30</v>
      </c>
      <c r="D1956">
        <v>0</v>
      </c>
      <c r="E1956">
        <v>0</v>
      </c>
      <c r="F1956">
        <v>0</v>
      </c>
      <c r="G1956">
        <v>20</v>
      </c>
      <c r="H1956">
        <v>30</v>
      </c>
      <c r="I1956">
        <v>20</v>
      </c>
      <c r="J1956">
        <v>20</v>
      </c>
      <c r="K1956" s="1" t="s">
        <v>9384</v>
      </c>
      <c r="L1956" t="s">
        <v>16</v>
      </c>
      <c r="M1956">
        <f t="shared" si="150"/>
        <v>5.0000190734863281E-2</v>
      </c>
      <c r="N1956">
        <f t="shared" si="151"/>
        <v>-4.2116475105285005</v>
      </c>
      <c r="O1956">
        <f t="shared" si="152"/>
        <v>0.21058317883443714</v>
      </c>
      <c r="P1956">
        <f t="shared" si="153"/>
        <v>0.88690212089723508</v>
      </c>
      <c r="Q1956" t="str">
        <f t="shared" si="154"/>
        <v>--</v>
      </c>
    </row>
    <row r="1957" spans="1:17" x14ac:dyDescent="0.2">
      <c r="A1957" s="1">
        <v>1764617237.45105</v>
      </c>
      <c r="B1957" s="1">
        <v>35.266578197479198</v>
      </c>
      <c r="C1957">
        <v>30</v>
      </c>
      <c r="D1957">
        <v>0</v>
      </c>
      <c r="E1957">
        <v>0</v>
      </c>
      <c r="F1957">
        <v>0</v>
      </c>
      <c r="G1957">
        <v>20</v>
      </c>
      <c r="H1957">
        <v>30</v>
      </c>
      <c r="I1957">
        <v>20</v>
      </c>
      <c r="J1957">
        <v>20</v>
      </c>
      <c r="K1957" s="1" t="s">
        <v>9384</v>
      </c>
      <c r="L1957" t="s">
        <v>16</v>
      </c>
      <c r="M1957">
        <f t="shared" si="150"/>
        <v>5.0349950790405273E-2</v>
      </c>
      <c r="N1957">
        <f t="shared" si="151"/>
        <v>-5.2665781974791983</v>
      </c>
      <c r="O1957">
        <f t="shared" si="152"/>
        <v>0.26517195307689895</v>
      </c>
      <c r="P1957">
        <f t="shared" si="153"/>
        <v>1.396548826657773</v>
      </c>
      <c r="Q1957" t="str">
        <f t="shared" si="154"/>
        <v>--</v>
      </c>
    </row>
    <row r="1958" spans="1:17" x14ac:dyDescent="0.2">
      <c r="A1958" s="1">
        <v>1764617237.5019901</v>
      </c>
      <c r="B1958" s="1">
        <v>36.754930019378598</v>
      </c>
      <c r="C1958">
        <v>30</v>
      </c>
      <c r="D1958">
        <v>0</v>
      </c>
      <c r="E1958">
        <v>0</v>
      </c>
      <c r="F1958">
        <v>0</v>
      </c>
      <c r="G1958">
        <v>20</v>
      </c>
      <c r="H1958">
        <v>30</v>
      </c>
      <c r="I1958">
        <v>20</v>
      </c>
      <c r="J1958">
        <v>20</v>
      </c>
      <c r="K1958" s="1" t="s">
        <v>9384</v>
      </c>
      <c r="L1958" t="s">
        <v>16</v>
      </c>
      <c r="M1958">
        <f t="shared" si="150"/>
        <v>5.0940036773681641E-2</v>
      </c>
      <c r="N1958">
        <f t="shared" si="151"/>
        <v>-6.7549300193785982</v>
      </c>
      <c r="O1958">
        <f t="shared" si="152"/>
        <v>0.34409638359079181</v>
      </c>
      <c r="P1958">
        <f t="shared" si="153"/>
        <v>2.3243469910770527</v>
      </c>
      <c r="Q1958" t="str">
        <f t="shared" si="154"/>
        <v>--</v>
      </c>
    </row>
    <row r="1959" spans="1:17" x14ac:dyDescent="0.2">
      <c r="A1959" s="1">
        <v>1764617237.55161</v>
      </c>
      <c r="B1959" s="1">
        <v>36.771285533905001</v>
      </c>
      <c r="C1959">
        <v>30</v>
      </c>
      <c r="D1959">
        <v>0</v>
      </c>
      <c r="E1959">
        <v>0</v>
      </c>
      <c r="F1959">
        <v>0</v>
      </c>
      <c r="G1959">
        <v>20</v>
      </c>
      <c r="H1959">
        <v>30</v>
      </c>
      <c r="I1959">
        <v>20</v>
      </c>
      <c r="J1959">
        <v>20</v>
      </c>
      <c r="K1959" s="1" t="s">
        <v>9384</v>
      </c>
      <c r="L1959" t="s">
        <v>16</v>
      </c>
      <c r="M1959">
        <f t="shared" si="150"/>
        <v>4.9619913101196289E-2</v>
      </c>
      <c r="N1959">
        <f t="shared" si="151"/>
        <v>-6.7712855339050009</v>
      </c>
      <c r="O1959">
        <f t="shared" si="152"/>
        <v>0.33599059977575368</v>
      </c>
      <c r="P1959">
        <f t="shared" si="153"/>
        <v>2.2750882877896257</v>
      </c>
      <c r="Q1959" t="str">
        <f t="shared" si="154"/>
        <v>--</v>
      </c>
    </row>
    <row r="1960" spans="1:17" x14ac:dyDescent="0.2">
      <c r="A1960" s="1">
        <v>1764617237.6017101</v>
      </c>
      <c r="B1960" s="1">
        <v>40.479898452758697</v>
      </c>
      <c r="C1960">
        <v>30</v>
      </c>
      <c r="D1960">
        <v>0</v>
      </c>
      <c r="E1960">
        <v>0</v>
      </c>
      <c r="F1960">
        <v>0</v>
      </c>
      <c r="G1960">
        <v>20</v>
      </c>
      <c r="H1960">
        <v>30</v>
      </c>
      <c r="I1960">
        <v>20</v>
      </c>
      <c r="J1960">
        <v>20</v>
      </c>
      <c r="K1960" s="1" t="s">
        <v>9384</v>
      </c>
      <c r="L1960" t="s">
        <v>16</v>
      </c>
      <c r="M1960">
        <f t="shared" si="150"/>
        <v>5.0100088119506836E-2</v>
      </c>
      <c r="N1960">
        <f t="shared" si="151"/>
        <v>-10.479898452758697</v>
      </c>
      <c r="O1960">
        <f t="shared" si="152"/>
        <v>0.52504383596669402</v>
      </c>
      <c r="P1960">
        <f t="shared" si="153"/>
        <v>5.5024060841778484</v>
      </c>
      <c r="Q1960" t="str">
        <f t="shared" si="154"/>
        <v>--</v>
      </c>
    </row>
    <row r="1961" spans="1:17" x14ac:dyDescent="0.2">
      <c r="A1961" s="1">
        <v>1764617237.6519301</v>
      </c>
      <c r="B1961" s="1">
        <v>41.878294944763098</v>
      </c>
      <c r="C1961">
        <v>30</v>
      </c>
      <c r="D1961">
        <v>0</v>
      </c>
      <c r="E1961">
        <v>0</v>
      </c>
      <c r="F1961">
        <v>0</v>
      </c>
      <c r="G1961">
        <v>20</v>
      </c>
      <c r="H1961">
        <v>30</v>
      </c>
      <c r="I1961">
        <v>20</v>
      </c>
      <c r="J1961">
        <v>20</v>
      </c>
      <c r="K1961" s="1" t="s">
        <v>9384</v>
      </c>
      <c r="L1961" t="s">
        <v>16</v>
      </c>
      <c r="M1961">
        <f t="shared" si="150"/>
        <v>5.0220012664794922E-2</v>
      </c>
      <c r="N1961">
        <f t="shared" si="151"/>
        <v>-11.878294944763098</v>
      </c>
      <c r="O1961">
        <f t="shared" si="152"/>
        <v>0.59652812256217225</v>
      </c>
      <c r="P1961">
        <f t="shared" si="153"/>
        <v>7.0857369826392738</v>
      </c>
      <c r="Q1961" t="str">
        <f t="shared" si="154"/>
        <v>--</v>
      </c>
    </row>
    <row r="1962" spans="1:17" x14ac:dyDescent="0.2">
      <c r="A1962" s="1">
        <v>1764617237.70263</v>
      </c>
      <c r="B1962" s="1">
        <v>44.838643074035602</v>
      </c>
      <c r="C1962">
        <v>30</v>
      </c>
      <c r="D1962">
        <v>0</v>
      </c>
      <c r="E1962">
        <v>0</v>
      </c>
      <c r="F1962">
        <v>0</v>
      </c>
      <c r="G1962">
        <v>20</v>
      </c>
      <c r="H1962">
        <v>30</v>
      </c>
      <c r="I1962">
        <v>20</v>
      </c>
      <c r="J1962">
        <v>20</v>
      </c>
      <c r="K1962" s="1" t="s">
        <v>9384</v>
      </c>
      <c r="L1962" t="s">
        <v>16</v>
      </c>
      <c r="M1962">
        <f t="shared" si="150"/>
        <v>5.0699949264526367E-2</v>
      </c>
      <c r="N1962">
        <f t="shared" si="151"/>
        <v>-14.838643074035602</v>
      </c>
      <c r="O1962">
        <f t="shared" si="152"/>
        <v>0.75231845100802064</v>
      </c>
      <c r="P1962">
        <f t="shared" si="153"/>
        <v>11.163384972519356</v>
      </c>
      <c r="Q1962" t="str">
        <f t="shared" si="154"/>
        <v>--</v>
      </c>
    </row>
    <row r="1963" spans="1:17" x14ac:dyDescent="0.2">
      <c r="A1963" s="1">
        <v>1764617237.75281</v>
      </c>
      <c r="B1963" s="1">
        <v>47.471880912780698</v>
      </c>
      <c r="C1963">
        <v>30</v>
      </c>
      <c r="D1963">
        <v>0</v>
      </c>
      <c r="E1963">
        <v>0</v>
      </c>
      <c r="F1963">
        <v>0</v>
      </c>
      <c r="G1963">
        <v>20</v>
      </c>
      <c r="H1963">
        <v>30</v>
      </c>
      <c r="I1963">
        <v>20</v>
      </c>
      <c r="J1963">
        <v>20</v>
      </c>
      <c r="K1963" s="1" t="s">
        <v>9384</v>
      </c>
      <c r="L1963" t="s">
        <v>16</v>
      </c>
      <c r="M1963">
        <f t="shared" si="150"/>
        <v>5.0179958343505859E-2</v>
      </c>
      <c r="N1963">
        <f t="shared" si="151"/>
        <v>-17.471880912780698</v>
      </c>
      <c r="O1963">
        <f t="shared" si="152"/>
        <v>0.87673825638603053</v>
      </c>
      <c r="P1963">
        <f t="shared" si="153"/>
        <v>15.318266407255718</v>
      </c>
      <c r="Q1963" t="str">
        <f t="shared" si="154"/>
        <v>--</v>
      </c>
    </row>
    <row r="1964" spans="1:17" x14ac:dyDescent="0.2">
      <c r="A1964">
        <v>1764617237.8029699</v>
      </c>
      <c r="B1964" s="1">
        <v>46.846282482147203</v>
      </c>
      <c r="C1964">
        <v>30</v>
      </c>
      <c r="D1964">
        <v>0</v>
      </c>
      <c r="E1964">
        <v>0</v>
      </c>
      <c r="F1964">
        <v>0</v>
      </c>
      <c r="G1964">
        <v>20</v>
      </c>
      <c r="H1964">
        <v>30</v>
      </c>
      <c r="I1964">
        <v>20</v>
      </c>
      <c r="J1964">
        <v>20</v>
      </c>
      <c r="K1964" s="1" t="s">
        <v>9384</v>
      </c>
      <c r="L1964" t="s">
        <v>16</v>
      </c>
      <c r="M1964">
        <f t="shared" si="150"/>
        <v>5.0159931182861328E-2</v>
      </c>
      <c r="N1964">
        <f t="shared" si="151"/>
        <v>-16.846282482147203</v>
      </c>
      <c r="O1964">
        <f t="shared" si="152"/>
        <v>0.84500836999154605</v>
      </c>
      <c r="P1964">
        <f t="shared" si="153"/>
        <v>14.235249700656345</v>
      </c>
      <c r="Q1964" t="str">
        <f t="shared" si="154"/>
        <v>--</v>
      </c>
    </row>
    <row r="1965" spans="1:17" x14ac:dyDescent="0.2">
      <c r="A1965" s="1">
        <v>1764617237.85302</v>
      </c>
      <c r="B1965" s="1">
        <v>47.058904170989898</v>
      </c>
      <c r="C1965">
        <v>30</v>
      </c>
      <c r="D1965">
        <v>0</v>
      </c>
      <c r="E1965">
        <v>0</v>
      </c>
      <c r="F1965">
        <v>0</v>
      </c>
      <c r="G1965">
        <v>20</v>
      </c>
      <c r="H1965">
        <v>30</v>
      </c>
      <c r="I1965">
        <v>20</v>
      </c>
      <c r="J1965">
        <v>20</v>
      </c>
      <c r="K1965" s="1" t="s">
        <v>9384</v>
      </c>
      <c r="L1965" t="s">
        <v>16</v>
      </c>
      <c r="M1965">
        <f t="shared" si="150"/>
        <v>5.0050020217895508E-2</v>
      </c>
      <c r="N1965">
        <f t="shared" si="151"/>
        <v>-17.058904170989898</v>
      </c>
      <c r="O1965">
        <f t="shared" si="152"/>
        <v>0.85379849865318636</v>
      </c>
      <c r="P1965">
        <f t="shared" si="153"/>
        <v>14.564866769859755</v>
      </c>
      <c r="Q1965" t="str">
        <f t="shared" si="154"/>
        <v>--</v>
      </c>
    </row>
    <row r="1966" spans="1:17" x14ac:dyDescent="0.2">
      <c r="A1966" s="1">
        <v>1764617237.9031799</v>
      </c>
      <c r="B1966" s="1">
        <v>46.453750133514397</v>
      </c>
      <c r="C1966">
        <v>30</v>
      </c>
      <c r="D1966">
        <v>0</v>
      </c>
      <c r="E1966">
        <v>0</v>
      </c>
      <c r="F1966">
        <v>0</v>
      </c>
      <c r="G1966">
        <v>20</v>
      </c>
      <c r="H1966">
        <v>30</v>
      </c>
      <c r="I1966">
        <v>20</v>
      </c>
      <c r="J1966">
        <v>20</v>
      </c>
      <c r="K1966" s="1" t="s">
        <v>9384</v>
      </c>
      <c r="L1966" t="s">
        <v>16</v>
      </c>
      <c r="M1966">
        <f t="shared" si="150"/>
        <v>5.0159931182861328E-2</v>
      </c>
      <c r="N1966">
        <f t="shared" si="151"/>
        <v>-16.453750133514397</v>
      </c>
      <c r="O1966">
        <f t="shared" si="152"/>
        <v>0.82531897439707758</v>
      </c>
      <c r="P1966">
        <f t="shared" si="153"/>
        <v>13.57959218517788</v>
      </c>
      <c r="Q1966" t="str">
        <f t="shared" si="154"/>
        <v>--</v>
      </c>
    </row>
    <row r="1967" spans="1:17" x14ac:dyDescent="0.2">
      <c r="A1967" s="1">
        <v>1764617237.9533801</v>
      </c>
      <c r="B1967" s="1">
        <v>46.932148933410602</v>
      </c>
      <c r="C1967">
        <v>30</v>
      </c>
      <c r="D1967">
        <v>0</v>
      </c>
      <c r="E1967">
        <v>0</v>
      </c>
      <c r="F1967">
        <v>0</v>
      </c>
      <c r="G1967">
        <v>20</v>
      </c>
      <c r="H1967">
        <v>30</v>
      </c>
      <c r="I1967">
        <v>20</v>
      </c>
      <c r="J1967">
        <v>20</v>
      </c>
      <c r="K1967" s="1" t="s">
        <v>9384</v>
      </c>
      <c r="L1967" t="s">
        <v>16</v>
      </c>
      <c r="M1967">
        <f t="shared" si="150"/>
        <v>5.0200223922729492E-2</v>
      </c>
      <c r="N1967">
        <f t="shared" si="151"/>
        <v>-16.932148933410602</v>
      </c>
      <c r="O1967">
        <f t="shared" si="152"/>
        <v>0.84999766795021758</v>
      </c>
      <c r="P1967">
        <f t="shared" si="153"/>
        <v>14.392287106784776</v>
      </c>
      <c r="Q1967" t="str">
        <f t="shared" si="154"/>
        <v>--</v>
      </c>
    </row>
    <row r="1968" spans="1:17" x14ac:dyDescent="0.2">
      <c r="A1968" s="1">
        <v>1764617238.0034699</v>
      </c>
      <c r="B1968" s="1">
        <v>47.075259685516301</v>
      </c>
      <c r="C1968">
        <v>30</v>
      </c>
      <c r="D1968">
        <v>0</v>
      </c>
      <c r="E1968">
        <v>0</v>
      </c>
      <c r="F1968">
        <v>0</v>
      </c>
      <c r="G1968">
        <v>20</v>
      </c>
      <c r="H1968">
        <v>30</v>
      </c>
      <c r="I1968">
        <v>20</v>
      </c>
      <c r="J1968">
        <v>20</v>
      </c>
      <c r="K1968" s="1" t="s">
        <v>9384</v>
      </c>
      <c r="L1968" t="s">
        <v>16</v>
      </c>
      <c r="M1968">
        <f t="shared" si="150"/>
        <v>5.0089836120605469E-2</v>
      </c>
      <c r="N1968">
        <f t="shared" si="151"/>
        <v>-17.075259685516301</v>
      </c>
      <c r="O1968">
        <f t="shared" si="152"/>
        <v>0.85529695936429273</v>
      </c>
      <c r="P1968">
        <f t="shared" si="153"/>
        <v>14.604417689377783</v>
      </c>
      <c r="Q1968" t="str">
        <f t="shared" si="154"/>
        <v>--</v>
      </c>
    </row>
    <row r="1969" spans="1:17" x14ac:dyDescent="0.2">
      <c r="A1969" s="1">
        <v>1764617238.05389</v>
      </c>
      <c r="B1969" s="1">
        <v>48.678100109100299</v>
      </c>
      <c r="C1969">
        <v>30</v>
      </c>
      <c r="D1969">
        <v>0</v>
      </c>
      <c r="E1969">
        <v>0</v>
      </c>
      <c r="F1969">
        <v>0</v>
      </c>
      <c r="G1969">
        <v>20</v>
      </c>
      <c r="H1969">
        <v>30</v>
      </c>
      <c r="I1969">
        <v>20</v>
      </c>
      <c r="J1969">
        <v>20</v>
      </c>
      <c r="K1969" s="1" t="s">
        <v>9384</v>
      </c>
      <c r="L1969" t="s">
        <v>16</v>
      </c>
      <c r="M1969">
        <f t="shared" si="150"/>
        <v>5.0420045852661133E-2</v>
      </c>
      <c r="N1969">
        <f t="shared" si="151"/>
        <v>-18.678100109100299</v>
      </c>
      <c r="O1969">
        <f t="shared" si="152"/>
        <v>0.94175066394143203</v>
      </c>
      <c r="P1969">
        <f t="shared" si="153"/>
        <v>17.590113178909739</v>
      </c>
      <c r="Q1969" t="str">
        <f t="shared" si="154"/>
        <v>--</v>
      </c>
    </row>
    <row r="1970" spans="1:17" x14ac:dyDescent="0.2">
      <c r="A1970" s="1">
        <v>1764617238.1048501</v>
      </c>
      <c r="B1970" s="1">
        <v>48.0974793434143</v>
      </c>
      <c r="C1970">
        <v>30</v>
      </c>
      <c r="D1970">
        <v>0</v>
      </c>
      <c r="E1970">
        <v>0</v>
      </c>
      <c r="F1970">
        <v>0</v>
      </c>
      <c r="G1970">
        <v>20</v>
      </c>
      <c r="H1970">
        <v>30</v>
      </c>
      <c r="I1970">
        <v>20</v>
      </c>
      <c r="J1970">
        <v>20</v>
      </c>
      <c r="K1970" s="1" t="s">
        <v>9384</v>
      </c>
      <c r="L1970" t="s">
        <v>16</v>
      </c>
      <c r="M1970">
        <f t="shared" si="150"/>
        <v>5.0960063934326172E-2</v>
      </c>
      <c r="N1970">
        <f t="shared" si="151"/>
        <v>-18.0974793434143</v>
      </c>
      <c r="O1970">
        <f t="shared" si="152"/>
        <v>0.92224870439053996</v>
      </c>
      <c r="P1970">
        <f t="shared" si="153"/>
        <v>16.690376877198396</v>
      </c>
      <c r="Q1970" t="str">
        <f t="shared" si="154"/>
        <v>--</v>
      </c>
    </row>
    <row r="1971" spans="1:17" x14ac:dyDescent="0.2">
      <c r="A1971" s="1">
        <v>1764617238.154</v>
      </c>
      <c r="B1971" s="1">
        <v>46.012151241302398</v>
      </c>
      <c r="C1971">
        <v>30</v>
      </c>
      <c r="D1971">
        <v>0</v>
      </c>
      <c r="E1971">
        <v>0</v>
      </c>
      <c r="F1971">
        <v>0</v>
      </c>
      <c r="G1971">
        <v>20</v>
      </c>
      <c r="H1971">
        <v>30</v>
      </c>
      <c r="I1971">
        <v>20</v>
      </c>
      <c r="J1971">
        <v>20</v>
      </c>
      <c r="K1971" s="1" t="s">
        <v>9384</v>
      </c>
      <c r="L1971" t="s">
        <v>16</v>
      </c>
      <c r="M1971">
        <f t="shared" si="150"/>
        <v>4.9149990081787109E-2</v>
      </c>
      <c r="N1971">
        <f t="shared" si="151"/>
        <v>-16.012151241302398</v>
      </c>
      <c r="O1971">
        <f t="shared" si="152"/>
        <v>0.78699707469808799</v>
      </c>
      <c r="P1971">
        <f t="shared" si="153"/>
        <v>12.601516186528347</v>
      </c>
      <c r="Q1971" t="str">
        <f t="shared" si="154"/>
        <v>--</v>
      </c>
    </row>
    <row r="1972" spans="1:17" x14ac:dyDescent="0.2">
      <c r="A1972" s="1">
        <v>1764617238.2040501</v>
      </c>
      <c r="B1972">
        <v>47.255170345306396</v>
      </c>
      <c r="C1972">
        <v>30</v>
      </c>
      <c r="D1972">
        <v>0</v>
      </c>
      <c r="E1972">
        <v>0</v>
      </c>
      <c r="F1972">
        <v>0</v>
      </c>
      <c r="G1972">
        <v>20</v>
      </c>
      <c r="H1972">
        <v>30</v>
      </c>
      <c r="I1972">
        <v>20</v>
      </c>
      <c r="J1972">
        <v>20</v>
      </c>
      <c r="K1972" s="1" t="s">
        <v>9384</v>
      </c>
      <c r="L1972" t="s">
        <v>16</v>
      </c>
      <c r="M1972">
        <f t="shared" si="150"/>
        <v>5.0050020217895508E-2</v>
      </c>
      <c r="N1972">
        <f t="shared" si="151"/>
        <v>-17.255170345306396</v>
      </c>
      <c r="O1972">
        <f t="shared" si="152"/>
        <v>0.86362162464581615</v>
      </c>
      <c r="P1972">
        <f t="shared" si="153"/>
        <v>14.901938247153819</v>
      </c>
      <c r="Q1972" t="str">
        <f t="shared" si="154"/>
        <v>--</v>
      </c>
    </row>
    <row r="1973" spans="1:17" x14ac:dyDescent="0.2">
      <c r="A1973" s="1">
        <v>1764617238.25455</v>
      </c>
      <c r="B1973" s="1">
        <v>49.258720874786299</v>
      </c>
      <c r="C1973">
        <v>30</v>
      </c>
      <c r="D1973">
        <v>0</v>
      </c>
      <c r="E1973">
        <v>0</v>
      </c>
      <c r="F1973">
        <v>0</v>
      </c>
      <c r="G1973">
        <v>20</v>
      </c>
      <c r="H1973">
        <v>30</v>
      </c>
      <c r="I1973">
        <v>20</v>
      </c>
      <c r="J1973">
        <v>20</v>
      </c>
      <c r="K1973" s="1" t="s">
        <v>9384</v>
      </c>
      <c r="L1973" t="s">
        <v>16</v>
      </c>
      <c r="M1973">
        <f t="shared" si="150"/>
        <v>5.0499916076660156E-2</v>
      </c>
      <c r="N1973">
        <f t="shared" si="151"/>
        <v>-19.258720874786299</v>
      </c>
      <c r="O1973">
        <f t="shared" si="152"/>
        <v>0.97256378792053111</v>
      </c>
      <c r="P1973">
        <f t="shared" si="153"/>
        <v>18.730334524486366</v>
      </c>
      <c r="Q1973" t="str">
        <f t="shared" si="154"/>
        <v>--</v>
      </c>
    </row>
    <row r="1974" spans="1:17" x14ac:dyDescent="0.2">
      <c r="A1974" s="1">
        <v>1764617238.3048401</v>
      </c>
      <c r="B1974" s="1">
        <v>47.643613815307603</v>
      </c>
      <c r="C1974">
        <v>30</v>
      </c>
      <c r="D1974">
        <v>0</v>
      </c>
      <c r="E1974">
        <v>0</v>
      </c>
      <c r="F1974">
        <v>0</v>
      </c>
      <c r="G1974">
        <v>20</v>
      </c>
      <c r="H1974">
        <v>30</v>
      </c>
      <c r="I1974">
        <v>20</v>
      </c>
      <c r="J1974">
        <v>20</v>
      </c>
      <c r="K1974" s="1" t="s">
        <v>9384</v>
      </c>
      <c r="L1974" t="s">
        <v>16</v>
      </c>
      <c r="M1974">
        <f t="shared" si="150"/>
        <v>5.0290107727050781E-2</v>
      </c>
      <c r="N1974">
        <f t="shared" si="151"/>
        <v>-17.643613815307603</v>
      </c>
      <c r="O1974">
        <f t="shared" si="152"/>
        <v>0.88729923946630085</v>
      </c>
      <c r="P1974">
        <f t="shared" si="153"/>
        <v>15.655165119759554</v>
      </c>
      <c r="Q1974" t="str">
        <f t="shared" si="154"/>
        <v>--</v>
      </c>
    </row>
    <row r="1975" spans="1:17" x14ac:dyDescent="0.2">
      <c r="A1975" s="1">
        <v>1764617238.35483</v>
      </c>
      <c r="B1975" s="1">
        <v>47.251081466674798</v>
      </c>
      <c r="C1975">
        <v>30</v>
      </c>
      <c r="D1975">
        <v>0</v>
      </c>
      <c r="E1975">
        <v>0</v>
      </c>
      <c r="F1975">
        <v>0</v>
      </c>
      <c r="G1975">
        <v>20</v>
      </c>
      <c r="H1975">
        <v>30</v>
      </c>
      <c r="I1975">
        <v>20</v>
      </c>
      <c r="J1975">
        <v>20</v>
      </c>
      <c r="K1975" s="1" t="s">
        <v>9384</v>
      </c>
      <c r="L1975" t="s">
        <v>16</v>
      </c>
      <c r="M1975">
        <f t="shared" si="150"/>
        <v>4.9989938735961914E-2</v>
      </c>
      <c r="N1975">
        <f t="shared" si="151"/>
        <v>-17.251081466674798</v>
      </c>
      <c r="O1975">
        <f t="shared" si="152"/>
        <v>0.86238050564816116</v>
      </c>
      <c r="P1975">
        <f t="shared" si="153"/>
        <v>14.876996358208634</v>
      </c>
      <c r="Q1975" t="str">
        <f t="shared" si="154"/>
        <v>--</v>
      </c>
    </row>
    <row r="1976" spans="1:17" x14ac:dyDescent="0.2">
      <c r="A1976">
        <v>1764617238.4050601</v>
      </c>
      <c r="B1976" s="1">
        <v>47.439169883727999</v>
      </c>
      <c r="C1976">
        <v>30</v>
      </c>
      <c r="D1976">
        <v>0</v>
      </c>
      <c r="E1976">
        <v>0</v>
      </c>
      <c r="F1976">
        <v>0</v>
      </c>
      <c r="G1976">
        <v>20</v>
      </c>
      <c r="H1976">
        <v>30</v>
      </c>
      <c r="I1976">
        <v>20</v>
      </c>
      <c r="J1976">
        <v>20</v>
      </c>
      <c r="K1976" s="1" t="s">
        <v>9384</v>
      </c>
      <c r="L1976" t="s">
        <v>16</v>
      </c>
      <c r="M1976">
        <f t="shared" si="150"/>
        <v>5.0230026245117188E-2</v>
      </c>
      <c r="N1976">
        <f t="shared" si="151"/>
        <v>-17.439169883727999</v>
      </c>
      <c r="O1976">
        <f t="shared" si="152"/>
        <v>0.87596996095271462</v>
      </c>
      <c r="P1976">
        <f t="shared" si="153"/>
        <v>15.276188962096974</v>
      </c>
      <c r="Q1976" t="str">
        <f t="shared" si="154"/>
        <v>--</v>
      </c>
    </row>
    <row r="1977" spans="1:17" x14ac:dyDescent="0.2">
      <c r="A1977" s="1">
        <v>1764617238.45505</v>
      </c>
      <c r="B1977" s="1">
        <v>46.4987277984619</v>
      </c>
      <c r="C1977">
        <v>30</v>
      </c>
      <c r="D1977">
        <v>0</v>
      </c>
      <c r="E1977">
        <v>0</v>
      </c>
      <c r="F1977">
        <v>0</v>
      </c>
      <c r="G1977">
        <v>20</v>
      </c>
      <c r="H1977">
        <v>30</v>
      </c>
      <c r="I1977">
        <v>20</v>
      </c>
      <c r="J1977">
        <v>20</v>
      </c>
      <c r="K1977" s="1" t="s">
        <v>9384</v>
      </c>
      <c r="L1977" t="s">
        <v>16</v>
      </c>
      <c r="M1977">
        <f t="shared" si="150"/>
        <v>4.9989938735961914E-2</v>
      </c>
      <c r="N1977">
        <f t="shared" si="151"/>
        <v>-16.4987277984619</v>
      </c>
      <c r="O1977">
        <f t="shared" si="152"/>
        <v>0.8247703918664222</v>
      </c>
      <c r="P1977">
        <f t="shared" si="153"/>
        <v>13.607662191634855</v>
      </c>
      <c r="Q1977" t="str">
        <f t="shared" si="154"/>
        <v>--</v>
      </c>
    </row>
    <row r="1978" spans="1:17" x14ac:dyDescent="0.2">
      <c r="A1978">
        <v>1764617238.5057099</v>
      </c>
      <c r="B1978" s="1">
        <v>47.058904170989898</v>
      </c>
      <c r="C1978">
        <v>30</v>
      </c>
      <c r="D1978">
        <v>0</v>
      </c>
      <c r="E1978">
        <v>0</v>
      </c>
      <c r="F1978">
        <v>0</v>
      </c>
      <c r="G1978">
        <v>20</v>
      </c>
      <c r="H1978">
        <v>30</v>
      </c>
      <c r="I1978">
        <v>20</v>
      </c>
      <c r="J1978">
        <v>20</v>
      </c>
      <c r="K1978" s="1" t="s">
        <v>9384</v>
      </c>
      <c r="L1978" t="s">
        <v>16</v>
      </c>
      <c r="M1978">
        <f t="shared" si="150"/>
        <v>5.0659894943237305E-2</v>
      </c>
      <c r="N1978">
        <f t="shared" si="151"/>
        <v>-17.058904170989898</v>
      </c>
      <c r="O1978">
        <f t="shared" si="152"/>
        <v>0.86420229314910091</v>
      </c>
      <c r="P1978">
        <f t="shared" si="153"/>
        <v>14.742344103180233</v>
      </c>
      <c r="Q1978" t="str">
        <f t="shared" si="154"/>
        <v>--</v>
      </c>
    </row>
    <row r="1979" spans="1:17" x14ac:dyDescent="0.2">
      <c r="A1979" s="1">
        <v>1764617238.5557301</v>
      </c>
      <c r="B1979" s="1">
        <v>46.461927890777503</v>
      </c>
      <c r="C1979">
        <v>30</v>
      </c>
      <c r="D1979">
        <v>0</v>
      </c>
      <c r="E1979">
        <v>0</v>
      </c>
      <c r="F1979">
        <v>0</v>
      </c>
      <c r="G1979">
        <v>20</v>
      </c>
      <c r="H1979">
        <v>30</v>
      </c>
      <c r="I1979">
        <v>20</v>
      </c>
      <c r="J1979">
        <v>20</v>
      </c>
      <c r="K1979" s="1" t="s">
        <v>9384</v>
      </c>
      <c r="L1979" t="s">
        <v>16</v>
      </c>
      <c r="M1979">
        <f t="shared" si="150"/>
        <v>5.0020217895507812E-2</v>
      </c>
      <c r="N1979">
        <f t="shared" si="151"/>
        <v>-16.461927890777503</v>
      </c>
      <c r="O1979">
        <f t="shared" si="152"/>
        <v>0.82342922007682806</v>
      </c>
      <c r="P1979">
        <f t="shared" si="153"/>
        <v>13.555232444063902</v>
      </c>
      <c r="Q1979" t="str">
        <f t="shared" si="154"/>
        <v>--</v>
      </c>
    </row>
    <row r="1980" spans="1:17" x14ac:dyDescent="0.2">
      <c r="A1980" s="1">
        <v>1764617238.60566</v>
      </c>
      <c r="B1980" s="1">
        <v>47.046637535095201</v>
      </c>
      <c r="C1980">
        <v>30</v>
      </c>
      <c r="D1980">
        <v>0</v>
      </c>
      <c r="E1980">
        <v>0</v>
      </c>
      <c r="F1980">
        <v>0</v>
      </c>
      <c r="G1980">
        <v>20</v>
      </c>
      <c r="H1980">
        <v>30</v>
      </c>
      <c r="I1980">
        <v>20</v>
      </c>
      <c r="J1980">
        <v>20</v>
      </c>
      <c r="K1980" s="1" t="s">
        <v>9384</v>
      </c>
      <c r="L1980" t="s">
        <v>16</v>
      </c>
      <c r="M1980">
        <f t="shared" si="150"/>
        <v>4.992985725402832E-2</v>
      </c>
      <c r="N1980">
        <f t="shared" si="151"/>
        <v>-17.046637535095201</v>
      </c>
      <c r="O1980">
        <f t="shared" si="152"/>
        <v>0.85113617878846459</v>
      </c>
      <c r="P1980">
        <f t="shared" si="153"/>
        <v>14.509009932812939</v>
      </c>
      <c r="Q1980" t="str">
        <f t="shared" si="154"/>
        <v>--</v>
      </c>
    </row>
    <row r="1981" spans="1:17" x14ac:dyDescent="0.2">
      <c r="A1981" s="1">
        <v>1764617238.6559601</v>
      </c>
      <c r="B1981" s="1">
        <v>47.062993049621497</v>
      </c>
      <c r="C1981">
        <v>30</v>
      </c>
      <c r="D1981">
        <v>0</v>
      </c>
      <c r="E1981">
        <v>0</v>
      </c>
      <c r="F1981">
        <v>0</v>
      </c>
      <c r="G1981">
        <v>20</v>
      </c>
      <c r="H1981">
        <v>30</v>
      </c>
      <c r="I1981">
        <v>20</v>
      </c>
      <c r="J1981">
        <v>20</v>
      </c>
      <c r="K1981" s="1" t="s">
        <v>9384</v>
      </c>
      <c r="L1981" t="s">
        <v>16</v>
      </c>
      <c r="M1981">
        <f t="shared" si="150"/>
        <v>5.0300121307373047E-2</v>
      </c>
      <c r="N1981">
        <f t="shared" si="151"/>
        <v>-17.062993049621497</v>
      </c>
      <c r="O1981">
        <f t="shared" si="152"/>
        <v>0.85827062026282441</v>
      </c>
      <c r="P1981">
        <f t="shared" si="153"/>
        <v>14.644665628238906</v>
      </c>
      <c r="Q1981" t="str">
        <f t="shared" si="154"/>
        <v>--</v>
      </c>
    </row>
    <row r="1982" spans="1:17" x14ac:dyDescent="0.2">
      <c r="A1982" s="1">
        <v>1764617238.70643</v>
      </c>
      <c r="B1982" s="1">
        <v>47.704946994781402</v>
      </c>
      <c r="C1982">
        <v>30</v>
      </c>
      <c r="D1982">
        <v>0</v>
      </c>
      <c r="E1982">
        <v>0</v>
      </c>
      <c r="F1982">
        <v>0</v>
      </c>
      <c r="G1982">
        <v>20</v>
      </c>
      <c r="H1982">
        <v>30</v>
      </c>
      <c r="I1982">
        <v>20</v>
      </c>
      <c r="J1982">
        <v>20</v>
      </c>
      <c r="K1982" s="1" t="s">
        <v>9384</v>
      </c>
      <c r="L1982" t="s">
        <v>16</v>
      </c>
      <c r="M1982">
        <f t="shared" si="150"/>
        <v>5.0469875335693359E-2</v>
      </c>
      <c r="N1982">
        <f t="shared" si="151"/>
        <v>-17.704946994781402</v>
      </c>
      <c r="O1982">
        <f t="shared" si="152"/>
        <v>0.89356646765167613</v>
      </c>
      <c r="P1982">
        <f t="shared" si="153"/>
        <v>15.820546946086974</v>
      </c>
      <c r="Q1982" t="str">
        <f t="shared" si="154"/>
        <v>--</v>
      </c>
    </row>
    <row r="1983" spans="1:17" x14ac:dyDescent="0.2">
      <c r="A1983" s="1">
        <v>1764617238.75668</v>
      </c>
      <c r="B1983" s="1">
        <v>48.886632919311502</v>
      </c>
      <c r="C1983">
        <v>30</v>
      </c>
      <c r="D1983">
        <v>0</v>
      </c>
      <c r="E1983">
        <v>0</v>
      </c>
      <c r="F1983">
        <v>0</v>
      </c>
      <c r="G1983">
        <v>20</v>
      </c>
      <c r="H1983">
        <v>30</v>
      </c>
      <c r="I1983">
        <v>20</v>
      </c>
      <c r="J1983">
        <v>20</v>
      </c>
      <c r="K1983" s="1" t="s">
        <v>9384</v>
      </c>
      <c r="L1983" t="s">
        <v>16</v>
      </c>
      <c r="M1983">
        <f t="shared" si="150"/>
        <v>5.0250053405761719E-2</v>
      </c>
      <c r="N1983">
        <f t="shared" si="151"/>
        <v>-18.886632919311502</v>
      </c>
      <c r="O1983">
        <f t="shared" si="152"/>
        <v>0.9490543128504203</v>
      </c>
      <c r="P1983">
        <f t="shared" si="153"/>
        <v>17.924440427295306</v>
      </c>
      <c r="Q1983" t="str">
        <f t="shared" si="154"/>
        <v>--</v>
      </c>
    </row>
    <row r="1984" spans="1:17" x14ac:dyDescent="0.2">
      <c r="A1984" s="1">
        <v>1764617238.8074501</v>
      </c>
      <c r="B1984" s="1">
        <v>47.058904170989898</v>
      </c>
      <c r="C1984">
        <v>30</v>
      </c>
      <c r="D1984">
        <v>0</v>
      </c>
      <c r="E1984">
        <v>0</v>
      </c>
      <c r="F1984">
        <v>0</v>
      </c>
      <c r="G1984">
        <v>20</v>
      </c>
      <c r="H1984">
        <v>30</v>
      </c>
      <c r="I1984">
        <v>20</v>
      </c>
      <c r="J1984">
        <v>20</v>
      </c>
      <c r="K1984" s="1" t="s">
        <v>9384</v>
      </c>
      <c r="L1984" t="s">
        <v>16</v>
      </c>
      <c r="M1984">
        <f t="shared" si="150"/>
        <v>5.0770044326782227E-2</v>
      </c>
      <c r="N1984">
        <f t="shared" si="151"/>
        <v>-17.058904170989898</v>
      </c>
      <c r="O1984">
        <f t="shared" si="152"/>
        <v>0.86608132092748735</v>
      </c>
      <c r="P1984">
        <f t="shared" si="153"/>
        <v>14.774398257986356</v>
      </c>
      <c r="Q1984" t="str">
        <f t="shared" si="154"/>
        <v>--</v>
      </c>
    </row>
    <row r="1985" spans="1:17" x14ac:dyDescent="0.2">
      <c r="A1985" s="1">
        <v>1764617238.8572099</v>
      </c>
      <c r="B1985" s="1">
        <v>46.682727336883502</v>
      </c>
      <c r="C1985">
        <v>30</v>
      </c>
      <c r="D1985">
        <v>0</v>
      </c>
      <c r="E1985">
        <v>0</v>
      </c>
      <c r="F1985">
        <v>0</v>
      </c>
      <c r="G1985">
        <v>20</v>
      </c>
      <c r="H1985">
        <v>30</v>
      </c>
      <c r="I1985">
        <v>20</v>
      </c>
      <c r="J1985">
        <v>20</v>
      </c>
      <c r="K1985" s="1" t="s">
        <v>9384</v>
      </c>
      <c r="L1985" t="s">
        <v>16</v>
      </c>
      <c r="M1985">
        <f t="shared" si="150"/>
        <v>4.9759864807128906E-2</v>
      </c>
      <c r="N1985">
        <f t="shared" si="151"/>
        <v>-16.682727336883502</v>
      </c>
      <c r="O1985">
        <f t="shared" si="152"/>
        <v>0.83013025689751674</v>
      </c>
      <c r="P1985">
        <f t="shared" si="153"/>
        <v>13.848836729918327</v>
      </c>
      <c r="Q1985" t="str">
        <f t="shared" si="154"/>
        <v>--</v>
      </c>
    </row>
    <row r="1986" spans="1:17" x14ac:dyDescent="0.2">
      <c r="A1986" s="1">
        <v>1764617238.9075899</v>
      </c>
      <c r="B1986" s="1">
        <v>48.3182787895202</v>
      </c>
      <c r="C1986">
        <v>30</v>
      </c>
      <c r="D1986">
        <v>0</v>
      </c>
      <c r="E1986">
        <v>0</v>
      </c>
      <c r="F1986">
        <v>0</v>
      </c>
      <c r="G1986">
        <v>20</v>
      </c>
      <c r="H1986">
        <v>30</v>
      </c>
      <c r="I1986">
        <v>20</v>
      </c>
      <c r="J1986">
        <v>20</v>
      </c>
      <c r="K1986" s="1" t="s">
        <v>9384</v>
      </c>
      <c r="L1986" t="s">
        <v>16</v>
      </c>
      <c r="M1986">
        <f t="shared" si="150"/>
        <v>5.037999153137207E-2</v>
      </c>
      <c r="N1986">
        <f t="shared" si="151"/>
        <v>-18.3182787895202</v>
      </c>
      <c r="O1986">
        <f t="shared" si="152"/>
        <v>0.92287473028534028</v>
      </c>
      <c r="P1986">
        <f t="shared" si="153"/>
        <v>16.905476597170125</v>
      </c>
      <c r="Q1986" t="str">
        <f t="shared" si="154"/>
        <v>--</v>
      </c>
    </row>
    <row r="1987" spans="1:17" x14ac:dyDescent="0.2">
      <c r="A1987" s="1">
        <v>1764617238.9586</v>
      </c>
      <c r="B1987" s="1">
        <v>46.682727336883502</v>
      </c>
      <c r="C1987">
        <v>30</v>
      </c>
      <c r="D1987">
        <v>0</v>
      </c>
      <c r="E1987">
        <v>0</v>
      </c>
      <c r="F1987">
        <v>0</v>
      </c>
      <c r="G1987">
        <v>20</v>
      </c>
      <c r="H1987">
        <v>30</v>
      </c>
      <c r="I1987">
        <v>20</v>
      </c>
      <c r="J1987">
        <v>20</v>
      </c>
      <c r="K1987" s="1" t="s">
        <v>9384</v>
      </c>
      <c r="L1987" t="s">
        <v>16</v>
      </c>
      <c r="M1987">
        <f t="shared" ref="M1987:M2050" si="155">A1987-A1986</f>
        <v>5.10101318359375E-2</v>
      </c>
      <c r="N1987">
        <f t="shared" ref="N1987:N2050" si="156">C1987-B1987</f>
        <v>-16.682727336883502</v>
      </c>
      <c r="O1987">
        <f t="shared" ref="O1987:O2050" si="157">ABS(N1987)*M1987</f>
        <v>0.85098812083742592</v>
      </c>
      <c r="P1987">
        <f t="shared" ref="P1987:P2050" si="158">N1987^2 * M1987</f>
        <v>14.196802786857647</v>
      </c>
      <c r="Q1987" t="str">
        <f t="shared" si="154"/>
        <v>--</v>
      </c>
    </row>
    <row r="1988" spans="1:17" x14ac:dyDescent="0.2">
      <c r="A1988" s="1">
        <v>1764617239.0076201</v>
      </c>
      <c r="B1988" s="1">
        <v>47.062993049621497</v>
      </c>
      <c r="C1988">
        <v>30</v>
      </c>
      <c r="D1988">
        <v>0</v>
      </c>
      <c r="E1988">
        <v>0</v>
      </c>
      <c r="F1988">
        <v>0</v>
      </c>
      <c r="G1988">
        <v>20</v>
      </c>
      <c r="H1988">
        <v>30</v>
      </c>
      <c r="I1988">
        <v>20</v>
      </c>
      <c r="J1988">
        <v>20</v>
      </c>
      <c r="K1988" s="1" t="s">
        <v>9384</v>
      </c>
      <c r="L1988" t="s">
        <v>16</v>
      </c>
      <c r="M1988">
        <f t="shared" si="155"/>
        <v>4.9020051956176758E-2</v>
      </c>
      <c r="N1988">
        <f t="shared" si="156"/>
        <v>-17.062993049621497</v>
      </c>
      <c r="O1988">
        <f t="shared" si="157"/>
        <v>0.83642880582032864</v>
      </c>
      <c r="P1988">
        <f t="shared" si="158"/>
        <v>14.271978900215478</v>
      </c>
      <c r="Q1988" t="str">
        <f t="shared" ref="Q1988:Q2051" si="159">IF(C1988&lt;&gt;C1987, "OSCILLATION", "--")</f>
        <v>--</v>
      </c>
    </row>
    <row r="1989" spans="1:17" x14ac:dyDescent="0.2">
      <c r="A1989" s="1">
        <v>1764617239.05879</v>
      </c>
      <c r="B1989" s="1">
        <v>46.466016769409102</v>
      </c>
      <c r="C1989">
        <v>30</v>
      </c>
      <c r="D1989">
        <v>0</v>
      </c>
      <c r="E1989">
        <v>0</v>
      </c>
      <c r="F1989">
        <v>0</v>
      </c>
      <c r="G1989">
        <v>20</v>
      </c>
      <c r="H1989">
        <v>30</v>
      </c>
      <c r="I1989">
        <v>20</v>
      </c>
      <c r="J1989">
        <v>20</v>
      </c>
      <c r="K1989" s="1" t="s">
        <v>9384</v>
      </c>
      <c r="L1989" t="s">
        <v>16</v>
      </c>
      <c r="M1989">
        <f t="shared" si="155"/>
        <v>5.1169872283935547E-2</v>
      </c>
      <c r="N1989">
        <f t="shared" si="156"/>
        <v>-16.466016769409102</v>
      </c>
      <c r="O1989">
        <f t="shared" si="157"/>
        <v>0.84256397511580472</v>
      </c>
      <c r="P1989">
        <f t="shared" si="158"/>
        <v>13.873672543556834</v>
      </c>
      <c r="Q1989" t="str">
        <f t="shared" si="159"/>
        <v>--</v>
      </c>
    </row>
    <row r="1990" spans="1:17" x14ac:dyDescent="0.2">
      <c r="A1990">
        <v>1764617239.1084199</v>
      </c>
      <c r="B1990" s="1">
        <v>46.641838550567599</v>
      </c>
      <c r="C1990">
        <v>30</v>
      </c>
      <c r="D1990">
        <v>0</v>
      </c>
      <c r="E1990">
        <v>0</v>
      </c>
      <c r="F1990">
        <v>0</v>
      </c>
      <c r="G1990">
        <v>20</v>
      </c>
      <c r="H1990">
        <v>30</v>
      </c>
      <c r="I1990">
        <v>20</v>
      </c>
      <c r="J1990">
        <v>20</v>
      </c>
      <c r="K1990" s="1" t="s">
        <v>9384</v>
      </c>
      <c r="L1990" t="s">
        <v>16</v>
      </c>
      <c r="M1990">
        <f t="shared" si="155"/>
        <v>4.9629926681518555E-2</v>
      </c>
      <c r="N1990">
        <f t="shared" si="156"/>
        <v>-16.641838550567599</v>
      </c>
      <c r="O1990">
        <f t="shared" si="157"/>
        <v>0.8259332271103389</v>
      </c>
      <c r="P1990">
        <f t="shared" si="158"/>
        <v>13.74504741911954</v>
      </c>
      <c r="Q1990" t="str">
        <f t="shared" si="159"/>
        <v>--</v>
      </c>
    </row>
    <row r="1991" spans="1:17" x14ac:dyDescent="0.2">
      <c r="A1991" s="1">
        <v>1764617239.1585901</v>
      </c>
      <c r="B1991" s="1">
        <v>47.071170806884702</v>
      </c>
      <c r="C1991">
        <v>30</v>
      </c>
      <c r="D1991">
        <v>0</v>
      </c>
      <c r="E1991">
        <v>0</v>
      </c>
      <c r="F1991">
        <v>0</v>
      </c>
      <c r="G1991">
        <v>20</v>
      </c>
      <c r="H1991">
        <v>30</v>
      </c>
      <c r="I1991">
        <v>20</v>
      </c>
      <c r="J1991">
        <v>20</v>
      </c>
      <c r="K1991" s="1" t="s">
        <v>9384</v>
      </c>
      <c r="L1991" t="s">
        <v>16</v>
      </c>
      <c r="M1991">
        <f t="shared" si="155"/>
        <v>5.0170183181762695E-2</v>
      </c>
      <c r="N1991">
        <f t="shared" si="156"/>
        <v>-17.071170806884702</v>
      </c>
      <c r="O1991">
        <f t="shared" si="157"/>
        <v>0.85646376650856515</v>
      </c>
      <c r="P1991">
        <f t="shared" si="158"/>
        <v>14.620839247975534</v>
      </c>
      <c r="Q1991" t="str">
        <f t="shared" si="159"/>
        <v>--</v>
      </c>
    </row>
    <row r="1992" spans="1:17" x14ac:dyDescent="0.2">
      <c r="A1992" s="1">
        <v>1764617239.20871</v>
      </c>
      <c r="B1992" s="1">
        <v>47.888946533203097</v>
      </c>
      <c r="C1992">
        <v>30</v>
      </c>
      <c r="D1992">
        <v>0</v>
      </c>
      <c r="E1992">
        <v>0</v>
      </c>
      <c r="F1992">
        <v>0</v>
      </c>
      <c r="G1992">
        <v>20</v>
      </c>
      <c r="H1992">
        <v>30</v>
      </c>
      <c r="I1992">
        <v>20</v>
      </c>
      <c r="J1992">
        <v>20</v>
      </c>
      <c r="K1992" s="1" t="s">
        <v>9384</v>
      </c>
      <c r="L1992" t="s">
        <v>16</v>
      </c>
      <c r="M1992">
        <f t="shared" si="155"/>
        <v>5.0119876861572266E-2</v>
      </c>
      <c r="N1992">
        <f t="shared" si="156"/>
        <v>-17.888946533203097</v>
      </c>
      <c r="O1992">
        <f t="shared" si="157"/>
        <v>0.89659179742738926</v>
      </c>
      <c r="P1992">
        <f t="shared" si="158"/>
        <v>16.039082726287027</v>
      </c>
      <c r="Q1992" t="str">
        <f t="shared" si="159"/>
        <v>--</v>
      </c>
    </row>
    <row r="1993" spans="1:17" x14ac:dyDescent="0.2">
      <c r="A1993" s="1">
        <v>1764617239.25932</v>
      </c>
      <c r="B1993">
        <v>48.052501678466797</v>
      </c>
      <c r="C1993">
        <v>30</v>
      </c>
      <c r="D1993">
        <v>0</v>
      </c>
      <c r="E1993">
        <v>0</v>
      </c>
      <c r="F1993">
        <v>0</v>
      </c>
      <c r="G1993">
        <v>20</v>
      </c>
      <c r="H1993">
        <v>30</v>
      </c>
      <c r="I1993">
        <v>20</v>
      </c>
      <c r="J1993">
        <v>20</v>
      </c>
      <c r="K1993" s="1" t="s">
        <v>9384</v>
      </c>
      <c r="L1993" t="s">
        <v>16</v>
      </c>
      <c r="M1993">
        <f t="shared" si="155"/>
        <v>5.0610065460205078E-2</v>
      </c>
      <c r="N1993">
        <f t="shared" si="156"/>
        <v>-18.052501678466797</v>
      </c>
      <c r="O1993">
        <f t="shared" si="157"/>
        <v>0.91363829166766664</v>
      </c>
      <c r="P1993">
        <f t="shared" si="158"/>
        <v>16.493456793842089</v>
      </c>
      <c r="Q1993" t="str">
        <f t="shared" si="159"/>
        <v>--</v>
      </c>
    </row>
    <row r="1994" spans="1:17" x14ac:dyDescent="0.2">
      <c r="A1994" s="1">
        <v>1764617239.3094699</v>
      </c>
      <c r="B1994">
        <v>47.054815292358398</v>
      </c>
      <c r="C1994">
        <v>30</v>
      </c>
      <c r="D1994">
        <v>0</v>
      </c>
      <c r="E1994">
        <v>0</v>
      </c>
      <c r="F1994">
        <v>0</v>
      </c>
      <c r="G1994">
        <v>20</v>
      </c>
      <c r="H1994">
        <v>30</v>
      </c>
      <c r="I1994">
        <v>20</v>
      </c>
      <c r="J1994">
        <v>20</v>
      </c>
      <c r="K1994" s="1" t="s">
        <v>9384</v>
      </c>
      <c r="L1994" t="s">
        <v>16</v>
      </c>
      <c r="M1994">
        <f t="shared" si="155"/>
        <v>5.0149917602539062E-2</v>
      </c>
      <c r="N1994">
        <f t="shared" si="156"/>
        <v>-17.054815292358398</v>
      </c>
      <c r="O1994">
        <f t="shared" si="157"/>
        <v>0.85529758163829683</v>
      </c>
      <c r="P1994">
        <f t="shared" si="158"/>
        <v>14.586942274841981</v>
      </c>
      <c r="Q1994" t="str">
        <f t="shared" si="159"/>
        <v>--</v>
      </c>
    </row>
    <row r="1995" spans="1:17" x14ac:dyDescent="0.2">
      <c r="A1995" s="1">
        <v>1764617239.3596699</v>
      </c>
      <c r="B1995" s="1">
        <v>47.884857654571498</v>
      </c>
      <c r="C1995">
        <v>30</v>
      </c>
      <c r="D1995">
        <v>0</v>
      </c>
      <c r="E1995">
        <v>0</v>
      </c>
      <c r="F1995">
        <v>0</v>
      </c>
      <c r="G1995">
        <v>20</v>
      </c>
      <c r="H1995">
        <v>30</v>
      </c>
      <c r="I1995">
        <v>20</v>
      </c>
      <c r="J1995">
        <v>20</v>
      </c>
      <c r="K1995" s="1" t="s">
        <v>9384</v>
      </c>
      <c r="L1995" t="s">
        <v>16</v>
      </c>
      <c r="M1995">
        <f t="shared" si="155"/>
        <v>5.0199985504150391E-2</v>
      </c>
      <c r="N1995">
        <f t="shared" si="156"/>
        <v>-17.884857654571498</v>
      </c>
      <c r="O1995">
        <f t="shared" si="157"/>
        <v>0.89781959500328234</v>
      </c>
      <c r="P1995">
        <f t="shared" si="158"/>
        <v>16.057375656118737</v>
      </c>
      <c r="Q1995" t="str">
        <f t="shared" si="159"/>
        <v>--</v>
      </c>
    </row>
    <row r="1996" spans="1:17" x14ac:dyDescent="0.2">
      <c r="A1996" s="1">
        <v>1764617239.41012</v>
      </c>
      <c r="B1996" s="1">
        <v>48.064768314361501</v>
      </c>
      <c r="C1996">
        <v>30</v>
      </c>
      <c r="D1996">
        <v>0</v>
      </c>
      <c r="E1996">
        <v>0</v>
      </c>
      <c r="F1996">
        <v>0</v>
      </c>
      <c r="G1996">
        <v>20</v>
      </c>
      <c r="H1996">
        <v>30</v>
      </c>
      <c r="I1996">
        <v>20</v>
      </c>
      <c r="J1996">
        <v>20</v>
      </c>
      <c r="K1996" s="1" t="s">
        <v>9384</v>
      </c>
      <c r="L1996" t="s">
        <v>16</v>
      </c>
      <c r="M1996">
        <f t="shared" si="155"/>
        <v>5.045008659362793E-2</v>
      </c>
      <c r="N1996">
        <f t="shared" si="156"/>
        <v>-18.064768314361501</v>
      </c>
      <c r="O1996">
        <f t="shared" si="157"/>
        <v>0.91136912575336382</v>
      </c>
      <c r="P1996">
        <f t="shared" si="158"/>
        <v>16.463672105596707</v>
      </c>
      <c r="Q1996" t="str">
        <f t="shared" si="159"/>
        <v>--</v>
      </c>
    </row>
    <row r="1997" spans="1:17" x14ac:dyDescent="0.2">
      <c r="A1997" s="1">
        <v>1764617239.4599099</v>
      </c>
      <c r="B1997" s="1">
        <v>47.075259685516301</v>
      </c>
      <c r="C1997">
        <v>30</v>
      </c>
      <c r="D1997">
        <v>0</v>
      </c>
      <c r="E1997">
        <v>0</v>
      </c>
      <c r="F1997">
        <v>0</v>
      </c>
      <c r="G1997">
        <v>20</v>
      </c>
      <c r="H1997">
        <v>30</v>
      </c>
      <c r="I1997">
        <v>20</v>
      </c>
      <c r="J1997">
        <v>20</v>
      </c>
      <c r="K1997" s="1" t="s">
        <v>9384</v>
      </c>
      <c r="L1997" t="s">
        <v>16</v>
      </c>
      <c r="M1997">
        <f t="shared" si="155"/>
        <v>4.9789905548095703E-2</v>
      </c>
      <c r="N1997">
        <f t="shared" si="156"/>
        <v>-17.075259685516301</v>
      </c>
      <c r="O1997">
        <f t="shared" si="157"/>
        <v>0.850175566951063</v>
      </c>
      <c r="P1997">
        <f t="shared" si="158"/>
        <v>14.516968583970449</v>
      </c>
      <c r="Q1997" t="str">
        <f t="shared" si="159"/>
        <v>--</v>
      </c>
    </row>
    <row r="1998" spans="1:17" x14ac:dyDescent="0.2">
      <c r="A1998" s="1">
        <v>1764617239.5095501</v>
      </c>
      <c r="B1998" s="1">
        <v>47.283792495727504</v>
      </c>
      <c r="C1998">
        <v>30</v>
      </c>
      <c r="D1998">
        <v>0</v>
      </c>
      <c r="E1998">
        <v>0</v>
      </c>
      <c r="F1998">
        <v>0</v>
      </c>
      <c r="G1998">
        <v>20</v>
      </c>
      <c r="H1998">
        <v>30</v>
      </c>
      <c r="I1998">
        <v>20</v>
      </c>
      <c r="J1998">
        <v>20</v>
      </c>
      <c r="K1998" s="1" t="s">
        <v>9384</v>
      </c>
      <c r="L1998" t="s">
        <v>16</v>
      </c>
      <c r="M1998">
        <f t="shared" si="155"/>
        <v>4.9640178680419922E-2</v>
      </c>
      <c r="N1998">
        <f t="shared" si="156"/>
        <v>-17.283792495727504</v>
      </c>
      <c r="O1998">
        <f t="shared" si="157"/>
        <v>0.85797054776321424</v>
      </c>
      <c r="P1998">
        <f t="shared" si="158"/>
        <v>14.828984914985057</v>
      </c>
      <c r="Q1998" t="str">
        <f t="shared" si="159"/>
        <v>--</v>
      </c>
    </row>
    <row r="1999" spans="1:17" x14ac:dyDescent="0.2">
      <c r="A1999" s="1">
        <v>1764617239.5605299</v>
      </c>
      <c r="B1999" s="1">
        <v>48.0688571929931</v>
      </c>
      <c r="C1999">
        <v>30</v>
      </c>
      <c r="D1999">
        <v>0</v>
      </c>
      <c r="E1999">
        <v>0</v>
      </c>
      <c r="F1999">
        <v>0</v>
      </c>
      <c r="G1999">
        <v>20</v>
      </c>
      <c r="H1999">
        <v>30</v>
      </c>
      <c r="I1999">
        <v>20</v>
      </c>
      <c r="J1999">
        <v>20</v>
      </c>
      <c r="K1999" s="1" t="s">
        <v>9384</v>
      </c>
      <c r="L1999" t="s">
        <v>16</v>
      </c>
      <c r="M1999">
        <f t="shared" si="155"/>
        <v>5.0979852676391602E-2</v>
      </c>
      <c r="N1999">
        <f t="shared" si="156"/>
        <v>-18.0688571929931</v>
      </c>
      <c r="O1999">
        <f t="shared" si="157"/>
        <v>0.92114767772954698</v>
      </c>
      <c r="P1999">
        <f t="shared" si="158"/>
        <v>16.644085842552414</v>
      </c>
      <c r="Q1999" t="str">
        <f t="shared" si="159"/>
        <v>--</v>
      </c>
    </row>
    <row r="2000" spans="1:17" x14ac:dyDescent="0.2">
      <c r="A2000" s="1">
        <v>1764617239.61028</v>
      </c>
      <c r="B2000" s="1">
        <v>47.659969329833899</v>
      </c>
      <c r="C2000">
        <v>30</v>
      </c>
      <c r="D2000">
        <v>0</v>
      </c>
      <c r="E2000">
        <v>0</v>
      </c>
      <c r="F2000">
        <v>0</v>
      </c>
      <c r="G2000">
        <v>20</v>
      </c>
      <c r="H2000">
        <v>30</v>
      </c>
      <c r="I2000">
        <v>20</v>
      </c>
      <c r="J2000">
        <v>20</v>
      </c>
      <c r="K2000" s="1" t="s">
        <v>9384</v>
      </c>
      <c r="L2000" t="s">
        <v>16</v>
      </c>
      <c r="M2000">
        <f t="shared" si="155"/>
        <v>4.9750089645385742E-2</v>
      </c>
      <c r="N2000">
        <f t="shared" si="156"/>
        <v>-17.659969329833899</v>
      </c>
      <c r="O2000">
        <f t="shared" si="157"/>
        <v>0.87858505729399927</v>
      </c>
      <c r="P2000">
        <f t="shared" si="158"/>
        <v>15.515785165462386</v>
      </c>
      <c r="Q2000" t="str">
        <f t="shared" si="159"/>
        <v>--</v>
      </c>
    </row>
    <row r="2001" spans="1:17" x14ac:dyDescent="0.2">
      <c r="A2001" s="1">
        <v>1764617239.6602001</v>
      </c>
      <c r="B2001" s="1">
        <v>47.688591480255099</v>
      </c>
      <c r="C2001">
        <v>30</v>
      </c>
      <c r="D2001">
        <v>0</v>
      </c>
      <c r="E2001">
        <v>0</v>
      </c>
      <c r="F2001">
        <v>0</v>
      </c>
      <c r="G2001">
        <v>20</v>
      </c>
      <c r="H2001">
        <v>30</v>
      </c>
      <c r="I2001">
        <v>20</v>
      </c>
      <c r="J2001">
        <v>20</v>
      </c>
      <c r="K2001" s="1" t="s">
        <v>9384</v>
      </c>
      <c r="L2001" t="s">
        <v>16</v>
      </c>
      <c r="M2001">
        <f t="shared" si="155"/>
        <v>4.9920082092285156E-2</v>
      </c>
      <c r="N2001">
        <f t="shared" si="156"/>
        <v>-17.688591480255099</v>
      </c>
      <c r="O2001">
        <f t="shared" si="157"/>
        <v>0.8830159387912303</v>
      </c>
      <c r="P2001">
        <f t="shared" si="158"/>
        <v>15.619308211832013</v>
      </c>
      <c r="Q2001" t="str">
        <f t="shared" si="159"/>
        <v>--</v>
      </c>
    </row>
    <row r="2002" spans="1:17" x14ac:dyDescent="0.2">
      <c r="A2002" s="1">
        <v>1764617239.7102499</v>
      </c>
      <c r="B2002" s="1">
        <v>46.445572376251199</v>
      </c>
      <c r="C2002">
        <v>30</v>
      </c>
      <c r="D2002">
        <v>0</v>
      </c>
      <c r="E2002">
        <v>0</v>
      </c>
      <c r="F2002">
        <v>0</v>
      </c>
      <c r="G2002">
        <v>20</v>
      </c>
      <c r="H2002">
        <v>30</v>
      </c>
      <c r="I2002">
        <v>20</v>
      </c>
      <c r="J2002">
        <v>20</v>
      </c>
      <c r="K2002" s="1" t="s">
        <v>9384</v>
      </c>
      <c r="L2002" t="s">
        <v>16</v>
      </c>
      <c r="M2002">
        <f t="shared" si="155"/>
        <v>5.0049781799316406E-2</v>
      </c>
      <c r="N2002">
        <f t="shared" si="156"/>
        <v>-16.445572376251199</v>
      </c>
      <c r="O2002">
        <f t="shared" si="157"/>
        <v>0.8230973089962379</v>
      </c>
      <c r="P2002">
        <f t="shared" si="158"/>
        <v>13.536306367795229</v>
      </c>
      <c r="Q2002" t="str">
        <f t="shared" si="159"/>
        <v>--</v>
      </c>
    </row>
    <row r="2003" spans="1:17" x14ac:dyDescent="0.2">
      <c r="A2003" s="1">
        <v>1764617239.7609301</v>
      </c>
      <c r="B2003" s="1">
        <v>47.0507264137268</v>
      </c>
      <c r="C2003">
        <v>30</v>
      </c>
      <c r="D2003">
        <v>0</v>
      </c>
      <c r="E2003">
        <v>0</v>
      </c>
      <c r="F2003">
        <v>0</v>
      </c>
      <c r="G2003">
        <v>20</v>
      </c>
      <c r="H2003">
        <v>30</v>
      </c>
      <c r="I2003">
        <v>20</v>
      </c>
      <c r="J2003">
        <v>20</v>
      </c>
      <c r="K2003" s="1" t="s">
        <v>9384</v>
      </c>
      <c r="L2003" t="s">
        <v>16</v>
      </c>
      <c r="M2003">
        <f t="shared" si="155"/>
        <v>5.0680160522460938E-2</v>
      </c>
      <c r="N2003">
        <f t="shared" si="156"/>
        <v>-17.0507264137268</v>
      </c>
      <c r="O2003">
        <f t="shared" si="157"/>
        <v>0.86413355167223893</v>
      </c>
      <c r="P2003">
        <f t="shared" si="158"/>
        <v>14.734104774485397</v>
      </c>
      <c r="Q2003" t="str">
        <f t="shared" si="159"/>
        <v>--</v>
      </c>
    </row>
    <row r="2004" spans="1:17" x14ac:dyDescent="0.2">
      <c r="A2004" s="1">
        <v>1764617239.8113799</v>
      </c>
      <c r="B2004" s="1">
        <v>47.095704078674302</v>
      </c>
      <c r="C2004">
        <v>30</v>
      </c>
      <c r="D2004">
        <v>0</v>
      </c>
      <c r="E2004">
        <v>0</v>
      </c>
      <c r="F2004">
        <v>0</v>
      </c>
      <c r="G2004">
        <v>20</v>
      </c>
      <c r="H2004">
        <v>30</v>
      </c>
      <c r="I2004">
        <v>20</v>
      </c>
      <c r="J2004">
        <v>20</v>
      </c>
      <c r="K2004" s="1" t="s">
        <v>9384</v>
      </c>
      <c r="L2004" t="s">
        <v>16</v>
      </c>
      <c r="M2004">
        <f t="shared" si="155"/>
        <v>5.0449848175048828E-2</v>
      </c>
      <c r="N2004">
        <f t="shared" si="156"/>
        <v>-17.095704078674302</v>
      </c>
      <c r="O2004">
        <f t="shared" si="157"/>
        <v>0.8624756752146816</v>
      </c>
      <c r="P2004">
        <f t="shared" si="158"/>
        <v>14.744628918525002</v>
      </c>
      <c r="Q2004" t="str">
        <f t="shared" si="159"/>
        <v>--</v>
      </c>
    </row>
    <row r="2005" spans="1:17" x14ac:dyDescent="0.2">
      <c r="A2005" s="1">
        <v>1764617239.8608999</v>
      </c>
      <c r="B2005" s="1">
        <v>47.839879989624002</v>
      </c>
      <c r="C2005">
        <v>30</v>
      </c>
      <c r="D2005">
        <v>0</v>
      </c>
      <c r="E2005">
        <v>0</v>
      </c>
      <c r="F2005">
        <v>0</v>
      </c>
      <c r="G2005">
        <v>20</v>
      </c>
      <c r="H2005">
        <v>30</v>
      </c>
      <c r="I2005">
        <v>20</v>
      </c>
      <c r="J2005">
        <v>20</v>
      </c>
      <c r="K2005" s="1" t="s">
        <v>9384</v>
      </c>
      <c r="L2005" t="s">
        <v>16</v>
      </c>
      <c r="M2005">
        <f t="shared" si="155"/>
        <v>4.9520015716552734E-2</v>
      </c>
      <c r="N2005">
        <f t="shared" si="156"/>
        <v>-17.839879989624002</v>
      </c>
      <c r="O2005">
        <f t="shared" si="157"/>
        <v>0.88343113746759516</v>
      </c>
      <c r="P2005">
        <f t="shared" si="158"/>
        <v>15.760305471518924</v>
      </c>
      <c r="Q2005" t="str">
        <f t="shared" si="159"/>
        <v>--</v>
      </c>
    </row>
    <row r="2006" spans="1:17" x14ac:dyDescent="0.2">
      <c r="A2006">
        <v>1764617239.9109199</v>
      </c>
      <c r="B2006">
        <v>46.654105186462402</v>
      </c>
      <c r="C2006">
        <v>30</v>
      </c>
      <c r="D2006">
        <v>0</v>
      </c>
      <c r="E2006">
        <v>0</v>
      </c>
      <c r="F2006">
        <v>0</v>
      </c>
      <c r="G2006">
        <v>20</v>
      </c>
      <c r="H2006">
        <v>30</v>
      </c>
      <c r="I2006">
        <v>20</v>
      </c>
      <c r="J2006">
        <v>20</v>
      </c>
      <c r="K2006" s="1" t="s">
        <v>9384</v>
      </c>
      <c r="L2006" t="s">
        <v>16</v>
      </c>
      <c r="M2006">
        <f t="shared" si="155"/>
        <v>5.0019979476928711E-2</v>
      </c>
      <c r="N2006">
        <f t="shared" si="156"/>
        <v>-16.654105186462402</v>
      </c>
      <c r="O2006">
        <f t="shared" si="157"/>
        <v>0.83303799963346137</v>
      </c>
      <c r="P2006">
        <f t="shared" si="158"/>
        <v>13.873502470215893</v>
      </c>
      <c r="Q2006" t="str">
        <f t="shared" si="159"/>
        <v>--</v>
      </c>
    </row>
    <row r="2007" spans="1:17" x14ac:dyDescent="0.2">
      <c r="A2007" s="1">
        <v>1764617239.9614</v>
      </c>
      <c r="B2007" s="1">
        <v>47.0507264137268</v>
      </c>
      <c r="C2007">
        <v>30</v>
      </c>
      <c r="D2007">
        <v>0</v>
      </c>
      <c r="E2007">
        <v>0</v>
      </c>
      <c r="F2007">
        <v>0</v>
      </c>
      <c r="G2007">
        <v>20</v>
      </c>
      <c r="H2007">
        <v>30</v>
      </c>
      <c r="I2007">
        <v>20</v>
      </c>
      <c r="J2007">
        <v>20</v>
      </c>
      <c r="K2007" s="1" t="s">
        <v>9384</v>
      </c>
      <c r="L2007" t="s">
        <v>16</v>
      </c>
      <c r="M2007">
        <f t="shared" si="155"/>
        <v>5.0480127334594727E-2</v>
      </c>
      <c r="N2007">
        <f t="shared" si="156"/>
        <v>-17.0507264137268</v>
      </c>
      <c r="O2007">
        <f t="shared" si="157"/>
        <v>0.86072284051226655</v>
      </c>
      <c r="P2007">
        <f t="shared" si="158"/>
        <v>14.675949671620463</v>
      </c>
      <c r="Q2007" t="str">
        <f t="shared" si="159"/>
        <v>--</v>
      </c>
    </row>
    <row r="2008" spans="1:17" x14ac:dyDescent="0.2">
      <c r="A2008" s="1">
        <v>1764617240.01175</v>
      </c>
      <c r="B2008" s="1">
        <v>47.823524475097599</v>
      </c>
      <c r="C2008">
        <v>30</v>
      </c>
      <c r="D2008">
        <v>0</v>
      </c>
      <c r="E2008">
        <v>0</v>
      </c>
      <c r="F2008">
        <v>0</v>
      </c>
      <c r="G2008">
        <v>20</v>
      </c>
      <c r="H2008">
        <v>30</v>
      </c>
      <c r="I2008">
        <v>20</v>
      </c>
      <c r="J2008">
        <v>20</v>
      </c>
      <c r="K2008" s="1" t="s">
        <v>9384</v>
      </c>
      <c r="L2008" t="s">
        <v>16</v>
      </c>
      <c r="M2008">
        <f t="shared" si="155"/>
        <v>5.0349950790405273E-2</v>
      </c>
      <c r="N2008">
        <f t="shared" si="156"/>
        <v>-17.823524475097599</v>
      </c>
      <c r="O2008">
        <f t="shared" si="157"/>
        <v>0.89741358023274809</v>
      </c>
      <c r="P2008">
        <f t="shared" si="158"/>
        <v>15.995072911563348</v>
      </c>
      <c r="Q2008" t="str">
        <f t="shared" si="159"/>
        <v>--</v>
      </c>
    </row>
    <row r="2009" spans="1:17" x14ac:dyDescent="0.2">
      <c r="A2009" s="1">
        <v>1764617240.0631101</v>
      </c>
      <c r="B2009" s="1">
        <v>47.058904170989898</v>
      </c>
      <c r="C2009">
        <v>30</v>
      </c>
      <c r="D2009">
        <v>0</v>
      </c>
      <c r="E2009">
        <v>0</v>
      </c>
      <c r="F2009">
        <v>0</v>
      </c>
      <c r="G2009">
        <v>20</v>
      </c>
      <c r="H2009">
        <v>30</v>
      </c>
      <c r="I2009">
        <v>20</v>
      </c>
      <c r="J2009">
        <v>20</v>
      </c>
      <c r="K2009" s="1" t="s">
        <v>9384</v>
      </c>
      <c r="L2009" t="s">
        <v>16</v>
      </c>
      <c r="M2009">
        <f t="shared" si="155"/>
        <v>5.1360130310058594E-2</v>
      </c>
      <c r="N2009">
        <f t="shared" si="156"/>
        <v>-17.058904170989898</v>
      </c>
      <c r="O2009">
        <f t="shared" si="157"/>
        <v>0.87614754116884319</v>
      </c>
      <c r="P2009">
        <f t="shared" si="158"/>
        <v>14.946116944447724</v>
      </c>
      <c r="Q2009" t="str">
        <f t="shared" si="159"/>
        <v>--</v>
      </c>
    </row>
    <row r="2010" spans="1:17" x14ac:dyDescent="0.2">
      <c r="A2010" s="1">
        <v>1764617240.11219</v>
      </c>
      <c r="B2010" s="1">
        <v>47.062993049621497</v>
      </c>
      <c r="C2010">
        <v>30</v>
      </c>
      <c r="D2010">
        <v>0</v>
      </c>
      <c r="E2010">
        <v>0</v>
      </c>
      <c r="F2010">
        <v>0</v>
      </c>
      <c r="G2010">
        <v>20</v>
      </c>
      <c r="H2010">
        <v>30</v>
      </c>
      <c r="I2010">
        <v>20</v>
      </c>
      <c r="J2010">
        <v>20</v>
      </c>
      <c r="K2010" s="1" t="s">
        <v>9384</v>
      </c>
      <c r="L2010" t="s">
        <v>16</v>
      </c>
      <c r="M2010">
        <f t="shared" si="155"/>
        <v>4.907989501953125E-2</v>
      </c>
      <c r="N2010">
        <f t="shared" si="156"/>
        <v>-17.062993049621497</v>
      </c>
      <c r="O2010">
        <f t="shared" si="157"/>
        <v>0.8374499075944144</v>
      </c>
      <c r="P2010">
        <f t="shared" si="158"/>
        <v>14.289401952689659</v>
      </c>
      <c r="Q2010" t="str">
        <f t="shared" si="159"/>
        <v>--</v>
      </c>
    </row>
    <row r="2011" spans="1:17" x14ac:dyDescent="0.2">
      <c r="A2011" s="1">
        <v>1764617240.1625099</v>
      </c>
      <c r="B2011" s="1">
        <v>47.868502140045102</v>
      </c>
      <c r="C2011">
        <v>30</v>
      </c>
      <c r="D2011">
        <v>0</v>
      </c>
      <c r="E2011">
        <v>0</v>
      </c>
      <c r="F2011">
        <v>0</v>
      </c>
      <c r="G2011">
        <v>20</v>
      </c>
      <c r="H2011">
        <v>30</v>
      </c>
      <c r="I2011">
        <v>20</v>
      </c>
      <c r="J2011">
        <v>20</v>
      </c>
      <c r="K2011" s="1" t="s">
        <v>9384</v>
      </c>
      <c r="L2011" t="s">
        <v>16</v>
      </c>
      <c r="M2011">
        <f t="shared" si="155"/>
        <v>5.0319910049438477E-2</v>
      </c>
      <c r="N2011">
        <f t="shared" si="156"/>
        <v>-17.868502140045102</v>
      </c>
      <c r="O2011">
        <f t="shared" si="157"/>
        <v>0.89914142040526845</v>
      </c>
      <c r="P2011">
        <f t="shared" si="158"/>
        <v>16.066310394714733</v>
      </c>
      <c r="Q2011" t="str">
        <f t="shared" si="159"/>
        <v>--</v>
      </c>
    </row>
    <row r="2012" spans="1:17" x14ac:dyDescent="0.2">
      <c r="A2012" s="1">
        <v>1764617240.2123401</v>
      </c>
      <c r="B2012" s="1">
        <v>47.038459777832003</v>
      </c>
      <c r="C2012">
        <v>30</v>
      </c>
      <c r="D2012">
        <v>0</v>
      </c>
      <c r="E2012">
        <v>0</v>
      </c>
      <c r="F2012">
        <v>0</v>
      </c>
      <c r="G2012">
        <v>20</v>
      </c>
      <c r="H2012">
        <v>30</v>
      </c>
      <c r="I2012">
        <v>20</v>
      </c>
      <c r="J2012">
        <v>20</v>
      </c>
      <c r="K2012" s="1" t="s">
        <v>9384</v>
      </c>
      <c r="L2012" t="s">
        <v>16</v>
      </c>
      <c r="M2012">
        <f t="shared" si="155"/>
        <v>4.9830198287963867E-2</v>
      </c>
      <c r="N2012">
        <f t="shared" si="156"/>
        <v>-17.038459777832003</v>
      </c>
      <c r="O2012">
        <f t="shared" si="157"/>
        <v>0.84902982925086545</v>
      </c>
      <c r="P2012">
        <f t="shared" si="158"/>
        <v>14.466160595870445</v>
      </c>
      <c r="Q2012" t="str">
        <f t="shared" si="159"/>
        <v>--</v>
      </c>
    </row>
    <row r="2013" spans="1:17" x14ac:dyDescent="0.2">
      <c r="A2013" s="1">
        <v>1764617240.2625799</v>
      </c>
      <c r="B2013" s="1">
        <v>47.071170806884702</v>
      </c>
      <c r="C2013">
        <v>30</v>
      </c>
      <c r="D2013">
        <v>0</v>
      </c>
      <c r="E2013">
        <v>0</v>
      </c>
      <c r="F2013">
        <v>0</v>
      </c>
      <c r="G2013">
        <v>20</v>
      </c>
      <c r="H2013">
        <v>30</v>
      </c>
      <c r="I2013">
        <v>20</v>
      </c>
      <c r="J2013">
        <v>20</v>
      </c>
      <c r="K2013" s="1" t="s">
        <v>9384</v>
      </c>
      <c r="L2013" t="s">
        <v>16</v>
      </c>
      <c r="M2013">
        <f t="shared" si="155"/>
        <v>5.0239801406860352E-2</v>
      </c>
      <c r="N2013">
        <f t="shared" si="156"/>
        <v>-17.071170806884702</v>
      </c>
      <c r="O2013">
        <f t="shared" si="157"/>
        <v>0.85765223112047939</v>
      </c>
      <c r="P2013">
        <f t="shared" si="158"/>
        <v>14.641127730363459</v>
      </c>
      <c r="Q2013" t="str">
        <f t="shared" si="159"/>
        <v>--</v>
      </c>
    </row>
    <row r="2014" spans="1:17" x14ac:dyDescent="0.2">
      <c r="A2014" s="1">
        <v>1764617240.3135099</v>
      </c>
      <c r="B2014" s="1">
        <v>48.694455623626702</v>
      </c>
      <c r="C2014">
        <v>30</v>
      </c>
      <c r="D2014">
        <v>0</v>
      </c>
      <c r="E2014">
        <v>0</v>
      </c>
      <c r="F2014">
        <v>0</v>
      </c>
      <c r="G2014">
        <v>20</v>
      </c>
      <c r="H2014">
        <v>30</v>
      </c>
      <c r="I2014">
        <v>20</v>
      </c>
      <c r="J2014">
        <v>20</v>
      </c>
      <c r="K2014" s="1" t="s">
        <v>9384</v>
      </c>
      <c r="L2014" t="s">
        <v>16</v>
      </c>
      <c r="M2014">
        <f t="shared" si="155"/>
        <v>5.0930023193359375E-2</v>
      </c>
      <c r="N2014">
        <f t="shared" si="156"/>
        <v>-18.694455623626702</v>
      </c>
      <c r="O2014">
        <f t="shared" si="157"/>
        <v>0.95210905849853555</v>
      </c>
      <c r="P2014">
        <f t="shared" si="158"/>
        <v>17.799160542953871</v>
      </c>
      <c r="Q2014" t="str">
        <f t="shared" si="159"/>
        <v>--</v>
      </c>
    </row>
    <row r="2015" spans="1:17" x14ac:dyDescent="0.2">
      <c r="A2015">
        <v>1764617240.3629501</v>
      </c>
      <c r="B2015" s="1">
        <v>47.664058208465498</v>
      </c>
      <c r="C2015">
        <v>30</v>
      </c>
      <c r="D2015">
        <v>0</v>
      </c>
      <c r="E2015">
        <v>0</v>
      </c>
      <c r="F2015">
        <v>0</v>
      </c>
      <c r="G2015">
        <v>20</v>
      </c>
      <c r="H2015">
        <v>30</v>
      </c>
      <c r="I2015">
        <v>20</v>
      </c>
      <c r="J2015">
        <v>20</v>
      </c>
      <c r="K2015" s="1" t="s">
        <v>9384</v>
      </c>
      <c r="L2015" t="s">
        <v>16</v>
      </c>
      <c r="M2015">
        <f t="shared" si="155"/>
        <v>4.9440145492553711E-2</v>
      </c>
      <c r="N2015">
        <f t="shared" si="156"/>
        <v>-17.664058208465498</v>
      </c>
      <c r="O2015">
        <f t="shared" si="157"/>
        <v>0.87331360781547185</v>
      </c>
      <c r="P2015">
        <f t="shared" si="158"/>
        <v>15.426262402697503</v>
      </c>
      <c r="Q2015" t="str">
        <f t="shared" si="159"/>
        <v>--</v>
      </c>
    </row>
    <row r="2016" spans="1:17" x14ac:dyDescent="0.2">
      <c r="A2016" s="1">
        <v>1764617240.41308</v>
      </c>
      <c r="B2016" s="1">
        <v>47.471880912780698</v>
      </c>
      <c r="C2016">
        <v>30</v>
      </c>
      <c r="D2016">
        <v>0</v>
      </c>
      <c r="E2016">
        <v>0</v>
      </c>
      <c r="F2016">
        <v>0</v>
      </c>
      <c r="G2016">
        <v>20</v>
      </c>
      <c r="H2016">
        <v>30</v>
      </c>
      <c r="I2016">
        <v>20</v>
      </c>
      <c r="J2016">
        <v>20</v>
      </c>
      <c r="K2016" s="1" t="s">
        <v>9384</v>
      </c>
      <c r="L2016" t="s">
        <v>16</v>
      </c>
      <c r="M2016">
        <f t="shared" si="155"/>
        <v>5.0129890441894531E-2</v>
      </c>
      <c r="N2016">
        <f t="shared" si="156"/>
        <v>-17.471880912780698</v>
      </c>
      <c r="O2016">
        <f t="shared" si="157"/>
        <v>0.87586347597152459</v>
      </c>
      <c r="P2016">
        <f t="shared" si="158"/>
        <v>15.302982348028637</v>
      </c>
      <c r="Q2016" t="str">
        <f t="shared" si="159"/>
        <v>--</v>
      </c>
    </row>
    <row r="2017" spans="1:17" x14ac:dyDescent="0.2">
      <c r="A2017" s="1">
        <v>1764617240.4661801</v>
      </c>
      <c r="B2017" s="1">
        <v>47.259259223937903</v>
      </c>
      <c r="C2017">
        <v>30</v>
      </c>
      <c r="D2017">
        <v>0</v>
      </c>
      <c r="E2017">
        <v>0</v>
      </c>
      <c r="F2017">
        <v>0</v>
      </c>
      <c r="G2017">
        <v>20</v>
      </c>
      <c r="H2017">
        <v>30</v>
      </c>
      <c r="I2017">
        <v>20</v>
      </c>
      <c r="J2017">
        <v>20</v>
      </c>
      <c r="K2017" s="1" t="s">
        <v>9384</v>
      </c>
      <c r="L2017" t="s">
        <v>16</v>
      </c>
      <c r="M2017">
        <f t="shared" si="155"/>
        <v>5.3100109100341797E-2</v>
      </c>
      <c r="N2017">
        <f t="shared" si="156"/>
        <v>-17.259259223937903</v>
      </c>
      <c r="O2017">
        <f t="shared" si="157"/>
        <v>0.91646854778218312</v>
      </c>
      <c r="P2017">
        <f t="shared" si="158"/>
        <v>15.817568236758618</v>
      </c>
      <c r="Q2017" t="str">
        <f t="shared" si="159"/>
        <v>--</v>
      </c>
    </row>
    <row r="2018" spans="1:17" x14ac:dyDescent="0.2">
      <c r="A2018" s="1">
        <v>1764617240.5135</v>
      </c>
      <c r="B2018" s="1">
        <v>47.664058208465498</v>
      </c>
      <c r="C2018">
        <v>30</v>
      </c>
      <c r="D2018">
        <v>0</v>
      </c>
      <c r="E2018">
        <v>0</v>
      </c>
      <c r="F2018">
        <v>0</v>
      </c>
      <c r="G2018">
        <v>20</v>
      </c>
      <c r="H2018">
        <v>30</v>
      </c>
      <c r="I2018">
        <v>20</v>
      </c>
      <c r="J2018">
        <v>20</v>
      </c>
      <c r="K2018" s="1" t="s">
        <v>9384</v>
      </c>
      <c r="L2018" t="s">
        <v>16</v>
      </c>
      <c r="M2018">
        <f t="shared" si="155"/>
        <v>4.7319889068603516E-2</v>
      </c>
      <c r="N2018">
        <f t="shared" si="156"/>
        <v>-17.664058208465498</v>
      </c>
      <c r="O2018">
        <f t="shared" si="157"/>
        <v>0.83586127492594275</v>
      </c>
      <c r="P2018">
        <f t="shared" si="158"/>
        <v>14.764702214494033</v>
      </c>
      <c r="Q2018" t="str">
        <f t="shared" si="159"/>
        <v>--</v>
      </c>
    </row>
    <row r="2019" spans="1:17" x14ac:dyDescent="0.2">
      <c r="A2019" s="1">
        <v>1764617240.5640099</v>
      </c>
      <c r="B2019" s="1">
        <v>47.058904170989898</v>
      </c>
      <c r="C2019">
        <v>30</v>
      </c>
      <c r="D2019">
        <v>0</v>
      </c>
      <c r="E2019">
        <v>0</v>
      </c>
      <c r="F2019">
        <v>0</v>
      </c>
      <c r="G2019">
        <v>20</v>
      </c>
      <c r="H2019">
        <v>30</v>
      </c>
      <c r="I2019">
        <v>20</v>
      </c>
      <c r="J2019">
        <v>20</v>
      </c>
      <c r="K2019" s="1" t="s">
        <v>9384</v>
      </c>
      <c r="L2019" t="s">
        <v>16</v>
      </c>
      <c r="M2019">
        <f t="shared" si="155"/>
        <v>5.0509929656982422E-2</v>
      </c>
      <c r="N2019">
        <f t="shared" si="156"/>
        <v>-17.058904170989898</v>
      </c>
      <c r="O2019">
        <f t="shared" si="157"/>
        <v>0.86164404970190378</v>
      </c>
      <c r="P2019">
        <f t="shared" si="158"/>
        <v>14.698703273368434</v>
      </c>
      <c r="Q2019" t="str">
        <f t="shared" si="159"/>
        <v>--</v>
      </c>
    </row>
    <row r="2020" spans="1:17" x14ac:dyDescent="0.2">
      <c r="A2020" s="1">
        <v>1764617240.61395</v>
      </c>
      <c r="B2020">
        <v>47.255170345306396</v>
      </c>
      <c r="C2020">
        <v>30</v>
      </c>
      <c r="D2020">
        <v>0</v>
      </c>
      <c r="E2020">
        <v>0</v>
      </c>
      <c r="F2020">
        <v>0</v>
      </c>
      <c r="G2020">
        <v>20</v>
      </c>
      <c r="H2020">
        <v>30</v>
      </c>
      <c r="I2020">
        <v>20</v>
      </c>
      <c r="J2020">
        <v>20</v>
      </c>
      <c r="K2020" s="1" t="s">
        <v>9384</v>
      </c>
      <c r="L2020" t="s">
        <v>16</v>
      </c>
      <c r="M2020">
        <f t="shared" si="155"/>
        <v>4.9940109252929688E-2</v>
      </c>
      <c r="N2020">
        <f t="shared" si="156"/>
        <v>-17.255170345306396</v>
      </c>
      <c r="O2020">
        <f t="shared" si="157"/>
        <v>0.86172509222251392</v>
      </c>
      <c r="P2020">
        <f t="shared" si="158"/>
        <v>14.869213257124342</v>
      </c>
      <c r="Q2020" t="str">
        <f t="shared" si="159"/>
        <v>--</v>
      </c>
    </row>
    <row r="2021" spans="1:17" x14ac:dyDescent="0.2">
      <c r="A2021" s="1">
        <v>1764617240.6638999</v>
      </c>
      <c r="B2021" s="1">
        <v>48.081123828887897</v>
      </c>
      <c r="C2021">
        <v>30</v>
      </c>
      <c r="D2021">
        <v>0</v>
      </c>
      <c r="E2021">
        <v>0</v>
      </c>
      <c r="F2021">
        <v>0</v>
      </c>
      <c r="G2021">
        <v>20</v>
      </c>
      <c r="H2021">
        <v>30</v>
      </c>
      <c r="I2021">
        <v>20</v>
      </c>
      <c r="J2021">
        <v>20</v>
      </c>
      <c r="K2021" s="1" t="s">
        <v>9384</v>
      </c>
      <c r="L2021" t="s">
        <v>16</v>
      </c>
      <c r="M2021">
        <f t="shared" si="155"/>
        <v>4.9949884414672852E-2</v>
      </c>
      <c r="N2021">
        <f t="shared" si="156"/>
        <v>-18.081123828887897</v>
      </c>
      <c r="O2021">
        <f t="shared" si="157"/>
        <v>0.90315004534033749</v>
      </c>
      <c r="P2021">
        <f t="shared" si="158"/>
        <v>16.32996780586436</v>
      </c>
      <c r="Q2021" t="str">
        <f t="shared" si="159"/>
        <v>--</v>
      </c>
    </row>
    <row r="2022" spans="1:17" x14ac:dyDescent="0.2">
      <c r="A2022" s="1">
        <v>1764617240.71419</v>
      </c>
      <c r="B2022" s="1">
        <v>47.631347179412799</v>
      </c>
      <c r="C2022">
        <v>30</v>
      </c>
      <c r="D2022">
        <v>0</v>
      </c>
      <c r="E2022">
        <v>0</v>
      </c>
      <c r="F2022">
        <v>0</v>
      </c>
      <c r="G2022">
        <v>20</v>
      </c>
      <c r="H2022">
        <v>30</v>
      </c>
      <c r="I2022">
        <v>20</v>
      </c>
      <c r="J2022">
        <v>20</v>
      </c>
      <c r="K2022" s="1" t="s">
        <v>9384</v>
      </c>
      <c r="L2022" t="s">
        <v>16</v>
      </c>
      <c r="M2022">
        <f t="shared" si="155"/>
        <v>5.0290107727050781E-2</v>
      </c>
      <c r="N2022">
        <f t="shared" si="156"/>
        <v>-17.631347179412799</v>
      </c>
      <c r="O2022">
        <f t="shared" si="157"/>
        <v>0.88668234902570264</v>
      </c>
      <c r="P2022">
        <f t="shared" si="158"/>
        <v>15.633404333529437</v>
      </c>
      <c r="Q2022" t="str">
        <f t="shared" si="159"/>
        <v>--</v>
      </c>
    </row>
    <row r="2023" spans="1:17" x14ac:dyDescent="0.2">
      <c r="A2023" s="1">
        <v>1764617240.76422</v>
      </c>
      <c r="B2023" s="1">
        <v>47.259259223937903</v>
      </c>
      <c r="C2023">
        <v>30</v>
      </c>
      <c r="D2023">
        <v>0</v>
      </c>
      <c r="E2023">
        <v>0</v>
      </c>
      <c r="F2023">
        <v>0</v>
      </c>
      <c r="G2023">
        <v>20</v>
      </c>
      <c r="H2023">
        <v>30</v>
      </c>
      <c r="I2023">
        <v>20</v>
      </c>
      <c r="J2023">
        <v>20</v>
      </c>
      <c r="K2023" s="1" t="s">
        <v>9384</v>
      </c>
      <c r="L2023" t="s">
        <v>16</v>
      </c>
      <c r="M2023">
        <f t="shared" si="155"/>
        <v>5.0029993057250977E-2</v>
      </c>
      <c r="N2023">
        <f t="shared" si="156"/>
        <v>-17.259259223937903</v>
      </c>
      <c r="O2023">
        <f t="shared" si="157"/>
        <v>0.86348061914690821</v>
      </c>
      <c r="P2023">
        <f t="shared" si="158"/>
        <v>14.903035840702886</v>
      </c>
      <c r="Q2023" t="str">
        <f t="shared" si="159"/>
        <v>--</v>
      </c>
    </row>
    <row r="2024" spans="1:17" x14ac:dyDescent="0.2">
      <c r="A2024" s="1">
        <v>1764617240.8150799</v>
      </c>
      <c r="B2024" s="1">
        <v>49.2791652679443</v>
      </c>
      <c r="C2024">
        <v>30</v>
      </c>
      <c r="D2024">
        <v>0</v>
      </c>
      <c r="E2024">
        <v>0</v>
      </c>
      <c r="F2024">
        <v>0</v>
      </c>
      <c r="G2024">
        <v>20</v>
      </c>
      <c r="H2024">
        <v>30</v>
      </c>
      <c r="I2024">
        <v>20</v>
      </c>
      <c r="J2024">
        <v>20</v>
      </c>
      <c r="K2024" s="1" t="s">
        <v>9384</v>
      </c>
      <c r="L2024" t="s">
        <v>16</v>
      </c>
      <c r="M2024">
        <f t="shared" si="155"/>
        <v>5.0859928131103516E-2</v>
      </c>
      <c r="N2024">
        <f t="shared" si="156"/>
        <v>-19.2791652679443</v>
      </c>
      <c r="O2024">
        <f t="shared" si="157"/>
        <v>0.9805369599553142</v>
      </c>
      <c r="P2024">
        <f t="shared" si="158"/>
        <v>18.903934102306184</v>
      </c>
      <c r="Q2024" t="str">
        <f t="shared" si="159"/>
        <v>--</v>
      </c>
    </row>
    <row r="2025" spans="1:17" x14ac:dyDescent="0.2">
      <c r="A2025" s="1">
        <v>1764617240.86481</v>
      </c>
      <c r="B2025" s="1">
        <v>47.647702693939202</v>
      </c>
      <c r="C2025">
        <v>30</v>
      </c>
      <c r="D2025">
        <v>0</v>
      </c>
      <c r="E2025">
        <v>0</v>
      </c>
      <c r="F2025">
        <v>0</v>
      </c>
      <c r="G2025">
        <v>20</v>
      </c>
      <c r="H2025">
        <v>30</v>
      </c>
      <c r="I2025">
        <v>20</v>
      </c>
      <c r="J2025">
        <v>20</v>
      </c>
      <c r="K2025" s="1" t="s">
        <v>9384</v>
      </c>
      <c r="L2025" t="s">
        <v>16</v>
      </c>
      <c r="M2025">
        <f t="shared" si="155"/>
        <v>4.9730062484741211E-2</v>
      </c>
      <c r="N2025">
        <f t="shared" si="156"/>
        <v>-17.647702693939202</v>
      </c>
      <c r="O2025">
        <f t="shared" si="157"/>
        <v>0.87762135768173233</v>
      </c>
      <c r="P2025">
        <f t="shared" si="158"/>
        <v>15.488000798218488</v>
      </c>
      <c r="Q2025" t="str">
        <f t="shared" si="159"/>
        <v>--</v>
      </c>
    </row>
    <row r="2026" spans="1:17" x14ac:dyDescent="0.2">
      <c r="A2026" s="1">
        <v>1764617240.91553</v>
      </c>
      <c r="B2026" s="1">
        <v>47.267436981201101</v>
      </c>
      <c r="C2026">
        <v>30</v>
      </c>
      <c r="D2026">
        <v>0</v>
      </c>
      <c r="E2026">
        <v>0</v>
      </c>
      <c r="F2026">
        <v>0</v>
      </c>
      <c r="G2026">
        <v>20</v>
      </c>
      <c r="H2026">
        <v>30</v>
      </c>
      <c r="I2026">
        <v>20</v>
      </c>
      <c r="J2026">
        <v>20</v>
      </c>
      <c r="K2026" s="1" t="s">
        <v>9384</v>
      </c>
      <c r="L2026" t="s">
        <v>16</v>
      </c>
      <c r="M2026">
        <f t="shared" si="155"/>
        <v>5.0719976425170898E-2</v>
      </c>
      <c r="N2026">
        <f t="shared" si="156"/>
        <v>-17.267436981201101</v>
      </c>
      <c r="O2026">
        <f t="shared" si="157"/>
        <v>0.87580399660964403</v>
      </c>
      <c r="P2026">
        <f t="shared" si="158"/>
        <v>15.12289031934109</v>
      </c>
      <c r="Q2026" t="str">
        <f t="shared" si="159"/>
        <v>--</v>
      </c>
    </row>
    <row r="2027" spans="1:17" x14ac:dyDescent="0.2">
      <c r="A2027" s="1">
        <v>1764617240.96472</v>
      </c>
      <c r="B2027" s="1">
        <v>46.384239196777301</v>
      </c>
      <c r="C2027">
        <v>30</v>
      </c>
      <c r="D2027">
        <v>0</v>
      </c>
      <c r="E2027">
        <v>0</v>
      </c>
      <c r="F2027">
        <v>0</v>
      </c>
      <c r="G2027">
        <v>20</v>
      </c>
      <c r="H2027">
        <v>30</v>
      </c>
      <c r="I2027">
        <v>20</v>
      </c>
      <c r="J2027">
        <v>20</v>
      </c>
      <c r="K2027" s="1" t="s">
        <v>9384</v>
      </c>
      <c r="L2027" t="s">
        <v>16</v>
      </c>
      <c r="M2027">
        <f t="shared" si="155"/>
        <v>4.9190044403076172E-2</v>
      </c>
      <c r="N2027">
        <f t="shared" si="156"/>
        <v>-16.384239196777301</v>
      </c>
      <c r="O2027">
        <f t="shared" si="157"/>
        <v>0.8059414536000965</v>
      </c>
      <c r="P2027">
        <f t="shared" si="158"/>
        <v>13.204737554382374</v>
      </c>
      <c r="Q2027" t="str">
        <f t="shared" si="159"/>
        <v>--</v>
      </c>
    </row>
    <row r="2028" spans="1:17" x14ac:dyDescent="0.2">
      <c r="A2028" s="1">
        <v>1764617241.01527</v>
      </c>
      <c r="B2028" s="1">
        <v>47.0507264137268</v>
      </c>
      <c r="C2028">
        <v>30</v>
      </c>
      <c r="D2028">
        <v>0</v>
      </c>
      <c r="E2028">
        <v>0</v>
      </c>
      <c r="F2028">
        <v>0</v>
      </c>
      <c r="G2028">
        <v>20</v>
      </c>
      <c r="H2028">
        <v>30</v>
      </c>
      <c r="I2028">
        <v>20</v>
      </c>
      <c r="J2028">
        <v>20</v>
      </c>
      <c r="K2028" s="1" t="s">
        <v>9384</v>
      </c>
      <c r="L2028" t="s">
        <v>16</v>
      </c>
      <c r="M2028">
        <f t="shared" si="155"/>
        <v>5.0549983978271484E-2</v>
      </c>
      <c r="N2028">
        <f t="shared" si="156"/>
        <v>-17.0507264137268</v>
      </c>
      <c r="O2028">
        <f t="shared" si="157"/>
        <v>0.86191394703178015</v>
      </c>
      <c r="P2028">
        <f t="shared" si="158"/>
        <v>14.696258903014296</v>
      </c>
      <c r="Q2028" t="str">
        <f t="shared" si="159"/>
        <v>--</v>
      </c>
    </row>
    <row r="2029" spans="1:17" x14ac:dyDescent="0.2">
      <c r="A2029" s="1">
        <v>1764617241.0664401</v>
      </c>
      <c r="B2029" s="1">
        <v>47.696769237518303</v>
      </c>
      <c r="C2029">
        <v>30</v>
      </c>
      <c r="D2029">
        <v>0</v>
      </c>
      <c r="E2029">
        <v>0</v>
      </c>
      <c r="F2029">
        <v>0</v>
      </c>
      <c r="G2029">
        <v>20</v>
      </c>
      <c r="H2029">
        <v>30</v>
      </c>
      <c r="I2029">
        <v>20</v>
      </c>
      <c r="J2029">
        <v>20</v>
      </c>
      <c r="K2029" s="1" t="s">
        <v>9384</v>
      </c>
      <c r="L2029" t="s">
        <v>16</v>
      </c>
      <c r="M2029">
        <f t="shared" si="155"/>
        <v>5.1170110702514648E-2</v>
      </c>
      <c r="N2029">
        <f t="shared" si="156"/>
        <v>-17.696769237518303</v>
      </c>
      <c r="O2029">
        <f t="shared" si="157"/>
        <v>0.90554564096066736</v>
      </c>
      <c r="P2029">
        <f t="shared" si="158"/>
        <v>16.025232242121533</v>
      </c>
      <c r="Q2029" t="str">
        <f t="shared" si="159"/>
        <v>--</v>
      </c>
    </row>
    <row r="2030" spans="1:17" x14ac:dyDescent="0.2">
      <c r="A2030" s="1">
        <v>1764617241.1152799</v>
      </c>
      <c r="B2030" s="1">
        <v>48.710811138152998</v>
      </c>
      <c r="C2030">
        <v>30</v>
      </c>
      <c r="D2030">
        <v>0</v>
      </c>
      <c r="E2030">
        <v>0</v>
      </c>
      <c r="F2030">
        <v>0</v>
      </c>
      <c r="G2030">
        <v>20</v>
      </c>
      <c r="H2030">
        <v>30</v>
      </c>
      <c r="I2030">
        <v>20</v>
      </c>
      <c r="J2030">
        <v>20</v>
      </c>
      <c r="K2030" s="1" t="s">
        <v>9384</v>
      </c>
      <c r="L2030" t="s">
        <v>16</v>
      </c>
      <c r="M2030">
        <f t="shared" si="155"/>
        <v>4.8839807510375977E-2</v>
      </c>
      <c r="N2030">
        <f t="shared" si="156"/>
        <v>-18.710811138152998</v>
      </c>
      <c r="O2030">
        <f t="shared" si="157"/>
        <v>0.91383241435039131</v>
      </c>
      <c r="P2030">
        <f t="shared" si="158"/>
        <v>17.098545716832547</v>
      </c>
      <c r="Q2030" t="str">
        <f t="shared" si="159"/>
        <v>--</v>
      </c>
    </row>
    <row r="2031" spans="1:17" x14ac:dyDescent="0.2">
      <c r="A2031" s="1">
        <v>1764617241.16538</v>
      </c>
      <c r="B2031" s="1">
        <v>48.064768314361501</v>
      </c>
      <c r="C2031">
        <v>30</v>
      </c>
      <c r="D2031">
        <v>0</v>
      </c>
      <c r="E2031">
        <v>0</v>
      </c>
      <c r="F2031">
        <v>0</v>
      </c>
      <c r="G2031">
        <v>20</v>
      </c>
      <c r="H2031">
        <v>30</v>
      </c>
      <c r="I2031">
        <v>20</v>
      </c>
      <c r="J2031">
        <v>20</v>
      </c>
      <c r="K2031" s="1" t="s">
        <v>9384</v>
      </c>
      <c r="L2031" t="s">
        <v>16</v>
      </c>
      <c r="M2031">
        <f t="shared" si="155"/>
        <v>5.0100088119506836E-2</v>
      </c>
      <c r="N2031">
        <f t="shared" si="156"/>
        <v>-18.064768314361501</v>
      </c>
      <c r="O2031">
        <f t="shared" si="157"/>
        <v>0.90504648440798618</v>
      </c>
      <c r="P2031">
        <f t="shared" si="158"/>
        <v>16.349455054557659</v>
      </c>
      <c r="Q2031" t="str">
        <f t="shared" si="159"/>
        <v>--</v>
      </c>
    </row>
    <row r="2032" spans="1:17" x14ac:dyDescent="0.2">
      <c r="A2032" s="1">
        <v>1764617241.21541</v>
      </c>
      <c r="B2032" s="1">
        <v>47.2715258598327</v>
      </c>
      <c r="C2032">
        <v>30</v>
      </c>
      <c r="D2032">
        <v>0</v>
      </c>
      <c r="E2032">
        <v>0</v>
      </c>
      <c r="F2032">
        <v>0</v>
      </c>
      <c r="G2032">
        <v>20</v>
      </c>
      <c r="H2032">
        <v>30</v>
      </c>
      <c r="I2032">
        <v>20</v>
      </c>
      <c r="J2032">
        <v>20</v>
      </c>
      <c r="K2032" s="1" t="s">
        <v>9384</v>
      </c>
      <c r="L2032" t="s">
        <v>16</v>
      </c>
      <c r="M2032">
        <f t="shared" si="155"/>
        <v>5.0029993057250977E-2</v>
      </c>
      <c r="N2032">
        <f t="shared" si="156"/>
        <v>-17.2715258598327</v>
      </c>
      <c r="O2032">
        <f t="shared" si="157"/>
        <v>0.86409431885556065</v>
      </c>
      <c r="P2032">
        <f t="shared" si="158"/>
        <v>14.924227373448337</v>
      </c>
      <c r="Q2032" t="str">
        <f t="shared" si="159"/>
        <v>--</v>
      </c>
    </row>
    <row r="2033" spans="1:17" x14ac:dyDescent="0.2">
      <c r="A2033" s="1">
        <v>1764617241.26618</v>
      </c>
      <c r="B2033" s="1">
        <v>46.4701056480407</v>
      </c>
      <c r="C2033">
        <v>30</v>
      </c>
      <c r="D2033">
        <v>0</v>
      </c>
      <c r="E2033">
        <v>0</v>
      </c>
      <c r="F2033">
        <v>0</v>
      </c>
      <c r="G2033">
        <v>20</v>
      </c>
      <c r="H2033">
        <v>30</v>
      </c>
      <c r="I2033">
        <v>20</v>
      </c>
      <c r="J2033">
        <v>20</v>
      </c>
      <c r="K2033" s="1" t="s">
        <v>9384</v>
      </c>
      <c r="L2033" t="s">
        <v>16</v>
      </c>
      <c r="M2033">
        <f t="shared" si="155"/>
        <v>5.0770044326782227E-2</v>
      </c>
      <c r="N2033">
        <f t="shared" si="156"/>
        <v>-16.4701056480407</v>
      </c>
      <c r="O2033">
        <f t="shared" si="157"/>
        <v>0.83618799381781272</v>
      </c>
      <c r="P2033">
        <f t="shared" si="158"/>
        <v>13.77210459980258</v>
      </c>
      <c r="Q2033" t="str">
        <f t="shared" si="159"/>
        <v>--</v>
      </c>
    </row>
    <row r="2034" spans="1:17" x14ac:dyDescent="0.2">
      <c r="A2034" s="1">
        <v>1764617241.3180399</v>
      </c>
      <c r="B2034" s="1">
        <v>46.425127983093198</v>
      </c>
      <c r="C2034">
        <v>30</v>
      </c>
      <c r="D2034">
        <v>0</v>
      </c>
      <c r="E2034">
        <v>0</v>
      </c>
      <c r="F2034">
        <v>0</v>
      </c>
      <c r="G2034">
        <v>20</v>
      </c>
      <c r="H2034">
        <v>30</v>
      </c>
      <c r="I2034">
        <v>20</v>
      </c>
      <c r="J2034">
        <v>20</v>
      </c>
      <c r="K2034" s="1" t="s">
        <v>9384</v>
      </c>
      <c r="L2034" t="s">
        <v>16</v>
      </c>
      <c r="M2034">
        <f t="shared" si="155"/>
        <v>5.1859855651855469E-2</v>
      </c>
      <c r="N2034">
        <f t="shared" si="156"/>
        <v>-16.425127983093198</v>
      </c>
      <c r="O2034">
        <f t="shared" si="157"/>
        <v>0.85180476626646517</v>
      </c>
      <c r="P2034">
        <f t="shared" si="158"/>
        <v>13.991002302535477</v>
      </c>
      <c r="Q2034" t="str">
        <f t="shared" si="159"/>
        <v>--</v>
      </c>
    </row>
    <row r="2035" spans="1:17" x14ac:dyDescent="0.2">
      <c r="A2035" s="1">
        <v>1764617241.36692</v>
      </c>
      <c r="B2035">
        <v>47.651791572570801</v>
      </c>
      <c r="C2035">
        <v>30</v>
      </c>
      <c r="D2035">
        <v>0</v>
      </c>
      <c r="E2035">
        <v>0</v>
      </c>
      <c r="F2035">
        <v>0</v>
      </c>
      <c r="G2035">
        <v>20</v>
      </c>
      <c r="H2035">
        <v>30</v>
      </c>
      <c r="I2035">
        <v>20</v>
      </c>
      <c r="J2035">
        <v>20</v>
      </c>
      <c r="K2035" s="1" t="s">
        <v>9384</v>
      </c>
      <c r="L2035" t="s">
        <v>16</v>
      </c>
      <c r="M2035">
        <f t="shared" si="155"/>
        <v>4.8880100250244141E-2</v>
      </c>
      <c r="N2035">
        <f t="shared" si="156"/>
        <v>-17.651791572570801</v>
      </c>
      <c r="O2035">
        <f t="shared" si="157"/>
        <v>0.86282134166367541</v>
      </c>
      <c r="P2035">
        <f t="shared" si="158"/>
        <v>15.230342487413097</v>
      </c>
      <c r="Q2035" t="str">
        <f t="shared" si="159"/>
        <v>--</v>
      </c>
    </row>
    <row r="2036" spans="1:17" x14ac:dyDescent="0.2">
      <c r="A2036" s="1">
        <v>1764617241.4166999</v>
      </c>
      <c r="B2036" s="1">
        <v>46.457839012145897</v>
      </c>
      <c r="C2036">
        <v>30</v>
      </c>
      <c r="D2036">
        <v>0</v>
      </c>
      <c r="E2036">
        <v>0</v>
      </c>
      <c r="F2036">
        <v>0</v>
      </c>
      <c r="G2036">
        <v>20</v>
      </c>
      <c r="H2036">
        <v>30</v>
      </c>
      <c r="I2036">
        <v>20</v>
      </c>
      <c r="J2036">
        <v>20</v>
      </c>
      <c r="K2036" s="1" t="s">
        <v>9384</v>
      </c>
      <c r="L2036" t="s">
        <v>16</v>
      </c>
      <c r="M2036">
        <f t="shared" si="155"/>
        <v>4.9779891967773438E-2</v>
      </c>
      <c r="N2036">
        <f t="shared" si="156"/>
        <v>-16.457839012145897</v>
      </c>
      <c r="O2036">
        <f t="shared" si="157"/>
        <v>0.8192694480476298</v>
      </c>
      <c r="P2036">
        <f t="shared" si="158"/>
        <v>13.483404683537517</v>
      </c>
      <c r="Q2036" t="str">
        <f t="shared" si="159"/>
        <v>--</v>
      </c>
    </row>
    <row r="2037" spans="1:17" x14ac:dyDescent="0.2">
      <c r="A2037" s="1">
        <v>1764617241.46664</v>
      </c>
      <c r="B2037" s="1">
        <v>46.650016307830803</v>
      </c>
      <c r="C2037">
        <v>30</v>
      </c>
      <c r="D2037">
        <v>0</v>
      </c>
      <c r="E2037">
        <v>0</v>
      </c>
      <c r="F2037">
        <v>0</v>
      </c>
      <c r="G2037">
        <v>20</v>
      </c>
      <c r="H2037">
        <v>30</v>
      </c>
      <c r="I2037">
        <v>20</v>
      </c>
      <c r="J2037">
        <v>20</v>
      </c>
      <c r="K2037" s="1" t="s">
        <v>9384</v>
      </c>
      <c r="L2037" t="s">
        <v>16</v>
      </c>
      <c r="M2037">
        <f t="shared" si="155"/>
        <v>4.9940109252929688E-2</v>
      </c>
      <c r="N2037">
        <f t="shared" si="156"/>
        <v>-16.650016307830803</v>
      </c>
      <c r="O2037">
        <f t="shared" si="157"/>
        <v>0.83150363347613132</v>
      </c>
      <c r="P2037">
        <f t="shared" si="158"/>
        <v>13.844549057398154</v>
      </c>
      <c r="Q2037" t="str">
        <f t="shared" si="159"/>
        <v>--</v>
      </c>
    </row>
    <row r="2038" spans="1:17" x14ac:dyDescent="0.2">
      <c r="A2038">
        <v>1764617241.5179901</v>
      </c>
      <c r="B2038" s="1">
        <v>47.046637535095201</v>
      </c>
      <c r="C2038">
        <v>30</v>
      </c>
      <c r="D2038">
        <v>0</v>
      </c>
      <c r="E2038">
        <v>0</v>
      </c>
      <c r="F2038">
        <v>0</v>
      </c>
      <c r="G2038">
        <v>20</v>
      </c>
      <c r="H2038">
        <v>30</v>
      </c>
      <c r="I2038">
        <v>20</v>
      </c>
      <c r="J2038">
        <v>20</v>
      </c>
      <c r="K2038" s="1" t="s">
        <v>9384</v>
      </c>
      <c r="L2038" t="s">
        <v>16</v>
      </c>
      <c r="M2038">
        <f t="shared" si="155"/>
        <v>5.1350116729736328E-2</v>
      </c>
      <c r="N2038">
        <f t="shared" si="156"/>
        <v>-17.046637535095201</v>
      </c>
      <c r="O2038">
        <f t="shared" si="157"/>
        <v>0.87534682727664326</v>
      </c>
      <c r="P2038">
        <f t="shared" si="158"/>
        <v>14.921720082080522</v>
      </c>
      <c r="Q2038" t="str">
        <f t="shared" si="159"/>
        <v>--</v>
      </c>
    </row>
    <row r="2039" spans="1:17" x14ac:dyDescent="0.2">
      <c r="A2039" s="1">
        <v>1764617241.56739</v>
      </c>
      <c r="B2039" s="1">
        <v>46.282017230987499</v>
      </c>
      <c r="C2039">
        <v>30</v>
      </c>
      <c r="D2039">
        <v>0</v>
      </c>
      <c r="E2039">
        <v>0</v>
      </c>
      <c r="F2039">
        <v>0</v>
      </c>
      <c r="G2039">
        <v>20</v>
      </c>
      <c r="H2039">
        <v>30</v>
      </c>
      <c r="I2039">
        <v>20</v>
      </c>
      <c r="J2039">
        <v>20</v>
      </c>
      <c r="K2039" s="1" t="s">
        <v>9384</v>
      </c>
      <c r="L2039" t="s">
        <v>16</v>
      </c>
      <c r="M2039">
        <f t="shared" si="155"/>
        <v>4.9399852752685547E-2</v>
      </c>
      <c r="N2039">
        <f t="shared" si="156"/>
        <v>-16.282017230987499</v>
      </c>
      <c r="O2039">
        <f t="shared" si="157"/>
        <v>0.80432925372747133</v>
      </c>
      <c r="P2039">
        <f t="shared" si="158"/>
        <v>13.096102768578005</v>
      </c>
      <c r="Q2039" t="str">
        <f t="shared" si="159"/>
        <v>--</v>
      </c>
    </row>
    <row r="2040" spans="1:17" x14ac:dyDescent="0.2">
      <c r="A2040" s="1">
        <v>1764617241.6171601</v>
      </c>
      <c r="B2040" s="1">
        <v>46.633660793304401</v>
      </c>
      <c r="C2040">
        <v>30</v>
      </c>
      <c r="D2040">
        <v>0</v>
      </c>
      <c r="E2040">
        <v>0</v>
      </c>
      <c r="F2040">
        <v>0</v>
      </c>
      <c r="G2040">
        <v>20</v>
      </c>
      <c r="H2040">
        <v>30</v>
      </c>
      <c r="I2040">
        <v>20</v>
      </c>
      <c r="J2040">
        <v>20</v>
      </c>
      <c r="K2040" s="1" t="s">
        <v>9384</v>
      </c>
      <c r="L2040" t="s">
        <v>16</v>
      </c>
      <c r="M2040">
        <f t="shared" si="155"/>
        <v>4.9770116806030273E-2</v>
      </c>
      <c r="N2040">
        <f t="shared" si="156"/>
        <v>-16.633660793304401</v>
      </c>
      <c r="O2040">
        <f t="shared" si="157"/>
        <v>0.82785924059464622</v>
      </c>
      <c r="P2040">
        <f t="shared" si="158"/>
        <v>13.770329792653921</v>
      </c>
      <c r="Q2040" t="str">
        <f t="shared" si="159"/>
        <v>--</v>
      </c>
    </row>
    <row r="2041" spans="1:17" x14ac:dyDescent="0.2">
      <c r="A2041" s="1">
        <v>1764617241.66733</v>
      </c>
      <c r="B2041" s="1">
        <v>46.5518832206726</v>
      </c>
      <c r="C2041">
        <v>30</v>
      </c>
      <c r="D2041">
        <v>0</v>
      </c>
      <c r="E2041">
        <v>0</v>
      </c>
      <c r="F2041">
        <v>0</v>
      </c>
      <c r="G2041">
        <v>20</v>
      </c>
      <c r="H2041">
        <v>30</v>
      </c>
      <c r="I2041">
        <v>20</v>
      </c>
      <c r="J2041">
        <v>20</v>
      </c>
      <c r="K2041" s="1" t="s">
        <v>9384</v>
      </c>
      <c r="L2041" t="s">
        <v>16</v>
      </c>
      <c r="M2041">
        <f t="shared" si="155"/>
        <v>5.0169944763183594E-2</v>
      </c>
      <c r="N2041">
        <f t="shared" si="156"/>
        <v>-16.5518832206726</v>
      </c>
      <c r="O2041">
        <f t="shared" si="157"/>
        <v>0.83040706690780974</v>
      </c>
      <c r="P2041">
        <f t="shared" si="158"/>
        <v>13.744800797079325</v>
      </c>
      <c r="Q2041" t="str">
        <f t="shared" si="159"/>
        <v>--</v>
      </c>
    </row>
    <row r="2042" spans="1:17" x14ac:dyDescent="0.2">
      <c r="A2042" s="1">
        <v>1764617241.7174101</v>
      </c>
      <c r="B2042" s="1">
        <v>47.860324382781897</v>
      </c>
      <c r="C2042">
        <v>30</v>
      </c>
      <c r="D2042">
        <v>0</v>
      </c>
      <c r="E2042">
        <v>0</v>
      </c>
      <c r="F2042">
        <v>0</v>
      </c>
      <c r="G2042">
        <v>20</v>
      </c>
      <c r="H2042">
        <v>30</v>
      </c>
      <c r="I2042">
        <v>20</v>
      </c>
      <c r="J2042">
        <v>20</v>
      </c>
      <c r="K2042" s="1" t="s">
        <v>9384</v>
      </c>
      <c r="L2042" t="s">
        <v>16</v>
      </c>
      <c r="M2042">
        <f t="shared" si="155"/>
        <v>5.0080060958862305E-2</v>
      </c>
      <c r="N2042">
        <f t="shared" si="156"/>
        <v>-17.860324382781897</v>
      </c>
      <c r="O2042">
        <f t="shared" si="157"/>
        <v>0.89444613383477223</v>
      </c>
      <c r="P2042">
        <f t="shared" si="158"/>
        <v>15.97509809321418</v>
      </c>
      <c r="Q2042" t="str">
        <f t="shared" si="159"/>
        <v>--</v>
      </c>
    </row>
    <row r="2043" spans="1:17" x14ac:dyDescent="0.2">
      <c r="A2043" s="1">
        <v>1764617241.7679</v>
      </c>
      <c r="B2043" s="1">
        <v>47.075259685516301</v>
      </c>
      <c r="C2043">
        <v>30</v>
      </c>
      <c r="D2043">
        <v>0</v>
      </c>
      <c r="E2043">
        <v>0</v>
      </c>
      <c r="F2043">
        <v>0</v>
      </c>
      <c r="G2043">
        <v>20</v>
      </c>
      <c r="H2043">
        <v>30</v>
      </c>
      <c r="I2043">
        <v>20</v>
      </c>
      <c r="J2043">
        <v>20</v>
      </c>
      <c r="K2043" s="1" t="s">
        <v>9384</v>
      </c>
      <c r="L2043" t="s">
        <v>16</v>
      </c>
      <c r="M2043">
        <f t="shared" si="155"/>
        <v>5.0489902496337891E-2</v>
      </c>
      <c r="N2043">
        <f t="shared" si="156"/>
        <v>-17.075259685516301</v>
      </c>
      <c r="O2043">
        <f t="shared" si="157"/>
        <v>0.86212819662136719</v>
      </c>
      <c r="P2043">
        <f t="shared" si="158"/>
        <v>14.721062839515703</v>
      </c>
      <c r="Q2043" t="str">
        <f t="shared" si="159"/>
        <v>--</v>
      </c>
    </row>
    <row r="2044" spans="1:17" x14ac:dyDescent="0.2">
      <c r="A2044" s="1">
        <v>1764617241.8192101</v>
      </c>
      <c r="B2044" s="1">
        <v>47.046637535095201</v>
      </c>
      <c r="C2044">
        <v>30</v>
      </c>
      <c r="D2044">
        <v>0</v>
      </c>
      <c r="E2044">
        <v>0</v>
      </c>
      <c r="F2044">
        <v>0</v>
      </c>
      <c r="G2044">
        <v>20</v>
      </c>
      <c r="H2044">
        <v>30</v>
      </c>
      <c r="I2044">
        <v>20</v>
      </c>
      <c r="J2044">
        <v>20</v>
      </c>
      <c r="K2044" s="1" t="s">
        <v>9384</v>
      </c>
      <c r="L2044" t="s">
        <v>16</v>
      </c>
      <c r="M2044">
        <f t="shared" si="155"/>
        <v>5.1310062408447266E-2</v>
      </c>
      <c r="N2044">
        <f t="shared" si="156"/>
        <v>-17.046637535095201</v>
      </c>
      <c r="O2044">
        <f t="shared" si="157"/>
        <v>0.87466403577991436</v>
      </c>
      <c r="P2044">
        <f t="shared" si="158"/>
        <v>14.910080782923739</v>
      </c>
      <c r="Q2044" t="str">
        <f t="shared" si="159"/>
        <v>--</v>
      </c>
    </row>
    <row r="2045" spans="1:17" x14ac:dyDescent="0.2">
      <c r="A2045" s="1">
        <v>1764617241.8679299</v>
      </c>
      <c r="B2045" s="1">
        <v>47.864413261413503</v>
      </c>
      <c r="C2045">
        <v>30</v>
      </c>
      <c r="D2045">
        <v>0</v>
      </c>
      <c r="E2045">
        <v>0</v>
      </c>
      <c r="F2045">
        <v>0</v>
      </c>
      <c r="G2045">
        <v>20</v>
      </c>
      <c r="H2045">
        <v>30</v>
      </c>
      <c r="I2045">
        <v>20</v>
      </c>
      <c r="J2045">
        <v>20</v>
      </c>
      <c r="K2045" s="1" t="s">
        <v>9384</v>
      </c>
      <c r="L2045" t="s">
        <v>16</v>
      </c>
      <c r="M2045">
        <f t="shared" si="155"/>
        <v>4.8719882965087891E-2</v>
      </c>
      <c r="N2045">
        <f t="shared" si="156"/>
        <v>-17.864413261413503</v>
      </c>
      <c r="O2045">
        <f t="shared" si="157"/>
        <v>0.87035212333602996</v>
      </c>
      <c r="P2045">
        <f t="shared" si="158"/>
        <v>15.548330014223573</v>
      </c>
      <c r="Q2045" t="str">
        <f t="shared" si="159"/>
        <v>--</v>
      </c>
    </row>
    <row r="2046" spans="1:17" x14ac:dyDescent="0.2">
      <c r="A2046" s="1">
        <v>1764617241.91817</v>
      </c>
      <c r="B2046">
        <v>48.052501678466797</v>
      </c>
      <c r="C2046">
        <v>30</v>
      </c>
      <c r="D2046">
        <v>0</v>
      </c>
      <c r="E2046">
        <v>0</v>
      </c>
      <c r="F2046">
        <v>0</v>
      </c>
      <c r="G2046">
        <v>20</v>
      </c>
      <c r="H2046">
        <v>30</v>
      </c>
      <c r="I2046">
        <v>20</v>
      </c>
      <c r="J2046">
        <v>20</v>
      </c>
      <c r="K2046" s="1" t="s">
        <v>9384</v>
      </c>
      <c r="L2046" t="s">
        <v>16</v>
      </c>
      <c r="M2046">
        <f t="shared" si="155"/>
        <v>5.0240039825439453E-2</v>
      </c>
      <c r="N2046">
        <f t="shared" si="156"/>
        <v>-18.052501678466797</v>
      </c>
      <c r="O2046">
        <f t="shared" si="157"/>
        <v>0.90695840327498445</v>
      </c>
      <c r="P2046">
        <f t="shared" si="158"/>
        <v>16.372868097421222</v>
      </c>
      <c r="Q2046" t="str">
        <f t="shared" si="159"/>
        <v>--</v>
      </c>
    </row>
    <row r="2047" spans="1:17" x14ac:dyDescent="0.2">
      <c r="A2047" s="1">
        <v>1764617241.96842</v>
      </c>
      <c r="B2047" s="1">
        <v>49.851608276367102</v>
      </c>
      <c r="C2047">
        <v>30</v>
      </c>
      <c r="D2047">
        <v>0</v>
      </c>
      <c r="E2047">
        <v>0</v>
      </c>
      <c r="F2047">
        <v>0</v>
      </c>
      <c r="G2047">
        <v>20</v>
      </c>
      <c r="H2047">
        <v>30</v>
      </c>
      <c r="I2047">
        <v>20</v>
      </c>
      <c r="J2047">
        <v>20</v>
      </c>
      <c r="K2047" s="1" t="s">
        <v>9384</v>
      </c>
      <c r="L2047" t="s">
        <v>16</v>
      </c>
      <c r="M2047">
        <f t="shared" si="155"/>
        <v>5.0250053405761719E-2</v>
      </c>
      <c r="N2047">
        <f t="shared" si="156"/>
        <v>-19.851608276367102</v>
      </c>
      <c r="O2047">
        <f t="shared" si="157"/>
        <v>0.99754437607770818</v>
      </c>
      <c r="P2047">
        <f t="shared" si="158"/>
        <v>19.802860192187687</v>
      </c>
      <c r="Q2047" t="str">
        <f t="shared" si="159"/>
        <v>--</v>
      </c>
    </row>
    <row r="2048" spans="1:17" x14ac:dyDescent="0.2">
      <c r="A2048" s="1">
        <v>1764617242.0227101</v>
      </c>
      <c r="B2048">
        <v>43.068158626556396</v>
      </c>
      <c r="C2048">
        <v>30</v>
      </c>
      <c r="D2048">
        <v>0</v>
      </c>
      <c r="E2048">
        <v>0</v>
      </c>
      <c r="F2048">
        <v>0</v>
      </c>
      <c r="G2048">
        <v>20</v>
      </c>
      <c r="H2048">
        <v>30</v>
      </c>
      <c r="I2048">
        <v>20</v>
      </c>
      <c r="J2048">
        <v>20</v>
      </c>
      <c r="K2048" s="1" t="s">
        <v>9384</v>
      </c>
      <c r="L2048" t="s">
        <v>16</v>
      </c>
      <c r="M2048">
        <f t="shared" si="155"/>
        <v>5.4290056228637695E-2</v>
      </c>
      <c r="N2048">
        <f t="shared" si="156"/>
        <v>-13.068158626556396</v>
      </c>
      <c r="O2048">
        <f t="shared" si="157"/>
        <v>0.70947106664050352</v>
      </c>
      <c r="P2048">
        <f t="shared" si="158"/>
        <v>9.271480439810265</v>
      </c>
      <c r="Q2048" t="str">
        <f t="shared" si="159"/>
        <v>--</v>
      </c>
    </row>
    <row r="2049" spans="1:17" x14ac:dyDescent="0.2">
      <c r="A2049" s="1">
        <v>1764617242.07008</v>
      </c>
      <c r="B2049">
        <v>48.052501678466797</v>
      </c>
      <c r="C2049">
        <v>30</v>
      </c>
      <c r="D2049">
        <v>0</v>
      </c>
      <c r="E2049">
        <v>0</v>
      </c>
      <c r="F2049">
        <v>0</v>
      </c>
      <c r="G2049">
        <v>20</v>
      </c>
      <c r="H2049">
        <v>30</v>
      </c>
      <c r="I2049">
        <v>20</v>
      </c>
      <c r="J2049">
        <v>20</v>
      </c>
      <c r="K2049" s="1" t="s">
        <v>9384</v>
      </c>
      <c r="L2049" t="s">
        <v>16</v>
      </c>
      <c r="M2049">
        <f t="shared" si="155"/>
        <v>4.7369956970214844E-2</v>
      </c>
      <c r="N2049">
        <f t="shared" si="156"/>
        <v>-18.052501678466797</v>
      </c>
      <c r="O2049">
        <f t="shared" si="157"/>
        <v>0.85514622771370341</v>
      </c>
      <c r="P2049">
        <f t="shared" si="158"/>
        <v>15.43752871113618</v>
      </c>
      <c r="Q2049" t="str">
        <f t="shared" si="159"/>
        <v>--</v>
      </c>
    </row>
    <row r="2050" spans="1:17" x14ac:dyDescent="0.2">
      <c r="A2050" s="1">
        <v>1764617242.1194999</v>
      </c>
      <c r="B2050" s="1">
        <v>47.676324844360302</v>
      </c>
      <c r="C2050">
        <v>30</v>
      </c>
      <c r="D2050">
        <v>0</v>
      </c>
      <c r="E2050">
        <v>0</v>
      </c>
      <c r="F2050">
        <v>0</v>
      </c>
      <c r="G2050">
        <v>20</v>
      </c>
      <c r="H2050">
        <v>30</v>
      </c>
      <c r="I2050">
        <v>20</v>
      </c>
      <c r="J2050">
        <v>20</v>
      </c>
      <c r="K2050" s="1" t="s">
        <v>9384</v>
      </c>
      <c r="L2050" t="s">
        <v>16</v>
      </c>
      <c r="M2050">
        <f t="shared" si="155"/>
        <v>4.9419879913330078E-2</v>
      </c>
      <c r="N2050">
        <f t="shared" si="156"/>
        <v>-17.676324844360302</v>
      </c>
      <c r="O2050">
        <f t="shared" si="157"/>
        <v>0.87356185111729912</v>
      </c>
      <c r="P2050">
        <f t="shared" si="158"/>
        <v>15.44136305199009</v>
      </c>
      <c r="Q2050" t="str">
        <f t="shared" si="159"/>
        <v>--</v>
      </c>
    </row>
    <row r="2051" spans="1:17" x14ac:dyDescent="0.2">
      <c r="A2051" s="1">
        <v>1764617242.16944</v>
      </c>
      <c r="B2051" s="1">
        <v>47.263348102569502</v>
      </c>
      <c r="C2051">
        <v>30</v>
      </c>
      <c r="D2051">
        <v>0</v>
      </c>
      <c r="E2051">
        <v>0</v>
      </c>
      <c r="F2051">
        <v>0</v>
      </c>
      <c r="G2051">
        <v>20</v>
      </c>
      <c r="H2051">
        <v>30</v>
      </c>
      <c r="I2051">
        <v>20</v>
      </c>
      <c r="J2051">
        <v>20</v>
      </c>
      <c r="K2051" s="1" t="s">
        <v>9384</v>
      </c>
      <c r="L2051" t="s">
        <v>16</v>
      </c>
      <c r="M2051">
        <f t="shared" ref="M2051:M2064" si="160">A2051-A2050</f>
        <v>4.9940109252929688E-2</v>
      </c>
      <c r="N2051">
        <f t="shared" ref="N2051:N2064" si="161">C2051-B2051</f>
        <v>-17.263348102569502</v>
      </c>
      <c r="O2051">
        <f t="shared" ref="O2051:O2064" si="162">ABS(N2051)*M2051</f>
        <v>0.86213349031367736</v>
      </c>
      <c r="P2051">
        <f t="shared" ref="P2051:P2064" si="163">N2051^2 * M2051</f>
        <v>14.883310554168245</v>
      </c>
      <c r="Q2051" t="str">
        <f t="shared" si="159"/>
        <v>--</v>
      </c>
    </row>
    <row r="2052" spans="1:17" x14ac:dyDescent="0.2">
      <c r="A2052" s="1">
        <v>1764617242.2197399</v>
      </c>
      <c r="B2052" s="1">
        <v>47.647702693939202</v>
      </c>
      <c r="C2052">
        <v>30</v>
      </c>
      <c r="D2052">
        <v>0</v>
      </c>
      <c r="E2052">
        <v>0</v>
      </c>
      <c r="F2052">
        <v>0</v>
      </c>
      <c r="G2052">
        <v>20</v>
      </c>
      <c r="H2052">
        <v>30</v>
      </c>
      <c r="I2052">
        <v>20</v>
      </c>
      <c r="J2052">
        <v>20</v>
      </c>
      <c r="K2052" s="1" t="s">
        <v>9384</v>
      </c>
      <c r="L2052" t="s">
        <v>16</v>
      </c>
      <c r="M2052">
        <f t="shared" si="160"/>
        <v>5.0299882888793945E-2</v>
      </c>
      <c r="N2052">
        <f t="shared" si="161"/>
        <v>-17.647702693939202</v>
      </c>
      <c r="O2052">
        <f t="shared" si="162"/>
        <v>0.8876773787613953</v>
      </c>
      <c r="P2052">
        <f t="shared" si="163"/>
        <v>15.665466468516366</v>
      </c>
      <c r="Q2052" t="str">
        <f t="shared" ref="Q2052:Q2064" si="164">IF(C2052&lt;&gt;C2051, "OSCILLATION", "--")</f>
        <v>--</v>
      </c>
    </row>
    <row r="2053" spans="1:17" x14ac:dyDescent="0.2">
      <c r="A2053" s="1">
        <v>1764617242.26969</v>
      </c>
      <c r="B2053" s="1">
        <v>48.064768314361501</v>
      </c>
      <c r="C2053">
        <v>30</v>
      </c>
      <c r="D2053">
        <v>0</v>
      </c>
      <c r="E2053">
        <v>0</v>
      </c>
      <c r="F2053">
        <v>0</v>
      </c>
      <c r="G2053">
        <v>20</v>
      </c>
      <c r="H2053">
        <v>30</v>
      </c>
      <c r="I2053">
        <v>20</v>
      </c>
      <c r="J2053">
        <v>20</v>
      </c>
      <c r="K2053" s="1" t="s">
        <v>9384</v>
      </c>
      <c r="L2053" t="s">
        <v>16</v>
      </c>
      <c r="M2053">
        <f t="shared" si="160"/>
        <v>4.9950122833251953E-2</v>
      </c>
      <c r="N2053">
        <f t="shared" si="161"/>
        <v>-18.064768314361501</v>
      </c>
      <c r="O2053">
        <f t="shared" si="162"/>
        <v>0.90233739625659481</v>
      </c>
      <c r="P2053">
        <f t="shared" si="163"/>
        <v>16.300516004759594</v>
      </c>
      <c r="Q2053" t="str">
        <f t="shared" si="164"/>
        <v>--</v>
      </c>
    </row>
    <row r="2054" spans="1:17" x14ac:dyDescent="0.2">
      <c r="A2054" s="1">
        <v>1764617242.3198299</v>
      </c>
      <c r="B2054" s="1">
        <v>47.267436981201101</v>
      </c>
      <c r="C2054">
        <v>30</v>
      </c>
      <c r="D2054">
        <v>0</v>
      </c>
      <c r="E2054">
        <v>0</v>
      </c>
      <c r="F2054">
        <v>0</v>
      </c>
      <c r="G2054">
        <v>20</v>
      </c>
      <c r="H2054">
        <v>30</v>
      </c>
      <c r="I2054">
        <v>20</v>
      </c>
      <c r="J2054">
        <v>20</v>
      </c>
      <c r="K2054" s="1" t="s">
        <v>9384</v>
      </c>
      <c r="L2054" t="s">
        <v>16</v>
      </c>
      <c r="M2054">
        <f t="shared" si="160"/>
        <v>5.0139904022216797E-2</v>
      </c>
      <c r="N2054">
        <f t="shared" si="161"/>
        <v>-17.267436981201101</v>
      </c>
      <c r="O2054">
        <f t="shared" si="162"/>
        <v>0.86578763294710015</v>
      </c>
      <c r="P2054">
        <f t="shared" si="163"/>
        <v>14.949933391017321</v>
      </c>
      <c r="Q2054" t="str">
        <f t="shared" si="164"/>
        <v>--</v>
      </c>
    </row>
    <row r="2055" spans="1:17" x14ac:dyDescent="0.2">
      <c r="A2055" s="1">
        <v>1764617242.3701401</v>
      </c>
      <c r="B2055" s="1">
        <v>46.433305740356403</v>
      </c>
      <c r="C2055">
        <v>30</v>
      </c>
      <c r="D2055">
        <v>0</v>
      </c>
      <c r="E2055">
        <v>0</v>
      </c>
      <c r="F2055">
        <v>0</v>
      </c>
      <c r="G2055">
        <v>20</v>
      </c>
      <c r="H2055">
        <v>30</v>
      </c>
      <c r="I2055">
        <v>20</v>
      </c>
      <c r="J2055">
        <v>20</v>
      </c>
      <c r="K2055" s="1" t="s">
        <v>9384</v>
      </c>
      <c r="L2055" t="s">
        <v>16</v>
      </c>
      <c r="M2055">
        <f t="shared" si="160"/>
        <v>5.0310134887695312E-2</v>
      </c>
      <c r="N2055">
        <f t="shared" si="161"/>
        <v>-16.433305740356403</v>
      </c>
      <c r="O2055">
        <f t="shared" si="162"/>
        <v>0.82676182844806834</v>
      </c>
      <c r="P2055">
        <f t="shared" si="163"/>
        <v>13.586429901343195</v>
      </c>
      <c r="Q2055" t="str">
        <f t="shared" si="164"/>
        <v>--</v>
      </c>
    </row>
    <row r="2056" spans="1:17" x14ac:dyDescent="0.2">
      <c r="A2056" s="1">
        <v>1764617242.42099</v>
      </c>
      <c r="B2056" s="1">
        <v>47.067081928253103</v>
      </c>
      <c r="C2056">
        <v>30</v>
      </c>
      <c r="D2056">
        <v>0</v>
      </c>
      <c r="E2056">
        <v>0</v>
      </c>
      <c r="F2056">
        <v>0</v>
      </c>
      <c r="G2056">
        <v>20</v>
      </c>
      <c r="H2056">
        <v>30</v>
      </c>
      <c r="I2056">
        <v>20</v>
      </c>
      <c r="J2056">
        <v>20</v>
      </c>
      <c r="K2056" s="1" t="s">
        <v>9384</v>
      </c>
      <c r="L2056" t="s">
        <v>16</v>
      </c>
      <c r="M2056">
        <f t="shared" si="160"/>
        <v>5.084991455078125E-2</v>
      </c>
      <c r="N2056">
        <f t="shared" si="161"/>
        <v>-17.067081928253103</v>
      </c>
      <c r="O2056">
        <f t="shared" si="162"/>
        <v>0.86785965768285311</v>
      </c>
      <c r="P2056">
        <f t="shared" si="163"/>
        <v>14.811831879898946</v>
      </c>
      <c r="Q2056" t="str">
        <f t="shared" si="164"/>
        <v>--</v>
      </c>
    </row>
    <row r="2057" spans="1:17" x14ac:dyDescent="0.2">
      <c r="A2057" s="1">
        <v>1764617242.4795899</v>
      </c>
      <c r="B2057" s="1">
        <v>47.664058208465498</v>
      </c>
      <c r="C2057">
        <v>30</v>
      </c>
      <c r="D2057">
        <v>0</v>
      </c>
      <c r="E2057">
        <v>0</v>
      </c>
      <c r="F2057">
        <v>0</v>
      </c>
      <c r="G2057">
        <v>20</v>
      </c>
      <c r="H2057">
        <v>30</v>
      </c>
      <c r="I2057">
        <v>20</v>
      </c>
      <c r="J2057">
        <v>20</v>
      </c>
      <c r="K2057" s="1" t="s">
        <v>9384</v>
      </c>
      <c r="L2057" t="s">
        <v>16</v>
      </c>
      <c r="M2057">
        <f t="shared" si="160"/>
        <v>5.8599948883056641E-2</v>
      </c>
      <c r="N2057">
        <f t="shared" si="161"/>
        <v>-17.664058208465498</v>
      </c>
      <c r="O2057">
        <f t="shared" si="162"/>
        <v>1.0351129080834152</v>
      </c>
      <c r="P2057">
        <f t="shared" si="163"/>
        <v>18.284294660719443</v>
      </c>
      <c r="Q2057" t="str">
        <f t="shared" si="164"/>
        <v>--</v>
      </c>
    </row>
    <row r="2058" spans="1:17" x14ac:dyDescent="0.2">
      <c r="A2058" s="1">
        <v>1764617242.5244501</v>
      </c>
      <c r="B2058" s="1">
        <v>47.868502140045102</v>
      </c>
      <c r="C2058">
        <v>30</v>
      </c>
      <c r="D2058">
        <v>0</v>
      </c>
      <c r="E2058">
        <v>0</v>
      </c>
      <c r="F2058">
        <v>0</v>
      </c>
      <c r="G2058">
        <v>20</v>
      </c>
      <c r="H2058">
        <v>30</v>
      </c>
      <c r="I2058">
        <v>20</v>
      </c>
      <c r="J2058">
        <v>20</v>
      </c>
      <c r="K2058" s="1" t="s">
        <v>9384</v>
      </c>
      <c r="L2058" t="s">
        <v>16</v>
      </c>
      <c r="M2058">
        <f t="shared" si="160"/>
        <v>4.4860124588012695E-2</v>
      </c>
      <c r="N2058">
        <f t="shared" si="161"/>
        <v>-17.868502140045102</v>
      </c>
      <c r="O2058">
        <f t="shared" si="162"/>
        <v>0.80158323220359473</v>
      </c>
      <c r="P2058">
        <f t="shared" si="163"/>
        <v>14.323091700054203</v>
      </c>
      <c r="Q2058" t="str">
        <f t="shared" si="164"/>
        <v>--</v>
      </c>
    </row>
    <row r="2059" spans="1:17" x14ac:dyDescent="0.2">
      <c r="A2059" s="1">
        <v>1764617242.5723</v>
      </c>
      <c r="B2059" s="1">
        <v>46.641838550567599</v>
      </c>
      <c r="C2059">
        <v>30</v>
      </c>
      <c r="D2059">
        <v>0</v>
      </c>
      <c r="E2059">
        <v>0</v>
      </c>
      <c r="F2059">
        <v>0</v>
      </c>
      <c r="G2059">
        <v>20</v>
      </c>
      <c r="H2059">
        <v>30</v>
      </c>
      <c r="I2059">
        <v>20</v>
      </c>
      <c r="J2059">
        <v>20</v>
      </c>
      <c r="K2059" s="1" t="s">
        <v>9384</v>
      </c>
      <c r="L2059" t="s">
        <v>16</v>
      </c>
      <c r="M2059">
        <f t="shared" si="160"/>
        <v>4.7849893569946289E-2</v>
      </c>
      <c r="N2059">
        <f t="shared" si="161"/>
        <v>-16.641838550567599</v>
      </c>
      <c r="O2059">
        <f t="shared" si="162"/>
        <v>0.79631020345288883</v>
      </c>
      <c r="P2059">
        <f t="shared" si="163"/>
        <v>13.252065842032611</v>
      </c>
      <c r="Q2059" t="str">
        <f t="shared" si="164"/>
        <v>--</v>
      </c>
    </row>
    <row r="2060" spans="1:17" x14ac:dyDescent="0.2">
      <c r="A2060" s="1">
        <v>1764617242.6229401</v>
      </c>
      <c r="B2060" s="1">
        <v>47.071170806884702</v>
      </c>
      <c r="C2060">
        <v>30</v>
      </c>
      <c r="D2060">
        <v>0</v>
      </c>
      <c r="E2060">
        <v>0</v>
      </c>
      <c r="F2060">
        <v>0</v>
      </c>
      <c r="G2060">
        <v>20</v>
      </c>
      <c r="H2060">
        <v>30</v>
      </c>
      <c r="I2060">
        <v>20</v>
      </c>
      <c r="J2060">
        <v>20</v>
      </c>
      <c r="K2060" s="1" t="s">
        <v>9384</v>
      </c>
      <c r="L2060" t="s">
        <v>16</v>
      </c>
      <c r="M2060">
        <f t="shared" si="160"/>
        <v>5.0640106201171875E-2</v>
      </c>
      <c r="N2060">
        <f t="shared" si="161"/>
        <v>-17.071170806884702</v>
      </c>
      <c r="O2060">
        <f t="shared" si="162"/>
        <v>0.86448590263898628</v>
      </c>
      <c r="P2060">
        <f t="shared" si="163"/>
        <v>14.757786504094033</v>
      </c>
      <c r="Q2060" t="str">
        <f t="shared" si="164"/>
        <v>--</v>
      </c>
    </row>
    <row r="2061" spans="1:17" x14ac:dyDescent="0.2">
      <c r="A2061" s="1">
        <v>1764617242.6726201</v>
      </c>
      <c r="B2061" s="1">
        <v>47.467792034149099</v>
      </c>
      <c r="C2061">
        <v>30</v>
      </c>
      <c r="D2061">
        <v>0</v>
      </c>
      <c r="E2061">
        <v>0</v>
      </c>
      <c r="F2061">
        <v>0</v>
      </c>
      <c r="G2061">
        <v>20</v>
      </c>
      <c r="H2061">
        <v>30</v>
      </c>
      <c r="I2061">
        <v>20</v>
      </c>
      <c r="J2061">
        <v>20</v>
      </c>
      <c r="K2061" s="1" t="s">
        <v>9384</v>
      </c>
      <c r="L2061" t="s">
        <v>16</v>
      </c>
      <c r="M2061">
        <f t="shared" si="160"/>
        <v>4.9679994583129883E-2</v>
      </c>
      <c r="N2061">
        <f t="shared" si="161"/>
        <v>-17.467792034149099</v>
      </c>
      <c r="O2061">
        <f t="shared" si="162"/>
        <v>0.86779981363576653</v>
      </c>
      <c r="P2061">
        <f t="shared" si="163"/>
        <v>15.158546671862915</v>
      </c>
      <c r="Q2061" t="str">
        <f t="shared" si="164"/>
        <v>--</v>
      </c>
    </row>
    <row r="2062" spans="1:17" x14ac:dyDescent="0.2">
      <c r="A2062" s="1">
        <v>1764617242.7226801</v>
      </c>
      <c r="B2062" s="1">
        <v>47.046637535095201</v>
      </c>
      <c r="C2062">
        <v>30</v>
      </c>
      <c r="D2062">
        <v>0</v>
      </c>
      <c r="E2062">
        <v>0</v>
      </c>
      <c r="F2062">
        <v>0</v>
      </c>
      <c r="G2062">
        <v>20</v>
      </c>
      <c r="H2062">
        <v>30</v>
      </c>
      <c r="I2062">
        <v>20</v>
      </c>
      <c r="J2062">
        <v>20</v>
      </c>
      <c r="K2062" s="1" t="s">
        <v>9384</v>
      </c>
      <c r="L2062" t="s">
        <v>16</v>
      </c>
      <c r="M2062">
        <f t="shared" si="160"/>
        <v>5.0060033798217773E-2</v>
      </c>
      <c r="N2062">
        <f t="shared" si="161"/>
        <v>-17.046637535095201</v>
      </c>
      <c r="O2062">
        <f t="shared" si="162"/>
        <v>0.8533552511528335</v>
      </c>
      <c r="P2062">
        <f t="shared" si="163"/>
        <v>14.546837655072482</v>
      </c>
      <c r="Q2062" t="str">
        <f t="shared" si="164"/>
        <v>--</v>
      </c>
    </row>
    <row r="2063" spans="1:17" x14ac:dyDescent="0.2">
      <c r="A2063" s="1">
        <v>1764617242.7720699</v>
      </c>
      <c r="B2063" s="1">
        <v>47.042548656463602</v>
      </c>
      <c r="C2063">
        <v>30</v>
      </c>
      <c r="D2063">
        <v>0</v>
      </c>
      <c r="E2063">
        <v>0</v>
      </c>
      <c r="F2063">
        <v>0</v>
      </c>
      <c r="G2063">
        <v>20</v>
      </c>
      <c r="H2063">
        <v>30</v>
      </c>
      <c r="I2063">
        <v>20</v>
      </c>
      <c r="J2063">
        <v>20</v>
      </c>
      <c r="K2063" s="1" t="s">
        <v>9384</v>
      </c>
      <c r="L2063" t="s">
        <v>16</v>
      </c>
      <c r="M2063">
        <f t="shared" si="160"/>
        <v>4.9389839172363281E-2</v>
      </c>
      <c r="N2063">
        <f t="shared" si="161"/>
        <v>-17.042548656463602</v>
      </c>
      <c r="O2063">
        <f t="shared" si="162"/>
        <v>0.84172873722991326</v>
      </c>
      <c r="P2063">
        <f t="shared" si="163"/>
        <v>14.34520295978446</v>
      </c>
      <c r="Q2063" t="str">
        <f t="shared" si="164"/>
        <v>--</v>
      </c>
    </row>
    <row r="2064" spans="1:17" x14ac:dyDescent="0.2">
      <c r="A2064" s="1">
        <v>1764617242.8222001</v>
      </c>
      <c r="B2064" s="1">
        <v>47.860324382781897</v>
      </c>
      <c r="C2064">
        <v>30</v>
      </c>
      <c r="D2064">
        <v>0</v>
      </c>
      <c r="E2064">
        <v>0</v>
      </c>
      <c r="F2064">
        <v>0</v>
      </c>
      <c r="G2064">
        <v>20</v>
      </c>
      <c r="H2064">
        <v>30</v>
      </c>
      <c r="I2064">
        <v>20</v>
      </c>
      <c r="J2064">
        <v>20</v>
      </c>
      <c r="K2064" s="1" t="s">
        <v>9384</v>
      </c>
      <c r="L2064" t="s">
        <v>16</v>
      </c>
      <c r="M2064">
        <f t="shared" si="160"/>
        <v>5.0130128860473633E-2</v>
      </c>
      <c r="N2064">
        <f t="shared" si="161"/>
        <v>-17.860324382781897</v>
      </c>
      <c r="O2064">
        <f t="shared" si="162"/>
        <v>0.89534036279871576</v>
      </c>
      <c r="P2064">
        <f t="shared" si="163"/>
        <v>15.99106931258269</v>
      </c>
      <c r="Q2064" t="str">
        <f t="shared" si="164"/>
        <v>--</v>
      </c>
    </row>
    <row r="2065" spans="1:11" x14ac:dyDescent="0.2">
      <c r="A2065" s="1"/>
      <c r="B2065" s="1"/>
      <c r="K2065" s="1"/>
    </row>
    <row r="2066" spans="1:11" x14ac:dyDescent="0.2">
      <c r="A2066" s="1"/>
      <c r="B2066" s="1"/>
      <c r="K2066" s="1"/>
    </row>
    <row r="2067" spans="1:11" x14ac:dyDescent="0.2">
      <c r="A2067" s="1"/>
      <c r="B2067" s="1"/>
      <c r="K2067" s="1"/>
    </row>
    <row r="2068" spans="1:11" x14ac:dyDescent="0.2">
      <c r="A2068" s="1"/>
      <c r="K2068" s="1"/>
    </row>
    <row r="2069" spans="1:11" x14ac:dyDescent="0.2">
      <c r="A2069" s="1"/>
      <c r="B2069" s="1"/>
      <c r="K2069" s="1"/>
    </row>
    <row r="2070" spans="1:11" x14ac:dyDescent="0.2">
      <c r="A2070" s="1"/>
      <c r="K2070" s="1"/>
    </row>
    <row r="2071" spans="1:11" x14ac:dyDescent="0.2">
      <c r="A2071" s="1"/>
      <c r="B2071" s="1"/>
      <c r="K2071" s="1"/>
    </row>
    <row r="2072" spans="1:11" x14ac:dyDescent="0.2">
      <c r="A2072" s="1"/>
      <c r="B2072" s="1"/>
      <c r="K2072" s="1"/>
    </row>
    <row r="2073" spans="1:11" x14ac:dyDescent="0.2">
      <c r="A2073" s="1"/>
      <c r="B2073" s="1"/>
      <c r="K2073" s="1"/>
    </row>
    <row r="2074" spans="1:11" x14ac:dyDescent="0.2">
      <c r="A2074" s="1"/>
      <c r="B2074" s="1"/>
      <c r="K2074" s="1"/>
    </row>
    <row r="2075" spans="1:11" x14ac:dyDescent="0.2">
      <c r="A2075" s="1"/>
      <c r="B2075" s="1"/>
      <c r="K2075" s="1"/>
    </row>
    <row r="2076" spans="1:11" x14ac:dyDescent="0.2">
      <c r="A2076" s="1"/>
      <c r="B2076" s="1"/>
      <c r="K2076" s="1"/>
    </row>
    <row r="2077" spans="1:11" x14ac:dyDescent="0.2">
      <c r="A2077" s="1"/>
      <c r="B2077" s="1"/>
      <c r="K2077" s="1"/>
    </row>
    <row r="2078" spans="1:11" x14ac:dyDescent="0.2">
      <c r="A2078" s="1"/>
      <c r="B2078" s="1"/>
      <c r="K2078" s="1"/>
    </row>
    <row r="2079" spans="1:11" x14ac:dyDescent="0.2">
      <c r="A2079" s="1"/>
      <c r="B2079" s="1"/>
      <c r="K2079" s="1"/>
    </row>
    <row r="2080" spans="1:11" x14ac:dyDescent="0.2">
      <c r="A2080" s="1"/>
      <c r="K2080" s="1"/>
    </row>
    <row r="2081" spans="1:11" x14ac:dyDescent="0.2">
      <c r="A2081" s="1"/>
      <c r="B2081" s="1"/>
      <c r="K2081" s="1"/>
    </row>
    <row r="2082" spans="1:11" x14ac:dyDescent="0.2">
      <c r="A2082" s="1"/>
      <c r="B2082" s="1"/>
      <c r="K2082" s="1"/>
    </row>
    <row r="2083" spans="1:11" x14ac:dyDescent="0.2">
      <c r="A2083" s="1"/>
      <c r="B2083" s="1"/>
      <c r="K2083" s="1"/>
    </row>
    <row r="2084" spans="1:11" x14ac:dyDescent="0.2">
      <c r="A2084" s="1"/>
      <c r="B2084" s="1"/>
      <c r="K2084" s="1"/>
    </row>
    <row r="2085" spans="1:11" x14ac:dyDescent="0.2">
      <c r="A2085" s="1"/>
      <c r="B2085" s="1"/>
      <c r="K2085" s="1"/>
    </row>
    <row r="2086" spans="1:11" x14ac:dyDescent="0.2">
      <c r="A2086" s="1"/>
      <c r="B2086" s="1"/>
      <c r="K2086" s="1"/>
    </row>
    <row r="2087" spans="1:11" x14ac:dyDescent="0.2">
      <c r="A2087" s="1"/>
      <c r="B2087" s="1"/>
      <c r="K2087" s="1"/>
    </row>
    <row r="2088" spans="1:11" x14ac:dyDescent="0.2">
      <c r="A2088" s="1"/>
      <c r="B2088" s="1"/>
      <c r="K2088" s="1"/>
    </row>
    <row r="2089" spans="1:11" x14ac:dyDescent="0.2">
      <c r="A2089" s="1"/>
      <c r="B2089" s="1"/>
      <c r="K2089" s="1"/>
    </row>
    <row r="2090" spans="1:11" x14ac:dyDescent="0.2">
      <c r="A2090" s="1"/>
      <c r="B2090" s="1"/>
      <c r="K2090" s="1"/>
    </row>
    <row r="2091" spans="1:11" x14ac:dyDescent="0.2">
      <c r="A2091" s="1"/>
      <c r="K2091" s="1"/>
    </row>
    <row r="2092" spans="1:11" x14ac:dyDescent="0.2">
      <c r="A2092" s="1"/>
      <c r="K2092" s="1"/>
    </row>
    <row r="2093" spans="1:11" x14ac:dyDescent="0.2">
      <c r="A2093" s="1"/>
      <c r="B2093" s="1"/>
      <c r="K2093" s="1"/>
    </row>
    <row r="2094" spans="1:11" x14ac:dyDescent="0.2">
      <c r="A2094" s="1"/>
      <c r="B2094" s="1"/>
      <c r="K2094" s="1"/>
    </row>
    <row r="2095" spans="1:11" x14ac:dyDescent="0.2">
      <c r="A2095" s="1"/>
      <c r="B2095" s="1"/>
      <c r="K2095" s="1"/>
    </row>
    <row r="2096" spans="1:11" x14ac:dyDescent="0.2">
      <c r="A2096" s="1"/>
      <c r="B2096" s="1"/>
      <c r="K2096" s="1"/>
    </row>
    <row r="2097" spans="1:11" x14ac:dyDescent="0.2">
      <c r="A2097" s="1"/>
      <c r="K2097" s="1"/>
    </row>
    <row r="2098" spans="1:11" x14ac:dyDescent="0.2">
      <c r="A2098" s="1"/>
      <c r="B2098" s="1"/>
      <c r="K2098" s="1"/>
    </row>
    <row r="2099" spans="1:11" x14ac:dyDescent="0.2">
      <c r="A2099" s="1"/>
      <c r="B2099" s="1"/>
      <c r="K2099" s="1"/>
    </row>
    <row r="2100" spans="1:11" x14ac:dyDescent="0.2">
      <c r="A2100" s="1"/>
      <c r="B2100" s="1"/>
      <c r="K2100" s="1"/>
    </row>
    <row r="2101" spans="1:11" x14ac:dyDescent="0.2">
      <c r="A2101" s="1"/>
      <c r="B2101" s="1"/>
      <c r="K2101" s="1"/>
    </row>
    <row r="2102" spans="1:11" x14ac:dyDescent="0.2">
      <c r="A2102" s="1"/>
      <c r="B2102" s="1"/>
      <c r="K2102" s="1"/>
    </row>
    <row r="2103" spans="1:11" x14ac:dyDescent="0.2">
      <c r="A2103" s="1"/>
      <c r="B2103" s="1"/>
      <c r="K2103" s="1"/>
    </row>
    <row r="2104" spans="1:11" x14ac:dyDescent="0.2">
      <c r="A2104" s="1"/>
      <c r="B2104" s="1"/>
      <c r="K2104" s="1"/>
    </row>
    <row r="2105" spans="1:11" x14ac:dyDescent="0.2">
      <c r="A2105" s="1"/>
      <c r="B2105" s="1"/>
      <c r="K2105" s="1"/>
    </row>
    <row r="2106" spans="1:11" x14ac:dyDescent="0.2">
      <c r="A2106" s="1"/>
      <c r="B2106" s="1"/>
      <c r="K2106" s="1"/>
    </row>
    <row r="2107" spans="1:11" x14ac:dyDescent="0.2">
      <c r="A2107" s="1"/>
      <c r="B2107" s="1"/>
      <c r="K2107" s="1"/>
    </row>
    <row r="2108" spans="1:11" x14ac:dyDescent="0.2">
      <c r="A2108" s="1"/>
      <c r="B2108" s="1"/>
      <c r="K2108" s="1"/>
    </row>
    <row r="2109" spans="1:11" x14ac:dyDescent="0.2">
      <c r="A2109" s="1"/>
      <c r="B2109" s="1"/>
      <c r="K2109" s="1"/>
    </row>
    <row r="2110" spans="1:11" x14ac:dyDescent="0.2">
      <c r="A2110" s="1"/>
      <c r="B2110" s="1"/>
      <c r="K2110" s="1"/>
    </row>
    <row r="2111" spans="1:11" x14ac:dyDescent="0.2">
      <c r="B2111" s="1"/>
      <c r="K2111" s="1"/>
    </row>
    <row r="2112" spans="1:11" x14ac:dyDescent="0.2">
      <c r="B2112" s="1"/>
      <c r="K2112" s="1"/>
    </row>
    <row r="2113" spans="1:11" x14ac:dyDescent="0.2">
      <c r="A2113" s="1"/>
      <c r="B2113" s="1"/>
      <c r="K2113" s="1"/>
    </row>
    <row r="2114" spans="1:11" x14ac:dyDescent="0.2">
      <c r="A2114" s="1"/>
      <c r="B2114" s="1"/>
      <c r="K2114" s="1"/>
    </row>
    <row r="2115" spans="1:11" x14ac:dyDescent="0.2">
      <c r="A2115" s="1"/>
      <c r="B2115" s="1"/>
      <c r="K2115" s="1"/>
    </row>
    <row r="2116" spans="1:11" x14ac:dyDescent="0.2">
      <c r="A2116" s="1"/>
      <c r="B2116" s="1"/>
      <c r="K2116" s="1"/>
    </row>
    <row r="2117" spans="1:11" x14ac:dyDescent="0.2">
      <c r="A2117" s="1"/>
      <c r="B2117" s="1"/>
      <c r="K2117" s="1"/>
    </row>
    <row r="2118" spans="1:11" x14ac:dyDescent="0.2">
      <c r="A2118" s="1"/>
      <c r="B2118" s="1"/>
      <c r="K2118" s="1"/>
    </row>
    <row r="2119" spans="1:11" x14ac:dyDescent="0.2">
      <c r="A2119" s="1"/>
      <c r="B2119" s="1"/>
      <c r="K2119" s="1"/>
    </row>
    <row r="2120" spans="1:11" x14ac:dyDescent="0.2">
      <c r="A2120" s="1"/>
      <c r="B2120" s="1"/>
      <c r="K2120" s="1"/>
    </row>
    <row r="2121" spans="1:11" x14ac:dyDescent="0.2">
      <c r="A2121" s="1"/>
      <c r="B2121" s="1"/>
      <c r="K2121" s="1"/>
    </row>
    <row r="2122" spans="1:11" x14ac:dyDescent="0.2">
      <c r="A2122" s="1"/>
      <c r="B2122" s="1"/>
      <c r="K2122" s="1"/>
    </row>
    <row r="2123" spans="1:11" x14ac:dyDescent="0.2">
      <c r="A2123" s="1"/>
      <c r="B2123" s="1"/>
      <c r="K2123" s="1"/>
    </row>
    <row r="2124" spans="1:11" x14ac:dyDescent="0.2">
      <c r="A2124" s="1"/>
      <c r="B2124" s="1"/>
      <c r="K2124" s="1"/>
    </row>
    <row r="2125" spans="1:11" x14ac:dyDescent="0.2">
      <c r="A2125" s="1"/>
      <c r="B2125" s="1"/>
      <c r="K2125" s="1"/>
    </row>
    <row r="2126" spans="1:11" x14ac:dyDescent="0.2">
      <c r="A2126" s="1"/>
      <c r="B2126" s="1"/>
      <c r="K2126" s="1"/>
    </row>
    <row r="2127" spans="1:11" x14ac:dyDescent="0.2">
      <c r="A2127" s="1"/>
      <c r="B2127" s="1"/>
      <c r="K2127" s="1"/>
    </row>
    <row r="2128" spans="1:11" x14ac:dyDescent="0.2">
      <c r="A2128" s="1"/>
      <c r="B2128" s="1"/>
      <c r="K2128" s="1"/>
    </row>
    <row r="2129" spans="1:11" x14ac:dyDescent="0.2">
      <c r="A2129" s="1"/>
      <c r="K2129" s="1"/>
    </row>
    <row r="2130" spans="1:11" x14ac:dyDescent="0.2">
      <c r="A2130" s="1"/>
      <c r="B2130" s="1"/>
      <c r="K2130" s="1"/>
    </row>
    <row r="2131" spans="1:11" x14ac:dyDescent="0.2">
      <c r="A2131" s="1"/>
      <c r="B2131" s="1"/>
      <c r="K2131" s="1"/>
    </row>
    <row r="2132" spans="1:11" x14ac:dyDescent="0.2">
      <c r="A2132" s="1"/>
      <c r="B2132" s="1"/>
      <c r="K2132" s="1"/>
    </row>
    <row r="2133" spans="1:11" x14ac:dyDescent="0.2">
      <c r="A2133" s="1"/>
      <c r="B2133" s="1"/>
      <c r="K2133" s="1"/>
    </row>
    <row r="2134" spans="1:11" x14ac:dyDescent="0.2">
      <c r="A2134" s="1"/>
      <c r="B2134" s="1"/>
      <c r="K2134" s="1"/>
    </row>
    <row r="2135" spans="1:11" x14ac:dyDescent="0.2">
      <c r="A2135" s="1"/>
      <c r="B2135" s="1"/>
      <c r="K2135" s="1"/>
    </row>
    <row r="2136" spans="1:11" x14ac:dyDescent="0.2">
      <c r="A2136" s="1"/>
      <c r="B2136" s="1"/>
      <c r="K2136" s="1"/>
    </row>
    <row r="2137" spans="1:11" x14ac:dyDescent="0.2">
      <c r="A2137" s="1"/>
      <c r="B2137" s="1"/>
      <c r="K2137" s="1"/>
    </row>
    <row r="2138" spans="1:11" x14ac:dyDescent="0.2">
      <c r="A2138" s="1"/>
      <c r="B2138" s="1"/>
      <c r="K2138" s="1"/>
    </row>
    <row r="2139" spans="1:11" x14ac:dyDescent="0.2">
      <c r="A2139" s="1"/>
      <c r="B2139" s="1"/>
      <c r="K2139" s="1"/>
    </row>
    <row r="2140" spans="1:11" x14ac:dyDescent="0.2">
      <c r="A2140" s="1"/>
      <c r="B2140" s="1"/>
      <c r="K2140" s="1"/>
    </row>
    <row r="2141" spans="1:11" x14ac:dyDescent="0.2">
      <c r="A2141" s="1"/>
      <c r="B2141" s="1"/>
      <c r="K2141" s="1"/>
    </row>
    <row r="2142" spans="1:11" x14ac:dyDescent="0.2">
      <c r="A2142" s="1"/>
      <c r="K2142" s="1"/>
    </row>
    <row r="2143" spans="1:11" x14ac:dyDescent="0.2">
      <c r="A2143" s="1"/>
      <c r="B2143" s="1"/>
      <c r="K2143" s="1"/>
    </row>
    <row r="2144" spans="1:11" x14ac:dyDescent="0.2">
      <c r="A2144" s="1"/>
      <c r="B2144" s="1"/>
      <c r="K2144" s="1"/>
    </row>
    <row r="2145" spans="1:11" x14ac:dyDescent="0.2">
      <c r="A2145" s="1"/>
      <c r="B2145" s="1"/>
      <c r="K2145" s="1"/>
    </row>
    <row r="2146" spans="1:11" x14ac:dyDescent="0.2">
      <c r="A2146" s="1"/>
      <c r="K2146" s="1"/>
    </row>
    <row r="2147" spans="1:11" x14ac:dyDescent="0.2">
      <c r="A2147" s="1"/>
      <c r="B2147" s="1"/>
      <c r="K2147" s="1"/>
    </row>
    <row r="2148" spans="1:11" x14ac:dyDescent="0.2">
      <c r="A2148" s="1"/>
      <c r="K2148" s="1"/>
    </row>
    <row r="2149" spans="1:11" x14ac:dyDescent="0.2">
      <c r="A2149" s="1"/>
      <c r="B2149" s="1"/>
      <c r="K2149" s="1"/>
    </row>
    <row r="2150" spans="1:11" x14ac:dyDescent="0.2">
      <c r="A2150" s="1"/>
      <c r="K2150" s="1"/>
    </row>
    <row r="2151" spans="1:11" x14ac:dyDescent="0.2">
      <c r="A2151" s="1"/>
      <c r="B2151" s="1"/>
      <c r="K2151" s="1"/>
    </row>
    <row r="2152" spans="1:11" x14ac:dyDescent="0.2">
      <c r="A2152" s="1"/>
      <c r="B2152" s="1"/>
      <c r="K2152" s="1"/>
    </row>
    <row r="2153" spans="1:11" x14ac:dyDescent="0.2">
      <c r="A2153" s="1"/>
      <c r="B2153" s="1"/>
      <c r="K2153" s="1"/>
    </row>
    <row r="2154" spans="1:11" x14ac:dyDescent="0.2">
      <c r="A2154" s="1"/>
      <c r="B2154" s="1"/>
      <c r="K2154" s="1"/>
    </row>
    <row r="2155" spans="1:11" x14ac:dyDescent="0.2">
      <c r="A2155" s="1"/>
      <c r="K2155" s="1"/>
    </row>
    <row r="2156" spans="1:11" x14ac:dyDescent="0.2">
      <c r="A2156" s="1"/>
      <c r="B2156" s="1"/>
      <c r="K2156" s="1"/>
    </row>
    <row r="2157" spans="1:11" x14ac:dyDescent="0.2">
      <c r="A2157" s="1"/>
      <c r="B2157" s="1"/>
      <c r="K2157" s="1"/>
    </row>
    <row r="2158" spans="1:11" x14ac:dyDescent="0.2">
      <c r="A2158" s="1"/>
      <c r="B2158" s="1"/>
      <c r="K2158" s="1"/>
    </row>
    <row r="2159" spans="1:11" x14ac:dyDescent="0.2">
      <c r="A2159" s="1"/>
      <c r="K2159" s="1"/>
    </row>
    <row r="2160" spans="1:11" x14ac:dyDescent="0.2">
      <c r="A2160" s="1"/>
      <c r="B2160" s="1"/>
      <c r="K2160" s="1"/>
    </row>
    <row r="2161" spans="1:11" x14ac:dyDescent="0.2">
      <c r="A2161" s="1"/>
      <c r="B2161" s="1"/>
      <c r="K2161" s="1"/>
    </row>
    <row r="2162" spans="1:11" x14ac:dyDescent="0.2">
      <c r="A2162" s="1"/>
      <c r="K2162" s="1"/>
    </row>
    <row r="2163" spans="1:11" x14ac:dyDescent="0.2">
      <c r="A2163" s="1"/>
      <c r="B2163" s="1"/>
      <c r="K2163" s="1"/>
    </row>
    <row r="2164" spans="1:11" x14ac:dyDescent="0.2">
      <c r="A2164" s="1"/>
      <c r="K2164" s="1"/>
    </row>
    <row r="2165" spans="1:11" x14ac:dyDescent="0.2">
      <c r="A2165" s="1"/>
      <c r="B2165" s="1"/>
      <c r="K2165" s="1"/>
    </row>
    <row r="2166" spans="1:11" x14ac:dyDescent="0.2">
      <c r="A2166" s="1"/>
      <c r="B2166" s="1"/>
      <c r="K2166" s="1"/>
    </row>
    <row r="2167" spans="1:11" x14ac:dyDescent="0.2">
      <c r="A2167" s="1"/>
      <c r="B2167" s="1"/>
      <c r="K2167" s="1"/>
    </row>
    <row r="2168" spans="1:11" x14ac:dyDescent="0.2">
      <c r="B2168" s="1"/>
      <c r="K2168" s="1"/>
    </row>
    <row r="2169" spans="1:11" x14ac:dyDescent="0.2">
      <c r="A2169" s="1"/>
      <c r="B2169" s="1"/>
      <c r="K2169" s="1"/>
    </row>
    <row r="2170" spans="1:11" x14ac:dyDescent="0.2">
      <c r="A2170" s="1"/>
      <c r="B2170" s="1"/>
      <c r="K2170" s="1"/>
    </row>
    <row r="2171" spans="1:11" x14ac:dyDescent="0.2">
      <c r="A2171" s="1"/>
      <c r="K2171" s="1"/>
    </row>
    <row r="2172" spans="1:11" x14ac:dyDescent="0.2">
      <c r="A2172" s="1"/>
      <c r="B2172" s="1"/>
      <c r="K2172" s="1"/>
    </row>
    <row r="2173" spans="1:11" x14ac:dyDescent="0.2">
      <c r="A2173" s="1"/>
      <c r="B2173" s="1"/>
      <c r="K2173" s="1"/>
    </row>
    <row r="2174" spans="1:11" x14ac:dyDescent="0.2">
      <c r="A2174" s="1"/>
      <c r="B2174" s="1"/>
      <c r="K2174" s="1"/>
    </row>
    <row r="2175" spans="1:11" x14ac:dyDescent="0.2">
      <c r="A2175" s="1"/>
      <c r="B2175" s="1"/>
      <c r="K2175" s="1"/>
    </row>
    <row r="2176" spans="1:11" x14ac:dyDescent="0.2">
      <c r="A2176" s="1"/>
      <c r="B2176" s="1"/>
      <c r="K2176" s="1"/>
    </row>
    <row r="2177" spans="1:11" x14ac:dyDescent="0.2">
      <c r="A2177" s="1"/>
      <c r="B2177" s="1"/>
      <c r="K2177" s="1"/>
    </row>
    <row r="2178" spans="1:11" x14ac:dyDescent="0.2">
      <c r="A2178" s="1"/>
      <c r="B2178" s="1"/>
      <c r="K2178" s="1"/>
    </row>
    <row r="2179" spans="1:11" x14ac:dyDescent="0.2">
      <c r="A2179" s="1"/>
      <c r="B2179" s="1"/>
      <c r="K2179" s="1"/>
    </row>
    <row r="2180" spans="1:11" x14ac:dyDescent="0.2">
      <c r="A2180" s="1"/>
      <c r="B2180" s="1"/>
      <c r="K2180" s="1"/>
    </row>
    <row r="2181" spans="1:11" x14ac:dyDescent="0.2">
      <c r="A2181" s="1"/>
      <c r="B2181" s="1"/>
      <c r="K2181" s="1"/>
    </row>
    <row r="2182" spans="1:11" x14ac:dyDescent="0.2">
      <c r="A2182" s="1"/>
      <c r="B2182" s="1"/>
      <c r="K2182" s="1"/>
    </row>
    <row r="2183" spans="1:11" x14ac:dyDescent="0.2">
      <c r="A2183" s="1"/>
      <c r="B2183" s="1"/>
      <c r="K2183" s="1"/>
    </row>
    <row r="2184" spans="1:11" x14ac:dyDescent="0.2">
      <c r="A2184" s="1"/>
      <c r="B2184" s="1"/>
      <c r="K2184" s="1"/>
    </row>
    <row r="2185" spans="1:11" x14ac:dyDescent="0.2">
      <c r="A2185" s="1"/>
      <c r="B2185" s="1"/>
      <c r="K2185" s="1"/>
    </row>
    <row r="2186" spans="1:11" x14ac:dyDescent="0.2">
      <c r="A2186" s="1"/>
      <c r="K2186" s="1"/>
    </row>
    <row r="2187" spans="1:11" x14ac:dyDescent="0.2">
      <c r="A2187" s="1"/>
      <c r="B2187" s="1"/>
      <c r="K2187" s="1"/>
    </row>
    <row r="2188" spans="1:11" x14ac:dyDescent="0.2">
      <c r="A2188" s="1"/>
      <c r="B2188" s="1"/>
      <c r="K2188" s="1"/>
    </row>
    <row r="2189" spans="1:11" x14ac:dyDescent="0.2">
      <c r="A2189" s="1"/>
      <c r="B2189" s="1"/>
      <c r="K2189" s="1"/>
    </row>
    <row r="2190" spans="1:11" x14ac:dyDescent="0.2">
      <c r="A2190" s="1"/>
      <c r="B2190" s="1"/>
      <c r="K2190" s="1"/>
    </row>
    <row r="2191" spans="1:11" x14ac:dyDescent="0.2">
      <c r="A2191" s="1"/>
      <c r="K2191" s="1"/>
    </row>
    <row r="2192" spans="1:11" x14ac:dyDescent="0.2">
      <c r="A2192" s="1"/>
      <c r="B2192" s="1"/>
      <c r="K2192" s="1"/>
    </row>
    <row r="2193" spans="1:11" x14ac:dyDescent="0.2">
      <c r="B2193" s="1"/>
      <c r="K2193" s="1"/>
    </row>
    <row r="2194" spans="1:11" x14ac:dyDescent="0.2">
      <c r="A2194" s="1"/>
      <c r="B2194" s="1"/>
      <c r="K2194" s="1"/>
    </row>
    <row r="2195" spans="1:11" x14ac:dyDescent="0.2">
      <c r="A2195" s="1"/>
      <c r="B2195" s="1"/>
      <c r="K2195" s="1"/>
    </row>
    <row r="2196" spans="1:11" x14ac:dyDescent="0.2">
      <c r="A2196" s="1"/>
      <c r="B2196" s="1"/>
      <c r="K2196" s="1"/>
    </row>
    <row r="2197" spans="1:11" x14ac:dyDescent="0.2">
      <c r="A2197" s="1"/>
      <c r="B2197" s="1"/>
      <c r="K2197" s="1"/>
    </row>
    <row r="2198" spans="1:11" x14ac:dyDescent="0.2">
      <c r="A2198" s="1"/>
      <c r="B2198" s="1"/>
      <c r="K2198" s="1"/>
    </row>
    <row r="2199" spans="1:11" x14ac:dyDescent="0.2">
      <c r="A2199" s="1"/>
      <c r="B2199" s="1"/>
      <c r="K2199" s="1"/>
    </row>
    <row r="2200" spans="1:11" x14ac:dyDescent="0.2">
      <c r="A2200" s="1"/>
      <c r="B2200" s="1"/>
      <c r="K2200" s="1"/>
    </row>
    <row r="2201" spans="1:11" x14ac:dyDescent="0.2">
      <c r="A2201" s="1"/>
      <c r="B2201" s="1"/>
      <c r="K2201" s="1"/>
    </row>
    <row r="2202" spans="1:11" x14ac:dyDescent="0.2">
      <c r="A2202" s="1"/>
      <c r="B2202" s="1"/>
      <c r="K2202" s="1"/>
    </row>
    <row r="2203" spans="1:11" x14ac:dyDescent="0.2">
      <c r="A2203" s="1"/>
      <c r="K2203" s="1"/>
    </row>
    <row r="2204" spans="1:11" x14ac:dyDescent="0.2">
      <c r="A2204" s="1"/>
      <c r="K2204" s="1"/>
    </row>
    <row r="2205" spans="1:11" x14ac:dyDescent="0.2">
      <c r="A2205" s="1"/>
      <c r="B2205" s="1"/>
      <c r="K2205" s="1"/>
    </row>
    <row r="2206" spans="1:11" x14ac:dyDescent="0.2">
      <c r="A2206" s="1"/>
      <c r="B2206" s="1"/>
      <c r="K2206" s="1"/>
    </row>
    <row r="2207" spans="1:11" x14ac:dyDescent="0.2">
      <c r="A2207" s="1"/>
      <c r="B2207" s="1"/>
      <c r="K2207" s="1"/>
    </row>
    <row r="2208" spans="1:11" x14ac:dyDescent="0.2">
      <c r="A2208" s="1"/>
      <c r="B2208" s="1"/>
      <c r="K2208" s="1"/>
    </row>
    <row r="2209" spans="1:11" x14ac:dyDescent="0.2">
      <c r="A2209" s="1"/>
      <c r="B2209" s="1"/>
      <c r="K2209" s="1"/>
    </row>
    <row r="2210" spans="1:11" x14ac:dyDescent="0.2">
      <c r="A2210" s="1"/>
      <c r="B2210" s="1"/>
      <c r="K2210" s="1"/>
    </row>
    <row r="2211" spans="1:11" x14ac:dyDescent="0.2">
      <c r="A2211" s="1"/>
      <c r="B2211" s="1"/>
      <c r="K2211" s="1"/>
    </row>
    <row r="2212" spans="1:11" x14ac:dyDescent="0.2">
      <c r="A2212" s="1"/>
      <c r="B2212" s="1"/>
      <c r="K2212" s="1"/>
    </row>
    <row r="2213" spans="1:11" x14ac:dyDescent="0.2">
      <c r="A2213" s="1"/>
      <c r="B2213" s="1"/>
      <c r="K2213" s="1"/>
    </row>
    <row r="2214" spans="1:11" x14ac:dyDescent="0.2">
      <c r="A2214" s="1"/>
      <c r="B2214" s="1"/>
      <c r="K2214" s="1"/>
    </row>
    <row r="2215" spans="1:11" x14ac:dyDescent="0.2">
      <c r="A2215" s="1"/>
      <c r="K2215" s="1"/>
    </row>
    <row r="2216" spans="1:11" x14ac:dyDescent="0.2">
      <c r="A2216" s="1"/>
      <c r="B2216" s="1"/>
      <c r="K2216" s="1"/>
    </row>
    <row r="2217" spans="1:11" x14ac:dyDescent="0.2">
      <c r="A2217" s="1"/>
      <c r="K2217" s="1"/>
    </row>
    <row r="2218" spans="1:11" x14ac:dyDescent="0.2">
      <c r="A2218" s="1"/>
      <c r="B2218" s="1"/>
      <c r="K2218" s="1"/>
    </row>
    <row r="2219" spans="1:11" x14ac:dyDescent="0.2">
      <c r="A2219" s="1"/>
      <c r="B2219" s="1"/>
      <c r="K2219" s="1"/>
    </row>
    <row r="2220" spans="1:11" x14ac:dyDescent="0.2">
      <c r="A2220" s="1"/>
      <c r="B2220" s="1"/>
      <c r="K2220" s="1"/>
    </row>
    <row r="2221" spans="1:11" x14ac:dyDescent="0.2">
      <c r="A2221" s="1"/>
      <c r="B2221" s="1"/>
      <c r="K2221" s="1"/>
    </row>
    <row r="2222" spans="1:11" x14ac:dyDescent="0.2">
      <c r="A2222" s="1"/>
      <c r="B2222" s="1"/>
      <c r="K2222" s="1"/>
    </row>
    <row r="2223" spans="1:11" x14ac:dyDescent="0.2">
      <c r="A2223" s="1"/>
      <c r="B2223" s="1"/>
      <c r="K2223" s="1"/>
    </row>
    <row r="2224" spans="1:11" x14ac:dyDescent="0.2">
      <c r="A2224" s="1"/>
      <c r="B2224" s="1"/>
      <c r="K2224" s="1"/>
    </row>
    <row r="2225" spans="1:11" x14ac:dyDescent="0.2">
      <c r="A2225" s="1"/>
      <c r="B2225" s="1"/>
      <c r="K2225" s="1"/>
    </row>
    <row r="2226" spans="1:11" x14ac:dyDescent="0.2">
      <c r="A2226" s="1"/>
      <c r="B2226" s="1"/>
      <c r="K2226" s="1"/>
    </row>
    <row r="2227" spans="1:11" x14ac:dyDescent="0.2">
      <c r="A2227" s="1"/>
      <c r="B2227" s="1"/>
      <c r="K2227" s="1"/>
    </row>
    <row r="2228" spans="1:11" x14ac:dyDescent="0.2">
      <c r="A2228" s="1"/>
      <c r="B2228" s="1"/>
      <c r="K2228" s="1"/>
    </row>
    <row r="2229" spans="1:11" x14ac:dyDescent="0.2">
      <c r="A2229" s="1"/>
      <c r="K2229" s="1"/>
    </row>
    <row r="2230" spans="1:11" x14ac:dyDescent="0.2">
      <c r="A2230" s="1"/>
      <c r="B2230" s="1"/>
      <c r="K2230" s="1"/>
    </row>
    <row r="2231" spans="1:11" x14ac:dyDescent="0.2">
      <c r="A2231" s="1"/>
      <c r="B2231" s="1"/>
      <c r="K2231" s="1"/>
    </row>
    <row r="2232" spans="1:11" x14ac:dyDescent="0.2">
      <c r="A2232" s="1"/>
      <c r="B2232" s="1"/>
      <c r="K2232" s="1"/>
    </row>
    <row r="2233" spans="1:11" x14ac:dyDescent="0.2">
      <c r="A2233" s="1"/>
      <c r="B2233" s="1"/>
      <c r="K2233" s="1"/>
    </row>
    <row r="2234" spans="1:11" x14ac:dyDescent="0.2">
      <c r="A2234" s="1"/>
      <c r="B2234" s="1"/>
      <c r="K2234" s="1"/>
    </row>
    <row r="2235" spans="1:11" x14ac:dyDescent="0.2">
      <c r="A2235" s="1"/>
      <c r="B2235" s="1"/>
      <c r="K2235" s="1"/>
    </row>
    <row r="2236" spans="1:11" x14ac:dyDescent="0.2">
      <c r="A2236" s="1"/>
      <c r="B2236" s="1"/>
      <c r="K2236" s="1"/>
    </row>
    <row r="2237" spans="1:11" x14ac:dyDescent="0.2">
      <c r="A2237" s="1"/>
      <c r="B2237" s="1"/>
      <c r="K2237" s="1"/>
    </row>
    <row r="2238" spans="1:11" x14ac:dyDescent="0.2">
      <c r="A2238" s="1"/>
      <c r="B2238" s="1"/>
      <c r="K2238" s="1"/>
    </row>
    <row r="2239" spans="1:11" x14ac:dyDescent="0.2">
      <c r="A2239" s="1"/>
      <c r="B2239" s="1"/>
      <c r="K2239" s="1"/>
    </row>
    <row r="2240" spans="1:11" x14ac:dyDescent="0.2">
      <c r="A2240" s="1"/>
      <c r="B2240" s="1"/>
      <c r="K2240" s="1"/>
    </row>
    <row r="2241" spans="1:11" x14ac:dyDescent="0.2">
      <c r="A2241" s="1"/>
      <c r="B2241" s="1"/>
      <c r="K2241" s="1"/>
    </row>
    <row r="2242" spans="1:11" x14ac:dyDescent="0.2">
      <c r="A2242" s="1"/>
      <c r="B2242" s="1"/>
      <c r="K2242" s="1"/>
    </row>
    <row r="2243" spans="1:11" x14ac:dyDescent="0.2">
      <c r="A2243" s="1"/>
      <c r="B2243" s="1"/>
      <c r="K2243" s="1"/>
    </row>
    <row r="2244" spans="1:11" x14ac:dyDescent="0.2">
      <c r="A2244" s="1"/>
      <c r="B2244" s="1"/>
      <c r="K2244" s="1"/>
    </row>
    <row r="2245" spans="1:11" x14ac:dyDescent="0.2">
      <c r="A2245" s="1"/>
      <c r="K2245" s="1"/>
    </row>
    <row r="2246" spans="1:11" x14ac:dyDescent="0.2">
      <c r="A2246" s="1"/>
      <c r="K2246" s="1"/>
    </row>
    <row r="2247" spans="1:11" x14ac:dyDescent="0.2">
      <c r="A2247" s="1"/>
      <c r="B2247" s="1"/>
      <c r="K2247" s="1"/>
    </row>
    <row r="2248" spans="1:11" x14ac:dyDescent="0.2">
      <c r="A2248" s="1"/>
      <c r="B2248" s="1"/>
      <c r="K2248" s="1"/>
    </row>
    <row r="2249" spans="1:11" x14ac:dyDescent="0.2">
      <c r="A2249" s="1"/>
      <c r="K2249" s="1"/>
    </row>
    <row r="2250" spans="1:11" x14ac:dyDescent="0.2">
      <c r="A2250" s="1"/>
      <c r="B2250" s="1"/>
      <c r="K2250" s="1"/>
    </row>
    <row r="2251" spans="1:11" x14ac:dyDescent="0.2">
      <c r="A2251" s="1"/>
      <c r="B2251" s="1"/>
      <c r="K2251" s="1"/>
    </row>
    <row r="2252" spans="1:11" x14ac:dyDescent="0.2">
      <c r="A2252" s="1"/>
      <c r="B2252" s="1"/>
      <c r="K2252" s="1"/>
    </row>
    <row r="2253" spans="1:11" x14ac:dyDescent="0.2">
      <c r="A2253" s="1"/>
      <c r="B2253" s="1"/>
      <c r="K2253" s="1"/>
    </row>
    <row r="2254" spans="1:11" x14ac:dyDescent="0.2">
      <c r="A2254" s="1"/>
      <c r="B2254" s="1"/>
      <c r="K2254" s="1"/>
    </row>
    <row r="2255" spans="1:11" x14ac:dyDescent="0.2">
      <c r="A2255" s="1"/>
      <c r="B2255" s="1"/>
      <c r="K2255" s="1"/>
    </row>
    <row r="2256" spans="1:11" x14ac:dyDescent="0.2">
      <c r="A2256" s="1"/>
      <c r="K2256" s="1"/>
    </row>
    <row r="2257" spans="1:11" x14ac:dyDescent="0.2">
      <c r="A2257" s="1"/>
      <c r="B2257" s="1"/>
      <c r="K2257" s="1"/>
    </row>
    <row r="2258" spans="1:11" x14ac:dyDescent="0.2">
      <c r="A2258" s="1"/>
      <c r="B2258" s="1"/>
      <c r="K2258" s="1"/>
    </row>
    <row r="2259" spans="1:11" x14ac:dyDescent="0.2">
      <c r="A2259" s="1"/>
      <c r="B2259" s="1"/>
      <c r="K2259" s="1"/>
    </row>
    <row r="2260" spans="1:11" x14ac:dyDescent="0.2">
      <c r="A2260" s="1"/>
      <c r="B2260" s="1"/>
      <c r="K2260" s="1"/>
    </row>
    <row r="2261" spans="1:11" x14ac:dyDescent="0.2">
      <c r="A2261" s="1"/>
      <c r="B2261" s="1"/>
      <c r="K2261" s="1"/>
    </row>
    <row r="2262" spans="1:11" x14ac:dyDescent="0.2">
      <c r="A2262" s="1"/>
      <c r="B2262" s="1"/>
      <c r="K2262" s="1"/>
    </row>
    <row r="2263" spans="1:11" x14ac:dyDescent="0.2">
      <c r="A2263" s="1"/>
      <c r="B2263" s="1"/>
      <c r="K2263" s="1"/>
    </row>
    <row r="2264" spans="1:11" x14ac:dyDescent="0.2">
      <c r="A2264" s="1"/>
      <c r="B2264" s="1"/>
      <c r="K2264" s="1"/>
    </row>
    <row r="2265" spans="1:11" x14ac:dyDescent="0.2">
      <c r="A2265" s="1"/>
      <c r="B2265" s="1"/>
      <c r="K2265" s="1"/>
    </row>
    <row r="2266" spans="1:11" x14ac:dyDescent="0.2">
      <c r="A2266" s="1"/>
      <c r="K2266" s="1"/>
    </row>
    <row r="2267" spans="1:11" x14ac:dyDescent="0.2">
      <c r="A2267" s="1"/>
      <c r="B2267" s="1"/>
      <c r="K2267" s="1"/>
    </row>
    <row r="2268" spans="1:11" x14ac:dyDescent="0.2">
      <c r="A2268" s="1"/>
      <c r="B2268" s="1"/>
      <c r="K2268" s="1"/>
    </row>
    <row r="2269" spans="1:11" x14ac:dyDescent="0.2">
      <c r="A2269" s="1"/>
      <c r="B2269" s="1"/>
      <c r="K2269" s="1"/>
    </row>
    <row r="2270" spans="1:11" x14ac:dyDescent="0.2">
      <c r="A2270" s="1"/>
      <c r="B2270" s="1"/>
      <c r="K2270" s="1"/>
    </row>
    <row r="2271" spans="1:11" x14ac:dyDescent="0.2">
      <c r="A2271" s="1"/>
      <c r="B2271" s="1"/>
      <c r="K2271" s="1"/>
    </row>
    <row r="2272" spans="1:11" x14ac:dyDescent="0.2">
      <c r="A2272" s="1"/>
      <c r="K2272" s="1"/>
    </row>
    <row r="2273" spans="1:11" x14ac:dyDescent="0.2">
      <c r="A2273" s="1"/>
      <c r="B2273" s="1"/>
      <c r="K2273" s="1"/>
    </row>
    <row r="2274" spans="1:11" x14ac:dyDescent="0.2">
      <c r="A2274" s="1"/>
      <c r="B2274" s="1"/>
      <c r="K2274" s="1"/>
    </row>
    <row r="2275" spans="1:11" x14ac:dyDescent="0.2">
      <c r="A2275" s="1"/>
      <c r="B2275" s="1"/>
      <c r="K2275" s="1"/>
    </row>
    <row r="2276" spans="1:11" x14ac:dyDescent="0.2">
      <c r="A2276" s="1"/>
      <c r="B2276" s="1"/>
      <c r="K2276" s="1"/>
    </row>
    <row r="2277" spans="1:11" x14ac:dyDescent="0.2">
      <c r="A2277" s="1"/>
      <c r="B2277" s="1"/>
      <c r="K2277" s="1"/>
    </row>
    <row r="2278" spans="1:11" x14ac:dyDescent="0.2">
      <c r="A2278" s="1"/>
      <c r="B2278" s="1"/>
      <c r="K2278" s="1"/>
    </row>
    <row r="2279" spans="1:11" x14ac:dyDescent="0.2">
      <c r="A2279" s="1"/>
      <c r="B2279" s="1"/>
      <c r="K2279" s="1"/>
    </row>
    <row r="2280" spans="1:11" x14ac:dyDescent="0.2">
      <c r="A2280" s="1"/>
      <c r="B2280" s="1"/>
      <c r="K2280" s="1"/>
    </row>
    <row r="2281" spans="1:11" x14ac:dyDescent="0.2">
      <c r="A2281" s="1"/>
      <c r="B2281" s="1"/>
      <c r="K2281" s="1"/>
    </row>
    <row r="2282" spans="1:11" x14ac:dyDescent="0.2">
      <c r="A2282" s="1"/>
      <c r="B2282" s="1"/>
      <c r="K2282" s="1"/>
    </row>
    <row r="2283" spans="1:11" x14ac:dyDescent="0.2">
      <c r="A2283" s="1"/>
      <c r="B2283" s="1"/>
      <c r="K2283" s="1"/>
    </row>
    <row r="2284" spans="1:11" x14ac:dyDescent="0.2">
      <c r="A2284" s="1"/>
      <c r="B2284" s="1"/>
      <c r="K2284" s="1"/>
    </row>
    <row r="2285" spans="1:11" x14ac:dyDescent="0.2">
      <c r="A2285" s="1"/>
      <c r="B2285" s="1"/>
      <c r="K2285" s="1"/>
    </row>
    <row r="2286" spans="1:11" x14ac:dyDescent="0.2">
      <c r="A2286" s="1"/>
      <c r="B2286" s="1"/>
      <c r="K2286" s="1"/>
    </row>
    <row r="2287" spans="1:11" x14ac:dyDescent="0.2">
      <c r="A2287" s="1"/>
      <c r="B2287" s="1"/>
      <c r="K2287" s="1"/>
    </row>
    <row r="2288" spans="1:11" x14ac:dyDescent="0.2">
      <c r="A2288" s="1"/>
      <c r="B2288" s="1"/>
      <c r="K2288" s="1"/>
    </row>
    <row r="2289" spans="1:11" x14ac:dyDescent="0.2">
      <c r="A2289" s="1"/>
      <c r="B2289" s="1"/>
      <c r="K2289" s="1"/>
    </row>
    <row r="2290" spans="1:11" x14ac:dyDescent="0.2">
      <c r="A2290" s="1"/>
      <c r="B2290" s="1"/>
      <c r="K2290" s="1"/>
    </row>
    <row r="2291" spans="1:11" x14ac:dyDescent="0.2">
      <c r="A2291" s="1"/>
      <c r="B2291" s="1"/>
      <c r="K2291" s="1"/>
    </row>
    <row r="2292" spans="1:11" x14ac:dyDescent="0.2">
      <c r="A2292" s="1"/>
      <c r="B2292" s="1"/>
      <c r="K2292" s="1"/>
    </row>
    <row r="2293" spans="1:11" x14ac:dyDescent="0.2">
      <c r="A2293" s="1"/>
      <c r="B2293" s="1"/>
      <c r="K2293" s="1"/>
    </row>
    <row r="2294" spans="1:11" x14ac:dyDescent="0.2">
      <c r="A2294" s="1"/>
      <c r="B2294" s="1"/>
      <c r="K2294" s="1"/>
    </row>
    <row r="2295" spans="1:11" x14ac:dyDescent="0.2">
      <c r="A2295" s="1"/>
      <c r="B2295" s="1"/>
      <c r="K2295" s="1"/>
    </row>
    <row r="2296" spans="1:11" x14ac:dyDescent="0.2">
      <c r="A2296" s="1"/>
      <c r="B2296" s="1"/>
      <c r="K2296" s="1"/>
    </row>
    <row r="2297" spans="1:11" x14ac:dyDescent="0.2">
      <c r="A2297" s="1"/>
      <c r="B2297" s="1"/>
      <c r="K2297" s="1"/>
    </row>
    <row r="2298" spans="1:11" x14ac:dyDescent="0.2">
      <c r="A2298" s="1"/>
      <c r="B2298" s="1"/>
      <c r="K2298" s="1"/>
    </row>
    <row r="2299" spans="1:11" x14ac:dyDescent="0.2">
      <c r="A2299" s="1"/>
      <c r="B2299" s="1"/>
      <c r="K2299" s="1"/>
    </row>
    <row r="2300" spans="1:11" x14ac:dyDescent="0.2">
      <c r="A2300" s="1"/>
      <c r="B2300" s="1"/>
      <c r="K2300" s="1"/>
    </row>
    <row r="2301" spans="1:11" x14ac:dyDescent="0.2">
      <c r="A2301" s="1"/>
      <c r="B2301" s="1"/>
      <c r="K2301" s="1"/>
    </row>
    <row r="2302" spans="1:11" x14ac:dyDescent="0.2">
      <c r="A2302" s="1"/>
      <c r="B2302" s="1"/>
      <c r="K2302" s="1"/>
    </row>
    <row r="2303" spans="1:11" x14ac:dyDescent="0.2">
      <c r="A2303" s="1"/>
      <c r="B2303" s="1"/>
      <c r="K2303" s="1"/>
    </row>
    <row r="2304" spans="1:11" x14ac:dyDescent="0.2">
      <c r="A2304" s="1"/>
      <c r="B2304" s="1"/>
      <c r="K2304" s="1"/>
    </row>
    <row r="2305" spans="1:11" x14ac:dyDescent="0.2">
      <c r="B2305" s="1"/>
      <c r="K2305" s="1"/>
    </row>
    <row r="2306" spans="1:11" x14ac:dyDescent="0.2">
      <c r="A2306" s="1"/>
      <c r="B2306" s="1"/>
      <c r="K2306" s="1"/>
    </row>
    <row r="2307" spans="1:11" x14ac:dyDescent="0.2">
      <c r="A2307" s="1"/>
      <c r="B2307" s="1"/>
      <c r="K2307" s="1"/>
    </row>
    <row r="2308" spans="1:11" x14ac:dyDescent="0.2">
      <c r="A2308" s="1"/>
      <c r="B2308" s="1"/>
      <c r="K2308" s="1"/>
    </row>
    <row r="2309" spans="1:11" x14ac:dyDescent="0.2">
      <c r="A2309" s="1"/>
      <c r="B2309" s="1"/>
      <c r="K2309" s="1"/>
    </row>
    <row r="2310" spans="1:11" x14ac:dyDescent="0.2">
      <c r="A2310" s="1"/>
      <c r="B2310" s="1"/>
      <c r="K2310" s="1"/>
    </row>
    <row r="2311" spans="1:11" x14ac:dyDescent="0.2">
      <c r="A2311" s="1"/>
      <c r="B2311" s="1"/>
      <c r="K2311" s="1"/>
    </row>
    <row r="2312" spans="1:11" x14ac:dyDescent="0.2">
      <c r="A2312" s="1"/>
      <c r="B2312" s="1"/>
      <c r="K2312" s="1"/>
    </row>
    <row r="2313" spans="1:11" x14ac:dyDescent="0.2">
      <c r="A2313" s="1"/>
      <c r="B2313" s="1"/>
      <c r="K2313" s="1"/>
    </row>
    <row r="2314" spans="1:11" x14ac:dyDescent="0.2">
      <c r="A2314" s="1"/>
      <c r="K2314" s="1"/>
    </row>
    <row r="2315" spans="1:11" x14ac:dyDescent="0.2">
      <c r="A2315" s="1"/>
      <c r="B2315" s="1"/>
      <c r="K2315" s="1"/>
    </row>
    <row r="2316" spans="1:11" x14ac:dyDescent="0.2">
      <c r="A2316" s="1"/>
      <c r="B2316" s="1"/>
      <c r="K2316" s="1"/>
    </row>
    <row r="2317" spans="1:11" x14ac:dyDescent="0.2">
      <c r="A2317" s="1"/>
      <c r="B2317" s="1"/>
      <c r="K2317" s="1"/>
    </row>
    <row r="2318" spans="1:11" x14ac:dyDescent="0.2">
      <c r="A2318" s="1"/>
      <c r="B2318" s="1"/>
      <c r="K2318" s="1"/>
    </row>
    <row r="2319" spans="1:11" x14ac:dyDescent="0.2">
      <c r="A2319" s="1"/>
      <c r="B2319" s="1"/>
      <c r="K2319" s="1"/>
    </row>
    <row r="2320" spans="1:11" x14ac:dyDescent="0.2">
      <c r="A2320" s="1"/>
      <c r="B2320" s="1"/>
      <c r="K2320" s="1"/>
    </row>
    <row r="2321" spans="1:11" x14ac:dyDescent="0.2">
      <c r="A2321" s="1"/>
      <c r="K2321" s="1"/>
    </row>
    <row r="2322" spans="1:11" x14ac:dyDescent="0.2">
      <c r="A2322" s="1"/>
      <c r="B2322" s="1"/>
      <c r="K2322" s="1"/>
    </row>
    <row r="2323" spans="1:11" x14ac:dyDescent="0.2">
      <c r="A2323" s="1"/>
      <c r="B2323" s="1"/>
      <c r="K2323" s="1"/>
    </row>
    <row r="2324" spans="1:11" x14ac:dyDescent="0.2">
      <c r="A2324" s="1"/>
      <c r="K2324" s="1"/>
    </row>
    <row r="2325" spans="1:11" x14ac:dyDescent="0.2">
      <c r="A2325" s="1"/>
      <c r="B2325" s="1"/>
      <c r="K2325" s="1"/>
    </row>
    <row r="2326" spans="1:11" x14ac:dyDescent="0.2">
      <c r="A2326" s="1"/>
      <c r="B2326" s="1"/>
      <c r="K2326" s="1"/>
    </row>
    <row r="2327" spans="1:11" x14ac:dyDescent="0.2">
      <c r="A2327" s="1"/>
      <c r="B2327" s="1"/>
      <c r="K2327" s="1"/>
    </row>
    <row r="2328" spans="1:11" x14ac:dyDescent="0.2">
      <c r="A2328" s="1"/>
      <c r="B2328" s="1"/>
      <c r="K2328" s="1"/>
    </row>
    <row r="2329" spans="1:11" x14ac:dyDescent="0.2">
      <c r="A2329" s="1"/>
      <c r="B2329" s="1"/>
      <c r="K2329" s="1"/>
    </row>
    <row r="2330" spans="1:11" x14ac:dyDescent="0.2">
      <c r="A2330" s="1"/>
      <c r="B2330" s="1"/>
      <c r="K2330" s="1"/>
    </row>
    <row r="2331" spans="1:11" x14ac:dyDescent="0.2">
      <c r="A2331" s="1"/>
      <c r="B2331" s="1"/>
      <c r="K2331" s="1"/>
    </row>
    <row r="2332" spans="1:11" x14ac:dyDescent="0.2">
      <c r="A2332" s="1"/>
      <c r="B2332" s="1"/>
      <c r="K2332" s="1"/>
    </row>
    <row r="2333" spans="1:11" x14ac:dyDescent="0.2">
      <c r="A2333" s="1"/>
      <c r="B2333" s="1"/>
      <c r="K2333" s="1"/>
    </row>
    <row r="2334" spans="1:11" x14ac:dyDescent="0.2">
      <c r="A2334" s="1"/>
      <c r="B2334" s="1"/>
      <c r="K2334" s="1"/>
    </row>
    <row r="2335" spans="1:11" x14ac:dyDescent="0.2">
      <c r="A2335" s="1"/>
      <c r="B2335" s="1"/>
      <c r="K2335" s="1"/>
    </row>
    <row r="2336" spans="1:11" x14ac:dyDescent="0.2">
      <c r="A2336" s="1"/>
      <c r="B2336" s="1"/>
      <c r="K2336" s="1"/>
    </row>
    <row r="2337" spans="1:11" x14ac:dyDescent="0.2">
      <c r="A2337" s="1"/>
      <c r="B2337" s="1"/>
      <c r="K2337" s="1"/>
    </row>
    <row r="2338" spans="1:11" x14ac:dyDescent="0.2">
      <c r="A2338" s="1"/>
      <c r="B2338" s="1"/>
      <c r="K2338" s="1"/>
    </row>
    <row r="2339" spans="1:11" x14ac:dyDescent="0.2">
      <c r="A2339" s="1"/>
      <c r="K2339" s="1"/>
    </row>
    <row r="2340" spans="1:11" x14ac:dyDescent="0.2">
      <c r="A2340" s="1"/>
      <c r="B2340" s="1"/>
      <c r="K2340" s="1"/>
    </row>
    <row r="2341" spans="1:11" x14ac:dyDescent="0.2">
      <c r="A2341" s="1"/>
      <c r="B2341" s="1"/>
      <c r="K2341" s="1"/>
    </row>
    <row r="2342" spans="1:11" x14ac:dyDescent="0.2">
      <c r="A2342" s="1"/>
      <c r="B2342" s="1"/>
      <c r="K2342" s="1"/>
    </row>
    <row r="2343" spans="1:11" x14ac:dyDescent="0.2">
      <c r="A2343" s="1"/>
      <c r="B2343" s="1"/>
      <c r="K2343" s="1"/>
    </row>
    <row r="2344" spans="1:11" x14ac:dyDescent="0.2">
      <c r="A2344" s="1"/>
      <c r="K2344" s="1"/>
    </row>
    <row r="2345" spans="1:11" x14ac:dyDescent="0.2">
      <c r="A2345" s="1"/>
      <c r="B2345" s="1"/>
      <c r="K2345" s="1"/>
    </row>
    <row r="2346" spans="1:11" x14ac:dyDescent="0.2">
      <c r="A2346" s="1"/>
      <c r="B2346" s="1"/>
      <c r="K2346" s="1"/>
    </row>
    <row r="2347" spans="1:11" x14ac:dyDescent="0.2">
      <c r="A2347" s="1"/>
      <c r="B2347" s="1"/>
      <c r="K2347" s="1"/>
    </row>
    <row r="2348" spans="1:11" x14ac:dyDescent="0.2">
      <c r="A2348" s="1"/>
      <c r="B2348" s="1"/>
      <c r="K2348" s="1"/>
    </row>
    <row r="2349" spans="1:11" x14ac:dyDescent="0.2">
      <c r="A2349" s="1"/>
      <c r="B2349" s="1"/>
      <c r="K2349" s="1"/>
    </row>
    <row r="2350" spans="1:11" x14ac:dyDescent="0.2">
      <c r="A2350" s="1"/>
      <c r="B2350" s="1"/>
      <c r="K2350" s="1"/>
    </row>
    <row r="2351" spans="1:11" x14ac:dyDescent="0.2">
      <c r="A2351" s="1"/>
      <c r="B2351" s="1"/>
      <c r="K2351" s="1"/>
    </row>
    <row r="2352" spans="1:11" x14ac:dyDescent="0.2">
      <c r="A2352" s="1"/>
      <c r="B2352" s="1"/>
      <c r="K2352" s="1"/>
    </row>
    <row r="2353" spans="1:11" x14ac:dyDescent="0.2">
      <c r="A2353" s="1"/>
      <c r="B2353" s="1"/>
      <c r="K2353" s="1"/>
    </row>
    <row r="2354" spans="1:11" x14ac:dyDescent="0.2">
      <c r="A2354" s="1"/>
      <c r="B2354" s="1"/>
      <c r="K2354" s="1"/>
    </row>
    <row r="2355" spans="1:11" x14ac:dyDescent="0.2">
      <c r="A2355" s="1"/>
      <c r="B2355" s="1"/>
      <c r="K2355" s="1"/>
    </row>
    <row r="2356" spans="1:11" x14ac:dyDescent="0.2">
      <c r="A2356" s="1"/>
      <c r="K2356" s="1"/>
    </row>
    <row r="2357" spans="1:11" x14ac:dyDescent="0.2">
      <c r="A2357" s="1"/>
      <c r="B2357" s="1"/>
      <c r="K2357" s="1"/>
    </row>
    <row r="2358" spans="1:11" x14ac:dyDescent="0.2">
      <c r="A2358" s="1"/>
      <c r="B2358" s="1"/>
      <c r="K2358" s="1"/>
    </row>
    <row r="2359" spans="1:11" x14ac:dyDescent="0.2">
      <c r="A2359" s="1"/>
      <c r="B2359" s="1"/>
      <c r="K2359" s="1"/>
    </row>
    <row r="2360" spans="1:11" x14ac:dyDescent="0.2">
      <c r="A2360" s="1"/>
      <c r="B2360" s="1"/>
      <c r="K2360" s="1"/>
    </row>
    <row r="2361" spans="1:11" x14ac:dyDescent="0.2">
      <c r="A2361" s="1"/>
      <c r="K2361" s="1"/>
    </row>
    <row r="2362" spans="1:11" x14ac:dyDescent="0.2">
      <c r="A2362" s="1"/>
      <c r="B2362" s="1"/>
      <c r="K2362" s="1"/>
    </row>
    <row r="2363" spans="1:11" x14ac:dyDescent="0.2">
      <c r="A2363" s="1"/>
      <c r="B2363" s="1"/>
      <c r="K2363" s="1"/>
    </row>
    <row r="2364" spans="1:11" x14ac:dyDescent="0.2">
      <c r="A2364" s="1"/>
      <c r="B2364" s="1"/>
      <c r="K2364" s="1"/>
    </row>
    <row r="2365" spans="1:11" x14ac:dyDescent="0.2">
      <c r="A2365" s="1"/>
      <c r="B2365" s="1"/>
      <c r="K2365" s="1"/>
    </row>
    <row r="2366" spans="1:11" x14ac:dyDescent="0.2">
      <c r="A2366" s="1"/>
      <c r="B2366" s="1"/>
      <c r="K2366" s="1"/>
    </row>
    <row r="2367" spans="1:11" x14ac:dyDescent="0.2">
      <c r="A2367" s="1"/>
      <c r="K2367" s="1"/>
    </row>
    <row r="2368" spans="1:11" x14ac:dyDescent="0.2">
      <c r="A2368" s="1"/>
      <c r="B2368" s="1"/>
      <c r="K2368" s="1"/>
    </row>
    <row r="2369" spans="1:11" x14ac:dyDescent="0.2">
      <c r="A2369" s="1"/>
      <c r="B2369" s="1"/>
      <c r="K2369" s="1"/>
    </row>
    <row r="2370" spans="1:11" x14ac:dyDescent="0.2">
      <c r="A2370" s="1"/>
      <c r="B2370" s="1"/>
      <c r="K2370" s="1"/>
    </row>
    <row r="2371" spans="1:11" x14ac:dyDescent="0.2">
      <c r="A2371" s="1"/>
      <c r="K2371" s="1"/>
    </row>
    <row r="2372" spans="1:11" x14ac:dyDescent="0.2">
      <c r="A2372" s="1"/>
      <c r="B2372" s="1"/>
      <c r="K2372" s="1"/>
    </row>
    <row r="2373" spans="1:11" x14ac:dyDescent="0.2">
      <c r="A2373" s="1"/>
      <c r="B2373" s="1"/>
      <c r="K2373" s="1"/>
    </row>
    <row r="2374" spans="1:11" x14ac:dyDescent="0.2">
      <c r="A2374" s="1"/>
      <c r="K2374" s="1"/>
    </row>
    <row r="2375" spans="1:11" x14ac:dyDescent="0.2">
      <c r="A2375" s="1"/>
      <c r="B2375" s="1"/>
      <c r="K2375" s="1"/>
    </row>
    <row r="2376" spans="1:11" x14ac:dyDescent="0.2">
      <c r="A2376" s="1"/>
      <c r="B2376" s="1"/>
      <c r="K2376" s="1"/>
    </row>
    <row r="2377" spans="1:11" x14ac:dyDescent="0.2">
      <c r="A2377" s="1"/>
      <c r="B2377" s="1"/>
      <c r="K2377" s="1"/>
    </row>
    <row r="2378" spans="1:11" x14ac:dyDescent="0.2">
      <c r="A2378" s="1"/>
      <c r="B2378" s="1"/>
      <c r="K2378" s="1"/>
    </row>
    <row r="2379" spans="1:11" x14ac:dyDescent="0.2">
      <c r="A2379" s="1"/>
      <c r="B2379" s="1"/>
      <c r="K2379" s="1"/>
    </row>
    <row r="2380" spans="1:11" x14ac:dyDescent="0.2">
      <c r="A2380" s="1"/>
      <c r="B2380" s="1"/>
      <c r="K2380" s="1"/>
    </row>
    <row r="2381" spans="1:11" x14ac:dyDescent="0.2">
      <c r="A2381" s="1"/>
      <c r="B2381" s="1"/>
      <c r="K2381" s="1"/>
    </row>
    <row r="2382" spans="1:11" x14ac:dyDescent="0.2">
      <c r="A2382" s="1"/>
      <c r="K2382" s="1"/>
    </row>
    <row r="2383" spans="1:11" x14ac:dyDescent="0.2">
      <c r="A2383" s="1"/>
      <c r="B2383" s="1"/>
      <c r="K2383" s="1"/>
    </row>
    <row r="2384" spans="1:11" x14ac:dyDescent="0.2">
      <c r="A2384" s="1"/>
      <c r="B2384" s="1"/>
      <c r="K2384" s="1"/>
    </row>
    <row r="2385" spans="1:11" x14ac:dyDescent="0.2">
      <c r="A2385" s="1"/>
      <c r="B2385" s="1"/>
      <c r="K2385" s="1"/>
    </row>
    <row r="2386" spans="1:11" x14ac:dyDescent="0.2">
      <c r="A2386" s="1"/>
      <c r="B2386" s="1"/>
      <c r="K2386" s="1"/>
    </row>
    <row r="2387" spans="1:11" x14ac:dyDescent="0.2">
      <c r="A2387" s="1"/>
      <c r="B2387" s="1"/>
      <c r="K2387" s="1"/>
    </row>
    <row r="2388" spans="1:11" x14ac:dyDescent="0.2">
      <c r="A2388" s="1"/>
      <c r="B2388" s="1"/>
      <c r="K2388" s="1"/>
    </row>
    <row r="2389" spans="1:11" x14ac:dyDescent="0.2">
      <c r="A2389" s="1"/>
      <c r="B2389" s="1"/>
      <c r="K2389" s="1"/>
    </row>
    <row r="2390" spans="1:11" x14ac:dyDescent="0.2">
      <c r="A2390" s="1"/>
      <c r="K2390" s="1"/>
    </row>
    <row r="2391" spans="1:11" x14ac:dyDescent="0.2">
      <c r="A2391" s="1"/>
      <c r="B2391" s="1"/>
      <c r="K2391" s="1"/>
    </row>
    <row r="2392" spans="1:11" x14ac:dyDescent="0.2">
      <c r="A2392" s="1"/>
      <c r="B2392" s="1"/>
      <c r="K2392" s="1"/>
    </row>
    <row r="2393" spans="1:11" x14ac:dyDescent="0.2">
      <c r="A2393" s="1"/>
      <c r="B2393" s="1"/>
      <c r="K2393" s="1"/>
    </row>
    <row r="2394" spans="1:11" x14ac:dyDescent="0.2">
      <c r="A2394" s="1"/>
      <c r="B2394" s="1"/>
      <c r="K2394" s="1"/>
    </row>
    <row r="2395" spans="1:11" x14ac:dyDescent="0.2">
      <c r="A2395" s="1"/>
      <c r="B2395" s="1"/>
      <c r="K2395" s="1"/>
    </row>
    <row r="2396" spans="1:11" x14ac:dyDescent="0.2">
      <c r="A2396" s="1"/>
      <c r="B2396" s="1"/>
      <c r="K2396" s="1"/>
    </row>
    <row r="2397" spans="1:11" x14ac:dyDescent="0.2">
      <c r="A2397" s="1"/>
      <c r="B2397" s="1"/>
      <c r="K2397" s="1"/>
    </row>
    <row r="2398" spans="1:11" x14ac:dyDescent="0.2">
      <c r="A2398" s="1"/>
      <c r="B2398" s="1"/>
      <c r="K2398" s="1"/>
    </row>
    <row r="2399" spans="1:11" x14ac:dyDescent="0.2">
      <c r="A2399" s="1"/>
      <c r="B2399" s="1"/>
      <c r="K2399" s="1"/>
    </row>
    <row r="2400" spans="1:11" x14ac:dyDescent="0.2">
      <c r="A2400" s="1"/>
      <c r="B2400" s="1"/>
      <c r="K2400" s="1"/>
    </row>
    <row r="2401" spans="1:11" x14ac:dyDescent="0.2">
      <c r="A2401" s="1"/>
      <c r="B2401" s="1"/>
      <c r="K2401" s="1"/>
    </row>
    <row r="2402" spans="1:11" x14ac:dyDescent="0.2">
      <c r="A2402" s="1"/>
      <c r="B2402" s="1"/>
      <c r="K2402" s="1"/>
    </row>
    <row r="2403" spans="1:11" x14ac:dyDescent="0.2">
      <c r="A2403" s="1"/>
      <c r="B2403" s="1"/>
      <c r="K2403" s="1"/>
    </row>
    <row r="2404" spans="1:11" x14ac:dyDescent="0.2">
      <c r="A2404" s="1"/>
      <c r="B2404" s="1"/>
      <c r="K2404" s="1"/>
    </row>
    <row r="2405" spans="1:11" x14ac:dyDescent="0.2">
      <c r="A2405" s="1"/>
      <c r="K2405" s="1"/>
    </row>
    <row r="2406" spans="1:11" x14ac:dyDescent="0.2">
      <c r="A2406" s="1"/>
      <c r="B2406" s="1"/>
      <c r="K2406" s="1"/>
    </row>
    <row r="2407" spans="1:11" x14ac:dyDescent="0.2">
      <c r="A2407" s="1"/>
      <c r="B2407" s="1"/>
      <c r="K2407" s="1"/>
    </row>
    <row r="2408" spans="1:11" x14ac:dyDescent="0.2">
      <c r="A2408" s="1"/>
      <c r="B2408" s="1"/>
      <c r="K2408" s="1"/>
    </row>
    <row r="2409" spans="1:11" x14ac:dyDescent="0.2">
      <c r="A2409" s="1"/>
      <c r="K2409" s="1"/>
    </row>
    <row r="2410" spans="1:11" x14ac:dyDescent="0.2">
      <c r="A2410" s="1"/>
      <c r="B2410" s="1"/>
      <c r="K2410" s="1"/>
    </row>
    <row r="2411" spans="1:11" x14ac:dyDescent="0.2">
      <c r="B2411" s="1"/>
      <c r="K2411" s="1"/>
    </row>
    <row r="2412" spans="1:11" x14ac:dyDescent="0.2">
      <c r="A2412" s="1"/>
      <c r="B2412" s="1"/>
      <c r="K2412" s="1"/>
    </row>
    <row r="2413" spans="1:11" x14ac:dyDescent="0.2">
      <c r="A2413" s="1"/>
      <c r="B2413" s="1"/>
      <c r="K2413" s="1"/>
    </row>
    <row r="2414" spans="1:11" x14ac:dyDescent="0.2">
      <c r="A2414" s="1"/>
      <c r="B2414" s="1"/>
      <c r="K2414" s="1"/>
    </row>
    <row r="2415" spans="1:11" x14ac:dyDescent="0.2">
      <c r="A2415" s="1"/>
      <c r="B2415" s="1"/>
      <c r="K2415" s="1"/>
    </row>
    <row r="2416" spans="1:11" x14ac:dyDescent="0.2">
      <c r="A2416" s="1"/>
      <c r="B2416" s="1"/>
      <c r="K2416" s="1"/>
    </row>
    <row r="2417" spans="1:11" x14ac:dyDescent="0.2">
      <c r="A2417" s="1"/>
      <c r="B2417" s="1"/>
      <c r="K2417" s="1"/>
    </row>
    <row r="2418" spans="1:11" x14ac:dyDescent="0.2">
      <c r="A2418" s="1"/>
      <c r="B2418" s="1"/>
      <c r="K2418" s="1"/>
    </row>
    <row r="2419" spans="1:11" x14ac:dyDescent="0.2">
      <c r="A2419" s="1"/>
      <c r="B2419" s="1"/>
      <c r="K2419" s="1"/>
    </row>
    <row r="2420" spans="1:11" x14ac:dyDescent="0.2">
      <c r="A2420" s="1"/>
      <c r="B2420" s="1"/>
      <c r="K2420" s="1"/>
    </row>
    <row r="2421" spans="1:11" x14ac:dyDescent="0.2">
      <c r="A2421" s="1"/>
      <c r="B2421" s="1"/>
      <c r="K2421" s="1"/>
    </row>
    <row r="2422" spans="1:11" x14ac:dyDescent="0.2">
      <c r="A2422" s="1"/>
      <c r="B2422" s="1"/>
      <c r="K2422" s="1"/>
    </row>
    <row r="2423" spans="1:11" x14ac:dyDescent="0.2">
      <c r="A2423" s="1"/>
      <c r="B2423" s="1"/>
      <c r="K2423" s="1"/>
    </row>
    <row r="2424" spans="1:11" x14ac:dyDescent="0.2">
      <c r="A2424" s="1"/>
      <c r="B2424" s="1"/>
      <c r="K2424" s="1"/>
    </row>
    <row r="2425" spans="1:11" x14ac:dyDescent="0.2">
      <c r="A2425" s="1"/>
      <c r="B2425" s="1"/>
      <c r="K2425" s="1"/>
    </row>
    <row r="2426" spans="1:11" x14ac:dyDescent="0.2">
      <c r="A2426" s="1"/>
      <c r="B2426" s="1"/>
      <c r="K2426" s="1"/>
    </row>
    <row r="2427" spans="1:11" x14ac:dyDescent="0.2">
      <c r="A2427" s="1"/>
      <c r="B2427" s="1"/>
      <c r="K2427" s="1"/>
    </row>
    <row r="2428" spans="1:11" x14ac:dyDescent="0.2">
      <c r="A2428" s="1"/>
      <c r="B2428" s="1"/>
      <c r="K2428" s="1"/>
    </row>
    <row r="2429" spans="1:11" x14ac:dyDescent="0.2">
      <c r="A2429" s="1"/>
      <c r="B2429" s="1"/>
      <c r="K2429" s="1"/>
    </row>
    <row r="2430" spans="1:11" x14ac:dyDescent="0.2">
      <c r="A2430" s="1"/>
      <c r="B2430" s="1"/>
      <c r="K2430" s="1"/>
    </row>
    <row r="2431" spans="1:11" x14ac:dyDescent="0.2">
      <c r="A2431" s="1"/>
      <c r="B2431" s="1"/>
      <c r="K2431" s="1"/>
    </row>
    <row r="2432" spans="1:11" x14ac:dyDescent="0.2">
      <c r="A2432" s="1"/>
      <c r="B2432" s="1"/>
      <c r="K2432" s="1"/>
    </row>
    <row r="2433" spans="1:11" x14ac:dyDescent="0.2">
      <c r="A2433" s="1"/>
      <c r="B2433" s="1"/>
      <c r="K2433" s="1"/>
    </row>
    <row r="2434" spans="1:11" x14ac:dyDescent="0.2">
      <c r="A2434" s="1"/>
      <c r="B2434" s="1"/>
      <c r="K2434" s="1"/>
    </row>
    <row r="2435" spans="1:11" x14ac:dyDescent="0.2">
      <c r="A2435" s="1"/>
      <c r="B2435" s="1"/>
      <c r="K2435" s="1"/>
    </row>
    <row r="2436" spans="1:11" x14ac:dyDescent="0.2">
      <c r="A2436" s="1"/>
      <c r="B2436" s="1"/>
      <c r="K2436" s="1"/>
    </row>
    <row r="2437" spans="1:11" x14ac:dyDescent="0.2">
      <c r="A2437" s="1"/>
      <c r="B2437" s="1"/>
      <c r="K2437" s="1"/>
    </row>
    <row r="2438" spans="1:11" x14ac:dyDescent="0.2">
      <c r="A2438" s="1"/>
      <c r="K2438" s="1"/>
    </row>
    <row r="2439" spans="1:11" x14ac:dyDescent="0.2">
      <c r="A2439" s="1"/>
      <c r="B2439" s="1"/>
      <c r="K2439" s="1"/>
    </row>
    <row r="2440" spans="1:11" x14ac:dyDescent="0.2">
      <c r="A2440" s="1"/>
      <c r="B2440" s="1"/>
      <c r="K2440" s="1"/>
    </row>
    <row r="2441" spans="1:11" x14ac:dyDescent="0.2">
      <c r="A2441" s="1"/>
      <c r="B2441" s="1"/>
      <c r="K2441" s="1"/>
    </row>
    <row r="2442" spans="1:11" x14ac:dyDescent="0.2">
      <c r="A2442" s="1"/>
      <c r="B2442" s="1"/>
      <c r="K2442" s="1"/>
    </row>
    <row r="2443" spans="1:11" x14ac:dyDescent="0.2">
      <c r="A2443" s="1"/>
      <c r="B2443" s="1"/>
      <c r="K2443" s="1"/>
    </row>
    <row r="2444" spans="1:11" x14ac:dyDescent="0.2">
      <c r="A2444" s="1"/>
      <c r="B2444" s="1"/>
      <c r="K2444" s="1"/>
    </row>
    <row r="2445" spans="1:11" x14ac:dyDescent="0.2">
      <c r="A2445" s="1"/>
      <c r="B2445" s="1"/>
      <c r="K2445" s="1"/>
    </row>
    <row r="2446" spans="1:11" x14ac:dyDescent="0.2">
      <c r="A2446" s="1"/>
      <c r="B2446" s="1"/>
      <c r="K2446" s="1"/>
    </row>
    <row r="2447" spans="1:11" x14ac:dyDescent="0.2">
      <c r="A2447" s="1"/>
      <c r="B2447" s="1"/>
      <c r="K2447" s="1"/>
    </row>
    <row r="2448" spans="1:11" x14ac:dyDescent="0.2">
      <c r="A2448" s="1"/>
      <c r="B2448" s="1"/>
      <c r="K2448" s="1"/>
    </row>
    <row r="2449" spans="1:11" x14ac:dyDescent="0.2">
      <c r="A2449" s="1"/>
      <c r="B2449" s="1"/>
      <c r="K2449" s="1"/>
    </row>
    <row r="2450" spans="1:11" x14ac:dyDescent="0.2">
      <c r="A2450" s="1"/>
      <c r="B2450" s="1"/>
      <c r="K2450" s="1"/>
    </row>
    <row r="2451" spans="1:11" x14ac:dyDescent="0.2">
      <c r="A2451" s="1"/>
      <c r="B2451" s="1"/>
      <c r="K2451" s="1"/>
    </row>
    <row r="2452" spans="1:11" x14ac:dyDescent="0.2">
      <c r="A2452" s="1"/>
      <c r="B2452" s="1"/>
      <c r="K2452" s="1"/>
    </row>
    <row r="2453" spans="1:11" x14ac:dyDescent="0.2">
      <c r="A2453" s="1"/>
      <c r="K2453" s="1"/>
    </row>
    <row r="2454" spans="1:11" x14ac:dyDescent="0.2">
      <c r="A2454" s="1"/>
      <c r="B2454" s="1"/>
      <c r="K2454" s="1"/>
    </row>
    <row r="2455" spans="1:11" x14ac:dyDescent="0.2">
      <c r="A2455" s="1"/>
      <c r="B2455" s="1"/>
      <c r="K2455" s="1"/>
    </row>
    <row r="2456" spans="1:11" x14ac:dyDescent="0.2">
      <c r="A2456" s="1"/>
      <c r="B2456" s="1"/>
      <c r="K2456" s="1"/>
    </row>
    <row r="2457" spans="1:11" x14ac:dyDescent="0.2">
      <c r="A2457" s="1"/>
      <c r="B2457" s="1"/>
      <c r="K2457" s="1"/>
    </row>
    <row r="2458" spans="1:11" x14ac:dyDescent="0.2">
      <c r="A2458" s="1"/>
      <c r="B2458" s="1"/>
      <c r="K2458" s="1"/>
    </row>
    <row r="2459" spans="1:11" x14ac:dyDescent="0.2">
      <c r="A2459" s="1"/>
      <c r="B2459" s="1"/>
      <c r="K2459" s="1"/>
    </row>
    <row r="2460" spans="1:11" x14ac:dyDescent="0.2">
      <c r="A2460" s="1"/>
      <c r="B2460" s="1"/>
      <c r="K2460" s="1"/>
    </row>
    <row r="2461" spans="1:11" x14ac:dyDescent="0.2">
      <c r="A2461" s="1"/>
      <c r="B2461" s="1"/>
      <c r="K2461" s="1"/>
    </row>
    <row r="2462" spans="1:11" x14ac:dyDescent="0.2">
      <c r="A2462" s="1"/>
      <c r="B2462" s="1"/>
      <c r="K2462" s="1"/>
    </row>
    <row r="2463" spans="1:11" x14ac:dyDescent="0.2">
      <c r="A2463" s="1"/>
      <c r="B2463" s="1"/>
      <c r="K2463" s="1"/>
    </row>
    <row r="2464" spans="1:11" x14ac:dyDescent="0.2">
      <c r="A2464" s="1"/>
      <c r="B2464" s="1"/>
      <c r="K2464" s="1"/>
    </row>
    <row r="2465" spans="1:11" x14ac:dyDescent="0.2">
      <c r="A2465" s="1"/>
      <c r="B2465" s="1"/>
      <c r="K2465" s="1"/>
    </row>
    <row r="2466" spans="1:11" x14ac:dyDescent="0.2">
      <c r="A2466" s="1"/>
      <c r="B2466" s="1"/>
      <c r="K2466" s="1"/>
    </row>
    <row r="2467" spans="1:11" x14ac:dyDescent="0.2">
      <c r="B2467" s="1"/>
      <c r="K2467" s="1"/>
    </row>
    <row r="2468" spans="1:11" x14ac:dyDescent="0.2">
      <c r="A2468" s="1"/>
      <c r="B2468" s="1"/>
      <c r="K2468" s="1"/>
    </row>
    <row r="2469" spans="1:11" x14ac:dyDescent="0.2">
      <c r="A2469" s="1"/>
      <c r="B2469" s="1"/>
      <c r="K2469" s="1"/>
    </row>
    <row r="2470" spans="1:11" x14ac:dyDescent="0.2">
      <c r="A2470" s="1"/>
      <c r="B2470" s="1"/>
      <c r="K2470" s="1"/>
    </row>
    <row r="2471" spans="1:11" x14ac:dyDescent="0.2">
      <c r="A2471" s="1"/>
      <c r="B2471" s="1"/>
      <c r="K2471" s="1"/>
    </row>
    <row r="2472" spans="1:11" x14ac:dyDescent="0.2">
      <c r="A2472" s="1"/>
      <c r="B2472" s="1"/>
      <c r="K2472" s="1"/>
    </row>
    <row r="2473" spans="1:11" x14ac:dyDescent="0.2">
      <c r="A2473" s="1"/>
      <c r="B2473" s="1"/>
      <c r="K2473" s="1"/>
    </row>
    <row r="2474" spans="1:11" x14ac:dyDescent="0.2">
      <c r="A2474" s="1"/>
      <c r="B2474" s="1"/>
      <c r="K2474" s="1"/>
    </row>
    <row r="2475" spans="1:11" x14ac:dyDescent="0.2">
      <c r="A2475" s="1"/>
      <c r="B2475" s="1"/>
      <c r="K2475" s="1"/>
    </row>
    <row r="2476" spans="1:11" x14ac:dyDescent="0.2">
      <c r="A2476" s="1"/>
      <c r="B2476" s="1"/>
      <c r="K2476" s="1"/>
    </row>
    <row r="2477" spans="1:11" x14ac:dyDescent="0.2">
      <c r="A2477" s="1"/>
      <c r="B2477" s="1"/>
      <c r="K2477" s="1"/>
    </row>
    <row r="2478" spans="1:11" x14ac:dyDescent="0.2">
      <c r="A2478" s="1"/>
      <c r="B2478" s="1"/>
      <c r="K2478" s="1"/>
    </row>
    <row r="2479" spans="1:11" x14ac:dyDescent="0.2">
      <c r="A2479" s="1"/>
      <c r="K2479" s="1"/>
    </row>
    <row r="2480" spans="1:11" x14ac:dyDescent="0.2">
      <c r="A2480" s="1"/>
      <c r="B2480" s="1"/>
      <c r="K2480" s="1"/>
    </row>
    <row r="2481" spans="1:11" x14ac:dyDescent="0.2">
      <c r="A2481" s="1"/>
      <c r="B2481" s="1"/>
      <c r="K2481" s="1"/>
    </row>
    <row r="2482" spans="1:11" x14ac:dyDescent="0.2">
      <c r="A2482" s="1"/>
      <c r="B2482" s="1"/>
      <c r="K2482" s="1"/>
    </row>
    <row r="2483" spans="1:11" x14ac:dyDescent="0.2">
      <c r="A2483" s="1"/>
      <c r="B2483" s="1"/>
      <c r="K2483" s="1"/>
    </row>
    <row r="2484" spans="1:11" x14ac:dyDescent="0.2">
      <c r="A2484" s="1"/>
      <c r="B2484" s="1"/>
      <c r="K2484" s="1"/>
    </row>
    <row r="2485" spans="1:11" x14ac:dyDescent="0.2">
      <c r="A2485" s="1"/>
      <c r="B2485" s="1"/>
      <c r="K2485" s="1"/>
    </row>
    <row r="2486" spans="1:11" x14ac:dyDescent="0.2">
      <c r="A2486" s="1"/>
      <c r="B2486" s="1"/>
      <c r="K2486" s="1"/>
    </row>
    <row r="2487" spans="1:11" x14ac:dyDescent="0.2">
      <c r="A2487" s="1"/>
      <c r="B2487" s="1"/>
      <c r="K2487" s="1"/>
    </row>
    <row r="2488" spans="1:11" x14ac:dyDescent="0.2">
      <c r="A2488" s="1"/>
      <c r="B2488" s="1"/>
      <c r="K2488" s="1"/>
    </row>
    <row r="2489" spans="1:11" x14ac:dyDescent="0.2">
      <c r="A2489" s="1"/>
      <c r="B2489" s="1"/>
      <c r="K2489" s="1"/>
    </row>
    <row r="2490" spans="1:11" x14ac:dyDescent="0.2">
      <c r="A2490" s="1"/>
      <c r="K2490" s="1"/>
    </row>
    <row r="2491" spans="1:11" x14ac:dyDescent="0.2">
      <c r="A2491" s="1"/>
      <c r="B2491" s="1"/>
      <c r="K2491" s="1"/>
    </row>
    <row r="2492" spans="1:11" x14ac:dyDescent="0.2">
      <c r="A2492" s="1"/>
      <c r="B2492" s="1"/>
      <c r="K2492" s="1"/>
    </row>
    <row r="2493" spans="1:11" x14ac:dyDescent="0.2">
      <c r="A2493" s="1"/>
      <c r="B2493" s="1"/>
      <c r="K2493" s="1"/>
    </row>
    <row r="2494" spans="1:11" x14ac:dyDescent="0.2">
      <c r="A2494" s="1"/>
      <c r="B2494" s="1"/>
      <c r="K2494" s="1"/>
    </row>
    <row r="2495" spans="1:11" x14ac:dyDescent="0.2">
      <c r="A2495" s="1"/>
      <c r="B2495" s="1"/>
      <c r="K2495" s="1"/>
    </row>
    <row r="2496" spans="1:11" x14ac:dyDescent="0.2">
      <c r="A2496" s="1"/>
      <c r="B2496" s="1"/>
      <c r="K2496" s="1"/>
    </row>
    <row r="2497" spans="1:11" x14ac:dyDescent="0.2">
      <c r="A2497" s="1"/>
      <c r="B2497" s="1"/>
      <c r="K2497" s="1"/>
    </row>
    <row r="2498" spans="1:11" x14ac:dyDescent="0.2">
      <c r="A2498" s="1"/>
      <c r="B2498" s="1"/>
      <c r="K2498" s="1"/>
    </row>
    <row r="2499" spans="1:11" x14ac:dyDescent="0.2">
      <c r="A2499" s="1"/>
      <c r="B2499" s="1"/>
      <c r="K2499" s="1"/>
    </row>
    <row r="2500" spans="1:11" x14ac:dyDescent="0.2">
      <c r="A2500" s="1"/>
      <c r="B2500" s="1"/>
      <c r="K2500" s="1"/>
    </row>
    <row r="2501" spans="1:11" x14ac:dyDescent="0.2">
      <c r="A2501" s="1"/>
      <c r="B2501" s="1"/>
      <c r="K2501" s="1"/>
    </row>
    <row r="2502" spans="1:11" x14ac:dyDescent="0.2">
      <c r="A2502" s="1"/>
      <c r="B2502" s="1"/>
      <c r="K2502" s="1"/>
    </row>
    <row r="2503" spans="1:11" x14ac:dyDescent="0.2">
      <c r="A2503" s="1"/>
      <c r="B2503" s="1"/>
      <c r="K2503" s="1"/>
    </row>
    <row r="2504" spans="1:11" x14ac:dyDescent="0.2">
      <c r="A2504" s="1"/>
      <c r="B2504" s="1"/>
      <c r="K2504" s="1"/>
    </row>
    <row r="2505" spans="1:11" x14ac:dyDescent="0.2">
      <c r="A2505" s="1"/>
      <c r="B2505" s="1"/>
      <c r="K2505" s="1"/>
    </row>
    <row r="2506" spans="1:11" x14ac:dyDescent="0.2">
      <c r="A2506" s="1"/>
      <c r="B2506" s="1"/>
      <c r="K2506" s="1"/>
    </row>
    <row r="2507" spans="1:11" x14ac:dyDescent="0.2">
      <c r="A2507" s="1"/>
      <c r="B2507" s="1"/>
      <c r="K2507" s="1"/>
    </row>
    <row r="2508" spans="1:11" x14ac:dyDescent="0.2">
      <c r="A2508" s="1"/>
      <c r="B2508" s="1"/>
      <c r="K2508" s="1"/>
    </row>
    <row r="2509" spans="1:11" x14ac:dyDescent="0.2">
      <c r="A2509" s="1"/>
      <c r="B2509" s="1"/>
      <c r="K2509" s="1"/>
    </row>
    <row r="2510" spans="1:11" x14ac:dyDescent="0.2">
      <c r="A2510" s="1"/>
      <c r="B2510" s="1"/>
      <c r="K2510" s="1"/>
    </row>
    <row r="2511" spans="1:11" x14ac:dyDescent="0.2">
      <c r="A2511" s="1"/>
      <c r="B2511" s="1"/>
      <c r="K2511" s="1"/>
    </row>
    <row r="2512" spans="1:11" x14ac:dyDescent="0.2">
      <c r="A2512" s="1"/>
      <c r="B2512" s="1"/>
      <c r="K2512" s="1"/>
    </row>
    <row r="2513" spans="1:11" x14ac:dyDescent="0.2">
      <c r="A2513" s="1"/>
      <c r="B2513" s="1"/>
      <c r="K2513" s="1"/>
    </row>
    <row r="2514" spans="1:11" x14ac:dyDescent="0.2">
      <c r="A2514" s="1"/>
      <c r="K2514" s="1"/>
    </row>
    <row r="2515" spans="1:11" x14ac:dyDescent="0.2">
      <c r="A2515" s="1"/>
      <c r="B2515" s="1"/>
      <c r="K2515" s="1"/>
    </row>
    <row r="2516" spans="1:11" x14ac:dyDescent="0.2">
      <c r="A2516" s="1"/>
      <c r="B2516" s="1"/>
      <c r="K2516" s="1"/>
    </row>
    <row r="2517" spans="1:11" x14ac:dyDescent="0.2">
      <c r="A2517" s="1"/>
      <c r="B2517" s="1"/>
      <c r="K2517" s="1"/>
    </row>
    <row r="2518" spans="1:11" x14ac:dyDescent="0.2">
      <c r="B2518" s="1"/>
      <c r="K2518" s="1"/>
    </row>
    <row r="2519" spans="1:11" x14ac:dyDescent="0.2">
      <c r="A2519" s="1"/>
      <c r="B2519" s="1"/>
      <c r="K2519" s="1"/>
    </row>
    <row r="2520" spans="1:11" x14ac:dyDescent="0.2">
      <c r="A2520" s="1"/>
      <c r="B2520" s="1"/>
      <c r="K2520" s="1"/>
    </row>
    <row r="2521" spans="1:11" x14ac:dyDescent="0.2">
      <c r="A2521" s="1"/>
      <c r="B2521" s="1"/>
      <c r="K2521" s="1"/>
    </row>
    <row r="2522" spans="1:11" x14ac:dyDescent="0.2">
      <c r="A2522" s="1"/>
      <c r="B2522" s="1"/>
      <c r="K2522" s="1"/>
    </row>
    <row r="2523" spans="1:11" x14ac:dyDescent="0.2">
      <c r="A2523" s="1"/>
      <c r="B2523" s="1"/>
      <c r="K2523" s="1"/>
    </row>
    <row r="2524" spans="1:11" x14ac:dyDescent="0.2">
      <c r="A2524" s="1"/>
      <c r="B2524" s="1"/>
      <c r="K2524" s="1"/>
    </row>
    <row r="2525" spans="1:11" x14ac:dyDescent="0.2">
      <c r="A2525" s="1"/>
      <c r="B2525" s="1"/>
      <c r="K2525" s="1"/>
    </row>
    <row r="2526" spans="1:11" x14ac:dyDescent="0.2">
      <c r="A2526" s="1"/>
      <c r="B2526" s="1"/>
      <c r="K2526" s="1"/>
    </row>
    <row r="2527" spans="1:11" x14ac:dyDescent="0.2">
      <c r="A2527" s="1"/>
      <c r="B2527" s="1"/>
      <c r="K2527" s="1"/>
    </row>
    <row r="2528" spans="1:11" x14ac:dyDescent="0.2">
      <c r="A2528" s="1"/>
      <c r="B2528" s="1"/>
      <c r="K2528" s="1"/>
    </row>
    <row r="2529" spans="1:11" x14ac:dyDescent="0.2">
      <c r="A2529" s="1"/>
      <c r="B2529" s="1"/>
      <c r="K2529" s="1"/>
    </row>
    <row r="2530" spans="1:11" x14ac:dyDescent="0.2">
      <c r="A2530" s="1"/>
      <c r="B2530" s="1"/>
      <c r="K2530" s="1"/>
    </row>
    <row r="2531" spans="1:11" x14ac:dyDescent="0.2">
      <c r="A2531" s="1"/>
      <c r="B2531" s="1"/>
      <c r="K2531" s="1"/>
    </row>
    <row r="2532" spans="1:11" x14ac:dyDescent="0.2">
      <c r="A2532" s="1"/>
      <c r="B2532" s="1"/>
      <c r="K2532" s="1"/>
    </row>
    <row r="2533" spans="1:11" x14ac:dyDescent="0.2">
      <c r="A2533" s="1"/>
      <c r="B2533" s="1"/>
      <c r="K2533" s="1"/>
    </row>
    <row r="2534" spans="1:11" x14ac:dyDescent="0.2">
      <c r="A2534" s="1"/>
      <c r="B2534" s="1"/>
      <c r="K2534" s="1"/>
    </row>
    <row r="2535" spans="1:11" x14ac:dyDescent="0.2">
      <c r="A2535" s="1"/>
      <c r="B2535" s="1"/>
      <c r="K2535" s="1"/>
    </row>
    <row r="2536" spans="1:11" x14ac:dyDescent="0.2">
      <c r="A2536" s="1"/>
      <c r="B2536" s="1"/>
      <c r="K2536" s="1"/>
    </row>
    <row r="2537" spans="1:11" x14ac:dyDescent="0.2">
      <c r="A2537" s="1"/>
      <c r="B2537" s="1"/>
      <c r="K2537" s="1"/>
    </row>
    <row r="2538" spans="1:11" x14ac:dyDescent="0.2">
      <c r="B2538" s="1"/>
      <c r="K2538" s="1"/>
    </row>
    <row r="2539" spans="1:11" x14ac:dyDescent="0.2">
      <c r="A2539" s="1"/>
      <c r="K2539" s="1"/>
    </row>
    <row r="2540" spans="1:11" x14ac:dyDescent="0.2">
      <c r="A2540" s="1"/>
      <c r="B2540" s="1"/>
      <c r="K2540" s="1"/>
    </row>
    <row r="2541" spans="1:11" x14ac:dyDescent="0.2">
      <c r="A2541" s="1"/>
      <c r="B2541" s="1"/>
      <c r="K2541" s="1"/>
    </row>
    <row r="2542" spans="1:11" x14ac:dyDescent="0.2">
      <c r="A2542" s="1"/>
      <c r="B2542" s="1"/>
      <c r="K2542" s="1"/>
    </row>
    <row r="2543" spans="1:11" x14ac:dyDescent="0.2">
      <c r="A2543" s="1"/>
      <c r="B2543" s="1"/>
      <c r="K2543" s="1"/>
    </row>
    <row r="2544" spans="1:11" x14ac:dyDescent="0.2">
      <c r="A2544" s="1"/>
      <c r="B2544" s="1"/>
      <c r="K2544" s="1"/>
    </row>
    <row r="2545" spans="1:11" x14ac:dyDescent="0.2">
      <c r="A2545" s="1"/>
      <c r="B2545" s="1"/>
      <c r="K2545" s="1"/>
    </row>
    <row r="2546" spans="1:11" x14ac:dyDescent="0.2">
      <c r="A2546" s="1"/>
      <c r="B2546" s="1"/>
      <c r="K2546" s="1"/>
    </row>
    <row r="2547" spans="1:11" x14ac:dyDescent="0.2">
      <c r="A2547" s="1"/>
      <c r="B2547" s="1"/>
      <c r="K2547" s="1"/>
    </row>
    <row r="2548" spans="1:11" x14ac:dyDescent="0.2">
      <c r="A2548" s="1"/>
      <c r="B2548" s="1"/>
      <c r="K2548" s="1"/>
    </row>
    <row r="2549" spans="1:11" x14ac:dyDescent="0.2">
      <c r="A2549" s="1"/>
      <c r="B2549" s="1"/>
      <c r="K2549" s="1"/>
    </row>
    <row r="2550" spans="1:11" x14ac:dyDescent="0.2">
      <c r="A2550" s="1"/>
      <c r="B2550" s="1"/>
      <c r="K2550" s="1"/>
    </row>
    <row r="2551" spans="1:11" x14ac:dyDescent="0.2">
      <c r="B2551" s="1"/>
      <c r="K2551" s="1"/>
    </row>
    <row r="2552" spans="1:11" x14ac:dyDescent="0.2">
      <c r="A2552" s="1"/>
      <c r="B2552" s="1"/>
      <c r="K2552" s="1"/>
    </row>
    <row r="2553" spans="1:11" x14ac:dyDescent="0.2">
      <c r="A2553" s="1"/>
      <c r="B2553" s="1"/>
      <c r="K2553" s="1"/>
    </row>
    <row r="2554" spans="1:11" x14ac:dyDescent="0.2">
      <c r="A2554" s="1"/>
      <c r="B2554" s="1"/>
      <c r="K2554" s="1"/>
    </row>
    <row r="2555" spans="1:11" x14ac:dyDescent="0.2">
      <c r="B2555" s="1"/>
      <c r="K2555" s="1"/>
    </row>
    <row r="2556" spans="1:11" x14ac:dyDescent="0.2">
      <c r="A2556" s="1"/>
      <c r="B2556" s="1"/>
      <c r="K2556" s="1"/>
    </row>
    <row r="2557" spans="1:11" x14ac:dyDescent="0.2">
      <c r="A2557" s="1"/>
      <c r="B2557" s="1"/>
      <c r="K2557" s="1"/>
    </row>
    <row r="2558" spans="1:11" x14ac:dyDescent="0.2">
      <c r="A2558" s="1"/>
      <c r="B2558" s="1"/>
      <c r="K2558" s="1"/>
    </row>
    <row r="2559" spans="1:11" x14ac:dyDescent="0.2">
      <c r="A2559" s="1"/>
      <c r="B2559" s="1"/>
      <c r="K2559" s="1"/>
    </row>
    <row r="2560" spans="1:11" x14ac:dyDescent="0.2">
      <c r="A2560" s="1"/>
      <c r="K2560" s="1"/>
    </row>
    <row r="2561" spans="1:11" x14ac:dyDescent="0.2">
      <c r="A2561" s="1"/>
      <c r="B2561" s="1"/>
      <c r="K2561" s="1"/>
    </row>
    <row r="2562" spans="1:11" x14ac:dyDescent="0.2">
      <c r="A2562" s="1"/>
      <c r="B2562" s="1"/>
      <c r="K2562" s="1"/>
    </row>
    <row r="2563" spans="1:11" x14ac:dyDescent="0.2">
      <c r="A2563" s="1"/>
      <c r="B2563" s="1"/>
      <c r="K2563" s="1"/>
    </row>
    <row r="2564" spans="1:11" x14ac:dyDescent="0.2">
      <c r="A2564" s="1"/>
      <c r="B2564" s="1"/>
      <c r="K2564" s="1"/>
    </row>
    <row r="2565" spans="1:11" x14ac:dyDescent="0.2">
      <c r="A2565" s="1"/>
      <c r="B2565" s="1"/>
      <c r="K2565" s="1"/>
    </row>
    <row r="2566" spans="1:11" x14ac:dyDescent="0.2">
      <c r="A2566" s="1"/>
      <c r="B2566" s="1"/>
      <c r="K2566" s="1"/>
    </row>
    <row r="2567" spans="1:11" x14ac:dyDescent="0.2">
      <c r="B2567" s="1"/>
      <c r="K2567" s="1"/>
    </row>
    <row r="2568" spans="1:11" x14ac:dyDescent="0.2">
      <c r="B2568" s="1"/>
      <c r="K2568" s="1"/>
    </row>
    <row r="2569" spans="1:11" x14ac:dyDescent="0.2">
      <c r="A2569" s="1"/>
      <c r="B2569" s="1"/>
      <c r="K2569" s="1"/>
    </row>
    <row r="2570" spans="1:11" x14ac:dyDescent="0.2">
      <c r="A2570" s="1"/>
      <c r="B2570" s="1"/>
      <c r="K2570" s="1"/>
    </row>
    <row r="2571" spans="1:11" x14ac:dyDescent="0.2">
      <c r="A2571" s="1"/>
      <c r="B2571" s="1"/>
      <c r="K2571" s="1"/>
    </row>
    <row r="2572" spans="1:11" x14ac:dyDescent="0.2">
      <c r="A2572" s="1"/>
      <c r="B2572" s="1"/>
      <c r="K2572" s="1"/>
    </row>
    <row r="2573" spans="1:11" x14ac:dyDescent="0.2">
      <c r="A2573" s="1"/>
      <c r="K2573" s="1"/>
    </row>
    <row r="2574" spans="1:11" x14ac:dyDescent="0.2">
      <c r="A2574" s="1"/>
      <c r="B2574" s="1"/>
      <c r="K2574" s="1"/>
    </row>
    <row r="2575" spans="1:11" x14ac:dyDescent="0.2">
      <c r="A2575" s="1"/>
      <c r="B2575" s="1"/>
      <c r="K2575" s="1"/>
    </row>
    <row r="2576" spans="1:11" x14ac:dyDescent="0.2">
      <c r="B2576" s="1"/>
      <c r="K2576" s="1"/>
    </row>
    <row r="2577" spans="1:11" x14ac:dyDescent="0.2">
      <c r="A2577" s="1"/>
      <c r="B2577" s="1"/>
      <c r="K2577" s="1"/>
    </row>
    <row r="2578" spans="1:11" x14ac:dyDescent="0.2">
      <c r="A2578" s="1"/>
      <c r="B2578" s="1"/>
      <c r="K2578" s="1"/>
    </row>
    <row r="2579" spans="1:11" x14ac:dyDescent="0.2">
      <c r="A2579" s="1"/>
      <c r="B2579" s="1"/>
      <c r="K2579" s="1"/>
    </row>
    <row r="2580" spans="1:11" x14ac:dyDescent="0.2">
      <c r="A2580" s="1"/>
      <c r="B2580" s="1"/>
      <c r="K2580" s="1"/>
    </row>
    <row r="2581" spans="1:11" x14ac:dyDescent="0.2">
      <c r="A2581" s="1"/>
      <c r="B2581" s="1"/>
      <c r="K2581" s="1"/>
    </row>
    <row r="2582" spans="1:11" x14ac:dyDescent="0.2">
      <c r="A2582" s="1"/>
      <c r="B2582" s="1"/>
      <c r="K2582" s="1"/>
    </row>
    <row r="2583" spans="1:11" x14ac:dyDescent="0.2">
      <c r="A2583" s="1"/>
      <c r="B2583" s="1"/>
      <c r="K2583" s="1"/>
    </row>
    <row r="2584" spans="1:11" x14ac:dyDescent="0.2">
      <c r="A2584" s="1"/>
      <c r="B2584" s="1"/>
      <c r="K2584" s="1"/>
    </row>
    <row r="2585" spans="1:11" x14ac:dyDescent="0.2">
      <c r="A2585" s="1"/>
      <c r="B2585" s="1"/>
      <c r="K2585" s="1"/>
    </row>
    <row r="2586" spans="1:11" x14ac:dyDescent="0.2">
      <c r="A2586" s="1"/>
      <c r="B2586" s="1"/>
      <c r="K2586" s="1"/>
    </row>
    <row r="2587" spans="1:11" x14ac:dyDescent="0.2">
      <c r="A2587" s="1"/>
      <c r="B2587" s="1"/>
      <c r="K2587" s="1"/>
    </row>
    <row r="2588" spans="1:11" x14ac:dyDescent="0.2">
      <c r="A2588" s="1"/>
      <c r="B2588" s="1"/>
      <c r="K2588" s="1"/>
    </row>
    <row r="2589" spans="1:11" x14ac:dyDescent="0.2">
      <c r="A2589" s="1"/>
      <c r="B2589" s="1"/>
      <c r="K2589" s="1"/>
    </row>
    <row r="2590" spans="1:11" x14ac:dyDescent="0.2">
      <c r="A2590" s="1"/>
      <c r="B2590" s="1"/>
      <c r="K2590" s="1"/>
    </row>
    <row r="2591" spans="1:11" x14ac:dyDescent="0.2">
      <c r="A2591" s="1"/>
      <c r="B2591" s="1"/>
      <c r="K2591" s="1"/>
    </row>
    <row r="2592" spans="1:11" x14ac:dyDescent="0.2">
      <c r="A2592" s="1"/>
      <c r="B2592" s="1"/>
      <c r="K2592" s="1"/>
    </row>
    <row r="2593" spans="1:11" x14ac:dyDescent="0.2">
      <c r="A2593" s="1"/>
      <c r="B2593" s="1"/>
      <c r="K2593" s="1"/>
    </row>
    <row r="2594" spans="1:11" x14ac:dyDescent="0.2">
      <c r="A2594" s="1"/>
      <c r="B2594" s="1"/>
      <c r="K2594" s="1"/>
    </row>
    <row r="2595" spans="1:11" x14ac:dyDescent="0.2">
      <c r="A2595" s="1"/>
      <c r="B2595" s="1"/>
      <c r="K2595" s="1"/>
    </row>
    <row r="2596" spans="1:11" x14ac:dyDescent="0.2">
      <c r="A2596" s="1"/>
      <c r="B2596" s="1"/>
      <c r="K2596" s="1"/>
    </row>
    <row r="2597" spans="1:11" x14ac:dyDescent="0.2">
      <c r="A2597" s="1"/>
      <c r="B2597" s="1"/>
      <c r="K2597" s="1"/>
    </row>
    <row r="2598" spans="1:11" x14ac:dyDescent="0.2">
      <c r="A2598" s="1"/>
      <c r="B2598" s="1"/>
      <c r="K2598" s="1"/>
    </row>
    <row r="2599" spans="1:11" x14ac:dyDescent="0.2">
      <c r="A2599" s="1"/>
      <c r="K2599" s="1"/>
    </row>
    <row r="2600" spans="1:11" x14ac:dyDescent="0.2">
      <c r="A2600" s="1"/>
      <c r="B2600" s="1"/>
      <c r="K2600" s="1"/>
    </row>
    <row r="2601" spans="1:11" x14ac:dyDescent="0.2">
      <c r="A2601" s="1"/>
      <c r="B2601" s="1"/>
      <c r="K2601" s="1"/>
    </row>
    <row r="2602" spans="1:11" x14ac:dyDescent="0.2">
      <c r="A2602" s="1"/>
      <c r="B2602" s="1"/>
      <c r="K2602" s="1"/>
    </row>
    <row r="2603" spans="1:11" x14ac:dyDescent="0.2">
      <c r="A2603" s="1"/>
      <c r="B2603" s="1"/>
      <c r="K2603" s="1"/>
    </row>
    <row r="2604" spans="1:11" x14ac:dyDescent="0.2">
      <c r="A2604" s="1"/>
      <c r="B2604" s="1"/>
      <c r="K2604" s="1"/>
    </row>
    <row r="2605" spans="1:11" x14ac:dyDescent="0.2">
      <c r="A2605" s="1"/>
      <c r="K2605" s="1"/>
    </row>
    <row r="2606" spans="1:11" x14ac:dyDescent="0.2">
      <c r="A2606" s="1"/>
      <c r="B2606" s="1"/>
      <c r="K2606" s="1"/>
    </row>
    <row r="2607" spans="1:11" x14ac:dyDescent="0.2">
      <c r="A2607" s="1"/>
      <c r="B2607" s="1"/>
      <c r="K2607" s="1"/>
    </row>
    <row r="2608" spans="1:11" x14ac:dyDescent="0.2">
      <c r="A2608" s="1"/>
      <c r="B2608" s="1"/>
      <c r="K2608" s="1"/>
    </row>
    <row r="2609" spans="1:11" x14ac:dyDescent="0.2">
      <c r="A2609" s="1"/>
      <c r="B2609" s="1"/>
      <c r="K2609" s="1"/>
    </row>
    <row r="2610" spans="1:11" x14ac:dyDescent="0.2">
      <c r="A2610" s="1"/>
      <c r="B2610" s="1"/>
      <c r="K2610" s="1"/>
    </row>
    <row r="2611" spans="1:11" x14ac:dyDescent="0.2">
      <c r="A2611" s="1"/>
      <c r="K2611" s="1"/>
    </row>
    <row r="2612" spans="1:11" x14ac:dyDescent="0.2">
      <c r="A2612" s="1"/>
      <c r="B2612" s="1"/>
      <c r="K2612" s="1"/>
    </row>
    <row r="2613" spans="1:11" x14ac:dyDescent="0.2">
      <c r="A2613" s="1"/>
      <c r="B2613" s="1"/>
      <c r="K2613" s="1"/>
    </row>
    <row r="2614" spans="1:11" x14ac:dyDescent="0.2">
      <c r="A2614" s="1"/>
      <c r="B2614" s="1"/>
      <c r="K2614" s="1"/>
    </row>
    <row r="2615" spans="1:11" x14ac:dyDescent="0.2">
      <c r="A2615" s="1"/>
      <c r="B2615" s="1"/>
      <c r="K2615" s="1"/>
    </row>
    <row r="2616" spans="1:11" x14ac:dyDescent="0.2">
      <c r="A2616" s="1"/>
      <c r="B2616" s="1"/>
      <c r="K2616" s="1"/>
    </row>
    <row r="2617" spans="1:11" x14ac:dyDescent="0.2">
      <c r="A2617" s="1"/>
      <c r="B2617" s="1"/>
      <c r="K2617" s="1"/>
    </row>
    <row r="2618" spans="1:11" x14ac:dyDescent="0.2">
      <c r="A2618" s="1"/>
      <c r="B2618" s="1"/>
      <c r="K2618" s="1"/>
    </row>
    <row r="2619" spans="1:11" x14ac:dyDescent="0.2">
      <c r="A2619" s="1"/>
      <c r="B2619" s="1"/>
      <c r="K2619" s="1"/>
    </row>
    <row r="2620" spans="1:11" x14ac:dyDescent="0.2">
      <c r="A2620" s="1"/>
      <c r="B2620" s="1"/>
      <c r="K2620" s="1"/>
    </row>
    <row r="2621" spans="1:11" x14ac:dyDescent="0.2">
      <c r="A2621" s="1"/>
      <c r="B2621" s="1"/>
      <c r="K2621" s="1"/>
    </row>
    <row r="2622" spans="1:11" x14ac:dyDescent="0.2">
      <c r="A2622" s="1"/>
      <c r="B2622" s="1"/>
      <c r="K2622" s="1"/>
    </row>
    <row r="2623" spans="1:11" x14ac:dyDescent="0.2">
      <c r="A2623" s="1"/>
      <c r="B2623" s="1"/>
      <c r="K2623" s="1"/>
    </row>
    <row r="2624" spans="1:11" x14ac:dyDescent="0.2">
      <c r="A2624" s="1"/>
      <c r="B2624" s="1"/>
      <c r="K2624" s="1"/>
    </row>
    <row r="2625" spans="1:11" x14ac:dyDescent="0.2">
      <c r="A2625" s="1"/>
      <c r="B2625" s="1"/>
      <c r="K2625" s="1"/>
    </row>
    <row r="2626" spans="1:11" x14ac:dyDescent="0.2">
      <c r="A2626" s="1"/>
      <c r="B2626" s="1"/>
      <c r="K2626" s="1"/>
    </row>
    <row r="2627" spans="1:11" x14ac:dyDescent="0.2">
      <c r="A2627" s="1"/>
      <c r="B2627" s="1"/>
      <c r="K2627" s="1"/>
    </row>
    <row r="2628" spans="1:11" x14ac:dyDescent="0.2">
      <c r="A2628" s="1"/>
      <c r="B2628" s="1"/>
      <c r="K2628" s="1"/>
    </row>
    <row r="2629" spans="1:11" x14ac:dyDescent="0.2">
      <c r="A2629" s="1"/>
      <c r="B2629" s="1"/>
      <c r="K2629" s="1"/>
    </row>
    <row r="2630" spans="1:11" x14ac:dyDescent="0.2">
      <c r="A2630" s="1"/>
      <c r="B2630" s="1"/>
      <c r="K2630" s="1"/>
    </row>
    <row r="2631" spans="1:11" x14ac:dyDescent="0.2">
      <c r="A2631" s="1"/>
      <c r="B2631" s="1"/>
      <c r="K2631" s="1"/>
    </row>
    <row r="2632" spans="1:11" x14ac:dyDescent="0.2">
      <c r="A2632" s="1"/>
      <c r="B2632" s="1"/>
      <c r="K2632" s="1"/>
    </row>
    <row r="2633" spans="1:11" x14ac:dyDescent="0.2">
      <c r="A2633" s="1"/>
      <c r="B2633" s="1"/>
      <c r="K2633" s="1"/>
    </row>
    <row r="2634" spans="1:11" x14ac:dyDescent="0.2">
      <c r="A2634" s="1"/>
      <c r="B2634" s="1"/>
      <c r="K2634" s="1"/>
    </row>
    <row r="2635" spans="1:11" x14ac:dyDescent="0.2">
      <c r="K2635" s="1"/>
    </row>
    <row r="2636" spans="1:11" x14ac:dyDescent="0.2">
      <c r="A2636" s="1"/>
      <c r="B2636" s="1"/>
      <c r="K2636" s="1"/>
    </row>
    <row r="2637" spans="1:11" x14ac:dyDescent="0.2">
      <c r="A2637" s="1"/>
      <c r="B2637" s="1"/>
      <c r="K2637" s="1"/>
    </row>
    <row r="2638" spans="1:11" x14ac:dyDescent="0.2">
      <c r="B2638" s="1"/>
      <c r="K2638" s="1"/>
    </row>
    <row r="2639" spans="1:11" x14ac:dyDescent="0.2">
      <c r="A2639" s="1"/>
      <c r="B2639" s="1"/>
      <c r="K2639" s="1"/>
    </row>
    <row r="2640" spans="1:11" x14ac:dyDescent="0.2">
      <c r="A2640" s="1"/>
      <c r="B2640" s="1"/>
      <c r="K2640" s="1"/>
    </row>
    <row r="2641" spans="1:11" x14ac:dyDescent="0.2">
      <c r="A2641" s="1"/>
      <c r="B2641" s="1"/>
      <c r="K2641" s="1"/>
    </row>
    <row r="2642" spans="1:11" x14ac:dyDescent="0.2">
      <c r="A2642" s="1"/>
      <c r="B2642" s="1"/>
      <c r="K2642" s="1"/>
    </row>
    <row r="2643" spans="1:11" x14ac:dyDescent="0.2">
      <c r="A2643" s="1"/>
      <c r="B2643" s="1"/>
      <c r="K2643" s="1"/>
    </row>
    <row r="2644" spans="1:11" x14ac:dyDescent="0.2">
      <c r="A2644" s="1"/>
      <c r="K2644" s="1"/>
    </row>
    <row r="2645" spans="1:11" x14ac:dyDescent="0.2">
      <c r="A2645" s="1"/>
      <c r="B2645" s="1"/>
      <c r="K2645" s="1"/>
    </row>
    <row r="2646" spans="1:11" x14ac:dyDescent="0.2">
      <c r="A2646" s="1"/>
      <c r="B2646" s="1"/>
      <c r="K2646" s="1"/>
    </row>
    <row r="2647" spans="1:11" x14ac:dyDescent="0.2">
      <c r="A2647" s="1"/>
      <c r="B2647" s="1"/>
      <c r="K2647" s="1"/>
    </row>
    <row r="2648" spans="1:11" x14ac:dyDescent="0.2">
      <c r="A2648" s="1"/>
      <c r="B2648" s="1"/>
      <c r="K2648" s="1"/>
    </row>
    <row r="2649" spans="1:11" x14ac:dyDescent="0.2">
      <c r="A2649" s="1"/>
      <c r="B2649" s="1"/>
      <c r="K2649" s="1"/>
    </row>
    <row r="2650" spans="1:11" x14ac:dyDescent="0.2">
      <c r="A2650" s="1"/>
      <c r="B2650" s="1"/>
      <c r="K2650" s="1"/>
    </row>
    <row r="2651" spans="1:11" x14ac:dyDescent="0.2">
      <c r="A2651" s="1"/>
      <c r="B2651" s="1"/>
      <c r="K2651" s="1"/>
    </row>
    <row r="2652" spans="1:11" x14ac:dyDescent="0.2">
      <c r="A2652" s="1"/>
      <c r="B2652" s="1"/>
      <c r="K2652" s="1"/>
    </row>
    <row r="2653" spans="1:11" x14ac:dyDescent="0.2">
      <c r="A2653" s="1"/>
      <c r="B2653" s="1"/>
      <c r="K2653" s="1"/>
    </row>
    <row r="2654" spans="1:11" x14ac:dyDescent="0.2">
      <c r="A2654" s="1"/>
      <c r="B2654" s="1"/>
      <c r="K2654" s="1"/>
    </row>
    <row r="2655" spans="1:11" x14ac:dyDescent="0.2">
      <c r="A2655" s="1"/>
      <c r="B2655" s="1"/>
      <c r="K2655" s="1"/>
    </row>
    <row r="2656" spans="1:11" x14ac:dyDescent="0.2">
      <c r="A2656" s="1"/>
      <c r="B2656" s="1"/>
      <c r="K2656" s="1"/>
    </row>
    <row r="2657" spans="1:11" x14ac:dyDescent="0.2">
      <c r="A2657" s="1"/>
      <c r="B2657" s="1"/>
      <c r="K2657" s="1"/>
    </row>
    <row r="2658" spans="1:11" x14ac:dyDescent="0.2">
      <c r="A2658" s="1"/>
      <c r="B2658" s="1"/>
      <c r="K2658" s="1"/>
    </row>
    <row r="2659" spans="1:11" x14ac:dyDescent="0.2">
      <c r="A2659" s="1"/>
      <c r="B2659" s="1"/>
      <c r="K2659" s="1"/>
    </row>
    <row r="2660" spans="1:11" x14ac:dyDescent="0.2">
      <c r="A2660" s="1"/>
      <c r="B2660" s="1"/>
      <c r="K2660" s="1"/>
    </row>
    <row r="2661" spans="1:11" x14ac:dyDescent="0.2">
      <c r="A2661" s="1"/>
      <c r="B2661" s="1"/>
      <c r="K2661" s="1"/>
    </row>
    <row r="2662" spans="1:11" x14ac:dyDescent="0.2">
      <c r="A2662" s="1"/>
      <c r="B2662" s="1"/>
      <c r="K2662" s="1"/>
    </row>
    <row r="2663" spans="1:11" x14ac:dyDescent="0.2">
      <c r="A2663" s="1"/>
      <c r="B2663" s="1"/>
      <c r="K2663" s="1"/>
    </row>
    <row r="2664" spans="1:11" x14ac:dyDescent="0.2">
      <c r="A2664" s="1"/>
      <c r="B2664" s="1"/>
      <c r="K2664" s="1"/>
    </row>
    <row r="2665" spans="1:11" x14ac:dyDescent="0.2">
      <c r="A2665" s="1"/>
      <c r="B2665" s="1"/>
      <c r="K2665" s="1"/>
    </row>
    <row r="2666" spans="1:11" x14ac:dyDescent="0.2">
      <c r="A2666" s="1"/>
      <c r="B2666" s="1"/>
      <c r="K2666" s="1"/>
    </row>
    <row r="2667" spans="1:11" x14ac:dyDescent="0.2">
      <c r="A2667" s="1"/>
      <c r="B2667" s="1"/>
      <c r="K2667" s="1"/>
    </row>
    <row r="2668" spans="1:11" x14ac:dyDescent="0.2">
      <c r="A2668" s="1"/>
      <c r="B2668" s="1"/>
      <c r="K2668" s="1"/>
    </row>
    <row r="2669" spans="1:11" x14ac:dyDescent="0.2">
      <c r="A2669" s="1"/>
      <c r="B2669" s="1"/>
      <c r="K2669" s="1"/>
    </row>
    <row r="2670" spans="1:11" x14ac:dyDescent="0.2">
      <c r="A2670" s="1"/>
      <c r="B2670" s="1"/>
      <c r="K2670" s="1"/>
    </row>
    <row r="2671" spans="1:11" x14ac:dyDescent="0.2">
      <c r="A2671" s="1"/>
      <c r="B2671" s="1"/>
      <c r="K2671" s="1"/>
    </row>
    <row r="2672" spans="1:11" x14ac:dyDescent="0.2">
      <c r="A2672" s="1"/>
      <c r="B2672" s="1"/>
      <c r="K2672" s="1"/>
    </row>
    <row r="2673" spans="1:11" x14ac:dyDescent="0.2">
      <c r="A2673" s="1"/>
      <c r="B2673" s="1"/>
      <c r="K2673" s="1"/>
    </row>
    <row r="2674" spans="1:11" x14ac:dyDescent="0.2">
      <c r="A2674" s="1"/>
      <c r="B2674" s="1"/>
      <c r="K2674" s="1"/>
    </row>
    <row r="2675" spans="1:11" x14ac:dyDescent="0.2">
      <c r="B2675" s="1"/>
      <c r="K2675" s="1"/>
    </row>
    <row r="2676" spans="1:11" x14ac:dyDescent="0.2">
      <c r="A2676" s="1"/>
      <c r="B2676" s="1"/>
      <c r="K2676" s="1"/>
    </row>
    <row r="2677" spans="1:11" x14ac:dyDescent="0.2">
      <c r="A2677" s="1"/>
      <c r="B2677" s="1"/>
      <c r="K2677" s="1"/>
    </row>
    <row r="2678" spans="1:11" x14ac:dyDescent="0.2">
      <c r="A2678" s="1"/>
      <c r="B2678" s="1"/>
      <c r="K2678" s="1"/>
    </row>
    <row r="2679" spans="1:11" x14ac:dyDescent="0.2">
      <c r="A2679" s="1"/>
      <c r="B2679" s="1"/>
      <c r="K2679" s="1"/>
    </row>
    <row r="2680" spans="1:11" x14ac:dyDescent="0.2">
      <c r="A2680" s="1"/>
      <c r="B2680" s="1"/>
      <c r="K2680" s="1"/>
    </row>
    <row r="2681" spans="1:11" x14ac:dyDescent="0.2">
      <c r="A2681" s="1"/>
      <c r="B2681" s="1"/>
      <c r="K2681" s="1"/>
    </row>
    <row r="2682" spans="1:11" x14ac:dyDescent="0.2">
      <c r="A2682" s="1"/>
      <c r="B2682" s="1"/>
      <c r="K2682" s="1"/>
    </row>
    <row r="2683" spans="1:11" x14ac:dyDescent="0.2">
      <c r="A2683" s="1"/>
      <c r="B2683" s="1"/>
      <c r="K2683" s="1"/>
    </row>
    <row r="2684" spans="1:11" x14ac:dyDescent="0.2">
      <c r="A2684" s="1"/>
      <c r="B2684" s="1"/>
      <c r="K2684" s="1"/>
    </row>
    <row r="2685" spans="1:11" x14ac:dyDescent="0.2">
      <c r="A2685" s="1"/>
      <c r="B2685" s="1"/>
      <c r="K2685" s="1"/>
    </row>
    <row r="2686" spans="1:11" x14ac:dyDescent="0.2">
      <c r="B2686" s="1"/>
      <c r="K2686" s="1"/>
    </row>
    <row r="2687" spans="1:11" x14ac:dyDescent="0.2">
      <c r="A2687" s="1"/>
      <c r="B2687" s="1"/>
      <c r="K2687" s="1"/>
    </row>
    <row r="2688" spans="1:11" x14ac:dyDescent="0.2">
      <c r="A2688" s="1"/>
      <c r="B2688" s="1"/>
      <c r="K2688" s="1"/>
    </row>
    <row r="2689" spans="1:11" x14ac:dyDescent="0.2">
      <c r="A2689" s="1"/>
      <c r="B2689" s="1"/>
      <c r="K2689" s="1"/>
    </row>
    <row r="2690" spans="1:11" x14ac:dyDescent="0.2">
      <c r="A2690" s="1"/>
      <c r="B2690" s="1"/>
      <c r="K2690" s="1"/>
    </row>
    <row r="2691" spans="1:11" x14ac:dyDescent="0.2">
      <c r="A2691" s="1"/>
      <c r="B2691" s="1"/>
      <c r="K2691" s="1"/>
    </row>
    <row r="2692" spans="1:11" x14ac:dyDescent="0.2">
      <c r="A2692" s="1"/>
      <c r="B2692" s="1"/>
      <c r="K2692" s="1"/>
    </row>
    <row r="2693" spans="1:11" x14ac:dyDescent="0.2">
      <c r="A2693" s="1"/>
      <c r="B2693" s="1"/>
      <c r="K2693" s="1"/>
    </row>
    <row r="2694" spans="1:11" x14ac:dyDescent="0.2">
      <c r="A2694" s="1"/>
      <c r="B2694" s="1"/>
      <c r="K2694" s="1"/>
    </row>
    <row r="2695" spans="1:11" x14ac:dyDescent="0.2">
      <c r="A2695" s="1"/>
      <c r="B2695" s="1"/>
      <c r="K2695" s="1"/>
    </row>
    <row r="2696" spans="1:11" x14ac:dyDescent="0.2">
      <c r="A2696" s="1"/>
      <c r="K2696" s="1"/>
    </row>
    <row r="2697" spans="1:11" x14ac:dyDescent="0.2">
      <c r="A2697" s="1"/>
      <c r="B2697" s="1"/>
      <c r="K2697" s="1"/>
    </row>
    <row r="2698" spans="1:11" x14ac:dyDescent="0.2">
      <c r="A2698" s="1"/>
      <c r="B2698" s="1"/>
      <c r="K2698" s="1"/>
    </row>
    <row r="2699" spans="1:11" x14ac:dyDescent="0.2">
      <c r="A2699" s="1"/>
      <c r="B2699" s="1"/>
      <c r="K2699" s="1"/>
    </row>
    <row r="2700" spans="1:11" x14ac:dyDescent="0.2">
      <c r="A2700" s="1"/>
      <c r="B2700" s="1"/>
      <c r="K2700" s="1"/>
    </row>
    <row r="2701" spans="1:11" x14ac:dyDescent="0.2">
      <c r="A2701" s="1"/>
      <c r="B2701" s="1"/>
      <c r="K2701" s="1"/>
    </row>
    <row r="2702" spans="1:11" x14ac:dyDescent="0.2">
      <c r="A2702" s="1"/>
      <c r="B2702" s="1"/>
      <c r="K2702" s="1"/>
    </row>
    <row r="2703" spans="1:11" x14ac:dyDescent="0.2">
      <c r="A2703" s="1"/>
      <c r="K2703" s="1"/>
    </row>
    <row r="2704" spans="1:11" x14ac:dyDescent="0.2">
      <c r="A2704" s="1"/>
      <c r="B2704" s="1"/>
      <c r="K2704" s="1"/>
    </row>
    <row r="2705" spans="1:11" x14ac:dyDescent="0.2">
      <c r="A2705" s="1"/>
      <c r="K2705" s="1"/>
    </row>
    <row r="2706" spans="1:11" x14ac:dyDescent="0.2">
      <c r="A2706" s="1"/>
      <c r="K2706" s="1"/>
    </row>
    <row r="2707" spans="1:11" x14ac:dyDescent="0.2">
      <c r="A2707" s="1"/>
      <c r="B2707" s="1"/>
      <c r="K2707" s="1"/>
    </row>
    <row r="2708" spans="1:11" x14ac:dyDescent="0.2">
      <c r="A2708" s="1"/>
      <c r="B2708" s="1"/>
      <c r="K2708" s="1"/>
    </row>
    <row r="2709" spans="1:11" x14ac:dyDescent="0.2">
      <c r="A2709" s="1"/>
      <c r="B2709" s="1"/>
      <c r="K2709" s="1"/>
    </row>
    <row r="2710" spans="1:11" x14ac:dyDescent="0.2">
      <c r="A2710" s="1"/>
      <c r="B2710" s="1"/>
      <c r="K2710" s="1"/>
    </row>
    <row r="2711" spans="1:11" x14ac:dyDescent="0.2">
      <c r="A2711" s="1"/>
      <c r="B2711" s="1"/>
      <c r="K2711" s="1"/>
    </row>
    <row r="2712" spans="1:11" x14ac:dyDescent="0.2">
      <c r="A2712" s="1"/>
      <c r="B2712" s="1"/>
      <c r="K2712" s="1"/>
    </row>
    <row r="2713" spans="1:11" x14ac:dyDescent="0.2">
      <c r="A2713" s="1"/>
      <c r="B2713" s="1"/>
      <c r="K2713" s="1"/>
    </row>
    <row r="2714" spans="1:11" x14ac:dyDescent="0.2">
      <c r="A2714" s="1"/>
      <c r="B2714" s="1"/>
      <c r="K2714" s="1"/>
    </row>
    <row r="2715" spans="1:11" x14ac:dyDescent="0.2">
      <c r="A2715" s="1"/>
      <c r="B2715" s="1"/>
      <c r="K2715" s="1"/>
    </row>
    <row r="2716" spans="1:11" x14ac:dyDescent="0.2">
      <c r="A2716" s="1"/>
      <c r="B2716" s="1"/>
      <c r="K2716" s="1"/>
    </row>
    <row r="2717" spans="1:11" x14ac:dyDescent="0.2">
      <c r="A2717" s="1"/>
      <c r="B2717" s="1"/>
      <c r="K2717" s="1"/>
    </row>
    <row r="2718" spans="1:11" x14ac:dyDescent="0.2">
      <c r="A2718" s="1"/>
      <c r="B2718" s="1"/>
      <c r="K2718" s="1"/>
    </row>
    <row r="2719" spans="1:11" x14ac:dyDescent="0.2">
      <c r="A2719" s="1"/>
      <c r="B2719" s="1"/>
      <c r="K2719" s="1"/>
    </row>
    <row r="2720" spans="1:11" x14ac:dyDescent="0.2">
      <c r="A2720" s="1"/>
      <c r="B2720" s="1"/>
      <c r="K2720" s="1"/>
    </row>
    <row r="2721" spans="1:11" x14ac:dyDescent="0.2">
      <c r="A2721" s="1"/>
      <c r="B2721" s="1"/>
      <c r="K2721" s="1"/>
    </row>
    <row r="2722" spans="1:11" x14ac:dyDescent="0.2">
      <c r="A2722" s="1"/>
      <c r="B2722" s="1"/>
      <c r="K2722" s="1"/>
    </row>
    <row r="2723" spans="1:11" x14ac:dyDescent="0.2">
      <c r="A2723" s="1"/>
      <c r="B2723" s="1"/>
      <c r="K2723" s="1"/>
    </row>
    <row r="2724" spans="1:11" x14ac:dyDescent="0.2">
      <c r="A2724" s="1"/>
      <c r="K2724" s="1"/>
    </row>
    <row r="2725" spans="1:11" x14ac:dyDescent="0.2">
      <c r="A2725" s="1"/>
      <c r="B2725" s="1"/>
      <c r="K2725" s="1"/>
    </row>
    <row r="2726" spans="1:11" x14ac:dyDescent="0.2">
      <c r="A2726" s="1"/>
      <c r="B2726" s="1"/>
      <c r="K2726" s="1"/>
    </row>
    <row r="2727" spans="1:11" x14ac:dyDescent="0.2">
      <c r="A2727" s="1"/>
      <c r="B2727" s="1"/>
      <c r="K2727" s="1"/>
    </row>
    <row r="2728" spans="1:11" x14ac:dyDescent="0.2">
      <c r="A2728" s="1"/>
      <c r="B2728" s="1"/>
      <c r="K2728" s="1"/>
    </row>
    <row r="2729" spans="1:11" x14ac:dyDescent="0.2">
      <c r="A2729" s="1"/>
      <c r="B2729" s="1"/>
      <c r="K2729" s="1"/>
    </row>
    <row r="2730" spans="1:11" x14ac:dyDescent="0.2">
      <c r="A2730" s="1"/>
      <c r="B2730" s="1"/>
      <c r="K2730" s="1"/>
    </row>
    <row r="2731" spans="1:11" x14ac:dyDescent="0.2">
      <c r="A2731" s="1"/>
      <c r="B2731" s="1"/>
      <c r="K2731" s="1"/>
    </row>
    <row r="2732" spans="1:11" x14ac:dyDescent="0.2">
      <c r="A2732" s="1"/>
      <c r="B2732" s="1"/>
      <c r="K2732" s="1"/>
    </row>
    <row r="2733" spans="1:11" x14ac:dyDescent="0.2">
      <c r="A2733" s="1"/>
      <c r="K2733" s="1"/>
    </row>
    <row r="2734" spans="1:11" x14ac:dyDescent="0.2">
      <c r="A2734" s="1"/>
      <c r="B2734" s="1"/>
      <c r="K2734" s="1"/>
    </row>
    <row r="2735" spans="1:11" x14ac:dyDescent="0.2">
      <c r="A2735" s="1"/>
      <c r="B2735" s="1"/>
      <c r="K2735" s="1"/>
    </row>
    <row r="2736" spans="1:11" x14ac:dyDescent="0.2">
      <c r="A2736" s="1"/>
      <c r="B2736" s="1"/>
      <c r="K2736" s="1"/>
    </row>
    <row r="2737" spans="1:11" x14ac:dyDescent="0.2">
      <c r="A2737" s="1"/>
      <c r="K2737" s="1"/>
    </row>
    <row r="2738" spans="1:11" x14ac:dyDescent="0.2">
      <c r="A2738" s="1"/>
      <c r="B2738" s="1"/>
      <c r="K2738" s="1"/>
    </row>
    <row r="2739" spans="1:11" x14ac:dyDescent="0.2">
      <c r="A2739" s="1"/>
      <c r="B2739" s="1"/>
      <c r="K2739" s="1"/>
    </row>
    <row r="2740" spans="1:11" x14ac:dyDescent="0.2">
      <c r="A2740" s="1"/>
      <c r="B2740" s="1"/>
      <c r="K2740" s="1"/>
    </row>
    <row r="2741" spans="1:11" x14ac:dyDescent="0.2">
      <c r="A2741" s="1"/>
      <c r="B2741" s="1"/>
      <c r="K2741" s="1"/>
    </row>
    <row r="2742" spans="1:11" x14ac:dyDescent="0.2">
      <c r="A2742" s="1"/>
      <c r="B2742" s="1"/>
      <c r="K2742" s="1"/>
    </row>
    <row r="2743" spans="1:11" x14ac:dyDescent="0.2">
      <c r="A2743" s="1"/>
      <c r="B2743" s="1"/>
      <c r="K2743" s="1"/>
    </row>
    <row r="2744" spans="1:11" x14ac:dyDescent="0.2">
      <c r="A2744" s="1"/>
      <c r="B2744" s="1"/>
      <c r="K2744" s="1"/>
    </row>
    <row r="2745" spans="1:11" x14ac:dyDescent="0.2">
      <c r="A2745" s="1"/>
      <c r="B2745" s="1"/>
      <c r="K2745" s="1"/>
    </row>
    <row r="2746" spans="1:11" x14ac:dyDescent="0.2">
      <c r="A2746" s="1"/>
      <c r="B2746" s="1"/>
      <c r="K2746" s="1"/>
    </row>
    <row r="2747" spans="1:11" x14ac:dyDescent="0.2">
      <c r="A2747" s="1"/>
      <c r="B2747" s="1"/>
      <c r="K2747" s="1"/>
    </row>
    <row r="2748" spans="1:11" x14ac:dyDescent="0.2">
      <c r="A2748" s="1"/>
      <c r="B2748" s="1"/>
      <c r="K2748" s="1"/>
    </row>
    <row r="2749" spans="1:11" x14ac:dyDescent="0.2">
      <c r="A2749" s="1"/>
      <c r="B2749" s="1"/>
      <c r="K2749" s="1"/>
    </row>
    <row r="2750" spans="1:11" x14ac:dyDescent="0.2">
      <c r="A2750" s="1"/>
      <c r="K2750" s="1"/>
    </row>
    <row r="2751" spans="1:11" x14ac:dyDescent="0.2">
      <c r="A2751" s="1"/>
      <c r="B2751" s="1"/>
      <c r="K2751" s="1"/>
    </row>
    <row r="2752" spans="1:11" x14ac:dyDescent="0.2">
      <c r="A2752" s="1"/>
      <c r="B2752" s="1"/>
      <c r="K2752" s="1"/>
    </row>
    <row r="2753" spans="1:11" x14ac:dyDescent="0.2">
      <c r="A2753" s="1"/>
      <c r="B2753" s="1"/>
      <c r="K2753" s="1"/>
    </row>
    <row r="2754" spans="1:11" x14ac:dyDescent="0.2">
      <c r="A2754" s="1"/>
      <c r="B2754" s="1"/>
      <c r="K2754" s="1"/>
    </row>
    <row r="2755" spans="1:11" x14ac:dyDescent="0.2">
      <c r="A2755" s="1"/>
      <c r="B2755" s="1"/>
      <c r="K2755" s="1"/>
    </row>
    <row r="2756" spans="1:11" x14ac:dyDescent="0.2">
      <c r="A2756" s="1"/>
      <c r="K2756" s="1"/>
    </row>
    <row r="2757" spans="1:11" x14ac:dyDescent="0.2">
      <c r="A2757" s="1"/>
      <c r="B2757" s="1"/>
      <c r="K2757" s="1"/>
    </row>
    <row r="2758" spans="1:11" x14ac:dyDescent="0.2">
      <c r="A2758" s="1"/>
      <c r="B2758" s="1"/>
      <c r="K2758" s="1"/>
    </row>
    <row r="2759" spans="1:11" x14ac:dyDescent="0.2">
      <c r="A2759" s="1"/>
      <c r="B2759" s="1"/>
      <c r="K2759" s="1"/>
    </row>
    <row r="2760" spans="1:11" x14ac:dyDescent="0.2">
      <c r="A2760" s="1"/>
      <c r="B2760" s="1"/>
      <c r="K2760" s="1"/>
    </row>
    <row r="2761" spans="1:11" x14ac:dyDescent="0.2">
      <c r="A2761" s="1"/>
      <c r="B2761" s="1"/>
      <c r="K2761" s="1"/>
    </row>
    <row r="2762" spans="1:11" x14ac:dyDescent="0.2">
      <c r="A2762" s="1"/>
      <c r="B2762" s="1"/>
      <c r="K2762" s="1"/>
    </row>
    <row r="2763" spans="1:11" x14ac:dyDescent="0.2">
      <c r="A2763" s="1"/>
      <c r="K2763" s="1"/>
    </row>
    <row r="2764" spans="1:11" x14ac:dyDescent="0.2">
      <c r="A2764" s="1"/>
      <c r="K2764" s="1"/>
    </row>
    <row r="2765" spans="1:11" x14ac:dyDescent="0.2">
      <c r="A2765" s="1"/>
      <c r="B2765" s="1"/>
      <c r="K2765" s="1"/>
    </row>
    <row r="2766" spans="1:11" x14ac:dyDescent="0.2">
      <c r="A2766" s="1"/>
      <c r="K2766" s="1"/>
    </row>
    <row r="2767" spans="1:11" x14ac:dyDescent="0.2">
      <c r="A2767" s="1"/>
      <c r="B2767" s="1"/>
      <c r="K2767" s="1"/>
    </row>
    <row r="2768" spans="1:11" x14ac:dyDescent="0.2">
      <c r="A2768" s="1"/>
      <c r="K2768" s="1"/>
    </row>
    <row r="2769" spans="1:11" x14ac:dyDescent="0.2">
      <c r="A2769" s="1"/>
      <c r="B2769" s="1"/>
      <c r="K2769" s="1"/>
    </row>
    <row r="2770" spans="1:11" x14ac:dyDescent="0.2">
      <c r="B2770" s="1"/>
      <c r="K2770" s="1"/>
    </row>
    <row r="2771" spans="1:11" x14ac:dyDescent="0.2">
      <c r="A2771" s="1"/>
      <c r="K2771" s="1"/>
    </row>
    <row r="2772" spans="1:11" x14ac:dyDescent="0.2">
      <c r="A2772" s="1"/>
      <c r="B2772" s="1"/>
      <c r="K2772" s="1"/>
    </row>
    <row r="2773" spans="1:11" x14ac:dyDescent="0.2">
      <c r="A2773" s="1"/>
      <c r="B2773" s="1"/>
      <c r="K2773" s="1"/>
    </row>
    <row r="2774" spans="1:11" x14ac:dyDescent="0.2">
      <c r="A2774" s="1"/>
      <c r="B2774" s="1"/>
      <c r="K2774" s="1"/>
    </row>
    <row r="2775" spans="1:11" x14ac:dyDescent="0.2">
      <c r="A2775" s="1"/>
      <c r="B2775" s="1"/>
      <c r="K2775" s="1"/>
    </row>
    <row r="2776" spans="1:11" x14ac:dyDescent="0.2">
      <c r="A2776" s="1"/>
      <c r="B2776" s="1"/>
      <c r="K2776" s="1"/>
    </row>
    <row r="2777" spans="1:11" x14ac:dyDescent="0.2">
      <c r="A2777" s="1"/>
      <c r="K2777" s="1"/>
    </row>
    <row r="2778" spans="1:11" x14ac:dyDescent="0.2">
      <c r="B2778" s="1"/>
      <c r="K2778" s="1"/>
    </row>
    <row r="2779" spans="1:11" x14ac:dyDescent="0.2">
      <c r="A2779" s="1"/>
      <c r="B2779" s="1"/>
      <c r="K2779" s="1"/>
    </row>
    <row r="2780" spans="1:11" x14ac:dyDescent="0.2">
      <c r="A2780" s="1"/>
      <c r="B2780" s="1"/>
      <c r="K2780" s="1"/>
    </row>
    <row r="2781" spans="1:11" x14ac:dyDescent="0.2">
      <c r="A2781" s="1"/>
      <c r="B2781" s="1"/>
      <c r="K2781" s="1"/>
    </row>
    <row r="2782" spans="1:11" x14ac:dyDescent="0.2">
      <c r="A2782" s="1"/>
      <c r="B2782" s="1"/>
      <c r="K2782" s="1"/>
    </row>
    <row r="2783" spans="1:11" x14ac:dyDescent="0.2">
      <c r="A2783" s="1"/>
      <c r="B2783" s="1"/>
      <c r="K2783" s="1"/>
    </row>
    <row r="2784" spans="1:11" x14ac:dyDescent="0.2">
      <c r="A2784" s="1"/>
      <c r="B2784" s="1"/>
      <c r="K2784" s="1"/>
    </row>
    <row r="2785" spans="1:11" x14ac:dyDescent="0.2">
      <c r="A2785" s="1"/>
      <c r="B2785" s="1"/>
      <c r="K2785" s="1"/>
    </row>
    <row r="2786" spans="1:11" x14ac:dyDescent="0.2">
      <c r="A2786" s="1"/>
      <c r="B2786" s="1"/>
      <c r="K2786" s="1"/>
    </row>
    <row r="2787" spans="1:11" x14ac:dyDescent="0.2">
      <c r="A2787" s="1"/>
      <c r="B2787" s="1"/>
      <c r="K2787" s="1"/>
    </row>
    <row r="2788" spans="1:11" x14ac:dyDescent="0.2">
      <c r="A2788" s="1"/>
      <c r="B2788" s="1"/>
      <c r="K2788" s="1"/>
    </row>
    <row r="2789" spans="1:11" x14ac:dyDescent="0.2">
      <c r="A2789" s="1"/>
      <c r="B2789" s="1"/>
      <c r="K2789" s="1"/>
    </row>
    <row r="2790" spans="1:11" x14ac:dyDescent="0.2">
      <c r="A2790" s="1"/>
      <c r="B2790" s="1"/>
      <c r="K2790" s="1"/>
    </row>
    <row r="2791" spans="1:11" x14ac:dyDescent="0.2">
      <c r="A2791" s="1"/>
      <c r="B2791" s="1"/>
      <c r="K2791" s="1"/>
    </row>
    <row r="2792" spans="1:11" x14ac:dyDescent="0.2">
      <c r="A2792" s="1"/>
      <c r="K2792" s="1"/>
    </row>
    <row r="2793" spans="1:11" x14ac:dyDescent="0.2">
      <c r="A2793" s="1"/>
      <c r="B2793" s="1"/>
      <c r="K2793" s="1"/>
    </row>
    <row r="2794" spans="1:11" x14ac:dyDescent="0.2">
      <c r="A2794" s="1"/>
      <c r="B2794" s="1"/>
      <c r="K2794" s="1"/>
    </row>
    <row r="2795" spans="1:11" x14ac:dyDescent="0.2">
      <c r="A2795" s="1"/>
      <c r="B2795" s="1"/>
      <c r="K2795" s="1"/>
    </row>
    <row r="2796" spans="1:11" x14ac:dyDescent="0.2">
      <c r="A2796" s="1"/>
      <c r="B2796" s="1"/>
      <c r="K2796" s="1"/>
    </row>
    <row r="2797" spans="1:11" x14ac:dyDescent="0.2">
      <c r="A2797" s="1"/>
      <c r="B2797" s="1"/>
      <c r="K2797" s="1"/>
    </row>
    <row r="2798" spans="1:11" x14ac:dyDescent="0.2">
      <c r="A2798" s="1"/>
      <c r="B2798" s="1"/>
      <c r="K2798" s="1"/>
    </row>
    <row r="2799" spans="1:11" x14ac:dyDescent="0.2">
      <c r="A2799" s="1"/>
      <c r="B2799" s="1"/>
      <c r="K2799" s="1"/>
    </row>
    <row r="2800" spans="1:11" x14ac:dyDescent="0.2">
      <c r="A2800" s="1"/>
      <c r="B2800" s="1"/>
      <c r="K2800" s="1"/>
    </row>
    <row r="2801" spans="1:11" x14ac:dyDescent="0.2">
      <c r="A2801" s="1"/>
      <c r="B2801" s="1"/>
      <c r="K2801" s="1"/>
    </row>
    <row r="2802" spans="1:11" x14ac:dyDescent="0.2">
      <c r="A2802" s="1"/>
      <c r="B2802" s="1"/>
      <c r="K2802" s="1"/>
    </row>
    <row r="2803" spans="1:11" x14ac:dyDescent="0.2">
      <c r="A2803" s="1"/>
      <c r="B2803" s="1"/>
      <c r="K2803" s="1"/>
    </row>
    <row r="2804" spans="1:11" x14ac:dyDescent="0.2">
      <c r="A2804" s="1"/>
      <c r="K2804" s="1"/>
    </row>
    <row r="2805" spans="1:11" x14ac:dyDescent="0.2">
      <c r="A2805" s="1"/>
      <c r="B2805" s="1"/>
      <c r="K2805" s="1"/>
    </row>
    <row r="2806" spans="1:11" x14ac:dyDescent="0.2">
      <c r="A2806" s="1"/>
      <c r="B2806" s="1"/>
      <c r="K2806" s="1"/>
    </row>
    <row r="2807" spans="1:11" x14ac:dyDescent="0.2">
      <c r="A2807" s="1"/>
      <c r="B2807" s="1"/>
      <c r="K2807" s="1"/>
    </row>
    <row r="2808" spans="1:11" x14ac:dyDescent="0.2">
      <c r="A2808" s="1"/>
      <c r="B2808" s="1"/>
      <c r="K2808" s="1"/>
    </row>
    <row r="2809" spans="1:11" x14ac:dyDescent="0.2">
      <c r="A2809" s="1"/>
      <c r="B2809" s="1"/>
      <c r="K2809" s="1"/>
    </row>
    <row r="2810" spans="1:11" x14ac:dyDescent="0.2">
      <c r="A2810" s="1"/>
      <c r="B2810" s="1"/>
      <c r="K2810" s="1"/>
    </row>
    <row r="2811" spans="1:11" x14ac:dyDescent="0.2">
      <c r="A2811" s="1"/>
      <c r="K2811" s="1"/>
    </row>
    <row r="2812" spans="1:11" x14ac:dyDescent="0.2">
      <c r="B2812" s="1"/>
      <c r="K2812" s="1"/>
    </row>
    <row r="2813" spans="1:11" x14ac:dyDescent="0.2">
      <c r="A2813" s="1"/>
      <c r="K2813" s="1"/>
    </row>
    <row r="2814" spans="1:11" x14ac:dyDescent="0.2">
      <c r="A2814" s="1"/>
      <c r="B2814" s="1"/>
      <c r="K2814" s="1"/>
    </row>
    <row r="2815" spans="1:11" x14ac:dyDescent="0.2">
      <c r="A2815" s="1"/>
      <c r="B2815" s="1"/>
      <c r="K2815" s="1"/>
    </row>
    <row r="2816" spans="1:11" x14ac:dyDescent="0.2">
      <c r="A2816" s="1"/>
      <c r="B2816" s="1"/>
      <c r="K2816" s="1"/>
    </row>
    <row r="2817" spans="1:11" x14ac:dyDescent="0.2">
      <c r="A2817" s="1"/>
      <c r="K2817" s="1"/>
    </row>
    <row r="2818" spans="1:11" x14ac:dyDescent="0.2">
      <c r="A2818" s="1"/>
      <c r="B2818" s="1"/>
      <c r="K2818" s="1"/>
    </row>
    <row r="2819" spans="1:11" x14ac:dyDescent="0.2">
      <c r="A2819" s="1"/>
      <c r="B2819" s="1"/>
      <c r="K2819" s="1"/>
    </row>
    <row r="2820" spans="1:11" x14ac:dyDescent="0.2">
      <c r="A2820" s="1"/>
      <c r="B2820" s="1"/>
      <c r="K2820" s="1"/>
    </row>
    <row r="2821" spans="1:11" x14ac:dyDescent="0.2">
      <c r="A2821" s="1"/>
      <c r="B2821" s="1"/>
      <c r="K2821" s="1"/>
    </row>
    <row r="2822" spans="1:11" x14ac:dyDescent="0.2">
      <c r="A2822" s="1"/>
      <c r="B2822" s="1"/>
      <c r="K2822" s="1"/>
    </row>
    <row r="2823" spans="1:11" x14ac:dyDescent="0.2">
      <c r="A2823" s="1"/>
      <c r="B2823" s="1"/>
      <c r="K2823" s="1"/>
    </row>
    <row r="2824" spans="1:11" x14ac:dyDescent="0.2">
      <c r="A2824" s="1"/>
      <c r="B2824" s="1"/>
      <c r="K2824" s="1"/>
    </row>
    <row r="2825" spans="1:11" x14ac:dyDescent="0.2">
      <c r="A2825" s="1"/>
      <c r="B2825" s="1"/>
      <c r="K2825" s="1"/>
    </row>
    <row r="2826" spans="1:11" x14ac:dyDescent="0.2">
      <c r="A2826" s="1"/>
      <c r="B2826" s="1"/>
      <c r="K2826" s="1"/>
    </row>
    <row r="2827" spans="1:11" x14ac:dyDescent="0.2">
      <c r="A2827" s="1"/>
      <c r="B2827" s="1"/>
      <c r="K2827" s="1"/>
    </row>
    <row r="2828" spans="1:11" x14ac:dyDescent="0.2">
      <c r="A2828" s="1"/>
      <c r="B2828" s="1"/>
      <c r="K2828" s="1"/>
    </row>
    <row r="2829" spans="1:11" x14ac:dyDescent="0.2">
      <c r="A2829" s="1"/>
      <c r="B2829" s="1"/>
      <c r="K2829" s="1"/>
    </row>
    <row r="2830" spans="1:11" x14ac:dyDescent="0.2">
      <c r="A2830" s="1"/>
      <c r="B2830" s="1"/>
      <c r="K2830" s="1"/>
    </row>
    <row r="2831" spans="1:11" x14ac:dyDescent="0.2">
      <c r="A2831" s="1"/>
      <c r="B2831" s="1"/>
      <c r="K2831" s="1"/>
    </row>
    <row r="2832" spans="1:11" x14ac:dyDescent="0.2">
      <c r="A2832" s="1"/>
      <c r="B2832" s="1"/>
      <c r="K2832" s="1"/>
    </row>
    <row r="2833" spans="1:11" x14ac:dyDescent="0.2">
      <c r="A2833" s="1"/>
      <c r="B2833" s="1"/>
      <c r="K2833" s="1"/>
    </row>
    <row r="2834" spans="1:11" x14ac:dyDescent="0.2">
      <c r="A2834" s="1"/>
      <c r="B2834" s="1"/>
      <c r="K2834" s="1"/>
    </row>
    <row r="2835" spans="1:11" x14ac:dyDescent="0.2">
      <c r="A2835" s="1"/>
      <c r="B2835" s="1"/>
      <c r="K2835" s="1"/>
    </row>
    <row r="2836" spans="1:11" x14ac:dyDescent="0.2">
      <c r="A2836" s="1"/>
      <c r="B2836" s="1"/>
      <c r="K2836" s="1"/>
    </row>
    <row r="2837" spans="1:11" x14ac:dyDescent="0.2">
      <c r="A2837" s="1"/>
      <c r="B2837" s="1"/>
      <c r="K2837" s="1"/>
    </row>
    <row r="2838" spans="1:11" x14ac:dyDescent="0.2">
      <c r="A2838" s="1"/>
      <c r="K2838" s="1"/>
    </row>
    <row r="2839" spans="1:11" x14ac:dyDescent="0.2">
      <c r="A2839" s="1"/>
      <c r="B2839" s="1"/>
      <c r="K2839" s="1"/>
    </row>
    <row r="2840" spans="1:11" x14ac:dyDescent="0.2">
      <c r="A2840" s="1"/>
      <c r="B2840" s="1"/>
      <c r="K2840" s="1"/>
    </row>
    <row r="2841" spans="1:11" x14ac:dyDescent="0.2">
      <c r="A2841" s="1"/>
      <c r="B2841" s="1"/>
      <c r="K2841" s="1"/>
    </row>
    <row r="2842" spans="1:11" x14ac:dyDescent="0.2">
      <c r="A2842" s="1"/>
      <c r="B2842" s="1"/>
      <c r="K2842" s="1"/>
    </row>
    <row r="2843" spans="1:11" x14ac:dyDescent="0.2">
      <c r="A2843" s="1"/>
      <c r="B2843" s="1"/>
      <c r="K2843" s="1"/>
    </row>
    <row r="2844" spans="1:11" x14ac:dyDescent="0.2">
      <c r="A2844" s="1"/>
      <c r="B2844" s="1"/>
      <c r="K2844" s="1"/>
    </row>
    <row r="2845" spans="1:11" x14ac:dyDescent="0.2">
      <c r="A2845" s="1"/>
      <c r="B2845" s="1"/>
      <c r="K2845" s="1"/>
    </row>
    <row r="2846" spans="1:11" x14ac:dyDescent="0.2">
      <c r="A2846" s="1"/>
      <c r="B2846" s="1"/>
      <c r="K2846" s="1"/>
    </row>
    <row r="2847" spans="1:11" x14ac:dyDescent="0.2">
      <c r="A2847" s="1"/>
      <c r="B2847" s="1"/>
      <c r="K2847" s="1"/>
    </row>
    <row r="2848" spans="1:11" x14ac:dyDescent="0.2">
      <c r="A2848" s="1"/>
      <c r="B2848" s="1"/>
      <c r="K2848" s="1"/>
    </row>
    <row r="2849" spans="1:11" x14ac:dyDescent="0.2">
      <c r="A2849" s="1"/>
      <c r="B2849" s="1"/>
      <c r="K2849" s="1"/>
    </row>
    <row r="2850" spans="1:11" x14ac:dyDescent="0.2">
      <c r="A2850" s="1"/>
      <c r="B2850" s="1"/>
      <c r="K2850" s="1"/>
    </row>
    <row r="2851" spans="1:11" x14ac:dyDescent="0.2">
      <c r="A2851" s="1"/>
      <c r="B2851" s="1"/>
      <c r="K2851" s="1"/>
    </row>
    <row r="2852" spans="1:11" x14ac:dyDescent="0.2">
      <c r="A2852" s="1"/>
      <c r="B2852" s="1"/>
      <c r="K2852" s="1"/>
    </row>
    <row r="2853" spans="1:11" x14ac:dyDescent="0.2">
      <c r="A2853" s="1"/>
      <c r="B2853" s="1"/>
      <c r="K2853" s="1"/>
    </row>
    <row r="2854" spans="1:11" x14ac:dyDescent="0.2">
      <c r="A2854" s="1"/>
      <c r="B2854" s="1"/>
      <c r="K2854" s="1"/>
    </row>
    <row r="2855" spans="1:11" x14ac:dyDescent="0.2">
      <c r="A2855" s="1"/>
      <c r="B2855" s="1"/>
      <c r="K2855" s="1"/>
    </row>
    <row r="2856" spans="1:11" x14ac:dyDescent="0.2">
      <c r="A2856" s="1"/>
      <c r="K2856" s="1"/>
    </row>
    <row r="2857" spans="1:11" x14ac:dyDescent="0.2">
      <c r="A2857" s="1"/>
      <c r="B2857" s="1"/>
      <c r="K2857" s="1"/>
    </row>
    <row r="2858" spans="1:11" x14ac:dyDescent="0.2">
      <c r="A2858" s="1"/>
      <c r="B2858" s="1"/>
      <c r="K2858" s="1"/>
    </row>
    <row r="2859" spans="1:11" x14ac:dyDescent="0.2">
      <c r="A2859" s="1"/>
      <c r="K2859" s="1"/>
    </row>
    <row r="2860" spans="1:11" x14ac:dyDescent="0.2">
      <c r="A2860" s="1"/>
      <c r="B2860" s="1"/>
      <c r="K2860" s="1"/>
    </row>
    <row r="2861" spans="1:11" x14ac:dyDescent="0.2">
      <c r="A2861" s="1"/>
      <c r="B2861" s="1"/>
      <c r="K2861" s="1"/>
    </row>
    <row r="2862" spans="1:11" x14ac:dyDescent="0.2">
      <c r="A2862" s="1"/>
      <c r="B2862" s="1"/>
      <c r="K2862" s="1"/>
    </row>
    <row r="2863" spans="1:11" x14ac:dyDescent="0.2">
      <c r="A2863" s="1"/>
      <c r="B2863" s="1"/>
      <c r="K2863" s="1"/>
    </row>
    <row r="2864" spans="1:11" x14ac:dyDescent="0.2">
      <c r="A2864" s="1"/>
      <c r="B2864" s="1"/>
      <c r="K2864" s="1"/>
    </row>
    <row r="2865" spans="1:11" x14ac:dyDescent="0.2">
      <c r="A2865" s="1"/>
      <c r="K2865" s="1"/>
    </row>
  </sheetData>
  <pageMargins left="0.75" right="0.75" top="1" bottom="1" header="0.5" footer="0.5"/>
  <ignoredErrors>
    <ignoredError sqref="S24 S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sensor_log_baseline</vt:lpstr>
      <vt:lpstr>sensor_log_cpu</vt:lpstr>
      <vt:lpstr>sensor_log_iperf</vt:lpstr>
      <vt:lpstr>sensor_log_baseline_tc</vt:lpstr>
      <vt:lpstr>sensor_log_cpu_tc</vt:lpstr>
      <vt:lpstr>sensor_log_iperf_tc</vt:lpstr>
      <vt:lpstr>sensor_log_cpu_orig</vt:lpstr>
      <vt:lpstr>sensor_log_baseline_tc_orig</vt:lpstr>
      <vt:lpstr>sensor_log_cpu_tc_orig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Thurman, Jacob</cp:lastModifiedBy>
  <cp:revision/>
  <dcterms:created xsi:type="dcterms:W3CDTF">2025-12-01T19:16:51Z</dcterms:created>
  <dcterms:modified xsi:type="dcterms:W3CDTF">2025-12-12T20:13:43Z</dcterms:modified>
  <cp:category/>
  <cp:contentStatus/>
</cp:coreProperties>
</file>